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enovo\Downloads\ClinchCloud Solutions\Exercises\New York Citi Bike\Results\Dashboard\Excel\"/>
    </mc:Choice>
  </mc:AlternateContent>
  <xr:revisionPtr revIDLastSave="0" documentId="13_ncr:1_{11B01CA8-E62C-4A3D-BF1F-46A4F56B821E}" xr6:coauthVersionLast="47" xr6:coauthVersionMax="47" xr10:uidLastSave="{00000000-0000-0000-0000-000000000000}"/>
  <bookViews>
    <workbookView xWindow="-108" yWindow="-108" windowWidth="23256" windowHeight="12456" firstSheet="6" activeTab="10" xr2:uid="{00000000-000D-0000-FFFF-FFFF00000000}"/>
  </bookViews>
  <sheets>
    <sheet name="Data" sheetId="1" r:id="rId1"/>
    <sheet name="Top Pick Up" sheetId="11" r:id="rId2"/>
    <sheet name="Top Drop-off" sheetId="3" r:id="rId3"/>
    <sheet name="Avg Trip Dur. by Age Gr" sheetId="4" r:id="rId4"/>
    <sheet name="Rentals by Age Group" sheetId="5" r:id="rId5"/>
    <sheet name="Weekly Analysis" sheetId="7" r:id="rId6"/>
    <sheet name="User Type" sheetId="10" r:id="rId7"/>
    <sheet name="Weather VS avg trip dur" sheetId="12" r:id="rId8"/>
    <sheet name="Age-group VS avg trip dura" sheetId="13" r:id="rId9"/>
    <sheet name="Dashboard" sheetId="8" r:id="rId10"/>
    <sheet name="DASHBOARD1" sheetId="14" r:id="rId11"/>
  </sheets>
  <definedNames>
    <definedName name="_xlchart.v1.0" hidden="1">'Age-group VS avg trip dura'!$D$4:$D$10</definedName>
    <definedName name="_xlchart.v1.1" hidden="1">'Age-group VS avg trip dura'!$E$4:$E$10</definedName>
    <definedName name="_xlchart.v1.2" hidden="1">'Age-group VS avg trip dura'!$D$4:$D$10</definedName>
    <definedName name="_xlchart.v1.3" hidden="1">'Age-group VS avg trip dura'!$E$4:$E$10</definedName>
    <definedName name="_xlcn.WorksheetConnection_DataA1Q168451" hidden="1">Data!$A$1:$Q$16845</definedName>
    <definedName name="_xlcn.WorksheetConnection_DataA1R168451" hidden="1">Data!$A$1:$R$16845</definedName>
  </definedNames>
  <calcPr calcId="191029"/>
  <pivotCaches>
    <pivotCache cacheId="1018" r:id="rId12"/>
    <pivotCache cacheId="1021" r:id="rId13"/>
    <pivotCache cacheId="1024" r:id="rId14"/>
    <pivotCache cacheId="1027" r:id="rId15"/>
    <pivotCache cacheId="1033" r:id="rId16"/>
    <pivotCache cacheId="1036" r:id="rId17"/>
    <pivotCache cacheId="1040" r:id="rId18"/>
    <pivotCache cacheId="1049" r:id="rId19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Data!$A$1:$Q$16845"/>
          <x15:modelTable id="Range 1" name="Range 1" connection="WorksheetConnection_Data!$A$1:$R$16845"/>
        </x15:modelTables>
      </x15:dataModel>
    </ext>
  </extLst>
</workbook>
</file>

<file path=xl/calcChain.xml><?xml version="1.0" encoding="utf-8"?>
<calcChain xmlns="http://schemas.openxmlformats.org/spreadsheetml/2006/main">
  <c r="E4" i="12" l="1"/>
  <c r="E5" i="12"/>
  <c r="E6" i="12"/>
  <c r="E7" i="12"/>
  <c r="E8" i="12"/>
  <c r="E9" i="12"/>
  <c r="E10" i="12"/>
  <c r="E11" i="12"/>
  <c r="E12" i="12"/>
  <c r="E13" i="12"/>
  <c r="E14" i="12"/>
  <c r="D6" i="12"/>
  <c r="D7" i="12"/>
  <c r="D8" i="12"/>
  <c r="D9" i="12"/>
  <c r="D10" i="12"/>
  <c r="D11" i="12"/>
  <c r="D12" i="12"/>
  <c r="D13" i="12"/>
  <c r="D14" i="12"/>
  <c r="D5" i="12"/>
  <c r="D4" i="12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15481" i="1"/>
  <c r="R15482" i="1"/>
  <c r="R15483" i="1"/>
  <c r="R15484" i="1"/>
  <c r="R15485" i="1"/>
  <c r="R15486" i="1"/>
  <c r="R15487" i="1"/>
  <c r="R15488" i="1"/>
  <c r="R15489" i="1"/>
  <c r="R15490" i="1"/>
  <c r="R15491" i="1"/>
  <c r="R15492" i="1"/>
  <c r="R15493" i="1"/>
  <c r="R15494" i="1"/>
  <c r="R15495" i="1"/>
  <c r="R15496" i="1"/>
  <c r="R15497" i="1"/>
  <c r="R15498" i="1"/>
  <c r="R15499" i="1"/>
  <c r="R15500" i="1"/>
  <c r="R15501" i="1"/>
  <c r="R15502" i="1"/>
  <c r="R15503" i="1"/>
  <c r="R15504" i="1"/>
  <c r="R15505" i="1"/>
  <c r="R15506" i="1"/>
  <c r="R15507" i="1"/>
  <c r="R15508" i="1"/>
  <c r="R15509" i="1"/>
  <c r="R15510" i="1"/>
  <c r="R15511" i="1"/>
  <c r="R15512" i="1"/>
  <c r="R15513" i="1"/>
  <c r="R15514" i="1"/>
  <c r="R15515" i="1"/>
  <c r="R15516" i="1"/>
  <c r="R15517" i="1"/>
  <c r="R15518" i="1"/>
  <c r="R15519" i="1"/>
  <c r="R15520" i="1"/>
  <c r="R15521" i="1"/>
  <c r="R15522" i="1"/>
  <c r="R15523" i="1"/>
  <c r="R15524" i="1"/>
  <c r="R15525" i="1"/>
  <c r="R15526" i="1"/>
  <c r="R15527" i="1"/>
  <c r="R15528" i="1"/>
  <c r="R15529" i="1"/>
  <c r="R15530" i="1"/>
  <c r="R15531" i="1"/>
  <c r="R15532" i="1"/>
  <c r="R15533" i="1"/>
  <c r="R15534" i="1"/>
  <c r="R15535" i="1"/>
  <c r="R15536" i="1"/>
  <c r="R15537" i="1"/>
  <c r="R15538" i="1"/>
  <c r="R15539" i="1"/>
  <c r="R15540" i="1"/>
  <c r="R15541" i="1"/>
  <c r="R15542" i="1"/>
  <c r="R15543" i="1"/>
  <c r="R15544" i="1"/>
  <c r="R15545" i="1"/>
  <c r="R15546" i="1"/>
  <c r="R15547" i="1"/>
  <c r="R15548" i="1"/>
  <c r="R15549" i="1"/>
  <c r="R15550" i="1"/>
  <c r="R15551" i="1"/>
  <c r="R15552" i="1"/>
  <c r="R15553" i="1"/>
  <c r="R15554" i="1"/>
  <c r="R15555" i="1"/>
  <c r="R15556" i="1"/>
  <c r="R15557" i="1"/>
  <c r="R15558" i="1"/>
  <c r="R15559" i="1"/>
  <c r="R15560" i="1"/>
  <c r="R15561" i="1"/>
  <c r="R15562" i="1"/>
  <c r="R15563" i="1"/>
  <c r="R15564" i="1"/>
  <c r="R15565" i="1"/>
  <c r="R15566" i="1"/>
  <c r="R15567" i="1"/>
  <c r="R15568" i="1"/>
  <c r="R15569" i="1"/>
  <c r="R15570" i="1"/>
  <c r="R15571" i="1"/>
  <c r="R15572" i="1"/>
  <c r="R15573" i="1"/>
  <c r="R15574" i="1"/>
  <c r="R15575" i="1"/>
  <c r="R15576" i="1"/>
  <c r="R15577" i="1"/>
  <c r="R15578" i="1"/>
  <c r="R15579" i="1"/>
  <c r="R15580" i="1"/>
  <c r="R15581" i="1"/>
  <c r="R15582" i="1"/>
  <c r="R15583" i="1"/>
  <c r="R15584" i="1"/>
  <c r="R15585" i="1"/>
  <c r="R15586" i="1"/>
  <c r="R15587" i="1"/>
  <c r="R15588" i="1"/>
  <c r="R15589" i="1"/>
  <c r="R15590" i="1"/>
  <c r="R15591" i="1"/>
  <c r="R15592" i="1"/>
  <c r="R15593" i="1"/>
  <c r="R15594" i="1"/>
  <c r="R15595" i="1"/>
  <c r="R15596" i="1"/>
  <c r="R15597" i="1"/>
  <c r="R15598" i="1"/>
  <c r="R15599" i="1"/>
  <c r="R15600" i="1"/>
  <c r="R15601" i="1"/>
  <c r="R15602" i="1"/>
  <c r="R15603" i="1"/>
  <c r="R15604" i="1"/>
  <c r="R15605" i="1"/>
  <c r="R15606" i="1"/>
  <c r="R15607" i="1"/>
  <c r="R15608" i="1"/>
  <c r="R15609" i="1"/>
  <c r="R15610" i="1"/>
  <c r="R15611" i="1"/>
  <c r="R15612" i="1"/>
  <c r="R15613" i="1"/>
  <c r="R15614" i="1"/>
  <c r="R15615" i="1"/>
  <c r="R15616" i="1"/>
  <c r="R15617" i="1"/>
  <c r="R15618" i="1"/>
  <c r="R15619" i="1"/>
  <c r="R15620" i="1"/>
  <c r="R15621" i="1"/>
  <c r="R15622" i="1"/>
  <c r="R15623" i="1"/>
  <c r="R15624" i="1"/>
  <c r="R15625" i="1"/>
  <c r="R15626" i="1"/>
  <c r="R15627" i="1"/>
  <c r="R15628" i="1"/>
  <c r="R15629" i="1"/>
  <c r="R15630" i="1"/>
  <c r="R15631" i="1"/>
  <c r="R15632" i="1"/>
  <c r="R15633" i="1"/>
  <c r="R15634" i="1"/>
  <c r="R15635" i="1"/>
  <c r="R15636" i="1"/>
  <c r="R15637" i="1"/>
  <c r="R15638" i="1"/>
  <c r="R15639" i="1"/>
  <c r="R15640" i="1"/>
  <c r="R15641" i="1"/>
  <c r="R15642" i="1"/>
  <c r="R15643" i="1"/>
  <c r="R15644" i="1"/>
  <c r="R15645" i="1"/>
  <c r="R15646" i="1"/>
  <c r="R15647" i="1"/>
  <c r="R15648" i="1"/>
  <c r="R15649" i="1"/>
  <c r="R15650" i="1"/>
  <c r="R15651" i="1"/>
  <c r="R15652" i="1"/>
  <c r="R15653" i="1"/>
  <c r="R15654" i="1"/>
  <c r="R15655" i="1"/>
  <c r="R15656" i="1"/>
  <c r="R15657" i="1"/>
  <c r="R15658" i="1"/>
  <c r="R15659" i="1"/>
  <c r="R15660" i="1"/>
  <c r="R15661" i="1"/>
  <c r="R15662" i="1"/>
  <c r="R15663" i="1"/>
  <c r="R15664" i="1"/>
  <c r="R15665" i="1"/>
  <c r="R15666" i="1"/>
  <c r="R15667" i="1"/>
  <c r="R15668" i="1"/>
  <c r="R15669" i="1"/>
  <c r="R15670" i="1"/>
  <c r="R15671" i="1"/>
  <c r="R15672" i="1"/>
  <c r="R15673" i="1"/>
  <c r="R15674" i="1"/>
  <c r="R15675" i="1"/>
  <c r="R15676" i="1"/>
  <c r="R15677" i="1"/>
  <c r="R15678" i="1"/>
  <c r="R15679" i="1"/>
  <c r="R15680" i="1"/>
  <c r="R15681" i="1"/>
  <c r="R15682" i="1"/>
  <c r="R15683" i="1"/>
  <c r="R15684" i="1"/>
  <c r="R15685" i="1"/>
  <c r="R15686" i="1"/>
  <c r="R15687" i="1"/>
  <c r="R15688" i="1"/>
  <c r="R15689" i="1"/>
  <c r="R15690" i="1"/>
  <c r="R15691" i="1"/>
  <c r="R15692" i="1"/>
  <c r="R15693" i="1"/>
  <c r="R15694" i="1"/>
  <c r="R15695" i="1"/>
  <c r="R15696" i="1"/>
  <c r="R15697" i="1"/>
  <c r="R15698" i="1"/>
  <c r="R15699" i="1"/>
  <c r="R15700" i="1"/>
  <c r="R15701" i="1"/>
  <c r="R15702" i="1"/>
  <c r="R15703" i="1"/>
  <c r="R15704" i="1"/>
  <c r="R15705" i="1"/>
  <c r="R15706" i="1"/>
  <c r="R15707" i="1"/>
  <c r="R15708" i="1"/>
  <c r="R15709" i="1"/>
  <c r="R15710" i="1"/>
  <c r="R15711" i="1"/>
  <c r="R15712" i="1"/>
  <c r="R15713" i="1"/>
  <c r="R15714" i="1"/>
  <c r="R15715" i="1"/>
  <c r="R15716" i="1"/>
  <c r="R15717" i="1"/>
  <c r="R15718" i="1"/>
  <c r="R15719" i="1"/>
  <c r="R15720" i="1"/>
  <c r="R15721" i="1"/>
  <c r="R15722" i="1"/>
  <c r="R15723" i="1"/>
  <c r="R15724" i="1"/>
  <c r="R15725" i="1"/>
  <c r="R15726" i="1"/>
  <c r="R15727" i="1"/>
  <c r="R15728" i="1"/>
  <c r="R15729" i="1"/>
  <c r="R15730" i="1"/>
  <c r="R15731" i="1"/>
  <c r="R15732" i="1"/>
  <c r="R15733" i="1"/>
  <c r="R15734" i="1"/>
  <c r="R15735" i="1"/>
  <c r="R15736" i="1"/>
  <c r="R15737" i="1"/>
  <c r="R15738" i="1"/>
  <c r="R15739" i="1"/>
  <c r="R15740" i="1"/>
  <c r="R15741" i="1"/>
  <c r="R15742" i="1"/>
  <c r="R15743" i="1"/>
  <c r="R15744" i="1"/>
  <c r="R15745" i="1"/>
  <c r="R15746" i="1"/>
  <c r="R15747" i="1"/>
  <c r="R15748" i="1"/>
  <c r="R15749" i="1"/>
  <c r="R15750" i="1"/>
  <c r="R15751" i="1"/>
  <c r="R15752" i="1"/>
  <c r="R15753" i="1"/>
  <c r="R15754" i="1"/>
  <c r="R15755" i="1"/>
  <c r="R15756" i="1"/>
  <c r="R15757" i="1"/>
  <c r="R15758" i="1"/>
  <c r="R15759" i="1"/>
  <c r="R15760" i="1"/>
  <c r="R15761" i="1"/>
  <c r="R15762" i="1"/>
  <c r="R15763" i="1"/>
  <c r="R15764" i="1"/>
  <c r="R15765" i="1"/>
  <c r="R15766" i="1"/>
  <c r="R15767" i="1"/>
  <c r="R15768" i="1"/>
  <c r="R15769" i="1"/>
  <c r="R15770" i="1"/>
  <c r="R15771" i="1"/>
  <c r="R15772" i="1"/>
  <c r="R15773" i="1"/>
  <c r="R15774" i="1"/>
  <c r="R15775" i="1"/>
  <c r="R15776" i="1"/>
  <c r="R15777" i="1"/>
  <c r="R15778" i="1"/>
  <c r="R15779" i="1"/>
  <c r="R15780" i="1"/>
  <c r="R15781" i="1"/>
  <c r="R15782" i="1"/>
  <c r="R15783" i="1"/>
  <c r="R15784" i="1"/>
  <c r="R15785" i="1"/>
  <c r="R15786" i="1"/>
  <c r="R15787" i="1"/>
  <c r="R15788" i="1"/>
  <c r="R15789" i="1"/>
  <c r="R15790" i="1"/>
  <c r="R15791" i="1"/>
  <c r="R15792" i="1"/>
  <c r="R15793" i="1"/>
  <c r="R15794" i="1"/>
  <c r="R15795" i="1"/>
  <c r="R15796" i="1"/>
  <c r="R15797" i="1"/>
  <c r="R15798" i="1"/>
  <c r="R15799" i="1"/>
  <c r="R15800" i="1"/>
  <c r="R15801" i="1"/>
  <c r="R15802" i="1"/>
  <c r="R15803" i="1"/>
  <c r="R15804" i="1"/>
  <c r="R15805" i="1"/>
  <c r="R15806" i="1"/>
  <c r="R15807" i="1"/>
  <c r="R15808" i="1"/>
  <c r="R15809" i="1"/>
  <c r="R15810" i="1"/>
  <c r="R15811" i="1"/>
  <c r="R15812" i="1"/>
  <c r="R15813" i="1"/>
  <c r="R15814" i="1"/>
  <c r="R15815" i="1"/>
  <c r="R15816" i="1"/>
  <c r="R15817" i="1"/>
  <c r="R15818" i="1"/>
  <c r="R15819" i="1"/>
  <c r="R15820" i="1"/>
  <c r="R15821" i="1"/>
  <c r="R15822" i="1"/>
  <c r="R15823" i="1"/>
  <c r="R15824" i="1"/>
  <c r="R15825" i="1"/>
  <c r="R15826" i="1"/>
  <c r="R15827" i="1"/>
  <c r="R15828" i="1"/>
  <c r="R15829" i="1"/>
  <c r="R15830" i="1"/>
  <c r="R15831" i="1"/>
  <c r="R15832" i="1"/>
  <c r="R15833" i="1"/>
  <c r="R15834" i="1"/>
  <c r="R15835" i="1"/>
  <c r="R15836" i="1"/>
  <c r="R15837" i="1"/>
  <c r="R15838" i="1"/>
  <c r="R15839" i="1"/>
  <c r="R15840" i="1"/>
  <c r="R15841" i="1"/>
  <c r="R15842" i="1"/>
  <c r="R15843" i="1"/>
  <c r="R15844" i="1"/>
  <c r="R15845" i="1"/>
  <c r="R15846" i="1"/>
  <c r="R15847" i="1"/>
  <c r="R15848" i="1"/>
  <c r="R15849" i="1"/>
  <c r="R15850" i="1"/>
  <c r="R15851" i="1"/>
  <c r="R15852" i="1"/>
  <c r="R15853" i="1"/>
  <c r="R15854" i="1"/>
  <c r="R15855" i="1"/>
  <c r="R15856" i="1"/>
  <c r="R15857" i="1"/>
  <c r="R15858" i="1"/>
  <c r="R15859" i="1"/>
  <c r="R15860" i="1"/>
  <c r="R15861" i="1"/>
  <c r="R15862" i="1"/>
  <c r="R15863" i="1"/>
  <c r="R15864" i="1"/>
  <c r="R15865" i="1"/>
  <c r="R15866" i="1"/>
  <c r="R15867" i="1"/>
  <c r="R15868" i="1"/>
  <c r="R15869" i="1"/>
  <c r="R15870" i="1"/>
  <c r="R15871" i="1"/>
  <c r="R15872" i="1"/>
  <c r="R15873" i="1"/>
  <c r="R15874" i="1"/>
  <c r="R15875" i="1"/>
  <c r="R15876" i="1"/>
  <c r="R15877" i="1"/>
  <c r="R15878" i="1"/>
  <c r="R15879" i="1"/>
  <c r="R15880" i="1"/>
  <c r="R15881" i="1"/>
  <c r="R15882" i="1"/>
  <c r="R15883" i="1"/>
  <c r="R15884" i="1"/>
  <c r="R15885" i="1"/>
  <c r="R15886" i="1"/>
  <c r="R15887" i="1"/>
  <c r="R15888" i="1"/>
  <c r="R15889" i="1"/>
  <c r="R15890" i="1"/>
  <c r="R15891" i="1"/>
  <c r="R15892" i="1"/>
  <c r="R15893" i="1"/>
  <c r="R15894" i="1"/>
  <c r="R15895" i="1"/>
  <c r="R15896" i="1"/>
  <c r="R15897" i="1"/>
  <c r="R15898" i="1"/>
  <c r="R15899" i="1"/>
  <c r="R15900" i="1"/>
  <c r="R15901" i="1"/>
  <c r="R15902" i="1"/>
  <c r="R15903" i="1"/>
  <c r="R15904" i="1"/>
  <c r="R15905" i="1"/>
  <c r="R15906" i="1"/>
  <c r="R15907" i="1"/>
  <c r="R15908" i="1"/>
  <c r="R15909" i="1"/>
  <c r="R15910" i="1"/>
  <c r="R15911" i="1"/>
  <c r="R15912" i="1"/>
  <c r="R15913" i="1"/>
  <c r="R15914" i="1"/>
  <c r="R15915" i="1"/>
  <c r="R15916" i="1"/>
  <c r="R15917" i="1"/>
  <c r="R15918" i="1"/>
  <c r="R15919" i="1"/>
  <c r="R15920" i="1"/>
  <c r="R15921" i="1"/>
  <c r="R15922" i="1"/>
  <c r="R15923" i="1"/>
  <c r="R15924" i="1"/>
  <c r="R15925" i="1"/>
  <c r="R15926" i="1"/>
  <c r="R15927" i="1"/>
  <c r="R15928" i="1"/>
  <c r="R15929" i="1"/>
  <c r="R15930" i="1"/>
  <c r="R15931" i="1"/>
  <c r="R15932" i="1"/>
  <c r="R15933" i="1"/>
  <c r="R15934" i="1"/>
  <c r="R15935" i="1"/>
  <c r="R15936" i="1"/>
  <c r="R15937" i="1"/>
  <c r="R15938" i="1"/>
  <c r="R15939" i="1"/>
  <c r="R15940" i="1"/>
  <c r="R15941" i="1"/>
  <c r="R15942" i="1"/>
  <c r="R15943" i="1"/>
  <c r="R15944" i="1"/>
  <c r="R15945" i="1"/>
  <c r="R15946" i="1"/>
  <c r="R15947" i="1"/>
  <c r="R15948" i="1"/>
  <c r="R15949" i="1"/>
  <c r="R15950" i="1"/>
  <c r="R15951" i="1"/>
  <c r="R15952" i="1"/>
  <c r="R15953" i="1"/>
  <c r="R15954" i="1"/>
  <c r="R15955" i="1"/>
  <c r="R15956" i="1"/>
  <c r="R15957" i="1"/>
  <c r="R15958" i="1"/>
  <c r="R15959" i="1"/>
  <c r="R15960" i="1"/>
  <c r="R15961" i="1"/>
  <c r="R15962" i="1"/>
  <c r="R15963" i="1"/>
  <c r="R15964" i="1"/>
  <c r="R15965" i="1"/>
  <c r="R15966" i="1"/>
  <c r="R15967" i="1"/>
  <c r="R15968" i="1"/>
  <c r="R15969" i="1"/>
  <c r="R15970" i="1"/>
  <c r="R15971" i="1"/>
  <c r="R15972" i="1"/>
  <c r="R15973" i="1"/>
  <c r="R15974" i="1"/>
  <c r="R15975" i="1"/>
  <c r="R15976" i="1"/>
  <c r="R15977" i="1"/>
  <c r="R15978" i="1"/>
  <c r="R15979" i="1"/>
  <c r="R15980" i="1"/>
  <c r="R15981" i="1"/>
  <c r="R15982" i="1"/>
  <c r="R15983" i="1"/>
  <c r="R15984" i="1"/>
  <c r="R15985" i="1"/>
  <c r="R15986" i="1"/>
  <c r="R15987" i="1"/>
  <c r="R15988" i="1"/>
  <c r="R15989" i="1"/>
  <c r="R15990" i="1"/>
  <c r="R15991" i="1"/>
  <c r="R15992" i="1"/>
  <c r="R15993" i="1"/>
  <c r="R15994" i="1"/>
  <c r="R15995" i="1"/>
  <c r="R15996" i="1"/>
  <c r="R15997" i="1"/>
  <c r="R15998" i="1"/>
  <c r="R15999" i="1"/>
  <c r="R16000" i="1"/>
  <c r="R16001" i="1"/>
  <c r="R16002" i="1"/>
  <c r="R16003" i="1"/>
  <c r="R16004" i="1"/>
  <c r="R16005" i="1"/>
  <c r="R16006" i="1"/>
  <c r="R16007" i="1"/>
  <c r="R16008" i="1"/>
  <c r="R16009" i="1"/>
  <c r="R16010" i="1"/>
  <c r="R16011" i="1"/>
  <c r="R16012" i="1"/>
  <c r="R16013" i="1"/>
  <c r="R16014" i="1"/>
  <c r="R16015" i="1"/>
  <c r="R16016" i="1"/>
  <c r="R16017" i="1"/>
  <c r="R16018" i="1"/>
  <c r="R16019" i="1"/>
  <c r="R16020" i="1"/>
  <c r="R16021" i="1"/>
  <c r="R16022" i="1"/>
  <c r="R16023" i="1"/>
  <c r="R16024" i="1"/>
  <c r="R16025" i="1"/>
  <c r="R16026" i="1"/>
  <c r="R16027" i="1"/>
  <c r="R16028" i="1"/>
  <c r="R16029" i="1"/>
  <c r="R16030" i="1"/>
  <c r="R16031" i="1"/>
  <c r="R16032" i="1"/>
  <c r="R16033" i="1"/>
  <c r="R16034" i="1"/>
  <c r="R16035" i="1"/>
  <c r="R16036" i="1"/>
  <c r="R16037" i="1"/>
  <c r="R16038" i="1"/>
  <c r="R16039" i="1"/>
  <c r="R16040" i="1"/>
  <c r="R16041" i="1"/>
  <c r="R16042" i="1"/>
  <c r="R16043" i="1"/>
  <c r="R16044" i="1"/>
  <c r="R16045" i="1"/>
  <c r="R16046" i="1"/>
  <c r="R16047" i="1"/>
  <c r="R16048" i="1"/>
  <c r="R16049" i="1"/>
  <c r="R16050" i="1"/>
  <c r="R16051" i="1"/>
  <c r="R16052" i="1"/>
  <c r="R16053" i="1"/>
  <c r="R16054" i="1"/>
  <c r="R16055" i="1"/>
  <c r="R16056" i="1"/>
  <c r="R16057" i="1"/>
  <c r="R16058" i="1"/>
  <c r="R16059" i="1"/>
  <c r="R16060" i="1"/>
  <c r="R16061" i="1"/>
  <c r="R16062" i="1"/>
  <c r="R16063" i="1"/>
  <c r="R16064" i="1"/>
  <c r="R16065" i="1"/>
  <c r="R16066" i="1"/>
  <c r="R16067" i="1"/>
  <c r="R16068" i="1"/>
  <c r="R16069" i="1"/>
  <c r="R16070" i="1"/>
  <c r="R16071" i="1"/>
  <c r="R16072" i="1"/>
  <c r="R16073" i="1"/>
  <c r="R16074" i="1"/>
  <c r="R16075" i="1"/>
  <c r="R16076" i="1"/>
  <c r="R16077" i="1"/>
  <c r="R16078" i="1"/>
  <c r="R16079" i="1"/>
  <c r="R16080" i="1"/>
  <c r="R16081" i="1"/>
  <c r="R16082" i="1"/>
  <c r="R16083" i="1"/>
  <c r="R16084" i="1"/>
  <c r="R16085" i="1"/>
  <c r="R16086" i="1"/>
  <c r="R16087" i="1"/>
  <c r="R16088" i="1"/>
  <c r="R16089" i="1"/>
  <c r="R16090" i="1"/>
  <c r="R16091" i="1"/>
  <c r="R16092" i="1"/>
  <c r="R16093" i="1"/>
  <c r="R16094" i="1"/>
  <c r="R16095" i="1"/>
  <c r="R16096" i="1"/>
  <c r="R16097" i="1"/>
  <c r="R16098" i="1"/>
  <c r="R16099" i="1"/>
  <c r="R16100" i="1"/>
  <c r="R16101" i="1"/>
  <c r="R16102" i="1"/>
  <c r="R16103" i="1"/>
  <c r="R16104" i="1"/>
  <c r="R16105" i="1"/>
  <c r="R16106" i="1"/>
  <c r="R16107" i="1"/>
  <c r="R16108" i="1"/>
  <c r="R16109" i="1"/>
  <c r="R16110" i="1"/>
  <c r="R16111" i="1"/>
  <c r="R16112" i="1"/>
  <c r="R16113" i="1"/>
  <c r="R16114" i="1"/>
  <c r="R16115" i="1"/>
  <c r="R16116" i="1"/>
  <c r="R16117" i="1"/>
  <c r="R16118" i="1"/>
  <c r="R16119" i="1"/>
  <c r="R16120" i="1"/>
  <c r="R16121" i="1"/>
  <c r="R16122" i="1"/>
  <c r="R16123" i="1"/>
  <c r="R16124" i="1"/>
  <c r="R16125" i="1"/>
  <c r="R16126" i="1"/>
  <c r="R16127" i="1"/>
  <c r="R16128" i="1"/>
  <c r="R16129" i="1"/>
  <c r="R16130" i="1"/>
  <c r="R16131" i="1"/>
  <c r="R16132" i="1"/>
  <c r="R16133" i="1"/>
  <c r="R16134" i="1"/>
  <c r="R16135" i="1"/>
  <c r="R16136" i="1"/>
  <c r="R16137" i="1"/>
  <c r="R16138" i="1"/>
  <c r="R16139" i="1"/>
  <c r="R16140" i="1"/>
  <c r="R16141" i="1"/>
  <c r="R16142" i="1"/>
  <c r="R16143" i="1"/>
  <c r="R16144" i="1"/>
  <c r="R16145" i="1"/>
  <c r="R16146" i="1"/>
  <c r="R16147" i="1"/>
  <c r="R16148" i="1"/>
  <c r="R16149" i="1"/>
  <c r="R16150" i="1"/>
  <c r="R16151" i="1"/>
  <c r="R16152" i="1"/>
  <c r="R16153" i="1"/>
  <c r="R16154" i="1"/>
  <c r="R16155" i="1"/>
  <c r="R16156" i="1"/>
  <c r="R16157" i="1"/>
  <c r="R16158" i="1"/>
  <c r="R16159" i="1"/>
  <c r="R16160" i="1"/>
  <c r="R16161" i="1"/>
  <c r="R16162" i="1"/>
  <c r="R16163" i="1"/>
  <c r="R16164" i="1"/>
  <c r="R16165" i="1"/>
  <c r="R16166" i="1"/>
  <c r="R16167" i="1"/>
  <c r="R16168" i="1"/>
  <c r="R16169" i="1"/>
  <c r="R16170" i="1"/>
  <c r="R16171" i="1"/>
  <c r="R16172" i="1"/>
  <c r="R16173" i="1"/>
  <c r="R16174" i="1"/>
  <c r="R16175" i="1"/>
  <c r="R16176" i="1"/>
  <c r="R16177" i="1"/>
  <c r="R16178" i="1"/>
  <c r="R16179" i="1"/>
  <c r="R16180" i="1"/>
  <c r="R16181" i="1"/>
  <c r="R16182" i="1"/>
  <c r="R16183" i="1"/>
  <c r="R16184" i="1"/>
  <c r="R16185" i="1"/>
  <c r="R16186" i="1"/>
  <c r="R16187" i="1"/>
  <c r="R16188" i="1"/>
  <c r="R16189" i="1"/>
  <c r="R16190" i="1"/>
  <c r="R16191" i="1"/>
  <c r="R16192" i="1"/>
  <c r="R16193" i="1"/>
  <c r="R16194" i="1"/>
  <c r="R16195" i="1"/>
  <c r="R16196" i="1"/>
  <c r="R16197" i="1"/>
  <c r="R16198" i="1"/>
  <c r="R16199" i="1"/>
  <c r="R16200" i="1"/>
  <c r="R16201" i="1"/>
  <c r="R16202" i="1"/>
  <c r="R16203" i="1"/>
  <c r="R16204" i="1"/>
  <c r="R16205" i="1"/>
  <c r="R16206" i="1"/>
  <c r="R16207" i="1"/>
  <c r="R16208" i="1"/>
  <c r="R16209" i="1"/>
  <c r="R16210" i="1"/>
  <c r="R16211" i="1"/>
  <c r="R16212" i="1"/>
  <c r="R16213" i="1"/>
  <c r="R16214" i="1"/>
  <c r="R16215" i="1"/>
  <c r="R16216" i="1"/>
  <c r="R16217" i="1"/>
  <c r="R16218" i="1"/>
  <c r="R16219" i="1"/>
  <c r="R16220" i="1"/>
  <c r="R16221" i="1"/>
  <c r="R16222" i="1"/>
  <c r="R16223" i="1"/>
  <c r="R16224" i="1"/>
  <c r="R16225" i="1"/>
  <c r="R16226" i="1"/>
  <c r="R16227" i="1"/>
  <c r="R16228" i="1"/>
  <c r="R16229" i="1"/>
  <c r="R16230" i="1"/>
  <c r="R16231" i="1"/>
  <c r="R16232" i="1"/>
  <c r="R16233" i="1"/>
  <c r="R16234" i="1"/>
  <c r="R16235" i="1"/>
  <c r="R16236" i="1"/>
  <c r="R16237" i="1"/>
  <c r="R16238" i="1"/>
  <c r="R16239" i="1"/>
  <c r="R16240" i="1"/>
  <c r="R16241" i="1"/>
  <c r="R16242" i="1"/>
  <c r="R16243" i="1"/>
  <c r="R16244" i="1"/>
  <c r="R16245" i="1"/>
  <c r="R16246" i="1"/>
  <c r="R16247" i="1"/>
  <c r="R16248" i="1"/>
  <c r="R16249" i="1"/>
  <c r="R16250" i="1"/>
  <c r="R16251" i="1"/>
  <c r="R16252" i="1"/>
  <c r="R16253" i="1"/>
  <c r="R16254" i="1"/>
  <c r="R16255" i="1"/>
  <c r="R16256" i="1"/>
  <c r="R16257" i="1"/>
  <c r="R16258" i="1"/>
  <c r="R16259" i="1"/>
  <c r="R16260" i="1"/>
  <c r="R16261" i="1"/>
  <c r="R16262" i="1"/>
  <c r="R16263" i="1"/>
  <c r="R16264" i="1"/>
  <c r="R16265" i="1"/>
  <c r="R16266" i="1"/>
  <c r="R16267" i="1"/>
  <c r="R16268" i="1"/>
  <c r="R16269" i="1"/>
  <c r="R16270" i="1"/>
  <c r="R16271" i="1"/>
  <c r="R16272" i="1"/>
  <c r="R16273" i="1"/>
  <c r="R16274" i="1"/>
  <c r="R16275" i="1"/>
  <c r="R16276" i="1"/>
  <c r="R16277" i="1"/>
  <c r="R16278" i="1"/>
  <c r="R16279" i="1"/>
  <c r="R16280" i="1"/>
  <c r="R16281" i="1"/>
  <c r="R16282" i="1"/>
  <c r="R16283" i="1"/>
  <c r="R16284" i="1"/>
  <c r="R16285" i="1"/>
  <c r="R16286" i="1"/>
  <c r="R16287" i="1"/>
  <c r="R16288" i="1"/>
  <c r="R16289" i="1"/>
  <c r="R16290" i="1"/>
  <c r="R16291" i="1"/>
  <c r="R16292" i="1"/>
  <c r="R16293" i="1"/>
  <c r="R16294" i="1"/>
  <c r="R16295" i="1"/>
  <c r="R16296" i="1"/>
  <c r="R16297" i="1"/>
  <c r="R16298" i="1"/>
  <c r="R16299" i="1"/>
  <c r="R16300" i="1"/>
  <c r="R16301" i="1"/>
  <c r="R16302" i="1"/>
  <c r="R16303" i="1"/>
  <c r="R16304" i="1"/>
  <c r="R16305" i="1"/>
  <c r="R16306" i="1"/>
  <c r="R16307" i="1"/>
  <c r="R16308" i="1"/>
  <c r="R16309" i="1"/>
  <c r="R16310" i="1"/>
  <c r="R16311" i="1"/>
  <c r="R16312" i="1"/>
  <c r="R16313" i="1"/>
  <c r="R16314" i="1"/>
  <c r="R16315" i="1"/>
  <c r="R16316" i="1"/>
  <c r="R16317" i="1"/>
  <c r="R16318" i="1"/>
  <c r="R16319" i="1"/>
  <c r="R16320" i="1"/>
  <c r="R16321" i="1"/>
  <c r="R16322" i="1"/>
  <c r="R16323" i="1"/>
  <c r="R16324" i="1"/>
  <c r="R16325" i="1"/>
  <c r="R16326" i="1"/>
  <c r="R16327" i="1"/>
  <c r="R16328" i="1"/>
  <c r="R16329" i="1"/>
  <c r="R16330" i="1"/>
  <c r="R16331" i="1"/>
  <c r="R16332" i="1"/>
  <c r="R16333" i="1"/>
  <c r="R16334" i="1"/>
  <c r="R16335" i="1"/>
  <c r="R16336" i="1"/>
  <c r="R16337" i="1"/>
  <c r="R16338" i="1"/>
  <c r="R16339" i="1"/>
  <c r="R16340" i="1"/>
  <c r="R16341" i="1"/>
  <c r="R16342" i="1"/>
  <c r="R16343" i="1"/>
  <c r="R16344" i="1"/>
  <c r="R16345" i="1"/>
  <c r="R16346" i="1"/>
  <c r="R16347" i="1"/>
  <c r="R16348" i="1"/>
  <c r="R16349" i="1"/>
  <c r="R16350" i="1"/>
  <c r="R16351" i="1"/>
  <c r="R16352" i="1"/>
  <c r="R16353" i="1"/>
  <c r="R16354" i="1"/>
  <c r="R16355" i="1"/>
  <c r="R16356" i="1"/>
  <c r="R16357" i="1"/>
  <c r="R16358" i="1"/>
  <c r="R16359" i="1"/>
  <c r="R16360" i="1"/>
  <c r="R16361" i="1"/>
  <c r="R16362" i="1"/>
  <c r="R16363" i="1"/>
  <c r="R16364" i="1"/>
  <c r="R16365" i="1"/>
  <c r="R16366" i="1"/>
  <c r="R16367" i="1"/>
  <c r="R16368" i="1"/>
  <c r="R16369" i="1"/>
  <c r="R16370" i="1"/>
  <c r="R16371" i="1"/>
  <c r="R16372" i="1"/>
  <c r="R16373" i="1"/>
  <c r="R16374" i="1"/>
  <c r="R16375" i="1"/>
  <c r="R16376" i="1"/>
  <c r="R16377" i="1"/>
  <c r="R16378" i="1"/>
  <c r="R16379" i="1"/>
  <c r="R16380" i="1"/>
  <c r="R16381" i="1"/>
  <c r="R16382" i="1"/>
  <c r="R16383" i="1"/>
  <c r="R16384" i="1"/>
  <c r="R16385" i="1"/>
  <c r="R16386" i="1"/>
  <c r="R16387" i="1"/>
  <c r="R16388" i="1"/>
  <c r="R16389" i="1"/>
  <c r="R16390" i="1"/>
  <c r="R16391" i="1"/>
  <c r="R16392" i="1"/>
  <c r="R16393" i="1"/>
  <c r="R16394" i="1"/>
  <c r="R16395" i="1"/>
  <c r="R16396" i="1"/>
  <c r="R16397" i="1"/>
  <c r="R16398" i="1"/>
  <c r="R16399" i="1"/>
  <c r="R16400" i="1"/>
  <c r="R16401" i="1"/>
  <c r="R16402" i="1"/>
  <c r="R16403" i="1"/>
  <c r="R16404" i="1"/>
  <c r="R16405" i="1"/>
  <c r="R16406" i="1"/>
  <c r="R16407" i="1"/>
  <c r="R16408" i="1"/>
  <c r="R16409" i="1"/>
  <c r="R16410" i="1"/>
  <c r="R16411" i="1"/>
  <c r="R16412" i="1"/>
  <c r="R16413" i="1"/>
  <c r="R16414" i="1"/>
  <c r="R16415" i="1"/>
  <c r="R16416" i="1"/>
  <c r="R16417" i="1"/>
  <c r="R16418" i="1"/>
  <c r="R16419" i="1"/>
  <c r="R16420" i="1"/>
  <c r="R16421" i="1"/>
  <c r="R16422" i="1"/>
  <c r="R16423" i="1"/>
  <c r="R16424" i="1"/>
  <c r="R16425" i="1"/>
  <c r="R16426" i="1"/>
  <c r="R16427" i="1"/>
  <c r="R16428" i="1"/>
  <c r="R16429" i="1"/>
  <c r="R16430" i="1"/>
  <c r="R16431" i="1"/>
  <c r="R16432" i="1"/>
  <c r="R16433" i="1"/>
  <c r="R16434" i="1"/>
  <c r="R16435" i="1"/>
  <c r="R16436" i="1"/>
  <c r="R16437" i="1"/>
  <c r="R16438" i="1"/>
  <c r="R16439" i="1"/>
  <c r="R16440" i="1"/>
  <c r="R16441" i="1"/>
  <c r="R16442" i="1"/>
  <c r="R16443" i="1"/>
  <c r="R16444" i="1"/>
  <c r="R16445" i="1"/>
  <c r="R16446" i="1"/>
  <c r="R16447" i="1"/>
  <c r="R16448" i="1"/>
  <c r="R16449" i="1"/>
  <c r="R16450" i="1"/>
  <c r="R16451" i="1"/>
  <c r="R16452" i="1"/>
  <c r="R16453" i="1"/>
  <c r="R16454" i="1"/>
  <c r="R16455" i="1"/>
  <c r="R16456" i="1"/>
  <c r="R16457" i="1"/>
  <c r="R16458" i="1"/>
  <c r="R16459" i="1"/>
  <c r="R16460" i="1"/>
  <c r="R16461" i="1"/>
  <c r="R16462" i="1"/>
  <c r="R16463" i="1"/>
  <c r="R16464" i="1"/>
  <c r="R16465" i="1"/>
  <c r="R16466" i="1"/>
  <c r="R16467" i="1"/>
  <c r="R16468" i="1"/>
  <c r="R16469" i="1"/>
  <c r="R16470" i="1"/>
  <c r="R16471" i="1"/>
  <c r="R16472" i="1"/>
  <c r="R16473" i="1"/>
  <c r="R16474" i="1"/>
  <c r="R16475" i="1"/>
  <c r="R16476" i="1"/>
  <c r="R16477" i="1"/>
  <c r="R16478" i="1"/>
  <c r="R16479" i="1"/>
  <c r="R16480" i="1"/>
  <c r="R16481" i="1"/>
  <c r="R16482" i="1"/>
  <c r="R16483" i="1"/>
  <c r="R16484" i="1"/>
  <c r="R16485" i="1"/>
  <c r="R16486" i="1"/>
  <c r="R16487" i="1"/>
  <c r="R16488" i="1"/>
  <c r="R16489" i="1"/>
  <c r="R16490" i="1"/>
  <c r="R16491" i="1"/>
  <c r="R16492" i="1"/>
  <c r="R16493" i="1"/>
  <c r="R16494" i="1"/>
  <c r="R16495" i="1"/>
  <c r="R16496" i="1"/>
  <c r="R16497" i="1"/>
  <c r="R16498" i="1"/>
  <c r="R16499" i="1"/>
  <c r="R16500" i="1"/>
  <c r="R16501" i="1"/>
  <c r="R16502" i="1"/>
  <c r="R16503" i="1"/>
  <c r="R16504" i="1"/>
  <c r="R16505" i="1"/>
  <c r="R16506" i="1"/>
  <c r="R16507" i="1"/>
  <c r="R16508" i="1"/>
  <c r="R16509" i="1"/>
  <c r="R16510" i="1"/>
  <c r="R16511" i="1"/>
  <c r="R16512" i="1"/>
  <c r="R16513" i="1"/>
  <c r="R16514" i="1"/>
  <c r="R16515" i="1"/>
  <c r="R16516" i="1"/>
  <c r="R16517" i="1"/>
  <c r="R16518" i="1"/>
  <c r="R16519" i="1"/>
  <c r="R16520" i="1"/>
  <c r="R16521" i="1"/>
  <c r="R16522" i="1"/>
  <c r="R16523" i="1"/>
  <c r="R16524" i="1"/>
  <c r="R16525" i="1"/>
  <c r="R16526" i="1"/>
  <c r="R16527" i="1"/>
  <c r="R16528" i="1"/>
  <c r="R16529" i="1"/>
  <c r="R16530" i="1"/>
  <c r="R16531" i="1"/>
  <c r="R16532" i="1"/>
  <c r="R16533" i="1"/>
  <c r="R16534" i="1"/>
  <c r="R16535" i="1"/>
  <c r="R16536" i="1"/>
  <c r="R16537" i="1"/>
  <c r="R16538" i="1"/>
  <c r="R16539" i="1"/>
  <c r="R16540" i="1"/>
  <c r="R16541" i="1"/>
  <c r="R16542" i="1"/>
  <c r="R16543" i="1"/>
  <c r="R16544" i="1"/>
  <c r="R16545" i="1"/>
  <c r="R16546" i="1"/>
  <c r="R16547" i="1"/>
  <c r="R16548" i="1"/>
  <c r="R16549" i="1"/>
  <c r="R16550" i="1"/>
  <c r="R16551" i="1"/>
  <c r="R16552" i="1"/>
  <c r="R16553" i="1"/>
  <c r="R16554" i="1"/>
  <c r="R16555" i="1"/>
  <c r="R16556" i="1"/>
  <c r="R16557" i="1"/>
  <c r="R16558" i="1"/>
  <c r="R16559" i="1"/>
  <c r="R16560" i="1"/>
  <c r="R16561" i="1"/>
  <c r="R16562" i="1"/>
  <c r="R16563" i="1"/>
  <c r="R16564" i="1"/>
  <c r="R16565" i="1"/>
  <c r="R16566" i="1"/>
  <c r="R16567" i="1"/>
  <c r="R16568" i="1"/>
  <c r="R16569" i="1"/>
  <c r="R16570" i="1"/>
  <c r="R16571" i="1"/>
  <c r="R16572" i="1"/>
  <c r="R16573" i="1"/>
  <c r="R16574" i="1"/>
  <c r="R16575" i="1"/>
  <c r="R16576" i="1"/>
  <c r="R16577" i="1"/>
  <c r="R16578" i="1"/>
  <c r="R16579" i="1"/>
  <c r="R16580" i="1"/>
  <c r="R16581" i="1"/>
  <c r="R16582" i="1"/>
  <c r="R16583" i="1"/>
  <c r="R16584" i="1"/>
  <c r="R16585" i="1"/>
  <c r="R16586" i="1"/>
  <c r="R16587" i="1"/>
  <c r="R16588" i="1"/>
  <c r="R16589" i="1"/>
  <c r="R16590" i="1"/>
  <c r="R16591" i="1"/>
  <c r="R16592" i="1"/>
  <c r="R16593" i="1"/>
  <c r="R16594" i="1"/>
  <c r="R16595" i="1"/>
  <c r="R16596" i="1"/>
  <c r="R16597" i="1"/>
  <c r="R16598" i="1"/>
  <c r="R16599" i="1"/>
  <c r="R16600" i="1"/>
  <c r="R16601" i="1"/>
  <c r="R16602" i="1"/>
  <c r="R16603" i="1"/>
  <c r="R16604" i="1"/>
  <c r="R16605" i="1"/>
  <c r="R16606" i="1"/>
  <c r="R16607" i="1"/>
  <c r="R16608" i="1"/>
  <c r="R16609" i="1"/>
  <c r="R16610" i="1"/>
  <c r="R16611" i="1"/>
  <c r="R16612" i="1"/>
  <c r="R16613" i="1"/>
  <c r="R16614" i="1"/>
  <c r="R16615" i="1"/>
  <c r="R16616" i="1"/>
  <c r="R16617" i="1"/>
  <c r="R16618" i="1"/>
  <c r="R16619" i="1"/>
  <c r="R16620" i="1"/>
  <c r="R16621" i="1"/>
  <c r="R16622" i="1"/>
  <c r="R16623" i="1"/>
  <c r="R16624" i="1"/>
  <c r="R16625" i="1"/>
  <c r="R16626" i="1"/>
  <c r="R16627" i="1"/>
  <c r="R16628" i="1"/>
  <c r="R16629" i="1"/>
  <c r="R16630" i="1"/>
  <c r="R16631" i="1"/>
  <c r="R16632" i="1"/>
  <c r="R16633" i="1"/>
  <c r="R16634" i="1"/>
  <c r="R16635" i="1"/>
  <c r="R16636" i="1"/>
  <c r="R16637" i="1"/>
  <c r="R16638" i="1"/>
  <c r="R16639" i="1"/>
  <c r="R16640" i="1"/>
  <c r="R16641" i="1"/>
  <c r="R16642" i="1"/>
  <c r="R16643" i="1"/>
  <c r="R16644" i="1"/>
  <c r="R16645" i="1"/>
  <c r="R16646" i="1"/>
  <c r="R16647" i="1"/>
  <c r="R16648" i="1"/>
  <c r="R16649" i="1"/>
  <c r="R16650" i="1"/>
  <c r="R16651" i="1"/>
  <c r="R16652" i="1"/>
  <c r="R16653" i="1"/>
  <c r="R16654" i="1"/>
  <c r="R16655" i="1"/>
  <c r="R16656" i="1"/>
  <c r="R16657" i="1"/>
  <c r="R16658" i="1"/>
  <c r="R16659" i="1"/>
  <c r="R16660" i="1"/>
  <c r="R16661" i="1"/>
  <c r="R16662" i="1"/>
  <c r="R16663" i="1"/>
  <c r="R16664" i="1"/>
  <c r="R16665" i="1"/>
  <c r="R16666" i="1"/>
  <c r="R16667" i="1"/>
  <c r="R16668" i="1"/>
  <c r="R16669" i="1"/>
  <c r="R16670" i="1"/>
  <c r="R16671" i="1"/>
  <c r="R16672" i="1"/>
  <c r="R16673" i="1"/>
  <c r="R16674" i="1"/>
  <c r="R16675" i="1"/>
  <c r="R16676" i="1"/>
  <c r="R16677" i="1"/>
  <c r="R16678" i="1"/>
  <c r="R16679" i="1"/>
  <c r="R16680" i="1"/>
  <c r="R16681" i="1"/>
  <c r="R16682" i="1"/>
  <c r="R16683" i="1"/>
  <c r="R16684" i="1"/>
  <c r="R16685" i="1"/>
  <c r="R16686" i="1"/>
  <c r="R16687" i="1"/>
  <c r="R16688" i="1"/>
  <c r="R16689" i="1"/>
  <c r="R16690" i="1"/>
  <c r="R16691" i="1"/>
  <c r="R16692" i="1"/>
  <c r="R16693" i="1"/>
  <c r="R16694" i="1"/>
  <c r="R16695" i="1"/>
  <c r="R16696" i="1"/>
  <c r="R16697" i="1"/>
  <c r="R16698" i="1"/>
  <c r="R16699" i="1"/>
  <c r="R16700" i="1"/>
  <c r="R16701" i="1"/>
  <c r="R16702" i="1"/>
  <c r="R16703" i="1"/>
  <c r="R16704" i="1"/>
  <c r="R16705" i="1"/>
  <c r="R16706" i="1"/>
  <c r="R16707" i="1"/>
  <c r="R16708" i="1"/>
  <c r="R16709" i="1"/>
  <c r="R16710" i="1"/>
  <c r="R16711" i="1"/>
  <c r="R16712" i="1"/>
  <c r="R16713" i="1"/>
  <c r="R16714" i="1"/>
  <c r="R16715" i="1"/>
  <c r="R16716" i="1"/>
  <c r="R16717" i="1"/>
  <c r="R16718" i="1"/>
  <c r="R16719" i="1"/>
  <c r="R16720" i="1"/>
  <c r="R16721" i="1"/>
  <c r="R16722" i="1"/>
  <c r="R16723" i="1"/>
  <c r="R16724" i="1"/>
  <c r="R16725" i="1"/>
  <c r="R16726" i="1"/>
  <c r="R16727" i="1"/>
  <c r="R16728" i="1"/>
  <c r="R16729" i="1"/>
  <c r="R16730" i="1"/>
  <c r="R16731" i="1"/>
  <c r="R16732" i="1"/>
  <c r="R16733" i="1"/>
  <c r="R16734" i="1"/>
  <c r="R16735" i="1"/>
  <c r="R16736" i="1"/>
  <c r="R16737" i="1"/>
  <c r="R16738" i="1"/>
  <c r="R16739" i="1"/>
  <c r="R16740" i="1"/>
  <c r="R16741" i="1"/>
  <c r="R16742" i="1"/>
  <c r="R16743" i="1"/>
  <c r="R16744" i="1"/>
  <c r="R16745" i="1"/>
  <c r="R16746" i="1"/>
  <c r="R16747" i="1"/>
  <c r="R16748" i="1"/>
  <c r="R16749" i="1"/>
  <c r="R16750" i="1"/>
  <c r="R16751" i="1"/>
  <c r="R16752" i="1"/>
  <c r="R16753" i="1"/>
  <c r="R16754" i="1"/>
  <c r="R16755" i="1"/>
  <c r="R16756" i="1"/>
  <c r="R16757" i="1"/>
  <c r="R16758" i="1"/>
  <c r="R16759" i="1"/>
  <c r="R16760" i="1"/>
  <c r="R16761" i="1"/>
  <c r="R16762" i="1"/>
  <c r="R16763" i="1"/>
  <c r="R16764" i="1"/>
  <c r="R16765" i="1"/>
  <c r="R16766" i="1"/>
  <c r="R16767" i="1"/>
  <c r="R16768" i="1"/>
  <c r="R16769" i="1"/>
  <c r="R16770" i="1"/>
  <c r="R16771" i="1"/>
  <c r="R16772" i="1"/>
  <c r="R16773" i="1"/>
  <c r="R16774" i="1"/>
  <c r="R16775" i="1"/>
  <c r="R16776" i="1"/>
  <c r="R16777" i="1"/>
  <c r="R16778" i="1"/>
  <c r="R16779" i="1"/>
  <c r="R16780" i="1"/>
  <c r="R16781" i="1"/>
  <c r="R16782" i="1"/>
  <c r="R16783" i="1"/>
  <c r="R16784" i="1"/>
  <c r="R16785" i="1"/>
  <c r="R16786" i="1"/>
  <c r="R16787" i="1"/>
  <c r="R16788" i="1"/>
  <c r="R16789" i="1"/>
  <c r="R16790" i="1"/>
  <c r="R16791" i="1"/>
  <c r="R16792" i="1"/>
  <c r="R16793" i="1"/>
  <c r="R16794" i="1"/>
  <c r="R16795" i="1"/>
  <c r="R16796" i="1"/>
  <c r="R16797" i="1"/>
  <c r="R16798" i="1"/>
  <c r="R16799" i="1"/>
  <c r="R16800" i="1"/>
  <c r="R16801" i="1"/>
  <c r="R16802" i="1"/>
  <c r="R16803" i="1"/>
  <c r="R16804" i="1"/>
  <c r="R16805" i="1"/>
  <c r="R16806" i="1"/>
  <c r="R16807" i="1"/>
  <c r="R16808" i="1"/>
  <c r="R16809" i="1"/>
  <c r="R16810" i="1"/>
  <c r="R16811" i="1"/>
  <c r="R16812" i="1"/>
  <c r="R16813" i="1"/>
  <c r="R16814" i="1"/>
  <c r="R16815" i="1"/>
  <c r="R16816" i="1"/>
  <c r="R16817" i="1"/>
  <c r="R16818" i="1"/>
  <c r="R16819" i="1"/>
  <c r="R16820" i="1"/>
  <c r="R16821" i="1"/>
  <c r="R16822" i="1"/>
  <c r="R16823" i="1"/>
  <c r="R16824" i="1"/>
  <c r="R16825" i="1"/>
  <c r="R16826" i="1"/>
  <c r="R16827" i="1"/>
  <c r="R16828" i="1"/>
  <c r="R16829" i="1"/>
  <c r="R16830" i="1"/>
  <c r="R16831" i="1"/>
  <c r="R16832" i="1"/>
  <c r="R16833" i="1"/>
  <c r="R16834" i="1"/>
  <c r="R16835" i="1"/>
  <c r="R16836" i="1"/>
  <c r="R16837" i="1"/>
  <c r="R16838" i="1"/>
  <c r="R16839" i="1"/>
  <c r="R16840" i="1"/>
  <c r="R16841" i="1"/>
  <c r="R16842" i="1"/>
  <c r="R16843" i="1"/>
  <c r="R16844" i="1"/>
  <c r="R16845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3" i="1"/>
  <c r="R4" i="1"/>
  <c r="R5" i="1"/>
  <c r="R6" i="1"/>
  <c r="R7" i="1"/>
  <c r="R8" i="1"/>
  <c r="R9" i="1"/>
  <c r="R10" i="1"/>
  <c r="R11" i="1"/>
  <c r="R12" i="1"/>
  <c r="R13" i="1"/>
  <c r="R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CE59F7-30CF-4816-9C55-3F78E52AFDB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40822BD-5648-4C00-890A-734B7F2C1A0A}" name="WorksheetConnection_Data!$A$1:$Q$16845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DataA1Q168451"/>
        </x15:connection>
      </ext>
    </extLst>
  </connection>
  <connection id="3" xr16:uid="{7394CB9B-A19A-4ADE-AA66-33B5CB81635B}" name="WorksheetConnection_Data!$A$1:$R$16845" type="102" refreshedVersion="8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DataA1R168451"/>
        </x15:connection>
      </ext>
    </extLst>
  </connection>
</connections>
</file>

<file path=xl/sharedStrings.xml><?xml version="1.0" encoding="utf-8"?>
<sst xmlns="http://schemas.openxmlformats.org/spreadsheetml/2006/main" count="101154" uniqueCount="102">
  <si>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</si>
  <si>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</si>
  <si>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</si>
  <si>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</si>
  <si>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</si>
  <si>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</si>
  <si>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</si>
  <si>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</si>
  <si>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</si>
  <si>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</si>
  <si>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</si>
  <si>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</si>
  <si>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</si>
  <si>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</si>
  <si>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</si>
  <si>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</si>
  <si>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</si>
  <si>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McGinley Square</t>
  </si>
  <si>
    <t>Danforth Light Rail</t>
  </si>
  <si>
    <t>Subscriber</t>
  </si>
  <si>
    <t>55-64</t>
  </si>
  <si>
    <t>Winter</t>
  </si>
  <si>
    <t>Sunday</t>
  </si>
  <si>
    <t>Exchange Place</t>
  </si>
  <si>
    <t>Hamilton Park</t>
  </si>
  <si>
    <t>25-34</t>
  </si>
  <si>
    <t>Grove St PATH</t>
  </si>
  <si>
    <t>Jersey &amp; 6th St</t>
  </si>
  <si>
    <t>45-54</t>
  </si>
  <si>
    <t>Hilltop</t>
  </si>
  <si>
    <t>35-44</t>
  </si>
  <si>
    <t>Christ Hospital</t>
  </si>
  <si>
    <t>Baldwin at Montgomery</t>
  </si>
  <si>
    <t>Van Vorst Park</t>
  </si>
  <si>
    <t>Newark Ave</t>
  </si>
  <si>
    <t>Sip Ave</t>
  </si>
  <si>
    <t>Lincoln Park</t>
  </si>
  <si>
    <t>Riverview Park</t>
  </si>
  <si>
    <t>Pershing Field</t>
  </si>
  <si>
    <t>Morris Canal</t>
  </si>
  <si>
    <t>Dixon Mills</t>
  </si>
  <si>
    <t>Jersey &amp; 3rd</t>
  </si>
  <si>
    <t>Warren St</t>
  </si>
  <si>
    <t>Manila &amp; 1st</t>
  </si>
  <si>
    <t>65-74</t>
  </si>
  <si>
    <t>Liberty Light Rail</t>
  </si>
  <si>
    <t>Garfield Ave Station</t>
  </si>
  <si>
    <t>Marin Light Rail</t>
  </si>
  <si>
    <t>Paulus Hook</t>
  </si>
  <si>
    <t>Brunswick &amp; 6th</t>
  </si>
  <si>
    <t>Brunswick St</t>
  </si>
  <si>
    <t>JC Medical Center</t>
  </si>
  <si>
    <t>Columbus Drive</t>
  </si>
  <si>
    <t>Newport PATH</t>
  </si>
  <si>
    <t>Astor Place</t>
  </si>
  <si>
    <t>Essex Light Rail</t>
  </si>
  <si>
    <t>18-24</t>
  </si>
  <si>
    <t>Union St</t>
  </si>
  <si>
    <t>5 Corners Library</t>
  </si>
  <si>
    <t>Dey St</t>
  </si>
  <si>
    <t>Central Ave</t>
  </si>
  <si>
    <t>Newport Pkwy</t>
  </si>
  <si>
    <t>City Hall</t>
  </si>
  <si>
    <t>West Side Light Rail</t>
  </si>
  <si>
    <t>Communipaw &amp; Berry Lane</t>
  </si>
  <si>
    <t>Monday</t>
  </si>
  <si>
    <t>Monmouth and 6th</t>
  </si>
  <si>
    <t>Oakland Ave</t>
  </si>
  <si>
    <t>Lafayette Park</t>
  </si>
  <si>
    <t>Heights Elevator</t>
  </si>
  <si>
    <t>Tuesday</t>
  </si>
  <si>
    <t>North St</t>
  </si>
  <si>
    <t>One-time user</t>
  </si>
  <si>
    <t>Wednesday</t>
  </si>
  <si>
    <t>NJCU</t>
  </si>
  <si>
    <t>Thursday</t>
  </si>
  <si>
    <t>Columbia Park</t>
  </si>
  <si>
    <t>MLK Light Rail</t>
  </si>
  <si>
    <t>Friday</t>
  </si>
  <si>
    <t>Saturday</t>
  </si>
  <si>
    <t>Leonard Gordon Park</t>
  </si>
  <si>
    <t>75+</t>
  </si>
  <si>
    <t>W 45 St &amp; 8 Ave</t>
  </si>
  <si>
    <t>Bayside Park</t>
  </si>
  <si>
    <t>Bethune Center</t>
  </si>
  <si>
    <t>Warren St &amp; Church St</t>
  </si>
  <si>
    <t>E 15 St &amp; 3 Ave</t>
  </si>
  <si>
    <t>Spring</t>
  </si>
  <si>
    <t>JCBS Depot</t>
  </si>
  <si>
    <t>Indiana</t>
  </si>
  <si>
    <t>Broadway &amp; W 36 St</t>
  </si>
  <si>
    <t>Avg Trip Duration</t>
  </si>
  <si>
    <t>Total Rides</t>
  </si>
  <si>
    <t>No. of Rents</t>
  </si>
  <si>
    <t>Age Group</t>
  </si>
  <si>
    <t>Drop Station</t>
  </si>
  <si>
    <t>Day Type</t>
  </si>
  <si>
    <t>Column Labels</t>
  </si>
  <si>
    <t>Count of Bike ID</t>
  </si>
  <si>
    <t>Row Labels</t>
  </si>
  <si>
    <t>Average of Age</t>
  </si>
  <si>
    <t>Average of Trip_Duration_in_min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</si>
</sst>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0.00;[Red]0.00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2" xfId="0" applyFont="1" applyBorder="1" applyAlignment="1">
      <alignment horizontal="center" vertical="top"/>
    </xf>
    <xf numFmtId="0" fontId="0" fillId="0" borderId="0" xfId="0" applyNumberFormat="1"/>
    <xf numFmtId="165" fontId="0" fillId="0" borderId="0" xfId="0" applyNumberFormat="1"/>
    <xf numFmtId="0" fontId="2" fillId="0" borderId="0" xfId="0" applyFont="1"/>
    <xf numFmtId="165" fontId="2" fillId="2" borderId="3" xfId="0" applyNumberFormat="1" applyFont="1" applyFill="1" applyBorder="1"/>
  </cellXfs>
  <cellStyles count="1">
    <cellStyle name="Normal" xfId="0" builtinId="0"/>
  </cellStyles>
  <dxfs count="4">
    <dxf>
      <numFmt numFmtId="165" formatCode="0.00;[Red]0.00"/>
    </dxf>
    <dxf>
      <numFmt numFmtId="165" formatCode="0.00;[Red]0.00"/>
    </dxf>
    <dxf>
      <numFmt numFmtId="165" formatCode="0.00;[Red]0.00"/>
    </dxf>
    <dxf>
      <numFmt numFmtId="165" formatCode="0.00;[Red]0.00"/>
    </dxf>
  </dxfs>
  <tableStyles count="0" defaultTableStyle="TableStyleMedium9" defaultPivotStyle="PivotStyleLight16"/>
  <colors>
    <mruColors>
      <color rgb="FF00FFFF"/>
      <color rgb="FF0000FF"/>
      <color rgb="FF150117"/>
      <color rgb="FF3B033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7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[NY Citi Bike Dashboard.xlsx]Top Pick Up!PivotTable3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Most Popular Pick-up Stations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5">
                  <a:shade val="51000"/>
                  <a:satMod val="130000"/>
                </a:schemeClr>
              </a:gs>
              <a:gs pos="80000">
                <a:schemeClr val="accent5">
                  <a:shade val="93000"/>
                  <a:satMod val="130000"/>
                </a:schemeClr>
              </a:gs>
              <a:gs pos="100000">
                <a:schemeClr val="accent5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'Top Pick Up'!$B$3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Pick Up'!$A$4:$A$23</c:f>
              <c:strCache>
                <c:ptCount val="20"/>
                <c:pt idx="0">
                  <c:v>McGinley Square</c:v>
                </c:pt>
                <c:pt idx="1">
                  <c:v>Essex Light Rail</c:v>
                </c:pt>
                <c:pt idx="2">
                  <c:v>Monmouth and 6th</c:v>
                </c:pt>
                <c:pt idx="3">
                  <c:v>Brunswick &amp; 6th</c:v>
                </c:pt>
                <c:pt idx="4">
                  <c:v>Paulus Hook</c:v>
                </c:pt>
                <c:pt idx="5">
                  <c:v>Marin Light Rail</c:v>
                </c:pt>
                <c:pt idx="6">
                  <c:v>Jersey &amp; 3rd</c:v>
                </c:pt>
                <c:pt idx="7">
                  <c:v>Jersey &amp; 6th St</c:v>
                </c:pt>
                <c:pt idx="8">
                  <c:v>Dixon Mills</c:v>
                </c:pt>
                <c:pt idx="9">
                  <c:v>Brunswick St</c:v>
                </c:pt>
                <c:pt idx="10">
                  <c:v>Warren St</c:v>
                </c:pt>
                <c:pt idx="11">
                  <c:v>Newark Ave</c:v>
                </c:pt>
                <c:pt idx="12">
                  <c:v>Van Vorst Park</c:v>
                </c:pt>
                <c:pt idx="13">
                  <c:v>City Hall</c:v>
                </c:pt>
                <c:pt idx="14">
                  <c:v>Newport PATH</c:v>
                </c:pt>
                <c:pt idx="15">
                  <c:v>Morris Canal</c:v>
                </c:pt>
                <c:pt idx="16">
                  <c:v>Hamilton Park</c:v>
                </c:pt>
                <c:pt idx="17">
                  <c:v>Sip Ave</c:v>
                </c:pt>
                <c:pt idx="18">
                  <c:v>Exchange Place</c:v>
                </c:pt>
                <c:pt idx="19">
                  <c:v>Grove St PATH</c:v>
                </c:pt>
              </c:strCache>
            </c:strRef>
          </c:cat>
          <c:val>
            <c:numRef>
              <c:f>'Top Pick Up'!$B$4:$B$23</c:f>
              <c:numCache>
                <c:formatCode>General</c:formatCode>
                <c:ptCount val="20"/>
                <c:pt idx="0">
                  <c:v>381</c:v>
                </c:pt>
                <c:pt idx="1">
                  <c:v>383</c:v>
                </c:pt>
                <c:pt idx="2">
                  <c:v>388</c:v>
                </c:pt>
                <c:pt idx="3">
                  <c:v>394</c:v>
                </c:pt>
                <c:pt idx="4">
                  <c:v>431</c:v>
                </c:pt>
                <c:pt idx="5">
                  <c:v>452</c:v>
                </c:pt>
                <c:pt idx="6">
                  <c:v>455</c:v>
                </c:pt>
                <c:pt idx="7">
                  <c:v>462</c:v>
                </c:pt>
                <c:pt idx="8">
                  <c:v>470</c:v>
                </c:pt>
                <c:pt idx="9">
                  <c:v>472</c:v>
                </c:pt>
                <c:pt idx="10">
                  <c:v>481</c:v>
                </c:pt>
                <c:pt idx="11">
                  <c:v>510</c:v>
                </c:pt>
                <c:pt idx="12">
                  <c:v>530</c:v>
                </c:pt>
                <c:pt idx="13">
                  <c:v>576</c:v>
                </c:pt>
                <c:pt idx="14">
                  <c:v>651</c:v>
                </c:pt>
                <c:pt idx="15">
                  <c:v>710</c:v>
                </c:pt>
                <c:pt idx="16">
                  <c:v>1069</c:v>
                </c:pt>
                <c:pt idx="17">
                  <c:v>1084</c:v>
                </c:pt>
                <c:pt idx="18">
                  <c:v>1225</c:v>
                </c:pt>
                <c:pt idx="19">
                  <c:v>2115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F8-43A5-AF81-8A3A631546C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304326559"/>
        <c:axId val="1304327039"/>
        <c:axId val="0"/>
      </c:bar3DChart>
      <c:catAx>
        <c:axId val="13043265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Pic Up Station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327039"/>
        <c:crosses val="autoZero"/>
        <c:auto val="1"/>
        <c:lblAlgn val="ctr"/>
        <c:lblOffset val="100"/>
        <c:noMultiLvlLbl val="0"/>
      </c:catAx>
      <c:valAx>
        <c:axId val="1304327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326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[NY Citi Bike Dashboard.xlsx]Top Drop-off!PivotTable2</c:name>
    <c:fmtId val="4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Popular Drop-off Station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4F81BD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'Top Drop-off'!$B$3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4F81BD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Drop-off'!$A$4:$A$8</c:f>
              <c:strCache>
                <c:ptCount val="5"/>
                <c:pt idx="0">
                  <c:v>Newport PATH</c:v>
                </c:pt>
                <c:pt idx="1">
                  <c:v>Hamilton Park</c:v>
                </c:pt>
                <c:pt idx="2">
                  <c:v>Sip Ave</c:v>
                </c:pt>
                <c:pt idx="3">
                  <c:v>Exchange Place</c:v>
                </c:pt>
                <c:pt idx="4">
                  <c:v>Grove St PATH</c:v>
                </c:pt>
              </c:strCache>
            </c:strRef>
          </c:cat>
          <c:val>
            <c:numRef>
              <c:f>'Top Drop-off'!$B$4:$B$8</c:f>
              <c:numCache>
                <c:formatCode>General</c:formatCode>
                <c:ptCount val="5"/>
                <c:pt idx="0">
                  <c:v>683</c:v>
                </c:pt>
                <c:pt idx="1">
                  <c:v>949</c:v>
                </c:pt>
                <c:pt idx="2">
                  <c:v>955</c:v>
                </c:pt>
                <c:pt idx="3">
                  <c:v>1254</c:v>
                </c:pt>
                <c:pt idx="4">
                  <c:v>2743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E0-4AF1-BBB3-31110CE1C1B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1247686207"/>
        <c:axId val="1247688607"/>
        <c:axId val="0"/>
      </c:bar3DChart>
      <c:catAx>
        <c:axId val="12476862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Drop-off Station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688607"/>
        <c:crosses val="autoZero"/>
        <c:auto val="1"/>
        <c:lblAlgn val="ctr"/>
        <c:lblOffset val="100"/>
        <c:noMultiLvlLbl val="0"/>
      </c:catAx>
      <c:valAx>
        <c:axId val="1247688607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Rents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1247686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[NY Citi Bike Dashboard.xlsx]Avg Trip Dur. by Age Gr!PivotTable3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 Trip Duration by Age-Group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6"/>
            </a:solidFill>
            <a:miter lim="800000"/>
          </a:ln>
          <a:effectLst>
            <a:glow rad="63500">
              <a:schemeClr val="accent6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108994091787908"/>
          <c:y val="0.35742827405195038"/>
          <c:w val="0.76002667876391994"/>
          <c:h val="0.43070273473880277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'Avg Trip Dur. by Age Gr'!$C$3</c:f>
              <c:strCache>
                <c:ptCount val="1"/>
                <c:pt idx="0">
                  <c:v>Average of Age</c:v>
                </c:pt>
              </c:strCache>
            </c:strRef>
          </c:tx>
          <c:spPr>
            <a:noFill/>
            <a:ln w="9525" cap="flat" cmpd="sng" algn="ctr">
              <a:solidFill>
                <a:schemeClr val="accent5"/>
              </a:solidFill>
              <a:miter lim="800000"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'Avg Trip Dur. by Age Gr'!$A$4:$A$10</c:f>
              <c:strCache>
                <c:ptCount val="7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65-74</c:v>
                </c:pt>
                <c:pt idx="6">
                  <c:v>75+</c:v>
                </c:pt>
              </c:strCache>
            </c:strRef>
          </c:cat>
          <c:val>
            <c:numRef>
              <c:f>'Avg Trip Dur. by Age Gr'!$C$4:$C$10</c:f>
              <c:numCache>
                <c:formatCode>General</c:formatCode>
                <c:ptCount val="7"/>
                <c:pt idx="0">
                  <c:v>23.611111111111111</c:v>
                </c:pt>
                <c:pt idx="1">
                  <c:v>31.360069965017491</c:v>
                </c:pt>
                <c:pt idx="2">
                  <c:v>38.864380358534682</c:v>
                </c:pt>
                <c:pt idx="3">
                  <c:v>48.740665993945512</c:v>
                </c:pt>
                <c:pt idx="4">
                  <c:v>59.39460953697305</c:v>
                </c:pt>
                <c:pt idx="5">
                  <c:v>66.263414634146343</c:v>
                </c:pt>
                <c:pt idx="6">
                  <c:v>86.63636363636364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3D-4CB8-8C1B-4B49DC521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7624719"/>
        <c:axId val="2137611279"/>
      </c:barChart>
      <c:lineChart>
        <c:grouping val="standard"/>
        <c:varyColors val="0"/>
        <c:ser>
          <c:idx val="0"/>
          <c:order val="0"/>
          <c:tx>
            <c:strRef>
              <c:f>'Avg Trip Dur. by Age Gr'!$B$3</c:f>
              <c:strCache>
                <c:ptCount val="1"/>
                <c:pt idx="0">
                  <c:v>Avg Trip Duration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'Avg Trip Dur. by Age Gr'!$A$4:$A$10</c:f>
              <c:strCache>
                <c:ptCount val="7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65-74</c:v>
                </c:pt>
                <c:pt idx="6">
                  <c:v>75+</c:v>
                </c:pt>
              </c:strCache>
            </c:strRef>
          </c:cat>
          <c:val>
            <c:numRef>
              <c:f>'Avg Trip Dur. by Age Gr'!$B$4:$B$10</c:f>
              <c:numCache>
                <c:formatCode>General</c:formatCode>
                <c:ptCount val="7"/>
                <c:pt idx="0">
                  <c:v>11.981481481481481</c:v>
                </c:pt>
                <c:pt idx="1">
                  <c:v>9.1804097951024488</c:v>
                </c:pt>
                <c:pt idx="2">
                  <c:v>10.221096388672382</c:v>
                </c:pt>
                <c:pt idx="3">
                  <c:v>8.2156071308442655</c:v>
                </c:pt>
                <c:pt idx="4">
                  <c:v>9.3939184519695917</c:v>
                </c:pt>
                <c:pt idx="5">
                  <c:v>7.4178861788617887</c:v>
                </c:pt>
                <c:pt idx="6">
                  <c:v>48.872727272727275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0-4A5D-A1A5-8CD0F67ED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7624719"/>
        <c:axId val="2137611279"/>
      </c:lineChart>
      <c:catAx>
        <c:axId val="213762471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Age Group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611279"/>
        <c:crosses val="autoZero"/>
        <c:auto val="1"/>
        <c:lblAlgn val="ctr"/>
        <c:lblOffset val="100"/>
        <c:noMultiLvlLbl val="0"/>
      </c:catAx>
      <c:valAx>
        <c:axId val="213761127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50" b="1" i="0" u="none" strike="noStrike" kern="1200" baseline="0">
                    <a:solidFill>
                      <a:sysClr val="window" lastClr="FFFFFF">
                        <a:lumMod val="7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 i="0" u="none" strike="noStrike" kern="1200" baseline="0">
                    <a:solidFill>
                      <a:sysClr val="window" lastClr="FFFFFF">
                        <a:lumMod val="75000"/>
                      </a:sysClr>
                    </a:solidFill>
                  </a:rPr>
                  <a:t>Avg. Trip 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50" b="1" i="0" u="none" strike="noStrike" kern="1200" baseline="0">
                  <a:solidFill>
                    <a:sysClr val="window" lastClr="FFFFFF">
                      <a:lumMod val="7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62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979974725381545"/>
          <c:y val="0.16764277310163814"/>
          <c:w val="0.63844442284220648"/>
          <c:h val="0.193966874830301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[NY Citi Bike Dashboard.xlsx]Rentals by Age Group!PivotTable4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Rentals By Age-group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5"/>
            </a:solidFill>
            <a:miter lim="800000"/>
          </a:ln>
          <a:effectLst>
            <a:glow rad="63500">
              <a:schemeClr val="accent5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1336073799598579"/>
          <c:y val="0.25596963423050378"/>
          <c:w val="0.70374374159112463"/>
          <c:h val="0.46196236340022717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'Rentals by Age Group'!$B$3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5"/>
              </a:solidFill>
              <a:miter lim="800000"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'Rentals by Age Group'!$A$4:$A$10</c:f>
              <c:strCache>
                <c:ptCount val="7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65-74</c:v>
                </c:pt>
                <c:pt idx="6">
                  <c:v>75+</c:v>
                </c:pt>
              </c:strCache>
            </c:strRef>
          </c:cat>
          <c:val>
            <c:numRef>
              <c:f>'Rentals by Age Group'!$B$4:$B$10</c:f>
              <c:numCache>
                <c:formatCode>General</c:formatCode>
                <c:ptCount val="7"/>
                <c:pt idx="0">
                  <c:v>54</c:v>
                </c:pt>
                <c:pt idx="1">
                  <c:v>4002</c:v>
                </c:pt>
                <c:pt idx="2">
                  <c:v>7698</c:v>
                </c:pt>
                <c:pt idx="3">
                  <c:v>2973</c:v>
                </c:pt>
                <c:pt idx="4">
                  <c:v>1447</c:v>
                </c:pt>
                <c:pt idx="5">
                  <c:v>615</c:v>
                </c:pt>
                <c:pt idx="6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62-40DE-B0C8-DC5DAA711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0117215"/>
        <c:axId val="490119135"/>
      </c:barChart>
      <c:catAx>
        <c:axId val="49011721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Age Group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119135"/>
        <c:crosses val="autoZero"/>
        <c:auto val="1"/>
        <c:lblAlgn val="ctr"/>
        <c:lblOffset val="100"/>
        <c:noMultiLvlLbl val="0"/>
      </c:catAx>
      <c:valAx>
        <c:axId val="49011913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0"/>
                  <a:t>No of Rents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117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[NY Citi Bike Dashboard.xlsx]Weekly Analysis!PivotTable6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Busiest Day of the Week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924015463359921"/>
          <c:y val="0.31805313641096511"/>
          <c:w val="0.74527843726692511"/>
          <c:h val="0.37541749102610061"/>
        </c:manualLayout>
      </c:layout>
      <c:lineChart>
        <c:grouping val="standard"/>
        <c:varyColors val="0"/>
        <c:ser>
          <c:idx val="0"/>
          <c:order val="0"/>
          <c:tx>
            <c:strRef>
              <c:f>'Weekly Analysis'!$B$3:$B$4</c:f>
              <c:strCache>
                <c:ptCount val="1"/>
                <c:pt idx="0">
                  <c:v>One-time user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'Weekly Analysis'!$A$5:$A$11</c:f>
              <c:strCache>
                <c:ptCount val="7"/>
                <c:pt idx="0">
                  <c:v>Wednesday</c:v>
                </c:pt>
                <c:pt idx="1">
                  <c:v>Thursday</c:v>
                </c:pt>
                <c:pt idx="2">
                  <c:v>Monday</c:v>
                </c:pt>
                <c:pt idx="3">
                  <c:v>Tuesday</c:v>
                </c:pt>
                <c:pt idx="4">
                  <c:v>Friday</c:v>
                </c:pt>
                <c:pt idx="5">
                  <c:v>Saturday</c:v>
                </c:pt>
                <c:pt idx="6">
                  <c:v>Sunday</c:v>
                </c:pt>
              </c:strCache>
            </c:strRef>
          </c:cat>
          <c:val>
            <c:numRef>
              <c:f>'Weekly Analysis'!$B$5:$B$11</c:f>
              <c:numCache>
                <c:formatCode>General</c:formatCode>
                <c:ptCount val="7"/>
                <c:pt idx="0">
                  <c:v>39</c:v>
                </c:pt>
                <c:pt idx="1">
                  <c:v>19</c:v>
                </c:pt>
                <c:pt idx="2">
                  <c:v>52</c:v>
                </c:pt>
                <c:pt idx="3">
                  <c:v>24</c:v>
                </c:pt>
                <c:pt idx="4">
                  <c:v>27</c:v>
                </c:pt>
                <c:pt idx="5">
                  <c:v>93</c:v>
                </c:pt>
                <c:pt idx="6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8-4BA7-9DD7-DD1DF4C51348}"/>
            </c:ext>
          </c:extLst>
        </c:ser>
        <c:ser>
          <c:idx val="1"/>
          <c:order val="1"/>
          <c:tx>
            <c:strRef>
              <c:f>'Weekly Analysis'!$C$3:$C$4</c:f>
              <c:strCache>
                <c:ptCount val="1"/>
                <c:pt idx="0">
                  <c:v>Subscriber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'Weekly Analysis'!$A$5:$A$11</c:f>
              <c:strCache>
                <c:ptCount val="7"/>
                <c:pt idx="0">
                  <c:v>Wednesday</c:v>
                </c:pt>
                <c:pt idx="1">
                  <c:v>Thursday</c:v>
                </c:pt>
                <c:pt idx="2">
                  <c:v>Monday</c:v>
                </c:pt>
                <c:pt idx="3">
                  <c:v>Tuesday</c:v>
                </c:pt>
                <c:pt idx="4">
                  <c:v>Friday</c:v>
                </c:pt>
                <c:pt idx="5">
                  <c:v>Saturday</c:v>
                </c:pt>
                <c:pt idx="6">
                  <c:v>Sunday</c:v>
                </c:pt>
              </c:strCache>
            </c:strRef>
          </c:cat>
          <c:val>
            <c:numRef>
              <c:f>'Weekly Analysis'!$C$5:$C$11</c:f>
              <c:numCache>
                <c:formatCode>General</c:formatCode>
                <c:ptCount val="7"/>
                <c:pt idx="0">
                  <c:v>3262</c:v>
                </c:pt>
                <c:pt idx="1">
                  <c:v>2934</c:v>
                </c:pt>
                <c:pt idx="2">
                  <c:v>2474</c:v>
                </c:pt>
                <c:pt idx="3">
                  <c:v>2436</c:v>
                </c:pt>
                <c:pt idx="4">
                  <c:v>2422</c:v>
                </c:pt>
                <c:pt idx="5">
                  <c:v>1497</c:v>
                </c:pt>
                <c:pt idx="6">
                  <c:v>1501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BC4-4BDA-B6E1-26ED96EEC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0082655"/>
        <c:axId val="490086015"/>
      </c:lineChart>
      <c:catAx>
        <c:axId val="49008265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086015"/>
        <c:crosses val="autoZero"/>
        <c:auto val="1"/>
        <c:lblAlgn val="ctr"/>
        <c:lblOffset val="100"/>
        <c:noMultiLvlLbl val="0"/>
      </c:catAx>
      <c:valAx>
        <c:axId val="49008601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No of Rents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082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337614793812382"/>
          <c:y val="0.1658735071278796"/>
          <c:w val="0.56247345437568674"/>
          <c:h val="0.108167192080880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[NY Citi Bike Dashboard.xlsx]User Type!PivotTable2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Rentals by User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5">
                  <a:shade val="51000"/>
                  <a:satMod val="130000"/>
                </a:schemeClr>
              </a:gs>
              <a:gs pos="80000">
                <a:schemeClr val="accent5">
                  <a:shade val="93000"/>
                  <a:satMod val="130000"/>
                </a:schemeClr>
              </a:gs>
              <a:gs pos="100000">
                <a:schemeClr val="accent5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5">
                  <a:shade val="51000"/>
                  <a:satMod val="130000"/>
                </a:schemeClr>
              </a:gs>
              <a:gs pos="80000">
                <a:schemeClr val="accent5">
                  <a:shade val="93000"/>
                  <a:satMod val="130000"/>
                </a:schemeClr>
              </a:gs>
              <a:gs pos="100000">
                <a:schemeClr val="accent5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"/>
        <c:spPr>
          <a:gradFill rotWithShape="1">
            <a:gsLst>
              <a:gs pos="0">
                <a:schemeClr val="accent5">
                  <a:shade val="51000"/>
                  <a:satMod val="130000"/>
                </a:schemeClr>
              </a:gs>
              <a:gs pos="80000">
                <a:schemeClr val="accent5">
                  <a:shade val="93000"/>
                  <a:satMod val="130000"/>
                </a:schemeClr>
              </a:gs>
              <a:gs pos="100000">
                <a:schemeClr val="accent5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</c:pivotFmts>
    <c:plotArea>
      <c:layout>
        <c:manualLayout>
          <c:layoutTarget val="inner"/>
          <c:xMode val="edge"/>
          <c:yMode val="edge"/>
          <c:x val="0.18474219648163814"/>
          <c:y val="0.20911159839197316"/>
          <c:w val="0.72835160842497992"/>
          <c:h val="0.5195490623912975"/>
        </c:manualLayout>
      </c:layout>
      <c:areaChart>
        <c:grouping val="stacked"/>
        <c:varyColors val="0"/>
        <c:ser>
          <c:idx val="0"/>
          <c:order val="0"/>
          <c:tx>
            <c:strRef>
              <c:f>'User Type'!$B$3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cat>
            <c:strRef>
              <c:f>'User Type'!$A$4:$A$5</c:f>
              <c:strCache>
                <c:ptCount val="2"/>
                <c:pt idx="0">
                  <c:v>One-time user</c:v>
                </c:pt>
                <c:pt idx="1">
                  <c:v>Subscriber</c:v>
                </c:pt>
              </c:strCache>
            </c:strRef>
          </c:cat>
          <c:val>
            <c:numRef>
              <c:f>'User Type'!$B$4:$B$5</c:f>
              <c:numCache>
                <c:formatCode>General</c:formatCode>
                <c:ptCount val="2"/>
                <c:pt idx="0">
                  <c:v>318</c:v>
                </c:pt>
                <c:pt idx="1">
                  <c:v>16526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F-497C-A990-F224A8EE6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671311"/>
        <c:axId val="235665551"/>
      </c:areaChart>
      <c:catAx>
        <c:axId val="2356713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665551"/>
        <c:auto val="1"/>
        <c:lblAlgn val="ctr"/>
        <c:lblOffset val="100"/>
        <c:noMultiLvlLbl val="0"/>
      </c:catAx>
      <c:valAx>
        <c:axId val="23566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Rental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671311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Weather Temp VS Avg</a:t>
            </a:r>
            <a:r>
              <a:rPr lang="en-US" baseline="0"/>
              <a:t> Trip Duration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'Weather VS avg trip dur'!$D$4:$D$14</c:f>
              <c:numCache>
                <c:formatCode>General</c:formatCode>
                <c:ptCount val="11"/>
                <c:pt idx="0">
                  <c:v>11</c:v>
                </c:pt>
                <c:pt idx="1">
                  <c:v>15</c:v>
                </c:pt>
                <c:pt idx="2">
                  <c:v>19</c:v>
                </c:pt>
                <c:pt idx="3">
                  <c:v>14</c:v>
                </c:pt>
                <c:pt idx="4">
                  <c:v>16</c:v>
                </c:pt>
                <c:pt idx="5">
                  <c:v>10</c:v>
                </c:pt>
                <c:pt idx="6">
                  <c:v>13</c:v>
                </c:pt>
                <c:pt idx="7">
                  <c:v>12</c:v>
                </c:pt>
                <c:pt idx="8">
                  <c:v>17</c:v>
                </c:pt>
                <c:pt idx="9">
                  <c:v>18</c:v>
                </c:pt>
                <c:pt idx="10">
                  <c:v>9</c:v>
                </c:pt>
              </c:numCache>
            </c:numRef>
          </c:xVal>
          <c:yVal>
            <c:numRef>
              <c:f>'Weather VS avg trip dur'!$E$4:$E$14</c:f>
              <c:numCache>
                <c:formatCode>0.00;[Red]0.00</c:formatCode>
                <c:ptCount val="11"/>
                <c:pt idx="0">
                  <c:v>17.458937198067634</c:v>
                </c:pt>
                <c:pt idx="1">
                  <c:v>13.090502793296089</c:v>
                </c:pt>
                <c:pt idx="2">
                  <c:v>11.73321554770318</c:v>
                </c:pt>
                <c:pt idx="3">
                  <c:v>10.355951478392722</c:v>
                </c:pt>
                <c:pt idx="4">
                  <c:v>8.9728884254431698</c:v>
                </c:pt>
                <c:pt idx="5">
                  <c:v>8.6684782608695645</c:v>
                </c:pt>
                <c:pt idx="6">
                  <c:v>8.4071127749181098</c:v>
                </c:pt>
                <c:pt idx="7">
                  <c:v>7.5714285714285712</c:v>
                </c:pt>
                <c:pt idx="8">
                  <c:v>7.5608575380359611</c:v>
                </c:pt>
                <c:pt idx="9">
                  <c:v>7.1621983914209117</c:v>
                </c:pt>
                <c:pt idx="10">
                  <c:v>6.8297872340425529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3A-4D76-9B26-E3977BAD91B8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1304352959"/>
        <c:axId val="1304367839"/>
      </c:scatterChart>
      <c:valAx>
        <c:axId val="1304352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367839"/>
        <c:crosses val="autoZero"/>
        <c:crossBetween val="midCat"/>
      </c:valAx>
      <c:valAx>
        <c:axId val="130436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Avg</a:t>
                </a:r>
                <a:r>
                  <a:rPr lang="en-US" sz="1000" baseline="0"/>
                  <a:t> Trip Duration(Min)</a:t>
                </a:r>
                <a:endParaRPr lang="en-US" sz="1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;[Red]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3529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VS Avg Trip Duration(Min)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'Age-group VS avg trip dura'!$D$4:$D$59</c:f>
              <c:numCache>
                <c:formatCode>General</c:formatCode>
                <c:ptCount val="56"/>
                <c:pt idx="0">
                  <c:v>80</c:v>
                </c:pt>
                <c:pt idx="1">
                  <c:v>26</c:v>
                </c:pt>
                <c:pt idx="2">
                  <c:v>37</c:v>
                </c:pt>
                <c:pt idx="3">
                  <c:v>23</c:v>
                </c:pt>
                <c:pt idx="4">
                  <c:v>64</c:v>
                </c:pt>
                <c:pt idx="5">
                  <c:v>27</c:v>
                </c:pt>
                <c:pt idx="6">
                  <c:v>55</c:v>
                </c:pt>
                <c:pt idx="7">
                  <c:v>51</c:v>
                </c:pt>
                <c:pt idx="8">
                  <c:v>71</c:v>
                </c:pt>
                <c:pt idx="9">
                  <c:v>38</c:v>
                </c:pt>
                <c:pt idx="10">
                  <c:v>73</c:v>
                </c:pt>
                <c:pt idx="11">
                  <c:v>50</c:v>
                </c:pt>
                <c:pt idx="12">
                  <c:v>70</c:v>
                </c:pt>
                <c:pt idx="13">
                  <c:v>57</c:v>
                </c:pt>
                <c:pt idx="14">
                  <c:v>67</c:v>
                </c:pt>
                <c:pt idx="15">
                  <c:v>24</c:v>
                </c:pt>
                <c:pt idx="16">
                  <c:v>59</c:v>
                </c:pt>
                <c:pt idx="17">
                  <c:v>36</c:v>
                </c:pt>
                <c:pt idx="18">
                  <c:v>56</c:v>
                </c:pt>
                <c:pt idx="19">
                  <c:v>30</c:v>
                </c:pt>
                <c:pt idx="20">
                  <c:v>63</c:v>
                </c:pt>
                <c:pt idx="21">
                  <c:v>33</c:v>
                </c:pt>
                <c:pt idx="22">
                  <c:v>52</c:v>
                </c:pt>
                <c:pt idx="23">
                  <c:v>46</c:v>
                </c:pt>
                <c:pt idx="24">
                  <c:v>28</c:v>
                </c:pt>
                <c:pt idx="25">
                  <c:v>32</c:v>
                </c:pt>
                <c:pt idx="26">
                  <c:v>53</c:v>
                </c:pt>
                <c:pt idx="27">
                  <c:v>60</c:v>
                </c:pt>
                <c:pt idx="28">
                  <c:v>62</c:v>
                </c:pt>
                <c:pt idx="29">
                  <c:v>75</c:v>
                </c:pt>
                <c:pt idx="30">
                  <c:v>54</c:v>
                </c:pt>
                <c:pt idx="31">
                  <c:v>43</c:v>
                </c:pt>
                <c:pt idx="32">
                  <c:v>40</c:v>
                </c:pt>
                <c:pt idx="33">
                  <c:v>25</c:v>
                </c:pt>
                <c:pt idx="34">
                  <c:v>31</c:v>
                </c:pt>
                <c:pt idx="35">
                  <c:v>34</c:v>
                </c:pt>
                <c:pt idx="36">
                  <c:v>49</c:v>
                </c:pt>
                <c:pt idx="37">
                  <c:v>65</c:v>
                </c:pt>
                <c:pt idx="38">
                  <c:v>58</c:v>
                </c:pt>
                <c:pt idx="39">
                  <c:v>45</c:v>
                </c:pt>
                <c:pt idx="40">
                  <c:v>47</c:v>
                </c:pt>
                <c:pt idx="41">
                  <c:v>44</c:v>
                </c:pt>
                <c:pt idx="42">
                  <c:v>35</c:v>
                </c:pt>
                <c:pt idx="43">
                  <c:v>42</c:v>
                </c:pt>
                <c:pt idx="44">
                  <c:v>29</c:v>
                </c:pt>
                <c:pt idx="45">
                  <c:v>39</c:v>
                </c:pt>
                <c:pt idx="46">
                  <c:v>61</c:v>
                </c:pt>
                <c:pt idx="47">
                  <c:v>68</c:v>
                </c:pt>
                <c:pt idx="48">
                  <c:v>41</c:v>
                </c:pt>
                <c:pt idx="49">
                  <c:v>72</c:v>
                </c:pt>
                <c:pt idx="50">
                  <c:v>66</c:v>
                </c:pt>
                <c:pt idx="51">
                  <c:v>69</c:v>
                </c:pt>
                <c:pt idx="52">
                  <c:v>48</c:v>
                </c:pt>
                <c:pt idx="53">
                  <c:v>22</c:v>
                </c:pt>
                <c:pt idx="54">
                  <c:v>90</c:v>
                </c:pt>
                <c:pt idx="55">
                  <c:v>74</c:v>
                </c:pt>
              </c:numCache>
            </c:numRef>
          </c:xVal>
          <c:yVal>
            <c:numRef>
              <c:f>'Age-group VS avg trip dura'!$E$4:$E$59</c:f>
              <c:numCache>
                <c:formatCode>0.00;[Red]0.00</c:formatCode>
                <c:ptCount val="56"/>
                <c:pt idx="0">
                  <c:v>147.76470588235293</c:v>
                </c:pt>
                <c:pt idx="1">
                  <c:v>131.96666666666667</c:v>
                </c:pt>
                <c:pt idx="2">
                  <c:v>19.315177478580171</c:v>
                </c:pt>
                <c:pt idx="3">
                  <c:v>18.058823529411764</c:v>
                </c:pt>
                <c:pt idx="4">
                  <c:v>15.04635761589404</c:v>
                </c:pt>
                <c:pt idx="5">
                  <c:v>13.234375</c:v>
                </c:pt>
                <c:pt idx="6">
                  <c:v>13.147368421052631</c:v>
                </c:pt>
                <c:pt idx="7">
                  <c:v>12.267796610169492</c:v>
                </c:pt>
                <c:pt idx="8">
                  <c:v>12.090909090909092</c:v>
                </c:pt>
                <c:pt idx="9">
                  <c:v>11.775928297055058</c:v>
                </c:pt>
                <c:pt idx="10">
                  <c:v>11.111111111111111</c:v>
                </c:pt>
                <c:pt idx="11">
                  <c:v>10.684385382059801</c:v>
                </c:pt>
                <c:pt idx="12">
                  <c:v>10.199999999999999</c:v>
                </c:pt>
                <c:pt idx="13">
                  <c:v>9.7466063348416281</c:v>
                </c:pt>
                <c:pt idx="14">
                  <c:v>9.7241379310344822</c:v>
                </c:pt>
                <c:pt idx="15">
                  <c:v>9.4285714285714288</c:v>
                </c:pt>
                <c:pt idx="16">
                  <c:v>9.1019417475728162</c:v>
                </c:pt>
                <c:pt idx="17">
                  <c:v>9.0068143100511069</c:v>
                </c:pt>
                <c:pt idx="18">
                  <c:v>8.8975903614457827</c:v>
                </c:pt>
                <c:pt idx="19">
                  <c:v>8.8835978835978828</c:v>
                </c:pt>
                <c:pt idx="20">
                  <c:v>8.7559055118110241</c:v>
                </c:pt>
                <c:pt idx="21">
                  <c:v>8.5877742946708455</c:v>
                </c:pt>
                <c:pt idx="22">
                  <c:v>8.5724381625441701</c:v>
                </c:pt>
                <c:pt idx="23">
                  <c:v>8.561983471074381</c:v>
                </c:pt>
                <c:pt idx="24">
                  <c:v>8.3729729729729723</c:v>
                </c:pt>
                <c:pt idx="25">
                  <c:v>8.2440239043824697</c:v>
                </c:pt>
                <c:pt idx="26">
                  <c:v>8.2380952380952372</c:v>
                </c:pt>
                <c:pt idx="27">
                  <c:v>8.17741935483871</c:v>
                </c:pt>
                <c:pt idx="28">
                  <c:v>8.0212765957446805</c:v>
                </c:pt>
                <c:pt idx="29">
                  <c:v>8</c:v>
                </c:pt>
                <c:pt idx="30">
                  <c:v>7.8758620689655174</c:v>
                </c:pt>
                <c:pt idx="31">
                  <c:v>7.850609756097561</c:v>
                </c:pt>
                <c:pt idx="32">
                  <c:v>7.7646219686162627</c:v>
                </c:pt>
                <c:pt idx="33">
                  <c:v>7.6521739130434785</c:v>
                </c:pt>
                <c:pt idx="34">
                  <c:v>7.6254180602006691</c:v>
                </c:pt>
                <c:pt idx="35">
                  <c:v>7.3968253968253972</c:v>
                </c:pt>
                <c:pt idx="36">
                  <c:v>7.3856749311294765</c:v>
                </c:pt>
                <c:pt idx="37">
                  <c:v>7.043835616438356</c:v>
                </c:pt>
                <c:pt idx="38">
                  <c:v>7.0327868852459012</c:v>
                </c:pt>
                <c:pt idx="39">
                  <c:v>6.9979381443298969</c:v>
                </c:pt>
                <c:pt idx="40">
                  <c:v>6.9482200647249188</c:v>
                </c:pt>
                <c:pt idx="41">
                  <c:v>6.9393258426966291</c:v>
                </c:pt>
                <c:pt idx="42">
                  <c:v>6.8533916849015322</c:v>
                </c:pt>
                <c:pt idx="43">
                  <c:v>6.7774999999999999</c:v>
                </c:pt>
                <c:pt idx="44">
                  <c:v>6.6611295681063121</c:v>
                </c:pt>
                <c:pt idx="45">
                  <c:v>6.618279569892473</c:v>
                </c:pt>
                <c:pt idx="46">
                  <c:v>6.5763546798029555</c:v>
                </c:pt>
                <c:pt idx="47">
                  <c:v>6.2857142857142856</c:v>
                </c:pt>
                <c:pt idx="48">
                  <c:v>6.0490430622009566</c:v>
                </c:pt>
                <c:pt idx="49">
                  <c:v>5.6071428571428568</c:v>
                </c:pt>
                <c:pt idx="50">
                  <c:v>5.2692307692307692</c:v>
                </c:pt>
                <c:pt idx="51">
                  <c:v>5.2352941176470589</c:v>
                </c:pt>
                <c:pt idx="52">
                  <c:v>5.0114942528735629</c:v>
                </c:pt>
                <c:pt idx="53">
                  <c:v>5</c:v>
                </c:pt>
                <c:pt idx="54">
                  <c:v>4.5405405405405403</c:v>
                </c:pt>
                <c:pt idx="55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B2-4CA5-A3C5-D946DC2D9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389919"/>
        <c:axId val="1304388479"/>
      </c:scatterChart>
      <c:valAx>
        <c:axId val="1304389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388479"/>
        <c:crosses val="autoZero"/>
        <c:crossBetween val="midCat"/>
      </c:valAx>
      <c:valAx>
        <c:axId val="130438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Trip Duration(Min)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;[Red]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3899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Popular Pick-up Station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alpha val="88000"/>
            </a:schemeClr>
          </a:solidFill>
          <a:ln>
            <a:solidFill>
              <a:schemeClr val="accent6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solidFill>
              <a:schemeClr val="accent6">
                <a:alpha val="30000"/>
              </a:schemeClr>
            </a:solidFill>
            <a:ln>
              <a:solidFill>
                <a:schemeClr val="lt1">
                  <a:alpha val="50000"/>
                </a:scheme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alpha val="88000"/>
            </a:schemeClr>
          </a:solidFill>
          <a:ln>
            <a:solidFill>
              <a:schemeClr val="accent6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chemeClr val="accent6">
                <a:alpha val="30000"/>
              </a:schemeClr>
            </a:solidFill>
            <a:ln>
              <a:solidFill>
                <a:schemeClr val="lt1">
                  <a:alpha val="50000"/>
                </a:scheme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FFFF">
              <a:alpha val="88000"/>
            </a:srgbClr>
          </a:solidFill>
          <a:ln>
            <a:noFill/>
          </a:ln>
          <a:effectLst/>
          <a:scene3d>
            <a:camera prst="orthographicFront"/>
            <a:lightRig rig="threePt" dir="t"/>
          </a:scene3d>
          <a:sp3d prstMaterial="flat"/>
        </c:spPr>
        <c:marker>
          <c:symbol val="none"/>
        </c:marker>
        <c:dLbl>
          <c:idx val="0"/>
          <c:spPr>
            <a:solidFill>
              <a:schemeClr val="bg1">
                <a:alpha val="30000"/>
              </a:schemeClr>
            </a:solidFill>
            <a:ln>
              <a:solidFill>
                <a:schemeClr val="lt1">
                  <a:alpha val="50000"/>
                </a:scheme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rgbClr val="00FFFF">
                <a:alpha val="88000"/>
              </a:srgbClr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 prstMaterial="flat"/>
          </c:spPr>
          <c:invertIfNegative val="0"/>
          <c:dLbls>
            <c:spPr>
              <a:solidFill>
                <a:schemeClr val="bg1">
                  <a:alpha val="30000"/>
                </a:schemeClr>
              </a:solidFill>
              <a:ln>
                <a:solidFill>
                  <a:schemeClr val="lt1">
                    <a:alpha val="50000"/>
                  </a:scheme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Grove St PATH</c:v>
              </c:pt>
              <c:pt idx="1">
                <c:v>Exchange Place</c:v>
              </c:pt>
              <c:pt idx="2">
                <c:v>Sip Ave</c:v>
              </c:pt>
              <c:pt idx="3">
                <c:v>Hamilton Park</c:v>
              </c:pt>
              <c:pt idx="4">
                <c:v>Morris Canal</c:v>
              </c:pt>
            </c:strLit>
          </c:cat>
          <c:val>
            <c:numLit>
              <c:formatCode>General</c:formatCode>
              <c:ptCount val="5"/>
              <c:pt idx="0">
                <c:v>2115</c:v>
              </c:pt>
              <c:pt idx="1">
                <c:v>1225</c:v>
              </c:pt>
              <c:pt idx="2">
                <c:v>1084</c:v>
              </c:pt>
              <c:pt idx="3">
                <c:v>1069</c:v>
              </c:pt>
              <c:pt idx="4">
                <c:v>710</c:v>
              </c:pt>
            </c:numLit>
          </c:val>
          <c:extLst>
            <c:ext xmlns:c16="http://schemas.microsoft.com/office/drawing/2014/chart" uri="{C3380CC4-5D6E-409C-BE32-E72D297353CC}">
              <c16:uniqueId val="{00000000-CB42-4448-8FF3-67BF1EEF553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1247669887"/>
        <c:axId val="1247652607"/>
        <c:axId val="0"/>
      </c:bar3DChart>
      <c:catAx>
        <c:axId val="124766988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Pick-up Station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652607"/>
        <c:crosses val="autoZero"/>
        <c:auto val="1"/>
        <c:lblAlgn val="ctr"/>
        <c:lblOffset val="100"/>
        <c:noMultiLvlLbl val="0"/>
      </c:catAx>
      <c:valAx>
        <c:axId val="1247652607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1247669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6350" cap="flat" cmpd="sng" algn="ctr">
      <a:noFill/>
      <a:round/>
    </a:ln>
    <a:effectLst/>
  </c:spPr>
  <c:txPr>
    <a:bodyPr/>
    <a:lstStyle/>
    <a:p>
      <a:pPr>
        <a:defRPr>
          <a:solidFill>
            <a:schemeClr val="bg1">
              <a:lumMod val="95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[NY Citi Bike Dashboard.xlsx]Top Drop-off!PivotTable2</c:name>
    <c:fmtId val="4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Popular Drop-off Station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alpha val="88000"/>
            </a:schemeClr>
          </a:solidFill>
          <a:ln>
            <a:solidFill>
              <a:schemeClr val="accent6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pPr>
            <a:solidFill>
              <a:schemeClr val="accent6"/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solidFill>
              <a:schemeClr val="accent6">
                <a:alpha val="30000"/>
              </a:schemeClr>
            </a:solidFill>
            <a:ln>
              <a:solidFill>
                <a:schemeClr val="lt1">
                  <a:alpha val="50000"/>
                </a:scheme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"/>
        <c:spPr>
          <a:solidFill>
            <a:schemeClr val="accent6">
              <a:alpha val="88000"/>
            </a:schemeClr>
          </a:solidFill>
          <a:ln>
            <a:solidFill>
              <a:schemeClr val="accent6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dLbl>
          <c:idx val="0"/>
          <c:spPr>
            <a:solidFill>
              <a:schemeClr val="accent6">
                <a:alpha val="30000"/>
              </a:schemeClr>
            </a:solidFill>
            <a:ln>
              <a:solidFill>
                <a:schemeClr val="lt1">
                  <a:alpha val="50000"/>
                </a:scheme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2"/>
        <c:spPr>
          <a:solidFill>
            <a:srgbClr val="00FFFF">
              <a:alpha val="87451"/>
            </a:srgbClr>
          </a:solidFill>
          <a:ln>
            <a:noFill/>
          </a:ln>
          <a:effectLst/>
          <a:scene3d>
            <a:camera prst="orthographicFront"/>
            <a:lightRig rig="threePt" dir="t"/>
          </a:scene3d>
          <a:sp3d prstMaterial="flat"/>
        </c:spPr>
        <c:marker>
          <c:symbol val="none"/>
        </c:marker>
        <c:dLbl>
          <c:idx val="0"/>
          <c:spPr>
            <a:solidFill>
              <a:schemeClr val="bg1">
                <a:alpha val="30000"/>
              </a:schemeClr>
            </a:solidFill>
            <a:ln>
              <a:solidFill>
                <a:schemeClr val="lt1">
                  <a:alpha val="50000"/>
                </a:scheme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'Top Drop-off'!$B$3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FFFF">
                <a:alpha val="87451"/>
              </a:srgbClr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 prstMaterial="flat"/>
          </c:spPr>
          <c:invertIfNegative val="0"/>
          <c:dLbls>
            <c:spPr>
              <a:solidFill>
                <a:schemeClr val="bg1">
                  <a:alpha val="30000"/>
                </a:schemeClr>
              </a:solidFill>
              <a:ln>
                <a:solidFill>
                  <a:schemeClr val="lt1">
                    <a:alpha val="50000"/>
                  </a:scheme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Drop-off'!$A$4:$A$8</c:f>
              <c:strCache>
                <c:ptCount val="5"/>
                <c:pt idx="0">
                  <c:v>Newport PATH</c:v>
                </c:pt>
                <c:pt idx="1">
                  <c:v>Hamilton Park</c:v>
                </c:pt>
                <c:pt idx="2">
                  <c:v>Sip Ave</c:v>
                </c:pt>
                <c:pt idx="3">
                  <c:v>Exchange Place</c:v>
                </c:pt>
                <c:pt idx="4">
                  <c:v>Grove St PATH</c:v>
                </c:pt>
              </c:strCache>
            </c:strRef>
          </c:cat>
          <c:val>
            <c:numRef>
              <c:f>'Top Drop-off'!$B$4:$B$8</c:f>
              <c:numCache>
                <c:formatCode>General</c:formatCode>
                <c:ptCount val="5"/>
                <c:pt idx="0">
                  <c:v>683</c:v>
                </c:pt>
                <c:pt idx="1">
                  <c:v>949</c:v>
                </c:pt>
                <c:pt idx="2">
                  <c:v>955</c:v>
                </c:pt>
                <c:pt idx="3">
                  <c:v>1254</c:v>
                </c:pt>
                <c:pt idx="4">
                  <c:v>2743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79-4EC4-92F3-5B1C9BFDF65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1247686207"/>
        <c:axId val="1247688607"/>
        <c:axId val="0"/>
      </c:bar3DChart>
      <c:catAx>
        <c:axId val="12476862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Drop-off Station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688607"/>
        <c:crosses val="autoZero"/>
        <c:auto val="1"/>
        <c:lblAlgn val="ctr"/>
        <c:lblOffset val="100"/>
        <c:noMultiLvlLbl val="0"/>
      </c:catAx>
      <c:valAx>
        <c:axId val="1247688607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Rents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1247686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635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[NY Citi Bike Dashboard.xlsx]Avg Trip Dur. by Age Gr!PivotTable3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 Trip Duration by Age-Group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rgbClr val="00FFFF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'Avg Trip Dur. by Age Gr'!$B$3</c:f>
              <c:strCache>
                <c:ptCount val="1"/>
                <c:pt idx="0">
                  <c:v>Avg Trip Duration</c:v>
                </c:pt>
              </c:strCache>
            </c:strRef>
          </c:tx>
          <c:spPr>
            <a:ln w="22225" cap="rnd">
              <a:solidFill>
                <a:srgbClr val="00FFFF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'Avg Trip Dur. by Age Gr'!$A$4:$A$10</c:f>
              <c:strCache>
                <c:ptCount val="7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65-74</c:v>
                </c:pt>
                <c:pt idx="6">
                  <c:v>75+</c:v>
                </c:pt>
              </c:strCache>
            </c:strRef>
          </c:cat>
          <c:val>
            <c:numRef>
              <c:f>'Avg Trip Dur. by Age Gr'!$B$4:$B$10</c:f>
              <c:numCache>
                <c:formatCode>General</c:formatCode>
                <c:ptCount val="7"/>
                <c:pt idx="0">
                  <c:v>11.981481481481481</c:v>
                </c:pt>
                <c:pt idx="1">
                  <c:v>9.1804097951024488</c:v>
                </c:pt>
                <c:pt idx="2">
                  <c:v>10.221096388672382</c:v>
                </c:pt>
                <c:pt idx="3">
                  <c:v>8.2156071308442655</c:v>
                </c:pt>
                <c:pt idx="4">
                  <c:v>9.3939184519695917</c:v>
                </c:pt>
                <c:pt idx="5">
                  <c:v>7.4178861788617887</c:v>
                </c:pt>
                <c:pt idx="6">
                  <c:v>48.872727272727275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F8-4E14-B594-3E45E4E98D38}"/>
            </c:ext>
          </c:extLst>
        </c:ser>
        <c:ser>
          <c:idx val="1"/>
          <c:order val="1"/>
          <c:tx>
            <c:strRef>
              <c:f>'Avg Trip Dur. by Age Gr'!$C$3</c:f>
              <c:strCache>
                <c:ptCount val="1"/>
                <c:pt idx="0">
                  <c:v>Average of Age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'Avg Trip Dur. by Age Gr'!$A$4:$A$10</c:f>
              <c:strCache>
                <c:ptCount val="7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65-74</c:v>
                </c:pt>
                <c:pt idx="6">
                  <c:v>75+</c:v>
                </c:pt>
              </c:strCache>
            </c:strRef>
          </c:cat>
          <c:val>
            <c:numRef>
              <c:f>'Avg Trip Dur. by Age Gr'!$C$4:$C$10</c:f>
              <c:numCache>
                <c:formatCode>General</c:formatCode>
                <c:ptCount val="7"/>
                <c:pt idx="0">
                  <c:v>23.611111111111111</c:v>
                </c:pt>
                <c:pt idx="1">
                  <c:v>31.360069965017491</c:v>
                </c:pt>
                <c:pt idx="2">
                  <c:v>38.864380358534682</c:v>
                </c:pt>
                <c:pt idx="3">
                  <c:v>48.740665993945512</c:v>
                </c:pt>
                <c:pt idx="4">
                  <c:v>59.39460953697305</c:v>
                </c:pt>
                <c:pt idx="5">
                  <c:v>66.263414634146343</c:v>
                </c:pt>
                <c:pt idx="6">
                  <c:v>86.63636363636364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C9-4466-8CD7-5856BD28A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0117215"/>
        <c:axId val="490119135"/>
      </c:lineChart>
      <c:catAx>
        <c:axId val="490117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Age Group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119135"/>
        <c:crosses val="autoZero"/>
        <c:auto val="1"/>
        <c:lblAlgn val="ctr"/>
        <c:lblOffset val="100"/>
        <c:noMultiLvlLbl val="0"/>
      </c:catAx>
      <c:valAx>
        <c:axId val="49011913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0"/>
                  <a:t>No of Rents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117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[NY Citi Bike Dashboard.xlsx]Rentals by Age Group!PivotTable4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Rentals By Age-group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rgbClr val="00FFFF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'Rentals by Age Group'!$B$3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rgbClr val="00FFFF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'Rentals by Age Group'!$A$4:$A$10</c:f>
              <c:strCache>
                <c:ptCount val="7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65-74</c:v>
                </c:pt>
                <c:pt idx="6">
                  <c:v>75+</c:v>
                </c:pt>
              </c:strCache>
            </c:strRef>
          </c:cat>
          <c:val>
            <c:numRef>
              <c:f>'Rentals by Age Group'!$B$4:$B$10</c:f>
              <c:numCache>
                <c:formatCode>General</c:formatCode>
                <c:ptCount val="7"/>
                <c:pt idx="0">
                  <c:v>54</c:v>
                </c:pt>
                <c:pt idx="1">
                  <c:v>4002</c:v>
                </c:pt>
                <c:pt idx="2">
                  <c:v>7698</c:v>
                </c:pt>
                <c:pt idx="3">
                  <c:v>2973</c:v>
                </c:pt>
                <c:pt idx="4">
                  <c:v>1447</c:v>
                </c:pt>
                <c:pt idx="5">
                  <c:v>615</c:v>
                </c:pt>
                <c:pt idx="6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57-4BAD-90CD-4CF563BE2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0117215"/>
        <c:axId val="490119135"/>
      </c:lineChart>
      <c:catAx>
        <c:axId val="490117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Age Group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119135"/>
        <c:crosses val="autoZero"/>
        <c:auto val="1"/>
        <c:lblAlgn val="ctr"/>
        <c:lblOffset val="100"/>
        <c:noMultiLvlLbl val="0"/>
      </c:catAx>
      <c:valAx>
        <c:axId val="49011913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0"/>
                  <a:t>No of Rents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117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[NY Citi Bike Dashboard.xlsx]Weekly Analysis!PivotTable6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Busiest Day of the Week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>
            <a:solidFill>
              <a:srgbClr val="00FFFF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'Weekly Analysis'!$B$3:$B$4</c:f>
              <c:strCache>
                <c:ptCount val="1"/>
                <c:pt idx="0">
                  <c:v>One-time user</c:v>
                </c:pt>
              </c:strCache>
            </c:strRef>
          </c:tx>
          <c:spPr>
            <a:ln w="22225" cap="rnd">
              <a:solidFill>
                <a:srgbClr val="00FFFF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'Weekly Analysis'!$A$5:$A$11</c:f>
              <c:strCache>
                <c:ptCount val="7"/>
                <c:pt idx="0">
                  <c:v>Wednesday</c:v>
                </c:pt>
                <c:pt idx="1">
                  <c:v>Thursday</c:v>
                </c:pt>
                <c:pt idx="2">
                  <c:v>Monday</c:v>
                </c:pt>
                <c:pt idx="3">
                  <c:v>Tuesday</c:v>
                </c:pt>
                <c:pt idx="4">
                  <c:v>Friday</c:v>
                </c:pt>
                <c:pt idx="5">
                  <c:v>Saturday</c:v>
                </c:pt>
                <c:pt idx="6">
                  <c:v>Sunday</c:v>
                </c:pt>
              </c:strCache>
            </c:strRef>
          </c:cat>
          <c:val>
            <c:numRef>
              <c:f>'Weekly Analysis'!$B$5:$B$11</c:f>
              <c:numCache>
                <c:formatCode>General</c:formatCode>
                <c:ptCount val="7"/>
                <c:pt idx="0">
                  <c:v>39</c:v>
                </c:pt>
                <c:pt idx="1">
                  <c:v>19</c:v>
                </c:pt>
                <c:pt idx="2">
                  <c:v>52</c:v>
                </c:pt>
                <c:pt idx="3">
                  <c:v>24</c:v>
                </c:pt>
                <c:pt idx="4">
                  <c:v>27</c:v>
                </c:pt>
                <c:pt idx="5">
                  <c:v>93</c:v>
                </c:pt>
                <c:pt idx="6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C5-43C3-95C0-5AF80FC43C25}"/>
            </c:ext>
          </c:extLst>
        </c:ser>
        <c:ser>
          <c:idx val="1"/>
          <c:order val="1"/>
          <c:tx>
            <c:strRef>
              <c:f>'Weekly Analysis'!$C$3:$C$4</c:f>
              <c:strCache>
                <c:ptCount val="1"/>
                <c:pt idx="0">
                  <c:v>Subscriber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'Weekly Analysis'!$A$5:$A$11</c:f>
              <c:strCache>
                <c:ptCount val="7"/>
                <c:pt idx="0">
                  <c:v>Wednesday</c:v>
                </c:pt>
                <c:pt idx="1">
                  <c:v>Thursday</c:v>
                </c:pt>
                <c:pt idx="2">
                  <c:v>Monday</c:v>
                </c:pt>
                <c:pt idx="3">
                  <c:v>Tuesday</c:v>
                </c:pt>
                <c:pt idx="4">
                  <c:v>Friday</c:v>
                </c:pt>
                <c:pt idx="5">
                  <c:v>Saturday</c:v>
                </c:pt>
                <c:pt idx="6">
                  <c:v>Sunday</c:v>
                </c:pt>
              </c:strCache>
            </c:strRef>
          </c:cat>
          <c:val>
            <c:numRef>
              <c:f>'Weekly Analysis'!$C$5:$C$11</c:f>
              <c:numCache>
                <c:formatCode>General</c:formatCode>
                <c:ptCount val="7"/>
                <c:pt idx="0">
                  <c:v>3262</c:v>
                </c:pt>
                <c:pt idx="1">
                  <c:v>2934</c:v>
                </c:pt>
                <c:pt idx="2">
                  <c:v>2474</c:v>
                </c:pt>
                <c:pt idx="3">
                  <c:v>2436</c:v>
                </c:pt>
                <c:pt idx="4">
                  <c:v>2422</c:v>
                </c:pt>
                <c:pt idx="5">
                  <c:v>1497</c:v>
                </c:pt>
                <c:pt idx="6">
                  <c:v>1501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0D3-4DF5-86EE-551EB9F7B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0082655"/>
        <c:axId val="490086015"/>
      </c:lineChart>
      <c:catAx>
        <c:axId val="490082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086015"/>
        <c:crosses val="autoZero"/>
        <c:auto val="1"/>
        <c:lblAlgn val="ctr"/>
        <c:lblOffset val="100"/>
        <c:noMultiLvlLbl val="0"/>
      </c:catAx>
      <c:valAx>
        <c:axId val="49008601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No of Rents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082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[NY Citi Bike Dashboard.xlsx]User Type!PivotTable2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Rentals by User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0.18653690916052013"/>
              <c:y val="6.962817147856517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0.18653690916052013"/>
              <c:y val="6.962817147856517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0.34665419621054816"/>
              <c:y val="8.153308961379827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0.4202272085451344"/>
              <c:y val="-0.1994938132733408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1919949968730454E-2"/>
          <c:y val="0.20911159839197316"/>
          <c:w val="0.85303314571607269"/>
          <c:h val="0.79088840160802676"/>
        </c:manualLayout>
      </c:layout>
      <c:pie3DChart>
        <c:varyColors val="1"/>
        <c:ser>
          <c:idx val="0"/>
          <c:order val="0"/>
          <c:tx>
            <c:strRef>
              <c:f>'User Type'!$B$3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shade val="51000"/>
                      <a:satMod val="130000"/>
                    </a:schemeClr>
                  </a:gs>
                  <a:gs pos="80000">
                    <a:schemeClr val="accent6">
                      <a:shade val="93000"/>
                      <a:satMod val="130000"/>
                    </a:schemeClr>
                  </a:gs>
                  <a:gs pos="100000">
                    <a:schemeClr val="accent6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1-3CEC-44AC-9C52-56813540083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3CEC-44AC-9C52-56813540083A}"/>
              </c:ext>
            </c:extLst>
          </c:dPt>
          <c:dLbls>
            <c:dLbl>
              <c:idx val="0"/>
              <c:layout>
                <c:manualLayout>
                  <c:x val="0.34665419621054816"/>
                  <c:y val="8.153308961379827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CEC-44AC-9C52-56813540083A}"/>
                </c:ext>
              </c:extLst>
            </c:dLbl>
            <c:dLbl>
              <c:idx val="1"/>
              <c:layout>
                <c:manualLayout>
                  <c:x val="0.4202272085451344"/>
                  <c:y val="-0.19949381327334084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CEC-44AC-9C52-56813540083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'User Type'!$A$4:$A$5</c:f>
              <c:strCache>
                <c:ptCount val="2"/>
                <c:pt idx="0">
                  <c:v>One-time user</c:v>
                </c:pt>
                <c:pt idx="1">
                  <c:v>Subscriber</c:v>
                </c:pt>
              </c:strCache>
            </c:strRef>
          </c:cat>
          <c:val>
            <c:numRef>
              <c:f>'User Type'!$B$4:$B$5</c:f>
              <c:numCache>
                <c:formatCode>General</c:formatCode>
                <c:ptCount val="2"/>
                <c:pt idx="0">
                  <c:v>318</c:v>
                </c:pt>
                <c:pt idx="1">
                  <c:v>16526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EC-44AC-9C52-56813540083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335280</xdr:colOff>
      <xdr:row>2</xdr:row>
      <xdr:rowOff>121920</xdr:rowOff>
    </xdr:from>
    <xdr:to>
      <xdr:col>15</xdr:col>
      <xdr:colOff>381000</xdr:colOff>
      <xdr:row>26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9534BB-D3B0-A708-A787-F4D53114C0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274320</xdr:colOff>
      <xdr:row>6</xdr:row>
      <xdr:rowOff>148590</xdr:rowOff>
    </xdr:from>
    <xdr:to>
      <xdr:col>11</xdr:col>
      <xdr:colOff>335280</xdr:colOff>
      <xdr:row>21</xdr:row>
      <xdr:rowOff>148590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1EB546-7DB4-0180-0E85-67C109D057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2</xdr:row>
      <xdr:rowOff>0</xdr:rowOff>
    </xdr:from>
    <xdr:to>
      <xdr:col>9</xdr:col>
      <xdr:colOff>121920</xdr:colOff>
      <xdr:row>14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46AA40-D0AD-5384-0AF2-9537048B21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0</xdr:row>
      <xdr:rowOff>41910</xdr:rowOff>
    </xdr:from>
    <xdr:to>
      <xdr:col>9</xdr:col>
      <xdr:colOff>121920</xdr:colOff>
      <xdr:row>10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EF3D1F-920C-CB3B-A516-269B991885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83820</xdr:colOff>
      <xdr:row>3</xdr:row>
      <xdr:rowOff>179070</xdr:rowOff>
    </xdr:from>
    <xdr:to>
      <xdr:col>9</xdr:col>
      <xdr:colOff>548640</xdr:colOff>
      <xdr:row>16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42D062-01F3-037C-CF03-22D68091BD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480060</xdr:colOff>
      <xdr:row>1</xdr:row>
      <xdr:rowOff>38100</xdr:rowOff>
    </xdr:from>
    <xdr:to>
      <xdr:col>8</xdr:col>
      <xdr:colOff>510540</xdr:colOff>
      <xdr:row>11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2A6E7D-947B-BFB1-3994-82E64F574C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373380</xdr:colOff>
      <xdr:row>0</xdr:row>
      <xdr:rowOff>95250</xdr:rowOff>
    </xdr:from>
    <xdr:to>
      <xdr:col>13</xdr:col>
      <xdr:colOff>68580</xdr:colOff>
      <xdr:row>15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4AD7AD-C471-E03C-CAA1-5F0F4C1FF1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99060</xdr:colOff>
      <xdr:row>2</xdr:row>
      <xdr:rowOff>163830</xdr:rowOff>
    </xdr:from>
    <xdr:to>
      <xdr:col>12</xdr:col>
      <xdr:colOff>403860</xdr:colOff>
      <xdr:row>17</xdr:row>
      <xdr:rowOff>163830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319FFF-4A46-C011-C39B-A58FA3B35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426720</xdr:colOff>
      <xdr:row>28</xdr:row>
      <xdr:rowOff>137160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8638079E-2E61-02EB-F600-A72FD3A4BCB3}"/>
            </a:ext>
          </a:extLst>
        </xdr:cNvPr>
        <xdr:cNvGrpSpPr/>
      </xdr:nvGrpSpPr>
      <xdr:grpSpPr>
        <a:xfrm>
          <a:off x="0" y="0"/>
          <a:ext cx="13837920" cy="5257800"/>
          <a:chOff x="0" y="0"/>
          <a:chExt cx="13982700" cy="5257800"/>
        </a:xfrm>
      </xdr:grpSpPr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id="{81E008EF-80B1-960B-FF34-DE5C06A76783}"/>
              </a:ext>
            </a:extLst>
          </xdr:cNvPr>
          <xdr:cNvSpPr/>
        </xdr:nvSpPr>
        <xdr:spPr>
          <a:xfrm>
            <a:off x="0" y="0"/>
            <a:ext cx="13982700" cy="5257800"/>
          </a:xfrm>
          <a:prstGeom prst="rect">
            <a:avLst/>
          </a:prstGeom>
          <a:solidFill>
            <a:schemeClr val="tx1">
              <a:lumMod val="95000"/>
              <a:lumOff val="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aphicFrame macro="">
        <xdr:nvGraphicFramePr>
          <xdr:cNvPr id="3" name="Chart 2">
            <a:extLst>
              <a:ext uri="{FF2B5EF4-FFF2-40B4-BE49-F238E27FC236}">
                <a16:creationId xmlns:a16="http://schemas.microsoft.com/office/drawing/2014/main" id="{40F9479B-1B1A-406E-9698-3EC04FFC59B8}"/>
              </a:ext>
            </a:extLst>
          </xdr:cNvPr>
          <xdr:cNvGraphicFramePr>
            <a:graphicFrameLocks/>
          </xdr:cNvGraphicFramePr>
        </xdr:nvGraphicFramePr>
        <xdr:xfrm>
          <a:off x="91440" y="716280"/>
          <a:ext cx="3381136" cy="22402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>
            <a:extLst>
              <a:ext uri="{FF2B5EF4-FFF2-40B4-BE49-F238E27FC236}">
                <a16:creationId xmlns:a16="http://schemas.microsoft.com/office/drawing/2014/main" id="{79F0B87B-938A-4BAA-ABE0-D480268A5FDA}"/>
              </a:ext>
            </a:extLst>
          </xdr:cNvPr>
          <xdr:cNvGraphicFramePr>
            <a:graphicFrameLocks/>
          </xdr:cNvGraphicFramePr>
        </xdr:nvGraphicFramePr>
        <xdr:xfrm>
          <a:off x="3543665" y="708660"/>
          <a:ext cx="4510247" cy="22250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>
            <a:extLst>
              <a:ext uri="{FF2B5EF4-FFF2-40B4-BE49-F238E27FC236}">
                <a16:creationId xmlns:a16="http://schemas.microsoft.com/office/drawing/2014/main" id="{7785024C-A00C-4F49-B96A-2E813C2DA237}"/>
              </a:ext>
            </a:extLst>
          </xdr:cNvPr>
          <xdr:cNvGraphicFramePr>
            <a:graphicFrameLocks/>
          </xdr:cNvGraphicFramePr>
        </xdr:nvGraphicFramePr>
        <xdr:xfrm>
          <a:off x="91440" y="3032760"/>
          <a:ext cx="3543196" cy="21336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6" name="Chart 5">
            <a:extLst>
              <a:ext uri="{FF2B5EF4-FFF2-40B4-BE49-F238E27FC236}">
                <a16:creationId xmlns:a16="http://schemas.microsoft.com/office/drawing/2014/main" id="{D5B156A9-97A5-483B-93C4-D543C8D6BB2E}"/>
              </a:ext>
            </a:extLst>
          </xdr:cNvPr>
          <xdr:cNvGraphicFramePr>
            <a:graphicFrameLocks/>
          </xdr:cNvGraphicFramePr>
        </xdr:nvGraphicFramePr>
        <xdr:xfrm>
          <a:off x="3726180" y="3040380"/>
          <a:ext cx="3550800" cy="21259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48A4B1EE-B7E2-461B-8211-1954BB57E34D}"/>
              </a:ext>
            </a:extLst>
          </xdr:cNvPr>
          <xdr:cNvGraphicFramePr>
            <a:graphicFrameLocks/>
          </xdr:cNvGraphicFramePr>
        </xdr:nvGraphicFramePr>
        <xdr:xfrm>
          <a:off x="7376160" y="3048000"/>
          <a:ext cx="3368318" cy="211836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8" name="Chart 7">
            <a:extLst>
              <a:ext uri="{FF2B5EF4-FFF2-40B4-BE49-F238E27FC236}">
                <a16:creationId xmlns:a16="http://schemas.microsoft.com/office/drawing/2014/main" id="{A01CE036-4B74-4757-85E6-A3D4ED3C6E43}"/>
              </a:ext>
            </a:extLst>
          </xdr:cNvPr>
          <xdr:cNvGraphicFramePr>
            <a:graphicFrameLocks/>
          </xdr:cNvGraphicFramePr>
        </xdr:nvGraphicFramePr>
        <xdr:xfrm>
          <a:off x="10850880" y="3048000"/>
          <a:ext cx="3056577" cy="21336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4682D1E6-8294-4BAA-862C-C8E163F9FEE1}"/>
              </a:ext>
            </a:extLst>
          </xdr:cNvPr>
          <xdr:cNvSpPr/>
        </xdr:nvSpPr>
        <xdr:spPr>
          <a:xfrm>
            <a:off x="76200" y="76200"/>
            <a:ext cx="6858290" cy="571500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3200"/>
              <a:t>New York Citi BIkes Rental Analysis</a:t>
            </a:r>
          </a:p>
        </xdr:txBody>
      </xdr:sp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6875EBAF-E318-355C-41FA-14FE806923D2}"/>
              </a:ext>
            </a:extLst>
          </xdr:cNvPr>
          <xdr:cNvSpPr/>
        </xdr:nvSpPr>
        <xdr:spPr>
          <a:xfrm>
            <a:off x="7025640" y="76200"/>
            <a:ext cx="6873497" cy="571500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3200"/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33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9076C84-FA88-4C36-9403-03A58CA5BFC9}"/>
            </a:ext>
          </a:extLst>
        </xdr:cNvPr>
        <xdr:cNvSpPr/>
      </xdr:nvSpPr>
      <xdr:spPr>
        <a:xfrm>
          <a:off x="0" y="0"/>
          <a:ext cx="8534400" cy="6035040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738.95124490741" backgroundQuery="1" createdVersion="8" refreshedVersion="8" minRefreshableVersion="3" recordCount="0" supportSubquery="1" supportAdvancedDrill="1" xr:uid="{59D03FDD-0D0C-4645-8CE6-80609FC449B1}">
  <cacheSource type="external" connectionId="1"/>
  <cacheFields count="3">
    <cacheField name="[Range].[Weekday].[Weekday]" caption="Weekday" numFmtId="0" hierarchy="16" level="1">
      <sharedItems count="7">
        <s v="Friday"/>
        <s v="Monday"/>
        <s v="Saturday"/>
        <s v="Sunday"/>
        <s v="Thursday"/>
        <s v="Tuesday"/>
        <s v="Wednesday"/>
      </sharedItems>
    </cacheField>
    <cacheField name="[Measures].[Count of Bike ID]" caption="Count of Bike ID" numFmtId="0" hierarchy="39" level="32767"/>
    <cacheField name="[Range].[User Type].[User Type]" caption="User Type" numFmtId="0" hierarchy="7" level="1">
      <sharedItems count="2">
        <s v="One-time user"/>
        <s v="Subscriber"/>
      </sharedItems>
    </cacheField>
  </cacheFields>
  <cacheHierarchies count="49">
    <cacheHierarchy uniqueName="[Range].[Start Time]" caption="Start Time" attribute="1" time="1" defaultMemberUniqueName="[Range].[Start Time].[All]" allUniqueName="[Range].[Start Time].[All]" dimensionUniqueName="[Range]" displayFolder="" count="0" memberValueDatatype="7" unbalanced="0"/>
    <cacheHierarchy uniqueName="[Range].[Stop Time]" caption="Stop Time" attribute="1" time="1" defaultMemberUniqueName="[Range].[Stop Time].[All]" allUniqueName="[Range].[Stop Time].[All]" dimensionUniqueName="[Range]" displayFolder="" count="0" memberValueDatatype="7" unbalanced="0"/>
    <cacheHierarchy uniqueName="[Range].[Start Station ID]" caption="Start Station ID" attribute="1" defaultMemberUniqueName="[Range].[Start Station ID].[All]" allUniqueName="[Range].[Start Station ID].[All]" dimensionUniqueName="[Range]" displayFolder="" count="0" memberValueDatatype="20" unbalanced="0"/>
    <cacheHierarchy uniqueName="[Range].[Start Station Name]" caption="Start Station Name" attribute="1" defaultMemberUniqueName="[Range].[Start Station Name].[All]" allUniqueName="[Range].[Start Station Name].[All]" dimensionUniqueName="[Range]" displayFolder="" count="0" memberValueDatatype="130" unbalanced="0"/>
    <cacheHierarchy uniqueName="[Range].[End Station ID]" caption="End Station ID" attribute="1" defaultMemberUniqueName="[Range].[End Station ID].[All]" allUniqueName="[Range].[End Station ID].[All]" dimensionUniqueName="[Range]" displayFolder="" count="0" memberValueDatatype="20" unbalanced="0"/>
    <cacheHierarchy uniqueName="[Range].[End Station Name]" caption="End Station Name" attribute="1" defaultMemberUniqueName="[Range].[End Station Name].[All]" allUniqueName="[Range].[End Station Name].[All]" dimensionUniqueName="[Range]" displayFolder="" count="0" memberValueDatatype="130" unbalanced="0"/>
    <cacheHierarchy uniqueName="[Range].[Bike ID]" caption="Bike ID" attribute="1" defaultMemberUniqueName="[Range].[Bike ID].[All]" allUniqueName="[Range].[Bike ID].[All]" dimensionUniqueName="[Range]" displayFolder="" count="0" memberValueDatatype="20" unbalanced="0"/>
    <cacheHierarchy uniqueName="[Range].[User Type]" caption="User Type" attribute="1" defaultMemberUniqueName="[Range].[User Type].[All]" allUniqueName="[Range].[User Typ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Birth Year]" caption="Birth Year" attribute="1" defaultMemberUniqueName="[Range].[Birth Year].[All]" allUniqueName="[Range].[Birth Year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ge Groups]" caption="Age Groups" attribute="1" defaultMemberUniqueName="[Range].[Age Groups].[All]" allUniqueName="[Range].[Age Groups].[All]" dimensionUniqueName="[Range]" displayFolder="" count="0" memberValueDatatype="130" unbalanced="0"/>
    <cacheHierarchy uniqueName="[Range].[Trip Duration]" caption="Trip Duration" attribute="1" defaultMemberUniqueName="[Range].[Trip Duration].[All]" allUniqueName="[Range].[Trip Duration].[All]" dimensionUniqueName="[Range]" displayFolder="" count="0" memberValueDatatype="20" unbalanced="0"/>
    <cacheHierarchy uniqueName="[Range].[Trip_Duration_in_min]" caption="Trip_Duration_in_min" attribute="1" defaultMemberUniqueName="[Range].[Trip_Duration_in_min].[All]" allUniqueName="[Range].[Trip_Duration_in_min].[All]" dimensionUniqueName="[Range]" displayFolder="" count="0" memberValueDatatype="20" unbalanced="0"/>
    <cacheHierarchy uniqueName="[Range].[Month]" caption="Month" attribute="1" defaultMemberUniqueName="[Range].[Month].[All]" allUniqueName="[Range].[Month].[All]" dimensionUniqueName="[Range]" displayFolder="" count="0" memberValueDatatype="20" unbalanced="0"/>
    <cacheHierarchy uniqueName="[Range].[Season]" caption="Season" attribute="1" defaultMemberUniqueName="[Range].[Season].[All]" allUniqueName="[Range].[Season].[All]" dimensionUniqueName="[Range]" displayFolder="" count="0" memberValueDatatype="130" unbalanced="0"/>
    <cacheHierarchy uniqueName="[Range].[Temperature]" caption="Temperature" attribute="1" defaultMemberUniqueName="[Range].[Temperature].[All]" allUniqueName="[Range].[Temperature].[All]" dimensionUniqueName="[Range]" displayFolder="" count="0" memberValueDatatype="20" unbalanced="0"/>
    <cacheHierarchy uniqueName="[Range].[Weekday]" caption="Weekday" attribute="1" defaultMemberUniqueName="[Range].[Weekday].[All]" allUniqueName="[Range].[Weekday].[All]" dimensionUniqueName="[Range]" displayFolder="" count="2" memberValueDatatype="130" unbalanced="0">
      <fieldsUsage count="2">
        <fieldUsage x="-1"/>
        <fieldUsage x="0"/>
      </fieldsUsage>
    </cacheHierarchy>
    <cacheHierarchy uniqueName="[Range 1].[Start Time]" caption="Start Time" attribute="1" time="1" defaultMemberUniqueName="[Range 1].[Start Time].[All]" allUniqueName="[Range 1].[Start Time].[All]" dimensionUniqueName="[Range 1]" displayFolder="" count="0" memberValueDatatype="7" unbalanced="0"/>
    <cacheHierarchy uniqueName="[Range 1].[Stop Time]" caption="Stop Time" attribute="1" time="1" defaultMemberUniqueName="[Range 1].[Stop Time].[All]" allUniqueName="[Range 1].[Stop Time].[All]" dimensionUniqueName="[Range 1]" displayFolder="" count="0" memberValueDatatype="7" unbalanced="0"/>
    <cacheHierarchy uniqueName="[Range 1].[Start Station ID]" caption="Start Station ID" attribute="1" defaultMemberUniqueName="[Range 1].[Start Station ID].[All]" allUniqueName="[Range 1].[Start Station ID].[All]" dimensionUniqueName="[Range 1]" displayFolder="" count="0" memberValueDatatype="20" unbalanced="0"/>
    <cacheHierarchy uniqueName="[Range 1].[Start Station Name]" caption="Start Station Name" attribute="1" defaultMemberUniqueName="[Range 1].[Start Station Name].[All]" allUniqueName="[Range 1].[Start Station Name].[All]" dimensionUniqueName="[Range 1]" displayFolder="" count="0" memberValueDatatype="130" unbalanced="0"/>
    <cacheHierarchy uniqueName="[Range 1].[End Station ID]" caption="End Station ID" attribute="1" defaultMemberUniqueName="[Range 1].[End Station ID].[All]" allUniqueName="[Range 1].[End Station ID].[All]" dimensionUniqueName="[Range 1]" displayFolder="" count="0" memberValueDatatype="20" unbalanced="0"/>
    <cacheHierarchy uniqueName="[Range 1].[End Station Name]" caption="End Station Name" attribute="1" defaultMemberUniqueName="[Range 1].[End Station Name].[All]" allUniqueName="[Range 1].[End Station Name].[All]" dimensionUniqueName="[Range 1]" displayFolder="" count="0" memberValueDatatype="130" unbalanced="0"/>
    <cacheHierarchy uniqueName="[Range 1].[Bike ID]" caption="Bike ID" attribute="1" defaultMemberUniqueName="[Range 1].[Bike ID].[All]" allUniqueName="[Range 1].[Bike ID].[All]" dimensionUniqueName="[Range 1]" displayFolder="" count="0" memberValueDatatype="20" unbalanced="0"/>
    <cacheHierarchy uniqueName="[Range 1].[User Type]" caption="User Type" attribute="1" defaultMemberUniqueName="[Range 1].[User Type].[All]" allUniqueName="[Range 1].[User Type].[All]" dimensionUniqueName="[Range 1]" displayFolder="" count="0" memberValueDatatype="130" unbalanced="0"/>
    <cacheHierarchy uniqueName="[Range 1].[Birth Year]" caption="Birth Year" attribute="1" defaultMemberUniqueName="[Range 1].[Birth Year].[All]" allUniqueName="[Range 1].[Birth Year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Age Groups]" caption="Age Groups" attribute="1" defaultMemberUniqueName="[Range 1].[Age Groups].[All]" allUniqueName="[Range 1].[Age Groups].[All]" dimensionUniqueName="[Range 1]" displayFolder="" count="0" memberValueDatatype="130" unbalanced="0"/>
    <cacheHierarchy uniqueName="[Range 1].[Trip Duration]" caption="Trip Duration" attribute="1" defaultMemberUniqueName="[Range 1].[Trip Duration].[All]" allUniqueName="[Range 1].[Trip Duration].[All]" dimensionUniqueName="[Range 1]" displayFolder="" count="0" memberValueDatatype="20" unbalanced="0"/>
    <cacheHierarchy uniqueName="[Range 1].[Trip_Duration_in_min]" caption="Trip_Duration_in_min" attribute="1" defaultMemberUniqueName="[Range 1].[Trip_Duration_in_min].[All]" allUniqueName="[Range 1].[Trip_Duration_in_min].[All]" dimensionUniqueName="[Range 1]" displayFolder="" count="0" memberValueDatatype="20" unbalanced="0"/>
    <cacheHierarchy uniqueName="[Range 1].[Month]" caption="Month" attribute="1" defaultMemberUniqueName="[Range 1].[Month].[All]" allUniqueName="[Range 1].[Month].[All]" dimensionUniqueName="[Range 1]" displayFolder="" count="0" memberValueDatatype="20" unbalanced="0"/>
    <cacheHierarchy uniqueName="[Range 1].[Season]" caption="Season" attribute="1" defaultMemberUniqueName="[Range 1].[Season].[All]" allUniqueName="[Range 1].[Season].[All]" dimensionUniqueName="[Range 1]" displayFolder="" count="0" memberValueDatatype="130" unbalanced="0"/>
    <cacheHierarchy uniqueName="[Range 1].[Temperature]" caption="Temperature" attribute="1" defaultMemberUniqueName="[Range 1].[Temperature].[All]" allUniqueName="[Range 1].[Temperature].[All]" dimensionUniqueName="[Range 1]" displayFolder="" count="0" memberValueDatatype="20" unbalanced="0"/>
    <cacheHierarchy uniqueName="[Range 1].[Weekday]" caption="Weekday" attribute="1" defaultMemberUniqueName="[Range 1].[Weekday].[All]" allUniqueName="[Range 1].[Weekday].[All]" dimensionUniqueName="[Range 1]" displayFolder="" count="0" memberValueDatatype="130" unbalanced="0"/>
    <cacheHierarchy uniqueName="[Range 1].[Day Type]" caption="Day Type" attribute="1" defaultMemberUniqueName="[Range 1].[Day Type].[All]" allUniqueName="[Range 1].[Day Type].[All]" dimensionUniqueName="[Range 1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Bike ID]" caption="Sum of Bike ID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Bike ID]" caption="Count of Bike ID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rip_Duration_in_min]" caption="Sum of Trip_Duration_in_min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Trip_Duration_in_min]" caption="Average of Trip_Duration_in_min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Start Station ID]" caption="Sum of Start Station ID" measure="1" displayFolder="" measureGroup="Range 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Bike ID 2]" caption="Sum of Bike ID 2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Bike ID 2]" caption="Count of Bike ID 2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ge]" caption="Sum of Ag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Age]" caption="Average of Ag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Trip_Duration_in_min 2]" caption="Sum of Trip_Duration_in_min 2" measure="1" displayFolder="" measureGroup="Range 1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Average of Trip_Duration_in_min 2]" caption="Average of Trip_Duration_in_min 2" measure="1" displayFolder="" measureGroup="Range 1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738.951246064818" backgroundQuery="1" createdVersion="8" refreshedVersion="8" minRefreshableVersion="3" recordCount="0" supportSubquery="1" supportAdvancedDrill="1" xr:uid="{0E2B5483-EA11-4D2A-A60C-5C7E496CF044}">
  <cacheSource type="external" connectionId="1"/>
  <cacheFields count="2">
    <cacheField name="[Range].[Age Groups].[Age Groups]" caption="Age Groups" numFmtId="0" hierarchy="10" level="1">
      <sharedItems count="7">
        <s v="18-24"/>
        <s v="25-34"/>
        <s v="35-44"/>
        <s v="45-54"/>
        <s v="55-64"/>
        <s v="65-74"/>
        <s v="75+"/>
      </sharedItems>
    </cacheField>
    <cacheField name="[Measures].[Count of Bike ID]" caption="Count of Bike ID" numFmtId="0" hierarchy="39" level="32767"/>
  </cacheFields>
  <cacheHierarchies count="49">
    <cacheHierarchy uniqueName="[Range].[Start Time]" caption="Start Time" attribute="1" time="1" defaultMemberUniqueName="[Range].[Start Time].[All]" allUniqueName="[Range].[Start Time].[All]" dimensionUniqueName="[Range]" displayFolder="" count="0" memberValueDatatype="7" unbalanced="0"/>
    <cacheHierarchy uniqueName="[Range].[Stop Time]" caption="Stop Time" attribute="1" time="1" defaultMemberUniqueName="[Range].[Stop Time].[All]" allUniqueName="[Range].[Stop Time].[All]" dimensionUniqueName="[Range]" displayFolder="" count="0" memberValueDatatype="7" unbalanced="0"/>
    <cacheHierarchy uniqueName="[Range].[Start Station ID]" caption="Start Station ID" attribute="1" defaultMemberUniqueName="[Range].[Start Station ID].[All]" allUniqueName="[Range].[Start Station ID].[All]" dimensionUniqueName="[Range]" displayFolder="" count="0" memberValueDatatype="20" unbalanced="0"/>
    <cacheHierarchy uniqueName="[Range].[Start Station Name]" caption="Start Station Name" attribute="1" defaultMemberUniqueName="[Range].[Start Station Name].[All]" allUniqueName="[Range].[Start Station Name].[All]" dimensionUniqueName="[Range]" displayFolder="" count="0" memberValueDatatype="130" unbalanced="0"/>
    <cacheHierarchy uniqueName="[Range].[End Station ID]" caption="End Station ID" attribute="1" defaultMemberUniqueName="[Range].[End Station ID].[All]" allUniqueName="[Range].[End Station ID].[All]" dimensionUniqueName="[Range]" displayFolder="" count="0" memberValueDatatype="20" unbalanced="0"/>
    <cacheHierarchy uniqueName="[Range].[End Station Name]" caption="End Station Name" attribute="1" defaultMemberUniqueName="[Range].[End Station Name].[All]" allUniqueName="[Range].[End Station Name].[All]" dimensionUniqueName="[Range]" displayFolder="" count="0" memberValueDatatype="130" unbalanced="0"/>
    <cacheHierarchy uniqueName="[Range].[Bike ID]" caption="Bike ID" attribute="1" defaultMemberUniqueName="[Range].[Bike ID].[All]" allUniqueName="[Range].[Bike ID].[All]" dimensionUniqueName="[Range]" displayFolder="" count="0" memberValueDatatype="20" unbalanced="0"/>
    <cacheHierarchy uniqueName="[Range].[User Type]" caption="User Type" attribute="1" defaultMemberUniqueName="[Range].[User Type].[All]" allUniqueName="[Range].[User Type].[All]" dimensionUniqueName="[Range]" displayFolder="" count="0" memberValueDatatype="130" unbalanced="0"/>
    <cacheHierarchy uniqueName="[Range].[Birth Year]" caption="Birth Year" attribute="1" defaultMemberUniqueName="[Range].[Birth Year].[All]" allUniqueName="[Range].[Birth Year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ge Groups]" caption="Age Groups" attribute="1" defaultMemberUniqueName="[Range].[Age Groups].[All]" allUniqueName="[Range].[Age Group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Trip Duration]" caption="Trip Duration" attribute="1" defaultMemberUniqueName="[Range].[Trip Duration].[All]" allUniqueName="[Range].[Trip Duration].[All]" dimensionUniqueName="[Range]" displayFolder="" count="0" memberValueDatatype="20" unbalanced="0"/>
    <cacheHierarchy uniqueName="[Range].[Trip_Duration_in_min]" caption="Trip_Duration_in_min" attribute="1" defaultMemberUniqueName="[Range].[Trip_Duration_in_min].[All]" allUniqueName="[Range].[Trip_Duration_in_min].[All]" dimensionUniqueName="[Range]" displayFolder="" count="0" memberValueDatatype="20" unbalanced="0"/>
    <cacheHierarchy uniqueName="[Range].[Month]" caption="Month" attribute="1" defaultMemberUniqueName="[Range].[Month].[All]" allUniqueName="[Range].[Month].[All]" dimensionUniqueName="[Range]" displayFolder="" count="0" memberValueDatatype="20" unbalanced="0"/>
    <cacheHierarchy uniqueName="[Range].[Season]" caption="Season" attribute="1" defaultMemberUniqueName="[Range].[Season].[All]" allUniqueName="[Range].[Season].[All]" dimensionUniqueName="[Range]" displayFolder="" count="0" memberValueDatatype="130" unbalanced="0"/>
    <cacheHierarchy uniqueName="[Range].[Temperature]" caption="Temperature" attribute="1" defaultMemberUniqueName="[Range].[Temperature].[All]" allUniqueName="[Range].[Temperature].[All]" dimensionUniqueName="[Range]" displayFolder="" count="0" memberValueDatatype="20" unbalanced="0"/>
    <cacheHierarchy uniqueName="[Range].[Weekday]" caption="Weekday" attribute="1" defaultMemberUniqueName="[Range].[Weekday].[All]" allUniqueName="[Range].[Weekday].[All]" dimensionUniqueName="[Range]" displayFolder="" count="0" memberValueDatatype="130" unbalanced="0"/>
    <cacheHierarchy uniqueName="[Range 1].[Start Time]" caption="Start Time" attribute="1" time="1" defaultMemberUniqueName="[Range 1].[Start Time].[All]" allUniqueName="[Range 1].[Start Time].[All]" dimensionUniqueName="[Range 1]" displayFolder="" count="0" memberValueDatatype="7" unbalanced="0"/>
    <cacheHierarchy uniqueName="[Range 1].[Stop Time]" caption="Stop Time" attribute="1" time="1" defaultMemberUniqueName="[Range 1].[Stop Time].[All]" allUniqueName="[Range 1].[Stop Time].[All]" dimensionUniqueName="[Range 1]" displayFolder="" count="0" memberValueDatatype="7" unbalanced="0"/>
    <cacheHierarchy uniqueName="[Range 1].[Start Station ID]" caption="Start Station ID" attribute="1" defaultMemberUniqueName="[Range 1].[Start Station ID].[All]" allUniqueName="[Range 1].[Start Station ID].[All]" dimensionUniqueName="[Range 1]" displayFolder="" count="0" memberValueDatatype="20" unbalanced="0"/>
    <cacheHierarchy uniqueName="[Range 1].[Start Station Name]" caption="Start Station Name" attribute="1" defaultMemberUniqueName="[Range 1].[Start Station Name].[All]" allUniqueName="[Range 1].[Start Station Name].[All]" dimensionUniqueName="[Range 1]" displayFolder="" count="0" memberValueDatatype="130" unbalanced="0"/>
    <cacheHierarchy uniqueName="[Range 1].[End Station ID]" caption="End Station ID" attribute="1" defaultMemberUniqueName="[Range 1].[End Station ID].[All]" allUniqueName="[Range 1].[End Station ID].[All]" dimensionUniqueName="[Range 1]" displayFolder="" count="0" memberValueDatatype="20" unbalanced="0"/>
    <cacheHierarchy uniqueName="[Range 1].[End Station Name]" caption="End Station Name" attribute="1" defaultMemberUniqueName="[Range 1].[End Station Name].[All]" allUniqueName="[Range 1].[End Station Name].[All]" dimensionUniqueName="[Range 1]" displayFolder="" count="0" memberValueDatatype="130" unbalanced="0"/>
    <cacheHierarchy uniqueName="[Range 1].[Bike ID]" caption="Bike ID" attribute="1" defaultMemberUniqueName="[Range 1].[Bike ID].[All]" allUniqueName="[Range 1].[Bike ID].[All]" dimensionUniqueName="[Range 1]" displayFolder="" count="0" memberValueDatatype="20" unbalanced="0"/>
    <cacheHierarchy uniqueName="[Range 1].[User Type]" caption="User Type" attribute="1" defaultMemberUniqueName="[Range 1].[User Type].[All]" allUniqueName="[Range 1].[User Type].[All]" dimensionUniqueName="[Range 1]" displayFolder="" count="0" memberValueDatatype="130" unbalanced="0"/>
    <cacheHierarchy uniqueName="[Range 1].[Birth Year]" caption="Birth Year" attribute="1" defaultMemberUniqueName="[Range 1].[Birth Year].[All]" allUniqueName="[Range 1].[Birth Year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Age Groups]" caption="Age Groups" attribute="1" defaultMemberUniqueName="[Range 1].[Age Groups].[All]" allUniqueName="[Range 1].[Age Groups].[All]" dimensionUniqueName="[Range 1]" displayFolder="" count="0" memberValueDatatype="130" unbalanced="0"/>
    <cacheHierarchy uniqueName="[Range 1].[Trip Duration]" caption="Trip Duration" attribute="1" defaultMemberUniqueName="[Range 1].[Trip Duration].[All]" allUniqueName="[Range 1].[Trip Duration].[All]" dimensionUniqueName="[Range 1]" displayFolder="" count="0" memberValueDatatype="20" unbalanced="0"/>
    <cacheHierarchy uniqueName="[Range 1].[Trip_Duration_in_min]" caption="Trip_Duration_in_min" attribute="1" defaultMemberUniqueName="[Range 1].[Trip_Duration_in_min].[All]" allUniqueName="[Range 1].[Trip_Duration_in_min].[All]" dimensionUniqueName="[Range 1]" displayFolder="" count="0" memberValueDatatype="20" unbalanced="0"/>
    <cacheHierarchy uniqueName="[Range 1].[Month]" caption="Month" attribute="1" defaultMemberUniqueName="[Range 1].[Month].[All]" allUniqueName="[Range 1].[Month].[All]" dimensionUniqueName="[Range 1]" displayFolder="" count="0" memberValueDatatype="20" unbalanced="0"/>
    <cacheHierarchy uniqueName="[Range 1].[Season]" caption="Season" attribute="1" defaultMemberUniqueName="[Range 1].[Season].[All]" allUniqueName="[Range 1].[Season].[All]" dimensionUniqueName="[Range 1]" displayFolder="" count="0" memberValueDatatype="130" unbalanced="0"/>
    <cacheHierarchy uniqueName="[Range 1].[Temperature]" caption="Temperature" attribute="1" defaultMemberUniqueName="[Range 1].[Temperature].[All]" allUniqueName="[Range 1].[Temperature].[All]" dimensionUniqueName="[Range 1]" displayFolder="" count="0" memberValueDatatype="20" unbalanced="0"/>
    <cacheHierarchy uniqueName="[Range 1].[Weekday]" caption="Weekday" attribute="1" defaultMemberUniqueName="[Range 1].[Weekday].[All]" allUniqueName="[Range 1].[Weekday].[All]" dimensionUniqueName="[Range 1]" displayFolder="" count="0" memberValueDatatype="130" unbalanced="0"/>
    <cacheHierarchy uniqueName="[Range 1].[Day Type]" caption="Day Type" attribute="1" defaultMemberUniqueName="[Range 1].[Day Type].[All]" allUniqueName="[Range 1].[Day Type].[All]" dimensionUniqueName="[Range 1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Bike ID]" caption="Sum of Bike ID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Bike ID]" caption="Count of Bike ID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rip_Duration_in_min]" caption="Sum of Trip_Duration_in_min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Trip_Duration_in_min]" caption="Average of Trip_Duration_in_min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Start Station ID]" caption="Sum of Start Station ID" measure="1" displayFolder="" measureGroup="Range 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Bike ID 2]" caption="Sum of Bike ID 2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Bike ID 2]" caption="Count of Bike ID 2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ge]" caption="Sum of Ag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Age]" caption="Average of Ag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Trip_Duration_in_min 2]" caption="Sum of Trip_Duration_in_min 2" measure="1" displayFolder="" measureGroup="Range 1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Average of Trip_Duration_in_min 2]" caption="Average of Trip_Duration_in_min 2" measure="1" displayFolder="" measureGroup="Range 1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738.951246990742" backgroundQuery="1" createdVersion="8" refreshedVersion="8" minRefreshableVersion="3" recordCount="0" supportSubquery="1" supportAdvancedDrill="1" xr:uid="{EE38828A-13A2-4CEA-8BDA-DEED6176142E}">
  <cacheSource type="external" connectionId="1"/>
  <cacheFields count="3">
    <cacheField name="[Range].[Age Groups].[Age Groups]" caption="Age Groups" numFmtId="0" hierarchy="10" level="1">
      <sharedItems count="7">
        <s v="18-24"/>
        <s v="25-34"/>
        <s v="35-44"/>
        <s v="45-54"/>
        <s v="55-64"/>
        <s v="65-74"/>
        <s v="75+"/>
      </sharedItems>
    </cacheField>
    <cacheField name="[Measures].[Average of Trip_Duration_in_min]" caption="Average of Trip_Duration_in_min" numFmtId="0" hierarchy="41" level="32767"/>
    <cacheField name="[Measures].[Average of Age]" caption="Average of Age" numFmtId="0" hierarchy="46" level="32767"/>
  </cacheFields>
  <cacheHierarchies count="49">
    <cacheHierarchy uniqueName="[Range].[Start Time]" caption="Start Time" attribute="1" time="1" defaultMemberUniqueName="[Range].[Start Time].[All]" allUniqueName="[Range].[Start Time].[All]" dimensionUniqueName="[Range]" displayFolder="" count="0" memberValueDatatype="7" unbalanced="0"/>
    <cacheHierarchy uniqueName="[Range].[Stop Time]" caption="Stop Time" attribute="1" time="1" defaultMemberUniqueName="[Range].[Stop Time].[All]" allUniqueName="[Range].[Stop Time].[All]" dimensionUniqueName="[Range]" displayFolder="" count="0" memberValueDatatype="7" unbalanced="0"/>
    <cacheHierarchy uniqueName="[Range].[Start Station ID]" caption="Start Station ID" attribute="1" defaultMemberUniqueName="[Range].[Start Station ID].[All]" allUniqueName="[Range].[Start Station ID].[All]" dimensionUniqueName="[Range]" displayFolder="" count="0" memberValueDatatype="20" unbalanced="0"/>
    <cacheHierarchy uniqueName="[Range].[Start Station Name]" caption="Start Station Name" attribute="1" defaultMemberUniqueName="[Range].[Start Station Name].[All]" allUniqueName="[Range].[Start Station Name].[All]" dimensionUniqueName="[Range]" displayFolder="" count="0" memberValueDatatype="130" unbalanced="0"/>
    <cacheHierarchy uniqueName="[Range].[End Station ID]" caption="End Station ID" attribute="1" defaultMemberUniqueName="[Range].[End Station ID].[All]" allUniqueName="[Range].[End Station ID].[All]" dimensionUniqueName="[Range]" displayFolder="" count="0" memberValueDatatype="20" unbalanced="0"/>
    <cacheHierarchy uniqueName="[Range].[End Station Name]" caption="End Station Name" attribute="1" defaultMemberUniqueName="[Range].[End Station Name].[All]" allUniqueName="[Range].[End Station Name].[All]" dimensionUniqueName="[Range]" displayFolder="" count="0" memberValueDatatype="130" unbalanced="0"/>
    <cacheHierarchy uniqueName="[Range].[Bike ID]" caption="Bike ID" attribute="1" defaultMemberUniqueName="[Range].[Bike ID].[All]" allUniqueName="[Range].[Bike ID].[All]" dimensionUniqueName="[Range]" displayFolder="" count="0" memberValueDatatype="20" unbalanced="0"/>
    <cacheHierarchy uniqueName="[Range].[User Type]" caption="User Type" attribute="1" defaultMemberUniqueName="[Range].[User Type].[All]" allUniqueName="[Range].[User Type].[All]" dimensionUniqueName="[Range]" displayFolder="" count="0" memberValueDatatype="130" unbalanced="0"/>
    <cacheHierarchy uniqueName="[Range].[Birth Year]" caption="Birth Year" attribute="1" defaultMemberUniqueName="[Range].[Birth Year].[All]" allUniqueName="[Range].[Birth Year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ge Groups]" caption="Age Groups" attribute="1" defaultMemberUniqueName="[Range].[Age Groups].[All]" allUniqueName="[Range].[Age Group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Trip Duration]" caption="Trip Duration" attribute="1" defaultMemberUniqueName="[Range].[Trip Duration].[All]" allUniqueName="[Range].[Trip Duration].[All]" dimensionUniqueName="[Range]" displayFolder="" count="0" memberValueDatatype="20" unbalanced="0"/>
    <cacheHierarchy uniqueName="[Range].[Trip_Duration_in_min]" caption="Trip_Duration_in_min" attribute="1" defaultMemberUniqueName="[Range].[Trip_Duration_in_min].[All]" allUniqueName="[Range].[Trip_Duration_in_min].[All]" dimensionUniqueName="[Range]" displayFolder="" count="0" memberValueDatatype="20" unbalanced="0"/>
    <cacheHierarchy uniqueName="[Range].[Month]" caption="Month" attribute="1" defaultMemberUniqueName="[Range].[Month].[All]" allUniqueName="[Range].[Month].[All]" dimensionUniqueName="[Range]" displayFolder="" count="0" memberValueDatatype="20" unbalanced="0"/>
    <cacheHierarchy uniqueName="[Range].[Season]" caption="Season" attribute="1" defaultMemberUniqueName="[Range].[Season].[All]" allUniqueName="[Range].[Season].[All]" dimensionUniqueName="[Range]" displayFolder="" count="0" memberValueDatatype="130" unbalanced="0"/>
    <cacheHierarchy uniqueName="[Range].[Temperature]" caption="Temperature" attribute="1" defaultMemberUniqueName="[Range].[Temperature].[All]" allUniqueName="[Range].[Temperature].[All]" dimensionUniqueName="[Range]" displayFolder="" count="0" memberValueDatatype="20" unbalanced="0"/>
    <cacheHierarchy uniqueName="[Range].[Weekday]" caption="Weekday" attribute="1" defaultMemberUniqueName="[Range].[Weekday].[All]" allUniqueName="[Range].[Weekday].[All]" dimensionUniqueName="[Range]" displayFolder="" count="0" memberValueDatatype="130" unbalanced="0"/>
    <cacheHierarchy uniqueName="[Range 1].[Start Time]" caption="Start Time" attribute="1" time="1" defaultMemberUniqueName="[Range 1].[Start Time].[All]" allUniqueName="[Range 1].[Start Time].[All]" dimensionUniqueName="[Range 1]" displayFolder="" count="0" memberValueDatatype="7" unbalanced="0"/>
    <cacheHierarchy uniqueName="[Range 1].[Stop Time]" caption="Stop Time" attribute="1" time="1" defaultMemberUniqueName="[Range 1].[Stop Time].[All]" allUniqueName="[Range 1].[Stop Time].[All]" dimensionUniqueName="[Range 1]" displayFolder="" count="0" memberValueDatatype="7" unbalanced="0"/>
    <cacheHierarchy uniqueName="[Range 1].[Start Station ID]" caption="Start Station ID" attribute="1" defaultMemberUniqueName="[Range 1].[Start Station ID].[All]" allUniqueName="[Range 1].[Start Station ID].[All]" dimensionUniqueName="[Range 1]" displayFolder="" count="0" memberValueDatatype="20" unbalanced="0"/>
    <cacheHierarchy uniqueName="[Range 1].[Start Station Name]" caption="Start Station Name" attribute="1" defaultMemberUniqueName="[Range 1].[Start Station Name].[All]" allUniqueName="[Range 1].[Start Station Name].[All]" dimensionUniqueName="[Range 1]" displayFolder="" count="0" memberValueDatatype="130" unbalanced="0"/>
    <cacheHierarchy uniqueName="[Range 1].[End Station ID]" caption="End Station ID" attribute="1" defaultMemberUniqueName="[Range 1].[End Station ID].[All]" allUniqueName="[Range 1].[End Station ID].[All]" dimensionUniqueName="[Range 1]" displayFolder="" count="0" memberValueDatatype="20" unbalanced="0"/>
    <cacheHierarchy uniqueName="[Range 1].[End Station Name]" caption="End Station Name" attribute="1" defaultMemberUniqueName="[Range 1].[End Station Name].[All]" allUniqueName="[Range 1].[End Station Name].[All]" dimensionUniqueName="[Range 1]" displayFolder="" count="0" memberValueDatatype="130" unbalanced="0"/>
    <cacheHierarchy uniqueName="[Range 1].[Bike ID]" caption="Bike ID" attribute="1" defaultMemberUniqueName="[Range 1].[Bike ID].[All]" allUniqueName="[Range 1].[Bike ID].[All]" dimensionUniqueName="[Range 1]" displayFolder="" count="0" memberValueDatatype="20" unbalanced="0"/>
    <cacheHierarchy uniqueName="[Range 1].[User Type]" caption="User Type" attribute="1" defaultMemberUniqueName="[Range 1].[User Type].[All]" allUniqueName="[Range 1].[User Type].[All]" dimensionUniqueName="[Range 1]" displayFolder="" count="0" memberValueDatatype="130" unbalanced="0"/>
    <cacheHierarchy uniqueName="[Range 1].[Birth Year]" caption="Birth Year" attribute="1" defaultMemberUniqueName="[Range 1].[Birth Year].[All]" allUniqueName="[Range 1].[Birth Year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Age Groups]" caption="Age Groups" attribute="1" defaultMemberUniqueName="[Range 1].[Age Groups].[All]" allUniqueName="[Range 1].[Age Groups].[All]" dimensionUniqueName="[Range 1]" displayFolder="" count="0" memberValueDatatype="130" unbalanced="0"/>
    <cacheHierarchy uniqueName="[Range 1].[Trip Duration]" caption="Trip Duration" attribute="1" defaultMemberUniqueName="[Range 1].[Trip Duration].[All]" allUniqueName="[Range 1].[Trip Duration].[All]" dimensionUniqueName="[Range 1]" displayFolder="" count="0" memberValueDatatype="20" unbalanced="0"/>
    <cacheHierarchy uniqueName="[Range 1].[Trip_Duration_in_min]" caption="Trip_Duration_in_min" attribute="1" defaultMemberUniqueName="[Range 1].[Trip_Duration_in_min].[All]" allUniqueName="[Range 1].[Trip_Duration_in_min].[All]" dimensionUniqueName="[Range 1]" displayFolder="" count="0" memberValueDatatype="20" unbalanced="0"/>
    <cacheHierarchy uniqueName="[Range 1].[Month]" caption="Month" attribute="1" defaultMemberUniqueName="[Range 1].[Month].[All]" allUniqueName="[Range 1].[Month].[All]" dimensionUniqueName="[Range 1]" displayFolder="" count="0" memberValueDatatype="20" unbalanced="0"/>
    <cacheHierarchy uniqueName="[Range 1].[Season]" caption="Season" attribute="1" defaultMemberUniqueName="[Range 1].[Season].[All]" allUniqueName="[Range 1].[Season].[All]" dimensionUniqueName="[Range 1]" displayFolder="" count="0" memberValueDatatype="130" unbalanced="0"/>
    <cacheHierarchy uniqueName="[Range 1].[Temperature]" caption="Temperature" attribute="1" defaultMemberUniqueName="[Range 1].[Temperature].[All]" allUniqueName="[Range 1].[Temperature].[All]" dimensionUniqueName="[Range 1]" displayFolder="" count="0" memberValueDatatype="20" unbalanced="0"/>
    <cacheHierarchy uniqueName="[Range 1].[Weekday]" caption="Weekday" attribute="1" defaultMemberUniqueName="[Range 1].[Weekday].[All]" allUniqueName="[Range 1].[Weekday].[All]" dimensionUniqueName="[Range 1]" displayFolder="" count="0" memberValueDatatype="130" unbalanced="0"/>
    <cacheHierarchy uniqueName="[Range 1].[Day Type]" caption="Day Type" attribute="1" defaultMemberUniqueName="[Range 1].[Day Type].[All]" allUniqueName="[Range 1].[Day Type].[All]" dimensionUniqueName="[Range 1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Bike ID]" caption="Sum of Bike ID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Bike ID]" caption="Count of Bike ID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rip_Duration_in_min]" caption="Sum of Trip_Duration_in_min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Trip_Duration_in_min]" caption="Average of Trip_Duration_in_min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Start Station ID]" caption="Sum of Start Station ID" measure="1" displayFolder="" measureGroup="Range 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Bike ID 2]" caption="Sum of Bike ID 2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Bike ID 2]" caption="Count of Bike ID 2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ge]" caption="Sum of Ag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Age]" caption="Average of Ag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Trip_Duration_in_min 2]" caption="Sum of Trip_Duration_in_min 2" measure="1" displayFolder="" measureGroup="Range 1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Average of Trip_Duration_in_min 2]" caption="Average of Trip_Duration_in_min 2" measure="1" displayFolder="" measureGroup="Range 1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738.951247800927" backgroundQuery="1" createdVersion="8" refreshedVersion="8" minRefreshableVersion="3" recordCount="0" supportSubquery="1" supportAdvancedDrill="1" xr:uid="{FF1CF6C2-679C-4FB4-8487-7312CBACDA20}">
  <cacheSource type="external" connectionId="1"/>
  <cacheFields count="2">
    <cacheField name="[Range].[End Station Name].[End Station Name]" caption="End Station Name" numFmtId="0" hierarchy="5" level="1">
      <sharedItems count="5">
        <s v="Exchange Place"/>
        <s v="Grove St PATH"/>
        <s v="Hamilton Park"/>
        <s v="Newport PATH"/>
        <s v="Sip Ave"/>
      </sharedItems>
    </cacheField>
    <cacheField name="[Measures].[Count of Bike ID]" caption="Count of Bike ID" numFmtId="0" hierarchy="39" level="32767"/>
  </cacheFields>
  <cacheHierarchies count="49">
    <cacheHierarchy uniqueName="[Range].[Start Time]" caption="Start Time" attribute="1" time="1" defaultMemberUniqueName="[Range].[Start Time].[All]" allUniqueName="[Range].[Start Time].[All]" dimensionUniqueName="[Range]" displayFolder="" count="0" memberValueDatatype="7" unbalanced="0"/>
    <cacheHierarchy uniqueName="[Range].[Stop Time]" caption="Stop Time" attribute="1" time="1" defaultMemberUniqueName="[Range].[Stop Time].[All]" allUniqueName="[Range].[Stop Time].[All]" dimensionUniqueName="[Range]" displayFolder="" count="0" memberValueDatatype="7" unbalanced="0"/>
    <cacheHierarchy uniqueName="[Range].[Start Station ID]" caption="Start Station ID" attribute="1" defaultMemberUniqueName="[Range].[Start Station ID].[All]" allUniqueName="[Range].[Start Station ID].[All]" dimensionUniqueName="[Range]" displayFolder="" count="0" memberValueDatatype="20" unbalanced="0"/>
    <cacheHierarchy uniqueName="[Range].[Start Station Name]" caption="Start Station Name" attribute="1" defaultMemberUniqueName="[Range].[Start Station Name].[All]" allUniqueName="[Range].[Start Station Name].[All]" dimensionUniqueName="[Range]" displayFolder="" count="0" memberValueDatatype="130" unbalanced="0"/>
    <cacheHierarchy uniqueName="[Range].[End Station ID]" caption="End Station ID" attribute="1" defaultMemberUniqueName="[Range].[End Station ID].[All]" allUniqueName="[Range].[End Station ID].[All]" dimensionUniqueName="[Range]" displayFolder="" count="0" memberValueDatatype="20" unbalanced="0"/>
    <cacheHierarchy uniqueName="[Range].[End Station Name]" caption="End Station Name" attribute="1" defaultMemberUniqueName="[Range].[End Station Name].[All]" allUniqueName="[Range].[End Station Nam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Bike ID]" caption="Bike ID" attribute="1" defaultMemberUniqueName="[Range].[Bike ID].[All]" allUniqueName="[Range].[Bike ID].[All]" dimensionUniqueName="[Range]" displayFolder="" count="0" memberValueDatatype="20" unbalanced="0"/>
    <cacheHierarchy uniqueName="[Range].[User Type]" caption="User Type" attribute="1" defaultMemberUniqueName="[Range].[User Type].[All]" allUniqueName="[Range].[User Type].[All]" dimensionUniqueName="[Range]" displayFolder="" count="0" memberValueDatatype="130" unbalanced="0"/>
    <cacheHierarchy uniqueName="[Range].[Birth Year]" caption="Birth Year" attribute="1" defaultMemberUniqueName="[Range].[Birth Year].[All]" allUniqueName="[Range].[Birth Year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ge Groups]" caption="Age Groups" attribute="1" defaultMemberUniqueName="[Range].[Age Groups].[All]" allUniqueName="[Range].[Age Groups].[All]" dimensionUniqueName="[Range]" displayFolder="" count="0" memberValueDatatype="130" unbalanced="0"/>
    <cacheHierarchy uniqueName="[Range].[Trip Duration]" caption="Trip Duration" attribute="1" defaultMemberUniqueName="[Range].[Trip Duration].[All]" allUniqueName="[Range].[Trip Duration].[All]" dimensionUniqueName="[Range]" displayFolder="" count="0" memberValueDatatype="20" unbalanced="0"/>
    <cacheHierarchy uniqueName="[Range].[Trip_Duration_in_min]" caption="Trip_Duration_in_min" attribute="1" defaultMemberUniqueName="[Range].[Trip_Duration_in_min].[All]" allUniqueName="[Range].[Trip_Duration_in_min].[All]" dimensionUniqueName="[Range]" displayFolder="" count="0" memberValueDatatype="20" unbalanced="0"/>
    <cacheHierarchy uniqueName="[Range].[Month]" caption="Month" attribute="1" defaultMemberUniqueName="[Range].[Month].[All]" allUniqueName="[Range].[Month].[All]" dimensionUniqueName="[Range]" displayFolder="" count="0" memberValueDatatype="20" unbalanced="0"/>
    <cacheHierarchy uniqueName="[Range].[Season]" caption="Season" attribute="1" defaultMemberUniqueName="[Range].[Season].[All]" allUniqueName="[Range].[Season].[All]" dimensionUniqueName="[Range]" displayFolder="" count="0" memberValueDatatype="130" unbalanced="0"/>
    <cacheHierarchy uniqueName="[Range].[Temperature]" caption="Temperature" attribute="1" defaultMemberUniqueName="[Range].[Temperature].[All]" allUniqueName="[Range].[Temperature].[All]" dimensionUniqueName="[Range]" displayFolder="" count="0" memberValueDatatype="20" unbalanced="0"/>
    <cacheHierarchy uniqueName="[Range].[Weekday]" caption="Weekday" attribute="1" defaultMemberUniqueName="[Range].[Weekday].[All]" allUniqueName="[Range].[Weekday].[All]" dimensionUniqueName="[Range]" displayFolder="" count="0" memberValueDatatype="130" unbalanced="0"/>
    <cacheHierarchy uniqueName="[Range 1].[Start Time]" caption="Start Time" attribute="1" time="1" defaultMemberUniqueName="[Range 1].[Start Time].[All]" allUniqueName="[Range 1].[Start Time].[All]" dimensionUniqueName="[Range 1]" displayFolder="" count="0" memberValueDatatype="7" unbalanced="0"/>
    <cacheHierarchy uniqueName="[Range 1].[Stop Time]" caption="Stop Time" attribute="1" time="1" defaultMemberUniqueName="[Range 1].[Stop Time].[All]" allUniqueName="[Range 1].[Stop Time].[All]" dimensionUniqueName="[Range 1]" displayFolder="" count="0" memberValueDatatype="7" unbalanced="0"/>
    <cacheHierarchy uniqueName="[Range 1].[Start Station ID]" caption="Start Station ID" attribute="1" defaultMemberUniqueName="[Range 1].[Start Station ID].[All]" allUniqueName="[Range 1].[Start Station ID].[All]" dimensionUniqueName="[Range 1]" displayFolder="" count="0" memberValueDatatype="20" unbalanced="0"/>
    <cacheHierarchy uniqueName="[Range 1].[Start Station Name]" caption="Start Station Name" attribute="1" defaultMemberUniqueName="[Range 1].[Start Station Name].[All]" allUniqueName="[Range 1].[Start Station Name].[All]" dimensionUniqueName="[Range 1]" displayFolder="" count="0" memberValueDatatype="130" unbalanced="0"/>
    <cacheHierarchy uniqueName="[Range 1].[End Station ID]" caption="End Station ID" attribute="1" defaultMemberUniqueName="[Range 1].[End Station ID].[All]" allUniqueName="[Range 1].[End Station ID].[All]" dimensionUniqueName="[Range 1]" displayFolder="" count="0" memberValueDatatype="20" unbalanced="0"/>
    <cacheHierarchy uniqueName="[Range 1].[End Station Name]" caption="End Station Name" attribute="1" defaultMemberUniqueName="[Range 1].[End Station Name].[All]" allUniqueName="[Range 1].[End Station Name].[All]" dimensionUniqueName="[Range 1]" displayFolder="" count="0" memberValueDatatype="130" unbalanced="0"/>
    <cacheHierarchy uniqueName="[Range 1].[Bike ID]" caption="Bike ID" attribute="1" defaultMemberUniqueName="[Range 1].[Bike ID].[All]" allUniqueName="[Range 1].[Bike ID].[All]" dimensionUniqueName="[Range 1]" displayFolder="" count="0" memberValueDatatype="20" unbalanced="0"/>
    <cacheHierarchy uniqueName="[Range 1].[User Type]" caption="User Type" attribute="1" defaultMemberUniqueName="[Range 1].[User Type].[All]" allUniqueName="[Range 1].[User Type].[All]" dimensionUniqueName="[Range 1]" displayFolder="" count="0" memberValueDatatype="130" unbalanced="0"/>
    <cacheHierarchy uniqueName="[Range 1].[Birth Year]" caption="Birth Year" attribute="1" defaultMemberUniqueName="[Range 1].[Birth Year].[All]" allUniqueName="[Range 1].[Birth Year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Age Groups]" caption="Age Groups" attribute="1" defaultMemberUniqueName="[Range 1].[Age Groups].[All]" allUniqueName="[Range 1].[Age Groups].[All]" dimensionUniqueName="[Range 1]" displayFolder="" count="0" memberValueDatatype="130" unbalanced="0"/>
    <cacheHierarchy uniqueName="[Range 1].[Trip Duration]" caption="Trip Duration" attribute="1" defaultMemberUniqueName="[Range 1].[Trip Duration].[All]" allUniqueName="[Range 1].[Trip Duration].[All]" dimensionUniqueName="[Range 1]" displayFolder="" count="0" memberValueDatatype="20" unbalanced="0"/>
    <cacheHierarchy uniqueName="[Range 1].[Trip_Duration_in_min]" caption="Trip_Duration_in_min" attribute="1" defaultMemberUniqueName="[Range 1].[Trip_Duration_in_min].[All]" allUniqueName="[Range 1].[Trip_Duration_in_min].[All]" dimensionUniqueName="[Range 1]" displayFolder="" count="0" memberValueDatatype="20" unbalanced="0"/>
    <cacheHierarchy uniqueName="[Range 1].[Month]" caption="Month" attribute="1" defaultMemberUniqueName="[Range 1].[Month].[All]" allUniqueName="[Range 1].[Month].[All]" dimensionUniqueName="[Range 1]" displayFolder="" count="0" memberValueDatatype="20" unbalanced="0"/>
    <cacheHierarchy uniqueName="[Range 1].[Season]" caption="Season" attribute="1" defaultMemberUniqueName="[Range 1].[Season].[All]" allUniqueName="[Range 1].[Season].[All]" dimensionUniqueName="[Range 1]" displayFolder="" count="0" memberValueDatatype="130" unbalanced="0"/>
    <cacheHierarchy uniqueName="[Range 1].[Temperature]" caption="Temperature" attribute="1" defaultMemberUniqueName="[Range 1].[Temperature].[All]" allUniqueName="[Range 1].[Temperature].[All]" dimensionUniqueName="[Range 1]" displayFolder="" count="0" memberValueDatatype="20" unbalanced="0"/>
    <cacheHierarchy uniqueName="[Range 1].[Weekday]" caption="Weekday" attribute="1" defaultMemberUniqueName="[Range 1].[Weekday].[All]" allUniqueName="[Range 1].[Weekday].[All]" dimensionUniqueName="[Range 1]" displayFolder="" count="0" memberValueDatatype="130" unbalanced="0"/>
    <cacheHierarchy uniqueName="[Range 1].[Day Type]" caption="Day Type" attribute="1" defaultMemberUniqueName="[Range 1].[Day Type].[All]" allUniqueName="[Range 1].[Day Type].[All]" dimensionUniqueName="[Range 1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Bike ID]" caption="Sum of Bike ID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Bike ID]" caption="Count of Bike ID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rip_Duration_in_min]" caption="Sum of Trip_Duration_in_min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Trip_Duration_in_min]" caption="Average of Trip_Duration_in_min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Start Station ID]" caption="Sum of Start Station ID" measure="1" displayFolder="" measureGroup="Range 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Bike ID 2]" caption="Sum of Bike ID 2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Bike ID 2]" caption="Count of Bike ID 2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ge]" caption="Sum of Ag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Age]" caption="Average of Ag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Trip_Duration_in_min 2]" caption="Sum of Trip_Duration_in_min 2" measure="1" displayFolder="" measureGroup="Range 1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Average of Trip_Duration_in_min 2]" caption="Average of Trip_Duration_in_min 2" measure="1" displayFolder="" measureGroup="Range 1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738.951257754627" backgroundQuery="1" createdVersion="8" refreshedVersion="8" minRefreshableVersion="3" recordCount="0" supportSubquery="1" supportAdvancedDrill="1" xr:uid="{4B41AD24-A262-403D-804E-24CC04056E12}">
  <cacheSource type="external" connectionId="1"/>
  <cacheFields count="2">
    <cacheField name="[Range 1].[Temperature].[Temperature]" caption="Temperature" numFmtId="0" hierarchy="32" level="1">
      <sharedItems containsSemiMixedTypes="0" containsString="0" containsNumber="1" containsInteger="1" minValue="9" maxValue="19" count="11">
        <n v="9"/>
        <n v="10"/>
        <n v="11"/>
        <n v="12"/>
        <n v="13"/>
        <n v="14"/>
        <n v="15"/>
        <n v="16"/>
        <n v="17"/>
        <n v="18"/>
        <n v="19"/>
      </sharedItems>
      <extLst>
        <ext xmlns:x15="http://schemas.microsoft.com/office/spreadsheetml/2010/11/main" uri="{4F2E5C28-24EA-4eb8-9CBF-B6C8F9C3D259}">
          <x15:cachedUniqueNames>
            <x15:cachedUniqueName index="0" name="[Range 1].[Temperature].&amp;[9]"/>
            <x15:cachedUniqueName index="1" name="[Range 1].[Temperature].&amp;[10]"/>
            <x15:cachedUniqueName index="2" name="[Range 1].[Temperature].&amp;[11]"/>
            <x15:cachedUniqueName index="3" name="[Range 1].[Temperature].&amp;[12]"/>
            <x15:cachedUniqueName index="4" name="[Range 1].[Temperature].&amp;[13]"/>
            <x15:cachedUniqueName index="5" name="[Range 1].[Temperature].&amp;[14]"/>
            <x15:cachedUniqueName index="6" name="[Range 1].[Temperature].&amp;[15]"/>
            <x15:cachedUniqueName index="7" name="[Range 1].[Temperature].&amp;[16]"/>
            <x15:cachedUniqueName index="8" name="[Range 1].[Temperature].&amp;[17]"/>
            <x15:cachedUniqueName index="9" name="[Range 1].[Temperature].&amp;[18]"/>
            <x15:cachedUniqueName index="10" name="[Range 1].[Temperature].&amp;[19]"/>
          </x15:cachedUniqueNames>
        </ext>
      </extLst>
    </cacheField>
    <cacheField name="[Measures].[Average of Trip_Duration_in_min 2]" caption="Average of Trip_Duration_in_min 2" numFmtId="0" hierarchy="48" level="32767"/>
  </cacheFields>
  <cacheHierarchies count="49">
    <cacheHierarchy uniqueName="[Range].[Start Time]" caption="Start Time" attribute="1" time="1" defaultMemberUniqueName="[Range].[Start Time].[All]" allUniqueName="[Range].[Start Time].[All]" dimensionUniqueName="[Range]" displayFolder="" count="0" memberValueDatatype="7" unbalanced="0"/>
    <cacheHierarchy uniqueName="[Range].[Stop Time]" caption="Stop Time" attribute="1" time="1" defaultMemberUniqueName="[Range].[Stop Time].[All]" allUniqueName="[Range].[Stop Time].[All]" dimensionUniqueName="[Range]" displayFolder="" count="0" memberValueDatatype="7" unbalanced="0"/>
    <cacheHierarchy uniqueName="[Range].[Start Station ID]" caption="Start Station ID" attribute="1" defaultMemberUniqueName="[Range].[Start Station ID].[All]" allUniqueName="[Range].[Start Station ID].[All]" dimensionUniqueName="[Range]" displayFolder="" count="0" memberValueDatatype="20" unbalanced="0"/>
    <cacheHierarchy uniqueName="[Range].[Start Station Name]" caption="Start Station Name" attribute="1" defaultMemberUniqueName="[Range].[Start Station Name].[All]" allUniqueName="[Range].[Start Station Name].[All]" dimensionUniqueName="[Range]" displayFolder="" count="0" memberValueDatatype="130" unbalanced="0"/>
    <cacheHierarchy uniqueName="[Range].[End Station ID]" caption="End Station ID" attribute="1" defaultMemberUniqueName="[Range].[End Station ID].[All]" allUniqueName="[Range].[End Station ID].[All]" dimensionUniqueName="[Range]" displayFolder="" count="0" memberValueDatatype="20" unbalanced="0"/>
    <cacheHierarchy uniqueName="[Range].[End Station Name]" caption="End Station Name" attribute="1" defaultMemberUniqueName="[Range].[End Station Name].[All]" allUniqueName="[Range].[End Station Name].[All]" dimensionUniqueName="[Range]" displayFolder="" count="0" memberValueDatatype="130" unbalanced="0"/>
    <cacheHierarchy uniqueName="[Range].[Bike ID]" caption="Bike ID" attribute="1" defaultMemberUniqueName="[Range].[Bike ID].[All]" allUniqueName="[Range].[Bike ID].[All]" dimensionUniqueName="[Range]" displayFolder="" count="0" memberValueDatatype="20" unbalanced="0"/>
    <cacheHierarchy uniqueName="[Range].[User Type]" caption="User Type" attribute="1" defaultMemberUniqueName="[Range].[User Type].[All]" allUniqueName="[Range].[User Type].[All]" dimensionUniqueName="[Range]" displayFolder="" count="0" memberValueDatatype="130" unbalanced="0"/>
    <cacheHierarchy uniqueName="[Range].[Birth Year]" caption="Birth Year" attribute="1" defaultMemberUniqueName="[Range].[Birth Year].[All]" allUniqueName="[Range].[Birth Year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ge Groups]" caption="Age Groups" attribute="1" defaultMemberUniqueName="[Range].[Age Groups].[All]" allUniqueName="[Range].[Age Groups].[All]" dimensionUniqueName="[Range]" displayFolder="" count="0" memberValueDatatype="130" unbalanced="0"/>
    <cacheHierarchy uniqueName="[Range].[Trip Duration]" caption="Trip Duration" attribute="1" defaultMemberUniqueName="[Range].[Trip Duration].[All]" allUniqueName="[Range].[Trip Duration].[All]" dimensionUniqueName="[Range]" displayFolder="" count="0" memberValueDatatype="20" unbalanced="0"/>
    <cacheHierarchy uniqueName="[Range].[Trip_Duration_in_min]" caption="Trip_Duration_in_min" attribute="1" defaultMemberUniqueName="[Range].[Trip_Duration_in_min].[All]" allUniqueName="[Range].[Trip_Duration_in_min].[All]" dimensionUniqueName="[Range]" displayFolder="" count="0" memberValueDatatype="20" unbalanced="0"/>
    <cacheHierarchy uniqueName="[Range].[Month]" caption="Month" attribute="1" defaultMemberUniqueName="[Range].[Month].[All]" allUniqueName="[Range].[Month].[All]" dimensionUniqueName="[Range]" displayFolder="" count="0" memberValueDatatype="20" unbalanced="0"/>
    <cacheHierarchy uniqueName="[Range].[Season]" caption="Season" attribute="1" defaultMemberUniqueName="[Range].[Season].[All]" allUniqueName="[Range].[Season].[All]" dimensionUniqueName="[Range]" displayFolder="" count="0" memberValueDatatype="130" unbalanced="0"/>
    <cacheHierarchy uniqueName="[Range].[Temperature]" caption="Temperature" attribute="1" defaultMemberUniqueName="[Range].[Temperature].[All]" allUniqueName="[Range].[Temperature].[All]" dimensionUniqueName="[Range]" displayFolder="" count="0" memberValueDatatype="20" unbalanced="0"/>
    <cacheHierarchy uniqueName="[Range].[Weekday]" caption="Weekday" attribute="1" defaultMemberUniqueName="[Range].[Weekday].[All]" allUniqueName="[Range].[Weekday].[All]" dimensionUniqueName="[Range]" displayFolder="" count="0" memberValueDatatype="130" unbalanced="0"/>
    <cacheHierarchy uniqueName="[Range 1].[Start Time]" caption="Start Time" attribute="1" time="1" defaultMemberUniqueName="[Range 1].[Start Time].[All]" allUniqueName="[Range 1].[Start Time].[All]" dimensionUniqueName="[Range 1]" displayFolder="" count="0" memberValueDatatype="7" unbalanced="0"/>
    <cacheHierarchy uniqueName="[Range 1].[Stop Time]" caption="Stop Time" attribute="1" time="1" defaultMemberUniqueName="[Range 1].[Stop Time].[All]" allUniqueName="[Range 1].[Stop Time].[All]" dimensionUniqueName="[Range 1]" displayFolder="" count="0" memberValueDatatype="7" unbalanced="0"/>
    <cacheHierarchy uniqueName="[Range 1].[Start Station ID]" caption="Start Station ID" attribute="1" defaultMemberUniqueName="[Range 1].[Start Station ID].[All]" allUniqueName="[Range 1].[Start Station ID].[All]" dimensionUniqueName="[Range 1]" displayFolder="" count="0" memberValueDatatype="20" unbalanced="0"/>
    <cacheHierarchy uniqueName="[Range 1].[Start Station Name]" caption="Start Station Name" attribute="1" defaultMemberUniqueName="[Range 1].[Start Station Name].[All]" allUniqueName="[Range 1].[Start Station Name].[All]" dimensionUniqueName="[Range 1]" displayFolder="" count="0" memberValueDatatype="130" unbalanced="0"/>
    <cacheHierarchy uniqueName="[Range 1].[End Station ID]" caption="End Station ID" attribute="1" defaultMemberUniqueName="[Range 1].[End Station ID].[All]" allUniqueName="[Range 1].[End Station ID].[All]" dimensionUniqueName="[Range 1]" displayFolder="" count="0" memberValueDatatype="20" unbalanced="0"/>
    <cacheHierarchy uniqueName="[Range 1].[End Station Name]" caption="End Station Name" attribute="1" defaultMemberUniqueName="[Range 1].[End Station Name].[All]" allUniqueName="[Range 1].[End Station Name].[All]" dimensionUniqueName="[Range 1]" displayFolder="" count="0" memberValueDatatype="130" unbalanced="0"/>
    <cacheHierarchy uniqueName="[Range 1].[Bike ID]" caption="Bike ID" attribute="1" defaultMemberUniqueName="[Range 1].[Bike ID].[All]" allUniqueName="[Range 1].[Bike ID].[All]" dimensionUniqueName="[Range 1]" displayFolder="" count="0" memberValueDatatype="20" unbalanced="0"/>
    <cacheHierarchy uniqueName="[Range 1].[User Type]" caption="User Type" attribute="1" defaultMemberUniqueName="[Range 1].[User Type].[All]" allUniqueName="[Range 1].[User Type].[All]" dimensionUniqueName="[Range 1]" displayFolder="" count="0" memberValueDatatype="130" unbalanced="0"/>
    <cacheHierarchy uniqueName="[Range 1].[Birth Year]" caption="Birth Year" attribute="1" defaultMemberUniqueName="[Range 1].[Birth Year].[All]" allUniqueName="[Range 1].[Birth Year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Age Groups]" caption="Age Groups" attribute="1" defaultMemberUniqueName="[Range 1].[Age Groups].[All]" allUniqueName="[Range 1].[Age Groups].[All]" dimensionUniqueName="[Range 1]" displayFolder="" count="0" memberValueDatatype="130" unbalanced="0"/>
    <cacheHierarchy uniqueName="[Range 1].[Trip Duration]" caption="Trip Duration" attribute="1" defaultMemberUniqueName="[Range 1].[Trip Duration].[All]" allUniqueName="[Range 1].[Trip Duration].[All]" dimensionUniqueName="[Range 1]" displayFolder="" count="0" memberValueDatatype="20" unbalanced="0"/>
    <cacheHierarchy uniqueName="[Range 1].[Trip_Duration_in_min]" caption="Trip_Duration_in_min" attribute="1" defaultMemberUniqueName="[Range 1].[Trip_Duration_in_min].[All]" allUniqueName="[Range 1].[Trip_Duration_in_min].[All]" dimensionUniqueName="[Range 1]" displayFolder="" count="0" memberValueDatatype="20" unbalanced="0"/>
    <cacheHierarchy uniqueName="[Range 1].[Month]" caption="Month" attribute="1" defaultMemberUniqueName="[Range 1].[Month].[All]" allUniqueName="[Range 1].[Month].[All]" dimensionUniqueName="[Range 1]" displayFolder="" count="0" memberValueDatatype="20" unbalanced="0"/>
    <cacheHierarchy uniqueName="[Range 1].[Season]" caption="Season" attribute="1" defaultMemberUniqueName="[Range 1].[Season].[All]" allUniqueName="[Range 1].[Season].[All]" dimensionUniqueName="[Range 1]" displayFolder="" count="0" memberValueDatatype="130" unbalanced="0"/>
    <cacheHierarchy uniqueName="[Range 1].[Temperature]" caption="Temperature" attribute="1" defaultMemberUniqueName="[Range 1].[Temperature].[All]" allUniqueName="[Range 1].[Temperature].[All]" dimensionUniqueName="[Range 1]" displayFolder="" count="2" memberValueDatatype="20" unbalanced="0">
      <fieldsUsage count="2">
        <fieldUsage x="-1"/>
        <fieldUsage x="0"/>
      </fieldsUsage>
    </cacheHierarchy>
    <cacheHierarchy uniqueName="[Range 1].[Weekday]" caption="Weekday" attribute="1" defaultMemberUniqueName="[Range 1].[Weekday].[All]" allUniqueName="[Range 1].[Weekday].[All]" dimensionUniqueName="[Range 1]" displayFolder="" count="0" memberValueDatatype="130" unbalanced="0"/>
    <cacheHierarchy uniqueName="[Range 1].[Day Type]" caption="Day Type" attribute="1" defaultMemberUniqueName="[Range 1].[Day Type].[All]" allUniqueName="[Range 1].[Day Type].[All]" dimensionUniqueName="[Range 1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Bike ID]" caption="Sum of Bike ID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Bike ID]" caption="Count of Bike ID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rip_Duration_in_min]" caption="Sum of Trip_Duration_in_min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Trip_Duration_in_min]" caption="Average of Trip_Duration_in_min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Start Station ID]" caption="Sum of Start Station ID" measure="1" displayFolder="" measureGroup="Range 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Bike ID 2]" caption="Sum of Bike ID 2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Bike ID 2]" caption="Count of Bike ID 2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ge]" caption="Sum of Ag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Age]" caption="Average of Ag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Trip_Duration_in_min 2]" caption="Sum of Trip_Duration_in_min 2" measure="1" displayFolder="" measureGroup="Range 1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Average of Trip_Duration_in_min 2]" caption="Average of Trip_Duration_in_min 2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738.951258796296" backgroundQuery="1" createdVersion="8" refreshedVersion="8" minRefreshableVersion="3" recordCount="0" supportSubquery="1" supportAdvancedDrill="1" xr:uid="{76F50065-7E8F-49F8-A985-C2C99926C3E8}">
  <cacheSource type="external" connectionId="1"/>
  <cacheFields count="3">
    <cacheField name="[Range 1].[Start Station ID].[Start Station ID]" caption="Start Station ID" numFmtId="0" hierarchy="19" level="1">
      <sharedItems containsSemiMixedTypes="0" containsString="0" containsNumber="1" containsInteger="1" minValue="3183" maxValue="3267" count="5">
        <n v="3183"/>
        <n v="3186"/>
        <n v="3195"/>
        <n v="3203"/>
        <n v="3267"/>
      </sharedItems>
      <extLst>
        <ext xmlns:x15="http://schemas.microsoft.com/office/spreadsheetml/2010/11/main" uri="{4F2E5C28-24EA-4eb8-9CBF-B6C8F9C3D259}">
          <x15:cachedUniqueNames>
            <x15:cachedUniqueName index="0" name="[Range 1].[Start Station ID].&amp;[3183]"/>
            <x15:cachedUniqueName index="1" name="[Range 1].[Start Station ID].&amp;[3186]"/>
            <x15:cachedUniqueName index="2" name="[Range 1].[Start Station ID].&amp;[3195]"/>
            <x15:cachedUniqueName index="3" name="[Range 1].[Start Station ID].&amp;[3203]"/>
            <x15:cachedUniqueName index="4" name="[Range 1].[Start Station ID].&amp;[3267]"/>
          </x15:cachedUniqueNames>
        </ext>
      </extLst>
    </cacheField>
    <cacheField name="[Measures].[Count of Bike ID 2]" caption="Count of Bike ID 2" numFmtId="0" hierarchy="44" level="32767"/>
    <cacheField name="[Range 1].[Start Station Name].[Start Station Name]" caption="Start Station Name" numFmtId="0" hierarchy="20" level="1">
      <sharedItems count="20">
        <s v="Brunswick &amp; 6th"/>
        <s v="Brunswick St"/>
        <s v="City Hall"/>
        <s v="Dixon Mills"/>
        <s v="Essex Light Rail"/>
        <s v="Exchange Place"/>
        <s v="Grove St PATH"/>
        <s v="Hamilton Park"/>
        <s v="Jersey &amp; 3rd"/>
        <s v="Jersey &amp; 6th St"/>
        <s v="Marin Light Rail"/>
        <s v="McGinley Square"/>
        <s v="Monmouth and 6th"/>
        <s v="Morris Canal"/>
        <s v="Newark Ave"/>
        <s v="Newport PATH"/>
        <s v="Paulus Hook"/>
        <s v="Sip Ave"/>
        <s v="Van Vorst Park"/>
        <s v="Warren St"/>
      </sharedItems>
    </cacheField>
  </cacheFields>
  <cacheHierarchies count="49">
    <cacheHierarchy uniqueName="[Range].[Start Time]" caption="Start Time" attribute="1" time="1" defaultMemberUniqueName="[Range].[Start Time].[All]" allUniqueName="[Range].[Start Time].[All]" dimensionUniqueName="[Range]" displayFolder="" count="0" memberValueDatatype="7" unbalanced="0"/>
    <cacheHierarchy uniqueName="[Range].[Stop Time]" caption="Stop Time" attribute="1" time="1" defaultMemberUniqueName="[Range].[Stop Time].[All]" allUniqueName="[Range].[Stop Time].[All]" dimensionUniqueName="[Range]" displayFolder="" count="0" memberValueDatatype="7" unbalanced="0"/>
    <cacheHierarchy uniqueName="[Range].[Start Station ID]" caption="Start Station ID" attribute="1" defaultMemberUniqueName="[Range].[Start Station ID].[All]" allUniqueName="[Range].[Start Station ID].[All]" dimensionUniqueName="[Range]" displayFolder="" count="0" memberValueDatatype="20" unbalanced="0"/>
    <cacheHierarchy uniqueName="[Range].[Start Station Name]" caption="Start Station Name" attribute="1" defaultMemberUniqueName="[Range].[Start Station Name].[All]" allUniqueName="[Range].[Start Station Name].[All]" dimensionUniqueName="[Range]" displayFolder="" count="0" memberValueDatatype="130" unbalanced="0"/>
    <cacheHierarchy uniqueName="[Range].[End Station ID]" caption="End Station ID" attribute="1" defaultMemberUniqueName="[Range].[End Station ID].[All]" allUniqueName="[Range].[End Station ID].[All]" dimensionUniqueName="[Range]" displayFolder="" count="0" memberValueDatatype="20" unbalanced="0"/>
    <cacheHierarchy uniqueName="[Range].[End Station Name]" caption="End Station Name" attribute="1" defaultMemberUniqueName="[Range].[End Station Name].[All]" allUniqueName="[Range].[End Station Name].[All]" dimensionUniqueName="[Range]" displayFolder="" count="0" memberValueDatatype="130" unbalanced="0"/>
    <cacheHierarchy uniqueName="[Range].[Bike ID]" caption="Bike ID" attribute="1" defaultMemberUniqueName="[Range].[Bike ID].[All]" allUniqueName="[Range].[Bike ID].[All]" dimensionUniqueName="[Range]" displayFolder="" count="0" memberValueDatatype="20" unbalanced="0"/>
    <cacheHierarchy uniqueName="[Range].[User Type]" caption="User Type" attribute="1" defaultMemberUniqueName="[Range].[User Type].[All]" allUniqueName="[Range].[User Type].[All]" dimensionUniqueName="[Range]" displayFolder="" count="0" memberValueDatatype="130" unbalanced="0"/>
    <cacheHierarchy uniqueName="[Range].[Birth Year]" caption="Birth Year" attribute="1" defaultMemberUniqueName="[Range].[Birth Year].[All]" allUniqueName="[Range].[Birth Year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ge Groups]" caption="Age Groups" attribute="1" defaultMemberUniqueName="[Range].[Age Groups].[All]" allUniqueName="[Range].[Age Groups].[All]" dimensionUniqueName="[Range]" displayFolder="" count="0" memberValueDatatype="130" unbalanced="0"/>
    <cacheHierarchy uniqueName="[Range].[Trip Duration]" caption="Trip Duration" attribute="1" defaultMemberUniqueName="[Range].[Trip Duration].[All]" allUniqueName="[Range].[Trip Duration].[All]" dimensionUniqueName="[Range]" displayFolder="" count="0" memberValueDatatype="20" unbalanced="0"/>
    <cacheHierarchy uniqueName="[Range].[Trip_Duration_in_min]" caption="Trip_Duration_in_min" attribute="1" defaultMemberUniqueName="[Range].[Trip_Duration_in_min].[All]" allUniqueName="[Range].[Trip_Duration_in_min].[All]" dimensionUniqueName="[Range]" displayFolder="" count="0" memberValueDatatype="20" unbalanced="0"/>
    <cacheHierarchy uniqueName="[Range].[Month]" caption="Month" attribute="1" defaultMemberUniqueName="[Range].[Month].[All]" allUniqueName="[Range].[Month].[All]" dimensionUniqueName="[Range]" displayFolder="" count="0" memberValueDatatype="20" unbalanced="0"/>
    <cacheHierarchy uniqueName="[Range].[Season]" caption="Season" attribute="1" defaultMemberUniqueName="[Range].[Season].[All]" allUniqueName="[Range].[Season].[All]" dimensionUniqueName="[Range]" displayFolder="" count="0" memberValueDatatype="130" unbalanced="0"/>
    <cacheHierarchy uniqueName="[Range].[Temperature]" caption="Temperature" attribute="1" defaultMemberUniqueName="[Range].[Temperature].[All]" allUniqueName="[Range].[Temperature].[All]" dimensionUniqueName="[Range]" displayFolder="" count="0" memberValueDatatype="20" unbalanced="0"/>
    <cacheHierarchy uniqueName="[Range].[Weekday]" caption="Weekday" attribute="1" defaultMemberUniqueName="[Range].[Weekday].[All]" allUniqueName="[Range].[Weekday].[All]" dimensionUniqueName="[Range]" displayFolder="" count="0" memberValueDatatype="130" unbalanced="0"/>
    <cacheHierarchy uniqueName="[Range 1].[Start Time]" caption="Start Time" attribute="1" time="1" defaultMemberUniqueName="[Range 1].[Start Time].[All]" allUniqueName="[Range 1].[Start Time].[All]" dimensionUniqueName="[Range 1]" displayFolder="" count="0" memberValueDatatype="7" unbalanced="0"/>
    <cacheHierarchy uniqueName="[Range 1].[Stop Time]" caption="Stop Time" attribute="1" time="1" defaultMemberUniqueName="[Range 1].[Stop Time].[All]" allUniqueName="[Range 1].[Stop Time].[All]" dimensionUniqueName="[Range 1]" displayFolder="" count="0" memberValueDatatype="7" unbalanced="0"/>
    <cacheHierarchy uniqueName="[Range 1].[Start Station ID]" caption="Start Station ID" attribute="1" defaultMemberUniqueName="[Range 1].[Start Station ID].[All]" allUniqueName="[Range 1].[Start Station ID].[All]" dimensionUniqueName="[Range 1]" displayFolder="" count="2" memberValueDatatype="20" unbalanced="0">
      <fieldsUsage count="2">
        <fieldUsage x="-1"/>
        <fieldUsage x="0"/>
      </fieldsUsage>
    </cacheHierarchy>
    <cacheHierarchy uniqueName="[Range 1].[Start Station Name]" caption="Start Station Name" attribute="1" defaultMemberUniqueName="[Range 1].[Start Station Name].[All]" allUniqueName="[Range 1].[Start Station Name].[All]" dimensionUniqueName="[Range 1]" displayFolder="" count="2" memberValueDatatype="130" unbalanced="0">
      <fieldsUsage count="2">
        <fieldUsage x="-1"/>
        <fieldUsage x="2"/>
      </fieldsUsage>
    </cacheHierarchy>
    <cacheHierarchy uniqueName="[Range 1].[End Station ID]" caption="End Station ID" attribute="1" defaultMemberUniqueName="[Range 1].[End Station ID].[All]" allUniqueName="[Range 1].[End Station ID].[All]" dimensionUniqueName="[Range 1]" displayFolder="" count="0" memberValueDatatype="20" unbalanced="0"/>
    <cacheHierarchy uniqueName="[Range 1].[End Station Name]" caption="End Station Name" attribute="1" defaultMemberUniqueName="[Range 1].[End Station Name].[All]" allUniqueName="[Range 1].[End Station Name].[All]" dimensionUniqueName="[Range 1]" displayFolder="" count="0" memberValueDatatype="130" unbalanced="0"/>
    <cacheHierarchy uniqueName="[Range 1].[Bike ID]" caption="Bike ID" attribute="1" defaultMemberUniqueName="[Range 1].[Bike ID].[All]" allUniqueName="[Range 1].[Bike ID].[All]" dimensionUniqueName="[Range 1]" displayFolder="" count="0" memberValueDatatype="20" unbalanced="0"/>
    <cacheHierarchy uniqueName="[Range 1].[User Type]" caption="User Type" attribute="1" defaultMemberUniqueName="[Range 1].[User Type].[All]" allUniqueName="[Range 1].[User Type].[All]" dimensionUniqueName="[Range 1]" displayFolder="" count="0" memberValueDatatype="130" unbalanced="0"/>
    <cacheHierarchy uniqueName="[Range 1].[Birth Year]" caption="Birth Year" attribute="1" defaultMemberUniqueName="[Range 1].[Birth Year].[All]" allUniqueName="[Range 1].[Birth Year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Age Groups]" caption="Age Groups" attribute="1" defaultMemberUniqueName="[Range 1].[Age Groups].[All]" allUniqueName="[Range 1].[Age Groups].[All]" dimensionUniqueName="[Range 1]" displayFolder="" count="0" memberValueDatatype="130" unbalanced="0"/>
    <cacheHierarchy uniqueName="[Range 1].[Trip Duration]" caption="Trip Duration" attribute="1" defaultMemberUniqueName="[Range 1].[Trip Duration].[All]" allUniqueName="[Range 1].[Trip Duration].[All]" dimensionUniqueName="[Range 1]" displayFolder="" count="0" memberValueDatatype="20" unbalanced="0"/>
    <cacheHierarchy uniqueName="[Range 1].[Trip_Duration_in_min]" caption="Trip_Duration_in_min" attribute="1" defaultMemberUniqueName="[Range 1].[Trip_Duration_in_min].[All]" allUniqueName="[Range 1].[Trip_Duration_in_min].[All]" dimensionUniqueName="[Range 1]" displayFolder="" count="0" memberValueDatatype="20" unbalanced="0"/>
    <cacheHierarchy uniqueName="[Range 1].[Month]" caption="Month" attribute="1" defaultMemberUniqueName="[Range 1].[Month].[All]" allUniqueName="[Range 1].[Month].[All]" dimensionUniqueName="[Range 1]" displayFolder="" count="0" memberValueDatatype="20" unbalanced="0"/>
    <cacheHierarchy uniqueName="[Range 1].[Season]" caption="Season" attribute="1" defaultMemberUniqueName="[Range 1].[Season].[All]" allUniqueName="[Range 1].[Season].[All]" dimensionUniqueName="[Range 1]" displayFolder="" count="0" memberValueDatatype="130" unbalanced="0"/>
    <cacheHierarchy uniqueName="[Range 1].[Temperature]" caption="Temperature" attribute="1" defaultMemberUniqueName="[Range 1].[Temperature].[All]" allUniqueName="[Range 1].[Temperature].[All]" dimensionUniqueName="[Range 1]" displayFolder="" count="0" memberValueDatatype="20" unbalanced="0"/>
    <cacheHierarchy uniqueName="[Range 1].[Weekday]" caption="Weekday" attribute="1" defaultMemberUniqueName="[Range 1].[Weekday].[All]" allUniqueName="[Range 1].[Weekday].[All]" dimensionUniqueName="[Range 1]" displayFolder="" count="0" memberValueDatatype="130" unbalanced="0"/>
    <cacheHierarchy uniqueName="[Range 1].[Day Type]" caption="Day Type" attribute="1" defaultMemberUniqueName="[Range 1].[Day Type].[All]" allUniqueName="[Range 1].[Day Type].[All]" dimensionUniqueName="[Range 1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Bike ID]" caption="Sum of Bike ID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Bike ID]" caption="Count of Bike ID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rip_Duration_in_min]" caption="Sum of Trip_Duration_in_min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Trip_Duration_in_min]" caption="Average of Trip_Duration_in_min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Start Station ID]" caption="Sum of Start Station ID" measure="1" displayFolder="" measureGroup="Range 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Bike ID 2]" caption="Sum of Bike ID 2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Bike ID 2]" caption="Count of Bike ID 2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ge]" caption="Sum of Ag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Age]" caption="Average of Ag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Trip_Duration_in_min 2]" caption="Sum of Trip_Duration_in_min 2" measure="1" displayFolder="" measureGroup="Range 1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Average of Trip_Duration_in_min 2]" caption="Average of Trip_Duration_in_min 2" measure="1" displayFolder="" measureGroup="Range 1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738.951260069443" createdVersion="8" refreshedVersion="8" minRefreshableVersion="3" recordCount="16844" xr:uid="{53588830-361E-458D-945E-FE90ADEDF7CF}">
  <cacheSource type="worksheet">
    <worksheetSource ref="A1:R16845" sheet="Data"/>
  </cacheSource>
  <cacheFields count="18">
    <cacheField name="Start Time" numFmtId="164">
      <sharedItems containsSemiMixedTypes="0" containsNonDate="0" containsDate="1" containsString="0" minDate="2017-01-01T00:38:00" maxDate="2017-03-31T23:20:00"/>
    </cacheField>
    <cacheField name="Stop Time" numFmtId="164">
      <sharedItems containsSemiMixedTypes="0" containsNonDate="0" containsDate="1" containsString="0" minDate="2017-01-01T01:03:00" maxDate="2017-03-31T23:30:00"/>
    </cacheField>
    <cacheField name="Start Station ID" numFmtId="0">
      <sharedItems containsSemiMixedTypes="0" containsString="0" containsNumber="1" containsInteger="1" minValue="3183" maxValue="3281"/>
    </cacheField>
    <cacheField name="Start Station Name" numFmtId="0">
      <sharedItems/>
    </cacheField>
    <cacheField name="End Station ID" numFmtId="0">
      <sharedItems containsSemiMixedTypes="0" containsString="0" containsNumber="1" containsInteger="1" minValue="152" maxValue="3442"/>
    </cacheField>
    <cacheField name="End Station Name" numFmtId="0">
      <sharedItems/>
    </cacheField>
    <cacheField name="Bike ID" numFmtId="0">
      <sharedItems containsSemiMixedTypes="0" containsString="0" containsNumber="1" containsInteger="1" minValue="15084" maxValue="29296"/>
    </cacheField>
    <cacheField name="User Type" numFmtId="0">
      <sharedItems count="2">
        <s v="Subscriber"/>
        <s v="One-time user"/>
      </sharedItems>
    </cacheField>
    <cacheField name="Birth Year" numFmtId="0">
      <sharedItems containsSemiMixedTypes="0" containsString="0" containsNumber="1" containsInteger="1" minValue="1931" maxValue="1999"/>
    </cacheField>
    <cacheField name="Age" numFmtId="0">
      <sharedItems containsSemiMixedTypes="0" containsString="0" containsNumber="1" containsInteger="1" minValue="22" maxValue="90"/>
    </cacheField>
    <cacheField name="Age Groups" numFmtId="0">
      <sharedItems/>
    </cacheField>
    <cacheField name="Trip Duration" numFmtId="0">
      <sharedItems containsSemiMixedTypes="0" containsString="0" containsNumber="1" containsInteger="1" minValue="61" maxValue="390893"/>
    </cacheField>
    <cacheField name="Trip_Duration_in_min" numFmtId="0">
      <sharedItems containsSemiMixedTypes="0" containsString="0" containsNumber="1" containsInteger="1" minValue="1" maxValue="6515"/>
    </cacheField>
    <cacheField name="Month" numFmtId="0">
      <sharedItems containsSemiMixedTypes="0" containsString="0" containsNumber="1" containsInteger="1" minValue="1" maxValue="3"/>
    </cacheField>
    <cacheField name="Season" numFmtId="0">
      <sharedItems/>
    </cacheField>
    <cacheField name="Temperature" numFmtId="0">
      <sharedItems containsSemiMixedTypes="0" containsString="0" containsNumber="1" containsInteger="1" minValue="9" maxValue="19"/>
    </cacheField>
    <cacheField name="Weekday" numFmtId="0">
      <sharedItems/>
    </cacheField>
    <cacheField name="Day Typ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738.963525810184" backgroundQuery="1" createdVersion="8" refreshedVersion="8" minRefreshableVersion="3" recordCount="0" supportSubquery="1" supportAdvancedDrill="1" xr:uid="{F0B76008-752E-4C2B-8AD3-C39BB30F847C}">
  <cacheSource type="external" connectionId="1"/>
  <cacheFields count="3">
    <cacheField name="[Range 1].[Age Groups].[Age Groups]" caption="Age Groups" numFmtId="0" hierarchy="27" level="1">
      <sharedItems count="7">
        <s v="18-24"/>
        <s v="25-34"/>
        <s v="35-44"/>
        <s v="45-54"/>
        <s v="55-64"/>
        <s v="65-74"/>
        <s v="75+"/>
      </sharedItems>
    </cacheField>
    <cacheField name="[Measures].[Average of Trip_Duration_in_min 2]" caption="Average of Trip_Duration_in_min 2" numFmtId="0" hierarchy="48" level="32767"/>
    <cacheField name="[Range 1].[Age].[Age]" caption="Age" numFmtId="0" hierarchy="26" level="1">
      <sharedItems containsSemiMixedTypes="0" containsString="0" containsNumber="1" containsInteger="1" minValue="22" maxValue="90" count="56"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80"/>
        <n v="90"/>
      </sharedItems>
      <extLst>
        <ext xmlns:x15="http://schemas.microsoft.com/office/spreadsheetml/2010/11/main" uri="{4F2E5C28-24EA-4eb8-9CBF-B6C8F9C3D259}">
          <x15:cachedUniqueNames>
            <x15:cachedUniqueName index="0" name="[Range 1].[Age].&amp;[22]"/>
            <x15:cachedUniqueName index="1" name="[Range 1].[Age].&amp;[23]"/>
            <x15:cachedUniqueName index="2" name="[Range 1].[Age].&amp;[24]"/>
            <x15:cachedUniqueName index="3" name="[Range 1].[Age].&amp;[25]"/>
            <x15:cachedUniqueName index="4" name="[Range 1].[Age].&amp;[26]"/>
            <x15:cachedUniqueName index="5" name="[Range 1].[Age].&amp;[27]"/>
            <x15:cachedUniqueName index="6" name="[Range 1].[Age].&amp;[28]"/>
            <x15:cachedUniqueName index="7" name="[Range 1].[Age].&amp;[29]"/>
            <x15:cachedUniqueName index="8" name="[Range 1].[Age].&amp;[30]"/>
            <x15:cachedUniqueName index="9" name="[Range 1].[Age].&amp;[31]"/>
            <x15:cachedUniqueName index="10" name="[Range 1].[Age].&amp;[32]"/>
            <x15:cachedUniqueName index="11" name="[Range 1].[Age].&amp;[33]"/>
            <x15:cachedUniqueName index="12" name="[Range 1].[Age].&amp;[34]"/>
            <x15:cachedUniqueName index="13" name="[Range 1].[Age].&amp;[35]"/>
            <x15:cachedUniqueName index="14" name="[Range 1].[Age].&amp;[36]"/>
            <x15:cachedUniqueName index="15" name="[Range 1].[Age].&amp;[37]"/>
            <x15:cachedUniqueName index="16" name="[Range 1].[Age].&amp;[38]"/>
            <x15:cachedUniqueName index="17" name="[Range 1].[Age].&amp;[39]"/>
            <x15:cachedUniqueName index="18" name="[Range 1].[Age].&amp;[40]"/>
            <x15:cachedUniqueName index="19" name="[Range 1].[Age].&amp;[41]"/>
            <x15:cachedUniqueName index="20" name="[Range 1].[Age].&amp;[42]"/>
            <x15:cachedUniqueName index="21" name="[Range 1].[Age].&amp;[43]"/>
            <x15:cachedUniqueName index="22" name="[Range 1].[Age].&amp;[44]"/>
            <x15:cachedUniqueName index="23" name="[Range 1].[Age].&amp;[45]"/>
            <x15:cachedUniqueName index="24" name="[Range 1].[Age].&amp;[46]"/>
            <x15:cachedUniqueName index="25" name="[Range 1].[Age].&amp;[47]"/>
            <x15:cachedUniqueName index="26" name="[Range 1].[Age].&amp;[48]"/>
            <x15:cachedUniqueName index="27" name="[Range 1].[Age].&amp;[49]"/>
            <x15:cachedUniqueName index="28" name="[Range 1].[Age].&amp;[50]"/>
            <x15:cachedUniqueName index="29" name="[Range 1].[Age].&amp;[51]"/>
            <x15:cachedUniqueName index="30" name="[Range 1].[Age].&amp;[52]"/>
            <x15:cachedUniqueName index="31" name="[Range 1].[Age].&amp;[53]"/>
            <x15:cachedUniqueName index="32" name="[Range 1].[Age].&amp;[54]"/>
            <x15:cachedUniqueName index="33" name="[Range 1].[Age].&amp;[55]"/>
            <x15:cachedUniqueName index="34" name="[Range 1].[Age].&amp;[56]"/>
            <x15:cachedUniqueName index="35" name="[Range 1].[Age].&amp;[57]"/>
            <x15:cachedUniqueName index="36" name="[Range 1].[Age].&amp;[58]"/>
            <x15:cachedUniqueName index="37" name="[Range 1].[Age].&amp;[59]"/>
            <x15:cachedUniqueName index="38" name="[Range 1].[Age].&amp;[60]"/>
            <x15:cachedUniqueName index="39" name="[Range 1].[Age].&amp;[61]"/>
            <x15:cachedUniqueName index="40" name="[Range 1].[Age].&amp;[62]"/>
            <x15:cachedUniqueName index="41" name="[Range 1].[Age].&amp;[63]"/>
            <x15:cachedUniqueName index="42" name="[Range 1].[Age].&amp;[64]"/>
            <x15:cachedUniqueName index="43" name="[Range 1].[Age].&amp;[65]"/>
            <x15:cachedUniqueName index="44" name="[Range 1].[Age].&amp;[66]"/>
            <x15:cachedUniqueName index="45" name="[Range 1].[Age].&amp;[67]"/>
            <x15:cachedUniqueName index="46" name="[Range 1].[Age].&amp;[68]"/>
            <x15:cachedUniqueName index="47" name="[Range 1].[Age].&amp;[69]"/>
            <x15:cachedUniqueName index="48" name="[Range 1].[Age].&amp;[70]"/>
            <x15:cachedUniqueName index="49" name="[Range 1].[Age].&amp;[71]"/>
            <x15:cachedUniqueName index="50" name="[Range 1].[Age].&amp;[72]"/>
            <x15:cachedUniqueName index="51" name="[Range 1].[Age].&amp;[73]"/>
            <x15:cachedUniqueName index="52" name="[Range 1].[Age].&amp;[74]"/>
            <x15:cachedUniqueName index="53" name="[Range 1].[Age].&amp;[75]"/>
            <x15:cachedUniqueName index="54" name="[Range 1].[Age].&amp;[80]"/>
            <x15:cachedUniqueName index="55" name="[Range 1].[Age].&amp;[90]"/>
          </x15:cachedUniqueNames>
        </ext>
      </extLst>
    </cacheField>
  </cacheFields>
  <cacheHierarchies count="49">
    <cacheHierarchy uniqueName="[Range].[Start Time]" caption="Start Time" attribute="1" time="1" defaultMemberUniqueName="[Range].[Start Time].[All]" allUniqueName="[Range].[Start Time].[All]" dimensionUniqueName="[Range]" displayFolder="" count="0" memberValueDatatype="7" unbalanced="0"/>
    <cacheHierarchy uniqueName="[Range].[Stop Time]" caption="Stop Time" attribute="1" time="1" defaultMemberUniqueName="[Range].[Stop Time].[All]" allUniqueName="[Range].[Stop Time].[All]" dimensionUniqueName="[Range]" displayFolder="" count="0" memberValueDatatype="7" unbalanced="0"/>
    <cacheHierarchy uniqueName="[Range].[Start Station ID]" caption="Start Station ID" attribute="1" defaultMemberUniqueName="[Range].[Start Station ID].[All]" allUniqueName="[Range].[Start Station ID].[All]" dimensionUniqueName="[Range]" displayFolder="" count="0" memberValueDatatype="20" unbalanced="0"/>
    <cacheHierarchy uniqueName="[Range].[Start Station Name]" caption="Start Station Name" attribute="1" defaultMemberUniqueName="[Range].[Start Station Name].[All]" allUniqueName="[Range].[Start Station Name].[All]" dimensionUniqueName="[Range]" displayFolder="" count="0" memberValueDatatype="130" unbalanced="0"/>
    <cacheHierarchy uniqueName="[Range].[End Station ID]" caption="End Station ID" attribute="1" defaultMemberUniqueName="[Range].[End Station ID].[All]" allUniqueName="[Range].[End Station ID].[All]" dimensionUniqueName="[Range]" displayFolder="" count="0" memberValueDatatype="20" unbalanced="0"/>
    <cacheHierarchy uniqueName="[Range].[End Station Name]" caption="End Station Name" attribute="1" defaultMemberUniqueName="[Range].[End Station Name].[All]" allUniqueName="[Range].[End Station Name].[All]" dimensionUniqueName="[Range]" displayFolder="" count="0" memberValueDatatype="130" unbalanced="0"/>
    <cacheHierarchy uniqueName="[Range].[Bike ID]" caption="Bike ID" attribute="1" defaultMemberUniqueName="[Range].[Bike ID].[All]" allUniqueName="[Range].[Bike ID].[All]" dimensionUniqueName="[Range]" displayFolder="" count="0" memberValueDatatype="20" unbalanced="0"/>
    <cacheHierarchy uniqueName="[Range].[User Type]" caption="User Type" attribute="1" defaultMemberUniqueName="[Range].[User Type].[All]" allUniqueName="[Range].[User Type].[All]" dimensionUniqueName="[Range]" displayFolder="" count="0" memberValueDatatype="130" unbalanced="0"/>
    <cacheHierarchy uniqueName="[Range].[Birth Year]" caption="Birth Year" attribute="1" defaultMemberUniqueName="[Range].[Birth Year].[All]" allUniqueName="[Range].[Birth Year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ge Groups]" caption="Age Groups" attribute="1" defaultMemberUniqueName="[Range].[Age Groups].[All]" allUniqueName="[Range].[Age Groups].[All]" dimensionUniqueName="[Range]" displayFolder="" count="0" memberValueDatatype="130" unbalanced="0"/>
    <cacheHierarchy uniqueName="[Range].[Trip Duration]" caption="Trip Duration" attribute="1" defaultMemberUniqueName="[Range].[Trip Duration].[All]" allUniqueName="[Range].[Trip Duration].[All]" dimensionUniqueName="[Range]" displayFolder="" count="0" memberValueDatatype="20" unbalanced="0"/>
    <cacheHierarchy uniqueName="[Range].[Trip_Duration_in_min]" caption="Trip_Duration_in_min" attribute="1" defaultMemberUniqueName="[Range].[Trip_Duration_in_min].[All]" allUniqueName="[Range].[Trip_Duration_in_min].[All]" dimensionUniqueName="[Range]" displayFolder="" count="0" memberValueDatatype="20" unbalanced="0"/>
    <cacheHierarchy uniqueName="[Range].[Month]" caption="Month" attribute="1" defaultMemberUniqueName="[Range].[Month].[All]" allUniqueName="[Range].[Month].[All]" dimensionUniqueName="[Range]" displayFolder="" count="0" memberValueDatatype="20" unbalanced="0"/>
    <cacheHierarchy uniqueName="[Range].[Season]" caption="Season" attribute="1" defaultMemberUniqueName="[Range].[Season].[All]" allUniqueName="[Range].[Season].[All]" dimensionUniqueName="[Range]" displayFolder="" count="0" memberValueDatatype="130" unbalanced="0"/>
    <cacheHierarchy uniqueName="[Range].[Temperature]" caption="Temperature" attribute="1" defaultMemberUniqueName="[Range].[Temperature].[All]" allUniqueName="[Range].[Temperature].[All]" dimensionUniqueName="[Range]" displayFolder="" count="0" memberValueDatatype="20" unbalanced="0"/>
    <cacheHierarchy uniqueName="[Range].[Weekday]" caption="Weekday" attribute="1" defaultMemberUniqueName="[Range].[Weekday].[All]" allUniqueName="[Range].[Weekday].[All]" dimensionUniqueName="[Range]" displayFolder="" count="0" memberValueDatatype="130" unbalanced="0"/>
    <cacheHierarchy uniqueName="[Range 1].[Start Time]" caption="Start Time" attribute="1" time="1" defaultMemberUniqueName="[Range 1].[Start Time].[All]" allUniqueName="[Range 1].[Start Time].[All]" dimensionUniqueName="[Range 1]" displayFolder="" count="0" memberValueDatatype="7" unbalanced="0"/>
    <cacheHierarchy uniqueName="[Range 1].[Stop Time]" caption="Stop Time" attribute="1" time="1" defaultMemberUniqueName="[Range 1].[Stop Time].[All]" allUniqueName="[Range 1].[Stop Time].[All]" dimensionUniqueName="[Range 1]" displayFolder="" count="0" memberValueDatatype="7" unbalanced="0"/>
    <cacheHierarchy uniqueName="[Range 1].[Start Station ID]" caption="Start Station ID" attribute="1" defaultMemberUniqueName="[Range 1].[Start Station ID].[All]" allUniqueName="[Range 1].[Start Station ID].[All]" dimensionUniqueName="[Range 1]" displayFolder="" count="0" memberValueDatatype="20" unbalanced="0"/>
    <cacheHierarchy uniqueName="[Range 1].[Start Station Name]" caption="Start Station Name" attribute="1" defaultMemberUniqueName="[Range 1].[Start Station Name].[All]" allUniqueName="[Range 1].[Start Station Name].[All]" dimensionUniqueName="[Range 1]" displayFolder="" count="0" memberValueDatatype="130" unbalanced="0"/>
    <cacheHierarchy uniqueName="[Range 1].[End Station ID]" caption="End Station ID" attribute="1" defaultMemberUniqueName="[Range 1].[End Station ID].[All]" allUniqueName="[Range 1].[End Station ID].[All]" dimensionUniqueName="[Range 1]" displayFolder="" count="0" memberValueDatatype="20" unbalanced="0"/>
    <cacheHierarchy uniqueName="[Range 1].[End Station Name]" caption="End Station Name" attribute="1" defaultMemberUniqueName="[Range 1].[End Station Name].[All]" allUniqueName="[Range 1].[End Station Name].[All]" dimensionUniqueName="[Range 1]" displayFolder="" count="0" memberValueDatatype="130" unbalanced="0"/>
    <cacheHierarchy uniqueName="[Range 1].[Bike ID]" caption="Bike ID" attribute="1" defaultMemberUniqueName="[Range 1].[Bike ID].[All]" allUniqueName="[Range 1].[Bike ID].[All]" dimensionUniqueName="[Range 1]" displayFolder="" count="0" memberValueDatatype="20" unbalanced="0"/>
    <cacheHierarchy uniqueName="[Range 1].[User Type]" caption="User Type" attribute="1" defaultMemberUniqueName="[Range 1].[User Type].[All]" allUniqueName="[Range 1].[User Type].[All]" dimensionUniqueName="[Range 1]" displayFolder="" count="0" memberValueDatatype="130" unbalanced="0"/>
    <cacheHierarchy uniqueName="[Range 1].[Birth Year]" caption="Birth Year" attribute="1" defaultMemberUniqueName="[Range 1].[Birth Year].[All]" allUniqueName="[Range 1].[Birth Year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2" memberValueDatatype="20" unbalanced="0">
      <fieldsUsage count="2">
        <fieldUsage x="-1"/>
        <fieldUsage x="2"/>
      </fieldsUsage>
    </cacheHierarchy>
    <cacheHierarchy uniqueName="[Range 1].[Age Groups]" caption="Age Groups" attribute="1" defaultMemberUniqueName="[Range 1].[Age Groups].[All]" allUniqueName="[Range 1].[Age Groups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Trip Duration]" caption="Trip Duration" attribute="1" defaultMemberUniqueName="[Range 1].[Trip Duration].[All]" allUniqueName="[Range 1].[Trip Duration].[All]" dimensionUniqueName="[Range 1]" displayFolder="" count="0" memberValueDatatype="20" unbalanced="0"/>
    <cacheHierarchy uniqueName="[Range 1].[Trip_Duration_in_min]" caption="Trip_Duration_in_min" attribute="1" defaultMemberUniqueName="[Range 1].[Trip_Duration_in_min].[All]" allUniqueName="[Range 1].[Trip_Duration_in_min].[All]" dimensionUniqueName="[Range 1]" displayFolder="" count="0" memberValueDatatype="20" unbalanced="0"/>
    <cacheHierarchy uniqueName="[Range 1].[Month]" caption="Month" attribute="1" defaultMemberUniqueName="[Range 1].[Month].[All]" allUniqueName="[Range 1].[Month].[All]" dimensionUniqueName="[Range 1]" displayFolder="" count="0" memberValueDatatype="20" unbalanced="0"/>
    <cacheHierarchy uniqueName="[Range 1].[Season]" caption="Season" attribute="1" defaultMemberUniqueName="[Range 1].[Season].[All]" allUniqueName="[Range 1].[Season].[All]" dimensionUniqueName="[Range 1]" displayFolder="" count="0" memberValueDatatype="130" unbalanced="0"/>
    <cacheHierarchy uniqueName="[Range 1].[Temperature]" caption="Temperature" attribute="1" defaultMemberUniqueName="[Range 1].[Temperature].[All]" allUniqueName="[Range 1].[Temperature].[All]" dimensionUniqueName="[Range 1]" displayFolder="" count="0" memberValueDatatype="20" unbalanced="0"/>
    <cacheHierarchy uniqueName="[Range 1].[Weekday]" caption="Weekday" attribute="1" defaultMemberUniqueName="[Range 1].[Weekday].[All]" allUniqueName="[Range 1].[Weekday].[All]" dimensionUniqueName="[Range 1]" displayFolder="" count="0" memberValueDatatype="130" unbalanced="0"/>
    <cacheHierarchy uniqueName="[Range 1].[Day Type]" caption="Day Type" attribute="1" defaultMemberUniqueName="[Range 1].[Day Type].[All]" allUniqueName="[Range 1].[Day Type].[All]" dimensionUniqueName="[Range 1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Bike ID]" caption="Sum of Bike ID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Bike ID]" caption="Count of Bike ID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rip_Duration_in_min]" caption="Sum of Trip_Duration_in_min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Trip_Duration_in_min]" caption="Average of Trip_Duration_in_min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Start Station ID]" caption="Sum of Start Station ID" measure="1" displayFolder="" measureGroup="Range 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Bike ID 2]" caption="Sum of Bike ID 2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Bike ID 2]" caption="Count of Bike ID 2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ge]" caption="Sum of Ag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Age]" caption="Average of Ag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Trip_Duration_in_min 2]" caption="Sum of Trip_Duration_in_min 2" measure="1" displayFolder="" measureGroup="Range 1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Average of Trip_Duration_in_min 2]" caption="Average of Trip_Duration_in_min 2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844">
  <r>
    <d v="2017-01-01T00:38:00"/>
    <d v="2017-01-01T01:03:00"/>
    <n v="3194"/>
    <s v="McGinley Square"/>
    <n v="3271"/>
    <s v="Danforth Light Rail"/>
    <n v="24668"/>
    <x v="0"/>
    <n v="1961"/>
    <n v="60"/>
    <s v="55-64"/>
    <n v="1513"/>
    <n v="25"/>
    <n v="1"/>
    <s v="Winter"/>
    <n v="10"/>
    <s v="Sunday"/>
    <s v="Weekend"/>
  </r>
  <r>
    <d v="2017-01-01T01:47:00"/>
    <d v="2017-01-01T01:58:00"/>
    <n v="3183"/>
    <s v="Exchange Place"/>
    <n v="3203"/>
    <s v="Hamilton Park"/>
    <n v="26167"/>
    <x v="0"/>
    <n v="1993"/>
    <n v="28"/>
    <s v="25-34"/>
    <n v="639"/>
    <n v="11"/>
    <n v="1"/>
    <s v="Winter"/>
    <n v="10"/>
    <s v="Sunday"/>
    <s v="Weekend"/>
  </r>
  <r>
    <d v="2017-01-01T01:56:00"/>
    <d v="2017-01-01T02:00:00"/>
    <n v="3186"/>
    <s v="Grove St PATH"/>
    <n v="3270"/>
    <s v="Jersey &amp; 6th St"/>
    <n v="24604"/>
    <x v="0"/>
    <n v="1970"/>
    <n v="51"/>
    <s v="45-54"/>
    <n v="258"/>
    <n v="4"/>
    <n v="1"/>
    <s v="Winter"/>
    <n v="10"/>
    <s v="Sunday"/>
    <s v="Weekend"/>
  </r>
  <r>
    <d v="2017-01-01T02:12:00"/>
    <d v="2017-01-01T02:23:00"/>
    <n v="3270"/>
    <s v="Jersey &amp; 6th St"/>
    <n v="3206"/>
    <s v="Hilltop"/>
    <n v="24641"/>
    <x v="0"/>
    <n v="1978"/>
    <n v="43"/>
    <s v="35-44"/>
    <n v="663"/>
    <n v="11"/>
    <n v="1"/>
    <s v="Winter"/>
    <n v="10"/>
    <s v="Sunday"/>
    <s v="Weekend"/>
  </r>
  <r>
    <d v="2017-01-01T02:22:00"/>
    <d v="2017-01-01T02:31:00"/>
    <n v="3212"/>
    <s v="Christ Hospital"/>
    <n v="3225"/>
    <s v="Baldwin at Montgomery"/>
    <n v="24520"/>
    <x v="0"/>
    <n v="1987"/>
    <n v="34"/>
    <s v="25-34"/>
    <n v="535"/>
    <n v="9"/>
    <n v="1"/>
    <s v="Winter"/>
    <n v="10"/>
    <s v="Sunday"/>
    <s v="Weekend"/>
  </r>
  <r>
    <d v="2017-01-01T02:23:00"/>
    <d v="2017-01-01T02:27:00"/>
    <n v="3186"/>
    <s v="Grove St PATH"/>
    <n v="3203"/>
    <s v="Hamilton Park"/>
    <n v="24512"/>
    <x v="0"/>
    <n v="1984"/>
    <n v="37"/>
    <s v="35-44"/>
    <n v="224"/>
    <n v="4"/>
    <n v="1"/>
    <s v="Winter"/>
    <n v="10"/>
    <s v="Sunday"/>
    <s v="Weekend"/>
  </r>
  <r>
    <d v="2017-01-01T03:24:00"/>
    <d v="2017-01-01T03:26:00"/>
    <n v="3186"/>
    <s v="Grove St PATH"/>
    <n v="3213"/>
    <s v="Van Vorst Park"/>
    <n v="24513"/>
    <x v="0"/>
    <n v="1985"/>
    <n v="36"/>
    <s v="35-44"/>
    <n v="148"/>
    <n v="2"/>
    <n v="1"/>
    <s v="Winter"/>
    <n v="10"/>
    <s v="Sunday"/>
    <s v="Weekend"/>
  </r>
  <r>
    <d v="2017-01-01T03:52:00"/>
    <d v="2017-01-01T03:55:00"/>
    <n v="3203"/>
    <s v="Hamilton Park"/>
    <n v="3213"/>
    <s v="Van Vorst Park"/>
    <n v="24442"/>
    <x v="0"/>
    <n v="1986"/>
    <n v="35"/>
    <s v="35-44"/>
    <n v="204"/>
    <n v="3"/>
    <n v="1"/>
    <s v="Winter"/>
    <n v="10"/>
    <s v="Sunday"/>
    <s v="Weekend"/>
  </r>
  <r>
    <d v="2017-01-01T06:29:00"/>
    <d v="2017-01-01T06:31:00"/>
    <n v="3186"/>
    <s v="Grove St PATH"/>
    <n v="3211"/>
    <s v="Newark Ave"/>
    <n v="24681"/>
    <x v="0"/>
    <n v="1964"/>
    <n v="57"/>
    <s v="55-64"/>
    <n v="107"/>
    <n v="2"/>
    <n v="1"/>
    <s v="Winter"/>
    <n v="10"/>
    <s v="Sunday"/>
    <s v="Weekend"/>
  </r>
  <r>
    <d v="2017-01-01T07:08:00"/>
    <d v="2017-01-01T07:15:00"/>
    <n v="3195"/>
    <s v="Sip Ave"/>
    <n v="3193"/>
    <s v="Lincoln Park"/>
    <n v="26163"/>
    <x v="0"/>
    <n v="1983"/>
    <n v="38"/>
    <s v="35-44"/>
    <n v="453"/>
    <n v="8"/>
    <n v="1"/>
    <s v="Winter"/>
    <n v="10"/>
    <s v="Sunday"/>
    <s v="Weekend"/>
  </r>
  <r>
    <d v="2017-01-01T08:24:00"/>
    <d v="2017-01-01T08:28:00"/>
    <n v="3186"/>
    <s v="Grove St PATH"/>
    <n v="3211"/>
    <s v="Newark Ave"/>
    <n v="26308"/>
    <x v="0"/>
    <n v="1977"/>
    <n v="44"/>
    <s v="35-44"/>
    <n v="258"/>
    <n v="4"/>
    <n v="1"/>
    <s v="Winter"/>
    <n v="10"/>
    <s v="Sunday"/>
    <s v="Weekend"/>
  </r>
  <r>
    <d v="2017-01-01T08:56:00"/>
    <d v="2017-01-01T09:05:00"/>
    <n v="3196"/>
    <s v="Riverview Park"/>
    <n v="3210"/>
    <s v="Pershing Field"/>
    <n v="26234"/>
    <x v="0"/>
    <n v="1983"/>
    <n v="38"/>
    <s v="35-44"/>
    <n v="537"/>
    <n v="9"/>
    <n v="1"/>
    <s v="Winter"/>
    <n v="10"/>
    <s v="Sunday"/>
    <s v="Weekend"/>
  </r>
  <r>
    <d v="2017-01-01T09:20:00"/>
    <d v="2017-01-01T09:40:00"/>
    <n v="3267"/>
    <s v="Morris Canal"/>
    <n v="3267"/>
    <s v="Morris Canal"/>
    <n v="24699"/>
    <x v="0"/>
    <n v="1984"/>
    <n v="37"/>
    <s v="35-44"/>
    <n v="1211"/>
    <n v="20"/>
    <n v="1"/>
    <s v="Winter"/>
    <n v="10"/>
    <s v="Sunday"/>
    <s v="Weekend"/>
  </r>
  <r>
    <d v="2017-01-01T09:45:00"/>
    <d v="2017-01-01T09:52:00"/>
    <n v="3186"/>
    <s v="Grove St PATH"/>
    <n v="3270"/>
    <s v="Jersey &amp; 6th St"/>
    <n v="24558"/>
    <x v="0"/>
    <n v="1986"/>
    <n v="35"/>
    <s v="35-44"/>
    <n v="435"/>
    <n v="7"/>
    <n v="1"/>
    <s v="Winter"/>
    <n v="10"/>
    <s v="Sunday"/>
    <s v="Weekend"/>
  </r>
  <r>
    <d v="2017-01-01T09:47:00"/>
    <d v="2017-01-01T09:50:00"/>
    <n v="3279"/>
    <s v="Dixon Mills"/>
    <n v="3272"/>
    <s v="Jersey &amp; 3rd"/>
    <n v="26260"/>
    <x v="0"/>
    <n v="1975"/>
    <n v="46"/>
    <s v="45-54"/>
    <n v="136"/>
    <n v="2"/>
    <n v="1"/>
    <s v="Winter"/>
    <n v="10"/>
    <s v="Sunday"/>
    <s v="Weekend"/>
  </r>
  <r>
    <d v="2017-01-01T09:55:00"/>
    <d v="2017-01-01T09:58:00"/>
    <n v="3272"/>
    <s v="Jersey &amp; 3rd"/>
    <n v="3279"/>
    <s v="Dixon Mills"/>
    <n v="26260"/>
    <x v="0"/>
    <n v="1975"/>
    <n v="46"/>
    <s v="45-54"/>
    <n v="191"/>
    <n v="3"/>
    <n v="1"/>
    <s v="Winter"/>
    <n v="10"/>
    <s v="Sunday"/>
    <s v="Weekend"/>
  </r>
  <r>
    <d v="2017-01-01T09:57:00"/>
    <d v="2017-01-01T10:02:00"/>
    <n v="3213"/>
    <s v="Van Vorst Park"/>
    <n v="3187"/>
    <s v="Warren St"/>
    <n v="24704"/>
    <x v="0"/>
    <n v="1980"/>
    <n v="41"/>
    <s v="35-44"/>
    <n v="313"/>
    <n v="5"/>
    <n v="1"/>
    <s v="Winter"/>
    <n v="10"/>
    <s v="Sunday"/>
    <s v="Weekend"/>
  </r>
  <r>
    <d v="2017-01-01T10:03:00"/>
    <d v="2017-01-01T10:10:00"/>
    <n v="3267"/>
    <s v="Morris Canal"/>
    <n v="3273"/>
    <s v="Manila &amp; 1st"/>
    <n v="26215"/>
    <x v="0"/>
    <n v="1957"/>
    <n v="64"/>
    <s v="55-64"/>
    <n v="424"/>
    <n v="7"/>
    <n v="1"/>
    <s v="Winter"/>
    <n v="10"/>
    <s v="Sunday"/>
    <s v="Weekend"/>
  </r>
  <r>
    <d v="2017-01-01T10:09:00"/>
    <d v="2017-01-01T10:12:00"/>
    <n v="3267"/>
    <s v="Morris Canal"/>
    <n v="3183"/>
    <s v="Exchange Place"/>
    <n v="26262"/>
    <x v="0"/>
    <n v="1983"/>
    <n v="38"/>
    <s v="35-44"/>
    <n v="176"/>
    <n v="3"/>
    <n v="1"/>
    <s v="Winter"/>
    <n v="10"/>
    <s v="Sunday"/>
    <s v="Weekend"/>
  </r>
  <r>
    <d v="2017-01-01T10:18:00"/>
    <d v="2017-01-01T10:25:00"/>
    <n v="3187"/>
    <s v="Warren St"/>
    <n v="3213"/>
    <s v="Van Vorst Park"/>
    <n v="26171"/>
    <x v="0"/>
    <n v="1980"/>
    <n v="41"/>
    <s v="35-44"/>
    <n v="383"/>
    <n v="6"/>
    <n v="1"/>
    <s v="Winter"/>
    <n v="10"/>
    <s v="Sunday"/>
    <s v="Weekend"/>
  </r>
  <r>
    <d v="2017-01-01T10:42:00"/>
    <d v="2017-01-01T10:44:00"/>
    <n v="3279"/>
    <s v="Dixon Mills"/>
    <n v="3272"/>
    <s v="Jersey &amp; 3rd"/>
    <n v="24464"/>
    <x v="0"/>
    <n v="1949"/>
    <n v="72"/>
    <s v="65-74"/>
    <n v="136"/>
    <n v="2"/>
    <n v="1"/>
    <s v="Winter"/>
    <n v="10"/>
    <s v="Sunday"/>
    <s v="Weekend"/>
  </r>
  <r>
    <d v="2017-01-01T10:54:00"/>
    <d v="2017-01-01T11:31:00"/>
    <n v="3192"/>
    <s v="Liberty Light Rail"/>
    <n v="3213"/>
    <s v="Van Vorst Park"/>
    <n v="24662"/>
    <x v="0"/>
    <n v="1990"/>
    <n v="31"/>
    <s v="25-34"/>
    <n v="2205"/>
    <n v="37"/>
    <n v="1"/>
    <s v="Winter"/>
    <n v="10"/>
    <s v="Sunday"/>
    <s v="Weekend"/>
  </r>
  <r>
    <d v="2017-01-01T10:57:00"/>
    <d v="2017-01-01T11:11:00"/>
    <n v="3190"/>
    <s v="Garfield Ave Station"/>
    <n v="3186"/>
    <s v="Grove St PATH"/>
    <n v="24451"/>
    <x v="0"/>
    <n v="1976"/>
    <n v="45"/>
    <s v="45-54"/>
    <n v="809"/>
    <n v="13"/>
    <n v="1"/>
    <s v="Winter"/>
    <n v="10"/>
    <s v="Sunday"/>
    <s v="Weekend"/>
  </r>
  <r>
    <d v="2017-01-01T11:00:00"/>
    <d v="2017-01-01T11:02:00"/>
    <n v="3272"/>
    <s v="Jersey &amp; 3rd"/>
    <n v="3270"/>
    <s v="Jersey &amp; 6th St"/>
    <n v="24595"/>
    <x v="0"/>
    <n v="1960"/>
    <n v="61"/>
    <s v="55-64"/>
    <n v="97"/>
    <n v="2"/>
    <n v="1"/>
    <s v="Winter"/>
    <n v="10"/>
    <s v="Sunday"/>
    <s v="Weekend"/>
  </r>
  <r>
    <d v="2017-01-01T11:06:00"/>
    <d v="2017-01-01T11:10:00"/>
    <n v="3187"/>
    <s v="Warren St"/>
    <n v="3186"/>
    <s v="Grove St PATH"/>
    <n v="26227"/>
    <x v="0"/>
    <n v="1975"/>
    <n v="46"/>
    <s v="45-54"/>
    <n v="187"/>
    <n v="3"/>
    <n v="1"/>
    <s v="Winter"/>
    <n v="10"/>
    <s v="Sunday"/>
    <s v="Weekend"/>
  </r>
  <r>
    <d v="2017-01-01T11:12:00"/>
    <d v="2017-01-01T11:17:00"/>
    <n v="3276"/>
    <s v="Marin Light Rail"/>
    <n v="3184"/>
    <s v="Paulus Hook"/>
    <n v="24589"/>
    <x v="0"/>
    <n v="1979"/>
    <n v="42"/>
    <s v="35-44"/>
    <n v="301"/>
    <n v="5"/>
    <n v="1"/>
    <s v="Winter"/>
    <n v="10"/>
    <s v="Sunday"/>
    <s v="Weekend"/>
  </r>
  <r>
    <d v="2017-01-01T11:27:00"/>
    <d v="2017-01-01T11:37:00"/>
    <n v="3196"/>
    <s v="Riverview Park"/>
    <n v="3269"/>
    <s v="Brunswick &amp; 6th"/>
    <n v="26253"/>
    <x v="0"/>
    <n v="1968"/>
    <n v="53"/>
    <s v="45-54"/>
    <n v="578"/>
    <n v="10"/>
    <n v="1"/>
    <s v="Winter"/>
    <n v="10"/>
    <s v="Sunday"/>
    <s v="Weekend"/>
  </r>
  <r>
    <d v="2017-01-01T11:39:00"/>
    <d v="2017-01-01T11:42:00"/>
    <n v="3273"/>
    <s v="Manila &amp; 1st"/>
    <n v="3209"/>
    <s v="Brunswick St"/>
    <n v="24530"/>
    <x v="0"/>
    <n v="1989"/>
    <n v="32"/>
    <s v="25-34"/>
    <n v="185"/>
    <n v="3"/>
    <n v="1"/>
    <s v="Winter"/>
    <n v="10"/>
    <s v="Sunday"/>
    <s v="Weekend"/>
  </r>
  <r>
    <d v="2017-01-01T11:58:00"/>
    <d v="2017-01-01T12:08:00"/>
    <n v="3192"/>
    <s v="Liberty Light Rail"/>
    <n v="3279"/>
    <s v="Dixon Mills"/>
    <n v="24722"/>
    <x v="0"/>
    <n v="1981"/>
    <n v="40"/>
    <s v="35-44"/>
    <n v="579"/>
    <n v="10"/>
    <n v="1"/>
    <s v="Winter"/>
    <n v="10"/>
    <s v="Sunday"/>
    <s v="Weekend"/>
  </r>
  <r>
    <d v="2017-01-01T12:04:00"/>
    <d v="2017-01-01T12:06:00"/>
    <n v="3272"/>
    <s v="Jersey &amp; 3rd"/>
    <n v="3273"/>
    <s v="Manila &amp; 1st"/>
    <n v="26230"/>
    <x v="0"/>
    <n v="1989"/>
    <n v="32"/>
    <s v="25-34"/>
    <n v="153"/>
    <n v="3"/>
    <n v="1"/>
    <s v="Winter"/>
    <n v="10"/>
    <s v="Sunday"/>
    <s v="Weekend"/>
  </r>
  <r>
    <d v="2017-01-01T12:34:00"/>
    <d v="2017-01-01T12:40:00"/>
    <n v="3192"/>
    <s v="Liberty Light Rail"/>
    <n v="3205"/>
    <s v="JC Medical Center"/>
    <n v="24445"/>
    <x v="0"/>
    <n v="1958"/>
    <n v="63"/>
    <s v="55-64"/>
    <n v="352"/>
    <n v="6"/>
    <n v="1"/>
    <s v="Winter"/>
    <n v="10"/>
    <s v="Sunday"/>
    <s v="Weekend"/>
  </r>
  <r>
    <d v="2017-01-01T12:44:00"/>
    <d v="2017-01-01T12:48:00"/>
    <n v="3279"/>
    <s v="Dixon Mills"/>
    <n v="3186"/>
    <s v="Grove St PATH"/>
    <n v="24663"/>
    <x v="0"/>
    <n v="1986"/>
    <n v="35"/>
    <s v="35-44"/>
    <n v="261"/>
    <n v="4"/>
    <n v="1"/>
    <s v="Winter"/>
    <n v="10"/>
    <s v="Sunday"/>
    <s v="Weekend"/>
  </r>
  <r>
    <d v="2017-01-01T13:00:00"/>
    <d v="2017-01-01T13:03:00"/>
    <n v="3183"/>
    <s v="Exchange Place"/>
    <n v="3275"/>
    <s v="Columbus Drive"/>
    <n v="26216"/>
    <x v="0"/>
    <n v="1989"/>
    <n v="32"/>
    <s v="25-34"/>
    <n v="174"/>
    <n v="3"/>
    <n v="1"/>
    <s v="Winter"/>
    <n v="10"/>
    <s v="Sunday"/>
    <s v="Weekend"/>
  </r>
  <r>
    <d v="2017-01-01T13:07:00"/>
    <d v="2017-01-01T13:25:00"/>
    <n v="3183"/>
    <s v="Exchange Place"/>
    <n v="3202"/>
    <s v="Newport PATH"/>
    <n v="24389"/>
    <x v="0"/>
    <n v="1984"/>
    <n v="37"/>
    <s v="35-44"/>
    <n v="1105"/>
    <n v="18"/>
    <n v="1"/>
    <s v="Winter"/>
    <n v="10"/>
    <s v="Sunday"/>
    <s v="Weekend"/>
  </r>
  <r>
    <d v="2017-01-01T13:12:00"/>
    <d v="2017-01-01T13:17:00"/>
    <n v="3213"/>
    <s v="Van Vorst Park"/>
    <n v="3272"/>
    <s v="Jersey &amp; 3rd"/>
    <n v="24442"/>
    <x v="0"/>
    <n v="1962"/>
    <n v="59"/>
    <s v="55-64"/>
    <n v="311"/>
    <n v="5"/>
    <n v="1"/>
    <s v="Winter"/>
    <n v="10"/>
    <s v="Sunday"/>
    <s v="Weekend"/>
  </r>
  <r>
    <d v="2017-01-01T13:33:00"/>
    <d v="2017-01-01T13:39:00"/>
    <n v="3273"/>
    <s v="Manila &amp; 1st"/>
    <n v="3269"/>
    <s v="Brunswick &amp; 6th"/>
    <n v="24491"/>
    <x v="0"/>
    <n v="1989"/>
    <n v="32"/>
    <s v="25-34"/>
    <n v="347"/>
    <n v="6"/>
    <n v="1"/>
    <s v="Winter"/>
    <n v="10"/>
    <s v="Sunday"/>
    <s v="Weekend"/>
  </r>
  <r>
    <d v="2017-01-01T13:58:00"/>
    <d v="2017-01-01T14:24:00"/>
    <n v="3186"/>
    <s v="Grove St PATH"/>
    <n v="3280"/>
    <s v="Astor Place"/>
    <n v="26278"/>
    <x v="0"/>
    <n v="1990"/>
    <n v="31"/>
    <s v="25-34"/>
    <n v="1561"/>
    <n v="26"/>
    <n v="1"/>
    <s v="Winter"/>
    <n v="10"/>
    <s v="Sunday"/>
    <s v="Weekend"/>
  </r>
  <r>
    <d v="2017-01-01T13:59:00"/>
    <d v="2017-01-01T14:36:00"/>
    <n v="3210"/>
    <s v="Pershing Field"/>
    <n v="3187"/>
    <s v="Warren St"/>
    <n v="24377"/>
    <x v="0"/>
    <n v="1968"/>
    <n v="53"/>
    <s v="45-54"/>
    <n v="2197"/>
    <n v="37"/>
    <n v="1"/>
    <s v="Winter"/>
    <n v="10"/>
    <s v="Sunday"/>
    <s v="Weekend"/>
  </r>
  <r>
    <d v="2017-01-01T14:08:00"/>
    <d v="2017-01-01T14:10:00"/>
    <n v="3186"/>
    <s v="Grove St PATH"/>
    <n v="3186"/>
    <s v="Grove St PATH"/>
    <n v="24585"/>
    <x v="0"/>
    <n v="1980"/>
    <n v="41"/>
    <s v="35-44"/>
    <n v="118"/>
    <n v="2"/>
    <n v="1"/>
    <s v="Winter"/>
    <n v="10"/>
    <s v="Sunday"/>
    <s v="Weekend"/>
  </r>
  <r>
    <d v="2017-01-01T14:33:00"/>
    <d v="2017-01-01T14:38:00"/>
    <n v="3273"/>
    <s v="Manila &amp; 1st"/>
    <n v="3269"/>
    <s v="Brunswick &amp; 6th"/>
    <n v="26230"/>
    <x v="0"/>
    <n v="1977"/>
    <n v="44"/>
    <s v="35-44"/>
    <n v="297"/>
    <n v="5"/>
    <n v="1"/>
    <s v="Winter"/>
    <n v="10"/>
    <s v="Sunday"/>
    <s v="Weekend"/>
  </r>
  <r>
    <d v="2017-01-01T14:33:00"/>
    <d v="2017-01-01T15:12:00"/>
    <n v="3205"/>
    <s v="JC Medical Center"/>
    <n v="3205"/>
    <s v="JC Medical Center"/>
    <n v="24448"/>
    <x v="0"/>
    <n v="1982"/>
    <n v="39"/>
    <s v="35-44"/>
    <n v="2344"/>
    <n v="39"/>
    <n v="1"/>
    <s v="Winter"/>
    <n v="10"/>
    <s v="Sunday"/>
    <s v="Weekend"/>
  </r>
  <r>
    <d v="2017-01-01T14:33:00"/>
    <d v="2017-01-01T14:40:00"/>
    <n v="3202"/>
    <s v="Newport PATH"/>
    <n v="3214"/>
    <s v="Essex Light Rail"/>
    <n v="24471"/>
    <x v="0"/>
    <n v="1999"/>
    <n v="22"/>
    <s v="18-24"/>
    <n v="422"/>
    <n v="7"/>
    <n v="1"/>
    <s v="Winter"/>
    <n v="10"/>
    <s v="Sunday"/>
    <s v="Weekend"/>
  </r>
  <r>
    <d v="2017-01-01T15:03:00"/>
    <d v="2017-01-01T15:12:00"/>
    <n v="3186"/>
    <s v="Grove St PATH"/>
    <n v="3183"/>
    <s v="Exchange Place"/>
    <n v="26265"/>
    <x v="0"/>
    <n v="1974"/>
    <n v="47"/>
    <s v="45-54"/>
    <n v="512"/>
    <n v="9"/>
    <n v="1"/>
    <s v="Winter"/>
    <n v="10"/>
    <s v="Sunday"/>
    <s v="Weekend"/>
  </r>
  <r>
    <d v="2017-01-01T15:03:00"/>
    <d v="2017-01-01T15:26:00"/>
    <n v="3183"/>
    <s v="Exchange Place"/>
    <n v="3202"/>
    <s v="Newport PATH"/>
    <n v="24481"/>
    <x v="0"/>
    <n v="1991"/>
    <n v="30"/>
    <s v="25-34"/>
    <n v="1395"/>
    <n v="23"/>
    <n v="1"/>
    <s v="Winter"/>
    <n v="10"/>
    <s v="Sunday"/>
    <s v="Weekend"/>
  </r>
  <r>
    <d v="2017-01-01T15:07:00"/>
    <d v="2017-01-01T15:22:00"/>
    <n v="3191"/>
    <s v="Union St"/>
    <n v="3195"/>
    <s v="Sip Ave"/>
    <n v="26213"/>
    <x v="0"/>
    <n v="1954"/>
    <n v="67"/>
    <s v="65-74"/>
    <n v="887"/>
    <n v="15"/>
    <n v="1"/>
    <s v="Winter"/>
    <n v="10"/>
    <s v="Sunday"/>
    <s v="Weekend"/>
  </r>
  <r>
    <d v="2017-01-01T15:12:00"/>
    <d v="2017-01-01T15:31:00"/>
    <n v="3225"/>
    <s v="Baldwin at Montgomery"/>
    <n v="3184"/>
    <s v="Paulus Hook"/>
    <n v="26294"/>
    <x v="0"/>
    <n v="1990"/>
    <n v="31"/>
    <s v="25-34"/>
    <n v="1124"/>
    <n v="19"/>
    <n v="1"/>
    <s v="Winter"/>
    <n v="10"/>
    <s v="Sunday"/>
    <s v="Weekend"/>
  </r>
  <r>
    <d v="2017-01-01T15:13:00"/>
    <d v="2017-01-01T15:16:00"/>
    <n v="3205"/>
    <s v="JC Medical Center"/>
    <n v="3275"/>
    <s v="Columbus Drive"/>
    <n v="24448"/>
    <x v="0"/>
    <n v="1984"/>
    <n v="37"/>
    <s v="35-44"/>
    <n v="226"/>
    <n v="4"/>
    <n v="1"/>
    <s v="Winter"/>
    <n v="10"/>
    <s v="Sunday"/>
    <s v="Weekend"/>
  </r>
  <r>
    <d v="2017-01-01T15:13:00"/>
    <d v="2017-01-01T15:31:00"/>
    <n v="3225"/>
    <s v="Baldwin at Montgomery"/>
    <n v="3184"/>
    <s v="Paulus Hook"/>
    <n v="24648"/>
    <x v="0"/>
    <n v="1990"/>
    <n v="31"/>
    <s v="25-34"/>
    <n v="1112"/>
    <n v="19"/>
    <n v="1"/>
    <s v="Winter"/>
    <n v="10"/>
    <s v="Sunday"/>
    <s v="Weekend"/>
  </r>
  <r>
    <d v="2017-01-01T15:18:00"/>
    <d v="2017-01-01T15:21:00"/>
    <n v="3213"/>
    <s v="Van Vorst Park"/>
    <n v="3186"/>
    <s v="Grove St PATH"/>
    <n v="24463"/>
    <x v="0"/>
    <n v="1983"/>
    <n v="38"/>
    <s v="35-44"/>
    <n v="174"/>
    <n v="3"/>
    <n v="1"/>
    <s v="Winter"/>
    <n v="10"/>
    <s v="Sunday"/>
    <s v="Weekend"/>
  </r>
  <r>
    <d v="2017-01-01T15:20:00"/>
    <d v="2017-01-01T15:25:00"/>
    <n v="3275"/>
    <s v="Columbus Drive"/>
    <n v="3205"/>
    <s v="JC Medical Center"/>
    <n v="24448"/>
    <x v="0"/>
    <n v="1984"/>
    <n v="37"/>
    <s v="35-44"/>
    <n v="266"/>
    <n v="4"/>
    <n v="1"/>
    <s v="Winter"/>
    <n v="10"/>
    <s v="Sunday"/>
    <s v="Weekend"/>
  </r>
  <r>
    <d v="2017-01-01T15:21:00"/>
    <d v="2017-01-01T15:25:00"/>
    <n v="3267"/>
    <s v="Morris Canal"/>
    <n v="3183"/>
    <s v="Exchange Place"/>
    <n v="26194"/>
    <x v="0"/>
    <n v="1985"/>
    <n v="36"/>
    <s v="35-44"/>
    <n v="218"/>
    <n v="4"/>
    <n v="1"/>
    <s v="Winter"/>
    <n v="10"/>
    <s v="Sunday"/>
    <s v="Weekend"/>
  </r>
  <r>
    <d v="2017-01-01T15:49:00"/>
    <d v="2017-01-01T15:53:00"/>
    <n v="3183"/>
    <s v="Exchange Place"/>
    <n v="3214"/>
    <s v="Essex Light Rail"/>
    <n v="24640"/>
    <x v="0"/>
    <n v="1985"/>
    <n v="36"/>
    <s v="35-44"/>
    <n v="225"/>
    <n v="4"/>
    <n v="1"/>
    <s v="Winter"/>
    <n v="10"/>
    <s v="Sunday"/>
    <s v="Weekend"/>
  </r>
  <r>
    <d v="2017-01-01T16:03:00"/>
    <d v="2017-01-01T16:10:00"/>
    <n v="3275"/>
    <s v="Columbus Drive"/>
    <n v="3202"/>
    <s v="Newport PATH"/>
    <n v="24568"/>
    <x v="0"/>
    <n v="1992"/>
    <n v="29"/>
    <s v="25-34"/>
    <n v="380"/>
    <n v="6"/>
    <n v="1"/>
    <s v="Winter"/>
    <n v="10"/>
    <s v="Sunday"/>
    <s v="Weekend"/>
  </r>
  <r>
    <d v="2017-01-01T16:09:00"/>
    <d v="2017-01-01T16:19:00"/>
    <n v="3270"/>
    <s v="Jersey &amp; 6th St"/>
    <n v="3192"/>
    <s v="Liberty Light Rail"/>
    <n v="26182"/>
    <x v="0"/>
    <n v="1962"/>
    <n v="59"/>
    <s v="55-64"/>
    <n v="635"/>
    <n v="11"/>
    <n v="1"/>
    <s v="Winter"/>
    <n v="10"/>
    <s v="Sunday"/>
    <s v="Weekend"/>
  </r>
  <r>
    <d v="2017-01-01T16:09:00"/>
    <d v="2017-01-01T16:20:00"/>
    <n v="3270"/>
    <s v="Jersey &amp; 6th St"/>
    <n v="3192"/>
    <s v="Liberty Light Rail"/>
    <n v="26165"/>
    <x v="0"/>
    <n v="1966"/>
    <n v="55"/>
    <s v="55-64"/>
    <n v="655"/>
    <n v="11"/>
    <n v="1"/>
    <s v="Winter"/>
    <n v="10"/>
    <s v="Sunday"/>
    <s v="Weekend"/>
  </r>
  <r>
    <d v="2017-01-01T16:10:00"/>
    <d v="2017-01-01T16:23:00"/>
    <n v="3220"/>
    <s v="5 Corners Library"/>
    <n v="3202"/>
    <s v="Newport PATH"/>
    <n v="24426"/>
    <x v="0"/>
    <n v="1969"/>
    <n v="52"/>
    <s v="45-54"/>
    <n v="801"/>
    <n v="13"/>
    <n v="1"/>
    <s v="Winter"/>
    <n v="10"/>
    <s v="Sunday"/>
    <s v="Weekend"/>
  </r>
  <r>
    <d v="2017-01-01T16:21:00"/>
    <d v="2017-01-01T16:24:00"/>
    <n v="3211"/>
    <s v="Newark Ave"/>
    <n v="3205"/>
    <s v="JC Medical Center"/>
    <n v="26308"/>
    <x v="0"/>
    <n v="1977"/>
    <n v="44"/>
    <s v="35-44"/>
    <n v="135"/>
    <n v="2"/>
    <n v="1"/>
    <s v="Winter"/>
    <n v="10"/>
    <s v="Sunday"/>
    <s v="Weekend"/>
  </r>
  <r>
    <d v="2017-01-01T16:28:00"/>
    <d v="2017-01-01T16:38:00"/>
    <n v="3186"/>
    <s v="Grove St PATH"/>
    <n v="3225"/>
    <s v="Baldwin at Montgomery"/>
    <n v="24463"/>
    <x v="0"/>
    <n v="1987"/>
    <n v="34"/>
    <s v="25-34"/>
    <n v="578"/>
    <n v="10"/>
    <n v="1"/>
    <s v="Winter"/>
    <n v="10"/>
    <s v="Sunday"/>
    <s v="Weekend"/>
  </r>
  <r>
    <d v="2017-01-01T16:41:00"/>
    <d v="2017-01-01T16:45:00"/>
    <n v="3272"/>
    <s v="Jersey &amp; 3rd"/>
    <n v="3203"/>
    <s v="Hamilton Park"/>
    <n v="24460"/>
    <x v="0"/>
    <n v="1956"/>
    <n v="65"/>
    <s v="65-74"/>
    <n v="204"/>
    <n v="3"/>
    <n v="1"/>
    <s v="Winter"/>
    <n v="10"/>
    <s v="Sunday"/>
    <s v="Weekend"/>
  </r>
  <r>
    <d v="2017-01-01T16:42:00"/>
    <d v="2017-01-01T17:02:00"/>
    <n v="3267"/>
    <s v="Morris Canal"/>
    <n v="3267"/>
    <s v="Morris Canal"/>
    <n v="24595"/>
    <x v="0"/>
    <n v="1974"/>
    <n v="47"/>
    <s v="45-54"/>
    <n v="1201"/>
    <n v="20"/>
    <n v="1"/>
    <s v="Winter"/>
    <n v="10"/>
    <s v="Sunday"/>
    <s v="Weekend"/>
  </r>
  <r>
    <d v="2017-01-01T16:49:00"/>
    <d v="2017-01-01T16:59:00"/>
    <n v="3192"/>
    <s v="Liberty Light Rail"/>
    <n v="3205"/>
    <s v="JC Medical Center"/>
    <n v="24641"/>
    <x v="0"/>
    <n v="1982"/>
    <n v="39"/>
    <s v="35-44"/>
    <n v="600"/>
    <n v="10"/>
    <n v="1"/>
    <s v="Winter"/>
    <n v="10"/>
    <s v="Sunday"/>
    <s v="Weekend"/>
  </r>
  <r>
    <d v="2017-01-01T16:58:00"/>
    <d v="2017-01-01T17:09:00"/>
    <n v="3210"/>
    <s v="Pershing Field"/>
    <n v="3201"/>
    <s v="Dey St"/>
    <n v="26174"/>
    <x v="0"/>
    <n v="1973"/>
    <n v="48"/>
    <s v="45-54"/>
    <n v="641"/>
    <n v="11"/>
    <n v="1"/>
    <s v="Winter"/>
    <n v="10"/>
    <s v="Sunday"/>
    <s v="Weekend"/>
  </r>
  <r>
    <d v="2017-01-01T16:58:00"/>
    <d v="2017-01-01T17:12:00"/>
    <n v="3202"/>
    <s v="Newport PATH"/>
    <n v="3186"/>
    <s v="Grove St PATH"/>
    <n v="24426"/>
    <x v="0"/>
    <n v="1990"/>
    <n v="31"/>
    <s v="25-34"/>
    <n v="801"/>
    <n v="13"/>
    <n v="1"/>
    <s v="Winter"/>
    <n v="10"/>
    <s v="Sunday"/>
    <s v="Weekend"/>
  </r>
  <r>
    <d v="2017-01-01T17:03:00"/>
    <d v="2017-01-01T17:10:00"/>
    <n v="3186"/>
    <s v="Grove St PATH"/>
    <n v="3192"/>
    <s v="Liberty Light Rail"/>
    <n v="24488"/>
    <x v="0"/>
    <n v="1981"/>
    <n v="40"/>
    <s v="35-44"/>
    <n v="447"/>
    <n v="7"/>
    <n v="1"/>
    <s v="Winter"/>
    <n v="10"/>
    <s v="Sunday"/>
    <s v="Weekend"/>
  </r>
  <r>
    <d v="2017-01-01T17:08:00"/>
    <d v="2017-01-01T17:21:00"/>
    <n v="3203"/>
    <s v="Hamilton Park"/>
    <n v="3183"/>
    <s v="Exchange Place"/>
    <n v="26241"/>
    <x v="0"/>
    <n v="1982"/>
    <n v="39"/>
    <s v="35-44"/>
    <n v="761"/>
    <n v="13"/>
    <n v="1"/>
    <s v="Winter"/>
    <n v="10"/>
    <s v="Sunday"/>
    <s v="Weekend"/>
  </r>
  <r>
    <d v="2017-01-01T17:30:00"/>
    <d v="2017-01-01T17:42:00"/>
    <n v="3205"/>
    <s v="JC Medical Center"/>
    <n v="3276"/>
    <s v="Marin Light Rail"/>
    <n v="24448"/>
    <x v="0"/>
    <n v="1980"/>
    <n v="41"/>
    <s v="35-44"/>
    <n v="695"/>
    <n v="12"/>
    <n v="1"/>
    <s v="Winter"/>
    <n v="10"/>
    <s v="Sunday"/>
    <s v="Weekend"/>
  </r>
  <r>
    <d v="2017-01-01T17:31:00"/>
    <d v="2017-01-01T17:35:00"/>
    <n v="3186"/>
    <s v="Grove St PATH"/>
    <n v="3213"/>
    <s v="Van Vorst Park"/>
    <n v="24585"/>
    <x v="0"/>
    <n v="1983"/>
    <n v="38"/>
    <s v="35-44"/>
    <n v="213"/>
    <n v="4"/>
    <n v="1"/>
    <s v="Winter"/>
    <n v="10"/>
    <s v="Sunday"/>
    <s v="Weekend"/>
  </r>
  <r>
    <d v="2017-01-01T17:37:00"/>
    <d v="2017-01-01T17:46:00"/>
    <n v="3267"/>
    <s v="Morris Canal"/>
    <n v="3187"/>
    <s v="Warren St"/>
    <n v="24426"/>
    <x v="0"/>
    <n v="1990"/>
    <n v="31"/>
    <s v="25-34"/>
    <n v="495"/>
    <n v="8"/>
    <n v="1"/>
    <s v="Winter"/>
    <n v="10"/>
    <s v="Sunday"/>
    <s v="Weekend"/>
  </r>
  <r>
    <d v="2017-01-01T17:48:00"/>
    <d v="2017-01-01T17:58:00"/>
    <n v="3279"/>
    <s v="Dixon Mills"/>
    <n v="3202"/>
    <s v="Newport PATH"/>
    <n v="24679"/>
    <x v="0"/>
    <n v="1983"/>
    <n v="38"/>
    <s v="35-44"/>
    <n v="596"/>
    <n v="10"/>
    <n v="1"/>
    <s v="Winter"/>
    <n v="10"/>
    <s v="Sunday"/>
    <s v="Weekend"/>
  </r>
  <r>
    <d v="2017-01-01T17:50:00"/>
    <d v="2017-01-01T17:59:00"/>
    <n v="3195"/>
    <s v="Sip Ave"/>
    <n v="3215"/>
    <s v="Central Ave"/>
    <n v="26273"/>
    <x v="0"/>
    <n v="1990"/>
    <n v="31"/>
    <s v="25-34"/>
    <n v="540"/>
    <n v="9"/>
    <n v="1"/>
    <s v="Winter"/>
    <n v="10"/>
    <s v="Sunday"/>
    <s v="Weekend"/>
  </r>
  <r>
    <d v="2017-01-01T17:50:00"/>
    <d v="2017-01-01T18:01:00"/>
    <n v="3209"/>
    <s v="Brunswick St"/>
    <n v="3199"/>
    <s v="Newport Pkwy"/>
    <n v="26170"/>
    <x v="0"/>
    <n v="1991"/>
    <n v="30"/>
    <s v="25-34"/>
    <n v="685"/>
    <n v="11"/>
    <n v="1"/>
    <s v="Winter"/>
    <n v="10"/>
    <s v="Sunday"/>
    <s v="Weekend"/>
  </r>
  <r>
    <d v="2017-01-01T17:58:00"/>
    <d v="2017-01-01T18:10:00"/>
    <n v="3185"/>
    <s v="City Hall"/>
    <n v="3190"/>
    <s v="Garfield Ave Station"/>
    <n v="24524"/>
    <x v="0"/>
    <n v="1988"/>
    <n v="33"/>
    <s v="25-34"/>
    <n v="696"/>
    <n v="12"/>
    <n v="1"/>
    <s v="Winter"/>
    <n v="10"/>
    <s v="Sunday"/>
    <s v="Weekend"/>
  </r>
  <r>
    <d v="2017-01-01T18:02:00"/>
    <d v="2017-01-01T18:34:00"/>
    <n v="3267"/>
    <s v="Morris Canal"/>
    <n v="3267"/>
    <s v="Morris Canal"/>
    <n v="26294"/>
    <x v="0"/>
    <n v="1983"/>
    <n v="38"/>
    <s v="35-44"/>
    <n v="1937"/>
    <n v="32"/>
    <n v="1"/>
    <s v="Winter"/>
    <n v="10"/>
    <s v="Sunday"/>
    <s v="Weekend"/>
  </r>
  <r>
    <d v="2017-01-01T18:15:00"/>
    <d v="2017-01-01T18:32:00"/>
    <n v="3201"/>
    <s v="Dey St"/>
    <n v="3273"/>
    <s v="Manila &amp; 1st"/>
    <n v="26293"/>
    <x v="0"/>
    <n v="1972"/>
    <n v="49"/>
    <s v="45-54"/>
    <n v="1043"/>
    <n v="17"/>
    <n v="1"/>
    <s v="Winter"/>
    <n v="10"/>
    <s v="Sunday"/>
    <s v="Weekend"/>
  </r>
  <r>
    <d v="2017-01-01T18:24:00"/>
    <d v="2017-01-01T18:31:00"/>
    <n v="3189"/>
    <s v="West Side Light Rail"/>
    <n v="3191"/>
    <s v="Union St"/>
    <n v="24485"/>
    <x v="0"/>
    <n v="1991"/>
    <n v="30"/>
    <s v="25-34"/>
    <n v="412"/>
    <n v="7"/>
    <n v="1"/>
    <s v="Winter"/>
    <n v="10"/>
    <s v="Sunday"/>
    <s v="Weekend"/>
  </r>
  <r>
    <d v="2017-01-01T18:35:00"/>
    <d v="2017-01-01T18:39:00"/>
    <n v="3195"/>
    <s v="Sip Ave"/>
    <n v="3194"/>
    <s v="McGinley Square"/>
    <n v="24716"/>
    <x v="0"/>
    <n v="1983"/>
    <n v="38"/>
    <s v="35-44"/>
    <n v="211"/>
    <n v="4"/>
    <n v="1"/>
    <s v="Winter"/>
    <n v="10"/>
    <s v="Sunday"/>
    <s v="Weekend"/>
  </r>
  <r>
    <d v="2017-01-01T18:43:00"/>
    <d v="2017-01-01T18:44:00"/>
    <n v="3213"/>
    <s v="Van Vorst Park"/>
    <n v="3185"/>
    <s v="City Hall"/>
    <n v="24662"/>
    <x v="0"/>
    <n v="1985"/>
    <n v="36"/>
    <s v="35-44"/>
    <n v="110"/>
    <n v="2"/>
    <n v="1"/>
    <s v="Winter"/>
    <n v="10"/>
    <s v="Sunday"/>
    <s v="Weekend"/>
  </r>
  <r>
    <d v="2017-01-01T18:44:00"/>
    <d v="2017-01-01T18:48:00"/>
    <n v="3186"/>
    <s v="Grove St PATH"/>
    <n v="3205"/>
    <s v="JC Medical Center"/>
    <n v="24622"/>
    <x v="0"/>
    <n v="1989"/>
    <n v="32"/>
    <s v="25-34"/>
    <n v="242"/>
    <n v="4"/>
    <n v="1"/>
    <s v="Winter"/>
    <n v="10"/>
    <s v="Sunday"/>
    <s v="Weekend"/>
  </r>
  <r>
    <d v="2017-01-01T18:45:00"/>
    <d v="2017-01-01T18:51:00"/>
    <n v="3185"/>
    <s v="City Hall"/>
    <n v="3192"/>
    <s v="Liberty Light Rail"/>
    <n v="24442"/>
    <x v="0"/>
    <n v="1986"/>
    <n v="35"/>
    <s v="35-44"/>
    <n v="384"/>
    <n v="6"/>
    <n v="1"/>
    <s v="Winter"/>
    <n v="10"/>
    <s v="Sunday"/>
    <s v="Weekend"/>
  </r>
  <r>
    <d v="2017-01-01T18:55:00"/>
    <d v="2017-01-01T18:57:00"/>
    <n v="3203"/>
    <s v="Hamilton Park"/>
    <n v="3272"/>
    <s v="Jersey &amp; 3rd"/>
    <n v="26271"/>
    <x v="0"/>
    <n v="1984"/>
    <n v="37"/>
    <s v="35-44"/>
    <n v="158"/>
    <n v="3"/>
    <n v="1"/>
    <s v="Winter"/>
    <n v="10"/>
    <s v="Sunday"/>
    <s v="Weekend"/>
  </r>
  <r>
    <d v="2017-01-01T19:09:00"/>
    <d v="2017-01-01T19:11:00"/>
    <n v="3187"/>
    <s v="Warren St"/>
    <n v="3275"/>
    <s v="Columbus Drive"/>
    <n v="24623"/>
    <x v="0"/>
    <n v="1988"/>
    <n v="33"/>
    <s v="25-34"/>
    <n v="91"/>
    <n v="2"/>
    <n v="1"/>
    <s v="Winter"/>
    <n v="10"/>
    <s v="Sunday"/>
    <s v="Weekend"/>
  </r>
  <r>
    <d v="2017-01-01T19:12:00"/>
    <d v="2017-01-01T19:16:00"/>
    <n v="3185"/>
    <s v="City Hall"/>
    <n v="3183"/>
    <s v="Exchange Place"/>
    <n v="26312"/>
    <x v="0"/>
    <n v="1991"/>
    <n v="30"/>
    <s v="25-34"/>
    <n v="222"/>
    <n v="4"/>
    <n v="1"/>
    <s v="Winter"/>
    <n v="10"/>
    <s v="Sunday"/>
    <s v="Weekend"/>
  </r>
  <r>
    <d v="2017-01-01T19:22:00"/>
    <d v="2017-01-01T19:25:00"/>
    <n v="3183"/>
    <s v="Exchange Place"/>
    <n v="3267"/>
    <s v="Morris Canal"/>
    <n v="26262"/>
    <x v="0"/>
    <n v="1986"/>
    <n v="35"/>
    <s v="35-44"/>
    <n v="206"/>
    <n v="3"/>
    <n v="1"/>
    <s v="Winter"/>
    <n v="10"/>
    <s v="Sunday"/>
    <s v="Weekend"/>
  </r>
  <r>
    <d v="2017-01-01T19:29:00"/>
    <d v="2017-01-01T19:38:00"/>
    <n v="3185"/>
    <s v="City Hall"/>
    <n v="3192"/>
    <s v="Liberty Light Rail"/>
    <n v="24662"/>
    <x v="0"/>
    <n v="1958"/>
    <n v="63"/>
    <s v="55-64"/>
    <n v="540"/>
    <n v="9"/>
    <n v="1"/>
    <s v="Winter"/>
    <n v="10"/>
    <s v="Sunday"/>
    <s v="Weekend"/>
  </r>
  <r>
    <d v="2017-01-01T19:57:00"/>
    <d v="2017-01-01T20:23:00"/>
    <n v="3183"/>
    <s v="Exchange Place"/>
    <n v="3199"/>
    <s v="Newport Pkwy"/>
    <n v="26265"/>
    <x v="0"/>
    <n v="1983"/>
    <n v="38"/>
    <s v="35-44"/>
    <n v="1553"/>
    <n v="26"/>
    <n v="1"/>
    <s v="Winter"/>
    <n v="10"/>
    <s v="Sunday"/>
    <s v="Weekend"/>
  </r>
  <r>
    <d v="2017-01-01T20:03:00"/>
    <d v="2017-01-01T20:06:00"/>
    <n v="3272"/>
    <s v="Jersey &amp; 3rd"/>
    <n v="3203"/>
    <s v="Hamilton Park"/>
    <n v="26271"/>
    <x v="0"/>
    <n v="1984"/>
    <n v="37"/>
    <s v="35-44"/>
    <n v="164"/>
    <n v="3"/>
    <n v="1"/>
    <s v="Winter"/>
    <n v="10"/>
    <s v="Sunday"/>
    <s v="Weekend"/>
  </r>
  <r>
    <d v="2017-01-01T20:23:00"/>
    <d v="2017-01-01T20:33:00"/>
    <n v="3267"/>
    <s v="Morris Canal"/>
    <n v="3186"/>
    <s v="Grove St PATH"/>
    <n v="24492"/>
    <x v="0"/>
    <n v="1983"/>
    <n v="38"/>
    <s v="35-44"/>
    <n v="593"/>
    <n v="10"/>
    <n v="1"/>
    <s v="Winter"/>
    <n v="10"/>
    <s v="Sunday"/>
    <s v="Weekend"/>
  </r>
  <r>
    <d v="2017-01-01T20:27:00"/>
    <d v="2017-01-01T20:37:00"/>
    <n v="3279"/>
    <s v="Dixon Mills"/>
    <n v="3279"/>
    <s v="Dixon Mills"/>
    <n v="24464"/>
    <x v="0"/>
    <n v="1989"/>
    <n v="32"/>
    <s v="25-34"/>
    <n v="574"/>
    <n v="10"/>
    <n v="1"/>
    <s v="Winter"/>
    <n v="10"/>
    <s v="Sunday"/>
    <s v="Weekend"/>
  </r>
  <r>
    <d v="2017-01-01T20:49:00"/>
    <d v="2017-01-01T20:57:00"/>
    <n v="3272"/>
    <s v="Jersey &amp; 3rd"/>
    <n v="3276"/>
    <s v="Marin Light Rail"/>
    <n v="24563"/>
    <x v="0"/>
    <n v="1976"/>
    <n v="45"/>
    <s v="45-54"/>
    <n v="473"/>
    <n v="8"/>
    <n v="1"/>
    <s v="Winter"/>
    <n v="10"/>
    <s v="Sunday"/>
    <s v="Weekend"/>
  </r>
  <r>
    <d v="2017-01-01T21:01:00"/>
    <d v="2017-01-01T21:04:00"/>
    <n v="3183"/>
    <s v="Exchange Place"/>
    <n v="3267"/>
    <s v="Morris Canal"/>
    <n v="26241"/>
    <x v="0"/>
    <n v="1983"/>
    <n v="38"/>
    <s v="35-44"/>
    <n v="159"/>
    <n v="3"/>
    <n v="1"/>
    <s v="Winter"/>
    <n v="10"/>
    <s v="Sunday"/>
    <s v="Weekend"/>
  </r>
  <r>
    <d v="2017-01-01T21:03:00"/>
    <d v="2017-01-01T21:11:00"/>
    <n v="3186"/>
    <s v="Grove St PATH"/>
    <n v="3192"/>
    <s v="Liberty Light Rail"/>
    <n v="24511"/>
    <x v="0"/>
    <n v="1990"/>
    <n v="31"/>
    <s v="25-34"/>
    <n v="493"/>
    <n v="8"/>
    <n v="1"/>
    <s v="Winter"/>
    <n v="10"/>
    <s v="Sunday"/>
    <s v="Weekend"/>
  </r>
  <r>
    <d v="2017-01-01T21:13:00"/>
    <d v="2017-01-01T21:16:00"/>
    <n v="3267"/>
    <s v="Morris Canal"/>
    <n v="3267"/>
    <s v="Morris Canal"/>
    <n v="26294"/>
    <x v="0"/>
    <n v="1985"/>
    <n v="36"/>
    <s v="35-44"/>
    <n v="157"/>
    <n v="3"/>
    <n v="1"/>
    <s v="Winter"/>
    <n v="10"/>
    <s v="Sunday"/>
    <s v="Weekend"/>
  </r>
  <r>
    <d v="2017-01-01T22:01:00"/>
    <d v="2017-01-01T22:04:00"/>
    <n v="3186"/>
    <s v="Grove St PATH"/>
    <n v="3270"/>
    <s v="Jersey &amp; 6th St"/>
    <n v="24497"/>
    <x v="0"/>
    <n v="1984"/>
    <n v="37"/>
    <s v="35-44"/>
    <n v="197"/>
    <n v="3"/>
    <n v="1"/>
    <s v="Winter"/>
    <n v="10"/>
    <s v="Sunday"/>
    <s v="Weekend"/>
  </r>
  <r>
    <d v="2017-01-01T22:11:00"/>
    <d v="2017-01-01T22:23:00"/>
    <n v="3186"/>
    <s v="Grove St PATH"/>
    <n v="3277"/>
    <s v="Communipaw &amp; Berry Lane"/>
    <n v="24710"/>
    <x v="0"/>
    <n v="1987"/>
    <n v="34"/>
    <s v="25-34"/>
    <n v="707"/>
    <n v="12"/>
    <n v="1"/>
    <s v="Winter"/>
    <n v="10"/>
    <s v="Sunday"/>
    <s v="Weekend"/>
  </r>
  <r>
    <d v="2017-01-01T22:13:00"/>
    <d v="2017-01-01T22:18:00"/>
    <n v="3187"/>
    <s v="Warren St"/>
    <n v="3185"/>
    <s v="City Hall"/>
    <n v="26228"/>
    <x v="0"/>
    <n v="1983"/>
    <n v="38"/>
    <s v="35-44"/>
    <n v="307"/>
    <n v="5"/>
    <n v="1"/>
    <s v="Winter"/>
    <n v="10"/>
    <s v="Sunday"/>
    <s v="Weekend"/>
  </r>
  <r>
    <d v="2017-01-01T23:13:00"/>
    <d v="2017-01-01T23:17:00"/>
    <n v="3186"/>
    <s v="Grove St PATH"/>
    <n v="3270"/>
    <s v="Jersey &amp; 6th St"/>
    <n v="24663"/>
    <x v="0"/>
    <n v="1960"/>
    <n v="61"/>
    <s v="55-64"/>
    <n v="225"/>
    <n v="4"/>
    <n v="1"/>
    <s v="Winter"/>
    <n v="10"/>
    <s v="Sunday"/>
    <s v="Weekend"/>
  </r>
  <r>
    <d v="2017-01-01T23:53:00"/>
    <d v="2017-01-01T23:58:00"/>
    <n v="3185"/>
    <s v="City Hall"/>
    <n v="3184"/>
    <s v="Paulus Hook"/>
    <n v="24684"/>
    <x v="0"/>
    <n v="1990"/>
    <n v="31"/>
    <s v="25-34"/>
    <n v="309"/>
    <n v="5"/>
    <n v="1"/>
    <s v="Winter"/>
    <n v="10"/>
    <s v="Sunday"/>
    <s v="Weekend"/>
  </r>
  <r>
    <d v="2017-01-02T07:51:00"/>
    <d v="2017-01-02T07:56:00"/>
    <n v="3214"/>
    <s v="Essex Light Rail"/>
    <n v="3275"/>
    <s v="Columbus Drive"/>
    <n v="26268"/>
    <x v="0"/>
    <n v="1983"/>
    <n v="38"/>
    <s v="35-44"/>
    <n v="307"/>
    <n v="5"/>
    <n v="1"/>
    <s v="Winter"/>
    <n v="12"/>
    <s v="Monday"/>
    <s v="Weekday"/>
  </r>
  <r>
    <d v="2017-01-02T08:43:00"/>
    <d v="2017-01-02T08:48:00"/>
    <n v="3213"/>
    <s v="Van Vorst Park"/>
    <n v="3187"/>
    <s v="Warren St"/>
    <n v="24680"/>
    <x v="0"/>
    <n v="1983"/>
    <n v="38"/>
    <s v="35-44"/>
    <n v="289"/>
    <n v="5"/>
    <n v="1"/>
    <s v="Winter"/>
    <n v="12"/>
    <s v="Monday"/>
    <s v="Weekday"/>
  </r>
  <r>
    <d v="2017-01-02T08:48:00"/>
    <d v="2017-01-02T08:56:00"/>
    <n v="3195"/>
    <s v="Sip Ave"/>
    <n v="3280"/>
    <s v="Astor Place"/>
    <n v="26213"/>
    <x v="0"/>
    <n v="1992"/>
    <n v="29"/>
    <s v="25-34"/>
    <n v="427"/>
    <n v="7"/>
    <n v="1"/>
    <s v="Winter"/>
    <n v="12"/>
    <s v="Monday"/>
    <s v="Weekday"/>
  </r>
  <r>
    <d v="2017-01-02T09:08:00"/>
    <d v="2017-01-02T09:31:00"/>
    <n v="3211"/>
    <s v="Newark Ave"/>
    <n v="3272"/>
    <s v="Jersey &amp; 3rd"/>
    <n v="24487"/>
    <x v="0"/>
    <n v="1989"/>
    <n v="32"/>
    <s v="25-34"/>
    <n v="1377"/>
    <n v="23"/>
    <n v="1"/>
    <s v="Winter"/>
    <n v="12"/>
    <s v="Monday"/>
    <s v="Weekday"/>
  </r>
  <r>
    <d v="2017-01-02T09:15:00"/>
    <d v="2017-01-02T09:18:00"/>
    <n v="3214"/>
    <s v="Essex Light Rail"/>
    <n v="3183"/>
    <s v="Exchange Place"/>
    <n v="24416"/>
    <x v="0"/>
    <n v="1960"/>
    <n v="61"/>
    <s v="55-64"/>
    <n v="176"/>
    <n v="3"/>
    <n v="1"/>
    <s v="Winter"/>
    <n v="12"/>
    <s v="Monday"/>
    <s v="Weekday"/>
  </r>
  <r>
    <d v="2017-01-02T09:30:00"/>
    <d v="2017-01-02T09:33:00"/>
    <n v="3213"/>
    <s v="Van Vorst Park"/>
    <n v="3186"/>
    <s v="Grove St PATH"/>
    <n v="26301"/>
    <x v="0"/>
    <n v="1956"/>
    <n v="65"/>
    <s v="65-74"/>
    <n v="173"/>
    <n v="3"/>
    <n v="1"/>
    <s v="Winter"/>
    <n v="12"/>
    <s v="Monday"/>
    <s v="Weekday"/>
  </r>
  <r>
    <d v="2017-01-02T10:04:00"/>
    <d v="2017-01-02T10:12:00"/>
    <n v="3267"/>
    <s v="Morris Canal"/>
    <n v="3187"/>
    <s v="Warren St"/>
    <n v="26219"/>
    <x v="0"/>
    <n v="1983"/>
    <n v="38"/>
    <s v="35-44"/>
    <n v="447"/>
    <n v="7"/>
    <n v="1"/>
    <s v="Winter"/>
    <n v="12"/>
    <s v="Monday"/>
    <s v="Weekday"/>
  </r>
  <r>
    <d v="2017-01-02T10:19:00"/>
    <d v="2017-01-02T10:24:00"/>
    <n v="3186"/>
    <s v="Grove St PATH"/>
    <n v="3203"/>
    <s v="Hamilton Park"/>
    <n v="24662"/>
    <x v="0"/>
    <n v="1980"/>
    <n v="41"/>
    <s v="35-44"/>
    <n v="265"/>
    <n v="4"/>
    <n v="1"/>
    <s v="Winter"/>
    <n v="12"/>
    <s v="Monday"/>
    <s v="Weekday"/>
  </r>
  <r>
    <d v="2017-01-02T10:29:00"/>
    <d v="2017-01-02T10:32:00"/>
    <n v="3276"/>
    <s v="Marin Light Rail"/>
    <n v="3186"/>
    <s v="Grove St PATH"/>
    <n v="24563"/>
    <x v="0"/>
    <n v="1980"/>
    <n v="41"/>
    <s v="35-44"/>
    <n v="187"/>
    <n v="3"/>
    <n v="1"/>
    <s v="Winter"/>
    <n v="12"/>
    <s v="Monday"/>
    <s v="Weekday"/>
  </r>
  <r>
    <d v="2017-01-02T10:40:00"/>
    <d v="2017-01-02T10:44:00"/>
    <n v="3267"/>
    <s v="Morris Canal"/>
    <n v="3275"/>
    <s v="Columbus Drive"/>
    <n v="26262"/>
    <x v="0"/>
    <n v="1969"/>
    <n v="52"/>
    <s v="45-54"/>
    <n v="224"/>
    <n v="4"/>
    <n v="1"/>
    <s v="Winter"/>
    <n v="12"/>
    <s v="Monday"/>
    <s v="Weekday"/>
  </r>
  <r>
    <d v="2017-01-02T11:14:00"/>
    <d v="2017-01-02T11:33:00"/>
    <n v="3271"/>
    <s v="Danforth Light Rail"/>
    <n v="3271"/>
    <s v="Danforth Light Rail"/>
    <n v="24582"/>
    <x v="0"/>
    <n v="1985"/>
    <n v="36"/>
    <s v="35-44"/>
    <n v="1138"/>
    <n v="19"/>
    <n v="1"/>
    <s v="Winter"/>
    <n v="12"/>
    <s v="Monday"/>
    <s v="Weekday"/>
  </r>
  <r>
    <d v="2017-01-02T11:28:00"/>
    <d v="2017-01-02T11:37:00"/>
    <n v="3206"/>
    <s v="Hilltop"/>
    <n v="3213"/>
    <s v="Van Vorst Park"/>
    <n v="26255"/>
    <x v="0"/>
    <n v="1983"/>
    <n v="38"/>
    <s v="35-44"/>
    <n v="548"/>
    <n v="9"/>
    <n v="1"/>
    <s v="Winter"/>
    <n v="12"/>
    <s v="Monday"/>
    <s v="Weekday"/>
  </r>
  <r>
    <d v="2017-01-02T11:41:00"/>
    <d v="2017-01-02T11:50:00"/>
    <n v="3196"/>
    <s v="Riverview Park"/>
    <n v="3269"/>
    <s v="Brunswick &amp; 6th"/>
    <n v="24675"/>
    <x v="0"/>
    <n v="1968"/>
    <n v="53"/>
    <s v="45-54"/>
    <n v="549"/>
    <n v="9"/>
    <n v="1"/>
    <s v="Winter"/>
    <n v="12"/>
    <s v="Monday"/>
    <s v="Weekday"/>
  </r>
  <r>
    <d v="2017-01-02T11:41:00"/>
    <d v="2017-01-02T11:49:00"/>
    <n v="3278"/>
    <s v="Monmouth and 6th"/>
    <n v="3220"/>
    <s v="5 Corners Library"/>
    <n v="24600"/>
    <x v="0"/>
    <n v="1981"/>
    <n v="40"/>
    <s v="35-44"/>
    <n v="479"/>
    <n v="8"/>
    <n v="1"/>
    <s v="Winter"/>
    <n v="12"/>
    <s v="Monday"/>
    <s v="Weekday"/>
  </r>
  <r>
    <d v="2017-01-02T11:52:00"/>
    <d v="2017-01-02T11:55:00"/>
    <n v="3203"/>
    <s v="Hamilton Park"/>
    <n v="3211"/>
    <s v="Newark Ave"/>
    <n v="26270"/>
    <x v="0"/>
    <n v="1974"/>
    <n v="47"/>
    <s v="45-54"/>
    <n v="199"/>
    <n v="3"/>
    <n v="1"/>
    <s v="Winter"/>
    <n v="12"/>
    <s v="Monday"/>
    <s v="Weekday"/>
  </r>
  <r>
    <d v="2017-01-02T12:34:00"/>
    <d v="2017-01-02T12:37:00"/>
    <n v="3183"/>
    <s v="Exchange Place"/>
    <n v="3267"/>
    <s v="Morris Canal"/>
    <n v="26256"/>
    <x v="0"/>
    <n v="1984"/>
    <n v="37"/>
    <s v="35-44"/>
    <n v="238"/>
    <n v="4"/>
    <n v="1"/>
    <s v="Winter"/>
    <n v="12"/>
    <s v="Monday"/>
    <s v="Weekday"/>
  </r>
  <r>
    <d v="2017-01-02T12:53:00"/>
    <d v="2017-01-02T12:57:00"/>
    <n v="3269"/>
    <s v="Brunswick &amp; 6th"/>
    <n v="3211"/>
    <s v="Newark Ave"/>
    <n v="24675"/>
    <x v="0"/>
    <n v="1976"/>
    <n v="45"/>
    <s v="45-54"/>
    <n v="238"/>
    <n v="4"/>
    <n v="1"/>
    <s v="Winter"/>
    <n v="12"/>
    <s v="Monday"/>
    <s v="Weekday"/>
  </r>
  <r>
    <d v="2017-01-02T14:06:00"/>
    <d v="2017-01-02T14:15:00"/>
    <n v="3206"/>
    <s v="Hilltop"/>
    <n v="3210"/>
    <s v="Pershing Field"/>
    <n v="24641"/>
    <x v="0"/>
    <n v="1968"/>
    <n v="53"/>
    <s v="45-54"/>
    <n v="488"/>
    <n v="8"/>
    <n v="1"/>
    <s v="Winter"/>
    <n v="12"/>
    <s v="Monday"/>
    <s v="Weekday"/>
  </r>
  <r>
    <d v="2017-01-02T14:24:00"/>
    <d v="2017-01-02T14:36:00"/>
    <n v="3225"/>
    <s v="Baldwin at Montgomery"/>
    <n v="3187"/>
    <s v="Warren St"/>
    <n v="24520"/>
    <x v="0"/>
    <n v="1987"/>
    <n v="34"/>
    <s v="25-34"/>
    <n v="732"/>
    <n v="12"/>
    <n v="1"/>
    <s v="Winter"/>
    <n v="12"/>
    <s v="Monday"/>
    <s v="Weekday"/>
  </r>
  <r>
    <d v="2017-01-02T15:20:00"/>
    <d v="2017-01-02T15:32:00"/>
    <n v="3187"/>
    <s v="Warren St"/>
    <n v="3225"/>
    <s v="Baldwin at Montgomery"/>
    <n v="24494"/>
    <x v="0"/>
    <n v="1987"/>
    <n v="34"/>
    <s v="25-34"/>
    <n v="688"/>
    <n v="11"/>
    <n v="1"/>
    <s v="Winter"/>
    <n v="12"/>
    <s v="Monday"/>
    <s v="Weekday"/>
  </r>
  <r>
    <d v="2017-01-02T15:37:00"/>
    <d v="2017-01-02T15:39:00"/>
    <n v="3203"/>
    <s v="Hamilton Park"/>
    <n v="3272"/>
    <s v="Jersey &amp; 3rd"/>
    <n v="24662"/>
    <x v="0"/>
    <n v="1984"/>
    <n v="37"/>
    <s v="35-44"/>
    <n v="123"/>
    <n v="2"/>
    <n v="1"/>
    <s v="Winter"/>
    <n v="12"/>
    <s v="Monday"/>
    <s v="Weekday"/>
  </r>
  <r>
    <d v="2017-01-02T15:54:00"/>
    <d v="2017-01-02T15:56:00"/>
    <n v="3270"/>
    <s v="Jersey &amp; 6th St"/>
    <n v="3273"/>
    <s v="Manila &amp; 1st"/>
    <n v="24465"/>
    <x v="0"/>
    <n v="1959"/>
    <n v="62"/>
    <s v="55-64"/>
    <n v="132"/>
    <n v="2"/>
    <n v="1"/>
    <s v="Winter"/>
    <n v="12"/>
    <s v="Monday"/>
    <s v="Weekday"/>
  </r>
  <r>
    <d v="2017-01-02T15:55:00"/>
    <d v="2017-01-02T15:59:00"/>
    <n v="3194"/>
    <s v="McGinley Square"/>
    <n v="3195"/>
    <s v="Sip Ave"/>
    <n v="24583"/>
    <x v="0"/>
    <n v="1992"/>
    <n v="29"/>
    <s v="25-34"/>
    <n v="230"/>
    <n v="4"/>
    <n v="1"/>
    <s v="Winter"/>
    <n v="12"/>
    <s v="Monday"/>
    <s v="Weekday"/>
  </r>
  <r>
    <d v="2017-01-02T17:05:00"/>
    <d v="2017-01-02T17:12:00"/>
    <n v="3195"/>
    <s v="Sip Ave"/>
    <n v="3207"/>
    <s v="Oakland Ave"/>
    <n v="24688"/>
    <x v="0"/>
    <n v="1976"/>
    <n v="45"/>
    <s v="45-54"/>
    <n v="434"/>
    <n v="7"/>
    <n v="1"/>
    <s v="Winter"/>
    <n v="12"/>
    <s v="Monday"/>
    <s v="Weekday"/>
  </r>
  <r>
    <d v="2017-01-02T17:55:00"/>
    <d v="2017-01-02T17:57:00"/>
    <n v="3273"/>
    <s v="Manila &amp; 1st"/>
    <n v="3272"/>
    <s v="Jersey &amp; 3rd"/>
    <n v="24465"/>
    <x v="0"/>
    <n v="1984"/>
    <n v="37"/>
    <s v="35-44"/>
    <n v="108"/>
    <n v="2"/>
    <n v="1"/>
    <s v="Winter"/>
    <n v="12"/>
    <s v="Monday"/>
    <s v="Weekday"/>
  </r>
  <r>
    <d v="2017-01-02T17:55:00"/>
    <d v="2017-01-02T17:59:00"/>
    <n v="3186"/>
    <s v="Grove St PATH"/>
    <n v="3209"/>
    <s v="Brunswick St"/>
    <n v="26230"/>
    <x v="0"/>
    <n v="1990"/>
    <n v="31"/>
    <s v="25-34"/>
    <n v="208"/>
    <n v="3"/>
    <n v="1"/>
    <s v="Winter"/>
    <n v="12"/>
    <s v="Monday"/>
    <s v="Weekday"/>
  </r>
  <r>
    <d v="2017-01-02T18:31:00"/>
    <d v="2017-01-02T18:44:00"/>
    <n v="3277"/>
    <s v="Communipaw &amp; Berry Lane"/>
    <n v="3183"/>
    <s v="Exchange Place"/>
    <n v="24710"/>
    <x v="0"/>
    <n v="1987"/>
    <n v="34"/>
    <s v="25-34"/>
    <n v="757"/>
    <n v="13"/>
    <n v="1"/>
    <s v="Winter"/>
    <n v="12"/>
    <s v="Monday"/>
    <s v="Weekday"/>
  </r>
  <r>
    <d v="2017-01-02T18:55:00"/>
    <d v="2017-01-02T18:59:00"/>
    <n v="3273"/>
    <s v="Manila &amp; 1st"/>
    <n v="3275"/>
    <s v="Columbus Drive"/>
    <n v="24484"/>
    <x v="0"/>
    <n v="1979"/>
    <n v="42"/>
    <s v="35-44"/>
    <n v="202"/>
    <n v="3"/>
    <n v="1"/>
    <s v="Winter"/>
    <n v="12"/>
    <s v="Monday"/>
    <s v="Weekday"/>
  </r>
  <r>
    <d v="2017-01-02T19:05:00"/>
    <d v="2017-01-02T19:14:00"/>
    <n v="3211"/>
    <s v="Newark Ave"/>
    <n v="3268"/>
    <s v="Lafayette Park"/>
    <n v="26170"/>
    <x v="0"/>
    <n v="1991"/>
    <n v="30"/>
    <s v="25-34"/>
    <n v="524"/>
    <n v="9"/>
    <n v="1"/>
    <s v="Winter"/>
    <n v="12"/>
    <s v="Monday"/>
    <s v="Weekday"/>
  </r>
  <r>
    <d v="2017-01-02T19:16:00"/>
    <d v="2017-01-02T19:27:00"/>
    <n v="3186"/>
    <s v="Grove St PATH"/>
    <n v="3202"/>
    <s v="Newport PATH"/>
    <n v="24464"/>
    <x v="0"/>
    <n v="1980"/>
    <n v="41"/>
    <s v="35-44"/>
    <n v="637"/>
    <n v="11"/>
    <n v="1"/>
    <s v="Winter"/>
    <n v="12"/>
    <s v="Monday"/>
    <s v="Weekday"/>
  </r>
  <r>
    <d v="2017-01-02T19:21:00"/>
    <d v="2017-01-02T19:24:00"/>
    <n v="3269"/>
    <s v="Brunswick &amp; 6th"/>
    <n v="3211"/>
    <s v="Newark Ave"/>
    <n v="26191"/>
    <x v="0"/>
    <n v="1978"/>
    <n v="43"/>
    <s v="35-44"/>
    <n v="158"/>
    <n v="3"/>
    <n v="1"/>
    <s v="Winter"/>
    <n v="12"/>
    <s v="Monday"/>
    <s v="Weekday"/>
  </r>
  <r>
    <d v="2017-01-02T19:39:00"/>
    <d v="2017-01-02T19:42:00"/>
    <n v="3186"/>
    <s v="Grove St PATH"/>
    <n v="3272"/>
    <s v="Jersey &amp; 3rd"/>
    <n v="24524"/>
    <x v="0"/>
    <n v="1952"/>
    <n v="69"/>
    <s v="65-74"/>
    <n v="159"/>
    <n v="3"/>
    <n v="1"/>
    <s v="Winter"/>
    <n v="12"/>
    <s v="Monday"/>
    <s v="Weekday"/>
  </r>
  <r>
    <d v="2017-01-02T19:46:00"/>
    <d v="2017-01-02T19:59:00"/>
    <n v="3183"/>
    <s v="Exchange Place"/>
    <n v="3277"/>
    <s v="Communipaw &amp; Berry Lane"/>
    <n v="24710"/>
    <x v="0"/>
    <n v="1987"/>
    <n v="34"/>
    <s v="25-34"/>
    <n v="773"/>
    <n v="13"/>
    <n v="1"/>
    <s v="Winter"/>
    <n v="12"/>
    <s v="Monday"/>
    <s v="Weekday"/>
  </r>
  <r>
    <d v="2017-01-02T19:56:00"/>
    <d v="2017-01-02T20:03:00"/>
    <n v="3225"/>
    <s v="Baldwin at Montgomery"/>
    <n v="3185"/>
    <s v="City Hall"/>
    <n v="24583"/>
    <x v="0"/>
    <n v="1987"/>
    <n v="34"/>
    <s v="25-34"/>
    <n v="452"/>
    <n v="8"/>
    <n v="1"/>
    <s v="Winter"/>
    <n v="12"/>
    <s v="Monday"/>
    <s v="Weekday"/>
  </r>
  <r>
    <d v="2017-01-02T20:29:00"/>
    <d v="2017-01-02T20:33:00"/>
    <n v="3210"/>
    <s v="Pershing Field"/>
    <n v="3207"/>
    <s v="Oakland Ave"/>
    <n v="24705"/>
    <x v="0"/>
    <n v="1991"/>
    <n v="30"/>
    <s v="25-34"/>
    <n v="239"/>
    <n v="4"/>
    <n v="1"/>
    <s v="Winter"/>
    <n v="12"/>
    <s v="Monday"/>
    <s v="Weekday"/>
  </r>
  <r>
    <d v="2017-01-02T20:54:00"/>
    <d v="2017-01-02T20:58:00"/>
    <n v="3202"/>
    <s v="Newport PATH"/>
    <n v="3187"/>
    <s v="Warren St"/>
    <n v="24561"/>
    <x v="0"/>
    <n v="1981"/>
    <n v="40"/>
    <s v="35-44"/>
    <n v="241"/>
    <n v="4"/>
    <n v="1"/>
    <s v="Winter"/>
    <n v="12"/>
    <s v="Monday"/>
    <s v="Weekday"/>
  </r>
  <r>
    <d v="2017-01-02T21:59:00"/>
    <d v="2017-01-02T22:04:00"/>
    <n v="3187"/>
    <s v="Warren St"/>
    <n v="3267"/>
    <s v="Morris Canal"/>
    <n v="24377"/>
    <x v="0"/>
    <n v="1989"/>
    <n v="32"/>
    <s v="25-34"/>
    <n v="340"/>
    <n v="6"/>
    <n v="1"/>
    <s v="Winter"/>
    <n v="12"/>
    <s v="Monday"/>
    <s v="Weekday"/>
  </r>
  <r>
    <d v="2017-01-02T22:00:00"/>
    <d v="2017-01-02T22:04:00"/>
    <n v="3272"/>
    <s v="Jersey &amp; 3rd"/>
    <n v="3203"/>
    <s v="Hamilton Park"/>
    <n v="26293"/>
    <x v="0"/>
    <n v="1976"/>
    <n v="45"/>
    <s v="45-54"/>
    <n v="189"/>
    <n v="3"/>
    <n v="1"/>
    <s v="Winter"/>
    <n v="12"/>
    <s v="Monday"/>
    <s v="Weekday"/>
  </r>
  <r>
    <d v="2017-01-02T22:20:00"/>
    <d v="2017-01-02T22:28:00"/>
    <n v="3192"/>
    <s v="Liberty Light Rail"/>
    <n v="3185"/>
    <s v="City Hall"/>
    <n v="24442"/>
    <x v="0"/>
    <n v="1983"/>
    <n v="38"/>
    <s v="35-44"/>
    <n v="516"/>
    <n v="9"/>
    <n v="1"/>
    <s v="Winter"/>
    <n v="12"/>
    <s v="Monday"/>
    <s v="Weekday"/>
  </r>
  <r>
    <d v="2017-01-02T22:22:00"/>
    <d v="2017-01-02T22:34:00"/>
    <n v="3220"/>
    <s v="5 Corners Library"/>
    <n v="3198"/>
    <s v="Heights Elevator"/>
    <n v="24550"/>
    <x v="0"/>
    <n v="1982"/>
    <n v="39"/>
    <s v="35-44"/>
    <n v="744"/>
    <n v="12"/>
    <n v="1"/>
    <s v="Winter"/>
    <n v="12"/>
    <s v="Monday"/>
    <s v="Weekday"/>
  </r>
  <r>
    <d v="2017-01-02T22:42:00"/>
    <d v="2017-01-02T22:46:00"/>
    <n v="3275"/>
    <s v="Columbus Drive"/>
    <n v="3273"/>
    <s v="Manila &amp; 1st"/>
    <n v="26262"/>
    <x v="0"/>
    <n v="1985"/>
    <n v="36"/>
    <s v="35-44"/>
    <n v="214"/>
    <n v="4"/>
    <n v="1"/>
    <s v="Winter"/>
    <n v="12"/>
    <s v="Monday"/>
    <s v="Weekday"/>
  </r>
  <r>
    <d v="2017-01-02T22:43:00"/>
    <d v="2017-01-02T22:48:00"/>
    <n v="3195"/>
    <s v="Sip Ave"/>
    <n v="3225"/>
    <s v="Baldwin at Montgomery"/>
    <n v="26266"/>
    <x v="0"/>
    <n v="1986"/>
    <n v="35"/>
    <s v="35-44"/>
    <n v="287"/>
    <n v="5"/>
    <n v="1"/>
    <s v="Winter"/>
    <n v="12"/>
    <s v="Monday"/>
    <s v="Weekday"/>
  </r>
  <r>
    <d v="2017-01-02T22:50:00"/>
    <d v="2017-01-02T22:54:00"/>
    <n v="3183"/>
    <s v="Exchange Place"/>
    <n v="3275"/>
    <s v="Columbus Drive"/>
    <n v="26312"/>
    <x v="0"/>
    <n v="1990"/>
    <n v="31"/>
    <s v="25-34"/>
    <n v="244"/>
    <n v="4"/>
    <n v="1"/>
    <s v="Winter"/>
    <n v="12"/>
    <s v="Monday"/>
    <s v="Weekday"/>
  </r>
  <r>
    <d v="2017-01-02T23:31:00"/>
    <d v="2017-01-02T23:40:00"/>
    <n v="3195"/>
    <s v="Sip Ave"/>
    <n v="3193"/>
    <s v="Lincoln Park"/>
    <n v="26195"/>
    <x v="0"/>
    <n v="1969"/>
    <n v="52"/>
    <s v="45-54"/>
    <n v="509"/>
    <n v="8"/>
    <n v="1"/>
    <s v="Winter"/>
    <n v="12"/>
    <s v="Monday"/>
    <s v="Weekday"/>
  </r>
  <r>
    <d v="2017-01-03T00:18:00"/>
    <d v="2017-01-03T01:00:00"/>
    <n v="3199"/>
    <s v="Newport Pkwy"/>
    <n v="3199"/>
    <s v="Newport Pkwy"/>
    <n v="26217"/>
    <x v="0"/>
    <n v="1975"/>
    <n v="46"/>
    <s v="45-54"/>
    <n v="2502"/>
    <n v="42"/>
    <n v="1"/>
    <s v="Winter"/>
    <n v="11"/>
    <s v="Tuesday"/>
    <s v="Weekday"/>
  </r>
  <r>
    <d v="2017-01-03T01:47:00"/>
    <d v="2017-01-03T01:48:00"/>
    <n v="3186"/>
    <s v="Grove St PATH"/>
    <n v="3185"/>
    <s v="City Hall"/>
    <n v="24563"/>
    <x v="0"/>
    <n v="1957"/>
    <n v="64"/>
    <s v="55-64"/>
    <n v="82"/>
    <n v="1"/>
    <n v="1"/>
    <s v="Winter"/>
    <n v="11"/>
    <s v="Tuesday"/>
    <s v="Weekday"/>
  </r>
  <r>
    <d v="2017-01-03T05:20:00"/>
    <d v="2017-01-03T05:22:00"/>
    <n v="3213"/>
    <s v="Van Vorst Park"/>
    <n v="3186"/>
    <s v="Grove St PATH"/>
    <n v="26211"/>
    <x v="0"/>
    <n v="1989"/>
    <n v="32"/>
    <s v="25-34"/>
    <n v="146"/>
    <n v="2"/>
    <n v="1"/>
    <s v="Winter"/>
    <n v="11"/>
    <s v="Tuesday"/>
    <s v="Weekday"/>
  </r>
  <r>
    <d v="2017-01-03T05:51:00"/>
    <d v="2017-01-03T05:55:00"/>
    <n v="3205"/>
    <s v="JC Medical Center"/>
    <n v="3186"/>
    <s v="Grove St PATH"/>
    <n v="24695"/>
    <x v="0"/>
    <n v="1984"/>
    <n v="37"/>
    <s v="35-44"/>
    <n v="221"/>
    <n v="4"/>
    <n v="1"/>
    <s v="Winter"/>
    <n v="11"/>
    <s v="Tuesday"/>
    <s v="Weekday"/>
  </r>
  <r>
    <d v="2017-01-03T06:17:00"/>
    <d v="2017-01-03T06:20:00"/>
    <n v="3267"/>
    <s v="Morris Canal"/>
    <n v="3183"/>
    <s v="Exchange Place"/>
    <n v="26167"/>
    <x v="0"/>
    <n v="1973"/>
    <n v="48"/>
    <s v="45-54"/>
    <n v="181"/>
    <n v="3"/>
    <n v="1"/>
    <s v="Winter"/>
    <n v="11"/>
    <s v="Tuesday"/>
    <s v="Weekday"/>
  </r>
  <r>
    <d v="2017-01-03T06:23:00"/>
    <d v="2017-01-03T06:27:00"/>
    <n v="3203"/>
    <s v="Hamilton Park"/>
    <n v="3186"/>
    <s v="Grove St PATH"/>
    <n v="26192"/>
    <x v="0"/>
    <n v="1978"/>
    <n v="43"/>
    <s v="35-44"/>
    <n v="250"/>
    <n v="4"/>
    <n v="1"/>
    <s v="Winter"/>
    <n v="11"/>
    <s v="Tuesday"/>
    <s v="Weekday"/>
  </r>
  <r>
    <d v="2017-01-03T06:42:00"/>
    <d v="2017-01-03T06:47:00"/>
    <n v="3203"/>
    <s v="Hamilton Park"/>
    <n v="3186"/>
    <s v="Grove St PATH"/>
    <n v="26216"/>
    <x v="0"/>
    <n v="1978"/>
    <n v="43"/>
    <s v="35-44"/>
    <n v="267"/>
    <n v="4"/>
    <n v="1"/>
    <s v="Winter"/>
    <n v="11"/>
    <s v="Tuesday"/>
    <s v="Weekday"/>
  </r>
  <r>
    <d v="2017-01-03T06:42:00"/>
    <d v="2017-01-03T06:48:00"/>
    <n v="3193"/>
    <s v="Lincoln Park"/>
    <n v="3189"/>
    <s v="West Side Light Rail"/>
    <n v="26195"/>
    <x v="0"/>
    <n v="1991"/>
    <n v="30"/>
    <s v="25-34"/>
    <n v="349"/>
    <n v="6"/>
    <n v="1"/>
    <s v="Winter"/>
    <n v="11"/>
    <s v="Tuesday"/>
    <s v="Weekday"/>
  </r>
  <r>
    <d v="2017-01-03T06:56:00"/>
    <d v="2017-01-03T06:58:00"/>
    <n v="3272"/>
    <s v="Jersey &amp; 3rd"/>
    <n v="3186"/>
    <s v="Grove St PATH"/>
    <n v="26308"/>
    <x v="0"/>
    <n v="1963"/>
    <n v="58"/>
    <s v="55-64"/>
    <n v="132"/>
    <n v="2"/>
    <n v="1"/>
    <s v="Winter"/>
    <n v="11"/>
    <s v="Tuesday"/>
    <s v="Weekday"/>
  </r>
  <r>
    <d v="2017-01-03T06:56:00"/>
    <d v="2017-01-03T07:13:00"/>
    <n v="3194"/>
    <s v="McGinley Square"/>
    <n v="3183"/>
    <s v="Exchange Place"/>
    <n v="26300"/>
    <x v="0"/>
    <n v="1971"/>
    <n v="50"/>
    <s v="45-54"/>
    <n v="1044"/>
    <n v="17"/>
    <n v="1"/>
    <s v="Winter"/>
    <n v="11"/>
    <s v="Tuesday"/>
    <s v="Weekday"/>
  </r>
  <r>
    <d v="2017-01-03T07:01:00"/>
    <d v="2017-01-03T07:05:00"/>
    <n v="3278"/>
    <s v="Monmouth and 6th"/>
    <n v="3186"/>
    <s v="Grove St PATH"/>
    <n v="24517"/>
    <x v="0"/>
    <n v="1989"/>
    <n v="32"/>
    <s v="25-34"/>
    <n v="230"/>
    <n v="4"/>
    <n v="1"/>
    <s v="Winter"/>
    <n v="11"/>
    <s v="Tuesday"/>
    <s v="Weekday"/>
  </r>
  <r>
    <d v="2017-01-03T07:12:00"/>
    <d v="2017-01-03T07:22:00"/>
    <n v="3192"/>
    <s v="Liberty Light Rail"/>
    <n v="3184"/>
    <s v="Paulus Hook"/>
    <n v="24585"/>
    <x v="0"/>
    <n v="1972"/>
    <n v="49"/>
    <s v="45-54"/>
    <n v="564"/>
    <n v="9"/>
    <n v="1"/>
    <s v="Winter"/>
    <n v="11"/>
    <s v="Tuesday"/>
    <s v="Weekday"/>
  </r>
  <r>
    <d v="2017-01-03T07:12:00"/>
    <d v="2017-01-03T07:15:00"/>
    <n v="3270"/>
    <s v="Jersey &amp; 6th St"/>
    <n v="3186"/>
    <s v="Grove St PATH"/>
    <n v="24600"/>
    <x v="0"/>
    <n v="1984"/>
    <n v="37"/>
    <s v="35-44"/>
    <n v="191"/>
    <n v="3"/>
    <n v="1"/>
    <s v="Winter"/>
    <n v="11"/>
    <s v="Tuesday"/>
    <s v="Weekday"/>
  </r>
  <r>
    <d v="2017-01-03T07:13:00"/>
    <d v="2017-01-03T07:18:00"/>
    <n v="3205"/>
    <s v="JC Medical Center"/>
    <n v="3186"/>
    <s v="Grove St PATH"/>
    <n v="26177"/>
    <x v="0"/>
    <n v="1989"/>
    <n v="32"/>
    <s v="25-34"/>
    <n v="286"/>
    <n v="5"/>
    <n v="1"/>
    <s v="Winter"/>
    <n v="11"/>
    <s v="Tuesday"/>
    <s v="Weekday"/>
  </r>
  <r>
    <d v="2017-01-03T07:20:00"/>
    <d v="2017-01-03T07:29:00"/>
    <n v="3213"/>
    <s v="Van Vorst Park"/>
    <n v="3183"/>
    <s v="Exchange Place"/>
    <n v="24486"/>
    <x v="0"/>
    <n v="1959"/>
    <n v="62"/>
    <s v="55-64"/>
    <n v="526"/>
    <n v="9"/>
    <n v="1"/>
    <s v="Winter"/>
    <n v="11"/>
    <s v="Tuesday"/>
    <s v="Weekday"/>
  </r>
  <r>
    <d v="2017-01-03T07:23:00"/>
    <d v="2017-01-03T07:32:00"/>
    <n v="3195"/>
    <s v="Sip Ave"/>
    <n v="3280"/>
    <s v="Astor Place"/>
    <n v="26220"/>
    <x v="0"/>
    <n v="1964"/>
    <n v="57"/>
    <s v="55-64"/>
    <n v="536"/>
    <n v="9"/>
    <n v="1"/>
    <s v="Winter"/>
    <n v="11"/>
    <s v="Tuesday"/>
    <s v="Weekday"/>
  </r>
  <r>
    <d v="2017-01-03T07:26:00"/>
    <d v="2017-01-03T07:30:00"/>
    <n v="3203"/>
    <s v="Hamilton Park"/>
    <n v="3186"/>
    <s v="Grove St PATH"/>
    <n v="24551"/>
    <x v="0"/>
    <n v="1977"/>
    <n v="44"/>
    <s v="35-44"/>
    <n v="230"/>
    <n v="4"/>
    <n v="1"/>
    <s v="Winter"/>
    <n v="11"/>
    <s v="Tuesday"/>
    <s v="Weekday"/>
  </r>
  <r>
    <d v="2017-01-03T07:29:00"/>
    <d v="2017-01-03T07:39:00"/>
    <n v="3207"/>
    <s v="Oakland Ave"/>
    <n v="3186"/>
    <s v="Grove St PATH"/>
    <n v="26272"/>
    <x v="0"/>
    <n v="1974"/>
    <n v="47"/>
    <s v="45-54"/>
    <n v="615"/>
    <n v="10"/>
    <n v="1"/>
    <s v="Winter"/>
    <n v="11"/>
    <s v="Tuesday"/>
    <s v="Weekday"/>
  </r>
  <r>
    <d v="2017-01-03T07:29:00"/>
    <d v="2017-01-03T07:37:00"/>
    <n v="3186"/>
    <s v="Grove St PATH"/>
    <n v="3202"/>
    <s v="Newport PATH"/>
    <n v="24464"/>
    <x v="0"/>
    <n v="1990"/>
    <n v="31"/>
    <s v="25-34"/>
    <n v="434"/>
    <n v="7"/>
    <n v="1"/>
    <s v="Winter"/>
    <n v="11"/>
    <s v="Tuesday"/>
    <s v="Weekday"/>
  </r>
  <r>
    <d v="2017-01-03T07:37:00"/>
    <d v="2017-01-03T07:40:00"/>
    <n v="3270"/>
    <s v="Jersey &amp; 6th St"/>
    <n v="3186"/>
    <s v="Grove St PATH"/>
    <n v="24663"/>
    <x v="0"/>
    <n v="1960"/>
    <n v="61"/>
    <s v="55-64"/>
    <n v="198"/>
    <n v="3"/>
    <n v="1"/>
    <s v="Winter"/>
    <n v="11"/>
    <s v="Tuesday"/>
    <s v="Weekday"/>
  </r>
  <r>
    <d v="2017-01-03T07:38:00"/>
    <d v="2017-01-03T07:40:00"/>
    <n v="3279"/>
    <s v="Dixon Mills"/>
    <n v="3186"/>
    <s v="Grove St PATH"/>
    <n v="24446"/>
    <x v="0"/>
    <n v="1982"/>
    <n v="39"/>
    <s v="35-44"/>
    <n v="122"/>
    <n v="2"/>
    <n v="1"/>
    <s v="Winter"/>
    <n v="11"/>
    <s v="Tuesday"/>
    <s v="Weekday"/>
  </r>
  <r>
    <d v="2017-01-03T07:39:00"/>
    <d v="2017-01-03T07:46:00"/>
    <n v="3207"/>
    <s v="Oakland Ave"/>
    <n v="3195"/>
    <s v="Sip Ave"/>
    <n v="24443"/>
    <x v="0"/>
    <n v="1992"/>
    <n v="29"/>
    <s v="25-34"/>
    <n v="412"/>
    <n v="7"/>
    <n v="1"/>
    <s v="Winter"/>
    <n v="11"/>
    <s v="Tuesday"/>
    <s v="Weekday"/>
  </r>
  <r>
    <d v="2017-01-03T07:45:00"/>
    <d v="2017-01-03T08:08:00"/>
    <n v="3197"/>
    <s v="North St"/>
    <n v="3273"/>
    <s v="Manila &amp; 1st"/>
    <n v="24498"/>
    <x v="0"/>
    <n v="1984"/>
    <n v="37"/>
    <s v="35-44"/>
    <n v="1355"/>
    <n v="23"/>
    <n v="1"/>
    <s v="Winter"/>
    <n v="11"/>
    <s v="Tuesday"/>
    <s v="Weekday"/>
  </r>
  <r>
    <d v="2017-01-03T07:53:00"/>
    <d v="2017-01-03T07:58:00"/>
    <n v="3276"/>
    <s v="Marin Light Rail"/>
    <n v="3183"/>
    <s v="Exchange Place"/>
    <n v="24492"/>
    <x v="0"/>
    <n v="1963"/>
    <n v="58"/>
    <s v="55-64"/>
    <n v="313"/>
    <n v="5"/>
    <n v="1"/>
    <s v="Winter"/>
    <n v="11"/>
    <s v="Tuesday"/>
    <s v="Weekday"/>
  </r>
  <r>
    <d v="2017-01-03T07:56:00"/>
    <d v="2017-01-03T08:05:00"/>
    <n v="3215"/>
    <s v="Central Ave"/>
    <n v="3195"/>
    <s v="Sip Ave"/>
    <n v="26245"/>
    <x v="0"/>
    <n v="1990"/>
    <n v="31"/>
    <s v="25-34"/>
    <n v="568"/>
    <n v="9"/>
    <n v="1"/>
    <s v="Winter"/>
    <n v="11"/>
    <s v="Tuesday"/>
    <s v="Weekday"/>
  </r>
  <r>
    <d v="2017-01-03T07:57:00"/>
    <d v="2017-01-03T08:02:00"/>
    <n v="3185"/>
    <s v="City Hall"/>
    <n v="3184"/>
    <s v="Paulus Hook"/>
    <n v="24721"/>
    <x v="0"/>
    <n v="1984"/>
    <n v="37"/>
    <s v="35-44"/>
    <n v="356"/>
    <n v="6"/>
    <n v="1"/>
    <s v="Winter"/>
    <n v="11"/>
    <s v="Tuesday"/>
    <s v="Weekday"/>
  </r>
  <r>
    <d v="2017-01-03T08:01:00"/>
    <d v="2017-01-03T08:17:00"/>
    <n v="3194"/>
    <s v="McGinley Square"/>
    <n v="3184"/>
    <s v="Paulus Hook"/>
    <n v="24552"/>
    <x v="0"/>
    <n v="1985"/>
    <n v="36"/>
    <s v="35-44"/>
    <n v="974"/>
    <n v="16"/>
    <n v="1"/>
    <s v="Winter"/>
    <n v="11"/>
    <s v="Tuesday"/>
    <s v="Weekday"/>
  </r>
  <r>
    <d v="2017-01-03T08:03:00"/>
    <d v="2017-01-03T08:06:00"/>
    <n v="3187"/>
    <s v="Warren St"/>
    <n v="3202"/>
    <s v="Newport PATH"/>
    <n v="24661"/>
    <x v="0"/>
    <n v="1981"/>
    <n v="40"/>
    <s v="35-44"/>
    <n v="213"/>
    <n v="4"/>
    <n v="1"/>
    <s v="Winter"/>
    <n v="11"/>
    <s v="Tuesday"/>
    <s v="Weekday"/>
  </r>
  <r>
    <d v="2017-01-03T08:04:00"/>
    <d v="2017-01-03T08:16:00"/>
    <n v="3199"/>
    <s v="Newport Pkwy"/>
    <n v="3184"/>
    <s v="Paulus Hook"/>
    <n v="26217"/>
    <x v="0"/>
    <n v="1959"/>
    <n v="62"/>
    <s v="55-64"/>
    <n v="765"/>
    <n v="13"/>
    <n v="1"/>
    <s v="Winter"/>
    <n v="11"/>
    <s v="Tuesday"/>
    <s v="Weekday"/>
  </r>
  <r>
    <d v="2017-01-03T08:05:00"/>
    <d v="2017-01-03T08:09:00"/>
    <n v="3272"/>
    <s v="Jersey &amp; 3rd"/>
    <n v="3186"/>
    <s v="Grove St PATH"/>
    <n v="24524"/>
    <x v="0"/>
    <n v="1980"/>
    <n v="41"/>
    <s v="35-44"/>
    <n v="211"/>
    <n v="4"/>
    <n v="1"/>
    <s v="Winter"/>
    <n v="11"/>
    <s v="Tuesday"/>
    <s v="Weekday"/>
  </r>
  <r>
    <d v="2017-01-03T08:06:00"/>
    <d v="2017-01-03T08:09:00"/>
    <n v="3276"/>
    <s v="Marin Light Rail"/>
    <n v="3186"/>
    <s v="Grove St PATH"/>
    <n v="24512"/>
    <x v="0"/>
    <n v="1988"/>
    <n v="33"/>
    <s v="25-34"/>
    <n v="169"/>
    <n v="3"/>
    <n v="1"/>
    <s v="Winter"/>
    <n v="11"/>
    <s v="Tuesday"/>
    <s v="Weekday"/>
  </r>
  <r>
    <d v="2017-01-03T08:08:00"/>
    <d v="2017-01-03T08:10:00"/>
    <n v="3203"/>
    <s v="Hamilton Park"/>
    <n v="3278"/>
    <s v="Monmouth and 6th"/>
    <n v="24464"/>
    <x v="0"/>
    <n v="1974"/>
    <n v="47"/>
    <s v="45-54"/>
    <n v="147"/>
    <n v="2"/>
    <n v="1"/>
    <s v="Winter"/>
    <n v="11"/>
    <s v="Tuesday"/>
    <s v="Weekday"/>
  </r>
  <r>
    <d v="2017-01-03T08:09:00"/>
    <d v="2017-01-03T08:14:00"/>
    <n v="3278"/>
    <s v="Monmouth and 6th"/>
    <n v="3186"/>
    <s v="Grove St PATH"/>
    <n v="24542"/>
    <x v="0"/>
    <n v="1983"/>
    <n v="38"/>
    <s v="35-44"/>
    <n v="305"/>
    <n v="5"/>
    <n v="1"/>
    <s v="Winter"/>
    <n v="11"/>
    <s v="Tuesday"/>
    <s v="Weekday"/>
  </r>
  <r>
    <d v="2017-01-03T08:10:00"/>
    <d v="2017-01-03T08:13:00"/>
    <n v="3213"/>
    <s v="Van Vorst Park"/>
    <n v="3186"/>
    <s v="Grove St PATH"/>
    <n v="26171"/>
    <x v="0"/>
    <n v="1987"/>
    <n v="34"/>
    <s v="25-34"/>
    <n v="181"/>
    <n v="3"/>
    <n v="1"/>
    <s v="Winter"/>
    <n v="11"/>
    <s v="Tuesday"/>
    <s v="Weekday"/>
  </r>
  <r>
    <d v="2017-01-03T08:11:00"/>
    <d v="2017-01-03T08:20:00"/>
    <n v="3270"/>
    <s v="Jersey &amp; 6th St"/>
    <n v="3183"/>
    <s v="Exchange Place"/>
    <n v="24421"/>
    <x v="0"/>
    <n v="1956"/>
    <n v="65"/>
    <s v="65-74"/>
    <n v="554"/>
    <n v="9"/>
    <n v="1"/>
    <s v="Winter"/>
    <n v="11"/>
    <s v="Tuesday"/>
    <s v="Weekday"/>
  </r>
  <r>
    <d v="2017-01-03T08:18:00"/>
    <d v="2017-01-03T08:23:00"/>
    <n v="3278"/>
    <s v="Monmouth and 6th"/>
    <n v="3186"/>
    <s v="Grove St PATH"/>
    <n v="24497"/>
    <x v="0"/>
    <n v="1989"/>
    <n v="32"/>
    <s v="25-34"/>
    <n v="299"/>
    <n v="5"/>
    <n v="1"/>
    <s v="Winter"/>
    <n v="11"/>
    <s v="Tuesday"/>
    <s v="Weekday"/>
  </r>
  <r>
    <d v="2017-01-03T08:21:00"/>
    <d v="2017-01-03T08:26:00"/>
    <n v="3195"/>
    <s v="Sip Ave"/>
    <n v="3201"/>
    <s v="Dey St"/>
    <n v="26155"/>
    <x v="0"/>
    <n v="1994"/>
    <n v="27"/>
    <s v="25-34"/>
    <n v="297"/>
    <n v="5"/>
    <n v="1"/>
    <s v="Winter"/>
    <n v="11"/>
    <s v="Tuesday"/>
    <s v="Weekday"/>
  </r>
  <r>
    <d v="2017-01-03T08:25:00"/>
    <d v="2017-01-03T08:29:00"/>
    <n v="3270"/>
    <s v="Jersey &amp; 6th St"/>
    <n v="3186"/>
    <s v="Grove St PATH"/>
    <n v="24536"/>
    <x v="0"/>
    <n v="1984"/>
    <n v="37"/>
    <s v="35-44"/>
    <n v="262"/>
    <n v="4"/>
    <n v="1"/>
    <s v="Winter"/>
    <n v="11"/>
    <s v="Tuesday"/>
    <s v="Weekday"/>
  </r>
  <r>
    <d v="2017-01-03T08:28:00"/>
    <d v="2017-01-03T08:59:00"/>
    <n v="3195"/>
    <s v="Sip Ave"/>
    <n v="3195"/>
    <s v="Sip Ave"/>
    <n v="24443"/>
    <x v="0"/>
    <n v="1973"/>
    <n v="48"/>
    <s v="45-54"/>
    <n v="1837"/>
    <n v="31"/>
    <n v="1"/>
    <s v="Winter"/>
    <n v="11"/>
    <s v="Tuesday"/>
    <s v="Weekday"/>
  </r>
  <r>
    <d v="2017-01-03T08:28:00"/>
    <d v="2017-01-03T08:29:00"/>
    <n v="3183"/>
    <s v="Exchange Place"/>
    <n v="3184"/>
    <s v="Paulus Hook"/>
    <n v="24533"/>
    <x v="0"/>
    <n v="1975"/>
    <n v="46"/>
    <s v="45-54"/>
    <n v="97"/>
    <n v="2"/>
    <n v="1"/>
    <s v="Winter"/>
    <n v="11"/>
    <s v="Tuesday"/>
    <s v="Weekday"/>
  </r>
  <r>
    <d v="2017-01-03T08:28:00"/>
    <d v="2017-01-03T08:32:00"/>
    <n v="3278"/>
    <s v="Monmouth and 6th"/>
    <n v="3186"/>
    <s v="Grove St PATH"/>
    <n v="24589"/>
    <x v="0"/>
    <n v="1988"/>
    <n v="33"/>
    <s v="25-34"/>
    <n v="241"/>
    <n v="4"/>
    <n v="1"/>
    <s v="Winter"/>
    <n v="11"/>
    <s v="Tuesday"/>
    <s v="Weekday"/>
  </r>
  <r>
    <d v="2017-01-03T08:29:00"/>
    <d v="2017-01-03T08:34:00"/>
    <n v="3203"/>
    <s v="Hamilton Park"/>
    <n v="3186"/>
    <s v="Grove St PATH"/>
    <n v="24663"/>
    <x v="0"/>
    <n v="1976"/>
    <n v="45"/>
    <s v="45-54"/>
    <n v="300"/>
    <n v="5"/>
    <n v="1"/>
    <s v="Winter"/>
    <n v="11"/>
    <s v="Tuesday"/>
    <s v="Weekday"/>
  </r>
  <r>
    <d v="2017-01-03T08:32:00"/>
    <d v="2017-01-03T08:35:00"/>
    <n v="3213"/>
    <s v="Van Vorst Park"/>
    <n v="3186"/>
    <s v="Grove St PATH"/>
    <n v="26276"/>
    <x v="0"/>
    <n v="1956"/>
    <n v="65"/>
    <s v="65-74"/>
    <n v="194"/>
    <n v="3"/>
    <n v="1"/>
    <s v="Winter"/>
    <n v="11"/>
    <s v="Tuesday"/>
    <s v="Weekday"/>
  </r>
  <r>
    <d v="2017-01-03T08:32:00"/>
    <d v="2017-01-03T08:39:00"/>
    <n v="3203"/>
    <s v="Hamilton Park"/>
    <n v="3202"/>
    <s v="Newport PATH"/>
    <n v="26286"/>
    <x v="0"/>
    <n v="1980"/>
    <n v="41"/>
    <s v="35-44"/>
    <n v="376"/>
    <n v="6"/>
    <n v="1"/>
    <s v="Winter"/>
    <n v="11"/>
    <s v="Tuesday"/>
    <s v="Weekday"/>
  </r>
  <r>
    <d v="2017-01-03T08:32:00"/>
    <d v="2017-01-03T08:42:00"/>
    <n v="3220"/>
    <s v="5 Corners Library"/>
    <n v="3187"/>
    <s v="Warren St"/>
    <n v="24451"/>
    <x v="0"/>
    <n v="1991"/>
    <n v="30"/>
    <s v="25-34"/>
    <n v="599"/>
    <n v="10"/>
    <n v="1"/>
    <s v="Winter"/>
    <n v="11"/>
    <s v="Tuesday"/>
    <s v="Weekday"/>
  </r>
  <r>
    <d v="2017-01-03T08:35:00"/>
    <d v="2017-01-03T08:40:00"/>
    <n v="3278"/>
    <s v="Monmouth and 6th"/>
    <n v="3186"/>
    <s v="Grove St PATH"/>
    <n v="26198"/>
    <x v="0"/>
    <n v="1986"/>
    <n v="35"/>
    <s v="35-44"/>
    <n v="296"/>
    <n v="5"/>
    <n v="1"/>
    <s v="Winter"/>
    <n v="11"/>
    <s v="Tuesday"/>
    <s v="Weekday"/>
  </r>
  <r>
    <d v="2017-01-03T08:44:00"/>
    <d v="2017-01-03T08:58:00"/>
    <n v="3225"/>
    <s v="Baldwin at Montgomery"/>
    <n v="3183"/>
    <s v="Exchange Place"/>
    <n v="26263"/>
    <x v="0"/>
    <n v="1983"/>
    <n v="38"/>
    <s v="35-44"/>
    <n v="874"/>
    <n v="15"/>
    <n v="1"/>
    <s v="Winter"/>
    <n v="11"/>
    <s v="Tuesday"/>
    <s v="Weekday"/>
  </r>
  <r>
    <d v="2017-01-03T08:44:00"/>
    <d v="2017-01-03T08:53:00"/>
    <n v="3207"/>
    <s v="Oakland Ave"/>
    <n v="3195"/>
    <s v="Sip Ave"/>
    <n v="24653"/>
    <x v="0"/>
    <n v="1993"/>
    <n v="28"/>
    <s v="25-34"/>
    <n v="516"/>
    <n v="9"/>
    <n v="1"/>
    <s v="Winter"/>
    <n v="11"/>
    <s v="Tuesday"/>
    <s v="Weekday"/>
  </r>
  <r>
    <d v="2017-01-03T08:45:00"/>
    <d v="2017-01-03T08:51:00"/>
    <n v="3278"/>
    <s v="Monmouth and 6th"/>
    <n v="3186"/>
    <s v="Grove St PATH"/>
    <n v="26192"/>
    <x v="0"/>
    <n v="1970"/>
    <n v="51"/>
    <s v="45-54"/>
    <n v="329"/>
    <n v="5"/>
    <n v="1"/>
    <s v="Winter"/>
    <n v="11"/>
    <s v="Tuesday"/>
    <s v="Weekday"/>
  </r>
  <r>
    <d v="2017-01-03T08:45:00"/>
    <d v="2017-01-03T09:15:00"/>
    <n v="3186"/>
    <s v="Grove St PATH"/>
    <n v="3186"/>
    <s v="Grove St PATH"/>
    <n v="24612"/>
    <x v="0"/>
    <n v="1976"/>
    <n v="45"/>
    <s v="45-54"/>
    <n v="1772"/>
    <n v="30"/>
    <n v="1"/>
    <s v="Winter"/>
    <n v="11"/>
    <s v="Tuesday"/>
    <s v="Weekday"/>
  </r>
  <r>
    <d v="2017-01-03T08:45:00"/>
    <d v="2017-01-03T08:57:00"/>
    <n v="3192"/>
    <s v="Liberty Light Rail"/>
    <n v="3186"/>
    <s v="Grove St PATH"/>
    <n v="26182"/>
    <x v="0"/>
    <n v="1990"/>
    <n v="31"/>
    <s v="25-34"/>
    <n v="699"/>
    <n v="12"/>
    <n v="1"/>
    <s v="Winter"/>
    <n v="11"/>
    <s v="Tuesday"/>
    <s v="Weekday"/>
  </r>
  <r>
    <d v="2017-01-03T08:59:00"/>
    <d v="2017-01-03T09:05:00"/>
    <n v="3203"/>
    <s v="Hamilton Park"/>
    <n v="3202"/>
    <s v="Newport PATH"/>
    <n v="26276"/>
    <x v="0"/>
    <n v="1967"/>
    <n v="54"/>
    <s v="45-54"/>
    <n v="386"/>
    <n v="6"/>
    <n v="1"/>
    <s v="Winter"/>
    <n v="11"/>
    <s v="Tuesday"/>
    <s v="Weekday"/>
  </r>
  <r>
    <d v="2017-01-03T09:00:00"/>
    <d v="2017-01-03T09:18:00"/>
    <n v="3215"/>
    <s v="Central Ave"/>
    <n v="3206"/>
    <s v="Hilltop"/>
    <n v="26153"/>
    <x v="0"/>
    <n v="1983"/>
    <n v="38"/>
    <s v="35-44"/>
    <n v="1060"/>
    <n v="18"/>
    <n v="1"/>
    <s v="Winter"/>
    <n v="11"/>
    <s v="Tuesday"/>
    <s v="Weekday"/>
  </r>
  <r>
    <d v="2017-01-03T09:00:00"/>
    <d v="2017-01-03T09:52:00"/>
    <n v="3210"/>
    <s v="Pershing Field"/>
    <n v="3199"/>
    <s v="Newport Pkwy"/>
    <n v="24677"/>
    <x v="1"/>
    <n v="1984"/>
    <n v="37"/>
    <s v="35-44"/>
    <n v="3120"/>
    <n v="52"/>
    <n v="1"/>
    <s v="Winter"/>
    <n v="11"/>
    <s v="Tuesday"/>
    <s v="Weekday"/>
  </r>
  <r>
    <d v="2017-01-03T09:08:00"/>
    <d v="2017-01-03T09:13:00"/>
    <n v="3194"/>
    <s v="McGinley Square"/>
    <n v="3195"/>
    <s v="Sip Ave"/>
    <n v="26174"/>
    <x v="0"/>
    <n v="1984"/>
    <n v="37"/>
    <s v="35-44"/>
    <n v="292"/>
    <n v="5"/>
    <n v="1"/>
    <s v="Winter"/>
    <n v="11"/>
    <s v="Tuesday"/>
    <s v="Weekday"/>
  </r>
  <r>
    <d v="2017-01-03T09:11:00"/>
    <d v="2017-01-03T09:16:00"/>
    <n v="3214"/>
    <s v="Essex Light Rail"/>
    <n v="3185"/>
    <s v="City Hall"/>
    <n v="24713"/>
    <x v="0"/>
    <n v="1986"/>
    <n v="35"/>
    <s v="35-44"/>
    <n v="331"/>
    <n v="6"/>
    <n v="1"/>
    <s v="Winter"/>
    <n v="11"/>
    <s v="Tuesday"/>
    <s v="Weekday"/>
  </r>
  <r>
    <d v="2017-01-03T09:28:00"/>
    <d v="2017-01-03T09:33:00"/>
    <n v="3267"/>
    <s v="Morris Canal"/>
    <n v="3183"/>
    <s v="Exchange Place"/>
    <n v="24471"/>
    <x v="0"/>
    <n v="1989"/>
    <n v="32"/>
    <s v="25-34"/>
    <n v="248"/>
    <n v="4"/>
    <n v="1"/>
    <s v="Winter"/>
    <n v="11"/>
    <s v="Tuesday"/>
    <s v="Weekday"/>
  </r>
  <r>
    <d v="2017-01-03T09:35:00"/>
    <d v="2017-01-03T09:39:00"/>
    <n v="3185"/>
    <s v="City Hall"/>
    <n v="3183"/>
    <s v="Exchange Place"/>
    <n v="24454"/>
    <x v="0"/>
    <n v="1980"/>
    <n v="41"/>
    <s v="35-44"/>
    <n v="246"/>
    <n v="4"/>
    <n v="1"/>
    <s v="Winter"/>
    <n v="11"/>
    <s v="Tuesday"/>
    <s v="Weekday"/>
  </r>
  <r>
    <d v="2017-01-03T09:39:00"/>
    <d v="2017-01-03T09:41:00"/>
    <n v="3183"/>
    <s v="Exchange Place"/>
    <n v="3214"/>
    <s v="Essex Light Rail"/>
    <n v="26312"/>
    <x v="0"/>
    <n v="1980"/>
    <n v="41"/>
    <s v="35-44"/>
    <n v="141"/>
    <n v="2"/>
    <n v="1"/>
    <s v="Winter"/>
    <n v="11"/>
    <s v="Tuesday"/>
    <s v="Weekday"/>
  </r>
  <r>
    <d v="2017-01-03T10:12:00"/>
    <d v="2017-01-03T10:22:00"/>
    <n v="3190"/>
    <s v="Garfield Ave Station"/>
    <n v="3205"/>
    <s v="JC Medical Center"/>
    <n v="26210"/>
    <x v="0"/>
    <n v="1992"/>
    <n v="29"/>
    <s v="25-34"/>
    <n v="598"/>
    <n v="10"/>
    <n v="1"/>
    <s v="Winter"/>
    <n v="11"/>
    <s v="Tuesday"/>
    <s v="Weekday"/>
  </r>
  <r>
    <d v="2017-01-03T10:13:00"/>
    <d v="2017-01-03T10:14:00"/>
    <n v="3199"/>
    <s v="Newport Pkwy"/>
    <n v="3202"/>
    <s v="Newport PATH"/>
    <n v="24549"/>
    <x v="0"/>
    <n v="1995"/>
    <n v="26"/>
    <s v="25-34"/>
    <n v="93"/>
    <n v="2"/>
    <n v="1"/>
    <s v="Winter"/>
    <n v="11"/>
    <s v="Tuesday"/>
    <s v="Weekday"/>
  </r>
  <r>
    <d v="2017-01-03T10:34:00"/>
    <d v="2017-01-03T10:50:00"/>
    <n v="3202"/>
    <s v="Newport PATH"/>
    <n v="3202"/>
    <s v="Newport PATH"/>
    <n v="26281"/>
    <x v="0"/>
    <n v="1984"/>
    <n v="37"/>
    <s v="35-44"/>
    <n v="953"/>
    <n v="16"/>
    <n v="1"/>
    <s v="Winter"/>
    <n v="11"/>
    <s v="Tuesday"/>
    <s v="Weekday"/>
  </r>
  <r>
    <d v="2017-01-03T10:36:00"/>
    <d v="2017-01-03T10:42:00"/>
    <n v="3279"/>
    <s v="Dixon Mills"/>
    <n v="3184"/>
    <s v="Paulus Hook"/>
    <n v="26272"/>
    <x v="0"/>
    <n v="1982"/>
    <n v="39"/>
    <s v="35-44"/>
    <n v="399"/>
    <n v="7"/>
    <n v="1"/>
    <s v="Winter"/>
    <n v="11"/>
    <s v="Tuesday"/>
    <s v="Weekday"/>
  </r>
  <r>
    <d v="2017-01-03T11:52:00"/>
    <d v="2017-01-03T12:00:00"/>
    <n v="3272"/>
    <s v="Jersey &amp; 3rd"/>
    <n v="3202"/>
    <s v="Newport PATH"/>
    <n v="24487"/>
    <x v="0"/>
    <n v="1980"/>
    <n v="41"/>
    <s v="35-44"/>
    <n v="486"/>
    <n v="8"/>
    <n v="1"/>
    <s v="Winter"/>
    <n v="11"/>
    <s v="Tuesday"/>
    <s v="Weekday"/>
  </r>
  <r>
    <d v="2017-01-03T14:06:00"/>
    <d v="2017-01-03T14:09:00"/>
    <n v="3183"/>
    <s v="Exchange Place"/>
    <n v="3275"/>
    <s v="Columbus Drive"/>
    <n v="24661"/>
    <x v="0"/>
    <n v="1988"/>
    <n v="33"/>
    <s v="25-34"/>
    <n v="145"/>
    <n v="2"/>
    <n v="1"/>
    <s v="Winter"/>
    <n v="11"/>
    <s v="Tuesday"/>
    <s v="Weekday"/>
  </r>
  <r>
    <d v="2017-01-03T14:48:00"/>
    <d v="2017-01-03T14:56:00"/>
    <n v="3215"/>
    <s v="Central Ave"/>
    <n v="3207"/>
    <s v="Oakland Ave"/>
    <n v="26292"/>
    <x v="0"/>
    <n v="1996"/>
    <n v="25"/>
    <s v="25-34"/>
    <n v="462"/>
    <n v="8"/>
    <n v="1"/>
    <s v="Winter"/>
    <n v="11"/>
    <s v="Tuesday"/>
    <s v="Weekday"/>
  </r>
  <r>
    <d v="2017-01-03T14:57:00"/>
    <d v="2017-01-03T15:06:00"/>
    <n v="3225"/>
    <s v="Baldwin at Montgomery"/>
    <n v="3209"/>
    <s v="Brunswick St"/>
    <n v="24494"/>
    <x v="0"/>
    <n v="1979"/>
    <n v="42"/>
    <s v="35-44"/>
    <n v="532"/>
    <n v="9"/>
    <n v="1"/>
    <s v="Winter"/>
    <n v="11"/>
    <s v="Tuesday"/>
    <s v="Weekday"/>
  </r>
  <r>
    <d v="2017-01-03T15:09:00"/>
    <d v="2017-01-03T15:13:00"/>
    <n v="3185"/>
    <s v="City Hall"/>
    <n v="3275"/>
    <s v="Columbus Drive"/>
    <n v="24583"/>
    <x v="0"/>
    <n v="1974"/>
    <n v="47"/>
    <s v="45-54"/>
    <n v="235"/>
    <n v="4"/>
    <n v="1"/>
    <s v="Winter"/>
    <n v="11"/>
    <s v="Tuesday"/>
    <s v="Weekday"/>
  </r>
  <r>
    <d v="2017-01-03T15:22:00"/>
    <d v="2017-01-03T15:28:00"/>
    <n v="3275"/>
    <s v="Columbus Drive"/>
    <n v="3203"/>
    <s v="Hamilton Park"/>
    <n v="24583"/>
    <x v="0"/>
    <n v="1974"/>
    <n v="47"/>
    <s v="45-54"/>
    <n v="353"/>
    <n v="6"/>
    <n v="1"/>
    <s v="Winter"/>
    <n v="11"/>
    <s v="Tuesday"/>
    <s v="Weekday"/>
  </r>
  <r>
    <d v="2017-01-03T15:50:00"/>
    <d v="2017-01-03T15:54:00"/>
    <n v="3275"/>
    <s v="Columbus Drive"/>
    <n v="3183"/>
    <s v="Exchange Place"/>
    <n v="24661"/>
    <x v="0"/>
    <n v="1988"/>
    <n v="33"/>
    <s v="25-34"/>
    <n v="199"/>
    <n v="3"/>
    <n v="1"/>
    <s v="Winter"/>
    <n v="11"/>
    <s v="Tuesday"/>
    <s v="Weekday"/>
  </r>
  <r>
    <d v="2017-01-03T15:53:00"/>
    <d v="2017-01-03T16:20:00"/>
    <n v="3186"/>
    <s v="Grove St PATH"/>
    <n v="3186"/>
    <s v="Grove St PATH"/>
    <n v="26208"/>
    <x v="0"/>
    <n v="1971"/>
    <n v="50"/>
    <s v="45-54"/>
    <n v="1649"/>
    <n v="27"/>
    <n v="1"/>
    <s v="Winter"/>
    <n v="11"/>
    <s v="Tuesday"/>
    <s v="Weekday"/>
  </r>
  <r>
    <d v="2017-01-03T17:00:00"/>
    <d v="2017-01-03T17:05:00"/>
    <n v="3273"/>
    <s v="Manila &amp; 1st"/>
    <n v="3278"/>
    <s v="Monmouth and 6th"/>
    <n v="24498"/>
    <x v="0"/>
    <n v="1985"/>
    <n v="36"/>
    <s v="35-44"/>
    <n v="313"/>
    <n v="5"/>
    <n v="1"/>
    <s v="Winter"/>
    <n v="11"/>
    <s v="Tuesday"/>
    <s v="Weekday"/>
  </r>
  <r>
    <d v="2017-01-03T17:09:00"/>
    <d v="2017-01-03T17:14:00"/>
    <n v="3183"/>
    <s v="Exchange Place"/>
    <n v="3186"/>
    <s v="Grove St PATH"/>
    <n v="26256"/>
    <x v="0"/>
    <n v="1984"/>
    <n v="37"/>
    <s v="35-44"/>
    <n v="290"/>
    <n v="5"/>
    <n v="1"/>
    <s v="Winter"/>
    <n v="11"/>
    <s v="Tuesday"/>
    <s v="Weekday"/>
  </r>
  <r>
    <d v="2017-01-03T17:13:00"/>
    <d v="2017-01-03T17:26:00"/>
    <n v="3183"/>
    <s v="Exchange Place"/>
    <n v="3269"/>
    <s v="Brunswick &amp; 6th"/>
    <n v="24704"/>
    <x v="0"/>
    <n v="1976"/>
    <n v="45"/>
    <s v="45-54"/>
    <n v="764"/>
    <n v="13"/>
    <n v="1"/>
    <s v="Winter"/>
    <n v="11"/>
    <s v="Tuesday"/>
    <s v="Weekday"/>
  </r>
  <r>
    <d v="2017-01-03T17:16:00"/>
    <d v="2017-01-03T17:23:00"/>
    <n v="3183"/>
    <s v="Exchange Place"/>
    <n v="3273"/>
    <s v="Manila &amp; 1st"/>
    <n v="24692"/>
    <x v="0"/>
    <n v="1980"/>
    <n v="41"/>
    <s v="35-44"/>
    <n v="432"/>
    <n v="7"/>
    <n v="1"/>
    <s v="Winter"/>
    <n v="11"/>
    <s v="Tuesday"/>
    <s v="Weekday"/>
  </r>
  <r>
    <d v="2017-01-03T17:22:00"/>
    <d v="2017-01-03T17:26:00"/>
    <n v="3186"/>
    <s v="Grove St PATH"/>
    <n v="3279"/>
    <s v="Dixon Mills"/>
    <n v="26256"/>
    <x v="0"/>
    <n v="1984"/>
    <n v="37"/>
    <s v="35-44"/>
    <n v="199"/>
    <n v="3"/>
    <n v="1"/>
    <s v="Winter"/>
    <n v="11"/>
    <s v="Tuesday"/>
    <s v="Weekday"/>
  </r>
  <r>
    <d v="2017-01-03T17:24:00"/>
    <d v="2017-01-03T17:28:00"/>
    <n v="3186"/>
    <s v="Grove St PATH"/>
    <n v="3269"/>
    <s v="Brunswick &amp; 6th"/>
    <n v="24647"/>
    <x v="0"/>
    <n v="1971"/>
    <n v="50"/>
    <s v="45-54"/>
    <n v="244"/>
    <n v="4"/>
    <n v="1"/>
    <s v="Winter"/>
    <n v="11"/>
    <s v="Tuesday"/>
    <s v="Weekday"/>
  </r>
  <r>
    <d v="2017-01-03T17:30:00"/>
    <d v="2017-01-03T17:32:00"/>
    <n v="3186"/>
    <s v="Grove St PATH"/>
    <n v="3211"/>
    <s v="Newark Ave"/>
    <n v="24600"/>
    <x v="0"/>
    <n v="1976"/>
    <n v="45"/>
    <s v="45-54"/>
    <n v="121"/>
    <n v="2"/>
    <n v="1"/>
    <s v="Winter"/>
    <n v="11"/>
    <s v="Tuesday"/>
    <s v="Weekday"/>
  </r>
  <r>
    <d v="2017-01-03T17:34:00"/>
    <d v="2017-01-03T17:38:00"/>
    <n v="3186"/>
    <s v="Grove St PATH"/>
    <n v="3269"/>
    <s v="Brunswick &amp; 6th"/>
    <n v="26177"/>
    <x v="0"/>
    <n v="1981"/>
    <n v="40"/>
    <s v="35-44"/>
    <n v="238"/>
    <n v="4"/>
    <n v="1"/>
    <s v="Winter"/>
    <n v="11"/>
    <s v="Tuesday"/>
    <s v="Weekday"/>
  </r>
  <r>
    <d v="2017-01-03T17:43:00"/>
    <d v="2017-01-03T17:47:00"/>
    <n v="3186"/>
    <s v="Grove St PATH"/>
    <n v="3269"/>
    <s v="Brunswick &amp; 6th"/>
    <n v="26308"/>
    <x v="0"/>
    <n v="1982"/>
    <n v="39"/>
    <s v="35-44"/>
    <n v="260"/>
    <n v="4"/>
    <n v="1"/>
    <s v="Winter"/>
    <n v="11"/>
    <s v="Tuesday"/>
    <s v="Weekday"/>
  </r>
  <r>
    <d v="2017-01-03T17:43:00"/>
    <d v="2017-01-03T17:49:00"/>
    <n v="3186"/>
    <s v="Grove St PATH"/>
    <n v="3269"/>
    <s v="Brunswick &amp; 6th"/>
    <n v="26291"/>
    <x v="0"/>
    <n v="1989"/>
    <n v="32"/>
    <s v="25-34"/>
    <n v="321"/>
    <n v="5"/>
    <n v="1"/>
    <s v="Winter"/>
    <n v="11"/>
    <s v="Tuesday"/>
    <s v="Weekday"/>
  </r>
  <r>
    <d v="2017-01-03T17:45:00"/>
    <d v="2017-01-03T17:49:00"/>
    <n v="3186"/>
    <s v="Grove St PATH"/>
    <n v="3209"/>
    <s v="Brunswick St"/>
    <n v="24530"/>
    <x v="0"/>
    <n v="1990"/>
    <n v="31"/>
    <s v="25-34"/>
    <n v="240"/>
    <n v="4"/>
    <n v="1"/>
    <s v="Winter"/>
    <n v="11"/>
    <s v="Tuesday"/>
    <s v="Weekday"/>
  </r>
  <r>
    <d v="2017-01-03T17:52:00"/>
    <d v="2017-01-03T17:55:00"/>
    <n v="3183"/>
    <s v="Exchange Place"/>
    <n v="3214"/>
    <s v="Essex Light Rail"/>
    <n v="26170"/>
    <x v="0"/>
    <n v="1980"/>
    <n v="41"/>
    <s v="35-44"/>
    <n v="207"/>
    <n v="3"/>
    <n v="1"/>
    <s v="Winter"/>
    <n v="11"/>
    <s v="Tuesday"/>
    <s v="Weekday"/>
  </r>
  <r>
    <d v="2017-01-03T17:52:00"/>
    <d v="2017-01-03T17:56:00"/>
    <n v="3186"/>
    <s v="Grove St PATH"/>
    <n v="3213"/>
    <s v="Van Vorst Park"/>
    <n v="24497"/>
    <x v="0"/>
    <n v="1983"/>
    <n v="38"/>
    <s v="35-44"/>
    <n v="235"/>
    <n v="4"/>
    <n v="1"/>
    <s v="Winter"/>
    <n v="11"/>
    <s v="Tuesday"/>
    <s v="Weekday"/>
  </r>
  <r>
    <d v="2017-01-03T18:02:00"/>
    <d v="2017-01-03T18:06:00"/>
    <n v="3186"/>
    <s v="Grove St PATH"/>
    <n v="3203"/>
    <s v="Hamilton Park"/>
    <n v="24481"/>
    <x v="0"/>
    <n v="1979"/>
    <n v="42"/>
    <s v="35-44"/>
    <n v="227"/>
    <n v="4"/>
    <n v="1"/>
    <s v="Winter"/>
    <n v="11"/>
    <s v="Tuesday"/>
    <s v="Weekday"/>
  </r>
  <r>
    <d v="2017-01-03T18:02:00"/>
    <d v="2017-01-03T18:11:00"/>
    <n v="3187"/>
    <s v="Warren St"/>
    <n v="3279"/>
    <s v="Dixon Mills"/>
    <n v="24441"/>
    <x v="0"/>
    <n v="1984"/>
    <n v="37"/>
    <s v="35-44"/>
    <n v="579"/>
    <n v="10"/>
    <n v="1"/>
    <s v="Winter"/>
    <n v="11"/>
    <s v="Tuesday"/>
    <s v="Weekday"/>
  </r>
  <r>
    <d v="2017-01-03T18:05:00"/>
    <d v="2017-01-03T18:10:00"/>
    <n v="3202"/>
    <s v="Newport PATH"/>
    <n v="3275"/>
    <s v="Columbus Drive"/>
    <n v="24392"/>
    <x v="0"/>
    <n v="1978"/>
    <n v="43"/>
    <s v="35-44"/>
    <n v="283"/>
    <n v="5"/>
    <n v="1"/>
    <s v="Winter"/>
    <n v="11"/>
    <s v="Tuesday"/>
    <s v="Weekday"/>
  </r>
  <r>
    <d v="2017-01-03T18:08:00"/>
    <d v="2017-01-03T18:16:00"/>
    <n v="3195"/>
    <s v="Sip Ave"/>
    <n v="3280"/>
    <s v="Astor Place"/>
    <n v="24633"/>
    <x v="0"/>
    <n v="1986"/>
    <n v="35"/>
    <s v="35-44"/>
    <n v="438"/>
    <n v="7"/>
    <n v="1"/>
    <s v="Winter"/>
    <n v="11"/>
    <s v="Tuesday"/>
    <s v="Weekday"/>
  </r>
  <r>
    <d v="2017-01-03T18:14:00"/>
    <d v="2017-01-03T18:24:00"/>
    <n v="3183"/>
    <s v="Exchange Place"/>
    <n v="3270"/>
    <s v="Jersey &amp; 6th St"/>
    <n v="24572"/>
    <x v="0"/>
    <n v="1956"/>
    <n v="65"/>
    <s v="65-74"/>
    <n v="601"/>
    <n v="10"/>
    <n v="1"/>
    <s v="Winter"/>
    <n v="11"/>
    <s v="Tuesday"/>
    <s v="Weekday"/>
  </r>
  <r>
    <d v="2017-01-03T18:24:00"/>
    <d v="2017-01-03T18:27:00"/>
    <n v="3276"/>
    <s v="Marin Light Rail"/>
    <n v="3186"/>
    <s v="Grove St PATH"/>
    <n v="24563"/>
    <x v="0"/>
    <n v="1980"/>
    <n v="41"/>
    <s v="35-44"/>
    <n v="211"/>
    <n v="4"/>
    <n v="1"/>
    <s v="Winter"/>
    <n v="11"/>
    <s v="Tuesday"/>
    <s v="Weekday"/>
  </r>
  <r>
    <d v="2017-01-03T18:31:00"/>
    <d v="2017-01-03T18:40:00"/>
    <n v="3186"/>
    <s v="Grove St PATH"/>
    <n v="3213"/>
    <s v="Van Vorst Park"/>
    <n v="26255"/>
    <x v="0"/>
    <n v="1986"/>
    <n v="35"/>
    <s v="35-44"/>
    <n v="532"/>
    <n v="9"/>
    <n v="1"/>
    <s v="Winter"/>
    <n v="11"/>
    <s v="Tuesday"/>
    <s v="Weekday"/>
  </r>
  <r>
    <d v="2017-01-03T18:38:00"/>
    <d v="2017-01-03T18:43:00"/>
    <n v="3184"/>
    <s v="Paulus Hook"/>
    <n v="3205"/>
    <s v="JC Medical Center"/>
    <n v="26301"/>
    <x v="0"/>
    <n v="1992"/>
    <n v="29"/>
    <s v="25-34"/>
    <n v="320"/>
    <n v="5"/>
    <n v="1"/>
    <s v="Winter"/>
    <n v="11"/>
    <s v="Tuesday"/>
    <s v="Weekday"/>
  </r>
  <r>
    <d v="2017-01-03T18:39:00"/>
    <d v="2017-01-03T19:05:00"/>
    <n v="3185"/>
    <s v="City Hall"/>
    <n v="3276"/>
    <s v="Marin Light Rail"/>
    <n v="24471"/>
    <x v="0"/>
    <n v="1986"/>
    <n v="35"/>
    <s v="35-44"/>
    <n v="1566"/>
    <n v="26"/>
    <n v="1"/>
    <s v="Winter"/>
    <n v="11"/>
    <s v="Tuesday"/>
    <s v="Weekday"/>
  </r>
  <r>
    <d v="2017-01-03T18:39:00"/>
    <d v="2017-01-03T18:52:00"/>
    <n v="3186"/>
    <s v="Grove St PATH"/>
    <n v="3269"/>
    <s v="Brunswick &amp; 6th"/>
    <n v="26308"/>
    <x v="0"/>
    <n v="1986"/>
    <n v="35"/>
    <s v="35-44"/>
    <n v="760"/>
    <n v="13"/>
    <n v="1"/>
    <s v="Winter"/>
    <n v="11"/>
    <s v="Tuesday"/>
    <s v="Weekday"/>
  </r>
  <r>
    <d v="2017-01-03T18:49:00"/>
    <d v="2017-01-03T18:52:00"/>
    <n v="3183"/>
    <s v="Exchange Place"/>
    <n v="3267"/>
    <s v="Morris Canal"/>
    <n v="24680"/>
    <x v="0"/>
    <n v="1980"/>
    <n v="41"/>
    <s v="35-44"/>
    <n v="216"/>
    <n v="4"/>
    <n v="1"/>
    <s v="Winter"/>
    <n v="11"/>
    <s v="Tuesday"/>
    <s v="Weekday"/>
  </r>
  <r>
    <d v="2017-01-03T18:49:00"/>
    <d v="2017-01-03T18:53:00"/>
    <n v="3192"/>
    <s v="Liberty Light Rail"/>
    <n v="3268"/>
    <s v="Lafayette Park"/>
    <n v="24414"/>
    <x v="0"/>
    <n v="1985"/>
    <n v="36"/>
    <s v="35-44"/>
    <n v="236"/>
    <n v="4"/>
    <n v="1"/>
    <s v="Winter"/>
    <n v="11"/>
    <s v="Tuesday"/>
    <s v="Weekday"/>
  </r>
  <r>
    <d v="2017-01-03T18:50:00"/>
    <d v="2017-01-03T18:52:00"/>
    <n v="3186"/>
    <s v="Grove St PATH"/>
    <n v="3279"/>
    <s v="Dixon Mills"/>
    <n v="24480"/>
    <x v="0"/>
    <n v="1982"/>
    <n v="39"/>
    <s v="35-44"/>
    <n v="151"/>
    <n v="3"/>
    <n v="1"/>
    <s v="Winter"/>
    <n v="11"/>
    <s v="Tuesday"/>
    <s v="Weekday"/>
  </r>
  <r>
    <d v="2017-01-03T18:54:00"/>
    <d v="2017-01-03T18:58:00"/>
    <n v="3186"/>
    <s v="Grove St PATH"/>
    <n v="3276"/>
    <s v="Marin Light Rail"/>
    <n v="24461"/>
    <x v="0"/>
    <n v="1974"/>
    <n v="47"/>
    <s v="45-54"/>
    <n v="278"/>
    <n v="5"/>
    <n v="1"/>
    <s v="Winter"/>
    <n v="11"/>
    <s v="Tuesday"/>
    <s v="Weekday"/>
  </r>
  <r>
    <d v="2017-01-03T19:01:00"/>
    <d v="2017-01-03T19:02:00"/>
    <n v="3211"/>
    <s v="Newark Ave"/>
    <n v="3213"/>
    <s v="Van Vorst Park"/>
    <n v="24643"/>
    <x v="0"/>
    <n v="1962"/>
    <n v="59"/>
    <s v="55-64"/>
    <n v="106"/>
    <n v="2"/>
    <n v="1"/>
    <s v="Winter"/>
    <n v="11"/>
    <s v="Tuesday"/>
    <s v="Weekday"/>
  </r>
  <r>
    <d v="2017-01-03T19:02:00"/>
    <d v="2017-01-03T19:09:00"/>
    <n v="3183"/>
    <s v="Exchange Place"/>
    <n v="3213"/>
    <s v="Van Vorst Park"/>
    <n v="24648"/>
    <x v="0"/>
    <n v="1980"/>
    <n v="41"/>
    <s v="35-44"/>
    <n v="441"/>
    <n v="7"/>
    <n v="1"/>
    <s v="Winter"/>
    <n v="11"/>
    <s v="Tuesday"/>
    <s v="Weekday"/>
  </r>
  <r>
    <d v="2017-01-03T19:12:00"/>
    <d v="2017-01-03T19:20:00"/>
    <n v="3269"/>
    <s v="Brunswick &amp; 6th"/>
    <n v="3186"/>
    <s v="Grove St PATH"/>
    <n v="24519"/>
    <x v="0"/>
    <n v="1980"/>
    <n v="41"/>
    <s v="35-44"/>
    <n v="475"/>
    <n v="8"/>
    <n v="1"/>
    <s v="Winter"/>
    <n v="11"/>
    <s v="Tuesday"/>
    <s v="Weekday"/>
  </r>
  <r>
    <d v="2017-01-03T19:27:00"/>
    <d v="2017-01-03T19:29:00"/>
    <n v="3186"/>
    <s v="Grove St PATH"/>
    <n v="3272"/>
    <s v="Jersey &amp; 3rd"/>
    <n v="24519"/>
    <x v="0"/>
    <n v="1981"/>
    <n v="40"/>
    <s v="35-44"/>
    <n v="129"/>
    <n v="2"/>
    <n v="1"/>
    <s v="Winter"/>
    <n v="11"/>
    <s v="Tuesday"/>
    <s v="Weekday"/>
  </r>
  <r>
    <d v="2017-01-03T19:43:00"/>
    <d v="2017-01-03T19:50:00"/>
    <n v="3195"/>
    <s v="Sip Ave"/>
    <n v="3207"/>
    <s v="Oakland Ave"/>
    <n v="26154"/>
    <x v="0"/>
    <n v="1982"/>
    <n v="39"/>
    <s v="35-44"/>
    <n v="398"/>
    <n v="7"/>
    <n v="1"/>
    <s v="Winter"/>
    <n v="11"/>
    <s v="Tuesday"/>
    <s v="Weekday"/>
  </r>
  <r>
    <d v="2017-01-03T19:45:00"/>
    <d v="2017-01-03T19:55:00"/>
    <n v="3195"/>
    <s v="Sip Ave"/>
    <n v="3194"/>
    <s v="McGinley Square"/>
    <n v="26245"/>
    <x v="0"/>
    <n v="1986"/>
    <n v="35"/>
    <s v="35-44"/>
    <n v="646"/>
    <n v="11"/>
    <n v="1"/>
    <s v="Winter"/>
    <n v="11"/>
    <s v="Tuesday"/>
    <s v="Weekday"/>
  </r>
  <r>
    <d v="2017-01-03T20:13:00"/>
    <d v="2017-01-03T20:20:00"/>
    <n v="3186"/>
    <s v="Grove St PATH"/>
    <n v="3192"/>
    <s v="Liberty Light Rail"/>
    <n v="26271"/>
    <x v="0"/>
    <n v="1989"/>
    <n v="32"/>
    <s v="25-34"/>
    <n v="383"/>
    <n v="6"/>
    <n v="1"/>
    <s v="Winter"/>
    <n v="11"/>
    <s v="Tuesday"/>
    <s v="Weekday"/>
  </r>
  <r>
    <d v="2017-01-03T20:35:00"/>
    <d v="2017-01-03T20:39:00"/>
    <n v="3183"/>
    <s v="Exchange Place"/>
    <n v="3187"/>
    <s v="Warren St"/>
    <n v="24661"/>
    <x v="0"/>
    <n v="1989"/>
    <n v="32"/>
    <s v="25-34"/>
    <n v="249"/>
    <n v="4"/>
    <n v="1"/>
    <s v="Winter"/>
    <n v="11"/>
    <s v="Tuesday"/>
    <s v="Weekday"/>
  </r>
  <r>
    <d v="2017-01-03T20:49:00"/>
    <d v="2017-01-03T20:55:00"/>
    <n v="3225"/>
    <s v="Baldwin at Montgomery"/>
    <n v="3195"/>
    <s v="Sip Ave"/>
    <n v="24443"/>
    <x v="0"/>
    <n v="1987"/>
    <n v="34"/>
    <s v="25-34"/>
    <n v="323"/>
    <n v="5"/>
    <n v="1"/>
    <s v="Winter"/>
    <n v="11"/>
    <s v="Tuesday"/>
    <s v="Weekday"/>
  </r>
  <r>
    <d v="2017-01-03T21:09:00"/>
    <d v="2017-01-03T21:14:00"/>
    <n v="3195"/>
    <s v="Sip Ave"/>
    <n v="3225"/>
    <s v="Baldwin at Montgomery"/>
    <n v="24443"/>
    <x v="0"/>
    <n v="1987"/>
    <n v="34"/>
    <s v="25-34"/>
    <n v="278"/>
    <n v="5"/>
    <n v="1"/>
    <s v="Winter"/>
    <n v="11"/>
    <s v="Tuesday"/>
    <s v="Weekday"/>
  </r>
  <r>
    <d v="2017-01-03T21:25:00"/>
    <d v="2017-01-03T21:38:00"/>
    <n v="3206"/>
    <s v="Hilltop"/>
    <n v="3196"/>
    <s v="Riverview Park"/>
    <n v="24452"/>
    <x v="0"/>
    <n v="1968"/>
    <n v="53"/>
    <s v="45-54"/>
    <n v="794"/>
    <n v="13"/>
    <n v="1"/>
    <s v="Winter"/>
    <n v="11"/>
    <s v="Tuesday"/>
    <s v="Weekday"/>
  </r>
  <r>
    <d v="2017-01-03T21:27:00"/>
    <d v="2017-01-03T21:33:00"/>
    <n v="3185"/>
    <s v="City Hall"/>
    <n v="3267"/>
    <s v="Morris Canal"/>
    <n v="26291"/>
    <x v="0"/>
    <n v="1988"/>
    <n v="33"/>
    <s v="25-34"/>
    <n v="362"/>
    <n v="6"/>
    <n v="1"/>
    <s v="Winter"/>
    <n v="11"/>
    <s v="Tuesday"/>
    <s v="Weekday"/>
  </r>
  <r>
    <d v="2017-01-03T21:30:00"/>
    <d v="2017-01-03T21:35:00"/>
    <n v="3195"/>
    <s v="Sip Ave"/>
    <n v="3225"/>
    <s v="Baldwin at Montgomery"/>
    <n v="24653"/>
    <x v="0"/>
    <n v="1986"/>
    <n v="35"/>
    <s v="35-44"/>
    <n v="320"/>
    <n v="5"/>
    <n v="1"/>
    <s v="Winter"/>
    <n v="11"/>
    <s v="Tuesday"/>
    <s v="Weekday"/>
  </r>
  <r>
    <d v="2017-01-03T21:31:00"/>
    <d v="2017-01-03T21:34:00"/>
    <n v="3272"/>
    <s v="Jersey &amp; 3rd"/>
    <n v="3203"/>
    <s v="Hamilton Park"/>
    <n v="24465"/>
    <x v="0"/>
    <n v="1968"/>
    <n v="53"/>
    <s v="45-54"/>
    <n v="174"/>
    <n v="3"/>
    <n v="1"/>
    <s v="Winter"/>
    <n v="11"/>
    <s v="Tuesday"/>
    <s v="Weekday"/>
  </r>
  <r>
    <d v="2017-01-03T21:32:00"/>
    <d v="2017-01-03T21:37:00"/>
    <n v="3186"/>
    <s v="Grove St PATH"/>
    <n v="3203"/>
    <s v="Hamilton Park"/>
    <n v="24418"/>
    <x v="0"/>
    <n v="1983"/>
    <n v="38"/>
    <s v="35-44"/>
    <n v="308"/>
    <n v="5"/>
    <n v="1"/>
    <s v="Winter"/>
    <n v="11"/>
    <s v="Tuesday"/>
    <s v="Weekday"/>
  </r>
  <r>
    <d v="2017-01-03T21:34:00"/>
    <d v="2017-01-03T21:39:00"/>
    <n v="3186"/>
    <s v="Grove St PATH"/>
    <n v="3278"/>
    <s v="Monmouth and 6th"/>
    <n v="26177"/>
    <x v="0"/>
    <n v="1986"/>
    <n v="35"/>
    <s v="35-44"/>
    <n v="264"/>
    <n v="4"/>
    <n v="1"/>
    <s v="Winter"/>
    <n v="11"/>
    <s v="Tuesday"/>
    <s v="Weekday"/>
  </r>
  <r>
    <d v="2017-01-03T21:57:00"/>
    <d v="2017-01-03T22:00:00"/>
    <n v="3279"/>
    <s v="Dixon Mills"/>
    <n v="3186"/>
    <s v="Grove St PATH"/>
    <n v="26256"/>
    <x v="0"/>
    <n v="1982"/>
    <n v="39"/>
    <s v="35-44"/>
    <n v="147"/>
    <n v="2"/>
    <n v="1"/>
    <s v="Winter"/>
    <n v="11"/>
    <s v="Tuesday"/>
    <s v="Weekday"/>
  </r>
  <r>
    <d v="2017-01-03T22:09:00"/>
    <d v="2017-01-03T22:12:00"/>
    <n v="3186"/>
    <s v="Grove St PATH"/>
    <n v="3272"/>
    <s v="Jersey &amp; 3rd"/>
    <n v="26256"/>
    <x v="0"/>
    <n v="1981"/>
    <n v="40"/>
    <s v="35-44"/>
    <n v="139"/>
    <n v="2"/>
    <n v="1"/>
    <s v="Winter"/>
    <n v="11"/>
    <s v="Tuesday"/>
    <s v="Weekday"/>
  </r>
  <r>
    <d v="2017-01-03T22:36:00"/>
    <d v="2017-01-03T22:46:00"/>
    <n v="3186"/>
    <s v="Grove St PATH"/>
    <n v="3190"/>
    <s v="Garfield Ave Station"/>
    <n v="26198"/>
    <x v="0"/>
    <n v="1988"/>
    <n v="33"/>
    <s v="25-34"/>
    <n v="629"/>
    <n v="10"/>
    <n v="1"/>
    <s v="Winter"/>
    <n v="11"/>
    <s v="Tuesday"/>
    <s v="Weekday"/>
  </r>
  <r>
    <d v="2017-01-03T22:41:00"/>
    <d v="2017-01-03T22:48:00"/>
    <n v="3195"/>
    <s v="Sip Ave"/>
    <n v="3207"/>
    <s v="Oakland Ave"/>
    <n v="26151"/>
    <x v="0"/>
    <n v="1992"/>
    <n v="29"/>
    <s v="25-34"/>
    <n v="443"/>
    <n v="7"/>
    <n v="1"/>
    <s v="Winter"/>
    <n v="11"/>
    <s v="Tuesday"/>
    <s v="Weekday"/>
  </r>
  <r>
    <d v="2017-01-04T04:43:00"/>
    <d v="2017-01-04T04:45:00"/>
    <n v="3279"/>
    <s v="Dixon Mills"/>
    <n v="3186"/>
    <s v="Grove St PATH"/>
    <n v="26211"/>
    <x v="0"/>
    <n v="1982"/>
    <n v="39"/>
    <s v="35-44"/>
    <n v="152"/>
    <n v="3"/>
    <n v="1"/>
    <s v="Winter"/>
    <n v="12"/>
    <s v="Wednesday"/>
    <s v="Weekday"/>
  </r>
  <r>
    <d v="2017-01-04T05:20:00"/>
    <d v="2017-01-04T05:23:00"/>
    <n v="3267"/>
    <s v="Morris Canal"/>
    <n v="3183"/>
    <s v="Exchange Place"/>
    <n v="26263"/>
    <x v="0"/>
    <n v="1980"/>
    <n v="41"/>
    <s v="35-44"/>
    <n v="164"/>
    <n v="3"/>
    <n v="1"/>
    <s v="Winter"/>
    <n v="12"/>
    <s v="Wednesday"/>
    <s v="Weekday"/>
  </r>
  <r>
    <d v="2017-01-04T05:26:00"/>
    <d v="2017-01-04T05:29:00"/>
    <n v="3194"/>
    <s v="McGinley Square"/>
    <n v="3195"/>
    <s v="Sip Ave"/>
    <n v="26174"/>
    <x v="0"/>
    <n v="1981"/>
    <n v="40"/>
    <s v="35-44"/>
    <n v="204"/>
    <n v="3"/>
    <n v="1"/>
    <s v="Winter"/>
    <n v="12"/>
    <s v="Wednesday"/>
    <s v="Weekday"/>
  </r>
  <r>
    <d v="2017-01-04T05:38:00"/>
    <d v="2017-01-04T05:41:00"/>
    <n v="3194"/>
    <s v="McGinley Square"/>
    <n v="3195"/>
    <s v="Sip Ave"/>
    <n v="26245"/>
    <x v="0"/>
    <n v="1973"/>
    <n v="48"/>
    <s v="45-54"/>
    <n v="207"/>
    <n v="3"/>
    <n v="1"/>
    <s v="Winter"/>
    <n v="12"/>
    <s v="Wednesday"/>
    <s v="Weekday"/>
  </r>
  <r>
    <d v="2017-01-04T05:54:00"/>
    <d v="2017-01-04T05:57:00"/>
    <n v="3267"/>
    <s v="Morris Canal"/>
    <n v="3184"/>
    <s v="Paulus Hook"/>
    <n v="26230"/>
    <x v="0"/>
    <n v="1961"/>
    <n v="60"/>
    <s v="55-64"/>
    <n v="171"/>
    <n v="3"/>
    <n v="1"/>
    <s v="Winter"/>
    <n v="12"/>
    <s v="Wednesday"/>
    <s v="Weekday"/>
  </r>
  <r>
    <d v="2017-01-04T06:16:00"/>
    <d v="2017-01-04T06:19:00"/>
    <n v="3279"/>
    <s v="Dixon Mills"/>
    <n v="3186"/>
    <s v="Grove St PATH"/>
    <n v="24441"/>
    <x v="0"/>
    <n v="1982"/>
    <n v="39"/>
    <s v="35-44"/>
    <n v="200"/>
    <n v="3"/>
    <n v="1"/>
    <s v="Winter"/>
    <n v="12"/>
    <s v="Wednesday"/>
    <s v="Weekday"/>
  </r>
  <r>
    <d v="2017-01-04T06:21:00"/>
    <d v="2017-01-04T06:26:00"/>
    <n v="3203"/>
    <s v="Hamilton Park"/>
    <n v="3186"/>
    <s v="Grove St PATH"/>
    <n v="26281"/>
    <x v="0"/>
    <n v="1978"/>
    <n v="43"/>
    <s v="35-44"/>
    <n v="268"/>
    <n v="4"/>
    <n v="1"/>
    <s v="Winter"/>
    <n v="12"/>
    <s v="Wednesday"/>
    <s v="Weekday"/>
  </r>
  <r>
    <d v="2017-01-04T06:21:00"/>
    <d v="2017-01-04T06:30:00"/>
    <n v="3280"/>
    <s v="Astor Place"/>
    <n v="3195"/>
    <s v="Sip Ave"/>
    <n v="26215"/>
    <x v="0"/>
    <n v="1986"/>
    <n v="35"/>
    <s v="35-44"/>
    <n v="570"/>
    <n v="10"/>
    <n v="1"/>
    <s v="Winter"/>
    <n v="12"/>
    <s v="Wednesday"/>
    <s v="Weekday"/>
  </r>
  <r>
    <d v="2017-01-04T06:22:00"/>
    <d v="2017-01-04T06:26:00"/>
    <n v="3267"/>
    <s v="Morris Canal"/>
    <n v="3183"/>
    <s v="Exchange Place"/>
    <n v="26269"/>
    <x v="0"/>
    <n v="1973"/>
    <n v="48"/>
    <s v="45-54"/>
    <n v="200"/>
    <n v="3"/>
    <n v="1"/>
    <s v="Winter"/>
    <n v="12"/>
    <s v="Wednesday"/>
    <s v="Weekday"/>
  </r>
  <r>
    <d v="2017-01-04T06:26:00"/>
    <d v="2017-01-04T06:29:00"/>
    <n v="3213"/>
    <s v="Van Vorst Park"/>
    <n v="3186"/>
    <s v="Grove St PATH"/>
    <n v="26255"/>
    <x v="0"/>
    <n v="1970"/>
    <n v="51"/>
    <s v="45-54"/>
    <n v="127"/>
    <n v="2"/>
    <n v="1"/>
    <s v="Winter"/>
    <n v="12"/>
    <s v="Wednesday"/>
    <s v="Weekday"/>
  </r>
  <r>
    <d v="2017-01-04T06:44:00"/>
    <d v="2017-01-04T06:47:00"/>
    <n v="3267"/>
    <s v="Morris Canal"/>
    <n v="3183"/>
    <s v="Exchange Place"/>
    <n v="24592"/>
    <x v="0"/>
    <n v="1983"/>
    <n v="38"/>
    <s v="35-44"/>
    <n v="184"/>
    <n v="3"/>
    <n v="1"/>
    <s v="Winter"/>
    <n v="12"/>
    <s v="Wednesday"/>
    <s v="Weekday"/>
  </r>
  <r>
    <d v="2017-01-04T06:46:00"/>
    <d v="2017-01-04T06:50:00"/>
    <n v="3270"/>
    <s v="Jersey &amp; 6th St"/>
    <n v="3186"/>
    <s v="Grove St PATH"/>
    <n v="24389"/>
    <x v="0"/>
    <n v="1987"/>
    <n v="34"/>
    <s v="25-34"/>
    <n v="231"/>
    <n v="4"/>
    <n v="1"/>
    <s v="Winter"/>
    <n v="12"/>
    <s v="Wednesday"/>
    <s v="Weekday"/>
  </r>
  <r>
    <d v="2017-01-04T06:51:00"/>
    <d v="2017-01-04T06:55:00"/>
    <n v="3267"/>
    <s v="Morris Canal"/>
    <n v="3183"/>
    <s v="Exchange Place"/>
    <n v="26167"/>
    <x v="0"/>
    <n v="1971"/>
    <n v="50"/>
    <s v="45-54"/>
    <n v="244"/>
    <n v="4"/>
    <n v="1"/>
    <s v="Winter"/>
    <n v="12"/>
    <s v="Wednesday"/>
    <s v="Weekday"/>
  </r>
  <r>
    <d v="2017-01-04T06:57:00"/>
    <d v="2017-01-04T07:00:00"/>
    <n v="3272"/>
    <s v="Jersey &amp; 3rd"/>
    <n v="3186"/>
    <s v="Grove St PATH"/>
    <n v="26256"/>
    <x v="0"/>
    <n v="1963"/>
    <n v="58"/>
    <s v="55-64"/>
    <n v="163"/>
    <n v="3"/>
    <n v="1"/>
    <s v="Winter"/>
    <n v="12"/>
    <s v="Wednesday"/>
    <s v="Weekday"/>
  </r>
  <r>
    <d v="2017-01-04T07:00:00"/>
    <d v="2017-01-04T07:09:00"/>
    <n v="3192"/>
    <s v="Liberty Light Rail"/>
    <n v="3184"/>
    <s v="Paulus Hook"/>
    <n v="24681"/>
    <x v="0"/>
    <n v="1972"/>
    <n v="49"/>
    <s v="45-54"/>
    <n v="544"/>
    <n v="9"/>
    <n v="1"/>
    <s v="Winter"/>
    <n v="12"/>
    <s v="Wednesday"/>
    <s v="Weekday"/>
  </r>
  <r>
    <d v="2017-01-04T07:04:00"/>
    <d v="2017-01-04T07:07:00"/>
    <n v="3214"/>
    <s v="Essex Light Rail"/>
    <n v="3183"/>
    <s v="Exchange Place"/>
    <n v="24491"/>
    <x v="0"/>
    <n v="1960"/>
    <n v="61"/>
    <s v="55-64"/>
    <n v="168"/>
    <n v="3"/>
    <n v="1"/>
    <s v="Winter"/>
    <n v="12"/>
    <s v="Wednesday"/>
    <s v="Weekday"/>
  </r>
  <r>
    <d v="2017-01-04T07:08:00"/>
    <d v="2017-01-04T07:14:00"/>
    <n v="3267"/>
    <s v="Morris Canal"/>
    <n v="3185"/>
    <s v="City Hall"/>
    <n v="24416"/>
    <x v="0"/>
    <n v="1961"/>
    <n v="60"/>
    <s v="55-64"/>
    <n v="347"/>
    <n v="6"/>
    <n v="1"/>
    <s v="Winter"/>
    <n v="12"/>
    <s v="Wednesday"/>
    <s v="Weekday"/>
  </r>
  <r>
    <d v="2017-01-04T07:20:00"/>
    <d v="2017-01-04T07:27:00"/>
    <n v="3192"/>
    <s v="Liberty Light Rail"/>
    <n v="3214"/>
    <s v="Essex Light Rail"/>
    <n v="26271"/>
    <x v="0"/>
    <n v="1967"/>
    <n v="54"/>
    <s v="45-54"/>
    <n v="467"/>
    <n v="8"/>
    <n v="1"/>
    <s v="Winter"/>
    <n v="12"/>
    <s v="Wednesday"/>
    <s v="Weekday"/>
  </r>
  <r>
    <d v="2017-01-04T07:20:00"/>
    <d v="2017-01-04T07:23:00"/>
    <n v="3276"/>
    <s v="Marin Light Rail"/>
    <n v="3185"/>
    <s v="City Hall"/>
    <n v="24638"/>
    <x v="0"/>
    <n v="1973"/>
    <n v="48"/>
    <s v="45-54"/>
    <n v="132"/>
    <n v="2"/>
    <n v="1"/>
    <s v="Winter"/>
    <n v="12"/>
    <s v="Wednesday"/>
    <s v="Weekday"/>
  </r>
  <r>
    <d v="2017-01-04T07:22:00"/>
    <d v="2017-01-04T07:25:00"/>
    <n v="3209"/>
    <s v="Brunswick St"/>
    <n v="3186"/>
    <s v="Grove St PATH"/>
    <n v="26293"/>
    <x v="0"/>
    <n v="1989"/>
    <n v="32"/>
    <s v="25-34"/>
    <n v="191"/>
    <n v="3"/>
    <n v="1"/>
    <s v="Winter"/>
    <n v="12"/>
    <s v="Wednesday"/>
    <s v="Weekday"/>
  </r>
  <r>
    <d v="2017-01-04T07:24:00"/>
    <d v="2017-01-04T07:28:00"/>
    <n v="3183"/>
    <s v="Exchange Place"/>
    <n v="3267"/>
    <s v="Morris Canal"/>
    <n v="26177"/>
    <x v="0"/>
    <n v="1957"/>
    <n v="64"/>
    <s v="55-64"/>
    <n v="274"/>
    <n v="5"/>
    <n v="1"/>
    <s v="Winter"/>
    <n v="12"/>
    <s v="Wednesday"/>
    <s v="Weekday"/>
  </r>
  <r>
    <d v="2017-01-04T07:31:00"/>
    <d v="2017-01-04T07:36:00"/>
    <n v="3203"/>
    <s v="Hamilton Park"/>
    <n v="3186"/>
    <s v="Grove St PATH"/>
    <n v="24418"/>
    <x v="0"/>
    <n v="1971"/>
    <n v="50"/>
    <s v="45-54"/>
    <n v="294"/>
    <n v="5"/>
    <n v="1"/>
    <s v="Winter"/>
    <n v="12"/>
    <s v="Wednesday"/>
    <s v="Weekday"/>
  </r>
  <r>
    <d v="2017-01-04T07:33:00"/>
    <d v="2017-01-04T07:44:00"/>
    <n v="3207"/>
    <s v="Oakland Ave"/>
    <n v="3186"/>
    <s v="Grove St PATH"/>
    <n v="26248"/>
    <x v="0"/>
    <n v="1974"/>
    <n v="47"/>
    <s v="45-54"/>
    <n v="657"/>
    <n v="11"/>
    <n v="1"/>
    <s v="Winter"/>
    <n v="12"/>
    <s v="Wednesday"/>
    <s v="Weekday"/>
  </r>
  <r>
    <d v="2017-01-04T07:33:00"/>
    <d v="2017-01-04T07:44:00"/>
    <n v="3225"/>
    <s v="Baldwin at Montgomery"/>
    <n v="3202"/>
    <s v="Newport PATH"/>
    <n v="26266"/>
    <x v="0"/>
    <n v="1984"/>
    <n v="37"/>
    <s v="35-44"/>
    <n v="686"/>
    <n v="11"/>
    <n v="1"/>
    <s v="Winter"/>
    <n v="12"/>
    <s v="Wednesday"/>
    <s v="Weekday"/>
  </r>
  <r>
    <d v="2017-01-04T07:34:00"/>
    <d v="2017-01-04T07:41:00"/>
    <n v="3203"/>
    <s v="Hamilton Park"/>
    <n v="3186"/>
    <s v="Grove St PATH"/>
    <n v="24442"/>
    <x v="0"/>
    <n v="1956"/>
    <n v="65"/>
    <s v="65-74"/>
    <n v="412"/>
    <n v="7"/>
    <n v="1"/>
    <s v="Winter"/>
    <n v="12"/>
    <s v="Wednesday"/>
    <s v="Weekday"/>
  </r>
  <r>
    <d v="2017-01-04T07:38:00"/>
    <d v="2017-01-04T07:40:00"/>
    <n v="3279"/>
    <s v="Dixon Mills"/>
    <n v="3186"/>
    <s v="Grove St PATH"/>
    <n v="24480"/>
    <x v="0"/>
    <n v="1970"/>
    <n v="51"/>
    <s v="45-54"/>
    <n v="157"/>
    <n v="3"/>
    <n v="1"/>
    <s v="Winter"/>
    <n v="12"/>
    <s v="Wednesday"/>
    <s v="Weekday"/>
  </r>
  <r>
    <d v="2017-01-04T07:38:00"/>
    <d v="2017-01-04T07:44:00"/>
    <n v="3187"/>
    <s v="Warren St"/>
    <n v="3184"/>
    <s v="Paulus Hook"/>
    <n v="26232"/>
    <x v="0"/>
    <n v="1986"/>
    <n v="35"/>
    <s v="35-44"/>
    <n v="383"/>
    <n v="6"/>
    <n v="1"/>
    <s v="Winter"/>
    <n v="12"/>
    <s v="Wednesday"/>
    <s v="Weekday"/>
  </r>
  <r>
    <d v="2017-01-04T07:41:00"/>
    <d v="2017-01-04T07:47:00"/>
    <n v="3270"/>
    <s v="Jersey &amp; 6th St"/>
    <n v="3183"/>
    <s v="Exchange Place"/>
    <n v="24589"/>
    <x v="0"/>
    <n v="1956"/>
    <n v="65"/>
    <s v="65-74"/>
    <n v="401"/>
    <n v="7"/>
    <n v="1"/>
    <s v="Winter"/>
    <n v="12"/>
    <s v="Wednesday"/>
    <s v="Weekday"/>
  </r>
  <r>
    <d v="2017-01-04T07:41:00"/>
    <d v="2017-01-04T07:44:00"/>
    <n v="3279"/>
    <s v="Dixon Mills"/>
    <n v="3186"/>
    <s v="Grove St PATH"/>
    <n v="24445"/>
    <x v="0"/>
    <n v="1982"/>
    <n v="39"/>
    <s v="35-44"/>
    <n v="137"/>
    <n v="2"/>
    <n v="1"/>
    <s v="Winter"/>
    <n v="12"/>
    <s v="Wednesday"/>
    <s v="Weekday"/>
  </r>
  <r>
    <d v="2017-01-04T07:41:00"/>
    <d v="2017-01-04T07:56:00"/>
    <n v="3197"/>
    <s v="North St"/>
    <n v="3202"/>
    <s v="Newport PATH"/>
    <n v="26181"/>
    <x v="0"/>
    <n v="1989"/>
    <n v="32"/>
    <s v="25-34"/>
    <n v="892"/>
    <n v="15"/>
    <n v="1"/>
    <s v="Winter"/>
    <n v="12"/>
    <s v="Wednesday"/>
    <s v="Weekday"/>
  </r>
  <r>
    <d v="2017-01-04T07:47:00"/>
    <d v="2017-01-04T07:52:00"/>
    <n v="3267"/>
    <s v="Morris Canal"/>
    <n v="3183"/>
    <s v="Exchange Place"/>
    <n v="26291"/>
    <x v="0"/>
    <n v="1983"/>
    <n v="38"/>
    <s v="35-44"/>
    <n v="310"/>
    <n v="5"/>
    <n v="1"/>
    <s v="Winter"/>
    <n v="12"/>
    <s v="Wednesday"/>
    <s v="Weekday"/>
  </r>
  <r>
    <d v="2017-01-04T07:52:00"/>
    <d v="2017-01-04T07:58:00"/>
    <n v="3278"/>
    <s v="Monmouth and 6th"/>
    <n v="3186"/>
    <s v="Grove St PATH"/>
    <n v="24498"/>
    <x v="0"/>
    <n v="1982"/>
    <n v="39"/>
    <s v="35-44"/>
    <n v="329"/>
    <n v="5"/>
    <n v="1"/>
    <s v="Winter"/>
    <n v="12"/>
    <s v="Wednesday"/>
    <s v="Weekday"/>
  </r>
  <r>
    <d v="2017-01-04T07:53:00"/>
    <d v="2017-01-04T08:00:00"/>
    <n v="3195"/>
    <s v="Sip Ave"/>
    <n v="3280"/>
    <s v="Astor Place"/>
    <n v="26273"/>
    <x v="0"/>
    <n v="1964"/>
    <n v="57"/>
    <s v="55-64"/>
    <n v="452"/>
    <n v="8"/>
    <n v="1"/>
    <s v="Winter"/>
    <n v="12"/>
    <s v="Wednesday"/>
    <s v="Weekday"/>
  </r>
  <r>
    <d v="2017-01-04T07:55:00"/>
    <d v="2017-01-04T08:03:00"/>
    <n v="3192"/>
    <s v="Liberty Light Rail"/>
    <n v="3186"/>
    <s v="Grove St PATH"/>
    <n v="24511"/>
    <x v="0"/>
    <n v="1969"/>
    <n v="52"/>
    <s v="45-54"/>
    <n v="474"/>
    <n v="8"/>
    <n v="1"/>
    <s v="Winter"/>
    <n v="12"/>
    <s v="Wednesday"/>
    <s v="Weekday"/>
  </r>
  <r>
    <d v="2017-01-04T07:57:00"/>
    <d v="2017-01-04T08:00:00"/>
    <n v="3278"/>
    <s v="Monmouth and 6th"/>
    <n v="3211"/>
    <s v="Newark Ave"/>
    <n v="26192"/>
    <x v="0"/>
    <n v="1984"/>
    <n v="37"/>
    <s v="35-44"/>
    <n v="176"/>
    <n v="3"/>
    <n v="1"/>
    <s v="Winter"/>
    <n v="12"/>
    <s v="Wednesday"/>
    <s v="Weekday"/>
  </r>
  <r>
    <d v="2017-01-04T07:59:00"/>
    <d v="2017-01-04T08:02:00"/>
    <n v="3270"/>
    <s v="Jersey &amp; 6th St"/>
    <n v="3273"/>
    <s v="Manila &amp; 1st"/>
    <n v="24536"/>
    <x v="0"/>
    <n v="1963"/>
    <n v="58"/>
    <s v="55-64"/>
    <n v="140"/>
    <n v="2"/>
    <n v="1"/>
    <s v="Winter"/>
    <n v="12"/>
    <s v="Wednesday"/>
    <s v="Weekday"/>
  </r>
  <r>
    <d v="2017-01-04T07:59:00"/>
    <d v="2017-01-04T08:03:00"/>
    <n v="3267"/>
    <s v="Morris Canal"/>
    <n v="3183"/>
    <s v="Exchange Place"/>
    <n v="26177"/>
    <x v="0"/>
    <n v="1990"/>
    <n v="31"/>
    <s v="25-34"/>
    <n v="207"/>
    <n v="3"/>
    <n v="1"/>
    <s v="Winter"/>
    <n v="12"/>
    <s v="Wednesday"/>
    <s v="Weekday"/>
  </r>
  <r>
    <d v="2017-01-04T08:03:00"/>
    <d v="2017-01-04T08:09:00"/>
    <n v="3203"/>
    <s v="Hamilton Park"/>
    <n v="3275"/>
    <s v="Columbus Drive"/>
    <n v="26248"/>
    <x v="0"/>
    <n v="1992"/>
    <n v="29"/>
    <s v="25-34"/>
    <n v="369"/>
    <n v="6"/>
    <n v="1"/>
    <s v="Winter"/>
    <n v="12"/>
    <s v="Wednesday"/>
    <s v="Weekday"/>
  </r>
  <r>
    <d v="2017-01-04T08:04:00"/>
    <d v="2017-01-04T08:15:00"/>
    <n v="3195"/>
    <s v="Sip Ave"/>
    <n v="3195"/>
    <s v="Sip Ave"/>
    <n v="26174"/>
    <x v="0"/>
    <n v="1967"/>
    <n v="54"/>
    <s v="45-54"/>
    <n v="640"/>
    <n v="11"/>
    <n v="1"/>
    <s v="Winter"/>
    <n v="12"/>
    <s v="Wednesday"/>
    <s v="Weekday"/>
  </r>
  <r>
    <d v="2017-01-04T08:06:00"/>
    <d v="2017-01-04T08:17:00"/>
    <n v="3213"/>
    <s v="Van Vorst Park"/>
    <n v="3183"/>
    <s v="Exchange Place"/>
    <n v="24648"/>
    <x v="0"/>
    <n v="1980"/>
    <n v="41"/>
    <s v="35-44"/>
    <n v="685"/>
    <n v="11"/>
    <n v="1"/>
    <s v="Winter"/>
    <n v="12"/>
    <s v="Wednesday"/>
    <s v="Weekday"/>
  </r>
  <r>
    <d v="2017-01-04T08:07:00"/>
    <d v="2017-01-04T08:11:00"/>
    <n v="3268"/>
    <s v="Lafayette Park"/>
    <n v="3192"/>
    <s v="Liberty Light Rail"/>
    <n v="24684"/>
    <x v="0"/>
    <n v="1974"/>
    <n v="47"/>
    <s v="45-54"/>
    <n v="289"/>
    <n v="5"/>
    <n v="1"/>
    <s v="Winter"/>
    <n v="12"/>
    <s v="Wednesday"/>
    <s v="Weekday"/>
  </r>
  <r>
    <d v="2017-01-04T08:08:00"/>
    <d v="2017-01-04T08:15:00"/>
    <n v="3201"/>
    <s v="Dey St"/>
    <n v="3195"/>
    <s v="Sip Ave"/>
    <n v="24650"/>
    <x v="0"/>
    <n v="1966"/>
    <n v="55"/>
    <s v="55-64"/>
    <n v="401"/>
    <n v="7"/>
    <n v="1"/>
    <s v="Winter"/>
    <n v="12"/>
    <s v="Wednesday"/>
    <s v="Weekday"/>
  </r>
  <r>
    <d v="2017-01-04T08:08:00"/>
    <d v="2017-01-04T08:13:00"/>
    <n v="3203"/>
    <s v="Hamilton Park"/>
    <n v="3186"/>
    <s v="Grove St PATH"/>
    <n v="26270"/>
    <x v="0"/>
    <n v="1986"/>
    <n v="35"/>
    <s v="35-44"/>
    <n v="261"/>
    <n v="4"/>
    <n v="1"/>
    <s v="Winter"/>
    <n v="12"/>
    <s v="Wednesday"/>
    <s v="Weekday"/>
  </r>
  <r>
    <d v="2017-01-04T08:09:00"/>
    <d v="2017-01-04T08:16:00"/>
    <n v="3207"/>
    <s v="Oakland Ave"/>
    <n v="3195"/>
    <s v="Sip Ave"/>
    <n v="26221"/>
    <x v="0"/>
    <n v="1976"/>
    <n v="45"/>
    <s v="45-54"/>
    <n v="427"/>
    <n v="7"/>
    <n v="1"/>
    <s v="Winter"/>
    <n v="12"/>
    <s v="Wednesday"/>
    <s v="Weekday"/>
  </r>
  <r>
    <d v="2017-01-04T08:11:00"/>
    <d v="2017-01-04T08:15:00"/>
    <n v="3194"/>
    <s v="McGinley Square"/>
    <n v="3195"/>
    <s v="Sip Ave"/>
    <n v="26183"/>
    <x v="0"/>
    <n v="1970"/>
    <n v="51"/>
    <s v="45-54"/>
    <n v="273"/>
    <n v="5"/>
    <n v="1"/>
    <s v="Winter"/>
    <n v="12"/>
    <s v="Wednesday"/>
    <s v="Weekday"/>
  </r>
  <r>
    <d v="2017-01-04T08:11:00"/>
    <d v="2017-01-04T08:14:00"/>
    <n v="3187"/>
    <s v="Warren St"/>
    <n v="3202"/>
    <s v="Newport PATH"/>
    <n v="24520"/>
    <x v="0"/>
    <n v="1981"/>
    <n v="40"/>
    <s v="35-44"/>
    <n v="192"/>
    <n v="3"/>
    <n v="1"/>
    <s v="Winter"/>
    <n v="12"/>
    <s v="Wednesday"/>
    <s v="Weekday"/>
  </r>
  <r>
    <d v="2017-01-04T08:12:00"/>
    <d v="2017-01-04T08:15:00"/>
    <n v="3214"/>
    <s v="Essex Light Rail"/>
    <n v="3183"/>
    <s v="Exchange Place"/>
    <n v="24665"/>
    <x v="0"/>
    <n v="1980"/>
    <n v="41"/>
    <s v="35-44"/>
    <n v="221"/>
    <n v="4"/>
    <n v="1"/>
    <s v="Winter"/>
    <n v="12"/>
    <s v="Wednesday"/>
    <s v="Weekday"/>
  </r>
  <r>
    <d v="2017-01-04T08:14:00"/>
    <d v="2017-01-04T08:20:00"/>
    <n v="3187"/>
    <s v="Warren St"/>
    <n v="3183"/>
    <s v="Exchange Place"/>
    <n v="24600"/>
    <x v="0"/>
    <n v="1976"/>
    <n v="45"/>
    <s v="45-54"/>
    <n v="340"/>
    <n v="6"/>
    <n v="1"/>
    <s v="Winter"/>
    <n v="12"/>
    <s v="Wednesday"/>
    <s v="Weekday"/>
  </r>
  <r>
    <d v="2017-01-04T08:14:00"/>
    <d v="2017-01-04T08:16:00"/>
    <n v="3272"/>
    <s v="Jersey &amp; 3rd"/>
    <n v="3186"/>
    <s v="Grove St PATH"/>
    <n v="24675"/>
    <x v="0"/>
    <n v="1984"/>
    <n v="37"/>
    <s v="35-44"/>
    <n v="135"/>
    <n v="2"/>
    <n v="1"/>
    <s v="Winter"/>
    <n v="12"/>
    <s v="Wednesday"/>
    <s v="Weekday"/>
  </r>
  <r>
    <d v="2017-01-04T08:14:00"/>
    <d v="2017-01-04T08:20:00"/>
    <n v="3203"/>
    <s v="Hamilton Park"/>
    <n v="3186"/>
    <s v="Grove St PATH"/>
    <n v="24481"/>
    <x v="0"/>
    <n v="1985"/>
    <n v="36"/>
    <s v="35-44"/>
    <n v="340"/>
    <n v="6"/>
    <n v="1"/>
    <s v="Winter"/>
    <n v="12"/>
    <s v="Wednesday"/>
    <s v="Weekday"/>
  </r>
  <r>
    <d v="2017-01-04T08:17:00"/>
    <d v="2017-01-04T08:22:00"/>
    <n v="3276"/>
    <s v="Marin Light Rail"/>
    <n v="3186"/>
    <s v="Grove St PATH"/>
    <n v="24542"/>
    <x v="0"/>
    <n v="1987"/>
    <n v="34"/>
    <s v="25-34"/>
    <n v="262"/>
    <n v="4"/>
    <n v="1"/>
    <s v="Winter"/>
    <n v="12"/>
    <s v="Wednesday"/>
    <s v="Weekday"/>
  </r>
  <r>
    <d v="2017-01-04T08:18:00"/>
    <d v="2017-01-04T08:23:00"/>
    <n v="3186"/>
    <s v="Grove St PATH"/>
    <n v="3205"/>
    <s v="JC Medical Center"/>
    <n v="26211"/>
    <x v="0"/>
    <n v="1967"/>
    <n v="54"/>
    <s v="45-54"/>
    <n v="302"/>
    <n v="5"/>
    <n v="1"/>
    <s v="Winter"/>
    <n v="12"/>
    <s v="Wednesday"/>
    <s v="Weekday"/>
  </r>
  <r>
    <d v="2017-01-04T08:19:00"/>
    <d v="2017-01-04T08:24:00"/>
    <n v="3203"/>
    <s v="Hamilton Park"/>
    <n v="3186"/>
    <s v="Grove St PATH"/>
    <n v="24446"/>
    <x v="0"/>
    <n v="1984"/>
    <n v="37"/>
    <s v="35-44"/>
    <n v="277"/>
    <n v="5"/>
    <n v="1"/>
    <s v="Winter"/>
    <n v="12"/>
    <s v="Wednesday"/>
    <s v="Weekday"/>
  </r>
  <r>
    <d v="2017-01-04T08:20:00"/>
    <d v="2017-01-04T08:21:00"/>
    <n v="3211"/>
    <s v="Newark Ave"/>
    <n v="3186"/>
    <s v="Grove St PATH"/>
    <n v="26238"/>
    <x v="0"/>
    <n v="1972"/>
    <n v="49"/>
    <s v="45-54"/>
    <n v="96"/>
    <n v="2"/>
    <n v="1"/>
    <s v="Winter"/>
    <n v="12"/>
    <s v="Wednesday"/>
    <s v="Weekday"/>
  </r>
  <r>
    <d v="2017-01-04T08:21:00"/>
    <d v="2017-01-04T08:28:00"/>
    <n v="3201"/>
    <s v="Dey St"/>
    <n v="3195"/>
    <s v="Sip Ave"/>
    <n v="26254"/>
    <x v="0"/>
    <n v="1972"/>
    <n v="49"/>
    <s v="45-54"/>
    <n v="408"/>
    <n v="7"/>
    <n v="1"/>
    <s v="Winter"/>
    <n v="12"/>
    <s v="Wednesday"/>
    <s v="Weekday"/>
  </r>
  <r>
    <d v="2017-01-04T08:21:00"/>
    <d v="2017-01-04T08:29:00"/>
    <n v="3214"/>
    <s v="Essex Light Rail"/>
    <n v="3199"/>
    <s v="Newport Pkwy"/>
    <n v="26170"/>
    <x v="0"/>
    <n v="1978"/>
    <n v="43"/>
    <s v="35-44"/>
    <n v="480"/>
    <n v="8"/>
    <n v="1"/>
    <s v="Winter"/>
    <n v="12"/>
    <s v="Wednesday"/>
    <s v="Weekday"/>
  </r>
  <r>
    <d v="2017-01-04T08:24:00"/>
    <d v="2017-01-04T08:38:00"/>
    <n v="3220"/>
    <s v="5 Corners Library"/>
    <n v="3183"/>
    <s v="Exchange Place"/>
    <n v="26246"/>
    <x v="0"/>
    <n v="1969"/>
    <n v="52"/>
    <s v="45-54"/>
    <n v="869"/>
    <n v="14"/>
    <n v="1"/>
    <s v="Winter"/>
    <n v="12"/>
    <s v="Wednesday"/>
    <s v="Weekday"/>
  </r>
  <r>
    <d v="2017-01-04T08:24:00"/>
    <d v="2017-01-04T08:27:00"/>
    <n v="3213"/>
    <s v="Van Vorst Park"/>
    <n v="3186"/>
    <s v="Grove St PATH"/>
    <n v="24497"/>
    <x v="0"/>
    <n v="1983"/>
    <n v="38"/>
    <s v="35-44"/>
    <n v="145"/>
    <n v="2"/>
    <n v="1"/>
    <s v="Winter"/>
    <n v="12"/>
    <s v="Wednesday"/>
    <s v="Weekday"/>
  </r>
  <r>
    <d v="2017-01-04T08:24:00"/>
    <d v="2017-01-04T08:31:00"/>
    <n v="3277"/>
    <s v="Communipaw &amp; Berry Lane"/>
    <n v="3279"/>
    <s v="Dixon Mills"/>
    <n v="24503"/>
    <x v="0"/>
    <n v="1987"/>
    <n v="34"/>
    <s v="25-34"/>
    <n v="429"/>
    <n v="7"/>
    <n v="1"/>
    <s v="Winter"/>
    <n v="12"/>
    <s v="Wednesday"/>
    <s v="Weekday"/>
  </r>
  <r>
    <d v="2017-01-04T08:27:00"/>
    <d v="2017-01-04T08:40:00"/>
    <n v="3210"/>
    <s v="Pershing Field"/>
    <n v="3199"/>
    <s v="Newport Pkwy"/>
    <n v="24641"/>
    <x v="0"/>
    <n v="1990"/>
    <n v="31"/>
    <s v="25-34"/>
    <n v="792"/>
    <n v="13"/>
    <n v="1"/>
    <s v="Winter"/>
    <n v="12"/>
    <s v="Wednesday"/>
    <s v="Weekday"/>
  </r>
  <r>
    <d v="2017-01-04T08:30:00"/>
    <d v="2017-01-04T08:34:00"/>
    <n v="3268"/>
    <s v="Lafayette Park"/>
    <n v="3192"/>
    <s v="Liberty Light Rail"/>
    <n v="24414"/>
    <x v="0"/>
    <n v="1985"/>
    <n v="36"/>
    <s v="35-44"/>
    <n v="228"/>
    <n v="4"/>
    <n v="1"/>
    <s v="Winter"/>
    <n v="12"/>
    <s v="Wednesday"/>
    <s v="Weekday"/>
  </r>
  <r>
    <d v="2017-01-04T08:32:00"/>
    <d v="2017-01-04T08:37:00"/>
    <n v="3276"/>
    <s v="Marin Light Rail"/>
    <n v="3186"/>
    <s v="Grove St PATH"/>
    <n v="24589"/>
    <x v="0"/>
    <n v="1974"/>
    <n v="47"/>
    <s v="45-54"/>
    <n v="315"/>
    <n v="5"/>
    <n v="1"/>
    <s v="Winter"/>
    <n v="12"/>
    <s v="Wednesday"/>
    <s v="Weekday"/>
  </r>
  <r>
    <d v="2017-01-04T08:33:00"/>
    <d v="2017-01-04T08:53:00"/>
    <n v="3196"/>
    <s v="Riverview Park"/>
    <n v="3183"/>
    <s v="Exchange Place"/>
    <n v="24521"/>
    <x v="0"/>
    <n v="1987"/>
    <n v="34"/>
    <s v="25-34"/>
    <n v="1162"/>
    <n v="19"/>
    <n v="1"/>
    <s v="Winter"/>
    <n v="12"/>
    <s v="Wednesday"/>
    <s v="Weekday"/>
  </r>
  <r>
    <d v="2017-01-04T08:34:00"/>
    <d v="2017-01-04T08:37:00"/>
    <n v="3209"/>
    <s v="Brunswick St"/>
    <n v="3186"/>
    <s v="Grove St PATH"/>
    <n v="24494"/>
    <x v="0"/>
    <n v="1984"/>
    <n v="37"/>
    <s v="35-44"/>
    <n v="201"/>
    <n v="3"/>
    <n v="1"/>
    <s v="Winter"/>
    <n v="12"/>
    <s v="Wednesday"/>
    <s v="Weekday"/>
  </r>
  <r>
    <d v="2017-01-04T08:36:00"/>
    <d v="2017-01-04T08:39:00"/>
    <n v="3272"/>
    <s v="Jersey &amp; 3rd"/>
    <n v="3186"/>
    <s v="Grove St PATH"/>
    <n v="24590"/>
    <x v="0"/>
    <n v="1981"/>
    <n v="40"/>
    <s v="35-44"/>
    <n v="163"/>
    <n v="3"/>
    <n v="1"/>
    <s v="Winter"/>
    <n v="12"/>
    <s v="Wednesday"/>
    <s v="Weekday"/>
  </r>
  <r>
    <d v="2017-01-04T08:37:00"/>
    <d v="2017-01-04T08:43:00"/>
    <n v="3207"/>
    <s v="Oakland Ave"/>
    <n v="3195"/>
    <s v="Sip Ave"/>
    <n v="26292"/>
    <x v="0"/>
    <n v="1989"/>
    <n v="32"/>
    <s v="25-34"/>
    <n v="385"/>
    <n v="6"/>
    <n v="1"/>
    <s v="Winter"/>
    <n v="12"/>
    <s v="Wednesday"/>
    <s v="Weekday"/>
  </r>
  <r>
    <d v="2017-01-04T08:43:00"/>
    <d v="2017-01-04T08:46:00"/>
    <n v="3214"/>
    <s v="Essex Light Rail"/>
    <n v="3183"/>
    <s v="Exchange Place"/>
    <n v="26248"/>
    <x v="0"/>
    <n v="1980"/>
    <n v="41"/>
    <s v="35-44"/>
    <n v="204"/>
    <n v="3"/>
    <n v="1"/>
    <s v="Winter"/>
    <n v="12"/>
    <s v="Wednesday"/>
    <s v="Weekday"/>
  </r>
  <r>
    <d v="2017-01-04T08:43:00"/>
    <d v="2017-01-04T08:55:00"/>
    <n v="3185"/>
    <s v="City Hall"/>
    <n v="3194"/>
    <s v="McGinley Square"/>
    <n v="24705"/>
    <x v="0"/>
    <n v="1990"/>
    <n v="31"/>
    <s v="25-34"/>
    <n v="726"/>
    <n v="12"/>
    <n v="1"/>
    <s v="Winter"/>
    <n v="12"/>
    <s v="Wednesday"/>
    <s v="Weekday"/>
  </r>
  <r>
    <d v="2017-01-04T08:45:00"/>
    <d v="2017-01-04T08:49:00"/>
    <n v="3194"/>
    <s v="McGinley Square"/>
    <n v="3195"/>
    <s v="Sip Ave"/>
    <n v="24622"/>
    <x v="0"/>
    <n v="1978"/>
    <n v="43"/>
    <s v="35-44"/>
    <n v="226"/>
    <n v="4"/>
    <n v="1"/>
    <s v="Winter"/>
    <n v="12"/>
    <s v="Wednesday"/>
    <s v="Weekday"/>
  </r>
  <r>
    <d v="2017-01-04T08:48:00"/>
    <d v="2017-01-04T08:53:00"/>
    <n v="3272"/>
    <s v="Jersey &amp; 3rd"/>
    <n v="3273"/>
    <s v="Manila &amp; 1st"/>
    <n v="24476"/>
    <x v="0"/>
    <n v="1978"/>
    <n v="43"/>
    <s v="35-44"/>
    <n v="307"/>
    <n v="5"/>
    <n v="1"/>
    <s v="Winter"/>
    <n v="12"/>
    <s v="Wednesday"/>
    <s v="Weekday"/>
  </r>
  <r>
    <d v="2017-01-04T08:48:00"/>
    <d v="2017-01-04T08:52:00"/>
    <n v="3214"/>
    <s v="Essex Light Rail"/>
    <n v="3183"/>
    <s v="Exchange Place"/>
    <n v="26192"/>
    <x v="0"/>
    <n v="1993"/>
    <n v="28"/>
    <s v="25-34"/>
    <n v="208"/>
    <n v="3"/>
    <n v="1"/>
    <s v="Winter"/>
    <n v="12"/>
    <s v="Wednesday"/>
    <s v="Weekday"/>
  </r>
  <r>
    <d v="2017-01-04T08:52:00"/>
    <d v="2017-01-04T08:53:00"/>
    <n v="3272"/>
    <s v="Jersey &amp; 3rd"/>
    <n v="3273"/>
    <s v="Manila &amp; 1st"/>
    <n v="24464"/>
    <x v="0"/>
    <n v="1976"/>
    <n v="45"/>
    <s v="45-54"/>
    <n v="84"/>
    <n v="1"/>
    <n v="1"/>
    <s v="Winter"/>
    <n v="12"/>
    <s v="Wednesday"/>
    <s v="Weekday"/>
  </r>
  <r>
    <d v="2017-01-04T08:55:00"/>
    <d v="2017-01-04T09:04:00"/>
    <n v="3195"/>
    <s v="Sip Ave"/>
    <n v="3193"/>
    <s v="Lincoln Park"/>
    <n v="24631"/>
    <x v="0"/>
    <n v="1986"/>
    <n v="35"/>
    <s v="35-44"/>
    <n v="527"/>
    <n v="9"/>
    <n v="1"/>
    <s v="Winter"/>
    <n v="12"/>
    <s v="Wednesday"/>
    <s v="Weekday"/>
  </r>
  <r>
    <d v="2017-01-04T09:08:00"/>
    <d v="2017-01-04T09:12:00"/>
    <n v="3187"/>
    <s v="Warren St"/>
    <n v="3183"/>
    <s v="Exchange Place"/>
    <n v="24536"/>
    <x v="0"/>
    <n v="1979"/>
    <n v="42"/>
    <s v="35-44"/>
    <n v="247"/>
    <n v="4"/>
    <n v="1"/>
    <s v="Winter"/>
    <n v="12"/>
    <s v="Wednesday"/>
    <s v="Weekday"/>
  </r>
  <r>
    <d v="2017-01-04T09:09:00"/>
    <d v="2017-01-04T09:14:00"/>
    <n v="3270"/>
    <s v="Jersey &amp; 6th St"/>
    <n v="3186"/>
    <s v="Grove St PATH"/>
    <n v="24481"/>
    <x v="0"/>
    <n v="1977"/>
    <n v="44"/>
    <s v="35-44"/>
    <n v="251"/>
    <n v="4"/>
    <n v="1"/>
    <s v="Winter"/>
    <n v="12"/>
    <s v="Wednesday"/>
    <s v="Weekday"/>
  </r>
  <r>
    <d v="2017-01-04T09:10:00"/>
    <d v="2017-01-04T09:18:00"/>
    <n v="3192"/>
    <s v="Liberty Light Rail"/>
    <n v="3186"/>
    <s v="Grove St PATH"/>
    <n v="24663"/>
    <x v="0"/>
    <n v="1988"/>
    <n v="33"/>
    <s v="25-34"/>
    <n v="514"/>
    <n v="9"/>
    <n v="1"/>
    <s v="Winter"/>
    <n v="12"/>
    <s v="Wednesday"/>
    <s v="Weekday"/>
  </r>
  <r>
    <d v="2017-01-04T09:12:00"/>
    <d v="2017-01-04T09:15:00"/>
    <n v="3194"/>
    <s v="McGinley Square"/>
    <n v="3195"/>
    <s v="Sip Ave"/>
    <n v="24463"/>
    <x v="0"/>
    <n v="1984"/>
    <n v="37"/>
    <s v="35-44"/>
    <n v="222"/>
    <n v="4"/>
    <n v="1"/>
    <s v="Winter"/>
    <n v="12"/>
    <s v="Wednesday"/>
    <s v="Weekday"/>
  </r>
  <r>
    <d v="2017-01-04T09:16:00"/>
    <d v="2017-01-04T09:22:00"/>
    <n v="3267"/>
    <s v="Morris Canal"/>
    <n v="3185"/>
    <s v="City Hall"/>
    <n v="24498"/>
    <x v="0"/>
    <n v="1984"/>
    <n v="37"/>
    <s v="35-44"/>
    <n v="361"/>
    <n v="6"/>
    <n v="1"/>
    <s v="Winter"/>
    <n v="12"/>
    <s v="Wednesday"/>
    <s v="Weekday"/>
  </r>
  <r>
    <d v="2017-01-04T09:18:00"/>
    <d v="2017-01-04T09:23:00"/>
    <n v="3186"/>
    <s v="Grove St PATH"/>
    <n v="3209"/>
    <s v="Brunswick St"/>
    <n v="24722"/>
    <x v="0"/>
    <n v="1965"/>
    <n v="56"/>
    <s v="55-64"/>
    <n v="284"/>
    <n v="5"/>
    <n v="1"/>
    <s v="Winter"/>
    <n v="12"/>
    <s v="Wednesday"/>
    <s v="Weekday"/>
  </r>
  <r>
    <d v="2017-01-04T09:19:00"/>
    <d v="2017-01-04T09:22:00"/>
    <n v="3270"/>
    <s v="Jersey &amp; 6th St"/>
    <n v="3211"/>
    <s v="Newark Ave"/>
    <n v="24451"/>
    <x v="0"/>
    <n v="1980"/>
    <n v="41"/>
    <s v="35-44"/>
    <n v="135"/>
    <n v="2"/>
    <n v="1"/>
    <s v="Winter"/>
    <n v="12"/>
    <s v="Wednesday"/>
    <s v="Weekday"/>
  </r>
  <r>
    <d v="2017-01-04T09:22:00"/>
    <d v="2017-01-04T09:26:00"/>
    <n v="3186"/>
    <s v="Grove St PATH"/>
    <n v="3183"/>
    <s v="Exchange Place"/>
    <n v="24542"/>
    <x v="0"/>
    <n v="1976"/>
    <n v="45"/>
    <s v="45-54"/>
    <n v="252"/>
    <n v="4"/>
    <n v="1"/>
    <s v="Winter"/>
    <n v="12"/>
    <s v="Wednesday"/>
    <s v="Weekday"/>
  </r>
  <r>
    <d v="2017-01-04T09:27:00"/>
    <d v="2017-01-04T09:31:00"/>
    <n v="3194"/>
    <s v="McGinley Square"/>
    <n v="3195"/>
    <s v="Sip Ave"/>
    <n v="26241"/>
    <x v="0"/>
    <n v="1990"/>
    <n v="31"/>
    <s v="25-34"/>
    <n v="246"/>
    <n v="4"/>
    <n v="1"/>
    <s v="Winter"/>
    <n v="12"/>
    <s v="Wednesday"/>
    <s v="Weekday"/>
  </r>
  <r>
    <d v="2017-01-04T09:32:00"/>
    <d v="2017-01-04T09:42:00"/>
    <n v="3211"/>
    <s v="Newark Ave"/>
    <n v="3202"/>
    <s v="Newport PATH"/>
    <n v="24451"/>
    <x v="0"/>
    <n v="1978"/>
    <n v="43"/>
    <s v="35-44"/>
    <n v="608"/>
    <n v="10"/>
    <n v="1"/>
    <s v="Winter"/>
    <n v="12"/>
    <s v="Wednesday"/>
    <s v="Weekday"/>
  </r>
  <r>
    <d v="2017-01-04T09:34:00"/>
    <d v="2017-01-04T09:41:00"/>
    <n v="3267"/>
    <s v="Morris Canal"/>
    <n v="3186"/>
    <s v="Grove St PATH"/>
    <n v="24511"/>
    <x v="0"/>
    <n v="1984"/>
    <n v="37"/>
    <s v="35-44"/>
    <n v="381"/>
    <n v="6"/>
    <n v="1"/>
    <s v="Winter"/>
    <n v="12"/>
    <s v="Wednesday"/>
    <s v="Weekday"/>
  </r>
  <r>
    <d v="2017-01-04T09:36:00"/>
    <d v="2017-01-04T09:41:00"/>
    <n v="3225"/>
    <s v="Baldwin at Montgomery"/>
    <n v="3195"/>
    <s v="Sip Ave"/>
    <n v="24469"/>
    <x v="0"/>
    <n v="1972"/>
    <n v="49"/>
    <s v="45-54"/>
    <n v="276"/>
    <n v="5"/>
    <n v="1"/>
    <s v="Winter"/>
    <n v="12"/>
    <s v="Wednesday"/>
    <s v="Weekday"/>
  </r>
  <r>
    <d v="2017-01-04T09:38:00"/>
    <d v="2017-01-04T09:43:00"/>
    <n v="3278"/>
    <s v="Monmouth and 6th"/>
    <n v="3185"/>
    <s v="City Hall"/>
    <n v="24457"/>
    <x v="0"/>
    <n v="1986"/>
    <n v="35"/>
    <s v="35-44"/>
    <n v="288"/>
    <n v="5"/>
    <n v="1"/>
    <s v="Winter"/>
    <n v="12"/>
    <s v="Wednesday"/>
    <s v="Weekday"/>
  </r>
  <r>
    <d v="2017-01-04T09:48:00"/>
    <d v="2017-01-04T09:49:00"/>
    <n v="3184"/>
    <s v="Paulus Hook"/>
    <n v="3214"/>
    <s v="Essex Light Rail"/>
    <n v="24552"/>
    <x v="0"/>
    <n v="1980"/>
    <n v="41"/>
    <s v="35-44"/>
    <n v="98"/>
    <n v="2"/>
    <n v="1"/>
    <s v="Winter"/>
    <n v="12"/>
    <s v="Wednesday"/>
    <s v="Weekday"/>
  </r>
  <r>
    <d v="2017-01-04T09:48:00"/>
    <d v="2017-01-04T09:56:00"/>
    <n v="3207"/>
    <s v="Oakland Ave"/>
    <n v="3195"/>
    <s v="Sip Ave"/>
    <n v="26199"/>
    <x v="0"/>
    <n v="1992"/>
    <n v="29"/>
    <s v="25-34"/>
    <n v="447"/>
    <n v="7"/>
    <n v="1"/>
    <s v="Winter"/>
    <n v="12"/>
    <s v="Wednesday"/>
    <s v="Weekday"/>
  </r>
  <r>
    <d v="2017-01-04T09:52:00"/>
    <d v="2017-01-04T09:56:00"/>
    <n v="3203"/>
    <s v="Hamilton Park"/>
    <n v="3186"/>
    <s v="Grove St PATH"/>
    <n v="24389"/>
    <x v="0"/>
    <n v="1983"/>
    <n v="38"/>
    <s v="35-44"/>
    <n v="231"/>
    <n v="4"/>
    <n v="1"/>
    <s v="Winter"/>
    <n v="12"/>
    <s v="Wednesday"/>
    <s v="Weekday"/>
  </r>
  <r>
    <d v="2017-01-04T09:55:00"/>
    <d v="2017-01-04T10:00:00"/>
    <n v="3209"/>
    <s v="Brunswick St"/>
    <n v="3186"/>
    <s v="Grove St PATH"/>
    <n v="24722"/>
    <x v="0"/>
    <n v="1965"/>
    <n v="56"/>
    <s v="55-64"/>
    <n v="301"/>
    <n v="5"/>
    <n v="1"/>
    <s v="Winter"/>
    <n v="12"/>
    <s v="Wednesday"/>
    <s v="Weekday"/>
  </r>
  <r>
    <d v="2017-01-04T10:02:00"/>
    <d v="2017-01-04T10:16:00"/>
    <n v="3202"/>
    <s v="Newport PATH"/>
    <n v="3214"/>
    <s v="Essex Light Rail"/>
    <n v="24563"/>
    <x v="0"/>
    <n v="1988"/>
    <n v="33"/>
    <s v="25-34"/>
    <n v="822"/>
    <n v="14"/>
    <n v="1"/>
    <s v="Winter"/>
    <n v="12"/>
    <s v="Wednesday"/>
    <s v="Weekday"/>
  </r>
  <r>
    <d v="2017-01-04T10:03:00"/>
    <d v="2017-01-04T10:08:00"/>
    <n v="3270"/>
    <s v="Jersey &amp; 6th St"/>
    <n v="3186"/>
    <s v="Grove St PATH"/>
    <n v="24648"/>
    <x v="0"/>
    <n v="1960"/>
    <n v="61"/>
    <s v="55-64"/>
    <n v="251"/>
    <n v="4"/>
    <n v="1"/>
    <s v="Winter"/>
    <n v="12"/>
    <s v="Wednesday"/>
    <s v="Weekday"/>
  </r>
  <r>
    <d v="2017-01-04T10:04:00"/>
    <d v="2017-01-04T10:12:00"/>
    <n v="3267"/>
    <s v="Morris Canal"/>
    <n v="3186"/>
    <s v="Grove St PATH"/>
    <n v="24379"/>
    <x v="0"/>
    <n v="1988"/>
    <n v="33"/>
    <s v="25-34"/>
    <n v="454"/>
    <n v="8"/>
    <n v="1"/>
    <s v="Winter"/>
    <n v="12"/>
    <s v="Wednesday"/>
    <s v="Weekday"/>
  </r>
  <r>
    <d v="2017-01-04T10:17:00"/>
    <d v="2017-01-04T10:22:00"/>
    <n v="3209"/>
    <s v="Brunswick St"/>
    <n v="3186"/>
    <s v="Grove St PATH"/>
    <n v="26256"/>
    <x v="0"/>
    <n v="1976"/>
    <n v="45"/>
    <s v="45-54"/>
    <n v="277"/>
    <n v="5"/>
    <n v="1"/>
    <s v="Winter"/>
    <n v="12"/>
    <s v="Wednesday"/>
    <s v="Weekday"/>
  </r>
  <r>
    <d v="2017-01-04T10:18:00"/>
    <d v="2017-01-04T10:27:00"/>
    <n v="3277"/>
    <s v="Communipaw &amp; Berry Lane"/>
    <n v="3186"/>
    <s v="Grove St PATH"/>
    <n v="26267"/>
    <x v="0"/>
    <n v="1988"/>
    <n v="33"/>
    <s v="25-34"/>
    <n v="530"/>
    <n v="9"/>
    <n v="1"/>
    <s v="Winter"/>
    <n v="12"/>
    <s v="Wednesday"/>
    <s v="Weekday"/>
  </r>
  <r>
    <d v="2017-01-04T10:20:00"/>
    <d v="2017-01-04T10:21:00"/>
    <n v="3185"/>
    <s v="City Hall"/>
    <n v="3186"/>
    <s v="Grove St PATH"/>
    <n v="24457"/>
    <x v="0"/>
    <n v="1986"/>
    <n v="35"/>
    <s v="35-44"/>
    <n v="106"/>
    <n v="2"/>
    <n v="1"/>
    <s v="Winter"/>
    <n v="12"/>
    <s v="Wednesday"/>
    <s v="Weekday"/>
  </r>
  <r>
    <d v="2017-01-04T10:46:00"/>
    <d v="2017-01-04T10:54:00"/>
    <n v="3195"/>
    <s v="Sip Ave"/>
    <n v="3201"/>
    <s v="Dey St"/>
    <n v="26304"/>
    <x v="0"/>
    <n v="1973"/>
    <n v="48"/>
    <s v="45-54"/>
    <n v="480"/>
    <n v="8"/>
    <n v="1"/>
    <s v="Winter"/>
    <n v="12"/>
    <s v="Wednesday"/>
    <s v="Weekday"/>
  </r>
  <r>
    <d v="2017-01-04T11:24:00"/>
    <d v="2017-01-04T11:32:00"/>
    <n v="3207"/>
    <s v="Oakland Ave"/>
    <n v="3195"/>
    <s v="Sip Ave"/>
    <n v="26276"/>
    <x v="0"/>
    <n v="1996"/>
    <n v="25"/>
    <s v="25-34"/>
    <n v="489"/>
    <n v="8"/>
    <n v="1"/>
    <s v="Winter"/>
    <n v="12"/>
    <s v="Wednesday"/>
    <s v="Weekday"/>
  </r>
  <r>
    <d v="2017-01-04T11:28:00"/>
    <d v="2017-01-04T11:31:00"/>
    <n v="3267"/>
    <s v="Morris Canal"/>
    <n v="3183"/>
    <s v="Exchange Place"/>
    <n v="24612"/>
    <x v="0"/>
    <n v="1989"/>
    <n v="32"/>
    <s v="25-34"/>
    <n v="208"/>
    <n v="3"/>
    <n v="1"/>
    <s v="Winter"/>
    <n v="12"/>
    <s v="Wednesday"/>
    <s v="Weekday"/>
  </r>
  <r>
    <d v="2017-01-04T11:58:00"/>
    <d v="2017-01-04T12:08:00"/>
    <n v="3196"/>
    <s v="Riverview Park"/>
    <n v="3215"/>
    <s v="Central Ave"/>
    <n v="24690"/>
    <x v="1"/>
    <n v="1984"/>
    <n v="37"/>
    <s v="35-44"/>
    <n v="588"/>
    <n v="10"/>
    <n v="1"/>
    <s v="Winter"/>
    <n v="12"/>
    <s v="Wednesday"/>
    <s v="Weekday"/>
  </r>
  <r>
    <d v="2017-01-04T12:00:00"/>
    <d v="2017-01-04T12:03:00"/>
    <n v="3194"/>
    <s v="McGinley Square"/>
    <n v="3195"/>
    <s v="Sip Ave"/>
    <n v="26254"/>
    <x v="0"/>
    <n v="1973"/>
    <n v="48"/>
    <s v="45-54"/>
    <n v="179"/>
    <n v="3"/>
    <n v="1"/>
    <s v="Winter"/>
    <n v="12"/>
    <s v="Wednesday"/>
    <s v="Weekday"/>
  </r>
  <r>
    <d v="2017-01-04T12:03:00"/>
    <d v="2017-01-04T12:06:00"/>
    <n v="3186"/>
    <s v="Grove St PATH"/>
    <n v="3185"/>
    <s v="City Hall"/>
    <n v="26228"/>
    <x v="0"/>
    <n v="1980"/>
    <n v="41"/>
    <s v="35-44"/>
    <n v="154"/>
    <n v="3"/>
    <n v="1"/>
    <s v="Winter"/>
    <n v="12"/>
    <s v="Wednesday"/>
    <s v="Weekday"/>
  </r>
  <r>
    <d v="2017-01-04T12:04:00"/>
    <d v="2017-01-04T12:10:00"/>
    <n v="3183"/>
    <s v="Exchange Place"/>
    <n v="3183"/>
    <s v="Exchange Place"/>
    <n v="26291"/>
    <x v="0"/>
    <n v="1979"/>
    <n v="42"/>
    <s v="35-44"/>
    <n v="358"/>
    <n v="6"/>
    <n v="1"/>
    <s v="Winter"/>
    <n v="12"/>
    <s v="Wednesday"/>
    <s v="Weekday"/>
  </r>
  <r>
    <d v="2017-01-04T12:08:00"/>
    <d v="2017-01-04T12:17:00"/>
    <n v="3209"/>
    <s v="Brunswick St"/>
    <n v="3273"/>
    <s v="Manila &amp; 1st"/>
    <n v="26194"/>
    <x v="0"/>
    <n v="1965"/>
    <n v="56"/>
    <s v="55-64"/>
    <n v="542"/>
    <n v="9"/>
    <n v="1"/>
    <s v="Winter"/>
    <n v="12"/>
    <s v="Wednesday"/>
    <s v="Weekday"/>
  </r>
  <r>
    <d v="2017-01-04T12:13:00"/>
    <d v="2017-01-04T12:21:00"/>
    <n v="3225"/>
    <s v="Baldwin at Montgomery"/>
    <n v="3185"/>
    <s v="City Hall"/>
    <n v="24653"/>
    <x v="0"/>
    <n v="1998"/>
    <n v="23"/>
    <s v="18-24"/>
    <n v="491"/>
    <n v="8"/>
    <n v="1"/>
    <s v="Winter"/>
    <n v="12"/>
    <s v="Wednesday"/>
    <s v="Weekday"/>
  </r>
  <r>
    <d v="2017-01-04T12:34:00"/>
    <d v="2017-01-04T12:43:00"/>
    <n v="3189"/>
    <s v="West Side Light Rail"/>
    <n v="3193"/>
    <s v="Lincoln Park"/>
    <n v="26195"/>
    <x v="0"/>
    <n v="1991"/>
    <n v="30"/>
    <s v="25-34"/>
    <n v="525"/>
    <n v="9"/>
    <n v="1"/>
    <s v="Winter"/>
    <n v="12"/>
    <s v="Wednesday"/>
    <s v="Weekday"/>
  </r>
  <r>
    <d v="2017-01-04T12:45:00"/>
    <d v="2017-01-04T12:51:00"/>
    <n v="3183"/>
    <s v="Exchange Place"/>
    <n v="3276"/>
    <s v="Marin Light Rail"/>
    <n v="24406"/>
    <x v="0"/>
    <n v="1979"/>
    <n v="42"/>
    <s v="35-44"/>
    <n v="390"/>
    <n v="6"/>
    <n v="1"/>
    <s v="Winter"/>
    <n v="12"/>
    <s v="Wednesday"/>
    <s v="Weekday"/>
  </r>
  <r>
    <d v="2017-01-04T12:45:00"/>
    <d v="2017-01-04T13:08:00"/>
    <n v="3193"/>
    <s v="Lincoln Park"/>
    <n v="3193"/>
    <s v="Lincoln Park"/>
    <n v="26195"/>
    <x v="0"/>
    <n v="1991"/>
    <n v="30"/>
    <s v="25-34"/>
    <n v="1345"/>
    <n v="22"/>
    <n v="1"/>
    <s v="Winter"/>
    <n v="12"/>
    <s v="Wednesday"/>
    <s v="Weekday"/>
  </r>
  <r>
    <d v="2017-01-04T12:47:00"/>
    <d v="2017-01-04T12:57:00"/>
    <n v="3186"/>
    <s v="Grove St PATH"/>
    <n v="3199"/>
    <s v="Newport Pkwy"/>
    <n v="26281"/>
    <x v="0"/>
    <n v="1955"/>
    <n v="66"/>
    <s v="65-74"/>
    <n v="572"/>
    <n v="10"/>
    <n v="1"/>
    <s v="Winter"/>
    <n v="12"/>
    <s v="Wednesday"/>
    <s v="Weekday"/>
  </r>
  <r>
    <d v="2017-01-04T13:12:00"/>
    <d v="2017-01-04T13:16:00"/>
    <n v="3267"/>
    <s v="Morris Canal"/>
    <n v="3183"/>
    <s v="Exchange Place"/>
    <n v="24661"/>
    <x v="0"/>
    <n v="1981"/>
    <n v="40"/>
    <s v="35-44"/>
    <n v="264"/>
    <n v="4"/>
    <n v="1"/>
    <s v="Winter"/>
    <n v="12"/>
    <s v="Wednesday"/>
    <s v="Weekday"/>
  </r>
  <r>
    <d v="2017-01-04T13:15:00"/>
    <d v="2017-01-04T13:20:00"/>
    <n v="3207"/>
    <s v="Oakland Ave"/>
    <n v="3195"/>
    <s v="Sip Ave"/>
    <n v="26271"/>
    <x v="0"/>
    <n v="1981"/>
    <n v="40"/>
    <s v="35-44"/>
    <n v="334"/>
    <n v="6"/>
    <n v="1"/>
    <s v="Winter"/>
    <n v="12"/>
    <s v="Wednesday"/>
    <s v="Weekday"/>
  </r>
  <r>
    <d v="2017-01-04T13:33:00"/>
    <d v="2017-01-04T13:45:00"/>
    <n v="3185"/>
    <s v="City Hall"/>
    <n v="3192"/>
    <s v="Liberty Light Rail"/>
    <n v="26228"/>
    <x v="0"/>
    <n v="1990"/>
    <n v="31"/>
    <s v="25-34"/>
    <n v="744"/>
    <n v="12"/>
    <n v="1"/>
    <s v="Winter"/>
    <n v="12"/>
    <s v="Wednesday"/>
    <s v="Weekday"/>
  </r>
  <r>
    <d v="2017-01-04T13:36:00"/>
    <d v="2017-01-04T13:41:00"/>
    <n v="3202"/>
    <s v="Newport PATH"/>
    <n v="3203"/>
    <s v="Hamilton Park"/>
    <n v="24513"/>
    <x v="0"/>
    <n v="1984"/>
    <n v="37"/>
    <s v="35-44"/>
    <n v="291"/>
    <n v="5"/>
    <n v="1"/>
    <s v="Winter"/>
    <n v="12"/>
    <s v="Wednesday"/>
    <s v="Weekday"/>
  </r>
  <r>
    <d v="2017-01-04T13:49:00"/>
    <d v="2017-01-04T13:53:00"/>
    <n v="3186"/>
    <s v="Grove St PATH"/>
    <n v="3203"/>
    <s v="Hamilton Park"/>
    <n v="24511"/>
    <x v="0"/>
    <n v="1983"/>
    <n v="38"/>
    <s v="35-44"/>
    <n v="256"/>
    <n v="4"/>
    <n v="1"/>
    <s v="Winter"/>
    <n v="12"/>
    <s v="Wednesday"/>
    <s v="Weekday"/>
  </r>
  <r>
    <d v="2017-01-04T13:56:00"/>
    <d v="2017-01-04T14:06:00"/>
    <n v="3202"/>
    <s v="Newport PATH"/>
    <n v="3211"/>
    <s v="Newark Ave"/>
    <n v="26266"/>
    <x v="0"/>
    <n v="1994"/>
    <n v="27"/>
    <s v="25-34"/>
    <n v="586"/>
    <n v="10"/>
    <n v="1"/>
    <s v="Winter"/>
    <n v="12"/>
    <s v="Wednesday"/>
    <s v="Weekday"/>
  </r>
  <r>
    <d v="2017-01-04T14:05:00"/>
    <d v="2017-01-04T14:11:00"/>
    <n v="3206"/>
    <s v="Hilltop"/>
    <n v="3211"/>
    <s v="Newark Ave"/>
    <n v="24405"/>
    <x v="0"/>
    <n v="1981"/>
    <n v="40"/>
    <s v="35-44"/>
    <n v="337"/>
    <n v="6"/>
    <n v="1"/>
    <s v="Winter"/>
    <n v="12"/>
    <s v="Wednesday"/>
    <s v="Weekday"/>
  </r>
  <r>
    <d v="2017-01-04T14:16:00"/>
    <d v="2017-01-04T14:21:00"/>
    <n v="3186"/>
    <s v="Grove St PATH"/>
    <n v="3203"/>
    <s v="Hamilton Park"/>
    <n v="24695"/>
    <x v="0"/>
    <n v="1956"/>
    <n v="65"/>
    <s v="65-74"/>
    <n v="279"/>
    <n v="5"/>
    <n v="1"/>
    <s v="Winter"/>
    <n v="12"/>
    <s v="Wednesday"/>
    <s v="Weekday"/>
  </r>
  <r>
    <d v="2017-01-04T14:27:00"/>
    <d v="2017-01-04T14:30:00"/>
    <n v="3270"/>
    <s v="Jersey &amp; 6th St"/>
    <n v="3186"/>
    <s v="Grove St PATH"/>
    <n v="26248"/>
    <x v="0"/>
    <n v="1984"/>
    <n v="37"/>
    <s v="35-44"/>
    <n v="170"/>
    <n v="3"/>
    <n v="1"/>
    <s v="Winter"/>
    <n v="12"/>
    <s v="Wednesday"/>
    <s v="Weekday"/>
  </r>
  <r>
    <d v="2017-01-04T14:47:00"/>
    <d v="2017-01-04T14:49:00"/>
    <n v="3213"/>
    <s v="Van Vorst Park"/>
    <n v="3205"/>
    <s v="JC Medical Center"/>
    <n v="24446"/>
    <x v="0"/>
    <n v="1968"/>
    <n v="53"/>
    <s v="45-54"/>
    <n v="123"/>
    <n v="2"/>
    <n v="1"/>
    <s v="Winter"/>
    <n v="12"/>
    <s v="Wednesday"/>
    <s v="Weekday"/>
  </r>
  <r>
    <d v="2017-01-04T15:11:00"/>
    <d v="2017-01-04T15:21:00"/>
    <n v="3188"/>
    <s v="NJCU"/>
    <n v="3193"/>
    <s v="Lincoln Park"/>
    <n v="24514"/>
    <x v="0"/>
    <n v="1986"/>
    <n v="35"/>
    <s v="35-44"/>
    <n v="622"/>
    <n v="10"/>
    <n v="1"/>
    <s v="Winter"/>
    <n v="12"/>
    <s v="Wednesday"/>
    <s v="Weekday"/>
  </r>
  <r>
    <d v="2017-01-04T15:22:00"/>
    <d v="2017-01-04T15:23:00"/>
    <n v="3278"/>
    <s v="Monmouth and 6th"/>
    <n v="3209"/>
    <s v="Brunswick St"/>
    <n v="26256"/>
    <x v="0"/>
    <n v="1980"/>
    <n v="41"/>
    <s v="35-44"/>
    <n v="87"/>
    <n v="1"/>
    <n v="1"/>
    <s v="Winter"/>
    <n v="12"/>
    <s v="Wednesday"/>
    <s v="Weekday"/>
  </r>
  <r>
    <d v="2017-01-04T15:27:00"/>
    <d v="2017-01-04T15:34:00"/>
    <n v="3275"/>
    <s v="Columbus Drive"/>
    <n v="3202"/>
    <s v="Newport PATH"/>
    <n v="24640"/>
    <x v="0"/>
    <n v="1963"/>
    <n v="58"/>
    <s v="55-64"/>
    <n v="383"/>
    <n v="6"/>
    <n v="1"/>
    <s v="Winter"/>
    <n v="12"/>
    <s v="Wednesday"/>
    <s v="Weekday"/>
  </r>
  <r>
    <d v="2017-01-04T15:27:00"/>
    <d v="2017-01-04T15:29:00"/>
    <n v="3272"/>
    <s v="Jersey &amp; 3rd"/>
    <n v="3278"/>
    <s v="Monmouth and 6th"/>
    <n v="24555"/>
    <x v="0"/>
    <n v="1981"/>
    <n v="40"/>
    <s v="35-44"/>
    <n v="120"/>
    <n v="2"/>
    <n v="1"/>
    <s v="Winter"/>
    <n v="12"/>
    <s v="Wednesday"/>
    <s v="Weekday"/>
  </r>
  <r>
    <d v="2017-01-04T15:33:00"/>
    <d v="2017-01-04T16:00:00"/>
    <n v="3275"/>
    <s v="Columbus Drive"/>
    <n v="3214"/>
    <s v="Essex Light Rail"/>
    <n v="24515"/>
    <x v="0"/>
    <n v="1956"/>
    <n v="65"/>
    <s v="65-74"/>
    <n v="1648"/>
    <n v="27"/>
    <n v="1"/>
    <s v="Winter"/>
    <n v="12"/>
    <s v="Wednesday"/>
    <s v="Weekday"/>
  </r>
  <r>
    <d v="2017-01-04T15:33:00"/>
    <d v="2017-01-04T15:38:00"/>
    <n v="3278"/>
    <s v="Monmouth and 6th"/>
    <n v="3187"/>
    <s v="Warren St"/>
    <n v="24555"/>
    <x v="0"/>
    <n v="1983"/>
    <n v="38"/>
    <s v="35-44"/>
    <n v="318"/>
    <n v="5"/>
    <n v="1"/>
    <s v="Winter"/>
    <n v="12"/>
    <s v="Wednesday"/>
    <s v="Weekday"/>
  </r>
  <r>
    <d v="2017-01-04T15:35:00"/>
    <d v="2017-01-04T15:49:00"/>
    <n v="3269"/>
    <s v="Brunswick &amp; 6th"/>
    <n v="3195"/>
    <s v="Sip Ave"/>
    <n v="26298"/>
    <x v="0"/>
    <n v="1985"/>
    <n v="36"/>
    <s v="35-44"/>
    <n v="800"/>
    <n v="13"/>
    <n v="1"/>
    <s v="Winter"/>
    <n v="12"/>
    <s v="Wednesday"/>
    <s v="Weekday"/>
  </r>
  <r>
    <d v="2017-01-04T15:40:00"/>
    <d v="2017-01-04T15:45:00"/>
    <n v="3211"/>
    <s v="Newark Ave"/>
    <n v="3183"/>
    <s v="Exchange Place"/>
    <n v="24517"/>
    <x v="0"/>
    <n v="1987"/>
    <n v="34"/>
    <s v="25-34"/>
    <n v="283"/>
    <n v="5"/>
    <n v="1"/>
    <s v="Winter"/>
    <n v="12"/>
    <s v="Wednesday"/>
    <s v="Weekday"/>
  </r>
  <r>
    <d v="2017-01-04T15:59:00"/>
    <d v="2017-01-04T16:08:00"/>
    <n v="3184"/>
    <s v="Paulus Hook"/>
    <n v="3192"/>
    <s v="Liberty Light Rail"/>
    <n v="24585"/>
    <x v="0"/>
    <n v="1972"/>
    <n v="49"/>
    <s v="45-54"/>
    <n v="526"/>
    <n v="9"/>
    <n v="1"/>
    <s v="Winter"/>
    <n v="12"/>
    <s v="Wednesday"/>
    <s v="Weekday"/>
  </r>
  <r>
    <d v="2017-01-04T16:10:00"/>
    <d v="2017-01-04T16:21:00"/>
    <n v="3185"/>
    <s v="City Hall"/>
    <n v="3209"/>
    <s v="Brunswick St"/>
    <n v="24620"/>
    <x v="0"/>
    <n v="1965"/>
    <n v="56"/>
    <s v="55-64"/>
    <n v="687"/>
    <n v="11"/>
    <n v="1"/>
    <s v="Winter"/>
    <n v="12"/>
    <s v="Wednesday"/>
    <s v="Weekday"/>
  </r>
  <r>
    <d v="2017-01-04T16:13:00"/>
    <d v="2017-01-04T16:40:00"/>
    <n v="3183"/>
    <s v="Exchange Place"/>
    <n v="3213"/>
    <s v="Van Vorst Park"/>
    <n v="26263"/>
    <x v="0"/>
    <n v="1965"/>
    <n v="56"/>
    <s v="55-64"/>
    <n v="1666"/>
    <n v="28"/>
    <n v="1"/>
    <s v="Winter"/>
    <n v="12"/>
    <s v="Wednesday"/>
    <s v="Weekday"/>
  </r>
  <r>
    <d v="2017-01-04T16:21:00"/>
    <d v="2017-01-04T16:43:00"/>
    <n v="3211"/>
    <s v="Newark Ave"/>
    <n v="3272"/>
    <s v="Jersey &amp; 3rd"/>
    <n v="26266"/>
    <x v="0"/>
    <n v="1989"/>
    <n v="32"/>
    <s v="25-34"/>
    <n v="1320"/>
    <n v="22"/>
    <n v="1"/>
    <s v="Winter"/>
    <n v="12"/>
    <s v="Wednesday"/>
    <s v="Weekday"/>
  </r>
  <r>
    <d v="2017-01-04T16:22:00"/>
    <d v="2017-01-04T16:27:00"/>
    <n v="3186"/>
    <s v="Grove St PATH"/>
    <n v="3269"/>
    <s v="Brunswick &amp; 6th"/>
    <n v="24603"/>
    <x v="0"/>
    <n v="1975"/>
    <n v="46"/>
    <s v="45-54"/>
    <n v="291"/>
    <n v="5"/>
    <n v="1"/>
    <s v="Winter"/>
    <n v="12"/>
    <s v="Wednesday"/>
    <s v="Weekday"/>
  </r>
  <r>
    <d v="2017-01-04T16:22:00"/>
    <d v="2017-01-04T16:30:00"/>
    <n v="3225"/>
    <s v="Baldwin at Montgomery"/>
    <n v="3220"/>
    <s v="5 Corners Library"/>
    <n v="26247"/>
    <x v="0"/>
    <n v="1984"/>
    <n v="37"/>
    <s v="35-44"/>
    <n v="493"/>
    <n v="8"/>
    <n v="1"/>
    <s v="Winter"/>
    <n v="12"/>
    <s v="Wednesday"/>
    <s v="Weekday"/>
  </r>
  <r>
    <d v="2017-01-04T16:27:00"/>
    <d v="2017-01-04T16:32:00"/>
    <n v="3186"/>
    <s v="Grove St PATH"/>
    <n v="3205"/>
    <s v="JC Medical Center"/>
    <n v="26248"/>
    <x v="0"/>
    <n v="1983"/>
    <n v="38"/>
    <s v="35-44"/>
    <n v="273"/>
    <n v="5"/>
    <n v="1"/>
    <s v="Winter"/>
    <n v="12"/>
    <s v="Wednesday"/>
    <s v="Weekday"/>
  </r>
  <r>
    <d v="2017-01-04T16:33:00"/>
    <d v="2017-01-04T16:43:00"/>
    <n v="3195"/>
    <s v="Sip Ave"/>
    <n v="3191"/>
    <s v="Union St"/>
    <n v="26254"/>
    <x v="0"/>
    <n v="1983"/>
    <n v="38"/>
    <s v="35-44"/>
    <n v="597"/>
    <n v="10"/>
    <n v="1"/>
    <s v="Winter"/>
    <n v="12"/>
    <s v="Wednesday"/>
    <s v="Weekday"/>
  </r>
  <r>
    <d v="2017-01-04T16:35:00"/>
    <d v="2017-01-04T16:47:00"/>
    <n v="3195"/>
    <s v="Sip Ave"/>
    <n v="3191"/>
    <s v="Union St"/>
    <n v="26174"/>
    <x v="0"/>
    <n v="1990"/>
    <n v="31"/>
    <s v="25-34"/>
    <n v="711"/>
    <n v="12"/>
    <n v="1"/>
    <s v="Winter"/>
    <n v="12"/>
    <s v="Wednesday"/>
    <s v="Weekday"/>
  </r>
  <r>
    <d v="2017-01-04T16:36:00"/>
    <d v="2017-01-04T16:42:00"/>
    <n v="3184"/>
    <s v="Paulus Hook"/>
    <n v="3185"/>
    <s v="City Hall"/>
    <n v="26217"/>
    <x v="0"/>
    <n v="1957"/>
    <n v="64"/>
    <s v="55-64"/>
    <n v="381"/>
    <n v="6"/>
    <n v="1"/>
    <s v="Winter"/>
    <n v="12"/>
    <s v="Wednesday"/>
    <s v="Weekday"/>
  </r>
  <r>
    <d v="2017-01-04T16:36:00"/>
    <d v="2017-01-04T16:39:00"/>
    <n v="3203"/>
    <s v="Hamilton Park"/>
    <n v="3186"/>
    <s v="Grove St PATH"/>
    <n v="24465"/>
    <x v="0"/>
    <n v="1968"/>
    <n v="53"/>
    <s v="45-54"/>
    <n v="230"/>
    <n v="4"/>
    <n v="1"/>
    <s v="Winter"/>
    <n v="12"/>
    <s v="Wednesday"/>
    <s v="Weekday"/>
  </r>
  <r>
    <d v="2017-01-04T16:42:00"/>
    <d v="2017-01-04T16:49:00"/>
    <n v="3202"/>
    <s v="Newport PATH"/>
    <n v="3203"/>
    <s v="Hamilton Park"/>
    <n v="26223"/>
    <x v="0"/>
    <n v="1975"/>
    <n v="46"/>
    <s v="45-54"/>
    <n v="411"/>
    <n v="7"/>
    <n v="1"/>
    <s v="Winter"/>
    <n v="12"/>
    <s v="Wednesday"/>
    <s v="Weekday"/>
  </r>
  <r>
    <d v="2017-01-04T16:51:00"/>
    <d v="2017-01-04T16:54:00"/>
    <n v="3183"/>
    <s v="Exchange Place"/>
    <n v="3214"/>
    <s v="Essex Light Rail"/>
    <n v="24632"/>
    <x v="0"/>
    <n v="1974"/>
    <n v="47"/>
    <s v="45-54"/>
    <n v="207"/>
    <n v="3"/>
    <n v="1"/>
    <s v="Winter"/>
    <n v="12"/>
    <s v="Wednesday"/>
    <s v="Weekday"/>
  </r>
  <r>
    <d v="2017-01-04T16:51:00"/>
    <d v="2017-01-04T17:04:00"/>
    <n v="3186"/>
    <s v="Grove St PATH"/>
    <n v="3196"/>
    <s v="Riverview Park"/>
    <n v="24648"/>
    <x v="0"/>
    <n v="1989"/>
    <n v="32"/>
    <s v="25-34"/>
    <n v="777"/>
    <n v="13"/>
    <n v="1"/>
    <s v="Winter"/>
    <n v="12"/>
    <s v="Wednesday"/>
    <s v="Weekday"/>
  </r>
  <r>
    <d v="2017-01-04T16:53:00"/>
    <d v="2017-01-04T16:58:00"/>
    <n v="3183"/>
    <s v="Exchange Place"/>
    <n v="3185"/>
    <s v="City Hall"/>
    <n v="24471"/>
    <x v="0"/>
    <n v="1976"/>
    <n v="45"/>
    <s v="45-54"/>
    <n v="284"/>
    <n v="5"/>
    <n v="1"/>
    <s v="Winter"/>
    <n v="12"/>
    <s v="Wednesday"/>
    <s v="Weekday"/>
  </r>
  <r>
    <d v="2017-01-04T16:55:00"/>
    <d v="2017-01-04T17:08:00"/>
    <n v="3195"/>
    <s v="Sip Ave"/>
    <n v="3186"/>
    <s v="Grove St PATH"/>
    <n v="26298"/>
    <x v="0"/>
    <n v="1985"/>
    <n v="36"/>
    <s v="35-44"/>
    <n v="724"/>
    <n v="12"/>
    <n v="1"/>
    <s v="Winter"/>
    <n v="12"/>
    <s v="Wednesday"/>
    <s v="Weekday"/>
  </r>
  <r>
    <d v="2017-01-04T17:16:00"/>
    <d v="2017-01-04T17:30:00"/>
    <n v="3183"/>
    <s v="Exchange Place"/>
    <n v="3269"/>
    <s v="Brunswick &amp; 6th"/>
    <n v="26167"/>
    <x v="0"/>
    <n v="1976"/>
    <n v="45"/>
    <s v="45-54"/>
    <n v="842"/>
    <n v="14"/>
    <n v="1"/>
    <s v="Winter"/>
    <n v="12"/>
    <s v="Wednesday"/>
    <s v="Weekday"/>
  </r>
  <r>
    <d v="2017-01-04T17:26:00"/>
    <d v="2017-01-04T17:44:00"/>
    <n v="3202"/>
    <s v="Newport PATH"/>
    <n v="3225"/>
    <s v="Baldwin at Montgomery"/>
    <n v="26155"/>
    <x v="0"/>
    <n v="1984"/>
    <n v="37"/>
    <s v="35-44"/>
    <n v="1038"/>
    <n v="17"/>
    <n v="1"/>
    <s v="Winter"/>
    <n v="12"/>
    <s v="Wednesday"/>
    <s v="Weekday"/>
  </r>
  <r>
    <d v="2017-01-04T17:27:00"/>
    <d v="2017-01-04T17:39:00"/>
    <n v="3279"/>
    <s v="Dixon Mills"/>
    <n v="3214"/>
    <s v="Essex Light Rail"/>
    <n v="26269"/>
    <x v="0"/>
    <n v="1975"/>
    <n v="46"/>
    <s v="45-54"/>
    <n v="707"/>
    <n v="12"/>
    <n v="1"/>
    <s v="Winter"/>
    <n v="12"/>
    <s v="Wednesday"/>
    <s v="Weekday"/>
  </r>
  <r>
    <d v="2017-01-04T17:37:00"/>
    <d v="2017-01-04T17:42:00"/>
    <n v="3183"/>
    <s v="Exchange Place"/>
    <n v="3187"/>
    <s v="Warren St"/>
    <n v="24414"/>
    <x v="0"/>
    <n v="1982"/>
    <n v="39"/>
    <s v="35-44"/>
    <n v="286"/>
    <n v="5"/>
    <n v="1"/>
    <s v="Winter"/>
    <n v="12"/>
    <s v="Wednesday"/>
    <s v="Weekday"/>
  </r>
  <r>
    <d v="2017-01-04T17:38:00"/>
    <d v="2017-01-04T17:42:00"/>
    <n v="3186"/>
    <s v="Grove St PATH"/>
    <n v="3269"/>
    <s v="Brunswick &amp; 6th"/>
    <n v="26267"/>
    <x v="0"/>
    <n v="1981"/>
    <n v="40"/>
    <s v="35-44"/>
    <n v="246"/>
    <n v="4"/>
    <n v="1"/>
    <s v="Winter"/>
    <n v="12"/>
    <s v="Wednesday"/>
    <s v="Weekday"/>
  </r>
  <r>
    <d v="2017-01-04T17:39:00"/>
    <d v="2017-01-04T17:45:00"/>
    <n v="3183"/>
    <s v="Exchange Place"/>
    <n v="3267"/>
    <s v="Morris Canal"/>
    <n v="24542"/>
    <x v="0"/>
    <n v="1983"/>
    <n v="38"/>
    <s v="35-44"/>
    <n v="334"/>
    <n v="6"/>
    <n v="1"/>
    <s v="Winter"/>
    <n v="12"/>
    <s v="Wednesday"/>
    <s v="Weekday"/>
  </r>
  <r>
    <d v="2017-01-04T17:41:00"/>
    <d v="2017-01-04T17:50:00"/>
    <n v="3202"/>
    <s v="Newport PATH"/>
    <n v="3272"/>
    <s v="Jersey &amp; 3rd"/>
    <n v="26182"/>
    <x v="0"/>
    <n v="1978"/>
    <n v="43"/>
    <s v="35-44"/>
    <n v="588"/>
    <n v="10"/>
    <n v="1"/>
    <s v="Winter"/>
    <n v="12"/>
    <s v="Wednesday"/>
    <s v="Weekday"/>
  </r>
  <r>
    <d v="2017-01-04T17:42:00"/>
    <d v="2017-01-04T17:47:00"/>
    <n v="3183"/>
    <s v="Exchange Place"/>
    <n v="3202"/>
    <s v="Newport PATH"/>
    <n v="26256"/>
    <x v="0"/>
    <n v="1989"/>
    <n v="32"/>
    <s v="25-34"/>
    <n v="341"/>
    <n v="6"/>
    <n v="1"/>
    <s v="Winter"/>
    <n v="12"/>
    <s v="Wednesday"/>
    <s v="Weekday"/>
  </r>
  <r>
    <d v="2017-01-04T17:49:00"/>
    <d v="2017-01-04T17:55:00"/>
    <n v="3183"/>
    <s v="Exchange Place"/>
    <n v="3186"/>
    <s v="Grove St PATH"/>
    <n v="24517"/>
    <x v="0"/>
    <n v="1990"/>
    <n v="31"/>
    <s v="25-34"/>
    <n v="332"/>
    <n v="6"/>
    <n v="1"/>
    <s v="Winter"/>
    <n v="12"/>
    <s v="Wednesday"/>
    <s v="Weekday"/>
  </r>
  <r>
    <d v="2017-01-04T17:51:00"/>
    <d v="2017-01-04T17:55:00"/>
    <n v="3186"/>
    <s v="Grove St PATH"/>
    <n v="3203"/>
    <s v="Hamilton Park"/>
    <n v="24497"/>
    <x v="0"/>
    <n v="1972"/>
    <n v="49"/>
    <s v="45-54"/>
    <n v="273"/>
    <n v="5"/>
    <n v="1"/>
    <s v="Winter"/>
    <n v="12"/>
    <s v="Wednesday"/>
    <s v="Weekday"/>
  </r>
  <r>
    <d v="2017-01-04T17:52:00"/>
    <d v="2017-01-04T17:56:00"/>
    <n v="3195"/>
    <s v="Sip Ave"/>
    <n v="3201"/>
    <s v="Dey St"/>
    <n v="24697"/>
    <x v="0"/>
    <n v="1962"/>
    <n v="59"/>
    <s v="55-64"/>
    <n v="274"/>
    <n v="5"/>
    <n v="1"/>
    <s v="Winter"/>
    <n v="12"/>
    <s v="Wednesday"/>
    <s v="Weekday"/>
  </r>
  <r>
    <d v="2017-01-04T17:55:00"/>
    <d v="2017-01-04T18:01:00"/>
    <n v="3183"/>
    <s v="Exchange Place"/>
    <n v="3273"/>
    <s v="Manila &amp; 1st"/>
    <n v="26291"/>
    <x v="0"/>
    <n v="1980"/>
    <n v="41"/>
    <s v="35-44"/>
    <n v="366"/>
    <n v="6"/>
    <n v="1"/>
    <s v="Winter"/>
    <n v="12"/>
    <s v="Wednesday"/>
    <s v="Weekday"/>
  </r>
  <r>
    <d v="2017-01-04T17:55:00"/>
    <d v="2017-01-04T17:58:00"/>
    <n v="3270"/>
    <s v="Jersey &amp; 6th St"/>
    <n v="3186"/>
    <s v="Grove St PATH"/>
    <n v="24643"/>
    <x v="0"/>
    <n v="1980"/>
    <n v="41"/>
    <s v="35-44"/>
    <n v="185"/>
    <n v="3"/>
    <n v="1"/>
    <s v="Winter"/>
    <n v="12"/>
    <s v="Wednesday"/>
    <s v="Weekday"/>
  </r>
  <r>
    <d v="2017-01-04T17:55:00"/>
    <d v="2017-01-04T18:01:00"/>
    <n v="3186"/>
    <s v="Grove St PATH"/>
    <n v="3269"/>
    <s v="Brunswick &amp; 6th"/>
    <n v="26151"/>
    <x v="0"/>
    <n v="1984"/>
    <n v="37"/>
    <s v="35-44"/>
    <n v="348"/>
    <n v="6"/>
    <n v="1"/>
    <s v="Winter"/>
    <n v="12"/>
    <s v="Wednesday"/>
    <s v="Weekday"/>
  </r>
  <r>
    <d v="2017-01-04T17:58:00"/>
    <d v="2017-01-04T18:06:00"/>
    <n v="3186"/>
    <s v="Grove St PATH"/>
    <n v="3202"/>
    <s v="Newport PATH"/>
    <n v="24643"/>
    <x v="0"/>
    <n v="1976"/>
    <n v="45"/>
    <s v="45-54"/>
    <n v="482"/>
    <n v="8"/>
    <n v="1"/>
    <s v="Winter"/>
    <n v="12"/>
    <s v="Wednesday"/>
    <s v="Weekday"/>
  </r>
  <r>
    <d v="2017-01-04T18:02:00"/>
    <d v="2017-01-04T18:03:00"/>
    <n v="3184"/>
    <s v="Paulus Hook"/>
    <n v="3183"/>
    <s v="Exchange Place"/>
    <n v="24681"/>
    <x v="0"/>
    <n v="1975"/>
    <n v="46"/>
    <s v="45-54"/>
    <n v="73"/>
    <n v="1"/>
    <n v="1"/>
    <s v="Winter"/>
    <n v="12"/>
    <s v="Wednesday"/>
    <s v="Weekday"/>
  </r>
  <r>
    <d v="2017-01-04T18:04:00"/>
    <d v="2017-01-04T18:08:00"/>
    <n v="3203"/>
    <s v="Hamilton Park"/>
    <n v="3209"/>
    <s v="Brunswick St"/>
    <n v="26223"/>
    <x v="0"/>
    <n v="1976"/>
    <n v="45"/>
    <s v="45-54"/>
    <n v="251"/>
    <n v="4"/>
    <n v="1"/>
    <s v="Winter"/>
    <n v="12"/>
    <s v="Wednesday"/>
    <s v="Weekday"/>
  </r>
  <r>
    <d v="2017-01-04T18:05:00"/>
    <d v="2017-01-04T18:18:00"/>
    <n v="3268"/>
    <s v="Lafayette Park"/>
    <n v="3185"/>
    <s v="City Hall"/>
    <n v="26217"/>
    <x v="0"/>
    <n v="1982"/>
    <n v="39"/>
    <s v="35-44"/>
    <n v="784"/>
    <n v="13"/>
    <n v="1"/>
    <s v="Winter"/>
    <n v="12"/>
    <s v="Wednesday"/>
    <s v="Weekday"/>
  </r>
  <r>
    <d v="2017-01-04T18:06:00"/>
    <d v="2017-01-04T18:10:00"/>
    <n v="3186"/>
    <s v="Grove St PATH"/>
    <n v="3209"/>
    <s v="Brunswick St"/>
    <n v="24519"/>
    <x v="0"/>
    <n v="1982"/>
    <n v="39"/>
    <s v="35-44"/>
    <n v="230"/>
    <n v="4"/>
    <n v="1"/>
    <s v="Winter"/>
    <n v="12"/>
    <s v="Wednesday"/>
    <s v="Weekday"/>
  </r>
  <r>
    <d v="2017-01-04T18:09:00"/>
    <d v="2017-01-04T18:14:00"/>
    <n v="3184"/>
    <s v="Paulus Hook"/>
    <n v="3205"/>
    <s v="JC Medical Center"/>
    <n v="26232"/>
    <x v="0"/>
    <n v="1992"/>
    <n v="29"/>
    <s v="25-34"/>
    <n v="272"/>
    <n v="5"/>
    <n v="1"/>
    <s v="Winter"/>
    <n v="12"/>
    <s v="Wednesday"/>
    <s v="Weekday"/>
  </r>
  <r>
    <d v="2017-01-04T18:12:00"/>
    <d v="2017-01-04T18:30:00"/>
    <n v="3195"/>
    <s v="Sip Ave"/>
    <n v="3188"/>
    <s v="NJCU"/>
    <n v="24600"/>
    <x v="0"/>
    <n v="1986"/>
    <n v="35"/>
    <s v="35-44"/>
    <n v="1094"/>
    <n v="18"/>
    <n v="1"/>
    <s v="Winter"/>
    <n v="12"/>
    <s v="Wednesday"/>
    <s v="Weekday"/>
  </r>
  <r>
    <d v="2017-01-04T18:17:00"/>
    <d v="2017-01-04T18:51:00"/>
    <n v="3198"/>
    <s v="Heights Elevator"/>
    <n v="3186"/>
    <s v="Grove St PATH"/>
    <n v="24550"/>
    <x v="0"/>
    <n v="1965"/>
    <n v="56"/>
    <s v="55-64"/>
    <n v="2035"/>
    <n v="34"/>
    <n v="1"/>
    <s v="Winter"/>
    <n v="12"/>
    <s v="Wednesday"/>
    <s v="Weekday"/>
  </r>
  <r>
    <d v="2017-01-04T18:17:00"/>
    <d v="2017-01-04T18:21:00"/>
    <n v="3186"/>
    <s v="Grove St PATH"/>
    <n v="3269"/>
    <s v="Brunswick &amp; 6th"/>
    <n v="24589"/>
    <x v="0"/>
    <n v="1970"/>
    <n v="51"/>
    <s v="45-54"/>
    <n v="237"/>
    <n v="4"/>
    <n v="1"/>
    <s v="Winter"/>
    <n v="12"/>
    <s v="Wednesday"/>
    <s v="Weekday"/>
  </r>
  <r>
    <d v="2017-01-04T18:20:00"/>
    <d v="2017-01-04T18:26:00"/>
    <n v="3202"/>
    <s v="Newport PATH"/>
    <n v="3186"/>
    <s v="Grove St PATH"/>
    <n v="24448"/>
    <x v="0"/>
    <n v="1976"/>
    <n v="45"/>
    <s v="45-54"/>
    <n v="362"/>
    <n v="6"/>
    <n v="1"/>
    <s v="Winter"/>
    <n v="12"/>
    <s v="Wednesday"/>
    <s v="Weekday"/>
  </r>
  <r>
    <d v="2017-01-04T18:20:00"/>
    <d v="2017-01-04T18:27:00"/>
    <n v="3202"/>
    <s v="Newport PATH"/>
    <n v="3203"/>
    <s v="Hamilton Park"/>
    <n v="24687"/>
    <x v="0"/>
    <n v="1980"/>
    <n v="41"/>
    <s v="35-44"/>
    <n v="431"/>
    <n v="7"/>
    <n v="1"/>
    <s v="Winter"/>
    <n v="12"/>
    <s v="Wednesday"/>
    <s v="Weekday"/>
  </r>
  <r>
    <d v="2017-01-04T18:23:00"/>
    <d v="2017-01-04T18:40:00"/>
    <n v="3195"/>
    <s v="Sip Ave"/>
    <n v="3191"/>
    <s v="Union St"/>
    <n v="24486"/>
    <x v="0"/>
    <n v="1971"/>
    <n v="50"/>
    <s v="45-54"/>
    <n v="1014"/>
    <n v="17"/>
    <n v="1"/>
    <s v="Winter"/>
    <n v="12"/>
    <s v="Wednesday"/>
    <s v="Weekday"/>
  </r>
  <r>
    <d v="2017-01-04T18:23:00"/>
    <d v="2017-01-04T18:31:00"/>
    <n v="3195"/>
    <s v="Sip Ave"/>
    <n v="3207"/>
    <s v="Oakland Ave"/>
    <n v="24622"/>
    <x v="0"/>
    <n v="1987"/>
    <n v="34"/>
    <s v="25-34"/>
    <n v="482"/>
    <n v="8"/>
    <n v="1"/>
    <s v="Winter"/>
    <n v="12"/>
    <s v="Wednesday"/>
    <s v="Weekday"/>
  </r>
  <r>
    <d v="2017-01-04T18:25:00"/>
    <d v="2017-01-04T18:35:00"/>
    <n v="3183"/>
    <s v="Exchange Place"/>
    <n v="3203"/>
    <s v="Hamilton Park"/>
    <n v="24480"/>
    <x v="0"/>
    <n v="1956"/>
    <n v="65"/>
    <s v="65-74"/>
    <n v="560"/>
    <n v="9"/>
    <n v="1"/>
    <s v="Winter"/>
    <n v="12"/>
    <s v="Wednesday"/>
    <s v="Weekday"/>
  </r>
  <r>
    <d v="2017-01-04T18:27:00"/>
    <d v="2017-01-04T18:32:00"/>
    <n v="3183"/>
    <s v="Exchange Place"/>
    <n v="3267"/>
    <s v="Morris Canal"/>
    <n v="26269"/>
    <x v="0"/>
    <n v="1955"/>
    <n v="66"/>
    <s v="65-74"/>
    <n v="275"/>
    <n v="5"/>
    <n v="1"/>
    <s v="Winter"/>
    <n v="12"/>
    <s v="Wednesday"/>
    <s v="Weekday"/>
  </r>
  <r>
    <d v="2017-01-04T18:27:00"/>
    <d v="2017-01-04T18:35:00"/>
    <n v="3195"/>
    <s v="Sip Ave"/>
    <n v="3280"/>
    <s v="Astor Place"/>
    <n v="26154"/>
    <x v="0"/>
    <n v="1986"/>
    <n v="35"/>
    <s v="35-44"/>
    <n v="458"/>
    <n v="8"/>
    <n v="1"/>
    <s v="Winter"/>
    <n v="12"/>
    <s v="Wednesday"/>
    <s v="Weekday"/>
  </r>
  <r>
    <d v="2017-01-04T18:29:00"/>
    <d v="2017-01-04T18:33:00"/>
    <n v="3211"/>
    <s v="Newark Ave"/>
    <n v="3187"/>
    <s v="Warren St"/>
    <n v="26293"/>
    <x v="0"/>
    <n v="1984"/>
    <n v="37"/>
    <s v="35-44"/>
    <n v="234"/>
    <n v="4"/>
    <n v="1"/>
    <s v="Winter"/>
    <n v="12"/>
    <s v="Wednesday"/>
    <s v="Weekday"/>
  </r>
  <r>
    <d v="2017-01-04T18:30:00"/>
    <d v="2017-01-04T18:33:00"/>
    <n v="3186"/>
    <s v="Grove St PATH"/>
    <n v="3279"/>
    <s v="Dixon Mills"/>
    <n v="24512"/>
    <x v="0"/>
    <n v="1972"/>
    <n v="49"/>
    <s v="45-54"/>
    <n v="220"/>
    <n v="4"/>
    <n v="1"/>
    <s v="Winter"/>
    <n v="12"/>
    <s v="Wednesday"/>
    <s v="Weekday"/>
  </r>
  <r>
    <d v="2017-01-04T18:30:00"/>
    <d v="2017-01-04T18:37:00"/>
    <n v="3186"/>
    <s v="Grove St PATH"/>
    <n v="3278"/>
    <s v="Monmouth and 6th"/>
    <n v="24584"/>
    <x v="0"/>
    <n v="1982"/>
    <n v="39"/>
    <s v="35-44"/>
    <n v="465"/>
    <n v="8"/>
    <n v="1"/>
    <s v="Winter"/>
    <n v="12"/>
    <s v="Wednesday"/>
    <s v="Weekday"/>
  </r>
  <r>
    <d v="2017-01-04T18:32:00"/>
    <d v="2017-01-04T18:40:00"/>
    <n v="3186"/>
    <s v="Grove St PATH"/>
    <n v="3269"/>
    <s v="Brunswick &amp; 6th"/>
    <n v="24713"/>
    <x v="0"/>
    <n v="1964"/>
    <n v="57"/>
    <s v="55-64"/>
    <n v="492"/>
    <n v="8"/>
    <n v="1"/>
    <s v="Winter"/>
    <n v="12"/>
    <s v="Wednesday"/>
    <s v="Weekday"/>
  </r>
  <r>
    <d v="2017-01-04T18:33:00"/>
    <d v="2017-01-04T18:37:00"/>
    <n v="3186"/>
    <s v="Grove St PATH"/>
    <n v="3279"/>
    <s v="Dixon Mills"/>
    <n v="26181"/>
    <x v="0"/>
    <n v="1982"/>
    <n v="39"/>
    <s v="35-44"/>
    <n v="231"/>
    <n v="4"/>
    <n v="1"/>
    <s v="Winter"/>
    <n v="12"/>
    <s v="Wednesday"/>
    <s v="Weekday"/>
  </r>
  <r>
    <d v="2017-01-04T18:41:00"/>
    <d v="2017-01-04T18:47:00"/>
    <n v="3186"/>
    <s v="Grove St PATH"/>
    <n v="3269"/>
    <s v="Brunswick &amp; 6th"/>
    <n v="24409"/>
    <x v="0"/>
    <n v="1981"/>
    <n v="40"/>
    <s v="35-44"/>
    <n v="350"/>
    <n v="6"/>
    <n v="1"/>
    <s v="Winter"/>
    <n v="12"/>
    <s v="Wednesday"/>
    <s v="Weekday"/>
  </r>
  <r>
    <d v="2017-01-04T18:42:00"/>
    <d v="2017-01-04T18:47:00"/>
    <n v="3186"/>
    <s v="Grove St PATH"/>
    <n v="3209"/>
    <s v="Brunswick St"/>
    <n v="26171"/>
    <x v="0"/>
    <n v="1990"/>
    <n v="31"/>
    <s v="25-34"/>
    <n v="271"/>
    <n v="5"/>
    <n v="1"/>
    <s v="Winter"/>
    <n v="12"/>
    <s v="Wednesday"/>
    <s v="Weekday"/>
  </r>
  <r>
    <d v="2017-01-04T18:42:00"/>
    <d v="2017-01-04T18:46:00"/>
    <n v="3195"/>
    <s v="Sip Ave"/>
    <n v="3194"/>
    <s v="McGinley Square"/>
    <n v="24712"/>
    <x v="0"/>
    <n v="1990"/>
    <n v="31"/>
    <s v="25-34"/>
    <n v="237"/>
    <n v="4"/>
    <n v="1"/>
    <s v="Winter"/>
    <n v="12"/>
    <s v="Wednesday"/>
    <s v="Weekday"/>
  </r>
  <r>
    <d v="2017-01-04T18:43:00"/>
    <d v="2017-01-04T18:46:00"/>
    <n v="3186"/>
    <s v="Grove St PATH"/>
    <n v="3270"/>
    <s v="Jersey &amp; 6th St"/>
    <n v="24640"/>
    <x v="0"/>
    <n v="1987"/>
    <n v="34"/>
    <s v="25-34"/>
    <n v="231"/>
    <n v="4"/>
    <n v="1"/>
    <s v="Winter"/>
    <n v="12"/>
    <s v="Wednesday"/>
    <s v="Weekday"/>
  </r>
  <r>
    <d v="2017-01-04T18:44:00"/>
    <d v="2017-01-04T18:48:00"/>
    <n v="3186"/>
    <s v="Grove St PATH"/>
    <n v="3279"/>
    <s v="Dixon Mills"/>
    <n v="24408"/>
    <x v="0"/>
    <n v="1983"/>
    <n v="38"/>
    <s v="35-44"/>
    <n v="240"/>
    <n v="4"/>
    <n v="1"/>
    <s v="Winter"/>
    <n v="12"/>
    <s v="Wednesday"/>
    <s v="Weekday"/>
  </r>
  <r>
    <d v="2017-01-04T18:49:00"/>
    <d v="2017-01-04T18:52:00"/>
    <n v="3273"/>
    <s v="Manila &amp; 1st"/>
    <n v="3203"/>
    <s v="Hamilton Park"/>
    <n v="24388"/>
    <x v="0"/>
    <n v="1960"/>
    <n v="61"/>
    <s v="55-64"/>
    <n v="169"/>
    <n v="3"/>
    <n v="1"/>
    <s v="Winter"/>
    <n v="12"/>
    <s v="Wednesday"/>
    <s v="Weekday"/>
  </r>
  <r>
    <d v="2017-01-04T18:49:00"/>
    <d v="2017-01-04T18:53:00"/>
    <n v="3186"/>
    <s v="Grove St PATH"/>
    <n v="3278"/>
    <s v="Monmouth and 6th"/>
    <n v="24451"/>
    <x v="0"/>
    <n v="1983"/>
    <n v="38"/>
    <s v="35-44"/>
    <n v="235"/>
    <n v="4"/>
    <n v="1"/>
    <s v="Winter"/>
    <n v="12"/>
    <s v="Wednesday"/>
    <s v="Weekday"/>
  </r>
  <r>
    <d v="2017-01-04T18:49:00"/>
    <d v="2017-01-04T18:57:00"/>
    <n v="3186"/>
    <s v="Grove St PATH"/>
    <n v="3203"/>
    <s v="Hamilton Park"/>
    <n v="26200"/>
    <x v="0"/>
    <n v="1989"/>
    <n v="32"/>
    <s v="25-34"/>
    <n v="493"/>
    <n v="8"/>
    <n v="1"/>
    <s v="Winter"/>
    <n v="12"/>
    <s v="Wednesday"/>
    <s v="Weekday"/>
  </r>
  <r>
    <d v="2017-01-04T18:52:00"/>
    <d v="2017-01-04T18:55:00"/>
    <n v="3272"/>
    <s v="Jersey &amp; 3rd"/>
    <n v="3203"/>
    <s v="Hamilton Park"/>
    <n v="26217"/>
    <x v="0"/>
    <n v="1981"/>
    <n v="40"/>
    <s v="35-44"/>
    <n v="161"/>
    <n v="3"/>
    <n v="1"/>
    <s v="Winter"/>
    <n v="12"/>
    <s v="Wednesday"/>
    <s v="Weekday"/>
  </r>
  <r>
    <d v="2017-01-04T18:55:00"/>
    <d v="2017-01-04T19:05:00"/>
    <n v="3199"/>
    <s v="Newport Pkwy"/>
    <n v="3199"/>
    <s v="Newport Pkwy"/>
    <n v="24533"/>
    <x v="0"/>
    <n v="1989"/>
    <n v="32"/>
    <s v="25-34"/>
    <n v="608"/>
    <n v="10"/>
    <n v="1"/>
    <s v="Winter"/>
    <n v="12"/>
    <s v="Wednesday"/>
    <s v="Weekday"/>
  </r>
  <r>
    <d v="2017-01-04T18:57:00"/>
    <d v="2017-01-04T19:03:00"/>
    <n v="3202"/>
    <s v="Newport PATH"/>
    <n v="3275"/>
    <s v="Columbus Drive"/>
    <n v="24549"/>
    <x v="0"/>
    <n v="1986"/>
    <n v="35"/>
    <s v="35-44"/>
    <n v="356"/>
    <n v="6"/>
    <n v="1"/>
    <s v="Winter"/>
    <n v="12"/>
    <s v="Wednesday"/>
    <s v="Weekday"/>
  </r>
  <r>
    <d v="2017-01-04T18:59:00"/>
    <d v="2017-01-04T19:02:00"/>
    <n v="3195"/>
    <s v="Sip Ave"/>
    <n v="3194"/>
    <s v="McGinley Square"/>
    <n v="26245"/>
    <x v="0"/>
    <n v="1986"/>
    <n v="35"/>
    <s v="35-44"/>
    <n v="183"/>
    <n v="3"/>
    <n v="1"/>
    <s v="Winter"/>
    <n v="12"/>
    <s v="Wednesday"/>
    <s v="Weekday"/>
  </r>
  <r>
    <d v="2017-01-04T19:00:00"/>
    <d v="2017-01-04T19:03:00"/>
    <n v="3210"/>
    <s v="Pershing Field"/>
    <n v="3215"/>
    <s v="Central Ave"/>
    <n v="24504"/>
    <x v="0"/>
    <n v="1990"/>
    <n v="31"/>
    <s v="25-34"/>
    <n v="178"/>
    <n v="3"/>
    <n v="1"/>
    <s v="Winter"/>
    <n v="12"/>
    <s v="Wednesday"/>
    <s v="Weekday"/>
  </r>
  <r>
    <d v="2017-01-04T19:02:00"/>
    <d v="2017-01-04T19:09:00"/>
    <n v="3214"/>
    <s v="Essex Light Rail"/>
    <n v="3211"/>
    <s v="Newark Ave"/>
    <n v="26192"/>
    <x v="0"/>
    <n v="1989"/>
    <n v="32"/>
    <s v="25-34"/>
    <n v="426"/>
    <n v="7"/>
    <n v="1"/>
    <s v="Winter"/>
    <n v="12"/>
    <s v="Wednesday"/>
    <s v="Weekday"/>
  </r>
  <r>
    <d v="2017-01-04T19:06:00"/>
    <d v="2017-01-04T19:09:00"/>
    <n v="3186"/>
    <s v="Grove St PATH"/>
    <n v="3209"/>
    <s v="Brunswick St"/>
    <n v="24704"/>
    <x v="0"/>
    <n v="1981"/>
    <n v="40"/>
    <s v="35-44"/>
    <n v="218"/>
    <n v="4"/>
    <n v="1"/>
    <s v="Winter"/>
    <n v="12"/>
    <s v="Wednesday"/>
    <s v="Weekday"/>
  </r>
  <r>
    <d v="2017-01-04T19:07:00"/>
    <d v="2017-01-04T19:12:00"/>
    <n v="3186"/>
    <s v="Grove St PATH"/>
    <n v="3203"/>
    <s v="Hamilton Park"/>
    <n v="24638"/>
    <x v="0"/>
    <n v="1956"/>
    <n v="65"/>
    <s v="65-74"/>
    <n v="323"/>
    <n v="5"/>
    <n v="1"/>
    <s v="Winter"/>
    <n v="12"/>
    <s v="Wednesday"/>
    <s v="Weekday"/>
  </r>
  <r>
    <d v="2017-01-04T19:10:00"/>
    <d v="2017-01-04T19:17:00"/>
    <n v="3213"/>
    <s v="Van Vorst Park"/>
    <n v="3214"/>
    <s v="Essex Light Rail"/>
    <n v="24716"/>
    <x v="0"/>
    <n v="1963"/>
    <n v="58"/>
    <s v="55-64"/>
    <n v="432"/>
    <n v="7"/>
    <n v="1"/>
    <s v="Winter"/>
    <n v="12"/>
    <s v="Wednesday"/>
    <s v="Weekday"/>
  </r>
  <r>
    <d v="2017-01-04T19:14:00"/>
    <d v="2017-01-04T19:18:00"/>
    <n v="3186"/>
    <s v="Grove St PATH"/>
    <n v="3213"/>
    <s v="Van Vorst Park"/>
    <n v="24677"/>
    <x v="0"/>
    <n v="1987"/>
    <n v="34"/>
    <s v="25-34"/>
    <n v="205"/>
    <n v="3"/>
    <n v="1"/>
    <s v="Winter"/>
    <n v="12"/>
    <s v="Wednesday"/>
    <s v="Weekday"/>
  </r>
  <r>
    <d v="2017-01-04T19:23:00"/>
    <d v="2017-01-04T19:28:00"/>
    <n v="3187"/>
    <s v="Warren St"/>
    <n v="3211"/>
    <s v="Newark Ave"/>
    <n v="24549"/>
    <x v="0"/>
    <n v="1987"/>
    <n v="34"/>
    <s v="25-34"/>
    <n v="329"/>
    <n v="5"/>
    <n v="1"/>
    <s v="Winter"/>
    <n v="12"/>
    <s v="Wednesday"/>
    <s v="Weekday"/>
  </r>
  <r>
    <d v="2017-01-04T19:25:00"/>
    <d v="2017-01-04T19:28:00"/>
    <n v="3186"/>
    <s v="Grove St PATH"/>
    <n v="3272"/>
    <s v="Jersey &amp; 3rd"/>
    <n v="24623"/>
    <x v="0"/>
    <n v="1978"/>
    <n v="43"/>
    <s v="35-44"/>
    <n v="170"/>
    <n v="3"/>
    <n v="1"/>
    <s v="Winter"/>
    <n v="12"/>
    <s v="Wednesday"/>
    <s v="Weekday"/>
  </r>
  <r>
    <d v="2017-01-04T19:29:00"/>
    <d v="2017-01-04T19:33:00"/>
    <n v="3211"/>
    <s v="Newark Ave"/>
    <n v="3278"/>
    <s v="Monmouth and 6th"/>
    <n v="26192"/>
    <x v="0"/>
    <n v="1984"/>
    <n v="37"/>
    <s v="35-44"/>
    <n v="222"/>
    <n v="4"/>
    <n v="1"/>
    <s v="Winter"/>
    <n v="12"/>
    <s v="Wednesday"/>
    <s v="Weekday"/>
  </r>
  <r>
    <d v="2017-01-04T19:38:00"/>
    <d v="2017-01-04T19:45:00"/>
    <n v="3213"/>
    <s v="Van Vorst Park"/>
    <n v="3269"/>
    <s v="Brunswick &amp; 6th"/>
    <n v="24595"/>
    <x v="0"/>
    <n v="1986"/>
    <n v="35"/>
    <s v="35-44"/>
    <n v="391"/>
    <n v="7"/>
    <n v="1"/>
    <s v="Winter"/>
    <n v="12"/>
    <s v="Wednesday"/>
    <s v="Weekday"/>
  </r>
  <r>
    <d v="2017-01-04T19:39:00"/>
    <d v="2017-01-04T19:42:00"/>
    <n v="3203"/>
    <s v="Hamilton Park"/>
    <n v="3273"/>
    <s v="Manila &amp; 1st"/>
    <n v="24573"/>
    <x v="0"/>
    <n v="1984"/>
    <n v="37"/>
    <s v="35-44"/>
    <n v="185"/>
    <n v="3"/>
    <n v="1"/>
    <s v="Winter"/>
    <n v="12"/>
    <s v="Wednesday"/>
    <s v="Weekday"/>
  </r>
  <r>
    <d v="2017-01-04T19:43:00"/>
    <d v="2017-01-04T19:48:00"/>
    <n v="3186"/>
    <s v="Grove St PATH"/>
    <n v="3278"/>
    <s v="Monmouth and 6th"/>
    <n v="24632"/>
    <x v="0"/>
    <n v="1986"/>
    <n v="35"/>
    <s v="35-44"/>
    <n v="299"/>
    <n v="5"/>
    <n v="1"/>
    <s v="Winter"/>
    <n v="12"/>
    <s v="Wednesday"/>
    <s v="Weekday"/>
  </r>
  <r>
    <d v="2017-01-04T19:46:00"/>
    <d v="2017-01-04T19:51:00"/>
    <n v="3183"/>
    <s v="Exchange Place"/>
    <n v="3185"/>
    <s v="City Hall"/>
    <n v="24558"/>
    <x v="0"/>
    <n v="1983"/>
    <n v="38"/>
    <s v="35-44"/>
    <n v="295"/>
    <n v="5"/>
    <n v="1"/>
    <s v="Winter"/>
    <n v="12"/>
    <s v="Wednesday"/>
    <s v="Weekday"/>
  </r>
  <r>
    <d v="2017-01-04T19:46:00"/>
    <d v="2017-01-04T19:59:00"/>
    <n v="3273"/>
    <s v="Manila &amp; 1st"/>
    <n v="3186"/>
    <s v="Grove St PATH"/>
    <n v="26194"/>
    <x v="0"/>
    <n v="1985"/>
    <n v="36"/>
    <s v="35-44"/>
    <n v="806"/>
    <n v="13"/>
    <n v="1"/>
    <s v="Winter"/>
    <n v="12"/>
    <s v="Wednesday"/>
    <s v="Weekday"/>
  </r>
  <r>
    <d v="2017-01-04T19:48:00"/>
    <d v="2017-01-04T19:52:00"/>
    <n v="3183"/>
    <s v="Exchange Place"/>
    <n v="3267"/>
    <s v="Morris Canal"/>
    <n v="26219"/>
    <x v="0"/>
    <n v="1971"/>
    <n v="50"/>
    <s v="45-54"/>
    <n v="220"/>
    <n v="4"/>
    <n v="1"/>
    <s v="Winter"/>
    <n v="12"/>
    <s v="Wednesday"/>
    <s v="Weekday"/>
  </r>
  <r>
    <d v="2017-01-04T19:49:00"/>
    <d v="2017-01-04T19:53:00"/>
    <n v="3192"/>
    <s v="Liberty Light Rail"/>
    <n v="3268"/>
    <s v="Lafayette Park"/>
    <n v="24536"/>
    <x v="0"/>
    <n v="1985"/>
    <n v="36"/>
    <s v="35-44"/>
    <n v="253"/>
    <n v="4"/>
    <n v="1"/>
    <s v="Winter"/>
    <n v="12"/>
    <s v="Wednesday"/>
    <s v="Weekday"/>
  </r>
  <r>
    <d v="2017-01-04T19:51:00"/>
    <d v="2017-01-04T20:06:00"/>
    <n v="3207"/>
    <s v="Oakland Ave"/>
    <n v="3197"/>
    <s v="North St"/>
    <n v="26221"/>
    <x v="0"/>
    <n v="1991"/>
    <n v="30"/>
    <s v="25-34"/>
    <n v="900"/>
    <n v="15"/>
    <n v="1"/>
    <s v="Winter"/>
    <n v="12"/>
    <s v="Wednesday"/>
    <s v="Weekday"/>
  </r>
  <r>
    <d v="2017-01-04T19:52:00"/>
    <d v="2017-01-04T19:54:00"/>
    <n v="3279"/>
    <s v="Dixon Mills"/>
    <n v="3186"/>
    <s v="Grove St PATH"/>
    <n v="24408"/>
    <x v="0"/>
    <n v="1983"/>
    <n v="38"/>
    <s v="35-44"/>
    <n v="137"/>
    <n v="2"/>
    <n v="1"/>
    <s v="Winter"/>
    <n v="12"/>
    <s v="Wednesday"/>
    <s v="Weekday"/>
  </r>
  <r>
    <d v="2017-01-04T19:56:00"/>
    <d v="2017-01-04T19:59:00"/>
    <n v="3186"/>
    <s v="Grove St PATH"/>
    <n v="3272"/>
    <s v="Jersey &amp; 3rd"/>
    <n v="24640"/>
    <x v="0"/>
    <n v="1957"/>
    <n v="64"/>
    <s v="55-64"/>
    <n v="192"/>
    <n v="3"/>
    <n v="1"/>
    <s v="Winter"/>
    <n v="12"/>
    <s v="Wednesday"/>
    <s v="Weekday"/>
  </r>
  <r>
    <d v="2017-01-04T19:57:00"/>
    <d v="2017-01-04T20:06:00"/>
    <n v="3186"/>
    <s v="Grove St PATH"/>
    <n v="3213"/>
    <s v="Van Vorst Park"/>
    <n v="24462"/>
    <x v="0"/>
    <n v="1989"/>
    <n v="32"/>
    <s v="25-34"/>
    <n v="589"/>
    <n v="10"/>
    <n v="1"/>
    <s v="Winter"/>
    <n v="12"/>
    <s v="Wednesday"/>
    <s v="Weekday"/>
  </r>
  <r>
    <d v="2017-01-04T19:59:00"/>
    <d v="2017-01-04T20:04:00"/>
    <n v="3194"/>
    <s v="McGinley Square"/>
    <n v="3280"/>
    <s v="Astor Place"/>
    <n v="26199"/>
    <x v="0"/>
    <n v="1976"/>
    <n v="45"/>
    <s v="45-54"/>
    <n v="282"/>
    <n v="5"/>
    <n v="1"/>
    <s v="Winter"/>
    <n v="12"/>
    <s v="Wednesday"/>
    <s v="Weekday"/>
  </r>
  <r>
    <d v="2017-01-04T20:40:00"/>
    <d v="2017-01-04T20:44:00"/>
    <n v="3211"/>
    <s v="Newark Ave"/>
    <n v="3275"/>
    <s v="Columbus Drive"/>
    <n v="26195"/>
    <x v="0"/>
    <n v="1987"/>
    <n v="34"/>
    <s v="25-34"/>
    <n v="239"/>
    <n v="4"/>
    <n v="1"/>
    <s v="Winter"/>
    <n v="12"/>
    <s v="Wednesday"/>
    <s v="Weekday"/>
  </r>
  <r>
    <d v="2017-01-04T20:46:00"/>
    <d v="2017-01-04T20:50:00"/>
    <n v="3186"/>
    <s v="Grove St PATH"/>
    <n v="3278"/>
    <s v="Monmouth and 6th"/>
    <n v="24519"/>
    <x v="0"/>
    <n v="1982"/>
    <n v="39"/>
    <s v="35-44"/>
    <n v="238"/>
    <n v="4"/>
    <n v="1"/>
    <s v="Winter"/>
    <n v="12"/>
    <s v="Wednesday"/>
    <s v="Weekday"/>
  </r>
  <r>
    <d v="2017-01-04T20:58:00"/>
    <d v="2017-01-04T21:01:00"/>
    <n v="3273"/>
    <s v="Manila &amp; 1st"/>
    <n v="3203"/>
    <s v="Hamilton Park"/>
    <n v="24603"/>
    <x v="0"/>
    <n v="1984"/>
    <n v="37"/>
    <s v="35-44"/>
    <n v="191"/>
    <n v="3"/>
    <n v="1"/>
    <s v="Winter"/>
    <n v="12"/>
    <s v="Wednesday"/>
    <s v="Weekday"/>
  </r>
  <r>
    <d v="2017-01-04T21:05:00"/>
    <d v="2017-01-04T21:12:00"/>
    <n v="3280"/>
    <s v="Astor Place"/>
    <n v="3195"/>
    <s v="Sip Ave"/>
    <n v="26213"/>
    <x v="0"/>
    <n v="1992"/>
    <n v="29"/>
    <s v="25-34"/>
    <n v="424"/>
    <n v="7"/>
    <n v="1"/>
    <s v="Winter"/>
    <n v="12"/>
    <s v="Wednesday"/>
    <s v="Weekday"/>
  </r>
  <r>
    <d v="2017-01-04T21:15:00"/>
    <d v="2017-01-04T21:17:00"/>
    <n v="3186"/>
    <s v="Grove St PATH"/>
    <n v="3213"/>
    <s v="Van Vorst Park"/>
    <n v="24704"/>
    <x v="0"/>
    <n v="1970"/>
    <n v="51"/>
    <s v="45-54"/>
    <n v="142"/>
    <n v="2"/>
    <n v="1"/>
    <s v="Winter"/>
    <n v="12"/>
    <s v="Wednesday"/>
    <s v="Weekday"/>
  </r>
  <r>
    <d v="2017-01-04T21:24:00"/>
    <d v="2017-01-04T21:35:00"/>
    <n v="3214"/>
    <s v="Essex Light Rail"/>
    <n v="3192"/>
    <s v="Liberty Light Rail"/>
    <n v="24643"/>
    <x v="0"/>
    <n v="1975"/>
    <n v="46"/>
    <s v="45-54"/>
    <n v="654"/>
    <n v="11"/>
    <n v="1"/>
    <s v="Winter"/>
    <n v="12"/>
    <s v="Wednesday"/>
    <s v="Weekday"/>
  </r>
  <r>
    <d v="2017-01-04T21:35:00"/>
    <d v="2017-01-04T21:40:00"/>
    <n v="3186"/>
    <s v="Grove St PATH"/>
    <n v="3267"/>
    <s v="Morris Canal"/>
    <n v="24465"/>
    <x v="0"/>
    <n v="1979"/>
    <n v="42"/>
    <s v="35-44"/>
    <n v="314"/>
    <n v="5"/>
    <n v="1"/>
    <s v="Winter"/>
    <n v="12"/>
    <s v="Wednesday"/>
    <s v="Weekday"/>
  </r>
  <r>
    <d v="2017-01-04T21:55:00"/>
    <d v="2017-01-04T21:58:00"/>
    <n v="3272"/>
    <s v="Jersey &amp; 3rd"/>
    <n v="3203"/>
    <s v="Hamilton Park"/>
    <n v="24640"/>
    <x v="0"/>
    <n v="1982"/>
    <n v="39"/>
    <s v="35-44"/>
    <n v="195"/>
    <n v="3"/>
    <n v="1"/>
    <s v="Winter"/>
    <n v="12"/>
    <s v="Wednesday"/>
    <s v="Weekday"/>
  </r>
  <r>
    <d v="2017-01-04T22:27:00"/>
    <d v="2017-01-04T22:37:00"/>
    <n v="3185"/>
    <s v="City Hall"/>
    <n v="3190"/>
    <s v="Garfield Ave Station"/>
    <n v="24558"/>
    <x v="0"/>
    <n v="1988"/>
    <n v="33"/>
    <s v="25-34"/>
    <n v="633"/>
    <n v="11"/>
    <n v="1"/>
    <s v="Winter"/>
    <n v="12"/>
    <s v="Wednesday"/>
    <s v="Weekday"/>
  </r>
  <r>
    <d v="2017-01-04T23:04:00"/>
    <d v="2017-01-04T23:13:00"/>
    <n v="3199"/>
    <s v="Newport Pkwy"/>
    <n v="3202"/>
    <s v="Newport PATH"/>
    <n v="24533"/>
    <x v="0"/>
    <n v="1991"/>
    <n v="30"/>
    <s v="25-34"/>
    <n v="539"/>
    <n v="9"/>
    <n v="1"/>
    <s v="Winter"/>
    <n v="12"/>
    <s v="Wednesday"/>
    <s v="Weekday"/>
  </r>
  <r>
    <d v="2017-01-05T00:45:00"/>
    <d v="2017-01-05T00:58:00"/>
    <n v="3195"/>
    <s v="Sip Ave"/>
    <n v="3189"/>
    <s v="West Side Light Rail"/>
    <n v="24592"/>
    <x v="0"/>
    <n v="1962"/>
    <n v="59"/>
    <s v="55-64"/>
    <n v="802"/>
    <n v="13"/>
    <n v="1"/>
    <s v="Winter"/>
    <n v="14"/>
    <s v="Thursday"/>
    <s v="Weekday"/>
  </r>
  <r>
    <d v="2017-01-05T05:18:00"/>
    <d v="2017-01-05T05:38:00"/>
    <n v="3207"/>
    <s v="Oakland Ave"/>
    <n v="3185"/>
    <s v="City Hall"/>
    <n v="24665"/>
    <x v="0"/>
    <n v="1984"/>
    <n v="37"/>
    <s v="35-44"/>
    <n v="1224"/>
    <n v="20"/>
    <n v="1"/>
    <s v="Winter"/>
    <n v="14"/>
    <s v="Thursday"/>
    <s v="Weekday"/>
  </r>
  <r>
    <d v="2017-01-05T05:51:00"/>
    <d v="2017-01-05T05:53:00"/>
    <n v="3278"/>
    <s v="Monmouth and 6th"/>
    <n v="3203"/>
    <s v="Hamilton Park"/>
    <n v="26260"/>
    <x v="0"/>
    <n v="1978"/>
    <n v="43"/>
    <s v="35-44"/>
    <n v="154"/>
    <n v="3"/>
    <n v="1"/>
    <s v="Winter"/>
    <n v="14"/>
    <s v="Thursday"/>
    <s v="Weekday"/>
  </r>
  <r>
    <d v="2017-01-05T05:54:00"/>
    <d v="2017-01-05T05:57:00"/>
    <n v="3267"/>
    <s v="Morris Canal"/>
    <n v="3184"/>
    <s v="Paulus Hook"/>
    <n v="26269"/>
    <x v="0"/>
    <n v="1961"/>
    <n v="60"/>
    <s v="55-64"/>
    <n v="150"/>
    <n v="2"/>
    <n v="1"/>
    <s v="Winter"/>
    <n v="14"/>
    <s v="Thursday"/>
    <s v="Weekday"/>
  </r>
  <r>
    <d v="2017-01-05T06:10:00"/>
    <d v="2017-01-05T06:15:00"/>
    <n v="3214"/>
    <s v="Essex Light Rail"/>
    <n v="3275"/>
    <s v="Columbus Drive"/>
    <n v="24418"/>
    <x v="0"/>
    <n v="1983"/>
    <n v="38"/>
    <s v="35-44"/>
    <n v="281"/>
    <n v="5"/>
    <n v="1"/>
    <s v="Winter"/>
    <n v="14"/>
    <s v="Thursday"/>
    <s v="Weekday"/>
  </r>
  <r>
    <d v="2017-01-05T06:11:00"/>
    <d v="2017-01-05T06:14:00"/>
    <n v="3267"/>
    <s v="Morris Canal"/>
    <n v="3183"/>
    <s v="Exchange Place"/>
    <n v="26194"/>
    <x v="0"/>
    <n v="1973"/>
    <n v="48"/>
    <s v="45-54"/>
    <n v="182"/>
    <n v="3"/>
    <n v="1"/>
    <s v="Winter"/>
    <n v="14"/>
    <s v="Thursday"/>
    <s v="Weekday"/>
  </r>
  <r>
    <d v="2017-01-05T06:14:00"/>
    <d v="2017-01-05T06:18:00"/>
    <n v="3278"/>
    <s v="Monmouth and 6th"/>
    <n v="3273"/>
    <s v="Manila &amp; 1st"/>
    <n v="26192"/>
    <x v="0"/>
    <n v="1985"/>
    <n v="36"/>
    <s v="35-44"/>
    <n v="252"/>
    <n v="4"/>
    <n v="1"/>
    <s v="Winter"/>
    <n v="14"/>
    <s v="Thursday"/>
    <s v="Weekday"/>
  </r>
  <r>
    <d v="2017-01-05T06:16:00"/>
    <d v="2017-01-05T06:19:00"/>
    <n v="3279"/>
    <s v="Dixon Mills"/>
    <n v="3186"/>
    <s v="Grove St PATH"/>
    <n v="24481"/>
    <x v="0"/>
    <n v="1982"/>
    <n v="39"/>
    <s v="35-44"/>
    <n v="140"/>
    <n v="2"/>
    <n v="1"/>
    <s v="Winter"/>
    <n v="14"/>
    <s v="Thursday"/>
    <s v="Weekday"/>
  </r>
  <r>
    <d v="2017-01-05T06:28:00"/>
    <d v="2017-01-05T06:32:00"/>
    <n v="3205"/>
    <s v="JC Medical Center"/>
    <n v="3186"/>
    <s v="Grove St PATH"/>
    <n v="24568"/>
    <x v="0"/>
    <n v="1989"/>
    <n v="32"/>
    <s v="25-34"/>
    <n v="222"/>
    <n v="4"/>
    <n v="1"/>
    <s v="Winter"/>
    <n v="14"/>
    <s v="Thursday"/>
    <s v="Weekday"/>
  </r>
  <r>
    <d v="2017-01-05T06:38:00"/>
    <d v="2017-01-05T06:44:00"/>
    <n v="3193"/>
    <s v="Lincoln Park"/>
    <n v="3189"/>
    <s v="West Side Light Rail"/>
    <n v="26169"/>
    <x v="0"/>
    <n v="1991"/>
    <n v="30"/>
    <s v="25-34"/>
    <n v="375"/>
    <n v="6"/>
    <n v="1"/>
    <s v="Winter"/>
    <n v="14"/>
    <s v="Thursday"/>
    <s v="Weekday"/>
  </r>
  <r>
    <d v="2017-01-05T06:45:00"/>
    <d v="2017-01-05T06:51:00"/>
    <n v="3203"/>
    <s v="Hamilton Park"/>
    <n v="3202"/>
    <s v="Newport PATH"/>
    <n v="24414"/>
    <x v="0"/>
    <n v="1973"/>
    <n v="48"/>
    <s v="45-54"/>
    <n v="375"/>
    <n v="6"/>
    <n v="1"/>
    <s v="Winter"/>
    <n v="14"/>
    <s v="Thursday"/>
    <s v="Weekday"/>
  </r>
  <r>
    <d v="2017-01-05T06:51:00"/>
    <d v="2017-01-05T06:53:00"/>
    <n v="3213"/>
    <s v="Van Vorst Park"/>
    <n v="3186"/>
    <s v="Grove St PATH"/>
    <n v="24462"/>
    <x v="0"/>
    <n v="1977"/>
    <n v="44"/>
    <s v="35-44"/>
    <n v="134"/>
    <n v="2"/>
    <n v="1"/>
    <s v="Winter"/>
    <n v="14"/>
    <s v="Thursday"/>
    <s v="Weekday"/>
  </r>
  <r>
    <d v="2017-01-05T06:59:00"/>
    <d v="2017-01-05T07:04:00"/>
    <n v="3267"/>
    <s v="Morris Canal"/>
    <n v="3183"/>
    <s v="Exchange Place"/>
    <n v="24573"/>
    <x v="0"/>
    <n v="1971"/>
    <n v="50"/>
    <s v="45-54"/>
    <n v="300"/>
    <n v="5"/>
    <n v="1"/>
    <s v="Winter"/>
    <n v="14"/>
    <s v="Thursday"/>
    <s v="Weekday"/>
  </r>
  <r>
    <d v="2017-01-05T07:19:00"/>
    <d v="2017-01-05T07:27:00"/>
    <n v="3213"/>
    <s v="Van Vorst Park"/>
    <n v="3183"/>
    <s v="Exchange Place"/>
    <n v="24680"/>
    <x v="0"/>
    <n v="1959"/>
    <n v="62"/>
    <s v="55-64"/>
    <n v="486"/>
    <n v="8"/>
    <n v="1"/>
    <s v="Winter"/>
    <n v="14"/>
    <s v="Thursday"/>
    <s v="Weekday"/>
  </r>
  <r>
    <d v="2017-01-05T07:22:00"/>
    <d v="2017-01-05T07:28:00"/>
    <n v="3275"/>
    <s v="Columbus Drive"/>
    <n v="3214"/>
    <s v="Essex Light Rail"/>
    <n v="24418"/>
    <x v="0"/>
    <n v="1983"/>
    <n v="38"/>
    <s v="35-44"/>
    <n v="350"/>
    <n v="6"/>
    <n v="1"/>
    <s v="Winter"/>
    <n v="14"/>
    <s v="Thursday"/>
    <s v="Weekday"/>
  </r>
  <r>
    <d v="2017-01-05T07:24:00"/>
    <d v="2017-01-05T07:31:00"/>
    <n v="3269"/>
    <s v="Brunswick &amp; 6th"/>
    <n v="3186"/>
    <s v="Grove St PATH"/>
    <n v="24589"/>
    <x v="0"/>
    <n v="1984"/>
    <n v="37"/>
    <s v="35-44"/>
    <n v="383"/>
    <n v="6"/>
    <n v="1"/>
    <s v="Winter"/>
    <n v="14"/>
    <s v="Thursday"/>
    <s v="Weekday"/>
  </r>
  <r>
    <d v="2017-01-05T07:32:00"/>
    <d v="2017-01-05T07:40:00"/>
    <n v="3199"/>
    <s v="Newport Pkwy"/>
    <n v="3202"/>
    <s v="Newport PATH"/>
    <n v="24443"/>
    <x v="0"/>
    <n v="1978"/>
    <n v="43"/>
    <s v="35-44"/>
    <n v="459"/>
    <n v="8"/>
    <n v="1"/>
    <s v="Winter"/>
    <n v="14"/>
    <s v="Thursday"/>
    <s v="Weekday"/>
  </r>
  <r>
    <d v="2017-01-05T07:35:00"/>
    <d v="2017-01-05T07:45:00"/>
    <n v="3195"/>
    <s v="Sip Ave"/>
    <n v="3280"/>
    <s v="Astor Place"/>
    <n v="24688"/>
    <x v="0"/>
    <n v="1964"/>
    <n v="57"/>
    <s v="55-64"/>
    <n v="646"/>
    <n v="11"/>
    <n v="1"/>
    <s v="Winter"/>
    <n v="14"/>
    <s v="Thursday"/>
    <s v="Weekday"/>
  </r>
  <r>
    <d v="2017-01-05T07:35:00"/>
    <d v="2017-01-05T07:38:00"/>
    <n v="3209"/>
    <s v="Brunswick St"/>
    <n v="3186"/>
    <s v="Grove St PATH"/>
    <n v="24603"/>
    <x v="0"/>
    <n v="1981"/>
    <n v="40"/>
    <s v="35-44"/>
    <n v="204"/>
    <n v="3"/>
    <n v="1"/>
    <s v="Winter"/>
    <n v="14"/>
    <s v="Thursday"/>
    <s v="Weekday"/>
  </r>
  <r>
    <d v="2017-01-05T07:35:00"/>
    <d v="2017-01-05T07:39:00"/>
    <n v="3278"/>
    <s v="Monmouth and 6th"/>
    <n v="3186"/>
    <s v="Grove St PATH"/>
    <n v="24519"/>
    <x v="0"/>
    <n v="1984"/>
    <n v="37"/>
    <s v="35-44"/>
    <n v="255"/>
    <n v="4"/>
    <n v="1"/>
    <s v="Winter"/>
    <n v="14"/>
    <s v="Thursday"/>
    <s v="Weekday"/>
  </r>
  <r>
    <d v="2017-01-05T07:38:00"/>
    <d v="2017-01-05T07:42:00"/>
    <n v="3279"/>
    <s v="Dixon Mills"/>
    <n v="3186"/>
    <s v="Grove St PATH"/>
    <n v="26230"/>
    <x v="0"/>
    <n v="1986"/>
    <n v="35"/>
    <s v="35-44"/>
    <n v="228"/>
    <n v="4"/>
    <n v="1"/>
    <s v="Winter"/>
    <n v="14"/>
    <s v="Thursday"/>
    <s v="Weekday"/>
  </r>
  <r>
    <d v="2017-01-05T07:39:00"/>
    <d v="2017-01-05T07:43:00"/>
    <n v="3267"/>
    <s v="Morris Canal"/>
    <n v="3183"/>
    <s v="Exchange Place"/>
    <n v="26309"/>
    <x v="0"/>
    <n v="1965"/>
    <n v="56"/>
    <s v="55-64"/>
    <n v="279"/>
    <n v="5"/>
    <n v="1"/>
    <s v="Winter"/>
    <n v="14"/>
    <s v="Thursday"/>
    <s v="Weekday"/>
  </r>
  <r>
    <d v="2017-01-05T07:42:00"/>
    <d v="2017-01-05T07:47:00"/>
    <n v="3278"/>
    <s v="Monmouth and 6th"/>
    <n v="3186"/>
    <s v="Grove St PATH"/>
    <n v="26256"/>
    <x v="0"/>
    <n v="1978"/>
    <n v="43"/>
    <s v="35-44"/>
    <n v="284"/>
    <n v="5"/>
    <n v="1"/>
    <s v="Winter"/>
    <n v="14"/>
    <s v="Thursday"/>
    <s v="Weekday"/>
  </r>
  <r>
    <d v="2017-01-05T07:43:00"/>
    <d v="2017-01-05T07:46:00"/>
    <n v="3205"/>
    <s v="JC Medical Center"/>
    <n v="3186"/>
    <s v="Grove St PATH"/>
    <n v="26301"/>
    <x v="0"/>
    <n v="1983"/>
    <n v="38"/>
    <s v="35-44"/>
    <n v="212"/>
    <n v="4"/>
    <n v="1"/>
    <s v="Winter"/>
    <n v="14"/>
    <s v="Thursday"/>
    <s v="Weekday"/>
  </r>
  <r>
    <d v="2017-01-05T07:45:00"/>
    <d v="2017-01-05T07:58:00"/>
    <n v="3197"/>
    <s v="North St"/>
    <n v="3202"/>
    <s v="Newport PATH"/>
    <n v="26221"/>
    <x v="0"/>
    <n v="1989"/>
    <n v="32"/>
    <s v="25-34"/>
    <n v="793"/>
    <n v="13"/>
    <n v="1"/>
    <s v="Winter"/>
    <n v="14"/>
    <s v="Thursday"/>
    <s v="Weekday"/>
  </r>
  <r>
    <d v="2017-01-05T07:46:00"/>
    <d v="2017-01-05T07:55:00"/>
    <n v="3210"/>
    <s v="Pershing Field"/>
    <n v="3195"/>
    <s v="Sip Ave"/>
    <n v="24633"/>
    <x v="0"/>
    <n v="1978"/>
    <n v="43"/>
    <s v="35-44"/>
    <n v="515"/>
    <n v="9"/>
    <n v="1"/>
    <s v="Winter"/>
    <n v="14"/>
    <s v="Thursday"/>
    <s v="Weekday"/>
  </r>
  <r>
    <d v="2017-01-05T07:48:00"/>
    <d v="2017-01-05T07:50:00"/>
    <n v="3279"/>
    <s v="Dixon Mills"/>
    <n v="3186"/>
    <s v="Grove St PATH"/>
    <n v="24530"/>
    <x v="0"/>
    <n v="1970"/>
    <n v="51"/>
    <s v="45-54"/>
    <n v="117"/>
    <n v="2"/>
    <n v="1"/>
    <s v="Winter"/>
    <n v="14"/>
    <s v="Thursday"/>
    <s v="Weekday"/>
  </r>
  <r>
    <d v="2017-01-05T07:49:00"/>
    <d v="2017-01-05T07:55:00"/>
    <n v="3203"/>
    <s v="Hamilton Park"/>
    <n v="3186"/>
    <s v="Grove St PATH"/>
    <n v="24503"/>
    <x v="0"/>
    <n v="1986"/>
    <n v="35"/>
    <s v="35-44"/>
    <n v="308"/>
    <n v="5"/>
    <n v="1"/>
    <s v="Winter"/>
    <n v="14"/>
    <s v="Thursday"/>
    <s v="Weekday"/>
  </r>
  <r>
    <d v="2017-01-05T07:49:00"/>
    <d v="2017-01-05T08:00:00"/>
    <n v="3207"/>
    <s v="Oakland Ave"/>
    <n v="3195"/>
    <s v="Sip Ave"/>
    <n v="26238"/>
    <x v="0"/>
    <n v="1993"/>
    <n v="28"/>
    <s v="25-34"/>
    <n v="643"/>
    <n v="11"/>
    <n v="1"/>
    <s v="Winter"/>
    <n v="14"/>
    <s v="Thursday"/>
    <s v="Weekday"/>
  </r>
  <r>
    <d v="2017-01-05T07:54:00"/>
    <d v="2017-01-05T08:00:00"/>
    <n v="3202"/>
    <s v="Newport PATH"/>
    <n v="3203"/>
    <s v="Hamilton Park"/>
    <n v="24533"/>
    <x v="0"/>
    <n v="1980"/>
    <n v="41"/>
    <s v="35-44"/>
    <n v="347"/>
    <n v="6"/>
    <n v="1"/>
    <s v="Winter"/>
    <n v="14"/>
    <s v="Thursday"/>
    <s v="Weekday"/>
  </r>
  <r>
    <d v="2017-01-05T07:57:00"/>
    <d v="2017-01-05T08:18:00"/>
    <n v="3197"/>
    <s v="North St"/>
    <n v="3273"/>
    <s v="Manila &amp; 1st"/>
    <n v="24705"/>
    <x v="0"/>
    <n v="1984"/>
    <n v="37"/>
    <s v="35-44"/>
    <n v="1266"/>
    <n v="21"/>
    <n v="1"/>
    <s v="Winter"/>
    <n v="14"/>
    <s v="Thursday"/>
    <s v="Weekday"/>
  </r>
  <r>
    <d v="2017-01-05T07:58:00"/>
    <d v="2017-01-05T08:10:00"/>
    <n v="3278"/>
    <s v="Monmouth and 6th"/>
    <n v="3186"/>
    <s v="Grove St PATH"/>
    <n v="24584"/>
    <x v="0"/>
    <n v="1982"/>
    <n v="39"/>
    <s v="35-44"/>
    <n v="683"/>
    <n v="11"/>
    <n v="1"/>
    <s v="Winter"/>
    <n v="14"/>
    <s v="Thursday"/>
    <s v="Weekday"/>
  </r>
  <r>
    <d v="2017-01-05T07:58:00"/>
    <d v="2017-01-05T08:05:00"/>
    <n v="3280"/>
    <s v="Astor Place"/>
    <n v="3195"/>
    <s v="Sip Ave"/>
    <n v="26273"/>
    <x v="0"/>
    <n v="1985"/>
    <n v="36"/>
    <s v="35-44"/>
    <n v="434"/>
    <n v="7"/>
    <n v="1"/>
    <s v="Winter"/>
    <n v="14"/>
    <s v="Thursday"/>
    <s v="Weekday"/>
  </r>
  <r>
    <d v="2017-01-05T07:59:00"/>
    <d v="2017-01-05T08:03:00"/>
    <n v="3276"/>
    <s v="Marin Light Rail"/>
    <n v="3183"/>
    <s v="Exchange Place"/>
    <n v="24653"/>
    <x v="0"/>
    <n v="1963"/>
    <n v="58"/>
    <s v="55-64"/>
    <n v="275"/>
    <n v="5"/>
    <n v="1"/>
    <s v="Winter"/>
    <n v="14"/>
    <s v="Thursday"/>
    <s v="Weekday"/>
  </r>
  <r>
    <d v="2017-01-05T08:00:00"/>
    <d v="2017-01-05T08:04:00"/>
    <n v="3187"/>
    <s v="Warren St"/>
    <n v="3202"/>
    <s v="Newport PATH"/>
    <n v="24377"/>
    <x v="0"/>
    <n v="1978"/>
    <n v="43"/>
    <s v="35-44"/>
    <n v="273"/>
    <n v="5"/>
    <n v="1"/>
    <s v="Winter"/>
    <n v="14"/>
    <s v="Thursday"/>
    <s v="Weekday"/>
  </r>
  <r>
    <d v="2017-01-05T08:00:00"/>
    <d v="2017-01-05T08:05:00"/>
    <n v="3278"/>
    <s v="Monmouth and 6th"/>
    <n v="3186"/>
    <s v="Grove St PATH"/>
    <n v="24632"/>
    <x v="0"/>
    <n v="1986"/>
    <n v="35"/>
    <s v="35-44"/>
    <n v="325"/>
    <n v="5"/>
    <n v="1"/>
    <s v="Winter"/>
    <n v="14"/>
    <s v="Thursday"/>
    <s v="Weekday"/>
  </r>
  <r>
    <d v="2017-01-05T08:01:00"/>
    <d v="2017-01-05T08:05:00"/>
    <n v="3270"/>
    <s v="Jersey &amp; 6th St"/>
    <n v="3186"/>
    <s v="Grove St PATH"/>
    <n v="24462"/>
    <x v="0"/>
    <n v="1972"/>
    <n v="49"/>
    <s v="45-54"/>
    <n v="211"/>
    <n v="4"/>
    <n v="1"/>
    <s v="Winter"/>
    <n v="14"/>
    <s v="Thursday"/>
    <s v="Weekday"/>
  </r>
  <r>
    <d v="2017-01-05T08:04:00"/>
    <d v="2017-01-05T08:12:00"/>
    <n v="3269"/>
    <s v="Brunswick &amp; 6th"/>
    <n v="3186"/>
    <s v="Grove St PATH"/>
    <n v="26286"/>
    <x v="0"/>
    <n v="1982"/>
    <n v="39"/>
    <s v="35-44"/>
    <n v="450"/>
    <n v="8"/>
    <n v="1"/>
    <s v="Winter"/>
    <n v="14"/>
    <s v="Thursday"/>
    <s v="Weekday"/>
  </r>
  <r>
    <d v="2017-01-05T08:07:00"/>
    <d v="2017-01-05T08:13:00"/>
    <n v="3278"/>
    <s v="Monmouth and 6th"/>
    <n v="3186"/>
    <s v="Grove St PATH"/>
    <n v="24647"/>
    <x v="0"/>
    <n v="1977"/>
    <n v="44"/>
    <s v="35-44"/>
    <n v="355"/>
    <n v="6"/>
    <n v="1"/>
    <s v="Winter"/>
    <n v="14"/>
    <s v="Thursday"/>
    <s v="Weekday"/>
  </r>
  <r>
    <d v="2017-01-05T08:07:00"/>
    <d v="2017-01-05T08:11:00"/>
    <n v="3269"/>
    <s v="Brunswick &amp; 6th"/>
    <n v="3211"/>
    <s v="Newark Ave"/>
    <n v="24488"/>
    <x v="0"/>
    <n v="1980"/>
    <n v="41"/>
    <s v="35-44"/>
    <n v="219"/>
    <n v="4"/>
    <n v="1"/>
    <s v="Winter"/>
    <n v="14"/>
    <s v="Thursday"/>
    <s v="Weekday"/>
  </r>
  <r>
    <d v="2017-01-05T08:08:00"/>
    <d v="2017-01-05T08:13:00"/>
    <n v="3203"/>
    <s v="Hamilton Park"/>
    <n v="3186"/>
    <s v="Grove St PATH"/>
    <n v="24722"/>
    <x v="0"/>
    <n v="1980"/>
    <n v="41"/>
    <s v="35-44"/>
    <n v="285"/>
    <n v="5"/>
    <n v="1"/>
    <s v="Winter"/>
    <n v="14"/>
    <s v="Thursday"/>
    <s v="Weekday"/>
  </r>
  <r>
    <d v="2017-01-05T08:09:00"/>
    <d v="2017-01-05T08:15:00"/>
    <n v="3216"/>
    <s v="Columbia Park"/>
    <n v="3271"/>
    <s v="Danforth Light Rail"/>
    <n v="24567"/>
    <x v="0"/>
    <n v="1982"/>
    <n v="39"/>
    <s v="35-44"/>
    <n v="329"/>
    <n v="5"/>
    <n v="1"/>
    <s v="Winter"/>
    <n v="14"/>
    <s v="Thursday"/>
    <s v="Weekday"/>
  </r>
  <r>
    <d v="2017-01-05T08:10:00"/>
    <d v="2017-01-05T08:14:00"/>
    <n v="3275"/>
    <s v="Columbus Drive"/>
    <n v="3184"/>
    <s v="Paulus Hook"/>
    <n v="26195"/>
    <x v="0"/>
    <n v="1982"/>
    <n v="39"/>
    <s v="35-44"/>
    <n v="253"/>
    <n v="4"/>
    <n v="1"/>
    <s v="Winter"/>
    <n v="14"/>
    <s v="Thursday"/>
    <s v="Weekday"/>
  </r>
  <r>
    <d v="2017-01-05T08:12:00"/>
    <d v="2017-01-05T08:21:00"/>
    <n v="3213"/>
    <s v="Van Vorst Park"/>
    <n v="3184"/>
    <s v="Paulus Hook"/>
    <n v="24460"/>
    <x v="0"/>
    <n v="1980"/>
    <n v="41"/>
    <s v="35-44"/>
    <n v="543"/>
    <n v="9"/>
    <n v="1"/>
    <s v="Winter"/>
    <n v="14"/>
    <s v="Thursday"/>
    <s v="Weekday"/>
  </r>
  <r>
    <d v="2017-01-05T08:14:00"/>
    <d v="2017-01-05T08:25:00"/>
    <n v="3210"/>
    <s v="Pershing Field"/>
    <n v="3202"/>
    <s v="Newport PATH"/>
    <n v="24551"/>
    <x v="0"/>
    <n v="1990"/>
    <n v="31"/>
    <s v="25-34"/>
    <n v="677"/>
    <n v="11"/>
    <n v="1"/>
    <s v="Winter"/>
    <n v="14"/>
    <s v="Thursday"/>
    <s v="Weekday"/>
  </r>
  <r>
    <d v="2017-01-05T08:15:00"/>
    <d v="2017-01-05T08:20:00"/>
    <n v="3203"/>
    <s v="Hamilton Park"/>
    <n v="3202"/>
    <s v="Newport PATH"/>
    <n v="24480"/>
    <x v="0"/>
    <n v="1954"/>
    <n v="67"/>
    <s v="65-74"/>
    <n v="313"/>
    <n v="5"/>
    <n v="1"/>
    <s v="Winter"/>
    <n v="14"/>
    <s v="Thursday"/>
    <s v="Weekday"/>
  </r>
  <r>
    <d v="2017-01-05T08:15:00"/>
    <d v="2017-01-05T08:25:00"/>
    <n v="3193"/>
    <s v="Lincoln Park"/>
    <n v="3195"/>
    <s v="Sip Ave"/>
    <n v="26276"/>
    <x v="0"/>
    <n v="1974"/>
    <n v="47"/>
    <s v="45-54"/>
    <n v="603"/>
    <n v="10"/>
    <n v="1"/>
    <s v="Winter"/>
    <n v="14"/>
    <s v="Thursday"/>
    <s v="Weekday"/>
  </r>
  <r>
    <d v="2017-01-05T08:20:00"/>
    <d v="2017-01-05T08:26:00"/>
    <n v="3209"/>
    <s v="Brunswick St"/>
    <n v="3185"/>
    <s v="City Hall"/>
    <n v="24577"/>
    <x v="0"/>
    <n v="1975"/>
    <n v="46"/>
    <s v="45-54"/>
    <n v="329"/>
    <n v="5"/>
    <n v="1"/>
    <s v="Winter"/>
    <n v="14"/>
    <s v="Thursday"/>
    <s v="Weekday"/>
  </r>
  <r>
    <d v="2017-01-05T08:21:00"/>
    <d v="2017-01-05T08:27:00"/>
    <n v="3276"/>
    <s v="Marin Light Rail"/>
    <n v="3185"/>
    <s v="City Hall"/>
    <n v="24445"/>
    <x v="0"/>
    <n v="1979"/>
    <n v="42"/>
    <s v="35-44"/>
    <n v="378"/>
    <n v="6"/>
    <n v="1"/>
    <s v="Winter"/>
    <n v="14"/>
    <s v="Thursday"/>
    <s v="Weekday"/>
  </r>
  <r>
    <d v="2017-01-05T08:27:00"/>
    <d v="2017-01-05T08:34:00"/>
    <n v="3267"/>
    <s v="Morris Canal"/>
    <n v="3202"/>
    <s v="Newport PATH"/>
    <n v="26308"/>
    <x v="0"/>
    <n v="1978"/>
    <n v="43"/>
    <s v="35-44"/>
    <n v="410"/>
    <n v="7"/>
    <n v="1"/>
    <s v="Winter"/>
    <n v="14"/>
    <s v="Thursday"/>
    <s v="Weekday"/>
  </r>
  <r>
    <d v="2017-01-05T08:30:00"/>
    <d v="2017-01-05T08:33:00"/>
    <n v="3267"/>
    <s v="Morris Canal"/>
    <n v="3183"/>
    <s v="Exchange Place"/>
    <n v="24590"/>
    <x v="0"/>
    <n v="1955"/>
    <n v="66"/>
    <s v="65-74"/>
    <n v="195"/>
    <n v="3"/>
    <n v="1"/>
    <s v="Winter"/>
    <n v="14"/>
    <s v="Thursday"/>
    <s v="Weekday"/>
  </r>
  <r>
    <d v="2017-01-05T08:37:00"/>
    <d v="2017-01-05T08:40:00"/>
    <n v="3209"/>
    <s v="Brunswick St"/>
    <n v="3186"/>
    <s v="Grove St PATH"/>
    <n v="24627"/>
    <x v="0"/>
    <n v="1984"/>
    <n v="37"/>
    <s v="35-44"/>
    <n v="192"/>
    <n v="3"/>
    <n v="1"/>
    <s v="Winter"/>
    <n v="14"/>
    <s v="Thursday"/>
    <s v="Weekday"/>
  </r>
  <r>
    <d v="2017-01-05T08:37:00"/>
    <d v="2017-01-05T08:41:00"/>
    <n v="3209"/>
    <s v="Brunswick St"/>
    <n v="3186"/>
    <s v="Grove St PATH"/>
    <n v="26260"/>
    <x v="0"/>
    <n v="1990"/>
    <n v="31"/>
    <s v="25-34"/>
    <n v="211"/>
    <n v="4"/>
    <n v="1"/>
    <s v="Winter"/>
    <n v="14"/>
    <s v="Thursday"/>
    <s v="Weekday"/>
  </r>
  <r>
    <d v="2017-01-05T08:42:00"/>
    <d v="2017-01-05T08:47:00"/>
    <n v="3209"/>
    <s v="Brunswick St"/>
    <n v="3186"/>
    <s v="Grove St PATH"/>
    <n v="24517"/>
    <x v="0"/>
    <n v="1966"/>
    <n v="55"/>
    <s v="55-64"/>
    <n v="265"/>
    <n v="4"/>
    <n v="1"/>
    <s v="Winter"/>
    <n v="14"/>
    <s v="Thursday"/>
    <s v="Weekday"/>
  </r>
  <r>
    <d v="2017-01-05T08:45:00"/>
    <d v="2017-01-05T08:48:00"/>
    <n v="3209"/>
    <s v="Brunswick St"/>
    <n v="3186"/>
    <s v="Grove St PATH"/>
    <n v="24638"/>
    <x v="0"/>
    <n v="1971"/>
    <n v="50"/>
    <s v="45-54"/>
    <n v="183"/>
    <n v="3"/>
    <n v="1"/>
    <s v="Winter"/>
    <n v="14"/>
    <s v="Thursday"/>
    <s v="Weekday"/>
  </r>
  <r>
    <d v="2017-01-05T08:48:00"/>
    <d v="2017-01-05T08:55:00"/>
    <n v="3186"/>
    <s v="Grove St PATH"/>
    <n v="3183"/>
    <s v="Exchange Place"/>
    <n v="26255"/>
    <x v="0"/>
    <n v="1974"/>
    <n v="47"/>
    <s v="45-54"/>
    <n v="421"/>
    <n v="7"/>
    <n v="1"/>
    <s v="Winter"/>
    <n v="14"/>
    <s v="Thursday"/>
    <s v="Weekday"/>
  </r>
  <r>
    <d v="2017-01-05T08:51:00"/>
    <d v="2017-01-05T08:58:00"/>
    <n v="3276"/>
    <s v="Marin Light Rail"/>
    <n v="3186"/>
    <s v="Grove St PATH"/>
    <n v="24457"/>
    <x v="0"/>
    <n v="1985"/>
    <n v="36"/>
    <s v="35-44"/>
    <n v="400"/>
    <n v="7"/>
    <n v="1"/>
    <s v="Winter"/>
    <n v="14"/>
    <s v="Thursday"/>
    <s v="Weekday"/>
  </r>
  <r>
    <d v="2017-01-05T08:54:00"/>
    <d v="2017-01-05T08:59:00"/>
    <n v="3194"/>
    <s v="McGinley Square"/>
    <n v="3195"/>
    <s v="Sip Ave"/>
    <n v="24417"/>
    <x v="0"/>
    <n v="1990"/>
    <n v="31"/>
    <s v="25-34"/>
    <n v="248"/>
    <n v="4"/>
    <n v="1"/>
    <s v="Winter"/>
    <n v="14"/>
    <s v="Thursday"/>
    <s v="Weekday"/>
  </r>
  <r>
    <d v="2017-01-05T08:55:00"/>
    <d v="2017-01-05T09:08:00"/>
    <n v="3199"/>
    <s v="Newport Pkwy"/>
    <n v="3214"/>
    <s v="Essex Light Rail"/>
    <n v="26281"/>
    <x v="0"/>
    <n v="1959"/>
    <n v="62"/>
    <s v="55-64"/>
    <n v="761"/>
    <n v="13"/>
    <n v="1"/>
    <s v="Winter"/>
    <n v="14"/>
    <s v="Thursday"/>
    <s v="Weekday"/>
  </r>
  <r>
    <d v="2017-01-05T08:56:00"/>
    <d v="2017-01-05T09:05:00"/>
    <n v="3202"/>
    <s v="Newport PATH"/>
    <n v="3183"/>
    <s v="Exchange Place"/>
    <n v="26221"/>
    <x v="0"/>
    <n v="1984"/>
    <n v="37"/>
    <s v="35-44"/>
    <n v="527"/>
    <n v="9"/>
    <n v="1"/>
    <s v="Winter"/>
    <n v="14"/>
    <s v="Thursday"/>
    <s v="Weekday"/>
  </r>
  <r>
    <d v="2017-01-05T08:58:00"/>
    <d v="2017-01-05T09:08:00"/>
    <n v="3186"/>
    <s v="Grove St PATH"/>
    <n v="3214"/>
    <s v="Essex Light Rail"/>
    <n v="26208"/>
    <x v="0"/>
    <n v="1978"/>
    <n v="43"/>
    <s v="35-44"/>
    <n v="638"/>
    <n v="11"/>
    <n v="1"/>
    <s v="Winter"/>
    <n v="14"/>
    <s v="Thursday"/>
    <s v="Weekday"/>
  </r>
  <r>
    <d v="2017-01-05T08:58:00"/>
    <d v="2017-01-05T09:01:00"/>
    <n v="3194"/>
    <s v="McGinley Square"/>
    <n v="3195"/>
    <s v="Sip Ave"/>
    <n v="24458"/>
    <x v="0"/>
    <n v="1986"/>
    <n v="35"/>
    <s v="35-44"/>
    <n v="178"/>
    <n v="3"/>
    <n v="1"/>
    <s v="Winter"/>
    <n v="14"/>
    <s v="Thursday"/>
    <s v="Weekday"/>
  </r>
  <r>
    <d v="2017-01-05T09:03:00"/>
    <d v="2017-01-05T09:23:00"/>
    <n v="3215"/>
    <s v="Central Ave"/>
    <n v="3183"/>
    <s v="Exchange Place"/>
    <n v="24690"/>
    <x v="0"/>
    <n v="1983"/>
    <n v="38"/>
    <s v="35-44"/>
    <n v="1181"/>
    <n v="20"/>
    <n v="1"/>
    <s v="Winter"/>
    <n v="14"/>
    <s v="Thursday"/>
    <s v="Weekday"/>
  </r>
  <r>
    <d v="2017-01-05T09:04:00"/>
    <d v="2017-01-05T09:11:00"/>
    <n v="3267"/>
    <s v="Morris Canal"/>
    <n v="3185"/>
    <s v="City Hall"/>
    <n v="26165"/>
    <x v="0"/>
    <n v="1984"/>
    <n v="37"/>
    <s v="35-44"/>
    <n v="375"/>
    <n v="6"/>
    <n v="1"/>
    <s v="Winter"/>
    <n v="14"/>
    <s v="Thursday"/>
    <s v="Weekday"/>
  </r>
  <r>
    <d v="2017-01-05T09:21:00"/>
    <d v="2017-01-05T09:29:00"/>
    <n v="3192"/>
    <s v="Liberty Light Rail"/>
    <n v="3185"/>
    <s v="City Hall"/>
    <n v="24389"/>
    <x v="0"/>
    <n v="1958"/>
    <n v="63"/>
    <s v="55-64"/>
    <n v="477"/>
    <n v="8"/>
    <n v="1"/>
    <s v="Winter"/>
    <n v="14"/>
    <s v="Thursday"/>
    <s v="Weekday"/>
  </r>
  <r>
    <d v="2017-01-05T09:22:00"/>
    <d v="2017-01-05T09:26:00"/>
    <n v="3194"/>
    <s v="McGinley Square"/>
    <n v="3195"/>
    <s v="Sip Ave"/>
    <n v="26161"/>
    <x v="0"/>
    <n v="1990"/>
    <n v="31"/>
    <s v="25-34"/>
    <n v="267"/>
    <n v="4"/>
    <n v="1"/>
    <s v="Winter"/>
    <n v="14"/>
    <s v="Thursday"/>
    <s v="Weekday"/>
  </r>
  <r>
    <d v="2017-01-05T09:25:00"/>
    <d v="2017-01-05T09:33:00"/>
    <n v="3184"/>
    <s v="Paulus Hook"/>
    <n v="3202"/>
    <s v="Newport PATH"/>
    <n v="24712"/>
    <x v="0"/>
    <n v="1984"/>
    <n v="37"/>
    <s v="35-44"/>
    <n v="488"/>
    <n v="8"/>
    <n v="1"/>
    <s v="Winter"/>
    <n v="14"/>
    <s v="Thursday"/>
    <s v="Weekday"/>
  </r>
  <r>
    <d v="2017-01-05T09:40:00"/>
    <d v="2017-01-05T09:44:00"/>
    <n v="3194"/>
    <s v="McGinley Square"/>
    <n v="3195"/>
    <s v="Sip Ave"/>
    <n v="24392"/>
    <x v="0"/>
    <n v="1983"/>
    <n v="38"/>
    <s v="35-44"/>
    <n v="265"/>
    <n v="4"/>
    <n v="1"/>
    <s v="Winter"/>
    <n v="14"/>
    <s v="Thursday"/>
    <s v="Weekday"/>
  </r>
  <r>
    <d v="2017-01-05T09:44:00"/>
    <d v="2017-01-05T09:48:00"/>
    <n v="3203"/>
    <s v="Hamilton Park"/>
    <n v="3186"/>
    <s v="Grove St PATH"/>
    <n v="26268"/>
    <x v="0"/>
    <n v="1983"/>
    <n v="38"/>
    <s v="35-44"/>
    <n v="250"/>
    <n v="4"/>
    <n v="1"/>
    <s v="Winter"/>
    <n v="14"/>
    <s v="Thursday"/>
    <s v="Weekday"/>
  </r>
  <r>
    <d v="2017-01-05T09:50:00"/>
    <d v="2017-01-05T09:55:00"/>
    <n v="3186"/>
    <s v="Grove St PATH"/>
    <n v="3205"/>
    <s v="JC Medical Center"/>
    <n v="24704"/>
    <x v="0"/>
    <n v="1973"/>
    <n v="48"/>
    <s v="45-54"/>
    <n v="272"/>
    <n v="5"/>
    <n v="1"/>
    <s v="Winter"/>
    <n v="14"/>
    <s v="Thursday"/>
    <s v="Weekday"/>
  </r>
  <r>
    <d v="2017-01-05T10:04:00"/>
    <d v="2017-01-05T10:09:00"/>
    <n v="3225"/>
    <s v="Baldwin at Montgomery"/>
    <n v="3195"/>
    <s v="Sip Ave"/>
    <n v="24719"/>
    <x v="0"/>
    <n v="1972"/>
    <n v="49"/>
    <s v="45-54"/>
    <n v="324"/>
    <n v="5"/>
    <n v="1"/>
    <s v="Winter"/>
    <n v="14"/>
    <s v="Thursday"/>
    <s v="Weekday"/>
  </r>
  <r>
    <d v="2017-01-05T10:05:00"/>
    <d v="2017-01-05T10:12:00"/>
    <n v="3202"/>
    <s v="Newport PATH"/>
    <n v="3183"/>
    <s v="Exchange Place"/>
    <n v="24647"/>
    <x v="0"/>
    <n v="1990"/>
    <n v="31"/>
    <s v="25-34"/>
    <n v="429"/>
    <n v="7"/>
    <n v="1"/>
    <s v="Winter"/>
    <n v="14"/>
    <s v="Thursday"/>
    <s v="Weekday"/>
  </r>
  <r>
    <d v="2017-01-05T10:20:00"/>
    <d v="2017-01-05T10:22:00"/>
    <n v="3186"/>
    <s v="Grove St PATH"/>
    <n v="3272"/>
    <s v="Jersey &amp; 3rd"/>
    <n v="26178"/>
    <x v="0"/>
    <n v="1985"/>
    <n v="36"/>
    <s v="35-44"/>
    <n v="143"/>
    <n v="2"/>
    <n v="1"/>
    <s v="Winter"/>
    <n v="14"/>
    <s v="Thursday"/>
    <s v="Weekday"/>
  </r>
  <r>
    <d v="2017-01-05T11:27:00"/>
    <d v="2017-01-05T11:33:00"/>
    <n v="3203"/>
    <s v="Hamilton Park"/>
    <n v="3185"/>
    <s v="City Hall"/>
    <n v="24632"/>
    <x v="0"/>
    <n v="1987"/>
    <n v="34"/>
    <s v="25-34"/>
    <n v="321"/>
    <n v="5"/>
    <n v="1"/>
    <s v="Winter"/>
    <n v="14"/>
    <s v="Thursday"/>
    <s v="Weekday"/>
  </r>
  <r>
    <d v="2017-01-05T11:57:00"/>
    <d v="2017-01-05T12:02:00"/>
    <n v="3269"/>
    <s v="Brunswick &amp; 6th"/>
    <n v="3186"/>
    <s v="Grove St PATH"/>
    <n v="24558"/>
    <x v="0"/>
    <n v="1958"/>
    <n v="63"/>
    <s v="55-64"/>
    <n v="293"/>
    <n v="5"/>
    <n v="1"/>
    <s v="Winter"/>
    <n v="14"/>
    <s v="Thursday"/>
    <s v="Weekday"/>
  </r>
  <r>
    <d v="2017-01-05T12:09:00"/>
    <d v="2017-01-05T12:11:00"/>
    <n v="3183"/>
    <s v="Exchange Place"/>
    <n v="3214"/>
    <s v="Essex Light Rail"/>
    <n v="26223"/>
    <x v="0"/>
    <n v="1980"/>
    <n v="41"/>
    <s v="35-44"/>
    <n v="137"/>
    <n v="2"/>
    <n v="1"/>
    <s v="Winter"/>
    <n v="14"/>
    <s v="Thursday"/>
    <s v="Weekday"/>
  </r>
  <r>
    <d v="2017-01-05T12:20:00"/>
    <d v="2017-01-05T12:28:00"/>
    <n v="3203"/>
    <s v="Hamilton Park"/>
    <n v="3185"/>
    <s v="City Hall"/>
    <n v="24692"/>
    <x v="0"/>
    <n v="1978"/>
    <n v="43"/>
    <s v="35-44"/>
    <n v="467"/>
    <n v="8"/>
    <n v="1"/>
    <s v="Winter"/>
    <n v="14"/>
    <s v="Thursday"/>
    <s v="Weekday"/>
  </r>
  <r>
    <d v="2017-01-05T12:22:00"/>
    <d v="2017-01-05T12:38:00"/>
    <n v="3195"/>
    <s v="Sip Ave"/>
    <n v="3198"/>
    <s v="Heights Elevator"/>
    <n v="26278"/>
    <x v="0"/>
    <n v="1998"/>
    <n v="23"/>
    <s v="18-24"/>
    <n v="998"/>
    <n v="17"/>
    <n v="1"/>
    <s v="Winter"/>
    <n v="14"/>
    <s v="Thursday"/>
    <s v="Weekday"/>
  </r>
  <r>
    <d v="2017-01-05T12:48:00"/>
    <d v="2017-01-05T12:52:00"/>
    <n v="3279"/>
    <s v="Dixon Mills"/>
    <n v="3185"/>
    <s v="City Hall"/>
    <n v="26198"/>
    <x v="0"/>
    <n v="1975"/>
    <n v="46"/>
    <s v="45-54"/>
    <n v="296"/>
    <n v="5"/>
    <n v="1"/>
    <s v="Winter"/>
    <n v="14"/>
    <s v="Thursday"/>
    <s v="Weekday"/>
  </r>
  <r>
    <d v="2017-01-05T12:58:00"/>
    <d v="2017-01-05T13:01:00"/>
    <n v="3194"/>
    <s v="McGinley Square"/>
    <n v="3195"/>
    <s v="Sip Ave"/>
    <n v="26167"/>
    <x v="0"/>
    <n v="1973"/>
    <n v="48"/>
    <s v="45-54"/>
    <n v="184"/>
    <n v="3"/>
    <n v="1"/>
    <s v="Winter"/>
    <n v="14"/>
    <s v="Thursday"/>
    <s v="Weekday"/>
  </r>
  <r>
    <d v="2017-01-05T13:07:00"/>
    <d v="2017-01-05T13:12:00"/>
    <n v="3186"/>
    <s v="Grove St PATH"/>
    <n v="3279"/>
    <s v="Dixon Mills"/>
    <n v="24722"/>
    <x v="0"/>
    <n v="1989"/>
    <n v="32"/>
    <s v="25-34"/>
    <n v="273"/>
    <n v="5"/>
    <n v="1"/>
    <s v="Winter"/>
    <n v="14"/>
    <s v="Thursday"/>
    <s v="Weekday"/>
  </r>
  <r>
    <d v="2017-01-05T13:10:00"/>
    <d v="2017-01-05T13:12:00"/>
    <n v="3272"/>
    <s v="Jersey &amp; 3rd"/>
    <n v="3186"/>
    <s v="Grove St PATH"/>
    <n v="26178"/>
    <x v="0"/>
    <n v="1986"/>
    <n v="35"/>
    <s v="35-44"/>
    <n v="125"/>
    <n v="2"/>
    <n v="1"/>
    <s v="Winter"/>
    <n v="14"/>
    <s v="Thursday"/>
    <s v="Weekday"/>
  </r>
  <r>
    <d v="2017-01-05T13:16:00"/>
    <d v="2017-01-05T13:23:00"/>
    <n v="3272"/>
    <s v="Jersey &amp; 3rd"/>
    <n v="3275"/>
    <s v="Columbus Drive"/>
    <n v="24462"/>
    <x v="0"/>
    <n v="1960"/>
    <n v="61"/>
    <s v="55-64"/>
    <n v="401"/>
    <n v="7"/>
    <n v="1"/>
    <s v="Winter"/>
    <n v="14"/>
    <s v="Thursday"/>
    <s v="Weekday"/>
  </r>
  <r>
    <d v="2017-01-05T14:00:00"/>
    <d v="2017-01-05T14:14:00"/>
    <n v="3209"/>
    <s v="Brunswick St"/>
    <n v="3194"/>
    <s v="McGinley Square"/>
    <n v="26260"/>
    <x v="0"/>
    <n v="1986"/>
    <n v="35"/>
    <s v="35-44"/>
    <n v="856"/>
    <n v="14"/>
    <n v="1"/>
    <s v="Winter"/>
    <n v="14"/>
    <s v="Thursday"/>
    <s v="Weekday"/>
  </r>
  <r>
    <d v="2017-01-05T14:02:00"/>
    <d v="2017-01-05T14:06:00"/>
    <n v="3206"/>
    <s v="Hilltop"/>
    <n v="3195"/>
    <s v="Sip Ave"/>
    <n v="26155"/>
    <x v="0"/>
    <n v="1982"/>
    <n v="39"/>
    <s v="35-44"/>
    <n v="236"/>
    <n v="4"/>
    <n v="1"/>
    <s v="Winter"/>
    <n v="14"/>
    <s v="Thursday"/>
    <s v="Weekday"/>
  </r>
  <r>
    <d v="2017-01-05T14:19:00"/>
    <d v="2017-01-05T14:33:00"/>
    <n v="3185"/>
    <s v="City Hall"/>
    <n v="3186"/>
    <s v="Grove St PATH"/>
    <n v="26198"/>
    <x v="0"/>
    <n v="1962"/>
    <n v="59"/>
    <s v="55-64"/>
    <n v="814"/>
    <n v="14"/>
    <n v="1"/>
    <s v="Winter"/>
    <n v="14"/>
    <s v="Thursday"/>
    <s v="Weekday"/>
  </r>
  <r>
    <d v="2017-01-05T14:21:00"/>
    <d v="2017-01-05T14:26:00"/>
    <n v="3202"/>
    <s v="Newport PATH"/>
    <n v="3203"/>
    <s v="Hamilton Park"/>
    <n v="26184"/>
    <x v="0"/>
    <n v="1987"/>
    <n v="34"/>
    <s v="25-34"/>
    <n v="267"/>
    <n v="4"/>
    <n v="1"/>
    <s v="Winter"/>
    <n v="14"/>
    <s v="Thursday"/>
    <s v="Weekday"/>
  </r>
  <r>
    <d v="2017-01-05T14:44:00"/>
    <d v="2017-01-05T15:04:00"/>
    <n v="3183"/>
    <s v="Exchange Place"/>
    <n v="3194"/>
    <s v="McGinley Square"/>
    <n v="26225"/>
    <x v="0"/>
    <n v="1979"/>
    <n v="42"/>
    <s v="35-44"/>
    <n v="1153"/>
    <n v="19"/>
    <n v="1"/>
    <s v="Winter"/>
    <n v="14"/>
    <s v="Thursday"/>
    <s v="Weekday"/>
  </r>
  <r>
    <d v="2017-01-05T15:08:00"/>
    <d v="2017-01-05T15:12:00"/>
    <n v="3186"/>
    <s v="Grove St PATH"/>
    <n v="3276"/>
    <s v="Marin Light Rail"/>
    <n v="24457"/>
    <x v="0"/>
    <n v="1965"/>
    <n v="56"/>
    <s v="55-64"/>
    <n v="240"/>
    <n v="4"/>
    <n v="1"/>
    <s v="Winter"/>
    <n v="14"/>
    <s v="Thursday"/>
    <s v="Weekday"/>
  </r>
  <r>
    <d v="2017-01-05T15:35:00"/>
    <d v="2017-01-05T15:40:00"/>
    <n v="3186"/>
    <s v="Grove St PATH"/>
    <n v="3203"/>
    <s v="Hamilton Park"/>
    <n v="26178"/>
    <x v="0"/>
    <n v="1956"/>
    <n v="65"/>
    <s v="65-74"/>
    <n v="292"/>
    <n v="5"/>
    <n v="1"/>
    <s v="Winter"/>
    <n v="14"/>
    <s v="Thursday"/>
    <s v="Weekday"/>
  </r>
  <r>
    <d v="2017-01-05T15:35:00"/>
    <d v="2017-01-05T15:54:00"/>
    <n v="3203"/>
    <s v="Hamilton Park"/>
    <n v="3185"/>
    <s v="City Hall"/>
    <n v="24550"/>
    <x v="0"/>
    <n v="1958"/>
    <n v="63"/>
    <s v="55-64"/>
    <n v="1136"/>
    <n v="19"/>
    <n v="1"/>
    <s v="Winter"/>
    <n v="14"/>
    <s v="Thursday"/>
    <s v="Weekday"/>
  </r>
  <r>
    <d v="2017-01-05T15:40:00"/>
    <d v="2017-01-05T15:44:00"/>
    <n v="3186"/>
    <s v="Grove St PATH"/>
    <n v="3270"/>
    <s v="Jersey &amp; 6th St"/>
    <n v="24525"/>
    <x v="0"/>
    <n v="1987"/>
    <n v="34"/>
    <s v="25-34"/>
    <n v="234"/>
    <n v="4"/>
    <n v="1"/>
    <s v="Winter"/>
    <n v="14"/>
    <s v="Thursday"/>
    <s v="Weekday"/>
  </r>
  <r>
    <d v="2017-01-05T15:41:00"/>
    <d v="2017-01-05T15:43:00"/>
    <n v="3211"/>
    <s v="Newark Ave"/>
    <n v="3186"/>
    <s v="Grove St PATH"/>
    <n v="26431"/>
    <x v="0"/>
    <n v="1964"/>
    <n v="57"/>
    <s v="55-64"/>
    <n v="108"/>
    <n v="2"/>
    <n v="1"/>
    <s v="Winter"/>
    <n v="14"/>
    <s v="Thursday"/>
    <s v="Weekday"/>
  </r>
  <r>
    <d v="2017-01-05T15:59:00"/>
    <d v="2017-01-05T16:03:00"/>
    <n v="3203"/>
    <s v="Hamilton Park"/>
    <n v="3202"/>
    <s v="Newport PATH"/>
    <n v="26178"/>
    <x v="0"/>
    <n v="1980"/>
    <n v="41"/>
    <s v="35-44"/>
    <n v="285"/>
    <n v="5"/>
    <n v="1"/>
    <s v="Winter"/>
    <n v="14"/>
    <s v="Thursday"/>
    <s v="Weekday"/>
  </r>
  <r>
    <d v="2017-01-05T16:08:00"/>
    <d v="2017-01-05T16:12:00"/>
    <n v="3213"/>
    <s v="Van Vorst Park"/>
    <n v="3186"/>
    <s v="Grove St PATH"/>
    <n v="24451"/>
    <x v="0"/>
    <n v="1983"/>
    <n v="38"/>
    <s v="35-44"/>
    <n v="228"/>
    <n v="4"/>
    <n v="1"/>
    <s v="Winter"/>
    <n v="14"/>
    <s v="Thursday"/>
    <s v="Weekday"/>
  </r>
  <r>
    <d v="2017-01-05T16:43:00"/>
    <d v="2017-01-05T16:49:00"/>
    <n v="3214"/>
    <s v="Essex Light Rail"/>
    <n v="3202"/>
    <s v="Newport PATH"/>
    <n v="26223"/>
    <x v="0"/>
    <n v="1970"/>
    <n v="51"/>
    <s v="45-54"/>
    <n v="410"/>
    <n v="7"/>
    <n v="1"/>
    <s v="Winter"/>
    <n v="14"/>
    <s v="Thursday"/>
    <s v="Weekday"/>
  </r>
  <r>
    <d v="2017-01-05T16:43:00"/>
    <d v="2017-01-05T16:48:00"/>
    <n v="3195"/>
    <s v="Sip Ave"/>
    <n v="3225"/>
    <s v="Baldwin at Montgomery"/>
    <n v="26262"/>
    <x v="0"/>
    <n v="1987"/>
    <n v="34"/>
    <s v="25-34"/>
    <n v="253"/>
    <n v="4"/>
    <n v="1"/>
    <s v="Winter"/>
    <n v="14"/>
    <s v="Thursday"/>
    <s v="Weekday"/>
  </r>
  <r>
    <d v="2017-01-05T17:02:00"/>
    <d v="2017-01-05T17:29:00"/>
    <n v="3201"/>
    <s v="Dey St"/>
    <n v="3214"/>
    <s v="Essex Light Rail"/>
    <n v="24648"/>
    <x v="1"/>
    <n v="1984"/>
    <n v="37"/>
    <s v="35-44"/>
    <n v="1623"/>
    <n v="27"/>
    <n v="1"/>
    <s v="Winter"/>
    <n v="14"/>
    <s v="Thursday"/>
    <s v="Weekday"/>
  </r>
  <r>
    <d v="2017-01-05T17:05:00"/>
    <d v="2017-01-05T17:11:00"/>
    <n v="3195"/>
    <s v="Sip Ave"/>
    <n v="3207"/>
    <s v="Oakland Ave"/>
    <n v="26292"/>
    <x v="0"/>
    <n v="1957"/>
    <n v="64"/>
    <s v="55-64"/>
    <n v="345"/>
    <n v="6"/>
    <n v="1"/>
    <s v="Winter"/>
    <n v="14"/>
    <s v="Thursday"/>
    <s v="Weekday"/>
  </r>
  <r>
    <d v="2017-01-05T17:08:00"/>
    <d v="2017-01-05T17:13:00"/>
    <n v="3183"/>
    <s v="Exchange Place"/>
    <n v="3273"/>
    <s v="Manila &amp; 1st"/>
    <n v="24705"/>
    <x v="0"/>
    <n v="1980"/>
    <n v="41"/>
    <s v="35-44"/>
    <n v="329"/>
    <n v="5"/>
    <n v="1"/>
    <s v="Winter"/>
    <n v="14"/>
    <s v="Thursday"/>
    <s v="Weekday"/>
  </r>
  <r>
    <d v="2017-01-05T17:20:00"/>
    <d v="2017-01-05T17:24:00"/>
    <n v="3279"/>
    <s v="Dixon Mills"/>
    <n v="3186"/>
    <s v="Grove St PATH"/>
    <n v="24675"/>
    <x v="0"/>
    <n v="1978"/>
    <n v="43"/>
    <s v="35-44"/>
    <n v="225"/>
    <n v="4"/>
    <n v="1"/>
    <s v="Winter"/>
    <n v="14"/>
    <s v="Thursday"/>
    <s v="Weekday"/>
  </r>
  <r>
    <d v="2017-01-05T17:21:00"/>
    <d v="2017-01-05T17:25:00"/>
    <n v="3194"/>
    <s v="McGinley Square"/>
    <n v="3195"/>
    <s v="Sip Ave"/>
    <n v="24622"/>
    <x v="0"/>
    <n v="1970"/>
    <n v="51"/>
    <s v="45-54"/>
    <n v="234"/>
    <n v="4"/>
    <n v="1"/>
    <s v="Winter"/>
    <n v="14"/>
    <s v="Thursday"/>
    <s v="Weekday"/>
  </r>
  <r>
    <d v="2017-01-05T17:28:00"/>
    <d v="2017-01-05T17:32:00"/>
    <n v="3186"/>
    <s v="Grove St PATH"/>
    <n v="3205"/>
    <s v="JC Medical Center"/>
    <n v="26200"/>
    <x v="0"/>
    <n v="1980"/>
    <n v="41"/>
    <s v="35-44"/>
    <n v="195"/>
    <n v="3"/>
    <n v="1"/>
    <s v="Winter"/>
    <n v="14"/>
    <s v="Thursday"/>
    <s v="Weekday"/>
  </r>
  <r>
    <d v="2017-01-05T17:28:00"/>
    <d v="2017-01-05T17:40:00"/>
    <n v="3194"/>
    <s v="McGinley Square"/>
    <n v="3276"/>
    <s v="Marin Light Rail"/>
    <n v="26260"/>
    <x v="0"/>
    <n v="1990"/>
    <n v="31"/>
    <s v="25-34"/>
    <n v="778"/>
    <n v="13"/>
    <n v="1"/>
    <s v="Winter"/>
    <n v="14"/>
    <s v="Thursday"/>
    <s v="Weekday"/>
  </r>
  <r>
    <d v="2017-01-05T17:30:00"/>
    <d v="2017-01-05T17:34:00"/>
    <n v="3195"/>
    <s v="Sip Ave"/>
    <n v="3225"/>
    <s v="Baldwin at Montgomery"/>
    <n v="24699"/>
    <x v="0"/>
    <n v="1972"/>
    <n v="49"/>
    <s v="45-54"/>
    <n v="252"/>
    <n v="4"/>
    <n v="1"/>
    <s v="Winter"/>
    <n v="14"/>
    <s v="Thursday"/>
    <s v="Weekday"/>
  </r>
  <r>
    <d v="2017-01-05T17:40:00"/>
    <d v="2017-01-05T17:46:00"/>
    <n v="3186"/>
    <s v="Grove St PATH"/>
    <n v="3202"/>
    <s v="Newport PATH"/>
    <n v="24451"/>
    <x v="0"/>
    <n v="1976"/>
    <n v="45"/>
    <s v="45-54"/>
    <n v="340"/>
    <n v="6"/>
    <n v="1"/>
    <s v="Winter"/>
    <n v="14"/>
    <s v="Thursday"/>
    <s v="Weekday"/>
  </r>
  <r>
    <d v="2017-01-05T17:43:00"/>
    <d v="2017-01-05T17:47:00"/>
    <n v="3186"/>
    <s v="Grove St PATH"/>
    <n v="3276"/>
    <s v="Marin Light Rail"/>
    <n v="24677"/>
    <x v="0"/>
    <n v="1983"/>
    <n v="38"/>
    <s v="35-44"/>
    <n v="216"/>
    <n v="4"/>
    <n v="1"/>
    <s v="Winter"/>
    <n v="14"/>
    <s v="Thursday"/>
    <s v="Weekday"/>
  </r>
  <r>
    <d v="2017-01-05T17:45:00"/>
    <d v="2017-01-05T17:51:00"/>
    <n v="3202"/>
    <s v="Newport PATH"/>
    <n v="3203"/>
    <s v="Hamilton Park"/>
    <n v="26223"/>
    <x v="0"/>
    <n v="1975"/>
    <n v="46"/>
    <s v="45-54"/>
    <n v="334"/>
    <n v="6"/>
    <n v="1"/>
    <s v="Winter"/>
    <n v="14"/>
    <s v="Thursday"/>
    <s v="Weekday"/>
  </r>
  <r>
    <d v="2017-01-05T17:48:00"/>
    <d v="2017-01-05T17:51:00"/>
    <n v="3186"/>
    <s v="Grove St PATH"/>
    <n v="3276"/>
    <s v="Marin Light Rail"/>
    <n v="26246"/>
    <x v="0"/>
    <n v="1983"/>
    <n v="38"/>
    <s v="35-44"/>
    <n v="186"/>
    <n v="3"/>
    <n v="1"/>
    <s v="Winter"/>
    <n v="14"/>
    <s v="Thursday"/>
    <s v="Weekday"/>
  </r>
  <r>
    <d v="2017-01-05T17:48:00"/>
    <d v="2017-01-05T18:00:00"/>
    <n v="3183"/>
    <s v="Exchange Place"/>
    <n v="3279"/>
    <s v="Dixon Mills"/>
    <n v="24491"/>
    <x v="0"/>
    <n v="1989"/>
    <n v="32"/>
    <s v="25-34"/>
    <n v="698"/>
    <n v="12"/>
    <n v="1"/>
    <s v="Winter"/>
    <n v="14"/>
    <s v="Thursday"/>
    <s v="Weekday"/>
  </r>
  <r>
    <d v="2017-01-05T17:49:00"/>
    <d v="2017-01-05T17:56:00"/>
    <n v="3183"/>
    <s v="Exchange Place"/>
    <n v="3267"/>
    <s v="Morris Canal"/>
    <n v="24520"/>
    <x v="0"/>
    <n v="1980"/>
    <n v="41"/>
    <s v="35-44"/>
    <n v="396"/>
    <n v="7"/>
    <n v="1"/>
    <s v="Winter"/>
    <n v="14"/>
    <s v="Thursday"/>
    <s v="Weekday"/>
  </r>
  <r>
    <d v="2017-01-05T17:52:00"/>
    <d v="2017-01-05T17:55:00"/>
    <n v="3186"/>
    <s v="Grove St PATH"/>
    <n v="3270"/>
    <s v="Jersey &amp; 6th St"/>
    <n v="26230"/>
    <x v="0"/>
    <n v="1972"/>
    <n v="49"/>
    <s v="45-54"/>
    <n v="209"/>
    <n v="3"/>
    <n v="1"/>
    <s v="Winter"/>
    <n v="14"/>
    <s v="Thursday"/>
    <s v="Weekday"/>
  </r>
  <r>
    <d v="2017-01-05T17:53:00"/>
    <d v="2017-01-05T18:08:00"/>
    <n v="3195"/>
    <s v="Sip Ave"/>
    <n v="3195"/>
    <s v="Sip Ave"/>
    <n v="26155"/>
    <x v="0"/>
    <n v="1967"/>
    <n v="54"/>
    <s v="45-54"/>
    <n v="941"/>
    <n v="16"/>
    <n v="1"/>
    <s v="Winter"/>
    <n v="14"/>
    <s v="Thursday"/>
    <s v="Weekday"/>
  </r>
  <r>
    <d v="2017-01-05T17:54:00"/>
    <d v="2017-01-05T17:57:00"/>
    <n v="3183"/>
    <s v="Exchange Place"/>
    <n v="3276"/>
    <s v="Marin Light Rail"/>
    <n v="24647"/>
    <x v="0"/>
    <n v="1982"/>
    <n v="39"/>
    <s v="35-44"/>
    <n v="217"/>
    <n v="4"/>
    <n v="1"/>
    <s v="Winter"/>
    <n v="14"/>
    <s v="Thursday"/>
    <s v="Weekday"/>
  </r>
  <r>
    <d v="2017-01-05T17:56:00"/>
    <d v="2017-01-05T17:58:00"/>
    <n v="3186"/>
    <s v="Grove St PATH"/>
    <n v="3211"/>
    <s v="Newark Ave"/>
    <n v="24530"/>
    <x v="0"/>
    <n v="1972"/>
    <n v="49"/>
    <s v="45-54"/>
    <n v="96"/>
    <n v="2"/>
    <n v="1"/>
    <s v="Winter"/>
    <n v="14"/>
    <s v="Thursday"/>
    <s v="Weekday"/>
  </r>
  <r>
    <d v="2017-01-05T17:56:00"/>
    <d v="2017-01-05T18:01:00"/>
    <n v="3186"/>
    <s v="Grove St PATH"/>
    <n v="3278"/>
    <s v="Monmouth and 6th"/>
    <n v="24722"/>
    <x v="0"/>
    <n v="1987"/>
    <n v="34"/>
    <s v="25-34"/>
    <n v="308"/>
    <n v="5"/>
    <n v="1"/>
    <s v="Winter"/>
    <n v="14"/>
    <s v="Thursday"/>
    <s v="Weekday"/>
  </r>
  <r>
    <d v="2017-01-05T18:07:00"/>
    <d v="2017-01-05T18:10:00"/>
    <n v="3186"/>
    <s v="Grove St PATH"/>
    <n v="3270"/>
    <s v="Jersey &amp; 6th St"/>
    <n v="24710"/>
    <x v="0"/>
    <n v="1977"/>
    <n v="44"/>
    <s v="35-44"/>
    <n v="228"/>
    <n v="4"/>
    <n v="1"/>
    <s v="Winter"/>
    <n v="14"/>
    <s v="Thursday"/>
    <s v="Weekday"/>
  </r>
  <r>
    <d v="2017-01-05T18:12:00"/>
    <d v="2017-01-05T18:17:00"/>
    <n v="3184"/>
    <s v="Paulus Hook"/>
    <n v="3184"/>
    <s v="Paulus Hook"/>
    <n v="24442"/>
    <x v="0"/>
    <n v="1983"/>
    <n v="38"/>
    <s v="35-44"/>
    <n v="277"/>
    <n v="5"/>
    <n v="1"/>
    <s v="Winter"/>
    <n v="14"/>
    <s v="Thursday"/>
    <s v="Weekday"/>
  </r>
  <r>
    <d v="2017-01-05T18:14:00"/>
    <d v="2017-01-05T18:18:00"/>
    <n v="3211"/>
    <s v="Newark Ave"/>
    <n v="3187"/>
    <s v="Warren St"/>
    <n v="26292"/>
    <x v="0"/>
    <n v="1984"/>
    <n v="37"/>
    <s v="35-44"/>
    <n v="214"/>
    <n v="4"/>
    <n v="1"/>
    <s v="Winter"/>
    <n v="14"/>
    <s v="Thursday"/>
    <s v="Weekday"/>
  </r>
  <r>
    <d v="2017-01-05T18:15:00"/>
    <d v="2017-01-05T18:18:00"/>
    <n v="3184"/>
    <s v="Paulus Hook"/>
    <n v="3267"/>
    <s v="Morris Canal"/>
    <n v="24533"/>
    <x v="0"/>
    <n v="1961"/>
    <n v="60"/>
    <s v="55-64"/>
    <n v="152"/>
    <n v="3"/>
    <n v="1"/>
    <s v="Winter"/>
    <n v="14"/>
    <s v="Thursday"/>
    <s v="Weekday"/>
  </r>
  <r>
    <d v="2017-01-05T18:15:00"/>
    <d v="2017-01-05T18:22:00"/>
    <n v="3209"/>
    <s v="Brunswick St"/>
    <n v="3187"/>
    <s v="Warren St"/>
    <n v="24519"/>
    <x v="0"/>
    <n v="1990"/>
    <n v="31"/>
    <s v="25-34"/>
    <n v="411"/>
    <n v="7"/>
    <n v="1"/>
    <s v="Winter"/>
    <n v="14"/>
    <s v="Thursday"/>
    <s v="Weekday"/>
  </r>
  <r>
    <d v="2017-01-05T18:20:00"/>
    <d v="2017-01-05T18:24:00"/>
    <n v="3186"/>
    <s v="Grove St PATH"/>
    <n v="3279"/>
    <s v="Dixon Mills"/>
    <n v="24662"/>
    <x v="0"/>
    <n v="1986"/>
    <n v="35"/>
    <s v="35-44"/>
    <n v="272"/>
    <n v="5"/>
    <n v="1"/>
    <s v="Winter"/>
    <n v="14"/>
    <s v="Thursday"/>
    <s v="Weekday"/>
  </r>
  <r>
    <d v="2017-01-05T18:21:00"/>
    <d v="2017-01-05T18:24:00"/>
    <n v="3186"/>
    <s v="Grove St PATH"/>
    <n v="3276"/>
    <s v="Marin Light Rail"/>
    <n v="26431"/>
    <x v="0"/>
    <n v="1988"/>
    <n v="33"/>
    <s v="25-34"/>
    <n v="200"/>
    <n v="3"/>
    <n v="1"/>
    <s v="Winter"/>
    <n v="14"/>
    <s v="Thursday"/>
    <s v="Weekday"/>
  </r>
  <r>
    <d v="2017-01-05T18:23:00"/>
    <d v="2017-01-05T18:26:00"/>
    <n v="3202"/>
    <s v="Newport PATH"/>
    <n v="3187"/>
    <s v="Warren St"/>
    <n v="24513"/>
    <x v="0"/>
    <n v="1968"/>
    <n v="53"/>
    <s v="45-54"/>
    <n v="211"/>
    <n v="4"/>
    <n v="1"/>
    <s v="Winter"/>
    <n v="14"/>
    <s v="Thursday"/>
    <s v="Weekday"/>
  </r>
  <r>
    <d v="2017-01-05T18:24:00"/>
    <d v="2017-01-05T18:30:00"/>
    <n v="3203"/>
    <s v="Hamilton Park"/>
    <n v="3211"/>
    <s v="Newark Ave"/>
    <n v="26171"/>
    <x v="0"/>
    <n v="1978"/>
    <n v="43"/>
    <s v="35-44"/>
    <n v="351"/>
    <n v="6"/>
    <n v="1"/>
    <s v="Winter"/>
    <n v="14"/>
    <s v="Thursday"/>
    <s v="Weekday"/>
  </r>
  <r>
    <d v="2017-01-05T18:26:00"/>
    <d v="2017-01-05T18:29:00"/>
    <n v="3186"/>
    <s v="Grove St PATH"/>
    <n v="3272"/>
    <s v="Jersey &amp; 3rd"/>
    <n v="24665"/>
    <x v="0"/>
    <n v="1987"/>
    <n v="34"/>
    <s v="25-34"/>
    <n v="195"/>
    <n v="3"/>
    <n v="1"/>
    <s v="Winter"/>
    <n v="14"/>
    <s v="Thursday"/>
    <s v="Weekday"/>
  </r>
  <r>
    <d v="2017-01-05T18:29:00"/>
    <d v="2017-01-05T18:31:00"/>
    <n v="3202"/>
    <s v="Newport PATH"/>
    <n v="3199"/>
    <s v="Newport Pkwy"/>
    <n v="26177"/>
    <x v="0"/>
    <n v="1954"/>
    <n v="67"/>
    <s v="65-74"/>
    <n v="138"/>
    <n v="2"/>
    <n v="1"/>
    <s v="Winter"/>
    <n v="14"/>
    <s v="Thursday"/>
    <s v="Weekday"/>
  </r>
  <r>
    <d v="2017-01-05T18:35:00"/>
    <d v="2017-01-05T18:41:00"/>
    <n v="3186"/>
    <s v="Grove St PATH"/>
    <n v="3278"/>
    <s v="Monmouth and 6th"/>
    <n v="26186"/>
    <x v="0"/>
    <n v="1986"/>
    <n v="35"/>
    <s v="35-44"/>
    <n v="368"/>
    <n v="6"/>
    <n v="1"/>
    <s v="Winter"/>
    <n v="14"/>
    <s v="Thursday"/>
    <s v="Weekday"/>
  </r>
  <r>
    <d v="2017-01-05T18:41:00"/>
    <d v="2017-01-05T18:44:00"/>
    <n v="3186"/>
    <s v="Grove St PATH"/>
    <n v="3186"/>
    <s v="Grove St PATH"/>
    <n v="24677"/>
    <x v="0"/>
    <n v="1981"/>
    <n v="40"/>
    <s v="35-44"/>
    <n v="222"/>
    <n v="4"/>
    <n v="1"/>
    <s v="Winter"/>
    <n v="14"/>
    <s v="Thursday"/>
    <s v="Weekday"/>
  </r>
  <r>
    <d v="2017-01-05T18:41:00"/>
    <d v="2017-01-05T18:45:00"/>
    <n v="3183"/>
    <s v="Exchange Place"/>
    <n v="3186"/>
    <s v="Grove St PATH"/>
    <n v="24389"/>
    <x v="0"/>
    <n v="1989"/>
    <n v="32"/>
    <s v="25-34"/>
    <n v="231"/>
    <n v="4"/>
    <n v="1"/>
    <s v="Winter"/>
    <n v="14"/>
    <s v="Thursday"/>
    <s v="Weekday"/>
  </r>
  <r>
    <d v="2017-01-05T18:45:00"/>
    <d v="2017-01-05T18:48:00"/>
    <n v="3183"/>
    <s v="Exchange Place"/>
    <n v="3267"/>
    <s v="Morris Canal"/>
    <n v="24692"/>
    <x v="0"/>
    <n v="1983"/>
    <n v="38"/>
    <s v="35-44"/>
    <n v="187"/>
    <n v="3"/>
    <n v="1"/>
    <s v="Winter"/>
    <n v="14"/>
    <s v="Thursday"/>
    <s v="Weekday"/>
  </r>
  <r>
    <d v="2017-01-05T18:45:00"/>
    <d v="2017-01-05T18:52:00"/>
    <n v="3214"/>
    <s v="Essex Light Rail"/>
    <n v="3211"/>
    <s v="Newark Ave"/>
    <n v="24555"/>
    <x v="0"/>
    <n v="1989"/>
    <n v="32"/>
    <s v="25-34"/>
    <n v="449"/>
    <n v="7"/>
    <n v="1"/>
    <s v="Winter"/>
    <n v="14"/>
    <s v="Thursday"/>
    <s v="Weekday"/>
  </r>
  <r>
    <d v="2017-01-05T18:49:00"/>
    <d v="2017-01-05T18:59:00"/>
    <n v="3195"/>
    <s v="Sip Ave"/>
    <n v="3215"/>
    <s v="Central Ave"/>
    <n v="24458"/>
    <x v="0"/>
    <n v="1954"/>
    <n v="67"/>
    <s v="65-74"/>
    <n v="607"/>
    <n v="10"/>
    <n v="1"/>
    <s v="Winter"/>
    <n v="14"/>
    <s v="Thursday"/>
    <s v="Weekday"/>
  </r>
  <r>
    <d v="2017-01-05T18:50:00"/>
    <d v="2017-01-05T18:55:00"/>
    <n v="3185"/>
    <s v="City Hall"/>
    <n v="3214"/>
    <s v="Essex Light Rail"/>
    <n v="24408"/>
    <x v="0"/>
    <n v="1986"/>
    <n v="35"/>
    <s v="35-44"/>
    <n v="318"/>
    <n v="5"/>
    <n v="1"/>
    <s v="Winter"/>
    <n v="14"/>
    <s v="Thursday"/>
    <s v="Weekday"/>
  </r>
  <r>
    <d v="2017-01-05T18:51:00"/>
    <d v="2017-01-05T18:56:00"/>
    <n v="3203"/>
    <s v="Hamilton Park"/>
    <n v="3202"/>
    <s v="Newport PATH"/>
    <n v="26291"/>
    <x v="0"/>
    <n v="1975"/>
    <n v="46"/>
    <s v="45-54"/>
    <n v="312"/>
    <n v="5"/>
    <n v="1"/>
    <s v="Winter"/>
    <n v="14"/>
    <s v="Thursday"/>
    <s v="Weekday"/>
  </r>
  <r>
    <d v="2017-01-05T18:52:00"/>
    <d v="2017-01-05T18:57:00"/>
    <n v="3186"/>
    <s v="Grove St PATH"/>
    <n v="3203"/>
    <s v="Hamilton Park"/>
    <n v="24675"/>
    <x v="0"/>
    <n v="1983"/>
    <n v="38"/>
    <s v="35-44"/>
    <n v="300"/>
    <n v="5"/>
    <n v="1"/>
    <s v="Winter"/>
    <n v="14"/>
    <s v="Thursday"/>
    <s v="Weekday"/>
  </r>
  <r>
    <d v="2017-01-05T18:52:00"/>
    <d v="2017-01-05T18:59:00"/>
    <n v="3186"/>
    <s v="Grove St PATH"/>
    <n v="3267"/>
    <s v="Morris Canal"/>
    <n v="24669"/>
    <x v="0"/>
    <n v="1990"/>
    <n v="31"/>
    <s v="25-34"/>
    <n v="413"/>
    <n v="7"/>
    <n v="1"/>
    <s v="Winter"/>
    <n v="14"/>
    <s v="Thursday"/>
    <s v="Weekday"/>
  </r>
  <r>
    <d v="2017-01-05T19:01:00"/>
    <d v="2017-01-05T19:05:00"/>
    <n v="3186"/>
    <s v="Grove St PATH"/>
    <n v="3279"/>
    <s v="Dixon Mills"/>
    <n v="24561"/>
    <x v="0"/>
    <n v="1986"/>
    <n v="35"/>
    <s v="35-44"/>
    <n v="243"/>
    <n v="4"/>
    <n v="1"/>
    <s v="Winter"/>
    <n v="14"/>
    <s v="Thursday"/>
    <s v="Weekday"/>
  </r>
  <r>
    <d v="2017-01-05T19:05:00"/>
    <d v="2017-01-05T19:09:00"/>
    <n v="3209"/>
    <s v="Brunswick St"/>
    <n v="3186"/>
    <s v="Grove St PATH"/>
    <n v="26256"/>
    <x v="0"/>
    <n v="1976"/>
    <n v="45"/>
    <s v="45-54"/>
    <n v="237"/>
    <n v="4"/>
    <n v="1"/>
    <s v="Winter"/>
    <n v="14"/>
    <s v="Thursday"/>
    <s v="Weekday"/>
  </r>
  <r>
    <d v="2017-01-05T19:08:00"/>
    <d v="2017-01-05T19:22:00"/>
    <n v="3211"/>
    <s v="Newark Ave"/>
    <n v="3268"/>
    <s v="Lafayette Park"/>
    <n v="24555"/>
    <x v="0"/>
    <n v="1982"/>
    <n v="39"/>
    <s v="35-44"/>
    <n v="865"/>
    <n v="14"/>
    <n v="1"/>
    <s v="Winter"/>
    <n v="14"/>
    <s v="Thursday"/>
    <s v="Weekday"/>
  </r>
  <r>
    <d v="2017-01-05T19:15:00"/>
    <d v="2017-01-05T19:17:00"/>
    <n v="3186"/>
    <s v="Grove St PATH"/>
    <n v="3279"/>
    <s v="Dixon Mills"/>
    <n v="26281"/>
    <x v="0"/>
    <n v="1982"/>
    <n v="39"/>
    <s v="35-44"/>
    <n v="144"/>
    <n v="2"/>
    <n v="1"/>
    <s v="Winter"/>
    <n v="14"/>
    <s v="Thursday"/>
    <s v="Weekday"/>
  </r>
  <r>
    <d v="2017-01-05T19:17:00"/>
    <d v="2017-01-05T19:22:00"/>
    <n v="3186"/>
    <s v="Grove St PATH"/>
    <n v="3278"/>
    <s v="Monmouth and 6th"/>
    <n v="24500"/>
    <x v="0"/>
    <n v="1980"/>
    <n v="41"/>
    <s v="35-44"/>
    <n v="309"/>
    <n v="5"/>
    <n v="1"/>
    <s v="Winter"/>
    <n v="14"/>
    <s v="Thursday"/>
    <s v="Weekday"/>
  </r>
  <r>
    <d v="2017-01-05T19:18:00"/>
    <d v="2017-01-05T19:19:00"/>
    <n v="3275"/>
    <s v="Columbus Drive"/>
    <n v="3187"/>
    <s v="Warren St"/>
    <n v="24465"/>
    <x v="0"/>
    <n v="1966"/>
    <n v="55"/>
    <s v="55-64"/>
    <n v="98"/>
    <n v="2"/>
    <n v="1"/>
    <s v="Winter"/>
    <n v="14"/>
    <s v="Thursday"/>
    <s v="Weekday"/>
  </r>
  <r>
    <d v="2017-01-05T19:20:00"/>
    <d v="2017-01-05T19:25:00"/>
    <n v="3186"/>
    <s v="Grove St PATH"/>
    <n v="3269"/>
    <s v="Brunswick &amp; 6th"/>
    <n v="26187"/>
    <x v="0"/>
    <n v="1978"/>
    <n v="43"/>
    <s v="35-44"/>
    <n v="297"/>
    <n v="5"/>
    <n v="1"/>
    <s v="Winter"/>
    <n v="14"/>
    <s v="Thursday"/>
    <s v="Weekday"/>
  </r>
  <r>
    <d v="2017-01-05T19:23:00"/>
    <d v="2017-01-05T19:25:00"/>
    <n v="3269"/>
    <s v="Brunswick &amp; 6th"/>
    <n v="3211"/>
    <s v="Newark Ave"/>
    <n v="26240"/>
    <x v="0"/>
    <n v="1971"/>
    <n v="50"/>
    <s v="45-54"/>
    <n v="144"/>
    <n v="2"/>
    <n v="1"/>
    <s v="Winter"/>
    <n v="14"/>
    <s v="Thursday"/>
    <s v="Weekday"/>
  </r>
  <r>
    <d v="2017-01-05T19:24:00"/>
    <d v="2017-01-05T19:34:00"/>
    <n v="3211"/>
    <s v="Newark Ave"/>
    <n v="3268"/>
    <s v="Lafayette Park"/>
    <n v="24530"/>
    <x v="0"/>
    <n v="1972"/>
    <n v="49"/>
    <s v="45-54"/>
    <n v="595"/>
    <n v="10"/>
    <n v="1"/>
    <s v="Winter"/>
    <n v="14"/>
    <s v="Thursday"/>
    <s v="Weekday"/>
  </r>
  <r>
    <d v="2017-01-05T19:27:00"/>
    <d v="2017-01-05T19:30:00"/>
    <n v="3186"/>
    <s v="Grove St PATH"/>
    <n v="3270"/>
    <s v="Jersey &amp; 6th St"/>
    <n v="24690"/>
    <x v="0"/>
    <n v="1970"/>
    <n v="51"/>
    <s v="45-54"/>
    <n v="186"/>
    <n v="3"/>
    <n v="1"/>
    <s v="Winter"/>
    <n v="14"/>
    <s v="Thursday"/>
    <s v="Weekday"/>
  </r>
  <r>
    <d v="2017-01-05T19:27:00"/>
    <d v="2017-01-05T19:30:00"/>
    <n v="3186"/>
    <s v="Grove St PATH"/>
    <n v="3279"/>
    <s v="Dixon Mills"/>
    <n v="24511"/>
    <x v="0"/>
    <n v="1982"/>
    <n v="39"/>
    <s v="35-44"/>
    <n v="183"/>
    <n v="3"/>
    <n v="1"/>
    <s v="Winter"/>
    <n v="14"/>
    <s v="Thursday"/>
    <s v="Weekday"/>
  </r>
  <r>
    <d v="2017-01-05T19:28:00"/>
    <d v="2017-01-05T19:31:00"/>
    <n v="3195"/>
    <s v="Sip Ave"/>
    <n v="3194"/>
    <s v="McGinley Square"/>
    <n v="24681"/>
    <x v="0"/>
    <n v="1977"/>
    <n v="44"/>
    <s v="35-44"/>
    <n v="193"/>
    <n v="3"/>
    <n v="1"/>
    <s v="Winter"/>
    <n v="14"/>
    <s v="Thursday"/>
    <s v="Weekday"/>
  </r>
  <r>
    <d v="2017-01-05T19:35:00"/>
    <d v="2017-01-05T19:37:00"/>
    <n v="3187"/>
    <s v="Warren St"/>
    <n v="3275"/>
    <s v="Columbus Drive"/>
    <n v="26292"/>
    <x v="0"/>
    <n v="1966"/>
    <n v="55"/>
    <s v="55-64"/>
    <n v="117"/>
    <n v="2"/>
    <n v="1"/>
    <s v="Winter"/>
    <n v="14"/>
    <s v="Thursday"/>
    <s v="Weekday"/>
  </r>
  <r>
    <d v="2017-01-05T19:36:00"/>
    <d v="2017-01-05T19:41:00"/>
    <n v="3206"/>
    <s v="Hilltop"/>
    <n v="3207"/>
    <s v="Oakland Ave"/>
    <n v="24516"/>
    <x v="0"/>
    <n v="1984"/>
    <n v="37"/>
    <s v="35-44"/>
    <n v="254"/>
    <n v="4"/>
    <n v="1"/>
    <s v="Winter"/>
    <n v="14"/>
    <s v="Thursday"/>
    <s v="Weekday"/>
  </r>
  <r>
    <d v="2017-01-05T19:37:00"/>
    <d v="2017-01-05T19:44:00"/>
    <n v="3183"/>
    <s v="Exchange Place"/>
    <n v="3213"/>
    <s v="Van Vorst Park"/>
    <n v="26162"/>
    <x v="0"/>
    <n v="1984"/>
    <n v="37"/>
    <s v="35-44"/>
    <n v="402"/>
    <n v="7"/>
    <n v="1"/>
    <s v="Winter"/>
    <n v="14"/>
    <s v="Thursday"/>
    <s v="Weekday"/>
  </r>
  <r>
    <d v="2017-01-05T19:43:00"/>
    <d v="2017-01-05T19:45:00"/>
    <n v="3186"/>
    <s v="Grove St PATH"/>
    <n v="3185"/>
    <s v="City Hall"/>
    <n v="24519"/>
    <x v="0"/>
    <n v="1988"/>
    <n v="33"/>
    <s v="25-34"/>
    <n v="116"/>
    <n v="2"/>
    <n v="1"/>
    <s v="Winter"/>
    <n v="14"/>
    <s v="Thursday"/>
    <s v="Weekday"/>
  </r>
  <r>
    <d v="2017-01-05T19:52:00"/>
    <d v="2017-01-05T19:57:00"/>
    <n v="3195"/>
    <s v="Sip Ave"/>
    <n v="3194"/>
    <s v="McGinley Square"/>
    <n v="24633"/>
    <x v="0"/>
    <n v="1983"/>
    <n v="38"/>
    <s v="35-44"/>
    <n v="301"/>
    <n v="5"/>
    <n v="1"/>
    <s v="Winter"/>
    <n v="14"/>
    <s v="Thursday"/>
    <s v="Weekday"/>
  </r>
  <r>
    <d v="2017-01-05T19:54:00"/>
    <d v="2017-01-05T19:56:00"/>
    <n v="3195"/>
    <s v="Sip Ave"/>
    <n v="3206"/>
    <s v="Hilltop"/>
    <n v="26294"/>
    <x v="0"/>
    <n v="1990"/>
    <n v="31"/>
    <s v="25-34"/>
    <n v="153"/>
    <n v="3"/>
    <n v="1"/>
    <s v="Winter"/>
    <n v="14"/>
    <s v="Thursday"/>
    <s v="Weekday"/>
  </r>
  <r>
    <d v="2017-01-05T19:54:00"/>
    <d v="2017-01-05T20:01:00"/>
    <n v="3195"/>
    <s v="Sip Ave"/>
    <n v="3207"/>
    <s v="Oakland Ave"/>
    <n v="24454"/>
    <x v="0"/>
    <n v="1993"/>
    <n v="28"/>
    <s v="25-34"/>
    <n v="410"/>
    <n v="7"/>
    <n v="1"/>
    <s v="Winter"/>
    <n v="14"/>
    <s v="Thursday"/>
    <s v="Weekday"/>
  </r>
  <r>
    <d v="2017-01-05T19:55:00"/>
    <d v="2017-01-05T19:58:00"/>
    <n v="3214"/>
    <s v="Essex Light Rail"/>
    <n v="3276"/>
    <s v="Marin Light Rail"/>
    <n v="24408"/>
    <x v="0"/>
    <n v="1990"/>
    <n v="31"/>
    <s v="25-34"/>
    <n v="168"/>
    <n v="3"/>
    <n v="1"/>
    <s v="Winter"/>
    <n v="14"/>
    <s v="Thursday"/>
    <s v="Weekday"/>
  </r>
  <r>
    <d v="2017-01-05T19:59:00"/>
    <d v="2017-01-05T20:04:00"/>
    <n v="3278"/>
    <s v="Monmouth and 6th"/>
    <n v="3206"/>
    <s v="Hilltop"/>
    <n v="26186"/>
    <x v="0"/>
    <n v="1968"/>
    <n v="53"/>
    <s v="45-54"/>
    <n v="303"/>
    <n v="5"/>
    <n v="1"/>
    <s v="Winter"/>
    <n v="14"/>
    <s v="Thursday"/>
    <s v="Weekday"/>
  </r>
  <r>
    <d v="2017-01-05T20:06:00"/>
    <d v="2017-01-05T20:14:00"/>
    <n v="3195"/>
    <s v="Sip Ave"/>
    <n v="3207"/>
    <s v="Oakland Ave"/>
    <n v="26167"/>
    <x v="0"/>
    <n v="1982"/>
    <n v="39"/>
    <s v="35-44"/>
    <n v="461"/>
    <n v="8"/>
    <n v="1"/>
    <s v="Winter"/>
    <n v="14"/>
    <s v="Thursday"/>
    <s v="Weekday"/>
  </r>
  <r>
    <d v="2017-01-05T20:06:00"/>
    <d v="2017-01-05T20:16:00"/>
    <n v="3211"/>
    <s v="Newark Ave"/>
    <n v="3225"/>
    <s v="Baldwin at Montgomery"/>
    <n v="24640"/>
    <x v="0"/>
    <n v="1988"/>
    <n v="33"/>
    <s v="25-34"/>
    <n v="588"/>
    <n v="10"/>
    <n v="1"/>
    <s v="Winter"/>
    <n v="14"/>
    <s v="Thursday"/>
    <s v="Weekday"/>
  </r>
  <r>
    <d v="2017-01-05T20:07:00"/>
    <d v="2017-01-05T20:09:00"/>
    <n v="3186"/>
    <s v="Grove St PATH"/>
    <n v="3279"/>
    <s v="Dixon Mills"/>
    <n v="24462"/>
    <x v="0"/>
    <n v="1982"/>
    <n v="39"/>
    <s v="35-44"/>
    <n v="129"/>
    <n v="2"/>
    <n v="1"/>
    <s v="Winter"/>
    <n v="14"/>
    <s v="Thursday"/>
    <s v="Weekday"/>
  </r>
  <r>
    <d v="2017-01-05T20:12:00"/>
    <d v="2017-01-05T20:24:00"/>
    <n v="3225"/>
    <s v="Baldwin at Montgomery"/>
    <n v="3186"/>
    <s v="Grove St PATH"/>
    <n v="26151"/>
    <x v="0"/>
    <n v="1972"/>
    <n v="49"/>
    <s v="45-54"/>
    <n v="673"/>
    <n v="11"/>
    <n v="1"/>
    <s v="Winter"/>
    <n v="14"/>
    <s v="Thursday"/>
    <s v="Weekday"/>
  </r>
  <r>
    <d v="2017-01-05T20:16:00"/>
    <d v="2017-01-05T20:29:00"/>
    <n v="3202"/>
    <s v="Newport PATH"/>
    <n v="3209"/>
    <s v="Brunswick St"/>
    <n v="24443"/>
    <x v="0"/>
    <n v="1989"/>
    <n v="32"/>
    <s v="25-34"/>
    <n v="771"/>
    <n v="13"/>
    <n v="1"/>
    <s v="Winter"/>
    <n v="14"/>
    <s v="Thursday"/>
    <s v="Weekday"/>
  </r>
  <r>
    <d v="2017-01-05T20:18:00"/>
    <d v="2017-01-05T20:22:00"/>
    <n v="3225"/>
    <s v="Baldwin at Montgomery"/>
    <n v="3195"/>
    <s v="Sip Ave"/>
    <n v="26262"/>
    <x v="0"/>
    <n v="1987"/>
    <n v="34"/>
    <s v="25-34"/>
    <n v="271"/>
    <n v="5"/>
    <n v="1"/>
    <s v="Winter"/>
    <n v="14"/>
    <s v="Thursday"/>
    <s v="Weekday"/>
  </r>
  <r>
    <d v="2017-01-05T20:19:00"/>
    <d v="2017-01-05T20:21:00"/>
    <n v="3183"/>
    <s v="Exchange Place"/>
    <n v="3267"/>
    <s v="Morris Canal"/>
    <n v="24632"/>
    <x v="0"/>
    <n v="1983"/>
    <n v="38"/>
    <s v="35-44"/>
    <n v="159"/>
    <n v="3"/>
    <n v="1"/>
    <s v="Winter"/>
    <n v="14"/>
    <s v="Thursday"/>
    <s v="Weekday"/>
  </r>
  <r>
    <d v="2017-01-05T20:34:00"/>
    <d v="2017-01-05T20:43:00"/>
    <n v="3186"/>
    <s v="Grove St PATH"/>
    <n v="3269"/>
    <s v="Brunswick &amp; 6th"/>
    <n v="24524"/>
    <x v="0"/>
    <n v="1985"/>
    <n v="36"/>
    <s v="35-44"/>
    <n v="530"/>
    <n v="9"/>
    <n v="1"/>
    <s v="Winter"/>
    <n v="14"/>
    <s v="Thursday"/>
    <s v="Weekday"/>
  </r>
  <r>
    <d v="2017-01-05T20:41:00"/>
    <d v="2017-01-05T21:00:00"/>
    <n v="3202"/>
    <s v="Newport PATH"/>
    <n v="3192"/>
    <s v="Liberty Light Rail"/>
    <n v="24476"/>
    <x v="0"/>
    <n v="1990"/>
    <n v="31"/>
    <s v="25-34"/>
    <n v="1139"/>
    <n v="19"/>
    <n v="1"/>
    <s v="Winter"/>
    <n v="14"/>
    <s v="Thursday"/>
    <s v="Weekday"/>
  </r>
  <r>
    <d v="2017-01-05T20:44:00"/>
    <d v="2017-01-05T20:48:00"/>
    <n v="3186"/>
    <s v="Grove St PATH"/>
    <n v="3209"/>
    <s v="Brunswick St"/>
    <n v="26276"/>
    <x v="0"/>
    <n v="1981"/>
    <n v="40"/>
    <s v="35-44"/>
    <n v="258"/>
    <n v="4"/>
    <n v="1"/>
    <s v="Winter"/>
    <n v="14"/>
    <s v="Thursday"/>
    <s v="Weekday"/>
  </r>
  <r>
    <d v="2017-01-05T21:00:00"/>
    <d v="2017-01-05T21:11:00"/>
    <n v="3194"/>
    <s v="McGinley Square"/>
    <n v="3200"/>
    <s v="MLK Light Rail"/>
    <n v="26247"/>
    <x v="0"/>
    <n v="1973"/>
    <n v="48"/>
    <s v="45-54"/>
    <n v="662"/>
    <n v="11"/>
    <n v="1"/>
    <s v="Winter"/>
    <n v="14"/>
    <s v="Thursday"/>
    <s v="Weekday"/>
  </r>
  <r>
    <d v="2017-01-05T21:14:00"/>
    <d v="2017-01-05T21:27:00"/>
    <n v="3205"/>
    <s v="JC Medical Center"/>
    <n v="3187"/>
    <s v="Warren St"/>
    <n v="26165"/>
    <x v="0"/>
    <n v="1992"/>
    <n v="29"/>
    <s v="25-34"/>
    <n v="821"/>
    <n v="14"/>
    <n v="1"/>
    <s v="Winter"/>
    <n v="14"/>
    <s v="Thursday"/>
    <s v="Weekday"/>
  </r>
  <r>
    <d v="2017-01-05T21:39:00"/>
    <d v="2017-01-05T21:42:00"/>
    <n v="3272"/>
    <s v="Jersey &amp; 3rd"/>
    <n v="3203"/>
    <s v="Hamilton Park"/>
    <n v="24418"/>
    <x v="0"/>
    <n v="1983"/>
    <n v="38"/>
    <s v="35-44"/>
    <n v="219"/>
    <n v="4"/>
    <n v="1"/>
    <s v="Winter"/>
    <n v="14"/>
    <s v="Thursday"/>
    <s v="Weekday"/>
  </r>
  <r>
    <d v="2017-01-05T21:43:00"/>
    <d v="2017-01-05T21:45:00"/>
    <n v="3211"/>
    <s v="Newark Ave"/>
    <n v="3278"/>
    <s v="Monmouth and 6th"/>
    <n v="26171"/>
    <x v="0"/>
    <n v="1978"/>
    <n v="43"/>
    <s v="35-44"/>
    <n v="135"/>
    <n v="2"/>
    <n v="1"/>
    <s v="Winter"/>
    <n v="14"/>
    <s v="Thursday"/>
    <s v="Weekday"/>
  </r>
  <r>
    <d v="2017-01-05T21:55:00"/>
    <d v="2017-01-05T21:59:00"/>
    <n v="3186"/>
    <s v="Grove St PATH"/>
    <n v="3278"/>
    <s v="Monmouth and 6th"/>
    <n v="26263"/>
    <x v="0"/>
    <n v="1980"/>
    <n v="41"/>
    <s v="35-44"/>
    <n v="263"/>
    <n v="4"/>
    <n v="1"/>
    <s v="Winter"/>
    <n v="14"/>
    <s v="Thursday"/>
    <s v="Weekday"/>
  </r>
  <r>
    <d v="2017-01-05T21:56:00"/>
    <d v="2017-01-05T22:00:00"/>
    <n v="3184"/>
    <s v="Paulus Hook"/>
    <n v="3275"/>
    <s v="Columbus Drive"/>
    <n v="24408"/>
    <x v="0"/>
    <n v="1981"/>
    <n v="40"/>
    <s v="35-44"/>
    <n v="237"/>
    <n v="4"/>
    <n v="1"/>
    <s v="Winter"/>
    <n v="14"/>
    <s v="Thursday"/>
    <s v="Weekday"/>
  </r>
  <r>
    <d v="2017-01-05T22:09:00"/>
    <d v="2017-01-05T22:16:00"/>
    <n v="3193"/>
    <s v="Lincoln Park"/>
    <n v="3195"/>
    <s v="Sip Ave"/>
    <n v="24535"/>
    <x v="0"/>
    <n v="1983"/>
    <n v="38"/>
    <s v="35-44"/>
    <n v="417"/>
    <n v="7"/>
    <n v="1"/>
    <s v="Winter"/>
    <n v="14"/>
    <s v="Thursday"/>
    <s v="Weekday"/>
  </r>
  <r>
    <d v="2017-01-05T22:15:00"/>
    <d v="2017-01-05T22:25:00"/>
    <n v="3214"/>
    <s v="Essex Light Rail"/>
    <n v="3214"/>
    <s v="Essex Light Rail"/>
    <n v="26181"/>
    <x v="0"/>
    <n v="1980"/>
    <n v="41"/>
    <s v="35-44"/>
    <n v="615"/>
    <n v="10"/>
    <n v="1"/>
    <s v="Winter"/>
    <n v="14"/>
    <s v="Thursday"/>
    <s v="Weekday"/>
  </r>
  <r>
    <d v="2017-01-05T22:29:00"/>
    <d v="2017-01-05T22:36:00"/>
    <n v="3195"/>
    <s v="Sip Ave"/>
    <n v="3280"/>
    <s v="Astor Place"/>
    <n v="24595"/>
    <x v="0"/>
    <n v="1985"/>
    <n v="36"/>
    <s v="35-44"/>
    <n v="380"/>
    <n v="6"/>
    <n v="1"/>
    <s v="Winter"/>
    <n v="14"/>
    <s v="Thursday"/>
    <s v="Weekday"/>
  </r>
  <r>
    <d v="2017-01-05T23:01:00"/>
    <d v="2017-01-05T23:04:00"/>
    <n v="3186"/>
    <s v="Grove St PATH"/>
    <n v="3213"/>
    <s v="Van Vorst Park"/>
    <n v="24484"/>
    <x v="0"/>
    <n v="1956"/>
    <n v="65"/>
    <s v="65-74"/>
    <n v="172"/>
    <n v="3"/>
    <n v="1"/>
    <s v="Winter"/>
    <n v="14"/>
    <s v="Thursday"/>
    <s v="Weekday"/>
  </r>
  <r>
    <d v="2017-01-05T23:02:00"/>
    <d v="2017-01-05T23:12:00"/>
    <n v="3185"/>
    <s v="City Hall"/>
    <n v="3269"/>
    <s v="Brunswick &amp; 6th"/>
    <n v="24643"/>
    <x v="0"/>
    <n v="1964"/>
    <n v="57"/>
    <s v="55-64"/>
    <n v="575"/>
    <n v="10"/>
    <n v="1"/>
    <s v="Winter"/>
    <n v="14"/>
    <s v="Thursday"/>
    <s v="Weekday"/>
  </r>
  <r>
    <d v="2017-01-05T23:14:00"/>
    <d v="2017-01-05T23:15:00"/>
    <n v="3202"/>
    <s v="Newport PATH"/>
    <n v="3199"/>
    <s v="Newport Pkwy"/>
    <n v="24451"/>
    <x v="0"/>
    <n v="1981"/>
    <n v="40"/>
    <s v="35-44"/>
    <n v="87"/>
    <n v="1"/>
    <n v="1"/>
    <s v="Winter"/>
    <n v="14"/>
    <s v="Thursday"/>
    <s v="Weekday"/>
  </r>
  <r>
    <d v="2017-01-05T23:16:00"/>
    <d v="2017-01-06T08:33:00"/>
    <n v="3270"/>
    <s v="Jersey &amp; 6th St"/>
    <n v="3186"/>
    <s v="Grove St PATH"/>
    <n v="26230"/>
    <x v="0"/>
    <n v="1988"/>
    <n v="33"/>
    <s v="25-34"/>
    <n v="33426"/>
    <n v="557"/>
    <n v="1"/>
    <s v="Winter"/>
    <n v="14"/>
    <s v="Thursday"/>
    <s v="Weekday"/>
  </r>
  <r>
    <d v="2017-01-05T23:28:00"/>
    <d v="2017-01-05T23:32:00"/>
    <n v="3183"/>
    <s v="Exchange Place"/>
    <n v="3267"/>
    <s v="Morris Canal"/>
    <n v="24577"/>
    <x v="0"/>
    <n v="1988"/>
    <n v="33"/>
    <s v="25-34"/>
    <n v="235"/>
    <n v="4"/>
    <n v="1"/>
    <s v="Winter"/>
    <n v="14"/>
    <s v="Thursday"/>
    <s v="Weekday"/>
  </r>
  <r>
    <d v="2017-01-06T00:30:00"/>
    <d v="2017-01-06T00:32:00"/>
    <n v="3279"/>
    <s v="Dixon Mills"/>
    <n v="3186"/>
    <s v="Grove St PATH"/>
    <n v="24663"/>
    <x v="0"/>
    <n v="1970"/>
    <n v="51"/>
    <s v="45-54"/>
    <n v="132"/>
    <n v="2"/>
    <n v="1"/>
    <s v="Winter"/>
    <n v="13"/>
    <s v="Friday"/>
    <s v="Weekday"/>
  </r>
  <r>
    <d v="2017-01-06T00:38:00"/>
    <d v="2017-01-06T00:41:00"/>
    <n v="3186"/>
    <s v="Grove St PATH"/>
    <n v="3209"/>
    <s v="Brunswick St"/>
    <n v="24663"/>
    <x v="0"/>
    <n v="1976"/>
    <n v="45"/>
    <s v="45-54"/>
    <n v="229"/>
    <n v="4"/>
    <n v="1"/>
    <s v="Winter"/>
    <n v="13"/>
    <s v="Friday"/>
    <s v="Weekday"/>
  </r>
  <r>
    <d v="2017-01-06T00:54:00"/>
    <d v="2017-01-06T01:03:00"/>
    <n v="3194"/>
    <s v="McGinley Square"/>
    <n v="3191"/>
    <s v="Union St"/>
    <n v="26199"/>
    <x v="0"/>
    <n v="1954"/>
    <n v="67"/>
    <s v="65-74"/>
    <n v="529"/>
    <n v="9"/>
    <n v="1"/>
    <s v="Winter"/>
    <n v="13"/>
    <s v="Friday"/>
    <s v="Weekday"/>
  </r>
  <r>
    <d v="2017-01-06T05:20:00"/>
    <d v="2017-01-06T05:22:00"/>
    <n v="3279"/>
    <s v="Dixon Mills"/>
    <n v="3186"/>
    <s v="Grove St PATH"/>
    <n v="26266"/>
    <x v="0"/>
    <n v="1970"/>
    <n v="51"/>
    <s v="45-54"/>
    <n v="158"/>
    <n v="3"/>
    <n v="1"/>
    <s v="Winter"/>
    <n v="13"/>
    <s v="Friday"/>
    <s v="Weekday"/>
  </r>
  <r>
    <d v="2017-01-06T05:56:00"/>
    <d v="2017-01-06T06:00:00"/>
    <n v="3278"/>
    <s v="Monmouth and 6th"/>
    <n v="3186"/>
    <s v="Grove St PATH"/>
    <n v="24687"/>
    <x v="0"/>
    <n v="1986"/>
    <n v="35"/>
    <s v="35-44"/>
    <n v="249"/>
    <n v="4"/>
    <n v="1"/>
    <s v="Winter"/>
    <n v="13"/>
    <s v="Friday"/>
    <s v="Weekday"/>
  </r>
  <r>
    <d v="2017-01-06T06:14:00"/>
    <d v="2017-01-06T06:18:00"/>
    <n v="3267"/>
    <s v="Morris Canal"/>
    <n v="3183"/>
    <s v="Exchange Place"/>
    <n v="24550"/>
    <x v="0"/>
    <n v="1974"/>
    <n v="47"/>
    <s v="45-54"/>
    <n v="272"/>
    <n v="5"/>
    <n v="1"/>
    <s v="Winter"/>
    <n v="13"/>
    <s v="Friday"/>
    <s v="Weekday"/>
  </r>
  <r>
    <d v="2017-01-06T06:16:00"/>
    <d v="2017-01-06T06:20:00"/>
    <n v="3276"/>
    <s v="Marin Light Rail"/>
    <n v="3186"/>
    <s v="Grove St PATH"/>
    <n v="24441"/>
    <x v="0"/>
    <n v="1988"/>
    <n v="33"/>
    <s v="25-34"/>
    <n v="236"/>
    <n v="4"/>
    <n v="1"/>
    <s v="Winter"/>
    <n v="13"/>
    <s v="Friday"/>
    <s v="Weekday"/>
  </r>
  <r>
    <d v="2017-01-06T06:31:00"/>
    <d v="2017-01-06T06:32:00"/>
    <n v="3213"/>
    <s v="Van Vorst Park"/>
    <n v="3186"/>
    <s v="Grove St PATH"/>
    <n v="24719"/>
    <x v="0"/>
    <n v="1977"/>
    <n v="44"/>
    <s v="35-44"/>
    <n v="111"/>
    <n v="2"/>
    <n v="1"/>
    <s v="Winter"/>
    <n v="13"/>
    <s v="Friday"/>
    <s v="Weekday"/>
  </r>
  <r>
    <d v="2017-01-06T06:39:00"/>
    <d v="2017-01-06T06:44:00"/>
    <n v="3203"/>
    <s v="Hamilton Park"/>
    <n v="3186"/>
    <s v="Grove St PATH"/>
    <n v="26270"/>
    <x v="0"/>
    <n v="1978"/>
    <n v="43"/>
    <s v="35-44"/>
    <n v="283"/>
    <n v="5"/>
    <n v="1"/>
    <s v="Winter"/>
    <n v="13"/>
    <s v="Friday"/>
    <s v="Weekday"/>
  </r>
  <r>
    <d v="2017-01-06T06:40:00"/>
    <d v="2017-01-06T06:57:00"/>
    <n v="3197"/>
    <s v="North St"/>
    <n v="3183"/>
    <s v="Exchange Place"/>
    <n v="26291"/>
    <x v="0"/>
    <n v="1987"/>
    <n v="34"/>
    <s v="25-34"/>
    <n v="1047"/>
    <n v="17"/>
    <n v="1"/>
    <s v="Winter"/>
    <n v="13"/>
    <s v="Friday"/>
    <s v="Weekday"/>
  </r>
  <r>
    <d v="2017-01-06T07:11:00"/>
    <d v="2017-01-06T07:47:00"/>
    <n v="3195"/>
    <s v="Sip Ave"/>
    <n v="3191"/>
    <s v="Union St"/>
    <n v="24592"/>
    <x v="0"/>
    <n v="1967"/>
    <n v="54"/>
    <s v="45-54"/>
    <n v="2163"/>
    <n v="36"/>
    <n v="1"/>
    <s v="Winter"/>
    <n v="13"/>
    <s v="Friday"/>
    <s v="Weekday"/>
  </r>
  <r>
    <d v="2017-01-06T07:12:00"/>
    <d v="2017-01-06T07:22:00"/>
    <n v="3192"/>
    <s v="Liberty Light Rail"/>
    <n v="3184"/>
    <s v="Paulus Hook"/>
    <n v="24536"/>
    <x v="0"/>
    <n v="1972"/>
    <n v="49"/>
    <s v="45-54"/>
    <n v="602"/>
    <n v="10"/>
    <n v="1"/>
    <s v="Winter"/>
    <n v="13"/>
    <s v="Friday"/>
    <s v="Weekday"/>
  </r>
  <r>
    <d v="2017-01-06T07:17:00"/>
    <d v="2017-01-06T07:20:00"/>
    <n v="3267"/>
    <s v="Morris Canal"/>
    <n v="3184"/>
    <s v="Paulus Hook"/>
    <n v="24692"/>
    <x v="0"/>
    <n v="1984"/>
    <n v="37"/>
    <s v="35-44"/>
    <n v="157"/>
    <n v="3"/>
    <n v="1"/>
    <s v="Winter"/>
    <n v="13"/>
    <s v="Friday"/>
    <s v="Weekday"/>
  </r>
  <r>
    <d v="2017-01-06T07:18:00"/>
    <d v="2017-01-06T07:22:00"/>
    <n v="3209"/>
    <s v="Brunswick St"/>
    <n v="3186"/>
    <s v="Grove St PATH"/>
    <n v="26210"/>
    <x v="0"/>
    <n v="1979"/>
    <n v="42"/>
    <s v="35-44"/>
    <n v="262"/>
    <n v="4"/>
    <n v="1"/>
    <s v="Winter"/>
    <n v="13"/>
    <s v="Friday"/>
    <s v="Weekday"/>
  </r>
  <r>
    <d v="2017-01-06T07:36:00"/>
    <d v="2017-01-06T07:46:00"/>
    <n v="3195"/>
    <s v="Sip Ave"/>
    <n v="3280"/>
    <s v="Astor Place"/>
    <n v="26154"/>
    <x v="0"/>
    <n v="1964"/>
    <n v="57"/>
    <s v="55-64"/>
    <n v="604"/>
    <n v="10"/>
    <n v="1"/>
    <s v="Winter"/>
    <n v="13"/>
    <s v="Friday"/>
    <s v="Weekday"/>
  </r>
  <r>
    <d v="2017-01-06T07:46:00"/>
    <d v="2017-01-06T07:50:00"/>
    <n v="3203"/>
    <s v="Hamilton Park"/>
    <n v="3186"/>
    <s v="Grove St PATH"/>
    <n v="26182"/>
    <x v="0"/>
    <n v="1979"/>
    <n v="42"/>
    <s v="35-44"/>
    <n v="232"/>
    <n v="4"/>
    <n v="1"/>
    <s v="Winter"/>
    <n v="13"/>
    <s v="Friday"/>
    <s v="Weekday"/>
  </r>
  <r>
    <d v="2017-01-06T07:46:00"/>
    <d v="2017-01-06T07:52:00"/>
    <n v="3278"/>
    <s v="Monmouth and 6th"/>
    <n v="3186"/>
    <s v="Grove St PATH"/>
    <n v="24603"/>
    <x v="0"/>
    <n v="1982"/>
    <n v="39"/>
    <s v="35-44"/>
    <n v="358"/>
    <n v="6"/>
    <n v="1"/>
    <s v="Winter"/>
    <n v="13"/>
    <s v="Friday"/>
    <s v="Weekday"/>
  </r>
  <r>
    <d v="2017-01-06T07:54:00"/>
    <d v="2017-01-06T07:59:00"/>
    <n v="3194"/>
    <s v="McGinley Square"/>
    <n v="3195"/>
    <s v="Sip Ave"/>
    <n v="26238"/>
    <x v="0"/>
    <n v="1984"/>
    <n v="37"/>
    <s v="35-44"/>
    <n v="299"/>
    <n v="5"/>
    <n v="1"/>
    <s v="Winter"/>
    <n v="13"/>
    <s v="Friday"/>
    <s v="Weekday"/>
  </r>
  <r>
    <d v="2017-01-06T07:55:00"/>
    <d v="2017-01-06T07:58:00"/>
    <n v="3279"/>
    <s v="Dixon Mills"/>
    <n v="3186"/>
    <s v="Grove St PATH"/>
    <n v="26298"/>
    <x v="0"/>
    <n v="1986"/>
    <n v="35"/>
    <s v="35-44"/>
    <n v="202"/>
    <n v="3"/>
    <n v="1"/>
    <s v="Winter"/>
    <n v="13"/>
    <s v="Friday"/>
    <s v="Weekday"/>
  </r>
  <r>
    <d v="2017-01-06T07:58:00"/>
    <d v="2017-01-06T08:19:00"/>
    <n v="3197"/>
    <s v="North St"/>
    <n v="3186"/>
    <s v="Grove St PATH"/>
    <n v="24604"/>
    <x v="0"/>
    <n v="1984"/>
    <n v="37"/>
    <s v="35-44"/>
    <n v="1242"/>
    <n v="21"/>
    <n v="1"/>
    <s v="Winter"/>
    <n v="13"/>
    <s v="Friday"/>
    <s v="Weekday"/>
  </r>
  <r>
    <d v="2017-01-06T07:58:00"/>
    <d v="2017-01-06T08:02:00"/>
    <n v="3267"/>
    <s v="Morris Canal"/>
    <n v="3183"/>
    <s v="Exchange Place"/>
    <n v="24573"/>
    <x v="0"/>
    <n v="1984"/>
    <n v="37"/>
    <s v="35-44"/>
    <n v="228"/>
    <n v="4"/>
    <n v="1"/>
    <s v="Winter"/>
    <n v="13"/>
    <s v="Friday"/>
    <s v="Weekday"/>
  </r>
  <r>
    <d v="2017-01-06T07:59:00"/>
    <d v="2017-01-06T08:04:00"/>
    <n v="3194"/>
    <s v="McGinley Square"/>
    <n v="3195"/>
    <s v="Sip Ave"/>
    <n v="24633"/>
    <x v="0"/>
    <n v="1972"/>
    <n v="49"/>
    <s v="45-54"/>
    <n v="275"/>
    <n v="5"/>
    <n v="1"/>
    <s v="Winter"/>
    <n v="13"/>
    <s v="Friday"/>
    <s v="Weekday"/>
  </r>
  <r>
    <d v="2017-01-06T07:59:00"/>
    <d v="2017-01-06T08:03:00"/>
    <n v="3275"/>
    <s v="Columbus Drive"/>
    <n v="3184"/>
    <s v="Paulus Hook"/>
    <n v="24408"/>
    <x v="0"/>
    <n v="1982"/>
    <n v="39"/>
    <s v="35-44"/>
    <n v="236"/>
    <n v="4"/>
    <n v="1"/>
    <s v="Winter"/>
    <n v="13"/>
    <s v="Friday"/>
    <s v="Weekday"/>
  </r>
  <r>
    <d v="2017-01-06T08:00:00"/>
    <d v="2017-01-06T08:07:00"/>
    <n v="3268"/>
    <s v="Lafayette Park"/>
    <n v="3279"/>
    <s v="Dixon Mills"/>
    <n v="24488"/>
    <x v="0"/>
    <n v="1987"/>
    <n v="34"/>
    <s v="25-34"/>
    <n v="431"/>
    <n v="7"/>
    <n v="1"/>
    <s v="Winter"/>
    <n v="13"/>
    <s v="Friday"/>
    <s v="Weekday"/>
  </r>
  <r>
    <d v="2017-01-06T08:01:00"/>
    <d v="2017-01-06T08:07:00"/>
    <n v="3202"/>
    <s v="Newport PATH"/>
    <n v="3203"/>
    <s v="Hamilton Park"/>
    <n v="26184"/>
    <x v="0"/>
    <n v="1980"/>
    <n v="41"/>
    <s v="35-44"/>
    <n v="354"/>
    <n v="6"/>
    <n v="1"/>
    <s v="Winter"/>
    <n v="13"/>
    <s v="Friday"/>
    <s v="Weekday"/>
  </r>
  <r>
    <d v="2017-01-06T08:04:00"/>
    <d v="2017-01-06T08:09:00"/>
    <n v="3268"/>
    <s v="Lafayette Park"/>
    <n v="3192"/>
    <s v="Liberty Light Rail"/>
    <n v="24464"/>
    <x v="0"/>
    <n v="1974"/>
    <n v="47"/>
    <s v="45-54"/>
    <n v="292"/>
    <n v="5"/>
    <n v="1"/>
    <s v="Winter"/>
    <n v="13"/>
    <s v="Friday"/>
    <s v="Weekday"/>
  </r>
  <r>
    <d v="2017-01-06T08:06:00"/>
    <d v="2017-01-06T08:14:00"/>
    <n v="3213"/>
    <s v="Van Vorst Park"/>
    <n v="3184"/>
    <s v="Paulus Hook"/>
    <n v="24558"/>
    <x v="0"/>
    <n v="1980"/>
    <n v="41"/>
    <s v="35-44"/>
    <n v="478"/>
    <n v="8"/>
    <n v="1"/>
    <s v="Winter"/>
    <n v="13"/>
    <s v="Friday"/>
    <s v="Weekday"/>
  </r>
  <r>
    <d v="2017-01-06T08:07:00"/>
    <d v="2017-01-06T08:12:00"/>
    <n v="3203"/>
    <s v="Hamilton Park"/>
    <n v="3186"/>
    <s v="Grove St PATH"/>
    <n v="26217"/>
    <x v="0"/>
    <n v="1986"/>
    <n v="35"/>
    <s v="35-44"/>
    <n v="309"/>
    <n v="5"/>
    <n v="1"/>
    <s v="Winter"/>
    <n v="13"/>
    <s v="Friday"/>
    <s v="Weekday"/>
  </r>
  <r>
    <d v="2017-01-06T08:08:00"/>
    <d v="2017-01-06T08:12:00"/>
    <n v="3183"/>
    <s v="Exchange Place"/>
    <n v="3267"/>
    <s v="Morris Canal"/>
    <n v="24406"/>
    <x v="0"/>
    <n v="1985"/>
    <n v="36"/>
    <s v="35-44"/>
    <n v="257"/>
    <n v="4"/>
    <n v="1"/>
    <s v="Winter"/>
    <n v="13"/>
    <s v="Friday"/>
    <s v="Weekday"/>
  </r>
  <r>
    <d v="2017-01-06T08:13:00"/>
    <d v="2017-01-06T08:17:00"/>
    <n v="3276"/>
    <s v="Marin Light Rail"/>
    <n v="3183"/>
    <s v="Exchange Place"/>
    <n v="24680"/>
    <x v="0"/>
    <n v="1963"/>
    <n v="58"/>
    <s v="55-64"/>
    <n v="267"/>
    <n v="4"/>
    <n v="1"/>
    <s v="Winter"/>
    <n v="13"/>
    <s v="Friday"/>
    <s v="Weekday"/>
  </r>
  <r>
    <d v="2017-01-06T08:14:00"/>
    <d v="2017-01-06T08:17:00"/>
    <n v="3194"/>
    <s v="McGinley Square"/>
    <n v="3195"/>
    <s v="Sip Ave"/>
    <n v="24497"/>
    <x v="0"/>
    <n v="1973"/>
    <n v="48"/>
    <s v="45-54"/>
    <n v="230"/>
    <n v="4"/>
    <n v="1"/>
    <s v="Winter"/>
    <n v="13"/>
    <s v="Friday"/>
    <s v="Weekday"/>
  </r>
  <r>
    <d v="2017-01-06T08:14:00"/>
    <d v="2017-01-06T08:19:00"/>
    <n v="3278"/>
    <s v="Monmouth and 6th"/>
    <n v="3186"/>
    <s v="Grove St PATH"/>
    <n v="26269"/>
    <x v="0"/>
    <n v="1982"/>
    <n v="39"/>
    <s v="35-44"/>
    <n v="322"/>
    <n v="5"/>
    <n v="1"/>
    <s v="Winter"/>
    <n v="13"/>
    <s v="Friday"/>
    <s v="Weekday"/>
  </r>
  <r>
    <d v="2017-01-06T08:22:00"/>
    <d v="2017-01-06T08:24:00"/>
    <n v="3279"/>
    <s v="Dixon Mills"/>
    <n v="3186"/>
    <s v="Grove St PATH"/>
    <n v="24488"/>
    <x v="0"/>
    <n v="1975"/>
    <n v="46"/>
    <s v="45-54"/>
    <n v="127"/>
    <n v="2"/>
    <n v="1"/>
    <s v="Winter"/>
    <n v="13"/>
    <s v="Friday"/>
    <s v="Weekday"/>
  </r>
  <r>
    <d v="2017-01-06T08:22:00"/>
    <d v="2017-01-06T08:25:00"/>
    <n v="3270"/>
    <s v="Jersey &amp; 6th St"/>
    <n v="3186"/>
    <s v="Grove St PATH"/>
    <n v="24710"/>
    <x v="0"/>
    <n v="1984"/>
    <n v="37"/>
    <s v="35-44"/>
    <n v="216"/>
    <n v="4"/>
    <n v="1"/>
    <s v="Winter"/>
    <n v="13"/>
    <s v="Friday"/>
    <s v="Weekday"/>
  </r>
  <r>
    <d v="2017-01-06T08:26:00"/>
    <d v="2017-01-06T08:33:00"/>
    <n v="3269"/>
    <s v="Brunswick &amp; 6th"/>
    <n v="3186"/>
    <s v="Grove St PATH"/>
    <n v="24643"/>
    <x v="0"/>
    <n v="1981"/>
    <n v="40"/>
    <s v="35-44"/>
    <n v="432"/>
    <n v="7"/>
    <n v="1"/>
    <s v="Winter"/>
    <n v="13"/>
    <s v="Friday"/>
    <s v="Weekday"/>
  </r>
  <r>
    <d v="2017-01-06T08:28:00"/>
    <d v="2017-01-06T08:32:00"/>
    <n v="3269"/>
    <s v="Brunswick &amp; 6th"/>
    <n v="3186"/>
    <s v="Grove St PATH"/>
    <n v="24503"/>
    <x v="0"/>
    <n v="1971"/>
    <n v="50"/>
    <s v="45-54"/>
    <n v="265"/>
    <n v="4"/>
    <n v="1"/>
    <s v="Winter"/>
    <n v="13"/>
    <s v="Friday"/>
    <s v="Weekday"/>
  </r>
  <r>
    <d v="2017-01-06T08:28:00"/>
    <d v="2017-01-06T08:30:00"/>
    <n v="3211"/>
    <s v="Newark Ave"/>
    <n v="3186"/>
    <s v="Grove St PATH"/>
    <n v="24515"/>
    <x v="0"/>
    <n v="1972"/>
    <n v="49"/>
    <s v="45-54"/>
    <n v="122"/>
    <n v="2"/>
    <n v="1"/>
    <s v="Winter"/>
    <n v="13"/>
    <s v="Friday"/>
    <s v="Weekday"/>
  </r>
  <r>
    <d v="2017-01-06T08:38:00"/>
    <d v="2017-01-06T08:43:00"/>
    <n v="3268"/>
    <s v="Lafayette Park"/>
    <n v="3192"/>
    <s v="Liberty Light Rail"/>
    <n v="24555"/>
    <x v="0"/>
    <n v="1985"/>
    <n v="36"/>
    <s v="35-44"/>
    <n v="256"/>
    <n v="4"/>
    <n v="1"/>
    <s v="Winter"/>
    <n v="13"/>
    <s v="Friday"/>
    <s v="Weekday"/>
  </r>
  <r>
    <d v="2017-01-06T08:42:00"/>
    <d v="2017-01-06T08:47:00"/>
    <n v="3275"/>
    <s v="Columbus Drive"/>
    <n v="3184"/>
    <s v="Paulus Hook"/>
    <n v="26182"/>
    <x v="0"/>
    <n v="1992"/>
    <n v="29"/>
    <s v="25-34"/>
    <n v="327"/>
    <n v="5"/>
    <n v="1"/>
    <s v="Winter"/>
    <n v="13"/>
    <s v="Friday"/>
    <s v="Weekday"/>
  </r>
  <r>
    <d v="2017-01-06T08:44:00"/>
    <d v="2017-01-06T08:49:00"/>
    <n v="3209"/>
    <s v="Brunswick St"/>
    <n v="3186"/>
    <s v="Grove St PATH"/>
    <n v="26151"/>
    <x v="0"/>
    <n v="1978"/>
    <n v="43"/>
    <s v="35-44"/>
    <n v="294"/>
    <n v="5"/>
    <n v="1"/>
    <s v="Winter"/>
    <n v="13"/>
    <s v="Friday"/>
    <s v="Weekday"/>
  </r>
  <r>
    <d v="2017-01-06T08:45:00"/>
    <d v="2017-01-06T08:49:00"/>
    <n v="3279"/>
    <s v="Dixon Mills"/>
    <n v="3186"/>
    <s v="Grove St PATH"/>
    <n v="24491"/>
    <x v="0"/>
    <n v="1982"/>
    <n v="39"/>
    <s v="35-44"/>
    <n v="227"/>
    <n v="4"/>
    <n v="1"/>
    <s v="Winter"/>
    <n v="13"/>
    <s v="Friday"/>
    <s v="Weekday"/>
  </r>
  <r>
    <d v="2017-01-06T08:47:00"/>
    <d v="2017-01-06T08:52:00"/>
    <n v="3267"/>
    <s v="Morris Canal"/>
    <n v="3183"/>
    <s v="Exchange Place"/>
    <n v="24461"/>
    <x v="0"/>
    <n v="1985"/>
    <n v="36"/>
    <s v="35-44"/>
    <n v="279"/>
    <n v="5"/>
    <n v="1"/>
    <s v="Winter"/>
    <n v="13"/>
    <s v="Friday"/>
    <s v="Weekday"/>
  </r>
  <r>
    <d v="2017-01-06T08:47:00"/>
    <d v="2017-01-06T08:53:00"/>
    <n v="3207"/>
    <s v="Oakland Ave"/>
    <n v="3195"/>
    <s v="Sip Ave"/>
    <n v="24684"/>
    <x v="0"/>
    <n v="1989"/>
    <n v="32"/>
    <s v="25-34"/>
    <n v="352"/>
    <n v="6"/>
    <n v="1"/>
    <s v="Winter"/>
    <n v="13"/>
    <s v="Friday"/>
    <s v="Weekday"/>
  </r>
  <r>
    <d v="2017-01-06T08:49:00"/>
    <d v="2017-01-06T08:55:00"/>
    <n v="3269"/>
    <s v="Brunswick &amp; 6th"/>
    <n v="3186"/>
    <s v="Grove St PATH"/>
    <n v="24488"/>
    <x v="0"/>
    <n v="1964"/>
    <n v="57"/>
    <s v="55-64"/>
    <n v="387"/>
    <n v="6"/>
    <n v="1"/>
    <s v="Winter"/>
    <n v="13"/>
    <s v="Friday"/>
    <s v="Weekday"/>
  </r>
  <r>
    <d v="2017-01-06T08:56:00"/>
    <d v="2017-01-06T09:00:00"/>
    <n v="3269"/>
    <s v="Brunswick &amp; 6th"/>
    <n v="3186"/>
    <s v="Grove St PATH"/>
    <n v="24589"/>
    <x v="0"/>
    <n v="1985"/>
    <n v="36"/>
    <s v="35-44"/>
    <n v="259"/>
    <n v="4"/>
    <n v="1"/>
    <s v="Winter"/>
    <n v="13"/>
    <s v="Friday"/>
    <s v="Weekday"/>
  </r>
  <r>
    <d v="2017-01-06T08:57:00"/>
    <d v="2017-01-06T09:03:00"/>
    <n v="3203"/>
    <s v="Hamilton Park"/>
    <n v="3186"/>
    <s v="Grove St PATH"/>
    <n v="24675"/>
    <x v="0"/>
    <n v="1958"/>
    <n v="63"/>
    <s v="55-64"/>
    <n v="375"/>
    <n v="6"/>
    <n v="1"/>
    <s v="Winter"/>
    <n v="13"/>
    <s v="Friday"/>
    <s v="Weekday"/>
  </r>
  <r>
    <d v="2017-01-06T08:58:00"/>
    <d v="2017-01-06T09:05:00"/>
    <n v="3279"/>
    <s v="Dixon Mills"/>
    <n v="3183"/>
    <s v="Exchange Place"/>
    <n v="26300"/>
    <x v="0"/>
    <n v="1949"/>
    <n v="72"/>
    <s v="65-74"/>
    <n v="420"/>
    <n v="7"/>
    <n v="1"/>
    <s v="Winter"/>
    <n v="13"/>
    <s v="Friday"/>
    <s v="Weekday"/>
  </r>
  <r>
    <d v="2017-01-06T08:59:00"/>
    <d v="2017-01-06T09:03:00"/>
    <n v="3194"/>
    <s v="McGinley Square"/>
    <n v="3195"/>
    <s v="Sip Ave"/>
    <n v="26293"/>
    <x v="0"/>
    <n v="1986"/>
    <n v="35"/>
    <s v="35-44"/>
    <n v="244"/>
    <n v="4"/>
    <n v="1"/>
    <s v="Winter"/>
    <n v="13"/>
    <s v="Friday"/>
    <s v="Weekday"/>
  </r>
  <r>
    <d v="2017-01-06T09:03:00"/>
    <d v="2017-01-06T09:08:00"/>
    <n v="3267"/>
    <s v="Morris Canal"/>
    <n v="3183"/>
    <s v="Exchange Place"/>
    <n v="26272"/>
    <x v="0"/>
    <n v="1973"/>
    <n v="48"/>
    <s v="45-54"/>
    <n v="271"/>
    <n v="5"/>
    <n v="1"/>
    <s v="Winter"/>
    <n v="13"/>
    <s v="Friday"/>
    <s v="Weekday"/>
  </r>
  <r>
    <d v="2017-01-06T09:07:00"/>
    <d v="2017-01-06T09:11:00"/>
    <n v="3185"/>
    <s v="City Hall"/>
    <n v="3183"/>
    <s v="Exchange Place"/>
    <n v="24552"/>
    <x v="0"/>
    <n v="1986"/>
    <n v="35"/>
    <s v="35-44"/>
    <n v="240"/>
    <n v="4"/>
    <n v="1"/>
    <s v="Winter"/>
    <n v="13"/>
    <s v="Friday"/>
    <s v="Weekday"/>
  </r>
  <r>
    <d v="2017-01-06T09:13:00"/>
    <d v="2017-01-06T09:18:00"/>
    <n v="3203"/>
    <s v="Hamilton Park"/>
    <n v="3275"/>
    <s v="Columbus Drive"/>
    <n v="24532"/>
    <x v="0"/>
    <n v="1983"/>
    <n v="38"/>
    <s v="35-44"/>
    <n v="342"/>
    <n v="6"/>
    <n v="1"/>
    <s v="Winter"/>
    <n v="13"/>
    <s v="Friday"/>
    <s v="Weekday"/>
  </r>
  <r>
    <d v="2017-01-06T09:15:00"/>
    <d v="2017-01-06T09:20:00"/>
    <n v="3207"/>
    <s v="Oakland Ave"/>
    <n v="3195"/>
    <s v="Sip Ave"/>
    <n v="26253"/>
    <x v="0"/>
    <n v="1981"/>
    <n v="40"/>
    <s v="35-44"/>
    <n v="300"/>
    <n v="5"/>
    <n v="1"/>
    <s v="Winter"/>
    <n v="13"/>
    <s v="Friday"/>
    <s v="Weekday"/>
  </r>
  <r>
    <d v="2017-01-06T09:16:00"/>
    <d v="2017-01-06T09:19:00"/>
    <n v="3203"/>
    <s v="Hamilton Park"/>
    <n v="3272"/>
    <s v="Jersey &amp; 3rd"/>
    <n v="24542"/>
    <x v="0"/>
    <n v="1984"/>
    <n v="37"/>
    <s v="35-44"/>
    <n v="172"/>
    <n v="3"/>
    <n v="1"/>
    <s v="Winter"/>
    <n v="13"/>
    <s v="Friday"/>
    <s v="Weekday"/>
  </r>
  <r>
    <d v="2017-01-06T09:17:00"/>
    <d v="2017-01-06T09:23:00"/>
    <n v="3267"/>
    <s v="Morris Canal"/>
    <n v="3183"/>
    <s v="Exchange Place"/>
    <n v="26178"/>
    <x v="0"/>
    <n v="1987"/>
    <n v="34"/>
    <s v="25-34"/>
    <n v="335"/>
    <n v="6"/>
    <n v="1"/>
    <s v="Winter"/>
    <n v="13"/>
    <s v="Friday"/>
    <s v="Weekday"/>
  </r>
  <r>
    <d v="2017-01-06T09:19:00"/>
    <d v="2017-01-06T09:25:00"/>
    <n v="3187"/>
    <s v="Warren St"/>
    <n v="3202"/>
    <s v="Newport PATH"/>
    <n v="26183"/>
    <x v="0"/>
    <n v="1984"/>
    <n v="37"/>
    <s v="35-44"/>
    <n v="389"/>
    <n v="6"/>
    <n v="1"/>
    <s v="Winter"/>
    <n v="13"/>
    <s v="Friday"/>
    <s v="Weekday"/>
  </r>
  <r>
    <d v="2017-01-06T09:29:00"/>
    <d v="2017-01-06T09:32:00"/>
    <n v="3279"/>
    <s v="Dixon Mills"/>
    <n v="3186"/>
    <s v="Grove St PATH"/>
    <n v="24662"/>
    <x v="0"/>
    <n v="1990"/>
    <n v="31"/>
    <s v="25-34"/>
    <n v="152"/>
    <n v="3"/>
    <n v="1"/>
    <s v="Winter"/>
    <n v="13"/>
    <s v="Friday"/>
    <s v="Weekday"/>
  </r>
  <r>
    <d v="2017-01-06T10:11:00"/>
    <d v="2017-01-06T10:13:00"/>
    <n v="3203"/>
    <s v="Hamilton Park"/>
    <n v="3272"/>
    <s v="Jersey &amp; 3rd"/>
    <n v="26195"/>
    <x v="0"/>
    <n v="1957"/>
    <n v="64"/>
    <s v="55-64"/>
    <n v="144"/>
    <n v="2"/>
    <n v="1"/>
    <s v="Winter"/>
    <n v="13"/>
    <s v="Friday"/>
    <s v="Weekday"/>
  </r>
  <r>
    <d v="2017-01-06T10:16:00"/>
    <d v="2017-01-06T10:26:00"/>
    <n v="3190"/>
    <s v="Garfield Ave Station"/>
    <n v="3185"/>
    <s v="City Hall"/>
    <n v="24568"/>
    <x v="0"/>
    <n v="1988"/>
    <n v="33"/>
    <s v="25-34"/>
    <n v="598"/>
    <n v="10"/>
    <n v="1"/>
    <s v="Winter"/>
    <n v="13"/>
    <s v="Friday"/>
    <s v="Weekday"/>
  </r>
  <r>
    <d v="2017-01-06T10:17:00"/>
    <d v="2017-01-06T10:20:00"/>
    <n v="3272"/>
    <s v="Jersey &amp; 3rd"/>
    <n v="3203"/>
    <s v="Hamilton Park"/>
    <n v="24542"/>
    <x v="0"/>
    <n v="1957"/>
    <n v="64"/>
    <s v="55-64"/>
    <n v="172"/>
    <n v="3"/>
    <n v="1"/>
    <s v="Winter"/>
    <n v="13"/>
    <s v="Friday"/>
    <s v="Weekday"/>
  </r>
  <r>
    <d v="2017-01-06T10:25:00"/>
    <d v="2017-01-06T10:26:00"/>
    <n v="3270"/>
    <s v="Jersey &amp; 6th St"/>
    <n v="3272"/>
    <s v="Jersey &amp; 3rd"/>
    <n v="24690"/>
    <x v="0"/>
    <n v="1984"/>
    <n v="37"/>
    <s v="35-44"/>
    <n v="64"/>
    <n v="1"/>
    <n v="1"/>
    <s v="Winter"/>
    <n v="13"/>
    <s v="Friday"/>
    <s v="Weekday"/>
  </r>
  <r>
    <d v="2017-01-06T10:30:00"/>
    <d v="2017-01-06T10:34:00"/>
    <n v="3203"/>
    <s v="Hamilton Park"/>
    <n v="3186"/>
    <s v="Grove St PATH"/>
    <n v="24604"/>
    <x v="0"/>
    <n v="1960"/>
    <n v="61"/>
    <s v="55-64"/>
    <n v="244"/>
    <n v="4"/>
    <n v="1"/>
    <s v="Winter"/>
    <n v="13"/>
    <s v="Friday"/>
    <s v="Weekday"/>
  </r>
  <r>
    <d v="2017-01-06T10:39:00"/>
    <d v="2017-01-06T10:44:00"/>
    <n v="3186"/>
    <s v="Grove St PATH"/>
    <n v="3205"/>
    <s v="JC Medical Center"/>
    <n v="26184"/>
    <x v="0"/>
    <n v="1979"/>
    <n v="42"/>
    <s v="35-44"/>
    <n v="344"/>
    <n v="6"/>
    <n v="1"/>
    <s v="Winter"/>
    <n v="13"/>
    <s v="Friday"/>
    <s v="Weekday"/>
  </r>
  <r>
    <d v="2017-01-06T11:03:00"/>
    <d v="2017-01-06T11:09:00"/>
    <n v="3202"/>
    <s v="Newport PATH"/>
    <n v="3183"/>
    <s v="Exchange Place"/>
    <n v="26177"/>
    <x v="0"/>
    <n v="1983"/>
    <n v="38"/>
    <s v="35-44"/>
    <n v="368"/>
    <n v="6"/>
    <n v="1"/>
    <s v="Winter"/>
    <n v="13"/>
    <s v="Friday"/>
    <s v="Weekday"/>
  </r>
  <r>
    <d v="2017-01-06T11:11:00"/>
    <d v="2017-01-06T11:22:00"/>
    <n v="3194"/>
    <s v="McGinley Square"/>
    <n v="3211"/>
    <s v="Newark Ave"/>
    <n v="26254"/>
    <x v="0"/>
    <n v="1972"/>
    <n v="49"/>
    <s v="45-54"/>
    <n v="705"/>
    <n v="12"/>
    <n v="1"/>
    <s v="Winter"/>
    <n v="13"/>
    <s v="Friday"/>
    <s v="Weekday"/>
  </r>
  <r>
    <d v="2017-01-06T11:12:00"/>
    <d v="2017-01-06T11:18:00"/>
    <n v="3186"/>
    <s v="Grove St PATH"/>
    <n v="3203"/>
    <s v="Hamilton Park"/>
    <n v="24589"/>
    <x v="0"/>
    <n v="1973"/>
    <n v="48"/>
    <s v="45-54"/>
    <n v="322"/>
    <n v="5"/>
    <n v="1"/>
    <s v="Winter"/>
    <n v="13"/>
    <s v="Friday"/>
    <s v="Weekday"/>
  </r>
  <r>
    <d v="2017-01-06T11:29:00"/>
    <d v="2017-01-06T11:31:00"/>
    <n v="3211"/>
    <s v="Newark Ave"/>
    <n v="3209"/>
    <s v="Brunswick St"/>
    <n v="24443"/>
    <x v="0"/>
    <n v="1976"/>
    <n v="45"/>
    <s v="45-54"/>
    <n v="114"/>
    <n v="2"/>
    <n v="1"/>
    <s v="Winter"/>
    <n v="13"/>
    <s v="Friday"/>
    <s v="Weekday"/>
  </r>
  <r>
    <d v="2017-01-06T11:52:00"/>
    <d v="2017-01-06T11:57:00"/>
    <n v="3267"/>
    <s v="Morris Canal"/>
    <n v="3185"/>
    <s v="City Hall"/>
    <n v="24520"/>
    <x v="0"/>
    <n v="1988"/>
    <n v="33"/>
    <s v="25-34"/>
    <n v="289"/>
    <n v="5"/>
    <n v="1"/>
    <s v="Winter"/>
    <n v="13"/>
    <s v="Friday"/>
    <s v="Weekday"/>
  </r>
  <r>
    <d v="2017-01-06T12:00:00"/>
    <d v="2017-01-06T12:04:00"/>
    <n v="3270"/>
    <s v="Jersey &amp; 6th St"/>
    <n v="3186"/>
    <s v="Grove St PATH"/>
    <n v="26248"/>
    <x v="0"/>
    <n v="1970"/>
    <n v="51"/>
    <s v="45-54"/>
    <n v="246"/>
    <n v="4"/>
    <n v="1"/>
    <s v="Winter"/>
    <n v="13"/>
    <s v="Friday"/>
    <s v="Weekday"/>
  </r>
  <r>
    <d v="2017-01-06T12:01:00"/>
    <d v="2017-01-06T12:12:00"/>
    <n v="3195"/>
    <s v="Sip Ave"/>
    <n v="3186"/>
    <s v="Grove St PATH"/>
    <n v="26154"/>
    <x v="0"/>
    <n v="1971"/>
    <n v="50"/>
    <s v="45-54"/>
    <n v="696"/>
    <n v="12"/>
    <n v="1"/>
    <s v="Winter"/>
    <n v="13"/>
    <s v="Friday"/>
    <s v="Weekday"/>
  </r>
  <r>
    <d v="2017-01-06T12:42:00"/>
    <d v="2017-01-06T12:48:00"/>
    <n v="3185"/>
    <s v="City Hall"/>
    <n v="3279"/>
    <s v="Dixon Mills"/>
    <n v="24525"/>
    <x v="0"/>
    <n v="1960"/>
    <n v="61"/>
    <s v="55-64"/>
    <n v="345"/>
    <n v="6"/>
    <n v="1"/>
    <s v="Winter"/>
    <n v="13"/>
    <s v="Friday"/>
    <s v="Weekday"/>
  </r>
  <r>
    <d v="2017-01-06T12:43:00"/>
    <d v="2017-01-06T12:47:00"/>
    <n v="3183"/>
    <s v="Exchange Place"/>
    <n v="3275"/>
    <s v="Columbus Drive"/>
    <n v="26187"/>
    <x v="0"/>
    <n v="1988"/>
    <n v="33"/>
    <s v="25-34"/>
    <n v="208"/>
    <n v="3"/>
    <n v="1"/>
    <s v="Winter"/>
    <n v="13"/>
    <s v="Friday"/>
    <s v="Weekday"/>
  </r>
  <r>
    <d v="2017-01-06T12:45:00"/>
    <d v="2017-01-06T13:03:00"/>
    <n v="3185"/>
    <s v="City Hall"/>
    <n v="3185"/>
    <s v="City Hall"/>
    <n v="24549"/>
    <x v="0"/>
    <n v="1980"/>
    <n v="41"/>
    <s v="35-44"/>
    <n v="1080"/>
    <n v="18"/>
    <n v="1"/>
    <s v="Winter"/>
    <n v="13"/>
    <s v="Friday"/>
    <s v="Weekday"/>
  </r>
  <r>
    <d v="2017-01-06T12:54:00"/>
    <d v="2017-01-06T12:58:00"/>
    <n v="3183"/>
    <s v="Exchange Place"/>
    <n v="3185"/>
    <s v="City Hall"/>
    <n v="26312"/>
    <x v="0"/>
    <n v="1978"/>
    <n v="43"/>
    <s v="35-44"/>
    <n v="215"/>
    <n v="4"/>
    <n v="1"/>
    <s v="Winter"/>
    <n v="13"/>
    <s v="Friday"/>
    <s v="Weekday"/>
  </r>
  <r>
    <d v="2017-01-06T13:33:00"/>
    <d v="2017-01-06T13:37:00"/>
    <n v="3183"/>
    <s v="Exchange Place"/>
    <n v="3185"/>
    <s v="City Hall"/>
    <n v="24451"/>
    <x v="0"/>
    <n v="1986"/>
    <n v="35"/>
    <s v="35-44"/>
    <n v="205"/>
    <n v="3"/>
    <n v="1"/>
    <s v="Winter"/>
    <n v="13"/>
    <s v="Friday"/>
    <s v="Weekday"/>
  </r>
  <r>
    <d v="2017-01-06T13:46:00"/>
    <d v="2017-01-06T14:11:00"/>
    <n v="3183"/>
    <s v="Exchange Place"/>
    <n v="3277"/>
    <s v="Communipaw &amp; Berry Lane"/>
    <n v="26291"/>
    <x v="0"/>
    <n v="1964"/>
    <n v="57"/>
    <s v="55-64"/>
    <n v="1529"/>
    <n v="25"/>
    <n v="1"/>
    <s v="Winter"/>
    <n v="13"/>
    <s v="Friday"/>
    <s v="Weekday"/>
  </r>
  <r>
    <d v="2017-01-06T13:55:00"/>
    <d v="2017-01-06T13:57:00"/>
    <n v="3270"/>
    <s v="Jersey &amp; 6th St"/>
    <n v="3211"/>
    <s v="Newark Ave"/>
    <n v="24512"/>
    <x v="0"/>
    <n v="1977"/>
    <n v="44"/>
    <s v="35-44"/>
    <n v="131"/>
    <n v="2"/>
    <n v="1"/>
    <s v="Winter"/>
    <n v="13"/>
    <s v="Friday"/>
    <s v="Weekday"/>
  </r>
  <r>
    <d v="2017-01-06T13:59:00"/>
    <d v="2017-01-06T14:17:00"/>
    <n v="3189"/>
    <s v="West Side Light Rail"/>
    <n v="3195"/>
    <s v="Sip Ave"/>
    <n v="24485"/>
    <x v="0"/>
    <n v="1962"/>
    <n v="59"/>
    <s v="55-64"/>
    <n v="1074"/>
    <n v="18"/>
    <n v="1"/>
    <s v="Winter"/>
    <n v="13"/>
    <s v="Friday"/>
    <s v="Weekday"/>
  </r>
  <r>
    <d v="2017-01-06T14:11:00"/>
    <d v="2017-01-06T14:36:00"/>
    <n v="3267"/>
    <s v="Morris Canal"/>
    <n v="3192"/>
    <s v="Liberty Light Rail"/>
    <n v="26292"/>
    <x v="0"/>
    <n v="1983"/>
    <n v="38"/>
    <s v="35-44"/>
    <n v="1490"/>
    <n v="25"/>
    <n v="1"/>
    <s v="Winter"/>
    <n v="13"/>
    <s v="Friday"/>
    <s v="Weekday"/>
  </r>
  <r>
    <d v="2017-01-06T14:12:00"/>
    <d v="2017-01-06T14:36:00"/>
    <n v="3267"/>
    <s v="Morris Canal"/>
    <n v="3192"/>
    <s v="Liberty Light Rail"/>
    <n v="26187"/>
    <x v="0"/>
    <n v="1986"/>
    <n v="35"/>
    <s v="35-44"/>
    <n v="1472"/>
    <n v="25"/>
    <n v="1"/>
    <s v="Winter"/>
    <n v="13"/>
    <s v="Friday"/>
    <s v="Weekday"/>
  </r>
  <r>
    <d v="2017-01-06T14:13:00"/>
    <d v="2017-01-06T14:19:00"/>
    <n v="3186"/>
    <s v="Grove St PATH"/>
    <n v="3269"/>
    <s v="Brunswick &amp; 6th"/>
    <n v="26221"/>
    <x v="0"/>
    <n v="1978"/>
    <n v="43"/>
    <s v="35-44"/>
    <n v="332"/>
    <n v="6"/>
    <n v="1"/>
    <s v="Winter"/>
    <n v="13"/>
    <s v="Friday"/>
    <s v="Weekday"/>
  </r>
  <r>
    <d v="2017-01-06T14:15:00"/>
    <d v="2017-01-06T14:17:00"/>
    <n v="3275"/>
    <s v="Columbus Drive"/>
    <n v="3187"/>
    <s v="Warren St"/>
    <n v="24532"/>
    <x v="0"/>
    <n v="1992"/>
    <n v="29"/>
    <s v="25-34"/>
    <n v="84"/>
    <n v="1"/>
    <n v="1"/>
    <s v="Winter"/>
    <n v="13"/>
    <s v="Friday"/>
    <s v="Weekday"/>
  </r>
  <r>
    <d v="2017-01-06T14:24:00"/>
    <d v="2017-01-06T14:43:00"/>
    <n v="3186"/>
    <s v="Grove St PATH"/>
    <n v="3186"/>
    <s v="Grove St PATH"/>
    <n v="24524"/>
    <x v="0"/>
    <n v="1966"/>
    <n v="55"/>
    <s v="55-64"/>
    <n v="1146"/>
    <n v="19"/>
    <n v="1"/>
    <s v="Winter"/>
    <n v="13"/>
    <s v="Friday"/>
    <s v="Weekday"/>
  </r>
  <r>
    <d v="2017-01-06T14:39:00"/>
    <d v="2017-01-06T15:06:00"/>
    <n v="3192"/>
    <s v="Liberty Light Rail"/>
    <n v="3192"/>
    <s v="Liberty Light Rail"/>
    <n v="26292"/>
    <x v="0"/>
    <n v="1983"/>
    <n v="38"/>
    <s v="35-44"/>
    <n v="1580"/>
    <n v="26"/>
    <n v="1"/>
    <s v="Winter"/>
    <n v="13"/>
    <s v="Friday"/>
    <s v="Weekday"/>
  </r>
  <r>
    <d v="2017-01-06T14:40:00"/>
    <d v="2017-01-06T15:06:00"/>
    <n v="3192"/>
    <s v="Liberty Light Rail"/>
    <n v="3192"/>
    <s v="Liberty Light Rail"/>
    <n v="26187"/>
    <x v="0"/>
    <n v="1986"/>
    <n v="35"/>
    <s v="35-44"/>
    <n v="1568"/>
    <n v="26"/>
    <n v="1"/>
    <s v="Winter"/>
    <n v="13"/>
    <s v="Friday"/>
    <s v="Weekday"/>
  </r>
  <r>
    <d v="2017-01-06T14:45:00"/>
    <d v="2017-01-06T14:48:00"/>
    <n v="3272"/>
    <s v="Jersey &amp; 3rd"/>
    <n v="3203"/>
    <s v="Hamilton Park"/>
    <n v="26195"/>
    <x v="0"/>
    <n v="1973"/>
    <n v="48"/>
    <s v="45-54"/>
    <n v="148"/>
    <n v="2"/>
    <n v="1"/>
    <s v="Winter"/>
    <n v="13"/>
    <s v="Friday"/>
    <s v="Weekday"/>
  </r>
  <r>
    <d v="2017-01-06T15:08:00"/>
    <d v="2017-01-06T15:19:00"/>
    <n v="3192"/>
    <s v="Liberty Light Rail"/>
    <n v="3186"/>
    <s v="Grove St PATH"/>
    <n v="26292"/>
    <x v="0"/>
    <n v="1983"/>
    <n v="38"/>
    <s v="35-44"/>
    <n v="642"/>
    <n v="11"/>
    <n v="1"/>
    <s v="Winter"/>
    <n v="13"/>
    <s v="Friday"/>
    <s v="Weekday"/>
  </r>
  <r>
    <d v="2017-01-06T15:21:00"/>
    <d v="2017-01-06T15:27:00"/>
    <n v="3273"/>
    <s v="Manila &amp; 1st"/>
    <n v="3203"/>
    <s v="Hamilton Park"/>
    <n v="24498"/>
    <x v="0"/>
    <n v="1982"/>
    <n v="39"/>
    <s v="35-44"/>
    <n v="313"/>
    <n v="5"/>
    <n v="1"/>
    <s v="Winter"/>
    <n v="13"/>
    <s v="Friday"/>
    <s v="Weekday"/>
  </r>
  <r>
    <d v="2017-01-06T15:40:00"/>
    <d v="2017-01-06T15:45:00"/>
    <n v="3272"/>
    <s v="Jersey &amp; 3rd"/>
    <n v="3275"/>
    <s v="Columbus Drive"/>
    <n v="24511"/>
    <x v="0"/>
    <n v="1988"/>
    <n v="33"/>
    <s v="25-34"/>
    <n v="306"/>
    <n v="5"/>
    <n v="1"/>
    <s v="Winter"/>
    <n v="13"/>
    <s v="Friday"/>
    <s v="Weekday"/>
  </r>
  <r>
    <d v="2017-01-06T15:42:00"/>
    <d v="2017-01-06T15:55:00"/>
    <n v="3194"/>
    <s v="McGinley Square"/>
    <n v="3183"/>
    <s v="Exchange Place"/>
    <n v="24572"/>
    <x v="0"/>
    <n v="1994"/>
    <n v="27"/>
    <s v="25-34"/>
    <n v="784"/>
    <n v="13"/>
    <n v="1"/>
    <s v="Winter"/>
    <n v="13"/>
    <s v="Friday"/>
    <s v="Weekday"/>
  </r>
  <r>
    <d v="2017-01-06T15:58:00"/>
    <d v="2017-01-06T16:08:00"/>
    <n v="3215"/>
    <s v="Central Ave"/>
    <n v="3195"/>
    <s v="Sip Ave"/>
    <n v="26309"/>
    <x v="0"/>
    <n v="1978"/>
    <n v="43"/>
    <s v="35-44"/>
    <n v="629"/>
    <n v="10"/>
    <n v="1"/>
    <s v="Winter"/>
    <n v="13"/>
    <s v="Friday"/>
    <s v="Weekday"/>
  </r>
  <r>
    <d v="2017-01-06T16:28:00"/>
    <d v="2017-01-06T16:40:00"/>
    <n v="3214"/>
    <s v="Essex Light Rail"/>
    <n v="3267"/>
    <s v="Morris Canal"/>
    <n v="24465"/>
    <x v="0"/>
    <n v="1956"/>
    <n v="65"/>
    <s v="65-74"/>
    <n v="735"/>
    <n v="12"/>
    <n v="1"/>
    <s v="Winter"/>
    <n v="13"/>
    <s v="Friday"/>
    <s v="Weekday"/>
  </r>
  <r>
    <d v="2017-01-06T16:31:00"/>
    <d v="2017-01-06T16:32:00"/>
    <n v="3185"/>
    <s v="City Hall"/>
    <n v="3186"/>
    <s v="Grove St PATH"/>
    <n v="24661"/>
    <x v="0"/>
    <n v="1957"/>
    <n v="64"/>
    <s v="55-64"/>
    <n v="72"/>
    <n v="1"/>
    <n v="1"/>
    <s v="Winter"/>
    <n v="13"/>
    <s v="Friday"/>
    <s v="Weekday"/>
  </r>
  <r>
    <d v="2017-01-06T16:42:00"/>
    <d v="2017-01-06T16:45:00"/>
    <n v="3185"/>
    <s v="City Hall"/>
    <n v="3276"/>
    <s v="Marin Light Rail"/>
    <n v="24549"/>
    <x v="0"/>
    <n v="1980"/>
    <n v="41"/>
    <s v="35-44"/>
    <n v="145"/>
    <n v="2"/>
    <n v="1"/>
    <s v="Winter"/>
    <n v="13"/>
    <s v="Friday"/>
    <s v="Weekday"/>
  </r>
  <r>
    <d v="2017-01-06T16:47:00"/>
    <d v="2017-01-06T16:50:00"/>
    <n v="3272"/>
    <s v="Jersey &amp; 3rd"/>
    <n v="3203"/>
    <s v="Hamilton Park"/>
    <n v="26308"/>
    <x v="0"/>
    <n v="1969"/>
    <n v="52"/>
    <s v="45-54"/>
    <n v="164"/>
    <n v="3"/>
    <n v="1"/>
    <s v="Winter"/>
    <n v="13"/>
    <s v="Friday"/>
    <s v="Weekday"/>
  </r>
  <r>
    <d v="2017-01-06T16:54:00"/>
    <d v="2017-01-06T17:05:00"/>
    <n v="3195"/>
    <s v="Sip Ave"/>
    <n v="3225"/>
    <s v="Baldwin at Montgomery"/>
    <n v="24681"/>
    <x v="0"/>
    <n v="1987"/>
    <n v="34"/>
    <s v="25-34"/>
    <n v="650"/>
    <n v="11"/>
    <n v="1"/>
    <s v="Winter"/>
    <n v="13"/>
    <s v="Friday"/>
    <s v="Weekday"/>
  </r>
  <r>
    <d v="2017-01-06T16:58:00"/>
    <d v="2017-01-06T17:03:00"/>
    <n v="3186"/>
    <s v="Grove St PATH"/>
    <n v="3213"/>
    <s v="Van Vorst Park"/>
    <n v="24524"/>
    <x v="0"/>
    <n v="1977"/>
    <n v="44"/>
    <s v="35-44"/>
    <n v="306"/>
    <n v="5"/>
    <n v="1"/>
    <s v="Winter"/>
    <n v="13"/>
    <s v="Friday"/>
    <s v="Weekday"/>
  </r>
  <r>
    <d v="2017-01-06T17:00:00"/>
    <d v="2017-01-06T17:40:00"/>
    <n v="3199"/>
    <s v="Newport Pkwy"/>
    <n v="3199"/>
    <s v="Newport Pkwy"/>
    <n v="26265"/>
    <x v="0"/>
    <n v="1983"/>
    <n v="38"/>
    <s v="35-44"/>
    <n v="2393"/>
    <n v="40"/>
    <n v="1"/>
    <s v="Winter"/>
    <n v="13"/>
    <s v="Friday"/>
    <s v="Weekday"/>
  </r>
  <r>
    <d v="2017-01-06T17:13:00"/>
    <d v="2017-01-06T17:20:00"/>
    <n v="3183"/>
    <s v="Exchange Place"/>
    <n v="3273"/>
    <s v="Manila &amp; 1st"/>
    <n v="24695"/>
    <x v="0"/>
    <n v="1980"/>
    <n v="41"/>
    <s v="35-44"/>
    <n v="402"/>
    <n v="7"/>
    <n v="1"/>
    <s v="Winter"/>
    <n v="13"/>
    <s v="Friday"/>
    <s v="Weekday"/>
  </r>
  <r>
    <d v="2017-01-06T17:18:00"/>
    <d v="2017-01-06T17:32:00"/>
    <n v="3209"/>
    <s v="Brunswick St"/>
    <n v="3210"/>
    <s v="Pershing Field"/>
    <n v="24389"/>
    <x v="0"/>
    <n v="1980"/>
    <n v="41"/>
    <s v="35-44"/>
    <n v="819"/>
    <n v="14"/>
    <n v="1"/>
    <s v="Winter"/>
    <n v="13"/>
    <s v="Friday"/>
    <s v="Weekday"/>
  </r>
  <r>
    <d v="2017-01-06T17:18:00"/>
    <d v="2017-01-06T17:25:00"/>
    <n v="3183"/>
    <s v="Exchange Place"/>
    <n v="3199"/>
    <s v="Newport Pkwy"/>
    <n v="24571"/>
    <x v="0"/>
    <n v="1989"/>
    <n v="32"/>
    <s v="25-34"/>
    <n v="435"/>
    <n v="7"/>
    <n v="1"/>
    <s v="Winter"/>
    <n v="13"/>
    <s v="Friday"/>
    <s v="Weekday"/>
  </r>
  <r>
    <d v="2017-01-06T17:22:00"/>
    <d v="2017-01-06T17:25:00"/>
    <n v="3183"/>
    <s v="Exchange Place"/>
    <n v="3214"/>
    <s v="Essex Light Rail"/>
    <n v="24572"/>
    <x v="0"/>
    <n v="1992"/>
    <n v="29"/>
    <s v="25-34"/>
    <n v="164"/>
    <n v="3"/>
    <n v="1"/>
    <s v="Winter"/>
    <n v="13"/>
    <s v="Friday"/>
    <s v="Weekday"/>
  </r>
  <r>
    <d v="2017-01-06T17:23:00"/>
    <d v="2017-01-06T17:26:00"/>
    <n v="3186"/>
    <s v="Grove St PATH"/>
    <n v="3279"/>
    <s v="Dixon Mills"/>
    <n v="26192"/>
    <x v="0"/>
    <n v="1976"/>
    <n v="45"/>
    <s v="45-54"/>
    <n v="170"/>
    <n v="3"/>
    <n v="1"/>
    <s v="Winter"/>
    <n v="13"/>
    <s v="Friday"/>
    <s v="Weekday"/>
  </r>
  <r>
    <d v="2017-01-06T17:24:00"/>
    <d v="2017-01-06T17:29:00"/>
    <n v="3270"/>
    <s v="Jersey &amp; 6th St"/>
    <n v="3279"/>
    <s v="Dixon Mills"/>
    <n v="26256"/>
    <x v="0"/>
    <n v="1978"/>
    <n v="43"/>
    <s v="35-44"/>
    <n v="274"/>
    <n v="5"/>
    <n v="1"/>
    <s v="Winter"/>
    <n v="13"/>
    <s v="Friday"/>
    <s v="Weekday"/>
  </r>
  <r>
    <d v="2017-01-06T17:26:00"/>
    <d v="2017-01-06T17:36:00"/>
    <n v="3183"/>
    <s v="Exchange Place"/>
    <n v="3272"/>
    <s v="Jersey &amp; 3rd"/>
    <n v="26178"/>
    <x v="0"/>
    <n v="1976"/>
    <n v="45"/>
    <s v="45-54"/>
    <n v="600"/>
    <n v="10"/>
    <n v="1"/>
    <s v="Winter"/>
    <n v="13"/>
    <s v="Friday"/>
    <s v="Weekday"/>
  </r>
  <r>
    <d v="2017-01-06T17:31:00"/>
    <d v="2017-01-06T17:35:00"/>
    <n v="3195"/>
    <s v="Sip Ave"/>
    <n v="3225"/>
    <s v="Baldwin at Montgomery"/>
    <n v="24699"/>
    <x v="0"/>
    <n v="1972"/>
    <n v="49"/>
    <s v="45-54"/>
    <n v="258"/>
    <n v="4"/>
    <n v="1"/>
    <s v="Winter"/>
    <n v="13"/>
    <s v="Friday"/>
    <s v="Weekday"/>
  </r>
  <r>
    <d v="2017-01-06T17:33:00"/>
    <d v="2017-01-06T17:43:00"/>
    <n v="3184"/>
    <s v="Paulus Hook"/>
    <n v="3203"/>
    <s v="Hamilton Park"/>
    <n v="24536"/>
    <x v="0"/>
    <n v="1979"/>
    <n v="42"/>
    <s v="35-44"/>
    <n v="552"/>
    <n v="9"/>
    <n v="1"/>
    <s v="Winter"/>
    <n v="13"/>
    <s v="Friday"/>
    <s v="Weekday"/>
  </r>
  <r>
    <d v="2017-01-06T17:36:00"/>
    <d v="2017-01-06T17:52:00"/>
    <n v="3183"/>
    <s v="Exchange Place"/>
    <n v="3268"/>
    <s v="Lafayette Park"/>
    <n v="24550"/>
    <x v="0"/>
    <n v="1982"/>
    <n v="39"/>
    <s v="35-44"/>
    <n v="967"/>
    <n v="16"/>
    <n v="1"/>
    <s v="Winter"/>
    <n v="13"/>
    <s v="Friday"/>
    <s v="Weekday"/>
  </r>
  <r>
    <d v="2017-01-06T17:39:00"/>
    <d v="2017-01-06T17:45:00"/>
    <n v="3184"/>
    <s v="Paulus Hook"/>
    <n v="3275"/>
    <s v="Columbus Drive"/>
    <n v="24519"/>
    <x v="0"/>
    <n v="1982"/>
    <n v="39"/>
    <s v="35-44"/>
    <n v="366"/>
    <n v="6"/>
    <n v="1"/>
    <s v="Winter"/>
    <n v="13"/>
    <s v="Friday"/>
    <s v="Weekday"/>
  </r>
  <r>
    <d v="2017-01-06T17:42:00"/>
    <d v="2017-01-06T17:57:00"/>
    <n v="3195"/>
    <s v="Sip Ave"/>
    <n v="3195"/>
    <s v="Sip Ave"/>
    <n v="26238"/>
    <x v="0"/>
    <n v="1967"/>
    <n v="54"/>
    <s v="45-54"/>
    <n v="936"/>
    <n v="16"/>
    <n v="1"/>
    <s v="Winter"/>
    <n v="13"/>
    <s v="Friday"/>
    <s v="Weekday"/>
  </r>
  <r>
    <d v="2017-01-06T17:42:00"/>
    <d v="2017-01-06T17:45:00"/>
    <n v="3272"/>
    <s v="Jersey &amp; 3rd"/>
    <n v="3203"/>
    <s v="Hamilton Park"/>
    <n v="26260"/>
    <x v="0"/>
    <n v="1986"/>
    <n v="35"/>
    <s v="35-44"/>
    <n v="177"/>
    <n v="3"/>
    <n v="1"/>
    <s v="Winter"/>
    <n v="13"/>
    <s v="Friday"/>
    <s v="Weekday"/>
  </r>
  <r>
    <d v="2017-01-06T17:49:00"/>
    <d v="2017-01-06T17:56:00"/>
    <n v="3211"/>
    <s v="Newark Ave"/>
    <n v="3192"/>
    <s v="Liberty Light Rail"/>
    <n v="26208"/>
    <x v="0"/>
    <n v="1977"/>
    <n v="44"/>
    <s v="35-44"/>
    <n v="439"/>
    <n v="7"/>
    <n v="1"/>
    <s v="Winter"/>
    <n v="13"/>
    <s v="Friday"/>
    <s v="Weekday"/>
  </r>
  <r>
    <d v="2017-01-06T17:50:00"/>
    <d v="2017-01-06T18:16:00"/>
    <n v="3183"/>
    <s v="Exchange Place"/>
    <n v="3215"/>
    <s v="Central Ave"/>
    <n v="24487"/>
    <x v="0"/>
    <n v="1983"/>
    <n v="38"/>
    <s v="35-44"/>
    <n v="1530"/>
    <n v="26"/>
    <n v="1"/>
    <s v="Winter"/>
    <n v="13"/>
    <s v="Friday"/>
    <s v="Weekday"/>
  </r>
  <r>
    <d v="2017-01-06T17:51:00"/>
    <d v="2017-01-06T18:26:00"/>
    <n v="3186"/>
    <s v="Grove St PATH"/>
    <n v="3205"/>
    <s v="JC Medical Center"/>
    <n v="26248"/>
    <x v="0"/>
    <n v="1985"/>
    <n v="36"/>
    <s v="35-44"/>
    <n v="2058"/>
    <n v="34"/>
    <n v="1"/>
    <s v="Winter"/>
    <n v="13"/>
    <s v="Friday"/>
    <s v="Weekday"/>
  </r>
  <r>
    <d v="2017-01-06T17:57:00"/>
    <d v="2017-01-06T18:01:00"/>
    <n v="3186"/>
    <s v="Grove St PATH"/>
    <n v="3213"/>
    <s v="Van Vorst Park"/>
    <n v="24530"/>
    <x v="0"/>
    <n v="1989"/>
    <n v="32"/>
    <s v="25-34"/>
    <n v="220"/>
    <n v="4"/>
    <n v="1"/>
    <s v="Winter"/>
    <n v="13"/>
    <s v="Friday"/>
    <s v="Weekday"/>
  </r>
  <r>
    <d v="2017-01-06T17:59:00"/>
    <d v="2017-01-06T18:04:00"/>
    <n v="3201"/>
    <s v="Dey St"/>
    <n v="3195"/>
    <s v="Sip Ave"/>
    <n v="24684"/>
    <x v="0"/>
    <n v="1973"/>
    <n v="48"/>
    <s v="45-54"/>
    <n v="287"/>
    <n v="5"/>
    <n v="1"/>
    <s v="Winter"/>
    <n v="13"/>
    <s v="Friday"/>
    <s v="Weekday"/>
  </r>
  <r>
    <d v="2017-01-06T18:01:00"/>
    <d v="2017-01-06T18:12:00"/>
    <n v="3195"/>
    <s v="Sip Ave"/>
    <n v="3210"/>
    <s v="Pershing Field"/>
    <n v="24629"/>
    <x v="0"/>
    <n v="1987"/>
    <n v="34"/>
    <s v="25-34"/>
    <n v="633"/>
    <n v="11"/>
    <n v="1"/>
    <s v="Winter"/>
    <n v="13"/>
    <s v="Friday"/>
    <s v="Weekday"/>
  </r>
  <r>
    <d v="2017-01-06T18:05:00"/>
    <d v="2017-01-06T18:08:00"/>
    <n v="3272"/>
    <s v="Jersey &amp; 3rd"/>
    <n v="3279"/>
    <s v="Dixon Mills"/>
    <n v="24445"/>
    <x v="0"/>
    <n v="1981"/>
    <n v="40"/>
    <s v="35-44"/>
    <n v="215"/>
    <n v="4"/>
    <n v="1"/>
    <s v="Winter"/>
    <n v="13"/>
    <s v="Friday"/>
    <s v="Weekday"/>
  </r>
  <r>
    <d v="2017-01-06T18:08:00"/>
    <d v="2017-01-06T18:20:00"/>
    <n v="3183"/>
    <s v="Exchange Place"/>
    <n v="3209"/>
    <s v="Brunswick St"/>
    <n v="24552"/>
    <x v="0"/>
    <n v="1986"/>
    <n v="35"/>
    <s v="35-44"/>
    <n v="688"/>
    <n v="11"/>
    <n v="1"/>
    <s v="Winter"/>
    <n v="13"/>
    <s v="Friday"/>
    <s v="Weekday"/>
  </r>
  <r>
    <d v="2017-01-06T18:09:00"/>
    <d v="2017-01-06T18:12:00"/>
    <n v="3269"/>
    <s v="Brunswick &amp; 6th"/>
    <n v="3211"/>
    <s v="Newark Ave"/>
    <n v="26184"/>
    <x v="0"/>
    <n v="1971"/>
    <n v="50"/>
    <s v="45-54"/>
    <n v="142"/>
    <n v="2"/>
    <n v="1"/>
    <s v="Winter"/>
    <n v="13"/>
    <s v="Friday"/>
    <s v="Weekday"/>
  </r>
  <r>
    <d v="2017-01-06T18:10:00"/>
    <d v="2017-01-06T18:15:00"/>
    <n v="3267"/>
    <s v="Morris Canal"/>
    <n v="3275"/>
    <s v="Columbus Drive"/>
    <n v="24692"/>
    <x v="0"/>
    <n v="1992"/>
    <n v="29"/>
    <s v="25-34"/>
    <n v="296"/>
    <n v="5"/>
    <n v="1"/>
    <s v="Winter"/>
    <n v="13"/>
    <s v="Friday"/>
    <s v="Weekday"/>
  </r>
  <r>
    <d v="2017-01-06T18:13:00"/>
    <d v="2017-01-06T18:33:00"/>
    <n v="3195"/>
    <s v="Sip Ave"/>
    <n v="3191"/>
    <s v="Union St"/>
    <n v="24563"/>
    <x v="0"/>
    <n v="1971"/>
    <n v="50"/>
    <s v="45-54"/>
    <n v="1205"/>
    <n v="20"/>
    <n v="1"/>
    <s v="Winter"/>
    <n v="13"/>
    <s v="Friday"/>
    <s v="Weekday"/>
  </r>
  <r>
    <d v="2017-01-06T18:13:00"/>
    <d v="2017-01-06T18:18:00"/>
    <n v="3214"/>
    <s v="Essex Light Rail"/>
    <n v="3205"/>
    <s v="JC Medical Center"/>
    <n v="26177"/>
    <x v="0"/>
    <n v="1992"/>
    <n v="29"/>
    <s v="25-34"/>
    <n v="299"/>
    <n v="5"/>
    <n v="1"/>
    <s v="Winter"/>
    <n v="13"/>
    <s v="Friday"/>
    <s v="Weekday"/>
  </r>
  <r>
    <d v="2017-01-06T18:23:00"/>
    <d v="2017-01-06T18:28:00"/>
    <n v="3186"/>
    <s v="Grove St PATH"/>
    <n v="3278"/>
    <s v="Monmouth and 6th"/>
    <n v="24665"/>
    <x v="0"/>
    <n v="1983"/>
    <n v="38"/>
    <s v="35-44"/>
    <n v="268"/>
    <n v="4"/>
    <n v="1"/>
    <s v="Winter"/>
    <n v="13"/>
    <s v="Friday"/>
    <s v="Weekday"/>
  </r>
  <r>
    <d v="2017-01-06T18:24:00"/>
    <d v="2017-01-06T18:27:00"/>
    <n v="3186"/>
    <s v="Grove St PATH"/>
    <n v="3278"/>
    <s v="Monmouth and 6th"/>
    <n v="26292"/>
    <x v="0"/>
    <n v="1981"/>
    <n v="40"/>
    <s v="35-44"/>
    <n v="193"/>
    <n v="3"/>
    <n v="1"/>
    <s v="Winter"/>
    <n v="13"/>
    <s v="Friday"/>
    <s v="Weekday"/>
  </r>
  <r>
    <d v="2017-01-06T18:24:00"/>
    <d v="2017-01-06T18:36:00"/>
    <n v="3183"/>
    <s v="Exchange Place"/>
    <n v="3192"/>
    <s v="Liberty Light Rail"/>
    <n v="24542"/>
    <x v="0"/>
    <n v="1985"/>
    <n v="36"/>
    <s v="35-44"/>
    <n v="705"/>
    <n v="12"/>
    <n v="1"/>
    <s v="Winter"/>
    <n v="13"/>
    <s v="Friday"/>
    <s v="Weekday"/>
  </r>
  <r>
    <d v="2017-01-06T18:27:00"/>
    <d v="2017-01-06T18:38:00"/>
    <n v="3280"/>
    <s v="Astor Place"/>
    <n v="3195"/>
    <s v="Sip Ave"/>
    <n v="24688"/>
    <x v="0"/>
    <n v="1993"/>
    <n v="28"/>
    <s v="25-34"/>
    <n v="659"/>
    <n v="11"/>
    <n v="1"/>
    <s v="Winter"/>
    <n v="13"/>
    <s v="Friday"/>
    <s v="Weekday"/>
  </r>
  <r>
    <d v="2017-01-06T18:34:00"/>
    <d v="2017-01-06T18:40:00"/>
    <n v="3195"/>
    <s v="Sip Ave"/>
    <n v="3207"/>
    <s v="Oakland Ave"/>
    <n v="24454"/>
    <x v="0"/>
    <n v="1980"/>
    <n v="41"/>
    <s v="35-44"/>
    <n v="312"/>
    <n v="5"/>
    <n v="1"/>
    <s v="Winter"/>
    <n v="13"/>
    <s v="Friday"/>
    <s v="Weekday"/>
  </r>
  <r>
    <d v="2017-01-06T18:41:00"/>
    <d v="2017-01-06T18:46:00"/>
    <n v="3186"/>
    <s v="Grove St PATH"/>
    <n v="3278"/>
    <s v="Monmouth and 6th"/>
    <n v="24379"/>
    <x v="0"/>
    <n v="1987"/>
    <n v="34"/>
    <s v="25-34"/>
    <n v="287"/>
    <n v="5"/>
    <n v="1"/>
    <s v="Winter"/>
    <n v="13"/>
    <s v="Friday"/>
    <s v="Weekday"/>
  </r>
  <r>
    <d v="2017-01-06T18:42:00"/>
    <d v="2017-01-06T18:47:00"/>
    <n v="3186"/>
    <s v="Grove St PATH"/>
    <n v="3205"/>
    <s v="JC Medical Center"/>
    <n v="24488"/>
    <x v="0"/>
    <n v="1989"/>
    <n v="32"/>
    <s v="25-34"/>
    <n v="290"/>
    <n v="5"/>
    <n v="1"/>
    <s v="Winter"/>
    <n v="13"/>
    <s v="Friday"/>
    <s v="Weekday"/>
  </r>
  <r>
    <d v="2017-01-06T18:54:00"/>
    <d v="2017-01-06T18:58:00"/>
    <n v="3186"/>
    <s v="Grove St PATH"/>
    <n v="3276"/>
    <s v="Marin Light Rail"/>
    <n v="24392"/>
    <x v="0"/>
    <n v="1979"/>
    <n v="42"/>
    <s v="35-44"/>
    <n v="244"/>
    <n v="4"/>
    <n v="1"/>
    <s v="Winter"/>
    <n v="13"/>
    <s v="Friday"/>
    <s v="Weekday"/>
  </r>
  <r>
    <d v="2017-01-06T19:03:00"/>
    <d v="2017-01-06T19:13:00"/>
    <n v="3209"/>
    <s v="Brunswick St"/>
    <n v="3185"/>
    <s v="City Hall"/>
    <n v="24623"/>
    <x v="0"/>
    <n v="1990"/>
    <n v="31"/>
    <s v="25-34"/>
    <n v="581"/>
    <n v="10"/>
    <n v="1"/>
    <s v="Winter"/>
    <n v="13"/>
    <s v="Friday"/>
    <s v="Weekday"/>
  </r>
  <r>
    <d v="2017-01-06T19:05:00"/>
    <d v="2017-01-06T19:09:00"/>
    <n v="3195"/>
    <s v="Sip Ave"/>
    <n v="3194"/>
    <s v="McGinley Square"/>
    <n v="24504"/>
    <x v="0"/>
    <n v="1977"/>
    <n v="44"/>
    <s v="35-44"/>
    <n v="251"/>
    <n v="4"/>
    <n v="1"/>
    <s v="Winter"/>
    <n v="13"/>
    <s v="Friday"/>
    <s v="Weekday"/>
  </r>
  <r>
    <d v="2017-01-06T19:13:00"/>
    <d v="2017-01-06T19:18:00"/>
    <n v="3186"/>
    <s v="Grove St PATH"/>
    <n v="3209"/>
    <s v="Brunswick St"/>
    <n v="24443"/>
    <x v="0"/>
    <n v="1984"/>
    <n v="37"/>
    <s v="35-44"/>
    <n v="301"/>
    <n v="5"/>
    <n v="1"/>
    <s v="Winter"/>
    <n v="13"/>
    <s v="Friday"/>
    <s v="Weekday"/>
  </r>
  <r>
    <d v="2017-01-06T19:45:00"/>
    <d v="2017-01-06T19:48:00"/>
    <n v="3273"/>
    <s v="Manila &amp; 1st"/>
    <n v="3203"/>
    <s v="Hamilton Park"/>
    <n v="24695"/>
    <x v="0"/>
    <n v="1980"/>
    <n v="41"/>
    <s v="35-44"/>
    <n v="188"/>
    <n v="3"/>
    <n v="1"/>
    <s v="Winter"/>
    <n v="13"/>
    <s v="Friday"/>
    <s v="Weekday"/>
  </r>
  <r>
    <d v="2017-01-06T19:50:00"/>
    <d v="2017-01-06T19:54:00"/>
    <n v="3186"/>
    <s v="Grove St PATH"/>
    <n v="3213"/>
    <s v="Van Vorst Park"/>
    <n v="24690"/>
    <x v="0"/>
    <n v="1964"/>
    <n v="57"/>
    <s v="55-64"/>
    <n v="257"/>
    <n v="4"/>
    <n v="1"/>
    <s v="Winter"/>
    <n v="13"/>
    <s v="Friday"/>
    <s v="Weekday"/>
  </r>
  <r>
    <d v="2017-01-06T19:58:00"/>
    <d v="2017-01-06T20:03:00"/>
    <n v="3195"/>
    <s v="Sip Ave"/>
    <n v="3207"/>
    <s v="Oakland Ave"/>
    <n v="24390"/>
    <x v="0"/>
    <n v="1981"/>
    <n v="40"/>
    <s v="35-44"/>
    <n v="282"/>
    <n v="5"/>
    <n v="1"/>
    <s v="Winter"/>
    <n v="13"/>
    <s v="Friday"/>
    <s v="Weekday"/>
  </r>
  <r>
    <d v="2017-01-06T20:00:00"/>
    <d v="2017-01-06T20:03:00"/>
    <n v="3186"/>
    <s v="Grove St PATH"/>
    <n v="3205"/>
    <s v="JC Medical Center"/>
    <n v="24377"/>
    <x v="0"/>
    <n v="1977"/>
    <n v="44"/>
    <s v="35-44"/>
    <n v="216"/>
    <n v="4"/>
    <n v="1"/>
    <s v="Winter"/>
    <n v="13"/>
    <s v="Friday"/>
    <s v="Weekday"/>
  </r>
  <r>
    <d v="2017-01-06T20:22:00"/>
    <d v="2017-01-06T20:28:00"/>
    <n v="3186"/>
    <s v="Grove St PATH"/>
    <n v="3278"/>
    <s v="Monmouth and 6th"/>
    <n v="24643"/>
    <x v="0"/>
    <n v="1988"/>
    <n v="33"/>
    <s v="25-34"/>
    <n v="350"/>
    <n v="6"/>
    <n v="1"/>
    <s v="Winter"/>
    <n v="13"/>
    <s v="Friday"/>
    <s v="Weekday"/>
  </r>
  <r>
    <d v="2017-01-06T20:35:00"/>
    <d v="2017-01-06T20:37:00"/>
    <n v="3211"/>
    <s v="Newark Ave"/>
    <n v="3279"/>
    <s v="Dixon Mills"/>
    <n v="26184"/>
    <x v="0"/>
    <n v="1970"/>
    <n v="51"/>
    <s v="45-54"/>
    <n v="114"/>
    <n v="2"/>
    <n v="1"/>
    <s v="Winter"/>
    <n v="13"/>
    <s v="Friday"/>
    <s v="Weekday"/>
  </r>
  <r>
    <d v="2017-01-06T20:49:00"/>
    <d v="2017-01-06T20:52:00"/>
    <n v="3270"/>
    <s v="Jersey &amp; 6th St"/>
    <n v="3186"/>
    <s v="Grove St PATH"/>
    <n v="24461"/>
    <x v="0"/>
    <n v="1989"/>
    <n v="32"/>
    <s v="25-34"/>
    <n v="171"/>
    <n v="3"/>
    <n v="1"/>
    <s v="Winter"/>
    <n v="13"/>
    <s v="Friday"/>
    <s v="Weekday"/>
  </r>
  <r>
    <d v="2017-01-06T20:50:00"/>
    <d v="2017-01-06T20:51:00"/>
    <n v="3185"/>
    <s v="City Hall"/>
    <n v="3213"/>
    <s v="Van Vorst Park"/>
    <n v="24464"/>
    <x v="0"/>
    <n v="1989"/>
    <n v="32"/>
    <s v="25-34"/>
    <n v="77"/>
    <n v="1"/>
    <n v="1"/>
    <s v="Winter"/>
    <n v="13"/>
    <s v="Friday"/>
    <s v="Weekday"/>
  </r>
  <r>
    <d v="2017-01-06T21:07:00"/>
    <d v="2017-01-06T21:20:00"/>
    <n v="3213"/>
    <s v="Van Vorst Park"/>
    <n v="3213"/>
    <s v="Van Vorst Park"/>
    <n v="24690"/>
    <x v="0"/>
    <n v="1973"/>
    <n v="48"/>
    <s v="45-54"/>
    <n v="800"/>
    <n v="13"/>
    <n v="1"/>
    <s v="Winter"/>
    <n v="13"/>
    <s v="Friday"/>
    <s v="Weekday"/>
  </r>
  <r>
    <d v="2017-01-06T21:15:00"/>
    <d v="2017-01-06T21:29:00"/>
    <n v="3215"/>
    <s v="Central Ave"/>
    <n v="3275"/>
    <s v="Columbus Drive"/>
    <n v="26241"/>
    <x v="0"/>
    <n v="1990"/>
    <n v="31"/>
    <s v="25-34"/>
    <n v="889"/>
    <n v="15"/>
    <n v="1"/>
    <s v="Winter"/>
    <n v="13"/>
    <s v="Friday"/>
    <s v="Weekday"/>
  </r>
  <r>
    <d v="2017-01-06T21:22:00"/>
    <d v="2017-01-06T21:25:00"/>
    <n v="3267"/>
    <s v="Morris Canal"/>
    <n v="3183"/>
    <s v="Exchange Place"/>
    <n v="24465"/>
    <x v="0"/>
    <n v="1990"/>
    <n v="31"/>
    <s v="25-34"/>
    <n v="183"/>
    <n v="3"/>
    <n v="1"/>
    <s v="Winter"/>
    <n v="13"/>
    <s v="Friday"/>
    <s v="Weekday"/>
  </r>
  <r>
    <d v="2017-01-06T21:54:00"/>
    <d v="2017-01-06T22:03:00"/>
    <n v="3279"/>
    <s v="Dixon Mills"/>
    <n v="3277"/>
    <s v="Communipaw &amp; Berry Lane"/>
    <n v="24604"/>
    <x v="0"/>
    <n v="1987"/>
    <n v="34"/>
    <s v="25-34"/>
    <n v="517"/>
    <n v="9"/>
    <n v="1"/>
    <s v="Winter"/>
    <n v="13"/>
    <s v="Friday"/>
    <s v="Weekday"/>
  </r>
  <r>
    <d v="2017-01-06T22:09:00"/>
    <d v="2017-01-06T22:16:00"/>
    <n v="3193"/>
    <s v="Lincoln Park"/>
    <n v="3195"/>
    <s v="Sip Ave"/>
    <n v="26169"/>
    <x v="0"/>
    <n v="1983"/>
    <n v="38"/>
    <s v="35-44"/>
    <n v="452"/>
    <n v="8"/>
    <n v="1"/>
    <s v="Winter"/>
    <n v="13"/>
    <s v="Friday"/>
    <s v="Weekday"/>
  </r>
  <r>
    <d v="2017-01-06T22:32:00"/>
    <d v="2017-01-06T22:41:00"/>
    <n v="3279"/>
    <s v="Dixon Mills"/>
    <n v="3183"/>
    <s v="Exchange Place"/>
    <n v="24418"/>
    <x v="0"/>
    <n v="1960"/>
    <n v="61"/>
    <s v="55-64"/>
    <n v="572"/>
    <n v="10"/>
    <n v="1"/>
    <s v="Winter"/>
    <n v="13"/>
    <s v="Friday"/>
    <s v="Weekday"/>
  </r>
  <r>
    <d v="2017-01-06T22:51:00"/>
    <d v="2017-01-06T23:03:00"/>
    <n v="3225"/>
    <s v="Baldwin at Montgomery"/>
    <n v="3194"/>
    <s v="McGinley Square"/>
    <n v="24497"/>
    <x v="0"/>
    <n v="1987"/>
    <n v="34"/>
    <s v="25-34"/>
    <n v="709"/>
    <n v="12"/>
    <n v="1"/>
    <s v="Winter"/>
    <n v="13"/>
    <s v="Friday"/>
    <s v="Weekday"/>
  </r>
  <r>
    <d v="2017-01-06T22:54:00"/>
    <d v="2017-01-06T23:06:00"/>
    <n v="3199"/>
    <s v="Newport Pkwy"/>
    <n v="3279"/>
    <s v="Dixon Mills"/>
    <n v="26213"/>
    <x v="0"/>
    <n v="1984"/>
    <n v="37"/>
    <s v="35-44"/>
    <n v="750"/>
    <n v="12"/>
    <n v="1"/>
    <s v="Winter"/>
    <n v="13"/>
    <s v="Friday"/>
    <s v="Weekday"/>
  </r>
  <r>
    <d v="2017-01-06T22:54:00"/>
    <d v="2017-01-06T23:06:00"/>
    <n v="3199"/>
    <s v="Newport Pkwy"/>
    <n v="3279"/>
    <s v="Dixon Mills"/>
    <n v="26151"/>
    <x v="0"/>
    <n v="1987"/>
    <n v="34"/>
    <s v="25-34"/>
    <n v="754"/>
    <n v="13"/>
    <n v="1"/>
    <s v="Winter"/>
    <n v="13"/>
    <s v="Friday"/>
    <s v="Weekday"/>
  </r>
  <r>
    <d v="2017-01-06T23:07:00"/>
    <d v="2017-01-06T23:09:00"/>
    <n v="3194"/>
    <s v="McGinley Square"/>
    <n v="3225"/>
    <s v="Baldwin at Montgomery"/>
    <n v="24648"/>
    <x v="0"/>
    <n v="1987"/>
    <n v="34"/>
    <s v="25-34"/>
    <n v="121"/>
    <n v="2"/>
    <n v="1"/>
    <s v="Winter"/>
    <n v="13"/>
    <s v="Friday"/>
    <s v="Weekday"/>
  </r>
  <r>
    <d v="2017-01-06T23:35:00"/>
    <d v="2017-01-06T23:38:00"/>
    <n v="3211"/>
    <s v="Newark Ave"/>
    <n v="3209"/>
    <s v="Brunswick St"/>
    <n v="24512"/>
    <x v="0"/>
    <n v="1986"/>
    <n v="35"/>
    <s v="35-44"/>
    <n v="165"/>
    <n v="3"/>
    <n v="1"/>
    <s v="Winter"/>
    <n v="13"/>
    <s v="Friday"/>
    <s v="Weekday"/>
  </r>
  <r>
    <d v="2017-01-07T00:02:00"/>
    <d v="2017-01-07T00:06:00"/>
    <n v="3185"/>
    <s v="City Hall"/>
    <n v="3267"/>
    <s v="Morris Canal"/>
    <n v="24462"/>
    <x v="0"/>
    <n v="1988"/>
    <n v="33"/>
    <s v="25-34"/>
    <n v="247"/>
    <n v="4"/>
    <n v="1"/>
    <s v="Winter"/>
    <n v="14"/>
    <s v="Saturday"/>
    <s v="Weekend"/>
  </r>
  <r>
    <d v="2017-01-07T02:27:00"/>
    <d v="2017-01-07T02:33:00"/>
    <n v="3195"/>
    <s v="Sip Ave"/>
    <n v="3207"/>
    <s v="Oakland Ave"/>
    <n v="24631"/>
    <x v="0"/>
    <n v="1992"/>
    <n v="29"/>
    <s v="25-34"/>
    <n v="357"/>
    <n v="6"/>
    <n v="1"/>
    <s v="Winter"/>
    <n v="14"/>
    <s v="Saturday"/>
    <s v="Weekend"/>
  </r>
  <r>
    <d v="2017-01-07T05:05:00"/>
    <d v="2017-01-07T05:08:00"/>
    <n v="3276"/>
    <s v="Marin Light Rail"/>
    <n v="3186"/>
    <s v="Grove St PATH"/>
    <n v="24641"/>
    <x v="0"/>
    <n v="1983"/>
    <n v="38"/>
    <s v="35-44"/>
    <n v="196"/>
    <n v="3"/>
    <n v="1"/>
    <s v="Winter"/>
    <n v="14"/>
    <s v="Saturday"/>
    <s v="Weekend"/>
  </r>
  <r>
    <d v="2017-01-07T05:16:00"/>
    <d v="2017-01-07T05:20:00"/>
    <n v="3186"/>
    <s v="Grove St PATH"/>
    <n v="3270"/>
    <s v="Jersey &amp; 6th St"/>
    <n v="24641"/>
    <x v="0"/>
    <n v="1984"/>
    <n v="37"/>
    <s v="35-44"/>
    <n v="224"/>
    <n v="4"/>
    <n v="1"/>
    <s v="Winter"/>
    <n v="14"/>
    <s v="Saturday"/>
    <s v="Weekend"/>
  </r>
  <r>
    <d v="2017-01-07T05:57:00"/>
    <d v="2017-01-07T06:01:00"/>
    <n v="3205"/>
    <s v="JC Medical Center"/>
    <n v="3186"/>
    <s v="Grove St PATH"/>
    <n v="24603"/>
    <x v="0"/>
    <n v="1984"/>
    <n v="37"/>
    <s v="35-44"/>
    <n v="217"/>
    <n v="4"/>
    <n v="1"/>
    <s v="Winter"/>
    <n v="14"/>
    <s v="Saturday"/>
    <s v="Weekend"/>
  </r>
  <r>
    <d v="2017-01-07T06:07:00"/>
    <d v="2017-01-07T06:15:00"/>
    <n v="3225"/>
    <s v="Baldwin at Montgomery"/>
    <n v="3186"/>
    <s v="Grove St PATH"/>
    <n v="24681"/>
    <x v="0"/>
    <n v="1982"/>
    <n v="39"/>
    <s v="35-44"/>
    <n v="485"/>
    <n v="8"/>
    <n v="1"/>
    <s v="Winter"/>
    <n v="14"/>
    <s v="Saturday"/>
    <s v="Weekend"/>
  </r>
  <r>
    <d v="2017-01-07T06:18:00"/>
    <d v="2017-01-07T06:21:00"/>
    <n v="3267"/>
    <s v="Morris Canal"/>
    <n v="3183"/>
    <s v="Exchange Place"/>
    <n v="26270"/>
    <x v="0"/>
    <n v="1983"/>
    <n v="38"/>
    <s v="35-44"/>
    <n v="186"/>
    <n v="3"/>
    <n v="1"/>
    <s v="Winter"/>
    <n v="14"/>
    <s v="Saturday"/>
    <s v="Weekend"/>
  </r>
  <r>
    <d v="2017-01-07T06:45:00"/>
    <d v="2017-01-07T06:54:00"/>
    <n v="3193"/>
    <s v="Lincoln Park"/>
    <n v="3195"/>
    <s v="Sip Ave"/>
    <n v="26167"/>
    <x v="0"/>
    <n v="1986"/>
    <n v="35"/>
    <s v="35-44"/>
    <n v="517"/>
    <n v="9"/>
    <n v="1"/>
    <s v="Winter"/>
    <n v="14"/>
    <s v="Saturday"/>
    <s v="Weekend"/>
  </r>
  <r>
    <d v="2017-01-07T06:53:00"/>
    <d v="2017-01-07T06:59:00"/>
    <n v="3281"/>
    <s v="Leonard Gordon Park"/>
    <n v="3195"/>
    <s v="Sip Ave"/>
    <n v="24409"/>
    <x v="0"/>
    <n v="1984"/>
    <n v="37"/>
    <s v="35-44"/>
    <n v="390"/>
    <n v="6"/>
    <n v="1"/>
    <s v="Winter"/>
    <n v="14"/>
    <s v="Saturday"/>
    <s v="Weekend"/>
  </r>
  <r>
    <d v="2017-01-07T07:24:00"/>
    <d v="2017-01-07T07:30:00"/>
    <n v="3267"/>
    <s v="Morris Canal"/>
    <n v="3186"/>
    <s v="Grove St PATH"/>
    <n v="24462"/>
    <x v="0"/>
    <n v="1957"/>
    <n v="64"/>
    <s v="55-64"/>
    <n v="383"/>
    <n v="6"/>
    <n v="1"/>
    <s v="Winter"/>
    <n v="14"/>
    <s v="Saturday"/>
    <s v="Weekend"/>
  </r>
  <r>
    <d v="2017-01-07T07:36:00"/>
    <d v="2017-01-07T07:41:00"/>
    <n v="3186"/>
    <s v="Grove St PATH"/>
    <n v="3203"/>
    <s v="Hamilton Park"/>
    <n v="24603"/>
    <x v="0"/>
    <n v="1983"/>
    <n v="38"/>
    <s v="35-44"/>
    <n v="282"/>
    <n v="5"/>
    <n v="1"/>
    <s v="Winter"/>
    <n v="14"/>
    <s v="Saturday"/>
    <s v="Weekend"/>
  </r>
  <r>
    <d v="2017-01-07T08:05:00"/>
    <d v="2017-01-07T08:11:00"/>
    <n v="3203"/>
    <s v="Hamilton Park"/>
    <n v="3202"/>
    <s v="Newport PATH"/>
    <n v="24695"/>
    <x v="0"/>
    <n v="1984"/>
    <n v="37"/>
    <s v="35-44"/>
    <n v="331"/>
    <n v="6"/>
    <n v="1"/>
    <s v="Winter"/>
    <n v="14"/>
    <s v="Saturday"/>
    <s v="Weekend"/>
  </r>
  <r>
    <d v="2017-01-07T08:05:00"/>
    <d v="2017-01-07T08:11:00"/>
    <n v="3203"/>
    <s v="Hamilton Park"/>
    <n v="3202"/>
    <s v="Newport PATH"/>
    <n v="24687"/>
    <x v="0"/>
    <n v="1987"/>
    <n v="34"/>
    <s v="25-34"/>
    <n v="345"/>
    <n v="6"/>
    <n v="1"/>
    <s v="Winter"/>
    <n v="14"/>
    <s v="Saturday"/>
    <s v="Weekend"/>
  </r>
  <r>
    <d v="2017-01-07T08:30:00"/>
    <d v="2017-01-07T08:39:00"/>
    <n v="3187"/>
    <s v="Warren St"/>
    <n v="3192"/>
    <s v="Liberty Light Rail"/>
    <n v="26240"/>
    <x v="0"/>
    <n v="1979"/>
    <n v="42"/>
    <s v="35-44"/>
    <n v="555"/>
    <n v="9"/>
    <n v="1"/>
    <s v="Winter"/>
    <n v="14"/>
    <s v="Saturday"/>
    <s v="Weekend"/>
  </r>
  <r>
    <d v="2017-01-07T08:44:00"/>
    <d v="2017-01-07T08:49:00"/>
    <n v="3267"/>
    <s v="Morris Canal"/>
    <n v="3187"/>
    <s v="Warren St"/>
    <n v="24627"/>
    <x v="0"/>
    <n v="1963"/>
    <n v="58"/>
    <s v="55-64"/>
    <n v="302"/>
    <n v="5"/>
    <n v="1"/>
    <s v="Winter"/>
    <n v="14"/>
    <s v="Saturday"/>
    <s v="Weekend"/>
  </r>
  <r>
    <d v="2017-01-07T08:55:00"/>
    <d v="2017-01-07T09:03:00"/>
    <n v="3277"/>
    <s v="Communipaw &amp; Berry Lane"/>
    <n v="3279"/>
    <s v="Dixon Mills"/>
    <n v="26155"/>
    <x v="0"/>
    <n v="1987"/>
    <n v="34"/>
    <s v="25-34"/>
    <n v="503"/>
    <n v="8"/>
    <n v="1"/>
    <s v="Winter"/>
    <n v="14"/>
    <s v="Saturday"/>
    <s v="Weekend"/>
  </r>
  <r>
    <d v="2017-01-07T09:29:00"/>
    <d v="2017-01-07T09:32:00"/>
    <n v="3278"/>
    <s v="Monmouth and 6th"/>
    <n v="3272"/>
    <s v="Jersey &amp; 3rd"/>
    <n v="24643"/>
    <x v="0"/>
    <n v="1992"/>
    <n v="29"/>
    <s v="25-34"/>
    <n v="209"/>
    <n v="3"/>
    <n v="1"/>
    <s v="Winter"/>
    <n v="14"/>
    <s v="Saturday"/>
    <s v="Weekend"/>
  </r>
  <r>
    <d v="2017-01-07T09:56:00"/>
    <d v="2017-01-07T10:02:00"/>
    <n v="3212"/>
    <s v="Christ Hospital"/>
    <n v="3206"/>
    <s v="Hilltop"/>
    <n v="24561"/>
    <x v="0"/>
    <n v="1977"/>
    <n v="44"/>
    <s v="35-44"/>
    <n v="388"/>
    <n v="6"/>
    <n v="1"/>
    <s v="Winter"/>
    <n v="14"/>
    <s v="Saturday"/>
    <s v="Weekend"/>
  </r>
  <r>
    <d v="2017-01-07T10:03:00"/>
    <d v="2017-01-07T10:07:00"/>
    <n v="3270"/>
    <s v="Jersey &amp; 6th St"/>
    <n v="3186"/>
    <s v="Grove St PATH"/>
    <n v="26198"/>
    <x v="0"/>
    <n v="1984"/>
    <n v="37"/>
    <s v="35-44"/>
    <n v="216"/>
    <n v="4"/>
    <n v="1"/>
    <s v="Winter"/>
    <n v="14"/>
    <s v="Saturday"/>
    <s v="Weekend"/>
  </r>
  <r>
    <d v="2017-01-07T11:35:00"/>
    <d v="2017-01-07T11:38:00"/>
    <n v="3272"/>
    <s v="Jersey &amp; 3rd"/>
    <n v="3213"/>
    <s v="Van Vorst Park"/>
    <n v="26178"/>
    <x v="0"/>
    <n v="1952"/>
    <n v="69"/>
    <s v="65-74"/>
    <n v="166"/>
    <n v="3"/>
    <n v="1"/>
    <s v="Winter"/>
    <n v="14"/>
    <s v="Saturday"/>
    <s v="Weekend"/>
  </r>
  <r>
    <d v="2017-01-07T13:54:00"/>
    <d v="2017-01-07T14:02:00"/>
    <n v="3187"/>
    <s v="Warren St"/>
    <n v="3279"/>
    <s v="Dixon Mills"/>
    <n v="26238"/>
    <x v="0"/>
    <n v="1984"/>
    <n v="37"/>
    <s v="35-44"/>
    <n v="493"/>
    <n v="8"/>
    <n v="1"/>
    <s v="Winter"/>
    <n v="14"/>
    <s v="Saturday"/>
    <s v="Weekend"/>
  </r>
  <r>
    <d v="2017-01-07T13:54:00"/>
    <d v="2017-01-07T14:02:00"/>
    <n v="3187"/>
    <s v="Warren St"/>
    <n v="3279"/>
    <s v="Dixon Mills"/>
    <n v="24640"/>
    <x v="0"/>
    <n v="1987"/>
    <n v="34"/>
    <s v="25-34"/>
    <n v="495"/>
    <n v="8"/>
    <n v="1"/>
    <s v="Winter"/>
    <n v="14"/>
    <s v="Saturday"/>
    <s v="Weekend"/>
  </r>
  <r>
    <d v="2017-01-07T14:14:00"/>
    <d v="2017-01-07T14:18:00"/>
    <n v="3205"/>
    <s v="JC Medical Center"/>
    <n v="3186"/>
    <s v="Grove St PATH"/>
    <n v="26232"/>
    <x v="0"/>
    <n v="1992"/>
    <n v="29"/>
    <s v="25-34"/>
    <n v="231"/>
    <n v="4"/>
    <n v="1"/>
    <s v="Winter"/>
    <n v="14"/>
    <s v="Saturday"/>
    <s v="Weekend"/>
  </r>
  <r>
    <d v="2017-01-07T15:09:00"/>
    <d v="2017-01-07T15:18:00"/>
    <n v="3207"/>
    <s v="Oakland Ave"/>
    <n v="3195"/>
    <s v="Sip Ave"/>
    <n v="26215"/>
    <x v="0"/>
    <n v="1992"/>
    <n v="29"/>
    <s v="25-34"/>
    <n v="506"/>
    <n v="8"/>
    <n v="1"/>
    <s v="Winter"/>
    <n v="14"/>
    <s v="Saturday"/>
    <s v="Weekend"/>
  </r>
  <r>
    <d v="2017-01-07T17:15:00"/>
    <d v="2017-01-07T17:26:00"/>
    <n v="3195"/>
    <s v="Sip Ave"/>
    <n v="3281"/>
    <s v="Leonard Gordon Park"/>
    <n v="24497"/>
    <x v="0"/>
    <n v="1984"/>
    <n v="37"/>
    <s v="35-44"/>
    <n v="693"/>
    <n v="12"/>
    <n v="1"/>
    <s v="Winter"/>
    <n v="14"/>
    <s v="Saturday"/>
    <s v="Weekend"/>
  </r>
  <r>
    <d v="2017-01-07T23:36:00"/>
    <d v="2017-01-07T23:40:00"/>
    <n v="3210"/>
    <s v="Pershing Field"/>
    <n v="3207"/>
    <s v="Oakland Ave"/>
    <n v="24390"/>
    <x v="0"/>
    <n v="1981"/>
    <n v="40"/>
    <s v="35-44"/>
    <n v="202"/>
    <n v="3"/>
    <n v="1"/>
    <s v="Winter"/>
    <n v="14"/>
    <s v="Saturday"/>
    <s v="Weekend"/>
  </r>
  <r>
    <d v="2017-01-07T23:59:00"/>
    <d v="2017-01-08T00:06:00"/>
    <n v="3186"/>
    <s v="Grove St PATH"/>
    <n v="3269"/>
    <s v="Brunswick &amp; 6th"/>
    <n v="24498"/>
    <x v="0"/>
    <n v="1985"/>
    <n v="36"/>
    <s v="35-44"/>
    <n v="428"/>
    <n v="7"/>
    <n v="1"/>
    <s v="Winter"/>
    <n v="14"/>
    <s v="Saturday"/>
    <s v="Weekend"/>
  </r>
  <r>
    <d v="2017-01-07T23:59:00"/>
    <d v="2017-01-08T00:06:00"/>
    <n v="3186"/>
    <s v="Grove St PATH"/>
    <n v="3269"/>
    <s v="Brunswick &amp; 6th"/>
    <n v="24549"/>
    <x v="0"/>
    <n v="1986"/>
    <n v="35"/>
    <s v="35-44"/>
    <n v="440"/>
    <n v="7"/>
    <n v="1"/>
    <s v="Winter"/>
    <n v="14"/>
    <s v="Saturday"/>
    <s v="Weekend"/>
  </r>
  <r>
    <d v="2017-01-08T00:50:00"/>
    <d v="2017-01-08T01:07:00"/>
    <n v="3195"/>
    <s v="Sip Ave"/>
    <n v="3191"/>
    <s v="Union St"/>
    <n v="26215"/>
    <x v="0"/>
    <n v="1954"/>
    <n v="67"/>
    <s v="65-74"/>
    <n v="1034"/>
    <n v="17"/>
    <n v="1"/>
    <s v="Winter"/>
    <n v="16"/>
    <s v="Sunday"/>
    <s v="Weekend"/>
  </r>
  <r>
    <d v="2017-01-08T05:56:00"/>
    <d v="2017-01-08T06:01:00"/>
    <n v="3205"/>
    <s v="JC Medical Center"/>
    <n v="3186"/>
    <s v="Grove St PATH"/>
    <n v="24520"/>
    <x v="0"/>
    <n v="1984"/>
    <n v="37"/>
    <s v="35-44"/>
    <n v="243"/>
    <n v="4"/>
    <n v="1"/>
    <s v="Winter"/>
    <n v="16"/>
    <s v="Sunday"/>
    <s v="Weekend"/>
  </r>
  <r>
    <d v="2017-01-08T08:03:00"/>
    <d v="2017-01-08T08:08:00"/>
    <n v="3186"/>
    <s v="Grove St PATH"/>
    <n v="3209"/>
    <s v="Brunswick St"/>
    <n v="24690"/>
    <x v="0"/>
    <n v="1989"/>
    <n v="32"/>
    <s v="25-34"/>
    <n v="299"/>
    <n v="5"/>
    <n v="1"/>
    <s v="Winter"/>
    <n v="16"/>
    <s v="Sunday"/>
    <s v="Weekend"/>
  </r>
  <r>
    <d v="2017-01-08T08:43:00"/>
    <d v="2017-01-08T08:48:00"/>
    <n v="3278"/>
    <s v="Monmouth and 6th"/>
    <n v="3272"/>
    <s v="Jersey &amp; 3rd"/>
    <n v="24481"/>
    <x v="0"/>
    <n v="1986"/>
    <n v="35"/>
    <s v="35-44"/>
    <n v="307"/>
    <n v="5"/>
    <n v="1"/>
    <s v="Winter"/>
    <n v="16"/>
    <s v="Sunday"/>
    <s v="Weekend"/>
  </r>
  <r>
    <d v="2017-01-08T09:18:00"/>
    <d v="2017-01-08T09:25:00"/>
    <n v="3278"/>
    <s v="Monmouth and 6th"/>
    <n v="3186"/>
    <s v="Grove St PATH"/>
    <n v="24484"/>
    <x v="0"/>
    <n v="1982"/>
    <n v="39"/>
    <s v="35-44"/>
    <n v="438"/>
    <n v="7"/>
    <n v="1"/>
    <s v="Winter"/>
    <n v="16"/>
    <s v="Sunday"/>
    <s v="Weekend"/>
  </r>
  <r>
    <d v="2017-01-08T09:24:00"/>
    <d v="2017-01-08T09:27:00"/>
    <n v="3203"/>
    <s v="Hamilton Park"/>
    <n v="3273"/>
    <s v="Manila &amp; 1st"/>
    <n v="24515"/>
    <x v="0"/>
    <n v="1978"/>
    <n v="43"/>
    <s v="35-44"/>
    <n v="201"/>
    <n v="3"/>
    <n v="1"/>
    <s v="Winter"/>
    <n v="16"/>
    <s v="Sunday"/>
    <s v="Weekend"/>
  </r>
  <r>
    <d v="2017-01-08T09:26:00"/>
    <d v="2017-01-08T09:28:00"/>
    <n v="3203"/>
    <s v="Hamilton Park"/>
    <n v="3272"/>
    <s v="Jersey &amp; 3rd"/>
    <n v="26265"/>
    <x v="0"/>
    <n v="1987"/>
    <n v="34"/>
    <s v="25-34"/>
    <n v="134"/>
    <n v="2"/>
    <n v="1"/>
    <s v="Winter"/>
    <n v="16"/>
    <s v="Sunday"/>
    <s v="Weekend"/>
  </r>
  <r>
    <d v="2017-01-08T09:48:00"/>
    <d v="2017-01-08T09:51:00"/>
    <n v="3267"/>
    <s v="Morris Canal"/>
    <n v="3183"/>
    <s v="Exchange Place"/>
    <n v="26195"/>
    <x v="0"/>
    <n v="1983"/>
    <n v="38"/>
    <s v="35-44"/>
    <n v="181"/>
    <n v="3"/>
    <n v="1"/>
    <s v="Winter"/>
    <n v="16"/>
    <s v="Sunday"/>
    <s v="Weekend"/>
  </r>
  <r>
    <d v="2017-01-08T10:31:00"/>
    <d v="2017-01-08T10:41:00"/>
    <n v="3195"/>
    <s v="Sip Ave"/>
    <n v="3186"/>
    <s v="Grove St PATH"/>
    <n v="24497"/>
    <x v="0"/>
    <n v="1992"/>
    <n v="29"/>
    <s v="25-34"/>
    <n v="595"/>
    <n v="10"/>
    <n v="1"/>
    <s v="Winter"/>
    <n v="16"/>
    <s v="Sunday"/>
    <s v="Weekend"/>
  </r>
  <r>
    <d v="2017-01-08T10:46:00"/>
    <d v="2017-01-08T10:48:00"/>
    <n v="3272"/>
    <s v="Jersey &amp; 3rd"/>
    <n v="3186"/>
    <s v="Grove St PATH"/>
    <n v="24716"/>
    <x v="0"/>
    <n v="1984"/>
    <n v="37"/>
    <s v="35-44"/>
    <n v="162"/>
    <n v="3"/>
    <n v="1"/>
    <s v="Winter"/>
    <n v="16"/>
    <s v="Sunday"/>
    <s v="Weekend"/>
  </r>
  <r>
    <d v="2017-01-08T12:01:00"/>
    <d v="2017-01-08T12:05:00"/>
    <n v="3211"/>
    <s v="Newark Ave"/>
    <n v="3187"/>
    <s v="Warren St"/>
    <n v="24503"/>
    <x v="0"/>
    <n v="1983"/>
    <n v="38"/>
    <s v="35-44"/>
    <n v="239"/>
    <n v="4"/>
    <n v="1"/>
    <s v="Winter"/>
    <n v="16"/>
    <s v="Sunday"/>
    <s v="Weekend"/>
  </r>
  <r>
    <d v="2017-01-08T12:18:00"/>
    <d v="2017-01-08T12:23:00"/>
    <n v="3272"/>
    <s v="Jersey &amp; 3rd"/>
    <n v="3275"/>
    <s v="Columbus Drive"/>
    <n v="26200"/>
    <x v="0"/>
    <n v="1989"/>
    <n v="32"/>
    <s v="25-34"/>
    <n v="323"/>
    <n v="5"/>
    <n v="1"/>
    <s v="Winter"/>
    <n v="16"/>
    <s v="Sunday"/>
    <s v="Weekend"/>
  </r>
  <r>
    <d v="2017-01-08T13:30:00"/>
    <d v="2017-01-08T13:45:00"/>
    <n v="3192"/>
    <s v="Liberty Light Rail"/>
    <n v="3183"/>
    <s v="Exchange Place"/>
    <n v="24585"/>
    <x v="0"/>
    <n v="1975"/>
    <n v="46"/>
    <s v="45-54"/>
    <n v="939"/>
    <n v="16"/>
    <n v="1"/>
    <s v="Winter"/>
    <n v="16"/>
    <s v="Sunday"/>
    <s v="Weekend"/>
  </r>
  <r>
    <d v="2017-01-08T13:36:00"/>
    <d v="2017-01-08T13:52:00"/>
    <n v="3195"/>
    <s v="Sip Ave"/>
    <n v="3225"/>
    <s v="Baldwin at Montgomery"/>
    <n v="26167"/>
    <x v="0"/>
    <n v="1981"/>
    <n v="40"/>
    <s v="35-44"/>
    <n v="997"/>
    <n v="17"/>
    <n v="1"/>
    <s v="Winter"/>
    <n v="16"/>
    <s v="Sunday"/>
    <s v="Weekend"/>
  </r>
  <r>
    <d v="2017-01-08T13:45:00"/>
    <d v="2017-01-08T13:55:00"/>
    <n v="3186"/>
    <s v="Grove St PATH"/>
    <n v="3267"/>
    <s v="Morris Canal"/>
    <n v="24497"/>
    <x v="0"/>
    <n v="1983"/>
    <n v="38"/>
    <s v="35-44"/>
    <n v="594"/>
    <n v="10"/>
    <n v="1"/>
    <s v="Winter"/>
    <n v="16"/>
    <s v="Sunday"/>
    <s v="Weekend"/>
  </r>
  <r>
    <d v="2017-01-08T13:51:00"/>
    <d v="2017-01-08T14:03:00"/>
    <n v="3194"/>
    <s v="McGinley Square"/>
    <n v="3183"/>
    <s v="Exchange Place"/>
    <n v="24688"/>
    <x v="0"/>
    <n v="1994"/>
    <n v="27"/>
    <s v="25-34"/>
    <n v="699"/>
    <n v="12"/>
    <n v="1"/>
    <s v="Winter"/>
    <n v="16"/>
    <s v="Sunday"/>
    <s v="Weekend"/>
  </r>
  <r>
    <d v="2017-01-08T14:03:00"/>
    <d v="2017-01-08T14:08:00"/>
    <n v="3276"/>
    <s v="Marin Light Rail"/>
    <n v="3186"/>
    <s v="Grove St PATH"/>
    <n v="24392"/>
    <x v="0"/>
    <n v="1990"/>
    <n v="31"/>
    <s v="25-34"/>
    <n v="331"/>
    <n v="6"/>
    <n v="1"/>
    <s v="Winter"/>
    <n v="16"/>
    <s v="Sunday"/>
    <s v="Weekend"/>
  </r>
  <r>
    <d v="2017-01-08T14:05:00"/>
    <d v="2017-01-08T14:15:00"/>
    <n v="3220"/>
    <s v="5 Corners Library"/>
    <n v="3187"/>
    <s v="Warren St"/>
    <n v="24722"/>
    <x v="0"/>
    <n v="1991"/>
    <n v="30"/>
    <s v="25-34"/>
    <n v="596"/>
    <n v="10"/>
    <n v="1"/>
    <s v="Winter"/>
    <n v="16"/>
    <s v="Sunday"/>
    <s v="Weekend"/>
  </r>
  <r>
    <d v="2017-01-08T14:44:00"/>
    <d v="2017-01-08T14:56:00"/>
    <n v="3272"/>
    <s v="Jersey &amp; 3rd"/>
    <n v="3192"/>
    <s v="Liberty Light Rail"/>
    <n v="24549"/>
    <x v="0"/>
    <n v="1961"/>
    <n v="60"/>
    <s v="55-64"/>
    <n v="753"/>
    <n v="13"/>
    <n v="1"/>
    <s v="Winter"/>
    <n v="16"/>
    <s v="Sunday"/>
    <s v="Weekend"/>
  </r>
  <r>
    <d v="2017-01-08T15:12:00"/>
    <d v="2017-01-08T15:18:00"/>
    <n v="3195"/>
    <s v="Sip Ave"/>
    <n v="3207"/>
    <s v="Oakland Ave"/>
    <n v="24663"/>
    <x v="0"/>
    <n v="1976"/>
    <n v="45"/>
    <s v="45-54"/>
    <n v="390"/>
    <n v="6"/>
    <n v="1"/>
    <s v="Winter"/>
    <n v="16"/>
    <s v="Sunday"/>
    <s v="Weekend"/>
  </r>
  <r>
    <d v="2017-01-08T15:31:00"/>
    <d v="2017-01-08T15:43:00"/>
    <n v="3195"/>
    <s v="Sip Ave"/>
    <n v="3191"/>
    <s v="Union St"/>
    <n v="24504"/>
    <x v="0"/>
    <n v="1990"/>
    <n v="31"/>
    <s v="25-34"/>
    <n v="744"/>
    <n v="12"/>
    <n v="1"/>
    <s v="Winter"/>
    <n v="16"/>
    <s v="Sunday"/>
    <s v="Weekend"/>
  </r>
  <r>
    <d v="2017-01-08T15:49:00"/>
    <d v="2017-01-08T16:03:00"/>
    <n v="3214"/>
    <s v="Essex Light Rail"/>
    <n v="3202"/>
    <s v="Newport PATH"/>
    <n v="24584"/>
    <x v="0"/>
    <n v="1984"/>
    <n v="37"/>
    <s v="35-44"/>
    <n v="847"/>
    <n v="14"/>
    <n v="1"/>
    <s v="Winter"/>
    <n v="16"/>
    <s v="Sunday"/>
    <s v="Weekend"/>
  </r>
  <r>
    <d v="2017-01-08T16:53:00"/>
    <d v="2017-01-08T16:55:00"/>
    <n v="3203"/>
    <s v="Hamilton Park"/>
    <n v="3272"/>
    <s v="Jersey &amp; 3rd"/>
    <n v="26308"/>
    <x v="0"/>
    <n v="1987"/>
    <n v="34"/>
    <s v="25-34"/>
    <n v="125"/>
    <n v="2"/>
    <n v="1"/>
    <s v="Winter"/>
    <n v="16"/>
    <s v="Sunday"/>
    <s v="Weekend"/>
  </r>
  <r>
    <d v="2017-01-08T17:05:00"/>
    <d v="2017-01-08T17:08:00"/>
    <n v="3272"/>
    <s v="Jersey &amp; 3rd"/>
    <n v="3203"/>
    <s v="Hamilton Park"/>
    <n v="26308"/>
    <x v="0"/>
    <n v="1987"/>
    <n v="34"/>
    <s v="25-34"/>
    <n v="167"/>
    <n v="3"/>
    <n v="1"/>
    <s v="Winter"/>
    <n v="16"/>
    <s v="Sunday"/>
    <s v="Weekend"/>
  </r>
  <r>
    <d v="2017-01-08T17:49:00"/>
    <d v="2017-01-08T17:57:00"/>
    <n v="3203"/>
    <s v="Hamilton Park"/>
    <n v="3183"/>
    <s v="Exchange Place"/>
    <n v="26298"/>
    <x v="0"/>
    <n v="1982"/>
    <n v="39"/>
    <s v="35-44"/>
    <n v="504"/>
    <n v="8"/>
    <n v="1"/>
    <s v="Winter"/>
    <n v="16"/>
    <s v="Sunday"/>
    <s v="Weekend"/>
  </r>
  <r>
    <d v="2017-01-08T18:01:00"/>
    <d v="2017-01-08T18:09:00"/>
    <n v="3186"/>
    <s v="Grove St PATH"/>
    <n v="3203"/>
    <s v="Hamilton Park"/>
    <n v="26265"/>
    <x v="0"/>
    <n v="1986"/>
    <n v="35"/>
    <s v="35-44"/>
    <n v="432"/>
    <n v="7"/>
    <n v="1"/>
    <s v="Winter"/>
    <n v="16"/>
    <s v="Sunday"/>
    <s v="Weekend"/>
  </r>
  <r>
    <d v="2017-01-08T18:35:00"/>
    <d v="2017-01-08T19:02:00"/>
    <n v="3189"/>
    <s v="West Side Light Rail"/>
    <n v="3195"/>
    <s v="Sip Ave"/>
    <n v="24485"/>
    <x v="0"/>
    <n v="1991"/>
    <n v="30"/>
    <s v="25-34"/>
    <n v="1632"/>
    <n v="27"/>
    <n v="1"/>
    <s v="Winter"/>
    <n v="16"/>
    <s v="Sunday"/>
    <s v="Weekend"/>
  </r>
  <r>
    <d v="2017-01-08T19:12:00"/>
    <d v="2017-01-08T19:17:00"/>
    <n v="3197"/>
    <s v="North St"/>
    <n v="3198"/>
    <s v="Heights Elevator"/>
    <n v="24684"/>
    <x v="0"/>
    <n v="1993"/>
    <n v="28"/>
    <s v="25-34"/>
    <n v="288"/>
    <n v="5"/>
    <n v="1"/>
    <s v="Winter"/>
    <n v="16"/>
    <s v="Sunday"/>
    <s v="Weekend"/>
  </r>
  <r>
    <d v="2017-01-08T19:38:00"/>
    <d v="2017-01-08T19:47:00"/>
    <n v="3186"/>
    <s v="Grove St PATH"/>
    <n v="3267"/>
    <s v="Morris Canal"/>
    <n v="24665"/>
    <x v="0"/>
    <n v="1979"/>
    <n v="42"/>
    <s v="35-44"/>
    <n v="499"/>
    <n v="8"/>
    <n v="1"/>
    <s v="Winter"/>
    <n v="16"/>
    <s v="Sunday"/>
    <s v="Weekend"/>
  </r>
  <r>
    <d v="2017-01-08T19:58:00"/>
    <d v="2017-01-08T20:03:00"/>
    <n v="3187"/>
    <s v="Warren St"/>
    <n v="3202"/>
    <s v="Newport PATH"/>
    <n v="26181"/>
    <x v="0"/>
    <n v="1987"/>
    <n v="34"/>
    <s v="25-34"/>
    <n v="328"/>
    <n v="5"/>
    <n v="1"/>
    <s v="Winter"/>
    <n v="16"/>
    <s v="Sunday"/>
    <s v="Weekend"/>
  </r>
  <r>
    <d v="2017-01-08T20:02:00"/>
    <d v="2017-01-08T20:12:00"/>
    <n v="3183"/>
    <s v="Exchange Place"/>
    <n v="3203"/>
    <s v="Hamilton Park"/>
    <n v="26298"/>
    <x v="0"/>
    <n v="1982"/>
    <n v="39"/>
    <s v="35-44"/>
    <n v="610"/>
    <n v="10"/>
    <n v="1"/>
    <s v="Winter"/>
    <n v="16"/>
    <s v="Sunday"/>
    <s v="Weekend"/>
  </r>
  <r>
    <d v="2017-01-08T21:41:00"/>
    <d v="2017-01-08T21:45:00"/>
    <n v="3183"/>
    <s v="Exchange Place"/>
    <n v="3267"/>
    <s v="Morris Canal"/>
    <n v="26270"/>
    <x v="0"/>
    <n v="1983"/>
    <n v="38"/>
    <s v="35-44"/>
    <n v="186"/>
    <n v="3"/>
    <n v="1"/>
    <s v="Winter"/>
    <n v="16"/>
    <s v="Sunday"/>
    <s v="Weekend"/>
  </r>
  <r>
    <d v="2017-01-08T22:26:00"/>
    <d v="2017-01-08T22:30:00"/>
    <n v="3202"/>
    <s v="Newport PATH"/>
    <n v="3187"/>
    <s v="Warren St"/>
    <n v="26181"/>
    <x v="0"/>
    <n v="1981"/>
    <n v="40"/>
    <s v="35-44"/>
    <n v="254"/>
    <n v="4"/>
    <n v="1"/>
    <s v="Winter"/>
    <n v="16"/>
    <s v="Sunday"/>
    <s v="Weekend"/>
  </r>
  <r>
    <d v="2017-01-08T22:45:00"/>
    <d v="2017-01-08T22:52:00"/>
    <n v="3186"/>
    <s v="Grove St PATH"/>
    <n v="3205"/>
    <s v="JC Medical Center"/>
    <n v="24462"/>
    <x v="0"/>
    <n v="1989"/>
    <n v="32"/>
    <s v="25-34"/>
    <n v="420"/>
    <n v="7"/>
    <n v="1"/>
    <s v="Winter"/>
    <n v="16"/>
    <s v="Sunday"/>
    <s v="Weekend"/>
  </r>
  <r>
    <d v="2017-01-08T23:28:00"/>
    <d v="2017-01-08T23:31:00"/>
    <n v="3183"/>
    <s v="Exchange Place"/>
    <n v="3267"/>
    <s v="Morris Canal"/>
    <n v="24688"/>
    <x v="0"/>
    <n v="1988"/>
    <n v="33"/>
    <s v="25-34"/>
    <n v="226"/>
    <n v="4"/>
    <n v="1"/>
    <s v="Winter"/>
    <n v="16"/>
    <s v="Sunday"/>
    <s v="Weekend"/>
  </r>
  <r>
    <d v="2017-01-09T04:08:00"/>
    <d v="2017-01-09T04:17:00"/>
    <n v="3183"/>
    <s v="Exchange Place"/>
    <n v="3202"/>
    <s v="Newport PATH"/>
    <n v="24388"/>
    <x v="0"/>
    <n v="1972"/>
    <n v="49"/>
    <s v="45-54"/>
    <n v="544"/>
    <n v="9"/>
    <n v="1"/>
    <s v="Winter"/>
    <n v="16"/>
    <s v="Monday"/>
    <s v="Weekday"/>
  </r>
  <r>
    <d v="2017-01-09T04:45:00"/>
    <d v="2017-01-09T04:48:00"/>
    <n v="3267"/>
    <s v="Morris Canal"/>
    <n v="3183"/>
    <s v="Exchange Place"/>
    <n v="24497"/>
    <x v="0"/>
    <n v="1980"/>
    <n v="41"/>
    <s v="35-44"/>
    <n v="182"/>
    <n v="3"/>
    <n v="1"/>
    <s v="Winter"/>
    <n v="16"/>
    <s v="Monday"/>
    <s v="Weekday"/>
  </r>
  <r>
    <d v="2017-01-09T05:14:00"/>
    <d v="2017-01-09T05:32:00"/>
    <n v="3207"/>
    <s v="Oakland Ave"/>
    <n v="3185"/>
    <s v="City Hall"/>
    <n v="24663"/>
    <x v="0"/>
    <n v="1984"/>
    <n v="37"/>
    <s v="35-44"/>
    <n v="1090"/>
    <n v="18"/>
    <n v="1"/>
    <s v="Winter"/>
    <n v="16"/>
    <s v="Monday"/>
    <s v="Weekday"/>
  </r>
  <r>
    <d v="2017-01-09T05:17:00"/>
    <d v="2017-01-09T05:20:00"/>
    <n v="3276"/>
    <s v="Marin Light Rail"/>
    <n v="3186"/>
    <s v="Grove St PATH"/>
    <n v="24661"/>
    <x v="0"/>
    <n v="1985"/>
    <n v="36"/>
    <s v="35-44"/>
    <n v="158"/>
    <n v="3"/>
    <n v="1"/>
    <s v="Winter"/>
    <n v="16"/>
    <s v="Monday"/>
    <s v="Weekday"/>
  </r>
  <r>
    <d v="2017-01-09T05:54:00"/>
    <d v="2017-01-09T06:09:00"/>
    <n v="3194"/>
    <s v="McGinley Square"/>
    <n v="3183"/>
    <s v="Exchange Place"/>
    <n v="26186"/>
    <x v="0"/>
    <n v="1979"/>
    <n v="42"/>
    <s v="35-44"/>
    <n v="882"/>
    <n v="15"/>
    <n v="1"/>
    <s v="Winter"/>
    <n v="16"/>
    <s v="Monday"/>
    <s v="Weekday"/>
  </r>
  <r>
    <d v="2017-01-09T05:56:00"/>
    <d v="2017-01-09T06:02:00"/>
    <n v="3270"/>
    <s v="Jersey &amp; 6th St"/>
    <n v="3275"/>
    <s v="Columbus Drive"/>
    <n v="24421"/>
    <x v="0"/>
    <n v="1989"/>
    <n v="32"/>
    <s v="25-34"/>
    <n v="360"/>
    <n v="6"/>
    <n v="1"/>
    <s v="Winter"/>
    <n v="16"/>
    <s v="Monday"/>
    <s v="Weekday"/>
  </r>
  <r>
    <d v="2017-01-09T06:39:00"/>
    <d v="2017-01-09T06:43:00"/>
    <n v="3270"/>
    <s v="Jersey &amp; 6th St"/>
    <n v="3186"/>
    <s v="Grove St PATH"/>
    <n v="24454"/>
    <x v="0"/>
    <n v="1987"/>
    <n v="34"/>
    <s v="25-34"/>
    <n v="251"/>
    <n v="4"/>
    <n v="1"/>
    <s v="Winter"/>
    <n v="16"/>
    <s v="Monday"/>
    <s v="Weekday"/>
  </r>
  <r>
    <d v="2017-01-09T06:48:00"/>
    <d v="2017-01-09T06:50:00"/>
    <n v="3213"/>
    <s v="Van Vorst Park"/>
    <n v="3186"/>
    <s v="Grove St PATH"/>
    <n v="24392"/>
    <x v="0"/>
    <n v="1970"/>
    <n v="51"/>
    <s v="45-54"/>
    <n v="145"/>
    <n v="2"/>
    <n v="1"/>
    <s v="Winter"/>
    <n v="16"/>
    <s v="Monday"/>
    <s v="Weekday"/>
  </r>
  <r>
    <d v="2017-01-09T07:13:00"/>
    <d v="2017-01-09T07:18:00"/>
    <n v="3269"/>
    <s v="Brunswick &amp; 6th"/>
    <n v="3186"/>
    <s v="Grove St PATH"/>
    <n v="26221"/>
    <x v="0"/>
    <n v="1978"/>
    <n v="43"/>
    <s v="35-44"/>
    <n v="309"/>
    <n v="5"/>
    <n v="1"/>
    <s v="Winter"/>
    <n v="16"/>
    <s v="Monday"/>
    <s v="Weekday"/>
  </r>
  <r>
    <d v="2017-01-09T07:21:00"/>
    <d v="2017-01-09T07:26:00"/>
    <n v="3203"/>
    <s v="Hamilton Park"/>
    <n v="3186"/>
    <s v="Grove St PATH"/>
    <n v="24517"/>
    <x v="0"/>
    <n v="1969"/>
    <n v="52"/>
    <s v="45-54"/>
    <n v="257"/>
    <n v="4"/>
    <n v="1"/>
    <s v="Winter"/>
    <n v="16"/>
    <s v="Monday"/>
    <s v="Weekday"/>
  </r>
  <r>
    <d v="2017-01-09T07:30:00"/>
    <d v="2017-01-09T07:35:00"/>
    <n v="3267"/>
    <s v="Morris Canal"/>
    <n v="3184"/>
    <s v="Paulus Hook"/>
    <n v="24426"/>
    <x v="0"/>
    <n v="1984"/>
    <n v="37"/>
    <s v="35-44"/>
    <n v="305"/>
    <n v="5"/>
    <n v="1"/>
    <s v="Winter"/>
    <n v="16"/>
    <s v="Monday"/>
    <s v="Weekday"/>
  </r>
  <r>
    <d v="2017-01-09T07:34:00"/>
    <d v="2017-01-09T07:37:00"/>
    <n v="3214"/>
    <s v="Essex Light Rail"/>
    <n v="3183"/>
    <s v="Exchange Place"/>
    <n v="24573"/>
    <x v="0"/>
    <n v="1960"/>
    <n v="61"/>
    <s v="55-64"/>
    <n v="197"/>
    <n v="3"/>
    <n v="1"/>
    <s v="Winter"/>
    <n v="16"/>
    <s v="Monday"/>
    <s v="Weekday"/>
  </r>
  <r>
    <d v="2017-01-09T07:40:00"/>
    <d v="2017-01-09T07:49:00"/>
    <n v="3270"/>
    <s v="Jersey &amp; 6th St"/>
    <n v="3183"/>
    <s v="Exchange Place"/>
    <n v="26431"/>
    <x v="0"/>
    <n v="1956"/>
    <n v="65"/>
    <s v="65-74"/>
    <n v="551"/>
    <n v="9"/>
    <n v="1"/>
    <s v="Winter"/>
    <n v="16"/>
    <s v="Monday"/>
    <s v="Weekday"/>
  </r>
  <r>
    <d v="2017-01-09T07:41:00"/>
    <d v="2017-01-09T07:45:00"/>
    <n v="3205"/>
    <s v="JC Medical Center"/>
    <n v="3186"/>
    <s v="Grove St PATH"/>
    <n v="26211"/>
    <x v="0"/>
    <n v="1989"/>
    <n v="32"/>
    <s v="25-34"/>
    <n v="287"/>
    <n v="5"/>
    <n v="1"/>
    <s v="Winter"/>
    <n v="16"/>
    <s v="Monday"/>
    <s v="Weekday"/>
  </r>
  <r>
    <d v="2017-01-09T07:43:00"/>
    <d v="2017-01-09T07:49:00"/>
    <n v="3203"/>
    <s v="Hamilton Park"/>
    <n v="3202"/>
    <s v="Newport PATH"/>
    <n v="26298"/>
    <x v="0"/>
    <n v="1987"/>
    <n v="34"/>
    <s v="25-34"/>
    <n v="341"/>
    <n v="6"/>
    <n v="1"/>
    <s v="Winter"/>
    <n v="16"/>
    <s v="Monday"/>
    <s v="Weekday"/>
  </r>
  <r>
    <d v="2017-01-09T07:45:00"/>
    <d v="2017-01-09T07:52:00"/>
    <n v="3269"/>
    <s v="Brunswick &amp; 6th"/>
    <n v="3186"/>
    <s v="Grove St PATH"/>
    <n v="24484"/>
    <x v="0"/>
    <n v="1982"/>
    <n v="39"/>
    <s v="35-44"/>
    <n v="472"/>
    <n v="8"/>
    <n v="1"/>
    <s v="Winter"/>
    <n v="16"/>
    <s v="Monday"/>
    <s v="Weekday"/>
  </r>
  <r>
    <d v="2017-01-09T07:48:00"/>
    <d v="2017-01-09T07:51:00"/>
    <n v="3187"/>
    <s v="Warren St"/>
    <n v="3202"/>
    <s v="Newport PATH"/>
    <n v="24532"/>
    <x v="0"/>
    <n v="1981"/>
    <n v="40"/>
    <s v="35-44"/>
    <n v="218"/>
    <n v="4"/>
    <n v="1"/>
    <s v="Winter"/>
    <n v="16"/>
    <s v="Monday"/>
    <s v="Weekday"/>
  </r>
  <r>
    <d v="2017-01-09T07:53:00"/>
    <d v="2017-01-09T07:59:00"/>
    <n v="3203"/>
    <s v="Hamilton Park"/>
    <n v="3186"/>
    <s v="Grove St PATH"/>
    <n v="24536"/>
    <x v="0"/>
    <n v="1977"/>
    <n v="44"/>
    <s v="35-44"/>
    <n v="358"/>
    <n v="6"/>
    <n v="1"/>
    <s v="Winter"/>
    <n v="16"/>
    <s v="Monday"/>
    <s v="Weekday"/>
  </r>
  <r>
    <d v="2017-01-09T07:55:00"/>
    <d v="2017-01-09T08:09:00"/>
    <n v="3203"/>
    <s v="Hamilton Park"/>
    <n v="3184"/>
    <s v="Paulus Hook"/>
    <n v="26265"/>
    <x v="0"/>
    <n v="1992"/>
    <n v="29"/>
    <s v="25-34"/>
    <n v="848"/>
    <n v="14"/>
    <n v="1"/>
    <s v="Winter"/>
    <n v="16"/>
    <s v="Monday"/>
    <s v="Weekday"/>
  </r>
  <r>
    <d v="2017-01-09T07:57:00"/>
    <d v="2017-01-09T08:03:00"/>
    <n v="3202"/>
    <s v="Newport PATH"/>
    <n v="3203"/>
    <s v="Hamilton Park"/>
    <n v="24584"/>
    <x v="0"/>
    <n v="1980"/>
    <n v="41"/>
    <s v="35-44"/>
    <n v="377"/>
    <n v="6"/>
    <n v="1"/>
    <s v="Winter"/>
    <n v="16"/>
    <s v="Monday"/>
    <s v="Weekday"/>
  </r>
  <r>
    <d v="2017-01-09T07:59:00"/>
    <d v="2017-01-09T08:09:00"/>
    <n v="3215"/>
    <s v="Central Ave"/>
    <n v="3195"/>
    <s v="Sip Ave"/>
    <n v="24568"/>
    <x v="0"/>
    <n v="1990"/>
    <n v="31"/>
    <s v="25-34"/>
    <n v="588"/>
    <n v="10"/>
    <n v="1"/>
    <s v="Winter"/>
    <n v="16"/>
    <s v="Monday"/>
    <s v="Weekday"/>
  </r>
  <r>
    <d v="2017-01-09T08:00:00"/>
    <d v="2017-01-09T08:05:00"/>
    <n v="3187"/>
    <s v="Warren St"/>
    <n v="3202"/>
    <s v="Newport PATH"/>
    <n v="24589"/>
    <x v="0"/>
    <n v="1978"/>
    <n v="43"/>
    <s v="35-44"/>
    <n v="296"/>
    <n v="5"/>
    <n v="1"/>
    <s v="Winter"/>
    <n v="16"/>
    <s v="Monday"/>
    <s v="Weekday"/>
  </r>
  <r>
    <d v="2017-01-09T08:03:00"/>
    <d v="2017-01-09T08:08:00"/>
    <n v="3195"/>
    <s v="Sip Ave"/>
    <n v="3201"/>
    <s v="Dey St"/>
    <n v="24504"/>
    <x v="0"/>
    <n v="1973"/>
    <n v="48"/>
    <s v="45-54"/>
    <n v="339"/>
    <n v="6"/>
    <n v="1"/>
    <s v="Winter"/>
    <n v="16"/>
    <s v="Monday"/>
    <s v="Weekday"/>
  </r>
  <r>
    <d v="2017-01-09T08:04:00"/>
    <d v="2017-01-09T08:08:00"/>
    <n v="3213"/>
    <s v="Van Vorst Park"/>
    <n v="3186"/>
    <s v="Grove St PATH"/>
    <n v="26271"/>
    <x v="0"/>
    <n v="1987"/>
    <n v="34"/>
    <s v="25-34"/>
    <n v="284"/>
    <n v="5"/>
    <n v="1"/>
    <s v="Winter"/>
    <n v="16"/>
    <s v="Monday"/>
    <s v="Weekday"/>
  </r>
  <r>
    <d v="2017-01-09T08:04:00"/>
    <d v="2017-01-09T08:16:00"/>
    <n v="3207"/>
    <s v="Oakland Ave"/>
    <n v="3195"/>
    <s v="Sip Ave"/>
    <n v="26256"/>
    <x v="0"/>
    <n v="1993"/>
    <n v="28"/>
    <s v="25-34"/>
    <n v="719"/>
    <n v="12"/>
    <n v="1"/>
    <s v="Winter"/>
    <n v="16"/>
    <s v="Monday"/>
    <s v="Weekday"/>
  </r>
  <r>
    <d v="2017-01-09T08:09:00"/>
    <d v="2017-01-09T08:13:00"/>
    <n v="3278"/>
    <s v="Monmouth and 6th"/>
    <n v="3186"/>
    <s v="Grove St PATH"/>
    <n v="24503"/>
    <x v="0"/>
    <n v="1985"/>
    <n v="36"/>
    <s v="35-44"/>
    <n v="264"/>
    <n v="4"/>
    <n v="1"/>
    <s v="Winter"/>
    <n v="16"/>
    <s v="Monday"/>
    <s v="Weekday"/>
  </r>
  <r>
    <d v="2017-01-09T08:10:00"/>
    <d v="2017-01-09T08:16:00"/>
    <n v="3216"/>
    <s v="Columbia Park"/>
    <n v="3271"/>
    <s v="Danforth Light Rail"/>
    <n v="24567"/>
    <x v="0"/>
    <n v="1982"/>
    <n v="39"/>
    <s v="35-44"/>
    <n v="386"/>
    <n v="6"/>
    <n v="1"/>
    <s v="Winter"/>
    <n v="16"/>
    <s v="Monday"/>
    <s v="Weekday"/>
  </r>
  <r>
    <d v="2017-01-09T08:16:00"/>
    <d v="2017-01-09T08:21:00"/>
    <n v="3213"/>
    <s v="Van Vorst Park"/>
    <n v="3186"/>
    <s v="Grove St PATH"/>
    <n v="26254"/>
    <x v="0"/>
    <n v="1983"/>
    <n v="38"/>
    <s v="35-44"/>
    <n v="334"/>
    <n v="6"/>
    <n v="1"/>
    <s v="Winter"/>
    <n v="16"/>
    <s v="Monday"/>
    <s v="Weekday"/>
  </r>
  <r>
    <d v="2017-01-09T08:19:00"/>
    <d v="2017-01-09T08:32:00"/>
    <n v="3220"/>
    <s v="5 Corners Library"/>
    <n v="3187"/>
    <s v="Warren St"/>
    <n v="24712"/>
    <x v="0"/>
    <n v="1991"/>
    <n v="30"/>
    <s v="25-34"/>
    <n v="788"/>
    <n v="13"/>
    <n v="1"/>
    <s v="Winter"/>
    <n v="16"/>
    <s v="Monday"/>
    <s v="Weekday"/>
  </r>
  <r>
    <d v="2017-01-09T08:20:00"/>
    <d v="2017-01-09T08:29:00"/>
    <n v="3213"/>
    <s v="Van Vorst Park"/>
    <n v="3184"/>
    <s v="Paulus Hook"/>
    <n v="24464"/>
    <x v="0"/>
    <n v="1980"/>
    <n v="41"/>
    <s v="35-44"/>
    <n v="527"/>
    <n v="9"/>
    <n v="1"/>
    <s v="Winter"/>
    <n v="16"/>
    <s v="Monday"/>
    <s v="Weekday"/>
  </r>
  <r>
    <d v="2017-01-09T08:22:00"/>
    <d v="2017-01-09T08:30:00"/>
    <n v="3267"/>
    <s v="Morris Canal"/>
    <n v="3202"/>
    <s v="Newport PATH"/>
    <n v="26170"/>
    <x v="0"/>
    <n v="1978"/>
    <n v="43"/>
    <s v="35-44"/>
    <n v="461"/>
    <n v="8"/>
    <n v="1"/>
    <s v="Winter"/>
    <n v="16"/>
    <s v="Monday"/>
    <s v="Weekday"/>
  </r>
  <r>
    <d v="2017-01-09T08:25:00"/>
    <d v="2017-01-09T08:37:00"/>
    <n v="3195"/>
    <s v="Sip Ave"/>
    <n v="3193"/>
    <s v="Lincoln Park"/>
    <n v="24568"/>
    <x v="0"/>
    <n v="1986"/>
    <n v="35"/>
    <s v="35-44"/>
    <n v="718"/>
    <n v="12"/>
    <n v="1"/>
    <s v="Winter"/>
    <n v="16"/>
    <s v="Monday"/>
    <s v="Weekday"/>
  </r>
  <r>
    <d v="2017-01-09T08:29:00"/>
    <d v="2017-01-09T08:38:00"/>
    <n v="3214"/>
    <s v="Essex Light Rail"/>
    <n v="3202"/>
    <s v="Newport PATH"/>
    <n v="24560"/>
    <x v="0"/>
    <n v="1963"/>
    <n v="58"/>
    <s v="55-64"/>
    <n v="513"/>
    <n v="9"/>
    <n v="1"/>
    <s v="Winter"/>
    <n v="16"/>
    <s v="Monday"/>
    <s v="Weekday"/>
  </r>
  <r>
    <d v="2017-01-09T08:30:00"/>
    <d v="2017-01-09T08:40:00"/>
    <n v="3211"/>
    <s v="Newark Ave"/>
    <n v="3184"/>
    <s v="Paulus Hook"/>
    <n v="26177"/>
    <x v="0"/>
    <n v="1989"/>
    <n v="32"/>
    <s v="25-34"/>
    <n v="640"/>
    <n v="11"/>
    <n v="1"/>
    <s v="Winter"/>
    <n v="16"/>
    <s v="Monday"/>
    <s v="Weekday"/>
  </r>
  <r>
    <d v="2017-01-09T08:32:00"/>
    <d v="2017-01-09T08:36:00"/>
    <n v="3205"/>
    <s v="JC Medical Center"/>
    <n v="3185"/>
    <s v="City Hall"/>
    <n v="24704"/>
    <x v="0"/>
    <n v="1983"/>
    <n v="38"/>
    <s v="35-44"/>
    <n v="235"/>
    <n v="4"/>
    <n v="1"/>
    <s v="Winter"/>
    <n v="16"/>
    <s v="Monday"/>
    <s v="Weekday"/>
  </r>
  <r>
    <d v="2017-01-09T08:33:00"/>
    <d v="2017-01-09T08:38:00"/>
    <n v="3269"/>
    <s v="Brunswick &amp; 6th"/>
    <n v="3211"/>
    <s v="Newark Ave"/>
    <n v="24481"/>
    <x v="0"/>
    <n v="1982"/>
    <n v="39"/>
    <s v="35-44"/>
    <n v="324"/>
    <n v="5"/>
    <n v="1"/>
    <s v="Winter"/>
    <n v="16"/>
    <s v="Monday"/>
    <s v="Weekday"/>
  </r>
  <r>
    <d v="2017-01-09T08:44:00"/>
    <d v="2017-01-09T08:53:00"/>
    <n v="3269"/>
    <s v="Brunswick &amp; 6th"/>
    <n v="3186"/>
    <s v="Grove St PATH"/>
    <n v="24571"/>
    <x v="0"/>
    <n v="1964"/>
    <n v="57"/>
    <s v="55-64"/>
    <n v="533"/>
    <n v="9"/>
    <n v="1"/>
    <s v="Winter"/>
    <n v="16"/>
    <s v="Monday"/>
    <s v="Weekday"/>
  </r>
  <r>
    <d v="2017-01-09T08:49:00"/>
    <d v="2017-01-09T08:54:00"/>
    <n v="3268"/>
    <s v="Lafayette Park"/>
    <n v="3192"/>
    <s v="Liberty Light Rail"/>
    <n v="24550"/>
    <x v="0"/>
    <n v="1985"/>
    <n v="36"/>
    <s v="35-44"/>
    <n v="280"/>
    <n v="5"/>
    <n v="1"/>
    <s v="Winter"/>
    <n v="16"/>
    <s v="Monday"/>
    <s v="Weekday"/>
  </r>
  <r>
    <d v="2017-01-09T08:57:00"/>
    <d v="2017-01-09T09:01:00"/>
    <n v="3267"/>
    <s v="Morris Canal"/>
    <n v="3183"/>
    <s v="Exchange Place"/>
    <n v="24465"/>
    <x v="0"/>
    <n v="1983"/>
    <n v="38"/>
    <s v="35-44"/>
    <n v="248"/>
    <n v="4"/>
    <n v="1"/>
    <s v="Winter"/>
    <n v="16"/>
    <s v="Monday"/>
    <s v="Weekday"/>
  </r>
  <r>
    <d v="2017-01-09T08:57:00"/>
    <d v="2017-01-09T09:02:00"/>
    <n v="3187"/>
    <s v="Warren St"/>
    <n v="3183"/>
    <s v="Exchange Place"/>
    <n v="24712"/>
    <x v="0"/>
    <n v="1984"/>
    <n v="37"/>
    <s v="35-44"/>
    <n v="304"/>
    <n v="5"/>
    <n v="1"/>
    <s v="Winter"/>
    <n v="16"/>
    <s v="Monday"/>
    <s v="Weekday"/>
  </r>
  <r>
    <d v="2017-01-09T09:05:00"/>
    <d v="2017-01-09T09:15:00"/>
    <n v="3192"/>
    <s v="Liberty Light Rail"/>
    <n v="3185"/>
    <s v="City Hall"/>
    <n v="24513"/>
    <x v="0"/>
    <n v="1974"/>
    <n v="47"/>
    <s v="45-54"/>
    <n v="598"/>
    <n v="10"/>
    <n v="1"/>
    <s v="Winter"/>
    <n v="16"/>
    <s v="Monday"/>
    <s v="Weekday"/>
  </r>
  <r>
    <d v="2017-01-09T09:05:00"/>
    <d v="2017-01-09T09:11:00"/>
    <n v="3203"/>
    <s v="Hamilton Park"/>
    <n v="3187"/>
    <s v="Warren St"/>
    <n v="24572"/>
    <x v="0"/>
    <n v="1984"/>
    <n v="37"/>
    <s v="35-44"/>
    <n v="365"/>
    <n v="6"/>
    <n v="1"/>
    <s v="Winter"/>
    <n v="16"/>
    <s v="Monday"/>
    <s v="Weekday"/>
  </r>
  <r>
    <d v="2017-01-09T09:08:00"/>
    <d v="2017-01-09T09:13:00"/>
    <n v="3187"/>
    <s v="Warren St"/>
    <n v="3183"/>
    <s v="Exchange Place"/>
    <n v="26181"/>
    <x v="0"/>
    <n v="1976"/>
    <n v="45"/>
    <s v="45-54"/>
    <n v="290"/>
    <n v="5"/>
    <n v="1"/>
    <s v="Winter"/>
    <n v="16"/>
    <s v="Monday"/>
    <s v="Weekday"/>
  </r>
  <r>
    <d v="2017-01-09T09:10:00"/>
    <d v="2017-01-09T09:22:00"/>
    <n v="3210"/>
    <s v="Pershing Field"/>
    <n v="3202"/>
    <s v="Newport PATH"/>
    <n v="26262"/>
    <x v="0"/>
    <n v="1987"/>
    <n v="34"/>
    <s v="25-34"/>
    <n v="754"/>
    <n v="13"/>
    <n v="1"/>
    <s v="Winter"/>
    <n v="16"/>
    <s v="Monday"/>
    <s v="Weekday"/>
  </r>
  <r>
    <d v="2017-01-09T09:18:00"/>
    <d v="2017-01-09T09:24:00"/>
    <n v="3207"/>
    <s v="Oakland Ave"/>
    <n v="3195"/>
    <s v="Sip Ave"/>
    <n v="26269"/>
    <x v="0"/>
    <n v="1981"/>
    <n v="40"/>
    <s v="35-44"/>
    <n v="352"/>
    <n v="6"/>
    <n v="1"/>
    <s v="Winter"/>
    <n v="16"/>
    <s v="Monday"/>
    <s v="Weekday"/>
  </r>
  <r>
    <d v="2017-01-09T09:20:00"/>
    <d v="2017-01-09T09:27:00"/>
    <n v="3211"/>
    <s v="Newark Ave"/>
    <n v="3183"/>
    <s v="Exchange Place"/>
    <n v="24551"/>
    <x v="0"/>
    <n v="1949"/>
    <n v="72"/>
    <s v="65-74"/>
    <n v="415"/>
    <n v="7"/>
    <n v="1"/>
    <s v="Winter"/>
    <n v="16"/>
    <s v="Monday"/>
    <s v="Weekday"/>
  </r>
  <r>
    <d v="2017-01-09T09:28:00"/>
    <d v="2017-01-09T09:33:00"/>
    <n v="3267"/>
    <s v="Morris Canal"/>
    <n v="3183"/>
    <s v="Exchange Place"/>
    <n v="26431"/>
    <x v="0"/>
    <n v="1989"/>
    <n v="32"/>
    <s v="25-34"/>
    <n v="313"/>
    <n v="5"/>
    <n v="1"/>
    <s v="Winter"/>
    <n v="16"/>
    <s v="Monday"/>
    <s v="Weekday"/>
  </r>
  <r>
    <d v="2017-01-09T09:46:00"/>
    <d v="2017-01-09T09:55:00"/>
    <n v="3207"/>
    <s v="Oakland Ave"/>
    <n v="3195"/>
    <s v="Sip Ave"/>
    <n v="24485"/>
    <x v="0"/>
    <n v="1992"/>
    <n v="29"/>
    <s v="25-34"/>
    <n v="502"/>
    <n v="8"/>
    <n v="1"/>
    <s v="Winter"/>
    <n v="16"/>
    <s v="Monday"/>
    <s v="Weekday"/>
  </r>
  <r>
    <d v="2017-01-09T09:50:00"/>
    <d v="2017-01-09T09:58:00"/>
    <n v="3276"/>
    <s v="Marin Light Rail"/>
    <n v="3186"/>
    <s v="Grove St PATH"/>
    <n v="26165"/>
    <x v="0"/>
    <n v="1931"/>
    <n v="90"/>
    <s v="75+"/>
    <n v="449"/>
    <n v="7"/>
    <n v="1"/>
    <s v="Winter"/>
    <n v="16"/>
    <s v="Monday"/>
    <s v="Weekday"/>
  </r>
  <r>
    <d v="2017-01-09T09:53:00"/>
    <d v="2017-01-09T09:57:00"/>
    <n v="3211"/>
    <s v="Newark Ave"/>
    <n v="3203"/>
    <s v="Hamilton Park"/>
    <n v="24481"/>
    <x v="0"/>
    <n v="1956"/>
    <n v="65"/>
    <s v="65-74"/>
    <n v="275"/>
    <n v="5"/>
    <n v="1"/>
    <s v="Winter"/>
    <n v="16"/>
    <s v="Monday"/>
    <s v="Weekday"/>
  </r>
  <r>
    <d v="2017-01-09T09:54:00"/>
    <d v="2017-01-09T09:58:00"/>
    <n v="3213"/>
    <s v="Van Vorst Park"/>
    <n v="3186"/>
    <s v="Grove St PATH"/>
    <n v="24549"/>
    <x v="0"/>
    <n v="1986"/>
    <n v="35"/>
    <s v="35-44"/>
    <n v="232"/>
    <n v="4"/>
    <n v="1"/>
    <s v="Winter"/>
    <n v="16"/>
    <s v="Monday"/>
    <s v="Weekday"/>
  </r>
  <r>
    <d v="2017-01-09T10:37:00"/>
    <d v="2017-01-09T10:48:00"/>
    <n v="3195"/>
    <s v="Sip Ave"/>
    <n v="3191"/>
    <s v="Union St"/>
    <n v="24699"/>
    <x v="0"/>
    <n v="1990"/>
    <n v="31"/>
    <s v="25-34"/>
    <n v="605"/>
    <n v="10"/>
    <n v="1"/>
    <s v="Winter"/>
    <n v="16"/>
    <s v="Monday"/>
    <s v="Weekday"/>
  </r>
  <r>
    <d v="2017-01-09T10:46:00"/>
    <d v="2017-01-09T10:52:00"/>
    <n v="3215"/>
    <s v="Central Ave"/>
    <n v="3207"/>
    <s v="Oakland Ave"/>
    <n v="26309"/>
    <x v="0"/>
    <n v="1957"/>
    <n v="64"/>
    <s v="55-64"/>
    <n v="391"/>
    <n v="7"/>
    <n v="1"/>
    <s v="Winter"/>
    <n v="16"/>
    <s v="Monday"/>
    <s v="Weekday"/>
  </r>
  <r>
    <d v="2017-01-09T11:02:00"/>
    <d v="2017-01-09T11:06:00"/>
    <n v="3267"/>
    <s v="Morris Canal"/>
    <n v="3275"/>
    <s v="Columbus Drive"/>
    <n v="24480"/>
    <x v="0"/>
    <n v="1969"/>
    <n v="52"/>
    <s v="45-54"/>
    <n v="263"/>
    <n v="4"/>
    <n v="1"/>
    <s v="Winter"/>
    <n v="16"/>
    <s v="Monday"/>
    <s v="Weekday"/>
  </r>
  <r>
    <d v="2017-01-09T11:26:00"/>
    <d v="2017-01-09T11:32:00"/>
    <n v="3203"/>
    <s v="Hamilton Park"/>
    <n v="3202"/>
    <s v="Newport PATH"/>
    <n v="24555"/>
    <x v="0"/>
    <n v="1956"/>
    <n v="65"/>
    <s v="65-74"/>
    <n v="383"/>
    <n v="6"/>
    <n v="1"/>
    <s v="Winter"/>
    <n v="16"/>
    <s v="Monday"/>
    <s v="Weekday"/>
  </r>
  <r>
    <d v="2017-01-09T11:30:00"/>
    <d v="2017-01-09T11:32:00"/>
    <n v="3186"/>
    <s v="Grove St PATH"/>
    <n v="3211"/>
    <s v="Newark Ave"/>
    <n v="24661"/>
    <x v="0"/>
    <n v="1982"/>
    <n v="39"/>
    <s v="35-44"/>
    <n v="124"/>
    <n v="2"/>
    <n v="1"/>
    <s v="Winter"/>
    <n v="16"/>
    <s v="Monday"/>
    <s v="Weekday"/>
  </r>
  <r>
    <d v="2017-01-09T12:12:00"/>
    <d v="2017-01-09T12:19:00"/>
    <n v="3184"/>
    <s v="Paulus Hook"/>
    <n v="3186"/>
    <s v="Grove St PATH"/>
    <n v="26195"/>
    <x v="0"/>
    <n v="1987"/>
    <n v="34"/>
    <s v="25-34"/>
    <n v="416"/>
    <n v="7"/>
    <n v="1"/>
    <s v="Winter"/>
    <n v="16"/>
    <s v="Monday"/>
    <s v="Weekday"/>
  </r>
  <r>
    <d v="2017-01-09T12:12:00"/>
    <d v="2017-01-09T12:15:00"/>
    <n v="3183"/>
    <s v="Exchange Place"/>
    <n v="3275"/>
    <s v="Columbus Drive"/>
    <n v="24532"/>
    <x v="0"/>
    <n v="1988"/>
    <n v="33"/>
    <s v="25-34"/>
    <n v="200"/>
    <n v="3"/>
    <n v="1"/>
    <s v="Winter"/>
    <n v="16"/>
    <s v="Monday"/>
    <s v="Weekday"/>
  </r>
  <r>
    <d v="2017-01-09T12:30:00"/>
    <d v="2017-01-09T12:32:00"/>
    <n v="3270"/>
    <s v="Jersey &amp; 6th St"/>
    <n v="3211"/>
    <s v="Newark Ave"/>
    <n v="24533"/>
    <x v="0"/>
    <n v="1987"/>
    <n v="34"/>
    <s v="25-34"/>
    <n v="115"/>
    <n v="2"/>
    <n v="1"/>
    <s v="Winter"/>
    <n v="16"/>
    <s v="Monday"/>
    <s v="Weekday"/>
  </r>
  <r>
    <d v="2017-01-09T12:55:00"/>
    <d v="2017-01-09T13:08:00"/>
    <n v="3189"/>
    <s v="West Side Light Rail"/>
    <n v="3193"/>
    <s v="Lincoln Park"/>
    <n v="24613"/>
    <x v="0"/>
    <n v="1991"/>
    <n v="30"/>
    <s v="25-34"/>
    <n v="780"/>
    <n v="13"/>
    <n v="1"/>
    <s v="Winter"/>
    <n v="16"/>
    <s v="Monday"/>
    <s v="Weekday"/>
  </r>
  <r>
    <d v="2017-01-09T13:09:00"/>
    <d v="2017-01-09T13:17:00"/>
    <n v="3202"/>
    <s v="Newport PATH"/>
    <n v="3183"/>
    <s v="Exchange Place"/>
    <n v="24589"/>
    <x v="0"/>
    <n v="1972"/>
    <n v="49"/>
    <s v="45-54"/>
    <n v="504"/>
    <n v="8"/>
    <n v="1"/>
    <s v="Winter"/>
    <n v="16"/>
    <s v="Monday"/>
    <s v="Weekday"/>
  </r>
  <r>
    <d v="2017-01-09T13:31:00"/>
    <d v="2017-01-09T13:35:00"/>
    <n v="3194"/>
    <s v="McGinley Square"/>
    <n v="3195"/>
    <s v="Sip Ave"/>
    <n v="26293"/>
    <x v="0"/>
    <n v="1994"/>
    <n v="27"/>
    <s v="25-34"/>
    <n v="218"/>
    <n v="4"/>
    <n v="1"/>
    <s v="Winter"/>
    <n v="16"/>
    <s v="Monday"/>
    <s v="Weekday"/>
  </r>
  <r>
    <d v="2017-01-09T14:07:00"/>
    <d v="2017-01-09T14:12:00"/>
    <n v="3184"/>
    <s v="Paulus Hook"/>
    <n v="3186"/>
    <s v="Grove St PATH"/>
    <n v="26270"/>
    <x v="0"/>
    <n v="1982"/>
    <n v="39"/>
    <s v="35-44"/>
    <n v="287"/>
    <n v="5"/>
    <n v="1"/>
    <s v="Winter"/>
    <n v="16"/>
    <s v="Monday"/>
    <s v="Weekday"/>
  </r>
  <r>
    <d v="2017-01-09T14:28:00"/>
    <d v="2017-01-09T14:35:00"/>
    <n v="3203"/>
    <s v="Hamilton Park"/>
    <n v="3186"/>
    <s v="Grove St PATH"/>
    <n v="24377"/>
    <x v="0"/>
    <n v="1973"/>
    <n v="48"/>
    <s v="45-54"/>
    <n v="413"/>
    <n v="7"/>
    <n v="1"/>
    <s v="Winter"/>
    <n v="16"/>
    <s v="Monday"/>
    <s v="Weekday"/>
  </r>
  <r>
    <d v="2017-01-09T14:52:00"/>
    <d v="2017-01-09T15:06:00"/>
    <n v="3194"/>
    <s v="McGinley Square"/>
    <n v="3183"/>
    <s v="Exchange Place"/>
    <n v="26293"/>
    <x v="0"/>
    <n v="1994"/>
    <n v="27"/>
    <s v="25-34"/>
    <n v="813"/>
    <n v="14"/>
    <n v="1"/>
    <s v="Winter"/>
    <n v="16"/>
    <s v="Monday"/>
    <s v="Weekday"/>
  </r>
  <r>
    <d v="2017-01-09T15:00:00"/>
    <d v="2017-01-09T15:04:00"/>
    <n v="3195"/>
    <s v="Sip Ave"/>
    <n v="3194"/>
    <s v="McGinley Square"/>
    <n v="26309"/>
    <x v="0"/>
    <n v="1981"/>
    <n v="40"/>
    <s v="35-44"/>
    <n v="260"/>
    <n v="4"/>
    <n v="1"/>
    <s v="Winter"/>
    <n v="16"/>
    <s v="Monday"/>
    <s v="Weekday"/>
  </r>
  <r>
    <d v="2017-01-09T16:29:00"/>
    <d v="2017-01-09T16:32:00"/>
    <n v="3205"/>
    <s v="JC Medical Center"/>
    <n v="3211"/>
    <s v="Newark Ave"/>
    <n v="24692"/>
    <x v="0"/>
    <n v="1984"/>
    <n v="37"/>
    <s v="35-44"/>
    <n v="176"/>
    <n v="3"/>
    <n v="1"/>
    <s v="Winter"/>
    <n v="16"/>
    <s v="Monday"/>
    <s v="Weekday"/>
  </r>
  <r>
    <d v="2017-01-09T16:48:00"/>
    <d v="2017-01-09T16:51:00"/>
    <n v="3186"/>
    <s v="Grove St PATH"/>
    <n v="3213"/>
    <s v="Van Vorst Park"/>
    <n v="24484"/>
    <x v="0"/>
    <n v="1986"/>
    <n v="35"/>
    <s v="35-44"/>
    <n v="167"/>
    <n v="3"/>
    <n v="1"/>
    <s v="Winter"/>
    <n v="16"/>
    <s v="Monday"/>
    <s v="Weekday"/>
  </r>
  <r>
    <d v="2017-01-09T17:11:00"/>
    <d v="2017-01-09T17:18:00"/>
    <n v="3183"/>
    <s v="Exchange Place"/>
    <n v="3273"/>
    <s v="Manila &amp; 1st"/>
    <n v="24722"/>
    <x v="0"/>
    <n v="1980"/>
    <n v="41"/>
    <s v="35-44"/>
    <n v="405"/>
    <n v="7"/>
    <n v="1"/>
    <s v="Winter"/>
    <n v="16"/>
    <s v="Monday"/>
    <s v="Weekday"/>
  </r>
  <r>
    <d v="2017-01-09T17:16:00"/>
    <d v="2017-01-09T17:23:00"/>
    <n v="3183"/>
    <s v="Exchange Place"/>
    <n v="3267"/>
    <s v="Morris Canal"/>
    <n v="24532"/>
    <x v="0"/>
    <n v="1974"/>
    <n v="47"/>
    <s v="45-54"/>
    <n v="400"/>
    <n v="7"/>
    <n v="1"/>
    <s v="Winter"/>
    <n v="16"/>
    <s v="Monday"/>
    <s v="Weekday"/>
  </r>
  <r>
    <d v="2017-01-09T17:17:00"/>
    <d v="2017-01-09T17:22:00"/>
    <n v="3186"/>
    <s v="Grove St PATH"/>
    <n v="3203"/>
    <s v="Hamilton Park"/>
    <n v="24503"/>
    <x v="0"/>
    <n v="1978"/>
    <n v="43"/>
    <s v="35-44"/>
    <n v="264"/>
    <n v="4"/>
    <n v="1"/>
    <s v="Winter"/>
    <n v="16"/>
    <s v="Monday"/>
    <s v="Weekday"/>
  </r>
  <r>
    <d v="2017-01-09T17:18:00"/>
    <d v="2017-01-09T17:20:00"/>
    <n v="3186"/>
    <s v="Grove St PATH"/>
    <n v="3272"/>
    <s v="Jersey &amp; 3rd"/>
    <n v="24536"/>
    <x v="0"/>
    <n v="1963"/>
    <n v="58"/>
    <s v="55-64"/>
    <n v="157"/>
    <n v="3"/>
    <n v="1"/>
    <s v="Winter"/>
    <n v="16"/>
    <s v="Monday"/>
    <s v="Weekday"/>
  </r>
  <r>
    <d v="2017-01-09T17:24:00"/>
    <d v="2017-01-09T17:34:00"/>
    <n v="3195"/>
    <s v="Sip Ave"/>
    <n v="3281"/>
    <s v="Leonard Gordon Park"/>
    <n v="24624"/>
    <x v="0"/>
    <n v="1984"/>
    <n v="37"/>
    <s v="35-44"/>
    <n v="619"/>
    <n v="10"/>
    <n v="1"/>
    <s v="Winter"/>
    <n v="16"/>
    <s v="Monday"/>
    <s v="Weekday"/>
  </r>
  <r>
    <d v="2017-01-09T17:27:00"/>
    <d v="2017-01-09T17:42:00"/>
    <n v="3202"/>
    <s v="Newport PATH"/>
    <n v="3225"/>
    <s v="Baldwin at Montgomery"/>
    <n v="26262"/>
    <x v="0"/>
    <n v="1984"/>
    <n v="37"/>
    <s v="35-44"/>
    <n v="892"/>
    <n v="15"/>
    <n v="1"/>
    <s v="Winter"/>
    <n v="16"/>
    <s v="Monday"/>
    <s v="Weekday"/>
  </r>
  <r>
    <d v="2017-01-09T17:46:00"/>
    <d v="2017-01-09T17:56:00"/>
    <n v="3183"/>
    <s v="Exchange Place"/>
    <n v="3270"/>
    <s v="Jersey &amp; 6th St"/>
    <n v="24647"/>
    <x v="0"/>
    <n v="1956"/>
    <n v="65"/>
    <s v="65-74"/>
    <n v="595"/>
    <n v="10"/>
    <n v="1"/>
    <s v="Winter"/>
    <n v="16"/>
    <s v="Monday"/>
    <s v="Weekday"/>
  </r>
  <r>
    <d v="2017-01-09T17:47:00"/>
    <d v="2017-01-09T17:53:00"/>
    <n v="3186"/>
    <s v="Grove St PATH"/>
    <n v="3203"/>
    <s v="Hamilton Park"/>
    <n v="24632"/>
    <x v="0"/>
    <n v="1968"/>
    <n v="53"/>
    <s v="45-54"/>
    <n v="354"/>
    <n v="6"/>
    <n v="1"/>
    <s v="Winter"/>
    <n v="16"/>
    <s v="Monday"/>
    <s v="Weekday"/>
  </r>
  <r>
    <d v="2017-01-09T17:49:00"/>
    <d v="2017-01-09T17:53:00"/>
    <n v="3186"/>
    <s v="Grove St PATH"/>
    <n v="3276"/>
    <s v="Marin Light Rail"/>
    <n v="24454"/>
    <x v="0"/>
    <n v="1981"/>
    <n v="40"/>
    <s v="35-44"/>
    <n v="204"/>
    <n v="3"/>
    <n v="1"/>
    <s v="Winter"/>
    <n v="16"/>
    <s v="Monday"/>
    <s v="Weekday"/>
  </r>
  <r>
    <d v="2017-01-09T17:50:00"/>
    <d v="2017-01-09T17:53:00"/>
    <n v="3186"/>
    <s v="Grove St PATH"/>
    <n v="3270"/>
    <s v="Jersey &amp; 6th St"/>
    <n v="24389"/>
    <x v="0"/>
    <n v="1984"/>
    <n v="37"/>
    <s v="35-44"/>
    <n v="189"/>
    <n v="3"/>
    <n v="1"/>
    <s v="Winter"/>
    <n v="16"/>
    <s v="Monday"/>
    <s v="Weekday"/>
  </r>
  <r>
    <d v="2017-01-09T17:53:00"/>
    <d v="2017-01-09T18:00:00"/>
    <n v="3183"/>
    <s v="Exchange Place"/>
    <n v="3213"/>
    <s v="Van Vorst Park"/>
    <n v="24716"/>
    <x v="0"/>
    <n v="1976"/>
    <n v="45"/>
    <s v="45-54"/>
    <n v="404"/>
    <n v="7"/>
    <n v="1"/>
    <s v="Winter"/>
    <n v="16"/>
    <s v="Monday"/>
    <s v="Weekday"/>
  </r>
  <r>
    <d v="2017-01-09T18:04:00"/>
    <d v="2017-01-09T18:09:00"/>
    <n v="3183"/>
    <s v="Exchange Place"/>
    <n v="3267"/>
    <s v="Morris Canal"/>
    <n v="24418"/>
    <x v="0"/>
    <n v="1971"/>
    <n v="50"/>
    <s v="45-54"/>
    <n v="309"/>
    <n v="5"/>
    <n v="1"/>
    <s v="Winter"/>
    <n v="16"/>
    <s v="Monday"/>
    <s v="Weekday"/>
  </r>
  <r>
    <d v="2017-01-09T18:05:00"/>
    <d v="2017-01-09T18:10:00"/>
    <n v="3186"/>
    <s v="Grove St PATH"/>
    <n v="3278"/>
    <s v="Monmouth and 6th"/>
    <n v="26308"/>
    <x v="0"/>
    <n v="1978"/>
    <n v="43"/>
    <s v="35-44"/>
    <n v="277"/>
    <n v="5"/>
    <n v="1"/>
    <s v="Winter"/>
    <n v="16"/>
    <s v="Monday"/>
    <s v="Weekday"/>
  </r>
  <r>
    <d v="2017-01-09T18:06:00"/>
    <d v="2017-01-09T18:19:00"/>
    <n v="3195"/>
    <s v="Sip Ave"/>
    <n v="3195"/>
    <s v="Sip Ave"/>
    <n v="26174"/>
    <x v="0"/>
    <n v="1967"/>
    <n v="54"/>
    <s v="45-54"/>
    <n v="778"/>
    <n v="13"/>
    <n v="1"/>
    <s v="Winter"/>
    <n v="16"/>
    <s v="Monday"/>
    <s v="Weekday"/>
  </r>
  <r>
    <d v="2017-01-09T18:09:00"/>
    <d v="2017-01-09T18:15:00"/>
    <n v="3214"/>
    <s v="Essex Light Rail"/>
    <n v="3205"/>
    <s v="JC Medical Center"/>
    <n v="24471"/>
    <x v="0"/>
    <n v="1992"/>
    <n v="29"/>
    <s v="25-34"/>
    <n v="346"/>
    <n v="6"/>
    <n v="1"/>
    <s v="Winter"/>
    <n v="16"/>
    <s v="Monday"/>
    <s v="Weekday"/>
  </r>
  <r>
    <d v="2017-01-09T18:10:00"/>
    <d v="2017-01-09T18:15:00"/>
    <n v="3278"/>
    <s v="Monmouth and 6th"/>
    <n v="3186"/>
    <s v="Grove St PATH"/>
    <n v="24627"/>
    <x v="0"/>
    <n v="1981"/>
    <n v="40"/>
    <s v="35-44"/>
    <n v="298"/>
    <n v="5"/>
    <n v="1"/>
    <s v="Winter"/>
    <n v="16"/>
    <s v="Monday"/>
    <s v="Weekday"/>
  </r>
  <r>
    <d v="2017-01-09T18:16:00"/>
    <d v="2017-01-09T18:21:00"/>
    <n v="3202"/>
    <s v="Newport PATH"/>
    <n v="3275"/>
    <s v="Columbus Drive"/>
    <n v="26170"/>
    <x v="0"/>
    <n v="1978"/>
    <n v="43"/>
    <s v="35-44"/>
    <n v="310"/>
    <n v="5"/>
    <n v="1"/>
    <s v="Winter"/>
    <n v="16"/>
    <s v="Monday"/>
    <s v="Weekday"/>
  </r>
  <r>
    <d v="2017-01-09T18:17:00"/>
    <d v="2017-01-09T18:26:00"/>
    <n v="3183"/>
    <s v="Exchange Place"/>
    <n v="3202"/>
    <s v="Newport PATH"/>
    <n v="24589"/>
    <x v="0"/>
    <n v="1990"/>
    <n v="31"/>
    <s v="25-34"/>
    <n v="524"/>
    <n v="9"/>
    <n v="1"/>
    <s v="Winter"/>
    <n v="16"/>
    <s v="Monday"/>
    <s v="Weekday"/>
  </r>
  <r>
    <d v="2017-01-09T18:23:00"/>
    <d v="2017-01-09T18:27:00"/>
    <n v="3186"/>
    <s v="Grove St PATH"/>
    <n v="3279"/>
    <s v="Dixon Mills"/>
    <n v="24627"/>
    <x v="0"/>
    <n v="1976"/>
    <n v="45"/>
    <s v="45-54"/>
    <n v="242"/>
    <n v="4"/>
    <n v="1"/>
    <s v="Winter"/>
    <n v="16"/>
    <s v="Monday"/>
    <s v="Weekday"/>
  </r>
  <r>
    <d v="2017-01-09T18:24:00"/>
    <d v="2017-01-09T18:30:00"/>
    <n v="3186"/>
    <s v="Grove St PATH"/>
    <n v="3209"/>
    <s v="Brunswick St"/>
    <n v="24538"/>
    <x v="0"/>
    <n v="1980"/>
    <n v="41"/>
    <s v="35-44"/>
    <n v="338"/>
    <n v="6"/>
    <n v="1"/>
    <s v="Winter"/>
    <n v="16"/>
    <s v="Monday"/>
    <s v="Weekday"/>
  </r>
  <r>
    <d v="2017-01-09T18:27:00"/>
    <d v="2017-01-09T18:44:00"/>
    <n v="3186"/>
    <s v="Grove St PATH"/>
    <n v="3192"/>
    <s v="Liberty Light Rail"/>
    <n v="26177"/>
    <x v="0"/>
    <n v="1990"/>
    <n v="31"/>
    <s v="25-34"/>
    <n v="1029"/>
    <n v="17"/>
    <n v="1"/>
    <s v="Winter"/>
    <n v="16"/>
    <s v="Monday"/>
    <s v="Weekday"/>
  </r>
  <r>
    <d v="2017-01-09T18:40:00"/>
    <d v="2017-01-09T18:45:00"/>
    <n v="3183"/>
    <s v="Exchange Place"/>
    <n v="3267"/>
    <s v="Morris Canal"/>
    <n v="26431"/>
    <x v="0"/>
    <n v="1980"/>
    <n v="41"/>
    <s v="35-44"/>
    <n v="266"/>
    <n v="4"/>
    <n v="1"/>
    <s v="Winter"/>
    <n v="16"/>
    <s v="Monday"/>
    <s v="Weekday"/>
  </r>
  <r>
    <d v="2017-01-09T18:47:00"/>
    <d v="2017-01-09T19:52:00"/>
    <n v="3186"/>
    <s v="Grove St PATH"/>
    <n v="3276"/>
    <s v="Marin Light Rail"/>
    <n v="24712"/>
    <x v="0"/>
    <n v="1983"/>
    <n v="38"/>
    <s v="35-44"/>
    <n v="3908"/>
    <n v="65"/>
    <n v="1"/>
    <s v="Winter"/>
    <n v="16"/>
    <s v="Monday"/>
    <s v="Weekday"/>
  </r>
  <r>
    <d v="2017-01-09T18:48:00"/>
    <d v="2017-01-09T18:54:00"/>
    <n v="3209"/>
    <s v="Brunswick St"/>
    <n v="3203"/>
    <s v="Hamilton Park"/>
    <n v="24552"/>
    <x v="0"/>
    <n v="1976"/>
    <n v="45"/>
    <s v="45-54"/>
    <n v="314"/>
    <n v="5"/>
    <n v="1"/>
    <s v="Winter"/>
    <n v="16"/>
    <s v="Monday"/>
    <s v="Weekday"/>
  </r>
  <r>
    <d v="2017-01-09T18:49:00"/>
    <d v="2017-01-09T18:54:00"/>
    <n v="3276"/>
    <s v="Marin Light Rail"/>
    <n v="3213"/>
    <s v="Van Vorst Park"/>
    <n v="24515"/>
    <x v="0"/>
    <n v="1980"/>
    <n v="41"/>
    <s v="35-44"/>
    <n v="318"/>
    <n v="5"/>
    <n v="1"/>
    <s v="Winter"/>
    <n v="16"/>
    <s v="Monday"/>
    <s v="Weekday"/>
  </r>
  <r>
    <d v="2017-01-09T19:04:00"/>
    <d v="2017-01-09T19:10:00"/>
    <n v="3202"/>
    <s v="Newport PATH"/>
    <n v="3187"/>
    <s v="Warren St"/>
    <n v="24589"/>
    <x v="0"/>
    <n v="1986"/>
    <n v="35"/>
    <s v="35-44"/>
    <n v="367"/>
    <n v="6"/>
    <n v="1"/>
    <s v="Winter"/>
    <n v="16"/>
    <s v="Monday"/>
    <s v="Weekday"/>
  </r>
  <r>
    <d v="2017-01-09T19:07:00"/>
    <d v="2017-01-09T19:12:00"/>
    <n v="3206"/>
    <s v="Hilltop"/>
    <n v="3207"/>
    <s v="Oakland Ave"/>
    <n v="24561"/>
    <x v="0"/>
    <n v="1984"/>
    <n v="37"/>
    <s v="35-44"/>
    <n v="310"/>
    <n v="5"/>
    <n v="1"/>
    <s v="Winter"/>
    <n v="16"/>
    <s v="Monday"/>
    <s v="Weekday"/>
  </r>
  <r>
    <d v="2017-01-09T19:14:00"/>
    <d v="2017-01-09T19:22:00"/>
    <n v="3202"/>
    <s v="Newport PATH"/>
    <n v="3203"/>
    <s v="Hamilton Park"/>
    <n v="24421"/>
    <x v="0"/>
    <n v="1967"/>
    <n v="54"/>
    <s v="45-54"/>
    <n v="468"/>
    <n v="8"/>
    <n v="1"/>
    <s v="Winter"/>
    <n v="16"/>
    <s v="Monday"/>
    <s v="Weekday"/>
  </r>
  <r>
    <d v="2017-01-09T19:16:00"/>
    <d v="2017-01-09T19:23:00"/>
    <n v="3195"/>
    <s v="Sip Ave"/>
    <n v="3280"/>
    <s v="Astor Place"/>
    <n v="24590"/>
    <x v="0"/>
    <n v="1986"/>
    <n v="35"/>
    <s v="35-44"/>
    <n v="462"/>
    <n v="8"/>
    <n v="1"/>
    <s v="Winter"/>
    <n v="16"/>
    <s v="Monday"/>
    <s v="Weekday"/>
  </r>
  <r>
    <d v="2017-01-09T19:25:00"/>
    <d v="2017-01-09T19:28:00"/>
    <n v="3185"/>
    <s v="City Hall"/>
    <n v="3213"/>
    <s v="Van Vorst Park"/>
    <n v="26312"/>
    <x v="0"/>
    <n v="1983"/>
    <n v="38"/>
    <s v="35-44"/>
    <n v="161"/>
    <n v="3"/>
    <n v="1"/>
    <s v="Winter"/>
    <n v="16"/>
    <s v="Monday"/>
    <s v="Weekday"/>
  </r>
  <r>
    <d v="2017-01-09T19:59:00"/>
    <d v="2017-01-09T20:00:00"/>
    <n v="3186"/>
    <s v="Grove St PATH"/>
    <n v="3186"/>
    <s v="Grove St PATH"/>
    <n v="26276"/>
    <x v="0"/>
    <n v="1979"/>
    <n v="42"/>
    <s v="35-44"/>
    <n v="103"/>
    <n v="2"/>
    <n v="1"/>
    <s v="Winter"/>
    <n v="16"/>
    <s v="Monday"/>
    <s v="Weekday"/>
  </r>
  <r>
    <d v="2017-01-09T20:02:00"/>
    <d v="2017-01-09T20:07:00"/>
    <n v="3186"/>
    <s v="Grove St PATH"/>
    <n v="3279"/>
    <s v="Dixon Mills"/>
    <n v="26161"/>
    <x v="0"/>
    <n v="1986"/>
    <n v="35"/>
    <s v="35-44"/>
    <n v="288"/>
    <n v="5"/>
    <n v="1"/>
    <s v="Winter"/>
    <n v="16"/>
    <s v="Monday"/>
    <s v="Weekday"/>
  </r>
  <r>
    <d v="2017-01-09T20:28:00"/>
    <d v="2017-01-09T20:31:00"/>
    <n v="3183"/>
    <s v="Exchange Place"/>
    <n v="3214"/>
    <s v="Essex Light Rail"/>
    <n v="26178"/>
    <x v="0"/>
    <n v="1983"/>
    <n v="38"/>
    <s v="35-44"/>
    <n v="178"/>
    <n v="3"/>
    <n v="1"/>
    <s v="Winter"/>
    <n v="16"/>
    <s v="Monday"/>
    <s v="Weekday"/>
  </r>
  <r>
    <d v="2017-01-09T20:31:00"/>
    <d v="2017-01-09T20:34:00"/>
    <n v="3186"/>
    <s v="Grove St PATH"/>
    <n v="3272"/>
    <s v="Jersey &amp; 3rd"/>
    <n v="24503"/>
    <x v="0"/>
    <n v="1984"/>
    <n v="37"/>
    <s v="35-44"/>
    <n v="215"/>
    <n v="4"/>
    <n v="1"/>
    <s v="Winter"/>
    <n v="16"/>
    <s v="Monday"/>
    <s v="Weekday"/>
  </r>
  <r>
    <d v="2017-01-09T20:36:00"/>
    <d v="2017-01-09T20:47:00"/>
    <n v="3213"/>
    <s v="Van Vorst Park"/>
    <n v="3267"/>
    <s v="Morris Canal"/>
    <n v="24484"/>
    <x v="0"/>
    <n v="1960"/>
    <n v="61"/>
    <s v="55-64"/>
    <n v="649"/>
    <n v="11"/>
    <n v="1"/>
    <s v="Winter"/>
    <n v="16"/>
    <s v="Monday"/>
    <s v="Weekday"/>
  </r>
  <r>
    <d v="2017-01-09T20:41:00"/>
    <d v="2017-01-09T20:50:00"/>
    <n v="3186"/>
    <s v="Grove St PATH"/>
    <n v="3279"/>
    <s v="Dixon Mills"/>
    <n v="24418"/>
    <x v="0"/>
    <n v="1989"/>
    <n v="32"/>
    <s v="25-34"/>
    <n v="553"/>
    <n v="9"/>
    <n v="1"/>
    <s v="Winter"/>
    <n v="16"/>
    <s v="Monday"/>
    <s v="Weekday"/>
  </r>
  <r>
    <d v="2017-01-09T21:40:00"/>
    <d v="2017-01-09T21:43:00"/>
    <n v="3272"/>
    <s v="Jersey &amp; 3rd"/>
    <n v="3278"/>
    <s v="Monmouth and 6th"/>
    <n v="24536"/>
    <x v="0"/>
    <n v="1981"/>
    <n v="40"/>
    <s v="35-44"/>
    <n v="147"/>
    <n v="2"/>
    <n v="1"/>
    <s v="Winter"/>
    <n v="16"/>
    <s v="Monday"/>
    <s v="Weekday"/>
  </r>
  <r>
    <d v="2017-01-09T22:07:00"/>
    <d v="2017-01-09T22:21:00"/>
    <n v="3183"/>
    <s v="Exchange Place"/>
    <n v="3194"/>
    <s v="McGinley Square"/>
    <n v="26181"/>
    <x v="0"/>
    <n v="1994"/>
    <n v="27"/>
    <s v="25-34"/>
    <n v="831"/>
    <n v="14"/>
    <n v="1"/>
    <s v="Winter"/>
    <n v="16"/>
    <s v="Monday"/>
    <s v="Weekday"/>
  </r>
  <r>
    <d v="2017-01-09T22:23:00"/>
    <d v="2017-01-09T22:26:00"/>
    <n v="3210"/>
    <s v="Pershing Field"/>
    <n v="3207"/>
    <s v="Oakland Ave"/>
    <n v="24631"/>
    <x v="0"/>
    <n v="1969"/>
    <n v="52"/>
    <s v="45-54"/>
    <n v="193"/>
    <n v="3"/>
    <n v="1"/>
    <s v="Winter"/>
    <n v="16"/>
    <s v="Monday"/>
    <s v="Weekday"/>
  </r>
  <r>
    <d v="2017-01-09T22:32:00"/>
    <d v="2017-01-09T22:36:00"/>
    <n v="3211"/>
    <s v="Newark Ave"/>
    <n v="3269"/>
    <s v="Brunswick &amp; 6th"/>
    <n v="24692"/>
    <x v="0"/>
    <n v="1986"/>
    <n v="35"/>
    <s v="35-44"/>
    <n v="236"/>
    <n v="4"/>
    <n v="1"/>
    <s v="Winter"/>
    <n v="16"/>
    <s v="Monday"/>
    <s v="Weekday"/>
  </r>
  <r>
    <d v="2017-01-09T22:46:00"/>
    <d v="2017-01-09T22:50:00"/>
    <n v="3202"/>
    <s v="Newport PATH"/>
    <n v="3187"/>
    <s v="Warren St"/>
    <n v="24560"/>
    <x v="0"/>
    <n v="1981"/>
    <n v="40"/>
    <s v="35-44"/>
    <n v="242"/>
    <n v="4"/>
    <n v="1"/>
    <s v="Winter"/>
    <n v="16"/>
    <s v="Monday"/>
    <s v="Weekday"/>
  </r>
  <r>
    <d v="2017-01-09T23:24:00"/>
    <d v="2017-01-09T23:35:00"/>
    <n v="3185"/>
    <s v="City Hall"/>
    <n v="3190"/>
    <s v="Garfield Ave Station"/>
    <n v="26253"/>
    <x v="0"/>
    <n v="1988"/>
    <n v="33"/>
    <s v="25-34"/>
    <n v="681"/>
    <n v="11"/>
    <n v="1"/>
    <s v="Winter"/>
    <n v="16"/>
    <s v="Monday"/>
    <s v="Weekday"/>
  </r>
  <r>
    <d v="2017-01-09T23:33:00"/>
    <d v="2017-01-09T23:39:00"/>
    <n v="3194"/>
    <s v="McGinley Square"/>
    <n v="3193"/>
    <s v="Lincoln Park"/>
    <n v="26174"/>
    <x v="0"/>
    <n v="1969"/>
    <n v="52"/>
    <s v="45-54"/>
    <n v="361"/>
    <n v="6"/>
    <n v="1"/>
    <s v="Winter"/>
    <n v="16"/>
    <s v="Monday"/>
    <s v="Weekday"/>
  </r>
  <r>
    <d v="2017-01-10T01:12:00"/>
    <d v="2017-01-10T01:13:00"/>
    <n v="3185"/>
    <s v="City Hall"/>
    <n v="3213"/>
    <s v="Van Vorst Park"/>
    <n v="24661"/>
    <x v="0"/>
    <n v="1986"/>
    <n v="35"/>
    <s v="35-44"/>
    <n v="88"/>
    <n v="1"/>
    <n v="1"/>
    <s v="Winter"/>
    <n v="13"/>
    <s v="Tuesday"/>
    <s v="Weekday"/>
  </r>
  <r>
    <d v="2017-01-10T05:23:00"/>
    <d v="2017-01-10T05:26:00"/>
    <n v="3267"/>
    <s v="Morris Canal"/>
    <n v="3183"/>
    <s v="Exchange Place"/>
    <n v="26431"/>
    <x v="0"/>
    <n v="1980"/>
    <n v="41"/>
    <s v="35-44"/>
    <n v="167"/>
    <n v="3"/>
    <n v="1"/>
    <s v="Winter"/>
    <n v="13"/>
    <s v="Tuesday"/>
    <s v="Weekday"/>
  </r>
  <r>
    <d v="2017-01-10T05:54:00"/>
    <d v="2017-01-10T05:58:00"/>
    <n v="3267"/>
    <s v="Morris Canal"/>
    <n v="3184"/>
    <s v="Paulus Hook"/>
    <n v="24589"/>
    <x v="0"/>
    <n v="1961"/>
    <n v="60"/>
    <s v="55-64"/>
    <n v="194"/>
    <n v="3"/>
    <n v="1"/>
    <s v="Winter"/>
    <n v="13"/>
    <s v="Tuesday"/>
    <s v="Weekday"/>
  </r>
  <r>
    <d v="2017-01-10T06:07:00"/>
    <d v="2017-01-10T06:10:00"/>
    <n v="3194"/>
    <s v="McGinley Square"/>
    <n v="3195"/>
    <s v="Sip Ave"/>
    <n v="24713"/>
    <x v="0"/>
    <n v="1981"/>
    <n v="40"/>
    <s v="35-44"/>
    <n v="210"/>
    <n v="4"/>
    <n v="1"/>
    <s v="Winter"/>
    <n v="13"/>
    <s v="Tuesday"/>
    <s v="Weekday"/>
  </r>
  <r>
    <d v="2017-01-10T06:14:00"/>
    <d v="2017-01-10T06:20:00"/>
    <n v="3276"/>
    <s v="Marin Light Rail"/>
    <n v="3186"/>
    <s v="Grove St PATH"/>
    <n v="26271"/>
    <x v="0"/>
    <n v="1988"/>
    <n v="33"/>
    <s v="25-34"/>
    <n v="334"/>
    <n v="6"/>
    <n v="1"/>
    <s v="Winter"/>
    <n v="13"/>
    <s v="Tuesday"/>
    <s v="Weekday"/>
  </r>
  <r>
    <d v="2017-01-10T06:23:00"/>
    <d v="2017-01-10T06:32:00"/>
    <n v="3280"/>
    <s v="Astor Place"/>
    <n v="3195"/>
    <s v="Sip Ave"/>
    <n v="24590"/>
    <x v="0"/>
    <n v="1986"/>
    <n v="35"/>
    <s v="35-44"/>
    <n v="510"/>
    <n v="8"/>
    <n v="1"/>
    <s v="Winter"/>
    <n v="13"/>
    <s v="Tuesday"/>
    <s v="Weekday"/>
  </r>
  <r>
    <d v="2017-01-10T06:27:00"/>
    <d v="2017-01-10T06:31:00"/>
    <n v="3267"/>
    <s v="Morris Canal"/>
    <n v="3183"/>
    <s v="Exchange Place"/>
    <n v="24532"/>
    <x v="0"/>
    <n v="1974"/>
    <n v="47"/>
    <s v="45-54"/>
    <n v="234"/>
    <n v="4"/>
    <n v="1"/>
    <s v="Winter"/>
    <n v="13"/>
    <s v="Tuesday"/>
    <s v="Weekday"/>
  </r>
  <r>
    <d v="2017-01-10T06:35:00"/>
    <d v="2017-01-10T06:40:00"/>
    <n v="3203"/>
    <s v="Hamilton Park"/>
    <n v="3186"/>
    <s v="Grove St PATH"/>
    <n v="26294"/>
    <x v="0"/>
    <n v="1978"/>
    <n v="43"/>
    <s v="35-44"/>
    <n v="282"/>
    <n v="5"/>
    <n v="1"/>
    <s v="Winter"/>
    <n v="13"/>
    <s v="Tuesday"/>
    <s v="Weekday"/>
  </r>
  <r>
    <d v="2017-01-10T06:38:00"/>
    <d v="2017-01-10T06:41:00"/>
    <n v="3213"/>
    <s v="Van Vorst Park"/>
    <n v="3186"/>
    <s v="Grove St PATH"/>
    <n v="24661"/>
    <x v="0"/>
    <n v="1970"/>
    <n v="51"/>
    <s v="45-54"/>
    <n v="135"/>
    <n v="2"/>
    <n v="1"/>
    <s v="Winter"/>
    <n v="13"/>
    <s v="Tuesday"/>
    <s v="Weekday"/>
  </r>
  <r>
    <d v="2017-01-10T06:38:00"/>
    <d v="2017-01-10T06:43:00"/>
    <n v="3203"/>
    <s v="Hamilton Park"/>
    <n v="3202"/>
    <s v="Newport PATH"/>
    <n v="26298"/>
    <x v="0"/>
    <n v="1987"/>
    <n v="34"/>
    <s v="25-34"/>
    <n v="323"/>
    <n v="5"/>
    <n v="1"/>
    <s v="Winter"/>
    <n v="13"/>
    <s v="Tuesday"/>
    <s v="Weekday"/>
  </r>
  <r>
    <d v="2017-01-10T06:40:00"/>
    <d v="2017-01-10T06:47:00"/>
    <n v="3209"/>
    <s v="Brunswick St"/>
    <n v="3275"/>
    <s v="Columbus Drive"/>
    <n v="26270"/>
    <x v="0"/>
    <n v="1953"/>
    <n v="68"/>
    <s v="65-74"/>
    <n v="395"/>
    <n v="7"/>
    <n v="1"/>
    <s v="Winter"/>
    <n v="13"/>
    <s v="Tuesday"/>
    <s v="Weekday"/>
  </r>
  <r>
    <d v="2017-01-10T06:40:00"/>
    <d v="2017-01-10T06:47:00"/>
    <n v="3209"/>
    <s v="Brunswick St"/>
    <n v="3275"/>
    <s v="Columbus Drive"/>
    <n v="24491"/>
    <x v="0"/>
    <n v="1990"/>
    <n v="31"/>
    <s v="25-34"/>
    <n v="394"/>
    <n v="7"/>
    <n v="1"/>
    <s v="Winter"/>
    <n v="13"/>
    <s v="Tuesday"/>
    <s v="Weekday"/>
  </r>
  <r>
    <d v="2017-01-10T06:54:00"/>
    <d v="2017-01-10T06:57:00"/>
    <n v="3213"/>
    <s v="Van Vorst Park"/>
    <n v="3186"/>
    <s v="Grove St PATH"/>
    <n v="24515"/>
    <x v="0"/>
    <n v="1963"/>
    <n v="58"/>
    <s v="55-64"/>
    <n v="175"/>
    <n v="3"/>
    <n v="1"/>
    <s v="Winter"/>
    <n v="13"/>
    <s v="Tuesday"/>
    <s v="Weekday"/>
  </r>
  <r>
    <d v="2017-01-10T07:21:00"/>
    <d v="2017-01-10T07:27:00"/>
    <n v="3275"/>
    <s v="Columbus Drive"/>
    <n v="3214"/>
    <s v="Essex Light Rail"/>
    <n v="24595"/>
    <x v="0"/>
    <n v="1983"/>
    <n v="38"/>
    <s v="35-44"/>
    <n v="358"/>
    <n v="6"/>
    <n v="1"/>
    <s v="Winter"/>
    <n v="13"/>
    <s v="Tuesday"/>
    <s v="Weekday"/>
  </r>
  <r>
    <d v="2017-01-10T07:54:00"/>
    <d v="2017-01-10T08:01:00"/>
    <n v="3203"/>
    <s v="Hamilton Park"/>
    <n v="3273"/>
    <s v="Manila &amp; 1st"/>
    <n v="24626"/>
    <x v="0"/>
    <n v="1977"/>
    <n v="44"/>
    <s v="35-44"/>
    <n v="431"/>
    <n v="7"/>
    <n v="1"/>
    <s v="Winter"/>
    <n v="13"/>
    <s v="Tuesday"/>
    <s v="Weekday"/>
  </r>
  <r>
    <d v="2017-01-10T07:55:00"/>
    <d v="2017-01-10T07:58:00"/>
    <n v="3270"/>
    <s v="Jersey &amp; 6th St"/>
    <n v="3186"/>
    <s v="Grove St PATH"/>
    <n v="24549"/>
    <x v="0"/>
    <n v="1970"/>
    <n v="51"/>
    <s v="45-54"/>
    <n v="195"/>
    <n v="3"/>
    <n v="1"/>
    <s v="Winter"/>
    <n v="13"/>
    <s v="Tuesday"/>
    <s v="Weekday"/>
  </r>
  <r>
    <d v="2017-01-10T07:55:00"/>
    <d v="2017-01-10T08:01:00"/>
    <n v="3203"/>
    <s v="Hamilton Park"/>
    <n v="3186"/>
    <s v="Grove St PATH"/>
    <n v="24669"/>
    <x v="0"/>
    <n v="1977"/>
    <n v="44"/>
    <s v="35-44"/>
    <n v="329"/>
    <n v="5"/>
    <n v="1"/>
    <s v="Winter"/>
    <n v="13"/>
    <s v="Tuesday"/>
    <s v="Weekday"/>
  </r>
  <r>
    <d v="2017-01-10T08:00:00"/>
    <d v="2017-01-10T08:04:00"/>
    <n v="3275"/>
    <s v="Columbus Drive"/>
    <n v="3184"/>
    <s v="Paulus Hook"/>
    <n v="24519"/>
    <x v="0"/>
    <n v="1982"/>
    <n v="39"/>
    <s v="35-44"/>
    <n v="238"/>
    <n v="4"/>
    <n v="1"/>
    <s v="Winter"/>
    <n v="13"/>
    <s v="Tuesday"/>
    <s v="Weekday"/>
  </r>
  <r>
    <d v="2017-01-10T08:01:00"/>
    <d v="2017-01-10T08:25:00"/>
    <n v="3197"/>
    <s v="North St"/>
    <n v="3273"/>
    <s v="Manila &amp; 1st"/>
    <n v="26241"/>
    <x v="0"/>
    <n v="1984"/>
    <n v="37"/>
    <s v="35-44"/>
    <n v="1443"/>
    <n v="24"/>
    <n v="1"/>
    <s v="Winter"/>
    <n v="13"/>
    <s v="Tuesday"/>
    <s v="Weekday"/>
  </r>
  <r>
    <d v="2017-01-10T08:02:00"/>
    <d v="2017-01-10T08:04:00"/>
    <n v="3279"/>
    <s v="Dixon Mills"/>
    <n v="3186"/>
    <s v="Grove St PATH"/>
    <n v="24663"/>
    <x v="0"/>
    <n v="1982"/>
    <n v="39"/>
    <s v="35-44"/>
    <n v="115"/>
    <n v="2"/>
    <n v="1"/>
    <s v="Winter"/>
    <n v="13"/>
    <s v="Tuesday"/>
    <s v="Weekday"/>
  </r>
  <r>
    <d v="2017-01-10T08:03:00"/>
    <d v="2017-01-10T08:08:00"/>
    <n v="3203"/>
    <s v="Hamilton Park"/>
    <n v="3186"/>
    <s v="Grove St PATH"/>
    <n v="24681"/>
    <x v="0"/>
    <n v="1981"/>
    <n v="40"/>
    <s v="35-44"/>
    <n v="309"/>
    <n v="5"/>
    <n v="1"/>
    <s v="Winter"/>
    <n v="13"/>
    <s v="Tuesday"/>
    <s v="Weekday"/>
  </r>
  <r>
    <d v="2017-01-10T08:04:00"/>
    <d v="2017-01-10T08:07:00"/>
    <n v="3267"/>
    <s v="Morris Canal"/>
    <n v="3183"/>
    <s v="Exchange Place"/>
    <n v="26265"/>
    <x v="0"/>
    <n v="1984"/>
    <n v="37"/>
    <s v="35-44"/>
    <n v="213"/>
    <n v="4"/>
    <n v="1"/>
    <s v="Winter"/>
    <n v="13"/>
    <s v="Tuesday"/>
    <s v="Weekday"/>
  </r>
  <r>
    <d v="2017-01-10T08:13:00"/>
    <d v="2017-01-10T08:17:00"/>
    <n v="3214"/>
    <s v="Essex Light Rail"/>
    <n v="3183"/>
    <s v="Exchange Place"/>
    <n v="26154"/>
    <x v="0"/>
    <n v="1985"/>
    <n v="36"/>
    <s v="35-44"/>
    <n v="239"/>
    <n v="4"/>
    <n v="1"/>
    <s v="Winter"/>
    <n v="13"/>
    <s v="Tuesday"/>
    <s v="Weekday"/>
  </r>
  <r>
    <d v="2017-01-10T08:17:00"/>
    <d v="2017-01-10T08:25:00"/>
    <n v="3267"/>
    <s v="Morris Canal"/>
    <n v="3202"/>
    <s v="Newport PATH"/>
    <n v="24573"/>
    <x v="0"/>
    <n v="1978"/>
    <n v="43"/>
    <s v="35-44"/>
    <n v="477"/>
    <n v="8"/>
    <n v="1"/>
    <s v="Winter"/>
    <n v="13"/>
    <s v="Tuesday"/>
    <s v="Weekday"/>
  </r>
  <r>
    <d v="2017-01-10T08:19:00"/>
    <d v="2017-01-10T08:25:00"/>
    <n v="3213"/>
    <s v="Van Vorst Park"/>
    <n v="3184"/>
    <s v="Paulus Hook"/>
    <n v="26266"/>
    <x v="0"/>
    <n v="1980"/>
    <n v="41"/>
    <s v="35-44"/>
    <n v="396"/>
    <n v="7"/>
    <n v="1"/>
    <s v="Winter"/>
    <n v="13"/>
    <s v="Tuesday"/>
    <s v="Weekday"/>
  </r>
  <r>
    <d v="2017-01-10T08:19:00"/>
    <d v="2017-01-10T08:25:00"/>
    <n v="3278"/>
    <s v="Monmouth and 6th"/>
    <n v="3186"/>
    <s v="Grove St PATH"/>
    <n v="24462"/>
    <x v="0"/>
    <n v="1987"/>
    <n v="34"/>
    <s v="25-34"/>
    <n v="320"/>
    <n v="5"/>
    <n v="1"/>
    <s v="Winter"/>
    <n v="13"/>
    <s v="Tuesday"/>
    <s v="Weekday"/>
  </r>
  <r>
    <d v="2017-01-10T08:21:00"/>
    <d v="2017-01-10T08:31:00"/>
    <n v="3193"/>
    <s v="Lincoln Park"/>
    <n v="3195"/>
    <s v="Sip Ave"/>
    <n v="24514"/>
    <x v="0"/>
    <n v="1974"/>
    <n v="47"/>
    <s v="45-54"/>
    <n v="628"/>
    <n v="10"/>
    <n v="1"/>
    <s v="Winter"/>
    <n v="13"/>
    <s v="Tuesday"/>
    <s v="Weekday"/>
  </r>
  <r>
    <d v="2017-01-10T08:25:00"/>
    <d v="2017-01-10T08:29:00"/>
    <n v="3267"/>
    <s v="Morris Canal"/>
    <n v="3183"/>
    <s v="Exchange Place"/>
    <n v="26240"/>
    <x v="0"/>
    <n v="1983"/>
    <n v="38"/>
    <s v="35-44"/>
    <n v="225"/>
    <n v="4"/>
    <n v="1"/>
    <s v="Winter"/>
    <n v="13"/>
    <s v="Tuesday"/>
    <s v="Weekday"/>
  </r>
  <r>
    <d v="2017-01-10T08:29:00"/>
    <d v="2017-01-10T08:41:00"/>
    <n v="3212"/>
    <s v="Christ Hospital"/>
    <n v="3195"/>
    <s v="Sip Ave"/>
    <n v="26217"/>
    <x v="0"/>
    <n v="1993"/>
    <n v="28"/>
    <s v="25-34"/>
    <n v="737"/>
    <n v="12"/>
    <n v="1"/>
    <s v="Winter"/>
    <n v="13"/>
    <s v="Tuesday"/>
    <s v="Weekday"/>
  </r>
  <r>
    <d v="2017-01-10T08:31:00"/>
    <d v="2017-01-10T08:35:00"/>
    <n v="3205"/>
    <s v="JC Medical Center"/>
    <n v="3185"/>
    <s v="City Hall"/>
    <n v="24583"/>
    <x v="0"/>
    <n v="1983"/>
    <n v="38"/>
    <s v="35-44"/>
    <n v="247"/>
    <n v="4"/>
    <n v="1"/>
    <s v="Winter"/>
    <n v="13"/>
    <s v="Tuesday"/>
    <s v="Weekday"/>
  </r>
  <r>
    <d v="2017-01-10T08:38:00"/>
    <d v="2017-01-10T08:42:00"/>
    <n v="3209"/>
    <s v="Brunswick St"/>
    <n v="3186"/>
    <s v="Grove St PATH"/>
    <n v="24535"/>
    <x v="0"/>
    <n v="1978"/>
    <n v="43"/>
    <s v="35-44"/>
    <n v="231"/>
    <n v="4"/>
    <n v="1"/>
    <s v="Winter"/>
    <n v="13"/>
    <s v="Tuesday"/>
    <s v="Weekday"/>
  </r>
  <r>
    <d v="2017-01-10T08:40:00"/>
    <d v="2017-01-10T08:50:00"/>
    <n v="3215"/>
    <s v="Central Ave"/>
    <n v="3195"/>
    <s v="Sip Ave"/>
    <n v="24622"/>
    <x v="0"/>
    <n v="1954"/>
    <n v="67"/>
    <s v="65-74"/>
    <n v="571"/>
    <n v="10"/>
    <n v="1"/>
    <s v="Winter"/>
    <n v="13"/>
    <s v="Tuesday"/>
    <s v="Weekday"/>
  </r>
  <r>
    <d v="2017-01-10T08:40:00"/>
    <d v="2017-01-10T08:59:00"/>
    <n v="3188"/>
    <s v="NJCU"/>
    <n v="3195"/>
    <s v="Sip Ave"/>
    <n v="24698"/>
    <x v="0"/>
    <n v="1977"/>
    <n v="44"/>
    <s v="35-44"/>
    <n v="1181"/>
    <n v="20"/>
    <n v="1"/>
    <s v="Winter"/>
    <n v="13"/>
    <s v="Tuesday"/>
    <s v="Weekday"/>
  </r>
  <r>
    <d v="2017-01-10T08:40:00"/>
    <d v="2017-01-10T08:45:00"/>
    <n v="3203"/>
    <s v="Hamilton Park"/>
    <n v="3186"/>
    <s v="Grove St PATH"/>
    <n v="24684"/>
    <x v="0"/>
    <n v="1978"/>
    <n v="43"/>
    <s v="35-44"/>
    <n v="321"/>
    <n v="5"/>
    <n v="1"/>
    <s v="Winter"/>
    <n v="13"/>
    <s v="Tuesday"/>
    <s v="Weekday"/>
  </r>
  <r>
    <d v="2017-01-10T08:41:00"/>
    <d v="2017-01-10T08:47:00"/>
    <n v="3205"/>
    <s v="JC Medical Center"/>
    <n v="3186"/>
    <s v="Grove St PATH"/>
    <n v="24623"/>
    <x v="0"/>
    <n v="1990"/>
    <n v="31"/>
    <s v="25-34"/>
    <n v="362"/>
    <n v="6"/>
    <n v="1"/>
    <s v="Winter"/>
    <n v="13"/>
    <s v="Tuesday"/>
    <s v="Weekday"/>
  </r>
  <r>
    <d v="2017-01-10T08:42:00"/>
    <d v="2017-01-10T08:49:00"/>
    <n v="3269"/>
    <s v="Brunswick &amp; 6th"/>
    <n v="3186"/>
    <s v="Grove St PATH"/>
    <n v="24571"/>
    <x v="0"/>
    <n v="1982"/>
    <n v="39"/>
    <s v="35-44"/>
    <n v="406"/>
    <n v="7"/>
    <n v="1"/>
    <s v="Winter"/>
    <n v="13"/>
    <s v="Tuesday"/>
    <s v="Weekday"/>
  </r>
  <r>
    <d v="2017-01-10T08:50:00"/>
    <d v="2017-01-10T08:57:00"/>
    <n v="3203"/>
    <s v="Hamilton Park"/>
    <n v="3202"/>
    <s v="Newport PATH"/>
    <n v="24389"/>
    <x v="0"/>
    <n v="1980"/>
    <n v="41"/>
    <s v="35-44"/>
    <n v="412"/>
    <n v="7"/>
    <n v="1"/>
    <s v="Winter"/>
    <n v="13"/>
    <s v="Tuesday"/>
    <s v="Weekday"/>
  </r>
  <r>
    <d v="2017-01-10T08:57:00"/>
    <d v="2017-01-10T09:01:00"/>
    <n v="3213"/>
    <s v="Van Vorst Park"/>
    <n v="3186"/>
    <s v="Grove St PATH"/>
    <n v="26188"/>
    <x v="0"/>
    <n v="1989"/>
    <n v="32"/>
    <s v="25-34"/>
    <n v="286"/>
    <n v="5"/>
    <n v="1"/>
    <s v="Winter"/>
    <n v="13"/>
    <s v="Tuesday"/>
    <s v="Weekday"/>
  </r>
  <r>
    <d v="2017-01-10T08:59:00"/>
    <d v="2017-01-10T09:05:00"/>
    <n v="3203"/>
    <s v="Hamilton Park"/>
    <n v="3186"/>
    <s v="Grove St PATH"/>
    <n v="24486"/>
    <x v="0"/>
    <n v="1983"/>
    <n v="38"/>
    <s v="35-44"/>
    <n v="345"/>
    <n v="6"/>
    <n v="1"/>
    <s v="Winter"/>
    <n v="13"/>
    <s v="Tuesday"/>
    <s v="Weekday"/>
  </r>
  <r>
    <d v="2017-01-10T09:04:00"/>
    <d v="2017-01-10T09:09:00"/>
    <n v="3279"/>
    <s v="Dixon Mills"/>
    <n v="3186"/>
    <s v="Grove St PATH"/>
    <n v="24577"/>
    <x v="0"/>
    <n v="1986"/>
    <n v="35"/>
    <s v="35-44"/>
    <n v="338"/>
    <n v="6"/>
    <n v="1"/>
    <s v="Winter"/>
    <n v="13"/>
    <s v="Tuesday"/>
    <s v="Weekday"/>
  </r>
  <r>
    <d v="2017-01-10T09:08:00"/>
    <d v="2017-01-10T09:12:00"/>
    <n v="3279"/>
    <s v="Dixon Mills"/>
    <n v="3186"/>
    <s v="Grove St PATH"/>
    <n v="24627"/>
    <x v="0"/>
    <n v="1977"/>
    <n v="44"/>
    <s v="35-44"/>
    <n v="202"/>
    <n v="3"/>
    <n v="1"/>
    <s v="Winter"/>
    <n v="13"/>
    <s v="Tuesday"/>
    <s v="Weekday"/>
  </r>
  <r>
    <d v="2017-01-10T09:10:00"/>
    <d v="2017-01-10T09:16:00"/>
    <n v="3203"/>
    <s v="Hamilton Park"/>
    <n v="3187"/>
    <s v="Warren St"/>
    <n v="24497"/>
    <x v="0"/>
    <n v="1984"/>
    <n v="37"/>
    <s v="35-44"/>
    <n v="320"/>
    <n v="5"/>
    <n v="1"/>
    <s v="Winter"/>
    <n v="13"/>
    <s v="Tuesday"/>
    <s v="Weekday"/>
  </r>
  <r>
    <d v="2017-01-10T09:13:00"/>
    <d v="2017-01-10T09:17:00"/>
    <n v="3187"/>
    <s v="Warren St"/>
    <n v="3183"/>
    <s v="Exchange Place"/>
    <n v="24572"/>
    <x v="0"/>
    <n v="1984"/>
    <n v="37"/>
    <s v="35-44"/>
    <n v="248"/>
    <n v="4"/>
    <n v="1"/>
    <s v="Winter"/>
    <n v="13"/>
    <s v="Tuesday"/>
    <s v="Weekday"/>
  </r>
  <r>
    <d v="2017-01-10T09:14:00"/>
    <d v="2017-01-10T09:21:00"/>
    <n v="3186"/>
    <s v="Grove St PATH"/>
    <n v="3269"/>
    <s v="Brunswick &amp; 6th"/>
    <n v="24443"/>
    <x v="0"/>
    <n v="1985"/>
    <n v="36"/>
    <s v="35-44"/>
    <n v="418"/>
    <n v="7"/>
    <n v="1"/>
    <s v="Winter"/>
    <n v="13"/>
    <s v="Tuesday"/>
    <s v="Weekday"/>
  </r>
  <r>
    <d v="2017-01-10T09:16:00"/>
    <d v="2017-01-10T09:25:00"/>
    <n v="3278"/>
    <s v="Monmouth and 6th"/>
    <n v="3186"/>
    <s v="Grove St PATH"/>
    <n v="24563"/>
    <x v="0"/>
    <n v="1982"/>
    <n v="39"/>
    <s v="35-44"/>
    <n v="553"/>
    <n v="9"/>
    <n v="1"/>
    <s v="Winter"/>
    <n v="13"/>
    <s v="Tuesday"/>
    <s v="Weekday"/>
  </r>
  <r>
    <d v="2017-01-10T09:18:00"/>
    <d v="2017-01-10T09:25:00"/>
    <n v="3278"/>
    <s v="Monmouth and 6th"/>
    <n v="3186"/>
    <s v="Grove St PATH"/>
    <n v="24515"/>
    <x v="0"/>
    <n v="1980"/>
    <n v="41"/>
    <s v="35-44"/>
    <n v="395"/>
    <n v="7"/>
    <n v="1"/>
    <s v="Winter"/>
    <n v="13"/>
    <s v="Tuesday"/>
    <s v="Weekday"/>
  </r>
  <r>
    <d v="2017-01-10T09:29:00"/>
    <d v="2017-01-10T09:39:00"/>
    <n v="3269"/>
    <s v="Brunswick &amp; 6th"/>
    <n v="3186"/>
    <s v="Grove St PATH"/>
    <n v="24443"/>
    <x v="0"/>
    <n v="1982"/>
    <n v="39"/>
    <s v="35-44"/>
    <n v="600"/>
    <n v="10"/>
    <n v="1"/>
    <s v="Winter"/>
    <n v="13"/>
    <s v="Tuesday"/>
    <s v="Weekday"/>
  </r>
  <r>
    <d v="2017-01-10T09:35:00"/>
    <d v="2017-01-10T09:41:00"/>
    <n v="3185"/>
    <s v="City Hall"/>
    <n v="3183"/>
    <s v="Exchange Place"/>
    <n v="24712"/>
    <x v="0"/>
    <n v="1984"/>
    <n v="37"/>
    <s v="35-44"/>
    <n v="375"/>
    <n v="6"/>
    <n v="1"/>
    <s v="Winter"/>
    <n v="13"/>
    <s v="Tuesday"/>
    <s v="Weekday"/>
  </r>
  <r>
    <d v="2017-01-10T09:36:00"/>
    <d v="2017-01-10T09:45:00"/>
    <n v="3199"/>
    <s v="Newport Pkwy"/>
    <n v="3183"/>
    <s v="Exchange Place"/>
    <n v="26306"/>
    <x v="0"/>
    <n v="1959"/>
    <n v="62"/>
    <s v="55-64"/>
    <n v="570"/>
    <n v="10"/>
    <n v="1"/>
    <s v="Winter"/>
    <n v="13"/>
    <s v="Tuesday"/>
    <s v="Weekday"/>
  </r>
  <r>
    <d v="2017-01-10T10:06:00"/>
    <d v="2017-01-10T10:18:00"/>
    <n v="3196"/>
    <s v="Riverview Park"/>
    <n v="3202"/>
    <s v="Newport PATH"/>
    <n v="24529"/>
    <x v="0"/>
    <n v="1989"/>
    <n v="32"/>
    <s v="25-34"/>
    <n v="715"/>
    <n v="12"/>
    <n v="1"/>
    <s v="Winter"/>
    <n v="13"/>
    <s v="Tuesday"/>
    <s v="Weekday"/>
  </r>
  <r>
    <d v="2017-01-10T10:07:00"/>
    <d v="2017-01-10T10:13:00"/>
    <n v="3272"/>
    <s v="Jersey &amp; 3rd"/>
    <n v="3205"/>
    <s v="JC Medical Center"/>
    <n v="26161"/>
    <x v="0"/>
    <n v="1984"/>
    <n v="37"/>
    <s v="35-44"/>
    <n v="355"/>
    <n v="6"/>
    <n v="1"/>
    <s v="Winter"/>
    <n v="13"/>
    <s v="Tuesday"/>
    <s v="Weekday"/>
  </r>
  <r>
    <d v="2017-01-10T10:11:00"/>
    <d v="2017-01-10T10:20:00"/>
    <n v="3202"/>
    <s v="Newport PATH"/>
    <n v="3183"/>
    <s v="Exchange Place"/>
    <n v="24595"/>
    <x v="0"/>
    <n v="1990"/>
    <n v="31"/>
    <s v="25-34"/>
    <n v="527"/>
    <n v="9"/>
    <n v="1"/>
    <s v="Winter"/>
    <n v="13"/>
    <s v="Tuesday"/>
    <s v="Weekday"/>
  </r>
  <r>
    <d v="2017-01-10T10:12:00"/>
    <d v="2017-01-10T10:20:00"/>
    <n v="3202"/>
    <s v="Newport PATH"/>
    <n v="3183"/>
    <s v="Exchange Place"/>
    <n v="24520"/>
    <x v="0"/>
    <n v="1988"/>
    <n v="33"/>
    <s v="25-34"/>
    <n v="512"/>
    <n v="9"/>
    <n v="1"/>
    <s v="Winter"/>
    <n v="13"/>
    <s v="Tuesday"/>
    <s v="Weekday"/>
  </r>
  <r>
    <d v="2017-01-10T10:13:00"/>
    <d v="2017-01-10T10:15:00"/>
    <n v="3203"/>
    <s v="Hamilton Park"/>
    <n v="3278"/>
    <s v="Monmouth and 6th"/>
    <n v="24627"/>
    <x v="0"/>
    <n v="1980"/>
    <n v="41"/>
    <s v="35-44"/>
    <n v="143"/>
    <n v="2"/>
    <n v="1"/>
    <s v="Winter"/>
    <n v="13"/>
    <s v="Tuesday"/>
    <s v="Weekday"/>
  </r>
  <r>
    <d v="2017-01-10T10:15:00"/>
    <d v="2017-01-10T10:23:00"/>
    <n v="3203"/>
    <s v="Hamilton Park"/>
    <n v="3205"/>
    <s v="JC Medical Center"/>
    <n v="24584"/>
    <x v="0"/>
    <n v="1978"/>
    <n v="43"/>
    <s v="35-44"/>
    <n v="482"/>
    <n v="8"/>
    <n v="1"/>
    <s v="Winter"/>
    <n v="13"/>
    <s v="Tuesday"/>
    <s v="Weekday"/>
  </r>
  <r>
    <d v="2017-01-10T10:17:00"/>
    <d v="2017-01-10T10:21:00"/>
    <n v="3276"/>
    <s v="Marin Light Rail"/>
    <n v="3186"/>
    <s v="Grove St PATH"/>
    <n v="26230"/>
    <x v="0"/>
    <n v="1978"/>
    <n v="43"/>
    <s v="35-44"/>
    <n v="277"/>
    <n v="5"/>
    <n v="1"/>
    <s v="Winter"/>
    <n v="13"/>
    <s v="Tuesday"/>
    <s v="Weekday"/>
  </r>
  <r>
    <d v="2017-01-10T10:19:00"/>
    <d v="2017-01-10T10:24:00"/>
    <n v="3207"/>
    <s v="Oakland Ave"/>
    <n v="3195"/>
    <s v="Sip Ave"/>
    <n v="26184"/>
    <x v="0"/>
    <n v="1981"/>
    <n v="40"/>
    <s v="35-44"/>
    <n v="292"/>
    <n v="5"/>
    <n v="1"/>
    <s v="Winter"/>
    <n v="13"/>
    <s v="Tuesday"/>
    <s v="Weekday"/>
  </r>
  <r>
    <d v="2017-01-10T10:21:00"/>
    <d v="2017-01-10T10:25:00"/>
    <n v="3203"/>
    <s v="Hamilton Park"/>
    <n v="3186"/>
    <s v="Grove St PATH"/>
    <n v="24421"/>
    <x v="0"/>
    <n v="1960"/>
    <n v="61"/>
    <s v="55-64"/>
    <n v="254"/>
    <n v="4"/>
    <n v="1"/>
    <s v="Winter"/>
    <n v="13"/>
    <s v="Tuesday"/>
    <s v="Weekday"/>
  </r>
  <r>
    <d v="2017-01-10T10:27:00"/>
    <d v="2017-01-10T10:33:00"/>
    <n v="3203"/>
    <s v="Hamilton Park"/>
    <n v="3185"/>
    <s v="City Hall"/>
    <n v="24480"/>
    <x v="0"/>
    <n v="1958"/>
    <n v="63"/>
    <s v="55-64"/>
    <n v="361"/>
    <n v="6"/>
    <n v="1"/>
    <s v="Winter"/>
    <n v="13"/>
    <s v="Tuesday"/>
    <s v="Weekday"/>
  </r>
  <r>
    <d v="2017-01-10T10:32:00"/>
    <d v="2017-01-10T10:37:00"/>
    <n v="3279"/>
    <s v="Dixon Mills"/>
    <n v="3183"/>
    <s v="Exchange Place"/>
    <n v="26232"/>
    <x v="0"/>
    <n v="1982"/>
    <n v="39"/>
    <s v="35-44"/>
    <n v="318"/>
    <n v="5"/>
    <n v="1"/>
    <s v="Winter"/>
    <n v="13"/>
    <s v="Tuesday"/>
    <s v="Weekday"/>
  </r>
  <r>
    <d v="2017-01-10T10:34:00"/>
    <d v="2017-01-10T10:40:00"/>
    <n v="3207"/>
    <s v="Oakland Ave"/>
    <n v="3195"/>
    <s v="Sip Ave"/>
    <n v="24485"/>
    <x v="0"/>
    <n v="1957"/>
    <n v="64"/>
    <s v="55-64"/>
    <n v="337"/>
    <n v="6"/>
    <n v="1"/>
    <s v="Winter"/>
    <n v="13"/>
    <s v="Tuesday"/>
    <s v="Weekday"/>
  </r>
  <r>
    <d v="2017-01-10T10:51:00"/>
    <d v="2017-01-10T10:54:00"/>
    <n v="3270"/>
    <s v="Jersey &amp; 6th St"/>
    <n v="3186"/>
    <s v="Grove St PATH"/>
    <n v="24677"/>
    <x v="0"/>
    <n v="1984"/>
    <n v="37"/>
    <s v="35-44"/>
    <n v="183"/>
    <n v="3"/>
    <n v="1"/>
    <s v="Winter"/>
    <n v="13"/>
    <s v="Tuesday"/>
    <s v="Weekday"/>
  </r>
  <r>
    <d v="2017-01-10T11:03:00"/>
    <d v="2017-01-10T11:10:00"/>
    <n v="3203"/>
    <s v="Hamilton Park"/>
    <n v="3185"/>
    <s v="City Hall"/>
    <n v="24377"/>
    <x v="0"/>
    <n v="1989"/>
    <n v="32"/>
    <s v="25-34"/>
    <n v="405"/>
    <n v="7"/>
    <n v="1"/>
    <s v="Winter"/>
    <n v="13"/>
    <s v="Tuesday"/>
    <s v="Weekday"/>
  </r>
  <r>
    <d v="2017-01-10T11:08:00"/>
    <d v="2017-01-10T11:17:00"/>
    <n v="3202"/>
    <s v="Newport PATH"/>
    <n v="3203"/>
    <s v="Hamilton Park"/>
    <n v="24389"/>
    <x v="0"/>
    <n v="1972"/>
    <n v="49"/>
    <s v="45-54"/>
    <n v="526"/>
    <n v="9"/>
    <n v="1"/>
    <s v="Winter"/>
    <n v="13"/>
    <s v="Tuesday"/>
    <s v="Weekday"/>
  </r>
  <r>
    <d v="2017-01-10T11:18:00"/>
    <d v="2017-01-10T11:30:00"/>
    <n v="3198"/>
    <s v="Heights Elevator"/>
    <n v="3202"/>
    <s v="Newport PATH"/>
    <n v="26235"/>
    <x v="0"/>
    <n v="1981"/>
    <n v="40"/>
    <s v="35-44"/>
    <n v="723"/>
    <n v="12"/>
    <n v="1"/>
    <s v="Winter"/>
    <n v="13"/>
    <s v="Tuesday"/>
    <s v="Weekday"/>
  </r>
  <r>
    <d v="2017-01-10T11:38:00"/>
    <d v="2017-01-10T11:42:00"/>
    <n v="3203"/>
    <s v="Hamilton Park"/>
    <n v="3186"/>
    <s v="Grove St PATH"/>
    <n v="24389"/>
    <x v="0"/>
    <n v="1991"/>
    <n v="30"/>
    <s v="25-34"/>
    <n v="277"/>
    <n v="5"/>
    <n v="1"/>
    <s v="Winter"/>
    <n v="13"/>
    <s v="Tuesday"/>
    <s v="Weekday"/>
  </r>
  <r>
    <d v="2017-01-10T11:44:00"/>
    <d v="2017-01-10T11:48:00"/>
    <n v="3275"/>
    <s v="Columbus Drive"/>
    <n v="3214"/>
    <s v="Essex Light Rail"/>
    <n v="24491"/>
    <x v="0"/>
    <n v="1983"/>
    <n v="38"/>
    <s v="35-44"/>
    <n v="230"/>
    <n v="4"/>
    <n v="1"/>
    <s v="Winter"/>
    <n v="13"/>
    <s v="Tuesday"/>
    <s v="Weekday"/>
  </r>
  <r>
    <d v="2017-01-10T12:03:00"/>
    <d v="2017-01-10T12:07:00"/>
    <n v="3183"/>
    <s v="Exchange Place"/>
    <n v="3214"/>
    <s v="Essex Light Rail"/>
    <n v="26265"/>
    <x v="0"/>
    <n v="1980"/>
    <n v="41"/>
    <s v="35-44"/>
    <n v="270"/>
    <n v="4"/>
    <n v="1"/>
    <s v="Winter"/>
    <n v="13"/>
    <s v="Tuesday"/>
    <s v="Weekday"/>
  </r>
  <r>
    <d v="2017-01-10T12:14:00"/>
    <d v="2017-01-10T12:18:00"/>
    <n v="3194"/>
    <s v="McGinley Square"/>
    <n v="3195"/>
    <s v="Sip Ave"/>
    <n v="26182"/>
    <x v="0"/>
    <n v="1973"/>
    <n v="48"/>
    <s v="45-54"/>
    <n v="261"/>
    <n v="4"/>
    <n v="1"/>
    <s v="Winter"/>
    <n v="13"/>
    <s v="Tuesday"/>
    <s v="Weekday"/>
  </r>
  <r>
    <d v="2017-01-10T12:20:00"/>
    <d v="2017-01-10T12:25:00"/>
    <n v="3278"/>
    <s v="Monmouth and 6th"/>
    <n v="3186"/>
    <s v="Grove St PATH"/>
    <n v="24627"/>
    <x v="0"/>
    <n v="1958"/>
    <n v="63"/>
    <s v="55-64"/>
    <n v="311"/>
    <n v="5"/>
    <n v="1"/>
    <s v="Winter"/>
    <n v="13"/>
    <s v="Tuesday"/>
    <s v="Weekday"/>
  </r>
  <r>
    <d v="2017-01-10T12:34:00"/>
    <d v="2017-01-10T12:40:00"/>
    <n v="3195"/>
    <s v="Sip Ave"/>
    <n v="3225"/>
    <s v="Baldwin at Montgomery"/>
    <n v="26269"/>
    <x v="1"/>
    <n v="1984"/>
    <n v="37"/>
    <s v="35-44"/>
    <n v="342"/>
    <n v="6"/>
    <n v="1"/>
    <s v="Winter"/>
    <n v="13"/>
    <s v="Tuesday"/>
    <s v="Weekday"/>
  </r>
  <r>
    <d v="2017-01-10T12:57:00"/>
    <d v="2017-01-10T13:02:00"/>
    <n v="3183"/>
    <s v="Exchange Place"/>
    <n v="3205"/>
    <s v="JC Medical Center"/>
    <n v="24484"/>
    <x v="0"/>
    <n v="1980"/>
    <n v="41"/>
    <s v="35-44"/>
    <n v="338"/>
    <n v="6"/>
    <n v="1"/>
    <s v="Winter"/>
    <n v="13"/>
    <s v="Tuesday"/>
    <s v="Weekday"/>
  </r>
  <r>
    <d v="2017-01-10T12:59:00"/>
    <d v="2017-01-10T13:03:00"/>
    <n v="3183"/>
    <s v="Exchange Place"/>
    <n v="3267"/>
    <s v="Morris Canal"/>
    <n v="24500"/>
    <x v="0"/>
    <n v="1969"/>
    <n v="52"/>
    <s v="45-54"/>
    <n v="237"/>
    <n v="4"/>
    <n v="1"/>
    <s v="Winter"/>
    <n v="13"/>
    <s v="Tuesday"/>
    <s v="Weekday"/>
  </r>
  <r>
    <d v="2017-01-10T13:05:00"/>
    <d v="2017-01-10T13:11:00"/>
    <n v="3186"/>
    <s v="Grove St PATH"/>
    <n v="3203"/>
    <s v="Hamilton Park"/>
    <n v="24418"/>
    <x v="0"/>
    <n v="1975"/>
    <n v="46"/>
    <s v="45-54"/>
    <n v="348"/>
    <n v="6"/>
    <n v="1"/>
    <s v="Winter"/>
    <n v="13"/>
    <s v="Tuesday"/>
    <s v="Weekday"/>
  </r>
  <r>
    <d v="2017-01-10T13:24:00"/>
    <d v="2017-01-10T13:30:00"/>
    <n v="3213"/>
    <s v="Van Vorst Park"/>
    <n v="3184"/>
    <s v="Paulus Hook"/>
    <n v="24465"/>
    <x v="0"/>
    <n v="1980"/>
    <n v="41"/>
    <s v="35-44"/>
    <n v="367"/>
    <n v="6"/>
    <n v="1"/>
    <s v="Winter"/>
    <n v="13"/>
    <s v="Tuesday"/>
    <s v="Weekday"/>
  </r>
  <r>
    <d v="2017-01-10T13:35:00"/>
    <d v="2017-01-10T13:40:00"/>
    <n v="3220"/>
    <s v="5 Corners Library"/>
    <n v="3207"/>
    <s v="Oakland Ave"/>
    <n v="26167"/>
    <x v="0"/>
    <n v="1954"/>
    <n v="67"/>
    <s v="65-74"/>
    <n v="321"/>
    <n v="5"/>
    <n v="1"/>
    <s v="Winter"/>
    <n v="13"/>
    <s v="Tuesday"/>
    <s v="Weekday"/>
  </r>
  <r>
    <d v="2017-01-10T13:56:00"/>
    <d v="2017-01-10T13:59:00"/>
    <n v="3198"/>
    <s v="Heights Elevator"/>
    <n v="3197"/>
    <s v="North St"/>
    <n v="26244"/>
    <x v="0"/>
    <n v="1978"/>
    <n v="43"/>
    <s v="35-44"/>
    <n v="235"/>
    <n v="4"/>
    <n v="1"/>
    <s v="Winter"/>
    <n v="13"/>
    <s v="Tuesday"/>
    <s v="Weekday"/>
  </r>
  <r>
    <d v="2017-01-10T14:01:00"/>
    <d v="2017-01-10T14:05:00"/>
    <n v="3205"/>
    <s v="JC Medical Center"/>
    <n v="3186"/>
    <s v="Grove St PATH"/>
    <n v="26161"/>
    <x v="0"/>
    <n v="1991"/>
    <n v="30"/>
    <s v="25-34"/>
    <n v="294"/>
    <n v="5"/>
    <n v="1"/>
    <s v="Winter"/>
    <n v="13"/>
    <s v="Tuesday"/>
    <s v="Weekday"/>
  </r>
  <r>
    <d v="2017-01-10T14:04:00"/>
    <d v="2017-01-10T14:07:00"/>
    <n v="3273"/>
    <s v="Manila &amp; 1st"/>
    <n v="3185"/>
    <s v="City Hall"/>
    <n v="26254"/>
    <x v="0"/>
    <n v="1988"/>
    <n v="33"/>
    <s v="25-34"/>
    <n v="170"/>
    <n v="3"/>
    <n v="1"/>
    <s v="Winter"/>
    <n v="13"/>
    <s v="Tuesday"/>
    <s v="Weekday"/>
  </r>
  <r>
    <d v="2017-01-10T14:10:00"/>
    <d v="2017-01-10T14:13:00"/>
    <n v="3183"/>
    <s v="Exchange Place"/>
    <n v="3275"/>
    <s v="Columbus Drive"/>
    <n v="24712"/>
    <x v="0"/>
    <n v="1988"/>
    <n v="33"/>
    <s v="25-34"/>
    <n v="193"/>
    <n v="3"/>
    <n v="1"/>
    <s v="Winter"/>
    <n v="13"/>
    <s v="Tuesday"/>
    <s v="Weekday"/>
  </r>
  <r>
    <d v="2017-01-10T14:12:00"/>
    <d v="2017-01-10T14:14:00"/>
    <n v="3199"/>
    <s v="Newport Pkwy"/>
    <n v="3202"/>
    <s v="Newport PATH"/>
    <n v="24688"/>
    <x v="0"/>
    <n v="1981"/>
    <n v="40"/>
    <s v="35-44"/>
    <n v="92"/>
    <n v="2"/>
    <n v="1"/>
    <s v="Winter"/>
    <n v="13"/>
    <s v="Tuesday"/>
    <s v="Weekday"/>
  </r>
  <r>
    <d v="2017-01-10T14:49:00"/>
    <d v="2017-01-10T15:00:00"/>
    <n v="3194"/>
    <s v="McGinley Square"/>
    <n v="3183"/>
    <s v="Exchange Place"/>
    <n v="24572"/>
    <x v="0"/>
    <n v="1994"/>
    <n v="27"/>
    <s v="25-34"/>
    <n v="642"/>
    <n v="11"/>
    <n v="1"/>
    <s v="Winter"/>
    <n v="13"/>
    <s v="Tuesday"/>
    <s v="Weekday"/>
  </r>
  <r>
    <d v="2017-01-10T15:07:00"/>
    <d v="2017-01-10T15:19:00"/>
    <n v="3203"/>
    <s v="Hamilton Park"/>
    <n v="3183"/>
    <s v="Exchange Place"/>
    <n v="24573"/>
    <x v="0"/>
    <n v="1982"/>
    <n v="39"/>
    <s v="35-44"/>
    <n v="733"/>
    <n v="12"/>
    <n v="1"/>
    <s v="Winter"/>
    <n v="13"/>
    <s v="Tuesday"/>
    <s v="Weekday"/>
  </r>
  <r>
    <d v="2017-01-10T15:12:00"/>
    <d v="2017-01-10T15:21:00"/>
    <n v="3278"/>
    <s v="Monmouth and 6th"/>
    <n v="3186"/>
    <s v="Grove St PATH"/>
    <n v="26171"/>
    <x v="0"/>
    <n v="1986"/>
    <n v="35"/>
    <s v="35-44"/>
    <n v="527"/>
    <n v="9"/>
    <n v="1"/>
    <s v="Winter"/>
    <n v="13"/>
    <s v="Tuesday"/>
    <s v="Weekday"/>
  </r>
  <r>
    <d v="2017-01-10T15:14:00"/>
    <d v="2017-01-10T15:16:00"/>
    <n v="3275"/>
    <s v="Columbus Drive"/>
    <n v="3183"/>
    <s v="Exchange Place"/>
    <n v="24512"/>
    <x v="0"/>
    <n v="1989"/>
    <n v="32"/>
    <s v="25-34"/>
    <n v="142"/>
    <n v="2"/>
    <n v="1"/>
    <s v="Winter"/>
    <n v="13"/>
    <s v="Tuesday"/>
    <s v="Weekday"/>
  </r>
  <r>
    <d v="2017-01-10T15:15:00"/>
    <d v="2017-01-10T15:27:00"/>
    <n v="3184"/>
    <s v="Paulus Hook"/>
    <n v="3203"/>
    <s v="Hamilton Park"/>
    <n v="24465"/>
    <x v="0"/>
    <n v="1977"/>
    <n v="44"/>
    <s v="35-44"/>
    <n v="734"/>
    <n v="12"/>
    <n v="1"/>
    <s v="Winter"/>
    <n v="13"/>
    <s v="Tuesday"/>
    <s v="Weekday"/>
  </r>
  <r>
    <d v="2017-01-10T15:19:00"/>
    <d v="2017-01-10T15:25:00"/>
    <n v="3186"/>
    <s v="Grove St PATH"/>
    <n v="3269"/>
    <s v="Brunswick &amp; 6th"/>
    <n v="26211"/>
    <x v="0"/>
    <n v="1986"/>
    <n v="35"/>
    <s v="35-44"/>
    <n v="348"/>
    <n v="6"/>
    <n v="1"/>
    <s v="Winter"/>
    <n v="13"/>
    <s v="Tuesday"/>
    <s v="Weekday"/>
  </r>
  <r>
    <d v="2017-01-10T15:23:00"/>
    <d v="2017-01-10T15:29:00"/>
    <n v="3202"/>
    <s v="Newport PATH"/>
    <n v="3273"/>
    <s v="Manila &amp; 1st"/>
    <n v="26294"/>
    <x v="0"/>
    <n v="1980"/>
    <n v="41"/>
    <s v="35-44"/>
    <n v="341"/>
    <n v="6"/>
    <n v="1"/>
    <s v="Winter"/>
    <n v="13"/>
    <s v="Tuesday"/>
    <s v="Weekday"/>
  </r>
  <r>
    <d v="2017-01-10T15:52:00"/>
    <d v="2017-01-10T15:55:00"/>
    <n v="3275"/>
    <s v="Columbus Drive"/>
    <n v="3183"/>
    <s v="Exchange Place"/>
    <n v="24712"/>
    <x v="0"/>
    <n v="1988"/>
    <n v="33"/>
    <s v="25-34"/>
    <n v="235"/>
    <n v="4"/>
    <n v="1"/>
    <s v="Winter"/>
    <n v="13"/>
    <s v="Tuesday"/>
    <s v="Weekday"/>
  </r>
  <r>
    <d v="2017-01-10T16:04:00"/>
    <d v="2017-01-10T16:13:00"/>
    <n v="3184"/>
    <s v="Paulus Hook"/>
    <n v="3192"/>
    <s v="Liberty Light Rail"/>
    <n v="24503"/>
    <x v="0"/>
    <n v="1972"/>
    <n v="49"/>
    <s v="45-54"/>
    <n v="566"/>
    <n v="9"/>
    <n v="1"/>
    <s v="Winter"/>
    <n v="13"/>
    <s v="Tuesday"/>
    <s v="Weekday"/>
  </r>
  <r>
    <d v="2017-01-10T16:19:00"/>
    <d v="2017-01-10T16:22:00"/>
    <n v="3186"/>
    <s v="Grove St PATH"/>
    <n v="3270"/>
    <s v="Jersey &amp; 6th St"/>
    <n v="24511"/>
    <x v="0"/>
    <n v="1989"/>
    <n v="32"/>
    <s v="25-34"/>
    <n v="209"/>
    <n v="3"/>
    <n v="1"/>
    <s v="Winter"/>
    <n v="13"/>
    <s v="Tuesday"/>
    <s v="Weekday"/>
  </r>
  <r>
    <d v="2017-01-10T16:26:00"/>
    <d v="2017-01-10T16:30:00"/>
    <n v="3186"/>
    <s v="Grove St PATH"/>
    <n v="3272"/>
    <s v="Jersey &amp; 3rd"/>
    <n v="26213"/>
    <x v="0"/>
    <n v="1982"/>
    <n v="39"/>
    <s v="35-44"/>
    <n v="198"/>
    <n v="3"/>
    <n v="1"/>
    <s v="Winter"/>
    <n v="13"/>
    <s v="Tuesday"/>
    <s v="Weekday"/>
  </r>
  <r>
    <d v="2017-01-10T16:36:00"/>
    <d v="2017-01-10T16:39:00"/>
    <n v="3272"/>
    <s v="Jersey &amp; 3rd"/>
    <n v="3278"/>
    <s v="Monmouth and 6th"/>
    <n v="26253"/>
    <x v="0"/>
    <n v="1982"/>
    <n v="39"/>
    <s v="35-44"/>
    <n v="163"/>
    <n v="3"/>
    <n v="1"/>
    <s v="Winter"/>
    <n v="13"/>
    <s v="Tuesday"/>
    <s v="Weekday"/>
  </r>
  <r>
    <d v="2017-01-10T17:08:00"/>
    <d v="2017-01-10T17:16:00"/>
    <n v="3209"/>
    <s v="Brunswick St"/>
    <n v="3213"/>
    <s v="Van Vorst Park"/>
    <n v="24690"/>
    <x v="0"/>
    <n v="1985"/>
    <n v="36"/>
    <s v="35-44"/>
    <n v="469"/>
    <n v="8"/>
    <n v="1"/>
    <s v="Winter"/>
    <n v="13"/>
    <s v="Tuesday"/>
    <s v="Weekday"/>
  </r>
  <r>
    <d v="2017-01-10T17:10:00"/>
    <d v="2017-01-10T17:23:00"/>
    <n v="3202"/>
    <s v="Newport PATH"/>
    <n v="3225"/>
    <s v="Baldwin at Montgomery"/>
    <n v="26298"/>
    <x v="0"/>
    <n v="1984"/>
    <n v="37"/>
    <s v="35-44"/>
    <n v="783"/>
    <n v="13"/>
    <n v="1"/>
    <s v="Winter"/>
    <n v="13"/>
    <s v="Tuesday"/>
    <s v="Weekday"/>
  </r>
  <r>
    <d v="2017-01-10T17:18:00"/>
    <d v="2017-01-10T17:31:00"/>
    <n v="3183"/>
    <s v="Exchange Place"/>
    <n v="3269"/>
    <s v="Brunswick &amp; 6th"/>
    <n v="24458"/>
    <x v="0"/>
    <n v="1976"/>
    <n v="45"/>
    <s v="45-54"/>
    <n v="786"/>
    <n v="13"/>
    <n v="1"/>
    <s v="Winter"/>
    <n v="13"/>
    <s v="Tuesday"/>
    <s v="Weekday"/>
  </r>
  <r>
    <d v="2017-01-10T17:25:00"/>
    <d v="2017-01-10T17:30:00"/>
    <n v="3186"/>
    <s v="Grove St PATH"/>
    <n v="3203"/>
    <s v="Hamilton Park"/>
    <n v="24389"/>
    <x v="0"/>
    <n v="1986"/>
    <n v="35"/>
    <s v="35-44"/>
    <n v="316"/>
    <n v="5"/>
    <n v="1"/>
    <s v="Winter"/>
    <n v="13"/>
    <s v="Tuesday"/>
    <s v="Weekday"/>
  </r>
  <r>
    <d v="2017-01-10T17:39:00"/>
    <d v="2017-01-10T17:41:00"/>
    <n v="3186"/>
    <s v="Grove St PATH"/>
    <n v="3211"/>
    <s v="Newark Ave"/>
    <n v="24643"/>
    <x v="0"/>
    <n v="1963"/>
    <n v="58"/>
    <s v="55-64"/>
    <n v="162"/>
    <n v="3"/>
    <n v="1"/>
    <s v="Winter"/>
    <n v="13"/>
    <s v="Tuesday"/>
    <s v="Weekday"/>
  </r>
  <r>
    <d v="2017-01-10T17:39:00"/>
    <d v="2017-01-10T17:42:00"/>
    <n v="3186"/>
    <s v="Grove St PATH"/>
    <n v="3279"/>
    <s v="Dixon Mills"/>
    <n v="26171"/>
    <x v="0"/>
    <n v="1976"/>
    <n v="45"/>
    <s v="45-54"/>
    <n v="227"/>
    <n v="4"/>
    <n v="1"/>
    <s v="Winter"/>
    <n v="13"/>
    <s v="Tuesday"/>
    <s v="Weekday"/>
  </r>
  <r>
    <d v="2017-01-10T17:40:00"/>
    <d v="2017-01-10T17:45:00"/>
    <n v="3186"/>
    <s v="Grove St PATH"/>
    <n v="3209"/>
    <s v="Brunswick St"/>
    <n v="24536"/>
    <x v="0"/>
    <n v="1978"/>
    <n v="43"/>
    <s v="35-44"/>
    <n v="351"/>
    <n v="6"/>
    <n v="1"/>
    <s v="Winter"/>
    <n v="13"/>
    <s v="Tuesday"/>
    <s v="Weekday"/>
  </r>
  <r>
    <d v="2017-01-10T17:42:00"/>
    <d v="2017-01-10T17:45:00"/>
    <n v="3195"/>
    <s v="Sip Ave"/>
    <n v="3194"/>
    <s v="McGinley Square"/>
    <n v="26183"/>
    <x v="0"/>
    <n v="1973"/>
    <n v="48"/>
    <s v="45-54"/>
    <n v="202"/>
    <n v="3"/>
    <n v="1"/>
    <s v="Winter"/>
    <n v="13"/>
    <s v="Tuesday"/>
    <s v="Weekday"/>
  </r>
  <r>
    <d v="2017-01-10T17:42:00"/>
    <d v="2017-01-10T17:46:00"/>
    <n v="3186"/>
    <s v="Grove St PATH"/>
    <n v="3269"/>
    <s v="Brunswick &amp; 6th"/>
    <n v="26228"/>
    <x v="0"/>
    <n v="1981"/>
    <n v="40"/>
    <s v="35-44"/>
    <n v="263"/>
    <n v="4"/>
    <n v="1"/>
    <s v="Winter"/>
    <n v="13"/>
    <s v="Tuesday"/>
    <s v="Weekday"/>
  </r>
  <r>
    <d v="2017-01-10T17:47:00"/>
    <d v="2017-01-10T17:51:00"/>
    <n v="3183"/>
    <s v="Exchange Place"/>
    <n v="3276"/>
    <s v="Marin Light Rail"/>
    <n v="24538"/>
    <x v="0"/>
    <n v="1982"/>
    <n v="39"/>
    <s v="35-44"/>
    <n v="243"/>
    <n v="4"/>
    <n v="1"/>
    <s v="Winter"/>
    <n v="13"/>
    <s v="Tuesday"/>
    <s v="Weekday"/>
  </r>
  <r>
    <d v="2017-01-10T17:47:00"/>
    <d v="2017-01-10T18:00:00"/>
    <n v="3275"/>
    <s v="Columbus Drive"/>
    <n v="3187"/>
    <s v="Warren St"/>
    <n v="24388"/>
    <x v="0"/>
    <n v="1992"/>
    <n v="29"/>
    <s v="25-34"/>
    <n v="790"/>
    <n v="13"/>
    <n v="1"/>
    <s v="Winter"/>
    <n v="13"/>
    <s v="Tuesday"/>
    <s v="Weekday"/>
  </r>
  <r>
    <d v="2017-01-10T17:48:00"/>
    <d v="2017-01-10T17:53:00"/>
    <n v="3183"/>
    <s v="Exchange Place"/>
    <n v="3187"/>
    <s v="Warren St"/>
    <n v="24572"/>
    <x v="0"/>
    <n v="1985"/>
    <n v="36"/>
    <s v="35-44"/>
    <n v="286"/>
    <n v="5"/>
    <n v="1"/>
    <s v="Winter"/>
    <n v="13"/>
    <s v="Tuesday"/>
    <s v="Weekday"/>
  </r>
  <r>
    <d v="2017-01-10T17:50:00"/>
    <d v="2017-01-10T18:04:00"/>
    <n v="3186"/>
    <s v="Grove St PATH"/>
    <n v="3192"/>
    <s v="Liberty Light Rail"/>
    <n v="24569"/>
    <x v="0"/>
    <n v="1990"/>
    <n v="31"/>
    <s v="25-34"/>
    <n v="826"/>
    <n v="14"/>
    <n v="1"/>
    <s v="Winter"/>
    <n v="13"/>
    <s v="Tuesday"/>
    <s v="Weekday"/>
  </r>
  <r>
    <d v="2017-01-10T17:55:00"/>
    <d v="2017-01-10T18:10:00"/>
    <n v="3195"/>
    <s v="Sip Ave"/>
    <n v="3195"/>
    <s v="Sip Ave"/>
    <n v="24449"/>
    <x v="0"/>
    <n v="1967"/>
    <n v="54"/>
    <s v="45-54"/>
    <n v="882"/>
    <n v="15"/>
    <n v="1"/>
    <s v="Winter"/>
    <n v="13"/>
    <s v="Tuesday"/>
    <s v="Weekday"/>
  </r>
  <r>
    <d v="2017-01-10T17:58:00"/>
    <d v="2017-01-10T18:09:00"/>
    <n v="3195"/>
    <s v="Sip Ave"/>
    <n v="3193"/>
    <s v="Lincoln Park"/>
    <n v="26217"/>
    <x v="0"/>
    <n v="1974"/>
    <n v="47"/>
    <s v="45-54"/>
    <n v="625"/>
    <n v="10"/>
    <n v="1"/>
    <s v="Winter"/>
    <n v="13"/>
    <s v="Tuesday"/>
    <s v="Weekday"/>
  </r>
  <r>
    <d v="2017-01-10T18:04:00"/>
    <d v="2017-01-10T18:09:00"/>
    <n v="3186"/>
    <s v="Grove St PATH"/>
    <n v="3203"/>
    <s v="Hamilton Park"/>
    <n v="26230"/>
    <x v="0"/>
    <n v="1979"/>
    <n v="42"/>
    <s v="35-44"/>
    <n v="268"/>
    <n v="4"/>
    <n v="1"/>
    <s v="Winter"/>
    <n v="13"/>
    <s v="Tuesday"/>
    <s v="Weekday"/>
  </r>
  <r>
    <d v="2017-01-10T18:05:00"/>
    <d v="2017-01-10T18:07:00"/>
    <n v="3186"/>
    <s v="Grove St PATH"/>
    <n v="3279"/>
    <s v="Dixon Mills"/>
    <n v="26165"/>
    <x v="0"/>
    <n v="1970"/>
    <n v="51"/>
    <s v="45-54"/>
    <n v="153"/>
    <n v="3"/>
    <n v="1"/>
    <s v="Winter"/>
    <n v="13"/>
    <s v="Tuesday"/>
    <s v="Weekday"/>
  </r>
  <r>
    <d v="2017-01-10T18:09:00"/>
    <d v="2017-01-10T18:12:00"/>
    <n v="3211"/>
    <s v="Newark Ave"/>
    <n v="3269"/>
    <s v="Brunswick &amp; 6th"/>
    <n v="24487"/>
    <x v="0"/>
    <n v="1984"/>
    <n v="37"/>
    <s v="35-44"/>
    <n v="196"/>
    <n v="3"/>
    <n v="1"/>
    <s v="Winter"/>
    <n v="13"/>
    <s v="Tuesday"/>
    <s v="Weekday"/>
  </r>
  <r>
    <d v="2017-01-10T18:25:00"/>
    <d v="2017-01-10T18:30:00"/>
    <n v="3194"/>
    <s v="McGinley Square"/>
    <n v="3195"/>
    <s v="Sip Ave"/>
    <n v="24590"/>
    <x v="0"/>
    <n v="1956"/>
    <n v="65"/>
    <s v="65-74"/>
    <n v="288"/>
    <n v="5"/>
    <n v="1"/>
    <s v="Winter"/>
    <n v="13"/>
    <s v="Tuesday"/>
    <s v="Weekday"/>
  </r>
  <r>
    <d v="2017-01-10T18:32:00"/>
    <d v="2017-01-10T18:36:00"/>
    <n v="3211"/>
    <s v="Newark Ave"/>
    <n v="3269"/>
    <s v="Brunswick &amp; 6th"/>
    <n v="26178"/>
    <x v="0"/>
    <n v="1980"/>
    <n v="41"/>
    <s v="35-44"/>
    <n v="208"/>
    <n v="3"/>
    <n v="1"/>
    <s v="Winter"/>
    <n v="13"/>
    <s v="Tuesday"/>
    <s v="Weekday"/>
  </r>
  <r>
    <d v="2017-01-10T18:37:00"/>
    <d v="2017-01-10T18:48:00"/>
    <n v="3195"/>
    <s v="Sip Ave"/>
    <n v="3195"/>
    <s v="Sip Ave"/>
    <n v="24613"/>
    <x v="0"/>
    <n v="1981"/>
    <n v="40"/>
    <s v="35-44"/>
    <n v="681"/>
    <n v="11"/>
    <n v="1"/>
    <s v="Winter"/>
    <n v="13"/>
    <s v="Tuesday"/>
    <s v="Weekday"/>
  </r>
  <r>
    <d v="2017-01-10T18:44:00"/>
    <d v="2017-01-10T18:52:00"/>
    <n v="3195"/>
    <s v="Sip Ave"/>
    <n v="3210"/>
    <s v="Pershing Field"/>
    <n v="24622"/>
    <x v="0"/>
    <n v="1987"/>
    <n v="34"/>
    <s v="25-34"/>
    <n v="453"/>
    <n v="8"/>
    <n v="1"/>
    <s v="Winter"/>
    <n v="13"/>
    <s v="Tuesday"/>
    <s v="Weekday"/>
  </r>
  <r>
    <d v="2017-01-10T18:55:00"/>
    <d v="2017-01-10T18:58:00"/>
    <n v="3211"/>
    <s v="Newark Ave"/>
    <n v="3278"/>
    <s v="Monmouth and 6th"/>
    <n v="24643"/>
    <x v="0"/>
    <n v="1978"/>
    <n v="43"/>
    <s v="35-44"/>
    <n v="138"/>
    <n v="2"/>
    <n v="1"/>
    <s v="Winter"/>
    <n v="13"/>
    <s v="Tuesday"/>
    <s v="Weekday"/>
  </r>
  <r>
    <d v="2017-01-10T19:01:00"/>
    <d v="2017-01-10T19:07:00"/>
    <n v="3195"/>
    <s v="Sip Ave"/>
    <n v="3207"/>
    <s v="Oakland Ave"/>
    <n v="26240"/>
    <x v="0"/>
    <n v="1980"/>
    <n v="41"/>
    <s v="35-44"/>
    <n v="341"/>
    <n v="6"/>
    <n v="1"/>
    <s v="Winter"/>
    <n v="13"/>
    <s v="Tuesday"/>
    <s v="Weekday"/>
  </r>
  <r>
    <d v="2017-01-10T19:05:00"/>
    <d v="2017-01-10T19:12:00"/>
    <n v="3225"/>
    <s v="Baldwin at Montgomery"/>
    <n v="3195"/>
    <s v="Sip Ave"/>
    <n v="26256"/>
    <x v="0"/>
    <n v="1987"/>
    <n v="34"/>
    <s v="25-34"/>
    <n v="407"/>
    <n v="7"/>
    <n v="1"/>
    <s v="Winter"/>
    <n v="13"/>
    <s v="Tuesday"/>
    <s v="Weekday"/>
  </r>
  <r>
    <d v="2017-01-10T19:06:00"/>
    <d v="2017-01-10T19:15:00"/>
    <n v="3202"/>
    <s v="Newport PATH"/>
    <n v="3183"/>
    <s v="Exchange Place"/>
    <n v="26235"/>
    <x v="0"/>
    <n v="1984"/>
    <n v="37"/>
    <s v="35-44"/>
    <n v="530"/>
    <n v="9"/>
    <n v="1"/>
    <s v="Winter"/>
    <n v="13"/>
    <s v="Tuesday"/>
    <s v="Weekday"/>
  </r>
  <r>
    <d v="2017-01-10T19:13:00"/>
    <d v="2017-01-10T19:20:00"/>
    <n v="3185"/>
    <s v="City Hall"/>
    <n v="3214"/>
    <s v="Essex Light Rail"/>
    <n v="24542"/>
    <x v="0"/>
    <n v="1986"/>
    <n v="35"/>
    <s v="35-44"/>
    <n v="397"/>
    <n v="7"/>
    <n v="1"/>
    <s v="Winter"/>
    <n v="13"/>
    <s v="Tuesday"/>
    <s v="Weekday"/>
  </r>
  <r>
    <d v="2017-01-10T19:14:00"/>
    <d v="2017-01-10T19:18:00"/>
    <n v="3213"/>
    <s v="Van Vorst Park"/>
    <n v="3276"/>
    <s v="Marin Light Rail"/>
    <n v="24690"/>
    <x v="0"/>
    <n v="1990"/>
    <n v="31"/>
    <s v="25-34"/>
    <n v="263"/>
    <n v="4"/>
    <n v="1"/>
    <s v="Winter"/>
    <n v="13"/>
    <s v="Tuesday"/>
    <s v="Weekday"/>
  </r>
  <r>
    <d v="2017-01-10T19:16:00"/>
    <d v="2017-01-10T19:20:00"/>
    <n v="3195"/>
    <s v="Sip Ave"/>
    <n v="3194"/>
    <s v="McGinley Square"/>
    <n v="24524"/>
    <x v="0"/>
    <n v="1984"/>
    <n v="37"/>
    <s v="35-44"/>
    <n v="289"/>
    <n v="5"/>
    <n v="1"/>
    <s v="Winter"/>
    <n v="13"/>
    <s v="Tuesday"/>
    <s v="Weekday"/>
  </r>
  <r>
    <d v="2017-01-10T19:23:00"/>
    <d v="2017-01-10T19:26:00"/>
    <n v="3199"/>
    <s v="Newport Pkwy"/>
    <n v="3202"/>
    <s v="Newport PATH"/>
    <n v="26154"/>
    <x v="0"/>
    <n v="1981"/>
    <n v="40"/>
    <s v="35-44"/>
    <n v="179"/>
    <n v="3"/>
    <n v="1"/>
    <s v="Winter"/>
    <n v="13"/>
    <s v="Tuesday"/>
    <s v="Weekday"/>
  </r>
  <r>
    <d v="2017-01-10T19:26:00"/>
    <d v="2017-01-10T19:29:00"/>
    <n v="3214"/>
    <s v="Essex Light Rail"/>
    <n v="3276"/>
    <s v="Marin Light Rail"/>
    <n v="24563"/>
    <x v="0"/>
    <n v="1990"/>
    <n v="31"/>
    <s v="25-34"/>
    <n v="188"/>
    <n v="3"/>
    <n v="1"/>
    <s v="Winter"/>
    <n v="13"/>
    <s v="Tuesday"/>
    <s v="Weekday"/>
  </r>
  <r>
    <d v="2017-01-10T19:26:00"/>
    <d v="2017-01-10T19:30:00"/>
    <n v="3214"/>
    <s v="Essex Light Rail"/>
    <n v="3276"/>
    <s v="Marin Light Rail"/>
    <n v="24542"/>
    <x v="0"/>
    <n v="1993"/>
    <n v="28"/>
    <s v="25-34"/>
    <n v="203"/>
    <n v="3"/>
    <n v="1"/>
    <s v="Winter"/>
    <n v="13"/>
    <s v="Tuesday"/>
    <s v="Weekday"/>
  </r>
  <r>
    <d v="2017-01-10T19:27:00"/>
    <d v="2017-01-10T19:31:00"/>
    <n v="3278"/>
    <s v="Monmouth and 6th"/>
    <n v="3211"/>
    <s v="Newark Ave"/>
    <n v="24421"/>
    <x v="0"/>
    <n v="1978"/>
    <n v="43"/>
    <s v="35-44"/>
    <n v="229"/>
    <n v="4"/>
    <n v="1"/>
    <s v="Winter"/>
    <n v="13"/>
    <s v="Tuesday"/>
    <s v="Weekday"/>
  </r>
  <r>
    <d v="2017-01-10T19:28:00"/>
    <d v="2017-01-10T19:30:00"/>
    <n v="3185"/>
    <s v="City Hall"/>
    <n v="3213"/>
    <s v="Van Vorst Park"/>
    <n v="24695"/>
    <x v="0"/>
    <n v="1987"/>
    <n v="34"/>
    <s v="25-34"/>
    <n v="95"/>
    <n v="2"/>
    <n v="1"/>
    <s v="Winter"/>
    <n v="13"/>
    <s v="Tuesday"/>
    <s v="Weekday"/>
  </r>
  <r>
    <d v="2017-01-10T19:30:00"/>
    <d v="2017-01-10T21:01:00"/>
    <n v="3273"/>
    <s v="Manila &amp; 1st"/>
    <n v="3187"/>
    <s v="Warren St"/>
    <n v="24722"/>
    <x v="0"/>
    <n v="1983"/>
    <n v="38"/>
    <s v="35-44"/>
    <n v="5492"/>
    <n v="92"/>
    <n v="1"/>
    <s v="Winter"/>
    <n v="13"/>
    <s v="Tuesday"/>
    <s v="Weekday"/>
  </r>
  <r>
    <d v="2017-01-10T19:37:00"/>
    <d v="2017-01-10T19:42:00"/>
    <n v="3269"/>
    <s v="Brunswick &amp; 6th"/>
    <n v="3186"/>
    <s v="Grove St PATH"/>
    <n v="24454"/>
    <x v="0"/>
    <n v="1991"/>
    <n v="30"/>
    <s v="25-34"/>
    <n v="326"/>
    <n v="5"/>
    <n v="1"/>
    <s v="Winter"/>
    <n v="13"/>
    <s v="Tuesday"/>
    <s v="Weekday"/>
  </r>
  <r>
    <d v="2017-01-10T19:39:00"/>
    <d v="2017-01-10T19:43:00"/>
    <n v="3275"/>
    <s v="Columbus Drive"/>
    <n v="3267"/>
    <s v="Morris Canal"/>
    <n v="24525"/>
    <x v="0"/>
    <n v="1990"/>
    <n v="31"/>
    <s v="25-34"/>
    <n v="210"/>
    <n v="4"/>
    <n v="1"/>
    <s v="Winter"/>
    <n v="13"/>
    <s v="Tuesday"/>
    <s v="Weekday"/>
  </r>
  <r>
    <d v="2017-01-10T19:47:00"/>
    <d v="2017-01-10T19:56:00"/>
    <n v="3225"/>
    <s v="Baldwin at Montgomery"/>
    <n v="3183"/>
    <s v="Exchange Place"/>
    <n v="26232"/>
    <x v="0"/>
    <n v="1984"/>
    <n v="37"/>
    <s v="35-44"/>
    <n v="537"/>
    <n v="9"/>
    <n v="1"/>
    <s v="Winter"/>
    <n v="13"/>
    <s v="Tuesday"/>
    <s v="Weekday"/>
  </r>
  <r>
    <d v="2017-01-10T19:50:00"/>
    <d v="2017-01-10T19:55:00"/>
    <n v="3267"/>
    <s v="Morris Canal"/>
    <n v="3275"/>
    <s v="Columbus Drive"/>
    <n v="24500"/>
    <x v="0"/>
    <n v="1960"/>
    <n v="61"/>
    <s v="55-64"/>
    <n v="279"/>
    <n v="5"/>
    <n v="1"/>
    <s v="Winter"/>
    <n v="13"/>
    <s v="Tuesday"/>
    <s v="Weekday"/>
  </r>
  <r>
    <d v="2017-01-10T20:00:00"/>
    <d v="2017-01-10T20:03:00"/>
    <n v="3186"/>
    <s v="Grove St PATH"/>
    <n v="3279"/>
    <s v="Dixon Mills"/>
    <n v="24723"/>
    <x v="0"/>
    <n v="1949"/>
    <n v="72"/>
    <s v="65-74"/>
    <n v="201"/>
    <n v="3"/>
    <n v="1"/>
    <s v="Winter"/>
    <n v="13"/>
    <s v="Tuesday"/>
    <s v="Weekday"/>
  </r>
  <r>
    <d v="2017-01-10T20:08:00"/>
    <d v="2017-01-10T20:21:00"/>
    <n v="3187"/>
    <s v="Warren St"/>
    <n v="3220"/>
    <s v="5 Corners Library"/>
    <n v="24529"/>
    <x v="0"/>
    <n v="1991"/>
    <n v="30"/>
    <s v="25-34"/>
    <n v="792"/>
    <n v="13"/>
    <n v="1"/>
    <s v="Winter"/>
    <n v="13"/>
    <s v="Tuesday"/>
    <s v="Weekday"/>
  </r>
  <r>
    <d v="2017-01-10T20:09:00"/>
    <d v="2017-01-10T20:14:00"/>
    <n v="3186"/>
    <s v="Grove St PATH"/>
    <n v="3203"/>
    <s v="Hamilton Park"/>
    <n v="26238"/>
    <x v="0"/>
    <n v="1979"/>
    <n v="42"/>
    <s v="35-44"/>
    <n v="315"/>
    <n v="5"/>
    <n v="1"/>
    <s v="Winter"/>
    <n v="13"/>
    <s v="Tuesday"/>
    <s v="Weekday"/>
  </r>
  <r>
    <d v="2017-01-10T20:22:00"/>
    <d v="2017-01-10T20:32:00"/>
    <n v="3279"/>
    <s v="Dixon Mills"/>
    <n v="3267"/>
    <s v="Morris Canal"/>
    <n v="26171"/>
    <x v="0"/>
    <n v="1984"/>
    <n v="37"/>
    <s v="35-44"/>
    <n v="563"/>
    <n v="9"/>
    <n v="1"/>
    <s v="Winter"/>
    <n v="13"/>
    <s v="Tuesday"/>
    <s v="Weekday"/>
  </r>
  <r>
    <d v="2017-01-10T20:23:00"/>
    <d v="2017-01-10T20:31:00"/>
    <n v="3202"/>
    <s v="Newport PATH"/>
    <n v="3267"/>
    <s v="Morris Canal"/>
    <n v="26154"/>
    <x v="0"/>
    <n v="1983"/>
    <n v="38"/>
    <s v="35-44"/>
    <n v="432"/>
    <n v="7"/>
    <n v="1"/>
    <s v="Winter"/>
    <n v="13"/>
    <s v="Tuesday"/>
    <s v="Weekday"/>
  </r>
  <r>
    <d v="2017-01-10T20:28:00"/>
    <d v="2017-01-10T20:31:00"/>
    <n v="3186"/>
    <s v="Grove St PATH"/>
    <n v="3276"/>
    <s v="Marin Light Rail"/>
    <n v="24681"/>
    <x v="0"/>
    <n v="1954"/>
    <n v="67"/>
    <s v="65-74"/>
    <n v="231"/>
    <n v="4"/>
    <n v="1"/>
    <s v="Winter"/>
    <n v="13"/>
    <s v="Tuesday"/>
    <s v="Weekday"/>
  </r>
  <r>
    <d v="2017-01-10T20:33:00"/>
    <d v="2017-01-10T20:39:00"/>
    <n v="3276"/>
    <s v="Marin Light Rail"/>
    <n v="3184"/>
    <s v="Paulus Hook"/>
    <n v="24647"/>
    <x v="0"/>
    <n v="1990"/>
    <n v="31"/>
    <s v="25-34"/>
    <n v="357"/>
    <n v="6"/>
    <n v="1"/>
    <s v="Winter"/>
    <n v="13"/>
    <s v="Tuesday"/>
    <s v="Weekday"/>
  </r>
  <r>
    <d v="2017-01-10T20:34:00"/>
    <d v="2017-01-10T20:46:00"/>
    <n v="3186"/>
    <s v="Grove St PATH"/>
    <n v="3194"/>
    <s v="McGinley Square"/>
    <n v="24538"/>
    <x v="0"/>
    <n v="1985"/>
    <n v="36"/>
    <s v="35-44"/>
    <n v="740"/>
    <n v="12"/>
    <n v="1"/>
    <s v="Winter"/>
    <n v="13"/>
    <s v="Tuesday"/>
    <s v="Weekday"/>
  </r>
  <r>
    <d v="2017-01-10T20:34:00"/>
    <d v="2017-01-10T20:39:00"/>
    <n v="3276"/>
    <s v="Marin Light Rail"/>
    <n v="3184"/>
    <s v="Paulus Hook"/>
    <n v="24542"/>
    <x v="0"/>
    <n v="1993"/>
    <n v="28"/>
    <s v="25-34"/>
    <n v="350"/>
    <n v="6"/>
    <n v="1"/>
    <s v="Winter"/>
    <n v="13"/>
    <s v="Tuesday"/>
    <s v="Weekday"/>
  </r>
  <r>
    <d v="2017-01-10T21:04:00"/>
    <d v="2017-01-10T21:12:00"/>
    <n v="3194"/>
    <s v="McGinley Square"/>
    <n v="3200"/>
    <s v="MLK Light Rail"/>
    <n v="26184"/>
    <x v="0"/>
    <n v="1973"/>
    <n v="48"/>
    <s v="45-54"/>
    <n v="488"/>
    <n v="8"/>
    <n v="1"/>
    <s v="Winter"/>
    <n v="13"/>
    <s v="Tuesday"/>
    <s v="Weekday"/>
  </r>
  <r>
    <d v="2017-01-10T21:05:00"/>
    <d v="2017-01-10T21:07:00"/>
    <n v="3275"/>
    <s v="Columbus Drive"/>
    <n v="3187"/>
    <s v="Warren St"/>
    <n v="24497"/>
    <x v="0"/>
    <n v="1984"/>
    <n v="37"/>
    <s v="35-44"/>
    <n v="116"/>
    <n v="2"/>
    <n v="1"/>
    <s v="Winter"/>
    <n v="13"/>
    <s v="Tuesday"/>
    <s v="Weekday"/>
  </r>
  <r>
    <d v="2017-01-10T21:06:00"/>
    <d v="2017-01-10T21:22:00"/>
    <n v="3273"/>
    <s v="Manila &amp; 1st"/>
    <n v="3280"/>
    <s v="Astor Place"/>
    <n v="24573"/>
    <x v="0"/>
    <n v="1965"/>
    <n v="56"/>
    <s v="55-64"/>
    <n v="962"/>
    <n v="16"/>
    <n v="1"/>
    <s v="Winter"/>
    <n v="13"/>
    <s v="Tuesday"/>
    <s v="Weekday"/>
  </r>
  <r>
    <d v="2017-01-10T21:23:00"/>
    <d v="2017-01-10T21:33:00"/>
    <n v="3195"/>
    <s v="Sip Ave"/>
    <n v="3191"/>
    <s v="Union St"/>
    <n v="24603"/>
    <x v="0"/>
    <n v="1983"/>
    <n v="38"/>
    <s v="35-44"/>
    <n v="595"/>
    <n v="10"/>
    <n v="1"/>
    <s v="Winter"/>
    <n v="13"/>
    <s v="Tuesday"/>
    <s v="Weekday"/>
  </r>
  <r>
    <d v="2017-01-10T21:34:00"/>
    <d v="2017-01-10T21:42:00"/>
    <n v="3213"/>
    <s v="Van Vorst Park"/>
    <n v="3192"/>
    <s v="Liberty Light Rail"/>
    <n v="24623"/>
    <x v="0"/>
    <n v="1988"/>
    <n v="33"/>
    <s v="25-34"/>
    <n v="486"/>
    <n v="8"/>
    <n v="1"/>
    <s v="Winter"/>
    <n v="13"/>
    <s v="Tuesday"/>
    <s v="Weekday"/>
  </r>
  <r>
    <d v="2017-01-10T21:35:00"/>
    <d v="2017-01-10T21:39:00"/>
    <n v="3183"/>
    <s v="Exchange Place"/>
    <n v="3267"/>
    <s v="Morris Canal"/>
    <n v="26431"/>
    <x v="0"/>
    <n v="1980"/>
    <n v="41"/>
    <s v="35-44"/>
    <n v="242"/>
    <n v="4"/>
    <n v="1"/>
    <s v="Winter"/>
    <n v="13"/>
    <s v="Tuesday"/>
    <s v="Weekday"/>
  </r>
  <r>
    <d v="2017-01-10T21:47:00"/>
    <d v="2017-01-10T21:52:00"/>
    <n v="3195"/>
    <s v="Sip Ave"/>
    <n v="3194"/>
    <s v="McGinley Square"/>
    <n v="24613"/>
    <x v="0"/>
    <n v="1956"/>
    <n v="65"/>
    <s v="65-74"/>
    <n v="326"/>
    <n v="5"/>
    <n v="1"/>
    <s v="Winter"/>
    <n v="13"/>
    <s v="Tuesday"/>
    <s v="Weekday"/>
  </r>
  <r>
    <d v="2017-01-10T22:03:00"/>
    <d v="2017-01-10T22:09:00"/>
    <n v="3195"/>
    <s v="Sip Ave"/>
    <n v="3207"/>
    <s v="Oakland Ave"/>
    <n v="24590"/>
    <x v="0"/>
    <n v="1976"/>
    <n v="45"/>
    <s v="45-54"/>
    <n v="353"/>
    <n v="6"/>
    <n v="1"/>
    <s v="Winter"/>
    <n v="13"/>
    <s v="Tuesday"/>
    <s v="Weekday"/>
  </r>
  <r>
    <d v="2017-01-10T22:11:00"/>
    <d v="2017-01-10T22:14:00"/>
    <n v="3220"/>
    <s v="5 Corners Library"/>
    <n v="3207"/>
    <s v="Oakland Ave"/>
    <n v="26244"/>
    <x v="0"/>
    <n v="1957"/>
    <n v="64"/>
    <s v="55-64"/>
    <n v="220"/>
    <n v="4"/>
    <n v="1"/>
    <s v="Winter"/>
    <n v="13"/>
    <s v="Tuesday"/>
    <s v="Weekday"/>
  </r>
  <r>
    <d v="2017-01-10T22:16:00"/>
    <d v="2017-01-10T22:23:00"/>
    <n v="3220"/>
    <s v="5 Corners Library"/>
    <n v="3207"/>
    <s v="Oakland Ave"/>
    <n v="24679"/>
    <x v="0"/>
    <n v="1993"/>
    <n v="28"/>
    <s v="25-34"/>
    <n v="466"/>
    <n v="8"/>
    <n v="1"/>
    <s v="Winter"/>
    <n v="13"/>
    <s v="Tuesday"/>
    <s v="Weekday"/>
  </r>
  <r>
    <d v="2017-01-11T00:41:00"/>
    <d v="2017-01-11T00:44:00"/>
    <n v="3272"/>
    <s v="Jersey &amp; 3rd"/>
    <n v="3278"/>
    <s v="Monmouth and 6th"/>
    <n v="24426"/>
    <x v="0"/>
    <n v="1972"/>
    <n v="49"/>
    <s v="45-54"/>
    <n v="163"/>
    <n v="3"/>
    <n v="1"/>
    <s v="Winter"/>
    <n v="15"/>
    <s v="Wednesday"/>
    <s v="Weekday"/>
  </r>
  <r>
    <d v="2017-01-11T01:03:00"/>
    <d v="2017-01-11T01:46:00"/>
    <n v="3199"/>
    <s v="Newport Pkwy"/>
    <n v="3199"/>
    <s v="Newport Pkwy"/>
    <n v="24495"/>
    <x v="0"/>
    <n v="1975"/>
    <n v="46"/>
    <s v="45-54"/>
    <n v="2576"/>
    <n v="43"/>
    <n v="1"/>
    <s v="Winter"/>
    <n v="15"/>
    <s v="Wednesday"/>
    <s v="Weekday"/>
  </r>
  <r>
    <d v="2017-01-11T01:27:00"/>
    <d v="2017-01-11T01:29:00"/>
    <n v="3194"/>
    <s v="McGinley Square"/>
    <n v="3225"/>
    <s v="Baldwin at Montgomery"/>
    <n v="24568"/>
    <x v="0"/>
    <n v="1987"/>
    <n v="34"/>
    <s v="25-34"/>
    <n v="137"/>
    <n v="2"/>
    <n v="1"/>
    <s v="Winter"/>
    <n v="15"/>
    <s v="Wednesday"/>
    <s v="Weekday"/>
  </r>
  <r>
    <d v="2017-01-11T05:18:00"/>
    <d v="2017-01-11T05:22:00"/>
    <n v="3186"/>
    <s v="Grove St PATH"/>
    <n v="3203"/>
    <s v="Hamilton Park"/>
    <n v="26312"/>
    <x v="0"/>
    <n v="1982"/>
    <n v="39"/>
    <s v="35-44"/>
    <n v="253"/>
    <n v="4"/>
    <n v="1"/>
    <s v="Winter"/>
    <n v="15"/>
    <s v="Wednesday"/>
    <s v="Weekday"/>
  </r>
  <r>
    <d v="2017-01-11T05:49:00"/>
    <d v="2017-01-11T05:53:00"/>
    <n v="3270"/>
    <s v="Jersey &amp; 6th St"/>
    <n v="3186"/>
    <s v="Grove St PATH"/>
    <n v="26266"/>
    <x v="0"/>
    <n v="1984"/>
    <n v="37"/>
    <s v="35-44"/>
    <n v="227"/>
    <n v="4"/>
    <n v="1"/>
    <s v="Winter"/>
    <n v="15"/>
    <s v="Wednesday"/>
    <s v="Weekday"/>
  </r>
  <r>
    <d v="2017-01-11T05:56:00"/>
    <d v="2017-01-11T06:00:00"/>
    <n v="3278"/>
    <s v="Monmouth and 6th"/>
    <n v="3186"/>
    <s v="Grove St PATH"/>
    <n v="24441"/>
    <x v="0"/>
    <n v="1986"/>
    <n v="35"/>
    <s v="35-44"/>
    <n v="264"/>
    <n v="4"/>
    <n v="1"/>
    <s v="Winter"/>
    <n v="15"/>
    <s v="Wednesday"/>
    <s v="Weekday"/>
  </r>
  <r>
    <d v="2017-01-11T05:59:00"/>
    <d v="2017-01-11T06:02:00"/>
    <n v="3203"/>
    <s v="Hamilton Park"/>
    <n v="3269"/>
    <s v="Brunswick &amp; 6th"/>
    <n v="26223"/>
    <x v="0"/>
    <n v="1992"/>
    <n v="29"/>
    <s v="25-34"/>
    <n v="158"/>
    <n v="3"/>
    <n v="1"/>
    <s v="Winter"/>
    <n v="15"/>
    <s v="Wednesday"/>
    <s v="Weekday"/>
  </r>
  <r>
    <d v="2017-01-11T06:23:00"/>
    <d v="2017-01-11T06:32:00"/>
    <n v="3280"/>
    <s v="Astor Place"/>
    <n v="3195"/>
    <s v="Sip Ave"/>
    <n v="26192"/>
    <x v="0"/>
    <n v="1986"/>
    <n v="35"/>
    <s v="35-44"/>
    <n v="555"/>
    <n v="9"/>
    <n v="1"/>
    <s v="Winter"/>
    <n v="15"/>
    <s v="Wednesday"/>
    <s v="Weekday"/>
  </r>
  <r>
    <d v="2017-01-11T06:29:00"/>
    <d v="2017-01-11T06:32:00"/>
    <n v="3213"/>
    <s v="Van Vorst Park"/>
    <n v="3186"/>
    <s v="Grove St PATH"/>
    <n v="26293"/>
    <x v="0"/>
    <n v="1977"/>
    <n v="44"/>
    <s v="35-44"/>
    <n v="165"/>
    <n v="3"/>
    <n v="1"/>
    <s v="Winter"/>
    <n v="15"/>
    <s v="Wednesday"/>
    <s v="Weekday"/>
  </r>
  <r>
    <d v="2017-01-11T06:39:00"/>
    <d v="2017-01-11T06:52:00"/>
    <n v="3278"/>
    <s v="Monmouth and 6th"/>
    <n v="3183"/>
    <s v="Exchange Place"/>
    <n v="24511"/>
    <x v="0"/>
    <n v="1980"/>
    <n v="41"/>
    <s v="35-44"/>
    <n v="805"/>
    <n v="13"/>
    <n v="1"/>
    <s v="Winter"/>
    <n v="15"/>
    <s v="Wednesday"/>
    <s v="Weekday"/>
  </r>
  <r>
    <d v="2017-01-11T06:46:00"/>
    <d v="2017-01-11T06:59:00"/>
    <n v="3203"/>
    <s v="Hamilton Park"/>
    <n v="3184"/>
    <s v="Paulus Hook"/>
    <n v="24418"/>
    <x v="0"/>
    <n v="1977"/>
    <n v="44"/>
    <s v="35-44"/>
    <n v="764"/>
    <n v="13"/>
    <n v="1"/>
    <s v="Winter"/>
    <n v="15"/>
    <s v="Wednesday"/>
    <s v="Weekday"/>
  </r>
  <r>
    <d v="2017-01-11T06:59:00"/>
    <d v="2017-01-11T07:02:00"/>
    <n v="3213"/>
    <s v="Van Vorst Park"/>
    <n v="3186"/>
    <s v="Grove St PATH"/>
    <n v="24530"/>
    <x v="0"/>
    <n v="1970"/>
    <n v="51"/>
    <s v="45-54"/>
    <n v="150"/>
    <n v="2"/>
    <n v="1"/>
    <s v="Winter"/>
    <n v="15"/>
    <s v="Wednesday"/>
    <s v="Weekday"/>
  </r>
  <r>
    <d v="2017-01-11T07:03:00"/>
    <d v="2017-01-11T07:05:00"/>
    <n v="3214"/>
    <s v="Essex Light Rail"/>
    <n v="3183"/>
    <s v="Exchange Place"/>
    <n v="24687"/>
    <x v="0"/>
    <n v="1960"/>
    <n v="61"/>
    <s v="55-64"/>
    <n v="167"/>
    <n v="3"/>
    <n v="1"/>
    <s v="Winter"/>
    <n v="15"/>
    <s v="Wednesday"/>
    <s v="Weekday"/>
  </r>
  <r>
    <d v="2017-01-11T07:04:00"/>
    <d v="2017-01-11T07:07:00"/>
    <n v="3214"/>
    <s v="Essex Light Rail"/>
    <n v="3183"/>
    <s v="Exchange Place"/>
    <n v="24584"/>
    <x v="0"/>
    <n v="1984"/>
    <n v="37"/>
    <s v="35-44"/>
    <n v="164"/>
    <n v="3"/>
    <n v="1"/>
    <s v="Winter"/>
    <n v="15"/>
    <s v="Wednesday"/>
    <s v="Weekday"/>
  </r>
  <r>
    <d v="2017-01-11T07:37:00"/>
    <d v="2017-01-11T07:41:00"/>
    <n v="3267"/>
    <s v="Morris Canal"/>
    <n v="3183"/>
    <s v="Exchange Place"/>
    <n v="26169"/>
    <x v="0"/>
    <n v="1965"/>
    <n v="56"/>
    <s v="55-64"/>
    <n v="212"/>
    <n v="4"/>
    <n v="1"/>
    <s v="Winter"/>
    <n v="15"/>
    <s v="Wednesday"/>
    <s v="Weekday"/>
  </r>
  <r>
    <d v="2017-01-11T07:41:00"/>
    <d v="2017-01-11T07:47:00"/>
    <n v="3225"/>
    <s v="Baldwin at Montgomery"/>
    <n v="3195"/>
    <s v="Sip Ave"/>
    <n v="26269"/>
    <x v="0"/>
    <n v="1986"/>
    <n v="35"/>
    <s v="35-44"/>
    <n v="325"/>
    <n v="5"/>
    <n v="1"/>
    <s v="Winter"/>
    <n v="15"/>
    <s v="Wednesday"/>
    <s v="Weekday"/>
  </r>
  <r>
    <d v="2017-01-11T07:43:00"/>
    <d v="2017-01-11T07:56:00"/>
    <n v="3197"/>
    <s v="North St"/>
    <n v="3202"/>
    <s v="Newport PATH"/>
    <n v="24631"/>
    <x v="0"/>
    <n v="1989"/>
    <n v="32"/>
    <s v="25-34"/>
    <n v="796"/>
    <n v="13"/>
    <n v="1"/>
    <s v="Winter"/>
    <n v="15"/>
    <s v="Wednesday"/>
    <s v="Weekday"/>
  </r>
  <r>
    <d v="2017-01-11T07:45:00"/>
    <d v="2017-01-11T07:49:00"/>
    <n v="3278"/>
    <s v="Monmouth and 6th"/>
    <n v="3186"/>
    <s v="Grove St PATH"/>
    <n v="26253"/>
    <x v="0"/>
    <n v="1978"/>
    <n v="43"/>
    <s v="35-44"/>
    <n v="233"/>
    <n v="4"/>
    <n v="1"/>
    <s v="Winter"/>
    <n v="15"/>
    <s v="Wednesday"/>
    <s v="Weekday"/>
  </r>
  <r>
    <d v="2017-01-11T07:46:00"/>
    <d v="2017-01-11T07:57:00"/>
    <n v="3192"/>
    <s v="Liberty Light Rail"/>
    <n v="3184"/>
    <s v="Paulus Hook"/>
    <n v="26254"/>
    <x v="0"/>
    <n v="1967"/>
    <n v="54"/>
    <s v="45-54"/>
    <n v="635"/>
    <n v="11"/>
    <n v="1"/>
    <s v="Winter"/>
    <n v="15"/>
    <s v="Wednesday"/>
    <s v="Weekday"/>
  </r>
  <r>
    <d v="2017-01-11T07:46:00"/>
    <d v="2017-01-11T07:50:00"/>
    <n v="3205"/>
    <s v="JC Medical Center"/>
    <n v="3186"/>
    <s v="Grove St PATH"/>
    <n v="24388"/>
    <x v="0"/>
    <n v="1983"/>
    <n v="38"/>
    <s v="35-44"/>
    <n v="239"/>
    <n v="4"/>
    <n v="1"/>
    <s v="Winter"/>
    <n v="15"/>
    <s v="Wednesday"/>
    <s v="Weekday"/>
  </r>
  <r>
    <d v="2017-01-11T07:53:00"/>
    <d v="2017-01-11T07:58:00"/>
    <n v="3267"/>
    <s v="Morris Canal"/>
    <n v="3183"/>
    <s v="Exchange Place"/>
    <n v="24648"/>
    <x v="0"/>
    <n v="1980"/>
    <n v="41"/>
    <s v="35-44"/>
    <n v="316"/>
    <n v="5"/>
    <n v="1"/>
    <s v="Winter"/>
    <n v="15"/>
    <s v="Wednesday"/>
    <s v="Weekday"/>
  </r>
  <r>
    <d v="2017-01-11T07:54:00"/>
    <d v="2017-01-11T08:00:00"/>
    <n v="3202"/>
    <s v="Newport PATH"/>
    <n v="3203"/>
    <s v="Hamilton Park"/>
    <n v="24495"/>
    <x v="0"/>
    <n v="1980"/>
    <n v="41"/>
    <s v="35-44"/>
    <n v="352"/>
    <n v="6"/>
    <n v="1"/>
    <s v="Winter"/>
    <n v="15"/>
    <s v="Wednesday"/>
    <s v="Weekday"/>
  </r>
  <r>
    <d v="2017-01-11T07:54:00"/>
    <d v="2017-01-11T07:58:00"/>
    <n v="3194"/>
    <s v="McGinley Square"/>
    <n v="3195"/>
    <s v="Sip Ave"/>
    <n v="24592"/>
    <x v="0"/>
    <n v="1984"/>
    <n v="37"/>
    <s v="35-44"/>
    <n v="244"/>
    <n v="4"/>
    <n v="1"/>
    <s v="Winter"/>
    <n v="15"/>
    <s v="Wednesday"/>
    <s v="Weekday"/>
  </r>
  <r>
    <d v="2017-01-11T07:56:00"/>
    <d v="2017-01-11T07:58:00"/>
    <n v="3194"/>
    <s v="McGinley Square"/>
    <n v="3195"/>
    <s v="Sip Ave"/>
    <n v="24699"/>
    <x v="0"/>
    <n v="1977"/>
    <n v="44"/>
    <s v="35-44"/>
    <n v="168"/>
    <n v="3"/>
    <n v="1"/>
    <s v="Winter"/>
    <n v="15"/>
    <s v="Wednesday"/>
    <s v="Weekday"/>
  </r>
  <r>
    <d v="2017-01-11T07:56:00"/>
    <d v="2017-01-11T08:10:00"/>
    <n v="3216"/>
    <s v="Columbia Park"/>
    <n v="3216"/>
    <s v="Columbia Park"/>
    <n v="26205"/>
    <x v="0"/>
    <n v="1998"/>
    <n v="23"/>
    <s v="18-24"/>
    <n v="861"/>
    <n v="14"/>
    <n v="1"/>
    <s v="Winter"/>
    <n v="15"/>
    <s v="Wednesday"/>
    <s v="Weekday"/>
  </r>
  <r>
    <d v="2017-01-11T07:57:00"/>
    <d v="2017-01-11T08:03:00"/>
    <n v="3195"/>
    <s v="Sip Ave"/>
    <n v="3280"/>
    <s v="Astor Place"/>
    <n v="24624"/>
    <x v="0"/>
    <n v="1992"/>
    <n v="29"/>
    <s v="25-34"/>
    <n v="385"/>
    <n v="6"/>
    <n v="1"/>
    <s v="Winter"/>
    <n v="15"/>
    <s v="Wednesday"/>
    <s v="Weekday"/>
  </r>
  <r>
    <d v="2017-01-11T07:57:00"/>
    <d v="2017-01-11T08:06:00"/>
    <n v="3209"/>
    <s v="Brunswick St"/>
    <n v="3214"/>
    <s v="Essex Light Rail"/>
    <n v="24536"/>
    <x v="0"/>
    <n v="1994"/>
    <n v="27"/>
    <s v="25-34"/>
    <n v="543"/>
    <n v="9"/>
    <n v="1"/>
    <s v="Winter"/>
    <n v="15"/>
    <s v="Wednesday"/>
    <s v="Weekday"/>
  </r>
  <r>
    <d v="2017-01-11T07:59:00"/>
    <d v="2017-01-11T08:03:00"/>
    <n v="3203"/>
    <s v="Hamilton Park"/>
    <n v="3186"/>
    <s v="Grove St PATH"/>
    <n v="24684"/>
    <x v="0"/>
    <n v="1971"/>
    <n v="50"/>
    <s v="45-54"/>
    <n v="276"/>
    <n v="5"/>
    <n v="1"/>
    <s v="Winter"/>
    <n v="15"/>
    <s v="Wednesday"/>
    <s v="Weekday"/>
  </r>
  <r>
    <d v="2017-01-11T08:02:00"/>
    <d v="2017-01-11T08:09:00"/>
    <n v="3267"/>
    <s v="Morris Canal"/>
    <n v="3183"/>
    <s v="Exchange Place"/>
    <n v="24377"/>
    <x v="0"/>
    <n v="1988"/>
    <n v="33"/>
    <s v="25-34"/>
    <n v="417"/>
    <n v="7"/>
    <n v="1"/>
    <s v="Winter"/>
    <n v="15"/>
    <s v="Wednesday"/>
    <s v="Weekday"/>
  </r>
  <r>
    <d v="2017-01-11T08:05:00"/>
    <d v="2017-01-11T08:11:00"/>
    <n v="3203"/>
    <s v="Hamilton Park"/>
    <n v="3186"/>
    <s v="Grove St PATH"/>
    <n v="24530"/>
    <x v="0"/>
    <n v="1956"/>
    <n v="65"/>
    <s v="65-74"/>
    <n v="332"/>
    <n v="6"/>
    <n v="1"/>
    <s v="Winter"/>
    <n v="15"/>
    <s v="Wednesday"/>
    <s v="Weekday"/>
  </r>
  <r>
    <d v="2017-01-11T08:07:00"/>
    <d v="2017-01-11T08:26:00"/>
    <n v="3207"/>
    <s v="Oakland Ave"/>
    <n v="3183"/>
    <s v="Exchange Place"/>
    <n v="26240"/>
    <x v="0"/>
    <n v="1981"/>
    <n v="40"/>
    <s v="35-44"/>
    <n v="1127"/>
    <n v="19"/>
    <n v="1"/>
    <s v="Winter"/>
    <n v="15"/>
    <s v="Wednesday"/>
    <s v="Weekday"/>
  </r>
  <r>
    <d v="2017-01-11T08:07:00"/>
    <d v="2017-01-11T08:10:00"/>
    <n v="3187"/>
    <s v="Warren St"/>
    <n v="3202"/>
    <s v="Newport PATH"/>
    <n v="24665"/>
    <x v="0"/>
    <n v="1981"/>
    <n v="40"/>
    <s v="35-44"/>
    <n v="204"/>
    <n v="3"/>
    <n v="1"/>
    <s v="Winter"/>
    <n v="15"/>
    <s v="Wednesday"/>
    <s v="Weekday"/>
  </r>
  <r>
    <d v="2017-01-11T08:08:00"/>
    <d v="2017-01-11T08:14:00"/>
    <n v="3203"/>
    <s v="Hamilton Park"/>
    <n v="3202"/>
    <s v="Newport PATH"/>
    <n v="24480"/>
    <x v="0"/>
    <n v="1967"/>
    <n v="54"/>
    <s v="45-54"/>
    <n v="369"/>
    <n v="6"/>
    <n v="1"/>
    <s v="Winter"/>
    <n v="15"/>
    <s v="Wednesday"/>
    <s v="Weekday"/>
  </r>
  <r>
    <d v="2017-01-11T08:09:00"/>
    <d v="2017-01-11T08:13:00"/>
    <n v="3270"/>
    <s v="Jersey &amp; 6th St"/>
    <n v="3186"/>
    <s v="Grove St PATH"/>
    <n v="24602"/>
    <x v="0"/>
    <n v="1984"/>
    <n v="37"/>
    <s v="35-44"/>
    <n v="248"/>
    <n v="4"/>
    <n v="1"/>
    <s v="Winter"/>
    <n v="15"/>
    <s v="Wednesday"/>
    <s v="Weekday"/>
  </r>
  <r>
    <d v="2017-01-11T08:13:00"/>
    <d v="2017-01-11T08:17:00"/>
    <n v="3194"/>
    <s v="McGinley Square"/>
    <n v="3195"/>
    <s v="Sip Ave"/>
    <n v="26183"/>
    <x v="0"/>
    <n v="1970"/>
    <n v="51"/>
    <s v="45-54"/>
    <n v="256"/>
    <n v="4"/>
    <n v="1"/>
    <s v="Winter"/>
    <n v="15"/>
    <s v="Wednesday"/>
    <s v="Weekday"/>
  </r>
  <r>
    <d v="2017-01-11T08:13:00"/>
    <d v="2017-01-11T08:17:00"/>
    <n v="3213"/>
    <s v="Van Vorst Park"/>
    <n v="3186"/>
    <s v="Grove St PATH"/>
    <n v="24677"/>
    <x v="0"/>
    <n v="1983"/>
    <n v="38"/>
    <s v="35-44"/>
    <n v="195"/>
    <n v="3"/>
    <n v="1"/>
    <s v="Winter"/>
    <n v="15"/>
    <s v="Wednesday"/>
    <s v="Weekday"/>
  </r>
  <r>
    <d v="2017-01-11T08:16:00"/>
    <d v="2017-01-11T08:23:00"/>
    <n v="3216"/>
    <s v="Columbia Park"/>
    <n v="3271"/>
    <s v="Danforth Light Rail"/>
    <n v="24582"/>
    <x v="0"/>
    <n v="1982"/>
    <n v="39"/>
    <s v="35-44"/>
    <n v="419"/>
    <n v="7"/>
    <n v="1"/>
    <s v="Winter"/>
    <n v="15"/>
    <s v="Wednesday"/>
    <s v="Weekday"/>
  </r>
  <r>
    <d v="2017-01-11T08:18:00"/>
    <d v="2017-01-11T08:25:00"/>
    <n v="3213"/>
    <s v="Van Vorst Park"/>
    <n v="3184"/>
    <s v="Paulus Hook"/>
    <n v="26195"/>
    <x v="0"/>
    <n v="1980"/>
    <n v="41"/>
    <s v="35-44"/>
    <n v="451"/>
    <n v="8"/>
    <n v="1"/>
    <s v="Winter"/>
    <n v="15"/>
    <s v="Wednesday"/>
    <s v="Weekday"/>
  </r>
  <r>
    <d v="2017-01-11T08:19:00"/>
    <d v="2017-01-11T08:26:00"/>
    <n v="3207"/>
    <s v="Oakland Ave"/>
    <n v="3195"/>
    <s v="Sip Ave"/>
    <n v="26273"/>
    <x v="0"/>
    <n v="1976"/>
    <n v="45"/>
    <s v="45-54"/>
    <n v="398"/>
    <n v="7"/>
    <n v="1"/>
    <s v="Winter"/>
    <n v="15"/>
    <s v="Wednesday"/>
    <s v="Weekday"/>
  </r>
  <r>
    <d v="2017-01-11T08:19:00"/>
    <d v="2017-01-11T08:24:00"/>
    <n v="3267"/>
    <s v="Morris Canal"/>
    <n v="3183"/>
    <s v="Exchange Place"/>
    <n v="26431"/>
    <x v="0"/>
    <n v="1983"/>
    <n v="38"/>
    <s v="35-44"/>
    <n v="309"/>
    <n v="5"/>
    <n v="1"/>
    <s v="Winter"/>
    <n v="15"/>
    <s v="Wednesday"/>
    <s v="Weekday"/>
  </r>
  <r>
    <d v="2017-01-11T08:19:00"/>
    <d v="2017-01-11T08:29:00"/>
    <n v="3203"/>
    <s v="Hamilton Park"/>
    <n v="3184"/>
    <s v="Paulus Hook"/>
    <n v="24626"/>
    <x v="0"/>
    <n v="1992"/>
    <n v="29"/>
    <s v="25-34"/>
    <n v="592"/>
    <n v="10"/>
    <n v="1"/>
    <s v="Winter"/>
    <n v="15"/>
    <s v="Wednesday"/>
    <s v="Weekday"/>
  </r>
  <r>
    <d v="2017-01-11T08:21:00"/>
    <d v="2017-01-11T08:26:00"/>
    <n v="3205"/>
    <s v="JC Medical Center"/>
    <n v="3184"/>
    <s v="Paulus Hook"/>
    <n v="24653"/>
    <x v="0"/>
    <n v="1992"/>
    <n v="29"/>
    <s v="25-34"/>
    <n v="324"/>
    <n v="5"/>
    <n v="1"/>
    <s v="Winter"/>
    <n v="15"/>
    <s v="Wednesday"/>
    <s v="Weekday"/>
  </r>
  <r>
    <d v="2017-01-11T08:23:00"/>
    <d v="2017-01-11T08:40:00"/>
    <n v="3220"/>
    <s v="5 Corners Library"/>
    <n v="3184"/>
    <s v="Paulus Hook"/>
    <n v="24688"/>
    <x v="0"/>
    <n v="1969"/>
    <n v="52"/>
    <s v="45-54"/>
    <n v="998"/>
    <n v="17"/>
    <n v="1"/>
    <s v="Winter"/>
    <n v="15"/>
    <s v="Wednesday"/>
    <s v="Weekday"/>
  </r>
  <r>
    <d v="2017-01-11T08:24:00"/>
    <d v="2017-01-11T08:30:00"/>
    <n v="3276"/>
    <s v="Marin Light Rail"/>
    <n v="3186"/>
    <s v="Grove St PATH"/>
    <n v="24563"/>
    <x v="0"/>
    <n v="1974"/>
    <n v="47"/>
    <s v="45-54"/>
    <n v="334"/>
    <n v="6"/>
    <n v="1"/>
    <s v="Winter"/>
    <n v="15"/>
    <s v="Wednesday"/>
    <s v="Weekday"/>
  </r>
  <r>
    <d v="2017-01-11T08:26:00"/>
    <d v="2017-01-11T08:33:00"/>
    <n v="3210"/>
    <s v="Pershing Field"/>
    <n v="3195"/>
    <s v="Sip Ave"/>
    <n v="26278"/>
    <x v="0"/>
    <n v="1954"/>
    <n v="67"/>
    <s v="65-74"/>
    <n v="449"/>
    <n v="7"/>
    <n v="1"/>
    <s v="Winter"/>
    <n v="15"/>
    <s v="Wednesday"/>
    <s v="Weekday"/>
  </r>
  <r>
    <d v="2017-01-11T08:26:00"/>
    <d v="2017-01-11T08:30:00"/>
    <n v="3267"/>
    <s v="Morris Canal"/>
    <n v="3183"/>
    <s v="Exchange Place"/>
    <n v="24647"/>
    <x v="0"/>
    <n v="1955"/>
    <n v="66"/>
    <s v="65-74"/>
    <n v="214"/>
    <n v="4"/>
    <n v="1"/>
    <s v="Winter"/>
    <n v="15"/>
    <s v="Wednesday"/>
    <s v="Weekday"/>
  </r>
  <r>
    <d v="2017-01-11T08:31:00"/>
    <d v="2017-01-11T08:37:00"/>
    <n v="3194"/>
    <s v="McGinley Square"/>
    <n v="3195"/>
    <s v="Sip Ave"/>
    <n v="24408"/>
    <x v="0"/>
    <n v="1972"/>
    <n v="49"/>
    <s v="45-54"/>
    <n v="322"/>
    <n v="5"/>
    <n v="1"/>
    <s v="Winter"/>
    <n v="15"/>
    <s v="Wednesday"/>
    <s v="Weekday"/>
  </r>
  <r>
    <d v="2017-01-11T08:33:00"/>
    <d v="2017-01-11T08:35:00"/>
    <n v="3275"/>
    <s v="Columbus Drive"/>
    <n v="3187"/>
    <s v="Warren St"/>
    <n v="26235"/>
    <x v="0"/>
    <n v="1979"/>
    <n v="42"/>
    <s v="35-44"/>
    <n v="92"/>
    <n v="2"/>
    <n v="1"/>
    <s v="Winter"/>
    <n v="15"/>
    <s v="Wednesday"/>
    <s v="Weekday"/>
  </r>
  <r>
    <d v="2017-01-11T08:33:00"/>
    <d v="2017-01-11T08:48:00"/>
    <n v="3225"/>
    <s v="Baldwin at Montgomery"/>
    <n v="3183"/>
    <s v="Exchange Place"/>
    <n v="24568"/>
    <x v="0"/>
    <n v="1983"/>
    <n v="38"/>
    <s v="35-44"/>
    <n v="876"/>
    <n v="15"/>
    <n v="1"/>
    <s v="Winter"/>
    <n v="15"/>
    <s v="Wednesday"/>
    <s v="Weekday"/>
  </r>
  <r>
    <d v="2017-01-11T08:33:00"/>
    <d v="2017-01-11T08:35:00"/>
    <n v="3267"/>
    <s v="Morris Canal"/>
    <n v="3184"/>
    <s v="Paulus Hook"/>
    <n v="26177"/>
    <x v="0"/>
    <n v="1984"/>
    <n v="37"/>
    <s v="35-44"/>
    <n v="154"/>
    <n v="3"/>
    <n v="1"/>
    <s v="Winter"/>
    <n v="15"/>
    <s v="Wednesday"/>
    <s v="Weekday"/>
  </r>
  <r>
    <d v="2017-01-11T08:37:00"/>
    <d v="2017-01-11T08:42:00"/>
    <n v="3278"/>
    <s v="Monmouth and 6th"/>
    <n v="3186"/>
    <s v="Grove St PATH"/>
    <n v="24716"/>
    <x v="0"/>
    <n v="1970"/>
    <n v="51"/>
    <s v="45-54"/>
    <n v="325"/>
    <n v="5"/>
    <n v="1"/>
    <s v="Winter"/>
    <n v="15"/>
    <s v="Wednesday"/>
    <s v="Weekday"/>
  </r>
  <r>
    <d v="2017-01-11T08:38:00"/>
    <d v="2017-01-11T08:41:00"/>
    <n v="3214"/>
    <s v="Essex Light Rail"/>
    <n v="3183"/>
    <s v="Exchange Place"/>
    <n v="26246"/>
    <x v="0"/>
    <n v="1980"/>
    <n v="41"/>
    <s v="35-44"/>
    <n v="189"/>
    <n v="3"/>
    <n v="1"/>
    <s v="Winter"/>
    <n v="15"/>
    <s v="Wednesday"/>
    <s v="Weekday"/>
  </r>
  <r>
    <d v="2017-01-11T08:39:00"/>
    <d v="2017-01-11T08:43:00"/>
    <n v="3278"/>
    <s v="Monmouth and 6th"/>
    <n v="3186"/>
    <s v="Grove St PATH"/>
    <n v="24426"/>
    <x v="0"/>
    <n v="1981"/>
    <n v="40"/>
    <s v="35-44"/>
    <n v="276"/>
    <n v="5"/>
    <n v="1"/>
    <s v="Winter"/>
    <n v="15"/>
    <s v="Wednesday"/>
    <s v="Weekday"/>
  </r>
  <r>
    <d v="2017-01-11T08:49:00"/>
    <d v="2017-01-11T08:53:00"/>
    <n v="3267"/>
    <s v="Morris Canal"/>
    <n v="3183"/>
    <s v="Exchange Place"/>
    <n v="24513"/>
    <x v="0"/>
    <n v="1981"/>
    <n v="40"/>
    <s v="35-44"/>
    <n v="225"/>
    <n v="4"/>
    <n v="1"/>
    <s v="Winter"/>
    <n v="15"/>
    <s v="Wednesday"/>
    <s v="Weekday"/>
  </r>
  <r>
    <d v="2017-01-11T08:49:00"/>
    <d v="2017-01-11T08:53:00"/>
    <n v="3268"/>
    <s v="Lafayette Park"/>
    <n v="3192"/>
    <s v="Liberty Light Rail"/>
    <n v="26248"/>
    <x v="0"/>
    <n v="1985"/>
    <n v="36"/>
    <s v="35-44"/>
    <n v="243"/>
    <n v="4"/>
    <n v="1"/>
    <s v="Winter"/>
    <n v="15"/>
    <s v="Wednesday"/>
    <s v="Weekday"/>
  </r>
  <r>
    <d v="2017-01-11T08:54:00"/>
    <d v="2017-01-11T09:13:00"/>
    <n v="3186"/>
    <s v="Grove St PATH"/>
    <n v="3278"/>
    <s v="Monmouth and 6th"/>
    <n v="26238"/>
    <x v="0"/>
    <n v="1969"/>
    <n v="52"/>
    <s v="45-54"/>
    <n v="1157"/>
    <n v="19"/>
    <n v="1"/>
    <s v="Winter"/>
    <n v="15"/>
    <s v="Wednesday"/>
    <s v="Weekday"/>
  </r>
  <r>
    <d v="2017-01-11T09:00:00"/>
    <d v="2017-01-11T09:19:00"/>
    <n v="3210"/>
    <s v="Pershing Field"/>
    <n v="3187"/>
    <s v="Warren St"/>
    <n v="26234"/>
    <x v="0"/>
    <n v="1991"/>
    <n v="30"/>
    <s v="25-34"/>
    <n v="1147"/>
    <n v="19"/>
    <n v="1"/>
    <s v="Winter"/>
    <n v="15"/>
    <s v="Wednesday"/>
    <s v="Weekday"/>
  </r>
  <r>
    <d v="2017-01-11T09:02:00"/>
    <d v="2017-01-11T09:04:00"/>
    <n v="3192"/>
    <s v="Liberty Light Rail"/>
    <n v="3192"/>
    <s v="Liberty Light Rail"/>
    <n v="26211"/>
    <x v="0"/>
    <n v="1990"/>
    <n v="31"/>
    <s v="25-34"/>
    <n v="93"/>
    <n v="2"/>
    <n v="1"/>
    <s v="Winter"/>
    <n v="15"/>
    <s v="Wednesday"/>
    <s v="Weekday"/>
  </r>
  <r>
    <d v="2017-01-11T09:04:00"/>
    <d v="2017-01-11T09:10:00"/>
    <n v="3269"/>
    <s v="Brunswick &amp; 6th"/>
    <n v="3186"/>
    <s v="Grove St PATH"/>
    <n v="24571"/>
    <x v="0"/>
    <n v="1983"/>
    <n v="38"/>
    <s v="35-44"/>
    <n v="309"/>
    <n v="5"/>
    <n v="1"/>
    <s v="Winter"/>
    <n v="15"/>
    <s v="Wednesday"/>
    <s v="Weekday"/>
  </r>
  <r>
    <d v="2017-01-11T09:06:00"/>
    <d v="2017-01-11T09:11:00"/>
    <n v="3269"/>
    <s v="Brunswick &amp; 6th"/>
    <n v="3273"/>
    <s v="Manila &amp; 1st"/>
    <n v="24487"/>
    <x v="0"/>
    <n v="1990"/>
    <n v="31"/>
    <s v="25-34"/>
    <n v="275"/>
    <n v="5"/>
    <n v="1"/>
    <s v="Winter"/>
    <n v="15"/>
    <s v="Wednesday"/>
    <s v="Weekday"/>
  </r>
  <r>
    <d v="2017-01-11T09:10:00"/>
    <d v="2017-01-11T09:15:00"/>
    <n v="3203"/>
    <s v="Hamilton Park"/>
    <n v="3202"/>
    <s v="Newport PATH"/>
    <n v="24451"/>
    <x v="0"/>
    <n v="1967"/>
    <n v="54"/>
    <s v="45-54"/>
    <n v="340"/>
    <n v="6"/>
    <n v="1"/>
    <s v="Winter"/>
    <n v="15"/>
    <s v="Wednesday"/>
    <s v="Weekday"/>
  </r>
  <r>
    <d v="2017-01-11T09:17:00"/>
    <d v="2017-01-11T09:19:00"/>
    <n v="3214"/>
    <s v="Essex Light Rail"/>
    <n v="3184"/>
    <s v="Paulus Hook"/>
    <n v="24536"/>
    <x v="0"/>
    <n v="1985"/>
    <n v="36"/>
    <s v="35-44"/>
    <n v="117"/>
    <n v="2"/>
    <n v="1"/>
    <s v="Winter"/>
    <n v="15"/>
    <s v="Wednesday"/>
    <s v="Weekday"/>
  </r>
  <r>
    <d v="2017-01-11T09:19:00"/>
    <d v="2017-01-11T09:24:00"/>
    <n v="3185"/>
    <s v="City Hall"/>
    <n v="3184"/>
    <s v="Paulus Hook"/>
    <n v="26184"/>
    <x v="0"/>
    <n v="1986"/>
    <n v="35"/>
    <s v="35-44"/>
    <n v="314"/>
    <n v="5"/>
    <n v="1"/>
    <s v="Winter"/>
    <n v="15"/>
    <s v="Wednesday"/>
    <s v="Weekday"/>
  </r>
  <r>
    <d v="2017-01-11T09:23:00"/>
    <d v="2017-01-11T09:40:00"/>
    <n v="3210"/>
    <s v="Pershing Field"/>
    <n v="3199"/>
    <s v="Newport Pkwy"/>
    <n v="24629"/>
    <x v="0"/>
    <n v="1980"/>
    <n v="41"/>
    <s v="35-44"/>
    <n v="1014"/>
    <n v="17"/>
    <n v="1"/>
    <s v="Winter"/>
    <n v="15"/>
    <s v="Wednesday"/>
    <s v="Weekday"/>
  </r>
  <r>
    <d v="2017-01-11T09:36:00"/>
    <d v="2017-01-11T09:47:00"/>
    <n v="3211"/>
    <s v="Newark Ave"/>
    <n v="3202"/>
    <s v="Newport PATH"/>
    <n v="24643"/>
    <x v="0"/>
    <n v="1978"/>
    <n v="43"/>
    <s v="35-44"/>
    <n v="652"/>
    <n v="11"/>
    <n v="1"/>
    <s v="Winter"/>
    <n v="15"/>
    <s v="Wednesday"/>
    <s v="Weekday"/>
  </r>
  <r>
    <d v="2017-01-11T09:48:00"/>
    <d v="2017-01-11T09:53:00"/>
    <n v="3203"/>
    <s v="Hamilton Park"/>
    <n v="3187"/>
    <s v="Warren St"/>
    <n v="24486"/>
    <x v="0"/>
    <n v="1975"/>
    <n v="46"/>
    <s v="45-54"/>
    <n v="335"/>
    <n v="6"/>
    <n v="1"/>
    <s v="Winter"/>
    <n v="15"/>
    <s v="Wednesday"/>
    <s v="Weekday"/>
  </r>
  <r>
    <d v="2017-01-11T09:53:00"/>
    <d v="2017-01-11T10:01:00"/>
    <n v="3202"/>
    <s v="Newport PATH"/>
    <n v="3183"/>
    <s v="Exchange Place"/>
    <n v="24532"/>
    <x v="0"/>
    <n v="1988"/>
    <n v="33"/>
    <s v="25-34"/>
    <n v="467"/>
    <n v="8"/>
    <n v="1"/>
    <s v="Winter"/>
    <n v="15"/>
    <s v="Wednesday"/>
    <s v="Weekday"/>
  </r>
  <r>
    <d v="2017-01-11T09:53:00"/>
    <d v="2017-01-11T10:01:00"/>
    <n v="3202"/>
    <s v="Newport PATH"/>
    <n v="3183"/>
    <s v="Exchange Place"/>
    <n v="24515"/>
    <x v="0"/>
    <n v="1990"/>
    <n v="31"/>
    <s v="25-34"/>
    <n v="479"/>
    <n v="8"/>
    <n v="1"/>
    <s v="Winter"/>
    <n v="15"/>
    <s v="Wednesday"/>
    <s v="Weekday"/>
  </r>
  <r>
    <d v="2017-01-11T09:57:00"/>
    <d v="2017-01-11T10:02:00"/>
    <n v="3195"/>
    <s v="Sip Ave"/>
    <n v="3201"/>
    <s v="Dey St"/>
    <n v="24561"/>
    <x v="0"/>
    <n v="1973"/>
    <n v="48"/>
    <s v="45-54"/>
    <n v="290"/>
    <n v="5"/>
    <n v="1"/>
    <s v="Winter"/>
    <n v="15"/>
    <s v="Wednesday"/>
    <s v="Weekday"/>
  </r>
  <r>
    <d v="2017-01-11T10:32:00"/>
    <d v="2017-01-11T10:36:00"/>
    <n v="3185"/>
    <s v="City Hall"/>
    <n v="3203"/>
    <s v="Hamilton Park"/>
    <n v="24629"/>
    <x v="0"/>
    <n v="1989"/>
    <n v="32"/>
    <s v="25-34"/>
    <n v="297"/>
    <n v="5"/>
    <n v="1"/>
    <s v="Winter"/>
    <n v="15"/>
    <s v="Wednesday"/>
    <s v="Weekday"/>
  </r>
  <r>
    <d v="2017-01-11T11:23:00"/>
    <d v="2017-01-11T11:33:00"/>
    <n v="3190"/>
    <s v="Garfield Ave Station"/>
    <n v="3186"/>
    <s v="Grove St PATH"/>
    <n v="26187"/>
    <x v="0"/>
    <n v="1988"/>
    <n v="33"/>
    <s v="25-34"/>
    <n v="602"/>
    <n v="10"/>
    <n v="1"/>
    <s v="Winter"/>
    <n v="15"/>
    <s v="Wednesday"/>
    <s v="Weekday"/>
  </r>
  <r>
    <d v="2017-01-11T11:53:00"/>
    <d v="2017-01-11T11:58:00"/>
    <n v="3278"/>
    <s v="Monmouth and 6th"/>
    <n v="3186"/>
    <s v="Grove St PATH"/>
    <n v="26238"/>
    <x v="0"/>
    <n v="1981"/>
    <n v="40"/>
    <s v="35-44"/>
    <n v="301"/>
    <n v="5"/>
    <n v="1"/>
    <s v="Winter"/>
    <n v="15"/>
    <s v="Wednesday"/>
    <s v="Weekday"/>
  </r>
  <r>
    <d v="2017-01-11T12:10:00"/>
    <d v="2017-01-11T12:14:00"/>
    <n v="3184"/>
    <s v="Paulus Hook"/>
    <n v="3185"/>
    <s v="City Hall"/>
    <n v="24712"/>
    <x v="0"/>
    <n v="1976"/>
    <n v="45"/>
    <s v="45-54"/>
    <n v="261"/>
    <n v="4"/>
    <n v="1"/>
    <s v="Winter"/>
    <n v="15"/>
    <s v="Wednesday"/>
    <s v="Weekday"/>
  </r>
  <r>
    <d v="2017-01-11T12:10:00"/>
    <d v="2017-01-11T12:27:00"/>
    <n v="3202"/>
    <s v="Newport PATH"/>
    <n v="3199"/>
    <s v="Newport Pkwy"/>
    <n v="26298"/>
    <x v="0"/>
    <n v="1984"/>
    <n v="37"/>
    <s v="35-44"/>
    <n v="1004"/>
    <n v="17"/>
    <n v="1"/>
    <s v="Winter"/>
    <n v="15"/>
    <s v="Wednesday"/>
    <s v="Weekday"/>
  </r>
  <r>
    <d v="2017-01-11T12:12:00"/>
    <d v="2017-01-11T12:20:00"/>
    <n v="3184"/>
    <s v="Paulus Hook"/>
    <n v="3278"/>
    <s v="Monmouth and 6th"/>
    <n v="24498"/>
    <x v="0"/>
    <n v="1981"/>
    <n v="40"/>
    <s v="35-44"/>
    <n v="508"/>
    <n v="8"/>
    <n v="1"/>
    <s v="Winter"/>
    <n v="15"/>
    <s v="Wednesday"/>
    <s v="Weekday"/>
  </r>
  <r>
    <d v="2017-01-11T12:14:00"/>
    <d v="2017-01-11T12:29:00"/>
    <n v="3194"/>
    <s v="McGinley Square"/>
    <n v="3211"/>
    <s v="Newark Ave"/>
    <n v="24520"/>
    <x v="0"/>
    <n v="1985"/>
    <n v="36"/>
    <s v="35-44"/>
    <n v="893"/>
    <n v="15"/>
    <n v="1"/>
    <s v="Winter"/>
    <n v="15"/>
    <s v="Wednesday"/>
    <s v="Weekday"/>
  </r>
  <r>
    <d v="2017-01-11T12:15:00"/>
    <d v="2017-01-11T12:31:00"/>
    <n v="3279"/>
    <s v="Dixon Mills"/>
    <n v="3279"/>
    <s v="Dixon Mills"/>
    <n v="24692"/>
    <x v="0"/>
    <n v="1982"/>
    <n v="39"/>
    <s v="35-44"/>
    <n v="918"/>
    <n v="15"/>
    <n v="1"/>
    <s v="Winter"/>
    <n v="15"/>
    <s v="Wednesday"/>
    <s v="Weekday"/>
  </r>
  <r>
    <d v="2017-01-11T12:55:00"/>
    <d v="2017-01-11T13:02:00"/>
    <n v="3185"/>
    <s v="City Hall"/>
    <n v="3202"/>
    <s v="Newport PATH"/>
    <n v="26151"/>
    <x v="0"/>
    <n v="1987"/>
    <n v="34"/>
    <s v="25-34"/>
    <n v="386"/>
    <n v="6"/>
    <n v="1"/>
    <s v="Winter"/>
    <n v="15"/>
    <s v="Wednesday"/>
    <s v="Weekday"/>
  </r>
  <r>
    <d v="2017-01-11T13:22:00"/>
    <d v="2017-01-11T13:27:00"/>
    <n v="3207"/>
    <s v="Oakland Ave"/>
    <n v="3195"/>
    <s v="Sip Ave"/>
    <n v="26244"/>
    <x v="0"/>
    <n v="1957"/>
    <n v="64"/>
    <s v="55-64"/>
    <n v="325"/>
    <n v="5"/>
    <n v="1"/>
    <s v="Winter"/>
    <n v="15"/>
    <s v="Wednesday"/>
    <s v="Weekday"/>
  </r>
  <r>
    <d v="2017-01-11T13:32:00"/>
    <d v="2017-01-11T13:34:00"/>
    <n v="3186"/>
    <s v="Grove St PATH"/>
    <n v="3185"/>
    <s v="City Hall"/>
    <n v="24661"/>
    <x v="0"/>
    <n v="1980"/>
    <n v="41"/>
    <s v="35-44"/>
    <n v="131"/>
    <n v="2"/>
    <n v="1"/>
    <s v="Winter"/>
    <n v="15"/>
    <s v="Wednesday"/>
    <s v="Weekday"/>
  </r>
  <r>
    <d v="2017-01-11T13:36:00"/>
    <d v="2017-01-11T13:43:00"/>
    <n v="3203"/>
    <s v="Hamilton Park"/>
    <n v="3206"/>
    <s v="Hilltop"/>
    <n v="26262"/>
    <x v="0"/>
    <n v="1976"/>
    <n v="45"/>
    <s v="45-54"/>
    <n v="392"/>
    <n v="7"/>
    <n v="1"/>
    <s v="Winter"/>
    <n v="15"/>
    <s v="Wednesday"/>
    <s v="Weekday"/>
  </r>
  <r>
    <d v="2017-01-11T13:56:00"/>
    <d v="2017-01-11T14:14:00"/>
    <n v="3267"/>
    <s v="Morris Canal"/>
    <n v="3199"/>
    <s v="Newport Pkwy"/>
    <n v="24515"/>
    <x v="0"/>
    <n v="1971"/>
    <n v="50"/>
    <s v="45-54"/>
    <n v="1061"/>
    <n v="18"/>
    <n v="1"/>
    <s v="Winter"/>
    <n v="15"/>
    <s v="Wednesday"/>
    <s v="Weekday"/>
  </r>
  <r>
    <d v="2017-01-11T14:05:00"/>
    <d v="2017-01-11T14:10:00"/>
    <n v="3273"/>
    <s v="Manila &amp; 1st"/>
    <n v="3203"/>
    <s v="Hamilton Park"/>
    <n v="26312"/>
    <x v="0"/>
    <n v="1984"/>
    <n v="37"/>
    <s v="35-44"/>
    <n v="319"/>
    <n v="5"/>
    <n v="1"/>
    <s v="Winter"/>
    <n v="15"/>
    <s v="Wednesday"/>
    <s v="Weekday"/>
  </r>
  <r>
    <d v="2017-01-11T14:13:00"/>
    <d v="2017-01-11T14:17:00"/>
    <n v="3270"/>
    <s v="Jersey &amp; 6th St"/>
    <n v="3186"/>
    <s v="Grove St PATH"/>
    <n v="24388"/>
    <x v="0"/>
    <n v="1984"/>
    <n v="37"/>
    <s v="35-44"/>
    <n v="194"/>
    <n v="3"/>
    <n v="1"/>
    <s v="Winter"/>
    <n v="15"/>
    <s v="Wednesday"/>
    <s v="Weekday"/>
  </r>
  <r>
    <d v="2017-01-11T14:16:00"/>
    <d v="2017-01-11T14:22:00"/>
    <n v="3276"/>
    <s v="Marin Light Rail"/>
    <n v="3186"/>
    <s v="Grove St PATH"/>
    <n v="26171"/>
    <x v="0"/>
    <n v="1957"/>
    <n v="64"/>
    <s v="55-64"/>
    <n v="322"/>
    <n v="5"/>
    <n v="1"/>
    <s v="Winter"/>
    <n v="15"/>
    <s v="Wednesday"/>
    <s v="Weekday"/>
  </r>
  <r>
    <d v="2017-01-11T14:32:00"/>
    <d v="2017-01-11T14:39:00"/>
    <n v="3195"/>
    <s v="Sip Ave"/>
    <n v="3206"/>
    <s v="Hilltop"/>
    <n v="24592"/>
    <x v="0"/>
    <n v="1978"/>
    <n v="43"/>
    <s v="35-44"/>
    <n v="386"/>
    <n v="6"/>
    <n v="1"/>
    <s v="Winter"/>
    <n v="15"/>
    <s v="Wednesday"/>
    <s v="Weekday"/>
  </r>
  <r>
    <d v="2017-01-11T14:41:00"/>
    <d v="2017-01-11T15:18:00"/>
    <n v="3185"/>
    <s v="City Hall"/>
    <n v="3185"/>
    <s v="City Hall"/>
    <n v="24495"/>
    <x v="0"/>
    <n v="1962"/>
    <n v="59"/>
    <s v="55-64"/>
    <n v="2183"/>
    <n v="36"/>
    <n v="1"/>
    <s v="Winter"/>
    <n v="15"/>
    <s v="Wednesday"/>
    <s v="Weekday"/>
  </r>
  <r>
    <d v="2017-01-11T14:41:00"/>
    <d v="2017-01-11T14:48:00"/>
    <n v="3193"/>
    <s v="Lincoln Park"/>
    <n v="3193"/>
    <s v="Lincoln Park"/>
    <n v="26174"/>
    <x v="0"/>
    <n v="1991"/>
    <n v="30"/>
    <s v="25-34"/>
    <n v="415"/>
    <n v="7"/>
    <n v="1"/>
    <s v="Winter"/>
    <n v="15"/>
    <s v="Wednesday"/>
    <s v="Weekday"/>
  </r>
  <r>
    <d v="2017-01-11T14:43:00"/>
    <d v="2017-01-11T15:02:00"/>
    <n v="3199"/>
    <s v="Newport Pkwy"/>
    <n v="3210"/>
    <s v="Pershing Field"/>
    <n v="24480"/>
    <x v="0"/>
    <n v="1963"/>
    <n v="58"/>
    <s v="55-64"/>
    <n v="1176"/>
    <n v="20"/>
    <n v="1"/>
    <s v="Winter"/>
    <n v="15"/>
    <s v="Wednesday"/>
    <s v="Weekday"/>
  </r>
  <r>
    <d v="2017-01-11T14:44:00"/>
    <d v="2017-01-11T14:57:00"/>
    <n v="3205"/>
    <s v="JC Medical Center"/>
    <n v="3191"/>
    <s v="Union St"/>
    <n v="24551"/>
    <x v="0"/>
    <n v="1990"/>
    <n v="31"/>
    <s v="25-34"/>
    <n v="745"/>
    <n v="12"/>
    <n v="1"/>
    <s v="Winter"/>
    <n v="15"/>
    <s v="Wednesday"/>
    <s v="Weekday"/>
  </r>
  <r>
    <d v="2017-01-11T14:56:00"/>
    <d v="2017-01-11T15:07:00"/>
    <n v="3205"/>
    <s v="JC Medical Center"/>
    <n v="3267"/>
    <s v="Morris Canal"/>
    <n v="24663"/>
    <x v="0"/>
    <n v="1956"/>
    <n v="65"/>
    <s v="65-74"/>
    <n v="620"/>
    <n v="10"/>
    <n v="1"/>
    <s v="Winter"/>
    <n v="15"/>
    <s v="Wednesday"/>
    <s v="Weekday"/>
  </r>
  <r>
    <d v="2017-01-11T15:01:00"/>
    <d v="2017-01-11T15:04:00"/>
    <n v="3195"/>
    <s v="Sip Ave"/>
    <n v="3194"/>
    <s v="McGinley Square"/>
    <n v="24390"/>
    <x v="0"/>
    <n v="1981"/>
    <n v="40"/>
    <s v="35-44"/>
    <n v="181"/>
    <n v="3"/>
    <n v="1"/>
    <s v="Winter"/>
    <n v="15"/>
    <s v="Wednesday"/>
    <s v="Weekday"/>
  </r>
  <r>
    <d v="2017-01-11T15:13:00"/>
    <d v="2017-01-11T15:15:00"/>
    <n v="3213"/>
    <s v="Van Vorst Park"/>
    <n v="3185"/>
    <s v="City Hall"/>
    <n v="24568"/>
    <x v="0"/>
    <n v="1967"/>
    <n v="54"/>
    <s v="45-54"/>
    <n v="111"/>
    <n v="2"/>
    <n v="1"/>
    <s v="Winter"/>
    <n v="15"/>
    <s v="Wednesday"/>
    <s v="Weekday"/>
  </r>
  <r>
    <d v="2017-01-11T15:14:00"/>
    <d v="2017-01-11T15:21:00"/>
    <n v="3225"/>
    <s v="Baldwin at Montgomery"/>
    <n v="3209"/>
    <s v="Brunswick St"/>
    <n v="26182"/>
    <x v="0"/>
    <n v="1979"/>
    <n v="42"/>
    <s v="35-44"/>
    <n v="457"/>
    <n v="8"/>
    <n v="1"/>
    <s v="Winter"/>
    <n v="15"/>
    <s v="Wednesday"/>
    <s v="Weekday"/>
  </r>
  <r>
    <d v="2017-01-11T15:19:00"/>
    <d v="2017-01-11T15:23:00"/>
    <n v="3186"/>
    <s v="Grove St PATH"/>
    <n v="3209"/>
    <s v="Brunswick St"/>
    <n v="24426"/>
    <x v="0"/>
    <n v="1980"/>
    <n v="41"/>
    <s v="35-44"/>
    <n v="238"/>
    <n v="4"/>
    <n v="1"/>
    <s v="Winter"/>
    <n v="15"/>
    <s v="Wednesday"/>
    <s v="Weekday"/>
  </r>
  <r>
    <d v="2017-01-11T15:23:00"/>
    <d v="2017-01-11T15:26:00"/>
    <n v="3186"/>
    <s v="Grove St PATH"/>
    <n v="3279"/>
    <s v="Dixon Mills"/>
    <n v="24441"/>
    <x v="0"/>
    <n v="1982"/>
    <n v="39"/>
    <s v="35-44"/>
    <n v="162"/>
    <n v="3"/>
    <n v="1"/>
    <s v="Winter"/>
    <n v="15"/>
    <s v="Wednesday"/>
    <s v="Weekday"/>
  </r>
  <r>
    <d v="2017-01-11T15:33:00"/>
    <d v="2017-01-11T15:39:00"/>
    <n v="3199"/>
    <s v="Newport Pkwy"/>
    <n v="3203"/>
    <s v="Hamilton Park"/>
    <n v="24602"/>
    <x v="0"/>
    <n v="1964"/>
    <n v="57"/>
    <s v="55-64"/>
    <n v="367"/>
    <n v="6"/>
    <n v="1"/>
    <s v="Winter"/>
    <n v="15"/>
    <s v="Wednesday"/>
    <s v="Weekday"/>
  </r>
  <r>
    <d v="2017-01-11T15:34:00"/>
    <d v="2017-01-11T15:45:00"/>
    <n v="3186"/>
    <s v="Grove St PATH"/>
    <n v="3268"/>
    <s v="Lafayette Park"/>
    <n v="24388"/>
    <x v="0"/>
    <n v="1979"/>
    <n v="42"/>
    <s v="35-44"/>
    <n v="697"/>
    <n v="12"/>
    <n v="1"/>
    <s v="Winter"/>
    <n v="15"/>
    <s v="Wednesday"/>
    <s v="Weekday"/>
  </r>
  <r>
    <d v="2017-01-11T15:34:00"/>
    <d v="2017-01-11T15:39:00"/>
    <n v="3202"/>
    <s v="Newport PATH"/>
    <n v="3203"/>
    <s v="Hamilton Park"/>
    <n v="24521"/>
    <x v="0"/>
    <n v="1984"/>
    <n v="37"/>
    <s v="35-44"/>
    <n v="340"/>
    <n v="6"/>
    <n v="1"/>
    <s v="Winter"/>
    <n v="15"/>
    <s v="Wednesday"/>
    <s v="Weekday"/>
  </r>
  <r>
    <d v="2017-01-11T15:38:00"/>
    <d v="2017-01-11T15:41:00"/>
    <n v="3275"/>
    <s v="Columbus Drive"/>
    <n v="3183"/>
    <s v="Exchange Place"/>
    <n v="26270"/>
    <x v="0"/>
    <n v="1989"/>
    <n v="32"/>
    <s v="25-34"/>
    <n v="166"/>
    <n v="3"/>
    <n v="1"/>
    <s v="Winter"/>
    <n v="15"/>
    <s v="Wednesday"/>
    <s v="Weekday"/>
  </r>
  <r>
    <d v="2017-01-11T15:43:00"/>
    <d v="2017-01-11T15:46:00"/>
    <n v="3186"/>
    <s v="Grove St PATH"/>
    <n v="3278"/>
    <s v="Monmouth and 6th"/>
    <n v="24681"/>
    <x v="0"/>
    <n v="1985"/>
    <n v="36"/>
    <s v="35-44"/>
    <n v="171"/>
    <n v="3"/>
    <n v="1"/>
    <s v="Winter"/>
    <n v="15"/>
    <s v="Wednesday"/>
    <s v="Weekday"/>
  </r>
  <r>
    <d v="2017-01-11T15:45:00"/>
    <d v="2017-01-11T16:00:00"/>
    <n v="3199"/>
    <s v="Newport Pkwy"/>
    <n v="3184"/>
    <s v="Paulus Hook"/>
    <n v="24515"/>
    <x v="0"/>
    <n v="1971"/>
    <n v="50"/>
    <s v="45-54"/>
    <n v="936"/>
    <n v="16"/>
    <n v="1"/>
    <s v="Winter"/>
    <n v="15"/>
    <s v="Wednesday"/>
    <s v="Weekday"/>
  </r>
  <r>
    <d v="2017-01-11T15:51:00"/>
    <d v="2017-01-11T15:59:00"/>
    <n v="3195"/>
    <s v="Sip Ave"/>
    <n v="3193"/>
    <s v="Lincoln Park"/>
    <n v="26269"/>
    <x v="0"/>
    <n v="1967"/>
    <n v="54"/>
    <s v="45-54"/>
    <n v="480"/>
    <n v="8"/>
    <n v="1"/>
    <s v="Winter"/>
    <n v="15"/>
    <s v="Wednesday"/>
    <s v="Weekday"/>
  </r>
  <r>
    <d v="2017-01-11T15:51:00"/>
    <d v="2017-01-11T15:56:00"/>
    <n v="3186"/>
    <s v="Grove St PATH"/>
    <n v="3203"/>
    <s v="Hamilton Park"/>
    <n v="24406"/>
    <x v="0"/>
    <n v="1971"/>
    <n v="50"/>
    <s v="45-54"/>
    <n v="294"/>
    <n v="5"/>
    <n v="1"/>
    <s v="Winter"/>
    <n v="15"/>
    <s v="Wednesday"/>
    <s v="Weekday"/>
  </r>
  <r>
    <d v="2017-01-11T15:51:00"/>
    <d v="2017-01-11T15:54:00"/>
    <n v="3205"/>
    <s v="JC Medical Center"/>
    <n v="3186"/>
    <s v="Grove St PATH"/>
    <n v="24584"/>
    <x v="0"/>
    <n v="1980"/>
    <n v="41"/>
    <s v="35-44"/>
    <n v="185"/>
    <n v="3"/>
    <n v="1"/>
    <s v="Winter"/>
    <n v="15"/>
    <s v="Wednesday"/>
    <s v="Weekday"/>
  </r>
  <r>
    <d v="2017-01-11T15:52:00"/>
    <d v="2017-01-11T15:55:00"/>
    <n v="3186"/>
    <s v="Grove St PATH"/>
    <n v="3209"/>
    <s v="Brunswick St"/>
    <n v="26155"/>
    <x v="0"/>
    <n v="1976"/>
    <n v="45"/>
    <s v="45-54"/>
    <n v="201"/>
    <n v="3"/>
    <n v="1"/>
    <s v="Winter"/>
    <n v="15"/>
    <s v="Wednesday"/>
    <s v="Weekday"/>
  </r>
  <r>
    <d v="2017-01-11T16:00:00"/>
    <d v="2017-01-11T16:05:00"/>
    <n v="3203"/>
    <s v="Hamilton Park"/>
    <n v="3186"/>
    <s v="Grove St PATH"/>
    <n v="24406"/>
    <x v="0"/>
    <n v="1977"/>
    <n v="44"/>
    <s v="35-44"/>
    <n v="305"/>
    <n v="5"/>
    <n v="1"/>
    <s v="Winter"/>
    <n v="15"/>
    <s v="Wednesday"/>
    <s v="Weekday"/>
  </r>
  <r>
    <d v="2017-01-11T16:00:00"/>
    <d v="2017-01-11T16:05:00"/>
    <n v="3203"/>
    <s v="Hamilton Park"/>
    <n v="3202"/>
    <s v="Newport PATH"/>
    <n v="24687"/>
    <x v="0"/>
    <n v="1980"/>
    <n v="41"/>
    <s v="35-44"/>
    <n v="283"/>
    <n v="5"/>
    <n v="1"/>
    <s v="Winter"/>
    <n v="15"/>
    <s v="Wednesday"/>
    <s v="Weekday"/>
  </r>
  <r>
    <d v="2017-01-11T16:06:00"/>
    <d v="2017-01-11T16:12:00"/>
    <n v="3206"/>
    <s v="Hilltop"/>
    <n v="3203"/>
    <s v="Hamilton Park"/>
    <n v="24592"/>
    <x v="0"/>
    <n v="1976"/>
    <n v="45"/>
    <s v="45-54"/>
    <n v="317"/>
    <n v="5"/>
    <n v="1"/>
    <s v="Winter"/>
    <n v="15"/>
    <s v="Wednesday"/>
    <s v="Weekday"/>
  </r>
  <r>
    <d v="2017-01-11T16:09:00"/>
    <d v="2017-01-11T16:17:00"/>
    <n v="3195"/>
    <s v="Sip Ave"/>
    <n v="3280"/>
    <s v="Astor Place"/>
    <n v="24512"/>
    <x v="0"/>
    <n v="1971"/>
    <n v="50"/>
    <s v="45-54"/>
    <n v="463"/>
    <n v="8"/>
    <n v="1"/>
    <s v="Winter"/>
    <n v="15"/>
    <s v="Wednesday"/>
    <s v="Weekday"/>
  </r>
  <r>
    <d v="2017-01-11T16:14:00"/>
    <d v="2017-01-11T16:21:00"/>
    <n v="3202"/>
    <s v="Newport PATH"/>
    <n v="3203"/>
    <s v="Hamilton Park"/>
    <n v="26240"/>
    <x v="0"/>
    <n v="1995"/>
    <n v="26"/>
    <s v="25-34"/>
    <n v="439"/>
    <n v="7"/>
    <n v="1"/>
    <s v="Winter"/>
    <n v="15"/>
    <s v="Wednesday"/>
    <s v="Weekday"/>
  </r>
  <r>
    <d v="2017-01-11T16:17:00"/>
    <d v="2017-01-11T16:26:00"/>
    <n v="3278"/>
    <s v="Monmouth and 6th"/>
    <n v="3184"/>
    <s v="Paulus Hook"/>
    <n v="24498"/>
    <x v="0"/>
    <n v="1981"/>
    <n v="40"/>
    <s v="35-44"/>
    <n v="579"/>
    <n v="10"/>
    <n v="1"/>
    <s v="Winter"/>
    <n v="15"/>
    <s v="Wednesday"/>
    <s v="Weekday"/>
  </r>
  <r>
    <d v="2017-01-11T16:22:00"/>
    <d v="2017-01-11T16:38:00"/>
    <n v="3195"/>
    <s v="Sip Ave"/>
    <n v="3199"/>
    <s v="Newport Pkwy"/>
    <n v="24556"/>
    <x v="0"/>
    <n v="1984"/>
    <n v="37"/>
    <s v="35-44"/>
    <n v="957"/>
    <n v="16"/>
    <n v="1"/>
    <s v="Winter"/>
    <n v="15"/>
    <s v="Wednesday"/>
    <s v="Weekday"/>
  </r>
  <r>
    <d v="2017-01-11T16:37:00"/>
    <d v="2017-01-11T16:51:00"/>
    <n v="3186"/>
    <s v="Grove St PATH"/>
    <n v="3186"/>
    <s v="Grove St PATH"/>
    <n v="24571"/>
    <x v="0"/>
    <n v="1963"/>
    <n v="58"/>
    <s v="55-64"/>
    <n v="874"/>
    <n v="15"/>
    <n v="1"/>
    <s v="Winter"/>
    <n v="15"/>
    <s v="Wednesday"/>
    <s v="Weekday"/>
  </r>
  <r>
    <d v="2017-01-11T16:45:00"/>
    <d v="2017-01-11T16:50:00"/>
    <n v="3186"/>
    <s v="Grove St PATH"/>
    <n v="3279"/>
    <s v="Dixon Mills"/>
    <n v="24448"/>
    <x v="0"/>
    <n v="1965"/>
    <n v="56"/>
    <s v="55-64"/>
    <n v="302"/>
    <n v="5"/>
    <n v="1"/>
    <s v="Winter"/>
    <n v="15"/>
    <s v="Wednesday"/>
    <s v="Weekday"/>
  </r>
  <r>
    <d v="2017-01-11T16:55:00"/>
    <d v="2017-01-11T17:02:00"/>
    <n v="3201"/>
    <s v="Dey St"/>
    <n v="3195"/>
    <s v="Sip Ave"/>
    <n v="24713"/>
    <x v="0"/>
    <n v="1962"/>
    <n v="59"/>
    <s v="55-64"/>
    <n v="449"/>
    <n v="7"/>
    <n v="1"/>
    <s v="Winter"/>
    <n v="15"/>
    <s v="Wednesday"/>
    <s v="Weekday"/>
  </r>
  <r>
    <d v="2017-01-11T17:00:00"/>
    <d v="2017-01-11T17:11:00"/>
    <n v="3202"/>
    <s v="Newport PATH"/>
    <n v="3211"/>
    <s v="Newark Ave"/>
    <n v="26263"/>
    <x v="0"/>
    <n v="1963"/>
    <n v="58"/>
    <s v="55-64"/>
    <n v="644"/>
    <n v="11"/>
    <n v="1"/>
    <s v="Winter"/>
    <n v="15"/>
    <s v="Wednesday"/>
    <s v="Weekday"/>
  </r>
  <r>
    <d v="2017-01-11T17:03:00"/>
    <d v="2017-01-11T17:08:00"/>
    <n v="3183"/>
    <s v="Exchange Place"/>
    <n v="3267"/>
    <s v="Morris Canal"/>
    <n v="26431"/>
    <x v="0"/>
    <n v="1976"/>
    <n v="45"/>
    <s v="45-54"/>
    <n v="299"/>
    <n v="5"/>
    <n v="1"/>
    <s v="Winter"/>
    <n v="15"/>
    <s v="Wednesday"/>
    <s v="Weekday"/>
  </r>
  <r>
    <d v="2017-01-11T17:05:00"/>
    <d v="2017-01-11T17:17:00"/>
    <n v="3183"/>
    <s v="Exchange Place"/>
    <n v="3203"/>
    <s v="Hamilton Park"/>
    <n v="26265"/>
    <x v="0"/>
    <n v="1956"/>
    <n v="65"/>
    <s v="65-74"/>
    <n v="718"/>
    <n v="12"/>
    <n v="1"/>
    <s v="Winter"/>
    <n v="15"/>
    <s v="Wednesday"/>
    <s v="Weekday"/>
  </r>
  <r>
    <d v="2017-01-11T17:11:00"/>
    <d v="2017-01-11T17:19:00"/>
    <n v="3207"/>
    <s v="Oakland Ave"/>
    <n v="3196"/>
    <s v="Riverview Park"/>
    <n v="26273"/>
    <x v="0"/>
    <n v="1985"/>
    <n v="36"/>
    <s v="35-44"/>
    <n v="476"/>
    <n v="8"/>
    <n v="1"/>
    <s v="Winter"/>
    <n v="15"/>
    <s v="Wednesday"/>
    <s v="Weekday"/>
  </r>
  <r>
    <d v="2017-01-11T17:12:00"/>
    <d v="2017-01-11T17:15:00"/>
    <n v="3186"/>
    <s v="Grove St PATH"/>
    <n v="3203"/>
    <s v="Hamilton Park"/>
    <n v="26184"/>
    <x v="0"/>
    <n v="1969"/>
    <n v="52"/>
    <s v="45-54"/>
    <n v="219"/>
    <n v="4"/>
    <n v="1"/>
    <s v="Winter"/>
    <n v="15"/>
    <s v="Wednesday"/>
    <s v="Weekday"/>
  </r>
  <r>
    <d v="2017-01-11T17:12:00"/>
    <d v="2017-01-11T17:19:00"/>
    <n v="3195"/>
    <s v="Sip Ave"/>
    <n v="3194"/>
    <s v="McGinley Square"/>
    <n v="24408"/>
    <x v="0"/>
    <n v="1985"/>
    <n v="36"/>
    <s v="35-44"/>
    <n v="387"/>
    <n v="6"/>
    <n v="1"/>
    <s v="Winter"/>
    <n v="15"/>
    <s v="Wednesday"/>
    <s v="Weekday"/>
  </r>
  <r>
    <d v="2017-01-11T17:19:00"/>
    <d v="2017-01-11T17:41:00"/>
    <n v="3225"/>
    <s v="Baldwin at Montgomery"/>
    <n v="3186"/>
    <s v="Grove St PATH"/>
    <n v="26306"/>
    <x v="0"/>
    <n v="1972"/>
    <n v="49"/>
    <s v="45-54"/>
    <n v="1277"/>
    <n v="21"/>
    <n v="1"/>
    <s v="Winter"/>
    <n v="15"/>
    <s v="Wednesday"/>
    <s v="Weekday"/>
  </r>
  <r>
    <d v="2017-01-11T17:21:00"/>
    <d v="2017-01-11T17:24:00"/>
    <n v="3186"/>
    <s v="Grove St PATH"/>
    <n v="3270"/>
    <s v="Jersey &amp; 6th St"/>
    <n v="24517"/>
    <x v="0"/>
    <n v="1989"/>
    <n v="32"/>
    <s v="25-34"/>
    <n v="164"/>
    <n v="3"/>
    <n v="1"/>
    <s v="Winter"/>
    <n v="15"/>
    <s v="Wednesday"/>
    <s v="Weekday"/>
  </r>
  <r>
    <d v="2017-01-11T17:35:00"/>
    <d v="2017-01-11T17:41:00"/>
    <n v="3202"/>
    <s v="Newport PATH"/>
    <n v="3203"/>
    <s v="Hamilton Park"/>
    <n v="24721"/>
    <x v="0"/>
    <n v="1975"/>
    <n v="46"/>
    <s v="45-54"/>
    <n v="350"/>
    <n v="6"/>
    <n v="1"/>
    <s v="Winter"/>
    <n v="15"/>
    <s v="Wednesday"/>
    <s v="Weekday"/>
  </r>
  <r>
    <d v="2017-01-11T17:39:00"/>
    <d v="2017-01-11T17:43:00"/>
    <n v="3186"/>
    <s v="Grove St PATH"/>
    <n v="3205"/>
    <s v="JC Medical Center"/>
    <n v="26171"/>
    <x v="0"/>
    <n v="1989"/>
    <n v="32"/>
    <s v="25-34"/>
    <n v="258"/>
    <n v="4"/>
    <n v="1"/>
    <s v="Winter"/>
    <n v="15"/>
    <s v="Wednesday"/>
    <s v="Weekday"/>
  </r>
  <r>
    <d v="2017-01-11T17:40:00"/>
    <d v="2017-01-11T17:43:00"/>
    <n v="3183"/>
    <s v="Exchange Place"/>
    <n v="3214"/>
    <s v="Essex Light Rail"/>
    <n v="24491"/>
    <x v="0"/>
    <n v="1980"/>
    <n v="41"/>
    <s v="35-44"/>
    <n v="206"/>
    <n v="3"/>
    <n v="1"/>
    <s v="Winter"/>
    <n v="15"/>
    <s v="Wednesday"/>
    <s v="Weekday"/>
  </r>
  <r>
    <d v="2017-01-11T17:44:00"/>
    <d v="2017-01-11T17:54:00"/>
    <n v="3186"/>
    <s v="Grove St PATH"/>
    <n v="3192"/>
    <s v="Liberty Light Rail"/>
    <n v="26306"/>
    <x v="0"/>
    <n v="1969"/>
    <n v="52"/>
    <s v="45-54"/>
    <n v="615"/>
    <n v="10"/>
    <n v="1"/>
    <s v="Winter"/>
    <n v="15"/>
    <s v="Wednesday"/>
    <s v="Weekday"/>
  </r>
  <r>
    <d v="2017-01-11T17:45:00"/>
    <d v="2017-01-11T17:48:00"/>
    <n v="3279"/>
    <s v="Dixon Mills"/>
    <n v="3272"/>
    <s v="Jersey &amp; 3rd"/>
    <n v="26169"/>
    <x v="0"/>
    <n v="1982"/>
    <n v="39"/>
    <s v="35-44"/>
    <n v="154"/>
    <n v="3"/>
    <n v="1"/>
    <s v="Winter"/>
    <n v="15"/>
    <s v="Wednesday"/>
    <s v="Weekday"/>
  </r>
  <r>
    <d v="2017-01-11T17:46:00"/>
    <d v="2017-01-11T17:47:00"/>
    <n v="3184"/>
    <s v="Paulus Hook"/>
    <n v="3183"/>
    <s v="Exchange Place"/>
    <n v="24497"/>
    <x v="0"/>
    <n v="1989"/>
    <n v="32"/>
    <s v="25-34"/>
    <n v="64"/>
    <n v="1"/>
    <n v="1"/>
    <s v="Winter"/>
    <n v="15"/>
    <s v="Wednesday"/>
    <s v="Weekday"/>
  </r>
  <r>
    <d v="2017-01-11T17:47:00"/>
    <d v="2017-01-11T17:52:00"/>
    <n v="3183"/>
    <s v="Exchange Place"/>
    <n v="3214"/>
    <s v="Essex Light Rail"/>
    <n v="26165"/>
    <x v="0"/>
    <n v="1984"/>
    <n v="37"/>
    <s v="35-44"/>
    <n v="304"/>
    <n v="5"/>
    <n v="1"/>
    <s v="Winter"/>
    <n v="15"/>
    <s v="Wednesday"/>
    <s v="Weekday"/>
  </r>
  <r>
    <d v="2017-01-11T17:48:00"/>
    <d v="2017-01-11T17:53:00"/>
    <n v="3186"/>
    <s v="Grove St PATH"/>
    <n v="3209"/>
    <s v="Brunswick St"/>
    <n v="24495"/>
    <x v="0"/>
    <n v="1990"/>
    <n v="31"/>
    <s v="25-34"/>
    <n v="290"/>
    <n v="5"/>
    <n v="1"/>
    <s v="Winter"/>
    <n v="15"/>
    <s v="Wednesday"/>
    <s v="Weekday"/>
  </r>
  <r>
    <d v="2017-01-11T17:53:00"/>
    <d v="2017-01-11T17:58:00"/>
    <n v="3183"/>
    <s v="Exchange Place"/>
    <n v="3267"/>
    <s v="Morris Canal"/>
    <n v="24452"/>
    <x v="0"/>
    <n v="1988"/>
    <n v="33"/>
    <s v="25-34"/>
    <n v="329"/>
    <n v="5"/>
    <n v="1"/>
    <s v="Winter"/>
    <n v="15"/>
    <s v="Wednesday"/>
    <s v="Weekday"/>
  </r>
  <r>
    <d v="2017-01-11T17:55:00"/>
    <d v="2017-01-11T18:07:00"/>
    <n v="3207"/>
    <s v="Oakland Ave"/>
    <n v="3194"/>
    <s v="McGinley Square"/>
    <n v="26198"/>
    <x v="0"/>
    <n v="1970"/>
    <n v="51"/>
    <s v="45-54"/>
    <n v="737"/>
    <n v="12"/>
    <n v="1"/>
    <s v="Winter"/>
    <n v="15"/>
    <s v="Wednesday"/>
    <s v="Weekday"/>
  </r>
  <r>
    <d v="2017-01-11T17:56:00"/>
    <d v="2017-01-11T18:04:00"/>
    <n v="3187"/>
    <s v="Warren St"/>
    <n v="3213"/>
    <s v="Van Vorst Park"/>
    <n v="24418"/>
    <x v="0"/>
    <n v="1978"/>
    <n v="43"/>
    <s v="35-44"/>
    <n v="472"/>
    <n v="8"/>
    <n v="1"/>
    <s v="Winter"/>
    <n v="15"/>
    <s v="Wednesday"/>
    <s v="Weekday"/>
  </r>
  <r>
    <d v="2017-01-11T17:56:00"/>
    <d v="2017-01-11T18:03:00"/>
    <n v="3271"/>
    <s v="Danforth Light Rail"/>
    <n v="3216"/>
    <s v="Columbia Park"/>
    <n v="24670"/>
    <x v="0"/>
    <n v="1988"/>
    <n v="33"/>
    <s v="25-34"/>
    <n v="414"/>
    <n v="7"/>
    <n v="1"/>
    <s v="Winter"/>
    <n v="15"/>
    <s v="Wednesday"/>
    <s v="Weekday"/>
  </r>
  <r>
    <d v="2017-01-11T18:03:00"/>
    <d v="2017-01-11T18:17:00"/>
    <n v="3183"/>
    <s v="Exchange Place"/>
    <n v="3275"/>
    <s v="Columbus Drive"/>
    <n v="26210"/>
    <x v="0"/>
    <n v="1962"/>
    <n v="59"/>
    <s v="55-64"/>
    <n v="856"/>
    <n v="14"/>
    <n v="1"/>
    <s v="Winter"/>
    <n v="15"/>
    <s v="Wednesday"/>
    <s v="Weekday"/>
  </r>
  <r>
    <d v="2017-01-11T18:05:00"/>
    <d v="2017-01-11T18:06:00"/>
    <n v="3184"/>
    <s v="Paulus Hook"/>
    <n v="3183"/>
    <s v="Exchange Place"/>
    <n v="26234"/>
    <x v="0"/>
    <n v="1975"/>
    <n v="46"/>
    <s v="45-54"/>
    <n v="75"/>
    <n v="1"/>
    <n v="1"/>
    <s v="Winter"/>
    <n v="15"/>
    <s v="Wednesday"/>
    <s v="Weekday"/>
  </r>
  <r>
    <d v="2017-01-11T18:05:00"/>
    <d v="2017-01-11T18:14:00"/>
    <n v="3187"/>
    <s v="Warren St"/>
    <n v="3225"/>
    <s v="Baldwin at Montgomery"/>
    <n v="26163"/>
    <x v="0"/>
    <n v="1984"/>
    <n v="37"/>
    <s v="35-44"/>
    <n v="577"/>
    <n v="10"/>
    <n v="1"/>
    <s v="Winter"/>
    <n v="15"/>
    <s v="Wednesday"/>
    <s v="Weekday"/>
  </r>
  <r>
    <d v="2017-01-11T18:06:00"/>
    <d v="2017-01-11T18:12:00"/>
    <n v="3275"/>
    <s v="Columbus Drive"/>
    <n v="3267"/>
    <s v="Morris Canal"/>
    <n v="24515"/>
    <x v="0"/>
    <n v="1974"/>
    <n v="47"/>
    <s v="45-54"/>
    <n v="374"/>
    <n v="6"/>
    <n v="1"/>
    <s v="Winter"/>
    <n v="15"/>
    <s v="Wednesday"/>
    <s v="Weekday"/>
  </r>
  <r>
    <d v="2017-01-11T18:07:00"/>
    <d v="2017-01-11T18:13:00"/>
    <n v="3273"/>
    <s v="Manila &amp; 1st"/>
    <n v="3203"/>
    <s v="Hamilton Park"/>
    <n v="24487"/>
    <x v="0"/>
    <n v="1968"/>
    <n v="53"/>
    <s v="45-54"/>
    <n v="307"/>
    <n v="5"/>
    <n v="1"/>
    <s v="Winter"/>
    <n v="15"/>
    <s v="Wednesday"/>
    <s v="Weekday"/>
  </r>
  <r>
    <d v="2017-01-11T18:07:00"/>
    <d v="2017-01-11T18:11:00"/>
    <n v="3183"/>
    <s v="Exchange Place"/>
    <n v="3267"/>
    <s v="Morris Canal"/>
    <n v="26234"/>
    <x v="0"/>
    <n v="1983"/>
    <n v="38"/>
    <s v="35-44"/>
    <n v="248"/>
    <n v="4"/>
    <n v="1"/>
    <s v="Winter"/>
    <n v="15"/>
    <s v="Wednesday"/>
    <s v="Weekday"/>
  </r>
  <r>
    <d v="2017-01-11T18:09:00"/>
    <d v="2017-01-11T18:15:00"/>
    <n v="3199"/>
    <s v="Newport Pkwy"/>
    <n v="3275"/>
    <s v="Columbus Drive"/>
    <n v="24498"/>
    <x v="0"/>
    <n v="1978"/>
    <n v="43"/>
    <s v="35-44"/>
    <n v="357"/>
    <n v="6"/>
    <n v="1"/>
    <s v="Winter"/>
    <n v="15"/>
    <s v="Wednesday"/>
    <s v="Weekday"/>
  </r>
  <r>
    <d v="2017-01-11T18:11:00"/>
    <d v="2017-01-11T18:16:00"/>
    <n v="3183"/>
    <s v="Exchange Place"/>
    <n v="3187"/>
    <s v="Warren St"/>
    <n v="24633"/>
    <x v="0"/>
    <n v="1979"/>
    <n v="42"/>
    <s v="35-44"/>
    <n v="278"/>
    <n v="5"/>
    <n v="1"/>
    <s v="Winter"/>
    <n v="15"/>
    <s v="Wednesday"/>
    <s v="Weekday"/>
  </r>
  <r>
    <d v="2017-01-11T18:14:00"/>
    <d v="2017-01-11T18:17:00"/>
    <n v="3185"/>
    <s v="City Hall"/>
    <n v="3276"/>
    <s v="Marin Light Rail"/>
    <n v="24568"/>
    <x v="0"/>
    <n v="1979"/>
    <n v="42"/>
    <s v="35-44"/>
    <n v="153"/>
    <n v="3"/>
    <n v="1"/>
    <s v="Winter"/>
    <n v="15"/>
    <s v="Wednesday"/>
    <s v="Weekday"/>
  </r>
  <r>
    <d v="2017-01-11T18:15:00"/>
    <d v="2017-01-11T18:21:00"/>
    <n v="3202"/>
    <s v="Newport PATH"/>
    <n v="3270"/>
    <s v="Jersey &amp; 6th St"/>
    <n v="24688"/>
    <x v="0"/>
    <n v="1977"/>
    <n v="44"/>
    <s v="35-44"/>
    <n v="369"/>
    <n v="6"/>
    <n v="1"/>
    <s v="Winter"/>
    <n v="15"/>
    <s v="Wednesday"/>
    <s v="Weekday"/>
  </r>
  <r>
    <d v="2017-01-11T18:17:00"/>
    <d v="2017-01-11T18:21:00"/>
    <n v="3184"/>
    <s v="Paulus Hook"/>
    <n v="3267"/>
    <s v="Morris Canal"/>
    <n v="24536"/>
    <x v="0"/>
    <n v="1957"/>
    <n v="64"/>
    <s v="55-64"/>
    <n v="235"/>
    <n v="4"/>
    <n v="1"/>
    <s v="Winter"/>
    <n v="15"/>
    <s v="Wednesday"/>
    <s v="Weekday"/>
  </r>
  <r>
    <d v="2017-01-11T18:18:00"/>
    <d v="2017-01-11T18:29:00"/>
    <n v="3195"/>
    <s v="Sip Ave"/>
    <n v="3281"/>
    <s v="Leonard Gordon Park"/>
    <n v="24533"/>
    <x v="0"/>
    <n v="1984"/>
    <n v="37"/>
    <s v="35-44"/>
    <n v="648"/>
    <n v="11"/>
    <n v="1"/>
    <s v="Winter"/>
    <n v="15"/>
    <s v="Wednesday"/>
    <s v="Weekday"/>
  </r>
  <r>
    <d v="2017-01-11T18:18:00"/>
    <d v="2017-01-11T18:22:00"/>
    <n v="3192"/>
    <s v="Liberty Light Rail"/>
    <n v="3268"/>
    <s v="Lafayette Park"/>
    <n v="24520"/>
    <x v="0"/>
    <n v="1985"/>
    <n v="36"/>
    <s v="35-44"/>
    <n v="222"/>
    <n v="4"/>
    <n v="1"/>
    <s v="Winter"/>
    <n v="15"/>
    <s v="Wednesday"/>
    <s v="Weekday"/>
  </r>
  <r>
    <d v="2017-01-11T18:26:00"/>
    <d v="2017-01-11T18:31:00"/>
    <n v="3195"/>
    <s v="Sip Ave"/>
    <n v="3194"/>
    <s v="McGinley Square"/>
    <n v="24613"/>
    <x v="0"/>
    <n v="1972"/>
    <n v="49"/>
    <s v="45-54"/>
    <n v="268"/>
    <n v="4"/>
    <n v="1"/>
    <s v="Winter"/>
    <n v="15"/>
    <s v="Wednesday"/>
    <s v="Weekday"/>
  </r>
  <r>
    <d v="2017-01-11T18:30:00"/>
    <d v="2017-01-11T18:34:00"/>
    <n v="3209"/>
    <s v="Brunswick St"/>
    <n v="3272"/>
    <s v="Jersey &amp; 3rd"/>
    <n v="24495"/>
    <x v="0"/>
    <n v="1988"/>
    <n v="33"/>
    <s v="25-34"/>
    <n v="192"/>
    <n v="3"/>
    <n v="1"/>
    <s v="Winter"/>
    <n v="15"/>
    <s v="Wednesday"/>
    <s v="Weekday"/>
  </r>
  <r>
    <d v="2017-01-11T18:31:00"/>
    <d v="2017-01-11T18:33:00"/>
    <n v="3211"/>
    <s v="Newark Ave"/>
    <n v="3209"/>
    <s v="Brunswick St"/>
    <n v="24629"/>
    <x v="0"/>
    <n v="1982"/>
    <n v="39"/>
    <s v="35-44"/>
    <n v="118"/>
    <n v="2"/>
    <n v="1"/>
    <s v="Winter"/>
    <n v="15"/>
    <s v="Wednesday"/>
    <s v="Weekday"/>
  </r>
  <r>
    <d v="2017-01-11T18:32:00"/>
    <d v="2017-01-11T18:37:00"/>
    <n v="3203"/>
    <s v="Hamilton Park"/>
    <n v="3187"/>
    <s v="Warren St"/>
    <n v="24487"/>
    <x v="0"/>
    <n v="1983"/>
    <n v="38"/>
    <s v="35-44"/>
    <n v="317"/>
    <n v="5"/>
    <n v="1"/>
    <s v="Winter"/>
    <n v="15"/>
    <s v="Wednesday"/>
    <s v="Weekday"/>
  </r>
  <r>
    <d v="2017-01-11T18:33:00"/>
    <d v="2017-01-11T18:40:00"/>
    <n v="3207"/>
    <s v="Oakland Ave"/>
    <n v="3215"/>
    <s v="Central Ave"/>
    <n v="24590"/>
    <x v="0"/>
    <n v="1984"/>
    <n v="37"/>
    <s v="35-44"/>
    <n v="413"/>
    <n v="7"/>
    <n v="1"/>
    <s v="Winter"/>
    <n v="15"/>
    <s v="Wednesday"/>
    <s v="Weekday"/>
  </r>
  <r>
    <d v="2017-01-11T18:33:00"/>
    <d v="2017-01-11T18:41:00"/>
    <n v="3195"/>
    <s v="Sip Ave"/>
    <n v="3225"/>
    <s v="Baldwin at Montgomery"/>
    <n v="24416"/>
    <x v="0"/>
    <n v="1987"/>
    <n v="34"/>
    <s v="25-34"/>
    <n v="468"/>
    <n v="8"/>
    <n v="1"/>
    <s v="Winter"/>
    <n v="15"/>
    <s v="Wednesday"/>
    <s v="Weekday"/>
  </r>
  <r>
    <d v="2017-01-11T18:36:00"/>
    <d v="2017-01-11T18:41:00"/>
    <n v="3183"/>
    <s v="Exchange Place"/>
    <n v="3186"/>
    <s v="Grove St PATH"/>
    <n v="26293"/>
    <x v="0"/>
    <n v="1989"/>
    <n v="32"/>
    <s v="25-34"/>
    <n v="307"/>
    <n v="5"/>
    <n v="1"/>
    <s v="Winter"/>
    <n v="15"/>
    <s v="Wednesday"/>
    <s v="Weekday"/>
  </r>
  <r>
    <d v="2017-01-11T18:39:00"/>
    <d v="2017-01-11T18:44:00"/>
    <n v="3187"/>
    <s v="Warren St"/>
    <n v="3185"/>
    <s v="City Hall"/>
    <n v="24572"/>
    <x v="0"/>
    <n v="1984"/>
    <n v="37"/>
    <s v="35-44"/>
    <n v="295"/>
    <n v="5"/>
    <n v="1"/>
    <s v="Winter"/>
    <n v="15"/>
    <s v="Wednesday"/>
    <s v="Weekday"/>
  </r>
  <r>
    <d v="2017-01-11T18:44:00"/>
    <d v="2017-01-11T18:48:00"/>
    <n v="3267"/>
    <s v="Morris Canal"/>
    <n v="3183"/>
    <s v="Exchange Place"/>
    <n v="26235"/>
    <x v="0"/>
    <n v="1979"/>
    <n v="42"/>
    <s v="35-44"/>
    <n v="241"/>
    <n v="4"/>
    <n v="1"/>
    <s v="Winter"/>
    <n v="15"/>
    <s v="Wednesday"/>
    <s v="Weekday"/>
  </r>
  <r>
    <d v="2017-01-11T18:50:00"/>
    <d v="2017-01-11T18:52:00"/>
    <n v="3185"/>
    <s v="City Hall"/>
    <n v="3276"/>
    <s v="Marin Light Rail"/>
    <n v="24643"/>
    <x v="0"/>
    <n v="1981"/>
    <n v="40"/>
    <s v="35-44"/>
    <n v="124"/>
    <n v="2"/>
    <n v="1"/>
    <s v="Winter"/>
    <n v="15"/>
    <s v="Wednesday"/>
    <s v="Weekday"/>
  </r>
  <r>
    <d v="2017-01-11T18:51:00"/>
    <d v="2017-01-11T19:02:00"/>
    <n v="3195"/>
    <s v="Sip Ave"/>
    <n v="3194"/>
    <s v="McGinley Square"/>
    <n v="26183"/>
    <x v="0"/>
    <n v="1986"/>
    <n v="35"/>
    <s v="35-44"/>
    <n v="640"/>
    <n v="11"/>
    <n v="1"/>
    <s v="Winter"/>
    <n v="15"/>
    <s v="Wednesday"/>
    <s v="Weekday"/>
  </r>
  <r>
    <d v="2017-01-11T18:52:00"/>
    <d v="2017-01-11T18:58:00"/>
    <n v="3273"/>
    <s v="Manila &amp; 1st"/>
    <n v="3203"/>
    <s v="Hamilton Park"/>
    <n v="24690"/>
    <x v="0"/>
    <n v="1967"/>
    <n v="54"/>
    <s v="45-54"/>
    <n v="372"/>
    <n v="6"/>
    <n v="1"/>
    <s v="Winter"/>
    <n v="15"/>
    <s v="Wednesday"/>
    <s v="Weekday"/>
  </r>
  <r>
    <d v="2017-01-11T18:54:00"/>
    <d v="2017-01-11T19:00:00"/>
    <n v="3270"/>
    <s v="Jersey &amp; 6th St"/>
    <n v="3275"/>
    <s v="Columbus Drive"/>
    <n v="26188"/>
    <x v="0"/>
    <n v="1989"/>
    <n v="32"/>
    <s v="25-34"/>
    <n v="384"/>
    <n v="6"/>
    <n v="1"/>
    <s v="Winter"/>
    <n v="15"/>
    <s v="Wednesday"/>
    <s v="Weekday"/>
  </r>
  <r>
    <d v="2017-01-11T18:57:00"/>
    <d v="2017-01-11T19:01:00"/>
    <n v="3186"/>
    <s v="Grove St PATH"/>
    <n v="3203"/>
    <s v="Hamilton Park"/>
    <n v="26238"/>
    <x v="0"/>
    <n v="1980"/>
    <n v="41"/>
    <s v="35-44"/>
    <n v="256"/>
    <n v="4"/>
    <n v="1"/>
    <s v="Winter"/>
    <n v="15"/>
    <s v="Wednesday"/>
    <s v="Weekday"/>
  </r>
  <r>
    <d v="2017-01-11T19:01:00"/>
    <d v="2017-01-11T19:05:00"/>
    <n v="3186"/>
    <s v="Grove St PATH"/>
    <n v="3203"/>
    <s v="Hamilton Park"/>
    <n v="26208"/>
    <x v="0"/>
    <n v="1977"/>
    <n v="44"/>
    <s v="35-44"/>
    <n v="235"/>
    <n v="4"/>
    <n v="1"/>
    <s v="Winter"/>
    <n v="15"/>
    <s v="Wednesday"/>
    <s v="Weekday"/>
  </r>
  <r>
    <d v="2017-01-11T19:06:00"/>
    <d v="2017-01-11T19:08:00"/>
    <n v="3186"/>
    <s v="Grove St PATH"/>
    <n v="3272"/>
    <s v="Jersey &amp; 3rd"/>
    <n v="26199"/>
    <x v="0"/>
    <n v="1981"/>
    <n v="40"/>
    <s v="35-44"/>
    <n v="124"/>
    <n v="2"/>
    <n v="1"/>
    <s v="Winter"/>
    <n v="15"/>
    <s v="Wednesday"/>
    <s v="Weekday"/>
  </r>
  <r>
    <d v="2017-01-11T19:09:00"/>
    <d v="2017-01-11T19:18:00"/>
    <n v="3195"/>
    <s v="Sip Ave"/>
    <n v="3210"/>
    <s v="Pershing Field"/>
    <n v="24713"/>
    <x v="0"/>
    <n v="1978"/>
    <n v="43"/>
    <s v="35-44"/>
    <n v="541"/>
    <n v="9"/>
    <n v="1"/>
    <s v="Winter"/>
    <n v="15"/>
    <s v="Wednesday"/>
    <s v="Weekday"/>
  </r>
  <r>
    <d v="2017-01-11T19:10:00"/>
    <d v="2017-01-11T19:26:00"/>
    <n v="3199"/>
    <s v="Newport Pkwy"/>
    <n v="3215"/>
    <s v="Central Ave"/>
    <n v="24556"/>
    <x v="0"/>
    <n v="1987"/>
    <n v="34"/>
    <s v="25-34"/>
    <n v="966"/>
    <n v="16"/>
    <n v="1"/>
    <s v="Winter"/>
    <n v="15"/>
    <s v="Wednesday"/>
    <s v="Weekday"/>
  </r>
  <r>
    <d v="2017-01-11T19:12:00"/>
    <d v="2017-01-11T19:24:00"/>
    <n v="3195"/>
    <s v="Sip Ave"/>
    <n v="3197"/>
    <s v="North St"/>
    <n v="24412"/>
    <x v="0"/>
    <n v="1978"/>
    <n v="43"/>
    <s v="35-44"/>
    <n v="713"/>
    <n v="12"/>
    <n v="1"/>
    <s v="Winter"/>
    <n v="15"/>
    <s v="Wednesday"/>
    <s v="Weekday"/>
  </r>
  <r>
    <d v="2017-01-11T19:19:00"/>
    <d v="2017-01-11T19:24:00"/>
    <n v="3187"/>
    <s v="Warren St"/>
    <n v="3202"/>
    <s v="Newport PATH"/>
    <n v="26232"/>
    <x v="0"/>
    <n v="1978"/>
    <n v="43"/>
    <s v="35-44"/>
    <n v="286"/>
    <n v="5"/>
    <n v="1"/>
    <s v="Winter"/>
    <n v="15"/>
    <s v="Wednesday"/>
    <s v="Weekday"/>
  </r>
  <r>
    <d v="2017-01-11T19:19:00"/>
    <d v="2017-01-11T19:25:00"/>
    <n v="3203"/>
    <s v="Hamilton Park"/>
    <n v="3213"/>
    <s v="Van Vorst Park"/>
    <n v="24620"/>
    <x v="0"/>
    <n v="1984"/>
    <n v="37"/>
    <s v="35-44"/>
    <n v="301"/>
    <n v="5"/>
    <n v="1"/>
    <s v="Winter"/>
    <n v="15"/>
    <s v="Wednesday"/>
    <s v="Weekday"/>
  </r>
  <r>
    <d v="2017-01-11T19:23:00"/>
    <d v="2017-01-11T19:25:00"/>
    <n v="3279"/>
    <s v="Dixon Mills"/>
    <n v="3211"/>
    <s v="Newark Ave"/>
    <n v="24530"/>
    <x v="0"/>
    <n v="1989"/>
    <n v="32"/>
    <s v="25-34"/>
    <n v="108"/>
    <n v="2"/>
    <n v="1"/>
    <s v="Winter"/>
    <n v="15"/>
    <s v="Wednesday"/>
    <s v="Weekday"/>
  </r>
  <r>
    <d v="2017-01-11T19:26:00"/>
    <d v="2017-01-11T19:29:00"/>
    <n v="3272"/>
    <s v="Jersey &amp; 3rd"/>
    <n v="3269"/>
    <s v="Brunswick &amp; 6th"/>
    <n v="26199"/>
    <x v="0"/>
    <n v="1980"/>
    <n v="41"/>
    <s v="35-44"/>
    <n v="185"/>
    <n v="3"/>
    <n v="1"/>
    <s v="Winter"/>
    <n v="15"/>
    <s v="Wednesday"/>
    <s v="Weekday"/>
  </r>
  <r>
    <d v="2017-01-11T19:30:00"/>
    <d v="2017-01-11T19:33:00"/>
    <n v="3270"/>
    <s v="Jersey &amp; 6th St"/>
    <n v="3203"/>
    <s v="Hamilton Park"/>
    <n v="26293"/>
    <x v="0"/>
    <n v="1956"/>
    <n v="65"/>
    <s v="65-74"/>
    <n v="162"/>
    <n v="3"/>
    <n v="1"/>
    <s v="Winter"/>
    <n v="15"/>
    <s v="Wednesday"/>
    <s v="Weekday"/>
  </r>
  <r>
    <d v="2017-01-11T19:53:00"/>
    <d v="2017-01-11T19:58:00"/>
    <n v="3195"/>
    <s v="Sip Ave"/>
    <n v="3194"/>
    <s v="McGinley Square"/>
    <n v="26281"/>
    <x v="0"/>
    <n v="1983"/>
    <n v="38"/>
    <s v="35-44"/>
    <n v="297"/>
    <n v="5"/>
    <n v="1"/>
    <s v="Winter"/>
    <n v="15"/>
    <s v="Wednesday"/>
    <s v="Weekday"/>
  </r>
  <r>
    <d v="2017-01-11T19:53:00"/>
    <d v="2017-01-11T19:59:00"/>
    <n v="3213"/>
    <s v="Van Vorst Park"/>
    <n v="3192"/>
    <s v="Liberty Light Rail"/>
    <n v="24641"/>
    <x v="0"/>
    <n v="1990"/>
    <n v="31"/>
    <s v="25-34"/>
    <n v="339"/>
    <n v="6"/>
    <n v="1"/>
    <s v="Winter"/>
    <n v="15"/>
    <s v="Wednesday"/>
    <s v="Weekday"/>
  </r>
  <r>
    <d v="2017-01-11T19:56:00"/>
    <d v="2017-01-11T20:04:00"/>
    <n v="3279"/>
    <s v="Dixon Mills"/>
    <n v="3279"/>
    <s v="Dixon Mills"/>
    <n v="26263"/>
    <x v="0"/>
    <n v="1976"/>
    <n v="45"/>
    <s v="45-54"/>
    <n v="458"/>
    <n v="8"/>
    <n v="1"/>
    <s v="Winter"/>
    <n v="15"/>
    <s v="Wednesday"/>
    <s v="Weekday"/>
  </r>
  <r>
    <d v="2017-01-11T20:12:00"/>
    <d v="2017-01-11T20:20:00"/>
    <n v="3214"/>
    <s v="Essex Light Rail"/>
    <n v="3211"/>
    <s v="Newark Ave"/>
    <n v="26165"/>
    <x v="0"/>
    <n v="1989"/>
    <n v="32"/>
    <s v="25-34"/>
    <n v="449"/>
    <n v="7"/>
    <n v="1"/>
    <s v="Winter"/>
    <n v="15"/>
    <s v="Wednesday"/>
    <s v="Weekday"/>
  </r>
  <r>
    <d v="2017-01-11T20:22:00"/>
    <d v="2017-01-11T20:29:00"/>
    <n v="3186"/>
    <s v="Grove St PATH"/>
    <n v="3203"/>
    <s v="Hamilton Park"/>
    <n v="26221"/>
    <x v="0"/>
    <n v="1979"/>
    <n v="42"/>
    <s v="35-44"/>
    <n v="448"/>
    <n v="7"/>
    <n v="1"/>
    <s v="Winter"/>
    <n v="15"/>
    <s v="Wednesday"/>
    <s v="Weekday"/>
  </r>
  <r>
    <d v="2017-01-11T20:26:00"/>
    <d v="2017-01-11T20:30:00"/>
    <n v="3186"/>
    <s v="Grove St PATH"/>
    <n v="3276"/>
    <s v="Marin Light Rail"/>
    <n v="26151"/>
    <x v="0"/>
    <n v="1985"/>
    <n v="36"/>
    <s v="35-44"/>
    <n v="253"/>
    <n v="4"/>
    <n v="1"/>
    <s v="Winter"/>
    <n v="15"/>
    <s v="Wednesday"/>
    <s v="Weekday"/>
  </r>
  <r>
    <d v="2017-01-11T20:41:00"/>
    <d v="2017-01-11T20:46:00"/>
    <n v="3186"/>
    <s v="Grove St PATH"/>
    <n v="3203"/>
    <s v="Hamilton Park"/>
    <n v="26240"/>
    <x v="0"/>
    <n v="1981"/>
    <n v="40"/>
    <s v="35-44"/>
    <n v="290"/>
    <n v="5"/>
    <n v="1"/>
    <s v="Winter"/>
    <n v="15"/>
    <s v="Wednesday"/>
    <s v="Weekday"/>
  </r>
  <r>
    <d v="2017-01-11T20:54:00"/>
    <d v="2017-01-11T21:07:00"/>
    <n v="3199"/>
    <s v="Newport Pkwy"/>
    <n v="3269"/>
    <s v="Brunswick &amp; 6th"/>
    <n v="24497"/>
    <x v="0"/>
    <n v="1986"/>
    <n v="35"/>
    <s v="35-44"/>
    <n v="741"/>
    <n v="12"/>
    <n v="1"/>
    <s v="Winter"/>
    <n v="15"/>
    <s v="Wednesday"/>
    <s v="Weekday"/>
  </r>
  <r>
    <d v="2017-01-11T20:55:00"/>
    <d v="2017-01-11T20:57:00"/>
    <n v="3211"/>
    <s v="Newark Ave"/>
    <n v="3270"/>
    <s v="Jersey &amp; 6th St"/>
    <n v="24623"/>
    <x v="0"/>
    <n v="1974"/>
    <n v="47"/>
    <s v="45-54"/>
    <n v="146"/>
    <n v="2"/>
    <n v="1"/>
    <s v="Winter"/>
    <n v="15"/>
    <s v="Wednesday"/>
    <s v="Weekday"/>
  </r>
  <r>
    <d v="2017-01-11T20:56:00"/>
    <d v="2017-01-11T21:01:00"/>
    <n v="3206"/>
    <s v="Hilltop"/>
    <n v="3207"/>
    <s v="Oakland Ave"/>
    <n v="24519"/>
    <x v="0"/>
    <n v="1984"/>
    <n v="37"/>
    <s v="35-44"/>
    <n v="277"/>
    <n v="5"/>
    <n v="1"/>
    <s v="Winter"/>
    <n v="15"/>
    <s v="Wednesday"/>
    <s v="Weekday"/>
  </r>
  <r>
    <d v="2017-01-11T21:00:00"/>
    <d v="2017-01-11T21:06:00"/>
    <n v="3215"/>
    <s v="Central Ave"/>
    <n v="3207"/>
    <s v="Oakland Ave"/>
    <n v="24556"/>
    <x v="0"/>
    <n v="1984"/>
    <n v="37"/>
    <s v="35-44"/>
    <n v="374"/>
    <n v="6"/>
    <n v="1"/>
    <s v="Winter"/>
    <n v="15"/>
    <s v="Wednesday"/>
    <s v="Weekday"/>
  </r>
  <r>
    <d v="2017-01-11T21:15:00"/>
    <d v="2017-01-11T21:17:00"/>
    <n v="3270"/>
    <s v="Jersey &amp; 6th St"/>
    <n v="3278"/>
    <s v="Monmouth and 6th"/>
    <n v="26178"/>
    <x v="0"/>
    <n v="1978"/>
    <n v="43"/>
    <s v="35-44"/>
    <n v="84"/>
    <n v="1"/>
    <n v="1"/>
    <s v="Winter"/>
    <n v="15"/>
    <s v="Wednesday"/>
    <s v="Weekday"/>
  </r>
  <r>
    <d v="2017-01-11T21:27:00"/>
    <d v="2017-01-11T21:38:00"/>
    <n v="3194"/>
    <s v="McGinley Square"/>
    <n v="3183"/>
    <s v="Exchange Place"/>
    <n v="26281"/>
    <x v="0"/>
    <n v="1991"/>
    <n v="30"/>
    <s v="25-34"/>
    <n v="658"/>
    <n v="11"/>
    <n v="1"/>
    <s v="Winter"/>
    <n v="15"/>
    <s v="Wednesday"/>
    <s v="Weekday"/>
  </r>
  <r>
    <d v="2017-01-11T22:09:00"/>
    <d v="2017-01-11T22:16:00"/>
    <n v="3220"/>
    <s v="5 Corners Library"/>
    <n v="3207"/>
    <s v="Oakland Ave"/>
    <n v="26273"/>
    <x v="0"/>
    <n v="1993"/>
    <n v="28"/>
    <s v="25-34"/>
    <n v="374"/>
    <n v="6"/>
    <n v="1"/>
    <s v="Winter"/>
    <n v="15"/>
    <s v="Wednesday"/>
    <s v="Weekday"/>
  </r>
  <r>
    <d v="2017-01-11T22:09:00"/>
    <d v="2017-01-11T22:21:00"/>
    <n v="3183"/>
    <s v="Exchange Place"/>
    <n v="3194"/>
    <s v="McGinley Square"/>
    <n v="26281"/>
    <x v="0"/>
    <n v="1994"/>
    <n v="27"/>
    <s v="25-34"/>
    <n v="753"/>
    <n v="13"/>
    <n v="1"/>
    <s v="Winter"/>
    <n v="15"/>
    <s v="Wednesday"/>
    <s v="Weekday"/>
  </r>
  <r>
    <d v="2017-01-11T22:37:00"/>
    <d v="2017-01-11T22:41:00"/>
    <n v="3183"/>
    <s v="Exchange Place"/>
    <n v="3214"/>
    <s v="Essex Light Rail"/>
    <n v="26238"/>
    <x v="0"/>
    <n v="1990"/>
    <n v="31"/>
    <s v="25-34"/>
    <n v="234"/>
    <n v="4"/>
    <n v="1"/>
    <s v="Winter"/>
    <n v="15"/>
    <s v="Wednesday"/>
    <s v="Weekday"/>
  </r>
  <r>
    <d v="2017-01-11T23:03:00"/>
    <d v="2017-01-11T23:06:00"/>
    <n v="3203"/>
    <s v="Hamilton Park"/>
    <n v="3211"/>
    <s v="Newark Ave"/>
    <n v="24549"/>
    <x v="0"/>
    <n v="1981"/>
    <n v="40"/>
    <s v="35-44"/>
    <n v="159"/>
    <n v="3"/>
    <n v="1"/>
    <s v="Winter"/>
    <n v="15"/>
    <s v="Wednesday"/>
    <s v="Weekday"/>
  </r>
  <r>
    <d v="2017-01-12T00:26:00"/>
    <d v="2017-01-12T00:29:00"/>
    <n v="3211"/>
    <s v="Newark Ave"/>
    <n v="3205"/>
    <s v="JC Medical Center"/>
    <n v="24549"/>
    <x v="0"/>
    <n v="1984"/>
    <n v="37"/>
    <s v="35-44"/>
    <n v="196"/>
    <n v="3"/>
    <n v="1"/>
    <s v="Winter"/>
    <n v="14"/>
    <s v="Thursday"/>
    <s v="Weekday"/>
  </r>
  <r>
    <d v="2017-01-12T05:24:00"/>
    <d v="2017-01-12T05:28:00"/>
    <n v="3267"/>
    <s v="Morris Canal"/>
    <n v="3183"/>
    <s v="Exchange Place"/>
    <n v="26234"/>
    <x v="0"/>
    <n v="1985"/>
    <n v="36"/>
    <s v="35-44"/>
    <n v="222"/>
    <n v="4"/>
    <n v="1"/>
    <s v="Winter"/>
    <n v="14"/>
    <s v="Thursday"/>
    <s v="Weekday"/>
  </r>
  <r>
    <d v="2017-01-12T05:54:00"/>
    <d v="2017-01-12T05:57:00"/>
    <n v="3267"/>
    <s v="Morris Canal"/>
    <n v="3184"/>
    <s v="Paulus Hook"/>
    <n v="26260"/>
    <x v="0"/>
    <n v="1961"/>
    <n v="60"/>
    <s v="55-64"/>
    <n v="167"/>
    <n v="3"/>
    <n v="1"/>
    <s v="Winter"/>
    <n v="14"/>
    <s v="Thursday"/>
    <s v="Weekday"/>
  </r>
  <r>
    <d v="2017-01-12T05:55:00"/>
    <d v="2017-01-12T05:59:00"/>
    <n v="3276"/>
    <s v="Marin Light Rail"/>
    <n v="3186"/>
    <s v="Grove St PATH"/>
    <n v="26227"/>
    <x v="0"/>
    <n v="1984"/>
    <n v="37"/>
    <s v="35-44"/>
    <n v="211"/>
    <n v="4"/>
    <n v="1"/>
    <s v="Winter"/>
    <n v="14"/>
    <s v="Thursday"/>
    <s v="Weekday"/>
  </r>
  <r>
    <d v="2017-01-12T05:56:00"/>
    <d v="2017-01-12T06:01:00"/>
    <n v="3269"/>
    <s v="Brunswick &amp; 6th"/>
    <n v="3186"/>
    <s v="Grove St PATH"/>
    <n v="24723"/>
    <x v="0"/>
    <n v="1989"/>
    <n v="32"/>
    <s v="25-34"/>
    <n v="289"/>
    <n v="5"/>
    <n v="1"/>
    <s v="Winter"/>
    <n v="14"/>
    <s v="Thursday"/>
    <s v="Weekday"/>
  </r>
  <r>
    <d v="2017-01-12T05:59:00"/>
    <d v="2017-01-12T06:14:00"/>
    <n v="3194"/>
    <s v="McGinley Square"/>
    <n v="3183"/>
    <s v="Exchange Place"/>
    <n v="26281"/>
    <x v="0"/>
    <n v="1979"/>
    <n v="42"/>
    <s v="35-44"/>
    <n v="890"/>
    <n v="15"/>
    <n v="1"/>
    <s v="Winter"/>
    <n v="14"/>
    <s v="Thursday"/>
    <s v="Weekday"/>
  </r>
  <r>
    <d v="2017-01-12T06:12:00"/>
    <d v="2017-01-12T06:15:00"/>
    <n v="3194"/>
    <s v="McGinley Square"/>
    <n v="3195"/>
    <s v="Sip Ave"/>
    <n v="24613"/>
    <x v="0"/>
    <n v="1981"/>
    <n v="40"/>
    <s v="35-44"/>
    <n v="167"/>
    <n v="3"/>
    <n v="1"/>
    <s v="Winter"/>
    <n v="14"/>
    <s v="Thursday"/>
    <s v="Weekday"/>
  </r>
  <r>
    <d v="2017-01-12T06:16:00"/>
    <d v="2017-01-12T06:19:00"/>
    <n v="3279"/>
    <s v="Dixon Mills"/>
    <n v="3186"/>
    <s v="Grove St PATH"/>
    <n v="24465"/>
    <x v="0"/>
    <n v="1982"/>
    <n v="39"/>
    <s v="35-44"/>
    <n v="169"/>
    <n v="3"/>
    <n v="1"/>
    <s v="Winter"/>
    <n v="14"/>
    <s v="Thursday"/>
    <s v="Weekday"/>
  </r>
  <r>
    <d v="2017-01-12T06:17:00"/>
    <d v="2017-01-12T06:20:00"/>
    <n v="3279"/>
    <s v="Dixon Mills"/>
    <n v="3186"/>
    <s v="Grove St PATH"/>
    <n v="26182"/>
    <x v="0"/>
    <n v="1978"/>
    <n v="43"/>
    <s v="35-44"/>
    <n v="175"/>
    <n v="3"/>
    <n v="1"/>
    <s v="Winter"/>
    <n v="14"/>
    <s v="Thursday"/>
    <s v="Weekday"/>
  </r>
  <r>
    <d v="2017-01-12T06:17:00"/>
    <d v="2017-01-12T06:20:00"/>
    <n v="3276"/>
    <s v="Marin Light Rail"/>
    <n v="3186"/>
    <s v="Grove St PATH"/>
    <n v="26151"/>
    <x v="0"/>
    <n v="1984"/>
    <n v="37"/>
    <s v="35-44"/>
    <n v="166"/>
    <n v="3"/>
    <n v="1"/>
    <s v="Winter"/>
    <n v="14"/>
    <s v="Thursday"/>
    <s v="Weekday"/>
  </r>
  <r>
    <d v="2017-01-12T06:25:00"/>
    <d v="2017-01-12T06:30:00"/>
    <n v="3267"/>
    <s v="Morris Canal"/>
    <n v="3183"/>
    <s v="Exchange Place"/>
    <n v="24377"/>
    <x v="0"/>
    <n v="1991"/>
    <n v="30"/>
    <s v="25-34"/>
    <n v="277"/>
    <n v="5"/>
    <n v="1"/>
    <s v="Winter"/>
    <n v="14"/>
    <s v="Thursday"/>
    <s v="Weekday"/>
  </r>
  <r>
    <d v="2017-01-12T07:00:00"/>
    <d v="2017-01-12T07:14:00"/>
    <n v="3194"/>
    <s v="McGinley Square"/>
    <n v="3183"/>
    <s v="Exchange Place"/>
    <n v="24697"/>
    <x v="0"/>
    <n v="1971"/>
    <n v="50"/>
    <s v="45-54"/>
    <n v="824"/>
    <n v="14"/>
    <n v="1"/>
    <s v="Winter"/>
    <n v="14"/>
    <s v="Thursday"/>
    <s v="Weekday"/>
  </r>
  <r>
    <d v="2017-01-12T07:11:00"/>
    <d v="2017-01-12T07:15:00"/>
    <n v="3270"/>
    <s v="Jersey &amp; 6th St"/>
    <n v="3186"/>
    <s v="Grove St PATH"/>
    <n v="24623"/>
    <x v="0"/>
    <n v="1986"/>
    <n v="35"/>
    <s v="35-44"/>
    <n v="237"/>
    <n v="4"/>
    <n v="1"/>
    <s v="Winter"/>
    <n v="14"/>
    <s v="Thursday"/>
    <s v="Weekday"/>
  </r>
  <r>
    <d v="2017-01-12T07:13:00"/>
    <d v="2017-01-12T07:18:00"/>
    <n v="3267"/>
    <s v="Morris Canal"/>
    <n v="3185"/>
    <s v="City Hall"/>
    <n v="24536"/>
    <x v="0"/>
    <n v="1961"/>
    <n v="60"/>
    <s v="55-64"/>
    <n v="292"/>
    <n v="5"/>
    <n v="1"/>
    <s v="Winter"/>
    <n v="14"/>
    <s v="Thursday"/>
    <s v="Weekday"/>
  </r>
  <r>
    <d v="2017-01-12T07:14:00"/>
    <d v="2017-01-12T07:19:00"/>
    <n v="3209"/>
    <s v="Brunswick St"/>
    <n v="3186"/>
    <s v="Grove St PATH"/>
    <n v="24426"/>
    <x v="0"/>
    <n v="1980"/>
    <n v="41"/>
    <s v="35-44"/>
    <n v="256"/>
    <n v="4"/>
    <n v="1"/>
    <s v="Winter"/>
    <n v="14"/>
    <s v="Thursday"/>
    <s v="Weekday"/>
  </r>
  <r>
    <d v="2017-01-12T07:19:00"/>
    <d v="2017-01-12T07:24:00"/>
    <n v="3205"/>
    <s v="JC Medical Center"/>
    <n v="3186"/>
    <s v="Grove St PATH"/>
    <n v="26269"/>
    <x v="0"/>
    <n v="1983"/>
    <n v="38"/>
    <s v="35-44"/>
    <n v="267"/>
    <n v="4"/>
    <n v="1"/>
    <s v="Winter"/>
    <n v="14"/>
    <s v="Thursday"/>
    <s v="Weekday"/>
  </r>
  <r>
    <d v="2017-01-12T07:24:00"/>
    <d v="2017-01-12T07:29:00"/>
    <n v="3203"/>
    <s v="Hamilton Park"/>
    <n v="3202"/>
    <s v="Newport PATH"/>
    <n v="26184"/>
    <x v="0"/>
    <n v="1987"/>
    <n v="34"/>
    <s v="25-34"/>
    <n v="288"/>
    <n v="5"/>
    <n v="1"/>
    <s v="Winter"/>
    <n v="14"/>
    <s v="Thursday"/>
    <s v="Weekday"/>
  </r>
  <r>
    <d v="2017-01-12T07:31:00"/>
    <d v="2017-01-12T07:36:00"/>
    <n v="3269"/>
    <s v="Brunswick &amp; 6th"/>
    <n v="3186"/>
    <s v="Grove St PATH"/>
    <n v="26199"/>
    <x v="0"/>
    <n v="1982"/>
    <n v="39"/>
    <s v="35-44"/>
    <n v="293"/>
    <n v="5"/>
    <n v="1"/>
    <s v="Winter"/>
    <n v="14"/>
    <s v="Thursday"/>
    <s v="Weekday"/>
  </r>
  <r>
    <d v="2017-01-12T07:43:00"/>
    <d v="2017-01-12T07:49:00"/>
    <n v="3203"/>
    <s v="Hamilton Park"/>
    <n v="3186"/>
    <s v="Grove St PATH"/>
    <n v="24535"/>
    <x v="0"/>
    <n v="1973"/>
    <n v="48"/>
    <s v="45-54"/>
    <n v="306"/>
    <n v="5"/>
    <n v="1"/>
    <s v="Winter"/>
    <n v="14"/>
    <s v="Thursday"/>
    <s v="Weekday"/>
  </r>
  <r>
    <d v="2017-01-12T07:45:00"/>
    <d v="2017-01-12T07:50:00"/>
    <n v="3203"/>
    <s v="Hamilton Park"/>
    <n v="3186"/>
    <s v="Grove St PATH"/>
    <n v="24568"/>
    <x v="0"/>
    <n v="1978"/>
    <n v="43"/>
    <s v="35-44"/>
    <n v="278"/>
    <n v="5"/>
    <n v="1"/>
    <s v="Winter"/>
    <n v="14"/>
    <s v="Thursday"/>
    <s v="Weekday"/>
  </r>
  <r>
    <d v="2017-01-12T07:50:00"/>
    <d v="2017-01-12T08:00:00"/>
    <n v="3207"/>
    <s v="Oakland Ave"/>
    <n v="3186"/>
    <s v="Grove St PATH"/>
    <n v="26273"/>
    <x v="0"/>
    <n v="1974"/>
    <n v="47"/>
    <s v="45-54"/>
    <n v="608"/>
    <n v="10"/>
    <n v="1"/>
    <s v="Winter"/>
    <n v="14"/>
    <s v="Thursday"/>
    <s v="Weekday"/>
  </r>
  <r>
    <d v="2017-01-12T07:51:00"/>
    <d v="2017-01-12T08:00:00"/>
    <n v="3192"/>
    <s v="Liberty Light Rail"/>
    <n v="3186"/>
    <s v="Grove St PATH"/>
    <n v="26306"/>
    <x v="0"/>
    <n v="1969"/>
    <n v="52"/>
    <s v="45-54"/>
    <n v="534"/>
    <n v="9"/>
    <n v="1"/>
    <s v="Winter"/>
    <n v="14"/>
    <s v="Thursday"/>
    <s v="Weekday"/>
  </r>
  <r>
    <d v="2017-01-12T07:51:00"/>
    <d v="2017-01-12T07:58:00"/>
    <n v="3277"/>
    <s v="Communipaw &amp; Berry Lane"/>
    <n v="3279"/>
    <s v="Dixon Mills"/>
    <n v="24604"/>
    <x v="0"/>
    <n v="1987"/>
    <n v="34"/>
    <s v="25-34"/>
    <n v="469"/>
    <n v="8"/>
    <n v="1"/>
    <s v="Winter"/>
    <n v="14"/>
    <s v="Thursday"/>
    <s v="Weekday"/>
  </r>
  <r>
    <d v="2017-01-12T07:54:00"/>
    <d v="2017-01-12T07:58:00"/>
    <n v="3194"/>
    <s v="McGinley Square"/>
    <n v="3195"/>
    <s v="Sip Ave"/>
    <n v="24408"/>
    <x v="0"/>
    <n v="1977"/>
    <n v="44"/>
    <s v="35-44"/>
    <n v="228"/>
    <n v="4"/>
    <n v="1"/>
    <s v="Winter"/>
    <n v="14"/>
    <s v="Thursday"/>
    <s v="Weekday"/>
  </r>
  <r>
    <d v="2017-01-12T07:55:00"/>
    <d v="2017-01-12T08:06:00"/>
    <n v="3195"/>
    <s v="Sip Ave"/>
    <n v="3195"/>
    <s v="Sip Ave"/>
    <n v="26278"/>
    <x v="0"/>
    <n v="1967"/>
    <n v="54"/>
    <s v="45-54"/>
    <n v="641"/>
    <n v="11"/>
    <n v="1"/>
    <s v="Winter"/>
    <n v="14"/>
    <s v="Thursday"/>
    <s v="Weekday"/>
  </r>
  <r>
    <d v="2017-01-12T07:55:00"/>
    <d v="2017-01-12T07:59:00"/>
    <n v="3279"/>
    <s v="Dixon Mills"/>
    <n v="3186"/>
    <s v="Grove St PATH"/>
    <n v="24695"/>
    <x v="0"/>
    <n v="1986"/>
    <n v="35"/>
    <s v="35-44"/>
    <n v="209"/>
    <n v="3"/>
    <n v="1"/>
    <s v="Winter"/>
    <n v="14"/>
    <s v="Thursday"/>
    <s v="Weekday"/>
  </r>
  <r>
    <d v="2017-01-12T07:57:00"/>
    <d v="2017-01-12T08:02:00"/>
    <n v="3275"/>
    <s v="Columbus Drive"/>
    <n v="3184"/>
    <s v="Paulus Hook"/>
    <n v="24663"/>
    <x v="0"/>
    <n v="1982"/>
    <n v="39"/>
    <s v="35-44"/>
    <n v="317"/>
    <n v="5"/>
    <n v="1"/>
    <s v="Winter"/>
    <n v="14"/>
    <s v="Thursday"/>
    <s v="Weekday"/>
  </r>
  <r>
    <d v="2017-01-12T07:58:00"/>
    <d v="2017-01-12T08:01:00"/>
    <n v="3270"/>
    <s v="Jersey &amp; 6th St"/>
    <n v="3186"/>
    <s v="Grove St PATH"/>
    <n v="26270"/>
    <x v="0"/>
    <n v="1978"/>
    <n v="43"/>
    <s v="35-44"/>
    <n v="180"/>
    <n v="3"/>
    <n v="1"/>
    <s v="Winter"/>
    <n v="14"/>
    <s v="Thursday"/>
    <s v="Weekday"/>
  </r>
  <r>
    <d v="2017-01-12T07:59:00"/>
    <d v="2017-01-12T08:06:00"/>
    <n v="3195"/>
    <s v="Sip Ave"/>
    <n v="3280"/>
    <s v="Astor Place"/>
    <n v="24469"/>
    <x v="0"/>
    <n v="1964"/>
    <n v="57"/>
    <s v="55-64"/>
    <n v="449"/>
    <n v="7"/>
    <n v="1"/>
    <s v="Winter"/>
    <n v="14"/>
    <s v="Thursday"/>
    <s v="Weekday"/>
  </r>
  <r>
    <d v="2017-01-12T08:00:00"/>
    <d v="2017-01-12T08:03:00"/>
    <n v="3267"/>
    <s v="Morris Canal"/>
    <n v="3183"/>
    <s v="Exchange Place"/>
    <n v="24515"/>
    <x v="0"/>
    <n v="1984"/>
    <n v="37"/>
    <s v="35-44"/>
    <n v="198"/>
    <n v="3"/>
    <n v="1"/>
    <s v="Winter"/>
    <n v="14"/>
    <s v="Thursday"/>
    <s v="Weekday"/>
  </r>
  <r>
    <d v="2017-01-12T08:01:00"/>
    <d v="2017-01-12T08:04:00"/>
    <n v="3267"/>
    <s v="Morris Canal"/>
    <n v="3184"/>
    <s v="Paulus Hook"/>
    <n v="26245"/>
    <x v="0"/>
    <n v="1984"/>
    <n v="37"/>
    <s v="35-44"/>
    <n v="161"/>
    <n v="3"/>
    <n v="1"/>
    <s v="Winter"/>
    <n v="14"/>
    <s v="Thursday"/>
    <s v="Weekday"/>
  </r>
  <r>
    <d v="2017-01-12T08:03:00"/>
    <d v="2017-01-12T08:08:00"/>
    <n v="3276"/>
    <s v="Marin Light Rail"/>
    <n v="3186"/>
    <s v="Grove St PATH"/>
    <n v="24648"/>
    <x v="0"/>
    <n v="1987"/>
    <n v="34"/>
    <s v="25-34"/>
    <n v="314"/>
    <n v="5"/>
    <n v="1"/>
    <s v="Winter"/>
    <n v="14"/>
    <s v="Thursday"/>
    <s v="Weekday"/>
  </r>
  <r>
    <d v="2017-01-12T08:09:00"/>
    <d v="2017-01-12T08:19:00"/>
    <n v="3192"/>
    <s v="Liberty Light Rail"/>
    <n v="3183"/>
    <s v="Exchange Place"/>
    <n v="24641"/>
    <x v="0"/>
    <n v="1985"/>
    <n v="36"/>
    <s v="35-44"/>
    <n v="621"/>
    <n v="10"/>
    <n v="1"/>
    <s v="Winter"/>
    <n v="14"/>
    <s v="Thursday"/>
    <s v="Weekday"/>
  </r>
  <r>
    <d v="2017-01-12T08:10:00"/>
    <d v="2017-01-12T08:14:00"/>
    <n v="3203"/>
    <s v="Hamilton Park"/>
    <n v="3186"/>
    <s v="Grove St PATH"/>
    <n v="24465"/>
    <x v="0"/>
    <n v="1986"/>
    <n v="35"/>
    <s v="35-44"/>
    <n v="260"/>
    <n v="4"/>
    <n v="1"/>
    <s v="Winter"/>
    <n v="14"/>
    <s v="Thursday"/>
    <s v="Weekday"/>
  </r>
  <r>
    <d v="2017-01-12T08:11:00"/>
    <d v="2017-01-12T08:32:00"/>
    <n v="3215"/>
    <s v="Central Ave"/>
    <n v="3273"/>
    <s v="Manila &amp; 1st"/>
    <n v="24521"/>
    <x v="0"/>
    <n v="1984"/>
    <n v="37"/>
    <s v="35-44"/>
    <n v="1241"/>
    <n v="21"/>
    <n v="1"/>
    <s v="Winter"/>
    <n v="14"/>
    <s v="Thursday"/>
    <s v="Weekday"/>
  </r>
  <r>
    <d v="2017-01-12T08:12:00"/>
    <d v="2017-01-12T08:15:00"/>
    <n v="3268"/>
    <s v="Lafayette Park"/>
    <n v="3192"/>
    <s v="Liberty Light Rail"/>
    <n v="24388"/>
    <x v="0"/>
    <n v="1974"/>
    <n v="47"/>
    <s v="45-54"/>
    <n v="214"/>
    <n v="4"/>
    <n v="1"/>
    <s v="Winter"/>
    <n v="14"/>
    <s v="Thursday"/>
    <s v="Weekday"/>
  </r>
  <r>
    <d v="2017-01-12T08:15:00"/>
    <d v="2017-01-12T08:22:00"/>
    <n v="3269"/>
    <s v="Brunswick &amp; 6th"/>
    <n v="3186"/>
    <s v="Grove St PATH"/>
    <n v="26161"/>
    <x v="0"/>
    <n v="1964"/>
    <n v="57"/>
    <s v="55-64"/>
    <n v="411"/>
    <n v="7"/>
    <n v="1"/>
    <s v="Winter"/>
    <n v="14"/>
    <s v="Thursday"/>
    <s v="Weekday"/>
  </r>
  <r>
    <d v="2017-01-12T08:15:00"/>
    <d v="2017-01-12T08:18:00"/>
    <n v="3267"/>
    <s v="Morris Canal"/>
    <n v="3183"/>
    <s v="Exchange Place"/>
    <n v="24572"/>
    <x v="0"/>
    <n v="1990"/>
    <n v="31"/>
    <s v="25-34"/>
    <n v="189"/>
    <n v="3"/>
    <n v="1"/>
    <s v="Winter"/>
    <n v="14"/>
    <s v="Thursday"/>
    <s v="Weekday"/>
  </r>
  <r>
    <d v="2017-01-12T08:17:00"/>
    <d v="2017-01-12T08:21:00"/>
    <n v="3276"/>
    <s v="Marin Light Rail"/>
    <n v="3186"/>
    <s v="Grove St PATH"/>
    <n v="26223"/>
    <x v="0"/>
    <n v="1979"/>
    <n v="42"/>
    <s v="35-44"/>
    <n v="215"/>
    <n v="4"/>
    <n v="1"/>
    <s v="Winter"/>
    <n v="14"/>
    <s v="Thursday"/>
    <s v="Weekday"/>
  </r>
  <r>
    <d v="2017-01-12T08:17:00"/>
    <d v="2017-01-12T08:23:00"/>
    <n v="3207"/>
    <s v="Oakland Ave"/>
    <n v="3195"/>
    <s v="Sip Ave"/>
    <n v="26312"/>
    <x v="0"/>
    <n v="1982"/>
    <n v="39"/>
    <s v="35-44"/>
    <n v="345"/>
    <n v="6"/>
    <n v="1"/>
    <s v="Winter"/>
    <n v="14"/>
    <s v="Thursday"/>
    <s v="Weekday"/>
  </r>
  <r>
    <d v="2017-01-12T08:19:00"/>
    <d v="2017-01-12T08:28:00"/>
    <n v="3187"/>
    <s v="Warren St"/>
    <n v="3273"/>
    <s v="Manila &amp; 1st"/>
    <n v="24622"/>
    <x v="0"/>
    <n v="1989"/>
    <n v="32"/>
    <s v="25-34"/>
    <n v="568"/>
    <n v="9"/>
    <n v="1"/>
    <s v="Winter"/>
    <n v="14"/>
    <s v="Thursday"/>
    <s v="Weekday"/>
  </r>
  <r>
    <d v="2017-01-12T08:20:00"/>
    <d v="2017-01-12T08:22:00"/>
    <n v="3211"/>
    <s v="Newark Ave"/>
    <n v="3186"/>
    <s v="Grove St PATH"/>
    <n v="24569"/>
    <x v="0"/>
    <n v="1972"/>
    <n v="49"/>
    <s v="45-54"/>
    <n v="126"/>
    <n v="2"/>
    <n v="1"/>
    <s v="Winter"/>
    <n v="14"/>
    <s v="Thursday"/>
    <s v="Weekday"/>
  </r>
  <r>
    <d v="2017-01-12T08:20:00"/>
    <d v="2017-01-12T08:23:00"/>
    <n v="3186"/>
    <s v="Grove St PATH"/>
    <n v="3213"/>
    <s v="Van Vorst Park"/>
    <n v="26265"/>
    <x v="0"/>
    <n v="1986"/>
    <n v="35"/>
    <s v="35-44"/>
    <n v="157"/>
    <n v="3"/>
    <n v="1"/>
    <s v="Winter"/>
    <n v="14"/>
    <s v="Thursday"/>
    <s v="Weekday"/>
  </r>
  <r>
    <d v="2017-01-12T08:25:00"/>
    <d v="2017-01-12T08:35:00"/>
    <n v="3193"/>
    <s v="Lincoln Park"/>
    <n v="3195"/>
    <s v="Sip Ave"/>
    <n v="26174"/>
    <x v="0"/>
    <n v="1974"/>
    <n v="47"/>
    <s v="45-54"/>
    <n v="590"/>
    <n v="10"/>
    <n v="1"/>
    <s v="Winter"/>
    <n v="14"/>
    <s v="Thursday"/>
    <s v="Weekday"/>
  </r>
  <r>
    <d v="2017-01-12T08:25:00"/>
    <d v="2017-01-12T08:29:00"/>
    <n v="3203"/>
    <s v="Hamilton Park"/>
    <n v="3273"/>
    <s v="Manila &amp; 1st"/>
    <n v="24443"/>
    <x v="0"/>
    <n v="1983"/>
    <n v="38"/>
    <s v="35-44"/>
    <n v="227"/>
    <n v="4"/>
    <n v="1"/>
    <s v="Winter"/>
    <n v="14"/>
    <s v="Thursday"/>
    <s v="Weekday"/>
  </r>
  <r>
    <d v="2017-01-12T08:26:00"/>
    <d v="2017-01-12T08:36:00"/>
    <n v="3203"/>
    <s v="Hamilton Park"/>
    <n v="3184"/>
    <s v="Paulus Hook"/>
    <n v="24661"/>
    <x v="0"/>
    <n v="1992"/>
    <n v="29"/>
    <s v="25-34"/>
    <n v="607"/>
    <n v="10"/>
    <n v="1"/>
    <s v="Winter"/>
    <n v="14"/>
    <s v="Thursday"/>
    <s v="Weekday"/>
  </r>
  <r>
    <d v="2017-01-12T08:27:00"/>
    <d v="2017-01-12T08:34:00"/>
    <n v="3203"/>
    <s v="Hamilton Park"/>
    <n v="3202"/>
    <s v="Newport PATH"/>
    <n v="26266"/>
    <x v="0"/>
    <n v="1954"/>
    <n v="67"/>
    <s v="65-74"/>
    <n v="419"/>
    <n v="7"/>
    <n v="1"/>
    <s v="Winter"/>
    <n v="14"/>
    <s v="Thursday"/>
    <s v="Weekday"/>
  </r>
  <r>
    <d v="2017-01-12T08:28:00"/>
    <d v="2017-01-12T09:06:00"/>
    <n v="3186"/>
    <s v="Grove St PATH"/>
    <n v="3186"/>
    <s v="Grove St PATH"/>
    <n v="24568"/>
    <x v="0"/>
    <n v="1982"/>
    <n v="39"/>
    <s v="35-44"/>
    <n v="2276"/>
    <n v="38"/>
    <n v="1"/>
    <s v="Winter"/>
    <n v="14"/>
    <s v="Thursday"/>
    <s v="Weekday"/>
  </r>
  <r>
    <d v="2017-01-12T08:28:00"/>
    <d v="2017-01-12T08:33:00"/>
    <n v="3269"/>
    <s v="Brunswick &amp; 6th"/>
    <n v="3186"/>
    <s v="Grove St PATH"/>
    <n v="24633"/>
    <x v="0"/>
    <n v="1982"/>
    <n v="39"/>
    <s v="35-44"/>
    <n v="287"/>
    <n v="5"/>
    <n v="1"/>
    <s v="Winter"/>
    <n v="14"/>
    <s v="Thursday"/>
    <s v="Weekday"/>
  </r>
  <r>
    <d v="2017-01-12T08:30:00"/>
    <d v="2017-01-12T08:35:00"/>
    <n v="3207"/>
    <s v="Oakland Ave"/>
    <n v="3195"/>
    <s v="Sip Ave"/>
    <n v="24519"/>
    <x v="0"/>
    <n v="1980"/>
    <n v="41"/>
    <s v="35-44"/>
    <n v="349"/>
    <n v="6"/>
    <n v="1"/>
    <s v="Winter"/>
    <n v="14"/>
    <s v="Thursday"/>
    <s v="Weekday"/>
  </r>
  <r>
    <d v="2017-01-12T08:31:00"/>
    <d v="2017-01-12T08:38:00"/>
    <n v="3203"/>
    <s v="Hamilton Park"/>
    <n v="3273"/>
    <s v="Manila &amp; 1st"/>
    <n v="24462"/>
    <x v="0"/>
    <n v="1984"/>
    <n v="37"/>
    <s v="35-44"/>
    <n v="421"/>
    <n v="7"/>
    <n v="1"/>
    <s v="Winter"/>
    <n v="14"/>
    <s v="Thursday"/>
    <s v="Weekday"/>
  </r>
  <r>
    <d v="2017-01-12T08:34:00"/>
    <d v="2017-01-12T08:40:00"/>
    <n v="3201"/>
    <s v="Dey St"/>
    <n v="3195"/>
    <s v="Sip Ave"/>
    <n v="24390"/>
    <x v="0"/>
    <n v="1962"/>
    <n v="59"/>
    <s v="55-64"/>
    <n v="368"/>
    <n v="6"/>
    <n v="1"/>
    <s v="Winter"/>
    <n v="14"/>
    <s v="Thursday"/>
    <s v="Weekday"/>
  </r>
  <r>
    <d v="2017-01-12T08:40:00"/>
    <d v="2017-01-12T08:52:00"/>
    <n v="3199"/>
    <s v="Newport Pkwy"/>
    <n v="3184"/>
    <s v="Paulus Hook"/>
    <n v="26230"/>
    <x v="0"/>
    <n v="1959"/>
    <n v="62"/>
    <s v="55-64"/>
    <n v="702"/>
    <n v="12"/>
    <n v="1"/>
    <s v="Winter"/>
    <n v="14"/>
    <s v="Thursday"/>
    <s v="Weekday"/>
  </r>
  <r>
    <d v="2017-01-12T08:40:00"/>
    <d v="2017-01-12T08:55:00"/>
    <n v="3195"/>
    <s v="Sip Ave"/>
    <n v="3202"/>
    <s v="Newport PATH"/>
    <n v="26278"/>
    <x v="0"/>
    <n v="1983"/>
    <n v="38"/>
    <s v="35-44"/>
    <n v="932"/>
    <n v="16"/>
    <n v="1"/>
    <s v="Winter"/>
    <n v="14"/>
    <s v="Thursday"/>
    <s v="Weekday"/>
  </r>
  <r>
    <d v="2017-01-12T08:43:00"/>
    <d v="2017-01-12T08:46:00"/>
    <n v="3214"/>
    <s v="Essex Light Rail"/>
    <n v="3183"/>
    <s v="Exchange Place"/>
    <n v="24532"/>
    <x v="0"/>
    <n v="1980"/>
    <n v="41"/>
    <s v="35-44"/>
    <n v="188"/>
    <n v="3"/>
    <n v="1"/>
    <s v="Winter"/>
    <n v="14"/>
    <s v="Thursday"/>
    <s v="Weekday"/>
  </r>
  <r>
    <d v="2017-01-12T08:48:00"/>
    <d v="2017-01-12T08:56:00"/>
    <n v="3212"/>
    <s v="Christ Hospital"/>
    <n v="3195"/>
    <s v="Sip Ave"/>
    <n v="26215"/>
    <x v="0"/>
    <n v="1983"/>
    <n v="38"/>
    <s v="35-44"/>
    <n v="432"/>
    <n v="7"/>
    <n v="1"/>
    <s v="Winter"/>
    <n v="14"/>
    <s v="Thursday"/>
    <s v="Weekday"/>
  </r>
  <r>
    <d v="2017-01-12T08:49:00"/>
    <d v="2017-01-12T09:46:00"/>
    <n v="3206"/>
    <s v="Hilltop"/>
    <n v="3206"/>
    <s v="Hilltop"/>
    <n v="24589"/>
    <x v="0"/>
    <n v="1971"/>
    <n v="50"/>
    <s v="45-54"/>
    <n v="3436"/>
    <n v="57"/>
    <n v="1"/>
    <s v="Winter"/>
    <n v="14"/>
    <s v="Thursday"/>
    <s v="Weekday"/>
  </r>
  <r>
    <d v="2017-01-12T08:59:00"/>
    <d v="2017-01-12T09:02:00"/>
    <n v="3213"/>
    <s v="Van Vorst Park"/>
    <n v="3186"/>
    <s v="Grove St PATH"/>
    <n v="26265"/>
    <x v="0"/>
    <n v="1962"/>
    <n v="59"/>
    <s v="55-64"/>
    <n v="145"/>
    <n v="2"/>
    <n v="1"/>
    <s v="Winter"/>
    <n v="14"/>
    <s v="Thursday"/>
    <s v="Weekday"/>
  </r>
  <r>
    <d v="2017-01-12T08:59:00"/>
    <d v="2017-01-12T09:08:00"/>
    <n v="3192"/>
    <s v="Liberty Light Rail"/>
    <n v="3185"/>
    <s v="City Hall"/>
    <n v="24627"/>
    <x v="0"/>
    <n v="1980"/>
    <n v="41"/>
    <s v="35-44"/>
    <n v="523"/>
    <n v="9"/>
    <n v="1"/>
    <s v="Winter"/>
    <n v="14"/>
    <s v="Thursday"/>
    <s v="Weekday"/>
  </r>
  <r>
    <d v="2017-01-12T09:08:00"/>
    <d v="2017-01-12T09:14:00"/>
    <n v="3203"/>
    <s v="Hamilton Park"/>
    <n v="3187"/>
    <s v="Warren St"/>
    <n v="24633"/>
    <x v="0"/>
    <n v="1984"/>
    <n v="37"/>
    <s v="35-44"/>
    <n v="350"/>
    <n v="6"/>
    <n v="1"/>
    <s v="Winter"/>
    <n v="14"/>
    <s v="Thursday"/>
    <s v="Weekday"/>
  </r>
  <r>
    <d v="2017-01-12T09:09:00"/>
    <d v="2017-01-12T09:14:00"/>
    <n v="3194"/>
    <s v="McGinley Square"/>
    <n v="3195"/>
    <s v="Sip Ave"/>
    <n v="24643"/>
    <x v="0"/>
    <n v="1984"/>
    <n v="37"/>
    <s v="35-44"/>
    <n v="270"/>
    <n v="4"/>
    <n v="1"/>
    <s v="Winter"/>
    <n v="14"/>
    <s v="Thursday"/>
    <s v="Weekday"/>
  </r>
  <r>
    <d v="2017-01-12T09:14:00"/>
    <d v="2017-01-12T09:28:00"/>
    <n v="3210"/>
    <s v="Pershing Field"/>
    <n v="3183"/>
    <s v="Exchange Place"/>
    <n v="24409"/>
    <x v="0"/>
    <n v="1987"/>
    <n v="34"/>
    <s v="25-34"/>
    <n v="815"/>
    <n v="14"/>
    <n v="1"/>
    <s v="Winter"/>
    <n v="14"/>
    <s v="Thursday"/>
    <s v="Weekday"/>
  </r>
  <r>
    <d v="2017-01-12T09:19:00"/>
    <d v="2017-01-12T09:25:00"/>
    <n v="3185"/>
    <s v="City Hall"/>
    <n v="3183"/>
    <s v="Exchange Place"/>
    <n v="24627"/>
    <x v="0"/>
    <n v="1984"/>
    <n v="37"/>
    <s v="35-44"/>
    <n v="318"/>
    <n v="5"/>
    <n v="1"/>
    <s v="Winter"/>
    <n v="14"/>
    <s v="Thursday"/>
    <s v="Weekday"/>
  </r>
  <r>
    <d v="2017-01-12T09:26:00"/>
    <d v="2017-01-12T09:33:00"/>
    <n v="3203"/>
    <s v="Hamilton Park"/>
    <n v="3206"/>
    <s v="Hilltop"/>
    <n v="24497"/>
    <x v="0"/>
    <n v="1976"/>
    <n v="45"/>
    <s v="45-54"/>
    <n v="434"/>
    <n v="7"/>
    <n v="1"/>
    <s v="Winter"/>
    <n v="14"/>
    <s v="Thursday"/>
    <s v="Weekday"/>
  </r>
  <r>
    <d v="2017-01-12T09:32:00"/>
    <d v="2017-01-12T09:34:00"/>
    <n v="3267"/>
    <s v="Morris Canal"/>
    <n v="3184"/>
    <s v="Paulus Hook"/>
    <n v="24697"/>
    <x v="0"/>
    <n v="1984"/>
    <n v="37"/>
    <s v="35-44"/>
    <n v="113"/>
    <n v="2"/>
    <n v="1"/>
    <s v="Winter"/>
    <n v="14"/>
    <s v="Thursday"/>
    <s v="Weekday"/>
  </r>
  <r>
    <d v="2017-01-12T09:36:00"/>
    <d v="2017-01-12T09:48:00"/>
    <n v="3206"/>
    <s v="Hilltop"/>
    <n v="3183"/>
    <s v="Exchange Place"/>
    <n v="24497"/>
    <x v="0"/>
    <n v="1969"/>
    <n v="52"/>
    <s v="45-54"/>
    <n v="765"/>
    <n v="13"/>
    <n v="1"/>
    <s v="Winter"/>
    <n v="14"/>
    <s v="Thursday"/>
    <s v="Weekday"/>
  </r>
  <r>
    <d v="2017-01-12T09:36:00"/>
    <d v="2017-01-12T09:43:00"/>
    <n v="3207"/>
    <s v="Oakland Ave"/>
    <n v="3195"/>
    <s v="Sip Ave"/>
    <n v="26198"/>
    <x v="0"/>
    <n v="1992"/>
    <n v="29"/>
    <s v="25-34"/>
    <n v="423"/>
    <n v="7"/>
    <n v="1"/>
    <s v="Winter"/>
    <n v="14"/>
    <s v="Thursday"/>
    <s v="Weekday"/>
  </r>
  <r>
    <d v="2017-01-12T09:38:00"/>
    <d v="2017-01-12T09:45:00"/>
    <n v="3199"/>
    <s v="Newport Pkwy"/>
    <n v="3183"/>
    <s v="Exchange Place"/>
    <n v="24389"/>
    <x v="0"/>
    <n v="1989"/>
    <n v="32"/>
    <s v="25-34"/>
    <n v="428"/>
    <n v="7"/>
    <n v="1"/>
    <s v="Winter"/>
    <n v="14"/>
    <s v="Thursday"/>
    <s v="Weekday"/>
  </r>
  <r>
    <d v="2017-01-12T09:39:00"/>
    <d v="2017-01-12T09:41:00"/>
    <n v="3183"/>
    <s v="Exchange Place"/>
    <n v="3214"/>
    <s v="Essex Light Rail"/>
    <n v="26182"/>
    <x v="0"/>
    <n v="1980"/>
    <n v="41"/>
    <s v="35-44"/>
    <n v="119"/>
    <n v="2"/>
    <n v="1"/>
    <s v="Winter"/>
    <n v="14"/>
    <s v="Thursday"/>
    <s v="Weekday"/>
  </r>
  <r>
    <d v="2017-01-12T09:40:00"/>
    <d v="2017-01-12T09:46:00"/>
    <n v="3203"/>
    <s v="Hamilton Park"/>
    <n v="3186"/>
    <s v="Grove St PATH"/>
    <n v="24569"/>
    <x v="0"/>
    <n v="1960"/>
    <n v="61"/>
    <s v="55-64"/>
    <n v="346"/>
    <n v="6"/>
    <n v="1"/>
    <s v="Winter"/>
    <n v="14"/>
    <s v="Thursday"/>
    <s v="Weekday"/>
  </r>
  <r>
    <d v="2017-01-12T09:44:00"/>
    <d v="2017-01-12T09:52:00"/>
    <n v="3203"/>
    <s v="Hamilton Park"/>
    <n v="3202"/>
    <s v="Newport PATH"/>
    <n v="26228"/>
    <x v="0"/>
    <n v="1984"/>
    <n v="37"/>
    <s v="35-44"/>
    <n v="457"/>
    <n v="8"/>
    <n v="1"/>
    <s v="Winter"/>
    <n v="14"/>
    <s v="Thursday"/>
    <s v="Weekday"/>
  </r>
  <r>
    <d v="2017-01-12T09:45:00"/>
    <d v="2017-01-12T09:50:00"/>
    <n v="3269"/>
    <s v="Brunswick &amp; 6th"/>
    <n v="3186"/>
    <s v="Grove St PATH"/>
    <n v="24571"/>
    <x v="0"/>
    <n v="1982"/>
    <n v="39"/>
    <s v="35-44"/>
    <n v="309"/>
    <n v="5"/>
    <n v="1"/>
    <s v="Winter"/>
    <n v="14"/>
    <s v="Thursday"/>
    <s v="Weekday"/>
  </r>
  <r>
    <d v="2017-01-12T09:46:00"/>
    <d v="2017-01-12T09:50:00"/>
    <n v="3195"/>
    <s v="Sip Ave"/>
    <n v="3201"/>
    <s v="Dey St"/>
    <n v="24390"/>
    <x v="0"/>
    <n v="1973"/>
    <n v="48"/>
    <s v="45-54"/>
    <n v="257"/>
    <n v="4"/>
    <n v="1"/>
    <s v="Winter"/>
    <n v="14"/>
    <s v="Thursday"/>
    <s v="Weekday"/>
  </r>
  <r>
    <d v="2017-01-12T09:47:00"/>
    <d v="2017-01-12T09:52:00"/>
    <n v="3267"/>
    <s v="Morris Canal"/>
    <n v="3183"/>
    <s v="Exchange Place"/>
    <n v="24484"/>
    <x v="0"/>
    <n v="1985"/>
    <n v="36"/>
    <s v="35-44"/>
    <n v="332"/>
    <n v="6"/>
    <n v="1"/>
    <s v="Winter"/>
    <n v="14"/>
    <s v="Thursday"/>
    <s v="Weekday"/>
  </r>
  <r>
    <d v="2017-01-12T09:58:00"/>
    <d v="2017-01-12T10:03:00"/>
    <n v="3267"/>
    <s v="Morris Canal"/>
    <n v="3186"/>
    <s v="Grove St PATH"/>
    <n v="24517"/>
    <x v="0"/>
    <n v="1978"/>
    <n v="43"/>
    <s v="35-44"/>
    <n v="304"/>
    <n v="5"/>
    <n v="1"/>
    <s v="Winter"/>
    <n v="14"/>
    <s v="Thursday"/>
    <s v="Weekday"/>
  </r>
  <r>
    <d v="2017-01-12T09:58:00"/>
    <d v="2017-01-12T10:02:00"/>
    <n v="3214"/>
    <s v="Essex Light Rail"/>
    <n v="3183"/>
    <s v="Exchange Place"/>
    <n v="26235"/>
    <x v="0"/>
    <n v="1982"/>
    <n v="39"/>
    <s v="35-44"/>
    <n v="231"/>
    <n v="4"/>
    <n v="1"/>
    <s v="Winter"/>
    <n v="14"/>
    <s v="Thursday"/>
    <s v="Weekday"/>
  </r>
  <r>
    <d v="2017-01-12T10:02:00"/>
    <d v="2017-01-12T10:04:00"/>
    <n v="3279"/>
    <s v="Dixon Mills"/>
    <n v="3186"/>
    <s v="Grove St PATH"/>
    <n v="24692"/>
    <x v="0"/>
    <n v="1982"/>
    <n v="39"/>
    <s v="35-44"/>
    <n v="168"/>
    <n v="3"/>
    <n v="1"/>
    <s v="Winter"/>
    <n v="14"/>
    <s v="Thursday"/>
    <s v="Weekday"/>
  </r>
  <r>
    <d v="2017-01-12T10:11:00"/>
    <d v="2017-01-12T10:15:00"/>
    <n v="3209"/>
    <s v="Brunswick St"/>
    <n v="3186"/>
    <s v="Grove St PATH"/>
    <n v="24721"/>
    <x v="0"/>
    <n v="1979"/>
    <n v="42"/>
    <s v="35-44"/>
    <n v="241"/>
    <n v="4"/>
    <n v="1"/>
    <s v="Winter"/>
    <n v="14"/>
    <s v="Thursday"/>
    <s v="Weekday"/>
  </r>
  <r>
    <d v="2017-01-12T10:11:00"/>
    <d v="2017-01-12T10:19:00"/>
    <n v="3202"/>
    <s v="Newport PATH"/>
    <n v="3183"/>
    <s v="Exchange Place"/>
    <n v="26278"/>
    <x v="0"/>
    <n v="1990"/>
    <n v="31"/>
    <s v="25-34"/>
    <n v="523"/>
    <n v="9"/>
    <n v="1"/>
    <s v="Winter"/>
    <n v="14"/>
    <s v="Thursday"/>
    <s v="Weekday"/>
  </r>
  <r>
    <d v="2017-01-12T10:12:00"/>
    <d v="2017-01-12T10:20:00"/>
    <n v="3202"/>
    <s v="Newport PATH"/>
    <n v="3183"/>
    <s v="Exchange Place"/>
    <n v="24665"/>
    <x v="0"/>
    <n v="1988"/>
    <n v="33"/>
    <s v="25-34"/>
    <n v="460"/>
    <n v="8"/>
    <n v="1"/>
    <s v="Winter"/>
    <n v="14"/>
    <s v="Thursday"/>
    <s v="Weekday"/>
  </r>
  <r>
    <d v="2017-01-12T10:18:00"/>
    <d v="2017-01-12T10:25:00"/>
    <n v="3212"/>
    <s v="Christ Hospital"/>
    <n v="3195"/>
    <s v="Sip Ave"/>
    <n v="24624"/>
    <x v="0"/>
    <n v="1957"/>
    <n v="64"/>
    <s v="55-64"/>
    <n v="395"/>
    <n v="7"/>
    <n v="1"/>
    <s v="Winter"/>
    <n v="14"/>
    <s v="Thursday"/>
    <s v="Weekday"/>
  </r>
  <r>
    <d v="2017-01-12T10:26:00"/>
    <d v="2017-01-12T10:30:00"/>
    <n v="3203"/>
    <s v="Hamilton Park"/>
    <n v="3186"/>
    <s v="Grove St PATH"/>
    <n v="26155"/>
    <x v="0"/>
    <n v="1960"/>
    <n v="61"/>
    <s v="55-64"/>
    <n v="241"/>
    <n v="4"/>
    <n v="1"/>
    <s v="Winter"/>
    <n v="14"/>
    <s v="Thursday"/>
    <s v="Weekday"/>
  </r>
  <r>
    <d v="2017-01-12T10:27:00"/>
    <d v="2017-01-12T10:31:00"/>
    <n v="3279"/>
    <s v="Dixon Mills"/>
    <n v="3183"/>
    <s v="Exchange Place"/>
    <n v="24577"/>
    <x v="0"/>
    <n v="1982"/>
    <n v="39"/>
    <s v="35-44"/>
    <n v="260"/>
    <n v="4"/>
    <n v="1"/>
    <s v="Winter"/>
    <n v="14"/>
    <s v="Thursday"/>
    <s v="Weekday"/>
  </r>
  <r>
    <d v="2017-01-12T10:42:00"/>
    <d v="2017-01-12T10:50:00"/>
    <n v="3203"/>
    <s v="Hamilton Park"/>
    <n v="3205"/>
    <s v="JC Medical Center"/>
    <n v="24448"/>
    <x v="0"/>
    <n v="1978"/>
    <n v="43"/>
    <s v="35-44"/>
    <n v="474"/>
    <n v="8"/>
    <n v="1"/>
    <s v="Winter"/>
    <n v="14"/>
    <s v="Thursday"/>
    <s v="Weekday"/>
  </r>
  <r>
    <d v="2017-01-12T11:16:00"/>
    <d v="2017-01-12T11:25:00"/>
    <n v="3195"/>
    <s v="Sip Ave"/>
    <n v="3210"/>
    <s v="Pershing Field"/>
    <n v="26198"/>
    <x v="0"/>
    <n v="1963"/>
    <n v="58"/>
    <s v="55-64"/>
    <n v="538"/>
    <n v="9"/>
    <n v="1"/>
    <s v="Winter"/>
    <n v="14"/>
    <s v="Thursday"/>
    <s v="Weekday"/>
  </r>
  <r>
    <d v="2017-01-12T11:16:00"/>
    <d v="2017-01-12T11:24:00"/>
    <n v="3203"/>
    <s v="Hamilton Park"/>
    <n v="3183"/>
    <s v="Exchange Place"/>
    <n v="26161"/>
    <x v="0"/>
    <n v="1982"/>
    <n v="39"/>
    <s v="35-44"/>
    <n v="499"/>
    <n v="8"/>
    <n v="1"/>
    <s v="Winter"/>
    <n v="14"/>
    <s v="Thursday"/>
    <s v="Weekday"/>
  </r>
  <r>
    <d v="2017-01-12T11:26:00"/>
    <d v="2017-01-12T11:27:00"/>
    <n v="3273"/>
    <s v="Manila &amp; 1st"/>
    <n v="3186"/>
    <s v="Grove St PATH"/>
    <n v="26165"/>
    <x v="0"/>
    <n v="1988"/>
    <n v="33"/>
    <s v="25-34"/>
    <n v="71"/>
    <n v="1"/>
    <n v="1"/>
    <s v="Winter"/>
    <n v="14"/>
    <s v="Thursday"/>
    <s v="Weekday"/>
  </r>
  <r>
    <d v="2017-01-12T11:34:00"/>
    <d v="2017-01-12T11:44:00"/>
    <n v="3194"/>
    <s v="McGinley Square"/>
    <n v="3220"/>
    <s v="5 Corners Library"/>
    <n v="24629"/>
    <x v="0"/>
    <n v="1985"/>
    <n v="36"/>
    <s v="35-44"/>
    <n v="633"/>
    <n v="11"/>
    <n v="1"/>
    <s v="Winter"/>
    <n v="14"/>
    <s v="Thursday"/>
    <s v="Weekday"/>
  </r>
  <r>
    <d v="2017-01-12T12:07:00"/>
    <d v="2017-01-12T12:44:00"/>
    <n v="3184"/>
    <s v="Paulus Hook"/>
    <n v="3184"/>
    <s v="Paulus Hook"/>
    <n v="26260"/>
    <x v="0"/>
    <n v="1959"/>
    <n v="62"/>
    <s v="55-64"/>
    <n v="2261"/>
    <n v="38"/>
    <n v="1"/>
    <s v="Winter"/>
    <n v="14"/>
    <s v="Thursday"/>
    <s v="Weekday"/>
  </r>
  <r>
    <d v="2017-01-12T12:13:00"/>
    <d v="2017-01-12T12:22:00"/>
    <n v="3190"/>
    <s v="Garfield Ave Station"/>
    <n v="3186"/>
    <s v="Grove St PATH"/>
    <n v="24550"/>
    <x v="0"/>
    <n v="1988"/>
    <n v="33"/>
    <s v="25-34"/>
    <n v="490"/>
    <n v="8"/>
    <n v="1"/>
    <s v="Winter"/>
    <n v="14"/>
    <s v="Thursday"/>
    <s v="Weekday"/>
  </r>
  <r>
    <d v="2017-01-12T12:15:00"/>
    <d v="2017-01-12T12:20:00"/>
    <n v="3202"/>
    <s v="Newport PATH"/>
    <n v="3183"/>
    <s v="Exchange Place"/>
    <n v="26192"/>
    <x v="0"/>
    <n v="1984"/>
    <n v="37"/>
    <s v="35-44"/>
    <n v="286"/>
    <n v="5"/>
    <n v="1"/>
    <s v="Winter"/>
    <n v="14"/>
    <s v="Thursday"/>
    <s v="Weekday"/>
  </r>
  <r>
    <d v="2017-01-12T12:23:00"/>
    <d v="2017-01-12T12:45:00"/>
    <n v="3202"/>
    <s v="Newport PATH"/>
    <n v="3184"/>
    <s v="Paulus Hook"/>
    <n v="26184"/>
    <x v="0"/>
    <n v="1989"/>
    <n v="32"/>
    <s v="25-34"/>
    <n v="1268"/>
    <n v="21"/>
    <n v="1"/>
    <s v="Winter"/>
    <n v="14"/>
    <s v="Thursday"/>
    <s v="Weekday"/>
  </r>
  <r>
    <d v="2017-01-12T12:29:00"/>
    <d v="2017-01-12T12:33:00"/>
    <n v="3183"/>
    <s v="Exchange Place"/>
    <n v="3202"/>
    <s v="Newport PATH"/>
    <n v="26192"/>
    <x v="0"/>
    <n v="1984"/>
    <n v="37"/>
    <s v="35-44"/>
    <n v="255"/>
    <n v="4"/>
    <n v="1"/>
    <s v="Winter"/>
    <n v="14"/>
    <s v="Thursday"/>
    <s v="Weekday"/>
  </r>
  <r>
    <d v="2017-01-12T12:36:00"/>
    <d v="2017-01-12T12:54:00"/>
    <n v="3212"/>
    <s v="Christ Hospital"/>
    <n v="3183"/>
    <s v="Exchange Place"/>
    <n v="24699"/>
    <x v="0"/>
    <n v="1974"/>
    <n v="47"/>
    <s v="45-54"/>
    <n v="1076"/>
    <n v="18"/>
    <n v="1"/>
    <s v="Winter"/>
    <n v="14"/>
    <s v="Thursday"/>
    <s v="Weekday"/>
  </r>
  <r>
    <d v="2017-01-12T12:42:00"/>
    <d v="2017-01-12T12:45:00"/>
    <n v="3272"/>
    <s v="Jersey &amp; 3rd"/>
    <n v="3186"/>
    <s v="Grove St PATH"/>
    <n v="24511"/>
    <x v="0"/>
    <n v="1978"/>
    <n v="43"/>
    <s v="35-44"/>
    <n v="189"/>
    <n v="3"/>
    <n v="1"/>
    <s v="Winter"/>
    <n v="14"/>
    <s v="Thursday"/>
    <s v="Weekday"/>
  </r>
  <r>
    <d v="2017-01-12T12:42:00"/>
    <d v="2017-01-12T12:45:00"/>
    <n v="3214"/>
    <s v="Essex Light Rail"/>
    <n v="3183"/>
    <s v="Exchange Place"/>
    <n v="24513"/>
    <x v="0"/>
    <n v="1981"/>
    <n v="40"/>
    <s v="35-44"/>
    <n v="191"/>
    <n v="3"/>
    <n v="1"/>
    <s v="Winter"/>
    <n v="14"/>
    <s v="Thursday"/>
    <s v="Weekday"/>
  </r>
  <r>
    <d v="2017-01-12T12:47:00"/>
    <d v="2017-01-12T13:15:00"/>
    <n v="3202"/>
    <s v="Newport PATH"/>
    <n v="3211"/>
    <s v="Newark Ave"/>
    <n v="26192"/>
    <x v="0"/>
    <n v="1964"/>
    <n v="57"/>
    <s v="55-64"/>
    <n v="1666"/>
    <n v="28"/>
    <n v="1"/>
    <s v="Winter"/>
    <n v="14"/>
    <s v="Thursday"/>
    <s v="Weekday"/>
  </r>
  <r>
    <d v="2017-01-12T12:51:00"/>
    <d v="2017-01-12T12:55:00"/>
    <n v="3194"/>
    <s v="McGinley Square"/>
    <n v="3195"/>
    <s v="Sip Ave"/>
    <n v="24572"/>
    <x v="0"/>
    <n v="1956"/>
    <n v="65"/>
    <s v="65-74"/>
    <n v="242"/>
    <n v="4"/>
    <n v="1"/>
    <s v="Winter"/>
    <n v="14"/>
    <s v="Thursday"/>
    <s v="Weekday"/>
  </r>
  <r>
    <d v="2017-01-12T12:55:00"/>
    <d v="2017-01-12T12:58:00"/>
    <n v="3194"/>
    <s v="McGinley Square"/>
    <n v="3195"/>
    <s v="Sip Ave"/>
    <n v="26230"/>
    <x v="0"/>
    <n v="1973"/>
    <n v="48"/>
    <s v="45-54"/>
    <n v="181"/>
    <n v="3"/>
    <n v="1"/>
    <s v="Winter"/>
    <n v="14"/>
    <s v="Thursday"/>
    <s v="Weekday"/>
  </r>
  <r>
    <d v="2017-01-12T13:01:00"/>
    <d v="2017-01-12T13:06:00"/>
    <n v="3187"/>
    <s v="Warren St"/>
    <n v="3183"/>
    <s v="Exchange Place"/>
    <n v="24556"/>
    <x v="0"/>
    <n v="1965"/>
    <n v="56"/>
    <s v="55-64"/>
    <n v="299"/>
    <n v="5"/>
    <n v="1"/>
    <s v="Winter"/>
    <n v="14"/>
    <s v="Thursday"/>
    <s v="Weekday"/>
  </r>
  <r>
    <d v="2017-01-12T13:01:00"/>
    <d v="2017-01-12T13:08:00"/>
    <n v="3195"/>
    <s v="Sip Ave"/>
    <n v="3225"/>
    <s v="Baldwin at Montgomery"/>
    <n v="24572"/>
    <x v="0"/>
    <n v="1987"/>
    <n v="34"/>
    <s v="25-34"/>
    <n v="417"/>
    <n v="7"/>
    <n v="1"/>
    <s v="Winter"/>
    <n v="14"/>
    <s v="Thursday"/>
    <s v="Weekday"/>
  </r>
  <r>
    <d v="2017-01-12T13:14:00"/>
    <d v="2017-01-12T13:18:00"/>
    <n v="3185"/>
    <s v="City Hall"/>
    <n v="3183"/>
    <s v="Exchange Place"/>
    <n v="26154"/>
    <x v="0"/>
    <n v="1986"/>
    <n v="35"/>
    <s v="35-44"/>
    <n v="220"/>
    <n v="4"/>
    <n v="1"/>
    <s v="Winter"/>
    <n v="14"/>
    <s v="Thursday"/>
    <s v="Weekday"/>
  </r>
  <r>
    <d v="2017-01-12T13:17:00"/>
    <d v="2017-01-12T13:24:00"/>
    <n v="3202"/>
    <s v="Newport PATH"/>
    <n v="3270"/>
    <s v="Jersey &amp; 6th St"/>
    <n v="26163"/>
    <x v="0"/>
    <n v="1968"/>
    <n v="53"/>
    <s v="45-54"/>
    <n v="458"/>
    <n v="8"/>
    <n v="1"/>
    <s v="Winter"/>
    <n v="14"/>
    <s v="Thursday"/>
    <s v="Weekday"/>
  </r>
  <r>
    <d v="2017-01-12T13:27:00"/>
    <d v="2017-01-12T13:37:00"/>
    <n v="3189"/>
    <s v="West Side Light Rail"/>
    <n v="3193"/>
    <s v="Lincoln Park"/>
    <n v="24612"/>
    <x v="0"/>
    <n v="1991"/>
    <n v="30"/>
    <s v="25-34"/>
    <n v="579"/>
    <n v="10"/>
    <n v="1"/>
    <s v="Winter"/>
    <n v="14"/>
    <s v="Thursday"/>
    <s v="Weekday"/>
  </r>
  <r>
    <d v="2017-01-12T13:29:00"/>
    <d v="2017-01-12T13:37:00"/>
    <n v="3209"/>
    <s v="Brunswick St"/>
    <n v="3187"/>
    <s v="Warren St"/>
    <n v="26241"/>
    <x v="0"/>
    <n v="1983"/>
    <n v="38"/>
    <s v="35-44"/>
    <n v="500"/>
    <n v="8"/>
    <n v="1"/>
    <s v="Winter"/>
    <n v="14"/>
    <s v="Thursday"/>
    <s v="Weekday"/>
  </r>
  <r>
    <d v="2017-01-12T13:37:00"/>
    <d v="2017-01-12T13:43:00"/>
    <n v="3211"/>
    <s v="Newark Ave"/>
    <n v="3185"/>
    <s v="City Hall"/>
    <n v="26266"/>
    <x v="0"/>
    <n v="1973"/>
    <n v="48"/>
    <s v="45-54"/>
    <n v="341"/>
    <n v="6"/>
    <n v="1"/>
    <s v="Winter"/>
    <n v="14"/>
    <s v="Thursday"/>
    <s v="Weekday"/>
  </r>
  <r>
    <d v="2017-01-12T13:39:00"/>
    <d v="2017-01-12T13:44:00"/>
    <n v="3211"/>
    <s v="Newark Ave"/>
    <n v="3202"/>
    <s v="Newport PATH"/>
    <n v="26263"/>
    <x v="0"/>
    <n v="1982"/>
    <n v="39"/>
    <s v="35-44"/>
    <n v="301"/>
    <n v="5"/>
    <n v="1"/>
    <s v="Winter"/>
    <n v="14"/>
    <s v="Thursday"/>
    <s v="Weekday"/>
  </r>
  <r>
    <d v="2017-01-12T13:44:00"/>
    <d v="2017-01-12T13:51:00"/>
    <n v="3273"/>
    <s v="Manila &amp; 1st"/>
    <n v="3183"/>
    <s v="Exchange Place"/>
    <n v="26269"/>
    <x v="0"/>
    <n v="1968"/>
    <n v="53"/>
    <s v="45-54"/>
    <n v="393"/>
    <n v="7"/>
    <n v="1"/>
    <s v="Winter"/>
    <n v="14"/>
    <s v="Thursday"/>
    <s v="Weekday"/>
  </r>
  <r>
    <d v="2017-01-12T13:51:00"/>
    <d v="2017-01-12T13:55:00"/>
    <n v="3209"/>
    <s v="Brunswick St"/>
    <n v="3186"/>
    <s v="Grove St PATH"/>
    <n v="24560"/>
    <x v="0"/>
    <n v="1988"/>
    <n v="33"/>
    <s v="25-34"/>
    <n v="238"/>
    <n v="4"/>
    <n v="1"/>
    <s v="Winter"/>
    <n v="14"/>
    <s v="Thursday"/>
    <s v="Weekday"/>
  </r>
  <r>
    <d v="2017-01-12T13:56:00"/>
    <d v="2017-01-12T14:01:00"/>
    <n v="3185"/>
    <s v="City Hall"/>
    <n v="3273"/>
    <s v="Manila &amp; 1st"/>
    <n v="24536"/>
    <x v="0"/>
    <n v="1986"/>
    <n v="35"/>
    <s v="35-44"/>
    <n v="322"/>
    <n v="5"/>
    <n v="1"/>
    <s v="Winter"/>
    <n v="14"/>
    <s v="Thursday"/>
    <s v="Weekday"/>
  </r>
  <r>
    <d v="2017-01-12T14:00:00"/>
    <d v="2017-01-12T14:02:00"/>
    <n v="3211"/>
    <s v="Newark Ave"/>
    <n v="3186"/>
    <s v="Grove St PATH"/>
    <n v="24687"/>
    <x v="0"/>
    <n v="1972"/>
    <n v="49"/>
    <s v="45-54"/>
    <n v="108"/>
    <n v="2"/>
    <n v="1"/>
    <s v="Winter"/>
    <n v="14"/>
    <s v="Thursday"/>
    <s v="Weekday"/>
  </r>
  <r>
    <d v="2017-01-12T14:02:00"/>
    <d v="2017-01-12T14:18:00"/>
    <n v="3190"/>
    <s v="Garfield Ave Station"/>
    <n v="3183"/>
    <s v="Exchange Place"/>
    <n v="24392"/>
    <x v="0"/>
    <n v="1984"/>
    <n v="37"/>
    <s v="35-44"/>
    <n v="916"/>
    <n v="15"/>
    <n v="1"/>
    <s v="Winter"/>
    <n v="14"/>
    <s v="Thursday"/>
    <s v="Weekday"/>
  </r>
  <r>
    <d v="2017-01-12T14:03:00"/>
    <d v="2017-01-12T14:06:00"/>
    <n v="3209"/>
    <s v="Brunswick St"/>
    <n v="3186"/>
    <s v="Grove St PATH"/>
    <n v="24677"/>
    <x v="0"/>
    <n v="1986"/>
    <n v="35"/>
    <s v="35-44"/>
    <n v="214"/>
    <n v="4"/>
    <n v="1"/>
    <s v="Winter"/>
    <n v="14"/>
    <s v="Thursday"/>
    <s v="Weekday"/>
  </r>
  <r>
    <d v="2017-01-12T14:03:00"/>
    <d v="2017-01-12T14:06:00"/>
    <n v="3275"/>
    <s v="Columbus Drive"/>
    <n v="3183"/>
    <s v="Exchange Place"/>
    <n v="26281"/>
    <x v="0"/>
    <n v="1989"/>
    <n v="32"/>
    <s v="25-34"/>
    <n v="195"/>
    <n v="3"/>
    <n v="1"/>
    <s v="Winter"/>
    <n v="14"/>
    <s v="Thursday"/>
    <s v="Weekday"/>
  </r>
  <r>
    <d v="2017-01-12T14:14:00"/>
    <d v="2017-01-12T14:24:00"/>
    <n v="3183"/>
    <s v="Exchange Place"/>
    <n v="3213"/>
    <s v="Van Vorst Park"/>
    <n v="24525"/>
    <x v="0"/>
    <n v="1968"/>
    <n v="53"/>
    <s v="45-54"/>
    <n v="633"/>
    <n v="11"/>
    <n v="1"/>
    <s v="Winter"/>
    <n v="14"/>
    <s v="Thursday"/>
    <s v="Weekday"/>
  </r>
  <r>
    <d v="2017-01-12T14:15:00"/>
    <d v="2017-01-12T14:19:00"/>
    <n v="3186"/>
    <s v="Grove St PATH"/>
    <n v="3278"/>
    <s v="Monmouth and 6th"/>
    <n v="26293"/>
    <x v="0"/>
    <n v="1968"/>
    <n v="53"/>
    <s v="45-54"/>
    <n v="229"/>
    <n v="4"/>
    <n v="1"/>
    <s v="Winter"/>
    <n v="14"/>
    <s v="Thursday"/>
    <s v="Weekday"/>
  </r>
  <r>
    <d v="2017-01-12T14:15:00"/>
    <d v="2017-01-12T14:53:00"/>
    <n v="3185"/>
    <s v="City Hall"/>
    <n v="3213"/>
    <s v="Van Vorst Park"/>
    <n v="26246"/>
    <x v="0"/>
    <n v="1989"/>
    <n v="32"/>
    <s v="25-34"/>
    <n v="2283"/>
    <n v="38"/>
    <n v="1"/>
    <s v="Winter"/>
    <n v="14"/>
    <s v="Thursday"/>
    <s v="Weekday"/>
  </r>
  <r>
    <d v="2017-01-12T14:34:00"/>
    <d v="2017-01-12T15:06:00"/>
    <n v="3186"/>
    <s v="Grove St PATH"/>
    <n v="3203"/>
    <s v="Hamilton Park"/>
    <n v="24677"/>
    <x v="0"/>
    <n v="1975"/>
    <n v="46"/>
    <s v="45-54"/>
    <n v="1925"/>
    <n v="32"/>
    <n v="1"/>
    <s v="Winter"/>
    <n v="14"/>
    <s v="Thursday"/>
    <s v="Weekday"/>
  </r>
  <r>
    <d v="2017-01-12T14:34:00"/>
    <d v="2017-01-12T15:18:00"/>
    <n v="3193"/>
    <s v="Lincoln Park"/>
    <n v="3193"/>
    <s v="Lincoln Park"/>
    <n v="24612"/>
    <x v="0"/>
    <n v="1981"/>
    <n v="40"/>
    <s v="35-44"/>
    <n v="2614"/>
    <n v="44"/>
    <n v="1"/>
    <s v="Winter"/>
    <n v="14"/>
    <s v="Thursday"/>
    <s v="Weekday"/>
  </r>
  <r>
    <d v="2017-01-12T15:00:00"/>
    <d v="2017-01-12T15:33:00"/>
    <n v="3185"/>
    <s v="City Hall"/>
    <n v="3185"/>
    <s v="City Hall"/>
    <n v="26192"/>
    <x v="0"/>
    <n v="1962"/>
    <n v="59"/>
    <s v="55-64"/>
    <n v="2026"/>
    <n v="34"/>
    <n v="1"/>
    <s v="Winter"/>
    <n v="14"/>
    <s v="Thursday"/>
    <s v="Weekday"/>
  </r>
  <r>
    <d v="2017-01-12T15:04:00"/>
    <d v="2017-01-12T15:17:00"/>
    <n v="3202"/>
    <s v="Newport PATH"/>
    <n v="3198"/>
    <s v="Heights Elevator"/>
    <n v="24530"/>
    <x v="0"/>
    <n v="1981"/>
    <n v="40"/>
    <s v="35-44"/>
    <n v="787"/>
    <n v="13"/>
    <n v="1"/>
    <s v="Winter"/>
    <n v="14"/>
    <s v="Thursday"/>
    <s v="Weekday"/>
  </r>
  <r>
    <d v="2017-01-12T15:13:00"/>
    <d v="2017-01-12T15:33:00"/>
    <n v="3213"/>
    <s v="Van Vorst Park"/>
    <n v="3185"/>
    <s v="City Hall"/>
    <n v="26246"/>
    <x v="0"/>
    <n v="1982"/>
    <n v="39"/>
    <s v="35-44"/>
    <n v="1221"/>
    <n v="20"/>
    <n v="1"/>
    <s v="Winter"/>
    <n v="14"/>
    <s v="Thursday"/>
    <s v="Weekday"/>
  </r>
  <r>
    <d v="2017-01-12T15:23:00"/>
    <d v="2017-01-12T15:53:00"/>
    <n v="3276"/>
    <s v="Marin Light Rail"/>
    <n v="3276"/>
    <s v="Marin Light Rail"/>
    <n v="24568"/>
    <x v="0"/>
    <n v="1962"/>
    <n v="59"/>
    <s v="55-64"/>
    <n v="1784"/>
    <n v="30"/>
    <n v="1"/>
    <s v="Winter"/>
    <n v="14"/>
    <s v="Thursday"/>
    <s v="Weekday"/>
  </r>
  <r>
    <d v="2017-01-12T15:34:00"/>
    <d v="2017-01-12T15:39:00"/>
    <n v="3183"/>
    <s v="Exchange Place"/>
    <n v="3267"/>
    <s v="Morris Canal"/>
    <n v="24627"/>
    <x v="0"/>
    <n v="1989"/>
    <n v="32"/>
    <s v="25-34"/>
    <n v="303"/>
    <n v="5"/>
    <n v="1"/>
    <s v="Winter"/>
    <n v="14"/>
    <s v="Thursday"/>
    <s v="Weekday"/>
  </r>
  <r>
    <d v="2017-01-12T15:41:00"/>
    <d v="2017-01-12T15:54:00"/>
    <n v="3195"/>
    <s v="Sip Ave"/>
    <n v="3193"/>
    <s v="Lincoln Park"/>
    <n v="24514"/>
    <x v="0"/>
    <n v="1967"/>
    <n v="54"/>
    <s v="45-54"/>
    <n v="816"/>
    <n v="14"/>
    <n v="1"/>
    <s v="Winter"/>
    <n v="14"/>
    <s v="Thursday"/>
    <s v="Weekday"/>
  </r>
  <r>
    <d v="2017-01-12T15:55:00"/>
    <d v="2017-01-12T15:58:00"/>
    <n v="3194"/>
    <s v="McGinley Square"/>
    <n v="3195"/>
    <s v="Sip Ave"/>
    <n v="24481"/>
    <x v="0"/>
    <n v="1990"/>
    <n v="31"/>
    <s v="25-34"/>
    <n v="183"/>
    <n v="3"/>
    <n v="1"/>
    <s v="Winter"/>
    <n v="14"/>
    <s v="Thursday"/>
    <s v="Weekday"/>
  </r>
  <r>
    <d v="2017-01-12T16:01:00"/>
    <d v="2017-01-12T16:04:00"/>
    <n v="3186"/>
    <s v="Grove St PATH"/>
    <n v="3272"/>
    <s v="Jersey &amp; 3rd"/>
    <n v="26169"/>
    <x v="0"/>
    <n v="1987"/>
    <n v="34"/>
    <s v="25-34"/>
    <n v="185"/>
    <n v="3"/>
    <n v="1"/>
    <s v="Winter"/>
    <n v="14"/>
    <s v="Thursday"/>
    <s v="Weekday"/>
  </r>
  <r>
    <d v="2017-01-12T16:03:00"/>
    <d v="2017-01-12T16:06:00"/>
    <n v="3184"/>
    <s v="Paulus Hook"/>
    <n v="3214"/>
    <s v="Essex Light Rail"/>
    <n v="26260"/>
    <x v="0"/>
    <n v="1982"/>
    <n v="39"/>
    <s v="35-44"/>
    <n v="217"/>
    <n v="4"/>
    <n v="1"/>
    <s v="Winter"/>
    <n v="14"/>
    <s v="Thursday"/>
    <s v="Weekday"/>
  </r>
  <r>
    <d v="2017-01-12T16:09:00"/>
    <d v="2017-01-12T16:17:00"/>
    <n v="3203"/>
    <s v="Hamilton Park"/>
    <n v="3202"/>
    <s v="Newport PATH"/>
    <n v="26271"/>
    <x v="0"/>
    <n v="1982"/>
    <n v="39"/>
    <s v="35-44"/>
    <n v="529"/>
    <n v="9"/>
    <n v="1"/>
    <s v="Winter"/>
    <n v="14"/>
    <s v="Thursday"/>
    <s v="Weekday"/>
  </r>
  <r>
    <d v="2017-01-12T16:11:00"/>
    <d v="2017-01-12T16:19:00"/>
    <n v="3185"/>
    <s v="City Hall"/>
    <n v="3192"/>
    <s v="Liberty Light Rail"/>
    <n v="26246"/>
    <x v="0"/>
    <n v="1981"/>
    <n v="40"/>
    <s v="35-44"/>
    <n v="476"/>
    <n v="8"/>
    <n v="1"/>
    <s v="Winter"/>
    <n v="14"/>
    <s v="Thursday"/>
    <s v="Weekday"/>
  </r>
  <r>
    <d v="2017-01-12T16:12:00"/>
    <d v="2017-01-12T16:27:00"/>
    <n v="3278"/>
    <s v="Monmouth and 6th"/>
    <n v="3211"/>
    <s v="Newark Ave"/>
    <n v="26293"/>
    <x v="0"/>
    <n v="1981"/>
    <n v="40"/>
    <s v="35-44"/>
    <n v="918"/>
    <n v="15"/>
    <n v="1"/>
    <s v="Winter"/>
    <n v="14"/>
    <s v="Thursday"/>
    <s v="Weekday"/>
  </r>
  <r>
    <d v="2017-01-12T16:17:00"/>
    <d v="2017-01-12T16:20:00"/>
    <n v="3195"/>
    <s v="Sip Ave"/>
    <n v="3201"/>
    <s v="Dey St"/>
    <n v="24488"/>
    <x v="0"/>
    <n v="1962"/>
    <n v="59"/>
    <s v="55-64"/>
    <n v="211"/>
    <n v="4"/>
    <n v="1"/>
    <s v="Winter"/>
    <n v="14"/>
    <s v="Thursday"/>
    <s v="Weekday"/>
  </r>
  <r>
    <d v="2017-01-12T16:33:00"/>
    <d v="2017-01-12T16:38:00"/>
    <n v="3186"/>
    <s v="Grove St PATH"/>
    <n v="3269"/>
    <s v="Brunswick &amp; 6th"/>
    <n v="24535"/>
    <x v="0"/>
    <n v="1975"/>
    <n v="46"/>
    <s v="45-54"/>
    <n v="278"/>
    <n v="5"/>
    <n v="1"/>
    <s v="Winter"/>
    <n v="14"/>
    <s v="Thursday"/>
    <s v="Weekday"/>
  </r>
  <r>
    <d v="2017-01-12T16:34:00"/>
    <d v="2017-01-12T16:40:00"/>
    <n v="3183"/>
    <s v="Exchange Place"/>
    <n v="3267"/>
    <s v="Morris Canal"/>
    <n v="24389"/>
    <x v="0"/>
    <n v="1983"/>
    <n v="38"/>
    <s v="35-44"/>
    <n v="374"/>
    <n v="6"/>
    <n v="1"/>
    <s v="Winter"/>
    <n v="14"/>
    <s v="Thursday"/>
    <s v="Weekday"/>
  </r>
  <r>
    <d v="2017-01-12T16:41:00"/>
    <d v="2017-01-12T16:46:00"/>
    <n v="3195"/>
    <s v="Sip Ave"/>
    <n v="3225"/>
    <s v="Baldwin at Montgomery"/>
    <n v="24624"/>
    <x v="0"/>
    <n v="1987"/>
    <n v="34"/>
    <s v="25-34"/>
    <n v="259"/>
    <n v="4"/>
    <n v="1"/>
    <s v="Winter"/>
    <n v="14"/>
    <s v="Thursday"/>
    <s v="Weekday"/>
  </r>
  <r>
    <d v="2017-01-12T16:47:00"/>
    <d v="2017-01-12T16:56:00"/>
    <n v="3195"/>
    <s v="Sip Ave"/>
    <n v="3281"/>
    <s v="Leonard Gordon Park"/>
    <n v="26230"/>
    <x v="0"/>
    <n v="1981"/>
    <n v="40"/>
    <s v="35-44"/>
    <n v="577"/>
    <n v="10"/>
    <n v="1"/>
    <s v="Winter"/>
    <n v="14"/>
    <s v="Thursday"/>
    <s v="Weekday"/>
  </r>
  <r>
    <d v="2017-01-12T16:52:00"/>
    <d v="2017-01-12T17:03:00"/>
    <n v="3192"/>
    <s v="Liberty Light Rail"/>
    <n v="3279"/>
    <s v="Dixon Mills"/>
    <n v="24623"/>
    <x v="0"/>
    <n v="1990"/>
    <n v="31"/>
    <s v="25-34"/>
    <n v="665"/>
    <n v="11"/>
    <n v="1"/>
    <s v="Winter"/>
    <n v="14"/>
    <s v="Thursday"/>
    <s v="Weekday"/>
  </r>
  <r>
    <d v="2017-01-12T16:57:00"/>
    <d v="2017-01-12T17:05:00"/>
    <n v="3183"/>
    <s v="Exchange Place"/>
    <n v="3203"/>
    <s v="Hamilton Park"/>
    <n v="24699"/>
    <x v="0"/>
    <n v="1956"/>
    <n v="65"/>
    <s v="65-74"/>
    <n v="501"/>
    <n v="8"/>
    <n v="1"/>
    <s v="Winter"/>
    <n v="14"/>
    <s v="Thursday"/>
    <s v="Weekday"/>
  </r>
  <r>
    <d v="2017-01-12T17:04:00"/>
    <d v="2017-01-12T17:13:00"/>
    <n v="3202"/>
    <s v="Newport PATH"/>
    <n v="3185"/>
    <s v="City Hall"/>
    <n v="24595"/>
    <x v="0"/>
    <n v="1975"/>
    <n v="46"/>
    <s v="45-54"/>
    <n v="528"/>
    <n v="9"/>
    <n v="1"/>
    <s v="Winter"/>
    <n v="14"/>
    <s v="Thursday"/>
    <s v="Weekday"/>
  </r>
  <r>
    <d v="2017-01-12T17:06:00"/>
    <d v="2017-01-12T17:11:00"/>
    <n v="3187"/>
    <s v="Warren St"/>
    <n v="3203"/>
    <s v="Hamilton Park"/>
    <n v="26223"/>
    <x v="0"/>
    <n v="1983"/>
    <n v="38"/>
    <s v="35-44"/>
    <n v="285"/>
    <n v="5"/>
    <n v="1"/>
    <s v="Winter"/>
    <n v="14"/>
    <s v="Thursday"/>
    <s v="Weekday"/>
  </r>
  <r>
    <d v="2017-01-12T17:07:00"/>
    <d v="2017-01-12T17:11:00"/>
    <n v="3186"/>
    <s v="Grove St PATH"/>
    <n v="3213"/>
    <s v="Van Vorst Park"/>
    <n v="26221"/>
    <x v="0"/>
    <n v="1981"/>
    <n v="40"/>
    <s v="35-44"/>
    <n v="193"/>
    <n v="3"/>
    <n v="1"/>
    <s v="Winter"/>
    <n v="14"/>
    <s v="Thursday"/>
    <s v="Weekday"/>
  </r>
  <r>
    <d v="2017-01-12T17:12:00"/>
    <d v="2017-01-12T17:23:00"/>
    <n v="3186"/>
    <s v="Grove St PATH"/>
    <n v="3269"/>
    <s v="Brunswick &amp; 6th"/>
    <n v="24723"/>
    <x v="0"/>
    <n v="1964"/>
    <n v="57"/>
    <s v="55-64"/>
    <n v="694"/>
    <n v="12"/>
    <n v="1"/>
    <s v="Winter"/>
    <n v="14"/>
    <s v="Thursday"/>
    <s v="Weekday"/>
  </r>
  <r>
    <d v="2017-01-12T17:14:00"/>
    <d v="2017-01-12T17:19:00"/>
    <n v="3186"/>
    <s v="Grove St PATH"/>
    <n v="3269"/>
    <s v="Brunswick &amp; 6th"/>
    <n v="24517"/>
    <x v="0"/>
    <n v="1980"/>
    <n v="41"/>
    <s v="35-44"/>
    <n v="306"/>
    <n v="5"/>
    <n v="1"/>
    <s v="Winter"/>
    <n v="14"/>
    <s v="Thursday"/>
    <s v="Weekday"/>
  </r>
  <r>
    <d v="2017-01-12T17:14:00"/>
    <d v="2017-01-12T17:22:00"/>
    <n v="3183"/>
    <s v="Exchange Place"/>
    <n v="3279"/>
    <s v="Dixon Mills"/>
    <n v="24681"/>
    <x v="0"/>
    <n v="1984"/>
    <n v="37"/>
    <s v="35-44"/>
    <n v="436"/>
    <n v="7"/>
    <n v="1"/>
    <s v="Winter"/>
    <n v="14"/>
    <s v="Thursday"/>
    <s v="Weekday"/>
  </r>
  <r>
    <d v="2017-01-12T17:14:00"/>
    <d v="2017-01-12T17:25:00"/>
    <n v="3206"/>
    <s v="Hilltop"/>
    <n v="3185"/>
    <s v="City Hall"/>
    <n v="26198"/>
    <x v="0"/>
    <n v="1985"/>
    <n v="36"/>
    <s v="35-44"/>
    <n v="602"/>
    <n v="10"/>
    <n v="1"/>
    <s v="Winter"/>
    <n v="14"/>
    <s v="Thursday"/>
    <s v="Weekday"/>
  </r>
  <r>
    <d v="2017-01-12T17:14:00"/>
    <d v="2017-01-12T17:25:00"/>
    <n v="3194"/>
    <s v="McGinley Square"/>
    <n v="3276"/>
    <s v="Marin Light Rail"/>
    <n v="26298"/>
    <x v="0"/>
    <n v="1990"/>
    <n v="31"/>
    <s v="25-34"/>
    <n v="663"/>
    <n v="11"/>
    <n v="1"/>
    <s v="Winter"/>
    <n v="14"/>
    <s v="Thursday"/>
    <s v="Weekday"/>
  </r>
  <r>
    <d v="2017-01-12T17:15:00"/>
    <d v="2017-01-12T17:22:00"/>
    <n v="3195"/>
    <s v="Sip Ave"/>
    <n v="3280"/>
    <s v="Astor Place"/>
    <n v="24705"/>
    <x v="0"/>
    <n v="1971"/>
    <n v="50"/>
    <s v="45-54"/>
    <n v="461"/>
    <n v="8"/>
    <n v="1"/>
    <s v="Winter"/>
    <n v="14"/>
    <s v="Thursday"/>
    <s v="Weekday"/>
  </r>
  <r>
    <d v="2017-01-12T17:15:00"/>
    <d v="2017-01-12T17:20:00"/>
    <n v="3195"/>
    <s v="Sip Ave"/>
    <n v="3225"/>
    <s v="Baldwin at Montgomery"/>
    <n v="24416"/>
    <x v="0"/>
    <n v="1972"/>
    <n v="49"/>
    <s v="45-54"/>
    <n v="299"/>
    <n v="5"/>
    <n v="1"/>
    <s v="Winter"/>
    <n v="14"/>
    <s v="Thursday"/>
    <s v="Weekday"/>
  </r>
  <r>
    <d v="2017-01-12T17:17:00"/>
    <d v="2017-01-12T17:32:00"/>
    <n v="3183"/>
    <s v="Exchange Place"/>
    <n v="3206"/>
    <s v="Hilltop"/>
    <n v="26154"/>
    <x v="0"/>
    <n v="1981"/>
    <n v="40"/>
    <s v="35-44"/>
    <n v="921"/>
    <n v="15"/>
    <n v="1"/>
    <s v="Winter"/>
    <n v="14"/>
    <s v="Thursday"/>
    <s v="Weekday"/>
  </r>
  <r>
    <d v="2017-01-12T17:24:00"/>
    <d v="2017-01-12T17:32:00"/>
    <n v="3202"/>
    <s v="Newport PATH"/>
    <n v="3203"/>
    <s v="Hamilton Park"/>
    <n v="24653"/>
    <x v="0"/>
    <n v="1995"/>
    <n v="26"/>
    <s v="25-34"/>
    <n v="445"/>
    <n v="7"/>
    <n v="1"/>
    <s v="Winter"/>
    <n v="14"/>
    <s v="Thursday"/>
    <s v="Weekday"/>
  </r>
  <r>
    <d v="2017-01-12T17:27:00"/>
    <d v="2017-01-12T17:41:00"/>
    <n v="3184"/>
    <s v="Paulus Hook"/>
    <n v="3269"/>
    <s v="Brunswick &amp; 6th"/>
    <n v="26178"/>
    <x v="0"/>
    <n v="1976"/>
    <n v="45"/>
    <s v="45-54"/>
    <n v="808"/>
    <n v="13"/>
    <n v="1"/>
    <s v="Winter"/>
    <n v="14"/>
    <s v="Thursday"/>
    <s v="Weekday"/>
  </r>
  <r>
    <d v="2017-01-12T17:27:00"/>
    <d v="2017-01-12T17:47:00"/>
    <n v="3184"/>
    <s v="Paulus Hook"/>
    <n v="3199"/>
    <s v="Newport Pkwy"/>
    <n v="24641"/>
    <x v="0"/>
    <n v="1989"/>
    <n v="32"/>
    <s v="25-34"/>
    <n v="1217"/>
    <n v="20"/>
    <n v="1"/>
    <s v="Winter"/>
    <n v="14"/>
    <s v="Thursday"/>
    <s v="Weekday"/>
  </r>
  <r>
    <d v="2017-01-12T17:28:00"/>
    <d v="2017-01-12T17:47:00"/>
    <n v="3184"/>
    <s v="Paulus Hook"/>
    <n v="3199"/>
    <s v="Newport Pkwy"/>
    <n v="26245"/>
    <x v="0"/>
    <n v="1959"/>
    <n v="62"/>
    <s v="55-64"/>
    <n v="1146"/>
    <n v="19"/>
    <n v="1"/>
    <s v="Winter"/>
    <n v="14"/>
    <s v="Thursday"/>
    <s v="Weekday"/>
  </r>
  <r>
    <d v="2017-01-12T17:30:00"/>
    <d v="2017-01-12T17:38:00"/>
    <n v="3185"/>
    <s v="City Hall"/>
    <n v="3203"/>
    <s v="Hamilton Park"/>
    <n v="26198"/>
    <x v="0"/>
    <n v="1978"/>
    <n v="43"/>
    <s v="35-44"/>
    <n v="452"/>
    <n v="8"/>
    <n v="1"/>
    <s v="Winter"/>
    <n v="14"/>
    <s v="Thursday"/>
    <s v="Weekday"/>
  </r>
  <r>
    <d v="2017-01-12T17:33:00"/>
    <d v="2017-01-12T17:37:00"/>
    <n v="3195"/>
    <s v="Sip Ave"/>
    <n v="3194"/>
    <s v="McGinley Square"/>
    <n v="26174"/>
    <x v="0"/>
    <n v="1973"/>
    <n v="48"/>
    <s v="45-54"/>
    <n v="268"/>
    <n v="4"/>
    <n v="1"/>
    <s v="Winter"/>
    <n v="14"/>
    <s v="Thursday"/>
    <s v="Weekday"/>
  </r>
  <r>
    <d v="2017-01-12T17:34:00"/>
    <d v="2017-01-12T18:01:00"/>
    <n v="3183"/>
    <s v="Exchange Place"/>
    <n v="3210"/>
    <s v="Pershing Field"/>
    <n v="24392"/>
    <x v="0"/>
    <n v="1983"/>
    <n v="38"/>
    <s v="35-44"/>
    <n v="1595"/>
    <n v="27"/>
    <n v="1"/>
    <s v="Winter"/>
    <n v="14"/>
    <s v="Thursday"/>
    <s v="Weekday"/>
  </r>
  <r>
    <d v="2017-01-12T17:34:00"/>
    <d v="2017-01-12T17:38:00"/>
    <n v="3186"/>
    <s v="Grove St PATH"/>
    <n v="3205"/>
    <s v="JC Medical Center"/>
    <n v="26306"/>
    <x v="0"/>
    <n v="1984"/>
    <n v="37"/>
    <s v="35-44"/>
    <n v="279"/>
    <n v="5"/>
    <n v="1"/>
    <s v="Winter"/>
    <n v="14"/>
    <s v="Thursday"/>
    <s v="Weekday"/>
  </r>
  <r>
    <d v="2017-01-12T17:36:00"/>
    <d v="2017-01-12T17:48:00"/>
    <n v="3183"/>
    <s v="Exchange Place"/>
    <n v="3192"/>
    <s v="Liberty Light Rail"/>
    <n v="26278"/>
    <x v="0"/>
    <n v="1985"/>
    <n v="36"/>
    <s v="35-44"/>
    <n v="693"/>
    <n v="12"/>
    <n v="1"/>
    <s v="Winter"/>
    <n v="14"/>
    <s v="Thursday"/>
    <s v="Weekday"/>
  </r>
  <r>
    <d v="2017-01-12T17:36:00"/>
    <d v="2017-01-12T17:40:00"/>
    <n v="3186"/>
    <s v="Grove St PATH"/>
    <n v="3269"/>
    <s v="Brunswick &amp; 6th"/>
    <n v="26270"/>
    <x v="0"/>
    <n v="1986"/>
    <n v="35"/>
    <s v="35-44"/>
    <n v="260"/>
    <n v="4"/>
    <n v="1"/>
    <s v="Winter"/>
    <n v="14"/>
    <s v="Thursday"/>
    <s v="Weekday"/>
  </r>
  <r>
    <d v="2017-01-12T17:36:00"/>
    <d v="2017-01-12T17:40:00"/>
    <n v="3280"/>
    <s v="Astor Place"/>
    <n v="3194"/>
    <s v="McGinley Square"/>
    <n v="26220"/>
    <x v="0"/>
    <n v="1987"/>
    <n v="34"/>
    <s v="25-34"/>
    <n v="249"/>
    <n v="4"/>
    <n v="1"/>
    <s v="Winter"/>
    <n v="14"/>
    <s v="Thursday"/>
    <s v="Weekday"/>
  </r>
  <r>
    <d v="2017-01-12T17:39:00"/>
    <d v="2017-01-12T17:50:00"/>
    <n v="3186"/>
    <s v="Grove St PATH"/>
    <n v="3192"/>
    <s v="Liberty Light Rail"/>
    <n v="24495"/>
    <x v="0"/>
    <n v="1969"/>
    <n v="52"/>
    <s v="45-54"/>
    <n v="654"/>
    <n v="11"/>
    <n v="1"/>
    <s v="Winter"/>
    <n v="14"/>
    <s v="Thursday"/>
    <s v="Weekday"/>
  </r>
  <r>
    <d v="2017-01-12T17:42:00"/>
    <d v="2017-01-12T17:50:00"/>
    <n v="3183"/>
    <s v="Exchange Place"/>
    <n v="3199"/>
    <s v="Newport Pkwy"/>
    <n v="24497"/>
    <x v="0"/>
    <n v="1989"/>
    <n v="32"/>
    <s v="25-34"/>
    <n v="460"/>
    <n v="8"/>
    <n v="1"/>
    <s v="Winter"/>
    <n v="14"/>
    <s v="Thursday"/>
    <s v="Weekday"/>
  </r>
  <r>
    <d v="2017-01-12T17:42:00"/>
    <d v="2017-01-12T17:47:00"/>
    <n v="3186"/>
    <s v="Grove St PATH"/>
    <n v="3203"/>
    <s v="Hamilton Park"/>
    <n v="24695"/>
    <x v="0"/>
    <n v="1989"/>
    <n v="32"/>
    <s v="25-34"/>
    <n v="256"/>
    <n v="4"/>
    <n v="1"/>
    <s v="Winter"/>
    <n v="14"/>
    <s v="Thursday"/>
    <s v="Weekday"/>
  </r>
  <r>
    <d v="2017-01-12T17:43:00"/>
    <d v="2017-01-12T17:47:00"/>
    <n v="3183"/>
    <s v="Exchange Place"/>
    <n v="3214"/>
    <s v="Essex Light Rail"/>
    <n v="24448"/>
    <x v="0"/>
    <n v="1980"/>
    <n v="41"/>
    <s v="35-44"/>
    <n v="226"/>
    <n v="4"/>
    <n v="1"/>
    <s v="Winter"/>
    <n v="14"/>
    <s v="Thursday"/>
    <s v="Weekday"/>
  </r>
  <r>
    <d v="2017-01-12T17:43:00"/>
    <d v="2017-01-12T17:48:00"/>
    <n v="3202"/>
    <s v="Newport PATH"/>
    <n v="3203"/>
    <s v="Hamilton Park"/>
    <n v="24633"/>
    <x v="0"/>
    <n v="1984"/>
    <n v="37"/>
    <s v="35-44"/>
    <n v="267"/>
    <n v="4"/>
    <n v="1"/>
    <s v="Winter"/>
    <n v="14"/>
    <s v="Thursday"/>
    <s v="Weekday"/>
  </r>
  <r>
    <d v="2017-01-12T17:49:00"/>
    <d v="2017-01-12T17:57:00"/>
    <n v="3202"/>
    <s v="Newport PATH"/>
    <n v="3267"/>
    <s v="Morris Canal"/>
    <n v="26271"/>
    <x v="0"/>
    <n v="1979"/>
    <n v="42"/>
    <s v="35-44"/>
    <n v="468"/>
    <n v="8"/>
    <n v="1"/>
    <s v="Winter"/>
    <n v="14"/>
    <s v="Thursday"/>
    <s v="Weekday"/>
  </r>
  <r>
    <d v="2017-01-12T17:49:00"/>
    <d v="2017-01-12T17:57:00"/>
    <n v="3184"/>
    <s v="Paulus Hook"/>
    <n v="3186"/>
    <s v="Grove St PATH"/>
    <n v="26184"/>
    <x v="0"/>
    <n v="1986"/>
    <n v="35"/>
    <s v="35-44"/>
    <n v="509"/>
    <n v="8"/>
    <n v="1"/>
    <s v="Winter"/>
    <n v="14"/>
    <s v="Thursday"/>
    <s v="Weekday"/>
  </r>
  <r>
    <d v="2017-01-12T17:50:00"/>
    <d v="2017-01-12T17:54:00"/>
    <n v="3205"/>
    <s v="JC Medical Center"/>
    <n v="3211"/>
    <s v="Newark Ave"/>
    <n v="26293"/>
    <x v="0"/>
    <n v="1977"/>
    <n v="44"/>
    <s v="35-44"/>
    <n v="218"/>
    <n v="4"/>
    <n v="1"/>
    <s v="Winter"/>
    <n v="14"/>
    <s v="Thursday"/>
    <s v="Weekday"/>
  </r>
  <r>
    <d v="2017-01-12T17:55:00"/>
    <d v="2017-01-12T18:04:00"/>
    <n v="3195"/>
    <s v="Sip Ave"/>
    <n v="3193"/>
    <s v="Lincoln Park"/>
    <n v="24481"/>
    <x v="0"/>
    <n v="1974"/>
    <n v="47"/>
    <s v="45-54"/>
    <n v="558"/>
    <n v="9"/>
    <n v="1"/>
    <s v="Winter"/>
    <n v="14"/>
    <s v="Thursday"/>
    <s v="Weekday"/>
  </r>
  <r>
    <d v="2017-01-12T17:58:00"/>
    <d v="2017-01-12T18:08:00"/>
    <n v="3183"/>
    <s v="Exchange Place"/>
    <n v="3192"/>
    <s v="Liberty Light Rail"/>
    <n v="24538"/>
    <x v="0"/>
    <n v="1960"/>
    <n v="61"/>
    <s v="55-64"/>
    <n v="606"/>
    <n v="10"/>
    <n v="1"/>
    <s v="Winter"/>
    <n v="14"/>
    <s v="Thursday"/>
    <s v="Weekday"/>
  </r>
  <r>
    <d v="2017-01-12T18:06:00"/>
    <d v="2017-01-12T18:10:00"/>
    <n v="3183"/>
    <s v="Exchange Place"/>
    <n v="3267"/>
    <s v="Morris Canal"/>
    <n v="26188"/>
    <x v="0"/>
    <n v="1980"/>
    <n v="41"/>
    <s v="35-44"/>
    <n v="262"/>
    <n v="4"/>
    <n v="1"/>
    <s v="Winter"/>
    <n v="14"/>
    <s v="Thursday"/>
    <s v="Weekday"/>
  </r>
  <r>
    <d v="2017-01-12T18:11:00"/>
    <d v="2017-01-12T18:16:00"/>
    <n v="3186"/>
    <s v="Grove St PATH"/>
    <n v="3209"/>
    <s v="Brunswick St"/>
    <n v="26184"/>
    <x v="0"/>
    <n v="1983"/>
    <n v="38"/>
    <s v="35-44"/>
    <n v="281"/>
    <n v="5"/>
    <n v="1"/>
    <s v="Winter"/>
    <n v="14"/>
    <s v="Thursday"/>
    <s v="Weekday"/>
  </r>
  <r>
    <d v="2017-01-12T18:15:00"/>
    <d v="2017-01-12T18:20:00"/>
    <n v="3202"/>
    <s v="Newport PATH"/>
    <n v="3275"/>
    <s v="Columbus Drive"/>
    <n v="24699"/>
    <x v="0"/>
    <n v="1978"/>
    <n v="43"/>
    <s v="35-44"/>
    <n v="247"/>
    <n v="4"/>
    <n v="1"/>
    <s v="Winter"/>
    <n v="14"/>
    <s v="Thursday"/>
    <s v="Weekday"/>
  </r>
  <r>
    <d v="2017-01-12T18:16:00"/>
    <d v="2017-01-12T18:23:00"/>
    <n v="3185"/>
    <s v="City Hall"/>
    <n v="3279"/>
    <s v="Dixon Mills"/>
    <n v="26192"/>
    <x v="0"/>
    <n v="1975"/>
    <n v="46"/>
    <s v="45-54"/>
    <n v="443"/>
    <n v="7"/>
    <n v="1"/>
    <s v="Winter"/>
    <n v="14"/>
    <s v="Thursday"/>
    <s v="Weekday"/>
  </r>
  <r>
    <d v="2017-01-12T18:19:00"/>
    <d v="2017-01-12T18:22:00"/>
    <n v="3186"/>
    <s v="Grove St PATH"/>
    <n v="3279"/>
    <s v="Dixon Mills"/>
    <n v="24589"/>
    <x v="0"/>
    <n v="1982"/>
    <n v="39"/>
    <s v="35-44"/>
    <n v="220"/>
    <n v="4"/>
    <n v="1"/>
    <s v="Winter"/>
    <n v="14"/>
    <s v="Thursday"/>
    <s v="Weekday"/>
  </r>
  <r>
    <d v="2017-01-12T18:21:00"/>
    <d v="2017-01-12T18:25:00"/>
    <n v="3195"/>
    <s v="Sip Ave"/>
    <n v="3194"/>
    <s v="McGinley Square"/>
    <n v="24512"/>
    <x v="0"/>
    <n v="1972"/>
    <n v="49"/>
    <s v="45-54"/>
    <n v="260"/>
    <n v="4"/>
    <n v="1"/>
    <s v="Winter"/>
    <n v="14"/>
    <s v="Thursday"/>
    <s v="Weekday"/>
  </r>
  <r>
    <d v="2017-01-12T18:27:00"/>
    <d v="2017-01-12T18:31:00"/>
    <n v="3183"/>
    <s v="Exchange Place"/>
    <n v="3185"/>
    <s v="City Hall"/>
    <n v="24458"/>
    <x v="0"/>
    <n v="1980"/>
    <n v="41"/>
    <s v="35-44"/>
    <n v="221"/>
    <n v="4"/>
    <n v="1"/>
    <s v="Winter"/>
    <n v="14"/>
    <s v="Thursday"/>
    <s v="Weekday"/>
  </r>
  <r>
    <d v="2017-01-12T18:29:00"/>
    <d v="2017-01-12T18:33:00"/>
    <n v="3186"/>
    <s v="Grove St PATH"/>
    <n v="3213"/>
    <s v="Van Vorst Park"/>
    <n v="24457"/>
    <x v="0"/>
    <n v="1971"/>
    <n v="50"/>
    <s v="45-54"/>
    <n v="195"/>
    <n v="3"/>
    <n v="1"/>
    <s v="Winter"/>
    <n v="14"/>
    <s v="Thursday"/>
    <s v="Weekday"/>
  </r>
  <r>
    <d v="2017-01-12T18:31:00"/>
    <d v="2017-01-12T18:40:00"/>
    <n v="3183"/>
    <s v="Exchange Place"/>
    <n v="3186"/>
    <s v="Grove St PATH"/>
    <n v="24602"/>
    <x v="0"/>
    <n v="1985"/>
    <n v="36"/>
    <s v="35-44"/>
    <n v="534"/>
    <n v="9"/>
    <n v="1"/>
    <s v="Winter"/>
    <n v="14"/>
    <s v="Thursday"/>
    <s v="Weekday"/>
  </r>
  <r>
    <d v="2017-01-12T18:34:00"/>
    <d v="2017-01-12T18:47:00"/>
    <n v="3279"/>
    <s v="Dixon Mills"/>
    <n v="3187"/>
    <s v="Warren St"/>
    <n v="24560"/>
    <x v="0"/>
    <n v="1985"/>
    <n v="36"/>
    <s v="35-44"/>
    <n v="738"/>
    <n v="12"/>
    <n v="1"/>
    <s v="Winter"/>
    <n v="14"/>
    <s v="Thursday"/>
    <s v="Weekday"/>
  </r>
  <r>
    <d v="2017-01-12T18:35:00"/>
    <d v="2017-01-12T18:40:00"/>
    <n v="3186"/>
    <s v="Grove St PATH"/>
    <n v="3209"/>
    <s v="Brunswick St"/>
    <n v="26281"/>
    <x v="0"/>
    <n v="1983"/>
    <n v="38"/>
    <s v="35-44"/>
    <n v="289"/>
    <n v="5"/>
    <n v="1"/>
    <s v="Winter"/>
    <n v="14"/>
    <s v="Thursday"/>
    <s v="Weekday"/>
  </r>
  <r>
    <d v="2017-01-12T18:40:00"/>
    <d v="2017-01-12T18:44:00"/>
    <n v="3195"/>
    <s v="Sip Ave"/>
    <n v="3194"/>
    <s v="McGinley Square"/>
    <n v="24519"/>
    <x v="0"/>
    <n v="1991"/>
    <n v="30"/>
    <s v="25-34"/>
    <n v="236"/>
    <n v="4"/>
    <n v="1"/>
    <s v="Winter"/>
    <n v="14"/>
    <s v="Thursday"/>
    <s v="Weekday"/>
  </r>
  <r>
    <d v="2017-01-12T18:43:00"/>
    <d v="2017-01-12T18:48:00"/>
    <n v="3270"/>
    <s v="Jersey &amp; 6th St"/>
    <n v="3185"/>
    <s v="City Hall"/>
    <n v="26271"/>
    <x v="0"/>
    <n v="1962"/>
    <n v="59"/>
    <s v="55-64"/>
    <n v="301"/>
    <n v="5"/>
    <n v="1"/>
    <s v="Winter"/>
    <n v="14"/>
    <s v="Thursday"/>
    <s v="Weekday"/>
  </r>
  <r>
    <d v="2017-01-12T18:47:00"/>
    <d v="2017-01-12T18:51:00"/>
    <n v="3275"/>
    <s v="Columbus Drive"/>
    <n v="3267"/>
    <s v="Morris Canal"/>
    <n v="24699"/>
    <x v="0"/>
    <n v="1989"/>
    <n v="32"/>
    <s v="25-34"/>
    <n v="237"/>
    <n v="4"/>
    <n v="1"/>
    <s v="Winter"/>
    <n v="14"/>
    <s v="Thursday"/>
    <s v="Weekday"/>
  </r>
  <r>
    <d v="2017-01-12T18:49:00"/>
    <d v="2017-01-12T18:56:00"/>
    <n v="3202"/>
    <s v="Newport PATH"/>
    <n v="3203"/>
    <s v="Hamilton Park"/>
    <n v="24697"/>
    <x v="0"/>
    <n v="1956"/>
    <n v="65"/>
    <s v="65-74"/>
    <n v="404"/>
    <n v="7"/>
    <n v="1"/>
    <s v="Winter"/>
    <n v="14"/>
    <s v="Thursday"/>
    <s v="Weekday"/>
  </r>
  <r>
    <d v="2017-01-12T18:49:00"/>
    <d v="2017-01-12T18:59:00"/>
    <n v="3194"/>
    <s v="McGinley Square"/>
    <n v="3185"/>
    <s v="City Hall"/>
    <n v="24549"/>
    <x v="0"/>
    <n v="1979"/>
    <n v="42"/>
    <s v="35-44"/>
    <n v="625"/>
    <n v="10"/>
    <n v="1"/>
    <s v="Winter"/>
    <n v="14"/>
    <s v="Thursday"/>
    <s v="Weekday"/>
  </r>
  <r>
    <d v="2017-01-12T18:51:00"/>
    <d v="2017-01-12T18:55:00"/>
    <n v="3186"/>
    <s v="Grove St PATH"/>
    <n v="3269"/>
    <s v="Brunswick &amp; 6th"/>
    <n v="24551"/>
    <x v="0"/>
    <n v="1971"/>
    <n v="50"/>
    <s v="45-54"/>
    <n v="258"/>
    <n v="4"/>
    <n v="1"/>
    <s v="Winter"/>
    <n v="14"/>
    <s v="Thursday"/>
    <s v="Weekday"/>
  </r>
  <r>
    <d v="2017-01-12T19:01:00"/>
    <d v="2017-01-12T19:05:00"/>
    <n v="3186"/>
    <s v="Grove St PATH"/>
    <n v="3279"/>
    <s v="Dixon Mills"/>
    <n v="24602"/>
    <x v="0"/>
    <n v="1975"/>
    <n v="46"/>
    <s v="45-54"/>
    <n v="212"/>
    <n v="4"/>
    <n v="1"/>
    <s v="Winter"/>
    <n v="14"/>
    <s v="Thursday"/>
    <s v="Weekday"/>
  </r>
  <r>
    <d v="2017-01-12T19:05:00"/>
    <d v="2017-01-12T19:16:00"/>
    <n v="3199"/>
    <s v="Newport Pkwy"/>
    <n v="3183"/>
    <s v="Exchange Place"/>
    <n v="26245"/>
    <x v="0"/>
    <n v="1974"/>
    <n v="47"/>
    <s v="45-54"/>
    <n v="633"/>
    <n v="11"/>
    <n v="1"/>
    <s v="Winter"/>
    <n v="14"/>
    <s v="Thursday"/>
    <s v="Weekday"/>
  </r>
  <r>
    <d v="2017-01-12T19:05:00"/>
    <d v="2017-01-12T19:15:00"/>
    <n v="3195"/>
    <s v="Sip Ave"/>
    <n v="3210"/>
    <s v="Pershing Field"/>
    <n v="24684"/>
    <x v="0"/>
    <n v="1978"/>
    <n v="43"/>
    <s v="35-44"/>
    <n v="607"/>
    <n v="10"/>
    <n v="1"/>
    <s v="Winter"/>
    <n v="14"/>
    <s v="Thursday"/>
    <s v="Weekday"/>
  </r>
  <r>
    <d v="2017-01-12T19:05:00"/>
    <d v="2017-01-12T19:16:00"/>
    <n v="3199"/>
    <s v="Newport Pkwy"/>
    <n v="3183"/>
    <s v="Exchange Place"/>
    <n v="24641"/>
    <x v="0"/>
    <n v="1983"/>
    <n v="38"/>
    <s v="35-44"/>
    <n v="646"/>
    <n v="11"/>
    <n v="1"/>
    <s v="Winter"/>
    <n v="14"/>
    <s v="Thursday"/>
    <s v="Weekday"/>
  </r>
  <r>
    <d v="2017-01-12T19:20:00"/>
    <d v="2017-01-12T19:29:00"/>
    <n v="3220"/>
    <s v="5 Corners Library"/>
    <n v="3281"/>
    <s v="Leonard Gordon Park"/>
    <n v="24698"/>
    <x v="0"/>
    <n v="1958"/>
    <n v="63"/>
    <s v="55-64"/>
    <n v="516"/>
    <n v="9"/>
    <n v="1"/>
    <s v="Winter"/>
    <n v="14"/>
    <s v="Thursday"/>
    <s v="Weekday"/>
  </r>
  <r>
    <d v="2017-01-12T19:21:00"/>
    <d v="2017-01-12T19:24:00"/>
    <n v="3186"/>
    <s v="Grove St PATH"/>
    <n v="3276"/>
    <s v="Marin Light Rail"/>
    <n v="24632"/>
    <x v="0"/>
    <n v="1978"/>
    <n v="43"/>
    <s v="35-44"/>
    <n v="158"/>
    <n v="3"/>
    <n v="1"/>
    <s v="Winter"/>
    <n v="14"/>
    <s v="Thursday"/>
    <s v="Weekday"/>
  </r>
  <r>
    <d v="2017-01-12T19:24:00"/>
    <d v="2017-01-12T19:26:00"/>
    <n v="3270"/>
    <s v="Jersey &amp; 6th St"/>
    <n v="3211"/>
    <s v="Newark Ave"/>
    <n v="26182"/>
    <x v="0"/>
    <n v="1986"/>
    <n v="35"/>
    <s v="35-44"/>
    <n v="111"/>
    <n v="2"/>
    <n v="1"/>
    <s v="Winter"/>
    <n v="14"/>
    <s v="Thursday"/>
    <s v="Weekday"/>
  </r>
  <r>
    <d v="2017-01-12T19:29:00"/>
    <d v="2017-01-12T19:39:00"/>
    <n v="3220"/>
    <s v="5 Corners Library"/>
    <n v="3280"/>
    <s v="Astor Place"/>
    <n v="24629"/>
    <x v="0"/>
    <n v="1986"/>
    <n v="35"/>
    <s v="35-44"/>
    <n v="579"/>
    <n v="10"/>
    <n v="1"/>
    <s v="Winter"/>
    <n v="14"/>
    <s v="Thursday"/>
    <s v="Weekday"/>
  </r>
  <r>
    <d v="2017-01-12T19:33:00"/>
    <d v="2017-01-12T19:35:00"/>
    <n v="3203"/>
    <s v="Hamilton Park"/>
    <n v="3272"/>
    <s v="Jersey &amp; 3rd"/>
    <n v="24487"/>
    <x v="0"/>
    <n v="1987"/>
    <n v="34"/>
    <s v="25-34"/>
    <n v="144"/>
    <n v="2"/>
    <n v="1"/>
    <s v="Winter"/>
    <n v="14"/>
    <s v="Thursday"/>
    <s v="Weekday"/>
  </r>
  <r>
    <d v="2017-01-12T19:35:00"/>
    <d v="2017-01-12T19:50:00"/>
    <n v="3187"/>
    <s v="Warren St"/>
    <n v="3220"/>
    <s v="5 Corners Library"/>
    <n v="26263"/>
    <x v="0"/>
    <n v="1991"/>
    <n v="30"/>
    <s v="25-34"/>
    <n v="921"/>
    <n v="15"/>
    <n v="1"/>
    <s v="Winter"/>
    <n v="14"/>
    <s v="Thursday"/>
    <s v="Weekday"/>
  </r>
  <r>
    <d v="2017-01-12T19:37:00"/>
    <d v="2017-01-12T19:45:00"/>
    <n v="3220"/>
    <s v="5 Corners Library"/>
    <n v="3196"/>
    <s v="Riverview Park"/>
    <n v="26304"/>
    <x v="0"/>
    <n v="1990"/>
    <n v="31"/>
    <s v="25-34"/>
    <n v="497"/>
    <n v="8"/>
    <n v="1"/>
    <s v="Winter"/>
    <n v="14"/>
    <s v="Thursday"/>
    <s v="Weekday"/>
  </r>
  <r>
    <d v="2017-01-12T19:40:00"/>
    <d v="2017-01-12T19:46:00"/>
    <n v="3187"/>
    <s v="Warren St"/>
    <n v="3213"/>
    <s v="Van Vorst Park"/>
    <n v="26292"/>
    <x v="0"/>
    <n v="1963"/>
    <n v="58"/>
    <s v="55-64"/>
    <n v="371"/>
    <n v="6"/>
    <n v="1"/>
    <s v="Winter"/>
    <n v="14"/>
    <s v="Thursday"/>
    <s v="Weekday"/>
  </r>
  <r>
    <d v="2017-01-12T19:44:00"/>
    <d v="2017-01-12T19:48:00"/>
    <n v="3186"/>
    <s v="Grove St PATH"/>
    <n v="3270"/>
    <s v="Jersey &amp; 6th St"/>
    <n v="24451"/>
    <x v="0"/>
    <n v="1970"/>
    <n v="51"/>
    <s v="45-54"/>
    <n v="266"/>
    <n v="4"/>
    <n v="1"/>
    <s v="Winter"/>
    <n v="14"/>
    <s v="Thursday"/>
    <s v="Weekday"/>
  </r>
  <r>
    <d v="2017-01-12T19:45:00"/>
    <d v="2017-01-12T20:05:00"/>
    <n v="3202"/>
    <s v="Newport PATH"/>
    <n v="3195"/>
    <s v="Sip Ave"/>
    <n v="24675"/>
    <x v="0"/>
    <n v="1983"/>
    <n v="38"/>
    <s v="35-44"/>
    <n v="1157"/>
    <n v="19"/>
    <n v="1"/>
    <s v="Winter"/>
    <n v="14"/>
    <s v="Thursday"/>
    <s v="Weekday"/>
  </r>
  <r>
    <d v="2017-01-12T19:47:00"/>
    <d v="2017-01-12T19:50:00"/>
    <n v="3273"/>
    <s v="Manila &amp; 1st"/>
    <n v="3272"/>
    <s v="Jersey &amp; 3rd"/>
    <n v="24462"/>
    <x v="0"/>
    <n v="1990"/>
    <n v="31"/>
    <s v="25-34"/>
    <n v="139"/>
    <n v="2"/>
    <n v="1"/>
    <s v="Winter"/>
    <n v="14"/>
    <s v="Thursday"/>
    <s v="Weekday"/>
  </r>
  <r>
    <d v="2017-01-12T19:49:00"/>
    <d v="2017-01-12T19:51:00"/>
    <n v="3186"/>
    <s v="Grove St PATH"/>
    <n v="3185"/>
    <s v="City Hall"/>
    <n v="24688"/>
    <x v="0"/>
    <n v="1957"/>
    <n v="64"/>
    <s v="55-64"/>
    <n v="104"/>
    <n v="2"/>
    <n v="1"/>
    <s v="Winter"/>
    <n v="14"/>
    <s v="Thursday"/>
    <s v="Weekday"/>
  </r>
  <r>
    <d v="2017-01-12T19:54:00"/>
    <d v="2017-01-12T20:01:00"/>
    <n v="3202"/>
    <s v="Newport PATH"/>
    <n v="3203"/>
    <s v="Hamilton Park"/>
    <n v="26265"/>
    <x v="0"/>
    <n v="1988"/>
    <n v="33"/>
    <s v="25-34"/>
    <n v="408"/>
    <n v="7"/>
    <n v="1"/>
    <s v="Winter"/>
    <n v="14"/>
    <s v="Thursday"/>
    <s v="Weekday"/>
  </r>
  <r>
    <d v="2017-01-12T19:57:00"/>
    <d v="2017-01-12T20:01:00"/>
    <n v="3186"/>
    <s v="Grove St PATH"/>
    <n v="3269"/>
    <s v="Brunswick &amp; 6th"/>
    <n v="24653"/>
    <x v="0"/>
    <n v="1992"/>
    <n v="29"/>
    <s v="25-34"/>
    <n v="271"/>
    <n v="5"/>
    <n v="1"/>
    <s v="Winter"/>
    <n v="14"/>
    <s v="Thursday"/>
    <s v="Weekday"/>
  </r>
  <r>
    <d v="2017-01-12T19:58:00"/>
    <d v="2017-01-12T20:02:00"/>
    <n v="3186"/>
    <s v="Grove St PATH"/>
    <n v="3203"/>
    <s v="Hamilton Park"/>
    <n v="26254"/>
    <x v="0"/>
    <n v="1972"/>
    <n v="49"/>
    <s v="45-54"/>
    <n v="260"/>
    <n v="4"/>
    <n v="1"/>
    <s v="Winter"/>
    <n v="14"/>
    <s v="Thursday"/>
    <s v="Weekday"/>
  </r>
  <r>
    <d v="2017-01-12T20:10:00"/>
    <d v="2017-01-12T20:16:00"/>
    <n v="3272"/>
    <s v="Jersey &amp; 3rd"/>
    <n v="3186"/>
    <s v="Grove St PATH"/>
    <n v="26240"/>
    <x v="0"/>
    <n v="1974"/>
    <n v="47"/>
    <s v="45-54"/>
    <n v="366"/>
    <n v="6"/>
    <n v="1"/>
    <s v="Winter"/>
    <n v="14"/>
    <s v="Thursday"/>
    <s v="Weekday"/>
  </r>
  <r>
    <d v="2017-01-12T20:10:00"/>
    <d v="2017-01-12T20:14:00"/>
    <n v="3183"/>
    <s v="Exchange Place"/>
    <n v="3187"/>
    <s v="Warren St"/>
    <n v="26247"/>
    <x v="0"/>
    <n v="1976"/>
    <n v="45"/>
    <s v="45-54"/>
    <n v="254"/>
    <n v="4"/>
    <n v="1"/>
    <s v="Winter"/>
    <n v="14"/>
    <s v="Thursday"/>
    <s v="Weekday"/>
  </r>
  <r>
    <d v="2017-01-12T20:15:00"/>
    <d v="2017-01-12T20:19:00"/>
    <n v="3276"/>
    <s v="Marin Light Rail"/>
    <n v="3205"/>
    <s v="JC Medical Center"/>
    <n v="24458"/>
    <x v="0"/>
    <n v="1978"/>
    <n v="43"/>
    <s v="35-44"/>
    <n v="241"/>
    <n v="4"/>
    <n v="1"/>
    <s v="Winter"/>
    <n v="14"/>
    <s v="Thursday"/>
    <s v="Weekday"/>
  </r>
  <r>
    <d v="2017-01-12T20:18:00"/>
    <d v="2017-01-12T20:23:00"/>
    <n v="3185"/>
    <s v="City Hall"/>
    <n v="3214"/>
    <s v="Essex Light Rail"/>
    <n v="24388"/>
    <x v="0"/>
    <n v="1986"/>
    <n v="35"/>
    <s v="35-44"/>
    <n v="276"/>
    <n v="5"/>
    <n v="1"/>
    <s v="Winter"/>
    <n v="14"/>
    <s v="Thursday"/>
    <s v="Weekday"/>
  </r>
  <r>
    <d v="2017-01-12T20:23:00"/>
    <d v="2017-01-12T20:25:00"/>
    <n v="3211"/>
    <s v="Newark Ave"/>
    <n v="3270"/>
    <s v="Jersey &amp; 6th St"/>
    <n v="24491"/>
    <x v="0"/>
    <n v="1986"/>
    <n v="35"/>
    <s v="35-44"/>
    <n v="116"/>
    <n v="2"/>
    <n v="1"/>
    <s v="Winter"/>
    <n v="14"/>
    <s v="Thursday"/>
    <s v="Weekday"/>
  </r>
  <r>
    <d v="2017-01-12T20:25:00"/>
    <d v="2017-01-12T20:29:00"/>
    <n v="3194"/>
    <s v="McGinley Square"/>
    <n v="3280"/>
    <s v="Astor Place"/>
    <n v="26220"/>
    <x v="0"/>
    <n v="1987"/>
    <n v="34"/>
    <s v="25-34"/>
    <n v="235"/>
    <n v="4"/>
    <n v="1"/>
    <s v="Winter"/>
    <n v="14"/>
    <s v="Thursday"/>
    <s v="Weekday"/>
  </r>
  <r>
    <d v="2017-01-12T20:35:00"/>
    <d v="2017-01-12T20:41:00"/>
    <n v="3276"/>
    <s v="Marin Light Rail"/>
    <n v="3184"/>
    <s v="Paulus Hook"/>
    <n v="26161"/>
    <x v="0"/>
    <n v="1990"/>
    <n v="31"/>
    <s v="25-34"/>
    <n v="357"/>
    <n v="6"/>
    <n v="1"/>
    <s v="Winter"/>
    <n v="14"/>
    <s v="Thursday"/>
    <s v="Weekday"/>
  </r>
  <r>
    <d v="2017-01-12T20:35:00"/>
    <d v="2017-01-12T20:41:00"/>
    <n v="3276"/>
    <s v="Marin Light Rail"/>
    <n v="3184"/>
    <s v="Paulus Hook"/>
    <n v="24450"/>
    <x v="0"/>
    <n v="1993"/>
    <n v="28"/>
    <s v="25-34"/>
    <n v="348"/>
    <n v="6"/>
    <n v="1"/>
    <s v="Winter"/>
    <n v="14"/>
    <s v="Thursday"/>
    <s v="Weekday"/>
  </r>
  <r>
    <d v="2017-01-12T20:43:00"/>
    <d v="2017-01-12T21:00:00"/>
    <n v="3278"/>
    <s v="Monmouth and 6th"/>
    <n v="3278"/>
    <s v="Monmouth and 6th"/>
    <n v="24633"/>
    <x v="0"/>
    <n v="1958"/>
    <n v="63"/>
    <s v="55-64"/>
    <n v="1041"/>
    <n v="17"/>
    <n v="1"/>
    <s v="Winter"/>
    <n v="14"/>
    <s v="Thursday"/>
    <s v="Weekday"/>
  </r>
  <r>
    <d v="2017-01-12T20:47:00"/>
    <d v="2017-01-12T20:52:00"/>
    <n v="3187"/>
    <s v="Warren St"/>
    <n v="3272"/>
    <s v="Jersey &amp; 3rd"/>
    <n v="26247"/>
    <x v="0"/>
    <n v="1983"/>
    <n v="38"/>
    <s v="35-44"/>
    <n v="304"/>
    <n v="5"/>
    <n v="1"/>
    <s v="Winter"/>
    <n v="14"/>
    <s v="Thursday"/>
    <s v="Weekday"/>
  </r>
  <r>
    <d v="2017-01-12T20:53:00"/>
    <d v="2017-01-12T20:55:00"/>
    <n v="3199"/>
    <s v="Newport Pkwy"/>
    <n v="3202"/>
    <s v="Newport PATH"/>
    <n v="24497"/>
    <x v="0"/>
    <n v="1976"/>
    <n v="45"/>
    <s v="45-54"/>
    <n v="119"/>
    <n v="2"/>
    <n v="1"/>
    <s v="Winter"/>
    <n v="14"/>
    <s v="Thursday"/>
    <s v="Weekday"/>
  </r>
  <r>
    <d v="2017-01-12T21:01:00"/>
    <d v="2017-01-12T21:04:00"/>
    <n v="3270"/>
    <s v="Jersey &amp; 6th St"/>
    <n v="3273"/>
    <s v="Manila &amp; 1st"/>
    <n v="24451"/>
    <x v="0"/>
    <n v="1980"/>
    <n v="41"/>
    <s v="35-44"/>
    <n v="159"/>
    <n v="3"/>
    <n v="1"/>
    <s v="Winter"/>
    <n v="14"/>
    <s v="Thursday"/>
    <s v="Weekday"/>
  </r>
  <r>
    <d v="2017-01-12T21:01:00"/>
    <d v="2017-01-12T21:12:00"/>
    <n v="3186"/>
    <s v="Grove St PATH"/>
    <n v="3192"/>
    <s v="Liberty Light Rail"/>
    <n v="24722"/>
    <x v="0"/>
    <n v="1990"/>
    <n v="31"/>
    <s v="25-34"/>
    <n v="650"/>
    <n v="11"/>
    <n v="1"/>
    <s v="Winter"/>
    <n v="14"/>
    <s v="Thursday"/>
    <s v="Weekday"/>
  </r>
  <r>
    <d v="2017-01-12T21:05:00"/>
    <d v="2017-01-12T21:11:00"/>
    <n v="3272"/>
    <s v="Jersey &amp; 3rd"/>
    <n v="3213"/>
    <s v="Van Vorst Park"/>
    <n v="26163"/>
    <x v="0"/>
    <n v="1975"/>
    <n v="46"/>
    <s v="45-54"/>
    <n v="334"/>
    <n v="6"/>
    <n v="1"/>
    <s v="Winter"/>
    <n v="14"/>
    <s v="Thursday"/>
    <s v="Weekday"/>
  </r>
  <r>
    <d v="2017-01-12T21:15:00"/>
    <d v="2017-01-12T21:24:00"/>
    <n v="3279"/>
    <s v="Dixon Mills"/>
    <n v="3277"/>
    <s v="Communipaw &amp; Berry Lane"/>
    <n v="26192"/>
    <x v="0"/>
    <n v="1969"/>
    <n v="52"/>
    <s v="45-54"/>
    <n v="560"/>
    <n v="9"/>
    <n v="1"/>
    <s v="Winter"/>
    <n v="14"/>
    <s v="Thursday"/>
    <s v="Weekday"/>
  </r>
  <r>
    <d v="2017-01-12T21:19:00"/>
    <d v="2017-01-12T21:22:00"/>
    <n v="3273"/>
    <s v="Manila &amp; 1st"/>
    <n v="3203"/>
    <s v="Hamilton Park"/>
    <n v="24536"/>
    <x v="0"/>
    <n v="1987"/>
    <n v="34"/>
    <s v="25-34"/>
    <n v="189"/>
    <n v="3"/>
    <n v="1"/>
    <s v="Winter"/>
    <n v="14"/>
    <s v="Thursday"/>
    <s v="Weekday"/>
  </r>
  <r>
    <d v="2017-01-12T21:20:00"/>
    <d v="2017-01-12T21:27:00"/>
    <n v="3199"/>
    <s v="Newport Pkwy"/>
    <n v="3187"/>
    <s v="Warren St"/>
    <n v="26187"/>
    <x v="0"/>
    <n v="1982"/>
    <n v="39"/>
    <s v="35-44"/>
    <n v="419"/>
    <n v="7"/>
    <n v="1"/>
    <s v="Winter"/>
    <n v="14"/>
    <s v="Thursday"/>
    <s v="Weekday"/>
  </r>
  <r>
    <d v="2017-01-12T21:22:00"/>
    <d v="2017-01-12T21:31:00"/>
    <n v="3205"/>
    <s v="JC Medical Center"/>
    <n v="3194"/>
    <s v="McGinley Square"/>
    <n v="24409"/>
    <x v="0"/>
    <n v="1981"/>
    <n v="40"/>
    <s v="35-44"/>
    <n v="560"/>
    <n v="9"/>
    <n v="1"/>
    <s v="Winter"/>
    <n v="14"/>
    <s v="Thursday"/>
    <s v="Weekday"/>
  </r>
  <r>
    <d v="2017-01-12T21:23:00"/>
    <d v="2017-01-12T21:33:00"/>
    <n v="3195"/>
    <s v="Sip Ave"/>
    <n v="3191"/>
    <s v="Union St"/>
    <n v="24511"/>
    <x v="0"/>
    <n v="1983"/>
    <n v="38"/>
    <s v="35-44"/>
    <n v="572"/>
    <n v="10"/>
    <n v="1"/>
    <s v="Winter"/>
    <n v="14"/>
    <s v="Thursday"/>
    <s v="Weekday"/>
  </r>
  <r>
    <d v="2017-01-12T21:24:00"/>
    <d v="2017-01-12T21:27:00"/>
    <n v="3213"/>
    <s v="Van Vorst Park"/>
    <n v="3209"/>
    <s v="Brunswick St"/>
    <n v="24595"/>
    <x v="0"/>
    <n v="1983"/>
    <n v="38"/>
    <s v="35-44"/>
    <n v="197"/>
    <n v="3"/>
    <n v="1"/>
    <s v="Winter"/>
    <n v="14"/>
    <s v="Thursday"/>
    <s v="Weekday"/>
  </r>
  <r>
    <d v="2017-01-12T21:25:00"/>
    <d v="2017-01-12T21:29:00"/>
    <n v="3185"/>
    <s v="City Hall"/>
    <n v="3276"/>
    <s v="Marin Light Rail"/>
    <n v="26271"/>
    <x v="0"/>
    <n v="1985"/>
    <n v="36"/>
    <s v="35-44"/>
    <n v="201"/>
    <n v="3"/>
    <n v="1"/>
    <s v="Winter"/>
    <n v="14"/>
    <s v="Thursday"/>
    <s v="Weekday"/>
  </r>
  <r>
    <d v="2017-01-12T21:37:00"/>
    <d v="2017-01-12T21:41:00"/>
    <n v="3194"/>
    <s v="McGinley Square"/>
    <n v="3195"/>
    <s v="Sip Ave"/>
    <n v="26255"/>
    <x v="0"/>
    <n v="1992"/>
    <n v="29"/>
    <s v="25-34"/>
    <n v="239"/>
    <n v="4"/>
    <n v="1"/>
    <s v="Winter"/>
    <n v="14"/>
    <s v="Thursday"/>
    <s v="Weekday"/>
  </r>
  <r>
    <d v="2017-01-12T21:47:00"/>
    <d v="2017-01-12T21:53:00"/>
    <n v="3203"/>
    <s v="Hamilton Park"/>
    <n v="3202"/>
    <s v="Newport PATH"/>
    <n v="26241"/>
    <x v="0"/>
    <n v="1982"/>
    <n v="39"/>
    <s v="35-44"/>
    <n v="394"/>
    <n v="7"/>
    <n v="1"/>
    <s v="Winter"/>
    <n v="14"/>
    <s v="Thursday"/>
    <s v="Weekday"/>
  </r>
  <r>
    <d v="2017-01-12T21:52:00"/>
    <d v="2017-01-12T21:56:00"/>
    <n v="3195"/>
    <s v="Sip Ave"/>
    <n v="3201"/>
    <s v="Dey St"/>
    <n v="24661"/>
    <x v="0"/>
    <n v="1970"/>
    <n v="51"/>
    <s v="45-54"/>
    <n v="250"/>
    <n v="4"/>
    <n v="1"/>
    <s v="Winter"/>
    <n v="14"/>
    <s v="Thursday"/>
    <s v="Weekday"/>
  </r>
  <r>
    <d v="2017-01-12T22:04:00"/>
    <d v="2017-01-12T22:08:00"/>
    <n v="3220"/>
    <s v="5 Corners Library"/>
    <n v="3207"/>
    <s v="Oakland Ave"/>
    <n v="24716"/>
    <x v="0"/>
    <n v="1954"/>
    <n v="67"/>
    <s v="65-74"/>
    <n v="287"/>
    <n v="5"/>
    <n v="1"/>
    <s v="Winter"/>
    <n v="14"/>
    <s v="Thursday"/>
    <s v="Weekday"/>
  </r>
  <r>
    <d v="2017-01-12T22:09:00"/>
    <d v="2017-01-12T22:15:00"/>
    <n v="3193"/>
    <s v="Lincoln Park"/>
    <n v="3195"/>
    <s v="Sip Ave"/>
    <n v="24519"/>
    <x v="0"/>
    <n v="1983"/>
    <n v="38"/>
    <s v="35-44"/>
    <n v="396"/>
    <n v="7"/>
    <n v="1"/>
    <s v="Winter"/>
    <n v="14"/>
    <s v="Thursday"/>
    <s v="Weekday"/>
  </r>
  <r>
    <d v="2017-01-12T22:17:00"/>
    <d v="2017-01-12T22:19:00"/>
    <n v="3185"/>
    <s v="City Hall"/>
    <n v="3276"/>
    <s v="Marin Light Rail"/>
    <n v="24426"/>
    <x v="0"/>
    <n v="1981"/>
    <n v="40"/>
    <s v="35-44"/>
    <n v="152"/>
    <n v="3"/>
    <n v="1"/>
    <s v="Winter"/>
    <n v="14"/>
    <s v="Thursday"/>
    <s v="Weekday"/>
  </r>
  <r>
    <d v="2017-01-12T22:19:00"/>
    <d v="2017-01-12T22:25:00"/>
    <n v="3185"/>
    <s v="City Hall"/>
    <n v="3269"/>
    <s v="Brunswick &amp; 6th"/>
    <n v="24688"/>
    <x v="0"/>
    <n v="1986"/>
    <n v="35"/>
    <s v="35-44"/>
    <n v="361"/>
    <n v="6"/>
    <n v="1"/>
    <s v="Winter"/>
    <n v="14"/>
    <s v="Thursday"/>
    <s v="Weekday"/>
  </r>
  <r>
    <d v="2017-01-12T22:20:00"/>
    <d v="2017-01-12T22:29:00"/>
    <n v="3185"/>
    <s v="City Hall"/>
    <n v="3194"/>
    <s v="McGinley Square"/>
    <n v="24549"/>
    <x v="0"/>
    <n v="1994"/>
    <n v="27"/>
    <s v="25-34"/>
    <n v="494"/>
    <n v="8"/>
    <n v="1"/>
    <s v="Winter"/>
    <n v="14"/>
    <s v="Thursday"/>
    <s v="Weekday"/>
  </r>
  <r>
    <d v="2017-01-12T22:51:00"/>
    <d v="2017-01-12T22:56:00"/>
    <n v="3183"/>
    <s v="Exchange Place"/>
    <n v="3267"/>
    <s v="Morris Canal"/>
    <n v="24450"/>
    <x v="0"/>
    <n v="1989"/>
    <n v="32"/>
    <s v="25-34"/>
    <n v="308"/>
    <n v="5"/>
    <n v="1"/>
    <s v="Winter"/>
    <n v="14"/>
    <s v="Thursday"/>
    <s v="Weekday"/>
  </r>
  <r>
    <d v="2017-01-12T22:54:00"/>
    <d v="2017-01-12T22:57:00"/>
    <n v="3195"/>
    <s v="Sip Ave"/>
    <n v="3194"/>
    <s v="McGinley Square"/>
    <n v="24687"/>
    <x v="0"/>
    <n v="1984"/>
    <n v="37"/>
    <s v="35-44"/>
    <n v="188"/>
    <n v="3"/>
    <n v="1"/>
    <s v="Winter"/>
    <n v="14"/>
    <s v="Thursday"/>
    <s v="Weekday"/>
  </r>
  <r>
    <d v="2017-01-12T23:00:00"/>
    <d v="2017-01-12T23:03:00"/>
    <n v="3205"/>
    <s v="JC Medical Center"/>
    <n v="3276"/>
    <s v="Marin Light Rail"/>
    <n v="24560"/>
    <x v="0"/>
    <n v="1978"/>
    <n v="43"/>
    <s v="35-44"/>
    <n v="215"/>
    <n v="4"/>
    <n v="1"/>
    <s v="Winter"/>
    <n v="14"/>
    <s v="Thursday"/>
    <s v="Weekday"/>
  </r>
  <r>
    <d v="2017-01-12T23:17:00"/>
    <d v="2017-01-12T23:21:00"/>
    <n v="3186"/>
    <s v="Grove St PATH"/>
    <n v="3270"/>
    <s v="Jersey &amp; 6th St"/>
    <n v="26187"/>
    <x v="0"/>
    <n v="1984"/>
    <n v="37"/>
    <s v="35-44"/>
    <n v="228"/>
    <n v="4"/>
    <n v="1"/>
    <s v="Winter"/>
    <n v="14"/>
    <s v="Thursday"/>
    <s v="Weekday"/>
  </r>
  <r>
    <d v="2017-01-12T23:44:00"/>
    <d v="2017-01-12T23:47:00"/>
    <n v="3183"/>
    <s v="Exchange Place"/>
    <n v="3214"/>
    <s v="Essex Light Rail"/>
    <n v="24592"/>
    <x v="0"/>
    <n v="1990"/>
    <n v="31"/>
    <s v="25-34"/>
    <n v="179"/>
    <n v="3"/>
    <n v="1"/>
    <s v="Winter"/>
    <n v="14"/>
    <s v="Thursday"/>
    <s v="Weekday"/>
  </r>
  <r>
    <d v="2017-01-13T04:15:00"/>
    <d v="2017-01-13T04:18:00"/>
    <n v="3272"/>
    <s v="Jersey &amp; 3rd"/>
    <n v="3269"/>
    <s v="Brunswick &amp; 6th"/>
    <n v="24497"/>
    <x v="0"/>
    <n v="1981"/>
    <n v="40"/>
    <s v="35-44"/>
    <n v="180"/>
    <n v="3"/>
    <n v="1"/>
    <s v="Winter"/>
    <n v="12"/>
    <s v="Friday"/>
    <s v="Weekday"/>
  </r>
  <r>
    <d v="2017-01-13T04:38:00"/>
    <d v="2017-01-13T04:40:00"/>
    <n v="3276"/>
    <s v="Marin Light Rail"/>
    <n v="3186"/>
    <s v="Grove St PATH"/>
    <n v="24560"/>
    <x v="0"/>
    <n v="1983"/>
    <n v="38"/>
    <s v="35-44"/>
    <n v="155"/>
    <n v="3"/>
    <n v="1"/>
    <s v="Winter"/>
    <n v="12"/>
    <s v="Friday"/>
    <s v="Weekday"/>
  </r>
  <r>
    <d v="2017-01-13T05:07:00"/>
    <d v="2017-01-13T05:23:00"/>
    <n v="3207"/>
    <s v="Oakland Ave"/>
    <n v="3185"/>
    <s v="City Hall"/>
    <n v="24530"/>
    <x v="0"/>
    <n v="1984"/>
    <n v="37"/>
    <s v="35-44"/>
    <n v="935"/>
    <n v="16"/>
    <n v="1"/>
    <s v="Winter"/>
    <n v="12"/>
    <s v="Friday"/>
    <s v="Weekday"/>
  </r>
  <r>
    <d v="2017-01-13T05:12:00"/>
    <d v="2017-01-13T05:15:00"/>
    <n v="3279"/>
    <s v="Dixon Mills"/>
    <n v="3186"/>
    <s v="Grove St PATH"/>
    <n v="26235"/>
    <x v="0"/>
    <n v="1975"/>
    <n v="46"/>
    <s v="45-54"/>
    <n v="163"/>
    <n v="3"/>
    <n v="1"/>
    <s v="Winter"/>
    <n v="12"/>
    <s v="Friday"/>
    <s v="Weekday"/>
  </r>
  <r>
    <d v="2017-01-13T05:23:00"/>
    <d v="2017-01-13T05:30:00"/>
    <n v="3192"/>
    <s v="Liberty Light Rail"/>
    <n v="3186"/>
    <s v="Grove St PATH"/>
    <n v="24538"/>
    <x v="0"/>
    <n v="1989"/>
    <n v="32"/>
    <s v="25-34"/>
    <n v="416"/>
    <n v="7"/>
    <n v="1"/>
    <s v="Winter"/>
    <n v="12"/>
    <s v="Friday"/>
    <s v="Weekday"/>
  </r>
  <r>
    <d v="2017-01-13T05:55:00"/>
    <d v="2017-01-13T05:58:00"/>
    <n v="3279"/>
    <s v="Dixon Mills"/>
    <n v="3186"/>
    <s v="Grove St PATH"/>
    <n v="24623"/>
    <x v="0"/>
    <n v="1981"/>
    <n v="40"/>
    <s v="35-44"/>
    <n v="161"/>
    <n v="3"/>
    <n v="1"/>
    <s v="Winter"/>
    <n v="12"/>
    <s v="Friday"/>
    <s v="Weekday"/>
  </r>
  <r>
    <d v="2017-01-13T05:55:00"/>
    <d v="2017-01-13T05:59:00"/>
    <n v="3278"/>
    <s v="Monmouth and 6th"/>
    <n v="3186"/>
    <s v="Grove St PATH"/>
    <n v="24443"/>
    <x v="0"/>
    <n v="1986"/>
    <n v="35"/>
    <s v="35-44"/>
    <n v="250"/>
    <n v="4"/>
    <n v="1"/>
    <s v="Winter"/>
    <n v="12"/>
    <s v="Friday"/>
    <s v="Weekday"/>
  </r>
  <r>
    <d v="2017-01-13T05:57:00"/>
    <d v="2017-01-13T06:00:00"/>
    <n v="3276"/>
    <s v="Marin Light Rail"/>
    <n v="3186"/>
    <s v="Grove St PATH"/>
    <n v="26281"/>
    <x v="0"/>
    <n v="1985"/>
    <n v="36"/>
    <s v="35-44"/>
    <n v="163"/>
    <n v="3"/>
    <n v="1"/>
    <s v="Winter"/>
    <n v="12"/>
    <s v="Friday"/>
    <s v="Weekday"/>
  </r>
  <r>
    <d v="2017-01-13T06:03:00"/>
    <d v="2017-01-13T06:12:00"/>
    <n v="3202"/>
    <s v="Newport PATH"/>
    <n v="3272"/>
    <s v="Jersey &amp; 3rd"/>
    <n v="26298"/>
    <x v="0"/>
    <n v="1976"/>
    <n v="45"/>
    <s v="45-54"/>
    <n v="509"/>
    <n v="8"/>
    <n v="1"/>
    <s v="Winter"/>
    <n v="12"/>
    <s v="Friday"/>
    <s v="Weekday"/>
  </r>
  <r>
    <d v="2017-01-13T06:10:00"/>
    <d v="2017-01-13T06:16:00"/>
    <n v="3267"/>
    <s v="Morris Canal"/>
    <n v="3186"/>
    <s v="Grove St PATH"/>
    <n v="26269"/>
    <x v="0"/>
    <n v="1974"/>
    <n v="47"/>
    <s v="45-54"/>
    <n v="392"/>
    <n v="7"/>
    <n v="1"/>
    <s v="Winter"/>
    <n v="12"/>
    <s v="Friday"/>
    <s v="Weekday"/>
  </r>
  <r>
    <d v="2017-01-13T06:21:00"/>
    <d v="2017-01-13T06:29:00"/>
    <n v="3280"/>
    <s v="Astor Place"/>
    <n v="3195"/>
    <s v="Sip Ave"/>
    <n v="24705"/>
    <x v="0"/>
    <n v="1986"/>
    <n v="35"/>
    <s v="35-44"/>
    <n v="530"/>
    <n v="9"/>
    <n v="1"/>
    <s v="Winter"/>
    <n v="12"/>
    <s v="Friday"/>
    <s v="Weekday"/>
  </r>
  <r>
    <d v="2017-01-13T06:25:00"/>
    <d v="2017-01-13T06:33:00"/>
    <n v="3210"/>
    <s v="Pershing Field"/>
    <n v="3195"/>
    <s v="Sip Ave"/>
    <n v="24713"/>
    <x v="0"/>
    <n v="1978"/>
    <n v="43"/>
    <s v="35-44"/>
    <n v="478"/>
    <n v="8"/>
    <n v="1"/>
    <s v="Winter"/>
    <n v="12"/>
    <s v="Friday"/>
    <s v="Weekday"/>
  </r>
  <r>
    <d v="2017-01-13T06:40:00"/>
    <d v="2017-01-13T06:43:00"/>
    <n v="3213"/>
    <s v="Van Vorst Park"/>
    <n v="3186"/>
    <s v="Grove St PATH"/>
    <n v="26238"/>
    <x v="0"/>
    <n v="1963"/>
    <n v="58"/>
    <s v="55-64"/>
    <n v="186"/>
    <n v="3"/>
    <n v="1"/>
    <s v="Winter"/>
    <n v="12"/>
    <s v="Friday"/>
    <s v="Weekday"/>
  </r>
  <r>
    <d v="2017-01-13T07:06:00"/>
    <d v="2017-01-13T07:19:00"/>
    <n v="3197"/>
    <s v="North St"/>
    <n v="3202"/>
    <s v="Newport PATH"/>
    <n v="26216"/>
    <x v="0"/>
    <n v="1989"/>
    <n v="32"/>
    <s v="25-34"/>
    <n v="781"/>
    <n v="13"/>
    <n v="1"/>
    <s v="Winter"/>
    <n v="12"/>
    <s v="Friday"/>
    <s v="Weekday"/>
  </r>
  <r>
    <d v="2017-01-13T07:14:00"/>
    <d v="2017-01-13T07:18:00"/>
    <n v="3279"/>
    <s v="Dixon Mills"/>
    <n v="3186"/>
    <s v="Grove St PATH"/>
    <n v="24602"/>
    <x v="0"/>
    <n v="1986"/>
    <n v="35"/>
    <s v="35-44"/>
    <n v="249"/>
    <n v="4"/>
    <n v="1"/>
    <s v="Winter"/>
    <n v="12"/>
    <s v="Friday"/>
    <s v="Weekday"/>
  </r>
  <r>
    <d v="2017-01-13T07:17:00"/>
    <d v="2017-01-13T07:22:00"/>
    <n v="3203"/>
    <s v="Hamilton Park"/>
    <n v="3186"/>
    <s v="Grove St PATH"/>
    <n v="26155"/>
    <x v="0"/>
    <n v="1968"/>
    <n v="53"/>
    <s v="45-54"/>
    <n v="308"/>
    <n v="5"/>
    <n v="1"/>
    <s v="Winter"/>
    <n v="12"/>
    <s v="Friday"/>
    <s v="Weekday"/>
  </r>
  <r>
    <d v="2017-01-13T07:27:00"/>
    <d v="2017-01-13T07:31:00"/>
    <n v="3205"/>
    <s v="JC Medical Center"/>
    <n v="3186"/>
    <s v="Grove St PATH"/>
    <n v="26306"/>
    <x v="0"/>
    <n v="1983"/>
    <n v="38"/>
    <s v="35-44"/>
    <n v="224"/>
    <n v="4"/>
    <n v="1"/>
    <s v="Winter"/>
    <n v="12"/>
    <s v="Friday"/>
    <s v="Weekday"/>
  </r>
  <r>
    <d v="2017-01-13T07:29:00"/>
    <d v="2017-01-13T07:37:00"/>
    <n v="3186"/>
    <s v="Grove St PATH"/>
    <n v="3202"/>
    <s v="Newport PATH"/>
    <n v="24443"/>
    <x v="0"/>
    <n v="1990"/>
    <n v="31"/>
    <s v="25-34"/>
    <n v="488"/>
    <n v="8"/>
    <n v="1"/>
    <s v="Winter"/>
    <n v="12"/>
    <s v="Friday"/>
    <s v="Weekday"/>
  </r>
  <r>
    <d v="2017-01-13T07:36:00"/>
    <d v="2017-01-13T07:41:00"/>
    <n v="3186"/>
    <s v="Grove St PATH"/>
    <n v="3203"/>
    <s v="Hamilton Park"/>
    <n v="26306"/>
    <x v="0"/>
    <n v="1980"/>
    <n v="41"/>
    <s v="35-44"/>
    <n v="309"/>
    <n v="5"/>
    <n v="1"/>
    <s v="Winter"/>
    <n v="12"/>
    <s v="Friday"/>
    <s v="Weekday"/>
  </r>
  <r>
    <d v="2017-01-13T07:36:00"/>
    <d v="2017-01-13T07:40:00"/>
    <n v="3270"/>
    <s v="Jersey &amp; 6th St"/>
    <n v="3187"/>
    <s v="Warren St"/>
    <n v="26169"/>
    <x v="0"/>
    <n v="1989"/>
    <n v="32"/>
    <s v="25-34"/>
    <n v="232"/>
    <n v="4"/>
    <n v="1"/>
    <s v="Winter"/>
    <n v="12"/>
    <s v="Friday"/>
    <s v="Weekday"/>
  </r>
  <r>
    <d v="2017-01-13T07:37:00"/>
    <d v="2017-01-13T07:42:00"/>
    <n v="3203"/>
    <s v="Hamilton Park"/>
    <n v="3202"/>
    <s v="Newport PATH"/>
    <n v="26247"/>
    <x v="0"/>
    <n v="1987"/>
    <n v="34"/>
    <s v="25-34"/>
    <n v="261"/>
    <n v="4"/>
    <n v="1"/>
    <s v="Winter"/>
    <n v="12"/>
    <s v="Friday"/>
    <s v="Weekday"/>
  </r>
  <r>
    <d v="2017-01-13T07:42:00"/>
    <d v="2017-01-13T07:47:00"/>
    <n v="3203"/>
    <s v="Hamilton Park"/>
    <n v="3186"/>
    <s v="Grove St PATH"/>
    <n v="24514"/>
    <x v="0"/>
    <n v="1971"/>
    <n v="50"/>
    <s v="45-54"/>
    <n v="279"/>
    <n v="5"/>
    <n v="1"/>
    <s v="Winter"/>
    <n v="12"/>
    <s v="Friday"/>
    <s v="Weekday"/>
  </r>
  <r>
    <d v="2017-01-13T07:42:00"/>
    <d v="2017-01-13T08:02:00"/>
    <n v="3271"/>
    <s v="Danforth Light Rail"/>
    <n v="3186"/>
    <s v="Grove St PATH"/>
    <n v="24670"/>
    <x v="0"/>
    <n v="1996"/>
    <n v="25"/>
    <s v="25-34"/>
    <n v="1200"/>
    <n v="20"/>
    <n v="1"/>
    <s v="Winter"/>
    <n v="12"/>
    <s v="Friday"/>
    <s v="Weekday"/>
  </r>
  <r>
    <d v="2017-01-13T07:46:00"/>
    <d v="2017-01-13T07:52:00"/>
    <n v="3205"/>
    <s v="JC Medical Center"/>
    <n v="3184"/>
    <s v="Paulus Hook"/>
    <n v="24622"/>
    <x v="0"/>
    <n v="1971"/>
    <n v="50"/>
    <s v="45-54"/>
    <n v="413"/>
    <n v="7"/>
    <n v="1"/>
    <s v="Winter"/>
    <n v="12"/>
    <s v="Friday"/>
    <s v="Weekday"/>
  </r>
  <r>
    <d v="2017-01-13T07:46:00"/>
    <d v="2017-01-13T07:50:00"/>
    <n v="3209"/>
    <s v="Brunswick St"/>
    <n v="3186"/>
    <s v="Grove St PATH"/>
    <n v="24471"/>
    <x v="0"/>
    <n v="1987"/>
    <n v="34"/>
    <s v="25-34"/>
    <n v="217"/>
    <n v="4"/>
    <n v="1"/>
    <s v="Winter"/>
    <n v="12"/>
    <s v="Friday"/>
    <s v="Weekday"/>
  </r>
  <r>
    <d v="2017-01-13T07:47:00"/>
    <d v="2017-01-13T07:48:00"/>
    <n v="3267"/>
    <s v="Morris Canal"/>
    <n v="3267"/>
    <s v="Morris Canal"/>
    <n v="26188"/>
    <x v="0"/>
    <n v="1980"/>
    <n v="41"/>
    <s v="35-44"/>
    <n v="61"/>
    <n v="1"/>
    <n v="1"/>
    <s v="Winter"/>
    <n v="12"/>
    <s v="Friday"/>
    <s v="Weekday"/>
  </r>
  <r>
    <d v="2017-01-13T07:47:00"/>
    <d v="2017-01-13T07:54:00"/>
    <n v="3207"/>
    <s v="Oakland Ave"/>
    <n v="3195"/>
    <s v="Sip Ave"/>
    <n v="24441"/>
    <x v="0"/>
    <n v="1992"/>
    <n v="29"/>
    <s v="25-34"/>
    <n v="384"/>
    <n v="6"/>
    <n v="1"/>
    <s v="Winter"/>
    <n v="12"/>
    <s v="Friday"/>
    <s v="Weekday"/>
  </r>
  <r>
    <d v="2017-01-13T07:52:00"/>
    <d v="2017-01-13T07:55:00"/>
    <n v="3203"/>
    <s v="Hamilton Park"/>
    <n v="3186"/>
    <s v="Grove St PATH"/>
    <n v="26306"/>
    <x v="0"/>
    <n v="1975"/>
    <n v="46"/>
    <s v="45-54"/>
    <n v="214"/>
    <n v="4"/>
    <n v="1"/>
    <s v="Winter"/>
    <n v="12"/>
    <s v="Friday"/>
    <s v="Weekday"/>
  </r>
  <r>
    <d v="2017-01-13T07:53:00"/>
    <d v="2017-01-13T08:04:00"/>
    <n v="3184"/>
    <s v="Paulus Hook"/>
    <n v="3202"/>
    <s v="Newport PATH"/>
    <n v="26161"/>
    <x v="0"/>
    <n v="1984"/>
    <n v="37"/>
    <s v="35-44"/>
    <n v="663"/>
    <n v="11"/>
    <n v="1"/>
    <s v="Winter"/>
    <n v="12"/>
    <s v="Friday"/>
    <s v="Weekday"/>
  </r>
  <r>
    <d v="2017-01-13T07:54:00"/>
    <d v="2017-01-13T07:57:00"/>
    <n v="3267"/>
    <s v="Morris Canal"/>
    <n v="3183"/>
    <s v="Exchange Place"/>
    <n v="24699"/>
    <x v="0"/>
    <n v="1984"/>
    <n v="37"/>
    <s v="35-44"/>
    <n v="198"/>
    <n v="3"/>
    <n v="1"/>
    <s v="Winter"/>
    <n v="12"/>
    <s v="Friday"/>
    <s v="Weekday"/>
  </r>
  <r>
    <d v="2017-01-13T07:54:00"/>
    <d v="2017-01-13T08:10:00"/>
    <n v="3194"/>
    <s v="McGinley Square"/>
    <n v="3184"/>
    <s v="Paulus Hook"/>
    <n v="24687"/>
    <x v="0"/>
    <n v="1985"/>
    <n v="36"/>
    <s v="35-44"/>
    <n v="937"/>
    <n v="16"/>
    <n v="1"/>
    <s v="Winter"/>
    <n v="12"/>
    <s v="Friday"/>
    <s v="Weekday"/>
  </r>
  <r>
    <d v="2017-01-13T07:54:00"/>
    <d v="2017-01-13T08:00:00"/>
    <n v="3203"/>
    <s v="Hamilton Park"/>
    <n v="3186"/>
    <s v="Grove St PATH"/>
    <n v="26223"/>
    <x v="0"/>
    <n v="1985"/>
    <n v="36"/>
    <s v="35-44"/>
    <n v="319"/>
    <n v="5"/>
    <n v="1"/>
    <s v="Winter"/>
    <n v="12"/>
    <s v="Friday"/>
    <s v="Weekday"/>
  </r>
  <r>
    <d v="2017-01-13T07:56:00"/>
    <d v="2017-01-13T07:59:00"/>
    <n v="3270"/>
    <s v="Jersey &amp; 6th St"/>
    <n v="3186"/>
    <s v="Grove St PATH"/>
    <n v="24491"/>
    <x v="0"/>
    <n v="1986"/>
    <n v="35"/>
    <s v="35-44"/>
    <n v="182"/>
    <n v="3"/>
    <n v="1"/>
    <s v="Winter"/>
    <n v="12"/>
    <s v="Friday"/>
    <s v="Weekday"/>
  </r>
  <r>
    <d v="2017-01-13T07:58:00"/>
    <d v="2017-01-13T08:02:00"/>
    <n v="3194"/>
    <s v="McGinley Square"/>
    <n v="3195"/>
    <s v="Sip Ave"/>
    <n v="24418"/>
    <x v="0"/>
    <n v="1984"/>
    <n v="37"/>
    <s v="35-44"/>
    <n v="259"/>
    <n v="4"/>
    <n v="1"/>
    <s v="Winter"/>
    <n v="12"/>
    <s v="Friday"/>
    <s v="Weekday"/>
  </r>
  <r>
    <d v="2017-01-13T07:59:00"/>
    <d v="2017-01-13T08:04:00"/>
    <n v="3203"/>
    <s v="Hamilton Park"/>
    <n v="3186"/>
    <s v="Grove St PATH"/>
    <n v="26232"/>
    <x v="0"/>
    <n v="1986"/>
    <n v="35"/>
    <s v="35-44"/>
    <n v="266"/>
    <n v="4"/>
    <n v="1"/>
    <s v="Winter"/>
    <n v="12"/>
    <s v="Friday"/>
    <s v="Weekday"/>
  </r>
  <r>
    <d v="2017-01-13T08:00:00"/>
    <d v="2017-01-13T08:04:00"/>
    <n v="3270"/>
    <s v="Jersey &amp; 6th St"/>
    <n v="3186"/>
    <s v="Grove St PATH"/>
    <n v="24498"/>
    <x v="0"/>
    <n v="1989"/>
    <n v="32"/>
    <s v="25-34"/>
    <n v="238"/>
    <n v="4"/>
    <n v="1"/>
    <s v="Winter"/>
    <n v="12"/>
    <s v="Friday"/>
    <s v="Weekday"/>
  </r>
  <r>
    <d v="2017-01-13T08:03:00"/>
    <d v="2017-01-13T08:08:00"/>
    <n v="3278"/>
    <s v="Monmouth and 6th"/>
    <n v="3186"/>
    <s v="Grove St PATH"/>
    <n v="26165"/>
    <x v="0"/>
    <n v="1983"/>
    <n v="38"/>
    <s v="35-44"/>
    <n v="301"/>
    <n v="5"/>
    <n v="1"/>
    <s v="Winter"/>
    <n v="12"/>
    <s v="Friday"/>
    <s v="Weekday"/>
  </r>
  <r>
    <d v="2017-01-13T08:08:00"/>
    <d v="2017-01-13T08:12:00"/>
    <n v="3194"/>
    <s v="McGinley Square"/>
    <n v="3195"/>
    <s v="Sip Ave"/>
    <n v="24550"/>
    <x v="0"/>
    <n v="1970"/>
    <n v="51"/>
    <s v="45-54"/>
    <n v="278"/>
    <n v="5"/>
    <n v="1"/>
    <s v="Winter"/>
    <n v="12"/>
    <s v="Friday"/>
    <s v="Weekday"/>
  </r>
  <r>
    <d v="2017-01-13T08:08:00"/>
    <d v="2017-01-13T08:09:00"/>
    <n v="3184"/>
    <s v="Paulus Hook"/>
    <n v="3183"/>
    <s v="Exchange Place"/>
    <n v="24457"/>
    <x v="0"/>
    <n v="1970"/>
    <n v="51"/>
    <s v="45-54"/>
    <n v="93"/>
    <n v="2"/>
    <n v="1"/>
    <s v="Winter"/>
    <n v="12"/>
    <s v="Friday"/>
    <s v="Weekday"/>
  </r>
  <r>
    <d v="2017-01-13T08:08:00"/>
    <d v="2017-01-13T08:12:00"/>
    <n v="3268"/>
    <s v="Lafayette Park"/>
    <n v="3192"/>
    <s v="Liberty Light Rail"/>
    <n v="24663"/>
    <x v="0"/>
    <n v="1974"/>
    <n v="47"/>
    <s v="45-54"/>
    <n v="232"/>
    <n v="4"/>
    <n v="1"/>
    <s v="Winter"/>
    <n v="12"/>
    <s v="Friday"/>
    <s v="Weekday"/>
  </r>
  <r>
    <d v="2017-01-13T08:13:00"/>
    <d v="2017-01-13T08:17:00"/>
    <n v="3209"/>
    <s v="Brunswick St"/>
    <n v="3186"/>
    <s v="Grove St PATH"/>
    <n v="26182"/>
    <x v="0"/>
    <n v="1984"/>
    <n v="37"/>
    <s v="35-44"/>
    <n v="224"/>
    <n v="4"/>
    <n v="1"/>
    <s v="Winter"/>
    <n v="12"/>
    <s v="Friday"/>
    <s v="Weekday"/>
  </r>
  <r>
    <d v="2017-01-13T08:14:00"/>
    <d v="2017-01-13T08:18:00"/>
    <n v="3209"/>
    <s v="Brunswick St"/>
    <n v="3186"/>
    <s v="Grove St PATH"/>
    <n v="26186"/>
    <x v="0"/>
    <n v="1981"/>
    <n v="40"/>
    <s v="35-44"/>
    <n v="234"/>
    <n v="4"/>
    <n v="1"/>
    <s v="Winter"/>
    <n v="12"/>
    <s v="Friday"/>
    <s v="Weekday"/>
  </r>
  <r>
    <d v="2017-01-13T08:14:00"/>
    <d v="2017-01-13T08:29:00"/>
    <n v="3203"/>
    <s v="Hamilton Park"/>
    <n v="3214"/>
    <s v="Essex Light Rail"/>
    <n v="26246"/>
    <x v="0"/>
    <n v="1994"/>
    <n v="27"/>
    <s v="25-34"/>
    <n v="869"/>
    <n v="14"/>
    <n v="1"/>
    <s v="Winter"/>
    <n v="12"/>
    <s v="Friday"/>
    <s v="Weekday"/>
  </r>
  <r>
    <d v="2017-01-13T08:15:00"/>
    <d v="2017-01-13T08:20:00"/>
    <n v="3203"/>
    <s v="Hamilton Park"/>
    <n v="3186"/>
    <s v="Grove St PATH"/>
    <n v="26245"/>
    <x v="0"/>
    <n v="1981"/>
    <n v="40"/>
    <s v="35-44"/>
    <n v="286"/>
    <n v="5"/>
    <n v="1"/>
    <s v="Winter"/>
    <n v="12"/>
    <s v="Friday"/>
    <s v="Weekday"/>
  </r>
  <r>
    <d v="2017-01-13T08:19:00"/>
    <d v="2017-01-13T08:27:00"/>
    <n v="3269"/>
    <s v="Brunswick &amp; 6th"/>
    <n v="3186"/>
    <s v="Grove St PATH"/>
    <n v="24688"/>
    <x v="0"/>
    <n v="1981"/>
    <n v="40"/>
    <s v="35-44"/>
    <n v="441"/>
    <n v="7"/>
    <n v="1"/>
    <s v="Winter"/>
    <n v="12"/>
    <s v="Friday"/>
    <s v="Weekday"/>
  </r>
  <r>
    <d v="2017-01-13T08:21:00"/>
    <d v="2017-01-13T08:24:00"/>
    <n v="3213"/>
    <s v="Van Vorst Park"/>
    <n v="3186"/>
    <s v="Grove St PATH"/>
    <n v="24521"/>
    <x v="0"/>
    <n v="1981"/>
    <n v="40"/>
    <s v="35-44"/>
    <n v="167"/>
    <n v="3"/>
    <n v="1"/>
    <s v="Winter"/>
    <n v="12"/>
    <s v="Friday"/>
    <s v="Weekday"/>
  </r>
  <r>
    <d v="2017-01-13T08:28:00"/>
    <d v="2017-01-13T08:43:00"/>
    <n v="3220"/>
    <s v="5 Corners Library"/>
    <n v="3183"/>
    <s v="Exchange Place"/>
    <n v="24595"/>
    <x v="0"/>
    <n v="1969"/>
    <n v="52"/>
    <s v="45-54"/>
    <n v="902"/>
    <n v="15"/>
    <n v="1"/>
    <s v="Winter"/>
    <n v="12"/>
    <s v="Friday"/>
    <s v="Weekday"/>
  </r>
  <r>
    <d v="2017-01-13T08:28:00"/>
    <d v="2017-01-13T08:32:00"/>
    <n v="3205"/>
    <s v="JC Medical Center"/>
    <n v="3184"/>
    <s v="Paulus Hook"/>
    <n v="26208"/>
    <x v="0"/>
    <n v="1992"/>
    <n v="29"/>
    <s v="25-34"/>
    <n v="280"/>
    <n v="5"/>
    <n v="1"/>
    <s v="Winter"/>
    <n v="12"/>
    <s v="Friday"/>
    <s v="Weekday"/>
  </r>
  <r>
    <d v="2017-01-13T08:30:00"/>
    <d v="2017-01-13T08:34:00"/>
    <n v="3203"/>
    <s v="Hamilton Park"/>
    <n v="3186"/>
    <s v="Grove St PATH"/>
    <n v="26210"/>
    <x v="0"/>
    <n v="1976"/>
    <n v="45"/>
    <s v="45-54"/>
    <n v="245"/>
    <n v="4"/>
    <n v="1"/>
    <s v="Winter"/>
    <n v="12"/>
    <s v="Friday"/>
    <s v="Weekday"/>
  </r>
  <r>
    <d v="2017-01-13T08:30:00"/>
    <d v="2017-01-13T08:39:00"/>
    <n v="3279"/>
    <s v="Dixon Mills"/>
    <n v="3183"/>
    <s v="Exchange Place"/>
    <n v="24556"/>
    <x v="0"/>
    <n v="1984"/>
    <n v="37"/>
    <s v="35-44"/>
    <n v="556"/>
    <n v="9"/>
    <n v="1"/>
    <s v="Winter"/>
    <n v="12"/>
    <s v="Friday"/>
    <s v="Weekday"/>
  </r>
  <r>
    <d v="2017-01-13T08:34:00"/>
    <d v="2017-01-13T08:37:00"/>
    <n v="3205"/>
    <s v="JC Medical Center"/>
    <n v="3185"/>
    <s v="City Hall"/>
    <n v="24471"/>
    <x v="0"/>
    <n v="1983"/>
    <n v="38"/>
    <s v="35-44"/>
    <n v="207"/>
    <n v="3"/>
    <n v="1"/>
    <s v="Winter"/>
    <n v="12"/>
    <s v="Friday"/>
    <s v="Weekday"/>
  </r>
  <r>
    <d v="2017-01-13T08:35:00"/>
    <d v="2017-01-13T08:45:00"/>
    <n v="3185"/>
    <s v="City Hall"/>
    <n v="3202"/>
    <s v="Newport PATH"/>
    <n v="24530"/>
    <x v="0"/>
    <n v="1975"/>
    <n v="46"/>
    <s v="45-54"/>
    <n v="608"/>
    <n v="10"/>
    <n v="1"/>
    <s v="Winter"/>
    <n v="12"/>
    <s v="Friday"/>
    <s v="Weekday"/>
  </r>
  <r>
    <d v="2017-01-13T08:36:00"/>
    <d v="2017-01-13T09:03:00"/>
    <n v="3186"/>
    <s v="Grove St PATH"/>
    <n v="3183"/>
    <s v="Exchange Place"/>
    <n v="26306"/>
    <x v="0"/>
    <n v="1976"/>
    <n v="45"/>
    <s v="45-54"/>
    <n v="1620"/>
    <n v="27"/>
    <n v="1"/>
    <s v="Winter"/>
    <n v="12"/>
    <s v="Friday"/>
    <s v="Weekday"/>
  </r>
  <r>
    <d v="2017-01-13T08:36:00"/>
    <d v="2017-01-13T08:42:00"/>
    <n v="3278"/>
    <s v="Monmouth and 6th"/>
    <n v="3186"/>
    <s v="Grove St PATH"/>
    <n v="24542"/>
    <x v="0"/>
    <n v="1977"/>
    <n v="44"/>
    <s v="35-44"/>
    <n v="331"/>
    <n v="6"/>
    <n v="1"/>
    <s v="Winter"/>
    <n v="12"/>
    <s v="Friday"/>
    <s v="Weekday"/>
  </r>
  <r>
    <d v="2017-01-13T08:37:00"/>
    <d v="2017-01-13T08:51:00"/>
    <n v="3203"/>
    <s v="Hamilton Park"/>
    <n v="3183"/>
    <s v="Exchange Place"/>
    <n v="26298"/>
    <x v="0"/>
    <n v="1983"/>
    <n v="38"/>
    <s v="35-44"/>
    <n v="836"/>
    <n v="14"/>
    <n v="1"/>
    <s v="Winter"/>
    <n v="12"/>
    <s v="Friday"/>
    <s v="Weekday"/>
  </r>
  <r>
    <d v="2017-01-13T08:37:00"/>
    <d v="2017-01-13T08:51:00"/>
    <n v="3276"/>
    <s v="Marin Light Rail"/>
    <n v="3194"/>
    <s v="McGinley Square"/>
    <n v="26260"/>
    <x v="0"/>
    <n v="1990"/>
    <n v="31"/>
    <s v="25-34"/>
    <n v="828"/>
    <n v="14"/>
    <n v="1"/>
    <s v="Winter"/>
    <n v="12"/>
    <s v="Friday"/>
    <s v="Weekday"/>
  </r>
  <r>
    <d v="2017-01-13T08:42:00"/>
    <d v="2017-01-13T08:47:00"/>
    <n v="3209"/>
    <s v="Brunswick St"/>
    <n v="3186"/>
    <s v="Grove St PATH"/>
    <n v="26163"/>
    <x v="0"/>
    <n v="1978"/>
    <n v="43"/>
    <s v="35-44"/>
    <n v="304"/>
    <n v="5"/>
    <n v="1"/>
    <s v="Winter"/>
    <n v="12"/>
    <s v="Friday"/>
    <s v="Weekday"/>
  </r>
  <r>
    <d v="2017-01-13T08:42:00"/>
    <d v="2017-01-13T08:47:00"/>
    <n v="3209"/>
    <s v="Brunswick St"/>
    <n v="3186"/>
    <s v="Grove St PATH"/>
    <n v="26254"/>
    <x v="0"/>
    <n v="1990"/>
    <n v="31"/>
    <s v="25-34"/>
    <n v="276"/>
    <n v="5"/>
    <n v="1"/>
    <s v="Winter"/>
    <n v="12"/>
    <s v="Friday"/>
    <s v="Weekday"/>
  </r>
  <r>
    <d v="2017-01-13T08:44:00"/>
    <d v="2017-01-13T08:52:00"/>
    <n v="3278"/>
    <s v="Monmouth and 6th"/>
    <n v="3186"/>
    <s v="Grove St PATH"/>
    <n v="26293"/>
    <x v="0"/>
    <n v="1964"/>
    <n v="57"/>
    <s v="55-64"/>
    <n v="470"/>
    <n v="8"/>
    <n v="1"/>
    <s v="Winter"/>
    <n v="12"/>
    <s v="Friday"/>
    <s v="Weekday"/>
  </r>
  <r>
    <d v="2017-01-13T08:48:00"/>
    <d v="2017-01-13T08:53:00"/>
    <n v="3270"/>
    <s v="Jersey &amp; 6th St"/>
    <n v="3185"/>
    <s v="City Hall"/>
    <n v="24498"/>
    <x v="0"/>
    <n v="1984"/>
    <n v="37"/>
    <s v="35-44"/>
    <n v="276"/>
    <n v="5"/>
    <n v="1"/>
    <s v="Winter"/>
    <n v="12"/>
    <s v="Friday"/>
    <s v="Weekday"/>
  </r>
  <r>
    <d v="2017-01-13T08:49:00"/>
    <d v="2017-01-13T08:56:00"/>
    <n v="3186"/>
    <s v="Grove St PATH"/>
    <n v="3184"/>
    <s v="Paulus Hook"/>
    <n v="26155"/>
    <x v="0"/>
    <n v="1989"/>
    <n v="32"/>
    <s v="25-34"/>
    <n v="368"/>
    <n v="6"/>
    <n v="1"/>
    <s v="Winter"/>
    <n v="12"/>
    <s v="Friday"/>
    <s v="Weekday"/>
  </r>
  <r>
    <d v="2017-01-13T08:53:00"/>
    <d v="2017-01-13T08:56:00"/>
    <n v="3213"/>
    <s v="Van Vorst Park"/>
    <n v="3186"/>
    <s v="Grove St PATH"/>
    <n v="24589"/>
    <x v="0"/>
    <n v="1989"/>
    <n v="32"/>
    <s v="25-34"/>
    <n v="196"/>
    <n v="3"/>
    <n v="1"/>
    <s v="Winter"/>
    <n v="12"/>
    <s v="Friday"/>
    <s v="Weekday"/>
  </r>
  <r>
    <d v="2017-01-13T08:54:00"/>
    <d v="2017-01-13T08:56:00"/>
    <n v="3214"/>
    <s v="Essex Light Rail"/>
    <n v="3184"/>
    <s v="Paulus Hook"/>
    <n v="26198"/>
    <x v="0"/>
    <n v="1984"/>
    <n v="37"/>
    <s v="35-44"/>
    <n v="98"/>
    <n v="2"/>
    <n v="1"/>
    <s v="Winter"/>
    <n v="12"/>
    <s v="Friday"/>
    <s v="Weekday"/>
  </r>
  <r>
    <d v="2017-01-13T08:55:00"/>
    <d v="2017-01-13T09:15:00"/>
    <n v="3190"/>
    <s v="Garfield Ave Station"/>
    <n v="3214"/>
    <s v="Essex Light Rail"/>
    <n v="26270"/>
    <x v="0"/>
    <n v="1988"/>
    <n v="33"/>
    <s v="25-34"/>
    <n v="1214"/>
    <n v="20"/>
    <n v="1"/>
    <s v="Winter"/>
    <n v="12"/>
    <s v="Friday"/>
    <s v="Weekday"/>
  </r>
  <r>
    <d v="2017-01-13T09:07:00"/>
    <d v="2017-01-13T09:15:00"/>
    <n v="3192"/>
    <s v="Liberty Light Rail"/>
    <n v="3186"/>
    <s v="Grove St PATH"/>
    <n v="26292"/>
    <x v="0"/>
    <n v="1988"/>
    <n v="33"/>
    <s v="25-34"/>
    <n v="452"/>
    <n v="8"/>
    <n v="1"/>
    <s v="Winter"/>
    <n v="12"/>
    <s v="Friday"/>
    <s v="Weekday"/>
  </r>
  <r>
    <d v="2017-01-13T09:09:00"/>
    <d v="2017-01-13T09:27:00"/>
    <n v="3220"/>
    <s v="5 Corners Library"/>
    <n v="3183"/>
    <s v="Exchange Place"/>
    <n v="26255"/>
    <x v="0"/>
    <n v="1990"/>
    <n v="31"/>
    <s v="25-34"/>
    <n v="1110"/>
    <n v="18"/>
    <n v="1"/>
    <s v="Winter"/>
    <n v="12"/>
    <s v="Friday"/>
    <s v="Weekday"/>
  </r>
  <r>
    <d v="2017-01-13T09:11:00"/>
    <d v="2017-01-13T09:23:00"/>
    <n v="3199"/>
    <s v="Newport Pkwy"/>
    <n v="3214"/>
    <s v="Essex Light Rail"/>
    <n v="24500"/>
    <x v="0"/>
    <n v="1959"/>
    <n v="62"/>
    <s v="55-64"/>
    <n v="711"/>
    <n v="12"/>
    <n v="1"/>
    <s v="Winter"/>
    <n v="12"/>
    <s v="Friday"/>
    <s v="Weekday"/>
  </r>
  <r>
    <d v="2017-01-13T09:12:00"/>
    <d v="2017-01-13T09:30:00"/>
    <n v="3192"/>
    <s v="Liberty Light Rail"/>
    <n v="3185"/>
    <s v="City Hall"/>
    <n v="24663"/>
    <x v="0"/>
    <n v="1980"/>
    <n v="41"/>
    <s v="35-44"/>
    <n v="1063"/>
    <n v="18"/>
    <n v="1"/>
    <s v="Winter"/>
    <n v="12"/>
    <s v="Friday"/>
    <s v="Weekday"/>
  </r>
  <r>
    <d v="2017-01-13T09:13:00"/>
    <d v="2017-01-13T09:22:00"/>
    <n v="3199"/>
    <s v="Newport Pkwy"/>
    <n v="3214"/>
    <s v="Essex Light Rail"/>
    <n v="24504"/>
    <x v="0"/>
    <n v="1989"/>
    <n v="32"/>
    <s v="25-34"/>
    <n v="574"/>
    <n v="10"/>
    <n v="1"/>
    <s v="Winter"/>
    <n v="12"/>
    <s v="Friday"/>
    <s v="Weekday"/>
  </r>
  <r>
    <d v="2017-01-13T09:20:00"/>
    <d v="2017-01-13T09:23:00"/>
    <n v="3270"/>
    <s v="Jersey &amp; 6th St"/>
    <n v="3186"/>
    <s v="Grove St PATH"/>
    <n v="26235"/>
    <x v="0"/>
    <n v="1977"/>
    <n v="44"/>
    <s v="35-44"/>
    <n v="177"/>
    <n v="3"/>
    <n v="1"/>
    <s v="Winter"/>
    <n v="12"/>
    <s v="Friday"/>
    <s v="Weekday"/>
  </r>
  <r>
    <d v="2017-01-13T09:34:00"/>
    <d v="2017-01-13T09:38:00"/>
    <n v="3203"/>
    <s v="Hamilton Park"/>
    <n v="3273"/>
    <s v="Manila &amp; 1st"/>
    <n v="26182"/>
    <x v="0"/>
    <n v="1984"/>
    <n v="37"/>
    <s v="35-44"/>
    <n v="206"/>
    <n v="3"/>
    <n v="1"/>
    <s v="Winter"/>
    <n v="12"/>
    <s v="Friday"/>
    <s v="Weekday"/>
  </r>
  <r>
    <d v="2017-01-13T09:35:00"/>
    <d v="2017-01-13T09:40:00"/>
    <n v="3185"/>
    <s v="City Hall"/>
    <n v="3183"/>
    <s v="Exchange Place"/>
    <n v="24663"/>
    <x v="0"/>
    <n v="1980"/>
    <n v="41"/>
    <s v="35-44"/>
    <n v="287"/>
    <n v="5"/>
    <n v="1"/>
    <s v="Winter"/>
    <n v="12"/>
    <s v="Friday"/>
    <s v="Weekday"/>
  </r>
  <r>
    <d v="2017-01-13T09:39:00"/>
    <d v="2017-01-13T10:13:00"/>
    <n v="3205"/>
    <s v="JC Medical Center"/>
    <n v="3205"/>
    <s v="JC Medical Center"/>
    <n v="26186"/>
    <x v="0"/>
    <n v="1986"/>
    <n v="35"/>
    <s v="35-44"/>
    <n v="2020"/>
    <n v="34"/>
    <n v="1"/>
    <s v="Winter"/>
    <n v="12"/>
    <s v="Friday"/>
    <s v="Weekday"/>
  </r>
  <r>
    <d v="2017-01-13T09:40:00"/>
    <d v="2017-01-13T09:44:00"/>
    <n v="3213"/>
    <s v="Van Vorst Park"/>
    <n v="3185"/>
    <s v="City Hall"/>
    <n v="24697"/>
    <x v="0"/>
    <n v="1971"/>
    <n v="50"/>
    <s v="45-54"/>
    <n v="227"/>
    <n v="4"/>
    <n v="1"/>
    <s v="Winter"/>
    <n v="12"/>
    <s v="Friday"/>
    <s v="Weekday"/>
  </r>
  <r>
    <d v="2017-01-13T09:42:00"/>
    <d v="2017-01-13T09:45:00"/>
    <n v="3214"/>
    <s v="Essex Light Rail"/>
    <n v="3183"/>
    <s v="Exchange Place"/>
    <n v="24406"/>
    <x v="0"/>
    <n v="1987"/>
    <n v="34"/>
    <s v="25-34"/>
    <n v="135"/>
    <n v="2"/>
    <n v="1"/>
    <s v="Winter"/>
    <n v="12"/>
    <s v="Friday"/>
    <s v="Weekday"/>
  </r>
  <r>
    <d v="2017-01-13T09:46:00"/>
    <d v="2017-01-13T09:54:00"/>
    <n v="3269"/>
    <s v="Brunswick &amp; 6th"/>
    <n v="3185"/>
    <s v="City Hall"/>
    <n v="24487"/>
    <x v="0"/>
    <n v="1982"/>
    <n v="39"/>
    <s v="35-44"/>
    <n v="488"/>
    <n v="8"/>
    <n v="1"/>
    <s v="Winter"/>
    <n v="12"/>
    <s v="Friday"/>
    <s v="Weekday"/>
  </r>
  <r>
    <d v="2017-01-13T09:48:00"/>
    <d v="2017-01-13T09:52:00"/>
    <n v="3213"/>
    <s v="Van Vorst Park"/>
    <n v="3185"/>
    <s v="City Hall"/>
    <n v="24602"/>
    <x v="0"/>
    <n v="1986"/>
    <n v="35"/>
    <s v="35-44"/>
    <n v="254"/>
    <n v="4"/>
    <n v="1"/>
    <s v="Winter"/>
    <n v="12"/>
    <s v="Friday"/>
    <s v="Weekday"/>
  </r>
  <r>
    <d v="2017-01-13T09:52:00"/>
    <d v="2017-01-13T09:55:00"/>
    <n v="3272"/>
    <s v="Jersey &amp; 3rd"/>
    <n v="3203"/>
    <s v="Hamilton Park"/>
    <n v="24704"/>
    <x v="0"/>
    <n v="1956"/>
    <n v="65"/>
    <s v="65-74"/>
    <n v="176"/>
    <n v="3"/>
    <n v="1"/>
    <s v="Winter"/>
    <n v="12"/>
    <s v="Friday"/>
    <s v="Weekday"/>
  </r>
  <r>
    <d v="2017-01-13T09:56:00"/>
    <d v="2017-01-13T10:10:00"/>
    <n v="3267"/>
    <s v="Morris Canal"/>
    <n v="3268"/>
    <s v="Lafayette Park"/>
    <n v="24648"/>
    <x v="0"/>
    <n v="1980"/>
    <n v="41"/>
    <s v="35-44"/>
    <n v="833"/>
    <n v="14"/>
    <n v="1"/>
    <s v="Winter"/>
    <n v="12"/>
    <s v="Friday"/>
    <s v="Weekday"/>
  </r>
  <r>
    <d v="2017-01-13T09:58:00"/>
    <d v="2017-01-13T10:02:00"/>
    <n v="3186"/>
    <s v="Grove St PATH"/>
    <n v="3279"/>
    <s v="Dixon Mills"/>
    <n v="24569"/>
    <x v="0"/>
    <n v="1983"/>
    <n v="38"/>
    <s v="35-44"/>
    <n v="229"/>
    <n v="4"/>
    <n v="1"/>
    <s v="Winter"/>
    <n v="12"/>
    <s v="Friday"/>
    <s v="Weekday"/>
  </r>
  <r>
    <d v="2017-01-13T10:05:00"/>
    <d v="2017-01-13T10:19:00"/>
    <n v="3267"/>
    <s v="Morris Canal"/>
    <n v="3272"/>
    <s v="Jersey &amp; 3rd"/>
    <n v="26188"/>
    <x v="0"/>
    <n v="1976"/>
    <n v="45"/>
    <s v="45-54"/>
    <n v="838"/>
    <n v="14"/>
    <n v="1"/>
    <s v="Winter"/>
    <n v="12"/>
    <s v="Friday"/>
    <s v="Weekday"/>
  </r>
  <r>
    <d v="2017-01-13T10:07:00"/>
    <d v="2017-01-13T10:10:00"/>
    <n v="3195"/>
    <s v="Sip Ave"/>
    <n v="3194"/>
    <s v="McGinley Square"/>
    <n v="24441"/>
    <x v="0"/>
    <n v="1955"/>
    <n v="66"/>
    <s v="65-74"/>
    <n v="200"/>
    <n v="3"/>
    <n v="1"/>
    <s v="Winter"/>
    <n v="12"/>
    <s v="Friday"/>
    <s v="Weekday"/>
  </r>
  <r>
    <d v="2017-01-13T10:10:00"/>
    <d v="2017-01-13T10:18:00"/>
    <n v="3202"/>
    <s v="Newport PATH"/>
    <n v="3183"/>
    <s v="Exchange Place"/>
    <n v="26161"/>
    <x v="0"/>
    <n v="1990"/>
    <n v="31"/>
    <s v="25-34"/>
    <n v="527"/>
    <n v="9"/>
    <n v="1"/>
    <s v="Winter"/>
    <n v="12"/>
    <s v="Friday"/>
    <s v="Weekday"/>
  </r>
  <r>
    <d v="2017-01-13T10:23:00"/>
    <d v="2017-01-13T10:32:00"/>
    <n v="3211"/>
    <s v="Newark Ave"/>
    <n v="3270"/>
    <s v="Jersey &amp; 6th St"/>
    <n v="26187"/>
    <x v="0"/>
    <n v="1975"/>
    <n v="46"/>
    <s v="45-54"/>
    <n v="494"/>
    <n v="8"/>
    <n v="1"/>
    <s v="Winter"/>
    <n v="12"/>
    <s v="Friday"/>
    <s v="Weekday"/>
  </r>
  <r>
    <d v="2017-01-13T10:31:00"/>
    <d v="2017-01-13T10:36:00"/>
    <n v="3203"/>
    <s v="Hamilton Park"/>
    <n v="3202"/>
    <s v="Newport PATH"/>
    <n v="24722"/>
    <x v="0"/>
    <n v="1960"/>
    <n v="61"/>
    <s v="55-64"/>
    <n v="302"/>
    <n v="5"/>
    <n v="1"/>
    <s v="Winter"/>
    <n v="12"/>
    <s v="Friday"/>
    <s v="Weekday"/>
  </r>
  <r>
    <d v="2017-01-13T11:07:00"/>
    <d v="2017-01-13T11:12:00"/>
    <n v="3203"/>
    <s v="Hamilton Park"/>
    <n v="3211"/>
    <s v="Newark Ave"/>
    <n v="24704"/>
    <x v="0"/>
    <n v="1956"/>
    <n v="65"/>
    <s v="65-74"/>
    <n v="334"/>
    <n v="6"/>
    <n v="1"/>
    <s v="Winter"/>
    <n v="12"/>
    <s v="Friday"/>
    <s v="Weekday"/>
  </r>
  <r>
    <d v="2017-01-13T11:23:00"/>
    <d v="2017-01-13T11:28:00"/>
    <n v="3201"/>
    <s v="Dey St"/>
    <n v="3195"/>
    <s v="Sip Ave"/>
    <n v="26177"/>
    <x v="0"/>
    <n v="1966"/>
    <n v="55"/>
    <s v="55-64"/>
    <n v="310"/>
    <n v="5"/>
    <n v="1"/>
    <s v="Winter"/>
    <n v="12"/>
    <s v="Friday"/>
    <s v="Weekday"/>
  </r>
  <r>
    <d v="2017-01-13T11:36:00"/>
    <d v="2017-01-13T11:42:00"/>
    <n v="3203"/>
    <s v="Hamilton Park"/>
    <n v="3202"/>
    <s v="Newport PATH"/>
    <n v="24538"/>
    <x v="0"/>
    <n v="1956"/>
    <n v="65"/>
    <s v="65-74"/>
    <n v="370"/>
    <n v="6"/>
    <n v="1"/>
    <s v="Winter"/>
    <n v="12"/>
    <s v="Friday"/>
    <s v="Weekday"/>
  </r>
  <r>
    <d v="2017-01-13T11:48:00"/>
    <d v="2017-01-13T11:57:00"/>
    <n v="3268"/>
    <s v="Lafayette Park"/>
    <n v="3211"/>
    <s v="Newark Ave"/>
    <n v="26217"/>
    <x v="0"/>
    <n v="1984"/>
    <n v="37"/>
    <s v="35-44"/>
    <n v="529"/>
    <n v="9"/>
    <n v="1"/>
    <s v="Winter"/>
    <n v="12"/>
    <s v="Friday"/>
    <s v="Weekday"/>
  </r>
  <r>
    <d v="2017-01-13T12:42:00"/>
    <d v="2017-01-13T12:58:00"/>
    <n v="3273"/>
    <s v="Manila &amp; 1st"/>
    <n v="3203"/>
    <s v="Hamilton Park"/>
    <n v="26182"/>
    <x v="0"/>
    <n v="1970"/>
    <n v="51"/>
    <s v="45-54"/>
    <n v="985"/>
    <n v="16"/>
    <n v="1"/>
    <s v="Winter"/>
    <n v="12"/>
    <s v="Friday"/>
    <s v="Weekday"/>
  </r>
  <r>
    <d v="2017-01-13T12:50:00"/>
    <d v="2017-01-13T13:30:00"/>
    <n v="3184"/>
    <s v="Paulus Hook"/>
    <n v="3184"/>
    <s v="Paulus Hook"/>
    <n v="24622"/>
    <x v="0"/>
    <n v="1971"/>
    <n v="50"/>
    <s v="45-54"/>
    <n v="2392"/>
    <n v="40"/>
    <n v="1"/>
    <s v="Winter"/>
    <n v="12"/>
    <s v="Friday"/>
    <s v="Weekday"/>
  </r>
  <r>
    <d v="2017-01-13T12:53:00"/>
    <d v="2017-01-13T13:13:00"/>
    <n v="3185"/>
    <s v="City Hall"/>
    <n v="3185"/>
    <s v="City Hall"/>
    <n v="24452"/>
    <x v="0"/>
    <n v="1976"/>
    <n v="45"/>
    <s v="45-54"/>
    <n v="1187"/>
    <n v="20"/>
    <n v="1"/>
    <s v="Winter"/>
    <n v="12"/>
    <s v="Friday"/>
    <s v="Weekday"/>
  </r>
  <r>
    <d v="2017-01-13T12:58:00"/>
    <d v="2017-01-13T13:06:00"/>
    <n v="3185"/>
    <s v="City Hall"/>
    <n v="3185"/>
    <s v="City Hall"/>
    <n v="24491"/>
    <x v="0"/>
    <n v="1980"/>
    <n v="41"/>
    <s v="35-44"/>
    <n v="502"/>
    <n v="8"/>
    <n v="1"/>
    <s v="Winter"/>
    <n v="12"/>
    <s v="Friday"/>
    <s v="Weekday"/>
  </r>
  <r>
    <d v="2017-01-13T13:23:00"/>
    <d v="2017-01-13T13:26:00"/>
    <n v="3211"/>
    <s v="Newark Ave"/>
    <n v="3275"/>
    <s v="Columbus Drive"/>
    <n v="26217"/>
    <x v="0"/>
    <n v="1982"/>
    <n v="39"/>
    <s v="35-44"/>
    <n v="179"/>
    <n v="3"/>
    <n v="1"/>
    <s v="Winter"/>
    <n v="12"/>
    <s v="Friday"/>
    <s v="Weekday"/>
  </r>
  <r>
    <d v="2017-01-13T13:25:00"/>
    <d v="2017-01-13T13:34:00"/>
    <n v="3192"/>
    <s v="Liberty Light Rail"/>
    <n v="3186"/>
    <s v="Grove St PATH"/>
    <n v="24495"/>
    <x v="0"/>
    <n v="1983"/>
    <n v="38"/>
    <s v="35-44"/>
    <n v="507"/>
    <n v="8"/>
    <n v="1"/>
    <s v="Winter"/>
    <n v="12"/>
    <s v="Friday"/>
    <s v="Weekday"/>
  </r>
  <r>
    <d v="2017-01-13T13:32:00"/>
    <d v="2017-01-13T13:54:00"/>
    <n v="3202"/>
    <s v="Newport PATH"/>
    <n v="3220"/>
    <s v="5 Corners Library"/>
    <n v="26254"/>
    <x v="0"/>
    <n v="1977"/>
    <n v="44"/>
    <s v="35-44"/>
    <n v="1286"/>
    <n v="21"/>
    <n v="1"/>
    <s v="Winter"/>
    <n v="12"/>
    <s v="Friday"/>
    <s v="Weekday"/>
  </r>
  <r>
    <d v="2017-01-13T13:36:00"/>
    <d v="2017-01-13T13:43:00"/>
    <n v="3183"/>
    <s v="Exchange Place"/>
    <n v="3202"/>
    <s v="Newport PATH"/>
    <n v="26169"/>
    <x v="0"/>
    <n v="1969"/>
    <n v="52"/>
    <s v="45-54"/>
    <n v="418"/>
    <n v="7"/>
    <n v="1"/>
    <s v="Winter"/>
    <n v="12"/>
    <s v="Friday"/>
    <s v="Weekday"/>
  </r>
  <r>
    <d v="2017-01-13T13:40:00"/>
    <d v="2017-01-13T13:43:00"/>
    <n v="3275"/>
    <s v="Columbus Drive"/>
    <n v="3183"/>
    <s v="Exchange Place"/>
    <n v="26262"/>
    <x v="0"/>
    <n v="1988"/>
    <n v="33"/>
    <s v="25-34"/>
    <n v="159"/>
    <n v="3"/>
    <n v="1"/>
    <s v="Winter"/>
    <n v="12"/>
    <s v="Friday"/>
    <s v="Weekday"/>
  </r>
  <r>
    <d v="2017-01-13T13:43:00"/>
    <d v="2017-01-13T13:50:00"/>
    <n v="3268"/>
    <s v="Lafayette Park"/>
    <n v="3186"/>
    <s v="Grove St PATH"/>
    <n v="24648"/>
    <x v="0"/>
    <n v="1991"/>
    <n v="30"/>
    <s v="25-34"/>
    <n v="433"/>
    <n v="7"/>
    <n v="1"/>
    <s v="Winter"/>
    <n v="12"/>
    <s v="Friday"/>
    <s v="Weekday"/>
  </r>
  <r>
    <d v="2017-01-13T13:47:00"/>
    <d v="2017-01-13T13:49:00"/>
    <n v="3186"/>
    <s v="Grove St PATH"/>
    <n v="3211"/>
    <s v="Newark Ave"/>
    <n v="24515"/>
    <x v="0"/>
    <n v="1966"/>
    <n v="55"/>
    <s v="55-64"/>
    <n v="121"/>
    <n v="2"/>
    <n v="1"/>
    <s v="Winter"/>
    <n v="12"/>
    <s v="Friday"/>
    <s v="Weekday"/>
  </r>
  <r>
    <d v="2017-01-13T14:00:00"/>
    <d v="2017-01-13T14:05:00"/>
    <n v="3185"/>
    <s v="City Hall"/>
    <n v="3183"/>
    <s v="Exchange Place"/>
    <n v="24452"/>
    <x v="0"/>
    <n v="1965"/>
    <n v="56"/>
    <s v="55-64"/>
    <n v="294"/>
    <n v="5"/>
    <n v="1"/>
    <s v="Winter"/>
    <n v="12"/>
    <s v="Friday"/>
    <s v="Weekday"/>
  </r>
  <r>
    <d v="2017-01-13T14:06:00"/>
    <d v="2017-01-13T14:09:00"/>
    <n v="3211"/>
    <s v="Newark Ave"/>
    <n v="3278"/>
    <s v="Monmouth and 6th"/>
    <n v="24515"/>
    <x v="0"/>
    <n v="1982"/>
    <n v="39"/>
    <s v="35-44"/>
    <n v="203"/>
    <n v="3"/>
    <n v="1"/>
    <s v="Winter"/>
    <n v="12"/>
    <s v="Friday"/>
    <s v="Weekday"/>
  </r>
  <r>
    <d v="2017-01-13T14:10:00"/>
    <d v="2017-01-13T14:19:00"/>
    <n v="3186"/>
    <s v="Grove St PATH"/>
    <n v="3199"/>
    <s v="Newport Pkwy"/>
    <n v="26256"/>
    <x v="0"/>
    <n v="1989"/>
    <n v="32"/>
    <s v="25-34"/>
    <n v="527"/>
    <n v="9"/>
    <n v="1"/>
    <s v="Winter"/>
    <n v="12"/>
    <s v="Friday"/>
    <s v="Weekday"/>
  </r>
  <r>
    <d v="2017-01-13T14:12:00"/>
    <d v="2017-01-13T14:17:00"/>
    <n v="3205"/>
    <s v="JC Medical Center"/>
    <n v="3211"/>
    <s v="Newark Ave"/>
    <n v="24704"/>
    <x v="0"/>
    <n v="1970"/>
    <n v="51"/>
    <s v="45-54"/>
    <n v="287"/>
    <n v="5"/>
    <n v="1"/>
    <s v="Winter"/>
    <n v="12"/>
    <s v="Friday"/>
    <s v="Weekday"/>
  </r>
  <r>
    <d v="2017-01-13T14:14:00"/>
    <d v="2017-01-13T14:21:00"/>
    <n v="3186"/>
    <s v="Grove St PATH"/>
    <n v="3183"/>
    <s v="Exchange Place"/>
    <n v="24648"/>
    <x v="0"/>
    <n v="1982"/>
    <n v="39"/>
    <s v="35-44"/>
    <n v="422"/>
    <n v="7"/>
    <n v="1"/>
    <s v="Winter"/>
    <n v="12"/>
    <s v="Friday"/>
    <s v="Weekday"/>
  </r>
  <r>
    <d v="2017-01-13T14:19:00"/>
    <d v="2017-01-13T14:26:00"/>
    <n v="3225"/>
    <s v="Baldwin at Montgomery"/>
    <n v="3209"/>
    <s v="Brunswick St"/>
    <n v="24572"/>
    <x v="0"/>
    <n v="1972"/>
    <n v="49"/>
    <s v="45-54"/>
    <n v="443"/>
    <n v="7"/>
    <n v="1"/>
    <s v="Winter"/>
    <n v="12"/>
    <s v="Friday"/>
    <s v="Weekday"/>
  </r>
  <r>
    <d v="2017-01-13T14:19:00"/>
    <d v="2017-01-13T14:21:00"/>
    <n v="3272"/>
    <s v="Jersey &amp; 3rd"/>
    <n v="3278"/>
    <s v="Monmouth and 6th"/>
    <n v="26304"/>
    <x v="0"/>
    <n v="1980"/>
    <n v="41"/>
    <s v="35-44"/>
    <n v="149"/>
    <n v="2"/>
    <n v="1"/>
    <s v="Winter"/>
    <n v="12"/>
    <s v="Friday"/>
    <s v="Weekday"/>
  </r>
  <r>
    <d v="2017-01-13T14:19:00"/>
    <d v="2017-01-13T14:21:00"/>
    <n v="3275"/>
    <s v="Columbus Drive"/>
    <n v="3183"/>
    <s v="Exchange Place"/>
    <n v="26165"/>
    <x v="0"/>
    <n v="1989"/>
    <n v="32"/>
    <s v="25-34"/>
    <n v="164"/>
    <n v="3"/>
    <n v="1"/>
    <s v="Winter"/>
    <n v="12"/>
    <s v="Friday"/>
    <s v="Weekday"/>
  </r>
  <r>
    <d v="2017-01-13T14:23:00"/>
    <d v="2017-01-13T14:27:00"/>
    <n v="3278"/>
    <s v="Monmouth and 6th"/>
    <n v="3186"/>
    <s v="Grove St PATH"/>
    <n v="26223"/>
    <x v="0"/>
    <n v="1958"/>
    <n v="63"/>
    <s v="55-64"/>
    <n v="222"/>
    <n v="4"/>
    <n v="1"/>
    <s v="Winter"/>
    <n v="12"/>
    <s v="Friday"/>
    <s v="Weekday"/>
  </r>
  <r>
    <d v="2017-01-13T14:26:00"/>
    <d v="2017-01-13T14:40:00"/>
    <n v="3214"/>
    <s v="Essex Light Rail"/>
    <n v="3194"/>
    <s v="McGinley Square"/>
    <n v="24500"/>
    <x v="0"/>
    <n v="1969"/>
    <n v="52"/>
    <s v="45-54"/>
    <n v="827"/>
    <n v="14"/>
    <n v="1"/>
    <s v="Winter"/>
    <n v="12"/>
    <s v="Friday"/>
    <s v="Weekday"/>
  </r>
  <r>
    <d v="2017-01-13T14:32:00"/>
    <d v="2017-01-13T15:29:00"/>
    <n v="3192"/>
    <s v="Liberty Light Rail"/>
    <n v="3185"/>
    <s v="City Hall"/>
    <n v="26278"/>
    <x v="0"/>
    <n v="1990"/>
    <n v="31"/>
    <s v="25-34"/>
    <n v="3457"/>
    <n v="58"/>
    <n v="1"/>
    <s v="Winter"/>
    <n v="12"/>
    <s v="Friday"/>
    <s v="Weekday"/>
  </r>
  <r>
    <d v="2017-01-13T14:39:00"/>
    <d v="2017-01-13T14:44:00"/>
    <n v="3186"/>
    <s v="Grove St PATH"/>
    <n v="3270"/>
    <s v="Jersey &amp; 6th St"/>
    <n v="24592"/>
    <x v="0"/>
    <n v="1958"/>
    <n v="63"/>
    <s v="55-64"/>
    <n v="250"/>
    <n v="4"/>
    <n v="1"/>
    <s v="Winter"/>
    <n v="12"/>
    <s v="Friday"/>
    <s v="Weekday"/>
  </r>
  <r>
    <d v="2017-01-13T14:44:00"/>
    <d v="2017-01-13T14:48:00"/>
    <n v="3195"/>
    <s v="Sip Ave"/>
    <n v="3201"/>
    <s v="Dey St"/>
    <n v="26201"/>
    <x v="0"/>
    <n v="1970"/>
    <n v="51"/>
    <s v="45-54"/>
    <n v="237"/>
    <n v="4"/>
    <n v="1"/>
    <s v="Winter"/>
    <n v="12"/>
    <s v="Friday"/>
    <s v="Weekday"/>
  </r>
  <r>
    <d v="2017-01-13T15:00:00"/>
    <d v="2017-01-13T15:04:00"/>
    <n v="3183"/>
    <s v="Exchange Place"/>
    <n v="3276"/>
    <s v="Marin Light Rail"/>
    <n v="26308"/>
    <x v="0"/>
    <n v="1980"/>
    <n v="41"/>
    <s v="35-44"/>
    <n v="231"/>
    <n v="4"/>
    <n v="1"/>
    <s v="Winter"/>
    <n v="12"/>
    <s v="Friday"/>
    <s v="Weekday"/>
  </r>
  <r>
    <d v="2017-01-13T15:02:00"/>
    <d v="2017-01-13T15:11:00"/>
    <n v="3195"/>
    <s v="Sip Ave"/>
    <n v="3191"/>
    <s v="Union St"/>
    <n v="24713"/>
    <x v="0"/>
    <n v="1990"/>
    <n v="31"/>
    <s v="25-34"/>
    <n v="561"/>
    <n v="9"/>
    <n v="1"/>
    <s v="Winter"/>
    <n v="12"/>
    <s v="Friday"/>
    <s v="Weekday"/>
  </r>
  <r>
    <d v="2017-01-13T15:06:00"/>
    <d v="2017-01-13T18:34:00"/>
    <n v="3272"/>
    <s v="Jersey &amp; 3rd"/>
    <n v="3272"/>
    <s v="Jersey &amp; 3rd"/>
    <n v="26188"/>
    <x v="0"/>
    <n v="1956"/>
    <n v="65"/>
    <s v="65-74"/>
    <n v="12523"/>
    <n v="209"/>
    <n v="1"/>
    <s v="Winter"/>
    <n v="12"/>
    <s v="Friday"/>
    <s v="Weekday"/>
  </r>
  <r>
    <d v="2017-01-13T15:22:00"/>
    <d v="2017-01-13T15:25:00"/>
    <n v="3211"/>
    <s v="Newark Ave"/>
    <n v="3209"/>
    <s v="Brunswick St"/>
    <n v="26217"/>
    <x v="0"/>
    <n v="1980"/>
    <n v="41"/>
    <s v="35-44"/>
    <n v="163"/>
    <n v="3"/>
    <n v="1"/>
    <s v="Winter"/>
    <n v="12"/>
    <s v="Friday"/>
    <s v="Weekday"/>
  </r>
  <r>
    <d v="2017-01-13T15:23:00"/>
    <d v="2017-01-13T15:28:00"/>
    <n v="3186"/>
    <s v="Grove St PATH"/>
    <n v="3203"/>
    <s v="Hamilton Park"/>
    <n v="26223"/>
    <x v="0"/>
    <n v="1956"/>
    <n v="65"/>
    <s v="65-74"/>
    <n v="300"/>
    <n v="5"/>
    <n v="1"/>
    <s v="Winter"/>
    <n v="12"/>
    <s v="Friday"/>
    <s v="Weekday"/>
  </r>
  <r>
    <d v="2017-01-13T15:23:00"/>
    <d v="2017-01-13T15:40:00"/>
    <n v="3186"/>
    <s v="Grove St PATH"/>
    <n v="3206"/>
    <s v="Hilltop"/>
    <n v="26283"/>
    <x v="0"/>
    <n v="1974"/>
    <n v="47"/>
    <s v="45-54"/>
    <n v="1032"/>
    <n v="17"/>
    <n v="1"/>
    <s v="Winter"/>
    <n v="12"/>
    <s v="Friday"/>
    <s v="Weekday"/>
  </r>
  <r>
    <d v="2017-01-13T15:25:00"/>
    <d v="2017-01-13T15:29:00"/>
    <n v="3209"/>
    <s v="Brunswick St"/>
    <n v="3203"/>
    <s v="Hamilton Park"/>
    <n v="24572"/>
    <x v="0"/>
    <n v="1975"/>
    <n v="46"/>
    <s v="45-54"/>
    <n v="235"/>
    <n v="4"/>
    <n v="1"/>
    <s v="Winter"/>
    <n v="12"/>
    <s v="Friday"/>
    <s v="Weekday"/>
  </r>
  <r>
    <d v="2017-01-13T15:29:00"/>
    <d v="2017-01-13T15:40:00"/>
    <n v="3184"/>
    <s v="Paulus Hook"/>
    <n v="3273"/>
    <s v="Manila &amp; 1st"/>
    <n v="24699"/>
    <x v="0"/>
    <n v="1968"/>
    <n v="53"/>
    <s v="45-54"/>
    <n v="692"/>
    <n v="12"/>
    <n v="1"/>
    <s v="Winter"/>
    <n v="12"/>
    <s v="Friday"/>
    <s v="Weekday"/>
  </r>
  <r>
    <d v="2017-01-13T15:41:00"/>
    <d v="2017-01-13T15:47:00"/>
    <n v="3202"/>
    <s v="Newport PATH"/>
    <n v="3203"/>
    <s v="Hamilton Park"/>
    <n v="26247"/>
    <x v="0"/>
    <n v="1966"/>
    <n v="55"/>
    <s v="55-64"/>
    <n v="337"/>
    <n v="6"/>
    <n v="1"/>
    <s v="Winter"/>
    <n v="12"/>
    <s v="Friday"/>
    <s v="Weekday"/>
  </r>
  <r>
    <d v="2017-01-13T15:43:00"/>
    <d v="2017-01-13T15:47:00"/>
    <n v="3186"/>
    <s v="Grove St PATH"/>
    <n v="3279"/>
    <s v="Dixon Mills"/>
    <n v="24604"/>
    <x v="0"/>
    <n v="1989"/>
    <n v="32"/>
    <s v="25-34"/>
    <n v="196"/>
    <n v="3"/>
    <n v="1"/>
    <s v="Winter"/>
    <n v="12"/>
    <s v="Friday"/>
    <s v="Weekday"/>
  </r>
  <r>
    <d v="2017-01-13T15:45:00"/>
    <d v="2017-01-13T15:57:00"/>
    <n v="3194"/>
    <s v="McGinley Square"/>
    <n v="3183"/>
    <s v="Exchange Place"/>
    <n v="24500"/>
    <x v="0"/>
    <n v="1994"/>
    <n v="27"/>
    <s v="25-34"/>
    <n v="724"/>
    <n v="12"/>
    <n v="1"/>
    <s v="Winter"/>
    <n v="12"/>
    <s v="Friday"/>
    <s v="Weekday"/>
  </r>
  <r>
    <d v="2017-01-13T15:48:00"/>
    <d v="2017-01-13T15:50:00"/>
    <n v="3202"/>
    <s v="Newport PATH"/>
    <n v="3199"/>
    <s v="Newport Pkwy"/>
    <n v="26169"/>
    <x v="0"/>
    <n v="1984"/>
    <n v="37"/>
    <s v="35-44"/>
    <n v="111"/>
    <n v="2"/>
    <n v="1"/>
    <s v="Winter"/>
    <n v="12"/>
    <s v="Friday"/>
    <s v="Weekday"/>
  </r>
  <r>
    <d v="2017-01-13T16:00:00"/>
    <d v="2017-01-13T16:04:00"/>
    <n v="3183"/>
    <s v="Exchange Place"/>
    <n v="3187"/>
    <s v="Warren St"/>
    <n v="24549"/>
    <x v="0"/>
    <n v="1976"/>
    <n v="45"/>
    <s v="45-54"/>
    <n v="216"/>
    <n v="4"/>
    <n v="1"/>
    <s v="Winter"/>
    <n v="12"/>
    <s v="Friday"/>
    <s v="Weekday"/>
  </r>
  <r>
    <d v="2017-01-13T16:04:00"/>
    <d v="2017-01-13T16:13:00"/>
    <n v="3203"/>
    <s v="Hamilton Park"/>
    <n v="3202"/>
    <s v="Newport PATH"/>
    <n v="26245"/>
    <x v="0"/>
    <n v="1982"/>
    <n v="39"/>
    <s v="35-44"/>
    <n v="529"/>
    <n v="9"/>
    <n v="1"/>
    <s v="Winter"/>
    <n v="12"/>
    <s v="Friday"/>
    <s v="Weekday"/>
  </r>
  <r>
    <d v="2017-01-13T16:08:00"/>
    <d v="2017-01-13T16:15:00"/>
    <n v="3199"/>
    <s v="Newport Pkwy"/>
    <n v="3187"/>
    <s v="Warren St"/>
    <n v="24623"/>
    <x v="0"/>
    <n v="1964"/>
    <n v="57"/>
    <s v="55-64"/>
    <n v="413"/>
    <n v="7"/>
    <n v="1"/>
    <s v="Winter"/>
    <n v="12"/>
    <s v="Friday"/>
    <s v="Weekday"/>
  </r>
  <r>
    <d v="2017-01-13T16:18:00"/>
    <d v="2017-01-13T16:22:00"/>
    <n v="3183"/>
    <s v="Exchange Place"/>
    <n v="3267"/>
    <s v="Morris Canal"/>
    <n v="24653"/>
    <x v="0"/>
    <n v="1962"/>
    <n v="59"/>
    <s v="55-64"/>
    <n v="281"/>
    <n v="5"/>
    <n v="1"/>
    <s v="Winter"/>
    <n v="12"/>
    <s v="Friday"/>
    <s v="Weekday"/>
  </r>
  <r>
    <d v="2017-01-13T16:21:00"/>
    <d v="2017-01-13T16:25:00"/>
    <n v="3186"/>
    <s v="Grove St PATH"/>
    <n v="3209"/>
    <s v="Brunswick St"/>
    <n v="26281"/>
    <x v="0"/>
    <n v="1982"/>
    <n v="39"/>
    <s v="35-44"/>
    <n v="237"/>
    <n v="4"/>
    <n v="1"/>
    <s v="Winter"/>
    <n v="12"/>
    <s v="Friday"/>
    <s v="Weekday"/>
  </r>
  <r>
    <d v="2017-01-13T16:23:00"/>
    <d v="2017-01-13T16:26:00"/>
    <n v="3185"/>
    <s v="City Hall"/>
    <n v="3276"/>
    <s v="Marin Light Rail"/>
    <n v="24491"/>
    <x v="0"/>
    <n v="1980"/>
    <n v="41"/>
    <s v="35-44"/>
    <n v="196"/>
    <n v="3"/>
    <n v="1"/>
    <s v="Winter"/>
    <n v="12"/>
    <s v="Friday"/>
    <s v="Weekday"/>
  </r>
  <r>
    <d v="2017-01-13T16:25:00"/>
    <d v="2017-01-13T16:36:00"/>
    <n v="3280"/>
    <s v="Astor Place"/>
    <n v="3185"/>
    <s v="City Hall"/>
    <n v="24486"/>
    <x v="0"/>
    <n v="1965"/>
    <n v="56"/>
    <s v="55-64"/>
    <n v="670"/>
    <n v="11"/>
    <n v="1"/>
    <s v="Winter"/>
    <n v="12"/>
    <s v="Friday"/>
    <s v="Weekday"/>
  </r>
  <r>
    <d v="2017-01-13T16:26:00"/>
    <d v="2017-01-13T16:30:00"/>
    <n v="3183"/>
    <s v="Exchange Place"/>
    <n v="3267"/>
    <s v="Morris Canal"/>
    <n v="24450"/>
    <x v="0"/>
    <n v="1965"/>
    <n v="56"/>
    <s v="55-64"/>
    <n v="254"/>
    <n v="4"/>
    <n v="1"/>
    <s v="Winter"/>
    <n v="12"/>
    <s v="Friday"/>
    <s v="Weekday"/>
  </r>
  <r>
    <d v="2017-01-13T16:31:00"/>
    <d v="2017-01-13T16:35:00"/>
    <n v="3195"/>
    <s v="Sip Ave"/>
    <n v="3201"/>
    <s v="Dey St"/>
    <n v="24512"/>
    <x v="0"/>
    <n v="1962"/>
    <n v="59"/>
    <s v="55-64"/>
    <n v="261"/>
    <n v="4"/>
    <n v="1"/>
    <s v="Winter"/>
    <n v="12"/>
    <s v="Friday"/>
    <s v="Weekday"/>
  </r>
  <r>
    <d v="2017-01-13T16:37:00"/>
    <d v="2017-01-13T16:41:00"/>
    <n v="3269"/>
    <s v="Brunswick &amp; 6th"/>
    <n v="3186"/>
    <s v="Grove St PATH"/>
    <n v="26292"/>
    <x v="0"/>
    <n v="1985"/>
    <n v="36"/>
    <s v="35-44"/>
    <n v="272"/>
    <n v="5"/>
    <n v="1"/>
    <s v="Winter"/>
    <n v="12"/>
    <s v="Friday"/>
    <s v="Weekday"/>
  </r>
  <r>
    <d v="2017-01-13T16:37:00"/>
    <d v="2017-01-13T16:42:00"/>
    <n v="3203"/>
    <s v="Hamilton Park"/>
    <n v="3186"/>
    <s v="Grove St PATH"/>
    <n v="26223"/>
    <x v="0"/>
    <n v="1986"/>
    <n v="35"/>
    <s v="35-44"/>
    <n v="309"/>
    <n v="5"/>
    <n v="1"/>
    <s v="Winter"/>
    <n v="12"/>
    <s v="Friday"/>
    <s v="Weekday"/>
  </r>
  <r>
    <d v="2017-01-13T16:45:00"/>
    <d v="2017-01-13T17:01:00"/>
    <n v="3202"/>
    <s v="Newport PATH"/>
    <n v="3210"/>
    <s v="Pershing Field"/>
    <n v="24538"/>
    <x v="0"/>
    <n v="1990"/>
    <n v="31"/>
    <s v="25-34"/>
    <n v="961"/>
    <n v="16"/>
    <n v="1"/>
    <s v="Winter"/>
    <n v="12"/>
    <s v="Friday"/>
    <s v="Weekday"/>
  </r>
  <r>
    <d v="2017-01-13T17:01:00"/>
    <d v="2017-01-13T17:08:00"/>
    <n v="3184"/>
    <s v="Paulus Hook"/>
    <n v="3185"/>
    <s v="City Hall"/>
    <n v="24622"/>
    <x v="0"/>
    <n v="1971"/>
    <n v="50"/>
    <s v="45-54"/>
    <n v="400"/>
    <n v="7"/>
    <n v="1"/>
    <s v="Winter"/>
    <n v="12"/>
    <s v="Friday"/>
    <s v="Weekday"/>
  </r>
  <r>
    <d v="2017-01-13T17:06:00"/>
    <d v="2017-01-13T17:15:00"/>
    <n v="3185"/>
    <s v="City Hall"/>
    <n v="3192"/>
    <s v="Liberty Light Rail"/>
    <n v="24602"/>
    <x v="0"/>
    <n v="1990"/>
    <n v="31"/>
    <s v="25-34"/>
    <n v="512"/>
    <n v="9"/>
    <n v="1"/>
    <s v="Winter"/>
    <n v="12"/>
    <s v="Friday"/>
    <s v="Weekday"/>
  </r>
  <r>
    <d v="2017-01-13T17:07:00"/>
    <d v="2017-01-13T17:10:00"/>
    <n v="3183"/>
    <s v="Exchange Place"/>
    <n v="3214"/>
    <s v="Essex Light Rail"/>
    <n v="26267"/>
    <x v="0"/>
    <n v="1974"/>
    <n v="47"/>
    <s v="45-54"/>
    <n v="200"/>
    <n v="3"/>
    <n v="1"/>
    <s v="Winter"/>
    <n v="12"/>
    <s v="Friday"/>
    <s v="Weekday"/>
  </r>
  <r>
    <d v="2017-01-13T17:10:00"/>
    <d v="2017-01-13T17:17:00"/>
    <n v="3187"/>
    <s v="Warren St"/>
    <n v="3269"/>
    <s v="Brunswick &amp; 6th"/>
    <n v="24549"/>
    <x v="0"/>
    <n v="1976"/>
    <n v="45"/>
    <s v="45-54"/>
    <n v="409"/>
    <n v="7"/>
    <n v="1"/>
    <s v="Winter"/>
    <n v="12"/>
    <s v="Friday"/>
    <s v="Weekday"/>
  </r>
  <r>
    <d v="2017-01-13T17:10:00"/>
    <d v="2017-01-13T17:17:00"/>
    <n v="3195"/>
    <s v="Sip Ave"/>
    <n v="3280"/>
    <s v="Astor Place"/>
    <n v="26215"/>
    <x v="0"/>
    <n v="1986"/>
    <n v="35"/>
    <s v="35-44"/>
    <n v="460"/>
    <n v="8"/>
    <n v="1"/>
    <s v="Winter"/>
    <n v="12"/>
    <s v="Friday"/>
    <s v="Weekday"/>
  </r>
  <r>
    <d v="2017-01-13T17:12:00"/>
    <d v="2017-01-13T17:17:00"/>
    <n v="3195"/>
    <s v="Sip Ave"/>
    <n v="3225"/>
    <s v="Baldwin at Montgomery"/>
    <n v="24679"/>
    <x v="0"/>
    <n v="1972"/>
    <n v="49"/>
    <s v="45-54"/>
    <n v="287"/>
    <n v="5"/>
    <n v="1"/>
    <s v="Winter"/>
    <n v="12"/>
    <s v="Friday"/>
    <s v="Weekday"/>
  </r>
  <r>
    <d v="2017-01-13T17:12:00"/>
    <d v="2017-01-13T17:18:00"/>
    <n v="3186"/>
    <s v="Grove St PATH"/>
    <n v="3205"/>
    <s v="JC Medical Center"/>
    <n v="26283"/>
    <x v="0"/>
    <n v="1982"/>
    <n v="39"/>
    <s v="35-44"/>
    <n v="355"/>
    <n v="6"/>
    <n v="1"/>
    <s v="Winter"/>
    <n v="12"/>
    <s v="Friday"/>
    <s v="Weekday"/>
  </r>
  <r>
    <d v="2017-01-13T17:19:00"/>
    <d v="2017-01-13T17:28:00"/>
    <n v="3202"/>
    <s v="Newport PATH"/>
    <n v="3214"/>
    <s v="Essex Light Rail"/>
    <n v="26216"/>
    <x v="0"/>
    <n v="1963"/>
    <n v="58"/>
    <s v="55-64"/>
    <n v="553"/>
    <n v="9"/>
    <n v="1"/>
    <s v="Winter"/>
    <n v="12"/>
    <s v="Friday"/>
    <s v="Weekday"/>
  </r>
  <r>
    <d v="2017-01-13T17:19:00"/>
    <d v="2017-01-13T17:23:00"/>
    <n v="3186"/>
    <s v="Grove St PATH"/>
    <n v="3209"/>
    <s v="Brunswick St"/>
    <n v="24542"/>
    <x v="0"/>
    <n v="1989"/>
    <n v="32"/>
    <s v="25-34"/>
    <n v="284"/>
    <n v="5"/>
    <n v="1"/>
    <s v="Winter"/>
    <n v="12"/>
    <s v="Friday"/>
    <s v="Weekday"/>
  </r>
  <r>
    <d v="2017-01-13T17:23:00"/>
    <d v="2017-01-13T17:27:00"/>
    <n v="3186"/>
    <s v="Grove St PATH"/>
    <n v="3279"/>
    <s v="Dixon Mills"/>
    <n v="26163"/>
    <x v="0"/>
    <n v="1970"/>
    <n v="51"/>
    <s v="45-54"/>
    <n v="206"/>
    <n v="3"/>
    <n v="1"/>
    <s v="Winter"/>
    <n v="12"/>
    <s v="Friday"/>
    <s v="Weekday"/>
  </r>
  <r>
    <d v="2017-01-13T17:23:00"/>
    <d v="2017-01-13T17:29:00"/>
    <n v="3186"/>
    <s v="Grove St PATH"/>
    <n v="3269"/>
    <s v="Brunswick &amp; 6th"/>
    <n v="26266"/>
    <x v="0"/>
    <n v="1981"/>
    <n v="40"/>
    <s v="35-44"/>
    <n v="338"/>
    <n v="6"/>
    <n v="1"/>
    <s v="Winter"/>
    <n v="12"/>
    <s v="Friday"/>
    <s v="Weekday"/>
  </r>
  <r>
    <d v="2017-01-13T17:25:00"/>
    <d v="2017-01-13T17:28:00"/>
    <n v="3186"/>
    <s v="Grove St PATH"/>
    <n v="3213"/>
    <s v="Van Vorst Park"/>
    <n v="26271"/>
    <x v="0"/>
    <n v="1985"/>
    <n v="36"/>
    <s v="35-44"/>
    <n v="187"/>
    <n v="3"/>
    <n v="1"/>
    <s v="Winter"/>
    <n v="12"/>
    <s v="Friday"/>
    <s v="Weekday"/>
  </r>
  <r>
    <d v="2017-01-13T17:28:00"/>
    <d v="2017-01-13T17:38:00"/>
    <n v="3186"/>
    <s v="Grove St PATH"/>
    <n v="3192"/>
    <s v="Liberty Light Rail"/>
    <n v="26235"/>
    <x v="0"/>
    <n v="1969"/>
    <n v="52"/>
    <s v="45-54"/>
    <n v="549"/>
    <n v="9"/>
    <n v="1"/>
    <s v="Winter"/>
    <n v="12"/>
    <s v="Friday"/>
    <s v="Weekday"/>
  </r>
  <r>
    <d v="2017-01-13T17:28:00"/>
    <d v="2017-01-13T17:30:00"/>
    <n v="3211"/>
    <s v="Newark Ave"/>
    <n v="3279"/>
    <s v="Dixon Mills"/>
    <n v="24519"/>
    <x v="0"/>
    <n v="1976"/>
    <n v="45"/>
    <s v="45-54"/>
    <n v="124"/>
    <n v="2"/>
    <n v="1"/>
    <s v="Winter"/>
    <n v="12"/>
    <s v="Friday"/>
    <s v="Weekday"/>
  </r>
  <r>
    <d v="2017-01-13T17:39:00"/>
    <d v="2017-01-13T17:42:00"/>
    <n v="3184"/>
    <s v="Paulus Hook"/>
    <n v="3214"/>
    <s v="Essex Light Rail"/>
    <n v="24687"/>
    <x v="0"/>
    <n v="1956"/>
    <n v="65"/>
    <s v="65-74"/>
    <n v="191"/>
    <n v="3"/>
    <n v="1"/>
    <s v="Winter"/>
    <n v="12"/>
    <s v="Friday"/>
    <s v="Weekday"/>
  </r>
  <r>
    <d v="2017-01-13T17:39:00"/>
    <d v="2017-01-13T17:43:00"/>
    <n v="3186"/>
    <s v="Grove St PATH"/>
    <n v="3209"/>
    <s v="Brunswick St"/>
    <n v="24504"/>
    <x v="0"/>
    <n v="1977"/>
    <n v="44"/>
    <s v="35-44"/>
    <n v="258"/>
    <n v="4"/>
    <n v="1"/>
    <s v="Winter"/>
    <n v="12"/>
    <s v="Friday"/>
    <s v="Weekday"/>
  </r>
  <r>
    <d v="2017-01-13T17:39:00"/>
    <d v="2017-01-13T17:44:00"/>
    <n v="3211"/>
    <s v="Newark Ave"/>
    <n v="3186"/>
    <s v="Grove St PATH"/>
    <n v="24704"/>
    <x v="0"/>
    <n v="1991"/>
    <n v="30"/>
    <s v="25-34"/>
    <n v="336"/>
    <n v="6"/>
    <n v="1"/>
    <s v="Winter"/>
    <n v="12"/>
    <s v="Friday"/>
    <s v="Weekday"/>
  </r>
  <r>
    <d v="2017-01-13T17:40:00"/>
    <d v="2017-01-13T17:45:00"/>
    <n v="3186"/>
    <s v="Grove St PATH"/>
    <n v="3203"/>
    <s v="Hamilton Park"/>
    <n v="26227"/>
    <x v="0"/>
    <n v="1987"/>
    <n v="34"/>
    <s v="25-34"/>
    <n v="292"/>
    <n v="5"/>
    <n v="1"/>
    <s v="Winter"/>
    <n v="12"/>
    <s v="Friday"/>
    <s v="Weekday"/>
  </r>
  <r>
    <d v="2017-01-13T17:43:00"/>
    <d v="2017-01-13T17:47:00"/>
    <n v="3186"/>
    <s v="Grove St PATH"/>
    <n v="3205"/>
    <s v="JC Medical Center"/>
    <n v="24406"/>
    <x v="0"/>
    <n v="1984"/>
    <n v="37"/>
    <s v="35-44"/>
    <n v="223"/>
    <n v="4"/>
    <n v="1"/>
    <s v="Winter"/>
    <n v="12"/>
    <s v="Friday"/>
    <s v="Weekday"/>
  </r>
  <r>
    <d v="2017-01-13T17:47:00"/>
    <d v="2017-01-13T17:51:00"/>
    <n v="3278"/>
    <s v="Monmouth and 6th"/>
    <n v="3211"/>
    <s v="Newark Ave"/>
    <n v="24515"/>
    <x v="0"/>
    <n v="1982"/>
    <n v="39"/>
    <s v="35-44"/>
    <n v="248"/>
    <n v="4"/>
    <n v="1"/>
    <s v="Winter"/>
    <n v="12"/>
    <s v="Friday"/>
    <s v="Weekday"/>
  </r>
  <r>
    <d v="2017-01-13T17:48:00"/>
    <d v="2017-01-13T17:52:00"/>
    <n v="3186"/>
    <s v="Grove St PATH"/>
    <n v="3205"/>
    <s v="JC Medical Center"/>
    <n v="24392"/>
    <x v="0"/>
    <n v="1986"/>
    <n v="35"/>
    <s v="35-44"/>
    <n v="275"/>
    <n v="5"/>
    <n v="1"/>
    <s v="Winter"/>
    <n v="12"/>
    <s v="Friday"/>
    <s v="Weekday"/>
  </r>
  <r>
    <d v="2017-01-13T17:50:00"/>
    <d v="2017-01-13T17:59:00"/>
    <n v="3183"/>
    <s v="Exchange Place"/>
    <n v="3209"/>
    <s v="Brunswick St"/>
    <n v="24389"/>
    <x v="0"/>
    <n v="1986"/>
    <n v="35"/>
    <s v="35-44"/>
    <n v="554"/>
    <n v="9"/>
    <n v="1"/>
    <s v="Winter"/>
    <n v="12"/>
    <s v="Friday"/>
    <s v="Weekday"/>
  </r>
  <r>
    <d v="2017-01-13T17:56:00"/>
    <d v="2017-01-13T18:02:00"/>
    <n v="3186"/>
    <s v="Grove St PATH"/>
    <n v="3267"/>
    <s v="Morris Canal"/>
    <n v="24704"/>
    <x v="0"/>
    <n v="1980"/>
    <n v="41"/>
    <s v="35-44"/>
    <n v="375"/>
    <n v="6"/>
    <n v="1"/>
    <s v="Winter"/>
    <n v="12"/>
    <s v="Friday"/>
    <s v="Weekday"/>
  </r>
  <r>
    <d v="2017-01-13T17:57:00"/>
    <d v="2017-01-13T18:00:00"/>
    <n v="3186"/>
    <s v="Grove St PATH"/>
    <n v="3270"/>
    <s v="Jersey &amp; 6th St"/>
    <n v="24627"/>
    <x v="0"/>
    <n v="1986"/>
    <n v="35"/>
    <s v="35-44"/>
    <n v="187"/>
    <n v="3"/>
    <n v="1"/>
    <s v="Winter"/>
    <n v="12"/>
    <s v="Friday"/>
    <s v="Weekday"/>
  </r>
  <r>
    <d v="2017-01-13T18:11:00"/>
    <d v="2017-01-13T18:14:00"/>
    <n v="3186"/>
    <s v="Grove St PATH"/>
    <n v="3213"/>
    <s v="Van Vorst Park"/>
    <n v="26241"/>
    <x v="0"/>
    <n v="1962"/>
    <n v="59"/>
    <s v="55-64"/>
    <n v="143"/>
    <n v="2"/>
    <n v="1"/>
    <s v="Winter"/>
    <n v="12"/>
    <s v="Friday"/>
    <s v="Weekday"/>
  </r>
  <r>
    <d v="2017-01-13T18:16:00"/>
    <d v="2017-01-13T18:23:00"/>
    <n v="3186"/>
    <s v="Grove St PATH"/>
    <n v="3203"/>
    <s v="Hamilton Park"/>
    <n v="24520"/>
    <x v="1"/>
    <n v="1984"/>
    <n v="37"/>
    <s v="35-44"/>
    <n v="406"/>
    <n v="7"/>
    <n v="1"/>
    <s v="Winter"/>
    <n v="12"/>
    <s v="Friday"/>
    <s v="Weekday"/>
  </r>
  <r>
    <d v="2017-01-13T18:16:00"/>
    <d v="2017-01-13T18:26:00"/>
    <n v="3195"/>
    <s v="Sip Ave"/>
    <n v="3196"/>
    <s v="Riverview Park"/>
    <n v="24409"/>
    <x v="0"/>
    <n v="1990"/>
    <n v="31"/>
    <s v="25-34"/>
    <n v="620"/>
    <n v="10"/>
    <n v="1"/>
    <s v="Winter"/>
    <n v="12"/>
    <s v="Friday"/>
    <s v="Weekday"/>
  </r>
  <r>
    <d v="2017-01-13T18:19:00"/>
    <d v="2017-01-13T18:30:00"/>
    <n v="3195"/>
    <s v="Sip Ave"/>
    <n v="3215"/>
    <s v="Central Ave"/>
    <n v="24408"/>
    <x v="0"/>
    <n v="1954"/>
    <n v="67"/>
    <s v="65-74"/>
    <n v="639"/>
    <n v="11"/>
    <n v="1"/>
    <s v="Winter"/>
    <n v="12"/>
    <s v="Friday"/>
    <s v="Weekday"/>
  </r>
  <r>
    <d v="2017-01-13T18:26:00"/>
    <d v="2017-01-13T18:29:00"/>
    <n v="3186"/>
    <s v="Grove St PATH"/>
    <n v="3211"/>
    <s v="Newark Ave"/>
    <n v="24723"/>
    <x v="0"/>
    <n v="1959"/>
    <n v="62"/>
    <s v="55-64"/>
    <n v="163"/>
    <n v="3"/>
    <n v="1"/>
    <s v="Winter"/>
    <n v="12"/>
    <s v="Friday"/>
    <s v="Weekday"/>
  </r>
  <r>
    <d v="2017-01-13T18:26:00"/>
    <d v="2017-01-13T18:41:00"/>
    <n v="3195"/>
    <s v="Sip Ave"/>
    <n v="3191"/>
    <s v="Union St"/>
    <n v="24551"/>
    <x v="0"/>
    <n v="1971"/>
    <n v="50"/>
    <s v="45-54"/>
    <n v="881"/>
    <n v="15"/>
    <n v="1"/>
    <s v="Winter"/>
    <n v="12"/>
    <s v="Friday"/>
    <s v="Weekday"/>
  </r>
  <r>
    <d v="2017-01-13T18:31:00"/>
    <d v="2017-01-13T18:41:00"/>
    <n v="3267"/>
    <s v="Morris Canal"/>
    <n v="3186"/>
    <s v="Grove St PATH"/>
    <n v="24653"/>
    <x v="0"/>
    <n v="1988"/>
    <n v="33"/>
    <s v="25-34"/>
    <n v="561"/>
    <n v="9"/>
    <n v="1"/>
    <s v="Winter"/>
    <n v="12"/>
    <s v="Friday"/>
    <s v="Weekday"/>
  </r>
  <r>
    <d v="2017-01-13T18:35:00"/>
    <d v="2017-01-13T18:39:00"/>
    <n v="3186"/>
    <s v="Grove St PATH"/>
    <n v="3203"/>
    <s v="Hamilton Park"/>
    <n v="24722"/>
    <x v="0"/>
    <n v="1986"/>
    <n v="35"/>
    <s v="35-44"/>
    <n v="252"/>
    <n v="4"/>
    <n v="1"/>
    <s v="Winter"/>
    <n v="12"/>
    <s v="Friday"/>
    <s v="Weekday"/>
  </r>
  <r>
    <d v="2017-01-13T18:39:00"/>
    <d v="2017-01-13T18:42:00"/>
    <n v="3183"/>
    <s v="Exchange Place"/>
    <n v="3187"/>
    <s v="Warren St"/>
    <n v="26208"/>
    <x v="0"/>
    <n v="1986"/>
    <n v="35"/>
    <s v="35-44"/>
    <n v="224"/>
    <n v="4"/>
    <n v="1"/>
    <s v="Winter"/>
    <n v="12"/>
    <s v="Friday"/>
    <s v="Weekday"/>
  </r>
  <r>
    <d v="2017-01-13T18:40:00"/>
    <d v="2017-01-13T18:48:00"/>
    <n v="3275"/>
    <s v="Columbus Drive"/>
    <n v="3203"/>
    <s v="Hamilton Park"/>
    <n v="24626"/>
    <x v="0"/>
    <n v="1984"/>
    <n v="37"/>
    <s v="35-44"/>
    <n v="480"/>
    <n v="8"/>
    <n v="1"/>
    <s v="Winter"/>
    <n v="12"/>
    <s v="Friday"/>
    <s v="Weekday"/>
  </r>
  <r>
    <d v="2017-01-13T18:40:00"/>
    <d v="2017-01-13T18:43:00"/>
    <n v="3194"/>
    <s v="McGinley Square"/>
    <n v="3195"/>
    <s v="Sip Ave"/>
    <n v="24418"/>
    <x v="0"/>
    <n v="1990"/>
    <n v="31"/>
    <s v="25-34"/>
    <n v="224"/>
    <n v="4"/>
    <n v="1"/>
    <s v="Winter"/>
    <n v="12"/>
    <s v="Friday"/>
    <s v="Weekday"/>
  </r>
  <r>
    <d v="2017-01-13T18:44:00"/>
    <d v="2017-01-13T18:51:00"/>
    <n v="3185"/>
    <s v="City Hall"/>
    <n v="3203"/>
    <s v="Hamilton Park"/>
    <n v="26278"/>
    <x v="0"/>
    <n v="1978"/>
    <n v="43"/>
    <s v="35-44"/>
    <n v="430"/>
    <n v="7"/>
    <n v="1"/>
    <s v="Winter"/>
    <n v="12"/>
    <s v="Friday"/>
    <s v="Weekday"/>
  </r>
  <r>
    <d v="2017-01-13T18:45:00"/>
    <d v="2017-01-13T18:50:00"/>
    <n v="3186"/>
    <s v="Grove St PATH"/>
    <n v="3203"/>
    <s v="Hamilton Park"/>
    <n v="24412"/>
    <x v="0"/>
    <n v="1978"/>
    <n v="43"/>
    <s v="35-44"/>
    <n v="270"/>
    <n v="4"/>
    <n v="1"/>
    <s v="Winter"/>
    <n v="12"/>
    <s v="Friday"/>
    <s v="Weekday"/>
  </r>
  <r>
    <d v="2017-01-13T18:45:00"/>
    <d v="2017-01-13T18:53:00"/>
    <n v="3211"/>
    <s v="Newark Ave"/>
    <n v="3268"/>
    <s v="Lafayette Park"/>
    <n v="24648"/>
    <x v="0"/>
    <n v="1989"/>
    <n v="32"/>
    <s v="25-34"/>
    <n v="486"/>
    <n v="8"/>
    <n v="1"/>
    <s v="Winter"/>
    <n v="12"/>
    <s v="Friday"/>
    <s v="Weekday"/>
  </r>
  <r>
    <d v="2017-01-13T18:48:00"/>
    <d v="2017-01-13T18:51:00"/>
    <n v="3186"/>
    <s v="Grove St PATH"/>
    <n v="3272"/>
    <s v="Jersey &amp; 3rd"/>
    <n v="26184"/>
    <x v="0"/>
    <n v="1975"/>
    <n v="46"/>
    <s v="45-54"/>
    <n v="152"/>
    <n v="3"/>
    <n v="1"/>
    <s v="Winter"/>
    <n v="12"/>
    <s v="Friday"/>
    <s v="Weekday"/>
  </r>
  <r>
    <d v="2017-01-13T18:56:00"/>
    <d v="2017-01-13T19:07:00"/>
    <n v="3211"/>
    <s v="Newark Ave"/>
    <n v="3196"/>
    <s v="Riverview Park"/>
    <n v="24515"/>
    <x v="0"/>
    <n v="1989"/>
    <n v="32"/>
    <s v="25-34"/>
    <n v="689"/>
    <n v="11"/>
    <n v="1"/>
    <s v="Winter"/>
    <n v="12"/>
    <s v="Friday"/>
    <s v="Weekday"/>
  </r>
  <r>
    <d v="2017-01-13T19:06:00"/>
    <d v="2017-01-13T19:14:00"/>
    <n v="3195"/>
    <s v="Sip Ave"/>
    <n v="3210"/>
    <s v="Pershing Field"/>
    <n v="24481"/>
    <x v="0"/>
    <n v="1987"/>
    <n v="34"/>
    <s v="25-34"/>
    <n v="494"/>
    <n v="8"/>
    <n v="1"/>
    <s v="Winter"/>
    <n v="12"/>
    <s v="Friday"/>
    <s v="Weekday"/>
  </r>
  <r>
    <d v="2017-01-13T19:15:00"/>
    <d v="2017-01-13T19:22:00"/>
    <n v="3183"/>
    <s v="Exchange Place"/>
    <n v="3186"/>
    <s v="Grove St PATH"/>
    <n v="24699"/>
    <x v="0"/>
    <n v="1968"/>
    <n v="53"/>
    <s v="45-54"/>
    <n v="401"/>
    <n v="7"/>
    <n v="1"/>
    <s v="Winter"/>
    <n v="12"/>
    <s v="Friday"/>
    <s v="Weekday"/>
  </r>
  <r>
    <d v="2017-01-13T19:15:00"/>
    <d v="2017-01-13T19:18:00"/>
    <n v="3186"/>
    <s v="Grove St PATH"/>
    <n v="3213"/>
    <s v="Van Vorst Park"/>
    <n v="26266"/>
    <x v="0"/>
    <n v="1987"/>
    <n v="34"/>
    <s v="25-34"/>
    <n v="179"/>
    <n v="3"/>
    <n v="1"/>
    <s v="Winter"/>
    <n v="12"/>
    <s v="Friday"/>
    <s v="Weekday"/>
  </r>
  <r>
    <d v="2017-01-13T19:17:00"/>
    <d v="2017-01-13T19:21:00"/>
    <n v="3272"/>
    <s v="Jersey &amp; 3rd"/>
    <n v="3279"/>
    <s v="Dixon Mills"/>
    <n v="26184"/>
    <x v="0"/>
    <n v="1975"/>
    <n v="46"/>
    <s v="45-54"/>
    <n v="224"/>
    <n v="4"/>
    <n v="1"/>
    <s v="Winter"/>
    <n v="12"/>
    <s v="Friday"/>
    <s v="Weekday"/>
  </r>
  <r>
    <d v="2017-01-13T19:17:00"/>
    <d v="2017-01-13T19:22:00"/>
    <n v="3278"/>
    <s v="Monmouth and 6th"/>
    <n v="3186"/>
    <s v="Grove St PATH"/>
    <n v="26195"/>
    <x v="0"/>
    <n v="1989"/>
    <n v="32"/>
    <s v="25-34"/>
    <n v="301"/>
    <n v="5"/>
    <n v="1"/>
    <s v="Winter"/>
    <n v="12"/>
    <s v="Friday"/>
    <s v="Weekday"/>
  </r>
  <r>
    <d v="2017-01-13T19:18:00"/>
    <d v="2017-01-13T19:21:00"/>
    <n v="3267"/>
    <s v="Morris Canal"/>
    <n v="3183"/>
    <s v="Exchange Place"/>
    <n v="26306"/>
    <x v="0"/>
    <n v="1985"/>
    <n v="36"/>
    <s v="35-44"/>
    <n v="227"/>
    <n v="4"/>
    <n v="1"/>
    <s v="Winter"/>
    <n v="12"/>
    <s v="Friday"/>
    <s v="Weekday"/>
  </r>
  <r>
    <d v="2017-01-13T19:23:00"/>
    <d v="2017-01-13T19:33:00"/>
    <n v="3268"/>
    <s v="Lafayette Park"/>
    <n v="3185"/>
    <s v="City Hall"/>
    <n v="24648"/>
    <x v="0"/>
    <n v="1982"/>
    <n v="39"/>
    <s v="35-44"/>
    <n v="602"/>
    <n v="10"/>
    <n v="1"/>
    <s v="Winter"/>
    <n v="12"/>
    <s v="Friday"/>
    <s v="Weekday"/>
  </r>
  <r>
    <d v="2017-01-13T19:25:00"/>
    <d v="2017-01-13T19:28:00"/>
    <n v="3203"/>
    <s v="Hamilton Park"/>
    <n v="3278"/>
    <s v="Monmouth and 6th"/>
    <n v="26227"/>
    <x v="0"/>
    <n v="1977"/>
    <n v="44"/>
    <s v="35-44"/>
    <n v="140"/>
    <n v="2"/>
    <n v="1"/>
    <s v="Winter"/>
    <n v="12"/>
    <s v="Friday"/>
    <s v="Weekday"/>
  </r>
  <r>
    <d v="2017-01-13T19:31:00"/>
    <d v="2017-01-13T19:36:00"/>
    <n v="3267"/>
    <s v="Morris Canal"/>
    <n v="3183"/>
    <s v="Exchange Place"/>
    <n v="24517"/>
    <x v="0"/>
    <n v="1986"/>
    <n v="35"/>
    <s v="35-44"/>
    <n v="267"/>
    <n v="4"/>
    <n v="1"/>
    <s v="Winter"/>
    <n v="12"/>
    <s v="Friday"/>
    <s v="Weekday"/>
  </r>
  <r>
    <d v="2017-01-13T19:33:00"/>
    <d v="2017-01-13T19:41:00"/>
    <n v="3214"/>
    <s v="Essex Light Rail"/>
    <n v="3272"/>
    <s v="Jersey &amp; 3rd"/>
    <n v="26267"/>
    <x v="0"/>
    <n v="1989"/>
    <n v="32"/>
    <s v="25-34"/>
    <n v="458"/>
    <n v="8"/>
    <n v="1"/>
    <s v="Winter"/>
    <n v="12"/>
    <s v="Friday"/>
    <s v="Weekday"/>
  </r>
  <r>
    <d v="2017-01-13T19:43:00"/>
    <d v="2017-01-13T19:46:00"/>
    <n v="3186"/>
    <s v="Grove St PATH"/>
    <n v="3279"/>
    <s v="Dixon Mills"/>
    <n v="24584"/>
    <x v="0"/>
    <n v="1977"/>
    <n v="44"/>
    <s v="35-44"/>
    <n v="180"/>
    <n v="3"/>
    <n v="1"/>
    <s v="Winter"/>
    <n v="12"/>
    <s v="Friday"/>
    <s v="Weekday"/>
  </r>
  <r>
    <d v="2017-01-13T19:46:00"/>
    <d v="2017-01-13T19:51:00"/>
    <n v="3186"/>
    <s v="Grove St PATH"/>
    <n v="3203"/>
    <s v="Hamilton Park"/>
    <n v="26155"/>
    <x v="0"/>
    <n v="1981"/>
    <n v="40"/>
    <s v="35-44"/>
    <n v="294"/>
    <n v="5"/>
    <n v="1"/>
    <s v="Winter"/>
    <n v="12"/>
    <s v="Friday"/>
    <s v="Weekday"/>
  </r>
  <r>
    <d v="2017-01-13T19:51:00"/>
    <d v="2017-01-13T19:56:00"/>
    <n v="3267"/>
    <s v="Morris Canal"/>
    <n v="3187"/>
    <s v="Warren St"/>
    <n v="24530"/>
    <x v="0"/>
    <n v="1978"/>
    <n v="43"/>
    <s v="35-44"/>
    <n v="333"/>
    <n v="6"/>
    <n v="1"/>
    <s v="Winter"/>
    <n v="12"/>
    <s v="Friday"/>
    <s v="Weekday"/>
  </r>
  <r>
    <d v="2017-01-13T19:55:00"/>
    <d v="2017-01-13T19:59:00"/>
    <n v="3186"/>
    <s v="Grove St PATH"/>
    <n v="3209"/>
    <s v="Brunswick St"/>
    <n v="26223"/>
    <x v="0"/>
    <n v="1981"/>
    <n v="40"/>
    <s v="35-44"/>
    <n v="246"/>
    <n v="4"/>
    <n v="1"/>
    <s v="Winter"/>
    <n v="12"/>
    <s v="Friday"/>
    <s v="Weekday"/>
  </r>
  <r>
    <d v="2017-01-13T20:01:00"/>
    <d v="2017-01-13T20:30:00"/>
    <n v="3202"/>
    <s v="Newport PATH"/>
    <n v="3192"/>
    <s v="Liberty Light Rail"/>
    <n v="26170"/>
    <x v="0"/>
    <n v="1963"/>
    <n v="58"/>
    <s v="55-64"/>
    <n v="1682"/>
    <n v="28"/>
    <n v="1"/>
    <s v="Winter"/>
    <n v="12"/>
    <s v="Friday"/>
    <s v="Weekday"/>
  </r>
  <r>
    <d v="2017-01-13T20:02:00"/>
    <d v="2017-01-13T20:06:00"/>
    <n v="3186"/>
    <s v="Grove St PATH"/>
    <n v="3203"/>
    <s v="Hamilton Park"/>
    <n v="24624"/>
    <x v="0"/>
    <n v="1977"/>
    <n v="44"/>
    <s v="35-44"/>
    <n v="236"/>
    <n v="4"/>
    <n v="1"/>
    <s v="Winter"/>
    <n v="12"/>
    <s v="Friday"/>
    <s v="Weekday"/>
  </r>
  <r>
    <d v="2017-01-13T20:03:00"/>
    <d v="2017-01-13T20:10:00"/>
    <n v="3202"/>
    <s v="Newport PATH"/>
    <n v="3203"/>
    <s v="Hamilton Park"/>
    <n v="24461"/>
    <x v="0"/>
    <n v="1987"/>
    <n v="34"/>
    <s v="25-34"/>
    <n v="442"/>
    <n v="7"/>
    <n v="1"/>
    <s v="Winter"/>
    <n v="12"/>
    <s v="Friday"/>
    <s v="Weekday"/>
  </r>
  <r>
    <d v="2017-01-13T20:10:00"/>
    <d v="2017-01-13T20:13:00"/>
    <n v="3186"/>
    <s v="Grove St PATH"/>
    <n v="3187"/>
    <s v="Warren St"/>
    <n v="24716"/>
    <x v="0"/>
    <n v="1984"/>
    <n v="37"/>
    <s v="35-44"/>
    <n v="191"/>
    <n v="3"/>
    <n v="1"/>
    <s v="Winter"/>
    <n v="12"/>
    <s v="Friday"/>
    <s v="Weekday"/>
  </r>
  <r>
    <d v="2017-01-13T20:41:00"/>
    <d v="2017-01-13T20:48:00"/>
    <n v="3187"/>
    <s v="Warren St"/>
    <n v="3267"/>
    <s v="Morris Canal"/>
    <n v="24530"/>
    <x v="0"/>
    <n v="1978"/>
    <n v="43"/>
    <s v="35-44"/>
    <n v="399"/>
    <n v="7"/>
    <n v="1"/>
    <s v="Winter"/>
    <n v="12"/>
    <s v="Friday"/>
    <s v="Weekday"/>
  </r>
  <r>
    <d v="2017-01-13T20:41:00"/>
    <d v="2017-01-13T20:47:00"/>
    <n v="3202"/>
    <s v="Newport PATH"/>
    <n v="3203"/>
    <s v="Hamilton Park"/>
    <n v="26228"/>
    <x v="0"/>
    <n v="1987"/>
    <n v="34"/>
    <s v="25-34"/>
    <n v="320"/>
    <n v="5"/>
    <n v="1"/>
    <s v="Winter"/>
    <n v="12"/>
    <s v="Friday"/>
    <s v="Weekday"/>
  </r>
  <r>
    <d v="2017-01-13T20:42:00"/>
    <d v="2017-01-13T20:44:00"/>
    <n v="3213"/>
    <s v="Van Vorst Park"/>
    <n v="3186"/>
    <s v="Grove St PATH"/>
    <n v="26241"/>
    <x v="0"/>
    <n v="1987"/>
    <n v="34"/>
    <s v="25-34"/>
    <n v="118"/>
    <n v="2"/>
    <n v="1"/>
    <s v="Winter"/>
    <n v="12"/>
    <s v="Friday"/>
    <s v="Weekday"/>
  </r>
  <r>
    <d v="2017-01-13T20:52:00"/>
    <d v="2017-01-13T20:57:00"/>
    <n v="3186"/>
    <s v="Grove St PATH"/>
    <n v="3269"/>
    <s v="Brunswick &amp; 6th"/>
    <n v="26241"/>
    <x v="0"/>
    <n v="1982"/>
    <n v="39"/>
    <s v="35-44"/>
    <n v="302"/>
    <n v="5"/>
    <n v="1"/>
    <s v="Winter"/>
    <n v="12"/>
    <s v="Friday"/>
    <s v="Weekday"/>
  </r>
  <r>
    <d v="2017-01-13T21:11:00"/>
    <d v="2017-01-13T21:13:00"/>
    <n v="3211"/>
    <s v="Newark Ave"/>
    <n v="3272"/>
    <s v="Jersey &amp; 3rd"/>
    <n v="24504"/>
    <x v="0"/>
    <n v="1981"/>
    <n v="40"/>
    <s v="35-44"/>
    <n v="124"/>
    <n v="2"/>
    <n v="1"/>
    <s v="Winter"/>
    <n v="12"/>
    <s v="Friday"/>
    <s v="Weekday"/>
  </r>
  <r>
    <d v="2017-01-13T21:18:00"/>
    <d v="2017-01-13T21:22:00"/>
    <n v="3183"/>
    <s v="Exchange Place"/>
    <n v="3185"/>
    <s v="City Hall"/>
    <n v="26151"/>
    <x v="0"/>
    <n v="1964"/>
    <n v="57"/>
    <s v="55-64"/>
    <n v="262"/>
    <n v="4"/>
    <n v="1"/>
    <s v="Winter"/>
    <n v="12"/>
    <s v="Friday"/>
    <s v="Weekday"/>
  </r>
  <r>
    <d v="2017-01-13T21:20:00"/>
    <d v="2017-01-13T21:23:00"/>
    <n v="3186"/>
    <s v="Grove St PATH"/>
    <n v="3270"/>
    <s v="Jersey &amp; 6th St"/>
    <n v="24653"/>
    <x v="0"/>
    <n v="1984"/>
    <n v="37"/>
    <s v="35-44"/>
    <n v="166"/>
    <n v="3"/>
    <n v="1"/>
    <s v="Winter"/>
    <n v="12"/>
    <s v="Friday"/>
    <s v="Weekday"/>
  </r>
  <r>
    <d v="2017-01-13T21:29:00"/>
    <d v="2017-01-13T21:33:00"/>
    <n v="3183"/>
    <s v="Exchange Place"/>
    <n v="3267"/>
    <s v="Morris Canal"/>
    <n v="24641"/>
    <x v="0"/>
    <n v="1962"/>
    <n v="59"/>
    <s v="55-64"/>
    <n v="268"/>
    <n v="4"/>
    <n v="1"/>
    <s v="Winter"/>
    <n v="12"/>
    <s v="Friday"/>
    <s v="Weekday"/>
  </r>
  <r>
    <d v="2017-01-13T21:29:00"/>
    <d v="2017-01-13T21:33:00"/>
    <n v="3183"/>
    <s v="Exchange Place"/>
    <n v="3267"/>
    <s v="Morris Canal"/>
    <n v="24687"/>
    <x v="0"/>
    <n v="1963"/>
    <n v="58"/>
    <s v="55-64"/>
    <n v="273"/>
    <n v="5"/>
    <n v="1"/>
    <s v="Winter"/>
    <n v="12"/>
    <s v="Friday"/>
    <s v="Weekday"/>
  </r>
  <r>
    <d v="2017-01-13T21:37:00"/>
    <d v="2017-01-13T21:46:00"/>
    <n v="3196"/>
    <s v="Riverview Park"/>
    <n v="3269"/>
    <s v="Brunswick &amp; 6th"/>
    <n v="24409"/>
    <x v="0"/>
    <n v="1983"/>
    <n v="38"/>
    <s v="35-44"/>
    <n v="495"/>
    <n v="8"/>
    <n v="1"/>
    <s v="Winter"/>
    <n v="12"/>
    <s v="Friday"/>
    <s v="Weekday"/>
  </r>
  <r>
    <d v="2017-01-13T21:42:00"/>
    <d v="2017-01-13T22:07:00"/>
    <n v="3280"/>
    <s v="Astor Place"/>
    <n v="3195"/>
    <s v="Sip Ave"/>
    <n v="26167"/>
    <x v="0"/>
    <n v="1992"/>
    <n v="29"/>
    <s v="25-34"/>
    <n v="1533"/>
    <n v="26"/>
    <n v="1"/>
    <s v="Winter"/>
    <n v="12"/>
    <s v="Friday"/>
    <s v="Weekday"/>
  </r>
  <r>
    <d v="2017-01-13T21:47:00"/>
    <d v="2017-01-13T21:54:00"/>
    <n v="3276"/>
    <s v="Marin Light Rail"/>
    <n v="3276"/>
    <s v="Marin Light Rail"/>
    <n v="26292"/>
    <x v="0"/>
    <n v="1986"/>
    <n v="35"/>
    <s v="35-44"/>
    <n v="415"/>
    <n v="7"/>
    <n v="1"/>
    <s v="Winter"/>
    <n v="12"/>
    <s v="Friday"/>
    <s v="Weekday"/>
  </r>
  <r>
    <d v="2017-01-13T22:00:00"/>
    <d v="2017-01-13T22:04:00"/>
    <n v="3203"/>
    <s v="Hamilton Park"/>
    <n v="3211"/>
    <s v="Newark Ave"/>
    <n v="26195"/>
    <x v="0"/>
    <n v="1984"/>
    <n v="37"/>
    <s v="35-44"/>
    <n v="209"/>
    <n v="3"/>
    <n v="1"/>
    <s v="Winter"/>
    <n v="12"/>
    <s v="Friday"/>
    <s v="Weekday"/>
  </r>
  <r>
    <d v="2017-01-13T22:12:00"/>
    <d v="2017-01-13T22:19:00"/>
    <n v="3193"/>
    <s v="Lincoln Park"/>
    <n v="3195"/>
    <s v="Sip Ave"/>
    <n v="24550"/>
    <x v="0"/>
    <n v="1983"/>
    <n v="38"/>
    <s v="35-44"/>
    <n v="421"/>
    <n v="7"/>
    <n v="1"/>
    <s v="Winter"/>
    <n v="12"/>
    <s v="Friday"/>
    <s v="Weekday"/>
  </r>
  <r>
    <d v="2017-01-13T22:19:00"/>
    <d v="2017-01-13T22:21:00"/>
    <n v="3185"/>
    <s v="City Hall"/>
    <n v="3213"/>
    <s v="Van Vorst Park"/>
    <n v="24648"/>
    <x v="0"/>
    <n v="1989"/>
    <n v="32"/>
    <s v="25-34"/>
    <n v="128"/>
    <n v="2"/>
    <n v="1"/>
    <s v="Winter"/>
    <n v="12"/>
    <s v="Friday"/>
    <s v="Weekday"/>
  </r>
  <r>
    <d v="2017-01-13T22:29:00"/>
    <d v="2017-01-13T22:31:00"/>
    <n v="3211"/>
    <s v="Newark Ave"/>
    <n v="3270"/>
    <s v="Jersey &amp; 6th St"/>
    <n v="26255"/>
    <x v="0"/>
    <n v="1974"/>
    <n v="47"/>
    <s v="45-54"/>
    <n v="106"/>
    <n v="2"/>
    <n v="1"/>
    <s v="Winter"/>
    <n v="12"/>
    <s v="Friday"/>
    <s v="Weekday"/>
  </r>
  <r>
    <d v="2017-01-13T22:30:00"/>
    <d v="2017-01-13T22:32:00"/>
    <n v="3185"/>
    <s v="City Hall"/>
    <n v="3276"/>
    <s v="Marin Light Rail"/>
    <n v="24465"/>
    <x v="0"/>
    <n v="1986"/>
    <n v="35"/>
    <s v="35-44"/>
    <n v="132"/>
    <n v="2"/>
    <n v="1"/>
    <s v="Winter"/>
    <n v="12"/>
    <s v="Friday"/>
    <s v="Weekday"/>
  </r>
  <r>
    <d v="2017-01-13T22:41:00"/>
    <d v="2017-01-13T22:56:00"/>
    <n v="3195"/>
    <s v="Sip Ave"/>
    <n v="3207"/>
    <s v="Oakland Ave"/>
    <n v="26167"/>
    <x v="0"/>
    <n v="1993"/>
    <n v="28"/>
    <s v="25-34"/>
    <n v="914"/>
    <n v="15"/>
    <n v="1"/>
    <s v="Winter"/>
    <n v="12"/>
    <s v="Friday"/>
    <s v="Weekday"/>
  </r>
  <r>
    <d v="2017-01-14T00:08:00"/>
    <d v="2017-01-14T00:11:00"/>
    <n v="3211"/>
    <s v="Newark Ave"/>
    <n v="3269"/>
    <s v="Brunswick &amp; 6th"/>
    <n v="26246"/>
    <x v="0"/>
    <n v="1990"/>
    <n v="31"/>
    <s v="25-34"/>
    <n v="172"/>
    <n v="3"/>
    <n v="1"/>
    <s v="Winter"/>
    <n v="13"/>
    <s v="Saturday"/>
    <s v="Weekend"/>
  </r>
  <r>
    <d v="2017-01-14T00:48:00"/>
    <d v="2017-01-14T00:51:00"/>
    <n v="3278"/>
    <s v="Monmouth and 6th"/>
    <n v="3272"/>
    <s v="Jersey &amp; 3rd"/>
    <n v="26188"/>
    <x v="0"/>
    <n v="1992"/>
    <n v="29"/>
    <s v="25-34"/>
    <n v="149"/>
    <n v="2"/>
    <n v="1"/>
    <s v="Winter"/>
    <n v="13"/>
    <s v="Saturday"/>
    <s v="Weekend"/>
  </r>
  <r>
    <d v="2017-01-14T02:01:00"/>
    <d v="2017-01-14T02:04:00"/>
    <n v="3185"/>
    <s v="City Hall"/>
    <n v="3276"/>
    <s v="Marin Light Rail"/>
    <n v="26217"/>
    <x v="0"/>
    <n v="1988"/>
    <n v="33"/>
    <s v="25-34"/>
    <n v="148"/>
    <n v="2"/>
    <n v="1"/>
    <s v="Winter"/>
    <n v="13"/>
    <s v="Saturday"/>
    <s v="Weekend"/>
  </r>
  <r>
    <d v="2017-01-14T06:49:00"/>
    <d v="2017-01-14T06:53:00"/>
    <n v="3205"/>
    <s v="JC Medical Center"/>
    <n v="3186"/>
    <s v="Grove St PATH"/>
    <n v="24406"/>
    <x v="0"/>
    <n v="1984"/>
    <n v="37"/>
    <s v="35-44"/>
    <n v="222"/>
    <n v="4"/>
    <n v="1"/>
    <s v="Winter"/>
    <n v="13"/>
    <s v="Saturday"/>
    <s v="Weekend"/>
  </r>
  <r>
    <d v="2017-01-14T07:02:00"/>
    <d v="2017-01-14T07:05:00"/>
    <n v="3213"/>
    <s v="Van Vorst Park"/>
    <n v="3186"/>
    <s v="Grove St PATH"/>
    <n v="24663"/>
    <x v="0"/>
    <n v="1983"/>
    <n v="38"/>
    <s v="35-44"/>
    <n v="184"/>
    <n v="3"/>
    <n v="1"/>
    <s v="Winter"/>
    <n v="13"/>
    <s v="Saturday"/>
    <s v="Weekend"/>
  </r>
  <r>
    <d v="2017-01-14T07:06:00"/>
    <d v="2017-01-14T07:10:00"/>
    <n v="3187"/>
    <s v="Warren St"/>
    <n v="3183"/>
    <s v="Exchange Place"/>
    <n v="26270"/>
    <x v="0"/>
    <n v="1986"/>
    <n v="35"/>
    <s v="35-44"/>
    <n v="211"/>
    <n v="4"/>
    <n v="1"/>
    <s v="Winter"/>
    <n v="13"/>
    <s v="Saturday"/>
    <s v="Weekend"/>
  </r>
  <r>
    <d v="2017-01-14T08:16:00"/>
    <d v="2017-01-14T08:20:00"/>
    <n v="3194"/>
    <s v="McGinley Square"/>
    <n v="3195"/>
    <s v="Sip Ave"/>
    <n v="26230"/>
    <x v="0"/>
    <n v="1967"/>
    <n v="54"/>
    <s v="45-54"/>
    <n v="232"/>
    <n v="4"/>
    <n v="1"/>
    <s v="Winter"/>
    <n v="13"/>
    <s v="Saturday"/>
    <s v="Weekend"/>
  </r>
  <r>
    <d v="2017-01-14T08:33:00"/>
    <d v="2017-01-14T09:23:00"/>
    <n v="3209"/>
    <s v="Brunswick St"/>
    <n v="3206"/>
    <s v="Hilltop"/>
    <n v="26281"/>
    <x v="0"/>
    <n v="1971"/>
    <n v="50"/>
    <s v="45-54"/>
    <n v="3008"/>
    <n v="50"/>
    <n v="1"/>
    <s v="Winter"/>
    <n v="13"/>
    <s v="Saturday"/>
    <s v="Weekend"/>
  </r>
  <r>
    <d v="2017-01-14T09:11:00"/>
    <d v="2017-01-14T09:14:00"/>
    <n v="3186"/>
    <s v="Grove St PATH"/>
    <n v="3272"/>
    <s v="Jersey &amp; 3rd"/>
    <n v="24647"/>
    <x v="0"/>
    <n v="1960"/>
    <n v="61"/>
    <s v="55-64"/>
    <n v="148"/>
    <n v="2"/>
    <n v="1"/>
    <s v="Winter"/>
    <n v="13"/>
    <s v="Saturday"/>
    <s v="Weekend"/>
  </r>
  <r>
    <d v="2017-01-14T09:14:00"/>
    <d v="2017-01-14T09:15:00"/>
    <n v="3211"/>
    <s v="Newark Ave"/>
    <n v="3272"/>
    <s v="Jersey &amp; 3rd"/>
    <n v="26267"/>
    <x v="0"/>
    <n v="1990"/>
    <n v="31"/>
    <s v="25-34"/>
    <n v="93"/>
    <n v="2"/>
    <n v="1"/>
    <s v="Winter"/>
    <n v="13"/>
    <s v="Saturday"/>
    <s v="Weekend"/>
  </r>
  <r>
    <d v="2017-01-14T09:21:00"/>
    <d v="2017-01-14T09:25:00"/>
    <n v="3183"/>
    <s v="Exchange Place"/>
    <n v="3185"/>
    <s v="City Hall"/>
    <n v="26296"/>
    <x v="0"/>
    <n v="1960"/>
    <n v="61"/>
    <s v="55-64"/>
    <n v="207"/>
    <n v="3"/>
    <n v="1"/>
    <s v="Winter"/>
    <n v="13"/>
    <s v="Saturday"/>
    <s v="Weekend"/>
  </r>
  <r>
    <d v="2017-01-14T09:32:00"/>
    <d v="2017-01-14T09:36:00"/>
    <n v="3267"/>
    <s v="Morris Canal"/>
    <n v="3183"/>
    <s v="Exchange Place"/>
    <n v="26238"/>
    <x v="0"/>
    <n v="1983"/>
    <n v="38"/>
    <s v="35-44"/>
    <n v="200"/>
    <n v="3"/>
    <n v="1"/>
    <s v="Winter"/>
    <n v="13"/>
    <s v="Saturday"/>
    <s v="Weekend"/>
  </r>
  <r>
    <d v="2017-01-14T09:35:00"/>
    <d v="2017-01-14T09:45:00"/>
    <n v="3193"/>
    <s v="Lincoln Park"/>
    <n v="3195"/>
    <s v="Sip Ave"/>
    <n v="24416"/>
    <x v="0"/>
    <n v="1971"/>
    <n v="50"/>
    <s v="45-54"/>
    <n v="605"/>
    <n v="10"/>
    <n v="1"/>
    <s v="Winter"/>
    <n v="13"/>
    <s v="Saturday"/>
    <s v="Weekend"/>
  </r>
  <r>
    <d v="2017-01-14T09:38:00"/>
    <d v="2017-01-14T10:15:00"/>
    <n v="3272"/>
    <s v="Jersey &amp; 3rd"/>
    <n v="3186"/>
    <s v="Grove St PATH"/>
    <n v="24595"/>
    <x v="0"/>
    <n v="1975"/>
    <n v="46"/>
    <s v="45-54"/>
    <n v="2258"/>
    <n v="38"/>
    <n v="1"/>
    <s v="Winter"/>
    <n v="13"/>
    <s v="Saturday"/>
    <s v="Weekend"/>
  </r>
  <r>
    <d v="2017-01-14T09:43:00"/>
    <d v="2017-01-14T09:54:00"/>
    <n v="3190"/>
    <s v="Garfield Ave Station"/>
    <n v="3186"/>
    <s v="Grove St PATH"/>
    <n v="24620"/>
    <x v="0"/>
    <n v="1988"/>
    <n v="33"/>
    <s v="25-34"/>
    <n v="633"/>
    <n v="11"/>
    <n v="1"/>
    <s v="Winter"/>
    <n v="13"/>
    <s v="Saturday"/>
    <s v="Weekend"/>
  </r>
  <r>
    <d v="2017-01-14T09:55:00"/>
    <d v="2017-01-14T09:59:00"/>
    <n v="3203"/>
    <s v="Hamilton Park"/>
    <n v="3186"/>
    <s v="Grove St PATH"/>
    <n v="26245"/>
    <x v="0"/>
    <n v="1978"/>
    <n v="43"/>
    <s v="35-44"/>
    <n v="223"/>
    <n v="4"/>
    <n v="1"/>
    <s v="Winter"/>
    <n v="13"/>
    <s v="Saturday"/>
    <s v="Weekend"/>
  </r>
  <r>
    <d v="2017-01-14T10:07:00"/>
    <d v="2017-01-14T10:11:00"/>
    <n v="3267"/>
    <s v="Morris Canal"/>
    <n v="3183"/>
    <s v="Exchange Place"/>
    <n v="26221"/>
    <x v="0"/>
    <n v="1990"/>
    <n v="31"/>
    <s v="25-34"/>
    <n v="224"/>
    <n v="4"/>
    <n v="1"/>
    <s v="Winter"/>
    <n v="13"/>
    <s v="Saturday"/>
    <s v="Weekend"/>
  </r>
  <r>
    <d v="2017-01-14T10:09:00"/>
    <d v="2017-01-14T10:13:00"/>
    <n v="3270"/>
    <s v="Jersey &amp; 6th St"/>
    <n v="3186"/>
    <s v="Grove St PATH"/>
    <n v="24653"/>
    <x v="0"/>
    <n v="1958"/>
    <n v="63"/>
    <s v="55-64"/>
    <n v="245"/>
    <n v="4"/>
    <n v="1"/>
    <s v="Winter"/>
    <n v="13"/>
    <s v="Saturday"/>
    <s v="Weekend"/>
  </r>
  <r>
    <d v="2017-01-14T10:09:00"/>
    <d v="2017-01-14T10:13:00"/>
    <n v="3269"/>
    <s v="Brunswick &amp; 6th"/>
    <n v="3272"/>
    <s v="Jersey &amp; 3rd"/>
    <n v="26246"/>
    <x v="0"/>
    <n v="1991"/>
    <n v="30"/>
    <s v="25-34"/>
    <n v="210"/>
    <n v="4"/>
    <n v="1"/>
    <s v="Winter"/>
    <n v="13"/>
    <s v="Saturday"/>
    <s v="Weekend"/>
  </r>
  <r>
    <d v="2017-01-14T10:22:00"/>
    <d v="2017-01-14T10:25:00"/>
    <n v="3213"/>
    <s v="Van Vorst Park"/>
    <n v="3186"/>
    <s v="Grove St PATH"/>
    <n v="24480"/>
    <x v="0"/>
    <n v="1989"/>
    <n v="32"/>
    <s v="25-34"/>
    <n v="162"/>
    <n v="3"/>
    <n v="1"/>
    <s v="Winter"/>
    <n v="13"/>
    <s v="Saturday"/>
    <s v="Weekend"/>
  </r>
  <r>
    <d v="2017-01-14T10:25:00"/>
    <d v="2017-01-14T10:29:00"/>
    <n v="3187"/>
    <s v="Warren St"/>
    <n v="3202"/>
    <s v="Newport PATH"/>
    <n v="24641"/>
    <x v="0"/>
    <n v="1982"/>
    <n v="39"/>
    <s v="35-44"/>
    <n v="267"/>
    <n v="4"/>
    <n v="1"/>
    <s v="Winter"/>
    <n v="13"/>
    <s v="Saturday"/>
    <s v="Weekend"/>
  </r>
  <r>
    <d v="2017-01-14T10:36:00"/>
    <d v="2017-01-14T10:45:00"/>
    <n v="3214"/>
    <s v="Essex Light Rail"/>
    <n v="3279"/>
    <s v="Dixon Mills"/>
    <n v="24451"/>
    <x v="0"/>
    <n v="1978"/>
    <n v="43"/>
    <s v="35-44"/>
    <n v="549"/>
    <n v="9"/>
    <n v="1"/>
    <s v="Winter"/>
    <n v="13"/>
    <s v="Saturday"/>
    <s v="Weekend"/>
  </r>
  <r>
    <d v="2017-01-14T10:41:00"/>
    <d v="2017-01-14T10:45:00"/>
    <n v="3203"/>
    <s v="Hamilton Park"/>
    <n v="3211"/>
    <s v="Newark Ave"/>
    <n v="26247"/>
    <x v="0"/>
    <n v="1976"/>
    <n v="45"/>
    <s v="45-54"/>
    <n v="238"/>
    <n v="4"/>
    <n v="1"/>
    <s v="Winter"/>
    <n v="13"/>
    <s v="Saturday"/>
    <s v="Weekend"/>
  </r>
  <r>
    <d v="2017-01-14T10:51:00"/>
    <d v="2017-01-14T10:56:00"/>
    <n v="3193"/>
    <s v="Lincoln Park"/>
    <n v="3191"/>
    <s v="Union St"/>
    <n v="24418"/>
    <x v="0"/>
    <n v="1986"/>
    <n v="35"/>
    <s v="35-44"/>
    <n v="279"/>
    <n v="5"/>
    <n v="1"/>
    <s v="Winter"/>
    <n v="13"/>
    <s v="Saturday"/>
    <s v="Weekend"/>
  </r>
  <r>
    <d v="2017-01-14T10:56:00"/>
    <d v="2017-01-14T10:59:00"/>
    <n v="3187"/>
    <s v="Warren St"/>
    <n v="3185"/>
    <s v="City Hall"/>
    <n v="26161"/>
    <x v="0"/>
    <n v="1983"/>
    <n v="38"/>
    <s v="35-44"/>
    <n v="223"/>
    <n v="4"/>
    <n v="1"/>
    <s v="Winter"/>
    <n v="13"/>
    <s v="Saturday"/>
    <s v="Weekend"/>
  </r>
  <r>
    <d v="2017-01-14T11:19:00"/>
    <d v="2017-01-14T11:24:00"/>
    <n v="3209"/>
    <s v="Brunswick St"/>
    <n v="3203"/>
    <s v="Hamilton Park"/>
    <n v="24521"/>
    <x v="0"/>
    <n v="1972"/>
    <n v="49"/>
    <s v="45-54"/>
    <n v="309"/>
    <n v="5"/>
    <n v="1"/>
    <s v="Winter"/>
    <n v="13"/>
    <s v="Saturday"/>
    <s v="Weekend"/>
  </r>
  <r>
    <d v="2017-01-14T11:20:00"/>
    <d v="2017-01-14T11:22:00"/>
    <n v="3209"/>
    <s v="Brunswick St"/>
    <n v="3272"/>
    <s v="Jersey &amp; 3rd"/>
    <n v="26304"/>
    <x v="0"/>
    <n v="1984"/>
    <n v="37"/>
    <s v="35-44"/>
    <n v="133"/>
    <n v="2"/>
    <n v="1"/>
    <s v="Winter"/>
    <n v="13"/>
    <s v="Saturday"/>
    <s v="Weekend"/>
  </r>
  <r>
    <d v="2017-01-14T11:21:00"/>
    <d v="2017-01-14T16:33:00"/>
    <n v="3199"/>
    <s v="Newport Pkwy"/>
    <n v="3199"/>
    <s v="Newport Pkwy"/>
    <n v="26238"/>
    <x v="1"/>
    <n v="1984"/>
    <n v="37"/>
    <s v="35-44"/>
    <n v="18710"/>
    <n v="312"/>
    <n v="1"/>
    <s v="Winter"/>
    <n v="13"/>
    <s v="Saturday"/>
    <s v="Weekend"/>
  </r>
  <r>
    <d v="2017-01-14T11:23:00"/>
    <d v="2017-01-14T11:36:00"/>
    <n v="3220"/>
    <s v="5 Corners Library"/>
    <n v="3193"/>
    <s v="Lincoln Park"/>
    <n v="26208"/>
    <x v="0"/>
    <n v="1980"/>
    <n v="41"/>
    <s v="35-44"/>
    <n v="752"/>
    <n v="13"/>
    <n v="1"/>
    <s v="Winter"/>
    <n v="13"/>
    <s v="Saturday"/>
    <s v="Weekend"/>
  </r>
  <r>
    <d v="2017-01-14T11:33:00"/>
    <d v="2017-01-14T11:42:00"/>
    <n v="3206"/>
    <s v="Hilltop"/>
    <n v="3205"/>
    <s v="JC Medical Center"/>
    <n v="26281"/>
    <x v="0"/>
    <n v="1971"/>
    <n v="50"/>
    <s v="45-54"/>
    <n v="580"/>
    <n v="10"/>
    <n v="1"/>
    <s v="Winter"/>
    <n v="13"/>
    <s v="Saturday"/>
    <s v="Weekend"/>
  </r>
  <r>
    <d v="2017-01-14T11:34:00"/>
    <d v="2017-01-14T11:40:00"/>
    <n v="3183"/>
    <s v="Exchange Place"/>
    <n v="3186"/>
    <s v="Grove St PATH"/>
    <n v="26221"/>
    <x v="0"/>
    <n v="1989"/>
    <n v="32"/>
    <s v="25-34"/>
    <n v="338"/>
    <n v="6"/>
    <n v="1"/>
    <s v="Winter"/>
    <n v="13"/>
    <s v="Saturday"/>
    <s v="Weekend"/>
  </r>
  <r>
    <d v="2017-01-14T11:37:00"/>
    <d v="2017-01-14T11:43:00"/>
    <n v="3187"/>
    <s v="Warren St"/>
    <n v="3199"/>
    <s v="Newport Pkwy"/>
    <n v="26293"/>
    <x v="0"/>
    <n v="1986"/>
    <n v="35"/>
    <s v="35-44"/>
    <n v="363"/>
    <n v="6"/>
    <n v="1"/>
    <s v="Winter"/>
    <n v="13"/>
    <s v="Saturday"/>
    <s v="Weekend"/>
  </r>
  <r>
    <d v="2017-01-14T11:42:00"/>
    <d v="2017-01-14T11:48:00"/>
    <n v="3183"/>
    <s v="Exchange Place"/>
    <n v="3202"/>
    <s v="Newport PATH"/>
    <n v="24465"/>
    <x v="0"/>
    <n v="1965"/>
    <n v="56"/>
    <s v="55-64"/>
    <n v="370"/>
    <n v="6"/>
    <n v="1"/>
    <s v="Winter"/>
    <n v="13"/>
    <s v="Saturday"/>
    <s v="Weekend"/>
  </r>
  <r>
    <d v="2017-01-14T11:42:00"/>
    <d v="2017-01-14T12:05:00"/>
    <n v="3190"/>
    <s v="Garfield Ave Station"/>
    <n v="3186"/>
    <s v="Grove St PATH"/>
    <n v="24558"/>
    <x v="0"/>
    <n v="1973"/>
    <n v="48"/>
    <s v="45-54"/>
    <n v="1414"/>
    <n v="24"/>
    <n v="1"/>
    <s v="Winter"/>
    <n v="13"/>
    <s v="Saturday"/>
    <s v="Weekend"/>
  </r>
  <r>
    <d v="2017-01-14T12:04:00"/>
    <d v="2017-01-14T12:09:00"/>
    <n v="3203"/>
    <s v="Hamilton Park"/>
    <n v="3209"/>
    <s v="Brunswick St"/>
    <n v="26186"/>
    <x v="0"/>
    <n v="1982"/>
    <n v="39"/>
    <s v="35-44"/>
    <n v="320"/>
    <n v="5"/>
    <n v="1"/>
    <s v="Winter"/>
    <n v="13"/>
    <s v="Saturday"/>
    <s v="Weekend"/>
  </r>
  <r>
    <d v="2017-01-14T12:12:00"/>
    <d v="2017-01-14T12:16:00"/>
    <n v="3211"/>
    <s v="Newark Ave"/>
    <n v="3269"/>
    <s v="Brunswick &amp; 6th"/>
    <n v="24549"/>
    <x v="0"/>
    <n v="1986"/>
    <n v="35"/>
    <s v="35-44"/>
    <n v="212"/>
    <n v="4"/>
    <n v="1"/>
    <s v="Winter"/>
    <n v="13"/>
    <s v="Saturday"/>
    <s v="Weekend"/>
  </r>
  <r>
    <d v="2017-01-14T12:14:00"/>
    <d v="2017-01-14T12:16:00"/>
    <n v="3278"/>
    <s v="Monmouth and 6th"/>
    <n v="3209"/>
    <s v="Brunswick St"/>
    <n v="24504"/>
    <x v="0"/>
    <n v="1981"/>
    <n v="40"/>
    <s v="35-44"/>
    <n v="170"/>
    <n v="3"/>
    <n v="1"/>
    <s v="Winter"/>
    <n v="13"/>
    <s v="Saturday"/>
    <s v="Weekend"/>
  </r>
  <r>
    <d v="2017-01-14T12:14:00"/>
    <d v="2017-01-14T12:35:00"/>
    <n v="3220"/>
    <s v="5 Corners Library"/>
    <n v="3198"/>
    <s v="Heights Elevator"/>
    <n v="24515"/>
    <x v="0"/>
    <n v="1988"/>
    <n v="33"/>
    <s v="25-34"/>
    <n v="1229"/>
    <n v="20"/>
    <n v="1"/>
    <s v="Winter"/>
    <n v="13"/>
    <s v="Saturday"/>
    <s v="Weekend"/>
  </r>
  <r>
    <d v="2017-01-14T12:28:00"/>
    <d v="2017-01-14T12:32:00"/>
    <n v="3209"/>
    <s v="Brunswick St"/>
    <n v="3203"/>
    <s v="Hamilton Park"/>
    <n v="24389"/>
    <x v="0"/>
    <n v="1981"/>
    <n v="40"/>
    <s v="35-44"/>
    <n v="266"/>
    <n v="4"/>
    <n v="1"/>
    <s v="Winter"/>
    <n v="13"/>
    <s v="Saturday"/>
    <s v="Weekend"/>
  </r>
  <r>
    <d v="2017-01-14T12:30:00"/>
    <d v="2017-01-14T12:39:00"/>
    <n v="3183"/>
    <s v="Exchange Place"/>
    <n v="3199"/>
    <s v="Newport Pkwy"/>
    <n v="24535"/>
    <x v="0"/>
    <n v="1988"/>
    <n v="33"/>
    <s v="25-34"/>
    <n v="503"/>
    <n v="8"/>
    <n v="1"/>
    <s v="Winter"/>
    <n v="13"/>
    <s v="Saturday"/>
    <s v="Weekend"/>
  </r>
  <r>
    <d v="2017-01-14T12:32:00"/>
    <d v="2017-01-14T12:37:00"/>
    <n v="3186"/>
    <s v="Grove St PATH"/>
    <n v="3209"/>
    <s v="Brunswick St"/>
    <n v="24452"/>
    <x v="0"/>
    <n v="1979"/>
    <n v="42"/>
    <s v="35-44"/>
    <n v="304"/>
    <n v="5"/>
    <n v="1"/>
    <s v="Winter"/>
    <n v="13"/>
    <s v="Saturday"/>
    <s v="Weekend"/>
  </r>
  <r>
    <d v="2017-01-14T12:44:00"/>
    <d v="2017-01-14T12:46:00"/>
    <n v="3213"/>
    <s v="Van Vorst Park"/>
    <n v="3186"/>
    <s v="Grove St PATH"/>
    <n v="26210"/>
    <x v="0"/>
    <n v="1989"/>
    <n v="32"/>
    <s v="25-34"/>
    <n v="123"/>
    <n v="2"/>
    <n v="1"/>
    <s v="Winter"/>
    <n v="13"/>
    <s v="Saturday"/>
    <s v="Weekend"/>
  </r>
  <r>
    <d v="2017-01-14T12:45:00"/>
    <d v="2017-01-14T12:48:00"/>
    <n v="3207"/>
    <s v="Oakland Ave"/>
    <n v="3210"/>
    <s v="Pershing Field"/>
    <n v="24536"/>
    <x v="0"/>
    <n v="1991"/>
    <n v="30"/>
    <s v="25-34"/>
    <n v="219"/>
    <n v="4"/>
    <n v="1"/>
    <s v="Winter"/>
    <n v="13"/>
    <s v="Saturday"/>
    <s v="Weekend"/>
  </r>
  <r>
    <d v="2017-01-14T12:47:00"/>
    <d v="2017-01-14T12:49:00"/>
    <n v="3279"/>
    <s v="Dixon Mills"/>
    <n v="3186"/>
    <s v="Grove St PATH"/>
    <n v="24519"/>
    <x v="0"/>
    <n v="1982"/>
    <n v="39"/>
    <s v="35-44"/>
    <n v="123"/>
    <n v="2"/>
    <n v="1"/>
    <s v="Winter"/>
    <n v="13"/>
    <s v="Saturday"/>
    <s v="Weekend"/>
  </r>
  <r>
    <d v="2017-01-14T12:48:00"/>
    <d v="2017-01-14T12:54:00"/>
    <n v="3185"/>
    <s v="City Hall"/>
    <n v="3269"/>
    <s v="Brunswick &amp; 6th"/>
    <n v="26223"/>
    <x v="0"/>
    <n v="1989"/>
    <n v="32"/>
    <s v="25-34"/>
    <n v="366"/>
    <n v="6"/>
    <n v="1"/>
    <s v="Winter"/>
    <n v="13"/>
    <s v="Saturday"/>
    <s v="Weekend"/>
  </r>
  <r>
    <d v="2017-01-14T13:07:00"/>
    <d v="2017-01-14T13:10:00"/>
    <n v="3278"/>
    <s v="Monmouth and 6th"/>
    <n v="3211"/>
    <s v="Newark Ave"/>
    <n v="26182"/>
    <x v="0"/>
    <n v="1958"/>
    <n v="63"/>
    <s v="55-64"/>
    <n v="223"/>
    <n v="4"/>
    <n v="1"/>
    <s v="Winter"/>
    <n v="13"/>
    <s v="Saturday"/>
    <s v="Weekend"/>
  </r>
  <r>
    <d v="2017-01-14T13:12:00"/>
    <d v="2017-01-14T13:21:00"/>
    <n v="3275"/>
    <s v="Columbus Drive"/>
    <n v="3199"/>
    <s v="Newport Pkwy"/>
    <n v="26308"/>
    <x v="0"/>
    <n v="1989"/>
    <n v="32"/>
    <s v="25-34"/>
    <n v="505"/>
    <n v="8"/>
    <n v="1"/>
    <s v="Winter"/>
    <n v="13"/>
    <s v="Saturday"/>
    <s v="Weekend"/>
  </r>
  <r>
    <d v="2017-01-14T13:13:00"/>
    <d v="2017-01-14T13:29:00"/>
    <n v="3202"/>
    <s v="Newport PATH"/>
    <n v="3276"/>
    <s v="Marin Light Rail"/>
    <n v="26270"/>
    <x v="0"/>
    <n v="1962"/>
    <n v="59"/>
    <s v="55-64"/>
    <n v="966"/>
    <n v="16"/>
    <n v="1"/>
    <s v="Winter"/>
    <n v="13"/>
    <s v="Saturday"/>
    <s v="Weekend"/>
  </r>
  <r>
    <d v="2017-01-14T13:15:00"/>
    <d v="2017-01-14T13:29:00"/>
    <n v="3202"/>
    <s v="Newport PATH"/>
    <n v="3276"/>
    <s v="Marin Light Rail"/>
    <n v="24641"/>
    <x v="0"/>
    <n v="1960"/>
    <n v="61"/>
    <s v="55-64"/>
    <n v="857"/>
    <n v="14"/>
    <n v="1"/>
    <s v="Winter"/>
    <n v="13"/>
    <s v="Saturday"/>
    <s v="Weekend"/>
  </r>
  <r>
    <d v="2017-01-14T13:17:00"/>
    <d v="2017-01-14T13:30:00"/>
    <n v="3276"/>
    <s v="Marin Light Rail"/>
    <n v="3276"/>
    <s v="Marin Light Rail"/>
    <n v="26292"/>
    <x v="0"/>
    <n v="1980"/>
    <n v="41"/>
    <s v="35-44"/>
    <n v="819"/>
    <n v="14"/>
    <n v="1"/>
    <s v="Winter"/>
    <n v="13"/>
    <s v="Saturday"/>
    <s v="Weekend"/>
  </r>
  <r>
    <d v="2017-01-14T13:20:00"/>
    <d v="2017-01-14T13:59:00"/>
    <n v="3183"/>
    <s v="Exchange Place"/>
    <n v="3186"/>
    <s v="Grove St PATH"/>
    <n v="24535"/>
    <x v="0"/>
    <n v="1975"/>
    <n v="46"/>
    <s v="45-54"/>
    <n v="2348"/>
    <n v="39"/>
    <n v="1"/>
    <s v="Winter"/>
    <n v="13"/>
    <s v="Saturday"/>
    <s v="Weekend"/>
  </r>
  <r>
    <d v="2017-01-14T13:24:00"/>
    <d v="2017-01-14T13:27:00"/>
    <n v="3272"/>
    <s v="Jersey &amp; 3rd"/>
    <n v="3269"/>
    <s v="Brunswick &amp; 6th"/>
    <n v="24695"/>
    <x v="0"/>
    <n v="1992"/>
    <n v="29"/>
    <s v="25-34"/>
    <n v="167"/>
    <n v="3"/>
    <n v="1"/>
    <s v="Winter"/>
    <n v="13"/>
    <s v="Saturday"/>
    <s v="Weekend"/>
  </r>
  <r>
    <d v="2017-01-14T13:28:00"/>
    <d v="2017-01-14T13:32:00"/>
    <n v="3267"/>
    <s v="Morris Canal"/>
    <n v="3183"/>
    <s v="Exchange Place"/>
    <n v="24488"/>
    <x v="0"/>
    <n v="1980"/>
    <n v="41"/>
    <s v="35-44"/>
    <n v="190"/>
    <n v="3"/>
    <n v="1"/>
    <s v="Winter"/>
    <n v="13"/>
    <s v="Saturday"/>
    <s v="Weekend"/>
  </r>
  <r>
    <d v="2017-01-14T13:30:00"/>
    <d v="2017-01-14T13:37:00"/>
    <n v="3213"/>
    <s v="Van Vorst Park"/>
    <n v="3275"/>
    <s v="Columbus Drive"/>
    <n v="26266"/>
    <x v="0"/>
    <n v="1980"/>
    <n v="41"/>
    <s v="35-44"/>
    <n v="402"/>
    <n v="7"/>
    <n v="1"/>
    <s v="Winter"/>
    <n v="13"/>
    <s v="Saturday"/>
    <s v="Weekend"/>
  </r>
  <r>
    <d v="2017-01-14T13:33:00"/>
    <d v="2017-01-14T13:44:00"/>
    <n v="3215"/>
    <s v="Central Ave"/>
    <n v="3195"/>
    <s v="Sip Ave"/>
    <n v="24408"/>
    <x v="0"/>
    <n v="1989"/>
    <n v="32"/>
    <s v="25-34"/>
    <n v="625"/>
    <n v="10"/>
    <n v="1"/>
    <s v="Winter"/>
    <n v="13"/>
    <s v="Saturday"/>
    <s v="Weekend"/>
  </r>
  <r>
    <d v="2017-01-14T13:37:00"/>
    <d v="2017-01-14T13:43:00"/>
    <n v="3183"/>
    <s v="Exchange Place"/>
    <n v="3213"/>
    <s v="Van Vorst Park"/>
    <n v="24488"/>
    <x v="0"/>
    <n v="1982"/>
    <n v="39"/>
    <s v="35-44"/>
    <n v="417"/>
    <n v="7"/>
    <n v="1"/>
    <s v="Winter"/>
    <n v="13"/>
    <s v="Saturday"/>
    <s v="Weekend"/>
  </r>
  <r>
    <d v="2017-01-14T13:40:00"/>
    <d v="2017-01-14T13:44:00"/>
    <n v="3195"/>
    <s v="Sip Ave"/>
    <n v="3194"/>
    <s v="McGinley Square"/>
    <n v="24512"/>
    <x v="0"/>
    <n v="1981"/>
    <n v="40"/>
    <s v="35-44"/>
    <n v="211"/>
    <n v="4"/>
    <n v="1"/>
    <s v="Winter"/>
    <n v="13"/>
    <s v="Saturday"/>
    <s v="Weekend"/>
  </r>
  <r>
    <d v="2017-01-14T13:51:00"/>
    <d v="2017-01-14T13:56:00"/>
    <n v="3209"/>
    <s v="Brunswick St"/>
    <n v="3186"/>
    <s v="Grove St PATH"/>
    <n v="26304"/>
    <x v="0"/>
    <n v="1987"/>
    <n v="34"/>
    <s v="25-34"/>
    <n v="280"/>
    <n v="5"/>
    <n v="1"/>
    <s v="Winter"/>
    <n v="13"/>
    <s v="Saturday"/>
    <s v="Weekend"/>
  </r>
  <r>
    <d v="2017-01-14T13:55:00"/>
    <d v="2017-01-14T14:04:00"/>
    <n v="3183"/>
    <s v="Exchange Place"/>
    <n v="3209"/>
    <s v="Brunswick St"/>
    <n v="24530"/>
    <x v="0"/>
    <n v="1994"/>
    <n v="27"/>
    <s v="25-34"/>
    <n v="491"/>
    <n v="8"/>
    <n v="1"/>
    <s v="Winter"/>
    <n v="13"/>
    <s v="Saturday"/>
    <s v="Weekend"/>
  </r>
  <r>
    <d v="2017-01-14T14:00:00"/>
    <d v="2017-01-14T14:05:00"/>
    <n v="3275"/>
    <s v="Columbus Drive"/>
    <n v="3202"/>
    <s v="Newport PATH"/>
    <n v="26227"/>
    <x v="0"/>
    <n v="1968"/>
    <n v="53"/>
    <s v="45-54"/>
    <n v="281"/>
    <n v="5"/>
    <n v="1"/>
    <s v="Winter"/>
    <n v="13"/>
    <s v="Saturday"/>
    <s v="Weekend"/>
  </r>
  <r>
    <d v="2017-01-14T14:09:00"/>
    <d v="2017-01-14T14:15:00"/>
    <n v="3183"/>
    <s v="Exchange Place"/>
    <n v="3213"/>
    <s v="Van Vorst Park"/>
    <n v="26296"/>
    <x v="0"/>
    <n v="1983"/>
    <n v="38"/>
    <s v="35-44"/>
    <n v="357"/>
    <n v="6"/>
    <n v="1"/>
    <s v="Winter"/>
    <n v="13"/>
    <s v="Saturday"/>
    <s v="Weekend"/>
  </r>
  <r>
    <d v="2017-01-14T14:13:00"/>
    <d v="2017-01-14T14:21:00"/>
    <n v="3269"/>
    <s v="Brunswick &amp; 6th"/>
    <n v="3186"/>
    <s v="Grove St PATH"/>
    <n v="24491"/>
    <x v="0"/>
    <n v="1991"/>
    <n v="30"/>
    <s v="25-34"/>
    <n v="449"/>
    <n v="7"/>
    <n v="1"/>
    <s v="Winter"/>
    <n v="13"/>
    <s v="Saturday"/>
    <s v="Weekend"/>
  </r>
  <r>
    <d v="2017-01-14T14:29:00"/>
    <d v="2017-01-14T14:35:00"/>
    <n v="3203"/>
    <s v="Hamilton Park"/>
    <n v="3187"/>
    <s v="Warren St"/>
    <n v="26254"/>
    <x v="0"/>
    <n v="1986"/>
    <n v="35"/>
    <s v="35-44"/>
    <n v="386"/>
    <n v="6"/>
    <n v="1"/>
    <s v="Winter"/>
    <n v="13"/>
    <s v="Saturday"/>
    <s v="Weekend"/>
  </r>
  <r>
    <d v="2017-01-14T14:30:00"/>
    <d v="2017-01-14T14:39:00"/>
    <n v="3277"/>
    <s v="Communipaw &amp; Berry Lane"/>
    <n v="3225"/>
    <s v="Baldwin at Montgomery"/>
    <n v="26272"/>
    <x v="0"/>
    <n v="1981"/>
    <n v="40"/>
    <s v="35-44"/>
    <n v="580"/>
    <n v="10"/>
    <n v="1"/>
    <s v="Winter"/>
    <n v="13"/>
    <s v="Saturday"/>
    <s v="Weekend"/>
  </r>
  <r>
    <d v="2017-01-14T14:47:00"/>
    <d v="2017-01-14T15:02:00"/>
    <n v="3187"/>
    <s v="Warren St"/>
    <n v="3199"/>
    <s v="Newport Pkwy"/>
    <n v="26266"/>
    <x v="0"/>
    <n v="1982"/>
    <n v="39"/>
    <s v="35-44"/>
    <n v="941"/>
    <n v="16"/>
    <n v="1"/>
    <s v="Winter"/>
    <n v="13"/>
    <s v="Saturday"/>
    <s v="Weekend"/>
  </r>
  <r>
    <d v="2017-01-14T14:55:00"/>
    <d v="2017-01-14T15:01:00"/>
    <n v="3214"/>
    <s v="Essex Light Rail"/>
    <n v="3186"/>
    <s v="Grove St PATH"/>
    <n v="24604"/>
    <x v="0"/>
    <n v="1982"/>
    <n v="39"/>
    <s v="35-44"/>
    <n v="380"/>
    <n v="6"/>
    <n v="1"/>
    <s v="Winter"/>
    <n v="13"/>
    <s v="Saturday"/>
    <s v="Weekend"/>
  </r>
  <r>
    <d v="2017-01-14T15:13:00"/>
    <d v="2017-01-14T15:20:00"/>
    <n v="3187"/>
    <s v="Warren St"/>
    <n v="3203"/>
    <s v="Hamilton Park"/>
    <n v="26254"/>
    <x v="0"/>
    <n v="1986"/>
    <n v="35"/>
    <s v="35-44"/>
    <n v="397"/>
    <n v="7"/>
    <n v="1"/>
    <s v="Winter"/>
    <n v="13"/>
    <s v="Saturday"/>
    <s v="Weekend"/>
  </r>
  <r>
    <d v="2017-01-14T15:15:00"/>
    <d v="2017-01-14T15:17:00"/>
    <n v="3195"/>
    <s v="Sip Ave"/>
    <n v="3206"/>
    <s v="Hilltop"/>
    <n v="24512"/>
    <x v="0"/>
    <n v="1986"/>
    <n v="35"/>
    <s v="35-44"/>
    <n v="131"/>
    <n v="2"/>
    <n v="1"/>
    <s v="Winter"/>
    <n v="13"/>
    <s v="Saturday"/>
    <s v="Weekend"/>
  </r>
  <r>
    <d v="2017-01-14T15:58:00"/>
    <d v="2017-01-14T16:08:00"/>
    <n v="3203"/>
    <s v="Hamilton Park"/>
    <n v="3202"/>
    <s v="Newport PATH"/>
    <n v="26254"/>
    <x v="0"/>
    <n v="1982"/>
    <n v="39"/>
    <s v="35-44"/>
    <n v="606"/>
    <n v="10"/>
    <n v="1"/>
    <s v="Winter"/>
    <n v="13"/>
    <s v="Saturday"/>
    <s v="Weekend"/>
  </r>
  <r>
    <d v="2017-01-14T16:43:00"/>
    <d v="2017-01-14T16:56:00"/>
    <n v="3199"/>
    <s v="Newport Pkwy"/>
    <n v="3186"/>
    <s v="Grove St PATH"/>
    <n v="24500"/>
    <x v="0"/>
    <n v="1977"/>
    <n v="44"/>
    <s v="35-44"/>
    <n v="770"/>
    <n v="13"/>
    <n v="1"/>
    <s v="Winter"/>
    <n v="13"/>
    <s v="Saturday"/>
    <s v="Weekend"/>
  </r>
  <r>
    <d v="2017-01-14T17:06:00"/>
    <d v="2017-01-14T17:12:00"/>
    <n v="3183"/>
    <s v="Exchange Place"/>
    <n v="3187"/>
    <s v="Warren St"/>
    <n v="24476"/>
    <x v="0"/>
    <n v="1970"/>
    <n v="51"/>
    <s v="45-54"/>
    <n v="390"/>
    <n v="6"/>
    <n v="1"/>
    <s v="Winter"/>
    <n v="13"/>
    <s v="Saturday"/>
    <s v="Weekend"/>
  </r>
  <r>
    <d v="2017-01-14T17:11:00"/>
    <d v="2017-01-14T17:13:00"/>
    <n v="3279"/>
    <s v="Dixon Mills"/>
    <n v="3272"/>
    <s v="Jersey &amp; 3rd"/>
    <n v="24464"/>
    <x v="0"/>
    <n v="1977"/>
    <n v="44"/>
    <s v="35-44"/>
    <n v="156"/>
    <n v="3"/>
    <n v="1"/>
    <s v="Winter"/>
    <n v="13"/>
    <s v="Saturday"/>
    <s v="Weekend"/>
  </r>
  <r>
    <d v="2017-01-14T17:27:00"/>
    <d v="2017-01-14T17:30:00"/>
    <n v="3272"/>
    <s v="Jersey &amp; 3rd"/>
    <n v="3279"/>
    <s v="Dixon Mills"/>
    <n v="24464"/>
    <x v="0"/>
    <n v="1977"/>
    <n v="44"/>
    <s v="35-44"/>
    <n v="200"/>
    <n v="3"/>
    <n v="1"/>
    <s v="Winter"/>
    <n v="13"/>
    <s v="Saturday"/>
    <s v="Weekend"/>
  </r>
  <r>
    <d v="2017-01-14T17:42:00"/>
    <d v="2017-01-14T17:46:00"/>
    <n v="3206"/>
    <s v="Hilltop"/>
    <n v="3207"/>
    <s v="Oakland Ave"/>
    <n v="26244"/>
    <x v="0"/>
    <n v="1984"/>
    <n v="37"/>
    <s v="35-44"/>
    <n v="251"/>
    <n v="4"/>
    <n v="1"/>
    <s v="Winter"/>
    <n v="13"/>
    <s v="Saturday"/>
    <s v="Weekend"/>
  </r>
  <r>
    <d v="2017-01-14T17:46:00"/>
    <d v="2017-01-14T17:56:00"/>
    <n v="3280"/>
    <s v="Astor Place"/>
    <n v="3191"/>
    <s v="Union St"/>
    <n v="26220"/>
    <x v="0"/>
    <n v="1987"/>
    <n v="34"/>
    <s v="25-34"/>
    <n v="603"/>
    <n v="10"/>
    <n v="1"/>
    <s v="Winter"/>
    <n v="13"/>
    <s v="Saturday"/>
    <s v="Weekend"/>
  </r>
  <r>
    <d v="2017-01-14T17:51:00"/>
    <d v="2017-01-14T17:56:00"/>
    <n v="3269"/>
    <s v="Brunswick &amp; 6th"/>
    <n v="3186"/>
    <s v="Grove St PATH"/>
    <n v="24451"/>
    <x v="0"/>
    <n v="1981"/>
    <n v="40"/>
    <s v="35-44"/>
    <n v="305"/>
    <n v="5"/>
    <n v="1"/>
    <s v="Winter"/>
    <n v="13"/>
    <s v="Saturday"/>
    <s v="Weekend"/>
  </r>
  <r>
    <d v="2017-01-14T17:57:00"/>
    <d v="2017-01-14T17:59:00"/>
    <n v="3185"/>
    <s v="City Hall"/>
    <n v="3186"/>
    <s v="Grove St PATH"/>
    <n v="24687"/>
    <x v="0"/>
    <n v="1957"/>
    <n v="64"/>
    <s v="55-64"/>
    <n v="99"/>
    <n v="2"/>
    <n v="1"/>
    <s v="Winter"/>
    <n v="13"/>
    <s v="Saturday"/>
    <s v="Weekend"/>
  </r>
  <r>
    <d v="2017-01-14T18:06:00"/>
    <d v="2017-01-14T18:09:00"/>
    <n v="3213"/>
    <s v="Van Vorst Park"/>
    <n v="3211"/>
    <s v="Newark Ave"/>
    <n v="24488"/>
    <x v="0"/>
    <n v="1981"/>
    <n v="40"/>
    <s v="35-44"/>
    <n v="167"/>
    <n v="3"/>
    <n v="1"/>
    <s v="Winter"/>
    <n v="13"/>
    <s v="Saturday"/>
    <s v="Weekend"/>
  </r>
  <r>
    <d v="2017-01-14T18:07:00"/>
    <d v="2017-01-14T18:17:00"/>
    <n v="3280"/>
    <s v="Astor Place"/>
    <n v="3195"/>
    <s v="Sip Ave"/>
    <n v="24704"/>
    <x v="0"/>
    <n v="1964"/>
    <n v="57"/>
    <s v="55-64"/>
    <n v="575"/>
    <n v="10"/>
    <n v="1"/>
    <s v="Winter"/>
    <n v="13"/>
    <s v="Saturday"/>
    <s v="Weekend"/>
  </r>
  <r>
    <d v="2017-01-14T19:18:00"/>
    <d v="2017-01-14T19:22:00"/>
    <n v="3186"/>
    <s v="Grove St PATH"/>
    <n v="3205"/>
    <s v="JC Medical Center"/>
    <n v="24406"/>
    <x v="0"/>
    <n v="1984"/>
    <n v="37"/>
    <s v="35-44"/>
    <n v="238"/>
    <n v="4"/>
    <n v="1"/>
    <s v="Winter"/>
    <n v="13"/>
    <s v="Saturday"/>
    <s v="Weekend"/>
  </r>
  <r>
    <d v="2017-01-14T19:19:00"/>
    <d v="2017-01-14T19:25:00"/>
    <n v="3269"/>
    <s v="Brunswick &amp; 6th"/>
    <n v="3273"/>
    <s v="Manila &amp; 1st"/>
    <n v="24695"/>
    <x v="0"/>
    <n v="1986"/>
    <n v="35"/>
    <s v="35-44"/>
    <n v="370"/>
    <n v="6"/>
    <n v="1"/>
    <s v="Winter"/>
    <n v="13"/>
    <s v="Saturday"/>
    <s v="Weekend"/>
  </r>
  <r>
    <d v="2017-01-14T19:43:00"/>
    <d v="2017-01-14T19:56:00"/>
    <n v="3183"/>
    <s v="Exchange Place"/>
    <n v="3199"/>
    <s v="Newport Pkwy"/>
    <n v="26308"/>
    <x v="0"/>
    <n v="1992"/>
    <n v="29"/>
    <s v="25-34"/>
    <n v="809"/>
    <n v="13"/>
    <n v="1"/>
    <s v="Winter"/>
    <n v="13"/>
    <s v="Saturday"/>
    <s v="Weekend"/>
  </r>
  <r>
    <d v="2017-01-14T21:31:00"/>
    <d v="2017-01-14T21:38:00"/>
    <n v="3202"/>
    <s v="Newport PATH"/>
    <n v="3203"/>
    <s v="Hamilton Park"/>
    <n v="26254"/>
    <x v="0"/>
    <n v="1982"/>
    <n v="39"/>
    <s v="35-44"/>
    <n v="427"/>
    <n v="7"/>
    <n v="1"/>
    <s v="Winter"/>
    <n v="13"/>
    <s v="Saturday"/>
    <s v="Weekend"/>
  </r>
  <r>
    <d v="2017-01-14T21:39:00"/>
    <d v="2017-01-14T21:41:00"/>
    <n v="3272"/>
    <s v="Jersey &amp; 3rd"/>
    <n v="3203"/>
    <s v="Hamilton Park"/>
    <n v="26188"/>
    <x v="0"/>
    <n v="1967"/>
    <n v="54"/>
    <s v="45-54"/>
    <n v="144"/>
    <n v="2"/>
    <n v="1"/>
    <s v="Winter"/>
    <n v="13"/>
    <s v="Saturday"/>
    <s v="Weekend"/>
  </r>
  <r>
    <d v="2017-01-14T22:49:00"/>
    <d v="2017-01-14T22:56:00"/>
    <n v="3195"/>
    <s v="Sip Ave"/>
    <n v="3207"/>
    <s v="Oakland Ave"/>
    <n v="24412"/>
    <x v="0"/>
    <n v="1996"/>
    <n v="25"/>
    <s v="25-34"/>
    <n v="428"/>
    <n v="7"/>
    <n v="1"/>
    <s v="Winter"/>
    <n v="13"/>
    <s v="Saturday"/>
    <s v="Weekend"/>
  </r>
  <r>
    <d v="2017-01-14T22:56:00"/>
    <d v="2017-01-14T22:58:00"/>
    <n v="3211"/>
    <s v="Newark Ave"/>
    <n v="3211"/>
    <s v="Newark Ave"/>
    <n v="24690"/>
    <x v="0"/>
    <n v="1985"/>
    <n v="36"/>
    <s v="35-44"/>
    <n v="105"/>
    <n v="2"/>
    <n v="1"/>
    <s v="Winter"/>
    <n v="13"/>
    <s v="Saturday"/>
    <s v="Weekend"/>
  </r>
  <r>
    <d v="2017-01-14T23:44:00"/>
    <d v="2017-01-15T00:03:00"/>
    <n v="3203"/>
    <s v="Hamilton Park"/>
    <n v="3203"/>
    <s v="Hamilton Park"/>
    <n v="24648"/>
    <x v="0"/>
    <n v="1964"/>
    <n v="57"/>
    <s v="55-64"/>
    <n v="1166"/>
    <n v="19"/>
    <n v="1"/>
    <s v="Winter"/>
    <n v="13"/>
    <s v="Saturday"/>
    <s v="Weekend"/>
  </r>
  <r>
    <d v="2017-01-14T23:44:00"/>
    <d v="2017-01-14T23:49:00"/>
    <n v="3186"/>
    <s v="Grove St PATH"/>
    <n v="3279"/>
    <s v="Dixon Mills"/>
    <n v="24451"/>
    <x v="0"/>
    <n v="1989"/>
    <n v="32"/>
    <s v="25-34"/>
    <n v="253"/>
    <n v="4"/>
    <n v="1"/>
    <s v="Winter"/>
    <n v="13"/>
    <s v="Saturday"/>
    <s v="Weekend"/>
  </r>
  <r>
    <d v="2017-01-15T01:02:00"/>
    <d v="2017-01-15T01:06:00"/>
    <n v="3185"/>
    <s v="City Hall"/>
    <n v="3279"/>
    <s v="Dixon Mills"/>
    <n v="24500"/>
    <x v="0"/>
    <n v="1960"/>
    <n v="61"/>
    <s v="55-64"/>
    <n v="231"/>
    <n v="4"/>
    <n v="1"/>
    <s v="Winter"/>
    <n v="14"/>
    <s v="Sunday"/>
    <s v="Weekend"/>
  </r>
  <r>
    <d v="2017-01-15T03:59:00"/>
    <d v="2017-01-15T04:04:00"/>
    <n v="3186"/>
    <s v="Grove St PATH"/>
    <n v="3269"/>
    <s v="Brunswick &amp; 6th"/>
    <n v="24595"/>
    <x v="0"/>
    <n v="1991"/>
    <n v="30"/>
    <s v="25-34"/>
    <n v="285"/>
    <n v="5"/>
    <n v="1"/>
    <s v="Winter"/>
    <n v="14"/>
    <s v="Sunday"/>
    <s v="Weekend"/>
  </r>
  <r>
    <d v="2017-01-15T06:18:00"/>
    <d v="2017-01-15T06:20:00"/>
    <n v="3186"/>
    <s v="Grove St PATH"/>
    <n v="3211"/>
    <s v="Newark Ave"/>
    <n v="26304"/>
    <x v="0"/>
    <n v="1964"/>
    <n v="57"/>
    <s v="55-64"/>
    <n v="119"/>
    <n v="2"/>
    <n v="1"/>
    <s v="Winter"/>
    <n v="14"/>
    <s v="Sunday"/>
    <s v="Weekend"/>
  </r>
  <r>
    <d v="2017-01-15T07:07:00"/>
    <d v="2017-01-15T07:21:00"/>
    <n v="3214"/>
    <s v="Essex Light Rail"/>
    <n v="3195"/>
    <s v="Sip Ave"/>
    <n v="24487"/>
    <x v="0"/>
    <n v="1982"/>
    <n v="39"/>
    <s v="35-44"/>
    <n v="886"/>
    <n v="15"/>
    <n v="1"/>
    <s v="Winter"/>
    <n v="14"/>
    <s v="Sunday"/>
    <s v="Weekend"/>
  </r>
  <r>
    <d v="2017-01-15T07:18:00"/>
    <d v="2017-01-15T07:20:00"/>
    <n v="3213"/>
    <s v="Van Vorst Park"/>
    <n v="3186"/>
    <s v="Grove St PATH"/>
    <n v="24571"/>
    <x v="0"/>
    <n v="1977"/>
    <n v="44"/>
    <s v="35-44"/>
    <n v="144"/>
    <n v="2"/>
    <n v="1"/>
    <s v="Winter"/>
    <n v="14"/>
    <s v="Sunday"/>
    <s v="Weekend"/>
  </r>
  <r>
    <d v="2017-01-15T07:59:00"/>
    <d v="2017-01-15T08:04:00"/>
    <n v="3276"/>
    <s v="Marin Light Rail"/>
    <n v="3186"/>
    <s v="Grove St PATH"/>
    <n v="24641"/>
    <x v="0"/>
    <n v="1973"/>
    <n v="48"/>
    <s v="45-54"/>
    <n v="300"/>
    <n v="5"/>
    <n v="1"/>
    <s v="Winter"/>
    <n v="14"/>
    <s v="Sunday"/>
    <s v="Weekend"/>
  </r>
  <r>
    <d v="2017-01-15T08:10:00"/>
    <d v="2017-01-15T08:15:00"/>
    <n v="3195"/>
    <s v="Sip Ave"/>
    <n v="3280"/>
    <s v="Astor Place"/>
    <n v="24487"/>
    <x v="0"/>
    <n v="1992"/>
    <n v="29"/>
    <s v="25-34"/>
    <n v="311"/>
    <n v="5"/>
    <n v="1"/>
    <s v="Winter"/>
    <n v="14"/>
    <s v="Sunday"/>
    <s v="Weekend"/>
  </r>
  <r>
    <d v="2017-01-15T08:24:00"/>
    <d v="2017-01-15T08:26:00"/>
    <n v="3199"/>
    <s v="Newport Pkwy"/>
    <n v="3202"/>
    <s v="Newport PATH"/>
    <n v="26308"/>
    <x v="0"/>
    <n v="1995"/>
    <n v="26"/>
    <s v="25-34"/>
    <n v="110"/>
    <n v="2"/>
    <n v="1"/>
    <s v="Winter"/>
    <n v="14"/>
    <s v="Sunday"/>
    <s v="Weekend"/>
  </r>
  <r>
    <d v="2017-01-15T08:32:00"/>
    <d v="2017-01-15T08:36:00"/>
    <n v="3194"/>
    <s v="McGinley Square"/>
    <n v="3195"/>
    <s v="Sip Ave"/>
    <n v="24416"/>
    <x v="0"/>
    <n v="1981"/>
    <n v="40"/>
    <s v="35-44"/>
    <n v="228"/>
    <n v="4"/>
    <n v="1"/>
    <s v="Winter"/>
    <n v="14"/>
    <s v="Sunday"/>
    <s v="Weekend"/>
  </r>
  <r>
    <d v="2017-01-15T09:10:00"/>
    <d v="2017-01-15T09:18:00"/>
    <n v="3269"/>
    <s v="Brunswick &amp; 6th"/>
    <n v="3205"/>
    <s v="JC Medical Center"/>
    <n v="24595"/>
    <x v="0"/>
    <n v="1986"/>
    <n v="35"/>
    <s v="35-44"/>
    <n v="455"/>
    <n v="8"/>
    <n v="1"/>
    <s v="Winter"/>
    <n v="14"/>
    <s v="Sunday"/>
    <s v="Weekend"/>
  </r>
  <r>
    <d v="2017-01-15T09:50:00"/>
    <d v="2017-01-15T10:01:00"/>
    <n v="3277"/>
    <s v="Communipaw &amp; Berry Lane"/>
    <n v="3183"/>
    <s v="Exchange Place"/>
    <n v="26265"/>
    <x v="0"/>
    <n v="1987"/>
    <n v="34"/>
    <s v="25-34"/>
    <n v="655"/>
    <n v="11"/>
    <n v="1"/>
    <s v="Winter"/>
    <n v="14"/>
    <s v="Sunday"/>
    <s v="Weekend"/>
  </r>
  <r>
    <d v="2017-01-15T10:21:00"/>
    <d v="2017-01-15T10:28:00"/>
    <n v="3187"/>
    <s v="Warren St"/>
    <n v="3202"/>
    <s v="Newport PATH"/>
    <n v="26220"/>
    <x v="0"/>
    <n v="1982"/>
    <n v="39"/>
    <s v="35-44"/>
    <n v="396"/>
    <n v="7"/>
    <n v="1"/>
    <s v="Winter"/>
    <n v="14"/>
    <s v="Sunday"/>
    <s v="Weekend"/>
  </r>
  <r>
    <d v="2017-01-15T10:25:00"/>
    <d v="2017-01-15T10:38:00"/>
    <n v="3186"/>
    <s v="Grove St PATH"/>
    <n v="3269"/>
    <s v="Brunswick &amp; 6th"/>
    <n v="24569"/>
    <x v="0"/>
    <n v="1976"/>
    <n v="45"/>
    <s v="45-54"/>
    <n v="767"/>
    <n v="13"/>
    <n v="1"/>
    <s v="Winter"/>
    <n v="14"/>
    <s v="Sunday"/>
    <s v="Weekend"/>
  </r>
  <r>
    <d v="2017-01-15T10:25:00"/>
    <d v="2017-01-15T10:28:00"/>
    <n v="3270"/>
    <s v="Jersey &amp; 6th St"/>
    <n v="3186"/>
    <s v="Grove St PATH"/>
    <n v="24627"/>
    <x v="0"/>
    <n v="1986"/>
    <n v="35"/>
    <s v="35-44"/>
    <n v="195"/>
    <n v="3"/>
    <n v="1"/>
    <s v="Winter"/>
    <n v="14"/>
    <s v="Sunday"/>
    <s v="Weekend"/>
  </r>
  <r>
    <d v="2017-01-15T11:08:00"/>
    <d v="2017-01-15T11:10:00"/>
    <n v="3279"/>
    <s v="Dixon Mills"/>
    <n v="3186"/>
    <s v="Grove St PATH"/>
    <n v="26184"/>
    <x v="0"/>
    <n v="1983"/>
    <n v="38"/>
    <s v="35-44"/>
    <n v="142"/>
    <n v="2"/>
    <n v="1"/>
    <s v="Winter"/>
    <n v="14"/>
    <s v="Sunday"/>
    <s v="Weekend"/>
  </r>
  <r>
    <d v="2017-01-15T11:09:00"/>
    <d v="2017-01-15T11:15:00"/>
    <n v="3202"/>
    <s v="Newport PATH"/>
    <n v="3187"/>
    <s v="Warren St"/>
    <n v="24426"/>
    <x v="0"/>
    <n v="1982"/>
    <n v="39"/>
    <s v="35-44"/>
    <n v="392"/>
    <n v="7"/>
    <n v="1"/>
    <s v="Winter"/>
    <n v="14"/>
    <s v="Sunday"/>
    <s v="Weekend"/>
  </r>
  <r>
    <d v="2017-01-15T11:20:00"/>
    <d v="2017-01-15T11:25:00"/>
    <n v="3214"/>
    <s v="Essex Light Rail"/>
    <n v="3186"/>
    <s v="Grove St PATH"/>
    <n v="26192"/>
    <x v="0"/>
    <n v="1976"/>
    <n v="45"/>
    <s v="45-54"/>
    <n v="333"/>
    <n v="6"/>
    <n v="1"/>
    <s v="Winter"/>
    <n v="14"/>
    <s v="Sunday"/>
    <s v="Weekend"/>
  </r>
  <r>
    <d v="2017-01-15T11:21:00"/>
    <d v="2017-01-15T11:32:00"/>
    <n v="3211"/>
    <s v="Newark Ave"/>
    <n v="3183"/>
    <s v="Exchange Place"/>
    <n v="26183"/>
    <x v="0"/>
    <n v="1980"/>
    <n v="41"/>
    <s v="35-44"/>
    <n v="646"/>
    <n v="11"/>
    <n v="1"/>
    <s v="Winter"/>
    <n v="14"/>
    <s v="Sunday"/>
    <s v="Weekend"/>
  </r>
  <r>
    <d v="2017-01-15T11:31:00"/>
    <d v="2017-01-15T11:41:00"/>
    <n v="3278"/>
    <s v="Monmouth and 6th"/>
    <n v="3187"/>
    <s v="Warren St"/>
    <n v="24538"/>
    <x v="0"/>
    <n v="1985"/>
    <n v="36"/>
    <s v="35-44"/>
    <n v="608"/>
    <n v="10"/>
    <n v="1"/>
    <s v="Winter"/>
    <n v="14"/>
    <s v="Sunday"/>
    <s v="Weekend"/>
  </r>
  <r>
    <d v="2017-01-15T11:32:00"/>
    <d v="2017-01-15T11:35:00"/>
    <n v="3211"/>
    <s v="Newark Ave"/>
    <n v="3205"/>
    <s v="JC Medical Center"/>
    <n v="26182"/>
    <x v="0"/>
    <n v="1989"/>
    <n v="32"/>
    <s v="25-34"/>
    <n v="200"/>
    <n v="3"/>
    <n v="1"/>
    <s v="Winter"/>
    <n v="14"/>
    <s v="Sunday"/>
    <s v="Weekend"/>
  </r>
  <r>
    <d v="2017-01-15T11:33:00"/>
    <d v="2017-01-15T11:41:00"/>
    <n v="3278"/>
    <s v="Monmouth and 6th"/>
    <n v="3187"/>
    <s v="Warren St"/>
    <n v="26195"/>
    <x v="0"/>
    <n v="1983"/>
    <n v="38"/>
    <s v="35-44"/>
    <n v="468"/>
    <n v="8"/>
    <n v="1"/>
    <s v="Winter"/>
    <n v="14"/>
    <s v="Sunday"/>
    <s v="Weekend"/>
  </r>
  <r>
    <d v="2017-01-15T11:39:00"/>
    <d v="2017-01-16T11:26:00"/>
    <n v="3203"/>
    <s v="Hamilton Park"/>
    <n v="3205"/>
    <s v="JC Medical Center"/>
    <n v="26254"/>
    <x v="0"/>
    <n v="1989"/>
    <n v="32"/>
    <s v="25-34"/>
    <n v="85624"/>
    <n v="1427"/>
    <n v="1"/>
    <s v="Winter"/>
    <n v="14"/>
    <s v="Sunday"/>
    <s v="Weekend"/>
  </r>
  <r>
    <d v="2017-01-15T11:55:00"/>
    <d v="2017-01-15T12:12:00"/>
    <n v="3190"/>
    <s v="Garfield Ave Station"/>
    <n v="3183"/>
    <s v="Exchange Place"/>
    <n v="26234"/>
    <x v="0"/>
    <n v="1986"/>
    <n v="35"/>
    <s v="35-44"/>
    <n v="981"/>
    <n v="16"/>
    <n v="1"/>
    <s v="Winter"/>
    <n v="14"/>
    <s v="Sunday"/>
    <s v="Weekend"/>
  </r>
  <r>
    <d v="2017-01-15T12:08:00"/>
    <d v="2017-01-15T12:14:00"/>
    <n v="3213"/>
    <s v="Van Vorst Park"/>
    <n v="3183"/>
    <s v="Exchange Place"/>
    <n v="26271"/>
    <x v="0"/>
    <n v="1956"/>
    <n v="65"/>
    <s v="65-74"/>
    <n v="370"/>
    <n v="6"/>
    <n v="1"/>
    <s v="Winter"/>
    <n v="14"/>
    <s v="Sunday"/>
    <s v="Weekend"/>
  </r>
  <r>
    <d v="2017-01-15T12:15:00"/>
    <d v="2017-01-15T12:26:00"/>
    <n v="3193"/>
    <s v="Lincoln Park"/>
    <n v="3193"/>
    <s v="Lincoln Park"/>
    <n v="24629"/>
    <x v="0"/>
    <n v="1967"/>
    <n v="54"/>
    <s v="45-54"/>
    <n v="627"/>
    <n v="10"/>
    <n v="1"/>
    <s v="Winter"/>
    <n v="14"/>
    <s v="Sunday"/>
    <s v="Weekend"/>
  </r>
  <r>
    <d v="2017-01-15T12:17:00"/>
    <d v="2017-01-15T12:24:00"/>
    <n v="3214"/>
    <s v="Essex Light Rail"/>
    <n v="3185"/>
    <s v="City Hall"/>
    <n v="24519"/>
    <x v="0"/>
    <n v="1969"/>
    <n v="52"/>
    <s v="45-54"/>
    <n v="398"/>
    <n v="7"/>
    <n v="1"/>
    <s v="Winter"/>
    <n v="14"/>
    <s v="Sunday"/>
    <s v="Weekend"/>
  </r>
  <r>
    <d v="2017-01-15T12:27:00"/>
    <d v="2017-01-15T12:33:00"/>
    <n v="3275"/>
    <s v="Columbus Drive"/>
    <n v="3214"/>
    <s v="Essex Light Rail"/>
    <n v="24604"/>
    <x v="0"/>
    <n v="1983"/>
    <n v="38"/>
    <s v="35-44"/>
    <n v="400"/>
    <n v="7"/>
    <n v="1"/>
    <s v="Winter"/>
    <n v="14"/>
    <s v="Sunday"/>
    <s v="Weekend"/>
  </r>
  <r>
    <d v="2017-01-15T12:44:00"/>
    <d v="2017-01-15T12:53:00"/>
    <n v="3206"/>
    <s v="Hilltop"/>
    <n v="3187"/>
    <s v="Warren St"/>
    <n v="24626"/>
    <x v="0"/>
    <n v="1988"/>
    <n v="33"/>
    <s v="25-34"/>
    <n v="512"/>
    <n v="9"/>
    <n v="1"/>
    <s v="Winter"/>
    <n v="14"/>
    <s v="Sunday"/>
    <s v="Weekend"/>
  </r>
  <r>
    <d v="2017-01-15T12:58:00"/>
    <d v="2017-01-15T13:01:00"/>
    <n v="3214"/>
    <s v="Essex Light Rail"/>
    <n v="3184"/>
    <s v="Paulus Hook"/>
    <n v="24457"/>
    <x v="0"/>
    <n v="1967"/>
    <n v="54"/>
    <s v="45-54"/>
    <n v="183"/>
    <n v="3"/>
    <n v="1"/>
    <s v="Winter"/>
    <n v="14"/>
    <s v="Sunday"/>
    <s v="Weekend"/>
  </r>
  <r>
    <d v="2017-01-15T12:58:00"/>
    <d v="2017-01-15T13:15:00"/>
    <n v="3225"/>
    <s v="Baldwin at Montgomery"/>
    <n v="3201"/>
    <s v="Dey St"/>
    <n v="26192"/>
    <x v="0"/>
    <n v="1990"/>
    <n v="31"/>
    <s v="25-34"/>
    <n v="1016"/>
    <n v="17"/>
    <n v="1"/>
    <s v="Winter"/>
    <n v="14"/>
    <s v="Sunday"/>
    <s v="Weekend"/>
  </r>
  <r>
    <d v="2017-01-15T12:58:00"/>
    <d v="2017-01-15T13:15:00"/>
    <n v="3225"/>
    <s v="Baldwin at Montgomery"/>
    <n v="3201"/>
    <s v="Dey St"/>
    <n v="24650"/>
    <x v="0"/>
    <n v="1990"/>
    <n v="31"/>
    <s v="25-34"/>
    <n v="1006"/>
    <n v="17"/>
    <n v="1"/>
    <s v="Winter"/>
    <n v="14"/>
    <s v="Sunday"/>
    <s v="Weekend"/>
  </r>
  <r>
    <d v="2017-01-15T13:06:00"/>
    <d v="2017-01-15T13:09:00"/>
    <n v="3270"/>
    <s v="Jersey &amp; 6th St"/>
    <n v="3186"/>
    <s v="Grove St PATH"/>
    <n v="24632"/>
    <x v="0"/>
    <n v="1958"/>
    <n v="63"/>
    <s v="55-64"/>
    <n v="212"/>
    <n v="4"/>
    <n v="1"/>
    <s v="Winter"/>
    <n v="14"/>
    <s v="Sunday"/>
    <s v="Weekend"/>
  </r>
  <r>
    <d v="2017-01-15T13:08:00"/>
    <d v="2017-01-15T13:11:00"/>
    <n v="3213"/>
    <s v="Van Vorst Park"/>
    <n v="3186"/>
    <s v="Grove St PATH"/>
    <n v="24513"/>
    <x v="0"/>
    <n v="1981"/>
    <n v="40"/>
    <s v="35-44"/>
    <n v="194"/>
    <n v="3"/>
    <n v="1"/>
    <s v="Winter"/>
    <n v="14"/>
    <s v="Sunday"/>
    <s v="Weekend"/>
  </r>
  <r>
    <d v="2017-01-15T13:13:00"/>
    <d v="2017-01-15T13:16:00"/>
    <n v="3183"/>
    <s v="Exchange Place"/>
    <n v="3275"/>
    <s v="Columbus Drive"/>
    <n v="26265"/>
    <x v="0"/>
    <n v="1989"/>
    <n v="32"/>
    <s v="25-34"/>
    <n v="181"/>
    <n v="3"/>
    <n v="1"/>
    <s v="Winter"/>
    <n v="14"/>
    <s v="Sunday"/>
    <s v="Weekend"/>
  </r>
  <r>
    <d v="2017-01-15T13:29:00"/>
    <d v="2017-01-15T13:40:00"/>
    <n v="3210"/>
    <s v="Pershing Field"/>
    <n v="3195"/>
    <s v="Sip Ave"/>
    <n v="24481"/>
    <x v="0"/>
    <n v="1981"/>
    <n v="40"/>
    <s v="35-44"/>
    <n v="611"/>
    <n v="10"/>
    <n v="1"/>
    <s v="Winter"/>
    <n v="14"/>
    <s v="Sunday"/>
    <s v="Weekend"/>
  </r>
  <r>
    <d v="2017-01-15T13:33:00"/>
    <d v="2017-01-15T13:35:00"/>
    <n v="3185"/>
    <s v="City Hall"/>
    <n v="3186"/>
    <s v="Grove St PATH"/>
    <n v="26183"/>
    <x v="0"/>
    <n v="1957"/>
    <n v="64"/>
    <s v="55-64"/>
    <n v="87"/>
    <n v="1"/>
    <n v="1"/>
    <s v="Winter"/>
    <n v="14"/>
    <s v="Sunday"/>
    <s v="Weekend"/>
  </r>
  <r>
    <d v="2017-01-15T13:37:00"/>
    <d v="2017-01-15T13:44:00"/>
    <n v="3220"/>
    <s v="5 Corners Library"/>
    <n v="3207"/>
    <s v="Oakland Ave"/>
    <n v="24707"/>
    <x v="0"/>
    <n v="1974"/>
    <n v="47"/>
    <s v="45-54"/>
    <n v="414"/>
    <n v="7"/>
    <n v="1"/>
    <s v="Winter"/>
    <n v="14"/>
    <s v="Sunday"/>
    <s v="Weekend"/>
  </r>
  <r>
    <d v="2017-01-15T13:37:00"/>
    <d v="2017-01-15T13:40:00"/>
    <n v="3272"/>
    <s v="Jersey &amp; 3rd"/>
    <n v="3209"/>
    <s v="Brunswick St"/>
    <n v="24538"/>
    <x v="0"/>
    <n v="1988"/>
    <n v="33"/>
    <s v="25-34"/>
    <n v="183"/>
    <n v="3"/>
    <n v="1"/>
    <s v="Winter"/>
    <n v="14"/>
    <s v="Sunday"/>
    <s v="Weekend"/>
  </r>
  <r>
    <d v="2017-01-15T13:41:00"/>
    <d v="2017-01-15T14:22:00"/>
    <n v="3192"/>
    <s v="Liberty Light Rail"/>
    <n v="3185"/>
    <s v="City Hall"/>
    <n v="24573"/>
    <x v="0"/>
    <n v="1987"/>
    <n v="34"/>
    <s v="25-34"/>
    <n v="2464"/>
    <n v="41"/>
    <n v="1"/>
    <s v="Winter"/>
    <n v="14"/>
    <s v="Sunday"/>
    <s v="Weekend"/>
  </r>
  <r>
    <d v="2017-01-15T13:45:00"/>
    <d v="2017-01-15T13:51:00"/>
    <n v="3269"/>
    <s v="Brunswick &amp; 6th"/>
    <n v="3220"/>
    <s v="5 Corners Library"/>
    <n v="24488"/>
    <x v="0"/>
    <n v="1981"/>
    <n v="40"/>
    <s v="35-44"/>
    <n v="387"/>
    <n v="6"/>
    <n v="1"/>
    <s v="Winter"/>
    <n v="14"/>
    <s v="Sunday"/>
    <s v="Weekend"/>
  </r>
  <r>
    <d v="2017-01-15T13:45:00"/>
    <d v="2017-01-15T13:57:00"/>
    <n v="3194"/>
    <s v="McGinley Square"/>
    <n v="3183"/>
    <s v="Exchange Place"/>
    <n v="24542"/>
    <x v="0"/>
    <n v="1994"/>
    <n v="27"/>
    <s v="25-34"/>
    <n v="746"/>
    <n v="12"/>
    <n v="1"/>
    <s v="Winter"/>
    <n v="14"/>
    <s v="Sunday"/>
    <s v="Weekend"/>
  </r>
  <r>
    <d v="2017-01-15T13:51:00"/>
    <d v="2017-01-15T14:03:00"/>
    <n v="3278"/>
    <s v="Monmouth and 6th"/>
    <n v="3195"/>
    <s v="Sip Ave"/>
    <n v="24622"/>
    <x v="0"/>
    <n v="1964"/>
    <n v="57"/>
    <s v="55-64"/>
    <n v="743"/>
    <n v="12"/>
    <n v="1"/>
    <s v="Winter"/>
    <n v="14"/>
    <s v="Sunday"/>
    <s v="Weekend"/>
  </r>
  <r>
    <d v="2017-01-15T13:55:00"/>
    <d v="2017-01-15T14:01:00"/>
    <n v="3207"/>
    <s v="Oakland Ave"/>
    <n v="3195"/>
    <s v="Sip Ave"/>
    <n v="26167"/>
    <x v="0"/>
    <n v="1981"/>
    <n v="40"/>
    <s v="35-44"/>
    <n v="327"/>
    <n v="5"/>
    <n v="1"/>
    <s v="Winter"/>
    <n v="14"/>
    <s v="Sunday"/>
    <s v="Weekend"/>
  </r>
  <r>
    <d v="2017-01-15T13:58:00"/>
    <d v="2017-01-15T14:06:00"/>
    <n v="3183"/>
    <s v="Exchange Place"/>
    <n v="3213"/>
    <s v="Van Vorst Park"/>
    <n v="26234"/>
    <x v="0"/>
    <n v="1956"/>
    <n v="65"/>
    <s v="65-74"/>
    <n v="476"/>
    <n v="8"/>
    <n v="1"/>
    <s v="Winter"/>
    <n v="14"/>
    <s v="Sunday"/>
    <s v="Weekend"/>
  </r>
  <r>
    <d v="2017-01-15T14:01:00"/>
    <d v="2017-01-15T14:06:00"/>
    <n v="3207"/>
    <s v="Oakland Ave"/>
    <n v="3215"/>
    <s v="Central Ave"/>
    <n v="24550"/>
    <x v="0"/>
    <n v="1984"/>
    <n v="37"/>
    <s v="35-44"/>
    <n v="348"/>
    <n v="6"/>
    <n v="1"/>
    <s v="Winter"/>
    <n v="14"/>
    <s v="Sunday"/>
    <s v="Weekend"/>
  </r>
  <r>
    <d v="2017-01-15T14:03:00"/>
    <d v="2017-01-15T14:06:00"/>
    <n v="3269"/>
    <s v="Brunswick &amp; 6th"/>
    <n v="3272"/>
    <s v="Jersey &amp; 3rd"/>
    <n v="24620"/>
    <x v="0"/>
    <n v="1985"/>
    <n v="36"/>
    <s v="35-44"/>
    <n v="180"/>
    <n v="3"/>
    <n v="1"/>
    <s v="Winter"/>
    <n v="14"/>
    <s v="Sunday"/>
    <s v="Weekend"/>
  </r>
  <r>
    <d v="2017-01-15T14:16:00"/>
    <d v="2017-01-15T14:24:00"/>
    <n v="3213"/>
    <s v="Van Vorst Park"/>
    <n v="3211"/>
    <s v="Newark Ave"/>
    <n v="26292"/>
    <x v="0"/>
    <n v="1963"/>
    <n v="58"/>
    <s v="55-64"/>
    <n v="485"/>
    <n v="8"/>
    <n v="1"/>
    <s v="Winter"/>
    <n v="14"/>
    <s v="Sunday"/>
    <s v="Weekend"/>
  </r>
  <r>
    <d v="2017-01-15T14:37:00"/>
    <d v="2017-01-15T14:40:00"/>
    <n v="3186"/>
    <s v="Grove St PATH"/>
    <n v="3211"/>
    <s v="Newark Ave"/>
    <n v="24532"/>
    <x v="0"/>
    <n v="1981"/>
    <n v="40"/>
    <s v="35-44"/>
    <n v="159"/>
    <n v="3"/>
    <n v="1"/>
    <s v="Winter"/>
    <n v="14"/>
    <s v="Sunday"/>
    <s v="Weekend"/>
  </r>
  <r>
    <d v="2017-01-15T14:42:00"/>
    <d v="2017-01-15T14:49:00"/>
    <n v="3212"/>
    <s v="Christ Hospital"/>
    <n v="3211"/>
    <s v="Newark Ave"/>
    <n v="26178"/>
    <x v="0"/>
    <n v="1990"/>
    <n v="31"/>
    <s v="25-34"/>
    <n v="455"/>
    <n v="8"/>
    <n v="1"/>
    <s v="Winter"/>
    <n v="14"/>
    <s v="Sunday"/>
    <s v="Weekend"/>
  </r>
  <r>
    <d v="2017-01-15T14:45:00"/>
    <d v="2017-01-15T14:48:00"/>
    <n v="3203"/>
    <s v="Hamilton Park"/>
    <n v="3211"/>
    <s v="Newark Ave"/>
    <n v="26165"/>
    <x v="0"/>
    <n v="1977"/>
    <n v="44"/>
    <s v="35-44"/>
    <n v="190"/>
    <n v="3"/>
    <n v="1"/>
    <s v="Winter"/>
    <n v="14"/>
    <s v="Sunday"/>
    <s v="Weekend"/>
  </r>
  <r>
    <d v="2017-01-15T14:48:00"/>
    <d v="2017-01-15T14:53:00"/>
    <n v="3275"/>
    <s v="Columbus Drive"/>
    <n v="3183"/>
    <s v="Exchange Place"/>
    <n v="26265"/>
    <x v="0"/>
    <n v="1989"/>
    <n v="32"/>
    <s v="25-34"/>
    <n v="266"/>
    <n v="4"/>
    <n v="1"/>
    <s v="Winter"/>
    <n v="14"/>
    <s v="Sunday"/>
    <s v="Weekend"/>
  </r>
  <r>
    <d v="2017-01-15T14:49:00"/>
    <d v="2017-01-15T15:22:00"/>
    <n v="3198"/>
    <s v="Heights Elevator"/>
    <n v="3185"/>
    <s v="City Hall"/>
    <n v="24589"/>
    <x v="0"/>
    <n v="1965"/>
    <n v="56"/>
    <s v="55-64"/>
    <n v="2031"/>
    <n v="34"/>
    <n v="1"/>
    <s v="Winter"/>
    <n v="14"/>
    <s v="Sunday"/>
    <s v="Weekend"/>
  </r>
  <r>
    <d v="2017-01-15T14:58:00"/>
    <d v="2017-01-15T15:02:00"/>
    <n v="3272"/>
    <s v="Jersey &amp; 3rd"/>
    <n v="3187"/>
    <s v="Warren St"/>
    <n v="26246"/>
    <x v="0"/>
    <n v="1981"/>
    <n v="40"/>
    <s v="35-44"/>
    <n v="229"/>
    <n v="4"/>
    <n v="1"/>
    <s v="Winter"/>
    <n v="14"/>
    <s v="Sunday"/>
    <s v="Weekend"/>
  </r>
  <r>
    <d v="2017-01-15T15:03:00"/>
    <d v="2017-01-15T15:17:00"/>
    <n v="3191"/>
    <s v="Union St"/>
    <n v="3195"/>
    <s v="Sip Ave"/>
    <n v="24431"/>
    <x v="0"/>
    <n v="1954"/>
    <n v="67"/>
    <s v="65-74"/>
    <n v="862"/>
    <n v="14"/>
    <n v="1"/>
    <s v="Winter"/>
    <n v="14"/>
    <s v="Sunday"/>
    <s v="Weekend"/>
  </r>
  <r>
    <d v="2017-01-15T15:18:00"/>
    <d v="2017-01-15T15:20:00"/>
    <n v="3279"/>
    <s v="Dixon Mills"/>
    <n v="3272"/>
    <s v="Jersey &amp; 3rd"/>
    <n v="24464"/>
    <x v="0"/>
    <n v="1982"/>
    <n v="39"/>
    <s v="35-44"/>
    <n v="170"/>
    <n v="3"/>
    <n v="1"/>
    <s v="Winter"/>
    <n v="14"/>
    <s v="Sunday"/>
    <s v="Weekend"/>
  </r>
  <r>
    <d v="2017-01-15T15:35:00"/>
    <d v="2017-01-15T15:47:00"/>
    <n v="3278"/>
    <s v="Monmouth and 6th"/>
    <n v="3205"/>
    <s v="JC Medical Center"/>
    <n v="24688"/>
    <x v="0"/>
    <n v="1982"/>
    <n v="39"/>
    <s v="35-44"/>
    <n v="714"/>
    <n v="12"/>
    <n v="1"/>
    <s v="Winter"/>
    <n v="14"/>
    <s v="Sunday"/>
    <s v="Weekend"/>
  </r>
  <r>
    <d v="2017-01-15T15:50:00"/>
    <d v="2017-01-15T15:51:00"/>
    <n v="3273"/>
    <s v="Manila &amp; 1st"/>
    <n v="3186"/>
    <s v="Grove St PATH"/>
    <n v="26267"/>
    <x v="0"/>
    <n v="1988"/>
    <n v="33"/>
    <s v="25-34"/>
    <n v="75"/>
    <n v="1"/>
    <n v="1"/>
    <s v="Winter"/>
    <n v="14"/>
    <s v="Sunday"/>
    <s v="Weekend"/>
  </r>
  <r>
    <d v="2017-01-15T15:56:00"/>
    <d v="2017-01-15T15:57:00"/>
    <n v="3272"/>
    <s v="Jersey &amp; 3rd"/>
    <n v="3211"/>
    <s v="Newark Ave"/>
    <n v="24464"/>
    <x v="0"/>
    <n v="1972"/>
    <n v="49"/>
    <s v="45-54"/>
    <n v="65"/>
    <n v="1"/>
    <n v="1"/>
    <s v="Winter"/>
    <n v="14"/>
    <s v="Sunday"/>
    <s v="Weekend"/>
  </r>
  <r>
    <d v="2017-01-15T15:56:00"/>
    <d v="2017-01-15T15:58:00"/>
    <n v="3211"/>
    <s v="Newark Ave"/>
    <n v="3209"/>
    <s v="Brunswick St"/>
    <n v="26292"/>
    <x v="0"/>
    <n v="1994"/>
    <n v="27"/>
    <s v="25-34"/>
    <n v="132"/>
    <n v="2"/>
    <n v="1"/>
    <s v="Winter"/>
    <n v="14"/>
    <s v="Sunday"/>
    <s v="Weekend"/>
  </r>
  <r>
    <d v="2017-01-15T16:01:00"/>
    <d v="2017-01-15T16:03:00"/>
    <n v="3209"/>
    <s v="Brunswick St"/>
    <n v="3211"/>
    <s v="Newark Ave"/>
    <n v="24538"/>
    <x v="0"/>
    <n v="1976"/>
    <n v="45"/>
    <s v="45-54"/>
    <n v="131"/>
    <n v="2"/>
    <n v="1"/>
    <s v="Winter"/>
    <n v="14"/>
    <s v="Sunday"/>
    <s v="Weekend"/>
  </r>
  <r>
    <d v="2017-01-15T16:06:00"/>
    <d v="2017-01-15T16:10:00"/>
    <n v="3270"/>
    <s v="Jersey &amp; 6th St"/>
    <n v="3279"/>
    <s v="Dixon Mills"/>
    <n v="24558"/>
    <x v="0"/>
    <n v="1987"/>
    <n v="34"/>
    <s v="25-34"/>
    <n v="265"/>
    <n v="4"/>
    <n v="1"/>
    <s v="Winter"/>
    <n v="14"/>
    <s v="Sunday"/>
    <s v="Weekend"/>
  </r>
  <r>
    <d v="2017-01-15T16:15:00"/>
    <d v="2017-01-15T16:31:00"/>
    <n v="3213"/>
    <s v="Van Vorst Park"/>
    <n v="3276"/>
    <s v="Marin Light Rail"/>
    <n v="26246"/>
    <x v="0"/>
    <n v="1986"/>
    <n v="35"/>
    <s v="35-44"/>
    <n v="977"/>
    <n v="16"/>
    <n v="1"/>
    <s v="Winter"/>
    <n v="14"/>
    <s v="Sunday"/>
    <s v="Weekend"/>
  </r>
  <r>
    <d v="2017-01-15T16:18:00"/>
    <d v="2017-01-15T16:29:00"/>
    <n v="3278"/>
    <s v="Monmouth and 6th"/>
    <n v="3275"/>
    <s v="Columbus Drive"/>
    <n v="26165"/>
    <x v="0"/>
    <n v="1987"/>
    <n v="34"/>
    <s v="25-34"/>
    <n v="605"/>
    <n v="10"/>
    <n v="1"/>
    <s v="Winter"/>
    <n v="14"/>
    <s v="Sunday"/>
    <s v="Weekend"/>
  </r>
  <r>
    <d v="2017-01-15T16:31:00"/>
    <d v="2017-01-15T16:39:00"/>
    <n v="3186"/>
    <s v="Grove St PATH"/>
    <n v="3192"/>
    <s v="Liberty Light Rail"/>
    <n v="24592"/>
    <x v="0"/>
    <n v="1990"/>
    <n v="31"/>
    <s v="25-34"/>
    <n v="482"/>
    <n v="8"/>
    <n v="1"/>
    <s v="Winter"/>
    <n v="14"/>
    <s v="Sunday"/>
    <s v="Weekend"/>
  </r>
  <r>
    <d v="2017-01-15T16:31:00"/>
    <d v="2017-01-15T16:37:00"/>
    <n v="3207"/>
    <s v="Oakland Ave"/>
    <n v="3195"/>
    <s v="Sip Ave"/>
    <n v="24431"/>
    <x v="0"/>
    <n v="1992"/>
    <n v="29"/>
    <s v="25-34"/>
    <n v="346"/>
    <n v="6"/>
    <n v="1"/>
    <s v="Winter"/>
    <n v="14"/>
    <s v="Sunday"/>
    <s v="Weekend"/>
  </r>
  <r>
    <d v="2017-01-15T16:33:00"/>
    <d v="2017-01-15T16:48:00"/>
    <n v="3195"/>
    <s v="Sip Ave"/>
    <n v="3269"/>
    <s v="Brunswick &amp; 6th"/>
    <n v="24622"/>
    <x v="0"/>
    <n v="1964"/>
    <n v="57"/>
    <s v="55-64"/>
    <n v="906"/>
    <n v="15"/>
    <n v="1"/>
    <s v="Winter"/>
    <n v="14"/>
    <s v="Sunday"/>
    <s v="Weekend"/>
  </r>
  <r>
    <d v="2017-01-15T16:33:00"/>
    <d v="2017-01-15T16:54:00"/>
    <n v="3203"/>
    <s v="Hamilton Park"/>
    <n v="3186"/>
    <s v="Grove St PATH"/>
    <n v="24584"/>
    <x v="0"/>
    <n v="1986"/>
    <n v="35"/>
    <s v="35-44"/>
    <n v="1275"/>
    <n v="21"/>
    <n v="1"/>
    <s v="Winter"/>
    <n v="14"/>
    <s v="Sunday"/>
    <s v="Weekend"/>
  </r>
  <r>
    <d v="2017-01-15T16:42:00"/>
    <d v="2017-01-15T16:46:00"/>
    <n v="3279"/>
    <s v="Dixon Mills"/>
    <n v="3272"/>
    <s v="Jersey &amp; 3rd"/>
    <n v="26163"/>
    <x v="0"/>
    <n v="1984"/>
    <n v="37"/>
    <s v="35-44"/>
    <n v="261"/>
    <n v="4"/>
    <n v="1"/>
    <s v="Winter"/>
    <n v="14"/>
    <s v="Sunday"/>
    <s v="Weekend"/>
  </r>
  <r>
    <d v="2017-01-15T16:48:00"/>
    <d v="2017-01-15T17:05:00"/>
    <n v="3207"/>
    <s v="Oakland Ave"/>
    <n v="3220"/>
    <s v="5 Corners Library"/>
    <n v="26240"/>
    <x v="0"/>
    <n v="1974"/>
    <n v="47"/>
    <s v="45-54"/>
    <n v="1034"/>
    <n v="17"/>
    <n v="1"/>
    <s v="Winter"/>
    <n v="14"/>
    <s v="Sunday"/>
    <s v="Weekend"/>
  </r>
  <r>
    <d v="2017-01-15T16:53:00"/>
    <d v="2017-01-15T16:58:00"/>
    <n v="3203"/>
    <s v="Hamilton Park"/>
    <n v="3185"/>
    <s v="City Hall"/>
    <n v="24722"/>
    <x v="0"/>
    <n v="1972"/>
    <n v="49"/>
    <s v="45-54"/>
    <n v="275"/>
    <n v="5"/>
    <n v="1"/>
    <s v="Winter"/>
    <n v="14"/>
    <s v="Sunday"/>
    <s v="Weekend"/>
  </r>
  <r>
    <d v="2017-01-15T16:58:00"/>
    <d v="2017-01-15T17:23:00"/>
    <n v="3186"/>
    <s v="Grove St PATH"/>
    <n v="3186"/>
    <s v="Grove St PATH"/>
    <n v="24584"/>
    <x v="0"/>
    <n v="1975"/>
    <n v="46"/>
    <s v="45-54"/>
    <n v="1455"/>
    <n v="24"/>
    <n v="1"/>
    <s v="Winter"/>
    <n v="14"/>
    <s v="Sunday"/>
    <s v="Weekend"/>
  </r>
  <r>
    <d v="2017-01-15T17:09:00"/>
    <d v="2017-01-15T17:13:00"/>
    <n v="3272"/>
    <s v="Jersey &amp; 3rd"/>
    <n v="3279"/>
    <s v="Dixon Mills"/>
    <n v="26163"/>
    <x v="0"/>
    <n v="1984"/>
    <n v="37"/>
    <s v="35-44"/>
    <n v="246"/>
    <n v="4"/>
    <n v="1"/>
    <s v="Winter"/>
    <n v="14"/>
    <s v="Sunday"/>
    <s v="Weekend"/>
  </r>
  <r>
    <d v="2017-01-15T17:19:00"/>
    <d v="2017-01-15T17:25:00"/>
    <n v="3203"/>
    <s v="Hamilton Park"/>
    <n v="3186"/>
    <s v="Grove St PATH"/>
    <n v="24560"/>
    <x v="0"/>
    <n v="1973"/>
    <n v="48"/>
    <s v="45-54"/>
    <n v="346"/>
    <n v="6"/>
    <n v="1"/>
    <s v="Winter"/>
    <n v="14"/>
    <s v="Sunday"/>
    <s v="Weekend"/>
  </r>
  <r>
    <d v="2017-01-15T17:20:00"/>
    <d v="2017-01-16T18:27:00"/>
    <n v="3202"/>
    <s v="Newport PATH"/>
    <n v="3185"/>
    <s v="City Hall"/>
    <n v="24495"/>
    <x v="0"/>
    <n v="1970"/>
    <n v="51"/>
    <s v="45-54"/>
    <n v="90394"/>
    <n v="1507"/>
    <n v="1"/>
    <s v="Winter"/>
    <n v="14"/>
    <s v="Sunday"/>
    <s v="Weekend"/>
  </r>
  <r>
    <d v="2017-01-15T17:46:00"/>
    <d v="2017-01-15T17:53:00"/>
    <n v="3195"/>
    <s v="Sip Ave"/>
    <n v="3193"/>
    <s v="Lincoln Park"/>
    <n v="24629"/>
    <x v="0"/>
    <n v="1977"/>
    <n v="44"/>
    <s v="35-44"/>
    <n v="409"/>
    <n v="7"/>
    <n v="1"/>
    <s v="Winter"/>
    <n v="14"/>
    <s v="Sunday"/>
    <s v="Weekend"/>
  </r>
  <r>
    <d v="2017-01-15T18:19:00"/>
    <d v="2017-01-15T18:26:00"/>
    <n v="3184"/>
    <s v="Paulus Hook"/>
    <n v="3267"/>
    <s v="Morris Canal"/>
    <n v="24535"/>
    <x v="0"/>
    <n v="1967"/>
    <n v="54"/>
    <s v="45-54"/>
    <n v="385"/>
    <n v="6"/>
    <n v="1"/>
    <s v="Winter"/>
    <n v="14"/>
    <s v="Sunday"/>
    <s v="Weekend"/>
  </r>
  <r>
    <d v="2017-01-15T18:27:00"/>
    <d v="2017-01-15T18:32:00"/>
    <n v="3186"/>
    <s v="Grove St PATH"/>
    <n v="3205"/>
    <s v="JC Medical Center"/>
    <n v="24560"/>
    <x v="0"/>
    <n v="1989"/>
    <n v="32"/>
    <s v="25-34"/>
    <n v="250"/>
    <n v="4"/>
    <n v="1"/>
    <s v="Winter"/>
    <n v="14"/>
    <s v="Sunday"/>
    <s v="Weekend"/>
  </r>
  <r>
    <d v="2017-01-15T18:28:00"/>
    <d v="2017-01-15T18:32:00"/>
    <n v="3215"/>
    <s v="Central Ave"/>
    <n v="3215"/>
    <s v="Central Ave"/>
    <n v="24590"/>
    <x v="0"/>
    <n v="1983"/>
    <n v="38"/>
    <s v="35-44"/>
    <n v="280"/>
    <n v="5"/>
    <n v="1"/>
    <s v="Winter"/>
    <n v="14"/>
    <s v="Sunday"/>
    <s v="Weekend"/>
  </r>
  <r>
    <d v="2017-01-15T19:05:00"/>
    <d v="2017-01-15T19:11:00"/>
    <n v="3186"/>
    <s v="Grove St PATH"/>
    <n v="3203"/>
    <s v="Hamilton Park"/>
    <n v="24480"/>
    <x v="0"/>
    <n v="1990"/>
    <n v="31"/>
    <s v="25-34"/>
    <n v="349"/>
    <n v="6"/>
    <n v="1"/>
    <s v="Winter"/>
    <n v="14"/>
    <s v="Sunday"/>
    <s v="Weekend"/>
  </r>
  <r>
    <d v="2017-01-15T19:42:00"/>
    <d v="2017-01-15T19:47:00"/>
    <n v="3186"/>
    <s v="Grove St PATH"/>
    <n v="3205"/>
    <s v="JC Medical Center"/>
    <n v="26292"/>
    <x v="0"/>
    <n v="1984"/>
    <n v="37"/>
    <s v="35-44"/>
    <n v="277"/>
    <n v="5"/>
    <n v="1"/>
    <s v="Winter"/>
    <n v="14"/>
    <s v="Sunday"/>
    <s v="Weekend"/>
  </r>
  <r>
    <d v="2017-01-15T19:54:00"/>
    <d v="2017-01-15T20:11:00"/>
    <n v="3186"/>
    <s v="Grove St PATH"/>
    <n v="3193"/>
    <s v="Lincoln Park"/>
    <n v="26234"/>
    <x v="0"/>
    <n v="1981"/>
    <n v="40"/>
    <s v="35-44"/>
    <n v="996"/>
    <n v="17"/>
    <n v="1"/>
    <s v="Winter"/>
    <n v="14"/>
    <s v="Sunday"/>
    <s v="Weekend"/>
  </r>
  <r>
    <d v="2017-01-15T20:08:00"/>
    <d v="2017-01-15T20:12:00"/>
    <n v="3186"/>
    <s v="Grove St PATH"/>
    <n v="3209"/>
    <s v="Brunswick St"/>
    <n v="24530"/>
    <x v="0"/>
    <n v="1984"/>
    <n v="37"/>
    <s v="35-44"/>
    <n v="267"/>
    <n v="4"/>
    <n v="1"/>
    <s v="Winter"/>
    <n v="14"/>
    <s v="Sunday"/>
    <s v="Weekend"/>
  </r>
  <r>
    <d v="2017-01-15T20:12:00"/>
    <d v="2017-01-15T20:26:00"/>
    <n v="3186"/>
    <s v="Grove St PATH"/>
    <n v="3280"/>
    <s v="Astor Place"/>
    <n v="26267"/>
    <x v="0"/>
    <n v="1965"/>
    <n v="56"/>
    <s v="55-64"/>
    <n v="838"/>
    <n v="14"/>
    <n v="1"/>
    <s v="Winter"/>
    <n v="14"/>
    <s v="Sunday"/>
    <s v="Weekend"/>
  </r>
  <r>
    <d v="2017-01-15T20:14:00"/>
    <d v="2017-01-15T20:24:00"/>
    <n v="3195"/>
    <s v="Sip Ave"/>
    <n v="3281"/>
    <s v="Leonard Gordon Park"/>
    <n v="24416"/>
    <x v="0"/>
    <n v="1972"/>
    <n v="49"/>
    <s v="45-54"/>
    <n v="603"/>
    <n v="10"/>
    <n v="1"/>
    <s v="Winter"/>
    <n v="14"/>
    <s v="Sunday"/>
    <s v="Weekend"/>
  </r>
  <r>
    <d v="2017-01-15T20:25:00"/>
    <d v="2017-01-15T20:28:00"/>
    <n v="3211"/>
    <s v="Newark Ave"/>
    <n v="3269"/>
    <s v="Brunswick &amp; 6th"/>
    <n v="24464"/>
    <x v="0"/>
    <n v="1985"/>
    <n v="36"/>
    <s v="35-44"/>
    <n v="179"/>
    <n v="3"/>
    <n v="1"/>
    <s v="Winter"/>
    <n v="14"/>
    <s v="Sunday"/>
    <s v="Weekend"/>
  </r>
  <r>
    <d v="2017-01-15T20:27:00"/>
    <d v="2017-01-15T20:30:00"/>
    <n v="3185"/>
    <s v="City Hall"/>
    <n v="3276"/>
    <s v="Marin Light Rail"/>
    <n v="24462"/>
    <x v="0"/>
    <n v="1972"/>
    <n v="49"/>
    <s v="45-54"/>
    <n v="144"/>
    <n v="2"/>
    <n v="1"/>
    <s v="Winter"/>
    <n v="14"/>
    <s v="Sunday"/>
    <s v="Weekend"/>
  </r>
  <r>
    <d v="2017-01-15T20:45:00"/>
    <d v="2017-01-15T20:50:00"/>
    <n v="3186"/>
    <s v="Grove St PATH"/>
    <n v="3213"/>
    <s v="Van Vorst Park"/>
    <n v="24602"/>
    <x v="0"/>
    <n v="1971"/>
    <n v="50"/>
    <s v="45-54"/>
    <n v="259"/>
    <n v="4"/>
    <n v="1"/>
    <s v="Winter"/>
    <n v="14"/>
    <s v="Sunday"/>
    <s v="Weekend"/>
  </r>
  <r>
    <d v="2017-01-15T20:45:00"/>
    <d v="2017-01-15T20:49:00"/>
    <n v="3186"/>
    <s v="Grove St PATH"/>
    <n v="3203"/>
    <s v="Hamilton Park"/>
    <n v="26245"/>
    <x v="0"/>
    <n v="1987"/>
    <n v="34"/>
    <s v="25-34"/>
    <n v="286"/>
    <n v="5"/>
    <n v="1"/>
    <s v="Winter"/>
    <n v="14"/>
    <s v="Sunday"/>
    <s v="Weekend"/>
  </r>
  <r>
    <d v="2017-01-15T21:01:00"/>
    <d v="2017-01-15T21:06:00"/>
    <n v="3183"/>
    <s v="Exchange Place"/>
    <n v="3267"/>
    <s v="Morris Canal"/>
    <n v="26271"/>
    <x v="0"/>
    <n v="1953"/>
    <n v="68"/>
    <s v="65-74"/>
    <n v="283"/>
    <n v="5"/>
    <n v="1"/>
    <s v="Winter"/>
    <n v="14"/>
    <s v="Sunday"/>
    <s v="Weekend"/>
  </r>
  <r>
    <d v="2017-01-15T21:41:00"/>
    <d v="2017-01-15T21:44:00"/>
    <n v="3183"/>
    <s v="Exchange Place"/>
    <n v="3267"/>
    <s v="Morris Canal"/>
    <n v="24457"/>
    <x v="0"/>
    <n v="1983"/>
    <n v="38"/>
    <s v="35-44"/>
    <n v="183"/>
    <n v="3"/>
    <n v="1"/>
    <s v="Winter"/>
    <n v="14"/>
    <s v="Sunday"/>
    <s v="Weekend"/>
  </r>
  <r>
    <d v="2017-01-15T22:54:00"/>
    <d v="2017-01-15T23:02:00"/>
    <n v="3195"/>
    <s v="Sip Ave"/>
    <n v="3280"/>
    <s v="Astor Place"/>
    <n v="24431"/>
    <x v="0"/>
    <n v="1983"/>
    <n v="38"/>
    <s v="35-44"/>
    <n v="452"/>
    <n v="8"/>
    <n v="1"/>
    <s v="Winter"/>
    <n v="14"/>
    <s v="Sunday"/>
    <s v="Weekend"/>
  </r>
  <r>
    <d v="2017-01-16T00:15:00"/>
    <d v="2017-01-16T00:17:00"/>
    <n v="3211"/>
    <s v="Newark Ave"/>
    <n v="3278"/>
    <s v="Monmouth and 6th"/>
    <n v="24389"/>
    <x v="0"/>
    <n v="1972"/>
    <n v="49"/>
    <s v="45-54"/>
    <n v="126"/>
    <n v="2"/>
    <n v="1"/>
    <s v="Winter"/>
    <n v="14"/>
    <s v="Monday"/>
    <s v="Weekday"/>
  </r>
  <r>
    <d v="2017-01-16T01:09:00"/>
    <d v="2017-01-16T01:11:00"/>
    <n v="3211"/>
    <s v="Newark Ave"/>
    <n v="3213"/>
    <s v="Van Vorst Park"/>
    <n v="24441"/>
    <x v="0"/>
    <n v="1982"/>
    <n v="39"/>
    <s v="35-44"/>
    <n v="132"/>
    <n v="2"/>
    <n v="1"/>
    <s v="Winter"/>
    <n v="14"/>
    <s v="Monday"/>
    <s v="Weekday"/>
  </r>
  <r>
    <d v="2017-01-16T01:21:00"/>
    <d v="2017-01-16T01:30:00"/>
    <n v="3194"/>
    <s v="McGinley Square"/>
    <n v="3191"/>
    <s v="Union St"/>
    <n v="26215"/>
    <x v="0"/>
    <n v="1954"/>
    <n v="67"/>
    <s v="65-74"/>
    <n v="554"/>
    <n v="9"/>
    <n v="1"/>
    <s v="Winter"/>
    <n v="14"/>
    <s v="Monday"/>
    <s v="Weekday"/>
  </r>
  <r>
    <d v="2017-01-16T04:56:00"/>
    <d v="2017-01-16T05:01:00"/>
    <n v="3278"/>
    <s v="Monmouth and 6th"/>
    <n v="3273"/>
    <s v="Manila &amp; 1st"/>
    <n v="24514"/>
    <x v="0"/>
    <n v="1985"/>
    <n v="36"/>
    <s v="35-44"/>
    <n v="254"/>
    <n v="4"/>
    <n v="1"/>
    <s v="Winter"/>
    <n v="14"/>
    <s v="Monday"/>
    <s v="Weekday"/>
  </r>
  <r>
    <d v="2017-01-16T05:53:00"/>
    <d v="2017-01-16T05:57:00"/>
    <n v="3194"/>
    <s v="McGinley Square"/>
    <n v="3195"/>
    <s v="Sip Ave"/>
    <n v="24603"/>
    <x v="0"/>
    <n v="1981"/>
    <n v="40"/>
    <s v="35-44"/>
    <n v="202"/>
    <n v="3"/>
    <n v="1"/>
    <s v="Winter"/>
    <n v="14"/>
    <s v="Monday"/>
    <s v="Weekday"/>
  </r>
  <r>
    <d v="2017-01-16T06:46:00"/>
    <d v="2017-01-16T07:02:00"/>
    <n v="3197"/>
    <s v="North St"/>
    <n v="3183"/>
    <s v="Exchange Place"/>
    <n v="26230"/>
    <x v="0"/>
    <n v="1987"/>
    <n v="34"/>
    <s v="25-34"/>
    <n v="1000"/>
    <n v="17"/>
    <n v="1"/>
    <s v="Winter"/>
    <n v="14"/>
    <s v="Monday"/>
    <s v="Weekday"/>
  </r>
  <r>
    <d v="2017-01-16T06:47:00"/>
    <d v="2017-01-16T06:50:00"/>
    <n v="3267"/>
    <s v="Morris Canal"/>
    <n v="3183"/>
    <s v="Exchange Place"/>
    <n v="24687"/>
    <x v="0"/>
    <n v="1990"/>
    <n v="31"/>
    <s v="25-34"/>
    <n v="216"/>
    <n v="4"/>
    <n v="1"/>
    <s v="Winter"/>
    <n v="14"/>
    <s v="Monday"/>
    <s v="Weekday"/>
  </r>
  <r>
    <d v="2017-01-16T07:06:00"/>
    <d v="2017-01-16T07:17:00"/>
    <n v="3196"/>
    <s v="Riverview Park"/>
    <n v="3202"/>
    <s v="Newport PATH"/>
    <n v="24640"/>
    <x v="0"/>
    <n v="1990"/>
    <n v="31"/>
    <s v="25-34"/>
    <n v="663"/>
    <n v="11"/>
    <n v="1"/>
    <s v="Winter"/>
    <n v="14"/>
    <s v="Monday"/>
    <s v="Weekday"/>
  </r>
  <r>
    <d v="2017-01-16T07:14:00"/>
    <d v="2017-01-16T07:24:00"/>
    <n v="3272"/>
    <s v="Jersey &amp; 3rd"/>
    <n v="3267"/>
    <s v="Morris Canal"/>
    <n v="24688"/>
    <x v="0"/>
    <n v="1984"/>
    <n v="37"/>
    <s v="35-44"/>
    <n v="570"/>
    <n v="10"/>
    <n v="1"/>
    <s v="Winter"/>
    <n v="14"/>
    <s v="Monday"/>
    <s v="Weekday"/>
  </r>
  <r>
    <d v="2017-01-16T07:34:00"/>
    <d v="2017-01-16T07:38:00"/>
    <n v="3187"/>
    <s v="Warren St"/>
    <n v="3202"/>
    <s v="Newport PATH"/>
    <n v="26306"/>
    <x v="0"/>
    <n v="1981"/>
    <n v="40"/>
    <s v="35-44"/>
    <n v="190"/>
    <n v="3"/>
    <n v="1"/>
    <s v="Winter"/>
    <n v="14"/>
    <s v="Monday"/>
    <s v="Weekday"/>
  </r>
  <r>
    <d v="2017-01-16T07:45:00"/>
    <d v="2017-01-16T07:50:00"/>
    <n v="3278"/>
    <s v="Monmouth and 6th"/>
    <n v="3186"/>
    <s v="Grove St PATH"/>
    <n v="24629"/>
    <x v="0"/>
    <n v="1986"/>
    <n v="35"/>
    <s v="35-44"/>
    <n v="276"/>
    <n v="5"/>
    <n v="1"/>
    <s v="Winter"/>
    <n v="14"/>
    <s v="Monday"/>
    <s v="Weekday"/>
  </r>
  <r>
    <d v="2017-01-16T07:46:00"/>
    <d v="2017-01-16T07:56:00"/>
    <n v="3209"/>
    <s v="Brunswick St"/>
    <n v="3199"/>
    <s v="Newport Pkwy"/>
    <n v="26183"/>
    <x v="0"/>
    <n v="1972"/>
    <n v="49"/>
    <s v="45-54"/>
    <n v="648"/>
    <n v="11"/>
    <n v="1"/>
    <s v="Winter"/>
    <n v="14"/>
    <s v="Monday"/>
    <s v="Weekday"/>
  </r>
  <r>
    <d v="2017-01-16T07:58:00"/>
    <d v="2017-01-16T08:01:00"/>
    <n v="3275"/>
    <s v="Columbus Drive"/>
    <n v="3184"/>
    <s v="Paulus Hook"/>
    <n v="26245"/>
    <x v="0"/>
    <n v="1982"/>
    <n v="39"/>
    <s v="35-44"/>
    <n v="203"/>
    <n v="3"/>
    <n v="1"/>
    <s v="Winter"/>
    <n v="14"/>
    <s v="Monday"/>
    <s v="Weekday"/>
  </r>
  <r>
    <d v="2017-01-16T08:28:00"/>
    <d v="2017-01-16T08:30:00"/>
    <n v="3272"/>
    <s v="Jersey &amp; 3rd"/>
    <n v="3186"/>
    <s v="Grove St PATH"/>
    <n v="24550"/>
    <x v="0"/>
    <n v="1984"/>
    <n v="37"/>
    <s v="35-44"/>
    <n v="143"/>
    <n v="2"/>
    <n v="1"/>
    <s v="Winter"/>
    <n v="14"/>
    <s v="Monday"/>
    <s v="Weekday"/>
  </r>
  <r>
    <d v="2017-01-16T08:35:00"/>
    <d v="2017-01-16T08:38:00"/>
    <n v="3279"/>
    <s v="Dixon Mills"/>
    <n v="3186"/>
    <s v="Grove St PATH"/>
    <n v="24690"/>
    <x v="0"/>
    <n v="1982"/>
    <n v="39"/>
    <s v="35-44"/>
    <n v="166"/>
    <n v="3"/>
    <n v="1"/>
    <s v="Winter"/>
    <n v="14"/>
    <s v="Monday"/>
    <s v="Weekday"/>
  </r>
  <r>
    <d v="2017-01-16T08:39:00"/>
    <d v="2017-01-16T08:50:00"/>
    <n v="3267"/>
    <s v="Morris Canal"/>
    <n v="3267"/>
    <s v="Morris Canal"/>
    <n v="26272"/>
    <x v="0"/>
    <n v="1984"/>
    <n v="37"/>
    <s v="35-44"/>
    <n v="646"/>
    <n v="11"/>
    <n v="1"/>
    <s v="Winter"/>
    <n v="14"/>
    <s v="Monday"/>
    <s v="Weekday"/>
  </r>
  <r>
    <d v="2017-01-16T08:39:00"/>
    <d v="2017-01-16T08:44:00"/>
    <n v="3209"/>
    <s v="Brunswick St"/>
    <n v="3186"/>
    <s v="Grove St PATH"/>
    <n v="24569"/>
    <x v="0"/>
    <n v="1990"/>
    <n v="31"/>
    <s v="25-34"/>
    <n v="288"/>
    <n v="5"/>
    <n v="1"/>
    <s v="Winter"/>
    <n v="14"/>
    <s v="Monday"/>
    <s v="Weekday"/>
  </r>
  <r>
    <d v="2017-01-16T08:41:00"/>
    <d v="2017-01-16T08:46:00"/>
    <n v="3267"/>
    <s v="Morris Canal"/>
    <n v="3183"/>
    <s v="Exchange Place"/>
    <n v="24535"/>
    <x v="0"/>
    <n v="1975"/>
    <n v="46"/>
    <s v="45-54"/>
    <n v="292"/>
    <n v="5"/>
    <n v="1"/>
    <s v="Winter"/>
    <n v="14"/>
    <s v="Monday"/>
    <s v="Weekday"/>
  </r>
  <r>
    <d v="2017-01-16T08:43:00"/>
    <d v="2017-01-16T08:47:00"/>
    <n v="3203"/>
    <s v="Hamilton Park"/>
    <n v="3186"/>
    <s v="Grove St PATH"/>
    <n v="24632"/>
    <x v="0"/>
    <n v="1976"/>
    <n v="45"/>
    <s v="45-54"/>
    <n v="224"/>
    <n v="4"/>
    <n v="1"/>
    <s v="Winter"/>
    <n v="14"/>
    <s v="Monday"/>
    <s v="Weekday"/>
  </r>
  <r>
    <d v="2017-01-16T08:55:00"/>
    <d v="2017-01-16T09:00:00"/>
    <n v="3212"/>
    <s v="Christ Hospital"/>
    <n v="3206"/>
    <s v="Hilltop"/>
    <n v="24481"/>
    <x v="0"/>
    <n v="1985"/>
    <n v="36"/>
    <s v="35-44"/>
    <n v="253"/>
    <n v="4"/>
    <n v="1"/>
    <s v="Winter"/>
    <n v="14"/>
    <s v="Monday"/>
    <s v="Weekday"/>
  </r>
  <r>
    <d v="2017-01-16T08:58:00"/>
    <d v="2017-01-16T09:25:00"/>
    <n v="3191"/>
    <s v="Union St"/>
    <n v="3205"/>
    <s v="JC Medical Center"/>
    <n v="26215"/>
    <x v="0"/>
    <n v="1990"/>
    <n v="31"/>
    <s v="25-34"/>
    <n v="1586"/>
    <n v="26"/>
    <n v="1"/>
    <s v="Winter"/>
    <n v="14"/>
    <s v="Monday"/>
    <s v="Weekday"/>
  </r>
  <r>
    <d v="2017-01-16T09:03:00"/>
    <d v="2017-01-16T09:12:00"/>
    <n v="3205"/>
    <s v="JC Medical Center"/>
    <n v="3203"/>
    <s v="Hamilton Park"/>
    <n v="26235"/>
    <x v="0"/>
    <n v="1981"/>
    <n v="40"/>
    <s v="35-44"/>
    <n v="519"/>
    <n v="9"/>
    <n v="1"/>
    <s v="Winter"/>
    <n v="14"/>
    <s v="Monday"/>
    <s v="Weekday"/>
  </r>
  <r>
    <d v="2017-01-16T09:08:00"/>
    <d v="2017-01-16T09:14:00"/>
    <n v="3186"/>
    <s v="Grove St PATH"/>
    <n v="3203"/>
    <s v="Hamilton Park"/>
    <n v="24480"/>
    <x v="0"/>
    <n v="1980"/>
    <n v="41"/>
    <s v="35-44"/>
    <n v="315"/>
    <n v="5"/>
    <n v="1"/>
    <s v="Winter"/>
    <n v="14"/>
    <s v="Monday"/>
    <s v="Weekday"/>
  </r>
  <r>
    <d v="2017-01-16T09:47:00"/>
    <d v="2017-01-16T09:49:00"/>
    <n v="3213"/>
    <s v="Van Vorst Park"/>
    <n v="3186"/>
    <s v="Grove St PATH"/>
    <n v="26260"/>
    <x v="0"/>
    <n v="1980"/>
    <n v="41"/>
    <s v="35-44"/>
    <n v="132"/>
    <n v="2"/>
    <n v="1"/>
    <s v="Winter"/>
    <n v="14"/>
    <s v="Monday"/>
    <s v="Weekday"/>
  </r>
  <r>
    <d v="2017-01-16T09:50:00"/>
    <d v="2017-01-16T10:18:00"/>
    <n v="3183"/>
    <s v="Exchange Place"/>
    <n v="3205"/>
    <s v="JC Medical Center"/>
    <n v="26223"/>
    <x v="1"/>
    <n v="1984"/>
    <n v="37"/>
    <s v="35-44"/>
    <n v="1722"/>
    <n v="29"/>
    <n v="1"/>
    <s v="Winter"/>
    <n v="14"/>
    <s v="Monday"/>
    <s v="Weekday"/>
  </r>
  <r>
    <d v="2017-01-16T09:50:00"/>
    <d v="2017-01-16T10:29:00"/>
    <n v="3191"/>
    <s v="Union St"/>
    <n v="3185"/>
    <s v="City Hall"/>
    <n v="24643"/>
    <x v="0"/>
    <n v="1987"/>
    <n v="34"/>
    <s v="25-34"/>
    <n v="2326"/>
    <n v="39"/>
    <n v="1"/>
    <s v="Winter"/>
    <n v="14"/>
    <s v="Monday"/>
    <s v="Weekday"/>
  </r>
  <r>
    <d v="2017-01-16T10:19:00"/>
    <d v="2017-01-16T10:23:00"/>
    <n v="3207"/>
    <s v="Oakland Ave"/>
    <n v="3210"/>
    <s v="Pershing Field"/>
    <n v="26169"/>
    <x v="0"/>
    <n v="1991"/>
    <n v="30"/>
    <s v="25-34"/>
    <n v="224"/>
    <n v="4"/>
    <n v="1"/>
    <s v="Winter"/>
    <n v="14"/>
    <s v="Monday"/>
    <s v="Weekday"/>
  </r>
  <r>
    <d v="2017-01-16T10:20:00"/>
    <d v="2017-01-16T10:24:00"/>
    <n v="3203"/>
    <s v="Hamilton Park"/>
    <n v="3186"/>
    <s v="Grove St PATH"/>
    <n v="26235"/>
    <x v="0"/>
    <n v="1974"/>
    <n v="47"/>
    <s v="45-54"/>
    <n v="241"/>
    <n v="4"/>
    <n v="1"/>
    <s v="Winter"/>
    <n v="14"/>
    <s v="Monday"/>
    <s v="Weekday"/>
  </r>
  <r>
    <d v="2017-01-16T10:25:00"/>
    <d v="2017-01-16T10:34:00"/>
    <n v="3209"/>
    <s v="Brunswick St"/>
    <n v="3214"/>
    <s v="Essex Light Rail"/>
    <n v="24620"/>
    <x v="0"/>
    <n v="1994"/>
    <n v="27"/>
    <s v="25-34"/>
    <n v="486"/>
    <n v="8"/>
    <n v="1"/>
    <s v="Winter"/>
    <n v="14"/>
    <s v="Monday"/>
    <s v="Weekday"/>
  </r>
  <r>
    <d v="2017-01-16T10:37:00"/>
    <d v="2017-01-16T10:43:00"/>
    <n v="3211"/>
    <s v="Newark Ave"/>
    <n v="3183"/>
    <s v="Exchange Place"/>
    <n v="24556"/>
    <x v="0"/>
    <n v="1991"/>
    <n v="30"/>
    <s v="25-34"/>
    <n v="357"/>
    <n v="6"/>
    <n v="1"/>
    <s v="Winter"/>
    <n v="14"/>
    <s v="Monday"/>
    <s v="Weekday"/>
  </r>
  <r>
    <d v="2017-01-16T10:46:00"/>
    <d v="2017-01-16T10:49:00"/>
    <n v="3199"/>
    <s v="Newport Pkwy"/>
    <n v="3202"/>
    <s v="Newport PATH"/>
    <n v="26278"/>
    <x v="0"/>
    <n v="1993"/>
    <n v="28"/>
    <s v="25-34"/>
    <n v="156"/>
    <n v="3"/>
    <n v="1"/>
    <s v="Winter"/>
    <n v="14"/>
    <s v="Monday"/>
    <s v="Weekday"/>
  </r>
  <r>
    <d v="2017-01-16T10:49:00"/>
    <d v="2017-01-16T10:52:00"/>
    <n v="3186"/>
    <s v="Grove St PATH"/>
    <n v="3272"/>
    <s v="Jersey &amp; 3rd"/>
    <n v="24560"/>
    <x v="0"/>
    <n v="1985"/>
    <n v="36"/>
    <s v="35-44"/>
    <n v="168"/>
    <n v="3"/>
    <n v="1"/>
    <s v="Winter"/>
    <n v="14"/>
    <s v="Monday"/>
    <s v="Weekday"/>
  </r>
  <r>
    <d v="2017-01-16T10:55:00"/>
    <d v="2017-01-16T11:03:00"/>
    <n v="3213"/>
    <s v="Van Vorst Park"/>
    <n v="3183"/>
    <s v="Exchange Place"/>
    <n v="24441"/>
    <x v="0"/>
    <n v="1984"/>
    <n v="37"/>
    <s v="35-44"/>
    <n v="484"/>
    <n v="8"/>
    <n v="1"/>
    <s v="Winter"/>
    <n v="14"/>
    <s v="Monday"/>
    <s v="Weekday"/>
  </r>
  <r>
    <d v="2017-01-16T10:59:00"/>
    <d v="2017-01-16T11:29:00"/>
    <n v="3192"/>
    <s v="Liberty Light Rail"/>
    <n v="3184"/>
    <s v="Paulus Hook"/>
    <n v="24592"/>
    <x v="0"/>
    <n v="1958"/>
    <n v="63"/>
    <s v="55-64"/>
    <n v="1829"/>
    <n v="30"/>
    <n v="1"/>
    <s v="Winter"/>
    <n v="14"/>
    <s v="Monday"/>
    <s v="Weekday"/>
  </r>
  <r>
    <d v="2017-01-16T11:00:00"/>
    <d v="2017-01-16T11:16:00"/>
    <n v="3211"/>
    <s v="Newark Ave"/>
    <n v="3196"/>
    <s v="Riverview Park"/>
    <n v="26247"/>
    <x v="0"/>
    <n v="1986"/>
    <n v="35"/>
    <s v="35-44"/>
    <n v="972"/>
    <n v="16"/>
    <n v="1"/>
    <s v="Winter"/>
    <n v="14"/>
    <s v="Monday"/>
    <s v="Weekday"/>
  </r>
  <r>
    <d v="2017-01-16T11:07:00"/>
    <d v="2017-01-16T11:24:00"/>
    <n v="3215"/>
    <s v="Central Ave"/>
    <n v="3187"/>
    <s v="Warren St"/>
    <n v="24590"/>
    <x v="0"/>
    <n v="1984"/>
    <n v="37"/>
    <s v="35-44"/>
    <n v="994"/>
    <n v="17"/>
    <n v="1"/>
    <s v="Winter"/>
    <n v="14"/>
    <s v="Monday"/>
    <s v="Weekday"/>
  </r>
  <r>
    <d v="2017-01-16T11:07:00"/>
    <d v="2017-01-16T11:24:00"/>
    <n v="3215"/>
    <s v="Central Ave"/>
    <n v="3187"/>
    <s v="Warren St"/>
    <n v="24692"/>
    <x v="0"/>
    <n v="1991"/>
    <n v="30"/>
    <s v="25-34"/>
    <n v="997"/>
    <n v="17"/>
    <n v="1"/>
    <s v="Winter"/>
    <n v="14"/>
    <s v="Monday"/>
    <s v="Weekday"/>
  </r>
  <r>
    <d v="2017-01-16T11:11:00"/>
    <d v="2017-01-16T12:14:00"/>
    <n v="3186"/>
    <s v="Grove St PATH"/>
    <n v="3186"/>
    <s v="Grove St PATH"/>
    <n v="24464"/>
    <x v="0"/>
    <n v="1982"/>
    <n v="39"/>
    <s v="35-44"/>
    <n v="3785"/>
    <n v="63"/>
    <n v="1"/>
    <s v="Winter"/>
    <n v="14"/>
    <s v="Monday"/>
    <s v="Weekday"/>
  </r>
  <r>
    <d v="2017-01-16T11:19:00"/>
    <d v="2017-01-16T15:31:00"/>
    <n v="3202"/>
    <s v="Newport PATH"/>
    <n v="3187"/>
    <s v="Warren St"/>
    <n v="24476"/>
    <x v="0"/>
    <n v="1982"/>
    <n v="39"/>
    <s v="35-44"/>
    <n v="15167"/>
    <n v="253"/>
    <n v="1"/>
    <s v="Winter"/>
    <n v="14"/>
    <s v="Monday"/>
    <s v="Weekday"/>
  </r>
  <r>
    <d v="2017-01-16T11:26:00"/>
    <d v="2017-01-16T11:36:00"/>
    <n v="3270"/>
    <s v="Jersey &amp; 6th St"/>
    <n v="3185"/>
    <s v="City Hall"/>
    <n v="24688"/>
    <x v="0"/>
    <n v="1984"/>
    <n v="37"/>
    <s v="35-44"/>
    <n v="629"/>
    <n v="10"/>
    <n v="1"/>
    <s v="Winter"/>
    <n v="14"/>
    <s v="Monday"/>
    <s v="Weekday"/>
  </r>
  <r>
    <d v="2017-01-16T11:30:00"/>
    <d v="2017-01-16T11:39:00"/>
    <n v="3195"/>
    <s v="Sip Ave"/>
    <n v="3201"/>
    <s v="Dey St"/>
    <n v="26198"/>
    <x v="0"/>
    <n v="1985"/>
    <n v="36"/>
    <s v="35-44"/>
    <n v="538"/>
    <n v="9"/>
    <n v="1"/>
    <s v="Winter"/>
    <n v="14"/>
    <s v="Monday"/>
    <s v="Weekday"/>
  </r>
  <r>
    <d v="2017-01-16T11:33:00"/>
    <d v="2017-01-16T11:42:00"/>
    <n v="3199"/>
    <s v="Newport Pkwy"/>
    <n v="3186"/>
    <s v="Grove St PATH"/>
    <n v="26187"/>
    <x v="0"/>
    <n v="1990"/>
    <n v="31"/>
    <s v="25-34"/>
    <n v="543"/>
    <n v="9"/>
    <n v="1"/>
    <s v="Winter"/>
    <n v="14"/>
    <s v="Monday"/>
    <s v="Weekday"/>
  </r>
  <r>
    <d v="2017-01-16T11:37:00"/>
    <d v="2017-01-16T11:42:00"/>
    <n v="3207"/>
    <s v="Oakland Ave"/>
    <n v="3195"/>
    <s v="Sip Ave"/>
    <n v="24627"/>
    <x v="0"/>
    <n v="1989"/>
    <n v="32"/>
    <s v="25-34"/>
    <n v="295"/>
    <n v="5"/>
    <n v="1"/>
    <s v="Winter"/>
    <n v="14"/>
    <s v="Monday"/>
    <s v="Weekday"/>
  </r>
  <r>
    <d v="2017-01-16T11:44:00"/>
    <d v="2017-01-16T11:53:00"/>
    <n v="3201"/>
    <s v="Dey St"/>
    <n v="3195"/>
    <s v="Sip Ave"/>
    <n v="24650"/>
    <x v="0"/>
    <n v="1966"/>
    <n v="55"/>
    <s v="55-64"/>
    <n v="577"/>
    <n v="10"/>
    <n v="1"/>
    <s v="Winter"/>
    <n v="14"/>
    <s v="Monday"/>
    <s v="Weekday"/>
  </r>
  <r>
    <d v="2017-01-16T11:45:00"/>
    <d v="2017-01-16T11:50:00"/>
    <n v="3203"/>
    <s v="Hamilton Park"/>
    <n v="3202"/>
    <s v="Newport PATH"/>
    <n v="24624"/>
    <x v="0"/>
    <n v="1969"/>
    <n v="52"/>
    <s v="45-54"/>
    <n v="307"/>
    <n v="5"/>
    <n v="1"/>
    <s v="Winter"/>
    <n v="14"/>
    <s v="Monday"/>
    <s v="Weekday"/>
  </r>
  <r>
    <d v="2017-01-16T11:46:00"/>
    <d v="2017-01-16T11:50:00"/>
    <n v="3267"/>
    <s v="Morris Canal"/>
    <n v="3275"/>
    <s v="Columbus Drive"/>
    <n v="26263"/>
    <x v="0"/>
    <n v="1983"/>
    <n v="38"/>
    <s v="35-44"/>
    <n v="273"/>
    <n v="5"/>
    <n v="1"/>
    <s v="Winter"/>
    <n v="14"/>
    <s v="Monday"/>
    <s v="Weekday"/>
  </r>
  <r>
    <d v="2017-01-16T11:50:00"/>
    <d v="2017-01-16T11:54:00"/>
    <n v="3276"/>
    <s v="Marin Light Rail"/>
    <n v="3184"/>
    <s v="Paulus Hook"/>
    <n v="24633"/>
    <x v="0"/>
    <n v="1982"/>
    <n v="39"/>
    <s v="35-44"/>
    <n v="251"/>
    <n v="4"/>
    <n v="1"/>
    <s v="Winter"/>
    <n v="14"/>
    <s v="Monday"/>
    <s v="Weekday"/>
  </r>
  <r>
    <d v="2017-01-16T11:55:00"/>
    <d v="2017-01-16T12:04:00"/>
    <n v="3186"/>
    <s v="Grove St PATH"/>
    <n v="3199"/>
    <s v="Newport Pkwy"/>
    <n v="26187"/>
    <x v="0"/>
    <n v="1990"/>
    <n v="31"/>
    <s v="25-34"/>
    <n v="575"/>
    <n v="10"/>
    <n v="1"/>
    <s v="Winter"/>
    <n v="14"/>
    <s v="Monday"/>
    <s v="Weekday"/>
  </r>
  <r>
    <d v="2017-01-16T12:00:00"/>
    <d v="2017-01-16T12:03:00"/>
    <n v="3195"/>
    <s v="Sip Ave"/>
    <n v="3201"/>
    <s v="Dey St"/>
    <n v="24650"/>
    <x v="0"/>
    <n v="1973"/>
    <n v="48"/>
    <s v="45-54"/>
    <n v="225"/>
    <n v="4"/>
    <n v="1"/>
    <s v="Winter"/>
    <n v="14"/>
    <s v="Monday"/>
    <s v="Weekday"/>
  </r>
  <r>
    <d v="2017-01-16T12:06:00"/>
    <d v="2017-01-16T12:09:00"/>
    <n v="3214"/>
    <s v="Essex Light Rail"/>
    <n v="3183"/>
    <s v="Exchange Place"/>
    <n v="26216"/>
    <x v="0"/>
    <n v="1969"/>
    <n v="52"/>
    <s v="45-54"/>
    <n v="167"/>
    <n v="3"/>
    <n v="1"/>
    <s v="Winter"/>
    <n v="14"/>
    <s v="Monday"/>
    <s v="Weekday"/>
  </r>
  <r>
    <d v="2017-01-16T12:09:00"/>
    <d v="2017-01-16T12:21:00"/>
    <n v="3278"/>
    <s v="Monmouth and 6th"/>
    <n v="3183"/>
    <s v="Exchange Place"/>
    <n v="24451"/>
    <x v="0"/>
    <n v="1980"/>
    <n v="41"/>
    <s v="35-44"/>
    <n v="683"/>
    <n v="11"/>
    <n v="1"/>
    <s v="Winter"/>
    <n v="14"/>
    <s v="Monday"/>
    <s v="Weekday"/>
  </r>
  <r>
    <d v="2017-01-16T12:14:00"/>
    <d v="2017-01-16T12:18:00"/>
    <n v="3269"/>
    <s v="Brunswick &amp; 6th"/>
    <n v="3186"/>
    <s v="Grove St PATH"/>
    <n v="24558"/>
    <x v="0"/>
    <n v="1992"/>
    <n v="29"/>
    <s v="25-34"/>
    <n v="269"/>
    <n v="4"/>
    <n v="1"/>
    <s v="Winter"/>
    <n v="14"/>
    <s v="Monday"/>
    <s v="Weekday"/>
  </r>
  <r>
    <d v="2017-01-16T12:16:00"/>
    <d v="2017-01-16T12:22:00"/>
    <n v="3213"/>
    <s v="Van Vorst Park"/>
    <n v="3276"/>
    <s v="Marin Light Rail"/>
    <n v="24613"/>
    <x v="0"/>
    <n v="1973"/>
    <n v="48"/>
    <s v="45-54"/>
    <n v="321"/>
    <n v="5"/>
    <n v="1"/>
    <s v="Winter"/>
    <n v="14"/>
    <s v="Monday"/>
    <s v="Weekday"/>
  </r>
  <r>
    <d v="2017-01-16T12:22:00"/>
    <d v="2017-01-16T12:41:00"/>
    <n v="3186"/>
    <s v="Grove St PATH"/>
    <n v="3193"/>
    <s v="Lincoln Park"/>
    <n v="26232"/>
    <x v="0"/>
    <n v="1981"/>
    <n v="40"/>
    <s v="35-44"/>
    <n v="1129"/>
    <n v="19"/>
    <n v="1"/>
    <s v="Winter"/>
    <n v="14"/>
    <s v="Monday"/>
    <s v="Weekday"/>
  </r>
  <r>
    <d v="2017-01-16T12:29:00"/>
    <d v="2017-01-16T12:34:00"/>
    <n v="3195"/>
    <s v="Sip Ave"/>
    <n v="3269"/>
    <s v="Brunswick &amp; 6th"/>
    <n v="26244"/>
    <x v="0"/>
    <n v="1986"/>
    <n v="35"/>
    <s v="35-44"/>
    <n v="328"/>
    <n v="5"/>
    <n v="1"/>
    <s v="Winter"/>
    <n v="14"/>
    <s v="Monday"/>
    <s v="Weekday"/>
  </r>
  <r>
    <d v="2017-01-16T12:34:00"/>
    <d v="2017-01-16T12:37:00"/>
    <n v="3184"/>
    <s v="Paulus Hook"/>
    <n v="3267"/>
    <s v="Morris Canal"/>
    <n v="26245"/>
    <x v="0"/>
    <n v="1955"/>
    <n v="66"/>
    <s v="65-74"/>
    <n v="175"/>
    <n v="3"/>
    <n v="1"/>
    <s v="Winter"/>
    <n v="14"/>
    <s v="Monday"/>
    <s v="Weekday"/>
  </r>
  <r>
    <d v="2017-01-16T12:35:00"/>
    <d v="2017-01-16T12:38:00"/>
    <n v="3275"/>
    <s v="Columbus Drive"/>
    <n v="3183"/>
    <s v="Exchange Place"/>
    <n v="26170"/>
    <x v="0"/>
    <n v="1980"/>
    <n v="41"/>
    <s v="35-44"/>
    <n v="185"/>
    <n v="3"/>
    <n v="1"/>
    <s v="Winter"/>
    <n v="14"/>
    <s v="Monday"/>
    <s v="Weekday"/>
  </r>
  <r>
    <d v="2017-01-16T12:36:00"/>
    <d v="2017-01-16T12:43:00"/>
    <n v="3281"/>
    <s v="Leonard Gordon Park"/>
    <n v="3220"/>
    <s v="5 Corners Library"/>
    <n v="24416"/>
    <x v="0"/>
    <n v="1984"/>
    <n v="37"/>
    <s v="35-44"/>
    <n v="448"/>
    <n v="7"/>
    <n v="1"/>
    <s v="Winter"/>
    <n v="14"/>
    <s v="Monday"/>
    <s v="Weekday"/>
  </r>
  <r>
    <d v="2017-01-16T12:41:00"/>
    <d v="2017-01-16T12:49:00"/>
    <n v="3187"/>
    <s v="Warren St"/>
    <n v="3279"/>
    <s v="Dixon Mills"/>
    <n v="24626"/>
    <x v="0"/>
    <n v="1988"/>
    <n v="33"/>
    <s v="25-34"/>
    <n v="511"/>
    <n v="9"/>
    <n v="1"/>
    <s v="Winter"/>
    <n v="14"/>
    <s v="Monday"/>
    <s v="Weekday"/>
  </r>
  <r>
    <d v="2017-01-16T12:42:00"/>
    <d v="2017-01-16T13:04:00"/>
    <n v="3225"/>
    <s v="Baldwin at Montgomery"/>
    <n v="3203"/>
    <s v="Hamilton Park"/>
    <n v="26312"/>
    <x v="0"/>
    <n v="1977"/>
    <n v="44"/>
    <s v="35-44"/>
    <n v="1327"/>
    <n v="22"/>
    <n v="1"/>
    <s v="Winter"/>
    <n v="14"/>
    <s v="Monday"/>
    <s v="Weekday"/>
  </r>
  <r>
    <d v="2017-01-16T12:47:00"/>
    <d v="2017-01-16T12:56:00"/>
    <n v="3184"/>
    <s v="Paulus Hook"/>
    <n v="3202"/>
    <s v="Newport PATH"/>
    <n v="24549"/>
    <x v="0"/>
    <n v="1965"/>
    <n v="56"/>
    <s v="55-64"/>
    <n v="521"/>
    <n v="9"/>
    <n v="1"/>
    <s v="Winter"/>
    <n v="14"/>
    <s v="Monday"/>
    <s v="Weekday"/>
  </r>
  <r>
    <d v="2017-01-16T12:54:00"/>
    <d v="2017-01-16T13:12:00"/>
    <n v="3211"/>
    <s v="Newark Ave"/>
    <n v="3201"/>
    <s v="Dey St"/>
    <n v="24538"/>
    <x v="0"/>
    <n v="1984"/>
    <n v="37"/>
    <s v="35-44"/>
    <n v="1022"/>
    <n v="17"/>
    <n v="1"/>
    <s v="Winter"/>
    <n v="14"/>
    <s v="Monday"/>
    <s v="Weekday"/>
  </r>
  <r>
    <d v="2017-01-16T12:55:00"/>
    <d v="2017-01-16T12:58:00"/>
    <n v="3203"/>
    <s v="Hamilton Park"/>
    <n v="3272"/>
    <s v="Jersey &amp; 3rd"/>
    <n v="26294"/>
    <x v="0"/>
    <n v="1981"/>
    <n v="40"/>
    <s v="35-44"/>
    <n v="153"/>
    <n v="3"/>
    <n v="1"/>
    <s v="Winter"/>
    <n v="14"/>
    <s v="Monday"/>
    <s v="Weekday"/>
  </r>
  <r>
    <d v="2017-01-16T12:57:00"/>
    <d v="2017-01-16T13:05:00"/>
    <n v="3220"/>
    <s v="5 Corners Library"/>
    <n v="3281"/>
    <s v="Leonard Gordon Park"/>
    <n v="24416"/>
    <x v="0"/>
    <n v="1984"/>
    <n v="37"/>
    <s v="35-44"/>
    <n v="487"/>
    <n v="8"/>
    <n v="1"/>
    <s v="Winter"/>
    <n v="14"/>
    <s v="Monday"/>
    <s v="Weekday"/>
  </r>
  <r>
    <d v="2017-01-16T13:00:00"/>
    <d v="2017-01-16T13:09:00"/>
    <n v="3195"/>
    <s v="Sip Ave"/>
    <n v="3191"/>
    <s v="Union St"/>
    <n v="24627"/>
    <x v="0"/>
    <n v="1983"/>
    <n v="38"/>
    <s v="35-44"/>
    <n v="552"/>
    <n v="9"/>
    <n v="1"/>
    <s v="Winter"/>
    <n v="14"/>
    <s v="Monday"/>
    <s v="Weekday"/>
  </r>
  <r>
    <d v="2017-01-16T13:13:00"/>
    <d v="2017-01-16T13:29:00"/>
    <n v="3184"/>
    <s v="Paulus Hook"/>
    <n v="3211"/>
    <s v="Newark Ave"/>
    <n v="24406"/>
    <x v="0"/>
    <n v="1984"/>
    <n v="37"/>
    <s v="35-44"/>
    <n v="934"/>
    <n v="16"/>
    <n v="1"/>
    <s v="Winter"/>
    <n v="14"/>
    <s v="Monday"/>
    <s v="Weekday"/>
  </r>
  <r>
    <d v="2017-01-16T13:14:00"/>
    <d v="2017-01-16T13:26:00"/>
    <n v="3203"/>
    <s v="Hamilton Park"/>
    <n v="3220"/>
    <s v="5 Corners Library"/>
    <n v="24461"/>
    <x v="0"/>
    <n v="1980"/>
    <n v="41"/>
    <s v="35-44"/>
    <n v="681"/>
    <n v="11"/>
    <n v="1"/>
    <s v="Winter"/>
    <n v="14"/>
    <s v="Monday"/>
    <s v="Weekday"/>
  </r>
  <r>
    <d v="2017-01-16T13:22:00"/>
    <d v="2017-01-16T13:30:00"/>
    <n v="3183"/>
    <s v="Exchange Place"/>
    <n v="3211"/>
    <s v="Newark Ave"/>
    <n v="26195"/>
    <x v="0"/>
    <n v="1980"/>
    <n v="41"/>
    <s v="35-44"/>
    <n v="475"/>
    <n v="8"/>
    <n v="1"/>
    <s v="Winter"/>
    <n v="14"/>
    <s v="Monday"/>
    <s v="Weekday"/>
  </r>
  <r>
    <d v="2017-01-16T13:28:00"/>
    <d v="2017-01-16T13:33:00"/>
    <n v="3187"/>
    <s v="Warren St"/>
    <n v="3183"/>
    <s v="Exchange Place"/>
    <n v="24441"/>
    <x v="0"/>
    <n v="1993"/>
    <n v="28"/>
    <s v="25-34"/>
    <n v="291"/>
    <n v="5"/>
    <n v="1"/>
    <s v="Winter"/>
    <n v="14"/>
    <s v="Monday"/>
    <s v="Weekday"/>
  </r>
  <r>
    <d v="2017-01-16T13:31:00"/>
    <d v="2017-01-16T13:33:00"/>
    <n v="3202"/>
    <s v="Newport PATH"/>
    <n v="3199"/>
    <s v="Newport Pkwy"/>
    <n v="24624"/>
    <x v="0"/>
    <n v="1969"/>
    <n v="52"/>
    <s v="45-54"/>
    <n v="121"/>
    <n v="2"/>
    <n v="1"/>
    <s v="Winter"/>
    <n v="14"/>
    <s v="Monday"/>
    <s v="Weekday"/>
  </r>
  <r>
    <d v="2017-01-16T13:33:00"/>
    <d v="2017-01-16T13:40:00"/>
    <n v="3207"/>
    <s v="Oakland Ave"/>
    <n v="3195"/>
    <s v="Sip Ave"/>
    <n v="24408"/>
    <x v="0"/>
    <n v="1992"/>
    <n v="29"/>
    <s v="25-34"/>
    <n v="419"/>
    <n v="7"/>
    <n v="1"/>
    <s v="Winter"/>
    <n v="14"/>
    <s v="Monday"/>
    <s v="Weekday"/>
  </r>
  <r>
    <d v="2017-01-16T13:54:00"/>
    <d v="2017-01-16T14:03:00"/>
    <n v="3183"/>
    <s v="Exchange Place"/>
    <n v="3199"/>
    <s v="Newport Pkwy"/>
    <n v="24448"/>
    <x v="0"/>
    <n v="1972"/>
    <n v="49"/>
    <s v="45-54"/>
    <n v="531"/>
    <n v="9"/>
    <n v="1"/>
    <s v="Winter"/>
    <n v="14"/>
    <s v="Monday"/>
    <s v="Weekday"/>
  </r>
  <r>
    <d v="2017-01-16T13:55:00"/>
    <d v="2017-01-16T13:58:00"/>
    <n v="3197"/>
    <s v="North St"/>
    <n v="3198"/>
    <s v="Heights Elevator"/>
    <n v="24461"/>
    <x v="0"/>
    <n v="1980"/>
    <n v="41"/>
    <s v="35-44"/>
    <n v="208"/>
    <n v="3"/>
    <n v="1"/>
    <s v="Winter"/>
    <n v="14"/>
    <s v="Monday"/>
    <s v="Weekday"/>
  </r>
  <r>
    <d v="2017-01-16T13:58:00"/>
    <d v="2017-01-16T14:03:00"/>
    <n v="3186"/>
    <s v="Grove St PATH"/>
    <n v="3267"/>
    <s v="Morris Canal"/>
    <n v="26263"/>
    <x v="0"/>
    <n v="1955"/>
    <n v="66"/>
    <s v="65-74"/>
    <n v="339"/>
    <n v="6"/>
    <n v="1"/>
    <s v="Winter"/>
    <n v="14"/>
    <s v="Monday"/>
    <s v="Weekday"/>
  </r>
  <r>
    <d v="2017-01-16T14:02:00"/>
    <d v="2017-01-16T14:04:00"/>
    <n v="3211"/>
    <s v="Newark Ave"/>
    <n v="3186"/>
    <s v="Grove St PATH"/>
    <n v="24406"/>
    <x v="0"/>
    <n v="1984"/>
    <n v="37"/>
    <s v="35-44"/>
    <n v="138"/>
    <n v="2"/>
    <n v="1"/>
    <s v="Winter"/>
    <n v="14"/>
    <s v="Monday"/>
    <s v="Weekday"/>
  </r>
  <r>
    <d v="2017-01-16T14:21:00"/>
    <d v="2017-01-16T14:40:00"/>
    <n v="3193"/>
    <s v="Lincoln Park"/>
    <n v="3193"/>
    <s v="Lincoln Park"/>
    <n v="26232"/>
    <x v="0"/>
    <n v="1971"/>
    <n v="50"/>
    <s v="45-54"/>
    <n v="1127"/>
    <n v="19"/>
    <n v="1"/>
    <s v="Winter"/>
    <n v="14"/>
    <s v="Monday"/>
    <s v="Weekday"/>
  </r>
  <r>
    <d v="2017-01-16T14:31:00"/>
    <d v="2017-01-16T14:40:00"/>
    <n v="3203"/>
    <s v="Hamilton Park"/>
    <n v="3202"/>
    <s v="Newport PATH"/>
    <n v="24532"/>
    <x v="0"/>
    <n v="1984"/>
    <n v="37"/>
    <s v="35-44"/>
    <n v="560"/>
    <n v="9"/>
    <n v="1"/>
    <s v="Winter"/>
    <n v="14"/>
    <s v="Monday"/>
    <s v="Weekday"/>
  </r>
  <r>
    <d v="2017-01-16T14:36:00"/>
    <d v="2017-01-16T14:47:00"/>
    <n v="3202"/>
    <s v="Newport PATH"/>
    <n v="3186"/>
    <s v="Grove St PATH"/>
    <n v="26306"/>
    <x v="0"/>
    <n v="1977"/>
    <n v="44"/>
    <s v="35-44"/>
    <n v="677"/>
    <n v="11"/>
    <n v="1"/>
    <s v="Winter"/>
    <n v="14"/>
    <s v="Monday"/>
    <s v="Weekday"/>
  </r>
  <r>
    <d v="2017-01-16T14:40:00"/>
    <d v="2017-01-16T14:43:00"/>
    <n v="3202"/>
    <s v="Newport PATH"/>
    <n v="3199"/>
    <s v="Newport Pkwy"/>
    <n v="24535"/>
    <x v="0"/>
    <n v="1993"/>
    <n v="28"/>
    <s v="25-34"/>
    <n v="185"/>
    <n v="3"/>
    <n v="1"/>
    <s v="Winter"/>
    <n v="14"/>
    <s v="Monday"/>
    <s v="Weekday"/>
  </r>
  <r>
    <d v="2017-01-16T14:47:00"/>
    <d v="2017-01-16T15:28:00"/>
    <n v="3205"/>
    <s v="JC Medical Center"/>
    <n v="3205"/>
    <s v="JC Medical Center"/>
    <n v="26215"/>
    <x v="0"/>
    <n v="1956"/>
    <n v="65"/>
    <s v="65-74"/>
    <n v="2447"/>
    <n v="41"/>
    <n v="1"/>
    <s v="Winter"/>
    <n v="14"/>
    <s v="Monday"/>
    <s v="Weekday"/>
  </r>
  <r>
    <d v="2017-01-16T14:53:00"/>
    <d v="2017-01-16T15:03:00"/>
    <n v="3194"/>
    <s v="McGinley Square"/>
    <n v="3183"/>
    <s v="Exchange Place"/>
    <n v="24572"/>
    <x v="0"/>
    <n v="1994"/>
    <n v="27"/>
    <s v="25-34"/>
    <n v="600"/>
    <n v="10"/>
    <n v="1"/>
    <s v="Winter"/>
    <n v="14"/>
    <s v="Monday"/>
    <s v="Weekday"/>
  </r>
  <r>
    <d v="2017-01-16T14:54:00"/>
    <d v="2017-01-16T15:00:00"/>
    <n v="3275"/>
    <s v="Columbus Drive"/>
    <n v="3202"/>
    <s v="Newport PATH"/>
    <n v="26163"/>
    <x v="0"/>
    <n v="1989"/>
    <n v="32"/>
    <s v="25-34"/>
    <n v="386"/>
    <n v="6"/>
    <n v="1"/>
    <s v="Winter"/>
    <n v="14"/>
    <s v="Monday"/>
    <s v="Weekday"/>
  </r>
  <r>
    <d v="2017-01-16T14:54:00"/>
    <d v="2017-01-16T15:23:00"/>
    <n v="3191"/>
    <s v="Union St"/>
    <n v="3275"/>
    <s v="Columbus Drive"/>
    <n v="24679"/>
    <x v="0"/>
    <n v="1990"/>
    <n v="31"/>
    <s v="25-34"/>
    <n v="1742"/>
    <n v="29"/>
    <n v="1"/>
    <s v="Winter"/>
    <n v="14"/>
    <s v="Monday"/>
    <s v="Weekday"/>
  </r>
  <r>
    <d v="2017-01-16T14:58:00"/>
    <d v="2017-01-16T15:03:00"/>
    <n v="3183"/>
    <s v="Exchange Place"/>
    <n v="3187"/>
    <s v="Warren St"/>
    <n v="26271"/>
    <x v="0"/>
    <n v="1984"/>
    <n v="37"/>
    <s v="35-44"/>
    <n v="319"/>
    <n v="5"/>
    <n v="1"/>
    <s v="Winter"/>
    <n v="14"/>
    <s v="Monday"/>
    <s v="Weekday"/>
  </r>
  <r>
    <d v="2017-01-16T14:58:00"/>
    <d v="2017-01-16T15:01:00"/>
    <n v="3183"/>
    <s v="Exchange Place"/>
    <n v="3214"/>
    <s v="Essex Light Rail"/>
    <n v="26170"/>
    <x v="0"/>
    <n v="1985"/>
    <n v="36"/>
    <s v="35-44"/>
    <n v="158"/>
    <n v="3"/>
    <n v="1"/>
    <s v="Winter"/>
    <n v="14"/>
    <s v="Monday"/>
    <s v="Weekday"/>
  </r>
  <r>
    <d v="2017-01-16T14:59:00"/>
    <d v="2017-01-16T15:04:00"/>
    <n v="3272"/>
    <s v="Jersey &amp; 3rd"/>
    <n v="3213"/>
    <s v="Van Vorst Park"/>
    <n v="26230"/>
    <x v="0"/>
    <n v="1980"/>
    <n v="41"/>
    <s v="35-44"/>
    <n v="253"/>
    <n v="4"/>
    <n v="1"/>
    <s v="Winter"/>
    <n v="14"/>
    <s v="Monday"/>
    <s v="Weekday"/>
  </r>
  <r>
    <d v="2017-01-16T14:59:00"/>
    <d v="2017-01-16T15:01:00"/>
    <n v="3185"/>
    <s v="City Hall"/>
    <n v="3213"/>
    <s v="Van Vorst Park"/>
    <n v="24488"/>
    <x v="0"/>
    <n v="1986"/>
    <n v="35"/>
    <s v="35-44"/>
    <n v="111"/>
    <n v="2"/>
    <n v="1"/>
    <s v="Winter"/>
    <n v="14"/>
    <s v="Monday"/>
    <s v="Weekday"/>
  </r>
  <r>
    <d v="2017-01-16T15:03:00"/>
    <d v="2017-01-16T15:06:00"/>
    <n v="3203"/>
    <s v="Hamilton Park"/>
    <n v="3272"/>
    <s v="Jersey &amp; 3rd"/>
    <n v="26312"/>
    <x v="0"/>
    <n v="1980"/>
    <n v="41"/>
    <s v="35-44"/>
    <n v="211"/>
    <n v="4"/>
    <n v="1"/>
    <s v="Winter"/>
    <n v="14"/>
    <s v="Monday"/>
    <s v="Weekday"/>
  </r>
  <r>
    <d v="2017-01-16T15:16:00"/>
    <d v="2017-01-16T15:17:00"/>
    <n v="3270"/>
    <s v="Jersey &amp; 6th St"/>
    <n v="3272"/>
    <s v="Jersey &amp; 3rd"/>
    <n v="24481"/>
    <x v="0"/>
    <n v="1986"/>
    <n v="35"/>
    <s v="35-44"/>
    <n v="83"/>
    <n v="1"/>
    <n v="1"/>
    <s v="Winter"/>
    <n v="14"/>
    <s v="Monday"/>
    <s v="Weekday"/>
  </r>
  <r>
    <d v="2017-01-16T15:18:00"/>
    <d v="2017-01-16T15:42:00"/>
    <n v="3199"/>
    <s v="Newport Pkwy"/>
    <n v="3186"/>
    <s v="Grove St PATH"/>
    <n v="24448"/>
    <x v="0"/>
    <n v="1987"/>
    <n v="34"/>
    <s v="25-34"/>
    <n v="1398"/>
    <n v="23"/>
    <n v="1"/>
    <s v="Winter"/>
    <n v="14"/>
    <s v="Monday"/>
    <s v="Weekday"/>
  </r>
  <r>
    <d v="2017-01-16T15:20:00"/>
    <d v="2017-01-16T15:24:00"/>
    <n v="3183"/>
    <s v="Exchange Place"/>
    <n v="3267"/>
    <s v="Morris Canal"/>
    <n v="26216"/>
    <x v="0"/>
    <n v="1969"/>
    <n v="52"/>
    <s v="45-54"/>
    <n v="207"/>
    <n v="3"/>
    <n v="1"/>
    <s v="Winter"/>
    <n v="14"/>
    <s v="Monday"/>
    <s v="Weekday"/>
  </r>
  <r>
    <d v="2017-01-16T15:22:00"/>
    <d v="2017-01-16T15:28:00"/>
    <n v="3202"/>
    <s v="Newport PATH"/>
    <n v="3203"/>
    <s v="Hamilton Park"/>
    <n v="26227"/>
    <x v="0"/>
    <n v="1973"/>
    <n v="48"/>
    <s v="45-54"/>
    <n v="369"/>
    <n v="6"/>
    <n v="1"/>
    <s v="Winter"/>
    <n v="14"/>
    <s v="Monday"/>
    <s v="Weekday"/>
  </r>
  <r>
    <d v="2017-01-16T15:23:00"/>
    <d v="2017-01-16T15:29:00"/>
    <n v="3186"/>
    <s v="Grove St PATH"/>
    <n v="3278"/>
    <s v="Monmouth and 6th"/>
    <n v="26169"/>
    <x v="0"/>
    <n v="1958"/>
    <n v="63"/>
    <s v="55-64"/>
    <n v="327"/>
    <n v="5"/>
    <n v="1"/>
    <s v="Winter"/>
    <n v="14"/>
    <s v="Monday"/>
    <s v="Weekday"/>
  </r>
  <r>
    <d v="2017-01-16T15:26:00"/>
    <d v="2017-01-16T15:35:00"/>
    <n v="3183"/>
    <s v="Exchange Place"/>
    <n v="3199"/>
    <s v="Newport Pkwy"/>
    <n v="24572"/>
    <x v="0"/>
    <n v="1988"/>
    <n v="33"/>
    <s v="25-34"/>
    <n v="539"/>
    <n v="9"/>
    <n v="1"/>
    <s v="Winter"/>
    <n v="14"/>
    <s v="Monday"/>
    <s v="Weekday"/>
  </r>
  <r>
    <d v="2017-01-16T15:30:00"/>
    <d v="2017-01-16T15:33:00"/>
    <n v="3205"/>
    <s v="JC Medical Center"/>
    <n v="3213"/>
    <s v="Van Vorst Park"/>
    <n v="26215"/>
    <x v="0"/>
    <n v="1956"/>
    <n v="65"/>
    <s v="65-74"/>
    <n v="138"/>
    <n v="2"/>
    <n v="1"/>
    <s v="Winter"/>
    <n v="14"/>
    <s v="Monday"/>
    <s v="Weekday"/>
  </r>
  <r>
    <d v="2017-01-16T15:37:00"/>
    <d v="2017-01-16T16:07:00"/>
    <n v="3267"/>
    <s v="Morris Canal"/>
    <n v="3183"/>
    <s v="Exchange Place"/>
    <n v="24613"/>
    <x v="1"/>
    <n v="1984"/>
    <n v="37"/>
    <s v="35-44"/>
    <n v="1792"/>
    <n v="30"/>
    <n v="1"/>
    <s v="Winter"/>
    <n v="14"/>
    <s v="Monday"/>
    <s v="Weekday"/>
  </r>
  <r>
    <d v="2017-01-16T15:38:00"/>
    <d v="2017-01-16T15:45:00"/>
    <n v="3183"/>
    <s v="Exchange Place"/>
    <n v="3213"/>
    <s v="Van Vorst Park"/>
    <n v="26217"/>
    <x v="0"/>
    <n v="1980"/>
    <n v="41"/>
    <s v="35-44"/>
    <n v="414"/>
    <n v="7"/>
    <n v="1"/>
    <s v="Winter"/>
    <n v="14"/>
    <s v="Monday"/>
    <s v="Weekday"/>
  </r>
  <r>
    <d v="2017-01-16T15:41:00"/>
    <d v="2017-01-16T15:45:00"/>
    <n v="3186"/>
    <s v="Grove St PATH"/>
    <n v="3203"/>
    <s v="Hamilton Park"/>
    <n v="24663"/>
    <x v="0"/>
    <n v="1978"/>
    <n v="43"/>
    <s v="35-44"/>
    <n v="214"/>
    <n v="4"/>
    <n v="1"/>
    <s v="Winter"/>
    <n v="14"/>
    <s v="Monday"/>
    <s v="Weekday"/>
  </r>
  <r>
    <d v="2017-01-16T15:53:00"/>
    <d v="2017-01-16T15:57:00"/>
    <n v="3187"/>
    <s v="Warren St"/>
    <n v="3267"/>
    <s v="Morris Canal"/>
    <n v="26161"/>
    <x v="0"/>
    <n v="1983"/>
    <n v="38"/>
    <s v="35-44"/>
    <n v="278"/>
    <n v="5"/>
    <n v="1"/>
    <s v="Winter"/>
    <n v="14"/>
    <s v="Monday"/>
    <s v="Weekday"/>
  </r>
  <r>
    <d v="2017-01-16T16:02:00"/>
    <d v="2017-01-16T16:18:00"/>
    <n v="3201"/>
    <s v="Dey St"/>
    <n v="3272"/>
    <s v="Jersey &amp; 3rd"/>
    <n v="24716"/>
    <x v="0"/>
    <n v="1983"/>
    <n v="38"/>
    <s v="35-44"/>
    <n v="921"/>
    <n v="15"/>
    <n v="1"/>
    <s v="Winter"/>
    <n v="14"/>
    <s v="Monday"/>
    <s v="Weekday"/>
  </r>
  <r>
    <d v="2017-01-16T16:02:00"/>
    <d v="2017-01-16T16:18:00"/>
    <n v="3201"/>
    <s v="Dey St"/>
    <n v="3272"/>
    <s v="Jersey &amp; 3rd"/>
    <n v="24390"/>
    <x v="0"/>
    <n v="1984"/>
    <n v="37"/>
    <s v="35-44"/>
    <n v="935"/>
    <n v="16"/>
    <n v="1"/>
    <s v="Winter"/>
    <n v="14"/>
    <s v="Monday"/>
    <s v="Weekday"/>
  </r>
  <r>
    <d v="2017-01-16T16:05:00"/>
    <d v="2017-01-16T16:08:00"/>
    <n v="3205"/>
    <s v="JC Medical Center"/>
    <n v="3186"/>
    <s v="Grove St PATH"/>
    <n v="26283"/>
    <x v="0"/>
    <n v="1992"/>
    <n v="29"/>
    <s v="25-34"/>
    <n v="197"/>
    <n v="3"/>
    <n v="1"/>
    <s v="Winter"/>
    <n v="14"/>
    <s v="Monday"/>
    <s v="Weekday"/>
  </r>
  <r>
    <d v="2017-01-16T16:11:00"/>
    <d v="2017-01-16T16:39:00"/>
    <n v="3183"/>
    <s v="Exchange Place"/>
    <n v="3267"/>
    <s v="Morris Canal"/>
    <n v="24613"/>
    <x v="1"/>
    <n v="1984"/>
    <n v="37"/>
    <s v="35-44"/>
    <n v="1697"/>
    <n v="28"/>
    <n v="1"/>
    <s v="Winter"/>
    <n v="14"/>
    <s v="Monday"/>
    <s v="Weekday"/>
  </r>
  <r>
    <d v="2017-01-16T16:26:00"/>
    <d v="2017-01-16T16:29:00"/>
    <n v="3272"/>
    <s v="Jersey &amp; 3rd"/>
    <n v="3203"/>
    <s v="Hamilton Park"/>
    <n v="24390"/>
    <x v="0"/>
    <n v="1984"/>
    <n v="37"/>
    <s v="35-44"/>
    <n v="233"/>
    <n v="4"/>
    <n v="1"/>
    <s v="Winter"/>
    <n v="14"/>
    <s v="Monday"/>
    <s v="Weekday"/>
  </r>
  <r>
    <d v="2017-01-16T16:33:00"/>
    <d v="2017-01-16T16:39:00"/>
    <n v="3276"/>
    <s v="Marin Light Rail"/>
    <n v="3211"/>
    <s v="Newark Ave"/>
    <n v="26246"/>
    <x v="0"/>
    <n v="1980"/>
    <n v="41"/>
    <s v="35-44"/>
    <n v="353"/>
    <n v="6"/>
    <n v="1"/>
    <s v="Winter"/>
    <n v="14"/>
    <s v="Monday"/>
    <s v="Weekday"/>
  </r>
  <r>
    <d v="2017-01-16T16:36:00"/>
    <d v="2017-01-18T08:58:00"/>
    <n v="3203"/>
    <s v="Hamilton Park"/>
    <n v="3213"/>
    <s v="Van Vorst Park"/>
    <n v="24716"/>
    <x v="0"/>
    <n v="1983"/>
    <n v="38"/>
    <s v="35-44"/>
    <n v="145342"/>
    <n v="2422"/>
    <n v="1"/>
    <s v="Winter"/>
    <n v="14"/>
    <s v="Monday"/>
    <s v="Weekday"/>
  </r>
  <r>
    <d v="2017-01-16T16:40:00"/>
    <d v="2017-01-16T16:46:00"/>
    <n v="3213"/>
    <s v="Van Vorst Park"/>
    <n v="3203"/>
    <s v="Hamilton Park"/>
    <n v="26215"/>
    <x v="0"/>
    <n v="1956"/>
    <n v="65"/>
    <s v="65-74"/>
    <n v="359"/>
    <n v="6"/>
    <n v="1"/>
    <s v="Winter"/>
    <n v="14"/>
    <s v="Monday"/>
    <s v="Weekday"/>
  </r>
  <r>
    <d v="2017-01-16T16:51:00"/>
    <d v="2017-01-16T16:56:00"/>
    <n v="3213"/>
    <s v="Van Vorst Park"/>
    <n v="3187"/>
    <s v="Warren St"/>
    <n v="24488"/>
    <x v="0"/>
    <n v="1986"/>
    <n v="35"/>
    <s v="35-44"/>
    <n v="284"/>
    <n v="5"/>
    <n v="1"/>
    <s v="Winter"/>
    <n v="14"/>
    <s v="Monday"/>
    <s v="Weekday"/>
  </r>
  <r>
    <d v="2017-01-16T16:52:00"/>
    <d v="2017-01-16T17:01:00"/>
    <n v="3225"/>
    <s v="Baldwin at Montgomery"/>
    <n v="3278"/>
    <s v="Monmouth and 6th"/>
    <n v="24405"/>
    <x v="0"/>
    <n v="1992"/>
    <n v="29"/>
    <s v="25-34"/>
    <n v="518"/>
    <n v="9"/>
    <n v="1"/>
    <s v="Winter"/>
    <n v="14"/>
    <s v="Monday"/>
    <s v="Weekday"/>
  </r>
  <r>
    <d v="2017-01-16T16:53:00"/>
    <d v="2017-01-16T16:57:00"/>
    <n v="3273"/>
    <s v="Manila &amp; 1st"/>
    <n v="3278"/>
    <s v="Monmouth and 6th"/>
    <n v="24409"/>
    <x v="0"/>
    <n v="1985"/>
    <n v="36"/>
    <s v="35-44"/>
    <n v="251"/>
    <n v="4"/>
    <n v="1"/>
    <s v="Winter"/>
    <n v="14"/>
    <s v="Monday"/>
    <s v="Weekday"/>
  </r>
  <r>
    <d v="2017-01-16T16:55:00"/>
    <d v="2017-01-16T16:59:00"/>
    <n v="3186"/>
    <s v="Grove St PATH"/>
    <n v="3209"/>
    <s v="Brunswick St"/>
    <n v="26283"/>
    <x v="0"/>
    <n v="1981"/>
    <n v="40"/>
    <s v="35-44"/>
    <n v="233"/>
    <n v="4"/>
    <n v="1"/>
    <s v="Winter"/>
    <n v="14"/>
    <s v="Monday"/>
    <s v="Weekday"/>
  </r>
  <r>
    <d v="2017-01-16T16:57:00"/>
    <d v="2017-01-16T17:12:00"/>
    <n v="3185"/>
    <s v="City Hall"/>
    <n v="3225"/>
    <s v="Baldwin at Montgomery"/>
    <n v="24722"/>
    <x v="0"/>
    <n v="1987"/>
    <n v="34"/>
    <s v="25-34"/>
    <n v="934"/>
    <n v="16"/>
    <n v="1"/>
    <s v="Winter"/>
    <n v="14"/>
    <s v="Monday"/>
    <s v="Weekday"/>
  </r>
  <r>
    <d v="2017-01-16T16:59:00"/>
    <d v="2017-01-16T17:02:00"/>
    <n v="3272"/>
    <s v="Jersey &amp; 3rd"/>
    <n v="3203"/>
    <s v="Hamilton Park"/>
    <n v="24560"/>
    <x v="0"/>
    <n v="1956"/>
    <n v="65"/>
    <s v="65-74"/>
    <n v="181"/>
    <n v="3"/>
    <n v="1"/>
    <s v="Winter"/>
    <n v="14"/>
    <s v="Monday"/>
    <s v="Weekday"/>
  </r>
  <r>
    <d v="2017-01-16T17:02:00"/>
    <d v="2017-01-16T17:13:00"/>
    <n v="3272"/>
    <s v="Jersey &amp; 3rd"/>
    <n v="3206"/>
    <s v="Hilltop"/>
    <n v="24661"/>
    <x v="0"/>
    <n v="1978"/>
    <n v="43"/>
    <s v="35-44"/>
    <n v="665"/>
    <n v="11"/>
    <n v="1"/>
    <s v="Winter"/>
    <n v="14"/>
    <s v="Monday"/>
    <s v="Weekday"/>
  </r>
  <r>
    <d v="2017-01-16T17:02:00"/>
    <d v="2017-01-16T17:05:00"/>
    <n v="3278"/>
    <s v="Monmouth and 6th"/>
    <n v="3211"/>
    <s v="Newark Ave"/>
    <n v="24405"/>
    <x v="0"/>
    <n v="1982"/>
    <n v="39"/>
    <s v="35-44"/>
    <n v="193"/>
    <n v="3"/>
    <n v="1"/>
    <s v="Winter"/>
    <n v="14"/>
    <s v="Monday"/>
    <s v="Weekday"/>
  </r>
  <r>
    <d v="2017-01-16T17:03:00"/>
    <d v="2017-01-16T17:10:00"/>
    <n v="3211"/>
    <s v="Newark Ave"/>
    <n v="3276"/>
    <s v="Marin Light Rail"/>
    <n v="24519"/>
    <x v="0"/>
    <n v="1980"/>
    <n v="41"/>
    <s v="35-44"/>
    <n v="398"/>
    <n v="7"/>
    <n v="1"/>
    <s v="Winter"/>
    <n v="14"/>
    <s v="Monday"/>
    <s v="Weekday"/>
  </r>
  <r>
    <d v="2017-01-16T17:15:00"/>
    <d v="2017-01-16T17:23:00"/>
    <n v="3186"/>
    <s v="Grove St PATH"/>
    <n v="3205"/>
    <s v="JC Medical Center"/>
    <n v="26245"/>
    <x v="0"/>
    <n v="1982"/>
    <n v="39"/>
    <s v="35-44"/>
    <n v="502"/>
    <n v="8"/>
    <n v="1"/>
    <s v="Winter"/>
    <n v="14"/>
    <s v="Monday"/>
    <s v="Weekday"/>
  </r>
  <r>
    <d v="2017-01-16T17:15:00"/>
    <d v="2017-01-16T17:30:00"/>
    <n v="3190"/>
    <s v="Garfield Ave Station"/>
    <n v="3183"/>
    <s v="Exchange Place"/>
    <n v="24704"/>
    <x v="0"/>
    <n v="1986"/>
    <n v="35"/>
    <s v="35-44"/>
    <n v="906"/>
    <n v="15"/>
    <n v="1"/>
    <s v="Winter"/>
    <n v="14"/>
    <s v="Monday"/>
    <s v="Weekday"/>
  </r>
  <r>
    <d v="2017-01-16T17:20:00"/>
    <d v="2017-01-16T17:25:00"/>
    <n v="3272"/>
    <s v="Jersey &amp; 3rd"/>
    <n v="3279"/>
    <s v="Dixon Mills"/>
    <n v="26294"/>
    <x v="0"/>
    <n v="1986"/>
    <n v="35"/>
    <s v="35-44"/>
    <n v="286"/>
    <n v="5"/>
    <n v="1"/>
    <s v="Winter"/>
    <n v="14"/>
    <s v="Monday"/>
    <s v="Weekday"/>
  </r>
  <r>
    <d v="2017-01-16T17:30:00"/>
    <d v="2017-01-16T17:34:00"/>
    <n v="3183"/>
    <s v="Exchange Place"/>
    <n v="3267"/>
    <s v="Morris Canal"/>
    <n v="24549"/>
    <x v="0"/>
    <n v="1981"/>
    <n v="40"/>
    <s v="35-44"/>
    <n v="246"/>
    <n v="4"/>
    <n v="1"/>
    <s v="Winter"/>
    <n v="14"/>
    <s v="Monday"/>
    <s v="Weekday"/>
  </r>
  <r>
    <d v="2017-01-16T17:33:00"/>
    <d v="2017-01-16T17:37:00"/>
    <n v="3186"/>
    <s v="Grove St PATH"/>
    <n v="3272"/>
    <s v="Jersey &amp; 3rd"/>
    <n v="26296"/>
    <x v="0"/>
    <n v="1976"/>
    <n v="45"/>
    <s v="45-54"/>
    <n v="256"/>
    <n v="4"/>
    <n v="1"/>
    <s v="Winter"/>
    <n v="14"/>
    <s v="Monday"/>
    <s v="Weekday"/>
  </r>
  <r>
    <d v="2017-01-16T17:35:00"/>
    <d v="2017-01-16T17:38:00"/>
    <n v="3186"/>
    <s v="Grove St PATH"/>
    <n v="3276"/>
    <s v="Marin Light Rail"/>
    <n v="24620"/>
    <x v="0"/>
    <n v="1990"/>
    <n v="31"/>
    <s v="25-34"/>
    <n v="205"/>
    <n v="3"/>
    <n v="1"/>
    <s v="Winter"/>
    <n v="14"/>
    <s v="Monday"/>
    <s v="Weekday"/>
  </r>
  <r>
    <d v="2017-01-16T17:36:00"/>
    <d v="2017-01-16T17:41:00"/>
    <n v="3187"/>
    <s v="Warren St"/>
    <n v="3213"/>
    <s v="Van Vorst Park"/>
    <n v="24488"/>
    <x v="0"/>
    <n v="1986"/>
    <n v="35"/>
    <s v="35-44"/>
    <n v="306"/>
    <n v="5"/>
    <n v="1"/>
    <s v="Winter"/>
    <n v="14"/>
    <s v="Monday"/>
    <s v="Weekday"/>
  </r>
  <r>
    <d v="2017-01-16T17:39:00"/>
    <d v="2017-01-16T17:47:00"/>
    <n v="3199"/>
    <s v="Newport Pkwy"/>
    <n v="3199"/>
    <s v="Newport Pkwy"/>
    <n v="24572"/>
    <x v="0"/>
    <n v="1987"/>
    <n v="34"/>
    <s v="25-34"/>
    <n v="483"/>
    <n v="8"/>
    <n v="1"/>
    <s v="Winter"/>
    <n v="14"/>
    <s v="Monday"/>
    <s v="Weekday"/>
  </r>
  <r>
    <d v="2017-01-16T17:49:00"/>
    <d v="2017-01-16T17:53:00"/>
    <n v="3186"/>
    <s v="Grove St PATH"/>
    <n v="3209"/>
    <s v="Brunswick St"/>
    <n v="24558"/>
    <x v="0"/>
    <n v="1990"/>
    <n v="31"/>
    <s v="25-34"/>
    <n v="230"/>
    <n v="4"/>
    <n v="1"/>
    <s v="Winter"/>
    <n v="14"/>
    <s v="Monday"/>
    <s v="Weekday"/>
  </r>
  <r>
    <d v="2017-01-16T17:51:00"/>
    <d v="2017-01-16T17:55:00"/>
    <n v="3185"/>
    <s v="City Hall"/>
    <n v="3213"/>
    <s v="Van Vorst Park"/>
    <n v="26217"/>
    <x v="0"/>
    <n v="1980"/>
    <n v="41"/>
    <s v="35-44"/>
    <n v="207"/>
    <n v="3"/>
    <n v="1"/>
    <s v="Winter"/>
    <n v="14"/>
    <s v="Monday"/>
    <s v="Weekday"/>
  </r>
  <r>
    <d v="2017-01-16T17:55:00"/>
    <d v="2017-01-16T17:58:00"/>
    <n v="3186"/>
    <s v="Grove St PATH"/>
    <n v="3279"/>
    <s v="Dixon Mills"/>
    <n v="26234"/>
    <x v="0"/>
    <n v="1976"/>
    <n v="45"/>
    <s v="45-54"/>
    <n v="196"/>
    <n v="3"/>
    <n v="1"/>
    <s v="Winter"/>
    <n v="14"/>
    <s v="Monday"/>
    <s v="Weekday"/>
  </r>
  <r>
    <d v="2017-01-16T17:56:00"/>
    <d v="2017-01-16T17:59:00"/>
    <n v="3272"/>
    <s v="Jersey &amp; 3rd"/>
    <n v="3203"/>
    <s v="Hamilton Park"/>
    <n v="26296"/>
    <x v="0"/>
    <n v="1976"/>
    <n v="45"/>
    <s v="45-54"/>
    <n v="202"/>
    <n v="3"/>
    <n v="1"/>
    <s v="Winter"/>
    <n v="14"/>
    <s v="Monday"/>
    <s v="Weekday"/>
  </r>
  <r>
    <d v="2017-01-16T18:02:00"/>
    <d v="2017-01-16T18:12:00"/>
    <n v="3202"/>
    <s v="Newport PATH"/>
    <n v="3279"/>
    <s v="Dixon Mills"/>
    <n v="24491"/>
    <x v="0"/>
    <n v="1971"/>
    <n v="50"/>
    <s v="45-54"/>
    <n v="577"/>
    <n v="10"/>
    <n v="1"/>
    <s v="Winter"/>
    <n v="14"/>
    <s v="Monday"/>
    <s v="Weekday"/>
  </r>
  <r>
    <d v="2017-01-16T18:04:00"/>
    <d v="2017-01-16T18:11:00"/>
    <n v="3279"/>
    <s v="Dixon Mills"/>
    <n v="3277"/>
    <s v="Communipaw &amp; Berry Lane"/>
    <n v="26294"/>
    <x v="0"/>
    <n v="1987"/>
    <n v="34"/>
    <s v="25-34"/>
    <n v="437"/>
    <n v="7"/>
    <n v="1"/>
    <s v="Winter"/>
    <n v="14"/>
    <s v="Monday"/>
    <s v="Weekday"/>
  </r>
  <r>
    <d v="2017-01-16T18:05:00"/>
    <d v="2017-01-16T18:12:00"/>
    <n v="3268"/>
    <s v="Lafayette Park"/>
    <n v="3205"/>
    <s v="JC Medical Center"/>
    <n v="24453"/>
    <x v="0"/>
    <n v="1991"/>
    <n v="30"/>
    <s v="25-34"/>
    <n v="393"/>
    <n v="7"/>
    <n v="1"/>
    <s v="Winter"/>
    <n v="14"/>
    <s v="Monday"/>
    <s v="Weekday"/>
  </r>
  <r>
    <d v="2017-01-16T18:08:00"/>
    <d v="2017-01-16T18:15:00"/>
    <n v="3187"/>
    <s v="Warren St"/>
    <n v="3278"/>
    <s v="Monmouth and 6th"/>
    <n v="26208"/>
    <x v="0"/>
    <n v="1983"/>
    <n v="38"/>
    <s v="35-44"/>
    <n v="391"/>
    <n v="7"/>
    <n v="1"/>
    <s v="Winter"/>
    <n v="14"/>
    <s v="Monday"/>
    <s v="Weekday"/>
  </r>
  <r>
    <d v="2017-01-16T18:09:00"/>
    <d v="2017-01-16T18:13:00"/>
    <n v="3186"/>
    <s v="Grove St PATH"/>
    <n v="3279"/>
    <s v="Dixon Mills"/>
    <n v="24485"/>
    <x v="0"/>
    <n v="1989"/>
    <n v="32"/>
    <s v="25-34"/>
    <n v="203"/>
    <n v="3"/>
    <n v="1"/>
    <s v="Winter"/>
    <n v="14"/>
    <s v="Monday"/>
    <s v="Weekday"/>
  </r>
  <r>
    <d v="2017-01-16T18:24:00"/>
    <d v="2017-01-16T18:27:00"/>
    <n v="3183"/>
    <s v="Exchange Place"/>
    <n v="3267"/>
    <s v="Morris Canal"/>
    <n v="24551"/>
    <x v="0"/>
    <n v="1984"/>
    <n v="37"/>
    <s v="35-44"/>
    <n v="186"/>
    <n v="3"/>
    <n v="1"/>
    <s v="Winter"/>
    <n v="14"/>
    <s v="Monday"/>
    <s v="Weekday"/>
  </r>
  <r>
    <d v="2017-01-16T18:26:00"/>
    <d v="2017-01-16T18:29:00"/>
    <n v="3186"/>
    <s v="Grove St PATH"/>
    <n v="3279"/>
    <s v="Dixon Mills"/>
    <n v="26195"/>
    <x v="0"/>
    <n v="1975"/>
    <n v="46"/>
    <s v="45-54"/>
    <n v="176"/>
    <n v="3"/>
    <n v="1"/>
    <s v="Winter"/>
    <n v="14"/>
    <s v="Monday"/>
    <s v="Weekday"/>
  </r>
  <r>
    <d v="2017-01-16T18:27:00"/>
    <d v="2017-01-16T18:28:00"/>
    <n v="3185"/>
    <s v="City Hall"/>
    <n v="3186"/>
    <s v="Grove St PATH"/>
    <n v="24670"/>
    <x v="0"/>
    <n v="1957"/>
    <n v="64"/>
    <s v="55-64"/>
    <n v="96"/>
    <n v="2"/>
    <n v="1"/>
    <s v="Winter"/>
    <n v="14"/>
    <s v="Monday"/>
    <s v="Weekday"/>
  </r>
  <r>
    <d v="2017-01-16T18:40:00"/>
    <d v="2017-01-16T18:51:00"/>
    <n v="3195"/>
    <s v="Sip Ave"/>
    <n v="3196"/>
    <s v="Riverview Park"/>
    <n v="24431"/>
    <x v="0"/>
    <n v="1990"/>
    <n v="31"/>
    <s v="25-34"/>
    <n v="623"/>
    <n v="10"/>
    <n v="1"/>
    <s v="Winter"/>
    <n v="14"/>
    <s v="Monday"/>
    <s v="Weekday"/>
  </r>
  <r>
    <d v="2017-01-16T18:41:00"/>
    <d v="2017-01-16T18:44:00"/>
    <n v="3211"/>
    <s v="Newark Ave"/>
    <n v="3278"/>
    <s v="Monmouth and 6th"/>
    <n v="26246"/>
    <x v="0"/>
    <n v="1983"/>
    <n v="38"/>
    <s v="35-44"/>
    <n v="155"/>
    <n v="3"/>
    <n v="1"/>
    <s v="Winter"/>
    <n v="14"/>
    <s v="Monday"/>
    <s v="Weekday"/>
  </r>
  <r>
    <d v="2017-01-16T19:00:00"/>
    <d v="2017-01-16T19:04:00"/>
    <n v="3187"/>
    <s v="Warren St"/>
    <n v="3202"/>
    <s v="Newport PATH"/>
    <n v="24458"/>
    <x v="0"/>
    <n v="1984"/>
    <n v="37"/>
    <s v="35-44"/>
    <n v="245"/>
    <n v="4"/>
    <n v="1"/>
    <s v="Winter"/>
    <n v="14"/>
    <s v="Monday"/>
    <s v="Weekday"/>
  </r>
  <r>
    <d v="2017-01-16T19:06:00"/>
    <d v="2017-01-16T19:12:00"/>
    <n v="3185"/>
    <s v="City Hall"/>
    <n v="3214"/>
    <s v="Essex Light Rail"/>
    <n v="24495"/>
    <x v="0"/>
    <n v="1986"/>
    <n v="35"/>
    <s v="35-44"/>
    <n v="335"/>
    <n v="6"/>
    <n v="1"/>
    <s v="Winter"/>
    <n v="14"/>
    <s v="Monday"/>
    <s v="Weekday"/>
  </r>
  <r>
    <d v="2017-01-16T19:07:00"/>
    <d v="2017-01-16T19:10:00"/>
    <n v="3272"/>
    <s v="Jersey &amp; 3rd"/>
    <n v="3209"/>
    <s v="Brunswick St"/>
    <n v="26312"/>
    <x v="0"/>
    <n v="1984"/>
    <n v="37"/>
    <s v="35-44"/>
    <n v="209"/>
    <n v="3"/>
    <n v="1"/>
    <s v="Winter"/>
    <n v="14"/>
    <s v="Monday"/>
    <s v="Weekday"/>
  </r>
  <r>
    <d v="2017-01-16T19:15:00"/>
    <d v="2017-01-16T19:18:00"/>
    <n v="3186"/>
    <s v="Grove St PATH"/>
    <n v="3270"/>
    <s v="Jersey &amp; 6th St"/>
    <n v="24451"/>
    <x v="0"/>
    <n v="1986"/>
    <n v="35"/>
    <s v="35-44"/>
    <n v="192"/>
    <n v="3"/>
    <n v="1"/>
    <s v="Winter"/>
    <n v="14"/>
    <s v="Monday"/>
    <s v="Weekday"/>
  </r>
  <r>
    <d v="2017-01-16T19:22:00"/>
    <d v="2017-01-16T19:29:00"/>
    <n v="3273"/>
    <s v="Manila &amp; 1st"/>
    <n v="3183"/>
    <s v="Exchange Place"/>
    <n v="24514"/>
    <x v="0"/>
    <n v="1968"/>
    <n v="53"/>
    <s v="45-54"/>
    <n v="415"/>
    <n v="7"/>
    <n v="1"/>
    <s v="Winter"/>
    <n v="14"/>
    <s v="Monday"/>
    <s v="Weekday"/>
  </r>
  <r>
    <d v="2017-01-16T19:40:00"/>
    <d v="2017-01-16T19:56:00"/>
    <n v="3186"/>
    <s v="Grove St PATH"/>
    <n v="3207"/>
    <s v="Oakland Ave"/>
    <n v="26171"/>
    <x v="0"/>
    <n v="1982"/>
    <n v="39"/>
    <s v="35-44"/>
    <n v="964"/>
    <n v="16"/>
    <n v="1"/>
    <s v="Winter"/>
    <n v="14"/>
    <s v="Monday"/>
    <s v="Weekday"/>
  </r>
  <r>
    <d v="2017-01-16T19:44:00"/>
    <d v="2017-01-16T19:51:00"/>
    <n v="3186"/>
    <s v="Grove St PATH"/>
    <n v="3267"/>
    <s v="Morris Canal"/>
    <n v="24577"/>
    <x v="0"/>
    <n v="1985"/>
    <n v="36"/>
    <s v="35-44"/>
    <n v="437"/>
    <n v="7"/>
    <n v="1"/>
    <s v="Winter"/>
    <n v="14"/>
    <s v="Monday"/>
    <s v="Weekday"/>
  </r>
  <r>
    <d v="2017-01-16T19:45:00"/>
    <d v="2017-01-16T19:48:00"/>
    <n v="3272"/>
    <s v="Jersey &amp; 3rd"/>
    <n v="3209"/>
    <s v="Brunswick St"/>
    <n v="24633"/>
    <x v="0"/>
    <n v="1968"/>
    <n v="53"/>
    <s v="45-54"/>
    <n v="227"/>
    <n v="4"/>
    <n v="1"/>
    <s v="Winter"/>
    <n v="14"/>
    <s v="Monday"/>
    <s v="Weekday"/>
  </r>
  <r>
    <d v="2017-01-16T19:47:00"/>
    <d v="2017-01-16T20:02:00"/>
    <n v="3214"/>
    <s v="Essex Light Rail"/>
    <n v="3211"/>
    <s v="Newark Ave"/>
    <n v="24631"/>
    <x v="0"/>
    <n v="1993"/>
    <n v="28"/>
    <s v="25-34"/>
    <n v="847"/>
    <n v="14"/>
    <n v="1"/>
    <s v="Winter"/>
    <n v="14"/>
    <s v="Monday"/>
    <s v="Weekday"/>
  </r>
  <r>
    <d v="2017-01-16T19:51:00"/>
    <d v="2017-01-16T19:53:00"/>
    <n v="3267"/>
    <s v="Morris Canal"/>
    <n v="3214"/>
    <s v="Essex Light Rail"/>
    <n v="26216"/>
    <x v="0"/>
    <n v="1974"/>
    <n v="47"/>
    <s v="45-54"/>
    <n v="127"/>
    <n v="2"/>
    <n v="1"/>
    <s v="Winter"/>
    <n v="14"/>
    <s v="Monday"/>
    <s v="Weekday"/>
  </r>
  <r>
    <d v="2017-01-16T20:04:00"/>
    <d v="2017-01-16T20:06:00"/>
    <n v="3186"/>
    <s v="Grove St PATH"/>
    <n v="3211"/>
    <s v="Newark Ave"/>
    <n v="24521"/>
    <x v="0"/>
    <n v="1978"/>
    <n v="43"/>
    <s v="35-44"/>
    <n v="121"/>
    <n v="2"/>
    <n v="1"/>
    <s v="Winter"/>
    <n v="14"/>
    <s v="Monday"/>
    <s v="Weekday"/>
  </r>
  <r>
    <d v="2017-01-16T20:10:00"/>
    <d v="2017-01-16T20:12:00"/>
    <n v="3272"/>
    <s v="Jersey &amp; 3rd"/>
    <n v="3203"/>
    <s v="Hamilton Park"/>
    <n v="24661"/>
    <x v="0"/>
    <n v="1978"/>
    <n v="43"/>
    <s v="35-44"/>
    <n v="128"/>
    <n v="2"/>
    <n v="1"/>
    <s v="Winter"/>
    <n v="14"/>
    <s v="Monday"/>
    <s v="Weekday"/>
  </r>
  <r>
    <d v="2017-01-16T20:11:00"/>
    <d v="2017-01-16T20:15:00"/>
    <n v="3213"/>
    <s v="Van Vorst Park"/>
    <n v="3186"/>
    <s v="Grove St PATH"/>
    <n v="24418"/>
    <x v="0"/>
    <n v="1989"/>
    <n v="32"/>
    <s v="25-34"/>
    <n v="244"/>
    <n v="4"/>
    <n v="1"/>
    <s v="Winter"/>
    <n v="14"/>
    <s v="Monday"/>
    <s v="Weekday"/>
  </r>
  <r>
    <d v="2017-01-16T20:26:00"/>
    <d v="2017-01-16T20:50:00"/>
    <n v="3188"/>
    <s v="NJCU"/>
    <n v="3183"/>
    <s v="Exchange Place"/>
    <n v="24377"/>
    <x v="0"/>
    <n v="1972"/>
    <n v="49"/>
    <s v="45-54"/>
    <n v="1400"/>
    <n v="23"/>
    <n v="1"/>
    <s v="Winter"/>
    <n v="14"/>
    <s v="Monday"/>
    <s v="Weekday"/>
  </r>
  <r>
    <d v="2017-01-16T20:40:00"/>
    <d v="2017-01-16T20:44:00"/>
    <n v="3186"/>
    <s v="Grove St PATH"/>
    <n v="3213"/>
    <s v="Van Vorst Park"/>
    <n v="24571"/>
    <x v="0"/>
    <n v="1989"/>
    <n v="32"/>
    <s v="25-34"/>
    <n v="248"/>
    <n v="4"/>
    <n v="1"/>
    <s v="Winter"/>
    <n v="14"/>
    <s v="Monday"/>
    <s v="Weekday"/>
  </r>
  <r>
    <d v="2017-01-16T20:44:00"/>
    <d v="2017-01-16T20:47:00"/>
    <n v="3183"/>
    <s v="Exchange Place"/>
    <n v="3267"/>
    <s v="Morris Canal"/>
    <n v="24405"/>
    <x v="0"/>
    <n v="1980"/>
    <n v="41"/>
    <s v="35-44"/>
    <n v="192"/>
    <n v="3"/>
    <n v="1"/>
    <s v="Winter"/>
    <n v="14"/>
    <s v="Monday"/>
    <s v="Weekday"/>
  </r>
  <r>
    <d v="2017-01-16T20:46:00"/>
    <d v="2017-01-16T20:52:00"/>
    <n v="3187"/>
    <s v="Warren St"/>
    <n v="3205"/>
    <s v="JC Medical Center"/>
    <n v="24476"/>
    <x v="0"/>
    <n v="1992"/>
    <n v="29"/>
    <s v="25-34"/>
    <n v="379"/>
    <n v="6"/>
    <n v="1"/>
    <s v="Winter"/>
    <n v="14"/>
    <s v="Monday"/>
    <s v="Weekday"/>
  </r>
  <r>
    <d v="2017-01-16T20:55:00"/>
    <d v="2017-01-16T21:02:00"/>
    <n v="3183"/>
    <s v="Exchange Place"/>
    <n v="3203"/>
    <s v="Hamilton Park"/>
    <n v="24500"/>
    <x v="0"/>
    <n v="1983"/>
    <n v="38"/>
    <s v="35-44"/>
    <n v="432"/>
    <n v="7"/>
    <n v="1"/>
    <s v="Winter"/>
    <n v="14"/>
    <s v="Monday"/>
    <s v="Weekday"/>
  </r>
  <r>
    <d v="2017-01-16T21:05:00"/>
    <d v="2017-01-16T21:07:00"/>
    <n v="3186"/>
    <s v="Grove St PATH"/>
    <n v="3213"/>
    <s v="Van Vorst Park"/>
    <n v="24615"/>
    <x v="0"/>
    <n v="1962"/>
    <n v="59"/>
    <s v="55-64"/>
    <n v="160"/>
    <n v="3"/>
    <n v="1"/>
    <s v="Winter"/>
    <n v="14"/>
    <s v="Monday"/>
    <s v="Weekday"/>
  </r>
  <r>
    <d v="2017-01-16T22:01:00"/>
    <d v="2017-01-16T22:17:00"/>
    <n v="3199"/>
    <s v="Newport Pkwy"/>
    <n v="3198"/>
    <s v="Heights Elevator"/>
    <n v="26187"/>
    <x v="0"/>
    <n v="1990"/>
    <n v="31"/>
    <s v="25-34"/>
    <n v="971"/>
    <n v="16"/>
    <n v="1"/>
    <s v="Winter"/>
    <n v="14"/>
    <s v="Monday"/>
    <s v="Weekday"/>
  </r>
  <r>
    <d v="2017-01-16T22:06:00"/>
    <d v="2017-01-16T22:13:00"/>
    <n v="3193"/>
    <s v="Lincoln Park"/>
    <n v="3195"/>
    <s v="Sip Ave"/>
    <n v="24697"/>
    <x v="0"/>
    <n v="1983"/>
    <n v="38"/>
    <s v="35-44"/>
    <n v="396"/>
    <n v="7"/>
    <n v="1"/>
    <s v="Winter"/>
    <n v="14"/>
    <s v="Monday"/>
    <s v="Weekday"/>
  </r>
  <r>
    <d v="2017-01-16T22:22:00"/>
    <d v="2017-01-16T22:32:00"/>
    <n v="3202"/>
    <s v="Newport PATH"/>
    <n v="3211"/>
    <s v="Newark Ave"/>
    <n v="24458"/>
    <x v="0"/>
    <n v="1964"/>
    <n v="57"/>
    <s v="55-64"/>
    <n v="554"/>
    <n v="9"/>
    <n v="1"/>
    <s v="Winter"/>
    <n v="14"/>
    <s v="Monday"/>
    <s v="Weekday"/>
  </r>
  <r>
    <d v="2017-01-16T22:55:00"/>
    <d v="2017-01-16T23:04:00"/>
    <n v="3279"/>
    <s v="Dixon Mills"/>
    <n v="3277"/>
    <s v="Communipaw &amp; Berry Lane"/>
    <n v="24485"/>
    <x v="0"/>
    <n v="1987"/>
    <n v="34"/>
    <s v="25-34"/>
    <n v="566"/>
    <n v="9"/>
    <n v="1"/>
    <s v="Winter"/>
    <n v="14"/>
    <s v="Monday"/>
    <s v="Weekday"/>
  </r>
  <r>
    <d v="2017-01-16T23:37:00"/>
    <d v="2017-01-16T23:52:00"/>
    <n v="3212"/>
    <s v="Christ Hospital"/>
    <n v="3193"/>
    <s v="Lincoln Park"/>
    <n v="24533"/>
    <x v="0"/>
    <n v="1982"/>
    <n v="39"/>
    <s v="35-44"/>
    <n v="861"/>
    <n v="14"/>
    <n v="1"/>
    <s v="Winter"/>
    <n v="14"/>
    <s v="Monday"/>
    <s v="Weekday"/>
  </r>
  <r>
    <d v="2017-01-17T00:11:00"/>
    <d v="2017-01-17T00:17:00"/>
    <n v="3195"/>
    <s v="Sip Ave"/>
    <n v="3207"/>
    <s v="Oakland Ave"/>
    <n v="24697"/>
    <x v="0"/>
    <n v="1978"/>
    <n v="43"/>
    <s v="35-44"/>
    <n v="383"/>
    <n v="6"/>
    <n v="1"/>
    <s v="Winter"/>
    <n v="12"/>
    <s v="Tuesday"/>
    <s v="Weekday"/>
  </r>
  <r>
    <d v="2017-01-17T05:11:00"/>
    <d v="2017-01-17T05:21:00"/>
    <n v="3199"/>
    <s v="Newport Pkwy"/>
    <n v="3272"/>
    <s v="Jersey &amp; 3rd"/>
    <n v="26154"/>
    <x v="0"/>
    <n v="1976"/>
    <n v="45"/>
    <s v="45-54"/>
    <n v="645"/>
    <n v="11"/>
    <n v="1"/>
    <s v="Winter"/>
    <n v="12"/>
    <s v="Tuesday"/>
    <s v="Weekday"/>
  </r>
  <r>
    <d v="2017-01-17T05:21:00"/>
    <d v="2017-01-17T05:37:00"/>
    <n v="3207"/>
    <s v="Oakland Ave"/>
    <n v="3185"/>
    <s v="City Hall"/>
    <n v="24529"/>
    <x v="0"/>
    <n v="1984"/>
    <n v="37"/>
    <s v="35-44"/>
    <n v="955"/>
    <n v="16"/>
    <n v="1"/>
    <s v="Winter"/>
    <n v="12"/>
    <s v="Tuesday"/>
    <s v="Weekday"/>
  </r>
  <r>
    <d v="2017-01-17T05:23:00"/>
    <d v="2017-01-17T05:26:00"/>
    <n v="3269"/>
    <s v="Brunswick &amp; 6th"/>
    <n v="3186"/>
    <s v="Grove St PATH"/>
    <n v="24481"/>
    <x v="0"/>
    <n v="1985"/>
    <n v="36"/>
    <s v="35-44"/>
    <n v="226"/>
    <n v="4"/>
    <n v="1"/>
    <s v="Winter"/>
    <n v="12"/>
    <s v="Tuesday"/>
    <s v="Weekday"/>
  </r>
  <r>
    <d v="2017-01-17T05:39:00"/>
    <d v="2017-01-17T05:48:00"/>
    <n v="3192"/>
    <s v="Liberty Light Rail"/>
    <n v="3186"/>
    <s v="Grove St PATH"/>
    <n v="24602"/>
    <x v="0"/>
    <n v="1986"/>
    <n v="35"/>
    <s v="35-44"/>
    <n v="556"/>
    <n v="9"/>
    <n v="1"/>
    <s v="Winter"/>
    <n v="12"/>
    <s v="Tuesday"/>
    <s v="Weekday"/>
  </r>
  <r>
    <d v="2017-01-17T06:12:00"/>
    <d v="2017-01-17T06:18:00"/>
    <n v="3207"/>
    <s v="Oakland Ave"/>
    <n v="3195"/>
    <s v="Sip Ave"/>
    <n v="24524"/>
    <x v="0"/>
    <n v="1958"/>
    <n v="63"/>
    <s v="55-64"/>
    <n v="329"/>
    <n v="5"/>
    <n v="1"/>
    <s v="Winter"/>
    <n v="12"/>
    <s v="Tuesday"/>
    <s v="Weekday"/>
  </r>
  <r>
    <d v="2017-01-17T06:13:00"/>
    <d v="2017-01-17T06:17:00"/>
    <n v="3267"/>
    <s v="Morris Canal"/>
    <n v="3183"/>
    <s v="Exchange Place"/>
    <n v="26270"/>
    <x v="0"/>
    <n v="1973"/>
    <n v="48"/>
    <s v="45-54"/>
    <n v="187"/>
    <n v="3"/>
    <n v="1"/>
    <s v="Winter"/>
    <n v="12"/>
    <s v="Tuesday"/>
    <s v="Weekday"/>
  </r>
  <r>
    <d v="2017-01-17T06:17:00"/>
    <d v="2017-01-17T06:24:00"/>
    <n v="3272"/>
    <s v="Jersey &amp; 3rd"/>
    <n v="3202"/>
    <s v="Newport PATH"/>
    <n v="26154"/>
    <x v="0"/>
    <n v="1976"/>
    <n v="45"/>
    <s v="45-54"/>
    <n v="427"/>
    <n v="7"/>
    <n v="1"/>
    <s v="Winter"/>
    <n v="12"/>
    <s v="Tuesday"/>
    <s v="Weekday"/>
  </r>
  <r>
    <d v="2017-01-17T06:23:00"/>
    <d v="2017-01-17T06:27:00"/>
    <n v="3279"/>
    <s v="Dixon Mills"/>
    <n v="3186"/>
    <s v="Grove St PATH"/>
    <n v="26234"/>
    <x v="0"/>
    <n v="1978"/>
    <n v="43"/>
    <s v="35-44"/>
    <n v="214"/>
    <n v="4"/>
    <n v="1"/>
    <s v="Winter"/>
    <n v="12"/>
    <s v="Tuesday"/>
    <s v="Weekday"/>
  </r>
  <r>
    <d v="2017-01-17T06:24:00"/>
    <d v="2017-01-17T06:28:00"/>
    <n v="3203"/>
    <s v="Hamilton Park"/>
    <n v="3186"/>
    <s v="Grove St PATH"/>
    <n v="24663"/>
    <x v="0"/>
    <n v="1978"/>
    <n v="43"/>
    <s v="35-44"/>
    <n v="245"/>
    <n v="4"/>
    <n v="1"/>
    <s v="Winter"/>
    <n v="12"/>
    <s v="Tuesday"/>
    <s v="Weekday"/>
  </r>
  <r>
    <d v="2017-01-17T06:30:00"/>
    <d v="2017-01-17T06:34:00"/>
    <n v="3267"/>
    <s v="Morris Canal"/>
    <n v="3183"/>
    <s v="Exchange Place"/>
    <n v="26263"/>
    <x v="0"/>
    <n v="1974"/>
    <n v="47"/>
    <s v="45-54"/>
    <n v="230"/>
    <n v="4"/>
    <n v="1"/>
    <s v="Winter"/>
    <n v="12"/>
    <s v="Tuesday"/>
    <s v="Weekday"/>
  </r>
  <r>
    <d v="2017-01-17T06:35:00"/>
    <d v="2017-01-17T06:42:00"/>
    <n v="3281"/>
    <s v="Leonard Gordon Park"/>
    <n v="3195"/>
    <s v="Sip Ave"/>
    <n v="24623"/>
    <x v="0"/>
    <n v="1980"/>
    <n v="41"/>
    <s v="35-44"/>
    <n v="378"/>
    <n v="6"/>
    <n v="1"/>
    <s v="Winter"/>
    <n v="12"/>
    <s v="Tuesday"/>
    <s v="Weekday"/>
  </r>
  <r>
    <d v="2017-01-17T06:36:00"/>
    <d v="2017-01-17T06:47:00"/>
    <n v="3192"/>
    <s v="Liberty Light Rail"/>
    <n v="3269"/>
    <s v="Brunswick &amp; 6th"/>
    <n v="24695"/>
    <x v="0"/>
    <n v="1977"/>
    <n v="44"/>
    <s v="35-44"/>
    <n v="665"/>
    <n v="11"/>
    <n v="1"/>
    <s v="Winter"/>
    <n v="12"/>
    <s v="Tuesday"/>
    <s v="Weekday"/>
  </r>
  <r>
    <d v="2017-01-17T06:38:00"/>
    <d v="2017-01-17T06:42:00"/>
    <n v="3267"/>
    <s v="Morris Canal"/>
    <n v="3183"/>
    <s v="Exchange Place"/>
    <n v="26306"/>
    <x v="0"/>
    <n v="1991"/>
    <n v="30"/>
    <s v="25-34"/>
    <n v="236"/>
    <n v="4"/>
    <n v="1"/>
    <s v="Winter"/>
    <n v="12"/>
    <s v="Tuesday"/>
    <s v="Weekday"/>
  </r>
  <r>
    <d v="2017-01-17T06:40:00"/>
    <d v="2017-01-17T06:43:00"/>
    <n v="3272"/>
    <s v="Jersey &amp; 3rd"/>
    <n v="3186"/>
    <s v="Grove St PATH"/>
    <n v="26241"/>
    <x v="0"/>
    <n v="1987"/>
    <n v="34"/>
    <s v="25-34"/>
    <n v="166"/>
    <n v="3"/>
    <n v="1"/>
    <s v="Winter"/>
    <n v="12"/>
    <s v="Tuesday"/>
    <s v="Weekday"/>
  </r>
  <r>
    <d v="2017-01-17T06:44:00"/>
    <d v="2017-01-17T06:53:00"/>
    <n v="3198"/>
    <s v="Heights Elevator"/>
    <n v="3212"/>
    <s v="Christ Hospital"/>
    <n v="24515"/>
    <x v="0"/>
    <n v="1989"/>
    <n v="32"/>
    <s v="25-34"/>
    <n v="560"/>
    <n v="9"/>
    <n v="1"/>
    <s v="Winter"/>
    <n v="12"/>
    <s v="Tuesday"/>
    <s v="Weekday"/>
  </r>
  <r>
    <d v="2017-01-17T06:56:00"/>
    <d v="2017-01-17T07:04:00"/>
    <n v="3192"/>
    <s v="Liberty Light Rail"/>
    <n v="3186"/>
    <s v="Grove St PATH"/>
    <n v="26182"/>
    <x v="0"/>
    <n v="1981"/>
    <n v="40"/>
    <s v="35-44"/>
    <n v="487"/>
    <n v="8"/>
    <n v="1"/>
    <s v="Winter"/>
    <n v="12"/>
    <s v="Tuesday"/>
    <s v="Weekday"/>
  </r>
  <r>
    <d v="2017-01-17T07:06:00"/>
    <d v="2017-01-17T07:11:00"/>
    <n v="3267"/>
    <s v="Morris Canal"/>
    <n v="3183"/>
    <s v="Exchange Place"/>
    <n v="24577"/>
    <x v="0"/>
    <n v="1985"/>
    <n v="36"/>
    <s v="35-44"/>
    <n v="273"/>
    <n v="5"/>
    <n v="1"/>
    <s v="Winter"/>
    <n v="12"/>
    <s v="Tuesday"/>
    <s v="Weekday"/>
  </r>
  <r>
    <d v="2017-01-17T07:08:00"/>
    <d v="2017-01-17T07:13:00"/>
    <n v="3203"/>
    <s v="Hamilton Park"/>
    <n v="3186"/>
    <s v="Grove St PATH"/>
    <n v="24624"/>
    <x v="0"/>
    <n v="1969"/>
    <n v="52"/>
    <s v="45-54"/>
    <n v="260"/>
    <n v="4"/>
    <n v="1"/>
    <s v="Winter"/>
    <n v="12"/>
    <s v="Tuesday"/>
    <s v="Weekday"/>
  </r>
  <r>
    <d v="2017-01-17T07:08:00"/>
    <d v="2017-01-17T07:13:00"/>
    <n v="3203"/>
    <s v="Hamilton Park"/>
    <n v="3186"/>
    <s v="Grove St PATH"/>
    <n v="24640"/>
    <x v="0"/>
    <n v="1973"/>
    <n v="48"/>
    <s v="45-54"/>
    <n v="333"/>
    <n v="6"/>
    <n v="1"/>
    <s v="Winter"/>
    <n v="12"/>
    <s v="Tuesday"/>
    <s v="Weekday"/>
  </r>
  <r>
    <d v="2017-01-17T07:11:00"/>
    <d v="2017-01-17T07:15:00"/>
    <n v="3203"/>
    <s v="Hamilton Park"/>
    <n v="3186"/>
    <s v="Grove St PATH"/>
    <n v="24389"/>
    <x v="0"/>
    <n v="1979"/>
    <n v="42"/>
    <s v="35-44"/>
    <n v="239"/>
    <n v="4"/>
    <n v="1"/>
    <s v="Winter"/>
    <n v="12"/>
    <s v="Tuesday"/>
    <s v="Weekday"/>
  </r>
  <r>
    <d v="2017-01-17T07:14:00"/>
    <d v="2017-01-17T07:24:00"/>
    <n v="3192"/>
    <s v="Liberty Light Rail"/>
    <n v="3184"/>
    <s v="Paulus Hook"/>
    <n v="24450"/>
    <x v="0"/>
    <n v="1972"/>
    <n v="49"/>
    <s v="45-54"/>
    <n v="607"/>
    <n v="10"/>
    <n v="1"/>
    <s v="Winter"/>
    <n v="12"/>
    <s v="Tuesday"/>
    <s v="Weekday"/>
  </r>
  <r>
    <d v="2017-01-17T07:28:00"/>
    <d v="2017-01-17T07:35:00"/>
    <n v="3186"/>
    <s v="Grove St PATH"/>
    <n v="3202"/>
    <s v="Newport PATH"/>
    <n v="24481"/>
    <x v="0"/>
    <n v="1990"/>
    <n v="31"/>
    <s v="25-34"/>
    <n v="426"/>
    <n v="7"/>
    <n v="1"/>
    <s v="Winter"/>
    <n v="12"/>
    <s v="Tuesday"/>
    <s v="Weekday"/>
  </r>
  <r>
    <d v="2017-01-17T07:29:00"/>
    <d v="2017-01-17T07:42:00"/>
    <n v="3203"/>
    <s v="Hamilton Park"/>
    <n v="3184"/>
    <s v="Paulus Hook"/>
    <n v="24500"/>
    <x v="0"/>
    <n v="1977"/>
    <n v="44"/>
    <s v="35-44"/>
    <n v="785"/>
    <n v="13"/>
    <n v="1"/>
    <s v="Winter"/>
    <n v="12"/>
    <s v="Tuesday"/>
    <s v="Weekday"/>
  </r>
  <r>
    <d v="2017-01-17T07:33:00"/>
    <d v="2017-01-17T07:38:00"/>
    <n v="3203"/>
    <s v="Hamilton Park"/>
    <n v="3199"/>
    <s v="Newport Pkwy"/>
    <n v="24699"/>
    <x v="0"/>
    <n v="1979"/>
    <n v="42"/>
    <s v="35-44"/>
    <n v="313"/>
    <n v="5"/>
    <n v="1"/>
    <s v="Winter"/>
    <n v="12"/>
    <s v="Tuesday"/>
    <s v="Weekday"/>
  </r>
  <r>
    <d v="2017-01-17T07:34:00"/>
    <d v="2017-01-17T07:36:00"/>
    <n v="3279"/>
    <s v="Dixon Mills"/>
    <n v="3186"/>
    <s v="Grove St PATH"/>
    <n v="24491"/>
    <x v="0"/>
    <n v="1970"/>
    <n v="51"/>
    <s v="45-54"/>
    <n v="123"/>
    <n v="2"/>
    <n v="1"/>
    <s v="Winter"/>
    <n v="12"/>
    <s v="Tuesday"/>
    <s v="Weekday"/>
  </r>
  <r>
    <d v="2017-01-17T07:34:00"/>
    <d v="2017-01-17T07:36:00"/>
    <n v="3279"/>
    <s v="Dixon Mills"/>
    <n v="3186"/>
    <s v="Grove St PATH"/>
    <n v="26271"/>
    <x v="0"/>
    <n v="1975"/>
    <n v="46"/>
    <s v="45-54"/>
    <n v="159"/>
    <n v="3"/>
    <n v="1"/>
    <s v="Winter"/>
    <n v="12"/>
    <s v="Tuesday"/>
    <s v="Weekday"/>
  </r>
  <r>
    <d v="2017-01-17T07:36:00"/>
    <d v="2017-01-17T07:49:00"/>
    <n v="3207"/>
    <s v="Oakland Ave"/>
    <n v="3186"/>
    <s v="Grove St PATH"/>
    <n v="24568"/>
    <x v="0"/>
    <n v="1974"/>
    <n v="47"/>
    <s v="45-54"/>
    <n v="753"/>
    <n v="13"/>
    <n v="1"/>
    <s v="Winter"/>
    <n v="12"/>
    <s v="Tuesday"/>
    <s v="Weekday"/>
  </r>
  <r>
    <d v="2017-01-17T07:36:00"/>
    <d v="2017-01-17T07:47:00"/>
    <n v="3212"/>
    <s v="Christ Hospital"/>
    <n v="3186"/>
    <s v="Grove St PATH"/>
    <n v="24515"/>
    <x v="0"/>
    <n v="1989"/>
    <n v="32"/>
    <s v="25-34"/>
    <n v="675"/>
    <n v="11"/>
    <n v="1"/>
    <s v="Winter"/>
    <n v="12"/>
    <s v="Tuesday"/>
    <s v="Weekday"/>
  </r>
  <r>
    <d v="2017-01-17T07:38:00"/>
    <d v="2017-01-17T07:41:00"/>
    <n v="3213"/>
    <s v="Van Vorst Park"/>
    <n v="3186"/>
    <s v="Grove St PATH"/>
    <n v="24406"/>
    <x v="0"/>
    <n v="1981"/>
    <n v="40"/>
    <s v="35-44"/>
    <n v="208"/>
    <n v="3"/>
    <n v="1"/>
    <s v="Winter"/>
    <n v="12"/>
    <s v="Tuesday"/>
    <s v="Weekday"/>
  </r>
  <r>
    <d v="2017-01-17T07:40:00"/>
    <d v="2017-01-17T07:51:00"/>
    <n v="3203"/>
    <s v="Hamilton Park"/>
    <n v="3214"/>
    <s v="Essex Light Rail"/>
    <n v="24560"/>
    <x v="0"/>
    <n v="1972"/>
    <n v="49"/>
    <s v="45-54"/>
    <n v="632"/>
    <n v="11"/>
    <n v="1"/>
    <s v="Winter"/>
    <n v="12"/>
    <s v="Tuesday"/>
    <s v="Weekday"/>
  </r>
  <r>
    <d v="2017-01-17T07:44:00"/>
    <d v="2017-01-17T07:51:00"/>
    <n v="3270"/>
    <s v="Jersey &amp; 6th St"/>
    <n v="3183"/>
    <s v="Exchange Place"/>
    <n v="24451"/>
    <x v="0"/>
    <n v="1956"/>
    <n v="65"/>
    <s v="65-74"/>
    <n v="420"/>
    <n v="7"/>
    <n v="1"/>
    <s v="Winter"/>
    <n v="12"/>
    <s v="Tuesday"/>
    <s v="Weekday"/>
  </r>
  <r>
    <d v="2017-01-17T07:44:00"/>
    <d v="2017-01-17T07:48:00"/>
    <n v="3279"/>
    <s v="Dixon Mills"/>
    <n v="3186"/>
    <s v="Grove St PATH"/>
    <n v="26165"/>
    <x v="0"/>
    <n v="1979"/>
    <n v="42"/>
    <s v="35-44"/>
    <n v="234"/>
    <n v="4"/>
    <n v="1"/>
    <s v="Winter"/>
    <n v="12"/>
    <s v="Tuesday"/>
    <s v="Weekday"/>
  </r>
  <r>
    <d v="2017-01-17T07:44:00"/>
    <d v="2017-01-17T07:47:00"/>
    <n v="3270"/>
    <s v="Jersey &amp; 6th St"/>
    <n v="3186"/>
    <s v="Grove St PATH"/>
    <n v="24573"/>
    <x v="0"/>
    <n v="1984"/>
    <n v="37"/>
    <s v="35-44"/>
    <n v="198"/>
    <n v="3"/>
    <n v="1"/>
    <s v="Winter"/>
    <n v="12"/>
    <s v="Tuesday"/>
    <s v="Weekday"/>
  </r>
  <r>
    <d v="2017-01-17T07:47:00"/>
    <d v="2017-01-17T07:49:00"/>
    <n v="3199"/>
    <s v="Newport Pkwy"/>
    <n v="3202"/>
    <s v="Newport PATH"/>
    <n v="24530"/>
    <x v="0"/>
    <n v="1963"/>
    <n v="58"/>
    <s v="55-64"/>
    <n v="156"/>
    <n v="3"/>
    <n v="1"/>
    <s v="Winter"/>
    <n v="12"/>
    <s v="Tuesday"/>
    <s v="Weekday"/>
  </r>
  <r>
    <d v="2017-01-17T07:47:00"/>
    <d v="2017-01-17T07:50:00"/>
    <n v="3187"/>
    <s v="Warren St"/>
    <n v="3202"/>
    <s v="Newport PATH"/>
    <n v="26155"/>
    <x v="0"/>
    <n v="1981"/>
    <n v="40"/>
    <s v="35-44"/>
    <n v="168"/>
    <n v="3"/>
    <n v="1"/>
    <s v="Winter"/>
    <n v="12"/>
    <s v="Tuesday"/>
    <s v="Weekday"/>
  </r>
  <r>
    <d v="2017-01-17T07:49:00"/>
    <d v="2017-01-17T08:00:00"/>
    <n v="3203"/>
    <s v="Hamilton Park"/>
    <n v="3183"/>
    <s v="Exchange Place"/>
    <n v="26201"/>
    <x v="0"/>
    <n v="1977"/>
    <n v="44"/>
    <s v="35-44"/>
    <n v="714"/>
    <n v="12"/>
    <n v="1"/>
    <s v="Winter"/>
    <n v="12"/>
    <s v="Tuesday"/>
    <s v="Weekday"/>
  </r>
  <r>
    <d v="2017-01-17T07:50:00"/>
    <d v="2017-01-17T07:54:00"/>
    <n v="3267"/>
    <s v="Morris Canal"/>
    <n v="3184"/>
    <s v="Paulus Hook"/>
    <n v="26298"/>
    <x v="0"/>
    <n v="1967"/>
    <n v="54"/>
    <s v="45-54"/>
    <n v="265"/>
    <n v="4"/>
    <n v="1"/>
    <s v="Winter"/>
    <n v="12"/>
    <s v="Tuesday"/>
    <s v="Weekday"/>
  </r>
  <r>
    <d v="2017-01-17T07:52:00"/>
    <d v="2017-01-17T07:55:00"/>
    <n v="3213"/>
    <s v="Van Vorst Park"/>
    <n v="3186"/>
    <s v="Grove St PATH"/>
    <n v="24615"/>
    <x v="0"/>
    <n v="1977"/>
    <n v="44"/>
    <s v="35-44"/>
    <n v="155"/>
    <n v="3"/>
    <n v="1"/>
    <s v="Winter"/>
    <n v="12"/>
    <s v="Tuesday"/>
    <s v="Weekday"/>
  </r>
  <r>
    <d v="2017-01-17T07:52:00"/>
    <d v="2017-01-17T07:56:00"/>
    <n v="3205"/>
    <s v="JC Medical Center"/>
    <n v="3186"/>
    <s v="Grove St PATH"/>
    <n v="24453"/>
    <x v="0"/>
    <n v="1984"/>
    <n v="37"/>
    <s v="35-44"/>
    <n v="261"/>
    <n v="4"/>
    <n v="1"/>
    <s v="Winter"/>
    <n v="12"/>
    <s v="Tuesday"/>
    <s v="Weekday"/>
  </r>
  <r>
    <d v="2017-01-17T07:53:00"/>
    <d v="2017-01-17T07:56:00"/>
    <n v="3194"/>
    <s v="McGinley Square"/>
    <n v="3195"/>
    <s v="Sip Ave"/>
    <n v="26221"/>
    <x v="0"/>
    <n v="1977"/>
    <n v="44"/>
    <s v="35-44"/>
    <n v="223"/>
    <n v="4"/>
    <n v="1"/>
    <s v="Winter"/>
    <n v="12"/>
    <s v="Tuesday"/>
    <s v="Weekday"/>
  </r>
  <r>
    <d v="2017-01-17T07:56:00"/>
    <d v="2017-01-17T08:01:00"/>
    <n v="3209"/>
    <s v="Brunswick St"/>
    <n v="3186"/>
    <s v="Grove St PATH"/>
    <n v="24633"/>
    <x v="0"/>
    <n v="1981"/>
    <n v="40"/>
    <s v="35-44"/>
    <n v="267"/>
    <n v="4"/>
    <n v="1"/>
    <s v="Winter"/>
    <n v="12"/>
    <s v="Tuesday"/>
    <s v="Weekday"/>
  </r>
  <r>
    <d v="2017-01-17T07:56:00"/>
    <d v="2017-01-17T07:58:00"/>
    <n v="3211"/>
    <s v="Newark Ave"/>
    <n v="3186"/>
    <s v="Grove St PATH"/>
    <n v="24572"/>
    <x v="0"/>
    <n v="1989"/>
    <n v="32"/>
    <s v="25-34"/>
    <n v="123"/>
    <n v="2"/>
    <n v="1"/>
    <s v="Winter"/>
    <n v="12"/>
    <s v="Tuesday"/>
    <s v="Weekday"/>
  </r>
  <r>
    <d v="2017-01-17T07:58:00"/>
    <d v="2017-01-17T08:03:00"/>
    <n v="3278"/>
    <s v="Monmouth and 6th"/>
    <n v="3186"/>
    <s v="Grove St PATH"/>
    <n v="24629"/>
    <x v="0"/>
    <n v="1982"/>
    <n v="39"/>
    <s v="35-44"/>
    <n v="294"/>
    <n v="5"/>
    <n v="1"/>
    <s v="Winter"/>
    <n v="12"/>
    <s v="Tuesday"/>
    <s v="Weekday"/>
  </r>
  <r>
    <d v="2017-01-17T08:00:00"/>
    <d v="2017-01-17T08:03:00"/>
    <n v="3279"/>
    <s v="Dixon Mills"/>
    <n v="3186"/>
    <s v="Grove St PATH"/>
    <n v="26291"/>
    <x v="0"/>
    <n v="1986"/>
    <n v="35"/>
    <s v="35-44"/>
    <n v="182"/>
    <n v="3"/>
    <n v="1"/>
    <s v="Winter"/>
    <n v="12"/>
    <s v="Tuesday"/>
    <s v="Weekday"/>
  </r>
  <r>
    <d v="2017-01-17T08:02:00"/>
    <d v="2017-01-17T08:07:00"/>
    <n v="3202"/>
    <s v="Newport PATH"/>
    <n v="3203"/>
    <s v="Hamilton Park"/>
    <n v="26155"/>
    <x v="0"/>
    <n v="1980"/>
    <n v="41"/>
    <s v="35-44"/>
    <n v="282"/>
    <n v="5"/>
    <n v="1"/>
    <s v="Winter"/>
    <n v="12"/>
    <s v="Tuesday"/>
    <s v="Weekday"/>
  </r>
  <r>
    <d v="2017-01-17T08:03:00"/>
    <d v="2017-01-17T08:07:00"/>
    <n v="3268"/>
    <s v="Lafayette Park"/>
    <n v="3192"/>
    <s v="Liberty Light Rail"/>
    <n v="26272"/>
    <x v="0"/>
    <n v="1974"/>
    <n v="47"/>
    <s v="45-54"/>
    <n v="241"/>
    <n v="4"/>
    <n v="1"/>
    <s v="Winter"/>
    <n v="12"/>
    <s v="Tuesday"/>
    <s v="Weekday"/>
  </r>
  <r>
    <d v="2017-01-17T08:04:00"/>
    <d v="2017-01-17T08:08:00"/>
    <n v="3267"/>
    <s v="Morris Canal"/>
    <n v="3183"/>
    <s v="Exchange Place"/>
    <n v="24643"/>
    <x v="0"/>
    <n v="1990"/>
    <n v="31"/>
    <s v="25-34"/>
    <n v="219"/>
    <n v="4"/>
    <n v="1"/>
    <s v="Winter"/>
    <n v="12"/>
    <s v="Tuesday"/>
    <s v="Weekday"/>
  </r>
  <r>
    <d v="2017-01-17T08:08:00"/>
    <d v="2017-01-17T08:13:00"/>
    <n v="3187"/>
    <s v="Warren St"/>
    <n v="3183"/>
    <s v="Exchange Place"/>
    <n v="24584"/>
    <x v="0"/>
    <n v="1976"/>
    <n v="45"/>
    <s v="45-54"/>
    <n v="268"/>
    <n v="4"/>
    <n v="1"/>
    <s v="Winter"/>
    <n v="12"/>
    <s v="Tuesday"/>
    <s v="Weekday"/>
  </r>
  <r>
    <d v="2017-01-17T08:09:00"/>
    <d v="2017-01-17T08:14:00"/>
    <n v="3278"/>
    <s v="Monmouth and 6th"/>
    <n v="3186"/>
    <s v="Grove St PATH"/>
    <n v="24448"/>
    <x v="0"/>
    <n v="1983"/>
    <n v="38"/>
    <s v="35-44"/>
    <n v="298"/>
    <n v="5"/>
    <n v="1"/>
    <s v="Winter"/>
    <n v="12"/>
    <s v="Tuesday"/>
    <s v="Weekday"/>
  </r>
  <r>
    <d v="2017-01-17T08:11:00"/>
    <d v="2017-01-17T08:16:00"/>
    <n v="3203"/>
    <s v="Hamilton Park"/>
    <n v="3186"/>
    <s v="Grove St PATH"/>
    <n v="26215"/>
    <x v="0"/>
    <n v="1980"/>
    <n v="41"/>
    <s v="35-44"/>
    <n v="278"/>
    <n v="5"/>
    <n v="1"/>
    <s v="Winter"/>
    <n v="12"/>
    <s v="Tuesday"/>
    <s v="Weekday"/>
  </r>
  <r>
    <d v="2017-01-17T08:13:00"/>
    <d v="2017-01-17T08:19:00"/>
    <n v="3269"/>
    <s v="Brunswick &amp; 6th"/>
    <n v="3273"/>
    <s v="Manila &amp; 1st"/>
    <n v="24465"/>
    <x v="0"/>
    <n v="1981"/>
    <n v="40"/>
    <s v="35-44"/>
    <n v="326"/>
    <n v="5"/>
    <n v="1"/>
    <s v="Winter"/>
    <n v="12"/>
    <s v="Tuesday"/>
    <s v="Weekday"/>
  </r>
  <r>
    <d v="2017-01-17T08:18:00"/>
    <d v="2017-01-17T08:29:00"/>
    <n v="3199"/>
    <s v="Newport Pkwy"/>
    <n v="3184"/>
    <s v="Paulus Hook"/>
    <n v="24699"/>
    <x v="0"/>
    <n v="1959"/>
    <n v="62"/>
    <s v="55-64"/>
    <n v="646"/>
    <n v="11"/>
    <n v="1"/>
    <s v="Winter"/>
    <n v="12"/>
    <s v="Tuesday"/>
    <s v="Weekday"/>
  </r>
  <r>
    <d v="2017-01-17T08:18:00"/>
    <d v="2017-01-17T08:32:00"/>
    <n v="3195"/>
    <s v="Sip Ave"/>
    <n v="3202"/>
    <s v="Newport PATH"/>
    <n v="24603"/>
    <x v="0"/>
    <n v="1983"/>
    <n v="38"/>
    <s v="35-44"/>
    <n v="832"/>
    <n v="14"/>
    <n v="1"/>
    <s v="Winter"/>
    <n v="12"/>
    <s v="Tuesday"/>
    <s v="Weekday"/>
  </r>
  <r>
    <d v="2017-01-17T08:18:00"/>
    <d v="2017-01-17T08:33:00"/>
    <n v="3187"/>
    <s v="Warren St"/>
    <n v="3273"/>
    <s v="Manila &amp; 1st"/>
    <n v="26265"/>
    <x v="0"/>
    <n v="1989"/>
    <n v="32"/>
    <s v="25-34"/>
    <n v="867"/>
    <n v="14"/>
    <n v="1"/>
    <s v="Winter"/>
    <n v="12"/>
    <s v="Tuesday"/>
    <s v="Weekday"/>
  </r>
  <r>
    <d v="2017-01-17T08:19:00"/>
    <d v="2017-01-17T08:25:00"/>
    <n v="3207"/>
    <s v="Oakland Ave"/>
    <n v="3195"/>
    <s v="Sip Ave"/>
    <n v="24697"/>
    <x v="0"/>
    <n v="1980"/>
    <n v="41"/>
    <s v="35-44"/>
    <n v="363"/>
    <n v="6"/>
    <n v="1"/>
    <s v="Winter"/>
    <n v="12"/>
    <s v="Tuesday"/>
    <s v="Weekday"/>
  </r>
  <r>
    <d v="2017-01-17T08:19:00"/>
    <d v="2017-01-17T08:25:00"/>
    <n v="3203"/>
    <s v="Hamilton Park"/>
    <n v="3273"/>
    <s v="Manila &amp; 1st"/>
    <n v="24569"/>
    <x v="0"/>
    <n v="1984"/>
    <n v="37"/>
    <s v="35-44"/>
    <n v="364"/>
    <n v="6"/>
    <n v="1"/>
    <s v="Winter"/>
    <n v="12"/>
    <s v="Tuesday"/>
    <s v="Weekday"/>
  </r>
  <r>
    <d v="2017-01-17T08:20:00"/>
    <d v="2017-01-17T08:25:00"/>
    <n v="3203"/>
    <s v="Hamilton Park"/>
    <n v="3273"/>
    <s v="Manila &amp; 1st"/>
    <n v="24661"/>
    <x v="0"/>
    <n v="1985"/>
    <n v="36"/>
    <s v="35-44"/>
    <n v="324"/>
    <n v="5"/>
    <n v="1"/>
    <s v="Winter"/>
    <n v="12"/>
    <s v="Tuesday"/>
    <s v="Weekday"/>
  </r>
  <r>
    <d v="2017-01-17T08:22:00"/>
    <d v="2017-01-17T08:26:00"/>
    <n v="3269"/>
    <s v="Brunswick &amp; 6th"/>
    <n v="3186"/>
    <s v="Grove St PATH"/>
    <n v="24525"/>
    <x v="0"/>
    <n v="1982"/>
    <n v="39"/>
    <s v="35-44"/>
    <n v="251"/>
    <n v="4"/>
    <n v="1"/>
    <s v="Winter"/>
    <n v="12"/>
    <s v="Tuesday"/>
    <s v="Weekday"/>
  </r>
  <r>
    <d v="2017-01-17T08:22:00"/>
    <d v="2017-01-17T08:27:00"/>
    <n v="3205"/>
    <s v="JC Medical Center"/>
    <n v="3184"/>
    <s v="Paulus Hook"/>
    <n v="24592"/>
    <x v="0"/>
    <n v="1992"/>
    <n v="29"/>
    <s v="25-34"/>
    <n v="271"/>
    <n v="5"/>
    <n v="1"/>
    <s v="Winter"/>
    <n v="12"/>
    <s v="Tuesday"/>
    <s v="Weekday"/>
  </r>
  <r>
    <d v="2017-01-17T08:23:00"/>
    <d v="2017-01-17T08:28:00"/>
    <n v="3209"/>
    <s v="Brunswick St"/>
    <n v="3186"/>
    <s v="Grove St PATH"/>
    <n v="24558"/>
    <x v="0"/>
    <n v="1986"/>
    <n v="35"/>
    <s v="35-44"/>
    <n v="255"/>
    <n v="4"/>
    <n v="1"/>
    <s v="Winter"/>
    <n v="12"/>
    <s v="Tuesday"/>
    <s v="Weekday"/>
  </r>
  <r>
    <d v="2017-01-17T08:24:00"/>
    <d v="2017-01-17T08:27:00"/>
    <n v="3194"/>
    <s v="McGinley Square"/>
    <n v="3195"/>
    <s v="Sip Ave"/>
    <n v="24627"/>
    <x v="0"/>
    <n v="1967"/>
    <n v="54"/>
    <s v="45-54"/>
    <n v="234"/>
    <n v="4"/>
    <n v="1"/>
    <s v="Winter"/>
    <n v="12"/>
    <s v="Tuesday"/>
    <s v="Weekday"/>
  </r>
  <r>
    <d v="2017-01-17T08:27:00"/>
    <d v="2017-01-17T08:33:00"/>
    <n v="3225"/>
    <s v="Baldwin at Montgomery"/>
    <n v="3186"/>
    <s v="Grove St PATH"/>
    <n v="24722"/>
    <x v="0"/>
    <n v="1974"/>
    <n v="47"/>
    <s v="45-54"/>
    <n v="408"/>
    <n v="7"/>
    <n v="1"/>
    <s v="Winter"/>
    <n v="12"/>
    <s v="Tuesday"/>
    <s v="Weekday"/>
  </r>
  <r>
    <d v="2017-01-17T08:27:00"/>
    <d v="2017-01-17T08:42:00"/>
    <n v="3184"/>
    <s v="Paulus Hook"/>
    <n v="3202"/>
    <s v="Newport PATH"/>
    <n v="24679"/>
    <x v="0"/>
    <n v="1977"/>
    <n v="44"/>
    <s v="35-44"/>
    <n v="866"/>
    <n v="14"/>
    <n v="1"/>
    <s v="Winter"/>
    <n v="12"/>
    <s v="Tuesday"/>
    <s v="Weekday"/>
  </r>
  <r>
    <d v="2017-01-17T08:27:00"/>
    <d v="2017-01-17T08:41:00"/>
    <n v="3192"/>
    <s v="Liberty Light Rail"/>
    <n v="3269"/>
    <s v="Brunswick &amp; 6th"/>
    <n v="26272"/>
    <x v="0"/>
    <n v="1981"/>
    <n v="40"/>
    <s v="35-44"/>
    <n v="884"/>
    <n v="15"/>
    <n v="1"/>
    <s v="Winter"/>
    <n v="12"/>
    <s v="Tuesday"/>
    <s v="Weekday"/>
  </r>
  <r>
    <d v="2017-01-17T08:30:00"/>
    <d v="2017-01-17T08:33:00"/>
    <n v="3270"/>
    <s v="Jersey &amp; 6th St"/>
    <n v="3186"/>
    <s v="Grove St PATH"/>
    <n v="26165"/>
    <x v="0"/>
    <n v="1970"/>
    <n v="51"/>
    <s v="45-54"/>
    <n v="201"/>
    <n v="3"/>
    <n v="1"/>
    <s v="Winter"/>
    <n v="12"/>
    <s v="Tuesday"/>
    <s v="Weekday"/>
  </r>
  <r>
    <d v="2017-01-17T08:31:00"/>
    <d v="2017-01-17T08:37:00"/>
    <n v="3201"/>
    <s v="Dey St"/>
    <n v="3195"/>
    <s v="Sip Ave"/>
    <n v="24561"/>
    <x v="0"/>
    <n v="1962"/>
    <n v="59"/>
    <s v="55-64"/>
    <n v="369"/>
    <n v="6"/>
    <n v="1"/>
    <s v="Winter"/>
    <n v="12"/>
    <s v="Tuesday"/>
    <s v="Weekday"/>
  </r>
  <r>
    <d v="2017-01-17T08:31:00"/>
    <d v="2017-01-17T08:33:00"/>
    <n v="3211"/>
    <s v="Newark Ave"/>
    <n v="3186"/>
    <s v="Grove St PATH"/>
    <n v="24631"/>
    <x v="0"/>
    <n v="1972"/>
    <n v="49"/>
    <s v="45-54"/>
    <n v="126"/>
    <n v="2"/>
    <n v="1"/>
    <s v="Winter"/>
    <n v="12"/>
    <s v="Tuesday"/>
    <s v="Weekday"/>
  </r>
  <r>
    <d v="2017-01-17T08:31:00"/>
    <d v="2017-01-17T08:35:00"/>
    <n v="3225"/>
    <s v="Baldwin at Montgomery"/>
    <n v="3195"/>
    <s v="Sip Ave"/>
    <n v="26278"/>
    <x v="0"/>
    <n v="1986"/>
    <n v="35"/>
    <s v="35-44"/>
    <n v="286"/>
    <n v="5"/>
    <n v="1"/>
    <s v="Winter"/>
    <n v="12"/>
    <s v="Tuesday"/>
    <s v="Weekday"/>
  </r>
  <r>
    <d v="2017-01-17T08:34:00"/>
    <d v="2017-01-17T08:43:00"/>
    <n v="3193"/>
    <s v="Lincoln Park"/>
    <n v="3195"/>
    <s v="Sip Ave"/>
    <n v="24417"/>
    <x v="0"/>
    <n v="1974"/>
    <n v="47"/>
    <s v="45-54"/>
    <n v="533"/>
    <n v="9"/>
    <n v="1"/>
    <s v="Winter"/>
    <n v="12"/>
    <s v="Tuesday"/>
    <s v="Weekday"/>
  </r>
  <r>
    <d v="2017-01-17T08:36:00"/>
    <d v="2017-01-17T08:40:00"/>
    <n v="3270"/>
    <s v="Jersey &amp; 6th St"/>
    <n v="3186"/>
    <s v="Grove St PATH"/>
    <n v="26245"/>
    <x v="0"/>
    <n v="1986"/>
    <n v="35"/>
    <s v="35-44"/>
    <n v="233"/>
    <n v="4"/>
    <n v="1"/>
    <s v="Winter"/>
    <n v="12"/>
    <s v="Tuesday"/>
    <s v="Weekday"/>
  </r>
  <r>
    <d v="2017-01-17T08:38:00"/>
    <d v="2017-01-17T08:48:00"/>
    <n v="3183"/>
    <s v="Exchange Place"/>
    <n v="3184"/>
    <s v="Paulus Hook"/>
    <n v="26266"/>
    <x v="0"/>
    <n v="1965"/>
    <n v="56"/>
    <s v="55-64"/>
    <n v="584"/>
    <n v="10"/>
    <n v="1"/>
    <s v="Winter"/>
    <n v="12"/>
    <s v="Tuesday"/>
    <s v="Weekday"/>
  </r>
  <r>
    <d v="2017-01-17T08:41:00"/>
    <d v="2017-01-17T08:47:00"/>
    <n v="3267"/>
    <s v="Morris Canal"/>
    <n v="3183"/>
    <s v="Exchange Place"/>
    <n v="26238"/>
    <x v="0"/>
    <n v="1983"/>
    <n v="38"/>
    <s v="35-44"/>
    <n v="356"/>
    <n v="6"/>
    <n v="1"/>
    <s v="Winter"/>
    <n v="12"/>
    <s v="Tuesday"/>
    <s v="Weekday"/>
  </r>
  <r>
    <d v="2017-01-17T08:45:00"/>
    <d v="2017-01-17T08:48:00"/>
    <n v="3214"/>
    <s v="Essex Light Rail"/>
    <n v="3183"/>
    <s v="Exchange Place"/>
    <n v="24495"/>
    <x v="0"/>
    <n v="1980"/>
    <n v="41"/>
    <s v="35-44"/>
    <n v="215"/>
    <n v="4"/>
    <n v="1"/>
    <s v="Winter"/>
    <n v="12"/>
    <s v="Tuesday"/>
    <s v="Weekday"/>
  </r>
  <r>
    <d v="2017-01-17T08:49:00"/>
    <d v="2017-01-17T08:54:00"/>
    <n v="3268"/>
    <s v="Lafayette Park"/>
    <n v="3192"/>
    <s v="Liberty Light Rail"/>
    <n v="24392"/>
    <x v="0"/>
    <n v="1985"/>
    <n v="36"/>
    <s v="35-44"/>
    <n v="284"/>
    <n v="5"/>
    <n v="1"/>
    <s v="Winter"/>
    <n v="12"/>
    <s v="Tuesday"/>
    <s v="Weekday"/>
  </r>
  <r>
    <d v="2017-01-17T08:52:00"/>
    <d v="2017-01-17T09:03:00"/>
    <n v="3213"/>
    <s v="Van Vorst Park"/>
    <n v="3268"/>
    <s v="Lafayette Park"/>
    <n v="24390"/>
    <x v="0"/>
    <n v="1980"/>
    <n v="41"/>
    <s v="35-44"/>
    <n v="677"/>
    <n v="11"/>
    <n v="1"/>
    <s v="Winter"/>
    <n v="12"/>
    <s v="Tuesday"/>
    <s v="Weekday"/>
  </r>
  <r>
    <d v="2017-01-17T08:55:00"/>
    <d v="2017-01-17T09:03:00"/>
    <n v="3270"/>
    <s v="Jersey &amp; 6th St"/>
    <n v="3186"/>
    <s v="Grove St PATH"/>
    <n v="26246"/>
    <x v="0"/>
    <n v="1960"/>
    <n v="61"/>
    <s v="55-64"/>
    <n v="435"/>
    <n v="7"/>
    <n v="1"/>
    <s v="Winter"/>
    <n v="12"/>
    <s v="Tuesday"/>
    <s v="Weekday"/>
  </r>
  <r>
    <d v="2017-01-17T09:00:00"/>
    <d v="2017-01-17T09:45:00"/>
    <n v="3186"/>
    <s v="Grove St PATH"/>
    <n v="3186"/>
    <s v="Grove St PATH"/>
    <n v="26271"/>
    <x v="0"/>
    <n v="1982"/>
    <n v="39"/>
    <s v="35-44"/>
    <n v="2712"/>
    <n v="45"/>
    <n v="1"/>
    <s v="Winter"/>
    <n v="12"/>
    <s v="Tuesday"/>
    <s v="Weekday"/>
  </r>
  <r>
    <d v="2017-01-17T09:05:00"/>
    <d v="2017-01-17T09:18:00"/>
    <n v="3193"/>
    <s v="Lincoln Park"/>
    <n v="3211"/>
    <s v="Newark Ave"/>
    <n v="24675"/>
    <x v="0"/>
    <n v="1980"/>
    <n v="41"/>
    <s v="35-44"/>
    <n v="779"/>
    <n v="13"/>
    <n v="1"/>
    <s v="Winter"/>
    <n v="12"/>
    <s v="Tuesday"/>
    <s v="Weekday"/>
  </r>
  <r>
    <d v="2017-01-17T09:06:00"/>
    <d v="2017-01-17T09:08:00"/>
    <n v="3213"/>
    <s v="Van Vorst Park"/>
    <n v="3186"/>
    <s v="Grove St PATH"/>
    <n v="26217"/>
    <x v="0"/>
    <n v="1962"/>
    <n v="59"/>
    <s v="55-64"/>
    <n v="141"/>
    <n v="2"/>
    <n v="1"/>
    <s v="Winter"/>
    <n v="12"/>
    <s v="Tuesday"/>
    <s v="Weekday"/>
  </r>
  <r>
    <d v="2017-01-17T09:14:00"/>
    <d v="2017-01-17T09:25:00"/>
    <n v="3270"/>
    <s v="Jersey &amp; 6th St"/>
    <n v="3270"/>
    <s v="Jersey &amp; 6th St"/>
    <n v="24515"/>
    <x v="0"/>
    <n v="1965"/>
    <n v="56"/>
    <s v="55-64"/>
    <n v="654"/>
    <n v="11"/>
    <n v="1"/>
    <s v="Winter"/>
    <n v="12"/>
    <s v="Tuesday"/>
    <s v="Weekday"/>
  </r>
  <r>
    <d v="2017-01-17T09:16:00"/>
    <d v="2017-01-17T09:23:00"/>
    <n v="3213"/>
    <s v="Van Vorst Park"/>
    <n v="3184"/>
    <s v="Paulus Hook"/>
    <n v="24551"/>
    <x v="0"/>
    <n v="1949"/>
    <n v="72"/>
    <s v="65-74"/>
    <n v="377"/>
    <n v="6"/>
    <n v="1"/>
    <s v="Winter"/>
    <n v="12"/>
    <s v="Tuesday"/>
    <s v="Weekday"/>
  </r>
  <r>
    <d v="2017-01-17T09:19:00"/>
    <d v="2017-01-17T09:31:00"/>
    <n v="3213"/>
    <s v="Van Vorst Park"/>
    <n v="3202"/>
    <s v="Newport PATH"/>
    <n v="24571"/>
    <x v="0"/>
    <n v="1978"/>
    <n v="43"/>
    <s v="35-44"/>
    <n v="694"/>
    <n v="12"/>
    <n v="1"/>
    <s v="Winter"/>
    <n v="12"/>
    <s v="Tuesday"/>
    <s v="Weekday"/>
  </r>
  <r>
    <d v="2017-01-17T09:25:00"/>
    <d v="2017-01-17T09:29:00"/>
    <n v="3186"/>
    <s v="Grove St PATH"/>
    <n v="3203"/>
    <s v="Hamilton Park"/>
    <n v="26263"/>
    <x v="0"/>
    <n v="1973"/>
    <n v="48"/>
    <s v="45-54"/>
    <n v="267"/>
    <n v="4"/>
    <n v="1"/>
    <s v="Winter"/>
    <n v="12"/>
    <s v="Tuesday"/>
    <s v="Weekday"/>
  </r>
  <r>
    <d v="2017-01-17T09:27:00"/>
    <d v="2017-01-17T09:33:00"/>
    <n v="3186"/>
    <s v="Grove St PATH"/>
    <n v="3278"/>
    <s v="Monmouth and 6th"/>
    <n v="26246"/>
    <x v="0"/>
    <n v="1969"/>
    <n v="52"/>
    <s v="45-54"/>
    <n v="357"/>
    <n v="6"/>
    <n v="1"/>
    <s v="Winter"/>
    <n v="12"/>
    <s v="Tuesday"/>
    <s v="Weekday"/>
  </r>
  <r>
    <d v="2017-01-17T09:39:00"/>
    <d v="2017-01-17T09:42:00"/>
    <n v="3279"/>
    <s v="Dixon Mills"/>
    <n v="3186"/>
    <s v="Grove St PATH"/>
    <n v="26186"/>
    <x v="0"/>
    <n v="1982"/>
    <n v="39"/>
    <s v="35-44"/>
    <n v="157"/>
    <n v="3"/>
    <n v="1"/>
    <s v="Winter"/>
    <n v="12"/>
    <s v="Tuesday"/>
    <s v="Weekday"/>
  </r>
  <r>
    <d v="2017-01-17T09:45:00"/>
    <d v="2017-01-17T09:48:00"/>
    <n v="3279"/>
    <s v="Dixon Mills"/>
    <n v="3186"/>
    <s v="Grove St PATH"/>
    <n v="24722"/>
    <x v="0"/>
    <n v="1970"/>
    <n v="51"/>
    <s v="45-54"/>
    <n v="167"/>
    <n v="3"/>
    <n v="1"/>
    <s v="Winter"/>
    <n v="12"/>
    <s v="Tuesday"/>
    <s v="Weekday"/>
  </r>
  <r>
    <d v="2017-01-17T10:03:00"/>
    <d v="2017-01-17T10:08:00"/>
    <n v="3212"/>
    <s v="Christ Hospital"/>
    <n v="3195"/>
    <s v="Sip Ave"/>
    <n v="24632"/>
    <x v="0"/>
    <n v="1982"/>
    <n v="39"/>
    <s v="35-44"/>
    <n v="343"/>
    <n v="6"/>
    <n v="1"/>
    <s v="Winter"/>
    <n v="12"/>
    <s v="Tuesday"/>
    <s v="Weekday"/>
  </r>
  <r>
    <d v="2017-01-17T10:18:00"/>
    <d v="2017-01-17T10:25:00"/>
    <n v="3187"/>
    <s v="Warren St"/>
    <n v="3203"/>
    <s v="Hamilton Park"/>
    <n v="24452"/>
    <x v="0"/>
    <n v="1991"/>
    <n v="30"/>
    <s v="25-34"/>
    <n v="399"/>
    <n v="7"/>
    <n v="1"/>
    <s v="Winter"/>
    <n v="12"/>
    <s v="Tuesday"/>
    <s v="Weekday"/>
  </r>
  <r>
    <d v="2017-01-17T10:19:00"/>
    <d v="2017-01-17T10:23:00"/>
    <n v="3269"/>
    <s v="Brunswick &amp; 6th"/>
    <n v="3186"/>
    <s v="Grove St PATH"/>
    <n v="24631"/>
    <x v="0"/>
    <n v="1992"/>
    <n v="29"/>
    <s v="25-34"/>
    <n v="260"/>
    <n v="4"/>
    <n v="1"/>
    <s v="Winter"/>
    <n v="12"/>
    <s v="Tuesday"/>
    <s v="Weekday"/>
  </r>
  <r>
    <d v="2017-01-17T10:21:00"/>
    <d v="2017-01-17T10:25:00"/>
    <n v="3209"/>
    <s v="Brunswick St"/>
    <n v="3186"/>
    <s v="Grove St PATH"/>
    <n v="24453"/>
    <x v="0"/>
    <n v="1979"/>
    <n v="42"/>
    <s v="35-44"/>
    <n v="239"/>
    <n v="4"/>
    <n v="1"/>
    <s v="Winter"/>
    <n v="12"/>
    <s v="Tuesday"/>
    <s v="Weekday"/>
  </r>
  <r>
    <d v="2017-01-17T10:23:00"/>
    <d v="2017-01-17T10:26:00"/>
    <n v="3203"/>
    <s v="Hamilton Park"/>
    <n v="3273"/>
    <s v="Manila &amp; 1st"/>
    <n v="24558"/>
    <x v="0"/>
    <n v="1960"/>
    <n v="61"/>
    <s v="55-64"/>
    <n v="194"/>
    <n v="3"/>
    <n v="1"/>
    <s v="Winter"/>
    <n v="12"/>
    <s v="Tuesday"/>
    <s v="Weekday"/>
  </r>
  <r>
    <d v="2017-01-17T10:25:00"/>
    <d v="2017-01-17T10:29:00"/>
    <n v="3269"/>
    <s v="Brunswick &amp; 6th"/>
    <n v="3186"/>
    <s v="Grove St PATH"/>
    <n v="24389"/>
    <x v="0"/>
    <n v="1986"/>
    <n v="35"/>
    <s v="35-44"/>
    <n v="231"/>
    <n v="4"/>
    <n v="1"/>
    <s v="Winter"/>
    <n v="12"/>
    <s v="Tuesday"/>
    <s v="Weekday"/>
  </r>
  <r>
    <d v="2017-01-17T10:57:00"/>
    <d v="2017-01-17T11:01:00"/>
    <n v="3195"/>
    <s v="Sip Ave"/>
    <n v="3194"/>
    <s v="McGinley Square"/>
    <n v="24627"/>
    <x v="0"/>
    <n v="1967"/>
    <n v="54"/>
    <s v="45-54"/>
    <n v="212"/>
    <n v="4"/>
    <n v="1"/>
    <s v="Winter"/>
    <n v="12"/>
    <s v="Tuesday"/>
    <s v="Weekday"/>
  </r>
  <r>
    <d v="2017-01-17T11:31:00"/>
    <d v="2017-01-17T11:35:00"/>
    <n v="3211"/>
    <s v="Newark Ave"/>
    <n v="3275"/>
    <s v="Columbus Drive"/>
    <n v="26431"/>
    <x v="0"/>
    <n v="1989"/>
    <n v="32"/>
    <s v="25-34"/>
    <n v="212"/>
    <n v="4"/>
    <n v="1"/>
    <s v="Winter"/>
    <n v="12"/>
    <s v="Tuesday"/>
    <s v="Weekday"/>
  </r>
  <r>
    <d v="2017-01-17T11:43:00"/>
    <d v="2017-01-17T11:46:00"/>
    <n v="3270"/>
    <s v="Jersey &amp; 6th St"/>
    <n v="3186"/>
    <s v="Grove St PATH"/>
    <n v="24515"/>
    <x v="0"/>
    <n v="1978"/>
    <n v="43"/>
    <s v="35-44"/>
    <n v="192"/>
    <n v="3"/>
    <n v="1"/>
    <s v="Winter"/>
    <n v="12"/>
    <s v="Tuesday"/>
    <s v="Weekday"/>
  </r>
  <r>
    <d v="2017-01-17T12:22:00"/>
    <d v="2017-01-17T12:28:00"/>
    <n v="3183"/>
    <s v="Exchange Place"/>
    <n v="3276"/>
    <s v="Marin Light Rail"/>
    <n v="24556"/>
    <x v="0"/>
    <n v="1979"/>
    <n v="42"/>
    <s v="35-44"/>
    <n v="357"/>
    <n v="6"/>
    <n v="1"/>
    <s v="Winter"/>
    <n v="12"/>
    <s v="Tuesday"/>
    <s v="Weekday"/>
  </r>
  <r>
    <d v="2017-01-17T12:35:00"/>
    <d v="2017-01-17T12:40:00"/>
    <n v="3206"/>
    <s v="Hilltop"/>
    <n v="3203"/>
    <s v="Hamilton Park"/>
    <n v="24448"/>
    <x v="0"/>
    <n v="1976"/>
    <n v="45"/>
    <s v="45-54"/>
    <n v="290"/>
    <n v="5"/>
    <n v="1"/>
    <s v="Winter"/>
    <n v="12"/>
    <s v="Tuesday"/>
    <s v="Weekday"/>
  </r>
  <r>
    <d v="2017-01-17T12:47:00"/>
    <d v="2017-01-17T12:53:00"/>
    <n v="3186"/>
    <s v="Grove St PATH"/>
    <n v="3269"/>
    <s v="Brunswick &amp; 6th"/>
    <n v="24409"/>
    <x v="0"/>
    <n v="1981"/>
    <n v="40"/>
    <s v="35-44"/>
    <n v="404"/>
    <n v="7"/>
    <n v="1"/>
    <s v="Winter"/>
    <n v="12"/>
    <s v="Tuesday"/>
    <s v="Weekday"/>
  </r>
  <r>
    <d v="2017-01-17T12:51:00"/>
    <d v="2017-01-17T12:56:00"/>
    <n v="3203"/>
    <s v="Hamilton Park"/>
    <n v="3185"/>
    <s v="City Hall"/>
    <n v="24602"/>
    <x v="0"/>
    <n v="1988"/>
    <n v="33"/>
    <s v="25-34"/>
    <n v="291"/>
    <n v="5"/>
    <n v="1"/>
    <s v="Winter"/>
    <n v="12"/>
    <s v="Tuesday"/>
    <s v="Weekday"/>
  </r>
  <r>
    <d v="2017-01-17T13:08:00"/>
    <d v="2017-01-17T13:10:00"/>
    <n v="3183"/>
    <s v="Exchange Place"/>
    <n v="3183"/>
    <s v="Exchange Place"/>
    <n v="24388"/>
    <x v="0"/>
    <n v="1985"/>
    <n v="36"/>
    <s v="35-44"/>
    <n v="139"/>
    <n v="2"/>
    <n v="1"/>
    <s v="Winter"/>
    <n v="12"/>
    <s v="Tuesday"/>
    <s v="Weekday"/>
  </r>
  <r>
    <d v="2017-01-17T13:33:00"/>
    <d v="2017-01-17T14:02:00"/>
    <n v="3195"/>
    <s v="Sip Ave"/>
    <n v="3216"/>
    <s v="Columbia Park"/>
    <n v="24600"/>
    <x v="0"/>
    <n v="1998"/>
    <n v="23"/>
    <s v="18-24"/>
    <n v="1759"/>
    <n v="29"/>
    <n v="1"/>
    <s v="Winter"/>
    <n v="12"/>
    <s v="Tuesday"/>
    <s v="Weekday"/>
  </r>
  <r>
    <d v="2017-01-17T13:51:00"/>
    <d v="2017-01-17T13:57:00"/>
    <n v="3203"/>
    <s v="Hamilton Park"/>
    <n v="3186"/>
    <s v="Grove St PATH"/>
    <n v="24503"/>
    <x v="0"/>
    <n v="1956"/>
    <n v="65"/>
    <s v="65-74"/>
    <n v="407"/>
    <n v="7"/>
    <n v="1"/>
    <s v="Winter"/>
    <n v="12"/>
    <s v="Tuesday"/>
    <s v="Weekday"/>
  </r>
  <r>
    <d v="2017-01-17T14:35:00"/>
    <d v="2017-01-17T14:37:00"/>
    <n v="3186"/>
    <s v="Grove St PATH"/>
    <n v="3205"/>
    <s v="JC Medical Center"/>
    <n v="26271"/>
    <x v="0"/>
    <n v="1984"/>
    <n v="37"/>
    <s v="35-44"/>
    <n v="160"/>
    <n v="3"/>
    <n v="1"/>
    <s v="Winter"/>
    <n v="12"/>
    <s v="Tuesday"/>
    <s v="Weekday"/>
  </r>
  <r>
    <d v="2017-01-17T14:49:00"/>
    <d v="2017-01-17T14:59:00"/>
    <n v="3186"/>
    <s v="Grove St PATH"/>
    <n v="3199"/>
    <s v="Newport Pkwy"/>
    <n v="26217"/>
    <x v="0"/>
    <n v="1982"/>
    <n v="39"/>
    <s v="35-44"/>
    <n v="558"/>
    <n v="9"/>
    <n v="1"/>
    <s v="Winter"/>
    <n v="12"/>
    <s v="Tuesday"/>
    <s v="Weekday"/>
  </r>
  <r>
    <d v="2017-01-17T15:06:00"/>
    <d v="2017-01-17T15:20:00"/>
    <n v="3199"/>
    <s v="Newport Pkwy"/>
    <n v="3279"/>
    <s v="Dixon Mills"/>
    <n v="26217"/>
    <x v="0"/>
    <n v="1982"/>
    <n v="39"/>
    <s v="35-44"/>
    <n v="874"/>
    <n v="15"/>
    <n v="1"/>
    <s v="Winter"/>
    <n v="12"/>
    <s v="Tuesday"/>
    <s v="Weekday"/>
  </r>
  <r>
    <d v="2017-01-17T15:42:00"/>
    <d v="2017-01-17T15:52:00"/>
    <n v="3183"/>
    <s v="Exchange Place"/>
    <n v="3209"/>
    <s v="Brunswick St"/>
    <n v="26201"/>
    <x v="0"/>
    <n v="1986"/>
    <n v="35"/>
    <s v="35-44"/>
    <n v="564"/>
    <n v="9"/>
    <n v="1"/>
    <s v="Winter"/>
    <n v="12"/>
    <s v="Tuesday"/>
    <s v="Weekday"/>
  </r>
  <r>
    <d v="2017-01-17T16:06:00"/>
    <d v="2017-01-17T16:12:00"/>
    <n v="3273"/>
    <s v="Manila &amp; 1st"/>
    <n v="3272"/>
    <s v="Jersey &amp; 3rd"/>
    <n v="24465"/>
    <x v="0"/>
    <n v="1967"/>
    <n v="54"/>
    <s v="45-54"/>
    <n v="373"/>
    <n v="6"/>
    <n v="1"/>
    <s v="Winter"/>
    <n v="12"/>
    <s v="Tuesday"/>
    <s v="Weekday"/>
  </r>
  <r>
    <d v="2017-01-17T16:07:00"/>
    <d v="2017-01-17T16:12:00"/>
    <n v="3206"/>
    <s v="Hilltop"/>
    <n v="3203"/>
    <s v="Hamilton Park"/>
    <n v="24452"/>
    <x v="0"/>
    <n v="1976"/>
    <n v="45"/>
    <s v="45-54"/>
    <n v="314"/>
    <n v="5"/>
    <n v="1"/>
    <s v="Winter"/>
    <n v="12"/>
    <s v="Tuesday"/>
    <s v="Weekday"/>
  </r>
  <r>
    <d v="2017-01-17T16:15:00"/>
    <d v="2017-01-17T16:20:00"/>
    <n v="3183"/>
    <s v="Exchange Place"/>
    <n v="3267"/>
    <s v="Morris Canal"/>
    <n v="24627"/>
    <x v="0"/>
    <n v="1962"/>
    <n v="59"/>
    <s v="55-64"/>
    <n v="279"/>
    <n v="5"/>
    <n v="1"/>
    <s v="Winter"/>
    <n v="12"/>
    <s v="Tuesday"/>
    <s v="Weekday"/>
  </r>
  <r>
    <d v="2017-01-17T16:19:00"/>
    <d v="2017-01-17T16:23:00"/>
    <n v="3185"/>
    <s v="City Hall"/>
    <n v="3276"/>
    <s v="Marin Light Rail"/>
    <n v="24529"/>
    <x v="0"/>
    <n v="1980"/>
    <n v="41"/>
    <s v="35-44"/>
    <n v="204"/>
    <n v="3"/>
    <n v="1"/>
    <s v="Winter"/>
    <n v="12"/>
    <s v="Tuesday"/>
    <s v="Weekday"/>
  </r>
  <r>
    <d v="2017-01-17T16:23:00"/>
    <d v="2017-01-17T16:36:00"/>
    <n v="3184"/>
    <s v="Paulus Hook"/>
    <n v="3203"/>
    <s v="Hamilton Park"/>
    <n v="26270"/>
    <x v="0"/>
    <n v="1977"/>
    <n v="44"/>
    <s v="35-44"/>
    <n v="737"/>
    <n v="12"/>
    <n v="1"/>
    <s v="Winter"/>
    <n v="12"/>
    <s v="Tuesday"/>
    <s v="Weekday"/>
  </r>
  <r>
    <d v="2017-01-17T16:31:00"/>
    <d v="2017-01-17T16:39:00"/>
    <n v="3195"/>
    <s v="Sip Ave"/>
    <n v="3281"/>
    <s v="Leonard Gordon Park"/>
    <n v="24417"/>
    <x v="0"/>
    <n v="1980"/>
    <n v="41"/>
    <s v="35-44"/>
    <n v="478"/>
    <n v="8"/>
    <n v="1"/>
    <s v="Winter"/>
    <n v="12"/>
    <s v="Tuesday"/>
    <s v="Weekday"/>
  </r>
  <r>
    <d v="2017-01-17T16:54:00"/>
    <d v="2017-01-17T17:16:00"/>
    <n v="3188"/>
    <s v="NJCU"/>
    <n v="3195"/>
    <s v="Sip Ave"/>
    <n v="26256"/>
    <x v="0"/>
    <n v="1954"/>
    <n v="67"/>
    <s v="65-74"/>
    <n v="1305"/>
    <n v="22"/>
    <n v="1"/>
    <s v="Winter"/>
    <n v="12"/>
    <s v="Tuesday"/>
    <s v="Weekday"/>
  </r>
  <r>
    <d v="2017-01-17T17:04:00"/>
    <d v="2017-01-17T17:19:00"/>
    <n v="3194"/>
    <s v="McGinley Square"/>
    <n v="3195"/>
    <s v="Sip Ave"/>
    <n v="26267"/>
    <x v="0"/>
    <n v="1967"/>
    <n v="54"/>
    <s v="45-54"/>
    <n v="886"/>
    <n v="15"/>
    <n v="1"/>
    <s v="Winter"/>
    <n v="12"/>
    <s v="Tuesday"/>
    <s v="Weekday"/>
  </r>
  <r>
    <d v="2017-01-17T17:05:00"/>
    <d v="2017-01-17T17:17:00"/>
    <n v="3206"/>
    <s v="Hilltop"/>
    <n v="3185"/>
    <s v="City Hall"/>
    <n v="24484"/>
    <x v="0"/>
    <n v="1985"/>
    <n v="36"/>
    <s v="35-44"/>
    <n v="676"/>
    <n v="11"/>
    <n v="1"/>
    <s v="Winter"/>
    <n v="12"/>
    <s v="Tuesday"/>
    <s v="Weekday"/>
  </r>
  <r>
    <d v="2017-01-17T17:06:00"/>
    <d v="2017-01-17T17:10:00"/>
    <n v="3186"/>
    <s v="Grove St PATH"/>
    <n v="3205"/>
    <s v="JC Medical Center"/>
    <n v="24418"/>
    <x v="0"/>
    <n v="1984"/>
    <n v="37"/>
    <s v="35-44"/>
    <n v="222"/>
    <n v="4"/>
    <n v="1"/>
    <s v="Winter"/>
    <n v="12"/>
    <s v="Tuesday"/>
    <s v="Weekday"/>
  </r>
  <r>
    <d v="2017-01-17T17:14:00"/>
    <d v="2017-01-17T17:18:00"/>
    <n v="3276"/>
    <s v="Marin Light Rail"/>
    <n v="3183"/>
    <s v="Exchange Place"/>
    <n v="24529"/>
    <x v="0"/>
    <n v="1982"/>
    <n v="39"/>
    <s v="35-44"/>
    <n v="240"/>
    <n v="4"/>
    <n v="1"/>
    <s v="Winter"/>
    <n v="12"/>
    <s v="Tuesday"/>
    <s v="Weekday"/>
  </r>
  <r>
    <d v="2017-01-17T17:14:00"/>
    <d v="2017-01-17T17:23:00"/>
    <n v="3183"/>
    <s v="Exchange Place"/>
    <n v="3279"/>
    <s v="Dixon Mills"/>
    <n v="26312"/>
    <x v="0"/>
    <n v="1984"/>
    <n v="37"/>
    <s v="35-44"/>
    <n v="510"/>
    <n v="8"/>
    <n v="1"/>
    <s v="Winter"/>
    <n v="12"/>
    <s v="Tuesday"/>
    <s v="Weekday"/>
  </r>
  <r>
    <d v="2017-01-17T17:16:00"/>
    <d v="2017-01-17T17:27:00"/>
    <n v="3214"/>
    <s v="Essex Light Rail"/>
    <n v="3269"/>
    <s v="Brunswick &amp; 6th"/>
    <n v="24513"/>
    <x v="0"/>
    <n v="1980"/>
    <n v="41"/>
    <s v="35-44"/>
    <n v="647"/>
    <n v="11"/>
    <n v="1"/>
    <s v="Winter"/>
    <n v="12"/>
    <s v="Tuesday"/>
    <s v="Weekday"/>
  </r>
  <r>
    <d v="2017-01-17T17:17:00"/>
    <d v="2017-01-17T17:30:00"/>
    <n v="3202"/>
    <s v="Newport PATH"/>
    <n v="3225"/>
    <s v="Baldwin at Montgomery"/>
    <n v="26263"/>
    <x v="0"/>
    <n v="1984"/>
    <n v="37"/>
    <s v="35-44"/>
    <n v="746"/>
    <n v="12"/>
    <n v="1"/>
    <s v="Winter"/>
    <n v="12"/>
    <s v="Tuesday"/>
    <s v="Weekday"/>
  </r>
  <r>
    <d v="2017-01-17T17:18:00"/>
    <d v="2017-01-17T17:24:00"/>
    <n v="3195"/>
    <s v="Sip Ave"/>
    <n v="3225"/>
    <s v="Baldwin at Montgomery"/>
    <n v="26178"/>
    <x v="0"/>
    <n v="1972"/>
    <n v="49"/>
    <s v="45-54"/>
    <n v="327"/>
    <n v="5"/>
    <n v="1"/>
    <s v="Winter"/>
    <n v="12"/>
    <s v="Tuesday"/>
    <s v="Weekday"/>
  </r>
  <r>
    <d v="2017-01-17T17:22:00"/>
    <d v="2017-01-17T17:26:00"/>
    <n v="3195"/>
    <s v="Sip Ave"/>
    <n v="3225"/>
    <s v="Baldwin at Montgomery"/>
    <n v="24555"/>
    <x v="0"/>
    <n v="1987"/>
    <n v="34"/>
    <s v="25-34"/>
    <n v="240"/>
    <n v="4"/>
    <n v="1"/>
    <s v="Winter"/>
    <n v="12"/>
    <s v="Tuesday"/>
    <s v="Weekday"/>
  </r>
  <r>
    <d v="2017-01-17T17:26:00"/>
    <d v="2017-01-17T17:35:00"/>
    <n v="3186"/>
    <s v="Grove St PATH"/>
    <n v="3209"/>
    <s v="Brunswick St"/>
    <n v="24615"/>
    <x v="0"/>
    <n v="1976"/>
    <n v="45"/>
    <s v="45-54"/>
    <n v="558"/>
    <n v="9"/>
    <n v="1"/>
    <s v="Winter"/>
    <n v="12"/>
    <s v="Tuesday"/>
    <s v="Weekday"/>
  </r>
  <r>
    <d v="2017-01-17T17:31:00"/>
    <d v="2017-01-17T17:34:00"/>
    <n v="3183"/>
    <s v="Exchange Place"/>
    <n v="3214"/>
    <s v="Essex Light Rail"/>
    <n v="24451"/>
    <x v="0"/>
    <n v="1980"/>
    <n v="41"/>
    <s v="35-44"/>
    <n v="217"/>
    <n v="4"/>
    <n v="1"/>
    <s v="Winter"/>
    <n v="12"/>
    <s v="Tuesday"/>
    <s v="Weekday"/>
  </r>
  <r>
    <d v="2017-01-17T18:00:00"/>
    <d v="2017-01-17T18:02:00"/>
    <n v="3195"/>
    <s v="Sip Ave"/>
    <n v="3206"/>
    <s v="Hilltop"/>
    <n v="26267"/>
    <x v="0"/>
    <n v="1990"/>
    <n v="31"/>
    <s v="25-34"/>
    <n v="136"/>
    <n v="2"/>
    <n v="1"/>
    <s v="Winter"/>
    <n v="12"/>
    <s v="Tuesday"/>
    <s v="Weekday"/>
  </r>
  <r>
    <d v="2017-01-17T18:06:00"/>
    <d v="2017-01-17T18:10:00"/>
    <n v="3186"/>
    <s v="Grove St PATH"/>
    <n v="3278"/>
    <s v="Monmouth and 6th"/>
    <n v="24624"/>
    <x v="0"/>
    <n v="1978"/>
    <n v="43"/>
    <s v="35-44"/>
    <n v="258"/>
    <n v="4"/>
    <n v="1"/>
    <s v="Winter"/>
    <n v="12"/>
    <s v="Tuesday"/>
    <s v="Weekday"/>
  </r>
  <r>
    <d v="2017-01-17T18:08:00"/>
    <d v="2017-01-17T18:14:00"/>
    <n v="3184"/>
    <s v="Paulus Hook"/>
    <n v="3275"/>
    <s v="Columbus Drive"/>
    <n v="24500"/>
    <x v="0"/>
    <n v="1981"/>
    <n v="40"/>
    <s v="35-44"/>
    <n v="340"/>
    <n v="6"/>
    <n v="1"/>
    <s v="Winter"/>
    <n v="12"/>
    <s v="Tuesday"/>
    <s v="Weekday"/>
  </r>
  <r>
    <d v="2017-01-17T18:23:00"/>
    <d v="2017-01-17T18:28:00"/>
    <n v="3195"/>
    <s v="Sip Ave"/>
    <n v="3194"/>
    <s v="McGinley Square"/>
    <n v="26232"/>
    <x v="0"/>
    <n v="1990"/>
    <n v="31"/>
    <s v="25-34"/>
    <n v="264"/>
    <n v="4"/>
    <n v="1"/>
    <s v="Winter"/>
    <n v="12"/>
    <s v="Tuesday"/>
    <s v="Weekday"/>
  </r>
  <r>
    <d v="2017-01-17T18:26:00"/>
    <d v="2017-01-17T18:34:00"/>
    <n v="3195"/>
    <s v="Sip Ave"/>
    <n v="3193"/>
    <s v="Lincoln Park"/>
    <n v="24511"/>
    <x v="0"/>
    <n v="1980"/>
    <n v="41"/>
    <s v="35-44"/>
    <n v="451"/>
    <n v="8"/>
    <n v="1"/>
    <s v="Winter"/>
    <n v="12"/>
    <s v="Tuesday"/>
    <s v="Weekday"/>
  </r>
  <r>
    <d v="2017-01-17T18:39:00"/>
    <d v="2017-01-17T18:43:00"/>
    <n v="3186"/>
    <s v="Grove St PATH"/>
    <n v="3278"/>
    <s v="Monmouth and 6th"/>
    <n v="24573"/>
    <x v="0"/>
    <n v="1978"/>
    <n v="43"/>
    <s v="35-44"/>
    <n v="244"/>
    <n v="4"/>
    <n v="1"/>
    <s v="Winter"/>
    <n v="12"/>
    <s v="Tuesday"/>
    <s v="Weekday"/>
  </r>
  <r>
    <d v="2017-01-17T18:53:00"/>
    <d v="2017-01-17T18:57:00"/>
    <n v="3184"/>
    <s v="Paulus Hook"/>
    <n v="3267"/>
    <s v="Morris Canal"/>
    <n v="24392"/>
    <x v="0"/>
    <n v="1971"/>
    <n v="50"/>
    <s v="45-54"/>
    <n v="229"/>
    <n v="4"/>
    <n v="1"/>
    <s v="Winter"/>
    <n v="12"/>
    <s v="Tuesday"/>
    <s v="Weekday"/>
  </r>
  <r>
    <d v="2017-01-17T19:08:00"/>
    <d v="2017-01-17T19:11:00"/>
    <n v="3186"/>
    <s v="Grove St PATH"/>
    <n v="3272"/>
    <s v="Jersey &amp; 3rd"/>
    <n v="24389"/>
    <x v="0"/>
    <n v="1956"/>
    <n v="65"/>
    <s v="65-74"/>
    <n v="204"/>
    <n v="3"/>
    <n v="1"/>
    <s v="Winter"/>
    <n v="12"/>
    <s v="Tuesday"/>
    <s v="Weekday"/>
  </r>
  <r>
    <d v="2017-01-17T19:09:00"/>
    <d v="2017-01-17T19:13:00"/>
    <n v="3186"/>
    <s v="Grove St PATH"/>
    <n v="3205"/>
    <s v="JC Medical Center"/>
    <n v="24722"/>
    <x v="0"/>
    <n v="1984"/>
    <n v="37"/>
    <s v="35-44"/>
    <n v="262"/>
    <n v="4"/>
    <n v="1"/>
    <s v="Winter"/>
    <n v="12"/>
    <s v="Tuesday"/>
    <s v="Weekday"/>
  </r>
  <r>
    <d v="2017-01-17T19:09:00"/>
    <d v="2017-01-17T19:14:00"/>
    <n v="3183"/>
    <s v="Exchange Place"/>
    <n v="3267"/>
    <s v="Morris Canal"/>
    <n v="26154"/>
    <x v="0"/>
    <n v="1990"/>
    <n v="31"/>
    <s v="25-34"/>
    <n v="317"/>
    <n v="5"/>
    <n v="1"/>
    <s v="Winter"/>
    <n v="12"/>
    <s v="Tuesday"/>
    <s v="Weekday"/>
  </r>
  <r>
    <d v="2017-01-17T19:12:00"/>
    <d v="2017-01-17T19:17:00"/>
    <n v="3195"/>
    <s v="Sip Ave"/>
    <n v="3225"/>
    <s v="Baldwin at Montgomery"/>
    <n v="26256"/>
    <x v="0"/>
    <n v="1984"/>
    <n v="37"/>
    <s v="35-44"/>
    <n v="284"/>
    <n v="5"/>
    <n v="1"/>
    <s v="Winter"/>
    <n v="12"/>
    <s v="Tuesday"/>
    <s v="Weekday"/>
  </r>
  <r>
    <d v="2017-01-17T19:12:00"/>
    <d v="2017-01-17T19:18:00"/>
    <n v="3195"/>
    <s v="Sip Ave"/>
    <n v="3280"/>
    <s v="Astor Place"/>
    <n v="24416"/>
    <x v="0"/>
    <n v="1986"/>
    <n v="35"/>
    <s v="35-44"/>
    <n v="389"/>
    <n v="6"/>
    <n v="1"/>
    <s v="Winter"/>
    <n v="12"/>
    <s v="Tuesday"/>
    <s v="Weekday"/>
  </r>
  <r>
    <d v="2017-01-17T19:19:00"/>
    <d v="2017-01-17T19:21:00"/>
    <n v="3186"/>
    <s v="Grove St PATH"/>
    <n v="3279"/>
    <s v="Dixon Mills"/>
    <n v="24568"/>
    <x v="0"/>
    <n v="1982"/>
    <n v="39"/>
    <s v="35-44"/>
    <n v="144"/>
    <n v="2"/>
    <n v="1"/>
    <s v="Winter"/>
    <n v="12"/>
    <s v="Tuesday"/>
    <s v="Weekday"/>
  </r>
  <r>
    <d v="2017-01-17T19:56:00"/>
    <d v="2017-01-17T19:59:00"/>
    <n v="3186"/>
    <s v="Grove St PATH"/>
    <n v="3279"/>
    <s v="Dixon Mills"/>
    <n v="26167"/>
    <x v="0"/>
    <n v="1982"/>
    <n v="39"/>
    <s v="35-44"/>
    <n v="153"/>
    <n v="3"/>
    <n v="1"/>
    <s v="Winter"/>
    <n v="12"/>
    <s v="Tuesday"/>
    <s v="Weekday"/>
  </r>
  <r>
    <d v="2017-01-17T20:31:00"/>
    <d v="2017-01-17T20:35:00"/>
    <n v="3195"/>
    <s v="Sip Ave"/>
    <n v="3201"/>
    <s v="Dey St"/>
    <n v="24480"/>
    <x v="0"/>
    <n v="1962"/>
    <n v="59"/>
    <s v="55-64"/>
    <n v="255"/>
    <n v="4"/>
    <n v="1"/>
    <s v="Winter"/>
    <n v="12"/>
    <s v="Tuesday"/>
    <s v="Weekday"/>
  </r>
  <r>
    <d v="2017-01-17T20:33:00"/>
    <d v="2017-01-17T20:39:00"/>
    <n v="3276"/>
    <s v="Marin Light Rail"/>
    <n v="3184"/>
    <s v="Paulus Hook"/>
    <n v="26161"/>
    <x v="0"/>
    <n v="1990"/>
    <n v="31"/>
    <s v="25-34"/>
    <n v="341"/>
    <n v="6"/>
    <n v="1"/>
    <s v="Winter"/>
    <n v="12"/>
    <s v="Tuesday"/>
    <s v="Weekday"/>
  </r>
  <r>
    <d v="2017-01-17T21:09:00"/>
    <d v="2017-01-17T21:12:00"/>
    <n v="3183"/>
    <s v="Exchange Place"/>
    <n v="3267"/>
    <s v="Morris Canal"/>
    <n v="24695"/>
    <x v="0"/>
    <n v="1983"/>
    <n v="38"/>
    <s v="35-44"/>
    <n v="167"/>
    <n v="3"/>
    <n v="1"/>
    <s v="Winter"/>
    <n v="12"/>
    <s v="Tuesday"/>
    <s v="Weekday"/>
  </r>
  <r>
    <d v="2017-01-17T21:16:00"/>
    <d v="2017-01-17T21:19:00"/>
    <n v="3186"/>
    <s v="Grove St PATH"/>
    <n v="3270"/>
    <s v="Jersey &amp; 6th St"/>
    <n v="26186"/>
    <x v="0"/>
    <n v="1970"/>
    <n v="51"/>
    <s v="45-54"/>
    <n v="185"/>
    <n v="3"/>
    <n v="1"/>
    <s v="Winter"/>
    <n v="12"/>
    <s v="Tuesday"/>
    <s v="Weekday"/>
  </r>
  <r>
    <d v="2017-01-17T22:04:00"/>
    <d v="2017-01-17T22:18:00"/>
    <n v="3193"/>
    <s v="Lincoln Park"/>
    <n v="3269"/>
    <s v="Brunswick &amp; 6th"/>
    <n v="24721"/>
    <x v="0"/>
    <n v="1980"/>
    <n v="41"/>
    <s v="35-44"/>
    <n v="847"/>
    <n v="14"/>
    <n v="1"/>
    <s v="Winter"/>
    <n v="12"/>
    <s v="Tuesday"/>
    <s v="Weekday"/>
  </r>
  <r>
    <d v="2017-01-17T22:39:00"/>
    <d v="2017-01-17T22:42:00"/>
    <n v="3186"/>
    <s v="Grove St PATH"/>
    <n v="3276"/>
    <s v="Marin Light Rail"/>
    <n v="24441"/>
    <x v="0"/>
    <n v="1931"/>
    <n v="90"/>
    <s v="75+"/>
    <n v="189"/>
    <n v="3"/>
    <n v="1"/>
    <s v="Winter"/>
    <n v="12"/>
    <s v="Tuesday"/>
    <s v="Weekday"/>
  </r>
  <r>
    <d v="2017-01-17T23:17:00"/>
    <d v="2017-01-17T23:23:00"/>
    <n v="3186"/>
    <s v="Grove St PATH"/>
    <n v="3267"/>
    <s v="Morris Canal"/>
    <n v="26272"/>
    <x v="0"/>
    <n v="1979"/>
    <n v="42"/>
    <s v="35-44"/>
    <n v="400"/>
    <n v="7"/>
    <n v="1"/>
    <s v="Winter"/>
    <n v="12"/>
    <s v="Tuesday"/>
    <s v="Weekday"/>
  </r>
  <r>
    <d v="2017-01-17T23:30:00"/>
    <d v="2017-01-17T23:42:00"/>
    <n v="3186"/>
    <s v="Grove St PATH"/>
    <n v="3190"/>
    <s v="Garfield Ave Station"/>
    <n v="26244"/>
    <x v="0"/>
    <n v="1988"/>
    <n v="33"/>
    <s v="25-34"/>
    <n v="701"/>
    <n v="12"/>
    <n v="1"/>
    <s v="Winter"/>
    <n v="12"/>
    <s v="Tuesday"/>
    <s v="Weekday"/>
  </r>
  <r>
    <d v="2017-01-18T00:39:00"/>
    <d v="2017-01-18T00:47:00"/>
    <n v="3186"/>
    <s v="Grove St PATH"/>
    <n v="3268"/>
    <s v="Lafayette Park"/>
    <n v="24453"/>
    <x v="0"/>
    <n v="1991"/>
    <n v="30"/>
    <s v="25-34"/>
    <n v="445"/>
    <n v="7"/>
    <n v="1"/>
    <s v="Winter"/>
    <n v="12"/>
    <s v="Wednesday"/>
    <s v="Weekday"/>
  </r>
  <r>
    <d v="2017-01-18T05:13:00"/>
    <d v="2017-01-18T05:30:00"/>
    <n v="3207"/>
    <s v="Oakland Ave"/>
    <n v="3185"/>
    <s v="City Hall"/>
    <n v="24452"/>
    <x v="0"/>
    <n v="1984"/>
    <n v="37"/>
    <s v="35-44"/>
    <n v="1018"/>
    <n v="17"/>
    <n v="1"/>
    <s v="Winter"/>
    <n v="12"/>
    <s v="Wednesday"/>
    <s v="Weekday"/>
  </r>
  <r>
    <d v="2017-01-18T05:59:00"/>
    <d v="2017-01-18T06:01:00"/>
    <n v="3276"/>
    <s v="Marin Light Rail"/>
    <n v="3186"/>
    <s v="Grove St PATH"/>
    <n v="24519"/>
    <x v="0"/>
    <n v="1985"/>
    <n v="36"/>
    <s v="35-44"/>
    <n v="157"/>
    <n v="3"/>
    <n v="1"/>
    <s v="Winter"/>
    <n v="12"/>
    <s v="Wednesday"/>
    <s v="Weekday"/>
  </r>
  <r>
    <d v="2017-01-18T06:20:00"/>
    <d v="2017-01-18T06:24:00"/>
    <n v="3203"/>
    <s v="Hamilton Park"/>
    <n v="3186"/>
    <s v="Grove St PATH"/>
    <n v="24538"/>
    <x v="0"/>
    <n v="1978"/>
    <n v="43"/>
    <s v="35-44"/>
    <n v="266"/>
    <n v="4"/>
    <n v="1"/>
    <s v="Winter"/>
    <n v="12"/>
    <s v="Wednesday"/>
    <s v="Weekday"/>
  </r>
  <r>
    <d v="2017-01-18T06:23:00"/>
    <d v="2017-01-18T06:32:00"/>
    <n v="3280"/>
    <s v="Astor Place"/>
    <n v="3195"/>
    <s v="Sip Ave"/>
    <n v="24416"/>
    <x v="0"/>
    <n v="1986"/>
    <n v="35"/>
    <s v="35-44"/>
    <n v="510"/>
    <n v="8"/>
    <n v="1"/>
    <s v="Winter"/>
    <n v="12"/>
    <s v="Wednesday"/>
    <s v="Weekday"/>
  </r>
  <r>
    <d v="2017-01-18T06:26:00"/>
    <d v="2017-01-18T06:33:00"/>
    <n v="3198"/>
    <s v="Heights Elevator"/>
    <n v="3212"/>
    <s v="Christ Hospital"/>
    <n v="24497"/>
    <x v="0"/>
    <n v="1989"/>
    <n v="32"/>
    <s v="25-34"/>
    <n v="381"/>
    <n v="6"/>
    <n v="1"/>
    <s v="Winter"/>
    <n v="12"/>
    <s v="Wednesday"/>
    <s v="Weekday"/>
  </r>
  <r>
    <d v="2017-01-18T06:40:00"/>
    <d v="2017-01-18T06:45:00"/>
    <n v="3203"/>
    <s v="Hamilton Park"/>
    <n v="3186"/>
    <s v="Grove St PATH"/>
    <n v="26247"/>
    <x v="0"/>
    <n v="1978"/>
    <n v="43"/>
    <s v="35-44"/>
    <n v="282"/>
    <n v="5"/>
    <n v="1"/>
    <s v="Winter"/>
    <n v="12"/>
    <s v="Wednesday"/>
    <s v="Weekday"/>
  </r>
  <r>
    <d v="2017-01-18T06:42:00"/>
    <d v="2017-01-18T06:54:00"/>
    <n v="3278"/>
    <s v="Monmouth and 6th"/>
    <n v="3183"/>
    <s v="Exchange Place"/>
    <n v="26195"/>
    <x v="0"/>
    <n v="1980"/>
    <n v="41"/>
    <s v="35-44"/>
    <n v="704"/>
    <n v="12"/>
    <n v="1"/>
    <s v="Winter"/>
    <n v="12"/>
    <s v="Wednesday"/>
    <s v="Weekday"/>
  </r>
  <r>
    <d v="2017-01-18T06:46:00"/>
    <d v="2017-01-18T06:53:00"/>
    <n v="3185"/>
    <s v="City Hall"/>
    <n v="3202"/>
    <s v="Newport PATH"/>
    <n v="24452"/>
    <x v="0"/>
    <n v="1969"/>
    <n v="52"/>
    <s v="45-54"/>
    <n v="451"/>
    <n v="8"/>
    <n v="1"/>
    <s v="Winter"/>
    <n v="12"/>
    <s v="Wednesday"/>
    <s v="Weekday"/>
  </r>
  <r>
    <d v="2017-01-18T07:06:00"/>
    <d v="2017-01-18T07:10:00"/>
    <n v="3278"/>
    <s v="Monmouth and 6th"/>
    <n v="3186"/>
    <s v="Grove St PATH"/>
    <n v="24573"/>
    <x v="0"/>
    <n v="1978"/>
    <n v="43"/>
    <s v="35-44"/>
    <n v="242"/>
    <n v="4"/>
    <n v="1"/>
    <s v="Winter"/>
    <n v="12"/>
    <s v="Wednesday"/>
    <s v="Weekday"/>
  </r>
  <r>
    <d v="2017-01-18T07:19:00"/>
    <d v="2017-01-18T07:26:00"/>
    <n v="3267"/>
    <s v="Morris Canal"/>
    <n v="3202"/>
    <s v="Newport PATH"/>
    <n v="26272"/>
    <x v="0"/>
    <n v="1978"/>
    <n v="43"/>
    <s v="35-44"/>
    <n v="434"/>
    <n v="7"/>
    <n v="1"/>
    <s v="Winter"/>
    <n v="12"/>
    <s v="Wednesday"/>
    <s v="Weekday"/>
  </r>
  <r>
    <d v="2017-01-18T07:23:00"/>
    <d v="2017-01-18T07:29:00"/>
    <n v="3281"/>
    <s v="Leonard Gordon Park"/>
    <n v="3195"/>
    <s v="Sip Ave"/>
    <n v="24417"/>
    <x v="0"/>
    <n v="1980"/>
    <n v="41"/>
    <s v="35-44"/>
    <n v="392"/>
    <n v="7"/>
    <n v="1"/>
    <s v="Winter"/>
    <n v="12"/>
    <s v="Wednesday"/>
    <s v="Weekday"/>
  </r>
  <r>
    <d v="2017-01-18T07:29:00"/>
    <d v="2017-01-18T07:34:00"/>
    <n v="3194"/>
    <s v="McGinley Square"/>
    <n v="3195"/>
    <s v="Sip Ave"/>
    <n v="26232"/>
    <x v="0"/>
    <n v="1972"/>
    <n v="49"/>
    <s v="45-54"/>
    <n v="299"/>
    <n v="5"/>
    <n v="1"/>
    <s v="Winter"/>
    <n v="12"/>
    <s v="Wednesday"/>
    <s v="Weekday"/>
  </r>
  <r>
    <d v="2017-01-18T07:39:00"/>
    <d v="2017-01-18T07:49:00"/>
    <n v="3270"/>
    <s v="Jersey &amp; 6th St"/>
    <n v="3214"/>
    <s v="Essex Light Rail"/>
    <n v="24405"/>
    <x v="0"/>
    <n v="1972"/>
    <n v="49"/>
    <s v="45-54"/>
    <n v="574"/>
    <n v="10"/>
    <n v="1"/>
    <s v="Winter"/>
    <n v="12"/>
    <s v="Wednesday"/>
    <s v="Weekday"/>
  </r>
  <r>
    <d v="2017-01-18T07:39:00"/>
    <d v="2017-01-18T07:46:00"/>
    <n v="3281"/>
    <s v="Leonard Gordon Park"/>
    <n v="3195"/>
    <s v="Sip Ave"/>
    <n v="24463"/>
    <x v="0"/>
    <n v="1992"/>
    <n v="29"/>
    <s v="25-34"/>
    <n v="443"/>
    <n v="7"/>
    <n v="1"/>
    <s v="Winter"/>
    <n v="12"/>
    <s v="Wednesday"/>
    <s v="Weekday"/>
  </r>
  <r>
    <d v="2017-01-18T07:43:00"/>
    <d v="2017-01-18T07:51:00"/>
    <n v="3202"/>
    <s v="Newport PATH"/>
    <n v="3183"/>
    <s v="Exchange Place"/>
    <n v="24452"/>
    <x v="0"/>
    <n v="1958"/>
    <n v="63"/>
    <s v="55-64"/>
    <n v="462"/>
    <n v="8"/>
    <n v="1"/>
    <s v="Winter"/>
    <n v="12"/>
    <s v="Wednesday"/>
    <s v="Weekday"/>
  </r>
  <r>
    <d v="2017-01-18T07:43:00"/>
    <d v="2017-01-18T07:55:00"/>
    <n v="3196"/>
    <s v="Riverview Park"/>
    <n v="3202"/>
    <s v="Newport PATH"/>
    <n v="24590"/>
    <x v="0"/>
    <n v="1990"/>
    <n v="31"/>
    <s v="25-34"/>
    <n v="693"/>
    <n v="12"/>
    <n v="1"/>
    <s v="Winter"/>
    <n v="12"/>
    <s v="Wednesday"/>
    <s v="Weekday"/>
  </r>
  <r>
    <d v="2017-01-18T07:44:00"/>
    <d v="2017-01-18T07:49:00"/>
    <n v="3203"/>
    <s v="Hamilton Park"/>
    <n v="3186"/>
    <s v="Grove St PATH"/>
    <n v="24550"/>
    <x v="0"/>
    <n v="1975"/>
    <n v="46"/>
    <s v="45-54"/>
    <n v="341"/>
    <n v="6"/>
    <n v="1"/>
    <s v="Winter"/>
    <n v="12"/>
    <s v="Wednesday"/>
    <s v="Weekday"/>
  </r>
  <r>
    <d v="2017-01-18T07:45:00"/>
    <d v="2017-01-18T07:50:00"/>
    <n v="3267"/>
    <s v="Morris Canal"/>
    <n v="3183"/>
    <s v="Exchange Place"/>
    <n v="26238"/>
    <x v="0"/>
    <n v="1980"/>
    <n v="41"/>
    <s v="35-44"/>
    <n v="278"/>
    <n v="5"/>
    <n v="1"/>
    <s v="Winter"/>
    <n v="12"/>
    <s v="Wednesday"/>
    <s v="Weekday"/>
  </r>
  <r>
    <d v="2017-01-18T07:47:00"/>
    <d v="2017-01-18T07:50:00"/>
    <n v="3272"/>
    <s v="Jersey &amp; 3rd"/>
    <n v="3186"/>
    <s v="Grove St PATH"/>
    <n v="24389"/>
    <x v="0"/>
    <n v="1980"/>
    <n v="41"/>
    <s v="35-44"/>
    <n v="188"/>
    <n v="3"/>
    <n v="1"/>
    <s v="Winter"/>
    <n v="12"/>
    <s v="Wednesday"/>
    <s v="Weekday"/>
  </r>
  <r>
    <d v="2017-01-18T07:48:00"/>
    <d v="2017-01-18T07:52:00"/>
    <n v="3267"/>
    <s v="Morris Canal"/>
    <n v="3183"/>
    <s v="Exchange Place"/>
    <n v="26154"/>
    <x v="0"/>
    <n v="1965"/>
    <n v="56"/>
    <s v="55-64"/>
    <n v="238"/>
    <n v="4"/>
    <n v="1"/>
    <s v="Winter"/>
    <n v="12"/>
    <s v="Wednesday"/>
    <s v="Weekday"/>
  </r>
  <r>
    <d v="2017-01-18T07:56:00"/>
    <d v="2017-01-18T08:01:00"/>
    <n v="3207"/>
    <s v="Oakland Ave"/>
    <n v="3195"/>
    <s v="Sip Ave"/>
    <n v="24532"/>
    <x v="0"/>
    <n v="1981"/>
    <n v="40"/>
    <s v="35-44"/>
    <n v="279"/>
    <n v="5"/>
    <n v="1"/>
    <s v="Winter"/>
    <n v="12"/>
    <s v="Wednesday"/>
    <s v="Weekday"/>
  </r>
  <r>
    <d v="2017-01-18T07:58:00"/>
    <d v="2017-01-18T08:02:00"/>
    <n v="3275"/>
    <s v="Columbus Drive"/>
    <n v="3184"/>
    <s v="Paulus Hook"/>
    <n v="24460"/>
    <x v="0"/>
    <n v="1982"/>
    <n v="39"/>
    <s v="35-44"/>
    <n v="221"/>
    <n v="4"/>
    <n v="1"/>
    <s v="Winter"/>
    <n v="12"/>
    <s v="Wednesday"/>
    <s v="Weekday"/>
  </r>
  <r>
    <d v="2017-01-18T08:06:00"/>
    <d v="2017-01-18T08:12:00"/>
    <n v="3269"/>
    <s v="Brunswick &amp; 6th"/>
    <n v="3186"/>
    <s v="Grove St PATH"/>
    <n v="24650"/>
    <x v="0"/>
    <n v="1981"/>
    <n v="40"/>
    <s v="35-44"/>
    <n v="377"/>
    <n v="6"/>
    <n v="1"/>
    <s v="Winter"/>
    <n v="12"/>
    <s v="Wednesday"/>
    <s v="Weekday"/>
  </r>
  <r>
    <d v="2017-01-18T08:08:00"/>
    <d v="2017-01-18T08:13:00"/>
    <n v="3278"/>
    <s v="Monmouth and 6th"/>
    <n v="3186"/>
    <s v="Grove St PATH"/>
    <n v="26210"/>
    <x v="0"/>
    <n v="1982"/>
    <n v="39"/>
    <s v="35-44"/>
    <n v="310"/>
    <n v="5"/>
    <n v="1"/>
    <s v="Winter"/>
    <n v="12"/>
    <s v="Wednesday"/>
    <s v="Weekday"/>
  </r>
  <r>
    <d v="2017-01-18T08:10:00"/>
    <d v="2017-01-18T08:13:00"/>
    <n v="3214"/>
    <s v="Essex Light Rail"/>
    <n v="3183"/>
    <s v="Exchange Place"/>
    <n v="24458"/>
    <x v="0"/>
    <n v="1983"/>
    <n v="38"/>
    <s v="35-44"/>
    <n v="171"/>
    <n v="3"/>
    <n v="1"/>
    <s v="Winter"/>
    <n v="12"/>
    <s v="Wednesday"/>
    <s v="Weekday"/>
  </r>
  <r>
    <d v="2017-01-18T08:11:00"/>
    <d v="2017-01-18T08:23:00"/>
    <n v="3203"/>
    <s v="Hamilton Park"/>
    <n v="3184"/>
    <s v="Paulus Hook"/>
    <n v="24561"/>
    <x v="0"/>
    <n v="1977"/>
    <n v="44"/>
    <s v="35-44"/>
    <n v="709"/>
    <n v="12"/>
    <n v="1"/>
    <s v="Winter"/>
    <n v="12"/>
    <s v="Wednesday"/>
    <s v="Weekday"/>
  </r>
  <r>
    <d v="2017-01-18T08:11:00"/>
    <d v="2017-01-18T08:16:00"/>
    <n v="3203"/>
    <s v="Hamilton Park"/>
    <n v="3186"/>
    <s v="Grove St PATH"/>
    <n v="26283"/>
    <x v="0"/>
    <n v="1980"/>
    <n v="41"/>
    <s v="35-44"/>
    <n v="282"/>
    <n v="5"/>
    <n v="1"/>
    <s v="Winter"/>
    <n v="12"/>
    <s v="Wednesday"/>
    <s v="Weekday"/>
  </r>
  <r>
    <d v="2017-01-18T08:12:00"/>
    <d v="2017-01-18T08:20:00"/>
    <n v="3195"/>
    <s v="Sip Ave"/>
    <n v="3280"/>
    <s v="Astor Place"/>
    <n v="24486"/>
    <x v="0"/>
    <n v="1992"/>
    <n v="29"/>
    <s v="25-34"/>
    <n v="438"/>
    <n v="7"/>
    <n v="1"/>
    <s v="Winter"/>
    <n v="12"/>
    <s v="Wednesday"/>
    <s v="Weekday"/>
  </r>
  <r>
    <d v="2017-01-18T08:13:00"/>
    <d v="2017-01-18T08:17:00"/>
    <n v="3278"/>
    <s v="Monmouth and 6th"/>
    <n v="3186"/>
    <s v="Grove St PATH"/>
    <n v="24624"/>
    <x v="0"/>
    <n v="1978"/>
    <n v="43"/>
    <s v="35-44"/>
    <n v="247"/>
    <n v="4"/>
    <n v="1"/>
    <s v="Winter"/>
    <n v="12"/>
    <s v="Wednesday"/>
    <s v="Weekday"/>
  </r>
  <r>
    <d v="2017-01-18T08:16:00"/>
    <d v="2017-01-18T08:20:00"/>
    <n v="3209"/>
    <s v="Brunswick St"/>
    <n v="3186"/>
    <s v="Grove St PATH"/>
    <n v="26165"/>
    <x v="0"/>
    <n v="1982"/>
    <n v="39"/>
    <s v="35-44"/>
    <n v="225"/>
    <n v="4"/>
    <n v="1"/>
    <s v="Winter"/>
    <n v="12"/>
    <s v="Wednesday"/>
    <s v="Weekday"/>
  </r>
  <r>
    <d v="2017-01-18T08:19:00"/>
    <d v="2017-01-18T08:25:00"/>
    <n v="3203"/>
    <s v="Hamilton Park"/>
    <n v="3186"/>
    <s v="Grove St PATH"/>
    <n v="24568"/>
    <x v="0"/>
    <n v="1981"/>
    <n v="40"/>
    <s v="35-44"/>
    <n v="328"/>
    <n v="5"/>
    <n v="1"/>
    <s v="Winter"/>
    <n v="12"/>
    <s v="Wednesday"/>
    <s v="Weekday"/>
  </r>
  <r>
    <d v="2017-01-18T08:22:00"/>
    <d v="2017-01-18T08:28:00"/>
    <n v="3195"/>
    <s v="Sip Ave"/>
    <n v="3207"/>
    <s v="Oakland Ave"/>
    <n v="26256"/>
    <x v="0"/>
    <n v="1981"/>
    <n v="40"/>
    <s v="35-44"/>
    <n v="327"/>
    <n v="5"/>
    <n v="1"/>
    <s v="Winter"/>
    <n v="12"/>
    <s v="Wednesday"/>
    <s v="Weekday"/>
  </r>
  <r>
    <d v="2017-01-18T08:22:00"/>
    <d v="2017-01-18T08:32:00"/>
    <n v="3272"/>
    <s v="Jersey &amp; 3rd"/>
    <n v="3184"/>
    <s v="Paulus Hook"/>
    <n v="26183"/>
    <x v="0"/>
    <n v="1992"/>
    <n v="29"/>
    <s v="25-34"/>
    <n v="603"/>
    <n v="10"/>
    <n v="1"/>
    <s v="Winter"/>
    <n v="12"/>
    <s v="Wednesday"/>
    <s v="Weekday"/>
  </r>
  <r>
    <d v="2017-01-18T08:23:00"/>
    <d v="2017-01-18T08:36:00"/>
    <n v="3269"/>
    <s v="Brunswick &amp; 6th"/>
    <n v="3214"/>
    <s v="Essex Light Rail"/>
    <n v="26188"/>
    <x v="0"/>
    <n v="1980"/>
    <n v="41"/>
    <s v="35-44"/>
    <n v="746"/>
    <n v="12"/>
    <n v="1"/>
    <s v="Winter"/>
    <n v="12"/>
    <s v="Wednesday"/>
    <s v="Weekday"/>
  </r>
  <r>
    <d v="2017-01-18T08:24:00"/>
    <d v="2017-01-18T08:27:00"/>
    <n v="3213"/>
    <s v="Van Vorst Park"/>
    <n v="3186"/>
    <s v="Grove St PATH"/>
    <n v="26220"/>
    <x v="0"/>
    <n v="1987"/>
    <n v="34"/>
    <s v="25-34"/>
    <n v="172"/>
    <n v="3"/>
    <n v="1"/>
    <s v="Winter"/>
    <n v="12"/>
    <s v="Wednesday"/>
    <s v="Weekday"/>
  </r>
  <r>
    <d v="2017-01-18T08:25:00"/>
    <d v="2017-01-18T08:33:00"/>
    <n v="3203"/>
    <s v="Hamilton Park"/>
    <n v="3199"/>
    <s v="Newport Pkwy"/>
    <n v="26245"/>
    <x v="0"/>
    <n v="1980"/>
    <n v="41"/>
    <s v="35-44"/>
    <n v="510"/>
    <n v="8"/>
    <n v="1"/>
    <s v="Winter"/>
    <n v="12"/>
    <s v="Wednesday"/>
    <s v="Weekday"/>
  </r>
  <r>
    <d v="2017-01-18T08:26:00"/>
    <d v="2017-01-18T08:31:00"/>
    <n v="3205"/>
    <s v="JC Medical Center"/>
    <n v="3184"/>
    <s v="Paulus Hook"/>
    <n v="26211"/>
    <x v="0"/>
    <n v="1992"/>
    <n v="29"/>
    <s v="25-34"/>
    <n v="309"/>
    <n v="5"/>
    <n v="1"/>
    <s v="Winter"/>
    <n v="12"/>
    <s v="Wednesday"/>
    <s v="Weekday"/>
  </r>
  <r>
    <d v="2017-01-18T08:27:00"/>
    <d v="2017-01-18T08:33:00"/>
    <n v="3269"/>
    <s v="Brunswick &amp; 6th"/>
    <n v="3186"/>
    <s v="Grove St PATH"/>
    <n v="26262"/>
    <x v="0"/>
    <n v="1976"/>
    <n v="45"/>
    <s v="45-54"/>
    <n v="374"/>
    <n v="6"/>
    <n v="1"/>
    <s v="Winter"/>
    <n v="12"/>
    <s v="Wednesday"/>
    <s v="Weekday"/>
  </r>
  <r>
    <d v="2017-01-18T08:27:00"/>
    <d v="2017-01-18T08:34:00"/>
    <n v="3213"/>
    <s v="Van Vorst Park"/>
    <n v="3183"/>
    <s v="Exchange Place"/>
    <n v="26184"/>
    <x v="0"/>
    <n v="1984"/>
    <n v="37"/>
    <s v="35-44"/>
    <n v="443"/>
    <n v="7"/>
    <n v="1"/>
    <s v="Winter"/>
    <n v="12"/>
    <s v="Wednesday"/>
    <s v="Weekday"/>
  </r>
  <r>
    <d v="2017-01-18T08:29:00"/>
    <d v="2017-01-18T08:35:00"/>
    <n v="3207"/>
    <s v="Oakland Ave"/>
    <n v="3195"/>
    <s v="Sip Ave"/>
    <n v="26256"/>
    <x v="0"/>
    <n v="1980"/>
    <n v="41"/>
    <s v="35-44"/>
    <n v="370"/>
    <n v="6"/>
    <n v="1"/>
    <s v="Winter"/>
    <n v="12"/>
    <s v="Wednesday"/>
    <s v="Weekday"/>
  </r>
  <r>
    <d v="2017-01-18T08:30:00"/>
    <d v="2017-01-18T08:36:00"/>
    <n v="3276"/>
    <s v="Marin Light Rail"/>
    <n v="3186"/>
    <s v="Grove St PATH"/>
    <n v="24515"/>
    <x v="0"/>
    <n v="1974"/>
    <n v="47"/>
    <s v="45-54"/>
    <n v="320"/>
    <n v="5"/>
    <n v="1"/>
    <s v="Winter"/>
    <n v="12"/>
    <s v="Wednesday"/>
    <s v="Weekday"/>
  </r>
  <r>
    <d v="2017-01-18T08:30:00"/>
    <d v="2017-01-18T08:31:00"/>
    <n v="3183"/>
    <s v="Exchange Place"/>
    <n v="3184"/>
    <s v="Paulus Hook"/>
    <n v="26266"/>
    <x v="0"/>
    <n v="1975"/>
    <n v="46"/>
    <s v="45-54"/>
    <n v="78"/>
    <n v="1"/>
    <n v="1"/>
    <s v="Winter"/>
    <n v="12"/>
    <s v="Wednesday"/>
    <s v="Weekday"/>
  </r>
  <r>
    <d v="2017-01-18T08:31:00"/>
    <d v="2017-01-18T08:50:00"/>
    <n v="3207"/>
    <s v="Oakland Ave"/>
    <n v="3184"/>
    <s v="Paulus Hook"/>
    <n v="24448"/>
    <x v="0"/>
    <n v="1981"/>
    <n v="40"/>
    <s v="35-44"/>
    <n v="1150"/>
    <n v="19"/>
    <n v="1"/>
    <s v="Winter"/>
    <n v="12"/>
    <s v="Wednesday"/>
    <s v="Weekday"/>
  </r>
  <r>
    <d v="2017-01-18T08:32:00"/>
    <d v="2017-01-18T08:35:00"/>
    <n v="3209"/>
    <s v="Brunswick St"/>
    <n v="3186"/>
    <s v="Grove St PATH"/>
    <n v="26227"/>
    <x v="0"/>
    <n v="1984"/>
    <n v="37"/>
    <s v="35-44"/>
    <n v="198"/>
    <n v="3"/>
    <n v="1"/>
    <s v="Winter"/>
    <n v="12"/>
    <s v="Wednesday"/>
    <s v="Weekday"/>
  </r>
  <r>
    <d v="2017-01-18T08:34:00"/>
    <d v="2017-01-18T08:48:00"/>
    <n v="3276"/>
    <s v="Marin Light Rail"/>
    <n v="3194"/>
    <s v="McGinley Square"/>
    <n v="26169"/>
    <x v="0"/>
    <n v="1990"/>
    <n v="31"/>
    <s v="25-34"/>
    <n v="852"/>
    <n v="14"/>
    <n v="1"/>
    <s v="Winter"/>
    <n v="12"/>
    <s v="Wednesday"/>
    <s v="Weekday"/>
  </r>
  <r>
    <d v="2017-01-18T08:36:00"/>
    <d v="2017-01-18T08:40:00"/>
    <n v="3278"/>
    <s v="Monmouth and 6th"/>
    <n v="3186"/>
    <s v="Grove St PATH"/>
    <n v="26215"/>
    <x v="0"/>
    <n v="1983"/>
    <n v="38"/>
    <s v="35-44"/>
    <n v="267"/>
    <n v="4"/>
    <n v="1"/>
    <s v="Winter"/>
    <n v="12"/>
    <s v="Wednesday"/>
    <s v="Weekday"/>
  </r>
  <r>
    <d v="2017-01-18T08:38:00"/>
    <d v="2017-01-18T08:50:00"/>
    <n v="3267"/>
    <s v="Morris Canal"/>
    <n v="3267"/>
    <s v="Morris Canal"/>
    <n v="24536"/>
    <x v="0"/>
    <n v="1984"/>
    <n v="37"/>
    <s v="35-44"/>
    <n v="690"/>
    <n v="12"/>
    <n v="1"/>
    <s v="Winter"/>
    <n v="12"/>
    <s v="Wednesday"/>
    <s v="Weekday"/>
  </r>
  <r>
    <d v="2017-01-18T08:41:00"/>
    <d v="2017-01-18T08:46:00"/>
    <n v="3209"/>
    <s v="Brunswick St"/>
    <n v="3186"/>
    <s v="Grove St PATH"/>
    <n v="24615"/>
    <x v="0"/>
    <n v="1977"/>
    <n v="44"/>
    <s v="35-44"/>
    <n v="317"/>
    <n v="5"/>
    <n v="1"/>
    <s v="Winter"/>
    <n v="12"/>
    <s v="Wednesday"/>
    <s v="Weekday"/>
  </r>
  <r>
    <d v="2017-01-18T08:42:00"/>
    <d v="2017-01-18T08:47:00"/>
    <n v="3209"/>
    <s v="Brunswick St"/>
    <n v="3186"/>
    <s v="Grove St PATH"/>
    <n v="24631"/>
    <x v="0"/>
    <n v="1991"/>
    <n v="30"/>
    <s v="25-34"/>
    <n v="260"/>
    <n v="4"/>
    <n v="1"/>
    <s v="Winter"/>
    <n v="12"/>
    <s v="Wednesday"/>
    <s v="Weekday"/>
  </r>
  <r>
    <d v="2017-01-18T08:43:00"/>
    <d v="2017-01-18T08:49:00"/>
    <n v="3276"/>
    <s v="Marin Light Rail"/>
    <n v="3184"/>
    <s v="Paulus Hook"/>
    <n v="24441"/>
    <x v="0"/>
    <n v="1963"/>
    <n v="58"/>
    <s v="55-64"/>
    <n v="369"/>
    <n v="6"/>
    <n v="1"/>
    <s v="Winter"/>
    <n v="12"/>
    <s v="Wednesday"/>
    <s v="Weekday"/>
  </r>
  <r>
    <d v="2017-01-18T08:44:00"/>
    <d v="2017-01-18T08:50:00"/>
    <n v="3203"/>
    <s v="Hamilton Park"/>
    <n v="3186"/>
    <s v="Grove St PATH"/>
    <n v="24519"/>
    <x v="0"/>
    <n v="1986"/>
    <n v="35"/>
    <s v="35-44"/>
    <n v="359"/>
    <n v="6"/>
    <n v="1"/>
    <s v="Winter"/>
    <n v="12"/>
    <s v="Wednesday"/>
    <s v="Weekday"/>
  </r>
  <r>
    <d v="2017-01-18T08:44:00"/>
    <d v="2017-01-18T08:48:00"/>
    <n v="3209"/>
    <s v="Brunswick St"/>
    <n v="3186"/>
    <s v="Grove St PATH"/>
    <n v="24688"/>
    <x v="0"/>
    <n v="1990"/>
    <n v="31"/>
    <s v="25-34"/>
    <n v="254"/>
    <n v="4"/>
    <n v="1"/>
    <s v="Winter"/>
    <n v="12"/>
    <s v="Wednesday"/>
    <s v="Weekday"/>
  </r>
  <r>
    <d v="2017-01-18T08:45:00"/>
    <d v="2017-01-18T08:56:00"/>
    <n v="3199"/>
    <s v="Newport Pkwy"/>
    <n v="3184"/>
    <s v="Paulus Hook"/>
    <n v="24684"/>
    <x v="0"/>
    <n v="1959"/>
    <n v="62"/>
    <s v="55-64"/>
    <n v="647"/>
    <n v="11"/>
    <n v="1"/>
    <s v="Winter"/>
    <n v="12"/>
    <s v="Wednesday"/>
    <s v="Weekday"/>
  </r>
  <r>
    <d v="2017-01-18T08:48:00"/>
    <d v="2017-01-18T08:52:00"/>
    <n v="3203"/>
    <s v="Hamilton Park"/>
    <n v="3186"/>
    <s v="Grove St PATH"/>
    <n v="24622"/>
    <x v="0"/>
    <n v="1988"/>
    <n v="33"/>
    <s v="25-34"/>
    <n v="246"/>
    <n v="4"/>
    <n v="1"/>
    <s v="Winter"/>
    <n v="12"/>
    <s v="Wednesday"/>
    <s v="Weekday"/>
  </r>
  <r>
    <d v="2017-01-18T08:49:00"/>
    <d v="2017-01-18T08:50:00"/>
    <n v="3214"/>
    <s v="Essex Light Rail"/>
    <n v="3184"/>
    <s v="Paulus Hook"/>
    <n v="26246"/>
    <x v="0"/>
    <n v="1984"/>
    <n v="37"/>
    <s v="35-44"/>
    <n v="85"/>
    <n v="1"/>
    <n v="1"/>
    <s v="Winter"/>
    <n v="12"/>
    <s v="Wednesday"/>
    <s v="Weekday"/>
  </r>
  <r>
    <d v="2017-01-18T08:51:00"/>
    <d v="2017-01-18T09:06:00"/>
    <n v="3192"/>
    <s v="Liberty Light Rail"/>
    <n v="3269"/>
    <s v="Brunswick &amp; 6th"/>
    <n v="24663"/>
    <x v="0"/>
    <n v="1981"/>
    <n v="40"/>
    <s v="35-44"/>
    <n v="897"/>
    <n v="15"/>
    <n v="1"/>
    <s v="Winter"/>
    <n v="12"/>
    <s v="Wednesday"/>
    <s v="Weekday"/>
  </r>
  <r>
    <d v="2017-01-18T08:53:00"/>
    <d v="2017-01-18T08:59:00"/>
    <n v="3203"/>
    <s v="Hamilton Park"/>
    <n v="3186"/>
    <s v="Grove St PATH"/>
    <n v="26270"/>
    <x v="0"/>
    <n v="1986"/>
    <n v="35"/>
    <s v="35-44"/>
    <n v="354"/>
    <n v="6"/>
    <n v="1"/>
    <s v="Winter"/>
    <n v="12"/>
    <s v="Wednesday"/>
    <s v="Weekday"/>
  </r>
  <r>
    <d v="2017-01-18T08:55:00"/>
    <d v="2017-01-18T09:00:00"/>
    <n v="3203"/>
    <s v="Hamilton Park"/>
    <n v="3187"/>
    <s v="Warren St"/>
    <n v="24465"/>
    <x v="0"/>
    <n v="1984"/>
    <n v="37"/>
    <s v="35-44"/>
    <n v="354"/>
    <n v="6"/>
    <n v="1"/>
    <s v="Winter"/>
    <n v="12"/>
    <s v="Wednesday"/>
    <s v="Weekday"/>
  </r>
  <r>
    <d v="2017-01-18T08:59:00"/>
    <d v="2017-01-18T09:06:00"/>
    <n v="3203"/>
    <s v="Hamilton Park"/>
    <n v="3206"/>
    <s v="Hilltop"/>
    <n v="24409"/>
    <x v="0"/>
    <n v="1976"/>
    <n v="45"/>
    <s v="45-54"/>
    <n v="393"/>
    <n v="7"/>
    <n v="1"/>
    <s v="Winter"/>
    <n v="12"/>
    <s v="Wednesday"/>
    <s v="Weekday"/>
  </r>
  <r>
    <d v="2017-01-18T08:59:00"/>
    <d v="2017-01-18T09:15:00"/>
    <n v="3225"/>
    <s v="Baldwin at Montgomery"/>
    <n v="3214"/>
    <s v="Essex Light Rail"/>
    <n v="26178"/>
    <x v="0"/>
    <n v="1983"/>
    <n v="38"/>
    <s v="35-44"/>
    <n v="977"/>
    <n v="16"/>
    <n v="1"/>
    <s v="Winter"/>
    <n v="12"/>
    <s v="Wednesday"/>
    <s v="Weekday"/>
  </r>
  <r>
    <d v="2017-01-18T09:03:00"/>
    <d v="2017-01-18T09:14:00"/>
    <n v="3186"/>
    <s v="Grove St PATH"/>
    <n v="3186"/>
    <s v="Grove St PATH"/>
    <n v="26182"/>
    <x v="0"/>
    <n v="1977"/>
    <n v="44"/>
    <s v="35-44"/>
    <n v="607"/>
    <n v="10"/>
    <n v="1"/>
    <s v="Winter"/>
    <n v="12"/>
    <s v="Wednesday"/>
    <s v="Weekday"/>
  </r>
  <r>
    <d v="2017-01-18T09:05:00"/>
    <d v="2017-01-18T09:08:00"/>
    <n v="3194"/>
    <s v="McGinley Square"/>
    <n v="3195"/>
    <s v="Sip Ave"/>
    <n v="26169"/>
    <x v="0"/>
    <n v="1984"/>
    <n v="37"/>
    <s v="35-44"/>
    <n v="220"/>
    <n v="4"/>
    <n v="1"/>
    <s v="Winter"/>
    <n v="12"/>
    <s v="Wednesday"/>
    <s v="Weekday"/>
  </r>
  <r>
    <d v="2017-01-18T09:15:00"/>
    <d v="2017-01-18T09:19:00"/>
    <n v="3269"/>
    <s v="Brunswick &amp; 6th"/>
    <n v="3273"/>
    <s v="Manila &amp; 1st"/>
    <n v="24513"/>
    <x v="0"/>
    <n v="1986"/>
    <n v="35"/>
    <s v="35-44"/>
    <n v="292"/>
    <n v="5"/>
    <n v="1"/>
    <s v="Winter"/>
    <n v="12"/>
    <s v="Wednesday"/>
    <s v="Weekday"/>
  </r>
  <r>
    <d v="2017-01-18T09:21:00"/>
    <d v="2017-01-18T09:27:00"/>
    <n v="3267"/>
    <s v="Morris Canal"/>
    <n v="3185"/>
    <s v="City Hall"/>
    <n v="24592"/>
    <x v="0"/>
    <n v="1984"/>
    <n v="37"/>
    <s v="35-44"/>
    <n v="371"/>
    <n v="6"/>
    <n v="1"/>
    <s v="Winter"/>
    <n v="12"/>
    <s v="Wednesday"/>
    <s v="Weekday"/>
  </r>
  <r>
    <d v="2017-01-18T09:24:00"/>
    <d v="2017-01-18T09:32:00"/>
    <n v="3213"/>
    <s v="Van Vorst Park"/>
    <n v="3183"/>
    <s v="Exchange Place"/>
    <n v="26278"/>
    <x v="0"/>
    <n v="1959"/>
    <n v="62"/>
    <s v="55-64"/>
    <n v="466"/>
    <n v="8"/>
    <n v="1"/>
    <s v="Winter"/>
    <n v="12"/>
    <s v="Wednesday"/>
    <s v="Weekday"/>
  </r>
  <r>
    <d v="2017-01-18T09:24:00"/>
    <d v="2017-01-18T09:38:00"/>
    <n v="3200"/>
    <s v="MLK Light Rail"/>
    <n v="3185"/>
    <s v="City Hall"/>
    <n v="26193"/>
    <x v="0"/>
    <n v="1973"/>
    <n v="48"/>
    <s v="45-54"/>
    <n v="826"/>
    <n v="14"/>
    <n v="1"/>
    <s v="Winter"/>
    <n v="12"/>
    <s v="Wednesday"/>
    <s v="Weekday"/>
  </r>
  <r>
    <d v="2017-01-18T09:53:00"/>
    <d v="2017-01-18T09:58:00"/>
    <n v="3211"/>
    <s v="Newark Ave"/>
    <n v="3203"/>
    <s v="Hamilton Park"/>
    <n v="24626"/>
    <x v="0"/>
    <n v="1956"/>
    <n v="65"/>
    <s v="65-74"/>
    <n v="279"/>
    <n v="5"/>
    <n v="1"/>
    <s v="Winter"/>
    <n v="12"/>
    <s v="Wednesday"/>
    <s v="Weekday"/>
  </r>
  <r>
    <d v="2017-01-18T10:05:00"/>
    <d v="2017-01-18T10:08:00"/>
    <n v="3272"/>
    <s v="Jersey &amp; 3rd"/>
    <n v="3186"/>
    <s v="Grove St PATH"/>
    <n v="24542"/>
    <x v="0"/>
    <n v="1977"/>
    <n v="44"/>
    <s v="35-44"/>
    <n v="183"/>
    <n v="3"/>
    <n v="1"/>
    <s v="Winter"/>
    <n v="12"/>
    <s v="Wednesday"/>
    <s v="Weekday"/>
  </r>
  <r>
    <d v="2017-01-18T10:51:00"/>
    <d v="2017-01-18T10:55:00"/>
    <n v="3194"/>
    <s v="McGinley Square"/>
    <n v="3195"/>
    <s v="Sip Ave"/>
    <n v="26230"/>
    <x v="0"/>
    <n v="1985"/>
    <n v="36"/>
    <s v="35-44"/>
    <n v="238"/>
    <n v="4"/>
    <n v="1"/>
    <s v="Winter"/>
    <n v="12"/>
    <s v="Wednesday"/>
    <s v="Weekday"/>
  </r>
  <r>
    <d v="2017-01-18T11:14:00"/>
    <d v="2017-01-18T11:16:00"/>
    <n v="3279"/>
    <s v="Dixon Mills"/>
    <n v="3186"/>
    <s v="Grove St PATH"/>
    <n v="26291"/>
    <x v="0"/>
    <n v="1977"/>
    <n v="44"/>
    <s v="35-44"/>
    <n v="123"/>
    <n v="2"/>
    <n v="1"/>
    <s v="Winter"/>
    <n v="12"/>
    <s v="Wednesday"/>
    <s v="Weekday"/>
  </r>
  <r>
    <d v="2017-01-18T11:29:00"/>
    <d v="2017-01-18T11:44:00"/>
    <n v="3185"/>
    <s v="City Hall"/>
    <n v="3185"/>
    <s v="City Hall"/>
    <n v="26205"/>
    <x v="0"/>
    <n v="1986"/>
    <n v="35"/>
    <s v="35-44"/>
    <n v="950"/>
    <n v="16"/>
    <n v="1"/>
    <s v="Winter"/>
    <n v="12"/>
    <s v="Wednesday"/>
    <s v="Weekday"/>
  </r>
  <r>
    <d v="2017-01-18T11:40:00"/>
    <d v="2017-01-18T12:02:00"/>
    <n v="3183"/>
    <s v="Exchange Place"/>
    <n v="3275"/>
    <s v="Columbus Drive"/>
    <n v="24389"/>
    <x v="0"/>
    <n v="1975"/>
    <n v="46"/>
    <s v="45-54"/>
    <n v="1316"/>
    <n v="22"/>
    <n v="1"/>
    <s v="Winter"/>
    <n v="12"/>
    <s v="Wednesday"/>
    <s v="Weekday"/>
  </r>
  <r>
    <d v="2017-01-18T12:39:00"/>
    <d v="2017-01-18T12:49:00"/>
    <n v="3202"/>
    <s v="Newport PATH"/>
    <n v="3203"/>
    <s v="Hamilton Park"/>
    <n v="24603"/>
    <x v="0"/>
    <n v="1983"/>
    <n v="38"/>
    <s v="35-44"/>
    <n v="598"/>
    <n v="10"/>
    <n v="1"/>
    <s v="Winter"/>
    <n v="12"/>
    <s v="Wednesday"/>
    <s v="Weekday"/>
  </r>
  <r>
    <d v="2017-01-18T12:44:00"/>
    <d v="2017-01-18T12:47:00"/>
    <n v="3183"/>
    <s v="Exchange Place"/>
    <n v="3275"/>
    <s v="Columbus Drive"/>
    <n v="26298"/>
    <x v="0"/>
    <n v="1988"/>
    <n v="33"/>
    <s v="25-34"/>
    <n v="149"/>
    <n v="2"/>
    <n v="1"/>
    <s v="Winter"/>
    <n v="12"/>
    <s v="Wednesday"/>
    <s v="Weekday"/>
  </r>
  <r>
    <d v="2017-01-18T12:52:00"/>
    <d v="2017-01-18T12:55:00"/>
    <n v="3275"/>
    <s v="Columbus Drive"/>
    <n v="3183"/>
    <s v="Exchange Place"/>
    <n v="26431"/>
    <x v="0"/>
    <n v="1989"/>
    <n v="32"/>
    <s v="25-34"/>
    <n v="154"/>
    <n v="3"/>
    <n v="1"/>
    <s v="Winter"/>
    <n v="12"/>
    <s v="Wednesday"/>
    <s v="Weekday"/>
  </r>
  <r>
    <d v="2017-01-18T13:01:00"/>
    <d v="2017-01-18T13:05:00"/>
    <n v="3267"/>
    <s v="Morris Canal"/>
    <n v="3183"/>
    <s v="Exchange Place"/>
    <n v="24723"/>
    <x v="0"/>
    <n v="1955"/>
    <n v="66"/>
    <s v="65-74"/>
    <n v="282"/>
    <n v="5"/>
    <n v="1"/>
    <s v="Winter"/>
    <n v="12"/>
    <s v="Wednesday"/>
    <s v="Weekday"/>
  </r>
  <r>
    <d v="2017-01-18T13:01:00"/>
    <d v="2017-01-18T13:07:00"/>
    <n v="3183"/>
    <s v="Exchange Place"/>
    <n v="3186"/>
    <s v="Grove St PATH"/>
    <n v="24390"/>
    <x v="0"/>
    <n v="1982"/>
    <n v="39"/>
    <s v="35-44"/>
    <n v="378"/>
    <n v="6"/>
    <n v="1"/>
    <s v="Winter"/>
    <n v="12"/>
    <s v="Wednesday"/>
    <s v="Weekday"/>
  </r>
  <r>
    <d v="2017-01-18T13:07:00"/>
    <d v="2017-01-18T13:10:00"/>
    <n v="3213"/>
    <s v="Van Vorst Park"/>
    <n v="3186"/>
    <s v="Grove St PATH"/>
    <n v="24615"/>
    <x v="0"/>
    <n v="1991"/>
    <n v="30"/>
    <s v="25-34"/>
    <n v="132"/>
    <n v="2"/>
    <n v="1"/>
    <s v="Winter"/>
    <n v="12"/>
    <s v="Wednesday"/>
    <s v="Weekday"/>
  </r>
  <r>
    <d v="2017-01-18T13:13:00"/>
    <d v="2017-01-18T13:21:00"/>
    <n v="3199"/>
    <s v="Newport Pkwy"/>
    <n v="3186"/>
    <s v="Grove St PATH"/>
    <n v="24722"/>
    <x v="0"/>
    <n v="1982"/>
    <n v="39"/>
    <s v="35-44"/>
    <n v="472"/>
    <n v="8"/>
    <n v="1"/>
    <s v="Winter"/>
    <n v="12"/>
    <s v="Wednesday"/>
    <s v="Weekday"/>
  </r>
  <r>
    <d v="2017-01-18T13:14:00"/>
    <d v="2017-01-18T13:18:00"/>
    <n v="3183"/>
    <s v="Exchange Place"/>
    <n v="3267"/>
    <s v="Morris Canal"/>
    <n v="24491"/>
    <x v="0"/>
    <n v="1955"/>
    <n v="66"/>
    <s v="65-74"/>
    <n v="257"/>
    <n v="4"/>
    <n v="1"/>
    <s v="Winter"/>
    <n v="12"/>
    <s v="Wednesday"/>
    <s v="Weekday"/>
  </r>
  <r>
    <d v="2017-01-18T13:30:00"/>
    <d v="2017-01-18T13:37:00"/>
    <n v="3203"/>
    <s v="Hamilton Park"/>
    <n v="3206"/>
    <s v="Hilltop"/>
    <n v="26184"/>
    <x v="0"/>
    <n v="1976"/>
    <n v="45"/>
    <s v="45-54"/>
    <n v="414"/>
    <n v="7"/>
    <n v="1"/>
    <s v="Winter"/>
    <n v="12"/>
    <s v="Wednesday"/>
    <s v="Weekday"/>
  </r>
  <r>
    <d v="2017-01-18T13:32:00"/>
    <d v="2017-01-18T13:41:00"/>
    <n v="3186"/>
    <s v="Grove St PATH"/>
    <n v="3183"/>
    <s v="Exchange Place"/>
    <n v="26312"/>
    <x v="0"/>
    <n v="1977"/>
    <n v="44"/>
    <s v="35-44"/>
    <n v="534"/>
    <n v="9"/>
    <n v="1"/>
    <s v="Winter"/>
    <n v="12"/>
    <s v="Wednesday"/>
    <s v="Weekday"/>
  </r>
  <r>
    <d v="2017-01-18T13:34:00"/>
    <d v="2017-01-18T13:45:00"/>
    <n v="3273"/>
    <s v="Manila &amp; 1st"/>
    <n v="3267"/>
    <s v="Morris Canal"/>
    <n v="26247"/>
    <x v="0"/>
    <n v="1984"/>
    <n v="37"/>
    <s v="35-44"/>
    <n v="651"/>
    <n v="11"/>
    <n v="1"/>
    <s v="Winter"/>
    <n v="12"/>
    <s v="Wednesday"/>
    <s v="Weekday"/>
  </r>
  <r>
    <d v="2017-01-18T13:59:00"/>
    <d v="2017-01-18T14:08:00"/>
    <n v="3276"/>
    <s v="Marin Light Rail"/>
    <n v="3185"/>
    <s v="City Hall"/>
    <n v="24451"/>
    <x v="0"/>
    <n v="1980"/>
    <n v="41"/>
    <s v="35-44"/>
    <n v="525"/>
    <n v="9"/>
    <n v="1"/>
    <s v="Winter"/>
    <n v="12"/>
    <s v="Wednesday"/>
    <s v="Weekday"/>
  </r>
  <r>
    <d v="2017-01-18T14:10:00"/>
    <d v="2017-01-18T14:49:00"/>
    <n v="3199"/>
    <s v="Newport Pkwy"/>
    <n v="3199"/>
    <s v="Newport Pkwy"/>
    <n v="24647"/>
    <x v="0"/>
    <n v="1966"/>
    <n v="55"/>
    <s v="55-64"/>
    <n v="2293"/>
    <n v="38"/>
    <n v="1"/>
    <s v="Winter"/>
    <n v="12"/>
    <s v="Wednesday"/>
    <s v="Weekday"/>
  </r>
  <r>
    <d v="2017-01-18T14:10:00"/>
    <d v="2017-01-18T14:14:00"/>
    <n v="3275"/>
    <s v="Columbus Drive"/>
    <n v="3267"/>
    <s v="Morris Canal"/>
    <n v="26298"/>
    <x v="0"/>
    <n v="1982"/>
    <n v="39"/>
    <s v="35-44"/>
    <n v="222"/>
    <n v="4"/>
    <n v="1"/>
    <s v="Winter"/>
    <n v="12"/>
    <s v="Wednesday"/>
    <s v="Weekday"/>
  </r>
  <r>
    <d v="2017-01-18T14:15:00"/>
    <d v="2017-01-18T14:20:00"/>
    <n v="3213"/>
    <s v="Van Vorst Park"/>
    <n v="3184"/>
    <s v="Paulus Hook"/>
    <n v="24670"/>
    <x v="0"/>
    <n v="1967"/>
    <n v="54"/>
    <s v="45-54"/>
    <n v="356"/>
    <n v="6"/>
    <n v="1"/>
    <s v="Winter"/>
    <n v="12"/>
    <s v="Wednesday"/>
    <s v="Weekday"/>
  </r>
  <r>
    <d v="2017-01-18T14:16:00"/>
    <d v="2017-01-18T14:19:00"/>
    <n v="3186"/>
    <s v="Grove St PATH"/>
    <n v="3209"/>
    <s v="Brunswick St"/>
    <n v="26271"/>
    <x v="0"/>
    <n v="1977"/>
    <n v="44"/>
    <s v="35-44"/>
    <n v="217"/>
    <n v="4"/>
    <n v="1"/>
    <s v="Winter"/>
    <n v="12"/>
    <s v="Wednesday"/>
    <s v="Weekday"/>
  </r>
  <r>
    <d v="2017-01-18T14:22:00"/>
    <d v="2017-01-18T14:26:00"/>
    <n v="3220"/>
    <s v="5 Corners Library"/>
    <n v="3195"/>
    <s v="Sip Ave"/>
    <n v="24620"/>
    <x v="0"/>
    <n v="1972"/>
    <n v="49"/>
    <s v="45-54"/>
    <n v="229"/>
    <n v="4"/>
    <n v="1"/>
    <s v="Winter"/>
    <n v="12"/>
    <s v="Wednesday"/>
    <s v="Weekday"/>
  </r>
  <r>
    <d v="2017-01-18T14:25:00"/>
    <d v="2017-01-18T14:29:00"/>
    <n v="3278"/>
    <s v="Monmouth and 6th"/>
    <n v="3186"/>
    <s v="Grove St PATH"/>
    <n v="26255"/>
    <x v="0"/>
    <n v="1981"/>
    <n v="40"/>
    <s v="35-44"/>
    <n v="253"/>
    <n v="4"/>
    <n v="1"/>
    <s v="Winter"/>
    <n v="12"/>
    <s v="Wednesday"/>
    <s v="Weekday"/>
  </r>
  <r>
    <d v="2017-01-18T14:26:00"/>
    <d v="2017-01-18T14:33:00"/>
    <n v="3185"/>
    <s v="City Hall"/>
    <n v="3187"/>
    <s v="Warren St"/>
    <n v="24451"/>
    <x v="0"/>
    <n v="1974"/>
    <n v="47"/>
    <s v="45-54"/>
    <n v="455"/>
    <n v="8"/>
    <n v="1"/>
    <s v="Winter"/>
    <n v="12"/>
    <s v="Wednesday"/>
    <s v="Weekday"/>
  </r>
  <r>
    <d v="2017-01-18T14:28:00"/>
    <d v="2017-01-18T14:42:00"/>
    <n v="3190"/>
    <s v="Garfield Ave Station"/>
    <n v="3186"/>
    <s v="Grove St PATH"/>
    <n v="24487"/>
    <x v="0"/>
    <n v="1988"/>
    <n v="33"/>
    <s v="25-34"/>
    <n v="872"/>
    <n v="15"/>
    <n v="1"/>
    <s v="Winter"/>
    <n v="12"/>
    <s v="Wednesday"/>
    <s v="Weekday"/>
  </r>
  <r>
    <d v="2017-01-18T14:29:00"/>
    <d v="2017-01-18T14:35:00"/>
    <n v="3267"/>
    <s v="Morris Canal"/>
    <n v="3187"/>
    <s v="Warren St"/>
    <n v="26247"/>
    <x v="0"/>
    <n v="1984"/>
    <n v="37"/>
    <s v="35-44"/>
    <n v="335"/>
    <n v="6"/>
    <n v="1"/>
    <s v="Winter"/>
    <n v="12"/>
    <s v="Wednesday"/>
    <s v="Weekday"/>
  </r>
  <r>
    <d v="2017-01-18T14:36:00"/>
    <d v="2017-01-18T14:43:00"/>
    <n v="3206"/>
    <s v="Hilltop"/>
    <n v="3186"/>
    <s v="Grove St PATH"/>
    <n v="26184"/>
    <x v="0"/>
    <n v="1987"/>
    <n v="34"/>
    <s v="25-34"/>
    <n v="450"/>
    <n v="8"/>
    <n v="1"/>
    <s v="Winter"/>
    <n v="12"/>
    <s v="Wednesday"/>
    <s v="Weekday"/>
  </r>
  <r>
    <d v="2017-01-18T14:39:00"/>
    <d v="2017-01-18T15:10:00"/>
    <n v="3186"/>
    <s v="Grove St PATH"/>
    <n v="3192"/>
    <s v="Liberty Light Rail"/>
    <n v="26255"/>
    <x v="0"/>
    <n v="1989"/>
    <n v="32"/>
    <s v="25-34"/>
    <n v="1821"/>
    <n v="30"/>
    <n v="1"/>
    <s v="Winter"/>
    <n v="12"/>
    <s v="Wednesday"/>
    <s v="Weekday"/>
  </r>
  <r>
    <d v="2017-01-18T14:42:00"/>
    <d v="2017-01-18T14:50:00"/>
    <n v="3186"/>
    <s v="Grove St PATH"/>
    <n v="3192"/>
    <s v="Liberty Light Rail"/>
    <n v="24389"/>
    <x v="0"/>
    <n v="1973"/>
    <n v="48"/>
    <s v="45-54"/>
    <n v="472"/>
    <n v="8"/>
    <n v="1"/>
    <s v="Winter"/>
    <n v="12"/>
    <s v="Wednesday"/>
    <s v="Weekday"/>
  </r>
  <r>
    <d v="2017-01-18T14:51:00"/>
    <d v="2017-01-18T15:06:00"/>
    <n v="3186"/>
    <s v="Grove St PATH"/>
    <n v="3186"/>
    <s v="Grove St PATH"/>
    <n v="24650"/>
    <x v="0"/>
    <n v="1975"/>
    <n v="46"/>
    <s v="45-54"/>
    <n v="902"/>
    <n v="15"/>
    <n v="1"/>
    <s v="Winter"/>
    <n v="12"/>
    <s v="Wednesday"/>
    <s v="Weekday"/>
  </r>
  <r>
    <d v="2017-01-18T15:08:00"/>
    <d v="2017-01-18T15:13:00"/>
    <n v="3275"/>
    <s v="Columbus Drive"/>
    <n v="3214"/>
    <s v="Essex Light Rail"/>
    <n v="24500"/>
    <x v="0"/>
    <n v="1987"/>
    <n v="34"/>
    <s v="25-34"/>
    <n v="297"/>
    <n v="5"/>
    <n v="1"/>
    <s v="Winter"/>
    <n v="12"/>
    <s v="Wednesday"/>
    <s v="Weekday"/>
  </r>
  <r>
    <d v="2017-01-18T15:24:00"/>
    <d v="2017-01-18T15:36:00"/>
    <n v="3214"/>
    <s v="Essex Light Rail"/>
    <n v="3211"/>
    <s v="Newark Ave"/>
    <n v="26235"/>
    <x v="0"/>
    <n v="1976"/>
    <n v="45"/>
    <s v="45-54"/>
    <n v="688"/>
    <n v="11"/>
    <n v="1"/>
    <s v="Winter"/>
    <n v="12"/>
    <s v="Wednesday"/>
    <s v="Weekday"/>
  </r>
  <r>
    <d v="2017-01-18T15:50:00"/>
    <d v="2017-01-18T15:54:00"/>
    <n v="3186"/>
    <s v="Grove St PATH"/>
    <n v="3269"/>
    <s v="Brunswick &amp; 6th"/>
    <n v="24481"/>
    <x v="0"/>
    <n v="1992"/>
    <n v="29"/>
    <s v="25-34"/>
    <n v="264"/>
    <n v="4"/>
    <n v="1"/>
    <s v="Winter"/>
    <n v="12"/>
    <s v="Wednesday"/>
    <s v="Weekday"/>
  </r>
  <r>
    <d v="2017-01-18T15:54:00"/>
    <d v="2017-01-18T16:05:00"/>
    <n v="3184"/>
    <s v="Paulus Hook"/>
    <n v="3203"/>
    <s v="Hamilton Park"/>
    <n v="24460"/>
    <x v="0"/>
    <n v="1977"/>
    <n v="44"/>
    <s v="35-44"/>
    <n v="644"/>
    <n v="11"/>
    <n v="1"/>
    <s v="Winter"/>
    <n v="12"/>
    <s v="Wednesday"/>
    <s v="Weekday"/>
  </r>
  <r>
    <d v="2017-01-18T16:01:00"/>
    <d v="2017-01-18T16:05:00"/>
    <n v="3186"/>
    <s v="Grove St PATH"/>
    <n v="3272"/>
    <s v="Jersey &amp; 3rd"/>
    <n v="24650"/>
    <x v="0"/>
    <n v="1970"/>
    <n v="51"/>
    <s v="45-54"/>
    <n v="194"/>
    <n v="3"/>
    <n v="1"/>
    <s v="Winter"/>
    <n v="12"/>
    <s v="Wednesday"/>
    <s v="Weekday"/>
  </r>
  <r>
    <d v="2017-01-18T16:02:00"/>
    <d v="2017-01-18T16:07:00"/>
    <n v="3202"/>
    <s v="Newport PATH"/>
    <n v="3203"/>
    <s v="Hamilton Park"/>
    <n v="24641"/>
    <x v="0"/>
    <n v="1980"/>
    <n v="41"/>
    <s v="35-44"/>
    <n v="300"/>
    <n v="5"/>
    <n v="1"/>
    <s v="Winter"/>
    <n v="12"/>
    <s v="Wednesday"/>
    <s v="Weekday"/>
  </r>
  <r>
    <d v="2017-01-18T16:20:00"/>
    <d v="2017-01-18T16:43:00"/>
    <n v="3213"/>
    <s v="Van Vorst Park"/>
    <n v="3203"/>
    <s v="Hamilton Park"/>
    <n v="24536"/>
    <x v="0"/>
    <n v="1989"/>
    <n v="32"/>
    <s v="25-34"/>
    <n v="1384"/>
    <n v="23"/>
    <n v="1"/>
    <s v="Winter"/>
    <n v="12"/>
    <s v="Wednesday"/>
    <s v="Weekday"/>
  </r>
  <r>
    <d v="2017-01-18T16:38:00"/>
    <d v="2017-01-18T16:43:00"/>
    <n v="3184"/>
    <s v="Paulus Hook"/>
    <n v="3186"/>
    <s v="Grove St PATH"/>
    <n v="24448"/>
    <x v="0"/>
    <n v="1977"/>
    <n v="44"/>
    <s v="35-44"/>
    <n v="302"/>
    <n v="5"/>
    <n v="1"/>
    <s v="Winter"/>
    <n v="12"/>
    <s v="Wednesday"/>
    <s v="Weekday"/>
  </r>
  <r>
    <d v="2017-01-18T16:39:00"/>
    <d v="2017-01-18T16:44:00"/>
    <n v="3269"/>
    <s v="Brunswick &amp; 6th"/>
    <n v="3186"/>
    <s v="Grove St PATH"/>
    <n v="26241"/>
    <x v="0"/>
    <n v="1981"/>
    <n v="40"/>
    <s v="35-44"/>
    <n v="299"/>
    <n v="5"/>
    <n v="1"/>
    <s v="Winter"/>
    <n v="12"/>
    <s v="Wednesday"/>
    <s v="Weekday"/>
  </r>
  <r>
    <d v="2017-01-18T16:40:00"/>
    <d v="2017-01-18T16:47:00"/>
    <n v="3195"/>
    <s v="Sip Ave"/>
    <n v="3281"/>
    <s v="Leonard Gordon Park"/>
    <n v="24532"/>
    <x v="0"/>
    <n v="1980"/>
    <n v="41"/>
    <s v="35-44"/>
    <n v="450"/>
    <n v="8"/>
    <n v="1"/>
    <s v="Winter"/>
    <n v="12"/>
    <s v="Wednesday"/>
    <s v="Weekday"/>
  </r>
  <r>
    <d v="2017-01-18T16:45:00"/>
    <d v="2017-01-18T16:48:00"/>
    <n v="3183"/>
    <s v="Exchange Place"/>
    <n v="3214"/>
    <s v="Essex Light Rail"/>
    <n v="26273"/>
    <x v="0"/>
    <n v="1983"/>
    <n v="38"/>
    <s v="35-44"/>
    <n v="172"/>
    <n v="3"/>
    <n v="1"/>
    <s v="Winter"/>
    <n v="12"/>
    <s v="Wednesday"/>
    <s v="Weekday"/>
  </r>
  <r>
    <d v="2017-01-18T16:53:00"/>
    <d v="2017-01-18T16:57:00"/>
    <n v="3186"/>
    <s v="Grove St PATH"/>
    <n v="3276"/>
    <s v="Marin Light Rail"/>
    <n v="26241"/>
    <x v="0"/>
    <n v="1931"/>
    <n v="90"/>
    <s v="75+"/>
    <n v="259"/>
    <n v="4"/>
    <n v="1"/>
    <s v="Winter"/>
    <n v="12"/>
    <s v="Wednesday"/>
    <s v="Weekday"/>
  </r>
  <r>
    <d v="2017-01-18T17:00:00"/>
    <d v="2017-01-18T17:06:00"/>
    <n v="3202"/>
    <s v="Newport PATH"/>
    <n v="3203"/>
    <s v="Hamilton Park"/>
    <n v="26155"/>
    <x v="0"/>
    <n v="1984"/>
    <n v="37"/>
    <s v="35-44"/>
    <n v="394"/>
    <n v="7"/>
    <n v="1"/>
    <s v="Winter"/>
    <n v="12"/>
    <s v="Wednesday"/>
    <s v="Weekday"/>
  </r>
  <r>
    <d v="2017-01-18T17:08:00"/>
    <d v="2017-01-18T17:12:00"/>
    <n v="3186"/>
    <s v="Grove St PATH"/>
    <n v="3272"/>
    <s v="Jersey &amp; 3rd"/>
    <n v="24716"/>
    <x v="0"/>
    <n v="1956"/>
    <n v="65"/>
    <s v="65-74"/>
    <n v="234"/>
    <n v="4"/>
    <n v="1"/>
    <s v="Winter"/>
    <n v="12"/>
    <s v="Wednesday"/>
    <s v="Weekday"/>
  </r>
  <r>
    <d v="2017-01-18T17:15:00"/>
    <d v="2017-01-18T17:21:00"/>
    <n v="3184"/>
    <s v="Paulus Hook"/>
    <n v="3213"/>
    <s v="Van Vorst Park"/>
    <n v="24640"/>
    <x v="0"/>
    <n v="1980"/>
    <n v="41"/>
    <s v="35-44"/>
    <n v="411"/>
    <n v="7"/>
    <n v="1"/>
    <s v="Winter"/>
    <n v="12"/>
    <s v="Wednesday"/>
    <s v="Weekday"/>
  </r>
  <r>
    <d v="2017-01-18T17:17:00"/>
    <d v="2017-01-18T17:23:00"/>
    <n v="3209"/>
    <s v="Brunswick St"/>
    <n v="3213"/>
    <s v="Van Vorst Park"/>
    <n v="26169"/>
    <x v="0"/>
    <n v="1985"/>
    <n v="36"/>
    <s v="35-44"/>
    <n v="353"/>
    <n v="6"/>
    <n v="1"/>
    <s v="Winter"/>
    <n v="12"/>
    <s v="Wednesday"/>
    <s v="Weekday"/>
  </r>
  <r>
    <d v="2017-01-18T17:19:00"/>
    <d v="2017-01-18T17:23:00"/>
    <n v="3195"/>
    <s v="Sip Ave"/>
    <n v="3225"/>
    <s v="Baldwin at Montgomery"/>
    <n v="26267"/>
    <x v="0"/>
    <n v="1987"/>
    <n v="34"/>
    <s v="25-34"/>
    <n v="235"/>
    <n v="4"/>
    <n v="1"/>
    <s v="Winter"/>
    <n v="12"/>
    <s v="Wednesday"/>
    <s v="Weekday"/>
  </r>
  <r>
    <d v="2017-01-18T17:25:00"/>
    <d v="2017-01-18T17:30:00"/>
    <n v="3195"/>
    <s v="Sip Ave"/>
    <n v="3225"/>
    <s v="Baldwin at Montgomery"/>
    <n v="24388"/>
    <x v="0"/>
    <n v="1972"/>
    <n v="49"/>
    <s v="45-54"/>
    <n v="265"/>
    <n v="4"/>
    <n v="1"/>
    <s v="Winter"/>
    <n v="12"/>
    <s v="Wednesday"/>
    <s v="Weekday"/>
  </r>
  <r>
    <d v="2017-01-18T17:30:00"/>
    <d v="2017-01-18T17:40:00"/>
    <n v="3184"/>
    <s v="Paulus Hook"/>
    <n v="3199"/>
    <s v="Newport Pkwy"/>
    <n v="24684"/>
    <x v="0"/>
    <n v="1959"/>
    <n v="62"/>
    <s v="55-64"/>
    <n v="612"/>
    <n v="10"/>
    <n v="1"/>
    <s v="Winter"/>
    <n v="12"/>
    <s v="Wednesday"/>
    <s v="Weekday"/>
  </r>
  <r>
    <d v="2017-01-18T17:33:00"/>
    <d v="2017-01-18T17:36:00"/>
    <n v="3183"/>
    <s v="Exchange Place"/>
    <n v="3214"/>
    <s v="Essex Light Rail"/>
    <n v="24418"/>
    <x v="0"/>
    <n v="1960"/>
    <n v="61"/>
    <s v="55-64"/>
    <n v="155"/>
    <n v="3"/>
    <n v="1"/>
    <s v="Winter"/>
    <n v="12"/>
    <s v="Wednesday"/>
    <s v="Weekday"/>
  </r>
  <r>
    <d v="2017-01-18T17:34:00"/>
    <d v="2017-01-18T17:39:00"/>
    <n v="3183"/>
    <s v="Exchange Place"/>
    <n v="3267"/>
    <s v="Morris Canal"/>
    <n v="24571"/>
    <x v="0"/>
    <n v="1981"/>
    <n v="40"/>
    <s v="35-44"/>
    <n v="274"/>
    <n v="5"/>
    <n v="1"/>
    <s v="Winter"/>
    <n v="12"/>
    <s v="Wednesday"/>
    <s v="Weekday"/>
  </r>
  <r>
    <d v="2017-01-18T17:37:00"/>
    <d v="2017-01-18T17:42:00"/>
    <n v="3183"/>
    <s v="Exchange Place"/>
    <n v="3267"/>
    <s v="Morris Canal"/>
    <n v="24584"/>
    <x v="0"/>
    <n v="1965"/>
    <n v="56"/>
    <s v="55-64"/>
    <n v="280"/>
    <n v="5"/>
    <n v="1"/>
    <s v="Winter"/>
    <n v="12"/>
    <s v="Wednesday"/>
    <s v="Weekday"/>
  </r>
  <r>
    <d v="2017-01-18T17:39:00"/>
    <d v="2017-01-18T17:43:00"/>
    <n v="3186"/>
    <s v="Grove St PATH"/>
    <n v="3205"/>
    <s v="JC Medical Center"/>
    <n v="26270"/>
    <x v="0"/>
    <n v="1989"/>
    <n v="32"/>
    <s v="25-34"/>
    <n v="239"/>
    <n v="4"/>
    <n v="1"/>
    <s v="Winter"/>
    <n v="12"/>
    <s v="Wednesday"/>
    <s v="Weekday"/>
  </r>
  <r>
    <d v="2017-01-18T17:43:00"/>
    <d v="2017-01-18T17:49:00"/>
    <n v="3195"/>
    <s v="Sip Ave"/>
    <n v="3207"/>
    <s v="Oakland Ave"/>
    <n v="24551"/>
    <x v="0"/>
    <n v="1989"/>
    <n v="32"/>
    <s v="25-34"/>
    <n v="328"/>
    <n v="5"/>
    <n v="1"/>
    <s v="Winter"/>
    <n v="12"/>
    <s v="Wednesday"/>
    <s v="Weekday"/>
  </r>
  <r>
    <d v="2017-01-18T17:45:00"/>
    <d v="2017-01-18T17:48:00"/>
    <n v="3202"/>
    <s v="Newport PATH"/>
    <n v="3199"/>
    <s v="Newport Pkwy"/>
    <n v="26272"/>
    <x v="0"/>
    <n v="1955"/>
    <n v="66"/>
    <s v="65-74"/>
    <n v="161"/>
    <n v="3"/>
    <n v="1"/>
    <s v="Winter"/>
    <n v="12"/>
    <s v="Wednesday"/>
    <s v="Weekday"/>
  </r>
  <r>
    <d v="2017-01-18T17:45:00"/>
    <d v="2017-01-18T17:53:00"/>
    <n v="3184"/>
    <s v="Paulus Hook"/>
    <n v="3276"/>
    <s v="Marin Light Rail"/>
    <n v="26211"/>
    <x v="0"/>
    <n v="1979"/>
    <n v="42"/>
    <s v="35-44"/>
    <n v="481"/>
    <n v="8"/>
    <n v="1"/>
    <s v="Winter"/>
    <n v="12"/>
    <s v="Wednesday"/>
    <s v="Weekday"/>
  </r>
  <r>
    <d v="2017-01-18T17:45:00"/>
    <d v="2017-01-18T17:49:00"/>
    <n v="3195"/>
    <s v="Sip Ave"/>
    <n v="3225"/>
    <s v="Baldwin at Montgomery"/>
    <n v="24463"/>
    <x v="0"/>
    <n v="1991"/>
    <n v="30"/>
    <s v="25-34"/>
    <n v="217"/>
    <n v="4"/>
    <n v="1"/>
    <s v="Winter"/>
    <n v="12"/>
    <s v="Wednesday"/>
    <s v="Weekday"/>
  </r>
  <r>
    <d v="2017-01-18T17:48:00"/>
    <d v="2017-01-18T17:53:00"/>
    <n v="3186"/>
    <s v="Grove St PATH"/>
    <n v="3269"/>
    <s v="Brunswick &amp; 6th"/>
    <n v="24688"/>
    <x v="0"/>
    <n v="1977"/>
    <n v="44"/>
    <s v="35-44"/>
    <n v="301"/>
    <n v="5"/>
    <n v="1"/>
    <s v="Winter"/>
    <n v="12"/>
    <s v="Wednesday"/>
    <s v="Weekday"/>
  </r>
  <r>
    <d v="2017-01-18T17:49:00"/>
    <d v="2017-01-18T17:52:00"/>
    <n v="3183"/>
    <s v="Exchange Place"/>
    <n v="3187"/>
    <s v="Warren St"/>
    <n v="24723"/>
    <x v="0"/>
    <n v="1984"/>
    <n v="37"/>
    <s v="35-44"/>
    <n v="189"/>
    <n v="3"/>
    <n v="1"/>
    <s v="Winter"/>
    <n v="12"/>
    <s v="Wednesday"/>
    <s v="Weekday"/>
  </r>
  <r>
    <d v="2017-01-18T17:52:00"/>
    <d v="2017-01-18T18:08:00"/>
    <n v="3186"/>
    <s v="Grove St PATH"/>
    <n v="3187"/>
    <s v="Warren St"/>
    <n v="24631"/>
    <x v="0"/>
    <n v="1978"/>
    <n v="43"/>
    <s v="35-44"/>
    <n v="947"/>
    <n v="16"/>
    <n v="1"/>
    <s v="Winter"/>
    <n v="12"/>
    <s v="Wednesday"/>
    <s v="Weekday"/>
  </r>
  <r>
    <d v="2017-01-18T17:52:00"/>
    <d v="2017-01-18T17:55:00"/>
    <n v="3186"/>
    <s v="Grove St PATH"/>
    <n v="3279"/>
    <s v="Dixon Mills"/>
    <n v="24555"/>
    <x v="0"/>
    <n v="1989"/>
    <n v="32"/>
    <s v="25-34"/>
    <n v="212"/>
    <n v="4"/>
    <n v="1"/>
    <s v="Winter"/>
    <n v="12"/>
    <s v="Wednesday"/>
    <s v="Weekday"/>
  </r>
  <r>
    <d v="2017-01-18T17:53:00"/>
    <d v="2017-01-18T18:00:00"/>
    <n v="3186"/>
    <s v="Grove St PATH"/>
    <n v="3276"/>
    <s v="Marin Light Rail"/>
    <n v="24443"/>
    <x v="0"/>
    <n v="1980"/>
    <n v="41"/>
    <s v="35-44"/>
    <n v="419"/>
    <n v="7"/>
    <n v="1"/>
    <s v="Winter"/>
    <n v="12"/>
    <s v="Wednesday"/>
    <s v="Weekday"/>
  </r>
  <r>
    <d v="2017-01-18T17:53:00"/>
    <d v="2017-01-18T17:58:00"/>
    <n v="3183"/>
    <s v="Exchange Place"/>
    <n v="3267"/>
    <s v="Morris Canal"/>
    <n v="24675"/>
    <x v="0"/>
    <n v="1988"/>
    <n v="33"/>
    <s v="25-34"/>
    <n v="335"/>
    <n v="6"/>
    <n v="1"/>
    <s v="Winter"/>
    <n v="12"/>
    <s v="Wednesday"/>
    <s v="Weekday"/>
  </r>
  <r>
    <d v="2017-01-18T17:55:00"/>
    <d v="2017-01-18T17:58:00"/>
    <n v="3186"/>
    <s v="Grove St PATH"/>
    <n v="3276"/>
    <s v="Marin Light Rail"/>
    <n v="24719"/>
    <x v="0"/>
    <n v="1983"/>
    <n v="38"/>
    <s v="35-44"/>
    <n v="166"/>
    <n v="3"/>
    <n v="1"/>
    <s v="Winter"/>
    <n v="12"/>
    <s v="Wednesday"/>
    <s v="Weekday"/>
  </r>
  <r>
    <d v="2017-01-18T17:56:00"/>
    <d v="2017-01-18T18:03:00"/>
    <n v="3202"/>
    <s v="Newport PATH"/>
    <n v="3203"/>
    <s v="Hamilton Park"/>
    <n v="26215"/>
    <x v="0"/>
    <n v="1990"/>
    <n v="31"/>
    <s v="25-34"/>
    <n v="385"/>
    <n v="6"/>
    <n v="1"/>
    <s v="Winter"/>
    <n v="12"/>
    <s v="Wednesday"/>
    <s v="Weekday"/>
  </r>
  <r>
    <d v="2017-01-18T18:00:00"/>
    <d v="2017-01-18T18:04:00"/>
    <n v="3186"/>
    <s v="Grove St PATH"/>
    <n v="3278"/>
    <s v="Monmouth and 6th"/>
    <n v="24624"/>
    <x v="0"/>
    <n v="1982"/>
    <n v="39"/>
    <s v="35-44"/>
    <n v="278"/>
    <n v="5"/>
    <n v="1"/>
    <s v="Winter"/>
    <n v="12"/>
    <s v="Wednesday"/>
    <s v="Weekday"/>
  </r>
  <r>
    <d v="2017-01-18T18:01:00"/>
    <d v="2017-01-18T18:07:00"/>
    <n v="3186"/>
    <s v="Grove St PATH"/>
    <n v="3269"/>
    <s v="Brunswick &amp; 6th"/>
    <n v="24409"/>
    <x v="0"/>
    <n v="1978"/>
    <n v="43"/>
    <s v="35-44"/>
    <n v="347"/>
    <n v="6"/>
    <n v="1"/>
    <s v="Winter"/>
    <n v="12"/>
    <s v="Wednesday"/>
    <s v="Weekday"/>
  </r>
  <r>
    <d v="2017-01-18T18:04:00"/>
    <d v="2017-01-18T18:14:00"/>
    <n v="3184"/>
    <s v="Paulus Hook"/>
    <n v="3270"/>
    <s v="Jersey &amp; 6th St"/>
    <n v="24441"/>
    <x v="0"/>
    <n v="1972"/>
    <n v="49"/>
    <s v="45-54"/>
    <n v="629"/>
    <n v="10"/>
    <n v="1"/>
    <s v="Winter"/>
    <n v="12"/>
    <s v="Wednesday"/>
    <s v="Weekday"/>
  </r>
  <r>
    <d v="2017-01-18T18:05:00"/>
    <d v="2017-01-18T18:15:00"/>
    <n v="3280"/>
    <s v="Astor Place"/>
    <n v="3195"/>
    <s v="Sip Ave"/>
    <n v="24416"/>
    <x v="0"/>
    <n v="1964"/>
    <n v="57"/>
    <s v="55-64"/>
    <n v="572"/>
    <n v="10"/>
    <n v="1"/>
    <s v="Winter"/>
    <n v="12"/>
    <s v="Wednesday"/>
    <s v="Weekday"/>
  </r>
  <r>
    <d v="2017-01-18T18:05:00"/>
    <d v="2017-01-18T18:06:00"/>
    <n v="3184"/>
    <s v="Paulus Hook"/>
    <n v="3183"/>
    <s v="Exchange Place"/>
    <n v="24514"/>
    <x v="0"/>
    <n v="1975"/>
    <n v="46"/>
    <s v="45-54"/>
    <n v="78"/>
    <n v="1"/>
    <n v="1"/>
    <s v="Winter"/>
    <n v="12"/>
    <s v="Wednesday"/>
    <s v="Weekday"/>
  </r>
  <r>
    <d v="2017-01-18T18:07:00"/>
    <d v="2017-01-18T18:10:00"/>
    <n v="3213"/>
    <s v="Van Vorst Park"/>
    <n v="3186"/>
    <s v="Grove St PATH"/>
    <n v="24640"/>
    <x v="0"/>
    <n v="1987"/>
    <n v="34"/>
    <s v="25-34"/>
    <n v="187"/>
    <n v="3"/>
    <n v="1"/>
    <s v="Winter"/>
    <n v="12"/>
    <s v="Wednesday"/>
    <s v="Weekday"/>
  </r>
  <r>
    <d v="2017-01-18T18:11:00"/>
    <d v="2017-01-18T18:19:00"/>
    <n v="3202"/>
    <s v="Newport PATH"/>
    <n v="3203"/>
    <s v="Hamilton Park"/>
    <n v="26263"/>
    <x v="0"/>
    <n v="1972"/>
    <n v="49"/>
    <s v="45-54"/>
    <n v="496"/>
    <n v="8"/>
    <n v="1"/>
    <s v="Winter"/>
    <n v="12"/>
    <s v="Wednesday"/>
    <s v="Weekday"/>
  </r>
  <r>
    <d v="2017-01-18T18:16:00"/>
    <d v="2017-01-18T18:24:00"/>
    <n v="3183"/>
    <s v="Exchange Place"/>
    <n v="3199"/>
    <s v="Newport Pkwy"/>
    <n v="24390"/>
    <x v="0"/>
    <n v="1989"/>
    <n v="32"/>
    <s v="25-34"/>
    <n v="476"/>
    <n v="8"/>
    <n v="1"/>
    <s v="Winter"/>
    <n v="12"/>
    <s v="Wednesday"/>
    <s v="Weekday"/>
  </r>
  <r>
    <d v="2017-01-18T18:18:00"/>
    <d v="2017-01-18T18:23:00"/>
    <n v="3209"/>
    <s v="Brunswick St"/>
    <n v="3186"/>
    <s v="Grove St PATH"/>
    <n v="26271"/>
    <x v="0"/>
    <n v="1986"/>
    <n v="35"/>
    <s v="35-44"/>
    <n v="297"/>
    <n v="5"/>
    <n v="1"/>
    <s v="Winter"/>
    <n v="12"/>
    <s v="Wednesday"/>
    <s v="Weekday"/>
  </r>
  <r>
    <d v="2017-01-18T18:20:00"/>
    <d v="2017-01-18T18:26:00"/>
    <n v="3184"/>
    <s v="Paulus Hook"/>
    <n v="3187"/>
    <s v="Warren St"/>
    <n v="24558"/>
    <x v="0"/>
    <n v="1976"/>
    <n v="45"/>
    <s v="45-54"/>
    <n v="398"/>
    <n v="7"/>
    <n v="1"/>
    <s v="Winter"/>
    <n v="12"/>
    <s v="Wednesday"/>
    <s v="Weekday"/>
  </r>
  <r>
    <d v="2017-01-18T18:20:00"/>
    <d v="2017-01-18T18:28:00"/>
    <n v="3202"/>
    <s v="Newport PATH"/>
    <n v="3269"/>
    <s v="Brunswick &amp; 6th"/>
    <n v="24590"/>
    <x v="0"/>
    <n v="1977"/>
    <n v="44"/>
    <s v="35-44"/>
    <n v="450"/>
    <n v="8"/>
    <n v="1"/>
    <s v="Winter"/>
    <n v="12"/>
    <s v="Wednesday"/>
    <s v="Weekday"/>
  </r>
  <r>
    <d v="2017-01-18T18:28:00"/>
    <d v="2017-01-18T18:31:00"/>
    <n v="3183"/>
    <s v="Exchange Place"/>
    <n v="3267"/>
    <s v="Morris Canal"/>
    <n v="24695"/>
    <x v="0"/>
    <n v="1980"/>
    <n v="41"/>
    <s v="35-44"/>
    <n v="201"/>
    <n v="3"/>
    <n v="1"/>
    <s v="Winter"/>
    <n v="12"/>
    <s v="Wednesday"/>
    <s v="Weekday"/>
  </r>
  <r>
    <d v="2017-01-18T18:31:00"/>
    <d v="2017-01-18T18:36:00"/>
    <n v="3186"/>
    <s v="Grove St PATH"/>
    <n v="3213"/>
    <s v="Van Vorst Park"/>
    <n v="26271"/>
    <x v="0"/>
    <n v="1962"/>
    <n v="59"/>
    <s v="55-64"/>
    <n v="307"/>
    <n v="5"/>
    <n v="1"/>
    <s v="Winter"/>
    <n v="12"/>
    <s v="Wednesday"/>
    <s v="Weekday"/>
  </r>
  <r>
    <d v="2017-01-18T18:32:00"/>
    <d v="2017-01-18T18:36:00"/>
    <n v="3183"/>
    <s v="Exchange Place"/>
    <n v="3186"/>
    <s v="Grove St PATH"/>
    <n v="24704"/>
    <x v="0"/>
    <n v="1989"/>
    <n v="32"/>
    <s v="25-34"/>
    <n v="258"/>
    <n v="4"/>
    <n v="1"/>
    <s v="Winter"/>
    <n v="12"/>
    <s v="Wednesday"/>
    <s v="Weekday"/>
  </r>
  <r>
    <d v="2017-01-18T18:37:00"/>
    <d v="2017-01-18T18:41:00"/>
    <n v="3183"/>
    <s v="Exchange Place"/>
    <n v="3267"/>
    <s v="Morris Canal"/>
    <n v="24577"/>
    <x v="0"/>
    <n v="1984"/>
    <n v="37"/>
    <s v="35-44"/>
    <n v="229"/>
    <n v="4"/>
    <n v="1"/>
    <s v="Winter"/>
    <n v="12"/>
    <s v="Wednesday"/>
    <s v="Weekday"/>
  </r>
  <r>
    <d v="2017-01-18T18:37:00"/>
    <d v="2017-01-18T18:40:00"/>
    <n v="3186"/>
    <s v="Grove St PATH"/>
    <n v="3187"/>
    <s v="Warren St"/>
    <n v="24704"/>
    <x v="0"/>
    <n v="1984"/>
    <n v="37"/>
    <s v="35-44"/>
    <n v="189"/>
    <n v="3"/>
    <n v="1"/>
    <s v="Winter"/>
    <n v="12"/>
    <s v="Wednesday"/>
    <s v="Weekday"/>
  </r>
  <r>
    <d v="2017-01-18T18:39:00"/>
    <d v="2017-01-18T18:43:00"/>
    <n v="3192"/>
    <s v="Liberty Light Rail"/>
    <n v="3268"/>
    <s v="Lafayette Park"/>
    <n v="24561"/>
    <x v="0"/>
    <n v="1974"/>
    <n v="47"/>
    <s v="45-54"/>
    <n v="290"/>
    <n v="5"/>
    <n v="1"/>
    <s v="Winter"/>
    <n v="12"/>
    <s v="Wednesday"/>
    <s v="Weekday"/>
  </r>
  <r>
    <d v="2017-01-18T18:39:00"/>
    <d v="2017-01-18T18:41:00"/>
    <n v="3211"/>
    <s v="Newark Ave"/>
    <n v="3278"/>
    <s v="Monmouth and 6th"/>
    <n v="24670"/>
    <x v="0"/>
    <n v="1978"/>
    <n v="43"/>
    <s v="35-44"/>
    <n v="137"/>
    <n v="2"/>
    <n v="1"/>
    <s v="Winter"/>
    <n v="12"/>
    <s v="Wednesday"/>
    <s v="Weekday"/>
  </r>
  <r>
    <d v="2017-01-18T18:40:00"/>
    <d v="2017-01-18T18:44:00"/>
    <n v="3211"/>
    <s v="Newark Ave"/>
    <n v="3269"/>
    <s v="Brunswick &amp; 6th"/>
    <n v="24405"/>
    <x v="0"/>
    <n v="1980"/>
    <n v="41"/>
    <s v="35-44"/>
    <n v="199"/>
    <n v="3"/>
    <n v="1"/>
    <s v="Winter"/>
    <n v="12"/>
    <s v="Wednesday"/>
    <s v="Weekday"/>
  </r>
  <r>
    <d v="2017-01-18T18:41:00"/>
    <d v="2017-01-18T18:59:00"/>
    <n v="3185"/>
    <s v="City Hall"/>
    <n v="3214"/>
    <s v="Essex Light Rail"/>
    <n v="26193"/>
    <x v="0"/>
    <n v="1963"/>
    <n v="58"/>
    <s v="55-64"/>
    <n v="1040"/>
    <n v="17"/>
    <n v="1"/>
    <s v="Winter"/>
    <n v="12"/>
    <s v="Wednesday"/>
    <s v="Weekday"/>
  </r>
  <r>
    <d v="2017-01-18T18:45:00"/>
    <d v="2017-01-18T18:50:00"/>
    <n v="3183"/>
    <s v="Exchange Place"/>
    <n v="3276"/>
    <s v="Marin Light Rail"/>
    <n v="26278"/>
    <x v="0"/>
    <n v="1963"/>
    <n v="58"/>
    <s v="55-64"/>
    <n v="317"/>
    <n v="5"/>
    <n v="1"/>
    <s v="Winter"/>
    <n v="12"/>
    <s v="Wednesday"/>
    <s v="Weekday"/>
  </r>
  <r>
    <d v="2017-01-18T18:47:00"/>
    <d v="2017-01-18T19:04:00"/>
    <n v="3186"/>
    <s v="Grove St PATH"/>
    <n v="3267"/>
    <s v="Morris Canal"/>
    <n v="26234"/>
    <x v="0"/>
    <n v="1984"/>
    <n v="37"/>
    <s v="35-44"/>
    <n v="1011"/>
    <n v="17"/>
    <n v="1"/>
    <s v="Winter"/>
    <n v="12"/>
    <s v="Wednesday"/>
    <s v="Weekday"/>
  </r>
  <r>
    <d v="2017-01-18T18:49:00"/>
    <d v="2017-01-18T18:51:00"/>
    <n v="3269"/>
    <s v="Brunswick &amp; 6th"/>
    <n v="3211"/>
    <s v="Newark Ave"/>
    <n v="24409"/>
    <x v="0"/>
    <n v="1971"/>
    <n v="50"/>
    <s v="45-54"/>
    <n v="159"/>
    <n v="3"/>
    <n v="1"/>
    <s v="Winter"/>
    <n v="12"/>
    <s v="Wednesday"/>
    <s v="Weekday"/>
  </r>
  <r>
    <d v="2017-01-18T18:53:00"/>
    <d v="2017-01-18T19:26:00"/>
    <n v="3186"/>
    <s v="Grove St PATH"/>
    <n v="3276"/>
    <s v="Marin Light Rail"/>
    <n v="26187"/>
    <x v="0"/>
    <n v="1986"/>
    <n v="35"/>
    <s v="35-44"/>
    <n v="1926"/>
    <n v="32"/>
    <n v="1"/>
    <s v="Winter"/>
    <n v="12"/>
    <s v="Wednesday"/>
    <s v="Weekday"/>
  </r>
  <r>
    <d v="2017-01-18T18:54:00"/>
    <d v="2017-01-18T18:58:00"/>
    <n v="3186"/>
    <s v="Grove St PATH"/>
    <n v="3276"/>
    <s v="Marin Light Rail"/>
    <n v="24647"/>
    <x v="0"/>
    <n v="1979"/>
    <n v="42"/>
    <s v="35-44"/>
    <n v="213"/>
    <n v="4"/>
    <n v="1"/>
    <s v="Winter"/>
    <n v="12"/>
    <s v="Wednesday"/>
    <s v="Weekday"/>
  </r>
  <r>
    <d v="2017-01-18T18:56:00"/>
    <d v="2017-01-18T19:10:00"/>
    <n v="3202"/>
    <s v="Newport PATH"/>
    <n v="3197"/>
    <s v="North St"/>
    <n v="24530"/>
    <x v="0"/>
    <n v="1987"/>
    <n v="34"/>
    <s v="25-34"/>
    <n v="892"/>
    <n v="15"/>
    <n v="1"/>
    <s v="Winter"/>
    <n v="12"/>
    <s v="Wednesday"/>
    <s v="Weekday"/>
  </r>
  <r>
    <d v="2017-01-18T18:57:00"/>
    <d v="2017-01-18T19:08:00"/>
    <n v="3202"/>
    <s v="Newport PATH"/>
    <n v="3267"/>
    <s v="Morris Canal"/>
    <n v="24629"/>
    <x v="0"/>
    <n v="1988"/>
    <n v="33"/>
    <s v="25-34"/>
    <n v="662"/>
    <n v="11"/>
    <n v="1"/>
    <s v="Winter"/>
    <n v="12"/>
    <s v="Wednesday"/>
    <s v="Weekday"/>
  </r>
  <r>
    <d v="2017-01-18T19:00:00"/>
    <d v="2017-01-18T19:05:00"/>
    <n v="3185"/>
    <s v="City Hall"/>
    <n v="3203"/>
    <s v="Hamilton Park"/>
    <n v="24529"/>
    <x v="0"/>
    <n v="1974"/>
    <n v="47"/>
    <s v="45-54"/>
    <n v="321"/>
    <n v="5"/>
    <n v="1"/>
    <s v="Winter"/>
    <n v="12"/>
    <s v="Wednesday"/>
    <s v="Weekday"/>
  </r>
  <r>
    <d v="2017-01-18T19:03:00"/>
    <d v="2017-01-18T19:06:00"/>
    <n v="3202"/>
    <s v="Newport PATH"/>
    <n v="3199"/>
    <s v="Newport Pkwy"/>
    <n v="26170"/>
    <x v="0"/>
    <n v="1988"/>
    <n v="33"/>
    <s v="25-34"/>
    <n v="188"/>
    <n v="3"/>
    <n v="1"/>
    <s v="Winter"/>
    <n v="12"/>
    <s v="Wednesday"/>
    <s v="Weekday"/>
  </r>
  <r>
    <d v="2017-01-18T19:05:00"/>
    <d v="2017-01-18T19:08:00"/>
    <n v="3275"/>
    <s v="Columbus Drive"/>
    <n v="3185"/>
    <s v="City Hall"/>
    <n v="24687"/>
    <x v="0"/>
    <n v="1981"/>
    <n v="40"/>
    <s v="35-44"/>
    <n v="195"/>
    <n v="3"/>
    <n v="1"/>
    <s v="Winter"/>
    <n v="12"/>
    <s v="Wednesday"/>
    <s v="Weekday"/>
  </r>
  <r>
    <d v="2017-01-18T19:14:00"/>
    <d v="2017-01-18T19:21:00"/>
    <n v="3187"/>
    <s v="Warren St"/>
    <n v="3267"/>
    <s v="Morris Canal"/>
    <n v="24631"/>
    <x v="0"/>
    <n v="1978"/>
    <n v="43"/>
    <s v="35-44"/>
    <n v="437"/>
    <n v="7"/>
    <n v="1"/>
    <s v="Winter"/>
    <n v="12"/>
    <s v="Wednesday"/>
    <s v="Weekday"/>
  </r>
  <r>
    <d v="2017-01-18T19:16:00"/>
    <d v="2017-01-18T19:27:00"/>
    <n v="3201"/>
    <s v="Dey St"/>
    <n v="3194"/>
    <s v="McGinley Square"/>
    <n v="24480"/>
    <x v="0"/>
    <n v="1961"/>
    <n v="60"/>
    <s v="55-64"/>
    <n v="676"/>
    <n v="11"/>
    <n v="1"/>
    <s v="Winter"/>
    <n v="12"/>
    <s v="Wednesday"/>
    <s v="Weekday"/>
  </r>
  <r>
    <d v="2017-01-18T19:16:00"/>
    <d v="2017-01-18T19:19:00"/>
    <n v="3185"/>
    <s v="City Hall"/>
    <n v="3205"/>
    <s v="JC Medical Center"/>
    <n v="24663"/>
    <x v="0"/>
    <n v="1977"/>
    <n v="44"/>
    <s v="35-44"/>
    <n v="169"/>
    <n v="3"/>
    <n v="1"/>
    <s v="Winter"/>
    <n v="12"/>
    <s v="Wednesday"/>
    <s v="Weekday"/>
  </r>
  <r>
    <d v="2017-01-18T19:29:00"/>
    <d v="2017-01-18T19:31:00"/>
    <n v="3183"/>
    <s v="Exchange Place"/>
    <n v="3184"/>
    <s v="Paulus Hook"/>
    <n v="24515"/>
    <x v="0"/>
    <n v="1983"/>
    <n v="38"/>
    <s v="35-44"/>
    <n v="89"/>
    <n v="1"/>
    <n v="1"/>
    <s v="Winter"/>
    <n v="12"/>
    <s v="Wednesday"/>
    <s v="Weekday"/>
  </r>
  <r>
    <d v="2017-01-18T19:33:00"/>
    <d v="2017-01-18T19:48:00"/>
    <n v="3185"/>
    <s v="City Hall"/>
    <n v="3200"/>
    <s v="MLK Light Rail"/>
    <n v="24521"/>
    <x v="0"/>
    <n v="1973"/>
    <n v="48"/>
    <s v="45-54"/>
    <n v="879"/>
    <n v="15"/>
    <n v="1"/>
    <s v="Winter"/>
    <n v="12"/>
    <s v="Wednesday"/>
    <s v="Weekday"/>
  </r>
  <r>
    <d v="2017-01-18T19:34:00"/>
    <d v="2017-01-18T19:41:00"/>
    <n v="3202"/>
    <s v="Newport PATH"/>
    <n v="3203"/>
    <s v="Hamilton Park"/>
    <n v="24690"/>
    <x v="0"/>
    <n v="1973"/>
    <n v="48"/>
    <s v="45-54"/>
    <n v="418"/>
    <n v="7"/>
    <n v="1"/>
    <s v="Winter"/>
    <n v="12"/>
    <s v="Wednesday"/>
    <s v="Weekday"/>
  </r>
  <r>
    <d v="2017-01-18T19:34:00"/>
    <d v="2017-01-18T19:38:00"/>
    <n v="3183"/>
    <s v="Exchange Place"/>
    <n v="3267"/>
    <s v="Morris Canal"/>
    <n v="24377"/>
    <x v="0"/>
    <n v="1981"/>
    <n v="40"/>
    <s v="35-44"/>
    <n v="247"/>
    <n v="4"/>
    <n v="1"/>
    <s v="Winter"/>
    <n v="12"/>
    <s v="Wednesday"/>
    <s v="Weekday"/>
  </r>
  <r>
    <d v="2017-01-18T19:36:00"/>
    <d v="2017-01-18T19:42:00"/>
    <n v="3195"/>
    <s v="Sip Ave"/>
    <n v="3194"/>
    <s v="McGinley Square"/>
    <n v="26230"/>
    <x v="0"/>
    <n v="1981"/>
    <n v="40"/>
    <s v="35-44"/>
    <n v="361"/>
    <n v="6"/>
    <n v="1"/>
    <s v="Winter"/>
    <n v="12"/>
    <s v="Wednesday"/>
    <s v="Weekday"/>
  </r>
  <r>
    <d v="2017-01-18T19:36:00"/>
    <d v="2017-01-18T19:39:00"/>
    <n v="3211"/>
    <s v="Newark Ave"/>
    <n v="3278"/>
    <s v="Monmouth and 6th"/>
    <n v="24648"/>
    <x v="0"/>
    <n v="1981"/>
    <n v="40"/>
    <s v="35-44"/>
    <n v="156"/>
    <n v="3"/>
    <n v="1"/>
    <s v="Winter"/>
    <n v="12"/>
    <s v="Wednesday"/>
    <s v="Weekday"/>
  </r>
  <r>
    <d v="2017-01-18T19:37:00"/>
    <d v="2017-01-18T19:44:00"/>
    <n v="3275"/>
    <s v="Columbus Drive"/>
    <n v="3203"/>
    <s v="Hamilton Park"/>
    <n v="26208"/>
    <x v="0"/>
    <n v="1986"/>
    <n v="35"/>
    <s v="35-44"/>
    <n v="380"/>
    <n v="6"/>
    <n v="1"/>
    <s v="Winter"/>
    <n v="12"/>
    <s v="Wednesday"/>
    <s v="Weekday"/>
  </r>
  <r>
    <d v="2017-01-18T19:47:00"/>
    <d v="2017-01-18T19:53:00"/>
    <n v="3186"/>
    <s v="Grove St PATH"/>
    <n v="3203"/>
    <s v="Hamilton Park"/>
    <n v="24485"/>
    <x v="0"/>
    <n v="1956"/>
    <n v="65"/>
    <s v="65-74"/>
    <n v="382"/>
    <n v="6"/>
    <n v="1"/>
    <s v="Winter"/>
    <n v="12"/>
    <s v="Wednesday"/>
    <s v="Weekday"/>
  </r>
  <r>
    <d v="2017-01-18T19:47:00"/>
    <d v="2017-01-18T19:50:00"/>
    <n v="3185"/>
    <s v="City Hall"/>
    <n v="3273"/>
    <s v="Manila &amp; 1st"/>
    <n v="24721"/>
    <x v="0"/>
    <n v="1986"/>
    <n v="35"/>
    <s v="35-44"/>
    <n v="212"/>
    <n v="4"/>
    <n v="1"/>
    <s v="Winter"/>
    <n v="12"/>
    <s v="Wednesday"/>
    <s v="Weekday"/>
  </r>
  <r>
    <d v="2017-01-18T19:48:00"/>
    <d v="2017-01-18T19:54:00"/>
    <n v="3220"/>
    <s v="5 Corners Library"/>
    <n v="3225"/>
    <s v="Baldwin at Montgomery"/>
    <n v="24551"/>
    <x v="0"/>
    <n v="1984"/>
    <n v="37"/>
    <s v="35-44"/>
    <n v="369"/>
    <n v="6"/>
    <n v="1"/>
    <s v="Winter"/>
    <n v="12"/>
    <s v="Wednesday"/>
    <s v="Weekday"/>
  </r>
  <r>
    <d v="2017-01-18T19:49:00"/>
    <d v="2017-01-18T19:52:00"/>
    <n v="3186"/>
    <s v="Grove St PATH"/>
    <n v="3213"/>
    <s v="Van Vorst Park"/>
    <n v="24465"/>
    <x v="0"/>
    <n v="1987"/>
    <n v="34"/>
    <s v="25-34"/>
    <n v="184"/>
    <n v="3"/>
    <n v="1"/>
    <s v="Winter"/>
    <n v="12"/>
    <s v="Wednesday"/>
    <s v="Weekday"/>
  </r>
  <r>
    <d v="2017-01-18T19:53:00"/>
    <d v="2017-01-18T19:58:00"/>
    <n v="3187"/>
    <s v="Warren St"/>
    <n v="3203"/>
    <s v="Hamilton Park"/>
    <n v="24704"/>
    <x v="0"/>
    <n v="1963"/>
    <n v="58"/>
    <s v="55-64"/>
    <n v="342"/>
    <n v="6"/>
    <n v="1"/>
    <s v="Winter"/>
    <n v="12"/>
    <s v="Wednesday"/>
    <s v="Weekday"/>
  </r>
  <r>
    <d v="2017-01-18T19:56:00"/>
    <d v="2017-01-18T20:04:00"/>
    <n v="3225"/>
    <s v="Baldwin at Montgomery"/>
    <n v="3209"/>
    <s v="Brunswick St"/>
    <n v="24643"/>
    <x v="0"/>
    <n v="1979"/>
    <n v="42"/>
    <s v="35-44"/>
    <n v="493"/>
    <n v="8"/>
    <n v="1"/>
    <s v="Winter"/>
    <n v="12"/>
    <s v="Wednesday"/>
    <s v="Weekday"/>
  </r>
  <r>
    <d v="2017-01-18T19:57:00"/>
    <d v="2017-01-18T20:00:00"/>
    <n v="3267"/>
    <s v="Morris Canal"/>
    <n v="3275"/>
    <s v="Columbus Drive"/>
    <n v="24604"/>
    <x v="0"/>
    <n v="1960"/>
    <n v="61"/>
    <s v="55-64"/>
    <n v="219"/>
    <n v="4"/>
    <n v="1"/>
    <s v="Winter"/>
    <n v="12"/>
    <s v="Wednesday"/>
    <s v="Weekday"/>
  </r>
  <r>
    <d v="2017-01-18T20:10:00"/>
    <d v="2017-01-18T20:12:00"/>
    <n v="3209"/>
    <s v="Brunswick St"/>
    <n v="3272"/>
    <s v="Jersey &amp; 3rd"/>
    <n v="24535"/>
    <x v="0"/>
    <n v="1989"/>
    <n v="32"/>
    <s v="25-34"/>
    <n v="126"/>
    <n v="2"/>
    <n v="1"/>
    <s v="Winter"/>
    <n v="12"/>
    <s v="Wednesday"/>
    <s v="Weekday"/>
  </r>
  <r>
    <d v="2017-01-18T20:14:00"/>
    <d v="2017-01-18T20:21:00"/>
    <n v="3202"/>
    <s v="Newport PATH"/>
    <n v="3270"/>
    <s v="Jersey &amp; 6th St"/>
    <n v="24661"/>
    <x v="0"/>
    <n v="1966"/>
    <n v="55"/>
    <s v="55-64"/>
    <n v="412"/>
    <n v="7"/>
    <n v="1"/>
    <s v="Winter"/>
    <n v="12"/>
    <s v="Wednesday"/>
    <s v="Weekday"/>
  </r>
  <r>
    <d v="2017-01-18T20:14:00"/>
    <d v="2017-01-18T20:31:00"/>
    <n v="3202"/>
    <s v="Newport PATH"/>
    <n v="3197"/>
    <s v="North St"/>
    <n v="24471"/>
    <x v="0"/>
    <n v="1989"/>
    <n v="32"/>
    <s v="25-34"/>
    <n v="1002"/>
    <n v="17"/>
    <n v="1"/>
    <s v="Winter"/>
    <n v="12"/>
    <s v="Wednesday"/>
    <s v="Weekday"/>
  </r>
  <r>
    <d v="2017-01-18T20:23:00"/>
    <d v="2017-01-18T20:25:00"/>
    <n v="3209"/>
    <s v="Brunswick St"/>
    <n v="3272"/>
    <s v="Jersey &amp; 3rd"/>
    <n v="26211"/>
    <x v="0"/>
    <n v="1982"/>
    <n v="39"/>
    <s v="35-44"/>
    <n v="144"/>
    <n v="2"/>
    <n v="1"/>
    <s v="Winter"/>
    <n v="12"/>
    <s v="Wednesday"/>
    <s v="Weekday"/>
  </r>
  <r>
    <d v="2017-01-18T20:25:00"/>
    <d v="2017-01-18T20:31:00"/>
    <n v="3195"/>
    <s v="Sip Ave"/>
    <n v="3193"/>
    <s v="Lincoln Park"/>
    <n v="24723"/>
    <x v="0"/>
    <n v="1969"/>
    <n v="52"/>
    <s v="45-54"/>
    <n v="400"/>
    <n v="7"/>
    <n v="1"/>
    <s v="Winter"/>
    <n v="12"/>
    <s v="Wednesday"/>
    <s v="Weekday"/>
  </r>
  <r>
    <d v="2017-01-18T20:32:00"/>
    <d v="2017-01-18T20:45:00"/>
    <n v="3184"/>
    <s v="Paulus Hook"/>
    <n v="3275"/>
    <s v="Columbus Drive"/>
    <n v="24515"/>
    <x v="0"/>
    <n v="1963"/>
    <n v="58"/>
    <s v="55-64"/>
    <n v="800"/>
    <n v="13"/>
    <n v="1"/>
    <s v="Winter"/>
    <n v="12"/>
    <s v="Wednesday"/>
    <s v="Weekday"/>
  </r>
  <r>
    <d v="2017-01-18T20:35:00"/>
    <d v="2017-01-18T21:04:00"/>
    <n v="3199"/>
    <s v="Newport Pkwy"/>
    <n v="3199"/>
    <s v="Newport Pkwy"/>
    <n v="26170"/>
    <x v="0"/>
    <n v="1981"/>
    <n v="40"/>
    <s v="35-44"/>
    <n v="1718"/>
    <n v="29"/>
    <n v="1"/>
    <s v="Winter"/>
    <n v="12"/>
    <s v="Wednesday"/>
    <s v="Weekday"/>
  </r>
  <r>
    <d v="2017-01-18T20:44:00"/>
    <d v="2017-01-18T20:46:00"/>
    <n v="3211"/>
    <s v="Newark Ave"/>
    <n v="3209"/>
    <s v="Brunswick St"/>
    <n v="24555"/>
    <x v="0"/>
    <n v="1976"/>
    <n v="45"/>
    <s v="45-54"/>
    <n v="122"/>
    <n v="2"/>
    <n v="1"/>
    <s v="Winter"/>
    <n v="12"/>
    <s v="Wednesday"/>
    <s v="Weekday"/>
  </r>
  <r>
    <d v="2017-01-18T20:56:00"/>
    <d v="2017-01-18T21:00:00"/>
    <n v="3272"/>
    <s v="Jersey &amp; 3rd"/>
    <n v="3279"/>
    <s v="Dixon Mills"/>
    <n v="26211"/>
    <x v="0"/>
    <n v="1977"/>
    <n v="44"/>
    <s v="35-44"/>
    <n v="242"/>
    <n v="4"/>
    <n v="1"/>
    <s v="Winter"/>
    <n v="12"/>
    <s v="Wednesday"/>
    <s v="Weekday"/>
  </r>
  <r>
    <d v="2017-01-18T21:44:00"/>
    <d v="2017-01-18T21:52:00"/>
    <n v="3220"/>
    <s v="5 Corners Library"/>
    <n v="3280"/>
    <s v="Astor Place"/>
    <n v="24417"/>
    <x v="0"/>
    <n v="1986"/>
    <n v="35"/>
    <s v="35-44"/>
    <n v="493"/>
    <n v="8"/>
    <n v="1"/>
    <s v="Winter"/>
    <n v="12"/>
    <s v="Wednesday"/>
    <s v="Weekday"/>
  </r>
  <r>
    <d v="2017-01-18T21:49:00"/>
    <d v="2017-01-18T21:57:00"/>
    <n v="3280"/>
    <s v="Astor Place"/>
    <n v="3195"/>
    <s v="Sip Ave"/>
    <n v="24623"/>
    <x v="0"/>
    <n v="1992"/>
    <n v="29"/>
    <s v="25-34"/>
    <n v="428"/>
    <n v="7"/>
    <n v="1"/>
    <s v="Winter"/>
    <n v="12"/>
    <s v="Wednesday"/>
    <s v="Weekday"/>
  </r>
  <r>
    <d v="2017-01-18T21:53:00"/>
    <d v="2017-01-18T22:00:00"/>
    <n v="3279"/>
    <s v="Dixon Mills"/>
    <n v="3277"/>
    <s v="Communipaw &amp; Berry Lane"/>
    <n v="24722"/>
    <x v="0"/>
    <n v="1987"/>
    <n v="34"/>
    <s v="25-34"/>
    <n v="442"/>
    <n v="7"/>
    <n v="1"/>
    <s v="Winter"/>
    <n v="12"/>
    <s v="Wednesday"/>
    <s v="Weekday"/>
  </r>
  <r>
    <d v="2017-01-18T22:16:00"/>
    <d v="2017-01-18T22:26:00"/>
    <n v="3185"/>
    <s v="City Hall"/>
    <n v="3194"/>
    <s v="McGinley Square"/>
    <n v="24687"/>
    <x v="0"/>
    <n v="1994"/>
    <n v="27"/>
    <s v="25-34"/>
    <n v="561"/>
    <n v="9"/>
    <n v="1"/>
    <s v="Winter"/>
    <n v="12"/>
    <s v="Wednesday"/>
    <s v="Weekday"/>
  </r>
  <r>
    <d v="2017-01-18T22:28:00"/>
    <d v="2017-01-18T22:33:00"/>
    <n v="3275"/>
    <s v="Columbus Drive"/>
    <n v="3267"/>
    <s v="Morris Canal"/>
    <n v="24515"/>
    <x v="0"/>
    <n v="1985"/>
    <n v="36"/>
    <s v="35-44"/>
    <n v="285"/>
    <n v="5"/>
    <n v="1"/>
    <s v="Winter"/>
    <n v="12"/>
    <s v="Wednesday"/>
    <s v="Weekday"/>
  </r>
  <r>
    <d v="2017-01-18T23:31:00"/>
    <d v="2017-01-18T23:34:00"/>
    <n v="3272"/>
    <s v="Jersey &amp; 3rd"/>
    <n v="3278"/>
    <s v="Monmouth and 6th"/>
    <n v="24650"/>
    <x v="0"/>
    <n v="1972"/>
    <n v="49"/>
    <s v="45-54"/>
    <n v="143"/>
    <n v="2"/>
    <n v="1"/>
    <s v="Winter"/>
    <n v="12"/>
    <s v="Wednesday"/>
    <s v="Weekday"/>
  </r>
  <r>
    <d v="2017-01-18T23:35:00"/>
    <d v="2017-01-18T23:46:00"/>
    <n v="3199"/>
    <s v="Newport Pkwy"/>
    <n v="3202"/>
    <s v="Newport PATH"/>
    <n v="24698"/>
    <x v="0"/>
    <n v="1980"/>
    <n v="41"/>
    <s v="35-44"/>
    <n v="644"/>
    <n v="11"/>
    <n v="1"/>
    <s v="Winter"/>
    <n v="12"/>
    <s v="Wednesday"/>
    <s v="Weekday"/>
  </r>
  <r>
    <d v="2017-01-18T23:57:00"/>
    <d v="2017-01-19T00:03:00"/>
    <n v="3195"/>
    <s v="Sip Ave"/>
    <n v="3207"/>
    <s v="Oakland Ave"/>
    <n v="24511"/>
    <x v="0"/>
    <n v="1978"/>
    <n v="43"/>
    <s v="35-44"/>
    <n v="398"/>
    <n v="7"/>
    <n v="1"/>
    <s v="Winter"/>
    <n v="12"/>
    <s v="Wednesday"/>
    <s v="Weekday"/>
  </r>
  <r>
    <d v="2017-01-19T00:55:00"/>
    <d v="2017-01-19T01:06:00"/>
    <n v="3194"/>
    <s v="McGinley Square"/>
    <n v="3191"/>
    <s v="Union St"/>
    <n v="26230"/>
    <x v="0"/>
    <n v="1954"/>
    <n v="67"/>
    <s v="65-74"/>
    <n v="632"/>
    <n v="11"/>
    <n v="1"/>
    <s v="Winter"/>
    <n v="14"/>
    <s v="Thursday"/>
    <s v="Weekday"/>
  </r>
  <r>
    <d v="2017-01-19T05:23:00"/>
    <d v="2017-01-19T05:26:00"/>
    <n v="3269"/>
    <s v="Brunswick &amp; 6th"/>
    <n v="3186"/>
    <s v="Grove St PATH"/>
    <n v="24481"/>
    <x v="0"/>
    <n v="1985"/>
    <n v="36"/>
    <s v="35-44"/>
    <n v="191"/>
    <n v="3"/>
    <n v="1"/>
    <s v="Winter"/>
    <n v="14"/>
    <s v="Thursday"/>
    <s v="Weekday"/>
  </r>
  <r>
    <d v="2017-01-19T05:55:00"/>
    <d v="2017-01-19T05:58:00"/>
    <n v="3267"/>
    <s v="Morris Canal"/>
    <n v="3184"/>
    <s v="Paulus Hook"/>
    <n v="24604"/>
    <x v="0"/>
    <n v="1961"/>
    <n v="60"/>
    <s v="55-64"/>
    <n v="144"/>
    <n v="2"/>
    <n v="1"/>
    <s v="Winter"/>
    <n v="14"/>
    <s v="Thursday"/>
    <s v="Weekday"/>
  </r>
  <r>
    <d v="2017-01-19T06:10:00"/>
    <d v="2017-01-19T06:14:00"/>
    <n v="3203"/>
    <s v="Hamilton Park"/>
    <n v="3186"/>
    <s v="Grove St PATH"/>
    <n v="24641"/>
    <x v="0"/>
    <n v="1967"/>
    <n v="54"/>
    <s v="45-54"/>
    <n v="253"/>
    <n v="4"/>
    <n v="1"/>
    <s v="Winter"/>
    <n v="14"/>
    <s v="Thursday"/>
    <s v="Weekday"/>
  </r>
  <r>
    <d v="2017-01-19T06:22:00"/>
    <d v="2017-01-19T06:31:00"/>
    <n v="3280"/>
    <s v="Astor Place"/>
    <n v="3195"/>
    <s v="Sip Ave"/>
    <n v="26256"/>
    <x v="0"/>
    <n v="1986"/>
    <n v="35"/>
    <s v="35-44"/>
    <n v="566"/>
    <n v="9"/>
    <n v="1"/>
    <s v="Winter"/>
    <n v="14"/>
    <s v="Thursday"/>
    <s v="Weekday"/>
  </r>
  <r>
    <d v="2017-01-19T06:41:00"/>
    <d v="2017-01-19T06:45:00"/>
    <n v="3209"/>
    <s v="Brunswick St"/>
    <n v="3186"/>
    <s v="Grove St PATH"/>
    <n v="26272"/>
    <x v="0"/>
    <n v="1989"/>
    <n v="32"/>
    <s v="25-34"/>
    <n v="230"/>
    <n v="4"/>
    <n v="1"/>
    <s v="Winter"/>
    <n v="14"/>
    <s v="Thursday"/>
    <s v="Weekday"/>
  </r>
  <r>
    <d v="2017-01-19T06:41:00"/>
    <d v="2017-01-19T06:48:00"/>
    <n v="3193"/>
    <s v="Lincoln Park"/>
    <n v="3189"/>
    <s v="West Side Light Rail"/>
    <n v="26221"/>
    <x v="0"/>
    <n v="1991"/>
    <n v="30"/>
    <s v="25-34"/>
    <n v="431"/>
    <n v="7"/>
    <n v="1"/>
    <s v="Winter"/>
    <n v="14"/>
    <s v="Thursday"/>
    <s v="Weekday"/>
  </r>
  <r>
    <d v="2017-01-19T06:46:00"/>
    <d v="2017-01-19T06:52:00"/>
    <n v="3281"/>
    <s v="Leonard Gordon Park"/>
    <n v="3195"/>
    <s v="Sip Ave"/>
    <n v="24532"/>
    <x v="0"/>
    <n v="1980"/>
    <n v="41"/>
    <s v="35-44"/>
    <n v="383"/>
    <n v="6"/>
    <n v="1"/>
    <s v="Winter"/>
    <n v="14"/>
    <s v="Thursday"/>
    <s v="Weekday"/>
  </r>
  <r>
    <d v="2017-01-19T06:50:00"/>
    <d v="2017-01-19T06:52:00"/>
    <n v="3199"/>
    <s v="Newport Pkwy"/>
    <n v="3202"/>
    <s v="Newport PATH"/>
    <n v="26170"/>
    <x v="0"/>
    <n v="1979"/>
    <n v="42"/>
    <s v="35-44"/>
    <n v="107"/>
    <n v="2"/>
    <n v="1"/>
    <s v="Winter"/>
    <n v="14"/>
    <s v="Thursday"/>
    <s v="Weekday"/>
  </r>
  <r>
    <d v="2017-01-19T07:11:00"/>
    <d v="2017-01-19T07:19:00"/>
    <n v="3278"/>
    <s v="Monmouth and 6th"/>
    <n v="3184"/>
    <s v="Paulus Hook"/>
    <n v="26246"/>
    <x v="0"/>
    <n v="1979"/>
    <n v="42"/>
    <s v="35-44"/>
    <n v="526"/>
    <n v="9"/>
    <n v="1"/>
    <s v="Winter"/>
    <n v="14"/>
    <s v="Thursday"/>
    <s v="Weekday"/>
  </r>
  <r>
    <d v="2017-01-19T07:19:00"/>
    <d v="2017-01-19T07:23:00"/>
    <n v="3278"/>
    <s v="Monmouth and 6th"/>
    <n v="3186"/>
    <s v="Grove St PATH"/>
    <n v="26177"/>
    <x v="0"/>
    <n v="1984"/>
    <n v="37"/>
    <s v="35-44"/>
    <n v="254"/>
    <n v="4"/>
    <n v="1"/>
    <s v="Winter"/>
    <n v="14"/>
    <s v="Thursday"/>
    <s v="Weekday"/>
  </r>
  <r>
    <d v="2017-01-19T07:29:00"/>
    <d v="2017-01-19T07:32:00"/>
    <n v="3186"/>
    <s v="Grove St PATH"/>
    <n v="3275"/>
    <s v="Columbus Drive"/>
    <n v="24549"/>
    <x v="0"/>
    <n v="1990"/>
    <n v="31"/>
    <s v="25-34"/>
    <n v="186"/>
    <n v="3"/>
    <n v="1"/>
    <s v="Winter"/>
    <n v="14"/>
    <s v="Thursday"/>
    <s v="Weekday"/>
  </r>
  <r>
    <d v="2017-01-19T07:30:00"/>
    <d v="2017-01-19T07:38:00"/>
    <n v="3281"/>
    <s v="Leonard Gordon Park"/>
    <n v="3195"/>
    <s v="Sip Ave"/>
    <n v="24550"/>
    <x v="0"/>
    <n v="1972"/>
    <n v="49"/>
    <s v="45-54"/>
    <n v="478"/>
    <n v="8"/>
    <n v="1"/>
    <s v="Winter"/>
    <n v="14"/>
    <s v="Thursday"/>
    <s v="Weekday"/>
  </r>
  <r>
    <d v="2017-01-19T07:32:00"/>
    <d v="2017-01-19T07:43:00"/>
    <n v="3200"/>
    <s v="MLK Light Rail"/>
    <n v="3185"/>
    <s v="City Hall"/>
    <n v="26174"/>
    <x v="0"/>
    <n v="1973"/>
    <n v="48"/>
    <s v="45-54"/>
    <n v="669"/>
    <n v="11"/>
    <n v="1"/>
    <s v="Winter"/>
    <n v="14"/>
    <s v="Thursday"/>
    <s v="Weekday"/>
  </r>
  <r>
    <d v="2017-01-19T07:37:00"/>
    <d v="2017-01-19T07:42:00"/>
    <n v="3278"/>
    <s v="Monmouth and 6th"/>
    <n v="3273"/>
    <s v="Manila &amp; 1st"/>
    <n v="26205"/>
    <x v="0"/>
    <n v="1982"/>
    <n v="39"/>
    <s v="35-44"/>
    <n v="272"/>
    <n v="5"/>
    <n v="1"/>
    <s v="Winter"/>
    <n v="14"/>
    <s v="Thursday"/>
    <s v="Weekday"/>
  </r>
  <r>
    <d v="2017-01-19T07:43:00"/>
    <d v="2017-01-19T07:50:00"/>
    <n v="3203"/>
    <s v="Hamilton Park"/>
    <n v="3186"/>
    <s v="Grove St PATH"/>
    <n v="24536"/>
    <x v="0"/>
    <n v="1956"/>
    <n v="65"/>
    <s v="65-74"/>
    <n v="395"/>
    <n v="7"/>
    <n v="1"/>
    <s v="Winter"/>
    <n v="14"/>
    <s v="Thursday"/>
    <s v="Weekday"/>
  </r>
  <r>
    <d v="2017-01-19T07:43:00"/>
    <d v="2017-01-19T07:48:00"/>
    <n v="3267"/>
    <s v="Morris Canal"/>
    <n v="3183"/>
    <s v="Exchange Place"/>
    <n v="24571"/>
    <x v="0"/>
    <n v="1980"/>
    <n v="41"/>
    <s v="35-44"/>
    <n v="274"/>
    <n v="5"/>
    <n v="1"/>
    <s v="Winter"/>
    <n v="14"/>
    <s v="Thursday"/>
    <s v="Weekday"/>
  </r>
  <r>
    <d v="2017-01-19T07:44:00"/>
    <d v="2017-01-19T08:12:00"/>
    <n v="3195"/>
    <s v="Sip Ave"/>
    <n v="3280"/>
    <s v="Astor Place"/>
    <n v="24486"/>
    <x v="0"/>
    <n v="1964"/>
    <n v="57"/>
    <s v="55-64"/>
    <n v="1671"/>
    <n v="28"/>
    <n v="1"/>
    <s v="Winter"/>
    <n v="14"/>
    <s v="Thursday"/>
    <s v="Weekday"/>
  </r>
  <r>
    <d v="2017-01-19T07:46:00"/>
    <d v="2017-01-19T07:50:00"/>
    <n v="3267"/>
    <s v="Morris Canal"/>
    <n v="3183"/>
    <s v="Exchange Place"/>
    <n v="26241"/>
    <x v="0"/>
    <n v="1976"/>
    <n v="45"/>
    <s v="45-54"/>
    <n v="231"/>
    <n v="4"/>
    <n v="1"/>
    <s v="Winter"/>
    <n v="14"/>
    <s v="Thursday"/>
    <s v="Weekday"/>
  </r>
  <r>
    <d v="2017-01-19T07:52:00"/>
    <d v="2017-01-19T08:00:00"/>
    <n v="3277"/>
    <s v="Communipaw &amp; Berry Lane"/>
    <n v="3279"/>
    <s v="Dixon Mills"/>
    <n v="24712"/>
    <x v="0"/>
    <n v="1987"/>
    <n v="34"/>
    <s v="25-34"/>
    <n v="506"/>
    <n v="8"/>
    <n v="1"/>
    <s v="Winter"/>
    <n v="14"/>
    <s v="Thursday"/>
    <s v="Weekday"/>
  </r>
  <r>
    <d v="2017-01-19T07:53:00"/>
    <d v="2017-01-19T07:58:00"/>
    <n v="3268"/>
    <s v="Lafayette Park"/>
    <n v="3192"/>
    <s v="Liberty Light Rail"/>
    <n v="26223"/>
    <x v="0"/>
    <n v="1974"/>
    <n v="47"/>
    <s v="45-54"/>
    <n v="274"/>
    <n v="5"/>
    <n v="1"/>
    <s v="Winter"/>
    <n v="14"/>
    <s v="Thursday"/>
    <s v="Weekday"/>
  </r>
  <r>
    <d v="2017-01-19T07:55:00"/>
    <d v="2017-01-19T07:59:00"/>
    <n v="3270"/>
    <s v="Jersey &amp; 6th St"/>
    <n v="3186"/>
    <s v="Grove St PATH"/>
    <n v="24661"/>
    <x v="0"/>
    <n v="1961"/>
    <n v="60"/>
    <s v="55-64"/>
    <n v="245"/>
    <n v="4"/>
    <n v="1"/>
    <s v="Winter"/>
    <n v="14"/>
    <s v="Thursday"/>
    <s v="Weekday"/>
  </r>
  <r>
    <d v="2017-01-19T07:56:00"/>
    <d v="2017-01-19T08:04:00"/>
    <n v="3192"/>
    <s v="Liberty Light Rail"/>
    <n v="3186"/>
    <s v="Grove St PATH"/>
    <n v="24464"/>
    <x v="0"/>
    <n v="1969"/>
    <n v="52"/>
    <s v="45-54"/>
    <n v="455"/>
    <n v="8"/>
    <n v="1"/>
    <s v="Winter"/>
    <n v="14"/>
    <s v="Thursday"/>
    <s v="Weekday"/>
  </r>
  <r>
    <d v="2017-01-19T07:56:00"/>
    <d v="2017-01-19T08:04:00"/>
    <n v="3268"/>
    <s v="Lafayette Park"/>
    <n v="3192"/>
    <s v="Liberty Light Rail"/>
    <n v="24615"/>
    <x v="0"/>
    <n v="1974"/>
    <n v="47"/>
    <s v="45-54"/>
    <n v="473"/>
    <n v="8"/>
    <n v="1"/>
    <s v="Winter"/>
    <n v="14"/>
    <s v="Thursday"/>
    <s v="Weekday"/>
  </r>
  <r>
    <d v="2017-01-19T07:56:00"/>
    <d v="2017-01-19T08:05:00"/>
    <n v="3215"/>
    <s v="Central Ave"/>
    <n v="3195"/>
    <s v="Sip Ave"/>
    <n v="26296"/>
    <x v="0"/>
    <n v="1990"/>
    <n v="31"/>
    <s v="25-34"/>
    <n v="549"/>
    <n v="9"/>
    <n v="1"/>
    <s v="Winter"/>
    <n v="14"/>
    <s v="Thursday"/>
    <s v="Weekday"/>
  </r>
  <r>
    <d v="2017-01-19T07:57:00"/>
    <d v="2017-01-19T08:01:00"/>
    <n v="3275"/>
    <s v="Columbus Drive"/>
    <n v="3184"/>
    <s v="Paulus Hook"/>
    <n v="26304"/>
    <x v="0"/>
    <n v="1982"/>
    <n v="39"/>
    <s v="35-44"/>
    <n v="201"/>
    <n v="3"/>
    <n v="1"/>
    <s v="Winter"/>
    <n v="14"/>
    <s v="Thursday"/>
    <s v="Weekday"/>
  </r>
  <r>
    <d v="2017-01-19T07:59:00"/>
    <d v="2017-01-19T08:04:00"/>
    <n v="3278"/>
    <s v="Monmouth and 6th"/>
    <n v="3186"/>
    <s v="Grove St PATH"/>
    <n v="26265"/>
    <x v="0"/>
    <n v="1983"/>
    <n v="38"/>
    <s v="35-44"/>
    <n v="336"/>
    <n v="6"/>
    <n v="1"/>
    <s v="Winter"/>
    <n v="14"/>
    <s v="Thursday"/>
    <s v="Weekday"/>
  </r>
  <r>
    <d v="2017-01-19T08:00:00"/>
    <d v="2017-01-19T08:04:00"/>
    <n v="3209"/>
    <s v="Brunswick St"/>
    <n v="3186"/>
    <s v="Grove St PATH"/>
    <n v="24721"/>
    <x v="0"/>
    <n v="1981"/>
    <n v="40"/>
    <s v="35-44"/>
    <n v="253"/>
    <n v="4"/>
    <n v="1"/>
    <s v="Winter"/>
    <n v="14"/>
    <s v="Thursday"/>
    <s v="Weekday"/>
  </r>
  <r>
    <d v="2017-01-19T08:01:00"/>
    <d v="2017-01-19T08:06:00"/>
    <n v="3203"/>
    <s v="Hamilton Park"/>
    <n v="3186"/>
    <s v="Grove St PATH"/>
    <n v="24460"/>
    <x v="0"/>
    <n v="1977"/>
    <n v="44"/>
    <s v="35-44"/>
    <n v="271"/>
    <n v="5"/>
    <n v="1"/>
    <s v="Winter"/>
    <n v="14"/>
    <s v="Thursday"/>
    <s v="Weekday"/>
  </r>
  <r>
    <d v="2017-01-19T08:01:00"/>
    <d v="2017-01-19T08:15:00"/>
    <n v="3212"/>
    <s v="Christ Hospital"/>
    <n v="3186"/>
    <s v="Grove St PATH"/>
    <n v="24525"/>
    <x v="0"/>
    <n v="1989"/>
    <n v="32"/>
    <s v="25-34"/>
    <n v="832"/>
    <n v="14"/>
    <n v="1"/>
    <s v="Winter"/>
    <n v="14"/>
    <s v="Thursday"/>
    <s v="Weekday"/>
  </r>
  <r>
    <d v="2017-01-19T08:02:00"/>
    <d v="2017-01-19T08:04:00"/>
    <n v="3214"/>
    <s v="Essex Light Rail"/>
    <n v="3184"/>
    <s v="Paulus Hook"/>
    <n v="26298"/>
    <x v="0"/>
    <n v="1967"/>
    <n v="54"/>
    <s v="45-54"/>
    <n v="139"/>
    <n v="2"/>
    <n v="1"/>
    <s v="Winter"/>
    <n v="14"/>
    <s v="Thursday"/>
    <s v="Weekday"/>
  </r>
  <r>
    <d v="2017-01-19T08:03:00"/>
    <d v="2017-01-19T08:06:00"/>
    <n v="3186"/>
    <s v="Grove St PATH"/>
    <n v="3275"/>
    <s v="Columbus Drive"/>
    <n v="26245"/>
    <x v="0"/>
    <n v="1969"/>
    <n v="52"/>
    <s v="45-54"/>
    <n v="179"/>
    <n v="3"/>
    <n v="1"/>
    <s v="Winter"/>
    <n v="14"/>
    <s v="Thursday"/>
    <s v="Weekday"/>
  </r>
  <r>
    <d v="2017-01-19T08:10:00"/>
    <d v="2017-01-19T08:18:00"/>
    <n v="3269"/>
    <s v="Brunswick &amp; 6th"/>
    <n v="3186"/>
    <s v="Grove St PATH"/>
    <n v="26178"/>
    <x v="0"/>
    <n v="1978"/>
    <n v="43"/>
    <s v="35-44"/>
    <n v="448"/>
    <n v="7"/>
    <n v="1"/>
    <s v="Winter"/>
    <n v="14"/>
    <s v="Thursday"/>
    <s v="Weekday"/>
  </r>
  <r>
    <d v="2017-01-19T08:10:00"/>
    <d v="2017-01-19T08:15:00"/>
    <n v="3270"/>
    <s v="Jersey &amp; 6th St"/>
    <n v="3186"/>
    <s v="Grove St PATH"/>
    <n v="24462"/>
    <x v="0"/>
    <n v="1984"/>
    <n v="37"/>
    <s v="35-44"/>
    <n v="253"/>
    <n v="4"/>
    <n v="1"/>
    <s v="Winter"/>
    <n v="14"/>
    <s v="Thursday"/>
    <s v="Weekday"/>
  </r>
  <r>
    <d v="2017-01-19T08:11:00"/>
    <d v="2017-01-19T08:16:00"/>
    <n v="3213"/>
    <s v="Van Vorst Park"/>
    <n v="3183"/>
    <s v="Exchange Place"/>
    <n v="24484"/>
    <x v="0"/>
    <n v="1977"/>
    <n v="44"/>
    <s v="35-44"/>
    <n v="307"/>
    <n v="5"/>
    <n v="1"/>
    <s v="Winter"/>
    <n v="14"/>
    <s v="Thursday"/>
    <s v="Weekday"/>
  </r>
  <r>
    <d v="2017-01-19T08:13:00"/>
    <d v="2017-01-19T08:18:00"/>
    <n v="3203"/>
    <s v="Hamilton Park"/>
    <n v="3185"/>
    <s v="City Hall"/>
    <n v="24392"/>
    <x v="0"/>
    <n v="1974"/>
    <n v="47"/>
    <s v="45-54"/>
    <n v="272"/>
    <n v="5"/>
    <n v="1"/>
    <s v="Winter"/>
    <n v="14"/>
    <s v="Thursday"/>
    <s v="Weekday"/>
  </r>
  <r>
    <d v="2017-01-19T08:14:00"/>
    <d v="2017-01-19T08:22:00"/>
    <n v="3270"/>
    <s v="Jersey &amp; 6th St"/>
    <n v="3183"/>
    <s v="Exchange Place"/>
    <n v="24592"/>
    <x v="0"/>
    <n v="1968"/>
    <n v="53"/>
    <s v="45-54"/>
    <n v="454"/>
    <n v="8"/>
    <n v="1"/>
    <s v="Winter"/>
    <n v="14"/>
    <s v="Thursday"/>
    <s v="Weekday"/>
  </r>
  <r>
    <d v="2017-01-19T08:15:00"/>
    <d v="2017-01-19T08:21:00"/>
    <n v="3203"/>
    <s v="Hamilton Park"/>
    <n v="3202"/>
    <s v="Newport PATH"/>
    <n v="24558"/>
    <x v="0"/>
    <n v="1980"/>
    <n v="41"/>
    <s v="35-44"/>
    <n v="364"/>
    <n v="6"/>
    <n v="1"/>
    <s v="Winter"/>
    <n v="14"/>
    <s v="Thursday"/>
    <s v="Weekday"/>
  </r>
  <r>
    <d v="2017-01-19T08:16:00"/>
    <d v="2017-01-19T08:27:00"/>
    <n v="3269"/>
    <s v="Brunswick &amp; 6th"/>
    <n v="3202"/>
    <s v="Newport PATH"/>
    <n v="24640"/>
    <x v="0"/>
    <n v="1969"/>
    <n v="52"/>
    <s v="45-54"/>
    <n v="683"/>
    <n v="11"/>
    <n v="1"/>
    <s v="Winter"/>
    <n v="14"/>
    <s v="Thursday"/>
    <s v="Weekday"/>
  </r>
  <r>
    <d v="2017-01-19T08:16:00"/>
    <d v="2017-01-19T08:25:00"/>
    <n v="3269"/>
    <s v="Brunswick &amp; 6th"/>
    <n v="3202"/>
    <s v="Newport PATH"/>
    <n v="24590"/>
    <x v="0"/>
    <n v="1977"/>
    <n v="44"/>
    <s v="35-44"/>
    <n v="533"/>
    <n v="9"/>
    <n v="1"/>
    <s v="Winter"/>
    <n v="14"/>
    <s v="Thursday"/>
    <s v="Weekday"/>
  </r>
  <r>
    <d v="2017-01-19T08:16:00"/>
    <d v="2017-01-19T08:20:00"/>
    <n v="3214"/>
    <s v="Essex Light Rail"/>
    <n v="3183"/>
    <s v="Exchange Place"/>
    <n v="24500"/>
    <x v="0"/>
    <n v="1983"/>
    <n v="38"/>
    <s v="35-44"/>
    <n v="238"/>
    <n v="4"/>
    <n v="1"/>
    <s v="Winter"/>
    <n v="14"/>
    <s v="Thursday"/>
    <s v="Weekday"/>
  </r>
  <r>
    <d v="2017-01-19T08:16:00"/>
    <d v="2017-01-19T08:20:00"/>
    <n v="3270"/>
    <s v="Jersey &amp; 6th St"/>
    <n v="3186"/>
    <s v="Grove St PATH"/>
    <n v="24670"/>
    <x v="0"/>
    <n v="1984"/>
    <n v="37"/>
    <s v="35-44"/>
    <n v="216"/>
    <n v="4"/>
    <n v="1"/>
    <s v="Winter"/>
    <n v="14"/>
    <s v="Thursday"/>
    <s v="Weekday"/>
  </r>
  <r>
    <d v="2017-01-19T08:17:00"/>
    <d v="2017-01-19T08:36:00"/>
    <n v="3213"/>
    <s v="Van Vorst Park"/>
    <n v="3184"/>
    <s v="Paulus Hook"/>
    <n v="24465"/>
    <x v="0"/>
    <n v="1980"/>
    <n v="41"/>
    <s v="35-44"/>
    <n v="1105"/>
    <n v="18"/>
    <n v="1"/>
    <s v="Winter"/>
    <n v="14"/>
    <s v="Thursday"/>
    <s v="Weekday"/>
  </r>
  <r>
    <d v="2017-01-19T08:21:00"/>
    <d v="2017-01-19T08:31:00"/>
    <n v="3199"/>
    <s v="Newport Pkwy"/>
    <n v="3184"/>
    <s v="Paulus Hook"/>
    <n v="24572"/>
    <x v="0"/>
    <n v="1959"/>
    <n v="62"/>
    <s v="55-64"/>
    <n v="608"/>
    <n v="10"/>
    <n v="1"/>
    <s v="Winter"/>
    <n v="14"/>
    <s v="Thursday"/>
    <s v="Weekday"/>
  </r>
  <r>
    <d v="2017-01-19T08:22:00"/>
    <d v="2017-01-19T08:28:00"/>
    <n v="3203"/>
    <s v="Hamilton Park"/>
    <n v="3202"/>
    <s v="Newport PATH"/>
    <n v="24529"/>
    <x v="0"/>
    <n v="1954"/>
    <n v="67"/>
    <s v="65-74"/>
    <n v="394"/>
    <n v="7"/>
    <n v="1"/>
    <s v="Winter"/>
    <n v="14"/>
    <s v="Thursday"/>
    <s v="Weekday"/>
  </r>
  <r>
    <d v="2017-01-19T08:22:00"/>
    <d v="2017-01-19T08:28:00"/>
    <n v="3216"/>
    <s v="Columbia Park"/>
    <n v="3271"/>
    <s v="Danforth Light Rail"/>
    <n v="24600"/>
    <x v="0"/>
    <n v="1988"/>
    <n v="33"/>
    <s v="25-34"/>
    <n v="304"/>
    <n v="5"/>
    <n v="1"/>
    <s v="Winter"/>
    <n v="14"/>
    <s v="Thursday"/>
    <s v="Weekday"/>
  </r>
  <r>
    <d v="2017-01-19T08:24:00"/>
    <d v="2017-01-19T08:32:00"/>
    <n v="3276"/>
    <s v="Marin Light Rail"/>
    <n v="3183"/>
    <s v="Exchange Place"/>
    <n v="24443"/>
    <x v="0"/>
    <n v="1965"/>
    <n v="56"/>
    <s v="55-64"/>
    <n v="469"/>
    <n v="8"/>
    <n v="1"/>
    <s v="Winter"/>
    <n v="14"/>
    <s v="Thursday"/>
    <s v="Weekday"/>
  </r>
  <r>
    <d v="2017-01-19T08:24:00"/>
    <d v="2017-01-19T08:27:00"/>
    <n v="3209"/>
    <s v="Brunswick St"/>
    <n v="3186"/>
    <s v="Grove St PATH"/>
    <n v="24568"/>
    <x v="0"/>
    <n v="1984"/>
    <n v="37"/>
    <s v="35-44"/>
    <n v="206"/>
    <n v="3"/>
    <n v="1"/>
    <s v="Winter"/>
    <n v="14"/>
    <s v="Thursday"/>
    <s v="Weekday"/>
  </r>
  <r>
    <d v="2017-01-19T08:27:00"/>
    <d v="2017-01-19T08:34:00"/>
    <n v="3269"/>
    <s v="Brunswick &amp; 6th"/>
    <n v="3273"/>
    <s v="Manila &amp; 1st"/>
    <n v="24513"/>
    <x v="0"/>
    <n v="1976"/>
    <n v="45"/>
    <s v="45-54"/>
    <n v="391"/>
    <n v="7"/>
    <n v="1"/>
    <s v="Winter"/>
    <n v="14"/>
    <s v="Thursday"/>
    <s v="Weekday"/>
  </r>
  <r>
    <d v="2017-01-19T08:27:00"/>
    <d v="2017-01-19T08:36:00"/>
    <n v="3195"/>
    <s v="Sip Ave"/>
    <n v="3193"/>
    <s v="Lincoln Park"/>
    <n v="24416"/>
    <x v="0"/>
    <n v="1986"/>
    <n v="35"/>
    <s v="35-44"/>
    <n v="534"/>
    <n v="9"/>
    <n v="1"/>
    <s v="Winter"/>
    <n v="14"/>
    <s v="Thursday"/>
    <s v="Weekday"/>
  </r>
  <r>
    <d v="2017-01-19T08:29:00"/>
    <d v="2017-01-19T08:32:00"/>
    <n v="3214"/>
    <s v="Essex Light Rail"/>
    <n v="3183"/>
    <s v="Exchange Place"/>
    <n v="24377"/>
    <x v="0"/>
    <n v="1983"/>
    <n v="38"/>
    <s v="35-44"/>
    <n v="191"/>
    <n v="3"/>
    <n v="1"/>
    <s v="Winter"/>
    <n v="14"/>
    <s v="Thursday"/>
    <s v="Weekday"/>
  </r>
  <r>
    <d v="2017-01-19T08:32:00"/>
    <d v="2017-01-19T08:38:00"/>
    <n v="3207"/>
    <s v="Oakland Ave"/>
    <n v="3195"/>
    <s v="Sip Ave"/>
    <n v="24408"/>
    <x v="0"/>
    <n v="1989"/>
    <n v="32"/>
    <s v="25-34"/>
    <n v="347"/>
    <n v="6"/>
    <n v="1"/>
    <s v="Winter"/>
    <n v="14"/>
    <s v="Thursday"/>
    <s v="Weekday"/>
  </r>
  <r>
    <d v="2017-01-19T08:34:00"/>
    <d v="2017-01-19T08:35:00"/>
    <n v="3183"/>
    <s v="Exchange Place"/>
    <n v="3184"/>
    <s v="Paulus Hook"/>
    <n v="24687"/>
    <x v="0"/>
    <n v="1975"/>
    <n v="46"/>
    <s v="45-54"/>
    <n v="69"/>
    <n v="1"/>
    <n v="1"/>
    <s v="Winter"/>
    <n v="14"/>
    <s v="Thursday"/>
    <s v="Weekday"/>
  </r>
  <r>
    <d v="2017-01-19T08:36:00"/>
    <d v="2017-01-19T08:40:00"/>
    <n v="3270"/>
    <s v="Jersey &amp; 6th St"/>
    <n v="3185"/>
    <s v="City Hall"/>
    <n v="24448"/>
    <x v="0"/>
    <n v="1990"/>
    <n v="31"/>
    <s v="25-34"/>
    <n v="251"/>
    <n v="4"/>
    <n v="1"/>
    <s v="Winter"/>
    <n v="14"/>
    <s v="Thursday"/>
    <s v="Weekday"/>
  </r>
  <r>
    <d v="2017-01-19T08:37:00"/>
    <d v="2017-01-19T09:01:00"/>
    <n v="3215"/>
    <s v="Central Ave"/>
    <n v="3184"/>
    <s v="Paulus Hook"/>
    <n v="26262"/>
    <x v="0"/>
    <n v="1983"/>
    <n v="38"/>
    <s v="35-44"/>
    <n v="1438"/>
    <n v="24"/>
    <n v="1"/>
    <s v="Winter"/>
    <n v="14"/>
    <s v="Thursday"/>
    <s v="Weekday"/>
  </r>
  <r>
    <d v="2017-01-19T08:39:00"/>
    <d v="2017-01-19T08:54:00"/>
    <n v="3203"/>
    <s v="Hamilton Park"/>
    <n v="3273"/>
    <s v="Manila &amp; 1st"/>
    <n v="24626"/>
    <x v="0"/>
    <n v="1988"/>
    <n v="33"/>
    <s v="25-34"/>
    <n v="895"/>
    <n v="15"/>
    <n v="1"/>
    <s v="Winter"/>
    <n v="14"/>
    <s v="Thursday"/>
    <s v="Weekday"/>
  </r>
  <r>
    <d v="2017-01-19T08:39:00"/>
    <d v="2017-01-19T08:46:00"/>
    <n v="3209"/>
    <s v="Brunswick St"/>
    <n v="3185"/>
    <s v="City Hall"/>
    <n v="24643"/>
    <x v="0"/>
    <n v="1990"/>
    <n v="31"/>
    <s v="25-34"/>
    <n v="405"/>
    <n v="7"/>
    <n v="1"/>
    <s v="Winter"/>
    <n v="14"/>
    <s v="Thursday"/>
    <s v="Weekday"/>
  </r>
  <r>
    <d v="2017-01-19T08:42:00"/>
    <d v="2017-01-19T08:59:00"/>
    <n v="3195"/>
    <s v="Sip Ave"/>
    <n v="3188"/>
    <s v="NJCU"/>
    <n v="26161"/>
    <x v="0"/>
    <n v="1954"/>
    <n v="67"/>
    <s v="65-74"/>
    <n v="1032"/>
    <n v="17"/>
    <n v="1"/>
    <s v="Winter"/>
    <n v="14"/>
    <s v="Thursday"/>
    <s v="Weekday"/>
  </r>
  <r>
    <d v="2017-01-19T08:42:00"/>
    <d v="2017-01-19T08:51:00"/>
    <n v="3197"/>
    <s v="North St"/>
    <n v="3210"/>
    <s v="Pershing Field"/>
    <n v="26308"/>
    <x v="0"/>
    <n v="1989"/>
    <n v="32"/>
    <s v="25-34"/>
    <n v="575"/>
    <n v="10"/>
    <n v="1"/>
    <s v="Winter"/>
    <n v="14"/>
    <s v="Thursday"/>
    <s v="Weekday"/>
  </r>
  <r>
    <d v="2017-01-19T08:43:00"/>
    <d v="2017-01-19T08:59:00"/>
    <n v="3225"/>
    <s v="Baldwin at Montgomery"/>
    <n v="3214"/>
    <s v="Essex Light Rail"/>
    <n v="26217"/>
    <x v="0"/>
    <n v="1983"/>
    <n v="38"/>
    <s v="35-44"/>
    <n v="1011"/>
    <n v="17"/>
    <n v="1"/>
    <s v="Winter"/>
    <n v="14"/>
    <s v="Thursday"/>
    <s v="Weekday"/>
  </r>
  <r>
    <d v="2017-01-19T08:43:00"/>
    <d v="2017-01-19T08:55:00"/>
    <n v="3203"/>
    <s v="Hamilton Park"/>
    <n v="3184"/>
    <s v="Paulus Hook"/>
    <n v="24462"/>
    <x v="0"/>
    <n v="1986"/>
    <n v="35"/>
    <s v="35-44"/>
    <n v="722"/>
    <n v="12"/>
    <n v="1"/>
    <s v="Winter"/>
    <n v="14"/>
    <s v="Thursday"/>
    <s v="Weekday"/>
  </r>
  <r>
    <d v="2017-01-19T08:45:00"/>
    <d v="2017-01-19T08:48:00"/>
    <n v="3214"/>
    <s v="Essex Light Rail"/>
    <n v="3183"/>
    <s v="Exchange Place"/>
    <n v="24458"/>
    <x v="0"/>
    <n v="1980"/>
    <n v="41"/>
    <s v="35-44"/>
    <n v="196"/>
    <n v="3"/>
    <n v="1"/>
    <s v="Winter"/>
    <n v="14"/>
    <s v="Thursday"/>
    <s v="Weekday"/>
  </r>
  <r>
    <d v="2017-01-19T08:46:00"/>
    <d v="2017-01-19T08:51:00"/>
    <n v="3270"/>
    <s v="Jersey &amp; 6th St"/>
    <n v="3185"/>
    <s v="City Hall"/>
    <n v="24519"/>
    <x v="0"/>
    <n v="1959"/>
    <n v="62"/>
    <s v="55-64"/>
    <n v="285"/>
    <n v="5"/>
    <n v="1"/>
    <s v="Winter"/>
    <n v="14"/>
    <s v="Thursday"/>
    <s v="Weekday"/>
  </r>
  <r>
    <d v="2017-01-19T08:46:00"/>
    <d v="2017-01-19T09:02:00"/>
    <n v="3210"/>
    <s v="Pershing Field"/>
    <n v="3184"/>
    <s v="Paulus Hook"/>
    <n v="26232"/>
    <x v="0"/>
    <n v="1987"/>
    <n v="34"/>
    <s v="25-34"/>
    <n v="998"/>
    <n v="17"/>
    <n v="1"/>
    <s v="Winter"/>
    <n v="14"/>
    <s v="Thursday"/>
    <s v="Weekday"/>
  </r>
  <r>
    <d v="2017-01-19T08:47:00"/>
    <d v="2017-01-19T08:54:00"/>
    <n v="3278"/>
    <s v="Monmouth and 6th"/>
    <n v="3273"/>
    <s v="Manila &amp; 1st"/>
    <n v="26210"/>
    <x v="0"/>
    <n v="1977"/>
    <n v="44"/>
    <s v="35-44"/>
    <n v="394"/>
    <n v="7"/>
    <n v="1"/>
    <s v="Winter"/>
    <n v="14"/>
    <s v="Thursday"/>
    <s v="Weekday"/>
  </r>
  <r>
    <d v="2017-01-19T08:48:00"/>
    <d v="2017-01-19T08:53:00"/>
    <n v="3209"/>
    <s v="Brunswick St"/>
    <n v="3213"/>
    <s v="Van Vorst Park"/>
    <n v="24602"/>
    <x v="0"/>
    <n v="1975"/>
    <n v="46"/>
    <s v="45-54"/>
    <n v="273"/>
    <n v="5"/>
    <n v="1"/>
    <s v="Winter"/>
    <n v="14"/>
    <s v="Thursday"/>
    <s v="Weekday"/>
  </r>
  <r>
    <d v="2017-01-19T08:48:00"/>
    <d v="2017-01-19T08:55:00"/>
    <n v="3209"/>
    <s v="Brunswick St"/>
    <n v="3273"/>
    <s v="Manila &amp; 1st"/>
    <n v="24538"/>
    <x v="0"/>
    <n v="1978"/>
    <n v="43"/>
    <s v="35-44"/>
    <n v="415"/>
    <n v="7"/>
    <n v="1"/>
    <s v="Winter"/>
    <n v="14"/>
    <s v="Thursday"/>
    <s v="Weekday"/>
  </r>
  <r>
    <d v="2017-01-19T08:56:00"/>
    <d v="2017-01-19T09:00:00"/>
    <n v="3272"/>
    <s v="Jersey &amp; 3rd"/>
    <n v="3186"/>
    <s v="Grove St PATH"/>
    <n v="24460"/>
    <x v="0"/>
    <n v="1957"/>
    <n v="64"/>
    <s v="55-64"/>
    <n v="199"/>
    <n v="3"/>
    <n v="1"/>
    <s v="Winter"/>
    <n v="14"/>
    <s v="Thursday"/>
    <s v="Weekday"/>
  </r>
  <r>
    <d v="2017-01-19T09:00:00"/>
    <d v="2017-01-19T09:05:00"/>
    <n v="3203"/>
    <s v="Hamilton Park"/>
    <n v="3202"/>
    <s v="Newport PATH"/>
    <n v="26208"/>
    <x v="0"/>
    <n v="1967"/>
    <n v="54"/>
    <s v="45-54"/>
    <n v="307"/>
    <n v="5"/>
    <n v="1"/>
    <s v="Winter"/>
    <n v="14"/>
    <s v="Thursday"/>
    <s v="Weekday"/>
  </r>
  <r>
    <d v="2017-01-19T09:01:00"/>
    <d v="2017-01-19T09:21:00"/>
    <n v="3185"/>
    <s v="City Hall"/>
    <n v="3193"/>
    <s v="Lincoln Park"/>
    <n v="24643"/>
    <x v="0"/>
    <n v="1954"/>
    <n v="67"/>
    <s v="65-74"/>
    <n v="1222"/>
    <n v="20"/>
    <n v="1"/>
    <s v="Winter"/>
    <n v="14"/>
    <s v="Thursday"/>
    <s v="Weekday"/>
  </r>
  <r>
    <d v="2017-01-19T09:03:00"/>
    <d v="2017-01-19T09:13:00"/>
    <n v="3192"/>
    <s v="Liberty Light Rail"/>
    <n v="3186"/>
    <s v="Grove St PATH"/>
    <n v="24561"/>
    <x v="0"/>
    <n v="1990"/>
    <n v="31"/>
    <s v="25-34"/>
    <n v="584"/>
    <n v="10"/>
    <n v="1"/>
    <s v="Winter"/>
    <n v="14"/>
    <s v="Thursday"/>
    <s v="Weekday"/>
  </r>
  <r>
    <d v="2017-01-19T09:05:00"/>
    <d v="2017-01-19T09:09:00"/>
    <n v="3270"/>
    <s v="Jersey &amp; 6th St"/>
    <n v="3186"/>
    <s v="Grove St PATH"/>
    <n v="24409"/>
    <x v="0"/>
    <n v="1981"/>
    <n v="40"/>
    <s v="35-44"/>
    <n v="221"/>
    <n v="4"/>
    <n v="1"/>
    <s v="Winter"/>
    <n v="14"/>
    <s v="Thursday"/>
    <s v="Weekday"/>
  </r>
  <r>
    <d v="2017-01-19T09:08:00"/>
    <d v="2017-01-19T09:15:00"/>
    <n v="3214"/>
    <s v="Essex Light Rail"/>
    <n v="3185"/>
    <s v="City Hall"/>
    <n v="26217"/>
    <x v="0"/>
    <n v="1990"/>
    <n v="31"/>
    <s v="25-34"/>
    <n v="425"/>
    <n v="7"/>
    <n v="1"/>
    <s v="Winter"/>
    <n v="14"/>
    <s v="Thursday"/>
    <s v="Weekday"/>
  </r>
  <r>
    <d v="2017-01-19T09:10:00"/>
    <d v="2017-01-19T09:22:00"/>
    <n v="3202"/>
    <s v="Newport PATH"/>
    <n v="3214"/>
    <s v="Essex Light Rail"/>
    <n v="24485"/>
    <x v="0"/>
    <n v="1990"/>
    <n v="31"/>
    <s v="25-34"/>
    <n v="742"/>
    <n v="12"/>
    <n v="1"/>
    <s v="Winter"/>
    <n v="14"/>
    <s v="Thursday"/>
    <s v="Weekday"/>
  </r>
  <r>
    <d v="2017-01-19T09:16:00"/>
    <d v="2017-01-19T09:22:00"/>
    <n v="3269"/>
    <s v="Brunswick &amp; 6th"/>
    <n v="3273"/>
    <s v="Manila &amp; 1st"/>
    <n v="24577"/>
    <x v="0"/>
    <n v="1986"/>
    <n v="35"/>
    <s v="35-44"/>
    <n v="311"/>
    <n v="5"/>
    <n v="1"/>
    <s v="Winter"/>
    <n v="14"/>
    <s v="Thursday"/>
    <s v="Weekday"/>
  </r>
  <r>
    <d v="2017-01-19T09:19:00"/>
    <d v="2017-01-19T09:21:00"/>
    <n v="3213"/>
    <s v="Van Vorst Park"/>
    <n v="3185"/>
    <s v="City Hall"/>
    <n v="24602"/>
    <x v="0"/>
    <n v="1962"/>
    <n v="59"/>
    <s v="55-64"/>
    <n v="101"/>
    <n v="2"/>
    <n v="1"/>
    <s v="Winter"/>
    <n v="14"/>
    <s v="Thursday"/>
    <s v="Weekday"/>
  </r>
  <r>
    <d v="2017-01-19T09:20:00"/>
    <d v="2017-01-19T09:28:00"/>
    <n v="3202"/>
    <s v="Newport PATH"/>
    <n v="3214"/>
    <s v="Essex Light Rail"/>
    <n v="24721"/>
    <x v="0"/>
    <n v="1988"/>
    <n v="33"/>
    <s v="25-34"/>
    <n v="475"/>
    <n v="8"/>
    <n v="1"/>
    <s v="Winter"/>
    <n v="14"/>
    <s v="Thursday"/>
    <s v="Weekday"/>
  </r>
  <r>
    <d v="2017-01-19T09:23:00"/>
    <d v="2017-01-19T09:28:00"/>
    <n v="3203"/>
    <s v="Hamilton Park"/>
    <n v="3186"/>
    <s v="Grove St PATH"/>
    <n v="24569"/>
    <x v="0"/>
    <n v="1983"/>
    <n v="38"/>
    <s v="35-44"/>
    <n v="309"/>
    <n v="5"/>
    <n v="1"/>
    <s v="Winter"/>
    <n v="14"/>
    <s v="Thursday"/>
    <s v="Weekday"/>
  </r>
  <r>
    <d v="2017-01-19T09:24:00"/>
    <d v="2017-01-19T09:34:00"/>
    <n v="3199"/>
    <s v="Newport Pkwy"/>
    <n v="3214"/>
    <s v="Essex Light Rail"/>
    <n v="24390"/>
    <x v="0"/>
    <n v="1989"/>
    <n v="32"/>
    <s v="25-34"/>
    <n v="598"/>
    <n v="10"/>
    <n v="1"/>
    <s v="Winter"/>
    <n v="14"/>
    <s v="Thursday"/>
    <s v="Weekday"/>
  </r>
  <r>
    <d v="2017-01-19T09:28:00"/>
    <d v="2017-01-19T09:32:00"/>
    <n v="3270"/>
    <s v="Jersey &amp; 6th St"/>
    <n v="3186"/>
    <s v="Grove St PATH"/>
    <n v="24679"/>
    <x v="0"/>
    <n v="1980"/>
    <n v="41"/>
    <s v="35-44"/>
    <n v="231"/>
    <n v="4"/>
    <n v="1"/>
    <s v="Winter"/>
    <n v="14"/>
    <s v="Thursday"/>
    <s v="Weekday"/>
  </r>
  <r>
    <d v="2017-01-19T09:42:00"/>
    <d v="2017-01-19T09:56:00"/>
    <n v="3210"/>
    <s v="Pershing Field"/>
    <n v="3186"/>
    <s v="Grove St PATH"/>
    <n v="26220"/>
    <x v="0"/>
    <n v="1972"/>
    <n v="49"/>
    <s v="45-54"/>
    <n v="832"/>
    <n v="14"/>
    <n v="1"/>
    <s v="Winter"/>
    <n v="14"/>
    <s v="Thursday"/>
    <s v="Weekday"/>
  </r>
  <r>
    <d v="2017-01-19T09:43:00"/>
    <d v="2017-01-19T09:52:00"/>
    <n v="3272"/>
    <s v="Jersey &amp; 3rd"/>
    <n v="3214"/>
    <s v="Essex Light Rail"/>
    <n v="26178"/>
    <x v="0"/>
    <n v="1972"/>
    <n v="49"/>
    <s v="45-54"/>
    <n v="506"/>
    <n v="8"/>
    <n v="1"/>
    <s v="Winter"/>
    <n v="14"/>
    <s v="Thursday"/>
    <s v="Weekday"/>
  </r>
  <r>
    <d v="2017-01-19T09:50:00"/>
    <d v="2017-01-19T09:58:00"/>
    <n v="3270"/>
    <s v="Jersey &amp; 6th St"/>
    <n v="3186"/>
    <s v="Grove St PATH"/>
    <n v="26312"/>
    <x v="0"/>
    <n v="1960"/>
    <n v="61"/>
    <s v="55-64"/>
    <n v="457"/>
    <n v="8"/>
    <n v="1"/>
    <s v="Winter"/>
    <n v="14"/>
    <s v="Thursday"/>
    <s v="Weekday"/>
  </r>
  <r>
    <d v="2017-01-19T09:51:00"/>
    <d v="2017-01-19T09:52:00"/>
    <n v="3210"/>
    <s v="Pershing Field"/>
    <n v="3210"/>
    <s v="Pershing Field"/>
    <n v="26308"/>
    <x v="0"/>
    <n v="1981"/>
    <n v="40"/>
    <s v="35-44"/>
    <n v="63"/>
    <n v="1"/>
    <n v="1"/>
    <s v="Winter"/>
    <n v="14"/>
    <s v="Thursday"/>
    <s v="Weekday"/>
  </r>
  <r>
    <d v="2017-01-19T10:09:00"/>
    <d v="2017-01-19T10:17:00"/>
    <n v="3193"/>
    <s v="Lincoln Park"/>
    <n v="3195"/>
    <s v="Sip Ave"/>
    <n v="24612"/>
    <x v="0"/>
    <n v="1980"/>
    <n v="41"/>
    <s v="35-44"/>
    <n v="486"/>
    <n v="8"/>
    <n v="1"/>
    <s v="Winter"/>
    <n v="14"/>
    <s v="Thursday"/>
    <s v="Weekday"/>
  </r>
  <r>
    <d v="2017-01-19T10:29:00"/>
    <d v="2017-01-19T10:38:00"/>
    <n v="3196"/>
    <s v="Riverview Park"/>
    <n v="3195"/>
    <s v="Sip Ave"/>
    <n v="24542"/>
    <x v="0"/>
    <n v="1978"/>
    <n v="43"/>
    <s v="35-44"/>
    <n v="511"/>
    <n v="9"/>
    <n v="1"/>
    <s v="Winter"/>
    <n v="14"/>
    <s v="Thursday"/>
    <s v="Weekday"/>
  </r>
  <r>
    <d v="2017-01-19T10:33:00"/>
    <d v="2017-01-19T10:49:00"/>
    <n v="3185"/>
    <s v="City Hall"/>
    <n v="3275"/>
    <s v="Columbus Drive"/>
    <n v="24602"/>
    <x v="0"/>
    <n v="1989"/>
    <n v="32"/>
    <s v="25-34"/>
    <n v="973"/>
    <n v="16"/>
    <n v="1"/>
    <s v="Winter"/>
    <n v="14"/>
    <s v="Thursday"/>
    <s v="Weekday"/>
  </r>
  <r>
    <d v="2017-01-19T10:37:00"/>
    <d v="2017-01-19T10:43:00"/>
    <n v="3202"/>
    <s v="Newport PATH"/>
    <n v="3203"/>
    <s v="Hamilton Park"/>
    <n v="24558"/>
    <x v="0"/>
    <n v="1972"/>
    <n v="49"/>
    <s v="45-54"/>
    <n v="385"/>
    <n v="6"/>
    <n v="1"/>
    <s v="Winter"/>
    <n v="14"/>
    <s v="Thursday"/>
    <s v="Weekday"/>
  </r>
  <r>
    <d v="2017-01-19T10:55:00"/>
    <d v="2017-01-19T10:59:00"/>
    <n v="3183"/>
    <s v="Exchange Place"/>
    <n v="3185"/>
    <s v="City Hall"/>
    <n v="26273"/>
    <x v="0"/>
    <n v="1983"/>
    <n v="38"/>
    <s v="35-44"/>
    <n v="248"/>
    <n v="4"/>
    <n v="1"/>
    <s v="Winter"/>
    <n v="14"/>
    <s v="Thursday"/>
    <s v="Weekday"/>
  </r>
  <r>
    <d v="2017-01-19T10:59:00"/>
    <d v="2017-01-19T11:03:00"/>
    <n v="3187"/>
    <s v="Warren St"/>
    <n v="3183"/>
    <s v="Exchange Place"/>
    <n v="24525"/>
    <x v="0"/>
    <n v="1976"/>
    <n v="45"/>
    <s v="45-54"/>
    <n v="227"/>
    <n v="4"/>
    <n v="1"/>
    <s v="Winter"/>
    <n v="14"/>
    <s v="Thursday"/>
    <s v="Weekday"/>
  </r>
  <r>
    <d v="2017-01-19T11:21:00"/>
    <d v="2017-01-19T11:27:00"/>
    <n v="3183"/>
    <s v="Exchange Place"/>
    <n v="3185"/>
    <s v="City Hall"/>
    <n v="24571"/>
    <x v="0"/>
    <n v="1959"/>
    <n v="62"/>
    <s v="55-64"/>
    <n v="370"/>
    <n v="6"/>
    <n v="1"/>
    <s v="Winter"/>
    <n v="14"/>
    <s v="Thursday"/>
    <s v="Weekday"/>
  </r>
  <r>
    <d v="2017-01-19T11:41:00"/>
    <d v="2017-01-19T11:48:00"/>
    <n v="3203"/>
    <s v="Hamilton Park"/>
    <n v="3273"/>
    <s v="Manila &amp; 1st"/>
    <n v="24704"/>
    <x v="0"/>
    <n v="1979"/>
    <n v="42"/>
    <s v="35-44"/>
    <n v="410"/>
    <n v="7"/>
    <n v="1"/>
    <s v="Winter"/>
    <n v="14"/>
    <s v="Thursday"/>
    <s v="Weekday"/>
  </r>
  <r>
    <d v="2017-01-19T12:21:00"/>
    <d v="2017-01-19T12:29:00"/>
    <n v="3183"/>
    <s v="Exchange Place"/>
    <n v="3202"/>
    <s v="Newport PATH"/>
    <n v="26187"/>
    <x v="0"/>
    <n v="1985"/>
    <n v="36"/>
    <s v="35-44"/>
    <n v="483"/>
    <n v="8"/>
    <n v="1"/>
    <s v="Winter"/>
    <n v="14"/>
    <s v="Thursday"/>
    <s v="Weekday"/>
  </r>
  <r>
    <d v="2017-01-19T12:26:00"/>
    <d v="2017-01-19T12:30:00"/>
    <n v="3183"/>
    <s v="Exchange Place"/>
    <n v="3187"/>
    <s v="Warren St"/>
    <n v="24631"/>
    <x v="0"/>
    <n v="1976"/>
    <n v="45"/>
    <s v="45-54"/>
    <n v="214"/>
    <n v="4"/>
    <n v="1"/>
    <s v="Winter"/>
    <n v="14"/>
    <s v="Thursday"/>
    <s v="Weekday"/>
  </r>
  <r>
    <d v="2017-01-19T12:32:00"/>
    <d v="2017-01-19T12:36:00"/>
    <n v="3270"/>
    <s v="Jersey &amp; 6th St"/>
    <n v="3186"/>
    <s v="Grove St PATH"/>
    <n v="24460"/>
    <x v="0"/>
    <n v="1981"/>
    <n v="40"/>
    <s v="35-44"/>
    <n v="227"/>
    <n v="4"/>
    <n v="1"/>
    <s v="Winter"/>
    <n v="14"/>
    <s v="Thursday"/>
    <s v="Weekday"/>
  </r>
  <r>
    <d v="2017-01-19T13:06:00"/>
    <d v="2017-01-19T13:10:00"/>
    <n v="3187"/>
    <s v="Warren St"/>
    <n v="3183"/>
    <s v="Exchange Place"/>
    <n v="24631"/>
    <x v="0"/>
    <n v="1976"/>
    <n v="45"/>
    <s v="45-54"/>
    <n v="227"/>
    <n v="4"/>
    <n v="1"/>
    <s v="Winter"/>
    <n v="14"/>
    <s v="Thursday"/>
    <s v="Weekday"/>
  </r>
  <r>
    <d v="2017-01-19T13:08:00"/>
    <d v="2017-01-19T13:21:00"/>
    <n v="3212"/>
    <s v="Christ Hospital"/>
    <n v="3183"/>
    <s v="Exchange Place"/>
    <n v="24632"/>
    <x v="0"/>
    <n v="1964"/>
    <n v="57"/>
    <s v="55-64"/>
    <n v="782"/>
    <n v="13"/>
    <n v="1"/>
    <s v="Winter"/>
    <n v="14"/>
    <s v="Thursday"/>
    <s v="Weekday"/>
  </r>
  <r>
    <d v="2017-01-19T13:15:00"/>
    <d v="2017-01-19T13:18:00"/>
    <n v="3275"/>
    <s v="Columbus Drive"/>
    <n v="3185"/>
    <s v="City Hall"/>
    <n v="24602"/>
    <x v="0"/>
    <n v="1983"/>
    <n v="38"/>
    <s v="35-44"/>
    <n v="191"/>
    <n v="3"/>
    <n v="1"/>
    <s v="Winter"/>
    <n v="14"/>
    <s v="Thursday"/>
    <s v="Weekday"/>
  </r>
  <r>
    <d v="2017-01-19T13:20:00"/>
    <d v="2017-01-19T13:29:00"/>
    <n v="3183"/>
    <s v="Exchange Place"/>
    <n v="3203"/>
    <s v="Hamilton Park"/>
    <n v="24558"/>
    <x v="0"/>
    <n v="1977"/>
    <n v="44"/>
    <s v="35-44"/>
    <n v="564"/>
    <n v="9"/>
    <n v="1"/>
    <s v="Winter"/>
    <n v="14"/>
    <s v="Thursday"/>
    <s v="Weekday"/>
  </r>
  <r>
    <d v="2017-01-19T13:22:00"/>
    <d v="2017-01-19T13:27:00"/>
    <n v="3267"/>
    <s v="Morris Canal"/>
    <n v="3183"/>
    <s v="Exchange Place"/>
    <n v="24412"/>
    <x v="0"/>
    <n v="1984"/>
    <n v="37"/>
    <s v="35-44"/>
    <n v="277"/>
    <n v="5"/>
    <n v="1"/>
    <s v="Winter"/>
    <n v="14"/>
    <s v="Thursday"/>
    <s v="Weekday"/>
  </r>
  <r>
    <d v="2017-01-19T13:33:00"/>
    <d v="2017-01-19T13:44:00"/>
    <n v="3195"/>
    <s v="Sip Ave"/>
    <n v="3198"/>
    <s v="Heights Elevator"/>
    <n v="24723"/>
    <x v="0"/>
    <n v="1978"/>
    <n v="43"/>
    <s v="35-44"/>
    <n v="667"/>
    <n v="11"/>
    <n v="1"/>
    <s v="Winter"/>
    <n v="14"/>
    <s v="Thursday"/>
    <s v="Weekday"/>
  </r>
  <r>
    <d v="2017-01-19T13:37:00"/>
    <d v="2017-01-19T13:47:00"/>
    <n v="3207"/>
    <s v="Oakland Ave"/>
    <n v="3195"/>
    <s v="Sip Ave"/>
    <n v="26186"/>
    <x v="0"/>
    <n v="1990"/>
    <n v="31"/>
    <s v="25-34"/>
    <n v="658"/>
    <n v="11"/>
    <n v="1"/>
    <s v="Winter"/>
    <n v="14"/>
    <s v="Thursday"/>
    <s v="Weekday"/>
  </r>
  <r>
    <d v="2017-01-19T13:40:00"/>
    <d v="2017-01-19T13:47:00"/>
    <n v="3192"/>
    <s v="Liberty Light Rail"/>
    <n v="3186"/>
    <s v="Grove St PATH"/>
    <n v="24638"/>
    <x v="0"/>
    <n v="1983"/>
    <n v="38"/>
    <s v="35-44"/>
    <n v="403"/>
    <n v="7"/>
    <n v="1"/>
    <s v="Winter"/>
    <n v="14"/>
    <s v="Thursday"/>
    <s v="Weekday"/>
  </r>
  <r>
    <d v="2017-01-19T13:41:00"/>
    <d v="2017-01-19T13:46:00"/>
    <n v="3207"/>
    <s v="Oakland Ave"/>
    <n v="3195"/>
    <s v="Sip Ave"/>
    <n v="26292"/>
    <x v="0"/>
    <n v="1957"/>
    <n v="64"/>
    <s v="55-64"/>
    <n v="340"/>
    <n v="6"/>
    <n v="1"/>
    <s v="Winter"/>
    <n v="14"/>
    <s v="Thursday"/>
    <s v="Weekday"/>
  </r>
  <r>
    <d v="2017-01-19T13:45:00"/>
    <d v="2017-01-19T13:54:00"/>
    <n v="3195"/>
    <s v="Sip Ave"/>
    <n v="3193"/>
    <s v="Lincoln Park"/>
    <n v="24643"/>
    <x v="0"/>
    <n v="1977"/>
    <n v="44"/>
    <s v="35-44"/>
    <n v="520"/>
    <n v="9"/>
    <n v="1"/>
    <s v="Winter"/>
    <n v="14"/>
    <s v="Thursday"/>
    <s v="Weekday"/>
  </r>
  <r>
    <d v="2017-01-19T13:47:00"/>
    <d v="2017-01-19T13:54:00"/>
    <n v="3195"/>
    <s v="Sip Ave"/>
    <n v="3201"/>
    <s v="Dey St"/>
    <n v="24542"/>
    <x v="0"/>
    <n v="1962"/>
    <n v="59"/>
    <s v="55-64"/>
    <n v="409"/>
    <n v="7"/>
    <n v="1"/>
    <s v="Winter"/>
    <n v="14"/>
    <s v="Thursday"/>
    <s v="Weekday"/>
  </r>
  <r>
    <d v="2017-01-19T13:48:00"/>
    <d v="2017-01-19T14:05:00"/>
    <n v="3195"/>
    <s v="Sip Ave"/>
    <n v="3188"/>
    <s v="NJCU"/>
    <n v="24416"/>
    <x v="0"/>
    <n v="1983"/>
    <n v="38"/>
    <s v="35-44"/>
    <n v="1011"/>
    <n v="17"/>
    <n v="1"/>
    <s v="Winter"/>
    <n v="14"/>
    <s v="Thursday"/>
    <s v="Weekday"/>
  </r>
  <r>
    <d v="2017-01-19T13:50:00"/>
    <d v="2017-01-19T13:54:00"/>
    <n v="3275"/>
    <s v="Columbus Drive"/>
    <n v="3183"/>
    <s v="Exchange Place"/>
    <n v="24377"/>
    <x v="0"/>
    <n v="1988"/>
    <n v="33"/>
    <s v="25-34"/>
    <n v="223"/>
    <n v="4"/>
    <n v="1"/>
    <s v="Winter"/>
    <n v="14"/>
    <s v="Thursday"/>
    <s v="Weekday"/>
  </r>
  <r>
    <d v="2017-01-19T13:52:00"/>
    <d v="2017-01-19T14:01:00"/>
    <n v="3202"/>
    <s v="Newport PATH"/>
    <n v="3278"/>
    <s v="Monmouth and 6th"/>
    <n v="26170"/>
    <x v="0"/>
    <n v="1985"/>
    <n v="36"/>
    <s v="35-44"/>
    <n v="566"/>
    <n v="9"/>
    <n v="1"/>
    <s v="Winter"/>
    <n v="14"/>
    <s v="Thursday"/>
    <s v="Weekday"/>
  </r>
  <r>
    <d v="2017-01-19T13:53:00"/>
    <d v="2017-01-19T13:58:00"/>
    <n v="3202"/>
    <s v="Newport PATH"/>
    <n v="3270"/>
    <s v="Jersey &amp; 6th St"/>
    <n v="24533"/>
    <x v="0"/>
    <n v="1984"/>
    <n v="37"/>
    <s v="35-44"/>
    <n v="265"/>
    <n v="4"/>
    <n v="1"/>
    <s v="Winter"/>
    <n v="14"/>
    <s v="Thursday"/>
    <s v="Weekday"/>
  </r>
  <r>
    <d v="2017-01-19T13:54:00"/>
    <d v="2017-01-19T13:57:00"/>
    <n v="3183"/>
    <s v="Exchange Place"/>
    <n v="3214"/>
    <s v="Essex Light Rail"/>
    <n v="24592"/>
    <x v="0"/>
    <n v="1969"/>
    <n v="52"/>
    <s v="45-54"/>
    <n v="178"/>
    <n v="3"/>
    <n v="1"/>
    <s v="Winter"/>
    <n v="14"/>
    <s v="Thursday"/>
    <s v="Weekday"/>
  </r>
  <r>
    <d v="2017-01-19T13:56:00"/>
    <d v="2017-01-19T14:06:00"/>
    <n v="3195"/>
    <s v="Sip Ave"/>
    <n v="3191"/>
    <s v="Union St"/>
    <n v="24612"/>
    <x v="0"/>
    <n v="1990"/>
    <n v="31"/>
    <s v="25-34"/>
    <n v="577"/>
    <n v="10"/>
    <n v="1"/>
    <s v="Winter"/>
    <n v="14"/>
    <s v="Thursday"/>
    <s v="Weekday"/>
  </r>
  <r>
    <d v="2017-01-19T14:02:00"/>
    <d v="2017-01-19T14:09:00"/>
    <n v="3211"/>
    <s v="Newark Ave"/>
    <n v="3202"/>
    <s v="Newport PATH"/>
    <n v="26247"/>
    <x v="0"/>
    <n v="1982"/>
    <n v="39"/>
    <s v="35-44"/>
    <n v="430"/>
    <n v="7"/>
    <n v="1"/>
    <s v="Winter"/>
    <n v="14"/>
    <s v="Thursday"/>
    <s v="Weekday"/>
  </r>
  <r>
    <d v="2017-01-19T14:15:00"/>
    <d v="2017-01-19T14:20:00"/>
    <n v="3184"/>
    <s v="Paulus Hook"/>
    <n v="3276"/>
    <s v="Marin Light Rail"/>
    <n v="24450"/>
    <x v="0"/>
    <n v="1982"/>
    <n v="39"/>
    <s v="35-44"/>
    <n v="304"/>
    <n v="5"/>
    <n v="1"/>
    <s v="Winter"/>
    <n v="14"/>
    <s v="Thursday"/>
    <s v="Weekday"/>
  </r>
  <r>
    <d v="2017-01-19T14:33:00"/>
    <d v="2017-01-19T14:40:00"/>
    <n v="3202"/>
    <s v="Newport PATH"/>
    <n v="3203"/>
    <s v="Hamilton Park"/>
    <n v="26247"/>
    <x v="0"/>
    <n v="1995"/>
    <n v="26"/>
    <s v="25-34"/>
    <n v="411"/>
    <n v="7"/>
    <n v="1"/>
    <s v="Winter"/>
    <n v="14"/>
    <s v="Thursday"/>
    <s v="Weekday"/>
  </r>
  <r>
    <d v="2017-01-19T14:50:00"/>
    <d v="2017-01-19T14:58:00"/>
    <n v="3225"/>
    <s v="Baldwin at Montgomery"/>
    <n v="3183"/>
    <s v="Exchange Place"/>
    <n v="24481"/>
    <x v="0"/>
    <n v="1994"/>
    <n v="27"/>
    <s v="25-34"/>
    <n v="489"/>
    <n v="8"/>
    <n v="1"/>
    <s v="Winter"/>
    <n v="14"/>
    <s v="Thursday"/>
    <s v="Weekday"/>
  </r>
  <r>
    <d v="2017-01-19T14:53:00"/>
    <d v="2017-01-19T15:04:00"/>
    <n v="3184"/>
    <s v="Paulus Hook"/>
    <n v="3279"/>
    <s v="Dixon Mills"/>
    <n v="26298"/>
    <x v="0"/>
    <n v="1982"/>
    <n v="39"/>
    <s v="35-44"/>
    <n v="615"/>
    <n v="10"/>
    <n v="1"/>
    <s v="Winter"/>
    <n v="14"/>
    <s v="Thursday"/>
    <s v="Weekday"/>
  </r>
  <r>
    <d v="2017-01-19T15:04:00"/>
    <d v="2017-01-19T15:07:00"/>
    <n v="3186"/>
    <s v="Grove St PATH"/>
    <n v="3279"/>
    <s v="Dixon Mills"/>
    <n v="24497"/>
    <x v="0"/>
    <n v="1982"/>
    <n v="39"/>
    <s v="35-44"/>
    <n v="199"/>
    <n v="3"/>
    <n v="1"/>
    <s v="Winter"/>
    <n v="14"/>
    <s v="Thursday"/>
    <s v="Weekday"/>
  </r>
  <r>
    <d v="2017-01-19T15:15:00"/>
    <d v="2017-01-19T15:21:00"/>
    <n v="3185"/>
    <s v="City Hall"/>
    <n v="3203"/>
    <s v="Hamilton Park"/>
    <n v="26174"/>
    <x v="0"/>
    <n v="1978"/>
    <n v="43"/>
    <s v="35-44"/>
    <n v="311"/>
    <n v="5"/>
    <n v="1"/>
    <s v="Winter"/>
    <n v="14"/>
    <s v="Thursday"/>
    <s v="Weekday"/>
  </r>
  <r>
    <d v="2017-01-19T15:19:00"/>
    <d v="2017-01-19T16:19:00"/>
    <n v="3206"/>
    <s v="Hilltop"/>
    <n v="3206"/>
    <s v="Hilltop"/>
    <n v="24699"/>
    <x v="0"/>
    <n v="1971"/>
    <n v="50"/>
    <s v="45-54"/>
    <n v="3609"/>
    <n v="60"/>
    <n v="1"/>
    <s v="Winter"/>
    <n v="14"/>
    <s v="Thursday"/>
    <s v="Weekday"/>
  </r>
  <r>
    <d v="2017-01-19T15:20:00"/>
    <d v="2017-01-19T15:26:00"/>
    <n v="3213"/>
    <s v="Van Vorst Park"/>
    <n v="3203"/>
    <s v="Hamilton Park"/>
    <n v="24633"/>
    <x v="0"/>
    <n v="1975"/>
    <n v="46"/>
    <s v="45-54"/>
    <n v="378"/>
    <n v="6"/>
    <n v="1"/>
    <s v="Winter"/>
    <n v="14"/>
    <s v="Thursday"/>
    <s v="Weekday"/>
  </r>
  <r>
    <d v="2017-01-19T15:25:00"/>
    <d v="2017-01-19T15:29:00"/>
    <n v="3195"/>
    <s v="Sip Ave"/>
    <n v="3194"/>
    <s v="McGinley Square"/>
    <n v="26186"/>
    <x v="0"/>
    <n v="1970"/>
    <n v="51"/>
    <s v="45-54"/>
    <n v="240"/>
    <n v="4"/>
    <n v="1"/>
    <s v="Winter"/>
    <n v="14"/>
    <s v="Thursday"/>
    <s v="Weekday"/>
  </r>
  <r>
    <d v="2017-01-19T15:49:00"/>
    <d v="2017-01-19T15:57:00"/>
    <n v="3184"/>
    <s v="Paulus Hook"/>
    <n v="3211"/>
    <s v="Newark Ave"/>
    <n v="24572"/>
    <x v="0"/>
    <n v="1977"/>
    <n v="44"/>
    <s v="35-44"/>
    <n v="486"/>
    <n v="8"/>
    <n v="1"/>
    <s v="Winter"/>
    <n v="14"/>
    <s v="Thursday"/>
    <s v="Weekday"/>
  </r>
  <r>
    <d v="2017-01-19T15:51:00"/>
    <d v="2017-01-19T15:55:00"/>
    <n v="3194"/>
    <s v="McGinley Square"/>
    <n v="3195"/>
    <s v="Sip Ave"/>
    <n v="26228"/>
    <x v="0"/>
    <n v="1990"/>
    <n v="31"/>
    <s v="25-34"/>
    <n v="192"/>
    <n v="3"/>
    <n v="1"/>
    <s v="Winter"/>
    <n v="14"/>
    <s v="Thursday"/>
    <s v="Weekday"/>
  </r>
  <r>
    <d v="2017-01-19T15:55:00"/>
    <d v="2017-01-19T16:01:00"/>
    <n v="3183"/>
    <s v="Exchange Place"/>
    <n v="3273"/>
    <s v="Manila &amp; 1st"/>
    <n v="24632"/>
    <x v="0"/>
    <n v="1980"/>
    <n v="41"/>
    <s v="35-44"/>
    <n v="375"/>
    <n v="6"/>
    <n v="1"/>
    <s v="Winter"/>
    <n v="14"/>
    <s v="Thursday"/>
    <s v="Weekday"/>
  </r>
  <r>
    <d v="2017-01-19T16:04:00"/>
    <d v="2017-01-19T16:08:00"/>
    <n v="3186"/>
    <s v="Grove St PATH"/>
    <n v="3203"/>
    <s v="Hamilton Park"/>
    <n v="24622"/>
    <x v="0"/>
    <n v="1968"/>
    <n v="53"/>
    <s v="45-54"/>
    <n v="233"/>
    <n v="4"/>
    <n v="1"/>
    <s v="Winter"/>
    <n v="14"/>
    <s v="Thursday"/>
    <s v="Weekday"/>
  </r>
  <r>
    <d v="2017-01-19T16:07:00"/>
    <d v="2017-01-19T16:12:00"/>
    <n v="3203"/>
    <s v="Hamilton Park"/>
    <n v="3202"/>
    <s v="Newport PATH"/>
    <n v="24558"/>
    <x v="0"/>
    <n v="1980"/>
    <n v="41"/>
    <s v="35-44"/>
    <n v="311"/>
    <n v="5"/>
    <n v="1"/>
    <s v="Winter"/>
    <n v="14"/>
    <s v="Thursday"/>
    <s v="Weekday"/>
  </r>
  <r>
    <d v="2017-01-19T16:09:00"/>
    <d v="2017-01-19T16:14:00"/>
    <n v="3183"/>
    <s v="Exchange Place"/>
    <n v="3267"/>
    <s v="Morris Canal"/>
    <n v="26241"/>
    <x v="0"/>
    <n v="1984"/>
    <n v="37"/>
    <s v="35-44"/>
    <n v="302"/>
    <n v="5"/>
    <n v="1"/>
    <s v="Winter"/>
    <n v="14"/>
    <s v="Thursday"/>
    <s v="Weekday"/>
  </r>
  <r>
    <d v="2017-01-19T16:13:00"/>
    <d v="2017-01-19T16:52:00"/>
    <n v="3183"/>
    <s v="Exchange Place"/>
    <n v="3213"/>
    <s v="Van Vorst Park"/>
    <n v="24377"/>
    <x v="0"/>
    <n v="1965"/>
    <n v="56"/>
    <s v="55-64"/>
    <n v="2343"/>
    <n v="39"/>
    <n v="1"/>
    <s v="Winter"/>
    <n v="14"/>
    <s v="Thursday"/>
    <s v="Weekday"/>
  </r>
  <r>
    <d v="2017-01-19T16:19:00"/>
    <d v="2017-01-19T16:23:00"/>
    <n v="3183"/>
    <s v="Exchange Place"/>
    <n v="3185"/>
    <s v="City Hall"/>
    <n v="24498"/>
    <x v="0"/>
    <n v="1957"/>
    <n v="64"/>
    <s v="55-64"/>
    <n v="276"/>
    <n v="5"/>
    <n v="1"/>
    <s v="Winter"/>
    <n v="14"/>
    <s v="Thursday"/>
    <s v="Weekday"/>
  </r>
  <r>
    <d v="2017-01-19T16:27:00"/>
    <d v="2017-01-19T16:40:00"/>
    <n v="3199"/>
    <s v="Newport Pkwy"/>
    <n v="3198"/>
    <s v="Heights Elevator"/>
    <n v="24698"/>
    <x v="0"/>
    <n v="1981"/>
    <n v="40"/>
    <s v="35-44"/>
    <n v="786"/>
    <n v="13"/>
    <n v="1"/>
    <s v="Winter"/>
    <n v="14"/>
    <s v="Thursday"/>
    <s v="Weekday"/>
  </r>
  <r>
    <d v="2017-01-19T16:38:00"/>
    <d v="2017-01-19T16:45:00"/>
    <n v="3184"/>
    <s v="Paulus Hook"/>
    <n v="3211"/>
    <s v="Newark Ave"/>
    <n v="26246"/>
    <x v="0"/>
    <n v="1979"/>
    <n v="42"/>
    <s v="35-44"/>
    <n v="420"/>
    <n v="7"/>
    <n v="1"/>
    <s v="Winter"/>
    <n v="14"/>
    <s v="Thursday"/>
    <s v="Weekday"/>
  </r>
  <r>
    <d v="2017-01-19T16:49:00"/>
    <d v="2017-01-19T16:56:00"/>
    <n v="3185"/>
    <s v="City Hall"/>
    <n v="3192"/>
    <s v="Liberty Light Rail"/>
    <n v="24624"/>
    <x v="0"/>
    <n v="1983"/>
    <n v="38"/>
    <s v="35-44"/>
    <n v="415"/>
    <n v="7"/>
    <n v="1"/>
    <s v="Winter"/>
    <n v="14"/>
    <s v="Thursday"/>
    <s v="Weekday"/>
  </r>
  <r>
    <d v="2017-01-19T16:50:00"/>
    <d v="2017-01-19T16:52:00"/>
    <n v="3186"/>
    <s v="Grove St PATH"/>
    <n v="3213"/>
    <s v="Van Vorst Park"/>
    <n v="24692"/>
    <x v="0"/>
    <n v="1992"/>
    <n v="29"/>
    <s v="25-34"/>
    <n v="150"/>
    <n v="2"/>
    <n v="1"/>
    <s v="Winter"/>
    <n v="14"/>
    <s v="Thursday"/>
    <s v="Weekday"/>
  </r>
  <r>
    <d v="2017-01-19T16:52:00"/>
    <d v="2017-01-19T16:56:00"/>
    <n v="3270"/>
    <s v="Jersey &amp; 6th St"/>
    <n v="3186"/>
    <s v="Grove St PATH"/>
    <n v="26283"/>
    <x v="0"/>
    <n v="1972"/>
    <n v="49"/>
    <s v="45-54"/>
    <n v="232"/>
    <n v="4"/>
    <n v="1"/>
    <s v="Winter"/>
    <n v="14"/>
    <s v="Thursday"/>
    <s v="Weekday"/>
  </r>
  <r>
    <d v="2017-01-19T17:00:00"/>
    <d v="2017-01-19T17:06:00"/>
    <n v="3183"/>
    <s v="Exchange Place"/>
    <n v="3185"/>
    <s v="City Hall"/>
    <n v="26234"/>
    <x v="0"/>
    <n v="1982"/>
    <n v="39"/>
    <s v="35-44"/>
    <n v="341"/>
    <n v="6"/>
    <n v="1"/>
    <s v="Winter"/>
    <n v="14"/>
    <s v="Thursday"/>
    <s v="Weekday"/>
  </r>
  <r>
    <d v="2017-01-19T17:05:00"/>
    <d v="2017-01-19T17:09:00"/>
    <n v="3211"/>
    <s v="Newark Ave"/>
    <n v="3205"/>
    <s v="JC Medical Center"/>
    <n v="24572"/>
    <x v="0"/>
    <n v="1977"/>
    <n v="44"/>
    <s v="35-44"/>
    <n v="202"/>
    <n v="3"/>
    <n v="1"/>
    <s v="Winter"/>
    <n v="14"/>
    <s v="Thursday"/>
    <s v="Weekday"/>
  </r>
  <r>
    <d v="2017-01-19T17:06:00"/>
    <d v="2017-01-19T17:09:00"/>
    <n v="3272"/>
    <s v="Jersey &amp; 3rd"/>
    <n v="3203"/>
    <s v="Hamilton Park"/>
    <n v="24613"/>
    <x v="0"/>
    <n v="1974"/>
    <n v="47"/>
    <s v="45-54"/>
    <n v="166"/>
    <n v="3"/>
    <n v="1"/>
    <s v="Winter"/>
    <n v="14"/>
    <s v="Thursday"/>
    <s v="Weekday"/>
  </r>
  <r>
    <d v="2017-01-19T17:09:00"/>
    <d v="2017-01-19T17:15:00"/>
    <n v="3186"/>
    <s v="Grove St PATH"/>
    <n v="3278"/>
    <s v="Monmouth and 6th"/>
    <n v="26211"/>
    <x v="0"/>
    <n v="1989"/>
    <n v="32"/>
    <s v="25-34"/>
    <n v="313"/>
    <n v="5"/>
    <n v="1"/>
    <s v="Winter"/>
    <n v="14"/>
    <s v="Thursday"/>
    <s v="Weekday"/>
  </r>
  <r>
    <d v="2017-01-19T17:14:00"/>
    <d v="2017-01-19T17:17:00"/>
    <n v="3272"/>
    <s v="Jersey &amp; 3rd"/>
    <n v="3205"/>
    <s v="JC Medical Center"/>
    <n v="24684"/>
    <x v="0"/>
    <n v="1984"/>
    <n v="37"/>
    <s v="35-44"/>
    <n v="190"/>
    <n v="3"/>
    <n v="1"/>
    <s v="Winter"/>
    <n v="14"/>
    <s v="Thursday"/>
    <s v="Weekday"/>
  </r>
  <r>
    <d v="2017-01-19T17:15:00"/>
    <d v="2017-01-19T17:17:00"/>
    <n v="3186"/>
    <s v="Grove St PATH"/>
    <n v="3187"/>
    <s v="Warren St"/>
    <n v="24414"/>
    <x v="0"/>
    <n v="1988"/>
    <n v="33"/>
    <s v="25-34"/>
    <n v="149"/>
    <n v="2"/>
    <n v="1"/>
    <s v="Winter"/>
    <n v="14"/>
    <s v="Thursday"/>
    <s v="Weekday"/>
  </r>
  <r>
    <d v="2017-01-19T17:18:00"/>
    <d v="2017-01-19T17:23:00"/>
    <n v="3275"/>
    <s v="Columbus Drive"/>
    <n v="3267"/>
    <s v="Morris Canal"/>
    <n v="24388"/>
    <x v="0"/>
    <n v="1973"/>
    <n v="48"/>
    <s v="45-54"/>
    <n v="298"/>
    <n v="5"/>
    <n v="1"/>
    <s v="Winter"/>
    <n v="14"/>
    <s v="Thursday"/>
    <s v="Weekday"/>
  </r>
  <r>
    <d v="2017-01-19T17:27:00"/>
    <d v="2017-01-19T17:31:00"/>
    <n v="3183"/>
    <s v="Exchange Place"/>
    <n v="3214"/>
    <s v="Essex Light Rail"/>
    <n v="26306"/>
    <x v="0"/>
    <n v="1981"/>
    <n v="40"/>
    <s v="35-44"/>
    <n v="222"/>
    <n v="4"/>
    <n v="1"/>
    <s v="Winter"/>
    <n v="14"/>
    <s v="Thursday"/>
    <s v="Weekday"/>
  </r>
  <r>
    <d v="2017-01-19T17:34:00"/>
    <d v="2017-01-19T17:51:00"/>
    <n v="3184"/>
    <s v="Paulus Hook"/>
    <n v="3203"/>
    <s v="Hamilton Park"/>
    <n v="24487"/>
    <x v="0"/>
    <n v="1992"/>
    <n v="29"/>
    <s v="25-34"/>
    <n v="1008"/>
    <n v="17"/>
    <n v="1"/>
    <s v="Winter"/>
    <n v="14"/>
    <s v="Thursday"/>
    <s v="Weekday"/>
  </r>
  <r>
    <d v="2017-01-19T17:36:00"/>
    <d v="2017-01-19T17:38:00"/>
    <n v="3183"/>
    <s v="Exchange Place"/>
    <n v="3214"/>
    <s v="Essex Light Rail"/>
    <n v="24595"/>
    <x v="0"/>
    <n v="1960"/>
    <n v="61"/>
    <s v="55-64"/>
    <n v="145"/>
    <n v="2"/>
    <n v="1"/>
    <s v="Winter"/>
    <n v="14"/>
    <s v="Thursday"/>
    <s v="Weekday"/>
  </r>
  <r>
    <d v="2017-01-19T17:39:00"/>
    <d v="2017-01-19T17:43:00"/>
    <n v="3187"/>
    <s v="Warren St"/>
    <n v="3186"/>
    <s v="Grove St PATH"/>
    <n v="24520"/>
    <x v="0"/>
    <n v="1991"/>
    <n v="30"/>
    <s v="25-34"/>
    <n v="215"/>
    <n v="4"/>
    <n v="1"/>
    <s v="Winter"/>
    <n v="14"/>
    <s v="Thursday"/>
    <s v="Weekday"/>
  </r>
  <r>
    <d v="2017-01-19T17:40:00"/>
    <d v="2017-01-19T17:44:00"/>
    <n v="3183"/>
    <s v="Exchange Place"/>
    <n v="3267"/>
    <s v="Morris Canal"/>
    <n v="24631"/>
    <x v="0"/>
    <n v="1965"/>
    <n v="56"/>
    <s v="55-64"/>
    <n v="259"/>
    <n v="4"/>
    <n v="1"/>
    <s v="Winter"/>
    <n v="14"/>
    <s v="Thursday"/>
    <s v="Weekday"/>
  </r>
  <r>
    <d v="2017-01-19T17:48:00"/>
    <d v="2017-01-19T17:56:00"/>
    <n v="3183"/>
    <s v="Exchange Place"/>
    <n v="3270"/>
    <s v="Jersey &amp; 6th St"/>
    <n v="24675"/>
    <x v="0"/>
    <n v="1956"/>
    <n v="65"/>
    <s v="65-74"/>
    <n v="467"/>
    <n v="8"/>
    <n v="1"/>
    <s v="Winter"/>
    <n v="14"/>
    <s v="Thursday"/>
    <s v="Weekday"/>
  </r>
  <r>
    <d v="2017-01-19T17:48:00"/>
    <d v="2017-01-19T17:53:00"/>
    <n v="3272"/>
    <s v="Jersey &amp; 3rd"/>
    <n v="3187"/>
    <s v="Warren St"/>
    <n v="24480"/>
    <x v="0"/>
    <n v="1985"/>
    <n v="36"/>
    <s v="35-44"/>
    <n v="337"/>
    <n v="6"/>
    <n v="1"/>
    <s v="Winter"/>
    <n v="14"/>
    <s v="Thursday"/>
    <s v="Weekday"/>
  </r>
  <r>
    <d v="2017-01-19T17:50:00"/>
    <d v="2017-01-19T17:56:00"/>
    <n v="3186"/>
    <s v="Grove St PATH"/>
    <n v="3278"/>
    <s v="Monmouth and 6th"/>
    <n v="26169"/>
    <x v="0"/>
    <n v="1982"/>
    <n v="39"/>
    <s v="35-44"/>
    <n v="350"/>
    <n v="6"/>
    <n v="1"/>
    <s v="Winter"/>
    <n v="14"/>
    <s v="Thursday"/>
    <s v="Weekday"/>
  </r>
  <r>
    <d v="2017-01-19T17:52:00"/>
    <d v="2017-01-19T17:55:00"/>
    <n v="3186"/>
    <s v="Grove St PATH"/>
    <n v="3270"/>
    <s v="Jersey &amp; 6th St"/>
    <n v="24589"/>
    <x v="0"/>
    <n v="1989"/>
    <n v="32"/>
    <s v="25-34"/>
    <n v="145"/>
    <n v="2"/>
    <n v="1"/>
    <s v="Winter"/>
    <n v="14"/>
    <s v="Thursday"/>
    <s v="Weekday"/>
  </r>
  <r>
    <d v="2017-01-19T17:53:00"/>
    <d v="2017-01-19T18:03:00"/>
    <n v="3186"/>
    <s v="Grove St PATH"/>
    <n v="3192"/>
    <s v="Liberty Light Rail"/>
    <n v="26194"/>
    <x v="0"/>
    <n v="1969"/>
    <n v="52"/>
    <s v="45-54"/>
    <n v="618"/>
    <n v="10"/>
    <n v="1"/>
    <s v="Winter"/>
    <n v="14"/>
    <s v="Thursday"/>
    <s v="Weekday"/>
  </r>
  <r>
    <d v="2017-01-19T17:54:00"/>
    <d v="2017-01-19T18:03:00"/>
    <n v="3195"/>
    <s v="Sip Ave"/>
    <n v="3281"/>
    <s v="Leonard Gordon Park"/>
    <n v="24408"/>
    <x v="0"/>
    <n v="1972"/>
    <n v="49"/>
    <s v="45-54"/>
    <n v="550"/>
    <n v="9"/>
    <n v="1"/>
    <s v="Winter"/>
    <n v="14"/>
    <s v="Thursday"/>
    <s v="Weekday"/>
  </r>
  <r>
    <d v="2017-01-19T18:00:00"/>
    <d v="2017-01-19T18:06:00"/>
    <n v="3186"/>
    <s v="Grove St PATH"/>
    <n v="3269"/>
    <s v="Brunswick &amp; 6th"/>
    <n v="26272"/>
    <x v="0"/>
    <n v="1984"/>
    <n v="37"/>
    <s v="35-44"/>
    <n v="350"/>
    <n v="6"/>
    <n v="1"/>
    <s v="Winter"/>
    <n v="14"/>
    <s v="Thursday"/>
    <s v="Weekday"/>
  </r>
  <r>
    <d v="2017-01-19T18:02:00"/>
    <d v="2017-01-19T18:06:00"/>
    <n v="3184"/>
    <s v="Paulus Hook"/>
    <n v="3275"/>
    <s v="Columbus Drive"/>
    <n v="24519"/>
    <x v="0"/>
    <n v="1981"/>
    <n v="40"/>
    <s v="35-44"/>
    <n v="252"/>
    <n v="4"/>
    <n v="1"/>
    <s v="Winter"/>
    <n v="14"/>
    <s v="Thursday"/>
    <s v="Weekday"/>
  </r>
  <r>
    <d v="2017-01-19T18:03:00"/>
    <d v="2017-01-19T18:19:00"/>
    <n v="3202"/>
    <s v="Newport PATH"/>
    <n v="3215"/>
    <s v="Central Ave"/>
    <n v="24590"/>
    <x v="0"/>
    <n v="1987"/>
    <n v="34"/>
    <s v="25-34"/>
    <n v="980"/>
    <n v="16"/>
    <n v="1"/>
    <s v="Winter"/>
    <n v="14"/>
    <s v="Thursday"/>
    <s v="Weekday"/>
  </r>
  <r>
    <d v="2017-01-19T18:04:00"/>
    <d v="2017-01-19T18:05:00"/>
    <n v="3184"/>
    <s v="Paulus Hook"/>
    <n v="3183"/>
    <s v="Exchange Place"/>
    <n v="24602"/>
    <x v="0"/>
    <n v="1975"/>
    <n v="46"/>
    <s v="45-54"/>
    <n v="78"/>
    <n v="1"/>
    <n v="1"/>
    <s v="Winter"/>
    <n v="14"/>
    <s v="Thursday"/>
    <s v="Weekday"/>
  </r>
  <r>
    <d v="2017-01-19T18:09:00"/>
    <d v="2017-01-19T18:20:00"/>
    <n v="3183"/>
    <s v="Exchange Place"/>
    <n v="3199"/>
    <s v="Newport Pkwy"/>
    <n v="26263"/>
    <x v="0"/>
    <n v="1972"/>
    <n v="49"/>
    <s v="45-54"/>
    <n v="661"/>
    <n v="11"/>
    <n v="1"/>
    <s v="Winter"/>
    <n v="14"/>
    <s v="Thursday"/>
    <s v="Weekday"/>
  </r>
  <r>
    <d v="2017-01-19T18:09:00"/>
    <d v="2017-01-19T18:14:00"/>
    <n v="3273"/>
    <s v="Manila &amp; 1st"/>
    <n v="3279"/>
    <s v="Dixon Mills"/>
    <n v="26155"/>
    <x v="0"/>
    <n v="1976"/>
    <n v="45"/>
    <s v="45-54"/>
    <n v="325"/>
    <n v="5"/>
    <n v="1"/>
    <s v="Winter"/>
    <n v="14"/>
    <s v="Thursday"/>
    <s v="Weekday"/>
  </r>
  <r>
    <d v="2017-01-19T18:10:00"/>
    <d v="2017-01-19T18:19:00"/>
    <n v="3280"/>
    <s v="Astor Place"/>
    <n v="3195"/>
    <s v="Sip Ave"/>
    <n v="24532"/>
    <x v="0"/>
    <n v="1964"/>
    <n v="57"/>
    <s v="55-64"/>
    <n v="528"/>
    <n v="9"/>
    <n v="1"/>
    <s v="Winter"/>
    <n v="14"/>
    <s v="Thursday"/>
    <s v="Weekday"/>
  </r>
  <r>
    <d v="2017-01-19T18:15:00"/>
    <d v="2017-01-19T18:46:00"/>
    <n v="3185"/>
    <s v="City Hall"/>
    <n v="3186"/>
    <s v="Grove St PATH"/>
    <n v="24650"/>
    <x v="0"/>
    <n v="1985"/>
    <n v="36"/>
    <s v="35-44"/>
    <n v="1851"/>
    <n v="31"/>
    <n v="1"/>
    <s v="Winter"/>
    <n v="14"/>
    <s v="Thursday"/>
    <s v="Weekday"/>
  </r>
  <r>
    <d v="2017-01-19T18:17:00"/>
    <d v="2017-01-19T18:21:00"/>
    <n v="3186"/>
    <s v="Grove St PATH"/>
    <n v="3209"/>
    <s v="Brunswick St"/>
    <n v="26292"/>
    <x v="0"/>
    <n v="1981"/>
    <n v="40"/>
    <s v="35-44"/>
    <n v="224"/>
    <n v="4"/>
    <n v="1"/>
    <s v="Winter"/>
    <n v="14"/>
    <s v="Thursday"/>
    <s v="Weekday"/>
  </r>
  <r>
    <d v="2017-01-19T18:20:00"/>
    <d v="2017-01-19T18:38:00"/>
    <n v="3184"/>
    <s v="Paulus Hook"/>
    <n v="3220"/>
    <s v="5 Corners Library"/>
    <n v="24462"/>
    <x v="0"/>
    <n v="1969"/>
    <n v="52"/>
    <s v="45-54"/>
    <n v="1080"/>
    <n v="18"/>
    <n v="1"/>
    <s v="Winter"/>
    <n v="14"/>
    <s v="Thursday"/>
    <s v="Weekday"/>
  </r>
  <r>
    <d v="2017-01-19T18:23:00"/>
    <d v="2017-01-19T18:28:00"/>
    <n v="3280"/>
    <s v="Astor Place"/>
    <n v="3194"/>
    <s v="McGinley Square"/>
    <n v="24486"/>
    <x v="0"/>
    <n v="1987"/>
    <n v="34"/>
    <s v="25-34"/>
    <n v="277"/>
    <n v="5"/>
    <n v="1"/>
    <s v="Winter"/>
    <n v="14"/>
    <s v="Thursday"/>
    <s v="Weekday"/>
  </r>
  <r>
    <d v="2017-01-19T18:24:00"/>
    <d v="2017-01-19T18:28:00"/>
    <n v="3183"/>
    <s v="Exchange Place"/>
    <n v="3267"/>
    <s v="Morris Canal"/>
    <n v="24602"/>
    <x v="0"/>
    <n v="1974"/>
    <n v="47"/>
    <s v="45-54"/>
    <n v="241"/>
    <n v="4"/>
    <n v="1"/>
    <s v="Winter"/>
    <n v="14"/>
    <s v="Thursday"/>
    <s v="Weekday"/>
  </r>
  <r>
    <d v="2017-01-19T18:27:00"/>
    <d v="2017-01-19T18:44:00"/>
    <n v="3183"/>
    <s v="Exchange Place"/>
    <n v="3194"/>
    <s v="McGinley Square"/>
    <n v="24458"/>
    <x v="0"/>
    <n v="1985"/>
    <n v="36"/>
    <s v="35-44"/>
    <n v="1036"/>
    <n v="17"/>
    <n v="1"/>
    <s v="Winter"/>
    <n v="14"/>
    <s v="Thursday"/>
    <s v="Weekday"/>
  </r>
  <r>
    <d v="2017-01-19T18:30:00"/>
    <d v="2017-01-19T18:53:00"/>
    <n v="3202"/>
    <s v="Newport PATH"/>
    <n v="3195"/>
    <s v="Sip Ave"/>
    <n v="24471"/>
    <x v="0"/>
    <n v="1983"/>
    <n v="38"/>
    <s v="35-44"/>
    <n v="1389"/>
    <n v="23"/>
    <n v="1"/>
    <s v="Winter"/>
    <n v="14"/>
    <s v="Thursday"/>
    <s v="Weekday"/>
  </r>
  <r>
    <d v="2017-01-19T18:31:00"/>
    <d v="2017-01-19T18:35:00"/>
    <n v="3184"/>
    <s v="Paulus Hook"/>
    <n v="3267"/>
    <s v="Morris Canal"/>
    <n v="24627"/>
    <x v="0"/>
    <n v="1971"/>
    <n v="50"/>
    <s v="45-54"/>
    <n v="236"/>
    <n v="4"/>
    <n v="1"/>
    <s v="Winter"/>
    <n v="14"/>
    <s v="Thursday"/>
    <s v="Weekday"/>
  </r>
  <r>
    <d v="2017-01-19T18:34:00"/>
    <d v="2017-01-19T18:41:00"/>
    <n v="3195"/>
    <s v="Sip Ave"/>
    <n v="3207"/>
    <s v="Oakland Ave"/>
    <n v="24516"/>
    <x v="0"/>
    <n v="1986"/>
    <n v="35"/>
    <s v="35-44"/>
    <n v="440"/>
    <n v="7"/>
    <n v="1"/>
    <s v="Winter"/>
    <n v="14"/>
    <s v="Thursday"/>
    <s v="Weekday"/>
  </r>
  <r>
    <d v="2017-01-19T18:37:00"/>
    <d v="2017-01-19T18:51:00"/>
    <n v="3273"/>
    <s v="Manila &amp; 1st"/>
    <n v="3273"/>
    <s v="Manila &amp; 1st"/>
    <n v="24584"/>
    <x v="0"/>
    <n v="1968"/>
    <n v="53"/>
    <s v="45-54"/>
    <n v="816"/>
    <n v="14"/>
    <n v="1"/>
    <s v="Winter"/>
    <n v="14"/>
    <s v="Thursday"/>
    <s v="Weekday"/>
  </r>
  <r>
    <d v="2017-01-19T18:38:00"/>
    <d v="2017-01-19T18:55:00"/>
    <n v="3184"/>
    <s v="Paulus Hook"/>
    <n v="3199"/>
    <s v="Newport Pkwy"/>
    <n v="24640"/>
    <x v="0"/>
    <n v="1963"/>
    <n v="58"/>
    <s v="55-64"/>
    <n v="1041"/>
    <n v="17"/>
    <n v="1"/>
    <s v="Winter"/>
    <n v="14"/>
    <s v="Thursday"/>
    <s v="Weekday"/>
  </r>
  <r>
    <d v="2017-01-19T18:39:00"/>
    <d v="2017-01-19T18:42:00"/>
    <n v="3183"/>
    <s v="Exchange Place"/>
    <n v="3214"/>
    <s v="Essex Light Rail"/>
    <n v="24712"/>
    <x v="0"/>
    <n v="1985"/>
    <n v="36"/>
    <s v="35-44"/>
    <n v="157"/>
    <n v="3"/>
    <n v="1"/>
    <s v="Winter"/>
    <n v="14"/>
    <s v="Thursday"/>
    <s v="Weekday"/>
  </r>
  <r>
    <d v="2017-01-19T18:40:00"/>
    <d v="2017-01-19T18:49:00"/>
    <n v="3185"/>
    <s v="City Hall"/>
    <n v="3268"/>
    <s v="Lafayette Park"/>
    <n v="26195"/>
    <x v="0"/>
    <n v="1983"/>
    <n v="38"/>
    <s v="35-44"/>
    <n v="537"/>
    <n v="9"/>
    <n v="1"/>
    <s v="Winter"/>
    <n v="14"/>
    <s v="Thursday"/>
    <s v="Weekday"/>
  </r>
  <r>
    <d v="2017-01-19T18:42:00"/>
    <d v="2017-01-19T18:47:00"/>
    <n v="3195"/>
    <s v="Sip Ave"/>
    <n v="3207"/>
    <s v="Oakland Ave"/>
    <n v="24532"/>
    <x v="0"/>
    <n v="1989"/>
    <n v="32"/>
    <s v="25-34"/>
    <n v="329"/>
    <n v="5"/>
    <n v="1"/>
    <s v="Winter"/>
    <n v="14"/>
    <s v="Thursday"/>
    <s v="Weekday"/>
  </r>
  <r>
    <d v="2017-01-19T18:43:00"/>
    <d v="2017-01-19T18:46:00"/>
    <n v="3273"/>
    <s v="Manila &amp; 1st"/>
    <n v="3203"/>
    <s v="Hamilton Park"/>
    <n v="24577"/>
    <x v="0"/>
    <n v="1968"/>
    <n v="53"/>
    <s v="45-54"/>
    <n v="224"/>
    <n v="4"/>
    <n v="1"/>
    <s v="Winter"/>
    <n v="14"/>
    <s v="Thursday"/>
    <s v="Weekday"/>
  </r>
  <r>
    <d v="2017-01-19T18:43:00"/>
    <d v="2017-01-19T18:50:00"/>
    <n v="3214"/>
    <s v="Essex Light Rail"/>
    <n v="3186"/>
    <s v="Grove St PATH"/>
    <n v="24390"/>
    <x v="0"/>
    <n v="1976"/>
    <n v="45"/>
    <s v="45-54"/>
    <n v="410"/>
    <n v="7"/>
    <n v="1"/>
    <s v="Winter"/>
    <n v="14"/>
    <s v="Thursday"/>
    <s v="Weekday"/>
  </r>
  <r>
    <d v="2017-01-19T18:43:00"/>
    <d v="2017-01-19T18:46:00"/>
    <n v="3186"/>
    <s v="Grove St PATH"/>
    <n v="3279"/>
    <s v="Dixon Mills"/>
    <n v="24626"/>
    <x v="0"/>
    <n v="1976"/>
    <n v="45"/>
    <s v="45-54"/>
    <n v="198"/>
    <n v="3"/>
    <n v="1"/>
    <s v="Winter"/>
    <n v="14"/>
    <s v="Thursday"/>
    <s v="Weekday"/>
  </r>
  <r>
    <d v="2017-01-19T18:44:00"/>
    <d v="2017-01-19T18:49:00"/>
    <n v="3202"/>
    <s v="Newport PATH"/>
    <n v="3203"/>
    <s v="Hamilton Park"/>
    <n v="24461"/>
    <x v="0"/>
    <n v="1966"/>
    <n v="55"/>
    <s v="55-64"/>
    <n v="317"/>
    <n v="5"/>
    <n v="1"/>
    <s v="Winter"/>
    <n v="14"/>
    <s v="Thursday"/>
    <s v="Weekday"/>
  </r>
  <r>
    <d v="2017-01-19T18:47:00"/>
    <d v="2017-01-19T18:51:00"/>
    <n v="3186"/>
    <s v="Grove St PATH"/>
    <n v="3278"/>
    <s v="Monmouth and 6th"/>
    <n v="26431"/>
    <x v="0"/>
    <n v="1977"/>
    <n v="44"/>
    <s v="35-44"/>
    <n v="290"/>
    <n v="5"/>
    <n v="1"/>
    <s v="Winter"/>
    <n v="14"/>
    <s v="Thursday"/>
    <s v="Weekday"/>
  </r>
  <r>
    <d v="2017-01-19T18:48:00"/>
    <d v="2017-01-19T18:57:00"/>
    <n v="3194"/>
    <s v="McGinley Square"/>
    <n v="3200"/>
    <s v="MLK Light Rail"/>
    <n v="26256"/>
    <x v="0"/>
    <n v="1973"/>
    <n v="48"/>
    <s v="45-54"/>
    <n v="582"/>
    <n v="10"/>
    <n v="1"/>
    <s v="Winter"/>
    <n v="14"/>
    <s v="Thursday"/>
    <s v="Weekday"/>
  </r>
  <r>
    <d v="2017-01-19T18:48:00"/>
    <d v="2017-01-19T18:53:00"/>
    <n v="3183"/>
    <s v="Exchange Place"/>
    <n v="3276"/>
    <s v="Marin Light Rail"/>
    <n v="24632"/>
    <x v="0"/>
    <n v="1980"/>
    <n v="41"/>
    <s v="35-44"/>
    <n v="291"/>
    <n v="5"/>
    <n v="1"/>
    <s v="Winter"/>
    <n v="14"/>
    <s v="Thursday"/>
    <s v="Weekday"/>
  </r>
  <r>
    <d v="2017-01-19T18:48:00"/>
    <d v="2017-01-19T18:52:00"/>
    <n v="3213"/>
    <s v="Van Vorst Park"/>
    <n v="3272"/>
    <s v="Jersey &amp; 3rd"/>
    <n v="24699"/>
    <x v="0"/>
    <n v="1989"/>
    <n v="32"/>
    <s v="25-34"/>
    <n v="234"/>
    <n v="4"/>
    <n v="1"/>
    <s v="Winter"/>
    <n v="14"/>
    <s v="Thursday"/>
    <s v="Weekday"/>
  </r>
  <r>
    <d v="2017-01-19T18:49:00"/>
    <d v="2017-01-19T18:52:00"/>
    <n v="3270"/>
    <s v="Jersey &amp; 6th St"/>
    <n v="3211"/>
    <s v="Newark Ave"/>
    <n v="24533"/>
    <x v="0"/>
    <n v="1972"/>
    <n v="49"/>
    <s v="45-54"/>
    <n v="136"/>
    <n v="2"/>
    <n v="1"/>
    <s v="Winter"/>
    <n v="14"/>
    <s v="Thursday"/>
    <s v="Weekday"/>
  </r>
  <r>
    <d v="2017-01-19T18:51:00"/>
    <d v="2017-01-19T18:55:00"/>
    <n v="3186"/>
    <s v="Grove St PATH"/>
    <n v="3278"/>
    <s v="Monmouth and 6th"/>
    <n v="26235"/>
    <x v="0"/>
    <n v="1983"/>
    <n v="38"/>
    <s v="35-44"/>
    <n v="252"/>
    <n v="4"/>
    <n v="1"/>
    <s v="Winter"/>
    <n v="14"/>
    <s v="Thursday"/>
    <s v="Weekday"/>
  </r>
  <r>
    <d v="2017-01-19T18:55:00"/>
    <d v="2017-01-19T19:09:00"/>
    <n v="3273"/>
    <s v="Manila &amp; 1st"/>
    <n v="3194"/>
    <s v="McGinley Square"/>
    <n v="24584"/>
    <x v="0"/>
    <n v="1968"/>
    <n v="53"/>
    <s v="45-54"/>
    <n v="846"/>
    <n v="14"/>
    <n v="1"/>
    <s v="Winter"/>
    <n v="14"/>
    <s v="Thursday"/>
    <s v="Weekday"/>
  </r>
  <r>
    <d v="2017-01-19T18:58:00"/>
    <d v="2017-01-19T19:03:00"/>
    <n v="3186"/>
    <s v="Grove St PATH"/>
    <n v="3205"/>
    <s v="JC Medical Center"/>
    <n v="24536"/>
    <x v="0"/>
    <n v="1990"/>
    <n v="31"/>
    <s v="25-34"/>
    <n v="302"/>
    <n v="5"/>
    <n v="1"/>
    <s v="Winter"/>
    <n v="14"/>
    <s v="Thursday"/>
    <s v="Weekday"/>
  </r>
  <r>
    <d v="2017-01-19T19:02:00"/>
    <d v="2017-01-19T19:14:00"/>
    <n v="3183"/>
    <s v="Exchange Place"/>
    <n v="3187"/>
    <s v="Warren St"/>
    <n v="26178"/>
    <x v="0"/>
    <n v="1984"/>
    <n v="37"/>
    <s v="35-44"/>
    <n v="715"/>
    <n v="12"/>
    <n v="1"/>
    <s v="Winter"/>
    <n v="14"/>
    <s v="Thursday"/>
    <s v="Weekday"/>
  </r>
  <r>
    <d v="2017-01-19T19:04:00"/>
    <d v="2017-01-19T19:19:00"/>
    <n v="3202"/>
    <s v="Newport PATH"/>
    <n v="3276"/>
    <s v="Marin Light Rail"/>
    <n v="24555"/>
    <x v="0"/>
    <n v="1984"/>
    <n v="37"/>
    <s v="35-44"/>
    <n v="903"/>
    <n v="15"/>
    <n v="1"/>
    <s v="Winter"/>
    <n v="14"/>
    <s v="Thursday"/>
    <s v="Weekday"/>
  </r>
  <r>
    <d v="2017-01-19T19:07:00"/>
    <d v="2017-01-19T19:10:00"/>
    <n v="3267"/>
    <s v="Morris Canal"/>
    <n v="3183"/>
    <s v="Exchange Place"/>
    <n v="26271"/>
    <x v="0"/>
    <n v="1985"/>
    <n v="36"/>
    <s v="35-44"/>
    <n v="199"/>
    <n v="3"/>
    <n v="1"/>
    <s v="Winter"/>
    <n v="14"/>
    <s v="Thursday"/>
    <s v="Weekday"/>
  </r>
  <r>
    <d v="2017-01-19T19:11:00"/>
    <d v="2017-01-19T19:25:00"/>
    <n v="3186"/>
    <s v="Grove St PATH"/>
    <n v="3192"/>
    <s v="Liberty Light Rail"/>
    <n v="26205"/>
    <x v="0"/>
    <n v="1990"/>
    <n v="31"/>
    <s v="25-34"/>
    <n v="838"/>
    <n v="14"/>
    <n v="1"/>
    <s v="Winter"/>
    <n v="14"/>
    <s v="Thursday"/>
    <s v="Weekday"/>
  </r>
  <r>
    <d v="2017-01-19T19:19:00"/>
    <d v="2017-01-19T19:21:00"/>
    <n v="3272"/>
    <s v="Jersey &amp; 3rd"/>
    <n v="3213"/>
    <s v="Van Vorst Park"/>
    <n v="24377"/>
    <x v="0"/>
    <n v="1989"/>
    <n v="32"/>
    <s v="25-34"/>
    <n v="176"/>
    <n v="3"/>
    <n v="1"/>
    <s v="Winter"/>
    <n v="14"/>
    <s v="Thursday"/>
    <s v="Weekday"/>
  </r>
  <r>
    <d v="2017-01-19T19:20:00"/>
    <d v="2017-01-19T19:40:00"/>
    <n v="3199"/>
    <s v="Newport Pkwy"/>
    <n v="3202"/>
    <s v="Newport PATH"/>
    <n v="24431"/>
    <x v="0"/>
    <n v="1980"/>
    <n v="41"/>
    <s v="35-44"/>
    <n v="1196"/>
    <n v="20"/>
    <n v="1"/>
    <s v="Winter"/>
    <n v="14"/>
    <s v="Thursday"/>
    <s v="Weekday"/>
  </r>
  <r>
    <d v="2017-01-19T19:23:00"/>
    <d v="2017-01-19T19:26:00"/>
    <n v="3214"/>
    <s v="Essex Light Rail"/>
    <n v="3276"/>
    <s v="Marin Light Rail"/>
    <n v="24592"/>
    <x v="0"/>
    <n v="1990"/>
    <n v="31"/>
    <s v="25-34"/>
    <n v="202"/>
    <n v="3"/>
    <n v="1"/>
    <s v="Winter"/>
    <n v="14"/>
    <s v="Thursday"/>
    <s v="Weekday"/>
  </r>
  <r>
    <d v="2017-01-19T19:26:00"/>
    <d v="2017-01-19T19:37:00"/>
    <n v="3191"/>
    <s v="Union St"/>
    <n v="3195"/>
    <s v="Sip Ave"/>
    <n v="24612"/>
    <x v="0"/>
    <n v="1990"/>
    <n v="31"/>
    <s v="25-34"/>
    <n v="677"/>
    <n v="11"/>
    <n v="1"/>
    <s v="Winter"/>
    <n v="14"/>
    <s v="Thursday"/>
    <s v="Weekday"/>
  </r>
  <r>
    <d v="2017-01-19T19:28:00"/>
    <d v="2017-01-19T19:32:00"/>
    <n v="3186"/>
    <s v="Grove St PATH"/>
    <n v="3203"/>
    <s v="Hamilton Park"/>
    <n v="24710"/>
    <x v="0"/>
    <n v="1960"/>
    <n v="61"/>
    <s v="55-64"/>
    <n v="223"/>
    <n v="4"/>
    <n v="1"/>
    <s v="Winter"/>
    <n v="14"/>
    <s v="Thursday"/>
    <s v="Weekday"/>
  </r>
  <r>
    <d v="2017-01-19T19:31:00"/>
    <d v="2017-01-19T19:46:00"/>
    <n v="3199"/>
    <s v="Newport Pkwy"/>
    <n v="3186"/>
    <s v="Grove St PATH"/>
    <n v="24451"/>
    <x v="0"/>
    <n v="1990"/>
    <n v="31"/>
    <s v="25-34"/>
    <n v="873"/>
    <n v="15"/>
    <n v="1"/>
    <s v="Winter"/>
    <n v="14"/>
    <s v="Thursday"/>
    <s v="Weekday"/>
  </r>
  <r>
    <d v="2017-01-19T19:33:00"/>
    <d v="2017-01-19T20:11:00"/>
    <n v="3199"/>
    <s v="Newport Pkwy"/>
    <n v="3203"/>
    <s v="Hamilton Park"/>
    <n v="24595"/>
    <x v="0"/>
    <n v="1985"/>
    <n v="36"/>
    <s v="35-44"/>
    <n v="2289"/>
    <n v="38"/>
    <n v="1"/>
    <s v="Winter"/>
    <n v="14"/>
    <s v="Thursday"/>
    <s v="Weekday"/>
  </r>
  <r>
    <d v="2017-01-19T19:40:00"/>
    <d v="2017-01-19T19:44:00"/>
    <n v="3186"/>
    <s v="Grove St PATH"/>
    <n v="3270"/>
    <s v="Jersey &amp; 6th St"/>
    <n v="26151"/>
    <x v="0"/>
    <n v="1981"/>
    <n v="40"/>
    <s v="35-44"/>
    <n v="191"/>
    <n v="3"/>
    <n v="1"/>
    <s v="Winter"/>
    <n v="14"/>
    <s v="Thursday"/>
    <s v="Weekday"/>
  </r>
  <r>
    <d v="2017-01-19T19:42:00"/>
    <d v="2017-01-19T19:52:00"/>
    <n v="3267"/>
    <s v="Morris Canal"/>
    <n v="3203"/>
    <s v="Hamilton Park"/>
    <n v="26241"/>
    <x v="0"/>
    <n v="1972"/>
    <n v="49"/>
    <s v="45-54"/>
    <n v="620"/>
    <n v="10"/>
    <n v="1"/>
    <s v="Winter"/>
    <n v="14"/>
    <s v="Thursday"/>
    <s v="Weekday"/>
  </r>
  <r>
    <d v="2017-01-19T19:42:00"/>
    <d v="2017-01-19T19:45:00"/>
    <n v="3183"/>
    <s v="Exchange Place"/>
    <n v="3214"/>
    <s v="Essex Light Rail"/>
    <n v="24571"/>
    <x v="0"/>
    <n v="1983"/>
    <n v="38"/>
    <s v="35-44"/>
    <n v="179"/>
    <n v="3"/>
    <n v="1"/>
    <s v="Winter"/>
    <n v="14"/>
    <s v="Thursday"/>
    <s v="Weekday"/>
  </r>
  <r>
    <d v="2017-01-19T19:42:00"/>
    <d v="2017-01-19T19:51:00"/>
    <n v="3195"/>
    <s v="Sip Ave"/>
    <n v="3280"/>
    <s v="Astor Place"/>
    <n v="24568"/>
    <x v="0"/>
    <n v="1986"/>
    <n v="35"/>
    <s v="35-44"/>
    <n v="527"/>
    <n v="9"/>
    <n v="1"/>
    <s v="Winter"/>
    <n v="14"/>
    <s v="Thursday"/>
    <s v="Weekday"/>
  </r>
  <r>
    <d v="2017-01-19T19:45:00"/>
    <d v="2017-01-19T19:51:00"/>
    <n v="3199"/>
    <s v="Newport Pkwy"/>
    <n v="3187"/>
    <s v="Warren St"/>
    <n v="26266"/>
    <x v="0"/>
    <n v="1986"/>
    <n v="35"/>
    <s v="35-44"/>
    <n v="394"/>
    <n v="7"/>
    <n v="1"/>
    <s v="Winter"/>
    <n v="14"/>
    <s v="Thursday"/>
    <s v="Weekday"/>
  </r>
  <r>
    <d v="2017-01-19T19:46:00"/>
    <d v="2017-01-19T19:51:00"/>
    <n v="3203"/>
    <s v="Hamilton Park"/>
    <n v="3202"/>
    <s v="Newport PATH"/>
    <n v="24558"/>
    <x v="0"/>
    <n v="1979"/>
    <n v="42"/>
    <s v="35-44"/>
    <n v="318"/>
    <n v="5"/>
    <n v="1"/>
    <s v="Winter"/>
    <n v="14"/>
    <s v="Thursday"/>
    <s v="Weekday"/>
  </r>
  <r>
    <d v="2017-01-19T19:48:00"/>
    <d v="2017-01-19T19:52:00"/>
    <n v="3183"/>
    <s v="Exchange Place"/>
    <n v="3267"/>
    <s v="Morris Canal"/>
    <n v="26245"/>
    <x v="0"/>
    <n v="1981"/>
    <n v="40"/>
    <s v="35-44"/>
    <n v="226"/>
    <n v="4"/>
    <n v="1"/>
    <s v="Winter"/>
    <n v="14"/>
    <s v="Thursday"/>
    <s v="Weekday"/>
  </r>
  <r>
    <d v="2017-01-19T19:48:00"/>
    <d v="2017-01-19T19:51:00"/>
    <n v="3183"/>
    <s v="Exchange Place"/>
    <n v="3267"/>
    <s v="Morris Canal"/>
    <n v="26306"/>
    <x v="0"/>
    <n v="1984"/>
    <n v="37"/>
    <s v="35-44"/>
    <n v="192"/>
    <n v="3"/>
    <n v="1"/>
    <s v="Winter"/>
    <n v="14"/>
    <s v="Thursday"/>
    <s v="Weekday"/>
  </r>
  <r>
    <d v="2017-01-19T19:49:00"/>
    <d v="2017-01-19T19:53:00"/>
    <n v="3211"/>
    <s v="Newark Ave"/>
    <n v="3269"/>
    <s v="Brunswick &amp; 6th"/>
    <n v="26246"/>
    <x v="0"/>
    <n v="1986"/>
    <n v="35"/>
    <s v="35-44"/>
    <n v="216"/>
    <n v="4"/>
    <n v="1"/>
    <s v="Winter"/>
    <n v="14"/>
    <s v="Thursday"/>
    <s v="Weekday"/>
  </r>
  <r>
    <d v="2017-01-19T19:50:00"/>
    <d v="2017-01-19T19:54:00"/>
    <n v="3186"/>
    <s v="Grove St PATH"/>
    <n v="3279"/>
    <s v="Dixon Mills"/>
    <n v="24688"/>
    <x v="0"/>
    <n v="1982"/>
    <n v="39"/>
    <s v="35-44"/>
    <n v="213"/>
    <n v="4"/>
    <n v="1"/>
    <s v="Winter"/>
    <n v="14"/>
    <s v="Thursday"/>
    <s v="Weekday"/>
  </r>
  <r>
    <d v="2017-01-19T19:54:00"/>
    <d v="2017-01-19T20:11:00"/>
    <n v="3214"/>
    <s v="Essex Light Rail"/>
    <n v="3214"/>
    <s v="Essex Light Rail"/>
    <n v="24515"/>
    <x v="0"/>
    <n v="1980"/>
    <n v="41"/>
    <s v="35-44"/>
    <n v="1058"/>
    <n v="18"/>
    <n v="1"/>
    <s v="Winter"/>
    <n v="14"/>
    <s v="Thursday"/>
    <s v="Weekday"/>
  </r>
  <r>
    <d v="2017-01-19T20:11:00"/>
    <d v="2017-01-19T20:17:00"/>
    <n v="3202"/>
    <s v="Newport PATH"/>
    <n v="3187"/>
    <s v="Warren St"/>
    <n v="24558"/>
    <x v="0"/>
    <n v="1978"/>
    <n v="43"/>
    <s v="35-44"/>
    <n v="351"/>
    <n v="6"/>
    <n v="1"/>
    <s v="Winter"/>
    <n v="14"/>
    <s v="Thursday"/>
    <s v="Weekday"/>
  </r>
  <r>
    <d v="2017-01-19T20:11:00"/>
    <d v="2017-01-19T20:15:00"/>
    <n v="3267"/>
    <s v="Morris Canal"/>
    <n v="3183"/>
    <s v="Exchange Place"/>
    <n v="26232"/>
    <x v="0"/>
    <n v="1983"/>
    <n v="38"/>
    <s v="35-44"/>
    <n v="267"/>
    <n v="4"/>
    <n v="1"/>
    <s v="Winter"/>
    <n v="14"/>
    <s v="Thursday"/>
    <s v="Weekday"/>
  </r>
  <r>
    <d v="2017-01-19T20:17:00"/>
    <d v="2017-01-19T20:19:00"/>
    <n v="3199"/>
    <s v="Newport Pkwy"/>
    <n v="3199"/>
    <s v="Newport Pkwy"/>
    <n v="24514"/>
    <x v="0"/>
    <n v="1974"/>
    <n v="47"/>
    <s v="45-54"/>
    <n v="144"/>
    <n v="2"/>
    <n v="1"/>
    <s v="Winter"/>
    <n v="14"/>
    <s v="Thursday"/>
    <s v="Weekday"/>
  </r>
  <r>
    <d v="2017-01-19T20:25:00"/>
    <d v="2017-01-19T20:29:00"/>
    <n v="3186"/>
    <s v="Grove St PATH"/>
    <n v="3270"/>
    <s v="Jersey &amp; 6th St"/>
    <n v="26262"/>
    <x v="0"/>
    <n v="1973"/>
    <n v="48"/>
    <s v="45-54"/>
    <n v="198"/>
    <n v="3"/>
    <n v="1"/>
    <s v="Winter"/>
    <n v="14"/>
    <s v="Thursday"/>
    <s v="Weekday"/>
  </r>
  <r>
    <d v="2017-01-19T20:35:00"/>
    <d v="2017-01-19T20:40:00"/>
    <n v="3186"/>
    <s v="Grove St PATH"/>
    <n v="3203"/>
    <s v="Hamilton Park"/>
    <n v="26216"/>
    <x v="0"/>
    <n v="1984"/>
    <n v="37"/>
    <s v="35-44"/>
    <n v="270"/>
    <n v="4"/>
    <n v="1"/>
    <s v="Winter"/>
    <n v="14"/>
    <s v="Thursday"/>
    <s v="Weekday"/>
  </r>
  <r>
    <d v="2017-01-19T20:38:00"/>
    <d v="2017-01-19T20:43:00"/>
    <n v="3202"/>
    <s v="Newport PATH"/>
    <n v="3267"/>
    <s v="Morris Canal"/>
    <n v="24431"/>
    <x v="0"/>
    <n v="1978"/>
    <n v="43"/>
    <s v="35-44"/>
    <n v="331"/>
    <n v="6"/>
    <n v="1"/>
    <s v="Winter"/>
    <n v="14"/>
    <s v="Thursday"/>
    <s v="Weekday"/>
  </r>
  <r>
    <d v="2017-01-19T20:44:00"/>
    <d v="2017-01-19T20:50:00"/>
    <n v="3186"/>
    <s v="Grove St PATH"/>
    <n v="3203"/>
    <s v="Hamilton Park"/>
    <n v="24641"/>
    <x v="0"/>
    <n v="1979"/>
    <n v="42"/>
    <s v="35-44"/>
    <n v="395"/>
    <n v="7"/>
    <n v="1"/>
    <s v="Winter"/>
    <n v="14"/>
    <s v="Thursday"/>
    <s v="Weekday"/>
  </r>
  <r>
    <d v="2017-01-19T20:49:00"/>
    <d v="2017-01-19T21:01:00"/>
    <n v="3214"/>
    <s v="Essex Light Rail"/>
    <n v="3211"/>
    <s v="Newark Ave"/>
    <n v="24604"/>
    <x v="0"/>
    <n v="1988"/>
    <n v="33"/>
    <s v="25-34"/>
    <n v="682"/>
    <n v="11"/>
    <n v="1"/>
    <s v="Winter"/>
    <n v="14"/>
    <s v="Thursday"/>
    <s v="Weekday"/>
  </r>
  <r>
    <d v="2017-01-19T20:57:00"/>
    <d v="2017-01-19T21:02:00"/>
    <n v="3183"/>
    <s v="Exchange Place"/>
    <n v="3185"/>
    <s v="City Hall"/>
    <n v="24453"/>
    <x v="0"/>
    <n v="1983"/>
    <n v="38"/>
    <s v="35-44"/>
    <n v="259"/>
    <n v="4"/>
    <n v="1"/>
    <s v="Winter"/>
    <n v="14"/>
    <s v="Thursday"/>
    <s v="Weekday"/>
  </r>
  <r>
    <d v="2017-01-19T20:58:00"/>
    <d v="2017-01-19T21:01:00"/>
    <n v="3211"/>
    <s v="Newark Ave"/>
    <n v="3269"/>
    <s v="Brunswick &amp; 6th"/>
    <n v="24572"/>
    <x v="0"/>
    <n v="1981"/>
    <n v="40"/>
    <s v="35-44"/>
    <n v="201"/>
    <n v="3"/>
    <n v="1"/>
    <s v="Winter"/>
    <n v="14"/>
    <s v="Thursday"/>
    <s v="Weekday"/>
  </r>
  <r>
    <d v="2017-01-19T21:02:00"/>
    <d v="2017-01-19T21:12:00"/>
    <n v="3194"/>
    <s v="McGinley Square"/>
    <n v="3276"/>
    <s v="Marin Light Rail"/>
    <n v="26161"/>
    <x v="0"/>
    <n v="1989"/>
    <n v="32"/>
    <s v="25-34"/>
    <n v="625"/>
    <n v="10"/>
    <n v="1"/>
    <s v="Winter"/>
    <n v="14"/>
    <s v="Thursday"/>
    <s v="Weekday"/>
  </r>
  <r>
    <d v="2017-01-19T21:11:00"/>
    <d v="2017-01-19T21:16:00"/>
    <n v="3192"/>
    <s v="Liberty Light Rail"/>
    <n v="3268"/>
    <s v="Lafayette Park"/>
    <n v="24629"/>
    <x v="0"/>
    <n v="1974"/>
    <n v="47"/>
    <s v="45-54"/>
    <n v="266"/>
    <n v="4"/>
    <n v="1"/>
    <s v="Winter"/>
    <n v="14"/>
    <s v="Thursday"/>
    <s v="Weekday"/>
  </r>
  <r>
    <d v="2017-01-19T21:29:00"/>
    <d v="2017-01-19T21:32:00"/>
    <n v="3270"/>
    <s v="Jersey &amp; 6th St"/>
    <n v="3273"/>
    <s v="Manila &amp; 1st"/>
    <n v="26151"/>
    <x v="0"/>
    <n v="1972"/>
    <n v="49"/>
    <s v="45-54"/>
    <n v="194"/>
    <n v="3"/>
    <n v="1"/>
    <s v="Winter"/>
    <n v="14"/>
    <s v="Thursday"/>
    <s v="Weekday"/>
  </r>
  <r>
    <d v="2017-01-19T21:40:00"/>
    <d v="2017-01-19T21:43:00"/>
    <n v="3211"/>
    <s v="Newark Ave"/>
    <n v="3278"/>
    <s v="Monmouth and 6th"/>
    <n v="24687"/>
    <x v="0"/>
    <n v="1978"/>
    <n v="43"/>
    <s v="35-44"/>
    <n v="173"/>
    <n v="3"/>
    <n v="1"/>
    <s v="Winter"/>
    <n v="14"/>
    <s v="Thursday"/>
    <s v="Weekday"/>
  </r>
  <r>
    <d v="2017-01-19T22:08:00"/>
    <d v="2017-01-19T22:11:00"/>
    <n v="3186"/>
    <s v="Grove St PATH"/>
    <n v="3213"/>
    <s v="Van Vorst Park"/>
    <n v="24661"/>
    <x v="0"/>
    <n v="1970"/>
    <n v="51"/>
    <s v="45-54"/>
    <n v="163"/>
    <n v="3"/>
    <n v="1"/>
    <s v="Winter"/>
    <n v="14"/>
    <s v="Thursday"/>
    <s v="Weekday"/>
  </r>
  <r>
    <d v="2017-01-19T22:08:00"/>
    <d v="2017-01-19T22:18:00"/>
    <n v="3203"/>
    <s v="Hamilton Park"/>
    <n v="3184"/>
    <s v="Paulus Hook"/>
    <n v="26241"/>
    <x v="0"/>
    <n v="1979"/>
    <n v="42"/>
    <s v="35-44"/>
    <n v="568"/>
    <n v="9"/>
    <n v="1"/>
    <s v="Winter"/>
    <n v="14"/>
    <s v="Thursday"/>
    <s v="Weekday"/>
  </r>
  <r>
    <d v="2017-01-19T22:11:00"/>
    <d v="2017-01-19T22:24:00"/>
    <n v="3183"/>
    <s v="Exchange Place"/>
    <n v="3194"/>
    <s v="McGinley Square"/>
    <n v="24530"/>
    <x v="0"/>
    <n v="1994"/>
    <n v="27"/>
    <s v="25-34"/>
    <n v="775"/>
    <n v="13"/>
    <n v="1"/>
    <s v="Winter"/>
    <n v="14"/>
    <s v="Thursday"/>
    <s v="Weekday"/>
  </r>
  <r>
    <d v="2017-01-19T22:21:00"/>
    <d v="2017-01-19T22:30:00"/>
    <n v="3195"/>
    <s v="Sip Ave"/>
    <n v="3207"/>
    <s v="Oakland Ave"/>
    <n v="26221"/>
    <x v="0"/>
    <n v="1978"/>
    <n v="43"/>
    <s v="35-44"/>
    <n v="505"/>
    <n v="8"/>
    <n v="1"/>
    <s v="Winter"/>
    <n v="14"/>
    <s v="Thursday"/>
    <s v="Weekday"/>
  </r>
  <r>
    <d v="2017-01-19T23:46:00"/>
    <d v="2017-01-19T23:49:00"/>
    <n v="3272"/>
    <s v="Jersey &amp; 3rd"/>
    <n v="3269"/>
    <s v="Brunswick &amp; 6th"/>
    <n v="24476"/>
    <x v="0"/>
    <n v="1982"/>
    <n v="39"/>
    <s v="35-44"/>
    <n v="176"/>
    <n v="3"/>
    <n v="1"/>
    <s v="Winter"/>
    <n v="14"/>
    <s v="Thursday"/>
    <s v="Weekday"/>
  </r>
  <r>
    <d v="2017-01-20T00:03:00"/>
    <d v="2017-01-20T00:04:00"/>
    <n v="3214"/>
    <s v="Essex Light Rail"/>
    <n v="3267"/>
    <s v="Morris Canal"/>
    <n v="26201"/>
    <x v="0"/>
    <n v="1983"/>
    <n v="38"/>
    <s v="35-44"/>
    <n v="80"/>
    <n v="1"/>
    <n v="1"/>
    <s v="Winter"/>
    <n v="13"/>
    <s v="Friday"/>
    <s v="Weekday"/>
  </r>
  <r>
    <d v="2017-01-20T00:39:00"/>
    <d v="2017-01-20T00:42:00"/>
    <n v="3272"/>
    <s v="Jersey &amp; 3rd"/>
    <n v="3269"/>
    <s v="Brunswick &amp; 6th"/>
    <n v="24414"/>
    <x v="0"/>
    <n v="1981"/>
    <n v="40"/>
    <s v="35-44"/>
    <n v="184"/>
    <n v="3"/>
    <n v="1"/>
    <s v="Winter"/>
    <n v="13"/>
    <s v="Friday"/>
    <s v="Weekday"/>
  </r>
  <r>
    <d v="2017-01-20T00:53:00"/>
    <d v="2017-01-20T01:06:00"/>
    <n v="3194"/>
    <s v="McGinley Square"/>
    <n v="3191"/>
    <s v="Union St"/>
    <n v="26208"/>
    <x v="0"/>
    <n v="1954"/>
    <n v="67"/>
    <s v="65-74"/>
    <n v="780"/>
    <n v="13"/>
    <n v="1"/>
    <s v="Winter"/>
    <n v="13"/>
    <s v="Friday"/>
    <s v="Weekday"/>
  </r>
  <r>
    <d v="2017-01-20T01:44:00"/>
    <d v="2017-01-20T02:27:00"/>
    <n v="3199"/>
    <s v="Newport Pkwy"/>
    <n v="3199"/>
    <s v="Newport Pkwy"/>
    <n v="24640"/>
    <x v="0"/>
    <n v="1975"/>
    <n v="46"/>
    <s v="45-54"/>
    <n v="2593"/>
    <n v="43"/>
    <n v="1"/>
    <s v="Winter"/>
    <n v="13"/>
    <s v="Friday"/>
    <s v="Weekday"/>
  </r>
  <r>
    <d v="2017-01-20T03:03:00"/>
    <d v="2017-01-20T03:05:00"/>
    <n v="3272"/>
    <s v="Jersey &amp; 3rd"/>
    <n v="3278"/>
    <s v="Monmouth and 6th"/>
    <n v="24627"/>
    <x v="0"/>
    <n v="1972"/>
    <n v="49"/>
    <s v="45-54"/>
    <n v="161"/>
    <n v="3"/>
    <n v="1"/>
    <s v="Winter"/>
    <n v="13"/>
    <s v="Friday"/>
    <s v="Weekday"/>
  </r>
  <r>
    <d v="2017-01-20T05:17:00"/>
    <d v="2017-01-20T05:27:00"/>
    <n v="3199"/>
    <s v="Newport Pkwy"/>
    <n v="3272"/>
    <s v="Jersey &amp; 3rd"/>
    <n v="24640"/>
    <x v="0"/>
    <n v="1976"/>
    <n v="45"/>
    <s v="45-54"/>
    <n v="602"/>
    <n v="10"/>
    <n v="1"/>
    <s v="Winter"/>
    <n v="13"/>
    <s v="Friday"/>
    <s v="Weekday"/>
  </r>
  <r>
    <d v="2017-01-20T05:19:00"/>
    <d v="2017-01-20T05:37:00"/>
    <n v="3207"/>
    <s v="Oakland Ave"/>
    <n v="3185"/>
    <s v="City Hall"/>
    <n v="24416"/>
    <x v="0"/>
    <n v="1984"/>
    <n v="37"/>
    <s v="35-44"/>
    <n v="1080"/>
    <n v="18"/>
    <n v="1"/>
    <s v="Winter"/>
    <n v="13"/>
    <s v="Friday"/>
    <s v="Weekday"/>
  </r>
  <r>
    <d v="2017-01-20T05:29:00"/>
    <d v="2017-01-20T05:32:00"/>
    <n v="3269"/>
    <s v="Brunswick &amp; 6th"/>
    <n v="3186"/>
    <s v="Grove St PATH"/>
    <n v="24631"/>
    <x v="0"/>
    <n v="1985"/>
    <n v="36"/>
    <s v="35-44"/>
    <n v="214"/>
    <n v="4"/>
    <n v="1"/>
    <s v="Winter"/>
    <n v="13"/>
    <s v="Friday"/>
    <s v="Weekday"/>
  </r>
  <r>
    <d v="2017-01-20T05:56:00"/>
    <d v="2017-01-20T06:01:00"/>
    <n v="3278"/>
    <s v="Monmouth and 6th"/>
    <n v="3186"/>
    <s v="Grove St PATH"/>
    <n v="24638"/>
    <x v="0"/>
    <n v="1986"/>
    <n v="35"/>
    <s v="35-44"/>
    <n v="279"/>
    <n v="5"/>
    <n v="1"/>
    <s v="Winter"/>
    <n v="13"/>
    <s v="Friday"/>
    <s v="Weekday"/>
  </r>
  <r>
    <d v="2017-01-20T05:57:00"/>
    <d v="2017-01-20T06:01:00"/>
    <n v="3267"/>
    <s v="Morris Canal"/>
    <n v="3183"/>
    <s v="Exchange Place"/>
    <n v="26245"/>
    <x v="0"/>
    <n v="1974"/>
    <n v="47"/>
    <s v="45-54"/>
    <n v="249"/>
    <n v="4"/>
    <n v="1"/>
    <s v="Winter"/>
    <n v="13"/>
    <s v="Friday"/>
    <s v="Weekday"/>
  </r>
  <r>
    <d v="2017-01-20T05:58:00"/>
    <d v="2017-01-20T06:13:00"/>
    <n v="3194"/>
    <s v="McGinley Square"/>
    <n v="3183"/>
    <s v="Exchange Place"/>
    <n v="24612"/>
    <x v="0"/>
    <n v="1979"/>
    <n v="42"/>
    <s v="35-44"/>
    <n v="873"/>
    <n v="15"/>
    <n v="1"/>
    <s v="Winter"/>
    <n v="13"/>
    <s v="Friday"/>
    <s v="Weekday"/>
  </r>
  <r>
    <d v="2017-01-20T06:02:00"/>
    <d v="2017-01-20T06:05:00"/>
    <n v="3276"/>
    <s v="Marin Light Rail"/>
    <n v="3186"/>
    <s v="Grove St PATH"/>
    <n v="24632"/>
    <x v="0"/>
    <n v="1985"/>
    <n v="36"/>
    <s v="35-44"/>
    <n v="155"/>
    <n v="3"/>
    <n v="1"/>
    <s v="Winter"/>
    <n v="13"/>
    <s v="Friday"/>
    <s v="Weekday"/>
  </r>
  <r>
    <d v="2017-01-20T06:16:00"/>
    <d v="2017-01-20T06:23:00"/>
    <n v="3281"/>
    <s v="Leonard Gordon Park"/>
    <n v="3195"/>
    <s v="Sip Ave"/>
    <n v="24408"/>
    <x v="0"/>
    <n v="1980"/>
    <n v="41"/>
    <s v="35-44"/>
    <n v="416"/>
    <n v="7"/>
    <n v="1"/>
    <s v="Winter"/>
    <n v="13"/>
    <s v="Friday"/>
    <s v="Weekday"/>
  </r>
  <r>
    <d v="2017-01-20T06:19:00"/>
    <d v="2017-01-20T06:27:00"/>
    <n v="3272"/>
    <s v="Jersey &amp; 3rd"/>
    <n v="3202"/>
    <s v="Newport PATH"/>
    <n v="24640"/>
    <x v="0"/>
    <n v="1976"/>
    <n v="45"/>
    <s v="45-54"/>
    <n v="515"/>
    <n v="9"/>
    <n v="1"/>
    <s v="Winter"/>
    <n v="13"/>
    <s v="Friday"/>
    <s v="Weekday"/>
  </r>
  <r>
    <d v="2017-01-20T06:19:00"/>
    <d v="2017-01-20T06:24:00"/>
    <n v="3203"/>
    <s v="Hamilton Park"/>
    <n v="3186"/>
    <s v="Grove St PATH"/>
    <n v="24550"/>
    <x v="0"/>
    <n v="1980"/>
    <n v="41"/>
    <s v="35-44"/>
    <n v="265"/>
    <n v="4"/>
    <n v="1"/>
    <s v="Winter"/>
    <n v="13"/>
    <s v="Friday"/>
    <s v="Weekday"/>
  </r>
  <r>
    <d v="2017-01-20T06:27:00"/>
    <d v="2017-01-20T06:29:00"/>
    <n v="3272"/>
    <s v="Jersey &amp; 3rd"/>
    <n v="3186"/>
    <s v="Grove St PATH"/>
    <n v="24457"/>
    <x v="0"/>
    <n v="1963"/>
    <n v="58"/>
    <s v="55-64"/>
    <n v="149"/>
    <n v="2"/>
    <n v="1"/>
    <s v="Winter"/>
    <n v="13"/>
    <s v="Friday"/>
    <s v="Weekday"/>
  </r>
  <r>
    <d v="2017-01-20T06:41:00"/>
    <d v="2017-01-20T06:44:00"/>
    <n v="3270"/>
    <s v="Jersey &amp; 6th St"/>
    <n v="3186"/>
    <s v="Grove St PATH"/>
    <n v="26234"/>
    <x v="0"/>
    <n v="1987"/>
    <n v="34"/>
    <s v="25-34"/>
    <n v="187"/>
    <n v="3"/>
    <n v="1"/>
    <s v="Winter"/>
    <n v="13"/>
    <s v="Friday"/>
    <s v="Weekday"/>
  </r>
  <r>
    <d v="2017-01-20T06:43:00"/>
    <d v="2017-01-20T06:48:00"/>
    <n v="3270"/>
    <s v="Jersey &amp; 6th St"/>
    <n v="3187"/>
    <s v="Warren St"/>
    <n v="24699"/>
    <x v="0"/>
    <n v="1989"/>
    <n v="32"/>
    <s v="25-34"/>
    <n v="290"/>
    <n v="5"/>
    <n v="1"/>
    <s v="Winter"/>
    <n v="13"/>
    <s v="Friday"/>
    <s v="Weekday"/>
  </r>
  <r>
    <d v="2017-01-20T06:58:00"/>
    <d v="2017-01-20T07:02:00"/>
    <n v="3270"/>
    <s v="Jersey &amp; 6th St"/>
    <n v="3185"/>
    <s v="City Hall"/>
    <n v="24503"/>
    <x v="0"/>
    <n v="1984"/>
    <n v="37"/>
    <s v="35-44"/>
    <n v="247"/>
    <n v="4"/>
    <n v="1"/>
    <s v="Winter"/>
    <n v="13"/>
    <s v="Friday"/>
    <s v="Weekday"/>
  </r>
  <r>
    <d v="2017-01-20T07:10:00"/>
    <d v="2017-01-20T07:17:00"/>
    <n v="3267"/>
    <s v="Morris Canal"/>
    <n v="3202"/>
    <s v="Newport PATH"/>
    <n v="24529"/>
    <x v="0"/>
    <n v="1978"/>
    <n v="43"/>
    <s v="35-44"/>
    <n v="371"/>
    <n v="6"/>
    <n v="1"/>
    <s v="Winter"/>
    <n v="13"/>
    <s v="Friday"/>
    <s v="Weekday"/>
  </r>
  <r>
    <d v="2017-01-20T07:17:00"/>
    <d v="2017-01-20T07:20:00"/>
    <n v="3214"/>
    <s v="Essex Light Rail"/>
    <n v="3183"/>
    <s v="Exchange Place"/>
    <n v="24485"/>
    <x v="0"/>
    <n v="1984"/>
    <n v="37"/>
    <s v="35-44"/>
    <n v="156"/>
    <n v="3"/>
    <n v="1"/>
    <s v="Winter"/>
    <n v="13"/>
    <s v="Friday"/>
    <s v="Weekday"/>
  </r>
  <r>
    <d v="2017-01-20T07:23:00"/>
    <d v="2017-01-20T07:35:00"/>
    <n v="3198"/>
    <s v="Heights Elevator"/>
    <n v="3202"/>
    <s v="Newport PATH"/>
    <n v="24514"/>
    <x v="0"/>
    <n v="1989"/>
    <n v="32"/>
    <s v="25-34"/>
    <n v="687"/>
    <n v="11"/>
    <n v="1"/>
    <s v="Winter"/>
    <n v="13"/>
    <s v="Friday"/>
    <s v="Weekday"/>
  </r>
  <r>
    <d v="2017-01-20T07:25:00"/>
    <d v="2017-01-20T07:28:00"/>
    <n v="3183"/>
    <s v="Exchange Place"/>
    <n v="3214"/>
    <s v="Essex Light Rail"/>
    <n v="24721"/>
    <x v="0"/>
    <n v="1957"/>
    <n v="64"/>
    <s v="55-64"/>
    <n v="218"/>
    <n v="4"/>
    <n v="1"/>
    <s v="Winter"/>
    <n v="13"/>
    <s v="Friday"/>
    <s v="Weekday"/>
  </r>
  <r>
    <d v="2017-01-20T07:26:00"/>
    <d v="2017-01-20T07:30:00"/>
    <n v="3276"/>
    <s v="Marin Light Rail"/>
    <n v="3186"/>
    <s v="Grove St PATH"/>
    <n v="24555"/>
    <x v="0"/>
    <n v="1990"/>
    <n v="31"/>
    <s v="25-34"/>
    <n v="237"/>
    <n v="4"/>
    <n v="1"/>
    <s v="Winter"/>
    <n v="13"/>
    <s v="Friday"/>
    <s v="Weekday"/>
  </r>
  <r>
    <d v="2017-01-20T07:30:00"/>
    <d v="2017-01-20T07:35:00"/>
    <n v="3203"/>
    <s v="Hamilton Park"/>
    <n v="3186"/>
    <s v="Grove St PATH"/>
    <n v="24461"/>
    <x v="0"/>
    <n v="1971"/>
    <n v="50"/>
    <s v="45-54"/>
    <n v="270"/>
    <n v="4"/>
    <n v="1"/>
    <s v="Winter"/>
    <n v="13"/>
    <s v="Friday"/>
    <s v="Weekday"/>
  </r>
  <r>
    <d v="2017-01-20T07:35:00"/>
    <d v="2017-01-20T07:44:00"/>
    <n v="3195"/>
    <s v="Sip Ave"/>
    <n v="3280"/>
    <s v="Astor Place"/>
    <n v="24568"/>
    <x v="0"/>
    <n v="1964"/>
    <n v="57"/>
    <s v="55-64"/>
    <n v="514"/>
    <n v="9"/>
    <n v="1"/>
    <s v="Winter"/>
    <n v="13"/>
    <s v="Friday"/>
    <s v="Weekday"/>
  </r>
  <r>
    <d v="2017-01-20T07:37:00"/>
    <d v="2017-01-20T07:41:00"/>
    <n v="3267"/>
    <s v="Morris Canal"/>
    <n v="3183"/>
    <s v="Exchange Place"/>
    <n v="24481"/>
    <x v="0"/>
    <n v="1976"/>
    <n v="45"/>
    <s v="45-54"/>
    <n v="249"/>
    <n v="4"/>
    <n v="1"/>
    <s v="Winter"/>
    <n v="13"/>
    <s v="Friday"/>
    <s v="Weekday"/>
  </r>
  <r>
    <d v="2017-01-20T07:37:00"/>
    <d v="2017-01-20T07:40:00"/>
    <n v="3213"/>
    <s v="Van Vorst Park"/>
    <n v="3186"/>
    <s v="Grove St PATH"/>
    <n v="26267"/>
    <x v="0"/>
    <n v="1985"/>
    <n v="36"/>
    <s v="35-44"/>
    <n v="164"/>
    <n v="3"/>
    <n v="1"/>
    <s v="Winter"/>
    <n v="13"/>
    <s v="Friday"/>
    <s v="Weekday"/>
  </r>
  <r>
    <d v="2017-01-20T07:39:00"/>
    <d v="2017-01-20T07:42:00"/>
    <n v="3279"/>
    <s v="Dixon Mills"/>
    <n v="3186"/>
    <s v="Grove St PATH"/>
    <n v="26177"/>
    <x v="0"/>
    <n v="1978"/>
    <n v="43"/>
    <s v="35-44"/>
    <n v="173"/>
    <n v="3"/>
    <n v="1"/>
    <s v="Winter"/>
    <n v="13"/>
    <s v="Friday"/>
    <s v="Weekday"/>
  </r>
  <r>
    <d v="2017-01-20T07:43:00"/>
    <d v="2017-01-20T07:48:00"/>
    <n v="3203"/>
    <s v="Hamilton Park"/>
    <n v="3186"/>
    <s v="Grove St PATH"/>
    <n v="24441"/>
    <x v="0"/>
    <n v="1956"/>
    <n v="65"/>
    <s v="65-74"/>
    <n v="329"/>
    <n v="5"/>
    <n v="1"/>
    <s v="Winter"/>
    <n v="13"/>
    <s v="Friday"/>
    <s v="Weekday"/>
  </r>
  <r>
    <d v="2017-01-20T07:43:00"/>
    <d v="2017-01-20T07:51:00"/>
    <n v="3202"/>
    <s v="Newport PATH"/>
    <n v="3183"/>
    <s v="Exchange Place"/>
    <n v="24640"/>
    <x v="0"/>
    <n v="1958"/>
    <n v="63"/>
    <s v="55-64"/>
    <n v="522"/>
    <n v="9"/>
    <n v="1"/>
    <s v="Winter"/>
    <n v="13"/>
    <s v="Friday"/>
    <s v="Weekday"/>
  </r>
  <r>
    <d v="2017-01-20T07:43:00"/>
    <d v="2017-01-20T07:51:00"/>
    <n v="3214"/>
    <s v="Essex Light Rail"/>
    <n v="3202"/>
    <s v="Newport PATH"/>
    <n v="24721"/>
    <x v="0"/>
    <n v="1963"/>
    <n v="58"/>
    <s v="55-64"/>
    <n v="502"/>
    <n v="8"/>
    <n v="1"/>
    <s v="Winter"/>
    <n v="13"/>
    <s v="Friday"/>
    <s v="Weekday"/>
  </r>
  <r>
    <d v="2017-01-20T07:45:00"/>
    <d v="2017-01-20T07:57:00"/>
    <n v="3225"/>
    <s v="Baldwin at Montgomery"/>
    <n v="3202"/>
    <s v="Newport PATH"/>
    <n v="26238"/>
    <x v="0"/>
    <n v="1984"/>
    <n v="37"/>
    <s v="35-44"/>
    <n v="712"/>
    <n v="12"/>
    <n v="1"/>
    <s v="Winter"/>
    <n v="13"/>
    <s v="Friday"/>
    <s v="Weekday"/>
  </r>
  <r>
    <d v="2017-01-20T07:47:00"/>
    <d v="2017-01-20T07:55:00"/>
    <n v="3270"/>
    <s v="Jersey &amp; 6th St"/>
    <n v="3183"/>
    <s v="Exchange Place"/>
    <n v="24589"/>
    <x v="0"/>
    <n v="1956"/>
    <n v="65"/>
    <s v="65-74"/>
    <n v="473"/>
    <n v="8"/>
    <n v="1"/>
    <s v="Winter"/>
    <n v="13"/>
    <s v="Friday"/>
    <s v="Weekday"/>
  </r>
  <r>
    <d v="2017-01-20T07:48:00"/>
    <d v="2017-01-20T07:51:00"/>
    <n v="3267"/>
    <s v="Morris Canal"/>
    <n v="3183"/>
    <s v="Exchange Place"/>
    <n v="24412"/>
    <x v="0"/>
    <n v="1965"/>
    <n v="56"/>
    <s v="55-64"/>
    <n v="216"/>
    <n v="4"/>
    <n v="1"/>
    <s v="Winter"/>
    <n v="13"/>
    <s v="Friday"/>
    <s v="Weekday"/>
  </r>
  <r>
    <d v="2017-01-20T07:48:00"/>
    <d v="2017-01-20T07:52:00"/>
    <n v="3187"/>
    <s v="Warren St"/>
    <n v="3202"/>
    <s v="Newport PATH"/>
    <n v="24558"/>
    <x v="0"/>
    <n v="1978"/>
    <n v="43"/>
    <s v="35-44"/>
    <n v="224"/>
    <n v="4"/>
    <n v="1"/>
    <s v="Winter"/>
    <n v="13"/>
    <s v="Friday"/>
    <s v="Weekday"/>
  </r>
  <r>
    <d v="2017-01-20T07:51:00"/>
    <d v="2017-01-20T08:02:00"/>
    <n v="3207"/>
    <s v="Oakland Ave"/>
    <n v="3186"/>
    <s v="Grove St PATH"/>
    <n v="26221"/>
    <x v="0"/>
    <n v="1974"/>
    <n v="47"/>
    <s v="45-54"/>
    <n v="654"/>
    <n v="11"/>
    <n v="1"/>
    <s v="Winter"/>
    <n v="13"/>
    <s v="Friday"/>
    <s v="Weekday"/>
  </r>
  <r>
    <d v="2017-01-20T07:51:00"/>
    <d v="2017-01-20T07:57:00"/>
    <n v="3203"/>
    <s v="Hamilton Park"/>
    <n v="3187"/>
    <s v="Warren St"/>
    <n v="24710"/>
    <x v="0"/>
    <n v="1974"/>
    <n v="47"/>
    <s v="45-54"/>
    <n v="347"/>
    <n v="6"/>
    <n v="1"/>
    <s v="Winter"/>
    <n v="13"/>
    <s v="Friday"/>
    <s v="Weekday"/>
  </r>
  <r>
    <d v="2017-01-20T07:56:00"/>
    <d v="2017-01-20T08:01:00"/>
    <n v="3276"/>
    <s v="Marin Light Rail"/>
    <n v="3183"/>
    <s v="Exchange Place"/>
    <n v="24677"/>
    <x v="0"/>
    <n v="1965"/>
    <n v="56"/>
    <s v="55-64"/>
    <n v="260"/>
    <n v="4"/>
    <n v="1"/>
    <s v="Winter"/>
    <n v="13"/>
    <s v="Friday"/>
    <s v="Weekday"/>
  </r>
  <r>
    <d v="2017-01-20T07:57:00"/>
    <d v="2017-01-20T08:01:00"/>
    <n v="3275"/>
    <s v="Columbus Drive"/>
    <n v="3184"/>
    <s v="Paulus Hook"/>
    <n v="24500"/>
    <x v="0"/>
    <n v="1982"/>
    <n v="39"/>
    <s v="35-44"/>
    <n v="214"/>
    <n v="4"/>
    <n v="1"/>
    <s v="Winter"/>
    <n v="13"/>
    <s v="Friday"/>
    <s v="Weekday"/>
  </r>
  <r>
    <d v="2017-01-20T07:58:00"/>
    <d v="2017-01-20T08:02:00"/>
    <n v="3267"/>
    <s v="Morris Canal"/>
    <n v="3184"/>
    <s v="Paulus Hook"/>
    <n v="24457"/>
    <x v="0"/>
    <n v="1967"/>
    <n v="54"/>
    <s v="45-54"/>
    <n v="248"/>
    <n v="4"/>
    <n v="1"/>
    <s v="Winter"/>
    <n v="13"/>
    <s v="Friday"/>
    <s v="Weekday"/>
  </r>
  <r>
    <d v="2017-01-20T07:59:00"/>
    <d v="2017-01-20T08:04:00"/>
    <n v="3203"/>
    <s v="Hamilton Park"/>
    <n v="3199"/>
    <s v="Newport Pkwy"/>
    <n v="26187"/>
    <x v="0"/>
    <n v="1979"/>
    <n v="42"/>
    <s v="35-44"/>
    <n v="330"/>
    <n v="6"/>
    <n v="1"/>
    <s v="Winter"/>
    <n v="13"/>
    <s v="Friday"/>
    <s v="Weekday"/>
  </r>
  <r>
    <d v="2017-01-20T08:02:00"/>
    <d v="2017-01-20T08:09:00"/>
    <n v="3192"/>
    <s v="Liberty Light Rail"/>
    <n v="3186"/>
    <s v="Grove St PATH"/>
    <n v="24556"/>
    <x v="0"/>
    <n v="1977"/>
    <n v="44"/>
    <s v="35-44"/>
    <n v="420"/>
    <n v="7"/>
    <n v="1"/>
    <s v="Winter"/>
    <n v="13"/>
    <s v="Friday"/>
    <s v="Weekday"/>
  </r>
  <r>
    <d v="2017-01-20T08:03:00"/>
    <d v="2017-01-20T08:09:00"/>
    <n v="3195"/>
    <s v="Sip Ave"/>
    <n v="3280"/>
    <s v="Astor Place"/>
    <n v="24551"/>
    <x v="0"/>
    <n v="1992"/>
    <n v="29"/>
    <s v="25-34"/>
    <n v="360"/>
    <n v="6"/>
    <n v="1"/>
    <s v="Winter"/>
    <n v="13"/>
    <s v="Friday"/>
    <s v="Weekday"/>
  </r>
  <r>
    <d v="2017-01-20T08:05:00"/>
    <d v="2017-01-20T08:11:00"/>
    <n v="3278"/>
    <s v="Monmouth and 6th"/>
    <n v="3186"/>
    <s v="Grove St PATH"/>
    <n v="26269"/>
    <x v="0"/>
    <n v="1983"/>
    <n v="38"/>
    <s v="35-44"/>
    <n v="356"/>
    <n v="6"/>
    <n v="1"/>
    <s v="Winter"/>
    <n v="13"/>
    <s v="Friday"/>
    <s v="Weekday"/>
  </r>
  <r>
    <d v="2017-01-20T08:05:00"/>
    <d v="2017-01-20T08:09:00"/>
    <n v="3194"/>
    <s v="McGinley Square"/>
    <n v="3195"/>
    <s v="Sip Ave"/>
    <n v="26184"/>
    <x v="0"/>
    <n v="1984"/>
    <n v="37"/>
    <s v="35-44"/>
    <n v="229"/>
    <n v="4"/>
    <n v="1"/>
    <s v="Winter"/>
    <n v="13"/>
    <s v="Friday"/>
    <s v="Weekday"/>
  </r>
  <r>
    <d v="2017-01-20T08:08:00"/>
    <d v="2017-01-20T08:26:00"/>
    <n v="3193"/>
    <s v="Lincoln Park"/>
    <n v="3195"/>
    <s v="Sip Ave"/>
    <n v="24409"/>
    <x v="0"/>
    <n v="1978"/>
    <n v="43"/>
    <s v="35-44"/>
    <n v="1035"/>
    <n v="17"/>
    <n v="1"/>
    <s v="Winter"/>
    <n v="13"/>
    <s v="Friday"/>
    <s v="Weekday"/>
  </r>
  <r>
    <d v="2017-01-20T08:08:00"/>
    <d v="2017-01-20T08:14:00"/>
    <n v="3267"/>
    <s v="Morris Canal"/>
    <n v="3183"/>
    <s v="Exchange Place"/>
    <n v="26188"/>
    <x v="0"/>
    <n v="1988"/>
    <n v="33"/>
    <s v="25-34"/>
    <n v="308"/>
    <n v="5"/>
    <n v="1"/>
    <s v="Winter"/>
    <n v="13"/>
    <s v="Friday"/>
    <s v="Weekday"/>
  </r>
  <r>
    <d v="2017-01-20T08:10:00"/>
    <d v="2017-01-20T08:13:00"/>
    <n v="3187"/>
    <s v="Warren St"/>
    <n v="3202"/>
    <s v="Newport PATH"/>
    <n v="24699"/>
    <x v="0"/>
    <n v="1981"/>
    <n v="40"/>
    <s v="35-44"/>
    <n v="172"/>
    <n v="3"/>
    <n v="1"/>
    <s v="Winter"/>
    <n v="13"/>
    <s v="Friday"/>
    <s v="Weekday"/>
  </r>
  <r>
    <d v="2017-01-20T08:11:00"/>
    <d v="2017-01-20T08:15:00"/>
    <n v="3194"/>
    <s v="McGinley Square"/>
    <n v="3195"/>
    <s v="Sip Ave"/>
    <n v="24584"/>
    <x v="0"/>
    <n v="1970"/>
    <n v="51"/>
    <s v="45-54"/>
    <n v="271"/>
    <n v="5"/>
    <n v="1"/>
    <s v="Winter"/>
    <n v="13"/>
    <s v="Friday"/>
    <s v="Weekday"/>
  </r>
  <r>
    <d v="2017-01-20T08:12:00"/>
    <d v="2017-01-20T08:16:00"/>
    <n v="3269"/>
    <s v="Brunswick &amp; 6th"/>
    <n v="3186"/>
    <s v="Grove St PATH"/>
    <n v="24595"/>
    <x v="0"/>
    <n v="1971"/>
    <n v="50"/>
    <s v="45-54"/>
    <n v="244"/>
    <n v="4"/>
    <n v="1"/>
    <s v="Winter"/>
    <n v="13"/>
    <s v="Friday"/>
    <s v="Weekday"/>
  </r>
  <r>
    <d v="2017-01-20T08:12:00"/>
    <d v="2017-01-20T08:13:00"/>
    <n v="3211"/>
    <s v="Newark Ave"/>
    <n v="3186"/>
    <s v="Grove St PATH"/>
    <n v="24627"/>
    <x v="0"/>
    <n v="1989"/>
    <n v="32"/>
    <s v="25-34"/>
    <n v="107"/>
    <n v="2"/>
    <n v="1"/>
    <s v="Winter"/>
    <n v="13"/>
    <s v="Friday"/>
    <s v="Weekday"/>
  </r>
  <r>
    <d v="2017-01-20T08:15:00"/>
    <d v="2017-01-20T08:45:00"/>
    <n v="3269"/>
    <s v="Brunswick &amp; 6th"/>
    <n v="3186"/>
    <s v="Grove St PATH"/>
    <n v="24604"/>
    <x v="0"/>
    <n v="1975"/>
    <n v="46"/>
    <s v="45-54"/>
    <n v="1812"/>
    <n v="30"/>
    <n v="1"/>
    <s v="Winter"/>
    <n v="13"/>
    <s v="Friday"/>
    <s v="Weekday"/>
  </r>
  <r>
    <d v="2017-01-20T08:28:00"/>
    <d v="2017-01-20T08:34:00"/>
    <n v="3203"/>
    <s v="Hamilton Park"/>
    <n v="3186"/>
    <s v="Grove St PATH"/>
    <n v="24704"/>
    <x v="0"/>
    <n v="1981"/>
    <n v="40"/>
    <s v="35-44"/>
    <n v="314"/>
    <n v="5"/>
    <n v="1"/>
    <s v="Winter"/>
    <n v="13"/>
    <s v="Friday"/>
    <s v="Weekday"/>
  </r>
  <r>
    <d v="2017-01-20T08:30:00"/>
    <d v="2017-01-20T08:38:00"/>
    <n v="3269"/>
    <s v="Brunswick &amp; 6th"/>
    <n v="3186"/>
    <s v="Grove St PATH"/>
    <n v="24719"/>
    <x v="0"/>
    <n v="1978"/>
    <n v="43"/>
    <s v="35-44"/>
    <n v="465"/>
    <n v="8"/>
    <n v="1"/>
    <s v="Winter"/>
    <n v="13"/>
    <s v="Friday"/>
    <s v="Weekday"/>
  </r>
  <r>
    <d v="2017-01-20T08:30:00"/>
    <d v="2017-01-20T08:34:00"/>
    <n v="3267"/>
    <s v="Morris Canal"/>
    <n v="3183"/>
    <s v="Exchange Place"/>
    <n v="24632"/>
    <x v="0"/>
    <n v="1990"/>
    <n v="31"/>
    <s v="25-34"/>
    <n v="227"/>
    <n v="4"/>
    <n v="1"/>
    <s v="Winter"/>
    <n v="13"/>
    <s v="Friday"/>
    <s v="Weekday"/>
  </r>
  <r>
    <d v="2017-01-20T08:31:00"/>
    <d v="2017-01-20T08:36:00"/>
    <n v="3276"/>
    <s v="Marin Light Rail"/>
    <n v="3186"/>
    <s v="Grove St PATH"/>
    <n v="24592"/>
    <x v="0"/>
    <n v="1974"/>
    <n v="47"/>
    <s v="45-54"/>
    <n v="283"/>
    <n v="5"/>
    <n v="1"/>
    <s v="Winter"/>
    <n v="13"/>
    <s v="Friday"/>
    <s v="Weekday"/>
  </r>
  <r>
    <d v="2017-01-20T08:31:00"/>
    <d v="2017-01-20T08:35:00"/>
    <n v="3203"/>
    <s v="Hamilton Park"/>
    <n v="3202"/>
    <s v="Newport PATH"/>
    <n v="24520"/>
    <x v="0"/>
    <n v="1980"/>
    <n v="41"/>
    <s v="35-44"/>
    <n v="262"/>
    <n v="4"/>
    <n v="1"/>
    <s v="Winter"/>
    <n v="13"/>
    <s v="Friday"/>
    <s v="Weekday"/>
  </r>
  <r>
    <d v="2017-01-20T08:31:00"/>
    <d v="2017-01-20T08:35:00"/>
    <n v="3209"/>
    <s v="Brunswick St"/>
    <n v="3186"/>
    <s v="Grove St PATH"/>
    <n v="26273"/>
    <x v="0"/>
    <n v="1981"/>
    <n v="40"/>
    <s v="35-44"/>
    <n v="239"/>
    <n v="4"/>
    <n v="1"/>
    <s v="Winter"/>
    <n v="13"/>
    <s v="Friday"/>
    <s v="Weekday"/>
  </r>
  <r>
    <d v="2017-01-20T08:31:00"/>
    <d v="2017-01-20T08:37:00"/>
    <n v="3216"/>
    <s v="Columbia Park"/>
    <n v="3271"/>
    <s v="Danforth Light Rail"/>
    <n v="24582"/>
    <x v="0"/>
    <n v="1988"/>
    <n v="33"/>
    <s v="25-34"/>
    <n v="360"/>
    <n v="6"/>
    <n v="1"/>
    <s v="Winter"/>
    <n v="13"/>
    <s v="Friday"/>
    <s v="Weekday"/>
  </r>
  <r>
    <d v="2017-01-20T08:32:00"/>
    <d v="2017-01-20T08:34:00"/>
    <n v="3183"/>
    <s v="Exchange Place"/>
    <n v="3184"/>
    <s v="Paulus Hook"/>
    <n v="24463"/>
    <x v="0"/>
    <n v="1975"/>
    <n v="46"/>
    <s v="45-54"/>
    <n v="76"/>
    <n v="1"/>
    <n v="1"/>
    <s v="Winter"/>
    <n v="13"/>
    <s v="Friday"/>
    <s v="Weekday"/>
  </r>
  <r>
    <d v="2017-01-20T08:33:00"/>
    <d v="2017-01-20T08:37:00"/>
    <n v="3268"/>
    <s v="Lafayette Park"/>
    <n v="3192"/>
    <s v="Liberty Light Rail"/>
    <n v="26283"/>
    <x v="0"/>
    <n v="1985"/>
    <n v="36"/>
    <s v="35-44"/>
    <n v="225"/>
    <n v="4"/>
    <n v="1"/>
    <s v="Winter"/>
    <n v="13"/>
    <s v="Friday"/>
    <s v="Weekday"/>
  </r>
  <r>
    <d v="2017-01-20T08:36:00"/>
    <d v="2017-01-20T08:42:00"/>
    <n v="3207"/>
    <s v="Oakland Ave"/>
    <n v="3195"/>
    <s v="Sip Ave"/>
    <n v="26228"/>
    <x v="0"/>
    <n v="1989"/>
    <n v="32"/>
    <s v="25-34"/>
    <n v="358"/>
    <n v="6"/>
    <n v="1"/>
    <s v="Winter"/>
    <n v="13"/>
    <s v="Friday"/>
    <s v="Weekday"/>
  </r>
  <r>
    <d v="2017-01-20T08:38:00"/>
    <d v="2017-01-20T08:42:00"/>
    <n v="3278"/>
    <s v="Monmouth and 6th"/>
    <n v="3186"/>
    <s v="Grove St PATH"/>
    <n v="24533"/>
    <x v="0"/>
    <n v="1981"/>
    <n v="40"/>
    <s v="35-44"/>
    <n v="223"/>
    <n v="4"/>
    <n v="1"/>
    <s v="Winter"/>
    <n v="13"/>
    <s v="Friday"/>
    <s v="Weekday"/>
  </r>
  <r>
    <d v="2017-01-20T08:42:00"/>
    <d v="2017-01-20T09:03:00"/>
    <n v="3207"/>
    <s v="Oakland Ave"/>
    <n v="3184"/>
    <s v="Paulus Hook"/>
    <n v="24532"/>
    <x v="0"/>
    <n v="1981"/>
    <n v="40"/>
    <s v="35-44"/>
    <n v="1273"/>
    <n v="21"/>
    <n v="1"/>
    <s v="Winter"/>
    <n v="13"/>
    <s v="Friday"/>
    <s v="Weekday"/>
  </r>
  <r>
    <d v="2017-01-20T08:43:00"/>
    <d v="2017-01-20T08:44:00"/>
    <n v="3275"/>
    <s v="Columbus Drive"/>
    <n v="3187"/>
    <s v="Warren St"/>
    <n v="24515"/>
    <x v="0"/>
    <n v="1979"/>
    <n v="42"/>
    <s v="35-44"/>
    <n v="73"/>
    <n v="1"/>
    <n v="1"/>
    <s v="Winter"/>
    <n v="13"/>
    <s v="Friday"/>
    <s v="Weekday"/>
  </r>
  <r>
    <d v="2017-01-20T08:43:00"/>
    <d v="2017-01-20T08:50:00"/>
    <n v="3276"/>
    <s v="Marin Light Rail"/>
    <n v="3184"/>
    <s v="Paulus Hook"/>
    <n v="26271"/>
    <x v="0"/>
    <n v="1988"/>
    <n v="33"/>
    <s v="25-34"/>
    <n v="427"/>
    <n v="7"/>
    <n v="1"/>
    <s v="Winter"/>
    <n v="13"/>
    <s v="Friday"/>
    <s v="Weekday"/>
  </r>
  <r>
    <d v="2017-01-20T08:44:00"/>
    <d v="2017-01-20T08:48:00"/>
    <n v="3184"/>
    <s v="Paulus Hook"/>
    <n v="3275"/>
    <s v="Columbus Drive"/>
    <n v="24631"/>
    <x v="0"/>
    <n v="1976"/>
    <n v="45"/>
    <s v="45-54"/>
    <n v="289"/>
    <n v="5"/>
    <n v="1"/>
    <s v="Winter"/>
    <n v="13"/>
    <s v="Friday"/>
    <s v="Weekday"/>
  </r>
  <r>
    <d v="2017-01-20T08:44:00"/>
    <d v="2017-01-20T09:05:00"/>
    <n v="3268"/>
    <s v="Lafayette Park"/>
    <n v="3185"/>
    <s v="City Hall"/>
    <n v="26195"/>
    <x v="0"/>
    <n v="1982"/>
    <n v="39"/>
    <s v="35-44"/>
    <n v="1255"/>
    <n v="21"/>
    <n v="1"/>
    <s v="Winter"/>
    <n v="13"/>
    <s v="Friday"/>
    <s v="Weekday"/>
  </r>
  <r>
    <d v="2017-01-20T08:47:00"/>
    <d v="2017-01-20T08:52:00"/>
    <n v="3212"/>
    <s v="Christ Hospital"/>
    <n v="3206"/>
    <s v="Hilltop"/>
    <n v="24516"/>
    <x v="0"/>
    <n v="1985"/>
    <n v="36"/>
    <s v="35-44"/>
    <n v="295"/>
    <n v="5"/>
    <n v="1"/>
    <s v="Winter"/>
    <n v="13"/>
    <s v="Friday"/>
    <s v="Weekday"/>
  </r>
  <r>
    <d v="2017-01-20T08:48:00"/>
    <d v="2017-01-20T08:57:00"/>
    <n v="3279"/>
    <s v="Dixon Mills"/>
    <n v="3184"/>
    <s v="Paulus Hook"/>
    <n v="24688"/>
    <x v="0"/>
    <n v="1969"/>
    <n v="52"/>
    <s v="45-54"/>
    <n v="563"/>
    <n v="9"/>
    <n v="1"/>
    <s v="Winter"/>
    <n v="13"/>
    <s v="Friday"/>
    <s v="Weekday"/>
  </r>
  <r>
    <d v="2017-01-20T08:49:00"/>
    <d v="2017-01-20T08:51:00"/>
    <n v="3214"/>
    <s v="Essex Light Rail"/>
    <n v="3184"/>
    <s v="Paulus Hook"/>
    <n v="26272"/>
    <x v="0"/>
    <n v="1969"/>
    <n v="52"/>
    <s v="45-54"/>
    <n v="113"/>
    <n v="2"/>
    <n v="1"/>
    <s v="Winter"/>
    <n v="13"/>
    <s v="Friday"/>
    <s v="Weekday"/>
  </r>
  <r>
    <d v="2017-01-20T08:49:00"/>
    <d v="2017-01-20T08:55:00"/>
    <n v="3275"/>
    <s v="Columbus Drive"/>
    <n v="3214"/>
    <s v="Essex Light Rail"/>
    <n v="24549"/>
    <x v="0"/>
    <n v="1986"/>
    <n v="35"/>
    <s v="35-44"/>
    <n v="325"/>
    <n v="5"/>
    <n v="1"/>
    <s v="Winter"/>
    <n v="13"/>
    <s v="Friday"/>
    <s v="Weekday"/>
  </r>
  <r>
    <d v="2017-01-20T08:54:00"/>
    <d v="2017-01-20T08:57:00"/>
    <n v="3186"/>
    <s v="Grove St PATH"/>
    <n v="3203"/>
    <s v="Hamilton Park"/>
    <n v="26267"/>
    <x v="0"/>
    <n v="1990"/>
    <n v="31"/>
    <s v="25-34"/>
    <n v="188"/>
    <n v="3"/>
    <n v="1"/>
    <s v="Winter"/>
    <n v="13"/>
    <s v="Friday"/>
    <s v="Weekday"/>
  </r>
  <r>
    <d v="2017-01-20T08:55:00"/>
    <d v="2017-01-20T09:10:00"/>
    <n v="3195"/>
    <s v="Sip Ave"/>
    <n v="3202"/>
    <s v="Newport PATH"/>
    <n v="24561"/>
    <x v="0"/>
    <n v="1983"/>
    <n v="38"/>
    <s v="35-44"/>
    <n v="918"/>
    <n v="15"/>
    <n v="1"/>
    <s v="Winter"/>
    <n v="13"/>
    <s v="Friday"/>
    <s v="Weekday"/>
  </r>
  <r>
    <d v="2017-01-20T08:55:00"/>
    <d v="2017-01-20T09:00:00"/>
    <n v="3186"/>
    <s v="Grove St PATH"/>
    <n v="3214"/>
    <s v="Essex Light Rail"/>
    <n v="24692"/>
    <x v="0"/>
    <n v="1994"/>
    <n v="27"/>
    <s v="25-34"/>
    <n v="319"/>
    <n v="5"/>
    <n v="1"/>
    <s v="Winter"/>
    <n v="13"/>
    <s v="Friday"/>
    <s v="Weekday"/>
  </r>
  <r>
    <d v="2017-01-20T08:56:00"/>
    <d v="2017-01-20T09:01:00"/>
    <n v="3187"/>
    <s v="Warren St"/>
    <n v="3184"/>
    <s v="Paulus Hook"/>
    <n v="24670"/>
    <x v="0"/>
    <n v="1976"/>
    <n v="45"/>
    <s v="45-54"/>
    <n v="326"/>
    <n v="5"/>
    <n v="1"/>
    <s v="Winter"/>
    <n v="13"/>
    <s v="Friday"/>
    <s v="Weekday"/>
  </r>
  <r>
    <d v="2017-01-20T08:56:00"/>
    <d v="2017-01-20T08:58:00"/>
    <n v="3267"/>
    <s v="Morris Canal"/>
    <n v="3184"/>
    <s v="Paulus Hook"/>
    <n v="26247"/>
    <x v="0"/>
    <n v="1984"/>
    <n v="37"/>
    <s v="35-44"/>
    <n v="122"/>
    <n v="2"/>
    <n v="1"/>
    <s v="Winter"/>
    <n v="13"/>
    <s v="Friday"/>
    <s v="Weekday"/>
  </r>
  <r>
    <d v="2017-01-20T08:57:00"/>
    <d v="2017-01-20T09:05:00"/>
    <n v="3184"/>
    <s v="Paulus Hook"/>
    <n v="3202"/>
    <s v="Newport PATH"/>
    <n v="24463"/>
    <x v="0"/>
    <n v="1984"/>
    <n v="37"/>
    <s v="35-44"/>
    <n v="460"/>
    <n v="8"/>
    <n v="1"/>
    <s v="Winter"/>
    <n v="13"/>
    <s v="Friday"/>
    <s v="Weekday"/>
  </r>
  <r>
    <d v="2017-01-20T08:58:00"/>
    <d v="2017-01-20T09:04:00"/>
    <n v="3203"/>
    <s v="Hamilton Park"/>
    <n v="3202"/>
    <s v="Newport PATH"/>
    <n v="24648"/>
    <x v="0"/>
    <n v="1977"/>
    <n v="44"/>
    <s v="35-44"/>
    <n v="359"/>
    <n v="6"/>
    <n v="1"/>
    <s v="Winter"/>
    <n v="13"/>
    <s v="Friday"/>
    <s v="Weekday"/>
  </r>
  <r>
    <d v="2017-01-20T08:58:00"/>
    <d v="2017-01-20T09:02:00"/>
    <n v="3203"/>
    <s v="Hamilton Park"/>
    <n v="3273"/>
    <s v="Manila &amp; 1st"/>
    <n v="26269"/>
    <x v="0"/>
    <n v="1983"/>
    <n v="38"/>
    <s v="35-44"/>
    <n v="250"/>
    <n v="4"/>
    <n v="1"/>
    <s v="Winter"/>
    <n v="13"/>
    <s v="Friday"/>
    <s v="Weekday"/>
  </r>
  <r>
    <d v="2017-01-20T08:59:00"/>
    <d v="2017-01-20T09:05:00"/>
    <n v="3186"/>
    <s v="Grove St PATH"/>
    <n v="3186"/>
    <s v="Grove St PATH"/>
    <n v="24638"/>
    <x v="0"/>
    <n v="1975"/>
    <n v="46"/>
    <s v="45-54"/>
    <n v="408"/>
    <n v="7"/>
    <n v="1"/>
    <s v="Winter"/>
    <n v="13"/>
    <s v="Friday"/>
    <s v="Weekday"/>
  </r>
  <r>
    <d v="2017-01-20T09:01:00"/>
    <d v="2017-01-20T09:07:00"/>
    <n v="3278"/>
    <s v="Monmouth and 6th"/>
    <n v="3185"/>
    <s v="City Hall"/>
    <n v="24690"/>
    <x v="0"/>
    <n v="1982"/>
    <n v="39"/>
    <s v="35-44"/>
    <n v="373"/>
    <n v="6"/>
    <n v="1"/>
    <s v="Winter"/>
    <n v="13"/>
    <s v="Friday"/>
    <s v="Weekday"/>
  </r>
  <r>
    <d v="2017-01-20T09:03:00"/>
    <d v="2017-01-20T09:10:00"/>
    <n v="3279"/>
    <s v="Dixon Mills"/>
    <n v="3184"/>
    <s v="Paulus Hook"/>
    <n v="24647"/>
    <x v="0"/>
    <n v="1949"/>
    <n v="72"/>
    <s v="65-74"/>
    <n v="434"/>
    <n v="7"/>
    <n v="1"/>
    <s v="Winter"/>
    <n v="13"/>
    <s v="Friday"/>
    <s v="Weekday"/>
  </r>
  <r>
    <d v="2017-01-20T09:03:00"/>
    <d v="2017-01-20T09:05:00"/>
    <n v="3267"/>
    <s v="Morris Canal"/>
    <n v="3184"/>
    <s v="Paulus Hook"/>
    <n v="26292"/>
    <x v="0"/>
    <n v="1985"/>
    <n v="36"/>
    <s v="35-44"/>
    <n v="143"/>
    <n v="2"/>
    <n v="1"/>
    <s v="Winter"/>
    <n v="13"/>
    <s v="Friday"/>
    <s v="Weekday"/>
  </r>
  <r>
    <d v="2017-01-20T09:19:00"/>
    <d v="2017-01-20T09:20:00"/>
    <n v="3279"/>
    <s v="Dixon Mills"/>
    <n v="3211"/>
    <s v="Newark Ave"/>
    <n v="24442"/>
    <x v="0"/>
    <n v="1977"/>
    <n v="44"/>
    <s v="35-44"/>
    <n v="100"/>
    <n v="2"/>
    <n v="1"/>
    <s v="Winter"/>
    <n v="13"/>
    <s v="Friday"/>
    <s v="Weekday"/>
  </r>
  <r>
    <d v="2017-01-20T09:21:00"/>
    <d v="2017-01-20T09:33:00"/>
    <n v="3195"/>
    <s v="Sip Ave"/>
    <n v="3191"/>
    <s v="Union St"/>
    <n v="26228"/>
    <x v="0"/>
    <n v="1973"/>
    <n v="48"/>
    <s v="45-54"/>
    <n v="733"/>
    <n v="12"/>
    <n v="1"/>
    <s v="Winter"/>
    <n v="13"/>
    <s v="Friday"/>
    <s v="Weekday"/>
  </r>
  <r>
    <d v="2017-01-20T09:22:00"/>
    <d v="2017-01-20T09:29:00"/>
    <n v="3206"/>
    <s v="Hilltop"/>
    <n v="3186"/>
    <s v="Grove St PATH"/>
    <n v="24516"/>
    <x v="0"/>
    <n v="1982"/>
    <n v="39"/>
    <s v="35-44"/>
    <n v="431"/>
    <n v="7"/>
    <n v="1"/>
    <s v="Winter"/>
    <n v="13"/>
    <s v="Friday"/>
    <s v="Weekday"/>
  </r>
  <r>
    <d v="2017-01-20T09:23:00"/>
    <d v="2017-01-20T09:25:00"/>
    <n v="3205"/>
    <s v="JC Medical Center"/>
    <n v="3185"/>
    <s v="City Hall"/>
    <n v="24488"/>
    <x v="0"/>
    <n v="1985"/>
    <n v="36"/>
    <s v="35-44"/>
    <n v="119"/>
    <n v="2"/>
    <n v="1"/>
    <s v="Winter"/>
    <n v="13"/>
    <s v="Friday"/>
    <s v="Weekday"/>
  </r>
  <r>
    <d v="2017-01-20T09:24:00"/>
    <d v="2017-01-20T09:26:00"/>
    <n v="3214"/>
    <s v="Essex Light Rail"/>
    <n v="3276"/>
    <s v="Marin Light Rail"/>
    <n v="24549"/>
    <x v="0"/>
    <n v="1981"/>
    <n v="40"/>
    <s v="35-44"/>
    <n v="145"/>
    <n v="2"/>
    <n v="1"/>
    <s v="Winter"/>
    <n v="13"/>
    <s v="Friday"/>
    <s v="Weekday"/>
  </r>
  <r>
    <d v="2017-01-20T09:34:00"/>
    <d v="2017-01-20T09:38:00"/>
    <n v="3270"/>
    <s v="Jersey &amp; 6th St"/>
    <n v="3186"/>
    <s v="Grove St PATH"/>
    <n v="26304"/>
    <x v="0"/>
    <n v="1987"/>
    <n v="34"/>
    <s v="25-34"/>
    <n v="282"/>
    <n v="5"/>
    <n v="1"/>
    <s v="Winter"/>
    <n v="13"/>
    <s v="Friday"/>
    <s v="Weekday"/>
  </r>
  <r>
    <d v="2017-01-20T09:38:00"/>
    <d v="2017-01-20T09:44:00"/>
    <n v="3187"/>
    <s v="Warren St"/>
    <n v="3203"/>
    <s v="Hamilton Park"/>
    <n v="24716"/>
    <x v="0"/>
    <n v="1983"/>
    <n v="38"/>
    <s v="35-44"/>
    <n v="329"/>
    <n v="5"/>
    <n v="1"/>
    <s v="Winter"/>
    <n v="13"/>
    <s v="Friday"/>
    <s v="Weekday"/>
  </r>
  <r>
    <d v="2017-01-20T09:42:00"/>
    <d v="2017-01-20T09:49:00"/>
    <n v="3270"/>
    <s v="Jersey &amp; 6th St"/>
    <n v="3211"/>
    <s v="Newark Ave"/>
    <n v="24465"/>
    <x v="0"/>
    <n v="1980"/>
    <n v="41"/>
    <s v="35-44"/>
    <n v="399"/>
    <n v="7"/>
    <n v="1"/>
    <s v="Winter"/>
    <n v="13"/>
    <s v="Friday"/>
    <s v="Weekday"/>
  </r>
  <r>
    <d v="2017-01-20T09:44:00"/>
    <d v="2017-01-20T09:46:00"/>
    <n v="3209"/>
    <s v="Brunswick St"/>
    <n v="3270"/>
    <s v="Jersey &amp; 6th St"/>
    <n v="24595"/>
    <x v="0"/>
    <n v="1975"/>
    <n v="46"/>
    <s v="45-54"/>
    <n v="142"/>
    <n v="2"/>
    <n v="1"/>
    <s v="Winter"/>
    <n v="13"/>
    <s v="Friday"/>
    <s v="Weekday"/>
  </r>
  <r>
    <d v="2017-01-20T09:51:00"/>
    <d v="2017-01-20T09:55:00"/>
    <n v="3209"/>
    <s v="Brunswick St"/>
    <n v="3186"/>
    <s v="Grove St PATH"/>
    <n v="24408"/>
    <x v="0"/>
    <n v="1965"/>
    <n v="56"/>
    <s v="55-64"/>
    <n v="223"/>
    <n v="4"/>
    <n v="1"/>
    <s v="Winter"/>
    <n v="13"/>
    <s v="Friday"/>
    <s v="Weekday"/>
  </r>
  <r>
    <d v="2017-01-20T10:09:00"/>
    <d v="2017-01-20T10:10:00"/>
    <n v="3185"/>
    <s v="City Hall"/>
    <n v="3186"/>
    <s v="Grove St PATH"/>
    <n v="26154"/>
    <x v="0"/>
    <n v="1931"/>
    <n v="90"/>
    <s v="75+"/>
    <n v="87"/>
    <n v="1"/>
    <n v="1"/>
    <s v="Winter"/>
    <n v="13"/>
    <s v="Friday"/>
    <s v="Weekday"/>
  </r>
  <r>
    <d v="2017-01-20T10:09:00"/>
    <d v="2017-01-20T10:13:00"/>
    <n v="3209"/>
    <s v="Brunswick St"/>
    <n v="3186"/>
    <s v="Grove St PATH"/>
    <n v="26211"/>
    <x v="0"/>
    <n v="1976"/>
    <n v="45"/>
    <s v="45-54"/>
    <n v="217"/>
    <n v="4"/>
    <n v="1"/>
    <s v="Winter"/>
    <n v="13"/>
    <s v="Friday"/>
    <s v="Weekday"/>
  </r>
  <r>
    <d v="2017-01-20T10:20:00"/>
    <d v="2017-01-20T10:27:00"/>
    <n v="3199"/>
    <s v="Newport Pkwy"/>
    <n v="3183"/>
    <s v="Exchange Place"/>
    <n v="24453"/>
    <x v="0"/>
    <n v="1989"/>
    <n v="32"/>
    <s v="25-34"/>
    <n v="411"/>
    <n v="7"/>
    <n v="1"/>
    <s v="Winter"/>
    <n v="13"/>
    <s v="Friday"/>
    <s v="Weekday"/>
  </r>
  <r>
    <d v="2017-01-20T11:30:00"/>
    <d v="2017-01-20T11:33:00"/>
    <n v="3270"/>
    <s v="Jersey &amp; 6th St"/>
    <n v="3186"/>
    <s v="Grove St PATH"/>
    <n v="26215"/>
    <x v="0"/>
    <n v="1968"/>
    <n v="53"/>
    <s v="45-54"/>
    <n v="198"/>
    <n v="3"/>
    <n v="1"/>
    <s v="Winter"/>
    <n v="13"/>
    <s v="Friday"/>
    <s v="Weekday"/>
  </r>
  <r>
    <d v="2017-01-20T11:33:00"/>
    <d v="2017-01-20T11:38:00"/>
    <n v="3183"/>
    <s v="Exchange Place"/>
    <n v="3214"/>
    <s v="Essex Light Rail"/>
    <n v="24589"/>
    <x v="0"/>
    <n v="1969"/>
    <n v="52"/>
    <s v="45-54"/>
    <n v="306"/>
    <n v="5"/>
    <n v="1"/>
    <s v="Winter"/>
    <n v="13"/>
    <s v="Friday"/>
    <s v="Weekday"/>
  </r>
  <r>
    <d v="2017-01-20T11:39:00"/>
    <d v="2017-01-20T11:47:00"/>
    <n v="3209"/>
    <s v="Brunswick St"/>
    <n v="3183"/>
    <s v="Exchange Place"/>
    <n v="24662"/>
    <x v="0"/>
    <n v="1969"/>
    <n v="52"/>
    <s v="45-54"/>
    <n v="470"/>
    <n v="8"/>
    <n v="1"/>
    <s v="Winter"/>
    <n v="13"/>
    <s v="Friday"/>
    <s v="Weekday"/>
  </r>
  <r>
    <d v="2017-01-20T11:39:00"/>
    <d v="2017-01-20T11:44:00"/>
    <n v="3186"/>
    <s v="Grove St PATH"/>
    <n v="3203"/>
    <s v="Hamilton Park"/>
    <n v="24687"/>
    <x v="0"/>
    <n v="1995"/>
    <n v="26"/>
    <s v="25-34"/>
    <n v="273"/>
    <n v="5"/>
    <n v="1"/>
    <s v="Winter"/>
    <n v="13"/>
    <s v="Friday"/>
    <s v="Weekday"/>
  </r>
  <r>
    <d v="2017-01-20T11:44:00"/>
    <d v="2017-01-20T11:48:00"/>
    <n v="3186"/>
    <s v="Grove St PATH"/>
    <n v="3269"/>
    <s v="Brunswick &amp; 6th"/>
    <n v="24675"/>
    <x v="0"/>
    <n v="1985"/>
    <n v="36"/>
    <s v="35-44"/>
    <n v="245"/>
    <n v="4"/>
    <n v="1"/>
    <s v="Winter"/>
    <n v="13"/>
    <s v="Friday"/>
    <s v="Weekday"/>
  </r>
  <r>
    <d v="2017-01-20T11:46:00"/>
    <d v="2017-01-20T11:50:00"/>
    <n v="3211"/>
    <s v="Newark Ave"/>
    <n v="3203"/>
    <s v="Hamilton Park"/>
    <n v="24465"/>
    <x v="0"/>
    <n v="1984"/>
    <n v="37"/>
    <s v="35-44"/>
    <n v="209"/>
    <n v="3"/>
    <n v="1"/>
    <s v="Winter"/>
    <n v="13"/>
    <s v="Friday"/>
    <s v="Weekday"/>
  </r>
  <r>
    <d v="2017-01-20T11:47:00"/>
    <d v="2017-01-20T11:53:00"/>
    <n v="3193"/>
    <s v="Lincoln Park"/>
    <n v="3189"/>
    <s v="West Side Light Rail"/>
    <n v="24471"/>
    <x v="0"/>
    <n v="1991"/>
    <n v="30"/>
    <s v="25-34"/>
    <n v="325"/>
    <n v="5"/>
    <n v="1"/>
    <s v="Winter"/>
    <n v="13"/>
    <s v="Friday"/>
    <s v="Weekday"/>
  </r>
  <r>
    <d v="2017-01-20T11:51:00"/>
    <d v="2017-01-20T11:58:00"/>
    <n v="3187"/>
    <s v="Warren St"/>
    <n v="3278"/>
    <s v="Monmouth and 6th"/>
    <n v="26178"/>
    <x v="0"/>
    <n v="1983"/>
    <n v="38"/>
    <s v="35-44"/>
    <n v="431"/>
    <n v="7"/>
    <n v="1"/>
    <s v="Winter"/>
    <n v="13"/>
    <s v="Friday"/>
    <s v="Weekday"/>
  </r>
  <r>
    <d v="2017-01-20T11:58:00"/>
    <d v="2017-01-20T12:02:00"/>
    <n v="3186"/>
    <s v="Grove St PATH"/>
    <n v="3205"/>
    <s v="JC Medical Center"/>
    <n v="24638"/>
    <x v="0"/>
    <n v="1984"/>
    <n v="37"/>
    <s v="35-44"/>
    <n v="256"/>
    <n v="4"/>
    <n v="1"/>
    <s v="Winter"/>
    <n v="13"/>
    <s v="Friday"/>
    <s v="Weekday"/>
  </r>
  <r>
    <d v="2017-01-20T11:59:00"/>
    <d v="2017-01-20T14:13:00"/>
    <n v="3205"/>
    <s v="JC Medical Center"/>
    <n v="3213"/>
    <s v="Van Vorst Park"/>
    <n v="24406"/>
    <x v="0"/>
    <n v="1977"/>
    <n v="44"/>
    <s v="35-44"/>
    <n v="8065"/>
    <n v="134"/>
    <n v="1"/>
    <s v="Winter"/>
    <n v="13"/>
    <s v="Friday"/>
    <s v="Weekday"/>
  </r>
  <r>
    <d v="2017-01-20T12:00:00"/>
    <d v="2017-01-20T12:08:00"/>
    <n v="3202"/>
    <s v="Newport PATH"/>
    <n v="3183"/>
    <s v="Exchange Place"/>
    <n v="26223"/>
    <x v="0"/>
    <n v="1984"/>
    <n v="37"/>
    <s v="35-44"/>
    <n v="471"/>
    <n v="8"/>
    <n v="1"/>
    <s v="Winter"/>
    <n v="13"/>
    <s v="Friday"/>
    <s v="Weekday"/>
  </r>
  <r>
    <d v="2017-01-20T12:14:00"/>
    <d v="2017-01-20T12:21:00"/>
    <n v="3202"/>
    <s v="Newport PATH"/>
    <n v="3211"/>
    <s v="Newark Ave"/>
    <n v="24529"/>
    <x v="0"/>
    <n v="1978"/>
    <n v="43"/>
    <s v="35-44"/>
    <n v="424"/>
    <n v="7"/>
    <n v="1"/>
    <s v="Winter"/>
    <n v="13"/>
    <s v="Friday"/>
    <s v="Weekday"/>
  </r>
  <r>
    <d v="2017-01-20T12:17:00"/>
    <d v="2017-01-20T12:23:00"/>
    <n v="3185"/>
    <s v="City Hall"/>
    <n v="3183"/>
    <s v="Exchange Place"/>
    <n v="24416"/>
    <x v="1"/>
    <n v="1984"/>
    <n v="37"/>
    <s v="35-44"/>
    <n v="367"/>
    <n v="6"/>
    <n v="1"/>
    <s v="Winter"/>
    <n v="13"/>
    <s v="Friday"/>
    <s v="Weekday"/>
  </r>
  <r>
    <d v="2017-01-20T12:53:00"/>
    <d v="2017-01-20T12:56:00"/>
    <n v="3203"/>
    <s v="Hamilton Park"/>
    <n v="3211"/>
    <s v="Newark Ave"/>
    <n v="24431"/>
    <x v="0"/>
    <n v="1981"/>
    <n v="40"/>
    <s v="35-44"/>
    <n v="167"/>
    <n v="3"/>
    <n v="1"/>
    <s v="Winter"/>
    <n v="13"/>
    <s v="Friday"/>
    <s v="Weekday"/>
  </r>
  <r>
    <d v="2017-01-20T13:09:00"/>
    <d v="2017-01-20T13:14:00"/>
    <n v="3184"/>
    <s v="Paulus Hook"/>
    <n v="3276"/>
    <s v="Marin Light Rail"/>
    <n v="24484"/>
    <x v="0"/>
    <n v="1982"/>
    <n v="39"/>
    <s v="35-44"/>
    <n v="306"/>
    <n v="5"/>
    <n v="1"/>
    <s v="Winter"/>
    <n v="13"/>
    <s v="Friday"/>
    <s v="Weekday"/>
  </r>
  <r>
    <d v="2017-01-20T13:11:00"/>
    <d v="2017-01-20T13:16:00"/>
    <n v="3273"/>
    <s v="Manila &amp; 1st"/>
    <n v="3203"/>
    <s v="Hamilton Park"/>
    <n v="24498"/>
    <x v="0"/>
    <n v="1978"/>
    <n v="43"/>
    <s v="35-44"/>
    <n v="297"/>
    <n v="5"/>
    <n v="1"/>
    <s v="Winter"/>
    <n v="13"/>
    <s v="Friday"/>
    <s v="Weekday"/>
  </r>
  <r>
    <d v="2017-01-20T13:12:00"/>
    <d v="2017-01-20T13:19:00"/>
    <n v="3202"/>
    <s v="Newport PATH"/>
    <n v="3203"/>
    <s v="Hamilton Park"/>
    <n v="24699"/>
    <x v="0"/>
    <n v="1956"/>
    <n v="65"/>
    <s v="65-74"/>
    <n v="393"/>
    <n v="7"/>
    <n v="1"/>
    <s v="Winter"/>
    <n v="13"/>
    <s v="Friday"/>
    <s v="Weekday"/>
  </r>
  <r>
    <d v="2017-01-20T13:16:00"/>
    <d v="2017-01-20T13:23:00"/>
    <n v="3211"/>
    <s v="Newark Ave"/>
    <n v="3202"/>
    <s v="Newport PATH"/>
    <n v="24431"/>
    <x v="0"/>
    <n v="1978"/>
    <n v="43"/>
    <s v="35-44"/>
    <n v="428"/>
    <n v="7"/>
    <n v="1"/>
    <s v="Winter"/>
    <n v="13"/>
    <s v="Friday"/>
    <s v="Weekday"/>
  </r>
  <r>
    <d v="2017-01-20T13:17:00"/>
    <d v="2017-01-20T13:27:00"/>
    <n v="3184"/>
    <s v="Paulus Hook"/>
    <n v="3202"/>
    <s v="Newport PATH"/>
    <n v="26247"/>
    <x v="0"/>
    <n v="1970"/>
    <n v="51"/>
    <s v="45-54"/>
    <n v="593"/>
    <n v="10"/>
    <n v="1"/>
    <s v="Winter"/>
    <n v="13"/>
    <s v="Friday"/>
    <s v="Weekday"/>
  </r>
  <r>
    <d v="2017-01-20T13:27:00"/>
    <d v="2017-01-20T14:46:00"/>
    <n v="3185"/>
    <s v="City Hall"/>
    <n v="3203"/>
    <s v="Hamilton Park"/>
    <n v="24690"/>
    <x v="0"/>
    <n v="1958"/>
    <n v="63"/>
    <s v="55-64"/>
    <n v="4718"/>
    <n v="79"/>
    <n v="1"/>
    <s v="Winter"/>
    <n v="13"/>
    <s v="Friday"/>
    <s v="Weekday"/>
  </r>
  <r>
    <d v="2017-01-20T13:29:00"/>
    <d v="2017-01-20T13:33:00"/>
    <n v="3203"/>
    <s v="Hamilton Park"/>
    <n v="3186"/>
    <s v="Grove St PATH"/>
    <n v="24627"/>
    <x v="0"/>
    <n v="1991"/>
    <n v="30"/>
    <s v="25-34"/>
    <n v="262"/>
    <n v="4"/>
    <n v="1"/>
    <s v="Winter"/>
    <n v="13"/>
    <s v="Friday"/>
    <s v="Weekday"/>
  </r>
  <r>
    <d v="2017-01-20T13:38:00"/>
    <d v="2017-01-20T13:40:00"/>
    <n v="3186"/>
    <s v="Grove St PATH"/>
    <n v="3272"/>
    <s v="Jersey &amp; 3rd"/>
    <n v="24663"/>
    <x v="0"/>
    <n v="1980"/>
    <n v="41"/>
    <s v="35-44"/>
    <n v="144"/>
    <n v="2"/>
    <n v="1"/>
    <s v="Winter"/>
    <n v="13"/>
    <s v="Friday"/>
    <s v="Weekday"/>
  </r>
  <r>
    <d v="2017-01-20T13:41:00"/>
    <d v="2017-01-20T14:11:00"/>
    <n v="3202"/>
    <s v="Newport PATH"/>
    <n v="3198"/>
    <s v="Heights Elevator"/>
    <n v="24431"/>
    <x v="0"/>
    <n v="1966"/>
    <n v="55"/>
    <s v="55-64"/>
    <n v="1794"/>
    <n v="30"/>
    <n v="1"/>
    <s v="Winter"/>
    <n v="13"/>
    <s v="Friday"/>
    <s v="Weekday"/>
  </r>
  <r>
    <d v="2017-01-20T13:43:00"/>
    <d v="2017-01-20T13:45:00"/>
    <n v="3199"/>
    <s v="Newport Pkwy"/>
    <n v="3202"/>
    <s v="Newport PATH"/>
    <n v="26187"/>
    <x v="0"/>
    <n v="1981"/>
    <n v="40"/>
    <s v="35-44"/>
    <n v="97"/>
    <n v="2"/>
    <n v="1"/>
    <s v="Winter"/>
    <n v="13"/>
    <s v="Friday"/>
    <s v="Weekday"/>
  </r>
  <r>
    <d v="2017-01-20T13:49:00"/>
    <d v="2017-01-20T13:52:00"/>
    <n v="3211"/>
    <s v="Newark Ave"/>
    <n v="3213"/>
    <s v="Van Vorst Park"/>
    <n v="24529"/>
    <x v="0"/>
    <n v="1965"/>
    <n v="56"/>
    <s v="55-64"/>
    <n v="150"/>
    <n v="2"/>
    <n v="1"/>
    <s v="Winter"/>
    <n v="13"/>
    <s v="Friday"/>
    <s v="Weekday"/>
  </r>
  <r>
    <d v="2017-01-20T13:56:00"/>
    <d v="2017-01-20T14:02:00"/>
    <n v="3278"/>
    <s v="Monmouth and 6th"/>
    <n v="3199"/>
    <s v="Newport Pkwy"/>
    <n v="24663"/>
    <x v="0"/>
    <n v="1980"/>
    <n v="41"/>
    <s v="35-44"/>
    <n v="395"/>
    <n v="7"/>
    <n v="1"/>
    <s v="Winter"/>
    <n v="13"/>
    <s v="Friday"/>
    <s v="Weekday"/>
  </r>
  <r>
    <d v="2017-01-20T14:22:00"/>
    <d v="2017-01-20T14:24:00"/>
    <n v="3213"/>
    <s v="Van Vorst Park"/>
    <n v="3186"/>
    <s v="Grove St PATH"/>
    <n v="24406"/>
    <x v="0"/>
    <n v="1992"/>
    <n v="29"/>
    <s v="25-34"/>
    <n v="117"/>
    <n v="2"/>
    <n v="1"/>
    <s v="Winter"/>
    <n v="13"/>
    <s v="Friday"/>
    <s v="Weekday"/>
  </r>
  <r>
    <d v="2017-01-20T14:26:00"/>
    <d v="2017-01-20T14:28:00"/>
    <n v="3186"/>
    <s v="Grove St PATH"/>
    <n v="3211"/>
    <s v="Newark Ave"/>
    <n v="24627"/>
    <x v="0"/>
    <n v="1986"/>
    <n v="35"/>
    <s v="35-44"/>
    <n v="93"/>
    <n v="2"/>
    <n v="1"/>
    <s v="Winter"/>
    <n v="13"/>
    <s v="Friday"/>
    <s v="Weekday"/>
  </r>
  <r>
    <d v="2017-01-20T14:31:00"/>
    <d v="2017-01-20T14:34:00"/>
    <n v="3205"/>
    <s v="JC Medical Center"/>
    <n v="3186"/>
    <s v="Grove St PATH"/>
    <n v="24638"/>
    <x v="0"/>
    <n v="1973"/>
    <n v="48"/>
    <s v="45-54"/>
    <n v="180"/>
    <n v="3"/>
    <n v="1"/>
    <s v="Winter"/>
    <n v="13"/>
    <s v="Friday"/>
    <s v="Weekday"/>
  </r>
  <r>
    <d v="2017-01-20T14:52:00"/>
    <d v="2017-01-20T15:10:00"/>
    <n v="3185"/>
    <s v="City Hall"/>
    <n v="3194"/>
    <s v="McGinley Square"/>
    <n v="24389"/>
    <x v="1"/>
    <n v="1984"/>
    <n v="37"/>
    <s v="35-44"/>
    <n v="1060"/>
    <n v="18"/>
    <n v="1"/>
    <s v="Winter"/>
    <n v="13"/>
    <s v="Friday"/>
    <s v="Weekday"/>
  </r>
  <r>
    <d v="2017-01-20T14:59:00"/>
    <d v="2017-01-20T15:05:00"/>
    <n v="3184"/>
    <s v="Paulus Hook"/>
    <n v="3279"/>
    <s v="Dixon Mills"/>
    <n v="26292"/>
    <x v="0"/>
    <n v="1982"/>
    <n v="39"/>
    <s v="35-44"/>
    <n v="354"/>
    <n v="6"/>
    <n v="1"/>
    <s v="Winter"/>
    <n v="13"/>
    <s v="Friday"/>
    <s v="Weekday"/>
  </r>
  <r>
    <d v="2017-01-20T15:09:00"/>
    <d v="2017-01-20T15:14:00"/>
    <n v="3194"/>
    <s v="McGinley Square"/>
    <n v="3195"/>
    <s v="Sip Ave"/>
    <n v="24573"/>
    <x v="0"/>
    <n v="1955"/>
    <n v="66"/>
    <s v="65-74"/>
    <n v="273"/>
    <n v="5"/>
    <n v="1"/>
    <s v="Winter"/>
    <n v="13"/>
    <s v="Friday"/>
    <s v="Weekday"/>
  </r>
  <r>
    <d v="2017-01-20T15:12:00"/>
    <d v="2017-01-20T15:20:00"/>
    <n v="3186"/>
    <s v="Grove St PATH"/>
    <n v="3203"/>
    <s v="Hamilton Park"/>
    <n v="24555"/>
    <x v="0"/>
    <n v="1989"/>
    <n v="32"/>
    <s v="25-34"/>
    <n v="462"/>
    <n v="8"/>
    <n v="1"/>
    <s v="Winter"/>
    <n v="13"/>
    <s v="Friday"/>
    <s v="Weekday"/>
  </r>
  <r>
    <d v="2017-01-20T15:17:00"/>
    <d v="2017-01-20T15:20:00"/>
    <n v="3186"/>
    <s v="Grove St PATH"/>
    <n v="3270"/>
    <s v="Jersey &amp; 6th St"/>
    <n v="24460"/>
    <x v="0"/>
    <n v="1978"/>
    <n v="43"/>
    <s v="35-44"/>
    <n v="215"/>
    <n v="4"/>
    <n v="1"/>
    <s v="Winter"/>
    <n v="13"/>
    <s v="Friday"/>
    <s v="Weekday"/>
  </r>
  <r>
    <d v="2017-01-20T15:28:00"/>
    <d v="2017-01-20T15:30:00"/>
    <n v="3275"/>
    <s v="Columbus Drive"/>
    <n v="3183"/>
    <s v="Exchange Place"/>
    <n v="26201"/>
    <x v="0"/>
    <n v="1989"/>
    <n v="32"/>
    <s v="25-34"/>
    <n v="163"/>
    <n v="3"/>
    <n v="1"/>
    <s v="Winter"/>
    <n v="13"/>
    <s v="Friday"/>
    <s v="Weekday"/>
  </r>
  <r>
    <d v="2017-01-20T15:53:00"/>
    <d v="2017-01-20T16:06:00"/>
    <n v="3194"/>
    <s v="McGinley Square"/>
    <n v="3183"/>
    <s v="Exchange Place"/>
    <n v="24389"/>
    <x v="0"/>
    <n v="1994"/>
    <n v="27"/>
    <s v="25-34"/>
    <n v="786"/>
    <n v="13"/>
    <n v="1"/>
    <s v="Winter"/>
    <n v="13"/>
    <s v="Friday"/>
    <s v="Weekday"/>
  </r>
  <r>
    <d v="2017-01-20T16:00:00"/>
    <d v="2017-01-20T16:03:00"/>
    <n v="3195"/>
    <s v="Sip Ave"/>
    <n v="3194"/>
    <s v="McGinley Square"/>
    <n v="24677"/>
    <x v="0"/>
    <n v="1981"/>
    <n v="40"/>
    <s v="35-44"/>
    <n v="208"/>
    <n v="3"/>
    <n v="1"/>
    <s v="Winter"/>
    <n v="13"/>
    <s v="Friday"/>
    <s v="Weekday"/>
  </r>
  <r>
    <d v="2017-01-20T16:04:00"/>
    <d v="2017-01-20T16:08:00"/>
    <n v="3186"/>
    <s v="Grove St PATH"/>
    <n v="3279"/>
    <s v="Dixon Mills"/>
    <n v="24623"/>
    <x v="0"/>
    <n v="1978"/>
    <n v="43"/>
    <s v="35-44"/>
    <n v="199"/>
    <n v="3"/>
    <n v="1"/>
    <s v="Winter"/>
    <n v="13"/>
    <s v="Friday"/>
    <s v="Weekday"/>
  </r>
  <r>
    <d v="2017-01-20T16:05:00"/>
    <d v="2017-01-20T16:13:00"/>
    <n v="3184"/>
    <s v="Paulus Hook"/>
    <n v="3192"/>
    <s v="Liberty Light Rail"/>
    <n v="24590"/>
    <x v="0"/>
    <n v="1972"/>
    <n v="49"/>
    <s v="45-54"/>
    <n v="511"/>
    <n v="9"/>
    <n v="1"/>
    <s v="Winter"/>
    <n v="13"/>
    <s v="Friday"/>
    <s v="Weekday"/>
  </r>
  <r>
    <d v="2017-01-20T16:37:00"/>
    <d v="2017-01-20T16:42:00"/>
    <n v="3183"/>
    <s v="Exchange Place"/>
    <n v="3267"/>
    <s v="Morris Canal"/>
    <n v="26296"/>
    <x v="0"/>
    <n v="1957"/>
    <n v="64"/>
    <s v="55-64"/>
    <n v="349"/>
    <n v="6"/>
    <n v="1"/>
    <s v="Winter"/>
    <n v="13"/>
    <s v="Friday"/>
    <s v="Weekday"/>
  </r>
  <r>
    <d v="2017-01-20T16:37:00"/>
    <d v="2017-01-20T16:41:00"/>
    <n v="3278"/>
    <s v="Monmouth and 6th"/>
    <n v="3186"/>
    <s v="Grove St PATH"/>
    <n v="24710"/>
    <x v="0"/>
    <n v="1972"/>
    <n v="49"/>
    <s v="45-54"/>
    <n v="262"/>
    <n v="4"/>
    <n v="1"/>
    <s v="Winter"/>
    <n v="13"/>
    <s v="Friday"/>
    <s v="Weekday"/>
  </r>
  <r>
    <d v="2017-01-20T16:46:00"/>
    <d v="2017-01-20T17:21:00"/>
    <n v="3206"/>
    <s v="Hilltop"/>
    <n v="3206"/>
    <s v="Hilltop"/>
    <n v="26312"/>
    <x v="0"/>
    <n v="1984"/>
    <n v="37"/>
    <s v="35-44"/>
    <n v="2119"/>
    <n v="35"/>
    <n v="1"/>
    <s v="Winter"/>
    <n v="13"/>
    <s v="Friday"/>
    <s v="Weekday"/>
  </r>
  <r>
    <d v="2017-01-20T16:50:00"/>
    <d v="2017-01-20T16:55:00"/>
    <n v="3185"/>
    <s v="City Hall"/>
    <n v="3276"/>
    <s v="Marin Light Rail"/>
    <n v="24377"/>
    <x v="0"/>
    <n v="1980"/>
    <n v="41"/>
    <s v="35-44"/>
    <n v="270"/>
    <n v="4"/>
    <n v="1"/>
    <s v="Winter"/>
    <n v="13"/>
    <s v="Friday"/>
    <s v="Weekday"/>
  </r>
  <r>
    <d v="2017-01-20T16:56:00"/>
    <d v="2017-01-20T17:20:00"/>
    <n v="3183"/>
    <s v="Exchange Place"/>
    <n v="3210"/>
    <s v="Pershing Field"/>
    <n v="26182"/>
    <x v="0"/>
    <n v="1983"/>
    <n v="38"/>
    <s v="35-44"/>
    <n v="1483"/>
    <n v="25"/>
    <n v="1"/>
    <s v="Winter"/>
    <n v="13"/>
    <s v="Friday"/>
    <s v="Weekday"/>
  </r>
  <r>
    <d v="2017-01-20T16:59:00"/>
    <d v="2017-01-20T17:01:00"/>
    <n v="3270"/>
    <s v="Jersey &amp; 6th St"/>
    <n v="3211"/>
    <s v="Newark Ave"/>
    <n v="24516"/>
    <x v="0"/>
    <n v="1971"/>
    <n v="50"/>
    <s v="45-54"/>
    <n v="127"/>
    <n v="2"/>
    <n v="1"/>
    <s v="Winter"/>
    <n v="13"/>
    <s v="Friday"/>
    <s v="Weekday"/>
  </r>
  <r>
    <d v="2017-01-20T17:09:00"/>
    <d v="2017-01-20T17:14:00"/>
    <n v="3207"/>
    <s v="Oakland Ave"/>
    <n v="3195"/>
    <s v="Sip Ave"/>
    <n v="26154"/>
    <x v="0"/>
    <n v="1976"/>
    <n v="45"/>
    <s v="45-54"/>
    <n v="309"/>
    <n v="5"/>
    <n v="1"/>
    <s v="Winter"/>
    <n v="13"/>
    <s v="Friday"/>
    <s v="Weekday"/>
  </r>
  <r>
    <d v="2017-01-20T17:14:00"/>
    <d v="2017-01-20T17:17:00"/>
    <n v="3186"/>
    <s v="Grove St PATH"/>
    <n v="3279"/>
    <s v="Dixon Mills"/>
    <n v="24409"/>
    <x v="0"/>
    <n v="1972"/>
    <n v="49"/>
    <s v="45-54"/>
    <n v="205"/>
    <n v="3"/>
    <n v="1"/>
    <s v="Winter"/>
    <n v="13"/>
    <s v="Friday"/>
    <s v="Weekday"/>
  </r>
  <r>
    <d v="2017-01-20T17:22:00"/>
    <d v="2017-01-20T17:25:00"/>
    <n v="3272"/>
    <s v="Jersey &amp; 3rd"/>
    <n v="3203"/>
    <s v="Hamilton Park"/>
    <n v="24699"/>
    <x v="0"/>
    <n v="1956"/>
    <n v="65"/>
    <s v="65-74"/>
    <n v="138"/>
    <n v="2"/>
    <n v="1"/>
    <s v="Winter"/>
    <n v="13"/>
    <s v="Friday"/>
    <s v="Weekday"/>
  </r>
  <r>
    <d v="2017-01-20T17:24:00"/>
    <d v="2017-01-20T17:30:00"/>
    <n v="3183"/>
    <s v="Exchange Place"/>
    <n v="3273"/>
    <s v="Manila &amp; 1st"/>
    <n v="24684"/>
    <x v="0"/>
    <n v="1980"/>
    <n v="41"/>
    <s v="35-44"/>
    <n v="371"/>
    <n v="6"/>
    <n v="1"/>
    <s v="Winter"/>
    <n v="13"/>
    <s v="Friday"/>
    <s v="Weekday"/>
  </r>
  <r>
    <d v="2017-01-20T17:29:00"/>
    <d v="2017-01-20T17:32:00"/>
    <n v="3186"/>
    <s v="Grove St PATH"/>
    <n v="3211"/>
    <s v="Newark Ave"/>
    <n v="24495"/>
    <x v="0"/>
    <n v="1994"/>
    <n v="27"/>
    <s v="25-34"/>
    <n v="175"/>
    <n v="3"/>
    <n v="1"/>
    <s v="Winter"/>
    <n v="13"/>
    <s v="Friday"/>
    <s v="Weekday"/>
  </r>
  <r>
    <d v="2017-01-20T17:33:00"/>
    <d v="2017-01-20T17:43:00"/>
    <n v="3183"/>
    <s v="Exchange Place"/>
    <n v="3270"/>
    <s v="Jersey &amp; 6th St"/>
    <n v="24389"/>
    <x v="0"/>
    <n v="1956"/>
    <n v="65"/>
    <s v="65-74"/>
    <n v="569"/>
    <n v="9"/>
    <n v="1"/>
    <s v="Winter"/>
    <n v="13"/>
    <s v="Friday"/>
    <s v="Weekday"/>
  </r>
  <r>
    <d v="2017-01-20T17:33:00"/>
    <d v="2017-01-20T17:40:00"/>
    <n v="3183"/>
    <s v="Exchange Place"/>
    <n v="3209"/>
    <s v="Brunswick St"/>
    <n v="24632"/>
    <x v="0"/>
    <n v="1986"/>
    <n v="35"/>
    <s v="35-44"/>
    <n v="460"/>
    <n v="8"/>
    <n v="1"/>
    <s v="Winter"/>
    <n v="13"/>
    <s v="Friday"/>
    <s v="Weekday"/>
  </r>
  <r>
    <d v="2017-01-20T17:35:00"/>
    <d v="2017-01-20T17:39:00"/>
    <n v="3183"/>
    <s v="Exchange Place"/>
    <n v="3267"/>
    <s v="Morris Canal"/>
    <n v="24662"/>
    <x v="0"/>
    <n v="1980"/>
    <n v="41"/>
    <s v="35-44"/>
    <n v="210"/>
    <n v="4"/>
    <n v="1"/>
    <s v="Winter"/>
    <n v="13"/>
    <s v="Friday"/>
    <s v="Weekday"/>
  </r>
  <r>
    <d v="2017-01-20T17:40:00"/>
    <d v="2017-01-20T17:43:00"/>
    <n v="3186"/>
    <s v="Grove St PATH"/>
    <n v="3279"/>
    <s v="Dixon Mills"/>
    <n v="24638"/>
    <x v="0"/>
    <n v="1978"/>
    <n v="43"/>
    <s v="35-44"/>
    <n v="231"/>
    <n v="4"/>
    <n v="1"/>
    <s v="Winter"/>
    <n v="13"/>
    <s v="Friday"/>
    <s v="Weekday"/>
  </r>
  <r>
    <d v="2017-01-20T17:43:00"/>
    <d v="2017-01-20T17:46:00"/>
    <n v="3211"/>
    <s v="Newark Ave"/>
    <n v="3209"/>
    <s v="Brunswick St"/>
    <n v="24495"/>
    <x v="0"/>
    <n v="1994"/>
    <n v="27"/>
    <s v="25-34"/>
    <n v="170"/>
    <n v="3"/>
    <n v="1"/>
    <s v="Winter"/>
    <n v="13"/>
    <s v="Friday"/>
    <s v="Weekday"/>
  </r>
  <r>
    <d v="2017-01-20T17:48:00"/>
    <d v="2017-01-20T17:52:00"/>
    <n v="3186"/>
    <s v="Grove St PATH"/>
    <n v="3203"/>
    <s v="Hamilton Park"/>
    <n v="24532"/>
    <x v="0"/>
    <n v="1969"/>
    <n v="52"/>
    <s v="45-54"/>
    <n v="246"/>
    <n v="4"/>
    <n v="1"/>
    <s v="Winter"/>
    <n v="13"/>
    <s v="Friday"/>
    <s v="Weekday"/>
  </r>
  <r>
    <d v="2017-01-20T17:49:00"/>
    <d v="2017-01-20T17:54:00"/>
    <n v="3202"/>
    <s v="Newport PATH"/>
    <n v="3270"/>
    <s v="Jersey &amp; 6th St"/>
    <n v="26247"/>
    <x v="0"/>
    <n v="1984"/>
    <n v="37"/>
    <s v="35-44"/>
    <n v="343"/>
    <n v="6"/>
    <n v="1"/>
    <s v="Winter"/>
    <n v="13"/>
    <s v="Friday"/>
    <s v="Weekday"/>
  </r>
  <r>
    <d v="2017-01-20T17:50:00"/>
    <d v="2017-01-20T17:53:00"/>
    <n v="3186"/>
    <s v="Grove St PATH"/>
    <n v="3272"/>
    <s v="Jersey &amp; 3rd"/>
    <n v="24710"/>
    <x v="0"/>
    <n v="1978"/>
    <n v="43"/>
    <s v="35-44"/>
    <n v="158"/>
    <n v="3"/>
    <n v="1"/>
    <s v="Winter"/>
    <n v="13"/>
    <s v="Friday"/>
    <s v="Weekday"/>
  </r>
  <r>
    <d v="2017-01-20T17:52:00"/>
    <d v="2017-01-20T17:58:00"/>
    <n v="3185"/>
    <s v="City Hall"/>
    <n v="3203"/>
    <s v="Hamilton Park"/>
    <n v="26168"/>
    <x v="0"/>
    <n v="1978"/>
    <n v="43"/>
    <s v="35-44"/>
    <n v="353"/>
    <n v="6"/>
    <n v="1"/>
    <s v="Winter"/>
    <n v="13"/>
    <s v="Friday"/>
    <s v="Weekday"/>
  </r>
  <r>
    <d v="2017-01-20T18:01:00"/>
    <d v="2017-01-20T18:06:00"/>
    <n v="3186"/>
    <s v="Grove St PATH"/>
    <n v="3209"/>
    <s v="Brunswick St"/>
    <n v="24405"/>
    <x v="0"/>
    <n v="1990"/>
    <n v="31"/>
    <s v="25-34"/>
    <n v="306"/>
    <n v="5"/>
    <n v="1"/>
    <s v="Winter"/>
    <n v="13"/>
    <s v="Friday"/>
    <s v="Weekday"/>
  </r>
  <r>
    <d v="2017-01-20T18:02:00"/>
    <d v="2017-01-20T18:05:00"/>
    <n v="3272"/>
    <s v="Jersey &amp; 3rd"/>
    <n v="3278"/>
    <s v="Monmouth and 6th"/>
    <n v="24710"/>
    <x v="0"/>
    <n v="1978"/>
    <n v="43"/>
    <s v="35-44"/>
    <n v="163"/>
    <n v="3"/>
    <n v="1"/>
    <s v="Winter"/>
    <n v="13"/>
    <s v="Friday"/>
    <s v="Weekday"/>
  </r>
  <r>
    <d v="2017-01-20T18:13:00"/>
    <d v="2017-01-20T18:17:00"/>
    <n v="3186"/>
    <s v="Grove St PATH"/>
    <n v="3203"/>
    <s v="Hamilton Park"/>
    <n v="24632"/>
    <x v="0"/>
    <n v="1978"/>
    <n v="43"/>
    <s v="35-44"/>
    <n v="267"/>
    <n v="4"/>
    <n v="1"/>
    <s v="Winter"/>
    <n v="13"/>
    <s v="Friday"/>
    <s v="Weekday"/>
  </r>
  <r>
    <d v="2017-01-20T18:13:00"/>
    <d v="2017-01-20T18:17:00"/>
    <n v="3184"/>
    <s v="Paulus Hook"/>
    <n v="3205"/>
    <s v="JC Medical Center"/>
    <n v="26271"/>
    <x v="0"/>
    <n v="1992"/>
    <n v="29"/>
    <s v="25-34"/>
    <n v="258"/>
    <n v="4"/>
    <n v="1"/>
    <s v="Winter"/>
    <n v="13"/>
    <s v="Friday"/>
    <s v="Weekday"/>
  </r>
  <r>
    <d v="2017-01-20T18:17:00"/>
    <d v="2017-01-20T18:20:00"/>
    <n v="3183"/>
    <s v="Exchange Place"/>
    <n v="3214"/>
    <s v="Essex Light Rail"/>
    <n v="24650"/>
    <x v="0"/>
    <n v="1971"/>
    <n v="50"/>
    <s v="45-54"/>
    <n v="167"/>
    <n v="3"/>
    <n v="1"/>
    <s v="Winter"/>
    <n v="13"/>
    <s v="Friday"/>
    <s v="Weekday"/>
  </r>
  <r>
    <d v="2017-01-20T18:18:00"/>
    <d v="2017-01-20T18:21:00"/>
    <n v="3195"/>
    <s v="Sip Ave"/>
    <n v="3194"/>
    <s v="McGinley Square"/>
    <n v="26186"/>
    <x v="0"/>
    <n v="1970"/>
    <n v="51"/>
    <s v="45-54"/>
    <n v="220"/>
    <n v="4"/>
    <n v="1"/>
    <s v="Winter"/>
    <n v="13"/>
    <s v="Friday"/>
    <s v="Weekday"/>
  </r>
  <r>
    <d v="2017-01-20T18:29:00"/>
    <d v="2017-01-20T18:40:00"/>
    <n v="3184"/>
    <s v="Paulus Hook"/>
    <n v="3273"/>
    <s v="Manila &amp; 1st"/>
    <n v="24647"/>
    <x v="0"/>
    <n v="1993"/>
    <n v="28"/>
    <s v="25-34"/>
    <n v="676"/>
    <n v="11"/>
    <n v="1"/>
    <s v="Winter"/>
    <n v="13"/>
    <s v="Friday"/>
    <s v="Weekday"/>
  </r>
  <r>
    <d v="2017-01-20T18:33:00"/>
    <d v="2017-01-20T18:39:00"/>
    <n v="3202"/>
    <s v="Newport PATH"/>
    <n v="3203"/>
    <s v="Hamilton Park"/>
    <n v="24520"/>
    <x v="0"/>
    <n v="1988"/>
    <n v="33"/>
    <s v="25-34"/>
    <n v="372"/>
    <n v="6"/>
    <n v="1"/>
    <s v="Winter"/>
    <n v="13"/>
    <s v="Friday"/>
    <s v="Weekday"/>
  </r>
  <r>
    <d v="2017-01-20T18:49:00"/>
    <d v="2017-01-20T18:52:00"/>
    <n v="3183"/>
    <s v="Exchange Place"/>
    <n v="3214"/>
    <s v="Essex Light Rail"/>
    <n v="24443"/>
    <x v="0"/>
    <n v="1960"/>
    <n v="61"/>
    <s v="55-64"/>
    <n v="166"/>
    <n v="3"/>
    <n v="1"/>
    <s v="Winter"/>
    <n v="13"/>
    <s v="Friday"/>
    <s v="Weekday"/>
  </r>
  <r>
    <d v="2017-01-20T18:53:00"/>
    <d v="2017-01-20T19:11:00"/>
    <n v="3202"/>
    <s v="Newport PATH"/>
    <n v="3195"/>
    <s v="Sip Ave"/>
    <n v="24535"/>
    <x v="0"/>
    <n v="1983"/>
    <n v="38"/>
    <s v="35-44"/>
    <n v="1080"/>
    <n v="18"/>
    <n v="1"/>
    <s v="Winter"/>
    <n v="13"/>
    <s v="Friday"/>
    <s v="Weekday"/>
  </r>
  <r>
    <d v="2017-01-20T19:00:00"/>
    <d v="2017-01-20T19:04:00"/>
    <n v="3278"/>
    <s v="Monmouth and 6th"/>
    <n v="3211"/>
    <s v="Newark Ave"/>
    <n v="26246"/>
    <x v="0"/>
    <n v="1985"/>
    <n v="36"/>
    <s v="35-44"/>
    <n v="229"/>
    <n v="4"/>
    <n v="1"/>
    <s v="Winter"/>
    <n v="13"/>
    <s v="Friday"/>
    <s v="Weekday"/>
  </r>
  <r>
    <d v="2017-01-20T19:01:00"/>
    <d v="2017-01-20T19:08:00"/>
    <n v="3187"/>
    <s v="Warren St"/>
    <n v="3213"/>
    <s v="Van Vorst Park"/>
    <n v="24663"/>
    <x v="0"/>
    <n v="1988"/>
    <n v="33"/>
    <s v="25-34"/>
    <n v="409"/>
    <n v="7"/>
    <n v="1"/>
    <s v="Winter"/>
    <n v="13"/>
    <s v="Friday"/>
    <s v="Weekday"/>
  </r>
  <r>
    <d v="2017-01-20T19:02:00"/>
    <d v="2017-01-20T19:06:00"/>
    <n v="3273"/>
    <s v="Manila &amp; 1st"/>
    <n v="3203"/>
    <s v="Hamilton Park"/>
    <n v="24647"/>
    <x v="0"/>
    <n v="1983"/>
    <n v="38"/>
    <s v="35-44"/>
    <n v="243"/>
    <n v="4"/>
    <n v="1"/>
    <s v="Winter"/>
    <n v="13"/>
    <s v="Friday"/>
    <s v="Weekday"/>
  </r>
  <r>
    <d v="2017-01-20T19:03:00"/>
    <d v="2017-01-20T19:20:00"/>
    <n v="3186"/>
    <s v="Grove St PATH"/>
    <n v="3202"/>
    <s v="Newport PATH"/>
    <n v="26291"/>
    <x v="0"/>
    <n v="1978"/>
    <n v="43"/>
    <s v="35-44"/>
    <n v="1007"/>
    <n v="17"/>
    <n v="1"/>
    <s v="Winter"/>
    <n v="13"/>
    <s v="Friday"/>
    <s v="Weekday"/>
  </r>
  <r>
    <d v="2017-01-20T19:11:00"/>
    <d v="2017-01-20T19:22:00"/>
    <n v="3183"/>
    <s v="Exchange Place"/>
    <n v="3209"/>
    <s v="Brunswick St"/>
    <n v="24662"/>
    <x v="0"/>
    <n v="1994"/>
    <n v="27"/>
    <s v="25-34"/>
    <n v="648"/>
    <n v="11"/>
    <n v="1"/>
    <s v="Winter"/>
    <n v="13"/>
    <s v="Friday"/>
    <s v="Weekday"/>
  </r>
  <r>
    <d v="2017-01-20T19:15:00"/>
    <d v="2017-01-20T19:26:00"/>
    <n v="3183"/>
    <s v="Exchange Place"/>
    <n v="3203"/>
    <s v="Hamilton Park"/>
    <n v="24416"/>
    <x v="0"/>
    <n v="1977"/>
    <n v="44"/>
    <s v="35-44"/>
    <n v="703"/>
    <n v="12"/>
    <n v="1"/>
    <s v="Winter"/>
    <n v="13"/>
    <s v="Friday"/>
    <s v="Weekday"/>
  </r>
  <r>
    <d v="2017-01-20T19:19:00"/>
    <d v="2017-01-20T19:23:00"/>
    <n v="3203"/>
    <s v="Hamilton Park"/>
    <n v="3273"/>
    <s v="Manila &amp; 1st"/>
    <n v="24710"/>
    <x v="0"/>
    <n v="1973"/>
    <n v="48"/>
    <s v="45-54"/>
    <n v="243"/>
    <n v="4"/>
    <n v="1"/>
    <s v="Winter"/>
    <n v="13"/>
    <s v="Friday"/>
    <s v="Weekday"/>
  </r>
  <r>
    <d v="2017-01-20T19:21:00"/>
    <d v="2017-01-20T19:25:00"/>
    <n v="3186"/>
    <s v="Grove St PATH"/>
    <n v="3279"/>
    <s v="Dixon Mills"/>
    <n v="24461"/>
    <x v="0"/>
    <n v="1987"/>
    <n v="34"/>
    <s v="25-34"/>
    <n v="244"/>
    <n v="4"/>
    <n v="1"/>
    <s v="Winter"/>
    <n v="13"/>
    <s v="Friday"/>
    <s v="Weekday"/>
  </r>
  <r>
    <d v="2017-01-20T19:33:00"/>
    <d v="2017-01-20T19:36:00"/>
    <n v="3272"/>
    <s v="Jersey &amp; 3rd"/>
    <n v="3278"/>
    <s v="Monmouth and 6th"/>
    <n v="24441"/>
    <x v="0"/>
    <n v="1989"/>
    <n v="32"/>
    <s v="25-34"/>
    <n v="155"/>
    <n v="3"/>
    <n v="1"/>
    <s v="Winter"/>
    <n v="13"/>
    <s v="Friday"/>
    <s v="Weekday"/>
  </r>
  <r>
    <d v="2017-01-20T19:39:00"/>
    <d v="2017-01-20T19:46:00"/>
    <n v="3185"/>
    <s v="City Hall"/>
    <n v="3278"/>
    <s v="Monmouth and 6th"/>
    <n v="26294"/>
    <x v="0"/>
    <n v="1978"/>
    <n v="43"/>
    <s v="35-44"/>
    <n v="421"/>
    <n v="7"/>
    <n v="1"/>
    <s v="Winter"/>
    <n v="13"/>
    <s v="Friday"/>
    <s v="Weekday"/>
  </r>
  <r>
    <d v="2017-01-20T19:44:00"/>
    <d v="2017-01-20T19:53:00"/>
    <n v="3192"/>
    <s v="Liberty Light Rail"/>
    <n v="3192"/>
    <s v="Liberty Light Rail"/>
    <n v="24406"/>
    <x v="0"/>
    <n v="1959"/>
    <n v="62"/>
    <s v="55-64"/>
    <n v="514"/>
    <n v="9"/>
    <n v="1"/>
    <s v="Winter"/>
    <n v="13"/>
    <s v="Friday"/>
    <s v="Weekday"/>
  </r>
  <r>
    <d v="2017-01-20T20:11:00"/>
    <d v="2017-01-20T20:17:00"/>
    <n v="3183"/>
    <s v="Exchange Place"/>
    <n v="3187"/>
    <s v="Warren St"/>
    <n v="26188"/>
    <x v="0"/>
    <n v="1976"/>
    <n v="45"/>
    <s v="45-54"/>
    <n v="316"/>
    <n v="5"/>
    <n v="1"/>
    <s v="Winter"/>
    <n v="13"/>
    <s v="Friday"/>
    <s v="Weekday"/>
  </r>
  <r>
    <d v="2017-01-20T20:14:00"/>
    <d v="2017-01-20T20:20:00"/>
    <n v="3186"/>
    <s v="Grove St PATH"/>
    <n v="3267"/>
    <s v="Morris Canal"/>
    <n v="24464"/>
    <x v="0"/>
    <n v="1983"/>
    <n v="38"/>
    <s v="35-44"/>
    <n v="354"/>
    <n v="6"/>
    <n v="1"/>
    <s v="Winter"/>
    <n v="13"/>
    <s v="Friday"/>
    <s v="Weekday"/>
  </r>
  <r>
    <d v="2017-01-20T20:29:00"/>
    <d v="2017-01-20T20:33:00"/>
    <n v="3194"/>
    <s v="McGinley Square"/>
    <n v="3195"/>
    <s v="Sip Ave"/>
    <n v="24452"/>
    <x v="0"/>
    <n v="1972"/>
    <n v="49"/>
    <s v="45-54"/>
    <n v="252"/>
    <n v="4"/>
    <n v="1"/>
    <s v="Winter"/>
    <n v="13"/>
    <s v="Friday"/>
    <s v="Weekday"/>
  </r>
  <r>
    <d v="2017-01-20T20:40:00"/>
    <d v="2017-01-20T20:48:00"/>
    <n v="3202"/>
    <s v="Newport PATH"/>
    <n v="3267"/>
    <s v="Morris Canal"/>
    <n v="26291"/>
    <x v="0"/>
    <n v="1978"/>
    <n v="43"/>
    <s v="35-44"/>
    <n v="528"/>
    <n v="9"/>
    <n v="1"/>
    <s v="Winter"/>
    <n v="13"/>
    <s v="Friday"/>
    <s v="Weekday"/>
  </r>
  <r>
    <d v="2017-01-20T20:49:00"/>
    <d v="2017-01-20T21:02:00"/>
    <n v="3198"/>
    <s v="Heights Elevator"/>
    <n v="3269"/>
    <s v="Brunswick &amp; 6th"/>
    <n v="24535"/>
    <x v="0"/>
    <n v="1983"/>
    <n v="38"/>
    <s v="35-44"/>
    <n v="789"/>
    <n v="13"/>
    <n v="1"/>
    <s v="Winter"/>
    <n v="13"/>
    <s v="Friday"/>
    <s v="Weekday"/>
  </r>
  <r>
    <d v="2017-01-20T20:55:00"/>
    <d v="2017-01-20T21:02:00"/>
    <n v="3186"/>
    <s v="Grove St PATH"/>
    <n v="3203"/>
    <s v="Hamilton Park"/>
    <n v="26278"/>
    <x v="0"/>
    <n v="1958"/>
    <n v="63"/>
    <s v="55-64"/>
    <n v="439"/>
    <n v="7"/>
    <n v="1"/>
    <s v="Winter"/>
    <n v="13"/>
    <s v="Friday"/>
    <s v="Weekday"/>
  </r>
  <r>
    <d v="2017-01-20T21:17:00"/>
    <d v="2017-01-20T21:22:00"/>
    <n v="3186"/>
    <s v="Grove St PATH"/>
    <n v="3213"/>
    <s v="Van Vorst Park"/>
    <n v="26217"/>
    <x v="0"/>
    <n v="1964"/>
    <n v="57"/>
    <s v="55-64"/>
    <n v="312"/>
    <n v="5"/>
    <n v="1"/>
    <s v="Winter"/>
    <n v="13"/>
    <s v="Friday"/>
    <s v="Weekday"/>
  </r>
  <r>
    <d v="2017-01-20T21:40:00"/>
    <d v="2017-01-20T21:47:00"/>
    <n v="3194"/>
    <s v="McGinley Square"/>
    <n v="3213"/>
    <s v="Van Vorst Park"/>
    <n v="26186"/>
    <x v="0"/>
    <n v="1970"/>
    <n v="51"/>
    <s v="45-54"/>
    <n v="444"/>
    <n v="7"/>
    <n v="1"/>
    <s v="Winter"/>
    <n v="13"/>
    <s v="Friday"/>
    <s v="Weekday"/>
  </r>
  <r>
    <d v="2017-01-20T21:40:00"/>
    <d v="2017-01-20T21:46:00"/>
    <n v="3202"/>
    <s v="Newport PATH"/>
    <n v="3187"/>
    <s v="Warren St"/>
    <n v="26174"/>
    <x v="0"/>
    <n v="1978"/>
    <n v="43"/>
    <s v="35-44"/>
    <n v="358"/>
    <n v="6"/>
    <n v="1"/>
    <s v="Winter"/>
    <n v="13"/>
    <s v="Friday"/>
    <s v="Weekday"/>
  </r>
  <r>
    <d v="2017-01-20T21:49:00"/>
    <d v="2017-01-20T21:53:00"/>
    <n v="3276"/>
    <s v="Marin Light Rail"/>
    <n v="3213"/>
    <s v="Van Vorst Park"/>
    <n v="24538"/>
    <x v="0"/>
    <n v="1976"/>
    <n v="45"/>
    <s v="45-54"/>
    <n v="243"/>
    <n v="4"/>
    <n v="1"/>
    <s v="Winter"/>
    <n v="13"/>
    <s v="Friday"/>
    <s v="Weekday"/>
  </r>
  <r>
    <d v="2017-01-20T21:56:00"/>
    <d v="2017-01-20T21:59:00"/>
    <n v="3186"/>
    <s v="Grove St PATH"/>
    <n v="3272"/>
    <s v="Jersey &amp; 3rd"/>
    <n v="24595"/>
    <x v="0"/>
    <n v="1957"/>
    <n v="64"/>
    <s v="55-64"/>
    <n v="193"/>
    <n v="3"/>
    <n v="1"/>
    <s v="Winter"/>
    <n v="13"/>
    <s v="Friday"/>
    <s v="Weekday"/>
  </r>
  <r>
    <d v="2017-01-20T22:20:00"/>
    <d v="2017-01-20T22:32:00"/>
    <n v="3186"/>
    <s v="Grove St PATH"/>
    <n v="3190"/>
    <s v="Garfield Ave Station"/>
    <n v="24442"/>
    <x v="0"/>
    <n v="1988"/>
    <n v="33"/>
    <s v="25-34"/>
    <n v="670"/>
    <n v="11"/>
    <n v="1"/>
    <s v="Winter"/>
    <n v="13"/>
    <s v="Friday"/>
    <s v="Weekday"/>
  </r>
  <r>
    <d v="2017-01-20T22:21:00"/>
    <d v="2017-01-20T22:30:00"/>
    <n v="3195"/>
    <s v="Sip Ave"/>
    <n v="3207"/>
    <s v="Oakland Ave"/>
    <n v="24511"/>
    <x v="0"/>
    <n v="1978"/>
    <n v="43"/>
    <s v="35-44"/>
    <n v="500"/>
    <n v="8"/>
    <n v="1"/>
    <s v="Winter"/>
    <n v="13"/>
    <s v="Friday"/>
    <s v="Weekday"/>
  </r>
  <r>
    <d v="2017-01-20T22:32:00"/>
    <d v="2017-01-20T22:40:00"/>
    <n v="3193"/>
    <s v="Lincoln Park"/>
    <n v="3195"/>
    <s v="Sip Ave"/>
    <n v="24471"/>
    <x v="0"/>
    <n v="1986"/>
    <n v="35"/>
    <s v="35-44"/>
    <n v="488"/>
    <n v="8"/>
    <n v="1"/>
    <s v="Winter"/>
    <n v="13"/>
    <s v="Friday"/>
    <s v="Weekday"/>
  </r>
  <r>
    <d v="2017-01-20T22:37:00"/>
    <d v="2017-01-20T22:45:00"/>
    <n v="3195"/>
    <s v="Sip Ave"/>
    <n v="3280"/>
    <s v="Astor Place"/>
    <n v="24417"/>
    <x v="0"/>
    <n v="1983"/>
    <n v="38"/>
    <s v="35-44"/>
    <n v="471"/>
    <n v="8"/>
    <n v="1"/>
    <s v="Winter"/>
    <n v="13"/>
    <s v="Friday"/>
    <s v="Weekday"/>
  </r>
  <r>
    <d v="2017-01-20T23:17:00"/>
    <d v="2017-01-20T23:20:00"/>
    <n v="3198"/>
    <s v="Heights Elevator"/>
    <n v="3196"/>
    <s v="Riverview Park"/>
    <n v="24431"/>
    <x v="0"/>
    <n v="1984"/>
    <n v="37"/>
    <s v="35-44"/>
    <n v="170"/>
    <n v="3"/>
    <n v="1"/>
    <s v="Winter"/>
    <n v="13"/>
    <s v="Friday"/>
    <s v="Weekday"/>
  </r>
  <r>
    <d v="2017-01-20T23:28:00"/>
    <d v="2017-01-20T23:34:00"/>
    <n v="3273"/>
    <s v="Manila &amp; 1st"/>
    <n v="3205"/>
    <s v="JC Medical Center"/>
    <n v="24684"/>
    <x v="0"/>
    <n v="1989"/>
    <n v="32"/>
    <s v="25-34"/>
    <n v="347"/>
    <n v="6"/>
    <n v="1"/>
    <s v="Winter"/>
    <n v="13"/>
    <s v="Friday"/>
    <s v="Weekday"/>
  </r>
  <r>
    <d v="2017-01-20T23:43:00"/>
    <d v="2017-01-20T23:48:00"/>
    <n v="3185"/>
    <s v="City Hall"/>
    <n v="3267"/>
    <s v="Morris Canal"/>
    <n v="26298"/>
    <x v="0"/>
    <n v="1977"/>
    <n v="44"/>
    <s v="35-44"/>
    <n v="324"/>
    <n v="5"/>
    <n v="1"/>
    <s v="Winter"/>
    <n v="13"/>
    <s v="Friday"/>
    <s v="Weekday"/>
  </r>
  <r>
    <d v="2017-01-21T00:04:00"/>
    <d v="2017-01-21T00:07:00"/>
    <n v="3275"/>
    <s v="Columbus Drive"/>
    <n v="3267"/>
    <s v="Morris Canal"/>
    <n v="24631"/>
    <x v="0"/>
    <n v="1988"/>
    <n v="33"/>
    <s v="25-34"/>
    <n v="188"/>
    <n v="3"/>
    <n v="1"/>
    <s v="Winter"/>
    <n v="12"/>
    <s v="Saturday"/>
    <s v="Weekend"/>
  </r>
  <r>
    <d v="2017-01-21T01:02:00"/>
    <d v="2017-01-21T01:43:00"/>
    <n v="3199"/>
    <s v="Newport Pkwy"/>
    <n v="3199"/>
    <s v="Newport Pkwy"/>
    <n v="24463"/>
    <x v="0"/>
    <n v="1975"/>
    <n v="46"/>
    <s v="45-54"/>
    <n v="2443"/>
    <n v="41"/>
    <n v="1"/>
    <s v="Winter"/>
    <n v="12"/>
    <s v="Saturday"/>
    <s v="Weekend"/>
  </r>
  <r>
    <d v="2017-01-21T01:19:00"/>
    <d v="2017-01-21T01:21:00"/>
    <n v="3186"/>
    <s v="Grove St PATH"/>
    <n v="3185"/>
    <s v="City Hall"/>
    <n v="26292"/>
    <x v="0"/>
    <n v="1957"/>
    <n v="64"/>
    <s v="55-64"/>
    <n v="81"/>
    <n v="1"/>
    <n v="1"/>
    <s v="Winter"/>
    <n v="12"/>
    <s v="Saturday"/>
    <s v="Weekend"/>
  </r>
  <r>
    <d v="2017-01-21T02:18:00"/>
    <d v="2017-01-21T02:20:00"/>
    <n v="3202"/>
    <s v="Newport PATH"/>
    <n v="3199"/>
    <s v="Newport Pkwy"/>
    <n v="26238"/>
    <x v="0"/>
    <n v="1995"/>
    <n v="26"/>
    <s v="25-34"/>
    <n v="126"/>
    <n v="2"/>
    <n v="1"/>
    <s v="Winter"/>
    <n v="12"/>
    <s v="Saturday"/>
    <s v="Weekend"/>
  </r>
  <r>
    <d v="2017-01-21T02:19:00"/>
    <d v="2017-01-21T02:30:00"/>
    <n v="3202"/>
    <s v="Newport PATH"/>
    <n v="3214"/>
    <s v="Essex Light Rail"/>
    <n v="24648"/>
    <x v="0"/>
    <n v="1990"/>
    <n v="31"/>
    <s v="25-34"/>
    <n v="662"/>
    <n v="11"/>
    <n v="1"/>
    <s v="Winter"/>
    <n v="12"/>
    <s v="Saturday"/>
    <s v="Weekend"/>
  </r>
  <r>
    <d v="2017-01-21T03:02:00"/>
    <d v="2017-01-21T03:05:00"/>
    <n v="3273"/>
    <s v="Manila &amp; 1st"/>
    <n v="3203"/>
    <s v="Hamilton Park"/>
    <n v="24603"/>
    <x v="0"/>
    <n v="1982"/>
    <n v="39"/>
    <s v="35-44"/>
    <n v="161"/>
    <n v="3"/>
    <n v="1"/>
    <s v="Winter"/>
    <n v="12"/>
    <s v="Saturday"/>
    <s v="Weekend"/>
  </r>
  <r>
    <d v="2017-01-21T04:17:00"/>
    <d v="2017-01-21T04:21:00"/>
    <n v="3211"/>
    <s v="Newark Ave"/>
    <n v="3269"/>
    <s v="Brunswick &amp; 6th"/>
    <n v="26177"/>
    <x v="0"/>
    <n v="1982"/>
    <n v="39"/>
    <s v="35-44"/>
    <n v="245"/>
    <n v="4"/>
    <n v="1"/>
    <s v="Winter"/>
    <n v="12"/>
    <s v="Saturday"/>
    <s v="Weekend"/>
  </r>
  <r>
    <d v="2017-01-21T06:39:00"/>
    <d v="2017-01-21T06:58:00"/>
    <n v="3207"/>
    <s v="Oakland Ave"/>
    <n v="3185"/>
    <s v="City Hall"/>
    <n v="24497"/>
    <x v="0"/>
    <n v="1984"/>
    <n v="37"/>
    <s v="35-44"/>
    <n v="1112"/>
    <n v="19"/>
    <n v="1"/>
    <s v="Winter"/>
    <n v="12"/>
    <s v="Saturday"/>
    <s v="Weekend"/>
  </r>
  <r>
    <d v="2017-01-21T07:10:00"/>
    <d v="2017-01-21T07:16:00"/>
    <n v="3187"/>
    <s v="Warren St"/>
    <n v="3270"/>
    <s v="Jersey &amp; 6th St"/>
    <n v="26188"/>
    <x v="0"/>
    <n v="1983"/>
    <n v="38"/>
    <s v="35-44"/>
    <n v="397"/>
    <n v="7"/>
    <n v="1"/>
    <s v="Winter"/>
    <n v="12"/>
    <s v="Saturday"/>
    <s v="Weekend"/>
  </r>
  <r>
    <d v="2017-01-21T07:42:00"/>
    <d v="2017-01-21T07:49:00"/>
    <n v="3195"/>
    <s v="Sip Ave"/>
    <n v="3280"/>
    <s v="Astor Place"/>
    <n v="24471"/>
    <x v="0"/>
    <n v="1964"/>
    <n v="57"/>
    <s v="55-64"/>
    <n v="472"/>
    <n v="8"/>
    <n v="1"/>
    <s v="Winter"/>
    <n v="12"/>
    <s v="Saturday"/>
    <s v="Weekend"/>
  </r>
  <r>
    <d v="2017-01-21T08:04:00"/>
    <d v="2017-01-21T08:31:00"/>
    <n v="3205"/>
    <s v="JC Medical Center"/>
    <n v="3192"/>
    <s v="Liberty Light Rail"/>
    <n v="26271"/>
    <x v="0"/>
    <n v="1974"/>
    <n v="47"/>
    <s v="45-54"/>
    <n v="1647"/>
    <n v="27"/>
    <n v="1"/>
    <s v="Winter"/>
    <n v="12"/>
    <s v="Saturday"/>
    <s v="Weekend"/>
  </r>
  <r>
    <d v="2017-01-21T08:06:00"/>
    <d v="2017-01-21T08:15:00"/>
    <n v="3215"/>
    <s v="Central Ave"/>
    <n v="3195"/>
    <s v="Sip Ave"/>
    <n v="26154"/>
    <x v="0"/>
    <n v="1954"/>
    <n v="67"/>
    <s v="65-74"/>
    <n v="528"/>
    <n v="9"/>
    <n v="1"/>
    <s v="Winter"/>
    <n v="12"/>
    <s v="Saturday"/>
    <s v="Weekend"/>
  </r>
  <r>
    <d v="2017-01-21T08:26:00"/>
    <d v="2017-01-21T08:34:00"/>
    <n v="3187"/>
    <s v="Warren St"/>
    <n v="3192"/>
    <s v="Liberty Light Rail"/>
    <n v="24408"/>
    <x v="0"/>
    <n v="1979"/>
    <n v="42"/>
    <s v="35-44"/>
    <n v="513"/>
    <n v="9"/>
    <n v="1"/>
    <s v="Winter"/>
    <n v="12"/>
    <s v="Saturday"/>
    <s v="Weekend"/>
  </r>
  <r>
    <d v="2017-01-21T08:28:00"/>
    <d v="2017-01-21T08:30:00"/>
    <n v="3213"/>
    <s v="Van Vorst Park"/>
    <n v="3186"/>
    <s v="Grove St PATH"/>
    <n v="26217"/>
    <x v="0"/>
    <n v="1979"/>
    <n v="42"/>
    <s v="35-44"/>
    <n v="120"/>
    <n v="2"/>
    <n v="1"/>
    <s v="Winter"/>
    <n v="12"/>
    <s v="Saturday"/>
    <s v="Weekend"/>
  </r>
  <r>
    <d v="2017-01-21T08:46:00"/>
    <d v="2017-01-21T08:50:00"/>
    <n v="3278"/>
    <s v="Monmouth and 6th"/>
    <n v="3186"/>
    <s v="Grove St PATH"/>
    <n v="26221"/>
    <x v="0"/>
    <n v="1987"/>
    <n v="34"/>
    <s v="25-34"/>
    <n v="257"/>
    <n v="4"/>
    <n v="1"/>
    <s v="Winter"/>
    <n v="12"/>
    <s v="Saturday"/>
    <s v="Weekend"/>
  </r>
  <r>
    <d v="2017-01-21T08:48:00"/>
    <d v="2017-01-21T08:54:00"/>
    <n v="3192"/>
    <s v="Liberty Light Rail"/>
    <n v="3186"/>
    <s v="Grove St PATH"/>
    <n v="24408"/>
    <x v="0"/>
    <n v="1989"/>
    <n v="32"/>
    <s v="25-34"/>
    <n v="369"/>
    <n v="6"/>
    <n v="1"/>
    <s v="Winter"/>
    <n v="12"/>
    <s v="Saturday"/>
    <s v="Weekend"/>
  </r>
  <r>
    <d v="2017-01-21T09:31:00"/>
    <d v="2017-01-21T09:35:00"/>
    <n v="3214"/>
    <s v="Essex Light Rail"/>
    <n v="3183"/>
    <s v="Exchange Place"/>
    <n v="24443"/>
    <x v="0"/>
    <n v="1985"/>
    <n v="36"/>
    <s v="35-44"/>
    <n v="218"/>
    <n v="4"/>
    <n v="1"/>
    <s v="Winter"/>
    <n v="12"/>
    <s v="Saturday"/>
    <s v="Weekend"/>
  </r>
  <r>
    <d v="2017-01-21T09:32:00"/>
    <d v="2017-01-21T09:36:00"/>
    <n v="3194"/>
    <s v="McGinley Square"/>
    <n v="3195"/>
    <s v="Sip Ave"/>
    <n v="24412"/>
    <x v="0"/>
    <n v="1984"/>
    <n v="37"/>
    <s v="35-44"/>
    <n v="229"/>
    <n v="4"/>
    <n v="1"/>
    <s v="Winter"/>
    <n v="12"/>
    <s v="Saturday"/>
    <s v="Weekend"/>
  </r>
  <r>
    <d v="2017-01-21T09:42:00"/>
    <d v="2017-01-21T09:49:00"/>
    <n v="3209"/>
    <s v="Brunswick St"/>
    <n v="3186"/>
    <s v="Grove St PATH"/>
    <n v="24480"/>
    <x v="0"/>
    <n v="1994"/>
    <n v="27"/>
    <s v="25-34"/>
    <n v="417"/>
    <n v="7"/>
    <n v="1"/>
    <s v="Winter"/>
    <n v="12"/>
    <s v="Saturday"/>
    <s v="Weekend"/>
  </r>
  <r>
    <d v="2017-01-21T09:46:00"/>
    <d v="2017-01-21T09:49:00"/>
    <n v="3267"/>
    <s v="Morris Canal"/>
    <n v="3275"/>
    <s v="Columbus Drive"/>
    <n v="24622"/>
    <x v="0"/>
    <n v="1988"/>
    <n v="33"/>
    <s v="25-34"/>
    <n v="203"/>
    <n v="3"/>
    <n v="1"/>
    <s v="Winter"/>
    <n v="12"/>
    <s v="Saturday"/>
    <s v="Weekend"/>
  </r>
  <r>
    <d v="2017-01-21T09:49:00"/>
    <d v="2017-01-21T09:51:00"/>
    <n v="3199"/>
    <s v="Newport Pkwy"/>
    <n v="3202"/>
    <s v="Newport PATH"/>
    <n v="26238"/>
    <x v="0"/>
    <n v="1981"/>
    <n v="40"/>
    <s v="35-44"/>
    <n v="85"/>
    <n v="1"/>
    <n v="1"/>
    <s v="Winter"/>
    <n v="12"/>
    <s v="Saturday"/>
    <s v="Weekend"/>
  </r>
  <r>
    <d v="2017-01-21T09:51:00"/>
    <d v="2017-01-21T10:08:00"/>
    <n v="3195"/>
    <s v="Sip Ave"/>
    <n v="3197"/>
    <s v="North St"/>
    <n v="24412"/>
    <x v="0"/>
    <n v="1989"/>
    <n v="32"/>
    <s v="25-34"/>
    <n v="975"/>
    <n v="16"/>
    <n v="1"/>
    <s v="Winter"/>
    <n v="12"/>
    <s v="Saturday"/>
    <s v="Weekend"/>
  </r>
  <r>
    <d v="2017-01-21T09:57:00"/>
    <d v="2017-01-21T10:37:00"/>
    <n v="3273"/>
    <s v="Manila &amp; 1st"/>
    <n v="3273"/>
    <s v="Manila &amp; 1st"/>
    <n v="24624"/>
    <x v="0"/>
    <n v="1991"/>
    <n v="30"/>
    <s v="25-34"/>
    <n v="2425"/>
    <n v="40"/>
    <n v="1"/>
    <s v="Winter"/>
    <n v="12"/>
    <s v="Saturday"/>
    <s v="Weekend"/>
  </r>
  <r>
    <d v="2017-01-21T10:05:00"/>
    <d v="2017-01-21T10:20:00"/>
    <n v="3186"/>
    <s v="Grove St PATH"/>
    <n v="3267"/>
    <s v="Morris Canal"/>
    <n v="26217"/>
    <x v="0"/>
    <n v="1976"/>
    <n v="45"/>
    <s v="45-54"/>
    <n v="904"/>
    <n v="15"/>
    <n v="1"/>
    <s v="Winter"/>
    <n v="12"/>
    <s v="Saturday"/>
    <s v="Weekend"/>
  </r>
  <r>
    <d v="2017-01-21T10:18:00"/>
    <d v="2017-01-21T10:21:00"/>
    <n v="3203"/>
    <s v="Hamilton Park"/>
    <n v="3272"/>
    <s v="Jersey &amp; 3rd"/>
    <n v="26232"/>
    <x v="0"/>
    <n v="1982"/>
    <n v="39"/>
    <s v="35-44"/>
    <n v="157"/>
    <n v="3"/>
    <n v="1"/>
    <s v="Winter"/>
    <n v="12"/>
    <s v="Saturday"/>
    <s v="Weekend"/>
  </r>
  <r>
    <d v="2017-01-21T10:18:00"/>
    <d v="2017-01-21T10:21:00"/>
    <n v="3213"/>
    <s v="Van Vorst Park"/>
    <n v="3186"/>
    <s v="Grove St PATH"/>
    <n v="26186"/>
    <x v="0"/>
    <n v="1985"/>
    <n v="36"/>
    <s v="35-44"/>
    <n v="152"/>
    <n v="3"/>
    <n v="1"/>
    <s v="Winter"/>
    <n v="12"/>
    <s v="Saturday"/>
    <s v="Weekend"/>
  </r>
  <r>
    <d v="2017-01-21T10:24:00"/>
    <d v="2017-01-21T10:27:00"/>
    <n v="3279"/>
    <s v="Dixon Mills"/>
    <n v="3213"/>
    <s v="Van Vorst Park"/>
    <n v="24623"/>
    <x v="0"/>
    <n v="1982"/>
    <n v="39"/>
    <s v="35-44"/>
    <n v="187"/>
    <n v="3"/>
    <n v="1"/>
    <s v="Winter"/>
    <n v="12"/>
    <s v="Saturday"/>
    <s v="Weekend"/>
  </r>
  <r>
    <d v="2017-01-21T10:28:00"/>
    <d v="2017-01-21T10:32:00"/>
    <n v="3185"/>
    <s v="City Hall"/>
    <n v="3183"/>
    <s v="Exchange Place"/>
    <n v="24561"/>
    <x v="0"/>
    <n v="1983"/>
    <n v="38"/>
    <s v="35-44"/>
    <n v="251"/>
    <n v="4"/>
    <n v="1"/>
    <s v="Winter"/>
    <n v="12"/>
    <s v="Saturday"/>
    <s v="Weekend"/>
  </r>
  <r>
    <d v="2017-01-21T10:31:00"/>
    <d v="2017-01-21T10:33:00"/>
    <n v="3213"/>
    <s v="Van Vorst Park"/>
    <n v="3205"/>
    <s v="JC Medical Center"/>
    <n v="24712"/>
    <x v="0"/>
    <n v="1968"/>
    <n v="53"/>
    <s v="45-54"/>
    <n v="175"/>
    <n v="3"/>
    <n v="1"/>
    <s v="Winter"/>
    <n v="12"/>
    <s v="Saturday"/>
    <s v="Weekend"/>
  </r>
  <r>
    <d v="2017-01-21T10:31:00"/>
    <d v="2017-01-21T10:34:00"/>
    <n v="3279"/>
    <s v="Dixon Mills"/>
    <n v="3186"/>
    <s v="Grove St PATH"/>
    <n v="26246"/>
    <x v="0"/>
    <n v="1978"/>
    <n v="43"/>
    <s v="35-44"/>
    <n v="172"/>
    <n v="3"/>
    <n v="1"/>
    <s v="Winter"/>
    <n v="12"/>
    <s v="Saturday"/>
    <s v="Weekend"/>
  </r>
  <r>
    <d v="2017-01-21T10:32:00"/>
    <d v="2017-01-21T10:36:00"/>
    <n v="3278"/>
    <s v="Monmouth and 6th"/>
    <n v="3273"/>
    <s v="Manila &amp; 1st"/>
    <n v="26178"/>
    <x v="0"/>
    <n v="1983"/>
    <n v="38"/>
    <s v="35-44"/>
    <n v="264"/>
    <n v="4"/>
    <n v="1"/>
    <s v="Winter"/>
    <n v="12"/>
    <s v="Saturday"/>
    <s v="Weekend"/>
  </r>
  <r>
    <d v="2017-01-21T10:34:00"/>
    <d v="2017-01-21T10:36:00"/>
    <n v="3279"/>
    <s v="Dixon Mills"/>
    <n v="3211"/>
    <s v="Newark Ave"/>
    <n v="24461"/>
    <x v="0"/>
    <n v="1986"/>
    <n v="35"/>
    <s v="35-44"/>
    <n v="120"/>
    <n v="2"/>
    <n v="1"/>
    <s v="Winter"/>
    <n v="12"/>
    <s v="Saturday"/>
    <s v="Weekend"/>
  </r>
  <r>
    <d v="2017-01-21T10:41:00"/>
    <d v="2017-01-21T10:56:00"/>
    <n v="3195"/>
    <s v="Sip Ave"/>
    <n v="3281"/>
    <s v="Leonard Gordon Park"/>
    <n v="26312"/>
    <x v="0"/>
    <n v="1978"/>
    <n v="43"/>
    <s v="35-44"/>
    <n v="913"/>
    <n v="15"/>
    <n v="1"/>
    <s v="Winter"/>
    <n v="12"/>
    <s v="Saturday"/>
    <s v="Weekend"/>
  </r>
  <r>
    <d v="2017-01-21T10:49:00"/>
    <d v="2017-01-21T10:54:00"/>
    <n v="3275"/>
    <s v="Columbus Drive"/>
    <n v="3213"/>
    <s v="Van Vorst Park"/>
    <n v="26151"/>
    <x v="0"/>
    <n v="1965"/>
    <n v="56"/>
    <s v="55-64"/>
    <n v="308"/>
    <n v="5"/>
    <n v="1"/>
    <s v="Winter"/>
    <n v="12"/>
    <s v="Saturday"/>
    <s v="Weekend"/>
  </r>
  <r>
    <d v="2017-01-21T10:51:00"/>
    <d v="2017-01-21T11:00:00"/>
    <n v="3267"/>
    <s v="Morris Canal"/>
    <n v="3186"/>
    <s v="Grove St PATH"/>
    <n v="26296"/>
    <x v="0"/>
    <n v="1957"/>
    <n v="64"/>
    <s v="55-64"/>
    <n v="531"/>
    <n v="9"/>
    <n v="1"/>
    <s v="Winter"/>
    <n v="12"/>
    <s v="Saturday"/>
    <s v="Weekend"/>
  </r>
  <r>
    <d v="2017-01-21T11:10:00"/>
    <d v="2017-01-21T11:14:00"/>
    <n v="3209"/>
    <s v="Brunswick St"/>
    <n v="3186"/>
    <s v="Grove St PATH"/>
    <n v="26273"/>
    <x v="0"/>
    <n v="1991"/>
    <n v="30"/>
    <s v="25-34"/>
    <n v="226"/>
    <n v="4"/>
    <n v="1"/>
    <s v="Winter"/>
    <n v="12"/>
    <s v="Saturday"/>
    <s v="Weekend"/>
  </r>
  <r>
    <d v="2017-01-21T11:18:00"/>
    <d v="2017-01-21T11:21:00"/>
    <n v="3186"/>
    <s v="Grove St PATH"/>
    <n v="3272"/>
    <s v="Jersey &amp; 3rd"/>
    <n v="24487"/>
    <x v="0"/>
    <n v="1960"/>
    <n v="61"/>
    <s v="55-64"/>
    <n v="159"/>
    <n v="3"/>
    <n v="1"/>
    <s v="Winter"/>
    <n v="12"/>
    <s v="Saturday"/>
    <s v="Weekend"/>
  </r>
  <r>
    <d v="2017-01-21T11:25:00"/>
    <d v="2017-01-21T11:34:00"/>
    <n v="3214"/>
    <s v="Essex Light Rail"/>
    <n v="3202"/>
    <s v="Newport PATH"/>
    <n v="26201"/>
    <x v="0"/>
    <n v="1978"/>
    <n v="43"/>
    <s v="35-44"/>
    <n v="584"/>
    <n v="10"/>
    <n v="1"/>
    <s v="Winter"/>
    <n v="12"/>
    <s v="Saturday"/>
    <s v="Weekend"/>
  </r>
  <r>
    <d v="2017-01-21T11:32:00"/>
    <d v="2017-01-21T11:36:00"/>
    <n v="3270"/>
    <s v="Jersey &amp; 6th St"/>
    <n v="3186"/>
    <s v="Grove St PATH"/>
    <n v="24643"/>
    <x v="0"/>
    <n v="1974"/>
    <n v="47"/>
    <s v="45-54"/>
    <n v="222"/>
    <n v="4"/>
    <n v="1"/>
    <s v="Winter"/>
    <n v="12"/>
    <s v="Saturday"/>
    <s v="Weekend"/>
  </r>
  <r>
    <d v="2017-01-21T11:39:00"/>
    <d v="2017-01-21T11:41:00"/>
    <n v="3187"/>
    <s v="Warren St"/>
    <n v="3187"/>
    <s v="Warren St"/>
    <n v="26234"/>
    <x v="0"/>
    <n v="1982"/>
    <n v="39"/>
    <s v="35-44"/>
    <n v="92"/>
    <n v="2"/>
    <n v="1"/>
    <s v="Winter"/>
    <n v="12"/>
    <s v="Saturday"/>
    <s v="Weekend"/>
  </r>
  <r>
    <d v="2017-01-21T11:40:00"/>
    <d v="2017-01-21T11:42:00"/>
    <n v="3272"/>
    <s v="Jersey &amp; 3rd"/>
    <n v="3211"/>
    <s v="Newark Ave"/>
    <n v="24613"/>
    <x v="0"/>
    <n v="1985"/>
    <n v="36"/>
    <s v="35-44"/>
    <n v="67"/>
    <n v="1"/>
    <n v="1"/>
    <s v="Winter"/>
    <n v="12"/>
    <s v="Saturday"/>
    <s v="Weekend"/>
  </r>
  <r>
    <d v="2017-01-21T11:42:00"/>
    <d v="2017-01-21T11:45:00"/>
    <n v="3270"/>
    <s v="Jersey &amp; 6th St"/>
    <n v="3186"/>
    <s v="Grove St PATH"/>
    <n v="26245"/>
    <x v="0"/>
    <n v="1989"/>
    <n v="32"/>
    <s v="25-34"/>
    <n v="205"/>
    <n v="3"/>
    <n v="1"/>
    <s v="Winter"/>
    <n v="12"/>
    <s v="Saturday"/>
    <s v="Weekend"/>
  </r>
  <r>
    <d v="2017-01-21T11:51:00"/>
    <d v="2017-01-21T11:56:00"/>
    <n v="3209"/>
    <s v="Brunswick St"/>
    <n v="3279"/>
    <s v="Dixon Mills"/>
    <n v="24662"/>
    <x v="0"/>
    <n v="1986"/>
    <n v="35"/>
    <s v="35-44"/>
    <n v="319"/>
    <n v="5"/>
    <n v="1"/>
    <s v="Winter"/>
    <n v="12"/>
    <s v="Saturday"/>
    <s v="Weekend"/>
  </r>
  <r>
    <d v="2017-01-21T11:58:00"/>
    <d v="2017-01-21T12:02:00"/>
    <n v="3203"/>
    <s v="Hamilton Park"/>
    <n v="3273"/>
    <s v="Manila &amp; 1st"/>
    <n v="24699"/>
    <x v="0"/>
    <n v="1971"/>
    <n v="50"/>
    <s v="45-54"/>
    <n v="199"/>
    <n v="3"/>
    <n v="1"/>
    <s v="Winter"/>
    <n v="12"/>
    <s v="Saturday"/>
    <s v="Weekend"/>
  </r>
  <r>
    <d v="2017-01-21T12:07:00"/>
    <d v="2017-01-21T12:17:00"/>
    <n v="3192"/>
    <s v="Liberty Light Rail"/>
    <n v="3186"/>
    <s v="Grove St PATH"/>
    <n v="24408"/>
    <x v="0"/>
    <n v="1989"/>
    <n v="32"/>
    <s v="25-34"/>
    <n v="618"/>
    <n v="10"/>
    <n v="1"/>
    <s v="Winter"/>
    <n v="12"/>
    <s v="Saturday"/>
    <s v="Weekend"/>
  </r>
  <r>
    <d v="2017-01-21T12:07:00"/>
    <d v="2017-01-21T12:16:00"/>
    <n v="3187"/>
    <s v="Warren St"/>
    <n v="3203"/>
    <s v="Hamilton Park"/>
    <n v="26234"/>
    <x v="0"/>
    <n v="1989"/>
    <n v="32"/>
    <s v="25-34"/>
    <n v="537"/>
    <n v="9"/>
    <n v="1"/>
    <s v="Winter"/>
    <n v="12"/>
    <s v="Saturday"/>
    <s v="Weekend"/>
  </r>
  <r>
    <d v="2017-01-21T12:12:00"/>
    <d v="2017-01-21T12:17:00"/>
    <n v="3211"/>
    <s v="Newark Ave"/>
    <n v="3275"/>
    <s v="Columbus Drive"/>
    <n v="24416"/>
    <x v="0"/>
    <n v="1989"/>
    <n v="32"/>
    <s v="25-34"/>
    <n v="308"/>
    <n v="5"/>
    <n v="1"/>
    <s v="Winter"/>
    <n v="12"/>
    <s v="Saturday"/>
    <s v="Weekend"/>
  </r>
  <r>
    <d v="2017-01-21T12:13:00"/>
    <d v="2017-01-21T12:18:00"/>
    <n v="3203"/>
    <s v="Hamilton Park"/>
    <n v="3213"/>
    <s v="Van Vorst Park"/>
    <n v="24690"/>
    <x v="0"/>
    <n v="1981"/>
    <n v="40"/>
    <s v="35-44"/>
    <n v="311"/>
    <n v="5"/>
    <n v="1"/>
    <s v="Winter"/>
    <n v="12"/>
    <s v="Saturday"/>
    <s v="Weekend"/>
  </r>
  <r>
    <d v="2017-01-21T12:18:00"/>
    <d v="2017-01-21T12:21:00"/>
    <n v="3272"/>
    <s v="Jersey &amp; 3rd"/>
    <n v="3211"/>
    <s v="Newark Ave"/>
    <n v="26241"/>
    <x v="0"/>
    <n v="1986"/>
    <n v="35"/>
    <s v="35-44"/>
    <n v="155"/>
    <n v="3"/>
    <n v="1"/>
    <s v="Winter"/>
    <n v="12"/>
    <s v="Saturday"/>
    <s v="Weekend"/>
  </r>
  <r>
    <d v="2017-01-21T12:26:00"/>
    <d v="2017-01-21T12:41:00"/>
    <n v="3193"/>
    <s v="Lincoln Park"/>
    <n v="3195"/>
    <s v="Sip Ave"/>
    <n v="24520"/>
    <x v="0"/>
    <n v="1977"/>
    <n v="44"/>
    <s v="35-44"/>
    <n v="876"/>
    <n v="15"/>
    <n v="1"/>
    <s v="Winter"/>
    <n v="12"/>
    <s v="Saturday"/>
    <s v="Weekend"/>
  </r>
  <r>
    <d v="2017-01-21T12:27:00"/>
    <d v="2017-01-21T12:29:00"/>
    <n v="3214"/>
    <s v="Essex Light Rail"/>
    <n v="3183"/>
    <s v="Exchange Place"/>
    <n v="26169"/>
    <x v="0"/>
    <n v="1981"/>
    <n v="40"/>
    <s v="35-44"/>
    <n v="137"/>
    <n v="2"/>
    <n v="1"/>
    <s v="Winter"/>
    <n v="12"/>
    <s v="Saturday"/>
    <s v="Weekend"/>
  </r>
  <r>
    <d v="2017-01-21T12:34:00"/>
    <d v="2017-01-21T12:41:00"/>
    <n v="3267"/>
    <s v="Morris Canal"/>
    <n v="3202"/>
    <s v="Newport PATH"/>
    <n v="24464"/>
    <x v="0"/>
    <n v="1981"/>
    <n v="40"/>
    <s v="35-44"/>
    <n v="458"/>
    <n v="8"/>
    <n v="1"/>
    <s v="Winter"/>
    <n v="12"/>
    <s v="Saturday"/>
    <s v="Weekend"/>
  </r>
  <r>
    <d v="2017-01-21T12:41:00"/>
    <d v="2017-01-21T12:46:00"/>
    <n v="3203"/>
    <s v="Hamilton Park"/>
    <n v="3186"/>
    <s v="Grove St PATH"/>
    <n v="26234"/>
    <x v="0"/>
    <n v="1978"/>
    <n v="43"/>
    <s v="35-44"/>
    <n v="272"/>
    <n v="5"/>
    <n v="1"/>
    <s v="Winter"/>
    <n v="12"/>
    <s v="Saturday"/>
    <s v="Weekend"/>
  </r>
  <r>
    <d v="2017-01-21T12:56:00"/>
    <d v="2017-01-21T13:10:00"/>
    <n v="3210"/>
    <s v="Pershing Field"/>
    <n v="3195"/>
    <s v="Sip Ave"/>
    <n v="26205"/>
    <x v="0"/>
    <n v="1986"/>
    <n v="35"/>
    <s v="35-44"/>
    <n v="824"/>
    <n v="14"/>
    <n v="1"/>
    <s v="Winter"/>
    <n v="12"/>
    <s v="Saturday"/>
    <s v="Weekend"/>
  </r>
  <r>
    <d v="2017-01-21T12:56:00"/>
    <d v="2017-01-21T13:01:00"/>
    <n v="3212"/>
    <s v="Christ Hospital"/>
    <n v="3220"/>
    <s v="5 Corners Library"/>
    <n v="24626"/>
    <x v="0"/>
    <n v="1988"/>
    <n v="33"/>
    <s v="25-34"/>
    <n v="268"/>
    <n v="4"/>
    <n v="1"/>
    <s v="Winter"/>
    <n v="12"/>
    <s v="Saturday"/>
    <s v="Weekend"/>
  </r>
  <r>
    <d v="2017-01-21T13:03:00"/>
    <d v="2017-01-21T13:05:00"/>
    <n v="3187"/>
    <s v="Warren St"/>
    <n v="3275"/>
    <s v="Columbus Drive"/>
    <n v="26232"/>
    <x v="0"/>
    <n v="1986"/>
    <n v="35"/>
    <s v="35-44"/>
    <n v="114"/>
    <n v="2"/>
    <n v="1"/>
    <s v="Winter"/>
    <n v="12"/>
    <s v="Saturday"/>
    <s v="Weekend"/>
  </r>
  <r>
    <d v="2017-01-21T13:06:00"/>
    <d v="2017-01-21T13:25:00"/>
    <n v="3210"/>
    <s v="Pershing Field"/>
    <n v="3187"/>
    <s v="Warren St"/>
    <n v="26304"/>
    <x v="0"/>
    <n v="1991"/>
    <n v="30"/>
    <s v="25-34"/>
    <n v="1185"/>
    <n v="20"/>
    <n v="1"/>
    <s v="Winter"/>
    <n v="12"/>
    <s v="Saturday"/>
    <s v="Weekend"/>
  </r>
  <r>
    <d v="2017-01-21T13:13:00"/>
    <d v="2017-01-21T13:19:00"/>
    <n v="3275"/>
    <s v="Columbus Drive"/>
    <n v="3272"/>
    <s v="Jersey &amp; 3rd"/>
    <n v="24558"/>
    <x v="0"/>
    <n v="1987"/>
    <n v="34"/>
    <s v="25-34"/>
    <n v="375"/>
    <n v="6"/>
    <n v="1"/>
    <s v="Winter"/>
    <n v="12"/>
    <s v="Saturday"/>
    <s v="Weekend"/>
  </r>
  <r>
    <d v="2017-01-21T13:19:00"/>
    <d v="2017-01-21T13:28:00"/>
    <n v="3269"/>
    <s v="Brunswick &amp; 6th"/>
    <n v="3202"/>
    <s v="Newport PATH"/>
    <n v="24441"/>
    <x v="0"/>
    <n v="1980"/>
    <n v="41"/>
    <s v="35-44"/>
    <n v="550"/>
    <n v="9"/>
    <n v="1"/>
    <s v="Winter"/>
    <n v="12"/>
    <s v="Saturday"/>
    <s v="Weekend"/>
  </r>
  <r>
    <d v="2017-01-21T13:29:00"/>
    <d v="2017-01-21T13:32:00"/>
    <n v="3209"/>
    <s v="Brunswick St"/>
    <n v="3186"/>
    <s v="Grove St PATH"/>
    <n v="26244"/>
    <x v="0"/>
    <n v="1991"/>
    <n v="30"/>
    <s v="25-34"/>
    <n v="201"/>
    <n v="3"/>
    <n v="1"/>
    <s v="Winter"/>
    <n v="12"/>
    <s v="Saturday"/>
    <s v="Weekend"/>
  </r>
  <r>
    <d v="2017-01-21T13:32:00"/>
    <d v="2017-01-21T13:35:00"/>
    <n v="3213"/>
    <s v="Van Vorst Park"/>
    <n v="3186"/>
    <s v="Grove St PATH"/>
    <n v="24592"/>
    <x v="0"/>
    <n v="1989"/>
    <n v="32"/>
    <s v="25-34"/>
    <n v="174"/>
    <n v="3"/>
    <n v="1"/>
    <s v="Winter"/>
    <n v="12"/>
    <s v="Saturday"/>
    <s v="Weekend"/>
  </r>
  <r>
    <d v="2017-01-21T13:35:00"/>
    <d v="2017-01-21T14:50:00"/>
    <n v="3206"/>
    <s v="Hilltop"/>
    <n v="3206"/>
    <s v="Hilltop"/>
    <n v="24495"/>
    <x v="0"/>
    <n v="1971"/>
    <n v="50"/>
    <s v="45-54"/>
    <n v="4481"/>
    <n v="75"/>
    <n v="1"/>
    <s v="Winter"/>
    <n v="12"/>
    <s v="Saturday"/>
    <s v="Weekend"/>
  </r>
  <r>
    <d v="2017-01-21T13:35:00"/>
    <d v="2017-01-21T13:42:00"/>
    <n v="3272"/>
    <s v="Jersey &amp; 3rd"/>
    <n v="3275"/>
    <s v="Columbus Drive"/>
    <n v="24487"/>
    <x v="0"/>
    <n v="1987"/>
    <n v="34"/>
    <s v="25-34"/>
    <n v="379"/>
    <n v="6"/>
    <n v="1"/>
    <s v="Winter"/>
    <n v="12"/>
    <s v="Saturday"/>
    <s v="Weekend"/>
  </r>
  <r>
    <d v="2017-01-21T13:42:00"/>
    <d v="2017-01-21T13:47:00"/>
    <n v="3203"/>
    <s v="Hamilton Park"/>
    <n v="3186"/>
    <s v="Grove St PATH"/>
    <n v="24647"/>
    <x v="0"/>
    <n v="1956"/>
    <n v="65"/>
    <s v="65-74"/>
    <n v="326"/>
    <n v="5"/>
    <n v="1"/>
    <s v="Winter"/>
    <n v="12"/>
    <s v="Saturday"/>
    <s v="Weekend"/>
  </r>
  <r>
    <d v="2017-01-21T13:55:00"/>
    <d v="2017-01-21T14:07:00"/>
    <n v="3196"/>
    <s v="Riverview Park"/>
    <n v="3269"/>
    <s v="Brunswick &amp; 6th"/>
    <n v="26167"/>
    <x v="0"/>
    <n v="1968"/>
    <n v="53"/>
    <s v="45-54"/>
    <n v="694"/>
    <n v="12"/>
    <n v="1"/>
    <s v="Winter"/>
    <n v="12"/>
    <s v="Saturday"/>
    <s v="Weekend"/>
  </r>
  <r>
    <d v="2017-01-21T14:00:00"/>
    <d v="2017-01-21T14:06:00"/>
    <n v="3276"/>
    <s v="Marin Light Rail"/>
    <n v="3270"/>
    <s v="Jersey &amp; 6th St"/>
    <n v="24484"/>
    <x v="0"/>
    <n v="1989"/>
    <n v="32"/>
    <s v="25-34"/>
    <n v="369"/>
    <n v="6"/>
    <n v="1"/>
    <s v="Winter"/>
    <n v="12"/>
    <s v="Saturday"/>
    <s v="Weekend"/>
  </r>
  <r>
    <d v="2017-01-21T14:06:00"/>
    <d v="2017-01-21T14:14:00"/>
    <n v="3267"/>
    <s v="Morris Canal"/>
    <n v="3185"/>
    <s v="City Hall"/>
    <n v="26431"/>
    <x v="0"/>
    <n v="1977"/>
    <n v="44"/>
    <s v="35-44"/>
    <n v="502"/>
    <n v="8"/>
    <n v="1"/>
    <s v="Winter"/>
    <n v="12"/>
    <s v="Saturday"/>
    <s v="Weekend"/>
  </r>
  <r>
    <d v="2017-01-21T14:10:00"/>
    <d v="2017-01-21T14:15:00"/>
    <n v="3209"/>
    <s v="Brunswick St"/>
    <n v="3185"/>
    <s v="City Hall"/>
    <n v="24497"/>
    <x v="0"/>
    <n v="1989"/>
    <n v="32"/>
    <s v="25-34"/>
    <n v="302"/>
    <n v="5"/>
    <n v="1"/>
    <s v="Winter"/>
    <n v="12"/>
    <s v="Saturday"/>
    <s v="Weekend"/>
  </r>
  <r>
    <d v="2017-01-21T14:18:00"/>
    <d v="2017-01-21T14:20:00"/>
    <n v="3275"/>
    <s v="Columbus Drive"/>
    <n v="3187"/>
    <s v="Warren St"/>
    <n v="24688"/>
    <x v="0"/>
    <n v="1983"/>
    <n v="38"/>
    <s v="35-44"/>
    <n v="103"/>
    <n v="2"/>
    <n v="1"/>
    <s v="Winter"/>
    <n v="12"/>
    <s v="Saturday"/>
    <s v="Weekend"/>
  </r>
  <r>
    <d v="2017-01-21T14:52:00"/>
    <d v="2017-01-21T14:56:00"/>
    <n v="3202"/>
    <s v="Newport PATH"/>
    <n v="3187"/>
    <s v="Warren St"/>
    <n v="24721"/>
    <x v="0"/>
    <n v="1985"/>
    <n v="36"/>
    <s v="35-44"/>
    <n v="217"/>
    <n v="4"/>
    <n v="1"/>
    <s v="Winter"/>
    <n v="12"/>
    <s v="Saturday"/>
    <s v="Weekend"/>
  </r>
  <r>
    <d v="2017-01-21T14:55:00"/>
    <d v="2017-01-21T14:58:00"/>
    <n v="3267"/>
    <s v="Morris Canal"/>
    <n v="3183"/>
    <s v="Exchange Place"/>
    <n v="24631"/>
    <x v="0"/>
    <n v="1976"/>
    <n v="45"/>
    <s v="45-54"/>
    <n v="188"/>
    <n v="3"/>
    <n v="1"/>
    <s v="Winter"/>
    <n v="12"/>
    <s v="Saturday"/>
    <s v="Weekend"/>
  </r>
  <r>
    <d v="2017-01-21T14:56:00"/>
    <d v="2017-01-21T15:26:00"/>
    <n v="3220"/>
    <s v="5 Corners Library"/>
    <n v="3198"/>
    <s v="Heights Elevator"/>
    <n v="24414"/>
    <x v="0"/>
    <n v="1988"/>
    <n v="33"/>
    <s v="25-34"/>
    <n v="1798"/>
    <n v="30"/>
    <n v="1"/>
    <s v="Winter"/>
    <n v="12"/>
    <s v="Saturday"/>
    <s v="Weekend"/>
  </r>
  <r>
    <d v="2017-01-21T14:57:00"/>
    <d v="2017-01-21T15:03:00"/>
    <n v="3272"/>
    <s v="Jersey &amp; 3rd"/>
    <n v="3203"/>
    <s v="Hamilton Park"/>
    <n v="26177"/>
    <x v="0"/>
    <n v="1986"/>
    <n v="35"/>
    <s v="35-44"/>
    <n v="353"/>
    <n v="6"/>
    <n v="1"/>
    <s v="Winter"/>
    <n v="12"/>
    <s v="Saturday"/>
    <s v="Weekend"/>
  </r>
  <r>
    <d v="2017-01-21T15:01:00"/>
    <d v="2017-01-21T15:26:00"/>
    <n v="3220"/>
    <s v="5 Corners Library"/>
    <n v="3198"/>
    <s v="Heights Elevator"/>
    <n v="26263"/>
    <x v="0"/>
    <n v="1988"/>
    <n v="33"/>
    <s v="25-34"/>
    <n v="1469"/>
    <n v="24"/>
    <n v="1"/>
    <s v="Winter"/>
    <n v="12"/>
    <s v="Saturday"/>
    <s v="Weekend"/>
  </r>
  <r>
    <d v="2017-01-21T15:03:00"/>
    <d v="2017-01-21T15:14:00"/>
    <n v="3190"/>
    <s v="Garfield Ave Station"/>
    <n v="3205"/>
    <s v="JC Medical Center"/>
    <n v="24661"/>
    <x v="0"/>
    <n v="1967"/>
    <n v="54"/>
    <s v="45-54"/>
    <n v="653"/>
    <n v="11"/>
    <n v="1"/>
    <s v="Winter"/>
    <n v="12"/>
    <s v="Saturday"/>
    <s v="Weekend"/>
  </r>
  <r>
    <d v="2017-01-21T15:07:00"/>
    <d v="2017-01-21T15:11:00"/>
    <n v="3186"/>
    <s v="Grove St PATH"/>
    <n v="3203"/>
    <s v="Hamilton Park"/>
    <n v="26186"/>
    <x v="0"/>
    <n v="1978"/>
    <n v="43"/>
    <s v="35-44"/>
    <n v="241"/>
    <n v="4"/>
    <n v="1"/>
    <s v="Winter"/>
    <n v="12"/>
    <s v="Saturday"/>
    <s v="Weekend"/>
  </r>
  <r>
    <d v="2017-01-21T15:18:00"/>
    <d v="2017-01-21T15:22:00"/>
    <n v="3186"/>
    <s v="Grove St PATH"/>
    <n v="3184"/>
    <s v="Paulus Hook"/>
    <n v="24647"/>
    <x v="0"/>
    <n v="1979"/>
    <n v="42"/>
    <s v="35-44"/>
    <n v="288"/>
    <n v="5"/>
    <n v="1"/>
    <s v="Winter"/>
    <n v="12"/>
    <s v="Saturday"/>
    <s v="Weekend"/>
  </r>
  <r>
    <d v="2017-01-21T15:18:00"/>
    <d v="2017-01-21T15:27:00"/>
    <n v="3278"/>
    <s v="Monmouth and 6th"/>
    <n v="3275"/>
    <s v="Columbus Drive"/>
    <n v="26221"/>
    <x v="0"/>
    <n v="1982"/>
    <n v="39"/>
    <s v="35-44"/>
    <n v="547"/>
    <n v="9"/>
    <n v="1"/>
    <s v="Winter"/>
    <n v="12"/>
    <s v="Saturday"/>
    <s v="Weekend"/>
  </r>
  <r>
    <d v="2017-01-21T15:22:00"/>
    <d v="2017-01-21T15:41:00"/>
    <n v="3277"/>
    <s v="Communipaw &amp; Berry Lane"/>
    <n v="3277"/>
    <s v="Communipaw &amp; Berry Lane"/>
    <n v="26300"/>
    <x v="0"/>
    <n v="1985"/>
    <n v="36"/>
    <s v="35-44"/>
    <n v="1116"/>
    <n v="19"/>
    <n v="1"/>
    <s v="Winter"/>
    <n v="12"/>
    <s v="Saturday"/>
    <s v="Weekend"/>
  </r>
  <r>
    <d v="2017-01-21T15:24:00"/>
    <d v="2017-01-21T15:29:00"/>
    <n v="3183"/>
    <s v="Exchange Place"/>
    <n v="3267"/>
    <s v="Morris Canal"/>
    <n v="24604"/>
    <x v="0"/>
    <n v="1968"/>
    <n v="53"/>
    <s v="45-54"/>
    <n v="289"/>
    <n v="5"/>
    <n v="1"/>
    <s v="Winter"/>
    <n v="12"/>
    <s v="Saturday"/>
    <s v="Weekend"/>
  </r>
  <r>
    <d v="2017-01-21T15:25:00"/>
    <d v="2017-01-21T15:27:00"/>
    <n v="3279"/>
    <s v="Dixon Mills"/>
    <n v="3211"/>
    <s v="Newark Ave"/>
    <n v="26293"/>
    <x v="0"/>
    <n v="1973"/>
    <n v="48"/>
    <s v="45-54"/>
    <n v="100"/>
    <n v="2"/>
    <n v="1"/>
    <s v="Winter"/>
    <n v="12"/>
    <s v="Saturday"/>
    <s v="Weekend"/>
  </r>
  <r>
    <d v="2017-01-21T15:25:00"/>
    <d v="2017-01-21T15:30:00"/>
    <n v="3186"/>
    <s v="Grove St PATH"/>
    <n v="3183"/>
    <s v="Exchange Place"/>
    <n v="24558"/>
    <x v="0"/>
    <n v="1979"/>
    <n v="42"/>
    <s v="35-44"/>
    <n v="298"/>
    <n v="5"/>
    <n v="1"/>
    <s v="Winter"/>
    <n v="12"/>
    <s v="Saturday"/>
    <s v="Weekend"/>
  </r>
  <r>
    <d v="2017-01-21T15:30:00"/>
    <d v="2017-01-21T15:53:00"/>
    <n v="3195"/>
    <s v="Sip Ave"/>
    <n v="3188"/>
    <s v="NJCU"/>
    <n v="26205"/>
    <x v="0"/>
    <n v="1990"/>
    <n v="31"/>
    <s v="25-34"/>
    <n v="1360"/>
    <n v="23"/>
    <n v="1"/>
    <s v="Winter"/>
    <n v="12"/>
    <s v="Saturday"/>
    <s v="Weekend"/>
  </r>
  <r>
    <d v="2017-01-21T15:32:00"/>
    <d v="2017-01-21T15:55:00"/>
    <n v="3211"/>
    <s v="Newark Ave"/>
    <n v="3209"/>
    <s v="Brunswick St"/>
    <n v="26293"/>
    <x v="0"/>
    <n v="1973"/>
    <n v="48"/>
    <s v="45-54"/>
    <n v="1346"/>
    <n v="22"/>
    <n v="1"/>
    <s v="Winter"/>
    <n v="12"/>
    <s v="Saturday"/>
    <s v="Weekend"/>
  </r>
  <r>
    <d v="2017-01-21T15:36:00"/>
    <d v="2017-01-21T15:46:00"/>
    <n v="3192"/>
    <s v="Liberty Light Rail"/>
    <n v="3211"/>
    <s v="Newark Ave"/>
    <n v="24641"/>
    <x v="0"/>
    <n v="1987"/>
    <n v="34"/>
    <s v="25-34"/>
    <n v="557"/>
    <n v="9"/>
    <n v="1"/>
    <s v="Winter"/>
    <n v="12"/>
    <s v="Saturday"/>
    <s v="Weekend"/>
  </r>
  <r>
    <d v="2017-01-21T15:36:00"/>
    <d v="2017-01-21T16:09:00"/>
    <n v="3195"/>
    <s v="Sip Ave"/>
    <n v="3194"/>
    <s v="McGinley Square"/>
    <n v="24695"/>
    <x v="0"/>
    <n v="1988"/>
    <n v="33"/>
    <s v="25-34"/>
    <n v="2013"/>
    <n v="34"/>
    <n v="1"/>
    <s v="Winter"/>
    <n v="12"/>
    <s v="Saturday"/>
    <s v="Weekend"/>
  </r>
  <r>
    <d v="2017-01-21T15:41:00"/>
    <d v="2017-01-21T15:57:00"/>
    <n v="3201"/>
    <s v="Dey St"/>
    <n v="3203"/>
    <s v="Hamilton Park"/>
    <n v="24681"/>
    <x v="0"/>
    <n v="1964"/>
    <n v="57"/>
    <s v="55-64"/>
    <n v="952"/>
    <n v="16"/>
    <n v="1"/>
    <s v="Winter"/>
    <n v="12"/>
    <s v="Saturday"/>
    <s v="Weekend"/>
  </r>
  <r>
    <d v="2017-01-21T15:47:00"/>
    <d v="2017-01-21T15:54:00"/>
    <n v="3195"/>
    <s v="Sip Ave"/>
    <n v="3280"/>
    <s v="Astor Place"/>
    <n v="26154"/>
    <x v="0"/>
    <n v="1985"/>
    <n v="36"/>
    <s v="35-44"/>
    <n v="446"/>
    <n v="7"/>
    <n v="1"/>
    <s v="Winter"/>
    <n v="12"/>
    <s v="Saturday"/>
    <s v="Weekend"/>
  </r>
  <r>
    <d v="2017-01-21T15:49:00"/>
    <d v="2017-01-21T15:53:00"/>
    <n v="3187"/>
    <s v="Warren St"/>
    <n v="3199"/>
    <s v="Newport Pkwy"/>
    <n v="24721"/>
    <x v="0"/>
    <n v="1985"/>
    <n v="36"/>
    <s v="35-44"/>
    <n v="268"/>
    <n v="4"/>
    <n v="1"/>
    <s v="Winter"/>
    <n v="12"/>
    <s v="Saturday"/>
    <s v="Weekend"/>
  </r>
  <r>
    <d v="2017-01-21T15:55:00"/>
    <d v="2017-01-21T16:21:00"/>
    <n v="3214"/>
    <s v="Essex Light Rail"/>
    <n v="3225"/>
    <s v="Baldwin at Montgomery"/>
    <n v="24550"/>
    <x v="0"/>
    <n v="1988"/>
    <n v="33"/>
    <s v="25-34"/>
    <n v="1544"/>
    <n v="26"/>
    <n v="1"/>
    <s v="Winter"/>
    <n v="12"/>
    <s v="Saturday"/>
    <s v="Weekend"/>
  </r>
  <r>
    <d v="2017-01-21T15:56:00"/>
    <d v="2017-01-21T16:55:00"/>
    <n v="3185"/>
    <s v="City Hall"/>
    <n v="3185"/>
    <s v="City Hall"/>
    <n v="24497"/>
    <x v="0"/>
    <n v="1962"/>
    <n v="59"/>
    <s v="55-64"/>
    <n v="3491"/>
    <n v="58"/>
    <n v="1"/>
    <s v="Winter"/>
    <n v="12"/>
    <s v="Saturday"/>
    <s v="Weekend"/>
  </r>
  <r>
    <d v="2017-01-21T16:13:00"/>
    <d v="2017-01-21T16:28:00"/>
    <n v="3269"/>
    <s v="Brunswick &amp; 6th"/>
    <n v="3199"/>
    <s v="Newport Pkwy"/>
    <n v="26167"/>
    <x v="0"/>
    <n v="1993"/>
    <n v="28"/>
    <s v="25-34"/>
    <n v="861"/>
    <n v="14"/>
    <n v="1"/>
    <s v="Winter"/>
    <n v="12"/>
    <s v="Saturday"/>
    <s v="Weekend"/>
  </r>
  <r>
    <d v="2017-01-21T16:22:00"/>
    <d v="2017-01-21T16:52:00"/>
    <n v="3202"/>
    <s v="Newport PATH"/>
    <n v="3186"/>
    <s v="Grove St PATH"/>
    <n v="24431"/>
    <x v="0"/>
    <n v="1964"/>
    <n v="57"/>
    <s v="55-64"/>
    <n v="1802"/>
    <n v="30"/>
    <n v="1"/>
    <s v="Winter"/>
    <n v="12"/>
    <s v="Saturday"/>
    <s v="Weekend"/>
  </r>
  <r>
    <d v="2017-01-21T16:31:00"/>
    <d v="2017-01-21T16:37:00"/>
    <n v="3207"/>
    <s v="Oakland Ave"/>
    <n v="3210"/>
    <s v="Pershing Field"/>
    <n v="24511"/>
    <x v="0"/>
    <n v="1976"/>
    <n v="45"/>
    <s v="45-54"/>
    <n v="308"/>
    <n v="5"/>
    <n v="1"/>
    <s v="Winter"/>
    <n v="12"/>
    <s v="Saturday"/>
    <s v="Weekend"/>
  </r>
  <r>
    <d v="2017-01-21T16:41:00"/>
    <d v="2017-01-21T16:50:00"/>
    <n v="3275"/>
    <s v="Columbus Drive"/>
    <n v="3278"/>
    <s v="Monmouth and 6th"/>
    <n v="24416"/>
    <x v="0"/>
    <n v="1982"/>
    <n v="39"/>
    <s v="35-44"/>
    <n v="534"/>
    <n v="9"/>
    <n v="1"/>
    <s v="Winter"/>
    <n v="12"/>
    <s v="Saturday"/>
    <s v="Weekend"/>
  </r>
  <r>
    <d v="2017-01-21T16:45:00"/>
    <d v="2017-01-21T16:53:00"/>
    <n v="3207"/>
    <s v="Oakland Ave"/>
    <n v="3206"/>
    <s v="Hilltop"/>
    <n v="26201"/>
    <x v="0"/>
    <n v="1996"/>
    <n v="25"/>
    <s v="25-34"/>
    <n v="456"/>
    <n v="8"/>
    <n v="1"/>
    <s v="Winter"/>
    <n v="12"/>
    <s v="Saturday"/>
    <s v="Weekend"/>
  </r>
  <r>
    <d v="2017-01-21T17:01:00"/>
    <d v="2017-01-21T17:05:00"/>
    <n v="3186"/>
    <s v="Grove St PATH"/>
    <n v="3270"/>
    <s v="Jersey &amp; 6th St"/>
    <n v="24643"/>
    <x v="0"/>
    <n v="1958"/>
    <n v="63"/>
    <s v="55-64"/>
    <n v="252"/>
    <n v="4"/>
    <n v="1"/>
    <s v="Winter"/>
    <n v="12"/>
    <s v="Saturday"/>
    <s v="Weekend"/>
  </r>
  <r>
    <d v="2017-01-21T17:05:00"/>
    <d v="2017-01-21T17:08:00"/>
    <n v="3186"/>
    <s v="Grove St PATH"/>
    <n v="3213"/>
    <s v="Van Vorst Park"/>
    <n v="24558"/>
    <x v="0"/>
    <n v="1985"/>
    <n v="36"/>
    <s v="35-44"/>
    <n v="186"/>
    <n v="3"/>
    <n v="1"/>
    <s v="Winter"/>
    <n v="12"/>
    <s v="Saturday"/>
    <s v="Weekend"/>
  </r>
  <r>
    <d v="2017-01-21T17:12:00"/>
    <d v="2017-01-21T17:17:00"/>
    <n v="3202"/>
    <s v="Newport PATH"/>
    <n v="3187"/>
    <s v="Warren St"/>
    <n v="24463"/>
    <x v="0"/>
    <n v="1987"/>
    <n v="34"/>
    <s v="25-34"/>
    <n v="335"/>
    <n v="6"/>
    <n v="1"/>
    <s v="Winter"/>
    <n v="12"/>
    <s v="Saturday"/>
    <s v="Weekend"/>
  </r>
  <r>
    <d v="2017-01-21T17:15:00"/>
    <d v="2017-01-21T17:18:00"/>
    <n v="3186"/>
    <s v="Grove St PATH"/>
    <n v="3272"/>
    <s v="Jersey &amp; 3rd"/>
    <n v="24613"/>
    <x v="0"/>
    <n v="1952"/>
    <n v="69"/>
    <s v="65-74"/>
    <n v="168"/>
    <n v="3"/>
    <n v="1"/>
    <s v="Winter"/>
    <n v="12"/>
    <s v="Saturday"/>
    <s v="Weekend"/>
  </r>
  <r>
    <d v="2017-01-21T17:19:00"/>
    <d v="2017-01-21T17:25:00"/>
    <n v="3203"/>
    <s v="Hamilton Park"/>
    <n v="3187"/>
    <s v="Warren St"/>
    <n v="24681"/>
    <x v="0"/>
    <n v="1979"/>
    <n v="42"/>
    <s v="35-44"/>
    <n v="345"/>
    <n v="6"/>
    <n v="1"/>
    <s v="Winter"/>
    <n v="12"/>
    <s v="Saturday"/>
    <s v="Weekend"/>
  </r>
  <r>
    <d v="2017-01-21T17:23:00"/>
    <d v="2017-01-21T17:27:00"/>
    <n v="3210"/>
    <s v="Pershing Field"/>
    <n v="3207"/>
    <s v="Oakland Ave"/>
    <n v="24511"/>
    <x v="0"/>
    <n v="1976"/>
    <n v="45"/>
    <s v="45-54"/>
    <n v="248"/>
    <n v="4"/>
    <n v="1"/>
    <s v="Winter"/>
    <n v="12"/>
    <s v="Saturday"/>
    <s v="Weekend"/>
  </r>
  <r>
    <d v="2017-01-21T17:23:00"/>
    <d v="2017-01-21T17:28:00"/>
    <n v="3207"/>
    <s v="Oakland Ave"/>
    <n v="3196"/>
    <s v="Riverview Park"/>
    <n v="24581"/>
    <x v="0"/>
    <n v="1990"/>
    <n v="31"/>
    <s v="25-34"/>
    <n v="309"/>
    <n v="5"/>
    <n v="1"/>
    <s v="Winter"/>
    <n v="12"/>
    <s v="Saturday"/>
    <s v="Weekend"/>
  </r>
  <r>
    <d v="2017-01-21T17:26:00"/>
    <d v="2017-01-21T17:31:00"/>
    <n v="3278"/>
    <s v="Monmouth and 6th"/>
    <n v="3272"/>
    <s v="Jersey &amp; 3rd"/>
    <n v="24416"/>
    <x v="0"/>
    <n v="1985"/>
    <n v="36"/>
    <s v="35-44"/>
    <n v="288"/>
    <n v="5"/>
    <n v="1"/>
    <s v="Winter"/>
    <n v="12"/>
    <s v="Saturday"/>
    <s v="Weekend"/>
  </r>
  <r>
    <d v="2017-01-21T17:39:00"/>
    <d v="2017-01-21T17:43:00"/>
    <n v="3187"/>
    <s v="Warren St"/>
    <n v="3184"/>
    <s v="Paulus Hook"/>
    <n v="24681"/>
    <x v="0"/>
    <n v="1984"/>
    <n v="37"/>
    <s v="35-44"/>
    <n v="281"/>
    <n v="5"/>
    <n v="1"/>
    <s v="Winter"/>
    <n v="12"/>
    <s v="Saturday"/>
    <s v="Weekend"/>
  </r>
  <r>
    <d v="2017-01-21T18:00:00"/>
    <d v="2017-01-21T18:04:00"/>
    <n v="3272"/>
    <s v="Jersey &amp; 3rd"/>
    <n v="3269"/>
    <s v="Brunswick &amp; 6th"/>
    <n v="24416"/>
    <x v="0"/>
    <n v="1985"/>
    <n v="36"/>
    <s v="35-44"/>
    <n v="217"/>
    <n v="4"/>
    <n v="1"/>
    <s v="Winter"/>
    <n v="12"/>
    <s v="Saturday"/>
    <s v="Weekend"/>
  </r>
  <r>
    <d v="2017-01-21T18:06:00"/>
    <d v="2017-01-21T18:12:00"/>
    <n v="3186"/>
    <s v="Grove St PATH"/>
    <n v="3203"/>
    <s v="Hamilton Park"/>
    <n v="26195"/>
    <x v="0"/>
    <n v="1968"/>
    <n v="53"/>
    <s v="45-54"/>
    <n v="339"/>
    <n v="6"/>
    <n v="1"/>
    <s v="Winter"/>
    <n v="12"/>
    <s v="Saturday"/>
    <s v="Weekend"/>
  </r>
  <r>
    <d v="2017-01-21T18:26:00"/>
    <d v="2017-01-21T18:30:00"/>
    <n v="3186"/>
    <s v="Grove St PATH"/>
    <n v="3279"/>
    <s v="Dixon Mills"/>
    <n v="24627"/>
    <x v="0"/>
    <n v="1970"/>
    <n v="51"/>
    <s v="45-54"/>
    <n v="184"/>
    <n v="3"/>
    <n v="1"/>
    <s v="Winter"/>
    <n v="12"/>
    <s v="Saturday"/>
    <s v="Weekend"/>
  </r>
  <r>
    <d v="2017-01-21T18:26:00"/>
    <d v="2017-01-21T18:35:00"/>
    <n v="3280"/>
    <s v="Astor Place"/>
    <n v="3195"/>
    <s v="Sip Ave"/>
    <n v="26154"/>
    <x v="0"/>
    <n v="1993"/>
    <n v="28"/>
    <s v="25-34"/>
    <n v="535"/>
    <n v="9"/>
    <n v="1"/>
    <s v="Winter"/>
    <n v="12"/>
    <s v="Saturday"/>
    <s v="Weekend"/>
  </r>
  <r>
    <d v="2017-01-21T18:28:00"/>
    <d v="2017-01-21T18:30:00"/>
    <n v="3270"/>
    <s v="Jersey &amp; 6th St"/>
    <n v="3211"/>
    <s v="Newark Ave"/>
    <n v="24460"/>
    <x v="0"/>
    <n v="1990"/>
    <n v="31"/>
    <s v="25-34"/>
    <n v="105"/>
    <n v="2"/>
    <n v="1"/>
    <s v="Winter"/>
    <n v="12"/>
    <s v="Saturday"/>
    <s v="Weekend"/>
  </r>
  <r>
    <d v="2017-01-21T18:39:00"/>
    <d v="2017-01-21T18:42:00"/>
    <n v="3211"/>
    <s v="Newark Ave"/>
    <n v="3278"/>
    <s v="Monmouth and 6th"/>
    <n v="24460"/>
    <x v="0"/>
    <n v="1972"/>
    <n v="49"/>
    <s v="45-54"/>
    <n v="234"/>
    <n v="4"/>
    <n v="1"/>
    <s v="Winter"/>
    <n v="12"/>
    <s v="Saturday"/>
    <s v="Weekend"/>
  </r>
  <r>
    <d v="2017-01-21T18:42:00"/>
    <d v="2017-01-21T18:47:00"/>
    <n v="3270"/>
    <s v="Jersey &amp; 6th St"/>
    <n v="3187"/>
    <s v="Warren St"/>
    <n v="24452"/>
    <x v="0"/>
    <n v="1989"/>
    <n v="32"/>
    <s v="25-34"/>
    <n v="293"/>
    <n v="5"/>
    <n v="1"/>
    <s v="Winter"/>
    <n v="12"/>
    <s v="Saturday"/>
    <s v="Weekend"/>
  </r>
  <r>
    <d v="2017-01-21T18:48:00"/>
    <d v="2017-01-21T18:50:00"/>
    <n v="3211"/>
    <s v="Newark Ave"/>
    <n v="3205"/>
    <s v="JC Medical Center"/>
    <n v="26211"/>
    <x v="0"/>
    <n v="1989"/>
    <n v="32"/>
    <s v="25-34"/>
    <n v="139"/>
    <n v="2"/>
    <n v="1"/>
    <s v="Winter"/>
    <n v="12"/>
    <s v="Saturday"/>
    <s v="Weekend"/>
  </r>
  <r>
    <d v="2017-01-21T18:50:00"/>
    <d v="2017-01-21T18:52:00"/>
    <n v="3211"/>
    <s v="Newark Ave"/>
    <n v="3279"/>
    <s v="Dixon Mills"/>
    <n v="26266"/>
    <x v="0"/>
    <n v="1987"/>
    <n v="34"/>
    <s v="25-34"/>
    <n v="138"/>
    <n v="2"/>
    <n v="1"/>
    <s v="Winter"/>
    <n v="12"/>
    <s v="Saturday"/>
    <s v="Weekend"/>
  </r>
  <r>
    <d v="2017-01-21T18:57:00"/>
    <d v="2017-01-21T19:03:00"/>
    <n v="3269"/>
    <s v="Brunswick &amp; 6th"/>
    <n v="3273"/>
    <s v="Manila &amp; 1st"/>
    <n v="26217"/>
    <x v="0"/>
    <n v="1978"/>
    <n v="43"/>
    <s v="35-44"/>
    <n v="364"/>
    <n v="6"/>
    <n v="1"/>
    <s v="Winter"/>
    <n v="12"/>
    <s v="Saturday"/>
    <s v="Weekend"/>
  </r>
  <r>
    <d v="2017-01-21T19:02:00"/>
    <d v="2017-01-21T19:08:00"/>
    <n v="3183"/>
    <s v="Exchange Place"/>
    <n v="3267"/>
    <s v="Morris Canal"/>
    <n v="24538"/>
    <x v="0"/>
    <n v="1941"/>
    <n v="80"/>
    <s v="75+"/>
    <n v="332"/>
    <n v="6"/>
    <n v="1"/>
    <s v="Winter"/>
    <n v="12"/>
    <s v="Saturday"/>
    <s v="Weekend"/>
  </r>
  <r>
    <d v="2017-01-21T19:03:00"/>
    <d v="2017-01-21T19:07:00"/>
    <n v="3183"/>
    <s v="Exchange Place"/>
    <n v="3214"/>
    <s v="Essex Light Rail"/>
    <n v="24631"/>
    <x v="0"/>
    <n v="1980"/>
    <n v="41"/>
    <s v="35-44"/>
    <n v="253"/>
    <n v="4"/>
    <n v="1"/>
    <s v="Winter"/>
    <n v="12"/>
    <s v="Saturday"/>
    <s v="Weekend"/>
  </r>
  <r>
    <d v="2017-01-21T19:18:00"/>
    <d v="2017-01-21T19:21:00"/>
    <n v="3269"/>
    <s v="Brunswick &amp; 6th"/>
    <n v="3272"/>
    <s v="Jersey &amp; 3rd"/>
    <n v="24416"/>
    <x v="0"/>
    <n v="1985"/>
    <n v="36"/>
    <s v="35-44"/>
    <n v="199"/>
    <n v="3"/>
    <n v="1"/>
    <s v="Winter"/>
    <n v="12"/>
    <s v="Saturday"/>
    <s v="Weekend"/>
  </r>
  <r>
    <d v="2017-01-21T19:20:00"/>
    <d v="2017-01-21T19:24:00"/>
    <n v="3197"/>
    <s v="North St"/>
    <n v="3215"/>
    <s v="Central Ave"/>
    <n v="26210"/>
    <x v="0"/>
    <n v="1989"/>
    <n v="32"/>
    <s v="25-34"/>
    <n v="256"/>
    <n v="4"/>
    <n v="1"/>
    <s v="Winter"/>
    <n v="12"/>
    <s v="Saturday"/>
    <s v="Weekend"/>
  </r>
  <r>
    <d v="2017-01-21T19:22:00"/>
    <d v="2017-01-21T19:25:00"/>
    <n v="3209"/>
    <s v="Brunswick St"/>
    <n v="3186"/>
    <s v="Grove St PATH"/>
    <n v="24662"/>
    <x v="0"/>
    <n v="1984"/>
    <n v="37"/>
    <s v="35-44"/>
    <n v="195"/>
    <n v="3"/>
    <n v="1"/>
    <s v="Winter"/>
    <n v="12"/>
    <s v="Saturday"/>
    <s v="Weekend"/>
  </r>
  <r>
    <d v="2017-01-21T19:32:00"/>
    <d v="2017-01-21T19:36:00"/>
    <n v="3203"/>
    <s v="Hamilton Park"/>
    <n v="3273"/>
    <s v="Manila &amp; 1st"/>
    <n v="26262"/>
    <x v="0"/>
    <n v="1982"/>
    <n v="39"/>
    <s v="35-44"/>
    <n v="219"/>
    <n v="4"/>
    <n v="1"/>
    <s v="Winter"/>
    <n v="12"/>
    <s v="Saturday"/>
    <s v="Weekend"/>
  </r>
  <r>
    <d v="2017-01-21T19:35:00"/>
    <d v="2017-01-21T19:37:00"/>
    <n v="3279"/>
    <s v="Dixon Mills"/>
    <n v="3186"/>
    <s v="Grove St PATH"/>
    <n v="27205"/>
    <x v="0"/>
    <n v="1970"/>
    <n v="51"/>
    <s v="45-54"/>
    <n v="144"/>
    <n v="2"/>
    <n v="1"/>
    <s v="Winter"/>
    <n v="12"/>
    <s v="Saturday"/>
    <s v="Weekend"/>
  </r>
  <r>
    <d v="2017-01-21T19:39:00"/>
    <d v="2017-01-21T19:46:00"/>
    <n v="3215"/>
    <s v="Central Ave"/>
    <n v="3197"/>
    <s v="North St"/>
    <n v="24592"/>
    <x v="0"/>
    <n v="1989"/>
    <n v="32"/>
    <s v="25-34"/>
    <n v="465"/>
    <n v="8"/>
    <n v="1"/>
    <s v="Winter"/>
    <n v="12"/>
    <s v="Saturday"/>
    <s v="Weekend"/>
  </r>
  <r>
    <d v="2017-01-21T19:39:00"/>
    <d v="2017-01-21T19:46:00"/>
    <n v="3215"/>
    <s v="Central Ave"/>
    <n v="3197"/>
    <s v="North St"/>
    <n v="26210"/>
    <x v="0"/>
    <n v="1989"/>
    <n v="32"/>
    <s v="25-34"/>
    <n v="417"/>
    <n v="7"/>
    <n v="1"/>
    <s v="Winter"/>
    <n v="12"/>
    <s v="Saturday"/>
    <s v="Weekend"/>
  </r>
  <r>
    <d v="2017-01-21T19:40:00"/>
    <d v="2017-01-21T19:55:00"/>
    <n v="3183"/>
    <s v="Exchange Place"/>
    <n v="3187"/>
    <s v="Warren St"/>
    <n v="24443"/>
    <x v="0"/>
    <n v="1975"/>
    <n v="46"/>
    <s v="45-54"/>
    <n v="865"/>
    <n v="14"/>
    <n v="1"/>
    <s v="Winter"/>
    <n v="12"/>
    <s v="Saturday"/>
    <s v="Weekend"/>
  </r>
  <r>
    <d v="2017-01-21T19:40:00"/>
    <d v="2017-01-21T19:44:00"/>
    <n v="3273"/>
    <s v="Manila &amp; 1st"/>
    <n v="3203"/>
    <s v="Hamilton Park"/>
    <n v="26262"/>
    <x v="0"/>
    <n v="1982"/>
    <n v="39"/>
    <s v="35-44"/>
    <n v="237"/>
    <n v="4"/>
    <n v="1"/>
    <s v="Winter"/>
    <n v="12"/>
    <s v="Saturday"/>
    <s v="Weekend"/>
  </r>
  <r>
    <d v="2017-01-21T19:52:00"/>
    <d v="2017-01-21T19:55:00"/>
    <n v="3209"/>
    <s v="Brunswick St"/>
    <n v="3272"/>
    <s v="Jersey &amp; 3rd"/>
    <n v="24661"/>
    <x v="0"/>
    <n v="1989"/>
    <n v="32"/>
    <s v="25-34"/>
    <n v="179"/>
    <n v="3"/>
    <n v="1"/>
    <s v="Winter"/>
    <n v="12"/>
    <s v="Saturday"/>
    <s v="Weekend"/>
  </r>
  <r>
    <d v="2017-01-21T19:55:00"/>
    <d v="2017-01-21T20:07:00"/>
    <n v="3194"/>
    <s v="McGinley Square"/>
    <n v="3211"/>
    <s v="Newark Ave"/>
    <n v="24695"/>
    <x v="0"/>
    <n v="1998"/>
    <n v="23"/>
    <s v="18-24"/>
    <n v="734"/>
    <n v="12"/>
    <n v="1"/>
    <s v="Winter"/>
    <n v="12"/>
    <s v="Saturday"/>
    <s v="Weekend"/>
  </r>
  <r>
    <d v="2017-01-21T19:59:00"/>
    <d v="2017-01-21T20:04:00"/>
    <n v="3187"/>
    <s v="Warren St"/>
    <n v="3270"/>
    <s v="Jersey &amp; 6th St"/>
    <n v="24457"/>
    <x v="0"/>
    <n v="1989"/>
    <n v="32"/>
    <s v="25-34"/>
    <n v="313"/>
    <n v="5"/>
    <n v="1"/>
    <s v="Winter"/>
    <n v="12"/>
    <s v="Saturday"/>
    <s v="Weekend"/>
  </r>
  <r>
    <d v="2017-01-21T20:03:00"/>
    <d v="2017-01-21T20:07:00"/>
    <n v="3184"/>
    <s v="Paulus Hook"/>
    <n v="3185"/>
    <s v="City Hall"/>
    <n v="26306"/>
    <x v="0"/>
    <n v="1989"/>
    <n v="32"/>
    <s v="25-34"/>
    <n v="243"/>
    <n v="4"/>
    <n v="1"/>
    <s v="Winter"/>
    <n v="12"/>
    <s v="Saturday"/>
    <s v="Weekend"/>
  </r>
  <r>
    <d v="2017-01-21T20:11:00"/>
    <d v="2017-01-21T20:17:00"/>
    <n v="3186"/>
    <s v="Grove St PATH"/>
    <n v="3184"/>
    <s v="Paulus Hook"/>
    <n v="26238"/>
    <x v="0"/>
    <n v="1991"/>
    <n v="30"/>
    <s v="25-34"/>
    <n v="370"/>
    <n v="6"/>
    <n v="1"/>
    <s v="Winter"/>
    <n v="12"/>
    <s v="Saturday"/>
    <s v="Weekend"/>
  </r>
  <r>
    <d v="2017-01-21T20:11:00"/>
    <d v="2017-01-21T20:17:00"/>
    <n v="3186"/>
    <s v="Grove St PATH"/>
    <n v="3184"/>
    <s v="Paulus Hook"/>
    <n v="24460"/>
    <x v="0"/>
    <n v="1993"/>
    <n v="28"/>
    <s v="25-34"/>
    <n v="374"/>
    <n v="6"/>
    <n v="1"/>
    <s v="Winter"/>
    <n v="12"/>
    <s v="Saturday"/>
    <s v="Weekend"/>
  </r>
  <r>
    <d v="2017-01-21T21:02:00"/>
    <d v="2017-01-21T21:06:00"/>
    <n v="3275"/>
    <s v="Columbus Drive"/>
    <n v="3183"/>
    <s v="Exchange Place"/>
    <n v="24487"/>
    <x v="0"/>
    <n v="1967"/>
    <n v="54"/>
    <s v="45-54"/>
    <n v="267"/>
    <n v="4"/>
    <n v="1"/>
    <s v="Winter"/>
    <n v="12"/>
    <s v="Saturday"/>
    <s v="Weekend"/>
  </r>
  <r>
    <d v="2017-01-21T21:19:00"/>
    <d v="2017-01-21T21:24:00"/>
    <n v="3183"/>
    <s v="Exchange Place"/>
    <n v="3267"/>
    <s v="Morris Canal"/>
    <n v="24487"/>
    <x v="0"/>
    <n v="1976"/>
    <n v="45"/>
    <s v="45-54"/>
    <n v="284"/>
    <n v="5"/>
    <n v="1"/>
    <s v="Winter"/>
    <n v="12"/>
    <s v="Saturday"/>
    <s v="Weekend"/>
  </r>
  <r>
    <d v="2017-01-21T21:19:00"/>
    <d v="2017-01-21T21:30:00"/>
    <n v="3186"/>
    <s v="Grove St PATH"/>
    <n v="3225"/>
    <s v="Baldwin at Montgomery"/>
    <n v="24569"/>
    <x v="0"/>
    <n v="1990"/>
    <n v="31"/>
    <s v="25-34"/>
    <n v="647"/>
    <n v="11"/>
    <n v="1"/>
    <s v="Winter"/>
    <n v="12"/>
    <s v="Saturday"/>
    <s v="Weekend"/>
  </r>
  <r>
    <d v="2017-01-21T21:20:00"/>
    <d v="2017-01-21T21:22:00"/>
    <n v="3209"/>
    <s v="Brunswick St"/>
    <n v="3279"/>
    <s v="Dixon Mills"/>
    <n v="24704"/>
    <x v="0"/>
    <n v="1982"/>
    <n v="39"/>
    <s v="35-44"/>
    <n v="87"/>
    <n v="1"/>
    <n v="1"/>
    <s v="Winter"/>
    <n v="12"/>
    <s v="Saturday"/>
    <s v="Weekend"/>
  </r>
  <r>
    <d v="2017-01-21T22:08:00"/>
    <d v="2017-01-21T22:12:00"/>
    <n v="3186"/>
    <s v="Grove St PATH"/>
    <n v="3209"/>
    <s v="Brunswick St"/>
    <n v="26293"/>
    <x v="0"/>
    <n v="1968"/>
    <n v="53"/>
    <s v="45-54"/>
    <n v="223"/>
    <n v="4"/>
    <n v="1"/>
    <s v="Winter"/>
    <n v="12"/>
    <s v="Saturday"/>
    <s v="Weekend"/>
  </r>
  <r>
    <d v="2017-01-21T22:22:00"/>
    <d v="2017-01-21T22:26:00"/>
    <n v="3195"/>
    <s v="Sip Ave"/>
    <n v="3225"/>
    <s v="Baldwin at Montgomery"/>
    <n v="26154"/>
    <x v="0"/>
    <n v="1987"/>
    <n v="34"/>
    <s v="25-34"/>
    <n v="257"/>
    <n v="4"/>
    <n v="1"/>
    <s v="Winter"/>
    <n v="12"/>
    <s v="Saturday"/>
    <s v="Weekend"/>
  </r>
  <r>
    <d v="2017-01-21T22:31:00"/>
    <d v="2017-01-21T22:37:00"/>
    <n v="3267"/>
    <s v="Morris Canal"/>
    <n v="3183"/>
    <s v="Exchange Place"/>
    <n v="24670"/>
    <x v="0"/>
    <n v="1941"/>
    <n v="80"/>
    <s v="75+"/>
    <n v="355"/>
    <n v="6"/>
    <n v="1"/>
    <s v="Winter"/>
    <n v="12"/>
    <s v="Saturday"/>
    <s v="Weekend"/>
  </r>
  <r>
    <d v="2017-01-21T22:37:00"/>
    <d v="2017-01-21T22:45:00"/>
    <n v="3209"/>
    <s v="Brunswick St"/>
    <n v="3205"/>
    <s v="JC Medical Center"/>
    <n v="26296"/>
    <x v="0"/>
    <n v="1977"/>
    <n v="44"/>
    <s v="35-44"/>
    <n v="482"/>
    <n v="8"/>
    <n v="1"/>
    <s v="Winter"/>
    <n v="12"/>
    <s v="Saturday"/>
    <s v="Weekend"/>
  </r>
  <r>
    <d v="2017-01-21T22:43:00"/>
    <d v="2017-01-21T22:46:00"/>
    <n v="3213"/>
    <s v="Van Vorst Park"/>
    <n v="3186"/>
    <s v="Grove St PATH"/>
    <n v="26178"/>
    <x v="0"/>
    <n v="1976"/>
    <n v="45"/>
    <s v="45-54"/>
    <n v="184"/>
    <n v="3"/>
    <n v="1"/>
    <s v="Winter"/>
    <n v="12"/>
    <s v="Saturday"/>
    <s v="Weekend"/>
  </r>
  <r>
    <d v="2017-01-21T22:49:00"/>
    <d v="2017-01-21T22:54:00"/>
    <n v="3195"/>
    <s v="Sip Ave"/>
    <n v="3194"/>
    <s v="McGinley Square"/>
    <n v="24568"/>
    <x v="0"/>
    <n v="1987"/>
    <n v="34"/>
    <s v="25-34"/>
    <n v="302"/>
    <n v="5"/>
    <n v="1"/>
    <s v="Winter"/>
    <n v="12"/>
    <s v="Saturday"/>
    <s v="Weekend"/>
  </r>
  <r>
    <d v="2017-01-21T22:54:00"/>
    <d v="2017-01-21T22:56:00"/>
    <n v="3186"/>
    <s v="Grove St PATH"/>
    <n v="3185"/>
    <s v="City Hall"/>
    <n v="24418"/>
    <x v="0"/>
    <n v="1957"/>
    <n v="64"/>
    <s v="55-64"/>
    <n v="127"/>
    <n v="2"/>
    <n v="1"/>
    <s v="Winter"/>
    <n v="12"/>
    <s v="Saturday"/>
    <s v="Weekend"/>
  </r>
  <r>
    <d v="2017-01-21T23:36:00"/>
    <d v="2017-01-21T23:39:00"/>
    <n v="3209"/>
    <s v="Brunswick St"/>
    <n v="3186"/>
    <s v="Grove St PATH"/>
    <n v="24692"/>
    <x v="0"/>
    <n v="1982"/>
    <n v="39"/>
    <s v="35-44"/>
    <n v="222"/>
    <n v="4"/>
    <n v="1"/>
    <s v="Winter"/>
    <n v="12"/>
    <s v="Saturday"/>
    <s v="Weekend"/>
  </r>
  <r>
    <d v="2017-01-21T23:39:00"/>
    <d v="2017-01-21T23:54:00"/>
    <n v="3199"/>
    <s v="Newport Pkwy"/>
    <n v="3198"/>
    <s v="Heights Elevator"/>
    <n v="26169"/>
    <x v="0"/>
    <n v="1990"/>
    <n v="31"/>
    <s v="25-34"/>
    <n v="877"/>
    <n v="15"/>
    <n v="1"/>
    <s v="Winter"/>
    <n v="12"/>
    <s v="Saturday"/>
    <s v="Weekend"/>
  </r>
  <r>
    <d v="2017-01-21T23:53:00"/>
    <d v="2017-01-21T23:57:00"/>
    <n v="3186"/>
    <s v="Grove St PATH"/>
    <n v="3203"/>
    <s v="Hamilton Park"/>
    <n v="24692"/>
    <x v="0"/>
    <n v="1971"/>
    <n v="50"/>
    <s v="45-54"/>
    <n v="243"/>
    <n v="4"/>
    <n v="1"/>
    <s v="Winter"/>
    <n v="12"/>
    <s v="Saturday"/>
    <s v="Weekend"/>
  </r>
  <r>
    <d v="2017-01-22T00:21:00"/>
    <d v="2017-01-22T00:28:00"/>
    <n v="3203"/>
    <s v="Hamilton Park"/>
    <n v="3199"/>
    <s v="Newport Pkwy"/>
    <n v="24604"/>
    <x v="0"/>
    <n v="1990"/>
    <n v="31"/>
    <s v="25-34"/>
    <n v="432"/>
    <n v="7"/>
    <n v="1"/>
    <s v="Winter"/>
    <n v="12"/>
    <s v="Sunday"/>
    <s v="Weekend"/>
  </r>
  <r>
    <d v="2017-01-22T00:37:00"/>
    <d v="2017-01-22T00:40:00"/>
    <n v="3211"/>
    <s v="Newark Ave"/>
    <n v="3269"/>
    <s v="Brunswick &amp; 6th"/>
    <n v="24556"/>
    <x v="0"/>
    <n v="1986"/>
    <n v="35"/>
    <s v="35-44"/>
    <n v="195"/>
    <n v="3"/>
    <n v="1"/>
    <s v="Winter"/>
    <n v="12"/>
    <s v="Sunday"/>
    <s v="Weekend"/>
  </r>
  <r>
    <d v="2017-01-22T00:41:00"/>
    <d v="2017-01-22T00:45:00"/>
    <n v="3183"/>
    <s v="Exchange Place"/>
    <n v="3267"/>
    <s v="Morris Canal"/>
    <n v="26211"/>
    <x v="0"/>
    <n v="1980"/>
    <n v="41"/>
    <s v="35-44"/>
    <n v="219"/>
    <n v="4"/>
    <n v="1"/>
    <s v="Winter"/>
    <n v="12"/>
    <s v="Sunday"/>
    <s v="Weekend"/>
  </r>
  <r>
    <d v="2017-01-22T01:11:00"/>
    <d v="2017-01-22T01:16:00"/>
    <n v="3198"/>
    <s v="Heights Elevator"/>
    <n v="3197"/>
    <s v="North St"/>
    <n v="24414"/>
    <x v="0"/>
    <n v="1993"/>
    <n v="28"/>
    <s v="25-34"/>
    <n v="317"/>
    <n v="5"/>
    <n v="1"/>
    <s v="Winter"/>
    <n v="12"/>
    <s v="Sunday"/>
    <s v="Weekend"/>
  </r>
  <r>
    <d v="2017-01-22T01:22:00"/>
    <d v="2017-01-22T01:29:00"/>
    <n v="3187"/>
    <s v="Warren St"/>
    <n v="3267"/>
    <s v="Morris Canal"/>
    <n v="24688"/>
    <x v="0"/>
    <n v="1984"/>
    <n v="37"/>
    <s v="35-44"/>
    <n v="397"/>
    <n v="7"/>
    <n v="1"/>
    <s v="Winter"/>
    <n v="12"/>
    <s v="Sunday"/>
    <s v="Weekend"/>
  </r>
  <r>
    <d v="2017-01-22T02:13:00"/>
    <d v="2017-01-22T02:20:00"/>
    <n v="3211"/>
    <s v="Newark Ave"/>
    <n v="3206"/>
    <s v="Hilltop"/>
    <n v="24484"/>
    <x v="0"/>
    <n v="1974"/>
    <n v="47"/>
    <s v="45-54"/>
    <n v="440"/>
    <n v="7"/>
    <n v="1"/>
    <s v="Winter"/>
    <n v="12"/>
    <s v="Sunday"/>
    <s v="Weekend"/>
  </r>
  <r>
    <d v="2017-01-22T02:37:00"/>
    <d v="2017-01-22T02:49:00"/>
    <n v="3278"/>
    <s v="Monmouth and 6th"/>
    <n v="3199"/>
    <s v="Newport Pkwy"/>
    <n v="24555"/>
    <x v="0"/>
    <n v="1989"/>
    <n v="32"/>
    <s v="25-34"/>
    <n v="693"/>
    <n v="12"/>
    <n v="1"/>
    <s v="Winter"/>
    <n v="12"/>
    <s v="Sunday"/>
    <s v="Weekend"/>
  </r>
  <r>
    <d v="2017-01-22T04:44:00"/>
    <d v="2017-01-22T04:54:00"/>
    <n v="3281"/>
    <s v="Leonard Gordon Park"/>
    <n v="3195"/>
    <s v="Sip Ave"/>
    <n v="26312"/>
    <x v="0"/>
    <n v="1962"/>
    <n v="59"/>
    <s v="55-64"/>
    <n v="591"/>
    <n v="10"/>
    <n v="1"/>
    <s v="Winter"/>
    <n v="12"/>
    <s v="Sunday"/>
    <s v="Weekend"/>
  </r>
  <r>
    <d v="2017-01-22T05:18:00"/>
    <d v="2017-01-22T05:25:00"/>
    <n v="3183"/>
    <s v="Exchange Place"/>
    <n v="3202"/>
    <s v="Newport PATH"/>
    <n v="26183"/>
    <x v="0"/>
    <n v="1972"/>
    <n v="49"/>
    <s v="45-54"/>
    <n v="433"/>
    <n v="7"/>
    <n v="1"/>
    <s v="Winter"/>
    <n v="12"/>
    <s v="Sunday"/>
    <s v="Weekend"/>
  </r>
  <r>
    <d v="2017-01-22T05:38:00"/>
    <d v="2017-01-22T05:48:00"/>
    <n v="3277"/>
    <s v="Communipaw &amp; Berry Lane"/>
    <n v="3186"/>
    <s v="Grove St PATH"/>
    <n v="24536"/>
    <x v="0"/>
    <n v="1991"/>
    <n v="30"/>
    <s v="25-34"/>
    <n v="605"/>
    <n v="10"/>
    <n v="1"/>
    <s v="Winter"/>
    <n v="12"/>
    <s v="Sunday"/>
    <s v="Weekend"/>
  </r>
  <r>
    <d v="2017-01-22T05:50:00"/>
    <d v="2017-01-22T05:53:00"/>
    <n v="3186"/>
    <s v="Grove St PATH"/>
    <n v="3205"/>
    <s v="JC Medical Center"/>
    <n v="24457"/>
    <x v="0"/>
    <n v="1987"/>
    <n v="34"/>
    <s v="25-34"/>
    <n v="179"/>
    <n v="3"/>
    <n v="1"/>
    <s v="Winter"/>
    <n v="12"/>
    <s v="Sunday"/>
    <s v="Weekend"/>
  </r>
  <r>
    <d v="2017-01-22T07:37:00"/>
    <d v="2017-01-22T07:44:00"/>
    <n v="3225"/>
    <s v="Baldwin at Montgomery"/>
    <n v="3186"/>
    <s v="Grove St PATH"/>
    <n v="26154"/>
    <x v="0"/>
    <n v="1981"/>
    <n v="40"/>
    <s v="35-44"/>
    <n v="433"/>
    <n v="7"/>
    <n v="1"/>
    <s v="Winter"/>
    <n v="12"/>
    <s v="Sunday"/>
    <s v="Weekend"/>
  </r>
  <r>
    <d v="2017-01-22T07:44:00"/>
    <d v="2017-01-22T07:50:00"/>
    <n v="3195"/>
    <s v="Sip Ave"/>
    <n v="3280"/>
    <s v="Astor Place"/>
    <n v="24589"/>
    <x v="0"/>
    <n v="1964"/>
    <n v="57"/>
    <s v="55-64"/>
    <n v="371"/>
    <n v="6"/>
    <n v="1"/>
    <s v="Winter"/>
    <n v="12"/>
    <s v="Sunday"/>
    <s v="Weekend"/>
  </r>
  <r>
    <d v="2017-01-22T07:48:00"/>
    <d v="2017-01-22T07:53:00"/>
    <n v="3214"/>
    <s v="Essex Light Rail"/>
    <n v="3275"/>
    <s v="Columbus Drive"/>
    <n v="26220"/>
    <x v="0"/>
    <n v="1983"/>
    <n v="38"/>
    <s v="35-44"/>
    <n v="306"/>
    <n v="5"/>
    <n v="1"/>
    <s v="Winter"/>
    <n v="12"/>
    <s v="Sunday"/>
    <s v="Weekend"/>
  </r>
  <r>
    <d v="2017-01-22T08:21:00"/>
    <d v="2017-01-22T08:24:00"/>
    <n v="3279"/>
    <s v="Dixon Mills"/>
    <n v="3213"/>
    <s v="Van Vorst Park"/>
    <n v="24704"/>
    <x v="0"/>
    <n v="1975"/>
    <n v="46"/>
    <s v="45-54"/>
    <n v="161"/>
    <n v="3"/>
    <n v="1"/>
    <s v="Winter"/>
    <n v="12"/>
    <s v="Sunday"/>
    <s v="Weekend"/>
  </r>
  <r>
    <d v="2017-01-22T08:56:00"/>
    <d v="2017-01-22T09:00:00"/>
    <n v="3203"/>
    <s v="Hamilton Park"/>
    <n v="3273"/>
    <s v="Manila &amp; 1st"/>
    <n v="24471"/>
    <x v="0"/>
    <n v="1971"/>
    <n v="50"/>
    <s v="45-54"/>
    <n v="216"/>
    <n v="4"/>
    <n v="1"/>
    <s v="Winter"/>
    <n v="12"/>
    <s v="Sunday"/>
    <s v="Weekend"/>
  </r>
  <r>
    <d v="2017-01-22T09:20:00"/>
    <d v="2017-01-22T09:39:00"/>
    <n v="3185"/>
    <s v="City Hall"/>
    <n v="3186"/>
    <s v="Grove St PATH"/>
    <n v="26272"/>
    <x v="0"/>
    <n v="1962"/>
    <n v="59"/>
    <s v="55-64"/>
    <n v="1157"/>
    <n v="19"/>
    <n v="1"/>
    <s v="Winter"/>
    <n v="12"/>
    <s v="Sunday"/>
    <s v="Weekend"/>
  </r>
  <r>
    <d v="2017-01-22T09:22:00"/>
    <d v="2017-01-22T09:28:00"/>
    <n v="3280"/>
    <s v="Astor Place"/>
    <n v="3195"/>
    <s v="Sip Ave"/>
    <n v="24589"/>
    <x v="0"/>
    <n v="1985"/>
    <n v="36"/>
    <s v="35-44"/>
    <n v="384"/>
    <n v="6"/>
    <n v="1"/>
    <s v="Winter"/>
    <n v="12"/>
    <s v="Sunday"/>
    <s v="Weekend"/>
  </r>
  <r>
    <d v="2017-01-22T09:24:00"/>
    <d v="2017-01-22T09:29:00"/>
    <n v="3270"/>
    <s v="Jersey &amp; 6th St"/>
    <n v="3186"/>
    <s v="Grove St PATH"/>
    <n v="26167"/>
    <x v="0"/>
    <n v="1971"/>
    <n v="50"/>
    <s v="45-54"/>
    <n v="249"/>
    <n v="4"/>
    <n v="1"/>
    <s v="Winter"/>
    <n v="12"/>
    <s v="Sunday"/>
    <s v="Weekend"/>
  </r>
  <r>
    <d v="2017-01-22T09:30:00"/>
    <d v="2017-01-22T09:36:00"/>
    <n v="3192"/>
    <s v="Liberty Light Rail"/>
    <n v="3186"/>
    <s v="Grove St PATH"/>
    <n v="26151"/>
    <x v="0"/>
    <n v="1989"/>
    <n v="32"/>
    <s v="25-34"/>
    <n v="382"/>
    <n v="6"/>
    <n v="1"/>
    <s v="Winter"/>
    <n v="12"/>
    <s v="Sunday"/>
    <s v="Weekend"/>
  </r>
  <r>
    <d v="2017-01-22T09:41:00"/>
    <d v="2017-01-22T09:47:00"/>
    <n v="3214"/>
    <s v="Essex Light Rail"/>
    <n v="3185"/>
    <s v="City Hall"/>
    <n v="24442"/>
    <x v="0"/>
    <n v="1980"/>
    <n v="41"/>
    <s v="35-44"/>
    <n v="357"/>
    <n v="6"/>
    <n v="1"/>
    <s v="Winter"/>
    <n v="12"/>
    <s v="Sunday"/>
    <s v="Weekend"/>
  </r>
  <r>
    <d v="2017-01-22T09:59:00"/>
    <d v="2017-01-22T10:04:00"/>
    <n v="3214"/>
    <s v="Essex Light Rail"/>
    <n v="3187"/>
    <s v="Warren St"/>
    <n v="24620"/>
    <x v="0"/>
    <n v="1989"/>
    <n v="32"/>
    <s v="25-34"/>
    <n v="325"/>
    <n v="5"/>
    <n v="1"/>
    <s v="Winter"/>
    <n v="12"/>
    <s v="Sunday"/>
    <s v="Weekend"/>
  </r>
  <r>
    <d v="2017-01-22T10:04:00"/>
    <d v="2017-01-22T10:05:00"/>
    <n v="3184"/>
    <s v="Paulus Hook"/>
    <n v="3183"/>
    <s v="Exchange Place"/>
    <n v="24662"/>
    <x v="0"/>
    <n v="1982"/>
    <n v="39"/>
    <s v="35-44"/>
    <n v="105"/>
    <n v="2"/>
    <n v="1"/>
    <s v="Winter"/>
    <n v="12"/>
    <s v="Sunday"/>
    <s v="Weekend"/>
  </r>
  <r>
    <d v="2017-01-22T10:04:00"/>
    <d v="2017-01-22T10:05:00"/>
    <n v="3184"/>
    <s v="Paulus Hook"/>
    <n v="3183"/>
    <s v="Exchange Place"/>
    <n v="26221"/>
    <x v="0"/>
    <n v="1983"/>
    <n v="38"/>
    <s v="35-44"/>
    <n v="103"/>
    <n v="2"/>
    <n v="1"/>
    <s v="Winter"/>
    <n v="12"/>
    <s v="Sunday"/>
    <s v="Weekend"/>
  </r>
  <r>
    <d v="2017-01-22T10:11:00"/>
    <d v="2017-01-22T10:24:00"/>
    <n v="3267"/>
    <s v="Morris Canal"/>
    <n v="3267"/>
    <s v="Morris Canal"/>
    <n v="26211"/>
    <x v="0"/>
    <n v="1985"/>
    <n v="36"/>
    <s v="35-44"/>
    <n v="733"/>
    <n v="12"/>
    <n v="1"/>
    <s v="Winter"/>
    <n v="12"/>
    <s v="Sunday"/>
    <s v="Weekend"/>
  </r>
  <r>
    <d v="2017-01-22T10:15:00"/>
    <d v="2017-01-22T10:20:00"/>
    <n v="3185"/>
    <s v="City Hall"/>
    <n v="3270"/>
    <s v="Jersey &amp; 6th St"/>
    <n v="26306"/>
    <x v="0"/>
    <n v="1982"/>
    <n v="39"/>
    <s v="35-44"/>
    <n v="304"/>
    <n v="5"/>
    <n v="1"/>
    <s v="Winter"/>
    <n v="12"/>
    <s v="Sunday"/>
    <s v="Weekend"/>
  </r>
  <r>
    <d v="2017-01-22T10:16:00"/>
    <d v="2017-01-22T10:20:00"/>
    <n v="3203"/>
    <s v="Hamilton Park"/>
    <n v="3186"/>
    <s v="Grove St PATH"/>
    <n v="24488"/>
    <x v="0"/>
    <n v="1973"/>
    <n v="48"/>
    <s v="45-54"/>
    <n v="229"/>
    <n v="4"/>
    <n v="1"/>
    <s v="Winter"/>
    <n v="12"/>
    <s v="Sunday"/>
    <s v="Weekend"/>
  </r>
  <r>
    <d v="2017-01-22T10:22:00"/>
    <d v="2017-01-22T10:26:00"/>
    <n v="3203"/>
    <s v="Hamilton Park"/>
    <n v="3273"/>
    <s v="Manila &amp; 1st"/>
    <n v="24692"/>
    <x v="0"/>
    <n v="1984"/>
    <n v="37"/>
    <s v="35-44"/>
    <n v="220"/>
    <n v="4"/>
    <n v="1"/>
    <s v="Winter"/>
    <n v="12"/>
    <s v="Sunday"/>
    <s v="Weekend"/>
  </r>
  <r>
    <d v="2017-01-22T10:27:00"/>
    <d v="2017-01-22T10:34:00"/>
    <n v="3214"/>
    <s v="Essex Light Rail"/>
    <n v="3183"/>
    <s v="Exchange Place"/>
    <n v="24650"/>
    <x v="0"/>
    <n v="1978"/>
    <n v="43"/>
    <s v="35-44"/>
    <n v="454"/>
    <n v="8"/>
    <n v="1"/>
    <s v="Winter"/>
    <n v="12"/>
    <s v="Sunday"/>
    <s v="Weekend"/>
  </r>
  <r>
    <d v="2017-01-22T10:39:00"/>
    <d v="2017-01-22T10:41:00"/>
    <n v="3186"/>
    <s v="Grove St PATH"/>
    <n v="3211"/>
    <s v="Newark Ave"/>
    <n v="24431"/>
    <x v="0"/>
    <n v="1964"/>
    <n v="57"/>
    <s v="55-64"/>
    <n v="138"/>
    <n v="2"/>
    <n v="1"/>
    <s v="Winter"/>
    <n v="12"/>
    <s v="Sunday"/>
    <s v="Weekend"/>
  </r>
  <r>
    <d v="2017-01-22T10:47:00"/>
    <d v="2017-01-22T10:54:00"/>
    <n v="3206"/>
    <s v="Hilltop"/>
    <n v="3201"/>
    <s v="Dey St"/>
    <n v="26247"/>
    <x v="0"/>
    <n v="1970"/>
    <n v="51"/>
    <s v="45-54"/>
    <n v="417"/>
    <n v="7"/>
    <n v="1"/>
    <s v="Winter"/>
    <n v="12"/>
    <s v="Sunday"/>
    <s v="Weekend"/>
  </r>
  <r>
    <d v="2017-01-22T10:55:00"/>
    <d v="2017-01-22T10:58:00"/>
    <n v="3214"/>
    <s v="Essex Light Rail"/>
    <n v="3183"/>
    <s v="Exchange Place"/>
    <n v="24620"/>
    <x v="0"/>
    <n v="1985"/>
    <n v="36"/>
    <s v="35-44"/>
    <n v="196"/>
    <n v="3"/>
    <n v="1"/>
    <s v="Winter"/>
    <n v="12"/>
    <s v="Sunday"/>
    <s v="Weekend"/>
  </r>
  <r>
    <d v="2017-01-22T10:58:00"/>
    <d v="2017-01-22T11:03:00"/>
    <n v="3185"/>
    <s v="City Hall"/>
    <n v="3203"/>
    <s v="Hamilton Park"/>
    <n v="24418"/>
    <x v="0"/>
    <n v="1981"/>
    <n v="40"/>
    <s v="35-44"/>
    <n v="335"/>
    <n v="6"/>
    <n v="1"/>
    <s v="Winter"/>
    <n v="12"/>
    <s v="Sunday"/>
    <s v="Weekend"/>
  </r>
  <r>
    <d v="2017-01-22T11:02:00"/>
    <d v="2017-01-22T11:05:00"/>
    <n v="3269"/>
    <s v="Brunswick &amp; 6th"/>
    <n v="3211"/>
    <s v="Newark Ave"/>
    <n v="24556"/>
    <x v="0"/>
    <n v="1986"/>
    <n v="35"/>
    <s v="35-44"/>
    <n v="179"/>
    <n v="3"/>
    <n v="1"/>
    <s v="Winter"/>
    <n v="12"/>
    <s v="Sunday"/>
    <s v="Weekend"/>
  </r>
  <r>
    <d v="2017-01-22T11:06:00"/>
    <d v="2017-01-22T11:13:00"/>
    <n v="3275"/>
    <s v="Columbus Drive"/>
    <n v="3214"/>
    <s v="Essex Light Rail"/>
    <n v="26220"/>
    <x v="0"/>
    <n v="1983"/>
    <n v="38"/>
    <s v="35-44"/>
    <n v="371"/>
    <n v="6"/>
    <n v="1"/>
    <s v="Winter"/>
    <n v="12"/>
    <s v="Sunday"/>
    <s v="Weekend"/>
  </r>
  <r>
    <d v="2017-01-22T11:11:00"/>
    <d v="2017-01-22T11:13:00"/>
    <n v="3211"/>
    <s v="Newark Ave"/>
    <n v="3205"/>
    <s v="JC Medical Center"/>
    <n v="24556"/>
    <x v="0"/>
    <n v="1982"/>
    <n v="39"/>
    <s v="35-44"/>
    <n v="168"/>
    <n v="3"/>
    <n v="1"/>
    <s v="Winter"/>
    <n v="12"/>
    <s v="Sunday"/>
    <s v="Weekend"/>
  </r>
  <r>
    <d v="2017-01-22T11:16:00"/>
    <d v="2017-01-22T12:05:00"/>
    <n v="3267"/>
    <s v="Morris Canal"/>
    <n v="3187"/>
    <s v="Warren St"/>
    <n v="24487"/>
    <x v="0"/>
    <n v="1976"/>
    <n v="45"/>
    <s v="45-54"/>
    <n v="2947"/>
    <n v="49"/>
    <n v="1"/>
    <s v="Winter"/>
    <n v="12"/>
    <s v="Sunday"/>
    <s v="Weekend"/>
  </r>
  <r>
    <d v="2017-01-22T11:20:00"/>
    <d v="2017-01-22T11:24:00"/>
    <n v="3205"/>
    <s v="JC Medical Center"/>
    <n v="3276"/>
    <s v="Marin Light Rail"/>
    <n v="26296"/>
    <x v="0"/>
    <n v="1989"/>
    <n v="32"/>
    <s v="25-34"/>
    <n v="211"/>
    <n v="4"/>
    <n v="1"/>
    <s v="Winter"/>
    <n v="12"/>
    <s v="Sunday"/>
    <s v="Weekend"/>
  </r>
  <r>
    <d v="2017-01-22T11:21:00"/>
    <d v="2017-01-22T11:24:00"/>
    <n v="3213"/>
    <s v="Van Vorst Park"/>
    <n v="3186"/>
    <s v="Grove St PATH"/>
    <n v="24704"/>
    <x v="0"/>
    <n v="1985"/>
    <n v="36"/>
    <s v="35-44"/>
    <n v="143"/>
    <n v="2"/>
    <n v="1"/>
    <s v="Winter"/>
    <n v="12"/>
    <s v="Sunday"/>
    <s v="Weekend"/>
  </r>
  <r>
    <d v="2017-01-22T11:41:00"/>
    <d v="2017-01-22T11:45:00"/>
    <n v="3187"/>
    <s v="Warren St"/>
    <n v="3185"/>
    <s v="City Hall"/>
    <n v="26215"/>
    <x v="0"/>
    <n v="1983"/>
    <n v="38"/>
    <s v="35-44"/>
    <n v="192"/>
    <n v="3"/>
    <n v="1"/>
    <s v="Winter"/>
    <n v="12"/>
    <s v="Sunday"/>
    <s v="Weekend"/>
  </r>
  <r>
    <d v="2017-01-22T12:06:00"/>
    <d v="2017-01-22T12:08:00"/>
    <n v="3211"/>
    <s v="Newark Ave"/>
    <n v="3213"/>
    <s v="Van Vorst Park"/>
    <n v="24431"/>
    <x v="0"/>
    <n v="1976"/>
    <n v="45"/>
    <s v="45-54"/>
    <n v="99"/>
    <n v="2"/>
    <n v="1"/>
    <s v="Winter"/>
    <n v="12"/>
    <s v="Sunday"/>
    <s v="Weekend"/>
  </r>
  <r>
    <d v="2017-01-22T12:09:00"/>
    <d v="2017-01-22T12:14:00"/>
    <n v="3187"/>
    <s v="Warren St"/>
    <n v="3267"/>
    <s v="Morris Canal"/>
    <n v="26211"/>
    <x v="0"/>
    <n v="1990"/>
    <n v="31"/>
    <s v="25-34"/>
    <n v="326"/>
    <n v="5"/>
    <n v="1"/>
    <s v="Winter"/>
    <n v="12"/>
    <s v="Sunday"/>
    <s v="Weekend"/>
  </r>
  <r>
    <d v="2017-01-22T12:10:00"/>
    <d v="2017-01-22T12:23:00"/>
    <n v="3215"/>
    <s v="Central Ave"/>
    <n v="3187"/>
    <s v="Warren St"/>
    <n v="26245"/>
    <x v="0"/>
    <n v="1984"/>
    <n v="37"/>
    <s v="35-44"/>
    <n v="769"/>
    <n v="13"/>
    <n v="1"/>
    <s v="Winter"/>
    <n v="12"/>
    <s v="Sunday"/>
    <s v="Weekend"/>
  </r>
  <r>
    <d v="2017-01-22T12:11:00"/>
    <d v="2017-01-22T12:16:00"/>
    <n v="3273"/>
    <s v="Manila &amp; 1st"/>
    <n v="3203"/>
    <s v="Hamilton Park"/>
    <n v="24520"/>
    <x v="0"/>
    <n v="1978"/>
    <n v="43"/>
    <s v="35-44"/>
    <n v="279"/>
    <n v="5"/>
    <n v="1"/>
    <s v="Winter"/>
    <n v="12"/>
    <s v="Sunday"/>
    <s v="Weekend"/>
  </r>
  <r>
    <d v="2017-01-22T12:14:00"/>
    <d v="2017-01-22T12:26:00"/>
    <n v="3215"/>
    <s v="Central Ave"/>
    <n v="3215"/>
    <s v="Central Ave"/>
    <n v="24638"/>
    <x v="0"/>
    <n v="1986"/>
    <n v="35"/>
    <s v="35-44"/>
    <n v="712"/>
    <n v="12"/>
    <n v="1"/>
    <s v="Winter"/>
    <n v="12"/>
    <s v="Sunday"/>
    <s v="Weekend"/>
  </r>
  <r>
    <d v="2017-01-22T12:23:00"/>
    <d v="2017-01-22T12:32:00"/>
    <n v="3213"/>
    <s v="Van Vorst Park"/>
    <n v="3193"/>
    <s v="Lincoln Park"/>
    <n v="24431"/>
    <x v="0"/>
    <n v="1963"/>
    <n v="58"/>
    <s v="55-64"/>
    <n v="539"/>
    <n v="9"/>
    <n v="1"/>
    <s v="Winter"/>
    <n v="12"/>
    <s v="Sunday"/>
    <s v="Weekend"/>
  </r>
  <r>
    <d v="2017-01-22T12:37:00"/>
    <d v="2017-01-22T12:43:00"/>
    <n v="3203"/>
    <s v="Hamilton Park"/>
    <n v="3275"/>
    <s v="Columbus Drive"/>
    <n v="24388"/>
    <x v="0"/>
    <n v="1986"/>
    <n v="35"/>
    <s v="35-44"/>
    <n v="354"/>
    <n v="6"/>
    <n v="1"/>
    <s v="Winter"/>
    <n v="12"/>
    <s v="Sunday"/>
    <s v="Weekend"/>
  </r>
  <r>
    <d v="2017-01-22T12:42:00"/>
    <d v="2017-01-22T12:47:00"/>
    <n v="3213"/>
    <s v="Van Vorst Park"/>
    <n v="3183"/>
    <s v="Exchange Place"/>
    <n v="26201"/>
    <x v="0"/>
    <n v="1970"/>
    <n v="51"/>
    <s v="45-54"/>
    <n v="307"/>
    <n v="5"/>
    <n v="1"/>
    <s v="Winter"/>
    <n v="12"/>
    <s v="Sunday"/>
    <s v="Weekend"/>
  </r>
  <r>
    <d v="2017-01-22T12:44:00"/>
    <d v="2017-01-22T12:52:00"/>
    <n v="3187"/>
    <s v="Warren St"/>
    <n v="3209"/>
    <s v="Brunswick St"/>
    <n v="26245"/>
    <x v="0"/>
    <n v="1986"/>
    <n v="35"/>
    <s v="35-44"/>
    <n v="469"/>
    <n v="8"/>
    <n v="1"/>
    <s v="Winter"/>
    <n v="12"/>
    <s v="Sunday"/>
    <s v="Weekend"/>
  </r>
  <r>
    <d v="2017-01-22T12:54:00"/>
    <d v="2017-01-22T13:04:00"/>
    <n v="3195"/>
    <s v="Sip Ave"/>
    <n v="3193"/>
    <s v="Lincoln Park"/>
    <n v="24511"/>
    <x v="0"/>
    <n v="1981"/>
    <n v="40"/>
    <s v="35-44"/>
    <n v="560"/>
    <n v="9"/>
    <n v="1"/>
    <s v="Winter"/>
    <n v="12"/>
    <s v="Sunday"/>
    <s v="Weekend"/>
  </r>
  <r>
    <d v="2017-01-22T13:04:00"/>
    <d v="2017-01-22T13:08:00"/>
    <n v="3186"/>
    <s v="Grove St PATH"/>
    <n v="3213"/>
    <s v="Van Vorst Park"/>
    <n v="24461"/>
    <x v="0"/>
    <n v="1975"/>
    <n v="46"/>
    <s v="45-54"/>
    <n v="214"/>
    <n v="4"/>
    <n v="1"/>
    <s v="Winter"/>
    <n v="12"/>
    <s v="Sunday"/>
    <s v="Weekend"/>
  </r>
  <r>
    <d v="2017-01-22T13:10:00"/>
    <d v="2017-01-22T13:28:00"/>
    <n v="3187"/>
    <s v="Warren St"/>
    <n v="3196"/>
    <s v="Riverview Park"/>
    <n v="24443"/>
    <x v="0"/>
    <n v="1984"/>
    <n v="37"/>
    <s v="35-44"/>
    <n v="1070"/>
    <n v="18"/>
    <n v="1"/>
    <s v="Winter"/>
    <n v="12"/>
    <s v="Sunday"/>
    <s v="Weekend"/>
  </r>
  <r>
    <d v="2017-01-22T13:19:00"/>
    <d v="2017-01-22T13:26:00"/>
    <n v="3187"/>
    <s v="Warren St"/>
    <n v="3199"/>
    <s v="Newport Pkwy"/>
    <n v="24514"/>
    <x v="0"/>
    <n v="1988"/>
    <n v="33"/>
    <s v="25-34"/>
    <n v="443"/>
    <n v="7"/>
    <n v="1"/>
    <s v="Winter"/>
    <n v="12"/>
    <s v="Sunday"/>
    <s v="Weekend"/>
  </r>
  <r>
    <d v="2017-01-22T13:20:00"/>
    <d v="2017-01-22T13:44:00"/>
    <n v="3186"/>
    <s v="Grove St PATH"/>
    <n v="3198"/>
    <s v="Heights Elevator"/>
    <n v="24577"/>
    <x v="0"/>
    <n v="1965"/>
    <n v="56"/>
    <s v="55-64"/>
    <n v="1409"/>
    <n v="23"/>
    <n v="1"/>
    <s v="Winter"/>
    <n v="12"/>
    <s v="Sunday"/>
    <s v="Weekend"/>
  </r>
  <r>
    <d v="2017-01-22T13:32:00"/>
    <d v="2017-01-22T13:39:00"/>
    <n v="3183"/>
    <s v="Exchange Place"/>
    <n v="3213"/>
    <s v="Van Vorst Park"/>
    <n v="26216"/>
    <x v="0"/>
    <n v="1956"/>
    <n v="65"/>
    <s v="65-74"/>
    <n v="404"/>
    <n v="7"/>
    <n v="1"/>
    <s v="Winter"/>
    <n v="12"/>
    <s v="Sunday"/>
    <s v="Weekend"/>
  </r>
  <r>
    <d v="2017-01-22T13:45:00"/>
    <d v="2017-01-22T13:50:00"/>
    <n v="3186"/>
    <s v="Grove St PATH"/>
    <n v="3209"/>
    <s v="Brunswick St"/>
    <n v="24389"/>
    <x v="0"/>
    <n v="1988"/>
    <n v="33"/>
    <s v="25-34"/>
    <n v="317"/>
    <n v="5"/>
    <n v="1"/>
    <s v="Winter"/>
    <n v="12"/>
    <s v="Sunday"/>
    <s v="Weekend"/>
  </r>
  <r>
    <d v="2017-01-22T13:48:00"/>
    <d v="2017-01-22T14:05:00"/>
    <n v="3220"/>
    <s v="5 Corners Library"/>
    <n v="3198"/>
    <s v="Heights Elevator"/>
    <n v="24414"/>
    <x v="0"/>
    <n v="1988"/>
    <n v="33"/>
    <s v="25-34"/>
    <n v="976"/>
    <n v="16"/>
    <n v="1"/>
    <s v="Winter"/>
    <n v="12"/>
    <s v="Sunday"/>
    <s v="Weekend"/>
  </r>
  <r>
    <d v="2017-01-22T13:49:00"/>
    <d v="2017-01-22T14:00:00"/>
    <n v="3267"/>
    <s v="Morris Canal"/>
    <n v="3270"/>
    <s v="Jersey &amp; 6th St"/>
    <n v="26221"/>
    <x v="0"/>
    <n v="1977"/>
    <n v="44"/>
    <s v="35-44"/>
    <n v="704"/>
    <n v="12"/>
    <n v="1"/>
    <s v="Winter"/>
    <n v="12"/>
    <s v="Sunday"/>
    <s v="Weekend"/>
  </r>
  <r>
    <d v="2017-01-22T13:53:00"/>
    <d v="2017-01-22T13:57:00"/>
    <n v="3267"/>
    <s v="Morris Canal"/>
    <n v="3183"/>
    <s v="Exchange Place"/>
    <n v="24538"/>
    <x v="0"/>
    <n v="1980"/>
    <n v="41"/>
    <s v="35-44"/>
    <n v="246"/>
    <n v="4"/>
    <n v="1"/>
    <s v="Winter"/>
    <n v="12"/>
    <s v="Sunday"/>
    <s v="Weekend"/>
  </r>
  <r>
    <d v="2017-01-22T13:55:00"/>
    <d v="2017-01-22T14:00:00"/>
    <n v="3213"/>
    <s v="Van Vorst Park"/>
    <n v="3209"/>
    <s v="Brunswick St"/>
    <n v="26216"/>
    <x v="0"/>
    <n v="1975"/>
    <n v="46"/>
    <s v="45-54"/>
    <n v="287"/>
    <n v="5"/>
    <n v="1"/>
    <s v="Winter"/>
    <n v="12"/>
    <s v="Sunday"/>
    <s v="Weekend"/>
  </r>
  <r>
    <d v="2017-01-22T14:09:00"/>
    <d v="2017-01-22T15:01:00"/>
    <n v="3210"/>
    <s v="Pershing Field"/>
    <n v="3187"/>
    <s v="Warren St"/>
    <n v="26182"/>
    <x v="0"/>
    <n v="1968"/>
    <n v="53"/>
    <s v="45-54"/>
    <n v="3111"/>
    <n v="52"/>
    <n v="1"/>
    <s v="Winter"/>
    <n v="12"/>
    <s v="Sunday"/>
    <s v="Weekend"/>
  </r>
  <r>
    <d v="2017-01-22T14:11:00"/>
    <d v="2017-01-22T14:14:00"/>
    <n v="3195"/>
    <s v="Sip Ave"/>
    <n v="3194"/>
    <s v="McGinley Square"/>
    <n v="24573"/>
    <x v="0"/>
    <n v="1981"/>
    <n v="40"/>
    <s v="35-44"/>
    <n v="209"/>
    <n v="3"/>
    <n v="1"/>
    <s v="Winter"/>
    <n v="12"/>
    <s v="Sunday"/>
    <s v="Weekend"/>
  </r>
  <r>
    <d v="2017-01-22T14:25:00"/>
    <d v="2017-01-22T14:28:00"/>
    <n v="3267"/>
    <s v="Morris Canal"/>
    <n v="3183"/>
    <s v="Exchange Place"/>
    <n v="24463"/>
    <x v="0"/>
    <n v="1989"/>
    <n v="32"/>
    <s v="25-34"/>
    <n v="213"/>
    <n v="4"/>
    <n v="1"/>
    <s v="Winter"/>
    <n v="12"/>
    <s v="Sunday"/>
    <s v="Weekend"/>
  </r>
  <r>
    <d v="2017-01-22T14:34:00"/>
    <d v="2017-01-22T14:38:00"/>
    <n v="3195"/>
    <s v="Sip Ave"/>
    <n v="3194"/>
    <s v="McGinley Square"/>
    <n v="24589"/>
    <x v="0"/>
    <n v="1984"/>
    <n v="37"/>
    <s v="35-44"/>
    <n v="254"/>
    <n v="4"/>
    <n v="1"/>
    <s v="Winter"/>
    <n v="12"/>
    <s v="Sunday"/>
    <s v="Weekend"/>
  </r>
  <r>
    <d v="2017-01-22T14:36:00"/>
    <d v="2017-01-22T14:42:00"/>
    <n v="3187"/>
    <s v="Warren St"/>
    <n v="3276"/>
    <s v="Marin Light Rail"/>
    <n v="24661"/>
    <x v="0"/>
    <n v="1980"/>
    <n v="41"/>
    <s v="35-44"/>
    <n v="338"/>
    <n v="6"/>
    <n v="1"/>
    <s v="Winter"/>
    <n v="12"/>
    <s v="Sunday"/>
    <s v="Weekend"/>
  </r>
  <r>
    <d v="2017-01-22T14:42:00"/>
    <d v="2017-01-22T14:46:00"/>
    <n v="3205"/>
    <s v="JC Medical Center"/>
    <n v="3272"/>
    <s v="Jersey &amp; 3rd"/>
    <n v="24536"/>
    <x v="0"/>
    <n v="1989"/>
    <n v="32"/>
    <s v="25-34"/>
    <n v="239"/>
    <n v="4"/>
    <n v="1"/>
    <s v="Winter"/>
    <n v="12"/>
    <s v="Sunday"/>
    <s v="Weekend"/>
  </r>
  <r>
    <d v="2017-01-22T14:46:00"/>
    <d v="2017-01-22T14:55:00"/>
    <n v="3183"/>
    <s v="Exchange Place"/>
    <n v="3192"/>
    <s v="Liberty Light Rail"/>
    <n v="24555"/>
    <x v="0"/>
    <n v="1981"/>
    <n v="40"/>
    <s v="35-44"/>
    <n v="587"/>
    <n v="10"/>
    <n v="1"/>
    <s v="Winter"/>
    <n v="12"/>
    <s v="Sunday"/>
    <s v="Weekend"/>
  </r>
  <r>
    <d v="2017-01-22T14:51:00"/>
    <d v="2017-01-22T14:58:00"/>
    <n v="3279"/>
    <s v="Dixon Mills"/>
    <n v="3279"/>
    <s v="Dixon Mills"/>
    <n v="26241"/>
    <x v="0"/>
    <n v="1960"/>
    <n v="61"/>
    <s v="55-64"/>
    <n v="403"/>
    <n v="7"/>
    <n v="1"/>
    <s v="Winter"/>
    <n v="12"/>
    <s v="Sunday"/>
    <s v="Weekend"/>
  </r>
  <r>
    <d v="2017-01-22T14:55:00"/>
    <d v="2017-01-22T14:57:00"/>
    <n v="3275"/>
    <s v="Columbus Drive"/>
    <n v="3187"/>
    <s v="Warren St"/>
    <n v="24632"/>
    <x v="0"/>
    <n v="1985"/>
    <n v="36"/>
    <s v="35-44"/>
    <n v="74"/>
    <n v="1"/>
    <n v="1"/>
    <s v="Winter"/>
    <n v="12"/>
    <s v="Sunday"/>
    <s v="Weekend"/>
  </r>
  <r>
    <d v="2017-01-22T14:59:00"/>
    <d v="2017-01-22T15:15:00"/>
    <n v="3267"/>
    <s v="Morris Canal"/>
    <n v="3199"/>
    <s v="Newport Pkwy"/>
    <n v="24688"/>
    <x v="0"/>
    <n v="1980"/>
    <n v="41"/>
    <s v="35-44"/>
    <n v="936"/>
    <n v="16"/>
    <n v="1"/>
    <s v="Winter"/>
    <n v="12"/>
    <s v="Sunday"/>
    <s v="Weekend"/>
  </r>
  <r>
    <d v="2017-01-22T15:00:00"/>
    <d v="2017-01-22T15:03:00"/>
    <n v="3211"/>
    <s v="Newark Ave"/>
    <n v="3269"/>
    <s v="Brunswick &amp; 6th"/>
    <n v="24624"/>
    <x v="0"/>
    <n v="1986"/>
    <n v="35"/>
    <s v="35-44"/>
    <n v="178"/>
    <n v="3"/>
    <n v="1"/>
    <s v="Winter"/>
    <n v="12"/>
    <s v="Sunday"/>
    <s v="Weekend"/>
  </r>
  <r>
    <d v="2017-01-22T15:06:00"/>
    <d v="2017-01-22T15:30:00"/>
    <n v="3192"/>
    <s v="Liberty Light Rail"/>
    <n v="3199"/>
    <s v="Newport Pkwy"/>
    <n v="24500"/>
    <x v="0"/>
    <n v="1988"/>
    <n v="33"/>
    <s v="25-34"/>
    <n v="1444"/>
    <n v="24"/>
    <n v="1"/>
    <s v="Winter"/>
    <n v="12"/>
    <s v="Sunday"/>
    <s v="Weekend"/>
  </r>
  <r>
    <d v="2017-01-22T15:15:00"/>
    <d v="2017-01-22T15:20:00"/>
    <n v="3197"/>
    <s v="North St"/>
    <n v="3198"/>
    <s v="Heights Elevator"/>
    <n v="26210"/>
    <x v="0"/>
    <n v="1993"/>
    <n v="28"/>
    <s v="25-34"/>
    <n v="298"/>
    <n v="5"/>
    <n v="1"/>
    <s v="Winter"/>
    <n v="12"/>
    <s v="Sunday"/>
    <s v="Weekend"/>
  </r>
  <r>
    <d v="2017-01-22T15:19:00"/>
    <d v="2017-01-22T15:28:00"/>
    <n v="3214"/>
    <s v="Essex Light Rail"/>
    <n v="3214"/>
    <s v="Essex Light Rail"/>
    <n v="26312"/>
    <x v="0"/>
    <n v="1956"/>
    <n v="65"/>
    <s v="65-74"/>
    <n v="558"/>
    <n v="9"/>
    <n v="1"/>
    <s v="Winter"/>
    <n v="12"/>
    <s v="Sunday"/>
    <s v="Weekend"/>
  </r>
  <r>
    <d v="2017-01-22T15:23:00"/>
    <d v="2017-01-22T15:28:00"/>
    <n v="3186"/>
    <s v="Grove St PATH"/>
    <n v="3203"/>
    <s v="Hamilton Park"/>
    <n v="24388"/>
    <x v="0"/>
    <n v="1982"/>
    <n v="39"/>
    <s v="35-44"/>
    <n v="294"/>
    <n v="5"/>
    <n v="1"/>
    <s v="Winter"/>
    <n v="12"/>
    <s v="Sunday"/>
    <s v="Weekend"/>
  </r>
  <r>
    <d v="2017-01-22T15:28:00"/>
    <d v="2017-01-22T15:37:00"/>
    <n v="3211"/>
    <s v="Newark Ave"/>
    <n v="3202"/>
    <s v="Newport PATH"/>
    <n v="27205"/>
    <x v="0"/>
    <n v="1959"/>
    <n v="62"/>
    <s v="55-64"/>
    <n v="562"/>
    <n v="9"/>
    <n v="1"/>
    <s v="Winter"/>
    <n v="12"/>
    <s v="Sunday"/>
    <s v="Weekend"/>
  </r>
  <r>
    <d v="2017-01-22T15:46:00"/>
    <d v="2017-01-22T15:55:00"/>
    <n v="3275"/>
    <s v="Columbus Drive"/>
    <n v="3203"/>
    <s v="Hamilton Park"/>
    <n v="26255"/>
    <x v="0"/>
    <n v="1966"/>
    <n v="55"/>
    <s v="55-64"/>
    <n v="562"/>
    <n v="9"/>
    <n v="1"/>
    <s v="Winter"/>
    <n v="12"/>
    <s v="Sunday"/>
    <s v="Weekend"/>
  </r>
  <r>
    <d v="2017-01-22T15:48:00"/>
    <d v="2017-01-22T15:58:00"/>
    <n v="3194"/>
    <s v="McGinley Square"/>
    <n v="3188"/>
    <s v="NJCU"/>
    <n v="24589"/>
    <x v="0"/>
    <n v="1972"/>
    <n v="49"/>
    <s v="45-54"/>
    <n v="578"/>
    <n v="10"/>
    <n v="1"/>
    <s v="Winter"/>
    <n v="12"/>
    <s v="Sunday"/>
    <s v="Weekend"/>
  </r>
  <r>
    <d v="2017-01-22T15:52:00"/>
    <d v="2017-01-22T16:00:00"/>
    <n v="3209"/>
    <s v="Brunswick St"/>
    <n v="3209"/>
    <s v="Brunswick St"/>
    <n v="26215"/>
    <x v="0"/>
    <n v="1986"/>
    <n v="35"/>
    <s v="35-44"/>
    <n v="501"/>
    <n v="8"/>
    <n v="1"/>
    <s v="Winter"/>
    <n v="12"/>
    <s v="Sunday"/>
    <s v="Weekend"/>
  </r>
  <r>
    <d v="2017-01-22T16:04:00"/>
    <d v="2017-01-22T16:07:00"/>
    <n v="3272"/>
    <s v="Jersey &amp; 3rd"/>
    <n v="3203"/>
    <s v="Hamilton Park"/>
    <n v="26232"/>
    <x v="0"/>
    <n v="1981"/>
    <n v="40"/>
    <s v="35-44"/>
    <n v="124"/>
    <n v="2"/>
    <n v="1"/>
    <s v="Winter"/>
    <n v="12"/>
    <s v="Sunday"/>
    <s v="Weekend"/>
  </r>
  <r>
    <d v="2017-01-22T16:11:00"/>
    <d v="2017-01-22T16:14:00"/>
    <n v="3267"/>
    <s v="Morris Canal"/>
    <n v="3184"/>
    <s v="Paulus Hook"/>
    <n v="26241"/>
    <x v="0"/>
    <n v="1977"/>
    <n v="44"/>
    <s v="35-44"/>
    <n v="168"/>
    <n v="3"/>
    <n v="1"/>
    <s v="Winter"/>
    <n v="12"/>
    <s v="Sunday"/>
    <s v="Weekend"/>
  </r>
  <r>
    <d v="2017-01-22T16:23:00"/>
    <d v="2017-01-22T16:56:00"/>
    <n v="3225"/>
    <s v="Baldwin at Montgomery"/>
    <n v="3273"/>
    <s v="Manila &amp; 1st"/>
    <n v="24569"/>
    <x v="0"/>
    <n v="1972"/>
    <n v="49"/>
    <s v="45-54"/>
    <n v="2010"/>
    <n v="34"/>
    <n v="1"/>
    <s v="Winter"/>
    <n v="12"/>
    <s v="Sunday"/>
    <s v="Weekend"/>
  </r>
  <r>
    <d v="2017-01-22T16:33:00"/>
    <d v="2017-01-22T16:42:00"/>
    <n v="3203"/>
    <s v="Hamilton Park"/>
    <n v="3275"/>
    <s v="Columbus Drive"/>
    <n v="24603"/>
    <x v="0"/>
    <n v="1966"/>
    <n v="55"/>
    <s v="55-64"/>
    <n v="525"/>
    <n v="9"/>
    <n v="1"/>
    <s v="Winter"/>
    <n v="12"/>
    <s v="Sunday"/>
    <s v="Weekend"/>
  </r>
  <r>
    <d v="2017-01-22T16:35:00"/>
    <d v="2017-01-22T16:46:00"/>
    <n v="3193"/>
    <s v="Lincoln Park"/>
    <n v="3213"/>
    <s v="Van Vorst Park"/>
    <n v="24511"/>
    <x v="0"/>
    <n v="1963"/>
    <n v="58"/>
    <s v="55-64"/>
    <n v="642"/>
    <n v="11"/>
    <n v="1"/>
    <s v="Winter"/>
    <n v="12"/>
    <s v="Sunday"/>
    <s v="Weekend"/>
  </r>
  <r>
    <d v="2017-01-22T16:40:00"/>
    <d v="2017-01-22T16:44:00"/>
    <n v="3213"/>
    <s v="Van Vorst Park"/>
    <n v="3209"/>
    <s v="Brunswick St"/>
    <n v="26201"/>
    <x v="0"/>
    <n v="1970"/>
    <n v="51"/>
    <s v="45-54"/>
    <n v="238"/>
    <n v="4"/>
    <n v="1"/>
    <s v="Winter"/>
    <n v="12"/>
    <s v="Sunday"/>
    <s v="Weekend"/>
  </r>
  <r>
    <d v="2017-01-22T16:45:00"/>
    <d v="2017-01-22T16:52:00"/>
    <n v="3193"/>
    <s v="Lincoln Park"/>
    <n v="3195"/>
    <s v="Sip Ave"/>
    <n v="26155"/>
    <x v="0"/>
    <n v="1977"/>
    <n v="44"/>
    <s v="35-44"/>
    <n v="454"/>
    <n v="8"/>
    <n v="1"/>
    <s v="Winter"/>
    <n v="12"/>
    <s v="Sunday"/>
    <s v="Weekend"/>
  </r>
  <r>
    <d v="2017-01-22T16:52:00"/>
    <d v="2017-01-22T16:55:00"/>
    <n v="3272"/>
    <s v="Jersey &amp; 3rd"/>
    <n v="3211"/>
    <s v="Newark Ave"/>
    <n v="26215"/>
    <x v="0"/>
    <n v="1976"/>
    <n v="45"/>
    <s v="45-54"/>
    <n v="128"/>
    <n v="2"/>
    <n v="1"/>
    <s v="Winter"/>
    <n v="12"/>
    <s v="Sunday"/>
    <s v="Weekend"/>
  </r>
  <r>
    <d v="2017-01-22T17:03:00"/>
    <d v="2017-01-22T17:09:00"/>
    <n v="3185"/>
    <s v="City Hall"/>
    <n v="3214"/>
    <s v="Essex Light Rail"/>
    <n v="24481"/>
    <x v="0"/>
    <n v="1991"/>
    <n v="30"/>
    <s v="25-34"/>
    <n v="364"/>
    <n v="6"/>
    <n v="1"/>
    <s v="Winter"/>
    <n v="12"/>
    <s v="Sunday"/>
    <s v="Weekend"/>
  </r>
  <r>
    <d v="2017-01-22T17:04:00"/>
    <d v="2017-01-22T17:11:00"/>
    <n v="3212"/>
    <s v="Christ Hospital"/>
    <n v="3211"/>
    <s v="Newark Ave"/>
    <n v="26244"/>
    <x v="0"/>
    <n v="1988"/>
    <n v="33"/>
    <s v="25-34"/>
    <n v="425"/>
    <n v="7"/>
    <n v="1"/>
    <s v="Winter"/>
    <n v="12"/>
    <s v="Sunday"/>
    <s v="Weekend"/>
  </r>
  <r>
    <d v="2017-01-22T17:15:00"/>
    <d v="2017-01-22T17:16:00"/>
    <n v="3185"/>
    <s v="City Hall"/>
    <n v="3186"/>
    <s v="Grove St PATH"/>
    <n v="24663"/>
    <x v="0"/>
    <n v="1957"/>
    <n v="64"/>
    <s v="55-64"/>
    <n v="85"/>
    <n v="1"/>
    <n v="1"/>
    <s v="Winter"/>
    <n v="12"/>
    <s v="Sunday"/>
    <s v="Weekend"/>
  </r>
  <r>
    <d v="2017-01-22T17:18:00"/>
    <d v="2017-01-22T17:24:00"/>
    <n v="3186"/>
    <s v="Grove St PATH"/>
    <n v="3203"/>
    <s v="Hamilton Park"/>
    <n v="24488"/>
    <x v="0"/>
    <n v="1986"/>
    <n v="35"/>
    <s v="35-44"/>
    <n v="333"/>
    <n v="6"/>
    <n v="1"/>
    <s v="Winter"/>
    <n v="12"/>
    <s v="Sunday"/>
    <s v="Weekend"/>
  </r>
  <r>
    <d v="2017-01-22T17:28:00"/>
    <d v="2017-01-22T17:35:00"/>
    <n v="3267"/>
    <s v="Morris Canal"/>
    <n v="3185"/>
    <s v="City Hall"/>
    <n v="24443"/>
    <x v="0"/>
    <n v="1994"/>
    <n v="27"/>
    <s v="25-34"/>
    <n v="415"/>
    <n v="7"/>
    <n v="1"/>
    <s v="Winter"/>
    <n v="12"/>
    <s v="Sunday"/>
    <s v="Weekend"/>
  </r>
  <r>
    <d v="2017-01-22T17:49:00"/>
    <d v="2017-01-22T17:51:00"/>
    <n v="3186"/>
    <s v="Grove St PATH"/>
    <n v="3213"/>
    <s v="Van Vorst Park"/>
    <n v="24497"/>
    <x v="0"/>
    <n v="1992"/>
    <n v="29"/>
    <s v="25-34"/>
    <n v="159"/>
    <n v="3"/>
    <n v="1"/>
    <s v="Winter"/>
    <n v="12"/>
    <s v="Sunday"/>
    <s v="Weekend"/>
  </r>
  <r>
    <d v="2017-01-22T17:52:00"/>
    <d v="2017-01-22T18:00:00"/>
    <n v="3184"/>
    <s v="Paulus Hook"/>
    <n v="3187"/>
    <s v="Warren St"/>
    <n v="24647"/>
    <x v="0"/>
    <n v="1993"/>
    <n v="28"/>
    <s v="25-34"/>
    <n v="458"/>
    <n v="8"/>
    <n v="1"/>
    <s v="Winter"/>
    <n v="12"/>
    <s v="Sunday"/>
    <s v="Weekend"/>
  </r>
  <r>
    <d v="2017-01-22T18:07:00"/>
    <d v="2017-01-22T18:15:00"/>
    <n v="3280"/>
    <s v="Astor Place"/>
    <n v="3195"/>
    <s v="Sip Ave"/>
    <n v="24551"/>
    <x v="0"/>
    <n v="1964"/>
    <n v="57"/>
    <s v="55-64"/>
    <n v="487"/>
    <n v="8"/>
    <n v="1"/>
    <s v="Winter"/>
    <n v="12"/>
    <s v="Sunday"/>
    <s v="Weekend"/>
  </r>
  <r>
    <d v="2017-01-22T18:09:00"/>
    <d v="2017-01-22T18:14:00"/>
    <n v="3272"/>
    <s v="Jersey &amp; 3rd"/>
    <n v="3269"/>
    <s v="Brunswick &amp; 6th"/>
    <n v="26296"/>
    <x v="0"/>
    <n v="1982"/>
    <n v="39"/>
    <s v="35-44"/>
    <n v="315"/>
    <n v="5"/>
    <n v="1"/>
    <s v="Winter"/>
    <n v="12"/>
    <s v="Sunday"/>
    <s v="Weekend"/>
  </r>
  <r>
    <d v="2017-01-22T18:19:00"/>
    <d v="2017-01-22T18:26:00"/>
    <n v="3203"/>
    <s v="Hamilton Park"/>
    <n v="3185"/>
    <s v="City Hall"/>
    <n v="24488"/>
    <x v="0"/>
    <n v="1986"/>
    <n v="35"/>
    <s v="35-44"/>
    <n v="439"/>
    <n v="7"/>
    <n v="1"/>
    <s v="Winter"/>
    <n v="12"/>
    <s v="Sunday"/>
    <s v="Weekend"/>
  </r>
  <r>
    <d v="2017-01-22T18:24:00"/>
    <d v="2017-01-22T18:33:00"/>
    <n v="3194"/>
    <s v="McGinley Square"/>
    <n v="3195"/>
    <s v="Sip Ave"/>
    <n v="26165"/>
    <x v="0"/>
    <n v="1975"/>
    <n v="46"/>
    <s v="45-54"/>
    <n v="533"/>
    <n v="9"/>
    <n v="1"/>
    <s v="Winter"/>
    <n v="12"/>
    <s v="Sunday"/>
    <s v="Weekend"/>
  </r>
  <r>
    <d v="2017-01-22T18:30:00"/>
    <d v="2017-01-22T18:33:00"/>
    <n v="3214"/>
    <s v="Essex Light Rail"/>
    <n v="3276"/>
    <s v="Marin Light Rail"/>
    <n v="24687"/>
    <x v="0"/>
    <n v="1981"/>
    <n v="40"/>
    <s v="35-44"/>
    <n v="145"/>
    <n v="2"/>
    <n v="1"/>
    <s v="Winter"/>
    <n v="12"/>
    <s v="Sunday"/>
    <s v="Weekend"/>
  </r>
  <r>
    <d v="2017-01-22T18:32:00"/>
    <d v="2017-01-22T18:39:00"/>
    <n v="3183"/>
    <s v="Exchange Place"/>
    <n v="3213"/>
    <s v="Van Vorst Park"/>
    <n v="24620"/>
    <x v="0"/>
    <n v="1980"/>
    <n v="41"/>
    <s v="35-44"/>
    <n v="410"/>
    <n v="7"/>
    <n v="1"/>
    <s v="Winter"/>
    <n v="12"/>
    <s v="Sunday"/>
    <s v="Weekend"/>
  </r>
  <r>
    <d v="2017-01-22T18:42:00"/>
    <d v="2017-01-22T18:56:00"/>
    <n v="3267"/>
    <s v="Morris Canal"/>
    <n v="3203"/>
    <s v="Hamilton Park"/>
    <n v="24458"/>
    <x v="0"/>
    <n v="1978"/>
    <n v="43"/>
    <s v="35-44"/>
    <n v="800"/>
    <n v="13"/>
    <n v="1"/>
    <s v="Winter"/>
    <n v="12"/>
    <s v="Sunday"/>
    <s v="Weekend"/>
  </r>
  <r>
    <d v="2017-01-22T18:44:00"/>
    <d v="2017-01-22T18:49:00"/>
    <n v="3183"/>
    <s v="Exchange Place"/>
    <n v="3276"/>
    <s v="Marin Light Rail"/>
    <n v="24463"/>
    <x v="0"/>
    <n v="1971"/>
    <n v="50"/>
    <s v="45-54"/>
    <n v="327"/>
    <n v="5"/>
    <n v="1"/>
    <s v="Winter"/>
    <n v="12"/>
    <s v="Sunday"/>
    <s v="Weekend"/>
  </r>
  <r>
    <d v="2017-01-22T18:49:00"/>
    <d v="2017-01-22T18:55:00"/>
    <n v="3267"/>
    <s v="Morris Canal"/>
    <n v="3213"/>
    <s v="Van Vorst Park"/>
    <n v="24640"/>
    <x v="0"/>
    <n v="1972"/>
    <n v="49"/>
    <s v="45-54"/>
    <n v="363"/>
    <n v="6"/>
    <n v="1"/>
    <s v="Winter"/>
    <n v="12"/>
    <s v="Sunday"/>
    <s v="Weekend"/>
  </r>
  <r>
    <d v="2017-01-22T19:03:00"/>
    <d v="2017-01-22T19:07:00"/>
    <n v="3203"/>
    <s v="Hamilton Park"/>
    <n v="3209"/>
    <s v="Brunswick St"/>
    <n v="24692"/>
    <x v="0"/>
    <n v="1983"/>
    <n v="38"/>
    <s v="35-44"/>
    <n v="236"/>
    <n v="4"/>
    <n v="1"/>
    <s v="Winter"/>
    <n v="12"/>
    <s v="Sunday"/>
    <s v="Weekend"/>
  </r>
  <r>
    <d v="2017-01-22T19:14:00"/>
    <d v="2017-01-22T19:17:00"/>
    <n v="3209"/>
    <s v="Brunswick St"/>
    <n v="3278"/>
    <s v="Monmouth and 6th"/>
    <n v="24692"/>
    <x v="0"/>
    <n v="1983"/>
    <n v="38"/>
    <s v="35-44"/>
    <n v="220"/>
    <n v="4"/>
    <n v="1"/>
    <s v="Winter"/>
    <n v="12"/>
    <s v="Sunday"/>
    <s v="Weekend"/>
  </r>
  <r>
    <d v="2017-01-22T19:30:00"/>
    <d v="2017-01-22T19:41:00"/>
    <n v="3183"/>
    <s v="Exchange Place"/>
    <n v="3199"/>
    <s v="Newport Pkwy"/>
    <n v="26273"/>
    <x v="0"/>
    <n v="1989"/>
    <n v="32"/>
    <s v="25-34"/>
    <n v="661"/>
    <n v="11"/>
    <n v="1"/>
    <s v="Winter"/>
    <n v="12"/>
    <s v="Sunday"/>
    <s v="Weekend"/>
  </r>
  <r>
    <d v="2017-01-22T19:49:00"/>
    <d v="2017-01-22T19:57:00"/>
    <n v="3203"/>
    <s v="Hamilton Park"/>
    <n v="3186"/>
    <s v="Grove St PATH"/>
    <n v="24692"/>
    <x v="0"/>
    <n v="1989"/>
    <n v="32"/>
    <s v="25-34"/>
    <n v="483"/>
    <n v="8"/>
    <n v="1"/>
    <s v="Winter"/>
    <n v="12"/>
    <s v="Sunday"/>
    <s v="Weekend"/>
  </r>
  <r>
    <d v="2017-01-22T19:52:00"/>
    <d v="2017-01-22T20:01:00"/>
    <n v="3202"/>
    <s v="Newport PATH"/>
    <n v="3267"/>
    <s v="Morris Canal"/>
    <n v="24516"/>
    <x v="0"/>
    <n v="1991"/>
    <n v="30"/>
    <s v="25-34"/>
    <n v="570"/>
    <n v="10"/>
    <n v="1"/>
    <s v="Winter"/>
    <n v="12"/>
    <s v="Sunday"/>
    <s v="Weekend"/>
  </r>
  <r>
    <d v="2017-01-22T21:10:00"/>
    <d v="2017-01-22T21:14:00"/>
    <n v="3267"/>
    <s v="Morris Canal"/>
    <n v="3183"/>
    <s v="Exchange Place"/>
    <n v="24516"/>
    <x v="0"/>
    <n v="1985"/>
    <n v="36"/>
    <s v="35-44"/>
    <n v="237"/>
    <n v="4"/>
    <n v="1"/>
    <s v="Winter"/>
    <n v="12"/>
    <s v="Sunday"/>
    <s v="Weekend"/>
  </r>
  <r>
    <d v="2017-01-22T21:45:00"/>
    <d v="2017-01-22T21:47:00"/>
    <n v="3275"/>
    <s v="Columbus Drive"/>
    <n v="3187"/>
    <s v="Warren St"/>
    <n v="24688"/>
    <x v="0"/>
    <n v="1974"/>
    <n v="47"/>
    <s v="45-54"/>
    <n v="104"/>
    <n v="2"/>
    <n v="1"/>
    <s v="Winter"/>
    <n v="12"/>
    <s v="Sunday"/>
    <s v="Weekend"/>
  </r>
  <r>
    <d v="2017-01-22T21:45:00"/>
    <d v="2017-01-22T21:47:00"/>
    <n v="3186"/>
    <s v="Grove St PATH"/>
    <n v="3279"/>
    <s v="Dixon Mills"/>
    <n v="24558"/>
    <x v="0"/>
    <n v="1975"/>
    <n v="46"/>
    <s v="45-54"/>
    <n v="141"/>
    <n v="2"/>
    <n v="1"/>
    <s v="Winter"/>
    <n v="12"/>
    <s v="Sunday"/>
    <s v="Weekend"/>
  </r>
  <r>
    <d v="2017-01-22T21:52:00"/>
    <d v="2017-01-22T21:55:00"/>
    <n v="3276"/>
    <s v="Marin Light Rail"/>
    <n v="3214"/>
    <s v="Essex Light Rail"/>
    <n v="24463"/>
    <x v="0"/>
    <n v="1980"/>
    <n v="41"/>
    <s v="35-44"/>
    <n v="177"/>
    <n v="3"/>
    <n v="1"/>
    <s v="Winter"/>
    <n v="12"/>
    <s v="Sunday"/>
    <s v="Weekend"/>
  </r>
  <r>
    <d v="2017-01-22T22:11:00"/>
    <d v="2017-01-22T22:14:00"/>
    <n v="3211"/>
    <s v="Newark Ave"/>
    <n v="3278"/>
    <s v="Monmouth and 6th"/>
    <n v="26244"/>
    <x v="0"/>
    <n v="1988"/>
    <n v="33"/>
    <s v="25-34"/>
    <n v="158"/>
    <n v="3"/>
    <n v="1"/>
    <s v="Winter"/>
    <n v="12"/>
    <s v="Sunday"/>
    <s v="Weekend"/>
  </r>
  <r>
    <d v="2017-01-22T22:41:00"/>
    <d v="2017-01-22T22:48:00"/>
    <n v="3195"/>
    <s v="Sip Ave"/>
    <n v="3207"/>
    <s v="Oakland Ave"/>
    <n v="26164"/>
    <x v="0"/>
    <n v="1978"/>
    <n v="43"/>
    <s v="35-44"/>
    <n v="435"/>
    <n v="7"/>
    <n v="1"/>
    <s v="Winter"/>
    <n v="12"/>
    <s v="Sunday"/>
    <s v="Weekend"/>
  </r>
  <r>
    <d v="2017-01-22T23:26:00"/>
    <d v="2017-01-22T23:30:00"/>
    <n v="3183"/>
    <s v="Exchange Place"/>
    <n v="3267"/>
    <s v="Morris Canal"/>
    <n v="24516"/>
    <x v="0"/>
    <n v="1988"/>
    <n v="33"/>
    <s v="25-34"/>
    <n v="206"/>
    <n v="3"/>
    <n v="1"/>
    <s v="Winter"/>
    <n v="12"/>
    <s v="Sunday"/>
    <s v="Weekend"/>
  </r>
  <r>
    <d v="2017-01-23T00:05:00"/>
    <d v="2017-01-23T00:08:00"/>
    <n v="3273"/>
    <s v="Manila &amp; 1st"/>
    <n v="3278"/>
    <s v="Monmouth and 6th"/>
    <n v="24600"/>
    <x v="0"/>
    <n v="1980"/>
    <n v="41"/>
    <s v="35-44"/>
    <n v="203"/>
    <n v="3"/>
    <n v="1"/>
    <s v="Winter"/>
    <n v="13"/>
    <s v="Monday"/>
    <s v="Weekday"/>
  </r>
  <r>
    <d v="2017-01-23T00:43:00"/>
    <d v="2017-01-23T00:56:00"/>
    <n v="3195"/>
    <s v="Sip Ave"/>
    <n v="3191"/>
    <s v="Union St"/>
    <n v="26155"/>
    <x v="0"/>
    <n v="1954"/>
    <n v="67"/>
    <s v="65-74"/>
    <n v="782"/>
    <n v="13"/>
    <n v="1"/>
    <s v="Winter"/>
    <n v="13"/>
    <s v="Monday"/>
    <s v="Weekday"/>
  </r>
  <r>
    <d v="2017-01-23T05:26:00"/>
    <d v="2017-01-23T05:45:00"/>
    <n v="3207"/>
    <s v="Oakland Ave"/>
    <n v="3185"/>
    <s v="City Hall"/>
    <n v="24556"/>
    <x v="0"/>
    <n v="1984"/>
    <n v="37"/>
    <s v="35-44"/>
    <n v="1134"/>
    <n v="19"/>
    <n v="1"/>
    <s v="Winter"/>
    <n v="13"/>
    <s v="Monday"/>
    <s v="Weekday"/>
  </r>
  <r>
    <d v="2017-01-23T05:51:00"/>
    <d v="2017-01-23T05:54:00"/>
    <n v="3205"/>
    <s v="JC Medical Center"/>
    <n v="3186"/>
    <s v="Grove St PATH"/>
    <n v="26255"/>
    <x v="0"/>
    <n v="1984"/>
    <n v="37"/>
    <s v="35-44"/>
    <n v="219"/>
    <n v="4"/>
    <n v="1"/>
    <s v="Winter"/>
    <n v="13"/>
    <s v="Monday"/>
    <s v="Weekday"/>
  </r>
  <r>
    <d v="2017-01-23T06:32:00"/>
    <d v="2017-01-23T06:37:00"/>
    <n v="3270"/>
    <s v="Jersey &amp; 6th St"/>
    <n v="3187"/>
    <s v="Warren St"/>
    <n v="26154"/>
    <x v="0"/>
    <n v="1989"/>
    <n v="32"/>
    <s v="25-34"/>
    <n v="264"/>
    <n v="4"/>
    <n v="1"/>
    <s v="Winter"/>
    <n v="13"/>
    <s v="Monday"/>
    <s v="Weekday"/>
  </r>
  <r>
    <d v="2017-01-23T06:33:00"/>
    <d v="2017-01-23T06:45:00"/>
    <n v="3210"/>
    <s v="Pershing Field"/>
    <n v="3195"/>
    <s v="Sip Ave"/>
    <n v="24519"/>
    <x v="0"/>
    <n v="1968"/>
    <n v="53"/>
    <s v="45-54"/>
    <n v="674"/>
    <n v="11"/>
    <n v="1"/>
    <s v="Winter"/>
    <n v="13"/>
    <s v="Monday"/>
    <s v="Weekday"/>
  </r>
  <r>
    <d v="2017-01-23T07:04:00"/>
    <d v="2017-01-23T07:07:00"/>
    <n v="3279"/>
    <s v="Dixon Mills"/>
    <n v="3186"/>
    <s v="Grove St PATH"/>
    <n v="24558"/>
    <x v="0"/>
    <n v="1989"/>
    <n v="32"/>
    <s v="25-34"/>
    <n v="156"/>
    <n v="3"/>
    <n v="1"/>
    <s v="Winter"/>
    <n v="13"/>
    <s v="Monday"/>
    <s v="Weekday"/>
  </r>
  <r>
    <d v="2017-01-23T07:08:00"/>
    <d v="2017-01-23T07:12:00"/>
    <n v="3209"/>
    <s v="Brunswick St"/>
    <n v="3186"/>
    <s v="Grove St PATH"/>
    <n v="26201"/>
    <x v="0"/>
    <n v="1980"/>
    <n v="41"/>
    <s v="35-44"/>
    <n v="225"/>
    <n v="4"/>
    <n v="1"/>
    <s v="Winter"/>
    <n v="13"/>
    <s v="Monday"/>
    <s v="Weekday"/>
  </r>
  <r>
    <d v="2017-01-23T07:12:00"/>
    <d v="2017-01-23T07:16:00"/>
    <n v="3203"/>
    <s v="Hamilton Park"/>
    <n v="3186"/>
    <s v="Grove St PATH"/>
    <n v="24525"/>
    <x v="0"/>
    <n v="1979"/>
    <n v="42"/>
    <s v="35-44"/>
    <n v="231"/>
    <n v="4"/>
    <n v="1"/>
    <s v="Winter"/>
    <n v="13"/>
    <s v="Monday"/>
    <s v="Weekday"/>
  </r>
  <r>
    <d v="2017-01-23T07:20:00"/>
    <d v="2017-01-23T07:24:00"/>
    <n v="3213"/>
    <s v="Van Vorst Park"/>
    <n v="3186"/>
    <s v="Grove St PATH"/>
    <n v="24461"/>
    <x v="0"/>
    <n v="1981"/>
    <n v="40"/>
    <s v="35-44"/>
    <n v="228"/>
    <n v="4"/>
    <n v="1"/>
    <s v="Winter"/>
    <n v="13"/>
    <s v="Monday"/>
    <s v="Weekday"/>
  </r>
  <r>
    <d v="2017-01-23T07:24:00"/>
    <d v="2017-01-23T07:28:00"/>
    <n v="3203"/>
    <s v="Hamilton Park"/>
    <n v="3186"/>
    <s v="Grove St PATH"/>
    <n v="24532"/>
    <x v="0"/>
    <n v="1984"/>
    <n v="37"/>
    <s v="35-44"/>
    <n v="255"/>
    <n v="4"/>
    <n v="1"/>
    <s v="Winter"/>
    <n v="13"/>
    <s v="Monday"/>
    <s v="Weekday"/>
  </r>
  <r>
    <d v="2017-01-23T07:29:00"/>
    <d v="2017-01-23T07:41:00"/>
    <n v="3225"/>
    <s v="Baldwin at Montgomery"/>
    <n v="3202"/>
    <s v="Newport PATH"/>
    <n v="26217"/>
    <x v="0"/>
    <n v="1984"/>
    <n v="37"/>
    <s v="35-44"/>
    <n v="726"/>
    <n v="12"/>
    <n v="1"/>
    <s v="Winter"/>
    <n v="13"/>
    <s v="Monday"/>
    <s v="Weekday"/>
  </r>
  <r>
    <d v="2017-01-23T07:36:00"/>
    <d v="2017-01-23T07:43:00"/>
    <n v="3269"/>
    <s v="Brunswick &amp; 6th"/>
    <n v="3186"/>
    <s v="Grove St PATH"/>
    <n v="24581"/>
    <x v="0"/>
    <n v="1982"/>
    <n v="39"/>
    <s v="35-44"/>
    <n v="383"/>
    <n v="6"/>
    <n v="1"/>
    <s v="Winter"/>
    <n v="13"/>
    <s v="Monday"/>
    <s v="Weekday"/>
  </r>
  <r>
    <d v="2017-01-23T07:40:00"/>
    <d v="2017-01-23T07:44:00"/>
    <n v="3214"/>
    <s v="Essex Light Rail"/>
    <n v="3183"/>
    <s v="Exchange Place"/>
    <n v="24632"/>
    <x v="0"/>
    <n v="1976"/>
    <n v="45"/>
    <s v="45-54"/>
    <n v="228"/>
    <n v="4"/>
    <n v="1"/>
    <s v="Winter"/>
    <n v="13"/>
    <s v="Monday"/>
    <s v="Weekday"/>
  </r>
  <r>
    <d v="2017-01-23T07:43:00"/>
    <d v="2017-01-23T07:51:00"/>
    <n v="3210"/>
    <s v="Pershing Field"/>
    <n v="3195"/>
    <s v="Sip Ave"/>
    <n v="24465"/>
    <x v="0"/>
    <n v="1978"/>
    <n v="43"/>
    <s v="35-44"/>
    <n v="454"/>
    <n v="8"/>
    <n v="1"/>
    <s v="Winter"/>
    <n v="13"/>
    <s v="Monday"/>
    <s v="Weekday"/>
  </r>
  <r>
    <d v="2017-01-23T07:44:00"/>
    <d v="2017-01-23T07:53:00"/>
    <n v="3203"/>
    <s v="Hamilton Park"/>
    <n v="3183"/>
    <s v="Exchange Place"/>
    <n v="26232"/>
    <x v="0"/>
    <n v="1956"/>
    <n v="65"/>
    <s v="65-74"/>
    <n v="507"/>
    <n v="8"/>
    <n v="1"/>
    <s v="Winter"/>
    <n v="13"/>
    <s v="Monday"/>
    <s v="Weekday"/>
  </r>
  <r>
    <d v="2017-01-23T07:44:00"/>
    <d v="2017-01-23T07:56:00"/>
    <n v="3187"/>
    <s v="Warren St"/>
    <n v="3194"/>
    <s v="McGinley Square"/>
    <n v="26220"/>
    <x v="0"/>
    <n v="1984"/>
    <n v="37"/>
    <s v="35-44"/>
    <n v="685"/>
    <n v="11"/>
    <n v="1"/>
    <s v="Winter"/>
    <n v="13"/>
    <s v="Monday"/>
    <s v="Weekday"/>
  </r>
  <r>
    <d v="2017-01-23T07:49:00"/>
    <d v="2017-01-23T07:53:00"/>
    <n v="3187"/>
    <s v="Warren St"/>
    <n v="3183"/>
    <s v="Exchange Place"/>
    <n v="26154"/>
    <x v="0"/>
    <n v="1993"/>
    <n v="28"/>
    <s v="25-34"/>
    <n v="259"/>
    <n v="4"/>
    <n v="1"/>
    <s v="Winter"/>
    <n v="13"/>
    <s v="Monday"/>
    <s v="Weekday"/>
  </r>
  <r>
    <d v="2017-01-23T07:53:00"/>
    <d v="2017-01-23T08:01:00"/>
    <n v="3281"/>
    <s v="Leonard Gordon Park"/>
    <n v="3195"/>
    <s v="Sip Ave"/>
    <n v="26267"/>
    <x v="0"/>
    <n v="1972"/>
    <n v="49"/>
    <s v="45-54"/>
    <n v="496"/>
    <n v="8"/>
    <n v="1"/>
    <s v="Winter"/>
    <n v="13"/>
    <s v="Monday"/>
    <s v="Weekday"/>
  </r>
  <r>
    <d v="2017-01-23T07:58:00"/>
    <d v="2017-01-23T08:03:00"/>
    <n v="3203"/>
    <s v="Hamilton Park"/>
    <n v="3186"/>
    <s v="Grove St PATH"/>
    <n v="24622"/>
    <x v="0"/>
    <n v="1977"/>
    <n v="44"/>
    <s v="35-44"/>
    <n v="300"/>
    <n v="5"/>
    <n v="1"/>
    <s v="Winter"/>
    <n v="13"/>
    <s v="Monday"/>
    <s v="Weekday"/>
  </r>
  <r>
    <d v="2017-01-23T08:08:00"/>
    <d v="2017-01-23T08:13:00"/>
    <n v="3267"/>
    <s v="Morris Canal"/>
    <n v="3183"/>
    <s v="Exchange Place"/>
    <n v="26211"/>
    <x v="0"/>
    <n v="1974"/>
    <n v="47"/>
    <s v="45-54"/>
    <n v="255"/>
    <n v="4"/>
    <n v="1"/>
    <s v="Winter"/>
    <n v="13"/>
    <s v="Monday"/>
    <s v="Weekday"/>
  </r>
  <r>
    <d v="2017-01-23T08:16:00"/>
    <d v="2017-01-23T08:28:00"/>
    <n v="3210"/>
    <s v="Pershing Field"/>
    <n v="3203"/>
    <s v="Hamilton Park"/>
    <n v="24670"/>
    <x v="0"/>
    <n v="1966"/>
    <n v="55"/>
    <s v="55-64"/>
    <n v="716"/>
    <n v="12"/>
    <n v="1"/>
    <s v="Winter"/>
    <n v="13"/>
    <s v="Monday"/>
    <s v="Weekday"/>
  </r>
  <r>
    <d v="2017-01-23T08:16:00"/>
    <d v="2017-01-23T08:20:00"/>
    <n v="3270"/>
    <s v="Jersey &amp; 6th St"/>
    <n v="3186"/>
    <s v="Grove St PATH"/>
    <n v="26221"/>
    <x v="0"/>
    <n v="1984"/>
    <n v="37"/>
    <s v="35-44"/>
    <n v="218"/>
    <n v="4"/>
    <n v="1"/>
    <s v="Winter"/>
    <n v="13"/>
    <s v="Monday"/>
    <s v="Weekday"/>
  </r>
  <r>
    <d v="2017-01-23T08:24:00"/>
    <d v="2017-01-23T08:28:00"/>
    <n v="3205"/>
    <s v="JC Medical Center"/>
    <n v="3186"/>
    <s v="Grove St PATH"/>
    <n v="24716"/>
    <x v="0"/>
    <n v="1989"/>
    <n v="32"/>
    <s v="25-34"/>
    <n v="260"/>
    <n v="4"/>
    <n v="1"/>
    <s v="Winter"/>
    <n v="13"/>
    <s v="Monday"/>
    <s v="Weekday"/>
  </r>
  <r>
    <d v="2017-01-23T08:26:00"/>
    <d v="2017-01-23T08:30:00"/>
    <n v="3203"/>
    <s v="Hamilton Park"/>
    <n v="3273"/>
    <s v="Manila &amp; 1st"/>
    <n v="24460"/>
    <x v="0"/>
    <n v="1983"/>
    <n v="38"/>
    <s v="35-44"/>
    <n v="241"/>
    <n v="4"/>
    <n v="1"/>
    <s v="Winter"/>
    <n v="13"/>
    <s v="Monday"/>
    <s v="Weekday"/>
  </r>
  <r>
    <d v="2017-01-23T08:27:00"/>
    <d v="2017-01-23T08:32:00"/>
    <n v="3207"/>
    <s v="Oakland Ave"/>
    <n v="3195"/>
    <s v="Sip Ave"/>
    <n v="24498"/>
    <x v="0"/>
    <n v="1989"/>
    <n v="32"/>
    <s v="25-34"/>
    <n v="289"/>
    <n v="5"/>
    <n v="1"/>
    <s v="Winter"/>
    <n v="13"/>
    <s v="Monday"/>
    <s v="Weekday"/>
  </r>
  <r>
    <d v="2017-01-23T08:31:00"/>
    <d v="2017-01-23T08:38:00"/>
    <n v="3272"/>
    <s v="Jersey &amp; 3rd"/>
    <n v="3184"/>
    <s v="Paulus Hook"/>
    <n v="24684"/>
    <x v="0"/>
    <n v="1989"/>
    <n v="32"/>
    <s v="25-34"/>
    <n v="430"/>
    <n v="7"/>
    <n v="1"/>
    <s v="Winter"/>
    <n v="13"/>
    <s v="Monday"/>
    <s v="Weekday"/>
  </r>
  <r>
    <d v="2017-01-23T08:34:00"/>
    <d v="2017-01-23T08:41:00"/>
    <n v="3203"/>
    <s v="Hamilton Park"/>
    <n v="3273"/>
    <s v="Manila &amp; 1st"/>
    <n v="24452"/>
    <x v="0"/>
    <n v="1988"/>
    <n v="33"/>
    <s v="25-34"/>
    <n v="408"/>
    <n v="7"/>
    <n v="1"/>
    <s v="Winter"/>
    <n v="13"/>
    <s v="Monday"/>
    <s v="Weekday"/>
  </r>
  <r>
    <d v="2017-01-23T08:37:00"/>
    <d v="2017-01-23T08:39:00"/>
    <n v="3199"/>
    <s v="Newport Pkwy"/>
    <n v="3202"/>
    <s v="Newport PATH"/>
    <n v="24529"/>
    <x v="0"/>
    <n v="1995"/>
    <n v="26"/>
    <s v="25-34"/>
    <n v="109"/>
    <n v="2"/>
    <n v="1"/>
    <s v="Winter"/>
    <n v="13"/>
    <s v="Monday"/>
    <s v="Weekday"/>
  </r>
  <r>
    <d v="2017-01-23T08:38:00"/>
    <d v="2017-01-23T08:43:00"/>
    <n v="3207"/>
    <s v="Oakland Ave"/>
    <n v="3195"/>
    <s v="Sip Ave"/>
    <n v="24561"/>
    <x v="0"/>
    <n v="1957"/>
    <n v="64"/>
    <s v="55-64"/>
    <n v="313"/>
    <n v="5"/>
    <n v="1"/>
    <s v="Winter"/>
    <n v="13"/>
    <s v="Monday"/>
    <s v="Weekday"/>
  </r>
  <r>
    <d v="2017-01-23T08:44:00"/>
    <d v="2017-01-23T08:50:00"/>
    <n v="3184"/>
    <s v="Paulus Hook"/>
    <n v="3275"/>
    <s v="Columbus Drive"/>
    <n v="24416"/>
    <x v="0"/>
    <n v="1976"/>
    <n v="45"/>
    <s v="45-54"/>
    <n v="350"/>
    <n v="6"/>
    <n v="1"/>
    <s v="Winter"/>
    <n v="13"/>
    <s v="Monday"/>
    <s v="Weekday"/>
  </r>
  <r>
    <d v="2017-01-23T08:44:00"/>
    <d v="2017-01-23T08:51:00"/>
    <n v="3207"/>
    <s v="Oakland Ave"/>
    <n v="3195"/>
    <s v="Sip Ave"/>
    <n v="26177"/>
    <x v="0"/>
    <n v="1992"/>
    <n v="29"/>
    <s v="25-34"/>
    <n v="423"/>
    <n v="7"/>
    <n v="1"/>
    <s v="Winter"/>
    <n v="13"/>
    <s v="Monday"/>
    <s v="Weekday"/>
  </r>
  <r>
    <d v="2017-01-23T08:45:00"/>
    <d v="2017-01-23T08:53:00"/>
    <n v="3207"/>
    <s v="Oakland Ave"/>
    <n v="3195"/>
    <s v="Sip Ave"/>
    <n v="26164"/>
    <x v="0"/>
    <n v="1978"/>
    <n v="43"/>
    <s v="35-44"/>
    <n v="498"/>
    <n v="8"/>
    <n v="1"/>
    <s v="Winter"/>
    <n v="13"/>
    <s v="Monday"/>
    <s v="Weekday"/>
  </r>
  <r>
    <d v="2017-01-23T08:55:00"/>
    <d v="2017-01-23T09:00:00"/>
    <n v="3203"/>
    <s v="Hamilton Park"/>
    <n v="3273"/>
    <s v="Manila &amp; 1st"/>
    <n v="24681"/>
    <x v="0"/>
    <n v="1983"/>
    <n v="38"/>
    <s v="35-44"/>
    <n v="284"/>
    <n v="5"/>
    <n v="1"/>
    <s v="Winter"/>
    <n v="13"/>
    <s v="Monday"/>
    <s v="Weekday"/>
  </r>
  <r>
    <d v="2017-01-23T08:59:00"/>
    <d v="2017-01-23T09:03:00"/>
    <n v="3185"/>
    <s v="City Hall"/>
    <n v="3183"/>
    <s v="Exchange Place"/>
    <n v="24443"/>
    <x v="0"/>
    <n v="1986"/>
    <n v="35"/>
    <s v="35-44"/>
    <n v="234"/>
    <n v="4"/>
    <n v="1"/>
    <s v="Winter"/>
    <n v="13"/>
    <s v="Monday"/>
    <s v="Weekday"/>
  </r>
  <r>
    <d v="2017-01-23T09:02:00"/>
    <d v="2017-01-23T09:06:00"/>
    <n v="3194"/>
    <s v="McGinley Square"/>
    <n v="3195"/>
    <s v="Sip Ave"/>
    <n v="26304"/>
    <x v="0"/>
    <n v="1990"/>
    <n v="31"/>
    <s v="25-34"/>
    <n v="250"/>
    <n v="4"/>
    <n v="1"/>
    <s v="Winter"/>
    <n v="13"/>
    <s v="Monday"/>
    <s v="Weekday"/>
  </r>
  <r>
    <d v="2017-01-23T09:09:00"/>
    <d v="2017-01-23T09:12:00"/>
    <n v="3203"/>
    <s v="Hamilton Park"/>
    <n v="3273"/>
    <s v="Manila &amp; 1st"/>
    <n v="24453"/>
    <x v="0"/>
    <n v="1984"/>
    <n v="37"/>
    <s v="35-44"/>
    <n v="215"/>
    <n v="4"/>
    <n v="1"/>
    <s v="Winter"/>
    <n v="13"/>
    <s v="Monday"/>
    <s v="Weekday"/>
  </r>
  <r>
    <d v="2017-01-23T09:09:00"/>
    <d v="2017-01-23T09:14:00"/>
    <n v="3275"/>
    <s v="Columbus Drive"/>
    <n v="3214"/>
    <s v="Essex Light Rail"/>
    <n v="24416"/>
    <x v="0"/>
    <n v="1988"/>
    <n v="33"/>
    <s v="25-34"/>
    <n v="290"/>
    <n v="5"/>
    <n v="1"/>
    <s v="Winter"/>
    <n v="13"/>
    <s v="Monday"/>
    <s v="Weekday"/>
  </r>
  <r>
    <d v="2017-01-23T09:10:00"/>
    <d v="2017-01-23T09:14:00"/>
    <n v="3270"/>
    <s v="Jersey &amp; 6th St"/>
    <n v="3186"/>
    <s v="Grove St PATH"/>
    <n v="24699"/>
    <x v="0"/>
    <n v="1959"/>
    <n v="62"/>
    <s v="55-64"/>
    <n v="229"/>
    <n v="4"/>
    <n v="1"/>
    <s v="Winter"/>
    <n v="13"/>
    <s v="Monday"/>
    <s v="Weekday"/>
  </r>
  <r>
    <d v="2017-01-23T09:15:00"/>
    <d v="2017-01-23T09:18:00"/>
    <n v="3270"/>
    <s v="Jersey &amp; 6th St"/>
    <n v="3186"/>
    <s v="Grove St PATH"/>
    <n v="26245"/>
    <x v="0"/>
    <n v="1990"/>
    <n v="31"/>
    <s v="25-34"/>
    <n v="175"/>
    <n v="3"/>
    <n v="1"/>
    <s v="Winter"/>
    <n v="13"/>
    <s v="Monday"/>
    <s v="Weekday"/>
  </r>
  <r>
    <d v="2017-01-23T09:29:00"/>
    <d v="2017-01-23T09:32:00"/>
    <n v="3270"/>
    <s v="Jersey &amp; 6th St"/>
    <n v="3186"/>
    <s v="Grove St PATH"/>
    <n v="24536"/>
    <x v="0"/>
    <n v="1987"/>
    <n v="34"/>
    <s v="25-34"/>
    <n v="172"/>
    <n v="3"/>
    <n v="1"/>
    <s v="Winter"/>
    <n v="13"/>
    <s v="Monday"/>
    <s v="Weekday"/>
  </r>
  <r>
    <d v="2017-01-23T09:30:00"/>
    <d v="2017-01-23T09:35:00"/>
    <n v="3278"/>
    <s v="Monmouth and 6th"/>
    <n v="3186"/>
    <s v="Grove St PATH"/>
    <n v="24442"/>
    <x v="0"/>
    <n v="1983"/>
    <n v="38"/>
    <s v="35-44"/>
    <n v="271"/>
    <n v="5"/>
    <n v="1"/>
    <s v="Winter"/>
    <n v="13"/>
    <s v="Monday"/>
    <s v="Weekday"/>
  </r>
  <r>
    <d v="2017-01-23T09:32:00"/>
    <d v="2017-01-23T09:35:00"/>
    <n v="3267"/>
    <s v="Morris Canal"/>
    <n v="3183"/>
    <s v="Exchange Place"/>
    <n v="26241"/>
    <x v="0"/>
    <n v="1984"/>
    <n v="37"/>
    <s v="35-44"/>
    <n v="220"/>
    <n v="4"/>
    <n v="1"/>
    <s v="Winter"/>
    <n v="13"/>
    <s v="Monday"/>
    <s v="Weekday"/>
  </r>
  <r>
    <d v="2017-01-23T09:34:00"/>
    <d v="2017-01-23T09:39:00"/>
    <n v="3207"/>
    <s v="Oakland Ave"/>
    <n v="3195"/>
    <s v="Sip Ave"/>
    <n v="26151"/>
    <x v="0"/>
    <n v="1982"/>
    <n v="39"/>
    <s v="35-44"/>
    <n v="335"/>
    <n v="6"/>
    <n v="1"/>
    <s v="Winter"/>
    <n v="13"/>
    <s v="Monday"/>
    <s v="Weekday"/>
  </r>
  <r>
    <d v="2017-01-23T09:40:00"/>
    <d v="2017-01-23T09:47:00"/>
    <n v="3199"/>
    <s v="Newport Pkwy"/>
    <n v="3183"/>
    <s v="Exchange Place"/>
    <n v="26273"/>
    <x v="0"/>
    <n v="1989"/>
    <n v="32"/>
    <s v="25-34"/>
    <n v="410"/>
    <n v="7"/>
    <n v="1"/>
    <s v="Winter"/>
    <n v="13"/>
    <s v="Monday"/>
    <s v="Weekday"/>
  </r>
  <r>
    <d v="2017-01-23T09:42:00"/>
    <d v="2017-01-23T09:57:00"/>
    <n v="3191"/>
    <s v="Union St"/>
    <n v="3195"/>
    <s v="Sip Ave"/>
    <n v="24450"/>
    <x v="0"/>
    <n v="1983"/>
    <n v="38"/>
    <s v="35-44"/>
    <n v="899"/>
    <n v="15"/>
    <n v="1"/>
    <s v="Winter"/>
    <n v="13"/>
    <s v="Monday"/>
    <s v="Weekday"/>
  </r>
  <r>
    <d v="2017-01-23T09:48:00"/>
    <d v="2017-01-23T09:52:00"/>
    <n v="3272"/>
    <s v="Jersey &amp; 3rd"/>
    <n v="3186"/>
    <s v="Grove St PATH"/>
    <n v="24550"/>
    <x v="0"/>
    <n v="1956"/>
    <n v="65"/>
    <s v="65-74"/>
    <n v="195"/>
    <n v="3"/>
    <n v="1"/>
    <s v="Winter"/>
    <n v="13"/>
    <s v="Monday"/>
    <s v="Weekday"/>
  </r>
  <r>
    <d v="2017-01-23T09:50:00"/>
    <d v="2017-01-23T09:55:00"/>
    <n v="3267"/>
    <s v="Morris Canal"/>
    <n v="3183"/>
    <s v="Exchange Place"/>
    <n v="24538"/>
    <x v="0"/>
    <n v="1985"/>
    <n v="36"/>
    <s v="35-44"/>
    <n v="288"/>
    <n v="5"/>
    <n v="1"/>
    <s v="Winter"/>
    <n v="13"/>
    <s v="Monday"/>
    <s v="Weekday"/>
  </r>
  <r>
    <d v="2017-01-23T09:56:00"/>
    <d v="2017-01-23T10:01:00"/>
    <n v="3183"/>
    <s v="Exchange Place"/>
    <n v="3185"/>
    <s v="City Hall"/>
    <n v="26232"/>
    <x v="0"/>
    <n v="1982"/>
    <n v="39"/>
    <s v="35-44"/>
    <n v="296"/>
    <n v="5"/>
    <n v="1"/>
    <s v="Winter"/>
    <n v="13"/>
    <s v="Monday"/>
    <s v="Weekday"/>
  </r>
  <r>
    <d v="2017-01-23T10:01:00"/>
    <d v="2017-01-23T10:07:00"/>
    <n v="3214"/>
    <s v="Essex Light Rail"/>
    <n v="3185"/>
    <s v="City Hall"/>
    <n v="24416"/>
    <x v="0"/>
    <n v="1986"/>
    <n v="35"/>
    <s v="35-44"/>
    <n v="381"/>
    <n v="6"/>
    <n v="1"/>
    <s v="Winter"/>
    <n v="13"/>
    <s v="Monday"/>
    <s v="Weekday"/>
  </r>
  <r>
    <d v="2017-01-23T10:08:00"/>
    <d v="2017-01-23T10:20:00"/>
    <n v="3207"/>
    <s v="Oakland Ave"/>
    <n v="3199"/>
    <s v="Newport Pkwy"/>
    <n v="24604"/>
    <x v="0"/>
    <n v="1968"/>
    <n v="53"/>
    <s v="45-54"/>
    <n v="693"/>
    <n v="12"/>
    <n v="1"/>
    <s v="Winter"/>
    <n v="13"/>
    <s v="Monday"/>
    <s v="Weekday"/>
  </r>
  <r>
    <d v="2017-01-23T10:13:00"/>
    <d v="2017-01-23T10:18:00"/>
    <n v="3206"/>
    <s v="Hilltop"/>
    <n v="3270"/>
    <s v="Jersey &amp; 6th St"/>
    <n v="26200"/>
    <x v="0"/>
    <n v="1978"/>
    <n v="43"/>
    <s v="35-44"/>
    <n v="309"/>
    <n v="5"/>
    <n v="1"/>
    <s v="Winter"/>
    <n v="13"/>
    <s v="Monday"/>
    <s v="Weekday"/>
  </r>
  <r>
    <d v="2017-01-23T10:15:00"/>
    <d v="2017-01-23T10:22:00"/>
    <n v="3203"/>
    <s v="Hamilton Park"/>
    <n v="3205"/>
    <s v="JC Medical Center"/>
    <n v="24692"/>
    <x v="0"/>
    <n v="1978"/>
    <n v="43"/>
    <s v="35-44"/>
    <n v="398"/>
    <n v="7"/>
    <n v="1"/>
    <s v="Winter"/>
    <n v="13"/>
    <s v="Monday"/>
    <s v="Weekday"/>
  </r>
  <r>
    <d v="2017-01-23T10:23:00"/>
    <d v="2017-01-23T10:25:00"/>
    <n v="3214"/>
    <s v="Essex Light Rail"/>
    <n v="3183"/>
    <s v="Exchange Place"/>
    <n v="24529"/>
    <x v="0"/>
    <n v="1969"/>
    <n v="52"/>
    <s v="45-54"/>
    <n v="168"/>
    <n v="3"/>
    <n v="1"/>
    <s v="Winter"/>
    <n v="13"/>
    <s v="Monday"/>
    <s v="Weekday"/>
  </r>
  <r>
    <d v="2017-01-23T10:40:00"/>
    <d v="2017-01-23T10:44:00"/>
    <n v="3270"/>
    <s v="Jersey &amp; 6th St"/>
    <n v="3186"/>
    <s v="Grove St PATH"/>
    <n v="26200"/>
    <x v="0"/>
    <n v="1978"/>
    <n v="43"/>
    <s v="35-44"/>
    <n v="214"/>
    <n v="4"/>
    <n v="1"/>
    <s v="Winter"/>
    <n v="13"/>
    <s v="Monday"/>
    <s v="Weekday"/>
  </r>
  <r>
    <d v="2017-01-23T10:42:00"/>
    <d v="2017-01-23T10:48:00"/>
    <n v="3195"/>
    <s v="Sip Ave"/>
    <n v="3207"/>
    <s v="Oakland Ave"/>
    <n v="24519"/>
    <x v="0"/>
    <n v="1957"/>
    <n v="64"/>
    <s v="55-64"/>
    <n v="368"/>
    <n v="6"/>
    <n v="1"/>
    <s v="Winter"/>
    <n v="13"/>
    <s v="Monday"/>
    <s v="Weekday"/>
  </r>
  <r>
    <d v="2017-01-23T11:04:00"/>
    <d v="2017-01-23T11:08:00"/>
    <n v="3267"/>
    <s v="Morris Canal"/>
    <n v="3183"/>
    <s v="Exchange Place"/>
    <n v="24511"/>
    <x v="0"/>
    <n v="1981"/>
    <n v="40"/>
    <s v="35-44"/>
    <n v="247"/>
    <n v="4"/>
    <n v="1"/>
    <s v="Winter"/>
    <n v="13"/>
    <s v="Monday"/>
    <s v="Weekday"/>
  </r>
  <r>
    <d v="2017-01-23T11:15:00"/>
    <d v="2017-01-23T11:23:00"/>
    <n v="3186"/>
    <s v="Grove St PATH"/>
    <n v="3202"/>
    <s v="Newport PATH"/>
    <n v="26200"/>
    <x v="0"/>
    <n v="1986"/>
    <n v="35"/>
    <s v="35-44"/>
    <n v="497"/>
    <n v="8"/>
    <n v="1"/>
    <s v="Winter"/>
    <n v="13"/>
    <s v="Monday"/>
    <s v="Weekday"/>
  </r>
  <r>
    <d v="2017-01-23T11:17:00"/>
    <d v="2017-01-23T11:25:00"/>
    <n v="3195"/>
    <s v="Sip Ave"/>
    <n v="3212"/>
    <s v="Christ Hospital"/>
    <n v="24465"/>
    <x v="0"/>
    <n v="1990"/>
    <n v="31"/>
    <s v="25-34"/>
    <n v="506"/>
    <n v="8"/>
    <n v="1"/>
    <s v="Winter"/>
    <n v="13"/>
    <s v="Monday"/>
    <s v="Weekday"/>
  </r>
  <r>
    <d v="2017-01-23T11:28:00"/>
    <d v="2017-01-23T11:33:00"/>
    <n v="3267"/>
    <s v="Morris Canal"/>
    <n v="3186"/>
    <s v="Grove St PATH"/>
    <n v="24487"/>
    <x v="0"/>
    <n v="1973"/>
    <n v="48"/>
    <s v="45-54"/>
    <n v="314"/>
    <n v="5"/>
    <n v="1"/>
    <s v="Winter"/>
    <n v="13"/>
    <s v="Monday"/>
    <s v="Weekday"/>
  </r>
  <r>
    <d v="2017-01-23T11:33:00"/>
    <d v="2017-01-23T11:44:00"/>
    <n v="3183"/>
    <s v="Exchange Place"/>
    <n v="3203"/>
    <s v="Hamilton Park"/>
    <n v="26306"/>
    <x v="0"/>
    <n v="1968"/>
    <n v="53"/>
    <s v="45-54"/>
    <n v="667"/>
    <n v="11"/>
    <n v="1"/>
    <s v="Winter"/>
    <n v="13"/>
    <s v="Monday"/>
    <s v="Weekday"/>
  </r>
  <r>
    <d v="2017-01-23T11:53:00"/>
    <d v="2017-01-23T12:02:00"/>
    <n v="3202"/>
    <s v="Newport PATH"/>
    <n v="3203"/>
    <s v="Hamilton Park"/>
    <n v="27205"/>
    <x v="0"/>
    <n v="1960"/>
    <n v="61"/>
    <s v="55-64"/>
    <n v="575"/>
    <n v="10"/>
    <n v="1"/>
    <s v="Winter"/>
    <n v="13"/>
    <s v="Monday"/>
    <s v="Weekday"/>
  </r>
  <r>
    <d v="2017-01-23T12:24:00"/>
    <d v="2017-01-23T12:27:00"/>
    <n v="3272"/>
    <s v="Jersey &amp; 3rd"/>
    <n v="3203"/>
    <s v="Hamilton Park"/>
    <n v="26194"/>
    <x v="0"/>
    <n v="1956"/>
    <n v="65"/>
    <s v="65-74"/>
    <n v="178"/>
    <n v="3"/>
    <n v="1"/>
    <s v="Winter"/>
    <n v="13"/>
    <s v="Monday"/>
    <s v="Weekday"/>
  </r>
  <r>
    <d v="2017-01-23T12:28:00"/>
    <d v="2017-01-23T12:33:00"/>
    <n v="3202"/>
    <s v="Newport PATH"/>
    <n v="3211"/>
    <s v="Newark Ave"/>
    <n v="26267"/>
    <x v="0"/>
    <n v="1982"/>
    <n v="39"/>
    <s v="35-44"/>
    <n v="321"/>
    <n v="5"/>
    <n v="1"/>
    <s v="Winter"/>
    <n v="13"/>
    <s v="Monday"/>
    <s v="Weekday"/>
  </r>
  <r>
    <d v="2017-01-23T13:09:00"/>
    <d v="2017-01-23T13:17:00"/>
    <n v="3203"/>
    <s v="Hamilton Park"/>
    <n v="3185"/>
    <s v="City Hall"/>
    <n v="26194"/>
    <x v="0"/>
    <n v="1960"/>
    <n v="61"/>
    <s v="55-64"/>
    <n v="458"/>
    <n v="8"/>
    <n v="1"/>
    <s v="Winter"/>
    <n v="13"/>
    <s v="Monday"/>
    <s v="Weekday"/>
  </r>
  <r>
    <d v="2017-01-23T13:14:00"/>
    <d v="2017-01-23T13:23:00"/>
    <n v="3184"/>
    <s v="Paulus Hook"/>
    <n v="3185"/>
    <s v="City Hall"/>
    <n v="24589"/>
    <x v="0"/>
    <n v="1949"/>
    <n v="72"/>
    <s v="65-74"/>
    <n v="570"/>
    <n v="10"/>
    <n v="1"/>
    <s v="Winter"/>
    <n v="13"/>
    <s v="Monday"/>
    <s v="Weekday"/>
  </r>
  <r>
    <d v="2017-01-23T13:16:00"/>
    <d v="2017-01-23T13:18:00"/>
    <n v="3211"/>
    <s v="Newark Ave"/>
    <n v="3209"/>
    <s v="Brunswick St"/>
    <n v="24555"/>
    <x v="0"/>
    <n v="1976"/>
    <n v="45"/>
    <s v="45-54"/>
    <n v="105"/>
    <n v="2"/>
    <n v="1"/>
    <s v="Winter"/>
    <n v="13"/>
    <s v="Monday"/>
    <s v="Weekday"/>
  </r>
  <r>
    <d v="2017-01-23T13:19:00"/>
    <d v="2017-01-23T13:32:00"/>
    <n v="3190"/>
    <s v="Garfield Ave Station"/>
    <n v="3186"/>
    <s v="Grove St PATH"/>
    <n v="26291"/>
    <x v="0"/>
    <n v="1988"/>
    <n v="33"/>
    <s v="25-34"/>
    <n v="761"/>
    <n v="13"/>
    <n v="1"/>
    <s v="Winter"/>
    <n v="13"/>
    <s v="Monday"/>
    <s v="Weekday"/>
  </r>
  <r>
    <d v="2017-01-23T13:22:00"/>
    <d v="2017-01-23T13:50:00"/>
    <n v="3225"/>
    <s v="Baldwin at Montgomery"/>
    <n v="3273"/>
    <s v="Manila &amp; 1st"/>
    <n v="24392"/>
    <x v="0"/>
    <n v="1972"/>
    <n v="49"/>
    <s v="45-54"/>
    <n v="1699"/>
    <n v="28"/>
    <n v="1"/>
    <s v="Winter"/>
    <n v="13"/>
    <s v="Monday"/>
    <s v="Weekday"/>
  </r>
  <r>
    <d v="2017-01-23T13:43:00"/>
    <d v="2017-01-23T13:49:00"/>
    <n v="3184"/>
    <s v="Paulus Hook"/>
    <n v="3276"/>
    <s v="Marin Light Rail"/>
    <n v="24551"/>
    <x v="0"/>
    <n v="1982"/>
    <n v="39"/>
    <s v="35-44"/>
    <n v="329"/>
    <n v="5"/>
    <n v="1"/>
    <s v="Winter"/>
    <n v="13"/>
    <s v="Monday"/>
    <s v="Weekday"/>
  </r>
  <r>
    <d v="2017-01-23T14:02:00"/>
    <d v="2017-01-23T14:06:00"/>
    <n v="3183"/>
    <s v="Exchange Place"/>
    <n v="3186"/>
    <s v="Grove St PATH"/>
    <n v="26211"/>
    <x v="0"/>
    <n v="1982"/>
    <n v="39"/>
    <s v="35-44"/>
    <n v="222"/>
    <n v="4"/>
    <n v="1"/>
    <s v="Winter"/>
    <n v="13"/>
    <s v="Monday"/>
    <s v="Weekday"/>
  </r>
  <r>
    <d v="2017-01-23T14:12:00"/>
    <d v="2017-01-23T14:14:00"/>
    <n v="3186"/>
    <s v="Grove St PATH"/>
    <n v="3279"/>
    <s v="Dixon Mills"/>
    <n v="26255"/>
    <x v="0"/>
    <n v="1982"/>
    <n v="39"/>
    <s v="35-44"/>
    <n v="146"/>
    <n v="2"/>
    <n v="1"/>
    <s v="Winter"/>
    <n v="13"/>
    <s v="Monday"/>
    <s v="Weekday"/>
  </r>
  <r>
    <d v="2017-01-23T14:18:00"/>
    <d v="2017-01-23T14:26:00"/>
    <n v="3202"/>
    <s v="Newport PATH"/>
    <n v="3185"/>
    <s v="City Hall"/>
    <n v="24603"/>
    <x v="0"/>
    <n v="1975"/>
    <n v="46"/>
    <s v="45-54"/>
    <n v="453"/>
    <n v="8"/>
    <n v="1"/>
    <s v="Winter"/>
    <n v="13"/>
    <s v="Monday"/>
    <s v="Weekday"/>
  </r>
  <r>
    <d v="2017-01-23T14:24:00"/>
    <d v="2017-01-23T14:28:00"/>
    <n v="3186"/>
    <s v="Grove St PATH"/>
    <n v="3209"/>
    <s v="Brunswick St"/>
    <n v="26244"/>
    <x v="0"/>
    <n v="1978"/>
    <n v="43"/>
    <s v="35-44"/>
    <n v="225"/>
    <n v="4"/>
    <n v="1"/>
    <s v="Winter"/>
    <n v="13"/>
    <s v="Monday"/>
    <s v="Weekday"/>
  </r>
  <r>
    <d v="2017-01-23T14:32:00"/>
    <d v="2017-01-23T14:34:00"/>
    <n v="3186"/>
    <s v="Grove St PATH"/>
    <n v="3211"/>
    <s v="Newark Ave"/>
    <n v="24558"/>
    <x v="0"/>
    <n v="1966"/>
    <n v="55"/>
    <s v="55-64"/>
    <n v="121"/>
    <n v="2"/>
    <n v="1"/>
    <s v="Winter"/>
    <n v="13"/>
    <s v="Monday"/>
    <s v="Weekday"/>
  </r>
  <r>
    <d v="2017-01-23T14:50:00"/>
    <d v="2017-01-23T15:01:00"/>
    <n v="3225"/>
    <s v="Baldwin at Montgomery"/>
    <n v="3183"/>
    <s v="Exchange Place"/>
    <n v="26235"/>
    <x v="0"/>
    <n v="1994"/>
    <n v="27"/>
    <s v="25-34"/>
    <n v="654"/>
    <n v="11"/>
    <n v="1"/>
    <s v="Winter"/>
    <n v="13"/>
    <s v="Monday"/>
    <s v="Weekday"/>
  </r>
  <r>
    <d v="2017-01-23T14:55:00"/>
    <d v="2017-01-23T15:01:00"/>
    <n v="3203"/>
    <s v="Hamilton Park"/>
    <n v="3275"/>
    <s v="Columbus Drive"/>
    <n v="26306"/>
    <x v="0"/>
    <n v="1986"/>
    <n v="35"/>
    <s v="35-44"/>
    <n v="383"/>
    <n v="6"/>
    <n v="1"/>
    <s v="Winter"/>
    <n v="13"/>
    <s v="Monday"/>
    <s v="Weekday"/>
  </r>
  <r>
    <d v="2017-01-23T15:00:00"/>
    <d v="2017-01-23T15:15:00"/>
    <n v="3200"/>
    <s v="MLK Light Rail"/>
    <n v="3185"/>
    <s v="City Hall"/>
    <n v="26298"/>
    <x v="0"/>
    <n v="1973"/>
    <n v="48"/>
    <s v="45-54"/>
    <n v="876"/>
    <n v="15"/>
    <n v="1"/>
    <s v="Winter"/>
    <n v="13"/>
    <s v="Monday"/>
    <s v="Weekday"/>
  </r>
  <r>
    <d v="2017-01-23T15:12:00"/>
    <d v="2017-01-23T15:15:00"/>
    <n v="3270"/>
    <s v="Jersey &amp; 6th St"/>
    <n v="3186"/>
    <s v="Grove St PATH"/>
    <n v="24480"/>
    <x v="0"/>
    <n v="1978"/>
    <n v="43"/>
    <s v="35-44"/>
    <n v="176"/>
    <n v="3"/>
    <n v="1"/>
    <s v="Winter"/>
    <n v="13"/>
    <s v="Monday"/>
    <s v="Weekday"/>
  </r>
  <r>
    <d v="2017-01-23T15:22:00"/>
    <d v="2017-01-23T15:24:00"/>
    <n v="3183"/>
    <s v="Exchange Place"/>
    <n v="3183"/>
    <s v="Exchange Place"/>
    <n v="24481"/>
    <x v="0"/>
    <n v="1971"/>
    <n v="50"/>
    <s v="45-54"/>
    <n v="96"/>
    <n v="2"/>
    <n v="1"/>
    <s v="Winter"/>
    <n v="13"/>
    <s v="Monday"/>
    <s v="Weekday"/>
  </r>
  <r>
    <d v="2017-01-23T15:22:00"/>
    <d v="2017-01-23T15:25:00"/>
    <n v="3211"/>
    <s v="Newark Ave"/>
    <n v="3209"/>
    <s v="Brunswick St"/>
    <n v="24462"/>
    <x v="0"/>
    <n v="1977"/>
    <n v="44"/>
    <s v="35-44"/>
    <n v="169"/>
    <n v="3"/>
    <n v="1"/>
    <s v="Winter"/>
    <n v="13"/>
    <s v="Monday"/>
    <s v="Weekday"/>
  </r>
  <r>
    <d v="2017-01-23T15:25:00"/>
    <d v="2017-01-23T15:30:00"/>
    <n v="3183"/>
    <s v="Exchange Place"/>
    <n v="3187"/>
    <s v="Warren St"/>
    <n v="24641"/>
    <x v="0"/>
    <n v="1976"/>
    <n v="45"/>
    <s v="45-54"/>
    <n v="287"/>
    <n v="5"/>
    <n v="1"/>
    <s v="Winter"/>
    <n v="13"/>
    <s v="Monday"/>
    <s v="Weekday"/>
  </r>
  <r>
    <d v="2017-01-23T15:32:00"/>
    <d v="2017-01-23T15:35:00"/>
    <n v="3183"/>
    <s v="Exchange Place"/>
    <n v="3214"/>
    <s v="Essex Light Rail"/>
    <n v="26154"/>
    <x v="0"/>
    <n v="1980"/>
    <n v="41"/>
    <s v="35-44"/>
    <n v="174"/>
    <n v="3"/>
    <n v="1"/>
    <s v="Winter"/>
    <n v="13"/>
    <s v="Monday"/>
    <s v="Weekday"/>
  </r>
  <r>
    <d v="2017-01-23T15:49:00"/>
    <d v="2017-01-23T15:54:00"/>
    <n v="3186"/>
    <s v="Grove St PATH"/>
    <n v="3269"/>
    <s v="Brunswick &amp; 6th"/>
    <n v="24480"/>
    <x v="0"/>
    <n v="1992"/>
    <n v="29"/>
    <s v="25-34"/>
    <n v="249"/>
    <n v="4"/>
    <n v="1"/>
    <s v="Winter"/>
    <n v="13"/>
    <s v="Monday"/>
    <s v="Weekday"/>
  </r>
  <r>
    <d v="2017-01-23T16:48:00"/>
    <d v="2017-01-23T16:52:00"/>
    <n v="3186"/>
    <s v="Grove St PATH"/>
    <n v="3203"/>
    <s v="Hamilton Park"/>
    <n v="24624"/>
    <x v="0"/>
    <n v="1969"/>
    <n v="52"/>
    <s v="45-54"/>
    <n v="216"/>
    <n v="4"/>
    <n v="1"/>
    <s v="Winter"/>
    <n v="13"/>
    <s v="Monday"/>
    <s v="Weekday"/>
  </r>
  <r>
    <d v="2017-01-23T17:07:00"/>
    <d v="2017-01-23T17:12:00"/>
    <n v="3195"/>
    <s v="Sip Ave"/>
    <n v="3225"/>
    <s v="Baldwin at Montgomery"/>
    <n v="26164"/>
    <x v="0"/>
    <n v="1987"/>
    <n v="34"/>
    <s v="25-34"/>
    <n v="280"/>
    <n v="5"/>
    <n v="1"/>
    <s v="Winter"/>
    <n v="13"/>
    <s v="Monday"/>
    <s v="Weekday"/>
  </r>
  <r>
    <d v="2017-01-23T17:38:00"/>
    <d v="2017-01-23T17:47:00"/>
    <n v="3183"/>
    <s v="Exchange Place"/>
    <n v="3270"/>
    <s v="Jersey &amp; 6th St"/>
    <n v="24595"/>
    <x v="0"/>
    <n v="1956"/>
    <n v="65"/>
    <s v="65-74"/>
    <n v="517"/>
    <n v="9"/>
    <n v="1"/>
    <s v="Winter"/>
    <n v="13"/>
    <s v="Monday"/>
    <s v="Weekday"/>
  </r>
  <r>
    <d v="2017-01-23T18:06:00"/>
    <d v="2017-01-23T18:10:00"/>
    <n v="3186"/>
    <s v="Grove St PATH"/>
    <n v="3203"/>
    <s v="Hamilton Park"/>
    <n v="24520"/>
    <x v="0"/>
    <n v="1979"/>
    <n v="42"/>
    <s v="35-44"/>
    <n v="245"/>
    <n v="4"/>
    <n v="1"/>
    <s v="Winter"/>
    <n v="13"/>
    <s v="Monday"/>
    <s v="Weekday"/>
  </r>
  <r>
    <d v="2017-01-23T18:19:00"/>
    <d v="2017-01-23T18:23:00"/>
    <n v="3186"/>
    <s v="Grove St PATH"/>
    <n v="3278"/>
    <s v="Monmouth and 6th"/>
    <n v="24532"/>
    <x v="0"/>
    <n v="1980"/>
    <n v="41"/>
    <s v="35-44"/>
    <n v="250"/>
    <n v="4"/>
    <n v="1"/>
    <s v="Winter"/>
    <n v="13"/>
    <s v="Monday"/>
    <s v="Weekday"/>
  </r>
  <r>
    <d v="2017-01-23T20:23:00"/>
    <d v="2017-01-23T20:31:00"/>
    <n v="3195"/>
    <s v="Sip Ave"/>
    <n v="3207"/>
    <s v="Oakland Ave"/>
    <n v="26184"/>
    <x v="0"/>
    <n v="1992"/>
    <n v="29"/>
    <s v="25-34"/>
    <n v="458"/>
    <n v="8"/>
    <n v="1"/>
    <s v="Winter"/>
    <n v="13"/>
    <s v="Monday"/>
    <s v="Weekday"/>
  </r>
  <r>
    <d v="2017-01-23T20:34:00"/>
    <d v="2017-01-23T20:43:00"/>
    <n v="3195"/>
    <s v="Sip Ave"/>
    <n v="3207"/>
    <s v="Oakland Ave"/>
    <n v="24561"/>
    <x v="0"/>
    <n v="1993"/>
    <n v="28"/>
    <s v="25-34"/>
    <n v="530"/>
    <n v="9"/>
    <n v="1"/>
    <s v="Winter"/>
    <n v="13"/>
    <s v="Monday"/>
    <s v="Weekday"/>
  </r>
  <r>
    <d v="2017-01-23T20:56:00"/>
    <d v="2017-01-23T20:59:00"/>
    <n v="3186"/>
    <s v="Grove St PATH"/>
    <n v="3272"/>
    <s v="Jersey &amp; 3rd"/>
    <n v="24461"/>
    <x v="0"/>
    <n v="1981"/>
    <n v="40"/>
    <s v="35-44"/>
    <n v="175"/>
    <n v="3"/>
    <n v="1"/>
    <s v="Winter"/>
    <n v="13"/>
    <s v="Monday"/>
    <s v="Weekday"/>
  </r>
  <r>
    <d v="2017-01-23T21:20:00"/>
    <d v="2017-01-23T21:23:00"/>
    <n v="3183"/>
    <s v="Exchange Place"/>
    <n v="3267"/>
    <s v="Morris Canal"/>
    <n v="24710"/>
    <x v="0"/>
    <n v="1983"/>
    <n v="38"/>
    <s v="35-44"/>
    <n v="167"/>
    <n v="3"/>
    <n v="1"/>
    <s v="Winter"/>
    <n v="13"/>
    <s v="Monday"/>
    <s v="Weekday"/>
  </r>
  <r>
    <d v="2017-01-23T22:16:00"/>
    <d v="2017-01-23T22:23:00"/>
    <n v="3195"/>
    <s v="Sip Ave"/>
    <n v="3207"/>
    <s v="Oakland Ave"/>
    <n v="24465"/>
    <x v="0"/>
    <n v="1978"/>
    <n v="43"/>
    <s v="35-44"/>
    <n v="402"/>
    <n v="7"/>
    <n v="1"/>
    <s v="Winter"/>
    <n v="13"/>
    <s v="Monday"/>
    <s v="Weekday"/>
  </r>
  <r>
    <d v="2017-01-24T00:45:00"/>
    <d v="2017-01-24T00:56:00"/>
    <n v="3195"/>
    <s v="Sip Ave"/>
    <n v="3191"/>
    <s v="Union St"/>
    <n v="26151"/>
    <x v="0"/>
    <n v="1954"/>
    <n v="67"/>
    <s v="65-74"/>
    <n v="641"/>
    <n v="11"/>
    <n v="1"/>
    <s v="Winter"/>
    <n v="9"/>
    <s v="Tuesday"/>
    <s v="Weekday"/>
  </r>
  <r>
    <d v="2017-01-24T05:22:00"/>
    <d v="2017-01-24T05:25:00"/>
    <n v="3267"/>
    <s v="Morris Canal"/>
    <n v="3183"/>
    <s v="Exchange Place"/>
    <n v="24710"/>
    <x v="0"/>
    <n v="1980"/>
    <n v="41"/>
    <s v="35-44"/>
    <n v="168"/>
    <n v="3"/>
    <n v="1"/>
    <s v="Winter"/>
    <n v="9"/>
    <s v="Tuesday"/>
    <s v="Weekday"/>
  </r>
  <r>
    <d v="2017-01-24T05:57:00"/>
    <d v="2017-01-24T05:59:00"/>
    <n v="3276"/>
    <s v="Marin Light Rail"/>
    <n v="3186"/>
    <s v="Grove St PATH"/>
    <n v="24589"/>
    <x v="0"/>
    <n v="1985"/>
    <n v="36"/>
    <s v="35-44"/>
    <n v="148"/>
    <n v="2"/>
    <n v="1"/>
    <s v="Winter"/>
    <n v="9"/>
    <s v="Tuesday"/>
    <s v="Weekday"/>
  </r>
  <r>
    <d v="2017-01-24T06:25:00"/>
    <d v="2017-01-24T06:33:00"/>
    <n v="3280"/>
    <s v="Astor Place"/>
    <n v="3195"/>
    <s v="Sip Ave"/>
    <n v="26220"/>
    <x v="0"/>
    <n v="1986"/>
    <n v="35"/>
    <s v="35-44"/>
    <n v="447"/>
    <n v="7"/>
    <n v="1"/>
    <s v="Winter"/>
    <n v="9"/>
    <s v="Tuesday"/>
    <s v="Weekday"/>
  </r>
  <r>
    <d v="2017-01-24T06:39:00"/>
    <d v="2017-01-24T06:44:00"/>
    <n v="3270"/>
    <s v="Jersey &amp; 6th St"/>
    <n v="3187"/>
    <s v="Warren St"/>
    <n v="24595"/>
    <x v="0"/>
    <n v="1989"/>
    <n v="32"/>
    <s v="25-34"/>
    <n v="299"/>
    <n v="5"/>
    <n v="1"/>
    <s v="Winter"/>
    <n v="9"/>
    <s v="Tuesday"/>
    <s v="Weekday"/>
  </r>
  <r>
    <d v="2017-01-24T06:47:00"/>
    <d v="2017-01-24T06:51:00"/>
    <n v="3214"/>
    <s v="Essex Light Rail"/>
    <n v="3183"/>
    <s v="Exchange Place"/>
    <n v="24503"/>
    <x v="0"/>
    <n v="1956"/>
    <n v="65"/>
    <s v="65-74"/>
    <n v="221"/>
    <n v="4"/>
    <n v="1"/>
    <s v="Winter"/>
    <n v="9"/>
    <s v="Tuesday"/>
    <s v="Weekday"/>
  </r>
  <r>
    <d v="2017-01-24T06:49:00"/>
    <d v="2017-01-24T06:53:00"/>
    <n v="3203"/>
    <s v="Hamilton Park"/>
    <n v="3186"/>
    <s v="Grove St PATH"/>
    <n v="27205"/>
    <x v="0"/>
    <n v="1978"/>
    <n v="43"/>
    <s v="35-44"/>
    <n v="241"/>
    <n v="4"/>
    <n v="1"/>
    <s v="Winter"/>
    <n v="9"/>
    <s v="Tuesday"/>
    <s v="Weekday"/>
  </r>
  <r>
    <d v="2017-01-24T07:18:00"/>
    <d v="2017-01-24T07:20:00"/>
    <n v="3214"/>
    <s v="Essex Light Rail"/>
    <n v="3183"/>
    <s v="Exchange Place"/>
    <n v="24631"/>
    <x v="0"/>
    <n v="1984"/>
    <n v="37"/>
    <s v="35-44"/>
    <n v="135"/>
    <n v="2"/>
    <n v="1"/>
    <s v="Winter"/>
    <n v="9"/>
    <s v="Tuesday"/>
    <s v="Weekday"/>
  </r>
  <r>
    <d v="2017-01-24T07:21:00"/>
    <d v="2017-01-24T07:26:00"/>
    <n v="3275"/>
    <s v="Columbus Drive"/>
    <n v="3214"/>
    <s v="Essex Light Rail"/>
    <n v="26154"/>
    <x v="0"/>
    <n v="1983"/>
    <n v="38"/>
    <s v="35-44"/>
    <n v="299"/>
    <n v="5"/>
    <n v="1"/>
    <s v="Winter"/>
    <n v="9"/>
    <s v="Tuesday"/>
    <s v="Weekday"/>
  </r>
  <r>
    <d v="2017-01-24T07:36:00"/>
    <d v="2017-01-24T07:48:00"/>
    <n v="3225"/>
    <s v="Baldwin at Montgomery"/>
    <n v="3202"/>
    <s v="Newport PATH"/>
    <n v="26165"/>
    <x v="0"/>
    <n v="1984"/>
    <n v="37"/>
    <s v="35-44"/>
    <n v="749"/>
    <n v="12"/>
    <n v="1"/>
    <s v="Winter"/>
    <n v="9"/>
    <s v="Tuesday"/>
    <s v="Weekday"/>
  </r>
  <r>
    <d v="2017-01-24T07:38:00"/>
    <d v="2017-01-24T07:41:00"/>
    <n v="3213"/>
    <s v="Van Vorst Park"/>
    <n v="3186"/>
    <s v="Grove St PATH"/>
    <n v="24525"/>
    <x v="0"/>
    <n v="1981"/>
    <n v="40"/>
    <s v="35-44"/>
    <n v="175"/>
    <n v="3"/>
    <n v="1"/>
    <s v="Winter"/>
    <n v="9"/>
    <s v="Tuesday"/>
    <s v="Weekday"/>
  </r>
  <r>
    <d v="2017-01-24T07:49:00"/>
    <d v="2017-01-24T07:53:00"/>
    <n v="3186"/>
    <s v="Grove St PATH"/>
    <n v="3276"/>
    <s v="Marin Light Rail"/>
    <n v="24487"/>
    <x v="0"/>
    <n v="1987"/>
    <n v="34"/>
    <s v="25-34"/>
    <n v="206"/>
    <n v="3"/>
    <n v="1"/>
    <s v="Winter"/>
    <n v="9"/>
    <s v="Tuesday"/>
    <s v="Weekday"/>
  </r>
  <r>
    <d v="2017-01-24T07:54:00"/>
    <d v="2017-01-24T08:02:00"/>
    <n v="3203"/>
    <s v="Hamilton Park"/>
    <n v="3183"/>
    <s v="Exchange Place"/>
    <n v="24464"/>
    <x v="0"/>
    <n v="1956"/>
    <n v="65"/>
    <s v="65-74"/>
    <n v="502"/>
    <n v="8"/>
    <n v="1"/>
    <s v="Winter"/>
    <n v="9"/>
    <s v="Tuesday"/>
    <s v="Weekday"/>
  </r>
  <r>
    <d v="2017-01-24T07:55:00"/>
    <d v="2017-01-24T08:00:00"/>
    <n v="3202"/>
    <s v="Newport PATH"/>
    <n v="3203"/>
    <s v="Hamilton Park"/>
    <n v="24569"/>
    <x v="0"/>
    <n v="1980"/>
    <n v="41"/>
    <s v="35-44"/>
    <n v="298"/>
    <n v="5"/>
    <n v="1"/>
    <s v="Winter"/>
    <n v="9"/>
    <s v="Tuesday"/>
    <s v="Weekday"/>
  </r>
  <r>
    <d v="2017-01-24T07:59:00"/>
    <d v="2017-01-24T08:07:00"/>
    <n v="3215"/>
    <s v="Central Ave"/>
    <n v="3195"/>
    <s v="Sip Ave"/>
    <n v="26177"/>
    <x v="0"/>
    <n v="1990"/>
    <n v="31"/>
    <s v="25-34"/>
    <n v="428"/>
    <n v="7"/>
    <n v="1"/>
    <s v="Winter"/>
    <n v="9"/>
    <s v="Tuesday"/>
    <s v="Weekday"/>
  </r>
  <r>
    <d v="2017-01-24T08:05:00"/>
    <d v="2017-01-24T08:14:00"/>
    <n v="3280"/>
    <s v="Astor Place"/>
    <n v="3195"/>
    <s v="Sip Ave"/>
    <n v="24712"/>
    <x v="0"/>
    <n v="1985"/>
    <n v="36"/>
    <s v="35-44"/>
    <n v="506"/>
    <n v="8"/>
    <n v="1"/>
    <s v="Winter"/>
    <n v="9"/>
    <s v="Tuesday"/>
    <s v="Weekday"/>
  </r>
  <r>
    <d v="2017-01-24T08:10:00"/>
    <d v="2017-01-24T08:17:00"/>
    <n v="3211"/>
    <s v="Newark Ave"/>
    <n v="3183"/>
    <s v="Exchange Place"/>
    <n v="24519"/>
    <x v="0"/>
    <n v="1956"/>
    <n v="65"/>
    <s v="65-74"/>
    <n v="415"/>
    <n v="7"/>
    <n v="1"/>
    <s v="Winter"/>
    <n v="9"/>
    <s v="Tuesday"/>
    <s v="Weekday"/>
  </r>
  <r>
    <d v="2017-01-24T08:11:00"/>
    <d v="2017-01-24T08:14:00"/>
    <n v="3272"/>
    <s v="Jersey &amp; 3rd"/>
    <n v="3186"/>
    <s v="Grove St PATH"/>
    <n v="24461"/>
    <x v="0"/>
    <n v="1984"/>
    <n v="37"/>
    <s v="35-44"/>
    <n v="209"/>
    <n v="3"/>
    <n v="1"/>
    <s v="Winter"/>
    <n v="9"/>
    <s v="Tuesday"/>
    <s v="Weekday"/>
  </r>
  <r>
    <d v="2017-01-24T08:14:00"/>
    <d v="2017-01-24T08:28:00"/>
    <n v="3207"/>
    <s v="Oakland Ave"/>
    <n v="3183"/>
    <s v="Exchange Place"/>
    <n v="24561"/>
    <x v="0"/>
    <n v="1968"/>
    <n v="53"/>
    <s v="45-54"/>
    <n v="829"/>
    <n v="14"/>
    <n v="1"/>
    <s v="Winter"/>
    <n v="9"/>
    <s v="Tuesday"/>
    <s v="Weekday"/>
  </r>
  <r>
    <d v="2017-01-24T08:16:00"/>
    <d v="2017-01-24T08:55:00"/>
    <n v="3187"/>
    <s v="Warren St"/>
    <n v="3186"/>
    <s v="Grove St PATH"/>
    <n v="24595"/>
    <x v="0"/>
    <n v="1989"/>
    <n v="32"/>
    <s v="25-34"/>
    <n v="2367"/>
    <n v="39"/>
    <n v="1"/>
    <s v="Winter"/>
    <n v="9"/>
    <s v="Tuesday"/>
    <s v="Weekday"/>
  </r>
  <r>
    <d v="2017-01-24T08:18:00"/>
    <d v="2017-01-24T08:22:00"/>
    <n v="3203"/>
    <s v="Hamilton Park"/>
    <n v="3186"/>
    <s v="Grove St PATH"/>
    <n v="24600"/>
    <x v="0"/>
    <n v="1980"/>
    <n v="41"/>
    <s v="35-44"/>
    <n v="255"/>
    <n v="4"/>
    <n v="1"/>
    <s v="Winter"/>
    <n v="9"/>
    <s v="Tuesday"/>
    <s v="Weekday"/>
  </r>
  <r>
    <d v="2017-01-24T08:20:00"/>
    <d v="2017-01-24T08:30:00"/>
    <n v="3279"/>
    <s v="Dixon Mills"/>
    <n v="3183"/>
    <s v="Exchange Place"/>
    <n v="24620"/>
    <x v="0"/>
    <n v="1984"/>
    <n v="37"/>
    <s v="35-44"/>
    <n v="596"/>
    <n v="10"/>
    <n v="1"/>
    <s v="Winter"/>
    <n v="9"/>
    <s v="Tuesday"/>
    <s v="Weekday"/>
  </r>
  <r>
    <d v="2017-01-24T08:23:00"/>
    <d v="2017-01-24T08:30:00"/>
    <n v="3278"/>
    <s v="Monmouth and 6th"/>
    <n v="3186"/>
    <s v="Grove St PATH"/>
    <n v="24532"/>
    <x v="0"/>
    <n v="1980"/>
    <n v="41"/>
    <s v="35-44"/>
    <n v="416"/>
    <n v="7"/>
    <n v="1"/>
    <s v="Winter"/>
    <n v="9"/>
    <s v="Tuesday"/>
    <s v="Weekday"/>
  </r>
  <r>
    <d v="2017-01-24T08:23:00"/>
    <d v="2017-01-24T08:27:00"/>
    <n v="3194"/>
    <s v="McGinley Square"/>
    <n v="3195"/>
    <s v="Sip Ave"/>
    <n v="26262"/>
    <x v="0"/>
    <n v="1981"/>
    <n v="40"/>
    <s v="35-44"/>
    <n v="245"/>
    <n v="4"/>
    <n v="1"/>
    <s v="Winter"/>
    <n v="9"/>
    <s v="Tuesday"/>
    <s v="Weekday"/>
  </r>
  <r>
    <d v="2017-01-24T08:23:00"/>
    <d v="2017-01-24T08:27:00"/>
    <n v="3209"/>
    <s v="Brunswick St"/>
    <n v="3186"/>
    <s v="Grove St PATH"/>
    <n v="24462"/>
    <x v="0"/>
    <n v="1984"/>
    <n v="37"/>
    <s v="35-44"/>
    <n v="244"/>
    <n v="4"/>
    <n v="1"/>
    <s v="Winter"/>
    <n v="9"/>
    <s v="Tuesday"/>
    <s v="Weekday"/>
  </r>
  <r>
    <d v="2017-01-24T08:31:00"/>
    <d v="2017-01-24T08:36:00"/>
    <n v="3267"/>
    <s v="Morris Canal"/>
    <n v="3183"/>
    <s v="Exchange Place"/>
    <n v="24632"/>
    <x v="0"/>
    <n v="1985"/>
    <n v="36"/>
    <s v="35-44"/>
    <n v="268"/>
    <n v="4"/>
    <n v="1"/>
    <s v="Winter"/>
    <n v="9"/>
    <s v="Tuesday"/>
    <s v="Weekday"/>
  </r>
  <r>
    <d v="2017-01-24T08:32:00"/>
    <d v="2017-01-24T08:38:00"/>
    <n v="3201"/>
    <s v="Dey St"/>
    <n v="3195"/>
    <s v="Sip Ave"/>
    <n v="24498"/>
    <x v="0"/>
    <n v="1962"/>
    <n v="59"/>
    <s v="55-64"/>
    <n v="368"/>
    <n v="6"/>
    <n v="1"/>
    <s v="Winter"/>
    <n v="9"/>
    <s v="Tuesday"/>
    <s v="Weekday"/>
  </r>
  <r>
    <d v="2017-01-24T08:37:00"/>
    <d v="2017-01-24T08:43:00"/>
    <n v="3209"/>
    <s v="Brunswick St"/>
    <n v="3186"/>
    <s v="Grove St PATH"/>
    <n v="24458"/>
    <x v="0"/>
    <n v="1978"/>
    <n v="43"/>
    <s v="35-44"/>
    <n v="390"/>
    <n v="6"/>
    <n v="1"/>
    <s v="Winter"/>
    <n v="9"/>
    <s v="Tuesday"/>
    <s v="Weekday"/>
  </r>
  <r>
    <d v="2017-01-24T08:47:00"/>
    <d v="2017-01-24T08:51:00"/>
    <n v="3203"/>
    <s v="Hamilton Park"/>
    <n v="3273"/>
    <s v="Manila &amp; 1st"/>
    <n v="24581"/>
    <x v="0"/>
    <n v="1982"/>
    <n v="39"/>
    <s v="35-44"/>
    <n v="286"/>
    <n v="5"/>
    <n v="1"/>
    <s v="Winter"/>
    <n v="9"/>
    <s v="Tuesday"/>
    <s v="Weekday"/>
  </r>
  <r>
    <d v="2017-01-24T08:51:00"/>
    <d v="2017-01-24T08:57:00"/>
    <n v="3199"/>
    <s v="Newport Pkwy"/>
    <n v="3203"/>
    <s v="Hamilton Park"/>
    <n v="24604"/>
    <x v="0"/>
    <n v="1989"/>
    <n v="32"/>
    <s v="25-34"/>
    <n v="406"/>
    <n v="7"/>
    <n v="1"/>
    <s v="Winter"/>
    <n v="9"/>
    <s v="Tuesday"/>
    <s v="Weekday"/>
  </r>
  <r>
    <d v="2017-01-24T08:59:00"/>
    <d v="2017-01-24T09:09:00"/>
    <n v="3196"/>
    <s v="Riverview Park"/>
    <n v="3202"/>
    <s v="Newport PATH"/>
    <n v="24504"/>
    <x v="0"/>
    <n v="1989"/>
    <n v="32"/>
    <s v="25-34"/>
    <n v="632"/>
    <n v="11"/>
    <n v="1"/>
    <s v="Winter"/>
    <n v="9"/>
    <s v="Tuesday"/>
    <s v="Weekday"/>
  </r>
  <r>
    <d v="2017-01-24T09:00:00"/>
    <d v="2017-01-24T09:07:00"/>
    <n v="3199"/>
    <s v="Newport Pkwy"/>
    <n v="3183"/>
    <s v="Exchange Place"/>
    <n v="24647"/>
    <x v="0"/>
    <n v="1989"/>
    <n v="32"/>
    <s v="25-34"/>
    <n v="426"/>
    <n v="7"/>
    <n v="1"/>
    <s v="Winter"/>
    <n v="9"/>
    <s v="Tuesday"/>
    <s v="Weekday"/>
  </r>
  <r>
    <d v="2017-01-24T09:15:00"/>
    <d v="2017-01-24T09:24:00"/>
    <n v="3210"/>
    <s v="Pershing Field"/>
    <n v="3202"/>
    <s v="Newport PATH"/>
    <n v="24408"/>
    <x v="0"/>
    <n v="1987"/>
    <n v="34"/>
    <s v="25-34"/>
    <n v="542"/>
    <n v="9"/>
    <n v="1"/>
    <s v="Winter"/>
    <n v="9"/>
    <s v="Tuesday"/>
    <s v="Weekday"/>
  </r>
  <r>
    <d v="2017-01-24T09:31:00"/>
    <d v="2017-01-24T09:33:00"/>
    <n v="3267"/>
    <s v="Morris Canal"/>
    <n v="3184"/>
    <s v="Paulus Hook"/>
    <n v="24569"/>
    <x v="0"/>
    <n v="1984"/>
    <n v="37"/>
    <s v="35-44"/>
    <n v="124"/>
    <n v="2"/>
    <n v="1"/>
    <s v="Winter"/>
    <n v="9"/>
    <s v="Tuesday"/>
    <s v="Weekday"/>
  </r>
  <r>
    <d v="2017-01-24T09:32:00"/>
    <d v="2017-01-24T09:41:00"/>
    <n v="3267"/>
    <s v="Morris Canal"/>
    <n v="3184"/>
    <s v="Paulus Hook"/>
    <n v="26215"/>
    <x v="0"/>
    <n v="1957"/>
    <n v="64"/>
    <s v="55-64"/>
    <n v="550"/>
    <n v="9"/>
    <n v="1"/>
    <s v="Winter"/>
    <n v="9"/>
    <s v="Tuesday"/>
    <s v="Weekday"/>
  </r>
  <r>
    <d v="2017-01-24T09:34:00"/>
    <d v="2017-01-24T09:37:00"/>
    <n v="3267"/>
    <s v="Morris Canal"/>
    <n v="3183"/>
    <s v="Exchange Place"/>
    <n v="24624"/>
    <x v="0"/>
    <n v="1984"/>
    <n v="37"/>
    <s v="35-44"/>
    <n v="211"/>
    <n v="4"/>
    <n v="1"/>
    <s v="Winter"/>
    <n v="9"/>
    <s v="Tuesday"/>
    <s v="Weekday"/>
  </r>
  <r>
    <d v="2017-01-24T09:39:00"/>
    <d v="2017-01-24T09:44:00"/>
    <n v="3276"/>
    <s v="Marin Light Rail"/>
    <n v="3186"/>
    <s v="Grove St PATH"/>
    <n v="24487"/>
    <x v="0"/>
    <n v="1931"/>
    <n v="90"/>
    <s v="75+"/>
    <n v="288"/>
    <n v="5"/>
    <n v="1"/>
    <s v="Winter"/>
    <n v="9"/>
    <s v="Tuesday"/>
    <s v="Weekday"/>
  </r>
  <r>
    <d v="2017-01-24T09:44:00"/>
    <d v="2017-01-24T09:47:00"/>
    <n v="3213"/>
    <s v="Van Vorst Park"/>
    <n v="3186"/>
    <s v="Grove St PATH"/>
    <n v="24463"/>
    <x v="0"/>
    <n v="1986"/>
    <n v="35"/>
    <s v="35-44"/>
    <n v="166"/>
    <n v="3"/>
    <n v="1"/>
    <s v="Winter"/>
    <n v="9"/>
    <s v="Tuesday"/>
    <s v="Weekday"/>
  </r>
  <r>
    <d v="2017-01-24T09:45:00"/>
    <d v="2017-01-24T09:51:00"/>
    <n v="3225"/>
    <s v="Baldwin at Montgomery"/>
    <n v="3195"/>
    <s v="Sip Ave"/>
    <n v="24450"/>
    <x v="0"/>
    <n v="1972"/>
    <n v="49"/>
    <s v="45-54"/>
    <n v="344"/>
    <n v="6"/>
    <n v="1"/>
    <s v="Winter"/>
    <n v="9"/>
    <s v="Tuesday"/>
    <s v="Weekday"/>
  </r>
  <r>
    <d v="2017-01-24T10:03:00"/>
    <d v="2017-01-24T10:07:00"/>
    <n v="3203"/>
    <s v="Hamilton Park"/>
    <n v="3186"/>
    <s v="Grove St PATH"/>
    <n v="24604"/>
    <x v="0"/>
    <n v="1983"/>
    <n v="38"/>
    <s v="35-44"/>
    <n v="221"/>
    <n v="4"/>
    <n v="1"/>
    <s v="Winter"/>
    <n v="9"/>
    <s v="Tuesday"/>
    <s v="Weekday"/>
  </r>
  <r>
    <d v="2017-01-24T10:04:00"/>
    <d v="2017-01-24T10:09:00"/>
    <n v="3267"/>
    <s v="Morris Canal"/>
    <n v="3183"/>
    <s v="Exchange Place"/>
    <n v="24529"/>
    <x v="0"/>
    <n v="1969"/>
    <n v="52"/>
    <s v="45-54"/>
    <n v="266"/>
    <n v="4"/>
    <n v="1"/>
    <s v="Winter"/>
    <n v="9"/>
    <s v="Tuesday"/>
    <s v="Weekday"/>
  </r>
  <r>
    <d v="2017-01-24T10:38:00"/>
    <d v="2017-01-24T10:47:00"/>
    <n v="3189"/>
    <s v="West Side Light Rail"/>
    <n v="3193"/>
    <s v="Lincoln Park"/>
    <n v="24701"/>
    <x v="0"/>
    <n v="1991"/>
    <n v="30"/>
    <s v="25-34"/>
    <n v="578"/>
    <n v="10"/>
    <n v="1"/>
    <s v="Winter"/>
    <n v="9"/>
    <s v="Tuesday"/>
    <s v="Weekday"/>
  </r>
  <r>
    <d v="2017-01-24T10:41:00"/>
    <d v="2017-01-24T10:44:00"/>
    <n v="3272"/>
    <s v="Jersey &amp; 3rd"/>
    <n v="3186"/>
    <s v="Grove St PATH"/>
    <n v="24716"/>
    <x v="0"/>
    <n v="1992"/>
    <n v="29"/>
    <s v="25-34"/>
    <n v="138"/>
    <n v="2"/>
    <n v="1"/>
    <s v="Winter"/>
    <n v="9"/>
    <s v="Tuesday"/>
    <s v="Weekday"/>
  </r>
  <r>
    <d v="2017-01-24T11:52:00"/>
    <d v="2017-01-24T11:56:00"/>
    <n v="3195"/>
    <s v="Sip Ave"/>
    <n v="3194"/>
    <s v="McGinley Square"/>
    <n v="26262"/>
    <x v="0"/>
    <n v="1994"/>
    <n v="27"/>
    <s v="25-34"/>
    <n v="196"/>
    <n v="3"/>
    <n v="1"/>
    <s v="Winter"/>
    <n v="9"/>
    <s v="Tuesday"/>
    <s v="Weekday"/>
  </r>
  <r>
    <d v="2017-01-24T12:14:00"/>
    <d v="2017-01-24T12:24:00"/>
    <n v="3190"/>
    <s v="Garfield Ave Station"/>
    <n v="3186"/>
    <s v="Grove St PATH"/>
    <n v="24722"/>
    <x v="0"/>
    <n v="1988"/>
    <n v="33"/>
    <s v="25-34"/>
    <n v="608"/>
    <n v="10"/>
    <n v="1"/>
    <s v="Winter"/>
    <n v="9"/>
    <s v="Tuesday"/>
    <s v="Weekday"/>
  </r>
  <r>
    <d v="2017-01-24T12:15:00"/>
    <d v="2017-01-24T12:20:00"/>
    <n v="3212"/>
    <s v="Christ Hospital"/>
    <n v="3220"/>
    <s v="5 Corners Library"/>
    <n v="24679"/>
    <x v="0"/>
    <n v="1954"/>
    <n v="67"/>
    <s v="65-74"/>
    <n v="294"/>
    <n v="5"/>
    <n v="1"/>
    <s v="Winter"/>
    <n v="9"/>
    <s v="Tuesday"/>
    <s v="Weekday"/>
  </r>
  <r>
    <d v="2017-01-24T12:26:00"/>
    <d v="2017-01-24T12:30:00"/>
    <n v="3207"/>
    <s v="Oakland Ave"/>
    <n v="3195"/>
    <s v="Sip Ave"/>
    <n v="24405"/>
    <x v="0"/>
    <n v="1957"/>
    <n v="64"/>
    <s v="55-64"/>
    <n v="284"/>
    <n v="5"/>
    <n v="1"/>
    <s v="Winter"/>
    <n v="9"/>
    <s v="Tuesday"/>
    <s v="Weekday"/>
  </r>
  <r>
    <d v="2017-01-24T12:27:00"/>
    <d v="2017-01-24T12:34:00"/>
    <n v="3275"/>
    <s v="Columbus Drive"/>
    <n v="3203"/>
    <s v="Hamilton Park"/>
    <n v="24487"/>
    <x v="0"/>
    <n v="1978"/>
    <n v="43"/>
    <s v="35-44"/>
    <n v="394"/>
    <n v="7"/>
    <n v="1"/>
    <s v="Winter"/>
    <n v="9"/>
    <s v="Tuesday"/>
    <s v="Weekday"/>
  </r>
  <r>
    <d v="2017-01-24T12:30:00"/>
    <d v="2017-01-24T12:42:00"/>
    <n v="3186"/>
    <s v="Grove St PATH"/>
    <n v="3183"/>
    <s v="Exchange Place"/>
    <n v="24622"/>
    <x v="0"/>
    <n v="1984"/>
    <n v="37"/>
    <s v="35-44"/>
    <n v="753"/>
    <n v="13"/>
    <n v="1"/>
    <s v="Winter"/>
    <n v="9"/>
    <s v="Tuesday"/>
    <s v="Weekday"/>
  </r>
  <r>
    <d v="2017-01-24T14:25:00"/>
    <d v="2017-01-24T14:29:00"/>
    <n v="3275"/>
    <s v="Columbus Drive"/>
    <n v="3211"/>
    <s v="Newark Ave"/>
    <n v="24377"/>
    <x v="0"/>
    <n v="1982"/>
    <n v="39"/>
    <s v="35-44"/>
    <n v="273"/>
    <n v="5"/>
    <n v="1"/>
    <s v="Winter"/>
    <n v="9"/>
    <s v="Tuesday"/>
    <s v="Weekday"/>
  </r>
  <r>
    <d v="2017-01-24T14:31:00"/>
    <d v="2017-01-24T14:35:00"/>
    <n v="3186"/>
    <s v="Grove St PATH"/>
    <n v="3279"/>
    <s v="Dixon Mills"/>
    <n v="24389"/>
    <x v="0"/>
    <n v="1989"/>
    <n v="32"/>
    <s v="25-34"/>
    <n v="239"/>
    <n v="4"/>
    <n v="1"/>
    <s v="Winter"/>
    <n v="9"/>
    <s v="Tuesday"/>
    <s v="Weekday"/>
  </r>
  <r>
    <d v="2017-01-24T14:34:00"/>
    <d v="2017-01-24T14:37:00"/>
    <n v="3186"/>
    <s v="Grove St PATH"/>
    <n v="3272"/>
    <s v="Jersey &amp; 3rd"/>
    <n v="24463"/>
    <x v="0"/>
    <n v="1952"/>
    <n v="69"/>
    <s v="65-74"/>
    <n v="170"/>
    <n v="3"/>
    <n v="1"/>
    <s v="Winter"/>
    <n v="9"/>
    <s v="Tuesday"/>
    <s v="Weekday"/>
  </r>
  <r>
    <d v="2017-01-24T15:34:00"/>
    <d v="2017-01-24T15:40:00"/>
    <n v="3187"/>
    <s v="Warren St"/>
    <n v="3269"/>
    <s v="Brunswick &amp; 6th"/>
    <n v="24624"/>
    <x v="0"/>
    <n v="1976"/>
    <n v="45"/>
    <s v="45-54"/>
    <n v="352"/>
    <n v="6"/>
    <n v="1"/>
    <s v="Winter"/>
    <n v="9"/>
    <s v="Tuesday"/>
    <s v="Weekday"/>
  </r>
  <r>
    <d v="2017-01-24T15:55:00"/>
    <d v="2017-01-24T16:04:00"/>
    <n v="3194"/>
    <s v="McGinley Square"/>
    <n v="3183"/>
    <s v="Exchange Place"/>
    <n v="24690"/>
    <x v="0"/>
    <n v="1994"/>
    <n v="27"/>
    <s v="25-34"/>
    <n v="564"/>
    <n v="9"/>
    <n v="1"/>
    <s v="Winter"/>
    <n v="9"/>
    <s v="Tuesday"/>
    <s v="Weekday"/>
  </r>
  <r>
    <d v="2017-01-24T15:59:00"/>
    <d v="2017-01-24T16:12:00"/>
    <n v="3184"/>
    <s v="Paulus Hook"/>
    <n v="3192"/>
    <s v="Liberty Light Rail"/>
    <n v="24569"/>
    <x v="0"/>
    <n v="1972"/>
    <n v="49"/>
    <s v="45-54"/>
    <n v="808"/>
    <n v="13"/>
    <n v="1"/>
    <s v="Winter"/>
    <n v="9"/>
    <s v="Tuesday"/>
    <s v="Weekday"/>
  </r>
  <r>
    <d v="2017-01-24T16:18:00"/>
    <d v="2017-01-24T16:29:00"/>
    <n v="3199"/>
    <s v="Newport Pkwy"/>
    <n v="3185"/>
    <s v="City Hall"/>
    <n v="24633"/>
    <x v="0"/>
    <n v="1975"/>
    <n v="46"/>
    <s v="45-54"/>
    <n v="653"/>
    <n v="11"/>
    <n v="1"/>
    <s v="Winter"/>
    <n v="9"/>
    <s v="Tuesday"/>
    <s v="Weekday"/>
  </r>
  <r>
    <d v="2017-01-24T17:04:00"/>
    <d v="2017-01-24T17:35:00"/>
    <n v="3183"/>
    <s v="Exchange Place"/>
    <n v="3215"/>
    <s v="Central Ave"/>
    <n v="24511"/>
    <x v="0"/>
    <n v="1983"/>
    <n v="38"/>
    <s v="35-44"/>
    <n v="1872"/>
    <n v="31"/>
    <n v="1"/>
    <s v="Winter"/>
    <n v="9"/>
    <s v="Tuesday"/>
    <s v="Weekday"/>
  </r>
  <r>
    <d v="2017-01-24T17:11:00"/>
    <d v="2017-01-24T17:18:00"/>
    <n v="3183"/>
    <s v="Exchange Place"/>
    <n v="3273"/>
    <s v="Manila &amp; 1st"/>
    <n v="24638"/>
    <x v="0"/>
    <n v="1980"/>
    <n v="41"/>
    <s v="35-44"/>
    <n v="445"/>
    <n v="7"/>
    <n v="1"/>
    <s v="Winter"/>
    <n v="9"/>
    <s v="Tuesday"/>
    <s v="Weekday"/>
  </r>
  <r>
    <d v="2017-01-24T17:14:00"/>
    <d v="2017-01-24T17:20:00"/>
    <n v="3186"/>
    <s v="Grove St PATH"/>
    <n v="3267"/>
    <s v="Morris Canal"/>
    <n v="24699"/>
    <x v="0"/>
    <n v="1980"/>
    <n v="41"/>
    <s v="35-44"/>
    <n v="314"/>
    <n v="5"/>
    <n v="1"/>
    <s v="Winter"/>
    <n v="9"/>
    <s v="Tuesday"/>
    <s v="Weekday"/>
  </r>
  <r>
    <d v="2017-01-24T17:20:00"/>
    <d v="2017-01-24T17:25:00"/>
    <n v="3195"/>
    <s v="Sip Ave"/>
    <n v="3201"/>
    <s v="Dey St"/>
    <n v="24712"/>
    <x v="0"/>
    <n v="1962"/>
    <n v="59"/>
    <s v="55-64"/>
    <n v="263"/>
    <n v="4"/>
    <n v="1"/>
    <s v="Winter"/>
    <n v="9"/>
    <s v="Tuesday"/>
    <s v="Weekday"/>
  </r>
  <r>
    <d v="2017-01-24T17:31:00"/>
    <d v="2017-01-24T17:35:00"/>
    <n v="3183"/>
    <s v="Exchange Place"/>
    <n v="3267"/>
    <s v="Morris Canal"/>
    <n v="26195"/>
    <x v="0"/>
    <n v="1980"/>
    <n v="41"/>
    <s v="35-44"/>
    <n v="268"/>
    <n v="4"/>
    <n v="1"/>
    <s v="Winter"/>
    <n v="9"/>
    <s v="Tuesday"/>
    <s v="Weekday"/>
  </r>
  <r>
    <d v="2017-01-24T17:44:00"/>
    <d v="2017-01-24T17:50:00"/>
    <n v="3184"/>
    <s v="Paulus Hook"/>
    <n v="3276"/>
    <s v="Marin Light Rail"/>
    <n v="26298"/>
    <x v="0"/>
    <n v="1979"/>
    <n v="42"/>
    <s v="35-44"/>
    <n v="358"/>
    <n v="6"/>
    <n v="1"/>
    <s v="Winter"/>
    <n v="9"/>
    <s v="Tuesday"/>
    <s v="Weekday"/>
  </r>
  <r>
    <d v="2017-01-24T17:48:00"/>
    <d v="2017-01-24T17:53:00"/>
    <n v="3183"/>
    <s v="Exchange Place"/>
    <n v="3267"/>
    <s v="Morris Canal"/>
    <n v="24388"/>
    <x v="0"/>
    <n v="1965"/>
    <n v="56"/>
    <s v="55-64"/>
    <n v="288"/>
    <n v="5"/>
    <n v="1"/>
    <s v="Winter"/>
    <n v="9"/>
    <s v="Tuesday"/>
    <s v="Weekday"/>
  </r>
  <r>
    <d v="2017-01-24T17:58:00"/>
    <d v="2017-01-24T18:02:00"/>
    <n v="3202"/>
    <s v="Newport PATH"/>
    <n v="3275"/>
    <s v="Columbus Drive"/>
    <n v="24584"/>
    <x v="0"/>
    <n v="1978"/>
    <n v="43"/>
    <s v="35-44"/>
    <n v="292"/>
    <n v="5"/>
    <n v="1"/>
    <s v="Winter"/>
    <n v="9"/>
    <s v="Tuesday"/>
    <s v="Weekday"/>
  </r>
  <r>
    <d v="2017-01-24T18:00:00"/>
    <d v="2017-01-24T18:13:00"/>
    <n v="3269"/>
    <s v="Brunswick &amp; 6th"/>
    <n v="3193"/>
    <s v="Lincoln Park"/>
    <n v="26266"/>
    <x v="0"/>
    <n v="1980"/>
    <n v="41"/>
    <s v="35-44"/>
    <n v="782"/>
    <n v="13"/>
    <n v="1"/>
    <s v="Winter"/>
    <n v="9"/>
    <s v="Tuesday"/>
    <s v="Weekday"/>
  </r>
  <r>
    <d v="2017-01-24T18:01:00"/>
    <d v="2017-01-24T18:06:00"/>
    <n v="3186"/>
    <s v="Grove St PATH"/>
    <n v="3203"/>
    <s v="Hamilton Park"/>
    <n v="24555"/>
    <x v="0"/>
    <n v="1976"/>
    <n v="45"/>
    <s v="45-54"/>
    <n v="310"/>
    <n v="5"/>
    <n v="1"/>
    <s v="Winter"/>
    <n v="9"/>
    <s v="Tuesday"/>
    <s v="Weekday"/>
  </r>
  <r>
    <d v="2017-01-24T18:03:00"/>
    <d v="2017-01-24T18:07:00"/>
    <n v="3273"/>
    <s v="Manila &amp; 1st"/>
    <n v="3279"/>
    <s v="Dixon Mills"/>
    <n v="26296"/>
    <x v="0"/>
    <n v="1976"/>
    <n v="45"/>
    <s v="45-54"/>
    <n v="263"/>
    <n v="4"/>
    <n v="1"/>
    <s v="Winter"/>
    <n v="9"/>
    <s v="Tuesday"/>
    <s v="Weekday"/>
  </r>
  <r>
    <d v="2017-01-24T18:04:00"/>
    <d v="2017-01-24T18:10:00"/>
    <n v="3272"/>
    <s v="Jersey &amp; 3rd"/>
    <n v="3275"/>
    <s v="Columbus Drive"/>
    <n v="24452"/>
    <x v="0"/>
    <n v="1964"/>
    <n v="57"/>
    <s v="55-64"/>
    <n v="322"/>
    <n v="5"/>
    <n v="1"/>
    <s v="Winter"/>
    <n v="9"/>
    <s v="Tuesday"/>
    <s v="Weekday"/>
  </r>
  <r>
    <d v="2017-01-24T18:04:00"/>
    <d v="2017-01-24T18:05:00"/>
    <n v="3184"/>
    <s v="Paulus Hook"/>
    <n v="3183"/>
    <s v="Exchange Place"/>
    <n v="24561"/>
    <x v="0"/>
    <n v="1975"/>
    <n v="46"/>
    <s v="45-54"/>
    <n v="78"/>
    <n v="1"/>
    <n v="1"/>
    <s v="Winter"/>
    <n v="9"/>
    <s v="Tuesday"/>
    <s v="Weekday"/>
  </r>
  <r>
    <d v="2017-01-24T18:04:00"/>
    <d v="2017-01-24T18:10:00"/>
    <n v="3183"/>
    <s v="Exchange Place"/>
    <n v="3211"/>
    <s v="Newark Ave"/>
    <n v="24632"/>
    <x v="0"/>
    <n v="1980"/>
    <n v="41"/>
    <s v="35-44"/>
    <n v="382"/>
    <n v="6"/>
    <n v="1"/>
    <s v="Winter"/>
    <n v="9"/>
    <s v="Tuesday"/>
    <s v="Weekday"/>
  </r>
  <r>
    <d v="2017-01-24T18:05:00"/>
    <d v="2017-01-24T18:17:00"/>
    <n v="3184"/>
    <s v="Paulus Hook"/>
    <n v="3273"/>
    <s v="Manila &amp; 1st"/>
    <n v="26186"/>
    <x v="0"/>
    <n v="1993"/>
    <n v="28"/>
    <s v="25-34"/>
    <n v="702"/>
    <n v="12"/>
    <n v="1"/>
    <s v="Winter"/>
    <n v="9"/>
    <s v="Tuesday"/>
    <s v="Weekday"/>
  </r>
  <r>
    <d v="2017-01-24T18:07:00"/>
    <d v="2017-01-24T18:10:00"/>
    <n v="3186"/>
    <s v="Grove St PATH"/>
    <n v="3276"/>
    <s v="Marin Light Rail"/>
    <n v="24704"/>
    <x v="0"/>
    <n v="1979"/>
    <n v="42"/>
    <s v="35-44"/>
    <n v="210"/>
    <n v="4"/>
    <n v="1"/>
    <s v="Winter"/>
    <n v="9"/>
    <s v="Tuesday"/>
    <s v="Weekday"/>
  </r>
  <r>
    <d v="2017-01-24T18:08:00"/>
    <d v="2017-01-24T18:20:00"/>
    <n v="3195"/>
    <s v="Sip Ave"/>
    <n v="3195"/>
    <s v="Sip Ave"/>
    <n v="24560"/>
    <x v="0"/>
    <n v="1967"/>
    <n v="54"/>
    <s v="45-54"/>
    <n v="687"/>
    <n v="11"/>
    <n v="1"/>
    <s v="Winter"/>
    <n v="9"/>
    <s v="Tuesday"/>
    <s v="Weekday"/>
  </r>
  <r>
    <d v="2017-01-24T18:10:00"/>
    <d v="2017-01-24T18:15:00"/>
    <n v="3186"/>
    <s v="Grove St PATH"/>
    <n v="3203"/>
    <s v="Hamilton Park"/>
    <n v="24589"/>
    <x v="0"/>
    <n v="1980"/>
    <n v="41"/>
    <s v="35-44"/>
    <n v="263"/>
    <n v="4"/>
    <n v="1"/>
    <s v="Winter"/>
    <n v="9"/>
    <s v="Tuesday"/>
    <s v="Weekday"/>
  </r>
  <r>
    <d v="2017-01-24T18:18:00"/>
    <d v="2017-01-24T18:23:00"/>
    <n v="3195"/>
    <s v="Sip Ave"/>
    <n v="3194"/>
    <s v="McGinley Square"/>
    <n v="26164"/>
    <x v="0"/>
    <n v="1970"/>
    <n v="51"/>
    <s v="45-54"/>
    <n v="266"/>
    <n v="4"/>
    <n v="1"/>
    <s v="Winter"/>
    <n v="9"/>
    <s v="Tuesday"/>
    <s v="Weekday"/>
  </r>
  <r>
    <d v="2017-01-24T18:20:00"/>
    <d v="2017-01-24T18:30:00"/>
    <n v="3195"/>
    <s v="Sip Ave"/>
    <n v="3215"/>
    <s v="Central Ave"/>
    <n v="26302"/>
    <x v="0"/>
    <n v="1954"/>
    <n v="67"/>
    <s v="65-74"/>
    <n v="596"/>
    <n v="10"/>
    <n v="1"/>
    <s v="Winter"/>
    <n v="9"/>
    <s v="Tuesday"/>
    <s v="Weekday"/>
  </r>
  <r>
    <d v="2017-01-24T18:20:00"/>
    <d v="2017-01-24T18:36:00"/>
    <n v="3272"/>
    <s v="Jersey &amp; 3rd"/>
    <n v="3272"/>
    <s v="Jersey &amp; 3rd"/>
    <n v="24723"/>
    <x v="0"/>
    <n v="1988"/>
    <n v="33"/>
    <s v="25-34"/>
    <n v="955"/>
    <n v="16"/>
    <n v="1"/>
    <s v="Winter"/>
    <n v="9"/>
    <s v="Tuesday"/>
    <s v="Weekday"/>
  </r>
  <r>
    <d v="2017-01-24T18:24:00"/>
    <d v="2017-01-24T18:27:00"/>
    <n v="3186"/>
    <s v="Grove St PATH"/>
    <n v="3279"/>
    <s v="Dixon Mills"/>
    <n v="24427"/>
    <x v="0"/>
    <n v="1981"/>
    <n v="40"/>
    <s v="35-44"/>
    <n v="181"/>
    <n v="3"/>
    <n v="1"/>
    <s v="Winter"/>
    <n v="9"/>
    <s v="Tuesday"/>
    <s v="Weekday"/>
  </r>
  <r>
    <d v="2017-01-24T18:27:00"/>
    <d v="2017-01-24T18:43:00"/>
    <n v="3195"/>
    <s v="Sip Ave"/>
    <n v="3191"/>
    <s v="Union St"/>
    <n v="24405"/>
    <x v="0"/>
    <n v="1971"/>
    <n v="50"/>
    <s v="45-54"/>
    <n v="945"/>
    <n v="16"/>
    <n v="1"/>
    <s v="Winter"/>
    <n v="9"/>
    <s v="Tuesday"/>
    <s v="Weekday"/>
  </r>
  <r>
    <d v="2017-01-24T18:28:00"/>
    <d v="2017-01-24T18:38:00"/>
    <n v="3186"/>
    <s v="Grove St PATH"/>
    <n v="3267"/>
    <s v="Morris Canal"/>
    <n v="24699"/>
    <x v="0"/>
    <n v="1957"/>
    <n v="64"/>
    <s v="55-64"/>
    <n v="573"/>
    <n v="10"/>
    <n v="1"/>
    <s v="Winter"/>
    <n v="9"/>
    <s v="Tuesday"/>
    <s v="Weekday"/>
  </r>
  <r>
    <d v="2017-01-24T18:30:00"/>
    <d v="2017-01-24T18:33:00"/>
    <n v="3186"/>
    <s v="Grove St PATH"/>
    <n v="3213"/>
    <s v="Van Vorst Park"/>
    <n v="24454"/>
    <x v="0"/>
    <n v="1977"/>
    <n v="44"/>
    <s v="35-44"/>
    <n v="176"/>
    <n v="3"/>
    <n v="1"/>
    <s v="Winter"/>
    <n v="9"/>
    <s v="Tuesday"/>
    <s v="Weekday"/>
  </r>
  <r>
    <d v="2017-01-24T18:42:00"/>
    <d v="2017-01-24T18:54:00"/>
    <n v="3186"/>
    <s v="Grove St PATH"/>
    <n v="3192"/>
    <s v="Liberty Light Rail"/>
    <n v="26221"/>
    <x v="0"/>
    <n v="1990"/>
    <n v="31"/>
    <s v="25-34"/>
    <n v="747"/>
    <n v="12"/>
    <n v="1"/>
    <s v="Winter"/>
    <n v="9"/>
    <s v="Tuesday"/>
    <s v="Weekday"/>
  </r>
  <r>
    <d v="2017-01-24T18:58:00"/>
    <d v="2017-01-24T19:02:00"/>
    <n v="3195"/>
    <s v="Sip Ave"/>
    <n v="3194"/>
    <s v="McGinley Square"/>
    <n v="26304"/>
    <x v="0"/>
    <n v="1986"/>
    <n v="35"/>
    <s v="35-44"/>
    <n v="231"/>
    <n v="4"/>
    <n v="1"/>
    <s v="Winter"/>
    <n v="9"/>
    <s v="Tuesday"/>
    <s v="Weekday"/>
  </r>
  <r>
    <d v="2017-01-24T19:03:00"/>
    <d v="2017-01-24T19:06:00"/>
    <n v="3183"/>
    <s v="Exchange Place"/>
    <n v="3267"/>
    <s v="Morris Canal"/>
    <n v="24464"/>
    <x v="0"/>
    <n v="1971"/>
    <n v="50"/>
    <s v="45-54"/>
    <n v="178"/>
    <n v="3"/>
    <n v="1"/>
    <s v="Winter"/>
    <n v="9"/>
    <s v="Tuesday"/>
    <s v="Weekday"/>
  </r>
  <r>
    <d v="2017-01-24T19:34:00"/>
    <d v="2017-01-24T19:38:00"/>
    <n v="3195"/>
    <s v="Sip Ave"/>
    <n v="3194"/>
    <s v="McGinley Square"/>
    <n v="24448"/>
    <x v="0"/>
    <n v="1978"/>
    <n v="43"/>
    <s v="35-44"/>
    <n v="263"/>
    <n v="4"/>
    <n v="1"/>
    <s v="Winter"/>
    <n v="9"/>
    <s v="Tuesday"/>
    <s v="Weekday"/>
  </r>
  <r>
    <d v="2017-01-24T20:05:00"/>
    <d v="2017-01-24T20:09:00"/>
    <n v="3186"/>
    <s v="Grove St PATH"/>
    <n v="3209"/>
    <s v="Brunswick St"/>
    <n v="24622"/>
    <x v="0"/>
    <n v="1984"/>
    <n v="37"/>
    <s v="35-44"/>
    <n v="252"/>
    <n v="4"/>
    <n v="1"/>
    <s v="Winter"/>
    <n v="9"/>
    <s v="Tuesday"/>
    <s v="Weekday"/>
  </r>
  <r>
    <d v="2017-01-24T20:17:00"/>
    <d v="2017-01-24T20:20:00"/>
    <n v="3209"/>
    <s v="Brunswick St"/>
    <n v="3186"/>
    <s v="Grove St PATH"/>
    <n v="24622"/>
    <x v="0"/>
    <n v="1984"/>
    <n v="37"/>
    <s v="35-44"/>
    <n v="194"/>
    <n v="3"/>
    <n v="1"/>
    <s v="Winter"/>
    <n v="9"/>
    <s v="Tuesday"/>
    <s v="Weekday"/>
  </r>
  <r>
    <d v="2017-01-24T21:29:00"/>
    <d v="2017-01-24T21:33:00"/>
    <n v="3183"/>
    <s v="Exchange Place"/>
    <n v="3267"/>
    <s v="Morris Canal"/>
    <n v="24561"/>
    <x v="0"/>
    <n v="1990"/>
    <n v="31"/>
    <s v="25-34"/>
    <n v="220"/>
    <n v="4"/>
    <n v="1"/>
    <s v="Winter"/>
    <n v="9"/>
    <s v="Tuesday"/>
    <s v="Weekday"/>
  </r>
  <r>
    <d v="2017-01-24T21:36:00"/>
    <d v="2017-01-24T21:42:00"/>
    <n v="3188"/>
    <s v="NJCU"/>
    <n v="3216"/>
    <s v="Columbia Park"/>
    <n v="26205"/>
    <x v="0"/>
    <n v="1991"/>
    <n v="30"/>
    <s v="25-34"/>
    <n v="361"/>
    <n v="6"/>
    <n v="1"/>
    <s v="Winter"/>
    <n v="9"/>
    <s v="Tuesday"/>
    <s v="Weekday"/>
  </r>
  <r>
    <d v="2017-01-24T22:07:00"/>
    <d v="2017-01-24T22:09:00"/>
    <n v="3186"/>
    <s v="Grove St PATH"/>
    <n v="3213"/>
    <s v="Van Vorst Park"/>
    <n v="24538"/>
    <x v="0"/>
    <n v="1986"/>
    <n v="35"/>
    <s v="35-44"/>
    <n v="160"/>
    <n v="3"/>
    <n v="1"/>
    <s v="Winter"/>
    <n v="9"/>
    <s v="Tuesday"/>
    <s v="Weekday"/>
  </r>
  <r>
    <d v="2017-01-24T22:19:00"/>
    <d v="2017-01-24T22:21:00"/>
    <n v="3211"/>
    <s v="Newark Ave"/>
    <n v="3269"/>
    <s v="Brunswick &amp; 6th"/>
    <n v="26231"/>
    <x v="0"/>
    <n v="1980"/>
    <n v="41"/>
    <s v="35-44"/>
    <n v="154"/>
    <n v="3"/>
    <n v="1"/>
    <s v="Winter"/>
    <n v="9"/>
    <s v="Tuesday"/>
    <s v="Weekday"/>
  </r>
  <r>
    <d v="2017-01-24T22:45:00"/>
    <d v="2017-01-24T22:48:00"/>
    <n v="3185"/>
    <s v="City Hall"/>
    <n v="3205"/>
    <s v="JC Medical Center"/>
    <n v="26431"/>
    <x v="0"/>
    <n v="1984"/>
    <n v="37"/>
    <s v="35-44"/>
    <n v="212"/>
    <n v="4"/>
    <n v="1"/>
    <s v="Winter"/>
    <n v="9"/>
    <s v="Tuesday"/>
    <s v="Weekday"/>
  </r>
  <r>
    <d v="2017-01-24T22:56:00"/>
    <d v="2017-01-24T23:12:00"/>
    <n v="3273"/>
    <s v="Manila &amp; 1st"/>
    <n v="3215"/>
    <s v="Central Ave"/>
    <n v="24577"/>
    <x v="0"/>
    <n v="1990"/>
    <n v="31"/>
    <s v="25-34"/>
    <n v="959"/>
    <n v="16"/>
    <n v="1"/>
    <s v="Winter"/>
    <n v="9"/>
    <s v="Tuesday"/>
    <s v="Weekday"/>
  </r>
  <r>
    <d v="2017-01-24T23:21:00"/>
    <d v="2017-01-24T23:24:00"/>
    <n v="3211"/>
    <s v="Newark Ave"/>
    <n v="3278"/>
    <s v="Monmouth and 6th"/>
    <n v="24632"/>
    <x v="0"/>
    <n v="1972"/>
    <n v="49"/>
    <s v="45-54"/>
    <n v="186"/>
    <n v="3"/>
    <n v="1"/>
    <s v="Winter"/>
    <n v="9"/>
    <s v="Tuesday"/>
    <s v="Weekday"/>
  </r>
  <r>
    <d v="2017-01-25T05:08:00"/>
    <d v="2017-01-25T05:12:00"/>
    <n v="3278"/>
    <s v="Monmouth and 6th"/>
    <n v="3273"/>
    <s v="Manila &amp; 1st"/>
    <n v="26195"/>
    <x v="0"/>
    <n v="1985"/>
    <n v="36"/>
    <s v="35-44"/>
    <n v="216"/>
    <n v="4"/>
    <n v="1"/>
    <s v="Winter"/>
    <n v="10"/>
    <s v="Wednesday"/>
    <s v="Weekday"/>
  </r>
  <r>
    <d v="2017-01-25T05:39:00"/>
    <d v="2017-01-25T05:41:00"/>
    <n v="3194"/>
    <s v="McGinley Square"/>
    <n v="3195"/>
    <s v="Sip Ave"/>
    <n v="24583"/>
    <x v="0"/>
    <n v="1981"/>
    <n v="40"/>
    <s v="35-44"/>
    <n v="169"/>
    <n v="3"/>
    <n v="1"/>
    <s v="Winter"/>
    <n v="10"/>
    <s v="Wednesday"/>
    <s v="Weekday"/>
  </r>
  <r>
    <d v="2017-01-25T06:10:00"/>
    <d v="2017-01-25T06:13:00"/>
    <n v="3267"/>
    <s v="Morris Canal"/>
    <n v="3183"/>
    <s v="Exchange Place"/>
    <n v="26241"/>
    <x v="0"/>
    <n v="1973"/>
    <n v="48"/>
    <s v="45-54"/>
    <n v="194"/>
    <n v="3"/>
    <n v="1"/>
    <s v="Winter"/>
    <n v="10"/>
    <s v="Wednesday"/>
    <s v="Weekday"/>
  </r>
  <r>
    <d v="2017-01-25T06:17:00"/>
    <d v="2017-01-25T06:34:00"/>
    <n v="3197"/>
    <s v="North St"/>
    <n v="3183"/>
    <s v="Exchange Place"/>
    <n v="24412"/>
    <x v="0"/>
    <n v="1987"/>
    <n v="34"/>
    <s v="25-34"/>
    <n v="1023"/>
    <n v="17"/>
    <n v="1"/>
    <s v="Winter"/>
    <n v="10"/>
    <s v="Wednesday"/>
    <s v="Weekday"/>
  </r>
  <r>
    <d v="2017-01-25T06:20:00"/>
    <d v="2017-01-25T06:23:00"/>
    <n v="3276"/>
    <s v="Marin Light Rail"/>
    <n v="3186"/>
    <s v="Grove St PATH"/>
    <n v="24500"/>
    <x v="0"/>
    <n v="1967"/>
    <n v="54"/>
    <s v="45-54"/>
    <n v="184"/>
    <n v="3"/>
    <n v="1"/>
    <s v="Winter"/>
    <n v="10"/>
    <s v="Wednesday"/>
    <s v="Weekday"/>
  </r>
  <r>
    <d v="2017-01-25T06:20:00"/>
    <d v="2017-01-25T06:27:00"/>
    <n v="3272"/>
    <s v="Jersey &amp; 3rd"/>
    <n v="3202"/>
    <s v="Newport PATH"/>
    <n v="24641"/>
    <x v="0"/>
    <n v="1976"/>
    <n v="45"/>
    <s v="45-54"/>
    <n v="457"/>
    <n v="8"/>
    <n v="1"/>
    <s v="Winter"/>
    <n v="10"/>
    <s v="Wednesday"/>
    <s v="Weekday"/>
  </r>
  <r>
    <d v="2017-01-25T06:21:00"/>
    <d v="2017-01-25T06:30:00"/>
    <n v="3280"/>
    <s v="Astor Place"/>
    <n v="3195"/>
    <s v="Sip Ave"/>
    <n v="24469"/>
    <x v="0"/>
    <n v="1986"/>
    <n v="35"/>
    <s v="35-44"/>
    <n v="533"/>
    <n v="9"/>
    <n v="1"/>
    <s v="Winter"/>
    <n v="10"/>
    <s v="Wednesday"/>
    <s v="Weekday"/>
  </r>
  <r>
    <d v="2017-01-25T06:23:00"/>
    <d v="2017-01-25T06:27:00"/>
    <n v="3267"/>
    <s v="Morris Canal"/>
    <n v="3183"/>
    <s v="Exchange Place"/>
    <n v="24464"/>
    <x v="0"/>
    <n v="1983"/>
    <n v="38"/>
    <s v="35-44"/>
    <n v="219"/>
    <n v="4"/>
    <n v="1"/>
    <s v="Winter"/>
    <n v="10"/>
    <s v="Wednesday"/>
    <s v="Weekday"/>
  </r>
  <r>
    <d v="2017-01-25T06:24:00"/>
    <d v="2017-01-25T06:27:00"/>
    <n v="3279"/>
    <s v="Dixon Mills"/>
    <n v="3186"/>
    <s v="Grove St PATH"/>
    <n v="26273"/>
    <x v="0"/>
    <n v="1978"/>
    <n v="43"/>
    <s v="35-44"/>
    <n v="165"/>
    <n v="3"/>
    <n v="1"/>
    <s v="Winter"/>
    <n v="10"/>
    <s v="Wednesday"/>
    <s v="Weekday"/>
  </r>
  <r>
    <d v="2017-01-25T06:29:00"/>
    <d v="2017-01-25T06:34:00"/>
    <n v="3193"/>
    <s v="Lincoln Park"/>
    <n v="3189"/>
    <s v="West Side Light Rail"/>
    <n v="24701"/>
    <x v="0"/>
    <n v="1991"/>
    <n v="30"/>
    <s v="25-34"/>
    <n v="323"/>
    <n v="5"/>
    <n v="1"/>
    <s v="Winter"/>
    <n v="10"/>
    <s v="Wednesday"/>
    <s v="Weekday"/>
  </r>
  <r>
    <d v="2017-01-25T06:37:00"/>
    <d v="2017-01-25T06:55:00"/>
    <n v="3210"/>
    <s v="Pershing Field"/>
    <n v="3186"/>
    <s v="Grove St PATH"/>
    <n v="26177"/>
    <x v="0"/>
    <n v="1997"/>
    <n v="24"/>
    <s v="18-24"/>
    <n v="1073"/>
    <n v="18"/>
    <n v="1"/>
    <s v="Winter"/>
    <n v="10"/>
    <s v="Wednesday"/>
    <s v="Weekday"/>
  </r>
  <r>
    <d v="2017-01-25T06:54:00"/>
    <d v="2017-01-25T07:01:00"/>
    <n v="3281"/>
    <s v="Leonard Gordon Park"/>
    <n v="3195"/>
    <s v="Sip Ave"/>
    <n v="26260"/>
    <x v="0"/>
    <n v="1980"/>
    <n v="41"/>
    <s v="35-44"/>
    <n v="414"/>
    <n v="7"/>
    <n v="1"/>
    <s v="Winter"/>
    <n v="10"/>
    <s v="Wednesday"/>
    <s v="Weekday"/>
  </r>
  <r>
    <d v="2017-01-25T06:56:00"/>
    <d v="2017-01-25T06:59:00"/>
    <n v="3214"/>
    <s v="Essex Light Rail"/>
    <n v="3183"/>
    <s v="Exchange Place"/>
    <n v="24529"/>
    <x v="0"/>
    <n v="1960"/>
    <n v="61"/>
    <s v="55-64"/>
    <n v="151"/>
    <n v="3"/>
    <n v="1"/>
    <s v="Winter"/>
    <n v="10"/>
    <s v="Wednesday"/>
    <s v="Weekday"/>
  </r>
  <r>
    <d v="2017-01-25T07:03:00"/>
    <d v="2017-01-25T07:07:00"/>
    <n v="3203"/>
    <s v="Hamilton Park"/>
    <n v="3186"/>
    <s v="Grove St PATH"/>
    <n v="24443"/>
    <x v="0"/>
    <n v="1969"/>
    <n v="52"/>
    <s v="45-54"/>
    <n v="265"/>
    <n v="4"/>
    <n v="1"/>
    <s v="Winter"/>
    <n v="10"/>
    <s v="Wednesday"/>
    <s v="Weekday"/>
  </r>
  <r>
    <d v="2017-01-25T07:03:00"/>
    <d v="2017-01-25T07:08:00"/>
    <n v="3269"/>
    <s v="Brunswick &amp; 6th"/>
    <n v="3186"/>
    <s v="Grove St PATH"/>
    <n v="26231"/>
    <x v="0"/>
    <n v="1978"/>
    <n v="43"/>
    <s v="35-44"/>
    <n v="295"/>
    <n v="5"/>
    <n v="1"/>
    <s v="Winter"/>
    <n v="10"/>
    <s v="Wednesday"/>
    <s v="Weekday"/>
  </r>
  <r>
    <d v="2017-01-25T07:04:00"/>
    <d v="2017-01-25T07:07:00"/>
    <n v="3272"/>
    <s v="Jersey &amp; 3rd"/>
    <n v="3186"/>
    <s v="Grove St PATH"/>
    <n v="24460"/>
    <x v="0"/>
    <n v="1963"/>
    <n v="58"/>
    <s v="55-64"/>
    <n v="155"/>
    <n v="3"/>
    <n v="1"/>
    <s v="Winter"/>
    <n v="10"/>
    <s v="Wednesday"/>
    <s v="Weekday"/>
  </r>
  <r>
    <d v="2017-01-25T07:06:00"/>
    <d v="2017-01-25T07:16:00"/>
    <n v="3278"/>
    <s v="Monmouth and 6th"/>
    <n v="3184"/>
    <s v="Paulus Hook"/>
    <n v="26305"/>
    <x v="0"/>
    <n v="1979"/>
    <n v="42"/>
    <s v="35-44"/>
    <n v="558"/>
    <n v="9"/>
    <n v="1"/>
    <s v="Winter"/>
    <n v="10"/>
    <s v="Wednesday"/>
    <s v="Weekday"/>
  </r>
  <r>
    <d v="2017-01-25T07:19:00"/>
    <d v="2017-01-25T07:22:00"/>
    <n v="3214"/>
    <s v="Essex Light Rail"/>
    <n v="3183"/>
    <s v="Exchange Place"/>
    <n v="26232"/>
    <x v="0"/>
    <n v="1965"/>
    <n v="56"/>
    <s v="55-64"/>
    <n v="149"/>
    <n v="2"/>
    <n v="1"/>
    <s v="Winter"/>
    <n v="10"/>
    <s v="Wednesday"/>
    <s v="Weekday"/>
  </r>
  <r>
    <d v="2017-01-25T07:19:00"/>
    <d v="2017-01-25T07:22:00"/>
    <n v="3209"/>
    <s v="Brunswick St"/>
    <n v="3186"/>
    <s v="Grove St PATH"/>
    <n v="24535"/>
    <x v="0"/>
    <n v="1981"/>
    <n v="40"/>
    <s v="35-44"/>
    <n v="193"/>
    <n v="3"/>
    <n v="1"/>
    <s v="Winter"/>
    <n v="10"/>
    <s v="Wednesday"/>
    <s v="Weekday"/>
  </r>
  <r>
    <d v="2017-01-25T07:23:00"/>
    <d v="2017-01-25T07:27:00"/>
    <n v="3209"/>
    <s v="Brunswick St"/>
    <n v="3186"/>
    <s v="Grove St PATH"/>
    <n v="24719"/>
    <x v="0"/>
    <n v="1979"/>
    <n v="42"/>
    <s v="35-44"/>
    <n v="222"/>
    <n v="4"/>
    <n v="1"/>
    <s v="Winter"/>
    <n v="10"/>
    <s v="Wednesday"/>
    <s v="Weekday"/>
  </r>
  <r>
    <d v="2017-01-25T07:24:00"/>
    <d v="2017-01-25T07:27:00"/>
    <n v="3276"/>
    <s v="Marin Light Rail"/>
    <n v="3185"/>
    <s v="City Hall"/>
    <n v="26298"/>
    <x v="0"/>
    <n v="1973"/>
    <n v="48"/>
    <s v="45-54"/>
    <n v="172"/>
    <n v="3"/>
    <n v="1"/>
    <s v="Winter"/>
    <n v="10"/>
    <s v="Wednesday"/>
    <s v="Weekday"/>
  </r>
  <r>
    <d v="2017-01-25T07:26:00"/>
    <d v="2017-01-25T07:30:00"/>
    <n v="3267"/>
    <s v="Morris Canal"/>
    <n v="3183"/>
    <s v="Exchange Place"/>
    <n v="24549"/>
    <x v="0"/>
    <n v="1985"/>
    <n v="36"/>
    <s v="35-44"/>
    <n v="237"/>
    <n v="4"/>
    <n v="1"/>
    <s v="Winter"/>
    <n v="10"/>
    <s v="Wednesday"/>
    <s v="Weekday"/>
  </r>
  <r>
    <d v="2017-01-25T07:29:00"/>
    <d v="2017-01-25T07:39:00"/>
    <n v="3192"/>
    <s v="Liberty Light Rail"/>
    <n v="3184"/>
    <s v="Paulus Hook"/>
    <n v="24569"/>
    <x v="0"/>
    <n v="1972"/>
    <n v="49"/>
    <s v="45-54"/>
    <n v="618"/>
    <n v="10"/>
    <n v="1"/>
    <s v="Winter"/>
    <n v="10"/>
    <s v="Wednesday"/>
    <s v="Weekday"/>
  </r>
  <r>
    <d v="2017-01-25T07:36:00"/>
    <d v="2017-01-25T07:50:00"/>
    <n v="3194"/>
    <s v="McGinley Square"/>
    <n v="3183"/>
    <s v="Exchange Place"/>
    <n v="26262"/>
    <x v="0"/>
    <n v="1979"/>
    <n v="42"/>
    <s v="35-44"/>
    <n v="821"/>
    <n v="14"/>
    <n v="1"/>
    <s v="Winter"/>
    <n v="10"/>
    <s v="Wednesday"/>
    <s v="Weekday"/>
  </r>
  <r>
    <d v="2017-01-25T07:39:00"/>
    <d v="2017-01-25T07:43:00"/>
    <n v="3267"/>
    <s v="Morris Canal"/>
    <n v="3183"/>
    <s v="Exchange Place"/>
    <n v="24595"/>
    <x v="0"/>
    <n v="1976"/>
    <n v="45"/>
    <s v="45-54"/>
    <n v="229"/>
    <n v="4"/>
    <n v="1"/>
    <s v="Winter"/>
    <n v="10"/>
    <s v="Wednesday"/>
    <s v="Weekday"/>
  </r>
  <r>
    <d v="2017-01-25T07:40:00"/>
    <d v="2017-01-25T07:51:00"/>
    <n v="3279"/>
    <s v="Dixon Mills"/>
    <n v="3183"/>
    <s v="Exchange Place"/>
    <n v="26211"/>
    <x v="0"/>
    <n v="1965"/>
    <n v="56"/>
    <s v="55-64"/>
    <n v="686"/>
    <n v="11"/>
    <n v="1"/>
    <s v="Winter"/>
    <n v="10"/>
    <s v="Wednesday"/>
    <s v="Weekday"/>
  </r>
  <r>
    <d v="2017-01-25T07:41:00"/>
    <d v="2017-01-25T07:42:00"/>
    <n v="3199"/>
    <s v="Newport Pkwy"/>
    <n v="3202"/>
    <s v="Newport PATH"/>
    <n v="24648"/>
    <x v="0"/>
    <n v="1963"/>
    <n v="58"/>
    <s v="55-64"/>
    <n v="83"/>
    <n v="1"/>
    <n v="1"/>
    <s v="Winter"/>
    <n v="10"/>
    <s v="Wednesday"/>
    <s v="Weekday"/>
  </r>
  <r>
    <d v="2017-01-25T07:44:00"/>
    <d v="2017-01-25T07:53:00"/>
    <n v="3270"/>
    <s v="Jersey &amp; 6th St"/>
    <n v="3183"/>
    <s v="Exchange Place"/>
    <n v="24663"/>
    <x v="0"/>
    <n v="1956"/>
    <n v="65"/>
    <s v="65-74"/>
    <n v="497"/>
    <n v="8"/>
    <n v="1"/>
    <s v="Winter"/>
    <n v="10"/>
    <s v="Wednesday"/>
    <s v="Weekday"/>
  </r>
  <r>
    <d v="2017-01-25T07:44:00"/>
    <d v="2017-01-25T07:48:00"/>
    <n v="3278"/>
    <s v="Monmouth and 6th"/>
    <n v="3186"/>
    <s v="Grove St PATH"/>
    <n v="26191"/>
    <x v="0"/>
    <n v="1978"/>
    <n v="43"/>
    <s v="35-44"/>
    <n v="279"/>
    <n v="5"/>
    <n v="1"/>
    <s v="Winter"/>
    <n v="10"/>
    <s v="Wednesday"/>
    <s v="Weekday"/>
  </r>
  <r>
    <d v="2017-01-25T07:48:00"/>
    <d v="2017-01-25T07:54:00"/>
    <n v="3203"/>
    <s v="Hamilton Park"/>
    <n v="3185"/>
    <s v="City Hall"/>
    <n v="24516"/>
    <x v="0"/>
    <n v="1974"/>
    <n v="47"/>
    <s v="45-54"/>
    <n v="325"/>
    <n v="5"/>
    <n v="1"/>
    <s v="Winter"/>
    <n v="10"/>
    <s v="Wednesday"/>
    <s v="Weekday"/>
  </r>
  <r>
    <d v="2017-01-25T07:50:00"/>
    <d v="2017-01-25T07:54:00"/>
    <n v="3267"/>
    <s v="Morris Canal"/>
    <n v="3183"/>
    <s v="Exchange Place"/>
    <n v="24529"/>
    <x v="0"/>
    <n v="1982"/>
    <n v="39"/>
    <s v="35-44"/>
    <n v="247"/>
    <n v="4"/>
    <n v="1"/>
    <s v="Winter"/>
    <n v="10"/>
    <s v="Wednesday"/>
    <s v="Weekday"/>
  </r>
  <r>
    <d v="2017-01-25T07:53:00"/>
    <d v="2017-01-25T08:01:00"/>
    <n v="3270"/>
    <s v="Jersey &amp; 6th St"/>
    <n v="3183"/>
    <s v="Exchange Place"/>
    <n v="24392"/>
    <x v="0"/>
    <n v="1956"/>
    <n v="65"/>
    <s v="65-74"/>
    <n v="461"/>
    <n v="8"/>
    <n v="1"/>
    <s v="Winter"/>
    <n v="10"/>
    <s v="Wednesday"/>
    <s v="Weekday"/>
  </r>
  <r>
    <d v="2017-01-25T07:56:00"/>
    <d v="2017-01-25T08:02:00"/>
    <n v="3202"/>
    <s v="Newport PATH"/>
    <n v="3203"/>
    <s v="Hamilton Park"/>
    <n v="24504"/>
    <x v="0"/>
    <n v="1980"/>
    <n v="41"/>
    <s v="35-44"/>
    <n v="344"/>
    <n v="6"/>
    <n v="1"/>
    <s v="Winter"/>
    <n v="10"/>
    <s v="Wednesday"/>
    <s v="Weekday"/>
  </r>
  <r>
    <d v="2017-01-25T07:56:00"/>
    <d v="2017-01-25T07:59:00"/>
    <n v="3272"/>
    <s v="Jersey &amp; 3rd"/>
    <n v="3186"/>
    <s v="Grove St PATH"/>
    <n v="26215"/>
    <x v="0"/>
    <n v="1980"/>
    <n v="41"/>
    <s v="35-44"/>
    <n v="201"/>
    <n v="3"/>
    <n v="1"/>
    <s v="Winter"/>
    <n v="10"/>
    <s v="Wednesday"/>
    <s v="Weekday"/>
  </r>
  <r>
    <d v="2017-01-25T07:57:00"/>
    <d v="2017-01-25T08:07:00"/>
    <n v="3195"/>
    <s v="Sip Ave"/>
    <n v="3195"/>
    <s v="Sip Ave"/>
    <n v="24679"/>
    <x v="0"/>
    <n v="1967"/>
    <n v="54"/>
    <s v="45-54"/>
    <n v="584"/>
    <n v="10"/>
    <n v="1"/>
    <s v="Winter"/>
    <n v="10"/>
    <s v="Wednesday"/>
    <s v="Weekday"/>
  </r>
  <r>
    <d v="2017-01-25T07:59:00"/>
    <d v="2017-01-25T08:09:00"/>
    <n v="3192"/>
    <s v="Liberty Light Rail"/>
    <n v="3186"/>
    <s v="Grove St PATH"/>
    <n v="26221"/>
    <x v="0"/>
    <n v="1969"/>
    <n v="52"/>
    <s v="45-54"/>
    <n v="581"/>
    <n v="10"/>
    <n v="1"/>
    <s v="Winter"/>
    <n v="10"/>
    <s v="Wednesday"/>
    <s v="Weekday"/>
  </r>
  <r>
    <d v="2017-01-25T08:02:00"/>
    <d v="2017-01-25T08:08:00"/>
    <n v="3278"/>
    <s v="Monmouth and 6th"/>
    <n v="3186"/>
    <s v="Grove St PATH"/>
    <n v="24675"/>
    <x v="0"/>
    <n v="1983"/>
    <n v="38"/>
    <s v="35-44"/>
    <n v="319"/>
    <n v="5"/>
    <n v="1"/>
    <s v="Winter"/>
    <n v="10"/>
    <s v="Wednesday"/>
    <s v="Weekday"/>
  </r>
  <r>
    <d v="2017-01-25T08:03:00"/>
    <d v="2017-01-25T08:10:00"/>
    <n v="3215"/>
    <s v="Central Ave"/>
    <n v="3195"/>
    <s v="Sip Ave"/>
    <n v="24577"/>
    <x v="0"/>
    <n v="1990"/>
    <n v="31"/>
    <s v="25-34"/>
    <n v="425"/>
    <n v="7"/>
    <n v="1"/>
    <s v="Winter"/>
    <n v="10"/>
    <s v="Wednesday"/>
    <s v="Weekday"/>
  </r>
  <r>
    <d v="2017-01-25T08:05:00"/>
    <d v="2017-01-25T08:19:00"/>
    <n v="3191"/>
    <s v="Union St"/>
    <n v="3195"/>
    <s v="Sip Ave"/>
    <n v="24405"/>
    <x v="0"/>
    <n v="1971"/>
    <n v="50"/>
    <s v="45-54"/>
    <n v="866"/>
    <n v="14"/>
    <n v="1"/>
    <s v="Winter"/>
    <n v="10"/>
    <s v="Wednesday"/>
    <s v="Weekday"/>
  </r>
  <r>
    <d v="2017-01-25T08:05:00"/>
    <d v="2017-01-25T08:13:00"/>
    <n v="3192"/>
    <s v="Liberty Light Rail"/>
    <n v="3185"/>
    <s v="City Hall"/>
    <n v="24485"/>
    <x v="0"/>
    <n v="1977"/>
    <n v="44"/>
    <s v="35-44"/>
    <n v="474"/>
    <n v="8"/>
    <n v="1"/>
    <s v="Winter"/>
    <n v="10"/>
    <s v="Wednesday"/>
    <s v="Weekday"/>
  </r>
  <r>
    <d v="2017-01-25T08:07:00"/>
    <d v="2017-01-25T08:11:00"/>
    <n v="3278"/>
    <s v="Monmouth and 6th"/>
    <n v="3186"/>
    <s v="Grove St PATH"/>
    <n v="24471"/>
    <x v="0"/>
    <n v="1982"/>
    <n v="39"/>
    <s v="35-44"/>
    <n v="275"/>
    <n v="5"/>
    <n v="1"/>
    <s v="Winter"/>
    <n v="10"/>
    <s v="Wednesday"/>
    <s v="Weekday"/>
  </r>
  <r>
    <d v="2017-01-25T08:10:00"/>
    <d v="2017-01-25T08:17:00"/>
    <n v="3203"/>
    <s v="Hamilton Park"/>
    <n v="3202"/>
    <s v="Newport PATH"/>
    <n v="26191"/>
    <x v="0"/>
    <n v="1956"/>
    <n v="65"/>
    <s v="65-74"/>
    <n v="394"/>
    <n v="7"/>
    <n v="1"/>
    <s v="Winter"/>
    <n v="10"/>
    <s v="Wednesday"/>
    <s v="Weekday"/>
  </r>
  <r>
    <d v="2017-01-25T08:10:00"/>
    <d v="2017-01-25T08:13:00"/>
    <n v="3269"/>
    <s v="Brunswick &amp; 6th"/>
    <n v="3203"/>
    <s v="Hamilton Park"/>
    <n v="24624"/>
    <x v="0"/>
    <n v="1978"/>
    <n v="43"/>
    <s v="35-44"/>
    <n v="195"/>
    <n v="3"/>
    <n v="1"/>
    <s v="Winter"/>
    <n v="10"/>
    <s v="Wednesday"/>
    <s v="Weekday"/>
  </r>
  <r>
    <d v="2017-01-25T08:11:00"/>
    <d v="2017-01-25T08:19:00"/>
    <n v="3203"/>
    <s v="Hamilton Park"/>
    <n v="3187"/>
    <s v="Warren St"/>
    <n v="26273"/>
    <x v="0"/>
    <n v="1974"/>
    <n v="47"/>
    <s v="45-54"/>
    <n v="453"/>
    <n v="8"/>
    <n v="1"/>
    <s v="Winter"/>
    <n v="10"/>
    <s v="Wednesday"/>
    <s v="Weekday"/>
  </r>
  <r>
    <d v="2017-01-25T08:11:00"/>
    <d v="2017-01-25T08:14:00"/>
    <n v="3205"/>
    <s v="JC Medical Center"/>
    <n v="3186"/>
    <s v="Grove St PATH"/>
    <n v="26431"/>
    <x v="0"/>
    <n v="1985"/>
    <n v="36"/>
    <s v="35-44"/>
    <n v="193"/>
    <n v="3"/>
    <n v="1"/>
    <s v="Winter"/>
    <n v="10"/>
    <s v="Wednesday"/>
    <s v="Weekday"/>
  </r>
  <r>
    <d v="2017-01-25T08:11:00"/>
    <d v="2017-01-25T08:14:00"/>
    <n v="3267"/>
    <s v="Morris Canal"/>
    <n v="3183"/>
    <s v="Exchange Place"/>
    <n v="26232"/>
    <x v="0"/>
    <n v="1990"/>
    <n v="31"/>
    <s v="25-34"/>
    <n v="183"/>
    <n v="3"/>
    <n v="1"/>
    <s v="Winter"/>
    <n v="10"/>
    <s v="Wednesday"/>
    <s v="Weekday"/>
  </r>
  <r>
    <d v="2017-01-25T08:13:00"/>
    <d v="2017-01-25T08:18:00"/>
    <n v="3269"/>
    <s v="Brunswick &amp; 6th"/>
    <n v="3273"/>
    <s v="Manila &amp; 1st"/>
    <n v="24520"/>
    <x v="0"/>
    <n v="1981"/>
    <n v="40"/>
    <s v="35-44"/>
    <n v="265"/>
    <n v="4"/>
    <n v="1"/>
    <s v="Winter"/>
    <n v="10"/>
    <s v="Wednesday"/>
    <s v="Weekday"/>
  </r>
  <r>
    <d v="2017-01-25T08:14:00"/>
    <d v="2017-01-25T08:19:00"/>
    <n v="3267"/>
    <s v="Morris Canal"/>
    <n v="3183"/>
    <s v="Exchange Place"/>
    <n v="24418"/>
    <x v="0"/>
    <n v="1983"/>
    <n v="38"/>
    <s v="35-44"/>
    <n v="325"/>
    <n v="5"/>
    <n v="1"/>
    <s v="Winter"/>
    <n v="10"/>
    <s v="Wednesday"/>
    <s v="Weekday"/>
  </r>
  <r>
    <d v="2017-01-25T08:14:00"/>
    <d v="2017-01-25T08:25:00"/>
    <n v="3203"/>
    <s v="Hamilton Park"/>
    <n v="3184"/>
    <s v="Paulus Hook"/>
    <n v="24624"/>
    <x v="0"/>
    <n v="1992"/>
    <n v="29"/>
    <s v="25-34"/>
    <n v="674"/>
    <n v="11"/>
    <n v="1"/>
    <s v="Winter"/>
    <n v="10"/>
    <s v="Wednesday"/>
    <s v="Weekday"/>
  </r>
  <r>
    <d v="2017-01-25T08:17:00"/>
    <d v="2017-01-25T08:32:00"/>
    <n v="3193"/>
    <s v="Lincoln Park"/>
    <n v="3195"/>
    <s v="Sip Ave"/>
    <n v="26168"/>
    <x v="0"/>
    <n v="1978"/>
    <n v="43"/>
    <s v="35-44"/>
    <n v="947"/>
    <n v="16"/>
    <n v="1"/>
    <s v="Winter"/>
    <n v="10"/>
    <s v="Wednesday"/>
    <s v="Weekday"/>
  </r>
  <r>
    <d v="2017-01-25T08:17:00"/>
    <d v="2017-01-25T08:21:00"/>
    <n v="3203"/>
    <s v="Hamilton Park"/>
    <n v="3273"/>
    <s v="Manila &amp; 1st"/>
    <n v="24613"/>
    <x v="0"/>
    <n v="1983"/>
    <n v="38"/>
    <s v="35-44"/>
    <n v="253"/>
    <n v="4"/>
    <n v="1"/>
    <s v="Winter"/>
    <n v="10"/>
    <s v="Wednesday"/>
    <s v="Weekday"/>
  </r>
  <r>
    <d v="2017-01-25T08:24:00"/>
    <d v="2017-01-25T08:28:00"/>
    <n v="3213"/>
    <s v="Van Vorst Park"/>
    <n v="3186"/>
    <s v="Grove St PATH"/>
    <n v="24491"/>
    <x v="0"/>
    <n v="1981"/>
    <n v="40"/>
    <s v="35-44"/>
    <n v="245"/>
    <n v="4"/>
    <n v="1"/>
    <s v="Winter"/>
    <n v="10"/>
    <s v="Wednesday"/>
    <s v="Weekday"/>
  </r>
  <r>
    <d v="2017-01-25T08:25:00"/>
    <d v="2017-01-25T08:27:00"/>
    <n v="3183"/>
    <s v="Exchange Place"/>
    <n v="3184"/>
    <s v="Paulus Hook"/>
    <n v="26241"/>
    <x v="0"/>
    <n v="1975"/>
    <n v="46"/>
    <s v="45-54"/>
    <n v="80"/>
    <n v="1"/>
    <n v="1"/>
    <s v="Winter"/>
    <n v="10"/>
    <s v="Wednesday"/>
    <s v="Weekday"/>
  </r>
  <r>
    <d v="2017-01-25T08:25:00"/>
    <d v="2017-01-25T08:29:00"/>
    <n v="3276"/>
    <s v="Marin Light Rail"/>
    <n v="3186"/>
    <s v="Grove St PATH"/>
    <n v="24551"/>
    <x v="0"/>
    <n v="1987"/>
    <n v="34"/>
    <s v="25-34"/>
    <n v="218"/>
    <n v="4"/>
    <n v="1"/>
    <s v="Winter"/>
    <n v="10"/>
    <s v="Wednesday"/>
    <s v="Weekday"/>
  </r>
  <r>
    <d v="2017-01-25T08:26:00"/>
    <d v="2017-01-25T08:34:00"/>
    <n v="3203"/>
    <s v="Hamilton Park"/>
    <n v="3199"/>
    <s v="Newport Pkwy"/>
    <n v="24389"/>
    <x v="0"/>
    <n v="1980"/>
    <n v="41"/>
    <s v="35-44"/>
    <n v="477"/>
    <n v="8"/>
    <n v="1"/>
    <s v="Winter"/>
    <n v="10"/>
    <s v="Wednesday"/>
    <s v="Weekday"/>
  </r>
  <r>
    <d v="2017-01-25T08:26:00"/>
    <d v="2017-01-25T08:32:00"/>
    <n v="3278"/>
    <s v="Monmouth and 6th"/>
    <n v="3186"/>
    <s v="Grove St PATH"/>
    <n v="24460"/>
    <x v="0"/>
    <n v="1980"/>
    <n v="41"/>
    <s v="35-44"/>
    <n v="373"/>
    <n v="6"/>
    <n v="1"/>
    <s v="Winter"/>
    <n v="10"/>
    <s v="Wednesday"/>
    <s v="Weekday"/>
  </r>
  <r>
    <d v="2017-01-25T08:29:00"/>
    <d v="2017-01-25T08:34:00"/>
    <n v="3201"/>
    <s v="Dey St"/>
    <n v="3195"/>
    <s v="Sip Ave"/>
    <n v="26192"/>
    <x v="0"/>
    <n v="1962"/>
    <n v="59"/>
    <s v="55-64"/>
    <n v="329"/>
    <n v="5"/>
    <n v="1"/>
    <s v="Winter"/>
    <n v="10"/>
    <s v="Wednesday"/>
    <s v="Weekday"/>
  </r>
  <r>
    <d v="2017-01-25T08:30:00"/>
    <d v="2017-01-25T08:33:00"/>
    <n v="3187"/>
    <s v="Warren St"/>
    <n v="3186"/>
    <s v="Grove St PATH"/>
    <n v="24716"/>
    <x v="0"/>
    <n v="1978"/>
    <n v="43"/>
    <s v="35-44"/>
    <n v="192"/>
    <n v="3"/>
    <n v="1"/>
    <s v="Winter"/>
    <n v="10"/>
    <s v="Wednesday"/>
    <s v="Weekday"/>
  </r>
  <r>
    <d v="2017-01-25T08:32:00"/>
    <d v="2017-01-25T08:38:00"/>
    <n v="3207"/>
    <s v="Oakland Ave"/>
    <n v="3195"/>
    <s v="Sip Ave"/>
    <n v="24498"/>
    <x v="0"/>
    <n v="1989"/>
    <n v="32"/>
    <s v="25-34"/>
    <n v="384"/>
    <n v="6"/>
    <n v="1"/>
    <s v="Winter"/>
    <n v="10"/>
    <s v="Wednesday"/>
    <s v="Weekday"/>
  </r>
  <r>
    <d v="2017-01-25T08:33:00"/>
    <d v="2017-01-25T08:38:00"/>
    <n v="3276"/>
    <s v="Marin Light Rail"/>
    <n v="3186"/>
    <s v="Grove St PATH"/>
    <n v="24600"/>
    <x v="0"/>
    <n v="1974"/>
    <n v="47"/>
    <s v="45-54"/>
    <n v="297"/>
    <n v="5"/>
    <n v="1"/>
    <s v="Winter"/>
    <n v="10"/>
    <s v="Wednesday"/>
    <s v="Weekday"/>
  </r>
  <r>
    <d v="2017-01-25T08:33:00"/>
    <d v="2017-01-25T08:36:00"/>
    <n v="3187"/>
    <s v="Warren St"/>
    <n v="3183"/>
    <s v="Exchange Place"/>
    <n v="24643"/>
    <x v="0"/>
    <n v="1976"/>
    <n v="45"/>
    <s v="45-54"/>
    <n v="211"/>
    <n v="4"/>
    <n v="1"/>
    <s v="Winter"/>
    <n v="10"/>
    <s v="Wednesday"/>
    <s v="Weekday"/>
  </r>
  <r>
    <d v="2017-01-25T08:35:00"/>
    <d v="2017-01-25T08:39:00"/>
    <n v="3276"/>
    <s v="Marin Light Rail"/>
    <n v="3183"/>
    <s v="Exchange Place"/>
    <n v="24487"/>
    <x v="0"/>
    <n v="1963"/>
    <n v="58"/>
    <s v="55-64"/>
    <n v="289"/>
    <n v="5"/>
    <n v="1"/>
    <s v="Winter"/>
    <n v="10"/>
    <s v="Wednesday"/>
    <s v="Weekday"/>
  </r>
  <r>
    <d v="2017-01-25T08:37:00"/>
    <d v="2017-01-25T08:41:00"/>
    <n v="3270"/>
    <s v="Jersey &amp; 6th St"/>
    <n v="3186"/>
    <s v="Grove St PATH"/>
    <n v="24535"/>
    <x v="0"/>
    <n v="1980"/>
    <n v="41"/>
    <s v="35-44"/>
    <n v="222"/>
    <n v="4"/>
    <n v="1"/>
    <s v="Winter"/>
    <n v="10"/>
    <s v="Wednesday"/>
    <s v="Weekday"/>
  </r>
  <r>
    <d v="2017-01-25T08:37:00"/>
    <d v="2017-01-25T08:41:00"/>
    <n v="3205"/>
    <s v="JC Medical Center"/>
    <n v="3185"/>
    <s v="City Hall"/>
    <n v="27205"/>
    <x v="0"/>
    <n v="1983"/>
    <n v="38"/>
    <s v="35-44"/>
    <n v="253"/>
    <n v="4"/>
    <n v="1"/>
    <s v="Winter"/>
    <n v="10"/>
    <s v="Wednesday"/>
    <s v="Weekday"/>
  </r>
  <r>
    <d v="2017-01-25T08:37:00"/>
    <d v="2017-01-25T08:45:00"/>
    <n v="3192"/>
    <s v="Liberty Light Rail"/>
    <n v="3186"/>
    <s v="Grove St PATH"/>
    <n v="24451"/>
    <x v="0"/>
    <n v="1988"/>
    <n v="33"/>
    <s v="25-34"/>
    <n v="451"/>
    <n v="8"/>
    <n v="1"/>
    <s v="Winter"/>
    <n v="10"/>
    <s v="Wednesday"/>
    <s v="Weekday"/>
  </r>
  <r>
    <d v="2017-01-25T08:38:00"/>
    <d v="2017-01-25T08:44:00"/>
    <n v="3207"/>
    <s v="Oakland Ave"/>
    <n v="3195"/>
    <s v="Sip Ave"/>
    <n v="26223"/>
    <x v="0"/>
    <n v="1980"/>
    <n v="41"/>
    <s v="35-44"/>
    <n v="350"/>
    <n v="6"/>
    <n v="1"/>
    <s v="Winter"/>
    <n v="10"/>
    <s v="Wednesday"/>
    <s v="Weekday"/>
  </r>
  <r>
    <d v="2017-01-25T08:38:00"/>
    <d v="2017-01-25T08:42:00"/>
    <n v="3270"/>
    <s v="Jersey &amp; 6th St"/>
    <n v="3186"/>
    <s v="Grove St PATH"/>
    <n v="24463"/>
    <x v="0"/>
    <n v="1988"/>
    <n v="33"/>
    <s v="25-34"/>
    <n v="228"/>
    <n v="4"/>
    <n v="1"/>
    <s v="Winter"/>
    <n v="10"/>
    <s v="Wednesday"/>
    <s v="Weekday"/>
  </r>
  <r>
    <d v="2017-01-25T08:51:00"/>
    <d v="2017-01-25T08:55:00"/>
    <n v="3270"/>
    <s v="Jersey &amp; 6th St"/>
    <n v="3186"/>
    <s v="Grove St PATH"/>
    <n v="24661"/>
    <x v="0"/>
    <n v="1986"/>
    <n v="35"/>
    <s v="35-44"/>
    <n v="221"/>
    <n v="4"/>
    <n v="1"/>
    <s v="Winter"/>
    <n v="10"/>
    <s v="Wednesday"/>
    <s v="Weekday"/>
  </r>
  <r>
    <d v="2017-01-25T08:51:00"/>
    <d v="2017-01-25T09:01:00"/>
    <n v="3273"/>
    <s v="Manila &amp; 1st"/>
    <n v="3184"/>
    <s v="Paulus Hook"/>
    <n v="26186"/>
    <x v="0"/>
    <n v="1993"/>
    <n v="28"/>
    <s v="25-34"/>
    <n v="627"/>
    <n v="10"/>
    <n v="1"/>
    <s v="Winter"/>
    <n v="10"/>
    <s v="Wednesday"/>
    <s v="Weekday"/>
  </r>
  <r>
    <d v="2017-01-25T08:53:00"/>
    <d v="2017-01-25T08:59:00"/>
    <n v="3195"/>
    <s v="Sip Ave"/>
    <n v="3201"/>
    <s v="Dey St"/>
    <n v="26223"/>
    <x v="0"/>
    <n v="1973"/>
    <n v="48"/>
    <s v="45-54"/>
    <n v="324"/>
    <n v="5"/>
    <n v="1"/>
    <s v="Winter"/>
    <n v="10"/>
    <s v="Wednesday"/>
    <s v="Weekday"/>
  </r>
  <r>
    <d v="2017-01-25T08:54:00"/>
    <d v="2017-01-25T09:08:00"/>
    <n v="3270"/>
    <s v="Jersey &amp; 6th St"/>
    <n v="3270"/>
    <s v="Jersey &amp; 6th St"/>
    <n v="26231"/>
    <x v="0"/>
    <n v="1965"/>
    <n v="56"/>
    <s v="55-64"/>
    <n v="846"/>
    <n v="14"/>
    <n v="1"/>
    <s v="Winter"/>
    <n v="10"/>
    <s v="Wednesday"/>
    <s v="Weekday"/>
  </r>
  <r>
    <d v="2017-01-25T08:54:00"/>
    <d v="2017-01-25T08:56:00"/>
    <n v="3276"/>
    <s v="Marin Light Rail"/>
    <n v="3214"/>
    <s v="Essex Light Rail"/>
    <n v="24467"/>
    <x v="0"/>
    <n v="1985"/>
    <n v="36"/>
    <s v="35-44"/>
    <n v="144"/>
    <n v="2"/>
    <n v="1"/>
    <s v="Winter"/>
    <n v="10"/>
    <s v="Wednesday"/>
    <s v="Weekday"/>
  </r>
  <r>
    <d v="2017-01-25T08:56:00"/>
    <d v="2017-01-25T09:06:00"/>
    <n v="3194"/>
    <s v="McGinley Square"/>
    <n v="3275"/>
    <s v="Columbus Drive"/>
    <n v="24525"/>
    <x v="0"/>
    <n v="1971"/>
    <n v="50"/>
    <s v="45-54"/>
    <n v="637"/>
    <n v="11"/>
    <n v="1"/>
    <s v="Winter"/>
    <n v="10"/>
    <s v="Wednesday"/>
    <s v="Weekday"/>
  </r>
  <r>
    <d v="2017-01-25T08:58:00"/>
    <d v="2017-01-25T09:04:00"/>
    <n v="3203"/>
    <s v="Hamilton Park"/>
    <n v="3202"/>
    <s v="Newport PATH"/>
    <n v="24442"/>
    <x v="0"/>
    <n v="1967"/>
    <n v="54"/>
    <s v="45-54"/>
    <n v="314"/>
    <n v="5"/>
    <n v="1"/>
    <s v="Winter"/>
    <n v="10"/>
    <s v="Wednesday"/>
    <s v="Weekday"/>
  </r>
  <r>
    <d v="2017-01-25T09:01:00"/>
    <d v="2017-01-25T09:06:00"/>
    <n v="3214"/>
    <s v="Essex Light Rail"/>
    <n v="3184"/>
    <s v="Paulus Hook"/>
    <n v="26154"/>
    <x v="0"/>
    <n v="1982"/>
    <n v="39"/>
    <s v="35-44"/>
    <n v="309"/>
    <n v="5"/>
    <n v="1"/>
    <s v="Winter"/>
    <n v="10"/>
    <s v="Wednesday"/>
    <s v="Weekday"/>
  </r>
  <r>
    <d v="2017-01-25T09:02:00"/>
    <d v="2017-01-25T09:08:00"/>
    <n v="3186"/>
    <s v="Grove St PATH"/>
    <n v="3214"/>
    <s v="Essex Light Rail"/>
    <n v="24721"/>
    <x v="0"/>
    <n v="1994"/>
    <n v="27"/>
    <s v="25-34"/>
    <n v="397"/>
    <n v="7"/>
    <n v="1"/>
    <s v="Winter"/>
    <n v="10"/>
    <s v="Wednesday"/>
    <s v="Weekday"/>
  </r>
  <r>
    <d v="2017-01-25T09:10:00"/>
    <d v="2017-01-25T09:27:00"/>
    <n v="3203"/>
    <s v="Hamilton Park"/>
    <n v="3183"/>
    <s v="Exchange Place"/>
    <n v="24544"/>
    <x v="0"/>
    <n v="1980"/>
    <n v="41"/>
    <s v="35-44"/>
    <n v="1018"/>
    <n v="17"/>
    <n v="1"/>
    <s v="Winter"/>
    <n v="10"/>
    <s v="Wednesday"/>
    <s v="Weekday"/>
  </r>
  <r>
    <d v="2017-01-25T09:16:00"/>
    <d v="2017-01-25T09:25:00"/>
    <n v="3202"/>
    <s v="Newport PATH"/>
    <n v="3183"/>
    <s v="Exchange Place"/>
    <n v="26187"/>
    <x v="0"/>
    <n v="1990"/>
    <n v="31"/>
    <s v="25-34"/>
    <n v="535"/>
    <n v="9"/>
    <n v="1"/>
    <s v="Winter"/>
    <n v="10"/>
    <s v="Wednesday"/>
    <s v="Weekday"/>
  </r>
  <r>
    <d v="2017-01-25T09:20:00"/>
    <d v="2017-01-25T09:27:00"/>
    <n v="3203"/>
    <s v="Hamilton Park"/>
    <n v="3202"/>
    <s v="Newport PATH"/>
    <n v="26296"/>
    <x v="0"/>
    <n v="1982"/>
    <n v="39"/>
    <s v="35-44"/>
    <n v="423"/>
    <n v="7"/>
    <n v="1"/>
    <s v="Winter"/>
    <n v="10"/>
    <s v="Wednesday"/>
    <s v="Weekday"/>
  </r>
  <r>
    <d v="2017-01-25T09:26:00"/>
    <d v="2017-01-25T09:51:00"/>
    <n v="3207"/>
    <s v="Oakland Ave"/>
    <n v="3186"/>
    <s v="Grove St PATH"/>
    <n v="24556"/>
    <x v="0"/>
    <n v="1982"/>
    <n v="39"/>
    <s v="35-44"/>
    <n v="1499"/>
    <n v="25"/>
    <n v="1"/>
    <s v="Winter"/>
    <n v="10"/>
    <s v="Wednesday"/>
    <s v="Weekday"/>
  </r>
  <r>
    <d v="2017-01-25T09:27:00"/>
    <d v="2017-01-25T09:43:00"/>
    <n v="3195"/>
    <s v="Sip Ave"/>
    <n v="3188"/>
    <s v="NJCU"/>
    <n v="26168"/>
    <x v="0"/>
    <n v="1960"/>
    <n v="61"/>
    <s v="55-64"/>
    <n v="957"/>
    <n v="16"/>
    <n v="1"/>
    <s v="Winter"/>
    <n v="10"/>
    <s v="Wednesday"/>
    <s v="Weekday"/>
  </r>
  <r>
    <d v="2017-01-25T09:27:00"/>
    <d v="2017-01-25T09:36:00"/>
    <n v="3212"/>
    <s v="Christ Hospital"/>
    <n v="3195"/>
    <s v="Sip Ave"/>
    <n v="24531"/>
    <x v="0"/>
    <n v="1993"/>
    <n v="28"/>
    <s v="25-34"/>
    <n v="543"/>
    <n v="9"/>
    <n v="1"/>
    <s v="Winter"/>
    <n v="10"/>
    <s v="Wednesday"/>
    <s v="Weekday"/>
  </r>
  <r>
    <d v="2017-01-25T09:31:00"/>
    <d v="2017-01-25T09:34:00"/>
    <n v="3214"/>
    <s v="Essex Light Rail"/>
    <n v="3183"/>
    <s v="Exchange Place"/>
    <n v="24721"/>
    <x v="0"/>
    <n v="1985"/>
    <n v="36"/>
    <s v="35-44"/>
    <n v="175"/>
    <n v="3"/>
    <n v="1"/>
    <s v="Winter"/>
    <n v="10"/>
    <s v="Wednesday"/>
    <s v="Weekday"/>
  </r>
  <r>
    <d v="2017-01-25T09:36:00"/>
    <d v="2017-01-25T09:40:00"/>
    <n v="3185"/>
    <s v="City Hall"/>
    <n v="3183"/>
    <s v="Exchange Place"/>
    <n v="26256"/>
    <x v="0"/>
    <n v="1984"/>
    <n v="37"/>
    <s v="35-44"/>
    <n v="272"/>
    <n v="5"/>
    <n v="1"/>
    <s v="Winter"/>
    <n v="10"/>
    <s v="Wednesday"/>
    <s v="Weekday"/>
  </r>
  <r>
    <d v="2017-01-25T09:43:00"/>
    <d v="2017-01-25T09:49:00"/>
    <n v="3203"/>
    <s v="Hamilton Park"/>
    <n v="3185"/>
    <s v="City Hall"/>
    <n v="24581"/>
    <x v="0"/>
    <n v="1978"/>
    <n v="43"/>
    <s v="35-44"/>
    <n v="364"/>
    <n v="6"/>
    <n v="1"/>
    <s v="Winter"/>
    <n v="10"/>
    <s v="Wednesday"/>
    <s v="Weekday"/>
  </r>
  <r>
    <d v="2017-01-25T09:59:00"/>
    <d v="2017-01-25T10:02:00"/>
    <n v="3267"/>
    <s v="Morris Canal"/>
    <n v="3183"/>
    <s v="Exchange Place"/>
    <n v="24392"/>
    <x v="0"/>
    <n v="1969"/>
    <n v="52"/>
    <s v="45-54"/>
    <n v="198"/>
    <n v="3"/>
    <n v="1"/>
    <s v="Winter"/>
    <n v="10"/>
    <s v="Wednesday"/>
    <s v="Weekday"/>
  </r>
  <r>
    <d v="2017-01-25T10:09:00"/>
    <d v="2017-01-25T10:16:00"/>
    <n v="3203"/>
    <s v="Hamilton Park"/>
    <n v="3185"/>
    <s v="City Hall"/>
    <n v="26244"/>
    <x v="0"/>
    <n v="1987"/>
    <n v="34"/>
    <s v="25-34"/>
    <n v="433"/>
    <n v="7"/>
    <n v="1"/>
    <s v="Winter"/>
    <n v="10"/>
    <s v="Wednesday"/>
    <s v="Weekday"/>
  </r>
  <r>
    <d v="2017-01-25T10:26:00"/>
    <d v="2017-01-25T10:30:00"/>
    <n v="3269"/>
    <s v="Brunswick &amp; 6th"/>
    <n v="3186"/>
    <s v="Grove St PATH"/>
    <n v="24704"/>
    <x v="0"/>
    <n v="1986"/>
    <n v="35"/>
    <s v="35-44"/>
    <n v="234"/>
    <n v="4"/>
    <n v="1"/>
    <s v="Winter"/>
    <n v="10"/>
    <s v="Wednesday"/>
    <s v="Weekday"/>
  </r>
  <r>
    <d v="2017-01-25T10:39:00"/>
    <d v="2017-01-25T11:01:00"/>
    <n v="3216"/>
    <s v="Columbia Park"/>
    <n v="3195"/>
    <s v="Sip Ave"/>
    <n v="24668"/>
    <x v="0"/>
    <n v="1998"/>
    <n v="23"/>
    <s v="18-24"/>
    <n v="1320"/>
    <n v="22"/>
    <n v="1"/>
    <s v="Winter"/>
    <n v="10"/>
    <s v="Wednesday"/>
    <s v="Weekday"/>
  </r>
  <r>
    <d v="2017-01-25T10:40:00"/>
    <d v="2017-01-25T10:47:00"/>
    <n v="3209"/>
    <s v="Brunswick St"/>
    <n v="3206"/>
    <s v="Hilltop"/>
    <n v="24675"/>
    <x v="0"/>
    <n v="1971"/>
    <n v="50"/>
    <s v="45-54"/>
    <n v="402"/>
    <n v="7"/>
    <n v="1"/>
    <s v="Winter"/>
    <n v="10"/>
    <s v="Wednesday"/>
    <s v="Weekday"/>
  </r>
  <r>
    <d v="2017-01-25T10:44:00"/>
    <d v="2017-01-25T10:47:00"/>
    <n v="3270"/>
    <s v="Jersey &amp; 6th St"/>
    <n v="3273"/>
    <s v="Manila &amp; 1st"/>
    <n v="24461"/>
    <x v="0"/>
    <n v="1986"/>
    <n v="35"/>
    <s v="35-44"/>
    <n v="178"/>
    <n v="3"/>
    <n v="1"/>
    <s v="Winter"/>
    <n v="10"/>
    <s v="Wednesday"/>
    <s v="Weekday"/>
  </r>
  <r>
    <d v="2017-01-25T10:46:00"/>
    <d v="2017-01-25T10:49:00"/>
    <n v="3267"/>
    <s v="Morris Canal"/>
    <n v="3275"/>
    <s v="Columbus Drive"/>
    <n v="24549"/>
    <x v="0"/>
    <n v="1988"/>
    <n v="33"/>
    <s v="25-34"/>
    <n v="199"/>
    <n v="3"/>
    <n v="1"/>
    <s v="Winter"/>
    <n v="10"/>
    <s v="Wednesday"/>
    <s v="Weekday"/>
  </r>
  <r>
    <d v="2017-01-25T11:07:00"/>
    <d v="2017-01-25T11:10:00"/>
    <n v="3276"/>
    <s v="Marin Light Rail"/>
    <n v="3186"/>
    <s v="Grove St PATH"/>
    <n v="27205"/>
    <x v="0"/>
    <n v="1973"/>
    <n v="48"/>
    <s v="45-54"/>
    <n v="200"/>
    <n v="3"/>
    <n v="1"/>
    <s v="Winter"/>
    <n v="10"/>
    <s v="Wednesday"/>
    <s v="Weekday"/>
  </r>
  <r>
    <d v="2017-01-25T11:11:00"/>
    <d v="2017-01-25T11:16:00"/>
    <n v="3267"/>
    <s v="Morris Canal"/>
    <n v="3183"/>
    <s v="Exchange Place"/>
    <n v="24544"/>
    <x v="0"/>
    <n v="1984"/>
    <n v="37"/>
    <s v="35-44"/>
    <n v="279"/>
    <n v="5"/>
    <n v="1"/>
    <s v="Winter"/>
    <n v="10"/>
    <s v="Wednesday"/>
    <s v="Weekday"/>
  </r>
  <r>
    <d v="2017-01-25T11:13:00"/>
    <d v="2017-01-25T11:19:00"/>
    <n v="3209"/>
    <s v="Brunswick St"/>
    <n v="3186"/>
    <s v="Grove St PATH"/>
    <n v="24504"/>
    <x v="0"/>
    <n v="1984"/>
    <n v="37"/>
    <s v="35-44"/>
    <n v="396"/>
    <n v="7"/>
    <n v="1"/>
    <s v="Winter"/>
    <n v="10"/>
    <s v="Wednesday"/>
    <s v="Weekday"/>
  </r>
  <r>
    <d v="2017-01-25T11:20:00"/>
    <d v="2017-01-25T11:23:00"/>
    <n v="3270"/>
    <s v="Jersey &amp; 6th St"/>
    <n v="3186"/>
    <s v="Grove St PATH"/>
    <n v="24556"/>
    <x v="0"/>
    <n v="1984"/>
    <n v="37"/>
    <s v="35-44"/>
    <n v="188"/>
    <n v="3"/>
    <n v="1"/>
    <s v="Winter"/>
    <n v="10"/>
    <s v="Wednesday"/>
    <s v="Weekday"/>
  </r>
  <r>
    <d v="2017-01-25T11:22:00"/>
    <d v="2017-01-25T11:26:00"/>
    <n v="3270"/>
    <s v="Jersey &amp; 6th St"/>
    <n v="3186"/>
    <s v="Grove St PATH"/>
    <n v="26215"/>
    <x v="0"/>
    <n v="1970"/>
    <n v="51"/>
    <s v="45-54"/>
    <n v="255"/>
    <n v="4"/>
    <n v="1"/>
    <s v="Winter"/>
    <n v="10"/>
    <s v="Wednesday"/>
    <s v="Weekday"/>
  </r>
  <r>
    <d v="2017-01-25T11:26:00"/>
    <d v="2017-01-25T11:31:00"/>
    <n v="3186"/>
    <s v="Grove St PATH"/>
    <n v="3269"/>
    <s v="Brunswick &amp; 6th"/>
    <n v="24556"/>
    <x v="0"/>
    <n v="1985"/>
    <n v="36"/>
    <s v="35-44"/>
    <n v="277"/>
    <n v="5"/>
    <n v="1"/>
    <s v="Winter"/>
    <n v="10"/>
    <s v="Wednesday"/>
    <s v="Weekday"/>
  </r>
  <r>
    <d v="2017-01-25T11:57:00"/>
    <d v="2017-01-25T12:05:00"/>
    <n v="3205"/>
    <s v="JC Medical Center"/>
    <n v="3183"/>
    <s v="Exchange Place"/>
    <n v="24457"/>
    <x v="0"/>
    <n v="1959"/>
    <n v="62"/>
    <s v="55-64"/>
    <n v="504"/>
    <n v="8"/>
    <n v="1"/>
    <s v="Winter"/>
    <n v="10"/>
    <s v="Wednesday"/>
    <s v="Weekday"/>
  </r>
  <r>
    <d v="2017-01-25T12:14:00"/>
    <d v="2017-01-25T12:19:00"/>
    <n v="3183"/>
    <s v="Exchange Place"/>
    <n v="3186"/>
    <s v="Grove St PATH"/>
    <n v="24377"/>
    <x v="0"/>
    <n v="1984"/>
    <n v="37"/>
    <s v="35-44"/>
    <n v="314"/>
    <n v="5"/>
    <n v="1"/>
    <s v="Winter"/>
    <n v="10"/>
    <s v="Wednesday"/>
    <s v="Weekday"/>
  </r>
  <r>
    <d v="2017-01-25T13:07:00"/>
    <d v="2017-01-25T13:22:00"/>
    <n v="3225"/>
    <s v="Baldwin at Montgomery"/>
    <n v="3275"/>
    <s v="Columbus Drive"/>
    <n v="24663"/>
    <x v="0"/>
    <n v="1984"/>
    <n v="37"/>
    <s v="35-44"/>
    <n v="881"/>
    <n v="15"/>
    <n v="1"/>
    <s v="Winter"/>
    <n v="10"/>
    <s v="Wednesday"/>
    <s v="Weekday"/>
  </r>
  <r>
    <d v="2017-01-25T13:11:00"/>
    <d v="2017-01-25T13:15:00"/>
    <n v="3273"/>
    <s v="Manila &amp; 1st"/>
    <n v="3203"/>
    <s v="Hamilton Park"/>
    <n v="24638"/>
    <x v="0"/>
    <n v="1978"/>
    <n v="43"/>
    <s v="35-44"/>
    <n v="263"/>
    <n v="4"/>
    <n v="1"/>
    <s v="Winter"/>
    <n v="10"/>
    <s v="Wednesday"/>
    <s v="Weekday"/>
  </r>
  <r>
    <d v="2017-01-25T13:15:00"/>
    <d v="2017-01-25T13:40:00"/>
    <n v="3186"/>
    <s v="Grove St PATH"/>
    <n v="3198"/>
    <s v="Heights Elevator"/>
    <n v="24504"/>
    <x v="0"/>
    <n v="1965"/>
    <n v="56"/>
    <s v="55-64"/>
    <n v="1519"/>
    <n v="25"/>
    <n v="1"/>
    <s v="Winter"/>
    <n v="10"/>
    <s v="Wednesday"/>
    <s v="Weekday"/>
  </r>
  <r>
    <d v="2017-01-25T13:25:00"/>
    <d v="2017-01-25T13:27:00"/>
    <n v="3184"/>
    <s v="Paulus Hook"/>
    <n v="3214"/>
    <s v="Essex Light Rail"/>
    <n v="24629"/>
    <x v="0"/>
    <n v="1982"/>
    <n v="39"/>
    <s v="35-44"/>
    <n v="148"/>
    <n v="2"/>
    <n v="1"/>
    <s v="Winter"/>
    <n v="10"/>
    <s v="Wednesday"/>
    <s v="Weekday"/>
  </r>
  <r>
    <d v="2017-01-25T13:26:00"/>
    <d v="2017-01-25T13:42:00"/>
    <n v="3277"/>
    <s v="Communipaw &amp; Berry Lane"/>
    <n v="3187"/>
    <s v="Warren St"/>
    <n v="24495"/>
    <x v="0"/>
    <n v="1988"/>
    <n v="33"/>
    <s v="25-34"/>
    <n v="960"/>
    <n v="16"/>
    <n v="1"/>
    <s v="Winter"/>
    <n v="10"/>
    <s v="Wednesday"/>
    <s v="Weekday"/>
  </r>
  <r>
    <d v="2017-01-25T13:35:00"/>
    <d v="2017-01-25T13:39:00"/>
    <n v="3214"/>
    <s v="Essex Light Rail"/>
    <n v="3183"/>
    <s v="Exchange Place"/>
    <n v="24629"/>
    <x v="0"/>
    <n v="1981"/>
    <n v="40"/>
    <s v="35-44"/>
    <n v="244"/>
    <n v="4"/>
    <n v="1"/>
    <s v="Winter"/>
    <n v="10"/>
    <s v="Wednesday"/>
    <s v="Weekday"/>
  </r>
  <r>
    <d v="2017-01-25T13:36:00"/>
    <d v="2017-01-25T13:38:00"/>
    <n v="3186"/>
    <s v="Grove St PATH"/>
    <n v="3211"/>
    <s v="Newark Ave"/>
    <n v="24538"/>
    <x v="0"/>
    <n v="1962"/>
    <n v="59"/>
    <s v="55-64"/>
    <n v="113"/>
    <n v="2"/>
    <n v="1"/>
    <s v="Winter"/>
    <n v="10"/>
    <s v="Wednesday"/>
    <s v="Weekday"/>
  </r>
  <r>
    <d v="2017-01-25T13:53:00"/>
    <d v="2017-01-25T18:05:00"/>
    <n v="3203"/>
    <s v="Hamilton Park"/>
    <n v="3225"/>
    <s v="Baldwin at Montgomery"/>
    <n v="26198"/>
    <x v="0"/>
    <n v="1958"/>
    <n v="63"/>
    <s v="55-64"/>
    <n v="15131"/>
    <n v="252"/>
    <n v="1"/>
    <s v="Winter"/>
    <n v="10"/>
    <s v="Wednesday"/>
    <s v="Weekday"/>
  </r>
  <r>
    <d v="2017-01-25T13:55:00"/>
    <d v="2017-01-25T13:57:00"/>
    <n v="3211"/>
    <s v="Newark Ave"/>
    <n v="3186"/>
    <s v="Grove St PATH"/>
    <n v="26217"/>
    <x v="0"/>
    <n v="1962"/>
    <n v="59"/>
    <s v="55-64"/>
    <n v="141"/>
    <n v="2"/>
    <n v="1"/>
    <s v="Winter"/>
    <n v="10"/>
    <s v="Wednesday"/>
    <s v="Weekday"/>
  </r>
  <r>
    <d v="2017-01-25T13:55:00"/>
    <d v="2017-01-25T14:06:00"/>
    <n v="3209"/>
    <s v="Brunswick St"/>
    <n v="3202"/>
    <s v="Newport PATH"/>
    <n v="24675"/>
    <x v="0"/>
    <n v="1988"/>
    <n v="33"/>
    <s v="25-34"/>
    <n v="610"/>
    <n v="10"/>
    <n v="1"/>
    <s v="Winter"/>
    <n v="10"/>
    <s v="Wednesday"/>
    <s v="Weekday"/>
  </r>
  <r>
    <d v="2017-01-25T13:59:00"/>
    <d v="2017-01-25T14:10:00"/>
    <n v="3195"/>
    <s v="Sip Ave"/>
    <n v="3267"/>
    <s v="Morris Canal"/>
    <n v="24695"/>
    <x v="0"/>
    <n v="1978"/>
    <n v="43"/>
    <s v="35-44"/>
    <n v="660"/>
    <n v="11"/>
    <n v="1"/>
    <s v="Winter"/>
    <n v="10"/>
    <s v="Wednesday"/>
    <s v="Weekday"/>
  </r>
  <r>
    <d v="2017-01-25T14:01:00"/>
    <d v="2017-01-25T14:27:00"/>
    <n v="3199"/>
    <s v="Newport Pkwy"/>
    <n v="3210"/>
    <s v="Pershing Field"/>
    <n v="24659"/>
    <x v="0"/>
    <n v="1963"/>
    <n v="58"/>
    <s v="55-64"/>
    <n v="1595"/>
    <n v="27"/>
    <n v="1"/>
    <s v="Winter"/>
    <n v="10"/>
    <s v="Wednesday"/>
    <s v="Weekday"/>
  </r>
  <r>
    <d v="2017-01-25T14:20:00"/>
    <d v="2017-01-25T14:23:00"/>
    <n v="3203"/>
    <s v="Hamilton Park"/>
    <n v="3269"/>
    <s v="Brunswick &amp; 6th"/>
    <n v="24638"/>
    <x v="0"/>
    <n v="1963"/>
    <n v="58"/>
    <s v="55-64"/>
    <n v="174"/>
    <n v="3"/>
    <n v="1"/>
    <s v="Winter"/>
    <n v="10"/>
    <s v="Wednesday"/>
    <s v="Weekday"/>
  </r>
  <r>
    <d v="2017-01-25T14:21:00"/>
    <d v="2017-01-25T17:15:00"/>
    <n v="3184"/>
    <s v="Paulus Hook"/>
    <n v="2021"/>
    <s v="W 45 St &amp; 8 Ave"/>
    <n v="26186"/>
    <x v="1"/>
    <n v="1984"/>
    <n v="37"/>
    <s v="35-44"/>
    <n v="10403"/>
    <n v="173"/>
    <n v="1"/>
    <s v="Winter"/>
    <n v="10"/>
    <s v="Wednesday"/>
    <s v="Weekday"/>
  </r>
  <r>
    <d v="2017-01-25T14:21:00"/>
    <d v="2017-01-25T17:15:00"/>
    <n v="3184"/>
    <s v="Paulus Hook"/>
    <n v="2021"/>
    <s v="W 45 St &amp; 8 Ave"/>
    <n v="26177"/>
    <x v="1"/>
    <n v="1984"/>
    <n v="37"/>
    <s v="35-44"/>
    <n v="10396"/>
    <n v="173"/>
    <n v="1"/>
    <s v="Winter"/>
    <n v="10"/>
    <s v="Wednesday"/>
    <s v="Weekday"/>
  </r>
  <r>
    <d v="2017-01-25T14:25:00"/>
    <d v="2017-01-25T17:15:00"/>
    <n v="3184"/>
    <s v="Paulus Hook"/>
    <n v="2021"/>
    <s v="W 45 St &amp; 8 Ave"/>
    <n v="26241"/>
    <x v="1"/>
    <n v="1984"/>
    <n v="37"/>
    <s v="35-44"/>
    <n v="10181"/>
    <n v="170"/>
    <n v="1"/>
    <s v="Winter"/>
    <n v="10"/>
    <s v="Wednesday"/>
    <s v="Weekday"/>
  </r>
  <r>
    <d v="2017-01-25T14:26:00"/>
    <d v="2017-01-25T17:15:00"/>
    <n v="3184"/>
    <s v="Paulus Hook"/>
    <n v="2021"/>
    <s v="W 45 St &amp; 8 Ave"/>
    <n v="24448"/>
    <x v="1"/>
    <n v="1984"/>
    <n v="37"/>
    <s v="35-44"/>
    <n v="10115"/>
    <n v="169"/>
    <n v="1"/>
    <s v="Winter"/>
    <n v="10"/>
    <s v="Wednesday"/>
    <s v="Weekday"/>
  </r>
  <r>
    <d v="2017-01-25T14:56:00"/>
    <d v="2017-01-25T15:06:00"/>
    <n v="3213"/>
    <s v="Van Vorst Park"/>
    <n v="3225"/>
    <s v="Baldwin at Montgomery"/>
    <n v="26211"/>
    <x v="0"/>
    <n v="1990"/>
    <n v="31"/>
    <s v="25-34"/>
    <n v="566"/>
    <n v="9"/>
    <n v="1"/>
    <s v="Winter"/>
    <n v="10"/>
    <s v="Wednesday"/>
    <s v="Weekday"/>
  </r>
  <r>
    <d v="2017-01-25T14:59:00"/>
    <d v="2017-01-25T15:07:00"/>
    <n v="3194"/>
    <s v="McGinley Square"/>
    <n v="3278"/>
    <s v="Monmouth and 6th"/>
    <n v="24679"/>
    <x v="0"/>
    <n v="1996"/>
    <n v="25"/>
    <s v="25-34"/>
    <n v="476"/>
    <n v="8"/>
    <n v="1"/>
    <s v="Winter"/>
    <n v="10"/>
    <s v="Wednesday"/>
    <s v="Weekday"/>
  </r>
  <r>
    <d v="2017-01-25T15:10:00"/>
    <d v="2017-01-25T15:22:00"/>
    <n v="3191"/>
    <s v="Union St"/>
    <n v="3195"/>
    <s v="Sip Ave"/>
    <n v="26151"/>
    <x v="0"/>
    <n v="1954"/>
    <n v="67"/>
    <s v="65-74"/>
    <n v="764"/>
    <n v="13"/>
    <n v="1"/>
    <s v="Winter"/>
    <n v="10"/>
    <s v="Wednesday"/>
    <s v="Weekday"/>
  </r>
  <r>
    <d v="2017-01-25T15:20:00"/>
    <d v="2017-01-25T15:24:00"/>
    <n v="3202"/>
    <s v="Newport PATH"/>
    <n v="3203"/>
    <s v="Hamilton Park"/>
    <n v="24698"/>
    <x v="0"/>
    <n v="1980"/>
    <n v="41"/>
    <s v="35-44"/>
    <n v="265"/>
    <n v="4"/>
    <n v="1"/>
    <s v="Winter"/>
    <n v="10"/>
    <s v="Wednesday"/>
    <s v="Weekday"/>
  </r>
  <r>
    <d v="2017-01-25T15:28:00"/>
    <d v="2017-01-25T15:38:00"/>
    <n v="3267"/>
    <s v="Morris Canal"/>
    <n v="3203"/>
    <s v="Hamilton Park"/>
    <n v="24497"/>
    <x v="0"/>
    <n v="1956"/>
    <n v="65"/>
    <s v="65-74"/>
    <n v="602"/>
    <n v="10"/>
    <n v="1"/>
    <s v="Winter"/>
    <n v="10"/>
    <s v="Wednesday"/>
    <s v="Weekday"/>
  </r>
  <r>
    <d v="2017-01-25T15:31:00"/>
    <d v="2017-01-25T15:36:00"/>
    <n v="3194"/>
    <s v="McGinley Square"/>
    <n v="3195"/>
    <s v="Sip Ave"/>
    <n v="24643"/>
    <x v="0"/>
    <n v="1984"/>
    <n v="37"/>
    <s v="35-44"/>
    <n v="328"/>
    <n v="5"/>
    <n v="1"/>
    <s v="Winter"/>
    <n v="10"/>
    <s v="Wednesday"/>
    <s v="Weekday"/>
  </r>
  <r>
    <d v="2017-01-25T15:45:00"/>
    <d v="2017-01-25T15:48:00"/>
    <n v="3183"/>
    <s v="Exchange Place"/>
    <n v="3214"/>
    <s v="Essex Light Rail"/>
    <n v="24595"/>
    <x v="0"/>
    <n v="1983"/>
    <n v="38"/>
    <s v="35-44"/>
    <n v="162"/>
    <n v="3"/>
    <n v="1"/>
    <s v="Winter"/>
    <n v="10"/>
    <s v="Wednesday"/>
    <s v="Weekday"/>
  </r>
  <r>
    <d v="2017-01-25T15:53:00"/>
    <d v="2017-01-25T16:21:00"/>
    <n v="3186"/>
    <s v="Grove St PATH"/>
    <n v="3203"/>
    <s v="Hamilton Park"/>
    <n v="26165"/>
    <x v="0"/>
    <n v="1971"/>
    <n v="50"/>
    <s v="45-54"/>
    <n v="1649"/>
    <n v="27"/>
    <n v="1"/>
    <s v="Winter"/>
    <n v="10"/>
    <s v="Wednesday"/>
    <s v="Weekday"/>
  </r>
  <r>
    <d v="2017-01-25T15:57:00"/>
    <d v="2017-01-25T16:34:00"/>
    <n v="3192"/>
    <s v="Liberty Light Rail"/>
    <n v="3185"/>
    <s v="City Hall"/>
    <n v="24503"/>
    <x v="0"/>
    <n v="1987"/>
    <n v="34"/>
    <s v="25-34"/>
    <n v="2247"/>
    <n v="37"/>
    <n v="1"/>
    <s v="Winter"/>
    <n v="10"/>
    <s v="Wednesday"/>
    <s v="Weekday"/>
  </r>
  <r>
    <d v="2017-01-25T16:00:00"/>
    <d v="2017-01-25T16:10:00"/>
    <n v="3184"/>
    <s v="Paulus Hook"/>
    <n v="3192"/>
    <s v="Liberty Light Rail"/>
    <n v="24569"/>
    <x v="0"/>
    <n v="1972"/>
    <n v="49"/>
    <s v="45-54"/>
    <n v="594"/>
    <n v="10"/>
    <n v="1"/>
    <s v="Winter"/>
    <n v="10"/>
    <s v="Wednesday"/>
    <s v="Weekday"/>
  </r>
  <r>
    <d v="2017-01-25T16:06:00"/>
    <d v="2017-01-25T16:13:00"/>
    <n v="3183"/>
    <s v="Exchange Place"/>
    <n v="3273"/>
    <s v="Manila &amp; 1st"/>
    <n v="26302"/>
    <x v="0"/>
    <n v="1968"/>
    <n v="53"/>
    <s v="45-54"/>
    <n v="420"/>
    <n v="7"/>
    <n v="1"/>
    <s v="Winter"/>
    <n v="10"/>
    <s v="Wednesday"/>
    <s v="Weekday"/>
  </r>
  <r>
    <d v="2017-01-25T16:10:00"/>
    <d v="2017-01-25T16:15:00"/>
    <n v="3186"/>
    <s v="Grove St PATH"/>
    <n v="3203"/>
    <s v="Hamilton Park"/>
    <n v="24377"/>
    <x v="0"/>
    <n v="1968"/>
    <n v="53"/>
    <s v="45-54"/>
    <n v="337"/>
    <n v="6"/>
    <n v="1"/>
    <s v="Winter"/>
    <n v="10"/>
    <s v="Wednesday"/>
    <s v="Weekday"/>
  </r>
  <r>
    <d v="2017-01-25T16:20:00"/>
    <d v="2017-01-25T16:29:00"/>
    <n v="3195"/>
    <s v="Sip Ave"/>
    <n v="3191"/>
    <s v="Union St"/>
    <n v="26306"/>
    <x v="0"/>
    <n v="1983"/>
    <n v="38"/>
    <s v="35-44"/>
    <n v="550"/>
    <n v="9"/>
    <n v="1"/>
    <s v="Winter"/>
    <n v="10"/>
    <s v="Wednesday"/>
    <s v="Weekday"/>
  </r>
  <r>
    <d v="2017-01-25T16:23:00"/>
    <d v="2017-01-25T16:24:00"/>
    <n v="3211"/>
    <s v="Newark Ave"/>
    <n v="3211"/>
    <s v="Newark Ave"/>
    <n v="26217"/>
    <x v="0"/>
    <n v="1976"/>
    <n v="45"/>
    <s v="45-54"/>
    <n v="61"/>
    <n v="1"/>
    <n v="1"/>
    <s v="Winter"/>
    <n v="10"/>
    <s v="Wednesday"/>
    <s v="Weekday"/>
  </r>
  <r>
    <d v="2017-01-25T16:29:00"/>
    <d v="2017-01-25T16:34:00"/>
    <n v="3211"/>
    <s v="Newark Ave"/>
    <n v="3279"/>
    <s v="Dixon Mills"/>
    <n v="26217"/>
    <x v="0"/>
    <n v="1976"/>
    <n v="45"/>
    <s v="45-54"/>
    <n v="264"/>
    <n v="4"/>
    <n v="1"/>
    <s v="Winter"/>
    <n v="10"/>
    <s v="Wednesday"/>
    <s v="Weekday"/>
  </r>
  <r>
    <d v="2017-01-25T16:29:00"/>
    <d v="2017-01-25T16:36:00"/>
    <n v="3186"/>
    <s v="Grove St PATH"/>
    <n v="3209"/>
    <s v="Brunswick St"/>
    <n v="24454"/>
    <x v="0"/>
    <n v="1980"/>
    <n v="41"/>
    <s v="35-44"/>
    <n v="433"/>
    <n v="7"/>
    <n v="1"/>
    <s v="Winter"/>
    <n v="10"/>
    <s v="Wednesday"/>
    <s v="Weekday"/>
  </r>
  <r>
    <d v="2017-01-25T16:34:00"/>
    <d v="2017-01-25T16:39:00"/>
    <n v="3278"/>
    <s v="Monmouth and 6th"/>
    <n v="3186"/>
    <s v="Grove St PATH"/>
    <n v="24481"/>
    <x v="0"/>
    <n v="1972"/>
    <n v="49"/>
    <s v="45-54"/>
    <n v="285"/>
    <n v="5"/>
    <n v="1"/>
    <s v="Winter"/>
    <n v="10"/>
    <s v="Wednesday"/>
    <s v="Weekday"/>
  </r>
  <r>
    <d v="2017-01-25T16:41:00"/>
    <d v="2017-01-25T16:43:00"/>
    <n v="3185"/>
    <s v="City Hall"/>
    <n v="3276"/>
    <s v="Marin Light Rail"/>
    <n v="24641"/>
    <x v="0"/>
    <n v="1980"/>
    <n v="41"/>
    <s v="35-44"/>
    <n v="135"/>
    <n v="2"/>
    <n v="1"/>
    <s v="Winter"/>
    <n v="10"/>
    <s v="Wednesday"/>
    <s v="Weekday"/>
  </r>
  <r>
    <d v="2017-01-25T16:42:00"/>
    <d v="2017-01-25T16:45:00"/>
    <n v="3279"/>
    <s v="Dixon Mills"/>
    <n v="3272"/>
    <s v="Jersey &amp; 3rd"/>
    <n v="26215"/>
    <x v="0"/>
    <n v="1973"/>
    <n v="48"/>
    <s v="45-54"/>
    <n v="202"/>
    <n v="3"/>
    <n v="1"/>
    <s v="Winter"/>
    <n v="10"/>
    <s v="Wednesday"/>
    <s v="Weekday"/>
  </r>
  <r>
    <d v="2017-01-25T16:46:00"/>
    <d v="2017-01-25T16:53:00"/>
    <n v="3210"/>
    <s v="Pershing Field"/>
    <n v="3195"/>
    <s v="Sip Ave"/>
    <n v="24659"/>
    <x v="0"/>
    <n v="1978"/>
    <n v="43"/>
    <s v="35-44"/>
    <n v="463"/>
    <n v="8"/>
    <n v="1"/>
    <s v="Winter"/>
    <n v="10"/>
    <s v="Wednesday"/>
    <s v="Weekday"/>
  </r>
  <r>
    <d v="2017-01-25T16:50:00"/>
    <d v="2017-01-25T16:53:00"/>
    <n v="3272"/>
    <s v="Jersey &amp; 3rd"/>
    <n v="3278"/>
    <s v="Monmouth and 6th"/>
    <n v="26215"/>
    <x v="0"/>
    <n v="1973"/>
    <n v="48"/>
    <s v="45-54"/>
    <n v="148"/>
    <n v="2"/>
    <n v="1"/>
    <s v="Winter"/>
    <n v="10"/>
    <s v="Wednesday"/>
    <s v="Weekday"/>
  </r>
  <r>
    <d v="2017-01-25T16:50:00"/>
    <d v="2017-01-25T17:02:00"/>
    <n v="3185"/>
    <s v="City Hall"/>
    <n v="3225"/>
    <s v="Baldwin at Montgomery"/>
    <n v="24536"/>
    <x v="0"/>
    <n v="1983"/>
    <n v="38"/>
    <s v="35-44"/>
    <n v="727"/>
    <n v="12"/>
    <n v="1"/>
    <s v="Winter"/>
    <n v="10"/>
    <s v="Wednesday"/>
    <s v="Weekday"/>
  </r>
  <r>
    <d v="2017-01-25T16:54:00"/>
    <d v="2017-01-25T16:58:00"/>
    <n v="3195"/>
    <s v="Sip Ave"/>
    <n v="3225"/>
    <s v="Baldwin at Montgomery"/>
    <n v="24465"/>
    <x v="0"/>
    <n v="1987"/>
    <n v="34"/>
    <s v="25-34"/>
    <n v="225"/>
    <n v="4"/>
    <n v="1"/>
    <s v="Winter"/>
    <n v="10"/>
    <s v="Wednesday"/>
    <s v="Weekday"/>
  </r>
  <r>
    <d v="2017-01-25T16:58:00"/>
    <d v="2017-01-25T17:12:00"/>
    <n v="3269"/>
    <s v="Brunswick &amp; 6th"/>
    <n v="3199"/>
    <s v="Newport Pkwy"/>
    <n v="26267"/>
    <x v="0"/>
    <n v="1984"/>
    <n v="37"/>
    <s v="35-44"/>
    <n v="839"/>
    <n v="14"/>
    <n v="1"/>
    <s v="Winter"/>
    <n v="10"/>
    <s v="Wednesday"/>
    <s v="Weekday"/>
  </r>
  <r>
    <d v="2017-01-25T17:00:00"/>
    <d v="2017-01-25T17:03:00"/>
    <n v="3184"/>
    <s v="Paulus Hook"/>
    <n v="3267"/>
    <s v="Morris Canal"/>
    <n v="26305"/>
    <x v="0"/>
    <n v="1961"/>
    <n v="60"/>
    <s v="55-64"/>
    <n v="171"/>
    <n v="3"/>
    <n v="1"/>
    <s v="Winter"/>
    <n v="10"/>
    <s v="Wednesday"/>
    <s v="Weekday"/>
  </r>
  <r>
    <d v="2017-01-25T17:01:00"/>
    <d v="2017-01-25T17:09:00"/>
    <n v="3187"/>
    <s v="Warren St"/>
    <n v="3269"/>
    <s v="Brunswick &amp; 6th"/>
    <n v="24584"/>
    <x v="0"/>
    <n v="1981"/>
    <n v="40"/>
    <s v="35-44"/>
    <n v="473"/>
    <n v="8"/>
    <n v="1"/>
    <s v="Winter"/>
    <n v="10"/>
    <s v="Wednesday"/>
    <s v="Weekday"/>
  </r>
  <r>
    <d v="2017-01-25T17:05:00"/>
    <d v="2017-01-25T17:20:00"/>
    <n v="3202"/>
    <s v="Newport PATH"/>
    <n v="3211"/>
    <s v="Newark Ave"/>
    <n v="26296"/>
    <x v="0"/>
    <n v="1987"/>
    <n v="34"/>
    <s v="25-34"/>
    <n v="887"/>
    <n v="15"/>
    <n v="1"/>
    <s v="Winter"/>
    <n v="10"/>
    <s v="Wednesday"/>
    <s v="Weekday"/>
  </r>
  <r>
    <d v="2017-01-25T17:11:00"/>
    <d v="2017-01-25T17:15:00"/>
    <n v="3195"/>
    <s v="Sip Ave"/>
    <n v="3201"/>
    <s v="Dey St"/>
    <n v="24659"/>
    <x v="0"/>
    <n v="1962"/>
    <n v="59"/>
    <s v="55-64"/>
    <n v="221"/>
    <n v="4"/>
    <n v="1"/>
    <s v="Winter"/>
    <n v="10"/>
    <s v="Wednesday"/>
    <s v="Weekday"/>
  </r>
  <r>
    <d v="2017-01-25T17:12:00"/>
    <d v="2017-01-25T17:20:00"/>
    <n v="3195"/>
    <s v="Sip Ave"/>
    <n v="3280"/>
    <s v="Astor Place"/>
    <n v="26151"/>
    <x v="0"/>
    <n v="1971"/>
    <n v="50"/>
    <s v="45-54"/>
    <n v="481"/>
    <n v="8"/>
    <n v="1"/>
    <s v="Winter"/>
    <n v="10"/>
    <s v="Wednesday"/>
    <s v="Weekday"/>
  </r>
  <r>
    <d v="2017-01-25T17:12:00"/>
    <d v="2017-01-25T17:18:00"/>
    <n v="3202"/>
    <s v="Newport PATH"/>
    <n v="3203"/>
    <s v="Hamilton Park"/>
    <n v="24675"/>
    <x v="0"/>
    <n v="1975"/>
    <n v="46"/>
    <s v="45-54"/>
    <n v="369"/>
    <n v="6"/>
    <n v="1"/>
    <s v="Winter"/>
    <n v="10"/>
    <s v="Wednesday"/>
    <s v="Weekday"/>
  </r>
  <r>
    <d v="2017-01-25T17:19:00"/>
    <d v="2017-01-25T17:29:00"/>
    <n v="3193"/>
    <s v="Lincoln Park"/>
    <n v="3195"/>
    <s v="Sip Ave"/>
    <n v="24701"/>
    <x v="0"/>
    <n v="1977"/>
    <n v="44"/>
    <s v="35-44"/>
    <n v="550"/>
    <n v="9"/>
    <n v="1"/>
    <s v="Winter"/>
    <n v="10"/>
    <s v="Wednesday"/>
    <s v="Weekday"/>
  </r>
  <r>
    <d v="2017-01-25T17:20:00"/>
    <d v="2017-01-25T17:25:00"/>
    <n v="3194"/>
    <s v="McGinley Square"/>
    <n v="3195"/>
    <s v="Sip Ave"/>
    <n v="24558"/>
    <x v="0"/>
    <n v="1993"/>
    <n v="28"/>
    <s v="25-34"/>
    <n v="335"/>
    <n v="6"/>
    <n v="1"/>
    <s v="Winter"/>
    <n v="10"/>
    <s v="Wednesday"/>
    <s v="Weekday"/>
  </r>
  <r>
    <d v="2017-01-25T17:21:00"/>
    <d v="2017-01-25T17:24:00"/>
    <n v="3183"/>
    <s v="Exchange Place"/>
    <n v="3267"/>
    <s v="Morris Canal"/>
    <n v="24464"/>
    <x v="0"/>
    <n v="1965"/>
    <n v="56"/>
    <s v="55-64"/>
    <n v="224"/>
    <n v="4"/>
    <n v="1"/>
    <s v="Winter"/>
    <n v="10"/>
    <s v="Wednesday"/>
    <s v="Weekday"/>
  </r>
  <r>
    <d v="2017-01-25T17:21:00"/>
    <d v="2017-01-25T17:26:00"/>
    <n v="3276"/>
    <s v="Marin Light Rail"/>
    <n v="3186"/>
    <s v="Grove St PATH"/>
    <n v="24471"/>
    <x v="0"/>
    <n v="1988"/>
    <n v="33"/>
    <s v="25-34"/>
    <n v="268"/>
    <n v="4"/>
    <n v="1"/>
    <s v="Winter"/>
    <n v="10"/>
    <s v="Wednesday"/>
    <s v="Weekday"/>
  </r>
  <r>
    <d v="2017-01-25T17:22:00"/>
    <d v="2017-01-25T17:27:00"/>
    <n v="3195"/>
    <s v="Sip Ave"/>
    <n v="3225"/>
    <s v="Baldwin at Montgomery"/>
    <n v="24550"/>
    <x v="0"/>
    <n v="1972"/>
    <n v="49"/>
    <s v="45-54"/>
    <n v="341"/>
    <n v="6"/>
    <n v="1"/>
    <s v="Winter"/>
    <n v="10"/>
    <s v="Wednesday"/>
    <s v="Weekday"/>
  </r>
  <r>
    <d v="2017-01-25T17:24:00"/>
    <d v="2017-01-25T17:29:00"/>
    <n v="3186"/>
    <s v="Grove St PATH"/>
    <n v="3269"/>
    <s v="Brunswick &amp; 6th"/>
    <n v="26291"/>
    <x v="0"/>
    <n v="1980"/>
    <n v="41"/>
    <s v="35-44"/>
    <n v="281"/>
    <n v="5"/>
    <n v="1"/>
    <s v="Winter"/>
    <n v="10"/>
    <s v="Wednesday"/>
    <s v="Weekday"/>
  </r>
  <r>
    <d v="2017-01-25T17:30:00"/>
    <d v="2017-01-25T17:35:00"/>
    <n v="3183"/>
    <s v="Exchange Place"/>
    <n v="3186"/>
    <s v="Grove St PATH"/>
    <n v="26271"/>
    <x v="0"/>
    <n v="1972"/>
    <n v="49"/>
    <s v="45-54"/>
    <n v="345"/>
    <n v="6"/>
    <n v="1"/>
    <s v="Winter"/>
    <n v="10"/>
    <s v="Wednesday"/>
    <s v="Weekday"/>
  </r>
  <r>
    <d v="2017-01-25T17:36:00"/>
    <d v="2017-01-25T17:55:00"/>
    <n v="3194"/>
    <s v="McGinley Square"/>
    <n v="3216"/>
    <s v="Columbia Park"/>
    <n v="24513"/>
    <x v="0"/>
    <n v="1998"/>
    <n v="23"/>
    <s v="18-24"/>
    <n v="1125"/>
    <n v="19"/>
    <n v="1"/>
    <s v="Winter"/>
    <n v="10"/>
    <s v="Wednesday"/>
    <s v="Weekday"/>
  </r>
  <r>
    <d v="2017-01-25T17:40:00"/>
    <d v="2017-01-25T17:49:00"/>
    <n v="3202"/>
    <s v="Newport PATH"/>
    <n v="3267"/>
    <s v="Morris Canal"/>
    <n v="26269"/>
    <x v="0"/>
    <n v="1979"/>
    <n v="42"/>
    <s v="35-44"/>
    <n v="564"/>
    <n v="9"/>
    <n v="1"/>
    <s v="Winter"/>
    <n v="10"/>
    <s v="Wednesday"/>
    <s v="Weekday"/>
  </r>
  <r>
    <d v="2017-01-25T17:41:00"/>
    <d v="2017-01-25T17:50:00"/>
    <n v="3186"/>
    <s v="Grove St PATH"/>
    <n v="3192"/>
    <s v="Liberty Light Rail"/>
    <n v="26204"/>
    <x v="0"/>
    <n v="1969"/>
    <n v="52"/>
    <s v="45-54"/>
    <n v="517"/>
    <n v="9"/>
    <n v="1"/>
    <s v="Winter"/>
    <n v="10"/>
    <s v="Wednesday"/>
    <s v="Weekday"/>
  </r>
  <r>
    <d v="2017-01-25T17:41:00"/>
    <d v="2017-01-25T17:45:00"/>
    <n v="3186"/>
    <s v="Grove St PATH"/>
    <n v="3205"/>
    <s v="JC Medical Center"/>
    <n v="26162"/>
    <x v="0"/>
    <n v="1989"/>
    <n v="32"/>
    <s v="25-34"/>
    <n v="261"/>
    <n v="4"/>
    <n v="1"/>
    <s v="Winter"/>
    <n v="10"/>
    <s v="Wednesday"/>
    <s v="Weekday"/>
  </r>
  <r>
    <d v="2017-01-25T17:42:00"/>
    <d v="2017-01-25T17:47:00"/>
    <n v="3186"/>
    <s v="Grove St PATH"/>
    <n v="3269"/>
    <s v="Brunswick &amp; 6th"/>
    <n v="26297"/>
    <x v="0"/>
    <n v="1981"/>
    <n v="40"/>
    <s v="35-44"/>
    <n v="277"/>
    <n v="5"/>
    <n v="1"/>
    <s v="Winter"/>
    <n v="10"/>
    <s v="Wednesday"/>
    <s v="Weekday"/>
  </r>
  <r>
    <d v="2017-01-25T17:42:00"/>
    <d v="2017-01-25T17:51:00"/>
    <n v="3186"/>
    <s v="Grove St PATH"/>
    <n v="3267"/>
    <s v="Morris Canal"/>
    <n v="24526"/>
    <x v="0"/>
    <n v="1989"/>
    <n v="32"/>
    <s v="25-34"/>
    <n v="547"/>
    <n v="9"/>
    <n v="1"/>
    <s v="Winter"/>
    <n v="10"/>
    <s v="Wednesday"/>
    <s v="Weekday"/>
  </r>
  <r>
    <d v="2017-01-25T17:43:00"/>
    <d v="2017-01-25T17:47:00"/>
    <n v="3186"/>
    <s v="Grove St PATH"/>
    <n v="3209"/>
    <s v="Brunswick St"/>
    <n v="26298"/>
    <x v="0"/>
    <n v="1990"/>
    <n v="31"/>
    <s v="25-34"/>
    <n v="270"/>
    <n v="4"/>
    <n v="1"/>
    <s v="Winter"/>
    <n v="10"/>
    <s v="Wednesday"/>
    <s v="Weekday"/>
  </r>
  <r>
    <d v="2017-01-25T17:44:00"/>
    <d v="2017-01-25T17:48:00"/>
    <n v="3186"/>
    <s v="Grove St PATH"/>
    <n v="3279"/>
    <s v="Dixon Mills"/>
    <n v="24436"/>
    <x v="0"/>
    <n v="1972"/>
    <n v="49"/>
    <s v="45-54"/>
    <n v="204"/>
    <n v="3"/>
    <n v="1"/>
    <s v="Winter"/>
    <n v="10"/>
    <s v="Wednesday"/>
    <s v="Weekday"/>
  </r>
  <r>
    <d v="2017-01-25T17:44:00"/>
    <d v="2017-01-25T17:49:00"/>
    <n v="3183"/>
    <s v="Exchange Place"/>
    <n v="3275"/>
    <s v="Columbus Drive"/>
    <n v="24721"/>
    <x v="0"/>
    <n v="1982"/>
    <n v="39"/>
    <s v="35-44"/>
    <n v="281"/>
    <n v="5"/>
    <n v="1"/>
    <s v="Winter"/>
    <n v="10"/>
    <s v="Wednesday"/>
    <s v="Weekday"/>
  </r>
  <r>
    <d v="2017-01-25T17:45:00"/>
    <d v="2017-01-25T17:47:00"/>
    <n v="3185"/>
    <s v="City Hall"/>
    <n v="3186"/>
    <s v="Grove St PATH"/>
    <n v="26188"/>
    <x v="0"/>
    <n v="1957"/>
    <n v="64"/>
    <s v="55-64"/>
    <n v="70"/>
    <n v="1"/>
    <n v="1"/>
    <s v="Winter"/>
    <n v="10"/>
    <s v="Wednesday"/>
    <s v="Weekday"/>
  </r>
  <r>
    <d v="2017-01-25T17:51:00"/>
    <d v="2017-01-25T18:05:00"/>
    <n v="3195"/>
    <s v="Sip Ave"/>
    <n v="3210"/>
    <s v="Pershing Field"/>
    <n v="24604"/>
    <x v="0"/>
    <n v="1997"/>
    <n v="24"/>
    <s v="18-24"/>
    <n v="819"/>
    <n v="14"/>
    <n v="1"/>
    <s v="Winter"/>
    <n v="10"/>
    <s v="Wednesday"/>
    <s v="Weekday"/>
  </r>
  <r>
    <d v="2017-01-25T17:54:00"/>
    <d v="2017-01-25T18:06:00"/>
    <n v="3187"/>
    <s v="Warren St"/>
    <n v="3272"/>
    <s v="Jersey &amp; 3rd"/>
    <n v="24681"/>
    <x v="0"/>
    <n v="1952"/>
    <n v="69"/>
    <s v="65-74"/>
    <n v="705"/>
    <n v="12"/>
    <n v="1"/>
    <s v="Winter"/>
    <n v="10"/>
    <s v="Wednesday"/>
    <s v="Weekday"/>
  </r>
  <r>
    <d v="2017-01-25T17:58:00"/>
    <d v="2017-01-25T18:07:00"/>
    <n v="3183"/>
    <s v="Exchange Place"/>
    <n v="3199"/>
    <s v="Newport Pkwy"/>
    <n v="26182"/>
    <x v="0"/>
    <n v="1959"/>
    <n v="62"/>
    <s v="55-64"/>
    <n v="545"/>
    <n v="9"/>
    <n v="1"/>
    <s v="Winter"/>
    <n v="10"/>
    <s v="Wednesday"/>
    <s v="Weekday"/>
  </r>
  <r>
    <d v="2017-01-25T18:02:00"/>
    <d v="2017-01-25T18:07:00"/>
    <n v="3186"/>
    <s v="Grove St PATH"/>
    <n v="3269"/>
    <s v="Brunswick &amp; 6th"/>
    <n v="24666"/>
    <x v="0"/>
    <n v="1971"/>
    <n v="50"/>
    <s v="45-54"/>
    <n v="253"/>
    <n v="4"/>
    <n v="1"/>
    <s v="Winter"/>
    <n v="10"/>
    <s v="Wednesday"/>
    <s v="Weekday"/>
  </r>
  <r>
    <d v="2017-01-25T18:02:00"/>
    <d v="2017-01-25T18:06:00"/>
    <n v="3186"/>
    <s v="Grove St PATH"/>
    <n v="3276"/>
    <s v="Marin Light Rail"/>
    <n v="24454"/>
    <x v="0"/>
    <n v="1986"/>
    <n v="35"/>
    <s v="35-44"/>
    <n v="216"/>
    <n v="4"/>
    <n v="1"/>
    <s v="Winter"/>
    <n v="10"/>
    <s v="Wednesday"/>
    <s v="Weekday"/>
  </r>
  <r>
    <d v="2017-01-25T18:04:00"/>
    <d v="2017-01-25T18:22:00"/>
    <n v="3183"/>
    <s v="Exchange Place"/>
    <n v="3220"/>
    <s v="5 Corners Library"/>
    <n v="24704"/>
    <x v="0"/>
    <n v="1969"/>
    <n v="52"/>
    <s v="45-54"/>
    <n v="1045"/>
    <n v="17"/>
    <n v="1"/>
    <s v="Winter"/>
    <n v="10"/>
    <s v="Wednesday"/>
    <s v="Weekday"/>
  </r>
  <r>
    <d v="2017-01-25T18:05:00"/>
    <d v="2017-01-25T18:10:00"/>
    <n v="3186"/>
    <s v="Grove St PATH"/>
    <n v="3269"/>
    <s v="Brunswick &amp; 6th"/>
    <n v="26271"/>
    <x v="0"/>
    <n v="1978"/>
    <n v="43"/>
    <s v="35-44"/>
    <n v="285"/>
    <n v="5"/>
    <n v="1"/>
    <s v="Winter"/>
    <n v="10"/>
    <s v="Wednesday"/>
    <s v="Weekday"/>
  </r>
  <r>
    <d v="2017-01-25T18:08:00"/>
    <d v="2017-01-25T18:16:00"/>
    <n v="3183"/>
    <s v="Exchange Place"/>
    <n v="3270"/>
    <s v="Jersey &amp; 6th St"/>
    <n v="24629"/>
    <x v="0"/>
    <n v="1956"/>
    <n v="65"/>
    <s v="65-74"/>
    <n v="439"/>
    <n v="7"/>
    <n v="1"/>
    <s v="Winter"/>
    <n v="10"/>
    <s v="Wednesday"/>
    <s v="Weekday"/>
  </r>
  <r>
    <d v="2017-01-25T18:09:00"/>
    <d v="2017-01-25T18:13:00"/>
    <n v="3183"/>
    <s v="Exchange Place"/>
    <n v="3267"/>
    <s v="Morris Canal"/>
    <n v="24695"/>
    <x v="0"/>
    <n v="1980"/>
    <n v="41"/>
    <s v="35-44"/>
    <n v="224"/>
    <n v="4"/>
    <n v="1"/>
    <s v="Winter"/>
    <n v="10"/>
    <s v="Wednesday"/>
    <s v="Weekday"/>
  </r>
  <r>
    <d v="2017-01-25T18:10:00"/>
    <d v="2017-01-25T18:14:00"/>
    <n v="3183"/>
    <s v="Exchange Place"/>
    <n v="3185"/>
    <s v="City Hall"/>
    <n v="26296"/>
    <x v="0"/>
    <n v="1970"/>
    <n v="51"/>
    <s v="45-54"/>
    <n v="247"/>
    <n v="4"/>
    <n v="1"/>
    <s v="Winter"/>
    <n v="10"/>
    <s v="Wednesday"/>
    <s v="Weekday"/>
  </r>
  <r>
    <d v="2017-01-25T18:10:00"/>
    <d v="2017-01-25T18:20:00"/>
    <n v="3194"/>
    <s v="McGinley Square"/>
    <n v="3220"/>
    <s v="5 Corners Library"/>
    <n v="24405"/>
    <x v="0"/>
    <n v="1984"/>
    <n v="37"/>
    <s v="35-44"/>
    <n v="573"/>
    <n v="10"/>
    <n v="1"/>
    <s v="Winter"/>
    <n v="10"/>
    <s v="Wednesday"/>
    <s v="Weekday"/>
  </r>
  <r>
    <d v="2017-01-25T18:14:00"/>
    <d v="2017-01-25T18:22:00"/>
    <n v="3201"/>
    <s v="Dey St"/>
    <n v="3194"/>
    <s v="McGinley Square"/>
    <n v="26168"/>
    <x v="0"/>
    <n v="1963"/>
    <n v="58"/>
    <s v="55-64"/>
    <n v="483"/>
    <n v="8"/>
    <n v="1"/>
    <s v="Winter"/>
    <n v="10"/>
    <s v="Wednesday"/>
    <s v="Weekday"/>
  </r>
  <r>
    <d v="2017-01-25T18:14:00"/>
    <d v="2017-01-25T18:19:00"/>
    <n v="3214"/>
    <s v="Essex Light Rail"/>
    <n v="3205"/>
    <s v="JC Medical Center"/>
    <n v="24595"/>
    <x v="0"/>
    <n v="1992"/>
    <n v="29"/>
    <s v="25-34"/>
    <n v="313"/>
    <n v="5"/>
    <n v="1"/>
    <s v="Winter"/>
    <n v="10"/>
    <s v="Wednesday"/>
    <s v="Weekday"/>
  </r>
  <r>
    <d v="2017-01-25T18:16:00"/>
    <d v="2017-01-25T18:23:00"/>
    <n v="3187"/>
    <s v="Warren St"/>
    <n v="3278"/>
    <s v="Monmouth and 6th"/>
    <n v="26245"/>
    <x v="0"/>
    <n v="1985"/>
    <n v="36"/>
    <s v="35-44"/>
    <n v="413"/>
    <n v="7"/>
    <n v="1"/>
    <s v="Winter"/>
    <n v="10"/>
    <s v="Wednesday"/>
    <s v="Weekday"/>
  </r>
  <r>
    <d v="2017-01-25T18:20:00"/>
    <d v="2017-01-25T18:21:00"/>
    <n v="3272"/>
    <s v="Jersey &amp; 3rd"/>
    <n v="3270"/>
    <s v="Jersey &amp; 6th St"/>
    <n v="26167"/>
    <x v="0"/>
    <n v="1989"/>
    <n v="32"/>
    <s v="25-34"/>
    <n v="66"/>
    <n v="1"/>
    <n v="1"/>
    <s v="Winter"/>
    <n v="10"/>
    <s v="Wednesday"/>
    <s v="Weekday"/>
  </r>
  <r>
    <d v="2017-01-25T18:21:00"/>
    <d v="2017-01-25T18:28:00"/>
    <n v="3183"/>
    <s v="Exchange Place"/>
    <n v="3213"/>
    <s v="Van Vorst Park"/>
    <n v="24710"/>
    <x v="0"/>
    <n v="1984"/>
    <n v="37"/>
    <s v="35-44"/>
    <n v="413"/>
    <n v="7"/>
    <n v="1"/>
    <s v="Winter"/>
    <n v="10"/>
    <s v="Wednesday"/>
    <s v="Weekday"/>
  </r>
  <r>
    <d v="2017-01-25T18:23:00"/>
    <d v="2017-01-25T18:39:00"/>
    <n v="3195"/>
    <s v="Sip Ave"/>
    <n v="3191"/>
    <s v="Union St"/>
    <n v="26184"/>
    <x v="0"/>
    <n v="1971"/>
    <n v="50"/>
    <s v="45-54"/>
    <n v="989"/>
    <n v="16"/>
    <n v="1"/>
    <s v="Winter"/>
    <n v="10"/>
    <s v="Wednesday"/>
    <s v="Weekday"/>
  </r>
  <r>
    <d v="2017-01-25T18:26:00"/>
    <d v="2017-01-25T18:31:00"/>
    <n v="3186"/>
    <s v="Grove St PATH"/>
    <n v="3203"/>
    <s v="Hamilton Park"/>
    <n v="26231"/>
    <x v="0"/>
    <n v="1978"/>
    <n v="43"/>
    <s v="35-44"/>
    <n v="268"/>
    <n v="4"/>
    <n v="1"/>
    <s v="Winter"/>
    <n v="10"/>
    <s v="Wednesday"/>
    <s v="Weekday"/>
  </r>
  <r>
    <d v="2017-01-25T18:28:00"/>
    <d v="2017-01-25T18:33:00"/>
    <n v="3195"/>
    <s v="Sip Ave"/>
    <n v="3207"/>
    <s v="Oakland Ave"/>
    <n v="24560"/>
    <x v="0"/>
    <n v="1989"/>
    <n v="32"/>
    <s v="25-34"/>
    <n v="307"/>
    <n v="5"/>
    <n v="1"/>
    <s v="Winter"/>
    <n v="10"/>
    <s v="Wednesday"/>
    <s v="Weekday"/>
  </r>
  <r>
    <d v="2017-01-25T18:34:00"/>
    <d v="2017-01-25T18:38:00"/>
    <n v="3207"/>
    <s v="Oakland Ave"/>
    <n v="3220"/>
    <s v="5 Corners Library"/>
    <n v="24704"/>
    <x v="0"/>
    <n v="1986"/>
    <n v="35"/>
    <s v="35-44"/>
    <n v="206"/>
    <n v="3"/>
    <n v="1"/>
    <s v="Winter"/>
    <n v="10"/>
    <s v="Wednesday"/>
    <s v="Weekday"/>
  </r>
  <r>
    <d v="2017-01-25T18:38:00"/>
    <d v="2017-01-25T18:42:00"/>
    <n v="3186"/>
    <s v="Grove St PATH"/>
    <n v="3276"/>
    <s v="Marin Light Rail"/>
    <n v="26244"/>
    <x v="0"/>
    <n v="1978"/>
    <n v="43"/>
    <s v="35-44"/>
    <n v="239"/>
    <n v="4"/>
    <n v="1"/>
    <s v="Winter"/>
    <n v="10"/>
    <s v="Wednesday"/>
    <s v="Weekday"/>
  </r>
  <r>
    <d v="2017-01-25T18:42:00"/>
    <d v="2017-01-25T18:48:00"/>
    <n v="3186"/>
    <s v="Grove St PATH"/>
    <n v="3276"/>
    <s v="Marin Light Rail"/>
    <n v="26188"/>
    <x v="0"/>
    <n v="1974"/>
    <n v="47"/>
    <s v="45-54"/>
    <n v="340"/>
    <n v="6"/>
    <n v="1"/>
    <s v="Winter"/>
    <n v="10"/>
    <s v="Wednesday"/>
    <s v="Weekday"/>
  </r>
  <r>
    <d v="2017-01-25T18:44:00"/>
    <d v="2017-01-25T18:52:00"/>
    <n v="3202"/>
    <s v="Newport PATH"/>
    <n v="3272"/>
    <s v="Jersey &amp; 3rd"/>
    <n v="26201"/>
    <x v="0"/>
    <n v="1960"/>
    <n v="61"/>
    <s v="55-64"/>
    <n v="493"/>
    <n v="8"/>
    <n v="1"/>
    <s v="Winter"/>
    <n v="10"/>
    <s v="Wednesday"/>
    <s v="Weekday"/>
  </r>
  <r>
    <d v="2017-01-25T18:44:00"/>
    <d v="2017-01-25T18:46:00"/>
    <n v="3186"/>
    <s v="Grove St PATH"/>
    <n v="3213"/>
    <s v="Van Vorst Park"/>
    <n v="24491"/>
    <x v="0"/>
    <n v="1971"/>
    <n v="50"/>
    <s v="45-54"/>
    <n v="154"/>
    <n v="3"/>
    <n v="1"/>
    <s v="Winter"/>
    <n v="10"/>
    <s v="Wednesday"/>
    <s v="Weekday"/>
  </r>
  <r>
    <d v="2017-01-25T18:56:00"/>
    <d v="2017-01-25T19:19:00"/>
    <n v="3202"/>
    <s v="Newport PATH"/>
    <n v="3275"/>
    <s v="Columbus Drive"/>
    <n v="24648"/>
    <x v="0"/>
    <n v="1985"/>
    <n v="36"/>
    <s v="35-44"/>
    <n v="1398"/>
    <n v="23"/>
    <n v="1"/>
    <s v="Winter"/>
    <n v="10"/>
    <s v="Wednesday"/>
    <s v="Weekday"/>
  </r>
  <r>
    <d v="2017-01-25T18:57:00"/>
    <d v="2017-01-25T19:03:00"/>
    <n v="3185"/>
    <s v="City Hall"/>
    <n v="3203"/>
    <s v="Hamilton Park"/>
    <n v="24640"/>
    <x v="0"/>
    <n v="1974"/>
    <n v="47"/>
    <s v="45-54"/>
    <n v="354"/>
    <n v="6"/>
    <n v="1"/>
    <s v="Winter"/>
    <n v="10"/>
    <s v="Wednesday"/>
    <s v="Weekday"/>
  </r>
  <r>
    <d v="2017-01-25T18:57:00"/>
    <d v="2017-01-25T19:00:00"/>
    <n v="3213"/>
    <s v="Van Vorst Park"/>
    <n v="3273"/>
    <s v="Manila &amp; 1st"/>
    <n v="24710"/>
    <x v="0"/>
    <n v="1976"/>
    <n v="45"/>
    <s v="45-54"/>
    <n v="167"/>
    <n v="3"/>
    <n v="1"/>
    <s v="Winter"/>
    <n v="10"/>
    <s v="Wednesday"/>
    <s v="Weekday"/>
  </r>
  <r>
    <d v="2017-01-25T18:59:00"/>
    <d v="2017-01-25T19:04:00"/>
    <n v="3186"/>
    <s v="Grove St PATH"/>
    <n v="3278"/>
    <s v="Monmouth and 6th"/>
    <n v="24719"/>
    <x v="0"/>
    <n v="1982"/>
    <n v="39"/>
    <s v="35-44"/>
    <n v="293"/>
    <n v="5"/>
    <n v="1"/>
    <s v="Winter"/>
    <n v="10"/>
    <s v="Wednesday"/>
    <s v="Weekday"/>
  </r>
  <r>
    <d v="2017-01-25T19:01:00"/>
    <d v="2017-01-25T19:08:00"/>
    <n v="3195"/>
    <s v="Sip Ave"/>
    <n v="3280"/>
    <s v="Astor Place"/>
    <n v="24450"/>
    <x v="0"/>
    <n v="1986"/>
    <n v="35"/>
    <s v="35-44"/>
    <n v="425"/>
    <n v="7"/>
    <n v="1"/>
    <s v="Winter"/>
    <n v="10"/>
    <s v="Wednesday"/>
    <s v="Weekday"/>
  </r>
  <r>
    <d v="2017-01-25T19:02:00"/>
    <d v="2017-01-25T19:09:00"/>
    <n v="3195"/>
    <s v="Sip Ave"/>
    <n v="3280"/>
    <s v="Astor Place"/>
    <n v="26192"/>
    <x v="0"/>
    <n v="1990"/>
    <n v="31"/>
    <s v="25-34"/>
    <n v="412"/>
    <n v="7"/>
    <n v="1"/>
    <s v="Winter"/>
    <n v="10"/>
    <s v="Wednesday"/>
    <s v="Weekday"/>
  </r>
  <r>
    <d v="2017-01-25T19:03:00"/>
    <d v="2017-01-25T19:07:00"/>
    <n v="3186"/>
    <s v="Grove St PATH"/>
    <n v="3279"/>
    <s v="Dixon Mills"/>
    <n v="26238"/>
    <x v="0"/>
    <n v="1989"/>
    <n v="32"/>
    <s v="25-34"/>
    <n v="228"/>
    <n v="4"/>
    <n v="1"/>
    <s v="Winter"/>
    <n v="10"/>
    <s v="Wednesday"/>
    <s v="Weekday"/>
  </r>
  <r>
    <d v="2017-01-25T19:04:00"/>
    <d v="2017-01-25T19:08:00"/>
    <n v="3186"/>
    <s v="Grove St PATH"/>
    <n v="3269"/>
    <s v="Brunswick &amp; 6th"/>
    <n v="24500"/>
    <x v="0"/>
    <n v="1978"/>
    <n v="43"/>
    <s v="35-44"/>
    <n v="278"/>
    <n v="5"/>
    <n v="1"/>
    <s v="Winter"/>
    <n v="10"/>
    <s v="Wednesday"/>
    <s v="Weekday"/>
  </r>
  <r>
    <d v="2017-01-25T19:04:00"/>
    <d v="2017-01-25T19:12:00"/>
    <n v="3225"/>
    <s v="Baldwin at Montgomery"/>
    <n v="3195"/>
    <s v="Sip Ave"/>
    <n v="26198"/>
    <x v="0"/>
    <n v="1987"/>
    <n v="34"/>
    <s v="25-34"/>
    <n v="464"/>
    <n v="8"/>
    <n v="1"/>
    <s v="Winter"/>
    <n v="10"/>
    <s v="Wednesday"/>
    <s v="Weekday"/>
  </r>
  <r>
    <d v="2017-01-25T19:06:00"/>
    <d v="2017-01-25T19:29:00"/>
    <n v="3202"/>
    <s v="Newport PATH"/>
    <n v="3195"/>
    <s v="Sip Ave"/>
    <n v="24441"/>
    <x v="0"/>
    <n v="1983"/>
    <n v="38"/>
    <s v="35-44"/>
    <n v="1391"/>
    <n v="23"/>
    <n v="1"/>
    <s v="Winter"/>
    <n v="10"/>
    <s v="Wednesday"/>
    <s v="Weekday"/>
  </r>
  <r>
    <d v="2017-01-25T19:09:00"/>
    <d v="2017-01-25T19:17:00"/>
    <n v="3199"/>
    <s v="Newport Pkwy"/>
    <n v="3203"/>
    <s v="Hamilton Park"/>
    <n v="26182"/>
    <x v="0"/>
    <n v="1982"/>
    <n v="39"/>
    <s v="35-44"/>
    <n v="469"/>
    <n v="8"/>
    <n v="1"/>
    <s v="Winter"/>
    <n v="10"/>
    <s v="Wednesday"/>
    <s v="Weekday"/>
  </r>
  <r>
    <d v="2017-01-25T19:10:00"/>
    <d v="2017-01-25T19:14:00"/>
    <n v="3186"/>
    <s v="Grove St PATH"/>
    <n v="3270"/>
    <s v="Jersey &amp; 6th St"/>
    <n v="24461"/>
    <x v="0"/>
    <n v="1984"/>
    <n v="37"/>
    <s v="35-44"/>
    <n v="235"/>
    <n v="4"/>
    <n v="1"/>
    <s v="Winter"/>
    <n v="10"/>
    <s v="Wednesday"/>
    <s v="Weekday"/>
  </r>
  <r>
    <d v="2017-01-25T19:12:00"/>
    <d v="2017-01-25T19:19:00"/>
    <n v="3202"/>
    <s v="Newport PATH"/>
    <n v="3203"/>
    <s v="Hamilton Park"/>
    <n v="24485"/>
    <x v="0"/>
    <n v="1972"/>
    <n v="49"/>
    <s v="45-54"/>
    <n v="415"/>
    <n v="7"/>
    <n v="1"/>
    <s v="Winter"/>
    <n v="10"/>
    <s v="Wednesday"/>
    <s v="Weekday"/>
  </r>
  <r>
    <d v="2017-01-25T19:13:00"/>
    <d v="2017-01-25T19:17:00"/>
    <n v="3186"/>
    <s v="Grove St PATH"/>
    <n v="3203"/>
    <s v="Hamilton Park"/>
    <n v="24511"/>
    <x v="0"/>
    <n v="1988"/>
    <n v="33"/>
    <s v="25-34"/>
    <n v="257"/>
    <n v="4"/>
    <n v="1"/>
    <s v="Winter"/>
    <n v="10"/>
    <s v="Wednesday"/>
    <s v="Weekday"/>
  </r>
  <r>
    <d v="2017-01-25T19:16:00"/>
    <d v="2017-01-25T19:25:00"/>
    <n v="3220"/>
    <s v="5 Corners Library"/>
    <n v="3197"/>
    <s v="North St"/>
    <n v="24704"/>
    <x v="0"/>
    <n v="1978"/>
    <n v="43"/>
    <s v="35-44"/>
    <n v="527"/>
    <n v="9"/>
    <n v="1"/>
    <s v="Winter"/>
    <n v="10"/>
    <s v="Wednesday"/>
    <s v="Weekday"/>
  </r>
  <r>
    <d v="2017-01-25T19:21:00"/>
    <d v="2017-01-25T19:27:00"/>
    <n v="3186"/>
    <s v="Grove St PATH"/>
    <n v="3203"/>
    <s v="Hamilton Park"/>
    <n v="26195"/>
    <x v="0"/>
    <n v="1956"/>
    <n v="65"/>
    <s v="65-74"/>
    <n v="334"/>
    <n v="6"/>
    <n v="1"/>
    <s v="Winter"/>
    <n v="10"/>
    <s v="Wednesday"/>
    <s v="Weekday"/>
  </r>
  <r>
    <d v="2017-01-25T19:21:00"/>
    <d v="2017-01-25T19:26:00"/>
    <n v="3183"/>
    <s v="Exchange Place"/>
    <n v="3267"/>
    <s v="Morris Canal"/>
    <n v="24495"/>
    <x v="0"/>
    <n v="1985"/>
    <n v="36"/>
    <s v="35-44"/>
    <n v="274"/>
    <n v="5"/>
    <n v="1"/>
    <s v="Winter"/>
    <n v="10"/>
    <s v="Wednesday"/>
    <s v="Weekday"/>
  </r>
  <r>
    <d v="2017-01-25T19:25:00"/>
    <d v="2017-01-25T19:29:00"/>
    <n v="3186"/>
    <s v="Grove St PATH"/>
    <n v="3203"/>
    <s v="Hamilton Park"/>
    <n v="24688"/>
    <x v="0"/>
    <n v="1960"/>
    <n v="61"/>
    <s v="55-64"/>
    <n v="226"/>
    <n v="4"/>
    <n v="1"/>
    <s v="Winter"/>
    <n v="10"/>
    <s v="Wednesday"/>
    <s v="Weekday"/>
  </r>
  <r>
    <d v="2017-01-25T19:40:00"/>
    <d v="2017-01-25T19:49:00"/>
    <n v="3202"/>
    <s v="Newport PATH"/>
    <n v="3203"/>
    <s v="Hamilton Park"/>
    <n v="26200"/>
    <x v="0"/>
    <n v="1985"/>
    <n v="36"/>
    <s v="35-44"/>
    <n v="558"/>
    <n v="9"/>
    <n v="1"/>
    <s v="Winter"/>
    <n v="10"/>
    <s v="Wednesday"/>
    <s v="Weekday"/>
  </r>
  <r>
    <d v="2017-01-25T19:40:00"/>
    <d v="2017-01-25T19:44:00"/>
    <n v="3195"/>
    <s v="Sip Ave"/>
    <n v="3225"/>
    <s v="Baldwin at Montgomery"/>
    <n v="24577"/>
    <x v="0"/>
    <n v="1987"/>
    <n v="34"/>
    <s v="25-34"/>
    <n v="227"/>
    <n v="4"/>
    <n v="1"/>
    <s v="Winter"/>
    <n v="10"/>
    <s v="Wednesday"/>
    <s v="Weekday"/>
  </r>
  <r>
    <d v="2017-01-25T19:44:00"/>
    <d v="2017-01-25T19:47:00"/>
    <n v="3273"/>
    <s v="Manila &amp; 1st"/>
    <n v="3278"/>
    <s v="Monmouth and 6th"/>
    <n v="24710"/>
    <x v="0"/>
    <n v="1981"/>
    <n v="40"/>
    <s v="35-44"/>
    <n v="189"/>
    <n v="3"/>
    <n v="1"/>
    <s v="Winter"/>
    <n v="10"/>
    <s v="Wednesday"/>
    <s v="Weekday"/>
  </r>
  <r>
    <d v="2017-01-25T19:46:00"/>
    <d v="2017-01-25T19:50:00"/>
    <n v="3186"/>
    <s v="Grove St PATH"/>
    <n v="3187"/>
    <s v="Warren St"/>
    <n v="24613"/>
    <x v="0"/>
    <n v="1978"/>
    <n v="43"/>
    <s v="35-44"/>
    <n v="206"/>
    <n v="3"/>
    <n v="1"/>
    <s v="Winter"/>
    <n v="10"/>
    <s v="Wednesday"/>
    <s v="Weekday"/>
  </r>
  <r>
    <d v="2017-01-25T19:47:00"/>
    <d v="2017-01-25T19:51:00"/>
    <n v="3186"/>
    <s v="Grove St PATH"/>
    <n v="3203"/>
    <s v="Hamilton Park"/>
    <n v="24722"/>
    <x v="0"/>
    <n v="1956"/>
    <n v="65"/>
    <s v="65-74"/>
    <n v="267"/>
    <n v="4"/>
    <n v="1"/>
    <s v="Winter"/>
    <n v="10"/>
    <s v="Wednesday"/>
    <s v="Weekday"/>
  </r>
  <r>
    <d v="2017-01-25T19:47:00"/>
    <d v="2017-01-25T19:51:00"/>
    <n v="3186"/>
    <s v="Grove St PATH"/>
    <n v="3279"/>
    <s v="Dixon Mills"/>
    <n v="24454"/>
    <x v="0"/>
    <n v="1990"/>
    <n v="31"/>
    <s v="25-34"/>
    <n v="216"/>
    <n v="4"/>
    <n v="1"/>
    <s v="Winter"/>
    <n v="10"/>
    <s v="Wednesday"/>
    <s v="Weekday"/>
  </r>
  <r>
    <d v="2017-01-25T19:50:00"/>
    <d v="2017-01-25T19:57:00"/>
    <n v="3187"/>
    <s v="Warren St"/>
    <n v="3205"/>
    <s v="JC Medical Center"/>
    <n v="24595"/>
    <x v="0"/>
    <n v="1992"/>
    <n v="29"/>
    <s v="25-34"/>
    <n v="433"/>
    <n v="7"/>
    <n v="1"/>
    <s v="Winter"/>
    <n v="10"/>
    <s v="Wednesday"/>
    <s v="Weekday"/>
  </r>
  <r>
    <d v="2017-01-25T19:53:00"/>
    <d v="2017-01-25T19:59:00"/>
    <n v="3203"/>
    <s v="Hamilton Park"/>
    <n v="3202"/>
    <s v="Newport PATH"/>
    <n v="26195"/>
    <x v="0"/>
    <n v="1971"/>
    <n v="50"/>
    <s v="45-54"/>
    <n v="366"/>
    <n v="6"/>
    <n v="1"/>
    <s v="Winter"/>
    <n v="10"/>
    <s v="Wednesday"/>
    <s v="Weekday"/>
  </r>
  <r>
    <d v="2017-01-25T19:53:00"/>
    <d v="2017-01-25T19:57:00"/>
    <n v="3195"/>
    <s v="Sip Ave"/>
    <n v="3194"/>
    <s v="McGinley Square"/>
    <n v="26304"/>
    <x v="0"/>
    <n v="1972"/>
    <n v="49"/>
    <s v="45-54"/>
    <n v="231"/>
    <n v="4"/>
    <n v="1"/>
    <s v="Winter"/>
    <n v="10"/>
    <s v="Wednesday"/>
    <s v="Weekday"/>
  </r>
  <r>
    <d v="2017-01-25T20:02:00"/>
    <d v="2017-01-25T20:05:00"/>
    <n v="3213"/>
    <s v="Van Vorst Park"/>
    <n v="3183"/>
    <s v="Exchange Place"/>
    <n v="24631"/>
    <x v="0"/>
    <n v="1970"/>
    <n v="51"/>
    <s v="45-54"/>
    <n v="220"/>
    <n v="4"/>
    <n v="1"/>
    <s v="Winter"/>
    <n v="10"/>
    <s v="Wednesday"/>
    <s v="Weekday"/>
  </r>
  <r>
    <d v="2017-01-25T20:09:00"/>
    <d v="2017-01-25T20:16:00"/>
    <n v="3225"/>
    <s v="Baldwin at Montgomery"/>
    <n v="3209"/>
    <s v="Brunswick St"/>
    <n v="24577"/>
    <x v="0"/>
    <n v="1979"/>
    <n v="42"/>
    <s v="35-44"/>
    <n v="419"/>
    <n v="7"/>
    <n v="1"/>
    <s v="Winter"/>
    <n v="10"/>
    <s v="Wednesday"/>
    <s v="Weekday"/>
  </r>
  <r>
    <d v="2017-01-25T20:09:00"/>
    <d v="2017-01-25T20:13:00"/>
    <n v="3183"/>
    <s v="Exchange Place"/>
    <n v="3267"/>
    <s v="Morris Canal"/>
    <n v="24526"/>
    <x v="0"/>
    <n v="1981"/>
    <n v="40"/>
    <s v="35-44"/>
    <n v="239"/>
    <n v="4"/>
    <n v="1"/>
    <s v="Winter"/>
    <n v="10"/>
    <s v="Wednesday"/>
    <s v="Weekday"/>
  </r>
  <r>
    <d v="2017-01-25T20:11:00"/>
    <d v="2017-01-25T20:15:00"/>
    <n v="3185"/>
    <s v="City Hall"/>
    <n v="3213"/>
    <s v="Van Vorst Park"/>
    <n v="26262"/>
    <x v="0"/>
    <n v="1973"/>
    <n v="48"/>
    <s v="45-54"/>
    <n v="196"/>
    <n v="3"/>
    <n v="1"/>
    <s v="Winter"/>
    <n v="10"/>
    <s v="Wednesday"/>
    <s v="Weekday"/>
  </r>
  <r>
    <d v="2017-01-25T20:18:00"/>
    <d v="2017-01-25T20:26:00"/>
    <n v="3194"/>
    <s v="McGinley Square"/>
    <n v="3201"/>
    <s v="Dey St"/>
    <n v="24498"/>
    <x v="0"/>
    <n v="1963"/>
    <n v="58"/>
    <s v="55-64"/>
    <n v="439"/>
    <n v="7"/>
    <n v="1"/>
    <s v="Winter"/>
    <n v="10"/>
    <s v="Wednesday"/>
    <s v="Weekday"/>
  </r>
  <r>
    <d v="2017-01-25T20:26:00"/>
    <d v="2017-01-25T20:29:00"/>
    <n v="3211"/>
    <s v="Newark Ave"/>
    <n v="3186"/>
    <s v="Grove St PATH"/>
    <n v="24668"/>
    <x v="0"/>
    <n v="1981"/>
    <n v="40"/>
    <s v="35-44"/>
    <n v="166"/>
    <n v="3"/>
    <n v="1"/>
    <s v="Winter"/>
    <n v="10"/>
    <s v="Wednesday"/>
    <s v="Weekday"/>
  </r>
  <r>
    <d v="2017-01-25T20:31:00"/>
    <d v="2017-01-25T20:36:00"/>
    <n v="3199"/>
    <s v="Newport Pkwy"/>
    <n v="3187"/>
    <s v="Warren St"/>
    <n v="26267"/>
    <x v="0"/>
    <n v="1980"/>
    <n v="41"/>
    <s v="35-44"/>
    <n v="325"/>
    <n v="5"/>
    <n v="1"/>
    <s v="Winter"/>
    <n v="10"/>
    <s v="Wednesday"/>
    <s v="Weekday"/>
  </r>
  <r>
    <d v="2017-01-25T20:31:00"/>
    <d v="2017-01-25T20:41:00"/>
    <n v="3194"/>
    <s v="McGinley Square"/>
    <n v="3276"/>
    <s v="Marin Light Rail"/>
    <n v="24469"/>
    <x v="0"/>
    <n v="1989"/>
    <n v="32"/>
    <s v="25-34"/>
    <n v="600"/>
    <n v="10"/>
    <n v="1"/>
    <s v="Winter"/>
    <n v="10"/>
    <s v="Wednesday"/>
    <s v="Weekday"/>
  </r>
  <r>
    <d v="2017-01-25T20:32:00"/>
    <d v="2017-01-25T20:38:00"/>
    <n v="3196"/>
    <s v="Riverview Park"/>
    <n v="3210"/>
    <s v="Pershing Field"/>
    <n v="24467"/>
    <x v="0"/>
    <n v="1966"/>
    <n v="55"/>
    <s v="55-64"/>
    <n v="376"/>
    <n v="6"/>
    <n v="1"/>
    <s v="Winter"/>
    <n v="10"/>
    <s v="Wednesday"/>
    <s v="Weekday"/>
  </r>
  <r>
    <d v="2017-01-25T20:40:00"/>
    <d v="2017-01-25T20:58:00"/>
    <n v="3210"/>
    <s v="Pershing Field"/>
    <n v="3212"/>
    <s v="Christ Hospital"/>
    <n v="24467"/>
    <x v="0"/>
    <n v="1966"/>
    <n v="55"/>
    <s v="55-64"/>
    <n v="1048"/>
    <n v="17"/>
    <n v="1"/>
    <s v="Winter"/>
    <n v="10"/>
    <s v="Wednesday"/>
    <s v="Weekday"/>
  </r>
  <r>
    <d v="2017-01-25T20:43:00"/>
    <d v="2017-01-25T20:47:00"/>
    <n v="3183"/>
    <s v="Exchange Place"/>
    <n v="3267"/>
    <s v="Morris Canal"/>
    <n v="26269"/>
    <x v="0"/>
    <n v="1957"/>
    <n v="64"/>
    <s v="55-64"/>
    <n v="245"/>
    <n v="4"/>
    <n v="1"/>
    <s v="Winter"/>
    <n v="10"/>
    <s v="Wednesday"/>
    <s v="Weekday"/>
  </r>
  <r>
    <d v="2017-01-25T20:43:00"/>
    <d v="2017-01-25T20:49:00"/>
    <n v="3186"/>
    <s v="Grove St PATH"/>
    <n v="3203"/>
    <s v="Hamilton Park"/>
    <n v="24535"/>
    <x v="0"/>
    <n v="1979"/>
    <n v="42"/>
    <s v="35-44"/>
    <n v="346"/>
    <n v="6"/>
    <n v="1"/>
    <s v="Winter"/>
    <n v="10"/>
    <s v="Wednesday"/>
    <s v="Weekday"/>
  </r>
  <r>
    <d v="2017-01-25T20:49:00"/>
    <d v="2017-01-25T20:53:00"/>
    <n v="3186"/>
    <s v="Grove St PATH"/>
    <n v="3270"/>
    <s v="Jersey &amp; 6th St"/>
    <n v="24589"/>
    <x v="0"/>
    <n v="1959"/>
    <n v="62"/>
    <s v="55-64"/>
    <n v="211"/>
    <n v="4"/>
    <n v="1"/>
    <s v="Winter"/>
    <n v="10"/>
    <s v="Wednesday"/>
    <s v="Weekday"/>
  </r>
  <r>
    <d v="2017-01-25T20:50:00"/>
    <d v="2017-01-25T20:58:00"/>
    <n v="3186"/>
    <s v="Grove St PATH"/>
    <n v="3192"/>
    <s v="Liberty Light Rail"/>
    <n v="24519"/>
    <x v="0"/>
    <n v="1988"/>
    <n v="33"/>
    <s v="25-34"/>
    <n v="471"/>
    <n v="8"/>
    <n v="1"/>
    <s v="Winter"/>
    <n v="10"/>
    <s v="Wednesday"/>
    <s v="Weekday"/>
  </r>
  <r>
    <d v="2017-01-25T21:18:00"/>
    <d v="2017-01-25T21:35:00"/>
    <n v="3199"/>
    <s v="Newport Pkwy"/>
    <n v="3276"/>
    <s v="Marin Light Rail"/>
    <n v="24529"/>
    <x v="0"/>
    <n v="1984"/>
    <n v="37"/>
    <s v="35-44"/>
    <n v="976"/>
    <n v="16"/>
    <n v="1"/>
    <s v="Winter"/>
    <n v="10"/>
    <s v="Wednesday"/>
    <s v="Weekday"/>
  </r>
  <r>
    <d v="2017-01-25T21:19:00"/>
    <d v="2017-01-25T21:22:00"/>
    <n v="3183"/>
    <s v="Exchange Place"/>
    <n v="3267"/>
    <s v="Morris Canal"/>
    <n v="26294"/>
    <x v="0"/>
    <n v="1983"/>
    <n v="38"/>
    <s v="35-44"/>
    <n v="169"/>
    <n v="3"/>
    <n v="1"/>
    <s v="Winter"/>
    <n v="10"/>
    <s v="Wednesday"/>
    <s v="Weekday"/>
  </r>
  <r>
    <d v="2017-01-25T21:19:00"/>
    <d v="2017-01-25T21:21:00"/>
    <n v="3211"/>
    <s v="Newark Ave"/>
    <n v="3269"/>
    <s v="Brunswick &amp; 6th"/>
    <n v="26221"/>
    <x v="0"/>
    <n v="1992"/>
    <n v="29"/>
    <s v="25-34"/>
    <n v="162"/>
    <n v="3"/>
    <n v="1"/>
    <s v="Winter"/>
    <n v="10"/>
    <s v="Wednesday"/>
    <s v="Weekday"/>
  </r>
  <r>
    <d v="2017-01-25T21:32:00"/>
    <d v="2017-01-25T21:45:00"/>
    <n v="3183"/>
    <s v="Exchange Place"/>
    <n v="3192"/>
    <s v="Liberty Light Rail"/>
    <n v="24558"/>
    <x v="0"/>
    <n v="1963"/>
    <n v="58"/>
    <s v="55-64"/>
    <n v="775"/>
    <n v="13"/>
    <n v="1"/>
    <s v="Winter"/>
    <n v="10"/>
    <s v="Wednesday"/>
    <s v="Weekday"/>
  </r>
  <r>
    <d v="2017-01-25T21:34:00"/>
    <d v="2017-01-25T21:44:00"/>
    <n v="3183"/>
    <s v="Exchange Place"/>
    <n v="3214"/>
    <s v="Essex Light Rail"/>
    <n v="24418"/>
    <x v="0"/>
    <n v="1982"/>
    <n v="39"/>
    <s v="35-44"/>
    <n v="563"/>
    <n v="9"/>
    <n v="1"/>
    <s v="Winter"/>
    <n v="10"/>
    <s v="Wednesday"/>
    <s v="Weekday"/>
  </r>
  <r>
    <d v="2017-01-25T21:38:00"/>
    <d v="2017-01-25T21:45:00"/>
    <n v="3280"/>
    <s v="Astor Place"/>
    <n v="3195"/>
    <s v="Sip Ave"/>
    <n v="26192"/>
    <x v="0"/>
    <n v="1992"/>
    <n v="29"/>
    <s v="25-34"/>
    <n v="477"/>
    <n v="8"/>
    <n v="1"/>
    <s v="Winter"/>
    <n v="10"/>
    <s v="Wednesday"/>
    <s v="Weekday"/>
  </r>
  <r>
    <d v="2017-01-25T22:15:00"/>
    <d v="2017-01-25T22:21:00"/>
    <n v="3203"/>
    <s v="Hamilton Park"/>
    <n v="3186"/>
    <s v="Grove St PATH"/>
    <n v="26271"/>
    <x v="0"/>
    <n v="1968"/>
    <n v="53"/>
    <s v="45-54"/>
    <n v="365"/>
    <n v="6"/>
    <n v="1"/>
    <s v="Winter"/>
    <n v="10"/>
    <s v="Wednesday"/>
    <s v="Weekday"/>
  </r>
  <r>
    <d v="2017-01-25T22:18:00"/>
    <d v="2017-01-25T22:33:00"/>
    <n v="3185"/>
    <s v="City Hall"/>
    <n v="3194"/>
    <s v="McGinley Square"/>
    <n v="24503"/>
    <x v="0"/>
    <n v="1994"/>
    <n v="27"/>
    <s v="25-34"/>
    <n v="952"/>
    <n v="16"/>
    <n v="1"/>
    <s v="Winter"/>
    <n v="10"/>
    <s v="Wednesday"/>
    <s v="Weekday"/>
  </r>
  <r>
    <d v="2017-01-25T22:19:00"/>
    <d v="2017-01-25T22:28:00"/>
    <n v="3195"/>
    <s v="Sip Ave"/>
    <n v="3280"/>
    <s v="Astor Place"/>
    <n v="26192"/>
    <x v="0"/>
    <n v="1985"/>
    <n v="36"/>
    <s v="35-44"/>
    <n v="568"/>
    <n v="9"/>
    <n v="1"/>
    <s v="Winter"/>
    <n v="10"/>
    <s v="Wednesday"/>
    <s v="Weekday"/>
  </r>
  <r>
    <d v="2017-01-25T22:39:00"/>
    <d v="2017-01-25T22:43:00"/>
    <n v="3203"/>
    <s v="Hamilton Park"/>
    <n v="3211"/>
    <s v="Newark Ave"/>
    <n v="24692"/>
    <x v="0"/>
    <n v="1956"/>
    <n v="65"/>
    <s v="65-74"/>
    <n v="261"/>
    <n v="4"/>
    <n v="1"/>
    <s v="Winter"/>
    <n v="10"/>
    <s v="Wednesday"/>
    <s v="Weekday"/>
  </r>
  <r>
    <d v="2017-01-25T22:39:00"/>
    <d v="2017-01-25T22:43:00"/>
    <n v="3203"/>
    <s v="Hamilton Park"/>
    <n v="3211"/>
    <s v="Newark Ave"/>
    <n v="24485"/>
    <x v="0"/>
    <n v="1962"/>
    <n v="59"/>
    <s v="55-64"/>
    <n v="271"/>
    <n v="5"/>
    <n v="1"/>
    <s v="Winter"/>
    <n v="10"/>
    <s v="Wednesday"/>
    <s v="Weekday"/>
  </r>
  <r>
    <d v="2017-01-26T01:43:00"/>
    <d v="2017-01-26T01:55:00"/>
    <n v="3214"/>
    <s v="Essex Light Rail"/>
    <n v="3277"/>
    <s v="Communipaw &amp; Berry Lane"/>
    <n v="24721"/>
    <x v="0"/>
    <n v="1991"/>
    <n v="30"/>
    <s v="25-34"/>
    <n v="705"/>
    <n v="12"/>
    <n v="1"/>
    <s v="Winter"/>
    <n v="10"/>
    <s v="Thursday"/>
    <s v="Weekday"/>
  </r>
  <r>
    <d v="2017-01-26T04:33:00"/>
    <d v="2017-01-26T04:45:00"/>
    <n v="3197"/>
    <s v="North St"/>
    <n v="3195"/>
    <s v="Sip Ave"/>
    <n v="24414"/>
    <x v="0"/>
    <n v="1990"/>
    <n v="31"/>
    <s v="25-34"/>
    <n v="697"/>
    <n v="12"/>
    <n v="1"/>
    <s v="Winter"/>
    <n v="10"/>
    <s v="Thursday"/>
    <s v="Weekday"/>
  </r>
  <r>
    <d v="2017-01-26T04:39:00"/>
    <d v="2017-01-26T04:43:00"/>
    <n v="3278"/>
    <s v="Monmouth and 6th"/>
    <n v="3186"/>
    <s v="Grove St PATH"/>
    <n v="24710"/>
    <x v="0"/>
    <n v="1986"/>
    <n v="35"/>
    <s v="35-44"/>
    <n v="274"/>
    <n v="5"/>
    <n v="1"/>
    <s v="Winter"/>
    <n v="10"/>
    <s v="Thursday"/>
    <s v="Weekday"/>
  </r>
  <r>
    <d v="2017-01-26T05:21:00"/>
    <d v="2017-01-26T05:24:00"/>
    <n v="3267"/>
    <s v="Morris Canal"/>
    <n v="3183"/>
    <s v="Exchange Place"/>
    <n v="24695"/>
    <x v="0"/>
    <n v="1980"/>
    <n v="41"/>
    <s v="35-44"/>
    <n v="178"/>
    <n v="3"/>
    <n v="1"/>
    <s v="Winter"/>
    <n v="10"/>
    <s v="Thursday"/>
    <s v="Weekday"/>
  </r>
  <r>
    <d v="2017-01-26T05:47:00"/>
    <d v="2017-01-26T05:55:00"/>
    <n v="3192"/>
    <s v="Liberty Light Rail"/>
    <n v="3186"/>
    <s v="Grove St PATH"/>
    <n v="24581"/>
    <x v="0"/>
    <n v="1986"/>
    <n v="35"/>
    <s v="35-44"/>
    <n v="479"/>
    <n v="8"/>
    <n v="1"/>
    <s v="Winter"/>
    <n v="10"/>
    <s v="Thursday"/>
    <s v="Weekday"/>
  </r>
  <r>
    <d v="2017-01-26T06:03:00"/>
    <d v="2017-01-26T06:05:00"/>
    <n v="3276"/>
    <s v="Marin Light Rail"/>
    <n v="3186"/>
    <s v="Grove St PATH"/>
    <n v="26296"/>
    <x v="0"/>
    <n v="1985"/>
    <n v="36"/>
    <s v="35-44"/>
    <n v="146"/>
    <n v="2"/>
    <n v="1"/>
    <s v="Winter"/>
    <n v="10"/>
    <s v="Thursday"/>
    <s v="Weekday"/>
  </r>
  <r>
    <d v="2017-01-26T06:03:00"/>
    <d v="2017-01-26T06:06:00"/>
    <n v="3198"/>
    <s v="Heights Elevator"/>
    <n v="3197"/>
    <s v="North St"/>
    <n v="26263"/>
    <x v="0"/>
    <n v="1987"/>
    <n v="34"/>
    <s v="25-34"/>
    <n v="190"/>
    <n v="3"/>
    <n v="1"/>
    <s v="Winter"/>
    <n v="10"/>
    <s v="Thursday"/>
    <s v="Weekday"/>
  </r>
  <r>
    <d v="2017-01-26T06:18:00"/>
    <d v="2017-01-26T06:22:00"/>
    <n v="3267"/>
    <s v="Morris Canal"/>
    <n v="3183"/>
    <s v="Exchange Place"/>
    <n v="26269"/>
    <x v="0"/>
    <n v="1983"/>
    <n v="38"/>
    <s v="35-44"/>
    <n v="207"/>
    <n v="3"/>
    <n v="1"/>
    <s v="Winter"/>
    <n v="10"/>
    <s v="Thursday"/>
    <s v="Weekday"/>
  </r>
  <r>
    <d v="2017-01-26T06:20:00"/>
    <d v="2017-01-26T06:28:00"/>
    <n v="3272"/>
    <s v="Jersey &amp; 3rd"/>
    <n v="3202"/>
    <s v="Newport PATH"/>
    <n v="24670"/>
    <x v="0"/>
    <n v="1976"/>
    <n v="45"/>
    <s v="45-54"/>
    <n v="459"/>
    <n v="8"/>
    <n v="1"/>
    <s v="Winter"/>
    <n v="10"/>
    <s v="Thursday"/>
    <s v="Weekday"/>
  </r>
  <r>
    <d v="2017-01-26T06:34:00"/>
    <d v="2017-01-26T06:38:00"/>
    <n v="3203"/>
    <s v="Hamilton Park"/>
    <n v="3186"/>
    <s v="Grove St PATH"/>
    <n v="24544"/>
    <x v="0"/>
    <n v="1978"/>
    <n v="43"/>
    <s v="35-44"/>
    <n v="245"/>
    <n v="4"/>
    <n v="1"/>
    <s v="Winter"/>
    <n v="10"/>
    <s v="Thursday"/>
    <s v="Weekday"/>
  </r>
  <r>
    <d v="2017-01-26T06:34:00"/>
    <d v="2017-01-26T06:37:00"/>
    <n v="3279"/>
    <s v="Dixon Mills"/>
    <n v="3186"/>
    <s v="Grove St PATH"/>
    <n v="24514"/>
    <x v="0"/>
    <n v="1984"/>
    <n v="37"/>
    <s v="35-44"/>
    <n v="183"/>
    <n v="3"/>
    <n v="1"/>
    <s v="Winter"/>
    <n v="10"/>
    <s v="Thursday"/>
    <s v="Weekday"/>
  </r>
  <r>
    <d v="2017-01-26T06:41:00"/>
    <d v="2017-01-26T06:45:00"/>
    <n v="3275"/>
    <s v="Columbus Drive"/>
    <n v="3184"/>
    <s v="Paulus Hook"/>
    <n v="24647"/>
    <x v="0"/>
    <n v="1966"/>
    <n v="55"/>
    <s v="55-64"/>
    <n v="202"/>
    <n v="3"/>
    <n v="1"/>
    <s v="Winter"/>
    <n v="10"/>
    <s v="Thursday"/>
    <s v="Weekday"/>
  </r>
  <r>
    <d v="2017-01-26T06:44:00"/>
    <d v="2017-01-26T06:50:00"/>
    <n v="3281"/>
    <s v="Leonard Gordon Park"/>
    <n v="3195"/>
    <s v="Sip Ave"/>
    <n v="24405"/>
    <x v="0"/>
    <n v="1980"/>
    <n v="41"/>
    <s v="35-44"/>
    <n v="370"/>
    <n v="6"/>
    <n v="1"/>
    <s v="Winter"/>
    <n v="10"/>
    <s v="Thursday"/>
    <s v="Weekday"/>
  </r>
  <r>
    <d v="2017-01-26T06:45:00"/>
    <d v="2017-01-26T06:49:00"/>
    <n v="3203"/>
    <s v="Hamilton Park"/>
    <n v="3273"/>
    <s v="Manila &amp; 1st"/>
    <n v="24633"/>
    <x v="0"/>
    <n v="1983"/>
    <n v="38"/>
    <s v="35-44"/>
    <n v="226"/>
    <n v="4"/>
    <n v="1"/>
    <s v="Winter"/>
    <n v="10"/>
    <s v="Thursday"/>
    <s v="Weekday"/>
  </r>
  <r>
    <d v="2017-01-26T06:47:00"/>
    <d v="2017-01-26T06:50:00"/>
    <n v="3279"/>
    <s v="Dixon Mills"/>
    <n v="3186"/>
    <s v="Grove St PATH"/>
    <n v="26217"/>
    <x v="0"/>
    <n v="1970"/>
    <n v="51"/>
    <s v="45-54"/>
    <n v="151"/>
    <n v="3"/>
    <n v="1"/>
    <s v="Winter"/>
    <n v="10"/>
    <s v="Thursday"/>
    <s v="Weekday"/>
  </r>
  <r>
    <d v="2017-01-26T06:52:00"/>
    <d v="2017-01-26T06:56:00"/>
    <n v="3209"/>
    <s v="Brunswick St"/>
    <n v="3186"/>
    <s v="Grove St PATH"/>
    <n v="26162"/>
    <x v="0"/>
    <n v="1989"/>
    <n v="32"/>
    <s v="25-34"/>
    <n v="226"/>
    <n v="4"/>
    <n v="1"/>
    <s v="Winter"/>
    <n v="10"/>
    <s v="Thursday"/>
    <s v="Weekday"/>
  </r>
  <r>
    <d v="2017-01-26T06:55:00"/>
    <d v="2017-01-26T07:00:00"/>
    <n v="3267"/>
    <s v="Morris Canal"/>
    <n v="3183"/>
    <s v="Exchange Place"/>
    <n v="24555"/>
    <x v="0"/>
    <n v="1983"/>
    <n v="38"/>
    <s v="35-44"/>
    <n v="282"/>
    <n v="5"/>
    <n v="1"/>
    <s v="Winter"/>
    <n v="10"/>
    <s v="Thursday"/>
    <s v="Weekday"/>
  </r>
  <r>
    <d v="2017-01-26T07:15:00"/>
    <d v="2017-01-26T07:21:00"/>
    <n v="3195"/>
    <s v="Sip Ave"/>
    <n v="3194"/>
    <s v="McGinley Square"/>
    <n v="26151"/>
    <x v="0"/>
    <n v="1960"/>
    <n v="61"/>
    <s v="55-64"/>
    <n v="406"/>
    <n v="7"/>
    <n v="1"/>
    <s v="Winter"/>
    <n v="10"/>
    <s v="Thursday"/>
    <s v="Weekday"/>
  </r>
  <r>
    <d v="2017-01-26T07:22:00"/>
    <d v="2017-01-26T07:30:00"/>
    <n v="3192"/>
    <s v="Liberty Light Rail"/>
    <n v="3186"/>
    <s v="Grove St PATH"/>
    <n v="24569"/>
    <x v="0"/>
    <n v="1981"/>
    <n v="40"/>
    <s v="35-44"/>
    <n v="455"/>
    <n v="8"/>
    <n v="1"/>
    <s v="Winter"/>
    <n v="10"/>
    <s v="Thursday"/>
    <s v="Weekday"/>
  </r>
  <r>
    <d v="2017-01-26T07:24:00"/>
    <d v="2017-01-26T07:27:00"/>
    <n v="3269"/>
    <s v="Brunswick &amp; 6th"/>
    <n v="3272"/>
    <s v="Jersey &amp; 3rd"/>
    <n v="26221"/>
    <x v="0"/>
    <n v="1991"/>
    <n v="30"/>
    <s v="25-34"/>
    <n v="189"/>
    <n v="3"/>
    <n v="1"/>
    <s v="Winter"/>
    <n v="10"/>
    <s v="Thursday"/>
    <s v="Weekday"/>
  </r>
  <r>
    <d v="2017-01-26T07:26:00"/>
    <d v="2017-01-26T07:32:00"/>
    <n v="3203"/>
    <s v="Hamilton Park"/>
    <n v="3186"/>
    <s v="Grove St PATH"/>
    <n v="24377"/>
    <x v="0"/>
    <n v="1956"/>
    <n v="65"/>
    <s v="65-74"/>
    <n v="374"/>
    <n v="6"/>
    <n v="1"/>
    <s v="Winter"/>
    <n v="10"/>
    <s v="Thursday"/>
    <s v="Weekday"/>
  </r>
  <r>
    <d v="2017-01-26T07:26:00"/>
    <d v="2017-01-26T07:31:00"/>
    <n v="3203"/>
    <s v="Hamilton Park"/>
    <n v="3185"/>
    <s v="City Hall"/>
    <n v="24640"/>
    <x v="0"/>
    <n v="1974"/>
    <n v="47"/>
    <s v="45-54"/>
    <n v="311"/>
    <n v="5"/>
    <n v="1"/>
    <s v="Winter"/>
    <n v="10"/>
    <s v="Thursday"/>
    <s v="Weekday"/>
  </r>
  <r>
    <d v="2017-01-26T07:33:00"/>
    <d v="2017-01-26T07:35:00"/>
    <n v="3279"/>
    <s v="Dixon Mills"/>
    <n v="3186"/>
    <s v="Grove St PATH"/>
    <n v="24620"/>
    <x v="0"/>
    <n v="1983"/>
    <n v="38"/>
    <s v="35-44"/>
    <n v="133"/>
    <n v="2"/>
    <n v="1"/>
    <s v="Winter"/>
    <n v="10"/>
    <s v="Thursday"/>
    <s v="Weekday"/>
  </r>
  <r>
    <d v="2017-01-26T07:41:00"/>
    <d v="2017-01-26T07:49:00"/>
    <n v="3267"/>
    <s v="Morris Canal"/>
    <n v="3186"/>
    <s v="Grove St PATH"/>
    <n v="24495"/>
    <x v="0"/>
    <n v="1971"/>
    <n v="50"/>
    <s v="45-54"/>
    <n v="435"/>
    <n v="7"/>
    <n v="1"/>
    <s v="Winter"/>
    <n v="10"/>
    <s v="Thursday"/>
    <s v="Weekday"/>
  </r>
  <r>
    <d v="2017-01-26T07:44:00"/>
    <d v="2017-01-26T07:55:00"/>
    <n v="3195"/>
    <s v="Sip Ave"/>
    <n v="3195"/>
    <s v="Sip Ave"/>
    <n v="24405"/>
    <x v="0"/>
    <n v="1967"/>
    <n v="54"/>
    <s v="45-54"/>
    <n v="682"/>
    <n v="11"/>
    <n v="1"/>
    <s v="Winter"/>
    <n v="10"/>
    <s v="Thursday"/>
    <s v="Weekday"/>
  </r>
  <r>
    <d v="2017-01-26T07:44:00"/>
    <d v="2017-01-26T07:48:00"/>
    <n v="3270"/>
    <s v="Jersey &amp; 6th St"/>
    <n v="3186"/>
    <s v="Grove St PATH"/>
    <n v="26232"/>
    <x v="0"/>
    <n v="1969"/>
    <n v="52"/>
    <s v="45-54"/>
    <n v="194"/>
    <n v="3"/>
    <n v="1"/>
    <s v="Winter"/>
    <n v="10"/>
    <s v="Thursday"/>
    <s v="Weekday"/>
  </r>
  <r>
    <d v="2017-01-26T07:47:00"/>
    <d v="2017-01-26T07:51:00"/>
    <n v="3279"/>
    <s v="Dixon Mills"/>
    <n v="3186"/>
    <s v="Grove St PATH"/>
    <n v="24641"/>
    <x v="0"/>
    <n v="1986"/>
    <n v="35"/>
    <s v="35-44"/>
    <n v="184"/>
    <n v="3"/>
    <n v="1"/>
    <s v="Winter"/>
    <n v="10"/>
    <s v="Thursday"/>
    <s v="Weekday"/>
  </r>
  <r>
    <d v="2017-01-26T07:49:00"/>
    <d v="2017-01-26T07:55:00"/>
    <n v="3276"/>
    <s v="Marin Light Rail"/>
    <n v="3186"/>
    <s v="Grove St PATH"/>
    <n v="24632"/>
    <x v="0"/>
    <n v="1974"/>
    <n v="47"/>
    <s v="45-54"/>
    <n v="358"/>
    <n v="6"/>
    <n v="1"/>
    <s v="Winter"/>
    <n v="10"/>
    <s v="Thursday"/>
    <s v="Weekday"/>
  </r>
  <r>
    <d v="2017-01-26T07:50:00"/>
    <d v="2017-01-26T07:54:00"/>
    <n v="3203"/>
    <s v="Hamilton Park"/>
    <n v="3186"/>
    <s v="Grove St PATH"/>
    <n v="24722"/>
    <x v="0"/>
    <n v="1975"/>
    <n v="46"/>
    <s v="45-54"/>
    <n v="225"/>
    <n v="4"/>
    <n v="1"/>
    <s v="Winter"/>
    <n v="10"/>
    <s v="Thursday"/>
    <s v="Weekday"/>
  </r>
  <r>
    <d v="2017-01-26T07:53:00"/>
    <d v="2017-01-26T07:56:00"/>
    <n v="3194"/>
    <s v="McGinley Square"/>
    <n v="3195"/>
    <s v="Sip Ave"/>
    <n v="24417"/>
    <x v="0"/>
    <n v="1977"/>
    <n v="44"/>
    <s v="35-44"/>
    <n v="207"/>
    <n v="3"/>
    <n v="1"/>
    <s v="Winter"/>
    <n v="10"/>
    <s v="Thursday"/>
    <s v="Weekday"/>
  </r>
  <r>
    <d v="2017-01-26T07:55:00"/>
    <d v="2017-01-26T08:04:00"/>
    <n v="3203"/>
    <s v="Hamilton Park"/>
    <n v="3184"/>
    <s v="Paulus Hook"/>
    <n v="26165"/>
    <x v="0"/>
    <n v="1994"/>
    <n v="27"/>
    <s v="25-34"/>
    <n v="562"/>
    <n v="9"/>
    <n v="1"/>
    <s v="Winter"/>
    <n v="10"/>
    <s v="Thursday"/>
    <s v="Weekday"/>
  </r>
  <r>
    <d v="2017-01-26T07:58:00"/>
    <d v="2017-01-26T08:06:00"/>
    <n v="3270"/>
    <s v="Jersey &amp; 6th St"/>
    <n v="3183"/>
    <s v="Exchange Place"/>
    <n v="24589"/>
    <x v="0"/>
    <n v="1956"/>
    <n v="65"/>
    <s v="65-74"/>
    <n v="459"/>
    <n v="8"/>
    <n v="1"/>
    <s v="Winter"/>
    <n v="10"/>
    <s v="Thursday"/>
    <s v="Weekday"/>
  </r>
  <r>
    <d v="2017-01-26T07:59:00"/>
    <d v="2017-01-26T08:03:00"/>
    <n v="3270"/>
    <s v="Jersey &amp; 6th St"/>
    <n v="3186"/>
    <s v="Grove St PATH"/>
    <n v="24538"/>
    <x v="0"/>
    <n v="1970"/>
    <n v="51"/>
    <s v="45-54"/>
    <n v="224"/>
    <n v="4"/>
    <n v="1"/>
    <s v="Winter"/>
    <n v="10"/>
    <s v="Thursday"/>
    <s v="Weekday"/>
  </r>
  <r>
    <d v="2017-01-26T08:02:00"/>
    <d v="2017-01-26T08:07:00"/>
    <n v="3183"/>
    <s v="Exchange Place"/>
    <n v="3267"/>
    <s v="Morris Canal"/>
    <n v="24549"/>
    <x v="0"/>
    <n v="1973"/>
    <n v="48"/>
    <s v="45-54"/>
    <n v="338"/>
    <n v="6"/>
    <n v="1"/>
    <s v="Winter"/>
    <n v="10"/>
    <s v="Thursday"/>
    <s v="Weekday"/>
  </r>
  <r>
    <d v="2017-01-26T08:02:00"/>
    <d v="2017-01-26T08:08:00"/>
    <n v="3203"/>
    <s v="Hamilton Park"/>
    <n v="3202"/>
    <s v="Newport PATH"/>
    <n v="26244"/>
    <x v="0"/>
    <n v="1975"/>
    <n v="46"/>
    <s v="45-54"/>
    <n v="350"/>
    <n v="6"/>
    <n v="1"/>
    <s v="Winter"/>
    <n v="10"/>
    <s v="Thursday"/>
    <s v="Weekday"/>
  </r>
  <r>
    <d v="2017-01-26T08:04:00"/>
    <d v="2017-01-26T08:11:00"/>
    <n v="3214"/>
    <s v="Essex Light Rail"/>
    <n v="3185"/>
    <s v="City Hall"/>
    <n v="26255"/>
    <x v="0"/>
    <n v="1986"/>
    <n v="35"/>
    <s v="35-44"/>
    <n v="390"/>
    <n v="6"/>
    <n v="1"/>
    <s v="Winter"/>
    <n v="10"/>
    <s v="Thursday"/>
    <s v="Weekday"/>
  </r>
  <r>
    <d v="2017-01-26T08:06:00"/>
    <d v="2017-01-26T08:10:00"/>
    <n v="3269"/>
    <s v="Brunswick &amp; 6th"/>
    <n v="3273"/>
    <s v="Manila &amp; 1st"/>
    <n v="24504"/>
    <x v="0"/>
    <n v="1994"/>
    <n v="27"/>
    <s v="25-34"/>
    <n v="260"/>
    <n v="4"/>
    <n v="1"/>
    <s v="Winter"/>
    <n v="10"/>
    <s v="Thursday"/>
    <s v="Weekday"/>
  </r>
  <r>
    <d v="2017-01-26T08:08:00"/>
    <d v="2017-01-26T08:12:00"/>
    <n v="3209"/>
    <s v="Brunswick St"/>
    <n v="3186"/>
    <s v="Grove St PATH"/>
    <n v="24577"/>
    <x v="0"/>
    <n v="1981"/>
    <n v="40"/>
    <s v="35-44"/>
    <n v="220"/>
    <n v="4"/>
    <n v="1"/>
    <s v="Winter"/>
    <n v="10"/>
    <s v="Thursday"/>
    <s v="Weekday"/>
  </r>
  <r>
    <d v="2017-01-26T08:09:00"/>
    <d v="2017-01-26T08:18:00"/>
    <n v="3193"/>
    <s v="Lincoln Park"/>
    <n v="3195"/>
    <s v="Sip Ave"/>
    <n v="24431"/>
    <x v="0"/>
    <n v="1978"/>
    <n v="43"/>
    <s v="35-44"/>
    <n v="557"/>
    <n v="9"/>
    <n v="1"/>
    <s v="Winter"/>
    <n v="10"/>
    <s v="Thursday"/>
    <s v="Weekday"/>
  </r>
  <r>
    <d v="2017-01-26T08:09:00"/>
    <d v="2017-01-26T08:13:00"/>
    <n v="3203"/>
    <s v="Hamilton Park"/>
    <n v="3186"/>
    <s v="Grove St PATH"/>
    <n v="26256"/>
    <x v="0"/>
    <n v="1986"/>
    <n v="35"/>
    <s v="35-44"/>
    <n v="258"/>
    <n v="4"/>
    <n v="1"/>
    <s v="Winter"/>
    <n v="10"/>
    <s v="Thursday"/>
    <s v="Weekday"/>
  </r>
  <r>
    <d v="2017-01-26T08:10:00"/>
    <d v="2017-01-26T08:18:00"/>
    <n v="3192"/>
    <s v="Liberty Light Rail"/>
    <n v="3186"/>
    <s v="Grove St PATH"/>
    <n v="24471"/>
    <x v="0"/>
    <n v="1969"/>
    <n v="52"/>
    <s v="45-54"/>
    <n v="519"/>
    <n v="9"/>
    <n v="1"/>
    <s v="Winter"/>
    <n v="10"/>
    <s v="Thursday"/>
    <s v="Weekday"/>
  </r>
  <r>
    <d v="2017-01-26T08:10:00"/>
    <d v="2017-01-26T08:15:00"/>
    <n v="3203"/>
    <s v="Hamilton Park"/>
    <n v="3186"/>
    <s v="Grove St PATH"/>
    <n v="24627"/>
    <x v="0"/>
    <n v="1977"/>
    <n v="44"/>
    <s v="35-44"/>
    <n v="257"/>
    <n v="4"/>
    <n v="1"/>
    <s v="Winter"/>
    <n v="10"/>
    <s v="Thursday"/>
    <s v="Weekday"/>
  </r>
  <r>
    <d v="2017-01-26T08:10:00"/>
    <d v="2017-01-26T08:14:00"/>
    <n v="3267"/>
    <s v="Morris Canal"/>
    <n v="3183"/>
    <s v="Exchange Place"/>
    <n v="24457"/>
    <x v="0"/>
    <n v="1988"/>
    <n v="33"/>
    <s v="25-34"/>
    <n v="231"/>
    <n v="4"/>
    <n v="1"/>
    <s v="Winter"/>
    <n v="10"/>
    <s v="Thursday"/>
    <s v="Weekday"/>
  </r>
  <r>
    <d v="2017-01-26T08:11:00"/>
    <d v="2017-01-26T08:17:00"/>
    <n v="3278"/>
    <s v="Monmouth and 6th"/>
    <n v="3186"/>
    <s v="Grove St PATH"/>
    <n v="26157"/>
    <x v="0"/>
    <n v="1980"/>
    <n v="41"/>
    <s v="35-44"/>
    <n v="334"/>
    <n v="6"/>
    <n v="1"/>
    <s v="Winter"/>
    <n v="10"/>
    <s v="Thursday"/>
    <s v="Weekday"/>
  </r>
  <r>
    <d v="2017-01-26T08:12:00"/>
    <d v="2017-01-26T08:20:00"/>
    <n v="3278"/>
    <s v="Monmouth and 6th"/>
    <n v="3202"/>
    <s v="Newport PATH"/>
    <n v="24451"/>
    <x v="0"/>
    <n v="1982"/>
    <n v="39"/>
    <s v="35-44"/>
    <n v="496"/>
    <n v="8"/>
    <n v="1"/>
    <s v="Winter"/>
    <n v="10"/>
    <s v="Thursday"/>
    <s v="Weekday"/>
  </r>
  <r>
    <d v="2017-01-26T08:15:00"/>
    <d v="2017-01-26T08:20:00"/>
    <n v="3269"/>
    <s v="Brunswick &amp; 6th"/>
    <n v="3186"/>
    <s v="Grove St PATH"/>
    <n v="24716"/>
    <x v="0"/>
    <n v="1975"/>
    <n v="46"/>
    <s v="45-54"/>
    <n v="317"/>
    <n v="5"/>
    <n v="1"/>
    <s v="Winter"/>
    <n v="10"/>
    <s v="Thursday"/>
    <s v="Weekday"/>
  </r>
  <r>
    <d v="2017-01-26T08:16:00"/>
    <d v="2017-01-26T08:21:00"/>
    <n v="3201"/>
    <s v="Dey St"/>
    <n v="3195"/>
    <s v="Sip Ave"/>
    <n v="24659"/>
    <x v="0"/>
    <n v="1962"/>
    <n v="59"/>
    <s v="55-64"/>
    <n v="311"/>
    <n v="5"/>
    <n v="1"/>
    <s v="Winter"/>
    <n v="10"/>
    <s v="Thursday"/>
    <s v="Weekday"/>
  </r>
  <r>
    <d v="2017-01-26T08:18:00"/>
    <d v="2017-01-26T08:22:00"/>
    <n v="3194"/>
    <s v="McGinley Square"/>
    <n v="3195"/>
    <s v="Sip Ave"/>
    <n v="26198"/>
    <x v="0"/>
    <n v="1970"/>
    <n v="51"/>
    <s v="45-54"/>
    <n v="241"/>
    <n v="4"/>
    <n v="1"/>
    <s v="Winter"/>
    <n v="10"/>
    <s v="Thursday"/>
    <s v="Weekday"/>
  </r>
  <r>
    <d v="2017-01-26T08:19:00"/>
    <d v="2017-01-26T08:22:00"/>
    <n v="3203"/>
    <s v="Hamilton Park"/>
    <n v="3273"/>
    <s v="Manila &amp; 1st"/>
    <n v="24388"/>
    <x v="0"/>
    <n v="1989"/>
    <n v="32"/>
    <s v="25-34"/>
    <n v="175"/>
    <n v="3"/>
    <n v="1"/>
    <s v="Winter"/>
    <n v="10"/>
    <s v="Thursday"/>
    <s v="Weekday"/>
  </r>
  <r>
    <d v="2017-01-26T08:19:00"/>
    <d v="2017-01-26T08:22:00"/>
    <n v="3267"/>
    <s v="Morris Canal"/>
    <n v="3183"/>
    <s v="Exchange Place"/>
    <n v="24526"/>
    <x v="0"/>
    <n v="1990"/>
    <n v="31"/>
    <s v="25-34"/>
    <n v="183"/>
    <n v="3"/>
    <n v="1"/>
    <s v="Winter"/>
    <n v="10"/>
    <s v="Thursday"/>
    <s v="Weekday"/>
  </r>
  <r>
    <d v="2017-01-26T08:20:00"/>
    <d v="2017-01-26T08:24:00"/>
    <n v="3267"/>
    <s v="Morris Canal"/>
    <n v="3183"/>
    <s v="Exchange Place"/>
    <n v="24549"/>
    <x v="0"/>
    <n v="1955"/>
    <n v="66"/>
    <s v="65-74"/>
    <n v="228"/>
    <n v="4"/>
    <n v="1"/>
    <s v="Winter"/>
    <n v="10"/>
    <s v="Thursday"/>
    <s v="Weekday"/>
  </r>
  <r>
    <d v="2017-01-26T08:22:00"/>
    <d v="2017-01-26T08:28:00"/>
    <n v="3203"/>
    <s v="Hamilton Park"/>
    <n v="3202"/>
    <s v="Newport PATH"/>
    <n v="24453"/>
    <x v="0"/>
    <n v="1980"/>
    <n v="41"/>
    <s v="35-44"/>
    <n v="370"/>
    <n v="6"/>
    <n v="1"/>
    <s v="Winter"/>
    <n v="10"/>
    <s v="Thursday"/>
    <s v="Weekday"/>
  </r>
  <r>
    <d v="2017-01-26T08:25:00"/>
    <d v="2017-01-26T08:34:00"/>
    <n v="3279"/>
    <s v="Dixon Mills"/>
    <n v="3273"/>
    <s v="Manila &amp; 1st"/>
    <n v="24511"/>
    <x v="0"/>
    <n v="1986"/>
    <n v="35"/>
    <s v="35-44"/>
    <n v="555"/>
    <n v="9"/>
    <n v="1"/>
    <s v="Winter"/>
    <n v="10"/>
    <s v="Thursday"/>
    <s v="Weekday"/>
  </r>
  <r>
    <d v="2017-01-26T08:26:00"/>
    <d v="2017-01-26T08:28:00"/>
    <n v="3279"/>
    <s v="Dixon Mills"/>
    <n v="3186"/>
    <s v="Grove St PATH"/>
    <n v="24627"/>
    <x v="0"/>
    <n v="1976"/>
    <n v="45"/>
    <s v="45-54"/>
    <n v="157"/>
    <n v="3"/>
    <n v="1"/>
    <s v="Winter"/>
    <n v="10"/>
    <s v="Thursday"/>
    <s v="Weekday"/>
  </r>
  <r>
    <d v="2017-01-26T08:29:00"/>
    <d v="2017-01-26T08:31:00"/>
    <n v="3267"/>
    <s v="Morris Canal"/>
    <n v="3184"/>
    <s v="Paulus Hook"/>
    <n v="26294"/>
    <x v="0"/>
    <n v="1984"/>
    <n v="37"/>
    <s v="35-44"/>
    <n v="126"/>
    <n v="2"/>
    <n v="1"/>
    <s v="Winter"/>
    <n v="10"/>
    <s v="Thursday"/>
    <s v="Weekday"/>
  </r>
  <r>
    <d v="2017-01-26T08:29:00"/>
    <d v="2017-01-26T08:40:00"/>
    <n v="3279"/>
    <s v="Dixon Mills"/>
    <n v="3273"/>
    <s v="Manila &amp; 1st"/>
    <n v="26232"/>
    <x v="0"/>
    <n v="1986"/>
    <n v="35"/>
    <s v="35-44"/>
    <n v="621"/>
    <n v="10"/>
    <n v="1"/>
    <s v="Winter"/>
    <n v="10"/>
    <s v="Thursday"/>
    <s v="Weekday"/>
  </r>
  <r>
    <d v="2017-01-26T08:31:00"/>
    <d v="2017-01-26T08:37:00"/>
    <n v="3270"/>
    <s v="Jersey &amp; 6th St"/>
    <n v="3273"/>
    <s v="Manila &amp; 1st"/>
    <n v="24487"/>
    <x v="0"/>
    <n v="1984"/>
    <n v="37"/>
    <s v="35-44"/>
    <n v="400"/>
    <n v="7"/>
    <n v="1"/>
    <s v="Winter"/>
    <n v="10"/>
    <s v="Thursday"/>
    <s v="Weekday"/>
  </r>
  <r>
    <d v="2017-01-26T08:32:00"/>
    <d v="2017-01-26T08:38:00"/>
    <n v="3207"/>
    <s v="Oakland Ave"/>
    <n v="3195"/>
    <s v="Sip Ave"/>
    <n v="26164"/>
    <x v="0"/>
    <n v="1980"/>
    <n v="41"/>
    <s v="35-44"/>
    <n v="338"/>
    <n v="6"/>
    <n v="1"/>
    <s v="Winter"/>
    <n v="10"/>
    <s v="Thursday"/>
    <s v="Weekday"/>
  </r>
  <r>
    <d v="2017-01-26T08:33:00"/>
    <d v="2017-01-26T08:38:00"/>
    <n v="3207"/>
    <s v="Oakland Ave"/>
    <n v="3195"/>
    <s v="Sip Ave"/>
    <n v="24560"/>
    <x v="0"/>
    <n v="1989"/>
    <n v="32"/>
    <s v="25-34"/>
    <n v="303"/>
    <n v="5"/>
    <n v="1"/>
    <s v="Winter"/>
    <n v="10"/>
    <s v="Thursday"/>
    <s v="Weekday"/>
  </r>
  <r>
    <d v="2017-01-26T08:34:00"/>
    <d v="2017-01-26T08:40:00"/>
    <n v="3278"/>
    <s v="Monmouth and 6th"/>
    <n v="3186"/>
    <s v="Grove St PATH"/>
    <n v="24463"/>
    <x v="0"/>
    <n v="1988"/>
    <n v="33"/>
    <s v="25-34"/>
    <n v="340"/>
    <n v="6"/>
    <n v="1"/>
    <s v="Winter"/>
    <n v="10"/>
    <s v="Thursday"/>
    <s v="Weekday"/>
  </r>
  <r>
    <d v="2017-01-26T08:39:00"/>
    <d v="2017-01-26T08:44:00"/>
    <n v="3276"/>
    <s v="Marin Light Rail"/>
    <n v="3183"/>
    <s v="Exchange Place"/>
    <n v="24469"/>
    <x v="0"/>
    <n v="1965"/>
    <n v="56"/>
    <s v="55-64"/>
    <n v="290"/>
    <n v="5"/>
    <n v="1"/>
    <s v="Winter"/>
    <n v="10"/>
    <s v="Thursday"/>
    <s v="Weekday"/>
  </r>
  <r>
    <d v="2017-01-26T08:42:00"/>
    <d v="2017-01-26T08:46:00"/>
    <n v="3187"/>
    <s v="Warren St"/>
    <n v="3183"/>
    <s v="Exchange Place"/>
    <n v="24613"/>
    <x v="0"/>
    <n v="1976"/>
    <n v="45"/>
    <s v="45-54"/>
    <n v="246"/>
    <n v="4"/>
    <n v="1"/>
    <s v="Winter"/>
    <n v="10"/>
    <s v="Thursday"/>
    <s v="Weekday"/>
  </r>
  <r>
    <d v="2017-01-26T08:43:00"/>
    <d v="2017-01-26T08:50:00"/>
    <n v="3276"/>
    <s v="Marin Light Rail"/>
    <n v="3185"/>
    <s v="City Hall"/>
    <n v="24525"/>
    <x v="0"/>
    <n v="1980"/>
    <n v="41"/>
    <s v="35-44"/>
    <n v="419"/>
    <n v="7"/>
    <n v="1"/>
    <s v="Winter"/>
    <n v="10"/>
    <s v="Thursday"/>
    <s v="Weekday"/>
  </r>
  <r>
    <d v="2017-01-26T08:45:00"/>
    <d v="2017-01-26T08:52:00"/>
    <n v="3269"/>
    <s v="Brunswick &amp; 6th"/>
    <n v="3186"/>
    <s v="Grove St PATH"/>
    <n v="24584"/>
    <x v="0"/>
    <n v="1964"/>
    <n v="57"/>
    <s v="55-64"/>
    <n v="424"/>
    <n v="7"/>
    <n v="1"/>
    <s v="Winter"/>
    <n v="10"/>
    <s v="Thursday"/>
    <s v="Weekday"/>
  </r>
  <r>
    <d v="2017-01-26T08:48:00"/>
    <d v="2017-01-26T08:54:00"/>
    <n v="3192"/>
    <s v="Liberty Light Rail"/>
    <n v="3185"/>
    <s v="City Hall"/>
    <n v="24558"/>
    <x v="0"/>
    <n v="1988"/>
    <n v="33"/>
    <s v="25-34"/>
    <n v="356"/>
    <n v="6"/>
    <n v="1"/>
    <s v="Winter"/>
    <n v="10"/>
    <s v="Thursday"/>
    <s v="Weekday"/>
  </r>
  <r>
    <d v="2017-01-26T09:02:00"/>
    <d v="2017-01-26T09:19:00"/>
    <n v="3270"/>
    <s v="Jersey &amp; 6th St"/>
    <n v="3272"/>
    <s v="Jersey &amp; 3rd"/>
    <n v="24460"/>
    <x v="0"/>
    <n v="1965"/>
    <n v="56"/>
    <s v="55-64"/>
    <n v="971"/>
    <n v="16"/>
    <n v="1"/>
    <s v="Winter"/>
    <n v="10"/>
    <s v="Thursday"/>
    <s v="Weekday"/>
  </r>
  <r>
    <d v="2017-01-26T09:02:00"/>
    <d v="2017-01-26T09:06:00"/>
    <n v="3279"/>
    <s v="Dixon Mills"/>
    <n v="3185"/>
    <s v="City Hall"/>
    <n v="26305"/>
    <x v="0"/>
    <n v="1994"/>
    <n v="27"/>
    <s v="25-34"/>
    <n v="219"/>
    <n v="4"/>
    <n v="1"/>
    <s v="Winter"/>
    <n v="10"/>
    <s v="Thursday"/>
    <s v="Weekday"/>
  </r>
  <r>
    <d v="2017-01-26T09:12:00"/>
    <d v="2017-01-26T09:16:00"/>
    <n v="3267"/>
    <s v="Morris Canal"/>
    <n v="3275"/>
    <s v="Columbus Drive"/>
    <n v="26157"/>
    <x v="0"/>
    <n v="1988"/>
    <n v="33"/>
    <s v="25-34"/>
    <n v="245"/>
    <n v="4"/>
    <n v="1"/>
    <s v="Winter"/>
    <n v="10"/>
    <s v="Thursday"/>
    <s v="Weekday"/>
  </r>
  <r>
    <d v="2017-01-26T09:26:00"/>
    <d v="2017-01-26T09:28:00"/>
    <n v="3276"/>
    <s v="Marin Light Rail"/>
    <n v="3185"/>
    <s v="City Hall"/>
    <n v="24577"/>
    <x v="0"/>
    <n v="1990"/>
    <n v="31"/>
    <s v="25-34"/>
    <n v="119"/>
    <n v="2"/>
    <n v="1"/>
    <s v="Winter"/>
    <n v="10"/>
    <s v="Thursday"/>
    <s v="Weekday"/>
  </r>
  <r>
    <d v="2017-01-26T09:27:00"/>
    <d v="2017-01-26T09:30:00"/>
    <n v="3270"/>
    <s v="Jersey &amp; 6th St"/>
    <n v="3186"/>
    <s v="Grove St PATH"/>
    <n v="26298"/>
    <x v="0"/>
    <n v="1981"/>
    <n v="40"/>
    <s v="35-44"/>
    <n v="191"/>
    <n v="3"/>
    <n v="1"/>
    <s v="Winter"/>
    <n v="10"/>
    <s v="Thursday"/>
    <s v="Weekday"/>
  </r>
  <r>
    <d v="2017-01-26T09:28:00"/>
    <d v="2017-01-26T09:33:00"/>
    <n v="3276"/>
    <s v="Marin Light Rail"/>
    <n v="3186"/>
    <s v="Grove St PATH"/>
    <n v="26256"/>
    <x v="0"/>
    <n v="1978"/>
    <n v="43"/>
    <s v="35-44"/>
    <n v="344"/>
    <n v="6"/>
    <n v="1"/>
    <s v="Winter"/>
    <n v="10"/>
    <s v="Thursday"/>
    <s v="Weekday"/>
  </r>
  <r>
    <d v="2017-01-26T09:36:00"/>
    <d v="2017-01-26T09:40:00"/>
    <n v="3267"/>
    <s v="Morris Canal"/>
    <n v="3183"/>
    <s v="Exchange Place"/>
    <n v="24624"/>
    <x v="0"/>
    <n v="1984"/>
    <n v="37"/>
    <s v="35-44"/>
    <n v="250"/>
    <n v="4"/>
    <n v="1"/>
    <s v="Winter"/>
    <n v="10"/>
    <s v="Thursday"/>
    <s v="Weekday"/>
  </r>
  <r>
    <d v="2017-01-26T09:46:00"/>
    <d v="2017-01-26T09:57:00"/>
    <n v="3207"/>
    <s v="Oakland Ave"/>
    <n v="3195"/>
    <s v="Sip Ave"/>
    <n v="26180"/>
    <x v="0"/>
    <n v="1993"/>
    <n v="28"/>
    <s v="25-34"/>
    <n v="617"/>
    <n v="10"/>
    <n v="1"/>
    <s v="Winter"/>
    <n v="10"/>
    <s v="Thursday"/>
    <s v="Weekday"/>
  </r>
  <r>
    <d v="2017-01-26T09:53:00"/>
    <d v="2017-01-26T09:56:00"/>
    <n v="3279"/>
    <s v="Dixon Mills"/>
    <n v="3186"/>
    <s v="Grove St PATH"/>
    <n v="24454"/>
    <x v="0"/>
    <n v="1982"/>
    <n v="39"/>
    <s v="35-44"/>
    <n v="166"/>
    <n v="3"/>
    <n v="1"/>
    <s v="Winter"/>
    <n v="10"/>
    <s v="Thursday"/>
    <s v="Weekday"/>
  </r>
  <r>
    <d v="2017-01-26T09:54:00"/>
    <d v="2017-01-26T10:02:00"/>
    <n v="3199"/>
    <s v="Newport Pkwy"/>
    <n v="3183"/>
    <s v="Exchange Place"/>
    <n v="24551"/>
    <x v="0"/>
    <n v="1989"/>
    <n v="32"/>
    <s v="25-34"/>
    <n v="489"/>
    <n v="8"/>
    <n v="1"/>
    <s v="Winter"/>
    <n v="10"/>
    <s v="Thursday"/>
    <s v="Weekday"/>
  </r>
  <r>
    <d v="2017-01-26T10:10:00"/>
    <d v="2017-01-26T10:13:00"/>
    <n v="3183"/>
    <s v="Exchange Place"/>
    <n v="3275"/>
    <s v="Columbus Drive"/>
    <n v="26269"/>
    <x v="0"/>
    <n v="1989"/>
    <n v="32"/>
    <s v="25-34"/>
    <n v="175"/>
    <n v="3"/>
    <n v="1"/>
    <s v="Winter"/>
    <n v="10"/>
    <s v="Thursday"/>
    <s v="Weekday"/>
  </r>
  <r>
    <d v="2017-01-26T10:16:00"/>
    <d v="2017-01-26T10:20:00"/>
    <n v="3186"/>
    <s v="Grove St PATH"/>
    <n v="3270"/>
    <s v="Jersey &amp; 6th St"/>
    <n v="24495"/>
    <x v="0"/>
    <n v="1968"/>
    <n v="53"/>
    <s v="45-54"/>
    <n v="201"/>
    <n v="3"/>
    <n v="1"/>
    <s v="Winter"/>
    <n v="10"/>
    <s v="Thursday"/>
    <s v="Weekday"/>
  </r>
  <r>
    <d v="2017-01-26T10:22:00"/>
    <d v="2017-01-26T10:26:00"/>
    <n v="3203"/>
    <s v="Hamilton Park"/>
    <n v="3202"/>
    <s v="Newport PATH"/>
    <n v="24675"/>
    <x v="0"/>
    <n v="1960"/>
    <n v="61"/>
    <s v="55-64"/>
    <n v="273"/>
    <n v="5"/>
    <n v="1"/>
    <s v="Winter"/>
    <n v="10"/>
    <s v="Thursday"/>
    <s v="Weekday"/>
  </r>
  <r>
    <d v="2017-01-26T10:30:00"/>
    <d v="2017-01-26T10:34:00"/>
    <n v="3272"/>
    <s v="Jersey &amp; 3rd"/>
    <n v="3186"/>
    <s v="Grove St PATH"/>
    <n v="24460"/>
    <x v="0"/>
    <n v="1952"/>
    <n v="69"/>
    <s v="65-74"/>
    <n v="220"/>
    <n v="4"/>
    <n v="1"/>
    <s v="Winter"/>
    <n v="10"/>
    <s v="Thursday"/>
    <s v="Weekday"/>
  </r>
  <r>
    <d v="2017-01-26T11:04:00"/>
    <d v="2017-01-26T11:08:00"/>
    <n v="3205"/>
    <s v="JC Medical Center"/>
    <n v="3186"/>
    <s v="Grove St PATH"/>
    <n v="24687"/>
    <x v="0"/>
    <n v="1981"/>
    <n v="40"/>
    <s v="35-44"/>
    <n v="248"/>
    <n v="4"/>
    <n v="1"/>
    <s v="Winter"/>
    <n v="10"/>
    <s v="Thursday"/>
    <s v="Weekday"/>
  </r>
  <r>
    <d v="2017-01-26T11:11:00"/>
    <d v="2017-01-26T11:16:00"/>
    <n v="3201"/>
    <s v="Dey St"/>
    <n v="3195"/>
    <s v="Sip Ave"/>
    <n v="26227"/>
    <x v="0"/>
    <n v="1964"/>
    <n v="57"/>
    <s v="55-64"/>
    <n v="304"/>
    <n v="5"/>
    <n v="1"/>
    <s v="Winter"/>
    <n v="10"/>
    <s v="Thursday"/>
    <s v="Weekday"/>
  </r>
  <r>
    <d v="2017-01-26T12:44:00"/>
    <d v="2017-01-26T12:49:00"/>
    <n v="3184"/>
    <s v="Paulus Hook"/>
    <n v="3276"/>
    <s v="Marin Light Rail"/>
    <n v="24519"/>
    <x v="0"/>
    <n v="1982"/>
    <n v="39"/>
    <s v="35-44"/>
    <n v="321"/>
    <n v="5"/>
    <n v="1"/>
    <s v="Winter"/>
    <n v="10"/>
    <s v="Thursday"/>
    <s v="Weekday"/>
  </r>
  <r>
    <d v="2017-01-26T12:47:00"/>
    <d v="2017-01-26T12:51:00"/>
    <n v="3203"/>
    <s v="Hamilton Park"/>
    <n v="3186"/>
    <s v="Grove St PATH"/>
    <n v="24533"/>
    <x v="0"/>
    <n v="1981"/>
    <n v="40"/>
    <s v="35-44"/>
    <n v="276"/>
    <n v="5"/>
    <n v="1"/>
    <s v="Winter"/>
    <n v="10"/>
    <s v="Thursday"/>
    <s v="Weekday"/>
  </r>
  <r>
    <d v="2017-01-26T12:47:00"/>
    <d v="2017-01-26T12:53:00"/>
    <n v="3214"/>
    <s v="Essex Light Rail"/>
    <n v="3185"/>
    <s v="City Hall"/>
    <n v="24561"/>
    <x v="0"/>
    <n v="1986"/>
    <n v="35"/>
    <s v="35-44"/>
    <n v="362"/>
    <n v="6"/>
    <n v="1"/>
    <s v="Winter"/>
    <n v="10"/>
    <s v="Thursday"/>
    <s v="Weekday"/>
  </r>
  <r>
    <d v="2017-01-26T13:06:00"/>
    <d v="2017-01-26T13:15:00"/>
    <n v="3280"/>
    <s v="Astor Place"/>
    <n v="3195"/>
    <s v="Sip Ave"/>
    <n v="24531"/>
    <x v="0"/>
    <n v="1976"/>
    <n v="45"/>
    <s v="45-54"/>
    <n v="488"/>
    <n v="8"/>
    <n v="1"/>
    <s v="Winter"/>
    <n v="10"/>
    <s v="Thursday"/>
    <s v="Weekday"/>
  </r>
  <r>
    <d v="2017-01-26T13:07:00"/>
    <d v="2017-01-26T13:16:00"/>
    <n v="3225"/>
    <s v="Baldwin at Montgomery"/>
    <n v="3185"/>
    <s v="City Hall"/>
    <n v="26208"/>
    <x v="0"/>
    <n v="1958"/>
    <n v="63"/>
    <s v="55-64"/>
    <n v="556"/>
    <n v="9"/>
    <n v="1"/>
    <s v="Winter"/>
    <n v="10"/>
    <s v="Thursday"/>
    <s v="Weekday"/>
  </r>
  <r>
    <d v="2017-01-26T13:09:00"/>
    <d v="2017-01-26T13:24:00"/>
    <n v="3280"/>
    <s v="Astor Place"/>
    <n v="3183"/>
    <s v="Exchange Place"/>
    <n v="26227"/>
    <x v="0"/>
    <n v="1979"/>
    <n v="42"/>
    <s v="35-44"/>
    <n v="948"/>
    <n v="16"/>
    <n v="1"/>
    <s v="Winter"/>
    <n v="10"/>
    <s v="Thursday"/>
    <s v="Weekday"/>
  </r>
  <r>
    <d v="2017-01-26T13:10:00"/>
    <d v="2017-01-26T13:18:00"/>
    <n v="3270"/>
    <s v="Jersey &amp; 6th St"/>
    <n v="3199"/>
    <s v="Newport Pkwy"/>
    <n v="24452"/>
    <x v="0"/>
    <n v="1991"/>
    <n v="30"/>
    <s v="25-34"/>
    <n v="489"/>
    <n v="8"/>
    <n v="1"/>
    <s v="Winter"/>
    <n v="10"/>
    <s v="Thursday"/>
    <s v="Weekday"/>
  </r>
  <r>
    <d v="2017-01-26T13:21:00"/>
    <d v="2017-01-26T13:29:00"/>
    <n v="3270"/>
    <s v="Jersey &amp; 6th St"/>
    <n v="3275"/>
    <s v="Columbus Drive"/>
    <n v="26167"/>
    <x v="0"/>
    <n v="1960"/>
    <n v="61"/>
    <s v="55-64"/>
    <n v="499"/>
    <n v="8"/>
    <n v="1"/>
    <s v="Winter"/>
    <n v="10"/>
    <s v="Thursday"/>
    <s v="Weekday"/>
  </r>
  <r>
    <d v="2017-01-26T13:29:00"/>
    <d v="2017-01-26T13:41:00"/>
    <n v="3210"/>
    <s v="Pershing Field"/>
    <n v="3195"/>
    <s v="Sip Ave"/>
    <n v="24503"/>
    <x v="0"/>
    <n v="1986"/>
    <n v="35"/>
    <s v="35-44"/>
    <n v="734"/>
    <n v="12"/>
    <n v="1"/>
    <s v="Winter"/>
    <n v="10"/>
    <s v="Thursday"/>
    <s v="Weekday"/>
  </r>
  <r>
    <d v="2017-01-26T13:32:00"/>
    <d v="2017-01-26T13:40:00"/>
    <n v="3269"/>
    <s v="Brunswick &amp; 6th"/>
    <n v="3273"/>
    <s v="Manila &amp; 1st"/>
    <n v="24538"/>
    <x v="0"/>
    <n v="1984"/>
    <n v="37"/>
    <s v="35-44"/>
    <n v="454"/>
    <n v="8"/>
    <n v="1"/>
    <s v="Winter"/>
    <n v="10"/>
    <s v="Thursday"/>
    <s v="Weekday"/>
  </r>
  <r>
    <d v="2017-01-26T13:34:00"/>
    <d v="2017-01-26T13:46:00"/>
    <n v="3195"/>
    <s v="Sip Ave"/>
    <n v="3195"/>
    <s v="Sip Ave"/>
    <n v="24659"/>
    <x v="0"/>
    <n v="1978"/>
    <n v="43"/>
    <s v="35-44"/>
    <n v="764"/>
    <n v="13"/>
    <n v="1"/>
    <s v="Winter"/>
    <n v="10"/>
    <s v="Thursday"/>
    <s v="Weekday"/>
  </r>
  <r>
    <d v="2017-01-26T13:37:00"/>
    <d v="2017-01-26T13:41:00"/>
    <n v="3183"/>
    <s v="Exchange Place"/>
    <n v="3267"/>
    <s v="Morris Canal"/>
    <n v="24549"/>
    <x v="0"/>
    <n v="1969"/>
    <n v="52"/>
    <s v="45-54"/>
    <n v="268"/>
    <n v="4"/>
    <n v="1"/>
    <s v="Winter"/>
    <n v="10"/>
    <s v="Thursday"/>
    <s v="Weekday"/>
  </r>
  <r>
    <d v="2017-01-26T13:45:00"/>
    <d v="2017-01-26T13:52:00"/>
    <n v="3275"/>
    <s v="Columbus Drive"/>
    <n v="3203"/>
    <s v="Hamilton Park"/>
    <n v="26269"/>
    <x v="0"/>
    <n v="1986"/>
    <n v="35"/>
    <s v="35-44"/>
    <n v="446"/>
    <n v="7"/>
    <n v="1"/>
    <s v="Winter"/>
    <n v="10"/>
    <s v="Thursday"/>
    <s v="Weekday"/>
  </r>
  <r>
    <d v="2017-01-26T13:46:00"/>
    <d v="2017-01-26T13:54:00"/>
    <n v="3185"/>
    <s v="City Hall"/>
    <n v="3192"/>
    <s v="Liberty Light Rail"/>
    <n v="24416"/>
    <x v="0"/>
    <n v="1973"/>
    <n v="48"/>
    <s v="45-54"/>
    <n v="443"/>
    <n v="7"/>
    <n v="1"/>
    <s v="Winter"/>
    <n v="10"/>
    <s v="Thursday"/>
    <s v="Weekday"/>
  </r>
  <r>
    <d v="2017-01-26T13:55:00"/>
    <d v="2017-01-26T13:57:00"/>
    <n v="3186"/>
    <s v="Grove St PATH"/>
    <n v="3275"/>
    <s v="Columbus Drive"/>
    <n v="24569"/>
    <x v="0"/>
    <n v="1962"/>
    <n v="59"/>
    <s v="55-64"/>
    <n v="112"/>
    <n v="2"/>
    <n v="1"/>
    <s v="Winter"/>
    <n v="10"/>
    <s v="Thursday"/>
    <s v="Weekday"/>
  </r>
  <r>
    <d v="2017-01-26T13:57:00"/>
    <d v="2017-01-26T14:07:00"/>
    <n v="3184"/>
    <s v="Paulus Hook"/>
    <n v="3209"/>
    <s v="Brunswick St"/>
    <n v="24647"/>
    <x v="0"/>
    <n v="1994"/>
    <n v="27"/>
    <s v="25-34"/>
    <n v="584"/>
    <n v="10"/>
    <n v="1"/>
    <s v="Winter"/>
    <n v="10"/>
    <s v="Thursday"/>
    <s v="Weekday"/>
  </r>
  <r>
    <d v="2017-01-26T14:05:00"/>
    <d v="2017-01-26T14:08:00"/>
    <n v="3270"/>
    <s v="Jersey &amp; 6th St"/>
    <n v="3186"/>
    <s v="Grove St PATH"/>
    <n v="24495"/>
    <x v="0"/>
    <n v="1984"/>
    <n v="37"/>
    <s v="35-44"/>
    <n v="205"/>
    <n v="3"/>
    <n v="1"/>
    <s v="Winter"/>
    <n v="10"/>
    <s v="Thursday"/>
    <s v="Weekday"/>
  </r>
  <r>
    <d v="2017-01-26T14:33:00"/>
    <d v="2017-01-26T14:44:00"/>
    <n v="3280"/>
    <s v="Astor Place"/>
    <n v="3195"/>
    <s v="Sip Ave"/>
    <n v="24481"/>
    <x v="0"/>
    <n v="1993"/>
    <n v="28"/>
    <s v="25-34"/>
    <n v="622"/>
    <n v="10"/>
    <n v="1"/>
    <s v="Winter"/>
    <n v="10"/>
    <s v="Thursday"/>
    <s v="Weekday"/>
  </r>
  <r>
    <d v="2017-01-26T14:53:00"/>
    <d v="2017-01-26T14:58:00"/>
    <n v="3207"/>
    <s v="Oakland Ave"/>
    <n v="3215"/>
    <s v="Central Ave"/>
    <n v="26169"/>
    <x v="0"/>
    <n v="1984"/>
    <n v="37"/>
    <s v="35-44"/>
    <n v="324"/>
    <n v="5"/>
    <n v="1"/>
    <s v="Winter"/>
    <n v="10"/>
    <s v="Thursday"/>
    <s v="Weekday"/>
  </r>
  <r>
    <d v="2017-01-26T14:53:00"/>
    <d v="2017-01-26T14:57:00"/>
    <n v="3186"/>
    <s v="Grove St PATH"/>
    <n v="3269"/>
    <s v="Brunswick &amp; 6th"/>
    <n v="26221"/>
    <x v="0"/>
    <n v="1986"/>
    <n v="35"/>
    <s v="35-44"/>
    <n v="254"/>
    <n v="4"/>
    <n v="1"/>
    <s v="Winter"/>
    <n v="10"/>
    <s v="Thursday"/>
    <s v="Weekday"/>
  </r>
  <r>
    <d v="2017-01-26T15:09:00"/>
    <d v="2017-01-26T15:13:00"/>
    <n v="3186"/>
    <s v="Grove St PATH"/>
    <n v="3272"/>
    <s v="Jersey &amp; 3rd"/>
    <n v="24460"/>
    <x v="0"/>
    <n v="1952"/>
    <n v="69"/>
    <s v="65-74"/>
    <n v="200"/>
    <n v="3"/>
    <n v="1"/>
    <s v="Winter"/>
    <n v="10"/>
    <s v="Thursday"/>
    <s v="Weekday"/>
  </r>
  <r>
    <d v="2017-01-26T15:14:00"/>
    <d v="2017-01-26T15:20:00"/>
    <n v="3207"/>
    <s v="Oakland Ave"/>
    <n v="3195"/>
    <s v="Sip Ave"/>
    <n v="24583"/>
    <x v="0"/>
    <n v="1957"/>
    <n v="64"/>
    <s v="55-64"/>
    <n v="370"/>
    <n v="6"/>
    <n v="1"/>
    <s v="Winter"/>
    <n v="10"/>
    <s v="Thursday"/>
    <s v="Weekday"/>
  </r>
  <r>
    <d v="2017-01-26T15:24:00"/>
    <d v="2017-01-26T15:33:00"/>
    <n v="3195"/>
    <s v="Sip Ave"/>
    <n v="3195"/>
    <s v="Sip Ave"/>
    <n v="26175"/>
    <x v="0"/>
    <n v="1983"/>
    <n v="38"/>
    <s v="35-44"/>
    <n v="493"/>
    <n v="8"/>
    <n v="1"/>
    <s v="Winter"/>
    <n v="10"/>
    <s v="Thursday"/>
    <s v="Weekday"/>
  </r>
  <r>
    <d v="2017-01-26T15:40:00"/>
    <d v="2017-01-26T15:50:00"/>
    <n v="3277"/>
    <s v="Communipaw &amp; Berry Lane"/>
    <n v="3211"/>
    <s v="Newark Ave"/>
    <n v="24408"/>
    <x v="0"/>
    <n v="1984"/>
    <n v="37"/>
    <s v="35-44"/>
    <n v="625"/>
    <n v="10"/>
    <n v="1"/>
    <s v="Winter"/>
    <n v="10"/>
    <s v="Thursday"/>
    <s v="Weekday"/>
  </r>
  <r>
    <d v="2017-01-26T15:43:00"/>
    <d v="2017-01-26T15:55:00"/>
    <n v="3185"/>
    <s v="City Hall"/>
    <n v="3185"/>
    <s v="City Hall"/>
    <n v="26305"/>
    <x v="0"/>
    <n v="1976"/>
    <n v="45"/>
    <s v="45-54"/>
    <n v="707"/>
    <n v="12"/>
    <n v="1"/>
    <s v="Winter"/>
    <n v="10"/>
    <s v="Thursday"/>
    <s v="Weekday"/>
  </r>
  <r>
    <d v="2017-01-26T15:58:00"/>
    <d v="2017-01-26T16:03:00"/>
    <n v="3183"/>
    <s v="Exchange Place"/>
    <n v="3267"/>
    <s v="Morris Canal"/>
    <n v="26227"/>
    <x v="0"/>
    <n v="1981"/>
    <n v="40"/>
    <s v="35-44"/>
    <n v="323"/>
    <n v="5"/>
    <n v="1"/>
    <s v="Winter"/>
    <n v="10"/>
    <s v="Thursday"/>
    <s v="Weekday"/>
  </r>
  <r>
    <d v="2017-01-26T16:05:00"/>
    <d v="2017-01-26T16:10:00"/>
    <n v="3211"/>
    <s v="Newark Ave"/>
    <n v="3213"/>
    <s v="Van Vorst Park"/>
    <n v="24436"/>
    <x v="0"/>
    <n v="1965"/>
    <n v="56"/>
    <s v="55-64"/>
    <n v="317"/>
    <n v="5"/>
    <n v="1"/>
    <s v="Winter"/>
    <n v="10"/>
    <s v="Thursday"/>
    <s v="Weekday"/>
  </r>
  <r>
    <d v="2017-01-26T16:08:00"/>
    <d v="2017-01-26T16:25:00"/>
    <n v="3197"/>
    <s v="North St"/>
    <n v="3220"/>
    <s v="5 Corners Library"/>
    <n v="26220"/>
    <x v="0"/>
    <n v="1978"/>
    <n v="43"/>
    <s v="35-44"/>
    <n v="1014"/>
    <n v="17"/>
    <n v="1"/>
    <s v="Winter"/>
    <n v="10"/>
    <s v="Thursday"/>
    <s v="Weekday"/>
  </r>
  <r>
    <d v="2017-01-26T16:09:00"/>
    <d v="2017-01-26T16:27:00"/>
    <n v="3183"/>
    <s v="Exchange Place"/>
    <n v="3192"/>
    <s v="Liberty Light Rail"/>
    <n v="24469"/>
    <x v="0"/>
    <n v="1974"/>
    <n v="47"/>
    <s v="45-54"/>
    <n v="1079"/>
    <n v="18"/>
    <n v="1"/>
    <s v="Winter"/>
    <n v="10"/>
    <s v="Thursday"/>
    <s v="Weekday"/>
  </r>
  <r>
    <d v="2017-01-26T16:10:00"/>
    <d v="2017-01-26T16:14:00"/>
    <n v="3195"/>
    <s v="Sip Ave"/>
    <n v="3194"/>
    <s v="McGinley Square"/>
    <n v="26151"/>
    <x v="0"/>
    <n v="1981"/>
    <n v="40"/>
    <s v="35-44"/>
    <n v="203"/>
    <n v="3"/>
    <n v="1"/>
    <s v="Winter"/>
    <n v="10"/>
    <s v="Thursday"/>
    <s v="Weekday"/>
  </r>
  <r>
    <d v="2017-01-26T16:15:00"/>
    <d v="2017-01-26T16:21:00"/>
    <n v="3186"/>
    <s v="Grove St PATH"/>
    <n v="3269"/>
    <s v="Brunswick &amp; 6th"/>
    <n v="24584"/>
    <x v="0"/>
    <n v="1985"/>
    <n v="36"/>
    <s v="35-44"/>
    <n v="363"/>
    <n v="6"/>
    <n v="1"/>
    <s v="Winter"/>
    <n v="10"/>
    <s v="Thursday"/>
    <s v="Weekday"/>
  </r>
  <r>
    <d v="2017-01-26T16:22:00"/>
    <d v="2017-01-26T16:35:00"/>
    <n v="3195"/>
    <s v="Sip Ave"/>
    <n v="3199"/>
    <s v="Newport Pkwy"/>
    <n v="24481"/>
    <x v="0"/>
    <n v="1984"/>
    <n v="37"/>
    <s v="35-44"/>
    <n v="797"/>
    <n v="13"/>
    <n v="1"/>
    <s v="Winter"/>
    <n v="10"/>
    <s v="Thursday"/>
    <s v="Weekday"/>
  </r>
  <r>
    <d v="2017-01-26T16:30:00"/>
    <d v="2017-01-26T16:33:00"/>
    <n v="3279"/>
    <s v="Dixon Mills"/>
    <n v="3186"/>
    <s v="Grove St PATH"/>
    <n v="26188"/>
    <x v="0"/>
    <n v="1973"/>
    <n v="48"/>
    <s v="45-54"/>
    <n v="178"/>
    <n v="3"/>
    <n v="1"/>
    <s v="Winter"/>
    <n v="10"/>
    <s v="Thursday"/>
    <s v="Weekday"/>
  </r>
  <r>
    <d v="2017-01-26T16:32:00"/>
    <d v="2017-01-26T16:41:00"/>
    <n v="3186"/>
    <s v="Grove St PATH"/>
    <n v="3225"/>
    <s v="Baldwin at Montgomery"/>
    <n v="26191"/>
    <x v="0"/>
    <n v="1982"/>
    <n v="39"/>
    <s v="35-44"/>
    <n v="558"/>
    <n v="9"/>
    <n v="1"/>
    <s v="Winter"/>
    <n v="10"/>
    <s v="Thursday"/>
    <s v="Weekday"/>
  </r>
  <r>
    <d v="2017-01-26T16:33:00"/>
    <d v="2017-01-26T16:36:00"/>
    <n v="3185"/>
    <s v="City Hall"/>
    <n v="3276"/>
    <s v="Marin Light Rail"/>
    <n v="24525"/>
    <x v="0"/>
    <n v="1980"/>
    <n v="41"/>
    <s v="35-44"/>
    <n v="191"/>
    <n v="3"/>
    <n v="1"/>
    <s v="Winter"/>
    <n v="10"/>
    <s v="Thursday"/>
    <s v="Weekday"/>
  </r>
  <r>
    <d v="2017-01-26T16:39:00"/>
    <d v="2017-01-26T16:43:00"/>
    <n v="3183"/>
    <s v="Exchange Place"/>
    <n v="3267"/>
    <s v="Morris Canal"/>
    <n v="26304"/>
    <x v="0"/>
    <n v="1976"/>
    <n v="45"/>
    <s v="45-54"/>
    <n v="260"/>
    <n v="4"/>
    <n v="1"/>
    <s v="Winter"/>
    <n v="10"/>
    <s v="Thursday"/>
    <s v="Weekday"/>
  </r>
  <r>
    <d v="2017-01-26T16:41:00"/>
    <d v="2017-01-26T16:48:00"/>
    <n v="3183"/>
    <s v="Exchange Place"/>
    <n v="3279"/>
    <s v="Dixon Mills"/>
    <n v="24529"/>
    <x v="0"/>
    <n v="1984"/>
    <n v="37"/>
    <s v="35-44"/>
    <n v="413"/>
    <n v="7"/>
    <n v="1"/>
    <s v="Winter"/>
    <n v="10"/>
    <s v="Thursday"/>
    <s v="Weekday"/>
  </r>
  <r>
    <d v="2017-01-26T16:56:00"/>
    <d v="2017-01-26T17:01:00"/>
    <n v="3195"/>
    <s v="Sip Ave"/>
    <n v="3225"/>
    <s v="Baldwin at Montgomery"/>
    <n v="24531"/>
    <x v="0"/>
    <n v="1972"/>
    <n v="49"/>
    <s v="45-54"/>
    <n v="265"/>
    <n v="4"/>
    <n v="1"/>
    <s v="Winter"/>
    <n v="10"/>
    <s v="Thursday"/>
    <s v="Weekday"/>
  </r>
  <r>
    <d v="2017-01-26T16:59:00"/>
    <d v="2017-01-26T17:20:00"/>
    <n v="3279"/>
    <s v="Dixon Mills"/>
    <n v="3279"/>
    <s v="Dixon Mills"/>
    <n v="24529"/>
    <x v="0"/>
    <n v="1960"/>
    <n v="61"/>
    <s v="55-64"/>
    <n v="1225"/>
    <n v="20"/>
    <n v="1"/>
    <s v="Winter"/>
    <n v="10"/>
    <s v="Thursday"/>
    <s v="Weekday"/>
  </r>
  <r>
    <d v="2017-01-26T16:59:00"/>
    <d v="2017-01-26T17:20:00"/>
    <n v="3184"/>
    <s v="Paulus Hook"/>
    <n v="3193"/>
    <s v="Lincoln Park"/>
    <n v="26294"/>
    <x v="0"/>
    <n v="1969"/>
    <n v="52"/>
    <s v="45-54"/>
    <n v="1235"/>
    <n v="21"/>
    <n v="1"/>
    <s v="Winter"/>
    <n v="10"/>
    <s v="Thursday"/>
    <s v="Weekday"/>
  </r>
  <r>
    <d v="2017-01-26T16:59:00"/>
    <d v="2017-01-26T17:10:00"/>
    <n v="3206"/>
    <s v="Hilltop"/>
    <n v="3185"/>
    <s v="City Hall"/>
    <n v="24616"/>
    <x v="0"/>
    <n v="1985"/>
    <n v="36"/>
    <s v="35-44"/>
    <n v="622"/>
    <n v="10"/>
    <n v="1"/>
    <s v="Winter"/>
    <n v="10"/>
    <s v="Thursday"/>
    <s v="Weekday"/>
  </r>
  <r>
    <d v="2017-01-26T17:06:00"/>
    <d v="2017-01-26T17:11:00"/>
    <n v="3186"/>
    <s v="Grove St PATH"/>
    <n v="3209"/>
    <s v="Brunswick St"/>
    <n v="26200"/>
    <x v="0"/>
    <n v="1984"/>
    <n v="37"/>
    <s v="35-44"/>
    <n v="298"/>
    <n v="5"/>
    <n v="1"/>
    <s v="Winter"/>
    <n v="10"/>
    <s v="Thursday"/>
    <s v="Weekday"/>
  </r>
  <r>
    <d v="2017-01-26T17:15:00"/>
    <d v="2017-01-26T17:22:00"/>
    <n v="3207"/>
    <s v="Oakland Ave"/>
    <n v="3195"/>
    <s v="Sip Ave"/>
    <n v="24550"/>
    <x v="0"/>
    <n v="1976"/>
    <n v="45"/>
    <s v="45-54"/>
    <n v="411"/>
    <n v="7"/>
    <n v="1"/>
    <s v="Winter"/>
    <n v="10"/>
    <s v="Thursday"/>
    <s v="Weekday"/>
  </r>
  <r>
    <d v="2017-01-26T17:16:00"/>
    <d v="2017-01-26T17:20:00"/>
    <n v="3186"/>
    <s v="Grove St PATH"/>
    <n v="3270"/>
    <s v="Jersey &amp; 6th St"/>
    <n v="26273"/>
    <x v="0"/>
    <n v="1986"/>
    <n v="35"/>
    <s v="35-44"/>
    <n v="224"/>
    <n v="4"/>
    <n v="1"/>
    <s v="Winter"/>
    <n v="10"/>
    <s v="Thursday"/>
    <s v="Weekday"/>
  </r>
  <r>
    <d v="2017-01-26T17:20:00"/>
    <d v="2017-01-26T17:24:00"/>
    <n v="3186"/>
    <s v="Grove St PATH"/>
    <n v="3213"/>
    <s v="Van Vorst Park"/>
    <n v="24688"/>
    <x v="0"/>
    <n v="1981"/>
    <n v="40"/>
    <s v="35-44"/>
    <n v="215"/>
    <n v="4"/>
    <n v="1"/>
    <s v="Winter"/>
    <n v="10"/>
    <s v="Thursday"/>
    <s v="Weekday"/>
  </r>
  <r>
    <d v="2017-01-26T17:24:00"/>
    <d v="2017-01-26T17:28:00"/>
    <n v="3279"/>
    <s v="Dixon Mills"/>
    <n v="3275"/>
    <s v="Columbus Drive"/>
    <n v="24529"/>
    <x v="0"/>
    <n v="1984"/>
    <n v="37"/>
    <s v="35-44"/>
    <n v="235"/>
    <n v="4"/>
    <n v="1"/>
    <s v="Winter"/>
    <n v="10"/>
    <s v="Thursday"/>
    <s v="Weekday"/>
  </r>
  <r>
    <d v="2017-01-26T17:25:00"/>
    <d v="2017-01-26T17:32:00"/>
    <n v="3183"/>
    <s v="Exchange Place"/>
    <n v="3199"/>
    <s v="Newport Pkwy"/>
    <n v="24699"/>
    <x v="0"/>
    <n v="1989"/>
    <n v="32"/>
    <s v="25-34"/>
    <n v="416"/>
    <n v="7"/>
    <n v="1"/>
    <s v="Winter"/>
    <n v="10"/>
    <s v="Thursday"/>
    <s v="Weekday"/>
  </r>
  <r>
    <d v="2017-01-26T17:26:00"/>
    <d v="2017-01-26T17:29:00"/>
    <n v="3184"/>
    <s v="Paulus Hook"/>
    <n v="3267"/>
    <s v="Morris Canal"/>
    <n v="24569"/>
    <x v="0"/>
    <n v="1984"/>
    <n v="37"/>
    <s v="35-44"/>
    <n v="177"/>
    <n v="3"/>
    <n v="1"/>
    <s v="Winter"/>
    <n v="10"/>
    <s v="Thursday"/>
    <s v="Weekday"/>
  </r>
  <r>
    <d v="2017-01-26T17:34:00"/>
    <d v="2017-01-26T17:38:00"/>
    <n v="3186"/>
    <s v="Grove St PATH"/>
    <n v="3209"/>
    <s v="Brunswick St"/>
    <n v="26204"/>
    <x v="0"/>
    <n v="1967"/>
    <n v="54"/>
    <s v="45-54"/>
    <n v="275"/>
    <n v="5"/>
    <n v="1"/>
    <s v="Winter"/>
    <n v="10"/>
    <s v="Thursday"/>
    <s v="Weekday"/>
  </r>
  <r>
    <d v="2017-01-26T17:35:00"/>
    <d v="2017-01-26T17:45:00"/>
    <n v="3195"/>
    <s v="Sip Ave"/>
    <n v="3191"/>
    <s v="Union St"/>
    <n v="26164"/>
    <x v="0"/>
    <n v="1983"/>
    <n v="38"/>
    <s v="35-44"/>
    <n v="603"/>
    <n v="10"/>
    <n v="1"/>
    <s v="Winter"/>
    <n v="10"/>
    <s v="Thursday"/>
    <s v="Weekday"/>
  </r>
  <r>
    <d v="2017-01-26T17:37:00"/>
    <d v="2017-01-26T17:42:00"/>
    <n v="3183"/>
    <s v="Exchange Place"/>
    <n v="3187"/>
    <s v="Warren St"/>
    <n v="26238"/>
    <x v="0"/>
    <n v="1982"/>
    <n v="39"/>
    <s v="35-44"/>
    <n v="289"/>
    <n v="5"/>
    <n v="1"/>
    <s v="Winter"/>
    <n v="10"/>
    <s v="Thursday"/>
    <s v="Weekday"/>
  </r>
  <r>
    <d v="2017-01-26T17:39:00"/>
    <d v="2017-01-26T17:43:00"/>
    <n v="3183"/>
    <s v="Exchange Place"/>
    <n v="3214"/>
    <s v="Essex Light Rail"/>
    <n v="24551"/>
    <x v="0"/>
    <n v="1981"/>
    <n v="40"/>
    <s v="35-44"/>
    <n v="225"/>
    <n v="4"/>
    <n v="1"/>
    <s v="Winter"/>
    <n v="10"/>
    <s v="Thursday"/>
    <s v="Weekday"/>
  </r>
  <r>
    <d v="2017-01-26T17:43:00"/>
    <d v="2017-01-26T17:52:00"/>
    <n v="3183"/>
    <s v="Exchange Place"/>
    <n v="3199"/>
    <s v="Newport Pkwy"/>
    <n v="24388"/>
    <x v="0"/>
    <n v="1963"/>
    <n v="58"/>
    <s v="55-64"/>
    <n v="554"/>
    <n v="9"/>
    <n v="1"/>
    <s v="Winter"/>
    <n v="10"/>
    <s v="Thursday"/>
    <s v="Weekday"/>
  </r>
  <r>
    <d v="2017-01-26T17:43:00"/>
    <d v="2017-01-26T17:52:00"/>
    <n v="3214"/>
    <s v="Essex Light Rail"/>
    <n v="3192"/>
    <s v="Liberty Light Rail"/>
    <n v="24535"/>
    <x v="0"/>
    <n v="1972"/>
    <n v="49"/>
    <s v="45-54"/>
    <n v="511"/>
    <n v="9"/>
    <n v="1"/>
    <s v="Winter"/>
    <n v="10"/>
    <s v="Thursday"/>
    <s v="Weekday"/>
  </r>
  <r>
    <d v="2017-01-26T17:45:00"/>
    <d v="2017-01-26T17:54:00"/>
    <n v="3183"/>
    <s v="Exchange Place"/>
    <n v="3203"/>
    <s v="Hamilton Park"/>
    <n v="24600"/>
    <x v="0"/>
    <n v="1956"/>
    <n v="65"/>
    <s v="65-74"/>
    <n v="491"/>
    <n v="8"/>
    <n v="1"/>
    <s v="Winter"/>
    <n v="10"/>
    <s v="Thursday"/>
    <s v="Weekday"/>
  </r>
  <r>
    <d v="2017-01-26T17:45:00"/>
    <d v="2017-01-26T17:50:00"/>
    <n v="3273"/>
    <s v="Manila &amp; 1st"/>
    <n v="3270"/>
    <s v="Jersey &amp; 6th St"/>
    <n v="24623"/>
    <x v="0"/>
    <n v="1960"/>
    <n v="61"/>
    <s v="55-64"/>
    <n v="260"/>
    <n v="4"/>
    <n v="1"/>
    <s v="Winter"/>
    <n v="10"/>
    <s v="Thursday"/>
    <s v="Weekday"/>
  </r>
  <r>
    <d v="2017-01-26T17:49:00"/>
    <d v="2017-01-26T17:53:00"/>
    <n v="3186"/>
    <s v="Grove St PATH"/>
    <n v="3209"/>
    <s v="Brunswick St"/>
    <n v="26240"/>
    <x v="0"/>
    <n v="1989"/>
    <n v="32"/>
    <s v="25-34"/>
    <n v="242"/>
    <n v="4"/>
    <n v="1"/>
    <s v="Winter"/>
    <n v="10"/>
    <s v="Thursday"/>
    <s v="Weekday"/>
  </r>
  <r>
    <d v="2017-01-26T17:50:00"/>
    <d v="2017-01-26T17:55:00"/>
    <n v="3186"/>
    <s v="Grove St PATH"/>
    <n v="3276"/>
    <s v="Marin Light Rail"/>
    <n v="24679"/>
    <x v="0"/>
    <n v="1983"/>
    <n v="38"/>
    <s v="35-44"/>
    <n v="342"/>
    <n v="6"/>
    <n v="1"/>
    <s v="Winter"/>
    <n v="10"/>
    <s v="Thursday"/>
    <s v="Weekday"/>
  </r>
  <r>
    <d v="2017-01-26T17:51:00"/>
    <d v="2017-01-26T17:56:00"/>
    <n v="3195"/>
    <s v="Sip Ave"/>
    <n v="3225"/>
    <s v="Baldwin at Montgomery"/>
    <n v="26291"/>
    <x v="0"/>
    <n v="1986"/>
    <n v="35"/>
    <s v="35-44"/>
    <n v="256"/>
    <n v="4"/>
    <n v="1"/>
    <s v="Winter"/>
    <n v="10"/>
    <s v="Thursday"/>
    <s v="Weekday"/>
  </r>
  <r>
    <d v="2017-01-26T17:52:00"/>
    <d v="2017-01-26T17:57:00"/>
    <n v="3280"/>
    <s v="Astor Place"/>
    <n v="3194"/>
    <s v="McGinley Square"/>
    <n v="26223"/>
    <x v="0"/>
    <n v="1964"/>
    <n v="57"/>
    <s v="55-64"/>
    <n v="283"/>
    <n v="5"/>
    <n v="1"/>
    <s v="Winter"/>
    <n v="10"/>
    <s v="Thursday"/>
    <s v="Weekday"/>
  </r>
  <r>
    <d v="2017-01-26T17:53:00"/>
    <d v="2017-01-26T17:56:00"/>
    <n v="3186"/>
    <s v="Grove St PATH"/>
    <n v="3213"/>
    <s v="Van Vorst Park"/>
    <n v="26272"/>
    <x v="0"/>
    <n v="1971"/>
    <n v="50"/>
    <s v="45-54"/>
    <n v="177"/>
    <n v="3"/>
    <n v="1"/>
    <s v="Winter"/>
    <n v="10"/>
    <s v="Thursday"/>
    <s v="Weekday"/>
  </r>
  <r>
    <d v="2017-01-26T18:01:00"/>
    <d v="2017-01-26T18:08:00"/>
    <n v="3194"/>
    <s v="McGinley Square"/>
    <n v="3195"/>
    <s v="Sip Ave"/>
    <n v="24450"/>
    <x v="0"/>
    <n v="1956"/>
    <n v="65"/>
    <s v="65-74"/>
    <n v="380"/>
    <n v="6"/>
    <n v="1"/>
    <s v="Winter"/>
    <n v="10"/>
    <s v="Thursday"/>
    <s v="Weekday"/>
  </r>
  <r>
    <d v="2017-01-26T18:02:00"/>
    <d v="2017-01-26T18:06:00"/>
    <n v="3270"/>
    <s v="Jersey &amp; 6th St"/>
    <n v="3185"/>
    <s v="City Hall"/>
    <n v="26298"/>
    <x v="0"/>
    <n v="1996"/>
    <n v="25"/>
    <s v="25-34"/>
    <n v="283"/>
    <n v="5"/>
    <n v="1"/>
    <s v="Winter"/>
    <n v="10"/>
    <s v="Thursday"/>
    <s v="Weekday"/>
  </r>
  <r>
    <d v="2017-01-26T18:04:00"/>
    <d v="2017-01-26T18:09:00"/>
    <n v="3186"/>
    <s v="Grove St PATH"/>
    <n v="3278"/>
    <s v="Monmouth and 6th"/>
    <n v="24677"/>
    <x v="0"/>
    <n v="1980"/>
    <n v="41"/>
    <s v="35-44"/>
    <n v="294"/>
    <n v="5"/>
    <n v="1"/>
    <s v="Winter"/>
    <n v="10"/>
    <s v="Thursday"/>
    <s v="Weekday"/>
  </r>
  <r>
    <d v="2017-01-26T18:10:00"/>
    <d v="2017-01-26T18:15:00"/>
    <n v="3194"/>
    <s v="McGinley Square"/>
    <n v="3195"/>
    <s v="Sip Ave"/>
    <n v="26223"/>
    <x v="0"/>
    <n v="1964"/>
    <n v="57"/>
    <s v="55-64"/>
    <n v="339"/>
    <n v="6"/>
    <n v="1"/>
    <s v="Winter"/>
    <n v="10"/>
    <s v="Thursday"/>
    <s v="Weekday"/>
  </r>
  <r>
    <d v="2017-01-26T18:11:00"/>
    <d v="2017-01-26T18:20:00"/>
    <n v="3202"/>
    <s v="Newport PATH"/>
    <n v="3183"/>
    <s v="Exchange Place"/>
    <n v="24453"/>
    <x v="0"/>
    <n v="1969"/>
    <n v="52"/>
    <s v="45-54"/>
    <n v="550"/>
    <n v="9"/>
    <n v="1"/>
    <s v="Winter"/>
    <n v="10"/>
    <s v="Thursday"/>
    <s v="Weekday"/>
  </r>
  <r>
    <d v="2017-01-26T18:15:00"/>
    <d v="2017-01-26T18:22:00"/>
    <n v="3183"/>
    <s v="Exchange Place"/>
    <n v="3276"/>
    <s v="Marin Light Rail"/>
    <n v="24663"/>
    <x v="0"/>
    <n v="1980"/>
    <n v="41"/>
    <s v="35-44"/>
    <n v="400"/>
    <n v="7"/>
    <n v="1"/>
    <s v="Winter"/>
    <n v="10"/>
    <s v="Thursday"/>
    <s v="Weekday"/>
  </r>
  <r>
    <d v="2017-01-26T18:18:00"/>
    <d v="2017-01-26T18:24:00"/>
    <n v="3278"/>
    <s v="Monmouth and 6th"/>
    <n v="3186"/>
    <s v="Grove St PATH"/>
    <n v="24544"/>
    <x v="0"/>
    <n v="1985"/>
    <n v="36"/>
    <s v="35-44"/>
    <n v="339"/>
    <n v="6"/>
    <n v="1"/>
    <s v="Winter"/>
    <n v="10"/>
    <s v="Thursday"/>
    <s v="Weekday"/>
  </r>
  <r>
    <d v="2017-01-26T18:20:00"/>
    <d v="2017-01-26T18:23:00"/>
    <n v="3183"/>
    <s v="Exchange Place"/>
    <n v="3275"/>
    <s v="Columbus Drive"/>
    <n v="24453"/>
    <x v="0"/>
    <n v="1966"/>
    <n v="55"/>
    <s v="55-64"/>
    <n v="174"/>
    <n v="3"/>
    <n v="1"/>
    <s v="Winter"/>
    <n v="10"/>
    <s v="Thursday"/>
    <s v="Weekday"/>
  </r>
  <r>
    <d v="2017-01-26T18:20:00"/>
    <d v="2017-01-26T18:30:00"/>
    <n v="3195"/>
    <s v="Sip Ave"/>
    <n v="3281"/>
    <s v="Leonard Gordon Park"/>
    <n v="26254"/>
    <x v="0"/>
    <n v="1972"/>
    <n v="49"/>
    <s v="45-54"/>
    <n v="611"/>
    <n v="10"/>
    <n v="1"/>
    <s v="Winter"/>
    <n v="10"/>
    <s v="Thursday"/>
    <s v="Weekday"/>
  </r>
  <r>
    <d v="2017-01-26T18:25:00"/>
    <d v="2017-01-26T18:30:00"/>
    <n v="3195"/>
    <s v="Sip Ave"/>
    <n v="3194"/>
    <s v="McGinley Square"/>
    <n v="26180"/>
    <x v="0"/>
    <n v="1970"/>
    <n v="51"/>
    <s v="45-54"/>
    <n v="301"/>
    <n v="5"/>
    <n v="1"/>
    <s v="Winter"/>
    <n v="10"/>
    <s v="Thursday"/>
    <s v="Weekday"/>
  </r>
  <r>
    <d v="2017-01-26T18:25:00"/>
    <d v="2017-01-26T18:29:00"/>
    <n v="3195"/>
    <s v="Sip Ave"/>
    <n v="3225"/>
    <s v="Baldwin at Montgomery"/>
    <n v="24550"/>
    <x v="0"/>
    <n v="1987"/>
    <n v="34"/>
    <s v="25-34"/>
    <n v="213"/>
    <n v="4"/>
    <n v="1"/>
    <s v="Winter"/>
    <n v="10"/>
    <s v="Thursday"/>
    <s v="Weekday"/>
  </r>
  <r>
    <d v="2017-01-26T18:27:00"/>
    <d v="2017-01-26T18:32:00"/>
    <n v="3186"/>
    <s v="Grove St PATH"/>
    <n v="3203"/>
    <s v="Hamilton Park"/>
    <n v="24661"/>
    <x v="0"/>
    <n v="1976"/>
    <n v="45"/>
    <s v="45-54"/>
    <n v="308"/>
    <n v="5"/>
    <n v="1"/>
    <s v="Winter"/>
    <n v="10"/>
    <s v="Thursday"/>
    <s v="Weekday"/>
  </r>
  <r>
    <d v="2017-01-26T18:28:00"/>
    <d v="2017-01-26T18:33:00"/>
    <n v="3195"/>
    <s v="Sip Ave"/>
    <n v="3207"/>
    <s v="Oakland Ave"/>
    <n v="24503"/>
    <x v="0"/>
    <n v="1989"/>
    <n v="32"/>
    <s v="25-34"/>
    <n v="310"/>
    <n v="5"/>
    <n v="1"/>
    <s v="Winter"/>
    <n v="10"/>
    <s v="Thursday"/>
    <s v="Weekday"/>
  </r>
  <r>
    <d v="2017-01-26T18:32:00"/>
    <d v="2017-01-26T18:36:00"/>
    <n v="3273"/>
    <s v="Manila &amp; 1st"/>
    <n v="3203"/>
    <s v="Hamilton Park"/>
    <n v="26232"/>
    <x v="0"/>
    <n v="1978"/>
    <n v="43"/>
    <s v="35-44"/>
    <n v="213"/>
    <n v="4"/>
    <n v="1"/>
    <s v="Winter"/>
    <n v="10"/>
    <s v="Thursday"/>
    <s v="Weekday"/>
  </r>
  <r>
    <d v="2017-01-26T18:43:00"/>
    <d v="2017-01-26T18:47:00"/>
    <n v="3186"/>
    <s v="Grove St PATH"/>
    <n v="3279"/>
    <s v="Dixon Mills"/>
    <n v="26235"/>
    <x v="0"/>
    <n v="1989"/>
    <n v="32"/>
    <s v="25-34"/>
    <n v="217"/>
    <n v="4"/>
    <n v="1"/>
    <s v="Winter"/>
    <n v="10"/>
    <s v="Thursday"/>
    <s v="Weekday"/>
  </r>
  <r>
    <d v="2017-01-26T18:47:00"/>
    <d v="2017-01-26T18:52:00"/>
    <n v="3275"/>
    <s v="Columbus Drive"/>
    <n v="3279"/>
    <s v="Dixon Mills"/>
    <n v="24529"/>
    <x v="0"/>
    <n v="1984"/>
    <n v="37"/>
    <s v="35-44"/>
    <n v="336"/>
    <n v="6"/>
    <n v="1"/>
    <s v="Winter"/>
    <n v="10"/>
    <s v="Thursday"/>
    <s v="Weekday"/>
  </r>
  <r>
    <d v="2017-01-26T18:48:00"/>
    <d v="2017-01-26T18:55:00"/>
    <n v="3275"/>
    <s v="Columbus Drive"/>
    <n v="3270"/>
    <s v="Jersey &amp; 6th St"/>
    <n v="24453"/>
    <x v="0"/>
    <n v="1984"/>
    <n v="37"/>
    <s v="35-44"/>
    <n v="434"/>
    <n v="7"/>
    <n v="1"/>
    <s v="Winter"/>
    <n v="10"/>
    <s v="Thursday"/>
    <s v="Weekday"/>
  </r>
  <r>
    <d v="2017-01-26T18:50:00"/>
    <d v="2017-01-26T18:52:00"/>
    <n v="3211"/>
    <s v="Newark Ave"/>
    <n v="3278"/>
    <s v="Monmouth and 6th"/>
    <n v="24601"/>
    <x v="0"/>
    <n v="1983"/>
    <n v="38"/>
    <s v="35-44"/>
    <n v="159"/>
    <n v="3"/>
    <n v="1"/>
    <s v="Winter"/>
    <n v="10"/>
    <s v="Thursday"/>
    <s v="Weekday"/>
  </r>
  <r>
    <d v="2017-01-26T18:52:00"/>
    <d v="2017-01-26T18:56:00"/>
    <n v="3186"/>
    <s v="Grove St PATH"/>
    <n v="3276"/>
    <s v="Marin Light Rail"/>
    <n v="24722"/>
    <x v="0"/>
    <n v="1978"/>
    <n v="43"/>
    <s v="35-44"/>
    <n v="185"/>
    <n v="3"/>
    <n v="1"/>
    <s v="Winter"/>
    <n v="10"/>
    <s v="Thursday"/>
    <s v="Weekday"/>
  </r>
  <r>
    <d v="2017-01-26T18:54:00"/>
    <d v="2017-01-26T18:57:00"/>
    <n v="3186"/>
    <s v="Grove St PATH"/>
    <n v="3278"/>
    <s v="Monmouth and 6th"/>
    <n v="24454"/>
    <x v="0"/>
    <n v="1981"/>
    <n v="40"/>
    <s v="35-44"/>
    <n v="193"/>
    <n v="3"/>
    <n v="1"/>
    <s v="Winter"/>
    <n v="10"/>
    <s v="Thursday"/>
    <s v="Weekday"/>
  </r>
  <r>
    <d v="2017-01-26T18:55:00"/>
    <d v="2017-01-26T19:00:00"/>
    <n v="3186"/>
    <s v="Grove St PATH"/>
    <n v="3203"/>
    <s v="Hamilton Park"/>
    <n v="24533"/>
    <x v="0"/>
    <n v="1980"/>
    <n v="41"/>
    <s v="35-44"/>
    <n v="274"/>
    <n v="5"/>
    <n v="1"/>
    <s v="Winter"/>
    <n v="10"/>
    <s v="Thursday"/>
    <s v="Weekday"/>
  </r>
  <r>
    <d v="2017-01-26T18:57:00"/>
    <d v="2017-01-26T19:05:00"/>
    <n v="3214"/>
    <s v="Essex Light Rail"/>
    <n v="3211"/>
    <s v="Newark Ave"/>
    <n v="26296"/>
    <x v="0"/>
    <n v="1989"/>
    <n v="32"/>
    <s v="25-34"/>
    <n v="498"/>
    <n v="8"/>
    <n v="1"/>
    <s v="Winter"/>
    <n v="10"/>
    <s v="Thursday"/>
    <s v="Weekday"/>
  </r>
  <r>
    <d v="2017-01-26T19:06:00"/>
    <d v="2017-01-26T19:11:00"/>
    <n v="3186"/>
    <s v="Grove St PATH"/>
    <n v="3203"/>
    <s v="Hamilton Park"/>
    <n v="24431"/>
    <x v="0"/>
    <n v="1984"/>
    <n v="37"/>
    <s v="35-44"/>
    <n v="301"/>
    <n v="5"/>
    <n v="1"/>
    <s v="Winter"/>
    <n v="10"/>
    <s v="Thursday"/>
    <s v="Weekday"/>
  </r>
  <r>
    <d v="2017-01-26T19:07:00"/>
    <d v="2017-01-26T19:23:00"/>
    <n v="3195"/>
    <s v="Sip Ave"/>
    <n v="3191"/>
    <s v="Union St"/>
    <n v="24583"/>
    <x v="0"/>
    <n v="1971"/>
    <n v="50"/>
    <s v="45-54"/>
    <n v="918"/>
    <n v="15"/>
    <n v="1"/>
    <s v="Winter"/>
    <n v="10"/>
    <s v="Thursday"/>
    <s v="Weekday"/>
  </r>
  <r>
    <d v="2017-01-26T19:13:00"/>
    <d v="2017-01-26T19:16:00"/>
    <n v="3272"/>
    <s v="Jersey &amp; 3rd"/>
    <n v="3203"/>
    <s v="Hamilton Park"/>
    <n v="24463"/>
    <x v="0"/>
    <n v="1983"/>
    <n v="38"/>
    <s v="35-44"/>
    <n v="167"/>
    <n v="3"/>
    <n v="1"/>
    <s v="Winter"/>
    <n v="10"/>
    <s v="Thursday"/>
    <s v="Weekday"/>
  </r>
  <r>
    <d v="2017-01-26T19:20:00"/>
    <d v="2017-01-26T19:25:00"/>
    <n v="3269"/>
    <s v="Brunswick &amp; 6th"/>
    <n v="3186"/>
    <s v="Grove St PATH"/>
    <n v="24692"/>
    <x v="0"/>
    <n v="1990"/>
    <n v="31"/>
    <s v="25-34"/>
    <n v="300"/>
    <n v="5"/>
    <n v="1"/>
    <s v="Winter"/>
    <n v="10"/>
    <s v="Thursday"/>
    <s v="Weekday"/>
  </r>
  <r>
    <d v="2017-01-26T19:24:00"/>
    <d v="2017-01-26T19:27:00"/>
    <n v="3186"/>
    <s v="Grove St PATH"/>
    <n v="3276"/>
    <s v="Marin Light Rail"/>
    <n v="24520"/>
    <x v="0"/>
    <n v="1987"/>
    <n v="34"/>
    <s v="25-34"/>
    <n v="186"/>
    <n v="3"/>
    <n v="1"/>
    <s v="Winter"/>
    <n v="10"/>
    <s v="Thursday"/>
    <s v="Weekday"/>
  </r>
  <r>
    <d v="2017-01-26T19:28:00"/>
    <d v="2017-01-26T19:31:00"/>
    <n v="3213"/>
    <s v="Van Vorst Park"/>
    <n v="3186"/>
    <s v="Grove St PATH"/>
    <n v="24688"/>
    <x v="0"/>
    <n v="1989"/>
    <n v="32"/>
    <s v="25-34"/>
    <n v="169"/>
    <n v="3"/>
    <n v="1"/>
    <s v="Winter"/>
    <n v="10"/>
    <s v="Thursday"/>
    <s v="Weekday"/>
  </r>
  <r>
    <d v="2017-01-26T19:29:00"/>
    <d v="2017-01-26T19:33:00"/>
    <n v="3183"/>
    <s v="Exchange Place"/>
    <n v="3267"/>
    <s v="Morris Canal"/>
    <n v="24556"/>
    <x v="0"/>
    <n v="1961"/>
    <n v="60"/>
    <s v="55-64"/>
    <n v="214"/>
    <n v="4"/>
    <n v="1"/>
    <s v="Winter"/>
    <n v="10"/>
    <s v="Thursday"/>
    <s v="Weekday"/>
  </r>
  <r>
    <d v="2017-01-26T19:32:00"/>
    <d v="2017-01-26T19:38:00"/>
    <n v="3210"/>
    <s v="Pershing Field"/>
    <n v="3197"/>
    <s v="North St"/>
    <n v="26287"/>
    <x v="0"/>
    <n v="1978"/>
    <n v="43"/>
    <s v="35-44"/>
    <n v="307"/>
    <n v="5"/>
    <n v="1"/>
    <s v="Winter"/>
    <n v="10"/>
    <s v="Thursday"/>
    <s v="Weekday"/>
  </r>
  <r>
    <d v="2017-01-26T19:38:00"/>
    <d v="2017-01-26T19:40:00"/>
    <n v="3279"/>
    <s v="Dixon Mills"/>
    <n v="3211"/>
    <s v="Newark Ave"/>
    <n v="24716"/>
    <x v="0"/>
    <n v="1973"/>
    <n v="48"/>
    <s v="45-54"/>
    <n v="134"/>
    <n v="2"/>
    <n v="1"/>
    <s v="Winter"/>
    <n v="10"/>
    <s v="Thursday"/>
    <s v="Weekday"/>
  </r>
  <r>
    <d v="2017-01-26T19:42:00"/>
    <d v="2017-01-26T19:48:00"/>
    <n v="3202"/>
    <s v="Newport PATH"/>
    <n v="3203"/>
    <s v="Hamilton Park"/>
    <n v="26244"/>
    <x v="0"/>
    <n v="1967"/>
    <n v="54"/>
    <s v="45-54"/>
    <n v="363"/>
    <n v="6"/>
    <n v="1"/>
    <s v="Winter"/>
    <n v="10"/>
    <s v="Thursday"/>
    <s v="Weekday"/>
  </r>
  <r>
    <d v="2017-01-26T19:48:00"/>
    <d v="2017-01-26T19:54:00"/>
    <n v="3207"/>
    <s v="Oakland Ave"/>
    <n v="3215"/>
    <s v="Central Ave"/>
    <n v="26171"/>
    <x v="0"/>
    <n v="1974"/>
    <n v="47"/>
    <s v="45-54"/>
    <n v="344"/>
    <n v="6"/>
    <n v="1"/>
    <s v="Winter"/>
    <n v="10"/>
    <s v="Thursday"/>
    <s v="Weekday"/>
  </r>
  <r>
    <d v="2017-01-26T19:51:00"/>
    <d v="2017-01-26T19:58:00"/>
    <n v="3278"/>
    <s v="Monmouth and 6th"/>
    <n v="3275"/>
    <s v="Columbus Drive"/>
    <n v="24454"/>
    <x v="0"/>
    <n v="1982"/>
    <n v="39"/>
    <s v="35-44"/>
    <n v="445"/>
    <n v="7"/>
    <n v="1"/>
    <s v="Winter"/>
    <n v="10"/>
    <s v="Thursday"/>
    <s v="Weekday"/>
  </r>
  <r>
    <d v="2017-01-26T19:52:00"/>
    <d v="2017-01-26T19:56:00"/>
    <n v="3202"/>
    <s v="Newport PATH"/>
    <n v="3187"/>
    <s v="Warren St"/>
    <n v="24497"/>
    <x v="0"/>
    <n v="1978"/>
    <n v="43"/>
    <s v="35-44"/>
    <n v="244"/>
    <n v="4"/>
    <n v="1"/>
    <s v="Winter"/>
    <n v="10"/>
    <s v="Thursday"/>
    <s v="Weekday"/>
  </r>
  <r>
    <d v="2017-01-26T19:53:00"/>
    <d v="2017-01-26T19:59:00"/>
    <n v="3202"/>
    <s v="Newport PATH"/>
    <n v="3203"/>
    <s v="Hamilton Park"/>
    <n v="24592"/>
    <x v="0"/>
    <n v="1956"/>
    <n v="65"/>
    <s v="65-74"/>
    <n v="401"/>
    <n v="7"/>
    <n v="1"/>
    <s v="Winter"/>
    <n v="10"/>
    <s v="Thursday"/>
    <s v="Weekday"/>
  </r>
  <r>
    <d v="2017-01-26T19:59:00"/>
    <d v="2017-01-26T20:01:00"/>
    <n v="3273"/>
    <s v="Manila &amp; 1st"/>
    <n v="3270"/>
    <s v="Jersey &amp; 6th St"/>
    <n v="24511"/>
    <x v="0"/>
    <n v="1981"/>
    <n v="40"/>
    <s v="35-44"/>
    <n v="146"/>
    <n v="2"/>
    <n v="1"/>
    <s v="Winter"/>
    <n v="10"/>
    <s v="Thursday"/>
    <s v="Weekday"/>
  </r>
  <r>
    <d v="2017-01-26T20:00:00"/>
    <d v="2017-01-26T20:05:00"/>
    <n v="3187"/>
    <s v="Warren St"/>
    <n v="3199"/>
    <s v="Newport Pkwy"/>
    <n v="24451"/>
    <x v="0"/>
    <n v="1989"/>
    <n v="32"/>
    <s v="25-34"/>
    <n v="296"/>
    <n v="5"/>
    <n v="1"/>
    <s v="Winter"/>
    <n v="10"/>
    <s v="Thursday"/>
    <s v="Weekday"/>
  </r>
  <r>
    <d v="2017-01-26T20:02:00"/>
    <d v="2017-01-26T20:07:00"/>
    <n v="3186"/>
    <s v="Grove St PATH"/>
    <n v="3279"/>
    <s v="Dixon Mills"/>
    <n v="26246"/>
    <x v="0"/>
    <n v="1987"/>
    <n v="34"/>
    <s v="25-34"/>
    <n v="279"/>
    <n v="5"/>
    <n v="1"/>
    <s v="Winter"/>
    <n v="10"/>
    <s v="Thursday"/>
    <s v="Weekday"/>
  </r>
  <r>
    <d v="2017-01-26T20:09:00"/>
    <d v="2017-01-26T20:16:00"/>
    <n v="3183"/>
    <s v="Exchange Place"/>
    <n v="3276"/>
    <s v="Marin Light Rail"/>
    <n v="26271"/>
    <x v="0"/>
    <n v="1984"/>
    <n v="37"/>
    <s v="35-44"/>
    <n v="427"/>
    <n v="7"/>
    <n v="1"/>
    <s v="Winter"/>
    <n v="10"/>
    <s v="Thursday"/>
    <s v="Weekday"/>
  </r>
  <r>
    <d v="2017-01-26T20:11:00"/>
    <d v="2017-01-26T20:13:00"/>
    <n v="3273"/>
    <s v="Manila &amp; 1st"/>
    <n v="3270"/>
    <s v="Jersey &amp; 6th St"/>
    <n v="24704"/>
    <x v="0"/>
    <n v="1968"/>
    <n v="53"/>
    <s v="45-54"/>
    <n v="128"/>
    <n v="2"/>
    <n v="1"/>
    <s v="Winter"/>
    <n v="10"/>
    <s v="Thursday"/>
    <s v="Weekday"/>
  </r>
  <r>
    <d v="2017-01-26T20:11:00"/>
    <d v="2017-01-26T20:15:00"/>
    <n v="3183"/>
    <s v="Exchange Place"/>
    <n v="3267"/>
    <s v="Morris Canal"/>
    <n v="26227"/>
    <x v="0"/>
    <n v="1989"/>
    <n v="32"/>
    <s v="25-34"/>
    <n v="196"/>
    <n v="3"/>
    <n v="1"/>
    <s v="Winter"/>
    <n v="10"/>
    <s v="Thursday"/>
    <s v="Weekday"/>
  </r>
  <r>
    <d v="2017-01-26T20:11:00"/>
    <d v="2017-01-26T20:15:00"/>
    <n v="3211"/>
    <s v="Newark Ave"/>
    <n v="3269"/>
    <s v="Brunswick &amp; 6th"/>
    <n v="26296"/>
    <x v="0"/>
    <n v="1989"/>
    <n v="32"/>
    <s v="25-34"/>
    <n v="202"/>
    <n v="3"/>
    <n v="1"/>
    <s v="Winter"/>
    <n v="10"/>
    <s v="Thursday"/>
    <s v="Weekday"/>
  </r>
  <r>
    <d v="2017-01-26T20:13:00"/>
    <d v="2017-01-26T20:30:00"/>
    <n v="3202"/>
    <s v="Newport PATH"/>
    <n v="3215"/>
    <s v="Central Ave"/>
    <n v="24670"/>
    <x v="0"/>
    <n v="1987"/>
    <n v="34"/>
    <s v="25-34"/>
    <n v="1029"/>
    <n v="17"/>
    <n v="1"/>
    <s v="Winter"/>
    <n v="10"/>
    <s v="Thursday"/>
    <s v="Weekday"/>
  </r>
  <r>
    <d v="2017-01-26T20:17:00"/>
    <d v="2017-01-26T20:24:00"/>
    <n v="3199"/>
    <s v="Newport Pkwy"/>
    <n v="3270"/>
    <s v="Jersey &amp; 6th St"/>
    <n v="24481"/>
    <x v="0"/>
    <n v="1984"/>
    <n v="37"/>
    <s v="35-44"/>
    <n v="369"/>
    <n v="6"/>
    <n v="1"/>
    <s v="Winter"/>
    <n v="10"/>
    <s v="Thursday"/>
    <s v="Weekday"/>
  </r>
  <r>
    <d v="2017-01-26T20:26:00"/>
    <d v="2017-01-26T20:42:00"/>
    <n v="3211"/>
    <s v="Newark Ave"/>
    <n v="3207"/>
    <s v="Oakland Ave"/>
    <n v="26169"/>
    <x v="0"/>
    <n v="1982"/>
    <n v="39"/>
    <s v="35-44"/>
    <n v="966"/>
    <n v="16"/>
    <n v="1"/>
    <s v="Winter"/>
    <n v="10"/>
    <s v="Thursday"/>
    <s v="Weekday"/>
  </r>
  <r>
    <d v="2017-01-26T20:38:00"/>
    <d v="2017-01-26T20:42:00"/>
    <n v="3183"/>
    <s v="Exchange Place"/>
    <n v="3276"/>
    <s v="Marin Light Rail"/>
    <n v="24443"/>
    <x v="0"/>
    <n v="1984"/>
    <n v="37"/>
    <s v="35-44"/>
    <n v="261"/>
    <n v="4"/>
    <n v="1"/>
    <s v="Winter"/>
    <n v="10"/>
    <s v="Thursday"/>
    <s v="Weekday"/>
  </r>
  <r>
    <d v="2017-01-26T20:40:00"/>
    <d v="2017-01-26T20:45:00"/>
    <n v="3183"/>
    <s v="Exchange Place"/>
    <n v="3267"/>
    <s v="Morris Canal"/>
    <n v="24569"/>
    <x v="0"/>
    <n v="1975"/>
    <n v="46"/>
    <s v="45-54"/>
    <n v="316"/>
    <n v="5"/>
    <n v="1"/>
    <s v="Winter"/>
    <n v="10"/>
    <s v="Thursday"/>
    <s v="Weekday"/>
  </r>
  <r>
    <d v="2017-01-26T20:51:00"/>
    <d v="2017-01-26T21:01:00"/>
    <n v="3184"/>
    <s v="Paulus Hook"/>
    <n v="3203"/>
    <s v="Hamilton Park"/>
    <n v="24584"/>
    <x v="0"/>
    <n v="1979"/>
    <n v="42"/>
    <s v="35-44"/>
    <n v="580"/>
    <n v="10"/>
    <n v="1"/>
    <s v="Winter"/>
    <n v="10"/>
    <s v="Thursday"/>
    <s v="Weekday"/>
  </r>
  <r>
    <d v="2017-01-26T20:53:00"/>
    <d v="2017-01-26T21:01:00"/>
    <n v="3194"/>
    <s v="McGinley Square"/>
    <n v="3276"/>
    <s v="Marin Light Rail"/>
    <n v="26175"/>
    <x v="0"/>
    <n v="1989"/>
    <n v="32"/>
    <s v="25-34"/>
    <n v="521"/>
    <n v="9"/>
    <n v="1"/>
    <s v="Winter"/>
    <n v="10"/>
    <s v="Thursday"/>
    <s v="Weekday"/>
  </r>
  <r>
    <d v="2017-01-26T21:00:00"/>
    <d v="2017-01-26T21:07:00"/>
    <n v="3275"/>
    <s v="Columbus Drive"/>
    <n v="3209"/>
    <s v="Brunswick St"/>
    <n v="24581"/>
    <x v="0"/>
    <n v="1994"/>
    <n v="27"/>
    <s v="25-34"/>
    <n v="415"/>
    <n v="7"/>
    <n v="1"/>
    <s v="Winter"/>
    <n v="10"/>
    <s v="Thursday"/>
    <s v="Weekday"/>
  </r>
  <r>
    <d v="2017-01-26T21:01:00"/>
    <d v="2017-01-26T21:05:00"/>
    <n v="3185"/>
    <s v="City Hall"/>
    <n v="3184"/>
    <s v="Paulus Hook"/>
    <n v="26272"/>
    <x v="0"/>
    <n v="1990"/>
    <n v="31"/>
    <s v="25-34"/>
    <n v="242"/>
    <n v="4"/>
    <n v="1"/>
    <s v="Winter"/>
    <n v="10"/>
    <s v="Thursday"/>
    <s v="Weekday"/>
  </r>
  <r>
    <d v="2017-01-26T21:02:00"/>
    <d v="2017-01-26T21:07:00"/>
    <n v="3275"/>
    <s v="Columbus Drive"/>
    <n v="3272"/>
    <s v="Jersey &amp; 3rd"/>
    <n v="26198"/>
    <x v="0"/>
    <n v="1964"/>
    <n v="57"/>
    <s v="55-64"/>
    <n v="350"/>
    <n v="6"/>
    <n v="1"/>
    <s v="Winter"/>
    <n v="10"/>
    <s v="Thursday"/>
    <s v="Weekday"/>
  </r>
  <r>
    <d v="2017-01-26T21:10:00"/>
    <d v="2017-01-26T21:13:00"/>
    <n v="3186"/>
    <s v="Grove St PATH"/>
    <n v="3203"/>
    <s v="Hamilton Park"/>
    <n v="24487"/>
    <x v="0"/>
    <n v="1983"/>
    <n v="38"/>
    <s v="35-44"/>
    <n v="219"/>
    <n v="4"/>
    <n v="1"/>
    <s v="Winter"/>
    <n v="10"/>
    <s v="Thursday"/>
    <s v="Weekday"/>
  </r>
  <r>
    <d v="2017-01-26T21:12:00"/>
    <d v="2017-01-26T21:22:00"/>
    <n v="3275"/>
    <s v="Columbus Drive"/>
    <n v="3278"/>
    <s v="Monmouth and 6th"/>
    <n v="24454"/>
    <x v="0"/>
    <n v="1982"/>
    <n v="39"/>
    <s v="35-44"/>
    <n v="601"/>
    <n v="10"/>
    <n v="1"/>
    <s v="Winter"/>
    <n v="10"/>
    <s v="Thursday"/>
    <s v="Weekday"/>
  </r>
  <r>
    <d v="2017-01-26T21:12:00"/>
    <d v="2017-01-26T21:20:00"/>
    <n v="3206"/>
    <s v="Hilltop"/>
    <n v="3280"/>
    <s v="Astor Place"/>
    <n v="24466"/>
    <x v="0"/>
    <n v="1986"/>
    <n v="35"/>
    <s v="35-44"/>
    <n v="502"/>
    <n v="8"/>
    <n v="1"/>
    <s v="Winter"/>
    <n v="10"/>
    <s v="Thursday"/>
    <s v="Weekday"/>
  </r>
  <r>
    <d v="2017-01-26T21:17:00"/>
    <d v="2017-01-26T21:21:00"/>
    <n v="3186"/>
    <s v="Grove St PATH"/>
    <n v="3270"/>
    <s v="Jersey &amp; 6th St"/>
    <n v="24643"/>
    <x v="0"/>
    <n v="1970"/>
    <n v="51"/>
    <s v="45-54"/>
    <n v="221"/>
    <n v="4"/>
    <n v="1"/>
    <s v="Winter"/>
    <n v="10"/>
    <s v="Thursday"/>
    <s v="Weekday"/>
  </r>
  <r>
    <d v="2017-01-26T21:29:00"/>
    <d v="2017-01-26T21:32:00"/>
    <n v="3183"/>
    <s v="Exchange Place"/>
    <n v="3214"/>
    <s v="Essex Light Rail"/>
    <n v="24604"/>
    <x v="0"/>
    <n v="1954"/>
    <n v="67"/>
    <s v="65-74"/>
    <n v="168"/>
    <n v="3"/>
    <n v="1"/>
    <s v="Winter"/>
    <n v="10"/>
    <s v="Thursday"/>
    <s v="Weekday"/>
  </r>
  <r>
    <d v="2017-01-26T21:35:00"/>
    <d v="2017-01-26T21:42:00"/>
    <n v="3186"/>
    <s v="Grove St PATH"/>
    <n v="3267"/>
    <s v="Morris Canal"/>
    <n v="24418"/>
    <x v="0"/>
    <n v="1957"/>
    <n v="64"/>
    <s v="55-64"/>
    <n v="392"/>
    <n v="7"/>
    <n v="1"/>
    <s v="Winter"/>
    <n v="10"/>
    <s v="Thursday"/>
    <s v="Weekday"/>
  </r>
  <r>
    <d v="2017-01-26T21:35:00"/>
    <d v="2017-01-26T21:47:00"/>
    <n v="3185"/>
    <s v="City Hall"/>
    <n v="3199"/>
    <s v="Newport Pkwy"/>
    <n v="24595"/>
    <x v="0"/>
    <n v="1989"/>
    <n v="32"/>
    <s v="25-34"/>
    <n v="721"/>
    <n v="12"/>
    <n v="1"/>
    <s v="Winter"/>
    <n v="10"/>
    <s v="Thursday"/>
    <s v="Weekday"/>
  </r>
  <r>
    <d v="2017-01-26T21:37:00"/>
    <d v="2017-01-26T21:41:00"/>
    <n v="3184"/>
    <s v="Paulus Hook"/>
    <n v="3267"/>
    <s v="Morris Canal"/>
    <n v="24412"/>
    <x v="0"/>
    <n v="1982"/>
    <n v="39"/>
    <s v="35-44"/>
    <n v="231"/>
    <n v="4"/>
    <n v="1"/>
    <s v="Winter"/>
    <n v="10"/>
    <s v="Thursday"/>
    <s v="Weekday"/>
  </r>
  <r>
    <d v="2017-01-26T21:40:00"/>
    <d v="2017-01-26T21:47:00"/>
    <n v="3186"/>
    <s v="Grove St PATH"/>
    <n v="3209"/>
    <s v="Brunswick St"/>
    <n v="24460"/>
    <x v="0"/>
    <n v="1979"/>
    <n v="42"/>
    <s v="35-44"/>
    <n v="449"/>
    <n v="7"/>
    <n v="1"/>
    <s v="Winter"/>
    <n v="10"/>
    <s v="Thursday"/>
    <s v="Weekday"/>
  </r>
  <r>
    <d v="2017-01-26T21:41:00"/>
    <d v="2017-01-26T21:45:00"/>
    <n v="3210"/>
    <s v="Pershing Field"/>
    <n v="3207"/>
    <s v="Oakland Ave"/>
    <n v="26195"/>
    <x v="0"/>
    <n v="1974"/>
    <n v="47"/>
    <s v="45-54"/>
    <n v="228"/>
    <n v="4"/>
    <n v="1"/>
    <s v="Winter"/>
    <n v="10"/>
    <s v="Thursday"/>
    <s v="Weekday"/>
  </r>
  <r>
    <d v="2017-01-26T21:41:00"/>
    <d v="2017-01-26T21:47:00"/>
    <n v="3206"/>
    <s v="Hilltop"/>
    <n v="3212"/>
    <s v="Christ Hospital"/>
    <n v="26207"/>
    <x v="0"/>
    <n v="1989"/>
    <n v="32"/>
    <s v="25-34"/>
    <n v="336"/>
    <n v="6"/>
    <n v="1"/>
    <s v="Winter"/>
    <n v="10"/>
    <s v="Thursday"/>
    <s v="Weekday"/>
  </r>
  <r>
    <d v="2017-01-26T21:44:00"/>
    <d v="2017-01-26T21:47:00"/>
    <n v="3186"/>
    <s v="Grove St PATH"/>
    <n v="3270"/>
    <s v="Jersey &amp; 6th St"/>
    <n v="24620"/>
    <x v="0"/>
    <n v="1989"/>
    <n v="32"/>
    <s v="25-34"/>
    <n v="175"/>
    <n v="3"/>
    <n v="1"/>
    <s v="Winter"/>
    <n v="10"/>
    <s v="Thursday"/>
    <s v="Weekday"/>
  </r>
  <r>
    <d v="2017-01-26T21:50:00"/>
    <d v="2017-01-26T21:54:00"/>
    <n v="3195"/>
    <s v="Sip Ave"/>
    <n v="3194"/>
    <s v="McGinley Square"/>
    <n v="24466"/>
    <x v="0"/>
    <n v="1984"/>
    <n v="37"/>
    <s v="35-44"/>
    <n v="230"/>
    <n v="4"/>
    <n v="1"/>
    <s v="Winter"/>
    <n v="10"/>
    <s v="Thursday"/>
    <s v="Weekday"/>
  </r>
  <r>
    <d v="2017-01-26T22:04:00"/>
    <d v="2017-01-26T22:09:00"/>
    <n v="3186"/>
    <s v="Grove St PATH"/>
    <n v="3269"/>
    <s v="Brunswick &amp; 6th"/>
    <n v="24544"/>
    <x v="0"/>
    <n v="1990"/>
    <n v="31"/>
    <s v="25-34"/>
    <n v="263"/>
    <n v="4"/>
    <n v="1"/>
    <s v="Winter"/>
    <n v="10"/>
    <s v="Thursday"/>
    <s v="Weekday"/>
  </r>
  <r>
    <d v="2017-01-26T22:12:00"/>
    <d v="2017-01-26T22:15:00"/>
    <n v="3184"/>
    <s v="Paulus Hook"/>
    <n v="3267"/>
    <s v="Morris Canal"/>
    <n v="26272"/>
    <x v="0"/>
    <n v="1985"/>
    <n v="36"/>
    <s v="35-44"/>
    <n v="180"/>
    <n v="3"/>
    <n v="1"/>
    <s v="Winter"/>
    <n v="10"/>
    <s v="Thursday"/>
    <s v="Weekday"/>
  </r>
  <r>
    <d v="2017-01-26T22:14:00"/>
    <d v="2017-01-26T22:19:00"/>
    <n v="3214"/>
    <s v="Essex Light Rail"/>
    <n v="3202"/>
    <s v="Newport PATH"/>
    <n v="24684"/>
    <x v="0"/>
    <n v="1988"/>
    <n v="33"/>
    <s v="25-34"/>
    <n v="330"/>
    <n v="6"/>
    <n v="1"/>
    <s v="Winter"/>
    <n v="10"/>
    <s v="Thursday"/>
    <s v="Weekday"/>
  </r>
  <r>
    <d v="2017-01-26T22:21:00"/>
    <d v="2017-01-26T22:32:00"/>
    <n v="3185"/>
    <s v="City Hall"/>
    <n v="3194"/>
    <s v="McGinley Square"/>
    <n v="24461"/>
    <x v="0"/>
    <n v="1994"/>
    <n v="27"/>
    <s v="25-34"/>
    <n v="666"/>
    <n v="11"/>
    <n v="1"/>
    <s v="Winter"/>
    <n v="10"/>
    <s v="Thursday"/>
    <s v="Weekday"/>
  </r>
  <r>
    <d v="2017-01-26T22:32:00"/>
    <d v="2017-01-26T22:35:00"/>
    <n v="3205"/>
    <s v="JC Medical Center"/>
    <n v="3186"/>
    <s v="Grove St PATH"/>
    <n v="24401"/>
    <x v="0"/>
    <n v="1980"/>
    <n v="41"/>
    <s v="35-44"/>
    <n v="160"/>
    <n v="3"/>
    <n v="1"/>
    <s v="Winter"/>
    <n v="10"/>
    <s v="Thursday"/>
    <s v="Weekday"/>
  </r>
  <r>
    <d v="2017-01-26T22:52:00"/>
    <d v="2017-01-26T22:56:00"/>
    <n v="3225"/>
    <s v="Baldwin at Montgomery"/>
    <n v="3280"/>
    <s v="Astor Place"/>
    <n v="24574"/>
    <x v="0"/>
    <n v="1986"/>
    <n v="35"/>
    <s v="35-44"/>
    <n v="224"/>
    <n v="4"/>
    <n v="1"/>
    <s v="Winter"/>
    <n v="10"/>
    <s v="Thursday"/>
    <s v="Weekday"/>
  </r>
  <r>
    <d v="2017-01-26T22:52:00"/>
    <d v="2017-01-26T22:55:00"/>
    <n v="3186"/>
    <s v="Grove St PATH"/>
    <n v="3187"/>
    <s v="Warren St"/>
    <n v="24401"/>
    <x v="0"/>
    <n v="1996"/>
    <n v="25"/>
    <s v="25-34"/>
    <n v="176"/>
    <n v="3"/>
    <n v="1"/>
    <s v="Winter"/>
    <n v="10"/>
    <s v="Thursday"/>
    <s v="Weekday"/>
  </r>
  <r>
    <d v="2017-01-27T01:41:00"/>
    <d v="2017-01-27T01:45:00"/>
    <n v="3203"/>
    <s v="Hamilton Park"/>
    <n v="3202"/>
    <s v="Newport PATH"/>
    <n v="24487"/>
    <x v="0"/>
    <n v="1964"/>
    <n v="57"/>
    <s v="55-64"/>
    <n v="270"/>
    <n v="4"/>
    <n v="1"/>
    <s v="Winter"/>
    <n v="12"/>
    <s v="Friday"/>
    <s v="Weekday"/>
  </r>
  <r>
    <d v="2017-01-27T02:18:00"/>
    <d v="2017-01-27T02:39:00"/>
    <n v="3210"/>
    <s v="Pershing Field"/>
    <n v="3197"/>
    <s v="North St"/>
    <n v="24698"/>
    <x v="0"/>
    <n v="1981"/>
    <n v="40"/>
    <s v="35-44"/>
    <n v="1260"/>
    <n v="21"/>
    <n v="1"/>
    <s v="Winter"/>
    <n v="12"/>
    <s v="Friday"/>
    <s v="Weekday"/>
  </r>
  <r>
    <d v="2017-01-27T02:23:00"/>
    <d v="2017-01-27T02:26:00"/>
    <n v="3211"/>
    <s v="Newark Ave"/>
    <n v="3278"/>
    <s v="Monmouth and 6th"/>
    <n v="26278"/>
    <x v="0"/>
    <n v="1972"/>
    <n v="49"/>
    <s v="45-54"/>
    <n v="126"/>
    <n v="2"/>
    <n v="1"/>
    <s v="Winter"/>
    <n v="12"/>
    <s v="Friday"/>
    <s v="Weekday"/>
  </r>
  <r>
    <d v="2017-01-27T02:42:00"/>
    <d v="2017-01-27T03:01:00"/>
    <n v="3197"/>
    <s v="North St"/>
    <n v="3196"/>
    <s v="Riverview Park"/>
    <n v="24698"/>
    <x v="0"/>
    <n v="1981"/>
    <n v="40"/>
    <s v="35-44"/>
    <n v="1114"/>
    <n v="19"/>
    <n v="1"/>
    <s v="Winter"/>
    <n v="12"/>
    <s v="Friday"/>
    <s v="Weekday"/>
  </r>
  <r>
    <d v="2017-01-27T04:07:00"/>
    <d v="2017-01-27T04:31:00"/>
    <n v="3202"/>
    <s v="Newport PATH"/>
    <n v="3183"/>
    <s v="Exchange Place"/>
    <n v="24698"/>
    <x v="0"/>
    <n v="1981"/>
    <n v="40"/>
    <s v="35-44"/>
    <n v="1448"/>
    <n v="24"/>
    <n v="1"/>
    <s v="Winter"/>
    <n v="12"/>
    <s v="Friday"/>
    <s v="Weekday"/>
  </r>
  <r>
    <d v="2017-01-27T04:34:00"/>
    <d v="2017-01-27T05:03:00"/>
    <n v="3183"/>
    <s v="Exchange Place"/>
    <n v="3185"/>
    <s v="City Hall"/>
    <n v="24698"/>
    <x v="0"/>
    <n v="1981"/>
    <n v="40"/>
    <s v="35-44"/>
    <n v="1742"/>
    <n v="29"/>
    <n v="1"/>
    <s v="Winter"/>
    <n v="12"/>
    <s v="Friday"/>
    <s v="Weekday"/>
  </r>
  <r>
    <d v="2017-01-27T04:44:00"/>
    <d v="2017-01-27T04:46:00"/>
    <n v="3279"/>
    <s v="Dixon Mills"/>
    <n v="3186"/>
    <s v="Grove St PATH"/>
    <n v="26235"/>
    <x v="0"/>
    <n v="1982"/>
    <n v="39"/>
    <s v="35-44"/>
    <n v="143"/>
    <n v="2"/>
    <n v="1"/>
    <s v="Winter"/>
    <n v="12"/>
    <s v="Friday"/>
    <s v="Weekday"/>
  </r>
  <r>
    <d v="2017-01-27T04:46:00"/>
    <d v="2017-01-27T04:48:00"/>
    <n v="3267"/>
    <s v="Morris Canal"/>
    <n v="3183"/>
    <s v="Exchange Place"/>
    <n v="24412"/>
    <x v="0"/>
    <n v="1980"/>
    <n v="41"/>
    <s v="35-44"/>
    <n v="164"/>
    <n v="3"/>
    <n v="1"/>
    <s v="Winter"/>
    <n v="12"/>
    <s v="Friday"/>
    <s v="Weekday"/>
  </r>
  <r>
    <d v="2017-01-27T05:56:00"/>
    <d v="2017-01-27T05:58:00"/>
    <n v="3267"/>
    <s v="Morris Canal"/>
    <n v="3184"/>
    <s v="Paulus Hook"/>
    <n v="26211"/>
    <x v="0"/>
    <n v="1961"/>
    <n v="60"/>
    <s v="55-64"/>
    <n v="146"/>
    <n v="2"/>
    <n v="1"/>
    <s v="Winter"/>
    <n v="12"/>
    <s v="Friday"/>
    <s v="Weekday"/>
  </r>
  <r>
    <d v="2017-01-27T06:00:00"/>
    <d v="2017-01-27T06:04:00"/>
    <n v="3270"/>
    <s v="Jersey &amp; 6th St"/>
    <n v="3275"/>
    <s v="Columbus Drive"/>
    <n v="24481"/>
    <x v="0"/>
    <n v="1989"/>
    <n v="32"/>
    <s v="25-34"/>
    <n v="298"/>
    <n v="5"/>
    <n v="1"/>
    <s v="Winter"/>
    <n v="12"/>
    <s v="Friday"/>
    <s v="Weekday"/>
  </r>
  <r>
    <d v="2017-01-27T06:13:00"/>
    <d v="2017-01-27T06:17:00"/>
    <n v="3267"/>
    <s v="Morris Canal"/>
    <n v="3183"/>
    <s v="Exchange Place"/>
    <n v="26272"/>
    <x v="0"/>
    <n v="1974"/>
    <n v="47"/>
    <s v="45-54"/>
    <n v="259"/>
    <n v="4"/>
    <n v="1"/>
    <s v="Winter"/>
    <n v="12"/>
    <s v="Friday"/>
    <s v="Weekday"/>
  </r>
  <r>
    <d v="2017-01-27T06:18:00"/>
    <d v="2017-01-27T06:22:00"/>
    <n v="3203"/>
    <s v="Hamilton Park"/>
    <n v="3186"/>
    <s v="Grove St PATH"/>
    <n v="26256"/>
    <x v="0"/>
    <n v="1980"/>
    <n v="41"/>
    <s v="35-44"/>
    <n v="273"/>
    <n v="5"/>
    <n v="1"/>
    <s v="Winter"/>
    <n v="12"/>
    <s v="Friday"/>
    <s v="Weekday"/>
  </r>
  <r>
    <d v="2017-01-27T06:18:00"/>
    <d v="2017-01-27T06:25:00"/>
    <n v="3280"/>
    <s v="Astor Place"/>
    <n v="3195"/>
    <s v="Sip Ave"/>
    <n v="24574"/>
    <x v="0"/>
    <n v="1986"/>
    <n v="35"/>
    <s v="35-44"/>
    <n v="446"/>
    <n v="7"/>
    <n v="1"/>
    <s v="Winter"/>
    <n v="12"/>
    <s v="Friday"/>
    <s v="Weekday"/>
  </r>
  <r>
    <d v="2017-01-27T06:18:00"/>
    <d v="2017-01-27T06:25:00"/>
    <n v="3280"/>
    <s v="Astor Place"/>
    <n v="3195"/>
    <s v="Sip Ave"/>
    <n v="24560"/>
    <x v="0"/>
    <n v="1986"/>
    <n v="35"/>
    <s v="35-44"/>
    <n v="414"/>
    <n v="7"/>
    <n v="1"/>
    <s v="Winter"/>
    <n v="12"/>
    <s v="Friday"/>
    <s v="Weekday"/>
  </r>
  <r>
    <d v="2017-01-27T06:25:00"/>
    <d v="2017-01-27T06:30:00"/>
    <n v="3276"/>
    <s v="Marin Light Rail"/>
    <n v="3186"/>
    <s v="Grove St PATH"/>
    <n v="24519"/>
    <x v="0"/>
    <n v="1973"/>
    <n v="48"/>
    <s v="45-54"/>
    <n v="298"/>
    <n v="5"/>
    <n v="1"/>
    <s v="Winter"/>
    <n v="12"/>
    <s v="Friday"/>
    <s v="Weekday"/>
  </r>
  <r>
    <d v="2017-01-27T06:37:00"/>
    <d v="2017-01-27T06:40:00"/>
    <n v="3267"/>
    <s v="Morris Canal"/>
    <n v="3183"/>
    <s v="Exchange Place"/>
    <n v="24427"/>
    <x v="0"/>
    <n v="1983"/>
    <n v="38"/>
    <s v="35-44"/>
    <n v="165"/>
    <n v="3"/>
    <n v="1"/>
    <s v="Winter"/>
    <n v="12"/>
    <s v="Friday"/>
    <s v="Weekday"/>
  </r>
  <r>
    <d v="2017-01-27T06:41:00"/>
    <d v="2017-01-27T06:44:00"/>
    <n v="3270"/>
    <s v="Jersey &amp; 6th St"/>
    <n v="3186"/>
    <s v="Grove St PATH"/>
    <n v="24622"/>
    <x v="0"/>
    <n v="1987"/>
    <n v="34"/>
    <s v="25-34"/>
    <n v="200"/>
    <n v="3"/>
    <n v="1"/>
    <s v="Winter"/>
    <n v="12"/>
    <s v="Friday"/>
    <s v="Weekday"/>
  </r>
  <r>
    <d v="2017-01-27T06:59:00"/>
    <d v="2017-01-27T07:01:00"/>
    <n v="3278"/>
    <s v="Monmouth and 6th"/>
    <n v="3272"/>
    <s v="Jersey &amp; 3rd"/>
    <n v="26204"/>
    <x v="0"/>
    <n v="1988"/>
    <n v="33"/>
    <s v="25-34"/>
    <n v="126"/>
    <n v="2"/>
    <n v="1"/>
    <s v="Winter"/>
    <n v="12"/>
    <s v="Friday"/>
    <s v="Weekday"/>
  </r>
  <r>
    <d v="2017-01-27T06:59:00"/>
    <d v="2017-01-27T07:03:00"/>
    <n v="3209"/>
    <s v="Brunswick St"/>
    <n v="3186"/>
    <s v="Grove St PATH"/>
    <n v="26168"/>
    <x v="0"/>
    <n v="1994"/>
    <n v="27"/>
    <s v="25-34"/>
    <n v="223"/>
    <n v="4"/>
    <n v="1"/>
    <s v="Winter"/>
    <n v="12"/>
    <s v="Friday"/>
    <s v="Weekday"/>
  </r>
  <r>
    <d v="2017-01-27T07:17:00"/>
    <d v="2017-01-27T07:21:00"/>
    <n v="3267"/>
    <s v="Morris Canal"/>
    <n v="3183"/>
    <s v="Exchange Place"/>
    <n v="26227"/>
    <x v="0"/>
    <n v="1961"/>
    <n v="60"/>
    <s v="55-64"/>
    <n v="208"/>
    <n v="3"/>
    <n v="1"/>
    <s v="Winter"/>
    <n v="12"/>
    <s v="Friday"/>
    <s v="Weekday"/>
  </r>
  <r>
    <d v="2017-01-27T07:19:00"/>
    <d v="2017-01-27T07:30:00"/>
    <n v="3215"/>
    <s v="Central Ave"/>
    <n v="3202"/>
    <s v="Newport PATH"/>
    <n v="24450"/>
    <x v="0"/>
    <n v="1981"/>
    <n v="40"/>
    <s v="35-44"/>
    <n v="676"/>
    <n v="11"/>
    <n v="1"/>
    <s v="Winter"/>
    <n v="12"/>
    <s v="Friday"/>
    <s v="Weekday"/>
  </r>
  <r>
    <d v="2017-01-27T07:26:00"/>
    <d v="2017-01-27T07:33:00"/>
    <n v="3192"/>
    <s v="Liberty Light Rail"/>
    <n v="3186"/>
    <s v="Grove St PATH"/>
    <n v="24549"/>
    <x v="0"/>
    <n v="1981"/>
    <n v="40"/>
    <s v="35-44"/>
    <n v="398"/>
    <n v="7"/>
    <n v="1"/>
    <s v="Winter"/>
    <n v="12"/>
    <s v="Friday"/>
    <s v="Weekday"/>
  </r>
  <r>
    <d v="2017-01-27T07:26:00"/>
    <d v="2017-01-27T07:28:00"/>
    <n v="3214"/>
    <s v="Essex Light Rail"/>
    <n v="3183"/>
    <s v="Exchange Place"/>
    <n v="24604"/>
    <x v="0"/>
    <n v="1984"/>
    <n v="37"/>
    <s v="35-44"/>
    <n v="138"/>
    <n v="2"/>
    <n v="1"/>
    <s v="Winter"/>
    <n v="12"/>
    <s v="Friday"/>
    <s v="Weekday"/>
  </r>
  <r>
    <d v="2017-01-27T07:27:00"/>
    <d v="2017-01-27T07:30:00"/>
    <n v="3276"/>
    <s v="Marin Light Rail"/>
    <n v="3186"/>
    <s v="Grove St PATH"/>
    <n v="24497"/>
    <x v="0"/>
    <n v="1978"/>
    <n v="43"/>
    <s v="35-44"/>
    <n v="159"/>
    <n v="3"/>
    <n v="1"/>
    <s v="Winter"/>
    <n v="12"/>
    <s v="Friday"/>
    <s v="Weekday"/>
  </r>
  <r>
    <d v="2017-01-27T07:35:00"/>
    <d v="2017-01-27T07:41:00"/>
    <n v="3275"/>
    <s v="Columbus Drive"/>
    <n v="3270"/>
    <s v="Jersey &amp; 6th St"/>
    <n v="24481"/>
    <x v="0"/>
    <n v="1989"/>
    <n v="32"/>
    <s v="25-34"/>
    <n v="339"/>
    <n v="6"/>
    <n v="1"/>
    <s v="Winter"/>
    <n v="12"/>
    <s v="Friday"/>
    <s v="Weekday"/>
  </r>
  <r>
    <d v="2017-01-27T07:41:00"/>
    <d v="2017-01-27T07:44:00"/>
    <n v="3214"/>
    <s v="Essex Light Rail"/>
    <n v="3183"/>
    <s v="Exchange Place"/>
    <n v="24616"/>
    <x v="0"/>
    <n v="1983"/>
    <n v="38"/>
    <s v="35-44"/>
    <n v="190"/>
    <n v="3"/>
    <n v="1"/>
    <s v="Winter"/>
    <n v="12"/>
    <s v="Friday"/>
    <s v="Weekday"/>
  </r>
  <r>
    <d v="2017-01-27T07:42:00"/>
    <d v="2017-01-27T07:46:00"/>
    <n v="3267"/>
    <s v="Morris Canal"/>
    <n v="3183"/>
    <s v="Exchange Place"/>
    <n v="26304"/>
    <x v="0"/>
    <n v="1976"/>
    <n v="45"/>
    <s v="45-54"/>
    <n v="235"/>
    <n v="4"/>
    <n v="1"/>
    <s v="Winter"/>
    <n v="12"/>
    <s v="Friday"/>
    <s v="Weekday"/>
  </r>
  <r>
    <d v="2017-01-27T07:43:00"/>
    <d v="2017-01-27T07:54:00"/>
    <n v="3225"/>
    <s v="Baldwin at Montgomery"/>
    <n v="3202"/>
    <s v="Newport PATH"/>
    <n v="26291"/>
    <x v="0"/>
    <n v="1984"/>
    <n v="37"/>
    <s v="35-44"/>
    <n v="698"/>
    <n v="12"/>
    <n v="1"/>
    <s v="Winter"/>
    <n v="12"/>
    <s v="Friday"/>
    <s v="Weekday"/>
  </r>
  <r>
    <d v="2017-01-27T07:45:00"/>
    <d v="2017-01-27T07:52:00"/>
    <n v="3203"/>
    <s v="Hamilton Park"/>
    <n v="3186"/>
    <s v="Grove St PATH"/>
    <n v="24584"/>
    <x v="0"/>
    <n v="1956"/>
    <n v="65"/>
    <s v="65-74"/>
    <n v="441"/>
    <n v="7"/>
    <n v="1"/>
    <s v="Winter"/>
    <n v="12"/>
    <s v="Friday"/>
    <s v="Weekday"/>
  </r>
  <r>
    <d v="2017-01-27T07:48:00"/>
    <d v="2017-01-27T07:53:00"/>
    <n v="3211"/>
    <s v="Newark Ave"/>
    <n v="3205"/>
    <s v="JC Medical Center"/>
    <n v="26208"/>
    <x v="0"/>
    <n v="1970"/>
    <n v="51"/>
    <s v="45-54"/>
    <n v="324"/>
    <n v="5"/>
    <n v="1"/>
    <s v="Winter"/>
    <n v="12"/>
    <s v="Friday"/>
    <s v="Weekday"/>
  </r>
  <r>
    <d v="2017-01-27T07:50:00"/>
    <d v="2017-01-27T07:57:00"/>
    <n v="3212"/>
    <s v="Christ Hospital"/>
    <n v="3269"/>
    <s v="Brunswick &amp; 6th"/>
    <n v="26180"/>
    <x v="0"/>
    <n v="1987"/>
    <n v="34"/>
    <s v="25-34"/>
    <n v="410"/>
    <n v="7"/>
    <n v="1"/>
    <s v="Winter"/>
    <n v="12"/>
    <s v="Friday"/>
    <s v="Weekday"/>
  </r>
  <r>
    <d v="2017-01-27T07:54:00"/>
    <d v="2017-01-27T08:06:00"/>
    <n v="3225"/>
    <s v="Baldwin at Montgomery"/>
    <n v="3184"/>
    <s v="Paulus Hook"/>
    <n v="24536"/>
    <x v="0"/>
    <n v="1985"/>
    <n v="36"/>
    <s v="35-44"/>
    <n v="733"/>
    <n v="12"/>
    <n v="1"/>
    <s v="Winter"/>
    <n v="12"/>
    <s v="Friday"/>
    <s v="Weekday"/>
  </r>
  <r>
    <d v="2017-01-27T07:58:00"/>
    <d v="2017-01-27T08:01:00"/>
    <n v="3279"/>
    <s v="Dixon Mills"/>
    <n v="3186"/>
    <s v="Grove St PATH"/>
    <n v="24631"/>
    <x v="0"/>
    <n v="1976"/>
    <n v="45"/>
    <s v="45-54"/>
    <n v="142"/>
    <n v="2"/>
    <n v="1"/>
    <s v="Winter"/>
    <n v="12"/>
    <s v="Friday"/>
    <s v="Weekday"/>
  </r>
  <r>
    <d v="2017-01-27T07:58:00"/>
    <d v="2017-01-27T08:01:00"/>
    <n v="3270"/>
    <s v="Jersey &amp; 6th St"/>
    <n v="3186"/>
    <s v="Grove St PATH"/>
    <n v="24481"/>
    <x v="0"/>
    <n v="1986"/>
    <n v="35"/>
    <s v="35-44"/>
    <n v="185"/>
    <n v="3"/>
    <n v="1"/>
    <s v="Winter"/>
    <n v="12"/>
    <s v="Friday"/>
    <s v="Weekday"/>
  </r>
  <r>
    <d v="2017-01-27T08:01:00"/>
    <d v="2017-01-27T08:11:00"/>
    <n v="3203"/>
    <s v="Hamilton Park"/>
    <n v="3184"/>
    <s v="Paulus Hook"/>
    <n v="26244"/>
    <x v="0"/>
    <n v="1994"/>
    <n v="27"/>
    <s v="25-34"/>
    <n v="599"/>
    <n v="10"/>
    <n v="1"/>
    <s v="Winter"/>
    <n v="12"/>
    <s v="Friday"/>
    <s v="Weekday"/>
  </r>
  <r>
    <d v="2017-01-27T08:12:00"/>
    <d v="2017-01-27T08:18:00"/>
    <n v="3269"/>
    <s v="Brunswick &amp; 6th"/>
    <n v="3186"/>
    <s v="Grove St PATH"/>
    <n v="24719"/>
    <x v="0"/>
    <n v="1981"/>
    <n v="40"/>
    <s v="35-44"/>
    <n v="382"/>
    <n v="6"/>
    <n v="1"/>
    <s v="Winter"/>
    <n v="12"/>
    <s v="Friday"/>
    <s v="Weekday"/>
  </r>
  <r>
    <d v="2017-01-27T08:12:00"/>
    <d v="2017-01-27T08:17:00"/>
    <n v="3278"/>
    <s v="Monmouth and 6th"/>
    <n v="3186"/>
    <s v="Grove St PATH"/>
    <n v="24677"/>
    <x v="0"/>
    <n v="1987"/>
    <n v="34"/>
    <s v="25-34"/>
    <n v="274"/>
    <n v="5"/>
    <n v="1"/>
    <s v="Winter"/>
    <n v="12"/>
    <s v="Friday"/>
    <s v="Weekday"/>
  </r>
  <r>
    <d v="2017-01-27T08:13:00"/>
    <d v="2017-01-27T08:23:00"/>
    <n v="3209"/>
    <s v="Brunswick St"/>
    <n v="3184"/>
    <s v="Paulus Hook"/>
    <n v="24460"/>
    <x v="0"/>
    <n v="1994"/>
    <n v="27"/>
    <s v="25-34"/>
    <n v="611"/>
    <n v="10"/>
    <n v="1"/>
    <s v="Winter"/>
    <n v="12"/>
    <s v="Friday"/>
    <s v="Weekday"/>
  </r>
  <r>
    <d v="2017-01-27T08:17:00"/>
    <d v="2017-01-27T08:22:00"/>
    <n v="3270"/>
    <s v="Jersey &amp; 6th St"/>
    <n v="3186"/>
    <s v="Grove St PATH"/>
    <n v="24620"/>
    <x v="0"/>
    <n v="1961"/>
    <n v="60"/>
    <s v="55-64"/>
    <n v="292"/>
    <n v="5"/>
    <n v="1"/>
    <s v="Winter"/>
    <n v="12"/>
    <s v="Friday"/>
    <s v="Weekday"/>
  </r>
  <r>
    <d v="2017-01-27T08:22:00"/>
    <d v="2017-01-27T08:25:00"/>
    <n v="3203"/>
    <s v="Hamilton Park"/>
    <n v="3273"/>
    <s v="Manila &amp; 1st"/>
    <n v="24436"/>
    <x v="0"/>
    <n v="1989"/>
    <n v="32"/>
    <s v="25-34"/>
    <n v="182"/>
    <n v="3"/>
    <n v="1"/>
    <s v="Winter"/>
    <n v="12"/>
    <s v="Friday"/>
    <s v="Weekday"/>
  </r>
  <r>
    <d v="2017-01-27T08:23:00"/>
    <d v="2017-01-27T08:27:00"/>
    <n v="3187"/>
    <s v="Warren St"/>
    <n v="3183"/>
    <s v="Exchange Place"/>
    <n v="24401"/>
    <x v="0"/>
    <n v="1975"/>
    <n v="46"/>
    <s v="45-54"/>
    <n v="210"/>
    <n v="4"/>
    <n v="1"/>
    <s v="Winter"/>
    <n v="12"/>
    <s v="Friday"/>
    <s v="Weekday"/>
  </r>
  <r>
    <d v="2017-01-27T08:25:00"/>
    <d v="2017-01-27T08:30:00"/>
    <n v="3201"/>
    <s v="Dey St"/>
    <n v="3195"/>
    <s v="Sip Ave"/>
    <n v="24713"/>
    <x v="0"/>
    <n v="1962"/>
    <n v="59"/>
    <s v="55-64"/>
    <n v="290"/>
    <n v="5"/>
    <n v="1"/>
    <s v="Winter"/>
    <n v="12"/>
    <s v="Friday"/>
    <s v="Weekday"/>
  </r>
  <r>
    <d v="2017-01-27T08:26:00"/>
    <d v="2017-01-27T08:29:00"/>
    <n v="3209"/>
    <s v="Brunswick St"/>
    <n v="3203"/>
    <s v="Hamilton Park"/>
    <n v="26178"/>
    <x v="0"/>
    <n v="1976"/>
    <n v="45"/>
    <s v="45-54"/>
    <n v="221"/>
    <n v="4"/>
    <n v="1"/>
    <s v="Winter"/>
    <n v="12"/>
    <s v="Friday"/>
    <s v="Weekday"/>
  </r>
  <r>
    <d v="2017-01-27T08:28:00"/>
    <d v="2017-01-27T08:31:00"/>
    <n v="3187"/>
    <s v="Warren St"/>
    <n v="3202"/>
    <s v="Newport PATH"/>
    <n v="24526"/>
    <x v="0"/>
    <n v="1978"/>
    <n v="43"/>
    <s v="35-44"/>
    <n v="179"/>
    <n v="3"/>
    <n v="1"/>
    <s v="Winter"/>
    <n v="12"/>
    <s v="Friday"/>
    <s v="Weekday"/>
  </r>
  <r>
    <d v="2017-01-27T08:31:00"/>
    <d v="2017-01-27T08:36:00"/>
    <n v="3203"/>
    <s v="Hamilton Park"/>
    <n v="3202"/>
    <s v="Newport PATH"/>
    <n v="24690"/>
    <x v="0"/>
    <n v="1980"/>
    <n v="41"/>
    <s v="35-44"/>
    <n v="282"/>
    <n v="5"/>
    <n v="1"/>
    <s v="Winter"/>
    <n v="12"/>
    <s v="Friday"/>
    <s v="Weekday"/>
  </r>
  <r>
    <d v="2017-01-27T08:32:00"/>
    <d v="2017-01-27T08:43:00"/>
    <n v="3193"/>
    <s v="Lincoln Park"/>
    <n v="3195"/>
    <s v="Sip Ave"/>
    <n v="26169"/>
    <x v="0"/>
    <n v="1978"/>
    <n v="43"/>
    <s v="35-44"/>
    <n v="627"/>
    <n v="10"/>
    <n v="1"/>
    <s v="Winter"/>
    <n v="12"/>
    <s v="Friday"/>
    <s v="Weekday"/>
  </r>
  <r>
    <d v="2017-01-27T08:33:00"/>
    <d v="2017-01-27T08:36:00"/>
    <n v="3269"/>
    <s v="Brunswick &amp; 6th"/>
    <n v="3186"/>
    <s v="Grove St PATH"/>
    <n v="24627"/>
    <x v="0"/>
    <n v="1982"/>
    <n v="39"/>
    <s v="35-44"/>
    <n v="208"/>
    <n v="3"/>
    <n v="1"/>
    <s v="Winter"/>
    <n v="12"/>
    <s v="Friday"/>
    <s v="Weekday"/>
  </r>
  <r>
    <d v="2017-01-27T08:34:00"/>
    <d v="2017-01-27T08:41:00"/>
    <n v="3273"/>
    <s v="Manila &amp; 1st"/>
    <n v="3183"/>
    <s v="Exchange Place"/>
    <n v="24587"/>
    <x v="0"/>
    <n v="1980"/>
    <n v="41"/>
    <s v="35-44"/>
    <n v="392"/>
    <n v="7"/>
    <n v="1"/>
    <s v="Winter"/>
    <n v="12"/>
    <s v="Friday"/>
    <s v="Weekday"/>
  </r>
  <r>
    <d v="2017-01-27T08:34:00"/>
    <d v="2017-01-27T08:43:00"/>
    <n v="3192"/>
    <s v="Liberty Light Rail"/>
    <n v="3186"/>
    <s v="Grove St PATH"/>
    <n v="24408"/>
    <x v="0"/>
    <n v="1988"/>
    <n v="33"/>
    <s v="25-34"/>
    <n v="542"/>
    <n v="9"/>
    <n v="1"/>
    <s v="Winter"/>
    <n v="12"/>
    <s v="Friday"/>
    <s v="Weekday"/>
  </r>
  <r>
    <d v="2017-01-27T08:38:00"/>
    <d v="2017-01-27T09:01:00"/>
    <n v="3209"/>
    <s v="Brunswick St"/>
    <n v="3211"/>
    <s v="Newark Ave"/>
    <n v="24581"/>
    <x v="0"/>
    <n v="1986"/>
    <n v="35"/>
    <s v="35-44"/>
    <n v="1412"/>
    <n v="24"/>
    <n v="1"/>
    <s v="Winter"/>
    <n v="12"/>
    <s v="Friday"/>
    <s v="Weekday"/>
  </r>
  <r>
    <d v="2017-01-27T08:40:00"/>
    <d v="2017-01-27T08:46:00"/>
    <n v="3273"/>
    <s v="Manila &amp; 1st"/>
    <n v="3202"/>
    <s v="Newport PATH"/>
    <n v="24629"/>
    <x v="0"/>
    <n v="1988"/>
    <n v="33"/>
    <s v="25-34"/>
    <n v="358"/>
    <n v="6"/>
    <n v="1"/>
    <s v="Winter"/>
    <n v="12"/>
    <s v="Friday"/>
    <s v="Weekday"/>
  </r>
  <r>
    <d v="2017-01-27T08:41:00"/>
    <d v="2017-01-27T08:48:00"/>
    <n v="3276"/>
    <s v="Marin Light Rail"/>
    <n v="3183"/>
    <s v="Exchange Place"/>
    <n v="24641"/>
    <x v="0"/>
    <n v="1988"/>
    <n v="33"/>
    <s v="25-34"/>
    <n v="394"/>
    <n v="7"/>
    <n v="1"/>
    <s v="Winter"/>
    <n v="12"/>
    <s v="Friday"/>
    <s v="Weekday"/>
  </r>
  <r>
    <d v="2017-01-27T08:42:00"/>
    <d v="2017-01-27T08:49:00"/>
    <n v="3278"/>
    <s v="Monmouth and 6th"/>
    <n v="3211"/>
    <s v="Newark Ave"/>
    <n v="24644"/>
    <x v="0"/>
    <n v="1980"/>
    <n v="41"/>
    <s v="35-44"/>
    <n v="416"/>
    <n v="7"/>
    <n v="1"/>
    <s v="Winter"/>
    <n v="12"/>
    <s v="Friday"/>
    <s v="Weekday"/>
  </r>
  <r>
    <d v="2017-01-27T08:43:00"/>
    <d v="2017-01-27T08:44:00"/>
    <n v="3273"/>
    <s v="Manila &amp; 1st"/>
    <n v="3185"/>
    <s v="City Hall"/>
    <n v="26297"/>
    <x v="0"/>
    <n v="1988"/>
    <n v="33"/>
    <s v="25-34"/>
    <n v="109"/>
    <n v="2"/>
    <n v="1"/>
    <s v="Winter"/>
    <n v="12"/>
    <s v="Friday"/>
    <s v="Weekday"/>
  </r>
  <r>
    <d v="2017-01-27T08:45:00"/>
    <d v="2017-01-27T08:51:00"/>
    <n v="3279"/>
    <s v="Dixon Mills"/>
    <n v="3185"/>
    <s v="City Hall"/>
    <n v="24632"/>
    <x v="0"/>
    <n v="1970"/>
    <n v="51"/>
    <s v="45-54"/>
    <n v="332"/>
    <n v="6"/>
    <n v="1"/>
    <s v="Winter"/>
    <n v="12"/>
    <s v="Friday"/>
    <s v="Weekday"/>
  </r>
  <r>
    <d v="2017-01-27T08:51:00"/>
    <d v="2017-01-27T08:56:00"/>
    <n v="3209"/>
    <s v="Brunswick St"/>
    <n v="3186"/>
    <s v="Grove St PATH"/>
    <n v="24648"/>
    <x v="0"/>
    <n v="1978"/>
    <n v="43"/>
    <s v="35-44"/>
    <n v="288"/>
    <n v="5"/>
    <n v="1"/>
    <s v="Winter"/>
    <n v="12"/>
    <s v="Friday"/>
    <s v="Weekday"/>
  </r>
  <r>
    <d v="2017-01-27T08:52:00"/>
    <d v="2017-01-27T08:55:00"/>
    <n v="3214"/>
    <s v="Essex Light Rail"/>
    <n v="3183"/>
    <s v="Exchange Place"/>
    <n v="26173"/>
    <x v="0"/>
    <n v="1980"/>
    <n v="41"/>
    <s v="35-44"/>
    <n v="172"/>
    <n v="3"/>
    <n v="1"/>
    <s v="Winter"/>
    <n v="12"/>
    <s v="Friday"/>
    <s v="Weekday"/>
  </r>
  <r>
    <d v="2017-01-27T08:55:00"/>
    <d v="2017-01-27T09:02:00"/>
    <n v="3214"/>
    <s v="Essex Light Rail"/>
    <n v="3202"/>
    <s v="Newport PATH"/>
    <n v="26217"/>
    <x v="0"/>
    <n v="1963"/>
    <n v="58"/>
    <s v="55-64"/>
    <n v="455"/>
    <n v="8"/>
    <n v="1"/>
    <s v="Winter"/>
    <n v="12"/>
    <s v="Friday"/>
    <s v="Weekday"/>
  </r>
  <r>
    <d v="2017-01-27T08:57:00"/>
    <d v="2017-01-27T09:01:00"/>
    <n v="3186"/>
    <s v="Grove St PATH"/>
    <n v="3203"/>
    <s v="Hamilton Park"/>
    <n v="26235"/>
    <x v="0"/>
    <n v="1990"/>
    <n v="31"/>
    <s v="25-34"/>
    <n v="206"/>
    <n v="3"/>
    <n v="1"/>
    <s v="Winter"/>
    <n v="12"/>
    <s v="Friday"/>
    <s v="Weekday"/>
  </r>
  <r>
    <d v="2017-01-27T08:59:00"/>
    <d v="2017-01-27T09:03:00"/>
    <n v="3203"/>
    <s v="Hamilton Park"/>
    <n v="3187"/>
    <s v="Warren St"/>
    <n v="24684"/>
    <x v="0"/>
    <n v="1975"/>
    <n v="46"/>
    <s v="45-54"/>
    <n v="295"/>
    <n v="5"/>
    <n v="1"/>
    <s v="Winter"/>
    <n v="12"/>
    <s v="Friday"/>
    <s v="Weekday"/>
  </r>
  <r>
    <d v="2017-01-27T09:04:00"/>
    <d v="2017-01-27T09:09:00"/>
    <n v="3203"/>
    <s v="Hamilton Park"/>
    <n v="3186"/>
    <s v="Grove St PATH"/>
    <n v="26267"/>
    <x v="0"/>
    <n v="1984"/>
    <n v="37"/>
    <s v="35-44"/>
    <n v="268"/>
    <n v="4"/>
    <n v="1"/>
    <s v="Winter"/>
    <n v="12"/>
    <s v="Friday"/>
    <s v="Weekday"/>
  </r>
  <r>
    <d v="2017-01-27T09:06:00"/>
    <d v="2017-01-27T09:12:00"/>
    <n v="3203"/>
    <s v="Hamilton Park"/>
    <n v="3186"/>
    <s v="Grove St PATH"/>
    <n v="24427"/>
    <x v="0"/>
    <n v="1956"/>
    <n v="65"/>
    <s v="65-74"/>
    <n v="352"/>
    <n v="6"/>
    <n v="1"/>
    <s v="Winter"/>
    <n v="12"/>
    <s v="Friday"/>
    <s v="Weekday"/>
  </r>
  <r>
    <d v="2017-01-27T09:06:00"/>
    <d v="2017-01-27T09:10:00"/>
    <n v="3276"/>
    <s v="Marin Light Rail"/>
    <n v="3183"/>
    <s v="Exchange Place"/>
    <n v="24722"/>
    <x v="0"/>
    <n v="1980"/>
    <n v="41"/>
    <s v="35-44"/>
    <n v="228"/>
    <n v="4"/>
    <n v="1"/>
    <s v="Winter"/>
    <n v="12"/>
    <s v="Friday"/>
    <s v="Weekday"/>
  </r>
  <r>
    <d v="2017-01-27T09:08:00"/>
    <d v="2017-01-27T09:11:00"/>
    <n v="3272"/>
    <s v="Jersey &amp; 3rd"/>
    <n v="3186"/>
    <s v="Grove St PATH"/>
    <n v="26204"/>
    <x v="0"/>
    <n v="1976"/>
    <n v="45"/>
    <s v="45-54"/>
    <n v="130"/>
    <n v="2"/>
    <n v="1"/>
    <s v="Winter"/>
    <n v="12"/>
    <s v="Friday"/>
    <s v="Weekday"/>
  </r>
  <r>
    <d v="2017-01-27T09:08:00"/>
    <d v="2017-01-27T09:11:00"/>
    <n v="3276"/>
    <s v="Marin Light Rail"/>
    <n v="3184"/>
    <s v="Paulus Hook"/>
    <n v="24520"/>
    <x v="0"/>
    <n v="1980"/>
    <n v="41"/>
    <s v="35-44"/>
    <n v="233"/>
    <n v="4"/>
    <n v="1"/>
    <s v="Winter"/>
    <n v="12"/>
    <s v="Friday"/>
    <s v="Weekday"/>
  </r>
  <r>
    <d v="2017-01-27T09:09:00"/>
    <d v="2017-01-27T09:10:00"/>
    <n v="3185"/>
    <s v="City Hall"/>
    <n v="3186"/>
    <s v="Grove St PATH"/>
    <n v="26297"/>
    <x v="0"/>
    <n v="1962"/>
    <n v="59"/>
    <s v="55-64"/>
    <n v="62"/>
    <n v="1"/>
    <n v="1"/>
    <s v="Winter"/>
    <n v="12"/>
    <s v="Friday"/>
    <s v="Weekday"/>
  </r>
  <r>
    <d v="2017-01-27T09:11:00"/>
    <d v="2017-01-27T09:16:00"/>
    <n v="3276"/>
    <s v="Marin Light Rail"/>
    <n v="3186"/>
    <s v="Grove St PATH"/>
    <n v="24443"/>
    <x v="0"/>
    <n v="1983"/>
    <n v="38"/>
    <s v="35-44"/>
    <n v="274"/>
    <n v="5"/>
    <n v="1"/>
    <s v="Winter"/>
    <n v="12"/>
    <s v="Friday"/>
    <s v="Weekday"/>
  </r>
  <r>
    <d v="2017-01-27T09:14:00"/>
    <d v="2017-01-27T09:25:00"/>
    <n v="3199"/>
    <s v="Newport Pkwy"/>
    <n v="3183"/>
    <s v="Exchange Place"/>
    <n v="24452"/>
    <x v="0"/>
    <n v="1963"/>
    <n v="58"/>
    <s v="55-64"/>
    <n v="678"/>
    <n v="11"/>
    <n v="1"/>
    <s v="Winter"/>
    <n v="12"/>
    <s v="Friday"/>
    <s v="Weekday"/>
  </r>
  <r>
    <d v="2017-01-27T09:14:00"/>
    <d v="2017-01-27T09:19:00"/>
    <n v="3194"/>
    <s v="McGinley Square"/>
    <n v="3195"/>
    <s v="Sip Ave"/>
    <n v="26271"/>
    <x v="0"/>
    <n v="1972"/>
    <n v="49"/>
    <s v="45-54"/>
    <n v="287"/>
    <n v="5"/>
    <n v="1"/>
    <s v="Winter"/>
    <n v="12"/>
    <s v="Friday"/>
    <s v="Weekday"/>
  </r>
  <r>
    <d v="2017-01-27T09:16:00"/>
    <d v="2017-01-27T09:25:00"/>
    <n v="3207"/>
    <s v="Oakland Ave"/>
    <n v="3186"/>
    <s v="Grove St PATH"/>
    <n v="26157"/>
    <x v="0"/>
    <n v="1982"/>
    <n v="39"/>
    <s v="35-44"/>
    <n v="581"/>
    <n v="10"/>
    <n v="1"/>
    <s v="Winter"/>
    <n v="12"/>
    <s v="Friday"/>
    <s v="Weekday"/>
  </r>
  <r>
    <d v="2017-01-27T09:19:00"/>
    <d v="2017-01-27T09:25:00"/>
    <n v="3202"/>
    <s v="Newport PATH"/>
    <n v="3183"/>
    <s v="Exchange Place"/>
    <n v="24716"/>
    <x v="0"/>
    <n v="1989"/>
    <n v="32"/>
    <s v="25-34"/>
    <n v="364"/>
    <n v="6"/>
    <n v="1"/>
    <s v="Winter"/>
    <n v="12"/>
    <s v="Friday"/>
    <s v="Weekday"/>
  </r>
  <r>
    <d v="2017-01-27T09:33:00"/>
    <d v="2017-01-27T09:37:00"/>
    <n v="3279"/>
    <s v="Dixon Mills"/>
    <n v="3185"/>
    <s v="City Hall"/>
    <n v="26262"/>
    <x v="0"/>
    <n v="1983"/>
    <n v="38"/>
    <s v="35-44"/>
    <n v="234"/>
    <n v="4"/>
    <n v="1"/>
    <s v="Winter"/>
    <n v="12"/>
    <s v="Friday"/>
    <s v="Weekday"/>
  </r>
  <r>
    <d v="2017-01-27T09:34:00"/>
    <d v="2017-01-27T09:37:00"/>
    <n v="3267"/>
    <s v="Morris Canal"/>
    <n v="3183"/>
    <s v="Exchange Place"/>
    <n v="24679"/>
    <x v="0"/>
    <n v="1984"/>
    <n v="37"/>
    <s v="35-44"/>
    <n v="201"/>
    <n v="3"/>
    <n v="1"/>
    <s v="Winter"/>
    <n v="12"/>
    <s v="Friday"/>
    <s v="Weekday"/>
  </r>
  <r>
    <d v="2017-01-27T09:36:00"/>
    <d v="2017-01-27T09:47:00"/>
    <n v="3225"/>
    <s v="Baldwin at Montgomery"/>
    <n v="3186"/>
    <s v="Grove St PATH"/>
    <n v="24462"/>
    <x v="0"/>
    <n v="1985"/>
    <n v="36"/>
    <s v="35-44"/>
    <n v="670"/>
    <n v="11"/>
    <n v="1"/>
    <s v="Winter"/>
    <n v="12"/>
    <s v="Friday"/>
    <s v="Weekday"/>
  </r>
  <r>
    <d v="2017-01-27T09:37:00"/>
    <d v="2017-01-27T09:43:00"/>
    <n v="3185"/>
    <s v="City Hall"/>
    <n v="3183"/>
    <s v="Exchange Place"/>
    <n v="24525"/>
    <x v="0"/>
    <n v="1984"/>
    <n v="37"/>
    <s v="35-44"/>
    <n v="357"/>
    <n v="6"/>
    <n v="1"/>
    <s v="Winter"/>
    <n v="12"/>
    <s v="Friday"/>
    <s v="Weekday"/>
  </r>
  <r>
    <d v="2017-01-27T09:52:00"/>
    <d v="2017-01-27T10:01:00"/>
    <n v="3212"/>
    <s v="Christ Hospital"/>
    <n v="3195"/>
    <s v="Sip Ave"/>
    <n v="24626"/>
    <x v="0"/>
    <n v="1993"/>
    <n v="28"/>
    <s v="25-34"/>
    <n v="524"/>
    <n v="9"/>
    <n v="1"/>
    <s v="Winter"/>
    <n v="12"/>
    <s v="Friday"/>
    <s v="Weekday"/>
  </r>
  <r>
    <d v="2017-01-27T09:55:00"/>
    <d v="2017-01-27T09:59:00"/>
    <n v="3269"/>
    <s v="Brunswick &amp; 6th"/>
    <n v="3186"/>
    <s v="Grove St PATH"/>
    <n v="26221"/>
    <x v="0"/>
    <n v="1971"/>
    <n v="50"/>
    <s v="45-54"/>
    <n v="236"/>
    <n v="4"/>
    <n v="1"/>
    <s v="Winter"/>
    <n v="12"/>
    <s v="Friday"/>
    <s v="Weekday"/>
  </r>
  <r>
    <d v="2017-01-27T10:07:00"/>
    <d v="2017-01-27T10:27:00"/>
    <n v="3210"/>
    <s v="Pershing Field"/>
    <n v="3210"/>
    <s v="Pershing Field"/>
    <n v="24624"/>
    <x v="0"/>
    <n v="1959"/>
    <n v="62"/>
    <s v="55-64"/>
    <n v="1180"/>
    <n v="20"/>
    <n v="1"/>
    <s v="Winter"/>
    <n v="12"/>
    <s v="Friday"/>
    <s v="Weekday"/>
  </r>
  <r>
    <d v="2017-01-27T10:08:00"/>
    <d v="2017-01-27T10:17:00"/>
    <n v="3215"/>
    <s v="Central Ave"/>
    <n v="3220"/>
    <s v="5 Corners Library"/>
    <n v="24560"/>
    <x v="0"/>
    <n v="1992"/>
    <n v="29"/>
    <s v="25-34"/>
    <n v="508"/>
    <n v="8"/>
    <n v="1"/>
    <s v="Winter"/>
    <n v="12"/>
    <s v="Friday"/>
    <s v="Weekday"/>
  </r>
  <r>
    <d v="2017-01-27T10:16:00"/>
    <d v="2017-01-27T10:26:00"/>
    <n v="3213"/>
    <s v="Van Vorst Park"/>
    <n v="3183"/>
    <s v="Exchange Place"/>
    <n v="24462"/>
    <x v="0"/>
    <n v="1970"/>
    <n v="51"/>
    <s v="45-54"/>
    <n v="630"/>
    <n v="10"/>
    <n v="1"/>
    <s v="Winter"/>
    <n v="12"/>
    <s v="Friday"/>
    <s v="Weekday"/>
  </r>
  <r>
    <d v="2017-01-27T10:25:00"/>
    <d v="2017-01-27T10:35:00"/>
    <n v="3279"/>
    <s v="Dixon Mills"/>
    <n v="3183"/>
    <s v="Exchange Place"/>
    <n v="24719"/>
    <x v="0"/>
    <n v="1965"/>
    <n v="56"/>
    <s v="55-64"/>
    <n v="625"/>
    <n v="10"/>
    <n v="1"/>
    <s v="Winter"/>
    <n v="12"/>
    <s v="Friday"/>
    <s v="Weekday"/>
  </r>
  <r>
    <d v="2017-01-27T10:25:00"/>
    <d v="2017-01-27T10:29:00"/>
    <n v="3270"/>
    <s v="Jersey &amp; 6th St"/>
    <n v="3186"/>
    <s v="Grove St PATH"/>
    <n v="24710"/>
    <x v="0"/>
    <n v="1987"/>
    <n v="34"/>
    <s v="25-34"/>
    <n v="201"/>
    <n v="3"/>
    <n v="1"/>
    <s v="Winter"/>
    <n v="12"/>
    <s v="Friday"/>
    <s v="Weekday"/>
  </r>
  <r>
    <d v="2017-01-27T10:52:00"/>
    <d v="2017-01-27T10:56:00"/>
    <n v="3183"/>
    <s v="Exchange Place"/>
    <n v="3214"/>
    <s v="Essex Light Rail"/>
    <n v="24604"/>
    <x v="0"/>
    <n v="1960"/>
    <n v="61"/>
    <s v="55-64"/>
    <n v="248"/>
    <n v="4"/>
    <n v="1"/>
    <s v="Winter"/>
    <n v="12"/>
    <s v="Friday"/>
    <s v="Weekday"/>
  </r>
  <r>
    <d v="2017-01-27T10:55:00"/>
    <d v="2017-01-27T10:59:00"/>
    <n v="3213"/>
    <s v="Van Vorst Park"/>
    <n v="3272"/>
    <s v="Jersey &amp; 3rd"/>
    <n v="26278"/>
    <x v="0"/>
    <n v="1962"/>
    <n v="59"/>
    <s v="55-64"/>
    <n v="189"/>
    <n v="3"/>
    <n v="1"/>
    <s v="Winter"/>
    <n v="12"/>
    <s v="Friday"/>
    <s v="Weekday"/>
  </r>
  <r>
    <d v="2017-01-27T11:11:00"/>
    <d v="2017-01-27T11:16:00"/>
    <n v="3203"/>
    <s v="Hamilton Park"/>
    <n v="3186"/>
    <s v="Grove St PATH"/>
    <n v="26256"/>
    <x v="0"/>
    <n v="1987"/>
    <n v="34"/>
    <s v="25-34"/>
    <n v="344"/>
    <n v="6"/>
    <n v="1"/>
    <s v="Winter"/>
    <n v="12"/>
    <s v="Friday"/>
    <s v="Weekday"/>
  </r>
  <r>
    <d v="2017-01-27T11:14:00"/>
    <d v="2017-01-27T11:17:00"/>
    <n v="3213"/>
    <s v="Van Vorst Park"/>
    <n v="3186"/>
    <s v="Grove St PATH"/>
    <n v="24500"/>
    <x v="0"/>
    <n v="1983"/>
    <n v="38"/>
    <s v="35-44"/>
    <n v="154"/>
    <n v="3"/>
    <n v="1"/>
    <s v="Winter"/>
    <n v="12"/>
    <s v="Friday"/>
    <s v="Weekday"/>
  </r>
  <r>
    <d v="2017-01-27T11:21:00"/>
    <d v="2017-01-27T11:24:00"/>
    <n v="3279"/>
    <s v="Dixon Mills"/>
    <n v="3186"/>
    <s v="Grove St PATH"/>
    <n v="26232"/>
    <x v="0"/>
    <n v="1989"/>
    <n v="32"/>
    <s v="25-34"/>
    <n v="188"/>
    <n v="3"/>
    <n v="1"/>
    <s v="Winter"/>
    <n v="12"/>
    <s v="Friday"/>
    <s v="Weekday"/>
  </r>
  <r>
    <d v="2017-01-27T11:31:00"/>
    <d v="2017-01-27T11:40:00"/>
    <n v="3210"/>
    <s v="Pershing Field"/>
    <n v="3195"/>
    <s v="Sip Ave"/>
    <n v="24624"/>
    <x v="0"/>
    <n v="1970"/>
    <n v="51"/>
    <s v="45-54"/>
    <n v="518"/>
    <n v="9"/>
    <n v="1"/>
    <s v="Winter"/>
    <n v="12"/>
    <s v="Friday"/>
    <s v="Weekday"/>
  </r>
  <r>
    <d v="2017-01-27T11:57:00"/>
    <d v="2017-01-27T11:59:00"/>
    <n v="3275"/>
    <s v="Columbus Drive"/>
    <n v="3187"/>
    <s v="Warren St"/>
    <n v="26245"/>
    <x v="0"/>
    <n v="1983"/>
    <n v="38"/>
    <s v="35-44"/>
    <n v="95"/>
    <n v="2"/>
    <n v="1"/>
    <s v="Winter"/>
    <n v="12"/>
    <s v="Friday"/>
    <s v="Weekday"/>
  </r>
  <r>
    <d v="2017-01-27T11:58:00"/>
    <d v="2017-01-27T12:04:00"/>
    <n v="3202"/>
    <s v="Newport PATH"/>
    <n v="3185"/>
    <s v="City Hall"/>
    <n v="24526"/>
    <x v="0"/>
    <n v="1984"/>
    <n v="37"/>
    <s v="35-44"/>
    <n v="370"/>
    <n v="6"/>
    <n v="1"/>
    <s v="Winter"/>
    <n v="12"/>
    <s v="Friday"/>
    <s v="Weekday"/>
  </r>
  <r>
    <d v="2017-01-27T12:08:00"/>
    <d v="2017-01-27T12:10:00"/>
    <n v="3279"/>
    <s v="Dixon Mills"/>
    <n v="3186"/>
    <s v="Grove St PATH"/>
    <n v="24485"/>
    <x v="0"/>
    <n v="1982"/>
    <n v="39"/>
    <s v="35-44"/>
    <n v="127"/>
    <n v="2"/>
    <n v="1"/>
    <s v="Winter"/>
    <n v="12"/>
    <s v="Friday"/>
    <s v="Weekday"/>
  </r>
  <r>
    <d v="2017-01-27T12:09:00"/>
    <d v="2017-01-27T12:17:00"/>
    <n v="3186"/>
    <s v="Grove St PATH"/>
    <n v="3192"/>
    <s v="Liberty Light Rail"/>
    <n v="24427"/>
    <x v="0"/>
    <n v="1981"/>
    <n v="40"/>
    <s v="35-44"/>
    <n v="478"/>
    <n v="8"/>
    <n v="1"/>
    <s v="Winter"/>
    <n v="12"/>
    <s v="Friday"/>
    <s v="Weekday"/>
  </r>
  <r>
    <d v="2017-01-27T12:11:00"/>
    <d v="2017-01-27T12:21:00"/>
    <n v="3183"/>
    <s v="Exchange Place"/>
    <n v="3203"/>
    <s v="Hamilton Park"/>
    <n v="24699"/>
    <x v="0"/>
    <n v="1984"/>
    <n v="37"/>
    <s v="35-44"/>
    <n v="600"/>
    <n v="10"/>
    <n v="1"/>
    <s v="Winter"/>
    <n v="12"/>
    <s v="Friday"/>
    <s v="Weekday"/>
  </r>
  <r>
    <d v="2017-01-27T12:12:00"/>
    <d v="2017-01-27T12:16:00"/>
    <n v="3184"/>
    <s v="Paulus Hook"/>
    <n v="3275"/>
    <s v="Columbus Drive"/>
    <n v="24536"/>
    <x v="0"/>
    <n v="1986"/>
    <n v="35"/>
    <s v="35-44"/>
    <n v="246"/>
    <n v="4"/>
    <n v="1"/>
    <s v="Winter"/>
    <n v="12"/>
    <s v="Friday"/>
    <s v="Weekday"/>
  </r>
  <r>
    <d v="2017-01-27T12:19:00"/>
    <d v="2017-01-27T12:23:00"/>
    <n v="3183"/>
    <s v="Exchange Place"/>
    <n v="3187"/>
    <s v="Warren St"/>
    <n v="26272"/>
    <x v="0"/>
    <n v="1965"/>
    <n v="56"/>
    <s v="55-64"/>
    <n v="245"/>
    <n v="4"/>
    <n v="1"/>
    <s v="Winter"/>
    <n v="12"/>
    <s v="Friday"/>
    <s v="Weekday"/>
  </r>
  <r>
    <d v="2017-01-27T12:25:00"/>
    <d v="2017-01-27T12:28:00"/>
    <n v="3272"/>
    <s v="Jersey &amp; 3rd"/>
    <n v="3209"/>
    <s v="Brunswick St"/>
    <n v="26263"/>
    <x v="0"/>
    <n v="1973"/>
    <n v="48"/>
    <s v="45-54"/>
    <n v="174"/>
    <n v="3"/>
    <n v="1"/>
    <s v="Winter"/>
    <n v="12"/>
    <s v="Friday"/>
    <s v="Weekday"/>
  </r>
  <r>
    <d v="2017-01-27T12:27:00"/>
    <d v="2017-01-27T12:30:00"/>
    <n v="3183"/>
    <s v="Exchange Place"/>
    <n v="3275"/>
    <s v="Columbus Drive"/>
    <n v="26173"/>
    <x v="0"/>
    <n v="1989"/>
    <n v="32"/>
    <s v="25-34"/>
    <n v="159"/>
    <n v="3"/>
    <n v="1"/>
    <s v="Winter"/>
    <n v="12"/>
    <s v="Friday"/>
    <s v="Weekday"/>
  </r>
  <r>
    <d v="2017-01-27T12:41:00"/>
    <d v="2017-01-27T13:21:00"/>
    <n v="3199"/>
    <s v="Newport Pkwy"/>
    <n v="3199"/>
    <s v="Newport Pkwy"/>
    <n v="24538"/>
    <x v="0"/>
    <n v="1966"/>
    <n v="55"/>
    <s v="55-64"/>
    <n v="2452"/>
    <n v="41"/>
    <n v="1"/>
    <s v="Winter"/>
    <n v="12"/>
    <s v="Friday"/>
    <s v="Weekday"/>
  </r>
  <r>
    <d v="2017-01-27T12:52:00"/>
    <d v="2017-01-27T13:00:00"/>
    <n v="3212"/>
    <s v="Christ Hospital"/>
    <n v="3195"/>
    <s v="Sip Ave"/>
    <n v="24712"/>
    <x v="0"/>
    <n v="1967"/>
    <n v="54"/>
    <s v="45-54"/>
    <n v="472"/>
    <n v="8"/>
    <n v="1"/>
    <s v="Winter"/>
    <n v="12"/>
    <s v="Friday"/>
    <s v="Weekday"/>
  </r>
  <r>
    <d v="2017-01-27T13:09:00"/>
    <d v="2017-01-27T13:13:00"/>
    <n v="3184"/>
    <s v="Paulus Hook"/>
    <n v="3276"/>
    <s v="Marin Light Rail"/>
    <n v="24556"/>
    <x v="0"/>
    <n v="1982"/>
    <n v="39"/>
    <s v="35-44"/>
    <n v="238"/>
    <n v="4"/>
    <n v="1"/>
    <s v="Winter"/>
    <n v="12"/>
    <s v="Friday"/>
    <s v="Weekday"/>
  </r>
  <r>
    <d v="2017-01-27T13:12:00"/>
    <d v="2017-01-27T13:19:00"/>
    <n v="3214"/>
    <s v="Essex Light Rail"/>
    <n v="3185"/>
    <s v="City Hall"/>
    <n v="24613"/>
    <x v="0"/>
    <n v="1986"/>
    <n v="35"/>
    <s v="35-44"/>
    <n v="371"/>
    <n v="6"/>
    <n v="1"/>
    <s v="Winter"/>
    <n v="12"/>
    <s v="Friday"/>
    <s v="Weekday"/>
  </r>
  <r>
    <d v="2017-01-27T13:24:00"/>
    <d v="2017-01-27T13:28:00"/>
    <n v="3186"/>
    <s v="Grove St PATH"/>
    <n v="3267"/>
    <s v="Morris Canal"/>
    <n v="26297"/>
    <x v="0"/>
    <n v="1969"/>
    <n v="52"/>
    <s v="45-54"/>
    <n v="263"/>
    <n v="4"/>
    <n v="1"/>
    <s v="Winter"/>
    <n v="12"/>
    <s v="Friday"/>
    <s v="Weekday"/>
  </r>
  <r>
    <d v="2017-01-27T13:25:00"/>
    <d v="2017-01-27T13:28:00"/>
    <n v="3214"/>
    <s v="Essex Light Rail"/>
    <n v="3183"/>
    <s v="Exchange Place"/>
    <n v="24604"/>
    <x v="0"/>
    <n v="1982"/>
    <n v="39"/>
    <s v="35-44"/>
    <n v="138"/>
    <n v="2"/>
    <n v="1"/>
    <s v="Winter"/>
    <n v="12"/>
    <s v="Friday"/>
    <s v="Weekday"/>
  </r>
  <r>
    <d v="2017-01-27T13:39:00"/>
    <d v="2017-01-27T13:50:00"/>
    <n v="3277"/>
    <s v="Communipaw &amp; Berry Lane"/>
    <n v="3186"/>
    <s v="Grove St PATH"/>
    <n v="26300"/>
    <x v="0"/>
    <n v="1991"/>
    <n v="30"/>
    <s v="25-34"/>
    <n v="661"/>
    <n v="11"/>
    <n v="1"/>
    <s v="Winter"/>
    <n v="12"/>
    <s v="Friday"/>
    <s v="Weekday"/>
  </r>
  <r>
    <d v="2017-01-27T13:40:00"/>
    <d v="2017-01-27T13:44:00"/>
    <n v="3203"/>
    <s v="Hamilton Park"/>
    <n v="3186"/>
    <s v="Grove St PATH"/>
    <n v="24638"/>
    <x v="0"/>
    <n v="1991"/>
    <n v="30"/>
    <s v="25-34"/>
    <n v="237"/>
    <n v="4"/>
    <n v="1"/>
    <s v="Winter"/>
    <n v="12"/>
    <s v="Friday"/>
    <s v="Weekday"/>
  </r>
  <r>
    <d v="2017-01-27T13:45:00"/>
    <d v="2017-01-27T13:51:00"/>
    <n v="3203"/>
    <s v="Hamilton Park"/>
    <n v="3275"/>
    <s v="Columbus Drive"/>
    <n v="24699"/>
    <x v="0"/>
    <n v="1984"/>
    <n v="37"/>
    <s v="35-44"/>
    <n v="342"/>
    <n v="6"/>
    <n v="1"/>
    <s v="Winter"/>
    <n v="12"/>
    <s v="Friday"/>
    <s v="Weekday"/>
  </r>
  <r>
    <d v="2017-01-27T13:54:00"/>
    <d v="2017-01-27T14:08:00"/>
    <n v="3206"/>
    <s v="Hilltop"/>
    <n v="3187"/>
    <s v="Warren St"/>
    <n v="24474"/>
    <x v="0"/>
    <n v="1954"/>
    <n v="67"/>
    <s v="65-74"/>
    <n v="845"/>
    <n v="14"/>
    <n v="1"/>
    <s v="Winter"/>
    <n v="12"/>
    <s v="Friday"/>
    <s v="Weekday"/>
  </r>
  <r>
    <d v="2017-01-27T13:58:00"/>
    <d v="2017-01-27T14:05:00"/>
    <n v="3267"/>
    <s v="Morris Canal"/>
    <n v="3186"/>
    <s v="Grove St PATH"/>
    <n v="24688"/>
    <x v="0"/>
    <n v="1948"/>
    <n v="73"/>
    <s v="65-74"/>
    <n v="417"/>
    <n v="7"/>
    <n v="1"/>
    <s v="Winter"/>
    <n v="12"/>
    <s v="Friday"/>
    <s v="Weekday"/>
  </r>
  <r>
    <d v="2017-01-27T14:09:00"/>
    <d v="2017-01-27T14:17:00"/>
    <n v="3275"/>
    <s v="Columbus Drive"/>
    <n v="3203"/>
    <s v="Hamilton Park"/>
    <n v="24536"/>
    <x v="0"/>
    <n v="1984"/>
    <n v="37"/>
    <s v="35-44"/>
    <n v="498"/>
    <n v="8"/>
    <n v="1"/>
    <s v="Winter"/>
    <n v="12"/>
    <s v="Friday"/>
    <s v="Weekday"/>
  </r>
  <r>
    <d v="2017-01-27T14:11:00"/>
    <d v="2017-01-27T14:19:00"/>
    <n v="3202"/>
    <s v="Newport PATH"/>
    <n v="3183"/>
    <s v="Exchange Place"/>
    <n v="24595"/>
    <x v="0"/>
    <n v="1972"/>
    <n v="49"/>
    <s v="45-54"/>
    <n v="505"/>
    <n v="8"/>
    <n v="1"/>
    <s v="Winter"/>
    <n v="12"/>
    <s v="Friday"/>
    <s v="Weekday"/>
  </r>
  <r>
    <d v="2017-01-27T14:18:00"/>
    <d v="2017-01-27T14:23:00"/>
    <n v="3225"/>
    <s v="Baldwin at Montgomery"/>
    <n v="3209"/>
    <s v="Brunswick St"/>
    <n v="24465"/>
    <x v="0"/>
    <n v="1979"/>
    <n v="42"/>
    <s v="35-44"/>
    <n v="284"/>
    <n v="5"/>
    <n v="1"/>
    <s v="Winter"/>
    <n v="12"/>
    <s v="Friday"/>
    <s v="Weekday"/>
  </r>
  <r>
    <d v="2017-01-27T14:20:00"/>
    <d v="2017-01-27T14:23:00"/>
    <n v="3278"/>
    <s v="Monmouth and 6th"/>
    <n v="3272"/>
    <s v="Jersey &amp; 3rd"/>
    <n v="24661"/>
    <x v="0"/>
    <n v="1972"/>
    <n v="49"/>
    <s v="45-54"/>
    <n v="136"/>
    <n v="2"/>
    <n v="1"/>
    <s v="Winter"/>
    <n v="12"/>
    <s v="Friday"/>
    <s v="Weekday"/>
  </r>
  <r>
    <d v="2017-01-27T14:25:00"/>
    <d v="2017-01-27T14:28:00"/>
    <n v="3186"/>
    <s v="Grove St PATH"/>
    <n v="3213"/>
    <s v="Van Vorst Park"/>
    <n v="24643"/>
    <x v="0"/>
    <n v="1977"/>
    <n v="44"/>
    <s v="35-44"/>
    <n v="206"/>
    <n v="3"/>
    <n v="1"/>
    <s v="Winter"/>
    <n v="12"/>
    <s v="Friday"/>
    <s v="Weekday"/>
  </r>
  <r>
    <d v="2017-01-27T14:25:00"/>
    <d v="2017-01-27T14:32:00"/>
    <n v="3184"/>
    <s v="Paulus Hook"/>
    <n v="3279"/>
    <s v="Dixon Mills"/>
    <n v="26151"/>
    <x v="0"/>
    <n v="1982"/>
    <n v="39"/>
    <s v="35-44"/>
    <n v="406"/>
    <n v="7"/>
    <n v="1"/>
    <s v="Winter"/>
    <n v="12"/>
    <s v="Friday"/>
    <s v="Weekday"/>
  </r>
  <r>
    <d v="2017-01-27T14:33:00"/>
    <d v="2017-01-27T14:42:00"/>
    <n v="3278"/>
    <s v="Monmouth and 6th"/>
    <n v="3272"/>
    <s v="Jersey &amp; 3rd"/>
    <n v="24622"/>
    <x v="0"/>
    <n v="1969"/>
    <n v="52"/>
    <s v="45-54"/>
    <n v="558"/>
    <n v="9"/>
    <n v="1"/>
    <s v="Winter"/>
    <n v="12"/>
    <s v="Friday"/>
    <s v="Weekday"/>
  </r>
  <r>
    <d v="2017-01-27T14:53:00"/>
    <d v="2017-01-27T14:57:00"/>
    <n v="3183"/>
    <s v="Exchange Place"/>
    <n v="3267"/>
    <s v="Morris Canal"/>
    <n v="24604"/>
    <x v="0"/>
    <n v="1988"/>
    <n v="33"/>
    <s v="25-34"/>
    <n v="236"/>
    <n v="4"/>
    <n v="1"/>
    <s v="Winter"/>
    <n v="12"/>
    <s v="Friday"/>
    <s v="Weekday"/>
  </r>
  <r>
    <d v="2017-01-27T15:02:00"/>
    <d v="2017-01-27T15:05:00"/>
    <n v="3202"/>
    <s v="Newport PATH"/>
    <n v="3199"/>
    <s v="Newport Pkwy"/>
    <n v="26175"/>
    <x v="0"/>
    <n v="1971"/>
    <n v="50"/>
    <s v="45-54"/>
    <n v="174"/>
    <n v="3"/>
    <n v="1"/>
    <s v="Winter"/>
    <n v="12"/>
    <s v="Friday"/>
    <s v="Weekday"/>
  </r>
  <r>
    <d v="2017-01-27T15:24:00"/>
    <d v="2017-01-27T15:32:00"/>
    <n v="3183"/>
    <s v="Exchange Place"/>
    <n v="3202"/>
    <s v="Newport PATH"/>
    <n v="26272"/>
    <x v="0"/>
    <n v="1958"/>
    <n v="63"/>
    <s v="55-64"/>
    <n v="472"/>
    <n v="8"/>
    <n v="1"/>
    <s v="Winter"/>
    <n v="12"/>
    <s v="Friday"/>
    <s v="Weekday"/>
  </r>
  <r>
    <d v="2017-01-27T15:31:00"/>
    <d v="2017-01-27T15:34:00"/>
    <n v="3186"/>
    <s v="Grove St PATH"/>
    <n v="3211"/>
    <s v="Newark Ave"/>
    <n v="24581"/>
    <x v="0"/>
    <n v="1986"/>
    <n v="35"/>
    <s v="35-44"/>
    <n v="165"/>
    <n v="3"/>
    <n v="1"/>
    <s v="Winter"/>
    <n v="12"/>
    <s v="Friday"/>
    <s v="Weekday"/>
  </r>
  <r>
    <d v="2017-01-27T15:34:00"/>
    <d v="2017-01-27T15:40:00"/>
    <n v="3212"/>
    <s v="Christ Hospital"/>
    <n v="3211"/>
    <s v="Newark Ave"/>
    <n v="26210"/>
    <x v="0"/>
    <n v="1976"/>
    <n v="45"/>
    <s v="45-54"/>
    <n v="392"/>
    <n v="7"/>
    <n v="1"/>
    <s v="Winter"/>
    <n v="12"/>
    <s v="Friday"/>
    <s v="Weekday"/>
  </r>
  <r>
    <d v="2017-01-27T15:43:00"/>
    <d v="2017-01-27T15:50:00"/>
    <n v="3186"/>
    <s v="Grove St PATH"/>
    <n v="3269"/>
    <s v="Brunswick &amp; 6th"/>
    <n v="24377"/>
    <x v="0"/>
    <n v="1975"/>
    <n v="46"/>
    <s v="45-54"/>
    <n v="432"/>
    <n v="7"/>
    <n v="1"/>
    <s v="Winter"/>
    <n v="12"/>
    <s v="Friday"/>
    <s v="Weekday"/>
  </r>
  <r>
    <d v="2017-01-27T15:44:00"/>
    <d v="2017-01-27T15:48:00"/>
    <n v="3195"/>
    <s v="Sip Ave"/>
    <n v="3201"/>
    <s v="Dey St"/>
    <n v="24574"/>
    <x v="0"/>
    <n v="1962"/>
    <n v="59"/>
    <s v="55-64"/>
    <n v="226"/>
    <n v="4"/>
    <n v="1"/>
    <s v="Winter"/>
    <n v="12"/>
    <s v="Friday"/>
    <s v="Weekday"/>
  </r>
  <r>
    <d v="2017-01-27T15:48:00"/>
    <d v="2017-01-27T15:59:00"/>
    <n v="3277"/>
    <s v="Communipaw &amp; Berry Lane"/>
    <n v="3211"/>
    <s v="Newark Ave"/>
    <n v="24721"/>
    <x v="0"/>
    <n v="1984"/>
    <n v="37"/>
    <s v="35-44"/>
    <n v="666"/>
    <n v="11"/>
    <n v="1"/>
    <s v="Winter"/>
    <n v="12"/>
    <s v="Friday"/>
    <s v="Weekday"/>
  </r>
  <r>
    <d v="2017-01-27T15:55:00"/>
    <d v="2017-01-27T16:11:00"/>
    <n v="3186"/>
    <s v="Grove St PATH"/>
    <n v="3203"/>
    <s v="Hamilton Park"/>
    <n v="26198"/>
    <x v="0"/>
    <n v="1971"/>
    <n v="50"/>
    <s v="45-54"/>
    <n v="961"/>
    <n v="16"/>
    <n v="1"/>
    <s v="Winter"/>
    <n v="12"/>
    <s v="Friday"/>
    <s v="Weekday"/>
  </r>
  <r>
    <d v="2017-01-27T16:27:00"/>
    <d v="2017-01-27T16:30:00"/>
    <n v="3203"/>
    <s v="Hamilton Park"/>
    <n v="3272"/>
    <s v="Jersey &amp; 3rd"/>
    <n v="24613"/>
    <x v="0"/>
    <n v="1947"/>
    <n v="74"/>
    <s v="65-74"/>
    <n v="163"/>
    <n v="3"/>
    <n v="1"/>
    <s v="Winter"/>
    <n v="12"/>
    <s v="Friday"/>
    <s v="Weekday"/>
  </r>
  <r>
    <d v="2017-01-27T16:28:00"/>
    <d v="2017-01-27T16:31:00"/>
    <n v="3186"/>
    <s v="Grove St PATH"/>
    <n v="3213"/>
    <s v="Van Vorst Park"/>
    <n v="24584"/>
    <x v="0"/>
    <n v="1985"/>
    <n v="36"/>
    <s v="35-44"/>
    <n v="178"/>
    <n v="3"/>
    <n v="1"/>
    <s v="Winter"/>
    <n v="12"/>
    <s v="Friday"/>
    <s v="Weekday"/>
  </r>
  <r>
    <d v="2017-01-27T16:30:00"/>
    <d v="2017-01-27T16:47:00"/>
    <n v="3188"/>
    <s v="NJCU"/>
    <n v="3195"/>
    <s v="Sip Ave"/>
    <n v="24512"/>
    <x v="0"/>
    <n v="1954"/>
    <n v="67"/>
    <s v="65-74"/>
    <n v="1019"/>
    <n v="17"/>
    <n v="1"/>
    <s v="Winter"/>
    <n v="12"/>
    <s v="Friday"/>
    <s v="Weekday"/>
  </r>
  <r>
    <d v="2017-01-27T16:34:00"/>
    <d v="2017-01-27T16:37:00"/>
    <n v="3272"/>
    <s v="Jersey &amp; 3rd"/>
    <n v="3203"/>
    <s v="Hamilton Park"/>
    <n v="24613"/>
    <x v="0"/>
    <n v="1947"/>
    <n v="74"/>
    <s v="65-74"/>
    <n v="192"/>
    <n v="3"/>
    <n v="1"/>
    <s v="Winter"/>
    <n v="12"/>
    <s v="Friday"/>
    <s v="Weekday"/>
  </r>
  <r>
    <d v="2017-01-27T16:37:00"/>
    <d v="2017-01-27T16:50:00"/>
    <n v="3211"/>
    <s v="Newark Ave"/>
    <n v="3185"/>
    <s v="City Hall"/>
    <n v="24581"/>
    <x v="0"/>
    <n v="1979"/>
    <n v="42"/>
    <s v="35-44"/>
    <n v="754"/>
    <n v="13"/>
    <n v="1"/>
    <s v="Winter"/>
    <n v="12"/>
    <s v="Friday"/>
    <s v="Weekday"/>
  </r>
  <r>
    <d v="2017-01-27T16:40:00"/>
    <d v="2017-01-27T16:49:00"/>
    <n v="3183"/>
    <s v="Exchange Place"/>
    <n v="3267"/>
    <s v="Morris Canal"/>
    <n v="24641"/>
    <x v="0"/>
    <n v="1976"/>
    <n v="45"/>
    <s v="45-54"/>
    <n v="532"/>
    <n v="9"/>
    <n v="1"/>
    <s v="Winter"/>
    <n v="12"/>
    <s v="Friday"/>
    <s v="Weekday"/>
  </r>
  <r>
    <d v="2017-01-27T16:49:00"/>
    <d v="2017-01-27T16:53:00"/>
    <n v="3275"/>
    <s v="Columbus Drive"/>
    <n v="3184"/>
    <s v="Paulus Hook"/>
    <n v="26178"/>
    <x v="0"/>
    <n v="1982"/>
    <n v="39"/>
    <s v="35-44"/>
    <n v="254"/>
    <n v="4"/>
    <n v="1"/>
    <s v="Winter"/>
    <n v="12"/>
    <s v="Friday"/>
    <s v="Weekday"/>
  </r>
  <r>
    <d v="2017-01-27T16:54:00"/>
    <d v="2017-01-27T16:57:00"/>
    <n v="3213"/>
    <s v="Van Vorst Park"/>
    <n v="3186"/>
    <s v="Grove St PATH"/>
    <n v="24584"/>
    <x v="0"/>
    <n v="1985"/>
    <n v="36"/>
    <s v="35-44"/>
    <n v="187"/>
    <n v="3"/>
    <n v="1"/>
    <s v="Winter"/>
    <n v="12"/>
    <s v="Friday"/>
    <s v="Weekday"/>
  </r>
  <r>
    <d v="2017-01-27T16:58:00"/>
    <d v="2017-01-27T17:01:00"/>
    <n v="3276"/>
    <s v="Marin Light Rail"/>
    <n v="3184"/>
    <s v="Paulus Hook"/>
    <n v="24556"/>
    <x v="0"/>
    <n v="1982"/>
    <n v="39"/>
    <s v="35-44"/>
    <n v="219"/>
    <n v="4"/>
    <n v="1"/>
    <s v="Winter"/>
    <n v="12"/>
    <s v="Friday"/>
    <s v="Weekday"/>
  </r>
  <r>
    <d v="2017-01-27T16:59:00"/>
    <d v="2017-01-27T17:10:00"/>
    <n v="3184"/>
    <s v="Paulus Hook"/>
    <n v="3203"/>
    <s v="Hamilton Park"/>
    <n v="26167"/>
    <x v="0"/>
    <n v="1979"/>
    <n v="42"/>
    <s v="35-44"/>
    <n v="610"/>
    <n v="10"/>
    <n v="1"/>
    <s v="Winter"/>
    <n v="12"/>
    <s v="Friday"/>
    <s v="Weekday"/>
  </r>
  <r>
    <d v="2017-01-27T17:03:00"/>
    <d v="2017-01-27T17:08:00"/>
    <n v="3212"/>
    <s v="Christ Hospital"/>
    <n v="3210"/>
    <s v="Pershing Field"/>
    <n v="26207"/>
    <x v="0"/>
    <n v="1988"/>
    <n v="33"/>
    <s v="25-34"/>
    <n v="294"/>
    <n v="5"/>
    <n v="1"/>
    <s v="Winter"/>
    <n v="12"/>
    <s v="Friday"/>
    <s v="Weekday"/>
  </r>
  <r>
    <d v="2017-01-27T17:04:00"/>
    <d v="2017-01-27T17:23:00"/>
    <n v="3186"/>
    <s v="Grove St PATH"/>
    <n v="3209"/>
    <s v="Brunswick St"/>
    <n v="24514"/>
    <x v="0"/>
    <n v="1989"/>
    <n v="32"/>
    <s v="25-34"/>
    <n v="1123"/>
    <n v="19"/>
    <n v="1"/>
    <s v="Winter"/>
    <n v="12"/>
    <s v="Friday"/>
    <s v="Weekday"/>
  </r>
  <r>
    <d v="2017-01-27T17:06:00"/>
    <d v="2017-01-27T17:15:00"/>
    <n v="3186"/>
    <s v="Grove St PATH"/>
    <n v="3192"/>
    <s v="Liberty Light Rail"/>
    <n v="26200"/>
    <x v="0"/>
    <n v="1969"/>
    <n v="52"/>
    <s v="45-54"/>
    <n v="526"/>
    <n v="9"/>
    <n v="1"/>
    <s v="Winter"/>
    <n v="12"/>
    <s v="Friday"/>
    <s v="Weekday"/>
  </r>
  <r>
    <d v="2017-01-27T17:08:00"/>
    <d v="2017-01-27T17:14:00"/>
    <n v="3209"/>
    <s v="Brunswick St"/>
    <n v="3185"/>
    <s v="City Hall"/>
    <n v="24647"/>
    <x v="0"/>
    <n v="1985"/>
    <n v="36"/>
    <s v="35-44"/>
    <n v="356"/>
    <n v="6"/>
    <n v="1"/>
    <s v="Winter"/>
    <n v="12"/>
    <s v="Friday"/>
    <s v="Weekday"/>
  </r>
  <r>
    <d v="2017-01-27T17:10:00"/>
    <d v="2017-01-27T17:14:00"/>
    <n v="3183"/>
    <s v="Exchange Place"/>
    <n v="3214"/>
    <s v="Essex Light Rail"/>
    <n v="24716"/>
    <x v="0"/>
    <n v="1981"/>
    <n v="40"/>
    <s v="35-44"/>
    <n v="248"/>
    <n v="4"/>
    <n v="1"/>
    <s v="Winter"/>
    <n v="12"/>
    <s v="Friday"/>
    <s v="Weekday"/>
  </r>
  <r>
    <d v="2017-01-27T17:11:00"/>
    <d v="2017-01-27T17:36:00"/>
    <n v="3183"/>
    <s v="Exchange Place"/>
    <n v="3215"/>
    <s v="Central Ave"/>
    <n v="24687"/>
    <x v="0"/>
    <n v="1983"/>
    <n v="38"/>
    <s v="35-44"/>
    <n v="1476"/>
    <n v="25"/>
    <n v="1"/>
    <s v="Winter"/>
    <n v="12"/>
    <s v="Friday"/>
    <s v="Weekday"/>
  </r>
  <r>
    <d v="2017-01-27T17:11:00"/>
    <d v="2017-01-27T17:15:00"/>
    <n v="3195"/>
    <s v="Sip Ave"/>
    <n v="3225"/>
    <s v="Baldwin at Montgomery"/>
    <n v="24571"/>
    <x v="0"/>
    <n v="1991"/>
    <n v="30"/>
    <s v="25-34"/>
    <n v="235"/>
    <n v="4"/>
    <n v="1"/>
    <s v="Winter"/>
    <n v="12"/>
    <s v="Friday"/>
    <s v="Weekday"/>
  </r>
  <r>
    <d v="2017-01-27T17:12:00"/>
    <d v="2017-01-27T17:15:00"/>
    <n v="3270"/>
    <s v="Jersey &amp; 6th St"/>
    <n v="3186"/>
    <s v="Grove St PATH"/>
    <n v="26246"/>
    <x v="0"/>
    <n v="1974"/>
    <n v="47"/>
    <s v="45-54"/>
    <n v="204"/>
    <n v="3"/>
    <n v="1"/>
    <s v="Winter"/>
    <n v="12"/>
    <s v="Friday"/>
    <s v="Weekday"/>
  </r>
  <r>
    <d v="2017-01-27T17:12:00"/>
    <d v="2017-01-27T17:16:00"/>
    <n v="3184"/>
    <s v="Paulus Hook"/>
    <n v="3275"/>
    <s v="Columbus Drive"/>
    <n v="24520"/>
    <x v="0"/>
    <n v="1987"/>
    <n v="34"/>
    <s v="25-34"/>
    <n v="264"/>
    <n v="4"/>
    <n v="1"/>
    <s v="Winter"/>
    <n v="12"/>
    <s v="Friday"/>
    <s v="Weekday"/>
  </r>
  <r>
    <d v="2017-01-27T17:15:00"/>
    <d v="2017-01-27T17:20:00"/>
    <n v="3267"/>
    <s v="Morris Canal"/>
    <n v="3183"/>
    <s v="Exchange Place"/>
    <n v="24638"/>
    <x v="0"/>
    <n v="1983"/>
    <n v="38"/>
    <s v="35-44"/>
    <n v="285"/>
    <n v="5"/>
    <n v="1"/>
    <s v="Winter"/>
    <n v="12"/>
    <s v="Friday"/>
    <s v="Weekday"/>
  </r>
  <r>
    <d v="2017-01-27T17:24:00"/>
    <d v="2017-01-27T17:34:00"/>
    <n v="3225"/>
    <s v="Baldwin at Montgomery"/>
    <n v="3276"/>
    <s v="Marin Light Rail"/>
    <n v="24571"/>
    <x v="0"/>
    <n v="1990"/>
    <n v="31"/>
    <s v="25-34"/>
    <n v="593"/>
    <n v="10"/>
    <n v="1"/>
    <s v="Winter"/>
    <n v="12"/>
    <s v="Friday"/>
    <s v="Weekday"/>
  </r>
  <r>
    <d v="2017-01-27T17:30:00"/>
    <d v="2017-01-27T17:33:00"/>
    <n v="3183"/>
    <s v="Exchange Place"/>
    <n v="3214"/>
    <s v="Essex Light Rail"/>
    <n v="24556"/>
    <x v="0"/>
    <n v="1980"/>
    <n v="41"/>
    <s v="35-44"/>
    <n v="183"/>
    <n v="3"/>
    <n v="1"/>
    <s v="Winter"/>
    <n v="12"/>
    <s v="Friday"/>
    <s v="Weekday"/>
  </r>
  <r>
    <d v="2017-01-27T17:33:00"/>
    <d v="2017-01-27T17:39:00"/>
    <n v="3210"/>
    <s v="Pershing Field"/>
    <n v="3212"/>
    <s v="Christ Hospital"/>
    <n v="26207"/>
    <x v="0"/>
    <n v="1988"/>
    <n v="33"/>
    <s v="25-34"/>
    <n v="372"/>
    <n v="6"/>
    <n v="1"/>
    <s v="Winter"/>
    <n v="12"/>
    <s v="Friday"/>
    <s v="Weekday"/>
  </r>
  <r>
    <d v="2017-01-27T17:34:00"/>
    <d v="2017-01-27T17:39:00"/>
    <n v="3202"/>
    <s v="Newport PATH"/>
    <n v="3203"/>
    <s v="Hamilton Park"/>
    <n v="24690"/>
    <x v="0"/>
    <n v="1980"/>
    <n v="41"/>
    <s v="35-44"/>
    <n v="335"/>
    <n v="6"/>
    <n v="1"/>
    <s v="Winter"/>
    <n v="12"/>
    <s v="Friday"/>
    <s v="Weekday"/>
  </r>
  <r>
    <d v="2017-01-27T17:36:00"/>
    <d v="2017-01-27T17:40:00"/>
    <n v="3183"/>
    <s v="Exchange Place"/>
    <n v="3267"/>
    <s v="Morris Canal"/>
    <n v="24719"/>
    <x v="0"/>
    <n v="1989"/>
    <n v="32"/>
    <s v="25-34"/>
    <n v="265"/>
    <n v="4"/>
    <n v="1"/>
    <s v="Winter"/>
    <n v="12"/>
    <s v="Friday"/>
    <s v="Weekday"/>
  </r>
  <r>
    <d v="2017-01-27T17:39:00"/>
    <d v="2017-01-27T17:42:00"/>
    <n v="3183"/>
    <s v="Exchange Place"/>
    <n v="3267"/>
    <s v="Morris Canal"/>
    <n v="24413"/>
    <x v="0"/>
    <n v="1980"/>
    <n v="41"/>
    <s v="35-44"/>
    <n v="177"/>
    <n v="3"/>
    <n v="1"/>
    <s v="Winter"/>
    <n v="12"/>
    <s v="Friday"/>
    <s v="Weekday"/>
  </r>
  <r>
    <d v="2017-01-27T17:43:00"/>
    <d v="2017-01-27T17:48:00"/>
    <n v="3186"/>
    <s v="Grove St PATH"/>
    <n v="3209"/>
    <s v="Brunswick St"/>
    <n v="24677"/>
    <x v="0"/>
    <n v="1978"/>
    <n v="43"/>
    <s v="35-44"/>
    <n v="306"/>
    <n v="5"/>
    <n v="1"/>
    <s v="Winter"/>
    <n v="12"/>
    <s v="Friday"/>
    <s v="Weekday"/>
  </r>
  <r>
    <d v="2017-01-27T17:43:00"/>
    <d v="2017-01-27T17:48:00"/>
    <n v="3269"/>
    <s v="Brunswick &amp; 6th"/>
    <n v="3273"/>
    <s v="Manila &amp; 1st"/>
    <n v="26215"/>
    <x v="0"/>
    <n v="1988"/>
    <n v="33"/>
    <s v="25-34"/>
    <n v="287"/>
    <n v="5"/>
    <n v="1"/>
    <s v="Winter"/>
    <n v="12"/>
    <s v="Friday"/>
    <s v="Weekday"/>
  </r>
  <r>
    <d v="2017-01-27T17:44:00"/>
    <d v="2017-01-27T17:48:00"/>
    <n v="3220"/>
    <s v="5 Corners Library"/>
    <n v="3207"/>
    <s v="Oakland Ave"/>
    <n v="24560"/>
    <x v="0"/>
    <n v="1986"/>
    <n v="35"/>
    <s v="35-44"/>
    <n v="233"/>
    <n v="4"/>
    <n v="1"/>
    <s v="Winter"/>
    <n v="12"/>
    <s v="Friday"/>
    <s v="Weekday"/>
  </r>
  <r>
    <d v="2017-01-27T17:54:00"/>
    <d v="2017-01-27T18:00:00"/>
    <n v="3184"/>
    <s v="Paulus Hook"/>
    <n v="3275"/>
    <s v="Columbus Drive"/>
    <n v="24632"/>
    <x v="0"/>
    <n v="1982"/>
    <n v="39"/>
    <s v="35-44"/>
    <n v="348"/>
    <n v="6"/>
    <n v="1"/>
    <s v="Winter"/>
    <n v="12"/>
    <s v="Friday"/>
    <s v="Weekday"/>
  </r>
  <r>
    <d v="2017-01-27T17:54:00"/>
    <d v="2017-01-27T18:01:00"/>
    <n v="3199"/>
    <s v="Newport Pkwy"/>
    <n v="3214"/>
    <s v="Essex Light Rail"/>
    <n v="26173"/>
    <x v="0"/>
    <n v="1989"/>
    <n v="32"/>
    <s v="25-34"/>
    <n v="445"/>
    <n v="7"/>
    <n v="1"/>
    <s v="Winter"/>
    <n v="12"/>
    <s v="Friday"/>
    <s v="Weekday"/>
  </r>
  <r>
    <d v="2017-01-27T17:55:00"/>
    <d v="2017-01-27T18:08:00"/>
    <n v="3195"/>
    <s v="Sip Ave"/>
    <n v="3195"/>
    <s v="Sip Ave"/>
    <n v="26171"/>
    <x v="0"/>
    <n v="1967"/>
    <n v="54"/>
    <s v="45-54"/>
    <n v="793"/>
    <n v="13"/>
    <n v="1"/>
    <s v="Winter"/>
    <n v="12"/>
    <s v="Friday"/>
    <s v="Weekday"/>
  </r>
  <r>
    <d v="2017-01-27T17:57:00"/>
    <d v="2017-01-27T18:02:00"/>
    <n v="3183"/>
    <s v="Exchange Place"/>
    <n v="3267"/>
    <s v="Morris Canal"/>
    <n v="24695"/>
    <x v="0"/>
    <n v="1989"/>
    <n v="32"/>
    <s v="25-34"/>
    <n v="270"/>
    <n v="4"/>
    <n v="1"/>
    <s v="Winter"/>
    <n v="12"/>
    <s v="Friday"/>
    <s v="Weekday"/>
  </r>
  <r>
    <d v="2017-01-27T17:58:00"/>
    <d v="2017-01-27T17:59:00"/>
    <n v="3186"/>
    <s v="Grove St PATH"/>
    <n v="3185"/>
    <s v="City Hall"/>
    <n v="24627"/>
    <x v="0"/>
    <n v="1987"/>
    <n v="34"/>
    <s v="25-34"/>
    <n v="102"/>
    <n v="2"/>
    <n v="1"/>
    <s v="Winter"/>
    <n v="12"/>
    <s v="Friday"/>
    <s v="Weekday"/>
  </r>
  <r>
    <d v="2017-01-27T18:07:00"/>
    <d v="2017-01-27T18:10:00"/>
    <n v="3211"/>
    <s v="Newark Ave"/>
    <n v="3209"/>
    <s v="Brunswick St"/>
    <n v="24529"/>
    <x v="0"/>
    <n v="1976"/>
    <n v="45"/>
    <s v="45-54"/>
    <n v="164"/>
    <n v="3"/>
    <n v="1"/>
    <s v="Winter"/>
    <n v="12"/>
    <s v="Friday"/>
    <s v="Weekday"/>
  </r>
  <r>
    <d v="2017-01-27T18:11:00"/>
    <d v="2017-01-27T18:14:00"/>
    <n v="3186"/>
    <s v="Grove St PATH"/>
    <n v="3270"/>
    <s v="Jersey &amp; 6th St"/>
    <n v="24549"/>
    <x v="0"/>
    <n v="1976"/>
    <n v="45"/>
    <s v="45-54"/>
    <n v="187"/>
    <n v="3"/>
    <n v="1"/>
    <s v="Winter"/>
    <n v="12"/>
    <s v="Friday"/>
    <s v="Weekday"/>
  </r>
  <r>
    <d v="2017-01-27T18:13:00"/>
    <d v="2017-01-27T18:20:00"/>
    <n v="3185"/>
    <s v="City Hall"/>
    <n v="3278"/>
    <s v="Monmouth and 6th"/>
    <n v="26262"/>
    <x v="0"/>
    <n v="1984"/>
    <n v="37"/>
    <s v="35-44"/>
    <n v="417"/>
    <n v="7"/>
    <n v="1"/>
    <s v="Winter"/>
    <n v="12"/>
    <s v="Friday"/>
    <s v="Weekday"/>
  </r>
  <r>
    <d v="2017-01-27T18:15:00"/>
    <d v="2017-01-27T18:18:00"/>
    <n v="3183"/>
    <s v="Exchange Place"/>
    <n v="3267"/>
    <s v="Morris Canal"/>
    <n v="24556"/>
    <x v="0"/>
    <n v="1979"/>
    <n v="42"/>
    <s v="35-44"/>
    <n v="199"/>
    <n v="3"/>
    <n v="1"/>
    <s v="Winter"/>
    <n v="12"/>
    <s v="Friday"/>
    <s v="Weekday"/>
  </r>
  <r>
    <d v="2017-01-27T18:16:00"/>
    <d v="2017-01-27T18:21:00"/>
    <n v="3185"/>
    <s v="City Hall"/>
    <n v="3209"/>
    <s v="Brunswick St"/>
    <n v="24627"/>
    <x v="0"/>
    <n v="1974"/>
    <n v="47"/>
    <s v="45-54"/>
    <n v="277"/>
    <n v="5"/>
    <n v="1"/>
    <s v="Winter"/>
    <n v="12"/>
    <s v="Friday"/>
    <s v="Weekday"/>
  </r>
  <r>
    <d v="2017-01-27T18:17:00"/>
    <d v="2017-01-27T18:40:00"/>
    <n v="3183"/>
    <s v="Exchange Place"/>
    <n v="3276"/>
    <s v="Marin Light Rail"/>
    <n v="24638"/>
    <x v="0"/>
    <n v="1982"/>
    <n v="39"/>
    <s v="35-44"/>
    <n v="1358"/>
    <n v="23"/>
    <n v="1"/>
    <s v="Winter"/>
    <n v="12"/>
    <s v="Friday"/>
    <s v="Weekday"/>
  </r>
  <r>
    <d v="2017-01-27T18:17:00"/>
    <d v="2017-01-27T18:25:00"/>
    <n v="3195"/>
    <s v="Sip Ave"/>
    <n v="3207"/>
    <s v="Oakland Ave"/>
    <n v="26171"/>
    <x v="0"/>
    <n v="1991"/>
    <n v="30"/>
    <s v="25-34"/>
    <n v="498"/>
    <n v="8"/>
    <n v="1"/>
    <s v="Winter"/>
    <n v="12"/>
    <s v="Friday"/>
    <s v="Weekday"/>
  </r>
  <r>
    <d v="2017-01-27T18:22:00"/>
    <d v="2017-01-27T18:34:00"/>
    <n v="3184"/>
    <s v="Paulus Hook"/>
    <n v="3273"/>
    <s v="Manila &amp; 1st"/>
    <n v="24587"/>
    <x v="0"/>
    <n v="1993"/>
    <n v="28"/>
    <s v="25-34"/>
    <n v="760"/>
    <n v="13"/>
    <n v="1"/>
    <s v="Winter"/>
    <n v="12"/>
    <s v="Friday"/>
    <s v="Weekday"/>
  </r>
  <r>
    <d v="2017-01-27T18:24:00"/>
    <d v="2017-01-27T18:37:00"/>
    <n v="3280"/>
    <s v="Astor Place"/>
    <n v="3186"/>
    <s v="Grove St PATH"/>
    <n v="26192"/>
    <x v="0"/>
    <n v="1965"/>
    <n v="56"/>
    <s v="55-64"/>
    <n v="753"/>
    <n v="13"/>
    <n v="1"/>
    <s v="Winter"/>
    <n v="12"/>
    <s v="Friday"/>
    <s v="Weekday"/>
  </r>
  <r>
    <d v="2017-01-27T18:26:00"/>
    <d v="2017-01-27T18:28:00"/>
    <n v="3270"/>
    <s v="Jersey &amp; 6th St"/>
    <n v="3203"/>
    <s v="Hamilton Park"/>
    <n v="24549"/>
    <x v="0"/>
    <n v="1976"/>
    <n v="45"/>
    <s v="45-54"/>
    <n v="120"/>
    <n v="2"/>
    <n v="1"/>
    <s v="Winter"/>
    <n v="12"/>
    <s v="Friday"/>
    <s v="Weekday"/>
  </r>
  <r>
    <d v="2017-01-27T18:28:00"/>
    <d v="2017-01-27T18:32:00"/>
    <n v="3278"/>
    <s v="Monmouth and 6th"/>
    <n v="3186"/>
    <s v="Grove St PATH"/>
    <n v="26157"/>
    <x v="0"/>
    <n v="1972"/>
    <n v="49"/>
    <s v="45-54"/>
    <n v="216"/>
    <n v="4"/>
    <n v="1"/>
    <s v="Winter"/>
    <n v="12"/>
    <s v="Friday"/>
    <s v="Weekday"/>
  </r>
  <r>
    <d v="2017-01-27T18:31:00"/>
    <d v="2017-01-27T18:39:00"/>
    <n v="3209"/>
    <s v="Brunswick St"/>
    <n v="3186"/>
    <s v="Grove St PATH"/>
    <n v="24616"/>
    <x v="0"/>
    <n v="1973"/>
    <n v="48"/>
    <s v="45-54"/>
    <n v="468"/>
    <n v="8"/>
    <n v="1"/>
    <s v="Winter"/>
    <n v="12"/>
    <s v="Friday"/>
    <s v="Weekday"/>
  </r>
  <r>
    <d v="2017-01-27T18:33:00"/>
    <d v="2017-01-27T18:38:00"/>
    <n v="3183"/>
    <s v="Exchange Place"/>
    <n v="3267"/>
    <s v="Morris Canal"/>
    <n v="24525"/>
    <x v="0"/>
    <n v="1974"/>
    <n v="47"/>
    <s v="45-54"/>
    <n v="277"/>
    <n v="5"/>
    <n v="1"/>
    <s v="Winter"/>
    <n v="12"/>
    <s v="Friday"/>
    <s v="Weekday"/>
  </r>
  <r>
    <d v="2017-01-27T18:33:00"/>
    <d v="2017-01-27T18:39:00"/>
    <n v="3209"/>
    <s v="Brunswick St"/>
    <n v="3213"/>
    <s v="Van Vorst Park"/>
    <n v="24514"/>
    <x v="0"/>
    <n v="1989"/>
    <n v="32"/>
    <s v="25-34"/>
    <n v="341"/>
    <n v="6"/>
    <n v="1"/>
    <s v="Winter"/>
    <n v="12"/>
    <s v="Friday"/>
    <s v="Weekday"/>
  </r>
  <r>
    <d v="2017-01-27T18:35:00"/>
    <d v="2017-01-27T18:39:00"/>
    <n v="3186"/>
    <s v="Grove St PATH"/>
    <n v="3209"/>
    <s v="Brunswick St"/>
    <n v="24663"/>
    <x v="0"/>
    <n v="1965"/>
    <n v="56"/>
    <s v="55-64"/>
    <n v="244"/>
    <n v="4"/>
    <n v="1"/>
    <s v="Winter"/>
    <n v="12"/>
    <s v="Friday"/>
    <s v="Weekday"/>
  </r>
  <r>
    <d v="2017-01-27T18:35:00"/>
    <d v="2017-01-27T18:42:00"/>
    <n v="3195"/>
    <s v="Sip Ave"/>
    <n v="3280"/>
    <s v="Astor Place"/>
    <n v="24405"/>
    <x v="0"/>
    <n v="1986"/>
    <n v="35"/>
    <s v="35-44"/>
    <n v="448"/>
    <n v="7"/>
    <n v="1"/>
    <s v="Winter"/>
    <n v="12"/>
    <s v="Friday"/>
    <s v="Weekday"/>
  </r>
  <r>
    <d v="2017-01-27T18:41:00"/>
    <d v="2017-01-27T18:51:00"/>
    <n v="3195"/>
    <s v="Sip Ave"/>
    <n v="3193"/>
    <s v="Lincoln Park"/>
    <n v="26169"/>
    <x v="0"/>
    <n v="1989"/>
    <n v="32"/>
    <s v="25-34"/>
    <n v="577"/>
    <n v="10"/>
    <n v="1"/>
    <s v="Winter"/>
    <n v="12"/>
    <s v="Friday"/>
    <s v="Weekday"/>
  </r>
  <r>
    <d v="2017-01-27T18:42:00"/>
    <d v="2017-01-27T18:46:00"/>
    <n v="3186"/>
    <s v="Grove St PATH"/>
    <n v="3209"/>
    <s v="Brunswick St"/>
    <n v="24558"/>
    <x v="0"/>
    <n v="1982"/>
    <n v="39"/>
    <s v="35-44"/>
    <n v="226"/>
    <n v="4"/>
    <n v="1"/>
    <s v="Winter"/>
    <n v="12"/>
    <s v="Friday"/>
    <s v="Weekday"/>
  </r>
  <r>
    <d v="2017-01-27T18:50:00"/>
    <d v="2017-01-27T18:55:00"/>
    <n v="3213"/>
    <s v="Van Vorst Park"/>
    <n v="3276"/>
    <s v="Marin Light Rail"/>
    <n v="24561"/>
    <x v="0"/>
    <n v="1990"/>
    <n v="31"/>
    <s v="25-34"/>
    <n v="274"/>
    <n v="5"/>
    <n v="1"/>
    <s v="Winter"/>
    <n v="12"/>
    <s v="Friday"/>
    <s v="Weekday"/>
  </r>
  <r>
    <d v="2017-01-27T18:53:00"/>
    <d v="2017-01-27T18:57:00"/>
    <n v="3186"/>
    <s v="Grove St PATH"/>
    <n v="3276"/>
    <s v="Marin Light Rail"/>
    <n v="24481"/>
    <x v="0"/>
    <n v="1974"/>
    <n v="47"/>
    <s v="45-54"/>
    <n v="241"/>
    <n v="4"/>
    <n v="1"/>
    <s v="Winter"/>
    <n v="12"/>
    <s v="Friday"/>
    <s v="Weekday"/>
  </r>
  <r>
    <d v="2017-01-27T18:57:00"/>
    <d v="2017-01-27T19:05:00"/>
    <n v="3209"/>
    <s v="Brunswick St"/>
    <n v="3183"/>
    <s v="Exchange Place"/>
    <n v="26231"/>
    <x v="0"/>
    <n v="1969"/>
    <n v="52"/>
    <s v="45-54"/>
    <n v="476"/>
    <n v="8"/>
    <n v="1"/>
    <s v="Winter"/>
    <n v="12"/>
    <s v="Friday"/>
    <s v="Weekday"/>
  </r>
  <r>
    <d v="2017-01-27T19:03:00"/>
    <d v="2017-01-27T19:12:00"/>
    <n v="3186"/>
    <s v="Grove St PATH"/>
    <n v="3192"/>
    <s v="Liberty Light Rail"/>
    <n v="26254"/>
    <x v="0"/>
    <n v="1977"/>
    <n v="44"/>
    <s v="35-44"/>
    <n v="528"/>
    <n v="9"/>
    <n v="1"/>
    <s v="Winter"/>
    <n v="12"/>
    <s v="Friday"/>
    <s v="Weekday"/>
  </r>
  <r>
    <d v="2017-01-27T19:07:00"/>
    <d v="2017-01-27T19:11:00"/>
    <n v="3205"/>
    <s v="JC Medical Center"/>
    <n v="3186"/>
    <s v="Grove St PATH"/>
    <n v="24633"/>
    <x v="0"/>
    <n v="1984"/>
    <n v="37"/>
    <s v="35-44"/>
    <n v="248"/>
    <n v="4"/>
    <n v="1"/>
    <s v="Winter"/>
    <n v="12"/>
    <s v="Friday"/>
    <s v="Weekday"/>
  </r>
  <r>
    <d v="2017-01-27T19:10:00"/>
    <d v="2017-01-27T19:14:00"/>
    <n v="3183"/>
    <s v="Exchange Place"/>
    <n v="3185"/>
    <s v="City Hall"/>
    <n v="24578"/>
    <x v="0"/>
    <n v="1986"/>
    <n v="35"/>
    <s v="35-44"/>
    <n v="246"/>
    <n v="4"/>
    <n v="1"/>
    <s v="Winter"/>
    <n v="12"/>
    <s v="Friday"/>
    <s v="Weekday"/>
  </r>
  <r>
    <d v="2017-01-27T19:14:00"/>
    <d v="2017-01-27T19:21:00"/>
    <n v="3187"/>
    <s v="Warren St"/>
    <n v="3199"/>
    <s v="Newport Pkwy"/>
    <n v="26175"/>
    <x v="0"/>
    <n v="1973"/>
    <n v="48"/>
    <s v="45-54"/>
    <n v="410"/>
    <n v="7"/>
    <n v="1"/>
    <s v="Winter"/>
    <n v="12"/>
    <s v="Friday"/>
    <s v="Weekday"/>
  </r>
  <r>
    <d v="2017-01-27T19:17:00"/>
    <d v="2017-01-27T19:19:00"/>
    <n v="3211"/>
    <s v="Newark Ave"/>
    <n v="3272"/>
    <s v="Jersey &amp; 3rd"/>
    <n v="24626"/>
    <x v="0"/>
    <n v="1980"/>
    <n v="41"/>
    <s v="35-44"/>
    <n v="97"/>
    <n v="2"/>
    <n v="1"/>
    <s v="Winter"/>
    <n v="12"/>
    <s v="Friday"/>
    <s v="Weekday"/>
  </r>
  <r>
    <d v="2017-01-27T19:24:00"/>
    <d v="2017-01-27T19:29:00"/>
    <n v="3210"/>
    <s v="Pershing Field"/>
    <n v="3197"/>
    <s v="North St"/>
    <n v="24701"/>
    <x v="0"/>
    <n v="1978"/>
    <n v="43"/>
    <s v="35-44"/>
    <n v="303"/>
    <n v="5"/>
    <n v="1"/>
    <s v="Winter"/>
    <n v="12"/>
    <s v="Friday"/>
    <s v="Weekday"/>
  </r>
  <r>
    <d v="2017-01-27T19:34:00"/>
    <d v="2017-01-27T19:38:00"/>
    <n v="3185"/>
    <s v="City Hall"/>
    <n v="3267"/>
    <s v="Morris Canal"/>
    <n v="24647"/>
    <x v="0"/>
    <n v="1980"/>
    <n v="41"/>
    <s v="35-44"/>
    <n v="227"/>
    <n v="4"/>
    <n v="1"/>
    <s v="Winter"/>
    <n v="12"/>
    <s v="Friday"/>
    <s v="Weekday"/>
  </r>
  <r>
    <d v="2017-01-27T19:40:00"/>
    <d v="2017-01-27T19:54:00"/>
    <n v="3186"/>
    <s v="Grove St PATH"/>
    <n v="3192"/>
    <s v="Liberty Light Rail"/>
    <n v="24544"/>
    <x v="0"/>
    <n v="1963"/>
    <n v="58"/>
    <s v="55-64"/>
    <n v="843"/>
    <n v="14"/>
    <n v="1"/>
    <s v="Winter"/>
    <n v="12"/>
    <s v="Friday"/>
    <s v="Weekday"/>
  </r>
  <r>
    <d v="2017-01-27T19:47:00"/>
    <d v="2017-01-27T19:51:00"/>
    <n v="3186"/>
    <s v="Grove St PATH"/>
    <n v="3269"/>
    <s v="Brunswick &amp; 6th"/>
    <n v="26240"/>
    <x v="0"/>
    <n v="1989"/>
    <n v="32"/>
    <s v="25-34"/>
    <n v="239"/>
    <n v="4"/>
    <n v="1"/>
    <s v="Winter"/>
    <n v="12"/>
    <s v="Friday"/>
    <s v="Weekday"/>
  </r>
  <r>
    <d v="2017-01-27T19:58:00"/>
    <d v="2017-01-27T20:04:00"/>
    <n v="3183"/>
    <s v="Exchange Place"/>
    <n v="3185"/>
    <s v="City Hall"/>
    <n v="26231"/>
    <x v="0"/>
    <n v="1964"/>
    <n v="57"/>
    <s v="55-64"/>
    <n v="316"/>
    <n v="5"/>
    <n v="1"/>
    <s v="Winter"/>
    <n v="12"/>
    <s v="Friday"/>
    <s v="Weekday"/>
  </r>
  <r>
    <d v="2017-01-27T19:58:00"/>
    <d v="2017-01-27T20:01:00"/>
    <n v="3184"/>
    <s v="Paulus Hook"/>
    <n v="3275"/>
    <s v="Columbus Drive"/>
    <n v="26305"/>
    <x v="0"/>
    <n v="1981"/>
    <n v="40"/>
    <s v="35-44"/>
    <n v="204"/>
    <n v="3"/>
    <n v="1"/>
    <s v="Winter"/>
    <n v="12"/>
    <s v="Friday"/>
    <s v="Weekday"/>
  </r>
  <r>
    <d v="2017-01-27T20:02:00"/>
    <d v="2017-01-27T20:05:00"/>
    <n v="3183"/>
    <s v="Exchange Place"/>
    <n v="3214"/>
    <s v="Essex Light Rail"/>
    <n v="24412"/>
    <x v="0"/>
    <n v="1984"/>
    <n v="37"/>
    <s v="35-44"/>
    <n v="215"/>
    <n v="4"/>
    <n v="1"/>
    <s v="Winter"/>
    <n v="12"/>
    <s v="Friday"/>
    <s v="Weekday"/>
  </r>
  <r>
    <d v="2017-01-27T20:02:00"/>
    <d v="2017-01-27T20:10:00"/>
    <n v="3202"/>
    <s v="Newport PATH"/>
    <n v="3203"/>
    <s v="Hamilton Park"/>
    <n v="26291"/>
    <x v="0"/>
    <n v="1988"/>
    <n v="33"/>
    <s v="25-34"/>
    <n v="440"/>
    <n v="7"/>
    <n v="1"/>
    <s v="Winter"/>
    <n v="12"/>
    <s v="Friday"/>
    <s v="Weekday"/>
  </r>
  <r>
    <d v="2017-01-27T20:09:00"/>
    <d v="2017-01-27T20:11:00"/>
    <n v="3205"/>
    <s v="JC Medical Center"/>
    <n v="3186"/>
    <s v="Grove St PATH"/>
    <n v="24640"/>
    <x v="0"/>
    <n v="1992"/>
    <n v="29"/>
    <s v="25-34"/>
    <n v="163"/>
    <n v="3"/>
    <n v="1"/>
    <s v="Winter"/>
    <n v="12"/>
    <s v="Friday"/>
    <s v="Weekday"/>
  </r>
  <r>
    <d v="2017-01-27T20:11:00"/>
    <d v="2017-01-27T20:14:00"/>
    <n v="3195"/>
    <s v="Sip Ave"/>
    <n v="3194"/>
    <s v="McGinley Square"/>
    <n v="26171"/>
    <x v="0"/>
    <n v="1988"/>
    <n v="33"/>
    <s v="25-34"/>
    <n v="194"/>
    <n v="3"/>
    <n v="1"/>
    <s v="Winter"/>
    <n v="12"/>
    <s v="Friday"/>
    <s v="Weekday"/>
  </r>
  <r>
    <d v="2017-01-27T20:22:00"/>
    <d v="2017-01-27T20:24:00"/>
    <n v="3196"/>
    <s v="Riverview Park"/>
    <n v="3198"/>
    <s v="Heights Elevator"/>
    <n v="24452"/>
    <x v="0"/>
    <n v="1989"/>
    <n v="32"/>
    <s v="25-34"/>
    <n v="124"/>
    <n v="2"/>
    <n v="1"/>
    <s v="Winter"/>
    <n v="12"/>
    <s v="Friday"/>
    <s v="Weekday"/>
  </r>
  <r>
    <d v="2017-01-27T20:44:00"/>
    <d v="2017-01-27T20:54:00"/>
    <n v="3279"/>
    <s v="Dixon Mills"/>
    <n v="3267"/>
    <s v="Morris Canal"/>
    <n v="24550"/>
    <x v="0"/>
    <n v="1982"/>
    <n v="39"/>
    <s v="35-44"/>
    <n v="605"/>
    <n v="10"/>
    <n v="1"/>
    <s v="Winter"/>
    <n v="12"/>
    <s v="Friday"/>
    <s v="Weekday"/>
  </r>
  <r>
    <d v="2017-01-27T20:49:00"/>
    <d v="2017-01-27T20:52:00"/>
    <n v="3186"/>
    <s v="Grove St PATH"/>
    <n v="3213"/>
    <s v="Van Vorst Park"/>
    <n v="26245"/>
    <x v="0"/>
    <n v="1962"/>
    <n v="59"/>
    <s v="55-64"/>
    <n v="166"/>
    <n v="3"/>
    <n v="1"/>
    <s v="Winter"/>
    <n v="12"/>
    <s v="Friday"/>
    <s v="Weekday"/>
  </r>
  <r>
    <d v="2017-01-27T20:58:00"/>
    <d v="2017-01-27T21:00:00"/>
    <n v="3211"/>
    <s v="Newark Ave"/>
    <n v="3213"/>
    <s v="Van Vorst Park"/>
    <n v="24721"/>
    <x v="0"/>
    <n v="1971"/>
    <n v="50"/>
    <s v="45-54"/>
    <n v="98"/>
    <n v="2"/>
    <n v="1"/>
    <s v="Winter"/>
    <n v="12"/>
    <s v="Friday"/>
    <s v="Weekday"/>
  </r>
  <r>
    <d v="2017-01-27T21:04:00"/>
    <d v="2017-01-27T21:14:00"/>
    <n v="3267"/>
    <s v="Morris Canal"/>
    <n v="3202"/>
    <s v="Newport PATH"/>
    <n v="24595"/>
    <x v="0"/>
    <n v="1987"/>
    <n v="34"/>
    <s v="25-34"/>
    <n v="578"/>
    <n v="10"/>
    <n v="1"/>
    <s v="Winter"/>
    <n v="12"/>
    <s v="Friday"/>
    <s v="Weekday"/>
  </r>
  <r>
    <d v="2017-01-27T21:08:00"/>
    <d v="2017-01-27T21:12:00"/>
    <n v="3185"/>
    <s v="City Hall"/>
    <n v="3205"/>
    <s v="JC Medical Center"/>
    <n v="24471"/>
    <x v="0"/>
    <n v="1989"/>
    <n v="32"/>
    <s v="25-34"/>
    <n v="207"/>
    <n v="3"/>
    <n v="1"/>
    <s v="Winter"/>
    <n v="12"/>
    <s v="Friday"/>
    <s v="Weekday"/>
  </r>
  <r>
    <d v="2017-01-27T21:09:00"/>
    <d v="2017-01-27T21:14:00"/>
    <n v="3203"/>
    <s v="Hamilton Park"/>
    <n v="3186"/>
    <s v="Grove St PATH"/>
    <n v="24622"/>
    <x v="0"/>
    <n v="1975"/>
    <n v="46"/>
    <s v="45-54"/>
    <n v="311"/>
    <n v="5"/>
    <n v="1"/>
    <s v="Winter"/>
    <n v="12"/>
    <s v="Friday"/>
    <s v="Weekday"/>
  </r>
  <r>
    <d v="2017-01-27T21:13:00"/>
    <d v="2017-01-27T21:22:00"/>
    <n v="3267"/>
    <s v="Morris Canal"/>
    <n v="3279"/>
    <s v="Dixon Mills"/>
    <n v="26278"/>
    <x v="0"/>
    <n v="1982"/>
    <n v="39"/>
    <s v="35-44"/>
    <n v="532"/>
    <n v="9"/>
    <n v="1"/>
    <s v="Winter"/>
    <n v="12"/>
    <s v="Friday"/>
    <s v="Weekday"/>
  </r>
  <r>
    <d v="2017-01-27T21:24:00"/>
    <d v="2017-01-27T21:30:00"/>
    <n v="3203"/>
    <s v="Hamilton Park"/>
    <n v="3199"/>
    <s v="Newport Pkwy"/>
    <n v="26162"/>
    <x v="0"/>
    <n v="1964"/>
    <n v="57"/>
    <s v="55-64"/>
    <n v="362"/>
    <n v="6"/>
    <n v="1"/>
    <s v="Winter"/>
    <n v="12"/>
    <s v="Friday"/>
    <s v="Weekday"/>
  </r>
  <r>
    <d v="2017-01-27T21:37:00"/>
    <d v="2017-01-27T21:40:00"/>
    <n v="3273"/>
    <s v="Manila &amp; 1st"/>
    <n v="3270"/>
    <s v="Jersey &amp; 6th St"/>
    <n v="24425"/>
    <x v="0"/>
    <n v="1970"/>
    <n v="51"/>
    <s v="45-54"/>
    <n v="170"/>
    <n v="3"/>
    <n v="1"/>
    <s v="Winter"/>
    <n v="12"/>
    <s v="Friday"/>
    <s v="Weekday"/>
  </r>
  <r>
    <d v="2017-01-27T21:37:00"/>
    <d v="2017-01-27T21:40:00"/>
    <n v="3273"/>
    <s v="Manila &amp; 1st"/>
    <n v="3270"/>
    <s v="Jersey &amp; 6th St"/>
    <n v="24464"/>
    <x v="0"/>
    <n v="1974"/>
    <n v="47"/>
    <s v="45-54"/>
    <n v="172"/>
    <n v="3"/>
    <n v="1"/>
    <s v="Winter"/>
    <n v="12"/>
    <s v="Friday"/>
    <s v="Weekday"/>
  </r>
  <r>
    <d v="2017-01-27T22:11:00"/>
    <d v="2017-01-27T22:27:00"/>
    <n v="3183"/>
    <s v="Exchange Place"/>
    <n v="3194"/>
    <s v="McGinley Square"/>
    <n v="24633"/>
    <x v="0"/>
    <n v="1994"/>
    <n v="27"/>
    <s v="25-34"/>
    <n v="932"/>
    <n v="16"/>
    <n v="1"/>
    <s v="Winter"/>
    <n v="12"/>
    <s v="Friday"/>
    <s v="Weekday"/>
  </r>
  <r>
    <d v="2017-01-27T22:19:00"/>
    <d v="2017-01-27T22:25:00"/>
    <n v="3193"/>
    <s v="Lincoln Park"/>
    <n v="3195"/>
    <s v="Sip Ave"/>
    <n v="24532"/>
    <x v="0"/>
    <n v="1983"/>
    <n v="38"/>
    <s v="35-44"/>
    <n v="359"/>
    <n v="6"/>
    <n v="1"/>
    <s v="Winter"/>
    <n v="12"/>
    <s v="Friday"/>
    <s v="Weekday"/>
  </r>
  <r>
    <d v="2017-01-27T23:55:00"/>
    <d v="2017-01-28T00:05:00"/>
    <n v="3267"/>
    <s v="Morris Canal"/>
    <n v="3279"/>
    <s v="Dixon Mills"/>
    <n v="24550"/>
    <x v="0"/>
    <n v="1982"/>
    <n v="39"/>
    <s v="35-44"/>
    <n v="619"/>
    <n v="10"/>
    <n v="1"/>
    <s v="Winter"/>
    <n v="12"/>
    <s v="Friday"/>
    <s v="Weekday"/>
  </r>
  <r>
    <d v="2017-01-28T00:02:00"/>
    <d v="2017-01-28T00:08:00"/>
    <n v="3185"/>
    <s v="City Hall"/>
    <n v="3278"/>
    <s v="Monmouth and 6th"/>
    <n v="24698"/>
    <x v="0"/>
    <n v="1982"/>
    <n v="39"/>
    <s v="35-44"/>
    <n v="312"/>
    <n v="5"/>
    <n v="1"/>
    <s v="Winter"/>
    <n v="13"/>
    <s v="Saturday"/>
    <s v="Weekend"/>
  </r>
  <r>
    <d v="2017-01-28T00:38:00"/>
    <d v="2017-01-28T00:44:00"/>
    <n v="3183"/>
    <s v="Exchange Place"/>
    <n v="3202"/>
    <s v="Newport PATH"/>
    <n v="26172"/>
    <x v="0"/>
    <n v="1983"/>
    <n v="38"/>
    <s v="35-44"/>
    <n v="357"/>
    <n v="6"/>
    <n v="1"/>
    <s v="Winter"/>
    <n v="13"/>
    <s v="Saturday"/>
    <s v="Weekend"/>
  </r>
  <r>
    <d v="2017-01-28T00:53:00"/>
    <d v="2017-01-28T00:55:00"/>
    <n v="3211"/>
    <s v="Newark Ave"/>
    <n v="3278"/>
    <s v="Monmouth and 6th"/>
    <n v="24495"/>
    <x v="0"/>
    <n v="1972"/>
    <n v="49"/>
    <s v="45-54"/>
    <n v="174"/>
    <n v="3"/>
    <n v="1"/>
    <s v="Winter"/>
    <n v="13"/>
    <s v="Saturday"/>
    <s v="Weekend"/>
  </r>
  <r>
    <d v="2017-01-28T02:01:00"/>
    <d v="2017-01-28T02:03:00"/>
    <n v="3202"/>
    <s v="Newport PATH"/>
    <n v="3199"/>
    <s v="Newport Pkwy"/>
    <n v="26172"/>
    <x v="0"/>
    <n v="1989"/>
    <n v="32"/>
    <s v="25-34"/>
    <n v="139"/>
    <n v="2"/>
    <n v="1"/>
    <s v="Winter"/>
    <n v="13"/>
    <s v="Saturday"/>
    <s v="Weekend"/>
  </r>
  <r>
    <d v="2017-01-28T04:04:00"/>
    <d v="2017-01-28T04:09:00"/>
    <n v="3187"/>
    <s v="Warren St"/>
    <n v="3202"/>
    <s v="Newport PATH"/>
    <n v="26300"/>
    <x v="0"/>
    <n v="1990"/>
    <n v="31"/>
    <s v="25-34"/>
    <n v="315"/>
    <n v="5"/>
    <n v="1"/>
    <s v="Winter"/>
    <n v="13"/>
    <s v="Saturday"/>
    <s v="Weekend"/>
  </r>
  <r>
    <d v="2017-01-28T04:50:00"/>
    <d v="2017-01-28T04:55:00"/>
    <n v="3278"/>
    <s v="Monmouth and 6th"/>
    <n v="3186"/>
    <s v="Grove St PATH"/>
    <n v="26162"/>
    <x v="0"/>
    <n v="1986"/>
    <n v="35"/>
    <s v="35-44"/>
    <n v="325"/>
    <n v="5"/>
    <n v="1"/>
    <s v="Winter"/>
    <n v="13"/>
    <s v="Saturday"/>
    <s v="Weekend"/>
  </r>
  <r>
    <d v="2017-01-28T05:19:00"/>
    <d v="2017-01-28T05:27:00"/>
    <n v="3183"/>
    <s v="Exchange Place"/>
    <n v="3202"/>
    <s v="Newport PATH"/>
    <n v="24416"/>
    <x v="0"/>
    <n v="1972"/>
    <n v="49"/>
    <s v="45-54"/>
    <n v="511"/>
    <n v="9"/>
    <n v="1"/>
    <s v="Winter"/>
    <n v="13"/>
    <s v="Saturday"/>
    <s v="Weekend"/>
  </r>
  <r>
    <d v="2017-01-28T06:38:00"/>
    <d v="2017-01-28T06:47:00"/>
    <n v="3207"/>
    <s v="Oakland Ave"/>
    <n v="3272"/>
    <s v="Jersey &amp; 3rd"/>
    <n v="24463"/>
    <x v="0"/>
    <n v="1957"/>
    <n v="64"/>
    <s v="55-64"/>
    <n v="489"/>
    <n v="8"/>
    <n v="1"/>
    <s v="Winter"/>
    <n v="13"/>
    <s v="Saturday"/>
    <s v="Weekend"/>
  </r>
  <r>
    <d v="2017-01-28T06:57:00"/>
    <d v="2017-01-28T07:00:00"/>
    <n v="3213"/>
    <s v="Van Vorst Park"/>
    <n v="3186"/>
    <s v="Grove St PATH"/>
    <n v="24453"/>
    <x v="0"/>
    <n v="1987"/>
    <n v="34"/>
    <s v="25-34"/>
    <n v="166"/>
    <n v="3"/>
    <n v="1"/>
    <s v="Winter"/>
    <n v="13"/>
    <s v="Saturday"/>
    <s v="Weekend"/>
  </r>
  <r>
    <d v="2017-01-28T07:56:00"/>
    <d v="2017-01-28T08:06:00"/>
    <n v="3279"/>
    <s v="Dixon Mills"/>
    <n v="3186"/>
    <s v="Grove St PATH"/>
    <n v="26278"/>
    <x v="0"/>
    <n v="1987"/>
    <n v="34"/>
    <s v="25-34"/>
    <n v="616"/>
    <n v="10"/>
    <n v="1"/>
    <s v="Winter"/>
    <n v="13"/>
    <s v="Saturday"/>
    <s v="Weekend"/>
  </r>
  <r>
    <d v="2017-01-28T08:21:00"/>
    <d v="2017-01-28T08:30:00"/>
    <n v="3270"/>
    <s v="Jersey &amp; 6th St"/>
    <n v="3212"/>
    <s v="Christ Hospital"/>
    <n v="26187"/>
    <x v="0"/>
    <n v="1957"/>
    <n v="64"/>
    <s v="55-64"/>
    <n v="535"/>
    <n v="9"/>
    <n v="1"/>
    <s v="Winter"/>
    <n v="13"/>
    <s v="Saturday"/>
    <s v="Weekend"/>
  </r>
  <r>
    <d v="2017-01-28T08:42:00"/>
    <d v="2017-01-28T08:46:00"/>
    <n v="3203"/>
    <s v="Hamilton Park"/>
    <n v="3186"/>
    <s v="Grove St PATH"/>
    <n v="26291"/>
    <x v="0"/>
    <n v="1980"/>
    <n v="41"/>
    <s v="35-44"/>
    <n v="257"/>
    <n v="4"/>
    <n v="1"/>
    <s v="Winter"/>
    <n v="13"/>
    <s v="Saturday"/>
    <s v="Weekend"/>
  </r>
  <r>
    <d v="2017-01-28T08:43:00"/>
    <d v="2017-01-28T08:50:00"/>
    <n v="3203"/>
    <s v="Hamilton Park"/>
    <n v="3202"/>
    <s v="Newport PATH"/>
    <n v="26204"/>
    <x v="0"/>
    <n v="1991"/>
    <n v="30"/>
    <s v="25-34"/>
    <n v="434"/>
    <n v="7"/>
    <n v="1"/>
    <s v="Winter"/>
    <n v="13"/>
    <s v="Saturday"/>
    <s v="Weekend"/>
  </r>
  <r>
    <d v="2017-01-28T08:48:00"/>
    <d v="2017-01-28T08:53:00"/>
    <n v="3267"/>
    <s v="Morris Canal"/>
    <n v="3187"/>
    <s v="Warren St"/>
    <n v="24484"/>
    <x v="0"/>
    <n v="1963"/>
    <n v="58"/>
    <s v="55-64"/>
    <n v="294"/>
    <n v="5"/>
    <n v="1"/>
    <s v="Winter"/>
    <n v="13"/>
    <s v="Saturday"/>
    <s v="Weekend"/>
  </r>
  <r>
    <d v="2017-01-28T09:45:00"/>
    <d v="2017-01-28T10:00:00"/>
    <n v="3225"/>
    <s v="Baldwin at Montgomery"/>
    <n v="3202"/>
    <s v="Newport PATH"/>
    <n v="24519"/>
    <x v="0"/>
    <n v="1987"/>
    <n v="34"/>
    <s v="25-34"/>
    <n v="879"/>
    <n v="15"/>
    <n v="1"/>
    <s v="Winter"/>
    <n v="13"/>
    <s v="Saturday"/>
    <s v="Weekend"/>
  </r>
  <r>
    <d v="2017-01-28T09:47:00"/>
    <d v="2017-01-28T09:56:00"/>
    <n v="3267"/>
    <s v="Morris Canal"/>
    <n v="3187"/>
    <s v="Warren St"/>
    <n v="26231"/>
    <x v="0"/>
    <n v="1965"/>
    <n v="56"/>
    <s v="55-64"/>
    <n v="552"/>
    <n v="9"/>
    <n v="1"/>
    <s v="Winter"/>
    <n v="13"/>
    <s v="Saturday"/>
    <s v="Weekend"/>
  </r>
  <r>
    <d v="2017-01-28T09:50:00"/>
    <d v="2017-01-28T09:54:00"/>
    <n v="3211"/>
    <s v="Newark Ave"/>
    <n v="3203"/>
    <s v="Hamilton Park"/>
    <n v="24690"/>
    <x v="0"/>
    <n v="1973"/>
    <n v="48"/>
    <s v="45-54"/>
    <n v="239"/>
    <n v="4"/>
    <n v="1"/>
    <s v="Winter"/>
    <n v="13"/>
    <s v="Saturday"/>
    <s v="Weekend"/>
  </r>
  <r>
    <d v="2017-01-28T09:53:00"/>
    <d v="2017-01-28T09:59:00"/>
    <n v="3278"/>
    <s v="Monmouth and 6th"/>
    <n v="3186"/>
    <s v="Grove St PATH"/>
    <n v="24698"/>
    <x v="0"/>
    <n v="1982"/>
    <n v="39"/>
    <s v="35-44"/>
    <n v="358"/>
    <n v="6"/>
    <n v="1"/>
    <s v="Winter"/>
    <n v="13"/>
    <s v="Saturday"/>
    <s v="Weekend"/>
  </r>
  <r>
    <d v="2017-01-28T09:58:00"/>
    <d v="2017-01-28T10:11:00"/>
    <n v="3268"/>
    <s v="Lafayette Park"/>
    <n v="3183"/>
    <s v="Exchange Place"/>
    <n v="24515"/>
    <x v="0"/>
    <n v="1979"/>
    <n v="42"/>
    <s v="35-44"/>
    <n v="786"/>
    <n v="13"/>
    <n v="1"/>
    <s v="Winter"/>
    <n v="13"/>
    <s v="Saturday"/>
    <s v="Weekend"/>
  </r>
  <r>
    <d v="2017-01-28T10:10:00"/>
    <d v="2017-01-28T10:23:00"/>
    <n v="3193"/>
    <s v="Lincoln Park"/>
    <n v="3193"/>
    <s v="Lincoln Park"/>
    <n v="24623"/>
    <x v="0"/>
    <n v="1971"/>
    <n v="50"/>
    <s v="45-54"/>
    <n v="792"/>
    <n v="13"/>
    <n v="1"/>
    <s v="Winter"/>
    <n v="13"/>
    <s v="Saturday"/>
    <s v="Weekend"/>
  </r>
  <r>
    <d v="2017-01-28T10:12:00"/>
    <d v="2017-01-28T10:17:00"/>
    <n v="3187"/>
    <s v="Warren St"/>
    <n v="3267"/>
    <s v="Morris Canal"/>
    <n v="26231"/>
    <x v="0"/>
    <n v="1965"/>
    <n v="56"/>
    <s v="55-64"/>
    <n v="302"/>
    <n v="5"/>
    <n v="1"/>
    <s v="Winter"/>
    <n v="13"/>
    <s v="Saturday"/>
    <s v="Weekend"/>
  </r>
  <r>
    <d v="2017-01-28T10:16:00"/>
    <d v="2017-01-28T10:18:00"/>
    <n v="3279"/>
    <s v="Dixon Mills"/>
    <n v="3186"/>
    <s v="Grove St PATH"/>
    <n v="26151"/>
    <x v="0"/>
    <n v="1975"/>
    <n v="46"/>
    <s v="45-54"/>
    <n v="119"/>
    <n v="2"/>
    <n v="1"/>
    <s v="Winter"/>
    <n v="13"/>
    <s v="Saturday"/>
    <s v="Weekend"/>
  </r>
  <r>
    <d v="2017-01-28T10:18:00"/>
    <d v="2017-01-28T10:20:00"/>
    <n v="3214"/>
    <s v="Essex Light Rail"/>
    <n v="3183"/>
    <s v="Exchange Place"/>
    <n v="24442"/>
    <x v="0"/>
    <n v="1990"/>
    <n v="31"/>
    <s v="25-34"/>
    <n v="160"/>
    <n v="3"/>
    <n v="1"/>
    <s v="Winter"/>
    <n v="13"/>
    <s v="Saturday"/>
    <s v="Weekend"/>
  </r>
  <r>
    <d v="2017-01-28T10:21:00"/>
    <d v="2017-01-28T10:58:00"/>
    <n v="3185"/>
    <s v="City Hall"/>
    <n v="3185"/>
    <s v="City Hall"/>
    <n v="26238"/>
    <x v="0"/>
    <n v="1987"/>
    <n v="34"/>
    <s v="25-34"/>
    <n v="2219"/>
    <n v="37"/>
    <n v="1"/>
    <s v="Winter"/>
    <n v="13"/>
    <s v="Saturday"/>
    <s v="Weekend"/>
  </r>
  <r>
    <d v="2017-01-28T10:24:00"/>
    <d v="2017-01-28T10:31:00"/>
    <n v="3275"/>
    <s v="Columbus Drive"/>
    <n v="3209"/>
    <s v="Brunswick St"/>
    <n v="26191"/>
    <x v="0"/>
    <n v="1969"/>
    <n v="52"/>
    <s v="45-54"/>
    <n v="397"/>
    <n v="7"/>
    <n v="1"/>
    <s v="Winter"/>
    <n v="13"/>
    <s v="Saturday"/>
    <s v="Weekend"/>
  </r>
  <r>
    <d v="2017-01-28T10:34:00"/>
    <d v="2017-01-28T10:37:00"/>
    <n v="3279"/>
    <s v="Dixon Mills"/>
    <n v="3186"/>
    <s v="Grove St PATH"/>
    <n v="24719"/>
    <x v="0"/>
    <n v="1987"/>
    <n v="34"/>
    <s v="25-34"/>
    <n v="171"/>
    <n v="3"/>
    <n v="1"/>
    <s v="Winter"/>
    <n v="13"/>
    <s v="Saturday"/>
    <s v="Weekend"/>
  </r>
  <r>
    <d v="2017-01-28T10:38:00"/>
    <d v="2017-01-28T10:52:00"/>
    <n v="3268"/>
    <s v="Lafayette Park"/>
    <n v="3186"/>
    <s v="Grove St PATH"/>
    <n v="26266"/>
    <x v="0"/>
    <n v="1982"/>
    <n v="39"/>
    <s v="35-44"/>
    <n v="791"/>
    <n v="13"/>
    <n v="1"/>
    <s v="Winter"/>
    <n v="13"/>
    <s v="Saturday"/>
    <s v="Weekend"/>
  </r>
  <r>
    <d v="2017-01-28T10:45:00"/>
    <d v="2017-01-28T10:47:00"/>
    <n v="3213"/>
    <s v="Van Vorst Park"/>
    <n v="3211"/>
    <s v="Newark Ave"/>
    <n v="24643"/>
    <x v="0"/>
    <n v="1972"/>
    <n v="49"/>
    <s v="45-54"/>
    <n v="104"/>
    <n v="2"/>
    <n v="1"/>
    <s v="Winter"/>
    <n v="13"/>
    <s v="Saturday"/>
    <s v="Weekend"/>
  </r>
  <r>
    <d v="2017-01-28T11:00:00"/>
    <d v="2017-01-28T11:16:00"/>
    <n v="3279"/>
    <s v="Dixon Mills"/>
    <n v="3214"/>
    <s v="Essex Light Rail"/>
    <n v="24632"/>
    <x v="0"/>
    <n v="1978"/>
    <n v="43"/>
    <s v="35-44"/>
    <n v="990"/>
    <n v="16"/>
    <n v="1"/>
    <s v="Winter"/>
    <n v="13"/>
    <s v="Saturday"/>
    <s v="Weekend"/>
  </r>
  <r>
    <d v="2017-01-28T11:01:00"/>
    <d v="2017-01-28T11:05:00"/>
    <n v="3272"/>
    <s v="Jersey &amp; 3rd"/>
    <n v="3186"/>
    <s v="Grove St PATH"/>
    <n v="24675"/>
    <x v="0"/>
    <n v="1979"/>
    <n v="42"/>
    <s v="35-44"/>
    <n v="246"/>
    <n v="4"/>
    <n v="1"/>
    <s v="Winter"/>
    <n v="13"/>
    <s v="Saturday"/>
    <s v="Weekend"/>
  </r>
  <r>
    <d v="2017-01-28T11:20:00"/>
    <d v="2017-01-28T11:23:00"/>
    <n v="3211"/>
    <s v="Newark Ave"/>
    <n v="3186"/>
    <s v="Grove St PATH"/>
    <n v="24463"/>
    <x v="0"/>
    <n v="1989"/>
    <n v="32"/>
    <s v="25-34"/>
    <n v="153"/>
    <n v="3"/>
    <n v="1"/>
    <s v="Winter"/>
    <n v="13"/>
    <s v="Saturday"/>
    <s v="Weekend"/>
  </r>
  <r>
    <d v="2017-01-28T11:23:00"/>
    <d v="2017-01-28T11:29:00"/>
    <n v="3202"/>
    <s v="Newport PATH"/>
    <n v="3203"/>
    <s v="Hamilton Park"/>
    <n v="26300"/>
    <x v="0"/>
    <n v="1991"/>
    <n v="30"/>
    <s v="25-34"/>
    <n v="366"/>
    <n v="6"/>
    <n v="1"/>
    <s v="Winter"/>
    <n v="13"/>
    <s v="Saturday"/>
    <s v="Weekend"/>
  </r>
  <r>
    <d v="2017-01-28T11:25:00"/>
    <d v="2017-01-28T11:34:00"/>
    <n v="3214"/>
    <s v="Essex Light Rail"/>
    <n v="3202"/>
    <s v="Newport PATH"/>
    <n v="24716"/>
    <x v="0"/>
    <n v="1986"/>
    <n v="35"/>
    <s v="35-44"/>
    <n v="558"/>
    <n v="9"/>
    <n v="1"/>
    <s v="Winter"/>
    <n v="13"/>
    <s v="Saturday"/>
    <s v="Weekend"/>
  </r>
  <r>
    <d v="2017-01-28T11:26:00"/>
    <d v="2017-01-28T11:44:00"/>
    <n v="3198"/>
    <s v="Heights Elevator"/>
    <n v="3206"/>
    <s v="Hilltop"/>
    <n v="24603"/>
    <x v="0"/>
    <n v="1988"/>
    <n v="33"/>
    <s v="25-34"/>
    <n v="1087"/>
    <n v="18"/>
    <n v="1"/>
    <s v="Winter"/>
    <n v="13"/>
    <s v="Saturday"/>
    <s v="Weekend"/>
  </r>
  <r>
    <d v="2017-01-28T11:28:00"/>
    <d v="2017-01-28T11:32:00"/>
    <n v="3207"/>
    <s v="Oakland Ave"/>
    <n v="3210"/>
    <s v="Pershing Field"/>
    <n v="24503"/>
    <x v="0"/>
    <n v="1981"/>
    <n v="40"/>
    <s v="35-44"/>
    <n v="238"/>
    <n v="4"/>
    <n v="1"/>
    <s v="Winter"/>
    <n v="13"/>
    <s v="Saturday"/>
    <s v="Weekend"/>
  </r>
  <r>
    <d v="2017-01-28T11:31:00"/>
    <d v="2017-01-28T11:37:00"/>
    <n v="3184"/>
    <s v="Paulus Hook"/>
    <n v="3185"/>
    <s v="City Hall"/>
    <n v="24613"/>
    <x v="0"/>
    <n v="1983"/>
    <n v="38"/>
    <s v="35-44"/>
    <n v="363"/>
    <n v="6"/>
    <n v="1"/>
    <s v="Winter"/>
    <n v="13"/>
    <s v="Saturday"/>
    <s v="Weekend"/>
  </r>
  <r>
    <d v="2017-01-28T11:46:00"/>
    <d v="2017-01-28T11:50:00"/>
    <n v="3270"/>
    <s v="Jersey &amp; 6th St"/>
    <n v="3186"/>
    <s v="Grove St PATH"/>
    <n v="24589"/>
    <x v="0"/>
    <n v="1984"/>
    <n v="37"/>
    <s v="35-44"/>
    <n v="234"/>
    <n v="4"/>
    <n v="1"/>
    <s v="Winter"/>
    <n v="13"/>
    <s v="Saturday"/>
    <s v="Weekend"/>
  </r>
  <r>
    <d v="2017-01-28T11:57:00"/>
    <d v="2017-01-28T12:06:00"/>
    <n v="3212"/>
    <s v="Christ Hospital"/>
    <n v="3195"/>
    <s v="Sip Ave"/>
    <n v="26187"/>
    <x v="0"/>
    <n v="1993"/>
    <n v="28"/>
    <s v="25-34"/>
    <n v="556"/>
    <n v="9"/>
    <n v="1"/>
    <s v="Winter"/>
    <n v="13"/>
    <s v="Saturday"/>
    <s v="Weekend"/>
  </r>
  <r>
    <d v="2017-01-28T12:04:00"/>
    <d v="2017-01-28T12:11:00"/>
    <n v="3193"/>
    <s v="Lincoln Park"/>
    <n v="3189"/>
    <s v="West Side Light Rail"/>
    <n v="24623"/>
    <x v="0"/>
    <n v="1991"/>
    <n v="30"/>
    <s v="25-34"/>
    <n v="409"/>
    <n v="7"/>
    <n v="1"/>
    <s v="Winter"/>
    <n v="13"/>
    <s v="Saturday"/>
    <s v="Weekend"/>
  </r>
  <r>
    <d v="2017-01-28T12:07:00"/>
    <d v="2017-01-28T12:14:00"/>
    <n v="3279"/>
    <s v="Dixon Mills"/>
    <n v="3183"/>
    <s v="Exchange Place"/>
    <n v="24688"/>
    <x v="0"/>
    <n v="1949"/>
    <n v="72"/>
    <s v="65-74"/>
    <n v="373"/>
    <n v="6"/>
    <n v="1"/>
    <s v="Winter"/>
    <n v="13"/>
    <s v="Saturday"/>
    <s v="Weekend"/>
  </r>
  <r>
    <d v="2017-01-28T12:12:00"/>
    <d v="2017-01-28T12:22:00"/>
    <n v="3211"/>
    <s v="Newark Ave"/>
    <n v="3214"/>
    <s v="Essex Light Rail"/>
    <n v="26191"/>
    <x v="0"/>
    <n v="1993"/>
    <n v="28"/>
    <s v="25-34"/>
    <n v="631"/>
    <n v="11"/>
    <n v="1"/>
    <s v="Winter"/>
    <n v="13"/>
    <s v="Saturday"/>
    <s v="Weekend"/>
  </r>
  <r>
    <d v="2017-01-28T12:13:00"/>
    <d v="2017-01-28T12:20:00"/>
    <n v="3213"/>
    <s v="Van Vorst Park"/>
    <n v="3187"/>
    <s v="Warren St"/>
    <n v="26165"/>
    <x v="0"/>
    <n v="1971"/>
    <n v="50"/>
    <s v="45-54"/>
    <n v="435"/>
    <n v="7"/>
    <n v="1"/>
    <s v="Winter"/>
    <n v="13"/>
    <s v="Saturday"/>
    <s v="Weekend"/>
  </r>
  <r>
    <d v="2017-01-28T12:19:00"/>
    <d v="2017-01-28T12:22:00"/>
    <n v="3273"/>
    <s v="Manila &amp; 1st"/>
    <n v="3187"/>
    <s v="Warren St"/>
    <n v="24648"/>
    <x v="0"/>
    <n v="1985"/>
    <n v="36"/>
    <s v="35-44"/>
    <n v="167"/>
    <n v="3"/>
    <n v="1"/>
    <s v="Winter"/>
    <n v="13"/>
    <s v="Saturday"/>
    <s v="Weekend"/>
  </r>
  <r>
    <d v="2017-01-28T12:24:00"/>
    <d v="2017-01-28T12:30:00"/>
    <n v="3199"/>
    <s v="Newport Pkwy"/>
    <n v="3187"/>
    <s v="Warren St"/>
    <n v="24441"/>
    <x v="0"/>
    <n v="1983"/>
    <n v="38"/>
    <s v="35-44"/>
    <n v="335"/>
    <n v="6"/>
    <n v="1"/>
    <s v="Winter"/>
    <n v="13"/>
    <s v="Saturday"/>
    <s v="Weekend"/>
  </r>
  <r>
    <d v="2017-01-28T12:26:00"/>
    <d v="2017-01-28T12:32:00"/>
    <n v="3279"/>
    <s v="Dixon Mills"/>
    <n v="3225"/>
    <s v="Baldwin at Montgomery"/>
    <n v="26232"/>
    <x v="0"/>
    <n v="1984"/>
    <n v="37"/>
    <s v="35-44"/>
    <n v="400"/>
    <n v="7"/>
    <n v="1"/>
    <s v="Winter"/>
    <n v="13"/>
    <s v="Saturday"/>
    <s v="Weekend"/>
  </r>
  <r>
    <d v="2017-01-28T12:56:00"/>
    <d v="2017-01-28T13:01:00"/>
    <n v="3276"/>
    <s v="Marin Light Rail"/>
    <n v="3183"/>
    <s v="Exchange Place"/>
    <n v="24616"/>
    <x v="0"/>
    <n v="1986"/>
    <n v="35"/>
    <s v="35-44"/>
    <n v="318"/>
    <n v="5"/>
    <n v="1"/>
    <s v="Winter"/>
    <n v="13"/>
    <s v="Saturday"/>
    <s v="Weekend"/>
  </r>
  <r>
    <d v="2017-01-28T12:56:00"/>
    <d v="2017-01-28T12:59:00"/>
    <n v="3194"/>
    <s v="McGinley Square"/>
    <n v="3195"/>
    <s v="Sip Ave"/>
    <n v="24532"/>
    <x v="0"/>
    <n v="1994"/>
    <n v="27"/>
    <s v="25-34"/>
    <n v="168"/>
    <n v="3"/>
    <n v="1"/>
    <s v="Winter"/>
    <n v="13"/>
    <s v="Saturday"/>
    <s v="Weekend"/>
  </r>
  <r>
    <d v="2017-01-28T12:59:00"/>
    <d v="2017-01-28T13:04:00"/>
    <n v="3183"/>
    <s v="Exchange Place"/>
    <n v="3185"/>
    <s v="City Hall"/>
    <n v="24638"/>
    <x v="0"/>
    <n v="1981"/>
    <n v="40"/>
    <s v="35-44"/>
    <n v="317"/>
    <n v="5"/>
    <n v="1"/>
    <s v="Winter"/>
    <n v="13"/>
    <s v="Saturday"/>
    <s v="Weekend"/>
  </r>
  <r>
    <d v="2017-01-28T13:10:00"/>
    <d v="2017-01-28T13:18:00"/>
    <n v="3220"/>
    <s v="5 Corners Library"/>
    <n v="3215"/>
    <s v="Central Ave"/>
    <n v="24482"/>
    <x v="0"/>
    <n v="1954"/>
    <n v="67"/>
    <s v="65-74"/>
    <n v="490"/>
    <n v="8"/>
    <n v="1"/>
    <s v="Winter"/>
    <n v="13"/>
    <s v="Saturday"/>
    <s v="Weekend"/>
  </r>
  <r>
    <d v="2017-01-28T13:22:00"/>
    <d v="2017-01-28T13:33:00"/>
    <n v="3183"/>
    <s v="Exchange Place"/>
    <n v="3276"/>
    <s v="Marin Light Rail"/>
    <n v="24616"/>
    <x v="0"/>
    <n v="1978"/>
    <n v="43"/>
    <s v="35-44"/>
    <n v="629"/>
    <n v="10"/>
    <n v="1"/>
    <s v="Winter"/>
    <n v="13"/>
    <s v="Saturday"/>
    <s v="Weekend"/>
  </r>
  <r>
    <d v="2017-01-28T13:37:00"/>
    <d v="2017-01-28T13:47:00"/>
    <n v="3199"/>
    <s v="Newport Pkwy"/>
    <n v="3187"/>
    <s v="Warren St"/>
    <n v="26175"/>
    <x v="0"/>
    <n v="1981"/>
    <n v="40"/>
    <s v="35-44"/>
    <n v="610"/>
    <n v="10"/>
    <n v="1"/>
    <s v="Winter"/>
    <n v="13"/>
    <s v="Saturday"/>
    <s v="Weekend"/>
  </r>
  <r>
    <d v="2017-01-28T13:40:00"/>
    <d v="2017-01-28T13:54:00"/>
    <n v="3220"/>
    <s v="5 Corners Library"/>
    <n v="3199"/>
    <s v="Newport Pkwy"/>
    <n v="24584"/>
    <x v="0"/>
    <n v="1991"/>
    <n v="30"/>
    <s v="25-34"/>
    <n v="820"/>
    <n v="14"/>
    <n v="1"/>
    <s v="Winter"/>
    <n v="13"/>
    <s v="Saturday"/>
    <s v="Weekend"/>
  </r>
  <r>
    <d v="2017-01-28T14:09:00"/>
    <d v="2017-01-28T14:15:00"/>
    <n v="3213"/>
    <s v="Van Vorst Park"/>
    <n v="3183"/>
    <s v="Exchange Place"/>
    <n v="24631"/>
    <x v="0"/>
    <n v="1983"/>
    <n v="38"/>
    <s v="35-44"/>
    <n v="367"/>
    <n v="6"/>
    <n v="1"/>
    <s v="Winter"/>
    <n v="13"/>
    <s v="Saturday"/>
    <s v="Weekend"/>
  </r>
  <r>
    <d v="2017-01-28T14:10:00"/>
    <d v="2017-01-28T14:22:00"/>
    <n v="3269"/>
    <s v="Brunswick &amp; 6th"/>
    <n v="3202"/>
    <s v="Newport PATH"/>
    <n v="26269"/>
    <x v="0"/>
    <n v="1992"/>
    <n v="29"/>
    <s v="25-34"/>
    <n v="668"/>
    <n v="11"/>
    <n v="1"/>
    <s v="Winter"/>
    <n v="13"/>
    <s v="Saturday"/>
    <s v="Weekend"/>
  </r>
  <r>
    <d v="2017-01-28T14:10:00"/>
    <d v="2017-01-28T14:18:00"/>
    <n v="3185"/>
    <s v="City Hall"/>
    <n v="3185"/>
    <s v="City Hall"/>
    <n v="24638"/>
    <x v="0"/>
    <n v="1993"/>
    <n v="28"/>
    <s v="25-34"/>
    <n v="458"/>
    <n v="8"/>
    <n v="1"/>
    <s v="Winter"/>
    <n v="13"/>
    <s v="Saturday"/>
    <s v="Weekend"/>
  </r>
  <r>
    <d v="2017-01-28T14:29:00"/>
    <d v="2017-01-28T14:46:00"/>
    <n v="3184"/>
    <s v="Paulus Hook"/>
    <n v="3199"/>
    <s v="Newport Pkwy"/>
    <n v="24462"/>
    <x v="0"/>
    <n v="1977"/>
    <n v="44"/>
    <s v="35-44"/>
    <n v="1024"/>
    <n v="17"/>
    <n v="1"/>
    <s v="Winter"/>
    <n v="13"/>
    <s v="Saturday"/>
    <s v="Weekend"/>
  </r>
  <r>
    <d v="2017-01-28T14:42:00"/>
    <d v="2017-01-28T14:44:00"/>
    <n v="3186"/>
    <s v="Grove St PATH"/>
    <n v="3185"/>
    <s v="City Hall"/>
    <n v="24692"/>
    <x v="0"/>
    <n v="1957"/>
    <n v="64"/>
    <s v="55-64"/>
    <n v="104"/>
    <n v="2"/>
    <n v="1"/>
    <s v="Winter"/>
    <n v="13"/>
    <s v="Saturday"/>
    <s v="Weekend"/>
  </r>
  <r>
    <d v="2017-01-28T14:44:00"/>
    <d v="2017-01-28T14:54:00"/>
    <n v="3207"/>
    <s v="Oakland Ave"/>
    <n v="3198"/>
    <s v="Heights Elevator"/>
    <n v="24503"/>
    <x v="0"/>
    <n v="1988"/>
    <n v="33"/>
    <s v="25-34"/>
    <n v="590"/>
    <n v="10"/>
    <n v="1"/>
    <s v="Winter"/>
    <n v="13"/>
    <s v="Saturday"/>
    <s v="Weekend"/>
  </r>
  <r>
    <d v="2017-01-28T14:47:00"/>
    <d v="2017-01-28T14:53:00"/>
    <n v="3213"/>
    <s v="Van Vorst Park"/>
    <n v="3183"/>
    <s v="Exchange Place"/>
    <n v="24535"/>
    <x v="0"/>
    <n v="1974"/>
    <n v="47"/>
    <s v="45-54"/>
    <n v="357"/>
    <n v="6"/>
    <n v="1"/>
    <s v="Winter"/>
    <n v="13"/>
    <s v="Saturday"/>
    <s v="Weekend"/>
  </r>
  <r>
    <d v="2017-01-28T14:57:00"/>
    <d v="2017-01-28T15:06:00"/>
    <n v="3202"/>
    <s v="Newport PATH"/>
    <n v="3269"/>
    <s v="Brunswick &amp; 6th"/>
    <n v="26287"/>
    <x v="0"/>
    <n v="1992"/>
    <n v="29"/>
    <s v="25-34"/>
    <n v="500"/>
    <n v="8"/>
    <n v="1"/>
    <s v="Winter"/>
    <n v="13"/>
    <s v="Saturday"/>
    <s v="Weekend"/>
  </r>
  <r>
    <d v="2017-01-28T15:02:00"/>
    <d v="2017-01-28T15:05:00"/>
    <n v="3203"/>
    <s v="Hamilton Park"/>
    <n v="3272"/>
    <s v="Jersey &amp; 3rd"/>
    <n v="24577"/>
    <x v="0"/>
    <n v="1986"/>
    <n v="35"/>
    <s v="35-44"/>
    <n v="146"/>
    <n v="2"/>
    <n v="1"/>
    <s v="Winter"/>
    <n v="13"/>
    <s v="Saturday"/>
    <s v="Weekend"/>
  </r>
  <r>
    <d v="2017-01-28T15:04:00"/>
    <d v="2017-01-28T15:41:00"/>
    <n v="3185"/>
    <s v="City Hall"/>
    <n v="3185"/>
    <s v="City Hall"/>
    <n v="26187"/>
    <x v="0"/>
    <n v="1962"/>
    <n v="59"/>
    <s v="55-64"/>
    <n v="2264"/>
    <n v="38"/>
    <n v="1"/>
    <s v="Winter"/>
    <n v="13"/>
    <s v="Saturday"/>
    <s v="Weekend"/>
  </r>
  <r>
    <d v="2017-01-28T15:16:00"/>
    <d v="2017-01-28T15:21:00"/>
    <n v="3186"/>
    <s v="Grove St PATH"/>
    <n v="3267"/>
    <s v="Morris Canal"/>
    <n v="24471"/>
    <x v="0"/>
    <n v="1969"/>
    <n v="52"/>
    <s v="45-54"/>
    <n v="294"/>
    <n v="5"/>
    <n v="1"/>
    <s v="Winter"/>
    <n v="13"/>
    <s v="Saturday"/>
    <s v="Weekend"/>
  </r>
  <r>
    <d v="2017-01-28T15:18:00"/>
    <d v="2017-01-28T15:29:00"/>
    <n v="3209"/>
    <s v="Brunswick St"/>
    <n v="3276"/>
    <s v="Marin Light Rail"/>
    <n v="26272"/>
    <x v="0"/>
    <n v="1988"/>
    <n v="33"/>
    <s v="25-34"/>
    <n v="687"/>
    <n v="11"/>
    <n v="1"/>
    <s v="Winter"/>
    <n v="13"/>
    <s v="Saturday"/>
    <s v="Weekend"/>
  </r>
  <r>
    <d v="2017-01-28T15:18:00"/>
    <d v="2017-01-28T15:29:00"/>
    <n v="3209"/>
    <s v="Brunswick St"/>
    <n v="3276"/>
    <s v="Marin Light Rail"/>
    <n v="26211"/>
    <x v="0"/>
    <n v="1990"/>
    <n v="31"/>
    <s v="25-34"/>
    <n v="643"/>
    <n v="11"/>
    <n v="1"/>
    <s v="Winter"/>
    <n v="13"/>
    <s v="Saturday"/>
    <s v="Weekend"/>
  </r>
  <r>
    <d v="2017-01-28T15:23:00"/>
    <d v="2017-01-28T15:26:00"/>
    <n v="3213"/>
    <s v="Van Vorst Park"/>
    <n v="3186"/>
    <s v="Grove St PATH"/>
    <n v="24640"/>
    <x v="0"/>
    <n v="1956"/>
    <n v="65"/>
    <s v="65-74"/>
    <n v="178"/>
    <n v="3"/>
    <n v="1"/>
    <s v="Winter"/>
    <n v="13"/>
    <s v="Saturday"/>
    <s v="Weekend"/>
  </r>
  <r>
    <d v="2017-01-28T15:27:00"/>
    <d v="2017-01-28T15:35:00"/>
    <n v="3203"/>
    <s v="Hamilton Park"/>
    <n v="3202"/>
    <s v="Newport PATH"/>
    <n v="24644"/>
    <x v="0"/>
    <n v="1975"/>
    <n v="46"/>
    <s v="45-54"/>
    <n v="473"/>
    <n v="8"/>
    <n v="1"/>
    <s v="Winter"/>
    <n v="13"/>
    <s v="Saturday"/>
    <s v="Weekend"/>
  </r>
  <r>
    <d v="2017-01-28T15:32:00"/>
    <d v="2017-01-28T15:37:00"/>
    <n v="3184"/>
    <s v="Paulus Hook"/>
    <n v="3185"/>
    <s v="City Hall"/>
    <n v="26296"/>
    <x v="0"/>
    <n v="1991"/>
    <n v="30"/>
    <s v="25-34"/>
    <n v="318"/>
    <n v="5"/>
    <n v="1"/>
    <s v="Winter"/>
    <n v="13"/>
    <s v="Saturday"/>
    <s v="Weekend"/>
  </r>
  <r>
    <d v="2017-01-28T15:35:00"/>
    <d v="2017-01-28T15:38:00"/>
    <n v="3186"/>
    <s v="Grove St PATH"/>
    <n v="3211"/>
    <s v="Newark Ave"/>
    <n v="24454"/>
    <x v="0"/>
    <n v="1964"/>
    <n v="57"/>
    <s v="55-64"/>
    <n v="160"/>
    <n v="3"/>
    <n v="1"/>
    <s v="Winter"/>
    <n v="13"/>
    <s v="Saturday"/>
    <s v="Weekend"/>
  </r>
  <r>
    <d v="2017-01-28T15:35:00"/>
    <d v="2017-01-28T15:45:00"/>
    <n v="3268"/>
    <s v="Lafayette Park"/>
    <n v="3211"/>
    <s v="Newark Ave"/>
    <n v="26255"/>
    <x v="0"/>
    <n v="1984"/>
    <n v="37"/>
    <s v="35-44"/>
    <n v="613"/>
    <n v="10"/>
    <n v="1"/>
    <s v="Winter"/>
    <n v="13"/>
    <s v="Saturday"/>
    <s v="Weekend"/>
  </r>
  <r>
    <d v="2017-01-28T15:39:00"/>
    <d v="2017-01-28T15:42:00"/>
    <n v="3213"/>
    <s v="Van Vorst Park"/>
    <n v="3211"/>
    <s v="Newark Ave"/>
    <n v="24538"/>
    <x v="0"/>
    <n v="1985"/>
    <n v="36"/>
    <s v="35-44"/>
    <n v="200"/>
    <n v="3"/>
    <n v="1"/>
    <s v="Winter"/>
    <n v="13"/>
    <s v="Saturday"/>
    <s v="Weekend"/>
  </r>
  <r>
    <d v="2017-01-28T15:39:00"/>
    <d v="2017-01-28T15:41:00"/>
    <n v="3276"/>
    <s v="Marin Light Rail"/>
    <n v="3185"/>
    <s v="City Hall"/>
    <n v="24616"/>
    <x v="0"/>
    <n v="1990"/>
    <n v="31"/>
    <s v="25-34"/>
    <n v="120"/>
    <n v="2"/>
    <n v="1"/>
    <s v="Winter"/>
    <n v="13"/>
    <s v="Saturday"/>
    <s v="Weekend"/>
  </r>
  <r>
    <d v="2017-01-28T15:42:00"/>
    <d v="2017-01-28T15:52:00"/>
    <n v="3214"/>
    <s v="Essex Light Rail"/>
    <n v="3214"/>
    <s v="Essex Light Rail"/>
    <n v="24412"/>
    <x v="0"/>
    <n v="1984"/>
    <n v="37"/>
    <s v="35-44"/>
    <n v="609"/>
    <n v="10"/>
    <n v="1"/>
    <s v="Winter"/>
    <n v="13"/>
    <s v="Saturday"/>
    <s v="Weekend"/>
  </r>
  <r>
    <d v="2017-01-28T15:42:00"/>
    <d v="2017-01-28T15:51:00"/>
    <n v="3206"/>
    <s v="Hilltop"/>
    <n v="3277"/>
    <s v="Communipaw &amp; Berry Lane"/>
    <n v="24558"/>
    <x v="0"/>
    <n v="1984"/>
    <n v="37"/>
    <s v="35-44"/>
    <n v="540"/>
    <n v="9"/>
    <n v="1"/>
    <s v="Winter"/>
    <n v="13"/>
    <s v="Saturday"/>
    <s v="Weekend"/>
  </r>
  <r>
    <d v="2017-01-28T15:50:00"/>
    <d v="2017-01-28T15:52:00"/>
    <n v="3276"/>
    <s v="Marin Light Rail"/>
    <n v="3267"/>
    <s v="Morris Canal"/>
    <n v="26272"/>
    <x v="0"/>
    <n v="1988"/>
    <n v="33"/>
    <s v="25-34"/>
    <n v="137"/>
    <n v="2"/>
    <n v="1"/>
    <s v="Winter"/>
    <n v="13"/>
    <s v="Saturday"/>
    <s v="Weekend"/>
  </r>
  <r>
    <d v="2017-01-28T16:00:00"/>
    <d v="2017-01-28T16:06:00"/>
    <n v="3183"/>
    <s v="Exchange Place"/>
    <n v="3202"/>
    <s v="Newport PATH"/>
    <n v="24550"/>
    <x v="0"/>
    <n v="1990"/>
    <n v="31"/>
    <s v="25-34"/>
    <n v="324"/>
    <n v="5"/>
    <n v="1"/>
    <s v="Winter"/>
    <n v="13"/>
    <s v="Saturday"/>
    <s v="Weekend"/>
  </r>
  <r>
    <d v="2017-01-28T16:34:00"/>
    <d v="2017-01-28T16:38:00"/>
    <n v="3195"/>
    <s v="Sip Ave"/>
    <n v="3194"/>
    <s v="McGinley Square"/>
    <n v="24633"/>
    <x v="0"/>
    <n v="1975"/>
    <n v="46"/>
    <s v="45-54"/>
    <n v="243"/>
    <n v="4"/>
    <n v="1"/>
    <s v="Winter"/>
    <n v="13"/>
    <s v="Saturday"/>
    <s v="Weekend"/>
  </r>
  <r>
    <d v="2017-01-28T16:39:00"/>
    <d v="2017-01-28T16:45:00"/>
    <n v="3202"/>
    <s v="Newport PATH"/>
    <n v="3203"/>
    <s v="Hamilton Park"/>
    <n v="24550"/>
    <x v="0"/>
    <n v="1984"/>
    <n v="37"/>
    <s v="35-44"/>
    <n v="317"/>
    <n v="5"/>
    <n v="1"/>
    <s v="Winter"/>
    <n v="13"/>
    <s v="Saturday"/>
    <s v="Weekend"/>
  </r>
  <r>
    <d v="2017-01-28T16:40:00"/>
    <d v="2017-01-28T16:44:00"/>
    <n v="3211"/>
    <s v="Newark Ave"/>
    <n v="3203"/>
    <s v="Hamilton Park"/>
    <n v="26162"/>
    <x v="0"/>
    <n v="1984"/>
    <n v="37"/>
    <s v="35-44"/>
    <n v="228"/>
    <n v="4"/>
    <n v="1"/>
    <s v="Winter"/>
    <n v="13"/>
    <s v="Saturday"/>
    <s v="Weekend"/>
  </r>
  <r>
    <d v="2017-01-28T16:44:00"/>
    <d v="2017-01-28T16:52:00"/>
    <n v="3269"/>
    <s v="Brunswick &amp; 6th"/>
    <n v="3225"/>
    <s v="Baldwin at Montgomery"/>
    <n v="26223"/>
    <x v="0"/>
    <n v="1988"/>
    <n v="33"/>
    <s v="25-34"/>
    <n v="435"/>
    <n v="7"/>
    <n v="1"/>
    <s v="Winter"/>
    <n v="13"/>
    <s v="Saturday"/>
    <s v="Weekend"/>
  </r>
  <r>
    <d v="2017-01-28T16:50:00"/>
    <d v="2017-01-28T16:53:00"/>
    <n v="3267"/>
    <s v="Morris Canal"/>
    <n v="3214"/>
    <s v="Essex Light Rail"/>
    <n v="24443"/>
    <x v="0"/>
    <n v="1989"/>
    <n v="32"/>
    <s v="25-34"/>
    <n v="149"/>
    <n v="2"/>
    <n v="1"/>
    <s v="Winter"/>
    <n v="13"/>
    <s v="Saturday"/>
    <s v="Weekend"/>
  </r>
  <r>
    <d v="2017-01-28T16:51:00"/>
    <d v="2017-01-28T17:04:00"/>
    <n v="3268"/>
    <s v="Lafayette Park"/>
    <n v="3211"/>
    <s v="Newark Ave"/>
    <n v="26293"/>
    <x v="0"/>
    <n v="1989"/>
    <n v="32"/>
    <s v="25-34"/>
    <n v="756"/>
    <n v="13"/>
    <n v="1"/>
    <s v="Winter"/>
    <n v="13"/>
    <s v="Saturday"/>
    <s v="Weekend"/>
  </r>
  <r>
    <d v="2017-01-28T16:53:00"/>
    <d v="2017-01-28T16:57:00"/>
    <n v="3225"/>
    <s v="Baldwin at Montgomery"/>
    <n v="3206"/>
    <s v="Hilltop"/>
    <n v="24595"/>
    <x v="0"/>
    <n v="1984"/>
    <n v="37"/>
    <s v="35-44"/>
    <n v="247"/>
    <n v="4"/>
    <n v="1"/>
    <s v="Winter"/>
    <n v="13"/>
    <s v="Saturday"/>
    <s v="Weekend"/>
  </r>
  <r>
    <d v="2017-01-28T17:12:00"/>
    <d v="2017-01-28T17:23:00"/>
    <n v="3195"/>
    <s v="Sip Ave"/>
    <n v="3210"/>
    <s v="Pershing Field"/>
    <n v="24436"/>
    <x v="0"/>
    <n v="1997"/>
    <n v="24"/>
    <s v="18-24"/>
    <n v="634"/>
    <n v="11"/>
    <n v="1"/>
    <s v="Winter"/>
    <n v="13"/>
    <s v="Saturday"/>
    <s v="Weekend"/>
  </r>
  <r>
    <d v="2017-01-28T17:16:00"/>
    <d v="2017-01-28T17:25:00"/>
    <n v="3195"/>
    <s v="Sip Ave"/>
    <n v="3209"/>
    <s v="Brunswick St"/>
    <n v="26256"/>
    <x v="0"/>
    <n v="1986"/>
    <n v="35"/>
    <s v="35-44"/>
    <n v="530"/>
    <n v="9"/>
    <n v="1"/>
    <s v="Winter"/>
    <n v="13"/>
    <s v="Saturday"/>
    <s v="Weekend"/>
  </r>
  <r>
    <d v="2017-01-28T17:21:00"/>
    <d v="2017-01-28T17:25:00"/>
    <n v="3205"/>
    <s v="JC Medical Center"/>
    <n v="3186"/>
    <s v="Grove St PATH"/>
    <n v="24581"/>
    <x v="0"/>
    <n v="1989"/>
    <n v="32"/>
    <s v="25-34"/>
    <n v="233"/>
    <n v="4"/>
    <n v="1"/>
    <s v="Winter"/>
    <n v="13"/>
    <s v="Saturday"/>
    <s v="Weekend"/>
  </r>
  <r>
    <d v="2017-01-28T17:25:00"/>
    <d v="2017-01-28T17:29:00"/>
    <n v="3269"/>
    <s v="Brunswick &amp; 6th"/>
    <n v="3272"/>
    <s v="Jersey &amp; 3rd"/>
    <n v="26246"/>
    <x v="0"/>
    <n v="1990"/>
    <n v="31"/>
    <s v="25-34"/>
    <n v="232"/>
    <n v="4"/>
    <n v="1"/>
    <s v="Winter"/>
    <n v="13"/>
    <s v="Saturday"/>
    <s v="Weekend"/>
  </r>
  <r>
    <d v="2017-01-28T17:37:00"/>
    <d v="2017-01-28T17:40:00"/>
    <n v="3209"/>
    <s v="Brunswick St"/>
    <n v="3186"/>
    <s v="Grove St PATH"/>
    <n v="24592"/>
    <x v="0"/>
    <n v="1984"/>
    <n v="37"/>
    <s v="35-44"/>
    <n v="211"/>
    <n v="4"/>
    <n v="1"/>
    <s v="Winter"/>
    <n v="13"/>
    <s v="Saturday"/>
    <s v="Weekend"/>
  </r>
  <r>
    <d v="2017-01-28T17:37:00"/>
    <d v="2017-01-28T17:44:00"/>
    <n v="3214"/>
    <s v="Essex Light Rail"/>
    <n v="3186"/>
    <s v="Grove St PATH"/>
    <n v="24578"/>
    <x v="0"/>
    <n v="1993"/>
    <n v="28"/>
    <s v="25-34"/>
    <n v="419"/>
    <n v="7"/>
    <n v="1"/>
    <s v="Winter"/>
    <n v="13"/>
    <s v="Saturday"/>
    <s v="Weekend"/>
  </r>
  <r>
    <d v="2017-01-28T17:38:00"/>
    <d v="2017-01-28T17:40:00"/>
    <n v="3279"/>
    <s v="Dixon Mills"/>
    <n v="3186"/>
    <s v="Grove St PATH"/>
    <n v="26151"/>
    <x v="0"/>
    <n v="1983"/>
    <n v="38"/>
    <s v="35-44"/>
    <n v="144"/>
    <n v="2"/>
    <n v="1"/>
    <s v="Winter"/>
    <n v="13"/>
    <s v="Saturday"/>
    <s v="Weekend"/>
  </r>
  <r>
    <d v="2017-01-28T17:57:00"/>
    <d v="2017-01-28T18:05:00"/>
    <n v="3275"/>
    <s v="Columbus Drive"/>
    <n v="3270"/>
    <s v="Jersey &amp; 6th St"/>
    <n v="24525"/>
    <x v="0"/>
    <n v="1984"/>
    <n v="37"/>
    <s v="35-44"/>
    <n v="466"/>
    <n v="8"/>
    <n v="1"/>
    <s v="Winter"/>
    <n v="13"/>
    <s v="Saturday"/>
    <s v="Weekend"/>
  </r>
  <r>
    <d v="2017-01-28T17:58:00"/>
    <d v="2017-01-28T18:01:00"/>
    <n v="3273"/>
    <s v="Manila &amp; 1st"/>
    <n v="3269"/>
    <s v="Brunswick &amp; 6th"/>
    <n v="24704"/>
    <x v="0"/>
    <n v="1988"/>
    <n v="33"/>
    <s v="25-34"/>
    <n v="214"/>
    <n v="4"/>
    <n v="1"/>
    <s v="Winter"/>
    <n v="13"/>
    <s v="Saturday"/>
    <s v="Weekend"/>
  </r>
  <r>
    <d v="2017-01-28T18:02:00"/>
    <d v="2017-01-28T18:07:00"/>
    <n v="3203"/>
    <s v="Hamilton Park"/>
    <n v="3211"/>
    <s v="Newark Ave"/>
    <n v="24569"/>
    <x v="0"/>
    <n v="1984"/>
    <n v="37"/>
    <s v="35-44"/>
    <n v="253"/>
    <n v="4"/>
    <n v="1"/>
    <s v="Winter"/>
    <n v="13"/>
    <s v="Saturday"/>
    <s v="Weekend"/>
  </r>
  <r>
    <d v="2017-01-28T18:03:00"/>
    <d v="2017-01-28T18:06:00"/>
    <n v="3186"/>
    <s v="Grove St PATH"/>
    <n v="3272"/>
    <s v="Jersey &amp; 3rd"/>
    <n v="26216"/>
    <x v="0"/>
    <n v="1987"/>
    <n v="34"/>
    <s v="25-34"/>
    <n v="175"/>
    <n v="3"/>
    <n v="1"/>
    <s v="Winter"/>
    <n v="13"/>
    <s v="Saturday"/>
    <s v="Weekend"/>
  </r>
  <r>
    <d v="2017-01-28T18:18:00"/>
    <d v="2017-01-28T18:23:00"/>
    <n v="3279"/>
    <s v="Dixon Mills"/>
    <n v="3186"/>
    <s v="Grove St PATH"/>
    <n v="24408"/>
    <x v="0"/>
    <n v="1984"/>
    <n v="37"/>
    <s v="35-44"/>
    <n v="248"/>
    <n v="4"/>
    <n v="1"/>
    <s v="Winter"/>
    <n v="13"/>
    <s v="Saturday"/>
    <s v="Weekend"/>
  </r>
  <r>
    <d v="2017-01-28T18:22:00"/>
    <d v="2017-01-28T18:34:00"/>
    <n v="3202"/>
    <s v="Newport PATH"/>
    <n v="3185"/>
    <s v="City Hall"/>
    <n v="24644"/>
    <x v="0"/>
    <n v="1993"/>
    <n v="28"/>
    <s v="25-34"/>
    <n v="729"/>
    <n v="12"/>
    <n v="1"/>
    <s v="Winter"/>
    <n v="13"/>
    <s v="Saturday"/>
    <s v="Weekend"/>
  </r>
  <r>
    <d v="2017-01-28T18:43:00"/>
    <d v="2017-01-28T18:51:00"/>
    <n v="3192"/>
    <s v="Liberty Light Rail"/>
    <n v="3211"/>
    <s v="Newark Ave"/>
    <n v="24533"/>
    <x v="0"/>
    <n v="1961"/>
    <n v="60"/>
    <s v="55-64"/>
    <n v="446"/>
    <n v="7"/>
    <n v="1"/>
    <s v="Winter"/>
    <n v="13"/>
    <s v="Saturday"/>
    <s v="Weekend"/>
  </r>
  <r>
    <d v="2017-01-28T18:46:00"/>
    <d v="2017-01-28T18:54:00"/>
    <n v="3183"/>
    <s v="Exchange Place"/>
    <n v="3199"/>
    <s v="Newport Pkwy"/>
    <n v="26231"/>
    <x v="0"/>
    <n v="1990"/>
    <n v="31"/>
    <s v="25-34"/>
    <n v="482"/>
    <n v="8"/>
    <n v="1"/>
    <s v="Winter"/>
    <n v="13"/>
    <s v="Saturday"/>
    <s v="Weekend"/>
  </r>
  <r>
    <d v="2017-01-28T18:48:00"/>
    <d v="2017-01-28T18:54:00"/>
    <n v="3185"/>
    <s v="City Hall"/>
    <n v="3209"/>
    <s v="Brunswick St"/>
    <n v="26287"/>
    <x v="0"/>
    <n v="1990"/>
    <n v="31"/>
    <s v="25-34"/>
    <n v="401"/>
    <n v="7"/>
    <n v="1"/>
    <s v="Winter"/>
    <n v="13"/>
    <s v="Saturday"/>
    <s v="Weekend"/>
  </r>
  <r>
    <d v="2017-01-28T18:48:00"/>
    <d v="2017-01-28T18:54:00"/>
    <n v="3185"/>
    <s v="City Hall"/>
    <n v="3209"/>
    <s v="Brunswick St"/>
    <n v="24644"/>
    <x v="0"/>
    <n v="1993"/>
    <n v="28"/>
    <s v="25-34"/>
    <n v="361"/>
    <n v="6"/>
    <n v="1"/>
    <s v="Winter"/>
    <n v="13"/>
    <s v="Saturday"/>
    <s v="Weekend"/>
  </r>
  <r>
    <d v="2017-01-28T19:21:00"/>
    <d v="2017-01-28T19:23:00"/>
    <n v="3185"/>
    <s v="City Hall"/>
    <n v="3186"/>
    <s v="Grove St PATH"/>
    <n v="24491"/>
    <x v="0"/>
    <n v="1957"/>
    <n v="64"/>
    <s v="55-64"/>
    <n v="116"/>
    <n v="2"/>
    <n v="1"/>
    <s v="Winter"/>
    <n v="13"/>
    <s v="Saturday"/>
    <s v="Weekend"/>
  </r>
  <r>
    <d v="2017-01-28T19:22:00"/>
    <d v="2017-01-28T19:27:00"/>
    <n v="3214"/>
    <s v="Essex Light Rail"/>
    <n v="3276"/>
    <s v="Marin Light Rail"/>
    <n v="24551"/>
    <x v="0"/>
    <n v="1958"/>
    <n v="63"/>
    <s v="55-64"/>
    <n v="250"/>
    <n v="4"/>
    <n v="1"/>
    <s v="Winter"/>
    <n v="13"/>
    <s v="Saturday"/>
    <s v="Weekend"/>
  </r>
  <r>
    <d v="2017-01-28T19:24:00"/>
    <d v="2017-01-28T19:29:00"/>
    <n v="3183"/>
    <s v="Exchange Place"/>
    <n v="3267"/>
    <s v="Morris Canal"/>
    <n v="26191"/>
    <x v="0"/>
    <n v="1990"/>
    <n v="31"/>
    <s v="25-34"/>
    <n v="273"/>
    <n v="5"/>
    <n v="1"/>
    <s v="Winter"/>
    <n v="13"/>
    <s v="Saturday"/>
    <s v="Weekend"/>
  </r>
  <r>
    <d v="2017-01-28T19:38:00"/>
    <d v="2017-01-28T19:42:00"/>
    <n v="3270"/>
    <s v="Jersey &amp; 6th St"/>
    <n v="3186"/>
    <s v="Grove St PATH"/>
    <n v="24661"/>
    <x v="0"/>
    <n v="1988"/>
    <n v="33"/>
    <s v="25-34"/>
    <n v="189"/>
    <n v="3"/>
    <n v="1"/>
    <s v="Winter"/>
    <n v="13"/>
    <s v="Saturday"/>
    <s v="Weekend"/>
  </r>
  <r>
    <d v="2017-01-28T20:35:00"/>
    <d v="2017-01-28T20:40:00"/>
    <n v="3275"/>
    <s v="Columbus Drive"/>
    <n v="3267"/>
    <s v="Morris Canal"/>
    <n v="24670"/>
    <x v="0"/>
    <n v="1980"/>
    <n v="41"/>
    <s v="35-44"/>
    <n v="311"/>
    <n v="5"/>
    <n v="1"/>
    <s v="Winter"/>
    <n v="13"/>
    <s v="Saturday"/>
    <s v="Weekend"/>
  </r>
  <r>
    <d v="2017-01-28T21:08:00"/>
    <d v="2017-01-28T21:11:00"/>
    <n v="3195"/>
    <s v="Sip Ave"/>
    <n v="3194"/>
    <s v="McGinley Square"/>
    <n v="24405"/>
    <x v="0"/>
    <n v="1972"/>
    <n v="49"/>
    <s v="45-54"/>
    <n v="186"/>
    <n v="3"/>
    <n v="1"/>
    <s v="Winter"/>
    <n v="13"/>
    <s v="Saturday"/>
    <s v="Weekend"/>
  </r>
  <r>
    <d v="2017-01-28T21:44:00"/>
    <d v="2017-01-28T21:46:00"/>
    <n v="3186"/>
    <s v="Grove St PATH"/>
    <n v="3185"/>
    <s v="City Hall"/>
    <n v="24533"/>
    <x v="0"/>
    <n v="1957"/>
    <n v="64"/>
    <s v="55-64"/>
    <n v="99"/>
    <n v="2"/>
    <n v="1"/>
    <s v="Winter"/>
    <n v="13"/>
    <s v="Saturday"/>
    <s v="Weekend"/>
  </r>
  <r>
    <d v="2017-01-28T22:00:00"/>
    <d v="2017-01-28T22:03:00"/>
    <n v="3194"/>
    <s v="McGinley Square"/>
    <n v="3195"/>
    <s v="Sip Ave"/>
    <n v="24405"/>
    <x v="0"/>
    <n v="1972"/>
    <n v="49"/>
    <s v="45-54"/>
    <n v="183"/>
    <n v="3"/>
    <n v="1"/>
    <s v="Winter"/>
    <n v="13"/>
    <s v="Saturday"/>
    <s v="Weekend"/>
  </r>
  <r>
    <d v="2017-01-28T22:03:00"/>
    <d v="2017-01-28T22:18:00"/>
    <n v="3190"/>
    <s v="Garfield Ave Station"/>
    <n v="3202"/>
    <s v="Newport PATH"/>
    <n v="26194"/>
    <x v="0"/>
    <n v="1988"/>
    <n v="33"/>
    <s v="25-34"/>
    <n v="904"/>
    <n v="15"/>
    <n v="1"/>
    <s v="Winter"/>
    <n v="13"/>
    <s v="Saturday"/>
    <s v="Weekend"/>
  </r>
  <r>
    <d v="2017-01-28T22:17:00"/>
    <d v="2017-01-28T22:22:00"/>
    <n v="3267"/>
    <s v="Morris Canal"/>
    <n v="3183"/>
    <s v="Exchange Place"/>
    <n v="26191"/>
    <x v="0"/>
    <n v="1941"/>
    <n v="80"/>
    <s v="75+"/>
    <n v="303"/>
    <n v="5"/>
    <n v="1"/>
    <s v="Winter"/>
    <n v="13"/>
    <s v="Saturday"/>
    <s v="Weekend"/>
  </r>
  <r>
    <d v="2017-01-28T23:02:00"/>
    <d v="2017-01-28T23:05:00"/>
    <n v="3209"/>
    <s v="Brunswick St"/>
    <n v="3186"/>
    <s v="Grove St PATH"/>
    <n v="24644"/>
    <x v="0"/>
    <n v="1982"/>
    <n v="39"/>
    <s v="35-44"/>
    <n v="206"/>
    <n v="3"/>
    <n v="1"/>
    <s v="Winter"/>
    <n v="13"/>
    <s v="Saturday"/>
    <s v="Weekend"/>
  </r>
  <r>
    <d v="2017-01-28T23:03:00"/>
    <d v="2017-01-28T23:42:00"/>
    <n v="3213"/>
    <s v="Van Vorst Park"/>
    <n v="3186"/>
    <s v="Grove St PATH"/>
    <n v="24721"/>
    <x v="0"/>
    <n v="1986"/>
    <n v="35"/>
    <s v="35-44"/>
    <n v="2350"/>
    <n v="39"/>
    <n v="1"/>
    <s v="Winter"/>
    <n v="13"/>
    <s v="Saturday"/>
    <s v="Weekend"/>
  </r>
  <r>
    <d v="2017-01-28T23:40:00"/>
    <d v="2017-01-29T00:24:00"/>
    <n v="3199"/>
    <s v="Newport Pkwy"/>
    <n v="3199"/>
    <s v="Newport Pkwy"/>
    <n v="26182"/>
    <x v="0"/>
    <n v="1975"/>
    <n v="46"/>
    <s v="45-54"/>
    <n v="2642"/>
    <n v="44"/>
    <n v="1"/>
    <s v="Winter"/>
    <n v="13"/>
    <s v="Saturday"/>
    <s v="Weekend"/>
  </r>
  <r>
    <d v="2017-01-29T00:07:00"/>
    <d v="2017-01-29T00:15:00"/>
    <n v="3211"/>
    <s v="Newark Ave"/>
    <n v="3268"/>
    <s v="Lafayette Park"/>
    <n v="26293"/>
    <x v="0"/>
    <n v="1989"/>
    <n v="32"/>
    <s v="25-34"/>
    <n v="497"/>
    <n v="8"/>
    <n v="1"/>
    <s v="Winter"/>
    <n v="15"/>
    <s v="Sunday"/>
    <s v="Weekend"/>
  </r>
  <r>
    <d v="2017-01-29T03:01:00"/>
    <d v="2017-01-29T03:03:00"/>
    <n v="3186"/>
    <s v="Grove St PATH"/>
    <n v="3279"/>
    <s v="Dixon Mills"/>
    <n v="26255"/>
    <x v="0"/>
    <n v="1989"/>
    <n v="32"/>
    <s v="25-34"/>
    <n v="165"/>
    <n v="3"/>
    <n v="1"/>
    <s v="Winter"/>
    <n v="15"/>
    <s v="Sunday"/>
    <s v="Weekend"/>
  </r>
  <r>
    <d v="2017-01-29T04:34:00"/>
    <d v="2017-01-29T04:37:00"/>
    <n v="3276"/>
    <s v="Marin Light Rail"/>
    <n v="3186"/>
    <s v="Grove St PATH"/>
    <n v="26211"/>
    <x v="0"/>
    <n v="1983"/>
    <n v="38"/>
    <s v="35-44"/>
    <n v="149"/>
    <n v="2"/>
    <n v="1"/>
    <s v="Winter"/>
    <n v="15"/>
    <s v="Sunday"/>
    <s v="Weekend"/>
  </r>
  <r>
    <d v="2017-01-29T05:20:00"/>
    <d v="2017-01-29T05:33:00"/>
    <n v="3183"/>
    <s v="Exchange Place"/>
    <n v="3202"/>
    <s v="Newport PATH"/>
    <n v="24535"/>
    <x v="0"/>
    <n v="1972"/>
    <n v="49"/>
    <s v="45-54"/>
    <n v="781"/>
    <n v="13"/>
    <n v="1"/>
    <s v="Winter"/>
    <n v="15"/>
    <s v="Sunday"/>
    <s v="Weekend"/>
  </r>
  <r>
    <d v="2017-01-29T07:46:00"/>
    <d v="2017-01-29T07:56:00"/>
    <n v="3199"/>
    <s v="Newport Pkwy"/>
    <n v="3272"/>
    <s v="Jersey &amp; 3rd"/>
    <n v="26231"/>
    <x v="0"/>
    <n v="1977"/>
    <n v="44"/>
    <s v="35-44"/>
    <n v="547"/>
    <n v="9"/>
    <n v="1"/>
    <s v="Winter"/>
    <n v="15"/>
    <s v="Sunday"/>
    <s v="Weekend"/>
  </r>
  <r>
    <d v="2017-01-29T07:53:00"/>
    <d v="2017-01-29T08:09:00"/>
    <n v="3214"/>
    <s v="Essex Light Rail"/>
    <n v="3195"/>
    <s v="Sip Ave"/>
    <n v="24412"/>
    <x v="0"/>
    <n v="1982"/>
    <n v="39"/>
    <s v="35-44"/>
    <n v="997"/>
    <n v="17"/>
    <n v="1"/>
    <s v="Winter"/>
    <n v="15"/>
    <s v="Sunday"/>
    <s v="Weekend"/>
  </r>
  <r>
    <d v="2017-01-29T08:21:00"/>
    <d v="2017-01-29T08:28:00"/>
    <n v="3195"/>
    <s v="Sip Ave"/>
    <n v="3193"/>
    <s v="Lincoln Park"/>
    <n v="24626"/>
    <x v="0"/>
    <n v="1983"/>
    <n v="38"/>
    <s v="35-44"/>
    <n v="404"/>
    <n v="7"/>
    <n v="1"/>
    <s v="Winter"/>
    <n v="15"/>
    <s v="Sunday"/>
    <s v="Weekend"/>
  </r>
  <r>
    <d v="2017-01-29T08:25:00"/>
    <d v="2017-01-29T08:30:00"/>
    <n v="3203"/>
    <s v="Hamilton Park"/>
    <n v="3186"/>
    <s v="Grove St PATH"/>
    <n v="26162"/>
    <x v="0"/>
    <n v="1980"/>
    <n v="41"/>
    <s v="35-44"/>
    <n v="277"/>
    <n v="5"/>
    <n v="1"/>
    <s v="Winter"/>
    <n v="15"/>
    <s v="Sunday"/>
    <s v="Weekend"/>
  </r>
  <r>
    <d v="2017-01-29T08:56:00"/>
    <d v="2017-01-29T09:09:00"/>
    <n v="3267"/>
    <s v="Morris Canal"/>
    <n v="3267"/>
    <s v="Morris Canal"/>
    <n v="24464"/>
    <x v="0"/>
    <n v="1984"/>
    <n v="37"/>
    <s v="35-44"/>
    <n v="767"/>
    <n v="13"/>
    <n v="1"/>
    <s v="Winter"/>
    <n v="15"/>
    <s v="Sunday"/>
    <s v="Weekend"/>
  </r>
  <r>
    <d v="2017-01-29T09:03:00"/>
    <d v="2017-01-29T10:19:00"/>
    <n v="3206"/>
    <s v="Hilltop"/>
    <n v="3206"/>
    <s v="Hilltop"/>
    <n v="24595"/>
    <x v="0"/>
    <n v="1971"/>
    <n v="50"/>
    <s v="45-54"/>
    <n v="4560"/>
    <n v="76"/>
    <n v="1"/>
    <s v="Winter"/>
    <n v="15"/>
    <s v="Sunday"/>
    <s v="Weekend"/>
  </r>
  <r>
    <d v="2017-01-29T09:19:00"/>
    <d v="2017-01-29T09:20:00"/>
    <n v="3185"/>
    <s v="City Hall"/>
    <n v="3186"/>
    <s v="Grove St PATH"/>
    <n v="24613"/>
    <x v="0"/>
    <n v="1957"/>
    <n v="64"/>
    <s v="55-64"/>
    <n v="85"/>
    <n v="1"/>
    <n v="1"/>
    <s v="Winter"/>
    <n v="15"/>
    <s v="Sunday"/>
    <s v="Weekend"/>
  </r>
  <r>
    <d v="2017-01-29T09:19:00"/>
    <d v="2017-01-29T09:24:00"/>
    <n v="3270"/>
    <s v="Jersey &amp; 6th St"/>
    <n v="3185"/>
    <s v="City Hall"/>
    <n v="24451"/>
    <x v="0"/>
    <n v="1984"/>
    <n v="37"/>
    <s v="35-44"/>
    <n v="306"/>
    <n v="5"/>
    <n v="1"/>
    <s v="Winter"/>
    <n v="15"/>
    <s v="Sunday"/>
    <s v="Weekend"/>
  </r>
  <r>
    <d v="2017-01-29T09:30:00"/>
    <d v="2017-01-29T09:34:00"/>
    <n v="3225"/>
    <s v="Baldwin at Montgomery"/>
    <n v="3195"/>
    <s v="Sip Ave"/>
    <n v="26197"/>
    <x v="0"/>
    <n v="1986"/>
    <n v="35"/>
    <s v="35-44"/>
    <n v="235"/>
    <n v="4"/>
    <n v="1"/>
    <s v="Winter"/>
    <n v="15"/>
    <s v="Sunday"/>
    <s v="Weekend"/>
  </r>
  <r>
    <d v="2017-01-29T09:32:00"/>
    <d v="2017-01-29T09:43:00"/>
    <n v="3225"/>
    <s v="Baldwin at Montgomery"/>
    <n v="3195"/>
    <s v="Sip Ave"/>
    <n v="24604"/>
    <x v="0"/>
    <n v="1979"/>
    <n v="42"/>
    <s v="35-44"/>
    <n v="671"/>
    <n v="11"/>
    <n v="1"/>
    <s v="Winter"/>
    <n v="15"/>
    <s v="Sunday"/>
    <s v="Weekend"/>
  </r>
  <r>
    <d v="2017-01-29T09:37:00"/>
    <d v="2017-01-29T09:41:00"/>
    <n v="3278"/>
    <s v="Monmouth and 6th"/>
    <n v="3186"/>
    <s v="Grove St PATH"/>
    <n v="26223"/>
    <x v="0"/>
    <n v="1987"/>
    <n v="34"/>
    <s v="25-34"/>
    <n v="241"/>
    <n v="4"/>
    <n v="1"/>
    <s v="Winter"/>
    <n v="15"/>
    <s v="Sunday"/>
    <s v="Weekend"/>
  </r>
  <r>
    <d v="2017-01-29T09:39:00"/>
    <d v="2017-01-29T09:44:00"/>
    <n v="3268"/>
    <s v="Lafayette Park"/>
    <n v="3205"/>
    <s v="JC Medical Center"/>
    <n v="26293"/>
    <x v="0"/>
    <n v="1984"/>
    <n v="37"/>
    <s v="35-44"/>
    <n v="299"/>
    <n v="5"/>
    <n v="1"/>
    <s v="Winter"/>
    <n v="15"/>
    <s v="Sunday"/>
    <s v="Weekend"/>
  </r>
  <r>
    <d v="2017-01-29T09:53:00"/>
    <d v="2017-01-29T09:57:00"/>
    <n v="3187"/>
    <s v="Warren St"/>
    <n v="3183"/>
    <s v="Exchange Place"/>
    <n v="24441"/>
    <x v="0"/>
    <n v="1976"/>
    <n v="45"/>
    <s v="45-54"/>
    <n v="238"/>
    <n v="4"/>
    <n v="1"/>
    <s v="Winter"/>
    <n v="15"/>
    <s v="Sunday"/>
    <s v="Weekend"/>
  </r>
  <r>
    <d v="2017-01-29T09:53:00"/>
    <d v="2017-01-29T09:56:00"/>
    <n v="3203"/>
    <s v="Hamilton Park"/>
    <n v="3211"/>
    <s v="Newark Ave"/>
    <n v="26278"/>
    <x v="0"/>
    <n v="1984"/>
    <n v="37"/>
    <s v="35-44"/>
    <n v="200"/>
    <n v="3"/>
    <n v="1"/>
    <s v="Winter"/>
    <n v="15"/>
    <s v="Sunday"/>
    <s v="Weekend"/>
  </r>
  <r>
    <d v="2017-01-29T09:56:00"/>
    <d v="2017-01-29T10:04:00"/>
    <n v="3268"/>
    <s v="Lafayette Park"/>
    <n v="3186"/>
    <s v="Grove St PATH"/>
    <n v="24650"/>
    <x v="0"/>
    <n v="1991"/>
    <n v="30"/>
    <s v="25-34"/>
    <n v="479"/>
    <n v="8"/>
    <n v="1"/>
    <s v="Winter"/>
    <n v="15"/>
    <s v="Sunday"/>
    <s v="Weekend"/>
  </r>
  <r>
    <d v="2017-01-29T10:14:00"/>
    <d v="2017-01-29T10:24:00"/>
    <n v="3225"/>
    <s v="Baldwin at Montgomery"/>
    <n v="3187"/>
    <s v="Warren St"/>
    <n v="24641"/>
    <x v="0"/>
    <n v="1990"/>
    <n v="31"/>
    <s v="25-34"/>
    <n v="597"/>
    <n v="10"/>
    <n v="1"/>
    <s v="Winter"/>
    <n v="15"/>
    <s v="Sunday"/>
    <s v="Weekend"/>
  </r>
  <r>
    <d v="2017-01-29T10:18:00"/>
    <d v="2017-01-29T10:22:00"/>
    <n v="3203"/>
    <s v="Hamilton Park"/>
    <n v="3186"/>
    <s v="Grove St PATH"/>
    <n v="24488"/>
    <x v="0"/>
    <n v="1973"/>
    <n v="48"/>
    <s v="45-54"/>
    <n v="234"/>
    <n v="4"/>
    <n v="1"/>
    <s v="Winter"/>
    <n v="15"/>
    <s v="Sunday"/>
    <s v="Weekend"/>
  </r>
  <r>
    <d v="2017-01-29T10:18:00"/>
    <d v="2017-01-29T10:23:00"/>
    <n v="3207"/>
    <s v="Oakland Ave"/>
    <n v="3195"/>
    <s v="Sip Ave"/>
    <n v="24392"/>
    <x v="0"/>
    <n v="1989"/>
    <n v="32"/>
    <s v="25-34"/>
    <n v="295"/>
    <n v="5"/>
    <n v="1"/>
    <s v="Winter"/>
    <n v="15"/>
    <s v="Sunday"/>
    <s v="Weekend"/>
  </r>
  <r>
    <d v="2017-01-29T10:19:00"/>
    <d v="2017-01-29T10:24:00"/>
    <n v="3275"/>
    <s v="Columbus Drive"/>
    <n v="3214"/>
    <s v="Essex Light Rail"/>
    <n v="24431"/>
    <x v="0"/>
    <n v="1983"/>
    <n v="38"/>
    <s v="35-44"/>
    <n v="283"/>
    <n v="5"/>
    <n v="1"/>
    <s v="Winter"/>
    <n v="15"/>
    <s v="Sunday"/>
    <s v="Weekend"/>
  </r>
  <r>
    <d v="2017-01-29T10:23:00"/>
    <d v="2017-01-29T10:31:00"/>
    <n v="3211"/>
    <s v="Newark Ave"/>
    <n v="3276"/>
    <s v="Marin Light Rail"/>
    <n v="24690"/>
    <x v="0"/>
    <n v="1985"/>
    <n v="36"/>
    <s v="35-44"/>
    <n v="455"/>
    <n v="8"/>
    <n v="1"/>
    <s v="Winter"/>
    <n v="15"/>
    <s v="Sunday"/>
    <s v="Weekend"/>
  </r>
  <r>
    <d v="2017-01-29T10:47:00"/>
    <d v="2017-01-29T10:51:00"/>
    <n v="3269"/>
    <s v="Brunswick &amp; 6th"/>
    <n v="3211"/>
    <s v="Newark Ave"/>
    <n v="26246"/>
    <x v="0"/>
    <n v="1978"/>
    <n v="43"/>
    <s v="35-44"/>
    <n v="263"/>
    <n v="4"/>
    <n v="1"/>
    <s v="Winter"/>
    <n v="15"/>
    <s v="Sunday"/>
    <s v="Weekend"/>
  </r>
  <r>
    <d v="2017-01-29T10:48:00"/>
    <d v="2017-01-29T10:54:00"/>
    <n v="3206"/>
    <s v="Hilltop"/>
    <n v="3194"/>
    <s v="McGinley Square"/>
    <n v="24603"/>
    <x v="0"/>
    <n v="1957"/>
    <n v="64"/>
    <s v="55-64"/>
    <n v="401"/>
    <n v="7"/>
    <n v="1"/>
    <s v="Winter"/>
    <n v="15"/>
    <s v="Sunday"/>
    <s v="Weekend"/>
  </r>
  <r>
    <d v="2017-01-29T10:52:00"/>
    <d v="2017-01-29T10:59:00"/>
    <n v="3203"/>
    <s v="Hamilton Park"/>
    <n v="3185"/>
    <s v="City Hall"/>
    <n v="26198"/>
    <x v="0"/>
    <n v="1968"/>
    <n v="53"/>
    <s v="45-54"/>
    <n v="409"/>
    <n v="7"/>
    <n v="1"/>
    <s v="Winter"/>
    <n v="15"/>
    <s v="Sunday"/>
    <s v="Weekend"/>
  </r>
  <r>
    <d v="2017-01-29T11:12:00"/>
    <d v="2017-01-29T11:15:00"/>
    <n v="3273"/>
    <s v="Manila &amp; 1st"/>
    <n v="3185"/>
    <s v="City Hall"/>
    <n v="24677"/>
    <x v="0"/>
    <n v="1973"/>
    <n v="48"/>
    <s v="45-54"/>
    <n v="171"/>
    <n v="3"/>
    <n v="1"/>
    <s v="Winter"/>
    <n v="15"/>
    <s v="Sunday"/>
    <s v="Weekend"/>
  </r>
  <r>
    <d v="2017-01-29T11:15:00"/>
    <d v="2017-01-29T11:16:00"/>
    <n v="3275"/>
    <s v="Columbus Drive"/>
    <n v="3187"/>
    <s v="Warren St"/>
    <n v="24520"/>
    <x v="0"/>
    <n v="1985"/>
    <n v="36"/>
    <s v="35-44"/>
    <n v="76"/>
    <n v="1"/>
    <n v="1"/>
    <s v="Winter"/>
    <n v="15"/>
    <s v="Sunday"/>
    <s v="Weekend"/>
  </r>
  <r>
    <d v="2017-01-29T11:28:00"/>
    <d v="2017-01-29T11:31:00"/>
    <n v="3213"/>
    <s v="Van Vorst Park"/>
    <n v="3186"/>
    <s v="Grove St PATH"/>
    <n v="26245"/>
    <x v="0"/>
    <n v="1985"/>
    <n v="36"/>
    <s v="35-44"/>
    <n v="146"/>
    <n v="2"/>
    <n v="1"/>
    <s v="Winter"/>
    <n v="15"/>
    <s v="Sunday"/>
    <s v="Weekend"/>
  </r>
  <r>
    <d v="2017-01-29T11:29:00"/>
    <d v="2017-01-29T11:37:00"/>
    <n v="3193"/>
    <s v="Lincoln Park"/>
    <n v="3195"/>
    <s v="Sip Ave"/>
    <n v="24626"/>
    <x v="0"/>
    <n v="1977"/>
    <n v="44"/>
    <s v="35-44"/>
    <n v="475"/>
    <n v="8"/>
    <n v="1"/>
    <s v="Winter"/>
    <n v="15"/>
    <s v="Sunday"/>
    <s v="Weekend"/>
  </r>
  <r>
    <d v="2017-01-29T11:31:00"/>
    <d v="2017-01-29T11:36:00"/>
    <n v="3278"/>
    <s v="Monmouth and 6th"/>
    <n v="3186"/>
    <s v="Grove St PATH"/>
    <n v="26256"/>
    <x v="0"/>
    <n v="1989"/>
    <n v="32"/>
    <s v="25-34"/>
    <n v="297"/>
    <n v="5"/>
    <n v="1"/>
    <s v="Winter"/>
    <n v="15"/>
    <s v="Sunday"/>
    <s v="Weekend"/>
  </r>
  <r>
    <d v="2017-01-29T11:36:00"/>
    <d v="2017-01-29T11:43:00"/>
    <n v="3272"/>
    <s v="Jersey &amp; 3rd"/>
    <n v="3202"/>
    <s v="Newport PATH"/>
    <n v="26273"/>
    <x v="0"/>
    <n v="1991"/>
    <n v="30"/>
    <s v="25-34"/>
    <n v="434"/>
    <n v="7"/>
    <n v="1"/>
    <s v="Winter"/>
    <n v="15"/>
    <s v="Sunday"/>
    <s v="Weekend"/>
  </r>
  <r>
    <d v="2017-01-29T11:45:00"/>
    <d v="2017-01-29T11:47:00"/>
    <n v="3267"/>
    <s v="Morris Canal"/>
    <n v="3214"/>
    <s v="Essex Light Rail"/>
    <n v="24442"/>
    <x v="0"/>
    <n v="1974"/>
    <n v="47"/>
    <s v="45-54"/>
    <n v="128"/>
    <n v="2"/>
    <n v="1"/>
    <s v="Winter"/>
    <n v="15"/>
    <s v="Sunday"/>
    <s v="Weekend"/>
  </r>
  <r>
    <d v="2017-01-29T11:48:00"/>
    <d v="2017-01-29T11:51:00"/>
    <n v="3185"/>
    <s v="City Hall"/>
    <n v="3273"/>
    <s v="Manila &amp; 1st"/>
    <n v="24677"/>
    <x v="0"/>
    <n v="1973"/>
    <n v="48"/>
    <s v="45-54"/>
    <n v="173"/>
    <n v="3"/>
    <n v="1"/>
    <s v="Winter"/>
    <n v="15"/>
    <s v="Sunday"/>
    <s v="Weekend"/>
  </r>
  <r>
    <d v="2017-01-29T11:55:00"/>
    <d v="2017-01-29T12:05:00"/>
    <n v="3214"/>
    <s v="Essex Light Rail"/>
    <n v="3199"/>
    <s v="Newport Pkwy"/>
    <n v="24442"/>
    <x v="0"/>
    <n v="1975"/>
    <n v="46"/>
    <s v="45-54"/>
    <n v="613"/>
    <n v="10"/>
    <n v="1"/>
    <s v="Winter"/>
    <n v="15"/>
    <s v="Sunday"/>
    <s v="Weekend"/>
  </r>
  <r>
    <d v="2017-01-29T12:14:00"/>
    <d v="2017-01-29T12:16:00"/>
    <n v="3272"/>
    <s v="Jersey &amp; 3rd"/>
    <n v="3186"/>
    <s v="Grove St PATH"/>
    <n v="26217"/>
    <x v="0"/>
    <n v="1984"/>
    <n v="37"/>
    <s v="35-44"/>
    <n v="166"/>
    <n v="3"/>
    <n v="1"/>
    <s v="Winter"/>
    <n v="15"/>
    <s v="Sunday"/>
    <s v="Weekend"/>
  </r>
  <r>
    <d v="2017-01-29T12:16:00"/>
    <d v="2017-01-29T12:19:00"/>
    <n v="3187"/>
    <s v="Warren St"/>
    <n v="3275"/>
    <s v="Columbus Drive"/>
    <n v="24474"/>
    <x v="0"/>
    <n v="1985"/>
    <n v="36"/>
    <s v="35-44"/>
    <n v="191"/>
    <n v="3"/>
    <n v="1"/>
    <s v="Winter"/>
    <n v="15"/>
    <s v="Sunday"/>
    <s v="Weekend"/>
  </r>
  <r>
    <d v="2017-01-29T12:20:00"/>
    <d v="2017-01-29T12:25:00"/>
    <n v="3185"/>
    <s v="City Hall"/>
    <n v="3184"/>
    <s v="Paulus Hook"/>
    <n v="24481"/>
    <x v="0"/>
    <n v="1980"/>
    <n v="41"/>
    <s v="35-44"/>
    <n v="330"/>
    <n v="6"/>
    <n v="1"/>
    <s v="Winter"/>
    <n v="15"/>
    <s v="Sunday"/>
    <s v="Weekend"/>
  </r>
  <r>
    <d v="2017-01-29T12:28:00"/>
    <d v="2017-01-29T12:39:00"/>
    <n v="3194"/>
    <s v="McGinley Square"/>
    <n v="3192"/>
    <s v="Liberty Light Rail"/>
    <n v="24687"/>
    <x v="0"/>
    <n v="1984"/>
    <n v="37"/>
    <s v="35-44"/>
    <n v="664"/>
    <n v="11"/>
    <n v="1"/>
    <s v="Winter"/>
    <n v="15"/>
    <s v="Sunday"/>
    <s v="Weekend"/>
  </r>
  <r>
    <d v="2017-01-29T12:32:00"/>
    <d v="2017-01-29T12:41:00"/>
    <n v="3214"/>
    <s v="Essex Light Rail"/>
    <n v="3185"/>
    <s v="City Hall"/>
    <n v="24431"/>
    <x v="0"/>
    <n v="1980"/>
    <n v="41"/>
    <s v="35-44"/>
    <n v="534"/>
    <n v="9"/>
    <n v="1"/>
    <s v="Winter"/>
    <n v="15"/>
    <s v="Sunday"/>
    <s v="Weekend"/>
  </r>
  <r>
    <d v="2017-01-29T12:41:00"/>
    <d v="2017-01-29T13:15:00"/>
    <n v="3185"/>
    <s v="City Hall"/>
    <n v="3199"/>
    <s v="Newport Pkwy"/>
    <n v="24647"/>
    <x v="0"/>
    <n v="1983"/>
    <n v="38"/>
    <s v="35-44"/>
    <n v="2011"/>
    <n v="34"/>
    <n v="1"/>
    <s v="Winter"/>
    <n v="15"/>
    <s v="Sunday"/>
    <s v="Weekend"/>
  </r>
  <r>
    <d v="2017-01-29T12:43:00"/>
    <d v="2017-01-29T12:49:00"/>
    <n v="3194"/>
    <s v="McGinley Square"/>
    <n v="3206"/>
    <s v="Hilltop"/>
    <n v="24603"/>
    <x v="0"/>
    <n v="1957"/>
    <n v="64"/>
    <s v="55-64"/>
    <n v="352"/>
    <n v="6"/>
    <n v="1"/>
    <s v="Winter"/>
    <n v="15"/>
    <s v="Sunday"/>
    <s v="Weekend"/>
  </r>
  <r>
    <d v="2017-01-29T12:56:00"/>
    <d v="2017-01-29T13:02:00"/>
    <n v="3275"/>
    <s v="Columbus Drive"/>
    <n v="3203"/>
    <s v="Hamilton Park"/>
    <n v="26305"/>
    <x v="0"/>
    <n v="1965"/>
    <n v="56"/>
    <s v="55-64"/>
    <n v="320"/>
    <n v="5"/>
    <n v="1"/>
    <s v="Winter"/>
    <n v="15"/>
    <s v="Sunday"/>
    <s v="Weekend"/>
  </r>
  <r>
    <d v="2017-01-29T12:57:00"/>
    <d v="2017-01-29T13:07:00"/>
    <n v="3199"/>
    <s v="Newport Pkwy"/>
    <n v="3214"/>
    <s v="Essex Light Rail"/>
    <n v="24571"/>
    <x v="0"/>
    <n v="1975"/>
    <n v="46"/>
    <s v="45-54"/>
    <n v="591"/>
    <n v="10"/>
    <n v="1"/>
    <s v="Winter"/>
    <n v="15"/>
    <s v="Sunday"/>
    <s v="Weekend"/>
  </r>
  <r>
    <d v="2017-01-29T13:07:00"/>
    <d v="2017-01-29T13:11:00"/>
    <n v="3278"/>
    <s v="Monmouth and 6th"/>
    <n v="3273"/>
    <s v="Manila &amp; 1st"/>
    <n v="24677"/>
    <x v="0"/>
    <n v="1992"/>
    <n v="29"/>
    <s v="25-34"/>
    <n v="224"/>
    <n v="4"/>
    <n v="1"/>
    <s v="Winter"/>
    <n v="15"/>
    <s v="Sunday"/>
    <s v="Weekend"/>
  </r>
  <r>
    <d v="2017-01-29T13:12:00"/>
    <d v="2017-01-29T13:15:00"/>
    <n v="3276"/>
    <s v="Marin Light Rail"/>
    <n v="3186"/>
    <s v="Grove St PATH"/>
    <n v="24648"/>
    <x v="0"/>
    <n v="1972"/>
    <n v="49"/>
    <s v="45-54"/>
    <n v="230"/>
    <n v="4"/>
    <n v="1"/>
    <s v="Winter"/>
    <n v="15"/>
    <s v="Sunday"/>
    <s v="Weekend"/>
  </r>
  <r>
    <d v="2017-01-29T13:14:00"/>
    <d v="2017-01-29T13:18:00"/>
    <n v="3270"/>
    <s v="Jersey &amp; 6th St"/>
    <n v="3186"/>
    <s v="Grove St PATH"/>
    <n v="26198"/>
    <x v="0"/>
    <n v="1958"/>
    <n v="63"/>
    <s v="55-64"/>
    <n v="222"/>
    <n v="4"/>
    <n v="1"/>
    <s v="Winter"/>
    <n v="15"/>
    <s v="Sunday"/>
    <s v="Weekend"/>
  </r>
  <r>
    <d v="2017-01-29T13:17:00"/>
    <d v="2017-01-29T13:48:00"/>
    <n v="3199"/>
    <s v="Newport Pkwy"/>
    <n v="3199"/>
    <s v="Newport Pkwy"/>
    <n v="26165"/>
    <x v="0"/>
    <n v="1983"/>
    <n v="38"/>
    <s v="35-44"/>
    <n v="1881"/>
    <n v="31"/>
    <n v="1"/>
    <s v="Winter"/>
    <n v="15"/>
    <s v="Sunday"/>
    <s v="Weekend"/>
  </r>
  <r>
    <d v="2017-01-29T13:22:00"/>
    <d v="2017-01-29T13:24:00"/>
    <n v="3213"/>
    <s v="Van Vorst Park"/>
    <n v="3186"/>
    <s v="Grove St PATH"/>
    <n v="24485"/>
    <x v="0"/>
    <n v="1962"/>
    <n v="59"/>
    <s v="55-64"/>
    <n v="117"/>
    <n v="2"/>
    <n v="1"/>
    <s v="Winter"/>
    <n v="15"/>
    <s v="Sunday"/>
    <s v="Weekend"/>
  </r>
  <r>
    <d v="2017-01-29T13:26:00"/>
    <d v="2017-01-29T13:29:00"/>
    <n v="3213"/>
    <s v="Van Vorst Park"/>
    <n v="3186"/>
    <s v="Grove St PATH"/>
    <n v="24704"/>
    <x v="0"/>
    <n v="1991"/>
    <n v="30"/>
    <s v="25-34"/>
    <n v="169"/>
    <n v="3"/>
    <n v="1"/>
    <s v="Winter"/>
    <n v="15"/>
    <s v="Sunday"/>
    <s v="Weekend"/>
  </r>
  <r>
    <d v="2017-01-29T13:27:00"/>
    <d v="2017-01-29T13:32:00"/>
    <n v="3278"/>
    <s v="Monmouth and 6th"/>
    <n v="3273"/>
    <s v="Manila &amp; 1st"/>
    <n v="24581"/>
    <x v="0"/>
    <n v="1980"/>
    <n v="41"/>
    <s v="35-44"/>
    <n v="303"/>
    <n v="5"/>
    <n v="1"/>
    <s v="Winter"/>
    <n v="15"/>
    <s v="Sunday"/>
    <s v="Weekend"/>
  </r>
  <r>
    <d v="2017-01-29T13:27:00"/>
    <d v="2017-01-29T13:32:00"/>
    <n v="3269"/>
    <s v="Brunswick &amp; 6th"/>
    <n v="3186"/>
    <s v="Grove St PATH"/>
    <n v="24721"/>
    <x v="0"/>
    <n v="1984"/>
    <n v="37"/>
    <s v="35-44"/>
    <n v="298"/>
    <n v="5"/>
    <n v="1"/>
    <s v="Winter"/>
    <n v="15"/>
    <s v="Sunday"/>
    <s v="Weekend"/>
  </r>
  <r>
    <d v="2017-01-29T13:55:00"/>
    <d v="2017-01-29T13:58:00"/>
    <n v="3186"/>
    <s v="Grove St PATH"/>
    <n v="3187"/>
    <s v="Warren St"/>
    <n v="26270"/>
    <x v="0"/>
    <n v="1990"/>
    <n v="31"/>
    <s v="25-34"/>
    <n v="170"/>
    <n v="3"/>
    <n v="1"/>
    <s v="Winter"/>
    <n v="15"/>
    <s v="Sunday"/>
    <s v="Weekend"/>
  </r>
  <r>
    <d v="2017-01-29T13:58:00"/>
    <d v="2017-01-29T14:01:00"/>
    <n v="3272"/>
    <s v="Jersey &amp; 3rd"/>
    <n v="3186"/>
    <s v="Grove St PATH"/>
    <n v="26215"/>
    <x v="0"/>
    <n v="1952"/>
    <n v="69"/>
    <s v="65-74"/>
    <n v="167"/>
    <n v="3"/>
    <n v="1"/>
    <s v="Winter"/>
    <n v="15"/>
    <s v="Sunday"/>
    <s v="Weekend"/>
  </r>
  <r>
    <d v="2017-01-29T14:01:00"/>
    <d v="2017-01-29T15:19:00"/>
    <n v="3214"/>
    <s v="Essex Light Rail"/>
    <n v="3214"/>
    <s v="Essex Light Rail"/>
    <n v="24571"/>
    <x v="1"/>
    <n v="1984"/>
    <n v="37"/>
    <s v="35-44"/>
    <n v="4693"/>
    <n v="78"/>
    <n v="1"/>
    <s v="Winter"/>
    <n v="15"/>
    <s v="Sunday"/>
    <s v="Weekend"/>
  </r>
  <r>
    <d v="2017-01-29T14:01:00"/>
    <d v="2017-01-29T14:17:00"/>
    <n v="3281"/>
    <s v="Leonard Gordon Park"/>
    <n v="3195"/>
    <s v="Sip Ave"/>
    <n v="26210"/>
    <x v="1"/>
    <n v="1984"/>
    <n v="37"/>
    <s v="35-44"/>
    <n v="973"/>
    <n v="16"/>
    <n v="1"/>
    <s v="Winter"/>
    <n v="15"/>
    <s v="Sunday"/>
    <s v="Weekend"/>
  </r>
  <r>
    <d v="2017-01-29T14:01:00"/>
    <d v="2017-01-29T14:17:00"/>
    <n v="3281"/>
    <s v="Leonard Gordon Park"/>
    <n v="3195"/>
    <s v="Sip Ave"/>
    <n v="26192"/>
    <x v="1"/>
    <n v="1984"/>
    <n v="37"/>
    <s v="35-44"/>
    <n v="963"/>
    <n v="16"/>
    <n v="1"/>
    <s v="Winter"/>
    <n v="15"/>
    <s v="Sunday"/>
    <s v="Weekend"/>
  </r>
  <r>
    <d v="2017-01-29T14:10:00"/>
    <d v="2017-01-29T14:21:00"/>
    <n v="3202"/>
    <s v="Newport PATH"/>
    <n v="3183"/>
    <s v="Exchange Place"/>
    <n v="24643"/>
    <x v="0"/>
    <n v="1972"/>
    <n v="49"/>
    <s v="45-54"/>
    <n v="657"/>
    <n v="11"/>
    <n v="1"/>
    <s v="Winter"/>
    <n v="15"/>
    <s v="Sunday"/>
    <s v="Weekend"/>
  </r>
  <r>
    <d v="2017-01-29T14:14:00"/>
    <d v="2017-01-29T14:17:00"/>
    <n v="3203"/>
    <s v="Hamilton Park"/>
    <n v="3186"/>
    <s v="Grove St PATH"/>
    <n v="24450"/>
    <x v="0"/>
    <n v="1968"/>
    <n v="53"/>
    <s v="45-54"/>
    <n v="208"/>
    <n v="3"/>
    <n v="1"/>
    <s v="Winter"/>
    <n v="15"/>
    <s v="Sunday"/>
    <s v="Weekend"/>
  </r>
  <r>
    <d v="2017-01-29T14:16:00"/>
    <d v="2017-01-29T14:20:00"/>
    <n v="3203"/>
    <s v="Hamilton Park"/>
    <n v="3273"/>
    <s v="Manila &amp; 1st"/>
    <n v="24692"/>
    <x v="0"/>
    <n v="1989"/>
    <n v="32"/>
    <s v="25-34"/>
    <n v="272"/>
    <n v="5"/>
    <n v="1"/>
    <s v="Winter"/>
    <n v="15"/>
    <s v="Sunday"/>
    <s v="Weekend"/>
  </r>
  <r>
    <d v="2017-01-29T14:27:00"/>
    <d v="2017-01-29T14:45:00"/>
    <n v="3209"/>
    <s v="Brunswick St"/>
    <n v="3267"/>
    <s v="Morris Canal"/>
    <n v="24453"/>
    <x v="0"/>
    <n v="1987"/>
    <n v="34"/>
    <s v="25-34"/>
    <n v="1059"/>
    <n v="18"/>
    <n v="1"/>
    <s v="Winter"/>
    <n v="15"/>
    <s v="Sunday"/>
    <s v="Weekend"/>
  </r>
  <r>
    <d v="2017-01-29T14:39:00"/>
    <d v="2017-01-29T14:46:00"/>
    <n v="3194"/>
    <s v="McGinley Square"/>
    <n v="3220"/>
    <s v="5 Corners Library"/>
    <n v="26155"/>
    <x v="0"/>
    <n v="1981"/>
    <n v="40"/>
    <s v="35-44"/>
    <n v="440"/>
    <n v="7"/>
    <n v="1"/>
    <s v="Winter"/>
    <n v="15"/>
    <s v="Sunday"/>
    <s v="Weekend"/>
  </r>
  <r>
    <d v="2017-01-29T14:48:00"/>
    <d v="2017-01-29T14:51:00"/>
    <n v="3272"/>
    <s v="Jersey &amp; 3rd"/>
    <n v="3186"/>
    <s v="Grove St PATH"/>
    <n v="24418"/>
    <x v="0"/>
    <n v="1956"/>
    <n v="65"/>
    <s v="65-74"/>
    <n v="198"/>
    <n v="3"/>
    <n v="1"/>
    <s v="Winter"/>
    <n v="15"/>
    <s v="Sunday"/>
    <s v="Weekend"/>
  </r>
  <r>
    <d v="2017-01-29T14:54:00"/>
    <d v="2017-01-29T14:57:00"/>
    <n v="3185"/>
    <s v="City Hall"/>
    <n v="3213"/>
    <s v="Van Vorst Park"/>
    <n v="24431"/>
    <x v="0"/>
    <n v="1956"/>
    <n v="65"/>
    <s v="65-74"/>
    <n v="166"/>
    <n v="3"/>
    <n v="1"/>
    <s v="Winter"/>
    <n v="15"/>
    <s v="Sunday"/>
    <s v="Weekend"/>
  </r>
  <r>
    <d v="2017-01-29T14:58:00"/>
    <d v="2017-01-29T15:09:00"/>
    <n v="3203"/>
    <s v="Hamilton Park"/>
    <n v="3213"/>
    <s v="Van Vorst Park"/>
    <n v="24488"/>
    <x v="0"/>
    <n v="1960"/>
    <n v="61"/>
    <s v="55-64"/>
    <n v="657"/>
    <n v="11"/>
    <n v="1"/>
    <s v="Winter"/>
    <n v="15"/>
    <s v="Sunday"/>
    <s v="Weekend"/>
  </r>
  <r>
    <d v="2017-01-29T15:01:00"/>
    <d v="2017-01-29T15:05:00"/>
    <n v="3184"/>
    <s v="Paulus Hook"/>
    <n v="3276"/>
    <s v="Marin Light Rail"/>
    <n v="24616"/>
    <x v="0"/>
    <n v="1980"/>
    <n v="41"/>
    <s v="35-44"/>
    <n v="231"/>
    <n v="4"/>
    <n v="1"/>
    <s v="Winter"/>
    <n v="15"/>
    <s v="Sunday"/>
    <s v="Weekend"/>
  </r>
  <r>
    <d v="2017-01-29T15:07:00"/>
    <d v="2017-01-29T15:10:00"/>
    <n v="3267"/>
    <s v="Morris Canal"/>
    <n v="3276"/>
    <s v="Marin Light Rail"/>
    <n v="24627"/>
    <x v="0"/>
    <n v="1958"/>
    <n v="63"/>
    <s v="55-64"/>
    <n v="180"/>
    <n v="3"/>
    <n v="1"/>
    <s v="Winter"/>
    <n v="15"/>
    <s v="Sunday"/>
    <s v="Weekend"/>
  </r>
  <r>
    <d v="2017-01-29T15:09:00"/>
    <d v="2017-01-29T15:14:00"/>
    <n v="3276"/>
    <s v="Marin Light Rail"/>
    <n v="3186"/>
    <s v="Grove St PATH"/>
    <n v="24561"/>
    <x v="0"/>
    <n v="1980"/>
    <n v="41"/>
    <s v="35-44"/>
    <n v="247"/>
    <n v="4"/>
    <n v="1"/>
    <s v="Winter"/>
    <n v="15"/>
    <s v="Sunday"/>
    <s v="Weekend"/>
  </r>
  <r>
    <d v="2017-01-29T15:16:00"/>
    <d v="2017-01-29T15:22:00"/>
    <n v="3275"/>
    <s v="Columbus Drive"/>
    <n v="3270"/>
    <s v="Jersey &amp; 6th St"/>
    <n v="24469"/>
    <x v="0"/>
    <n v="1987"/>
    <n v="34"/>
    <s v="25-34"/>
    <n v="349"/>
    <n v="6"/>
    <n v="1"/>
    <s v="Winter"/>
    <n v="15"/>
    <s v="Sunday"/>
    <s v="Weekend"/>
  </r>
  <r>
    <d v="2017-01-29T15:17:00"/>
    <d v="2017-01-29T15:21:00"/>
    <n v="3184"/>
    <s v="Paulus Hook"/>
    <n v="3185"/>
    <s v="City Hall"/>
    <n v="26238"/>
    <x v="0"/>
    <n v="1991"/>
    <n v="30"/>
    <s v="25-34"/>
    <n v="271"/>
    <n v="5"/>
    <n v="1"/>
    <s v="Winter"/>
    <n v="15"/>
    <s v="Sunday"/>
    <s v="Weekend"/>
  </r>
  <r>
    <d v="2017-01-29T15:23:00"/>
    <d v="2017-01-29T15:28:00"/>
    <n v="3186"/>
    <s v="Grove St PATH"/>
    <n v="3209"/>
    <s v="Brunswick St"/>
    <n v="26215"/>
    <x v="0"/>
    <n v="1983"/>
    <n v="38"/>
    <s v="35-44"/>
    <n v="255"/>
    <n v="4"/>
    <n v="1"/>
    <s v="Winter"/>
    <n v="15"/>
    <s v="Sunday"/>
    <s v="Weekend"/>
  </r>
  <r>
    <d v="2017-01-29T15:26:00"/>
    <d v="2017-01-29T15:42:00"/>
    <n v="3187"/>
    <s v="Warren St"/>
    <n v="3187"/>
    <s v="Warren St"/>
    <n v="26204"/>
    <x v="0"/>
    <n v="1985"/>
    <n v="36"/>
    <s v="35-44"/>
    <n v="953"/>
    <n v="16"/>
    <n v="1"/>
    <s v="Winter"/>
    <n v="15"/>
    <s v="Sunday"/>
    <s v="Weekend"/>
  </r>
  <r>
    <d v="2017-01-29T15:44:00"/>
    <d v="2017-01-29T15:51:00"/>
    <n v="3203"/>
    <s v="Hamilton Park"/>
    <n v="3185"/>
    <s v="City Hall"/>
    <n v="26291"/>
    <x v="0"/>
    <n v="1968"/>
    <n v="53"/>
    <s v="45-54"/>
    <n v="390"/>
    <n v="6"/>
    <n v="1"/>
    <s v="Winter"/>
    <n v="15"/>
    <s v="Sunday"/>
    <s v="Weekend"/>
  </r>
  <r>
    <d v="2017-01-29T15:47:00"/>
    <d v="2017-01-29T15:48:00"/>
    <n v="3270"/>
    <s v="Jersey &amp; 6th St"/>
    <n v="3278"/>
    <s v="Monmouth and 6th"/>
    <n v="24454"/>
    <x v="0"/>
    <n v="1972"/>
    <n v="49"/>
    <s v="45-54"/>
    <n v="93"/>
    <n v="2"/>
    <n v="1"/>
    <s v="Winter"/>
    <n v="15"/>
    <s v="Sunday"/>
    <s v="Weekend"/>
  </r>
  <r>
    <d v="2017-01-29T15:54:00"/>
    <d v="2017-01-29T16:03:00"/>
    <n v="3194"/>
    <s v="McGinley Square"/>
    <n v="3183"/>
    <s v="Exchange Place"/>
    <n v="24604"/>
    <x v="0"/>
    <n v="1994"/>
    <n v="27"/>
    <s v="25-34"/>
    <n v="520"/>
    <n v="9"/>
    <n v="1"/>
    <s v="Winter"/>
    <n v="15"/>
    <s v="Sunday"/>
    <s v="Weekend"/>
  </r>
  <r>
    <d v="2017-01-29T15:59:00"/>
    <d v="2017-01-29T16:09:00"/>
    <n v="3202"/>
    <s v="Newport PATH"/>
    <n v="3267"/>
    <s v="Morris Canal"/>
    <n v="24535"/>
    <x v="0"/>
    <n v="1981"/>
    <n v="40"/>
    <s v="35-44"/>
    <n v="599"/>
    <n v="10"/>
    <n v="1"/>
    <s v="Winter"/>
    <n v="15"/>
    <s v="Sunday"/>
    <s v="Weekend"/>
  </r>
  <r>
    <d v="2017-01-29T16:04:00"/>
    <d v="2017-01-29T16:07:00"/>
    <n v="3186"/>
    <s v="Grove St PATH"/>
    <n v="3279"/>
    <s v="Dixon Mills"/>
    <n v="24460"/>
    <x v="0"/>
    <n v="1970"/>
    <n v="51"/>
    <s v="45-54"/>
    <n v="206"/>
    <n v="3"/>
    <n v="1"/>
    <s v="Winter"/>
    <n v="15"/>
    <s v="Sunday"/>
    <s v="Weekend"/>
  </r>
  <r>
    <d v="2017-01-29T16:17:00"/>
    <d v="2017-01-29T16:27:00"/>
    <n v="3205"/>
    <s v="JC Medical Center"/>
    <n v="3206"/>
    <s v="Hilltop"/>
    <n v="24589"/>
    <x v="0"/>
    <n v="1990"/>
    <n v="31"/>
    <s v="25-34"/>
    <n v="596"/>
    <n v="10"/>
    <n v="1"/>
    <s v="Winter"/>
    <n v="15"/>
    <s v="Sunday"/>
    <s v="Weekend"/>
  </r>
  <r>
    <d v="2017-01-29T16:26:00"/>
    <d v="2017-01-29T16:31:00"/>
    <n v="3278"/>
    <s v="Monmouth and 6th"/>
    <n v="3186"/>
    <s v="Grove St PATH"/>
    <n v="24577"/>
    <x v="0"/>
    <n v="1989"/>
    <n v="32"/>
    <s v="25-34"/>
    <n v="317"/>
    <n v="5"/>
    <n v="1"/>
    <s v="Winter"/>
    <n v="15"/>
    <s v="Sunday"/>
    <s v="Weekend"/>
  </r>
  <r>
    <d v="2017-01-29T16:28:00"/>
    <d v="2017-01-29T16:32:00"/>
    <n v="3279"/>
    <s v="Dixon Mills"/>
    <n v="3186"/>
    <s v="Grove St PATH"/>
    <n v="24460"/>
    <x v="0"/>
    <n v="1974"/>
    <n v="47"/>
    <s v="45-54"/>
    <n v="253"/>
    <n v="4"/>
    <n v="1"/>
    <s v="Winter"/>
    <n v="15"/>
    <s v="Sunday"/>
    <s v="Weekend"/>
  </r>
  <r>
    <d v="2017-01-29T16:30:00"/>
    <d v="2017-01-29T16:39:00"/>
    <n v="3272"/>
    <s v="Jersey &amp; 3rd"/>
    <n v="3194"/>
    <s v="McGinley Square"/>
    <n v="24532"/>
    <x v="0"/>
    <n v="1979"/>
    <n v="42"/>
    <s v="35-44"/>
    <n v="547"/>
    <n v="9"/>
    <n v="1"/>
    <s v="Winter"/>
    <n v="15"/>
    <s v="Sunday"/>
    <s v="Weekend"/>
  </r>
  <r>
    <d v="2017-01-29T16:39:00"/>
    <d v="2017-01-29T16:43:00"/>
    <n v="3186"/>
    <s v="Grove St PATH"/>
    <n v="3279"/>
    <s v="Dixon Mills"/>
    <n v="26180"/>
    <x v="0"/>
    <n v="1986"/>
    <n v="35"/>
    <s v="35-44"/>
    <n v="237"/>
    <n v="4"/>
    <n v="1"/>
    <s v="Winter"/>
    <n v="15"/>
    <s v="Sunday"/>
    <s v="Weekend"/>
  </r>
  <r>
    <d v="2017-01-29T16:39:00"/>
    <d v="2017-01-29T16:47:00"/>
    <n v="3195"/>
    <s v="Sip Ave"/>
    <n v="3211"/>
    <s v="Newark Ave"/>
    <n v="24412"/>
    <x v="0"/>
    <n v="1996"/>
    <n v="25"/>
    <s v="25-34"/>
    <n v="508"/>
    <n v="8"/>
    <n v="1"/>
    <s v="Winter"/>
    <n v="15"/>
    <s v="Sunday"/>
    <s v="Weekend"/>
  </r>
  <r>
    <d v="2017-01-29T16:44:00"/>
    <d v="2017-01-29T16:51:00"/>
    <n v="3183"/>
    <s v="Exchange Place"/>
    <n v="3202"/>
    <s v="Newport PATH"/>
    <n v="24622"/>
    <x v="0"/>
    <n v="1990"/>
    <n v="31"/>
    <s v="25-34"/>
    <n v="394"/>
    <n v="7"/>
    <n v="1"/>
    <s v="Winter"/>
    <n v="15"/>
    <s v="Sunday"/>
    <s v="Weekend"/>
  </r>
  <r>
    <d v="2017-01-29T16:46:00"/>
    <d v="2017-01-29T16:59:00"/>
    <n v="3214"/>
    <s v="Essex Light Rail"/>
    <n v="3192"/>
    <s v="Liberty Light Rail"/>
    <n v="24679"/>
    <x v="0"/>
    <n v="1991"/>
    <n v="30"/>
    <s v="25-34"/>
    <n v="749"/>
    <n v="12"/>
    <n v="1"/>
    <s v="Winter"/>
    <n v="15"/>
    <s v="Sunday"/>
    <s v="Weekend"/>
  </r>
  <r>
    <d v="2017-01-29T16:46:00"/>
    <d v="2017-01-29T16:59:00"/>
    <n v="3214"/>
    <s v="Essex Light Rail"/>
    <n v="3192"/>
    <s v="Liberty Light Rail"/>
    <n v="24571"/>
    <x v="0"/>
    <n v="1993"/>
    <n v="28"/>
    <s v="25-34"/>
    <n v="744"/>
    <n v="12"/>
    <n v="1"/>
    <s v="Winter"/>
    <n v="15"/>
    <s v="Sunday"/>
    <s v="Weekend"/>
  </r>
  <r>
    <d v="2017-01-29T16:57:00"/>
    <d v="2017-01-29T16:59:00"/>
    <n v="3209"/>
    <s v="Brunswick St"/>
    <n v="3272"/>
    <s v="Jersey &amp; 3rd"/>
    <n v="24613"/>
    <x v="0"/>
    <n v="1982"/>
    <n v="39"/>
    <s v="35-44"/>
    <n v="111"/>
    <n v="2"/>
    <n v="1"/>
    <s v="Winter"/>
    <n v="15"/>
    <s v="Sunday"/>
    <s v="Weekend"/>
  </r>
  <r>
    <d v="2017-01-29T17:05:00"/>
    <d v="2017-01-29T17:16:00"/>
    <n v="3279"/>
    <s v="Dixon Mills"/>
    <n v="3202"/>
    <s v="Newport PATH"/>
    <n v="24450"/>
    <x v="0"/>
    <n v="1984"/>
    <n v="37"/>
    <s v="35-44"/>
    <n v="646"/>
    <n v="11"/>
    <n v="1"/>
    <s v="Winter"/>
    <n v="15"/>
    <s v="Sunday"/>
    <s v="Weekend"/>
  </r>
  <r>
    <d v="2017-01-29T17:07:00"/>
    <d v="2017-01-29T17:09:00"/>
    <n v="3272"/>
    <s v="Jersey &amp; 3rd"/>
    <n v="3209"/>
    <s v="Brunswick St"/>
    <n v="24613"/>
    <x v="0"/>
    <n v="1982"/>
    <n v="39"/>
    <s v="35-44"/>
    <n v="117"/>
    <n v="2"/>
    <n v="1"/>
    <s v="Winter"/>
    <n v="15"/>
    <s v="Sunday"/>
    <s v="Weekend"/>
  </r>
  <r>
    <d v="2017-01-29T17:17:00"/>
    <d v="2017-01-29T17:22:00"/>
    <n v="3267"/>
    <s v="Morris Canal"/>
    <n v="3213"/>
    <s v="Van Vorst Park"/>
    <n v="26204"/>
    <x v="0"/>
    <n v="1981"/>
    <n v="40"/>
    <s v="35-44"/>
    <n v="282"/>
    <n v="5"/>
    <n v="1"/>
    <s v="Winter"/>
    <n v="15"/>
    <s v="Sunday"/>
    <s v="Weekend"/>
  </r>
  <r>
    <d v="2017-01-29T17:23:00"/>
    <d v="2017-01-29T17:26:00"/>
    <n v="3186"/>
    <s v="Grove St PATH"/>
    <n v="3213"/>
    <s v="Van Vorst Park"/>
    <n v="24616"/>
    <x v="0"/>
    <n v="1962"/>
    <n v="59"/>
    <s v="55-64"/>
    <n v="145"/>
    <n v="2"/>
    <n v="1"/>
    <s v="Winter"/>
    <n v="15"/>
    <s v="Sunday"/>
    <s v="Weekend"/>
  </r>
  <r>
    <d v="2017-01-29T17:37:00"/>
    <d v="2017-01-29T17:47:00"/>
    <n v="3186"/>
    <s v="Grove St PATH"/>
    <n v="3272"/>
    <s v="Jersey &amp; 3rd"/>
    <n v="24487"/>
    <x v="0"/>
    <n v="1952"/>
    <n v="69"/>
    <s v="65-74"/>
    <n v="565"/>
    <n v="9"/>
    <n v="1"/>
    <s v="Winter"/>
    <n v="15"/>
    <s v="Sunday"/>
    <s v="Weekend"/>
  </r>
  <r>
    <d v="2017-01-29T17:39:00"/>
    <d v="2017-01-29T17:48:00"/>
    <n v="3211"/>
    <s v="Newark Ave"/>
    <n v="3192"/>
    <s v="Liberty Light Rail"/>
    <n v="24687"/>
    <x v="0"/>
    <n v="1958"/>
    <n v="63"/>
    <s v="55-64"/>
    <n v="532"/>
    <n v="9"/>
    <n v="1"/>
    <s v="Winter"/>
    <n v="15"/>
    <s v="Sunday"/>
    <s v="Weekend"/>
  </r>
  <r>
    <d v="2017-01-29T17:45:00"/>
    <d v="2017-01-29T17:47:00"/>
    <n v="3267"/>
    <s v="Morris Canal"/>
    <n v="3214"/>
    <s v="Essex Light Rail"/>
    <n v="24453"/>
    <x v="0"/>
    <n v="1992"/>
    <n v="29"/>
    <s v="25-34"/>
    <n v="106"/>
    <n v="2"/>
    <n v="1"/>
    <s v="Winter"/>
    <n v="15"/>
    <s v="Sunday"/>
    <s v="Weekend"/>
  </r>
  <r>
    <d v="2017-01-29T17:58:00"/>
    <d v="2017-01-29T18:05:00"/>
    <n v="3194"/>
    <s v="McGinley Square"/>
    <n v="3211"/>
    <s v="Newark Ave"/>
    <n v="24633"/>
    <x v="0"/>
    <n v="1974"/>
    <n v="47"/>
    <s v="45-54"/>
    <n v="434"/>
    <n v="7"/>
    <n v="1"/>
    <s v="Winter"/>
    <n v="15"/>
    <s v="Sunday"/>
    <s v="Weekend"/>
  </r>
  <r>
    <d v="2017-01-29T18:09:00"/>
    <d v="2017-01-29T18:18:00"/>
    <n v="3195"/>
    <s v="Sip Ave"/>
    <n v="3210"/>
    <s v="Pershing Field"/>
    <n v="26192"/>
    <x v="0"/>
    <n v="1978"/>
    <n v="43"/>
    <s v="35-44"/>
    <n v="513"/>
    <n v="9"/>
    <n v="1"/>
    <s v="Winter"/>
    <n v="15"/>
    <s v="Sunday"/>
    <s v="Weekend"/>
  </r>
  <r>
    <d v="2017-01-29T18:09:00"/>
    <d v="2017-01-29T18:11:00"/>
    <n v="3214"/>
    <s v="Essex Light Rail"/>
    <n v="3267"/>
    <s v="Morris Canal"/>
    <n v="24453"/>
    <x v="0"/>
    <n v="1992"/>
    <n v="29"/>
    <s v="25-34"/>
    <n v="88"/>
    <n v="1"/>
    <n v="1"/>
    <s v="Winter"/>
    <n v="15"/>
    <s v="Sunday"/>
    <s v="Weekend"/>
  </r>
  <r>
    <d v="2017-01-29T18:22:00"/>
    <d v="2017-01-29T18:30:00"/>
    <n v="3211"/>
    <s v="Newark Ave"/>
    <n v="3203"/>
    <s v="Hamilton Park"/>
    <n v="26302"/>
    <x v="0"/>
    <n v="1964"/>
    <n v="57"/>
    <s v="55-64"/>
    <n v="477"/>
    <n v="8"/>
    <n v="1"/>
    <s v="Winter"/>
    <n v="15"/>
    <s v="Sunday"/>
    <s v="Weekend"/>
  </r>
  <r>
    <d v="2017-01-29T18:22:00"/>
    <d v="2017-01-29T18:33:00"/>
    <n v="3202"/>
    <s v="Newport PATH"/>
    <n v="3279"/>
    <s v="Dixon Mills"/>
    <n v="24450"/>
    <x v="0"/>
    <n v="1984"/>
    <n v="37"/>
    <s v="35-44"/>
    <n v="657"/>
    <n v="11"/>
    <n v="1"/>
    <s v="Winter"/>
    <n v="15"/>
    <s v="Sunday"/>
    <s v="Weekend"/>
  </r>
  <r>
    <d v="2017-01-29T18:23:00"/>
    <d v="2017-01-29T18:30:00"/>
    <n v="3211"/>
    <s v="Newark Ave"/>
    <n v="3203"/>
    <s v="Hamilton Park"/>
    <n v="24633"/>
    <x v="0"/>
    <n v="1960"/>
    <n v="61"/>
    <s v="55-64"/>
    <n v="435"/>
    <n v="7"/>
    <n v="1"/>
    <s v="Winter"/>
    <n v="15"/>
    <s v="Sunday"/>
    <s v="Weekend"/>
  </r>
  <r>
    <d v="2017-01-29T18:23:00"/>
    <d v="2017-01-29T18:27:00"/>
    <n v="3186"/>
    <s v="Grove St PATH"/>
    <n v="3205"/>
    <s v="JC Medical Center"/>
    <n v="24498"/>
    <x v="0"/>
    <n v="1984"/>
    <n v="37"/>
    <s v="35-44"/>
    <n v="216"/>
    <n v="4"/>
    <n v="1"/>
    <s v="Winter"/>
    <n v="15"/>
    <s v="Sunday"/>
    <s v="Weekend"/>
  </r>
  <r>
    <d v="2017-01-29T18:28:00"/>
    <d v="2017-01-29T18:36:00"/>
    <n v="3194"/>
    <s v="McGinley Square"/>
    <n v="3279"/>
    <s v="Dixon Mills"/>
    <n v="26164"/>
    <x v="0"/>
    <n v="1998"/>
    <n v="23"/>
    <s v="18-24"/>
    <n v="466"/>
    <n v="8"/>
    <n v="1"/>
    <s v="Winter"/>
    <n v="15"/>
    <s v="Sunday"/>
    <s v="Weekend"/>
  </r>
  <r>
    <d v="2017-01-29T18:30:00"/>
    <d v="2017-01-29T18:33:00"/>
    <n v="3272"/>
    <s v="Jersey &amp; 3rd"/>
    <n v="3203"/>
    <s v="Hamilton Park"/>
    <n v="26291"/>
    <x v="0"/>
    <n v="1978"/>
    <n v="43"/>
    <s v="35-44"/>
    <n v="172"/>
    <n v="3"/>
    <n v="1"/>
    <s v="Winter"/>
    <n v="15"/>
    <s v="Sunday"/>
    <s v="Weekend"/>
  </r>
  <r>
    <d v="2017-01-29T18:56:00"/>
    <d v="2017-01-29T18:58:00"/>
    <n v="3279"/>
    <s v="Dixon Mills"/>
    <n v="3186"/>
    <s v="Grove St PATH"/>
    <n v="26190"/>
    <x v="0"/>
    <n v="1982"/>
    <n v="39"/>
    <s v="35-44"/>
    <n v="142"/>
    <n v="2"/>
    <n v="1"/>
    <s v="Winter"/>
    <n v="15"/>
    <s v="Sunday"/>
    <s v="Weekend"/>
  </r>
  <r>
    <d v="2017-01-29T19:57:00"/>
    <d v="2017-01-29T20:08:00"/>
    <n v="3184"/>
    <s v="Paulus Hook"/>
    <n v="3199"/>
    <s v="Newport Pkwy"/>
    <n v="24431"/>
    <x v="0"/>
    <n v="1983"/>
    <n v="38"/>
    <s v="35-44"/>
    <n v="713"/>
    <n v="12"/>
    <n v="1"/>
    <s v="Winter"/>
    <n v="15"/>
    <s v="Sunday"/>
    <s v="Weekend"/>
  </r>
  <r>
    <d v="2017-01-29T19:57:00"/>
    <d v="2017-01-29T20:00:00"/>
    <n v="3213"/>
    <s v="Van Vorst Park"/>
    <n v="3276"/>
    <s v="Marin Light Rail"/>
    <n v="26204"/>
    <x v="0"/>
    <n v="1984"/>
    <n v="37"/>
    <s v="35-44"/>
    <n v="205"/>
    <n v="3"/>
    <n v="1"/>
    <s v="Winter"/>
    <n v="15"/>
    <s v="Sunday"/>
    <s v="Weekend"/>
  </r>
  <r>
    <d v="2017-01-29T20:08:00"/>
    <d v="2017-01-29T20:13:00"/>
    <n v="3276"/>
    <s v="Marin Light Rail"/>
    <n v="3187"/>
    <s v="Warren St"/>
    <n v="24692"/>
    <x v="0"/>
    <n v="1989"/>
    <n v="32"/>
    <s v="25-34"/>
    <n v="296"/>
    <n v="5"/>
    <n v="1"/>
    <s v="Winter"/>
    <n v="15"/>
    <s v="Sunday"/>
    <s v="Weekend"/>
  </r>
  <r>
    <d v="2017-01-29T20:43:00"/>
    <d v="2017-01-29T20:47:00"/>
    <n v="3183"/>
    <s v="Exchange Place"/>
    <n v="3267"/>
    <s v="Morris Canal"/>
    <n v="26255"/>
    <x v="0"/>
    <n v="1983"/>
    <n v="38"/>
    <s v="35-44"/>
    <n v="186"/>
    <n v="3"/>
    <n v="1"/>
    <s v="Winter"/>
    <n v="15"/>
    <s v="Sunday"/>
    <s v="Weekend"/>
  </r>
  <r>
    <d v="2017-01-29T20:47:00"/>
    <d v="2017-01-29T20:57:00"/>
    <n v="3183"/>
    <s v="Exchange Place"/>
    <n v="3192"/>
    <s v="Liberty Light Rail"/>
    <n v="24464"/>
    <x v="0"/>
    <n v="1977"/>
    <n v="44"/>
    <s v="35-44"/>
    <n v="606"/>
    <n v="10"/>
    <n v="1"/>
    <s v="Winter"/>
    <n v="15"/>
    <s v="Sunday"/>
    <s v="Weekend"/>
  </r>
  <r>
    <d v="2017-01-29T21:02:00"/>
    <d v="2017-01-29T21:06:00"/>
    <n v="3195"/>
    <s v="Sip Ave"/>
    <n v="3225"/>
    <s v="Baldwin at Montgomery"/>
    <n v="26210"/>
    <x v="0"/>
    <n v="1986"/>
    <n v="35"/>
    <s v="35-44"/>
    <n v="247"/>
    <n v="4"/>
    <n v="1"/>
    <s v="Winter"/>
    <n v="15"/>
    <s v="Sunday"/>
    <s v="Weekend"/>
  </r>
  <r>
    <d v="2017-01-29T21:04:00"/>
    <d v="2017-01-29T21:12:00"/>
    <n v="3186"/>
    <s v="Grove St PATH"/>
    <n v="3268"/>
    <s v="Lafayette Park"/>
    <n v="24425"/>
    <x v="0"/>
    <n v="1991"/>
    <n v="30"/>
    <s v="25-34"/>
    <n v="464"/>
    <n v="8"/>
    <n v="1"/>
    <s v="Winter"/>
    <n v="15"/>
    <s v="Sunday"/>
    <s v="Weekend"/>
  </r>
  <r>
    <d v="2017-01-29T21:22:00"/>
    <d v="2017-01-29T21:28:00"/>
    <n v="3183"/>
    <s v="Exchange Place"/>
    <n v="3267"/>
    <s v="Morris Canal"/>
    <n v="24643"/>
    <x v="0"/>
    <n v="1977"/>
    <n v="44"/>
    <s v="35-44"/>
    <n v="333"/>
    <n v="6"/>
    <n v="1"/>
    <s v="Winter"/>
    <n v="15"/>
    <s v="Sunday"/>
    <s v="Weekend"/>
  </r>
  <r>
    <d v="2017-01-29T21:46:00"/>
    <d v="2017-01-29T22:01:00"/>
    <n v="3184"/>
    <s v="Paulus Hook"/>
    <n v="3203"/>
    <s v="Hamilton Park"/>
    <n v="26208"/>
    <x v="0"/>
    <n v="1993"/>
    <n v="28"/>
    <s v="25-34"/>
    <n v="952"/>
    <n v="16"/>
    <n v="1"/>
    <s v="Winter"/>
    <n v="15"/>
    <s v="Sunday"/>
    <s v="Weekend"/>
  </r>
  <r>
    <d v="2017-01-29T21:53:00"/>
    <d v="2017-01-29T21:56:00"/>
    <n v="3272"/>
    <s v="Jersey &amp; 3rd"/>
    <n v="3209"/>
    <s v="Brunswick St"/>
    <n v="24663"/>
    <x v="0"/>
    <n v="1986"/>
    <n v="35"/>
    <s v="35-44"/>
    <n v="164"/>
    <n v="3"/>
    <n v="1"/>
    <s v="Winter"/>
    <n v="15"/>
    <s v="Sunday"/>
    <s v="Weekend"/>
  </r>
  <r>
    <d v="2017-01-29T21:58:00"/>
    <d v="2017-01-29T22:05:00"/>
    <n v="3193"/>
    <s v="Lincoln Park"/>
    <n v="3195"/>
    <s v="Sip Ave"/>
    <n v="24623"/>
    <x v="0"/>
    <n v="1983"/>
    <n v="38"/>
    <s v="35-44"/>
    <n v="401"/>
    <n v="7"/>
    <n v="1"/>
    <s v="Winter"/>
    <n v="15"/>
    <s v="Sunday"/>
    <s v="Weekend"/>
  </r>
  <r>
    <d v="2017-01-29T22:22:00"/>
    <d v="2017-01-29T22:25:00"/>
    <n v="3186"/>
    <s v="Grove St PATH"/>
    <n v="3279"/>
    <s v="Dixon Mills"/>
    <n v="26195"/>
    <x v="0"/>
    <n v="1975"/>
    <n v="46"/>
    <s v="45-54"/>
    <n v="184"/>
    <n v="3"/>
    <n v="1"/>
    <s v="Winter"/>
    <n v="15"/>
    <s v="Sunday"/>
    <s v="Weekend"/>
  </r>
  <r>
    <d v="2017-01-30T00:02:00"/>
    <d v="2017-01-30T00:06:00"/>
    <n v="3186"/>
    <s v="Grove St PATH"/>
    <n v="3278"/>
    <s v="Monmouth and 6th"/>
    <n v="24722"/>
    <x v="0"/>
    <n v="1980"/>
    <n v="41"/>
    <s v="35-44"/>
    <n v="250"/>
    <n v="4"/>
    <n v="1"/>
    <s v="Winter"/>
    <n v="17"/>
    <s v="Monday"/>
    <s v="Weekday"/>
  </r>
  <r>
    <d v="2017-01-30T00:53:00"/>
    <d v="2017-01-30T01:02:00"/>
    <n v="3194"/>
    <s v="McGinley Square"/>
    <n v="3191"/>
    <s v="Union St"/>
    <n v="24604"/>
    <x v="0"/>
    <n v="1954"/>
    <n v="67"/>
    <s v="65-74"/>
    <n v="505"/>
    <n v="8"/>
    <n v="1"/>
    <s v="Winter"/>
    <n v="17"/>
    <s v="Monday"/>
    <s v="Weekday"/>
  </r>
  <r>
    <d v="2017-01-30T04:42:00"/>
    <d v="2017-01-30T04:45:00"/>
    <n v="3209"/>
    <s v="Brunswick St"/>
    <n v="3186"/>
    <s v="Grove St PATH"/>
    <n v="26245"/>
    <x v="0"/>
    <n v="1982"/>
    <n v="39"/>
    <s v="35-44"/>
    <n v="169"/>
    <n v="3"/>
    <n v="1"/>
    <s v="Winter"/>
    <n v="17"/>
    <s v="Monday"/>
    <s v="Weekday"/>
  </r>
  <r>
    <d v="2017-01-30T05:18:00"/>
    <d v="2017-01-30T05:26:00"/>
    <n v="3202"/>
    <s v="Newport PATH"/>
    <n v="3272"/>
    <s v="Jersey &amp; 3rd"/>
    <n v="24701"/>
    <x v="0"/>
    <n v="1976"/>
    <n v="45"/>
    <s v="45-54"/>
    <n v="473"/>
    <n v="8"/>
    <n v="1"/>
    <s v="Winter"/>
    <n v="17"/>
    <s v="Monday"/>
    <s v="Weekday"/>
  </r>
  <r>
    <d v="2017-01-30T05:59:00"/>
    <d v="2017-01-30T06:04:00"/>
    <n v="3270"/>
    <s v="Jersey &amp; 6th St"/>
    <n v="3275"/>
    <s v="Columbus Drive"/>
    <n v="24663"/>
    <x v="0"/>
    <n v="1989"/>
    <n v="32"/>
    <s v="25-34"/>
    <n v="282"/>
    <n v="5"/>
    <n v="1"/>
    <s v="Winter"/>
    <n v="17"/>
    <s v="Monday"/>
    <s v="Weekday"/>
  </r>
  <r>
    <d v="2017-01-30T06:09:00"/>
    <d v="2017-01-30T06:14:00"/>
    <n v="3267"/>
    <s v="Morris Canal"/>
    <n v="3183"/>
    <s v="Exchange Place"/>
    <n v="24699"/>
    <x v="0"/>
    <n v="1974"/>
    <n v="47"/>
    <s v="45-54"/>
    <n v="260"/>
    <n v="4"/>
    <n v="1"/>
    <s v="Winter"/>
    <n v="17"/>
    <s v="Monday"/>
    <s v="Weekday"/>
  </r>
  <r>
    <d v="2017-01-30T06:20:00"/>
    <d v="2017-01-30T06:27:00"/>
    <n v="3272"/>
    <s v="Jersey &amp; 3rd"/>
    <n v="3202"/>
    <s v="Newport PATH"/>
    <n v="24701"/>
    <x v="0"/>
    <n v="1976"/>
    <n v="45"/>
    <s v="45-54"/>
    <n v="433"/>
    <n v="7"/>
    <n v="1"/>
    <s v="Winter"/>
    <n v="17"/>
    <s v="Monday"/>
    <s v="Weekday"/>
  </r>
  <r>
    <d v="2017-01-30T07:08:00"/>
    <d v="2017-01-30T07:18:00"/>
    <n v="3269"/>
    <s v="Brunswick &amp; 6th"/>
    <n v="3184"/>
    <s v="Paulus Hook"/>
    <n v="26266"/>
    <x v="0"/>
    <n v="1979"/>
    <n v="42"/>
    <s v="35-44"/>
    <n v="624"/>
    <n v="10"/>
    <n v="1"/>
    <s v="Winter"/>
    <n v="17"/>
    <s v="Monday"/>
    <s v="Weekday"/>
  </r>
  <r>
    <d v="2017-01-30T07:09:00"/>
    <d v="2017-01-30T07:17:00"/>
    <n v="3192"/>
    <s v="Liberty Light Rail"/>
    <n v="3184"/>
    <s v="Paulus Hook"/>
    <n v="24687"/>
    <x v="0"/>
    <n v="1972"/>
    <n v="49"/>
    <s v="45-54"/>
    <n v="480"/>
    <n v="8"/>
    <n v="1"/>
    <s v="Winter"/>
    <n v="17"/>
    <s v="Monday"/>
    <s v="Weekday"/>
  </r>
  <r>
    <d v="2017-01-30T07:12:00"/>
    <d v="2017-01-30T07:22:00"/>
    <n v="3270"/>
    <s v="Jersey &amp; 6th St"/>
    <n v="3267"/>
    <s v="Morris Canal"/>
    <n v="24504"/>
    <x v="0"/>
    <n v="1984"/>
    <n v="37"/>
    <s v="35-44"/>
    <n v="595"/>
    <n v="10"/>
    <n v="1"/>
    <s v="Winter"/>
    <n v="17"/>
    <s v="Monday"/>
    <s v="Weekday"/>
  </r>
  <r>
    <d v="2017-01-30T07:17:00"/>
    <d v="2017-01-30T07:27:00"/>
    <n v="3203"/>
    <s v="Hamilton Park"/>
    <n v="3183"/>
    <s v="Exchange Place"/>
    <n v="24536"/>
    <x v="0"/>
    <n v="1982"/>
    <n v="39"/>
    <s v="35-44"/>
    <n v="573"/>
    <n v="10"/>
    <n v="1"/>
    <s v="Winter"/>
    <n v="17"/>
    <s v="Monday"/>
    <s v="Weekday"/>
  </r>
  <r>
    <d v="2017-01-30T07:24:00"/>
    <d v="2017-01-30T07:27:00"/>
    <n v="3279"/>
    <s v="Dixon Mills"/>
    <n v="3186"/>
    <s v="Grove St PATH"/>
    <n v="24450"/>
    <x v="0"/>
    <n v="1984"/>
    <n v="37"/>
    <s v="35-44"/>
    <n v="204"/>
    <n v="3"/>
    <n v="1"/>
    <s v="Winter"/>
    <n v="17"/>
    <s v="Monday"/>
    <s v="Weekday"/>
  </r>
  <r>
    <d v="2017-01-30T07:26:00"/>
    <d v="2017-01-30T07:36:00"/>
    <n v="3193"/>
    <s v="Lincoln Park"/>
    <n v="3195"/>
    <s v="Sip Ave"/>
    <n v="24461"/>
    <x v="0"/>
    <n v="1980"/>
    <n v="41"/>
    <s v="35-44"/>
    <n v="586"/>
    <n v="10"/>
    <n v="1"/>
    <s v="Winter"/>
    <n v="17"/>
    <s v="Monday"/>
    <s v="Weekday"/>
  </r>
  <r>
    <d v="2017-01-30T07:34:00"/>
    <d v="2017-01-30T07:41:00"/>
    <n v="3203"/>
    <s v="Hamilton Park"/>
    <n v="3186"/>
    <s v="Grove St PATH"/>
    <n v="24533"/>
    <x v="0"/>
    <n v="1956"/>
    <n v="65"/>
    <s v="65-74"/>
    <n v="423"/>
    <n v="7"/>
    <n v="1"/>
    <s v="Winter"/>
    <n v="17"/>
    <s v="Monday"/>
    <s v="Weekday"/>
  </r>
  <r>
    <d v="2017-01-30T07:36:00"/>
    <d v="2017-01-30T07:38:00"/>
    <n v="3276"/>
    <s v="Marin Light Rail"/>
    <n v="3186"/>
    <s v="Grove St PATH"/>
    <n v="24514"/>
    <x v="0"/>
    <n v="1990"/>
    <n v="31"/>
    <s v="25-34"/>
    <n v="164"/>
    <n v="3"/>
    <n v="1"/>
    <s v="Winter"/>
    <n v="17"/>
    <s v="Monday"/>
    <s v="Weekday"/>
  </r>
  <r>
    <d v="2017-01-30T07:40:00"/>
    <d v="2017-01-30T07:44:00"/>
    <n v="3267"/>
    <s v="Morris Canal"/>
    <n v="3183"/>
    <s v="Exchange Place"/>
    <n v="24485"/>
    <x v="0"/>
    <n v="1965"/>
    <n v="56"/>
    <s v="55-64"/>
    <n v="235"/>
    <n v="4"/>
    <n v="1"/>
    <s v="Winter"/>
    <n v="17"/>
    <s v="Monday"/>
    <s v="Weekday"/>
  </r>
  <r>
    <d v="2017-01-30T07:41:00"/>
    <d v="2017-01-30T07:49:00"/>
    <n v="3210"/>
    <s v="Pershing Field"/>
    <n v="3195"/>
    <s v="Sip Ave"/>
    <n v="26192"/>
    <x v="0"/>
    <n v="1978"/>
    <n v="43"/>
    <s v="35-44"/>
    <n v="492"/>
    <n v="8"/>
    <n v="1"/>
    <s v="Winter"/>
    <n v="17"/>
    <s v="Monday"/>
    <s v="Weekday"/>
  </r>
  <r>
    <d v="2017-01-30T07:41:00"/>
    <d v="2017-01-30T07:45:00"/>
    <n v="3205"/>
    <s v="JC Medical Center"/>
    <n v="3186"/>
    <s v="Grove St PATH"/>
    <n v="26238"/>
    <x v="0"/>
    <n v="1983"/>
    <n v="38"/>
    <s v="35-44"/>
    <n v="233"/>
    <n v="4"/>
    <n v="1"/>
    <s v="Winter"/>
    <n v="17"/>
    <s v="Monday"/>
    <s v="Weekday"/>
  </r>
  <r>
    <d v="2017-01-30T07:43:00"/>
    <d v="2017-01-30T07:51:00"/>
    <n v="3195"/>
    <s v="Sip Ave"/>
    <n v="3193"/>
    <s v="Lincoln Park"/>
    <n v="26306"/>
    <x v="0"/>
    <n v="1983"/>
    <n v="38"/>
    <s v="35-44"/>
    <n v="459"/>
    <n v="8"/>
    <n v="1"/>
    <s v="Winter"/>
    <n v="17"/>
    <s v="Monday"/>
    <s v="Weekday"/>
  </r>
  <r>
    <d v="2017-01-30T07:44:00"/>
    <d v="2017-01-30T07:55:00"/>
    <n v="3207"/>
    <s v="Oakland Ave"/>
    <n v="3186"/>
    <s v="Grove St PATH"/>
    <n v="26304"/>
    <x v="0"/>
    <n v="1974"/>
    <n v="47"/>
    <s v="45-54"/>
    <n v="689"/>
    <n v="11"/>
    <n v="1"/>
    <s v="Winter"/>
    <n v="17"/>
    <s v="Monday"/>
    <s v="Weekday"/>
  </r>
  <r>
    <d v="2017-01-30T07:44:00"/>
    <d v="2017-01-30T07:47:00"/>
    <n v="3267"/>
    <s v="Morris Canal"/>
    <n v="3183"/>
    <s v="Exchange Place"/>
    <n v="24638"/>
    <x v="0"/>
    <n v="1985"/>
    <n v="36"/>
    <s v="35-44"/>
    <n v="223"/>
    <n v="4"/>
    <n v="1"/>
    <s v="Winter"/>
    <n v="17"/>
    <s v="Monday"/>
    <s v="Weekday"/>
  </r>
  <r>
    <d v="2017-01-30T07:44:00"/>
    <d v="2017-01-30T07:53:00"/>
    <n v="3220"/>
    <s v="5 Corners Library"/>
    <n v="3187"/>
    <s v="Warren St"/>
    <n v="24482"/>
    <x v="0"/>
    <n v="1991"/>
    <n v="30"/>
    <s v="25-34"/>
    <n v="576"/>
    <n v="10"/>
    <n v="1"/>
    <s v="Winter"/>
    <n v="17"/>
    <s v="Monday"/>
    <s v="Weekday"/>
  </r>
  <r>
    <d v="2017-01-30T07:45:00"/>
    <d v="2017-01-30T07:49:00"/>
    <n v="3267"/>
    <s v="Morris Canal"/>
    <n v="3183"/>
    <s v="Exchange Place"/>
    <n v="26216"/>
    <x v="0"/>
    <n v="1980"/>
    <n v="41"/>
    <s v="35-44"/>
    <n v="240"/>
    <n v="4"/>
    <n v="1"/>
    <s v="Winter"/>
    <n v="17"/>
    <s v="Monday"/>
    <s v="Weekday"/>
  </r>
  <r>
    <d v="2017-01-30T07:46:00"/>
    <d v="2017-01-30T07:57:00"/>
    <n v="3196"/>
    <s v="Riverview Park"/>
    <n v="3202"/>
    <s v="Newport PATH"/>
    <n v="24661"/>
    <x v="0"/>
    <n v="1990"/>
    <n v="31"/>
    <s v="25-34"/>
    <n v="660"/>
    <n v="11"/>
    <n v="1"/>
    <s v="Winter"/>
    <n v="17"/>
    <s v="Monday"/>
    <s v="Weekday"/>
  </r>
  <r>
    <d v="2017-01-30T07:49:00"/>
    <d v="2017-01-30T07:54:00"/>
    <n v="3203"/>
    <s v="Hamilton Park"/>
    <n v="3186"/>
    <s v="Grove St PATH"/>
    <n v="26305"/>
    <x v="0"/>
    <n v="1977"/>
    <n v="44"/>
    <s v="35-44"/>
    <n v="294"/>
    <n v="5"/>
    <n v="1"/>
    <s v="Winter"/>
    <n v="17"/>
    <s v="Monday"/>
    <s v="Weekday"/>
  </r>
  <r>
    <d v="2017-01-30T07:49:00"/>
    <d v="2017-01-30T07:59:00"/>
    <n v="3192"/>
    <s v="Liberty Light Rail"/>
    <n v="3183"/>
    <s v="Exchange Place"/>
    <n v="24681"/>
    <x v="0"/>
    <n v="1985"/>
    <n v="36"/>
    <s v="35-44"/>
    <n v="644"/>
    <n v="11"/>
    <n v="1"/>
    <s v="Winter"/>
    <n v="17"/>
    <s v="Monday"/>
    <s v="Weekday"/>
  </r>
  <r>
    <d v="2017-01-30T07:50:00"/>
    <d v="2017-01-30T08:00:00"/>
    <n v="3210"/>
    <s v="Pershing Field"/>
    <n v="3202"/>
    <s v="Newport PATH"/>
    <n v="24626"/>
    <x v="0"/>
    <n v="1972"/>
    <n v="49"/>
    <s v="45-54"/>
    <n v="616"/>
    <n v="10"/>
    <n v="1"/>
    <s v="Winter"/>
    <n v="17"/>
    <s v="Monday"/>
    <s v="Weekday"/>
  </r>
  <r>
    <d v="2017-01-30T07:52:00"/>
    <d v="2017-01-30T08:02:00"/>
    <n v="3272"/>
    <s v="Jersey &amp; 3rd"/>
    <n v="3183"/>
    <s v="Exchange Place"/>
    <n v="24721"/>
    <x v="0"/>
    <n v="1966"/>
    <n v="55"/>
    <s v="55-64"/>
    <n v="558"/>
    <n v="9"/>
    <n v="1"/>
    <s v="Winter"/>
    <n v="17"/>
    <s v="Monday"/>
    <s v="Weekday"/>
  </r>
  <r>
    <d v="2017-01-30T07:53:00"/>
    <d v="2017-01-30T08:01:00"/>
    <n v="3195"/>
    <s v="Sip Ave"/>
    <n v="3195"/>
    <s v="Sip Ave"/>
    <n v="26192"/>
    <x v="0"/>
    <n v="1967"/>
    <n v="54"/>
    <s v="45-54"/>
    <n v="484"/>
    <n v="8"/>
    <n v="1"/>
    <s v="Winter"/>
    <n v="17"/>
    <s v="Monday"/>
    <s v="Weekday"/>
  </r>
  <r>
    <d v="2017-01-30T07:53:00"/>
    <d v="2017-01-30T07:56:00"/>
    <n v="3267"/>
    <s v="Morris Canal"/>
    <n v="3183"/>
    <s v="Exchange Place"/>
    <n v="24504"/>
    <x v="0"/>
    <n v="1976"/>
    <n v="45"/>
    <s v="45-54"/>
    <n v="230"/>
    <n v="4"/>
    <n v="1"/>
    <s v="Winter"/>
    <n v="17"/>
    <s v="Monday"/>
    <s v="Weekday"/>
  </r>
  <r>
    <d v="2017-01-30T07:55:00"/>
    <d v="2017-01-30T07:59:00"/>
    <n v="3275"/>
    <s v="Columbus Drive"/>
    <n v="3184"/>
    <s v="Paulus Hook"/>
    <n v="24474"/>
    <x v="0"/>
    <n v="1982"/>
    <n v="39"/>
    <s v="35-44"/>
    <n v="243"/>
    <n v="4"/>
    <n v="1"/>
    <s v="Winter"/>
    <n v="17"/>
    <s v="Monday"/>
    <s v="Weekday"/>
  </r>
  <r>
    <d v="2017-01-30T07:55:00"/>
    <d v="2017-01-30T08:01:00"/>
    <n v="3212"/>
    <s v="Christ Hospital"/>
    <n v="3269"/>
    <s v="Brunswick &amp; 6th"/>
    <n v="26201"/>
    <x v="0"/>
    <n v="1987"/>
    <n v="34"/>
    <s v="25-34"/>
    <n v="362"/>
    <n v="6"/>
    <n v="1"/>
    <s v="Winter"/>
    <n v="17"/>
    <s v="Monday"/>
    <s v="Weekday"/>
  </r>
  <r>
    <d v="2017-01-30T07:56:00"/>
    <d v="2017-01-30T08:03:00"/>
    <n v="3270"/>
    <s v="Jersey &amp; 6th St"/>
    <n v="3183"/>
    <s v="Exchange Place"/>
    <n v="24663"/>
    <x v="0"/>
    <n v="1956"/>
    <n v="65"/>
    <s v="65-74"/>
    <n v="413"/>
    <n v="7"/>
    <n v="1"/>
    <s v="Winter"/>
    <n v="17"/>
    <s v="Monday"/>
    <s v="Weekday"/>
  </r>
  <r>
    <d v="2017-01-30T07:58:00"/>
    <d v="2017-01-30T08:02:00"/>
    <n v="3276"/>
    <s v="Marin Light Rail"/>
    <n v="3183"/>
    <s v="Exchange Place"/>
    <n v="26204"/>
    <x v="0"/>
    <n v="1963"/>
    <n v="58"/>
    <s v="55-64"/>
    <n v="242"/>
    <n v="4"/>
    <n v="1"/>
    <s v="Winter"/>
    <n v="17"/>
    <s v="Monday"/>
    <s v="Weekday"/>
  </r>
  <r>
    <d v="2017-01-30T07:58:00"/>
    <d v="2017-01-30T08:03:00"/>
    <n v="3187"/>
    <s v="Warren St"/>
    <n v="3183"/>
    <s v="Exchange Place"/>
    <n v="24441"/>
    <x v="0"/>
    <n v="1988"/>
    <n v="33"/>
    <s v="25-34"/>
    <n v="292"/>
    <n v="5"/>
    <n v="1"/>
    <s v="Winter"/>
    <n v="17"/>
    <s v="Monday"/>
    <s v="Weekday"/>
  </r>
  <r>
    <d v="2017-01-30T08:00:00"/>
    <d v="2017-01-30T08:08:00"/>
    <n v="3203"/>
    <s v="Hamilton Park"/>
    <n v="3273"/>
    <s v="Manila &amp; 1st"/>
    <n v="26278"/>
    <x v="0"/>
    <n v="1977"/>
    <n v="44"/>
    <s v="35-44"/>
    <n v="504"/>
    <n v="8"/>
    <n v="1"/>
    <s v="Winter"/>
    <n v="17"/>
    <s v="Monday"/>
    <s v="Weekday"/>
  </r>
  <r>
    <d v="2017-01-30T08:05:00"/>
    <d v="2017-01-30T08:14:00"/>
    <n v="3280"/>
    <s v="Astor Place"/>
    <n v="3195"/>
    <s v="Sip Ave"/>
    <n v="24392"/>
    <x v="0"/>
    <n v="1985"/>
    <n v="36"/>
    <s v="35-44"/>
    <n v="512"/>
    <n v="9"/>
    <n v="1"/>
    <s v="Winter"/>
    <n v="17"/>
    <s v="Monday"/>
    <s v="Weekday"/>
  </r>
  <r>
    <d v="2017-01-30T08:05:00"/>
    <d v="2017-01-30T08:09:00"/>
    <n v="3276"/>
    <s v="Marin Light Rail"/>
    <n v="3186"/>
    <s v="Grove St PATH"/>
    <n v="26296"/>
    <x v="0"/>
    <n v="1988"/>
    <n v="33"/>
    <s v="25-34"/>
    <n v="227"/>
    <n v="4"/>
    <n v="1"/>
    <s v="Winter"/>
    <n v="17"/>
    <s v="Monday"/>
    <s v="Weekday"/>
  </r>
  <r>
    <d v="2017-01-30T08:06:00"/>
    <d v="2017-01-30T08:10:00"/>
    <n v="3209"/>
    <s v="Brunswick St"/>
    <n v="3186"/>
    <s v="Grove St PATH"/>
    <n v="24493"/>
    <x v="0"/>
    <n v="1982"/>
    <n v="39"/>
    <s v="35-44"/>
    <n v="244"/>
    <n v="4"/>
    <n v="1"/>
    <s v="Winter"/>
    <n v="17"/>
    <s v="Monday"/>
    <s v="Weekday"/>
  </r>
  <r>
    <d v="2017-01-30T08:07:00"/>
    <d v="2017-01-30T08:11:00"/>
    <n v="3268"/>
    <s v="Lafayette Park"/>
    <n v="3192"/>
    <s v="Liberty Light Rail"/>
    <n v="26260"/>
    <x v="0"/>
    <n v="1974"/>
    <n v="47"/>
    <s v="45-54"/>
    <n v="269"/>
    <n v="4"/>
    <n v="1"/>
    <s v="Winter"/>
    <n v="17"/>
    <s v="Monday"/>
    <s v="Weekday"/>
  </r>
  <r>
    <d v="2017-01-30T08:08:00"/>
    <d v="2017-01-30T08:29:00"/>
    <n v="3183"/>
    <s v="Exchange Place"/>
    <n v="3210"/>
    <s v="Pershing Field"/>
    <n v="24503"/>
    <x v="0"/>
    <n v="1966"/>
    <n v="55"/>
    <s v="55-64"/>
    <n v="1304"/>
    <n v="22"/>
    <n v="1"/>
    <s v="Winter"/>
    <n v="17"/>
    <s v="Monday"/>
    <s v="Weekday"/>
  </r>
  <r>
    <d v="2017-01-30T08:15:00"/>
    <d v="2017-01-30T08:27:00"/>
    <n v="3198"/>
    <s v="Heights Elevator"/>
    <n v="3202"/>
    <s v="Newport PATH"/>
    <n v="26287"/>
    <x v="0"/>
    <n v="1981"/>
    <n v="40"/>
    <s v="35-44"/>
    <n v="754"/>
    <n v="13"/>
    <n v="1"/>
    <s v="Winter"/>
    <n v="17"/>
    <s v="Monday"/>
    <s v="Weekday"/>
  </r>
  <r>
    <d v="2017-01-30T08:16:00"/>
    <d v="2017-01-30T08:20:00"/>
    <n v="3203"/>
    <s v="Hamilton Park"/>
    <n v="3186"/>
    <s v="Grove St PATH"/>
    <n v="24538"/>
    <x v="0"/>
    <n v="1985"/>
    <n v="36"/>
    <s v="35-44"/>
    <n v="250"/>
    <n v="4"/>
    <n v="1"/>
    <s v="Winter"/>
    <n v="17"/>
    <s v="Monday"/>
    <s v="Weekday"/>
  </r>
  <r>
    <d v="2017-01-30T08:16:00"/>
    <d v="2017-01-30T08:19:00"/>
    <n v="3213"/>
    <s v="Van Vorst Park"/>
    <n v="3186"/>
    <s v="Grove St PATH"/>
    <n v="24481"/>
    <x v="0"/>
    <n v="1987"/>
    <n v="34"/>
    <s v="25-34"/>
    <n v="154"/>
    <n v="3"/>
    <n v="1"/>
    <s v="Winter"/>
    <n v="17"/>
    <s v="Monday"/>
    <s v="Weekday"/>
  </r>
  <r>
    <d v="2017-01-30T08:19:00"/>
    <d v="2017-01-30T08:34:00"/>
    <n v="3220"/>
    <s v="5 Corners Library"/>
    <n v="3183"/>
    <s v="Exchange Place"/>
    <n v="26173"/>
    <x v="0"/>
    <n v="1969"/>
    <n v="52"/>
    <s v="45-54"/>
    <n v="897"/>
    <n v="15"/>
    <n v="1"/>
    <s v="Winter"/>
    <n v="17"/>
    <s v="Monday"/>
    <s v="Weekday"/>
  </r>
  <r>
    <d v="2017-01-30T08:19:00"/>
    <d v="2017-01-30T08:31:00"/>
    <n v="3269"/>
    <s v="Brunswick &amp; 6th"/>
    <n v="3184"/>
    <s v="Paulus Hook"/>
    <n v="24412"/>
    <x v="0"/>
    <n v="1976"/>
    <n v="45"/>
    <s v="45-54"/>
    <n v="766"/>
    <n v="13"/>
    <n v="1"/>
    <s v="Winter"/>
    <n v="17"/>
    <s v="Monday"/>
    <s v="Weekday"/>
  </r>
  <r>
    <d v="2017-01-30T08:20:00"/>
    <d v="2017-01-30T08:32:00"/>
    <n v="3210"/>
    <s v="Pershing Field"/>
    <n v="3202"/>
    <s v="Newport PATH"/>
    <n v="24592"/>
    <x v="0"/>
    <n v="1990"/>
    <n v="31"/>
    <s v="25-34"/>
    <n v="728"/>
    <n v="12"/>
    <n v="1"/>
    <s v="Winter"/>
    <n v="17"/>
    <s v="Monday"/>
    <s v="Weekday"/>
  </r>
  <r>
    <d v="2017-01-30T08:24:00"/>
    <d v="2017-01-30T08:28:00"/>
    <n v="3267"/>
    <s v="Morris Canal"/>
    <n v="3183"/>
    <s v="Exchange Place"/>
    <n v="24551"/>
    <x v="0"/>
    <n v="1976"/>
    <n v="45"/>
    <s v="45-54"/>
    <n v="214"/>
    <n v="4"/>
    <n v="1"/>
    <s v="Winter"/>
    <n v="17"/>
    <s v="Monday"/>
    <s v="Weekday"/>
  </r>
  <r>
    <d v="2017-01-30T08:24:00"/>
    <d v="2017-01-30T08:31:00"/>
    <n v="3269"/>
    <s v="Brunswick &amp; 6th"/>
    <n v="3186"/>
    <s v="Grove St PATH"/>
    <n v="24601"/>
    <x v="0"/>
    <n v="1984"/>
    <n v="37"/>
    <s v="35-44"/>
    <n v="409"/>
    <n v="7"/>
    <n v="1"/>
    <s v="Winter"/>
    <n v="17"/>
    <s v="Monday"/>
    <s v="Weekday"/>
  </r>
  <r>
    <d v="2017-01-30T08:25:00"/>
    <d v="2017-01-30T08:29:00"/>
    <n v="3276"/>
    <s v="Marin Light Rail"/>
    <n v="3186"/>
    <s v="Grove St PATH"/>
    <n v="26272"/>
    <x v="0"/>
    <n v="1931"/>
    <n v="90"/>
    <s v="75+"/>
    <n v="234"/>
    <n v="4"/>
    <n v="1"/>
    <s v="Winter"/>
    <n v="17"/>
    <s v="Monday"/>
    <s v="Weekday"/>
  </r>
  <r>
    <d v="2017-01-30T08:25:00"/>
    <d v="2017-01-30T08:36:00"/>
    <n v="3278"/>
    <s v="Monmouth and 6th"/>
    <n v="3202"/>
    <s v="Newport PATH"/>
    <n v="24460"/>
    <x v="0"/>
    <n v="1956"/>
    <n v="65"/>
    <s v="65-74"/>
    <n v="634"/>
    <n v="11"/>
    <n v="1"/>
    <s v="Winter"/>
    <n v="17"/>
    <s v="Monday"/>
    <s v="Weekday"/>
  </r>
  <r>
    <d v="2017-01-30T08:25:00"/>
    <d v="2017-01-30T08:32:00"/>
    <n v="3267"/>
    <s v="Morris Canal"/>
    <n v="3184"/>
    <s v="Paulus Hook"/>
    <n v="24578"/>
    <x v="0"/>
    <n v="1983"/>
    <n v="38"/>
    <s v="35-44"/>
    <n v="446"/>
    <n v="7"/>
    <n v="1"/>
    <s v="Winter"/>
    <n v="17"/>
    <s v="Monday"/>
    <s v="Weekday"/>
  </r>
  <r>
    <d v="2017-01-30T08:27:00"/>
    <d v="2017-01-30T08:33:00"/>
    <n v="3209"/>
    <s v="Brunswick St"/>
    <n v="3186"/>
    <s v="Grove St PATH"/>
    <n v="26263"/>
    <x v="0"/>
    <n v="1981"/>
    <n v="40"/>
    <s v="35-44"/>
    <n v="349"/>
    <n v="6"/>
    <n v="1"/>
    <s v="Winter"/>
    <n v="17"/>
    <s v="Monday"/>
    <s v="Weekday"/>
  </r>
  <r>
    <d v="2017-01-30T08:27:00"/>
    <d v="2017-01-30T08:30:00"/>
    <n v="3209"/>
    <s v="Brunswick St"/>
    <n v="3186"/>
    <s v="Grove St PATH"/>
    <n v="24465"/>
    <x v="0"/>
    <n v="1984"/>
    <n v="37"/>
    <s v="35-44"/>
    <n v="212"/>
    <n v="4"/>
    <n v="1"/>
    <s v="Winter"/>
    <n v="17"/>
    <s v="Monday"/>
    <s v="Weekday"/>
  </r>
  <r>
    <d v="2017-01-30T08:31:00"/>
    <d v="2017-01-30T08:34:00"/>
    <n v="3270"/>
    <s v="Jersey &amp; 6th St"/>
    <n v="3186"/>
    <s v="Grove St PATH"/>
    <n v="24633"/>
    <x v="0"/>
    <n v="1976"/>
    <n v="45"/>
    <s v="45-54"/>
    <n v="181"/>
    <n v="3"/>
    <n v="1"/>
    <s v="Winter"/>
    <n v="17"/>
    <s v="Monday"/>
    <s v="Weekday"/>
  </r>
  <r>
    <d v="2017-01-30T08:32:00"/>
    <d v="2017-01-30T08:38:00"/>
    <n v="3207"/>
    <s v="Oakland Ave"/>
    <n v="3195"/>
    <s v="Sip Ave"/>
    <n v="24405"/>
    <x v="0"/>
    <n v="1989"/>
    <n v="32"/>
    <s v="25-34"/>
    <n v="405"/>
    <n v="7"/>
    <n v="1"/>
    <s v="Winter"/>
    <n v="17"/>
    <s v="Monday"/>
    <s v="Weekday"/>
  </r>
  <r>
    <d v="2017-01-30T08:34:00"/>
    <d v="2017-01-30T08:42:00"/>
    <n v="3193"/>
    <s v="Lincoln Park"/>
    <n v="3195"/>
    <s v="Sip Ave"/>
    <n v="26306"/>
    <x v="0"/>
    <n v="1979"/>
    <n v="42"/>
    <s v="35-44"/>
    <n v="482"/>
    <n v="8"/>
    <n v="1"/>
    <s v="Winter"/>
    <n v="17"/>
    <s v="Monday"/>
    <s v="Weekday"/>
  </r>
  <r>
    <d v="2017-01-30T08:34:00"/>
    <d v="2017-01-30T08:53:00"/>
    <n v="3193"/>
    <s v="Lincoln Park"/>
    <n v="3195"/>
    <s v="Sip Ave"/>
    <n v="24659"/>
    <x v="0"/>
    <n v="1984"/>
    <n v="37"/>
    <s v="35-44"/>
    <n v="1170"/>
    <n v="20"/>
    <n v="1"/>
    <s v="Winter"/>
    <n v="17"/>
    <s v="Monday"/>
    <s v="Weekday"/>
  </r>
  <r>
    <d v="2017-01-30T08:35:00"/>
    <d v="2017-01-30T08:50:00"/>
    <n v="3196"/>
    <s v="Riverview Park"/>
    <n v="3186"/>
    <s v="Grove St PATH"/>
    <n v="24458"/>
    <x v="0"/>
    <n v="1987"/>
    <n v="34"/>
    <s v="25-34"/>
    <n v="873"/>
    <n v="15"/>
    <n v="1"/>
    <s v="Winter"/>
    <n v="17"/>
    <s v="Monday"/>
    <s v="Weekday"/>
  </r>
  <r>
    <d v="2017-01-30T08:37:00"/>
    <d v="2017-01-30T08:41:00"/>
    <n v="3205"/>
    <s v="JC Medical Center"/>
    <n v="3185"/>
    <s v="City Hall"/>
    <n v="26293"/>
    <x v="0"/>
    <n v="1983"/>
    <n v="38"/>
    <s v="35-44"/>
    <n v="246"/>
    <n v="4"/>
    <n v="1"/>
    <s v="Winter"/>
    <n v="17"/>
    <s v="Monday"/>
    <s v="Weekday"/>
  </r>
  <r>
    <d v="2017-01-30T08:44:00"/>
    <d v="2017-01-30T08:49:00"/>
    <n v="3278"/>
    <s v="Monmouth and 6th"/>
    <n v="3186"/>
    <s v="Grove St PATH"/>
    <n v="24454"/>
    <x v="0"/>
    <n v="1964"/>
    <n v="57"/>
    <s v="55-64"/>
    <n v="301"/>
    <n v="5"/>
    <n v="1"/>
    <s v="Winter"/>
    <n v="17"/>
    <s v="Monday"/>
    <s v="Weekday"/>
  </r>
  <r>
    <d v="2017-01-30T08:46:00"/>
    <d v="2017-01-30T08:56:00"/>
    <n v="3270"/>
    <s v="Jersey &amp; 6th St"/>
    <n v="3214"/>
    <s v="Essex Light Rail"/>
    <n v="26188"/>
    <x v="0"/>
    <n v="1972"/>
    <n v="49"/>
    <s v="45-54"/>
    <n v="604"/>
    <n v="10"/>
    <n v="1"/>
    <s v="Winter"/>
    <n v="17"/>
    <s v="Monday"/>
    <s v="Weekday"/>
  </r>
  <r>
    <d v="2017-01-30T08:51:00"/>
    <d v="2017-01-30T09:05:00"/>
    <n v="3199"/>
    <s v="Newport Pkwy"/>
    <n v="3214"/>
    <s v="Essex Light Rail"/>
    <n v="24584"/>
    <x v="0"/>
    <n v="1959"/>
    <n v="62"/>
    <s v="55-64"/>
    <n v="832"/>
    <n v="14"/>
    <n v="1"/>
    <s v="Winter"/>
    <n v="17"/>
    <s v="Monday"/>
    <s v="Weekday"/>
  </r>
  <r>
    <d v="2017-01-30T08:53:00"/>
    <d v="2017-01-30T08:56:00"/>
    <n v="3203"/>
    <s v="Hamilton Park"/>
    <n v="3186"/>
    <s v="Grove St PATH"/>
    <n v="26182"/>
    <x v="0"/>
    <n v="1967"/>
    <n v="54"/>
    <s v="45-54"/>
    <n v="214"/>
    <n v="4"/>
    <n v="1"/>
    <s v="Winter"/>
    <n v="17"/>
    <s v="Monday"/>
    <s v="Weekday"/>
  </r>
  <r>
    <d v="2017-01-30T08:58:00"/>
    <d v="2017-01-30T09:02:00"/>
    <n v="3212"/>
    <s v="Christ Hospital"/>
    <n v="3206"/>
    <s v="Hilltop"/>
    <n v="24666"/>
    <x v="0"/>
    <n v="1985"/>
    <n v="36"/>
    <s v="35-44"/>
    <n v="248"/>
    <n v="4"/>
    <n v="1"/>
    <s v="Winter"/>
    <n v="17"/>
    <s v="Monday"/>
    <s v="Weekday"/>
  </r>
  <r>
    <d v="2017-01-30T09:02:00"/>
    <d v="2017-01-30T09:07:00"/>
    <n v="3203"/>
    <s v="Hamilton Park"/>
    <n v="3185"/>
    <s v="City Hall"/>
    <n v="24589"/>
    <x v="0"/>
    <n v="1974"/>
    <n v="47"/>
    <s v="45-54"/>
    <n v="342"/>
    <n v="6"/>
    <n v="1"/>
    <s v="Winter"/>
    <n v="17"/>
    <s v="Monday"/>
    <s v="Weekday"/>
  </r>
  <r>
    <d v="2017-01-30T09:09:00"/>
    <d v="2017-01-30T09:14:00"/>
    <n v="3203"/>
    <s v="Hamilton Park"/>
    <n v="3186"/>
    <s v="Grove St PATH"/>
    <n v="24670"/>
    <x v="0"/>
    <n v="1988"/>
    <n v="33"/>
    <s v="25-34"/>
    <n v="246"/>
    <n v="4"/>
    <n v="1"/>
    <s v="Winter"/>
    <n v="17"/>
    <s v="Monday"/>
    <s v="Weekday"/>
  </r>
  <r>
    <d v="2017-01-30T09:10:00"/>
    <d v="2017-01-30T09:24:00"/>
    <n v="3210"/>
    <s v="Pershing Field"/>
    <n v="3203"/>
    <s v="Hamilton Park"/>
    <n v="24503"/>
    <x v="0"/>
    <n v="1966"/>
    <n v="55"/>
    <s v="55-64"/>
    <n v="875"/>
    <n v="15"/>
    <n v="1"/>
    <s v="Winter"/>
    <n v="17"/>
    <s v="Monday"/>
    <s v="Weekday"/>
  </r>
  <r>
    <d v="2017-01-30T09:10:00"/>
    <d v="2017-01-30T09:17:00"/>
    <n v="3203"/>
    <s v="Hamilton Park"/>
    <n v="3199"/>
    <s v="Newport Pkwy"/>
    <n v="24633"/>
    <x v="0"/>
    <n v="1971"/>
    <n v="50"/>
    <s v="45-54"/>
    <n v="394"/>
    <n v="7"/>
    <n v="1"/>
    <s v="Winter"/>
    <n v="17"/>
    <s v="Monday"/>
    <s v="Weekday"/>
  </r>
  <r>
    <d v="2017-01-30T09:11:00"/>
    <d v="2017-01-30T09:15:00"/>
    <n v="3185"/>
    <s v="City Hall"/>
    <n v="3213"/>
    <s v="Van Vorst Park"/>
    <n v="24600"/>
    <x v="0"/>
    <n v="1971"/>
    <n v="50"/>
    <s v="45-54"/>
    <n v="231"/>
    <n v="4"/>
    <n v="1"/>
    <s v="Winter"/>
    <n v="17"/>
    <s v="Monday"/>
    <s v="Weekday"/>
  </r>
  <r>
    <d v="2017-01-30T09:23:00"/>
    <d v="2017-01-30T09:30:00"/>
    <n v="3275"/>
    <s v="Columbus Drive"/>
    <n v="3214"/>
    <s v="Essex Light Rail"/>
    <n v="24613"/>
    <x v="0"/>
    <n v="1988"/>
    <n v="33"/>
    <s v="25-34"/>
    <n v="402"/>
    <n v="7"/>
    <n v="1"/>
    <s v="Winter"/>
    <n v="17"/>
    <s v="Monday"/>
    <s v="Weekday"/>
  </r>
  <r>
    <d v="2017-01-30T09:29:00"/>
    <d v="2017-01-30T09:34:00"/>
    <n v="3195"/>
    <s v="Sip Ave"/>
    <n v="3201"/>
    <s v="Dey St"/>
    <n v="24648"/>
    <x v="0"/>
    <n v="1973"/>
    <n v="48"/>
    <s v="45-54"/>
    <n v="306"/>
    <n v="5"/>
    <n v="1"/>
    <s v="Winter"/>
    <n v="17"/>
    <s v="Monday"/>
    <s v="Weekday"/>
  </r>
  <r>
    <d v="2017-01-30T09:29:00"/>
    <d v="2017-01-30T09:37:00"/>
    <n v="3210"/>
    <s v="Pershing Field"/>
    <n v="3195"/>
    <s v="Sip Ave"/>
    <n v="24629"/>
    <x v="0"/>
    <n v="1978"/>
    <n v="43"/>
    <s v="35-44"/>
    <n v="484"/>
    <n v="8"/>
    <n v="1"/>
    <s v="Winter"/>
    <n v="17"/>
    <s v="Monday"/>
    <s v="Weekday"/>
  </r>
  <r>
    <d v="2017-01-30T09:33:00"/>
    <d v="2017-01-30T09:36:00"/>
    <n v="3203"/>
    <s v="Hamilton Park"/>
    <n v="3211"/>
    <s v="Newark Ave"/>
    <n v="24555"/>
    <x v="0"/>
    <n v="1981"/>
    <n v="40"/>
    <s v="35-44"/>
    <n v="183"/>
    <n v="3"/>
    <n v="1"/>
    <s v="Winter"/>
    <n v="17"/>
    <s v="Monday"/>
    <s v="Weekday"/>
  </r>
  <r>
    <d v="2017-01-30T10:09:00"/>
    <d v="2017-01-30T10:24:00"/>
    <n v="3267"/>
    <s v="Morris Canal"/>
    <n v="3186"/>
    <s v="Grove St PATH"/>
    <n v="24427"/>
    <x v="0"/>
    <n v="1978"/>
    <n v="43"/>
    <s v="35-44"/>
    <n v="896"/>
    <n v="15"/>
    <n v="1"/>
    <s v="Winter"/>
    <n v="17"/>
    <s v="Monday"/>
    <s v="Weekday"/>
  </r>
  <r>
    <d v="2017-01-30T10:10:00"/>
    <d v="2017-01-30T10:17:00"/>
    <n v="3205"/>
    <s v="JC Medical Center"/>
    <n v="3275"/>
    <s v="Columbus Drive"/>
    <n v="24500"/>
    <x v="0"/>
    <n v="1976"/>
    <n v="45"/>
    <s v="45-54"/>
    <n v="413"/>
    <n v="7"/>
    <n v="1"/>
    <s v="Winter"/>
    <n v="17"/>
    <s v="Monday"/>
    <s v="Weekday"/>
  </r>
  <r>
    <d v="2017-01-30T10:10:00"/>
    <d v="2017-01-30T10:20:00"/>
    <n v="3268"/>
    <s v="Lafayette Park"/>
    <n v="3211"/>
    <s v="Newark Ave"/>
    <n v="24425"/>
    <x v="0"/>
    <n v="1984"/>
    <n v="37"/>
    <s v="35-44"/>
    <n v="631"/>
    <n v="11"/>
    <n v="1"/>
    <s v="Winter"/>
    <n v="17"/>
    <s v="Monday"/>
    <s v="Weekday"/>
  </r>
  <r>
    <d v="2017-01-30T10:54:00"/>
    <d v="2017-01-30T11:09:00"/>
    <n v="3195"/>
    <s v="Sip Ave"/>
    <n v="3188"/>
    <s v="NJCU"/>
    <n v="24405"/>
    <x v="0"/>
    <n v="1960"/>
    <n v="61"/>
    <s v="55-64"/>
    <n v="929"/>
    <n v="15"/>
    <n v="1"/>
    <s v="Winter"/>
    <n v="17"/>
    <s v="Monday"/>
    <s v="Weekday"/>
  </r>
  <r>
    <d v="2017-01-30T11:10:00"/>
    <d v="2017-01-30T11:16:00"/>
    <n v="3279"/>
    <s v="Dixon Mills"/>
    <n v="3183"/>
    <s v="Exchange Place"/>
    <n v="24587"/>
    <x v="0"/>
    <n v="1969"/>
    <n v="52"/>
    <s v="45-54"/>
    <n v="355"/>
    <n v="6"/>
    <n v="1"/>
    <s v="Winter"/>
    <n v="17"/>
    <s v="Monday"/>
    <s v="Weekday"/>
  </r>
  <r>
    <d v="2017-01-30T11:25:00"/>
    <d v="2017-01-30T11:31:00"/>
    <n v="3186"/>
    <s v="Grove St PATH"/>
    <n v="3272"/>
    <s v="Jersey &amp; 3rd"/>
    <n v="24425"/>
    <x v="0"/>
    <n v="1985"/>
    <n v="36"/>
    <s v="35-44"/>
    <n v="357"/>
    <n v="6"/>
    <n v="1"/>
    <s v="Winter"/>
    <n v="17"/>
    <s v="Monday"/>
    <s v="Weekday"/>
  </r>
  <r>
    <d v="2017-01-30T11:52:00"/>
    <d v="2017-01-30T11:58:00"/>
    <n v="3202"/>
    <s v="Newport PATH"/>
    <n v="3203"/>
    <s v="Hamilton Park"/>
    <n v="24704"/>
    <x v="0"/>
    <n v="1957"/>
    <n v="64"/>
    <s v="55-64"/>
    <n v="387"/>
    <n v="6"/>
    <n v="1"/>
    <s v="Winter"/>
    <n v="17"/>
    <s v="Monday"/>
    <s v="Weekday"/>
  </r>
  <r>
    <d v="2017-01-30T11:56:00"/>
    <d v="2017-01-30T11:58:00"/>
    <n v="3186"/>
    <s v="Grove St PATH"/>
    <n v="3272"/>
    <s v="Jersey &amp; 3rd"/>
    <n v="24514"/>
    <x v="0"/>
    <n v="1968"/>
    <n v="53"/>
    <s v="45-54"/>
    <n v="140"/>
    <n v="2"/>
    <n v="1"/>
    <s v="Winter"/>
    <n v="17"/>
    <s v="Monday"/>
    <s v="Weekday"/>
  </r>
  <r>
    <d v="2017-01-30T11:57:00"/>
    <d v="2017-01-30T12:03:00"/>
    <n v="3202"/>
    <s v="Newport PATH"/>
    <n v="3203"/>
    <s v="Hamilton Park"/>
    <n v="24561"/>
    <x v="0"/>
    <n v="1984"/>
    <n v="37"/>
    <s v="35-44"/>
    <n v="325"/>
    <n v="5"/>
    <n v="1"/>
    <s v="Winter"/>
    <n v="17"/>
    <s v="Monday"/>
    <s v="Weekday"/>
  </r>
  <r>
    <d v="2017-01-30T11:59:00"/>
    <d v="2017-01-30T12:04:00"/>
    <n v="3203"/>
    <s v="Hamilton Park"/>
    <n v="3186"/>
    <s v="Grove St PATH"/>
    <n v="24704"/>
    <x v="0"/>
    <n v="1979"/>
    <n v="42"/>
    <s v="35-44"/>
    <n v="289"/>
    <n v="5"/>
    <n v="1"/>
    <s v="Winter"/>
    <n v="17"/>
    <s v="Monday"/>
    <s v="Weekday"/>
  </r>
  <r>
    <d v="2017-01-30T12:00:00"/>
    <d v="2017-01-30T12:07:00"/>
    <n v="3189"/>
    <s v="West Side Light Rail"/>
    <n v="3193"/>
    <s v="Lincoln Park"/>
    <n v="26169"/>
    <x v="0"/>
    <n v="1991"/>
    <n v="30"/>
    <s v="25-34"/>
    <n v="379"/>
    <n v="6"/>
    <n v="1"/>
    <s v="Winter"/>
    <n v="17"/>
    <s v="Monday"/>
    <s v="Weekday"/>
  </r>
  <r>
    <d v="2017-01-30T12:06:00"/>
    <d v="2017-01-30T12:14:00"/>
    <n v="3184"/>
    <s v="Paulus Hook"/>
    <n v="3187"/>
    <s v="Warren St"/>
    <n v="26244"/>
    <x v="0"/>
    <n v="1981"/>
    <n v="40"/>
    <s v="35-44"/>
    <n v="491"/>
    <n v="8"/>
    <n v="1"/>
    <s v="Winter"/>
    <n v="17"/>
    <s v="Monday"/>
    <s v="Weekday"/>
  </r>
  <r>
    <d v="2017-01-30T12:15:00"/>
    <d v="2017-01-30T12:19:00"/>
    <n v="3279"/>
    <s v="Dixon Mills"/>
    <n v="3185"/>
    <s v="City Hall"/>
    <n v="26164"/>
    <x v="0"/>
    <n v="1975"/>
    <n v="46"/>
    <s v="45-54"/>
    <n v="234"/>
    <n v="4"/>
    <n v="1"/>
    <s v="Winter"/>
    <n v="17"/>
    <s v="Monday"/>
    <s v="Weekday"/>
  </r>
  <r>
    <d v="2017-01-30T12:15:00"/>
    <d v="2017-01-30T12:18:00"/>
    <n v="3183"/>
    <s v="Exchange Place"/>
    <n v="3275"/>
    <s v="Columbus Drive"/>
    <n v="26297"/>
    <x v="0"/>
    <n v="1989"/>
    <n v="32"/>
    <s v="25-34"/>
    <n v="153"/>
    <n v="3"/>
    <n v="1"/>
    <s v="Winter"/>
    <n v="17"/>
    <s v="Monday"/>
    <s v="Weekday"/>
  </r>
  <r>
    <d v="2017-01-30T12:16:00"/>
    <d v="2017-01-30T12:27:00"/>
    <n v="3183"/>
    <s v="Exchange Place"/>
    <n v="3209"/>
    <s v="Brunswick St"/>
    <n v="24529"/>
    <x v="0"/>
    <n v="1969"/>
    <n v="52"/>
    <s v="45-54"/>
    <n v="612"/>
    <n v="10"/>
    <n v="1"/>
    <s v="Winter"/>
    <n v="17"/>
    <s v="Monday"/>
    <s v="Weekday"/>
  </r>
  <r>
    <d v="2017-01-30T12:34:00"/>
    <d v="2017-01-30T12:40:00"/>
    <n v="3209"/>
    <s v="Brunswick St"/>
    <n v="3185"/>
    <s v="City Hall"/>
    <n v="24675"/>
    <x v="0"/>
    <n v="1987"/>
    <n v="34"/>
    <s v="25-34"/>
    <n v="366"/>
    <n v="6"/>
    <n v="1"/>
    <s v="Winter"/>
    <n v="17"/>
    <s v="Monday"/>
    <s v="Weekday"/>
  </r>
  <r>
    <d v="2017-01-30T12:45:00"/>
    <d v="2017-01-30T12:49:00"/>
    <n v="3184"/>
    <s v="Paulus Hook"/>
    <n v="3276"/>
    <s v="Marin Light Rail"/>
    <n v="24687"/>
    <x v="0"/>
    <n v="1982"/>
    <n v="39"/>
    <s v="35-44"/>
    <n v="297"/>
    <n v="5"/>
    <n v="1"/>
    <s v="Winter"/>
    <n v="17"/>
    <s v="Monday"/>
    <s v="Weekday"/>
  </r>
  <r>
    <d v="2017-01-30T12:52:00"/>
    <d v="2017-01-30T12:59:00"/>
    <n v="3220"/>
    <s v="5 Corners Library"/>
    <n v="3210"/>
    <s v="Pershing Field"/>
    <n v="26300"/>
    <x v="0"/>
    <n v="1981"/>
    <n v="40"/>
    <s v="35-44"/>
    <n v="434"/>
    <n v="7"/>
    <n v="1"/>
    <s v="Winter"/>
    <n v="17"/>
    <s v="Monday"/>
    <s v="Weekday"/>
  </r>
  <r>
    <d v="2017-01-30T12:55:00"/>
    <d v="2017-01-30T12:58:00"/>
    <n v="3211"/>
    <s v="Newark Ave"/>
    <n v="3279"/>
    <s v="Dixon Mills"/>
    <n v="26256"/>
    <x v="0"/>
    <n v="1973"/>
    <n v="48"/>
    <s v="45-54"/>
    <n v="172"/>
    <n v="3"/>
    <n v="1"/>
    <s v="Winter"/>
    <n v="17"/>
    <s v="Monday"/>
    <s v="Weekday"/>
  </r>
  <r>
    <d v="2017-01-30T12:59:00"/>
    <d v="2017-01-30T13:02:00"/>
    <n v="3270"/>
    <s v="Jersey &amp; 6th St"/>
    <n v="3186"/>
    <s v="Grove St PATH"/>
    <n v="24514"/>
    <x v="0"/>
    <n v="1972"/>
    <n v="49"/>
    <s v="45-54"/>
    <n v="158"/>
    <n v="3"/>
    <n v="1"/>
    <s v="Winter"/>
    <n v="17"/>
    <s v="Monday"/>
    <s v="Weekday"/>
  </r>
  <r>
    <d v="2017-01-30T13:36:00"/>
    <d v="2017-01-30T13:39:00"/>
    <n v="3270"/>
    <s v="Jersey &amp; 6th St"/>
    <n v="3186"/>
    <s v="Grove St PATH"/>
    <n v="26255"/>
    <x v="0"/>
    <n v="1984"/>
    <n v="37"/>
    <s v="35-44"/>
    <n v="209"/>
    <n v="3"/>
    <n v="1"/>
    <s v="Winter"/>
    <n v="17"/>
    <s v="Monday"/>
    <s v="Weekday"/>
  </r>
  <r>
    <d v="2017-01-30T13:47:00"/>
    <d v="2017-01-30T14:01:00"/>
    <n v="3195"/>
    <s v="Sip Ave"/>
    <n v="3188"/>
    <s v="NJCU"/>
    <n v="24531"/>
    <x v="0"/>
    <n v="1954"/>
    <n v="67"/>
    <s v="65-74"/>
    <n v="863"/>
    <n v="14"/>
    <n v="1"/>
    <s v="Winter"/>
    <n v="17"/>
    <s v="Monday"/>
    <s v="Weekday"/>
  </r>
  <r>
    <d v="2017-01-30T13:53:00"/>
    <d v="2017-01-30T13:57:00"/>
    <n v="3279"/>
    <s v="Dixon Mills"/>
    <n v="3186"/>
    <s v="Grove St PATH"/>
    <n v="26256"/>
    <x v="0"/>
    <n v="1982"/>
    <n v="39"/>
    <s v="35-44"/>
    <n v="220"/>
    <n v="4"/>
    <n v="1"/>
    <s v="Winter"/>
    <n v="17"/>
    <s v="Monday"/>
    <s v="Weekday"/>
  </r>
  <r>
    <d v="2017-01-30T13:57:00"/>
    <d v="2017-01-30T14:16:00"/>
    <n v="3189"/>
    <s v="West Side Light Rail"/>
    <n v="3195"/>
    <s v="Sip Ave"/>
    <n v="24671"/>
    <x v="0"/>
    <n v="1962"/>
    <n v="59"/>
    <s v="55-64"/>
    <n v="1143"/>
    <n v="19"/>
    <n v="1"/>
    <s v="Winter"/>
    <n v="17"/>
    <s v="Monday"/>
    <s v="Weekday"/>
  </r>
  <r>
    <d v="2017-01-30T14:07:00"/>
    <d v="2017-01-30T14:17:00"/>
    <n v="3195"/>
    <s v="Sip Ave"/>
    <n v="3211"/>
    <s v="Newark Ave"/>
    <n v="24659"/>
    <x v="0"/>
    <n v="1964"/>
    <n v="57"/>
    <s v="55-64"/>
    <n v="605"/>
    <n v="10"/>
    <n v="1"/>
    <s v="Winter"/>
    <n v="17"/>
    <s v="Monday"/>
    <s v="Weekday"/>
  </r>
  <r>
    <d v="2017-01-30T14:16:00"/>
    <d v="2017-01-30T14:20:00"/>
    <n v="3275"/>
    <s v="Columbus Drive"/>
    <n v="3214"/>
    <s v="Essex Light Rail"/>
    <n v="26167"/>
    <x v="0"/>
    <n v="1986"/>
    <n v="35"/>
    <s v="35-44"/>
    <n v="271"/>
    <n v="5"/>
    <n v="1"/>
    <s v="Winter"/>
    <n v="17"/>
    <s v="Monday"/>
    <s v="Weekday"/>
  </r>
  <r>
    <d v="2017-01-30T14:20:00"/>
    <d v="2017-01-30T14:37:00"/>
    <n v="3187"/>
    <s v="Warren St"/>
    <n v="3187"/>
    <s v="Warren St"/>
    <n v="24484"/>
    <x v="0"/>
    <n v="1982"/>
    <n v="39"/>
    <s v="35-44"/>
    <n v="1032"/>
    <n v="17"/>
    <n v="1"/>
    <s v="Winter"/>
    <n v="17"/>
    <s v="Monday"/>
    <s v="Weekday"/>
  </r>
  <r>
    <d v="2017-01-30T14:48:00"/>
    <d v="2017-01-30T14:58:00"/>
    <n v="3194"/>
    <s v="McGinley Square"/>
    <n v="3183"/>
    <s v="Exchange Place"/>
    <n v="26227"/>
    <x v="0"/>
    <n v="1994"/>
    <n v="27"/>
    <s v="25-34"/>
    <n v="638"/>
    <n v="11"/>
    <n v="1"/>
    <s v="Winter"/>
    <n v="17"/>
    <s v="Monday"/>
    <s v="Weekday"/>
  </r>
  <r>
    <d v="2017-01-30T14:52:00"/>
    <d v="2017-01-30T15:08:00"/>
    <n v="3195"/>
    <s v="Sip Ave"/>
    <n v="3210"/>
    <s v="Pershing Field"/>
    <n v="24623"/>
    <x v="0"/>
    <n v="1950"/>
    <n v="71"/>
    <s v="65-74"/>
    <n v="951"/>
    <n v="16"/>
    <n v="1"/>
    <s v="Winter"/>
    <n v="17"/>
    <s v="Monday"/>
    <s v="Weekday"/>
  </r>
  <r>
    <d v="2017-01-30T15:00:00"/>
    <d v="2017-01-30T15:02:00"/>
    <n v="3209"/>
    <s v="Brunswick St"/>
    <n v="3272"/>
    <s v="Jersey &amp; 3rd"/>
    <n v="24503"/>
    <x v="0"/>
    <n v="1973"/>
    <n v="48"/>
    <s v="45-54"/>
    <n v="135"/>
    <n v="2"/>
    <n v="1"/>
    <s v="Winter"/>
    <n v="17"/>
    <s v="Monday"/>
    <s v="Weekday"/>
  </r>
  <r>
    <d v="2017-01-30T15:03:00"/>
    <d v="2017-01-30T15:09:00"/>
    <n v="3203"/>
    <s v="Hamilton Park"/>
    <n v="3275"/>
    <s v="Columbus Drive"/>
    <n v="24511"/>
    <x v="0"/>
    <n v="1986"/>
    <n v="35"/>
    <s v="35-44"/>
    <n v="351"/>
    <n v="6"/>
    <n v="1"/>
    <s v="Winter"/>
    <n v="17"/>
    <s v="Monday"/>
    <s v="Weekday"/>
  </r>
  <r>
    <d v="2017-01-30T15:04:00"/>
    <d v="2017-01-30T15:11:00"/>
    <n v="3196"/>
    <s v="Riverview Park"/>
    <n v="3197"/>
    <s v="North St"/>
    <n v="24525"/>
    <x v="0"/>
    <n v="1978"/>
    <n v="43"/>
    <s v="35-44"/>
    <n v="391"/>
    <n v="7"/>
    <n v="1"/>
    <s v="Winter"/>
    <n v="17"/>
    <s v="Monday"/>
    <s v="Weekday"/>
  </r>
  <r>
    <d v="2017-01-30T15:19:00"/>
    <d v="2017-01-30T16:01:00"/>
    <n v="3209"/>
    <s v="Brunswick St"/>
    <n v="3185"/>
    <s v="City Hall"/>
    <n v="24563"/>
    <x v="0"/>
    <n v="1964"/>
    <n v="57"/>
    <s v="55-64"/>
    <n v="2530"/>
    <n v="42"/>
    <n v="1"/>
    <s v="Winter"/>
    <n v="17"/>
    <s v="Monday"/>
    <s v="Weekday"/>
  </r>
  <r>
    <d v="2017-01-30T15:31:00"/>
    <d v="2017-01-30T15:35:00"/>
    <n v="3267"/>
    <s v="Morris Canal"/>
    <n v="3183"/>
    <s v="Exchange Place"/>
    <n v="26267"/>
    <x v="0"/>
    <n v="1983"/>
    <n v="38"/>
    <s v="35-44"/>
    <n v="249"/>
    <n v="4"/>
    <n v="1"/>
    <s v="Winter"/>
    <n v="17"/>
    <s v="Monday"/>
    <s v="Weekday"/>
  </r>
  <r>
    <d v="2017-01-30T15:35:00"/>
    <d v="2017-01-30T16:31:00"/>
    <n v="3206"/>
    <s v="Hilltop"/>
    <n v="3206"/>
    <s v="Hilltop"/>
    <n v="24666"/>
    <x v="0"/>
    <n v="1971"/>
    <n v="50"/>
    <s v="45-54"/>
    <n v="3323"/>
    <n v="55"/>
    <n v="1"/>
    <s v="Winter"/>
    <n v="17"/>
    <s v="Monday"/>
    <s v="Weekday"/>
  </r>
  <r>
    <d v="2017-01-30T15:45:00"/>
    <d v="2017-01-30T15:55:00"/>
    <n v="3278"/>
    <s v="Monmouth and 6th"/>
    <n v="3184"/>
    <s v="Paulus Hook"/>
    <n v="24450"/>
    <x v="0"/>
    <n v="1981"/>
    <n v="40"/>
    <s v="35-44"/>
    <n v="602"/>
    <n v="10"/>
    <n v="1"/>
    <s v="Winter"/>
    <n v="17"/>
    <s v="Monday"/>
    <s v="Weekday"/>
  </r>
  <r>
    <d v="2017-01-30T15:55:00"/>
    <d v="2017-01-30T16:00:00"/>
    <n v="3203"/>
    <s v="Hamilton Park"/>
    <n v="3273"/>
    <s v="Manila &amp; 1st"/>
    <n v="24631"/>
    <x v="0"/>
    <n v="1968"/>
    <n v="53"/>
    <s v="45-54"/>
    <n v="275"/>
    <n v="5"/>
    <n v="1"/>
    <s v="Winter"/>
    <n v="17"/>
    <s v="Monday"/>
    <s v="Weekday"/>
  </r>
  <r>
    <d v="2017-01-30T16:01:00"/>
    <d v="2017-01-30T16:06:00"/>
    <n v="3186"/>
    <s v="Grove St PATH"/>
    <n v="3269"/>
    <s v="Brunswick &amp; 6th"/>
    <n v="24469"/>
    <x v="0"/>
    <n v="1975"/>
    <n v="46"/>
    <s v="45-54"/>
    <n v="323"/>
    <n v="5"/>
    <n v="1"/>
    <s v="Winter"/>
    <n v="17"/>
    <s v="Monday"/>
    <s v="Weekday"/>
  </r>
  <r>
    <d v="2017-01-30T16:02:00"/>
    <d v="2017-01-30T16:16:00"/>
    <n v="3210"/>
    <s v="Pershing Field"/>
    <n v="3195"/>
    <s v="Sip Ave"/>
    <n v="24623"/>
    <x v="0"/>
    <n v="1950"/>
    <n v="71"/>
    <s v="65-74"/>
    <n v="839"/>
    <n v="14"/>
    <n v="1"/>
    <s v="Winter"/>
    <n v="17"/>
    <s v="Monday"/>
    <s v="Weekday"/>
  </r>
  <r>
    <d v="2017-01-30T16:12:00"/>
    <d v="2017-01-30T16:24:00"/>
    <n v="3184"/>
    <s v="Paulus Hook"/>
    <n v="3192"/>
    <s v="Liberty Light Rail"/>
    <n v="24471"/>
    <x v="0"/>
    <n v="1972"/>
    <n v="49"/>
    <s v="45-54"/>
    <n v="679"/>
    <n v="11"/>
    <n v="1"/>
    <s v="Winter"/>
    <n v="17"/>
    <s v="Monday"/>
    <s v="Weekday"/>
  </r>
  <r>
    <d v="2017-01-30T16:16:00"/>
    <d v="2017-01-30T16:20:00"/>
    <n v="3186"/>
    <s v="Grove St PATH"/>
    <n v="3183"/>
    <s v="Exchange Place"/>
    <n v="24514"/>
    <x v="0"/>
    <n v="1986"/>
    <n v="35"/>
    <s v="35-44"/>
    <n v="247"/>
    <n v="4"/>
    <n v="1"/>
    <s v="Winter"/>
    <n v="17"/>
    <s v="Monday"/>
    <s v="Weekday"/>
  </r>
  <r>
    <d v="2017-01-30T16:25:00"/>
    <d v="2017-01-30T16:26:00"/>
    <n v="3184"/>
    <s v="Paulus Hook"/>
    <n v="3183"/>
    <s v="Exchange Place"/>
    <n v="26180"/>
    <x v="0"/>
    <n v="1980"/>
    <n v="41"/>
    <s v="35-44"/>
    <n v="69"/>
    <n v="1"/>
    <n v="1"/>
    <s v="Winter"/>
    <n v="17"/>
    <s v="Monday"/>
    <s v="Weekday"/>
  </r>
  <r>
    <d v="2017-01-30T16:26:00"/>
    <d v="2017-01-30T16:31:00"/>
    <n v="3183"/>
    <s v="Exchange Place"/>
    <n v="3267"/>
    <s v="Morris Canal"/>
    <n v="26267"/>
    <x v="0"/>
    <n v="1976"/>
    <n v="45"/>
    <s v="45-54"/>
    <n v="249"/>
    <n v="4"/>
    <n v="1"/>
    <s v="Winter"/>
    <n v="17"/>
    <s v="Monday"/>
    <s v="Weekday"/>
  </r>
  <r>
    <d v="2017-01-30T16:32:00"/>
    <d v="2017-01-30T16:36:00"/>
    <n v="3195"/>
    <s v="Sip Ave"/>
    <n v="3201"/>
    <s v="Dey St"/>
    <n v="26162"/>
    <x v="0"/>
    <n v="1962"/>
    <n v="59"/>
    <s v="55-64"/>
    <n v="240"/>
    <n v="4"/>
    <n v="1"/>
    <s v="Winter"/>
    <n v="17"/>
    <s v="Monday"/>
    <s v="Weekday"/>
  </r>
  <r>
    <d v="2017-01-30T16:36:00"/>
    <d v="2017-01-30T16:41:00"/>
    <n v="3185"/>
    <s v="City Hall"/>
    <n v="3211"/>
    <s v="Newark Ave"/>
    <n v="24550"/>
    <x v="0"/>
    <n v="1964"/>
    <n v="57"/>
    <s v="55-64"/>
    <n v="292"/>
    <n v="5"/>
    <n v="1"/>
    <s v="Winter"/>
    <n v="17"/>
    <s v="Monday"/>
    <s v="Weekday"/>
  </r>
  <r>
    <d v="2017-01-30T16:41:00"/>
    <d v="2017-01-30T16:47:00"/>
    <n v="3279"/>
    <s v="Dixon Mills"/>
    <n v="3275"/>
    <s v="Columbus Drive"/>
    <n v="24498"/>
    <x v="0"/>
    <n v="1973"/>
    <n v="48"/>
    <s v="45-54"/>
    <n v="333"/>
    <n v="6"/>
    <n v="1"/>
    <s v="Winter"/>
    <n v="17"/>
    <s v="Monday"/>
    <s v="Weekday"/>
  </r>
  <r>
    <d v="2017-01-30T16:44:00"/>
    <d v="2017-01-30T16:52:00"/>
    <n v="3275"/>
    <s v="Columbus Drive"/>
    <n v="3203"/>
    <s v="Hamilton Park"/>
    <n v="24511"/>
    <x v="0"/>
    <n v="1986"/>
    <n v="35"/>
    <s v="35-44"/>
    <n v="466"/>
    <n v="8"/>
    <n v="1"/>
    <s v="Winter"/>
    <n v="17"/>
    <s v="Monday"/>
    <s v="Weekday"/>
  </r>
  <r>
    <d v="2017-01-30T16:49:00"/>
    <d v="2017-01-30T17:09:00"/>
    <n v="3275"/>
    <s v="Columbus Drive"/>
    <n v="3279"/>
    <s v="Dixon Mills"/>
    <n v="24498"/>
    <x v="0"/>
    <n v="1973"/>
    <n v="48"/>
    <s v="45-54"/>
    <n v="1183"/>
    <n v="20"/>
    <n v="1"/>
    <s v="Winter"/>
    <n v="17"/>
    <s v="Monday"/>
    <s v="Weekday"/>
  </r>
  <r>
    <d v="2017-01-30T16:51:00"/>
    <d v="2017-01-30T17:10:00"/>
    <n v="3269"/>
    <s v="Brunswick &amp; 6th"/>
    <n v="3202"/>
    <s v="Newport PATH"/>
    <n v="26306"/>
    <x v="0"/>
    <n v="1984"/>
    <n v="37"/>
    <s v="35-44"/>
    <n v="1138"/>
    <n v="19"/>
    <n v="1"/>
    <s v="Winter"/>
    <n v="17"/>
    <s v="Monday"/>
    <s v="Weekday"/>
  </r>
  <r>
    <d v="2017-01-30T17:23:00"/>
    <d v="2017-01-30T17:26:00"/>
    <n v="3183"/>
    <s v="Exchange Place"/>
    <n v="3214"/>
    <s v="Essex Light Rail"/>
    <n v="24688"/>
    <x v="0"/>
    <n v="1960"/>
    <n v="61"/>
    <s v="55-64"/>
    <n v="166"/>
    <n v="3"/>
    <n v="1"/>
    <s v="Winter"/>
    <n v="17"/>
    <s v="Monday"/>
    <s v="Weekday"/>
  </r>
  <r>
    <d v="2017-01-30T17:25:00"/>
    <d v="2017-01-30T17:32:00"/>
    <n v="3183"/>
    <s v="Exchange Place"/>
    <n v="3267"/>
    <s v="Morris Canal"/>
    <n v="24650"/>
    <x v="0"/>
    <n v="1962"/>
    <n v="59"/>
    <s v="55-64"/>
    <n v="387"/>
    <n v="6"/>
    <n v="1"/>
    <s v="Winter"/>
    <n v="17"/>
    <s v="Monday"/>
    <s v="Weekday"/>
  </r>
  <r>
    <d v="2017-01-30T17:27:00"/>
    <d v="2017-01-30T17:56:00"/>
    <n v="3183"/>
    <s v="Exchange Place"/>
    <n v="3197"/>
    <s v="North St"/>
    <n v="26431"/>
    <x v="0"/>
    <n v="1987"/>
    <n v="34"/>
    <s v="25-34"/>
    <n v="1749"/>
    <n v="29"/>
    <n v="1"/>
    <s v="Winter"/>
    <n v="17"/>
    <s v="Monday"/>
    <s v="Weekday"/>
  </r>
  <r>
    <d v="2017-01-30T17:31:00"/>
    <d v="2017-01-30T17:35:00"/>
    <n v="3186"/>
    <s v="Grove St PATH"/>
    <n v="3205"/>
    <s v="JC Medical Center"/>
    <n v="26256"/>
    <x v="0"/>
    <n v="1989"/>
    <n v="32"/>
    <s v="25-34"/>
    <n v="247"/>
    <n v="4"/>
    <n v="1"/>
    <s v="Winter"/>
    <n v="17"/>
    <s v="Monday"/>
    <s v="Weekday"/>
  </r>
  <r>
    <d v="2017-01-30T17:35:00"/>
    <d v="2017-01-30T17:44:00"/>
    <n v="3195"/>
    <s v="Sip Ave"/>
    <n v="3212"/>
    <s v="Christ Hospital"/>
    <n v="26163"/>
    <x v="0"/>
    <n v="1983"/>
    <n v="38"/>
    <s v="35-44"/>
    <n v="498"/>
    <n v="8"/>
    <n v="1"/>
    <s v="Winter"/>
    <n v="17"/>
    <s v="Monday"/>
    <s v="Weekday"/>
  </r>
  <r>
    <d v="2017-01-30T17:35:00"/>
    <d v="2017-01-30T17:52:00"/>
    <n v="3202"/>
    <s v="Newport PATH"/>
    <n v="3210"/>
    <s v="Pershing Field"/>
    <n v="26291"/>
    <x v="0"/>
    <n v="1990"/>
    <n v="31"/>
    <s v="25-34"/>
    <n v="1018"/>
    <n v="17"/>
    <n v="1"/>
    <s v="Winter"/>
    <n v="17"/>
    <s v="Monday"/>
    <s v="Weekday"/>
  </r>
  <r>
    <d v="2017-01-30T17:36:00"/>
    <d v="2017-01-30T17:41:00"/>
    <n v="3186"/>
    <s v="Grove St PATH"/>
    <n v="3209"/>
    <s v="Brunswick St"/>
    <n v="26305"/>
    <x v="0"/>
    <n v="1965"/>
    <n v="56"/>
    <s v="55-64"/>
    <n v="259"/>
    <n v="4"/>
    <n v="1"/>
    <s v="Winter"/>
    <n v="17"/>
    <s v="Monday"/>
    <s v="Weekday"/>
  </r>
  <r>
    <d v="2017-01-30T17:39:00"/>
    <d v="2017-01-30T17:45:00"/>
    <n v="3202"/>
    <s v="Newport PATH"/>
    <n v="3270"/>
    <s v="Jersey &amp; 6th St"/>
    <n v="24716"/>
    <x v="0"/>
    <n v="1984"/>
    <n v="37"/>
    <s v="35-44"/>
    <n v="334"/>
    <n v="6"/>
    <n v="1"/>
    <s v="Winter"/>
    <n v="17"/>
    <s v="Monday"/>
    <s v="Weekday"/>
  </r>
  <r>
    <d v="2017-01-30T17:40:00"/>
    <d v="2017-01-30T17:51:00"/>
    <n v="3184"/>
    <s v="Paulus Hook"/>
    <n v="3202"/>
    <s v="Newport PATH"/>
    <n v="24474"/>
    <x v="0"/>
    <n v="1959"/>
    <n v="62"/>
    <s v="55-64"/>
    <n v="663"/>
    <n v="11"/>
    <n v="1"/>
    <s v="Winter"/>
    <n v="17"/>
    <s v="Monday"/>
    <s v="Weekday"/>
  </r>
  <r>
    <d v="2017-01-30T17:40:00"/>
    <d v="2017-01-30T17:48:00"/>
    <n v="3202"/>
    <s v="Newport PATH"/>
    <n v="3269"/>
    <s v="Brunswick &amp; 6th"/>
    <n v="24515"/>
    <x v="0"/>
    <n v="1980"/>
    <n v="41"/>
    <s v="35-44"/>
    <n v="499"/>
    <n v="8"/>
    <n v="1"/>
    <s v="Winter"/>
    <n v="17"/>
    <s v="Monday"/>
    <s v="Weekday"/>
  </r>
  <r>
    <d v="2017-01-30T17:41:00"/>
    <d v="2017-01-30T17:52:00"/>
    <n v="3183"/>
    <s v="Exchange Place"/>
    <n v="3209"/>
    <s v="Brunswick St"/>
    <n v="24504"/>
    <x v="0"/>
    <n v="1986"/>
    <n v="35"/>
    <s v="35-44"/>
    <n v="646"/>
    <n v="11"/>
    <n v="1"/>
    <s v="Winter"/>
    <n v="17"/>
    <s v="Monday"/>
    <s v="Weekday"/>
  </r>
  <r>
    <d v="2017-01-30T17:42:00"/>
    <d v="2017-01-30T17:44:00"/>
    <n v="3185"/>
    <s v="City Hall"/>
    <n v="3276"/>
    <s v="Marin Light Rail"/>
    <n v="26293"/>
    <x v="0"/>
    <n v="1980"/>
    <n v="41"/>
    <s v="35-44"/>
    <n v="133"/>
    <n v="2"/>
    <n v="1"/>
    <s v="Winter"/>
    <n v="17"/>
    <s v="Monday"/>
    <s v="Weekday"/>
  </r>
  <r>
    <d v="2017-01-30T17:47:00"/>
    <d v="2017-01-30T17:57:00"/>
    <n v="3183"/>
    <s v="Exchange Place"/>
    <n v="3270"/>
    <s v="Jersey &amp; 6th St"/>
    <n v="24514"/>
    <x v="0"/>
    <n v="1956"/>
    <n v="65"/>
    <s v="65-74"/>
    <n v="611"/>
    <n v="10"/>
    <n v="1"/>
    <s v="Winter"/>
    <n v="17"/>
    <s v="Monday"/>
    <s v="Weekday"/>
  </r>
  <r>
    <d v="2017-01-30T17:47:00"/>
    <d v="2017-01-30T17:53:00"/>
    <n v="3184"/>
    <s v="Paulus Hook"/>
    <n v="3187"/>
    <s v="Warren St"/>
    <n v="26204"/>
    <x v="0"/>
    <n v="1969"/>
    <n v="52"/>
    <s v="45-54"/>
    <n v="386"/>
    <n v="6"/>
    <n v="1"/>
    <s v="Winter"/>
    <n v="17"/>
    <s v="Monday"/>
    <s v="Weekday"/>
  </r>
  <r>
    <d v="2017-01-30T17:49:00"/>
    <d v="2017-01-30T17:50:00"/>
    <n v="3279"/>
    <s v="Dixon Mills"/>
    <n v="3211"/>
    <s v="Newark Ave"/>
    <n v="24536"/>
    <x v="0"/>
    <n v="1970"/>
    <n v="51"/>
    <s v="45-54"/>
    <n v="90"/>
    <n v="2"/>
    <n v="1"/>
    <s v="Winter"/>
    <n v="17"/>
    <s v="Monday"/>
    <s v="Weekday"/>
  </r>
  <r>
    <d v="2017-01-30T17:49:00"/>
    <d v="2017-01-30T17:52:00"/>
    <n v="3183"/>
    <s v="Exchange Place"/>
    <n v="3214"/>
    <s v="Essex Light Rail"/>
    <n v="26235"/>
    <x v="0"/>
    <n v="1980"/>
    <n v="41"/>
    <s v="35-44"/>
    <n v="187"/>
    <n v="3"/>
    <n v="1"/>
    <s v="Winter"/>
    <n v="17"/>
    <s v="Monday"/>
    <s v="Weekday"/>
  </r>
  <r>
    <d v="2017-01-30T17:56:00"/>
    <d v="2017-01-30T18:01:00"/>
    <n v="3194"/>
    <s v="McGinley Square"/>
    <n v="3195"/>
    <s v="Sip Ave"/>
    <n v="24646"/>
    <x v="0"/>
    <n v="1956"/>
    <n v="65"/>
    <s v="65-74"/>
    <n v="285"/>
    <n v="5"/>
    <n v="1"/>
    <s v="Winter"/>
    <n v="17"/>
    <s v="Monday"/>
    <s v="Weekday"/>
  </r>
  <r>
    <d v="2017-01-30T17:56:00"/>
    <d v="2017-01-30T17:58:00"/>
    <n v="3184"/>
    <s v="Paulus Hook"/>
    <n v="3267"/>
    <s v="Morris Canal"/>
    <n v="24578"/>
    <x v="0"/>
    <n v="1984"/>
    <n v="37"/>
    <s v="35-44"/>
    <n v="152"/>
    <n v="3"/>
    <n v="1"/>
    <s v="Winter"/>
    <n v="17"/>
    <s v="Monday"/>
    <s v="Weekday"/>
  </r>
  <r>
    <d v="2017-01-30T17:57:00"/>
    <d v="2017-01-30T18:00:00"/>
    <n v="3186"/>
    <s v="Grove St PATH"/>
    <n v="3213"/>
    <s v="Van Vorst Park"/>
    <n v="26302"/>
    <x v="0"/>
    <n v="1971"/>
    <n v="50"/>
    <s v="45-54"/>
    <n v="179"/>
    <n v="3"/>
    <n v="1"/>
    <s v="Winter"/>
    <n v="17"/>
    <s v="Monday"/>
    <s v="Weekday"/>
  </r>
  <r>
    <d v="2017-01-30T17:57:00"/>
    <d v="2017-01-30T18:14:00"/>
    <n v="3202"/>
    <s v="Newport PATH"/>
    <n v="3215"/>
    <s v="Central Ave"/>
    <n v="24626"/>
    <x v="0"/>
    <n v="1987"/>
    <n v="34"/>
    <s v="25-34"/>
    <n v="1030"/>
    <n v="17"/>
    <n v="1"/>
    <s v="Winter"/>
    <n v="17"/>
    <s v="Monday"/>
    <s v="Weekday"/>
  </r>
  <r>
    <d v="2017-01-30T17:58:00"/>
    <d v="2017-01-30T18:01:00"/>
    <n v="3186"/>
    <s v="Grove St PATH"/>
    <n v="3213"/>
    <s v="Van Vorst Park"/>
    <n v="24493"/>
    <x v="0"/>
    <n v="1970"/>
    <n v="51"/>
    <s v="45-54"/>
    <n v="196"/>
    <n v="3"/>
    <n v="1"/>
    <s v="Winter"/>
    <n v="17"/>
    <s v="Monday"/>
    <s v="Weekday"/>
  </r>
  <r>
    <d v="2017-01-30T17:58:00"/>
    <d v="2017-01-30T18:02:00"/>
    <n v="3186"/>
    <s v="Grove St PATH"/>
    <n v="3213"/>
    <s v="Van Vorst Park"/>
    <n v="24577"/>
    <x v="0"/>
    <n v="1977"/>
    <n v="44"/>
    <s v="35-44"/>
    <n v="250"/>
    <n v="4"/>
    <n v="1"/>
    <s v="Winter"/>
    <n v="17"/>
    <s v="Monday"/>
    <s v="Weekday"/>
  </r>
  <r>
    <d v="2017-01-30T17:58:00"/>
    <d v="2017-01-30T18:03:00"/>
    <n v="3183"/>
    <s v="Exchange Place"/>
    <n v="3267"/>
    <s v="Morris Canal"/>
    <n v="24441"/>
    <x v="0"/>
    <n v="1980"/>
    <n v="41"/>
    <s v="35-44"/>
    <n v="304"/>
    <n v="5"/>
    <n v="1"/>
    <s v="Winter"/>
    <n v="17"/>
    <s v="Monday"/>
    <s v="Weekday"/>
  </r>
  <r>
    <d v="2017-01-30T17:59:00"/>
    <d v="2017-01-30T18:04:00"/>
    <n v="3186"/>
    <s v="Grove St PATH"/>
    <n v="3278"/>
    <s v="Monmouth and 6th"/>
    <n v="24463"/>
    <x v="0"/>
    <n v="1980"/>
    <n v="41"/>
    <s v="35-44"/>
    <n v="339"/>
    <n v="6"/>
    <n v="1"/>
    <s v="Winter"/>
    <n v="17"/>
    <s v="Monday"/>
    <s v="Weekday"/>
  </r>
  <r>
    <d v="2017-01-30T18:02:00"/>
    <d v="2017-01-30T18:13:00"/>
    <n v="3195"/>
    <s v="Sip Ave"/>
    <n v="3215"/>
    <s v="Central Ave"/>
    <n v="24646"/>
    <x v="0"/>
    <n v="1954"/>
    <n v="67"/>
    <s v="65-74"/>
    <n v="660"/>
    <n v="11"/>
    <n v="1"/>
    <s v="Winter"/>
    <n v="17"/>
    <s v="Monday"/>
    <s v="Weekday"/>
  </r>
  <r>
    <d v="2017-01-30T18:05:00"/>
    <d v="2017-01-30T18:07:00"/>
    <n v="3184"/>
    <s v="Paulus Hook"/>
    <n v="3183"/>
    <s v="Exchange Place"/>
    <n v="24581"/>
    <x v="0"/>
    <n v="1975"/>
    <n v="46"/>
    <s v="45-54"/>
    <n v="101"/>
    <n v="2"/>
    <n v="1"/>
    <s v="Winter"/>
    <n v="17"/>
    <s v="Monday"/>
    <s v="Weekday"/>
  </r>
  <r>
    <d v="2017-01-30T18:10:00"/>
    <d v="2017-01-30T18:14:00"/>
    <n v="3202"/>
    <s v="Newport PATH"/>
    <n v="3275"/>
    <s v="Columbus Drive"/>
    <n v="24661"/>
    <x v="0"/>
    <n v="1978"/>
    <n v="43"/>
    <s v="35-44"/>
    <n v="241"/>
    <n v="4"/>
    <n v="1"/>
    <s v="Winter"/>
    <n v="17"/>
    <s v="Monday"/>
    <s v="Weekday"/>
  </r>
  <r>
    <d v="2017-01-30T18:12:00"/>
    <d v="2017-01-30T18:29:00"/>
    <n v="3188"/>
    <s v="NJCU"/>
    <n v="3195"/>
    <s v="Sip Ave"/>
    <n v="24713"/>
    <x v="0"/>
    <n v="1954"/>
    <n v="67"/>
    <s v="65-74"/>
    <n v="1012"/>
    <n v="17"/>
    <n v="1"/>
    <s v="Winter"/>
    <n v="17"/>
    <s v="Monday"/>
    <s v="Weekday"/>
  </r>
  <r>
    <d v="2017-01-30T18:17:00"/>
    <d v="2017-01-30T18:22:00"/>
    <n v="3186"/>
    <s v="Grove St PATH"/>
    <n v="3209"/>
    <s v="Brunswick St"/>
    <n v="26208"/>
    <x v="0"/>
    <n v="1990"/>
    <n v="31"/>
    <s v="25-34"/>
    <n v="272"/>
    <n v="5"/>
    <n v="1"/>
    <s v="Winter"/>
    <n v="17"/>
    <s v="Monday"/>
    <s v="Weekday"/>
  </r>
  <r>
    <d v="2017-01-30T18:20:00"/>
    <d v="2017-01-30T18:25:00"/>
    <n v="3206"/>
    <s v="Hilltop"/>
    <n v="3207"/>
    <s v="Oakland Ave"/>
    <n v="24603"/>
    <x v="0"/>
    <n v="1989"/>
    <n v="32"/>
    <s v="25-34"/>
    <n v="266"/>
    <n v="4"/>
    <n v="1"/>
    <s v="Winter"/>
    <n v="17"/>
    <s v="Monday"/>
    <s v="Weekday"/>
  </r>
  <r>
    <d v="2017-01-30T18:22:00"/>
    <d v="2017-01-30T18:34:00"/>
    <n v="3184"/>
    <s v="Paulus Hook"/>
    <n v="3273"/>
    <s v="Manila &amp; 1st"/>
    <n v="24450"/>
    <x v="0"/>
    <n v="1993"/>
    <n v="28"/>
    <s v="25-34"/>
    <n v="704"/>
    <n v="12"/>
    <n v="1"/>
    <s v="Winter"/>
    <n v="17"/>
    <s v="Monday"/>
    <s v="Weekday"/>
  </r>
  <r>
    <d v="2017-01-30T18:24:00"/>
    <d v="2017-01-30T18:26:00"/>
    <n v="3186"/>
    <s v="Grove St PATH"/>
    <n v="3211"/>
    <s v="Newark Ave"/>
    <n v="24549"/>
    <x v="0"/>
    <n v="1972"/>
    <n v="49"/>
    <s v="45-54"/>
    <n v="105"/>
    <n v="2"/>
    <n v="1"/>
    <s v="Winter"/>
    <n v="17"/>
    <s v="Monday"/>
    <s v="Weekday"/>
  </r>
  <r>
    <d v="2017-01-30T18:24:00"/>
    <d v="2017-01-30T18:33:00"/>
    <n v="3212"/>
    <s v="Christ Hospital"/>
    <n v="3198"/>
    <s v="Heights Elevator"/>
    <n v="24595"/>
    <x v="0"/>
    <n v="1982"/>
    <n v="39"/>
    <s v="35-44"/>
    <n v="537"/>
    <n v="9"/>
    <n v="1"/>
    <s v="Winter"/>
    <n v="17"/>
    <s v="Monday"/>
    <s v="Weekday"/>
  </r>
  <r>
    <d v="2017-01-30T18:28:00"/>
    <d v="2017-01-30T18:36:00"/>
    <n v="3205"/>
    <s v="JC Medical Center"/>
    <n v="3203"/>
    <s v="Hamilton Park"/>
    <n v="26207"/>
    <x v="0"/>
    <n v="1978"/>
    <n v="43"/>
    <s v="35-44"/>
    <n v="477"/>
    <n v="8"/>
    <n v="1"/>
    <s v="Winter"/>
    <n v="17"/>
    <s v="Monday"/>
    <s v="Weekday"/>
  </r>
  <r>
    <d v="2017-01-30T18:32:00"/>
    <d v="2017-01-30T18:37:00"/>
    <n v="3183"/>
    <s v="Exchange Place"/>
    <n v="3185"/>
    <s v="City Hall"/>
    <n v="24681"/>
    <x v="0"/>
    <n v="1983"/>
    <n v="38"/>
    <s v="35-44"/>
    <n v="277"/>
    <n v="5"/>
    <n v="1"/>
    <s v="Winter"/>
    <n v="17"/>
    <s v="Monday"/>
    <s v="Weekday"/>
  </r>
  <r>
    <d v="2017-01-30T18:34:00"/>
    <d v="2017-01-30T18:36:00"/>
    <n v="3270"/>
    <s v="Jersey &amp; 6th St"/>
    <n v="3211"/>
    <s v="Newark Ave"/>
    <n v="24514"/>
    <x v="0"/>
    <n v="1968"/>
    <n v="53"/>
    <s v="45-54"/>
    <n v="125"/>
    <n v="2"/>
    <n v="1"/>
    <s v="Winter"/>
    <n v="17"/>
    <s v="Monday"/>
    <s v="Weekday"/>
  </r>
  <r>
    <d v="2017-01-30T18:39:00"/>
    <d v="2017-01-30T18:44:00"/>
    <n v="3186"/>
    <s v="Grove St PATH"/>
    <n v="3203"/>
    <s v="Hamilton Park"/>
    <n v="26195"/>
    <x v="0"/>
    <n v="1969"/>
    <n v="52"/>
    <s v="45-54"/>
    <n v="304"/>
    <n v="5"/>
    <n v="1"/>
    <s v="Winter"/>
    <n v="17"/>
    <s v="Monday"/>
    <s v="Weekday"/>
  </r>
  <r>
    <d v="2017-01-30T18:39:00"/>
    <d v="2017-01-30T18:43:00"/>
    <n v="3186"/>
    <s v="Grove St PATH"/>
    <n v="3209"/>
    <s v="Brunswick St"/>
    <n v="26304"/>
    <x v="0"/>
    <n v="1982"/>
    <n v="39"/>
    <s v="35-44"/>
    <n v="255"/>
    <n v="4"/>
    <n v="1"/>
    <s v="Winter"/>
    <n v="17"/>
    <s v="Monday"/>
    <s v="Weekday"/>
  </r>
  <r>
    <d v="2017-01-30T18:41:00"/>
    <d v="2017-01-30T18:49:00"/>
    <n v="3185"/>
    <s v="City Hall"/>
    <n v="3269"/>
    <s v="Brunswick &amp; 6th"/>
    <n v="24412"/>
    <x v="0"/>
    <n v="1989"/>
    <n v="32"/>
    <s v="25-34"/>
    <n v="444"/>
    <n v="7"/>
    <n v="1"/>
    <s v="Winter"/>
    <n v="17"/>
    <s v="Monday"/>
    <s v="Weekday"/>
  </r>
  <r>
    <d v="2017-01-30T18:45:00"/>
    <d v="2017-01-30T18:53:00"/>
    <n v="3186"/>
    <s v="Grove St PATH"/>
    <n v="3278"/>
    <s v="Monmouth and 6th"/>
    <n v="24627"/>
    <x v="0"/>
    <n v="1978"/>
    <n v="43"/>
    <s v="35-44"/>
    <n v="487"/>
    <n v="8"/>
    <n v="1"/>
    <s v="Winter"/>
    <n v="17"/>
    <s v="Monday"/>
    <s v="Weekday"/>
  </r>
  <r>
    <d v="2017-01-30T18:46:00"/>
    <d v="2017-01-30T18:51:00"/>
    <n v="3186"/>
    <s v="Grove St PATH"/>
    <n v="3203"/>
    <s v="Hamilton Park"/>
    <n v="24532"/>
    <x v="0"/>
    <n v="1976"/>
    <n v="45"/>
    <s v="45-54"/>
    <n v="269"/>
    <n v="4"/>
    <n v="1"/>
    <s v="Winter"/>
    <n v="17"/>
    <s v="Monday"/>
    <s v="Weekday"/>
  </r>
  <r>
    <d v="2017-01-30T18:46:00"/>
    <d v="2017-01-30T18:50:00"/>
    <n v="3186"/>
    <s v="Grove St PATH"/>
    <n v="3213"/>
    <s v="Van Vorst Park"/>
    <n v="24481"/>
    <x v="0"/>
    <n v="1989"/>
    <n v="32"/>
    <s v="25-34"/>
    <n v="241"/>
    <n v="4"/>
    <n v="1"/>
    <s v="Winter"/>
    <n v="17"/>
    <s v="Monday"/>
    <s v="Weekday"/>
  </r>
  <r>
    <d v="2017-01-30T18:52:00"/>
    <d v="2017-01-30T18:56:00"/>
    <n v="3186"/>
    <s v="Grove St PATH"/>
    <n v="3276"/>
    <s v="Marin Light Rail"/>
    <n v="24493"/>
    <x v="0"/>
    <n v="1980"/>
    <n v="41"/>
    <s v="35-44"/>
    <n v="249"/>
    <n v="4"/>
    <n v="1"/>
    <s v="Winter"/>
    <n v="17"/>
    <s v="Monday"/>
    <s v="Weekday"/>
  </r>
  <r>
    <d v="2017-01-30T18:54:00"/>
    <d v="2017-01-30T18:59:00"/>
    <n v="3213"/>
    <s v="Van Vorst Park"/>
    <n v="3272"/>
    <s v="Jersey &amp; 3rd"/>
    <n v="24551"/>
    <x v="1"/>
    <n v="1984"/>
    <n v="37"/>
    <s v="35-44"/>
    <n v="283"/>
    <n v="5"/>
    <n v="1"/>
    <s v="Winter"/>
    <n v="17"/>
    <s v="Monday"/>
    <s v="Weekday"/>
  </r>
  <r>
    <d v="2017-01-30T19:04:00"/>
    <d v="2017-01-30T19:09:00"/>
    <n v="3206"/>
    <s v="Hilltop"/>
    <n v="3225"/>
    <s v="Baldwin at Montgomery"/>
    <n v="24629"/>
    <x v="0"/>
    <n v="1985"/>
    <n v="36"/>
    <s v="35-44"/>
    <n v="263"/>
    <n v="4"/>
    <n v="1"/>
    <s v="Winter"/>
    <n v="17"/>
    <s v="Monday"/>
    <s v="Weekday"/>
  </r>
  <r>
    <d v="2017-01-30T19:07:00"/>
    <d v="2017-01-30T19:12:00"/>
    <n v="3272"/>
    <s v="Jersey &amp; 3rd"/>
    <n v="3213"/>
    <s v="Van Vorst Park"/>
    <n v="24551"/>
    <x v="1"/>
    <n v="1984"/>
    <n v="37"/>
    <s v="35-44"/>
    <n v="288"/>
    <n v="5"/>
    <n v="1"/>
    <s v="Winter"/>
    <n v="17"/>
    <s v="Monday"/>
    <s v="Weekday"/>
  </r>
  <r>
    <d v="2017-01-30T19:13:00"/>
    <d v="2017-01-30T19:21:00"/>
    <n v="3185"/>
    <s v="City Hall"/>
    <n v="3202"/>
    <s v="Newport PATH"/>
    <n v="24453"/>
    <x v="0"/>
    <n v="1957"/>
    <n v="64"/>
    <s v="55-64"/>
    <n v="501"/>
    <n v="8"/>
    <n v="1"/>
    <s v="Winter"/>
    <n v="17"/>
    <s v="Monday"/>
    <s v="Weekday"/>
  </r>
  <r>
    <d v="2017-01-30T19:16:00"/>
    <d v="2017-01-30T19:19:00"/>
    <n v="3211"/>
    <s v="Newark Ave"/>
    <n v="3278"/>
    <s v="Monmouth and 6th"/>
    <n v="24514"/>
    <x v="0"/>
    <n v="1984"/>
    <n v="37"/>
    <s v="35-44"/>
    <n v="160"/>
    <n v="3"/>
    <n v="1"/>
    <s v="Winter"/>
    <n v="17"/>
    <s v="Monday"/>
    <s v="Weekday"/>
  </r>
  <r>
    <d v="2017-01-30T19:20:00"/>
    <d v="2017-01-30T19:26:00"/>
    <n v="3220"/>
    <s v="5 Corners Library"/>
    <n v="3209"/>
    <s v="Brunswick St"/>
    <n v="24525"/>
    <x v="0"/>
    <n v="1988"/>
    <n v="33"/>
    <s v="25-34"/>
    <n v="391"/>
    <n v="7"/>
    <n v="1"/>
    <s v="Winter"/>
    <n v="17"/>
    <s v="Monday"/>
    <s v="Weekday"/>
  </r>
  <r>
    <d v="2017-01-30T19:22:00"/>
    <d v="2017-01-30T19:24:00"/>
    <n v="3278"/>
    <s v="Monmouth and 6th"/>
    <n v="3211"/>
    <s v="Newark Ave"/>
    <n v="24463"/>
    <x v="0"/>
    <n v="1980"/>
    <n v="41"/>
    <s v="35-44"/>
    <n v="157"/>
    <n v="3"/>
    <n v="1"/>
    <s v="Winter"/>
    <n v="17"/>
    <s v="Monday"/>
    <s v="Weekday"/>
  </r>
  <r>
    <d v="2017-01-30T19:23:00"/>
    <d v="2017-01-30T19:26:00"/>
    <n v="3195"/>
    <s v="Sip Ave"/>
    <n v="3194"/>
    <s v="McGinley Square"/>
    <n v="24649"/>
    <x v="0"/>
    <n v="1960"/>
    <n v="61"/>
    <s v="55-64"/>
    <n v="193"/>
    <n v="3"/>
    <n v="1"/>
    <s v="Winter"/>
    <n v="17"/>
    <s v="Monday"/>
    <s v="Weekday"/>
  </r>
  <r>
    <d v="2017-01-30T19:24:00"/>
    <d v="2017-01-30T19:25:00"/>
    <n v="3186"/>
    <s v="Grove St PATH"/>
    <n v="3213"/>
    <s v="Van Vorst Park"/>
    <n v="24601"/>
    <x v="0"/>
    <n v="1989"/>
    <n v="32"/>
    <s v="25-34"/>
    <n v="115"/>
    <n v="2"/>
    <n v="1"/>
    <s v="Winter"/>
    <n v="17"/>
    <s v="Monday"/>
    <s v="Weekday"/>
  </r>
  <r>
    <d v="2017-01-30T19:29:00"/>
    <d v="2017-01-30T19:32:00"/>
    <n v="3211"/>
    <s v="Newark Ave"/>
    <n v="3209"/>
    <s v="Brunswick St"/>
    <n v="26190"/>
    <x v="0"/>
    <n v="1981"/>
    <n v="40"/>
    <s v="35-44"/>
    <n v="145"/>
    <n v="2"/>
    <n v="1"/>
    <s v="Winter"/>
    <n v="17"/>
    <s v="Monday"/>
    <s v="Weekday"/>
  </r>
  <r>
    <d v="2017-01-30T19:34:00"/>
    <d v="2017-01-30T19:37:00"/>
    <n v="3273"/>
    <s v="Manila &amp; 1st"/>
    <n v="3270"/>
    <s v="Jersey &amp; 6th St"/>
    <n v="24542"/>
    <x v="0"/>
    <n v="1981"/>
    <n v="40"/>
    <s v="35-44"/>
    <n v="176"/>
    <n v="3"/>
    <n v="1"/>
    <s v="Winter"/>
    <n v="17"/>
    <s v="Monday"/>
    <s v="Weekday"/>
  </r>
  <r>
    <d v="2017-01-30T19:36:00"/>
    <d v="2017-01-30T19:39:00"/>
    <n v="3192"/>
    <s v="Liberty Light Rail"/>
    <n v="3268"/>
    <s v="Lafayette Park"/>
    <n v="26260"/>
    <x v="0"/>
    <n v="1985"/>
    <n v="36"/>
    <s v="35-44"/>
    <n v="222"/>
    <n v="4"/>
    <n v="1"/>
    <s v="Winter"/>
    <n v="17"/>
    <s v="Monday"/>
    <s v="Weekday"/>
  </r>
  <r>
    <d v="2017-01-30T19:39:00"/>
    <d v="2017-01-30T19:46:00"/>
    <n v="3207"/>
    <s v="Oakland Ave"/>
    <n v="3198"/>
    <s v="Heights Elevator"/>
    <n v="24597"/>
    <x v="0"/>
    <n v="1978"/>
    <n v="43"/>
    <s v="35-44"/>
    <n v="430"/>
    <n v="7"/>
    <n v="1"/>
    <s v="Winter"/>
    <n v="17"/>
    <s v="Monday"/>
    <s v="Weekday"/>
  </r>
  <r>
    <d v="2017-01-30T19:40:00"/>
    <d v="2017-01-30T19:48:00"/>
    <n v="3202"/>
    <s v="Newport PATH"/>
    <n v="3203"/>
    <s v="Hamilton Park"/>
    <n v="24453"/>
    <x v="0"/>
    <n v="1956"/>
    <n v="65"/>
    <s v="65-74"/>
    <n v="484"/>
    <n v="8"/>
    <n v="1"/>
    <s v="Winter"/>
    <n v="17"/>
    <s v="Monday"/>
    <s v="Weekday"/>
  </r>
  <r>
    <d v="2017-01-30T19:40:00"/>
    <d v="2017-01-30T19:43:00"/>
    <n v="3185"/>
    <s v="City Hall"/>
    <n v="3276"/>
    <s v="Marin Light Rail"/>
    <n v="24535"/>
    <x v="0"/>
    <n v="1973"/>
    <n v="48"/>
    <s v="45-54"/>
    <n v="186"/>
    <n v="3"/>
    <n v="1"/>
    <s v="Winter"/>
    <n v="17"/>
    <s v="Monday"/>
    <s v="Weekday"/>
  </r>
  <r>
    <d v="2017-01-30T19:49:00"/>
    <d v="2017-01-30T19:53:00"/>
    <n v="3279"/>
    <s v="Dixon Mills"/>
    <n v="3203"/>
    <s v="Hamilton Park"/>
    <n v="26270"/>
    <x v="0"/>
    <n v="1968"/>
    <n v="53"/>
    <s v="45-54"/>
    <n v="224"/>
    <n v="4"/>
    <n v="1"/>
    <s v="Winter"/>
    <n v="17"/>
    <s v="Monday"/>
    <s v="Weekday"/>
  </r>
  <r>
    <d v="2017-01-30T19:59:00"/>
    <d v="2017-01-30T20:02:00"/>
    <n v="3213"/>
    <s v="Van Vorst Park"/>
    <n v="3273"/>
    <s v="Manila &amp; 1st"/>
    <n v="26263"/>
    <x v="0"/>
    <n v="1986"/>
    <n v="35"/>
    <s v="35-44"/>
    <n v="169"/>
    <n v="3"/>
    <n v="1"/>
    <s v="Winter"/>
    <n v="17"/>
    <s v="Monday"/>
    <s v="Weekday"/>
  </r>
  <r>
    <d v="2017-01-30T20:05:00"/>
    <d v="2017-01-30T20:13:00"/>
    <n v="3211"/>
    <s v="Newark Ave"/>
    <n v="3220"/>
    <s v="5 Corners Library"/>
    <n v="24705"/>
    <x v="0"/>
    <n v="1964"/>
    <n v="57"/>
    <s v="55-64"/>
    <n v="469"/>
    <n v="8"/>
    <n v="1"/>
    <s v="Winter"/>
    <n v="17"/>
    <s v="Monday"/>
    <s v="Weekday"/>
  </r>
  <r>
    <d v="2017-01-30T20:08:00"/>
    <d v="2017-01-30T20:14:00"/>
    <n v="3207"/>
    <s v="Oakland Ave"/>
    <n v="3215"/>
    <s v="Central Ave"/>
    <n v="24516"/>
    <x v="0"/>
    <n v="1970"/>
    <n v="51"/>
    <s v="45-54"/>
    <n v="352"/>
    <n v="6"/>
    <n v="1"/>
    <s v="Winter"/>
    <n v="17"/>
    <s v="Monday"/>
    <s v="Weekday"/>
  </r>
  <r>
    <d v="2017-01-30T20:10:00"/>
    <d v="2017-01-30T20:16:00"/>
    <n v="3187"/>
    <s v="Warren St"/>
    <n v="3213"/>
    <s v="Van Vorst Park"/>
    <n v="26245"/>
    <x v="0"/>
    <n v="1982"/>
    <n v="39"/>
    <s v="35-44"/>
    <n v="359"/>
    <n v="6"/>
    <n v="1"/>
    <s v="Winter"/>
    <n v="17"/>
    <s v="Monday"/>
    <s v="Weekday"/>
  </r>
  <r>
    <d v="2017-01-30T20:14:00"/>
    <d v="2017-01-30T20:19:00"/>
    <n v="3213"/>
    <s v="Van Vorst Park"/>
    <n v="3267"/>
    <s v="Morris Canal"/>
    <n v="24577"/>
    <x v="0"/>
    <n v="1960"/>
    <n v="61"/>
    <s v="55-64"/>
    <n v="335"/>
    <n v="6"/>
    <n v="1"/>
    <s v="Winter"/>
    <n v="17"/>
    <s v="Monday"/>
    <s v="Weekday"/>
  </r>
  <r>
    <d v="2017-01-30T20:14:00"/>
    <d v="2017-01-30T20:20:00"/>
    <n v="3185"/>
    <s v="City Hall"/>
    <n v="3192"/>
    <s v="Liberty Light Rail"/>
    <n v="24526"/>
    <x v="0"/>
    <n v="1989"/>
    <n v="32"/>
    <s v="25-34"/>
    <n v="342"/>
    <n v="6"/>
    <n v="1"/>
    <s v="Winter"/>
    <n v="17"/>
    <s v="Monday"/>
    <s v="Weekday"/>
  </r>
  <r>
    <d v="2017-01-30T20:15:00"/>
    <d v="2017-01-30T20:23:00"/>
    <n v="3183"/>
    <s v="Exchange Place"/>
    <n v="3202"/>
    <s v="Newport PATH"/>
    <n v="24441"/>
    <x v="0"/>
    <n v="1990"/>
    <n v="31"/>
    <s v="25-34"/>
    <n v="454"/>
    <n v="8"/>
    <n v="1"/>
    <s v="Winter"/>
    <n v="17"/>
    <s v="Monday"/>
    <s v="Weekday"/>
  </r>
  <r>
    <d v="2017-01-30T20:28:00"/>
    <d v="2017-01-30T20:42:00"/>
    <n v="3269"/>
    <s v="Brunswick &amp; 6th"/>
    <n v="3281"/>
    <s v="Leonard Gordon Park"/>
    <n v="24549"/>
    <x v="0"/>
    <n v="1996"/>
    <n v="25"/>
    <s v="25-34"/>
    <n v="815"/>
    <n v="14"/>
    <n v="1"/>
    <s v="Winter"/>
    <n v="17"/>
    <s v="Monday"/>
    <s v="Weekday"/>
  </r>
  <r>
    <d v="2017-01-30T20:29:00"/>
    <d v="2017-01-30T20:36:00"/>
    <n v="3214"/>
    <s v="Essex Light Rail"/>
    <n v="3211"/>
    <s v="Newark Ave"/>
    <n v="26235"/>
    <x v="0"/>
    <n v="1989"/>
    <n v="32"/>
    <s v="25-34"/>
    <n v="425"/>
    <n v="7"/>
    <n v="1"/>
    <s v="Winter"/>
    <n v="17"/>
    <s v="Monday"/>
    <s v="Weekday"/>
  </r>
  <r>
    <d v="2017-01-30T20:32:00"/>
    <d v="2017-01-30T20:37:00"/>
    <n v="3273"/>
    <s v="Manila &amp; 1st"/>
    <n v="3278"/>
    <s v="Monmouth and 6th"/>
    <n v="24631"/>
    <x v="0"/>
    <n v="1980"/>
    <n v="41"/>
    <s v="35-44"/>
    <n v="305"/>
    <n v="5"/>
    <n v="1"/>
    <s v="Winter"/>
    <n v="17"/>
    <s v="Monday"/>
    <s v="Weekday"/>
  </r>
  <r>
    <d v="2017-01-30T20:39:00"/>
    <d v="2017-01-30T20:41:00"/>
    <n v="3211"/>
    <s v="Newark Ave"/>
    <n v="3213"/>
    <s v="Van Vorst Park"/>
    <n v="26235"/>
    <x v="0"/>
    <n v="1962"/>
    <n v="59"/>
    <s v="55-64"/>
    <n v="95"/>
    <n v="2"/>
    <n v="1"/>
    <s v="Winter"/>
    <n v="17"/>
    <s v="Monday"/>
    <s v="Weekday"/>
  </r>
  <r>
    <d v="2017-01-30T20:46:00"/>
    <d v="2017-01-30T20:49:00"/>
    <n v="3186"/>
    <s v="Grove St PATH"/>
    <n v="3279"/>
    <s v="Dixon Mills"/>
    <n v="24425"/>
    <x v="0"/>
    <n v="1975"/>
    <n v="46"/>
    <s v="45-54"/>
    <n v="206"/>
    <n v="3"/>
    <n v="1"/>
    <s v="Winter"/>
    <n v="17"/>
    <s v="Monday"/>
    <s v="Weekday"/>
  </r>
  <r>
    <d v="2017-01-30T20:49:00"/>
    <d v="2017-01-30T20:54:00"/>
    <n v="3202"/>
    <s v="Newport PATH"/>
    <n v="3187"/>
    <s v="Warren St"/>
    <n v="24462"/>
    <x v="0"/>
    <n v="1978"/>
    <n v="43"/>
    <s v="35-44"/>
    <n v="277"/>
    <n v="5"/>
    <n v="1"/>
    <s v="Winter"/>
    <n v="17"/>
    <s v="Monday"/>
    <s v="Weekday"/>
  </r>
  <r>
    <d v="2017-01-30T20:53:00"/>
    <d v="2017-01-30T20:56:00"/>
    <n v="3273"/>
    <s v="Manila &amp; 1st"/>
    <n v="3203"/>
    <s v="Hamilton Park"/>
    <n v="26263"/>
    <x v="0"/>
    <n v="1983"/>
    <n v="38"/>
    <s v="35-44"/>
    <n v="224"/>
    <n v="4"/>
    <n v="1"/>
    <s v="Winter"/>
    <n v="17"/>
    <s v="Monday"/>
    <s v="Weekday"/>
  </r>
  <r>
    <d v="2017-01-30T21:04:00"/>
    <d v="2017-01-30T21:10:00"/>
    <n v="3187"/>
    <s v="Warren St"/>
    <n v="3199"/>
    <s v="Newport Pkwy"/>
    <n v="24484"/>
    <x v="0"/>
    <n v="1987"/>
    <n v="34"/>
    <s v="25-34"/>
    <n v="369"/>
    <n v="6"/>
    <n v="1"/>
    <s v="Winter"/>
    <n v="17"/>
    <s v="Monday"/>
    <s v="Weekday"/>
  </r>
  <r>
    <d v="2017-01-30T21:26:00"/>
    <d v="2017-01-30T21:34:00"/>
    <n v="3183"/>
    <s v="Exchange Place"/>
    <n v="3203"/>
    <s v="Hamilton Park"/>
    <n v="24578"/>
    <x v="0"/>
    <n v="1979"/>
    <n v="42"/>
    <s v="35-44"/>
    <n v="451"/>
    <n v="8"/>
    <n v="1"/>
    <s v="Winter"/>
    <n v="17"/>
    <s v="Monday"/>
    <s v="Weekday"/>
  </r>
  <r>
    <d v="2017-01-30T21:27:00"/>
    <d v="2017-01-30T21:32:00"/>
    <n v="3275"/>
    <s v="Columbus Drive"/>
    <n v="3267"/>
    <s v="Morris Canal"/>
    <n v="24643"/>
    <x v="0"/>
    <n v="1984"/>
    <n v="37"/>
    <s v="35-44"/>
    <n v="282"/>
    <n v="5"/>
    <n v="1"/>
    <s v="Winter"/>
    <n v="17"/>
    <s v="Monday"/>
    <s v="Weekday"/>
  </r>
  <r>
    <d v="2017-01-30T21:29:00"/>
    <d v="2017-01-30T21:33:00"/>
    <n v="3185"/>
    <s v="City Hall"/>
    <n v="3183"/>
    <s v="Exchange Place"/>
    <n v="24692"/>
    <x v="0"/>
    <n v="1982"/>
    <n v="39"/>
    <s v="35-44"/>
    <n v="280"/>
    <n v="5"/>
    <n v="1"/>
    <s v="Winter"/>
    <n v="17"/>
    <s v="Monday"/>
    <s v="Weekday"/>
  </r>
  <r>
    <d v="2017-01-30T21:34:00"/>
    <d v="2017-01-30T21:38:00"/>
    <n v="3183"/>
    <s v="Exchange Place"/>
    <n v="3267"/>
    <s v="Morris Canal"/>
    <n v="24581"/>
    <x v="0"/>
    <n v="1989"/>
    <n v="32"/>
    <s v="25-34"/>
    <n v="240"/>
    <n v="4"/>
    <n v="1"/>
    <s v="Winter"/>
    <n v="17"/>
    <s v="Monday"/>
    <s v="Weekday"/>
  </r>
  <r>
    <d v="2017-01-30T22:01:00"/>
    <d v="2017-01-30T22:03:00"/>
    <n v="3183"/>
    <s v="Exchange Place"/>
    <n v="3214"/>
    <s v="Essex Light Rail"/>
    <n v="24666"/>
    <x v="0"/>
    <n v="1985"/>
    <n v="36"/>
    <s v="35-44"/>
    <n v="136"/>
    <n v="2"/>
    <n v="1"/>
    <s v="Winter"/>
    <n v="17"/>
    <s v="Monday"/>
    <s v="Weekday"/>
  </r>
  <r>
    <d v="2017-01-30T22:14:00"/>
    <d v="2017-01-30T22:22:00"/>
    <n v="3202"/>
    <s v="Newport PATH"/>
    <n v="3203"/>
    <s v="Hamilton Park"/>
    <n v="24460"/>
    <x v="0"/>
    <n v="1954"/>
    <n v="67"/>
    <s v="65-74"/>
    <n v="469"/>
    <n v="8"/>
    <n v="1"/>
    <s v="Winter"/>
    <n v="17"/>
    <s v="Monday"/>
    <s v="Weekday"/>
  </r>
  <r>
    <d v="2017-01-30T22:30:00"/>
    <d v="2017-01-30T22:34:00"/>
    <n v="3275"/>
    <s v="Columbus Drive"/>
    <n v="3267"/>
    <s v="Morris Canal"/>
    <n v="26297"/>
    <x v="0"/>
    <n v="1985"/>
    <n v="36"/>
    <s v="35-44"/>
    <n v="238"/>
    <n v="4"/>
    <n v="1"/>
    <s v="Winter"/>
    <n v="17"/>
    <s v="Monday"/>
    <s v="Weekday"/>
  </r>
  <r>
    <d v="2017-01-30T22:36:00"/>
    <d v="2017-01-30T22:43:00"/>
    <n v="3275"/>
    <s v="Columbus Drive"/>
    <n v="3199"/>
    <s v="Newport Pkwy"/>
    <n v="24500"/>
    <x v="0"/>
    <n v="1993"/>
    <n v="28"/>
    <s v="25-34"/>
    <n v="428"/>
    <n v="7"/>
    <n v="1"/>
    <s v="Winter"/>
    <n v="17"/>
    <s v="Monday"/>
    <s v="Weekday"/>
  </r>
  <r>
    <d v="2017-01-31T00:19:00"/>
    <d v="2017-01-31T00:57:00"/>
    <n v="3199"/>
    <s v="Newport Pkwy"/>
    <n v="3199"/>
    <s v="Newport Pkwy"/>
    <n v="26191"/>
    <x v="0"/>
    <n v="1975"/>
    <n v="46"/>
    <s v="45-54"/>
    <n v="2326"/>
    <n v="39"/>
    <n v="1"/>
    <s v="Winter"/>
    <n v="15"/>
    <s v="Tuesday"/>
    <s v="Weekday"/>
  </r>
  <r>
    <d v="2017-01-31T05:51:00"/>
    <d v="2017-01-31T05:54:00"/>
    <n v="3276"/>
    <s v="Marin Light Rail"/>
    <n v="3186"/>
    <s v="Grove St PATH"/>
    <n v="24535"/>
    <x v="0"/>
    <n v="1985"/>
    <n v="36"/>
    <s v="35-44"/>
    <n v="157"/>
    <n v="3"/>
    <n v="1"/>
    <s v="Winter"/>
    <n v="15"/>
    <s v="Tuesday"/>
    <s v="Weekday"/>
  </r>
  <r>
    <d v="2017-01-31T06:03:00"/>
    <d v="2017-01-31T06:06:00"/>
    <n v="3194"/>
    <s v="McGinley Square"/>
    <n v="3195"/>
    <s v="Sip Ave"/>
    <n v="26273"/>
    <x v="0"/>
    <n v="1981"/>
    <n v="40"/>
    <s v="35-44"/>
    <n v="211"/>
    <n v="4"/>
    <n v="1"/>
    <s v="Winter"/>
    <n v="15"/>
    <s v="Tuesday"/>
    <s v="Weekday"/>
  </r>
  <r>
    <d v="2017-01-31T06:09:00"/>
    <d v="2017-01-31T06:14:00"/>
    <n v="3207"/>
    <s v="Oakland Ave"/>
    <n v="3195"/>
    <s v="Sip Ave"/>
    <n v="26305"/>
    <x v="0"/>
    <n v="1958"/>
    <n v="63"/>
    <s v="55-64"/>
    <n v="305"/>
    <n v="5"/>
    <n v="1"/>
    <s v="Winter"/>
    <n v="15"/>
    <s v="Tuesday"/>
    <s v="Weekday"/>
  </r>
  <r>
    <d v="2017-01-31T06:14:00"/>
    <d v="2017-01-31T06:18:00"/>
    <n v="3269"/>
    <s v="Brunswick &amp; 6th"/>
    <n v="3186"/>
    <s v="Grove St PATH"/>
    <n v="24595"/>
    <x v="0"/>
    <n v="1981"/>
    <n v="40"/>
    <s v="35-44"/>
    <n v="241"/>
    <n v="4"/>
    <n v="1"/>
    <s v="Winter"/>
    <n v="15"/>
    <s v="Tuesday"/>
    <s v="Weekday"/>
  </r>
  <r>
    <d v="2017-01-31T06:15:00"/>
    <d v="2017-01-31T06:18:00"/>
    <n v="3279"/>
    <s v="Dixon Mills"/>
    <n v="3186"/>
    <s v="Grove St PATH"/>
    <n v="24498"/>
    <x v="0"/>
    <n v="1982"/>
    <n v="39"/>
    <s v="35-44"/>
    <n v="160"/>
    <n v="3"/>
    <n v="1"/>
    <s v="Winter"/>
    <n v="15"/>
    <s v="Tuesday"/>
    <s v="Weekday"/>
  </r>
  <r>
    <d v="2017-01-31T06:21:00"/>
    <d v="2017-01-31T06:26:00"/>
    <n v="3203"/>
    <s v="Hamilton Park"/>
    <n v="3186"/>
    <s v="Grove St PATH"/>
    <n v="26278"/>
    <x v="0"/>
    <n v="1980"/>
    <n v="41"/>
    <s v="35-44"/>
    <n v="276"/>
    <n v="5"/>
    <n v="1"/>
    <s v="Winter"/>
    <n v="15"/>
    <s v="Tuesday"/>
    <s v="Weekday"/>
  </r>
  <r>
    <d v="2017-01-31T06:22:00"/>
    <d v="2017-01-31T06:31:00"/>
    <n v="3280"/>
    <s v="Astor Place"/>
    <n v="3195"/>
    <s v="Sip Ave"/>
    <n v="26192"/>
    <x v="0"/>
    <n v="1986"/>
    <n v="35"/>
    <s v="35-44"/>
    <n v="516"/>
    <n v="9"/>
    <n v="1"/>
    <s v="Winter"/>
    <n v="15"/>
    <s v="Tuesday"/>
    <s v="Weekday"/>
  </r>
  <r>
    <d v="2017-01-31T06:23:00"/>
    <d v="2017-01-31T06:27:00"/>
    <n v="3203"/>
    <s v="Hamilton Park"/>
    <n v="3186"/>
    <s v="Grove St PATH"/>
    <n v="26175"/>
    <x v="0"/>
    <n v="1978"/>
    <n v="43"/>
    <s v="35-44"/>
    <n v="233"/>
    <n v="4"/>
    <n v="1"/>
    <s v="Winter"/>
    <n v="15"/>
    <s v="Tuesday"/>
    <s v="Weekday"/>
  </r>
  <r>
    <d v="2017-01-31T06:23:00"/>
    <d v="2017-01-31T06:31:00"/>
    <n v="3280"/>
    <s v="Astor Place"/>
    <n v="3195"/>
    <s v="Sip Ave"/>
    <n v="24649"/>
    <x v="0"/>
    <n v="1986"/>
    <n v="35"/>
    <s v="35-44"/>
    <n v="479"/>
    <n v="8"/>
    <n v="1"/>
    <s v="Winter"/>
    <n v="15"/>
    <s v="Tuesday"/>
    <s v="Weekday"/>
  </r>
  <r>
    <d v="2017-01-31T06:27:00"/>
    <d v="2017-01-31T06:33:00"/>
    <n v="3193"/>
    <s v="Lincoln Park"/>
    <n v="3189"/>
    <s v="West Side Light Rail"/>
    <n v="24648"/>
    <x v="0"/>
    <n v="1991"/>
    <n v="30"/>
    <s v="25-34"/>
    <n v="355"/>
    <n v="6"/>
    <n v="1"/>
    <s v="Winter"/>
    <n v="15"/>
    <s v="Tuesday"/>
    <s v="Weekday"/>
  </r>
  <r>
    <d v="2017-01-31T06:30:00"/>
    <d v="2017-01-31T06:33:00"/>
    <n v="3267"/>
    <s v="Morris Canal"/>
    <n v="3183"/>
    <s v="Exchange Place"/>
    <n v="26287"/>
    <x v="0"/>
    <n v="1983"/>
    <n v="38"/>
    <s v="35-44"/>
    <n v="181"/>
    <n v="3"/>
    <n v="1"/>
    <s v="Winter"/>
    <n v="15"/>
    <s v="Tuesday"/>
    <s v="Weekday"/>
  </r>
  <r>
    <d v="2017-01-31T06:34:00"/>
    <d v="2017-01-31T06:36:00"/>
    <n v="3214"/>
    <s v="Essex Light Rail"/>
    <n v="3183"/>
    <s v="Exchange Place"/>
    <n v="24666"/>
    <x v="0"/>
    <n v="1981"/>
    <n v="40"/>
    <s v="35-44"/>
    <n v="134"/>
    <n v="2"/>
    <n v="1"/>
    <s v="Winter"/>
    <n v="15"/>
    <s v="Tuesday"/>
    <s v="Weekday"/>
  </r>
  <r>
    <d v="2017-01-31T06:50:00"/>
    <d v="2017-01-31T06:58:00"/>
    <n v="3210"/>
    <s v="Pershing Field"/>
    <n v="3195"/>
    <s v="Sip Ave"/>
    <n v="26291"/>
    <x v="0"/>
    <n v="1978"/>
    <n v="43"/>
    <s v="35-44"/>
    <n v="480"/>
    <n v="8"/>
    <n v="1"/>
    <s v="Winter"/>
    <n v="15"/>
    <s v="Tuesday"/>
    <s v="Weekday"/>
  </r>
  <r>
    <d v="2017-01-31T06:57:00"/>
    <d v="2017-01-31T07:02:00"/>
    <n v="3270"/>
    <s v="Jersey &amp; 6th St"/>
    <n v="3185"/>
    <s v="City Hall"/>
    <n v="26209"/>
    <x v="0"/>
    <n v="1984"/>
    <n v="37"/>
    <s v="35-44"/>
    <n v="303"/>
    <n v="5"/>
    <n v="1"/>
    <s v="Winter"/>
    <n v="15"/>
    <s v="Tuesday"/>
    <s v="Weekday"/>
  </r>
  <r>
    <d v="2017-01-31T06:58:00"/>
    <d v="2017-01-31T07:02:00"/>
    <n v="3209"/>
    <s v="Brunswick St"/>
    <n v="3186"/>
    <s v="Grove St PATH"/>
    <n v="24504"/>
    <x v="0"/>
    <n v="1980"/>
    <n v="41"/>
    <s v="35-44"/>
    <n v="222"/>
    <n v="4"/>
    <n v="1"/>
    <s v="Winter"/>
    <n v="15"/>
    <s v="Tuesday"/>
    <s v="Weekday"/>
  </r>
  <r>
    <d v="2017-01-31T06:58:00"/>
    <d v="2017-01-31T07:01:00"/>
    <n v="3209"/>
    <s v="Brunswick St"/>
    <n v="3186"/>
    <s v="Grove St PATH"/>
    <n v="26208"/>
    <x v="0"/>
    <n v="1989"/>
    <n v="32"/>
    <s v="25-34"/>
    <n v="231"/>
    <n v="4"/>
    <n v="1"/>
    <s v="Winter"/>
    <n v="15"/>
    <s v="Tuesday"/>
    <s v="Weekday"/>
  </r>
  <r>
    <d v="2017-01-31T07:07:00"/>
    <d v="2017-01-31T07:15:00"/>
    <n v="3192"/>
    <s v="Liberty Light Rail"/>
    <n v="3184"/>
    <s v="Paulus Hook"/>
    <n v="24526"/>
    <x v="0"/>
    <n v="1972"/>
    <n v="49"/>
    <s v="45-54"/>
    <n v="470"/>
    <n v="8"/>
    <n v="1"/>
    <s v="Winter"/>
    <n v="15"/>
    <s v="Tuesday"/>
    <s v="Weekday"/>
  </r>
  <r>
    <d v="2017-01-31T07:11:00"/>
    <d v="2017-01-31T07:16:00"/>
    <n v="3203"/>
    <s v="Hamilton Park"/>
    <n v="3186"/>
    <s v="Grove St PATH"/>
    <n v="24538"/>
    <x v="0"/>
    <n v="1988"/>
    <n v="33"/>
    <s v="25-34"/>
    <n v="291"/>
    <n v="5"/>
    <n v="1"/>
    <s v="Winter"/>
    <n v="15"/>
    <s v="Tuesday"/>
    <s v="Weekday"/>
  </r>
  <r>
    <d v="2017-01-31T07:16:00"/>
    <d v="2017-01-31T07:20:00"/>
    <n v="3275"/>
    <s v="Columbus Drive"/>
    <n v="3214"/>
    <s v="Essex Light Rail"/>
    <n v="26188"/>
    <x v="0"/>
    <n v="1983"/>
    <n v="38"/>
    <s v="35-44"/>
    <n v="262"/>
    <n v="4"/>
    <n v="1"/>
    <s v="Winter"/>
    <n v="15"/>
    <s v="Tuesday"/>
    <s v="Weekday"/>
  </r>
  <r>
    <d v="2017-01-31T07:16:00"/>
    <d v="2017-01-31T07:19:00"/>
    <n v="3267"/>
    <s v="Morris Canal"/>
    <n v="3184"/>
    <s v="Paulus Hook"/>
    <n v="24581"/>
    <x v="0"/>
    <n v="1984"/>
    <n v="37"/>
    <s v="35-44"/>
    <n v="171"/>
    <n v="3"/>
    <n v="1"/>
    <s v="Winter"/>
    <n v="15"/>
    <s v="Tuesday"/>
    <s v="Weekday"/>
  </r>
  <r>
    <d v="2017-01-31T07:17:00"/>
    <d v="2017-01-31T07:22:00"/>
    <n v="3269"/>
    <s v="Brunswick &amp; 6th"/>
    <n v="3186"/>
    <s v="Grove St PATH"/>
    <n v="24529"/>
    <x v="0"/>
    <n v="1979"/>
    <n v="42"/>
    <s v="35-44"/>
    <n v="321"/>
    <n v="5"/>
    <n v="1"/>
    <s v="Winter"/>
    <n v="15"/>
    <s v="Tuesday"/>
    <s v="Weekday"/>
  </r>
  <r>
    <d v="2017-01-31T07:19:00"/>
    <d v="2017-01-31T07:23:00"/>
    <n v="3209"/>
    <s v="Brunswick St"/>
    <n v="3186"/>
    <s v="Grove St PATH"/>
    <n v="26171"/>
    <x v="0"/>
    <n v="1994"/>
    <n v="27"/>
    <s v="25-34"/>
    <n v="238"/>
    <n v="4"/>
    <n v="1"/>
    <s v="Winter"/>
    <n v="15"/>
    <s v="Tuesday"/>
    <s v="Weekday"/>
  </r>
  <r>
    <d v="2017-01-31T07:24:00"/>
    <d v="2017-01-31T07:28:00"/>
    <n v="3209"/>
    <s v="Brunswick St"/>
    <n v="3186"/>
    <s v="Grove St PATH"/>
    <n v="24550"/>
    <x v="0"/>
    <n v="1979"/>
    <n v="42"/>
    <s v="35-44"/>
    <n v="259"/>
    <n v="4"/>
    <n v="1"/>
    <s v="Winter"/>
    <n v="15"/>
    <s v="Tuesday"/>
    <s v="Weekday"/>
  </r>
  <r>
    <d v="2017-01-31T07:26:00"/>
    <d v="2017-01-31T07:33:00"/>
    <n v="3203"/>
    <s v="Hamilton Park"/>
    <n v="3202"/>
    <s v="Newport PATH"/>
    <n v="26207"/>
    <x v="0"/>
    <n v="1975"/>
    <n v="46"/>
    <s v="45-54"/>
    <n v="443"/>
    <n v="7"/>
    <n v="1"/>
    <s v="Winter"/>
    <n v="15"/>
    <s v="Tuesday"/>
    <s v="Weekday"/>
  </r>
  <r>
    <d v="2017-01-31T07:27:00"/>
    <d v="2017-01-31T07:30:00"/>
    <n v="3279"/>
    <s v="Dixon Mills"/>
    <n v="3186"/>
    <s v="Grove St PATH"/>
    <n v="24690"/>
    <x v="0"/>
    <n v="1970"/>
    <n v="51"/>
    <s v="45-54"/>
    <n v="141"/>
    <n v="2"/>
    <n v="1"/>
    <s v="Winter"/>
    <n v="15"/>
    <s v="Tuesday"/>
    <s v="Weekday"/>
  </r>
  <r>
    <d v="2017-01-31T07:33:00"/>
    <d v="2017-01-31T07:44:00"/>
    <n v="3207"/>
    <s v="Oakland Ave"/>
    <n v="3186"/>
    <s v="Grove St PATH"/>
    <n v="24713"/>
    <x v="0"/>
    <n v="1974"/>
    <n v="47"/>
    <s v="45-54"/>
    <n v="629"/>
    <n v="10"/>
    <n v="1"/>
    <s v="Winter"/>
    <n v="15"/>
    <s v="Tuesday"/>
    <s v="Weekday"/>
  </r>
  <r>
    <d v="2017-01-31T07:39:00"/>
    <d v="2017-01-31T07:42:00"/>
    <n v="3279"/>
    <s v="Dixon Mills"/>
    <n v="3186"/>
    <s v="Grove St PATH"/>
    <n v="26296"/>
    <x v="0"/>
    <n v="1975"/>
    <n v="46"/>
    <s v="45-54"/>
    <n v="167"/>
    <n v="3"/>
    <n v="1"/>
    <s v="Winter"/>
    <n v="15"/>
    <s v="Tuesday"/>
    <s v="Weekday"/>
  </r>
  <r>
    <d v="2017-01-31T07:48:00"/>
    <d v="2017-01-31T07:53:00"/>
    <n v="3203"/>
    <s v="Hamilton Park"/>
    <n v="3186"/>
    <s v="Grove St PATH"/>
    <n v="24450"/>
    <x v="0"/>
    <n v="1971"/>
    <n v="50"/>
    <s v="45-54"/>
    <n v="285"/>
    <n v="5"/>
    <n v="1"/>
    <s v="Winter"/>
    <n v="15"/>
    <s v="Tuesday"/>
    <s v="Weekday"/>
  </r>
  <r>
    <d v="2017-01-31T07:49:00"/>
    <d v="2017-01-31T07:54:00"/>
    <n v="3267"/>
    <s v="Morris Canal"/>
    <n v="3183"/>
    <s v="Exchange Place"/>
    <n v="24485"/>
    <x v="0"/>
    <n v="1980"/>
    <n v="41"/>
    <s v="35-44"/>
    <n v="255"/>
    <n v="4"/>
    <n v="1"/>
    <s v="Winter"/>
    <n v="15"/>
    <s v="Tuesday"/>
    <s v="Weekday"/>
  </r>
  <r>
    <d v="2017-01-31T07:54:00"/>
    <d v="2017-01-31T07:58:00"/>
    <n v="3203"/>
    <s v="Hamilton Park"/>
    <n v="3186"/>
    <s v="Grove St PATH"/>
    <n v="26195"/>
    <x v="0"/>
    <n v="1975"/>
    <n v="46"/>
    <s v="45-54"/>
    <n v="282"/>
    <n v="5"/>
    <n v="1"/>
    <s v="Winter"/>
    <n v="15"/>
    <s v="Tuesday"/>
    <s v="Weekday"/>
  </r>
  <r>
    <d v="2017-01-31T07:54:00"/>
    <d v="2017-01-31T07:58:00"/>
    <n v="3267"/>
    <s v="Morris Canal"/>
    <n v="3183"/>
    <s v="Exchange Place"/>
    <n v="24454"/>
    <x v="0"/>
    <n v="1984"/>
    <n v="37"/>
    <s v="35-44"/>
    <n v="215"/>
    <n v="4"/>
    <n v="1"/>
    <s v="Winter"/>
    <n v="15"/>
    <s v="Tuesday"/>
    <s v="Weekday"/>
  </r>
  <r>
    <d v="2017-01-31T07:56:00"/>
    <d v="2017-01-31T08:06:00"/>
    <n v="3195"/>
    <s v="Sip Ave"/>
    <n v="3187"/>
    <s v="Warren St"/>
    <n v="26305"/>
    <x v="0"/>
    <n v="1991"/>
    <n v="30"/>
    <s v="25-34"/>
    <n v="633"/>
    <n v="11"/>
    <n v="1"/>
    <s v="Winter"/>
    <n v="15"/>
    <s v="Tuesday"/>
    <s v="Weekday"/>
  </r>
  <r>
    <d v="2017-01-31T07:57:00"/>
    <d v="2017-01-31T08:02:00"/>
    <n v="3278"/>
    <s v="Monmouth and 6th"/>
    <n v="3186"/>
    <s v="Grove St PATH"/>
    <n v="24514"/>
    <x v="0"/>
    <n v="1982"/>
    <n v="39"/>
    <s v="35-44"/>
    <n v="296"/>
    <n v="5"/>
    <n v="1"/>
    <s v="Winter"/>
    <n v="15"/>
    <s v="Tuesday"/>
    <s v="Weekday"/>
  </r>
  <r>
    <d v="2017-01-31T08:01:00"/>
    <d v="2017-01-31T08:08:00"/>
    <n v="3269"/>
    <s v="Brunswick &amp; 6th"/>
    <n v="3186"/>
    <s v="Grove St PATH"/>
    <n v="26269"/>
    <x v="0"/>
    <n v="1981"/>
    <n v="40"/>
    <s v="35-44"/>
    <n v="464"/>
    <n v="8"/>
    <n v="1"/>
    <s v="Winter"/>
    <n v="15"/>
    <s v="Tuesday"/>
    <s v="Weekday"/>
  </r>
  <r>
    <d v="2017-01-31T08:05:00"/>
    <d v="2017-01-31T08:10:00"/>
    <n v="3278"/>
    <s v="Monmouth and 6th"/>
    <n v="3186"/>
    <s v="Grove St PATH"/>
    <n v="24631"/>
    <x v="0"/>
    <n v="1986"/>
    <n v="35"/>
    <s v="35-44"/>
    <n v="279"/>
    <n v="5"/>
    <n v="1"/>
    <s v="Winter"/>
    <n v="15"/>
    <s v="Tuesday"/>
    <s v="Weekday"/>
  </r>
  <r>
    <d v="2017-01-31T08:06:00"/>
    <d v="2017-01-31T08:14:00"/>
    <n v="3280"/>
    <s v="Astor Place"/>
    <n v="3195"/>
    <s v="Sip Ave"/>
    <n v="24695"/>
    <x v="0"/>
    <n v="1985"/>
    <n v="36"/>
    <s v="35-44"/>
    <n v="454"/>
    <n v="8"/>
    <n v="1"/>
    <s v="Winter"/>
    <n v="15"/>
    <s v="Tuesday"/>
    <s v="Weekday"/>
  </r>
  <r>
    <d v="2017-01-31T08:06:00"/>
    <d v="2017-01-31T08:08:00"/>
    <n v="3279"/>
    <s v="Dixon Mills"/>
    <n v="3186"/>
    <s v="Grove St PATH"/>
    <n v="24661"/>
    <x v="0"/>
    <n v="1989"/>
    <n v="32"/>
    <s v="25-34"/>
    <n v="149"/>
    <n v="2"/>
    <n v="1"/>
    <s v="Winter"/>
    <n v="15"/>
    <s v="Tuesday"/>
    <s v="Weekday"/>
  </r>
  <r>
    <d v="2017-01-31T08:11:00"/>
    <d v="2017-01-31T08:15:00"/>
    <n v="3209"/>
    <s v="Brunswick St"/>
    <n v="3186"/>
    <s v="Grove St PATH"/>
    <n v="26190"/>
    <x v="0"/>
    <n v="1981"/>
    <n v="40"/>
    <s v="35-44"/>
    <n v="260"/>
    <n v="4"/>
    <n v="1"/>
    <s v="Winter"/>
    <n v="15"/>
    <s v="Tuesday"/>
    <s v="Weekday"/>
  </r>
  <r>
    <d v="2017-01-31T08:13:00"/>
    <d v="2017-01-31T08:15:00"/>
    <n v="3213"/>
    <s v="Van Vorst Park"/>
    <n v="3186"/>
    <s v="Grove St PATH"/>
    <n v="24563"/>
    <x v="0"/>
    <n v="1987"/>
    <n v="34"/>
    <s v="25-34"/>
    <n v="154"/>
    <n v="3"/>
    <n v="1"/>
    <s v="Winter"/>
    <n v="15"/>
    <s v="Tuesday"/>
    <s v="Weekday"/>
  </r>
  <r>
    <d v="2017-01-31T08:15:00"/>
    <d v="2017-01-31T08:21:00"/>
    <n v="3203"/>
    <s v="Hamilton Park"/>
    <n v="3186"/>
    <s v="Grove St PATH"/>
    <n v="24532"/>
    <x v="0"/>
    <n v="1972"/>
    <n v="49"/>
    <s v="45-54"/>
    <n v="373"/>
    <n v="6"/>
    <n v="1"/>
    <s v="Winter"/>
    <n v="15"/>
    <s v="Tuesday"/>
    <s v="Weekday"/>
  </r>
  <r>
    <d v="2017-01-31T08:17:00"/>
    <d v="2017-01-31T08:20:00"/>
    <n v="3272"/>
    <s v="Jersey &amp; 3rd"/>
    <n v="3186"/>
    <s v="Grove St PATH"/>
    <n v="24699"/>
    <x v="0"/>
    <n v="1959"/>
    <n v="62"/>
    <s v="55-64"/>
    <n v="194"/>
    <n v="3"/>
    <n v="1"/>
    <s v="Winter"/>
    <n v="15"/>
    <s v="Tuesday"/>
    <s v="Weekday"/>
  </r>
  <r>
    <d v="2017-01-31T08:22:00"/>
    <d v="2017-01-31T08:32:00"/>
    <n v="3193"/>
    <s v="Lincoln Park"/>
    <n v="3195"/>
    <s v="Sip Ave"/>
    <n v="24572"/>
    <x v="0"/>
    <n v="1974"/>
    <n v="47"/>
    <s v="45-54"/>
    <n v="603"/>
    <n v="10"/>
    <n v="1"/>
    <s v="Winter"/>
    <n v="15"/>
    <s v="Tuesday"/>
    <s v="Weekday"/>
  </r>
  <r>
    <d v="2017-01-31T08:22:00"/>
    <d v="2017-01-31T08:28:00"/>
    <n v="3203"/>
    <s v="Hamilton Park"/>
    <n v="3202"/>
    <s v="Newport PATH"/>
    <n v="24544"/>
    <x v="0"/>
    <n v="1980"/>
    <n v="41"/>
    <s v="35-44"/>
    <n v="368"/>
    <n v="6"/>
    <n v="1"/>
    <s v="Winter"/>
    <n v="15"/>
    <s v="Tuesday"/>
    <s v="Weekday"/>
  </r>
  <r>
    <d v="2017-01-31T08:23:00"/>
    <d v="2017-01-31T08:25:00"/>
    <n v="3279"/>
    <s v="Dixon Mills"/>
    <n v="3186"/>
    <s v="Grove St PATH"/>
    <n v="26175"/>
    <x v="0"/>
    <n v="1970"/>
    <n v="51"/>
    <s v="45-54"/>
    <n v="144"/>
    <n v="2"/>
    <n v="1"/>
    <s v="Winter"/>
    <n v="15"/>
    <s v="Tuesday"/>
    <s v="Weekday"/>
  </r>
  <r>
    <d v="2017-01-31T08:24:00"/>
    <d v="2017-01-31T08:29:00"/>
    <n v="3202"/>
    <s v="Newport PATH"/>
    <n v="3203"/>
    <s v="Hamilton Park"/>
    <n v="26238"/>
    <x v="0"/>
    <n v="1980"/>
    <n v="41"/>
    <s v="35-44"/>
    <n v="300"/>
    <n v="5"/>
    <n v="1"/>
    <s v="Winter"/>
    <n v="15"/>
    <s v="Tuesday"/>
    <s v="Weekday"/>
  </r>
  <r>
    <d v="2017-01-31T08:24:00"/>
    <d v="2017-01-31T08:30:00"/>
    <n v="3205"/>
    <s v="JC Medical Center"/>
    <n v="3273"/>
    <s v="Manila &amp; 1st"/>
    <n v="24681"/>
    <x v="0"/>
    <n v="1989"/>
    <n v="32"/>
    <s v="25-34"/>
    <n v="342"/>
    <n v="6"/>
    <n v="1"/>
    <s v="Winter"/>
    <n v="15"/>
    <s v="Tuesday"/>
    <s v="Weekday"/>
  </r>
  <r>
    <d v="2017-01-31T08:30:00"/>
    <d v="2017-01-31T08:34:00"/>
    <n v="3278"/>
    <s v="Monmouth and 6th"/>
    <n v="3273"/>
    <s v="Manila &amp; 1st"/>
    <n v="24511"/>
    <x v="0"/>
    <n v="1984"/>
    <n v="37"/>
    <s v="35-44"/>
    <n v="236"/>
    <n v="4"/>
    <n v="1"/>
    <s v="Winter"/>
    <n v="15"/>
    <s v="Tuesday"/>
    <s v="Weekday"/>
  </r>
  <r>
    <d v="2017-01-31T08:31:00"/>
    <d v="2017-01-31T08:35:00"/>
    <n v="3267"/>
    <s v="Morris Canal"/>
    <n v="3184"/>
    <s v="Paulus Hook"/>
    <n v="24663"/>
    <x v="0"/>
    <n v="1984"/>
    <n v="37"/>
    <s v="35-44"/>
    <n v="238"/>
    <n v="4"/>
    <n v="1"/>
    <s v="Winter"/>
    <n v="15"/>
    <s v="Tuesday"/>
    <s v="Weekday"/>
  </r>
  <r>
    <d v="2017-01-31T08:32:00"/>
    <d v="2017-01-31T08:37:00"/>
    <n v="3203"/>
    <s v="Hamilton Park"/>
    <n v="3202"/>
    <s v="Newport PATH"/>
    <n v="24704"/>
    <x v="0"/>
    <n v="1954"/>
    <n v="67"/>
    <s v="65-74"/>
    <n v="349"/>
    <n v="6"/>
    <n v="1"/>
    <s v="Winter"/>
    <n v="15"/>
    <s v="Tuesday"/>
    <s v="Weekday"/>
  </r>
  <r>
    <d v="2017-01-31T08:32:00"/>
    <d v="2017-01-31T08:37:00"/>
    <n v="3209"/>
    <s v="Brunswick St"/>
    <n v="3186"/>
    <s v="Grove St PATH"/>
    <n v="26279"/>
    <x v="0"/>
    <n v="1982"/>
    <n v="39"/>
    <s v="35-44"/>
    <n v="293"/>
    <n v="5"/>
    <n v="1"/>
    <s v="Winter"/>
    <n v="15"/>
    <s v="Tuesday"/>
    <s v="Weekday"/>
  </r>
  <r>
    <d v="2017-01-31T08:32:00"/>
    <d v="2017-01-31T08:43:00"/>
    <n v="3192"/>
    <s v="Liberty Light Rail"/>
    <n v="3183"/>
    <s v="Exchange Place"/>
    <n v="26187"/>
    <x v="0"/>
    <n v="1985"/>
    <n v="36"/>
    <s v="35-44"/>
    <n v="655"/>
    <n v="11"/>
    <n v="1"/>
    <s v="Winter"/>
    <n v="15"/>
    <s v="Tuesday"/>
    <s v="Weekday"/>
  </r>
  <r>
    <d v="2017-01-31T08:33:00"/>
    <d v="2017-01-31T08:35:00"/>
    <n v="3267"/>
    <s v="Morris Canal"/>
    <n v="3184"/>
    <s v="Paulus Hook"/>
    <n v="26262"/>
    <x v="0"/>
    <n v="1977"/>
    <n v="44"/>
    <s v="35-44"/>
    <n v="152"/>
    <n v="3"/>
    <n v="1"/>
    <s v="Winter"/>
    <n v="15"/>
    <s v="Tuesday"/>
    <s v="Weekday"/>
  </r>
  <r>
    <d v="2017-01-31T08:35:00"/>
    <d v="2017-01-31T08:39:00"/>
    <n v="3278"/>
    <s v="Monmouth and 6th"/>
    <n v="3273"/>
    <s v="Manila &amp; 1st"/>
    <n v="24592"/>
    <x v="0"/>
    <n v="1977"/>
    <n v="44"/>
    <s v="35-44"/>
    <n v="253"/>
    <n v="4"/>
    <n v="1"/>
    <s v="Winter"/>
    <n v="15"/>
    <s v="Tuesday"/>
    <s v="Weekday"/>
  </r>
  <r>
    <d v="2017-01-31T08:35:00"/>
    <d v="2017-01-31T08:37:00"/>
    <n v="3276"/>
    <s v="Marin Light Rail"/>
    <n v="3214"/>
    <s v="Essex Light Rail"/>
    <n v="26293"/>
    <x v="0"/>
    <n v="1992"/>
    <n v="29"/>
    <s v="25-34"/>
    <n v="147"/>
    <n v="2"/>
    <n v="1"/>
    <s v="Winter"/>
    <n v="15"/>
    <s v="Tuesday"/>
    <s v="Weekday"/>
  </r>
  <r>
    <d v="2017-01-31T08:36:00"/>
    <d v="2017-01-31T08:41:00"/>
    <n v="3203"/>
    <s v="Hamilton Park"/>
    <n v="3185"/>
    <s v="City Hall"/>
    <n v="26270"/>
    <x v="0"/>
    <n v="1974"/>
    <n v="47"/>
    <s v="45-54"/>
    <n v="326"/>
    <n v="5"/>
    <n v="1"/>
    <s v="Winter"/>
    <n v="15"/>
    <s v="Tuesday"/>
    <s v="Weekday"/>
  </r>
  <r>
    <d v="2017-01-31T08:38:00"/>
    <d v="2017-01-31T08:57:00"/>
    <n v="3188"/>
    <s v="NJCU"/>
    <n v="3195"/>
    <s v="Sip Ave"/>
    <n v="24697"/>
    <x v="0"/>
    <n v="1977"/>
    <n v="44"/>
    <s v="35-44"/>
    <n v="1143"/>
    <n v="19"/>
    <n v="1"/>
    <s v="Winter"/>
    <n v="15"/>
    <s v="Tuesday"/>
    <s v="Weekday"/>
  </r>
  <r>
    <d v="2017-01-31T08:42:00"/>
    <d v="2017-01-31T08:48:00"/>
    <n v="3276"/>
    <s v="Marin Light Rail"/>
    <n v="3186"/>
    <s v="Grove St PATH"/>
    <n v="24491"/>
    <x v="0"/>
    <n v="1974"/>
    <n v="47"/>
    <s v="45-54"/>
    <n v="324"/>
    <n v="5"/>
    <n v="1"/>
    <s v="Winter"/>
    <n v="15"/>
    <s v="Tuesday"/>
    <s v="Weekday"/>
  </r>
  <r>
    <d v="2017-01-31T08:42:00"/>
    <d v="2017-01-31T08:43:00"/>
    <n v="3183"/>
    <s v="Exchange Place"/>
    <n v="3184"/>
    <s v="Paulus Hook"/>
    <n v="26151"/>
    <x v="0"/>
    <n v="1975"/>
    <n v="46"/>
    <s v="45-54"/>
    <n v="78"/>
    <n v="1"/>
    <n v="1"/>
    <s v="Winter"/>
    <n v="15"/>
    <s v="Tuesday"/>
    <s v="Weekday"/>
  </r>
  <r>
    <d v="2017-01-31T08:43:00"/>
    <d v="2017-01-31T08:46:00"/>
    <n v="3267"/>
    <s v="Morris Canal"/>
    <n v="3183"/>
    <s v="Exchange Place"/>
    <n v="24670"/>
    <x v="0"/>
    <n v="1976"/>
    <n v="45"/>
    <s v="45-54"/>
    <n v="222"/>
    <n v="4"/>
    <n v="1"/>
    <s v="Winter"/>
    <n v="15"/>
    <s v="Tuesday"/>
    <s v="Weekday"/>
  </r>
  <r>
    <d v="2017-01-31T08:43:00"/>
    <d v="2017-01-31T09:09:00"/>
    <n v="3207"/>
    <s v="Oakland Ave"/>
    <n v="3186"/>
    <s v="Grove St PATH"/>
    <n v="24587"/>
    <x v="0"/>
    <n v="1982"/>
    <n v="39"/>
    <s v="35-44"/>
    <n v="1551"/>
    <n v="26"/>
    <n v="1"/>
    <s v="Winter"/>
    <n v="15"/>
    <s v="Tuesday"/>
    <s v="Weekday"/>
  </r>
  <r>
    <d v="2017-01-31T08:43:00"/>
    <d v="2017-01-31T08:47:00"/>
    <n v="3268"/>
    <s v="Lafayette Park"/>
    <n v="3192"/>
    <s v="Liberty Light Rail"/>
    <n v="26260"/>
    <x v="0"/>
    <n v="1985"/>
    <n v="36"/>
    <s v="35-44"/>
    <n v="280"/>
    <n v="5"/>
    <n v="1"/>
    <s v="Winter"/>
    <n v="15"/>
    <s v="Tuesday"/>
    <s v="Weekday"/>
  </r>
  <r>
    <d v="2017-01-31T08:45:00"/>
    <d v="2017-01-31T08:48:00"/>
    <n v="3187"/>
    <s v="Warren St"/>
    <n v="3183"/>
    <s v="Exchange Place"/>
    <n v="26305"/>
    <x v="0"/>
    <n v="1976"/>
    <n v="45"/>
    <s v="45-54"/>
    <n v="186"/>
    <n v="3"/>
    <n v="1"/>
    <s v="Winter"/>
    <n v="15"/>
    <s v="Tuesday"/>
    <s v="Weekday"/>
  </r>
  <r>
    <d v="2017-01-31T08:46:00"/>
    <d v="2017-01-31T08:49:00"/>
    <n v="3209"/>
    <s v="Brunswick St"/>
    <n v="3186"/>
    <s v="Grove St PATH"/>
    <n v="24616"/>
    <x v="0"/>
    <n v="1978"/>
    <n v="43"/>
    <s v="35-44"/>
    <n v="221"/>
    <n v="4"/>
    <n v="1"/>
    <s v="Winter"/>
    <n v="15"/>
    <s v="Tuesday"/>
    <s v="Weekday"/>
  </r>
  <r>
    <d v="2017-01-31T08:47:00"/>
    <d v="2017-01-31T08:57:00"/>
    <n v="3184"/>
    <s v="Paulus Hook"/>
    <n v="3199"/>
    <s v="Newport Pkwy"/>
    <n v="24722"/>
    <x v="0"/>
    <n v="1984"/>
    <n v="37"/>
    <s v="35-44"/>
    <n v="581"/>
    <n v="10"/>
    <n v="1"/>
    <s v="Winter"/>
    <n v="15"/>
    <s v="Tuesday"/>
    <s v="Weekday"/>
  </r>
  <r>
    <d v="2017-01-31T08:49:00"/>
    <d v="2017-01-31T08:56:00"/>
    <n v="3185"/>
    <s v="City Hall"/>
    <n v="3199"/>
    <s v="Newport Pkwy"/>
    <n v="26244"/>
    <x v="0"/>
    <n v="1987"/>
    <n v="34"/>
    <s v="25-34"/>
    <n v="467"/>
    <n v="8"/>
    <n v="1"/>
    <s v="Winter"/>
    <n v="15"/>
    <s v="Tuesday"/>
    <s v="Weekday"/>
  </r>
  <r>
    <d v="2017-01-31T08:52:00"/>
    <d v="2017-01-31T08:56:00"/>
    <n v="3276"/>
    <s v="Marin Light Rail"/>
    <n v="3186"/>
    <s v="Grove St PATH"/>
    <n v="24487"/>
    <x v="0"/>
    <n v="1983"/>
    <n v="38"/>
    <s v="35-44"/>
    <n v="274"/>
    <n v="5"/>
    <n v="1"/>
    <s v="Winter"/>
    <n v="15"/>
    <s v="Tuesday"/>
    <s v="Weekday"/>
  </r>
  <r>
    <d v="2017-01-31T08:56:00"/>
    <d v="2017-01-31T09:06:00"/>
    <n v="3199"/>
    <s v="Newport Pkwy"/>
    <n v="3184"/>
    <s v="Paulus Hook"/>
    <n v="24484"/>
    <x v="0"/>
    <n v="1959"/>
    <n v="62"/>
    <s v="55-64"/>
    <n v="635"/>
    <n v="11"/>
    <n v="1"/>
    <s v="Winter"/>
    <n v="15"/>
    <s v="Tuesday"/>
    <s v="Weekday"/>
  </r>
  <r>
    <d v="2017-01-31T08:56:00"/>
    <d v="2017-01-31T09:01:00"/>
    <n v="3203"/>
    <s v="Hamilton Park"/>
    <n v="3186"/>
    <s v="Grove St PATH"/>
    <n v="24647"/>
    <x v="0"/>
    <n v="1983"/>
    <n v="38"/>
    <s v="35-44"/>
    <n v="286"/>
    <n v="5"/>
    <n v="1"/>
    <s v="Winter"/>
    <n v="15"/>
    <s v="Tuesday"/>
    <s v="Weekday"/>
  </r>
  <r>
    <d v="2017-01-31T08:58:00"/>
    <d v="2017-01-31T09:04:00"/>
    <n v="3203"/>
    <s v="Hamilton Park"/>
    <n v="3187"/>
    <s v="Warren St"/>
    <n v="24519"/>
    <x v="0"/>
    <n v="1984"/>
    <n v="37"/>
    <s v="35-44"/>
    <n v="348"/>
    <n v="6"/>
    <n v="1"/>
    <s v="Winter"/>
    <n v="15"/>
    <s v="Tuesday"/>
    <s v="Weekday"/>
  </r>
  <r>
    <d v="2017-01-31T08:59:00"/>
    <d v="2017-01-31T09:01:00"/>
    <n v="3213"/>
    <s v="Van Vorst Park"/>
    <n v="3186"/>
    <s v="Grove St PATH"/>
    <n v="24551"/>
    <x v="0"/>
    <n v="1962"/>
    <n v="59"/>
    <s v="55-64"/>
    <n v="135"/>
    <n v="2"/>
    <n v="1"/>
    <s v="Winter"/>
    <n v="15"/>
    <s v="Tuesday"/>
    <s v="Weekday"/>
  </r>
  <r>
    <d v="2017-01-31T09:01:00"/>
    <d v="2017-01-31T09:11:00"/>
    <n v="3193"/>
    <s v="Lincoln Park"/>
    <n v="3195"/>
    <s v="Sip Ave"/>
    <n v="26294"/>
    <x v="0"/>
    <n v="1980"/>
    <n v="41"/>
    <s v="35-44"/>
    <n v="556"/>
    <n v="9"/>
    <n v="1"/>
    <s v="Winter"/>
    <n v="15"/>
    <s v="Tuesday"/>
    <s v="Weekday"/>
  </r>
  <r>
    <d v="2017-01-31T09:06:00"/>
    <d v="2017-01-31T09:12:00"/>
    <n v="3214"/>
    <s v="Essex Light Rail"/>
    <n v="3185"/>
    <s v="City Hall"/>
    <n v="26188"/>
    <x v="0"/>
    <n v="1986"/>
    <n v="35"/>
    <s v="35-44"/>
    <n v="385"/>
    <n v="6"/>
    <n v="1"/>
    <s v="Winter"/>
    <n v="15"/>
    <s v="Tuesday"/>
    <s v="Weekday"/>
  </r>
  <r>
    <d v="2017-01-31T09:10:00"/>
    <d v="2017-01-31T09:18:00"/>
    <n v="3202"/>
    <s v="Newport PATH"/>
    <n v="3183"/>
    <s v="Exchange Place"/>
    <n v="24441"/>
    <x v="0"/>
    <n v="1990"/>
    <n v="31"/>
    <s v="25-34"/>
    <n v="461"/>
    <n v="8"/>
    <n v="1"/>
    <s v="Winter"/>
    <n v="15"/>
    <s v="Tuesday"/>
    <s v="Weekday"/>
  </r>
  <r>
    <d v="2017-01-31T09:16:00"/>
    <d v="2017-01-31T09:27:00"/>
    <n v="3215"/>
    <s v="Central Ave"/>
    <n v="3195"/>
    <s v="Sip Ave"/>
    <n v="26221"/>
    <x v="0"/>
    <n v="1992"/>
    <n v="29"/>
    <s v="25-34"/>
    <n v="692"/>
    <n v="12"/>
    <n v="1"/>
    <s v="Winter"/>
    <n v="15"/>
    <s v="Tuesday"/>
    <s v="Weekday"/>
  </r>
  <r>
    <d v="2017-01-31T09:18:00"/>
    <d v="2017-01-31T09:24:00"/>
    <n v="3192"/>
    <s v="Liberty Light Rail"/>
    <n v="3185"/>
    <s v="City Hall"/>
    <n v="24679"/>
    <x v="0"/>
    <n v="1990"/>
    <n v="31"/>
    <s v="25-34"/>
    <n v="380"/>
    <n v="6"/>
    <n v="1"/>
    <s v="Winter"/>
    <n v="15"/>
    <s v="Tuesday"/>
    <s v="Weekday"/>
  </r>
  <r>
    <d v="2017-01-31T09:19:00"/>
    <d v="2017-01-31T09:20:00"/>
    <n v="3211"/>
    <s v="Newark Ave"/>
    <n v="3186"/>
    <s v="Grove St PATH"/>
    <n v="24646"/>
    <x v="0"/>
    <n v="1972"/>
    <n v="49"/>
    <s v="45-54"/>
    <n v="113"/>
    <n v="2"/>
    <n v="1"/>
    <s v="Winter"/>
    <n v="15"/>
    <s v="Tuesday"/>
    <s v="Weekday"/>
  </r>
  <r>
    <d v="2017-01-31T09:19:00"/>
    <d v="2017-01-31T09:23:00"/>
    <n v="3214"/>
    <s v="Essex Light Rail"/>
    <n v="3183"/>
    <s v="Exchange Place"/>
    <n v="26293"/>
    <x v="0"/>
    <n v="1980"/>
    <n v="41"/>
    <s v="35-44"/>
    <n v="241"/>
    <n v="4"/>
    <n v="1"/>
    <s v="Winter"/>
    <n v="15"/>
    <s v="Tuesday"/>
    <s v="Weekday"/>
  </r>
  <r>
    <d v="2017-01-31T09:20:00"/>
    <d v="2017-01-31T09:26:00"/>
    <n v="3201"/>
    <s v="Dey St"/>
    <n v="3195"/>
    <s v="Sip Ave"/>
    <n v="26162"/>
    <x v="0"/>
    <n v="1972"/>
    <n v="49"/>
    <s v="45-54"/>
    <n v="367"/>
    <n v="6"/>
    <n v="1"/>
    <s v="Winter"/>
    <n v="15"/>
    <s v="Tuesday"/>
    <s v="Weekday"/>
  </r>
  <r>
    <d v="2017-01-31T09:21:00"/>
    <d v="2017-01-31T09:25:00"/>
    <n v="3185"/>
    <s v="City Hall"/>
    <n v="3183"/>
    <s v="Exchange Place"/>
    <n v="26256"/>
    <x v="0"/>
    <n v="1986"/>
    <n v="35"/>
    <s v="35-44"/>
    <n v="222"/>
    <n v="4"/>
    <n v="1"/>
    <s v="Winter"/>
    <n v="15"/>
    <s v="Tuesday"/>
    <s v="Weekday"/>
  </r>
  <r>
    <d v="2017-01-31T09:23:00"/>
    <d v="2017-01-31T09:24:00"/>
    <n v="3183"/>
    <s v="Exchange Place"/>
    <n v="3184"/>
    <s v="Paulus Hook"/>
    <n v="26198"/>
    <x v="0"/>
    <n v="1989"/>
    <n v="32"/>
    <s v="25-34"/>
    <n v="88"/>
    <n v="1"/>
    <n v="1"/>
    <s v="Winter"/>
    <n v="15"/>
    <s v="Tuesday"/>
    <s v="Weekday"/>
  </r>
  <r>
    <d v="2017-01-31T09:24:00"/>
    <d v="2017-01-31T09:30:00"/>
    <n v="3279"/>
    <s v="Dixon Mills"/>
    <n v="3183"/>
    <s v="Exchange Place"/>
    <n v="24622"/>
    <x v="0"/>
    <n v="1949"/>
    <n v="72"/>
    <s v="65-74"/>
    <n v="358"/>
    <n v="6"/>
    <n v="1"/>
    <s v="Winter"/>
    <n v="15"/>
    <s v="Tuesday"/>
    <s v="Weekday"/>
  </r>
  <r>
    <d v="2017-01-31T09:52:00"/>
    <d v="2017-01-31T09:57:00"/>
    <n v="3269"/>
    <s v="Brunswick &amp; 6th"/>
    <n v="3273"/>
    <s v="Manila &amp; 1st"/>
    <n v="26240"/>
    <x v="0"/>
    <n v="1982"/>
    <n v="39"/>
    <s v="35-44"/>
    <n v="306"/>
    <n v="5"/>
    <n v="1"/>
    <s v="Winter"/>
    <n v="15"/>
    <s v="Tuesday"/>
    <s v="Weekday"/>
  </r>
  <r>
    <d v="2017-01-31T09:55:00"/>
    <d v="2017-01-31T09:59:00"/>
    <n v="3270"/>
    <s v="Jersey &amp; 6th St"/>
    <n v="3186"/>
    <s v="Grove St PATH"/>
    <n v="26254"/>
    <x v="0"/>
    <n v="1960"/>
    <n v="61"/>
    <s v="55-64"/>
    <n v="230"/>
    <n v="4"/>
    <n v="1"/>
    <s v="Winter"/>
    <n v="15"/>
    <s v="Tuesday"/>
    <s v="Weekday"/>
  </r>
  <r>
    <d v="2017-01-31T09:56:00"/>
    <d v="2017-01-31T10:20:00"/>
    <n v="3275"/>
    <s v="Columbus Drive"/>
    <n v="3185"/>
    <s v="City Hall"/>
    <n v="24629"/>
    <x v="0"/>
    <n v="1975"/>
    <n v="46"/>
    <s v="45-54"/>
    <n v="1434"/>
    <n v="24"/>
    <n v="1"/>
    <s v="Winter"/>
    <n v="15"/>
    <s v="Tuesday"/>
    <s v="Weekday"/>
  </r>
  <r>
    <d v="2017-01-31T10:02:00"/>
    <d v="2017-01-31T10:07:00"/>
    <n v="3270"/>
    <s v="Jersey &amp; 6th St"/>
    <n v="3186"/>
    <s v="Grove St PATH"/>
    <n v="24587"/>
    <x v="0"/>
    <n v="1982"/>
    <n v="39"/>
    <s v="35-44"/>
    <n v="287"/>
    <n v="5"/>
    <n v="1"/>
    <s v="Winter"/>
    <n v="15"/>
    <s v="Tuesday"/>
    <s v="Weekday"/>
  </r>
  <r>
    <d v="2017-01-31T10:35:00"/>
    <d v="2017-01-31T10:42:00"/>
    <n v="3269"/>
    <s v="Brunswick &amp; 6th"/>
    <n v="3185"/>
    <s v="City Hall"/>
    <n v="26163"/>
    <x v="0"/>
    <n v="1992"/>
    <n v="29"/>
    <s v="25-34"/>
    <n v="426"/>
    <n v="7"/>
    <n v="1"/>
    <s v="Winter"/>
    <n v="15"/>
    <s v="Tuesday"/>
    <s v="Weekday"/>
  </r>
  <r>
    <d v="2017-01-31T12:19:00"/>
    <d v="2017-01-31T12:27:00"/>
    <n v="3209"/>
    <s v="Brunswick St"/>
    <n v="3183"/>
    <s v="Exchange Place"/>
    <n v="24412"/>
    <x v="0"/>
    <n v="1991"/>
    <n v="30"/>
    <s v="25-34"/>
    <n v="472"/>
    <n v="8"/>
    <n v="1"/>
    <s v="Winter"/>
    <n v="15"/>
    <s v="Tuesday"/>
    <s v="Weekday"/>
  </r>
  <r>
    <d v="2017-01-31T12:59:00"/>
    <d v="2017-01-31T13:03:00"/>
    <n v="3195"/>
    <s v="Sip Ave"/>
    <n v="3194"/>
    <s v="McGinley Square"/>
    <n v="26312"/>
    <x v="0"/>
    <n v="1973"/>
    <n v="48"/>
    <s v="45-54"/>
    <n v="240"/>
    <n v="4"/>
    <n v="1"/>
    <s v="Winter"/>
    <n v="15"/>
    <s v="Tuesday"/>
    <s v="Weekday"/>
  </r>
  <r>
    <d v="2017-01-31T13:35:00"/>
    <d v="2017-01-31T13:39:00"/>
    <n v="3207"/>
    <s v="Oakland Ave"/>
    <n v="3195"/>
    <s v="Sip Ave"/>
    <n v="24577"/>
    <x v="0"/>
    <n v="1957"/>
    <n v="64"/>
    <s v="55-64"/>
    <n v="288"/>
    <n v="5"/>
    <n v="1"/>
    <s v="Winter"/>
    <n v="15"/>
    <s v="Tuesday"/>
    <s v="Weekday"/>
  </r>
  <r>
    <d v="2017-01-31T13:35:00"/>
    <d v="2017-01-31T13:44:00"/>
    <n v="3269"/>
    <s v="Brunswick &amp; 6th"/>
    <n v="3186"/>
    <s v="Grove St PATH"/>
    <n v="24532"/>
    <x v="0"/>
    <n v="1964"/>
    <n v="57"/>
    <s v="55-64"/>
    <n v="489"/>
    <n v="8"/>
    <n v="1"/>
    <s v="Winter"/>
    <n v="15"/>
    <s v="Tuesday"/>
    <s v="Weekday"/>
  </r>
  <r>
    <d v="2017-01-31T13:36:00"/>
    <d v="2017-01-31T13:39:00"/>
    <n v="3185"/>
    <s v="City Hall"/>
    <n v="3186"/>
    <s v="Grove St PATH"/>
    <n v="24502"/>
    <x v="0"/>
    <n v="1980"/>
    <n v="41"/>
    <s v="35-44"/>
    <n v="147"/>
    <n v="2"/>
    <n v="1"/>
    <s v="Winter"/>
    <n v="15"/>
    <s v="Tuesday"/>
    <s v="Weekday"/>
  </r>
  <r>
    <d v="2017-01-31T13:37:00"/>
    <d v="2017-01-31T13:44:00"/>
    <n v="3185"/>
    <s v="City Hall"/>
    <n v="3202"/>
    <s v="Newport PATH"/>
    <n v="26270"/>
    <x v="0"/>
    <n v="1974"/>
    <n v="47"/>
    <s v="45-54"/>
    <n v="410"/>
    <n v="7"/>
    <n v="1"/>
    <s v="Winter"/>
    <n v="15"/>
    <s v="Tuesday"/>
    <s v="Weekday"/>
  </r>
  <r>
    <d v="2017-01-31T13:48:00"/>
    <d v="2017-01-31T13:50:00"/>
    <n v="3186"/>
    <s v="Grove St PATH"/>
    <n v="3185"/>
    <s v="City Hall"/>
    <n v="24502"/>
    <x v="0"/>
    <n v="1980"/>
    <n v="41"/>
    <s v="35-44"/>
    <n v="120"/>
    <n v="2"/>
    <n v="1"/>
    <s v="Winter"/>
    <n v="15"/>
    <s v="Tuesday"/>
    <s v="Weekday"/>
  </r>
  <r>
    <d v="2017-01-31T14:36:00"/>
    <d v="2017-01-31T14:38:00"/>
    <n v="3209"/>
    <s v="Brunswick St"/>
    <n v="3269"/>
    <s v="Brunswick &amp; 6th"/>
    <n v="24515"/>
    <x v="0"/>
    <n v="1973"/>
    <n v="48"/>
    <s v="45-54"/>
    <n v="77"/>
    <n v="1"/>
    <n v="1"/>
    <s v="Winter"/>
    <n v="15"/>
    <s v="Tuesday"/>
    <s v="Weekday"/>
  </r>
  <r>
    <d v="2017-01-31T14:49:00"/>
    <d v="2017-01-31T14:53:00"/>
    <n v="3188"/>
    <s v="NJCU"/>
    <n v="3189"/>
    <s v="West Side Light Rail"/>
    <n v="24572"/>
    <x v="0"/>
    <n v="1972"/>
    <n v="49"/>
    <s v="45-54"/>
    <n v="201"/>
    <n v="3"/>
    <n v="1"/>
    <s v="Winter"/>
    <n v="15"/>
    <s v="Tuesday"/>
    <s v="Weekday"/>
  </r>
  <r>
    <d v="2017-01-31T15:03:00"/>
    <d v="2017-01-31T15:15:00"/>
    <n v="3194"/>
    <s v="McGinley Square"/>
    <n v="3276"/>
    <s v="Marin Light Rail"/>
    <n v="26291"/>
    <x v="0"/>
    <n v="1990"/>
    <n v="31"/>
    <s v="25-34"/>
    <n v="733"/>
    <n v="12"/>
    <n v="1"/>
    <s v="Winter"/>
    <n v="15"/>
    <s v="Tuesday"/>
    <s v="Weekday"/>
  </r>
  <r>
    <d v="2017-01-31T15:09:00"/>
    <d v="2017-01-31T15:13:00"/>
    <n v="3275"/>
    <s v="Columbus Drive"/>
    <n v="3267"/>
    <s v="Morris Canal"/>
    <n v="26194"/>
    <x v="0"/>
    <n v="1969"/>
    <n v="52"/>
    <s v="45-54"/>
    <n v="218"/>
    <n v="4"/>
    <n v="1"/>
    <s v="Winter"/>
    <n v="15"/>
    <s v="Tuesday"/>
    <s v="Weekday"/>
  </r>
  <r>
    <d v="2017-01-31T16:02:00"/>
    <d v="2017-01-31T16:09:00"/>
    <n v="3199"/>
    <s v="Newport Pkwy"/>
    <n v="3187"/>
    <s v="Warren St"/>
    <n v="26244"/>
    <x v="0"/>
    <n v="1980"/>
    <n v="41"/>
    <s v="35-44"/>
    <n v="430"/>
    <n v="7"/>
    <n v="1"/>
    <s v="Winter"/>
    <n v="15"/>
    <s v="Tuesday"/>
    <s v="Weekday"/>
  </r>
  <r>
    <d v="2017-01-31T16:05:00"/>
    <d v="2017-01-31T16:14:00"/>
    <n v="3211"/>
    <s v="Newark Ave"/>
    <n v="3268"/>
    <s v="Lafayette Park"/>
    <n v="24677"/>
    <x v="0"/>
    <n v="1984"/>
    <n v="37"/>
    <s v="35-44"/>
    <n v="548"/>
    <n v="9"/>
    <n v="1"/>
    <s v="Winter"/>
    <n v="15"/>
    <s v="Tuesday"/>
    <s v="Weekday"/>
  </r>
  <r>
    <d v="2017-01-31T16:06:00"/>
    <d v="2017-01-31T16:17:00"/>
    <n v="3184"/>
    <s v="Paulus Hook"/>
    <n v="3192"/>
    <s v="Liberty Light Rail"/>
    <n v="24663"/>
    <x v="0"/>
    <n v="1972"/>
    <n v="49"/>
    <s v="45-54"/>
    <n v="613"/>
    <n v="10"/>
    <n v="1"/>
    <s v="Winter"/>
    <n v="15"/>
    <s v="Tuesday"/>
    <s v="Weekday"/>
  </r>
  <r>
    <d v="2017-01-31T16:11:00"/>
    <d v="2017-01-31T16:15:00"/>
    <n v="3186"/>
    <s v="Grove St PATH"/>
    <n v="3279"/>
    <s v="Dixon Mills"/>
    <n v="24688"/>
    <x v="0"/>
    <n v="1986"/>
    <n v="35"/>
    <s v="35-44"/>
    <n v="230"/>
    <n v="4"/>
    <n v="1"/>
    <s v="Winter"/>
    <n v="15"/>
    <s v="Tuesday"/>
    <s v="Weekday"/>
  </r>
  <r>
    <d v="2017-01-31T16:21:00"/>
    <d v="2017-01-31T16:25:00"/>
    <n v="3185"/>
    <s v="City Hall"/>
    <n v="3276"/>
    <s v="Marin Light Rail"/>
    <n v="24502"/>
    <x v="0"/>
    <n v="1980"/>
    <n v="41"/>
    <s v="35-44"/>
    <n v="226"/>
    <n v="4"/>
    <n v="1"/>
    <s v="Winter"/>
    <n v="15"/>
    <s v="Tuesday"/>
    <s v="Weekday"/>
  </r>
  <r>
    <d v="2017-01-31T16:26:00"/>
    <d v="2017-01-31T16:34:00"/>
    <n v="3216"/>
    <s v="Columbia Park"/>
    <n v="3188"/>
    <s v="NJCU"/>
    <n v="24513"/>
    <x v="0"/>
    <n v="1991"/>
    <n v="30"/>
    <s v="25-34"/>
    <n v="485"/>
    <n v="8"/>
    <n v="1"/>
    <s v="Winter"/>
    <n v="15"/>
    <s v="Tuesday"/>
    <s v="Weekday"/>
  </r>
  <r>
    <d v="2017-01-31T16:30:00"/>
    <d v="2017-01-31T16:35:00"/>
    <n v="3186"/>
    <s v="Grove St PATH"/>
    <n v="3269"/>
    <s v="Brunswick &amp; 6th"/>
    <n v="24487"/>
    <x v="0"/>
    <n v="1975"/>
    <n v="46"/>
    <s v="45-54"/>
    <n v="312"/>
    <n v="5"/>
    <n v="1"/>
    <s v="Winter"/>
    <n v="15"/>
    <s v="Tuesday"/>
    <s v="Weekday"/>
  </r>
  <r>
    <d v="2017-01-31T16:33:00"/>
    <d v="2017-01-31T16:54:00"/>
    <n v="3184"/>
    <s v="Paulus Hook"/>
    <n v="3220"/>
    <s v="5 Corners Library"/>
    <n v="24633"/>
    <x v="0"/>
    <n v="1969"/>
    <n v="52"/>
    <s v="45-54"/>
    <n v="1297"/>
    <n v="22"/>
    <n v="1"/>
    <s v="Winter"/>
    <n v="15"/>
    <s v="Tuesday"/>
    <s v="Weekday"/>
  </r>
  <r>
    <d v="2017-01-31T16:48:00"/>
    <d v="2017-01-31T16:51:00"/>
    <n v="3183"/>
    <s v="Exchange Place"/>
    <n v="3214"/>
    <s v="Essex Light Rail"/>
    <n v="24465"/>
    <x v="0"/>
    <n v="1982"/>
    <n v="39"/>
    <s v="35-44"/>
    <n v="202"/>
    <n v="3"/>
    <n v="1"/>
    <s v="Winter"/>
    <n v="15"/>
    <s v="Tuesday"/>
    <s v="Weekday"/>
  </r>
  <r>
    <d v="2017-01-31T16:52:00"/>
    <d v="2017-01-31T16:55:00"/>
    <n v="3197"/>
    <s v="North St"/>
    <n v="3198"/>
    <s v="Heights Elevator"/>
    <n v="24408"/>
    <x v="0"/>
    <n v="1987"/>
    <n v="34"/>
    <s v="25-34"/>
    <n v="133"/>
    <n v="2"/>
    <n v="1"/>
    <s v="Winter"/>
    <n v="15"/>
    <s v="Tuesday"/>
    <s v="Weekday"/>
  </r>
  <r>
    <d v="2017-01-31T17:07:00"/>
    <d v="2017-01-31T17:16:00"/>
    <n v="3213"/>
    <s v="Van Vorst Park"/>
    <n v="3203"/>
    <s v="Hamilton Park"/>
    <n v="24418"/>
    <x v="0"/>
    <n v="1976"/>
    <n v="45"/>
    <s v="45-54"/>
    <n v="521"/>
    <n v="9"/>
    <n v="1"/>
    <s v="Winter"/>
    <n v="15"/>
    <s v="Tuesday"/>
    <s v="Weekday"/>
  </r>
  <r>
    <d v="2017-01-31T17:19:00"/>
    <d v="2017-01-31T17:31:00"/>
    <n v="3213"/>
    <s v="Van Vorst Park"/>
    <n v="3268"/>
    <s v="Lafayette Park"/>
    <n v="26197"/>
    <x v="0"/>
    <n v="1982"/>
    <n v="39"/>
    <s v="35-44"/>
    <n v="759"/>
    <n v="13"/>
    <n v="1"/>
    <s v="Winter"/>
    <n v="15"/>
    <s v="Tuesday"/>
    <s v="Weekday"/>
  </r>
  <r>
    <d v="2017-01-31T17:24:00"/>
    <d v="2017-01-31T17:37:00"/>
    <n v="3202"/>
    <s v="Newport PATH"/>
    <n v="3225"/>
    <s v="Baldwin at Montgomery"/>
    <n v="26300"/>
    <x v="0"/>
    <n v="1984"/>
    <n v="37"/>
    <s v="35-44"/>
    <n v="791"/>
    <n v="13"/>
    <n v="1"/>
    <s v="Winter"/>
    <n v="15"/>
    <s v="Tuesday"/>
    <s v="Weekday"/>
  </r>
  <r>
    <d v="2017-01-31T17:25:00"/>
    <d v="2017-01-31T17:28:00"/>
    <n v="3186"/>
    <s v="Grove St PATH"/>
    <n v="3205"/>
    <s v="JC Medical Center"/>
    <n v="24571"/>
    <x v="0"/>
    <n v="1984"/>
    <n v="37"/>
    <s v="35-44"/>
    <n v="224"/>
    <n v="4"/>
    <n v="1"/>
    <s v="Winter"/>
    <n v="15"/>
    <s v="Tuesday"/>
    <s v="Weekday"/>
  </r>
  <r>
    <d v="2017-01-31T17:25:00"/>
    <d v="2017-01-31T17:43:00"/>
    <n v="3202"/>
    <s v="Newport PATH"/>
    <n v="3215"/>
    <s v="Central Ave"/>
    <n v="24462"/>
    <x v="0"/>
    <n v="1987"/>
    <n v="34"/>
    <s v="25-34"/>
    <n v="1060"/>
    <n v="18"/>
    <n v="1"/>
    <s v="Winter"/>
    <n v="15"/>
    <s v="Tuesday"/>
    <s v="Weekday"/>
  </r>
  <r>
    <d v="2017-01-31T17:29:00"/>
    <d v="2017-01-31T17:39:00"/>
    <n v="3183"/>
    <s v="Exchange Place"/>
    <n v="3276"/>
    <s v="Marin Light Rail"/>
    <n v="26293"/>
    <x v="0"/>
    <n v="1988"/>
    <n v="33"/>
    <s v="25-34"/>
    <n v="600"/>
    <n v="10"/>
    <n v="1"/>
    <s v="Winter"/>
    <n v="15"/>
    <s v="Tuesday"/>
    <s v="Weekday"/>
  </r>
  <r>
    <d v="2017-01-31T17:35:00"/>
    <d v="2017-01-31T17:39:00"/>
    <n v="3211"/>
    <s v="Newark Ave"/>
    <n v="3213"/>
    <s v="Van Vorst Park"/>
    <n v="26267"/>
    <x v="0"/>
    <n v="1965"/>
    <n v="56"/>
    <s v="55-64"/>
    <n v="207"/>
    <n v="3"/>
    <n v="1"/>
    <s v="Winter"/>
    <n v="15"/>
    <s v="Tuesday"/>
    <s v="Weekday"/>
  </r>
  <r>
    <d v="2017-01-31T17:39:00"/>
    <d v="2017-01-31T17:45:00"/>
    <n v="3186"/>
    <s v="Grove St PATH"/>
    <n v="3209"/>
    <s v="Brunswick St"/>
    <n v="26215"/>
    <x v="0"/>
    <n v="1978"/>
    <n v="43"/>
    <s v="35-44"/>
    <n v="384"/>
    <n v="6"/>
    <n v="1"/>
    <s v="Winter"/>
    <n v="15"/>
    <s v="Tuesday"/>
    <s v="Weekday"/>
  </r>
  <r>
    <d v="2017-01-31T17:39:00"/>
    <d v="2017-01-31T17:44:00"/>
    <n v="3186"/>
    <s v="Grove St PATH"/>
    <n v="3276"/>
    <s v="Marin Light Rail"/>
    <n v="24616"/>
    <x v="0"/>
    <n v="1989"/>
    <n v="32"/>
    <s v="25-34"/>
    <n v="269"/>
    <n v="4"/>
    <n v="1"/>
    <s v="Winter"/>
    <n v="15"/>
    <s v="Tuesday"/>
    <s v="Weekday"/>
  </r>
  <r>
    <d v="2017-01-31T17:41:00"/>
    <d v="2017-01-31T17:52:00"/>
    <n v="3186"/>
    <s v="Grove St PATH"/>
    <n v="3192"/>
    <s v="Liberty Light Rail"/>
    <n v="24716"/>
    <x v="0"/>
    <n v="1969"/>
    <n v="52"/>
    <s v="45-54"/>
    <n v="661"/>
    <n v="11"/>
    <n v="1"/>
    <s v="Winter"/>
    <n v="15"/>
    <s v="Tuesday"/>
    <s v="Weekday"/>
  </r>
  <r>
    <d v="2017-01-31T17:46:00"/>
    <d v="2017-01-31T17:50:00"/>
    <n v="3183"/>
    <s v="Exchange Place"/>
    <n v="3276"/>
    <s v="Marin Light Rail"/>
    <n v="24666"/>
    <x v="0"/>
    <n v="1982"/>
    <n v="39"/>
    <s v="35-44"/>
    <n v="236"/>
    <n v="4"/>
    <n v="1"/>
    <s v="Winter"/>
    <n v="15"/>
    <s v="Tuesday"/>
    <s v="Weekday"/>
  </r>
  <r>
    <d v="2017-01-31T17:52:00"/>
    <d v="2017-01-31T17:55:00"/>
    <n v="3195"/>
    <s v="Sip Ave"/>
    <n v="3225"/>
    <s v="Baldwin at Montgomery"/>
    <n v="26431"/>
    <x v="0"/>
    <n v="1991"/>
    <n v="30"/>
    <s v="25-34"/>
    <n v="224"/>
    <n v="4"/>
    <n v="1"/>
    <s v="Winter"/>
    <n v="15"/>
    <s v="Tuesday"/>
    <s v="Weekday"/>
  </r>
  <r>
    <d v="2017-01-31T17:58:00"/>
    <d v="2017-01-31T18:03:00"/>
    <n v="3203"/>
    <s v="Hamilton Park"/>
    <n v="3209"/>
    <s v="Brunswick St"/>
    <n v="24418"/>
    <x v="0"/>
    <n v="1976"/>
    <n v="45"/>
    <s v="45-54"/>
    <n v="281"/>
    <n v="5"/>
    <n v="1"/>
    <s v="Winter"/>
    <n v="15"/>
    <s v="Tuesday"/>
    <s v="Weekday"/>
  </r>
  <r>
    <d v="2017-01-31T18:02:00"/>
    <d v="2017-01-31T18:07:00"/>
    <n v="3183"/>
    <s v="Exchange Place"/>
    <n v="3267"/>
    <s v="Morris Canal"/>
    <n v="24643"/>
    <x v="0"/>
    <n v="1972"/>
    <n v="49"/>
    <s v="45-54"/>
    <n v="306"/>
    <n v="5"/>
    <n v="1"/>
    <s v="Winter"/>
    <n v="15"/>
    <s v="Tuesday"/>
    <s v="Weekday"/>
  </r>
  <r>
    <d v="2017-01-31T18:04:00"/>
    <d v="2017-01-31T18:17:00"/>
    <n v="3184"/>
    <s v="Paulus Hook"/>
    <n v="3273"/>
    <s v="Manila &amp; 1st"/>
    <n v="26167"/>
    <x v="0"/>
    <n v="1993"/>
    <n v="28"/>
    <s v="25-34"/>
    <n v="786"/>
    <n v="13"/>
    <n v="1"/>
    <s v="Winter"/>
    <n v="15"/>
    <s v="Tuesday"/>
    <s v="Weekday"/>
  </r>
  <r>
    <d v="2017-01-31T18:05:00"/>
    <d v="2017-01-31T18:10:00"/>
    <n v="3186"/>
    <s v="Grove St PATH"/>
    <n v="3276"/>
    <s v="Marin Light Rail"/>
    <n v="26246"/>
    <x v="0"/>
    <n v="1979"/>
    <n v="42"/>
    <s v="35-44"/>
    <n v="256"/>
    <n v="4"/>
    <n v="1"/>
    <s v="Winter"/>
    <n v="15"/>
    <s v="Tuesday"/>
    <s v="Weekday"/>
  </r>
  <r>
    <d v="2017-01-31T18:07:00"/>
    <d v="2017-01-31T18:11:00"/>
    <n v="3186"/>
    <s v="Grove St PATH"/>
    <n v="3209"/>
    <s v="Brunswick St"/>
    <n v="24469"/>
    <x v="0"/>
    <n v="1967"/>
    <n v="54"/>
    <s v="45-54"/>
    <n v="262"/>
    <n v="4"/>
    <n v="1"/>
    <s v="Winter"/>
    <n v="15"/>
    <s v="Tuesday"/>
    <s v="Weekday"/>
  </r>
  <r>
    <d v="2017-01-31T18:07:00"/>
    <d v="2017-01-31T18:11:00"/>
    <n v="3186"/>
    <s v="Grove St PATH"/>
    <n v="3269"/>
    <s v="Brunswick &amp; 6th"/>
    <n v="24425"/>
    <x v="0"/>
    <n v="1971"/>
    <n v="50"/>
    <s v="45-54"/>
    <n v="254"/>
    <n v="4"/>
    <n v="1"/>
    <s v="Winter"/>
    <n v="15"/>
    <s v="Tuesday"/>
    <s v="Weekday"/>
  </r>
  <r>
    <d v="2017-01-31T18:09:00"/>
    <d v="2017-01-31T18:13:00"/>
    <n v="3186"/>
    <s v="Grove St PATH"/>
    <n v="3269"/>
    <s v="Brunswick &amp; 6th"/>
    <n v="24551"/>
    <x v="0"/>
    <n v="1992"/>
    <n v="29"/>
    <s v="25-34"/>
    <n v="237"/>
    <n v="4"/>
    <n v="1"/>
    <s v="Winter"/>
    <n v="15"/>
    <s v="Tuesday"/>
    <s v="Weekday"/>
  </r>
  <r>
    <d v="2017-01-31T18:15:00"/>
    <d v="2017-01-31T18:30:00"/>
    <n v="3212"/>
    <s v="Christ Hospital"/>
    <n v="3195"/>
    <s v="Sip Ave"/>
    <n v="26201"/>
    <x v="0"/>
    <n v="1987"/>
    <n v="34"/>
    <s v="25-34"/>
    <n v="887"/>
    <n v="15"/>
    <n v="1"/>
    <s v="Winter"/>
    <n v="15"/>
    <s v="Tuesday"/>
    <s v="Weekday"/>
  </r>
  <r>
    <d v="2017-01-31T18:16:00"/>
    <d v="2017-01-31T18:30:00"/>
    <n v="3197"/>
    <s v="North St"/>
    <n v="3220"/>
    <s v="5 Corners Library"/>
    <n v="24446"/>
    <x v="0"/>
    <n v="1978"/>
    <n v="43"/>
    <s v="35-44"/>
    <n v="868"/>
    <n v="14"/>
    <n v="1"/>
    <s v="Winter"/>
    <n v="15"/>
    <s v="Tuesday"/>
    <s v="Weekday"/>
  </r>
  <r>
    <d v="2017-01-31T18:21:00"/>
    <d v="2017-01-31T18:23:00"/>
    <n v="3198"/>
    <s v="Heights Elevator"/>
    <n v="3196"/>
    <s v="Riverview Park"/>
    <n v="26314"/>
    <x v="0"/>
    <n v="1984"/>
    <n v="37"/>
    <s v="35-44"/>
    <n v="127"/>
    <n v="2"/>
    <n v="1"/>
    <s v="Winter"/>
    <n v="15"/>
    <s v="Tuesday"/>
    <s v="Weekday"/>
  </r>
  <r>
    <d v="2017-01-31T18:25:00"/>
    <d v="2017-01-31T18:28:00"/>
    <n v="3198"/>
    <s v="Heights Elevator"/>
    <n v="3197"/>
    <s v="North St"/>
    <n v="26258"/>
    <x v="0"/>
    <n v="1987"/>
    <n v="34"/>
    <s v="25-34"/>
    <n v="170"/>
    <n v="3"/>
    <n v="1"/>
    <s v="Winter"/>
    <n v="15"/>
    <s v="Tuesday"/>
    <s v="Weekday"/>
  </r>
  <r>
    <d v="2017-01-31T18:30:00"/>
    <d v="2017-01-31T18:35:00"/>
    <n v="3183"/>
    <s v="Exchange Place"/>
    <n v="3267"/>
    <s v="Morris Canal"/>
    <n v="24390"/>
    <x v="0"/>
    <n v="1971"/>
    <n v="50"/>
    <s v="45-54"/>
    <n v="273"/>
    <n v="5"/>
    <n v="1"/>
    <s v="Winter"/>
    <n v="15"/>
    <s v="Tuesday"/>
    <s v="Weekday"/>
  </r>
  <r>
    <d v="2017-01-31T18:33:00"/>
    <d v="2017-01-31T18:35:00"/>
    <n v="3214"/>
    <s v="Essex Light Rail"/>
    <n v="3276"/>
    <s v="Marin Light Rail"/>
    <n v="24670"/>
    <x v="0"/>
    <n v="1992"/>
    <n v="29"/>
    <s v="25-34"/>
    <n v="146"/>
    <n v="2"/>
    <n v="1"/>
    <s v="Winter"/>
    <n v="15"/>
    <s v="Tuesday"/>
    <s v="Weekday"/>
  </r>
  <r>
    <d v="2017-01-31T18:35:00"/>
    <d v="2017-01-31T18:40:00"/>
    <n v="3186"/>
    <s v="Grove St PATH"/>
    <n v="3278"/>
    <s v="Monmouth and 6th"/>
    <n v="24520"/>
    <x v="0"/>
    <n v="1983"/>
    <n v="38"/>
    <s v="35-44"/>
    <n v="313"/>
    <n v="5"/>
    <n v="1"/>
    <s v="Winter"/>
    <n v="15"/>
    <s v="Tuesday"/>
    <s v="Weekday"/>
  </r>
  <r>
    <d v="2017-01-31T18:37:00"/>
    <d v="2017-01-31T18:41:00"/>
    <n v="3186"/>
    <s v="Grove St PATH"/>
    <n v="3209"/>
    <s v="Brunswick St"/>
    <n v="26296"/>
    <x v="0"/>
    <n v="1979"/>
    <n v="42"/>
    <s v="35-44"/>
    <n v="244"/>
    <n v="4"/>
    <n v="1"/>
    <s v="Winter"/>
    <n v="15"/>
    <s v="Tuesday"/>
    <s v="Weekday"/>
  </r>
  <r>
    <d v="2017-01-31T18:37:00"/>
    <d v="2017-01-31T18:48:00"/>
    <n v="3185"/>
    <s v="City Hall"/>
    <n v="3268"/>
    <s v="Lafayette Park"/>
    <n v="26188"/>
    <x v="0"/>
    <n v="1983"/>
    <n v="38"/>
    <s v="35-44"/>
    <n v="654"/>
    <n v="11"/>
    <n v="1"/>
    <s v="Winter"/>
    <n v="15"/>
    <s v="Tuesday"/>
    <s v="Weekday"/>
  </r>
  <r>
    <d v="2017-01-31T18:37:00"/>
    <d v="2017-01-31T18:40:00"/>
    <n v="3183"/>
    <s v="Exchange Place"/>
    <n v="3267"/>
    <s v="Morris Canal"/>
    <n v="24681"/>
    <x v="0"/>
    <n v="1984"/>
    <n v="37"/>
    <s v="35-44"/>
    <n v="202"/>
    <n v="3"/>
    <n v="1"/>
    <s v="Winter"/>
    <n v="15"/>
    <s v="Tuesday"/>
    <s v="Weekday"/>
  </r>
  <r>
    <d v="2017-01-31T18:39:00"/>
    <d v="2017-01-31T18:44:00"/>
    <n v="3186"/>
    <s v="Grove St PATH"/>
    <n v="3209"/>
    <s v="Brunswick St"/>
    <n v="26155"/>
    <x v="0"/>
    <n v="1983"/>
    <n v="38"/>
    <s v="35-44"/>
    <n v="252"/>
    <n v="4"/>
    <n v="1"/>
    <s v="Winter"/>
    <n v="15"/>
    <s v="Tuesday"/>
    <s v="Weekday"/>
  </r>
  <r>
    <d v="2017-01-31T18:49:00"/>
    <d v="2017-01-31T18:52:00"/>
    <n v="3199"/>
    <s v="Newport Pkwy"/>
    <n v="3202"/>
    <s v="Newport PATH"/>
    <n v="24584"/>
    <x v="0"/>
    <n v="1990"/>
    <n v="31"/>
    <s v="25-34"/>
    <n v="178"/>
    <n v="3"/>
    <n v="1"/>
    <s v="Winter"/>
    <n v="15"/>
    <s v="Tuesday"/>
    <s v="Weekday"/>
  </r>
  <r>
    <d v="2017-01-31T18:50:00"/>
    <d v="2017-01-31T18:58:00"/>
    <n v="3195"/>
    <s v="Sip Ave"/>
    <n v="3280"/>
    <s v="Astor Place"/>
    <n v="24413"/>
    <x v="0"/>
    <n v="1986"/>
    <n v="35"/>
    <s v="35-44"/>
    <n v="435"/>
    <n v="7"/>
    <n v="1"/>
    <s v="Winter"/>
    <n v="15"/>
    <s v="Tuesday"/>
    <s v="Weekday"/>
  </r>
  <r>
    <d v="2017-01-31T18:52:00"/>
    <d v="2017-01-31T18:55:00"/>
    <n v="3202"/>
    <s v="Newport PATH"/>
    <n v="3199"/>
    <s v="Newport Pkwy"/>
    <n v="24584"/>
    <x v="0"/>
    <n v="1988"/>
    <n v="33"/>
    <s v="25-34"/>
    <n v="178"/>
    <n v="3"/>
    <n v="1"/>
    <s v="Winter"/>
    <n v="15"/>
    <s v="Tuesday"/>
    <s v="Weekday"/>
  </r>
  <r>
    <d v="2017-01-31T18:55:00"/>
    <d v="2017-01-31T18:59:00"/>
    <n v="3183"/>
    <s v="Exchange Place"/>
    <n v="3187"/>
    <s v="Warren St"/>
    <n v="26256"/>
    <x v="0"/>
    <n v="1976"/>
    <n v="45"/>
    <s v="45-54"/>
    <n v="268"/>
    <n v="4"/>
    <n v="1"/>
    <s v="Winter"/>
    <n v="15"/>
    <s v="Tuesday"/>
    <s v="Weekday"/>
  </r>
  <r>
    <d v="2017-01-31T18:55:00"/>
    <d v="2017-01-31T18:59:00"/>
    <n v="3195"/>
    <s v="Sip Ave"/>
    <n v="3225"/>
    <s v="Baldwin at Montgomery"/>
    <n v="24513"/>
    <x v="0"/>
    <n v="1987"/>
    <n v="34"/>
    <s v="25-34"/>
    <n v="246"/>
    <n v="4"/>
    <n v="1"/>
    <s v="Winter"/>
    <n v="15"/>
    <s v="Tuesday"/>
    <s v="Weekday"/>
  </r>
  <r>
    <d v="2017-01-31T18:56:00"/>
    <d v="2017-01-31T19:05:00"/>
    <n v="3186"/>
    <s v="Grove St PATH"/>
    <n v="3203"/>
    <s v="Hamilton Park"/>
    <n v="26298"/>
    <x v="0"/>
    <n v="1977"/>
    <n v="44"/>
    <s v="35-44"/>
    <n v="558"/>
    <n v="9"/>
    <n v="1"/>
    <s v="Winter"/>
    <n v="15"/>
    <s v="Tuesday"/>
    <s v="Weekday"/>
  </r>
  <r>
    <d v="2017-01-31T18:56:00"/>
    <d v="2017-01-31T19:01:00"/>
    <n v="3186"/>
    <s v="Grove St PATH"/>
    <n v="3278"/>
    <s v="Monmouth and 6th"/>
    <n v="26195"/>
    <x v="0"/>
    <n v="1984"/>
    <n v="37"/>
    <s v="35-44"/>
    <n v="253"/>
    <n v="4"/>
    <n v="1"/>
    <s v="Winter"/>
    <n v="15"/>
    <s v="Tuesday"/>
    <s v="Weekday"/>
  </r>
  <r>
    <d v="2017-01-31T18:57:00"/>
    <d v="2017-01-31T19:01:00"/>
    <n v="3273"/>
    <s v="Manila &amp; 1st"/>
    <n v="3203"/>
    <s v="Hamilton Park"/>
    <n v="26167"/>
    <x v="0"/>
    <n v="1960"/>
    <n v="61"/>
    <s v="55-64"/>
    <n v="215"/>
    <n v="4"/>
    <n v="1"/>
    <s v="Winter"/>
    <n v="15"/>
    <s v="Tuesday"/>
    <s v="Weekday"/>
  </r>
  <r>
    <d v="2017-01-31T18:58:00"/>
    <d v="2017-01-31T19:02:00"/>
    <n v="3186"/>
    <s v="Grove St PATH"/>
    <n v="3270"/>
    <s v="Jersey &amp; 6th St"/>
    <n v="24601"/>
    <x v="0"/>
    <n v="1986"/>
    <n v="35"/>
    <s v="35-44"/>
    <n v="211"/>
    <n v="4"/>
    <n v="1"/>
    <s v="Winter"/>
    <n v="15"/>
    <s v="Tuesday"/>
    <s v="Weekday"/>
  </r>
  <r>
    <d v="2017-01-31T19:01:00"/>
    <d v="2017-01-31T19:04:00"/>
    <n v="3202"/>
    <s v="Newport PATH"/>
    <n v="3199"/>
    <s v="Newport Pkwy"/>
    <n v="26178"/>
    <x v="0"/>
    <n v="1990"/>
    <n v="31"/>
    <s v="25-34"/>
    <n v="147"/>
    <n v="2"/>
    <n v="1"/>
    <s v="Winter"/>
    <n v="15"/>
    <s v="Tuesday"/>
    <s v="Weekday"/>
  </r>
  <r>
    <d v="2017-01-31T19:04:00"/>
    <d v="2017-01-31T19:09:00"/>
    <n v="3273"/>
    <s v="Manila &amp; 1st"/>
    <n v="3270"/>
    <s v="Jersey &amp; 6th St"/>
    <n v="24453"/>
    <x v="0"/>
    <n v="1960"/>
    <n v="61"/>
    <s v="55-64"/>
    <n v="322"/>
    <n v="5"/>
    <n v="1"/>
    <s v="Winter"/>
    <n v="15"/>
    <s v="Tuesday"/>
    <s v="Weekday"/>
  </r>
  <r>
    <d v="2017-01-31T19:04:00"/>
    <d v="2017-01-31T19:08:00"/>
    <n v="3186"/>
    <s v="Grove St PATH"/>
    <n v="3276"/>
    <s v="Marin Light Rail"/>
    <n v="26245"/>
    <x v="0"/>
    <n v="1984"/>
    <n v="37"/>
    <s v="35-44"/>
    <n v="196"/>
    <n v="3"/>
    <n v="1"/>
    <s v="Winter"/>
    <n v="15"/>
    <s v="Tuesday"/>
    <s v="Weekday"/>
  </r>
  <r>
    <d v="2017-01-31T19:07:00"/>
    <d v="2017-01-31T19:16:00"/>
    <n v="3202"/>
    <s v="Newport PATH"/>
    <n v="3184"/>
    <s v="Paulus Hook"/>
    <n v="24684"/>
    <x v="0"/>
    <n v="1984"/>
    <n v="37"/>
    <s v="35-44"/>
    <n v="554"/>
    <n v="9"/>
    <n v="1"/>
    <s v="Winter"/>
    <n v="15"/>
    <s v="Tuesday"/>
    <s v="Weekday"/>
  </r>
  <r>
    <d v="2017-01-31T19:09:00"/>
    <d v="2017-01-31T19:31:00"/>
    <n v="3202"/>
    <s v="Newport PATH"/>
    <n v="3195"/>
    <s v="Sip Ave"/>
    <n v="24495"/>
    <x v="0"/>
    <n v="1983"/>
    <n v="38"/>
    <s v="35-44"/>
    <n v="1305"/>
    <n v="22"/>
    <n v="1"/>
    <s v="Winter"/>
    <n v="15"/>
    <s v="Tuesday"/>
    <s v="Weekday"/>
  </r>
  <r>
    <d v="2017-01-31T19:09:00"/>
    <d v="2017-01-31T19:14:00"/>
    <n v="3183"/>
    <s v="Exchange Place"/>
    <n v="3267"/>
    <s v="Morris Canal"/>
    <n v="26235"/>
    <x v="0"/>
    <n v="1990"/>
    <n v="31"/>
    <s v="25-34"/>
    <n v="275"/>
    <n v="5"/>
    <n v="1"/>
    <s v="Winter"/>
    <n v="15"/>
    <s v="Tuesday"/>
    <s v="Weekday"/>
  </r>
  <r>
    <d v="2017-01-31T19:12:00"/>
    <d v="2017-01-31T19:19:00"/>
    <n v="3209"/>
    <s v="Brunswick St"/>
    <n v="3276"/>
    <s v="Marin Light Rail"/>
    <n v="24469"/>
    <x v="0"/>
    <n v="1979"/>
    <n v="42"/>
    <s v="35-44"/>
    <n v="468"/>
    <n v="8"/>
    <n v="1"/>
    <s v="Winter"/>
    <n v="15"/>
    <s v="Tuesday"/>
    <s v="Weekday"/>
  </r>
  <r>
    <d v="2017-01-31T19:17:00"/>
    <d v="2017-01-31T19:26:00"/>
    <n v="3195"/>
    <s v="Sip Ave"/>
    <n v="3280"/>
    <s v="Astor Place"/>
    <n v="24574"/>
    <x v="0"/>
    <n v="1990"/>
    <n v="31"/>
    <s v="25-34"/>
    <n v="525"/>
    <n v="9"/>
    <n v="1"/>
    <s v="Winter"/>
    <n v="15"/>
    <s v="Tuesday"/>
    <s v="Weekday"/>
  </r>
  <r>
    <d v="2017-01-31T19:26:00"/>
    <d v="2017-01-31T19:29:00"/>
    <n v="3214"/>
    <s v="Essex Light Rail"/>
    <n v="3276"/>
    <s v="Marin Light Rail"/>
    <n v="26172"/>
    <x v="0"/>
    <n v="1990"/>
    <n v="31"/>
    <s v="25-34"/>
    <n v="174"/>
    <n v="3"/>
    <n v="1"/>
    <s v="Winter"/>
    <n v="15"/>
    <s v="Tuesday"/>
    <s v="Weekday"/>
  </r>
  <r>
    <d v="2017-01-31T19:39:00"/>
    <d v="2017-01-31T19:45:00"/>
    <n v="3202"/>
    <s v="Newport PATH"/>
    <n v="3203"/>
    <s v="Hamilton Park"/>
    <n v="24704"/>
    <x v="0"/>
    <n v="1974"/>
    <n v="47"/>
    <s v="45-54"/>
    <n v="354"/>
    <n v="6"/>
    <n v="1"/>
    <s v="Winter"/>
    <n v="15"/>
    <s v="Tuesday"/>
    <s v="Weekday"/>
  </r>
  <r>
    <d v="2017-01-31T19:40:00"/>
    <d v="2017-01-31T19:45:00"/>
    <n v="3273"/>
    <s v="Manila &amp; 1st"/>
    <n v="3279"/>
    <s v="Dixon Mills"/>
    <n v="24542"/>
    <x v="0"/>
    <n v="1986"/>
    <n v="35"/>
    <s v="35-44"/>
    <n v="320"/>
    <n v="5"/>
    <n v="1"/>
    <s v="Winter"/>
    <n v="15"/>
    <s v="Tuesday"/>
    <s v="Weekday"/>
  </r>
  <r>
    <d v="2017-01-31T19:44:00"/>
    <d v="2017-01-31T19:51:00"/>
    <n v="3185"/>
    <s v="City Hall"/>
    <n v="3214"/>
    <s v="Essex Light Rail"/>
    <n v="26223"/>
    <x v="0"/>
    <n v="1986"/>
    <n v="35"/>
    <s v="35-44"/>
    <n v="374"/>
    <n v="6"/>
    <n v="1"/>
    <s v="Winter"/>
    <n v="15"/>
    <s v="Tuesday"/>
    <s v="Weekday"/>
  </r>
  <r>
    <d v="2017-01-31T19:48:00"/>
    <d v="2017-01-31T19:56:00"/>
    <n v="3275"/>
    <s v="Columbus Drive"/>
    <n v="3203"/>
    <s v="Hamilton Park"/>
    <n v="24544"/>
    <x v="0"/>
    <n v="1986"/>
    <n v="35"/>
    <s v="35-44"/>
    <n v="456"/>
    <n v="8"/>
    <n v="1"/>
    <s v="Winter"/>
    <n v="15"/>
    <s v="Tuesday"/>
    <s v="Weekday"/>
  </r>
  <r>
    <d v="2017-01-31T20:07:00"/>
    <d v="2017-01-31T20:09:00"/>
    <n v="3196"/>
    <s v="Riverview Park"/>
    <n v="3198"/>
    <s v="Heights Elevator"/>
    <n v="26314"/>
    <x v="0"/>
    <n v="1984"/>
    <n v="37"/>
    <s v="35-44"/>
    <n v="135"/>
    <n v="2"/>
    <n v="1"/>
    <s v="Winter"/>
    <n v="15"/>
    <s v="Tuesday"/>
    <s v="Weekday"/>
  </r>
  <r>
    <d v="2017-01-31T20:08:00"/>
    <d v="2017-01-31T20:14:00"/>
    <n v="3185"/>
    <s v="City Hall"/>
    <n v="3192"/>
    <s v="Liberty Light Rail"/>
    <n v="24629"/>
    <x v="0"/>
    <n v="1989"/>
    <n v="32"/>
    <s v="25-34"/>
    <n v="345"/>
    <n v="6"/>
    <n v="1"/>
    <s v="Winter"/>
    <n v="15"/>
    <s v="Tuesday"/>
    <s v="Weekday"/>
  </r>
  <r>
    <d v="2017-01-31T20:09:00"/>
    <d v="2017-01-31T20:12:00"/>
    <n v="3186"/>
    <s v="Grove St PATH"/>
    <n v="3279"/>
    <s v="Dixon Mills"/>
    <n v="24556"/>
    <x v="0"/>
    <n v="1990"/>
    <n v="31"/>
    <s v="25-34"/>
    <n v="204"/>
    <n v="3"/>
    <n v="1"/>
    <s v="Winter"/>
    <n v="15"/>
    <s v="Tuesday"/>
    <s v="Weekday"/>
  </r>
  <r>
    <d v="2017-01-31T20:16:00"/>
    <d v="2017-01-31T20:21:00"/>
    <n v="3203"/>
    <s v="Hamilton Park"/>
    <n v="3211"/>
    <s v="Newark Ave"/>
    <n v="24675"/>
    <x v="0"/>
    <n v="1986"/>
    <n v="35"/>
    <s v="35-44"/>
    <n v="261"/>
    <n v="4"/>
    <n v="1"/>
    <s v="Winter"/>
    <n v="15"/>
    <s v="Tuesday"/>
    <s v="Weekday"/>
  </r>
  <r>
    <d v="2017-01-31T20:17:00"/>
    <d v="2017-01-31T20:21:00"/>
    <n v="3202"/>
    <s v="Newport PATH"/>
    <n v="3187"/>
    <s v="Warren St"/>
    <n v="24441"/>
    <x v="0"/>
    <n v="1990"/>
    <n v="31"/>
    <s v="25-34"/>
    <n v="269"/>
    <n v="4"/>
    <n v="1"/>
    <s v="Winter"/>
    <n v="15"/>
    <s v="Tuesday"/>
    <s v="Weekday"/>
  </r>
  <r>
    <d v="2017-01-31T20:20:00"/>
    <d v="2017-01-31T20:27:00"/>
    <n v="3275"/>
    <s v="Columbus Drive"/>
    <n v="3184"/>
    <s v="Paulus Hook"/>
    <n v="26256"/>
    <x v="0"/>
    <n v="1984"/>
    <n v="37"/>
    <s v="35-44"/>
    <n v="449"/>
    <n v="7"/>
    <n v="1"/>
    <s v="Winter"/>
    <n v="15"/>
    <s v="Tuesday"/>
    <s v="Weekday"/>
  </r>
  <r>
    <d v="2017-01-31T20:21:00"/>
    <d v="2017-01-31T20:23:00"/>
    <n v="3186"/>
    <s v="Grove St PATH"/>
    <n v="3279"/>
    <s v="Dixon Mills"/>
    <n v="26173"/>
    <x v="0"/>
    <n v="1970"/>
    <n v="51"/>
    <s v="45-54"/>
    <n v="173"/>
    <n v="3"/>
    <n v="1"/>
    <s v="Winter"/>
    <n v="15"/>
    <s v="Tuesday"/>
    <s v="Weekday"/>
  </r>
  <r>
    <d v="2017-01-31T20:24:00"/>
    <d v="2017-01-31T20:28:00"/>
    <n v="3192"/>
    <s v="Liberty Light Rail"/>
    <n v="3268"/>
    <s v="Lafayette Park"/>
    <n v="24629"/>
    <x v="0"/>
    <n v="1985"/>
    <n v="36"/>
    <s v="35-44"/>
    <n v="223"/>
    <n v="4"/>
    <n v="1"/>
    <s v="Winter"/>
    <n v="15"/>
    <s v="Tuesday"/>
    <s v="Weekday"/>
  </r>
  <r>
    <d v="2017-01-31T20:37:00"/>
    <d v="2017-01-31T20:44:00"/>
    <n v="3212"/>
    <s v="Christ Hospital"/>
    <n v="3211"/>
    <s v="Newark Ave"/>
    <n v="24495"/>
    <x v="0"/>
    <n v="1987"/>
    <n v="34"/>
    <s v="25-34"/>
    <n v="420"/>
    <n v="7"/>
    <n v="1"/>
    <s v="Winter"/>
    <n v="15"/>
    <s v="Tuesday"/>
    <s v="Weekday"/>
  </r>
  <r>
    <d v="2017-01-31T20:49:00"/>
    <d v="2017-01-31T20:56:00"/>
    <n v="3184"/>
    <s v="Paulus Hook"/>
    <n v="3186"/>
    <s v="Grove St PATH"/>
    <n v="24458"/>
    <x v="0"/>
    <n v="1994"/>
    <n v="27"/>
    <s v="25-34"/>
    <n v="384"/>
    <n v="6"/>
    <n v="1"/>
    <s v="Winter"/>
    <n v="15"/>
    <s v="Tuesday"/>
    <s v="Weekday"/>
  </r>
  <r>
    <d v="2017-01-31T21:05:00"/>
    <d v="2017-01-31T21:11:00"/>
    <n v="3269"/>
    <s v="Brunswick &amp; 6th"/>
    <n v="3185"/>
    <s v="City Hall"/>
    <n v="24571"/>
    <x v="0"/>
    <n v="1989"/>
    <n v="32"/>
    <s v="25-34"/>
    <n v="371"/>
    <n v="6"/>
    <n v="1"/>
    <s v="Winter"/>
    <n v="15"/>
    <s v="Tuesday"/>
    <s v="Weekday"/>
  </r>
  <r>
    <d v="2017-01-31T21:07:00"/>
    <d v="2017-01-31T21:11:00"/>
    <n v="3273"/>
    <s v="Manila &amp; 1st"/>
    <n v="3203"/>
    <s v="Hamilton Park"/>
    <n v="24620"/>
    <x v="0"/>
    <n v="1958"/>
    <n v="63"/>
    <s v="55-64"/>
    <n v="262"/>
    <n v="4"/>
    <n v="1"/>
    <s v="Winter"/>
    <n v="15"/>
    <s v="Tuesday"/>
    <s v="Weekday"/>
  </r>
  <r>
    <d v="2017-01-31T21:34:00"/>
    <d v="2017-01-31T21:38:00"/>
    <n v="3276"/>
    <s v="Marin Light Rail"/>
    <n v="3186"/>
    <s v="Grove St PATH"/>
    <n v="24616"/>
    <x v="0"/>
    <n v="1986"/>
    <n v="35"/>
    <s v="35-44"/>
    <n v="267"/>
    <n v="4"/>
    <n v="1"/>
    <s v="Winter"/>
    <n v="15"/>
    <s v="Tuesday"/>
    <s v="Weekday"/>
  </r>
  <r>
    <d v="2017-01-31T21:50:00"/>
    <d v="2017-01-31T21:54:00"/>
    <n v="3273"/>
    <s v="Manila &amp; 1st"/>
    <n v="3270"/>
    <s v="Jersey &amp; 6th St"/>
    <n v="24498"/>
    <x v="0"/>
    <n v="1974"/>
    <n v="47"/>
    <s v="45-54"/>
    <n v="206"/>
    <n v="3"/>
    <n v="1"/>
    <s v="Winter"/>
    <n v="15"/>
    <s v="Tuesday"/>
    <s v="Weekday"/>
  </r>
  <r>
    <d v="2017-01-31T21:58:00"/>
    <d v="2017-01-31T21:59:00"/>
    <n v="3185"/>
    <s v="City Hall"/>
    <n v="3213"/>
    <s v="Van Vorst Park"/>
    <n v="24679"/>
    <x v="0"/>
    <n v="1983"/>
    <n v="38"/>
    <s v="35-44"/>
    <n v="102"/>
    <n v="2"/>
    <n v="1"/>
    <s v="Winter"/>
    <n v="15"/>
    <s v="Tuesday"/>
    <s v="Weekday"/>
  </r>
  <r>
    <d v="2017-01-31T21:58:00"/>
    <d v="2017-01-31T22:05:00"/>
    <n v="3185"/>
    <s v="City Hall"/>
    <n v="3192"/>
    <s v="Liberty Light Rail"/>
    <n v="26163"/>
    <x v="0"/>
    <n v="1988"/>
    <n v="33"/>
    <s v="25-34"/>
    <n v="453"/>
    <n v="8"/>
    <n v="1"/>
    <s v="Winter"/>
    <n v="15"/>
    <s v="Tuesday"/>
    <s v="Weekday"/>
  </r>
  <r>
    <d v="2017-01-31T22:01:00"/>
    <d v="2017-01-31T22:05:00"/>
    <n v="3211"/>
    <s v="Newark Ave"/>
    <n v="3278"/>
    <s v="Monmouth and 6th"/>
    <n v="24495"/>
    <x v="0"/>
    <n v="1988"/>
    <n v="33"/>
    <s v="25-34"/>
    <n v="258"/>
    <n v="4"/>
    <n v="1"/>
    <s v="Winter"/>
    <n v="15"/>
    <s v="Tuesday"/>
    <s v="Weekday"/>
  </r>
  <r>
    <d v="2017-01-31T22:02:00"/>
    <d v="2017-01-31T22:07:00"/>
    <n v="3202"/>
    <s v="Newport PATH"/>
    <n v="3203"/>
    <s v="Hamilton Park"/>
    <n v="24687"/>
    <x v="0"/>
    <n v="1987"/>
    <n v="34"/>
    <s v="25-34"/>
    <n v="328"/>
    <n v="5"/>
    <n v="1"/>
    <s v="Winter"/>
    <n v="15"/>
    <s v="Tuesday"/>
    <s v="Weekday"/>
  </r>
  <r>
    <d v="2017-01-31T22:08:00"/>
    <d v="2017-01-31T22:27:00"/>
    <n v="3183"/>
    <s v="Exchange Place"/>
    <n v="3194"/>
    <s v="McGinley Square"/>
    <n v="24484"/>
    <x v="0"/>
    <n v="1994"/>
    <n v="27"/>
    <s v="25-34"/>
    <n v="1114"/>
    <n v="19"/>
    <n v="1"/>
    <s v="Winter"/>
    <n v="15"/>
    <s v="Tuesday"/>
    <s v="Weekday"/>
  </r>
  <r>
    <d v="2017-01-31T22:20:00"/>
    <d v="2017-01-31T22:29:00"/>
    <n v="3194"/>
    <s v="McGinley Square"/>
    <n v="3201"/>
    <s v="Dey St"/>
    <n v="26221"/>
    <x v="0"/>
    <n v="1987"/>
    <n v="34"/>
    <s v="25-34"/>
    <n v="487"/>
    <n v="8"/>
    <n v="1"/>
    <s v="Winter"/>
    <n v="15"/>
    <s v="Tuesday"/>
    <s v="Weekday"/>
  </r>
  <r>
    <d v="2017-01-31T23:11:00"/>
    <d v="2017-01-31T23:17:00"/>
    <n v="3273"/>
    <s v="Manila &amp; 1st"/>
    <n v="3278"/>
    <s v="Monmouth and 6th"/>
    <n v="26240"/>
    <x v="0"/>
    <n v="1980"/>
    <n v="41"/>
    <s v="35-44"/>
    <n v="329"/>
    <n v="5"/>
    <n v="1"/>
    <s v="Winter"/>
    <n v="15"/>
    <s v="Tuesday"/>
    <s v="Weekday"/>
  </r>
  <r>
    <d v="2017-01-31T23:20:00"/>
    <d v="2017-01-31T23:25:00"/>
    <n v="3275"/>
    <s v="Columbus Drive"/>
    <n v="3214"/>
    <s v="Essex Light Rail"/>
    <n v="26211"/>
    <x v="0"/>
    <n v="1988"/>
    <n v="33"/>
    <s v="25-34"/>
    <n v="295"/>
    <n v="5"/>
    <n v="1"/>
    <s v="Winter"/>
    <n v="15"/>
    <s v="Tuesday"/>
    <s v="Weekday"/>
  </r>
  <r>
    <d v="2017-02-01T00:06:00"/>
    <d v="2017-02-01T00:13:00"/>
    <n v="3214"/>
    <s v="Essex Light Rail"/>
    <n v="3199"/>
    <s v="Newport Pkwy"/>
    <n v="24493"/>
    <x v="0"/>
    <n v="1988"/>
    <n v="33"/>
    <s v="25-34"/>
    <n v="435"/>
    <n v="7"/>
    <n v="2"/>
    <s v="Winter"/>
    <n v="13"/>
    <s v="Wednesday"/>
    <s v="Weekday"/>
  </r>
  <r>
    <d v="2017-02-01T01:02:00"/>
    <d v="2017-02-01T01:15:00"/>
    <n v="3194"/>
    <s v="McGinley Square"/>
    <n v="3189"/>
    <s v="West Side Light Rail"/>
    <n v="26232"/>
    <x v="0"/>
    <n v="1962"/>
    <n v="59"/>
    <s v="55-64"/>
    <n v="779"/>
    <n v="13"/>
    <n v="2"/>
    <s v="Winter"/>
    <n v="13"/>
    <s v="Wednesday"/>
    <s v="Weekday"/>
  </r>
  <r>
    <d v="2017-02-01T04:42:00"/>
    <d v="2017-02-01T04:45:00"/>
    <n v="3214"/>
    <s v="Essex Light Rail"/>
    <n v="3183"/>
    <s v="Exchange Place"/>
    <n v="26255"/>
    <x v="0"/>
    <n v="1963"/>
    <n v="58"/>
    <s v="55-64"/>
    <n v="197"/>
    <n v="3"/>
    <n v="2"/>
    <s v="Winter"/>
    <n v="13"/>
    <s v="Wednesday"/>
    <s v="Weekday"/>
  </r>
  <r>
    <d v="2017-02-01T04:44:00"/>
    <d v="2017-02-01T04:47:00"/>
    <n v="3279"/>
    <s v="Dixon Mills"/>
    <n v="3186"/>
    <s v="Grove St PATH"/>
    <n v="24688"/>
    <x v="0"/>
    <n v="1982"/>
    <n v="39"/>
    <s v="35-44"/>
    <n v="146"/>
    <n v="2"/>
    <n v="2"/>
    <s v="Winter"/>
    <n v="13"/>
    <s v="Wednesday"/>
    <s v="Weekday"/>
  </r>
  <r>
    <d v="2017-02-01T05:55:00"/>
    <d v="2017-02-01T05:58:00"/>
    <n v="3267"/>
    <s v="Morris Canal"/>
    <n v="3184"/>
    <s v="Paulus Hook"/>
    <n v="26235"/>
    <x v="0"/>
    <n v="1961"/>
    <n v="60"/>
    <s v="55-64"/>
    <n v="162"/>
    <n v="3"/>
    <n v="2"/>
    <s v="Winter"/>
    <n v="13"/>
    <s v="Wednesday"/>
    <s v="Weekday"/>
  </r>
  <r>
    <d v="2017-02-01T06:02:00"/>
    <d v="2017-02-01T06:05:00"/>
    <n v="3194"/>
    <s v="McGinley Square"/>
    <n v="3195"/>
    <s v="Sip Ave"/>
    <n v="24484"/>
    <x v="0"/>
    <n v="1981"/>
    <n v="40"/>
    <s v="35-44"/>
    <n v="179"/>
    <n v="3"/>
    <n v="2"/>
    <s v="Winter"/>
    <n v="13"/>
    <s v="Wednesday"/>
    <s v="Weekday"/>
  </r>
  <r>
    <d v="2017-02-01T06:08:00"/>
    <d v="2017-02-01T06:14:00"/>
    <n v="3207"/>
    <s v="Oakland Ave"/>
    <n v="3195"/>
    <s v="Sip Ave"/>
    <n v="24699"/>
    <x v="0"/>
    <n v="1958"/>
    <n v="63"/>
    <s v="55-64"/>
    <n v="366"/>
    <n v="6"/>
    <n v="2"/>
    <s v="Winter"/>
    <n v="13"/>
    <s v="Wednesday"/>
    <s v="Weekday"/>
  </r>
  <r>
    <d v="2017-02-01T06:10:00"/>
    <d v="2017-02-01T06:15:00"/>
    <n v="3267"/>
    <s v="Morris Canal"/>
    <n v="3183"/>
    <s v="Exchange Place"/>
    <n v="24681"/>
    <x v="0"/>
    <n v="1957"/>
    <n v="64"/>
    <s v="55-64"/>
    <n v="292"/>
    <n v="5"/>
    <n v="2"/>
    <s v="Winter"/>
    <n v="13"/>
    <s v="Wednesday"/>
    <s v="Weekday"/>
  </r>
  <r>
    <d v="2017-02-01T06:12:00"/>
    <d v="2017-02-01T06:18:00"/>
    <n v="3278"/>
    <s v="Monmouth and 6th"/>
    <n v="3186"/>
    <s v="Grove St PATH"/>
    <n v="26207"/>
    <x v="0"/>
    <n v="1983"/>
    <n v="38"/>
    <s v="35-44"/>
    <n v="312"/>
    <n v="5"/>
    <n v="2"/>
    <s v="Winter"/>
    <n v="13"/>
    <s v="Wednesday"/>
    <s v="Weekday"/>
  </r>
  <r>
    <d v="2017-02-01T06:16:00"/>
    <d v="2017-02-01T06:20:00"/>
    <n v="3267"/>
    <s v="Morris Canal"/>
    <n v="3183"/>
    <s v="Exchange Place"/>
    <n v="26194"/>
    <x v="0"/>
    <n v="1974"/>
    <n v="47"/>
    <s v="45-54"/>
    <n v="272"/>
    <n v="5"/>
    <n v="2"/>
    <s v="Winter"/>
    <n v="13"/>
    <s v="Wednesday"/>
    <s v="Weekday"/>
  </r>
  <r>
    <d v="2017-02-01T06:23:00"/>
    <d v="2017-02-01T06:32:00"/>
    <n v="3280"/>
    <s v="Astor Place"/>
    <n v="3195"/>
    <s v="Sip Ave"/>
    <n v="24413"/>
    <x v="0"/>
    <n v="1986"/>
    <n v="35"/>
    <s v="35-44"/>
    <n v="557"/>
    <n v="9"/>
    <n v="2"/>
    <s v="Winter"/>
    <n v="13"/>
    <s v="Wednesday"/>
    <s v="Weekday"/>
  </r>
  <r>
    <d v="2017-02-01T06:24:00"/>
    <d v="2017-02-01T06:26:00"/>
    <n v="3267"/>
    <s v="Morris Canal"/>
    <n v="3183"/>
    <s v="Exchange Place"/>
    <n v="26191"/>
    <x v="0"/>
    <n v="1983"/>
    <n v="38"/>
    <s v="35-44"/>
    <n v="161"/>
    <n v="3"/>
    <n v="2"/>
    <s v="Winter"/>
    <n v="13"/>
    <s v="Wednesday"/>
    <s v="Weekday"/>
  </r>
  <r>
    <d v="2017-02-01T06:35:00"/>
    <d v="2017-02-01T06:43:00"/>
    <n v="3203"/>
    <s v="Hamilton Park"/>
    <n v="3186"/>
    <s v="Grove St PATH"/>
    <n v="24538"/>
    <x v="0"/>
    <n v="1956"/>
    <n v="65"/>
    <s v="65-74"/>
    <n v="459"/>
    <n v="8"/>
    <n v="2"/>
    <s v="Winter"/>
    <n v="13"/>
    <s v="Wednesday"/>
    <s v="Weekday"/>
  </r>
  <r>
    <d v="2017-02-01T06:43:00"/>
    <d v="2017-02-01T06:47:00"/>
    <n v="3276"/>
    <s v="Marin Light Rail"/>
    <n v="3186"/>
    <s v="Grove St PATH"/>
    <n v="24469"/>
    <x v="0"/>
    <n v="1967"/>
    <n v="54"/>
    <s v="45-54"/>
    <n v="198"/>
    <n v="3"/>
    <n v="2"/>
    <s v="Winter"/>
    <n v="13"/>
    <s v="Wednesday"/>
    <s v="Weekday"/>
  </r>
  <r>
    <d v="2017-02-01T06:46:00"/>
    <d v="2017-02-01T06:50:00"/>
    <n v="3270"/>
    <s v="Jersey &amp; 6th St"/>
    <n v="3186"/>
    <s v="Grove St PATH"/>
    <n v="24532"/>
    <x v="0"/>
    <n v="1970"/>
    <n v="51"/>
    <s v="45-54"/>
    <n v="218"/>
    <n v="4"/>
    <n v="2"/>
    <s v="Winter"/>
    <n v="13"/>
    <s v="Wednesday"/>
    <s v="Weekday"/>
  </r>
  <r>
    <d v="2017-02-01T06:48:00"/>
    <d v="2017-02-01T06:54:00"/>
    <n v="3281"/>
    <s v="Leonard Gordon Park"/>
    <n v="3195"/>
    <s v="Sip Ave"/>
    <n v="26226"/>
    <x v="0"/>
    <n v="1980"/>
    <n v="41"/>
    <s v="35-44"/>
    <n v="368"/>
    <n v="6"/>
    <n v="2"/>
    <s v="Winter"/>
    <n v="13"/>
    <s v="Wednesday"/>
    <s v="Weekday"/>
  </r>
  <r>
    <d v="2017-02-01T06:53:00"/>
    <d v="2017-02-01T06:58:00"/>
    <n v="3202"/>
    <s v="Newport PATH"/>
    <n v="3275"/>
    <s v="Columbus Drive"/>
    <n v="26305"/>
    <x v="0"/>
    <n v="1958"/>
    <n v="63"/>
    <s v="55-64"/>
    <n v="253"/>
    <n v="4"/>
    <n v="2"/>
    <s v="Winter"/>
    <n v="13"/>
    <s v="Wednesday"/>
    <s v="Weekday"/>
  </r>
  <r>
    <d v="2017-02-01T06:56:00"/>
    <d v="2017-02-01T07:00:00"/>
    <n v="3209"/>
    <s v="Brunswick St"/>
    <n v="3186"/>
    <s v="Grove St PATH"/>
    <n v="26155"/>
    <x v="0"/>
    <n v="1989"/>
    <n v="32"/>
    <s v="25-34"/>
    <n v="230"/>
    <n v="4"/>
    <n v="2"/>
    <s v="Winter"/>
    <n v="13"/>
    <s v="Wednesday"/>
    <s v="Weekday"/>
  </r>
  <r>
    <d v="2017-02-01T07:04:00"/>
    <d v="2017-02-01T07:07:00"/>
    <n v="3213"/>
    <s v="Van Vorst Park"/>
    <n v="3186"/>
    <s v="Grove St PATH"/>
    <n v="26187"/>
    <x v="0"/>
    <n v="1977"/>
    <n v="44"/>
    <s v="35-44"/>
    <n v="161"/>
    <n v="3"/>
    <n v="2"/>
    <s v="Winter"/>
    <n v="13"/>
    <s v="Wednesday"/>
    <s v="Weekday"/>
  </r>
  <r>
    <d v="2017-02-01T07:05:00"/>
    <d v="2017-02-01T07:12:00"/>
    <n v="3195"/>
    <s v="Sip Ave"/>
    <n v="3194"/>
    <s v="McGinley Square"/>
    <n v="26226"/>
    <x v="0"/>
    <n v="1960"/>
    <n v="61"/>
    <s v="55-64"/>
    <n v="400"/>
    <n v="7"/>
    <n v="2"/>
    <s v="Winter"/>
    <n v="13"/>
    <s v="Wednesday"/>
    <s v="Weekday"/>
  </r>
  <r>
    <d v="2017-02-01T07:05:00"/>
    <d v="2017-02-01T07:10:00"/>
    <n v="3276"/>
    <s v="Marin Light Rail"/>
    <n v="3186"/>
    <s v="Grove St PATH"/>
    <n v="24474"/>
    <x v="0"/>
    <n v="1988"/>
    <n v="33"/>
    <s v="25-34"/>
    <n v="281"/>
    <n v="5"/>
    <n v="2"/>
    <s v="Winter"/>
    <n v="13"/>
    <s v="Wednesday"/>
    <s v="Weekday"/>
  </r>
  <r>
    <d v="2017-02-01T07:07:00"/>
    <d v="2017-02-01T07:20:00"/>
    <n v="3197"/>
    <s v="North St"/>
    <n v="3202"/>
    <s v="Newport PATH"/>
    <n v="26165"/>
    <x v="0"/>
    <n v="1989"/>
    <n v="32"/>
    <s v="25-34"/>
    <n v="809"/>
    <n v="13"/>
    <n v="2"/>
    <s v="Winter"/>
    <n v="13"/>
    <s v="Wednesday"/>
    <s v="Weekday"/>
  </r>
  <r>
    <d v="2017-02-01T07:09:00"/>
    <d v="2017-02-01T07:22:00"/>
    <n v="3215"/>
    <s v="Central Ave"/>
    <n v="3202"/>
    <s v="Newport PATH"/>
    <n v="26276"/>
    <x v="0"/>
    <n v="1981"/>
    <n v="40"/>
    <s v="35-44"/>
    <n v="760"/>
    <n v="13"/>
    <n v="2"/>
    <s v="Winter"/>
    <n v="13"/>
    <s v="Wednesday"/>
    <s v="Weekday"/>
  </r>
  <r>
    <d v="2017-02-01T07:16:00"/>
    <d v="2017-02-01T07:20:00"/>
    <n v="3225"/>
    <s v="Baldwin at Montgomery"/>
    <n v="3195"/>
    <s v="Sip Ave"/>
    <n v="26224"/>
    <x v="0"/>
    <n v="1986"/>
    <n v="35"/>
    <s v="35-44"/>
    <n v="223"/>
    <n v="4"/>
    <n v="2"/>
    <s v="Winter"/>
    <n v="13"/>
    <s v="Wednesday"/>
    <s v="Weekday"/>
  </r>
  <r>
    <d v="2017-02-01T07:18:00"/>
    <d v="2017-02-01T07:22:00"/>
    <n v="3209"/>
    <s v="Brunswick St"/>
    <n v="3186"/>
    <s v="Grove St PATH"/>
    <n v="24690"/>
    <x v="0"/>
    <n v="1994"/>
    <n v="27"/>
    <s v="25-34"/>
    <n v="216"/>
    <n v="4"/>
    <n v="2"/>
    <s v="Winter"/>
    <n v="13"/>
    <s v="Wednesday"/>
    <s v="Weekday"/>
  </r>
  <r>
    <d v="2017-02-01T07:26:00"/>
    <d v="2017-02-01T07:29:00"/>
    <n v="3279"/>
    <s v="Dixon Mills"/>
    <n v="3186"/>
    <s v="Grove St PATH"/>
    <n v="26270"/>
    <x v="0"/>
    <n v="1984"/>
    <n v="37"/>
    <s v="35-44"/>
    <n v="196"/>
    <n v="3"/>
    <n v="2"/>
    <s v="Winter"/>
    <n v="13"/>
    <s v="Wednesday"/>
    <s v="Weekday"/>
  </r>
  <r>
    <d v="2017-02-01T07:27:00"/>
    <d v="2017-02-01T07:32:00"/>
    <n v="3203"/>
    <s v="Hamilton Park"/>
    <n v="3186"/>
    <s v="Grove St PATH"/>
    <n v="24675"/>
    <x v="0"/>
    <n v="1971"/>
    <n v="50"/>
    <s v="45-54"/>
    <n v="290"/>
    <n v="5"/>
    <n v="2"/>
    <s v="Winter"/>
    <n v="13"/>
    <s v="Wednesday"/>
    <s v="Weekday"/>
  </r>
  <r>
    <d v="2017-02-01T07:30:00"/>
    <d v="2017-02-01T07:43:00"/>
    <n v="3225"/>
    <s v="Baldwin at Montgomery"/>
    <n v="3202"/>
    <s v="Newport PATH"/>
    <n v="26300"/>
    <x v="0"/>
    <n v="1984"/>
    <n v="37"/>
    <s v="35-44"/>
    <n v="764"/>
    <n v="13"/>
    <n v="2"/>
    <s v="Winter"/>
    <n v="13"/>
    <s v="Wednesday"/>
    <s v="Weekday"/>
  </r>
  <r>
    <d v="2017-02-01T07:31:00"/>
    <d v="2017-02-01T07:33:00"/>
    <n v="3211"/>
    <s v="Newark Ave"/>
    <n v="3186"/>
    <s v="Grove St PATH"/>
    <n v="24684"/>
    <x v="0"/>
    <n v="1976"/>
    <n v="45"/>
    <s v="45-54"/>
    <n v="139"/>
    <n v="2"/>
    <n v="2"/>
    <s v="Winter"/>
    <n v="13"/>
    <s v="Wednesday"/>
    <s v="Weekday"/>
  </r>
  <r>
    <d v="2017-02-01T07:31:00"/>
    <d v="2017-02-01T07:33:00"/>
    <n v="3267"/>
    <s v="Morris Canal"/>
    <n v="3184"/>
    <s v="Paulus Hook"/>
    <n v="24390"/>
    <x v="0"/>
    <n v="1984"/>
    <n v="37"/>
    <s v="35-44"/>
    <n v="131"/>
    <n v="2"/>
    <n v="2"/>
    <s v="Winter"/>
    <n v="13"/>
    <s v="Wednesday"/>
    <s v="Weekday"/>
  </r>
  <r>
    <d v="2017-02-01T07:34:00"/>
    <d v="2017-02-01T07:43:00"/>
    <n v="3210"/>
    <s v="Pershing Field"/>
    <n v="3202"/>
    <s v="Newport PATH"/>
    <n v="24695"/>
    <x v="0"/>
    <n v="1972"/>
    <n v="49"/>
    <s v="45-54"/>
    <n v="583"/>
    <n v="10"/>
    <n v="2"/>
    <s v="Winter"/>
    <n v="13"/>
    <s v="Wednesday"/>
    <s v="Weekday"/>
  </r>
  <r>
    <d v="2017-02-01T07:36:00"/>
    <d v="2017-02-01T07:41:00"/>
    <n v="3203"/>
    <s v="Hamilton Park"/>
    <n v="3202"/>
    <s v="Newport PATH"/>
    <n v="26302"/>
    <x v="0"/>
    <n v="1987"/>
    <n v="34"/>
    <s v="25-34"/>
    <n v="273"/>
    <n v="5"/>
    <n v="2"/>
    <s v="Winter"/>
    <n v="13"/>
    <s v="Wednesday"/>
    <s v="Weekday"/>
  </r>
  <r>
    <d v="2017-02-01T07:40:00"/>
    <d v="2017-02-01T07:51:00"/>
    <n v="3207"/>
    <s v="Oakland Ave"/>
    <n v="3186"/>
    <s v="Grove St PATH"/>
    <n v="26304"/>
    <x v="0"/>
    <n v="1974"/>
    <n v="47"/>
    <s v="45-54"/>
    <n v="637"/>
    <n v="11"/>
    <n v="2"/>
    <s v="Winter"/>
    <n v="13"/>
    <s v="Wednesday"/>
    <s v="Weekday"/>
  </r>
  <r>
    <d v="2017-02-01T07:40:00"/>
    <d v="2017-02-01T07:50:00"/>
    <n v="3196"/>
    <s v="Riverview Park"/>
    <n v="3211"/>
    <s v="Newark Ave"/>
    <n v="24623"/>
    <x v="0"/>
    <n v="1989"/>
    <n v="32"/>
    <s v="25-34"/>
    <n v="601"/>
    <n v="10"/>
    <n v="2"/>
    <s v="Winter"/>
    <n v="13"/>
    <s v="Wednesday"/>
    <s v="Weekday"/>
  </r>
  <r>
    <d v="2017-02-01T07:44:00"/>
    <d v="2017-02-01T07:50:00"/>
    <n v="3198"/>
    <s v="Heights Elevator"/>
    <n v="3212"/>
    <s v="Christ Hospital"/>
    <n v="26286"/>
    <x v="0"/>
    <n v="1989"/>
    <n v="32"/>
    <s v="25-34"/>
    <n v="361"/>
    <n v="6"/>
    <n v="2"/>
    <s v="Winter"/>
    <n v="13"/>
    <s v="Wednesday"/>
    <s v="Weekday"/>
  </r>
  <r>
    <d v="2017-02-01T07:52:00"/>
    <d v="2017-02-01T08:01:00"/>
    <n v="3192"/>
    <s v="Liberty Light Rail"/>
    <n v="3183"/>
    <s v="Exchange Place"/>
    <n v="24471"/>
    <x v="0"/>
    <n v="1985"/>
    <n v="36"/>
    <s v="35-44"/>
    <n v="537"/>
    <n v="9"/>
    <n v="2"/>
    <s v="Winter"/>
    <n v="13"/>
    <s v="Wednesday"/>
    <s v="Weekday"/>
  </r>
  <r>
    <d v="2017-02-01T07:52:00"/>
    <d v="2017-02-01T08:11:00"/>
    <n v="3195"/>
    <s v="Sip Ave"/>
    <n v="3280"/>
    <s v="Astor Place"/>
    <n v="24699"/>
    <x v="0"/>
    <n v="1992"/>
    <n v="29"/>
    <s v="25-34"/>
    <n v="1094"/>
    <n v="18"/>
    <n v="2"/>
    <s v="Winter"/>
    <n v="13"/>
    <s v="Wednesday"/>
    <s v="Weekday"/>
  </r>
  <r>
    <d v="2017-02-01T07:54:00"/>
    <d v="2017-02-01T08:11:00"/>
    <n v="3195"/>
    <s v="Sip Ave"/>
    <n v="3280"/>
    <s v="Astor Place"/>
    <n v="24413"/>
    <x v="0"/>
    <n v="1964"/>
    <n v="57"/>
    <s v="55-64"/>
    <n v="1036"/>
    <n v="17"/>
    <n v="2"/>
    <s v="Winter"/>
    <n v="13"/>
    <s v="Wednesday"/>
    <s v="Weekday"/>
  </r>
  <r>
    <d v="2017-02-01T07:55:00"/>
    <d v="2017-02-01T07:58:00"/>
    <n v="3267"/>
    <s v="Morris Canal"/>
    <n v="3183"/>
    <s v="Exchange Place"/>
    <n v="24454"/>
    <x v="0"/>
    <n v="1984"/>
    <n v="37"/>
    <s v="35-44"/>
    <n v="195"/>
    <n v="3"/>
    <n v="2"/>
    <s v="Winter"/>
    <n v="13"/>
    <s v="Wednesday"/>
    <s v="Weekday"/>
  </r>
  <r>
    <d v="2017-02-01T07:57:00"/>
    <d v="2017-02-01T08:01:00"/>
    <n v="3275"/>
    <s v="Columbus Drive"/>
    <n v="3184"/>
    <s v="Paulus Hook"/>
    <n v="24405"/>
    <x v="0"/>
    <n v="1982"/>
    <n v="39"/>
    <s v="35-44"/>
    <n v="222"/>
    <n v="4"/>
    <n v="2"/>
    <s v="Winter"/>
    <n v="13"/>
    <s v="Wednesday"/>
    <s v="Weekday"/>
  </r>
  <r>
    <d v="2017-02-01T08:00:00"/>
    <d v="2017-02-01T08:03:00"/>
    <n v="3214"/>
    <s v="Essex Light Rail"/>
    <n v="3275"/>
    <s v="Columbus Drive"/>
    <n v="26172"/>
    <x v="0"/>
    <n v="1979"/>
    <n v="42"/>
    <s v="35-44"/>
    <n v="196"/>
    <n v="3"/>
    <n v="2"/>
    <s v="Winter"/>
    <n v="13"/>
    <s v="Wednesday"/>
    <s v="Weekday"/>
  </r>
  <r>
    <d v="2017-02-01T08:03:00"/>
    <d v="2017-02-01T08:07:00"/>
    <n v="3187"/>
    <s v="Warren St"/>
    <n v="3202"/>
    <s v="Newport PATH"/>
    <n v="24497"/>
    <x v="0"/>
    <n v="1978"/>
    <n v="43"/>
    <s v="35-44"/>
    <n v="242"/>
    <n v="4"/>
    <n v="2"/>
    <s v="Winter"/>
    <n v="13"/>
    <s v="Wednesday"/>
    <s v="Weekday"/>
  </r>
  <r>
    <d v="2017-02-01T08:05:00"/>
    <d v="2017-02-01T08:09:00"/>
    <n v="3268"/>
    <s v="Lafayette Park"/>
    <n v="3192"/>
    <s v="Liberty Light Rail"/>
    <n v="24629"/>
    <x v="0"/>
    <n v="1974"/>
    <n v="47"/>
    <s v="45-54"/>
    <n v="244"/>
    <n v="4"/>
    <n v="2"/>
    <s v="Winter"/>
    <n v="13"/>
    <s v="Wednesday"/>
    <s v="Weekday"/>
  </r>
  <r>
    <d v="2017-02-01T08:05:00"/>
    <d v="2017-02-01T08:10:00"/>
    <n v="3278"/>
    <s v="Monmouth and 6th"/>
    <n v="3186"/>
    <s v="Grove St PATH"/>
    <n v="24464"/>
    <x v="0"/>
    <n v="1982"/>
    <n v="39"/>
    <s v="35-44"/>
    <n v="292"/>
    <n v="5"/>
    <n v="2"/>
    <s v="Winter"/>
    <n v="13"/>
    <s v="Wednesday"/>
    <s v="Weekday"/>
  </r>
  <r>
    <d v="2017-02-01T08:06:00"/>
    <d v="2017-02-01T08:11:00"/>
    <n v="3267"/>
    <s v="Morris Canal"/>
    <n v="3183"/>
    <s v="Exchange Place"/>
    <n v="26157"/>
    <x v="0"/>
    <n v="1957"/>
    <n v="64"/>
    <s v="55-64"/>
    <n v="265"/>
    <n v="4"/>
    <n v="2"/>
    <s v="Winter"/>
    <n v="13"/>
    <s v="Wednesday"/>
    <s v="Weekday"/>
  </r>
  <r>
    <d v="2017-02-01T08:06:00"/>
    <d v="2017-02-01T08:08:00"/>
    <n v="3213"/>
    <s v="Van Vorst Park"/>
    <n v="3186"/>
    <s v="Grove St PATH"/>
    <n v="24481"/>
    <x v="0"/>
    <n v="1987"/>
    <n v="34"/>
    <s v="25-34"/>
    <n v="161"/>
    <n v="3"/>
    <n v="2"/>
    <s v="Winter"/>
    <n v="13"/>
    <s v="Wednesday"/>
    <s v="Weekday"/>
  </r>
  <r>
    <d v="2017-02-01T08:07:00"/>
    <d v="2017-02-01T08:12:00"/>
    <n v="3278"/>
    <s v="Monmouth and 6th"/>
    <n v="3186"/>
    <s v="Grove St PATH"/>
    <n v="24503"/>
    <x v="0"/>
    <n v="1986"/>
    <n v="35"/>
    <s v="35-44"/>
    <n v="262"/>
    <n v="4"/>
    <n v="2"/>
    <s v="Winter"/>
    <n v="13"/>
    <s v="Wednesday"/>
    <s v="Weekday"/>
  </r>
  <r>
    <d v="2017-02-01T08:09:00"/>
    <d v="2017-02-01T08:24:00"/>
    <n v="3198"/>
    <s v="Heights Elevator"/>
    <n v="3202"/>
    <s v="Newport PATH"/>
    <n v="26314"/>
    <x v="0"/>
    <n v="1981"/>
    <n v="40"/>
    <s v="35-44"/>
    <n v="872"/>
    <n v="15"/>
    <n v="2"/>
    <s v="Winter"/>
    <n v="13"/>
    <s v="Wednesday"/>
    <s v="Weekday"/>
  </r>
  <r>
    <d v="2017-02-01T08:12:00"/>
    <d v="2017-02-01T08:16:00"/>
    <n v="3187"/>
    <s v="Warren St"/>
    <n v="3183"/>
    <s v="Exchange Place"/>
    <n v="26262"/>
    <x v="0"/>
    <n v="1988"/>
    <n v="33"/>
    <s v="25-34"/>
    <n v="279"/>
    <n v="5"/>
    <n v="2"/>
    <s v="Winter"/>
    <n v="13"/>
    <s v="Wednesday"/>
    <s v="Weekday"/>
  </r>
  <r>
    <d v="2017-02-01T08:12:00"/>
    <d v="2017-02-01T08:17:00"/>
    <n v="3267"/>
    <s v="Morris Canal"/>
    <n v="3183"/>
    <s v="Exchange Place"/>
    <n v="26198"/>
    <x v="0"/>
    <n v="1988"/>
    <n v="33"/>
    <s v="25-34"/>
    <n v="262"/>
    <n v="4"/>
    <n v="2"/>
    <s v="Winter"/>
    <n v="13"/>
    <s v="Wednesday"/>
    <s v="Weekday"/>
  </r>
  <r>
    <d v="2017-02-01T08:12:00"/>
    <d v="2017-02-01T08:30:00"/>
    <n v="3215"/>
    <s v="Central Ave"/>
    <n v="3187"/>
    <s v="Warren St"/>
    <n v="24462"/>
    <x v="0"/>
    <n v="1991"/>
    <n v="30"/>
    <s v="25-34"/>
    <n v="1071"/>
    <n v="18"/>
    <n v="2"/>
    <s v="Winter"/>
    <n v="13"/>
    <s v="Wednesday"/>
    <s v="Weekday"/>
  </r>
  <r>
    <d v="2017-02-01T08:18:00"/>
    <d v="2017-02-01T08:30:00"/>
    <n v="3193"/>
    <s v="Lincoln Park"/>
    <n v="3195"/>
    <s v="Sip Ave"/>
    <n v="26294"/>
    <x v="0"/>
    <n v="1974"/>
    <n v="47"/>
    <s v="45-54"/>
    <n v="704"/>
    <n v="12"/>
    <n v="2"/>
    <s v="Winter"/>
    <n v="13"/>
    <s v="Wednesday"/>
    <s v="Weekday"/>
  </r>
  <r>
    <d v="2017-02-01T08:19:00"/>
    <d v="2017-02-01T08:22:00"/>
    <n v="3213"/>
    <s v="Van Vorst Park"/>
    <n v="3186"/>
    <s v="Grove St PATH"/>
    <n v="26267"/>
    <x v="0"/>
    <n v="1981"/>
    <n v="40"/>
    <s v="35-44"/>
    <n v="207"/>
    <n v="3"/>
    <n v="2"/>
    <s v="Winter"/>
    <n v="13"/>
    <s v="Wednesday"/>
    <s v="Weekday"/>
  </r>
  <r>
    <d v="2017-02-01T08:19:00"/>
    <d v="2017-02-01T08:23:00"/>
    <n v="3209"/>
    <s v="Brunswick St"/>
    <n v="3186"/>
    <s v="Grove St PATH"/>
    <n v="26175"/>
    <x v="0"/>
    <n v="1982"/>
    <n v="39"/>
    <s v="35-44"/>
    <n v="243"/>
    <n v="4"/>
    <n v="2"/>
    <s v="Winter"/>
    <n v="13"/>
    <s v="Wednesday"/>
    <s v="Weekday"/>
  </r>
  <r>
    <d v="2017-02-01T08:21:00"/>
    <d v="2017-02-01T08:25:00"/>
    <n v="3276"/>
    <s v="Marin Light Rail"/>
    <n v="3186"/>
    <s v="Grove St PATH"/>
    <n v="26246"/>
    <x v="0"/>
    <n v="1979"/>
    <n v="42"/>
    <s v="35-44"/>
    <n v="224"/>
    <n v="4"/>
    <n v="2"/>
    <s v="Winter"/>
    <n v="13"/>
    <s v="Wednesday"/>
    <s v="Weekday"/>
  </r>
  <r>
    <d v="2017-02-01T08:21:00"/>
    <d v="2017-02-01T08:36:00"/>
    <n v="3281"/>
    <s v="Leonard Gordon Park"/>
    <n v="3202"/>
    <s v="Newport PATH"/>
    <n v="26237"/>
    <x v="0"/>
    <n v="1990"/>
    <n v="31"/>
    <s v="25-34"/>
    <n v="870"/>
    <n v="14"/>
    <n v="2"/>
    <s v="Winter"/>
    <n v="13"/>
    <s v="Wednesday"/>
    <s v="Weekday"/>
  </r>
  <r>
    <d v="2017-02-01T08:23:00"/>
    <d v="2017-02-01T08:38:00"/>
    <n v="3276"/>
    <s v="Marin Light Rail"/>
    <n v="3194"/>
    <s v="McGinley Square"/>
    <n v="26245"/>
    <x v="0"/>
    <n v="1990"/>
    <n v="31"/>
    <s v="25-34"/>
    <n v="846"/>
    <n v="14"/>
    <n v="2"/>
    <s v="Winter"/>
    <n v="13"/>
    <s v="Wednesday"/>
    <s v="Weekday"/>
  </r>
  <r>
    <d v="2017-02-01T08:27:00"/>
    <d v="2017-02-01T08:30:00"/>
    <n v="3205"/>
    <s v="JC Medical Center"/>
    <n v="3186"/>
    <s v="Grove St PATH"/>
    <n v="26287"/>
    <x v="0"/>
    <n v="1989"/>
    <n v="32"/>
    <s v="25-34"/>
    <n v="195"/>
    <n v="3"/>
    <n v="2"/>
    <s v="Winter"/>
    <n v="13"/>
    <s v="Wednesday"/>
    <s v="Weekday"/>
  </r>
  <r>
    <d v="2017-02-01T08:27:00"/>
    <d v="2017-02-01T08:32:00"/>
    <n v="3205"/>
    <s v="JC Medical Center"/>
    <n v="3184"/>
    <s v="Paulus Hook"/>
    <n v="26182"/>
    <x v="0"/>
    <n v="1992"/>
    <n v="29"/>
    <s v="25-34"/>
    <n v="265"/>
    <n v="4"/>
    <n v="2"/>
    <s v="Winter"/>
    <n v="13"/>
    <s v="Wednesday"/>
    <s v="Weekday"/>
  </r>
  <r>
    <d v="2017-02-01T08:29:00"/>
    <d v="2017-02-01T08:35:00"/>
    <n v="3203"/>
    <s v="Hamilton Park"/>
    <n v="3202"/>
    <s v="Newport PATH"/>
    <n v="24713"/>
    <x v="0"/>
    <n v="1980"/>
    <n v="41"/>
    <s v="35-44"/>
    <n v="330"/>
    <n v="6"/>
    <n v="2"/>
    <s v="Winter"/>
    <n v="13"/>
    <s v="Wednesday"/>
    <s v="Weekday"/>
  </r>
  <r>
    <d v="2017-02-01T08:29:00"/>
    <d v="2017-02-01T08:40:00"/>
    <n v="3214"/>
    <s v="Essex Light Rail"/>
    <n v="3202"/>
    <s v="Newport PATH"/>
    <n v="26263"/>
    <x v="0"/>
    <n v="1984"/>
    <n v="37"/>
    <s v="35-44"/>
    <n v="695"/>
    <n v="12"/>
    <n v="2"/>
    <s v="Winter"/>
    <n v="13"/>
    <s v="Wednesday"/>
    <s v="Weekday"/>
  </r>
  <r>
    <d v="2017-02-01T08:31:00"/>
    <d v="2017-02-01T08:37:00"/>
    <n v="3207"/>
    <s v="Oakland Ave"/>
    <n v="3195"/>
    <s v="Sip Ave"/>
    <n v="24485"/>
    <x v="0"/>
    <n v="1989"/>
    <n v="32"/>
    <s v="25-34"/>
    <n v="363"/>
    <n v="6"/>
    <n v="2"/>
    <s v="Winter"/>
    <n v="13"/>
    <s v="Wednesday"/>
    <s v="Weekday"/>
  </r>
  <r>
    <d v="2017-02-01T08:33:00"/>
    <d v="2017-02-01T08:35:00"/>
    <n v="3267"/>
    <s v="Morris Canal"/>
    <n v="3184"/>
    <s v="Paulus Hook"/>
    <n v="24663"/>
    <x v="0"/>
    <n v="1984"/>
    <n v="37"/>
    <s v="35-44"/>
    <n v="140"/>
    <n v="2"/>
    <n v="2"/>
    <s v="Winter"/>
    <n v="13"/>
    <s v="Wednesday"/>
    <s v="Weekday"/>
  </r>
  <r>
    <d v="2017-02-01T08:34:00"/>
    <d v="2017-02-01T08:37:00"/>
    <n v="3209"/>
    <s v="Brunswick St"/>
    <n v="3186"/>
    <s v="Grove St PATH"/>
    <n v="24418"/>
    <x v="0"/>
    <n v="1976"/>
    <n v="45"/>
    <s v="45-54"/>
    <n v="188"/>
    <n v="3"/>
    <n v="2"/>
    <s v="Winter"/>
    <n v="13"/>
    <s v="Wednesday"/>
    <s v="Weekday"/>
  </r>
  <r>
    <d v="2017-02-01T08:35:00"/>
    <d v="2017-02-01T08:38:00"/>
    <n v="3279"/>
    <s v="Dixon Mills"/>
    <n v="3186"/>
    <s v="Grove St PATH"/>
    <n v="24416"/>
    <x v="0"/>
    <n v="1970"/>
    <n v="51"/>
    <s v="45-54"/>
    <n v="173"/>
    <n v="3"/>
    <n v="2"/>
    <s v="Winter"/>
    <n v="13"/>
    <s v="Wednesday"/>
    <s v="Weekday"/>
  </r>
  <r>
    <d v="2017-02-01T08:35:00"/>
    <d v="2017-02-01T08:50:00"/>
    <n v="3269"/>
    <s v="Brunswick &amp; 6th"/>
    <n v="3199"/>
    <s v="Newport Pkwy"/>
    <n v="24533"/>
    <x v="0"/>
    <n v="1977"/>
    <n v="44"/>
    <s v="35-44"/>
    <n v="862"/>
    <n v="14"/>
    <n v="2"/>
    <s v="Winter"/>
    <n v="13"/>
    <s v="Wednesday"/>
    <s v="Weekday"/>
  </r>
  <r>
    <d v="2017-02-01T08:35:00"/>
    <d v="2017-02-01T08:36:00"/>
    <n v="3275"/>
    <s v="Columbus Drive"/>
    <n v="3187"/>
    <s v="Warren St"/>
    <n v="26172"/>
    <x v="0"/>
    <n v="1979"/>
    <n v="42"/>
    <s v="35-44"/>
    <n v="82"/>
    <n v="1"/>
    <n v="2"/>
    <s v="Winter"/>
    <n v="13"/>
    <s v="Wednesday"/>
    <s v="Weekday"/>
  </r>
  <r>
    <d v="2017-02-01T08:35:00"/>
    <d v="2017-02-01T08:40:00"/>
    <n v="3209"/>
    <s v="Brunswick St"/>
    <n v="3186"/>
    <s v="Grove St PATH"/>
    <n v="24482"/>
    <x v="0"/>
    <n v="1984"/>
    <n v="37"/>
    <s v="35-44"/>
    <n v="304"/>
    <n v="5"/>
    <n v="2"/>
    <s v="Winter"/>
    <n v="13"/>
    <s v="Wednesday"/>
    <s v="Weekday"/>
  </r>
  <r>
    <d v="2017-02-01T08:39:00"/>
    <d v="2017-02-01T08:43:00"/>
    <n v="3267"/>
    <s v="Morris Canal"/>
    <n v="3183"/>
    <s v="Exchange Place"/>
    <n v="26256"/>
    <x v="0"/>
    <n v="1987"/>
    <n v="34"/>
    <s v="25-34"/>
    <n v="259"/>
    <n v="4"/>
    <n v="2"/>
    <s v="Winter"/>
    <n v="13"/>
    <s v="Wednesday"/>
    <s v="Weekday"/>
  </r>
  <r>
    <d v="2017-02-01T08:41:00"/>
    <d v="2017-02-01T08:45:00"/>
    <n v="3268"/>
    <s v="Lafayette Park"/>
    <n v="3192"/>
    <s v="Liberty Light Rail"/>
    <n v="26188"/>
    <x v="0"/>
    <n v="1985"/>
    <n v="36"/>
    <s v="35-44"/>
    <n v="260"/>
    <n v="4"/>
    <n v="2"/>
    <s v="Winter"/>
    <n v="13"/>
    <s v="Wednesday"/>
    <s v="Weekday"/>
  </r>
  <r>
    <d v="2017-02-01T08:41:00"/>
    <d v="2017-02-01T08:45:00"/>
    <n v="3203"/>
    <s v="Hamilton Park"/>
    <n v="3273"/>
    <s v="Manila &amp; 1st"/>
    <n v="24690"/>
    <x v="0"/>
    <n v="1989"/>
    <n v="32"/>
    <s v="25-34"/>
    <n v="201"/>
    <n v="3"/>
    <n v="2"/>
    <s v="Winter"/>
    <n v="13"/>
    <s v="Wednesday"/>
    <s v="Weekday"/>
  </r>
  <r>
    <d v="2017-02-01T08:42:00"/>
    <d v="2017-02-01T08:47:00"/>
    <n v="3278"/>
    <s v="Monmouth and 6th"/>
    <n v="3186"/>
    <s v="Grove St PATH"/>
    <n v="24563"/>
    <x v="0"/>
    <n v="1989"/>
    <n v="32"/>
    <s v="25-34"/>
    <n v="299"/>
    <n v="5"/>
    <n v="2"/>
    <s v="Winter"/>
    <n v="13"/>
    <s v="Wednesday"/>
    <s v="Weekday"/>
  </r>
  <r>
    <d v="2017-02-01T08:44:00"/>
    <d v="2017-02-01T08:51:00"/>
    <n v="3278"/>
    <s v="Monmouth and 6th"/>
    <n v="3185"/>
    <s v="City Hall"/>
    <n v="26195"/>
    <x v="0"/>
    <n v="1969"/>
    <n v="52"/>
    <s v="45-54"/>
    <n v="375"/>
    <n v="6"/>
    <n v="2"/>
    <s v="Winter"/>
    <n v="13"/>
    <s v="Wednesday"/>
    <s v="Weekday"/>
  </r>
  <r>
    <d v="2017-02-01T08:45:00"/>
    <d v="2017-02-01T08:51:00"/>
    <n v="3203"/>
    <s v="Hamilton Park"/>
    <n v="3185"/>
    <s v="City Hall"/>
    <n v="24578"/>
    <x v="0"/>
    <n v="1972"/>
    <n v="49"/>
    <s v="45-54"/>
    <n v="391"/>
    <n v="7"/>
    <n v="2"/>
    <s v="Winter"/>
    <n v="13"/>
    <s v="Wednesday"/>
    <s v="Weekday"/>
  </r>
  <r>
    <d v="2017-02-01T08:48:00"/>
    <d v="2017-02-01T08:56:00"/>
    <n v="3269"/>
    <s v="Brunswick &amp; 6th"/>
    <n v="3273"/>
    <s v="Manila &amp; 1st"/>
    <n v="26230"/>
    <x v="1"/>
    <n v="1984"/>
    <n v="37"/>
    <s v="35-44"/>
    <n v="433"/>
    <n v="7"/>
    <n v="2"/>
    <s v="Winter"/>
    <n v="13"/>
    <s v="Wednesday"/>
    <s v="Weekday"/>
  </r>
  <r>
    <d v="2017-02-01T08:50:00"/>
    <d v="2017-02-01T08:54:00"/>
    <n v="3267"/>
    <s v="Morris Canal"/>
    <n v="3275"/>
    <s v="Columbus Drive"/>
    <n v="24710"/>
    <x v="0"/>
    <n v="1988"/>
    <n v="33"/>
    <s v="25-34"/>
    <n v="238"/>
    <n v="4"/>
    <n v="2"/>
    <s v="Winter"/>
    <n v="13"/>
    <s v="Wednesday"/>
    <s v="Weekday"/>
  </r>
  <r>
    <d v="2017-02-01T08:51:00"/>
    <d v="2017-02-01T08:56:00"/>
    <n v="3267"/>
    <s v="Morris Canal"/>
    <n v="3183"/>
    <s v="Exchange Place"/>
    <n v="26235"/>
    <x v="0"/>
    <n v="1983"/>
    <n v="38"/>
    <s v="35-44"/>
    <n v="272"/>
    <n v="5"/>
    <n v="2"/>
    <s v="Winter"/>
    <n v="13"/>
    <s v="Wednesday"/>
    <s v="Weekday"/>
  </r>
  <r>
    <d v="2017-02-01T08:52:00"/>
    <d v="2017-02-01T08:54:00"/>
    <n v="3276"/>
    <s v="Marin Light Rail"/>
    <n v="3185"/>
    <s v="City Hall"/>
    <n v="24458"/>
    <x v="0"/>
    <n v="1990"/>
    <n v="31"/>
    <s v="25-34"/>
    <n v="161"/>
    <n v="3"/>
    <n v="2"/>
    <s v="Winter"/>
    <n v="13"/>
    <s v="Wednesday"/>
    <s v="Weekday"/>
  </r>
  <r>
    <d v="2017-02-01T08:55:00"/>
    <d v="2017-02-01T08:59:00"/>
    <n v="3276"/>
    <s v="Marin Light Rail"/>
    <n v="3185"/>
    <s v="City Hall"/>
    <n v="24502"/>
    <x v="0"/>
    <n v="1973"/>
    <n v="48"/>
    <s v="45-54"/>
    <n v="212"/>
    <n v="4"/>
    <n v="2"/>
    <s v="Winter"/>
    <n v="13"/>
    <s v="Wednesday"/>
    <s v="Weekday"/>
  </r>
  <r>
    <d v="2017-02-01T08:57:00"/>
    <d v="2017-02-01T09:12:00"/>
    <n v="3215"/>
    <s v="Central Ave"/>
    <n v="3183"/>
    <s v="Exchange Place"/>
    <n v="26311"/>
    <x v="0"/>
    <n v="1987"/>
    <n v="34"/>
    <s v="25-34"/>
    <n v="886"/>
    <n v="15"/>
    <n v="2"/>
    <s v="Winter"/>
    <n v="13"/>
    <s v="Wednesday"/>
    <s v="Weekday"/>
  </r>
  <r>
    <d v="2017-02-01T09:01:00"/>
    <d v="2017-02-01T09:05:00"/>
    <n v="3212"/>
    <s v="Christ Hospital"/>
    <n v="3206"/>
    <s v="Hilltop"/>
    <n v="26286"/>
    <x v="0"/>
    <n v="1985"/>
    <n v="36"/>
    <s v="35-44"/>
    <n v="203"/>
    <n v="3"/>
    <n v="2"/>
    <s v="Winter"/>
    <n v="13"/>
    <s v="Wednesday"/>
    <s v="Weekday"/>
  </r>
  <r>
    <d v="2017-02-01T09:02:00"/>
    <d v="2017-02-01T09:07:00"/>
    <n v="3270"/>
    <s v="Jersey &amp; 6th St"/>
    <n v="3185"/>
    <s v="City Hall"/>
    <n v="26254"/>
    <x v="0"/>
    <n v="1967"/>
    <n v="54"/>
    <s v="45-54"/>
    <n v="324"/>
    <n v="5"/>
    <n v="2"/>
    <s v="Winter"/>
    <n v="13"/>
    <s v="Wednesday"/>
    <s v="Weekday"/>
  </r>
  <r>
    <d v="2017-02-01T09:05:00"/>
    <d v="2017-02-01T09:13:00"/>
    <n v="3192"/>
    <s v="Liberty Light Rail"/>
    <n v="3186"/>
    <s v="Grove St PATH"/>
    <n v="26188"/>
    <x v="0"/>
    <n v="1990"/>
    <n v="31"/>
    <s v="25-34"/>
    <n v="514"/>
    <n v="9"/>
    <n v="2"/>
    <s v="Winter"/>
    <n v="13"/>
    <s v="Wednesday"/>
    <s v="Weekday"/>
  </r>
  <r>
    <d v="2017-02-01T09:16:00"/>
    <d v="2017-02-01T09:21:00"/>
    <n v="3267"/>
    <s v="Morris Canal"/>
    <n v="3183"/>
    <s v="Exchange Place"/>
    <n v="24465"/>
    <x v="0"/>
    <n v="1980"/>
    <n v="41"/>
    <s v="35-44"/>
    <n v="257"/>
    <n v="4"/>
    <n v="2"/>
    <s v="Winter"/>
    <n v="13"/>
    <s v="Wednesday"/>
    <s v="Weekday"/>
  </r>
  <r>
    <d v="2017-02-01T09:18:00"/>
    <d v="2017-02-01T09:23:00"/>
    <n v="3276"/>
    <s v="Marin Light Rail"/>
    <n v="3185"/>
    <s v="City Hall"/>
    <n v="24666"/>
    <x v="0"/>
    <n v="1980"/>
    <n v="41"/>
    <s v="35-44"/>
    <n v="258"/>
    <n v="4"/>
    <n v="2"/>
    <s v="Winter"/>
    <n v="13"/>
    <s v="Wednesday"/>
    <s v="Weekday"/>
  </r>
  <r>
    <d v="2017-02-01T09:18:00"/>
    <d v="2017-02-01T09:26:00"/>
    <n v="3279"/>
    <s v="Dixon Mills"/>
    <n v="3183"/>
    <s v="Exchange Place"/>
    <n v="26269"/>
    <x v="0"/>
    <n v="1989"/>
    <n v="32"/>
    <s v="25-34"/>
    <n v="425"/>
    <n v="7"/>
    <n v="2"/>
    <s v="Winter"/>
    <n v="13"/>
    <s v="Wednesday"/>
    <s v="Weekday"/>
  </r>
  <r>
    <d v="2017-02-01T09:23:00"/>
    <d v="2017-02-01T09:33:00"/>
    <n v="3200"/>
    <s v="MLK Light Rail"/>
    <n v="3186"/>
    <s v="Grove St PATH"/>
    <n v="26162"/>
    <x v="0"/>
    <n v="1986"/>
    <n v="35"/>
    <s v="35-44"/>
    <n v="581"/>
    <n v="10"/>
    <n v="2"/>
    <s v="Winter"/>
    <n v="13"/>
    <s v="Wednesday"/>
    <s v="Weekday"/>
  </r>
  <r>
    <d v="2017-02-01T09:32:00"/>
    <d v="2017-02-01T09:37:00"/>
    <n v="3269"/>
    <s v="Brunswick &amp; 6th"/>
    <n v="3273"/>
    <s v="Manila &amp; 1st"/>
    <n v="24450"/>
    <x v="0"/>
    <n v="1982"/>
    <n v="39"/>
    <s v="35-44"/>
    <n v="306"/>
    <n v="5"/>
    <n v="2"/>
    <s v="Winter"/>
    <n v="13"/>
    <s v="Wednesday"/>
    <s v="Weekday"/>
  </r>
  <r>
    <d v="2017-02-01T09:32:00"/>
    <d v="2017-02-01T09:39:00"/>
    <n v="3185"/>
    <s v="City Hall"/>
    <n v="3184"/>
    <s v="Paulus Hook"/>
    <n v="24616"/>
    <x v="0"/>
    <n v="1984"/>
    <n v="37"/>
    <s v="35-44"/>
    <n v="421"/>
    <n v="7"/>
    <n v="2"/>
    <s v="Winter"/>
    <n v="13"/>
    <s v="Wednesday"/>
    <s v="Weekday"/>
  </r>
  <r>
    <d v="2017-02-01T09:36:00"/>
    <d v="2017-02-01T09:41:00"/>
    <n v="3270"/>
    <s v="Jersey &amp; 6th St"/>
    <n v="3186"/>
    <s v="Grove St PATH"/>
    <n v="24482"/>
    <x v="0"/>
    <n v="1973"/>
    <n v="48"/>
    <s v="45-54"/>
    <n v="254"/>
    <n v="4"/>
    <n v="2"/>
    <s v="Winter"/>
    <n v="13"/>
    <s v="Wednesday"/>
    <s v="Weekday"/>
  </r>
  <r>
    <d v="2017-02-01T09:42:00"/>
    <d v="2017-02-01T09:46:00"/>
    <n v="3275"/>
    <s v="Columbus Drive"/>
    <n v="3211"/>
    <s v="Newark Ave"/>
    <n v="24710"/>
    <x v="0"/>
    <n v="1989"/>
    <n v="32"/>
    <s v="25-34"/>
    <n v="209"/>
    <n v="3"/>
    <n v="2"/>
    <s v="Winter"/>
    <n v="13"/>
    <s v="Wednesday"/>
    <s v="Weekday"/>
  </r>
  <r>
    <d v="2017-02-01T10:01:00"/>
    <d v="2017-02-01T10:09:00"/>
    <n v="3267"/>
    <s v="Morris Canal"/>
    <n v="3202"/>
    <s v="Newport PATH"/>
    <n v="24405"/>
    <x v="0"/>
    <n v="1978"/>
    <n v="43"/>
    <s v="35-44"/>
    <n v="519"/>
    <n v="9"/>
    <n v="2"/>
    <s v="Winter"/>
    <n v="13"/>
    <s v="Wednesday"/>
    <s v="Weekday"/>
  </r>
  <r>
    <d v="2017-02-01T10:03:00"/>
    <d v="2017-02-01T10:15:00"/>
    <n v="3183"/>
    <s v="Exchange Place"/>
    <n v="3199"/>
    <s v="Newport Pkwy"/>
    <n v="26235"/>
    <x v="0"/>
    <n v="1986"/>
    <n v="35"/>
    <s v="35-44"/>
    <n v="729"/>
    <n v="12"/>
    <n v="2"/>
    <s v="Winter"/>
    <n v="13"/>
    <s v="Wednesday"/>
    <s v="Weekday"/>
  </r>
  <r>
    <d v="2017-02-01T11:02:00"/>
    <d v="2017-02-01T11:10:00"/>
    <n v="3192"/>
    <s v="Liberty Light Rail"/>
    <n v="3186"/>
    <s v="Grove St PATH"/>
    <n v="24528"/>
    <x v="0"/>
    <n v="1966"/>
    <n v="55"/>
    <s v="55-64"/>
    <n v="478"/>
    <n v="8"/>
    <n v="2"/>
    <s v="Winter"/>
    <n v="13"/>
    <s v="Wednesday"/>
    <s v="Weekday"/>
  </r>
  <r>
    <d v="2017-02-01T11:05:00"/>
    <d v="2017-02-01T11:10:00"/>
    <n v="3205"/>
    <s v="JC Medical Center"/>
    <n v="3186"/>
    <s v="Grove St PATH"/>
    <n v="24571"/>
    <x v="0"/>
    <n v="1984"/>
    <n v="37"/>
    <s v="35-44"/>
    <n v="290"/>
    <n v="5"/>
    <n v="2"/>
    <s v="Winter"/>
    <n v="13"/>
    <s v="Wednesday"/>
    <s v="Weekday"/>
  </r>
  <r>
    <d v="2017-02-01T11:20:00"/>
    <d v="2017-02-01T11:26:00"/>
    <n v="3203"/>
    <s v="Hamilton Park"/>
    <n v="3185"/>
    <s v="City Hall"/>
    <n v="26276"/>
    <x v="0"/>
    <n v="1958"/>
    <n v="63"/>
    <s v="55-64"/>
    <n v="342"/>
    <n v="6"/>
    <n v="2"/>
    <s v="Winter"/>
    <n v="13"/>
    <s v="Wednesday"/>
    <s v="Weekday"/>
  </r>
  <r>
    <d v="2017-02-01T11:22:00"/>
    <d v="2017-02-01T11:27:00"/>
    <n v="3187"/>
    <s v="Warren St"/>
    <n v="3278"/>
    <s v="Monmouth and 6th"/>
    <n v="26304"/>
    <x v="0"/>
    <n v="1985"/>
    <n v="36"/>
    <s v="35-44"/>
    <n v="328"/>
    <n v="5"/>
    <n v="2"/>
    <s v="Winter"/>
    <n v="13"/>
    <s v="Wednesday"/>
    <s v="Weekday"/>
  </r>
  <r>
    <d v="2017-02-01T11:37:00"/>
    <d v="2017-02-01T11:41:00"/>
    <n v="3183"/>
    <s v="Exchange Place"/>
    <n v="3214"/>
    <s v="Essex Light Rail"/>
    <n v="24679"/>
    <x v="0"/>
    <n v="1980"/>
    <n v="41"/>
    <s v="35-44"/>
    <n v="198"/>
    <n v="3"/>
    <n v="2"/>
    <s v="Winter"/>
    <n v="13"/>
    <s v="Wednesday"/>
    <s v="Weekday"/>
  </r>
  <r>
    <d v="2017-02-01T11:40:00"/>
    <d v="2017-02-01T11:44:00"/>
    <n v="3186"/>
    <s v="Grove St PATH"/>
    <n v="3203"/>
    <s v="Hamilton Park"/>
    <n v="24595"/>
    <x v="0"/>
    <n v="1973"/>
    <n v="48"/>
    <s v="45-54"/>
    <n v="221"/>
    <n v="4"/>
    <n v="2"/>
    <s v="Winter"/>
    <n v="13"/>
    <s v="Wednesday"/>
    <s v="Weekday"/>
  </r>
  <r>
    <d v="2017-02-01T11:58:00"/>
    <d v="2017-02-01T12:03:00"/>
    <n v="3186"/>
    <s v="Grove St PATH"/>
    <n v="3203"/>
    <s v="Hamilton Park"/>
    <n v="26270"/>
    <x v="0"/>
    <n v="1986"/>
    <n v="35"/>
    <s v="35-44"/>
    <n v="299"/>
    <n v="5"/>
    <n v="2"/>
    <s v="Winter"/>
    <n v="13"/>
    <s v="Wednesday"/>
    <s v="Weekday"/>
  </r>
  <r>
    <d v="2017-02-01T12:08:00"/>
    <d v="2017-02-01T12:13:00"/>
    <n v="3203"/>
    <s v="Hamilton Park"/>
    <n v="3186"/>
    <s v="Grove St PATH"/>
    <n v="26270"/>
    <x v="0"/>
    <n v="1979"/>
    <n v="42"/>
    <s v="35-44"/>
    <n v="356"/>
    <n v="6"/>
    <n v="2"/>
    <s v="Winter"/>
    <n v="13"/>
    <s v="Wednesday"/>
    <s v="Weekday"/>
  </r>
  <r>
    <d v="2017-02-01T12:25:00"/>
    <d v="2017-02-01T12:35:00"/>
    <n v="3190"/>
    <s v="Garfield Ave Station"/>
    <n v="3186"/>
    <s v="Grove St PATH"/>
    <n v="26164"/>
    <x v="0"/>
    <n v="1988"/>
    <n v="33"/>
    <s v="25-34"/>
    <n v="580"/>
    <n v="10"/>
    <n v="2"/>
    <s v="Winter"/>
    <n v="13"/>
    <s v="Wednesday"/>
    <s v="Weekday"/>
  </r>
  <r>
    <d v="2017-02-01T12:43:00"/>
    <d v="2017-02-01T12:49:00"/>
    <n v="3199"/>
    <s v="Newport Pkwy"/>
    <n v="3202"/>
    <s v="Newport PATH"/>
    <n v="24500"/>
    <x v="0"/>
    <n v="1993"/>
    <n v="28"/>
    <s v="25-34"/>
    <n v="359"/>
    <n v="6"/>
    <n v="2"/>
    <s v="Winter"/>
    <n v="13"/>
    <s v="Wednesday"/>
    <s v="Weekday"/>
  </r>
  <r>
    <d v="2017-02-01T12:45:00"/>
    <d v="2017-02-01T13:02:00"/>
    <n v="3188"/>
    <s v="NJCU"/>
    <n v="3195"/>
    <s v="Sip Ave"/>
    <n v="26226"/>
    <x v="0"/>
    <n v="1960"/>
    <n v="61"/>
    <s v="55-64"/>
    <n v="976"/>
    <n v="16"/>
    <n v="2"/>
    <s v="Winter"/>
    <n v="13"/>
    <s v="Wednesday"/>
    <s v="Weekday"/>
  </r>
  <r>
    <d v="2017-02-01T12:49:00"/>
    <d v="2017-02-01T12:56:00"/>
    <n v="3202"/>
    <s v="Newport PATH"/>
    <n v="3211"/>
    <s v="Newark Ave"/>
    <n v="26302"/>
    <x v="0"/>
    <n v="1984"/>
    <n v="37"/>
    <s v="35-44"/>
    <n v="393"/>
    <n v="7"/>
    <n v="2"/>
    <s v="Winter"/>
    <n v="13"/>
    <s v="Wednesday"/>
    <s v="Weekday"/>
  </r>
  <r>
    <d v="2017-02-01T12:56:00"/>
    <d v="2017-02-01T13:02:00"/>
    <n v="3214"/>
    <s v="Essex Light Rail"/>
    <n v="3185"/>
    <s v="City Hall"/>
    <n v="24698"/>
    <x v="0"/>
    <n v="1987"/>
    <n v="34"/>
    <s v="25-34"/>
    <n v="308"/>
    <n v="5"/>
    <n v="2"/>
    <s v="Winter"/>
    <n v="13"/>
    <s v="Wednesday"/>
    <s v="Weekday"/>
  </r>
  <r>
    <d v="2017-02-01T13:12:00"/>
    <d v="2017-02-01T13:41:00"/>
    <n v="3225"/>
    <s v="Baldwin at Montgomery"/>
    <n v="3183"/>
    <s v="Exchange Place"/>
    <n v="24530"/>
    <x v="1"/>
    <n v="1984"/>
    <n v="37"/>
    <s v="35-44"/>
    <n v="1717"/>
    <n v="29"/>
    <n v="2"/>
    <s v="Winter"/>
    <n v="13"/>
    <s v="Wednesday"/>
    <s v="Weekday"/>
  </r>
  <r>
    <d v="2017-02-01T13:25:00"/>
    <d v="2017-02-01T13:29:00"/>
    <n v="3186"/>
    <s v="Grove St PATH"/>
    <n v="3211"/>
    <s v="Newark Ave"/>
    <n v="24482"/>
    <x v="0"/>
    <n v="1964"/>
    <n v="57"/>
    <s v="55-64"/>
    <n v="223"/>
    <n v="4"/>
    <n v="2"/>
    <s v="Winter"/>
    <n v="13"/>
    <s v="Wednesday"/>
    <s v="Weekday"/>
  </r>
  <r>
    <d v="2017-02-01T13:25:00"/>
    <d v="2017-02-01T13:29:00"/>
    <n v="3220"/>
    <s v="5 Corners Library"/>
    <n v="3195"/>
    <s v="Sip Ave"/>
    <n v="24449"/>
    <x v="0"/>
    <n v="1987"/>
    <n v="34"/>
    <s v="25-34"/>
    <n v="206"/>
    <n v="3"/>
    <n v="2"/>
    <s v="Winter"/>
    <n v="13"/>
    <s v="Wednesday"/>
    <s v="Weekday"/>
  </r>
  <r>
    <d v="2017-02-01T13:27:00"/>
    <d v="2017-02-01T13:30:00"/>
    <n v="3211"/>
    <s v="Newark Ave"/>
    <n v="3203"/>
    <s v="Hamilton Park"/>
    <n v="24643"/>
    <x v="0"/>
    <n v="1986"/>
    <n v="35"/>
    <s v="35-44"/>
    <n v="165"/>
    <n v="3"/>
    <n v="2"/>
    <s v="Winter"/>
    <n v="13"/>
    <s v="Wednesday"/>
    <s v="Weekday"/>
  </r>
  <r>
    <d v="2017-02-01T13:30:00"/>
    <d v="2017-02-01T13:32:00"/>
    <n v="3186"/>
    <s v="Grove St PATH"/>
    <n v="3187"/>
    <s v="Warren St"/>
    <n v="26163"/>
    <x v="0"/>
    <n v="1984"/>
    <n v="37"/>
    <s v="35-44"/>
    <n v="140"/>
    <n v="2"/>
    <n v="2"/>
    <s v="Winter"/>
    <n v="13"/>
    <s v="Wednesday"/>
    <s v="Weekday"/>
  </r>
  <r>
    <d v="2017-02-01T13:33:00"/>
    <d v="2017-02-01T13:38:00"/>
    <n v="3183"/>
    <s v="Exchange Place"/>
    <n v="3267"/>
    <s v="Morris Canal"/>
    <n v="24493"/>
    <x v="0"/>
    <n v="1992"/>
    <n v="29"/>
    <s v="25-34"/>
    <n v="244"/>
    <n v="4"/>
    <n v="2"/>
    <s v="Winter"/>
    <n v="13"/>
    <s v="Wednesday"/>
    <s v="Weekday"/>
  </r>
  <r>
    <d v="2017-02-01T13:39:00"/>
    <d v="2017-02-01T13:43:00"/>
    <n v="3276"/>
    <s v="Marin Light Rail"/>
    <n v="3267"/>
    <s v="Morris Canal"/>
    <n v="26198"/>
    <x v="0"/>
    <n v="1976"/>
    <n v="45"/>
    <s v="45-54"/>
    <n v="259"/>
    <n v="4"/>
    <n v="2"/>
    <s v="Winter"/>
    <n v="13"/>
    <s v="Wednesday"/>
    <s v="Weekday"/>
  </r>
  <r>
    <d v="2017-02-01T13:53:00"/>
    <d v="2017-02-01T14:07:00"/>
    <n v="3185"/>
    <s v="City Hall"/>
    <n v="3192"/>
    <s v="Liberty Light Rail"/>
    <n v="26296"/>
    <x v="0"/>
    <n v="1979"/>
    <n v="42"/>
    <s v="35-44"/>
    <n v="872"/>
    <n v="15"/>
    <n v="2"/>
    <s v="Winter"/>
    <n v="13"/>
    <s v="Wednesday"/>
    <s v="Weekday"/>
  </r>
  <r>
    <d v="2017-02-01T14:03:00"/>
    <d v="2017-02-01T14:08:00"/>
    <n v="3207"/>
    <s v="Oakland Ave"/>
    <n v="3195"/>
    <s v="Sip Ave"/>
    <n v="24600"/>
    <x v="0"/>
    <n v="1957"/>
    <n v="64"/>
    <s v="55-64"/>
    <n v="336"/>
    <n v="6"/>
    <n v="2"/>
    <s v="Winter"/>
    <n v="13"/>
    <s v="Wednesday"/>
    <s v="Weekday"/>
  </r>
  <r>
    <d v="2017-02-01T14:16:00"/>
    <d v="2017-02-01T14:31:00"/>
    <n v="3195"/>
    <s v="Sip Ave"/>
    <n v="3188"/>
    <s v="NJCU"/>
    <n v="24453"/>
    <x v="0"/>
    <n v="1983"/>
    <n v="38"/>
    <s v="35-44"/>
    <n v="842"/>
    <n v="14"/>
    <n v="2"/>
    <s v="Winter"/>
    <n v="13"/>
    <s v="Wednesday"/>
    <s v="Weekday"/>
  </r>
  <r>
    <d v="2017-02-01T14:25:00"/>
    <d v="2017-02-01T14:28:00"/>
    <n v="3203"/>
    <s v="Hamilton Park"/>
    <n v="3272"/>
    <s v="Jersey &amp; 3rd"/>
    <n v="26207"/>
    <x v="0"/>
    <n v="1981"/>
    <n v="40"/>
    <s v="35-44"/>
    <n v="146"/>
    <n v="2"/>
    <n v="2"/>
    <s v="Winter"/>
    <n v="13"/>
    <s v="Wednesday"/>
    <s v="Weekday"/>
  </r>
  <r>
    <d v="2017-02-01T14:36:00"/>
    <d v="2017-02-01T14:42:00"/>
    <n v="3278"/>
    <s v="Monmouth and 6th"/>
    <n v="3186"/>
    <s v="Grove St PATH"/>
    <n v="24535"/>
    <x v="0"/>
    <n v="1985"/>
    <n v="36"/>
    <s v="35-44"/>
    <n v="342"/>
    <n v="6"/>
    <n v="2"/>
    <s v="Winter"/>
    <n v="13"/>
    <s v="Wednesday"/>
    <s v="Weekday"/>
  </r>
  <r>
    <d v="2017-02-01T14:37:00"/>
    <d v="2017-02-01T14:51:00"/>
    <n v="3197"/>
    <s v="North St"/>
    <n v="3203"/>
    <s v="Hamilton Park"/>
    <n v="24408"/>
    <x v="0"/>
    <n v="1968"/>
    <n v="53"/>
    <s v="45-54"/>
    <n v="880"/>
    <n v="15"/>
    <n v="2"/>
    <s v="Winter"/>
    <n v="13"/>
    <s v="Wednesday"/>
    <s v="Weekday"/>
  </r>
  <r>
    <d v="2017-02-01T14:45:00"/>
    <d v="2017-02-01T14:49:00"/>
    <n v="3272"/>
    <s v="Jersey &amp; 3rd"/>
    <n v="3278"/>
    <s v="Monmouth and 6th"/>
    <n v="24526"/>
    <x v="0"/>
    <n v="1982"/>
    <n v="39"/>
    <s v="35-44"/>
    <n v="213"/>
    <n v="4"/>
    <n v="2"/>
    <s v="Winter"/>
    <n v="13"/>
    <s v="Wednesday"/>
    <s v="Weekday"/>
  </r>
  <r>
    <d v="2017-02-01T15:39:00"/>
    <d v="2017-02-01T15:44:00"/>
    <n v="3269"/>
    <s v="Brunswick &amp; 6th"/>
    <n v="3186"/>
    <s v="Grove St PATH"/>
    <n v="26304"/>
    <x v="0"/>
    <n v="1985"/>
    <n v="36"/>
    <s v="35-44"/>
    <n v="263"/>
    <n v="4"/>
    <n v="2"/>
    <s v="Winter"/>
    <n v="13"/>
    <s v="Wednesday"/>
    <s v="Weekday"/>
  </r>
  <r>
    <d v="2017-02-01T15:59:00"/>
    <d v="2017-02-01T16:01:00"/>
    <n v="3211"/>
    <s v="Newark Ave"/>
    <n v="3279"/>
    <s v="Dixon Mills"/>
    <n v="24607"/>
    <x v="0"/>
    <n v="1973"/>
    <n v="48"/>
    <s v="45-54"/>
    <n v="132"/>
    <n v="2"/>
    <n v="2"/>
    <s v="Winter"/>
    <n v="13"/>
    <s v="Wednesday"/>
    <s v="Weekday"/>
  </r>
  <r>
    <d v="2017-02-01T16:10:00"/>
    <d v="2017-02-01T16:17:00"/>
    <n v="3195"/>
    <s v="Sip Ave"/>
    <n v="3281"/>
    <s v="Leonard Gordon Park"/>
    <n v="24671"/>
    <x v="0"/>
    <n v="1980"/>
    <n v="41"/>
    <s v="35-44"/>
    <n v="447"/>
    <n v="7"/>
    <n v="2"/>
    <s v="Winter"/>
    <n v="13"/>
    <s v="Wednesday"/>
    <s v="Weekday"/>
  </r>
  <r>
    <d v="2017-02-01T16:27:00"/>
    <d v="2017-02-01T16:30:00"/>
    <n v="3186"/>
    <s v="Grove St PATH"/>
    <n v="3272"/>
    <s v="Jersey &amp; 3rd"/>
    <n v="26304"/>
    <x v="0"/>
    <n v="1978"/>
    <n v="43"/>
    <s v="35-44"/>
    <n v="168"/>
    <n v="3"/>
    <n v="2"/>
    <s v="Winter"/>
    <n v="13"/>
    <s v="Wednesday"/>
    <s v="Weekday"/>
  </r>
  <r>
    <d v="2017-02-01T16:29:00"/>
    <d v="2017-02-01T16:32:00"/>
    <n v="3270"/>
    <s v="Jersey &amp; 6th St"/>
    <n v="3186"/>
    <s v="Grove St PATH"/>
    <n v="24550"/>
    <x v="0"/>
    <n v="1984"/>
    <n v="37"/>
    <s v="35-44"/>
    <n v="186"/>
    <n v="3"/>
    <n v="2"/>
    <s v="Winter"/>
    <n v="13"/>
    <s v="Wednesday"/>
    <s v="Weekday"/>
  </r>
  <r>
    <d v="2017-02-01T16:32:00"/>
    <d v="2017-02-01T16:33:00"/>
    <n v="3270"/>
    <s v="Jersey &amp; 6th St"/>
    <n v="3203"/>
    <s v="Hamilton Park"/>
    <n v="24416"/>
    <x v="0"/>
    <n v="1981"/>
    <n v="40"/>
    <s v="35-44"/>
    <n v="93"/>
    <n v="2"/>
    <n v="2"/>
    <s v="Winter"/>
    <n v="13"/>
    <s v="Wednesday"/>
    <s v="Weekday"/>
  </r>
  <r>
    <d v="2017-02-01T16:42:00"/>
    <d v="2017-02-01T16:46:00"/>
    <n v="3195"/>
    <s v="Sip Ave"/>
    <n v="3225"/>
    <s v="Baldwin at Montgomery"/>
    <n v="24577"/>
    <x v="0"/>
    <n v="1987"/>
    <n v="34"/>
    <s v="25-34"/>
    <n v="226"/>
    <n v="4"/>
    <n v="2"/>
    <s v="Winter"/>
    <n v="13"/>
    <s v="Wednesday"/>
    <s v="Weekday"/>
  </r>
  <r>
    <d v="2017-02-01T17:01:00"/>
    <d v="2017-02-01T17:04:00"/>
    <n v="3186"/>
    <s v="Grove St PATH"/>
    <n v="3203"/>
    <s v="Hamilton Park"/>
    <n v="26208"/>
    <x v="0"/>
    <n v="1969"/>
    <n v="52"/>
    <s v="45-54"/>
    <n v="222"/>
    <n v="4"/>
    <n v="2"/>
    <s v="Winter"/>
    <n v="13"/>
    <s v="Wednesday"/>
    <s v="Weekday"/>
  </r>
  <r>
    <d v="2017-02-01T17:03:00"/>
    <d v="2017-02-01T17:05:00"/>
    <n v="3202"/>
    <s v="Newport PATH"/>
    <n v="3199"/>
    <s v="Newport Pkwy"/>
    <n v="24713"/>
    <x v="0"/>
    <n v="1971"/>
    <n v="50"/>
    <s v="45-54"/>
    <n v="166"/>
    <n v="3"/>
    <n v="2"/>
    <s v="Winter"/>
    <n v="13"/>
    <s v="Wednesday"/>
    <s v="Weekday"/>
  </r>
  <r>
    <d v="2017-02-01T17:07:00"/>
    <d v="2017-02-01T17:21:00"/>
    <n v="3269"/>
    <s v="Brunswick &amp; 6th"/>
    <n v="3199"/>
    <s v="Newport Pkwy"/>
    <n v="24425"/>
    <x v="0"/>
    <n v="1984"/>
    <n v="37"/>
    <s v="35-44"/>
    <n v="798"/>
    <n v="13"/>
    <n v="2"/>
    <s v="Winter"/>
    <n v="13"/>
    <s v="Wednesday"/>
    <s v="Weekday"/>
  </r>
  <r>
    <d v="2017-02-01T17:12:00"/>
    <d v="2017-02-01T17:17:00"/>
    <n v="3203"/>
    <s v="Hamilton Park"/>
    <n v="3186"/>
    <s v="Grove St PATH"/>
    <n v="24431"/>
    <x v="0"/>
    <n v="1973"/>
    <n v="48"/>
    <s v="45-54"/>
    <n v="315"/>
    <n v="5"/>
    <n v="2"/>
    <s v="Winter"/>
    <n v="13"/>
    <s v="Wednesday"/>
    <s v="Weekday"/>
  </r>
  <r>
    <d v="2017-02-01T17:18:00"/>
    <d v="2017-02-01T17:27:00"/>
    <n v="3183"/>
    <s v="Exchange Place"/>
    <n v="3269"/>
    <s v="Brunswick &amp; 6th"/>
    <n v="24719"/>
    <x v="0"/>
    <n v="1976"/>
    <n v="45"/>
    <s v="45-54"/>
    <n v="539"/>
    <n v="9"/>
    <n v="2"/>
    <s v="Winter"/>
    <n v="13"/>
    <s v="Wednesday"/>
    <s v="Weekday"/>
  </r>
  <r>
    <d v="2017-02-01T17:18:00"/>
    <d v="2017-02-01T17:21:00"/>
    <n v="3183"/>
    <s v="Exchange Place"/>
    <n v="3214"/>
    <s v="Essex Light Rail"/>
    <n v="26227"/>
    <x v="0"/>
    <n v="1985"/>
    <n v="36"/>
    <s v="35-44"/>
    <n v="159"/>
    <n v="3"/>
    <n v="2"/>
    <s v="Winter"/>
    <n v="13"/>
    <s v="Wednesday"/>
    <s v="Weekday"/>
  </r>
  <r>
    <d v="2017-02-01T17:21:00"/>
    <d v="2017-02-01T17:24:00"/>
    <n v="3183"/>
    <s v="Exchange Place"/>
    <n v="3214"/>
    <s v="Essex Light Rail"/>
    <n v="24430"/>
    <x v="0"/>
    <n v="1980"/>
    <n v="41"/>
    <s v="35-44"/>
    <n v="199"/>
    <n v="3"/>
    <n v="2"/>
    <s v="Winter"/>
    <n v="13"/>
    <s v="Wednesday"/>
    <s v="Weekday"/>
  </r>
  <r>
    <d v="2017-02-01T17:22:00"/>
    <d v="2017-02-01T17:24:00"/>
    <n v="3272"/>
    <s v="Jersey &amp; 3rd"/>
    <n v="3203"/>
    <s v="Hamilton Park"/>
    <n v="24688"/>
    <x v="0"/>
    <n v="1971"/>
    <n v="50"/>
    <s v="45-54"/>
    <n v="140"/>
    <n v="2"/>
    <n v="2"/>
    <s v="Winter"/>
    <n v="13"/>
    <s v="Wednesday"/>
    <s v="Weekday"/>
  </r>
  <r>
    <d v="2017-02-01T17:22:00"/>
    <d v="2017-02-01T17:27:00"/>
    <n v="3186"/>
    <s v="Grove St PATH"/>
    <n v="3272"/>
    <s v="Jersey &amp; 3rd"/>
    <n v="26237"/>
    <x v="0"/>
    <n v="1985"/>
    <n v="36"/>
    <s v="35-44"/>
    <n v="338"/>
    <n v="6"/>
    <n v="2"/>
    <s v="Winter"/>
    <n v="13"/>
    <s v="Wednesday"/>
    <s v="Weekday"/>
  </r>
  <r>
    <d v="2017-02-01T17:25:00"/>
    <d v="2017-02-01T17:52:00"/>
    <n v="3183"/>
    <s v="Exchange Place"/>
    <n v="3215"/>
    <s v="Central Ave"/>
    <n v="24538"/>
    <x v="0"/>
    <n v="1983"/>
    <n v="38"/>
    <s v="35-44"/>
    <n v="1607"/>
    <n v="27"/>
    <n v="2"/>
    <s v="Winter"/>
    <n v="13"/>
    <s v="Wednesday"/>
    <s v="Weekday"/>
  </r>
  <r>
    <d v="2017-02-01T17:27:00"/>
    <d v="2017-02-01T17:30:00"/>
    <n v="3183"/>
    <s v="Exchange Place"/>
    <n v="3214"/>
    <s v="Essex Light Rail"/>
    <n v="24542"/>
    <x v="0"/>
    <n v="1960"/>
    <n v="61"/>
    <s v="55-64"/>
    <n v="165"/>
    <n v="3"/>
    <n v="2"/>
    <s v="Winter"/>
    <n v="13"/>
    <s v="Wednesday"/>
    <s v="Weekday"/>
  </r>
  <r>
    <d v="2017-02-01T17:31:00"/>
    <d v="2017-02-01T17:34:00"/>
    <n v="3186"/>
    <s v="Grove St PATH"/>
    <n v="3273"/>
    <s v="Manila &amp; 1st"/>
    <n v="24555"/>
    <x v="0"/>
    <n v="1997"/>
    <n v="24"/>
    <s v="18-24"/>
    <n v="183"/>
    <n v="3"/>
    <n v="2"/>
    <s v="Winter"/>
    <n v="13"/>
    <s v="Wednesday"/>
    <s v="Weekday"/>
  </r>
  <r>
    <d v="2017-02-01T17:32:00"/>
    <d v="2017-02-01T17:36:00"/>
    <n v="3184"/>
    <s v="Paulus Hook"/>
    <n v="3275"/>
    <s v="Columbus Drive"/>
    <n v="26182"/>
    <x v="0"/>
    <n v="1981"/>
    <n v="40"/>
    <s v="35-44"/>
    <n v="255"/>
    <n v="4"/>
    <n v="2"/>
    <s v="Winter"/>
    <n v="13"/>
    <s v="Wednesday"/>
    <s v="Weekday"/>
  </r>
  <r>
    <d v="2017-02-01T17:38:00"/>
    <d v="2017-02-01T17:45:00"/>
    <n v="3186"/>
    <s v="Grove St PATH"/>
    <n v="3276"/>
    <s v="Marin Light Rail"/>
    <n v="26278"/>
    <x v="0"/>
    <n v="1988"/>
    <n v="33"/>
    <s v="25-34"/>
    <n v="385"/>
    <n v="6"/>
    <n v="2"/>
    <s v="Winter"/>
    <n v="13"/>
    <s v="Wednesday"/>
    <s v="Weekday"/>
  </r>
  <r>
    <d v="2017-02-01T17:42:00"/>
    <d v="2017-02-01T17:47:00"/>
    <n v="3195"/>
    <s v="Sip Ave"/>
    <n v="3225"/>
    <s v="Baldwin at Montgomery"/>
    <n v="24647"/>
    <x v="0"/>
    <n v="1972"/>
    <n v="49"/>
    <s v="45-54"/>
    <n v="311"/>
    <n v="5"/>
    <n v="2"/>
    <s v="Winter"/>
    <n v="13"/>
    <s v="Wednesday"/>
    <s v="Weekday"/>
  </r>
  <r>
    <d v="2017-02-01T17:42:00"/>
    <d v="2017-02-01T17:47:00"/>
    <n v="3186"/>
    <s v="Grove St PATH"/>
    <n v="3278"/>
    <s v="Monmouth and 6th"/>
    <n v="26215"/>
    <x v="0"/>
    <n v="1977"/>
    <n v="44"/>
    <s v="35-44"/>
    <n v="309"/>
    <n v="5"/>
    <n v="2"/>
    <s v="Winter"/>
    <n v="13"/>
    <s v="Wednesday"/>
    <s v="Weekday"/>
  </r>
  <r>
    <d v="2017-02-01T17:45:00"/>
    <d v="2017-02-01T17:51:00"/>
    <n v="3184"/>
    <s v="Paulus Hook"/>
    <n v="3276"/>
    <s v="Marin Light Rail"/>
    <n v="24670"/>
    <x v="0"/>
    <n v="1979"/>
    <n v="42"/>
    <s v="35-44"/>
    <n v="321"/>
    <n v="5"/>
    <n v="2"/>
    <s v="Winter"/>
    <n v="13"/>
    <s v="Wednesday"/>
    <s v="Weekday"/>
  </r>
  <r>
    <d v="2017-02-01T17:46:00"/>
    <d v="2017-02-01T17:52:00"/>
    <n v="3186"/>
    <s v="Grove St PATH"/>
    <n v="3278"/>
    <s v="Monmouth and 6th"/>
    <n v="24631"/>
    <x v="0"/>
    <n v="1980"/>
    <n v="41"/>
    <s v="35-44"/>
    <n v="366"/>
    <n v="6"/>
    <n v="2"/>
    <s v="Winter"/>
    <n v="13"/>
    <s v="Wednesday"/>
    <s v="Weekday"/>
  </r>
  <r>
    <d v="2017-02-01T17:47:00"/>
    <d v="2017-02-01T17:55:00"/>
    <n v="3186"/>
    <s v="Grove St PATH"/>
    <n v="3192"/>
    <s v="Liberty Light Rail"/>
    <n v="24532"/>
    <x v="0"/>
    <n v="1969"/>
    <n v="52"/>
    <s v="45-54"/>
    <n v="492"/>
    <n v="8"/>
    <n v="2"/>
    <s v="Winter"/>
    <n v="13"/>
    <s v="Wednesday"/>
    <s v="Weekday"/>
  </r>
  <r>
    <d v="2017-02-01T17:50:00"/>
    <d v="2017-02-01T17:55:00"/>
    <n v="3186"/>
    <s v="Grove St PATH"/>
    <n v="3203"/>
    <s v="Hamilton Park"/>
    <n v="24520"/>
    <x v="0"/>
    <n v="1987"/>
    <n v="34"/>
    <s v="25-34"/>
    <n v="311"/>
    <n v="5"/>
    <n v="2"/>
    <s v="Winter"/>
    <n v="13"/>
    <s v="Wednesday"/>
    <s v="Weekday"/>
  </r>
  <r>
    <d v="2017-02-01T17:51:00"/>
    <d v="2017-02-01T17:56:00"/>
    <n v="3186"/>
    <s v="Grove St PATH"/>
    <n v="3203"/>
    <s v="Hamilton Park"/>
    <n v="24481"/>
    <x v="0"/>
    <n v="1972"/>
    <n v="49"/>
    <s v="45-54"/>
    <n v="283"/>
    <n v="5"/>
    <n v="2"/>
    <s v="Winter"/>
    <n v="13"/>
    <s v="Wednesday"/>
    <s v="Weekday"/>
  </r>
  <r>
    <d v="2017-02-01T17:51:00"/>
    <d v="2017-02-01T17:54:00"/>
    <n v="3186"/>
    <s v="Grove St PATH"/>
    <n v="3279"/>
    <s v="Dixon Mills"/>
    <n v="26187"/>
    <x v="0"/>
    <n v="1976"/>
    <n v="45"/>
    <s v="45-54"/>
    <n v="213"/>
    <n v="4"/>
    <n v="2"/>
    <s v="Winter"/>
    <n v="13"/>
    <s v="Wednesday"/>
    <s v="Weekday"/>
  </r>
  <r>
    <d v="2017-02-01T17:53:00"/>
    <d v="2017-02-01T17:56:00"/>
    <n v="3186"/>
    <s v="Grove St PATH"/>
    <n v="3276"/>
    <s v="Marin Light Rail"/>
    <n v="24487"/>
    <x v="0"/>
    <n v="1987"/>
    <n v="34"/>
    <s v="25-34"/>
    <n v="231"/>
    <n v="4"/>
    <n v="2"/>
    <s v="Winter"/>
    <n v="13"/>
    <s v="Wednesday"/>
    <s v="Weekday"/>
  </r>
  <r>
    <d v="2017-02-01T17:53:00"/>
    <d v="2017-02-01T18:00:00"/>
    <n v="3280"/>
    <s v="Astor Place"/>
    <n v="3195"/>
    <s v="Sip Ave"/>
    <n v="24699"/>
    <x v="0"/>
    <n v="1992"/>
    <n v="29"/>
    <s v="25-34"/>
    <n v="384"/>
    <n v="6"/>
    <n v="2"/>
    <s v="Winter"/>
    <n v="13"/>
    <s v="Wednesday"/>
    <s v="Weekday"/>
  </r>
  <r>
    <d v="2017-02-01T17:55:00"/>
    <d v="2017-02-01T17:57:00"/>
    <n v="3214"/>
    <s v="Essex Light Rail"/>
    <n v="3276"/>
    <s v="Marin Light Rail"/>
    <n v="26227"/>
    <x v="0"/>
    <n v="1992"/>
    <n v="29"/>
    <s v="25-34"/>
    <n v="138"/>
    <n v="2"/>
    <n v="2"/>
    <s v="Winter"/>
    <n v="13"/>
    <s v="Wednesday"/>
    <s v="Weekday"/>
  </r>
  <r>
    <d v="2017-02-01T17:56:00"/>
    <d v="2017-02-01T18:00:00"/>
    <n v="3183"/>
    <s v="Exchange Place"/>
    <n v="3267"/>
    <s v="Morris Canal"/>
    <n v="24661"/>
    <x v="0"/>
    <n v="1957"/>
    <n v="64"/>
    <s v="55-64"/>
    <n v="207"/>
    <n v="3"/>
    <n v="2"/>
    <s v="Winter"/>
    <n v="13"/>
    <s v="Wednesday"/>
    <s v="Weekday"/>
  </r>
  <r>
    <d v="2017-02-01T18:02:00"/>
    <d v="2017-02-01T18:09:00"/>
    <n v="3195"/>
    <s v="Sip Ave"/>
    <n v="3212"/>
    <s v="Christ Hospital"/>
    <n v="26200"/>
    <x v="0"/>
    <n v="1983"/>
    <n v="38"/>
    <s v="35-44"/>
    <n v="368"/>
    <n v="6"/>
    <n v="2"/>
    <s v="Winter"/>
    <n v="13"/>
    <s v="Wednesday"/>
    <s v="Weekday"/>
  </r>
  <r>
    <d v="2017-02-01T18:04:00"/>
    <d v="2017-02-01T18:23:00"/>
    <n v="3202"/>
    <s v="Newport PATH"/>
    <n v="3197"/>
    <s v="North St"/>
    <n v="24500"/>
    <x v="0"/>
    <n v="1989"/>
    <n v="32"/>
    <s v="25-34"/>
    <n v="1181"/>
    <n v="20"/>
    <n v="2"/>
    <s v="Winter"/>
    <n v="13"/>
    <s v="Wednesday"/>
    <s v="Weekday"/>
  </r>
  <r>
    <d v="2017-02-01T18:06:00"/>
    <d v="2017-02-01T18:09:00"/>
    <n v="3186"/>
    <s v="Grove St PATH"/>
    <n v="3213"/>
    <s v="Van Vorst Park"/>
    <n v="24721"/>
    <x v="0"/>
    <n v="1977"/>
    <n v="44"/>
    <s v="35-44"/>
    <n v="169"/>
    <n v="3"/>
    <n v="2"/>
    <s v="Winter"/>
    <n v="13"/>
    <s v="Wednesday"/>
    <s v="Weekday"/>
  </r>
  <r>
    <d v="2017-02-01T18:07:00"/>
    <d v="2017-02-01T18:10:00"/>
    <n v="3195"/>
    <s v="Sip Ave"/>
    <n v="3225"/>
    <s v="Baldwin at Montgomery"/>
    <n v="24528"/>
    <x v="0"/>
    <n v="1991"/>
    <n v="30"/>
    <s v="25-34"/>
    <n v="230"/>
    <n v="4"/>
    <n v="2"/>
    <s v="Winter"/>
    <n v="13"/>
    <s v="Wednesday"/>
    <s v="Weekday"/>
  </r>
  <r>
    <d v="2017-02-01T18:09:00"/>
    <d v="2017-02-01T18:15:00"/>
    <n v="3186"/>
    <s v="Grove St PATH"/>
    <n v="3213"/>
    <s v="Van Vorst Park"/>
    <n v="24701"/>
    <x v="0"/>
    <n v="1962"/>
    <n v="59"/>
    <s v="55-64"/>
    <n v="382"/>
    <n v="6"/>
    <n v="2"/>
    <s v="Winter"/>
    <n v="13"/>
    <s v="Wednesday"/>
    <s v="Weekday"/>
  </r>
  <r>
    <d v="2017-02-01T18:09:00"/>
    <d v="2017-02-01T18:19:00"/>
    <n v="3195"/>
    <s v="Sip Ave"/>
    <n v="3281"/>
    <s v="Leonard Gordon Park"/>
    <n v="26224"/>
    <x v="0"/>
    <n v="1984"/>
    <n v="37"/>
    <s v="35-44"/>
    <n v="581"/>
    <n v="10"/>
    <n v="2"/>
    <s v="Winter"/>
    <n v="13"/>
    <s v="Wednesday"/>
    <s v="Weekday"/>
  </r>
  <r>
    <d v="2017-02-01T18:09:00"/>
    <d v="2017-02-01T18:13:00"/>
    <n v="3203"/>
    <s v="Hamilton Park"/>
    <n v="3272"/>
    <s v="Jersey &amp; 3rd"/>
    <n v="26163"/>
    <x v="0"/>
    <n v="1987"/>
    <n v="34"/>
    <s v="25-34"/>
    <n v="209"/>
    <n v="3"/>
    <n v="2"/>
    <s v="Winter"/>
    <n v="13"/>
    <s v="Wednesday"/>
    <s v="Weekday"/>
  </r>
  <r>
    <d v="2017-02-01T18:11:00"/>
    <d v="2017-02-01T18:20:00"/>
    <n v="3183"/>
    <s v="Exchange Place"/>
    <n v="3209"/>
    <s v="Brunswick St"/>
    <n v="24438"/>
    <x v="0"/>
    <n v="1986"/>
    <n v="35"/>
    <s v="35-44"/>
    <n v="530"/>
    <n v="9"/>
    <n v="2"/>
    <s v="Winter"/>
    <n v="13"/>
    <s v="Wednesday"/>
    <s v="Weekday"/>
  </r>
  <r>
    <d v="2017-02-01T18:11:00"/>
    <d v="2017-02-01T18:17:00"/>
    <n v="3195"/>
    <s v="Sip Ave"/>
    <n v="3207"/>
    <s v="Oakland Ave"/>
    <n v="24600"/>
    <x v="0"/>
    <n v="1989"/>
    <n v="32"/>
    <s v="25-34"/>
    <n v="334"/>
    <n v="6"/>
    <n v="2"/>
    <s v="Winter"/>
    <n v="13"/>
    <s v="Wednesday"/>
    <s v="Weekday"/>
  </r>
  <r>
    <d v="2017-02-01T18:14:00"/>
    <d v="2017-02-01T18:21:00"/>
    <n v="3280"/>
    <s v="Astor Place"/>
    <n v="3195"/>
    <s v="Sip Ave"/>
    <n v="24413"/>
    <x v="0"/>
    <n v="1964"/>
    <n v="57"/>
    <s v="55-64"/>
    <n v="421"/>
    <n v="7"/>
    <n v="2"/>
    <s v="Winter"/>
    <n v="13"/>
    <s v="Wednesday"/>
    <s v="Weekday"/>
  </r>
  <r>
    <d v="2017-02-01T18:20:00"/>
    <d v="2017-02-01T18:32:00"/>
    <n v="3195"/>
    <s v="Sip Ave"/>
    <n v="3187"/>
    <s v="Warren St"/>
    <n v="26155"/>
    <x v="0"/>
    <n v="1991"/>
    <n v="30"/>
    <s v="25-34"/>
    <n v="698"/>
    <n v="12"/>
    <n v="2"/>
    <s v="Winter"/>
    <n v="13"/>
    <s v="Wednesday"/>
    <s v="Weekday"/>
  </r>
  <r>
    <d v="2017-02-01T18:20:00"/>
    <d v="2017-02-01T18:30:00"/>
    <n v="3195"/>
    <s v="Sip Ave"/>
    <n v="3210"/>
    <s v="Pershing Field"/>
    <n v="24525"/>
    <x v="0"/>
    <n v="1997"/>
    <n v="24"/>
    <s v="18-24"/>
    <n v="605"/>
    <n v="10"/>
    <n v="2"/>
    <s v="Winter"/>
    <n v="13"/>
    <s v="Wednesday"/>
    <s v="Weekday"/>
  </r>
  <r>
    <d v="2017-02-01T18:22:00"/>
    <d v="2017-02-01T18:27:00"/>
    <n v="3186"/>
    <s v="Grove St PATH"/>
    <n v="3269"/>
    <s v="Brunswick &amp; 6th"/>
    <n v="24692"/>
    <x v="0"/>
    <n v="1970"/>
    <n v="51"/>
    <s v="45-54"/>
    <n v="269"/>
    <n v="4"/>
    <n v="2"/>
    <s v="Winter"/>
    <n v="13"/>
    <s v="Wednesday"/>
    <s v="Weekday"/>
  </r>
  <r>
    <d v="2017-02-01T18:24:00"/>
    <d v="2017-02-01T18:30:00"/>
    <n v="3202"/>
    <s v="Newport PATH"/>
    <n v="3267"/>
    <s v="Morris Canal"/>
    <n v="24405"/>
    <x v="0"/>
    <n v="1978"/>
    <n v="43"/>
    <s v="35-44"/>
    <n v="394"/>
    <n v="7"/>
    <n v="2"/>
    <s v="Winter"/>
    <n v="13"/>
    <s v="Wednesday"/>
    <s v="Weekday"/>
  </r>
  <r>
    <d v="2017-02-01T18:25:00"/>
    <d v="2017-02-01T18:31:00"/>
    <n v="3276"/>
    <s v="Marin Light Rail"/>
    <n v="3186"/>
    <s v="Grove St PATH"/>
    <n v="24511"/>
    <x v="0"/>
    <n v="1973"/>
    <n v="48"/>
    <s v="45-54"/>
    <n v="314"/>
    <n v="5"/>
    <n v="2"/>
    <s v="Winter"/>
    <n v="13"/>
    <s v="Wednesday"/>
    <s v="Weekday"/>
  </r>
  <r>
    <d v="2017-02-01T18:29:00"/>
    <d v="2017-02-01T18:33:00"/>
    <n v="3186"/>
    <s v="Grove St PATH"/>
    <n v="3276"/>
    <s v="Marin Light Rail"/>
    <n v="24551"/>
    <x v="0"/>
    <n v="1931"/>
    <n v="90"/>
    <s v="75+"/>
    <n v="187"/>
    <n v="3"/>
    <n v="2"/>
    <s v="Winter"/>
    <n v="13"/>
    <s v="Wednesday"/>
    <s v="Weekday"/>
  </r>
  <r>
    <d v="2017-02-01T18:29:00"/>
    <d v="2017-02-01T18:33:00"/>
    <n v="3186"/>
    <s v="Grove St PATH"/>
    <n v="3203"/>
    <s v="Hamilton Park"/>
    <n v="24578"/>
    <x v="0"/>
    <n v="1976"/>
    <n v="45"/>
    <s v="45-54"/>
    <n v="238"/>
    <n v="4"/>
    <n v="2"/>
    <s v="Winter"/>
    <n v="13"/>
    <s v="Wednesday"/>
    <s v="Weekday"/>
  </r>
  <r>
    <d v="2017-02-01T18:33:00"/>
    <d v="2017-02-01T18:39:00"/>
    <n v="3186"/>
    <s v="Grove St PATH"/>
    <n v="3278"/>
    <s v="Monmouth and 6th"/>
    <n v="24677"/>
    <x v="1"/>
    <n v="1984"/>
    <n v="37"/>
    <s v="35-44"/>
    <n v="362"/>
    <n v="6"/>
    <n v="2"/>
    <s v="Winter"/>
    <n v="13"/>
    <s v="Wednesday"/>
    <s v="Weekday"/>
  </r>
  <r>
    <d v="2017-02-01T18:38:00"/>
    <d v="2017-02-01T18:43:00"/>
    <n v="3186"/>
    <s v="Grove St PATH"/>
    <n v="3203"/>
    <s v="Hamilton Park"/>
    <n v="26297"/>
    <x v="0"/>
    <n v="1971"/>
    <n v="50"/>
    <s v="45-54"/>
    <n v="247"/>
    <n v="4"/>
    <n v="2"/>
    <s v="Winter"/>
    <n v="13"/>
    <s v="Wednesday"/>
    <s v="Weekday"/>
  </r>
  <r>
    <d v="2017-02-01T18:40:00"/>
    <d v="2017-02-01T18:44:00"/>
    <n v="3186"/>
    <s v="Grove St PATH"/>
    <n v="3276"/>
    <s v="Marin Light Rail"/>
    <n v="24698"/>
    <x v="0"/>
    <n v="1980"/>
    <n v="41"/>
    <s v="35-44"/>
    <n v="247"/>
    <n v="4"/>
    <n v="2"/>
    <s v="Winter"/>
    <n v="13"/>
    <s v="Wednesday"/>
    <s v="Weekday"/>
  </r>
  <r>
    <d v="2017-02-01T18:40:00"/>
    <d v="2017-02-01T18:45:00"/>
    <n v="3183"/>
    <s v="Exchange Place"/>
    <n v="3275"/>
    <s v="Columbus Drive"/>
    <n v="24390"/>
    <x v="0"/>
    <n v="1984"/>
    <n v="37"/>
    <s v="35-44"/>
    <n v="301"/>
    <n v="5"/>
    <n v="2"/>
    <s v="Winter"/>
    <n v="13"/>
    <s v="Wednesday"/>
    <s v="Weekday"/>
  </r>
  <r>
    <d v="2017-02-01T18:42:00"/>
    <d v="2017-02-01T18:49:00"/>
    <n v="3185"/>
    <s v="City Hall"/>
    <n v="3267"/>
    <s v="Morris Canal"/>
    <n v="24655"/>
    <x v="0"/>
    <n v="1980"/>
    <n v="41"/>
    <s v="35-44"/>
    <n v="441"/>
    <n v="7"/>
    <n v="2"/>
    <s v="Winter"/>
    <n v="13"/>
    <s v="Wednesday"/>
    <s v="Weekday"/>
  </r>
  <r>
    <d v="2017-02-01T18:44:00"/>
    <d v="2017-02-01T18:49:00"/>
    <n v="3279"/>
    <s v="Dixon Mills"/>
    <n v="3269"/>
    <s v="Brunswick &amp; 6th"/>
    <n v="26162"/>
    <x v="0"/>
    <n v="1989"/>
    <n v="32"/>
    <s v="25-34"/>
    <n v="258"/>
    <n v="4"/>
    <n v="2"/>
    <s v="Winter"/>
    <n v="13"/>
    <s v="Wednesday"/>
    <s v="Weekday"/>
  </r>
  <r>
    <d v="2017-02-01T18:45:00"/>
    <d v="2017-02-01T18:50:00"/>
    <n v="3186"/>
    <s v="Grove St PATH"/>
    <n v="3278"/>
    <s v="Monmouth and 6th"/>
    <n v="26195"/>
    <x v="0"/>
    <n v="1978"/>
    <n v="43"/>
    <s v="35-44"/>
    <n v="255"/>
    <n v="4"/>
    <n v="2"/>
    <s v="Winter"/>
    <n v="13"/>
    <s v="Wednesday"/>
    <s v="Weekday"/>
  </r>
  <r>
    <d v="2017-02-01T18:47:00"/>
    <d v="2017-02-01T18:53:00"/>
    <n v="3186"/>
    <s v="Grove St PATH"/>
    <n v="3276"/>
    <s v="Marin Light Rail"/>
    <n v="26254"/>
    <x v="0"/>
    <n v="1973"/>
    <n v="48"/>
    <s v="45-54"/>
    <n v="363"/>
    <n v="6"/>
    <n v="2"/>
    <s v="Winter"/>
    <n v="13"/>
    <s v="Wednesday"/>
    <s v="Weekday"/>
  </r>
  <r>
    <d v="2017-02-01T18:48:00"/>
    <d v="2017-02-01T18:53:00"/>
    <n v="3184"/>
    <s v="Paulus Hook"/>
    <n v="3186"/>
    <s v="Grove St PATH"/>
    <n v="24663"/>
    <x v="0"/>
    <n v="1989"/>
    <n v="32"/>
    <s v="25-34"/>
    <n v="311"/>
    <n v="5"/>
    <n v="2"/>
    <s v="Winter"/>
    <n v="13"/>
    <s v="Wednesday"/>
    <s v="Weekday"/>
  </r>
  <r>
    <d v="2017-02-01T18:52:00"/>
    <d v="2017-02-01T18:57:00"/>
    <n v="3202"/>
    <s v="Newport PATH"/>
    <n v="3203"/>
    <s v="Hamilton Park"/>
    <n v="26279"/>
    <x v="0"/>
    <n v="1987"/>
    <n v="34"/>
    <s v="25-34"/>
    <n v="298"/>
    <n v="5"/>
    <n v="2"/>
    <s v="Winter"/>
    <n v="13"/>
    <s v="Wednesday"/>
    <s v="Weekday"/>
  </r>
  <r>
    <d v="2017-02-01T18:53:00"/>
    <d v="2017-02-01T18:58:00"/>
    <n v="3205"/>
    <s v="JC Medical Center"/>
    <n v="3270"/>
    <s v="Jersey &amp; 6th St"/>
    <n v="24620"/>
    <x v="0"/>
    <n v="1981"/>
    <n v="40"/>
    <s v="35-44"/>
    <n v="335"/>
    <n v="6"/>
    <n v="2"/>
    <s v="Winter"/>
    <n v="13"/>
    <s v="Wednesday"/>
    <s v="Weekday"/>
  </r>
  <r>
    <d v="2017-02-01T18:53:00"/>
    <d v="2017-02-01T18:56:00"/>
    <n v="3195"/>
    <s v="Sip Ave"/>
    <n v="3194"/>
    <s v="McGinley Square"/>
    <n v="24665"/>
    <x v="0"/>
    <n v="1986"/>
    <n v="35"/>
    <s v="35-44"/>
    <n v="170"/>
    <n v="3"/>
    <n v="2"/>
    <s v="Winter"/>
    <n v="13"/>
    <s v="Wednesday"/>
    <s v="Weekday"/>
  </r>
  <r>
    <d v="2017-02-01T18:59:00"/>
    <d v="2017-02-01T19:17:00"/>
    <n v="3193"/>
    <s v="Lincoln Park"/>
    <n v="3184"/>
    <s v="Paulus Hook"/>
    <n v="26258"/>
    <x v="0"/>
    <n v="1954"/>
    <n v="67"/>
    <s v="65-74"/>
    <n v="1086"/>
    <n v="18"/>
    <n v="2"/>
    <s v="Winter"/>
    <n v="13"/>
    <s v="Wednesday"/>
    <s v="Weekday"/>
  </r>
  <r>
    <d v="2017-02-01T19:01:00"/>
    <d v="2017-02-01T19:05:00"/>
    <n v="3184"/>
    <s v="Paulus Hook"/>
    <n v="3267"/>
    <s v="Morris Canal"/>
    <n v="24616"/>
    <x v="0"/>
    <n v="1961"/>
    <n v="60"/>
    <s v="55-64"/>
    <n v="194"/>
    <n v="3"/>
    <n v="2"/>
    <s v="Winter"/>
    <n v="13"/>
    <s v="Wednesday"/>
    <s v="Weekday"/>
  </r>
  <r>
    <d v="2017-02-01T19:03:00"/>
    <d v="2017-02-01T19:06:00"/>
    <n v="3186"/>
    <s v="Grove St PATH"/>
    <n v="3270"/>
    <s v="Jersey &amp; 6th St"/>
    <n v="24529"/>
    <x v="0"/>
    <n v="1986"/>
    <n v="35"/>
    <s v="35-44"/>
    <n v="188"/>
    <n v="3"/>
    <n v="2"/>
    <s v="Winter"/>
    <n v="13"/>
    <s v="Wednesday"/>
    <s v="Weekday"/>
  </r>
  <r>
    <d v="2017-02-01T19:04:00"/>
    <d v="2017-02-01T19:08:00"/>
    <n v="3186"/>
    <s v="Grove St PATH"/>
    <n v="3209"/>
    <s v="Brunswick St"/>
    <n v="26246"/>
    <x v="0"/>
    <n v="1982"/>
    <n v="39"/>
    <s v="35-44"/>
    <n v="236"/>
    <n v="4"/>
    <n v="2"/>
    <s v="Winter"/>
    <n v="13"/>
    <s v="Wednesday"/>
    <s v="Weekday"/>
  </r>
  <r>
    <d v="2017-02-01T19:05:00"/>
    <d v="2017-02-01T19:11:00"/>
    <n v="3214"/>
    <s v="Essex Light Rail"/>
    <n v="3211"/>
    <s v="Newark Ave"/>
    <n v="26188"/>
    <x v="0"/>
    <n v="1989"/>
    <n v="32"/>
    <s v="25-34"/>
    <n v="389"/>
    <n v="6"/>
    <n v="2"/>
    <s v="Winter"/>
    <n v="13"/>
    <s v="Wednesday"/>
    <s v="Weekday"/>
  </r>
  <r>
    <d v="2017-02-01T19:18:00"/>
    <d v="2017-02-01T19:25:00"/>
    <n v="3213"/>
    <s v="Van Vorst Park"/>
    <n v="3203"/>
    <s v="Hamilton Park"/>
    <n v="24701"/>
    <x v="0"/>
    <n v="1962"/>
    <n v="59"/>
    <s v="55-64"/>
    <n v="396"/>
    <n v="7"/>
    <n v="2"/>
    <s v="Winter"/>
    <n v="13"/>
    <s v="Wednesday"/>
    <s v="Weekday"/>
  </r>
  <r>
    <d v="2017-02-01T19:20:00"/>
    <d v="2017-02-01T19:30:00"/>
    <n v="3195"/>
    <s v="Sip Ave"/>
    <n v="3196"/>
    <s v="Riverview Park"/>
    <n v="26165"/>
    <x v="0"/>
    <n v="1990"/>
    <n v="31"/>
    <s v="25-34"/>
    <n v="606"/>
    <n v="10"/>
    <n v="2"/>
    <s v="Winter"/>
    <n v="13"/>
    <s v="Wednesday"/>
    <s v="Weekday"/>
  </r>
  <r>
    <d v="2017-02-01T19:21:00"/>
    <d v="2017-02-01T19:25:00"/>
    <n v="3211"/>
    <s v="Newark Ave"/>
    <n v="3269"/>
    <s v="Brunswick &amp; 6th"/>
    <n v="26302"/>
    <x v="0"/>
    <n v="1980"/>
    <n v="41"/>
    <s v="35-44"/>
    <n v="212"/>
    <n v="4"/>
    <n v="2"/>
    <s v="Winter"/>
    <n v="13"/>
    <s v="Wednesday"/>
    <s v="Weekday"/>
  </r>
  <r>
    <d v="2017-02-01T19:23:00"/>
    <d v="2017-02-01T19:26:00"/>
    <n v="3273"/>
    <s v="Manila &amp; 1st"/>
    <n v="3203"/>
    <s v="Hamilton Park"/>
    <n v="24469"/>
    <x v="0"/>
    <n v="1972"/>
    <n v="49"/>
    <s v="45-54"/>
    <n v="182"/>
    <n v="3"/>
    <n v="2"/>
    <s v="Winter"/>
    <n v="13"/>
    <s v="Wednesday"/>
    <s v="Weekday"/>
  </r>
  <r>
    <d v="2017-02-01T19:24:00"/>
    <d v="2017-02-01T19:32:00"/>
    <n v="3202"/>
    <s v="Newport PATH"/>
    <n v="3267"/>
    <s v="Morris Canal"/>
    <n v="24484"/>
    <x v="0"/>
    <n v="1979"/>
    <n v="42"/>
    <s v="35-44"/>
    <n v="466"/>
    <n v="8"/>
    <n v="2"/>
    <s v="Winter"/>
    <n v="13"/>
    <s v="Wednesday"/>
    <s v="Weekday"/>
  </r>
  <r>
    <d v="2017-02-01T19:44:00"/>
    <d v="2017-02-01T19:47:00"/>
    <n v="3183"/>
    <s v="Exchange Place"/>
    <n v="3214"/>
    <s v="Essex Light Rail"/>
    <n v="24498"/>
    <x v="0"/>
    <n v="1984"/>
    <n v="37"/>
    <s v="35-44"/>
    <n v="149"/>
    <n v="2"/>
    <n v="2"/>
    <s v="Winter"/>
    <n v="13"/>
    <s v="Wednesday"/>
    <s v="Weekday"/>
  </r>
  <r>
    <d v="2017-02-01T19:46:00"/>
    <d v="2017-02-01T19:52:00"/>
    <n v="3185"/>
    <s v="City Hall"/>
    <n v="3203"/>
    <s v="Hamilton Park"/>
    <n v="26296"/>
    <x v="0"/>
    <n v="1974"/>
    <n v="47"/>
    <s v="45-54"/>
    <n v="390"/>
    <n v="6"/>
    <n v="2"/>
    <s v="Winter"/>
    <n v="13"/>
    <s v="Wednesday"/>
    <s v="Weekday"/>
  </r>
  <r>
    <d v="2017-02-01T19:52:00"/>
    <d v="2017-02-01T19:59:00"/>
    <n v="3184"/>
    <s v="Paulus Hook"/>
    <n v="3199"/>
    <s v="Newport Pkwy"/>
    <n v="26258"/>
    <x v="0"/>
    <n v="1963"/>
    <n v="58"/>
    <s v="55-64"/>
    <n v="427"/>
    <n v="7"/>
    <n v="2"/>
    <s v="Winter"/>
    <n v="13"/>
    <s v="Wednesday"/>
    <s v="Weekday"/>
  </r>
  <r>
    <d v="2017-02-01T19:53:00"/>
    <d v="2017-02-01T19:59:00"/>
    <n v="3187"/>
    <s v="Warren St"/>
    <n v="3203"/>
    <s v="Hamilton Park"/>
    <n v="24446"/>
    <x v="0"/>
    <n v="1963"/>
    <n v="58"/>
    <s v="55-64"/>
    <n v="358"/>
    <n v="6"/>
    <n v="2"/>
    <s v="Winter"/>
    <n v="13"/>
    <s v="Wednesday"/>
    <s v="Weekday"/>
  </r>
  <r>
    <d v="2017-02-01T19:57:00"/>
    <d v="2017-02-01T20:08:00"/>
    <n v="3214"/>
    <s v="Essex Light Rail"/>
    <n v="3203"/>
    <s v="Hamilton Park"/>
    <n v="24542"/>
    <x v="0"/>
    <n v="1986"/>
    <n v="35"/>
    <s v="35-44"/>
    <n v="680"/>
    <n v="11"/>
    <n v="2"/>
    <s v="Winter"/>
    <n v="13"/>
    <s v="Wednesday"/>
    <s v="Weekday"/>
  </r>
  <r>
    <d v="2017-02-01T19:58:00"/>
    <d v="2017-02-01T20:02:00"/>
    <n v="3183"/>
    <s v="Exchange Place"/>
    <n v="3267"/>
    <s v="Morris Canal"/>
    <n v="26220"/>
    <x v="0"/>
    <n v="1980"/>
    <n v="41"/>
    <s v="35-44"/>
    <n v="258"/>
    <n v="4"/>
    <n v="2"/>
    <s v="Winter"/>
    <n v="13"/>
    <s v="Wednesday"/>
    <s v="Weekday"/>
  </r>
  <r>
    <d v="2017-02-01T20:01:00"/>
    <d v="2017-02-01T20:04:00"/>
    <n v="3272"/>
    <s v="Jersey &amp; 3rd"/>
    <n v="3203"/>
    <s v="Hamilton Park"/>
    <n v="24417"/>
    <x v="0"/>
    <n v="1988"/>
    <n v="33"/>
    <s v="25-34"/>
    <n v="173"/>
    <n v="3"/>
    <n v="2"/>
    <s v="Winter"/>
    <n v="13"/>
    <s v="Wednesday"/>
    <s v="Weekday"/>
  </r>
  <r>
    <d v="2017-02-01T20:15:00"/>
    <d v="2017-02-01T20:20:00"/>
    <n v="3211"/>
    <s v="Newark Ave"/>
    <n v="3269"/>
    <s v="Brunswick &amp; 6th"/>
    <n v="24460"/>
    <x v="0"/>
    <n v="1985"/>
    <n v="36"/>
    <s v="35-44"/>
    <n v="308"/>
    <n v="5"/>
    <n v="2"/>
    <s v="Winter"/>
    <n v="13"/>
    <s v="Wednesday"/>
    <s v="Weekday"/>
  </r>
  <r>
    <d v="2017-02-01T20:16:00"/>
    <d v="2017-02-01T20:29:00"/>
    <n v="3187"/>
    <s v="Warren St"/>
    <n v="3220"/>
    <s v="5 Corners Library"/>
    <n v="24462"/>
    <x v="0"/>
    <n v="1991"/>
    <n v="30"/>
    <s v="25-34"/>
    <n v="770"/>
    <n v="13"/>
    <n v="2"/>
    <s v="Winter"/>
    <n v="13"/>
    <s v="Wednesday"/>
    <s v="Weekday"/>
  </r>
  <r>
    <d v="2017-02-01T20:21:00"/>
    <d v="2017-02-01T20:29:00"/>
    <n v="3194"/>
    <s v="McGinley Square"/>
    <n v="3201"/>
    <s v="Dey St"/>
    <n v="26245"/>
    <x v="0"/>
    <n v="1963"/>
    <n v="58"/>
    <s v="55-64"/>
    <n v="468"/>
    <n v="8"/>
    <n v="2"/>
    <s v="Winter"/>
    <n v="13"/>
    <s v="Wednesday"/>
    <s v="Weekday"/>
  </r>
  <r>
    <d v="2017-02-01T20:21:00"/>
    <d v="2017-02-01T20:29:00"/>
    <n v="3211"/>
    <s v="Newark Ave"/>
    <n v="3270"/>
    <s v="Jersey &amp; 6th St"/>
    <n v="24412"/>
    <x v="0"/>
    <n v="1989"/>
    <n v="32"/>
    <s v="25-34"/>
    <n v="483"/>
    <n v="8"/>
    <n v="2"/>
    <s v="Winter"/>
    <n v="13"/>
    <s v="Wednesday"/>
    <s v="Weekday"/>
  </r>
  <r>
    <d v="2017-02-01T20:28:00"/>
    <d v="2017-02-01T20:32:00"/>
    <n v="3213"/>
    <s v="Van Vorst Park"/>
    <n v="3183"/>
    <s v="Exchange Place"/>
    <n v="26167"/>
    <x v="0"/>
    <n v="1970"/>
    <n v="51"/>
    <s v="45-54"/>
    <n v="224"/>
    <n v="4"/>
    <n v="2"/>
    <s v="Winter"/>
    <n v="13"/>
    <s v="Wednesday"/>
    <s v="Weekday"/>
  </r>
  <r>
    <d v="2017-02-01T20:32:00"/>
    <d v="2017-02-01T20:37:00"/>
    <n v="3195"/>
    <s v="Sip Ave"/>
    <n v="3194"/>
    <s v="McGinley Square"/>
    <n v="26185"/>
    <x v="0"/>
    <n v="1984"/>
    <n v="37"/>
    <s v="35-44"/>
    <n v="291"/>
    <n v="5"/>
    <n v="2"/>
    <s v="Winter"/>
    <n v="13"/>
    <s v="Wednesday"/>
    <s v="Weekday"/>
  </r>
  <r>
    <d v="2017-02-01T20:39:00"/>
    <d v="2017-02-01T20:44:00"/>
    <n v="3194"/>
    <s v="McGinley Square"/>
    <n v="3195"/>
    <s v="Sip Ave"/>
    <n v="24665"/>
    <x v="0"/>
    <n v="1956"/>
    <n v="65"/>
    <s v="65-74"/>
    <n v="279"/>
    <n v="5"/>
    <n v="2"/>
    <s v="Winter"/>
    <n v="13"/>
    <s v="Wednesday"/>
    <s v="Weekday"/>
  </r>
  <r>
    <d v="2017-02-01T20:43:00"/>
    <d v="2017-02-01T20:46:00"/>
    <n v="3187"/>
    <s v="Warren St"/>
    <n v="3186"/>
    <s v="Grove St PATH"/>
    <n v="24436"/>
    <x v="0"/>
    <n v="1990"/>
    <n v="31"/>
    <s v="25-34"/>
    <n v="182"/>
    <n v="3"/>
    <n v="2"/>
    <s v="Winter"/>
    <n v="13"/>
    <s v="Wednesday"/>
    <s v="Weekday"/>
  </r>
  <r>
    <d v="2017-02-01T20:44:00"/>
    <d v="2017-02-01T20:52:00"/>
    <n v="3194"/>
    <s v="McGinley Square"/>
    <n v="3276"/>
    <s v="Marin Light Rail"/>
    <n v="24587"/>
    <x v="0"/>
    <n v="1989"/>
    <n v="32"/>
    <s v="25-34"/>
    <n v="511"/>
    <n v="9"/>
    <n v="2"/>
    <s v="Winter"/>
    <n v="13"/>
    <s v="Wednesday"/>
    <s v="Weekday"/>
  </r>
  <r>
    <d v="2017-02-01T21:18:00"/>
    <d v="2017-02-01T21:20:00"/>
    <n v="3273"/>
    <s v="Manila &amp; 1st"/>
    <n v="3270"/>
    <s v="Jersey &amp; 6th St"/>
    <n v="26291"/>
    <x v="0"/>
    <n v="1984"/>
    <n v="37"/>
    <s v="35-44"/>
    <n v="146"/>
    <n v="2"/>
    <n v="2"/>
    <s v="Winter"/>
    <n v="13"/>
    <s v="Wednesday"/>
    <s v="Weekday"/>
  </r>
  <r>
    <d v="2017-02-01T21:32:00"/>
    <d v="2017-02-01T21:37:00"/>
    <n v="3273"/>
    <s v="Manila &amp; 1st"/>
    <n v="3269"/>
    <s v="Brunswick &amp; 6th"/>
    <n v="24544"/>
    <x v="0"/>
    <n v="1978"/>
    <n v="43"/>
    <s v="35-44"/>
    <n v="298"/>
    <n v="5"/>
    <n v="2"/>
    <s v="Winter"/>
    <n v="13"/>
    <s v="Wednesday"/>
    <s v="Weekday"/>
  </r>
  <r>
    <d v="2017-02-01T21:49:00"/>
    <d v="2017-02-01T21:54:00"/>
    <n v="3183"/>
    <s v="Exchange Place"/>
    <n v="3275"/>
    <s v="Columbus Drive"/>
    <n v="26256"/>
    <x v="0"/>
    <n v="1990"/>
    <n v="31"/>
    <s v="25-34"/>
    <n v="298"/>
    <n v="5"/>
    <n v="2"/>
    <s v="Winter"/>
    <n v="13"/>
    <s v="Wednesday"/>
    <s v="Weekday"/>
  </r>
  <r>
    <d v="2017-02-01T21:59:00"/>
    <d v="2017-02-01T22:02:00"/>
    <n v="3273"/>
    <s v="Manila &amp; 1st"/>
    <n v="3203"/>
    <s v="Hamilton Park"/>
    <n v="24690"/>
    <x v="0"/>
    <n v="1983"/>
    <n v="38"/>
    <s v="35-44"/>
    <n v="205"/>
    <n v="3"/>
    <n v="2"/>
    <s v="Winter"/>
    <n v="13"/>
    <s v="Wednesday"/>
    <s v="Weekday"/>
  </r>
  <r>
    <d v="2017-02-01T22:06:00"/>
    <d v="2017-02-01T22:12:00"/>
    <n v="3211"/>
    <s v="Newark Ave"/>
    <n v="3275"/>
    <s v="Columbus Drive"/>
    <n v="26302"/>
    <x v="0"/>
    <n v="1992"/>
    <n v="29"/>
    <s v="25-34"/>
    <n v="341"/>
    <n v="6"/>
    <n v="2"/>
    <s v="Winter"/>
    <n v="13"/>
    <s v="Wednesday"/>
    <s v="Weekday"/>
  </r>
  <r>
    <d v="2017-02-01T22:17:00"/>
    <d v="2017-02-01T22:28:00"/>
    <n v="3195"/>
    <s v="Sip Ave"/>
    <n v="3280"/>
    <s v="Astor Place"/>
    <n v="24451"/>
    <x v="0"/>
    <n v="1993"/>
    <n v="28"/>
    <s v="25-34"/>
    <n v="622"/>
    <n v="10"/>
    <n v="2"/>
    <s v="Winter"/>
    <n v="13"/>
    <s v="Wednesday"/>
    <s v="Weekday"/>
  </r>
  <r>
    <d v="2017-02-01T22:43:00"/>
    <d v="2017-02-01T22:48:00"/>
    <n v="3203"/>
    <s v="Hamilton Park"/>
    <n v="3213"/>
    <s v="Van Vorst Park"/>
    <n v="24690"/>
    <x v="0"/>
    <n v="1962"/>
    <n v="59"/>
    <s v="55-64"/>
    <n v="257"/>
    <n v="4"/>
    <n v="2"/>
    <s v="Winter"/>
    <n v="13"/>
    <s v="Wednesday"/>
    <s v="Weekday"/>
  </r>
  <r>
    <d v="2017-02-01T23:36:00"/>
    <d v="2017-02-01T23:43:00"/>
    <n v="3213"/>
    <s v="Van Vorst Park"/>
    <n v="3213"/>
    <s v="Van Vorst Park"/>
    <n v="24563"/>
    <x v="0"/>
    <n v="1973"/>
    <n v="48"/>
    <s v="45-54"/>
    <n v="403"/>
    <n v="7"/>
    <n v="2"/>
    <s v="Winter"/>
    <n v="13"/>
    <s v="Wednesday"/>
    <s v="Weekday"/>
  </r>
  <r>
    <d v="2017-02-01T23:55:00"/>
    <d v="2017-02-01T23:59:00"/>
    <n v="3275"/>
    <s v="Columbus Drive"/>
    <n v="3214"/>
    <s v="Essex Light Rail"/>
    <n v="26256"/>
    <x v="0"/>
    <n v="1988"/>
    <n v="33"/>
    <s v="25-34"/>
    <n v="252"/>
    <n v="4"/>
    <n v="2"/>
    <s v="Winter"/>
    <n v="13"/>
    <s v="Wednesday"/>
    <s v="Weekday"/>
  </r>
  <r>
    <d v="2017-02-02T00:04:00"/>
    <d v="2017-02-02T00:08:00"/>
    <n v="3195"/>
    <s v="Sip Ave"/>
    <n v="3194"/>
    <s v="McGinley Square"/>
    <n v="24465"/>
    <x v="0"/>
    <n v="1956"/>
    <n v="65"/>
    <s v="65-74"/>
    <n v="279"/>
    <n v="5"/>
    <n v="2"/>
    <s v="Winter"/>
    <n v="14"/>
    <s v="Thursday"/>
    <s v="Weekday"/>
  </r>
  <r>
    <d v="2017-02-02T00:46:00"/>
    <d v="2017-02-02T00:59:00"/>
    <n v="3195"/>
    <s v="Sip Ave"/>
    <n v="3191"/>
    <s v="Union St"/>
    <n v="26230"/>
    <x v="0"/>
    <n v="1954"/>
    <n v="67"/>
    <s v="65-74"/>
    <n v="796"/>
    <n v="13"/>
    <n v="2"/>
    <s v="Winter"/>
    <n v="14"/>
    <s v="Thursday"/>
    <s v="Weekday"/>
  </r>
  <r>
    <d v="2017-02-02T00:46:00"/>
    <d v="2017-02-02T00:49:00"/>
    <n v="3195"/>
    <s v="Sip Ave"/>
    <n v="3194"/>
    <s v="McGinley Square"/>
    <n v="24521"/>
    <x v="0"/>
    <n v="1981"/>
    <n v="40"/>
    <s v="35-44"/>
    <n v="183"/>
    <n v="3"/>
    <n v="2"/>
    <s v="Winter"/>
    <n v="14"/>
    <s v="Thursday"/>
    <s v="Weekday"/>
  </r>
  <r>
    <d v="2017-02-02T01:17:00"/>
    <d v="2017-02-02T01:19:00"/>
    <n v="3272"/>
    <s v="Jersey &amp; 3rd"/>
    <n v="3278"/>
    <s v="Monmouth and 6th"/>
    <n v="26207"/>
    <x v="0"/>
    <n v="1972"/>
    <n v="49"/>
    <s v="45-54"/>
    <n v="124"/>
    <n v="2"/>
    <n v="2"/>
    <s v="Winter"/>
    <n v="14"/>
    <s v="Thursday"/>
    <s v="Weekday"/>
  </r>
  <r>
    <d v="2017-02-02T01:49:00"/>
    <d v="2017-02-02T01:55:00"/>
    <n v="3183"/>
    <s v="Exchange Place"/>
    <n v="3185"/>
    <s v="City Hall"/>
    <n v="26167"/>
    <x v="0"/>
    <n v="1972"/>
    <n v="49"/>
    <s v="45-54"/>
    <n v="373"/>
    <n v="6"/>
    <n v="2"/>
    <s v="Winter"/>
    <n v="14"/>
    <s v="Thursday"/>
    <s v="Weekday"/>
  </r>
  <r>
    <d v="2017-02-02T04:04:00"/>
    <d v="2017-02-02T04:07:00"/>
    <n v="3270"/>
    <s v="Jersey &amp; 6th St"/>
    <n v="3273"/>
    <s v="Manila &amp; 1st"/>
    <n v="26223"/>
    <x v="0"/>
    <n v="1981"/>
    <n v="40"/>
    <s v="35-44"/>
    <n v="176"/>
    <n v="3"/>
    <n v="2"/>
    <s v="Winter"/>
    <n v="14"/>
    <s v="Thursday"/>
    <s v="Weekday"/>
  </r>
  <r>
    <d v="2017-02-02T04:38:00"/>
    <d v="2017-02-02T04:41:00"/>
    <n v="3276"/>
    <s v="Marin Light Rail"/>
    <n v="3186"/>
    <s v="Grove St PATH"/>
    <n v="24670"/>
    <x v="0"/>
    <n v="1983"/>
    <n v="38"/>
    <s v="35-44"/>
    <n v="158"/>
    <n v="3"/>
    <n v="2"/>
    <s v="Winter"/>
    <n v="14"/>
    <s v="Thursday"/>
    <s v="Weekday"/>
  </r>
  <r>
    <d v="2017-02-02T05:16:00"/>
    <d v="2017-02-02T05:26:00"/>
    <n v="3199"/>
    <s v="Newport Pkwy"/>
    <n v="3272"/>
    <s v="Jersey &amp; 3rd"/>
    <n v="26235"/>
    <x v="0"/>
    <n v="1976"/>
    <n v="45"/>
    <s v="45-54"/>
    <n v="593"/>
    <n v="10"/>
    <n v="2"/>
    <s v="Winter"/>
    <n v="14"/>
    <s v="Thursday"/>
    <s v="Weekday"/>
  </r>
  <r>
    <d v="2017-02-02T05:21:00"/>
    <d v="2017-02-02T05:24:00"/>
    <n v="3267"/>
    <s v="Morris Canal"/>
    <n v="3183"/>
    <s v="Exchange Place"/>
    <n v="26194"/>
    <x v="0"/>
    <n v="1980"/>
    <n v="41"/>
    <s v="35-44"/>
    <n v="166"/>
    <n v="3"/>
    <n v="2"/>
    <s v="Winter"/>
    <n v="14"/>
    <s v="Thursday"/>
    <s v="Weekday"/>
  </r>
  <r>
    <d v="2017-02-02T05:23:00"/>
    <d v="2017-02-02T05:27:00"/>
    <n v="3269"/>
    <s v="Brunswick &amp; 6th"/>
    <n v="3186"/>
    <s v="Grove St PATH"/>
    <n v="26175"/>
    <x v="0"/>
    <n v="1985"/>
    <n v="36"/>
    <s v="35-44"/>
    <n v="257"/>
    <n v="4"/>
    <n v="2"/>
    <s v="Winter"/>
    <n v="14"/>
    <s v="Thursday"/>
    <s v="Weekday"/>
  </r>
  <r>
    <d v="2017-02-02T05:36:00"/>
    <d v="2017-02-02T05:38:00"/>
    <n v="3276"/>
    <s v="Marin Light Rail"/>
    <n v="3186"/>
    <s v="Grove St PATH"/>
    <n v="24666"/>
    <x v="0"/>
    <n v="1985"/>
    <n v="36"/>
    <s v="35-44"/>
    <n v="142"/>
    <n v="2"/>
    <n v="2"/>
    <s v="Winter"/>
    <n v="14"/>
    <s v="Thursday"/>
    <s v="Weekday"/>
  </r>
  <r>
    <d v="2017-02-02T06:15:00"/>
    <d v="2017-02-02T06:23:00"/>
    <n v="3272"/>
    <s v="Jersey &amp; 3rd"/>
    <n v="3202"/>
    <s v="Newport PATH"/>
    <n v="26235"/>
    <x v="0"/>
    <n v="1976"/>
    <n v="45"/>
    <s v="45-54"/>
    <n v="475"/>
    <n v="8"/>
    <n v="2"/>
    <s v="Winter"/>
    <n v="14"/>
    <s v="Thursday"/>
    <s v="Weekday"/>
  </r>
  <r>
    <d v="2017-02-02T06:15:00"/>
    <d v="2017-02-02T06:17:00"/>
    <n v="3279"/>
    <s v="Dixon Mills"/>
    <n v="3186"/>
    <s v="Grove St PATH"/>
    <n v="24607"/>
    <x v="0"/>
    <n v="1982"/>
    <n v="39"/>
    <s v="35-44"/>
    <n v="143"/>
    <n v="2"/>
    <n v="2"/>
    <s v="Winter"/>
    <n v="14"/>
    <s v="Thursday"/>
    <s v="Weekday"/>
  </r>
  <r>
    <d v="2017-02-02T06:21:00"/>
    <d v="2017-02-02T06:24:00"/>
    <n v="3267"/>
    <s v="Morris Canal"/>
    <n v="3183"/>
    <s v="Exchange Place"/>
    <n v="24484"/>
    <x v="0"/>
    <n v="1991"/>
    <n v="30"/>
    <s v="25-34"/>
    <n v="214"/>
    <n v="4"/>
    <n v="2"/>
    <s v="Winter"/>
    <n v="14"/>
    <s v="Thursday"/>
    <s v="Weekday"/>
  </r>
  <r>
    <d v="2017-02-02T06:22:00"/>
    <d v="2017-02-02T06:31:00"/>
    <n v="3280"/>
    <s v="Astor Place"/>
    <n v="3195"/>
    <s v="Sip Ave"/>
    <n v="26219"/>
    <x v="0"/>
    <n v="1986"/>
    <n v="35"/>
    <s v="35-44"/>
    <n v="534"/>
    <n v="9"/>
    <n v="2"/>
    <s v="Winter"/>
    <n v="14"/>
    <s v="Thursday"/>
    <s v="Weekday"/>
  </r>
  <r>
    <d v="2017-02-02T06:25:00"/>
    <d v="2017-02-02T06:28:00"/>
    <n v="3276"/>
    <s v="Marin Light Rail"/>
    <n v="3186"/>
    <s v="Grove St PATH"/>
    <n v="26227"/>
    <x v="0"/>
    <n v="1988"/>
    <n v="33"/>
    <s v="25-34"/>
    <n v="185"/>
    <n v="3"/>
    <n v="2"/>
    <s v="Winter"/>
    <n v="14"/>
    <s v="Thursday"/>
    <s v="Weekday"/>
  </r>
  <r>
    <d v="2017-02-02T06:33:00"/>
    <d v="2017-02-02T06:39:00"/>
    <n v="3193"/>
    <s v="Lincoln Park"/>
    <n v="3189"/>
    <s v="West Side Light Rail"/>
    <n v="24648"/>
    <x v="0"/>
    <n v="1991"/>
    <n v="30"/>
    <s v="25-34"/>
    <n v="317"/>
    <n v="5"/>
    <n v="2"/>
    <s v="Winter"/>
    <n v="14"/>
    <s v="Thursday"/>
    <s v="Weekday"/>
  </r>
  <r>
    <d v="2017-02-02T06:51:00"/>
    <d v="2017-02-02T06:55:00"/>
    <n v="3203"/>
    <s v="Hamilton Park"/>
    <n v="3186"/>
    <s v="Grove St PATH"/>
    <n v="26208"/>
    <x v="0"/>
    <n v="1969"/>
    <n v="52"/>
    <s v="45-54"/>
    <n v="258"/>
    <n v="4"/>
    <n v="2"/>
    <s v="Winter"/>
    <n v="14"/>
    <s v="Thursday"/>
    <s v="Weekday"/>
  </r>
  <r>
    <d v="2017-02-02T06:53:00"/>
    <d v="2017-02-02T06:55:00"/>
    <n v="3199"/>
    <s v="Newport Pkwy"/>
    <n v="3202"/>
    <s v="Newport PATH"/>
    <n v="24713"/>
    <x v="0"/>
    <n v="1979"/>
    <n v="42"/>
    <s v="35-44"/>
    <n v="111"/>
    <n v="2"/>
    <n v="2"/>
    <s v="Winter"/>
    <n v="14"/>
    <s v="Thursday"/>
    <s v="Weekday"/>
  </r>
  <r>
    <d v="2017-02-02T07:17:00"/>
    <d v="2017-02-02T07:21:00"/>
    <n v="3225"/>
    <s v="Baldwin at Montgomery"/>
    <n v="3195"/>
    <s v="Sip Ave"/>
    <n v="26190"/>
    <x v="0"/>
    <n v="1986"/>
    <n v="35"/>
    <s v="35-44"/>
    <n v="226"/>
    <n v="4"/>
    <n v="2"/>
    <s v="Winter"/>
    <n v="14"/>
    <s v="Thursday"/>
    <s v="Weekday"/>
  </r>
  <r>
    <d v="2017-02-02T07:33:00"/>
    <d v="2017-02-02T07:35:00"/>
    <n v="3279"/>
    <s v="Dixon Mills"/>
    <n v="3186"/>
    <s v="Grove St PATH"/>
    <n v="26191"/>
    <x v="0"/>
    <n v="1970"/>
    <n v="51"/>
    <s v="45-54"/>
    <n v="142"/>
    <n v="2"/>
    <n v="2"/>
    <s v="Winter"/>
    <n v="14"/>
    <s v="Thursday"/>
    <s v="Weekday"/>
  </r>
  <r>
    <d v="2017-02-02T07:34:00"/>
    <d v="2017-02-02T07:39:00"/>
    <n v="3186"/>
    <s v="Grove St PATH"/>
    <n v="3203"/>
    <s v="Hamilton Park"/>
    <n v="26237"/>
    <x v="0"/>
    <n v="1978"/>
    <n v="43"/>
    <s v="35-44"/>
    <n v="291"/>
    <n v="5"/>
    <n v="2"/>
    <s v="Winter"/>
    <n v="14"/>
    <s v="Thursday"/>
    <s v="Weekday"/>
  </r>
  <r>
    <d v="2017-02-02T07:35:00"/>
    <d v="2017-02-02T07:39:00"/>
    <n v="3203"/>
    <s v="Hamilton Park"/>
    <n v="3186"/>
    <s v="Grove St PATH"/>
    <n v="24643"/>
    <x v="0"/>
    <n v="1971"/>
    <n v="50"/>
    <s v="45-54"/>
    <n v="284"/>
    <n v="5"/>
    <n v="2"/>
    <s v="Winter"/>
    <n v="14"/>
    <s v="Thursday"/>
    <s v="Weekday"/>
  </r>
  <r>
    <d v="2017-02-02T07:38:00"/>
    <d v="2017-02-02T07:41:00"/>
    <n v="3203"/>
    <s v="Hamilton Park"/>
    <n v="3186"/>
    <s v="Grove St PATH"/>
    <n v="24503"/>
    <x v="0"/>
    <n v="1976"/>
    <n v="45"/>
    <s v="45-54"/>
    <n v="230"/>
    <n v="4"/>
    <n v="2"/>
    <s v="Winter"/>
    <n v="14"/>
    <s v="Thursday"/>
    <s v="Weekday"/>
  </r>
  <r>
    <d v="2017-02-02T07:42:00"/>
    <d v="2017-02-02T07:46:00"/>
    <n v="3205"/>
    <s v="JC Medical Center"/>
    <n v="3186"/>
    <s v="Grove St PATH"/>
    <n v="24589"/>
    <x v="0"/>
    <n v="1983"/>
    <n v="38"/>
    <s v="35-44"/>
    <n v="252"/>
    <n v="4"/>
    <n v="2"/>
    <s v="Winter"/>
    <n v="14"/>
    <s v="Thursday"/>
    <s v="Weekday"/>
  </r>
  <r>
    <d v="2017-02-02T07:44:00"/>
    <d v="2017-02-02T07:55:00"/>
    <n v="3195"/>
    <s v="Sip Ave"/>
    <n v="3195"/>
    <s v="Sip Ave"/>
    <n v="24671"/>
    <x v="0"/>
    <n v="1967"/>
    <n v="54"/>
    <s v="45-54"/>
    <n v="646"/>
    <n v="11"/>
    <n v="2"/>
    <s v="Winter"/>
    <n v="14"/>
    <s v="Thursday"/>
    <s v="Weekday"/>
  </r>
  <r>
    <d v="2017-02-02T07:46:00"/>
    <d v="2017-02-02T07:51:00"/>
    <n v="3278"/>
    <s v="Monmouth and 6th"/>
    <n v="3186"/>
    <s v="Grove St PATH"/>
    <n v="26260"/>
    <x v="0"/>
    <n v="1978"/>
    <n v="43"/>
    <s v="35-44"/>
    <n v="339"/>
    <n v="6"/>
    <n v="2"/>
    <s v="Winter"/>
    <n v="14"/>
    <s v="Thursday"/>
    <s v="Weekday"/>
  </r>
  <r>
    <d v="2017-02-02T07:47:00"/>
    <d v="2017-02-02T07:58:00"/>
    <n v="3220"/>
    <s v="5 Corners Library"/>
    <n v="3187"/>
    <s v="Warren St"/>
    <n v="26217"/>
    <x v="0"/>
    <n v="1991"/>
    <n v="30"/>
    <s v="25-34"/>
    <n v="690"/>
    <n v="12"/>
    <n v="2"/>
    <s v="Winter"/>
    <n v="14"/>
    <s v="Thursday"/>
    <s v="Weekday"/>
  </r>
  <r>
    <d v="2017-02-02T07:52:00"/>
    <d v="2017-02-02T08:00:00"/>
    <n v="3187"/>
    <s v="Warren St"/>
    <n v="3214"/>
    <s v="Essex Light Rail"/>
    <n v="26172"/>
    <x v="0"/>
    <n v="1986"/>
    <n v="35"/>
    <s v="35-44"/>
    <n v="449"/>
    <n v="7"/>
    <n v="2"/>
    <s v="Winter"/>
    <n v="14"/>
    <s v="Thursday"/>
    <s v="Weekday"/>
  </r>
  <r>
    <d v="2017-02-02T07:55:00"/>
    <d v="2017-02-02T08:00:00"/>
    <n v="3203"/>
    <s v="Hamilton Park"/>
    <n v="3186"/>
    <s v="Grove St PATH"/>
    <n v="26237"/>
    <x v="0"/>
    <n v="1968"/>
    <n v="53"/>
    <s v="45-54"/>
    <n v="272"/>
    <n v="5"/>
    <n v="2"/>
    <s v="Winter"/>
    <n v="14"/>
    <s v="Thursday"/>
    <s v="Weekday"/>
  </r>
  <r>
    <d v="2017-02-02T07:55:00"/>
    <d v="2017-02-02T07:59:00"/>
    <n v="3268"/>
    <s v="Lafayette Park"/>
    <n v="3192"/>
    <s v="Liberty Light Rail"/>
    <n v="24502"/>
    <x v="0"/>
    <n v="1974"/>
    <n v="47"/>
    <s v="45-54"/>
    <n v="253"/>
    <n v="4"/>
    <n v="2"/>
    <s v="Winter"/>
    <n v="14"/>
    <s v="Thursday"/>
    <s v="Weekday"/>
  </r>
  <r>
    <d v="2017-02-02T07:55:00"/>
    <d v="2017-02-02T07:59:00"/>
    <n v="3267"/>
    <s v="Morris Canal"/>
    <n v="3183"/>
    <s v="Exchange Place"/>
    <n v="26198"/>
    <x v="0"/>
    <n v="1980"/>
    <n v="41"/>
    <s v="35-44"/>
    <n v="251"/>
    <n v="4"/>
    <n v="2"/>
    <s v="Winter"/>
    <n v="14"/>
    <s v="Thursday"/>
    <s v="Weekday"/>
  </r>
  <r>
    <d v="2017-02-02T07:56:00"/>
    <d v="2017-02-02T08:06:00"/>
    <n v="3210"/>
    <s v="Pershing Field"/>
    <n v="3195"/>
    <s v="Sip Ave"/>
    <n v="24455"/>
    <x v="0"/>
    <n v="1978"/>
    <n v="43"/>
    <s v="35-44"/>
    <n v="581"/>
    <n v="10"/>
    <n v="2"/>
    <s v="Winter"/>
    <n v="14"/>
    <s v="Thursday"/>
    <s v="Weekday"/>
  </r>
  <r>
    <d v="2017-02-02T07:56:00"/>
    <d v="2017-02-02T08:01:00"/>
    <n v="3203"/>
    <s v="Hamilton Park"/>
    <n v="3202"/>
    <s v="Newport PATH"/>
    <n v="26279"/>
    <x v="0"/>
    <n v="1987"/>
    <n v="34"/>
    <s v="25-34"/>
    <n v="285"/>
    <n v="5"/>
    <n v="2"/>
    <s v="Winter"/>
    <n v="14"/>
    <s v="Thursday"/>
    <s v="Weekday"/>
  </r>
  <r>
    <d v="2017-02-02T07:57:00"/>
    <d v="2017-02-02T08:05:00"/>
    <n v="3192"/>
    <s v="Liberty Light Rail"/>
    <n v="3186"/>
    <s v="Grove St PATH"/>
    <n v="24721"/>
    <x v="0"/>
    <n v="1969"/>
    <n v="52"/>
    <s v="45-54"/>
    <n v="511"/>
    <n v="9"/>
    <n v="2"/>
    <s v="Winter"/>
    <n v="14"/>
    <s v="Thursday"/>
    <s v="Weekday"/>
  </r>
  <r>
    <d v="2017-02-02T07:58:00"/>
    <d v="2017-02-02T08:01:00"/>
    <n v="3194"/>
    <s v="McGinley Square"/>
    <n v="3195"/>
    <s v="Sip Ave"/>
    <n v="26185"/>
    <x v="0"/>
    <n v="1967"/>
    <n v="54"/>
    <s v="45-54"/>
    <n v="220"/>
    <n v="4"/>
    <n v="2"/>
    <s v="Winter"/>
    <n v="14"/>
    <s v="Thursday"/>
    <s v="Weekday"/>
  </r>
  <r>
    <d v="2017-02-02T08:00:00"/>
    <d v="2017-02-02T08:05:00"/>
    <n v="3278"/>
    <s v="Monmouth and 6th"/>
    <n v="3186"/>
    <s v="Grove St PATH"/>
    <n v="26215"/>
    <x v="0"/>
    <n v="1984"/>
    <n v="37"/>
    <s v="35-44"/>
    <n v="268"/>
    <n v="4"/>
    <n v="2"/>
    <s v="Winter"/>
    <n v="14"/>
    <s v="Thursday"/>
    <s v="Weekday"/>
  </r>
  <r>
    <d v="2017-02-02T08:00:00"/>
    <d v="2017-02-02T08:03:00"/>
    <n v="3194"/>
    <s v="McGinley Square"/>
    <n v="3195"/>
    <s v="Sip Ave"/>
    <n v="24482"/>
    <x v="0"/>
    <n v="1984"/>
    <n v="37"/>
    <s v="35-44"/>
    <n v="203"/>
    <n v="3"/>
    <n v="2"/>
    <s v="Winter"/>
    <n v="14"/>
    <s v="Thursday"/>
    <s v="Weekday"/>
  </r>
  <r>
    <d v="2017-02-02T08:00:00"/>
    <d v="2017-02-02T08:03:00"/>
    <n v="3279"/>
    <s v="Dixon Mills"/>
    <n v="3186"/>
    <s v="Grove St PATH"/>
    <n v="26272"/>
    <x v="0"/>
    <n v="1989"/>
    <n v="32"/>
    <s v="25-34"/>
    <n v="168"/>
    <n v="3"/>
    <n v="2"/>
    <s v="Winter"/>
    <n v="14"/>
    <s v="Thursday"/>
    <s v="Weekday"/>
  </r>
  <r>
    <d v="2017-02-02T08:06:00"/>
    <d v="2017-02-02T08:12:00"/>
    <n v="3207"/>
    <s v="Oakland Ave"/>
    <n v="3195"/>
    <s v="Sip Ave"/>
    <n v="24413"/>
    <x v="0"/>
    <n v="1980"/>
    <n v="41"/>
    <s v="35-44"/>
    <n v="346"/>
    <n v="6"/>
    <n v="2"/>
    <s v="Winter"/>
    <n v="14"/>
    <s v="Thursday"/>
    <s v="Weekday"/>
  </r>
  <r>
    <d v="2017-02-02T08:06:00"/>
    <d v="2017-02-02T08:09:00"/>
    <n v="3267"/>
    <s v="Morris Canal"/>
    <n v="3183"/>
    <s v="Exchange Place"/>
    <n v="26311"/>
    <x v="0"/>
    <n v="1990"/>
    <n v="31"/>
    <s v="25-34"/>
    <n v="184"/>
    <n v="3"/>
    <n v="2"/>
    <s v="Winter"/>
    <n v="14"/>
    <s v="Thursday"/>
    <s v="Weekday"/>
  </r>
  <r>
    <d v="2017-02-02T08:09:00"/>
    <d v="2017-02-02T08:14:00"/>
    <n v="3269"/>
    <s v="Brunswick &amp; 6th"/>
    <n v="3186"/>
    <s v="Grove St PATH"/>
    <n v="24497"/>
    <x v="0"/>
    <n v="1980"/>
    <n v="41"/>
    <s v="35-44"/>
    <n v="313"/>
    <n v="5"/>
    <n v="2"/>
    <s v="Winter"/>
    <n v="14"/>
    <s v="Thursday"/>
    <s v="Weekday"/>
  </r>
  <r>
    <d v="2017-02-02T08:09:00"/>
    <d v="2017-02-02T08:13:00"/>
    <n v="3278"/>
    <s v="Monmouth and 6th"/>
    <n v="3186"/>
    <s v="Grove St PATH"/>
    <n v="24631"/>
    <x v="0"/>
    <n v="1986"/>
    <n v="35"/>
    <s v="35-44"/>
    <n v="257"/>
    <n v="4"/>
    <n v="2"/>
    <s v="Winter"/>
    <n v="14"/>
    <s v="Thursday"/>
    <s v="Weekday"/>
  </r>
  <r>
    <d v="2017-02-02T08:12:00"/>
    <d v="2017-02-02T08:18:00"/>
    <n v="3203"/>
    <s v="Hamilton Park"/>
    <n v="3186"/>
    <s v="Grove St PATH"/>
    <n v="26263"/>
    <x v="0"/>
    <n v="1978"/>
    <n v="43"/>
    <s v="35-44"/>
    <n v="349"/>
    <n v="6"/>
    <n v="2"/>
    <s v="Winter"/>
    <n v="14"/>
    <s v="Thursday"/>
    <s v="Weekday"/>
  </r>
  <r>
    <d v="2017-02-02T08:13:00"/>
    <d v="2017-02-02T08:31:00"/>
    <n v="3215"/>
    <s v="Central Ave"/>
    <n v="3211"/>
    <s v="Newark Ave"/>
    <n v="26286"/>
    <x v="0"/>
    <n v="1984"/>
    <n v="37"/>
    <s v="35-44"/>
    <n v="1055"/>
    <n v="18"/>
    <n v="2"/>
    <s v="Winter"/>
    <n v="14"/>
    <s v="Thursday"/>
    <s v="Weekday"/>
  </r>
  <r>
    <d v="2017-02-02T08:14:00"/>
    <d v="2017-02-02T08:19:00"/>
    <n v="3267"/>
    <s v="Morris Canal"/>
    <n v="3183"/>
    <s v="Exchange Place"/>
    <n v="26151"/>
    <x v="0"/>
    <n v="1989"/>
    <n v="32"/>
    <s v="25-34"/>
    <n v="270"/>
    <n v="4"/>
    <n v="2"/>
    <s v="Winter"/>
    <n v="14"/>
    <s v="Thursday"/>
    <s v="Weekday"/>
  </r>
  <r>
    <d v="2017-02-02T08:17:00"/>
    <d v="2017-02-02T08:20:00"/>
    <n v="3267"/>
    <s v="Morris Canal"/>
    <n v="3183"/>
    <s v="Exchange Place"/>
    <n v="24405"/>
    <x v="0"/>
    <n v="1957"/>
    <n v="64"/>
    <s v="55-64"/>
    <n v="216"/>
    <n v="4"/>
    <n v="2"/>
    <s v="Winter"/>
    <n v="14"/>
    <s v="Thursday"/>
    <s v="Weekday"/>
  </r>
  <r>
    <d v="2017-02-02T08:21:00"/>
    <d v="2017-02-02T08:26:00"/>
    <n v="3203"/>
    <s v="Hamilton Park"/>
    <n v="3186"/>
    <s v="Grove St PATH"/>
    <n v="26237"/>
    <x v="0"/>
    <n v="1980"/>
    <n v="41"/>
    <s v="35-44"/>
    <n v="304"/>
    <n v="5"/>
    <n v="2"/>
    <s v="Winter"/>
    <n v="14"/>
    <s v="Thursday"/>
    <s v="Weekday"/>
  </r>
  <r>
    <d v="2017-02-02T08:22:00"/>
    <d v="2017-02-02T08:27:00"/>
    <n v="3276"/>
    <s v="Marin Light Rail"/>
    <n v="3186"/>
    <s v="Grove St PATH"/>
    <n v="24511"/>
    <x v="0"/>
    <n v="1979"/>
    <n v="42"/>
    <s v="35-44"/>
    <n v="256"/>
    <n v="4"/>
    <n v="2"/>
    <s v="Winter"/>
    <n v="14"/>
    <s v="Thursday"/>
    <s v="Weekday"/>
  </r>
  <r>
    <d v="2017-02-02T08:23:00"/>
    <d v="2017-02-02T08:28:00"/>
    <n v="3275"/>
    <s v="Columbus Drive"/>
    <n v="3184"/>
    <s v="Paulus Hook"/>
    <n v="26302"/>
    <x v="0"/>
    <n v="1987"/>
    <n v="34"/>
    <s v="25-34"/>
    <n v="282"/>
    <n v="5"/>
    <n v="2"/>
    <s v="Winter"/>
    <n v="14"/>
    <s v="Thursday"/>
    <s v="Weekday"/>
  </r>
  <r>
    <d v="2017-02-02T08:26:00"/>
    <d v="2017-02-02T08:30:00"/>
    <n v="3209"/>
    <s v="Brunswick St"/>
    <n v="3186"/>
    <s v="Grove St PATH"/>
    <n v="26232"/>
    <x v="0"/>
    <n v="1981"/>
    <n v="40"/>
    <s v="35-44"/>
    <n v="259"/>
    <n v="4"/>
    <n v="2"/>
    <s v="Winter"/>
    <n v="14"/>
    <s v="Thursday"/>
    <s v="Weekday"/>
  </r>
  <r>
    <d v="2017-02-02T08:27:00"/>
    <d v="2017-02-02T08:30:00"/>
    <n v="3276"/>
    <s v="Marin Light Rail"/>
    <n v="3214"/>
    <s v="Essex Light Rail"/>
    <n v="26278"/>
    <x v="0"/>
    <n v="1992"/>
    <n v="29"/>
    <s v="25-34"/>
    <n v="170"/>
    <n v="3"/>
    <n v="2"/>
    <s v="Winter"/>
    <n v="14"/>
    <s v="Thursday"/>
    <s v="Weekday"/>
  </r>
  <r>
    <d v="2017-02-02T08:29:00"/>
    <d v="2017-02-02T08:43:00"/>
    <n v="3200"/>
    <s v="MLK Light Rail"/>
    <n v="3185"/>
    <s v="City Hall"/>
    <n v="24495"/>
    <x v="0"/>
    <n v="1986"/>
    <n v="35"/>
    <s v="35-44"/>
    <n v="838"/>
    <n v="14"/>
    <n v="2"/>
    <s v="Winter"/>
    <n v="14"/>
    <s v="Thursday"/>
    <s v="Weekday"/>
  </r>
  <r>
    <d v="2017-02-02T08:30:00"/>
    <d v="2017-02-02T08:44:00"/>
    <n v="3193"/>
    <s v="Lincoln Park"/>
    <n v="3195"/>
    <s v="Sip Ave"/>
    <n v="24705"/>
    <x v="0"/>
    <n v="1978"/>
    <n v="43"/>
    <s v="35-44"/>
    <n v="838"/>
    <n v="14"/>
    <n v="2"/>
    <s v="Winter"/>
    <n v="14"/>
    <s v="Thursday"/>
    <s v="Weekday"/>
  </r>
  <r>
    <d v="2017-02-02T08:30:00"/>
    <d v="2017-02-02T08:34:00"/>
    <n v="3276"/>
    <s v="Marin Light Rail"/>
    <n v="3184"/>
    <s v="Paulus Hook"/>
    <n v="24487"/>
    <x v="0"/>
    <n v="1980"/>
    <n v="41"/>
    <s v="35-44"/>
    <n v="237"/>
    <n v="4"/>
    <n v="2"/>
    <s v="Winter"/>
    <n v="14"/>
    <s v="Thursday"/>
    <s v="Weekday"/>
  </r>
  <r>
    <d v="2017-02-02T08:30:00"/>
    <d v="2017-02-02T08:34:00"/>
    <n v="3203"/>
    <s v="Hamilton Park"/>
    <n v="3186"/>
    <s v="Grove St PATH"/>
    <n v="26273"/>
    <x v="0"/>
    <n v="1981"/>
    <n v="40"/>
    <s v="35-44"/>
    <n v="226"/>
    <n v="4"/>
    <n v="2"/>
    <s v="Winter"/>
    <n v="14"/>
    <s v="Thursday"/>
    <s v="Weekday"/>
  </r>
  <r>
    <d v="2017-02-02T08:30:00"/>
    <d v="2017-02-02T08:34:00"/>
    <n v="3203"/>
    <s v="Hamilton Park"/>
    <n v="3186"/>
    <s v="Grove St PATH"/>
    <n v="24525"/>
    <x v="0"/>
    <n v="1984"/>
    <n v="37"/>
    <s v="35-44"/>
    <n v="223"/>
    <n v="4"/>
    <n v="2"/>
    <s v="Winter"/>
    <n v="14"/>
    <s v="Thursday"/>
    <s v="Weekday"/>
  </r>
  <r>
    <d v="2017-02-02T08:31:00"/>
    <d v="2017-02-02T08:37:00"/>
    <n v="3203"/>
    <s v="Hamilton Park"/>
    <n v="3186"/>
    <s v="Grove St PATH"/>
    <n v="24469"/>
    <x v="0"/>
    <n v="1973"/>
    <n v="48"/>
    <s v="45-54"/>
    <n v="356"/>
    <n v="6"/>
    <n v="2"/>
    <s v="Winter"/>
    <n v="14"/>
    <s v="Thursday"/>
    <s v="Weekday"/>
  </r>
  <r>
    <d v="2017-02-02T08:33:00"/>
    <d v="2017-02-02T08:38:00"/>
    <n v="3203"/>
    <s v="Hamilton Park"/>
    <n v="3273"/>
    <s v="Manila &amp; 1st"/>
    <n v="24584"/>
    <x v="0"/>
    <n v="1978"/>
    <n v="43"/>
    <s v="35-44"/>
    <n v="287"/>
    <n v="5"/>
    <n v="2"/>
    <s v="Winter"/>
    <n v="14"/>
    <s v="Thursday"/>
    <s v="Weekday"/>
  </r>
  <r>
    <d v="2017-02-02T08:34:00"/>
    <d v="2017-02-02T08:42:00"/>
    <n v="3276"/>
    <s v="Marin Light Rail"/>
    <n v="3186"/>
    <s v="Grove St PATH"/>
    <n v="24698"/>
    <x v="0"/>
    <n v="1987"/>
    <n v="34"/>
    <s v="25-34"/>
    <n v="452"/>
    <n v="8"/>
    <n v="2"/>
    <s v="Winter"/>
    <n v="14"/>
    <s v="Thursday"/>
    <s v="Weekday"/>
  </r>
  <r>
    <d v="2017-02-02T08:35:00"/>
    <d v="2017-02-02T08:49:00"/>
    <n v="3195"/>
    <s v="Sip Ave"/>
    <n v="3202"/>
    <s v="Newport PATH"/>
    <n v="24482"/>
    <x v="0"/>
    <n v="1983"/>
    <n v="38"/>
    <s v="35-44"/>
    <n v="832"/>
    <n v="14"/>
    <n v="2"/>
    <s v="Winter"/>
    <n v="14"/>
    <s v="Thursday"/>
    <s v="Weekday"/>
  </r>
  <r>
    <d v="2017-02-02T08:35:00"/>
    <d v="2017-02-02T08:40:00"/>
    <n v="3207"/>
    <s v="Oakland Ave"/>
    <n v="3195"/>
    <s v="Sip Ave"/>
    <n v="24600"/>
    <x v="0"/>
    <n v="1989"/>
    <n v="32"/>
    <s v="25-34"/>
    <n v="309"/>
    <n v="5"/>
    <n v="2"/>
    <s v="Winter"/>
    <n v="14"/>
    <s v="Thursday"/>
    <s v="Weekday"/>
  </r>
  <r>
    <d v="2017-02-02T08:37:00"/>
    <d v="2017-02-02T08:44:00"/>
    <n v="3212"/>
    <s v="Christ Hospital"/>
    <n v="3195"/>
    <s v="Sip Ave"/>
    <n v="26200"/>
    <x v="0"/>
    <n v="1983"/>
    <n v="38"/>
    <s v="35-44"/>
    <n v="407"/>
    <n v="7"/>
    <n v="2"/>
    <s v="Winter"/>
    <n v="14"/>
    <s v="Thursday"/>
    <s v="Weekday"/>
  </r>
  <r>
    <d v="2017-02-02T08:38:00"/>
    <d v="2017-02-02T08:41:00"/>
    <n v="3214"/>
    <s v="Essex Light Rail"/>
    <n v="3183"/>
    <s v="Exchange Place"/>
    <n v="24679"/>
    <x v="0"/>
    <n v="1955"/>
    <n v="66"/>
    <s v="65-74"/>
    <n v="202"/>
    <n v="3"/>
    <n v="2"/>
    <s v="Winter"/>
    <n v="14"/>
    <s v="Thursday"/>
    <s v="Weekday"/>
  </r>
  <r>
    <d v="2017-02-02T08:38:00"/>
    <d v="2017-02-02T08:43:00"/>
    <n v="3203"/>
    <s v="Hamilton Park"/>
    <n v="3185"/>
    <s v="City Hall"/>
    <n v="24446"/>
    <x v="0"/>
    <n v="1967"/>
    <n v="54"/>
    <s v="45-54"/>
    <n v="293"/>
    <n v="5"/>
    <n v="2"/>
    <s v="Winter"/>
    <n v="14"/>
    <s v="Thursday"/>
    <s v="Weekday"/>
  </r>
  <r>
    <d v="2017-02-02T08:38:00"/>
    <d v="2017-02-02T08:46:00"/>
    <n v="3269"/>
    <s v="Brunswick &amp; 6th"/>
    <n v="3211"/>
    <s v="Newark Ave"/>
    <n v="24692"/>
    <x v="0"/>
    <n v="1980"/>
    <n v="41"/>
    <s v="35-44"/>
    <n v="455"/>
    <n v="8"/>
    <n v="2"/>
    <s v="Winter"/>
    <n v="14"/>
    <s v="Thursday"/>
    <s v="Weekday"/>
  </r>
  <r>
    <d v="2017-02-02T08:39:00"/>
    <d v="2017-02-02T08:48:00"/>
    <n v="3209"/>
    <s v="Brunswick St"/>
    <n v="3183"/>
    <s v="Exchange Place"/>
    <n v="24704"/>
    <x v="0"/>
    <n v="1978"/>
    <n v="43"/>
    <s v="35-44"/>
    <n v="524"/>
    <n v="9"/>
    <n v="2"/>
    <s v="Winter"/>
    <n v="14"/>
    <s v="Thursday"/>
    <s v="Weekday"/>
  </r>
  <r>
    <d v="2017-02-02T08:41:00"/>
    <d v="2017-02-02T08:57:00"/>
    <n v="3268"/>
    <s v="Lafayette Park"/>
    <n v="3183"/>
    <s v="Exchange Place"/>
    <n v="26197"/>
    <x v="0"/>
    <n v="1982"/>
    <n v="39"/>
    <s v="35-44"/>
    <n v="920"/>
    <n v="15"/>
    <n v="2"/>
    <s v="Winter"/>
    <n v="14"/>
    <s v="Thursday"/>
    <s v="Weekday"/>
  </r>
  <r>
    <d v="2017-02-02T08:41:00"/>
    <d v="2017-02-02T08:46:00"/>
    <n v="3212"/>
    <s v="Christ Hospital"/>
    <n v="3206"/>
    <s v="Hilltop"/>
    <n v="24665"/>
    <x v="0"/>
    <n v="1985"/>
    <n v="36"/>
    <s v="35-44"/>
    <n v="301"/>
    <n v="5"/>
    <n v="2"/>
    <s v="Winter"/>
    <n v="14"/>
    <s v="Thursday"/>
    <s v="Weekday"/>
  </r>
  <r>
    <d v="2017-02-02T08:43:00"/>
    <d v="2017-02-02T08:46:00"/>
    <n v="3187"/>
    <s v="Warren St"/>
    <n v="3183"/>
    <s v="Exchange Place"/>
    <n v="26155"/>
    <x v="0"/>
    <n v="1976"/>
    <n v="45"/>
    <s v="45-54"/>
    <n v="196"/>
    <n v="3"/>
    <n v="2"/>
    <s v="Winter"/>
    <n v="14"/>
    <s v="Thursday"/>
    <s v="Weekday"/>
  </r>
  <r>
    <d v="2017-02-02T08:44:00"/>
    <d v="2017-02-02T08:50:00"/>
    <n v="3279"/>
    <s v="Dixon Mills"/>
    <n v="3273"/>
    <s v="Manila &amp; 1st"/>
    <n v="24643"/>
    <x v="0"/>
    <n v="1987"/>
    <n v="34"/>
    <s v="25-34"/>
    <n v="355"/>
    <n v="6"/>
    <n v="2"/>
    <s v="Winter"/>
    <n v="14"/>
    <s v="Thursday"/>
    <s v="Weekday"/>
  </r>
  <r>
    <d v="2017-02-02T08:46:00"/>
    <d v="2017-02-02T08:52:00"/>
    <n v="3270"/>
    <s v="Jersey &amp; 6th St"/>
    <n v="3275"/>
    <s v="Columbus Drive"/>
    <n v="24412"/>
    <x v="0"/>
    <n v="1963"/>
    <n v="58"/>
    <s v="55-64"/>
    <n v="340"/>
    <n v="6"/>
    <n v="2"/>
    <s v="Winter"/>
    <n v="14"/>
    <s v="Thursday"/>
    <s v="Weekday"/>
  </r>
  <r>
    <d v="2017-02-02T08:46:00"/>
    <d v="2017-02-02T08:51:00"/>
    <n v="3269"/>
    <s v="Brunswick &amp; 6th"/>
    <n v="3185"/>
    <s v="City Hall"/>
    <n v="26267"/>
    <x v="0"/>
    <n v="1971"/>
    <n v="50"/>
    <s v="45-54"/>
    <n v="320"/>
    <n v="5"/>
    <n v="2"/>
    <s v="Winter"/>
    <n v="14"/>
    <s v="Thursday"/>
    <s v="Weekday"/>
  </r>
  <r>
    <d v="2017-02-02T08:47:00"/>
    <d v="2017-02-02T08:51:00"/>
    <n v="3270"/>
    <s v="Jersey &amp; 6th St"/>
    <n v="3185"/>
    <s v="City Hall"/>
    <n v="24716"/>
    <x v="0"/>
    <n v="1970"/>
    <n v="51"/>
    <s v="45-54"/>
    <n v="240"/>
    <n v="4"/>
    <n v="2"/>
    <s v="Winter"/>
    <n v="14"/>
    <s v="Thursday"/>
    <s v="Weekday"/>
  </r>
  <r>
    <d v="2017-02-02T08:49:00"/>
    <d v="2017-02-02T08:55:00"/>
    <n v="3269"/>
    <s v="Brunswick &amp; 6th"/>
    <n v="3273"/>
    <s v="Manila &amp; 1st"/>
    <n v="24544"/>
    <x v="0"/>
    <n v="1964"/>
    <n v="57"/>
    <s v="55-64"/>
    <n v="375"/>
    <n v="6"/>
    <n v="2"/>
    <s v="Winter"/>
    <n v="14"/>
    <s v="Thursday"/>
    <s v="Weekday"/>
  </r>
  <r>
    <d v="2017-02-02T09:00:00"/>
    <d v="2017-02-02T09:03:00"/>
    <n v="3214"/>
    <s v="Essex Light Rail"/>
    <n v="3183"/>
    <s v="Exchange Place"/>
    <n v="26172"/>
    <x v="0"/>
    <n v="1980"/>
    <n v="41"/>
    <s v="35-44"/>
    <n v="187"/>
    <n v="3"/>
    <n v="2"/>
    <s v="Winter"/>
    <n v="14"/>
    <s v="Thursday"/>
    <s v="Weekday"/>
  </r>
  <r>
    <d v="2017-02-02T09:02:00"/>
    <d v="2017-02-02T09:06:00"/>
    <n v="3278"/>
    <s v="Monmouth and 6th"/>
    <n v="3273"/>
    <s v="Manila &amp; 1st"/>
    <n v="26195"/>
    <x v="0"/>
    <n v="1977"/>
    <n v="44"/>
    <s v="35-44"/>
    <n v="243"/>
    <n v="4"/>
    <n v="2"/>
    <s v="Winter"/>
    <n v="14"/>
    <s v="Thursday"/>
    <s v="Weekday"/>
  </r>
  <r>
    <d v="2017-02-02T09:05:00"/>
    <d v="2017-02-02T09:09:00"/>
    <n v="3185"/>
    <s v="City Hall"/>
    <n v="3183"/>
    <s v="Exchange Place"/>
    <n v="24488"/>
    <x v="0"/>
    <n v="1986"/>
    <n v="35"/>
    <s v="35-44"/>
    <n v="242"/>
    <n v="4"/>
    <n v="2"/>
    <s v="Winter"/>
    <n v="14"/>
    <s v="Thursday"/>
    <s v="Weekday"/>
  </r>
  <r>
    <d v="2017-02-02T09:05:00"/>
    <d v="2017-02-02T09:17:00"/>
    <n v="3198"/>
    <s v="Heights Elevator"/>
    <n v="3202"/>
    <s v="Newport PATH"/>
    <n v="24699"/>
    <x v="0"/>
    <n v="1989"/>
    <n v="32"/>
    <s v="25-34"/>
    <n v="715"/>
    <n v="12"/>
    <n v="2"/>
    <s v="Winter"/>
    <n v="14"/>
    <s v="Thursday"/>
    <s v="Weekday"/>
  </r>
  <r>
    <d v="2017-02-02T09:07:00"/>
    <d v="2017-02-02T09:10:00"/>
    <n v="3279"/>
    <s v="Dixon Mills"/>
    <n v="3186"/>
    <s v="Grove St PATH"/>
    <n v="24681"/>
    <x v="0"/>
    <n v="1986"/>
    <n v="35"/>
    <s v="35-44"/>
    <n v="230"/>
    <n v="4"/>
    <n v="2"/>
    <s v="Winter"/>
    <n v="14"/>
    <s v="Thursday"/>
    <s v="Weekday"/>
  </r>
  <r>
    <d v="2017-02-02T09:11:00"/>
    <d v="2017-02-02T09:23:00"/>
    <n v="3199"/>
    <s v="Newport Pkwy"/>
    <n v="3214"/>
    <s v="Essex Light Rail"/>
    <n v="24533"/>
    <x v="0"/>
    <n v="1959"/>
    <n v="62"/>
    <s v="55-64"/>
    <n v="727"/>
    <n v="12"/>
    <n v="2"/>
    <s v="Winter"/>
    <n v="14"/>
    <s v="Thursday"/>
    <s v="Weekday"/>
  </r>
  <r>
    <d v="2017-02-02T09:12:00"/>
    <d v="2017-02-02T09:17:00"/>
    <n v="3203"/>
    <s v="Hamilton Park"/>
    <n v="3187"/>
    <s v="Warren St"/>
    <n v="24417"/>
    <x v="0"/>
    <n v="1984"/>
    <n v="37"/>
    <s v="35-44"/>
    <n v="300"/>
    <n v="5"/>
    <n v="2"/>
    <s v="Winter"/>
    <n v="14"/>
    <s v="Thursday"/>
    <s v="Weekday"/>
  </r>
  <r>
    <d v="2017-02-02T09:15:00"/>
    <d v="2017-02-02T09:19:00"/>
    <n v="3279"/>
    <s v="Dixon Mills"/>
    <n v="3186"/>
    <s v="Grove St PATH"/>
    <n v="26191"/>
    <x v="0"/>
    <n v="1990"/>
    <n v="31"/>
    <s v="25-34"/>
    <n v="189"/>
    <n v="3"/>
    <n v="2"/>
    <s v="Winter"/>
    <n v="14"/>
    <s v="Thursday"/>
    <s v="Weekday"/>
  </r>
  <r>
    <d v="2017-02-02T09:19:00"/>
    <d v="2017-02-02T09:27:00"/>
    <n v="3267"/>
    <s v="Morris Canal"/>
    <n v="3202"/>
    <s v="Newport PATH"/>
    <n v="24622"/>
    <x v="0"/>
    <n v="1978"/>
    <n v="43"/>
    <s v="35-44"/>
    <n v="484"/>
    <n v="8"/>
    <n v="2"/>
    <s v="Winter"/>
    <n v="14"/>
    <s v="Thursday"/>
    <s v="Weekday"/>
  </r>
  <r>
    <d v="2017-02-02T09:19:00"/>
    <d v="2017-02-02T09:22:00"/>
    <n v="3203"/>
    <s v="Hamilton Park"/>
    <n v="3273"/>
    <s v="Manila &amp; 1st"/>
    <n v="26215"/>
    <x v="0"/>
    <n v="1983"/>
    <n v="38"/>
    <s v="35-44"/>
    <n v="201"/>
    <n v="3"/>
    <n v="2"/>
    <s v="Winter"/>
    <n v="14"/>
    <s v="Thursday"/>
    <s v="Weekday"/>
  </r>
  <r>
    <d v="2017-02-02T09:24:00"/>
    <d v="2017-02-02T09:29:00"/>
    <n v="3214"/>
    <s v="Essex Light Rail"/>
    <n v="3185"/>
    <s v="City Hall"/>
    <n v="26293"/>
    <x v="0"/>
    <n v="1986"/>
    <n v="35"/>
    <s v="35-44"/>
    <n v="314"/>
    <n v="5"/>
    <n v="2"/>
    <s v="Winter"/>
    <n v="14"/>
    <s v="Thursday"/>
    <s v="Weekday"/>
  </r>
  <r>
    <d v="2017-02-02T09:27:00"/>
    <d v="2017-02-02T09:34:00"/>
    <n v="3202"/>
    <s v="Newport PATH"/>
    <n v="3183"/>
    <s v="Exchange Place"/>
    <n v="24482"/>
    <x v="0"/>
    <n v="1990"/>
    <n v="31"/>
    <s v="25-34"/>
    <n v="420"/>
    <n v="7"/>
    <n v="2"/>
    <s v="Winter"/>
    <n v="14"/>
    <s v="Thursday"/>
    <s v="Weekday"/>
  </r>
  <r>
    <d v="2017-02-02T09:28:00"/>
    <d v="2017-02-02T09:36:00"/>
    <n v="3213"/>
    <s v="Van Vorst Park"/>
    <n v="3183"/>
    <s v="Exchange Place"/>
    <n v="24563"/>
    <x v="0"/>
    <n v="1984"/>
    <n v="37"/>
    <s v="35-44"/>
    <n v="465"/>
    <n v="8"/>
    <n v="2"/>
    <s v="Winter"/>
    <n v="14"/>
    <s v="Thursday"/>
    <s v="Weekday"/>
  </r>
  <r>
    <d v="2017-02-02T09:32:00"/>
    <d v="2017-02-02T09:46:00"/>
    <n v="3194"/>
    <s v="McGinley Square"/>
    <n v="3183"/>
    <s v="Exchange Place"/>
    <n v="26171"/>
    <x v="0"/>
    <n v="1979"/>
    <n v="42"/>
    <s v="35-44"/>
    <n v="790"/>
    <n v="13"/>
    <n v="2"/>
    <s v="Winter"/>
    <n v="14"/>
    <s v="Thursday"/>
    <s v="Weekday"/>
  </r>
  <r>
    <d v="2017-02-02T09:33:00"/>
    <d v="2017-02-02T09:42:00"/>
    <n v="3272"/>
    <s v="Jersey &amp; 3rd"/>
    <n v="3192"/>
    <s v="Liberty Light Rail"/>
    <n v="26260"/>
    <x v="0"/>
    <n v="1956"/>
    <n v="65"/>
    <s v="65-74"/>
    <n v="562"/>
    <n v="9"/>
    <n v="2"/>
    <s v="Winter"/>
    <n v="14"/>
    <s v="Thursday"/>
    <s v="Weekday"/>
  </r>
  <r>
    <d v="2017-02-02T09:34:00"/>
    <d v="2017-02-02T09:42:00"/>
    <n v="3201"/>
    <s v="Dey St"/>
    <n v="3195"/>
    <s v="Sip Ave"/>
    <n v="26245"/>
    <x v="0"/>
    <n v="1960"/>
    <n v="61"/>
    <s v="55-64"/>
    <n v="463"/>
    <n v="8"/>
    <n v="2"/>
    <s v="Winter"/>
    <n v="14"/>
    <s v="Thursday"/>
    <s v="Weekday"/>
  </r>
  <r>
    <d v="2017-02-02T09:34:00"/>
    <d v="2017-02-02T09:36:00"/>
    <n v="3209"/>
    <s v="Brunswick St"/>
    <n v="3211"/>
    <s v="Newark Ave"/>
    <n v="24431"/>
    <x v="0"/>
    <n v="1970"/>
    <n v="51"/>
    <s v="45-54"/>
    <n v="131"/>
    <n v="2"/>
    <n v="2"/>
    <s v="Winter"/>
    <n v="14"/>
    <s v="Thursday"/>
    <s v="Weekday"/>
  </r>
  <r>
    <d v="2017-02-02T09:41:00"/>
    <d v="2017-02-02T09:44:00"/>
    <n v="3211"/>
    <s v="Newark Ave"/>
    <n v="3205"/>
    <s v="JC Medical Center"/>
    <n v="24431"/>
    <x v="0"/>
    <n v="1970"/>
    <n v="51"/>
    <s v="45-54"/>
    <n v="192"/>
    <n v="3"/>
    <n v="2"/>
    <s v="Winter"/>
    <n v="14"/>
    <s v="Thursday"/>
    <s v="Weekday"/>
  </r>
  <r>
    <d v="2017-02-02T09:53:00"/>
    <d v="2017-02-02T10:00:00"/>
    <n v="3202"/>
    <s v="Newport PATH"/>
    <n v="3203"/>
    <s v="Hamilton Park"/>
    <n v="24538"/>
    <x v="0"/>
    <n v="1958"/>
    <n v="63"/>
    <s v="55-64"/>
    <n v="368"/>
    <n v="6"/>
    <n v="2"/>
    <s v="Winter"/>
    <n v="14"/>
    <s v="Thursday"/>
    <s v="Weekday"/>
  </r>
  <r>
    <d v="2017-02-02T09:54:00"/>
    <d v="2017-02-02T10:01:00"/>
    <n v="3192"/>
    <s v="Liberty Light Rail"/>
    <n v="3185"/>
    <s v="City Hall"/>
    <n v="26260"/>
    <x v="0"/>
    <n v="1973"/>
    <n v="48"/>
    <s v="45-54"/>
    <n v="409"/>
    <n v="7"/>
    <n v="2"/>
    <s v="Winter"/>
    <n v="14"/>
    <s v="Thursday"/>
    <s v="Weekday"/>
  </r>
  <r>
    <d v="2017-02-02T09:57:00"/>
    <d v="2017-02-02T10:02:00"/>
    <n v="3278"/>
    <s v="Monmouth and 6th"/>
    <n v="3186"/>
    <s v="Grove St PATH"/>
    <n v="24638"/>
    <x v="0"/>
    <n v="1982"/>
    <n v="39"/>
    <s v="35-44"/>
    <n v="337"/>
    <n v="6"/>
    <n v="2"/>
    <s v="Winter"/>
    <n v="14"/>
    <s v="Thursday"/>
    <s v="Weekday"/>
  </r>
  <r>
    <d v="2017-02-02T10:10:00"/>
    <d v="2017-02-02T10:16:00"/>
    <n v="3269"/>
    <s v="Brunswick &amp; 6th"/>
    <n v="3186"/>
    <s v="Grove St PATH"/>
    <n v="26273"/>
    <x v="0"/>
    <n v="1971"/>
    <n v="50"/>
    <s v="45-54"/>
    <n v="360"/>
    <n v="6"/>
    <n v="2"/>
    <s v="Winter"/>
    <n v="14"/>
    <s v="Thursday"/>
    <s v="Weekday"/>
  </r>
  <r>
    <d v="2017-02-02T11:03:00"/>
    <d v="2017-02-02T11:07:00"/>
    <n v="3267"/>
    <s v="Morris Canal"/>
    <n v="3183"/>
    <s v="Exchange Place"/>
    <n v="26216"/>
    <x v="0"/>
    <n v="1981"/>
    <n v="40"/>
    <s v="35-44"/>
    <n v="256"/>
    <n v="4"/>
    <n v="2"/>
    <s v="Winter"/>
    <n v="14"/>
    <s v="Thursday"/>
    <s v="Weekday"/>
  </r>
  <r>
    <d v="2017-02-02T11:10:00"/>
    <d v="2017-02-02T11:19:00"/>
    <n v="3195"/>
    <s v="Sip Ave"/>
    <n v="3201"/>
    <s v="Dey St"/>
    <n v="26185"/>
    <x v="0"/>
    <n v="1973"/>
    <n v="48"/>
    <s v="45-54"/>
    <n v="522"/>
    <n v="9"/>
    <n v="2"/>
    <s v="Winter"/>
    <n v="14"/>
    <s v="Thursday"/>
    <s v="Weekday"/>
  </r>
  <r>
    <d v="2017-02-02T11:53:00"/>
    <d v="2017-02-02T11:56:00"/>
    <n v="3195"/>
    <s v="Sip Ave"/>
    <n v="3194"/>
    <s v="McGinley Square"/>
    <n v="24616"/>
    <x v="0"/>
    <n v="1994"/>
    <n v="27"/>
    <s v="25-34"/>
    <n v="174"/>
    <n v="3"/>
    <n v="2"/>
    <s v="Winter"/>
    <n v="14"/>
    <s v="Thursday"/>
    <s v="Weekday"/>
  </r>
  <r>
    <d v="2017-02-02T12:10:00"/>
    <d v="2017-02-02T12:16:00"/>
    <n v="3267"/>
    <s v="Morris Canal"/>
    <n v="3183"/>
    <s v="Exchange Place"/>
    <n v="24401"/>
    <x v="0"/>
    <n v="1983"/>
    <n v="38"/>
    <s v="35-44"/>
    <n v="320"/>
    <n v="5"/>
    <n v="2"/>
    <s v="Winter"/>
    <n v="14"/>
    <s v="Thursday"/>
    <s v="Weekday"/>
  </r>
  <r>
    <d v="2017-02-02T12:18:00"/>
    <d v="2017-02-02T12:21:00"/>
    <n v="3209"/>
    <s v="Brunswick St"/>
    <n v="3203"/>
    <s v="Hamilton Park"/>
    <n v="26286"/>
    <x v="0"/>
    <n v="1976"/>
    <n v="45"/>
    <s v="45-54"/>
    <n v="206"/>
    <n v="3"/>
    <n v="2"/>
    <s v="Winter"/>
    <n v="14"/>
    <s v="Thursday"/>
    <s v="Weekday"/>
  </r>
  <r>
    <d v="2017-02-02T12:21:00"/>
    <d v="2017-02-02T12:24:00"/>
    <n v="3187"/>
    <s v="Warren St"/>
    <n v="3202"/>
    <s v="Newport PATH"/>
    <n v="24550"/>
    <x v="0"/>
    <n v="1990"/>
    <n v="31"/>
    <s v="25-34"/>
    <n v="201"/>
    <n v="3"/>
    <n v="2"/>
    <s v="Winter"/>
    <n v="14"/>
    <s v="Thursday"/>
    <s v="Weekday"/>
  </r>
  <r>
    <d v="2017-02-02T12:26:00"/>
    <d v="2017-02-02T12:43:00"/>
    <n v="3195"/>
    <s v="Sip Ave"/>
    <n v="3210"/>
    <s v="Pershing Field"/>
    <n v="24647"/>
    <x v="0"/>
    <n v="1970"/>
    <n v="51"/>
    <s v="45-54"/>
    <n v="969"/>
    <n v="16"/>
    <n v="2"/>
    <s v="Winter"/>
    <n v="14"/>
    <s v="Thursday"/>
    <s v="Weekday"/>
  </r>
  <r>
    <d v="2017-02-02T12:33:00"/>
    <d v="2017-02-02T12:36:00"/>
    <n v="3269"/>
    <s v="Brunswick &amp; 6th"/>
    <n v="3272"/>
    <s v="Jersey &amp; 3rd"/>
    <n v="24677"/>
    <x v="0"/>
    <n v="1994"/>
    <n v="27"/>
    <s v="25-34"/>
    <n v="150"/>
    <n v="2"/>
    <n v="2"/>
    <s v="Winter"/>
    <n v="14"/>
    <s v="Thursday"/>
    <s v="Weekday"/>
  </r>
  <r>
    <d v="2017-02-02T12:34:00"/>
    <d v="2017-02-02T12:39:00"/>
    <n v="3279"/>
    <s v="Dixon Mills"/>
    <n v="3186"/>
    <s v="Grove St PATH"/>
    <n v="26227"/>
    <x v="0"/>
    <n v="1978"/>
    <n v="43"/>
    <s v="35-44"/>
    <n v="271"/>
    <n v="5"/>
    <n v="2"/>
    <s v="Winter"/>
    <n v="14"/>
    <s v="Thursday"/>
    <s v="Weekday"/>
  </r>
  <r>
    <d v="2017-02-02T13:11:00"/>
    <d v="2017-02-02T13:15:00"/>
    <n v="3207"/>
    <s v="Oakland Ave"/>
    <n v="3195"/>
    <s v="Sip Ave"/>
    <n v="24644"/>
    <x v="0"/>
    <n v="1981"/>
    <n v="40"/>
    <s v="35-44"/>
    <n v="275"/>
    <n v="5"/>
    <n v="2"/>
    <s v="Winter"/>
    <n v="14"/>
    <s v="Thursday"/>
    <s v="Weekday"/>
  </r>
  <r>
    <d v="2017-02-02T13:24:00"/>
    <d v="2017-02-02T13:27:00"/>
    <n v="3183"/>
    <s v="Exchange Place"/>
    <n v="3267"/>
    <s v="Morris Canal"/>
    <n v="24626"/>
    <x v="0"/>
    <n v="1969"/>
    <n v="52"/>
    <s v="45-54"/>
    <n v="215"/>
    <n v="4"/>
    <n v="2"/>
    <s v="Winter"/>
    <n v="14"/>
    <s v="Thursday"/>
    <s v="Weekday"/>
  </r>
  <r>
    <d v="2017-02-02T13:43:00"/>
    <d v="2017-02-02T13:52:00"/>
    <n v="3195"/>
    <s v="Sip Ave"/>
    <n v="3212"/>
    <s v="Christ Hospital"/>
    <n v="26226"/>
    <x v="0"/>
    <n v="1950"/>
    <n v="71"/>
    <s v="65-74"/>
    <n v="576"/>
    <n v="10"/>
    <n v="2"/>
    <s v="Winter"/>
    <n v="14"/>
    <s v="Thursday"/>
    <s v="Weekday"/>
  </r>
  <r>
    <d v="2017-02-02T13:48:00"/>
    <d v="2017-02-02T13:53:00"/>
    <n v="3183"/>
    <s v="Exchange Place"/>
    <n v="3183"/>
    <s v="Exchange Place"/>
    <n v="24493"/>
    <x v="0"/>
    <n v="1988"/>
    <n v="33"/>
    <s v="25-34"/>
    <n v="305"/>
    <n v="5"/>
    <n v="2"/>
    <s v="Winter"/>
    <n v="14"/>
    <s v="Thursday"/>
    <s v="Weekday"/>
  </r>
  <r>
    <d v="2017-02-02T13:50:00"/>
    <d v="2017-02-02T13:57:00"/>
    <n v="3214"/>
    <s v="Essex Light Rail"/>
    <n v="3275"/>
    <s v="Columbus Drive"/>
    <n v="24530"/>
    <x v="0"/>
    <n v="1987"/>
    <n v="34"/>
    <s v="25-34"/>
    <n v="411"/>
    <n v="7"/>
    <n v="2"/>
    <s v="Winter"/>
    <n v="14"/>
    <s v="Thursday"/>
    <s v="Weekday"/>
  </r>
  <r>
    <d v="2017-02-02T13:51:00"/>
    <d v="2017-02-02T13:54:00"/>
    <n v="3272"/>
    <s v="Jersey &amp; 3rd"/>
    <n v="3186"/>
    <s v="Grove St PATH"/>
    <n v="24721"/>
    <x v="0"/>
    <n v="1956"/>
    <n v="65"/>
    <s v="65-74"/>
    <n v="187"/>
    <n v="3"/>
    <n v="2"/>
    <s v="Winter"/>
    <n v="14"/>
    <s v="Thursday"/>
    <s v="Weekday"/>
  </r>
  <r>
    <d v="2017-02-02T14:08:00"/>
    <d v="2017-02-02T14:47:00"/>
    <n v="3185"/>
    <s v="City Hall"/>
    <n v="3185"/>
    <s v="City Hall"/>
    <n v="26219"/>
    <x v="0"/>
    <n v="1962"/>
    <n v="59"/>
    <s v="55-64"/>
    <n v="2365"/>
    <n v="39"/>
    <n v="2"/>
    <s v="Winter"/>
    <n v="14"/>
    <s v="Thursday"/>
    <s v="Weekday"/>
  </r>
  <r>
    <d v="2017-02-02T14:35:00"/>
    <d v="2017-02-02T14:50:00"/>
    <n v="3268"/>
    <s v="Lafayette Park"/>
    <n v="3275"/>
    <s v="Columbus Drive"/>
    <n v="24646"/>
    <x v="0"/>
    <n v="1984"/>
    <n v="37"/>
    <s v="35-44"/>
    <n v="911"/>
    <n v="15"/>
    <n v="2"/>
    <s v="Winter"/>
    <n v="14"/>
    <s v="Thursday"/>
    <s v="Weekday"/>
  </r>
  <r>
    <d v="2017-02-02T14:42:00"/>
    <d v="2017-02-02T14:46:00"/>
    <n v="3186"/>
    <s v="Grove St PATH"/>
    <n v="3276"/>
    <s v="Marin Light Rail"/>
    <n v="24526"/>
    <x v="0"/>
    <n v="1990"/>
    <n v="31"/>
    <s v="25-34"/>
    <n v="233"/>
    <n v="4"/>
    <n v="2"/>
    <s v="Winter"/>
    <n v="14"/>
    <s v="Thursday"/>
    <s v="Weekday"/>
  </r>
  <r>
    <d v="2017-02-02T15:00:00"/>
    <d v="2017-02-02T15:05:00"/>
    <n v="3214"/>
    <s v="Essex Light Rail"/>
    <n v="3185"/>
    <s v="City Hall"/>
    <n v="26256"/>
    <x v="0"/>
    <n v="1969"/>
    <n v="52"/>
    <s v="45-54"/>
    <n v="314"/>
    <n v="5"/>
    <n v="2"/>
    <s v="Winter"/>
    <n v="14"/>
    <s v="Thursday"/>
    <s v="Weekday"/>
  </r>
  <r>
    <d v="2017-02-02T15:21:00"/>
    <d v="2017-02-02T15:27:00"/>
    <n v="3201"/>
    <s v="Dey St"/>
    <n v="3195"/>
    <s v="Sip Ave"/>
    <n v="26294"/>
    <x v="0"/>
    <n v="1966"/>
    <n v="55"/>
    <s v="55-64"/>
    <n v="379"/>
    <n v="6"/>
    <n v="2"/>
    <s v="Winter"/>
    <n v="14"/>
    <s v="Thursday"/>
    <s v="Weekday"/>
  </r>
  <r>
    <d v="2017-02-02T15:29:00"/>
    <d v="2017-02-02T15:35:00"/>
    <n v="3186"/>
    <s v="Grove St PATH"/>
    <n v="3209"/>
    <s v="Brunswick St"/>
    <n v="24515"/>
    <x v="0"/>
    <n v="1981"/>
    <n v="40"/>
    <s v="35-44"/>
    <n v="327"/>
    <n v="5"/>
    <n v="2"/>
    <s v="Winter"/>
    <n v="14"/>
    <s v="Thursday"/>
    <s v="Weekday"/>
  </r>
  <r>
    <d v="2017-02-02T16:02:00"/>
    <d v="2017-02-02T16:04:00"/>
    <n v="3273"/>
    <s v="Manila &amp; 1st"/>
    <n v="3186"/>
    <s v="Grove St PATH"/>
    <n v="24643"/>
    <x v="0"/>
    <n v="1988"/>
    <n v="33"/>
    <s v="25-34"/>
    <n v="84"/>
    <n v="1"/>
    <n v="2"/>
    <s v="Winter"/>
    <n v="14"/>
    <s v="Thursday"/>
    <s v="Weekday"/>
  </r>
  <r>
    <d v="2017-02-02T16:07:00"/>
    <d v="2017-02-02T16:16:00"/>
    <n v="3184"/>
    <s v="Paulus Hook"/>
    <n v="3192"/>
    <s v="Liberty Light Rail"/>
    <n v="24713"/>
    <x v="0"/>
    <n v="1972"/>
    <n v="49"/>
    <s v="45-54"/>
    <n v="547"/>
    <n v="9"/>
    <n v="2"/>
    <s v="Winter"/>
    <n v="14"/>
    <s v="Thursday"/>
    <s v="Weekday"/>
  </r>
  <r>
    <d v="2017-02-02T16:12:00"/>
    <d v="2017-02-02T19:42:00"/>
    <n v="3186"/>
    <s v="Grove St PATH"/>
    <n v="3269"/>
    <s v="Brunswick &amp; 6th"/>
    <n v="24643"/>
    <x v="0"/>
    <n v="1975"/>
    <n v="46"/>
    <s v="45-54"/>
    <n v="12599"/>
    <n v="210"/>
    <n v="2"/>
    <s v="Winter"/>
    <n v="14"/>
    <s v="Thursday"/>
    <s v="Weekday"/>
  </r>
  <r>
    <d v="2017-02-02T16:13:00"/>
    <d v="2017-02-02T16:16:00"/>
    <n v="3213"/>
    <s v="Van Vorst Park"/>
    <n v="3186"/>
    <s v="Grove St PATH"/>
    <n v="26302"/>
    <x v="0"/>
    <n v="1967"/>
    <n v="54"/>
    <s v="45-54"/>
    <n v="215"/>
    <n v="4"/>
    <n v="2"/>
    <s v="Winter"/>
    <n v="14"/>
    <s v="Thursday"/>
    <s v="Weekday"/>
  </r>
  <r>
    <d v="2017-02-02T16:52:00"/>
    <d v="2017-02-02T17:16:00"/>
    <n v="3183"/>
    <s v="Exchange Place"/>
    <n v="3215"/>
    <s v="Central Ave"/>
    <n v="24697"/>
    <x v="0"/>
    <n v="1983"/>
    <n v="38"/>
    <s v="35-44"/>
    <n v="1434"/>
    <n v="24"/>
    <n v="2"/>
    <s v="Winter"/>
    <n v="14"/>
    <s v="Thursday"/>
    <s v="Weekday"/>
  </r>
  <r>
    <d v="2017-02-02T16:57:00"/>
    <d v="2017-02-02T17:01:00"/>
    <n v="3278"/>
    <s v="Monmouth and 6th"/>
    <n v="3186"/>
    <s v="Grove St PATH"/>
    <n v="24719"/>
    <x v="0"/>
    <n v="1972"/>
    <n v="49"/>
    <s v="45-54"/>
    <n v="232"/>
    <n v="4"/>
    <n v="2"/>
    <s v="Winter"/>
    <n v="14"/>
    <s v="Thursday"/>
    <s v="Weekday"/>
  </r>
  <r>
    <d v="2017-02-02T17:13:00"/>
    <d v="2017-02-02T17:19:00"/>
    <n v="3271"/>
    <s v="Danforth Light Rail"/>
    <n v="3216"/>
    <s v="Columbia Park"/>
    <n v="26205"/>
    <x v="0"/>
    <n v="1982"/>
    <n v="39"/>
    <s v="35-44"/>
    <n v="358"/>
    <n v="6"/>
    <n v="2"/>
    <s v="Winter"/>
    <n v="14"/>
    <s v="Thursday"/>
    <s v="Weekday"/>
  </r>
  <r>
    <d v="2017-02-02T17:16:00"/>
    <d v="2017-02-02T17:26:00"/>
    <n v="3206"/>
    <s v="Hilltop"/>
    <n v="3185"/>
    <s v="City Hall"/>
    <n v="24665"/>
    <x v="0"/>
    <n v="1985"/>
    <n v="36"/>
    <s v="35-44"/>
    <n v="625"/>
    <n v="10"/>
    <n v="2"/>
    <s v="Winter"/>
    <n v="14"/>
    <s v="Thursday"/>
    <s v="Weekday"/>
  </r>
  <r>
    <d v="2017-02-02T17:20:00"/>
    <d v="2017-02-02T17:26:00"/>
    <n v="3183"/>
    <s v="Exchange Place"/>
    <n v="3273"/>
    <s v="Manila &amp; 1st"/>
    <n v="24704"/>
    <x v="0"/>
    <n v="1980"/>
    <n v="41"/>
    <s v="35-44"/>
    <n v="372"/>
    <n v="6"/>
    <n v="2"/>
    <s v="Winter"/>
    <n v="14"/>
    <s v="Thursday"/>
    <s v="Weekday"/>
  </r>
  <r>
    <d v="2017-02-02T17:23:00"/>
    <d v="2017-02-02T17:30:00"/>
    <n v="3275"/>
    <s v="Columbus Drive"/>
    <n v="3203"/>
    <s v="Hamilton Park"/>
    <n v="26305"/>
    <x v="0"/>
    <n v="1986"/>
    <n v="35"/>
    <s v="35-44"/>
    <n v="441"/>
    <n v="7"/>
    <n v="2"/>
    <s v="Winter"/>
    <n v="14"/>
    <s v="Thursday"/>
    <s v="Weekday"/>
  </r>
  <r>
    <d v="2017-02-02T17:25:00"/>
    <d v="2017-02-02T17:31:00"/>
    <n v="3202"/>
    <s v="Newport PATH"/>
    <n v="3203"/>
    <s v="Hamilton Park"/>
    <n v="24462"/>
    <x v="0"/>
    <n v="1995"/>
    <n v="26"/>
    <s v="25-34"/>
    <n v="361"/>
    <n v="6"/>
    <n v="2"/>
    <s v="Winter"/>
    <n v="14"/>
    <s v="Thursday"/>
    <s v="Weekday"/>
  </r>
  <r>
    <d v="2017-02-02T17:26:00"/>
    <d v="2017-02-02T17:30:00"/>
    <n v="3194"/>
    <s v="McGinley Square"/>
    <n v="3195"/>
    <s v="Sip Ave"/>
    <n v="24502"/>
    <x v="0"/>
    <n v="1984"/>
    <n v="37"/>
    <s v="35-44"/>
    <n v="250"/>
    <n v="4"/>
    <n v="2"/>
    <s v="Winter"/>
    <n v="14"/>
    <s v="Thursday"/>
    <s v="Weekday"/>
  </r>
  <r>
    <d v="2017-02-02T17:30:00"/>
    <d v="2017-02-02T17:33:00"/>
    <n v="3183"/>
    <s v="Exchange Place"/>
    <n v="3214"/>
    <s v="Essex Light Rail"/>
    <n v="26197"/>
    <x v="0"/>
    <n v="1960"/>
    <n v="61"/>
    <s v="55-64"/>
    <n v="170"/>
    <n v="3"/>
    <n v="2"/>
    <s v="Winter"/>
    <n v="14"/>
    <s v="Thursday"/>
    <s v="Weekday"/>
  </r>
  <r>
    <d v="2017-02-02T17:34:00"/>
    <d v="2017-02-02T17:38:00"/>
    <n v="3186"/>
    <s v="Grove St PATH"/>
    <n v="3276"/>
    <s v="Marin Light Rail"/>
    <n v="26302"/>
    <x v="0"/>
    <n v="1980"/>
    <n v="41"/>
    <s v="35-44"/>
    <n v="224"/>
    <n v="4"/>
    <n v="2"/>
    <s v="Winter"/>
    <n v="14"/>
    <s v="Thursday"/>
    <s v="Weekday"/>
  </r>
  <r>
    <d v="2017-02-02T17:34:00"/>
    <d v="2017-02-02T17:38:00"/>
    <n v="3186"/>
    <s v="Grove St PATH"/>
    <n v="3276"/>
    <s v="Marin Light Rail"/>
    <n v="24503"/>
    <x v="0"/>
    <n v="1983"/>
    <n v="38"/>
    <s v="35-44"/>
    <n v="207"/>
    <n v="3"/>
    <n v="2"/>
    <s v="Winter"/>
    <n v="14"/>
    <s v="Thursday"/>
    <s v="Weekday"/>
  </r>
  <r>
    <d v="2017-02-02T17:34:00"/>
    <d v="2017-02-02T17:51:00"/>
    <n v="3202"/>
    <s v="Newport PATH"/>
    <n v="3210"/>
    <s v="Pershing Field"/>
    <n v="26279"/>
    <x v="0"/>
    <n v="1990"/>
    <n v="31"/>
    <s v="25-34"/>
    <n v="1007"/>
    <n v="17"/>
    <n v="2"/>
    <s v="Winter"/>
    <n v="14"/>
    <s v="Thursday"/>
    <s v="Weekday"/>
  </r>
  <r>
    <d v="2017-02-02T17:35:00"/>
    <d v="2017-02-02T17:42:00"/>
    <n v="3203"/>
    <s v="Hamilton Park"/>
    <n v="3202"/>
    <s v="Newport PATH"/>
    <n v="24607"/>
    <x v="0"/>
    <n v="1956"/>
    <n v="65"/>
    <s v="65-74"/>
    <n v="420"/>
    <n v="7"/>
    <n v="2"/>
    <s v="Winter"/>
    <n v="14"/>
    <s v="Thursday"/>
    <s v="Weekday"/>
  </r>
  <r>
    <d v="2017-02-02T17:39:00"/>
    <d v="2017-02-02T17:43:00"/>
    <n v="3186"/>
    <s v="Grove St PATH"/>
    <n v="3205"/>
    <s v="JC Medical Center"/>
    <n v="26271"/>
    <x v="0"/>
    <n v="1989"/>
    <n v="32"/>
    <s v="25-34"/>
    <n v="264"/>
    <n v="4"/>
    <n v="2"/>
    <s v="Winter"/>
    <n v="14"/>
    <s v="Thursday"/>
    <s v="Weekday"/>
  </r>
  <r>
    <d v="2017-02-02T17:40:00"/>
    <d v="2017-02-02T17:49:00"/>
    <n v="3183"/>
    <s v="Exchange Place"/>
    <n v="3203"/>
    <s v="Hamilton Park"/>
    <n v="26198"/>
    <x v="0"/>
    <n v="1956"/>
    <n v="65"/>
    <s v="65-74"/>
    <n v="524"/>
    <n v="9"/>
    <n v="2"/>
    <s v="Winter"/>
    <n v="14"/>
    <s v="Thursday"/>
    <s v="Weekday"/>
  </r>
  <r>
    <d v="2017-02-02T17:40:00"/>
    <d v="2017-02-02T17:50:00"/>
    <n v="3186"/>
    <s v="Grove St PATH"/>
    <n v="3192"/>
    <s v="Liberty Light Rail"/>
    <n v="24719"/>
    <x v="0"/>
    <n v="1969"/>
    <n v="52"/>
    <s v="45-54"/>
    <n v="604"/>
    <n v="10"/>
    <n v="2"/>
    <s v="Winter"/>
    <n v="14"/>
    <s v="Thursday"/>
    <s v="Weekday"/>
  </r>
  <r>
    <d v="2017-02-02T17:46:00"/>
    <d v="2017-02-02T17:51:00"/>
    <n v="3186"/>
    <s v="Grove St PATH"/>
    <n v="3269"/>
    <s v="Brunswick &amp; 6th"/>
    <n v="26188"/>
    <x v="0"/>
    <n v="1981"/>
    <n v="40"/>
    <s v="35-44"/>
    <n v="270"/>
    <n v="4"/>
    <n v="2"/>
    <s v="Winter"/>
    <n v="14"/>
    <s v="Thursday"/>
    <s v="Weekday"/>
  </r>
  <r>
    <d v="2017-02-02T17:52:00"/>
    <d v="2017-02-02T17:56:00"/>
    <n v="3186"/>
    <s v="Grove St PATH"/>
    <n v="3209"/>
    <s v="Brunswick St"/>
    <n v="26161"/>
    <x v="0"/>
    <n v="1989"/>
    <n v="32"/>
    <s v="25-34"/>
    <n v="255"/>
    <n v="4"/>
    <n v="2"/>
    <s v="Winter"/>
    <n v="14"/>
    <s v="Thursday"/>
    <s v="Weekday"/>
  </r>
  <r>
    <d v="2017-02-02T18:05:00"/>
    <d v="2017-02-02T18:08:00"/>
    <n v="3195"/>
    <s v="Sip Ave"/>
    <n v="3194"/>
    <s v="McGinley Square"/>
    <n v="26245"/>
    <x v="0"/>
    <n v="1986"/>
    <n v="35"/>
    <s v="35-44"/>
    <n v="194"/>
    <n v="3"/>
    <n v="2"/>
    <s v="Winter"/>
    <n v="14"/>
    <s v="Thursday"/>
    <s v="Weekday"/>
  </r>
  <r>
    <d v="2017-02-02T18:09:00"/>
    <d v="2017-02-02T18:14:00"/>
    <n v="3278"/>
    <s v="Monmouth and 6th"/>
    <n v="3186"/>
    <s v="Grove St PATH"/>
    <n v="24460"/>
    <x v="0"/>
    <n v="1984"/>
    <n v="37"/>
    <s v="35-44"/>
    <n v="290"/>
    <n v="5"/>
    <n v="2"/>
    <s v="Winter"/>
    <n v="14"/>
    <s v="Thursday"/>
    <s v="Weekday"/>
  </r>
  <r>
    <d v="2017-02-02T18:15:00"/>
    <d v="2017-02-02T18:19:00"/>
    <n v="3202"/>
    <s v="Newport PATH"/>
    <n v="3187"/>
    <s v="Warren St"/>
    <n v="24687"/>
    <x v="0"/>
    <n v="1972"/>
    <n v="49"/>
    <s v="45-54"/>
    <n v="262"/>
    <n v="4"/>
    <n v="2"/>
    <s v="Winter"/>
    <n v="14"/>
    <s v="Thursday"/>
    <s v="Weekday"/>
  </r>
  <r>
    <d v="2017-02-02T18:16:00"/>
    <d v="2017-02-02T18:22:00"/>
    <n v="3272"/>
    <s v="Jersey &amp; 3rd"/>
    <n v="3213"/>
    <s v="Van Vorst Park"/>
    <n v="24701"/>
    <x v="0"/>
    <n v="1985"/>
    <n v="36"/>
    <s v="35-44"/>
    <n v="324"/>
    <n v="5"/>
    <n v="2"/>
    <s v="Winter"/>
    <n v="14"/>
    <s v="Thursday"/>
    <s v="Weekday"/>
  </r>
  <r>
    <d v="2017-02-02T18:22:00"/>
    <d v="2017-02-02T18:27:00"/>
    <n v="3185"/>
    <s v="City Hall"/>
    <n v="3203"/>
    <s v="Hamilton Park"/>
    <n v="26219"/>
    <x v="0"/>
    <n v="1974"/>
    <n v="47"/>
    <s v="45-54"/>
    <n v="315"/>
    <n v="5"/>
    <n v="2"/>
    <s v="Winter"/>
    <n v="14"/>
    <s v="Thursday"/>
    <s v="Weekday"/>
  </r>
  <r>
    <d v="2017-02-02T18:22:00"/>
    <d v="2017-02-02T18:26:00"/>
    <n v="3207"/>
    <s v="Oakland Ave"/>
    <n v="3206"/>
    <s v="Hilltop"/>
    <n v="24661"/>
    <x v="0"/>
    <n v="1984"/>
    <n v="37"/>
    <s v="35-44"/>
    <n v="241"/>
    <n v="4"/>
    <n v="2"/>
    <s v="Winter"/>
    <n v="14"/>
    <s v="Thursday"/>
    <s v="Weekday"/>
  </r>
  <r>
    <d v="2017-02-02T18:24:00"/>
    <d v="2017-02-02T18:26:00"/>
    <n v="3184"/>
    <s v="Paulus Hook"/>
    <n v="3267"/>
    <s v="Morris Canal"/>
    <n v="24556"/>
    <x v="0"/>
    <n v="1984"/>
    <n v="37"/>
    <s v="35-44"/>
    <n v="148"/>
    <n v="2"/>
    <n v="2"/>
    <s v="Winter"/>
    <n v="14"/>
    <s v="Thursday"/>
    <s v="Weekday"/>
  </r>
  <r>
    <d v="2017-02-02T18:27:00"/>
    <d v="2017-02-02T18:32:00"/>
    <n v="3183"/>
    <s v="Exchange Place"/>
    <n v="3214"/>
    <s v="Essex Light Rail"/>
    <n v="24578"/>
    <x v="0"/>
    <n v="1980"/>
    <n v="41"/>
    <s v="35-44"/>
    <n v="278"/>
    <n v="5"/>
    <n v="2"/>
    <s v="Winter"/>
    <n v="14"/>
    <s v="Thursday"/>
    <s v="Weekday"/>
  </r>
  <r>
    <d v="2017-02-02T18:32:00"/>
    <d v="2017-02-02T18:41:00"/>
    <n v="3195"/>
    <s v="Sip Ave"/>
    <n v="3193"/>
    <s v="Lincoln Park"/>
    <n v="24600"/>
    <x v="0"/>
    <n v="1989"/>
    <n v="32"/>
    <s v="25-34"/>
    <n v="531"/>
    <n v="9"/>
    <n v="2"/>
    <s v="Winter"/>
    <n v="14"/>
    <s v="Thursday"/>
    <s v="Weekday"/>
  </r>
  <r>
    <d v="2017-02-02T18:38:00"/>
    <d v="2017-02-02T18:43:00"/>
    <n v="3184"/>
    <s v="Paulus Hook"/>
    <n v="3187"/>
    <s v="Warren St"/>
    <n v="26223"/>
    <x v="0"/>
    <n v="1988"/>
    <n v="33"/>
    <s v="25-34"/>
    <n v="294"/>
    <n v="5"/>
    <n v="2"/>
    <s v="Winter"/>
    <n v="14"/>
    <s v="Thursday"/>
    <s v="Weekday"/>
  </r>
  <r>
    <d v="2017-02-02T18:39:00"/>
    <d v="2017-02-02T18:44:00"/>
    <n v="3183"/>
    <s v="Exchange Place"/>
    <n v="3267"/>
    <s v="Morris Canal"/>
    <n v="24481"/>
    <x v="0"/>
    <n v="1983"/>
    <n v="38"/>
    <s v="35-44"/>
    <n v="303"/>
    <n v="5"/>
    <n v="2"/>
    <s v="Winter"/>
    <n v="14"/>
    <s v="Thursday"/>
    <s v="Weekday"/>
  </r>
  <r>
    <d v="2017-02-02T18:46:00"/>
    <d v="2017-02-02T18:56:00"/>
    <n v="3184"/>
    <s v="Paulus Hook"/>
    <n v="3273"/>
    <s v="Manila &amp; 1st"/>
    <n v="24555"/>
    <x v="0"/>
    <n v="1993"/>
    <n v="28"/>
    <s v="25-34"/>
    <n v="641"/>
    <n v="11"/>
    <n v="2"/>
    <s v="Winter"/>
    <n v="14"/>
    <s v="Thursday"/>
    <s v="Weekday"/>
  </r>
  <r>
    <d v="2017-02-02T18:47:00"/>
    <d v="2017-02-02T18:52:00"/>
    <n v="3186"/>
    <s v="Grove St PATH"/>
    <n v="3203"/>
    <s v="Hamilton Park"/>
    <n v="26208"/>
    <x v="0"/>
    <n v="1971"/>
    <n v="50"/>
    <s v="45-54"/>
    <n v="296"/>
    <n v="5"/>
    <n v="2"/>
    <s v="Winter"/>
    <n v="14"/>
    <s v="Thursday"/>
    <s v="Weekday"/>
  </r>
  <r>
    <d v="2017-02-02T18:48:00"/>
    <d v="2017-02-02T18:58:00"/>
    <n v="3195"/>
    <s v="Sip Ave"/>
    <n v="3215"/>
    <s v="Central Ave"/>
    <n v="26200"/>
    <x v="0"/>
    <n v="1954"/>
    <n v="67"/>
    <s v="65-74"/>
    <n v="600"/>
    <n v="10"/>
    <n v="2"/>
    <s v="Winter"/>
    <n v="14"/>
    <s v="Thursday"/>
    <s v="Weekday"/>
  </r>
  <r>
    <d v="2017-02-02T18:50:00"/>
    <d v="2017-02-02T18:54:00"/>
    <n v="3186"/>
    <s v="Grove St PATH"/>
    <n v="3213"/>
    <s v="Van Vorst Park"/>
    <n v="24663"/>
    <x v="0"/>
    <n v="1977"/>
    <n v="44"/>
    <s v="35-44"/>
    <n v="217"/>
    <n v="4"/>
    <n v="2"/>
    <s v="Winter"/>
    <n v="14"/>
    <s v="Thursday"/>
    <s v="Weekday"/>
  </r>
  <r>
    <d v="2017-02-02T18:51:00"/>
    <d v="2017-02-02T18:55:00"/>
    <n v="3186"/>
    <s v="Grove St PATH"/>
    <n v="3213"/>
    <s v="Van Vorst Park"/>
    <n v="26255"/>
    <x v="1"/>
    <n v="1984"/>
    <n v="37"/>
    <s v="35-44"/>
    <n v="233"/>
    <n v="4"/>
    <n v="2"/>
    <s v="Winter"/>
    <n v="14"/>
    <s v="Thursday"/>
    <s v="Weekday"/>
  </r>
  <r>
    <d v="2017-02-02T18:53:00"/>
    <d v="2017-02-02T18:58:00"/>
    <n v="3187"/>
    <s v="Warren St"/>
    <n v="3203"/>
    <s v="Hamilton Park"/>
    <n v="24550"/>
    <x v="0"/>
    <n v="1972"/>
    <n v="49"/>
    <s v="45-54"/>
    <n v="317"/>
    <n v="5"/>
    <n v="2"/>
    <s v="Winter"/>
    <n v="14"/>
    <s v="Thursday"/>
    <s v="Weekday"/>
  </r>
  <r>
    <d v="2017-02-02T18:54:00"/>
    <d v="2017-02-02T18:57:00"/>
    <n v="3186"/>
    <s v="Grove St PATH"/>
    <n v="3276"/>
    <s v="Marin Light Rail"/>
    <n v="24487"/>
    <x v="0"/>
    <n v="1984"/>
    <n v="37"/>
    <s v="35-44"/>
    <n v="205"/>
    <n v="3"/>
    <n v="2"/>
    <s v="Winter"/>
    <n v="14"/>
    <s v="Thursday"/>
    <s v="Weekday"/>
  </r>
  <r>
    <d v="2017-02-02T18:54:00"/>
    <d v="2017-02-02T19:02:00"/>
    <n v="3195"/>
    <s v="Sip Ave"/>
    <n v="3210"/>
    <s v="Pershing Field"/>
    <n v="24647"/>
    <x v="0"/>
    <n v="1992"/>
    <n v="29"/>
    <s v="25-34"/>
    <n v="498"/>
    <n v="8"/>
    <n v="2"/>
    <s v="Winter"/>
    <n v="14"/>
    <s v="Thursday"/>
    <s v="Weekday"/>
  </r>
  <r>
    <d v="2017-02-02T18:57:00"/>
    <d v="2017-02-02T19:03:00"/>
    <n v="3183"/>
    <s v="Exchange Place"/>
    <n v="3213"/>
    <s v="Van Vorst Park"/>
    <n v="24515"/>
    <x v="0"/>
    <n v="1973"/>
    <n v="48"/>
    <s v="45-54"/>
    <n v="341"/>
    <n v="6"/>
    <n v="2"/>
    <s v="Winter"/>
    <n v="14"/>
    <s v="Thursday"/>
    <s v="Weekday"/>
  </r>
  <r>
    <d v="2017-02-02T18:59:00"/>
    <d v="2017-02-02T19:11:00"/>
    <n v="3195"/>
    <s v="Sip Ave"/>
    <n v="3196"/>
    <s v="Riverview Park"/>
    <n v="26226"/>
    <x v="0"/>
    <n v="1990"/>
    <n v="31"/>
    <s v="25-34"/>
    <n v="670"/>
    <n v="11"/>
    <n v="2"/>
    <s v="Winter"/>
    <n v="14"/>
    <s v="Thursday"/>
    <s v="Weekday"/>
  </r>
  <r>
    <d v="2017-02-02T19:01:00"/>
    <d v="2017-02-02T19:04:00"/>
    <n v="3186"/>
    <s v="Grove St PATH"/>
    <n v="3276"/>
    <s v="Marin Light Rail"/>
    <n v="24665"/>
    <x v="0"/>
    <n v="1988"/>
    <n v="33"/>
    <s v="25-34"/>
    <n v="169"/>
    <n v="3"/>
    <n v="2"/>
    <s v="Winter"/>
    <n v="14"/>
    <s v="Thursday"/>
    <s v="Weekday"/>
  </r>
  <r>
    <d v="2017-02-02T19:01:00"/>
    <d v="2017-02-02T19:08:00"/>
    <n v="3275"/>
    <s v="Columbus Drive"/>
    <n v="3269"/>
    <s v="Brunswick &amp; 6th"/>
    <n v="24436"/>
    <x v="0"/>
    <n v="1989"/>
    <n v="32"/>
    <s v="25-34"/>
    <n v="427"/>
    <n v="7"/>
    <n v="2"/>
    <s v="Winter"/>
    <n v="14"/>
    <s v="Thursday"/>
    <s v="Weekday"/>
  </r>
  <r>
    <d v="2017-02-02T19:13:00"/>
    <d v="2017-02-02T19:18:00"/>
    <n v="3202"/>
    <s v="Newport PATH"/>
    <n v="3270"/>
    <s v="Jersey &amp; 6th St"/>
    <n v="26182"/>
    <x v="0"/>
    <n v="1984"/>
    <n v="37"/>
    <s v="35-44"/>
    <n v="302"/>
    <n v="5"/>
    <n v="2"/>
    <s v="Winter"/>
    <n v="14"/>
    <s v="Thursday"/>
    <s v="Weekday"/>
  </r>
  <r>
    <d v="2017-02-02T19:18:00"/>
    <d v="2017-02-02T19:21:00"/>
    <n v="3186"/>
    <s v="Grove St PATH"/>
    <n v="3276"/>
    <s v="Marin Light Rail"/>
    <n v="24503"/>
    <x v="0"/>
    <n v="1931"/>
    <n v="90"/>
    <s v="75+"/>
    <n v="199"/>
    <n v="3"/>
    <n v="2"/>
    <s v="Winter"/>
    <n v="14"/>
    <s v="Thursday"/>
    <s v="Weekday"/>
  </r>
  <r>
    <d v="2017-02-02T19:21:00"/>
    <d v="2017-02-02T19:25:00"/>
    <n v="3183"/>
    <s v="Exchange Place"/>
    <n v="3267"/>
    <s v="Morris Canal"/>
    <n v="24616"/>
    <x v="0"/>
    <n v="1980"/>
    <n v="41"/>
    <s v="35-44"/>
    <n v="195"/>
    <n v="3"/>
    <n v="2"/>
    <s v="Winter"/>
    <n v="14"/>
    <s v="Thursday"/>
    <s v="Weekday"/>
  </r>
  <r>
    <d v="2017-02-02T19:23:00"/>
    <d v="2017-02-02T19:27:00"/>
    <n v="3186"/>
    <s v="Grove St PATH"/>
    <n v="3203"/>
    <s v="Hamilton Park"/>
    <n v="24514"/>
    <x v="0"/>
    <n v="1973"/>
    <n v="48"/>
    <s v="45-54"/>
    <n v="251"/>
    <n v="4"/>
    <n v="2"/>
    <s v="Winter"/>
    <n v="14"/>
    <s v="Thursday"/>
    <s v="Weekday"/>
  </r>
  <r>
    <d v="2017-02-02T19:25:00"/>
    <d v="2017-02-02T19:28:00"/>
    <n v="3214"/>
    <s v="Essex Light Rail"/>
    <n v="3276"/>
    <s v="Marin Light Rail"/>
    <n v="24679"/>
    <x v="0"/>
    <n v="1993"/>
    <n v="28"/>
    <s v="25-34"/>
    <n v="180"/>
    <n v="3"/>
    <n v="2"/>
    <s v="Winter"/>
    <n v="14"/>
    <s v="Thursday"/>
    <s v="Weekday"/>
  </r>
  <r>
    <d v="2017-02-02T19:31:00"/>
    <d v="2017-02-02T19:36:00"/>
    <n v="3186"/>
    <s v="Grove St PATH"/>
    <n v="3269"/>
    <s v="Brunswick &amp; 6th"/>
    <n v="26197"/>
    <x v="0"/>
    <n v="1978"/>
    <n v="43"/>
    <s v="35-44"/>
    <n v="321"/>
    <n v="5"/>
    <n v="2"/>
    <s v="Winter"/>
    <n v="14"/>
    <s v="Thursday"/>
    <s v="Weekday"/>
  </r>
  <r>
    <d v="2017-02-02T19:37:00"/>
    <d v="2017-02-02T19:40:00"/>
    <n v="3211"/>
    <s v="Newark Ave"/>
    <n v="3269"/>
    <s v="Brunswick &amp; 6th"/>
    <n v="26207"/>
    <x v="0"/>
    <n v="1980"/>
    <n v="41"/>
    <s v="35-44"/>
    <n v="194"/>
    <n v="3"/>
    <n v="2"/>
    <s v="Winter"/>
    <n v="14"/>
    <s v="Thursday"/>
    <s v="Weekday"/>
  </r>
  <r>
    <d v="2017-02-02T19:39:00"/>
    <d v="2017-02-02T19:42:00"/>
    <n v="3183"/>
    <s v="Exchange Place"/>
    <n v="3267"/>
    <s v="Morris Canal"/>
    <n v="24488"/>
    <x v="0"/>
    <n v="1980"/>
    <n v="41"/>
    <s v="35-44"/>
    <n v="202"/>
    <n v="3"/>
    <n v="2"/>
    <s v="Winter"/>
    <n v="14"/>
    <s v="Thursday"/>
    <s v="Weekday"/>
  </r>
  <r>
    <d v="2017-02-02T19:46:00"/>
    <d v="2017-02-02T19:52:00"/>
    <n v="3269"/>
    <s v="Brunswick &amp; 6th"/>
    <n v="3186"/>
    <s v="Grove St PATH"/>
    <n v="24436"/>
    <x v="0"/>
    <n v="1975"/>
    <n v="46"/>
    <s v="45-54"/>
    <n v="316"/>
    <n v="5"/>
    <n v="2"/>
    <s v="Winter"/>
    <n v="14"/>
    <s v="Thursday"/>
    <s v="Weekday"/>
  </r>
  <r>
    <d v="2017-02-02T19:48:00"/>
    <d v="2017-02-02T19:50:00"/>
    <n v="3203"/>
    <s v="Hamilton Park"/>
    <n v="3272"/>
    <s v="Jersey &amp; 3rd"/>
    <n v="24514"/>
    <x v="0"/>
    <n v="1987"/>
    <n v="34"/>
    <s v="25-34"/>
    <n v="132"/>
    <n v="2"/>
    <n v="2"/>
    <s v="Winter"/>
    <n v="14"/>
    <s v="Thursday"/>
    <s v="Weekday"/>
  </r>
  <r>
    <d v="2017-02-02T19:53:00"/>
    <d v="2017-02-02T19:56:00"/>
    <n v="3272"/>
    <s v="Jersey &amp; 3rd"/>
    <n v="3203"/>
    <s v="Hamilton Park"/>
    <n v="24514"/>
    <x v="0"/>
    <n v="1987"/>
    <n v="34"/>
    <s v="25-34"/>
    <n v="155"/>
    <n v="3"/>
    <n v="2"/>
    <s v="Winter"/>
    <n v="14"/>
    <s v="Thursday"/>
    <s v="Weekday"/>
  </r>
  <r>
    <d v="2017-02-02T19:55:00"/>
    <d v="2017-02-02T20:01:00"/>
    <n v="3183"/>
    <s v="Exchange Place"/>
    <n v="3186"/>
    <s v="Grove St PATH"/>
    <n v="26246"/>
    <x v="0"/>
    <n v="1990"/>
    <n v="31"/>
    <s v="25-34"/>
    <n v="310"/>
    <n v="5"/>
    <n v="2"/>
    <s v="Winter"/>
    <n v="14"/>
    <s v="Thursday"/>
    <s v="Weekday"/>
  </r>
  <r>
    <d v="2017-02-02T19:58:00"/>
    <d v="2017-02-02T20:05:00"/>
    <n v="3275"/>
    <s v="Columbus Drive"/>
    <n v="3203"/>
    <s v="Hamilton Park"/>
    <n v="24418"/>
    <x v="0"/>
    <n v="1986"/>
    <n v="35"/>
    <s v="35-44"/>
    <n v="444"/>
    <n v="7"/>
    <n v="2"/>
    <s v="Winter"/>
    <n v="14"/>
    <s v="Thursday"/>
    <s v="Weekday"/>
  </r>
  <r>
    <d v="2017-02-02T20:10:00"/>
    <d v="2017-02-02T20:11:00"/>
    <n v="3275"/>
    <s v="Columbus Drive"/>
    <n v="3187"/>
    <s v="Warren St"/>
    <n v="24458"/>
    <x v="0"/>
    <n v="1983"/>
    <n v="38"/>
    <s v="35-44"/>
    <n v="92"/>
    <n v="2"/>
    <n v="2"/>
    <s v="Winter"/>
    <n v="14"/>
    <s v="Thursday"/>
    <s v="Weekday"/>
  </r>
  <r>
    <d v="2017-02-02T20:13:00"/>
    <d v="2017-02-02T20:16:00"/>
    <n v="3273"/>
    <s v="Manila &amp; 1st"/>
    <n v="3209"/>
    <s v="Brunswick St"/>
    <n v="24544"/>
    <x v="0"/>
    <n v="1979"/>
    <n v="42"/>
    <s v="35-44"/>
    <n v="219"/>
    <n v="4"/>
    <n v="2"/>
    <s v="Winter"/>
    <n v="14"/>
    <s v="Thursday"/>
    <s v="Weekday"/>
  </r>
  <r>
    <d v="2017-02-02T20:16:00"/>
    <d v="2017-02-02T20:23:00"/>
    <n v="3195"/>
    <s v="Sip Ave"/>
    <n v="3207"/>
    <s v="Oakland Ave"/>
    <n v="24638"/>
    <x v="0"/>
    <n v="1989"/>
    <n v="32"/>
    <s v="25-34"/>
    <n v="373"/>
    <n v="6"/>
    <n v="2"/>
    <s v="Winter"/>
    <n v="14"/>
    <s v="Thursday"/>
    <s v="Weekday"/>
  </r>
  <r>
    <d v="2017-02-02T20:19:00"/>
    <d v="2017-02-02T20:23:00"/>
    <n v="3276"/>
    <s v="Marin Light Rail"/>
    <n v="3187"/>
    <s v="Warren St"/>
    <n v="24687"/>
    <x v="0"/>
    <n v="1980"/>
    <n v="41"/>
    <s v="35-44"/>
    <n v="260"/>
    <n v="4"/>
    <n v="2"/>
    <s v="Winter"/>
    <n v="14"/>
    <s v="Thursday"/>
    <s v="Weekday"/>
  </r>
  <r>
    <d v="2017-02-02T20:21:00"/>
    <d v="2017-02-02T20:23:00"/>
    <n v="3211"/>
    <s v="Newark Ave"/>
    <n v="3269"/>
    <s v="Brunswick &amp; 6th"/>
    <n v="24650"/>
    <x v="0"/>
    <n v="1989"/>
    <n v="32"/>
    <s v="25-34"/>
    <n v="161"/>
    <n v="3"/>
    <n v="2"/>
    <s v="Winter"/>
    <n v="14"/>
    <s v="Thursday"/>
    <s v="Weekday"/>
  </r>
  <r>
    <d v="2017-02-02T20:25:00"/>
    <d v="2017-02-02T20:29:00"/>
    <n v="3205"/>
    <s v="JC Medical Center"/>
    <n v="3211"/>
    <s v="Newark Ave"/>
    <n v="26304"/>
    <x v="0"/>
    <n v="1983"/>
    <n v="38"/>
    <s v="35-44"/>
    <n v="236"/>
    <n v="4"/>
    <n v="2"/>
    <s v="Winter"/>
    <n v="14"/>
    <s v="Thursday"/>
    <s v="Weekday"/>
  </r>
  <r>
    <d v="2017-02-02T20:37:00"/>
    <d v="2017-02-02T20:45:00"/>
    <n v="3195"/>
    <s v="Sip Ave"/>
    <n v="3210"/>
    <s v="Pershing Field"/>
    <n v="24485"/>
    <x v="0"/>
    <n v="1987"/>
    <n v="34"/>
    <s v="25-34"/>
    <n v="488"/>
    <n v="8"/>
    <n v="2"/>
    <s v="Winter"/>
    <n v="14"/>
    <s v="Thursday"/>
    <s v="Weekday"/>
  </r>
  <r>
    <d v="2017-02-02T20:37:00"/>
    <d v="2017-02-02T20:41:00"/>
    <n v="3276"/>
    <s v="Marin Light Rail"/>
    <n v="3214"/>
    <s v="Essex Light Rail"/>
    <n v="26227"/>
    <x v="0"/>
    <n v="1993"/>
    <n v="28"/>
    <s v="25-34"/>
    <n v="244"/>
    <n v="4"/>
    <n v="2"/>
    <s v="Winter"/>
    <n v="14"/>
    <s v="Thursday"/>
    <s v="Weekday"/>
  </r>
  <r>
    <d v="2017-02-02T20:42:00"/>
    <d v="2017-02-02T20:46:00"/>
    <n v="3273"/>
    <s v="Manila &amp; 1st"/>
    <n v="3203"/>
    <s v="Hamilton Park"/>
    <n v="24584"/>
    <x v="0"/>
    <n v="1982"/>
    <n v="39"/>
    <s v="35-44"/>
    <n v="234"/>
    <n v="4"/>
    <n v="2"/>
    <s v="Winter"/>
    <n v="14"/>
    <s v="Thursday"/>
    <s v="Weekday"/>
  </r>
  <r>
    <d v="2017-02-02T21:01:00"/>
    <d v="2017-02-02T21:05:00"/>
    <n v="3195"/>
    <s v="Sip Ave"/>
    <n v="3225"/>
    <s v="Baldwin at Montgomery"/>
    <n v="26240"/>
    <x v="0"/>
    <n v="1991"/>
    <n v="30"/>
    <s v="25-34"/>
    <n v="207"/>
    <n v="3"/>
    <n v="2"/>
    <s v="Winter"/>
    <n v="14"/>
    <s v="Thursday"/>
    <s v="Weekday"/>
  </r>
  <r>
    <d v="2017-02-02T21:10:00"/>
    <d v="2017-02-02T21:19:00"/>
    <n v="3183"/>
    <s v="Exchange Place"/>
    <n v="3214"/>
    <s v="Essex Light Rail"/>
    <n v="24493"/>
    <x v="0"/>
    <n v="1975"/>
    <n v="46"/>
    <s v="45-54"/>
    <n v="530"/>
    <n v="9"/>
    <n v="2"/>
    <s v="Winter"/>
    <n v="14"/>
    <s v="Thursday"/>
    <s v="Weekday"/>
  </r>
  <r>
    <d v="2017-02-02T21:22:00"/>
    <d v="2017-02-02T21:31:00"/>
    <n v="3195"/>
    <s v="Sip Ave"/>
    <n v="3191"/>
    <s v="Union St"/>
    <n v="24649"/>
    <x v="0"/>
    <n v="1983"/>
    <n v="38"/>
    <s v="35-44"/>
    <n v="526"/>
    <n v="9"/>
    <n v="2"/>
    <s v="Winter"/>
    <n v="14"/>
    <s v="Thursday"/>
    <s v="Weekday"/>
  </r>
  <r>
    <d v="2017-02-02T21:23:00"/>
    <d v="2017-02-02T21:41:00"/>
    <n v="3273"/>
    <s v="Manila &amp; 1st"/>
    <n v="3203"/>
    <s v="Hamilton Park"/>
    <n v="24538"/>
    <x v="0"/>
    <n v="1971"/>
    <n v="50"/>
    <s v="45-54"/>
    <n v="1084"/>
    <n v="18"/>
    <n v="2"/>
    <s v="Winter"/>
    <n v="14"/>
    <s v="Thursday"/>
    <s v="Weekday"/>
  </r>
  <r>
    <d v="2017-02-02T21:25:00"/>
    <d v="2017-02-02T21:27:00"/>
    <n v="3273"/>
    <s v="Manila &amp; 1st"/>
    <n v="3272"/>
    <s v="Jersey &amp; 3rd"/>
    <n v="26195"/>
    <x v="0"/>
    <n v="1976"/>
    <n v="45"/>
    <s v="45-54"/>
    <n v="94"/>
    <n v="2"/>
    <n v="2"/>
    <s v="Winter"/>
    <n v="14"/>
    <s v="Thursday"/>
    <s v="Weekday"/>
  </r>
  <r>
    <d v="2017-02-02T21:32:00"/>
    <d v="2017-02-02T21:36:00"/>
    <n v="3275"/>
    <s v="Columbus Drive"/>
    <n v="3267"/>
    <s v="Morris Canal"/>
    <n v="24412"/>
    <x v="0"/>
    <n v="1960"/>
    <n v="61"/>
    <s v="55-64"/>
    <n v="268"/>
    <n v="4"/>
    <n v="2"/>
    <s v="Winter"/>
    <n v="14"/>
    <s v="Thursday"/>
    <s v="Weekday"/>
  </r>
  <r>
    <d v="2017-02-02T21:38:00"/>
    <d v="2017-02-02T21:43:00"/>
    <n v="3275"/>
    <s v="Columbus Drive"/>
    <n v="3267"/>
    <s v="Morris Canal"/>
    <n v="24646"/>
    <x v="0"/>
    <n v="1985"/>
    <n v="36"/>
    <s v="35-44"/>
    <n v="264"/>
    <n v="4"/>
    <n v="2"/>
    <s v="Winter"/>
    <n v="14"/>
    <s v="Thursday"/>
    <s v="Weekday"/>
  </r>
  <r>
    <d v="2017-02-02T21:46:00"/>
    <d v="2017-02-02T21:51:00"/>
    <n v="3269"/>
    <s v="Brunswick &amp; 6th"/>
    <n v="3185"/>
    <s v="City Hall"/>
    <n v="24650"/>
    <x v="0"/>
    <n v="1989"/>
    <n v="32"/>
    <s v="25-34"/>
    <n v="295"/>
    <n v="5"/>
    <n v="2"/>
    <s v="Winter"/>
    <n v="14"/>
    <s v="Thursday"/>
    <s v="Weekday"/>
  </r>
  <r>
    <d v="2017-02-02T22:15:00"/>
    <d v="2017-02-02T22:18:00"/>
    <n v="3195"/>
    <s v="Sip Ave"/>
    <n v="3194"/>
    <s v="McGinley Square"/>
    <n v="24644"/>
    <x v="0"/>
    <n v="1986"/>
    <n v="35"/>
    <s v="35-44"/>
    <n v="167"/>
    <n v="3"/>
    <n v="2"/>
    <s v="Winter"/>
    <n v="14"/>
    <s v="Thursday"/>
    <s v="Weekday"/>
  </r>
  <r>
    <d v="2017-02-02T22:39:00"/>
    <d v="2017-02-02T22:47:00"/>
    <n v="3213"/>
    <s v="Van Vorst Park"/>
    <n v="3194"/>
    <s v="McGinley Square"/>
    <n v="26263"/>
    <x v="0"/>
    <n v="1994"/>
    <n v="27"/>
    <s v="25-34"/>
    <n v="531"/>
    <n v="9"/>
    <n v="2"/>
    <s v="Winter"/>
    <n v="14"/>
    <s v="Thursday"/>
    <s v="Weekday"/>
  </r>
  <r>
    <d v="2017-02-02T22:54:00"/>
    <d v="2017-02-02T23:04:00"/>
    <n v="3279"/>
    <s v="Dixon Mills"/>
    <n v="3280"/>
    <s v="Astor Place"/>
    <n v="26300"/>
    <x v="0"/>
    <n v="1965"/>
    <n v="56"/>
    <s v="55-64"/>
    <n v="645"/>
    <n v="11"/>
    <n v="2"/>
    <s v="Winter"/>
    <n v="14"/>
    <s v="Thursday"/>
    <s v="Weekday"/>
  </r>
  <r>
    <d v="2017-02-02T23:37:00"/>
    <d v="2017-02-03T00:17:00"/>
    <n v="3199"/>
    <s v="Newport Pkwy"/>
    <n v="3199"/>
    <s v="Newport Pkwy"/>
    <n v="26258"/>
    <x v="0"/>
    <n v="1975"/>
    <n v="46"/>
    <s v="45-54"/>
    <n v="2409"/>
    <n v="40"/>
    <n v="2"/>
    <s v="Winter"/>
    <n v="14"/>
    <s v="Thursday"/>
    <s v="Weekday"/>
  </r>
  <r>
    <d v="2017-02-03T00:09:00"/>
    <d v="2017-02-03T00:11:00"/>
    <n v="3273"/>
    <s v="Manila &amp; 1st"/>
    <n v="3272"/>
    <s v="Jersey &amp; 3rd"/>
    <n v="26164"/>
    <x v="0"/>
    <n v="1981"/>
    <n v="40"/>
    <s v="35-44"/>
    <n v="132"/>
    <n v="2"/>
    <n v="2"/>
    <s v="Winter"/>
    <n v="14"/>
    <s v="Friday"/>
    <s v="Weekday"/>
  </r>
  <r>
    <d v="2017-02-03T00:10:00"/>
    <d v="2017-02-03T00:15:00"/>
    <n v="3213"/>
    <s v="Van Vorst Park"/>
    <n v="3268"/>
    <s v="Lafayette Park"/>
    <n v="24515"/>
    <x v="0"/>
    <n v="1984"/>
    <n v="37"/>
    <s v="35-44"/>
    <n v="337"/>
    <n v="6"/>
    <n v="2"/>
    <s v="Winter"/>
    <n v="14"/>
    <s v="Friday"/>
    <s v="Weekday"/>
  </r>
  <r>
    <d v="2017-02-03T00:20:00"/>
    <d v="2017-02-03T00:27:00"/>
    <n v="3187"/>
    <s v="Warren St"/>
    <n v="3214"/>
    <s v="Essex Light Rail"/>
    <n v="24699"/>
    <x v="0"/>
    <n v="1960"/>
    <n v="61"/>
    <s v="55-64"/>
    <n v="394"/>
    <n v="7"/>
    <n v="2"/>
    <s v="Winter"/>
    <n v="14"/>
    <s v="Friday"/>
    <s v="Weekday"/>
  </r>
  <r>
    <d v="2017-02-03T00:53:00"/>
    <d v="2017-02-03T01:05:00"/>
    <n v="3194"/>
    <s v="McGinley Square"/>
    <n v="3191"/>
    <s v="Union St"/>
    <n v="26269"/>
    <x v="0"/>
    <n v="1954"/>
    <n v="67"/>
    <s v="65-74"/>
    <n v="717"/>
    <n v="12"/>
    <n v="2"/>
    <s v="Winter"/>
    <n v="14"/>
    <s v="Friday"/>
    <s v="Weekday"/>
  </r>
  <r>
    <d v="2017-02-03T03:06:00"/>
    <d v="2017-02-03T03:08:00"/>
    <n v="3272"/>
    <s v="Jersey &amp; 3rd"/>
    <n v="3278"/>
    <s v="Monmouth and 6th"/>
    <n v="26164"/>
    <x v="0"/>
    <n v="1972"/>
    <n v="49"/>
    <s v="45-54"/>
    <n v="133"/>
    <n v="2"/>
    <n v="2"/>
    <s v="Winter"/>
    <n v="14"/>
    <s v="Friday"/>
    <s v="Weekday"/>
  </r>
  <r>
    <d v="2017-02-03T04:37:00"/>
    <d v="2017-02-03T04:39:00"/>
    <n v="3276"/>
    <s v="Marin Light Rail"/>
    <n v="3186"/>
    <s v="Grove St PATH"/>
    <n v="26278"/>
    <x v="0"/>
    <n v="1983"/>
    <n v="38"/>
    <s v="35-44"/>
    <n v="153"/>
    <n v="3"/>
    <n v="2"/>
    <s v="Winter"/>
    <n v="14"/>
    <s v="Friday"/>
    <s v="Weekday"/>
  </r>
  <r>
    <d v="2017-02-03T05:18:00"/>
    <d v="2017-02-03T05:27:00"/>
    <n v="3183"/>
    <s v="Exchange Place"/>
    <n v="3202"/>
    <s v="Newport PATH"/>
    <n v="26216"/>
    <x v="0"/>
    <n v="1972"/>
    <n v="49"/>
    <s v="45-54"/>
    <n v="510"/>
    <n v="8"/>
    <n v="2"/>
    <s v="Winter"/>
    <n v="14"/>
    <s v="Friday"/>
    <s v="Weekday"/>
  </r>
  <r>
    <d v="2017-02-03T05:20:00"/>
    <d v="2017-02-03T05:26:00"/>
    <n v="3192"/>
    <s v="Liberty Light Rail"/>
    <n v="3186"/>
    <s v="Grove St PATH"/>
    <n v="26262"/>
    <x v="0"/>
    <n v="1989"/>
    <n v="32"/>
    <s v="25-34"/>
    <n v="414"/>
    <n v="7"/>
    <n v="2"/>
    <s v="Winter"/>
    <n v="14"/>
    <s v="Friday"/>
    <s v="Weekday"/>
  </r>
  <r>
    <d v="2017-02-03T05:26:00"/>
    <d v="2017-02-03T05:37:00"/>
    <n v="3207"/>
    <s v="Oakland Ave"/>
    <n v="3185"/>
    <s v="City Hall"/>
    <n v="24661"/>
    <x v="0"/>
    <n v="1984"/>
    <n v="37"/>
    <s v="35-44"/>
    <n v="666"/>
    <n v="11"/>
    <n v="2"/>
    <s v="Winter"/>
    <n v="14"/>
    <s v="Friday"/>
    <s v="Weekday"/>
  </r>
  <r>
    <d v="2017-02-03T05:51:00"/>
    <d v="2017-02-03T05:54:00"/>
    <n v="3194"/>
    <s v="McGinley Square"/>
    <n v="3195"/>
    <s v="Sip Ave"/>
    <n v="24644"/>
    <x v="0"/>
    <n v="1981"/>
    <n v="40"/>
    <s v="35-44"/>
    <n v="203"/>
    <n v="3"/>
    <n v="2"/>
    <s v="Winter"/>
    <n v="14"/>
    <s v="Friday"/>
    <s v="Weekday"/>
  </r>
  <r>
    <d v="2017-02-03T05:53:00"/>
    <d v="2017-02-03T05:56:00"/>
    <n v="3267"/>
    <s v="Morris Canal"/>
    <n v="3184"/>
    <s v="Paulus Hook"/>
    <n v="24556"/>
    <x v="0"/>
    <n v="1961"/>
    <n v="60"/>
    <s v="55-64"/>
    <n v="162"/>
    <n v="3"/>
    <n v="2"/>
    <s v="Winter"/>
    <n v="14"/>
    <s v="Friday"/>
    <s v="Weekday"/>
  </r>
  <r>
    <d v="2017-02-03T06:02:00"/>
    <d v="2017-02-03T06:07:00"/>
    <n v="3270"/>
    <s v="Jersey &amp; 6th St"/>
    <n v="3275"/>
    <s v="Columbus Drive"/>
    <n v="24533"/>
    <x v="0"/>
    <n v="1989"/>
    <n v="32"/>
    <s v="25-34"/>
    <n v="291"/>
    <n v="5"/>
    <n v="2"/>
    <s v="Winter"/>
    <n v="14"/>
    <s v="Friday"/>
    <s v="Weekday"/>
  </r>
  <r>
    <d v="2017-02-03T06:16:00"/>
    <d v="2017-02-03T06:18:00"/>
    <n v="3279"/>
    <s v="Dixon Mills"/>
    <n v="3186"/>
    <s v="Grove St PATH"/>
    <n v="24631"/>
    <x v="0"/>
    <n v="1982"/>
    <n v="39"/>
    <s v="35-44"/>
    <n v="157"/>
    <n v="3"/>
    <n v="2"/>
    <s v="Winter"/>
    <n v="14"/>
    <s v="Friday"/>
    <s v="Weekday"/>
  </r>
  <r>
    <d v="2017-02-03T06:25:00"/>
    <d v="2017-02-03T06:29:00"/>
    <n v="3276"/>
    <s v="Marin Light Rail"/>
    <n v="3186"/>
    <s v="Grove St PATH"/>
    <n v="24679"/>
    <x v="0"/>
    <n v="1988"/>
    <n v="33"/>
    <s v="25-34"/>
    <n v="190"/>
    <n v="3"/>
    <n v="2"/>
    <s v="Winter"/>
    <n v="14"/>
    <s v="Friday"/>
    <s v="Weekday"/>
  </r>
  <r>
    <d v="2017-02-03T06:56:00"/>
    <d v="2017-02-03T07:00:00"/>
    <n v="3267"/>
    <s v="Morris Canal"/>
    <n v="3184"/>
    <s v="Paulus Hook"/>
    <n v="24488"/>
    <x v="0"/>
    <n v="1971"/>
    <n v="50"/>
    <s v="45-54"/>
    <n v="239"/>
    <n v="4"/>
    <n v="2"/>
    <s v="Winter"/>
    <n v="14"/>
    <s v="Friday"/>
    <s v="Weekday"/>
  </r>
  <r>
    <d v="2017-02-03T06:57:00"/>
    <d v="2017-02-03T07:02:00"/>
    <n v="3195"/>
    <s v="Sip Ave"/>
    <n v="3194"/>
    <s v="McGinley Square"/>
    <n v="24521"/>
    <x v="0"/>
    <n v="1960"/>
    <n v="61"/>
    <s v="55-64"/>
    <n v="340"/>
    <n v="6"/>
    <n v="2"/>
    <s v="Winter"/>
    <n v="14"/>
    <s v="Friday"/>
    <s v="Weekday"/>
  </r>
  <r>
    <d v="2017-02-03T07:00:00"/>
    <d v="2017-02-03T07:05:00"/>
    <n v="3269"/>
    <s v="Brunswick &amp; 6th"/>
    <n v="3186"/>
    <s v="Grove St PATH"/>
    <n v="24677"/>
    <x v="0"/>
    <n v="1978"/>
    <n v="43"/>
    <s v="35-44"/>
    <n v="263"/>
    <n v="4"/>
    <n v="2"/>
    <s v="Winter"/>
    <n v="14"/>
    <s v="Friday"/>
    <s v="Weekday"/>
  </r>
  <r>
    <d v="2017-02-03T07:02:00"/>
    <d v="2017-02-03T07:05:00"/>
    <n v="3213"/>
    <s v="Van Vorst Park"/>
    <n v="3186"/>
    <s v="Grove St PATH"/>
    <n v="24663"/>
    <x v="0"/>
    <n v="1977"/>
    <n v="44"/>
    <s v="35-44"/>
    <n v="146"/>
    <n v="2"/>
    <n v="2"/>
    <s v="Winter"/>
    <n v="14"/>
    <s v="Friday"/>
    <s v="Weekday"/>
  </r>
  <r>
    <d v="2017-02-03T07:02:00"/>
    <d v="2017-02-03T07:06:00"/>
    <n v="3209"/>
    <s v="Brunswick St"/>
    <n v="3186"/>
    <s v="Grove St PATH"/>
    <n v="26161"/>
    <x v="0"/>
    <n v="1989"/>
    <n v="32"/>
    <s v="25-34"/>
    <n v="249"/>
    <n v="4"/>
    <n v="2"/>
    <s v="Winter"/>
    <n v="14"/>
    <s v="Friday"/>
    <s v="Weekday"/>
  </r>
  <r>
    <d v="2017-02-03T07:05:00"/>
    <d v="2017-02-03T07:11:00"/>
    <n v="3278"/>
    <s v="Monmouth and 6th"/>
    <n v="3186"/>
    <s v="Grove St PATH"/>
    <n v="24620"/>
    <x v="0"/>
    <n v="1970"/>
    <n v="51"/>
    <s v="45-54"/>
    <n v="364"/>
    <n v="6"/>
    <n v="2"/>
    <s v="Winter"/>
    <n v="14"/>
    <s v="Friday"/>
    <s v="Weekday"/>
  </r>
  <r>
    <d v="2017-02-03T07:15:00"/>
    <d v="2017-02-03T07:17:00"/>
    <n v="3213"/>
    <s v="Van Vorst Park"/>
    <n v="3186"/>
    <s v="Grove St PATH"/>
    <n v="26171"/>
    <x v="0"/>
    <n v="1970"/>
    <n v="51"/>
    <s v="45-54"/>
    <n v="138"/>
    <n v="2"/>
    <n v="2"/>
    <s v="Winter"/>
    <n v="14"/>
    <s v="Friday"/>
    <s v="Weekday"/>
  </r>
  <r>
    <d v="2017-02-03T07:17:00"/>
    <d v="2017-02-03T07:29:00"/>
    <n v="3215"/>
    <s v="Central Ave"/>
    <n v="3202"/>
    <s v="Newport PATH"/>
    <n v="26200"/>
    <x v="0"/>
    <n v="1981"/>
    <n v="40"/>
    <s v="35-44"/>
    <n v="737"/>
    <n v="12"/>
    <n v="2"/>
    <s v="Winter"/>
    <n v="14"/>
    <s v="Friday"/>
    <s v="Weekday"/>
  </r>
  <r>
    <d v="2017-02-03T07:18:00"/>
    <d v="2017-02-03T07:22:00"/>
    <n v="3203"/>
    <s v="Hamilton Park"/>
    <n v="3186"/>
    <s v="Grove St PATH"/>
    <n v="26219"/>
    <x v="0"/>
    <n v="1969"/>
    <n v="52"/>
    <s v="45-54"/>
    <n v="225"/>
    <n v="4"/>
    <n v="2"/>
    <s v="Winter"/>
    <n v="14"/>
    <s v="Friday"/>
    <s v="Weekday"/>
  </r>
  <r>
    <d v="2017-02-03T07:18:00"/>
    <d v="2017-02-03T07:27:00"/>
    <n v="3192"/>
    <s v="Liberty Light Rail"/>
    <n v="3186"/>
    <s v="Grove St PATH"/>
    <n v="24719"/>
    <x v="0"/>
    <n v="1977"/>
    <n v="44"/>
    <s v="35-44"/>
    <n v="498"/>
    <n v="8"/>
    <n v="2"/>
    <s v="Winter"/>
    <n v="14"/>
    <s v="Friday"/>
    <s v="Weekday"/>
  </r>
  <r>
    <d v="2017-02-03T07:28:00"/>
    <d v="2017-02-03T07:36:00"/>
    <n v="3213"/>
    <s v="Van Vorst Park"/>
    <n v="3183"/>
    <s v="Exchange Place"/>
    <n v="26273"/>
    <x v="0"/>
    <n v="1959"/>
    <n v="62"/>
    <s v="55-64"/>
    <n v="502"/>
    <n v="8"/>
    <n v="2"/>
    <s v="Winter"/>
    <n v="14"/>
    <s v="Friday"/>
    <s v="Weekday"/>
  </r>
  <r>
    <d v="2017-02-03T07:28:00"/>
    <d v="2017-02-03T07:31:00"/>
    <n v="3279"/>
    <s v="Dixon Mills"/>
    <n v="3186"/>
    <s v="Grove St PATH"/>
    <n v="24513"/>
    <x v="0"/>
    <n v="1989"/>
    <n v="32"/>
    <s v="25-34"/>
    <n v="181"/>
    <n v="3"/>
    <n v="2"/>
    <s v="Winter"/>
    <n v="14"/>
    <s v="Friday"/>
    <s v="Weekday"/>
  </r>
  <r>
    <d v="2017-02-03T07:30:00"/>
    <d v="2017-02-03T07:41:00"/>
    <n v="3203"/>
    <s v="Hamilton Park"/>
    <n v="3183"/>
    <s v="Exchange Place"/>
    <n v="24408"/>
    <x v="0"/>
    <n v="1982"/>
    <n v="39"/>
    <s v="35-44"/>
    <n v="618"/>
    <n v="10"/>
    <n v="2"/>
    <s v="Winter"/>
    <n v="14"/>
    <s v="Friday"/>
    <s v="Weekday"/>
  </r>
  <r>
    <d v="2017-02-03T07:31:00"/>
    <d v="2017-02-03T07:35:00"/>
    <n v="3279"/>
    <s v="Dixon Mills"/>
    <n v="3186"/>
    <s v="Grove St PATH"/>
    <n v="26293"/>
    <x v="0"/>
    <n v="1979"/>
    <n v="42"/>
    <s v="35-44"/>
    <n v="254"/>
    <n v="4"/>
    <n v="2"/>
    <s v="Winter"/>
    <n v="14"/>
    <s v="Friday"/>
    <s v="Weekday"/>
  </r>
  <r>
    <d v="2017-02-03T07:38:00"/>
    <d v="2017-02-03T07:43:00"/>
    <n v="3203"/>
    <s v="Hamilton Park"/>
    <n v="3186"/>
    <s v="Grove St PATH"/>
    <n v="26208"/>
    <x v="0"/>
    <n v="1971"/>
    <n v="50"/>
    <s v="45-54"/>
    <n v="255"/>
    <n v="4"/>
    <n v="2"/>
    <s v="Winter"/>
    <n v="14"/>
    <s v="Friday"/>
    <s v="Weekday"/>
  </r>
  <r>
    <d v="2017-02-03T07:43:00"/>
    <d v="2017-02-03T07:46:00"/>
    <n v="3203"/>
    <s v="Hamilton Park"/>
    <n v="3273"/>
    <s v="Manila &amp; 1st"/>
    <n v="24681"/>
    <x v="0"/>
    <n v="1971"/>
    <n v="50"/>
    <s v="45-54"/>
    <n v="198"/>
    <n v="3"/>
    <n v="2"/>
    <s v="Winter"/>
    <n v="14"/>
    <s v="Friday"/>
    <s v="Weekday"/>
  </r>
  <r>
    <d v="2017-02-03T07:45:00"/>
    <d v="2017-02-03T07:52:00"/>
    <n v="3203"/>
    <s v="Hamilton Park"/>
    <n v="3183"/>
    <s v="Exchange Place"/>
    <n v="24462"/>
    <x v="0"/>
    <n v="1956"/>
    <n v="65"/>
    <s v="65-74"/>
    <n v="428"/>
    <n v="7"/>
    <n v="2"/>
    <s v="Winter"/>
    <n v="14"/>
    <s v="Friday"/>
    <s v="Weekday"/>
  </r>
  <r>
    <d v="2017-02-03T07:48:00"/>
    <d v="2017-02-03T07:54:00"/>
    <n v="3269"/>
    <s v="Brunswick &amp; 6th"/>
    <n v="3186"/>
    <s v="Grove St PATH"/>
    <n v="26220"/>
    <x v="0"/>
    <n v="1982"/>
    <n v="39"/>
    <s v="35-44"/>
    <n v="380"/>
    <n v="6"/>
    <n v="2"/>
    <s v="Winter"/>
    <n v="14"/>
    <s v="Friday"/>
    <s v="Weekday"/>
  </r>
  <r>
    <d v="2017-02-03T07:49:00"/>
    <d v="2017-02-03T07:58:00"/>
    <n v="3281"/>
    <s v="Leonard Gordon Park"/>
    <n v="3195"/>
    <s v="Sip Ave"/>
    <n v="24549"/>
    <x v="0"/>
    <n v="1972"/>
    <n v="49"/>
    <s v="45-54"/>
    <n v="519"/>
    <n v="9"/>
    <n v="2"/>
    <s v="Winter"/>
    <n v="14"/>
    <s v="Friday"/>
    <s v="Weekday"/>
  </r>
  <r>
    <d v="2017-02-03T07:50:00"/>
    <d v="2017-02-03T07:58:00"/>
    <n v="3192"/>
    <s v="Liberty Light Rail"/>
    <n v="3186"/>
    <s v="Grove St PATH"/>
    <n v="24592"/>
    <x v="0"/>
    <n v="1969"/>
    <n v="52"/>
    <s v="45-54"/>
    <n v="495"/>
    <n v="8"/>
    <n v="2"/>
    <s v="Winter"/>
    <n v="14"/>
    <s v="Friday"/>
    <s v="Weekday"/>
  </r>
  <r>
    <d v="2017-02-03T07:50:00"/>
    <d v="2017-02-03T07:52:00"/>
    <n v="3279"/>
    <s v="Dixon Mills"/>
    <n v="3186"/>
    <s v="Grove St PATH"/>
    <n v="24690"/>
    <x v="0"/>
    <n v="1970"/>
    <n v="51"/>
    <s v="45-54"/>
    <n v="129"/>
    <n v="2"/>
    <n v="2"/>
    <s v="Winter"/>
    <n v="14"/>
    <s v="Friday"/>
    <s v="Weekday"/>
  </r>
  <r>
    <d v="2017-02-03T07:50:00"/>
    <d v="2017-02-03T07:54:00"/>
    <n v="3203"/>
    <s v="Hamilton Park"/>
    <n v="3186"/>
    <s v="Grove St PATH"/>
    <n v="24463"/>
    <x v="0"/>
    <n v="1975"/>
    <n v="46"/>
    <s v="45-54"/>
    <n v="262"/>
    <n v="4"/>
    <n v="2"/>
    <s v="Winter"/>
    <n v="14"/>
    <s v="Friday"/>
    <s v="Weekday"/>
  </r>
  <r>
    <d v="2017-02-03T07:54:00"/>
    <d v="2017-02-03T07:57:00"/>
    <n v="3279"/>
    <s v="Dixon Mills"/>
    <n v="3186"/>
    <s v="Grove St PATH"/>
    <n v="24589"/>
    <x v="0"/>
    <n v="1989"/>
    <n v="32"/>
    <s v="25-34"/>
    <n v="144"/>
    <n v="2"/>
    <n v="2"/>
    <s v="Winter"/>
    <n v="14"/>
    <s v="Friday"/>
    <s v="Weekday"/>
  </r>
  <r>
    <d v="2017-02-03T07:55:00"/>
    <d v="2017-02-03T07:58:00"/>
    <n v="3270"/>
    <s v="Jersey &amp; 6th St"/>
    <n v="3186"/>
    <s v="Grove St PATH"/>
    <n v="24620"/>
    <x v="0"/>
    <n v="1969"/>
    <n v="52"/>
    <s v="45-54"/>
    <n v="175"/>
    <n v="3"/>
    <n v="2"/>
    <s v="Winter"/>
    <n v="14"/>
    <s v="Friday"/>
    <s v="Weekday"/>
  </r>
  <r>
    <d v="2017-02-03T07:55:00"/>
    <d v="2017-02-03T07:58:00"/>
    <n v="3203"/>
    <s v="Hamilton Park"/>
    <n v="3272"/>
    <s v="Jersey &amp; 3rd"/>
    <n v="24688"/>
    <x v="0"/>
    <n v="1986"/>
    <n v="35"/>
    <s v="35-44"/>
    <n v="187"/>
    <n v="3"/>
    <n v="2"/>
    <s v="Winter"/>
    <n v="14"/>
    <s v="Friday"/>
    <s v="Weekday"/>
  </r>
  <r>
    <d v="2017-02-03T07:57:00"/>
    <d v="2017-02-03T08:01:00"/>
    <n v="3270"/>
    <s v="Jersey &amp; 6th St"/>
    <n v="3186"/>
    <s v="Grove St PATH"/>
    <n v="24377"/>
    <x v="0"/>
    <n v="1986"/>
    <n v="35"/>
    <s v="35-44"/>
    <n v="231"/>
    <n v="4"/>
    <n v="2"/>
    <s v="Winter"/>
    <n v="14"/>
    <s v="Friday"/>
    <s v="Weekday"/>
  </r>
  <r>
    <d v="2017-02-03T07:58:00"/>
    <d v="2017-02-03T08:01:00"/>
    <n v="3205"/>
    <s v="JC Medical Center"/>
    <n v="3186"/>
    <s v="Grove St PATH"/>
    <n v="26276"/>
    <x v="0"/>
    <n v="1983"/>
    <n v="38"/>
    <s v="35-44"/>
    <n v="210"/>
    <n v="4"/>
    <n v="2"/>
    <s v="Winter"/>
    <n v="14"/>
    <s v="Friday"/>
    <s v="Weekday"/>
  </r>
  <r>
    <d v="2017-02-03T07:58:00"/>
    <d v="2017-02-03T08:05:00"/>
    <n v="3212"/>
    <s v="Christ Hospital"/>
    <n v="3279"/>
    <s v="Dixon Mills"/>
    <n v="26248"/>
    <x v="0"/>
    <n v="1988"/>
    <n v="33"/>
    <s v="25-34"/>
    <n v="394"/>
    <n v="7"/>
    <n v="2"/>
    <s v="Winter"/>
    <n v="14"/>
    <s v="Friday"/>
    <s v="Weekday"/>
  </r>
  <r>
    <d v="2017-02-03T07:59:00"/>
    <d v="2017-02-03T08:02:00"/>
    <n v="3267"/>
    <s v="Morris Canal"/>
    <n v="3183"/>
    <s v="Exchange Place"/>
    <n v="24498"/>
    <x v="0"/>
    <n v="1985"/>
    <n v="36"/>
    <s v="35-44"/>
    <n v="227"/>
    <n v="4"/>
    <n v="2"/>
    <s v="Winter"/>
    <n v="14"/>
    <s v="Friday"/>
    <s v="Weekday"/>
  </r>
  <r>
    <d v="2017-02-03T08:01:00"/>
    <d v="2017-02-03T08:11:00"/>
    <n v="3192"/>
    <s v="Liberty Light Rail"/>
    <n v="3183"/>
    <s v="Exchange Place"/>
    <n v="24388"/>
    <x v="0"/>
    <n v="1985"/>
    <n v="36"/>
    <s v="35-44"/>
    <n v="605"/>
    <n v="10"/>
    <n v="2"/>
    <s v="Winter"/>
    <n v="14"/>
    <s v="Friday"/>
    <s v="Weekday"/>
  </r>
  <r>
    <d v="2017-02-03T08:05:00"/>
    <d v="2017-02-03T08:11:00"/>
    <n v="3280"/>
    <s v="Astor Place"/>
    <n v="3195"/>
    <s v="Sip Ave"/>
    <n v="24644"/>
    <x v="0"/>
    <n v="1985"/>
    <n v="36"/>
    <s v="35-44"/>
    <n v="406"/>
    <n v="7"/>
    <n v="2"/>
    <s v="Winter"/>
    <n v="14"/>
    <s v="Friday"/>
    <s v="Weekday"/>
  </r>
  <r>
    <d v="2017-02-03T08:06:00"/>
    <d v="2017-02-03T08:10:00"/>
    <n v="3203"/>
    <s v="Hamilton Park"/>
    <n v="3186"/>
    <s v="Grove St PATH"/>
    <n v="24460"/>
    <x v="0"/>
    <n v="1973"/>
    <n v="48"/>
    <s v="45-54"/>
    <n v="269"/>
    <n v="4"/>
    <n v="2"/>
    <s v="Winter"/>
    <n v="14"/>
    <s v="Friday"/>
    <s v="Weekday"/>
  </r>
  <r>
    <d v="2017-02-03T08:07:00"/>
    <d v="2017-02-03T08:11:00"/>
    <n v="3278"/>
    <s v="Monmouth and 6th"/>
    <n v="3186"/>
    <s v="Grove St PATH"/>
    <n v="24529"/>
    <x v="0"/>
    <n v="1987"/>
    <n v="34"/>
    <s v="25-34"/>
    <n v="255"/>
    <n v="4"/>
    <n v="2"/>
    <s v="Winter"/>
    <n v="14"/>
    <s v="Friday"/>
    <s v="Weekday"/>
  </r>
  <r>
    <d v="2017-02-03T08:08:00"/>
    <d v="2017-02-03T08:10:00"/>
    <n v="3184"/>
    <s v="Paulus Hook"/>
    <n v="3183"/>
    <s v="Exchange Place"/>
    <n v="24533"/>
    <x v="0"/>
    <n v="1970"/>
    <n v="51"/>
    <s v="45-54"/>
    <n v="95"/>
    <n v="2"/>
    <n v="2"/>
    <s v="Winter"/>
    <n v="14"/>
    <s v="Friday"/>
    <s v="Weekday"/>
  </r>
  <r>
    <d v="2017-02-03T08:10:00"/>
    <d v="2017-02-03T08:34:00"/>
    <n v="3187"/>
    <s v="Warren St"/>
    <n v="3273"/>
    <s v="Manila &amp; 1st"/>
    <n v="24458"/>
    <x v="0"/>
    <n v="1989"/>
    <n v="32"/>
    <s v="25-34"/>
    <n v="1459"/>
    <n v="24"/>
    <n v="2"/>
    <s v="Winter"/>
    <n v="14"/>
    <s v="Friday"/>
    <s v="Weekday"/>
  </r>
  <r>
    <d v="2017-02-03T08:11:00"/>
    <d v="2017-02-03T08:15:00"/>
    <n v="3279"/>
    <s v="Dixon Mills"/>
    <n v="3186"/>
    <s v="Grove St PATH"/>
    <n v="26248"/>
    <x v="0"/>
    <n v="1986"/>
    <n v="35"/>
    <s v="35-44"/>
    <n v="225"/>
    <n v="4"/>
    <n v="2"/>
    <s v="Winter"/>
    <n v="14"/>
    <s v="Friday"/>
    <s v="Weekday"/>
  </r>
  <r>
    <d v="2017-02-03T08:12:00"/>
    <d v="2017-02-03T08:17:00"/>
    <n v="3268"/>
    <s v="Lafayette Park"/>
    <n v="3192"/>
    <s v="Liberty Light Rail"/>
    <n v="24713"/>
    <x v="0"/>
    <n v="1974"/>
    <n v="47"/>
    <s v="45-54"/>
    <n v="260"/>
    <n v="4"/>
    <n v="2"/>
    <s v="Winter"/>
    <n v="14"/>
    <s v="Friday"/>
    <s v="Weekday"/>
  </r>
  <r>
    <d v="2017-02-03T08:12:00"/>
    <d v="2017-02-03T08:17:00"/>
    <n v="3209"/>
    <s v="Brunswick St"/>
    <n v="3186"/>
    <s v="Grove St PATH"/>
    <n v="26304"/>
    <x v="0"/>
    <n v="1984"/>
    <n v="37"/>
    <s v="35-44"/>
    <n v="284"/>
    <n v="5"/>
    <n v="2"/>
    <s v="Winter"/>
    <n v="14"/>
    <s v="Friday"/>
    <s v="Weekday"/>
  </r>
  <r>
    <d v="2017-02-03T08:12:00"/>
    <d v="2017-02-03T08:16:00"/>
    <n v="3267"/>
    <s v="Morris Canal"/>
    <n v="3183"/>
    <s v="Exchange Place"/>
    <n v="26296"/>
    <x v="0"/>
    <n v="1990"/>
    <n v="31"/>
    <s v="25-34"/>
    <n v="211"/>
    <n v="4"/>
    <n v="2"/>
    <s v="Winter"/>
    <n v="14"/>
    <s v="Friday"/>
    <s v="Weekday"/>
  </r>
  <r>
    <d v="2017-02-03T08:13:00"/>
    <d v="2017-02-03T08:18:00"/>
    <n v="3194"/>
    <s v="McGinley Square"/>
    <n v="3195"/>
    <s v="Sip Ave"/>
    <n v="24501"/>
    <x v="0"/>
    <n v="1972"/>
    <n v="49"/>
    <s v="45-54"/>
    <n v="265"/>
    <n v="4"/>
    <n v="2"/>
    <s v="Winter"/>
    <n v="14"/>
    <s v="Friday"/>
    <s v="Weekday"/>
  </r>
  <r>
    <d v="2017-02-03T08:14:00"/>
    <d v="2017-02-03T08:19:00"/>
    <n v="3269"/>
    <s v="Brunswick &amp; 6th"/>
    <n v="3186"/>
    <s v="Grove St PATH"/>
    <n v="24436"/>
    <x v="0"/>
    <n v="1975"/>
    <n v="46"/>
    <s v="45-54"/>
    <n v="322"/>
    <n v="5"/>
    <n v="2"/>
    <s v="Winter"/>
    <n v="14"/>
    <s v="Friday"/>
    <s v="Weekday"/>
  </r>
  <r>
    <d v="2017-02-03T08:21:00"/>
    <d v="2017-02-03T08:25:00"/>
    <n v="3209"/>
    <s v="Brunswick St"/>
    <n v="3186"/>
    <s v="Grove St PATH"/>
    <n v="26305"/>
    <x v="0"/>
    <n v="1981"/>
    <n v="40"/>
    <s v="35-44"/>
    <n v="230"/>
    <n v="4"/>
    <n v="2"/>
    <s v="Winter"/>
    <n v="14"/>
    <s v="Friday"/>
    <s v="Weekday"/>
  </r>
  <r>
    <d v="2017-02-03T08:24:00"/>
    <d v="2017-02-03T08:28:00"/>
    <n v="3203"/>
    <s v="Hamilton Park"/>
    <n v="3186"/>
    <s v="Grove St PATH"/>
    <n v="24550"/>
    <x v="0"/>
    <n v="1984"/>
    <n v="37"/>
    <s v="35-44"/>
    <n v="225"/>
    <n v="4"/>
    <n v="2"/>
    <s v="Winter"/>
    <n v="14"/>
    <s v="Friday"/>
    <s v="Weekday"/>
  </r>
  <r>
    <d v="2017-02-03T08:26:00"/>
    <d v="2017-02-03T08:36:00"/>
    <n v="3199"/>
    <s v="Newport Pkwy"/>
    <n v="3185"/>
    <s v="City Hall"/>
    <n v="24671"/>
    <x v="0"/>
    <n v="1989"/>
    <n v="32"/>
    <s v="25-34"/>
    <n v="613"/>
    <n v="10"/>
    <n v="2"/>
    <s v="Winter"/>
    <n v="14"/>
    <s v="Friday"/>
    <s v="Weekday"/>
  </r>
  <r>
    <d v="2017-02-03T08:30:00"/>
    <d v="2017-02-03T08:43:00"/>
    <n v="3276"/>
    <s v="Marin Light Rail"/>
    <n v="3194"/>
    <s v="McGinley Square"/>
    <n v="26209"/>
    <x v="0"/>
    <n v="1990"/>
    <n v="31"/>
    <s v="25-34"/>
    <n v="827"/>
    <n v="14"/>
    <n v="2"/>
    <s v="Winter"/>
    <n v="14"/>
    <s v="Friday"/>
    <s v="Weekday"/>
  </r>
  <r>
    <d v="2017-02-03T08:32:00"/>
    <d v="2017-02-03T08:39:00"/>
    <n v="3203"/>
    <s v="Hamilton Park"/>
    <n v="3202"/>
    <s v="Newport PATH"/>
    <n v="24514"/>
    <x v="0"/>
    <n v="1977"/>
    <n v="44"/>
    <s v="35-44"/>
    <n v="413"/>
    <n v="7"/>
    <n v="2"/>
    <s v="Winter"/>
    <n v="14"/>
    <s v="Friday"/>
    <s v="Weekday"/>
  </r>
  <r>
    <d v="2017-02-03T08:35:00"/>
    <d v="2017-02-03T08:39:00"/>
    <n v="3278"/>
    <s v="Monmouth and 6th"/>
    <n v="3273"/>
    <s v="Manila &amp; 1st"/>
    <n v="24469"/>
    <x v="0"/>
    <n v="1977"/>
    <n v="44"/>
    <s v="35-44"/>
    <n v="247"/>
    <n v="4"/>
    <n v="2"/>
    <s v="Winter"/>
    <n v="14"/>
    <s v="Friday"/>
    <s v="Weekday"/>
  </r>
  <r>
    <d v="2017-02-03T08:39:00"/>
    <d v="2017-02-03T08:44:00"/>
    <n v="3194"/>
    <s v="McGinley Square"/>
    <n v="3195"/>
    <s v="Sip Ave"/>
    <n v="24518"/>
    <x v="0"/>
    <n v="1990"/>
    <n v="31"/>
    <s v="25-34"/>
    <n v="260"/>
    <n v="4"/>
    <n v="2"/>
    <s v="Winter"/>
    <n v="14"/>
    <s v="Friday"/>
    <s v="Weekday"/>
  </r>
  <r>
    <d v="2017-02-03T08:43:00"/>
    <d v="2017-02-03T09:00:00"/>
    <n v="3268"/>
    <s v="Lafayette Park"/>
    <n v="3183"/>
    <s v="Exchange Place"/>
    <n v="24536"/>
    <x v="0"/>
    <n v="1982"/>
    <n v="39"/>
    <s v="35-44"/>
    <n v="1006"/>
    <n v="17"/>
    <n v="2"/>
    <s v="Winter"/>
    <n v="14"/>
    <s v="Friday"/>
    <s v="Weekday"/>
  </r>
  <r>
    <d v="2017-02-03T08:44:00"/>
    <d v="2017-02-03T08:48:00"/>
    <n v="3187"/>
    <s v="Warren St"/>
    <n v="3183"/>
    <s v="Exchange Place"/>
    <n v="24704"/>
    <x v="0"/>
    <n v="1984"/>
    <n v="37"/>
    <s v="35-44"/>
    <n v="230"/>
    <n v="4"/>
    <n v="2"/>
    <s v="Winter"/>
    <n v="14"/>
    <s v="Friday"/>
    <s v="Weekday"/>
  </r>
  <r>
    <d v="2017-02-03T08:45:00"/>
    <d v="2017-02-03T08:52:00"/>
    <n v="3203"/>
    <s v="Hamilton Park"/>
    <n v="3273"/>
    <s v="Manila &amp; 1st"/>
    <n v="24555"/>
    <x v="0"/>
    <n v="1983"/>
    <n v="38"/>
    <s v="35-44"/>
    <n v="412"/>
    <n v="7"/>
    <n v="2"/>
    <s v="Winter"/>
    <n v="14"/>
    <s v="Friday"/>
    <s v="Weekday"/>
  </r>
  <r>
    <d v="2017-02-03T08:46:00"/>
    <d v="2017-02-03T08:54:00"/>
    <n v="3273"/>
    <s v="Manila &amp; 1st"/>
    <n v="3183"/>
    <s v="Exchange Place"/>
    <n v="24681"/>
    <x v="0"/>
    <n v="1980"/>
    <n v="41"/>
    <s v="35-44"/>
    <n v="438"/>
    <n v="7"/>
    <n v="2"/>
    <s v="Winter"/>
    <n v="14"/>
    <s v="Friday"/>
    <s v="Weekday"/>
  </r>
  <r>
    <d v="2017-02-03T08:46:00"/>
    <d v="2017-02-03T08:52:00"/>
    <n v="3279"/>
    <s v="Dixon Mills"/>
    <n v="3273"/>
    <s v="Manila &amp; 1st"/>
    <n v="24631"/>
    <x v="0"/>
    <n v="1987"/>
    <n v="34"/>
    <s v="25-34"/>
    <n v="346"/>
    <n v="6"/>
    <n v="2"/>
    <s v="Winter"/>
    <n v="14"/>
    <s v="Friday"/>
    <s v="Weekday"/>
  </r>
  <r>
    <d v="2017-02-03T08:47:00"/>
    <d v="2017-02-03T08:52:00"/>
    <n v="3278"/>
    <s v="Monmouth and 6th"/>
    <n v="3273"/>
    <s v="Manila &amp; 1st"/>
    <n v="26164"/>
    <x v="0"/>
    <n v="1964"/>
    <n v="57"/>
    <s v="55-64"/>
    <n v="264"/>
    <n v="4"/>
    <n v="2"/>
    <s v="Winter"/>
    <n v="14"/>
    <s v="Friday"/>
    <s v="Weekday"/>
  </r>
  <r>
    <d v="2017-02-03T08:49:00"/>
    <d v="2017-02-03T08:54:00"/>
    <n v="3209"/>
    <s v="Brunswick St"/>
    <n v="3185"/>
    <s v="City Hall"/>
    <n v="24487"/>
    <x v="0"/>
    <n v="1984"/>
    <n v="37"/>
    <s v="35-44"/>
    <n v="290"/>
    <n v="5"/>
    <n v="2"/>
    <s v="Winter"/>
    <n v="14"/>
    <s v="Friday"/>
    <s v="Weekday"/>
  </r>
  <r>
    <d v="2017-02-03T08:49:00"/>
    <d v="2017-02-03T08:53:00"/>
    <n v="3187"/>
    <s v="Warren St"/>
    <n v="3202"/>
    <s v="Newport PATH"/>
    <n v="24687"/>
    <x v="0"/>
    <n v="1990"/>
    <n v="31"/>
    <s v="25-34"/>
    <n v="223"/>
    <n v="4"/>
    <n v="2"/>
    <s v="Winter"/>
    <n v="14"/>
    <s v="Friday"/>
    <s v="Weekday"/>
  </r>
  <r>
    <d v="2017-02-03T08:50:00"/>
    <d v="2017-02-03T08:57:00"/>
    <n v="3209"/>
    <s v="Brunswick St"/>
    <n v="3211"/>
    <s v="Newark Ave"/>
    <n v="26167"/>
    <x v="0"/>
    <n v="1976"/>
    <n v="45"/>
    <s v="45-54"/>
    <n v="419"/>
    <n v="7"/>
    <n v="2"/>
    <s v="Winter"/>
    <n v="14"/>
    <s v="Friday"/>
    <s v="Weekday"/>
  </r>
  <r>
    <d v="2017-02-03T08:54:00"/>
    <d v="2017-02-03T08:59:00"/>
    <n v="3213"/>
    <s v="Van Vorst Park"/>
    <n v="3203"/>
    <s v="Hamilton Park"/>
    <n v="26231"/>
    <x v="0"/>
    <n v="1986"/>
    <n v="35"/>
    <s v="35-44"/>
    <n v="312"/>
    <n v="5"/>
    <n v="2"/>
    <s v="Winter"/>
    <n v="14"/>
    <s v="Friday"/>
    <s v="Weekday"/>
  </r>
  <r>
    <d v="2017-02-03T09:06:00"/>
    <d v="2017-02-03T09:13:00"/>
    <n v="3192"/>
    <s v="Liberty Light Rail"/>
    <n v="3186"/>
    <s v="Grove St PATH"/>
    <n v="24670"/>
    <x v="0"/>
    <n v="1988"/>
    <n v="33"/>
    <s v="25-34"/>
    <n v="452"/>
    <n v="8"/>
    <n v="2"/>
    <s v="Winter"/>
    <n v="14"/>
    <s v="Friday"/>
    <s v="Weekday"/>
  </r>
  <r>
    <d v="2017-02-03T09:11:00"/>
    <d v="2017-02-03T09:15:00"/>
    <n v="3269"/>
    <s v="Brunswick &amp; 6th"/>
    <n v="3211"/>
    <s v="Newark Ave"/>
    <n v="26237"/>
    <x v="0"/>
    <n v="1980"/>
    <n v="41"/>
    <s v="35-44"/>
    <n v="204"/>
    <n v="3"/>
    <n v="2"/>
    <s v="Winter"/>
    <n v="14"/>
    <s v="Friday"/>
    <s v="Weekday"/>
  </r>
  <r>
    <d v="2017-02-03T09:15:00"/>
    <d v="2017-02-03T09:28:00"/>
    <n v="3198"/>
    <s v="Heights Elevator"/>
    <n v="3199"/>
    <s v="Newport Pkwy"/>
    <n v="26294"/>
    <x v="0"/>
    <n v="1989"/>
    <n v="32"/>
    <s v="25-34"/>
    <n v="745"/>
    <n v="12"/>
    <n v="2"/>
    <s v="Winter"/>
    <n v="14"/>
    <s v="Friday"/>
    <s v="Weekday"/>
  </r>
  <r>
    <d v="2017-02-03T09:16:00"/>
    <d v="2017-02-03T09:19:00"/>
    <n v="3199"/>
    <s v="Newport Pkwy"/>
    <n v="3202"/>
    <s v="Newport PATH"/>
    <n v="24425"/>
    <x v="0"/>
    <n v="1975"/>
    <n v="46"/>
    <s v="45-54"/>
    <n v="151"/>
    <n v="3"/>
    <n v="2"/>
    <s v="Winter"/>
    <n v="14"/>
    <s v="Friday"/>
    <s v="Weekday"/>
  </r>
  <r>
    <d v="2017-02-03T09:25:00"/>
    <d v="2017-02-03T09:34:00"/>
    <n v="3213"/>
    <s v="Van Vorst Park"/>
    <n v="3183"/>
    <s v="Exchange Place"/>
    <n v="24581"/>
    <x v="0"/>
    <n v="1984"/>
    <n v="37"/>
    <s v="35-44"/>
    <n v="590"/>
    <n v="10"/>
    <n v="2"/>
    <s v="Winter"/>
    <n v="14"/>
    <s v="Friday"/>
    <s v="Weekday"/>
  </r>
  <r>
    <d v="2017-02-03T09:31:00"/>
    <d v="2017-02-03T09:34:00"/>
    <n v="3270"/>
    <s v="Jersey &amp; 6th St"/>
    <n v="3186"/>
    <s v="Grove St PATH"/>
    <n v="26273"/>
    <x v="0"/>
    <n v="1981"/>
    <n v="40"/>
    <s v="35-44"/>
    <n v="211"/>
    <n v="4"/>
    <n v="2"/>
    <s v="Winter"/>
    <n v="14"/>
    <s v="Friday"/>
    <s v="Weekday"/>
  </r>
  <r>
    <d v="2017-02-03T09:37:00"/>
    <d v="2017-02-03T09:41:00"/>
    <n v="3225"/>
    <s v="Baldwin at Montgomery"/>
    <n v="3195"/>
    <s v="Sip Ave"/>
    <n v="24574"/>
    <x v="0"/>
    <n v="1972"/>
    <n v="49"/>
    <s v="45-54"/>
    <n v="255"/>
    <n v="4"/>
    <n v="2"/>
    <s v="Winter"/>
    <n v="14"/>
    <s v="Friday"/>
    <s v="Weekday"/>
  </r>
  <r>
    <d v="2017-02-03T09:39:00"/>
    <d v="2017-02-03T09:43:00"/>
    <n v="3276"/>
    <s v="Marin Light Rail"/>
    <n v="3186"/>
    <s v="Grove St PATH"/>
    <n v="24535"/>
    <x v="0"/>
    <n v="1931"/>
    <n v="90"/>
    <s v="75+"/>
    <n v="242"/>
    <n v="4"/>
    <n v="2"/>
    <s v="Winter"/>
    <n v="14"/>
    <s v="Friday"/>
    <s v="Weekday"/>
  </r>
  <r>
    <d v="2017-02-03T10:01:00"/>
    <d v="2017-02-03T10:05:00"/>
    <n v="3203"/>
    <s v="Hamilton Park"/>
    <n v="3186"/>
    <s v="Grove St PATH"/>
    <n v="24436"/>
    <x v="0"/>
    <n v="1983"/>
    <n v="38"/>
    <s v="35-44"/>
    <n v="262"/>
    <n v="4"/>
    <n v="2"/>
    <s v="Winter"/>
    <n v="14"/>
    <s v="Friday"/>
    <s v="Weekday"/>
  </r>
  <r>
    <d v="2017-02-03T10:10:00"/>
    <d v="2017-02-03T10:19:00"/>
    <n v="3203"/>
    <s v="Hamilton Park"/>
    <n v="3199"/>
    <s v="Newport Pkwy"/>
    <n v="26305"/>
    <x v="0"/>
    <n v="1971"/>
    <n v="50"/>
    <s v="45-54"/>
    <n v="547"/>
    <n v="9"/>
    <n v="2"/>
    <s v="Winter"/>
    <n v="14"/>
    <s v="Friday"/>
    <s v="Weekday"/>
  </r>
  <r>
    <d v="2017-02-03T10:15:00"/>
    <d v="2017-02-03T10:18:00"/>
    <n v="3272"/>
    <s v="Jersey &amp; 3rd"/>
    <n v="3203"/>
    <s v="Hamilton Park"/>
    <n v="24529"/>
    <x v="0"/>
    <n v="1973"/>
    <n v="48"/>
    <s v="45-54"/>
    <n v="141"/>
    <n v="2"/>
    <n v="2"/>
    <s v="Winter"/>
    <n v="14"/>
    <s v="Friday"/>
    <s v="Weekday"/>
  </r>
  <r>
    <d v="2017-02-03T10:20:00"/>
    <d v="2017-02-03T10:24:00"/>
    <n v="3269"/>
    <s v="Brunswick &amp; 6th"/>
    <n v="3186"/>
    <s v="Grove St PATH"/>
    <n v="26232"/>
    <x v="0"/>
    <n v="1986"/>
    <n v="35"/>
    <s v="35-44"/>
    <n v="248"/>
    <n v="4"/>
    <n v="2"/>
    <s v="Winter"/>
    <n v="14"/>
    <s v="Friday"/>
    <s v="Weekday"/>
  </r>
  <r>
    <d v="2017-02-03T10:22:00"/>
    <d v="2017-02-03T10:38:00"/>
    <n v="3188"/>
    <s v="NJCU"/>
    <n v="3195"/>
    <s v="Sip Ave"/>
    <n v="26170"/>
    <x v="0"/>
    <n v="1977"/>
    <n v="44"/>
    <s v="35-44"/>
    <n v="973"/>
    <n v="16"/>
    <n v="2"/>
    <s v="Winter"/>
    <n v="14"/>
    <s v="Friday"/>
    <s v="Weekday"/>
  </r>
  <r>
    <d v="2017-02-03T10:25:00"/>
    <d v="2017-02-03T10:37:00"/>
    <n v="3267"/>
    <s v="Morris Canal"/>
    <n v="3267"/>
    <s v="Morris Canal"/>
    <n v="24520"/>
    <x v="0"/>
    <n v="1984"/>
    <n v="37"/>
    <s v="35-44"/>
    <n v="698"/>
    <n v="12"/>
    <n v="2"/>
    <s v="Winter"/>
    <n v="14"/>
    <s v="Friday"/>
    <s v="Weekday"/>
  </r>
  <r>
    <d v="2017-02-03T10:28:00"/>
    <d v="2017-02-03T10:30:00"/>
    <n v="3211"/>
    <s v="Newark Ave"/>
    <n v="3186"/>
    <s v="Grove St PATH"/>
    <n v="26237"/>
    <x v="0"/>
    <n v="1982"/>
    <n v="39"/>
    <s v="35-44"/>
    <n v="93"/>
    <n v="2"/>
    <n v="2"/>
    <s v="Winter"/>
    <n v="14"/>
    <s v="Friday"/>
    <s v="Weekday"/>
  </r>
  <r>
    <d v="2017-02-03T10:34:00"/>
    <d v="2017-02-03T10:40:00"/>
    <n v="3225"/>
    <s v="Baldwin at Montgomery"/>
    <n v="3186"/>
    <s v="Grove St PATH"/>
    <n v="26240"/>
    <x v="0"/>
    <n v="1984"/>
    <n v="37"/>
    <s v="35-44"/>
    <n v="319"/>
    <n v="5"/>
    <n v="2"/>
    <s v="Winter"/>
    <n v="14"/>
    <s v="Friday"/>
    <s v="Weekday"/>
  </r>
  <r>
    <d v="2017-02-03T10:37:00"/>
    <d v="2017-02-03T10:40:00"/>
    <n v="3195"/>
    <s v="Sip Ave"/>
    <n v="3201"/>
    <s v="Dey St"/>
    <n v="24571"/>
    <x v="0"/>
    <n v="1973"/>
    <n v="48"/>
    <s v="45-54"/>
    <n v="199"/>
    <n v="3"/>
    <n v="2"/>
    <s v="Winter"/>
    <n v="14"/>
    <s v="Friday"/>
    <s v="Weekday"/>
  </r>
  <r>
    <d v="2017-02-03T10:50:00"/>
    <d v="2017-02-03T10:57:00"/>
    <n v="3202"/>
    <s v="Newport PATH"/>
    <n v="3276"/>
    <s v="Marin Light Rail"/>
    <n v="26172"/>
    <x v="0"/>
    <n v="1958"/>
    <n v="63"/>
    <s v="55-64"/>
    <n v="434"/>
    <n v="7"/>
    <n v="2"/>
    <s v="Winter"/>
    <n v="14"/>
    <s v="Friday"/>
    <s v="Weekday"/>
  </r>
  <r>
    <d v="2017-02-03T10:55:00"/>
    <d v="2017-02-03T10:59:00"/>
    <n v="3214"/>
    <s v="Essex Light Rail"/>
    <n v="3275"/>
    <s v="Columbus Drive"/>
    <n v="24526"/>
    <x v="0"/>
    <n v="1981"/>
    <n v="40"/>
    <s v="35-44"/>
    <n v="216"/>
    <n v="4"/>
    <n v="2"/>
    <s v="Winter"/>
    <n v="14"/>
    <s v="Friday"/>
    <s v="Weekday"/>
  </r>
  <r>
    <d v="2017-02-03T10:56:00"/>
    <d v="2017-02-03T11:02:00"/>
    <n v="3187"/>
    <s v="Warren St"/>
    <n v="3185"/>
    <s v="City Hall"/>
    <n v="26238"/>
    <x v="0"/>
    <n v="1990"/>
    <n v="31"/>
    <s v="25-34"/>
    <n v="380"/>
    <n v="6"/>
    <n v="2"/>
    <s v="Winter"/>
    <n v="14"/>
    <s v="Friday"/>
    <s v="Weekday"/>
  </r>
  <r>
    <d v="2017-02-03T11:03:00"/>
    <d v="2017-02-03T11:09:00"/>
    <n v="3186"/>
    <s v="Grove St PATH"/>
    <n v="3270"/>
    <s v="Jersey &amp; 6th St"/>
    <n v="24670"/>
    <x v="0"/>
    <n v="1975"/>
    <n v="46"/>
    <s v="45-54"/>
    <n v="323"/>
    <n v="5"/>
    <n v="2"/>
    <s v="Winter"/>
    <n v="14"/>
    <s v="Friday"/>
    <s v="Weekday"/>
  </r>
  <r>
    <d v="2017-02-03T11:07:00"/>
    <d v="2017-02-03T11:09:00"/>
    <n v="3273"/>
    <s v="Manila &amp; 1st"/>
    <n v="3185"/>
    <s v="City Hall"/>
    <n v="24529"/>
    <x v="0"/>
    <n v="1988"/>
    <n v="33"/>
    <s v="25-34"/>
    <n v="104"/>
    <n v="2"/>
    <n v="2"/>
    <s v="Winter"/>
    <n v="14"/>
    <s v="Friday"/>
    <s v="Weekday"/>
  </r>
  <r>
    <d v="2017-02-03T11:08:00"/>
    <d v="2017-02-03T11:09:00"/>
    <n v="3211"/>
    <s v="Newark Ave"/>
    <n v="3272"/>
    <s v="Jersey &amp; 3rd"/>
    <n v="26167"/>
    <x v="0"/>
    <n v="1990"/>
    <n v="31"/>
    <s v="25-34"/>
    <n v="102"/>
    <n v="2"/>
    <n v="2"/>
    <s v="Winter"/>
    <n v="14"/>
    <s v="Friday"/>
    <s v="Weekday"/>
  </r>
  <r>
    <d v="2017-02-03T11:19:00"/>
    <d v="2017-02-03T11:38:00"/>
    <n v="3199"/>
    <s v="Newport Pkwy"/>
    <n v="3267"/>
    <s v="Morris Canal"/>
    <n v="26294"/>
    <x v="0"/>
    <n v="1964"/>
    <n v="57"/>
    <s v="55-64"/>
    <n v="1132"/>
    <n v="19"/>
    <n v="2"/>
    <s v="Winter"/>
    <n v="14"/>
    <s v="Friday"/>
    <s v="Weekday"/>
  </r>
  <r>
    <d v="2017-02-03T11:19:00"/>
    <d v="2017-02-03T11:21:00"/>
    <n v="3276"/>
    <s v="Marin Light Rail"/>
    <n v="3185"/>
    <s v="City Hall"/>
    <n v="26172"/>
    <x v="0"/>
    <n v="1990"/>
    <n v="31"/>
    <s v="25-34"/>
    <n v="138"/>
    <n v="2"/>
    <n v="2"/>
    <s v="Winter"/>
    <n v="14"/>
    <s v="Friday"/>
    <s v="Weekday"/>
  </r>
  <r>
    <d v="2017-02-03T11:23:00"/>
    <d v="2017-02-03T11:30:00"/>
    <n v="3203"/>
    <s v="Hamilton Park"/>
    <n v="3185"/>
    <s v="City Hall"/>
    <n v="24484"/>
    <x v="0"/>
    <n v="1958"/>
    <n v="63"/>
    <s v="55-64"/>
    <n v="433"/>
    <n v="7"/>
    <n v="2"/>
    <s v="Winter"/>
    <n v="14"/>
    <s v="Friday"/>
    <s v="Weekday"/>
  </r>
  <r>
    <d v="2017-02-03T11:24:00"/>
    <d v="2017-02-03T11:27:00"/>
    <n v="3187"/>
    <s v="Warren St"/>
    <n v="3267"/>
    <s v="Morris Canal"/>
    <n v="26157"/>
    <x v="0"/>
    <n v="1965"/>
    <n v="56"/>
    <s v="55-64"/>
    <n v="211"/>
    <n v="4"/>
    <n v="2"/>
    <s v="Winter"/>
    <n v="14"/>
    <s v="Friday"/>
    <s v="Weekday"/>
  </r>
  <r>
    <d v="2017-02-03T11:41:00"/>
    <d v="2017-02-03T12:24:00"/>
    <n v="3267"/>
    <s v="Morris Canal"/>
    <n v="3217"/>
    <s v="Bayside Park"/>
    <n v="26294"/>
    <x v="0"/>
    <n v="1964"/>
    <n v="57"/>
    <s v="55-64"/>
    <n v="2591"/>
    <n v="43"/>
    <n v="2"/>
    <s v="Winter"/>
    <n v="14"/>
    <s v="Friday"/>
    <s v="Weekday"/>
  </r>
  <r>
    <d v="2017-02-03T11:41:00"/>
    <d v="2017-02-03T11:58:00"/>
    <n v="3216"/>
    <s v="Columbia Park"/>
    <n v="3217"/>
    <s v="Bayside Park"/>
    <n v="26317"/>
    <x v="0"/>
    <n v="1985"/>
    <n v="36"/>
    <s v="35-44"/>
    <n v="971"/>
    <n v="16"/>
    <n v="2"/>
    <s v="Winter"/>
    <n v="14"/>
    <s v="Friday"/>
    <s v="Weekday"/>
  </r>
  <r>
    <d v="2017-02-03T11:42:00"/>
    <d v="2017-02-03T11:45:00"/>
    <n v="3273"/>
    <s v="Manila &amp; 1st"/>
    <n v="3187"/>
    <s v="Warren St"/>
    <n v="24469"/>
    <x v="0"/>
    <n v="1963"/>
    <n v="58"/>
    <s v="55-64"/>
    <n v="196"/>
    <n v="3"/>
    <n v="2"/>
    <s v="Winter"/>
    <n v="14"/>
    <s v="Friday"/>
    <s v="Weekday"/>
  </r>
  <r>
    <d v="2017-02-03T11:57:00"/>
    <d v="2017-02-03T12:04:00"/>
    <n v="3268"/>
    <s v="Lafayette Park"/>
    <n v="3213"/>
    <s v="Van Vorst Park"/>
    <n v="24627"/>
    <x v="0"/>
    <n v="1977"/>
    <n v="44"/>
    <s v="35-44"/>
    <n v="426"/>
    <n v="7"/>
    <n v="2"/>
    <s v="Winter"/>
    <n v="14"/>
    <s v="Friday"/>
    <s v="Weekday"/>
  </r>
  <r>
    <d v="2017-02-03T11:59:00"/>
    <d v="2017-02-03T12:18:00"/>
    <n v="3195"/>
    <s v="Sip Ave"/>
    <n v="3187"/>
    <s v="Warren St"/>
    <n v="26170"/>
    <x v="0"/>
    <n v="1990"/>
    <n v="31"/>
    <s v="25-34"/>
    <n v="1118"/>
    <n v="19"/>
    <n v="2"/>
    <s v="Winter"/>
    <n v="14"/>
    <s v="Friday"/>
    <s v="Weekday"/>
  </r>
  <r>
    <d v="2017-02-03T12:30:00"/>
    <d v="2017-02-03T12:34:00"/>
    <n v="3186"/>
    <s v="Grove St PATH"/>
    <n v="3272"/>
    <s v="Jersey &amp; 3rd"/>
    <n v="26273"/>
    <x v="0"/>
    <n v="1976"/>
    <n v="45"/>
    <s v="45-54"/>
    <n v="245"/>
    <n v="4"/>
    <n v="2"/>
    <s v="Winter"/>
    <n v="14"/>
    <s v="Friday"/>
    <s v="Weekday"/>
  </r>
  <r>
    <d v="2017-02-03T12:34:00"/>
    <d v="2017-02-03T12:36:00"/>
    <n v="3269"/>
    <s v="Brunswick &amp; 6th"/>
    <n v="3203"/>
    <s v="Hamilton Park"/>
    <n v="24438"/>
    <x v="0"/>
    <n v="1976"/>
    <n v="45"/>
    <s v="45-54"/>
    <n v="142"/>
    <n v="2"/>
    <n v="2"/>
    <s v="Winter"/>
    <n v="14"/>
    <s v="Friday"/>
    <s v="Weekday"/>
  </r>
  <r>
    <d v="2017-02-03T12:34:00"/>
    <d v="2017-02-03T12:41:00"/>
    <n v="3185"/>
    <s v="City Hall"/>
    <n v="3209"/>
    <s v="Brunswick St"/>
    <n v="24529"/>
    <x v="0"/>
    <n v="1987"/>
    <n v="34"/>
    <s v="25-34"/>
    <n v="457"/>
    <n v="8"/>
    <n v="2"/>
    <s v="Winter"/>
    <n v="14"/>
    <s v="Friday"/>
    <s v="Weekday"/>
  </r>
  <r>
    <d v="2017-02-03T12:37:00"/>
    <d v="2017-02-03T12:48:00"/>
    <n v="3279"/>
    <s v="Dixon Mills"/>
    <n v="3279"/>
    <s v="Dixon Mills"/>
    <n v="26171"/>
    <x v="0"/>
    <n v="1960"/>
    <n v="61"/>
    <s v="55-64"/>
    <n v="694"/>
    <n v="12"/>
    <n v="2"/>
    <s v="Winter"/>
    <n v="14"/>
    <s v="Friday"/>
    <s v="Weekday"/>
  </r>
  <r>
    <d v="2017-02-03T12:37:00"/>
    <d v="2017-02-03T12:40:00"/>
    <n v="3213"/>
    <s v="Van Vorst Park"/>
    <n v="3186"/>
    <s v="Grove St PATH"/>
    <n v="24627"/>
    <x v="0"/>
    <n v="1983"/>
    <n v="38"/>
    <s v="35-44"/>
    <n v="198"/>
    <n v="3"/>
    <n v="2"/>
    <s v="Winter"/>
    <n v="14"/>
    <s v="Friday"/>
    <s v="Weekday"/>
  </r>
  <r>
    <d v="2017-02-03T12:50:00"/>
    <d v="2017-02-03T12:58:00"/>
    <n v="3212"/>
    <s v="Christ Hospital"/>
    <n v="3195"/>
    <s v="Sip Ave"/>
    <n v="26206"/>
    <x v="0"/>
    <n v="1967"/>
    <n v="54"/>
    <s v="45-54"/>
    <n v="464"/>
    <n v="8"/>
    <n v="2"/>
    <s v="Winter"/>
    <n v="14"/>
    <s v="Friday"/>
    <s v="Weekday"/>
  </r>
  <r>
    <d v="2017-02-03T12:55:00"/>
    <d v="2017-02-03T13:02:00"/>
    <n v="3186"/>
    <s v="Grove St PATH"/>
    <n v="3269"/>
    <s v="Brunswick &amp; 6th"/>
    <n v="26163"/>
    <x v="0"/>
    <n v="1980"/>
    <n v="41"/>
    <s v="35-44"/>
    <n v="378"/>
    <n v="6"/>
    <n v="2"/>
    <s v="Winter"/>
    <n v="14"/>
    <s v="Friday"/>
    <s v="Weekday"/>
  </r>
  <r>
    <d v="2017-02-03T13:05:00"/>
    <d v="2017-02-03T13:09:00"/>
    <n v="3267"/>
    <s v="Morris Canal"/>
    <n v="3184"/>
    <s v="Paulus Hook"/>
    <n v="26157"/>
    <x v="0"/>
    <n v="1953"/>
    <n v="68"/>
    <s v="65-74"/>
    <n v="221"/>
    <n v="4"/>
    <n v="2"/>
    <s v="Winter"/>
    <n v="14"/>
    <s v="Friday"/>
    <s v="Weekday"/>
  </r>
  <r>
    <d v="2017-02-03T13:09:00"/>
    <d v="2017-02-03T13:13:00"/>
    <n v="3186"/>
    <s v="Grove St PATH"/>
    <n v="3203"/>
    <s v="Hamilton Park"/>
    <n v="24463"/>
    <x v="0"/>
    <n v="1956"/>
    <n v="65"/>
    <s v="65-74"/>
    <n v="268"/>
    <n v="4"/>
    <n v="2"/>
    <s v="Winter"/>
    <n v="14"/>
    <s v="Friday"/>
    <s v="Weekday"/>
  </r>
  <r>
    <d v="2017-02-03T13:15:00"/>
    <d v="2017-02-03T13:24:00"/>
    <n v="3195"/>
    <s v="Sip Ave"/>
    <n v="3210"/>
    <s v="Pershing Field"/>
    <n v="26206"/>
    <x v="0"/>
    <n v="1978"/>
    <n v="43"/>
    <s v="35-44"/>
    <n v="531"/>
    <n v="9"/>
    <n v="2"/>
    <s v="Winter"/>
    <n v="14"/>
    <s v="Friday"/>
    <s v="Weekday"/>
  </r>
  <r>
    <d v="2017-02-03T13:19:00"/>
    <d v="2017-02-03T13:47:00"/>
    <n v="3189"/>
    <s v="West Side Light Rail"/>
    <n v="3212"/>
    <s v="Christ Hospital"/>
    <n v="24648"/>
    <x v="0"/>
    <n v="1964"/>
    <n v="57"/>
    <s v="55-64"/>
    <n v="1700"/>
    <n v="28"/>
    <n v="2"/>
    <s v="Winter"/>
    <n v="14"/>
    <s v="Friday"/>
    <s v="Weekday"/>
  </r>
  <r>
    <d v="2017-02-03T13:29:00"/>
    <d v="2017-02-03T13:36:00"/>
    <n v="3278"/>
    <s v="Monmouth and 6th"/>
    <n v="3186"/>
    <s v="Grove St PATH"/>
    <n v="24595"/>
    <x v="0"/>
    <n v="1955"/>
    <n v="66"/>
    <s v="65-74"/>
    <n v="418"/>
    <n v="7"/>
    <n v="2"/>
    <s v="Winter"/>
    <n v="14"/>
    <s v="Friday"/>
    <s v="Weekday"/>
  </r>
  <r>
    <d v="2017-02-03T13:50:00"/>
    <d v="2017-02-03T13:53:00"/>
    <n v="3186"/>
    <s v="Grove St PATH"/>
    <n v="3183"/>
    <s v="Exchange Place"/>
    <n v="24538"/>
    <x v="0"/>
    <n v="1973"/>
    <n v="48"/>
    <s v="45-54"/>
    <n v="194"/>
    <n v="3"/>
    <n v="2"/>
    <s v="Winter"/>
    <n v="14"/>
    <s v="Friday"/>
    <s v="Weekday"/>
  </r>
  <r>
    <d v="2017-02-03T13:51:00"/>
    <d v="2017-02-03T13:55:00"/>
    <n v="3270"/>
    <s v="Jersey &amp; 6th St"/>
    <n v="3186"/>
    <s v="Grove St PATH"/>
    <n v="24530"/>
    <x v="0"/>
    <n v="1981"/>
    <n v="40"/>
    <s v="35-44"/>
    <n v="267"/>
    <n v="4"/>
    <n v="2"/>
    <s v="Winter"/>
    <n v="14"/>
    <s v="Friday"/>
    <s v="Weekday"/>
  </r>
  <r>
    <d v="2017-02-03T14:05:00"/>
    <d v="2017-02-03T14:11:00"/>
    <n v="3187"/>
    <s v="Warren St"/>
    <n v="3203"/>
    <s v="Hamilton Park"/>
    <n v="26170"/>
    <x v="0"/>
    <n v="1986"/>
    <n v="35"/>
    <s v="35-44"/>
    <n v="390"/>
    <n v="6"/>
    <n v="2"/>
    <s v="Winter"/>
    <n v="14"/>
    <s v="Friday"/>
    <s v="Weekday"/>
  </r>
  <r>
    <d v="2017-02-03T14:17:00"/>
    <d v="2017-02-03T14:26:00"/>
    <n v="3202"/>
    <s v="Newport PATH"/>
    <n v="3183"/>
    <s v="Exchange Place"/>
    <n v="26161"/>
    <x v="0"/>
    <n v="1972"/>
    <n v="49"/>
    <s v="45-54"/>
    <n v="548"/>
    <n v="9"/>
    <n v="2"/>
    <s v="Winter"/>
    <n v="14"/>
    <s v="Friday"/>
    <s v="Weekday"/>
  </r>
  <r>
    <d v="2017-02-03T14:23:00"/>
    <d v="2017-02-03T14:26:00"/>
    <n v="3186"/>
    <s v="Grove St PATH"/>
    <n v="3272"/>
    <s v="Jersey &amp; 3rd"/>
    <n v="26220"/>
    <x v="0"/>
    <n v="1978"/>
    <n v="43"/>
    <s v="35-44"/>
    <n v="162"/>
    <n v="3"/>
    <n v="2"/>
    <s v="Winter"/>
    <n v="14"/>
    <s v="Friday"/>
    <s v="Weekday"/>
  </r>
  <r>
    <d v="2017-02-03T14:34:00"/>
    <d v="2017-02-03T14:36:00"/>
    <n v="3183"/>
    <s v="Exchange Place"/>
    <n v="3214"/>
    <s v="Essex Light Rail"/>
    <n v="24646"/>
    <x v="0"/>
    <n v="1969"/>
    <n v="52"/>
    <s v="45-54"/>
    <n v="149"/>
    <n v="2"/>
    <n v="2"/>
    <s v="Winter"/>
    <n v="14"/>
    <s v="Friday"/>
    <s v="Weekday"/>
  </r>
  <r>
    <d v="2017-02-03T15:00:00"/>
    <d v="2017-02-03T15:05:00"/>
    <n v="3184"/>
    <s v="Paulus Hook"/>
    <n v="3186"/>
    <s v="Grove St PATH"/>
    <n v="26302"/>
    <x v="0"/>
    <n v="1982"/>
    <n v="39"/>
    <s v="35-44"/>
    <n v="287"/>
    <n v="5"/>
    <n v="2"/>
    <s v="Winter"/>
    <n v="14"/>
    <s v="Friday"/>
    <s v="Weekday"/>
  </r>
  <r>
    <d v="2017-02-03T15:12:00"/>
    <d v="2017-02-03T15:18:00"/>
    <n v="3278"/>
    <s v="Monmouth and 6th"/>
    <n v="3186"/>
    <s v="Grove St PATH"/>
    <n v="24655"/>
    <x v="0"/>
    <n v="1972"/>
    <n v="49"/>
    <s v="45-54"/>
    <n v="351"/>
    <n v="6"/>
    <n v="2"/>
    <s v="Winter"/>
    <n v="14"/>
    <s v="Friday"/>
    <s v="Weekday"/>
  </r>
  <r>
    <d v="2017-02-03T15:15:00"/>
    <d v="2017-02-03T15:25:00"/>
    <n v="3195"/>
    <s v="Sip Ave"/>
    <n v="3211"/>
    <s v="Newark Ave"/>
    <n v="26245"/>
    <x v="0"/>
    <n v="1971"/>
    <n v="50"/>
    <s v="45-54"/>
    <n v="623"/>
    <n v="10"/>
    <n v="2"/>
    <s v="Winter"/>
    <n v="14"/>
    <s v="Friday"/>
    <s v="Weekday"/>
  </r>
  <r>
    <d v="2017-02-03T15:15:00"/>
    <d v="2017-02-03T15:19:00"/>
    <n v="3184"/>
    <s v="Paulus Hook"/>
    <n v="3275"/>
    <s v="Columbus Drive"/>
    <n v="26157"/>
    <x v="0"/>
    <n v="1974"/>
    <n v="47"/>
    <s v="45-54"/>
    <n v="275"/>
    <n v="5"/>
    <n v="2"/>
    <s v="Winter"/>
    <n v="14"/>
    <s v="Friday"/>
    <s v="Weekday"/>
  </r>
  <r>
    <d v="2017-02-03T15:29:00"/>
    <d v="2017-02-03T15:34:00"/>
    <n v="3186"/>
    <s v="Grove St PATH"/>
    <n v="3269"/>
    <s v="Brunswick &amp; 6th"/>
    <n v="24595"/>
    <x v="0"/>
    <n v="1986"/>
    <n v="35"/>
    <s v="35-44"/>
    <n v="266"/>
    <n v="4"/>
    <n v="2"/>
    <s v="Winter"/>
    <n v="14"/>
    <s v="Friday"/>
    <s v="Weekday"/>
  </r>
  <r>
    <d v="2017-02-03T15:37:00"/>
    <d v="2017-02-03T15:51:00"/>
    <n v="3216"/>
    <s v="Columbia Park"/>
    <n v="3190"/>
    <s v="Garfield Ave Station"/>
    <n v="26250"/>
    <x v="0"/>
    <n v="1988"/>
    <n v="33"/>
    <s v="25-34"/>
    <n v="879"/>
    <n v="15"/>
    <n v="2"/>
    <s v="Winter"/>
    <n v="14"/>
    <s v="Friday"/>
    <s v="Weekday"/>
  </r>
  <r>
    <d v="2017-02-03T15:39:00"/>
    <d v="2017-02-03T15:44:00"/>
    <n v="3184"/>
    <s v="Paulus Hook"/>
    <n v="3276"/>
    <s v="Marin Light Rail"/>
    <n v="24698"/>
    <x v="0"/>
    <n v="1982"/>
    <n v="39"/>
    <s v="35-44"/>
    <n v="300"/>
    <n v="5"/>
    <n v="2"/>
    <s v="Winter"/>
    <n v="14"/>
    <s v="Friday"/>
    <s v="Weekday"/>
  </r>
  <r>
    <d v="2017-02-03T15:39:00"/>
    <d v="2017-02-03T15:45:00"/>
    <n v="3225"/>
    <s v="Baldwin at Montgomery"/>
    <n v="3186"/>
    <s v="Grove St PATH"/>
    <n v="26198"/>
    <x v="0"/>
    <n v="1984"/>
    <n v="37"/>
    <s v="35-44"/>
    <n v="343"/>
    <n v="6"/>
    <n v="2"/>
    <s v="Winter"/>
    <n v="14"/>
    <s v="Friday"/>
    <s v="Weekday"/>
  </r>
  <r>
    <d v="2017-02-03T15:50:00"/>
    <d v="2017-02-03T15:58:00"/>
    <n v="3210"/>
    <s v="Pershing Field"/>
    <n v="3201"/>
    <s v="Dey St"/>
    <n v="26206"/>
    <x v="0"/>
    <n v="1978"/>
    <n v="43"/>
    <s v="35-44"/>
    <n v="506"/>
    <n v="8"/>
    <n v="2"/>
    <s v="Winter"/>
    <n v="14"/>
    <s v="Friday"/>
    <s v="Weekday"/>
  </r>
  <r>
    <d v="2017-02-03T15:58:00"/>
    <d v="2017-02-03T16:03:00"/>
    <n v="3186"/>
    <s v="Grove St PATH"/>
    <n v="3209"/>
    <s v="Brunswick St"/>
    <n v="24535"/>
    <x v="0"/>
    <n v="1982"/>
    <n v="39"/>
    <s v="35-44"/>
    <n v="319"/>
    <n v="5"/>
    <n v="2"/>
    <s v="Winter"/>
    <n v="14"/>
    <s v="Friday"/>
    <s v="Weekday"/>
  </r>
  <r>
    <d v="2017-02-03T16:00:00"/>
    <d v="2017-02-03T16:01:00"/>
    <n v="3203"/>
    <s v="Hamilton Park"/>
    <n v="3203"/>
    <s v="Hamilton Park"/>
    <n v="26170"/>
    <x v="0"/>
    <n v="1975"/>
    <n v="46"/>
    <s v="45-54"/>
    <n v="69"/>
    <n v="1"/>
    <n v="2"/>
    <s v="Winter"/>
    <n v="14"/>
    <s v="Friday"/>
    <s v="Weekday"/>
  </r>
  <r>
    <d v="2017-02-03T16:01:00"/>
    <d v="2017-02-03T16:20:00"/>
    <n v="3188"/>
    <s v="NJCU"/>
    <n v="3273"/>
    <s v="Manila &amp; 1st"/>
    <n v="24515"/>
    <x v="0"/>
    <n v="1989"/>
    <n v="32"/>
    <s v="25-34"/>
    <n v="1150"/>
    <n v="19"/>
    <n v="2"/>
    <s v="Winter"/>
    <n v="14"/>
    <s v="Friday"/>
    <s v="Weekday"/>
  </r>
  <r>
    <d v="2017-02-03T16:07:00"/>
    <d v="2017-02-03T17:02:00"/>
    <n v="3186"/>
    <s v="Grove St PATH"/>
    <n v="3186"/>
    <s v="Grove St PATH"/>
    <n v="24659"/>
    <x v="0"/>
    <n v="1974"/>
    <n v="47"/>
    <s v="45-54"/>
    <n v="3253"/>
    <n v="54"/>
    <n v="2"/>
    <s v="Winter"/>
    <n v="14"/>
    <s v="Friday"/>
    <s v="Weekday"/>
  </r>
  <r>
    <d v="2017-02-03T16:13:00"/>
    <d v="2017-02-03T16:16:00"/>
    <n v="3275"/>
    <s v="Columbus Drive"/>
    <n v="3183"/>
    <s v="Exchange Place"/>
    <n v="26314"/>
    <x v="0"/>
    <n v="1989"/>
    <n v="32"/>
    <s v="25-34"/>
    <n v="144"/>
    <n v="2"/>
    <n v="2"/>
    <s v="Winter"/>
    <n v="14"/>
    <s v="Friday"/>
    <s v="Weekday"/>
  </r>
  <r>
    <d v="2017-02-03T16:31:00"/>
    <d v="2017-02-03T16:41:00"/>
    <n v="3195"/>
    <s v="Sip Ave"/>
    <n v="3191"/>
    <s v="Union St"/>
    <n v="26297"/>
    <x v="0"/>
    <n v="1983"/>
    <n v="38"/>
    <s v="35-44"/>
    <n v="597"/>
    <n v="10"/>
    <n v="2"/>
    <s v="Winter"/>
    <n v="14"/>
    <s v="Friday"/>
    <s v="Weekday"/>
  </r>
  <r>
    <d v="2017-02-03T16:39:00"/>
    <d v="2017-02-03T16:44:00"/>
    <n v="3195"/>
    <s v="Sip Ave"/>
    <n v="3225"/>
    <s v="Baldwin at Montgomery"/>
    <n v="24518"/>
    <x v="0"/>
    <n v="1972"/>
    <n v="49"/>
    <s v="45-54"/>
    <n v="270"/>
    <n v="4"/>
    <n v="2"/>
    <s v="Winter"/>
    <n v="14"/>
    <s v="Friday"/>
    <s v="Weekday"/>
  </r>
  <r>
    <d v="2017-02-03T16:48:00"/>
    <d v="2017-02-03T16:49:00"/>
    <n v="3211"/>
    <s v="Newark Ave"/>
    <n v="3273"/>
    <s v="Manila &amp; 1st"/>
    <n v="24408"/>
    <x v="0"/>
    <n v="1996"/>
    <n v="25"/>
    <s v="25-34"/>
    <n v="115"/>
    <n v="2"/>
    <n v="2"/>
    <s v="Winter"/>
    <n v="14"/>
    <s v="Friday"/>
    <s v="Weekday"/>
  </r>
  <r>
    <d v="2017-02-03T17:01:00"/>
    <d v="2017-02-03T17:04:00"/>
    <n v="3183"/>
    <s v="Exchange Place"/>
    <n v="3214"/>
    <s v="Essex Light Rail"/>
    <n v="24482"/>
    <x v="0"/>
    <n v="1980"/>
    <n v="41"/>
    <s v="35-44"/>
    <n v="195"/>
    <n v="3"/>
    <n v="2"/>
    <s v="Winter"/>
    <n v="14"/>
    <s v="Friday"/>
    <s v="Weekday"/>
  </r>
  <r>
    <d v="2017-02-03T17:06:00"/>
    <d v="2017-02-03T17:11:00"/>
    <n v="3183"/>
    <s v="Exchange Place"/>
    <n v="3267"/>
    <s v="Morris Canal"/>
    <n v="26296"/>
    <x v="0"/>
    <n v="1975"/>
    <n v="46"/>
    <s v="45-54"/>
    <n v="317"/>
    <n v="5"/>
    <n v="2"/>
    <s v="Winter"/>
    <n v="14"/>
    <s v="Friday"/>
    <s v="Weekday"/>
  </r>
  <r>
    <d v="2017-02-03T17:14:00"/>
    <d v="2017-02-03T17:21:00"/>
    <n v="3205"/>
    <s v="JC Medical Center"/>
    <n v="3203"/>
    <s v="Hamilton Park"/>
    <n v="24614"/>
    <x v="0"/>
    <n v="1978"/>
    <n v="43"/>
    <s v="35-44"/>
    <n v="419"/>
    <n v="7"/>
    <n v="2"/>
    <s v="Winter"/>
    <n v="14"/>
    <s v="Friday"/>
    <s v="Weekday"/>
  </r>
  <r>
    <d v="2017-02-03T17:15:00"/>
    <d v="2017-02-03T17:19:00"/>
    <n v="3184"/>
    <s v="Paulus Hook"/>
    <n v="3267"/>
    <s v="Morris Canal"/>
    <n v="26195"/>
    <x v="0"/>
    <n v="1971"/>
    <n v="50"/>
    <s v="45-54"/>
    <n v="242"/>
    <n v="4"/>
    <n v="2"/>
    <s v="Winter"/>
    <n v="14"/>
    <s v="Friday"/>
    <s v="Weekday"/>
  </r>
  <r>
    <d v="2017-02-03T17:15:00"/>
    <d v="2017-02-03T17:25:00"/>
    <n v="3270"/>
    <s v="Jersey &amp; 6th St"/>
    <n v="3183"/>
    <s v="Exchange Place"/>
    <n v="24460"/>
    <x v="0"/>
    <n v="1986"/>
    <n v="35"/>
    <s v="35-44"/>
    <n v="608"/>
    <n v="10"/>
    <n v="2"/>
    <s v="Winter"/>
    <n v="14"/>
    <s v="Friday"/>
    <s v="Weekday"/>
  </r>
  <r>
    <d v="2017-02-03T17:16:00"/>
    <d v="2017-02-03T17:20:00"/>
    <n v="3186"/>
    <s v="Grove St PATH"/>
    <n v="3279"/>
    <s v="Dixon Mills"/>
    <n v="24493"/>
    <x v="0"/>
    <n v="1972"/>
    <n v="49"/>
    <s v="45-54"/>
    <n v="240"/>
    <n v="4"/>
    <n v="2"/>
    <s v="Winter"/>
    <n v="14"/>
    <s v="Friday"/>
    <s v="Weekday"/>
  </r>
  <r>
    <d v="2017-02-03T17:25:00"/>
    <d v="2017-02-03T17:29:00"/>
    <n v="3183"/>
    <s v="Exchange Place"/>
    <n v="3267"/>
    <s v="Morris Canal"/>
    <n v="24536"/>
    <x v="0"/>
    <n v="1980"/>
    <n v="41"/>
    <s v="35-44"/>
    <n v="258"/>
    <n v="4"/>
    <n v="2"/>
    <s v="Winter"/>
    <n v="14"/>
    <s v="Friday"/>
    <s v="Weekday"/>
  </r>
  <r>
    <d v="2017-02-03T17:29:00"/>
    <d v="2017-02-03T17:34:00"/>
    <n v="3186"/>
    <s v="Grove St PATH"/>
    <n v="3203"/>
    <s v="Hamilton Park"/>
    <n v="24699"/>
    <x v="0"/>
    <n v="1971"/>
    <n v="50"/>
    <s v="45-54"/>
    <n v="298"/>
    <n v="5"/>
    <n v="2"/>
    <s v="Winter"/>
    <n v="14"/>
    <s v="Friday"/>
    <s v="Weekday"/>
  </r>
  <r>
    <d v="2017-02-03T17:32:00"/>
    <d v="2017-02-03T17:36:00"/>
    <n v="3186"/>
    <s v="Grove St PATH"/>
    <n v="3209"/>
    <s v="Brunswick St"/>
    <n v="26197"/>
    <x v="0"/>
    <n v="1983"/>
    <n v="38"/>
    <s v="35-44"/>
    <n v="278"/>
    <n v="5"/>
    <n v="2"/>
    <s v="Winter"/>
    <n v="14"/>
    <s v="Friday"/>
    <s v="Weekday"/>
  </r>
  <r>
    <d v="2017-02-03T17:35:00"/>
    <d v="2017-02-03T17:39:00"/>
    <n v="3183"/>
    <s v="Exchange Place"/>
    <n v="3267"/>
    <s v="Morris Canal"/>
    <n v="24538"/>
    <x v="0"/>
    <n v="1961"/>
    <n v="60"/>
    <s v="55-64"/>
    <n v="257"/>
    <n v="4"/>
    <n v="2"/>
    <s v="Winter"/>
    <n v="14"/>
    <s v="Friday"/>
    <s v="Weekday"/>
  </r>
  <r>
    <d v="2017-02-03T17:35:00"/>
    <d v="2017-02-03T17:46:00"/>
    <n v="3184"/>
    <s v="Paulus Hook"/>
    <n v="3202"/>
    <s v="Newport PATH"/>
    <n v="24533"/>
    <x v="0"/>
    <n v="1988"/>
    <n v="33"/>
    <s v="25-34"/>
    <n v="661"/>
    <n v="11"/>
    <n v="2"/>
    <s v="Winter"/>
    <n v="14"/>
    <s v="Friday"/>
    <s v="Weekday"/>
  </r>
  <r>
    <d v="2017-02-03T17:41:00"/>
    <d v="2017-02-03T17:59:00"/>
    <n v="3202"/>
    <s v="Newport PATH"/>
    <n v="3215"/>
    <s v="Central Ave"/>
    <n v="24471"/>
    <x v="0"/>
    <n v="1987"/>
    <n v="34"/>
    <s v="25-34"/>
    <n v="1083"/>
    <n v="18"/>
    <n v="2"/>
    <s v="Winter"/>
    <n v="14"/>
    <s v="Friday"/>
    <s v="Weekday"/>
  </r>
  <r>
    <d v="2017-02-03T17:43:00"/>
    <d v="2017-02-03T17:55:00"/>
    <n v="3209"/>
    <s v="Brunswick St"/>
    <n v="3183"/>
    <s v="Exchange Place"/>
    <n v="24535"/>
    <x v="0"/>
    <n v="1969"/>
    <n v="52"/>
    <s v="45-54"/>
    <n v="739"/>
    <n v="12"/>
    <n v="2"/>
    <s v="Winter"/>
    <n v="14"/>
    <s v="Friday"/>
    <s v="Weekday"/>
  </r>
  <r>
    <d v="2017-02-03T17:45:00"/>
    <d v="2017-02-03T17:48:00"/>
    <n v="3183"/>
    <s v="Exchange Place"/>
    <n v="3267"/>
    <s v="Morris Canal"/>
    <n v="24481"/>
    <x v="0"/>
    <n v="1957"/>
    <n v="64"/>
    <s v="55-64"/>
    <n v="214"/>
    <n v="4"/>
    <n v="2"/>
    <s v="Winter"/>
    <n v="14"/>
    <s v="Friday"/>
    <s v="Weekday"/>
  </r>
  <r>
    <d v="2017-02-03T17:47:00"/>
    <d v="2017-02-03T17:55:00"/>
    <n v="3186"/>
    <s v="Grove St PATH"/>
    <n v="3209"/>
    <s v="Brunswick St"/>
    <n v="24698"/>
    <x v="0"/>
    <n v="1968"/>
    <n v="53"/>
    <s v="45-54"/>
    <n v="518"/>
    <n v="9"/>
    <n v="2"/>
    <s v="Winter"/>
    <n v="14"/>
    <s v="Friday"/>
    <s v="Weekday"/>
  </r>
  <r>
    <d v="2017-02-03T17:47:00"/>
    <d v="2017-02-03T17:58:00"/>
    <n v="3183"/>
    <s v="Exchange Place"/>
    <n v="3209"/>
    <s v="Brunswick St"/>
    <n v="24460"/>
    <x v="0"/>
    <n v="1986"/>
    <n v="35"/>
    <s v="35-44"/>
    <n v="656"/>
    <n v="11"/>
    <n v="2"/>
    <s v="Winter"/>
    <n v="14"/>
    <s v="Friday"/>
    <s v="Weekday"/>
  </r>
  <r>
    <d v="2017-02-03T17:49:00"/>
    <d v="2017-02-03T17:53:00"/>
    <n v="3195"/>
    <s v="Sip Ave"/>
    <n v="3225"/>
    <s v="Baldwin at Montgomery"/>
    <n v="24716"/>
    <x v="0"/>
    <n v="1987"/>
    <n v="34"/>
    <s v="25-34"/>
    <n v="240"/>
    <n v="4"/>
    <n v="2"/>
    <s v="Winter"/>
    <n v="14"/>
    <s v="Friday"/>
    <s v="Weekday"/>
  </r>
  <r>
    <d v="2017-02-03T17:50:00"/>
    <d v="2017-02-03T17:55:00"/>
    <n v="3209"/>
    <s v="Brunswick St"/>
    <n v="3186"/>
    <s v="Grove St PATH"/>
    <n v="26197"/>
    <x v="0"/>
    <n v="1986"/>
    <n v="35"/>
    <s v="35-44"/>
    <n v="293"/>
    <n v="5"/>
    <n v="2"/>
    <s v="Winter"/>
    <n v="14"/>
    <s v="Friday"/>
    <s v="Weekday"/>
  </r>
  <r>
    <d v="2017-02-03T17:51:00"/>
    <d v="2017-02-03T18:05:00"/>
    <n v="3272"/>
    <s v="Jersey &amp; 3rd"/>
    <n v="3268"/>
    <s v="Lafayette Park"/>
    <n v="26220"/>
    <x v="0"/>
    <n v="1980"/>
    <n v="41"/>
    <s v="35-44"/>
    <n v="854"/>
    <n v="14"/>
    <n v="2"/>
    <s v="Winter"/>
    <n v="14"/>
    <s v="Friday"/>
    <s v="Weekday"/>
  </r>
  <r>
    <d v="2017-02-03T17:53:00"/>
    <d v="2017-02-03T17:59:00"/>
    <n v="3187"/>
    <s v="Warren St"/>
    <n v="3203"/>
    <s v="Hamilton Park"/>
    <n v="24584"/>
    <x v="0"/>
    <n v="1984"/>
    <n v="37"/>
    <s v="35-44"/>
    <n v="362"/>
    <n v="6"/>
    <n v="2"/>
    <s v="Winter"/>
    <n v="14"/>
    <s v="Friday"/>
    <s v="Weekday"/>
  </r>
  <r>
    <d v="2017-02-03T17:58:00"/>
    <d v="2017-02-03T18:10:00"/>
    <n v="3195"/>
    <s v="Sip Ave"/>
    <n v="3195"/>
    <s v="Sip Ave"/>
    <n v="24504"/>
    <x v="0"/>
    <n v="1967"/>
    <n v="54"/>
    <s v="45-54"/>
    <n v="732"/>
    <n v="12"/>
    <n v="2"/>
    <s v="Winter"/>
    <n v="14"/>
    <s v="Friday"/>
    <s v="Weekday"/>
  </r>
  <r>
    <d v="2017-02-03T17:59:00"/>
    <d v="2017-02-03T18:03:00"/>
    <n v="3186"/>
    <s v="Grove St PATH"/>
    <n v="3203"/>
    <s v="Hamilton Park"/>
    <n v="26151"/>
    <x v="0"/>
    <n v="1969"/>
    <n v="52"/>
    <s v="45-54"/>
    <n v="235"/>
    <n v="4"/>
    <n v="2"/>
    <s v="Winter"/>
    <n v="14"/>
    <s v="Friday"/>
    <s v="Weekday"/>
  </r>
  <r>
    <d v="2017-02-03T18:04:00"/>
    <d v="2017-02-03T18:11:00"/>
    <n v="3186"/>
    <s v="Grove St PATH"/>
    <n v="3269"/>
    <s v="Brunswick &amp; 6th"/>
    <n v="24620"/>
    <x v="0"/>
    <n v="1984"/>
    <n v="37"/>
    <s v="35-44"/>
    <n v="397"/>
    <n v="7"/>
    <n v="2"/>
    <s v="Winter"/>
    <n v="14"/>
    <s v="Friday"/>
    <s v="Weekday"/>
  </r>
  <r>
    <d v="2017-02-03T18:05:00"/>
    <d v="2017-02-03T18:23:00"/>
    <n v="3184"/>
    <s v="Paulus Hook"/>
    <n v="3220"/>
    <s v="5 Corners Library"/>
    <n v="24679"/>
    <x v="0"/>
    <n v="1969"/>
    <n v="52"/>
    <s v="45-54"/>
    <n v="1128"/>
    <n v="19"/>
    <n v="2"/>
    <s v="Winter"/>
    <n v="14"/>
    <s v="Friday"/>
    <s v="Weekday"/>
  </r>
  <r>
    <d v="2017-02-03T18:08:00"/>
    <d v="2017-02-03T18:18:00"/>
    <n v="3280"/>
    <s v="Astor Place"/>
    <n v="3195"/>
    <s v="Sip Ave"/>
    <n v="24684"/>
    <x v="0"/>
    <n v="1964"/>
    <n v="57"/>
    <s v="55-64"/>
    <n v="576"/>
    <n v="10"/>
    <n v="2"/>
    <s v="Winter"/>
    <n v="14"/>
    <s v="Friday"/>
    <s v="Weekday"/>
  </r>
  <r>
    <d v="2017-02-03T18:11:00"/>
    <d v="2017-02-03T18:22:00"/>
    <n v="3202"/>
    <s v="Newport PATH"/>
    <n v="3202"/>
    <s v="Newport PATH"/>
    <n v="24561"/>
    <x v="0"/>
    <n v="1975"/>
    <n v="46"/>
    <s v="45-54"/>
    <n v="660"/>
    <n v="11"/>
    <n v="2"/>
    <s v="Winter"/>
    <n v="14"/>
    <s v="Friday"/>
    <s v="Weekday"/>
  </r>
  <r>
    <d v="2017-02-03T18:11:00"/>
    <d v="2017-02-03T18:13:00"/>
    <n v="3270"/>
    <s v="Jersey &amp; 6th St"/>
    <n v="3203"/>
    <s v="Hamilton Park"/>
    <n v="24550"/>
    <x v="0"/>
    <n v="1976"/>
    <n v="45"/>
    <s v="45-54"/>
    <n v="133"/>
    <n v="2"/>
    <n v="2"/>
    <s v="Winter"/>
    <n v="14"/>
    <s v="Friday"/>
    <s v="Weekday"/>
  </r>
  <r>
    <d v="2017-02-03T18:27:00"/>
    <d v="2017-02-03T18:32:00"/>
    <n v="3186"/>
    <s v="Grove St PATH"/>
    <n v="3279"/>
    <s v="Dixon Mills"/>
    <n v="24377"/>
    <x v="0"/>
    <n v="1970"/>
    <n v="51"/>
    <s v="45-54"/>
    <n v="299"/>
    <n v="5"/>
    <n v="2"/>
    <s v="Winter"/>
    <n v="14"/>
    <s v="Friday"/>
    <s v="Weekday"/>
  </r>
  <r>
    <d v="2017-02-03T18:28:00"/>
    <d v="2017-02-03T18:33:00"/>
    <n v="3186"/>
    <s v="Grove St PATH"/>
    <n v="3278"/>
    <s v="Monmouth and 6th"/>
    <n v="26273"/>
    <x v="0"/>
    <n v="1977"/>
    <n v="44"/>
    <s v="35-44"/>
    <n v="340"/>
    <n v="6"/>
    <n v="2"/>
    <s v="Winter"/>
    <n v="14"/>
    <s v="Friday"/>
    <s v="Weekday"/>
  </r>
  <r>
    <d v="2017-02-03T18:29:00"/>
    <d v="2017-02-03T18:32:00"/>
    <n v="3186"/>
    <s v="Grove St PATH"/>
    <n v="3272"/>
    <s v="Jersey &amp; 3rd"/>
    <n v="26248"/>
    <x v="0"/>
    <n v="1990"/>
    <n v="31"/>
    <s v="25-34"/>
    <n v="188"/>
    <n v="3"/>
    <n v="2"/>
    <s v="Winter"/>
    <n v="14"/>
    <s v="Friday"/>
    <s v="Weekday"/>
  </r>
  <r>
    <d v="2017-02-03T18:30:00"/>
    <d v="2017-02-03T18:37:00"/>
    <n v="3206"/>
    <s v="Hilltop"/>
    <n v="3212"/>
    <s v="Christ Hospital"/>
    <n v="24430"/>
    <x v="0"/>
    <n v="1989"/>
    <n v="32"/>
    <s v="25-34"/>
    <n v="413"/>
    <n v="7"/>
    <n v="2"/>
    <s v="Winter"/>
    <n v="14"/>
    <s v="Friday"/>
    <s v="Weekday"/>
  </r>
  <r>
    <d v="2017-02-03T18:31:00"/>
    <d v="2017-02-03T18:39:00"/>
    <n v="3195"/>
    <s v="Sip Ave"/>
    <n v="3193"/>
    <s v="Lincoln Park"/>
    <n v="24518"/>
    <x v="0"/>
    <n v="1974"/>
    <n v="47"/>
    <s v="45-54"/>
    <n v="451"/>
    <n v="8"/>
    <n v="2"/>
    <s v="Winter"/>
    <n v="14"/>
    <s v="Friday"/>
    <s v="Weekday"/>
  </r>
  <r>
    <d v="2017-02-03T18:35:00"/>
    <d v="2017-02-03T18:40:00"/>
    <n v="3183"/>
    <s v="Exchange Place"/>
    <n v="3267"/>
    <s v="Morris Canal"/>
    <n v="24535"/>
    <x v="0"/>
    <n v="1987"/>
    <n v="34"/>
    <s v="25-34"/>
    <n v="279"/>
    <n v="5"/>
    <n v="2"/>
    <s v="Winter"/>
    <n v="14"/>
    <s v="Friday"/>
    <s v="Weekday"/>
  </r>
  <r>
    <d v="2017-02-03T18:43:00"/>
    <d v="2017-02-03T18:47:00"/>
    <n v="3186"/>
    <s v="Grove St PATH"/>
    <n v="3276"/>
    <s v="Marin Light Rail"/>
    <n v="24620"/>
    <x v="0"/>
    <n v="1986"/>
    <n v="35"/>
    <s v="35-44"/>
    <n v="233"/>
    <n v="4"/>
    <n v="2"/>
    <s v="Winter"/>
    <n v="14"/>
    <s v="Friday"/>
    <s v="Weekday"/>
  </r>
  <r>
    <d v="2017-02-03T18:46:00"/>
    <d v="2017-02-03T18:53:00"/>
    <n v="3183"/>
    <s v="Exchange Place"/>
    <n v="3185"/>
    <s v="City Hall"/>
    <n v="24581"/>
    <x v="0"/>
    <n v="1959"/>
    <n v="62"/>
    <s v="55-64"/>
    <n v="416"/>
    <n v="7"/>
    <n v="2"/>
    <s v="Winter"/>
    <n v="14"/>
    <s v="Friday"/>
    <s v="Weekday"/>
  </r>
  <r>
    <d v="2017-02-03T18:51:00"/>
    <d v="2017-02-03T19:04:00"/>
    <n v="3195"/>
    <s v="Sip Ave"/>
    <n v="3191"/>
    <s v="Union St"/>
    <n v="24386"/>
    <x v="0"/>
    <n v="1971"/>
    <n v="50"/>
    <s v="45-54"/>
    <n v="809"/>
    <n v="13"/>
    <n v="2"/>
    <s v="Winter"/>
    <n v="14"/>
    <s v="Friday"/>
    <s v="Weekday"/>
  </r>
  <r>
    <d v="2017-02-03T18:59:00"/>
    <d v="2017-02-03T19:02:00"/>
    <n v="3183"/>
    <s v="Exchange Place"/>
    <n v="3214"/>
    <s v="Essex Light Rail"/>
    <n v="24704"/>
    <x v="0"/>
    <n v="1981"/>
    <n v="40"/>
    <s v="35-44"/>
    <n v="165"/>
    <n v="3"/>
    <n v="2"/>
    <s v="Winter"/>
    <n v="14"/>
    <s v="Friday"/>
    <s v="Weekday"/>
  </r>
  <r>
    <d v="2017-02-03T19:06:00"/>
    <d v="2017-02-03T19:11:00"/>
    <n v="3272"/>
    <s v="Jersey &amp; 3rd"/>
    <n v="3275"/>
    <s v="Columbus Drive"/>
    <n v="26248"/>
    <x v="0"/>
    <n v="1964"/>
    <n v="57"/>
    <s v="55-64"/>
    <n v="271"/>
    <n v="5"/>
    <n v="2"/>
    <s v="Winter"/>
    <n v="14"/>
    <s v="Friday"/>
    <s v="Weekday"/>
  </r>
  <r>
    <d v="2017-02-03T19:06:00"/>
    <d v="2017-02-03T19:11:00"/>
    <n v="3186"/>
    <s v="Grove St PATH"/>
    <n v="3209"/>
    <s v="Brunswick St"/>
    <n v="24458"/>
    <x v="0"/>
    <n v="1981"/>
    <n v="40"/>
    <s v="35-44"/>
    <n v="295"/>
    <n v="5"/>
    <n v="2"/>
    <s v="Winter"/>
    <n v="14"/>
    <s v="Friday"/>
    <s v="Weekday"/>
  </r>
  <r>
    <d v="2017-02-03T19:11:00"/>
    <d v="2017-02-03T19:14:00"/>
    <n v="3272"/>
    <s v="Jersey &amp; 3rd"/>
    <n v="3203"/>
    <s v="Hamilton Park"/>
    <n v="26167"/>
    <x v="0"/>
    <n v="1985"/>
    <n v="36"/>
    <s v="35-44"/>
    <n v="138"/>
    <n v="2"/>
    <n v="2"/>
    <s v="Winter"/>
    <n v="14"/>
    <s v="Friday"/>
    <s v="Weekday"/>
  </r>
  <r>
    <d v="2017-02-03T19:17:00"/>
    <d v="2017-02-03T19:22:00"/>
    <n v="3272"/>
    <s v="Jersey &amp; 3rd"/>
    <n v="3203"/>
    <s v="Hamilton Park"/>
    <n v="24688"/>
    <x v="0"/>
    <n v="1970"/>
    <n v="51"/>
    <s v="45-54"/>
    <n v="327"/>
    <n v="5"/>
    <n v="2"/>
    <s v="Winter"/>
    <n v="14"/>
    <s v="Friday"/>
    <s v="Weekday"/>
  </r>
  <r>
    <d v="2017-02-03T19:26:00"/>
    <d v="2017-02-03T19:30:00"/>
    <n v="3186"/>
    <s v="Grove St PATH"/>
    <n v="3213"/>
    <s v="Van Vorst Park"/>
    <n v="26271"/>
    <x v="0"/>
    <n v="1956"/>
    <n v="65"/>
    <s v="65-74"/>
    <n v="240"/>
    <n v="4"/>
    <n v="2"/>
    <s v="Winter"/>
    <n v="14"/>
    <s v="Friday"/>
    <s v="Weekday"/>
  </r>
  <r>
    <d v="2017-02-03T19:26:00"/>
    <d v="2017-02-03T19:32:00"/>
    <n v="3278"/>
    <s v="Monmouth and 6th"/>
    <n v="3186"/>
    <s v="Grove St PATH"/>
    <n v="26287"/>
    <x v="0"/>
    <n v="1988"/>
    <n v="33"/>
    <s v="25-34"/>
    <n v="357"/>
    <n v="6"/>
    <n v="2"/>
    <s v="Winter"/>
    <n v="14"/>
    <s v="Friday"/>
    <s v="Weekday"/>
  </r>
  <r>
    <d v="2017-02-03T19:27:00"/>
    <d v="2017-02-03T19:32:00"/>
    <n v="3192"/>
    <s v="Liberty Light Rail"/>
    <n v="3268"/>
    <s v="Lafayette Park"/>
    <n v="24713"/>
    <x v="0"/>
    <n v="1974"/>
    <n v="47"/>
    <s v="45-54"/>
    <n v="288"/>
    <n v="5"/>
    <n v="2"/>
    <s v="Winter"/>
    <n v="14"/>
    <s v="Friday"/>
    <s v="Weekday"/>
  </r>
  <r>
    <d v="2017-02-03T19:28:00"/>
    <d v="2017-02-03T20:02:00"/>
    <n v="3186"/>
    <s v="Grove St PATH"/>
    <n v="3186"/>
    <s v="Grove St PATH"/>
    <n v="24607"/>
    <x v="0"/>
    <n v="1982"/>
    <n v="39"/>
    <s v="35-44"/>
    <n v="2048"/>
    <n v="34"/>
    <n v="2"/>
    <s v="Winter"/>
    <n v="14"/>
    <s v="Friday"/>
    <s v="Weekday"/>
  </r>
  <r>
    <d v="2017-02-03T19:29:00"/>
    <d v="2017-02-03T19:32:00"/>
    <n v="3186"/>
    <s v="Grove St PATH"/>
    <n v="3272"/>
    <s v="Jersey &amp; 3rd"/>
    <n v="24436"/>
    <x v="0"/>
    <n v="1985"/>
    <n v="36"/>
    <s v="35-44"/>
    <n v="185"/>
    <n v="3"/>
    <n v="2"/>
    <s v="Winter"/>
    <n v="14"/>
    <s v="Friday"/>
    <s v="Weekday"/>
  </r>
  <r>
    <d v="2017-02-03T19:35:00"/>
    <d v="2017-02-03T19:38:00"/>
    <n v="3272"/>
    <s v="Jersey &amp; 3rd"/>
    <n v="3211"/>
    <s v="Newark Ave"/>
    <n v="24436"/>
    <x v="0"/>
    <n v="1985"/>
    <n v="36"/>
    <s v="35-44"/>
    <n v="140"/>
    <n v="2"/>
    <n v="2"/>
    <s v="Winter"/>
    <n v="14"/>
    <s v="Friday"/>
    <s v="Weekday"/>
  </r>
  <r>
    <d v="2017-02-03T19:36:00"/>
    <d v="2017-02-03T19:42:00"/>
    <n v="3195"/>
    <s v="Sip Ave"/>
    <n v="3194"/>
    <s v="McGinley Square"/>
    <n v="24418"/>
    <x v="0"/>
    <n v="1981"/>
    <n v="40"/>
    <s v="35-44"/>
    <n v="333"/>
    <n v="6"/>
    <n v="2"/>
    <s v="Winter"/>
    <n v="14"/>
    <s v="Friday"/>
    <s v="Weekday"/>
  </r>
  <r>
    <d v="2017-02-03T19:46:00"/>
    <d v="2017-02-03T19:53:00"/>
    <n v="3201"/>
    <s v="Dey St"/>
    <n v="3195"/>
    <s v="Sip Ave"/>
    <n v="24459"/>
    <x v="0"/>
    <n v="1973"/>
    <n v="48"/>
    <s v="45-54"/>
    <n v="426"/>
    <n v="7"/>
    <n v="2"/>
    <s v="Winter"/>
    <n v="14"/>
    <s v="Friday"/>
    <s v="Weekday"/>
  </r>
  <r>
    <d v="2017-02-03T19:57:00"/>
    <d v="2017-02-03T20:01:00"/>
    <n v="3186"/>
    <s v="Grove St PATH"/>
    <n v="3209"/>
    <s v="Brunswick St"/>
    <n v="26237"/>
    <x v="0"/>
    <n v="1984"/>
    <n v="37"/>
    <s v="35-44"/>
    <n v="233"/>
    <n v="4"/>
    <n v="2"/>
    <s v="Winter"/>
    <n v="14"/>
    <s v="Friday"/>
    <s v="Weekday"/>
  </r>
  <r>
    <d v="2017-02-03T20:00:00"/>
    <d v="2017-02-03T20:04:00"/>
    <n v="3183"/>
    <s v="Exchange Place"/>
    <n v="3267"/>
    <s v="Morris Canal"/>
    <n v="24681"/>
    <x v="0"/>
    <n v="1984"/>
    <n v="37"/>
    <s v="35-44"/>
    <n v="226"/>
    <n v="4"/>
    <n v="2"/>
    <s v="Winter"/>
    <n v="14"/>
    <s v="Friday"/>
    <s v="Weekday"/>
  </r>
  <r>
    <d v="2017-02-03T20:06:00"/>
    <d v="2017-02-03T20:11:00"/>
    <n v="3183"/>
    <s v="Exchange Place"/>
    <n v="3185"/>
    <s v="City Hall"/>
    <n v="24538"/>
    <x v="0"/>
    <n v="1986"/>
    <n v="35"/>
    <s v="35-44"/>
    <n v="287"/>
    <n v="5"/>
    <n v="2"/>
    <s v="Winter"/>
    <n v="14"/>
    <s v="Friday"/>
    <s v="Weekday"/>
  </r>
  <r>
    <d v="2017-02-03T20:10:00"/>
    <d v="2017-02-03T20:15:00"/>
    <n v="3213"/>
    <s v="Van Vorst Park"/>
    <n v="3183"/>
    <s v="Exchange Place"/>
    <n v="24592"/>
    <x v="0"/>
    <n v="1970"/>
    <n v="51"/>
    <s v="45-54"/>
    <n v="248"/>
    <n v="4"/>
    <n v="2"/>
    <s v="Winter"/>
    <n v="14"/>
    <s v="Friday"/>
    <s v="Weekday"/>
  </r>
  <r>
    <d v="2017-02-03T20:13:00"/>
    <d v="2017-02-03T20:18:00"/>
    <n v="3183"/>
    <s v="Exchange Place"/>
    <n v="3185"/>
    <s v="City Hall"/>
    <n v="24519"/>
    <x v="0"/>
    <n v="1984"/>
    <n v="37"/>
    <s v="35-44"/>
    <n v="307"/>
    <n v="5"/>
    <n v="2"/>
    <s v="Winter"/>
    <n v="14"/>
    <s v="Friday"/>
    <s v="Weekday"/>
  </r>
  <r>
    <d v="2017-02-03T20:31:00"/>
    <d v="2017-02-03T20:35:00"/>
    <n v="3272"/>
    <s v="Jersey &amp; 3rd"/>
    <n v="3279"/>
    <s v="Dixon Mills"/>
    <n v="24551"/>
    <x v="0"/>
    <n v="1982"/>
    <n v="39"/>
    <s v="35-44"/>
    <n v="228"/>
    <n v="4"/>
    <n v="2"/>
    <s v="Winter"/>
    <n v="14"/>
    <s v="Friday"/>
    <s v="Weekday"/>
  </r>
  <r>
    <d v="2017-02-03T20:36:00"/>
    <d v="2017-02-03T20:41:00"/>
    <n v="3186"/>
    <s v="Grove St PATH"/>
    <n v="3205"/>
    <s v="JC Medical Center"/>
    <n v="26201"/>
    <x v="0"/>
    <n v="1989"/>
    <n v="32"/>
    <s v="25-34"/>
    <n v="271"/>
    <n v="5"/>
    <n v="2"/>
    <s v="Winter"/>
    <n v="14"/>
    <s v="Friday"/>
    <s v="Weekday"/>
  </r>
  <r>
    <d v="2017-02-03T20:46:00"/>
    <d v="2017-02-03T20:52:00"/>
    <n v="3185"/>
    <s v="City Hall"/>
    <n v="3214"/>
    <s v="Essex Light Rail"/>
    <n v="24538"/>
    <x v="0"/>
    <n v="1986"/>
    <n v="35"/>
    <s v="35-44"/>
    <n v="387"/>
    <n v="6"/>
    <n v="2"/>
    <s v="Winter"/>
    <n v="14"/>
    <s v="Friday"/>
    <s v="Weekday"/>
  </r>
  <r>
    <d v="2017-02-03T20:56:00"/>
    <d v="2017-02-03T20:59:00"/>
    <n v="3209"/>
    <s v="Brunswick St"/>
    <n v="3272"/>
    <s v="Jersey &amp; 3rd"/>
    <n v="24698"/>
    <x v="0"/>
    <n v="1993"/>
    <n v="28"/>
    <s v="25-34"/>
    <n v="172"/>
    <n v="3"/>
    <n v="2"/>
    <s v="Winter"/>
    <n v="14"/>
    <s v="Friday"/>
    <s v="Weekday"/>
  </r>
  <r>
    <d v="2017-02-03T21:05:00"/>
    <d v="2017-02-03T21:08:00"/>
    <n v="3272"/>
    <s v="Jersey &amp; 3rd"/>
    <n v="3278"/>
    <s v="Monmouth and 6th"/>
    <n v="24698"/>
    <x v="0"/>
    <n v="1993"/>
    <n v="28"/>
    <s v="25-34"/>
    <n v="209"/>
    <n v="3"/>
    <n v="2"/>
    <s v="Winter"/>
    <n v="14"/>
    <s v="Friday"/>
    <s v="Weekday"/>
  </r>
  <r>
    <d v="2017-02-03T21:07:00"/>
    <d v="2017-02-03T21:13:00"/>
    <n v="3225"/>
    <s v="Baldwin at Montgomery"/>
    <n v="3195"/>
    <s v="Sip Ave"/>
    <n v="24528"/>
    <x v="0"/>
    <n v="1972"/>
    <n v="49"/>
    <s v="45-54"/>
    <n v="356"/>
    <n v="6"/>
    <n v="2"/>
    <s v="Winter"/>
    <n v="14"/>
    <s v="Friday"/>
    <s v="Weekday"/>
  </r>
  <r>
    <d v="2017-02-03T21:29:00"/>
    <d v="2017-02-03T21:31:00"/>
    <n v="3272"/>
    <s v="Jersey &amp; 3rd"/>
    <n v="3270"/>
    <s v="Jersey &amp; 6th St"/>
    <n v="24484"/>
    <x v="0"/>
    <n v="1981"/>
    <n v="40"/>
    <s v="35-44"/>
    <n v="111"/>
    <n v="2"/>
    <n v="2"/>
    <s v="Winter"/>
    <n v="14"/>
    <s v="Friday"/>
    <s v="Weekday"/>
  </r>
  <r>
    <d v="2017-02-03T22:22:00"/>
    <d v="2017-02-03T22:23:00"/>
    <n v="3213"/>
    <s v="Van Vorst Park"/>
    <n v="3205"/>
    <s v="JC Medical Center"/>
    <n v="26254"/>
    <x v="0"/>
    <n v="1984"/>
    <n v="37"/>
    <s v="35-44"/>
    <n v="98"/>
    <n v="2"/>
    <n v="2"/>
    <s v="Winter"/>
    <n v="14"/>
    <s v="Friday"/>
    <s v="Weekday"/>
  </r>
  <r>
    <d v="2017-02-03T22:24:00"/>
    <d v="2017-02-03T22:31:00"/>
    <n v="3195"/>
    <s v="Sip Ave"/>
    <n v="3193"/>
    <s v="Lincoln Park"/>
    <n v="24624"/>
    <x v="0"/>
    <n v="1977"/>
    <n v="44"/>
    <s v="35-44"/>
    <n v="401"/>
    <n v="7"/>
    <n v="2"/>
    <s v="Winter"/>
    <n v="14"/>
    <s v="Friday"/>
    <s v="Weekday"/>
  </r>
  <r>
    <d v="2017-02-03T22:28:00"/>
    <d v="2017-02-03T22:32:00"/>
    <n v="3209"/>
    <s v="Brunswick St"/>
    <n v="3186"/>
    <s v="Grove St PATH"/>
    <n v="24498"/>
    <x v="0"/>
    <n v="1982"/>
    <n v="39"/>
    <s v="35-44"/>
    <n v="257"/>
    <n v="4"/>
    <n v="2"/>
    <s v="Winter"/>
    <n v="14"/>
    <s v="Friday"/>
    <s v="Weekday"/>
  </r>
  <r>
    <d v="2017-02-03T22:44:00"/>
    <d v="2017-02-03T22:48:00"/>
    <n v="3184"/>
    <s v="Paulus Hook"/>
    <n v="3275"/>
    <s v="Columbus Drive"/>
    <n v="26195"/>
    <x v="0"/>
    <n v="1988"/>
    <n v="33"/>
    <s v="25-34"/>
    <n v="275"/>
    <n v="5"/>
    <n v="2"/>
    <s v="Winter"/>
    <n v="14"/>
    <s v="Friday"/>
    <s v="Weekday"/>
  </r>
  <r>
    <d v="2017-02-03T22:49:00"/>
    <d v="2017-02-03T23:02:00"/>
    <n v="3186"/>
    <s v="Grove St PATH"/>
    <n v="3190"/>
    <s v="Garfield Ave Station"/>
    <n v="24498"/>
    <x v="0"/>
    <n v="1988"/>
    <n v="33"/>
    <s v="25-34"/>
    <n v="764"/>
    <n v="13"/>
    <n v="2"/>
    <s v="Winter"/>
    <n v="14"/>
    <s v="Friday"/>
    <s v="Weekday"/>
  </r>
  <r>
    <d v="2017-02-03T22:54:00"/>
    <d v="2017-02-03T22:59:00"/>
    <n v="3276"/>
    <s v="Marin Light Rail"/>
    <n v="3272"/>
    <s v="Jersey &amp; 3rd"/>
    <n v="26197"/>
    <x v="0"/>
    <n v="1985"/>
    <n v="36"/>
    <s v="35-44"/>
    <n v="353"/>
    <n v="6"/>
    <n v="2"/>
    <s v="Winter"/>
    <n v="14"/>
    <s v="Friday"/>
    <s v="Weekday"/>
  </r>
  <r>
    <d v="2017-02-03T23:03:00"/>
    <d v="2017-02-03T23:08:00"/>
    <n v="3185"/>
    <s v="City Hall"/>
    <n v="3187"/>
    <s v="Warren St"/>
    <n v="26298"/>
    <x v="0"/>
    <n v="1970"/>
    <n v="51"/>
    <s v="45-54"/>
    <n v="280"/>
    <n v="5"/>
    <n v="2"/>
    <s v="Winter"/>
    <n v="14"/>
    <s v="Friday"/>
    <s v="Weekday"/>
  </r>
  <r>
    <d v="2017-02-03T23:03:00"/>
    <d v="2017-02-03T23:07:00"/>
    <n v="3186"/>
    <s v="Grove St PATH"/>
    <n v="3213"/>
    <s v="Van Vorst Park"/>
    <n v="26187"/>
    <x v="0"/>
    <n v="1983"/>
    <n v="38"/>
    <s v="35-44"/>
    <n v="213"/>
    <n v="4"/>
    <n v="2"/>
    <s v="Winter"/>
    <n v="14"/>
    <s v="Friday"/>
    <s v="Weekday"/>
  </r>
  <r>
    <d v="2017-02-03T23:06:00"/>
    <d v="2017-02-03T23:13:00"/>
    <n v="3213"/>
    <s v="Van Vorst Park"/>
    <n v="3192"/>
    <s v="Liberty Light Rail"/>
    <n v="26161"/>
    <x v="0"/>
    <n v="1986"/>
    <n v="35"/>
    <s v="35-44"/>
    <n v="442"/>
    <n v="7"/>
    <n v="2"/>
    <s v="Winter"/>
    <n v="14"/>
    <s v="Friday"/>
    <s v="Weekday"/>
  </r>
  <r>
    <d v="2017-02-03T23:07:00"/>
    <d v="2017-02-03T23:12:00"/>
    <n v="3275"/>
    <s v="Columbus Drive"/>
    <n v="3267"/>
    <s v="Morris Canal"/>
    <n v="24500"/>
    <x v="0"/>
    <n v="1984"/>
    <n v="37"/>
    <s v="35-44"/>
    <n v="276"/>
    <n v="5"/>
    <n v="2"/>
    <s v="Winter"/>
    <n v="14"/>
    <s v="Friday"/>
    <s v="Weekday"/>
  </r>
  <r>
    <d v="2017-02-03T23:17:00"/>
    <d v="2017-02-03T23:26:00"/>
    <n v="3211"/>
    <s v="Newark Ave"/>
    <n v="3268"/>
    <s v="Lafayette Park"/>
    <n v="24503"/>
    <x v="0"/>
    <n v="1984"/>
    <n v="37"/>
    <s v="35-44"/>
    <n v="537"/>
    <n v="9"/>
    <n v="2"/>
    <s v="Winter"/>
    <n v="14"/>
    <s v="Friday"/>
    <s v="Weekday"/>
  </r>
  <r>
    <d v="2017-02-03T23:31:00"/>
    <d v="2017-02-03T23:32:00"/>
    <n v="3186"/>
    <s v="Grove St PATH"/>
    <n v="3185"/>
    <s v="City Hall"/>
    <n v="26182"/>
    <x v="0"/>
    <n v="1957"/>
    <n v="64"/>
    <s v="55-64"/>
    <n v="77"/>
    <n v="1"/>
    <n v="2"/>
    <s v="Winter"/>
    <n v="14"/>
    <s v="Friday"/>
    <s v="Weekday"/>
  </r>
  <r>
    <d v="2017-02-04T00:01:00"/>
    <d v="2017-02-04T00:40:00"/>
    <n v="3199"/>
    <s v="Newport Pkwy"/>
    <n v="3199"/>
    <s v="Newport Pkwy"/>
    <n v="26305"/>
    <x v="0"/>
    <n v="1975"/>
    <n v="46"/>
    <s v="45-54"/>
    <n v="2347"/>
    <n v="39"/>
    <n v="2"/>
    <s v="Winter"/>
    <n v="15"/>
    <s v="Saturday"/>
    <s v="Weekend"/>
  </r>
  <r>
    <d v="2017-02-04T00:26:00"/>
    <d v="2017-02-04T00:32:00"/>
    <n v="3220"/>
    <s v="5 Corners Library"/>
    <n v="3279"/>
    <s v="Dixon Mills"/>
    <n v="26156"/>
    <x v="0"/>
    <n v="1967"/>
    <n v="54"/>
    <s v="45-54"/>
    <n v="337"/>
    <n v="6"/>
    <n v="2"/>
    <s v="Winter"/>
    <n v="15"/>
    <s v="Saturday"/>
    <s v="Weekend"/>
  </r>
  <r>
    <d v="2017-02-04T00:37:00"/>
    <d v="2017-02-04T00:40:00"/>
    <n v="3187"/>
    <s v="Warren St"/>
    <n v="3185"/>
    <s v="City Hall"/>
    <n v="26194"/>
    <x v="0"/>
    <n v="1970"/>
    <n v="51"/>
    <s v="45-54"/>
    <n v="189"/>
    <n v="3"/>
    <n v="2"/>
    <s v="Winter"/>
    <n v="15"/>
    <s v="Saturday"/>
    <s v="Weekend"/>
  </r>
  <r>
    <d v="2017-02-04T00:44:00"/>
    <d v="2017-02-04T00:57:00"/>
    <n v="3195"/>
    <s v="Sip Ave"/>
    <n v="3189"/>
    <s v="West Side Light Rail"/>
    <n v="24647"/>
    <x v="0"/>
    <n v="1962"/>
    <n v="59"/>
    <s v="55-64"/>
    <n v="814"/>
    <n v="14"/>
    <n v="2"/>
    <s v="Winter"/>
    <n v="15"/>
    <s v="Saturday"/>
    <s v="Weekend"/>
  </r>
  <r>
    <d v="2017-02-04T01:21:00"/>
    <d v="2017-02-04T01:37:00"/>
    <n v="3213"/>
    <s v="Van Vorst Park"/>
    <n v="3191"/>
    <s v="Union St"/>
    <n v="26187"/>
    <x v="0"/>
    <n v="1987"/>
    <n v="34"/>
    <s v="25-34"/>
    <n v="942"/>
    <n v="16"/>
    <n v="2"/>
    <s v="Winter"/>
    <n v="15"/>
    <s v="Saturday"/>
    <s v="Weekend"/>
  </r>
  <r>
    <d v="2017-02-04T01:44:00"/>
    <d v="2017-02-04T01:51:00"/>
    <n v="3202"/>
    <s v="Newport PATH"/>
    <n v="3203"/>
    <s v="Hamilton Park"/>
    <n v="24516"/>
    <x v="0"/>
    <n v="1988"/>
    <n v="33"/>
    <s v="25-34"/>
    <n v="437"/>
    <n v="7"/>
    <n v="2"/>
    <s v="Winter"/>
    <n v="15"/>
    <s v="Saturday"/>
    <s v="Weekend"/>
  </r>
  <r>
    <d v="2017-02-04T03:05:00"/>
    <d v="2017-02-04T03:09:00"/>
    <n v="3195"/>
    <s v="Sip Ave"/>
    <n v="3225"/>
    <s v="Baldwin at Montgomery"/>
    <n v="24528"/>
    <x v="0"/>
    <n v="1987"/>
    <n v="34"/>
    <s v="25-34"/>
    <n v="232"/>
    <n v="4"/>
    <n v="2"/>
    <s v="Winter"/>
    <n v="15"/>
    <s v="Saturday"/>
    <s v="Weekend"/>
  </r>
  <r>
    <d v="2017-02-04T03:38:00"/>
    <d v="2017-02-04T03:39:00"/>
    <n v="3272"/>
    <s v="Jersey &amp; 3rd"/>
    <n v="3270"/>
    <s v="Jersey &amp; 6th St"/>
    <n v="26197"/>
    <x v="0"/>
    <n v="1990"/>
    <n v="31"/>
    <s v="25-34"/>
    <n v="64"/>
    <n v="1"/>
    <n v="2"/>
    <s v="Winter"/>
    <n v="15"/>
    <s v="Saturday"/>
    <s v="Weekend"/>
  </r>
  <r>
    <d v="2017-02-04T06:59:00"/>
    <d v="2017-02-04T07:02:00"/>
    <n v="3214"/>
    <s v="Essex Light Rail"/>
    <n v="3183"/>
    <s v="Exchange Place"/>
    <n v="24704"/>
    <x v="0"/>
    <n v="1981"/>
    <n v="40"/>
    <s v="35-44"/>
    <n v="176"/>
    <n v="3"/>
    <n v="2"/>
    <s v="Winter"/>
    <n v="15"/>
    <s v="Saturday"/>
    <s v="Weekend"/>
  </r>
  <r>
    <d v="2017-02-04T08:12:00"/>
    <d v="2017-02-04T08:15:00"/>
    <n v="3270"/>
    <s v="Jersey &amp; 6th St"/>
    <n v="3186"/>
    <s v="Grove St PATH"/>
    <n v="26276"/>
    <x v="0"/>
    <n v="1973"/>
    <n v="48"/>
    <s v="45-54"/>
    <n v="205"/>
    <n v="3"/>
    <n v="2"/>
    <s v="Winter"/>
    <n v="15"/>
    <s v="Saturday"/>
    <s v="Weekend"/>
  </r>
  <r>
    <d v="2017-02-04T08:13:00"/>
    <d v="2017-02-04T08:18:00"/>
    <n v="3278"/>
    <s v="Monmouth and 6th"/>
    <n v="3186"/>
    <s v="Grove St PATH"/>
    <n v="24589"/>
    <x v="0"/>
    <n v="1987"/>
    <n v="34"/>
    <s v="25-34"/>
    <n v="259"/>
    <n v="4"/>
    <n v="2"/>
    <s v="Winter"/>
    <n v="15"/>
    <s v="Saturday"/>
    <s v="Weekend"/>
  </r>
  <r>
    <d v="2017-02-04T08:20:00"/>
    <d v="2017-02-04T08:27:00"/>
    <n v="3267"/>
    <s v="Morris Canal"/>
    <n v="3186"/>
    <s v="Grove St PATH"/>
    <n v="26195"/>
    <x v="0"/>
    <n v="1980"/>
    <n v="41"/>
    <s v="35-44"/>
    <n v="449"/>
    <n v="7"/>
    <n v="2"/>
    <s v="Winter"/>
    <n v="15"/>
    <s v="Saturday"/>
    <s v="Weekend"/>
  </r>
  <r>
    <d v="2017-02-04T08:46:00"/>
    <d v="2017-02-04T08:52:00"/>
    <n v="3225"/>
    <s v="Baldwin at Montgomery"/>
    <n v="3186"/>
    <s v="Grove St PATH"/>
    <n v="24632"/>
    <x v="0"/>
    <n v="1981"/>
    <n v="40"/>
    <s v="35-44"/>
    <n v="346"/>
    <n v="6"/>
    <n v="2"/>
    <s v="Winter"/>
    <n v="15"/>
    <s v="Saturday"/>
    <s v="Weekend"/>
  </r>
  <r>
    <d v="2017-02-04T08:52:00"/>
    <d v="2017-02-04T09:03:00"/>
    <n v="3193"/>
    <s v="Lincoln Park"/>
    <n v="3195"/>
    <s v="Sip Ave"/>
    <n v="26163"/>
    <x v="0"/>
    <n v="1971"/>
    <n v="50"/>
    <s v="45-54"/>
    <n v="654"/>
    <n v="11"/>
    <n v="2"/>
    <s v="Winter"/>
    <n v="15"/>
    <s v="Saturday"/>
    <s v="Weekend"/>
  </r>
  <r>
    <d v="2017-02-04T08:52:00"/>
    <d v="2017-02-04T08:57:00"/>
    <n v="3267"/>
    <s v="Morris Canal"/>
    <n v="3187"/>
    <s v="Warren St"/>
    <n v="26270"/>
    <x v="0"/>
    <n v="1974"/>
    <n v="47"/>
    <s v="45-54"/>
    <n v="316"/>
    <n v="5"/>
    <n v="2"/>
    <s v="Winter"/>
    <n v="15"/>
    <s v="Saturday"/>
    <s v="Weekend"/>
  </r>
  <r>
    <d v="2017-02-04T09:16:00"/>
    <d v="2017-02-04T09:21:00"/>
    <n v="3270"/>
    <s v="Jersey &amp; 6th St"/>
    <n v="3185"/>
    <s v="City Hall"/>
    <n v="24631"/>
    <x v="0"/>
    <n v="1984"/>
    <n v="37"/>
    <s v="35-44"/>
    <n v="302"/>
    <n v="5"/>
    <n v="2"/>
    <s v="Winter"/>
    <n v="15"/>
    <s v="Saturday"/>
    <s v="Weekend"/>
  </r>
  <r>
    <d v="2017-02-04T09:32:00"/>
    <d v="2017-02-04T09:53:00"/>
    <n v="3199"/>
    <s v="Newport Pkwy"/>
    <n v="3192"/>
    <s v="Liberty Light Rail"/>
    <n v="24629"/>
    <x v="1"/>
    <n v="1984"/>
    <n v="37"/>
    <s v="35-44"/>
    <n v="1245"/>
    <n v="21"/>
    <n v="2"/>
    <s v="Winter"/>
    <n v="15"/>
    <s v="Saturday"/>
    <s v="Weekend"/>
  </r>
  <r>
    <d v="2017-02-04T09:41:00"/>
    <d v="2017-02-04T09:47:00"/>
    <n v="3267"/>
    <s v="Morris Canal"/>
    <n v="3186"/>
    <s v="Grove St PATH"/>
    <n v="24530"/>
    <x v="0"/>
    <n v="1957"/>
    <n v="64"/>
    <s v="55-64"/>
    <n v="330"/>
    <n v="6"/>
    <n v="2"/>
    <s v="Winter"/>
    <n v="15"/>
    <s v="Saturday"/>
    <s v="Weekend"/>
  </r>
  <r>
    <d v="2017-02-04T09:52:00"/>
    <d v="2017-02-04T09:59:00"/>
    <n v="3215"/>
    <s v="Central Ave"/>
    <n v="3220"/>
    <s v="5 Corners Library"/>
    <n v="24697"/>
    <x v="0"/>
    <n v="1983"/>
    <n v="38"/>
    <s v="35-44"/>
    <n v="424"/>
    <n v="7"/>
    <n v="2"/>
    <s v="Winter"/>
    <n v="15"/>
    <s v="Saturday"/>
    <s v="Weekend"/>
  </r>
  <r>
    <d v="2017-02-04T10:09:00"/>
    <d v="2017-02-04T10:17:00"/>
    <n v="3183"/>
    <s v="Exchange Place"/>
    <n v="3205"/>
    <s v="JC Medical Center"/>
    <n v="24406"/>
    <x v="0"/>
    <n v="1986"/>
    <n v="35"/>
    <s v="35-44"/>
    <n v="524"/>
    <n v="9"/>
    <n v="2"/>
    <s v="Winter"/>
    <n v="15"/>
    <s v="Saturday"/>
    <s v="Weekend"/>
  </r>
  <r>
    <d v="2017-02-04T10:17:00"/>
    <d v="2017-02-04T10:25:00"/>
    <n v="3267"/>
    <s v="Morris Canal"/>
    <n v="3211"/>
    <s v="Newark Ave"/>
    <n v="24461"/>
    <x v="0"/>
    <n v="1969"/>
    <n v="52"/>
    <s v="45-54"/>
    <n v="473"/>
    <n v="8"/>
    <n v="2"/>
    <s v="Winter"/>
    <n v="15"/>
    <s v="Saturday"/>
    <s v="Weekend"/>
  </r>
  <r>
    <d v="2017-02-04T10:18:00"/>
    <d v="2017-02-04T10:22:00"/>
    <n v="3267"/>
    <s v="Morris Canal"/>
    <n v="3183"/>
    <s v="Exchange Place"/>
    <n v="24536"/>
    <x v="0"/>
    <n v="1990"/>
    <n v="31"/>
    <s v="25-34"/>
    <n v="202"/>
    <n v="3"/>
    <n v="2"/>
    <s v="Winter"/>
    <n v="15"/>
    <s v="Saturday"/>
    <s v="Weekend"/>
  </r>
  <r>
    <d v="2017-02-04T10:19:00"/>
    <d v="2017-02-04T10:38:00"/>
    <n v="3201"/>
    <s v="Dey St"/>
    <n v="3206"/>
    <s v="Hilltop"/>
    <n v="24512"/>
    <x v="0"/>
    <n v="1966"/>
    <n v="55"/>
    <s v="55-64"/>
    <n v="1128"/>
    <n v="19"/>
    <n v="2"/>
    <s v="Winter"/>
    <n v="15"/>
    <s v="Saturday"/>
    <s v="Weekend"/>
  </r>
  <r>
    <d v="2017-02-04T10:33:00"/>
    <d v="2017-02-04T10:38:00"/>
    <n v="3183"/>
    <s v="Exchange Place"/>
    <n v="3267"/>
    <s v="Morris Canal"/>
    <n v="26244"/>
    <x v="0"/>
    <n v="1992"/>
    <n v="29"/>
    <s v="25-34"/>
    <n v="289"/>
    <n v="5"/>
    <n v="2"/>
    <s v="Winter"/>
    <n v="15"/>
    <s v="Saturday"/>
    <s v="Weekend"/>
  </r>
  <r>
    <d v="2017-02-04T10:36:00"/>
    <d v="2017-02-04T10:40:00"/>
    <n v="3211"/>
    <s v="Newark Ave"/>
    <n v="3203"/>
    <s v="Hamilton Park"/>
    <n v="24461"/>
    <x v="0"/>
    <n v="1980"/>
    <n v="41"/>
    <s v="35-44"/>
    <n v="195"/>
    <n v="3"/>
    <n v="2"/>
    <s v="Winter"/>
    <n v="15"/>
    <s v="Saturday"/>
    <s v="Weekend"/>
  </r>
  <r>
    <d v="2017-02-04T10:36:00"/>
    <d v="2017-02-04T10:46:00"/>
    <n v="3276"/>
    <s v="Marin Light Rail"/>
    <n v="3202"/>
    <s v="Newport PATH"/>
    <n v="24576"/>
    <x v="0"/>
    <n v="1988"/>
    <n v="33"/>
    <s v="25-34"/>
    <n v="577"/>
    <n v="10"/>
    <n v="2"/>
    <s v="Winter"/>
    <n v="15"/>
    <s v="Saturday"/>
    <s v="Weekend"/>
  </r>
  <r>
    <d v="2017-02-04T10:54:00"/>
    <d v="2017-02-04T11:00:00"/>
    <n v="3272"/>
    <s v="Jersey &amp; 3rd"/>
    <n v="3275"/>
    <s v="Columbus Drive"/>
    <n v="24663"/>
    <x v="0"/>
    <n v="1960"/>
    <n v="61"/>
    <s v="55-64"/>
    <n v="394"/>
    <n v="7"/>
    <n v="2"/>
    <s v="Winter"/>
    <n v="15"/>
    <s v="Saturday"/>
    <s v="Weekend"/>
  </r>
  <r>
    <d v="2017-02-04T11:04:00"/>
    <d v="2017-02-04T11:11:00"/>
    <n v="3207"/>
    <s v="Oakland Ave"/>
    <n v="3195"/>
    <s v="Sip Ave"/>
    <n v="24715"/>
    <x v="0"/>
    <n v="1976"/>
    <n v="45"/>
    <s v="45-54"/>
    <n v="408"/>
    <n v="7"/>
    <n v="2"/>
    <s v="Winter"/>
    <n v="15"/>
    <s v="Saturday"/>
    <s v="Weekend"/>
  </r>
  <r>
    <d v="2017-02-04T11:11:00"/>
    <d v="2017-02-04T11:15:00"/>
    <n v="3195"/>
    <s v="Sip Ave"/>
    <n v="3225"/>
    <s v="Baldwin at Montgomery"/>
    <n v="26311"/>
    <x v="0"/>
    <n v="1986"/>
    <n v="35"/>
    <s v="35-44"/>
    <n v="264"/>
    <n v="4"/>
    <n v="2"/>
    <s v="Winter"/>
    <n v="15"/>
    <s v="Saturday"/>
    <s v="Weekend"/>
  </r>
  <r>
    <d v="2017-02-04T11:18:00"/>
    <d v="2017-02-04T11:28:00"/>
    <n v="3192"/>
    <s v="Liberty Light Rail"/>
    <n v="3186"/>
    <s v="Grove St PATH"/>
    <n v="26198"/>
    <x v="0"/>
    <n v="1980"/>
    <n v="41"/>
    <s v="35-44"/>
    <n v="636"/>
    <n v="11"/>
    <n v="2"/>
    <s v="Winter"/>
    <n v="15"/>
    <s v="Saturday"/>
    <s v="Weekend"/>
  </r>
  <r>
    <d v="2017-02-04T11:39:00"/>
    <d v="2017-02-04T11:43:00"/>
    <n v="3199"/>
    <s v="Newport Pkwy"/>
    <n v="3187"/>
    <s v="Warren St"/>
    <n v="24516"/>
    <x v="0"/>
    <n v="1985"/>
    <n v="36"/>
    <s v="35-44"/>
    <n v="235"/>
    <n v="4"/>
    <n v="2"/>
    <s v="Winter"/>
    <n v="15"/>
    <s v="Saturday"/>
    <s v="Weekend"/>
  </r>
  <r>
    <d v="2017-02-04T11:46:00"/>
    <d v="2017-02-04T11:53:00"/>
    <n v="3195"/>
    <s v="Sip Ave"/>
    <n v="3212"/>
    <s v="Christ Hospital"/>
    <n v="26209"/>
    <x v="0"/>
    <n v="1987"/>
    <n v="34"/>
    <s v="25-34"/>
    <n v="404"/>
    <n v="7"/>
    <n v="2"/>
    <s v="Winter"/>
    <n v="15"/>
    <s v="Saturday"/>
    <s v="Weekend"/>
  </r>
  <r>
    <d v="2017-02-04T11:52:00"/>
    <d v="2017-02-04T11:54:00"/>
    <n v="3203"/>
    <s v="Hamilton Park"/>
    <n v="3272"/>
    <s v="Jersey &amp; 3rd"/>
    <n v="24401"/>
    <x v="0"/>
    <n v="1981"/>
    <n v="40"/>
    <s v="35-44"/>
    <n v="127"/>
    <n v="2"/>
    <n v="2"/>
    <s v="Winter"/>
    <n v="15"/>
    <s v="Saturday"/>
    <s v="Weekend"/>
  </r>
  <r>
    <d v="2017-02-04T11:55:00"/>
    <d v="2017-02-04T12:05:00"/>
    <n v="3190"/>
    <s v="Garfield Ave Station"/>
    <n v="3186"/>
    <s v="Grove St PATH"/>
    <n v="26250"/>
    <x v="0"/>
    <n v="1988"/>
    <n v="33"/>
    <s v="25-34"/>
    <n v="587"/>
    <n v="10"/>
    <n v="2"/>
    <s v="Winter"/>
    <n v="15"/>
    <s v="Saturday"/>
    <s v="Weekend"/>
  </r>
  <r>
    <d v="2017-02-04T11:56:00"/>
    <d v="2017-02-04T12:02:00"/>
    <n v="3215"/>
    <s v="Central Ave"/>
    <n v="3198"/>
    <s v="Heights Elevator"/>
    <n v="26199"/>
    <x v="0"/>
    <n v="1989"/>
    <n v="32"/>
    <s v="25-34"/>
    <n v="402"/>
    <n v="7"/>
    <n v="2"/>
    <s v="Winter"/>
    <n v="15"/>
    <s v="Saturday"/>
    <s v="Weekend"/>
  </r>
  <r>
    <d v="2017-02-04T11:57:00"/>
    <d v="2017-02-04T12:12:00"/>
    <n v="3190"/>
    <s v="Garfield Ave Station"/>
    <n v="3183"/>
    <s v="Exchange Place"/>
    <n v="24498"/>
    <x v="0"/>
    <n v="1986"/>
    <n v="35"/>
    <s v="35-44"/>
    <n v="868"/>
    <n v="14"/>
    <n v="2"/>
    <s v="Winter"/>
    <n v="15"/>
    <s v="Saturday"/>
    <s v="Weekend"/>
  </r>
  <r>
    <d v="2017-02-04T12:00:00"/>
    <d v="2017-02-04T12:10:00"/>
    <n v="3213"/>
    <s v="Van Vorst Park"/>
    <n v="3187"/>
    <s v="Warren St"/>
    <n v="26271"/>
    <x v="0"/>
    <n v="1960"/>
    <n v="61"/>
    <s v="55-64"/>
    <n v="594"/>
    <n v="10"/>
    <n v="2"/>
    <s v="Winter"/>
    <n v="15"/>
    <s v="Saturday"/>
    <s v="Weekend"/>
  </r>
  <r>
    <d v="2017-02-04T12:13:00"/>
    <d v="2017-02-04T12:21:00"/>
    <n v="3199"/>
    <s v="Newport Pkwy"/>
    <n v="3203"/>
    <s v="Hamilton Park"/>
    <n v="24721"/>
    <x v="0"/>
    <n v="1976"/>
    <n v="45"/>
    <s v="45-54"/>
    <n v="454"/>
    <n v="8"/>
    <n v="2"/>
    <s v="Winter"/>
    <n v="15"/>
    <s v="Saturday"/>
    <s v="Weekend"/>
  </r>
  <r>
    <d v="2017-02-04T12:14:00"/>
    <d v="2017-02-04T12:21:00"/>
    <n v="3203"/>
    <s v="Hamilton Park"/>
    <n v="3275"/>
    <s v="Columbus Drive"/>
    <n v="24529"/>
    <x v="0"/>
    <n v="1986"/>
    <n v="35"/>
    <s v="35-44"/>
    <n v="390"/>
    <n v="6"/>
    <n v="2"/>
    <s v="Winter"/>
    <n v="15"/>
    <s v="Saturday"/>
    <s v="Weekend"/>
  </r>
  <r>
    <d v="2017-02-04T12:23:00"/>
    <d v="2017-02-04T12:28:00"/>
    <n v="3187"/>
    <s v="Warren St"/>
    <n v="3199"/>
    <s v="Newport Pkwy"/>
    <n v="24516"/>
    <x v="0"/>
    <n v="1985"/>
    <n v="36"/>
    <s v="35-44"/>
    <n v="330"/>
    <n v="6"/>
    <n v="2"/>
    <s v="Winter"/>
    <n v="15"/>
    <s v="Saturday"/>
    <s v="Weekend"/>
  </r>
  <r>
    <d v="2017-02-04T12:36:00"/>
    <d v="2017-02-04T12:41:00"/>
    <n v="3185"/>
    <s v="City Hall"/>
    <n v="3214"/>
    <s v="Essex Light Rail"/>
    <n v="24631"/>
    <x v="0"/>
    <n v="1988"/>
    <n v="33"/>
    <s v="25-34"/>
    <n v="318"/>
    <n v="5"/>
    <n v="2"/>
    <s v="Winter"/>
    <n v="15"/>
    <s v="Saturday"/>
    <s v="Weekend"/>
  </r>
  <r>
    <d v="2017-02-04T12:49:00"/>
    <d v="2017-02-04T12:51:00"/>
    <n v="3279"/>
    <s v="Dixon Mills"/>
    <n v="3211"/>
    <s v="Newark Ave"/>
    <n v="24551"/>
    <x v="0"/>
    <n v="1989"/>
    <n v="32"/>
    <s v="25-34"/>
    <n v="147"/>
    <n v="2"/>
    <n v="2"/>
    <s v="Winter"/>
    <n v="15"/>
    <s v="Saturday"/>
    <s v="Weekend"/>
  </r>
  <r>
    <d v="2017-02-04T12:50:00"/>
    <d v="2017-02-04T13:28:00"/>
    <n v="3275"/>
    <s v="Columbus Drive"/>
    <n v="3186"/>
    <s v="Grove St PATH"/>
    <n v="26298"/>
    <x v="0"/>
    <n v="1975"/>
    <n v="46"/>
    <s v="45-54"/>
    <n v="2319"/>
    <n v="39"/>
    <n v="2"/>
    <s v="Winter"/>
    <n v="15"/>
    <s v="Saturday"/>
    <s v="Weekend"/>
  </r>
  <r>
    <d v="2017-02-04T12:53:00"/>
    <d v="2017-02-04T13:01:00"/>
    <n v="3214"/>
    <s v="Essex Light Rail"/>
    <n v="3211"/>
    <s v="Newark Ave"/>
    <n v="24482"/>
    <x v="0"/>
    <n v="1955"/>
    <n v="66"/>
    <s v="65-74"/>
    <n v="470"/>
    <n v="8"/>
    <n v="2"/>
    <s v="Winter"/>
    <n v="15"/>
    <s v="Saturday"/>
    <s v="Weekend"/>
  </r>
  <r>
    <d v="2017-02-04T13:00:00"/>
    <d v="2017-02-04T13:04:00"/>
    <n v="3272"/>
    <s v="Jersey &amp; 3rd"/>
    <n v="3203"/>
    <s v="Hamilton Park"/>
    <n v="24555"/>
    <x v="0"/>
    <n v="1956"/>
    <n v="65"/>
    <s v="65-74"/>
    <n v="193"/>
    <n v="3"/>
    <n v="2"/>
    <s v="Winter"/>
    <n v="15"/>
    <s v="Saturday"/>
    <s v="Weekend"/>
  </r>
  <r>
    <d v="2017-02-04T13:01:00"/>
    <d v="2017-02-04T13:12:00"/>
    <n v="3210"/>
    <s v="Pershing Field"/>
    <n v="3269"/>
    <s v="Brunswick &amp; 6th"/>
    <n v="26203"/>
    <x v="0"/>
    <n v="1968"/>
    <n v="53"/>
    <s v="45-54"/>
    <n v="616"/>
    <n v="10"/>
    <n v="2"/>
    <s v="Winter"/>
    <n v="15"/>
    <s v="Saturday"/>
    <s v="Weekend"/>
  </r>
  <r>
    <d v="2017-02-04T13:02:00"/>
    <d v="2017-02-04T13:04:00"/>
    <n v="3279"/>
    <s v="Dixon Mills"/>
    <n v="3186"/>
    <s v="Grove St PATH"/>
    <n v="26226"/>
    <x v="0"/>
    <n v="1981"/>
    <n v="40"/>
    <s v="35-44"/>
    <n v="119"/>
    <n v="2"/>
    <n v="2"/>
    <s v="Winter"/>
    <n v="15"/>
    <s v="Saturday"/>
    <s v="Weekend"/>
  </r>
  <r>
    <d v="2017-02-04T13:08:00"/>
    <d v="2017-02-04T13:15:00"/>
    <n v="3186"/>
    <s v="Grove St PATH"/>
    <n v="3184"/>
    <s v="Paulus Hook"/>
    <n v="24607"/>
    <x v="0"/>
    <n v="1991"/>
    <n v="30"/>
    <s v="25-34"/>
    <n v="423"/>
    <n v="7"/>
    <n v="2"/>
    <s v="Winter"/>
    <n v="15"/>
    <s v="Saturday"/>
    <s v="Weekend"/>
  </r>
  <r>
    <d v="2017-02-04T13:13:00"/>
    <d v="2017-02-04T13:22:00"/>
    <n v="3209"/>
    <s v="Brunswick St"/>
    <n v="3214"/>
    <s v="Essex Light Rail"/>
    <n v="24460"/>
    <x v="0"/>
    <n v="1994"/>
    <n v="27"/>
    <s v="25-34"/>
    <n v="501"/>
    <n v="8"/>
    <n v="2"/>
    <s v="Winter"/>
    <n v="15"/>
    <s v="Saturday"/>
    <s v="Weekend"/>
  </r>
  <r>
    <d v="2017-02-04T13:17:00"/>
    <d v="2017-02-04T13:21:00"/>
    <n v="3273"/>
    <s v="Manila &amp; 1st"/>
    <n v="3203"/>
    <s v="Hamilton Park"/>
    <n v="24614"/>
    <x v="0"/>
    <n v="1968"/>
    <n v="53"/>
    <s v="45-54"/>
    <n v="252"/>
    <n v="4"/>
    <n v="2"/>
    <s v="Winter"/>
    <n v="15"/>
    <s v="Saturday"/>
    <s v="Weekend"/>
  </r>
  <r>
    <d v="2017-02-04T13:17:00"/>
    <d v="2017-02-04T13:21:00"/>
    <n v="3205"/>
    <s v="JC Medical Center"/>
    <n v="3186"/>
    <s v="Grove St PATH"/>
    <n v="26201"/>
    <x v="0"/>
    <n v="1989"/>
    <n v="32"/>
    <s v="25-34"/>
    <n v="241"/>
    <n v="4"/>
    <n v="2"/>
    <s v="Winter"/>
    <n v="15"/>
    <s v="Saturday"/>
    <s v="Weekend"/>
  </r>
  <r>
    <d v="2017-02-04T13:18:00"/>
    <d v="2017-02-04T13:27:00"/>
    <n v="3203"/>
    <s v="Hamilton Park"/>
    <n v="3199"/>
    <s v="Newport Pkwy"/>
    <n v="24699"/>
    <x v="0"/>
    <n v="1976"/>
    <n v="45"/>
    <s v="45-54"/>
    <n v="550"/>
    <n v="9"/>
    <n v="2"/>
    <s v="Winter"/>
    <n v="15"/>
    <s v="Saturday"/>
    <s v="Weekend"/>
  </r>
  <r>
    <d v="2017-02-04T13:22:00"/>
    <d v="2017-02-04T13:29:00"/>
    <n v="3275"/>
    <s v="Columbus Drive"/>
    <n v="3199"/>
    <s v="Newport Pkwy"/>
    <n v="24690"/>
    <x v="0"/>
    <n v="1989"/>
    <n v="32"/>
    <s v="25-34"/>
    <n v="397"/>
    <n v="7"/>
    <n v="2"/>
    <s v="Winter"/>
    <n v="15"/>
    <s v="Saturday"/>
    <s v="Weekend"/>
  </r>
  <r>
    <d v="2017-02-04T13:34:00"/>
    <d v="2017-02-04T13:37:00"/>
    <n v="3275"/>
    <s v="Columbus Drive"/>
    <n v="3211"/>
    <s v="Newark Ave"/>
    <n v="26248"/>
    <x v="0"/>
    <n v="1987"/>
    <n v="34"/>
    <s v="25-34"/>
    <n v="201"/>
    <n v="3"/>
    <n v="2"/>
    <s v="Winter"/>
    <n v="15"/>
    <s v="Saturday"/>
    <s v="Weekend"/>
  </r>
  <r>
    <d v="2017-02-04T13:42:00"/>
    <d v="2017-02-04T14:01:00"/>
    <n v="3210"/>
    <s v="Pershing Field"/>
    <n v="3187"/>
    <s v="Warren St"/>
    <n v="26308"/>
    <x v="0"/>
    <n v="1968"/>
    <n v="53"/>
    <s v="45-54"/>
    <n v="1190"/>
    <n v="20"/>
    <n v="2"/>
    <s v="Winter"/>
    <n v="15"/>
    <s v="Saturday"/>
    <s v="Weekend"/>
  </r>
  <r>
    <d v="2017-02-04T13:53:00"/>
    <d v="2017-02-04T13:55:00"/>
    <n v="3209"/>
    <s v="Brunswick St"/>
    <n v="3211"/>
    <s v="Newark Ave"/>
    <n v="26237"/>
    <x v="0"/>
    <n v="1979"/>
    <n v="42"/>
    <s v="35-44"/>
    <n v="117"/>
    <n v="2"/>
    <n v="2"/>
    <s v="Winter"/>
    <n v="15"/>
    <s v="Saturday"/>
    <s v="Weekend"/>
  </r>
  <r>
    <d v="2017-02-04T13:54:00"/>
    <d v="2017-02-04T13:55:00"/>
    <n v="3184"/>
    <s v="Paulus Hook"/>
    <n v="3183"/>
    <s v="Exchange Place"/>
    <n v="24607"/>
    <x v="0"/>
    <n v="1981"/>
    <n v="40"/>
    <s v="35-44"/>
    <n v="84"/>
    <n v="1"/>
    <n v="2"/>
    <s v="Winter"/>
    <n v="15"/>
    <s v="Saturday"/>
    <s v="Weekend"/>
  </r>
  <r>
    <d v="2017-02-04T14:06:00"/>
    <d v="2017-02-04T14:18:00"/>
    <n v="3225"/>
    <s v="Baldwin at Montgomery"/>
    <n v="3186"/>
    <s v="Grove St PATH"/>
    <n v="24418"/>
    <x v="0"/>
    <n v="1992"/>
    <n v="29"/>
    <s v="25-34"/>
    <n v="686"/>
    <n v="11"/>
    <n v="2"/>
    <s v="Winter"/>
    <n v="15"/>
    <s v="Saturday"/>
    <s v="Weekend"/>
  </r>
  <r>
    <d v="2017-02-04T14:08:00"/>
    <d v="2017-02-04T15:18:00"/>
    <n v="3206"/>
    <s v="Hilltop"/>
    <n v="3206"/>
    <s v="Hilltop"/>
    <n v="24438"/>
    <x v="0"/>
    <n v="1971"/>
    <n v="50"/>
    <s v="45-54"/>
    <n v="4236"/>
    <n v="71"/>
    <n v="2"/>
    <s v="Winter"/>
    <n v="15"/>
    <s v="Saturday"/>
    <s v="Weekend"/>
  </r>
  <r>
    <d v="2017-02-04T14:08:00"/>
    <d v="2017-02-04T14:26:00"/>
    <n v="3210"/>
    <s v="Pershing Field"/>
    <n v="3211"/>
    <s v="Newark Ave"/>
    <n v="24608"/>
    <x v="0"/>
    <n v="1992"/>
    <n v="29"/>
    <s v="25-34"/>
    <n v="1086"/>
    <n v="18"/>
    <n v="2"/>
    <s v="Winter"/>
    <n v="15"/>
    <s v="Saturday"/>
    <s v="Weekend"/>
  </r>
  <r>
    <d v="2017-02-04T14:09:00"/>
    <d v="2017-02-04T14:19:00"/>
    <n v="3202"/>
    <s v="Newport PATH"/>
    <n v="3183"/>
    <s v="Exchange Place"/>
    <n v="24561"/>
    <x v="0"/>
    <n v="1972"/>
    <n v="49"/>
    <s v="45-54"/>
    <n v="573"/>
    <n v="10"/>
    <n v="2"/>
    <s v="Winter"/>
    <n v="15"/>
    <s v="Saturday"/>
    <s v="Weekend"/>
  </r>
  <r>
    <d v="2017-02-04T14:12:00"/>
    <d v="2017-02-04T14:20:00"/>
    <n v="3183"/>
    <s v="Exchange Place"/>
    <n v="3214"/>
    <s v="Essex Light Rail"/>
    <n v="24661"/>
    <x v="0"/>
    <n v="1990"/>
    <n v="31"/>
    <s v="25-34"/>
    <n v="450"/>
    <n v="8"/>
    <n v="2"/>
    <s v="Winter"/>
    <n v="15"/>
    <s v="Saturday"/>
    <s v="Weekend"/>
  </r>
  <r>
    <d v="2017-02-04T14:22:00"/>
    <d v="2017-02-04T14:50:00"/>
    <n v="3185"/>
    <s v="City Hall"/>
    <n v="3192"/>
    <s v="Liberty Light Rail"/>
    <n v="26171"/>
    <x v="0"/>
    <n v="1981"/>
    <n v="40"/>
    <s v="35-44"/>
    <n v="1640"/>
    <n v="27"/>
    <n v="2"/>
    <s v="Winter"/>
    <n v="15"/>
    <s v="Saturday"/>
    <s v="Weekend"/>
  </r>
  <r>
    <d v="2017-02-04T14:24:00"/>
    <d v="2017-02-04T14:32:00"/>
    <n v="3202"/>
    <s v="Newport PATH"/>
    <n v="3267"/>
    <s v="Morris Canal"/>
    <n v="24497"/>
    <x v="0"/>
    <n v="1957"/>
    <n v="64"/>
    <s v="55-64"/>
    <n v="438"/>
    <n v="7"/>
    <n v="2"/>
    <s v="Winter"/>
    <n v="15"/>
    <s v="Saturday"/>
    <s v="Weekend"/>
  </r>
  <r>
    <d v="2017-02-04T14:35:00"/>
    <d v="2017-02-04T14:42:00"/>
    <n v="3267"/>
    <s v="Morris Canal"/>
    <n v="3187"/>
    <s v="Warren St"/>
    <n v="24497"/>
    <x v="0"/>
    <n v="1989"/>
    <n v="32"/>
    <s v="25-34"/>
    <n v="413"/>
    <n v="7"/>
    <n v="2"/>
    <s v="Winter"/>
    <n v="15"/>
    <s v="Saturday"/>
    <s v="Weekend"/>
  </r>
  <r>
    <d v="2017-02-04T14:46:00"/>
    <d v="2017-02-04T14:55:00"/>
    <n v="3186"/>
    <s v="Grove St PATH"/>
    <n v="3203"/>
    <s v="Hamilton Park"/>
    <n v="24455"/>
    <x v="0"/>
    <n v="1986"/>
    <n v="35"/>
    <s v="35-44"/>
    <n v="545"/>
    <n v="9"/>
    <n v="2"/>
    <s v="Winter"/>
    <n v="15"/>
    <s v="Saturday"/>
    <s v="Weekend"/>
  </r>
  <r>
    <d v="2017-02-04T15:07:00"/>
    <d v="2017-02-04T15:11:00"/>
    <n v="3213"/>
    <s v="Van Vorst Park"/>
    <n v="3211"/>
    <s v="Newark Ave"/>
    <n v="26230"/>
    <x v="0"/>
    <n v="1962"/>
    <n v="59"/>
    <s v="55-64"/>
    <n v="235"/>
    <n v="4"/>
    <n v="2"/>
    <s v="Winter"/>
    <n v="15"/>
    <s v="Saturday"/>
    <s v="Weekend"/>
  </r>
  <r>
    <d v="2017-02-04T15:10:00"/>
    <d v="2017-02-04T15:15:00"/>
    <n v="3214"/>
    <s v="Essex Light Rail"/>
    <n v="3185"/>
    <s v="City Hall"/>
    <n v="24661"/>
    <x v="0"/>
    <n v="1984"/>
    <n v="37"/>
    <s v="35-44"/>
    <n v="332"/>
    <n v="6"/>
    <n v="2"/>
    <s v="Winter"/>
    <n v="15"/>
    <s v="Saturday"/>
    <s v="Weekend"/>
  </r>
  <r>
    <d v="2017-02-04T15:18:00"/>
    <d v="2017-02-04T15:21:00"/>
    <n v="3187"/>
    <s v="Warren St"/>
    <n v="3186"/>
    <s v="Grove St PATH"/>
    <n v="26204"/>
    <x v="0"/>
    <n v="1988"/>
    <n v="33"/>
    <s v="25-34"/>
    <n v="210"/>
    <n v="4"/>
    <n v="2"/>
    <s v="Winter"/>
    <n v="15"/>
    <s v="Saturday"/>
    <s v="Weekend"/>
  </r>
  <r>
    <d v="2017-02-04T15:46:00"/>
    <d v="2017-02-04T15:48:00"/>
    <n v="3272"/>
    <s v="Jersey &amp; 3rd"/>
    <n v="3209"/>
    <s v="Brunswick St"/>
    <n v="26203"/>
    <x v="0"/>
    <n v="1988"/>
    <n v="33"/>
    <s v="25-34"/>
    <n v="144"/>
    <n v="2"/>
    <n v="2"/>
    <s v="Winter"/>
    <n v="15"/>
    <s v="Saturday"/>
    <s v="Weekend"/>
  </r>
  <r>
    <d v="2017-02-04T15:51:00"/>
    <d v="2017-02-04T15:57:00"/>
    <n v="3203"/>
    <s v="Hamilton Park"/>
    <n v="3187"/>
    <s v="Warren St"/>
    <n v="24412"/>
    <x v="0"/>
    <n v="1983"/>
    <n v="38"/>
    <s v="35-44"/>
    <n v="366"/>
    <n v="6"/>
    <n v="2"/>
    <s v="Winter"/>
    <n v="15"/>
    <s v="Saturday"/>
    <s v="Weekend"/>
  </r>
  <r>
    <d v="2017-02-04T15:54:00"/>
    <d v="2017-02-04T15:56:00"/>
    <n v="3272"/>
    <s v="Jersey &amp; 3rd"/>
    <n v="3213"/>
    <s v="Van Vorst Park"/>
    <n v="26230"/>
    <x v="0"/>
    <n v="1962"/>
    <n v="59"/>
    <s v="55-64"/>
    <n v="152"/>
    <n v="3"/>
    <n v="2"/>
    <s v="Winter"/>
    <n v="15"/>
    <s v="Saturday"/>
    <s v="Weekend"/>
  </r>
  <r>
    <d v="2017-02-04T16:04:00"/>
    <d v="2017-02-04T16:07:00"/>
    <n v="3183"/>
    <s v="Exchange Place"/>
    <n v="3214"/>
    <s v="Essex Light Rail"/>
    <n v="24464"/>
    <x v="0"/>
    <n v="1985"/>
    <n v="36"/>
    <s v="35-44"/>
    <n v="199"/>
    <n v="3"/>
    <n v="2"/>
    <s v="Winter"/>
    <n v="15"/>
    <s v="Saturday"/>
    <s v="Weekend"/>
  </r>
  <r>
    <d v="2017-02-04T16:14:00"/>
    <d v="2017-02-04T16:18:00"/>
    <n v="3186"/>
    <s v="Grove St PATH"/>
    <n v="3278"/>
    <s v="Monmouth and 6th"/>
    <n v="24620"/>
    <x v="0"/>
    <n v="1987"/>
    <n v="34"/>
    <s v="25-34"/>
    <n v="236"/>
    <n v="4"/>
    <n v="2"/>
    <s v="Winter"/>
    <n v="15"/>
    <s v="Saturday"/>
    <s v="Weekend"/>
  </r>
  <r>
    <d v="2017-02-04T16:15:00"/>
    <d v="2017-02-04T16:20:00"/>
    <n v="3203"/>
    <s v="Hamilton Park"/>
    <n v="3209"/>
    <s v="Brunswick St"/>
    <n v="24455"/>
    <x v="0"/>
    <n v="1994"/>
    <n v="27"/>
    <s v="25-34"/>
    <n v="288"/>
    <n v="5"/>
    <n v="2"/>
    <s v="Winter"/>
    <n v="15"/>
    <s v="Saturday"/>
    <s v="Weekend"/>
  </r>
  <r>
    <d v="2017-02-04T16:24:00"/>
    <d v="2017-02-04T16:37:00"/>
    <n v="3202"/>
    <s v="Newport PATH"/>
    <n v="3276"/>
    <s v="Marin Light Rail"/>
    <n v="26162"/>
    <x v="0"/>
    <n v="1984"/>
    <n v="37"/>
    <s v="35-44"/>
    <n v="757"/>
    <n v="13"/>
    <n v="2"/>
    <s v="Winter"/>
    <n v="15"/>
    <s v="Saturday"/>
    <s v="Weekend"/>
  </r>
  <r>
    <d v="2017-02-04T16:30:00"/>
    <d v="2017-02-04T16:43:00"/>
    <n v="3195"/>
    <s v="Sip Ave"/>
    <n v="3199"/>
    <s v="Newport Pkwy"/>
    <n v="24666"/>
    <x v="0"/>
    <n v="1984"/>
    <n v="37"/>
    <s v="35-44"/>
    <n v="790"/>
    <n v="13"/>
    <n v="2"/>
    <s v="Winter"/>
    <n v="15"/>
    <s v="Saturday"/>
    <s v="Weekend"/>
  </r>
  <r>
    <d v="2017-02-04T16:52:00"/>
    <d v="2017-02-04T17:02:00"/>
    <n v="3183"/>
    <s v="Exchange Place"/>
    <n v="3279"/>
    <s v="Dixon Mills"/>
    <n v="24485"/>
    <x v="0"/>
    <n v="1983"/>
    <n v="38"/>
    <s v="35-44"/>
    <n v="565"/>
    <n v="9"/>
    <n v="2"/>
    <s v="Winter"/>
    <n v="15"/>
    <s v="Saturday"/>
    <s v="Weekend"/>
  </r>
  <r>
    <d v="2017-02-04T17:02:00"/>
    <d v="2017-02-04T17:06:00"/>
    <n v="3183"/>
    <s v="Exchange Place"/>
    <n v="3267"/>
    <s v="Morris Canal"/>
    <n v="24436"/>
    <x v="0"/>
    <n v="1969"/>
    <n v="52"/>
    <s v="45-54"/>
    <n v="234"/>
    <n v="4"/>
    <n v="2"/>
    <s v="Winter"/>
    <n v="15"/>
    <s v="Saturday"/>
    <s v="Weekend"/>
  </r>
  <r>
    <d v="2017-02-04T17:02:00"/>
    <d v="2017-02-04T17:07:00"/>
    <n v="3185"/>
    <s v="City Hall"/>
    <n v="3267"/>
    <s v="Morris Canal"/>
    <n v="24661"/>
    <x v="0"/>
    <n v="1984"/>
    <n v="37"/>
    <s v="35-44"/>
    <n v="302"/>
    <n v="5"/>
    <n v="2"/>
    <s v="Winter"/>
    <n v="15"/>
    <s v="Saturday"/>
    <s v="Weekend"/>
  </r>
  <r>
    <d v="2017-02-04T17:09:00"/>
    <d v="2017-02-04T17:12:00"/>
    <n v="3203"/>
    <s v="Hamilton Park"/>
    <n v="3211"/>
    <s v="Newark Ave"/>
    <n v="24622"/>
    <x v="0"/>
    <n v="1989"/>
    <n v="32"/>
    <s v="25-34"/>
    <n v="180"/>
    <n v="3"/>
    <n v="2"/>
    <s v="Winter"/>
    <n v="15"/>
    <s v="Saturday"/>
    <s v="Weekend"/>
  </r>
  <r>
    <d v="2017-02-04T17:12:00"/>
    <d v="2017-02-04T17:20:00"/>
    <n v="3207"/>
    <s v="Oakland Ave"/>
    <n v="3278"/>
    <s v="Monmouth and 6th"/>
    <n v="24680"/>
    <x v="0"/>
    <n v="1970"/>
    <n v="51"/>
    <s v="45-54"/>
    <n v="445"/>
    <n v="7"/>
    <n v="2"/>
    <s v="Winter"/>
    <n v="15"/>
    <s v="Saturday"/>
    <s v="Weekend"/>
  </r>
  <r>
    <d v="2017-02-04T17:13:00"/>
    <d v="2017-02-04T17:14:00"/>
    <n v="3270"/>
    <s v="Jersey &amp; 6th St"/>
    <n v="3203"/>
    <s v="Hamilton Park"/>
    <n v="24514"/>
    <x v="0"/>
    <n v="1981"/>
    <n v="40"/>
    <s v="35-44"/>
    <n v="82"/>
    <n v="1"/>
    <n v="2"/>
    <s v="Winter"/>
    <n v="15"/>
    <s v="Saturday"/>
    <s v="Weekend"/>
  </r>
  <r>
    <d v="2017-02-04T17:27:00"/>
    <d v="2017-02-04T17:30:00"/>
    <n v="3272"/>
    <s v="Jersey &amp; 3rd"/>
    <n v="3269"/>
    <s v="Brunswick &amp; 6th"/>
    <n v="24526"/>
    <x v="0"/>
    <n v="1988"/>
    <n v="33"/>
    <s v="25-34"/>
    <n v="170"/>
    <n v="3"/>
    <n v="2"/>
    <s v="Winter"/>
    <n v="15"/>
    <s v="Saturday"/>
    <s v="Weekend"/>
  </r>
  <r>
    <d v="2017-02-04T17:30:00"/>
    <d v="2017-02-04T17:36:00"/>
    <n v="3267"/>
    <s v="Morris Canal"/>
    <n v="3185"/>
    <s v="City Hall"/>
    <n v="24556"/>
    <x v="0"/>
    <n v="1990"/>
    <n v="31"/>
    <s v="25-34"/>
    <n v="322"/>
    <n v="5"/>
    <n v="2"/>
    <s v="Winter"/>
    <n v="15"/>
    <s v="Saturday"/>
    <s v="Weekend"/>
  </r>
  <r>
    <d v="2017-02-04T17:37:00"/>
    <d v="2017-02-04T17:40:00"/>
    <n v="3214"/>
    <s v="Essex Light Rail"/>
    <n v="3276"/>
    <s v="Marin Light Rail"/>
    <n v="24464"/>
    <x v="0"/>
    <n v="1980"/>
    <n v="41"/>
    <s v="35-44"/>
    <n v="178"/>
    <n v="3"/>
    <n v="2"/>
    <s v="Winter"/>
    <n v="15"/>
    <s v="Saturday"/>
    <s v="Weekend"/>
  </r>
  <r>
    <d v="2017-02-04T17:53:00"/>
    <d v="2017-02-04T18:06:00"/>
    <n v="3194"/>
    <s v="McGinley Square"/>
    <n v="3212"/>
    <s v="Christ Hospital"/>
    <n v="24716"/>
    <x v="0"/>
    <n v="1972"/>
    <n v="49"/>
    <s v="45-54"/>
    <n v="770"/>
    <n v="13"/>
    <n v="2"/>
    <s v="Winter"/>
    <n v="15"/>
    <s v="Saturday"/>
    <s v="Weekend"/>
  </r>
  <r>
    <d v="2017-02-04T18:05:00"/>
    <d v="2017-02-04T18:09:00"/>
    <n v="3186"/>
    <s v="Grove St PATH"/>
    <n v="3213"/>
    <s v="Van Vorst Park"/>
    <n v="26204"/>
    <x v="0"/>
    <n v="1985"/>
    <n v="36"/>
    <s v="35-44"/>
    <n v="208"/>
    <n v="3"/>
    <n v="2"/>
    <s v="Winter"/>
    <n v="15"/>
    <s v="Saturday"/>
    <s v="Weekend"/>
  </r>
  <r>
    <d v="2017-02-04T18:11:00"/>
    <d v="2017-02-04T18:16:00"/>
    <n v="3186"/>
    <s v="Grove St PATH"/>
    <n v="3270"/>
    <s v="Jersey &amp; 6th St"/>
    <n v="26270"/>
    <x v="0"/>
    <n v="1960"/>
    <n v="61"/>
    <s v="55-64"/>
    <n v="334"/>
    <n v="6"/>
    <n v="2"/>
    <s v="Winter"/>
    <n v="15"/>
    <s v="Saturday"/>
    <s v="Weekend"/>
  </r>
  <r>
    <d v="2017-02-04T18:22:00"/>
    <d v="2017-02-04T18:26:00"/>
    <n v="3270"/>
    <s v="Jersey &amp; 6th St"/>
    <n v="3187"/>
    <s v="Warren St"/>
    <n v="24462"/>
    <x v="0"/>
    <n v="1989"/>
    <n v="32"/>
    <s v="25-34"/>
    <n v="239"/>
    <n v="4"/>
    <n v="2"/>
    <s v="Winter"/>
    <n v="15"/>
    <s v="Saturday"/>
    <s v="Weekend"/>
  </r>
  <r>
    <d v="2017-02-04T18:32:00"/>
    <d v="2017-02-04T18:35:00"/>
    <n v="3279"/>
    <s v="Dixon Mills"/>
    <n v="3186"/>
    <s v="Grove St PATH"/>
    <n v="24595"/>
    <x v="0"/>
    <n v="1983"/>
    <n v="38"/>
    <s v="35-44"/>
    <n v="158"/>
    <n v="3"/>
    <n v="2"/>
    <s v="Winter"/>
    <n v="15"/>
    <s v="Saturday"/>
    <s v="Weekend"/>
  </r>
  <r>
    <d v="2017-02-04T18:39:00"/>
    <d v="2017-02-04T18:45:00"/>
    <n v="3185"/>
    <s v="City Hall"/>
    <n v="3267"/>
    <s v="Morris Canal"/>
    <n v="24550"/>
    <x v="0"/>
    <n v="1990"/>
    <n v="31"/>
    <s v="25-34"/>
    <n v="322"/>
    <n v="5"/>
    <n v="2"/>
    <s v="Winter"/>
    <n v="15"/>
    <s v="Saturday"/>
    <s v="Weekend"/>
  </r>
  <r>
    <d v="2017-02-04T18:41:00"/>
    <d v="2017-02-04T18:45:00"/>
    <n v="3267"/>
    <s v="Morris Canal"/>
    <n v="3183"/>
    <s v="Exchange Place"/>
    <n v="24536"/>
    <x v="0"/>
    <n v="1965"/>
    <n v="56"/>
    <s v="55-64"/>
    <n v="224"/>
    <n v="4"/>
    <n v="2"/>
    <s v="Winter"/>
    <n v="15"/>
    <s v="Saturday"/>
    <s v="Weekend"/>
  </r>
  <r>
    <d v="2017-02-04T18:41:00"/>
    <d v="2017-02-04T18:45:00"/>
    <n v="3267"/>
    <s v="Morris Canal"/>
    <n v="3183"/>
    <s v="Exchange Place"/>
    <n v="24661"/>
    <x v="0"/>
    <n v="1969"/>
    <n v="52"/>
    <s v="45-54"/>
    <n v="227"/>
    <n v="4"/>
    <n v="2"/>
    <s v="Winter"/>
    <n v="15"/>
    <s v="Saturday"/>
    <s v="Weekend"/>
  </r>
  <r>
    <d v="2017-02-04T18:46:00"/>
    <d v="2017-02-04T18:47:00"/>
    <n v="3186"/>
    <s v="Grove St PATH"/>
    <n v="3185"/>
    <s v="City Hall"/>
    <n v="24512"/>
    <x v="0"/>
    <n v="1977"/>
    <n v="44"/>
    <s v="35-44"/>
    <n v="87"/>
    <n v="1"/>
    <n v="2"/>
    <s v="Winter"/>
    <n v="15"/>
    <s v="Saturday"/>
    <s v="Weekend"/>
  </r>
  <r>
    <d v="2017-02-04T18:54:00"/>
    <d v="2017-02-04T19:10:00"/>
    <n v="3195"/>
    <s v="Sip Ave"/>
    <n v="3199"/>
    <s v="Newport Pkwy"/>
    <n v="24390"/>
    <x v="0"/>
    <n v="1989"/>
    <n v="32"/>
    <s v="25-34"/>
    <n v="959"/>
    <n v="16"/>
    <n v="2"/>
    <s v="Winter"/>
    <n v="15"/>
    <s v="Saturday"/>
    <s v="Weekend"/>
  </r>
  <r>
    <d v="2017-02-04T19:17:00"/>
    <d v="2017-02-04T19:19:00"/>
    <n v="3196"/>
    <s v="Riverview Park"/>
    <n v="3198"/>
    <s v="Heights Elevator"/>
    <n v="26209"/>
    <x v="0"/>
    <n v="1990"/>
    <n v="31"/>
    <s v="25-34"/>
    <n v="134"/>
    <n v="2"/>
    <n v="2"/>
    <s v="Winter"/>
    <n v="15"/>
    <s v="Saturday"/>
    <s v="Weekend"/>
  </r>
  <r>
    <d v="2017-02-04T19:31:00"/>
    <d v="2017-02-04T19:41:00"/>
    <n v="3192"/>
    <s v="Liberty Light Rail"/>
    <n v="3194"/>
    <s v="McGinley Square"/>
    <n v="24705"/>
    <x v="0"/>
    <n v="1981"/>
    <n v="40"/>
    <s v="35-44"/>
    <n v="582"/>
    <n v="10"/>
    <n v="2"/>
    <s v="Winter"/>
    <n v="15"/>
    <s v="Saturday"/>
    <s v="Weekend"/>
  </r>
  <r>
    <d v="2017-02-04T19:34:00"/>
    <d v="2017-02-04T19:45:00"/>
    <n v="3210"/>
    <s v="Pershing Field"/>
    <n v="3195"/>
    <s v="Sip Ave"/>
    <n v="24413"/>
    <x v="0"/>
    <n v="1970"/>
    <n v="51"/>
    <s v="45-54"/>
    <n v="652"/>
    <n v="11"/>
    <n v="2"/>
    <s v="Winter"/>
    <n v="15"/>
    <s v="Saturday"/>
    <s v="Weekend"/>
  </r>
  <r>
    <d v="2017-02-04T19:35:00"/>
    <d v="2017-02-04T19:43:00"/>
    <n v="3187"/>
    <s v="Warren St"/>
    <n v="3205"/>
    <s v="JC Medical Center"/>
    <n v="26245"/>
    <x v="0"/>
    <n v="1992"/>
    <n v="29"/>
    <s v="25-34"/>
    <n v="443"/>
    <n v="7"/>
    <n v="2"/>
    <s v="Winter"/>
    <n v="15"/>
    <s v="Saturday"/>
    <s v="Weekend"/>
  </r>
  <r>
    <d v="2017-02-04T19:44:00"/>
    <d v="2017-02-04T19:52:00"/>
    <n v="3209"/>
    <s v="Brunswick St"/>
    <n v="3209"/>
    <s v="Brunswick St"/>
    <n v="26254"/>
    <x v="0"/>
    <n v="1982"/>
    <n v="39"/>
    <s v="35-44"/>
    <n v="483"/>
    <n v="8"/>
    <n v="2"/>
    <s v="Winter"/>
    <n v="15"/>
    <s v="Saturday"/>
    <s v="Weekend"/>
  </r>
  <r>
    <d v="2017-02-04T19:47:00"/>
    <d v="2017-02-04T19:49:00"/>
    <n v="3209"/>
    <s v="Brunswick St"/>
    <n v="3279"/>
    <s v="Dixon Mills"/>
    <n v="24455"/>
    <x v="0"/>
    <n v="1982"/>
    <n v="39"/>
    <s v="35-44"/>
    <n v="99"/>
    <n v="2"/>
    <n v="2"/>
    <s v="Winter"/>
    <n v="15"/>
    <s v="Saturday"/>
    <s v="Weekend"/>
  </r>
  <r>
    <d v="2017-02-04T19:47:00"/>
    <d v="2017-02-04T19:51:00"/>
    <n v="3194"/>
    <s v="McGinley Square"/>
    <n v="3195"/>
    <s v="Sip Ave"/>
    <n v="26163"/>
    <x v="0"/>
    <n v="1983"/>
    <n v="38"/>
    <s v="35-44"/>
    <n v="255"/>
    <n v="4"/>
    <n v="2"/>
    <s v="Winter"/>
    <n v="15"/>
    <s v="Saturday"/>
    <s v="Weekend"/>
  </r>
  <r>
    <d v="2017-02-04T19:52:00"/>
    <d v="2017-02-04T19:56:00"/>
    <n v="3278"/>
    <s v="Monmouth and 6th"/>
    <n v="3278"/>
    <s v="Monmouth and 6th"/>
    <n v="24680"/>
    <x v="0"/>
    <n v="1988"/>
    <n v="33"/>
    <s v="25-34"/>
    <n v="261"/>
    <n v="4"/>
    <n v="2"/>
    <s v="Winter"/>
    <n v="15"/>
    <s v="Saturday"/>
    <s v="Weekend"/>
  </r>
  <r>
    <d v="2017-02-04T20:27:00"/>
    <d v="2017-02-04T20:30:00"/>
    <n v="3211"/>
    <s v="Newark Ave"/>
    <n v="3209"/>
    <s v="Brunswick St"/>
    <n v="26237"/>
    <x v="0"/>
    <n v="1991"/>
    <n v="30"/>
    <s v="25-34"/>
    <n v="149"/>
    <n v="2"/>
    <n v="2"/>
    <s v="Winter"/>
    <n v="15"/>
    <s v="Saturday"/>
    <s v="Weekend"/>
  </r>
  <r>
    <d v="2017-02-04T20:28:00"/>
    <d v="2017-02-04T20:31:00"/>
    <n v="3202"/>
    <s v="Newport PATH"/>
    <n v="3199"/>
    <s v="Newport Pkwy"/>
    <n v="24425"/>
    <x v="0"/>
    <n v="1995"/>
    <n v="26"/>
    <s v="25-34"/>
    <n v="145"/>
    <n v="2"/>
    <n v="2"/>
    <s v="Winter"/>
    <n v="15"/>
    <s v="Saturday"/>
    <s v="Weekend"/>
  </r>
  <r>
    <d v="2017-02-04T20:35:00"/>
    <d v="2017-02-04T20:39:00"/>
    <n v="3214"/>
    <s v="Essex Light Rail"/>
    <n v="3276"/>
    <s v="Marin Light Rail"/>
    <n v="24550"/>
    <x v="0"/>
    <n v="1958"/>
    <n v="63"/>
    <s v="55-64"/>
    <n v="211"/>
    <n v="4"/>
    <n v="2"/>
    <s v="Winter"/>
    <n v="15"/>
    <s v="Saturday"/>
    <s v="Weekend"/>
  </r>
  <r>
    <d v="2017-02-04T20:35:00"/>
    <d v="2017-02-04T20:38:00"/>
    <n v="3186"/>
    <s v="Grove St PATH"/>
    <n v="3279"/>
    <s v="Dixon Mills"/>
    <n v="26298"/>
    <x v="0"/>
    <n v="1975"/>
    <n v="46"/>
    <s v="45-54"/>
    <n v="193"/>
    <n v="3"/>
    <n v="2"/>
    <s v="Winter"/>
    <n v="15"/>
    <s v="Saturday"/>
    <s v="Weekend"/>
  </r>
  <r>
    <d v="2017-02-04T20:59:00"/>
    <d v="2017-02-04T21:10:00"/>
    <n v="3202"/>
    <s v="Newport PATH"/>
    <n v="3209"/>
    <s v="Brunswick St"/>
    <n v="26305"/>
    <x v="0"/>
    <n v="1960"/>
    <n v="61"/>
    <s v="55-64"/>
    <n v="619"/>
    <n v="10"/>
    <n v="2"/>
    <s v="Winter"/>
    <n v="15"/>
    <s v="Saturday"/>
    <s v="Weekend"/>
  </r>
  <r>
    <d v="2017-02-04T21:02:00"/>
    <d v="2017-02-04T21:06:00"/>
    <n v="3186"/>
    <s v="Grove St PATH"/>
    <n v="3209"/>
    <s v="Brunswick St"/>
    <n v="26201"/>
    <x v="0"/>
    <n v="1984"/>
    <n v="37"/>
    <s v="35-44"/>
    <n v="271"/>
    <n v="5"/>
    <n v="2"/>
    <s v="Winter"/>
    <n v="15"/>
    <s v="Saturday"/>
    <s v="Weekend"/>
  </r>
  <r>
    <d v="2017-02-04T21:07:00"/>
    <d v="2017-02-04T21:11:00"/>
    <n v="3209"/>
    <s v="Brunswick St"/>
    <n v="3186"/>
    <s v="Grove St PATH"/>
    <n v="26201"/>
    <x v="0"/>
    <n v="1975"/>
    <n v="46"/>
    <s v="45-54"/>
    <n v="238"/>
    <n v="4"/>
    <n v="2"/>
    <s v="Winter"/>
    <n v="15"/>
    <s v="Saturday"/>
    <s v="Weekend"/>
  </r>
  <r>
    <d v="2017-02-04T21:29:00"/>
    <d v="2017-02-04T21:34:00"/>
    <n v="3209"/>
    <s v="Brunswick St"/>
    <n v="3186"/>
    <s v="Grove St PATH"/>
    <n v="26203"/>
    <x v="0"/>
    <n v="1993"/>
    <n v="28"/>
    <s v="25-34"/>
    <n v="333"/>
    <n v="6"/>
    <n v="2"/>
    <s v="Winter"/>
    <n v="15"/>
    <s v="Saturday"/>
    <s v="Weekend"/>
  </r>
  <r>
    <d v="2017-02-04T21:30:00"/>
    <d v="2017-02-04T21:39:00"/>
    <n v="3269"/>
    <s v="Brunswick &amp; 6th"/>
    <n v="3269"/>
    <s v="Brunswick &amp; 6th"/>
    <n v="24377"/>
    <x v="0"/>
    <n v="1992"/>
    <n v="29"/>
    <s v="25-34"/>
    <n v="526"/>
    <n v="9"/>
    <n v="2"/>
    <s v="Winter"/>
    <n v="15"/>
    <s v="Saturday"/>
    <s v="Weekend"/>
  </r>
  <r>
    <d v="2017-02-04T21:47:00"/>
    <d v="2017-02-04T21:50:00"/>
    <n v="3186"/>
    <s v="Grove St PATH"/>
    <n v="3211"/>
    <s v="Newark Ave"/>
    <n v="26203"/>
    <x v="0"/>
    <n v="1993"/>
    <n v="28"/>
    <s v="25-34"/>
    <n v="156"/>
    <n v="3"/>
    <n v="2"/>
    <s v="Winter"/>
    <n v="15"/>
    <s v="Saturday"/>
    <s v="Weekend"/>
  </r>
  <r>
    <d v="2017-02-04T21:52:00"/>
    <d v="2017-02-04T21:56:00"/>
    <n v="3272"/>
    <s v="Jersey &amp; 3rd"/>
    <n v="3269"/>
    <s v="Brunswick &amp; 6th"/>
    <n v="26308"/>
    <x v="0"/>
    <n v="1982"/>
    <n v="39"/>
    <s v="35-44"/>
    <n v="273"/>
    <n v="5"/>
    <n v="2"/>
    <s v="Winter"/>
    <n v="15"/>
    <s v="Saturday"/>
    <s v="Weekend"/>
  </r>
  <r>
    <d v="2017-02-04T22:03:00"/>
    <d v="2017-02-04T22:15:00"/>
    <n v="3186"/>
    <s v="Grove St PATH"/>
    <n v="3190"/>
    <s v="Garfield Ave Station"/>
    <n v="26201"/>
    <x v="0"/>
    <n v="1988"/>
    <n v="33"/>
    <s v="25-34"/>
    <n v="767"/>
    <n v="13"/>
    <n v="2"/>
    <s v="Winter"/>
    <n v="15"/>
    <s v="Saturday"/>
    <s v="Weekend"/>
  </r>
  <r>
    <d v="2017-02-04T22:16:00"/>
    <d v="2017-02-04T22:19:00"/>
    <n v="3194"/>
    <s v="McGinley Square"/>
    <n v="3195"/>
    <s v="Sip Ave"/>
    <n v="24705"/>
    <x v="0"/>
    <n v="1981"/>
    <n v="40"/>
    <s v="35-44"/>
    <n v="190"/>
    <n v="3"/>
    <n v="2"/>
    <s v="Winter"/>
    <n v="15"/>
    <s v="Saturday"/>
    <s v="Weekend"/>
  </r>
  <r>
    <d v="2017-02-04T22:56:00"/>
    <d v="2017-02-04T22:59:00"/>
    <n v="3186"/>
    <s v="Grove St PATH"/>
    <n v="3276"/>
    <s v="Marin Light Rail"/>
    <n v="26169"/>
    <x v="0"/>
    <n v="1984"/>
    <n v="37"/>
    <s v="35-44"/>
    <n v="197"/>
    <n v="3"/>
    <n v="2"/>
    <s v="Winter"/>
    <n v="15"/>
    <s v="Saturday"/>
    <s v="Weekend"/>
  </r>
  <r>
    <d v="2017-02-04T23:13:00"/>
    <d v="2017-02-04T23:17:00"/>
    <n v="3186"/>
    <s v="Grove St PATH"/>
    <n v="3278"/>
    <s v="Monmouth and 6th"/>
    <n v="26237"/>
    <x v="0"/>
    <n v="1986"/>
    <n v="35"/>
    <s v="35-44"/>
    <n v="242"/>
    <n v="4"/>
    <n v="2"/>
    <s v="Winter"/>
    <n v="15"/>
    <s v="Saturday"/>
    <s v="Weekend"/>
  </r>
  <r>
    <d v="2017-02-04T23:16:00"/>
    <d v="2017-02-04T23:21:00"/>
    <n v="3186"/>
    <s v="Grove St PATH"/>
    <n v="3279"/>
    <s v="Dixon Mills"/>
    <n v="24474"/>
    <x v="0"/>
    <n v="1984"/>
    <n v="37"/>
    <s v="35-44"/>
    <n v="245"/>
    <n v="4"/>
    <n v="2"/>
    <s v="Winter"/>
    <n v="15"/>
    <s v="Saturday"/>
    <s v="Weekend"/>
  </r>
  <r>
    <d v="2017-02-04T23:43:00"/>
    <d v="2017-02-04T23:46:00"/>
    <n v="3183"/>
    <s v="Exchange Place"/>
    <n v="3267"/>
    <s v="Morris Canal"/>
    <n v="24561"/>
    <x v="0"/>
    <n v="1965"/>
    <n v="56"/>
    <s v="55-64"/>
    <n v="212"/>
    <n v="4"/>
    <n v="2"/>
    <s v="Winter"/>
    <n v="15"/>
    <s v="Saturday"/>
    <s v="Weekend"/>
  </r>
  <r>
    <d v="2017-02-04T23:53:00"/>
    <d v="2017-02-04T23:58:00"/>
    <n v="3186"/>
    <s v="Grove St PATH"/>
    <n v="3267"/>
    <s v="Morris Canal"/>
    <n v="26195"/>
    <x v="0"/>
    <n v="1988"/>
    <n v="33"/>
    <s v="25-34"/>
    <n v="323"/>
    <n v="5"/>
    <n v="2"/>
    <s v="Winter"/>
    <n v="15"/>
    <s v="Saturday"/>
    <s v="Weekend"/>
  </r>
  <r>
    <d v="2017-02-05T00:13:00"/>
    <d v="2017-02-05T00:22:00"/>
    <n v="3280"/>
    <s v="Astor Place"/>
    <n v="3213"/>
    <s v="Van Vorst Park"/>
    <n v="24587"/>
    <x v="0"/>
    <n v="1983"/>
    <n v="38"/>
    <s v="35-44"/>
    <n v="521"/>
    <n v="9"/>
    <n v="2"/>
    <s v="Winter"/>
    <n v="14"/>
    <s v="Sunday"/>
    <s v="Weekend"/>
  </r>
  <r>
    <d v="2017-02-05T00:24:00"/>
    <d v="2017-02-05T00:29:00"/>
    <n v="3186"/>
    <s v="Grove St PATH"/>
    <n v="3269"/>
    <s v="Brunswick &amp; 6th"/>
    <n v="24719"/>
    <x v="0"/>
    <n v="1981"/>
    <n v="40"/>
    <s v="35-44"/>
    <n v="287"/>
    <n v="5"/>
    <n v="2"/>
    <s v="Winter"/>
    <n v="14"/>
    <s v="Sunday"/>
    <s v="Weekend"/>
  </r>
  <r>
    <d v="2017-02-05T01:15:00"/>
    <d v="2017-02-05T01:18:00"/>
    <n v="3186"/>
    <s v="Grove St PATH"/>
    <n v="3279"/>
    <s v="Dixon Mills"/>
    <n v="26276"/>
    <x v="0"/>
    <n v="1982"/>
    <n v="39"/>
    <s v="35-44"/>
    <n v="140"/>
    <n v="2"/>
    <n v="2"/>
    <s v="Winter"/>
    <n v="14"/>
    <s v="Sunday"/>
    <s v="Weekend"/>
  </r>
  <r>
    <d v="2017-02-05T02:04:00"/>
    <d v="2017-02-05T02:05:00"/>
    <n v="3275"/>
    <s v="Columbus Drive"/>
    <n v="3187"/>
    <s v="Warren St"/>
    <n v="24529"/>
    <x v="0"/>
    <n v="1988"/>
    <n v="33"/>
    <s v="25-34"/>
    <n v="62"/>
    <n v="1"/>
    <n v="2"/>
    <s v="Winter"/>
    <n v="14"/>
    <s v="Sunday"/>
    <s v="Weekend"/>
  </r>
  <r>
    <d v="2017-02-05T02:17:00"/>
    <d v="2017-02-05T02:19:00"/>
    <n v="3203"/>
    <s v="Hamilton Park"/>
    <n v="3272"/>
    <s v="Jersey &amp; 3rd"/>
    <n v="24614"/>
    <x v="0"/>
    <n v="1979"/>
    <n v="42"/>
    <s v="35-44"/>
    <n v="113"/>
    <n v="2"/>
    <n v="2"/>
    <s v="Winter"/>
    <n v="14"/>
    <s v="Sunday"/>
    <s v="Weekend"/>
  </r>
  <r>
    <d v="2017-02-05T02:35:00"/>
    <d v="2017-02-05T02:39:00"/>
    <n v="3195"/>
    <s v="Sip Ave"/>
    <n v="3194"/>
    <s v="McGinley Square"/>
    <n v="26163"/>
    <x v="0"/>
    <n v="1983"/>
    <n v="38"/>
    <s v="35-44"/>
    <n v="239"/>
    <n v="4"/>
    <n v="2"/>
    <s v="Winter"/>
    <n v="14"/>
    <s v="Sunday"/>
    <s v="Weekend"/>
  </r>
  <r>
    <d v="2017-02-05T04:40:00"/>
    <d v="2017-02-05T04:43:00"/>
    <n v="3186"/>
    <s v="Grove St PATH"/>
    <n v="3211"/>
    <s v="Newark Ave"/>
    <n v="24538"/>
    <x v="0"/>
    <n v="1964"/>
    <n v="57"/>
    <s v="55-64"/>
    <n v="156"/>
    <n v="3"/>
    <n v="2"/>
    <s v="Winter"/>
    <n v="14"/>
    <s v="Sunday"/>
    <s v="Weekend"/>
  </r>
  <r>
    <d v="2017-02-05T05:16:00"/>
    <d v="2017-02-05T05:20:00"/>
    <n v="3186"/>
    <s v="Grove St PATH"/>
    <n v="3209"/>
    <s v="Brunswick St"/>
    <n v="26250"/>
    <x v="0"/>
    <n v="1994"/>
    <n v="27"/>
    <s v="25-34"/>
    <n v="255"/>
    <n v="4"/>
    <n v="2"/>
    <s v="Winter"/>
    <n v="14"/>
    <s v="Sunday"/>
    <s v="Weekend"/>
  </r>
  <r>
    <d v="2017-02-05T06:33:00"/>
    <d v="2017-02-05T06:42:00"/>
    <n v="3185"/>
    <s v="City Hall"/>
    <n v="3268"/>
    <s v="Lafayette Park"/>
    <n v="24556"/>
    <x v="0"/>
    <n v="1977"/>
    <n v="44"/>
    <s v="35-44"/>
    <n v="559"/>
    <n v="9"/>
    <n v="2"/>
    <s v="Winter"/>
    <n v="14"/>
    <s v="Sunday"/>
    <s v="Weekend"/>
  </r>
  <r>
    <d v="2017-02-05T07:07:00"/>
    <d v="2017-02-05T07:15:00"/>
    <n v="3195"/>
    <s v="Sip Ave"/>
    <n v="3280"/>
    <s v="Astor Place"/>
    <n v="24413"/>
    <x v="0"/>
    <n v="1964"/>
    <n v="57"/>
    <s v="55-64"/>
    <n v="427"/>
    <n v="7"/>
    <n v="2"/>
    <s v="Winter"/>
    <n v="14"/>
    <s v="Sunday"/>
    <s v="Weekend"/>
  </r>
  <r>
    <d v="2017-02-05T07:15:00"/>
    <d v="2017-02-05T07:19:00"/>
    <n v="3278"/>
    <s v="Monmouth and 6th"/>
    <n v="3186"/>
    <s v="Grove St PATH"/>
    <n v="24501"/>
    <x v="0"/>
    <n v="1989"/>
    <n v="32"/>
    <s v="25-34"/>
    <n v="276"/>
    <n v="5"/>
    <n v="2"/>
    <s v="Winter"/>
    <n v="14"/>
    <s v="Sunday"/>
    <s v="Weekend"/>
  </r>
  <r>
    <d v="2017-02-05T07:31:00"/>
    <d v="2017-02-05T07:38:00"/>
    <n v="3267"/>
    <s v="Morris Canal"/>
    <n v="3186"/>
    <s v="Grove St PATH"/>
    <n v="24436"/>
    <x v="0"/>
    <n v="1957"/>
    <n v="64"/>
    <s v="55-64"/>
    <n v="397"/>
    <n v="7"/>
    <n v="2"/>
    <s v="Winter"/>
    <n v="14"/>
    <s v="Sunday"/>
    <s v="Weekend"/>
  </r>
  <r>
    <d v="2017-02-05T08:05:00"/>
    <d v="2017-02-05T08:09:00"/>
    <n v="3270"/>
    <s v="Jersey &amp; 6th St"/>
    <n v="3186"/>
    <s v="Grove St PATH"/>
    <n v="26270"/>
    <x v="0"/>
    <n v="1973"/>
    <n v="48"/>
    <s v="45-54"/>
    <n v="205"/>
    <n v="3"/>
    <n v="2"/>
    <s v="Winter"/>
    <n v="14"/>
    <s v="Sunday"/>
    <s v="Weekend"/>
  </r>
  <r>
    <d v="2017-02-05T08:50:00"/>
    <d v="2017-02-05T08:56:00"/>
    <n v="3276"/>
    <s v="Marin Light Rail"/>
    <n v="3269"/>
    <s v="Brunswick &amp; 6th"/>
    <n v="26169"/>
    <x v="0"/>
    <n v="1980"/>
    <n v="41"/>
    <s v="35-44"/>
    <n v="397"/>
    <n v="7"/>
    <n v="2"/>
    <s v="Winter"/>
    <n v="14"/>
    <s v="Sunday"/>
    <s v="Weekend"/>
  </r>
  <r>
    <d v="2017-02-05T09:01:00"/>
    <d v="2017-02-05T10:10:00"/>
    <n v="3206"/>
    <s v="Hilltop"/>
    <n v="3206"/>
    <s v="Hilltop"/>
    <n v="26231"/>
    <x v="0"/>
    <n v="1971"/>
    <n v="50"/>
    <s v="45-54"/>
    <n v="4143"/>
    <n v="69"/>
    <n v="2"/>
    <s v="Winter"/>
    <n v="14"/>
    <s v="Sunday"/>
    <s v="Weekend"/>
  </r>
  <r>
    <d v="2017-02-05T09:02:00"/>
    <d v="2017-02-05T09:08:00"/>
    <n v="3187"/>
    <s v="Warren St"/>
    <n v="3209"/>
    <s v="Brunswick St"/>
    <n v="26250"/>
    <x v="0"/>
    <n v="1979"/>
    <n v="42"/>
    <s v="35-44"/>
    <n v="390"/>
    <n v="6"/>
    <n v="2"/>
    <s v="Winter"/>
    <n v="14"/>
    <s v="Sunday"/>
    <s v="Weekend"/>
  </r>
  <r>
    <d v="2017-02-05T09:12:00"/>
    <d v="2017-02-05T09:14:00"/>
    <n v="3213"/>
    <s v="Van Vorst Park"/>
    <n v="3186"/>
    <s v="Grove St PATH"/>
    <n v="26230"/>
    <x v="0"/>
    <n v="1956"/>
    <n v="65"/>
    <s v="65-74"/>
    <n v="127"/>
    <n v="2"/>
    <n v="2"/>
    <s v="Winter"/>
    <n v="14"/>
    <s v="Sunday"/>
    <s v="Weekend"/>
  </r>
  <r>
    <d v="2017-02-05T09:18:00"/>
    <d v="2017-02-05T09:30:00"/>
    <n v="3220"/>
    <s v="5 Corners Library"/>
    <n v="3187"/>
    <s v="Warren St"/>
    <n v="24482"/>
    <x v="0"/>
    <n v="1991"/>
    <n v="30"/>
    <s v="25-34"/>
    <n v="675"/>
    <n v="11"/>
    <n v="2"/>
    <s v="Winter"/>
    <n v="14"/>
    <s v="Sunday"/>
    <s v="Weekend"/>
  </r>
  <r>
    <d v="2017-02-05T09:22:00"/>
    <d v="2017-02-05T09:30:00"/>
    <n v="3183"/>
    <s v="Exchange Place"/>
    <n v="3272"/>
    <s v="Jersey &amp; 3rd"/>
    <n v="24501"/>
    <x v="0"/>
    <n v="1957"/>
    <n v="64"/>
    <s v="55-64"/>
    <n v="517"/>
    <n v="9"/>
    <n v="2"/>
    <s v="Winter"/>
    <n v="14"/>
    <s v="Sunday"/>
    <s v="Weekend"/>
  </r>
  <r>
    <d v="2017-02-05T09:36:00"/>
    <d v="2017-02-05T09:43:00"/>
    <n v="3211"/>
    <s v="Newark Ave"/>
    <n v="3214"/>
    <s v="Essex Light Rail"/>
    <n v="24530"/>
    <x v="0"/>
    <n v="1980"/>
    <n v="41"/>
    <s v="35-44"/>
    <n v="387"/>
    <n v="6"/>
    <n v="2"/>
    <s v="Winter"/>
    <n v="14"/>
    <s v="Sunday"/>
    <s v="Weekend"/>
  </r>
  <r>
    <d v="2017-02-05T10:13:00"/>
    <d v="2017-02-05T10:17:00"/>
    <n v="3209"/>
    <s v="Brunswick St"/>
    <n v="3187"/>
    <s v="Warren St"/>
    <n v="26198"/>
    <x v="0"/>
    <n v="1982"/>
    <n v="39"/>
    <s v="35-44"/>
    <n v="271"/>
    <n v="5"/>
    <n v="2"/>
    <s v="Winter"/>
    <n v="14"/>
    <s v="Sunday"/>
    <s v="Weekend"/>
  </r>
  <r>
    <d v="2017-02-05T10:20:00"/>
    <d v="2017-02-05T10:28:00"/>
    <n v="3187"/>
    <s v="Warren St"/>
    <n v="3209"/>
    <s v="Brunswick St"/>
    <n v="26272"/>
    <x v="0"/>
    <n v="1988"/>
    <n v="33"/>
    <s v="25-34"/>
    <n v="473"/>
    <n v="8"/>
    <n v="2"/>
    <s v="Winter"/>
    <n v="14"/>
    <s v="Sunday"/>
    <s v="Weekend"/>
  </r>
  <r>
    <d v="2017-02-05T10:23:00"/>
    <d v="2017-02-05T10:32:00"/>
    <n v="3203"/>
    <s v="Hamilton Park"/>
    <n v="3275"/>
    <s v="Columbus Drive"/>
    <n v="24721"/>
    <x v="0"/>
    <n v="1986"/>
    <n v="35"/>
    <s v="35-44"/>
    <n v="545"/>
    <n v="9"/>
    <n v="2"/>
    <s v="Winter"/>
    <n v="14"/>
    <s v="Sunday"/>
    <s v="Weekend"/>
  </r>
  <r>
    <d v="2017-02-05T10:27:00"/>
    <d v="2017-02-05T10:44:00"/>
    <n v="3214"/>
    <s v="Essex Light Rail"/>
    <n v="3267"/>
    <s v="Morris Canal"/>
    <n v="24501"/>
    <x v="0"/>
    <n v="1984"/>
    <n v="37"/>
    <s v="35-44"/>
    <n v="1027"/>
    <n v="17"/>
    <n v="2"/>
    <s v="Winter"/>
    <n v="14"/>
    <s v="Sunday"/>
    <s v="Weekend"/>
  </r>
  <r>
    <d v="2017-02-05T10:32:00"/>
    <d v="2017-02-05T10:33:00"/>
    <n v="3183"/>
    <s v="Exchange Place"/>
    <n v="3184"/>
    <s v="Paulus Hook"/>
    <n v="26163"/>
    <x v="0"/>
    <n v="1981"/>
    <n v="40"/>
    <s v="35-44"/>
    <n v="87"/>
    <n v="1"/>
    <n v="2"/>
    <s v="Winter"/>
    <n v="14"/>
    <s v="Sunday"/>
    <s v="Weekend"/>
  </r>
  <r>
    <d v="2017-02-05T10:33:00"/>
    <d v="2017-02-05T10:39:00"/>
    <n v="3269"/>
    <s v="Brunswick &amp; 6th"/>
    <n v="3276"/>
    <s v="Marin Light Rail"/>
    <n v="26162"/>
    <x v="0"/>
    <n v="1980"/>
    <n v="41"/>
    <s v="35-44"/>
    <n v="337"/>
    <n v="6"/>
    <n v="2"/>
    <s v="Winter"/>
    <n v="14"/>
    <s v="Sunday"/>
    <s v="Weekend"/>
  </r>
  <r>
    <d v="2017-02-05T10:38:00"/>
    <d v="2017-02-05T10:41:00"/>
    <n v="3214"/>
    <s v="Essex Light Rail"/>
    <n v="3183"/>
    <s v="Exchange Place"/>
    <n v="26278"/>
    <x v="0"/>
    <n v="1990"/>
    <n v="31"/>
    <s v="25-34"/>
    <n v="132"/>
    <n v="2"/>
    <n v="2"/>
    <s v="Winter"/>
    <n v="14"/>
    <s v="Sunday"/>
    <s v="Weekend"/>
  </r>
  <r>
    <d v="2017-02-05T10:39:00"/>
    <d v="2017-02-05T10:43:00"/>
    <n v="3205"/>
    <s v="JC Medical Center"/>
    <n v="3186"/>
    <s v="Grove St PATH"/>
    <n v="26245"/>
    <x v="0"/>
    <n v="1989"/>
    <n v="32"/>
    <s v="25-34"/>
    <n v="220"/>
    <n v="4"/>
    <n v="2"/>
    <s v="Winter"/>
    <n v="14"/>
    <s v="Sunday"/>
    <s v="Weekend"/>
  </r>
  <r>
    <d v="2017-02-05T10:42:00"/>
    <d v="2017-02-05T10:48:00"/>
    <n v="3186"/>
    <s v="Grove St PATH"/>
    <n v="3267"/>
    <s v="Morris Canal"/>
    <n v="26195"/>
    <x v="0"/>
    <n v="1979"/>
    <n v="42"/>
    <s v="35-44"/>
    <n v="361"/>
    <n v="6"/>
    <n v="2"/>
    <s v="Winter"/>
    <n v="14"/>
    <s v="Sunday"/>
    <s v="Weekend"/>
  </r>
  <r>
    <d v="2017-02-05T10:44:00"/>
    <d v="2017-02-05T10:50:00"/>
    <n v="3186"/>
    <s v="Grove St PATH"/>
    <n v="3267"/>
    <s v="Morris Canal"/>
    <n v="24722"/>
    <x v="0"/>
    <n v="1980"/>
    <n v="41"/>
    <s v="35-44"/>
    <n v="361"/>
    <n v="6"/>
    <n v="2"/>
    <s v="Winter"/>
    <n v="14"/>
    <s v="Sunday"/>
    <s v="Weekend"/>
  </r>
  <r>
    <d v="2017-02-05T11:09:00"/>
    <d v="2017-02-05T11:12:00"/>
    <n v="3186"/>
    <s v="Grove St PATH"/>
    <n v="3270"/>
    <s v="Jersey &amp; 6th St"/>
    <n v="24614"/>
    <x v="0"/>
    <n v="1986"/>
    <n v="35"/>
    <s v="35-44"/>
    <n v="187"/>
    <n v="3"/>
    <n v="2"/>
    <s v="Winter"/>
    <n v="14"/>
    <s v="Sunday"/>
    <s v="Weekend"/>
  </r>
  <r>
    <d v="2017-02-05T11:13:00"/>
    <d v="2017-02-05T11:15:00"/>
    <n v="3273"/>
    <s v="Manila &amp; 1st"/>
    <n v="3185"/>
    <s v="City Hall"/>
    <n v="24692"/>
    <x v="0"/>
    <n v="1973"/>
    <n v="48"/>
    <s v="45-54"/>
    <n v="152"/>
    <n v="3"/>
    <n v="2"/>
    <s v="Winter"/>
    <n v="14"/>
    <s v="Sunday"/>
    <s v="Weekend"/>
  </r>
  <r>
    <d v="2017-02-05T11:14:00"/>
    <d v="2017-02-05T11:20:00"/>
    <n v="3267"/>
    <s v="Morris Canal"/>
    <n v="3186"/>
    <s v="Grove St PATH"/>
    <n v="26195"/>
    <x v="0"/>
    <n v="1976"/>
    <n v="45"/>
    <s v="45-54"/>
    <n v="372"/>
    <n v="6"/>
    <n v="2"/>
    <s v="Winter"/>
    <n v="14"/>
    <s v="Sunday"/>
    <s v="Weekend"/>
  </r>
  <r>
    <d v="2017-02-05T11:19:00"/>
    <d v="2017-02-05T11:26:00"/>
    <n v="3275"/>
    <s v="Columbus Drive"/>
    <n v="3267"/>
    <s v="Morris Canal"/>
    <n v="24623"/>
    <x v="0"/>
    <n v="1978"/>
    <n v="43"/>
    <s v="35-44"/>
    <n v="382"/>
    <n v="6"/>
    <n v="2"/>
    <s v="Winter"/>
    <n v="14"/>
    <s v="Sunday"/>
    <s v="Weekend"/>
  </r>
  <r>
    <d v="2017-02-05T11:19:00"/>
    <d v="2017-02-05T11:32:00"/>
    <n v="3275"/>
    <s v="Columbus Drive"/>
    <n v="3275"/>
    <s v="Columbus Drive"/>
    <n v="24500"/>
    <x v="0"/>
    <n v="1985"/>
    <n v="36"/>
    <s v="35-44"/>
    <n v="746"/>
    <n v="12"/>
    <n v="2"/>
    <s v="Winter"/>
    <n v="14"/>
    <s v="Sunday"/>
    <s v="Weekend"/>
  </r>
  <r>
    <d v="2017-02-05T11:19:00"/>
    <d v="2017-02-05T11:22:00"/>
    <n v="3209"/>
    <s v="Brunswick St"/>
    <n v="3272"/>
    <s v="Jersey &amp; 3rd"/>
    <n v="26203"/>
    <x v="0"/>
    <n v="1988"/>
    <n v="33"/>
    <s v="25-34"/>
    <n v="182"/>
    <n v="3"/>
    <n v="2"/>
    <s v="Winter"/>
    <n v="14"/>
    <s v="Sunday"/>
    <s v="Weekend"/>
  </r>
  <r>
    <d v="2017-02-05T11:19:00"/>
    <d v="2017-02-05T11:22:00"/>
    <n v="3209"/>
    <s v="Brunswick St"/>
    <n v="3272"/>
    <s v="Jersey &amp; 3rd"/>
    <n v="26250"/>
    <x v="0"/>
    <n v="1991"/>
    <n v="30"/>
    <s v="25-34"/>
    <n v="171"/>
    <n v="3"/>
    <n v="2"/>
    <s v="Winter"/>
    <n v="14"/>
    <s v="Sunday"/>
    <s v="Weekend"/>
  </r>
  <r>
    <d v="2017-02-05T11:24:00"/>
    <d v="2017-02-05T11:28:00"/>
    <n v="3194"/>
    <s v="McGinley Square"/>
    <n v="3195"/>
    <s v="Sip Ave"/>
    <n v="24521"/>
    <x v="0"/>
    <n v="1977"/>
    <n v="44"/>
    <s v="35-44"/>
    <n v="221"/>
    <n v="4"/>
    <n v="2"/>
    <s v="Winter"/>
    <n v="14"/>
    <s v="Sunday"/>
    <s v="Weekend"/>
  </r>
  <r>
    <d v="2017-02-05T11:28:00"/>
    <d v="2017-02-05T11:40:00"/>
    <n v="3267"/>
    <s v="Morris Canal"/>
    <n v="3183"/>
    <s v="Exchange Place"/>
    <n v="24722"/>
    <x v="0"/>
    <n v="1978"/>
    <n v="43"/>
    <s v="35-44"/>
    <n v="692"/>
    <n v="12"/>
    <n v="2"/>
    <s v="Winter"/>
    <n v="14"/>
    <s v="Sunday"/>
    <s v="Weekend"/>
  </r>
  <r>
    <d v="2017-02-05T11:56:00"/>
    <d v="2017-02-05T12:03:00"/>
    <n v="3186"/>
    <s v="Grove St PATH"/>
    <n v="3267"/>
    <s v="Morris Canal"/>
    <n v="24436"/>
    <x v="0"/>
    <n v="1986"/>
    <n v="35"/>
    <s v="35-44"/>
    <n v="434"/>
    <n v="7"/>
    <n v="2"/>
    <s v="Winter"/>
    <n v="14"/>
    <s v="Sunday"/>
    <s v="Weekend"/>
  </r>
  <r>
    <d v="2017-02-05T12:06:00"/>
    <d v="2017-02-05T12:12:00"/>
    <n v="3183"/>
    <s v="Exchange Place"/>
    <n v="3267"/>
    <s v="Morris Canal"/>
    <n v="24722"/>
    <x v="0"/>
    <n v="1978"/>
    <n v="43"/>
    <s v="35-44"/>
    <n v="387"/>
    <n v="6"/>
    <n v="2"/>
    <s v="Winter"/>
    <n v="14"/>
    <s v="Sunday"/>
    <s v="Weekend"/>
  </r>
  <r>
    <d v="2017-02-05T12:10:00"/>
    <d v="2017-02-05T12:13:00"/>
    <n v="3203"/>
    <s v="Hamilton Park"/>
    <n v="3269"/>
    <s v="Brunswick &amp; 6th"/>
    <n v="24469"/>
    <x v="0"/>
    <n v="1984"/>
    <n v="37"/>
    <s v="35-44"/>
    <n v="167"/>
    <n v="3"/>
    <n v="2"/>
    <s v="Winter"/>
    <n v="14"/>
    <s v="Sunday"/>
    <s v="Weekend"/>
  </r>
  <r>
    <d v="2017-02-05T12:29:00"/>
    <d v="2017-02-05T12:40:00"/>
    <n v="3186"/>
    <s v="Grove St PATH"/>
    <n v="3184"/>
    <s v="Paulus Hook"/>
    <n v="26272"/>
    <x v="0"/>
    <n v="1976"/>
    <n v="45"/>
    <s v="45-54"/>
    <n v="647"/>
    <n v="11"/>
    <n v="2"/>
    <s v="Winter"/>
    <n v="14"/>
    <s v="Sunday"/>
    <s v="Weekend"/>
  </r>
  <r>
    <d v="2017-02-05T12:39:00"/>
    <d v="2017-02-05T12:44:00"/>
    <n v="3267"/>
    <s v="Morris Canal"/>
    <n v="3183"/>
    <s v="Exchange Place"/>
    <n v="24436"/>
    <x v="0"/>
    <n v="1988"/>
    <n v="33"/>
    <s v="25-34"/>
    <n v="292"/>
    <n v="5"/>
    <n v="2"/>
    <s v="Winter"/>
    <n v="14"/>
    <s v="Sunday"/>
    <s v="Weekend"/>
  </r>
  <r>
    <d v="2017-02-05T13:05:00"/>
    <d v="2017-02-05T13:09:00"/>
    <n v="3184"/>
    <s v="Paulus Hook"/>
    <n v="3267"/>
    <s v="Morris Canal"/>
    <n v="26163"/>
    <x v="1"/>
    <n v="1984"/>
    <n v="37"/>
    <s v="35-44"/>
    <n v="260"/>
    <n v="4"/>
    <n v="2"/>
    <s v="Winter"/>
    <n v="14"/>
    <s v="Sunday"/>
    <s v="Weekend"/>
  </r>
  <r>
    <d v="2017-02-05T13:15:00"/>
    <d v="2017-02-05T13:24:00"/>
    <n v="3183"/>
    <s v="Exchange Place"/>
    <n v="3276"/>
    <s v="Marin Light Rail"/>
    <n v="24631"/>
    <x v="0"/>
    <n v="1988"/>
    <n v="33"/>
    <s v="25-34"/>
    <n v="542"/>
    <n v="9"/>
    <n v="2"/>
    <s v="Winter"/>
    <n v="14"/>
    <s v="Sunday"/>
    <s v="Weekend"/>
  </r>
  <r>
    <d v="2017-02-05T13:21:00"/>
    <d v="2017-02-05T13:28:00"/>
    <n v="3202"/>
    <s v="Newport PATH"/>
    <n v="3267"/>
    <s v="Morris Canal"/>
    <n v="26304"/>
    <x v="0"/>
    <n v="1984"/>
    <n v="37"/>
    <s v="35-44"/>
    <n v="391"/>
    <n v="7"/>
    <n v="2"/>
    <s v="Winter"/>
    <n v="14"/>
    <s v="Sunday"/>
    <s v="Weekend"/>
  </r>
  <r>
    <d v="2017-02-05T13:21:00"/>
    <d v="2017-02-05T13:25:00"/>
    <n v="3270"/>
    <s v="Jersey &amp; 6th St"/>
    <n v="3186"/>
    <s v="Grove St PATH"/>
    <n v="24462"/>
    <x v="0"/>
    <n v="1984"/>
    <n v="37"/>
    <s v="35-44"/>
    <n v="217"/>
    <n v="4"/>
    <n v="2"/>
    <s v="Winter"/>
    <n v="14"/>
    <s v="Sunday"/>
    <s v="Weekend"/>
  </r>
  <r>
    <d v="2017-02-05T13:25:00"/>
    <d v="2017-02-05T13:31:00"/>
    <n v="3213"/>
    <s v="Van Vorst Park"/>
    <n v="3184"/>
    <s v="Paulus Hook"/>
    <n v="26272"/>
    <x v="0"/>
    <n v="1964"/>
    <n v="57"/>
    <s v="55-64"/>
    <n v="360"/>
    <n v="6"/>
    <n v="2"/>
    <s v="Winter"/>
    <n v="14"/>
    <s v="Sunday"/>
    <s v="Weekend"/>
  </r>
  <r>
    <d v="2017-02-05T13:27:00"/>
    <d v="2017-02-05T13:35:00"/>
    <n v="3203"/>
    <s v="Hamilton Park"/>
    <n v="3185"/>
    <s v="City Hall"/>
    <n v="24401"/>
    <x v="0"/>
    <n v="1971"/>
    <n v="50"/>
    <s v="45-54"/>
    <n v="450"/>
    <n v="8"/>
    <n v="2"/>
    <s v="Winter"/>
    <n v="14"/>
    <s v="Sunday"/>
    <s v="Weekend"/>
  </r>
  <r>
    <d v="2017-02-05T13:35:00"/>
    <d v="2017-02-05T13:45:00"/>
    <n v="3190"/>
    <s v="Garfield Ave Station"/>
    <n v="3186"/>
    <s v="Grove St PATH"/>
    <n v="26255"/>
    <x v="0"/>
    <n v="1988"/>
    <n v="33"/>
    <s v="25-34"/>
    <n v="613"/>
    <n v="10"/>
    <n v="2"/>
    <s v="Winter"/>
    <n v="14"/>
    <s v="Sunday"/>
    <s v="Weekend"/>
  </r>
  <r>
    <d v="2017-02-05T13:39:00"/>
    <d v="2017-02-05T13:52:00"/>
    <n v="3195"/>
    <s v="Sip Ave"/>
    <n v="3191"/>
    <s v="Union St"/>
    <n v="24431"/>
    <x v="0"/>
    <n v="1985"/>
    <n v="36"/>
    <s v="35-44"/>
    <n v="794"/>
    <n v="13"/>
    <n v="2"/>
    <s v="Winter"/>
    <n v="14"/>
    <s v="Sunday"/>
    <s v="Weekend"/>
  </r>
  <r>
    <d v="2017-02-05T13:41:00"/>
    <d v="2017-02-05T13:52:00"/>
    <n v="3203"/>
    <s v="Hamilton Park"/>
    <n v="3186"/>
    <s v="Grove St PATH"/>
    <n v="26167"/>
    <x v="0"/>
    <n v="1956"/>
    <n v="65"/>
    <s v="65-74"/>
    <n v="660"/>
    <n v="11"/>
    <n v="2"/>
    <s v="Winter"/>
    <n v="14"/>
    <s v="Sunday"/>
    <s v="Weekend"/>
  </r>
  <r>
    <d v="2017-02-05T13:43:00"/>
    <d v="2017-02-05T13:48:00"/>
    <n v="3278"/>
    <s v="Monmouth and 6th"/>
    <n v="3186"/>
    <s v="Grove St PATH"/>
    <n v="24497"/>
    <x v="0"/>
    <n v="1982"/>
    <n v="39"/>
    <s v="35-44"/>
    <n v="281"/>
    <n v="5"/>
    <n v="2"/>
    <s v="Winter"/>
    <n v="14"/>
    <s v="Sunday"/>
    <s v="Weekend"/>
  </r>
  <r>
    <d v="2017-02-05T13:45:00"/>
    <d v="2017-02-05T13:48:00"/>
    <n v="3211"/>
    <s v="Newark Ave"/>
    <n v="3278"/>
    <s v="Monmouth and 6th"/>
    <n v="24680"/>
    <x v="0"/>
    <n v="1983"/>
    <n v="38"/>
    <s v="35-44"/>
    <n v="198"/>
    <n v="3"/>
    <n v="2"/>
    <s v="Winter"/>
    <n v="14"/>
    <s v="Sunday"/>
    <s v="Weekend"/>
  </r>
  <r>
    <d v="2017-02-05T13:48:00"/>
    <d v="2017-02-05T13:57:00"/>
    <n v="3194"/>
    <s v="McGinley Square"/>
    <n v="3183"/>
    <s v="Exchange Place"/>
    <n v="26197"/>
    <x v="0"/>
    <n v="1994"/>
    <n v="27"/>
    <s v="25-34"/>
    <n v="548"/>
    <n v="9"/>
    <n v="2"/>
    <s v="Winter"/>
    <n v="14"/>
    <s v="Sunday"/>
    <s v="Weekend"/>
  </r>
  <r>
    <d v="2017-02-05T14:03:00"/>
    <d v="2017-02-05T14:10:00"/>
    <n v="3183"/>
    <s v="Exchange Place"/>
    <n v="3185"/>
    <s v="City Hall"/>
    <n v="24646"/>
    <x v="0"/>
    <n v="1974"/>
    <n v="47"/>
    <s v="45-54"/>
    <n v="442"/>
    <n v="7"/>
    <n v="2"/>
    <s v="Winter"/>
    <n v="14"/>
    <s v="Sunday"/>
    <s v="Weekend"/>
  </r>
  <r>
    <d v="2017-02-05T14:04:00"/>
    <d v="2017-02-05T14:11:00"/>
    <n v="3278"/>
    <s v="Monmouth and 6th"/>
    <n v="3220"/>
    <s v="5 Corners Library"/>
    <n v="24620"/>
    <x v="0"/>
    <n v="1981"/>
    <n v="40"/>
    <s v="35-44"/>
    <n v="397"/>
    <n v="7"/>
    <n v="2"/>
    <s v="Winter"/>
    <n v="14"/>
    <s v="Sunday"/>
    <s v="Weekend"/>
  </r>
  <r>
    <d v="2017-02-05T14:09:00"/>
    <d v="2017-02-05T14:10:00"/>
    <n v="3199"/>
    <s v="Newport Pkwy"/>
    <n v="3202"/>
    <s v="Newport PATH"/>
    <n v="24666"/>
    <x v="0"/>
    <n v="1976"/>
    <n v="45"/>
    <s v="45-54"/>
    <n v="88"/>
    <n v="1"/>
    <n v="2"/>
    <s v="Winter"/>
    <n v="14"/>
    <s v="Sunday"/>
    <s v="Weekend"/>
  </r>
  <r>
    <d v="2017-02-05T14:10:00"/>
    <d v="2017-02-05T14:37:00"/>
    <n v="3193"/>
    <s v="Lincoln Park"/>
    <n v="3194"/>
    <s v="McGinley Square"/>
    <n v="26312"/>
    <x v="0"/>
    <n v="1981"/>
    <n v="40"/>
    <s v="35-44"/>
    <n v="1630"/>
    <n v="27"/>
    <n v="2"/>
    <s v="Winter"/>
    <n v="14"/>
    <s v="Sunday"/>
    <s v="Weekend"/>
  </r>
  <r>
    <d v="2017-02-05T14:17:00"/>
    <d v="2017-02-05T14:19:00"/>
    <n v="3202"/>
    <s v="Newport PATH"/>
    <n v="3199"/>
    <s v="Newport Pkwy"/>
    <n v="26216"/>
    <x v="0"/>
    <n v="1995"/>
    <n v="26"/>
    <s v="25-34"/>
    <n v="120"/>
    <n v="2"/>
    <n v="2"/>
    <s v="Winter"/>
    <n v="14"/>
    <s v="Sunday"/>
    <s v="Weekend"/>
  </r>
  <r>
    <d v="2017-02-05T14:20:00"/>
    <d v="2017-02-05T14:24:00"/>
    <n v="3213"/>
    <s v="Van Vorst Park"/>
    <n v="3186"/>
    <s v="Grove St PATH"/>
    <n v="26269"/>
    <x v="0"/>
    <n v="1983"/>
    <n v="38"/>
    <s v="35-44"/>
    <n v="206"/>
    <n v="3"/>
    <n v="2"/>
    <s v="Winter"/>
    <n v="14"/>
    <s v="Sunday"/>
    <s v="Weekend"/>
  </r>
  <r>
    <d v="2017-02-05T14:24:00"/>
    <d v="2017-02-05T14:27:00"/>
    <n v="3279"/>
    <s v="Dixon Mills"/>
    <n v="3211"/>
    <s v="Newark Ave"/>
    <n v="26298"/>
    <x v="0"/>
    <n v="1986"/>
    <n v="35"/>
    <s v="35-44"/>
    <n v="200"/>
    <n v="3"/>
    <n v="2"/>
    <s v="Winter"/>
    <n v="14"/>
    <s v="Sunday"/>
    <s v="Weekend"/>
  </r>
  <r>
    <d v="2017-02-05T14:27:00"/>
    <d v="2017-02-05T15:39:00"/>
    <n v="3186"/>
    <s v="Grove St PATH"/>
    <n v="3186"/>
    <s v="Grove St PATH"/>
    <n v="24501"/>
    <x v="1"/>
    <n v="1984"/>
    <n v="37"/>
    <s v="35-44"/>
    <n v="4293"/>
    <n v="72"/>
    <n v="2"/>
    <s v="Winter"/>
    <n v="14"/>
    <s v="Sunday"/>
    <s v="Weekend"/>
  </r>
  <r>
    <d v="2017-02-05T14:40:00"/>
    <d v="2017-02-05T14:53:00"/>
    <n v="3203"/>
    <s v="Hamilton Park"/>
    <n v="3186"/>
    <s v="Grove St PATH"/>
    <n v="26302"/>
    <x v="0"/>
    <n v="1954"/>
    <n v="67"/>
    <s v="65-74"/>
    <n v="802"/>
    <n v="13"/>
    <n v="2"/>
    <s v="Winter"/>
    <n v="14"/>
    <s v="Sunday"/>
    <s v="Weekend"/>
  </r>
  <r>
    <d v="2017-02-05T15:00:00"/>
    <d v="2017-02-05T15:04:00"/>
    <n v="3279"/>
    <s v="Dixon Mills"/>
    <n v="3186"/>
    <s v="Grove St PATH"/>
    <n v="24474"/>
    <x v="0"/>
    <n v="1982"/>
    <n v="39"/>
    <s v="35-44"/>
    <n v="215"/>
    <n v="4"/>
    <n v="2"/>
    <s v="Winter"/>
    <n v="14"/>
    <s v="Sunday"/>
    <s v="Weekend"/>
  </r>
  <r>
    <d v="2017-02-05T15:17:00"/>
    <d v="2017-02-05T15:22:00"/>
    <n v="3202"/>
    <s v="Newport PATH"/>
    <n v="3203"/>
    <s v="Hamilton Park"/>
    <n v="24442"/>
    <x v="0"/>
    <n v="1995"/>
    <n v="26"/>
    <s v="25-34"/>
    <n v="327"/>
    <n v="5"/>
    <n v="2"/>
    <s v="Winter"/>
    <n v="14"/>
    <s v="Sunday"/>
    <s v="Weekend"/>
  </r>
  <r>
    <d v="2017-02-05T15:24:00"/>
    <d v="2017-02-05T15:31:00"/>
    <n v="3267"/>
    <s v="Morris Canal"/>
    <n v="3202"/>
    <s v="Newport PATH"/>
    <n v="26304"/>
    <x v="0"/>
    <n v="1984"/>
    <n v="37"/>
    <s v="35-44"/>
    <n v="377"/>
    <n v="6"/>
    <n v="2"/>
    <s v="Winter"/>
    <n v="14"/>
    <s v="Sunday"/>
    <s v="Weekend"/>
  </r>
  <r>
    <d v="2017-02-05T15:43:00"/>
    <d v="2017-02-05T15:46:00"/>
    <n v="3272"/>
    <s v="Jersey &amp; 3rd"/>
    <n v="3209"/>
    <s v="Brunswick St"/>
    <n v="24692"/>
    <x v="0"/>
    <n v="1984"/>
    <n v="37"/>
    <s v="35-44"/>
    <n v="191"/>
    <n v="3"/>
    <n v="2"/>
    <s v="Winter"/>
    <n v="14"/>
    <s v="Sunday"/>
    <s v="Weekend"/>
  </r>
  <r>
    <d v="2017-02-05T15:48:00"/>
    <d v="2017-02-05T15:50:00"/>
    <n v="3203"/>
    <s v="Hamilton Park"/>
    <n v="3272"/>
    <s v="Jersey &amp; 3rd"/>
    <n v="24442"/>
    <x v="0"/>
    <n v="1984"/>
    <n v="37"/>
    <s v="35-44"/>
    <n v="132"/>
    <n v="2"/>
    <n v="2"/>
    <s v="Winter"/>
    <n v="14"/>
    <s v="Sunday"/>
    <s v="Weekend"/>
  </r>
  <r>
    <d v="2017-02-05T15:58:00"/>
    <d v="2017-02-05T16:03:00"/>
    <n v="3207"/>
    <s v="Oakland Ave"/>
    <n v="3195"/>
    <s v="Sip Ave"/>
    <n v="24626"/>
    <x v="0"/>
    <n v="1976"/>
    <n v="45"/>
    <s v="45-54"/>
    <n v="329"/>
    <n v="5"/>
    <n v="2"/>
    <s v="Winter"/>
    <n v="14"/>
    <s v="Sunday"/>
    <s v="Weekend"/>
  </r>
  <r>
    <d v="2017-02-05T16:01:00"/>
    <d v="2017-02-05T16:08:00"/>
    <n v="3201"/>
    <s v="Dey St"/>
    <n v="3195"/>
    <s v="Sip Ave"/>
    <n v="24571"/>
    <x v="0"/>
    <n v="1972"/>
    <n v="49"/>
    <s v="45-54"/>
    <n v="411"/>
    <n v="7"/>
    <n v="2"/>
    <s v="Winter"/>
    <n v="14"/>
    <s v="Sunday"/>
    <s v="Weekend"/>
  </r>
  <r>
    <d v="2017-02-05T16:09:00"/>
    <d v="2017-02-05T16:23:00"/>
    <n v="3207"/>
    <s v="Oakland Ave"/>
    <n v="3202"/>
    <s v="Newport PATH"/>
    <n v="26248"/>
    <x v="0"/>
    <n v="1968"/>
    <n v="53"/>
    <s v="45-54"/>
    <n v="867"/>
    <n v="14"/>
    <n v="2"/>
    <s v="Winter"/>
    <n v="14"/>
    <s v="Sunday"/>
    <s v="Weekend"/>
  </r>
  <r>
    <d v="2017-02-05T16:29:00"/>
    <d v="2017-02-05T16:33:00"/>
    <n v="3267"/>
    <s v="Morris Canal"/>
    <n v="3275"/>
    <s v="Columbus Drive"/>
    <n v="24587"/>
    <x v="0"/>
    <n v="1960"/>
    <n v="61"/>
    <s v="55-64"/>
    <n v="223"/>
    <n v="4"/>
    <n v="2"/>
    <s v="Winter"/>
    <n v="14"/>
    <s v="Sunday"/>
    <s v="Weekend"/>
  </r>
  <r>
    <d v="2017-02-05T16:40:00"/>
    <d v="2017-02-05T16:44:00"/>
    <n v="3279"/>
    <s v="Dixon Mills"/>
    <n v="3186"/>
    <s v="Grove St PATH"/>
    <n v="24595"/>
    <x v="0"/>
    <n v="1982"/>
    <n v="39"/>
    <s v="35-44"/>
    <n v="217"/>
    <n v="4"/>
    <n v="2"/>
    <s v="Winter"/>
    <n v="14"/>
    <s v="Sunday"/>
    <s v="Weekend"/>
  </r>
  <r>
    <d v="2017-02-05T16:44:00"/>
    <d v="2017-02-05T16:48:00"/>
    <n v="3278"/>
    <s v="Monmouth and 6th"/>
    <n v="3273"/>
    <s v="Manila &amp; 1st"/>
    <n v="24680"/>
    <x v="0"/>
    <n v="1982"/>
    <n v="39"/>
    <s v="35-44"/>
    <n v="261"/>
    <n v="4"/>
    <n v="2"/>
    <s v="Winter"/>
    <n v="14"/>
    <s v="Sunday"/>
    <s v="Weekend"/>
  </r>
  <r>
    <d v="2017-02-05T16:45:00"/>
    <d v="2017-02-05T16:53:00"/>
    <n v="3211"/>
    <s v="Newark Ave"/>
    <n v="3225"/>
    <s v="Baldwin at Montgomery"/>
    <n v="26293"/>
    <x v="0"/>
    <n v="1984"/>
    <n v="37"/>
    <s v="35-44"/>
    <n v="458"/>
    <n v="8"/>
    <n v="2"/>
    <s v="Winter"/>
    <n v="14"/>
    <s v="Sunday"/>
    <s v="Weekend"/>
  </r>
  <r>
    <d v="2017-02-05T16:49:00"/>
    <d v="2017-02-05T16:53:00"/>
    <n v="3202"/>
    <s v="Newport PATH"/>
    <n v="3187"/>
    <s v="Warren St"/>
    <n v="26178"/>
    <x v="0"/>
    <n v="1968"/>
    <n v="53"/>
    <s v="45-54"/>
    <n v="225"/>
    <n v="4"/>
    <n v="2"/>
    <s v="Winter"/>
    <n v="14"/>
    <s v="Sunday"/>
    <s v="Weekend"/>
  </r>
  <r>
    <d v="2017-02-05T16:49:00"/>
    <d v="2017-02-05T16:52:00"/>
    <n v="3205"/>
    <s v="JC Medical Center"/>
    <n v="3185"/>
    <s v="City Hall"/>
    <n v="26271"/>
    <x v="0"/>
    <n v="1992"/>
    <n v="29"/>
    <s v="25-34"/>
    <n v="191"/>
    <n v="3"/>
    <n v="2"/>
    <s v="Winter"/>
    <n v="14"/>
    <s v="Sunday"/>
    <s v="Weekend"/>
  </r>
  <r>
    <d v="2017-02-05T16:57:00"/>
    <d v="2017-02-05T17:01:00"/>
    <n v="3213"/>
    <s v="Van Vorst Park"/>
    <n v="3185"/>
    <s v="City Hall"/>
    <n v="24659"/>
    <x v="0"/>
    <n v="1956"/>
    <n v="65"/>
    <s v="65-74"/>
    <n v="219"/>
    <n v="4"/>
    <n v="2"/>
    <s v="Winter"/>
    <n v="14"/>
    <s v="Sunday"/>
    <s v="Weekend"/>
  </r>
  <r>
    <d v="2017-02-05T16:58:00"/>
    <d v="2017-02-05T17:02:00"/>
    <n v="3186"/>
    <s v="Grove St PATH"/>
    <n v="3203"/>
    <s v="Hamilton Park"/>
    <n v="24497"/>
    <x v="0"/>
    <n v="1971"/>
    <n v="50"/>
    <s v="45-54"/>
    <n v="276"/>
    <n v="5"/>
    <n v="2"/>
    <s v="Winter"/>
    <n v="14"/>
    <s v="Sunday"/>
    <s v="Weekend"/>
  </r>
  <r>
    <d v="2017-02-05T17:03:00"/>
    <d v="2017-02-05T17:07:00"/>
    <n v="3185"/>
    <s v="City Hall"/>
    <n v="3213"/>
    <s v="Van Vorst Park"/>
    <n v="24659"/>
    <x v="0"/>
    <n v="1956"/>
    <n v="65"/>
    <s v="65-74"/>
    <n v="226"/>
    <n v="4"/>
    <n v="2"/>
    <s v="Winter"/>
    <n v="14"/>
    <s v="Sunday"/>
    <s v="Weekend"/>
  </r>
  <r>
    <d v="2017-02-05T17:11:00"/>
    <d v="2017-02-05T17:22:00"/>
    <n v="3186"/>
    <s v="Grove St PATH"/>
    <n v="3203"/>
    <s v="Hamilton Park"/>
    <n v="24595"/>
    <x v="1"/>
    <n v="1984"/>
    <n v="37"/>
    <s v="35-44"/>
    <n v="700"/>
    <n v="12"/>
    <n v="2"/>
    <s v="Winter"/>
    <n v="14"/>
    <s v="Sunday"/>
    <s v="Weekend"/>
  </r>
  <r>
    <d v="2017-02-05T17:18:00"/>
    <d v="2017-02-05T17:22:00"/>
    <n v="3279"/>
    <s v="Dixon Mills"/>
    <n v="3186"/>
    <s v="Grove St PATH"/>
    <n v="24416"/>
    <x v="0"/>
    <n v="1986"/>
    <n v="35"/>
    <s v="35-44"/>
    <n v="216"/>
    <n v="4"/>
    <n v="2"/>
    <s v="Winter"/>
    <n v="14"/>
    <s v="Sunday"/>
    <s v="Weekend"/>
  </r>
  <r>
    <d v="2017-02-05T17:39:00"/>
    <d v="2017-02-05T17:50:00"/>
    <n v="3191"/>
    <s v="Union St"/>
    <n v="3195"/>
    <s v="Sip Ave"/>
    <n v="24431"/>
    <x v="0"/>
    <n v="1985"/>
    <n v="36"/>
    <s v="35-44"/>
    <n v="632"/>
    <n v="11"/>
    <n v="2"/>
    <s v="Winter"/>
    <n v="14"/>
    <s v="Sunday"/>
    <s v="Weekend"/>
  </r>
  <r>
    <d v="2017-02-05T17:40:00"/>
    <d v="2017-02-05T17:42:00"/>
    <n v="3275"/>
    <s v="Columbus Drive"/>
    <n v="3187"/>
    <s v="Warren St"/>
    <n v="24500"/>
    <x v="0"/>
    <n v="1983"/>
    <n v="38"/>
    <s v="35-44"/>
    <n v="84"/>
    <n v="1"/>
    <n v="2"/>
    <s v="Winter"/>
    <n v="14"/>
    <s v="Sunday"/>
    <s v="Weekend"/>
  </r>
  <r>
    <d v="2017-02-05T17:44:00"/>
    <d v="2017-02-05T17:50:00"/>
    <n v="3195"/>
    <s v="Sip Ave"/>
    <n v="3207"/>
    <s v="Oakland Ave"/>
    <n v="24626"/>
    <x v="0"/>
    <n v="1976"/>
    <n v="45"/>
    <s v="45-54"/>
    <n v="361"/>
    <n v="6"/>
    <n v="2"/>
    <s v="Winter"/>
    <n v="14"/>
    <s v="Sunday"/>
    <s v="Weekend"/>
  </r>
  <r>
    <d v="2017-02-05T17:47:00"/>
    <d v="2017-02-05T17:50:00"/>
    <n v="3276"/>
    <s v="Marin Light Rail"/>
    <n v="3186"/>
    <s v="Grove St PATH"/>
    <n v="24631"/>
    <x v="0"/>
    <n v="1975"/>
    <n v="46"/>
    <s v="45-54"/>
    <n v="181"/>
    <n v="3"/>
    <n v="2"/>
    <s v="Winter"/>
    <n v="14"/>
    <s v="Sunday"/>
    <s v="Weekend"/>
  </r>
  <r>
    <d v="2017-02-05T17:50:00"/>
    <d v="2017-02-05T17:54:00"/>
    <n v="3276"/>
    <s v="Marin Light Rail"/>
    <n v="3214"/>
    <s v="Essex Light Rail"/>
    <n v="24513"/>
    <x v="0"/>
    <n v="1958"/>
    <n v="63"/>
    <s v="55-64"/>
    <n v="219"/>
    <n v="4"/>
    <n v="2"/>
    <s v="Winter"/>
    <n v="14"/>
    <s v="Sunday"/>
    <s v="Weekend"/>
  </r>
  <r>
    <d v="2017-02-05T17:51:00"/>
    <d v="2017-02-05T17:53:00"/>
    <n v="3276"/>
    <s v="Marin Light Rail"/>
    <n v="3267"/>
    <s v="Morris Canal"/>
    <n v="24649"/>
    <x v="0"/>
    <n v="1988"/>
    <n v="33"/>
    <s v="25-34"/>
    <n v="148"/>
    <n v="2"/>
    <n v="2"/>
    <s v="Winter"/>
    <n v="14"/>
    <s v="Sunday"/>
    <s v="Weekend"/>
  </r>
  <r>
    <d v="2017-02-05T17:54:00"/>
    <d v="2017-02-05T18:00:00"/>
    <n v="3203"/>
    <s v="Hamilton Park"/>
    <n v="3186"/>
    <s v="Grove St PATH"/>
    <n v="24512"/>
    <x v="0"/>
    <n v="1975"/>
    <n v="46"/>
    <s v="45-54"/>
    <n v="370"/>
    <n v="6"/>
    <n v="2"/>
    <s v="Winter"/>
    <n v="14"/>
    <s v="Sunday"/>
    <s v="Weekend"/>
  </r>
  <r>
    <d v="2017-02-05T17:59:00"/>
    <d v="2017-02-05T18:06:00"/>
    <n v="3186"/>
    <s v="Grove St PATH"/>
    <n v="3267"/>
    <s v="Morris Canal"/>
    <n v="24692"/>
    <x v="0"/>
    <n v="1957"/>
    <n v="64"/>
    <s v="55-64"/>
    <n v="387"/>
    <n v="6"/>
    <n v="2"/>
    <s v="Winter"/>
    <n v="14"/>
    <s v="Sunday"/>
    <s v="Weekend"/>
  </r>
  <r>
    <d v="2017-02-05T18:00:00"/>
    <d v="2017-02-05T18:07:00"/>
    <n v="3202"/>
    <s v="Newport PATH"/>
    <n v="3269"/>
    <s v="Brunswick &amp; 6th"/>
    <n v="26254"/>
    <x v="0"/>
    <n v="1992"/>
    <n v="29"/>
    <s v="25-34"/>
    <n v="376"/>
    <n v="6"/>
    <n v="2"/>
    <s v="Winter"/>
    <n v="14"/>
    <s v="Sunday"/>
    <s v="Weekend"/>
  </r>
  <r>
    <d v="2017-02-05T18:01:00"/>
    <d v="2017-02-05T18:06:00"/>
    <n v="3272"/>
    <s v="Jersey &amp; 3rd"/>
    <n v="3203"/>
    <s v="Hamilton Park"/>
    <n v="24650"/>
    <x v="0"/>
    <n v="1976"/>
    <n v="45"/>
    <s v="45-54"/>
    <n v="314"/>
    <n v="5"/>
    <n v="2"/>
    <s v="Winter"/>
    <n v="14"/>
    <s v="Sunday"/>
    <s v="Weekend"/>
  </r>
  <r>
    <d v="2017-02-05T18:14:00"/>
    <d v="2017-02-05T18:23:00"/>
    <n v="3280"/>
    <s v="Astor Place"/>
    <n v="3195"/>
    <s v="Sip Ave"/>
    <n v="24413"/>
    <x v="0"/>
    <n v="1964"/>
    <n v="57"/>
    <s v="55-64"/>
    <n v="540"/>
    <n v="9"/>
    <n v="2"/>
    <s v="Winter"/>
    <n v="14"/>
    <s v="Sunday"/>
    <s v="Weekend"/>
  </r>
  <r>
    <d v="2017-02-05T18:16:00"/>
    <d v="2017-02-05T18:20:00"/>
    <n v="3210"/>
    <s v="Pershing Field"/>
    <n v="3207"/>
    <s v="Oakland Ave"/>
    <n v="24405"/>
    <x v="0"/>
    <n v="1976"/>
    <n v="45"/>
    <s v="45-54"/>
    <n v="214"/>
    <n v="4"/>
    <n v="2"/>
    <s v="Winter"/>
    <n v="14"/>
    <s v="Sunday"/>
    <s v="Weekend"/>
  </r>
  <r>
    <d v="2017-02-05T18:22:00"/>
    <d v="2017-02-05T18:26:00"/>
    <n v="3186"/>
    <s v="Grove St PATH"/>
    <n v="3205"/>
    <s v="JC Medical Center"/>
    <n v="26230"/>
    <x v="0"/>
    <n v="1986"/>
    <n v="35"/>
    <s v="35-44"/>
    <n v="201"/>
    <n v="3"/>
    <n v="2"/>
    <s v="Winter"/>
    <n v="14"/>
    <s v="Sunday"/>
    <s v="Weekend"/>
  </r>
  <r>
    <d v="2017-02-05T18:22:00"/>
    <d v="2017-02-05T18:24:00"/>
    <n v="3213"/>
    <s v="Van Vorst Park"/>
    <n v="3186"/>
    <s v="Grove St PATH"/>
    <n v="24551"/>
    <x v="0"/>
    <n v="1987"/>
    <n v="34"/>
    <s v="25-34"/>
    <n v="119"/>
    <n v="2"/>
    <n v="2"/>
    <s v="Winter"/>
    <n v="14"/>
    <s v="Sunday"/>
    <s v="Weekend"/>
  </r>
  <r>
    <d v="2017-02-05T18:22:00"/>
    <d v="2017-02-05T18:26:00"/>
    <n v="3186"/>
    <s v="Grove St PATH"/>
    <n v="3205"/>
    <s v="JC Medical Center"/>
    <n v="26195"/>
    <x v="0"/>
    <n v="1989"/>
    <n v="32"/>
    <s v="25-34"/>
    <n v="200"/>
    <n v="3"/>
    <n v="2"/>
    <s v="Winter"/>
    <n v="14"/>
    <s v="Sunday"/>
    <s v="Weekend"/>
  </r>
  <r>
    <d v="2017-02-05T18:34:00"/>
    <d v="2017-02-05T18:38:00"/>
    <n v="3278"/>
    <s v="Monmouth and 6th"/>
    <n v="3213"/>
    <s v="Van Vorst Park"/>
    <n v="24484"/>
    <x v="0"/>
    <n v="1984"/>
    <n v="37"/>
    <s v="35-44"/>
    <n v="252"/>
    <n v="4"/>
    <n v="2"/>
    <s v="Winter"/>
    <n v="14"/>
    <s v="Sunday"/>
    <s v="Weekend"/>
  </r>
  <r>
    <d v="2017-02-05T18:53:00"/>
    <d v="2017-02-05T18:56:00"/>
    <n v="3272"/>
    <s v="Jersey &amp; 3rd"/>
    <n v="3209"/>
    <s v="Brunswick St"/>
    <n v="26238"/>
    <x v="0"/>
    <n v="1968"/>
    <n v="53"/>
    <s v="45-54"/>
    <n v="166"/>
    <n v="3"/>
    <n v="2"/>
    <s v="Winter"/>
    <n v="14"/>
    <s v="Sunday"/>
    <s v="Weekend"/>
  </r>
  <r>
    <d v="2017-02-05T19:03:00"/>
    <d v="2017-02-05T19:07:00"/>
    <n v="3186"/>
    <s v="Grove St PATH"/>
    <n v="3213"/>
    <s v="Van Vorst Park"/>
    <n v="24485"/>
    <x v="0"/>
    <n v="1983"/>
    <n v="38"/>
    <s v="35-44"/>
    <n v="240"/>
    <n v="4"/>
    <n v="2"/>
    <s v="Winter"/>
    <n v="14"/>
    <s v="Sunday"/>
    <s v="Weekend"/>
  </r>
  <r>
    <d v="2017-02-05T19:05:00"/>
    <d v="2017-02-05T19:08:00"/>
    <n v="3185"/>
    <s v="City Hall"/>
    <n v="3213"/>
    <s v="Van Vorst Park"/>
    <n v="26271"/>
    <x v="0"/>
    <n v="1971"/>
    <n v="50"/>
    <s v="45-54"/>
    <n v="166"/>
    <n v="3"/>
    <n v="2"/>
    <s v="Winter"/>
    <n v="14"/>
    <s v="Sunday"/>
    <s v="Weekend"/>
  </r>
  <r>
    <d v="2017-02-05T19:10:00"/>
    <d v="2017-02-05T19:15:00"/>
    <n v="3186"/>
    <s v="Grove St PATH"/>
    <n v="3205"/>
    <s v="JC Medical Center"/>
    <n v="26270"/>
    <x v="0"/>
    <n v="1989"/>
    <n v="32"/>
    <s v="25-34"/>
    <n v="326"/>
    <n v="5"/>
    <n v="2"/>
    <s v="Winter"/>
    <n v="14"/>
    <s v="Sunday"/>
    <s v="Weekend"/>
  </r>
  <r>
    <d v="2017-02-05T19:17:00"/>
    <d v="2017-02-05T19:45:00"/>
    <n v="3209"/>
    <s v="Brunswick St"/>
    <n v="3209"/>
    <s v="Brunswick St"/>
    <n v="26238"/>
    <x v="0"/>
    <n v="1983"/>
    <n v="38"/>
    <s v="35-44"/>
    <n v="1707"/>
    <n v="28"/>
    <n v="2"/>
    <s v="Winter"/>
    <n v="14"/>
    <s v="Sunday"/>
    <s v="Weekend"/>
  </r>
  <r>
    <d v="2017-02-05T19:23:00"/>
    <d v="2017-02-05T19:27:00"/>
    <n v="3186"/>
    <s v="Grove St PATH"/>
    <n v="3203"/>
    <s v="Hamilton Park"/>
    <n v="26245"/>
    <x v="0"/>
    <n v="1984"/>
    <n v="37"/>
    <s v="35-44"/>
    <n v="242"/>
    <n v="4"/>
    <n v="2"/>
    <s v="Winter"/>
    <n v="14"/>
    <s v="Sunday"/>
    <s v="Weekend"/>
  </r>
  <r>
    <d v="2017-02-05T20:21:00"/>
    <d v="2017-02-05T20:30:00"/>
    <n v="3278"/>
    <s v="Monmouth and 6th"/>
    <n v="3278"/>
    <s v="Monmouth and 6th"/>
    <n v="24441"/>
    <x v="0"/>
    <n v="1972"/>
    <n v="49"/>
    <s v="45-54"/>
    <n v="519"/>
    <n v="9"/>
    <n v="2"/>
    <s v="Winter"/>
    <n v="14"/>
    <s v="Sunday"/>
    <s v="Weekend"/>
  </r>
  <r>
    <d v="2017-02-05T21:03:00"/>
    <d v="2017-02-05T21:20:00"/>
    <n v="3273"/>
    <s v="Manila &amp; 1st"/>
    <n v="3209"/>
    <s v="Brunswick St"/>
    <n v="24680"/>
    <x v="0"/>
    <n v="1968"/>
    <n v="53"/>
    <s v="45-54"/>
    <n v="1023"/>
    <n v="17"/>
    <n v="2"/>
    <s v="Winter"/>
    <n v="14"/>
    <s v="Sunday"/>
    <s v="Weekend"/>
  </r>
  <r>
    <d v="2017-02-05T21:10:00"/>
    <d v="2017-02-05T21:14:00"/>
    <n v="3183"/>
    <s v="Exchange Place"/>
    <n v="3185"/>
    <s v="City Hall"/>
    <n v="24388"/>
    <x v="0"/>
    <n v="1986"/>
    <n v="35"/>
    <s v="35-44"/>
    <n v="203"/>
    <n v="3"/>
    <n v="2"/>
    <s v="Winter"/>
    <n v="14"/>
    <s v="Sunday"/>
    <s v="Weekend"/>
  </r>
  <r>
    <d v="2017-02-05T21:24:00"/>
    <d v="2017-02-05T21:30:00"/>
    <n v="3205"/>
    <s v="JC Medical Center"/>
    <n v="3209"/>
    <s v="Brunswick St"/>
    <n v="26195"/>
    <x v="0"/>
    <n v="1982"/>
    <n v="39"/>
    <s v="35-44"/>
    <n v="348"/>
    <n v="6"/>
    <n v="2"/>
    <s v="Winter"/>
    <n v="14"/>
    <s v="Sunday"/>
    <s v="Weekend"/>
  </r>
  <r>
    <d v="2017-02-05T21:38:00"/>
    <d v="2017-02-05T21:40:00"/>
    <n v="3279"/>
    <s v="Dixon Mills"/>
    <n v="3209"/>
    <s v="Brunswick St"/>
    <n v="26197"/>
    <x v="0"/>
    <n v="1982"/>
    <n v="39"/>
    <s v="35-44"/>
    <n v="112"/>
    <n v="2"/>
    <n v="2"/>
    <s v="Winter"/>
    <n v="14"/>
    <s v="Sunday"/>
    <s v="Weekend"/>
  </r>
  <r>
    <d v="2017-02-05T21:53:00"/>
    <d v="2017-02-05T21:58:00"/>
    <n v="3186"/>
    <s v="Grove St PATH"/>
    <n v="3267"/>
    <s v="Morris Canal"/>
    <n v="24551"/>
    <x v="0"/>
    <n v="1988"/>
    <n v="33"/>
    <s v="25-34"/>
    <n v="328"/>
    <n v="5"/>
    <n v="2"/>
    <s v="Winter"/>
    <n v="14"/>
    <s v="Sunday"/>
    <s v="Weekend"/>
  </r>
  <r>
    <d v="2017-02-05T22:00:00"/>
    <d v="2017-02-05T22:07:00"/>
    <n v="3183"/>
    <s v="Exchange Place"/>
    <n v="3199"/>
    <s v="Newport Pkwy"/>
    <n v="24561"/>
    <x v="0"/>
    <n v="1985"/>
    <n v="36"/>
    <s v="35-44"/>
    <n v="385"/>
    <n v="6"/>
    <n v="2"/>
    <s v="Winter"/>
    <n v="14"/>
    <s v="Sunday"/>
    <s v="Weekend"/>
  </r>
  <r>
    <d v="2017-02-05T22:02:00"/>
    <d v="2017-02-05T22:07:00"/>
    <n v="3186"/>
    <s v="Grove St PATH"/>
    <n v="3203"/>
    <s v="Hamilton Park"/>
    <n v="26255"/>
    <x v="0"/>
    <n v="1984"/>
    <n v="37"/>
    <s v="35-44"/>
    <n v="243"/>
    <n v="4"/>
    <n v="2"/>
    <s v="Winter"/>
    <n v="14"/>
    <s v="Sunday"/>
    <s v="Weekend"/>
  </r>
  <r>
    <d v="2017-02-05T22:10:00"/>
    <d v="2017-02-05T22:23:00"/>
    <n v="3183"/>
    <s v="Exchange Place"/>
    <n v="3194"/>
    <s v="McGinley Square"/>
    <n v="26311"/>
    <x v="0"/>
    <n v="1994"/>
    <n v="27"/>
    <s v="25-34"/>
    <n v="793"/>
    <n v="13"/>
    <n v="2"/>
    <s v="Winter"/>
    <n v="14"/>
    <s v="Sunday"/>
    <s v="Weekend"/>
  </r>
  <r>
    <d v="2017-02-05T22:13:00"/>
    <d v="2017-02-05T22:19:00"/>
    <n v="3193"/>
    <s v="Lincoln Park"/>
    <n v="3195"/>
    <s v="Sip Ave"/>
    <n v="26191"/>
    <x v="0"/>
    <n v="1983"/>
    <n v="38"/>
    <s v="35-44"/>
    <n v="352"/>
    <n v="6"/>
    <n v="2"/>
    <s v="Winter"/>
    <n v="14"/>
    <s v="Sunday"/>
    <s v="Weekend"/>
  </r>
  <r>
    <d v="2017-02-05T22:14:00"/>
    <d v="2017-02-05T22:19:00"/>
    <n v="3275"/>
    <s v="Columbus Drive"/>
    <n v="3214"/>
    <s v="Essex Light Rail"/>
    <n v="24722"/>
    <x v="0"/>
    <n v="1980"/>
    <n v="41"/>
    <s v="35-44"/>
    <n v="337"/>
    <n v="6"/>
    <n v="2"/>
    <s v="Winter"/>
    <n v="14"/>
    <s v="Sunday"/>
    <s v="Weekend"/>
  </r>
  <r>
    <d v="2017-02-05T22:54:00"/>
    <d v="2017-02-05T22:57:00"/>
    <n v="3267"/>
    <s v="Morris Canal"/>
    <n v="3276"/>
    <s v="Marin Light Rail"/>
    <n v="24646"/>
    <x v="0"/>
    <n v="1988"/>
    <n v="33"/>
    <s v="25-34"/>
    <n v="146"/>
    <n v="2"/>
    <n v="2"/>
    <s v="Winter"/>
    <n v="14"/>
    <s v="Sunday"/>
    <s v="Weekend"/>
  </r>
  <r>
    <d v="2017-02-05T23:27:00"/>
    <d v="2017-02-05T23:29:00"/>
    <n v="3186"/>
    <s v="Grove St PATH"/>
    <n v="3279"/>
    <s v="Dixon Mills"/>
    <n v="26219"/>
    <x v="0"/>
    <n v="1977"/>
    <n v="44"/>
    <s v="35-44"/>
    <n v="138"/>
    <n v="2"/>
    <n v="2"/>
    <s v="Winter"/>
    <n v="14"/>
    <s v="Sunday"/>
    <s v="Weekend"/>
  </r>
  <r>
    <d v="2017-02-05T23:27:00"/>
    <d v="2017-02-05T23:30:00"/>
    <n v="3186"/>
    <s v="Grove St PATH"/>
    <n v="3279"/>
    <s v="Dixon Mills"/>
    <n v="24455"/>
    <x v="0"/>
    <n v="1982"/>
    <n v="39"/>
    <s v="35-44"/>
    <n v="164"/>
    <n v="3"/>
    <n v="2"/>
    <s v="Winter"/>
    <n v="14"/>
    <s v="Sunday"/>
    <s v="Weekend"/>
  </r>
  <r>
    <d v="2017-02-06T00:03:00"/>
    <d v="2017-02-06T00:07:00"/>
    <n v="3186"/>
    <s v="Grove St PATH"/>
    <n v="3269"/>
    <s v="Brunswick &amp; 6th"/>
    <n v="24462"/>
    <x v="0"/>
    <n v="1991"/>
    <n v="30"/>
    <s v="25-34"/>
    <n v="235"/>
    <n v="4"/>
    <n v="2"/>
    <s v="Winter"/>
    <n v="13"/>
    <s v="Monday"/>
    <s v="Weekday"/>
  </r>
  <r>
    <d v="2017-02-06T00:27:00"/>
    <d v="2017-02-06T00:33:00"/>
    <n v="3198"/>
    <s v="Heights Elevator"/>
    <n v="3212"/>
    <s v="Christ Hospital"/>
    <n v="24454"/>
    <x v="0"/>
    <n v="1987"/>
    <n v="34"/>
    <s v="25-34"/>
    <n v="402"/>
    <n v="7"/>
    <n v="2"/>
    <s v="Winter"/>
    <n v="13"/>
    <s v="Monday"/>
    <s v="Weekday"/>
  </r>
  <r>
    <d v="2017-02-06T00:30:00"/>
    <d v="2017-02-06T00:34:00"/>
    <n v="3186"/>
    <s v="Grove St PATH"/>
    <n v="3278"/>
    <s v="Monmouth and 6th"/>
    <n v="24614"/>
    <x v="0"/>
    <n v="1986"/>
    <n v="35"/>
    <s v="35-44"/>
    <n v="216"/>
    <n v="4"/>
    <n v="2"/>
    <s v="Winter"/>
    <n v="13"/>
    <s v="Monday"/>
    <s v="Weekday"/>
  </r>
  <r>
    <d v="2017-02-06T00:39:00"/>
    <d v="2017-02-06T00:42:00"/>
    <n v="3186"/>
    <s v="Grove St PATH"/>
    <n v="3279"/>
    <s v="Dixon Mills"/>
    <n v="24550"/>
    <x v="0"/>
    <n v="1986"/>
    <n v="35"/>
    <s v="35-44"/>
    <n v="177"/>
    <n v="3"/>
    <n v="2"/>
    <s v="Winter"/>
    <n v="13"/>
    <s v="Monday"/>
    <s v="Weekday"/>
  </r>
  <r>
    <d v="2017-02-06T00:49:00"/>
    <d v="2017-02-06T01:00:00"/>
    <n v="3195"/>
    <s v="Sip Ave"/>
    <n v="3191"/>
    <s v="Union St"/>
    <n v="26191"/>
    <x v="0"/>
    <n v="1954"/>
    <n v="67"/>
    <s v="65-74"/>
    <n v="673"/>
    <n v="11"/>
    <n v="2"/>
    <s v="Winter"/>
    <n v="13"/>
    <s v="Monday"/>
    <s v="Weekday"/>
  </r>
  <r>
    <d v="2017-02-06T01:44:00"/>
    <d v="2017-02-06T01:47:00"/>
    <n v="3186"/>
    <s v="Grove St PATH"/>
    <n v="3270"/>
    <s v="Jersey &amp; 6th St"/>
    <n v="24592"/>
    <x v="0"/>
    <n v="1984"/>
    <n v="37"/>
    <s v="35-44"/>
    <n v="168"/>
    <n v="3"/>
    <n v="2"/>
    <s v="Winter"/>
    <n v="13"/>
    <s v="Monday"/>
    <s v="Weekday"/>
  </r>
  <r>
    <d v="2017-02-06T05:29:00"/>
    <d v="2017-02-06T05:40:00"/>
    <n v="3207"/>
    <s v="Oakland Ave"/>
    <n v="3185"/>
    <s v="City Hall"/>
    <n v="24405"/>
    <x v="0"/>
    <n v="1984"/>
    <n v="37"/>
    <s v="35-44"/>
    <n v="668"/>
    <n v="11"/>
    <n v="2"/>
    <s v="Winter"/>
    <n v="13"/>
    <s v="Monday"/>
    <s v="Weekday"/>
  </r>
  <r>
    <d v="2017-02-06T05:38:00"/>
    <d v="2017-02-06T05:48:00"/>
    <n v="3190"/>
    <s v="Garfield Ave Station"/>
    <n v="3186"/>
    <s v="Grove St PATH"/>
    <n v="24607"/>
    <x v="0"/>
    <n v="1986"/>
    <n v="35"/>
    <s v="35-44"/>
    <n v="575"/>
    <n v="10"/>
    <n v="2"/>
    <s v="Winter"/>
    <n v="13"/>
    <s v="Monday"/>
    <s v="Weekday"/>
  </r>
  <r>
    <d v="2017-02-06T06:16:00"/>
    <d v="2017-02-06T06:19:00"/>
    <n v="3279"/>
    <s v="Dixon Mills"/>
    <n v="3186"/>
    <s v="Grove St PATH"/>
    <n v="24701"/>
    <x v="0"/>
    <n v="1982"/>
    <n v="39"/>
    <s v="35-44"/>
    <n v="160"/>
    <n v="3"/>
    <n v="2"/>
    <s v="Winter"/>
    <n v="13"/>
    <s v="Monday"/>
    <s v="Weekday"/>
  </r>
  <r>
    <d v="2017-02-06T06:24:00"/>
    <d v="2017-02-06T06:28:00"/>
    <n v="3203"/>
    <s v="Hamilton Park"/>
    <n v="3186"/>
    <s v="Grove St PATH"/>
    <n v="24631"/>
    <x v="0"/>
    <n v="1978"/>
    <n v="43"/>
    <s v="35-44"/>
    <n v="220"/>
    <n v="4"/>
    <n v="2"/>
    <s v="Winter"/>
    <n v="13"/>
    <s v="Monday"/>
    <s v="Weekday"/>
  </r>
  <r>
    <d v="2017-02-06T06:28:00"/>
    <d v="2017-02-06T06:34:00"/>
    <n v="3193"/>
    <s v="Lincoln Park"/>
    <n v="3189"/>
    <s v="West Side Light Rail"/>
    <n v="24518"/>
    <x v="0"/>
    <n v="1991"/>
    <n v="30"/>
    <s v="25-34"/>
    <n v="340"/>
    <n v="6"/>
    <n v="2"/>
    <s v="Winter"/>
    <n v="13"/>
    <s v="Monday"/>
    <s v="Weekday"/>
  </r>
  <r>
    <d v="2017-02-06T06:43:00"/>
    <d v="2017-02-06T06:46:00"/>
    <n v="3213"/>
    <s v="Van Vorst Park"/>
    <n v="3186"/>
    <s v="Grove St PATH"/>
    <n v="26271"/>
    <x v="0"/>
    <n v="1975"/>
    <n v="46"/>
    <s v="45-54"/>
    <n v="167"/>
    <n v="3"/>
    <n v="2"/>
    <s v="Winter"/>
    <n v="13"/>
    <s v="Monday"/>
    <s v="Weekday"/>
  </r>
  <r>
    <d v="2017-02-06T06:43:00"/>
    <d v="2017-02-06T06:45:00"/>
    <n v="3213"/>
    <s v="Van Vorst Park"/>
    <n v="3186"/>
    <s v="Grove St PATH"/>
    <n v="24716"/>
    <x v="0"/>
    <n v="1977"/>
    <n v="44"/>
    <s v="35-44"/>
    <n v="135"/>
    <n v="2"/>
    <n v="2"/>
    <s v="Winter"/>
    <n v="13"/>
    <s v="Monday"/>
    <s v="Weekday"/>
  </r>
  <r>
    <d v="2017-02-06T06:44:00"/>
    <d v="2017-02-06T06:48:00"/>
    <n v="3267"/>
    <s v="Morris Canal"/>
    <n v="3183"/>
    <s v="Exchange Place"/>
    <n v="26235"/>
    <x v="0"/>
    <n v="1990"/>
    <n v="31"/>
    <s v="25-34"/>
    <n v="213"/>
    <n v="4"/>
    <n v="2"/>
    <s v="Winter"/>
    <n v="13"/>
    <s v="Monday"/>
    <s v="Weekday"/>
  </r>
  <r>
    <d v="2017-02-06T07:05:00"/>
    <d v="2017-02-06T07:08:00"/>
    <n v="3209"/>
    <s v="Brunswick St"/>
    <n v="3186"/>
    <s v="Grove St PATH"/>
    <n v="26195"/>
    <x v="0"/>
    <n v="1989"/>
    <n v="32"/>
    <s v="25-34"/>
    <n v="181"/>
    <n v="3"/>
    <n v="2"/>
    <s v="Winter"/>
    <n v="13"/>
    <s v="Monday"/>
    <s v="Weekday"/>
  </r>
  <r>
    <d v="2017-02-06T07:10:00"/>
    <d v="2017-02-06T07:12:00"/>
    <n v="3213"/>
    <s v="Van Vorst Park"/>
    <n v="3185"/>
    <s v="City Hall"/>
    <n v="26269"/>
    <x v="0"/>
    <n v="1989"/>
    <n v="32"/>
    <s v="25-34"/>
    <n v="135"/>
    <n v="2"/>
    <n v="2"/>
    <s v="Winter"/>
    <n v="13"/>
    <s v="Monday"/>
    <s v="Weekday"/>
  </r>
  <r>
    <d v="2017-02-06T07:17:00"/>
    <d v="2017-02-06T07:21:00"/>
    <n v="3203"/>
    <s v="Hamilton Park"/>
    <n v="3186"/>
    <s v="Grove St PATH"/>
    <n v="26314"/>
    <x v="0"/>
    <n v="1978"/>
    <n v="43"/>
    <s v="35-44"/>
    <n v="209"/>
    <n v="3"/>
    <n v="2"/>
    <s v="Winter"/>
    <n v="13"/>
    <s v="Monday"/>
    <s v="Weekday"/>
  </r>
  <r>
    <d v="2017-02-06T07:27:00"/>
    <d v="2017-02-06T07:37:00"/>
    <n v="3194"/>
    <s v="McGinley Square"/>
    <n v="3201"/>
    <s v="Dey St"/>
    <n v="24705"/>
    <x v="0"/>
    <n v="1961"/>
    <n v="60"/>
    <s v="55-64"/>
    <n v="611"/>
    <n v="10"/>
    <n v="2"/>
    <s v="Winter"/>
    <n v="13"/>
    <s v="Monday"/>
    <s v="Weekday"/>
  </r>
  <r>
    <d v="2017-02-06T07:32:00"/>
    <d v="2017-02-06T07:38:00"/>
    <n v="3203"/>
    <s v="Hamilton Park"/>
    <n v="3273"/>
    <s v="Manila &amp; 1st"/>
    <n v="24688"/>
    <x v="0"/>
    <n v="1971"/>
    <n v="50"/>
    <s v="45-54"/>
    <n v="408"/>
    <n v="7"/>
    <n v="2"/>
    <s v="Winter"/>
    <n v="13"/>
    <s v="Monday"/>
    <s v="Weekday"/>
  </r>
  <r>
    <d v="2017-02-06T07:32:00"/>
    <d v="2017-02-06T07:38:00"/>
    <n v="3272"/>
    <s v="Jersey &amp; 3rd"/>
    <n v="3185"/>
    <s v="City Hall"/>
    <n v="24442"/>
    <x v="0"/>
    <n v="1980"/>
    <n v="41"/>
    <s v="35-44"/>
    <n v="360"/>
    <n v="6"/>
    <n v="2"/>
    <s v="Winter"/>
    <n v="13"/>
    <s v="Monday"/>
    <s v="Weekday"/>
  </r>
  <r>
    <d v="2017-02-06T07:32:00"/>
    <d v="2017-02-06T07:36:00"/>
    <n v="3187"/>
    <s v="Warren St"/>
    <n v="3214"/>
    <s v="Essex Light Rail"/>
    <n v="26273"/>
    <x v="0"/>
    <n v="1986"/>
    <n v="35"/>
    <s v="35-44"/>
    <n v="288"/>
    <n v="5"/>
    <n v="2"/>
    <s v="Winter"/>
    <n v="13"/>
    <s v="Monday"/>
    <s v="Weekday"/>
  </r>
  <r>
    <d v="2017-02-06T07:35:00"/>
    <d v="2017-02-06T07:44:00"/>
    <n v="3195"/>
    <s v="Sip Ave"/>
    <n v="3280"/>
    <s v="Astor Place"/>
    <n v="24431"/>
    <x v="0"/>
    <n v="1964"/>
    <n v="57"/>
    <s v="55-64"/>
    <n v="549"/>
    <n v="9"/>
    <n v="2"/>
    <s v="Winter"/>
    <n v="13"/>
    <s v="Monday"/>
    <s v="Weekday"/>
  </r>
  <r>
    <d v="2017-02-06T07:39:00"/>
    <d v="2017-02-06T07:43:00"/>
    <n v="3279"/>
    <s v="Dixon Mills"/>
    <n v="3185"/>
    <s v="City Hall"/>
    <n v="26276"/>
    <x v="0"/>
    <n v="1979"/>
    <n v="42"/>
    <s v="35-44"/>
    <n v="223"/>
    <n v="4"/>
    <n v="2"/>
    <s v="Winter"/>
    <n v="13"/>
    <s v="Monday"/>
    <s v="Weekday"/>
  </r>
  <r>
    <d v="2017-02-06T07:42:00"/>
    <d v="2017-02-06T07:46:00"/>
    <n v="3202"/>
    <s v="Newport PATH"/>
    <n v="3187"/>
    <s v="Warren St"/>
    <n v="26304"/>
    <x v="0"/>
    <n v="1958"/>
    <n v="63"/>
    <s v="55-64"/>
    <n v="237"/>
    <n v="4"/>
    <n v="2"/>
    <s v="Winter"/>
    <n v="13"/>
    <s v="Monday"/>
    <s v="Weekday"/>
  </r>
  <r>
    <d v="2017-02-06T07:44:00"/>
    <d v="2017-02-06T07:53:00"/>
    <n v="3195"/>
    <s v="Sip Ave"/>
    <n v="3195"/>
    <s v="Sip Ave"/>
    <n v="24542"/>
    <x v="0"/>
    <n v="1967"/>
    <n v="54"/>
    <s v="45-54"/>
    <n v="582"/>
    <n v="10"/>
    <n v="2"/>
    <s v="Winter"/>
    <n v="13"/>
    <s v="Monday"/>
    <s v="Weekday"/>
  </r>
  <r>
    <d v="2017-02-06T07:47:00"/>
    <d v="2017-02-06T07:52:00"/>
    <n v="3276"/>
    <s v="Marin Light Rail"/>
    <n v="3211"/>
    <s v="Newark Ave"/>
    <n v="24512"/>
    <x v="0"/>
    <n v="1978"/>
    <n v="43"/>
    <s v="35-44"/>
    <n v="267"/>
    <n v="4"/>
    <n v="2"/>
    <s v="Winter"/>
    <n v="13"/>
    <s v="Monday"/>
    <s v="Weekday"/>
  </r>
  <r>
    <d v="2017-02-06T07:50:00"/>
    <d v="2017-02-06T07:53:00"/>
    <n v="3203"/>
    <s v="Hamilton Park"/>
    <n v="3273"/>
    <s v="Manila &amp; 1st"/>
    <n v="24460"/>
    <x v="0"/>
    <n v="1975"/>
    <n v="46"/>
    <s v="45-54"/>
    <n v="201"/>
    <n v="3"/>
    <n v="2"/>
    <s v="Winter"/>
    <n v="13"/>
    <s v="Monday"/>
    <s v="Weekday"/>
  </r>
  <r>
    <d v="2017-02-06T07:51:00"/>
    <d v="2017-02-06T07:55:00"/>
    <n v="3203"/>
    <s v="Hamilton Park"/>
    <n v="3202"/>
    <s v="Newport PATH"/>
    <n v="26182"/>
    <x v="0"/>
    <n v="1987"/>
    <n v="34"/>
    <s v="25-34"/>
    <n v="280"/>
    <n v="5"/>
    <n v="2"/>
    <s v="Winter"/>
    <n v="13"/>
    <s v="Monday"/>
    <s v="Weekday"/>
  </r>
  <r>
    <d v="2017-02-06T07:52:00"/>
    <d v="2017-02-06T08:05:00"/>
    <n v="3195"/>
    <s v="Sip Ave"/>
    <n v="3188"/>
    <s v="NJCU"/>
    <n v="24653"/>
    <x v="0"/>
    <n v="1985"/>
    <n v="36"/>
    <s v="35-44"/>
    <n v="779"/>
    <n v="13"/>
    <n v="2"/>
    <s v="Winter"/>
    <n v="13"/>
    <s v="Monday"/>
    <s v="Weekday"/>
  </r>
  <r>
    <d v="2017-02-06T07:52:00"/>
    <d v="2017-02-06T08:01:00"/>
    <n v="3215"/>
    <s v="Central Ave"/>
    <n v="3195"/>
    <s v="Sip Ave"/>
    <n v="24525"/>
    <x v="0"/>
    <n v="1990"/>
    <n v="31"/>
    <s v="25-34"/>
    <n v="519"/>
    <n v="9"/>
    <n v="2"/>
    <s v="Winter"/>
    <n v="13"/>
    <s v="Monday"/>
    <s v="Weekday"/>
  </r>
  <r>
    <d v="2017-02-06T07:54:00"/>
    <d v="2017-02-06T08:04:00"/>
    <n v="3193"/>
    <s v="Lincoln Park"/>
    <n v="3195"/>
    <s v="Sip Ave"/>
    <n v="26263"/>
    <x v="0"/>
    <n v="1984"/>
    <n v="37"/>
    <s v="35-44"/>
    <n v="600"/>
    <n v="10"/>
    <n v="2"/>
    <s v="Winter"/>
    <n v="13"/>
    <s v="Monday"/>
    <s v="Weekday"/>
  </r>
  <r>
    <d v="2017-02-06T07:57:00"/>
    <d v="2017-02-06T08:04:00"/>
    <n v="3203"/>
    <s v="Hamilton Park"/>
    <n v="3186"/>
    <s v="Grove St PATH"/>
    <n v="26198"/>
    <x v="0"/>
    <n v="1956"/>
    <n v="65"/>
    <s v="65-74"/>
    <n v="443"/>
    <n v="7"/>
    <n v="2"/>
    <s v="Winter"/>
    <n v="13"/>
    <s v="Monday"/>
    <s v="Weekday"/>
  </r>
  <r>
    <d v="2017-02-06T07:57:00"/>
    <d v="2017-02-06T07:58:00"/>
    <n v="3186"/>
    <s v="Grove St PATH"/>
    <n v="3185"/>
    <s v="City Hall"/>
    <n v="24550"/>
    <x v="0"/>
    <n v="1986"/>
    <n v="35"/>
    <s v="35-44"/>
    <n v="90"/>
    <n v="2"/>
    <n v="2"/>
    <s v="Winter"/>
    <n v="13"/>
    <s v="Monday"/>
    <s v="Weekday"/>
  </r>
  <r>
    <d v="2017-02-06T08:00:00"/>
    <d v="2017-02-06T08:02:00"/>
    <n v="3214"/>
    <s v="Essex Light Rail"/>
    <n v="3183"/>
    <s v="Exchange Place"/>
    <n v="24536"/>
    <x v="0"/>
    <n v="1984"/>
    <n v="37"/>
    <s v="35-44"/>
    <n v="144"/>
    <n v="2"/>
    <n v="2"/>
    <s v="Winter"/>
    <n v="13"/>
    <s v="Monday"/>
    <s v="Weekday"/>
  </r>
  <r>
    <d v="2017-02-06T08:00:00"/>
    <d v="2017-02-06T08:03:00"/>
    <n v="3272"/>
    <s v="Jersey &amp; 3rd"/>
    <n v="3186"/>
    <s v="Grove St PATH"/>
    <n v="24650"/>
    <x v="0"/>
    <n v="1986"/>
    <n v="35"/>
    <s v="35-44"/>
    <n v="169"/>
    <n v="3"/>
    <n v="2"/>
    <s v="Winter"/>
    <n v="13"/>
    <s v="Monday"/>
    <s v="Weekday"/>
  </r>
  <r>
    <d v="2017-02-06T08:03:00"/>
    <d v="2017-02-06T08:10:00"/>
    <n v="3196"/>
    <s v="Riverview Park"/>
    <n v="3206"/>
    <s v="Hilltop"/>
    <n v="26181"/>
    <x v="0"/>
    <n v="1984"/>
    <n v="37"/>
    <s v="35-44"/>
    <n v="428"/>
    <n v="7"/>
    <n v="2"/>
    <s v="Winter"/>
    <n v="13"/>
    <s v="Monday"/>
    <s v="Weekday"/>
  </r>
  <r>
    <d v="2017-02-06T08:04:00"/>
    <d v="2017-02-06T08:07:00"/>
    <n v="3211"/>
    <s v="Newark Ave"/>
    <n v="3186"/>
    <s v="Grove St PATH"/>
    <n v="24608"/>
    <x v="0"/>
    <n v="1976"/>
    <n v="45"/>
    <s v="45-54"/>
    <n v="172"/>
    <n v="3"/>
    <n v="2"/>
    <s v="Winter"/>
    <n v="13"/>
    <s v="Monday"/>
    <s v="Weekday"/>
  </r>
  <r>
    <d v="2017-02-06T08:04:00"/>
    <d v="2017-02-06T08:08:00"/>
    <n v="3194"/>
    <s v="McGinley Square"/>
    <n v="3195"/>
    <s v="Sip Ave"/>
    <n v="26157"/>
    <x v="0"/>
    <n v="1984"/>
    <n v="37"/>
    <s v="35-44"/>
    <n v="233"/>
    <n v="4"/>
    <n v="2"/>
    <s v="Winter"/>
    <n v="13"/>
    <s v="Monday"/>
    <s v="Weekday"/>
  </r>
  <r>
    <d v="2017-02-06T08:07:00"/>
    <d v="2017-02-06T08:12:00"/>
    <n v="3278"/>
    <s v="Monmouth and 6th"/>
    <n v="3186"/>
    <s v="Grove St PATH"/>
    <n v="24441"/>
    <x v="0"/>
    <n v="1982"/>
    <n v="39"/>
    <s v="35-44"/>
    <n v="269"/>
    <n v="4"/>
    <n v="2"/>
    <s v="Winter"/>
    <n v="13"/>
    <s v="Monday"/>
    <s v="Weekday"/>
  </r>
  <r>
    <d v="2017-02-06T08:07:00"/>
    <d v="2017-02-06T08:11:00"/>
    <n v="3278"/>
    <s v="Monmouth and 6th"/>
    <n v="3186"/>
    <s v="Grove St PATH"/>
    <n v="24620"/>
    <x v="0"/>
    <n v="1986"/>
    <n v="35"/>
    <s v="35-44"/>
    <n v="234"/>
    <n v="4"/>
    <n v="2"/>
    <s v="Winter"/>
    <n v="13"/>
    <s v="Monday"/>
    <s v="Weekday"/>
  </r>
  <r>
    <d v="2017-02-06T08:08:00"/>
    <d v="2017-02-06T08:15:00"/>
    <n v="3211"/>
    <s v="Newark Ave"/>
    <n v="3183"/>
    <s v="Exchange Place"/>
    <n v="24463"/>
    <x v="0"/>
    <n v="1956"/>
    <n v="65"/>
    <s v="65-74"/>
    <n v="381"/>
    <n v="6"/>
    <n v="2"/>
    <s v="Winter"/>
    <n v="13"/>
    <s v="Monday"/>
    <s v="Weekday"/>
  </r>
  <r>
    <d v="2017-02-06T08:08:00"/>
    <d v="2017-02-06T08:28:00"/>
    <n v="3212"/>
    <s v="Christ Hospital"/>
    <n v="3183"/>
    <s v="Exchange Place"/>
    <n v="24454"/>
    <x v="0"/>
    <n v="1989"/>
    <n v="32"/>
    <s v="25-34"/>
    <n v="1188"/>
    <n v="20"/>
    <n v="2"/>
    <s v="Winter"/>
    <n v="13"/>
    <s v="Monday"/>
    <s v="Weekday"/>
  </r>
  <r>
    <d v="2017-02-06T08:11:00"/>
    <d v="2017-02-06T08:21:00"/>
    <n v="3203"/>
    <s v="Hamilton Park"/>
    <n v="3211"/>
    <s v="Newark Ave"/>
    <n v="24555"/>
    <x v="0"/>
    <n v="1975"/>
    <n v="46"/>
    <s v="45-54"/>
    <n v="619"/>
    <n v="10"/>
    <n v="2"/>
    <s v="Winter"/>
    <n v="13"/>
    <s v="Monday"/>
    <s v="Weekday"/>
  </r>
  <r>
    <d v="2017-02-06T08:11:00"/>
    <d v="2017-02-06T08:13:00"/>
    <n v="3279"/>
    <s v="Dixon Mills"/>
    <n v="3186"/>
    <s v="Grove St PATH"/>
    <n v="24416"/>
    <x v="0"/>
    <n v="1982"/>
    <n v="39"/>
    <s v="35-44"/>
    <n v="114"/>
    <n v="2"/>
    <n v="2"/>
    <s v="Winter"/>
    <n v="13"/>
    <s v="Monday"/>
    <s v="Weekday"/>
  </r>
  <r>
    <d v="2017-02-06T08:12:00"/>
    <d v="2017-02-06T08:16:00"/>
    <n v="3211"/>
    <s v="Newark Ave"/>
    <n v="3211"/>
    <s v="Newark Ave"/>
    <n v="24638"/>
    <x v="0"/>
    <n v="1989"/>
    <n v="32"/>
    <s v="25-34"/>
    <n v="227"/>
    <n v="4"/>
    <n v="2"/>
    <s v="Winter"/>
    <n v="13"/>
    <s v="Monday"/>
    <s v="Weekday"/>
  </r>
  <r>
    <d v="2017-02-06T08:21:00"/>
    <d v="2017-02-06T08:26:00"/>
    <n v="3279"/>
    <s v="Dixon Mills"/>
    <n v="3273"/>
    <s v="Manila &amp; 1st"/>
    <n v="24498"/>
    <x v="0"/>
    <n v="1976"/>
    <n v="45"/>
    <s v="45-54"/>
    <n v="309"/>
    <n v="5"/>
    <n v="2"/>
    <s v="Winter"/>
    <n v="13"/>
    <s v="Monday"/>
    <s v="Weekday"/>
  </r>
  <r>
    <d v="2017-02-06T08:22:00"/>
    <d v="2017-02-06T08:28:00"/>
    <n v="3203"/>
    <s v="Hamilton Park"/>
    <n v="3273"/>
    <s v="Manila &amp; 1st"/>
    <n v="26245"/>
    <x v="0"/>
    <n v="1984"/>
    <n v="37"/>
    <s v="35-44"/>
    <n v="348"/>
    <n v="6"/>
    <n v="2"/>
    <s v="Winter"/>
    <n v="13"/>
    <s v="Monday"/>
    <s v="Weekday"/>
  </r>
  <r>
    <d v="2017-02-06T08:24:00"/>
    <d v="2017-02-06T08:32:00"/>
    <n v="3203"/>
    <s v="Hamilton Park"/>
    <n v="3273"/>
    <s v="Manila &amp; 1st"/>
    <n v="26188"/>
    <x v="0"/>
    <n v="1981"/>
    <n v="40"/>
    <s v="35-44"/>
    <n v="454"/>
    <n v="8"/>
    <n v="2"/>
    <s v="Winter"/>
    <n v="13"/>
    <s v="Monday"/>
    <s v="Weekday"/>
  </r>
  <r>
    <d v="2017-02-06T08:25:00"/>
    <d v="2017-02-06T08:28:00"/>
    <n v="3279"/>
    <s v="Dixon Mills"/>
    <n v="3213"/>
    <s v="Van Vorst Park"/>
    <n v="24655"/>
    <x v="0"/>
    <n v="1975"/>
    <n v="46"/>
    <s v="45-54"/>
    <n v="166"/>
    <n v="3"/>
    <n v="2"/>
    <s v="Winter"/>
    <n v="13"/>
    <s v="Monday"/>
    <s v="Weekday"/>
  </r>
  <r>
    <d v="2017-02-06T08:27:00"/>
    <d v="2017-02-06T08:33:00"/>
    <n v="3275"/>
    <s v="Columbus Drive"/>
    <n v="3199"/>
    <s v="Newport Pkwy"/>
    <n v="26237"/>
    <x v="0"/>
    <n v="1978"/>
    <n v="43"/>
    <s v="35-44"/>
    <n v="338"/>
    <n v="6"/>
    <n v="2"/>
    <s v="Winter"/>
    <n v="13"/>
    <s v="Monday"/>
    <s v="Weekday"/>
  </r>
  <r>
    <d v="2017-02-06T08:29:00"/>
    <d v="2017-02-06T08:32:00"/>
    <n v="3211"/>
    <s v="Newark Ave"/>
    <n v="3185"/>
    <s v="City Hall"/>
    <n v="24484"/>
    <x v="0"/>
    <n v="1972"/>
    <n v="49"/>
    <s v="45-54"/>
    <n v="185"/>
    <n v="3"/>
    <n v="2"/>
    <s v="Winter"/>
    <n v="13"/>
    <s v="Monday"/>
    <s v="Weekday"/>
  </r>
  <r>
    <d v="2017-02-06T08:30:00"/>
    <d v="2017-02-06T08:36:00"/>
    <n v="3203"/>
    <s v="Hamilton Park"/>
    <n v="3186"/>
    <s v="Grove St PATH"/>
    <n v="24514"/>
    <x v="0"/>
    <n v="1980"/>
    <n v="41"/>
    <s v="35-44"/>
    <n v="355"/>
    <n v="6"/>
    <n v="2"/>
    <s v="Winter"/>
    <n v="13"/>
    <s v="Monday"/>
    <s v="Weekday"/>
  </r>
  <r>
    <d v="2017-02-06T08:35:00"/>
    <d v="2017-02-06T08:38:00"/>
    <n v="3279"/>
    <s v="Dixon Mills"/>
    <n v="3186"/>
    <s v="Grove St PATH"/>
    <n v="24377"/>
    <x v="0"/>
    <n v="1986"/>
    <n v="35"/>
    <s v="35-44"/>
    <n v="225"/>
    <n v="4"/>
    <n v="2"/>
    <s v="Winter"/>
    <n v="13"/>
    <s v="Monday"/>
    <s v="Weekday"/>
  </r>
  <r>
    <d v="2017-02-06T08:35:00"/>
    <d v="2017-02-06T08:48:00"/>
    <n v="3196"/>
    <s v="Riverview Park"/>
    <n v="3186"/>
    <s v="Grove St PATH"/>
    <n v="24563"/>
    <x v="0"/>
    <n v="1987"/>
    <n v="34"/>
    <s v="25-34"/>
    <n v="796"/>
    <n v="13"/>
    <n v="2"/>
    <s v="Winter"/>
    <n v="13"/>
    <s v="Monday"/>
    <s v="Weekday"/>
  </r>
  <r>
    <d v="2017-02-06T08:42:00"/>
    <d v="2017-02-06T08:53:00"/>
    <n v="3185"/>
    <s v="City Hall"/>
    <n v="3194"/>
    <s v="McGinley Square"/>
    <n v="26194"/>
    <x v="0"/>
    <n v="1990"/>
    <n v="31"/>
    <s v="25-34"/>
    <n v="660"/>
    <n v="11"/>
    <n v="2"/>
    <s v="Winter"/>
    <n v="13"/>
    <s v="Monday"/>
    <s v="Weekday"/>
  </r>
  <r>
    <d v="2017-02-06T08:43:00"/>
    <d v="2017-02-06T08:55:00"/>
    <n v="3268"/>
    <s v="Lafayette Park"/>
    <n v="3186"/>
    <s v="Grove St PATH"/>
    <n v="24556"/>
    <x v="0"/>
    <n v="1984"/>
    <n v="37"/>
    <s v="35-44"/>
    <n v="712"/>
    <n v="12"/>
    <n v="2"/>
    <s v="Winter"/>
    <n v="13"/>
    <s v="Monday"/>
    <s v="Weekday"/>
  </r>
  <r>
    <d v="2017-02-06T08:47:00"/>
    <d v="2017-02-06T08:53:00"/>
    <n v="3275"/>
    <s v="Columbus Drive"/>
    <n v="3214"/>
    <s v="Essex Light Rail"/>
    <n v="24663"/>
    <x v="0"/>
    <n v="1986"/>
    <n v="35"/>
    <s v="35-44"/>
    <n v="352"/>
    <n v="6"/>
    <n v="2"/>
    <s v="Winter"/>
    <n v="13"/>
    <s v="Monday"/>
    <s v="Weekday"/>
  </r>
  <r>
    <d v="2017-02-06T08:49:00"/>
    <d v="2017-02-06T08:50:00"/>
    <n v="3211"/>
    <s v="Newark Ave"/>
    <n v="3186"/>
    <s v="Grove St PATH"/>
    <n v="24638"/>
    <x v="0"/>
    <n v="1981"/>
    <n v="40"/>
    <s v="35-44"/>
    <n v="97"/>
    <n v="2"/>
    <n v="2"/>
    <s v="Winter"/>
    <n v="13"/>
    <s v="Monday"/>
    <s v="Weekday"/>
  </r>
  <r>
    <d v="2017-02-06T08:55:00"/>
    <d v="2017-02-06T09:13:00"/>
    <n v="3184"/>
    <s v="Paulus Hook"/>
    <n v="3187"/>
    <s v="Warren St"/>
    <n v="24465"/>
    <x v="0"/>
    <n v="1984"/>
    <n v="37"/>
    <s v="35-44"/>
    <n v="1082"/>
    <n v="18"/>
    <n v="2"/>
    <s v="Winter"/>
    <n v="13"/>
    <s v="Monday"/>
    <s v="Weekday"/>
  </r>
  <r>
    <d v="2017-02-06T08:57:00"/>
    <d v="2017-02-06T09:02:00"/>
    <n v="3211"/>
    <s v="Newark Ave"/>
    <n v="3187"/>
    <s v="Warren St"/>
    <n v="24512"/>
    <x v="0"/>
    <n v="1975"/>
    <n v="46"/>
    <s v="45-54"/>
    <n v="269"/>
    <n v="4"/>
    <n v="2"/>
    <s v="Winter"/>
    <n v="13"/>
    <s v="Monday"/>
    <s v="Weekday"/>
  </r>
  <r>
    <d v="2017-02-06T09:00:00"/>
    <d v="2017-02-06T09:09:00"/>
    <n v="3192"/>
    <s v="Liberty Light Rail"/>
    <n v="3186"/>
    <s v="Grove St PATH"/>
    <n v="26171"/>
    <x v="0"/>
    <n v="1990"/>
    <n v="31"/>
    <s v="25-34"/>
    <n v="549"/>
    <n v="9"/>
    <n v="2"/>
    <s v="Winter"/>
    <n v="13"/>
    <s v="Monday"/>
    <s v="Weekday"/>
  </r>
  <r>
    <d v="2017-02-06T09:06:00"/>
    <d v="2017-02-06T09:24:00"/>
    <n v="3195"/>
    <s v="Sip Ave"/>
    <n v="3205"/>
    <s v="JC Medical Center"/>
    <n v="24542"/>
    <x v="0"/>
    <n v="1978"/>
    <n v="43"/>
    <s v="35-44"/>
    <n v="1034"/>
    <n v="17"/>
    <n v="2"/>
    <s v="Winter"/>
    <n v="13"/>
    <s v="Monday"/>
    <s v="Weekday"/>
  </r>
  <r>
    <d v="2017-02-06T09:07:00"/>
    <d v="2017-02-06T09:13:00"/>
    <n v="3203"/>
    <s v="Hamilton Park"/>
    <n v="3187"/>
    <s v="Warren St"/>
    <n v="24584"/>
    <x v="0"/>
    <n v="1984"/>
    <n v="37"/>
    <s v="35-44"/>
    <n v="321"/>
    <n v="5"/>
    <n v="2"/>
    <s v="Winter"/>
    <n v="13"/>
    <s v="Monday"/>
    <s v="Weekday"/>
  </r>
  <r>
    <d v="2017-02-06T09:09:00"/>
    <d v="2017-02-06T09:29:00"/>
    <n v="3185"/>
    <s v="City Hall"/>
    <n v="3193"/>
    <s v="Lincoln Park"/>
    <n v="24550"/>
    <x v="0"/>
    <n v="1954"/>
    <n v="67"/>
    <s v="65-74"/>
    <n v="1217"/>
    <n v="20"/>
    <n v="2"/>
    <s v="Winter"/>
    <n v="13"/>
    <s v="Monday"/>
    <s v="Weekday"/>
  </r>
  <r>
    <d v="2017-02-06T09:11:00"/>
    <d v="2017-02-06T09:19:00"/>
    <n v="3206"/>
    <s v="Hilltop"/>
    <n v="3203"/>
    <s v="Hamilton Park"/>
    <n v="24457"/>
    <x v="0"/>
    <n v="1955"/>
    <n v="66"/>
    <s v="65-74"/>
    <n v="468"/>
    <n v="8"/>
    <n v="2"/>
    <s v="Winter"/>
    <n v="13"/>
    <s v="Monday"/>
    <s v="Weekday"/>
  </r>
  <r>
    <d v="2017-02-06T09:22:00"/>
    <d v="2017-02-06T09:26:00"/>
    <n v="3186"/>
    <s v="Grove St PATH"/>
    <n v="3203"/>
    <s v="Hamilton Park"/>
    <n v="26197"/>
    <x v="0"/>
    <n v="1973"/>
    <n v="48"/>
    <s v="45-54"/>
    <n v="254"/>
    <n v="4"/>
    <n v="2"/>
    <s v="Winter"/>
    <n v="13"/>
    <s v="Monday"/>
    <s v="Weekday"/>
  </r>
  <r>
    <d v="2017-02-06T09:33:00"/>
    <d v="2017-02-06T09:37:00"/>
    <n v="3185"/>
    <s v="City Hall"/>
    <n v="3183"/>
    <s v="Exchange Place"/>
    <n v="24648"/>
    <x v="0"/>
    <n v="1984"/>
    <n v="37"/>
    <s v="35-44"/>
    <n v="285"/>
    <n v="5"/>
    <n v="2"/>
    <s v="Winter"/>
    <n v="13"/>
    <s v="Monday"/>
    <s v="Weekday"/>
  </r>
  <r>
    <d v="2017-02-06T09:34:00"/>
    <d v="2017-02-06T09:40:00"/>
    <n v="3203"/>
    <s v="Hamilton Park"/>
    <n v="3187"/>
    <s v="Warren St"/>
    <n v="24632"/>
    <x v="0"/>
    <n v="1975"/>
    <n v="46"/>
    <s v="45-54"/>
    <n v="333"/>
    <n v="6"/>
    <n v="2"/>
    <s v="Winter"/>
    <n v="13"/>
    <s v="Monday"/>
    <s v="Weekday"/>
  </r>
  <r>
    <d v="2017-02-06T09:35:00"/>
    <d v="2017-02-06T09:40:00"/>
    <n v="3195"/>
    <s v="Sip Ave"/>
    <n v="3201"/>
    <s v="Dey St"/>
    <n v="24583"/>
    <x v="0"/>
    <n v="1973"/>
    <n v="48"/>
    <s v="45-54"/>
    <n v="311"/>
    <n v="5"/>
    <n v="2"/>
    <s v="Winter"/>
    <n v="13"/>
    <s v="Monday"/>
    <s v="Weekday"/>
  </r>
  <r>
    <d v="2017-02-06T09:36:00"/>
    <d v="2017-02-06T09:40:00"/>
    <n v="3185"/>
    <s v="City Hall"/>
    <n v="3183"/>
    <s v="Exchange Place"/>
    <n v="26287"/>
    <x v="0"/>
    <n v="1980"/>
    <n v="41"/>
    <s v="35-44"/>
    <n v="280"/>
    <n v="5"/>
    <n v="2"/>
    <s v="Winter"/>
    <n v="13"/>
    <s v="Monday"/>
    <s v="Weekday"/>
  </r>
  <r>
    <d v="2017-02-06T09:39:00"/>
    <d v="2017-02-06T09:48:00"/>
    <n v="3267"/>
    <s v="Morris Canal"/>
    <n v="3202"/>
    <s v="Newport PATH"/>
    <n v="24528"/>
    <x v="0"/>
    <n v="1978"/>
    <n v="43"/>
    <s v="35-44"/>
    <n v="584"/>
    <n v="10"/>
    <n v="2"/>
    <s v="Winter"/>
    <n v="13"/>
    <s v="Monday"/>
    <s v="Weekday"/>
  </r>
  <r>
    <d v="2017-02-06T09:46:00"/>
    <d v="2017-02-06T09:49:00"/>
    <n v="3203"/>
    <s v="Hamilton Park"/>
    <n v="3211"/>
    <s v="Newark Ave"/>
    <n v="24622"/>
    <x v="0"/>
    <n v="1983"/>
    <n v="38"/>
    <s v="35-44"/>
    <n v="181"/>
    <n v="3"/>
    <n v="2"/>
    <s v="Winter"/>
    <n v="13"/>
    <s v="Monday"/>
    <s v="Weekday"/>
  </r>
  <r>
    <d v="2017-02-06T09:49:00"/>
    <d v="2017-02-06T09:53:00"/>
    <n v="3186"/>
    <s v="Grove St PATH"/>
    <n v="3209"/>
    <s v="Brunswick St"/>
    <n v="26254"/>
    <x v="0"/>
    <n v="1955"/>
    <n v="66"/>
    <s v="65-74"/>
    <n v="275"/>
    <n v="5"/>
    <n v="2"/>
    <s v="Winter"/>
    <n v="13"/>
    <s v="Monday"/>
    <s v="Weekday"/>
  </r>
  <r>
    <d v="2017-02-06T10:09:00"/>
    <d v="2017-02-06T10:14:00"/>
    <n v="3225"/>
    <s v="Baldwin at Montgomery"/>
    <n v="3195"/>
    <s v="Sip Ave"/>
    <n v="26293"/>
    <x v="0"/>
    <n v="1972"/>
    <n v="49"/>
    <s v="45-54"/>
    <n v="305"/>
    <n v="5"/>
    <n v="2"/>
    <s v="Winter"/>
    <n v="13"/>
    <s v="Monday"/>
    <s v="Weekday"/>
  </r>
  <r>
    <d v="2017-02-06T10:10:00"/>
    <d v="2017-02-06T10:15:00"/>
    <n v="3203"/>
    <s v="Hamilton Park"/>
    <n v="3202"/>
    <s v="Newport PATH"/>
    <n v="24526"/>
    <x v="0"/>
    <n v="1983"/>
    <n v="38"/>
    <s v="35-44"/>
    <n v="296"/>
    <n v="5"/>
    <n v="2"/>
    <s v="Winter"/>
    <n v="13"/>
    <s v="Monday"/>
    <s v="Weekday"/>
  </r>
  <r>
    <d v="2017-02-06T10:11:00"/>
    <d v="2017-02-06T10:17:00"/>
    <n v="3211"/>
    <s v="Newark Ave"/>
    <n v="3275"/>
    <s v="Columbus Drive"/>
    <n v="26244"/>
    <x v="0"/>
    <n v="1988"/>
    <n v="33"/>
    <s v="25-34"/>
    <n v="355"/>
    <n v="6"/>
    <n v="2"/>
    <s v="Winter"/>
    <n v="13"/>
    <s v="Monday"/>
    <s v="Weekday"/>
  </r>
  <r>
    <d v="2017-02-06T10:12:00"/>
    <d v="2017-02-06T10:34:00"/>
    <n v="3267"/>
    <s v="Morris Canal"/>
    <n v="3202"/>
    <s v="Newport PATH"/>
    <n v="24454"/>
    <x v="0"/>
    <n v="1971"/>
    <n v="50"/>
    <s v="45-54"/>
    <n v="1378"/>
    <n v="23"/>
    <n v="2"/>
    <s v="Winter"/>
    <n v="13"/>
    <s v="Monday"/>
    <s v="Weekday"/>
  </r>
  <r>
    <d v="2017-02-06T10:17:00"/>
    <d v="2017-02-06T10:22:00"/>
    <n v="3187"/>
    <s v="Warren St"/>
    <n v="3184"/>
    <s v="Paulus Hook"/>
    <n v="26178"/>
    <x v="0"/>
    <n v="1982"/>
    <n v="39"/>
    <s v="35-44"/>
    <n v="280"/>
    <n v="5"/>
    <n v="2"/>
    <s v="Winter"/>
    <n v="13"/>
    <s v="Monday"/>
    <s v="Weekday"/>
  </r>
  <r>
    <d v="2017-02-06T10:22:00"/>
    <d v="2017-02-06T10:30:00"/>
    <n v="3203"/>
    <s v="Hamilton Park"/>
    <n v="3183"/>
    <s v="Exchange Place"/>
    <n v="24418"/>
    <x v="0"/>
    <n v="1982"/>
    <n v="39"/>
    <s v="35-44"/>
    <n v="484"/>
    <n v="8"/>
    <n v="2"/>
    <s v="Winter"/>
    <n v="13"/>
    <s v="Monday"/>
    <s v="Weekday"/>
  </r>
  <r>
    <d v="2017-02-06T10:41:00"/>
    <d v="2017-02-06T10:46:00"/>
    <n v="3195"/>
    <s v="Sip Ave"/>
    <n v="3207"/>
    <s v="Oakland Ave"/>
    <n v="24451"/>
    <x v="0"/>
    <n v="1957"/>
    <n v="64"/>
    <s v="55-64"/>
    <n v="308"/>
    <n v="5"/>
    <n v="2"/>
    <s v="Winter"/>
    <n v="13"/>
    <s v="Monday"/>
    <s v="Weekday"/>
  </r>
  <r>
    <d v="2017-02-06T11:12:00"/>
    <d v="2017-02-06T11:19:00"/>
    <n v="3280"/>
    <s v="Astor Place"/>
    <n v="3195"/>
    <s v="Sip Ave"/>
    <n v="26224"/>
    <x v="0"/>
    <n v="1985"/>
    <n v="36"/>
    <s v="35-44"/>
    <n v="423"/>
    <n v="7"/>
    <n v="2"/>
    <s v="Winter"/>
    <n v="13"/>
    <s v="Monday"/>
    <s v="Weekday"/>
  </r>
  <r>
    <d v="2017-02-06T11:34:00"/>
    <d v="2017-02-06T11:38:00"/>
    <n v="3214"/>
    <s v="Essex Light Rail"/>
    <n v="3183"/>
    <s v="Exchange Place"/>
    <n v="24533"/>
    <x v="0"/>
    <n v="1981"/>
    <n v="40"/>
    <s v="35-44"/>
    <n v="231"/>
    <n v="4"/>
    <n v="2"/>
    <s v="Winter"/>
    <n v="13"/>
    <s v="Monday"/>
    <s v="Weekday"/>
  </r>
  <r>
    <d v="2017-02-06T11:36:00"/>
    <d v="2017-02-06T11:39:00"/>
    <n v="3183"/>
    <s v="Exchange Place"/>
    <n v="3214"/>
    <s v="Essex Light Rail"/>
    <n v="24649"/>
    <x v="0"/>
    <n v="1980"/>
    <n v="41"/>
    <s v="35-44"/>
    <n v="216"/>
    <n v="4"/>
    <n v="2"/>
    <s v="Winter"/>
    <n v="13"/>
    <s v="Monday"/>
    <s v="Weekday"/>
  </r>
  <r>
    <d v="2017-02-06T11:41:00"/>
    <d v="2017-02-06T11:45:00"/>
    <n v="3267"/>
    <s v="Morris Canal"/>
    <n v="3275"/>
    <s v="Columbus Drive"/>
    <n v="24680"/>
    <x v="0"/>
    <n v="1984"/>
    <n v="37"/>
    <s v="35-44"/>
    <n v="234"/>
    <n v="4"/>
    <n v="2"/>
    <s v="Winter"/>
    <n v="13"/>
    <s v="Monday"/>
    <s v="Weekday"/>
  </r>
  <r>
    <d v="2017-02-06T11:45:00"/>
    <d v="2017-02-06T11:49:00"/>
    <n v="3203"/>
    <s v="Hamilton Park"/>
    <n v="3186"/>
    <s v="Grove St PATH"/>
    <n v="26151"/>
    <x v="0"/>
    <n v="1979"/>
    <n v="42"/>
    <s v="35-44"/>
    <n v="266"/>
    <n v="4"/>
    <n v="2"/>
    <s v="Winter"/>
    <n v="13"/>
    <s v="Monday"/>
    <s v="Weekday"/>
  </r>
  <r>
    <d v="2017-02-06T11:50:00"/>
    <d v="2017-02-06T11:54:00"/>
    <n v="3183"/>
    <s v="Exchange Place"/>
    <n v="3213"/>
    <s v="Van Vorst Park"/>
    <n v="24533"/>
    <x v="0"/>
    <n v="1986"/>
    <n v="35"/>
    <s v="35-44"/>
    <n v="264"/>
    <n v="4"/>
    <n v="2"/>
    <s v="Winter"/>
    <n v="13"/>
    <s v="Monday"/>
    <s v="Weekday"/>
  </r>
  <r>
    <d v="2017-02-06T11:51:00"/>
    <d v="2017-02-06T12:04:00"/>
    <n v="3272"/>
    <s v="Jersey &amp; 3rd"/>
    <n v="3184"/>
    <s v="Paulus Hook"/>
    <n v="24626"/>
    <x v="1"/>
    <n v="1984"/>
    <n v="37"/>
    <s v="35-44"/>
    <n v="818"/>
    <n v="14"/>
    <n v="2"/>
    <s v="Winter"/>
    <n v="13"/>
    <s v="Monday"/>
    <s v="Weekday"/>
  </r>
  <r>
    <d v="2017-02-06T11:57:00"/>
    <d v="2017-02-06T12:02:00"/>
    <n v="3270"/>
    <s v="Jersey &amp; 6th St"/>
    <n v="3213"/>
    <s v="Van Vorst Park"/>
    <n v="24455"/>
    <x v="0"/>
    <n v="1977"/>
    <n v="44"/>
    <s v="35-44"/>
    <n v="267"/>
    <n v="4"/>
    <n v="2"/>
    <s v="Winter"/>
    <n v="13"/>
    <s v="Monday"/>
    <s v="Weekday"/>
  </r>
  <r>
    <d v="2017-02-06T11:58:00"/>
    <d v="2017-02-06T12:05:00"/>
    <n v="3273"/>
    <s v="Manila &amp; 1st"/>
    <n v="3213"/>
    <s v="Van Vorst Park"/>
    <n v="26188"/>
    <x v="0"/>
    <n v="1968"/>
    <n v="53"/>
    <s v="45-54"/>
    <n v="394"/>
    <n v="7"/>
    <n v="2"/>
    <s v="Winter"/>
    <n v="13"/>
    <s v="Monday"/>
    <s v="Weekday"/>
  </r>
  <r>
    <d v="2017-02-06T12:02:00"/>
    <d v="2017-02-06T12:05:00"/>
    <n v="3183"/>
    <s v="Exchange Place"/>
    <n v="3187"/>
    <s v="Warren St"/>
    <n v="24463"/>
    <x v="0"/>
    <n v="1979"/>
    <n v="42"/>
    <s v="35-44"/>
    <n v="187"/>
    <n v="3"/>
    <n v="2"/>
    <s v="Winter"/>
    <n v="13"/>
    <s v="Monday"/>
    <s v="Weekday"/>
  </r>
  <r>
    <d v="2017-02-06T12:05:00"/>
    <d v="2017-02-06T12:08:00"/>
    <n v="3183"/>
    <s v="Exchange Place"/>
    <n v="3275"/>
    <s v="Columbus Drive"/>
    <n v="26273"/>
    <x v="0"/>
    <n v="1989"/>
    <n v="32"/>
    <s v="25-34"/>
    <n v="167"/>
    <n v="3"/>
    <n v="2"/>
    <s v="Winter"/>
    <n v="13"/>
    <s v="Monday"/>
    <s v="Weekday"/>
  </r>
  <r>
    <d v="2017-02-06T12:16:00"/>
    <d v="2017-02-06T12:25:00"/>
    <n v="3195"/>
    <s v="Sip Ave"/>
    <n v="3210"/>
    <s v="Pershing Field"/>
    <n v="26293"/>
    <x v="0"/>
    <n v="1978"/>
    <n v="43"/>
    <s v="35-44"/>
    <n v="563"/>
    <n v="9"/>
    <n v="2"/>
    <s v="Winter"/>
    <n v="13"/>
    <s v="Monday"/>
    <s v="Weekday"/>
  </r>
  <r>
    <d v="2017-02-06T12:16:00"/>
    <d v="2017-02-06T12:22:00"/>
    <n v="3184"/>
    <s v="Paulus Hook"/>
    <n v="3276"/>
    <s v="Marin Light Rail"/>
    <n v="24521"/>
    <x v="0"/>
    <n v="1982"/>
    <n v="39"/>
    <s v="35-44"/>
    <n v="353"/>
    <n v="6"/>
    <n v="2"/>
    <s v="Winter"/>
    <n v="13"/>
    <s v="Monday"/>
    <s v="Weekday"/>
  </r>
  <r>
    <d v="2017-02-06T12:17:00"/>
    <d v="2017-02-06T12:21:00"/>
    <n v="3195"/>
    <s v="Sip Ave"/>
    <n v="3194"/>
    <s v="McGinley Square"/>
    <n v="24715"/>
    <x v="0"/>
    <n v="1967"/>
    <n v="54"/>
    <s v="45-54"/>
    <n v="231"/>
    <n v="4"/>
    <n v="2"/>
    <s v="Winter"/>
    <n v="13"/>
    <s v="Monday"/>
    <s v="Weekday"/>
  </r>
  <r>
    <d v="2017-02-06T12:19:00"/>
    <d v="2017-02-06T12:23:00"/>
    <n v="3225"/>
    <s v="Baldwin at Montgomery"/>
    <n v="3195"/>
    <s v="Sip Ave"/>
    <n v="26312"/>
    <x v="0"/>
    <n v="1986"/>
    <n v="35"/>
    <s v="35-44"/>
    <n v="251"/>
    <n v="4"/>
    <n v="2"/>
    <s v="Winter"/>
    <n v="13"/>
    <s v="Monday"/>
    <s v="Weekday"/>
  </r>
  <r>
    <d v="2017-02-06T12:28:00"/>
    <d v="2017-02-06T12:34:00"/>
    <n v="3213"/>
    <s v="Van Vorst Park"/>
    <n v="3184"/>
    <s v="Paulus Hook"/>
    <n v="24513"/>
    <x v="0"/>
    <n v="1980"/>
    <n v="41"/>
    <s v="35-44"/>
    <n v="378"/>
    <n v="6"/>
    <n v="2"/>
    <s v="Winter"/>
    <n v="13"/>
    <s v="Monday"/>
    <s v="Weekday"/>
  </r>
  <r>
    <d v="2017-02-06T12:29:00"/>
    <d v="2017-02-06T12:32:00"/>
    <n v="3272"/>
    <s v="Jersey &amp; 3rd"/>
    <n v="3203"/>
    <s v="Hamilton Park"/>
    <n v="26167"/>
    <x v="0"/>
    <n v="1956"/>
    <n v="65"/>
    <s v="65-74"/>
    <n v="181"/>
    <n v="3"/>
    <n v="2"/>
    <s v="Winter"/>
    <n v="13"/>
    <s v="Monday"/>
    <s v="Weekday"/>
  </r>
  <r>
    <d v="2017-02-06T12:40:00"/>
    <d v="2017-02-06T12:42:00"/>
    <n v="3272"/>
    <s v="Jersey &amp; 3rd"/>
    <n v="3273"/>
    <s v="Manila &amp; 1st"/>
    <n v="24631"/>
    <x v="0"/>
    <n v="1956"/>
    <n v="65"/>
    <s v="65-74"/>
    <n v="145"/>
    <n v="2"/>
    <n v="2"/>
    <s v="Winter"/>
    <n v="13"/>
    <s v="Monday"/>
    <s v="Weekday"/>
  </r>
  <r>
    <d v="2017-02-06T12:55:00"/>
    <d v="2017-02-06T13:00:00"/>
    <n v="3183"/>
    <s v="Exchange Place"/>
    <n v="3185"/>
    <s v="City Hall"/>
    <n v="24530"/>
    <x v="0"/>
    <n v="1965"/>
    <n v="56"/>
    <s v="55-64"/>
    <n v="314"/>
    <n v="5"/>
    <n v="2"/>
    <s v="Winter"/>
    <n v="13"/>
    <s v="Monday"/>
    <s v="Weekday"/>
  </r>
  <r>
    <d v="2017-02-06T12:59:00"/>
    <d v="2017-02-06T13:15:00"/>
    <n v="3188"/>
    <s v="NJCU"/>
    <n v="3195"/>
    <s v="Sip Ave"/>
    <n v="26297"/>
    <x v="0"/>
    <n v="1960"/>
    <n v="61"/>
    <s v="55-64"/>
    <n v="957"/>
    <n v="16"/>
    <n v="2"/>
    <s v="Winter"/>
    <n v="13"/>
    <s v="Monday"/>
    <s v="Weekday"/>
  </r>
  <r>
    <d v="2017-02-06T12:59:00"/>
    <d v="2017-02-06T13:01:00"/>
    <n v="3270"/>
    <s v="Jersey &amp; 6th St"/>
    <n v="3203"/>
    <s v="Hamilton Park"/>
    <n v="26271"/>
    <x v="0"/>
    <n v="1975"/>
    <n v="46"/>
    <s v="45-54"/>
    <n v="75"/>
    <n v="1"/>
    <n v="2"/>
    <s v="Winter"/>
    <n v="13"/>
    <s v="Monday"/>
    <s v="Weekday"/>
  </r>
  <r>
    <d v="2017-02-06T13:09:00"/>
    <d v="2017-02-06T13:13:00"/>
    <n v="3185"/>
    <s v="City Hall"/>
    <n v="3183"/>
    <s v="Exchange Place"/>
    <n v="24530"/>
    <x v="0"/>
    <n v="1965"/>
    <n v="56"/>
    <s v="55-64"/>
    <n v="268"/>
    <n v="4"/>
    <n v="2"/>
    <s v="Winter"/>
    <n v="13"/>
    <s v="Monday"/>
    <s v="Weekday"/>
  </r>
  <r>
    <d v="2017-02-06T13:18:00"/>
    <d v="2017-02-06T13:27:00"/>
    <n v="3188"/>
    <s v="NJCU"/>
    <n v="3216"/>
    <s v="Columbia Park"/>
    <n v="24653"/>
    <x v="0"/>
    <n v="1991"/>
    <n v="30"/>
    <s v="25-34"/>
    <n v="552"/>
    <n v="9"/>
    <n v="2"/>
    <s v="Winter"/>
    <n v="13"/>
    <s v="Monday"/>
    <s v="Weekday"/>
  </r>
  <r>
    <d v="2017-02-06T13:20:00"/>
    <d v="2017-02-06T13:29:00"/>
    <n v="3203"/>
    <s v="Hamilton Park"/>
    <n v="3185"/>
    <s v="City Hall"/>
    <n v="24542"/>
    <x v="0"/>
    <n v="1956"/>
    <n v="65"/>
    <s v="65-74"/>
    <n v="554"/>
    <n v="9"/>
    <n v="2"/>
    <s v="Winter"/>
    <n v="13"/>
    <s v="Monday"/>
    <s v="Weekday"/>
  </r>
  <r>
    <d v="2017-02-06T13:31:00"/>
    <d v="2017-02-06T13:36:00"/>
    <n v="3211"/>
    <s v="Newark Ave"/>
    <n v="3275"/>
    <s v="Columbus Drive"/>
    <n v="24698"/>
    <x v="0"/>
    <n v="1964"/>
    <n v="57"/>
    <s v="55-64"/>
    <n v="282"/>
    <n v="5"/>
    <n v="2"/>
    <s v="Winter"/>
    <n v="13"/>
    <s v="Monday"/>
    <s v="Weekday"/>
  </r>
  <r>
    <d v="2017-02-06T13:35:00"/>
    <d v="2017-02-06T13:41:00"/>
    <n v="3269"/>
    <s v="Brunswick &amp; 6th"/>
    <n v="3186"/>
    <s v="Grove St PATH"/>
    <n v="24469"/>
    <x v="0"/>
    <n v="1980"/>
    <n v="41"/>
    <s v="35-44"/>
    <n v="334"/>
    <n v="6"/>
    <n v="2"/>
    <s v="Winter"/>
    <n v="13"/>
    <s v="Monday"/>
    <s v="Weekday"/>
  </r>
  <r>
    <d v="2017-02-06T13:38:00"/>
    <d v="2017-02-06T13:41:00"/>
    <n v="3183"/>
    <s v="Exchange Place"/>
    <n v="3267"/>
    <s v="Morris Canal"/>
    <n v="26219"/>
    <x v="0"/>
    <n v="1969"/>
    <n v="52"/>
    <s v="45-54"/>
    <n v="215"/>
    <n v="4"/>
    <n v="2"/>
    <s v="Winter"/>
    <n v="13"/>
    <s v="Monday"/>
    <s v="Weekday"/>
  </r>
  <r>
    <d v="2017-02-06T13:47:00"/>
    <d v="2017-02-06T13:50:00"/>
    <n v="3209"/>
    <s v="Brunswick St"/>
    <n v="3272"/>
    <s v="Jersey &amp; 3rd"/>
    <n v="26188"/>
    <x v="0"/>
    <n v="1991"/>
    <n v="30"/>
    <s v="25-34"/>
    <n v="193"/>
    <n v="3"/>
    <n v="2"/>
    <s v="Winter"/>
    <n v="13"/>
    <s v="Monday"/>
    <s v="Weekday"/>
  </r>
  <r>
    <d v="2017-02-06T13:54:00"/>
    <d v="2017-02-06T14:03:00"/>
    <n v="3206"/>
    <s v="Hilltop"/>
    <n v="3183"/>
    <s v="Exchange Place"/>
    <n v="26181"/>
    <x v="0"/>
    <n v="1978"/>
    <n v="43"/>
    <s v="35-44"/>
    <n v="550"/>
    <n v="9"/>
    <n v="2"/>
    <s v="Winter"/>
    <n v="13"/>
    <s v="Monday"/>
    <s v="Weekday"/>
  </r>
  <r>
    <d v="2017-02-06T14:01:00"/>
    <d v="2017-02-06T14:03:00"/>
    <n v="3186"/>
    <s v="Grove St PATH"/>
    <n v="3211"/>
    <s v="Newark Ave"/>
    <n v="24698"/>
    <x v="0"/>
    <n v="1964"/>
    <n v="57"/>
    <s v="55-64"/>
    <n v="162"/>
    <n v="3"/>
    <n v="2"/>
    <s v="Winter"/>
    <n v="13"/>
    <s v="Monday"/>
    <s v="Weekday"/>
  </r>
  <r>
    <d v="2017-02-06T14:03:00"/>
    <d v="2017-02-06T14:06:00"/>
    <n v="3272"/>
    <s v="Jersey &amp; 3rd"/>
    <n v="3209"/>
    <s v="Brunswick St"/>
    <n v="26188"/>
    <x v="0"/>
    <n v="1991"/>
    <n v="30"/>
    <s v="25-34"/>
    <n v="176"/>
    <n v="3"/>
    <n v="2"/>
    <s v="Winter"/>
    <n v="13"/>
    <s v="Monday"/>
    <s v="Weekday"/>
  </r>
  <r>
    <d v="2017-02-06T14:07:00"/>
    <d v="2017-02-06T14:12:00"/>
    <n v="3275"/>
    <s v="Columbus Drive"/>
    <n v="3214"/>
    <s v="Essex Light Rail"/>
    <n v="24680"/>
    <x v="0"/>
    <n v="1986"/>
    <n v="35"/>
    <s v="35-44"/>
    <n v="351"/>
    <n v="6"/>
    <n v="2"/>
    <s v="Winter"/>
    <n v="13"/>
    <s v="Monday"/>
    <s v="Weekday"/>
  </r>
  <r>
    <d v="2017-02-06T14:12:00"/>
    <d v="2017-02-06T14:14:00"/>
    <n v="3211"/>
    <s v="Newark Ave"/>
    <n v="3272"/>
    <s v="Jersey &amp; 3rd"/>
    <n v="24622"/>
    <x v="0"/>
    <n v="1960"/>
    <n v="61"/>
    <s v="55-64"/>
    <n v="123"/>
    <n v="2"/>
    <n v="2"/>
    <s v="Winter"/>
    <n v="13"/>
    <s v="Monday"/>
    <s v="Weekday"/>
  </r>
  <r>
    <d v="2017-02-06T14:22:00"/>
    <d v="2017-02-06T14:26:00"/>
    <n v="3272"/>
    <s v="Jersey &amp; 3rd"/>
    <n v="3279"/>
    <s v="Dixon Mills"/>
    <n v="24622"/>
    <x v="0"/>
    <n v="1960"/>
    <n v="61"/>
    <s v="55-64"/>
    <n v="196"/>
    <n v="3"/>
    <n v="2"/>
    <s v="Winter"/>
    <n v="13"/>
    <s v="Monday"/>
    <s v="Weekday"/>
  </r>
  <r>
    <d v="2017-02-06T14:25:00"/>
    <d v="2017-02-06T14:30:00"/>
    <n v="3211"/>
    <s v="Newark Ave"/>
    <n v="3275"/>
    <s v="Columbus Drive"/>
    <n v="26220"/>
    <x v="0"/>
    <n v="1986"/>
    <n v="35"/>
    <s v="35-44"/>
    <n v="308"/>
    <n v="5"/>
    <n v="2"/>
    <s v="Winter"/>
    <n v="13"/>
    <s v="Monday"/>
    <s v="Weekday"/>
  </r>
  <r>
    <d v="2017-02-06T14:27:00"/>
    <d v="2017-02-06T14:30:00"/>
    <n v="3209"/>
    <s v="Brunswick St"/>
    <n v="3186"/>
    <s v="Grove St PATH"/>
    <n v="24588"/>
    <x v="0"/>
    <n v="1985"/>
    <n v="36"/>
    <s v="35-44"/>
    <n v="173"/>
    <n v="3"/>
    <n v="2"/>
    <s v="Winter"/>
    <n v="13"/>
    <s v="Monday"/>
    <s v="Weekday"/>
  </r>
  <r>
    <d v="2017-02-06T14:39:00"/>
    <d v="2017-02-06T14:45:00"/>
    <n v="3276"/>
    <s v="Marin Light Rail"/>
    <n v="3187"/>
    <s v="Warren St"/>
    <n v="24637"/>
    <x v="0"/>
    <n v="1984"/>
    <n v="37"/>
    <s v="35-44"/>
    <n v="346"/>
    <n v="6"/>
    <n v="2"/>
    <s v="Winter"/>
    <n v="13"/>
    <s v="Monday"/>
    <s v="Weekday"/>
  </r>
  <r>
    <d v="2017-02-06T14:51:00"/>
    <d v="2017-02-06T15:01:00"/>
    <n v="3194"/>
    <s v="McGinley Square"/>
    <n v="3183"/>
    <s v="Exchange Place"/>
    <n v="24715"/>
    <x v="0"/>
    <n v="1994"/>
    <n v="27"/>
    <s v="25-34"/>
    <n v="610"/>
    <n v="10"/>
    <n v="2"/>
    <s v="Winter"/>
    <n v="13"/>
    <s v="Monday"/>
    <s v="Weekday"/>
  </r>
  <r>
    <d v="2017-02-06T15:22:00"/>
    <d v="2017-02-06T15:28:00"/>
    <n v="3207"/>
    <s v="Oakland Ave"/>
    <n v="3195"/>
    <s v="Sip Ave"/>
    <n v="24451"/>
    <x v="0"/>
    <n v="1957"/>
    <n v="64"/>
    <s v="55-64"/>
    <n v="349"/>
    <n v="6"/>
    <n v="2"/>
    <s v="Winter"/>
    <n v="13"/>
    <s v="Monday"/>
    <s v="Weekday"/>
  </r>
  <r>
    <d v="2017-02-06T15:25:00"/>
    <d v="2017-02-06T15:28:00"/>
    <n v="3184"/>
    <s v="Paulus Hook"/>
    <n v="3214"/>
    <s v="Essex Light Rail"/>
    <n v="24513"/>
    <x v="0"/>
    <n v="1982"/>
    <n v="39"/>
    <s v="35-44"/>
    <n v="188"/>
    <n v="3"/>
    <n v="2"/>
    <s v="Winter"/>
    <n v="13"/>
    <s v="Monday"/>
    <s v="Weekday"/>
  </r>
  <r>
    <d v="2017-02-06T15:44:00"/>
    <d v="2017-02-06T15:47:00"/>
    <n v="3186"/>
    <s v="Grove St PATH"/>
    <n v="3272"/>
    <s v="Jersey &amp; 3rd"/>
    <n v="24620"/>
    <x v="0"/>
    <n v="1956"/>
    <n v="65"/>
    <s v="65-74"/>
    <n v="185"/>
    <n v="3"/>
    <n v="2"/>
    <s v="Winter"/>
    <n v="13"/>
    <s v="Monday"/>
    <s v="Weekday"/>
  </r>
  <r>
    <d v="2017-02-06T15:51:00"/>
    <d v="2017-02-06T15:53:00"/>
    <n v="3275"/>
    <s v="Columbus Drive"/>
    <n v="3183"/>
    <s v="Exchange Place"/>
    <n v="24457"/>
    <x v="0"/>
    <n v="1975"/>
    <n v="46"/>
    <s v="45-54"/>
    <n v="156"/>
    <n v="3"/>
    <n v="2"/>
    <s v="Winter"/>
    <n v="13"/>
    <s v="Monday"/>
    <s v="Weekday"/>
  </r>
  <r>
    <d v="2017-02-06T15:51:00"/>
    <d v="2017-02-06T15:58:00"/>
    <n v="3225"/>
    <s v="Baldwin at Montgomery"/>
    <n v="3209"/>
    <s v="Brunswick St"/>
    <n v="24481"/>
    <x v="0"/>
    <n v="1979"/>
    <n v="42"/>
    <s v="35-44"/>
    <n v="427"/>
    <n v="7"/>
    <n v="2"/>
    <s v="Winter"/>
    <n v="13"/>
    <s v="Monday"/>
    <s v="Weekday"/>
  </r>
  <r>
    <d v="2017-02-06T15:51:00"/>
    <d v="2017-02-06T15:54:00"/>
    <n v="3194"/>
    <s v="McGinley Square"/>
    <n v="3195"/>
    <s v="Sip Ave"/>
    <n v="24705"/>
    <x v="0"/>
    <n v="1990"/>
    <n v="31"/>
    <s v="25-34"/>
    <n v="178"/>
    <n v="3"/>
    <n v="2"/>
    <s v="Winter"/>
    <n v="13"/>
    <s v="Monday"/>
    <s v="Weekday"/>
  </r>
  <r>
    <d v="2017-02-06T15:56:00"/>
    <d v="2017-02-06T16:04:00"/>
    <n v="3186"/>
    <s v="Grove St PATH"/>
    <n v="3192"/>
    <s v="Liberty Light Rail"/>
    <n v="24438"/>
    <x v="0"/>
    <n v="1990"/>
    <n v="31"/>
    <s v="25-34"/>
    <n v="499"/>
    <n v="8"/>
    <n v="2"/>
    <s v="Winter"/>
    <n v="13"/>
    <s v="Monday"/>
    <s v="Weekday"/>
  </r>
  <r>
    <d v="2017-02-06T15:59:00"/>
    <d v="2017-02-06T16:11:00"/>
    <n v="3195"/>
    <s v="Sip Ave"/>
    <n v="3203"/>
    <s v="Hamilton Park"/>
    <n v="26163"/>
    <x v="0"/>
    <n v="1950"/>
    <n v="71"/>
    <s v="65-74"/>
    <n v="723"/>
    <n v="12"/>
    <n v="2"/>
    <s v="Winter"/>
    <n v="13"/>
    <s v="Monday"/>
    <s v="Weekday"/>
  </r>
  <r>
    <d v="2017-02-06T16:00:00"/>
    <d v="2017-02-06T16:08:00"/>
    <n v="3185"/>
    <s v="City Hall"/>
    <n v="3192"/>
    <s v="Liberty Light Rail"/>
    <n v="24542"/>
    <x v="0"/>
    <n v="1981"/>
    <n v="40"/>
    <s v="35-44"/>
    <n v="443"/>
    <n v="7"/>
    <n v="2"/>
    <s v="Winter"/>
    <n v="13"/>
    <s v="Monday"/>
    <s v="Weekday"/>
  </r>
  <r>
    <d v="2017-02-06T16:02:00"/>
    <d v="2017-02-06T16:05:00"/>
    <n v="3211"/>
    <s v="Newark Ave"/>
    <n v="3205"/>
    <s v="JC Medical Center"/>
    <n v="26216"/>
    <x v="0"/>
    <n v="1977"/>
    <n v="44"/>
    <s v="35-44"/>
    <n v="156"/>
    <n v="3"/>
    <n v="2"/>
    <s v="Winter"/>
    <n v="13"/>
    <s v="Monday"/>
    <s v="Weekday"/>
  </r>
  <r>
    <d v="2017-02-06T16:05:00"/>
    <d v="2017-02-06T16:11:00"/>
    <n v="3203"/>
    <s v="Hamilton Park"/>
    <n v="3202"/>
    <s v="Newport PATH"/>
    <n v="26233"/>
    <x v="0"/>
    <n v="1991"/>
    <n v="30"/>
    <s v="25-34"/>
    <n v="361"/>
    <n v="6"/>
    <n v="2"/>
    <s v="Winter"/>
    <n v="13"/>
    <s v="Monday"/>
    <s v="Weekday"/>
  </r>
  <r>
    <d v="2017-02-06T16:06:00"/>
    <d v="2017-02-06T16:19:00"/>
    <n v="3195"/>
    <s v="Sip Ave"/>
    <n v="3183"/>
    <s v="Exchange Place"/>
    <n v="24471"/>
    <x v="0"/>
    <n v="1978"/>
    <n v="43"/>
    <s v="35-44"/>
    <n v="799"/>
    <n v="13"/>
    <n v="2"/>
    <s v="Winter"/>
    <n v="13"/>
    <s v="Monday"/>
    <s v="Weekday"/>
  </r>
  <r>
    <d v="2017-02-06T16:12:00"/>
    <d v="2017-02-06T16:25:00"/>
    <n v="3188"/>
    <s v="NJCU"/>
    <n v="3195"/>
    <s v="Sip Ave"/>
    <n v="24574"/>
    <x v="0"/>
    <n v="1977"/>
    <n v="44"/>
    <s v="35-44"/>
    <n v="775"/>
    <n v="13"/>
    <n v="2"/>
    <s v="Winter"/>
    <n v="13"/>
    <s v="Monday"/>
    <s v="Weekday"/>
  </r>
  <r>
    <d v="2017-02-06T16:16:00"/>
    <d v="2017-02-06T16:19:00"/>
    <n v="3211"/>
    <s v="Newark Ave"/>
    <n v="3269"/>
    <s v="Brunswick &amp; 6th"/>
    <n v="24698"/>
    <x v="0"/>
    <n v="1992"/>
    <n v="29"/>
    <s v="25-34"/>
    <n v="172"/>
    <n v="3"/>
    <n v="2"/>
    <s v="Winter"/>
    <n v="13"/>
    <s v="Monday"/>
    <s v="Weekday"/>
  </r>
  <r>
    <d v="2017-02-06T16:23:00"/>
    <d v="2017-02-06T16:29:00"/>
    <n v="3186"/>
    <s v="Grove St PATH"/>
    <n v="3203"/>
    <s v="Hamilton Park"/>
    <n v="24687"/>
    <x v="0"/>
    <n v="1985"/>
    <n v="36"/>
    <s v="35-44"/>
    <n v="353"/>
    <n v="6"/>
    <n v="2"/>
    <s v="Winter"/>
    <n v="13"/>
    <s v="Monday"/>
    <s v="Weekday"/>
  </r>
  <r>
    <d v="2017-02-06T16:24:00"/>
    <d v="2017-02-06T16:39:00"/>
    <n v="3195"/>
    <s v="Sip Ave"/>
    <n v="3199"/>
    <s v="Newport Pkwy"/>
    <n v="26314"/>
    <x v="0"/>
    <n v="1984"/>
    <n v="37"/>
    <s v="35-44"/>
    <n v="893"/>
    <n v="15"/>
    <n v="2"/>
    <s v="Winter"/>
    <n v="13"/>
    <s v="Monday"/>
    <s v="Weekday"/>
  </r>
  <r>
    <d v="2017-02-06T16:29:00"/>
    <d v="2017-02-06T16:33:00"/>
    <n v="3195"/>
    <s v="Sip Ave"/>
    <n v="3194"/>
    <s v="McGinley Square"/>
    <n v="26318"/>
    <x v="0"/>
    <n v="1973"/>
    <n v="48"/>
    <s v="45-54"/>
    <n v="185"/>
    <n v="3"/>
    <n v="2"/>
    <s v="Winter"/>
    <n v="13"/>
    <s v="Monday"/>
    <s v="Weekday"/>
  </r>
  <r>
    <d v="2017-02-06T16:32:00"/>
    <d v="2017-02-06T16:43:00"/>
    <n v="3195"/>
    <s v="Sip Ave"/>
    <n v="3196"/>
    <s v="Riverview Park"/>
    <n v="26203"/>
    <x v="0"/>
    <n v="1990"/>
    <n v="31"/>
    <s v="25-34"/>
    <n v="645"/>
    <n v="11"/>
    <n v="2"/>
    <s v="Winter"/>
    <n v="13"/>
    <s v="Monday"/>
    <s v="Weekday"/>
  </r>
  <r>
    <d v="2017-02-06T16:37:00"/>
    <d v="2017-02-06T16:42:00"/>
    <n v="3273"/>
    <s v="Manila &amp; 1st"/>
    <n v="3278"/>
    <s v="Monmouth and 6th"/>
    <n v="26245"/>
    <x v="0"/>
    <n v="1985"/>
    <n v="36"/>
    <s v="35-44"/>
    <n v="295"/>
    <n v="5"/>
    <n v="2"/>
    <s v="Winter"/>
    <n v="13"/>
    <s v="Monday"/>
    <s v="Weekday"/>
  </r>
  <r>
    <d v="2017-02-06T16:42:00"/>
    <d v="2017-02-06T16:49:00"/>
    <n v="3202"/>
    <s v="Newport PATH"/>
    <n v="3211"/>
    <s v="Newark Ave"/>
    <n v="26233"/>
    <x v="0"/>
    <n v="1987"/>
    <n v="34"/>
    <s v="25-34"/>
    <n v="416"/>
    <n v="7"/>
    <n v="2"/>
    <s v="Winter"/>
    <n v="13"/>
    <s v="Monday"/>
    <s v="Weekday"/>
  </r>
  <r>
    <d v="2017-02-06T16:49:00"/>
    <d v="2017-02-06T16:54:00"/>
    <n v="3186"/>
    <s v="Grove St PATH"/>
    <n v="3209"/>
    <s v="Brunswick St"/>
    <n v="24614"/>
    <x v="0"/>
    <n v="1980"/>
    <n v="41"/>
    <s v="35-44"/>
    <n v="287"/>
    <n v="5"/>
    <n v="2"/>
    <s v="Winter"/>
    <n v="13"/>
    <s v="Monday"/>
    <s v="Weekday"/>
  </r>
  <r>
    <d v="2017-02-06T17:00:00"/>
    <d v="2017-02-06T17:11:00"/>
    <n v="3201"/>
    <s v="Dey St"/>
    <n v="3194"/>
    <s v="McGinley Square"/>
    <n v="26300"/>
    <x v="0"/>
    <n v="1961"/>
    <n v="60"/>
    <s v="55-64"/>
    <n v="658"/>
    <n v="11"/>
    <n v="2"/>
    <s v="Winter"/>
    <n v="13"/>
    <s v="Monday"/>
    <s v="Weekday"/>
  </r>
  <r>
    <d v="2017-02-06T17:00:00"/>
    <d v="2017-02-06T17:02:00"/>
    <n v="3183"/>
    <s v="Exchange Place"/>
    <n v="3214"/>
    <s v="Essex Light Rail"/>
    <n v="26308"/>
    <x v="0"/>
    <n v="1979"/>
    <n v="42"/>
    <s v="35-44"/>
    <n v="140"/>
    <n v="2"/>
    <n v="2"/>
    <s v="Winter"/>
    <n v="13"/>
    <s v="Monday"/>
    <s v="Weekday"/>
  </r>
  <r>
    <d v="2017-02-06T17:11:00"/>
    <d v="2017-02-06T17:16:00"/>
    <n v="3195"/>
    <s v="Sip Ave"/>
    <n v="3207"/>
    <s v="Oakland Ave"/>
    <n v="24413"/>
    <x v="0"/>
    <n v="1957"/>
    <n v="64"/>
    <s v="55-64"/>
    <n v="307"/>
    <n v="5"/>
    <n v="2"/>
    <s v="Winter"/>
    <n v="13"/>
    <s v="Monday"/>
    <s v="Weekday"/>
  </r>
  <r>
    <d v="2017-02-06T17:15:00"/>
    <d v="2017-02-06T17:46:00"/>
    <n v="3184"/>
    <s v="Paulus Hook"/>
    <n v="3272"/>
    <s v="Jersey &amp; 3rd"/>
    <n v="26164"/>
    <x v="1"/>
    <n v="1984"/>
    <n v="37"/>
    <s v="35-44"/>
    <n v="1869"/>
    <n v="31"/>
    <n v="2"/>
    <s v="Winter"/>
    <n v="13"/>
    <s v="Monday"/>
    <s v="Weekday"/>
  </r>
  <r>
    <d v="2017-02-06T17:18:00"/>
    <d v="2017-02-06T17:42:00"/>
    <n v="3183"/>
    <s v="Exchange Place"/>
    <n v="3215"/>
    <s v="Central Ave"/>
    <n v="24587"/>
    <x v="0"/>
    <n v="1983"/>
    <n v="38"/>
    <s v="35-44"/>
    <n v="1412"/>
    <n v="24"/>
    <n v="2"/>
    <s v="Winter"/>
    <n v="13"/>
    <s v="Monday"/>
    <s v="Weekday"/>
  </r>
  <r>
    <d v="2017-02-06T17:25:00"/>
    <d v="2017-02-06T17:31:00"/>
    <n v="3183"/>
    <s v="Exchange Place"/>
    <n v="3213"/>
    <s v="Van Vorst Park"/>
    <n v="26181"/>
    <x v="0"/>
    <n v="1986"/>
    <n v="35"/>
    <s v="35-44"/>
    <n v="315"/>
    <n v="5"/>
    <n v="2"/>
    <s v="Winter"/>
    <n v="13"/>
    <s v="Monday"/>
    <s v="Weekday"/>
  </r>
  <r>
    <d v="2017-02-06T17:32:00"/>
    <d v="2017-02-06T17:38:00"/>
    <n v="3187"/>
    <s v="Warren St"/>
    <n v="3203"/>
    <s v="Hamilton Park"/>
    <n v="24584"/>
    <x v="0"/>
    <n v="1984"/>
    <n v="37"/>
    <s v="35-44"/>
    <n v="323"/>
    <n v="5"/>
    <n v="2"/>
    <s v="Winter"/>
    <n v="13"/>
    <s v="Monday"/>
    <s v="Weekday"/>
  </r>
  <r>
    <d v="2017-02-06T17:35:00"/>
    <d v="2017-02-06T17:53:00"/>
    <n v="3183"/>
    <s v="Exchange Place"/>
    <n v="3268"/>
    <s v="Lafayette Park"/>
    <n v="24692"/>
    <x v="0"/>
    <n v="1982"/>
    <n v="39"/>
    <s v="35-44"/>
    <n v="1082"/>
    <n v="18"/>
    <n v="2"/>
    <s v="Winter"/>
    <n v="13"/>
    <s v="Monday"/>
    <s v="Weekday"/>
  </r>
  <r>
    <d v="2017-02-06T17:36:00"/>
    <d v="2017-02-06T17:40:00"/>
    <n v="3183"/>
    <s v="Exchange Place"/>
    <n v="3276"/>
    <s v="Marin Light Rail"/>
    <n v="24398"/>
    <x v="0"/>
    <n v="1988"/>
    <n v="33"/>
    <s v="25-34"/>
    <n v="265"/>
    <n v="4"/>
    <n v="2"/>
    <s v="Winter"/>
    <n v="13"/>
    <s v="Monday"/>
    <s v="Weekday"/>
  </r>
  <r>
    <d v="2017-02-06T17:39:00"/>
    <d v="2017-02-06T17:50:00"/>
    <n v="3194"/>
    <s v="McGinley Square"/>
    <n v="3276"/>
    <s v="Marin Light Rail"/>
    <n v="26297"/>
    <x v="0"/>
    <n v="1990"/>
    <n v="31"/>
    <s v="25-34"/>
    <n v="661"/>
    <n v="11"/>
    <n v="2"/>
    <s v="Winter"/>
    <n v="13"/>
    <s v="Monday"/>
    <s v="Weekday"/>
  </r>
  <r>
    <d v="2017-02-06T17:49:00"/>
    <d v="2017-02-06T17:56:00"/>
    <n v="3195"/>
    <s v="Sip Ave"/>
    <n v="3280"/>
    <s v="Astor Place"/>
    <n v="24574"/>
    <x v="0"/>
    <n v="1985"/>
    <n v="36"/>
    <s v="35-44"/>
    <n v="425"/>
    <n v="7"/>
    <n v="2"/>
    <s v="Winter"/>
    <n v="13"/>
    <s v="Monday"/>
    <s v="Weekday"/>
  </r>
  <r>
    <d v="2017-02-06T17:53:00"/>
    <d v="2017-02-06T17:57:00"/>
    <n v="3183"/>
    <s v="Exchange Place"/>
    <n v="3214"/>
    <s v="Essex Light Rail"/>
    <n v="24629"/>
    <x v="0"/>
    <n v="1981"/>
    <n v="40"/>
    <s v="35-44"/>
    <n v="212"/>
    <n v="4"/>
    <n v="2"/>
    <s v="Winter"/>
    <n v="13"/>
    <s v="Monday"/>
    <s v="Weekday"/>
  </r>
  <r>
    <d v="2017-02-06T17:56:00"/>
    <d v="2017-02-06T18:16:00"/>
    <n v="3184"/>
    <s v="Paulus Hook"/>
    <n v="3220"/>
    <s v="5 Corners Library"/>
    <n v="26211"/>
    <x v="0"/>
    <n v="1969"/>
    <n v="52"/>
    <s v="45-54"/>
    <n v="1235"/>
    <n v="21"/>
    <n v="2"/>
    <s v="Winter"/>
    <n v="13"/>
    <s v="Monday"/>
    <s v="Weekday"/>
  </r>
  <r>
    <d v="2017-02-06T17:56:00"/>
    <d v="2017-02-06T18:00:00"/>
    <n v="3186"/>
    <s v="Grove St PATH"/>
    <n v="3203"/>
    <s v="Hamilton Park"/>
    <n v="24638"/>
    <x v="0"/>
    <n v="1979"/>
    <n v="42"/>
    <s v="35-44"/>
    <n v="245"/>
    <n v="4"/>
    <n v="2"/>
    <s v="Winter"/>
    <n v="13"/>
    <s v="Monday"/>
    <s v="Weekday"/>
  </r>
  <r>
    <d v="2017-02-06T18:01:00"/>
    <d v="2017-02-06T18:13:00"/>
    <n v="3195"/>
    <s v="Sip Ave"/>
    <n v="3281"/>
    <s v="Leonard Gordon Park"/>
    <n v="26269"/>
    <x v="0"/>
    <n v="1984"/>
    <n v="37"/>
    <s v="35-44"/>
    <n v="728"/>
    <n v="12"/>
    <n v="2"/>
    <s v="Winter"/>
    <n v="13"/>
    <s v="Monday"/>
    <s v="Weekday"/>
  </r>
  <r>
    <d v="2017-02-06T18:03:00"/>
    <d v="2017-02-06T18:08:00"/>
    <n v="3202"/>
    <s v="Newport PATH"/>
    <n v="3275"/>
    <s v="Columbus Drive"/>
    <n v="24528"/>
    <x v="0"/>
    <n v="1978"/>
    <n v="43"/>
    <s v="35-44"/>
    <n v="289"/>
    <n v="5"/>
    <n v="2"/>
    <s v="Winter"/>
    <n v="13"/>
    <s v="Monday"/>
    <s v="Weekday"/>
  </r>
  <r>
    <d v="2017-02-06T18:05:00"/>
    <d v="2017-02-06T18:12:00"/>
    <n v="3268"/>
    <s v="Lafayette Park"/>
    <n v="3213"/>
    <s v="Van Vorst Park"/>
    <n v="24529"/>
    <x v="0"/>
    <n v="1984"/>
    <n v="37"/>
    <s v="35-44"/>
    <n v="444"/>
    <n v="7"/>
    <n v="2"/>
    <s v="Winter"/>
    <n v="13"/>
    <s v="Monday"/>
    <s v="Weekday"/>
  </r>
  <r>
    <d v="2017-02-06T18:06:00"/>
    <d v="2017-02-06T18:10:00"/>
    <n v="3186"/>
    <s v="Grove St PATH"/>
    <n v="3276"/>
    <s v="Marin Light Rail"/>
    <n v="24650"/>
    <x v="0"/>
    <n v="1979"/>
    <n v="42"/>
    <s v="35-44"/>
    <n v="225"/>
    <n v="4"/>
    <n v="2"/>
    <s v="Winter"/>
    <n v="13"/>
    <s v="Monday"/>
    <s v="Weekday"/>
  </r>
  <r>
    <d v="2017-02-06T18:11:00"/>
    <d v="2017-02-06T18:17:00"/>
    <n v="3276"/>
    <s v="Marin Light Rail"/>
    <n v="3183"/>
    <s v="Exchange Place"/>
    <n v="26156"/>
    <x v="0"/>
    <n v="1990"/>
    <n v="31"/>
    <s v="25-34"/>
    <n v="333"/>
    <n v="6"/>
    <n v="2"/>
    <s v="Winter"/>
    <n v="13"/>
    <s v="Monday"/>
    <s v="Weekday"/>
  </r>
  <r>
    <d v="2017-02-06T18:16:00"/>
    <d v="2017-02-06T18:19:00"/>
    <n v="3186"/>
    <s v="Grove St PATH"/>
    <n v="3276"/>
    <s v="Marin Light Rail"/>
    <n v="24474"/>
    <x v="0"/>
    <n v="1931"/>
    <n v="90"/>
    <s v="75+"/>
    <n v="193"/>
    <n v="3"/>
    <n v="2"/>
    <s v="Winter"/>
    <n v="13"/>
    <s v="Monday"/>
    <s v="Weekday"/>
  </r>
  <r>
    <d v="2017-02-06T18:18:00"/>
    <d v="2017-02-06T18:26:00"/>
    <n v="3183"/>
    <s v="Exchange Place"/>
    <n v="3203"/>
    <s v="Hamilton Park"/>
    <n v="24388"/>
    <x v="0"/>
    <n v="1956"/>
    <n v="65"/>
    <s v="65-74"/>
    <n v="505"/>
    <n v="8"/>
    <n v="2"/>
    <s v="Winter"/>
    <n v="13"/>
    <s v="Monday"/>
    <s v="Weekday"/>
  </r>
  <r>
    <d v="2017-02-06T18:18:00"/>
    <d v="2017-02-06T18:26:00"/>
    <n v="3183"/>
    <s v="Exchange Place"/>
    <n v="3202"/>
    <s v="Newport PATH"/>
    <n v="24491"/>
    <x v="0"/>
    <n v="1990"/>
    <n v="31"/>
    <s v="25-34"/>
    <n v="521"/>
    <n v="9"/>
    <n v="2"/>
    <s v="Winter"/>
    <n v="13"/>
    <s v="Monday"/>
    <s v="Weekday"/>
  </r>
  <r>
    <d v="2017-02-06T18:27:00"/>
    <d v="2017-02-06T18:31:00"/>
    <n v="3202"/>
    <s v="Newport PATH"/>
    <n v="3187"/>
    <s v="Warren St"/>
    <n v="24719"/>
    <x v="0"/>
    <n v="1989"/>
    <n v="32"/>
    <s v="25-34"/>
    <n v="268"/>
    <n v="4"/>
    <n v="2"/>
    <s v="Winter"/>
    <n v="13"/>
    <s v="Monday"/>
    <s v="Weekday"/>
  </r>
  <r>
    <d v="2017-02-06T18:28:00"/>
    <d v="2017-02-06T18:33:00"/>
    <n v="3192"/>
    <s v="Liberty Light Rail"/>
    <n v="3268"/>
    <s v="Lafayette Park"/>
    <n v="24713"/>
    <x v="0"/>
    <n v="1974"/>
    <n v="47"/>
    <s v="45-54"/>
    <n v="276"/>
    <n v="5"/>
    <n v="2"/>
    <s v="Winter"/>
    <n v="13"/>
    <s v="Monday"/>
    <s v="Weekday"/>
  </r>
  <r>
    <d v="2017-02-06T18:30:00"/>
    <d v="2017-02-06T18:32:00"/>
    <n v="3184"/>
    <s v="Paulus Hook"/>
    <n v="3267"/>
    <s v="Morris Canal"/>
    <n v="26292"/>
    <x v="0"/>
    <n v="1961"/>
    <n v="60"/>
    <s v="55-64"/>
    <n v="161"/>
    <n v="3"/>
    <n v="2"/>
    <s v="Winter"/>
    <n v="13"/>
    <s v="Monday"/>
    <s v="Weekday"/>
  </r>
  <r>
    <d v="2017-02-06T18:30:00"/>
    <d v="2017-02-06T18:46:00"/>
    <n v="3195"/>
    <s v="Sip Ave"/>
    <n v="3191"/>
    <s v="Union St"/>
    <n v="26300"/>
    <x v="0"/>
    <n v="1971"/>
    <n v="50"/>
    <s v="45-54"/>
    <n v="917"/>
    <n v="15"/>
    <n v="2"/>
    <s v="Winter"/>
    <n v="13"/>
    <s v="Monday"/>
    <s v="Weekday"/>
  </r>
  <r>
    <d v="2017-02-06T18:32:00"/>
    <d v="2017-02-06T18:40:00"/>
    <n v="3186"/>
    <s v="Grove St PATH"/>
    <n v="3192"/>
    <s v="Liberty Light Rail"/>
    <n v="26305"/>
    <x v="0"/>
    <n v="1977"/>
    <n v="44"/>
    <s v="35-44"/>
    <n v="486"/>
    <n v="8"/>
    <n v="2"/>
    <s v="Winter"/>
    <n v="13"/>
    <s v="Monday"/>
    <s v="Weekday"/>
  </r>
  <r>
    <d v="2017-02-06T18:32:00"/>
    <d v="2017-02-06T18:36:00"/>
    <n v="3273"/>
    <s v="Manila &amp; 1st"/>
    <n v="3278"/>
    <s v="Monmouth and 6th"/>
    <n v="24471"/>
    <x v="0"/>
    <n v="1978"/>
    <n v="43"/>
    <s v="35-44"/>
    <n v="234"/>
    <n v="4"/>
    <n v="2"/>
    <s v="Winter"/>
    <n v="13"/>
    <s v="Monday"/>
    <s v="Weekday"/>
  </r>
  <r>
    <d v="2017-02-06T18:36:00"/>
    <d v="2017-02-06T18:40:00"/>
    <n v="3186"/>
    <s v="Grove St PATH"/>
    <n v="3278"/>
    <s v="Monmouth and 6th"/>
    <n v="24655"/>
    <x v="0"/>
    <n v="1986"/>
    <n v="35"/>
    <s v="35-44"/>
    <n v="221"/>
    <n v="4"/>
    <n v="2"/>
    <s v="Winter"/>
    <n v="13"/>
    <s v="Monday"/>
    <s v="Weekday"/>
  </r>
  <r>
    <d v="2017-02-06T18:38:00"/>
    <d v="2017-02-06T18:53:00"/>
    <n v="3202"/>
    <s v="Newport PATH"/>
    <n v="3225"/>
    <s v="Baldwin at Montgomery"/>
    <n v="24488"/>
    <x v="0"/>
    <n v="1988"/>
    <n v="33"/>
    <s v="25-34"/>
    <n v="860"/>
    <n v="14"/>
    <n v="2"/>
    <s v="Winter"/>
    <n v="13"/>
    <s v="Monday"/>
    <s v="Weekday"/>
  </r>
  <r>
    <d v="2017-02-06T18:43:00"/>
    <d v="2017-02-06T18:46:00"/>
    <n v="3186"/>
    <s v="Grove St PATH"/>
    <n v="3272"/>
    <s v="Jersey &amp; 3rd"/>
    <n v="26230"/>
    <x v="0"/>
    <n v="1987"/>
    <n v="34"/>
    <s v="25-34"/>
    <n v="170"/>
    <n v="3"/>
    <n v="2"/>
    <s v="Winter"/>
    <n v="13"/>
    <s v="Monday"/>
    <s v="Weekday"/>
  </r>
  <r>
    <d v="2017-02-06T18:44:00"/>
    <d v="2017-02-06T18:50:00"/>
    <n v="3183"/>
    <s v="Exchange Place"/>
    <n v="3267"/>
    <s v="Morris Canal"/>
    <n v="24720"/>
    <x v="0"/>
    <n v="1983"/>
    <n v="38"/>
    <s v="35-44"/>
    <n v="349"/>
    <n v="6"/>
    <n v="2"/>
    <s v="Winter"/>
    <n v="13"/>
    <s v="Monday"/>
    <s v="Weekday"/>
  </r>
  <r>
    <d v="2017-02-06T18:48:00"/>
    <d v="2017-02-06T18:49:00"/>
    <n v="3183"/>
    <s v="Exchange Place"/>
    <n v="3184"/>
    <s v="Paulus Hook"/>
    <n v="24621"/>
    <x v="0"/>
    <n v="1981"/>
    <n v="40"/>
    <s v="35-44"/>
    <n v="96"/>
    <n v="2"/>
    <n v="2"/>
    <s v="Winter"/>
    <n v="13"/>
    <s v="Monday"/>
    <s v="Weekday"/>
  </r>
  <r>
    <d v="2017-02-06T18:49:00"/>
    <d v="2017-02-06T19:03:00"/>
    <n v="3267"/>
    <s v="Morris Canal"/>
    <n v="3211"/>
    <s v="Newark Ave"/>
    <n v="26155"/>
    <x v="0"/>
    <n v="1968"/>
    <n v="53"/>
    <s v="45-54"/>
    <n v="799"/>
    <n v="13"/>
    <n v="2"/>
    <s v="Winter"/>
    <n v="13"/>
    <s v="Monday"/>
    <s v="Weekday"/>
  </r>
  <r>
    <d v="2017-02-06T18:49:00"/>
    <d v="2017-02-06T18:54:00"/>
    <n v="3183"/>
    <s v="Exchange Place"/>
    <n v="3202"/>
    <s v="Newport PATH"/>
    <n v="26173"/>
    <x v="0"/>
    <n v="1988"/>
    <n v="33"/>
    <s v="25-34"/>
    <n v="301"/>
    <n v="5"/>
    <n v="2"/>
    <s v="Winter"/>
    <n v="13"/>
    <s v="Monday"/>
    <s v="Weekday"/>
  </r>
  <r>
    <d v="2017-02-06T18:52:00"/>
    <d v="2017-02-06T18:55:00"/>
    <n v="3186"/>
    <s v="Grove St PATH"/>
    <n v="3278"/>
    <s v="Monmouth and 6th"/>
    <n v="26276"/>
    <x v="0"/>
    <n v="1977"/>
    <n v="44"/>
    <s v="35-44"/>
    <n v="221"/>
    <n v="4"/>
    <n v="2"/>
    <s v="Winter"/>
    <n v="13"/>
    <s v="Monday"/>
    <s v="Weekday"/>
  </r>
  <r>
    <d v="2017-02-06T18:52:00"/>
    <d v="2017-02-06T19:06:00"/>
    <n v="3197"/>
    <s v="North St"/>
    <n v="3220"/>
    <s v="5 Corners Library"/>
    <n v="24718"/>
    <x v="0"/>
    <n v="1978"/>
    <n v="43"/>
    <s v="35-44"/>
    <n v="873"/>
    <n v="15"/>
    <n v="2"/>
    <s v="Winter"/>
    <n v="13"/>
    <s v="Monday"/>
    <s v="Weekday"/>
  </r>
  <r>
    <d v="2017-02-06T18:52:00"/>
    <d v="2017-02-06T18:56:00"/>
    <n v="3186"/>
    <s v="Grove St PATH"/>
    <n v="3203"/>
    <s v="Hamilton Park"/>
    <n v="24671"/>
    <x v="0"/>
    <n v="1980"/>
    <n v="41"/>
    <s v="35-44"/>
    <n v="244"/>
    <n v="4"/>
    <n v="2"/>
    <s v="Winter"/>
    <n v="13"/>
    <s v="Monday"/>
    <s v="Weekday"/>
  </r>
  <r>
    <d v="2017-02-06T18:52:00"/>
    <d v="2017-02-06T18:56:00"/>
    <n v="3186"/>
    <s v="Grove St PATH"/>
    <n v="3270"/>
    <s v="Jersey &amp; 6th St"/>
    <n v="26431"/>
    <x v="0"/>
    <n v="1986"/>
    <n v="35"/>
    <s v="35-44"/>
    <n v="187"/>
    <n v="3"/>
    <n v="2"/>
    <s v="Winter"/>
    <n v="13"/>
    <s v="Monday"/>
    <s v="Weekday"/>
  </r>
  <r>
    <d v="2017-02-06T18:56:00"/>
    <d v="2017-02-06T19:01:00"/>
    <n v="3202"/>
    <s v="Newport PATH"/>
    <n v="3203"/>
    <s v="Hamilton Park"/>
    <n v="26173"/>
    <x v="0"/>
    <n v="1966"/>
    <n v="55"/>
    <s v="55-64"/>
    <n v="331"/>
    <n v="6"/>
    <n v="2"/>
    <s v="Winter"/>
    <n v="13"/>
    <s v="Monday"/>
    <s v="Weekday"/>
  </r>
  <r>
    <d v="2017-02-06T18:58:00"/>
    <d v="2017-02-06T19:18:00"/>
    <n v="3186"/>
    <s v="Grove St PATH"/>
    <n v="3269"/>
    <s v="Brunswick &amp; 6th"/>
    <n v="26232"/>
    <x v="0"/>
    <n v="1964"/>
    <n v="57"/>
    <s v="55-64"/>
    <n v="1218"/>
    <n v="20"/>
    <n v="2"/>
    <s v="Winter"/>
    <n v="13"/>
    <s v="Monday"/>
    <s v="Weekday"/>
  </r>
  <r>
    <d v="2017-02-06T19:03:00"/>
    <d v="2017-02-06T19:07:00"/>
    <n v="3272"/>
    <s v="Jersey &amp; 3rd"/>
    <n v="3185"/>
    <s v="City Hall"/>
    <n v="26200"/>
    <x v="0"/>
    <n v="1964"/>
    <n v="57"/>
    <s v="55-64"/>
    <n v="273"/>
    <n v="5"/>
    <n v="2"/>
    <s v="Winter"/>
    <n v="13"/>
    <s v="Monday"/>
    <s v="Weekday"/>
  </r>
  <r>
    <d v="2017-02-06T19:04:00"/>
    <d v="2017-02-06T19:08:00"/>
    <n v="3186"/>
    <s v="Grove St PATH"/>
    <n v="3278"/>
    <s v="Monmouth and 6th"/>
    <n v="26231"/>
    <x v="0"/>
    <n v="1981"/>
    <n v="40"/>
    <s v="35-44"/>
    <n v="221"/>
    <n v="4"/>
    <n v="2"/>
    <s v="Winter"/>
    <n v="13"/>
    <s v="Monday"/>
    <s v="Weekday"/>
  </r>
  <r>
    <d v="2017-02-06T19:04:00"/>
    <d v="2017-02-06T19:23:00"/>
    <n v="3183"/>
    <s v="Exchange Place"/>
    <n v="3196"/>
    <s v="Riverview Park"/>
    <n v="24462"/>
    <x v="0"/>
    <n v="1984"/>
    <n v="37"/>
    <s v="35-44"/>
    <n v="1100"/>
    <n v="18"/>
    <n v="2"/>
    <s v="Winter"/>
    <n v="13"/>
    <s v="Monday"/>
    <s v="Weekday"/>
  </r>
  <r>
    <d v="2017-02-06T19:04:00"/>
    <d v="2017-02-06T19:24:00"/>
    <n v="3202"/>
    <s v="Newport PATH"/>
    <n v="3197"/>
    <s v="North St"/>
    <n v="24698"/>
    <x v="0"/>
    <n v="1989"/>
    <n v="32"/>
    <s v="25-34"/>
    <n v="1194"/>
    <n v="20"/>
    <n v="2"/>
    <s v="Winter"/>
    <n v="13"/>
    <s v="Monday"/>
    <s v="Weekday"/>
  </r>
  <r>
    <d v="2017-02-06T19:06:00"/>
    <d v="2017-02-06T19:17:00"/>
    <n v="3186"/>
    <s v="Grove St PATH"/>
    <n v="3192"/>
    <s v="Liberty Light Rail"/>
    <n v="24716"/>
    <x v="0"/>
    <n v="1990"/>
    <n v="31"/>
    <s v="25-34"/>
    <n v="687"/>
    <n v="11"/>
    <n v="2"/>
    <s v="Winter"/>
    <n v="13"/>
    <s v="Monday"/>
    <s v="Weekday"/>
  </r>
  <r>
    <d v="2017-02-06T19:08:00"/>
    <d v="2017-02-06T19:23:00"/>
    <n v="3183"/>
    <s v="Exchange Place"/>
    <n v="3194"/>
    <s v="McGinley Square"/>
    <n v="24400"/>
    <x v="0"/>
    <n v="1979"/>
    <n v="42"/>
    <s v="35-44"/>
    <n v="878"/>
    <n v="15"/>
    <n v="2"/>
    <s v="Winter"/>
    <n v="13"/>
    <s v="Monday"/>
    <s v="Weekday"/>
  </r>
  <r>
    <d v="2017-02-06T19:08:00"/>
    <d v="2017-02-06T19:14:00"/>
    <n v="3185"/>
    <s v="City Hall"/>
    <n v="3270"/>
    <s v="Jersey &amp; 6th St"/>
    <n v="24520"/>
    <x v="0"/>
    <n v="1984"/>
    <n v="37"/>
    <s v="35-44"/>
    <n v="312"/>
    <n v="5"/>
    <n v="2"/>
    <s v="Winter"/>
    <n v="13"/>
    <s v="Monday"/>
    <s v="Weekday"/>
  </r>
  <r>
    <d v="2017-02-06T19:12:00"/>
    <d v="2017-02-06T19:34:00"/>
    <n v="3267"/>
    <s v="Morris Canal"/>
    <n v="3276"/>
    <s v="Marin Light Rail"/>
    <n v="24690"/>
    <x v="0"/>
    <n v="1989"/>
    <n v="32"/>
    <s v="25-34"/>
    <n v="1345"/>
    <n v="22"/>
    <n v="2"/>
    <s v="Winter"/>
    <n v="13"/>
    <s v="Monday"/>
    <s v="Weekday"/>
  </r>
  <r>
    <d v="2017-02-06T19:16:00"/>
    <d v="2017-02-06T19:24:00"/>
    <n v="3195"/>
    <s v="Sip Ave"/>
    <n v="3280"/>
    <s v="Astor Place"/>
    <n v="24647"/>
    <x v="0"/>
    <n v="1986"/>
    <n v="35"/>
    <s v="35-44"/>
    <n v="446"/>
    <n v="7"/>
    <n v="2"/>
    <s v="Winter"/>
    <n v="13"/>
    <s v="Monday"/>
    <s v="Weekday"/>
  </r>
  <r>
    <d v="2017-02-06T19:17:00"/>
    <d v="2017-02-06T19:20:00"/>
    <n v="3186"/>
    <s v="Grove St PATH"/>
    <n v="3205"/>
    <s v="JC Medical Center"/>
    <n v="24538"/>
    <x v="0"/>
    <n v="1980"/>
    <n v="41"/>
    <s v="35-44"/>
    <n v="191"/>
    <n v="3"/>
    <n v="2"/>
    <s v="Winter"/>
    <n v="13"/>
    <s v="Monday"/>
    <s v="Weekday"/>
  </r>
  <r>
    <d v="2017-02-06T19:17:00"/>
    <d v="2017-02-06T19:24:00"/>
    <n v="3195"/>
    <s v="Sip Ave"/>
    <n v="3280"/>
    <s v="Astor Place"/>
    <n v="26217"/>
    <x v="0"/>
    <n v="1986"/>
    <n v="35"/>
    <s v="35-44"/>
    <n v="436"/>
    <n v="7"/>
    <n v="2"/>
    <s v="Winter"/>
    <n v="13"/>
    <s v="Monday"/>
    <s v="Weekday"/>
  </r>
  <r>
    <d v="2017-02-06T19:22:00"/>
    <d v="2017-02-06T19:27:00"/>
    <n v="3183"/>
    <s v="Exchange Place"/>
    <n v="3214"/>
    <s v="Essex Light Rail"/>
    <n v="24722"/>
    <x v="0"/>
    <n v="1976"/>
    <n v="45"/>
    <s v="45-54"/>
    <n v="349"/>
    <n v="6"/>
    <n v="2"/>
    <s v="Winter"/>
    <n v="13"/>
    <s v="Monday"/>
    <s v="Weekday"/>
  </r>
  <r>
    <d v="2017-02-06T19:22:00"/>
    <d v="2017-02-06T19:32:00"/>
    <n v="3202"/>
    <s v="Newport PATH"/>
    <n v="3276"/>
    <s v="Marin Light Rail"/>
    <n v="26248"/>
    <x v="0"/>
    <n v="1978"/>
    <n v="43"/>
    <s v="35-44"/>
    <n v="613"/>
    <n v="10"/>
    <n v="2"/>
    <s v="Winter"/>
    <n v="13"/>
    <s v="Monday"/>
    <s v="Weekday"/>
  </r>
  <r>
    <d v="2017-02-06T19:24:00"/>
    <d v="2017-02-06T19:28:00"/>
    <n v="3186"/>
    <s v="Grove St PATH"/>
    <n v="3205"/>
    <s v="JC Medical Center"/>
    <n v="24416"/>
    <x v="0"/>
    <n v="1983"/>
    <n v="38"/>
    <s v="35-44"/>
    <n v="262"/>
    <n v="4"/>
    <n v="2"/>
    <s v="Winter"/>
    <n v="13"/>
    <s v="Monday"/>
    <s v="Weekday"/>
  </r>
  <r>
    <d v="2017-02-06T19:26:00"/>
    <d v="2017-02-06T19:28:00"/>
    <n v="3186"/>
    <s v="Grove St PATH"/>
    <n v="3279"/>
    <s v="Dixon Mills"/>
    <n v="26200"/>
    <x v="0"/>
    <n v="1976"/>
    <n v="45"/>
    <s v="45-54"/>
    <n v="167"/>
    <n v="3"/>
    <n v="2"/>
    <s v="Winter"/>
    <n v="13"/>
    <s v="Monday"/>
    <s v="Weekday"/>
  </r>
  <r>
    <d v="2017-02-06T19:26:00"/>
    <d v="2017-02-06T19:46:00"/>
    <n v="3203"/>
    <s v="Hamilton Park"/>
    <n v="3202"/>
    <s v="Newport PATH"/>
    <n v="24458"/>
    <x v="1"/>
    <n v="1984"/>
    <n v="37"/>
    <s v="35-44"/>
    <n v="1201"/>
    <n v="20"/>
    <n v="2"/>
    <s v="Winter"/>
    <n v="13"/>
    <s v="Monday"/>
    <s v="Weekday"/>
  </r>
  <r>
    <d v="2017-02-06T19:37:00"/>
    <d v="2017-02-06T19:42:00"/>
    <n v="3186"/>
    <s v="Grove St PATH"/>
    <n v="3205"/>
    <s v="JC Medical Center"/>
    <n v="24514"/>
    <x v="0"/>
    <n v="1989"/>
    <n v="32"/>
    <s v="25-34"/>
    <n v="301"/>
    <n v="5"/>
    <n v="2"/>
    <s v="Winter"/>
    <n v="13"/>
    <s v="Monday"/>
    <s v="Weekday"/>
  </r>
  <r>
    <d v="2017-02-06T19:39:00"/>
    <d v="2017-02-06T19:42:00"/>
    <n v="3210"/>
    <s v="Pershing Field"/>
    <n v="3215"/>
    <s v="Central Ave"/>
    <n v="26246"/>
    <x v="0"/>
    <n v="1992"/>
    <n v="29"/>
    <s v="25-34"/>
    <n v="196"/>
    <n v="3"/>
    <n v="2"/>
    <s v="Winter"/>
    <n v="13"/>
    <s v="Monday"/>
    <s v="Weekday"/>
  </r>
  <r>
    <d v="2017-02-06T19:41:00"/>
    <d v="2017-02-06T19:45:00"/>
    <n v="3273"/>
    <s v="Manila &amp; 1st"/>
    <n v="3203"/>
    <s v="Hamilton Park"/>
    <n v="24461"/>
    <x v="0"/>
    <n v="1977"/>
    <n v="44"/>
    <s v="35-44"/>
    <n v="227"/>
    <n v="4"/>
    <n v="2"/>
    <s v="Winter"/>
    <n v="13"/>
    <s v="Monday"/>
    <s v="Weekday"/>
  </r>
  <r>
    <d v="2017-02-06T19:45:00"/>
    <d v="2017-02-06T19:48:00"/>
    <n v="3209"/>
    <s v="Brunswick St"/>
    <n v="3186"/>
    <s v="Grove St PATH"/>
    <n v="26233"/>
    <x v="0"/>
    <n v="1984"/>
    <n v="37"/>
    <s v="35-44"/>
    <n v="213"/>
    <n v="4"/>
    <n v="2"/>
    <s v="Winter"/>
    <n v="13"/>
    <s v="Monday"/>
    <s v="Weekday"/>
  </r>
  <r>
    <d v="2017-02-06T19:49:00"/>
    <d v="2017-02-06T19:56:00"/>
    <n v="3185"/>
    <s v="City Hall"/>
    <n v="3214"/>
    <s v="Essex Light Rail"/>
    <n v="26215"/>
    <x v="0"/>
    <n v="1986"/>
    <n v="35"/>
    <s v="35-44"/>
    <n v="415"/>
    <n v="7"/>
    <n v="2"/>
    <s v="Winter"/>
    <n v="13"/>
    <s v="Monday"/>
    <s v="Weekday"/>
  </r>
  <r>
    <d v="2017-02-06T19:55:00"/>
    <d v="2017-02-06T19:58:00"/>
    <n v="3185"/>
    <s v="City Hall"/>
    <n v="3276"/>
    <s v="Marin Light Rail"/>
    <n v="26155"/>
    <x v="0"/>
    <n v="1983"/>
    <n v="38"/>
    <s v="35-44"/>
    <n v="151"/>
    <n v="3"/>
    <n v="2"/>
    <s v="Winter"/>
    <n v="13"/>
    <s v="Monday"/>
    <s v="Weekday"/>
  </r>
  <r>
    <d v="2017-02-06T19:56:00"/>
    <d v="2017-02-06T19:59:00"/>
    <n v="3203"/>
    <s v="Hamilton Park"/>
    <n v="3272"/>
    <s v="Jersey &amp; 3rd"/>
    <n v="24661"/>
    <x v="0"/>
    <n v="1979"/>
    <n v="42"/>
    <s v="35-44"/>
    <n v="156"/>
    <n v="3"/>
    <n v="2"/>
    <s v="Winter"/>
    <n v="13"/>
    <s v="Monday"/>
    <s v="Weekday"/>
  </r>
  <r>
    <d v="2017-02-06T20:01:00"/>
    <d v="2017-02-06T20:05:00"/>
    <n v="3195"/>
    <s v="Sip Ave"/>
    <n v="3201"/>
    <s v="Dey St"/>
    <n v="24574"/>
    <x v="0"/>
    <n v="1972"/>
    <n v="49"/>
    <s v="45-54"/>
    <n v="256"/>
    <n v="4"/>
    <n v="2"/>
    <s v="Winter"/>
    <n v="13"/>
    <s v="Monday"/>
    <s v="Weekday"/>
  </r>
  <r>
    <d v="2017-02-06T20:07:00"/>
    <d v="2017-02-06T20:14:00"/>
    <n v="3186"/>
    <s v="Grove St PATH"/>
    <n v="3203"/>
    <s v="Hamilton Park"/>
    <n v="24464"/>
    <x v="0"/>
    <n v="1979"/>
    <n v="42"/>
    <s v="35-44"/>
    <n v="443"/>
    <n v="7"/>
    <n v="2"/>
    <s v="Winter"/>
    <n v="13"/>
    <s v="Monday"/>
    <s v="Weekday"/>
  </r>
  <r>
    <d v="2017-02-06T20:09:00"/>
    <d v="2017-02-06T20:12:00"/>
    <n v="3272"/>
    <s v="Jersey &amp; 3rd"/>
    <n v="3203"/>
    <s v="Hamilton Park"/>
    <n v="24661"/>
    <x v="0"/>
    <n v="1979"/>
    <n v="42"/>
    <s v="35-44"/>
    <n v="187"/>
    <n v="3"/>
    <n v="2"/>
    <s v="Winter"/>
    <n v="13"/>
    <s v="Monday"/>
    <s v="Weekday"/>
  </r>
  <r>
    <d v="2017-02-06T20:16:00"/>
    <d v="2017-02-06T20:21:00"/>
    <n v="3186"/>
    <s v="Grove St PATH"/>
    <n v="3269"/>
    <s v="Brunswick &amp; 6th"/>
    <n v="24595"/>
    <x v="0"/>
    <n v="1985"/>
    <n v="36"/>
    <s v="35-44"/>
    <n v="291"/>
    <n v="5"/>
    <n v="2"/>
    <s v="Winter"/>
    <n v="13"/>
    <s v="Monday"/>
    <s v="Weekday"/>
  </r>
  <r>
    <d v="2017-02-06T20:25:00"/>
    <d v="2017-02-06T20:31:00"/>
    <n v="3195"/>
    <s v="Sip Ave"/>
    <n v="3207"/>
    <s v="Oakland Ave"/>
    <n v="24551"/>
    <x v="0"/>
    <n v="1976"/>
    <n v="45"/>
    <s v="45-54"/>
    <n v="333"/>
    <n v="6"/>
    <n v="2"/>
    <s v="Winter"/>
    <n v="13"/>
    <s v="Monday"/>
    <s v="Weekday"/>
  </r>
  <r>
    <d v="2017-02-06T20:27:00"/>
    <d v="2017-02-06T20:31:00"/>
    <n v="3186"/>
    <s v="Grove St PATH"/>
    <n v="3276"/>
    <s v="Marin Light Rail"/>
    <n v="24589"/>
    <x v="0"/>
    <n v="1985"/>
    <n v="36"/>
    <s v="35-44"/>
    <n v="262"/>
    <n v="4"/>
    <n v="2"/>
    <s v="Winter"/>
    <n v="13"/>
    <s v="Monday"/>
    <s v="Weekday"/>
  </r>
  <r>
    <d v="2017-02-06T20:37:00"/>
    <d v="2017-02-06T20:40:00"/>
    <n v="3183"/>
    <s v="Exchange Place"/>
    <n v="3214"/>
    <s v="Essex Light Rail"/>
    <n v="24643"/>
    <x v="0"/>
    <n v="1984"/>
    <n v="37"/>
    <s v="35-44"/>
    <n v="157"/>
    <n v="3"/>
    <n v="2"/>
    <s v="Winter"/>
    <n v="13"/>
    <s v="Monday"/>
    <s v="Weekday"/>
  </r>
  <r>
    <d v="2017-02-06T20:43:00"/>
    <d v="2017-02-06T20:49:00"/>
    <n v="3195"/>
    <s v="Sip Ave"/>
    <n v="3280"/>
    <s v="Astor Place"/>
    <n v="24412"/>
    <x v="0"/>
    <n v="1985"/>
    <n v="36"/>
    <s v="35-44"/>
    <n v="379"/>
    <n v="6"/>
    <n v="2"/>
    <s v="Winter"/>
    <n v="13"/>
    <s v="Monday"/>
    <s v="Weekday"/>
  </r>
  <r>
    <d v="2017-02-06T20:44:00"/>
    <d v="2017-02-06T20:49:00"/>
    <n v="3275"/>
    <s v="Columbus Drive"/>
    <n v="3187"/>
    <s v="Warren St"/>
    <n v="24536"/>
    <x v="0"/>
    <n v="1984"/>
    <n v="37"/>
    <s v="35-44"/>
    <n v="311"/>
    <n v="5"/>
    <n v="2"/>
    <s v="Winter"/>
    <n v="13"/>
    <s v="Monday"/>
    <s v="Weekday"/>
  </r>
  <r>
    <d v="2017-02-06T20:56:00"/>
    <d v="2017-02-06T21:11:00"/>
    <n v="3186"/>
    <s v="Grove St PATH"/>
    <n v="3190"/>
    <s v="Garfield Ave Station"/>
    <n v="24398"/>
    <x v="0"/>
    <n v="1987"/>
    <n v="34"/>
    <s v="25-34"/>
    <n v="890"/>
    <n v="15"/>
    <n v="2"/>
    <s v="Winter"/>
    <n v="13"/>
    <s v="Monday"/>
    <s v="Weekday"/>
  </r>
  <r>
    <d v="2017-02-06T21:25:00"/>
    <d v="2017-02-06T21:31:00"/>
    <n v="3267"/>
    <s v="Morris Canal"/>
    <n v="3187"/>
    <s v="Warren St"/>
    <n v="24621"/>
    <x v="0"/>
    <n v="1988"/>
    <n v="33"/>
    <s v="25-34"/>
    <n v="355"/>
    <n v="6"/>
    <n v="2"/>
    <s v="Winter"/>
    <n v="13"/>
    <s v="Monday"/>
    <s v="Weekday"/>
  </r>
  <r>
    <d v="2017-02-06T21:26:00"/>
    <d v="2017-02-06T21:28:00"/>
    <n v="3187"/>
    <s v="Warren St"/>
    <n v="3273"/>
    <s v="Manila &amp; 1st"/>
    <n v="24719"/>
    <x v="0"/>
    <n v="1989"/>
    <n v="32"/>
    <s v="25-34"/>
    <n v="123"/>
    <n v="2"/>
    <n v="2"/>
    <s v="Winter"/>
    <n v="13"/>
    <s v="Monday"/>
    <s v="Weekday"/>
  </r>
  <r>
    <d v="2017-02-06T21:29:00"/>
    <d v="2017-02-06T21:31:00"/>
    <n v="3186"/>
    <s v="Grove St PATH"/>
    <n v="3272"/>
    <s v="Jersey &amp; 3rd"/>
    <n v="24431"/>
    <x v="0"/>
    <n v="1981"/>
    <n v="40"/>
    <s v="35-44"/>
    <n v="159"/>
    <n v="3"/>
    <n v="2"/>
    <s v="Winter"/>
    <n v="13"/>
    <s v="Monday"/>
    <s v="Weekday"/>
  </r>
  <r>
    <d v="2017-02-06T21:31:00"/>
    <d v="2017-02-06T21:36:00"/>
    <n v="3202"/>
    <s v="Newport PATH"/>
    <n v="3203"/>
    <s v="Hamilton Park"/>
    <n v="26238"/>
    <x v="0"/>
    <n v="1987"/>
    <n v="34"/>
    <s v="25-34"/>
    <n v="269"/>
    <n v="4"/>
    <n v="2"/>
    <s v="Winter"/>
    <n v="13"/>
    <s v="Monday"/>
    <s v="Weekday"/>
  </r>
  <r>
    <d v="2017-02-06T21:38:00"/>
    <d v="2017-02-06T21:49:00"/>
    <n v="3202"/>
    <s v="Newport PATH"/>
    <n v="3272"/>
    <s v="Jersey &amp; 3rd"/>
    <n v="24458"/>
    <x v="1"/>
    <n v="1984"/>
    <n v="37"/>
    <s v="35-44"/>
    <n v="638"/>
    <n v="11"/>
    <n v="2"/>
    <s v="Winter"/>
    <n v="13"/>
    <s v="Monday"/>
    <s v="Weekday"/>
  </r>
  <r>
    <d v="2017-02-06T21:43:00"/>
    <d v="2017-02-06T21:49:00"/>
    <n v="3193"/>
    <s v="Lincoln Park"/>
    <n v="3195"/>
    <s v="Sip Ave"/>
    <n v="24518"/>
    <x v="0"/>
    <n v="1983"/>
    <n v="38"/>
    <s v="35-44"/>
    <n v="372"/>
    <n v="6"/>
    <n v="2"/>
    <s v="Winter"/>
    <n v="13"/>
    <s v="Monday"/>
    <s v="Weekday"/>
  </r>
  <r>
    <d v="2017-02-06T21:45:00"/>
    <d v="2017-02-06T21:52:00"/>
    <n v="3186"/>
    <s v="Grove St PATH"/>
    <n v="3269"/>
    <s v="Brunswick &amp; 6th"/>
    <n v="24519"/>
    <x v="0"/>
    <n v="1982"/>
    <n v="39"/>
    <s v="35-44"/>
    <n v="368"/>
    <n v="6"/>
    <n v="2"/>
    <s v="Winter"/>
    <n v="13"/>
    <s v="Monday"/>
    <s v="Weekday"/>
  </r>
  <r>
    <d v="2017-02-06T21:49:00"/>
    <d v="2017-02-06T21:53:00"/>
    <n v="3183"/>
    <s v="Exchange Place"/>
    <n v="3185"/>
    <s v="City Hall"/>
    <n v="26247"/>
    <x v="0"/>
    <n v="1983"/>
    <n v="38"/>
    <s v="35-44"/>
    <n v="216"/>
    <n v="4"/>
    <n v="2"/>
    <s v="Winter"/>
    <n v="13"/>
    <s v="Monday"/>
    <s v="Weekday"/>
  </r>
  <r>
    <d v="2017-02-06T21:51:00"/>
    <d v="2017-02-06T21:57:00"/>
    <n v="3195"/>
    <s v="Sip Ave"/>
    <n v="3225"/>
    <s v="Baldwin at Montgomery"/>
    <n v="24518"/>
    <x v="0"/>
    <n v="1987"/>
    <n v="34"/>
    <s v="25-34"/>
    <n v="325"/>
    <n v="5"/>
    <n v="2"/>
    <s v="Winter"/>
    <n v="13"/>
    <s v="Monday"/>
    <s v="Weekday"/>
  </r>
  <r>
    <d v="2017-02-06T21:57:00"/>
    <d v="2017-02-06T22:02:00"/>
    <n v="3187"/>
    <s v="Warren St"/>
    <n v="3185"/>
    <s v="City Hall"/>
    <n v="24536"/>
    <x v="0"/>
    <n v="1957"/>
    <n v="64"/>
    <s v="55-64"/>
    <n v="278"/>
    <n v="5"/>
    <n v="2"/>
    <s v="Winter"/>
    <n v="13"/>
    <s v="Monday"/>
    <s v="Weekday"/>
  </r>
  <r>
    <d v="2017-02-06T22:19:00"/>
    <d v="2017-02-06T22:31:00"/>
    <n v="3200"/>
    <s v="MLK Light Rail"/>
    <n v="3225"/>
    <s v="Baldwin at Montgomery"/>
    <n v="24612"/>
    <x v="0"/>
    <n v="1988"/>
    <n v="33"/>
    <s v="25-34"/>
    <n v="728"/>
    <n v="12"/>
    <n v="2"/>
    <s v="Winter"/>
    <n v="13"/>
    <s v="Monday"/>
    <s v="Weekday"/>
  </r>
  <r>
    <d v="2017-02-06T22:46:00"/>
    <d v="2017-02-06T22:52:00"/>
    <n v="3199"/>
    <s v="Newport Pkwy"/>
    <n v="3183"/>
    <s v="Exchange Place"/>
    <n v="26237"/>
    <x v="0"/>
    <n v="1993"/>
    <n v="28"/>
    <s v="25-34"/>
    <n v="375"/>
    <n v="6"/>
    <n v="2"/>
    <s v="Winter"/>
    <n v="13"/>
    <s v="Monday"/>
    <s v="Weekday"/>
  </r>
  <r>
    <d v="2017-02-06T22:51:00"/>
    <d v="2017-02-06T22:54:00"/>
    <n v="3270"/>
    <s v="Jersey &amp; 6th St"/>
    <n v="3186"/>
    <s v="Grove St PATH"/>
    <n v="24608"/>
    <x v="0"/>
    <n v="1983"/>
    <n v="38"/>
    <s v="35-44"/>
    <n v="190"/>
    <n v="3"/>
    <n v="2"/>
    <s v="Winter"/>
    <n v="13"/>
    <s v="Monday"/>
    <s v="Weekday"/>
  </r>
  <r>
    <d v="2017-02-06T23:04:00"/>
    <d v="2017-02-06T23:05:00"/>
    <n v="3203"/>
    <s v="Hamilton Park"/>
    <n v="3270"/>
    <s v="Jersey &amp; 6th St"/>
    <n v="24442"/>
    <x v="0"/>
    <n v="1981"/>
    <n v="40"/>
    <s v="35-44"/>
    <n v="75"/>
    <n v="1"/>
    <n v="2"/>
    <s v="Winter"/>
    <n v="13"/>
    <s v="Monday"/>
    <s v="Weekday"/>
  </r>
  <r>
    <d v="2017-02-06T23:32:00"/>
    <d v="2017-02-06T23:43:00"/>
    <n v="3185"/>
    <s v="City Hall"/>
    <n v="3190"/>
    <s v="Garfield Ave Station"/>
    <n v="26247"/>
    <x v="0"/>
    <n v="1988"/>
    <n v="33"/>
    <s v="25-34"/>
    <n v="667"/>
    <n v="11"/>
    <n v="2"/>
    <s v="Winter"/>
    <n v="13"/>
    <s v="Monday"/>
    <s v="Weekday"/>
  </r>
  <r>
    <d v="2017-02-07T00:33:00"/>
    <d v="2017-02-07T00:36:00"/>
    <n v="3272"/>
    <s v="Jersey &amp; 3rd"/>
    <n v="3269"/>
    <s v="Brunswick &amp; 6th"/>
    <n v="24592"/>
    <x v="0"/>
    <n v="1972"/>
    <n v="49"/>
    <s v="45-54"/>
    <n v="178"/>
    <n v="3"/>
    <n v="2"/>
    <s v="Winter"/>
    <n v="16"/>
    <s v="Tuesday"/>
    <s v="Weekday"/>
  </r>
  <r>
    <d v="2017-02-07T00:53:00"/>
    <d v="2017-02-07T01:01:00"/>
    <n v="3194"/>
    <s v="McGinley Square"/>
    <n v="3191"/>
    <s v="Union St"/>
    <n v="26206"/>
    <x v="0"/>
    <n v="1954"/>
    <n v="67"/>
    <s v="65-74"/>
    <n v="493"/>
    <n v="8"/>
    <n v="2"/>
    <s v="Winter"/>
    <n v="16"/>
    <s v="Tuesday"/>
    <s v="Weekday"/>
  </r>
  <r>
    <d v="2017-02-07T04:23:00"/>
    <d v="2017-02-07T04:27:00"/>
    <n v="3220"/>
    <s v="5 Corners Library"/>
    <n v="3210"/>
    <s v="Pershing Field"/>
    <n v="24600"/>
    <x v="0"/>
    <n v="1987"/>
    <n v="34"/>
    <s v="25-34"/>
    <n v="283"/>
    <n v="5"/>
    <n v="2"/>
    <s v="Winter"/>
    <n v="16"/>
    <s v="Tuesday"/>
    <s v="Weekday"/>
  </r>
  <r>
    <d v="2017-02-07T04:46:00"/>
    <d v="2017-02-07T04:48:00"/>
    <n v="3267"/>
    <s v="Morris Canal"/>
    <n v="3183"/>
    <s v="Exchange Place"/>
    <n v="26194"/>
    <x v="0"/>
    <n v="1980"/>
    <n v="41"/>
    <s v="35-44"/>
    <n v="165"/>
    <n v="3"/>
    <n v="2"/>
    <s v="Winter"/>
    <n v="16"/>
    <s v="Tuesday"/>
    <s v="Weekday"/>
  </r>
  <r>
    <d v="2017-02-07T04:54:00"/>
    <d v="2017-02-07T04:58:00"/>
    <n v="3194"/>
    <s v="McGinley Square"/>
    <n v="3280"/>
    <s v="Astor Place"/>
    <n v="26240"/>
    <x v="0"/>
    <n v="1992"/>
    <n v="29"/>
    <s v="25-34"/>
    <n v="243"/>
    <n v="4"/>
    <n v="2"/>
    <s v="Winter"/>
    <n v="16"/>
    <s v="Tuesday"/>
    <s v="Weekday"/>
  </r>
  <r>
    <d v="2017-02-07T05:13:00"/>
    <d v="2017-02-07T05:21:00"/>
    <n v="3199"/>
    <s v="Newport Pkwy"/>
    <n v="3272"/>
    <s v="Jersey &amp; 3rd"/>
    <n v="24465"/>
    <x v="0"/>
    <n v="1976"/>
    <n v="45"/>
    <s v="45-54"/>
    <n v="510"/>
    <n v="8"/>
    <n v="2"/>
    <s v="Winter"/>
    <n v="16"/>
    <s v="Tuesday"/>
    <s v="Weekday"/>
  </r>
  <r>
    <d v="2017-02-07T05:22:00"/>
    <d v="2017-02-07T05:27:00"/>
    <n v="3269"/>
    <s v="Brunswick &amp; 6th"/>
    <n v="3186"/>
    <s v="Grove St PATH"/>
    <n v="24516"/>
    <x v="0"/>
    <n v="1985"/>
    <n v="36"/>
    <s v="35-44"/>
    <n v="252"/>
    <n v="4"/>
    <n v="2"/>
    <s v="Winter"/>
    <n v="16"/>
    <s v="Tuesday"/>
    <s v="Weekday"/>
  </r>
  <r>
    <d v="2017-02-07T05:51:00"/>
    <d v="2017-02-07T05:54:00"/>
    <n v="3270"/>
    <s v="Jersey &amp; 6th St"/>
    <n v="3273"/>
    <s v="Manila &amp; 1st"/>
    <n v="24520"/>
    <x v="0"/>
    <n v="1989"/>
    <n v="32"/>
    <s v="25-34"/>
    <n v="144"/>
    <n v="2"/>
    <n v="2"/>
    <s v="Winter"/>
    <n v="16"/>
    <s v="Tuesday"/>
    <s v="Weekday"/>
  </r>
  <r>
    <d v="2017-02-07T05:56:00"/>
    <d v="2017-02-07T06:01:00"/>
    <n v="3269"/>
    <s v="Brunswick &amp; 6th"/>
    <n v="3186"/>
    <s v="Grove St PATH"/>
    <n v="26232"/>
    <x v="0"/>
    <n v="1989"/>
    <n v="32"/>
    <s v="25-34"/>
    <n v="265"/>
    <n v="4"/>
    <n v="2"/>
    <s v="Winter"/>
    <n v="16"/>
    <s v="Tuesday"/>
    <s v="Weekday"/>
  </r>
  <r>
    <d v="2017-02-07T05:57:00"/>
    <d v="2017-02-07T06:00:00"/>
    <n v="3194"/>
    <s v="McGinley Square"/>
    <n v="3195"/>
    <s v="Sip Ave"/>
    <n v="24463"/>
    <x v="0"/>
    <n v="1981"/>
    <n v="40"/>
    <s v="35-44"/>
    <n v="181"/>
    <n v="3"/>
    <n v="2"/>
    <s v="Winter"/>
    <n v="16"/>
    <s v="Tuesday"/>
    <s v="Weekday"/>
  </r>
  <r>
    <d v="2017-02-07T06:03:00"/>
    <d v="2017-02-07T06:06:00"/>
    <n v="3213"/>
    <s v="Van Vorst Park"/>
    <n v="3186"/>
    <s v="Grove St PATH"/>
    <n v="24544"/>
    <x v="0"/>
    <n v="1983"/>
    <n v="38"/>
    <s v="35-44"/>
    <n v="129"/>
    <n v="2"/>
    <n v="2"/>
    <s v="Winter"/>
    <n v="16"/>
    <s v="Tuesday"/>
    <s v="Weekday"/>
  </r>
  <r>
    <d v="2017-02-07T06:21:00"/>
    <d v="2017-02-07T06:29:00"/>
    <n v="3272"/>
    <s v="Jersey &amp; 3rd"/>
    <n v="3202"/>
    <s v="Newport PATH"/>
    <n v="24465"/>
    <x v="0"/>
    <n v="1976"/>
    <n v="45"/>
    <s v="45-54"/>
    <n v="442"/>
    <n v="7"/>
    <n v="2"/>
    <s v="Winter"/>
    <n v="16"/>
    <s v="Tuesday"/>
    <s v="Weekday"/>
  </r>
  <r>
    <d v="2017-02-07T06:22:00"/>
    <d v="2017-02-07T06:30:00"/>
    <n v="3280"/>
    <s v="Astor Place"/>
    <n v="3195"/>
    <s v="Sip Ave"/>
    <n v="26217"/>
    <x v="0"/>
    <n v="1986"/>
    <n v="35"/>
    <s v="35-44"/>
    <n v="501"/>
    <n v="8"/>
    <n v="2"/>
    <s v="Winter"/>
    <n v="16"/>
    <s v="Tuesday"/>
    <s v="Weekday"/>
  </r>
  <r>
    <d v="2017-02-07T06:22:00"/>
    <d v="2017-02-07T06:30:00"/>
    <n v="3280"/>
    <s v="Astor Place"/>
    <n v="3195"/>
    <s v="Sip Ave"/>
    <n v="26157"/>
    <x v="0"/>
    <n v="1986"/>
    <n v="35"/>
    <s v="35-44"/>
    <n v="500"/>
    <n v="8"/>
    <n v="2"/>
    <s v="Winter"/>
    <n v="16"/>
    <s v="Tuesday"/>
    <s v="Weekday"/>
  </r>
  <r>
    <d v="2017-02-07T06:25:00"/>
    <d v="2017-02-07T06:28:00"/>
    <n v="3267"/>
    <s v="Morris Canal"/>
    <n v="3183"/>
    <s v="Exchange Place"/>
    <n v="26167"/>
    <x v="0"/>
    <n v="1983"/>
    <n v="38"/>
    <s v="35-44"/>
    <n v="213"/>
    <n v="4"/>
    <n v="2"/>
    <s v="Winter"/>
    <n v="16"/>
    <s v="Tuesday"/>
    <s v="Weekday"/>
  </r>
  <r>
    <d v="2017-02-07T06:31:00"/>
    <d v="2017-02-07T06:44:00"/>
    <n v="3203"/>
    <s v="Hamilton Park"/>
    <n v="3184"/>
    <s v="Paulus Hook"/>
    <n v="24464"/>
    <x v="0"/>
    <n v="1977"/>
    <n v="44"/>
    <s v="35-44"/>
    <n v="758"/>
    <n v="13"/>
    <n v="2"/>
    <s v="Winter"/>
    <n v="16"/>
    <s v="Tuesday"/>
    <s v="Weekday"/>
  </r>
  <r>
    <d v="2017-02-07T06:52:00"/>
    <d v="2017-02-07T06:55:00"/>
    <n v="3213"/>
    <s v="Van Vorst Park"/>
    <n v="3186"/>
    <s v="Grove St PATH"/>
    <n v="24529"/>
    <x v="0"/>
    <n v="1977"/>
    <n v="44"/>
    <s v="35-44"/>
    <n v="154"/>
    <n v="3"/>
    <n v="2"/>
    <s v="Winter"/>
    <n v="16"/>
    <s v="Tuesday"/>
    <s v="Weekday"/>
  </r>
  <r>
    <d v="2017-02-07T06:58:00"/>
    <d v="2017-02-07T07:07:00"/>
    <n v="3192"/>
    <s v="Liberty Light Rail"/>
    <n v="3184"/>
    <s v="Paulus Hook"/>
    <n v="24665"/>
    <x v="0"/>
    <n v="1972"/>
    <n v="49"/>
    <s v="45-54"/>
    <n v="504"/>
    <n v="8"/>
    <n v="2"/>
    <s v="Winter"/>
    <n v="16"/>
    <s v="Tuesday"/>
    <s v="Weekday"/>
  </r>
  <r>
    <d v="2017-02-07T07:05:00"/>
    <d v="2017-02-07T07:08:00"/>
    <n v="3209"/>
    <s v="Brunswick St"/>
    <n v="3186"/>
    <s v="Grove St PATH"/>
    <n v="26151"/>
    <x v="0"/>
    <n v="1989"/>
    <n v="32"/>
    <s v="25-34"/>
    <n v="228"/>
    <n v="4"/>
    <n v="2"/>
    <s v="Winter"/>
    <n v="16"/>
    <s v="Tuesday"/>
    <s v="Weekday"/>
  </r>
  <r>
    <d v="2017-02-07T07:06:00"/>
    <d v="2017-02-07T07:10:00"/>
    <n v="3203"/>
    <s v="Hamilton Park"/>
    <n v="3186"/>
    <s v="Grove St PATH"/>
    <n v="24607"/>
    <x v="0"/>
    <n v="1969"/>
    <n v="52"/>
    <s v="45-54"/>
    <n v="220"/>
    <n v="4"/>
    <n v="2"/>
    <s v="Winter"/>
    <n v="16"/>
    <s v="Tuesday"/>
    <s v="Weekday"/>
  </r>
  <r>
    <d v="2017-02-07T07:13:00"/>
    <d v="2017-02-07T07:15:00"/>
    <n v="3214"/>
    <s v="Essex Light Rail"/>
    <n v="3183"/>
    <s v="Exchange Place"/>
    <n v="24541"/>
    <x v="0"/>
    <n v="1984"/>
    <n v="37"/>
    <s v="35-44"/>
    <n v="124"/>
    <n v="2"/>
    <n v="2"/>
    <s v="Winter"/>
    <n v="16"/>
    <s v="Tuesday"/>
    <s v="Weekday"/>
  </r>
  <r>
    <d v="2017-02-07T07:14:00"/>
    <d v="2017-02-07T07:25:00"/>
    <n v="3196"/>
    <s v="Riverview Park"/>
    <n v="3202"/>
    <s v="Newport PATH"/>
    <n v="26203"/>
    <x v="0"/>
    <n v="1990"/>
    <n v="31"/>
    <s v="25-34"/>
    <n v="689"/>
    <n v="11"/>
    <n v="2"/>
    <s v="Winter"/>
    <n v="16"/>
    <s v="Tuesday"/>
    <s v="Weekday"/>
  </r>
  <r>
    <d v="2017-02-07T07:15:00"/>
    <d v="2017-02-07T07:20:00"/>
    <n v="3203"/>
    <s v="Hamilton Park"/>
    <n v="3186"/>
    <s v="Grove St PATH"/>
    <n v="24388"/>
    <x v="0"/>
    <n v="1979"/>
    <n v="42"/>
    <s v="35-44"/>
    <n v="253"/>
    <n v="4"/>
    <n v="2"/>
    <s v="Winter"/>
    <n v="16"/>
    <s v="Tuesday"/>
    <s v="Weekday"/>
  </r>
  <r>
    <d v="2017-02-07T07:22:00"/>
    <d v="2017-02-07T07:26:00"/>
    <n v="3278"/>
    <s v="Monmouth and 6th"/>
    <n v="3186"/>
    <s v="Grove St PATH"/>
    <n v="24441"/>
    <x v="0"/>
    <n v="1971"/>
    <n v="50"/>
    <s v="45-54"/>
    <n v="260"/>
    <n v="4"/>
    <n v="2"/>
    <s v="Winter"/>
    <n v="16"/>
    <s v="Tuesday"/>
    <s v="Weekday"/>
  </r>
  <r>
    <d v="2017-02-07T07:33:00"/>
    <d v="2017-02-07T07:35:00"/>
    <n v="3279"/>
    <s v="Dixon Mills"/>
    <n v="3186"/>
    <s v="Grove St PATH"/>
    <n v="26226"/>
    <x v="0"/>
    <n v="1970"/>
    <n v="51"/>
    <s v="45-54"/>
    <n v="143"/>
    <n v="2"/>
    <n v="2"/>
    <s v="Winter"/>
    <n v="16"/>
    <s v="Tuesday"/>
    <s v="Weekday"/>
  </r>
  <r>
    <d v="2017-02-07T07:36:00"/>
    <d v="2017-02-07T07:40:00"/>
    <n v="3205"/>
    <s v="JC Medical Center"/>
    <n v="3186"/>
    <s v="Grove St PATH"/>
    <n v="24514"/>
    <x v="0"/>
    <n v="1983"/>
    <n v="38"/>
    <s v="35-44"/>
    <n v="220"/>
    <n v="4"/>
    <n v="2"/>
    <s v="Winter"/>
    <n v="16"/>
    <s v="Tuesday"/>
    <s v="Weekday"/>
  </r>
  <r>
    <d v="2017-02-07T07:40:00"/>
    <d v="2017-02-07T07:45:00"/>
    <n v="3203"/>
    <s v="Hamilton Park"/>
    <n v="3186"/>
    <s v="Grove St PATH"/>
    <n v="26244"/>
    <x v="0"/>
    <n v="1971"/>
    <n v="50"/>
    <s v="45-54"/>
    <n v="269"/>
    <n v="4"/>
    <n v="2"/>
    <s v="Winter"/>
    <n v="16"/>
    <s v="Tuesday"/>
    <s v="Weekday"/>
  </r>
  <r>
    <d v="2017-02-07T07:46:00"/>
    <d v="2017-02-07T07:55:00"/>
    <n v="3193"/>
    <s v="Lincoln Park"/>
    <n v="3195"/>
    <s v="Sip Ave"/>
    <n v="24684"/>
    <x v="0"/>
    <n v="1984"/>
    <n v="37"/>
    <s v="35-44"/>
    <n v="580"/>
    <n v="10"/>
    <n v="2"/>
    <s v="Winter"/>
    <n v="16"/>
    <s v="Tuesday"/>
    <s v="Weekday"/>
  </r>
  <r>
    <d v="2017-02-07T07:46:00"/>
    <d v="2017-02-07T07:57:00"/>
    <n v="3212"/>
    <s v="Christ Hospital"/>
    <n v="3186"/>
    <s v="Grove St PATH"/>
    <n v="24723"/>
    <x v="0"/>
    <n v="1989"/>
    <n v="32"/>
    <s v="25-34"/>
    <n v="673"/>
    <n v="11"/>
    <n v="2"/>
    <s v="Winter"/>
    <n v="16"/>
    <s v="Tuesday"/>
    <s v="Weekday"/>
  </r>
  <r>
    <d v="2017-02-07T07:48:00"/>
    <d v="2017-02-07T07:53:00"/>
    <n v="3278"/>
    <s v="Monmouth and 6th"/>
    <n v="3186"/>
    <s v="Grove St PATH"/>
    <n v="26231"/>
    <x v="0"/>
    <n v="1978"/>
    <n v="43"/>
    <s v="35-44"/>
    <n v="294"/>
    <n v="5"/>
    <n v="2"/>
    <s v="Winter"/>
    <n v="16"/>
    <s v="Tuesday"/>
    <s v="Weekday"/>
  </r>
  <r>
    <d v="2017-02-07T07:52:00"/>
    <d v="2017-02-07T07:56:00"/>
    <n v="3276"/>
    <s v="Marin Light Rail"/>
    <n v="3183"/>
    <s v="Exchange Place"/>
    <n v="24589"/>
    <x v="0"/>
    <n v="1963"/>
    <n v="58"/>
    <s v="55-64"/>
    <n v="260"/>
    <n v="4"/>
    <n v="2"/>
    <s v="Winter"/>
    <n v="16"/>
    <s v="Tuesday"/>
    <s v="Weekday"/>
  </r>
  <r>
    <d v="2017-02-07T07:59:00"/>
    <d v="2017-02-07T08:04:00"/>
    <n v="3269"/>
    <s v="Brunswick &amp; 6th"/>
    <n v="3186"/>
    <s v="Grove St PATH"/>
    <n v="24457"/>
    <x v="0"/>
    <n v="1975"/>
    <n v="46"/>
    <s v="45-54"/>
    <n v="262"/>
    <n v="4"/>
    <n v="2"/>
    <s v="Winter"/>
    <n v="16"/>
    <s v="Tuesday"/>
    <s v="Weekday"/>
  </r>
  <r>
    <d v="2017-02-07T08:07:00"/>
    <d v="2017-02-07T08:10:00"/>
    <n v="3213"/>
    <s v="Van Vorst Park"/>
    <n v="3186"/>
    <s v="Grove St PATH"/>
    <n v="26156"/>
    <x v="0"/>
    <n v="1981"/>
    <n v="40"/>
    <s v="35-44"/>
    <n v="218"/>
    <n v="4"/>
    <n v="2"/>
    <s v="Winter"/>
    <n v="16"/>
    <s v="Tuesday"/>
    <s v="Weekday"/>
  </r>
  <r>
    <d v="2017-02-07T08:10:00"/>
    <d v="2017-02-07T08:13:00"/>
    <n v="3267"/>
    <s v="Morris Canal"/>
    <n v="3183"/>
    <s v="Exchange Place"/>
    <n v="24470"/>
    <x v="0"/>
    <n v="1990"/>
    <n v="31"/>
    <s v="25-34"/>
    <n v="181"/>
    <n v="3"/>
    <n v="2"/>
    <s v="Winter"/>
    <n v="16"/>
    <s v="Tuesday"/>
    <s v="Weekday"/>
  </r>
  <r>
    <d v="2017-02-07T08:12:00"/>
    <d v="2017-02-07T08:16:00"/>
    <n v="3203"/>
    <s v="Hamilton Park"/>
    <n v="3186"/>
    <s v="Grove St PATH"/>
    <n v="24699"/>
    <x v="0"/>
    <n v="1981"/>
    <n v="40"/>
    <s v="35-44"/>
    <n v="230"/>
    <n v="4"/>
    <n v="2"/>
    <s v="Winter"/>
    <n v="16"/>
    <s v="Tuesday"/>
    <s v="Weekday"/>
  </r>
  <r>
    <d v="2017-02-07T08:14:00"/>
    <d v="2017-02-07T08:19:00"/>
    <n v="3203"/>
    <s v="Hamilton Park"/>
    <n v="3185"/>
    <s v="City Hall"/>
    <n v="24493"/>
    <x v="0"/>
    <n v="1974"/>
    <n v="47"/>
    <s v="45-54"/>
    <n v="299"/>
    <n v="5"/>
    <n v="2"/>
    <s v="Winter"/>
    <n v="16"/>
    <s v="Tuesday"/>
    <s v="Weekday"/>
  </r>
  <r>
    <d v="2017-02-07T08:15:00"/>
    <d v="2017-02-07T08:18:00"/>
    <n v="3213"/>
    <s v="Van Vorst Park"/>
    <n v="3186"/>
    <s v="Grove St PATH"/>
    <n v="26181"/>
    <x v="0"/>
    <n v="1987"/>
    <n v="34"/>
    <s v="25-34"/>
    <n v="186"/>
    <n v="3"/>
    <n v="2"/>
    <s v="Winter"/>
    <n v="16"/>
    <s v="Tuesday"/>
    <s v="Weekday"/>
  </r>
  <r>
    <d v="2017-02-07T08:15:00"/>
    <d v="2017-02-07T08:19:00"/>
    <n v="3187"/>
    <s v="Warren St"/>
    <n v="3183"/>
    <s v="Exchange Place"/>
    <n v="24454"/>
    <x v="0"/>
    <n v="1988"/>
    <n v="33"/>
    <s v="25-34"/>
    <n v="284"/>
    <n v="5"/>
    <n v="2"/>
    <s v="Winter"/>
    <n v="16"/>
    <s v="Tuesday"/>
    <s v="Weekday"/>
  </r>
  <r>
    <d v="2017-02-07T08:18:00"/>
    <d v="2017-02-07T08:24:00"/>
    <n v="3203"/>
    <s v="Hamilton Park"/>
    <n v="3202"/>
    <s v="Newport PATH"/>
    <n v="26163"/>
    <x v="0"/>
    <n v="1954"/>
    <n v="67"/>
    <s v="65-74"/>
    <n v="392"/>
    <n v="7"/>
    <n v="2"/>
    <s v="Winter"/>
    <n v="16"/>
    <s v="Tuesday"/>
    <s v="Weekday"/>
  </r>
  <r>
    <d v="2017-02-07T08:20:00"/>
    <d v="2017-02-07T08:23:00"/>
    <n v="3270"/>
    <s v="Jersey &amp; 6th St"/>
    <n v="3186"/>
    <s v="Grove St PATH"/>
    <n v="26270"/>
    <x v="0"/>
    <n v="1984"/>
    <n v="37"/>
    <s v="35-44"/>
    <n v="176"/>
    <n v="3"/>
    <n v="2"/>
    <s v="Winter"/>
    <n v="16"/>
    <s v="Tuesday"/>
    <s v="Weekday"/>
  </r>
  <r>
    <d v="2017-02-07T08:21:00"/>
    <d v="2017-02-07T08:27:00"/>
    <n v="3213"/>
    <s v="Van Vorst Park"/>
    <n v="3183"/>
    <s v="Exchange Place"/>
    <n v="24620"/>
    <x v="0"/>
    <n v="1986"/>
    <n v="35"/>
    <s v="35-44"/>
    <n v="369"/>
    <n v="6"/>
    <n v="2"/>
    <s v="Winter"/>
    <n v="16"/>
    <s v="Tuesday"/>
    <s v="Weekday"/>
  </r>
  <r>
    <d v="2017-02-07T08:22:00"/>
    <d v="2017-02-07T08:26:00"/>
    <n v="3269"/>
    <s v="Brunswick &amp; 6th"/>
    <n v="3211"/>
    <s v="Newark Ave"/>
    <n v="24595"/>
    <x v="0"/>
    <n v="1977"/>
    <n v="44"/>
    <s v="35-44"/>
    <n v="242"/>
    <n v="4"/>
    <n v="2"/>
    <s v="Winter"/>
    <n v="16"/>
    <s v="Tuesday"/>
    <s v="Weekday"/>
  </r>
  <r>
    <d v="2017-02-07T08:23:00"/>
    <d v="2017-02-07T08:28:00"/>
    <n v="3207"/>
    <s v="Oakland Ave"/>
    <n v="3195"/>
    <s v="Sip Ave"/>
    <n v="24451"/>
    <x v="0"/>
    <n v="1980"/>
    <n v="41"/>
    <s v="35-44"/>
    <n v="305"/>
    <n v="5"/>
    <n v="2"/>
    <s v="Winter"/>
    <n v="16"/>
    <s v="Tuesday"/>
    <s v="Weekday"/>
  </r>
  <r>
    <d v="2017-02-07T08:32:00"/>
    <d v="2017-02-07T08:38:00"/>
    <n v="3267"/>
    <s v="Morris Canal"/>
    <n v="3183"/>
    <s v="Exchange Place"/>
    <n v="24569"/>
    <x v="0"/>
    <n v="1983"/>
    <n v="38"/>
    <s v="35-44"/>
    <n v="349"/>
    <n v="6"/>
    <n v="2"/>
    <s v="Winter"/>
    <n v="16"/>
    <s v="Tuesday"/>
    <s v="Weekday"/>
  </r>
  <r>
    <d v="2017-02-07T08:34:00"/>
    <d v="2017-02-07T08:38:00"/>
    <n v="3203"/>
    <s v="Hamilton Park"/>
    <n v="3186"/>
    <s v="Grove St PATH"/>
    <n v="24671"/>
    <x v="0"/>
    <n v="1978"/>
    <n v="43"/>
    <s v="35-44"/>
    <n v="238"/>
    <n v="4"/>
    <n v="2"/>
    <s v="Winter"/>
    <n v="16"/>
    <s v="Tuesday"/>
    <s v="Weekday"/>
  </r>
  <r>
    <d v="2017-02-07T08:34:00"/>
    <d v="2017-02-07T08:37:00"/>
    <n v="3276"/>
    <s v="Marin Light Rail"/>
    <n v="3214"/>
    <s v="Essex Light Rail"/>
    <n v="24474"/>
    <x v="0"/>
    <n v="1992"/>
    <n v="29"/>
    <s v="25-34"/>
    <n v="153"/>
    <n v="3"/>
    <n v="2"/>
    <s v="Winter"/>
    <n v="16"/>
    <s v="Tuesday"/>
    <s v="Weekday"/>
  </r>
  <r>
    <d v="2017-02-07T08:38:00"/>
    <d v="2017-02-07T08:41:00"/>
    <n v="3279"/>
    <s v="Dixon Mills"/>
    <n v="3186"/>
    <s v="Grove St PATH"/>
    <n v="24532"/>
    <x v="0"/>
    <n v="1982"/>
    <n v="39"/>
    <s v="35-44"/>
    <n v="136"/>
    <n v="2"/>
    <n v="2"/>
    <s v="Winter"/>
    <n v="16"/>
    <s v="Tuesday"/>
    <s v="Weekday"/>
  </r>
  <r>
    <d v="2017-02-07T08:38:00"/>
    <d v="2017-02-07T08:45:00"/>
    <n v="3207"/>
    <s v="Oakland Ave"/>
    <n v="3195"/>
    <s v="Sip Ave"/>
    <n v="24452"/>
    <x v="0"/>
    <n v="1989"/>
    <n v="32"/>
    <s v="25-34"/>
    <n v="387"/>
    <n v="6"/>
    <n v="2"/>
    <s v="Winter"/>
    <n v="16"/>
    <s v="Tuesday"/>
    <s v="Weekday"/>
  </r>
  <r>
    <d v="2017-02-07T08:39:00"/>
    <d v="2017-02-07T08:44:00"/>
    <n v="3203"/>
    <s v="Hamilton Park"/>
    <n v="3186"/>
    <s v="Grove St PATH"/>
    <n v="24512"/>
    <x v="0"/>
    <n v="1976"/>
    <n v="45"/>
    <s v="45-54"/>
    <n v="269"/>
    <n v="4"/>
    <n v="2"/>
    <s v="Winter"/>
    <n v="16"/>
    <s v="Tuesday"/>
    <s v="Weekday"/>
  </r>
  <r>
    <d v="2017-02-07T08:40:00"/>
    <d v="2017-02-07T08:56:00"/>
    <n v="3188"/>
    <s v="NJCU"/>
    <n v="3195"/>
    <s v="Sip Ave"/>
    <n v="24401"/>
    <x v="0"/>
    <n v="1977"/>
    <n v="44"/>
    <s v="35-44"/>
    <n v="967"/>
    <n v="16"/>
    <n v="2"/>
    <s v="Winter"/>
    <n v="16"/>
    <s v="Tuesday"/>
    <s v="Weekday"/>
  </r>
  <r>
    <d v="2017-02-07T08:41:00"/>
    <d v="2017-02-07T08:46:00"/>
    <n v="3279"/>
    <s v="Dixon Mills"/>
    <n v="3187"/>
    <s v="Warren St"/>
    <n v="24599"/>
    <x v="0"/>
    <n v="1975"/>
    <n v="46"/>
    <s v="45-54"/>
    <n v="314"/>
    <n v="5"/>
    <n v="2"/>
    <s v="Winter"/>
    <n v="16"/>
    <s v="Tuesday"/>
    <s v="Weekday"/>
  </r>
  <r>
    <d v="2017-02-07T08:45:00"/>
    <d v="2017-02-07T08:49:00"/>
    <n v="3187"/>
    <s v="Warren St"/>
    <n v="3202"/>
    <s v="Newport PATH"/>
    <n v="26170"/>
    <x v="0"/>
    <n v="1990"/>
    <n v="31"/>
    <s v="25-34"/>
    <n v="260"/>
    <n v="4"/>
    <n v="2"/>
    <s v="Winter"/>
    <n v="16"/>
    <s v="Tuesday"/>
    <s v="Weekday"/>
  </r>
  <r>
    <d v="2017-02-07T08:48:00"/>
    <d v="2017-02-07T08:57:00"/>
    <n v="3193"/>
    <s v="Lincoln Park"/>
    <n v="3195"/>
    <s v="Sip Ave"/>
    <n v="24572"/>
    <x v="0"/>
    <n v="1977"/>
    <n v="44"/>
    <s v="35-44"/>
    <n v="562"/>
    <n v="9"/>
    <n v="2"/>
    <s v="Winter"/>
    <n v="16"/>
    <s v="Tuesday"/>
    <s v="Weekday"/>
  </r>
  <r>
    <d v="2017-02-07T08:52:00"/>
    <d v="2017-02-07T08:54:00"/>
    <n v="3272"/>
    <s v="Jersey &amp; 3rd"/>
    <n v="3273"/>
    <s v="Manila &amp; 1st"/>
    <n v="24457"/>
    <x v="0"/>
    <n v="1956"/>
    <n v="65"/>
    <s v="65-74"/>
    <n v="119"/>
    <n v="2"/>
    <n v="2"/>
    <s v="Winter"/>
    <n v="16"/>
    <s v="Tuesday"/>
    <s v="Weekday"/>
  </r>
  <r>
    <d v="2017-02-07T09:02:00"/>
    <d v="2017-02-07T09:04:00"/>
    <n v="3213"/>
    <s v="Van Vorst Park"/>
    <n v="3186"/>
    <s v="Grove St PATH"/>
    <n v="24713"/>
    <x v="0"/>
    <n v="1962"/>
    <n v="59"/>
    <s v="55-64"/>
    <n v="150"/>
    <n v="2"/>
    <n v="2"/>
    <s v="Winter"/>
    <n v="16"/>
    <s v="Tuesday"/>
    <s v="Weekday"/>
  </r>
  <r>
    <d v="2017-02-07T09:02:00"/>
    <d v="2017-02-07T09:07:00"/>
    <n v="3278"/>
    <s v="Monmouth and 6th"/>
    <n v="3186"/>
    <s v="Grove St PATH"/>
    <n v="24469"/>
    <x v="0"/>
    <n v="1982"/>
    <n v="39"/>
    <s v="35-44"/>
    <n v="310"/>
    <n v="5"/>
    <n v="2"/>
    <s v="Winter"/>
    <n v="16"/>
    <s v="Tuesday"/>
    <s v="Weekday"/>
  </r>
  <r>
    <d v="2017-02-07T09:02:00"/>
    <d v="2017-02-07T09:07:00"/>
    <n v="3203"/>
    <s v="Hamilton Park"/>
    <n v="3186"/>
    <s v="Grove St PATH"/>
    <n v="26238"/>
    <x v="0"/>
    <n v="1983"/>
    <n v="38"/>
    <s v="35-44"/>
    <n v="297"/>
    <n v="5"/>
    <n v="2"/>
    <s v="Winter"/>
    <n v="16"/>
    <s v="Tuesday"/>
    <s v="Weekday"/>
  </r>
  <r>
    <d v="2017-02-07T09:14:00"/>
    <d v="2017-02-07T09:32:00"/>
    <n v="3198"/>
    <s v="Heights Elevator"/>
    <n v="3187"/>
    <s v="Warren St"/>
    <n v="26199"/>
    <x v="0"/>
    <n v="1991"/>
    <n v="30"/>
    <s v="25-34"/>
    <n v="1064"/>
    <n v="18"/>
    <n v="2"/>
    <s v="Winter"/>
    <n v="16"/>
    <s v="Tuesday"/>
    <s v="Weekday"/>
  </r>
  <r>
    <d v="2017-02-07T09:15:00"/>
    <d v="2017-02-07T09:32:00"/>
    <n v="3198"/>
    <s v="Heights Elevator"/>
    <n v="3187"/>
    <s v="Warren St"/>
    <n v="24510"/>
    <x v="0"/>
    <n v="1984"/>
    <n v="37"/>
    <s v="35-44"/>
    <n v="1030"/>
    <n v="17"/>
    <n v="2"/>
    <s v="Winter"/>
    <n v="16"/>
    <s v="Tuesday"/>
    <s v="Weekday"/>
  </r>
  <r>
    <d v="2017-02-07T09:17:00"/>
    <d v="2017-02-07T09:21:00"/>
    <n v="3267"/>
    <s v="Morris Canal"/>
    <n v="3183"/>
    <s v="Exchange Place"/>
    <n v="26159"/>
    <x v="0"/>
    <n v="1985"/>
    <n v="36"/>
    <s v="35-44"/>
    <n v="231"/>
    <n v="4"/>
    <n v="2"/>
    <s v="Winter"/>
    <n v="16"/>
    <s v="Tuesday"/>
    <s v="Weekday"/>
  </r>
  <r>
    <d v="2017-02-07T09:29:00"/>
    <d v="2017-02-07T09:37:00"/>
    <n v="3279"/>
    <s v="Dixon Mills"/>
    <n v="3184"/>
    <s v="Paulus Hook"/>
    <n v="24556"/>
    <x v="0"/>
    <n v="1949"/>
    <n v="72"/>
    <s v="65-74"/>
    <n v="479"/>
    <n v="8"/>
    <n v="2"/>
    <s v="Winter"/>
    <n v="16"/>
    <s v="Tuesday"/>
    <s v="Weekday"/>
  </r>
  <r>
    <d v="2017-02-07T09:29:00"/>
    <d v="2017-02-07T09:33:00"/>
    <n v="3187"/>
    <s v="Warren St"/>
    <n v="3183"/>
    <s v="Exchange Place"/>
    <n v="24641"/>
    <x v="0"/>
    <n v="1975"/>
    <n v="46"/>
    <s v="45-54"/>
    <n v="233"/>
    <n v="4"/>
    <n v="2"/>
    <s v="Winter"/>
    <n v="16"/>
    <s v="Tuesday"/>
    <s v="Weekday"/>
  </r>
  <r>
    <d v="2017-02-07T09:37:00"/>
    <d v="2017-02-07T09:44:00"/>
    <n v="3213"/>
    <s v="Van Vorst Park"/>
    <n v="3184"/>
    <s v="Paulus Hook"/>
    <n v="24655"/>
    <x v="0"/>
    <n v="1980"/>
    <n v="41"/>
    <s v="35-44"/>
    <n v="425"/>
    <n v="7"/>
    <n v="2"/>
    <s v="Winter"/>
    <n v="16"/>
    <s v="Tuesday"/>
    <s v="Weekday"/>
  </r>
  <r>
    <d v="2017-02-07T09:40:00"/>
    <d v="2017-02-07T09:43:00"/>
    <n v="3213"/>
    <s v="Van Vorst Park"/>
    <n v="3186"/>
    <s v="Grove St PATH"/>
    <n v="24699"/>
    <x v="0"/>
    <n v="1986"/>
    <n v="35"/>
    <s v="35-44"/>
    <n v="163"/>
    <n v="3"/>
    <n v="2"/>
    <s v="Winter"/>
    <n v="16"/>
    <s v="Tuesday"/>
    <s v="Weekday"/>
  </r>
  <r>
    <d v="2017-02-07T09:44:00"/>
    <d v="2017-02-07T09:48:00"/>
    <n v="3278"/>
    <s v="Monmouth and 6th"/>
    <n v="3211"/>
    <s v="Newark Ave"/>
    <n v="26312"/>
    <x v="0"/>
    <n v="1982"/>
    <n v="39"/>
    <s v="35-44"/>
    <n v="253"/>
    <n v="4"/>
    <n v="2"/>
    <s v="Winter"/>
    <n v="16"/>
    <s v="Tuesday"/>
    <s v="Weekday"/>
  </r>
  <r>
    <d v="2017-02-07T09:45:00"/>
    <d v="2017-02-07T09:48:00"/>
    <n v="3267"/>
    <s v="Morris Canal"/>
    <n v="3184"/>
    <s v="Paulus Hook"/>
    <n v="26306"/>
    <x v="0"/>
    <n v="1984"/>
    <n v="37"/>
    <s v="35-44"/>
    <n v="184"/>
    <n v="3"/>
    <n v="2"/>
    <s v="Winter"/>
    <n v="16"/>
    <s v="Tuesday"/>
    <s v="Weekday"/>
  </r>
  <r>
    <d v="2017-02-07T09:52:00"/>
    <d v="2017-02-07T09:56:00"/>
    <n v="3267"/>
    <s v="Morris Canal"/>
    <n v="3183"/>
    <s v="Exchange Place"/>
    <n v="24433"/>
    <x v="0"/>
    <n v="1973"/>
    <n v="48"/>
    <s v="45-54"/>
    <n v="252"/>
    <n v="4"/>
    <n v="2"/>
    <s v="Winter"/>
    <n v="16"/>
    <s v="Tuesday"/>
    <s v="Weekday"/>
  </r>
  <r>
    <d v="2017-02-07T09:57:00"/>
    <d v="2017-02-07T10:00:00"/>
    <n v="3270"/>
    <s v="Jersey &amp; 6th St"/>
    <n v="3186"/>
    <s v="Grove St PATH"/>
    <n v="24719"/>
    <x v="0"/>
    <n v="1981"/>
    <n v="40"/>
    <s v="35-44"/>
    <n v="168"/>
    <n v="3"/>
    <n v="2"/>
    <s v="Winter"/>
    <n v="16"/>
    <s v="Tuesday"/>
    <s v="Weekday"/>
  </r>
  <r>
    <d v="2017-02-07T10:04:00"/>
    <d v="2017-02-07T10:08:00"/>
    <n v="3203"/>
    <s v="Hamilton Park"/>
    <n v="3186"/>
    <s v="Grove St PATH"/>
    <n v="26173"/>
    <x v="0"/>
    <n v="1983"/>
    <n v="38"/>
    <s v="35-44"/>
    <n v="235"/>
    <n v="4"/>
    <n v="2"/>
    <s v="Winter"/>
    <n v="16"/>
    <s v="Tuesday"/>
    <s v="Weekday"/>
  </r>
  <r>
    <d v="2017-02-07T10:28:00"/>
    <d v="2017-02-07T10:31:00"/>
    <n v="3214"/>
    <s v="Essex Light Rail"/>
    <n v="3183"/>
    <s v="Exchange Place"/>
    <n v="26250"/>
    <x v="0"/>
    <n v="1969"/>
    <n v="52"/>
    <s v="45-54"/>
    <n v="180"/>
    <n v="3"/>
    <n v="2"/>
    <s v="Winter"/>
    <n v="16"/>
    <s v="Tuesday"/>
    <s v="Weekday"/>
  </r>
  <r>
    <d v="2017-02-07T10:38:00"/>
    <d v="2017-02-07T10:41:00"/>
    <n v="3209"/>
    <s v="Brunswick St"/>
    <n v="3186"/>
    <s v="Grove St PATH"/>
    <n v="26286"/>
    <x v="0"/>
    <n v="1976"/>
    <n v="45"/>
    <s v="45-54"/>
    <n v="171"/>
    <n v="3"/>
    <n v="2"/>
    <s v="Winter"/>
    <n v="16"/>
    <s v="Tuesday"/>
    <s v="Weekday"/>
  </r>
  <r>
    <d v="2017-02-07T10:46:00"/>
    <d v="2017-02-07T10:53:00"/>
    <n v="3279"/>
    <s v="Dixon Mills"/>
    <n v="3184"/>
    <s v="Paulus Hook"/>
    <n v="26161"/>
    <x v="0"/>
    <n v="1982"/>
    <n v="39"/>
    <s v="35-44"/>
    <n v="433"/>
    <n v="7"/>
    <n v="2"/>
    <s v="Winter"/>
    <n v="16"/>
    <s v="Tuesday"/>
    <s v="Weekday"/>
  </r>
  <r>
    <d v="2017-02-07T10:48:00"/>
    <d v="2017-02-07T10:53:00"/>
    <n v="3195"/>
    <s v="Sip Ave"/>
    <n v="3201"/>
    <s v="Dey St"/>
    <n v="24451"/>
    <x v="0"/>
    <n v="1962"/>
    <n v="59"/>
    <s v="55-64"/>
    <n v="319"/>
    <n v="5"/>
    <n v="2"/>
    <s v="Winter"/>
    <n v="16"/>
    <s v="Tuesday"/>
    <s v="Weekday"/>
  </r>
  <r>
    <d v="2017-02-07T11:21:00"/>
    <d v="2017-02-07T11:30:00"/>
    <n v="3189"/>
    <s v="West Side Light Rail"/>
    <n v="3193"/>
    <s v="Lincoln Park"/>
    <n v="24624"/>
    <x v="0"/>
    <n v="1991"/>
    <n v="30"/>
    <s v="25-34"/>
    <n v="490"/>
    <n v="8"/>
    <n v="2"/>
    <s v="Winter"/>
    <n v="16"/>
    <s v="Tuesday"/>
    <s v="Weekday"/>
  </r>
  <r>
    <d v="2017-02-07T11:25:00"/>
    <d v="2017-02-07T11:31:00"/>
    <n v="3209"/>
    <s v="Brunswick St"/>
    <n v="3187"/>
    <s v="Warren St"/>
    <n v="24484"/>
    <x v="0"/>
    <n v="1989"/>
    <n v="32"/>
    <s v="25-34"/>
    <n v="389"/>
    <n v="6"/>
    <n v="2"/>
    <s v="Winter"/>
    <n v="16"/>
    <s v="Tuesday"/>
    <s v="Weekday"/>
  </r>
  <r>
    <d v="2017-02-07T11:56:00"/>
    <d v="2017-02-07T12:00:00"/>
    <n v="3278"/>
    <s v="Monmouth and 6th"/>
    <n v="3186"/>
    <s v="Grove St PATH"/>
    <n v="24500"/>
    <x v="0"/>
    <n v="1972"/>
    <n v="49"/>
    <s v="45-54"/>
    <n v="235"/>
    <n v="4"/>
    <n v="2"/>
    <s v="Winter"/>
    <n v="16"/>
    <s v="Tuesday"/>
    <s v="Weekday"/>
  </r>
  <r>
    <d v="2017-02-07T12:13:00"/>
    <d v="2017-02-07T12:17:00"/>
    <n v="3194"/>
    <s v="McGinley Square"/>
    <n v="3195"/>
    <s v="Sip Ave"/>
    <n v="24623"/>
    <x v="0"/>
    <n v="1984"/>
    <n v="37"/>
    <s v="35-44"/>
    <n v="203"/>
    <n v="3"/>
    <n v="2"/>
    <s v="Winter"/>
    <n v="16"/>
    <s v="Tuesday"/>
    <s v="Weekday"/>
  </r>
  <r>
    <d v="2017-02-07T12:15:00"/>
    <d v="2017-02-07T12:20:00"/>
    <n v="3207"/>
    <s v="Oakland Ave"/>
    <n v="3220"/>
    <s v="5 Corners Library"/>
    <n v="24413"/>
    <x v="0"/>
    <n v="1954"/>
    <n v="67"/>
    <s v="65-74"/>
    <n v="287"/>
    <n v="5"/>
    <n v="2"/>
    <s v="Winter"/>
    <n v="16"/>
    <s v="Tuesday"/>
    <s v="Weekday"/>
  </r>
  <r>
    <d v="2017-02-07T12:17:00"/>
    <d v="2017-02-07T12:22:00"/>
    <n v="3186"/>
    <s v="Grove St PATH"/>
    <n v="3276"/>
    <s v="Marin Light Rail"/>
    <n v="26226"/>
    <x v="0"/>
    <n v="1973"/>
    <n v="48"/>
    <s v="45-54"/>
    <n v="284"/>
    <n v="5"/>
    <n v="2"/>
    <s v="Winter"/>
    <n v="16"/>
    <s v="Tuesday"/>
    <s v="Weekday"/>
  </r>
  <r>
    <d v="2017-02-07T12:29:00"/>
    <d v="2017-02-07T12:31:00"/>
    <n v="3214"/>
    <s v="Essex Light Rail"/>
    <n v="3183"/>
    <s v="Exchange Place"/>
    <n v="24474"/>
    <x v="0"/>
    <n v="1965"/>
    <n v="56"/>
    <s v="55-64"/>
    <n v="148"/>
    <n v="2"/>
    <n v="2"/>
    <s v="Winter"/>
    <n v="16"/>
    <s v="Tuesday"/>
    <s v="Weekday"/>
  </r>
  <r>
    <d v="2017-02-07T12:36:00"/>
    <d v="2017-02-07T12:40:00"/>
    <n v="3186"/>
    <s v="Grove St PATH"/>
    <n v="3203"/>
    <s v="Hamilton Park"/>
    <n v="26235"/>
    <x v="0"/>
    <n v="1976"/>
    <n v="45"/>
    <s v="45-54"/>
    <n v="248"/>
    <n v="4"/>
    <n v="2"/>
    <s v="Winter"/>
    <n v="16"/>
    <s v="Tuesday"/>
    <s v="Weekday"/>
  </r>
  <r>
    <d v="2017-02-07T12:42:00"/>
    <d v="2017-02-07T12:47:00"/>
    <n v="3213"/>
    <s v="Van Vorst Park"/>
    <n v="3183"/>
    <s v="Exchange Place"/>
    <n v="24697"/>
    <x v="0"/>
    <n v="1986"/>
    <n v="35"/>
    <s v="35-44"/>
    <n v="318"/>
    <n v="5"/>
    <n v="2"/>
    <s v="Winter"/>
    <n v="16"/>
    <s v="Tuesday"/>
    <s v="Weekday"/>
  </r>
  <r>
    <d v="2017-02-07T12:54:00"/>
    <d v="2017-02-07T13:02:00"/>
    <n v="3187"/>
    <s v="Warren St"/>
    <n v="3209"/>
    <s v="Brunswick St"/>
    <n v="24510"/>
    <x v="0"/>
    <n v="1989"/>
    <n v="32"/>
    <s v="25-34"/>
    <n v="437"/>
    <n v="7"/>
    <n v="2"/>
    <s v="Winter"/>
    <n v="16"/>
    <s v="Tuesday"/>
    <s v="Weekday"/>
  </r>
  <r>
    <d v="2017-02-07T13:04:00"/>
    <d v="2017-02-07T13:09:00"/>
    <n v="3185"/>
    <s v="City Hall"/>
    <n v="3214"/>
    <s v="Essex Light Rail"/>
    <n v="24493"/>
    <x v="0"/>
    <n v="1980"/>
    <n v="41"/>
    <s v="35-44"/>
    <n v="303"/>
    <n v="5"/>
    <n v="2"/>
    <s v="Winter"/>
    <n v="16"/>
    <s v="Tuesday"/>
    <s v="Weekday"/>
  </r>
  <r>
    <d v="2017-02-07T13:13:00"/>
    <d v="2017-02-07T13:17:00"/>
    <n v="3276"/>
    <s v="Marin Light Rail"/>
    <n v="3214"/>
    <s v="Essex Light Rail"/>
    <n v="26178"/>
    <x v="0"/>
    <n v="1986"/>
    <n v="35"/>
    <s v="35-44"/>
    <n v="232"/>
    <n v="4"/>
    <n v="2"/>
    <s v="Winter"/>
    <n v="16"/>
    <s v="Tuesday"/>
    <s v="Weekday"/>
  </r>
  <r>
    <d v="2017-02-07T13:15:00"/>
    <d v="2017-02-07T13:58:00"/>
    <n v="3276"/>
    <s v="Marin Light Rail"/>
    <n v="3275"/>
    <s v="Columbus Drive"/>
    <n v="24670"/>
    <x v="0"/>
    <n v="1985"/>
    <n v="36"/>
    <s v="35-44"/>
    <n v="2591"/>
    <n v="43"/>
    <n v="2"/>
    <s v="Winter"/>
    <n v="16"/>
    <s v="Tuesday"/>
    <s v="Weekday"/>
  </r>
  <r>
    <d v="2017-02-07T13:52:00"/>
    <d v="2017-02-07T14:01:00"/>
    <n v="3278"/>
    <s v="Monmouth and 6th"/>
    <n v="3199"/>
    <s v="Newport Pkwy"/>
    <n v="26276"/>
    <x v="0"/>
    <n v="1985"/>
    <n v="36"/>
    <s v="35-44"/>
    <n v="551"/>
    <n v="9"/>
    <n v="2"/>
    <s v="Winter"/>
    <n v="16"/>
    <s v="Tuesday"/>
    <s v="Weekday"/>
  </r>
  <r>
    <d v="2017-02-07T14:12:00"/>
    <d v="2017-02-07T14:14:00"/>
    <n v="3199"/>
    <s v="Newport Pkwy"/>
    <n v="3202"/>
    <s v="Newport PATH"/>
    <n v="26276"/>
    <x v="0"/>
    <n v="1981"/>
    <n v="40"/>
    <s v="35-44"/>
    <n v="102"/>
    <n v="2"/>
    <n v="2"/>
    <s v="Winter"/>
    <n v="16"/>
    <s v="Tuesday"/>
    <s v="Weekday"/>
  </r>
  <r>
    <d v="2017-02-07T14:26:00"/>
    <d v="2017-02-07T14:37:00"/>
    <n v="3225"/>
    <s v="Baldwin at Montgomery"/>
    <n v="3269"/>
    <s v="Brunswick &amp; 6th"/>
    <n v="24612"/>
    <x v="0"/>
    <n v="1986"/>
    <n v="35"/>
    <s v="35-44"/>
    <n v="674"/>
    <n v="11"/>
    <n v="2"/>
    <s v="Winter"/>
    <n v="16"/>
    <s v="Tuesday"/>
    <s v="Weekday"/>
  </r>
  <r>
    <d v="2017-02-07T14:34:00"/>
    <d v="2017-02-07T14:42:00"/>
    <n v="3199"/>
    <s v="Newport Pkwy"/>
    <n v="3203"/>
    <s v="Hamilton Park"/>
    <n v="24577"/>
    <x v="0"/>
    <n v="1977"/>
    <n v="44"/>
    <s v="35-44"/>
    <n v="469"/>
    <n v="8"/>
    <n v="2"/>
    <s v="Winter"/>
    <n v="16"/>
    <s v="Tuesday"/>
    <s v="Weekday"/>
  </r>
  <r>
    <d v="2017-02-07T14:45:00"/>
    <d v="2017-02-07T14:47:00"/>
    <n v="3186"/>
    <s v="Grove St PATH"/>
    <n v="3272"/>
    <s v="Jersey &amp; 3rd"/>
    <n v="24500"/>
    <x v="0"/>
    <n v="1963"/>
    <n v="58"/>
    <s v="55-64"/>
    <n v="147"/>
    <n v="2"/>
    <n v="2"/>
    <s v="Winter"/>
    <n v="16"/>
    <s v="Tuesday"/>
    <s v="Weekday"/>
  </r>
  <r>
    <d v="2017-02-07T14:51:00"/>
    <d v="2017-02-07T15:10:00"/>
    <n v="3202"/>
    <s v="Newport PATH"/>
    <n v="3192"/>
    <s v="Liberty Light Rail"/>
    <n v="26203"/>
    <x v="0"/>
    <n v="1990"/>
    <n v="31"/>
    <s v="25-34"/>
    <n v="1139"/>
    <n v="19"/>
    <n v="2"/>
    <s v="Winter"/>
    <n v="16"/>
    <s v="Tuesday"/>
    <s v="Weekday"/>
  </r>
  <r>
    <d v="2017-02-07T15:25:00"/>
    <d v="2017-02-07T15:30:00"/>
    <n v="3186"/>
    <s v="Grove St PATH"/>
    <n v="3278"/>
    <s v="Monmouth and 6th"/>
    <n v="26311"/>
    <x v="0"/>
    <n v="1982"/>
    <n v="39"/>
    <s v="35-44"/>
    <n v="284"/>
    <n v="5"/>
    <n v="2"/>
    <s v="Winter"/>
    <n v="16"/>
    <s v="Tuesday"/>
    <s v="Weekday"/>
  </r>
  <r>
    <d v="2017-02-07T15:35:00"/>
    <d v="2017-02-07T16:33:00"/>
    <n v="3209"/>
    <s v="Brunswick St"/>
    <n v="3206"/>
    <s v="Hilltop"/>
    <n v="26198"/>
    <x v="0"/>
    <n v="1971"/>
    <n v="50"/>
    <s v="45-54"/>
    <n v="3480"/>
    <n v="58"/>
    <n v="2"/>
    <s v="Winter"/>
    <n v="16"/>
    <s v="Tuesday"/>
    <s v="Weekday"/>
  </r>
  <r>
    <d v="2017-02-07T15:43:00"/>
    <d v="2017-02-07T15:50:00"/>
    <n v="3187"/>
    <s v="Warren St"/>
    <n v="3225"/>
    <s v="Baldwin at Montgomery"/>
    <n v="26199"/>
    <x v="0"/>
    <n v="1984"/>
    <n v="37"/>
    <s v="35-44"/>
    <n v="456"/>
    <n v="8"/>
    <n v="2"/>
    <s v="Winter"/>
    <n v="16"/>
    <s v="Tuesday"/>
    <s v="Weekday"/>
  </r>
  <r>
    <d v="2017-02-07T15:47:00"/>
    <d v="2017-02-07T15:54:00"/>
    <n v="3201"/>
    <s v="Dey St"/>
    <n v="3195"/>
    <s v="Sip Ave"/>
    <n v="24502"/>
    <x v="0"/>
    <n v="1963"/>
    <n v="58"/>
    <s v="55-64"/>
    <n v="389"/>
    <n v="6"/>
    <n v="2"/>
    <s v="Winter"/>
    <n v="16"/>
    <s v="Tuesday"/>
    <s v="Weekday"/>
  </r>
  <r>
    <d v="2017-02-07T15:47:00"/>
    <d v="2017-02-07T15:54:00"/>
    <n v="3198"/>
    <s v="Heights Elevator"/>
    <n v="3212"/>
    <s v="Christ Hospital"/>
    <n v="24511"/>
    <x v="0"/>
    <n v="1987"/>
    <n v="34"/>
    <s v="25-34"/>
    <n v="409"/>
    <n v="7"/>
    <n v="2"/>
    <s v="Winter"/>
    <n v="16"/>
    <s v="Tuesday"/>
    <s v="Weekday"/>
  </r>
  <r>
    <d v="2017-02-07T15:50:00"/>
    <d v="2017-02-07T15:54:00"/>
    <n v="3186"/>
    <s v="Grove St PATH"/>
    <n v="3205"/>
    <s v="JC Medical Center"/>
    <n v="24400"/>
    <x v="0"/>
    <n v="1973"/>
    <n v="48"/>
    <s v="45-54"/>
    <n v="212"/>
    <n v="4"/>
    <n v="2"/>
    <s v="Winter"/>
    <n v="16"/>
    <s v="Tuesday"/>
    <s v="Weekday"/>
  </r>
  <r>
    <d v="2017-02-07T15:53:00"/>
    <d v="2017-02-07T15:56:00"/>
    <n v="3186"/>
    <s v="Grove St PATH"/>
    <n v="3270"/>
    <s v="Jersey &amp; 6th St"/>
    <n v="26156"/>
    <x v="0"/>
    <n v="1987"/>
    <n v="34"/>
    <s v="25-34"/>
    <n v="205"/>
    <n v="3"/>
    <n v="2"/>
    <s v="Winter"/>
    <n v="16"/>
    <s v="Tuesday"/>
    <s v="Weekday"/>
  </r>
  <r>
    <d v="2017-02-07T16:03:00"/>
    <d v="2017-02-07T16:05:00"/>
    <n v="3272"/>
    <s v="Jersey &amp; 3rd"/>
    <n v="3203"/>
    <s v="Hamilton Park"/>
    <n v="24500"/>
    <x v="0"/>
    <n v="1981"/>
    <n v="40"/>
    <s v="35-44"/>
    <n v="163"/>
    <n v="3"/>
    <n v="2"/>
    <s v="Winter"/>
    <n v="16"/>
    <s v="Tuesday"/>
    <s v="Weekday"/>
  </r>
  <r>
    <d v="2017-02-07T16:32:00"/>
    <d v="2017-02-07T16:45:00"/>
    <n v="3186"/>
    <s v="Grove St PATH"/>
    <n v="3268"/>
    <s v="Lafayette Park"/>
    <n v="26250"/>
    <x v="0"/>
    <n v="1984"/>
    <n v="37"/>
    <s v="35-44"/>
    <n v="756"/>
    <n v="13"/>
    <n v="2"/>
    <s v="Winter"/>
    <n v="16"/>
    <s v="Tuesday"/>
    <s v="Weekday"/>
  </r>
  <r>
    <d v="2017-02-07T16:48:00"/>
    <d v="2017-02-07T16:51:00"/>
    <n v="3211"/>
    <s v="Newark Ave"/>
    <n v="3270"/>
    <s v="Jersey &amp; 6th St"/>
    <n v="26238"/>
    <x v="0"/>
    <n v="1989"/>
    <n v="32"/>
    <s v="25-34"/>
    <n v="156"/>
    <n v="3"/>
    <n v="2"/>
    <s v="Winter"/>
    <n v="16"/>
    <s v="Tuesday"/>
    <s v="Weekday"/>
  </r>
  <r>
    <d v="2017-02-07T16:50:00"/>
    <d v="2017-02-07T16:59:00"/>
    <n v="3214"/>
    <s v="Essex Light Rail"/>
    <n v="3211"/>
    <s v="Newark Ave"/>
    <n v="26178"/>
    <x v="0"/>
    <n v="1987"/>
    <n v="34"/>
    <s v="25-34"/>
    <n v="556"/>
    <n v="9"/>
    <n v="2"/>
    <s v="Winter"/>
    <n v="16"/>
    <s v="Tuesday"/>
    <s v="Weekday"/>
  </r>
  <r>
    <d v="2017-02-07T16:54:00"/>
    <d v="2017-02-07T16:59:00"/>
    <n v="3202"/>
    <s v="Newport PATH"/>
    <n v="3187"/>
    <s v="Warren St"/>
    <n v="26276"/>
    <x v="0"/>
    <n v="1963"/>
    <n v="58"/>
    <s v="55-64"/>
    <n v="332"/>
    <n v="6"/>
    <n v="2"/>
    <s v="Winter"/>
    <n v="16"/>
    <s v="Tuesday"/>
    <s v="Weekday"/>
  </r>
  <r>
    <d v="2017-02-07T16:56:00"/>
    <d v="2017-02-07T17:02:00"/>
    <n v="3211"/>
    <s v="Newark Ave"/>
    <n v="3276"/>
    <s v="Marin Light Rail"/>
    <n v="24469"/>
    <x v="0"/>
    <n v="1978"/>
    <n v="43"/>
    <s v="35-44"/>
    <n v="375"/>
    <n v="6"/>
    <n v="2"/>
    <s v="Winter"/>
    <n v="16"/>
    <s v="Tuesday"/>
    <s v="Weekday"/>
  </r>
  <r>
    <d v="2017-02-07T17:00:00"/>
    <d v="2017-02-07T17:04:00"/>
    <n v="3183"/>
    <s v="Exchange Place"/>
    <n v="3214"/>
    <s v="Essex Light Rail"/>
    <n v="26248"/>
    <x v="0"/>
    <n v="1974"/>
    <n v="47"/>
    <s v="45-54"/>
    <n v="212"/>
    <n v="4"/>
    <n v="2"/>
    <s v="Winter"/>
    <n v="16"/>
    <s v="Tuesday"/>
    <s v="Weekday"/>
  </r>
  <r>
    <d v="2017-02-07T17:01:00"/>
    <d v="2017-02-07T17:05:00"/>
    <n v="3183"/>
    <s v="Exchange Place"/>
    <n v="3213"/>
    <s v="Van Vorst Park"/>
    <n v="24408"/>
    <x v="0"/>
    <n v="1986"/>
    <n v="35"/>
    <s v="35-44"/>
    <n v="284"/>
    <n v="5"/>
    <n v="2"/>
    <s v="Winter"/>
    <n v="16"/>
    <s v="Tuesday"/>
    <s v="Weekday"/>
  </r>
  <r>
    <d v="2017-02-07T17:03:00"/>
    <d v="2017-02-07T17:10:00"/>
    <n v="3212"/>
    <s v="Christ Hospital"/>
    <n v="3195"/>
    <s v="Sip Ave"/>
    <n v="24511"/>
    <x v="0"/>
    <n v="1987"/>
    <n v="34"/>
    <s v="25-34"/>
    <n v="431"/>
    <n v="7"/>
    <n v="2"/>
    <s v="Winter"/>
    <n v="16"/>
    <s v="Tuesday"/>
    <s v="Weekday"/>
  </r>
  <r>
    <d v="2017-02-07T17:05:00"/>
    <d v="2017-02-07T17:18:00"/>
    <n v="3269"/>
    <s v="Brunswick &amp; 6th"/>
    <n v="3199"/>
    <s v="Newport Pkwy"/>
    <n v="24514"/>
    <x v="0"/>
    <n v="1984"/>
    <n v="37"/>
    <s v="35-44"/>
    <n v="746"/>
    <n v="12"/>
    <n v="2"/>
    <s v="Winter"/>
    <n v="16"/>
    <s v="Tuesday"/>
    <s v="Weekday"/>
  </r>
  <r>
    <d v="2017-02-07T17:09:00"/>
    <d v="2017-02-07T17:17:00"/>
    <n v="3214"/>
    <s v="Essex Light Rail"/>
    <n v="3186"/>
    <s v="Grove St PATH"/>
    <n v="24629"/>
    <x v="0"/>
    <n v="1957"/>
    <n v="64"/>
    <s v="55-64"/>
    <n v="474"/>
    <n v="8"/>
    <n v="2"/>
    <s v="Winter"/>
    <n v="16"/>
    <s v="Tuesday"/>
    <s v="Weekday"/>
  </r>
  <r>
    <d v="2017-02-07T17:12:00"/>
    <d v="2017-02-07T17:21:00"/>
    <n v="3202"/>
    <s v="Newport PATH"/>
    <n v="3185"/>
    <s v="City Hall"/>
    <n v="26230"/>
    <x v="0"/>
    <n v="1975"/>
    <n v="46"/>
    <s v="45-54"/>
    <n v="533"/>
    <n v="9"/>
    <n v="2"/>
    <s v="Winter"/>
    <n v="16"/>
    <s v="Tuesday"/>
    <s v="Weekday"/>
  </r>
  <r>
    <d v="2017-02-07T17:13:00"/>
    <d v="2017-02-07T17:18:00"/>
    <n v="3195"/>
    <s v="Sip Ave"/>
    <n v="3225"/>
    <s v="Baldwin at Montgomery"/>
    <n v="24502"/>
    <x v="0"/>
    <n v="1972"/>
    <n v="49"/>
    <s v="45-54"/>
    <n v="312"/>
    <n v="5"/>
    <n v="2"/>
    <s v="Winter"/>
    <n v="16"/>
    <s v="Tuesday"/>
    <s v="Weekday"/>
  </r>
  <r>
    <d v="2017-02-07T17:15:00"/>
    <d v="2017-02-07T17:19:00"/>
    <n v="3272"/>
    <s v="Jersey &amp; 3rd"/>
    <n v="3269"/>
    <s v="Brunswick &amp; 6th"/>
    <n v="24612"/>
    <x v="0"/>
    <n v="1992"/>
    <n v="29"/>
    <s v="25-34"/>
    <n v="195"/>
    <n v="3"/>
    <n v="2"/>
    <s v="Winter"/>
    <n v="16"/>
    <s v="Tuesday"/>
    <s v="Weekday"/>
  </r>
  <r>
    <d v="2017-02-07T17:17:00"/>
    <d v="2017-02-07T17:23:00"/>
    <n v="3209"/>
    <s v="Brunswick St"/>
    <n v="3275"/>
    <s v="Columbus Drive"/>
    <n v="24510"/>
    <x v="0"/>
    <n v="1982"/>
    <n v="39"/>
    <s v="35-44"/>
    <n v="371"/>
    <n v="6"/>
    <n v="2"/>
    <s v="Winter"/>
    <n v="16"/>
    <s v="Tuesday"/>
    <s v="Weekday"/>
  </r>
  <r>
    <d v="2017-02-07T17:22:00"/>
    <d v="2017-02-07T17:29:00"/>
    <n v="3195"/>
    <s v="Sip Ave"/>
    <n v="3201"/>
    <s v="Dey St"/>
    <n v="24511"/>
    <x v="0"/>
    <n v="1962"/>
    <n v="59"/>
    <s v="55-64"/>
    <n v="425"/>
    <n v="7"/>
    <n v="2"/>
    <s v="Winter"/>
    <n v="16"/>
    <s v="Tuesday"/>
    <s v="Weekday"/>
  </r>
  <r>
    <d v="2017-02-07T17:23:00"/>
    <d v="2017-02-07T17:25:00"/>
    <n v="3272"/>
    <s v="Jersey &amp; 3rd"/>
    <n v="3203"/>
    <s v="Hamilton Park"/>
    <n v="24723"/>
    <x v="0"/>
    <n v="1968"/>
    <n v="53"/>
    <s v="45-54"/>
    <n v="154"/>
    <n v="3"/>
    <n v="2"/>
    <s v="Winter"/>
    <n v="16"/>
    <s v="Tuesday"/>
    <s v="Weekday"/>
  </r>
  <r>
    <d v="2017-02-07T17:25:00"/>
    <d v="2017-02-07T17:30:00"/>
    <n v="3270"/>
    <s v="Jersey &amp; 6th St"/>
    <n v="3211"/>
    <s v="Newark Ave"/>
    <n v="26238"/>
    <x v="0"/>
    <n v="1989"/>
    <n v="32"/>
    <s v="25-34"/>
    <n v="256"/>
    <n v="4"/>
    <n v="2"/>
    <s v="Winter"/>
    <n v="16"/>
    <s v="Tuesday"/>
    <s v="Weekday"/>
  </r>
  <r>
    <d v="2017-02-07T17:30:00"/>
    <d v="2017-02-07T17:36:00"/>
    <n v="3275"/>
    <s v="Columbus Drive"/>
    <n v="3209"/>
    <s v="Brunswick St"/>
    <n v="24510"/>
    <x v="0"/>
    <n v="1982"/>
    <n v="39"/>
    <s v="35-44"/>
    <n v="391"/>
    <n v="7"/>
    <n v="2"/>
    <s v="Winter"/>
    <n v="16"/>
    <s v="Tuesday"/>
    <s v="Weekday"/>
  </r>
  <r>
    <d v="2017-02-07T17:33:00"/>
    <d v="2017-02-07T17:47:00"/>
    <n v="3220"/>
    <s v="5 Corners Library"/>
    <n v="3207"/>
    <s v="Oakland Ave"/>
    <n v="24581"/>
    <x v="0"/>
    <n v="1976"/>
    <n v="45"/>
    <s v="45-54"/>
    <n v="834"/>
    <n v="14"/>
    <n v="2"/>
    <s v="Winter"/>
    <n v="16"/>
    <s v="Tuesday"/>
    <s v="Weekday"/>
  </r>
  <r>
    <d v="2017-02-07T17:37:00"/>
    <d v="2017-02-07T17:43:00"/>
    <n v="3195"/>
    <s v="Sip Ave"/>
    <n v="3201"/>
    <s v="Dey St"/>
    <n v="26262"/>
    <x v="0"/>
    <n v="1988"/>
    <n v="33"/>
    <s v="25-34"/>
    <n v="362"/>
    <n v="6"/>
    <n v="2"/>
    <s v="Winter"/>
    <n v="16"/>
    <s v="Tuesday"/>
    <s v="Weekday"/>
  </r>
  <r>
    <d v="2017-02-07T17:38:00"/>
    <d v="2017-02-07T17:41:00"/>
    <n v="3184"/>
    <s v="Paulus Hook"/>
    <n v="3267"/>
    <s v="Morris Canal"/>
    <n v="24655"/>
    <x v="0"/>
    <n v="1984"/>
    <n v="37"/>
    <s v="35-44"/>
    <n v="154"/>
    <n v="3"/>
    <n v="2"/>
    <s v="Winter"/>
    <n v="16"/>
    <s v="Tuesday"/>
    <s v="Weekday"/>
  </r>
  <r>
    <d v="2017-02-07T17:42:00"/>
    <d v="2017-02-07T17:51:00"/>
    <n v="3268"/>
    <s v="Lafayette Park"/>
    <n v="3209"/>
    <s v="Brunswick St"/>
    <n v="26162"/>
    <x v="0"/>
    <n v="1980"/>
    <n v="41"/>
    <s v="35-44"/>
    <n v="517"/>
    <n v="9"/>
    <n v="2"/>
    <s v="Winter"/>
    <n v="16"/>
    <s v="Tuesday"/>
    <s v="Weekday"/>
  </r>
  <r>
    <d v="2017-02-07T17:43:00"/>
    <d v="2017-02-07T17:48:00"/>
    <n v="3267"/>
    <s v="Morris Canal"/>
    <n v="3275"/>
    <s v="Columbus Drive"/>
    <n v="24559"/>
    <x v="0"/>
    <n v="1984"/>
    <n v="37"/>
    <s v="35-44"/>
    <n v="338"/>
    <n v="6"/>
    <n v="2"/>
    <s v="Winter"/>
    <n v="16"/>
    <s v="Tuesday"/>
    <s v="Weekday"/>
  </r>
  <r>
    <d v="2017-02-07T17:44:00"/>
    <d v="2017-02-07T17:47:00"/>
    <n v="3186"/>
    <s v="Grove St PATH"/>
    <n v="3279"/>
    <s v="Dixon Mills"/>
    <n v="24441"/>
    <x v="0"/>
    <n v="1982"/>
    <n v="39"/>
    <s v="35-44"/>
    <n v="210"/>
    <n v="4"/>
    <n v="2"/>
    <s v="Winter"/>
    <n v="16"/>
    <s v="Tuesday"/>
    <s v="Weekday"/>
  </r>
  <r>
    <d v="2017-02-07T17:45:00"/>
    <d v="2017-02-07T17:49:00"/>
    <n v="3202"/>
    <s v="Newport PATH"/>
    <n v="3275"/>
    <s v="Columbus Drive"/>
    <n v="24679"/>
    <x v="0"/>
    <n v="1978"/>
    <n v="43"/>
    <s v="35-44"/>
    <n v="256"/>
    <n v="4"/>
    <n v="2"/>
    <s v="Winter"/>
    <n v="16"/>
    <s v="Tuesday"/>
    <s v="Weekday"/>
  </r>
  <r>
    <d v="2017-02-07T17:47:00"/>
    <d v="2017-02-07T17:56:00"/>
    <n v="3183"/>
    <s v="Exchange Place"/>
    <n v="3202"/>
    <s v="Newport PATH"/>
    <n v="24641"/>
    <x v="0"/>
    <n v="1990"/>
    <n v="31"/>
    <s v="25-34"/>
    <n v="515"/>
    <n v="9"/>
    <n v="2"/>
    <s v="Winter"/>
    <n v="16"/>
    <s v="Tuesday"/>
    <s v="Weekday"/>
  </r>
  <r>
    <d v="2017-02-07T17:53:00"/>
    <d v="2017-02-07T18:05:00"/>
    <n v="3195"/>
    <s v="Sip Ave"/>
    <n v="3195"/>
    <s v="Sip Ave"/>
    <n v="24401"/>
    <x v="0"/>
    <n v="1967"/>
    <n v="54"/>
    <s v="45-54"/>
    <n v="721"/>
    <n v="12"/>
    <n v="2"/>
    <s v="Winter"/>
    <n v="16"/>
    <s v="Tuesday"/>
    <s v="Weekday"/>
  </r>
  <r>
    <d v="2017-02-07T17:53:00"/>
    <d v="2017-02-07T17:57:00"/>
    <n v="3186"/>
    <s v="Grove St PATH"/>
    <n v="3269"/>
    <s v="Brunswick &amp; 6th"/>
    <n v="24433"/>
    <x v="0"/>
    <n v="1981"/>
    <n v="40"/>
    <s v="35-44"/>
    <n v="234"/>
    <n v="4"/>
    <n v="2"/>
    <s v="Winter"/>
    <n v="16"/>
    <s v="Tuesday"/>
    <s v="Weekday"/>
  </r>
  <r>
    <d v="2017-02-07T17:57:00"/>
    <d v="2017-02-07T18:17:00"/>
    <n v="3184"/>
    <s v="Paulus Hook"/>
    <n v="3220"/>
    <s v="5 Corners Library"/>
    <n v="24464"/>
    <x v="0"/>
    <n v="1969"/>
    <n v="52"/>
    <s v="45-54"/>
    <n v="1192"/>
    <n v="20"/>
    <n v="2"/>
    <s v="Winter"/>
    <n v="16"/>
    <s v="Tuesday"/>
    <s v="Weekday"/>
  </r>
  <r>
    <d v="2017-02-07T17:58:00"/>
    <d v="2017-02-07T18:03:00"/>
    <n v="3195"/>
    <s v="Sip Ave"/>
    <n v="3201"/>
    <s v="Dey St"/>
    <n v="24677"/>
    <x v="0"/>
    <n v="1963"/>
    <n v="58"/>
    <s v="55-64"/>
    <n v="347"/>
    <n v="6"/>
    <n v="2"/>
    <s v="Winter"/>
    <n v="16"/>
    <s v="Tuesday"/>
    <s v="Weekday"/>
  </r>
  <r>
    <d v="2017-02-07T18:00:00"/>
    <d v="2017-02-07T18:08:00"/>
    <n v="3195"/>
    <s v="Sip Ave"/>
    <n v="3280"/>
    <s v="Astor Place"/>
    <n v="24452"/>
    <x v="0"/>
    <n v="1986"/>
    <n v="35"/>
    <s v="35-44"/>
    <n v="456"/>
    <n v="8"/>
    <n v="2"/>
    <s v="Winter"/>
    <n v="16"/>
    <s v="Tuesday"/>
    <s v="Weekday"/>
  </r>
  <r>
    <d v="2017-02-07T18:05:00"/>
    <d v="2017-02-07T18:09:00"/>
    <n v="3195"/>
    <s v="Sip Ave"/>
    <n v="3194"/>
    <s v="McGinley Square"/>
    <n v="26157"/>
    <x v="0"/>
    <n v="1970"/>
    <n v="51"/>
    <s v="45-54"/>
    <n v="261"/>
    <n v="4"/>
    <n v="2"/>
    <s v="Winter"/>
    <n v="16"/>
    <s v="Tuesday"/>
    <s v="Weekday"/>
  </r>
  <r>
    <d v="2017-02-07T18:12:00"/>
    <d v="2017-02-07T18:21:00"/>
    <n v="3195"/>
    <s v="Sip Ave"/>
    <n v="3281"/>
    <s v="Leonard Gordon Park"/>
    <n v="26271"/>
    <x v="0"/>
    <n v="1972"/>
    <n v="49"/>
    <s v="45-54"/>
    <n v="580"/>
    <n v="10"/>
    <n v="2"/>
    <s v="Winter"/>
    <n v="16"/>
    <s v="Tuesday"/>
    <s v="Weekday"/>
  </r>
  <r>
    <d v="2017-02-07T18:16:00"/>
    <d v="2017-02-07T18:18:00"/>
    <n v="3203"/>
    <s v="Hamilton Park"/>
    <n v="3272"/>
    <s v="Jersey &amp; 3rd"/>
    <n v="26230"/>
    <x v="0"/>
    <n v="1976"/>
    <n v="45"/>
    <s v="45-54"/>
    <n v="134"/>
    <n v="2"/>
    <n v="2"/>
    <s v="Winter"/>
    <n v="16"/>
    <s v="Tuesday"/>
    <s v="Weekday"/>
  </r>
  <r>
    <d v="2017-02-07T18:18:00"/>
    <d v="2017-02-07T18:23:00"/>
    <n v="3194"/>
    <s v="McGinley Square"/>
    <n v="3195"/>
    <s v="Sip Ave"/>
    <n v="24719"/>
    <x v="0"/>
    <n v="1956"/>
    <n v="65"/>
    <s v="65-74"/>
    <n v="258"/>
    <n v="4"/>
    <n v="2"/>
    <s v="Winter"/>
    <n v="16"/>
    <s v="Tuesday"/>
    <s v="Weekday"/>
  </r>
  <r>
    <d v="2017-02-07T18:19:00"/>
    <d v="2017-02-07T18:23:00"/>
    <n v="3195"/>
    <s v="Sip Ave"/>
    <n v="3225"/>
    <s v="Baldwin at Montgomery"/>
    <n v="24647"/>
    <x v="0"/>
    <n v="1987"/>
    <n v="34"/>
    <s v="25-34"/>
    <n v="242"/>
    <n v="4"/>
    <n v="2"/>
    <s v="Winter"/>
    <n v="16"/>
    <s v="Tuesday"/>
    <s v="Weekday"/>
  </r>
  <r>
    <d v="2017-02-07T18:21:00"/>
    <d v="2017-02-07T18:26:00"/>
    <n v="3272"/>
    <s v="Jersey &amp; 3rd"/>
    <n v="3275"/>
    <s v="Columbus Drive"/>
    <n v="24431"/>
    <x v="0"/>
    <n v="1964"/>
    <n v="57"/>
    <s v="55-64"/>
    <n v="303"/>
    <n v="5"/>
    <n v="2"/>
    <s v="Winter"/>
    <n v="16"/>
    <s v="Tuesday"/>
    <s v="Weekday"/>
  </r>
  <r>
    <d v="2017-02-07T18:29:00"/>
    <d v="2017-02-07T18:34:00"/>
    <n v="3269"/>
    <s v="Brunswick &amp; 6th"/>
    <n v="3186"/>
    <s v="Grove St PATH"/>
    <n v="24612"/>
    <x v="0"/>
    <n v="1981"/>
    <n v="40"/>
    <s v="35-44"/>
    <n v="268"/>
    <n v="4"/>
    <n v="2"/>
    <s v="Winter"/>
    <n v="16"/>
    <s v="Tuesday"/>
    <s v="Weekday"/>
  </r>
  <r>
    <d v="2017-02-07T18:29:00"/>
    <d v="2017-02-07T18:32:00"/>
    <n v="3269"/>
    <s v="Brunswick &amp; 6th"/>
    <n v="3272"/>
    <s v="Jersey &amp; 3rd"/>
    <n v="24433"/>
    <x v="0"/>
    <n v="1991"/>
    <n v="30"/>
    <s v="25-34"/>
    <n v="179"/>
    <n v="3"/>
    <n v="2"/>
    <s v="Winter"/>
    <n v="16"/>
    <s v="Tuesday"/>
    <s v="Weekday"/>
  </r>
  <r>
    <d v="2017-02-07T18:32:00"/>
    <d v="2017-02-07T18:38:00"/>
    <n v="3202"/>
    <s v="Newport PATH"/>
    <n v="3203"/>
    <s v="Hamilton Park"/>
    <n v="26170"/>
    <x v="0"/>
    <n v="1978"/>
    <n v="43"/>
    <s v="35-44"/>
    <n v="348"/>
    <n v="6"/>
    <n v="2"/>
    <s v="Winter"/>
    <n v="16"/>
    <s v="Tuesday"/>
    <s v="Weekday"/>
  </r>
  <r>
    <d v="2017-02-07T18:35:00"/>
    <d v="2017-02-07T18:40:00"/>
    <n v="3195"/>
    <s v="Sip Ave"/>
    <n v="3207"/>
    <s v="Oakland Ave"/>
    <n v="24684"/>
    <x v="0"/>
    <n v="1980"/>
    <n v="41"/>
    <s v="35-44"/>
    <n v="338"/>
    <n v="6"/>
    <n v="2"/>
    <s v="Winter"/>
    <n v="16"/>
    <s v="Tuesday"/>
    <s v="Weekday"/>
  </r>
  <r>
    <d v="2017-02-07T18:40:00"/>
    <d v="2017-02-07T18:44:00"/>
    <n v="3186"/>
    <s v="Grove St PATH"/>
    <n v="3272"/>
    <s v="Jersey &amp; 3rd"/>
    <n v="24519"/>
    <x v="0"/>
    <n v="1956"/>
    <n v="65"/>
    <s v="65-74"/>
    <n v="199"/>
    <n v="3"/>
    <n v="2"/>
    <s v="Winter"/>
    <n v="16"/>
    <s v="Tuesday"/>
    <s v="Weekday"/>
  </r>
  <r>
    <d v="2017-02-07T18:41:00"/>
    <d v="2017-02-07T18:45:00"/>
    <n v="3186"/>
    <s v="Grove St PATH"/>
    <n v="3209"/>
    <s v="Brunswick St"/>
    <n v="24638"/>
    <x v="0"/>
    <n v="1980"/>
    <n v="41"/>
    <s v="35-44"/>
    <n v="235"/>
    <n v="4"/>
    <n v="2"/>
    <s v="Winter"/>
    <n v="16"/>
    <s v="Tuesday"/>
    <s v="Weekday"/>
  </r>
  <r>
    <d v="2017-02-07T18:43:00"/>
    <d v="2017-02-07T18:51:00"/>
    <n v="3186"/>
    <s v="Grove St PATH"/>
    <n v="3267"/>
    <s v="Morris Canal"/>
    <n v="26286"/>
    <x v="0"/>
    <n v="1990"/>
    <n v="31"/>
    <s v="25-34"/>
    <n v="430"/>
    <n v="7"/>
    <n v="2"/>
    <s v="Winter"/>
    <n v="16"/>
    <s v="Tuesday"/>
    <s v="Weekday"/>
  </r>
  <r>
    <d v="2017-02-07T18:47:00"/>
    <d v="2017-02-07T19:04:00"/>
    <n v="3197"/>
    <s v="North St"/>
    <n v="3220"/>
    <s v="5 Corners Library"/>
    <n v="26263"/>
    <x v="0"/>
    <n v="1978"/>
    <n v="43"/>
    <s v="35-44"/>
    <n v="1009"/>
    <n v="17"/>
    <n v="2"/>
    <s v="Winter"/>
    <n v="16"/>
    <s v="Tuesday"/>
    <s v="Weekday"/>
  </r>
  <r>
    <d v="2017-02-07T18:50:00"/>
    <d v="2017-02-07T18:53:00"/>
    <n v="3272"/>
    <s v="Jersey &amp; 3rd"/>
    <n v="3269"/>
    <s v="Brunswick &amp; 6th"/>
    <n v="24436"/>
    <x v="0"/>
    <n v="1991"/>
    <n v="30"/>
    <s v="25-34"/>
    <n v="181"/>
    <n v="3"/>
    <n v="2"/>
    <s v="Winter"/>
    <n v="16"/>
    <s v="Tuesday"/>
    <s v="Weekday"/>
  </r>
  <r>
    <d v="2017-02-07T18:58:00"/>
    <d v="2017-02-07T19:01:00"/>
    <n v="3279"/>
    <s v="Dixon Mills"/>
    <n v="3186"/>
    <s v="Grove St PATH"/>
    <n v="24680"/>
    <x v="0"/>
    <n v="1987"/>
    <n v="34"/>
    <s v="25-34"/>
    <n v="205"/>
    <n v="3"/>
    <n v="2"/>
    <s v="Winter"/>
    <n v="16"/>
    <s v="Tuesday"/>
    <s v="Weekday"/>
  </r>
  <r>
    <d v="2017-02-07T18:59:00"/>
    <d v="2017-02-07T19:04:00"/>
    <n v="3186"/>
    <s v="Grove St PATH"/>
    <n v="3278"/>
    <s v="Monmouth and 6th"/>
    <n v="24661"/>
    <x v="0"/>
    <n v="1977"/>
    <n v="44"/>
    <s v="35-44"/>
    <n v="274"/>
    <n v="5"/>
    <n v="2"/>
    <s v="Winter"/>
    <n v="16"/>
    <s v="Tuesday"/>
    <s v="Weekday"/>
  </r>
  <r>
    <d v="2017-02-07T19:01:00"/>
    <d v="2017-02-07T19:07:00"/>
    <n v="3186"/>
    <s v="Grove St PATH"/>
    <n v="3203"/>
    <s v="Hamilton Park"/>
    <n v="24571"/>
    <x v="0"/>
    <n v="1983"/>
    <n v="38"/>
    <s v="35-44"/>
    <n v="343"/>
    <n v="6"/>
    <n v="2"/>
    <s v="Winter"/>
    <n v="16"/>
    <s v="Tuesday"/>
    <s v="Weekday"/>
  </r>
  <r>
    <d v="2017-02-07T19:13:00"/>
    <d v="2017-02-07T19:17:00"/>
    <n v="3183"/>
    <s v="Exchange Place"/>
    <n v="3267"/>
    <s v="Morris Canal"/>
    <n v="26167"/>
    <x v="0"/>
    <n v="1973"/>
    <n v="48"/>
    <s v="45-54"/>
    <n v="240"/>
    <n v="4"/>
    <n v="2"/>
    <s v="Winter"/>
    <n v="16"/>
    <s v="Tuesday"/>
    <s v="Weekday"/>
  </r>
  <r>
    <d v="2017-02-07T19:15:00"/>
    <d v="2017-02-07T19:28:00"/>
    <n v="3184"/>
    <s v="Paulus Hook"/>
    <n v="3205"/>
    <s v="JC Medical Center"/>
    <n v="26231"/>
    <x v="1"/>
    <n v="1984"/>
    <n v="37"/>
    <s v="35-44"/>
    <n v="787"/>
    <n v="13"/>
    <n v="2"/>
    <s v="Winter"/>
    <n v="16"/>
    <s v="Tuesday"/>
    <s v="Weekday"/>
  </r>
  <r>
    <d v="2017-02-07T19:18:00"/>
    <d v="2017-02-07T19:22:00"/>
    <n v="3183"/>
    <s v="Exchange Place"/>
    <n v="3187"/>
    <s v="Warren St"/>
    <n v="24592"/>
    <x v="0"/>
    <n v="1976"/>
    <n v="45"/>
    <s v="45-54"/>
    <n v="234"/>
    <n v="4"/>
    <n v="2"/>
    <s v="Winter"/>
    <n v="16"/>
    <s v="Tuesday"/>
    <s v="Weekday"/>
  </r>
  <r>
    <d v="2017-02-07T19:18:00"/>
    <d v="2017-02-07T19:24:00"/>
    <n v="3185"/>
    <s v="City Hall"/>
    <n v="3186"/>
    <s v="Grove St PATH"/>
    <n v="24595"/>
    <x v="0"/>
    <n v="1981"/>
    <n v="40"/>
    <s v="35-44"/>
    <n v="378"/>
    <n v="6"/>
    <n v="2"/>
    <s v="Winter"/>
    <n v="16"/>
    <s v="Tuesday"/>
    <s v="Weekday"/>
  </r>
  <r>
    <d v="2017-02-07T19:20:00"/>
    <d v="2017-02-07T19:24:00"/>
    <n v="3186"/>
    <s v="Grove St PATH"/>
    <n v="3213"/>
    <s v="Van Vorst Park"/>
    <n v="24533"/>
    <x v="0"/>
    <n v="1962"/>
    <n v="59"/>
    <s v="55-64"/>
    <n v="220"/>
    <n v="4"/>
    <n v="2"/>
    <s v="Winter"/>
    <n v="16"/>
    <s v="Tuesday"/>
    <s v="Weekday"/>
  </r>
  <r>
    <d v="2017-02-07T19:20:00"/>
    <d v="2017-02-07T19:23:00"/>
    <n v="3183"/>
    <s v="Exchange Place"/>
    <n v="3267"/>
    <s v="Morris Canal"/>
    <n v="24470"/>
    <x v="0"/>
    <n v="1976"/>
    <n v="45"/>
    <s v="45-54"/>
    <n v="180"/>
    <n v="3"/>
    <n v="2"/>
    <s v="Winter"/>
    <n v="16"/>
    <s v="Tuesday"/>
    <s v="Weekday"/>
  </r>
  <r>
    <d v="2017-02-07T19:21:00"/>
    <d v="2017-02-07T19:24:00"/>
    <n v="3185"/>
    <s v="City Hall"/>
    <n v="3275"/>
    <s v="Columbus Drive"/>
    <n v="26315"/>
    <x v="0"/>
    <n v="1974"/>
    <n v="47"/>
    <s v="45-54"/>
    <n v="189"/>
    <n v="3"/>
    <n v="2"/>
    <s v="Winter"/>
    <n v="16"/>
    <s v="Tuesday"/>
    <s v="Weekday"/>
  </r>
  <r>
    <d v="2017-02-07T19:26:00"/>
    <d v="2017-02-07T19:29:00"/>
    <n v="3214"/>
    <s v="Essex Light Rail"/>
    <n v="3276"/>
    <s v="Marin Light Rail"/>
    <n v="26248"/>
    <x v="0"/>
    <n v="1990"/>
    <n v="31"/>
    <s v="25-34"/>
    <n v="181"/>
    <n v="3"/>
    <n v="2"/>
    <s v="Winter"/>
    <n v="16"/>
    <s v="Tuesday"/>
    <s v="Weekday"/>
  </r>
  <r>
    <d v="2017-02-07T19:28:00"/>
    <d v="2017-02-07T19:36:00"/>
    <n v="3186"/>
    <s v="Grove St PATH"/>
    <n v="3214"/>
    <s v="Essex Light Rail"/>
    <n v="24595"/>
    <x v="0"/>
    <n v="1976"/>
    <n v="45"/>
    <s v="45-54"/>
    <n v="477"/>
    <n v="8"/>
    <n v="2"/>
    <s v="Winter"/>
    <n v="16"/>
    <s v="Tuesday"/>
    <s v="Weekday"/>
  </r>
  <r>
    <d v="2017-02-07T19:30:00"/>
    <d v="2017-02-07T19:37:00"/>
    <n v="3187"/>
    <s v="Warren St"/>
    <n v="3279"/>
    <s v="Dixon Mills"/>
    <n v="24592"/>
    <x v="0"/>
    <n v="1975"/>
    <n v="46"/>
    <s v="45-54"/>
    <n v="405"/>
    <n v="7"/>
    <n v="2"/>
    <s v="Winter"/>
    <n v="16"/>
    <s v="Tuesday"/>
    <s v="Weekday"/>
  </r>
  <r>
    <d v="2017-02-07T19:42:00"/>
    <d v="2017-02-07T19:46:00"/>
    <n v="3186"/>
    <s v="Grove St PATH"/>
    <n v="3270"/>
    <s v="Jersey &amp; 6th St"/>
    <n v="24681"/>
    <x v="0"/>
    <n v="1986"/>
    <n v="35"/>
    <s v="35-44"/>
    <n v="196"/>
    <n v="3"/>
    <n v="2"/>
    <s v="Winter"/>
    <n v="16"/>
    <s v="Tuesday"/>
    <s v="Weekday"/>
  </r>
  <r>
    <d v="2017-02-07T19:45:00"/>
    <d v="2017-02-07T19:49:00"/>
    <n v="3209"/>
    <s v="Brunswick St"/>
    <n v="3273"/>
    <s v="Manila &amp; 1st"/>
    <n v="24626"/>
    <x v="0"/>
    <n v="1986"/>
    <n v="35"/>
    <s v="35-44"/>
    <n v="280"/>
    <n v="5"/>
    <n v="2"/>
    <s v="Winter"/>
    <n v="16"/>
    <s v="Tuesday"/>
    <s v="Weekday"/>
  </r>
  <r>
    <d v="2017-02-07T19:48:00"/>
    <d v="2017-02-07T19:51:00"/>
    <n v="3186"/>
    <s v="Grove St PATH"/>
    <n v="3270"/>
    <s v="Jersey &amp; 6th St"/>
    <n v="24487"/>
    <x v="0"/>
    <n v="1981"/>
    <n v="40"/>
    <s v="35-44"/>
    <n v="179"/>
    <n v="3"/>
    <n v="2"/>
    <s v="Winter"/>
    <n v="16"/>
    <s v="Tuesday"/>
    <s v="Weekday"/>
  </r>
  <r>
    <d v="2017-02-07T19:51:00"/>
    <d v="2017-02-07T19:55:00"/>
    <n v="3273"/>
    <s v="Manila &amp; 1st"/>
    <n v="3276"/>
    <s v="Marin Light Rail"/>
    <n v="24626"/>
    <x v="0"/>
    <n v="1970"/>
    <n v="51"/>
    <s v="45-54"/>
    <n v="238"/>
    <n v="4"/>
    <n v="2"/>
    <s v="Winter"/>
    <n v="16"/>
    <s v="Tuesday"/>
    <s v="Weekday"/>
  </r>
  <r>
    <d v="2017-02-07T19:51:00"/>
    <d v="2017-02-07T19:59:00"/>
    <n v="3212"/>
    <s v="Christ Hospital"/>
    <n v="3211"/>
    <s v="Newark Ave"/>
    <n v="26246"/>
    <x v="0"/>
    <n v="1987"/>
    <n v="34"/>
    <s v="25-34"/>
    <n v="483"/>
    <n v="8"/>
    <n v="2"/>
    <s v="Winter"/>
    <n v="16"/>
    <s v="Tuesday"/>
    <s v="Weekday"/>
  </r>
  <r>
    <d v="2017-02-07T19:54:00"/>
    <d v="2017-02-07T19:58:00"/>
    <n v="3194"/>
    <s v="McGinley Square"/>
    <n v="3195"/>
    <s v="Sip Ave"/>
    <n v="26194"/>
    <x v="0"/>
    <n v="1973"/>
    <n v="48"/>
    <s v="45-54"/>
    <n v="231"/>
    <n v="4"/>
    <n v="2"/>
    <s v="Winter"/>
    <n v="16"/>
    <s v="Tuesday"/>
    <s v="Weekday"/>
  </r>
  <r>
    <d v="2017-02-07T19:54:00"/>
    <d v="2017-02-07T20:04:00"/>
    <n v="3184"/>
    <s v="Paulus Hook"/>
    <n v="3225"/>
    <s v="Baldwin at Montgomery"/>
    <n v="26161"/>
    <x v="0"/>
    <n v="1984"/>
    <n v="37"/>
    <s v="35-44"/>
    <n v="582"/>
    <n v="10"/>
    <n v="2"/>
    <s v="Winter"/>
    <n v="16"/>
    <s v="Tuesday"/>
    <s v="Weekday"/>
  </r>
  <r>
    <d v="2017-02-07T20:00:00"/>
    <d v="2017-02-07T20:05:00"/>
    <n v="3195"/>
    <s v="Sip Ave"/>
    <n v="3225"/>
    <s v="Baldwin at Montgomery"/>
    <n v="24555"/>
    <x v="0"/>
    <n v="1987"/>
    <n v="34"/>
    <s v="25-34"/>
    <n v="294"/>
    <n v="5"/>
    <n v="2"/>
    <s v="Winter"/>
    <n v="16"/>
    <s v="Tuesday"/>
    <s v="Weekday"/>
  </r>
  <r>
    <d v="2017-02-07T20:06:00"/>
    <d v="2017-02-07T20:13:00"/>
    <n v="3202"/>
    <s v="Newport PATH"/>
    <n v="3203"/>
    <s v="Hamilton Park"/>
    <n v="24505"/>
    <x v="0"/>
    <n v="1954"/>
    <n v="67"/>
    <s v="65-74"/>
    <n v="380"/>
    <n v="6"/>
    <n v="2"/>
    <s v="Winter"/>
    <n v="16"/>
    <s v="Tuesday"/>
    <s v="Weekday"/>
  </r>
  <r>
    <d v="2017-02-07T20:06:00"/>
    <d v="2017-02-07T20:17:00"/>
    <n v="3272"/>
    <s v="Jersey &amp; 3rd"/>
    <n v="3278"/>
    <s v="Monmouth and 6th"/>
    <n v="24519"/>
    <x v="0"/>
    <n v="1974"/>
    <n v="47"/>
    <s v="45-54"/>
    <n v="664"/>
    <n v="11"/>
    <n v="2"/>
    <s v="Winter"/>
    <n v="16"/>
    <s v="Tuesday"/>
    <s v="Weekday"/>
  </r>
  <r>
    <d v="2017-02-07T20:07:00"/>
    <d v="2017-02-07T20:10:00"/>
    <n v="3276"/>
    <s v="Marin Light Rail"/>
    <n v="3214"/>
    <s v="Essex Light Rail"/>
    <n v="24626"/>
    <x v="0"/>
    <n v="1981"/>
    <n v="40"/>
    <s v="35-44"/>
    <n v="178"/>
    <n v="3"/>
    <n v="2"/>
    <s v="Winter"/>
    <n v="16"/>
    <s v="Tuesday"/>
    <s v="Weekday"/>
  </r>
  <r>
    <d v="2017-02-07T20:13:00"/>
    <d v="2017-02-07T20:17:00"/>
    <n v="3186"/>
    <s v="Grove St PATH"/>
    <n v="3205"/>
    <s v="JC Medical Center"/>
    <n v="26287"/>
    <x v="0"/>
    <n v="1984"/>
    <n v="37"/>
    <s v="35-44"/>
    <n v="254"/>
    <n v="4"/>
    <n v="2"/>
    <s v="Winter"/>
    <n v="16"/>
    <s v="Tuesday"/>
    <s v="Weekday"/>
  </r>
  <r>
    <d v="2017-02-07T20:14:00"/>
    <d v="2017-02-07T20:20:00"/>
    <n v="3275"/>
    <s v="Columbus Drive"/>
    <n v="3213"/>
    <s v="Van Vorst Park"/>
    <n v="26171"/>
    <x v="0"/>
    <n v="1980"/>
    <n v="41"/>
    <s v="35-44"/>
    <n v="326"/>
    <n v="5"/>
    <n v="2"/>
    <s v="Winter"/>
    <n v="16"/>
    <s v="Tuesday"/>
    <s v="Weekday"/>
  </r>
  <r>
    <d v="2017-02-07T20:24:00"/>
    <d v="2017-02-07T20:31:00"/>
    <n v="3202"/>
    <s v="Newport PATH"/>
    <n v="3203"/>
    <s v="Hamilton Park"/>
    <n v="24425"/>
    <x v="0"/>
    <n v="1956"/>
    <n v="65"/>
    <s v="65-74"/>
    <n v="440"/>
    <n v="7"/>
    <n v="2"/>
    <s v="Winter"/>
    <n v="16"/>
    <s v="Tuesday"/>
    <s v="Weekday"/>
  </r>
  <r>
    <d v="2017-02-07T20:32:00"/>
    <d v="2017-02-07T20:36:00"/>
    <n v="3186"/>
    <s v="Grove St PATH"/>
    <n v="3203"/>
    <s v="Hamilton Park"/>
    <n v="26197"/>
    <x v="0"/>
    <n v="1977"/>
    <n v="44"/>
    <s v="35-44"/>
    <n v="240"/>
    <n v="4"/>
    <n v="2"/>
    <s v="Winter"/>
    <n v="16"/>
    <s v="Tuesday"/>
    <s v="Weekday"/>
  </r>
  <r>
    <d v="2017-02-07T20:36:00"/>
    <d v="2017-02-07T20:44:00"/>
    <n v="3211"/>
    <s v="Newark Ave"/>
    <n v="3183"/>
    <s v="Exchange Place"/>
    <n v="24487"/>
    <x v="0"/>
    <n v="1987"/>
    <n v="34"/>
    <s v="25-34"/>
    <n v="436"/>
    <n v="7"/>
    <n v="2"/>
    <s v="Winter"/>
    <n v="16"/>
    <s v="Tuesday"/>
    <s v="Weekday"/>
  </r>
  <r>
    <d v="2017-02-07T20:41:00"/>
    <d v="2017-02-07T20:44:00"/>
    <n v="3211"/>
    <s v="Newark Ave"/>
    <n v="3187"/>
    <s v="Warren St"/>
    <n v="24388"/>
    <x v="0"/>
    <n v="1985"/>
    <n v="36"/>
    <s v="35-44"/>
    <n v="203"/>
    <n v="3"/>
    <n v="2"/>
    <s v="Winter"/>
    <n v="16"/>
    <s v="Tuesday"/>
    <s v="Weekday"/>
  </r>
  <r>
    <d v="2017-02-07T20:42:00"/>
    <d v="2017-02-07T20:46:00"/>
    <n v="3276"/>
    <s v="Marin Light Rail"/>
    <n v="3214"/>
    <s v="Essex Light Rail"/>
    <n v="24493"/>
    <x v="0"/>
    <n v="1990"/>
    <n v="31"/>
    <s v="25-34"/>
    <n v="246"/>
    <n v="4"/>
    <n v="2"/>
    <s v="Winter"/>
    <n v="16"/>
    <s v="Tuesday"/>
    <s v="Weekday"/>
  </r>
  <r>
    <d v="2017-02-07T20:42:00"/>
    <d v="2017-02-07T20:46:00"/>
    <n v="3276"/>
    <s v="Marin Light Rail"/>
    <n v="3214"/>
    <s v="Essex Light Rail"/>
    <n v="26248"/>
    <x v="0"/>
    <n v="1993"/>
    <n v="28"/>
    <s v="25-34"/>
    <n v="251"/>
    <n v="4"/>
    <n v="2"/>
    <s v="Winter"/>
    <n v="16"/>
    <s v="Tuesday"/>
    <s v="Weekday"/>
  </r>
  <r>
    <d v="2017-02-07T20:43:00"/>
    <d v="2017-02-07T20:47:00"/>
    <n v="3195"/>
    <s v="Sip Ave"/>
    <n v="3194"/>
    <s v="McGinley Square"/>
    <n v="24624"/>
    <x v="0"/>
    <n v="1978"/>
    <n v="43"/>
    <s v="35-44"/>
    <n v="240"/>
    <n v="4"/>
    <n v="2"/>
    <s v="Winter"/>
    <n v="16"/>
    <s v="Tuesday"/>
    <s v="Weekday"/>
  </r>
  <r>
    <d v="2017-02-07T20:44:00"/>
    <d v="2017-02-07T20:46:00"/>
    <n v="3184"/>
    <s v="Paulus Hook"/>
    <n v="3183"/>
    <s v="Exchange Place"/>
    <n v="24460"/>
    <x v="0"/>
    <n v="1989"/>
    <n v="32"/>
    <s v="25-34"/>
    <n v="78"/>
    <n v="1"/>
    <n v="2"/>
    <s v="Winter"/>
    <n v="16"/>
    <s v="Tuesday"/>
    <s v="Weekday"/>
  </r>
  <r>
    <d v="2017-02-07T21:05:00"/>
    <d v="2017-02-07T21:11:00"/>
    <n v="3213"/>
    <s v="Van Vorst Park"/>
    <n v="3209"/>
    <s v="Brunswick St"/>
    <n v="24510"/>
    <x v="0"/>
    <n v="1988"/>
    <n v="33"/>
    <s v="25-34"/>
    <n v="346"/>
    <n v="6"/>
    <n v="2"/>
    <s v="Winter"/>
    <n v="16"/>
    <s v="Tuesday"/>
    <s v="Weekday"/>
  </r>
  <r>
    <d v="2017-02-07T21:09:00"/>
    <d v="2017-02-07T21:12:00"/>
    <n v="3183"/>
    <s v="Exchange Place"/>
    <n v="3214"/>
    <s v="Essex Light Rail"/>
    <n v="24487"/>
    <x v="0"/>
    <n v="1985"/>
    <n v="36"/>
    <s v="35-44"/>
    <n v="163"/>
    <n v="3"/>
    <n v="2"/>
    <s v="Winter"/>
    <n v="16"/>
    <s v="Tuesday"/>
    <s v="Weekday"/>
  </r>
  <r>
    <d v="2017-02-07T21:18:00"/>
    <d v="2017-02-07T21:22:00"/>
    <n v="3183"/>
    <s v="Exchange Place"/>
    <n v="3214"/>
    <s v="Essex Light Rail"/>
    <n v="26292"/>
    <x v="0"/>
    <n v="1983"/>
    <n v="38"/>
    <s v="35-44"/>
    <n v="220"/>
    <n v="4"/>
    <n v="2"/>
    <s v="Winter"/>
    <n v="16"/>
    <s v="Tuesday"/>
    <s v="Weekday"/>
  </r>
  <r>
    <d v="2017-02-07T21:51:00"/>
    <d v="2017-02-07T21:55:00"/>
    <n v="3195"/>
    <s v="Sip Ave"/>
    <n v="3194"/>
    <s v="McGinley Square"/>
    <n v="24648"/>
    <x v="0"/>
    <n v="1981"/>
    <n v="40"/>
    <s v="35-44"/>
    <n v="218"/>
    <n v="4"/>
    <n v="2"/>
    <s v="Winter"/>
    <n v="16"/>
    <s v="Tuesday"/>
    <s v="Weekday"/>
  </r>
  <r>
    <d v="2017-02-07T22:03:00"/>
    <d v="2017-02-07T22:13:00"/>
    <n v="3195"/>
    <s v="Sip Ave"/>
    <n v="3215"/>
    <s v="Central Ave"/>
    <n v="24541"/>
    <x v="0"/>
    <n v="1992"/>
    <n v="29"/>
    <s v="25-34"/>
    <n v="625"/>
    <n v="10"/>
    <n v="2"/>
    <s v="Winter"/>
    <n v="16"/>
    <s v="Tuesday"/>
    <s v="Weekday"/>
  </r>
  <r>
    <d v="2017-02-07T22:56:00"/>
    <d v="2017-02-07T23:00:00"/>
    <n v="3272"/>
    <s v="Jersey &amp; 3rd"/>
    <n v="3269"/>
    <s v="Brunswick &amp; 6th"/>
    <n v="24481"/>
    <x v="0"/>
    <n v="1982"/>
    <n v="39"/>
    <s v="35-44"/>
    <n v="218"/>
    <n v="4"/>
    <n v="2"/>
    <s v="Winter"/>
    <n v="16"/>
    <s v="Tuesday"/>
    <s v="Weekday"/>
  </r>
  <r>
    <d v="2017-02-07T23:03:00"/>
    <d v="2017-02-07T23:10:00"/>
    <n v="3206"/>
    <s v="Hilltop"/>
    <n v="3207"/>
    <s v="Oakland Ave"/>
    <n v="26227"/>
    <x v="0"/>
    <n v="1978"/>
    <n v="43"/>
    <s v="35-44"/>
    <n v="411"/>
    <n v="7"/>
    <n v="2"/>
    <s v="Winter"/>
    <n v="16"/>
    <s v="Tuesday"/>
    <s v="Weekday"/>
  </r>
  <r>
    <d v="2017-02-08T00:39:00"/>
    <d v="2017-02-08T00:42:00"/>
    <n v="3211"/>
    <s v="Newark Ave"/>
    <n v="3278"/>
    <s v="Monmouth and 6th"/>
    <n v="24604"/>
    <x v="0"/>
    <n v="1972"/>
    <n v="49"/>
    <s v="45-54"/>
    <n v="165"/>
    <n v="3"/>
    <n v="2"/>
    <s v="Winter"/>
    <n v="17"/>
    <s v="Wednesday"/>
    <s v="Weekday"/>
  </r>
  <r>
    <d v="2017-02-08T01:48:00"/>
    <d v="2017-02-08T02:00:00"/>
    <n v="3183"/>
    <s v="Exchange Place"/>
    <n v="3199"/>
    <s v="Newport Pkwy"/>
    <n v="24698"/>
    <x v="0"/>
    <n v="1995"/>
    <n v="26"/>
    <s v="25-34"/>
    <n v="735"/>
    <n v="12"/>
    <n v="2"/>
    <s v="Winter"/>
    <n v="17"/>
    <s v="Wednesday"/>
    <s v="Weekday"/>
  </r>
  <r>
    <d v="2017-02-08T04:42:00"/>
    <d v="2017-02-08T04:44:00"/>
    <n v="3279"/>
    <s v="Dixon Mills"/>
    <n v="3186"/>
    <s v="Grove St PATH"/>
    <n v="24592"/>
    <x v="0"/>
    <n v="1982"/>
    <n v="39"/>
    <s v="35-44"/>
    <n v="117"/>
    <n v="2"/>
    <n v="2"/>
    <s v="Winter"/>
    <n v="17"/>
    <s v="Wednesday"/>
    <s v="Weekday"/>
  </r>
  <r>
    <d v="2017-02-08T05:16:00"/>
    <d v="2017-02-08T05:26:00"/>
    <n v="3199"/>
    <s v="Newport Pkwy"/>
    <n v="3272"/>
    <s v="Jersey &amp; 3rd"/>
    <n v="24698"/>
    <x v="0"/>
    <n v="1976"/>
    <n v="45"/>
    <s v="45-54"/>
    <n v="561"/>
    <n v="9"/>
    <n v="2"/>
    <s v="Winter"/>
    <n v="17"/>
    <s v="Wednesday"/>
    <s v="Weekday"/>
  </r>
  <r>
    <d v="2017-02-08T05:38:00"/>
    <d v="2017-02-08T05:41:00"/>
    <n v="3276"/>
    <s v="Marin Light Rail"/>
    <n v="3186"/>
    <s v="Grove St PATH"/>
    <n v="24501"/>
    <x v="0"/>
    <n v="1985"/>
    <n v="36"/>
    <s v="35-44"/>
    <n v="138"/>
    <n v="2"/>
    <n v="2"/>
    <s v="Winter"/>
    <n v="17"/>
    <s v="Wednesday"/>
    <s v="Weekday"/>
  </r>
  <r>
    <d v="2017-02-08T05:58:00"/>
    <d v="2017-02-08T06:01:00"/>
    <n v="3203"/>
    <s v="Hamilton Park"/>
    <n v="3269"/>
    <s v="Brunswick &amp; 6th"/>
    <n v="26195"/>
    <x v="0"/>
    <n v="1992"/>
    <n v="29"/>
    <s v="25-34"/>
    <n v="150"/>
    <n v="2"/>
    <n v="2"/>
    <s v="Winter"/>
    <n v="17"/>
    <s v="Wednesday"/>
    <s v="Weekday"/>
  </r>
  <r>
    <d v="2017-02-08T06:08:00"/>
    <d v="2017-02-08T06:12:00"/>
    <n v="3267"/>
    <s v="Morris Canal"/>
    <n v="3183"/>
    <s v="Exchange Place"/>
    <n v="24641"/>
    <x v="0"/>
    <n v="1974"/>
    <n v="47"/>
    <s v="45-54"/>
    <n v="262"/>
    <n v="4"/>
    <n v="2"/>
    <s v="Winter"/>
    <n v="17"/>
    <s v="Wednesday"/>
    <s v="Weekday"/>
  </r>
  <r>
    <d v="2017-02-08T06:09:00"/>
    <d v="2017-02-08T06:16:00"/>
    <n v="3207"/>
    <s v="Oakland Ave"/>
    <n v="3195"/>
    <s v="Sip Ave"/>
    <n v="24646"/>
    <x v="0"/>
    <n v="1958"/>
    <n v="63"/>
    <s v="55-64"/>
    <n v="390"/>
    <n v="6"/>
    <n v="2"/>
    <s v="Winter"/>
    <n v="17"/>
    <s v="Wednesday"/>
    <s v="Weekday"/>
  </r>
  <r>
    <d v="2017-02-08T06:36:00"/>
    <d v="2017-02-08T06:39:00"/>
    <n v="3214"/>
    <s v="Essex Light Rail"/>
    <n v="3183"/>
    <s v="Exchange Place"/>
    <n v="26181"/>
    <x v="0"/>
    <n v="1982"/>
    <n v="39"/>
    <s v="35-44"/>
    <n v="158"/>
    <n v="3"/>
    <n v="2"/>
    <s v="Winter"/>
    <n v="17"/>
    <s v="Wednesday"/>
    <s v="Weekday"/>
  </r>
  <r>
    <d v="2017-02-08T06:59:00"/>
    <d v="2017-02-08T07:02:00"/>
    <n v="3209"/>
    <s v="Brunswick St"/>
    <n v="3186"/>
    <s v="Grove St PATH"/>
    <n v="26270"/>
    <x v="0"/>
    <n v="1989"/>
    <n v="32"/>
    <s v="25-34"/>
    <n v="199"/>
    <n v="3"/>
    <n v="2"/>
    <s v="Winter"/>
    <n v="17"/>
    <s v="Wednesday"/>
    <s v="Weekday"/>
  </r>
  <r>
    <d v="2017-02-08T07:03:00"/>
    <d v="2017-02-08T07:06:00"/>
    <n v="3214"/>
    <s v="Essex Light Rail"/>
    <n v="3183"/>
    <s v="Exchange Place"/>
    <n v="24568"/>
    <x v="0"/>
    <n v="1960"/>
    <n v="61"/>
    <s v="55-64"/>
    <n v="157"/>
    <n v="3"/>
    <n v="2"/>
    <s v="Winter"/>
    <n v="17"/>
    <s v="Wednesday"/>
    <s v="Weekday"/>
  </r>
  <r>
    <d v="2017-02-08T07:07:00"/>
    <d v="2017-02-08T07:11:00"/>
    <n v="3269"/>
    <s v="Brunswick &amp; 6th"/>
    <n v="3211"/>
    <s v="Newark Ave"/>
    <n v="26195"/>
    <x v="0"/>
    <n v="1980"/>
    <n v="41"/>
    <s v="35-44"/>
    <n v="233"/>
    <n v="4"/>
    <n v="2"/>
    <s v="Winter"/>
    <n v="17"/>
    <s v="Wednesday"/>
    <s v="Weekday"/>
  </r>
  <r>
    <d v="2017-02-08T07:09:00"/>
    <d v="2017-02-08T07:14:00"/>
    <n v="3203"/>
    <s v="Hamilton Park"/>
    <n v="3186"/>
    <s v="Grove St PATH"/>
    <n v="24518"/>
    <x v="0"/>
    <n v="1969"/>
    <n v="52"/>
    <s v="45-54"/>
    <n v="311"/>
    <n v="5"/>
    <n v="2"/>
    <s v="Winter"/>
    <n v="17"/>
    <s v="Wednesday"/>
    <s v="Weekday"/>
  </r>
  <r>
    <d v="2017-02-08T07:14:00"/>
    <d v="2017-02-08T07:19:00"/>
    <n v="3209"/>
    <s v="Brunswick St"/>
    <n v="3186"/>
    <s v="Grove St PATH"/>
    <n v="26230"/>
    <x v="0"/>
    <n v="1979"/>
    <n v="42"/>
    <s v="35-44"/>
    <n v="292"/>
    <n v="5"/>
    <n v="2"/>
    <s v="Winter"/>
    <n v="17"/>
    <s v="Wednesday"/>
    <s v="Weekday"/>
  </r>
  <r>
    <d v="2017-02-08T07:14:00"/>
    <d v="2017-02-08T07:17:00"/>
    <n v="3205"/>
    <s v="JC Medical Center"/>
    <n v="3186"/>
    <s v="Grove St PATH"/>
    <n v="26215"/>
    <x v="0"/>
    <n v="1989"/>
    <n v="32"/>
    <s v="25-34"/>
    <n v="214"/>
    <n v="4"/>
    <n v="2"/>
    <s v="Winter"/>
    <n v="17"/>
    <s v="Wednesday"/>
    <s v="Weekday"/>
  </r>
  <r>
    <d v="2017-02-08T07:15:00"/>
    <d v="2017-02-08T07:19:00"/>
    <n v="3225"/>
    <s v="Baldwin at Montgomery"/>
    <n v="3195"/>
    <s v="Sip Ave"/>
    <n v="26161"/>
    <x v="0"/>
    <n v="1986"/>
    <n v="35"/>
    <s v="35-44"/>
    <n v="245"/>
    <n v="4"/>
    <n v="2"/>
    <s v="Winter"/>
    <n v="17"/>
    <s v="Wednesday"/>
    <s v="Weekday"/>
  </r>
  <r>
    <d v="2017-02-08T07:16:00"/>
    <d v="2017-02-08T07:21:00"/>
    <n v="3203"/>
    <s v="Hamilton Park"/>
    <n v="3202"/>
    <s v="Newport PATH"/>
    <n v="26315"/>
    <x v="0"/>
    <n v="1987"/>
    <n v="34"/>
    <s v="25-34"/>
    <n v="265"/>
    <n v="4"/>
    <n v="2"/>
    <s v="Winter"/>
    <n v="17"/>
    <s v="Wednesday"/>
    <s v="Weekday"/>
  </r>
  <r>
    <d v="2017-02-08T07:17:00"/>
    <d v="2017-02-08T07:21:00"/>
    <n v="3203"/>
    <s v="Hamilton Park"/>
    <n v="3186"/>
    <s v="Grove St PATH"/>
    <n v="26306"/>
    <x v="0"/>
    <n v="1978"/>
    <n v="43"/>
    <s v="35-44"/>
    <n v="237"/>
    <n v="4"/>
    <n v="2"/>
    <s v="Winter"/>
    <n v="17"/>
    <s v="Wednesday"/>
    <s v="Weekday"/>
  </r>
  <r>
    <d v="2017-02-08T07:24:00"/>
    <d v="2017-02-08T07:27:00"/>
    <n v="3209"/>
    <s v="Brunswick St"/>
    <n v="3186"/>
    <s v="Grove St PATH"/>
    <n v="26266"/>
    <x v="0"/>
    <n v="1981"/>
    <n v="40"/>
    <s v="35-44"/>
    <n v="212"/>
    <n v="4"/>
    <n v="2"/>
    <s v="Winter"/>
    <n v="17"/>
    <s v="Wednesday"/>
    <s v="Weekday"/>
  </r>
  <r>
    <d v="2017-02-08T07:30:00"/>
    <d v="2017-02-08T07:40:00"/>
    <n v="3193"/>
    <s v="Lincoln Park"/>
    <n v="3195"/>
    <s v="Sip Ave"/>
    <n v="24552"/>
    <x v="0"/>
    <n v="1984"/>
    <n v="37"/>
    <s v="35-44"/>
    <n v="606"/>
    <n v="10"/>
    <n v="2"/>
    <s v="Winter"/>
    <n v="17"/>
    <s v="Wednesday"/>
    <s v="Weekday"/>
  </r>
  <r>
    <d v="2017-02-08T07:32:00"/>
    <d v="2017-02-08T07:39:00"/>
    <n v="3269"/>
    <s v="Brunswick &amp; 6th"/>
    <n v="3186"/>
    <s v="Grove St PATH"/>
    <n v="26431"/>
    <x v="0"/>
    <n v="1982"/>
    <n v="39"/>
    <s v="35-44"/>
    <n v="385"/>
    <n v="6"/>
    <n v="2"/>
    <s v="Winter"/>
    <n v="17"/>
    <s v="Wednesday"/>
    <s v="Weekday"/>
  </r>
  <r>
    <d v="2017-02-08T07:36:00"/>
    <d v="2017-02-08T07:45:00"/>
    <n v="3225"/>
    <s v="Baldwin at Montgomery"/>
    <n v="3187"/>
    <s v="Warren St"/>
    <n v="24502"/>
    <x v="0"/>
    <n v="1984"/>
    <n v="37"/>
    <s v="35-44"/>
    <n v="584"/>
    <n v="10"/>
    <n v="2"/>
    <s v="Winter"/>
    <n v="17"/>
    <s v="Wednesday"/>
    <s v="Weekday"/>
  </r>
  <r>
    <d v="2017-02-08T07:37:00"/>
    <d v="2017-02-08T07:43:00"/>
    <n v="3281"/>
    <s v="Leonard Gordon Park"/>
    <n v="3195"/>
    <s v="Sip Ave"/>
    <n v="24550"/>
    <x v="0"/>
    <n v="1980"/>
    <n v="41"/>
    <s v="35-44"/>
    <n v="383"/>
    <n v="6"/>
    <n v="2"/>
    <s v="Winter"/>
    <n v="17"/>
    <s v="Wednesday"/>
    <s v="Weekday"/>
  </r>
  <r>
    <d v="2017-02-08T07:37:00"/>
    <d v="2017-02-08T07:42:00"/>
    <n v="3278"/>
    <s v="Monmouth and 6th"/>
    <n v="3186"/>
    <s v="Grove St PATH"/>
    <n v="24418"/>
    <x v="0"/>
    <n v="1982"/>
    <n v="39"/>
    <s v="35-44"/>
    <n v="298"/>
    <n v="5"/>
    <n v="2"/>
    <s v="Winter"/>
    <n v="17"/>
    <s v="Wednesday"/>
    <s v="Weekday"/>
  </r>
  <r>
    <d v="2017-02-08T07:42:00"/>
    <d v="2017-02-08T07:46:00"/>
    <n v="3267"/>
    <s v="Morris Canal"/>
    <n v="3183"/>
    <s v="Exchange Place"/>
    <n v="26159"/>
    <x v="0"/>
    <n v="1985"/>
    <n v="36"/>
    <s v="35-44"/>
    <n v="224"/>
    <n v="4"/>
    <n v="2"/>
    <s v="Winter"/>
    <n v="17"/>
    <s v="Wednesday"/>
    <s v="Weekday"/>
  </r>
  <r>
    <d v="2017-02-08T07:46:00"/>
    <d v="2017-02-08T07:52:00"/>
    <n v="3275"/>
    <s v="Columbus Drive"/>
    <n v="3270"/>
    <s v="Jersey &amp; 6th St"/>
    <n v="24681"/>
    <x v="0"/>
    <n v="1989"/>
    <n v="32"/>
    <s v="25-34"/>
    <n v="353"/>
    <n v="6"/>
    <n v="2"/>
    <s v="Winter"/>
    <n v="17"/>
    <s v="Wednesday"/>
    <s v="Weekday"/>
  </r>
  <r>
    <d v="2017-02-08T07:46:00"/>
    <d v="2017-02-08T07:49:00"/>
    <n v="3276"/>
    <s v="Marin Light Rail"/>
    <n v="3186"/>
    <s v="Grove St PATH"/>
    <n v="24461"/>
    <x v="0"/>
    <n v="1990"/>
    <n v="31"/>
    <s v="25-34"/>
    <n v="144"/>
    <n v="2"/>
    <n v="2"/>
    <s v="Winter"/>
    <n v="17"/>
    <s v="Wednesday"/>
    <s v="Weekday"/>
  </r>
  <r>
    <d v="2017-02-08T07:48:00"/>
    <d v="2017-02-08T07:52:00"/>
    <n v="3267"/>
    <s v="Morris Canal"/>
    <n v="3183"/>
    <s v="Exchange Place"/>
    <n v="26273"/>
    <x v="0"/>
    <n v="1976"/>
    <n v="45"/>
    <s v="45-54"/>
    <n v="231"/>
    <n v="4"/>
    <n v="2"/>
    <s v="Winter"/>
    <n v="17"/>
    <s v="Wednesday"/>
    <s v="Weekday"/>
  </r>
  <r>
    <d v="2017-02-08T07:50:00"/>
    <d v="2017-02-08T07:58:00"/>
    <n v="3270"/>
    <s v="Jersey &amp; 6th St"/>
    <n v="3183"/>
    <s v="Exchange Place"/>
    <n v="24482"/>
    <x v="0"/>
    <n v="1956"/>
    <n v="65"/>
    <s v="65-74"/>
    <n v="437"/>
    <n v="7"/>
    <n v="2"/>
    <s v="Winter"/>
    <n v="17"/>
    <s v="Wednesday"/>
    <s v="Weekday"/>
  </r>
  <r>
    <d v="2017-02-08T07:50:00"/>
    <d v="2017-02-08T07:53:00"/>
    <n v="3267"/>
    <s v="Morris Canal"/>
    <n v="3183"/>
    <s v="Exchange Place"/>
    <n v="24620"/>
    <x v="0"/>
    <n v="1980"/>
    <n v="41"/>
    <s v="35-44"/>
    <n v="213"/>
    <n v="4"/>
    <n v="2"/>
    <s v="Winter"/>
    <n v="17"/>
    <s v="Wednesday"/>
    <s v="Weekday"/>
  </r>
  <r>
    <d v="2017-02-08T08:00:00"/>
    <d v="2017-02-08T08:03:00"/>
    <n v="3270"/>
    <s v="Jersey &amp; 6th St"/>
    <n v="3186"/>
    <s v="Grove St PATH"/>
    <n v="24681"/>
    <x v="0"/>
    <n v="1970"/>
    <n v="51"/>
    <s v="45-54"/>
    <n v="205"/>
    <n v="3"/>
    <n v="2"/>
    <s v="Winter"/>
    <n v="17"/>
    <s v="Wednesday"/>
    <s v="Weekday"/>
  </r>
  <r>
    <d v="2017-02-08T08:00:00"/>
    <d v="2017-02-08T08:02:00"/>
    <n v="3205"/>
    <s v="JC Medical Center"/>
    <n v="3186"/>
    <s v="Grove St PATH"/>
    <n v="24400"/>
    <x v="0"/>
    <n v="1977"/>
    <n v="44"/>
    <s v="35-44"/>
    <n v="173"/>
    <n v="3"/>
    <n v="2"/>
    <s v="Winter"/>
    <n v="17"/>
    <s v="Wednesday"/>
    <s v="Weekday"/>
  </r>
  <r>
    <d v="2017-02-08T08:03:00"/>
    <d v="2017-02-08T08:06:00"/>
    <n v="3267"/>
    <s v="Morris Canal"/>
    <n v="3183"/>
    <s v="Exchange Place"/>
    <n v="26222"/>
    <x v="0"/>
    <n v="1990"/>
    <n v="31"/>
    <s v="25-34"/>
    <n v="194"/>
    <n v="3"/>
    <n v="2"/>
    <s v="Winter"/>
    <n v="17"/>
    <s v="Wednesday"/>
    <s v="Weekday"/>
  </r>
  <r>
    <d v="2017-02-08T08:04:00"/>
    <d v="2017-02-08T08:08:00"/>
    <n v="3203"/>
    <s v="Hamilton Park"/>
    <n v="3186"/>
    <s v="Grove St PATH"/>
    <n v="24526"/>
    <x v="0"/>
    <n v="1975"/>
    <n v="46"/>
    <s v="45-54"/>
    <n v="254"/>
    <n v="4"/>
    <n v="2"/>
    <s v="Winter"/>
    <n v="17"/>
    <s v="Wednesday"/>
    <s v="Weekday"/>
  </r>
  <r>
    <d v="2017-02-08T08:06:00"/>
    <d v="2017-02-08T08:10:00"/>
    <n v="3194"/>
    <s v="McGinley Square"/>
    <n v="3195"/>
    <s v="Sip Ave"/>
    <n v="24459"/>
    <x v="0"/>
    <n v="1984"/>
    <n v="37"/>
    <s v="35-44"/>
    <n v="221"/>
    <n v="4"/>
    <n v="2"/>
    <s v="Winter"/>
    <n v="17"/>
    <s v="Wednesday"/>
    <s v="Weekday"/>
  </r>
  <r>
    <d v="2017-02-08T08:06:00"/>
    <d v="2017-02-08T08:09:00"/>
    <n v="3196"/>
    <s v="Riverview Park"/>
    <n v="3198"/>
    <s v="Heights Elevator"/>
    <n v="26160"/>
    <x v="0"/>
    <n v="1990"/>
    <n v="31"/>
    <s v="25-34"/>
    <n v="135"/>
    <n v="2"/>
    <n v="2"/>
    <s v="Winter"/>
    <n v="17"/>
    <s v="Wednesday"/>
    <s v="Weekday"/>
  </r>
  <r>
    <d v="2017-02-08T08:07:00"/>
    <d v="2017-02-08T08:10:00"/>
    <n v="3213"/>
    <s v="Van Vorst Park"/>
    <n v="3186"/>
    <s v="Grove St PATH"/>
    <n v="24495"/>
    <x v="0"/>
    <n v="1962"/>
    <n v="59"/>
    <s v="55-64"/>
    <n v="206"/>
    <n v="3"/>
    <n v="2"/>
    <s v="Winter"/>
    <n v="17"/>
    <s v="Wednesday"/>
    <s v="Weekday"/>
  </r>
  <r>
    <d v="2017-02-08T08:07:00"/>
    <d v="2017-02-08T08:20:00"/>
    <n v="3196"/>
    <s v="Riverview Park"/>
    <n v="3202"/>
    <s v="Newport PATH"/>
    <n v="26259"/>
    <x v="0"/>
    <n v="1990"/>
    <n v="31"/>
    <s v="25-34"/>
    <n v="777"/>
    <n v="13"/>
    <n v="2"/>
    <s v="Winter"/>
    <n v="17"/>
    <s v="Wednesday"/>
    <s v="Weekday"/>
  </r>
  <r>
    <d v="2017-02-08T08:08:00"/>
    <d v="2017-02-08T08:19:00"/>
    <n v="3193"/>
    <s v="Lincoln Park"/>
    <n v="3195"/>
    <s v="Sip Ave"/>
    <n v="24574"/>
    <x v="0"/>
    <n v="1978"/>
    <n v="43"/>
    <s v="35-44"/>
    <n v="690"/>
    <n v="12"/>
    <n v="2"/>
    <s v="Winter"/>
    <n v="17"/>
    <s v="Wednesday"/>
    <s v="Weekday"/>
  </r>
  <r>
    <d v="2017-02-08T08:13:00"/>
    <d v="2017-02-08T08:16:00"/>
    <n v="3279"/>
    <s v="Dixon Mills"/>
    <n v="3186"/>
    <s v="Grove St PATH"/>
    <n v="24629"/>
    <x v="0"/>
    <n v="1976"/>
    <n v="45"/>
    <s v="45-54"/>
    <n v="172"/>
    <n v="3"/>
    <n v="2"/>
    <s v="Winter"/>
    <n v="17"/>
    <s v="Wednesday"/>
    <s v="Weekday"/>
  </r>
  <r>
    <d v="2017-02-08T08:15:00"/>
    <d v="2017-02-08T08:21:00"/>
    <n v="3203"/>
    <s v="Hamilton Park"/>
    <n v="3202"/>
    <s v="Newport PATH"/>
    <n v="26155"/>
    <x v="0"/>
    <n v="1980"/>
    <n v="41"/>
    <s v="35-44"/>
    <n v="339"/>
    <n v="6"/>
    <n v="2"/>
    <s v="Winter"/>
    <n v="17"/>
    <s v="Wednesday"/>
    <s v="Weekday"/>
  </r>
  <r>
    <d v="2017-02-08T08:15:00"/>
    <d v="2017-02-08T08:22:00"/>
    <n v="3269"/>
    <s v="Brunswick &amp; 6th"/>
    <n v="3186"/>
    <s v="Grove St PATH"/>
    <n v="24481"/>
    <x v="0"/>
    <n v="1981"/>
    <n v="40"/>
    <s v="35-44"/>
    <n v="383"/>
    <n v="6"/>
    <n v="2"/>
    <s v="Winter"/>
    <n v="17"/>
    <s v="Wednesday"/>
    <s v="Weekday"/>
  </r>
  <r>
    <d v="2017-02-08T08:16:00"/>
    <d v="2017-02-08T08:21:00"/>
    <n v="3201"/>
    <s v="Dey St"/>
    <n v="3195"/>
    <s v="Sip Ave"/>
    <n v="24511"/>
    <x v="0"/>
    <n v="1962"/>
    <n v="59"/>
    <s v="55-64"/>
    <n v="318"/>
    <n v="5"/>
    <n v="2"/>
    <s v="Winter"/>
    <n v="17"/>
    <s v="Wednesday"/>
    <s v="Weekday"/>
  </r>
  <r>
    <d v="2017-02-08T08:16:00"/>
    <d v="2017-02-08T08:20:00"/>
    <n v="3209"/>
    <s v="Brunswick St"/>
    <n v="3186"/>
    <s v="Grove St PATH"/>
    <n v="26162"/>
    <x v="0"/>
    <n v="1982"/>
    <n v="39"/>
    <s v="35-44"/>
    <n v="237"/>
    <n v="4"/>
    <n v="2"/>
    <s v="Winter"/>
    <n v="17"/>
    <s v="Wednesday"/>
    <s v="Weekday"/>
  </r>
  <r>
    <d v="2017-02-08T08:16:00"/>
    <d v="2017-02-08T08:20:00"/>
    <n v="3279"/>
    <s v="Dixon Mills"/>
    <n v="3186"/>
    <s v="Grove St PATH"/>
    <n v="26173"/>
    <x v="0"/>
    <n v="1986"/>
    <n v="35"/>
    <s v="35-44"/>
    <n v="206"/>
    <n v="3"/>
    <n v="2"/>
    <s v="Winter"/>
    <n v="17"/>
    <s v="Wednesday"/>
    <s v="Weekday"/>
  </r>
  <r>
    <d v="2017-02-08T08:17:00"/>
    <d v="2017-02-08T08:22:00"/>
    <n v="3203"/>
    <s v="Hamilton Park"/>
    <n v="3186"/>
    <s v="Grove St PATH"/>
    <n v="24516"/>
    <x v="0"/>
    <n v="1980"/>
    <n v="41"/>
    <s v="35-44"/>
    <n v="257"/>
    <n v="4"/>
    <n v="2"/>
    <s v="Winter"/>
    <n v="17"/>
    <s v="Wednesday"/>
    <s v="Weekday"/>
  </r>
  <r>
    <d v="2017-02-08T08:18:00"/>
    <d v="2017-02-08T08:23:00"/>
    <n v="3272"/>
    <s v="Jersey &amp; 3rd"/>
    <n v="3275"/>
    <s v="Columbus Drive"/>
    <n v="24491"/>
    <x v="0"/>
    <n v="1963"/>
    <n v="58"/>
    <s v="55-64"/>
    <n v="293"/>
    <n v="5"/>
    <n v="2"/>
    <s v="Winter"/>
    <n v="17"/>
    <s v="Wednesday"/>
    <s v="Weekday"/>
  </r>
  <r>
    <d v="2017-02-08T08:21:00"/>
    <d v="2017-02-08T08:25:00"/>
    <n v="3269"/>
    <s v="Brunswick &amp; 6th"/>
    <n v="3186"/>
    <s v="Grove St PATH"/>
    <n v="24436"/>
    <x v="0"/>
    <n v="1975"/>
    <n v="46"/>
    <s v="45-54"/>
    <n v="272"/>
    <n v="5"/>
    <n v="2"/>
    <s v="Winter"/>
    <n v="17"/>
    <s v="Wednesday"/>
    <s v="Weekday"/>
  </r>
  <r>
    <d v="2017-02-08T08:21:00"/>
    <d v="2017-02-08T08:26:00"/>
    <n v="3269"/>
    <s v="Brunswick &amp; 6th"/>
    <n v="3273"/>
    <s v="Manila &amp; 1st"/>
    <n v="24650"/>
    <x v="0"/>
    <n v="1986"/>
    <n v="35"/>
    <s v="35-44"/>
    <n v="284"/>
    <n v="5"/>
    <n v="2"/>
    <s v="Winter"/>
    <n v="17"/>
    <s v="Wednesday"/>
    <s v="Weekday"/>
  </r>
  <r>
    <d v="2017-02-08T08:21:00"/>
    <d v="2017-02-08T08:25:00"/>
    <n v="3276"/>
    <s v="Marin Light Rail"/>
    <n v="3186"/>
    <s v="Grove St PATH"/>
    <n v="24687"/>
    <x v="0"/>
    <n v="1987"/>
    <n v="34"/>
    <s v="25-34"/>
    <n v="243"/>
    <n v="4"/>
    <n v="2"/>
    <s v="Winter"/>
    <n v="17"/>
    <s v="Wednesday"/>
    <s v="Weekday"/>
  </r>
  <r>
    <d v="2017-02-08T08:22:00"/>
    <d v="2017-02-08T08:26:00"/>
    <n v="3267"/>
    <s v="Morris Canal"/>
    <n v="3183"/>
    <s v="Exchange Place"/>
    <n v="24470"/>
    <x v="0"/>
    <n v="1976"/>
    <n v="45"/>
    <s v="45-54"/>
    <n v="196"/>
    <n v="3"/>
    <n v="2"/>
    <s v="Winter"/>
    <n v="17"/>
    <s v="Wednesday"/>
    <s v="Weekday"/>
  </r>
  <r>
    <d v="2017-02-08T08:23:00"/>
    <d v="2017-02-08T08:35:00"/>
    <n v="3279"/>
    <s v="Dixon Mills"/>
    <n v="3183"/>
    <s v="Exchange Place"/>
    <n v="24627"/>
    <x v="0"/>
    <n v="1965"/>
    <n v="56"/>
    <s v="55-64"/>
    <n v="683"/>
    <n v="11"/>
    <n v="2"/>
    <s v="Winter"/>
    <n v="17"/>
    <s v="Wednesday"/>
    <s v="Weekday"/>
  </r>
  <r>
    <d v="2017-02-08T08:23:00"/>
    <d v="2017-02-08T08:26:00"/>
    <n v="3270"/>
    <s v="Jersey &amp; 6th St"/>
    <n v="3186"/>
    <s v="Grove St PATH"/>
    <n v="26286"/>
    <x v="0"/>
    <n v="1973"/>
    <n v="48"/>
    <s v="45-54"/>
    <n v="189"/>
    <n v="3"/>
    <n v="2"/>
    <s v="Winter"/>
    <n v="17"/>
    <s v="Wednesday"/>
    <s v="Weekday"/>
  </r>
  <r>
    <d v="2017-02-08T08:26:00"/>
    <d v="2017-02-08T08:29:00"/>
    <n v="3279"/>
    <s v="Dixon Mills"/>
    <n v="3186"/>
    <s v="Grove St PATH"/>
    <n v="24441"/>
    <x v="0"/>
    <n v="1949"/>
    <n v="72"/>
    <s v="65-74"/>
    <n v="166"/>
    <n v="3"/>
    <n v="2"/>
    <s v="Winter"/>
    <n v="17"/>
    <s v="Wednesday"/>
    <s v="Weekday"/>
  </r>
  <r>
    <d v="2017-02-08T08:28:00"/>
    <d v="2017-02-08T08:32:00"/>
    <n v="3203"/>
    <s v="Hamilton Park"/>
    <n v="3186"/>
    <s v="Grove St PATH"/>
    <n v="24471"/>
    <x v="0"/>
    <n v="1983"/>
    <n v="38"/>
    <s v="35-44"/>
    <n v="230"/>
    <n v="4"/>
    <n v="2"/>
    <s v="Winter"/>
    <n v="17"/>
    <s v="Wednesday"/>
    <s v="Weekday"/>
  </r>
  <r>
    <d v="2017-02-08T08:30:00"/>
    <d v="2017-02-08T08:37:00"/>
    <n v="3270"/>
    <s v="Jersey &amp; 6th St"/>
    <n v="3273"/>
    <s v="Manila &amp; 1st"/>
    <n v="24632"/>
    <x v="0"/>
    <n v="1960"/>
    <n v="61"/>
    <s v="55-64"/>
    <n v="430"/>
    <n v="7"/>
    <n v="2"/>
    <s v="Winter"/>
    <n v="17"/>
    <s v="Wednesday"/>
    <s v="Weekday"/>
  </r>
  <r>
    <d v="2017-02-08T08:31:00"/>
    <d v="2017-02-08T08:39:00"/>
    <n v="3207"/>
    <s v="Oakland Ave"/>
    <n v="3195"/>
    <s v="Sip Ave"/>
    <n v="24575"/>
    <x v="0"/>
    <n v="1980"/>
    <n v="41"/>
    <s v="35-44"/>
    <n v="435"/>
    <n v="7"/>
    <n v="2"/>
    <s v="Winter"/>
    <n v="17"/>
    <s v="Wednesday"/>
    <s v="Weekday"/>
  </r>
  <r>
    <d v="2017-02-08T08:38:00"/>
    <d v="2017-02-08T08:51:00"/>
    <n v="3185"/>
    <s v="City Hall"/>
    <n v="3202"/>
    <s v="Newport PATH"/>
    <n v="24659"/>
    <x v="0"/>
    <n v="1975"/>
    <n v="46"/>
    <s v="45-54"/>
    <n v="779"/>
    <n v="13"/>
    <n v="2"/>
    <s v="Winter"/>
    <n v="17"/>
    <s v="Wednesday"/>
    <s v="Weekday"/>
  </r>
  <r>
    <d v="2017-02-08T08:43:00"/>
    <d v="2017-02-08T08:49:00"/>
    <n v="3275"/>
    <s v="Columbus Drive"/>
    <n v="3214"/>
    <s v="Essex Light Rail"/>
    <n v="24491"/>
    <x v="0"/>
    <n v="1986"/>
    <n v="35"/>
    <s v="35-44"/>
    <n v="329"/>
    <n v="5"/>
    <n v="2"/>
    <s v="Winter"/>
    <n v="17"/>
    <s v="Wednesday"/>
    <s v="Weekday"/>
  </r>
  <r>
    <d v="2017-02-08T08:44:00"/>
    <d v="2017-02-08T08:48:00"/>
    <n v="3209"/>
    <s v="Brunswick St"/>
    <n v="3186"/>
    <s v="Grove St PATH"/>
    <n v="24510"/>
    <x v="0"/>
    <n v="1977"/>
    <n v="44"/>
    <s v="35-44"/>
    <n v="259"/>
    <n v="4"/>
    <n v="2"/>
    <s v="Winter"/>
    <n v="17"/>
    <s v="Wednesday"/>
    <s v="Weekday"/>
  </r>
  <r>
    <d v="2017-02-08T08:45:00"/>
    <d v="2017-02-08T08:48:00"/>
    <n v="3268"/>
    <s v="Lafayette Park"/>
    <n v="3192"/>
    <s v="Liberty Light Rail"/>
    <n v="26220"/>
    <x v="0"/>
    <n v="1985"/>
    <n v="36"/>
    <s v="35-44"/>
    <n v="228"/>
    <n v="4"/>
    <n v="2"/>
    <s v="Winter"/>
    <n v="17"/>
    <s v="Wednesday"/>
    <s v="Weekday"/>
  </r>
  <r>
    <d v="2017-02-08T08:46:00"/>
    <d v="2017-02-08T08:52:00"/>
    <n v="3185"/>
    <s v="City Hall"/>
    <n v="3202"/>
    <s v="Newport PATH"/>
    <n v="26305"/>
    <x v="0"/>
    <n v="1987"/>
    <n v="34"/>
    <s v="25-34"/>
    <n v="361"/>
    <n v="6"/>
    <n v="2"/>
    <s v="Winter"/>
    <n v="17"/>
    <s v="Wednesday"/>
    <s v="Weekday"/>
  </r>
  <r>
    <d v="2017-02-08T08:47:00"/>
    <d v="2017-02-08T08:52:00"/>
    <n v="3203"/>
    <s v="Hamilton Park"/>
    <n v="3186"/>
    <s v="Grove St PATH"/>
    <n v="24577"/>
    <x v="0"/>
    <n v="1986"/>
    <n v="35"/>
    <s v="35-44"/>
    <n v="331"/>
    <n v="6"/>
    <n v="2"/>
    <s v="Winter"/>
    <n v="17"/>
    <s v="Wednesday"/>
    <s v="Weekday"/>
  </r>
  <r>
    <d v="2017-02-08T08:48:00"/>
    <d v="2017-02-08T09:03:00"/>
    <n v="3196"/>
    <s v="Riverview Park"/>
    <n v="3187"/>
    <s v="Warren St"/>
    <n v="24621"/>
    <x v="0"/>
    <n v="1984"/>
    <n v="37"/>
    <s v="35-44"/>
    <n v="899"/>
    <n v="15"/>
    <n v="2"/>
    <s v="Winter"/>
    <n v="17"/>
    <s v="Wednesday"/>
    <s v="Weekday"/>
  </r>
  <r>
    <d v="2017-02-08T08:48:00"/>
    <d v="2017-02-08T08:52:00"/>
    <n v="3270"/>
    <s v="Jersey &amp; 6th St"/>
    <n v="3186"/>
    <s v="Grove St PATH"/>
    <n v="24721"/>
    <x v="0"/>
    <n v="1986"/>
    <n v="35"/>
    <s v="35-44"/>
    <n v="238"/>
    <n v="4"/>
    <n v="2"/>
    <s v="Winter"/>
    <n v="17"/>
    <s v="Wednesday"/>
    <s v="Weekday"/>
  </r>
  <r>
    <d v="2017-02-08T08:48:00"/>
    <d v="2017-02-08T09:03:00"/>
    <n v="3196"/>
    <s v="Riverview Park"/>
    <n v="3187"/>
    <s v="Warren St"/>
    <n v="24462"/>
    <x v="0"/>
    <n v="1991"/>
    <n v="30"/>
    <s v="25-34"/>
    <n v="914"/>
    <n v="15"/>
    <n v="2"/>
    <s v="Winter"/>
    <n v="17"/>
    <s v="Wednesday"/>
    <s v="Weekday"/>
  </r>
  <r>
    <d v="2017-02-08T08:49:00"/>
    <d v="2017-02-08T08:53:00"/>
    <n v="3279"/>
    <s v="Dixon Mills"/>
    <n v="3186"/>
    <s v="Grove St PATH"/>
    <n v="26304"/>
    <x v="0"/>
    <n v="1987"/>
    <n v="34"/>
    <s v="25-34"/>
    <n v="268"/>
    <n v="4"/>
    <n v="2"/>
    <s v="Winter"/>
    <n v="17"/>
    <s v="Wednesday"/>
    <s v="Weekday"/>
  </r>
  <r>
    <d v="2017-02-08T08:52:00"/>
    <d v="2017-02-08T08:58:00"/>
    <n v="3279"/>
    <s v="Dixon Mills"/>
    <n v="3187"/>
    <s v="Warren St"/>
    <n v="24531"/>
    <x v="0"/>
    <n v="1975"/>
    <n v="46"/>
    <s v="45-54"/>
    <n v="341"/>
    <n v="6"/>
    <n v="2"/>
    <s v="Winter"/>
    <n v="17"/>
    <s v="Wednesday"/>
    <s v="Weekday"/>
  </r>
  <r>
    <d v="2017-02-08T08:52:00"/>
    <d v="2017-02-08T08:57:00"/>
    <n v="3207"/>
    <s v="Oakland Ave"/>
    <n v="3195"/>
    <s v="Sip Ave"/>
    <n v="24600"/>
    <x v="0"/>
    <n v="1989"/>
    <n v="32"/>
    <s v="25-34"/>
    <n v="316"/>
    <n v="5"/>
    <n v="2"/>
    <s v="Winter"/>
    <n v="17"/>
    <s v="Wednesday"/>
    <s v="Weekday"/>
  </r>
  <r>
    <d v="2017-02-08T08:54:00"/>
    <d v="2017-02-08T08:57:00"/>
    <n v="3194"/>
    <s v="McGinley Square"/>
    <n v="3195"/>
    <s v="Sip Ave"/>
    <n v="24450"/>
    <x v="0"/>
    <n v="1986"/>
    <n v="35"/>
    <s v="35-44"/>
    <n v="171"/>
    <n v="3"/>
    <n v="2"/>
    <s v="Winter"/>
    <n v="17"/>
    <s v="Wednesday"/>
    <s v="Weekday"/>
  </r>
  <r>
    <d v="2017-02-08T08:57:00"/>
    <d v="2017-02-08T09:05:00"/>
    <n v="3203"/>
    <s v="Hamilton Park"/>
    <n v="3185"/>
    <s v="City Hall"/>
    <n v="26197"/>
    <x v="0"/>
    <n v="1984"/>
    <n v="37"/>
    <s v="35-44"/>
    <n v="446"/>
    <n v="7"/>
    <n v="2"/>
    <s v="Winter"/>
    <n v="17"/>
    <s v="Wednesday"/>
    <s v="Weekday"/>
  </r>
  <r>
    <d v="2017-02-08T08:57:00"/>
    <d v="2017-02-08T09:09:00"/>
    <n v="3196"/>
    <s v="Riverview Park"/>
    <n v="3202"/>
    <s v="Newport PATH"/>
    <n v="24573"/>
    <x v="0"/>
    <n v="1989"/>
    <n v="32"/>
    <s v="25-34"/>
    <n v="670"/>
    <n v="11"/>
    <n v="2"/>
    <s v="Winter"/>
    <n v="17"/>
    <s v="Wednesday"/>
    <s v="Weekday"/>
  </r>
  <r>
    <d v="2017-02-08T09:00:00"/>
    <d v="2017-02-08T09:27:00"/>
    <n v="3270"/>
    <s v="Jersey &amp; 6th St"/>
    <n v="3272"/>
    <s v="Jersey &amp; 3rd"/>
    <n v="26168"/>
    <x v="0"/>
    <n v="1965"/>
    <n v="56"/>
    <s v="55-64"/>
    <n v="1626"/>
    <n v="27"/>
    <n v="2"/>
    <s v="Winter"/>
    <n v="17"/>
    <s v="Wednesday"/>
    <s v="Weekday"/>
  </r>
  <r>
    <d v="2017-02-08T09:00:00"/>
    <d v="2017-02-08T09:44:00"/>
    <n v="3281"/>
    <s v="Leonard Gordon Park"/>
    <n v="3209"/>
    <s v="Brunswick St"/>
    <n v="26269"/>
    <x v="0"/>
    <n v="1984"/>
    <n v="37"/>
    <s v="35-44"/>
    <n v="2661"/>
    <n v="44"/>
    <n v="2"/>
    <s v="Winter"/>
    <n v="17"/>
    <s v="Wednesday"/>
    <s v="Weekday"/>
  </r>
  <r>
    <d v="2017-02-08T09:00:00"/>
    <d v="2017-02-08T09:06:00"/>
    <n v="3272"/>
    <s v="Jersey &amp; 3rd"/>
    <n v="3184"/>
    <s v="Paulus Hook"/>
    <n v="24446"/>
    <x v="0"/>
    <n v="1989"/>
    <n v="32"/>
    <s v="25-34"/>
    <n v="384"/>
    <n v="6"/>
    <n v="2"/>
    <s v="Winter"/>
    <n v="17"/>
    <s v="Wednesday"/>
    <s v="Weekday"/>
  </r>
  <r>
    <d v="2017-02-08T09:01:00"/>
    <d v="2017-02-08T09:05:00"/>
    <n v="3279"/>
    <s v="Dixon Mills"/>
    <n v="3270"/>
    <s v="Jersey &amp; 6th St"/>
    <n v="24622"/>
    <x v="0"/>
    <n v="1978"/>
    <n v="43"/>
    <s v="35-44"/>
    <n v="262"/>
    <n v="4"/>
    <n v="2"/>
    <s v="Winter"/>
    <n v="17"/>
    <s v="Wednesday"/>
    <s v="Weekday"/>
  </r>
  <r>
    <d v="2017-02-08T09:01:00"/>
    <d v="2017-02-08T09:05:00"/>
    <n v="3214"/>
    <s v="Essex Light Rail"/>
    <n v="3183"/>
    <s v="Exchange Place"/>
    <n v="26156"/>
    <x v="0"/>
    <n v="1983"/>
    <n v="38"/>
    <s v="35-44"/>
    <n v="216"/>
    <n v="4"/>
    <n v="2"/>
    <s v="Winter"/>
    <n v="17"/>
    <s v="Wednesday"/>
    <s v="Weekday"/>
  </r>
  <r>
    <d v="2017-02-08T09:02:00"/>
    <d v="2017-02-08T09:10:00"/>
    <n v="3199"/>
    <s v="Newport Pkwy"/>
    <n v="3214"/>
    <s v="Essex Light Rail"/>
    <n v="26208"/>
    <x v="0"/>
    <n v="1988"/>
    <n v="33"/>
    <s v="25-34"/>
    <n v="447"/>
    <n v="7"/>
    <n v="2"/>
    <s v="Winter"/>
    <n v="17"/>
    <s v="Wednesday"/>
    <s v="Weekday"/>
  </r>
  <r>
    <d v="2017-02-08T09:04:00"/>
    <d v="2017-02-08T09:07:00"/>
    <n v="3272"/>
    <s v="Jersey &amp; 3rd"/>
    <n v="3186"/>
    <s v="Grove St PATH"/>
    <n v="24681"/>
    <x v="0"/>
    <n v="1957"/>
    <n v="64"/>
    <s v="55-64"/>
    <n v="184"/>
    <n v="3"/>
    <n v="2"/>
    <s v="Winter"/>
    <n v="17"/>
    <s v="Wednesday"/>
    <s v="Weekday"/>
  </r>
  <r>
    <d v="2017-02-08T09:06:00"/>
    <d v="2017-02-08T09:30:00"/>
    <n v="3191"/>
    <s v="Union St"/>
    <n v="3275"/>
    <s v="Columbus Drive"/>
    <n v="26210"/>
    <x v="0"/>
    <n v="1977"/>
    <n v="44"/>
    <s v="35-44"/>
    <n v="1426"/>
    <n v="24"/>
    <n v="2"/>
    <s v="Winter"/>
    <n v="17"/>
    <s v="Wednesday"/>
    <s v="Weekday"/>
  </r>
  <r>
    <d v="2017-02-08T09:11:00"/>
    <d v="2017-02-08T09:16:00"/>
    <n v="3187"/>
    <s v="Warren St"/>
    <n v="3183"/>
    <s v="Exchange Place"/>
    <n v="24462"/>
    <x v="0"/>
    <n v="1985"/>
    <n v="36"/>
    <s v="35-44"/>
    <n v="282"/>
    <n v="5"/>
    <n v="2"/>
    <s v="Winter"/>
    <n v="17"/>
    <s v="Wednesday"/>
    <s v="Weekday"/>
  </r>
  <r>
    <d v="2017-02-08T09:15:00"/>
    <d v="2017-02-08T09:19:00"/>
    <n v="3279"/>
    <s v="Dixon Mills"/>
    <n v="3186"/>
    <s v="Grove St PATH"/>
    <n v="26255"/>
    <x v="0"/>
    <n v="1987"/>
    <n v="34"/>
    <s v="25-34"/>
    <n v="197"/>
    <n v="3"/>
    <n v="2"/>
    <s v="Winter"/>
    <n v="17"/>
    <s v="Wednesday"/>
    <s v="Weekday"/>
  </r>
  <r>
    <d v="2017-02-08T09:17:00"/>
    <d v="2017-02-08T09:21:00"/>
    <n v="3278"/>
    <s v="Monmouth and 6th"/>
    <n v="3186"/>
    <s v="Grove St PATH"/>
    <n v="24433"/>
    <x v="0"/>
    <n v="1981"/>
    <n v="40"/>
    <s v="35-44"/>
    <n v="241"/>
    <n v="4"/>
    <n v="2"/>
    <s v="Winter"/>
    <n v="17"/>
    <s v="Wednesday"/>
    <s v="Weekday"/>
  </r>
  <r>
    <d v="2017-02-08T09:19:00"/>
    <d v="2017-02-08T09:22:00"/>
    <n v="3279"/>
    <s v="Dixon Mills"/>
    <n v="3186"/>
    <s v="Grove St PATH"/>
    <n v="24588"/>
    <x v="0"/>
    <n v="1990"/>
    <n v="31"/>
    <s v="25-34"/>
    <n v="184"/>
    <n v="3"/>
    <n v="2"/>
    <s v="Winter"/>
    <n v="17"/>
    <s v="Wednesday"/>
    <s v="Weekday"/>
  </r>
  <r>
    <d v="2017-02-08T09:20:00"/>
    <d v="2017-02-08T09:22:00"/>
    <n v="3214"/>
    <s v="Essex Light Rail"/>
    <n v="3184"/>
    <s v="Paulus Hook"/>
    <n v="24626"/>
    <x v="0"/>
    <n v="1982"/>
    <n v="39"/>
    <s v="35-44"/>
    <n v="124"/>
    <n v="2"/>
    <n v="2"/>
    <s v="Winter"/>
    <n v="17"/>
    <s v="Wednesday"/>
    <s v="Weekday"/>
  </r>
  <r>
    <d v="2017-02-08T09:20:00"/>
    <d v="2017-02-08T09:27:00"/>
    <n v="3192"/>
    <s v="Liberty Light Rail"/>
    <n v="3185"/>
    <s v="City Hall"/>
    <n v="24614"/>
    <x v="0"/>
    <n v="1988"/>
    <n v="33"/>
    <s v="25-34"/>
    <n v="379"/>
    <n v="6"/>
    <n v="2"/>
    <s v="Winter"/>
    <n v="17"/>
    <s v="Wednesday"/>
    <s v="Weekday"/>
  </r>
  <r>
    <d v="2017-02-08T09:24:00"/>
    <d v="2017-02-08T09:26:00"/>
    <n v="3184"/>
    <s v="Paulus Hook"/>
    <n v="3183"/>
    <s v="Exchange Place"/>
    <n v="24626"/>
    <x v="0"/>
    <n v="1982"/>
    <n v="39"/>
    <s v="35-44"/>
    <n v="108"/>
    <n v="2"/>
    <n v="2"/>
    <s v="Winter"/>
    <n v="17"/>
    <s v="Wednesday"/>
    <s v="Weekday"/>
  </r>
  <r>
    <d v="2017-02-08T09:35:00"/>
    <d v="2017-02-08T09:39:00"/>
    <n v="3276"/>
    <s v="Marin Light Rail"/>
    <n v="3186"/>
    <s v="Grove St PATH"/>
    <n v="24460"/>
    <x v="0"/>
    <n v="1978"/>
    <n v="43"/>
    <s v="35-44"/>
    <n v="265"/>
    <n v="4"/>
    <n v="2"/>
    <s v="Winter"/>
    <n v="17"/>
    <s v="Wednesday"/>
    <s v="Weekday"/>
  </r>
  <r>
    <d v="2017-02-08T09:40:00"/>
    <d v="2017-02-08T09:51:00"/>
    <n v="3202"/>
    <s v="Newport PATH"/>
    <n v="3183"/>
    <s v="Exchange Place"/>
    <n v="26164"/>
    <x v="0"/>
    <n v="1990"/>
    <n v="31"/>
    <s v="25-34"/>
    <n v="639"/>
    <n v="11"/>
    <n v="2"/>
    <s v="Winter"/>
    <n v="17"/>
    <s v="Wednesday"/>
    <s v="Weekday"/>
  </r>
  <r>
    <d v="2017-02-08T09:42:00"/>
    <d v="2017-02-08T09:54:00"/>
    <n v="3187"/>
    <s v="Warren St"/>
    <n v="3203"/>
    <s v="Hamilton Park"/>
    <n v="24722"/>
    <x v="1"/>
    <n v="1984"/>
    <n v="37"/>
    <s v="35-44"/>
    <n v="721"/>
    <n v="12"/>
    <n v="2"/>
    <s v="Winter"/>
    <n v="17"/>
    <s v="Wednesday"/>
    <s v="Weekday"/>
  </r>
  <r>
    <d v="2017-02-08T09:45:00"/>
    <d v="2017-02-08T09:49:00"/>
    <n v="3203"/>
    <s v="Hamilton Park"/>
    <n v="3186"/>
    <s v="Grove St PATH"/>
    <n v="26192"/>
    <x v="0"/>
    <n v="1988"/>
    <n v="33"/>
    <s v="25-34"/>
    <n v="241"/>
    <n v="4"/>
    <n v="2"/>
    <s v="Winter"/>
    <n v="17"/>
    <s v="Wednesday"/>
    <s v="Weekday"/>
  </r>
  <r>
    <d v="2017-02-08T09:55:00"/>
    <d v="2017-02-08T10:01:00"/>
    <n v="3276"/>
    <s v="Marin Light Rail"/>
    <n v="3183"/>
    <s v="Exchange Place"/>
    <n v="26237"/>
    <x v="0"/>
    <n v="1982"/>
    <n v="39"/>
    <s v="35-44"/>
    <n v="367"/>
    <n v="6"/>
    <n v="2"/>
    <s v="Winter"/>
    <n v="17"/>
    <s v="Wednesday"/>
    <s v="Weekday"/>
  </r>
  <r>
    <d v="2017-02-08T10:13:00"/>
    <d v="2017-02-08T10:15:00"/>
    <n v="3186"/>
    <s v="Grove St PATH"/>
    <n v="3279"/>
    <s v="Dixon Mills"/>
    <n v="24577"/>
    <x v="0"/>
    <n v="1990"/>
    <n v="31"/>
    <s v="25-34"/>
    <n v="144"/>
    <n v="2"/>
    <n v="2"/>
    <s v="Winter"/>
    <n v="17"/>
    <s v="Wednesday"/>
    <s v="Weekday"/>
  </r>
  <r>
    <d v="2017-02-08T10:19:00"/>
    <d v="2017-02-08T10:23:00"/>
    <n v="3183"/>
    <s v="Exchange Place"/>
    <n v="3202"/>
    <s v="Newport PATH"/>
    <n v="24723"/>
    <x v="0"/>
    <n v="1979"/>
    <n v="42"/>
    <s v="35-44"/>
    <n v="281"/>
    <n v="5"/>
    <n v="2"/>
    <s v="Winter"/>
    <n v="17"/>
    <s v="Wednesday"/>
    <s v="Weekday"/>
  </r>
  <r>
    <d v="2017-02-08T10:24:00"/>
    <d v="2017-02-08T10:33:00"/>
    <n v="3193"/>
    <s v="Lincoln Park"/>
    <n v="3195"/>
    <s v="Sip Ave"/>
    <n v="24713"/>
    <x v="0"/>
    <n v="1969"/>
    <n v="52"/>
    <s v="45-54"/>
    <n v="567"/>
    <n v="9"/>
    <n v="2"/>
    <s v="Winter"/>
    <n v="17"/>
    <s v="Wednesday"/>
    <s v="Weekday"/>
  </r>
  <r>
    <d v="2017-02-08T10:34:00"/>
    <d v="2017-02-08T10:38:00"/>
    <n v="3194"/>
    <s v="McGinley Square"/>
    <n v="3195"/>
    <s v="Sip Ave"/>
    <n v="24412"/>
    <x v="0"/>
    <n v="1973"/>
    <n v="48"/>
    <s v="45-54"/>
    <n v="227"/>
    <n v="4"/>
    <n v="2"/>
    <s v="Winter"/>
    <n v="17"/>
    <s v="Wednesday"/>
    <s v="Weekday"/>
  </r>
  <r>
    <d v="2017-02-08T10:39:00"/>
    <d v="2017-02-08T10:51:00"/>
    <n v="3184"/>
    <s v="Paulus Hook"/>
    <n v="3272"/>
    <s v="Jersey &amp; 3rd"/>
    <n v="24637"/>
    <x v="0"/>
    <n v="1980"/>
    <n v="41"/>
    <s v="35-44"/>
    <n v="725"/>
    <n v="12"/>
    <n v="2"/>
    <s v="Winter"/>
    <n v="17"/>
    <s v="Wednesday"/>
    <s v="Weekday"/>
  </r>
  <r>
    <d v="2017-02-08T10:59:00"/>
    <d v="2017-02-08T11:03:00"/>
    <n v="3206"/>
    <s v="Hilltop"/>
    <n v="3269"/>
    <s v="Brunswick &amp; 6th"/>
    <n v="26198"/>
    <x v="0"/>
    <n v="1979"/>
    <n v="42"/>
    <s v="35-44"/>
    <n v="249"/>
    <n v="4"/>
    <n v="2"/>
    <s v="Winter"/>
    <n v="17"/>
    <s v="Wednesday"/>
    <s v="Weekday"/>
  </r>
  <r>
    <d v="2017-02-08T11:00:00"/>
    <d v="2017-02-08T11:03:00"/>
    <n v="3190"/>
    <s v="Garfield Ave Station"/>
    <n v="3268"/>
    <s v="Lafayette Park"/>
    <n v="26250"/>
    <x v="0"/>
    <n v="1984"/>
    <n v="37"/>
    <s v="35-44"/>
    <n v="194"/>
    <n v="3"/>
    <n v="2"/>
    <s v="Winter"/>
    <n v="17"/>
    <s v="Wednesday"/>
    <s v="Weekday"/>
  </r>
  <r>
    <d v="2017-02-08T11:02:00"/>
    <d v="2017-02-08T11:05:00"/>
    <n v="3214"/>
    <s v="Essex Light Rail"/>
    <n v="3183"/>
    <s v="Exchange Place"/>
    <n v="26181"/>
    <x v="0"/>
    <n v="1992"/>
    <n v="29"/>
    <s v="25-34"/>
    <n v="204"/>
    <n v="3"/>
    <n v="2"/>
    <s v="Winter"/>
    <n v="17"/>
    <s v="Wednesday"/>
    <s v="Weekday"/>
  </r>
  <r>
    <d v="2017-02-08T11:04:00"/>
    <d v="2017-02-08T11:18:00"/>
    <n v="3192"/>
    <s v="Liberty Light Rail"/>
    <n v="3269"/>
    <s v="Brunswick &amp; 6th"/>
    <n v="26220"/>
    <x v="0"/>
    <n v="1981"/>
    <n v="40"/>
    <s v="35-44"/>
    <n v="855"/>
    <n v="14"/>
    <n v="2"/>
    <s v="Winter"/>
    <n v="17"/>
    <s v="Wednesday"/>
    <s v="Weekday"/>
  </r>
  <r>
    <d v="2017-02-08T11:07:00"/>
    <d v="2017-02-08T11:16:00"/>
    <n v="3280"/>
    <s v="Astor Place"/>
    <n v="3195"/>
    <s v="Sip Ave"/>
    <n v="24463"/>
    <x v="0"/>
    <n v="1985"/>
    <n v="36"/>
    <s v="35-44"/>
    <n v="553"/>
    <n v="9"/>
    <n v="2"/>
    <s v="Winter"/>
    <n v="17"/>
    <s v="Wednesday"/>
    <s v="Weekday"/>
  </r>
  <r>
    <d v="2017-02-08T11:14:00"/>
    <d v="2017-02-08T11:21:00"/>
    <n v="3195"/>
    <s v="Sip Ave"/>
    <n v="3201"/>
    <s v="Dey St"/>
    <n v="24699"/>
    <x v="0"/>
    <n v="1962"/>
    <n v="59"/>
    <s v="55-64"/>
    <n v="413"/>
    <n v="7"/>
    <n v="2"/>
    <s v="Winter"/>
    <n v="17"/>
    <s v="Wednesday"/>
    <s v="Weekday"/>
  </r>
  <r>
    <d v="2017-02-08T11:24:00"/>
    <d v="2017-02-08T11:47:00"/>
    <n v="3276"/>
    <s v="Marin Light Rail"/>
    <n v="3199"/>
    <s v="Newport Pkwy"/>
    <n v="26233"/>
    <x v="1"/>
    <n v="1984"/>
    <n v="37"/>
    <s v="35-44"/>
    <n v="1374"/>
    <n v="23"/>
    <n v="2"/>
    <s v="Winter"/>
    <n v="17"/>
    <s v="Wednesday"/>
    <s v="Weekday"/>
  </r>
  <r>
    <d v="2017-02-08T11:24:00"/>
    <d v="2017-02-08T11:30:00"/>
    <n v="3183"/>
    <s v="Exchange Place"/>
    <n v="3213"/>
    <s v="Van Vorst Park"/>
    <n v="26164"/>
    <x v="0"/>
    <n v="1986"/>
    <n v="35"/>
    <s v="35-44"/>
    <n v="321"/>
    <n v="5"/>
    <n v="2"/>
    <s v="Winter"/>
    <n v="17"/>
    <s v="Wednesday"/>
    <s v="Weekday"/>
  </r>
  <r>
    <d v="2017-02-08T11:25:00"/>
    <d v="2017-02-08T11:33:00"/>
    <n v="3185"/>
    <s v="City Hall"/>
    <n v="3211"/>
    <s v="Newark Ave"/>
    <n v="24544"/>
    <x v="0"/>
    <n v="1962"/>
    <n v="59"/>
    <s v="55-64"/>
    <n v="463"/>
    <n v="8"/>
    <n v="2"/>
    <s v="Winter"/>
    <n v="17"/>
    <s v="Wednesday"/>
    <s v="Weekday"/>
  </r>
  <r>
    <d v="2017-02-08T11:35:00"/>
    <d v="2017-02-08T11:42:00"/>
    <n v="3195"/>
    <s v="Sip Ave"/>
    <n v="3201"/>
    <s v="Dey St"/>
    <n v="24574"/>
    <x v="0"/>
    <n v="1973"/>
    <n v="48"/>
    <s v="45-54"/>
    <n v="430"/>
    <n v="7"/>
    <n v="2"/>
    <s v="Winter"/>
    <n v="17"/>
    <s v="Wednesday"/>
    <s v="Weekday"/>
  </r>
  <r>
    <d v="2017-02-08T11:38:00"/>
    <d v="2017-02-08T11:48:00"/>
    <n v="3183"/>
    <s v="Exchange Place"/>
    <n v="3185"/>
    <s v="City Hall"/>
    <n v="26208"/>
    <x v="0"/>
    <n v="1975"/>
    <n v="46"/>
    <s v="45-54"/>
    <n v="610"/>
    <n v="10"/>
    <n v="2"/>
    <s v="Winter"/>
    <n v="17"/>
    <s v="Wednesday"/>
    <s v="Weekday"/>
  </r>
  <r>
    <d v="2017-02-08T11:48:00"/>
    <d v="2017-02-08T11:53:00"/>
    <n v="3202"/>
    <s v="Newport PATH"/>
    <n v="3203"/>
    <s v="Hamilton Park"/>
    <n v="24723"/>
    <x v="0"/>
    <n v="1984"/>
    <n v="37"/>
    <s v="35-44"/>
    <n v="308"/>
    <n v="5"/>
    <n v="2"/>
    <s v="Winter"/>
    <n v="17"/>
    <s v="Wednesday"/>
    <s v="Weekday"/>
  </r>
  <r>
    <d v="2017-02-08T11:56:00"/>
    <d v="2017-02-08T11:59:00"/>
    <n v="3203"/>
    <s v="Hamilton Park"/>
    <n v="3272"/>
    <s v="Jersey &amp; 3rd"/>
    <n v="24723"/>
    <x v="0"/>
    <n v="1987"/>
    <n v="34"/>
    <s v="25-34"/>
    <n v="165"/>
    <n v="3"/>
    <n v="2"/>
    <s v="Winter"/>
    <n v="17"/>
    <s v="Wednesday"/>
    <s v="Weekday"/>
  </r>
  <r>
    <d v="2017-02-08T12:00:00"/>
    <d v="2017-02-08T12:04:00"/>
    <n v="3213"/>
    <s v="Van Vorst Park"/>
    <n v="3183"/>
    <s v="Exchange Place"/>
    <n v="26164"/>
    <x v="0"/>
    <n v="1986"/>
    <n v="35"/>
    <s v="35-44"/>
    <n v="260"/>
    <n v="4"/>
    <n v="2"/>
    <s v="Winter"/>
    <n v="17"/>
    <s v="Wednesday"/>
    <s v="Weekday"/>
  </r>
  <r>
    <d v="2017-02-08T12:08:00"/>
    <d v="2017-02-08T12:11:00"/>
    <n v="3272"/>
    <s v="Jersey &amp; 3rd"/>
    <n v="3203"/>
    <s v="Hamilton Park"/>
    <n v="24723"/>
    <x v="0"/>
    <n v="1987"/>
    <n v="34"/>
    <s v="25-34"/>
    <n v="179"/>
    <n v="3"/>
    <n v="2"/>
    <s v="Winter"/>
    <n v="17"/>
    <s v="Wednesday"/>
    <s v="Weekday"/>
  </r>
  <r>
    <d v="2017-02-08T12:17:00"/>
    <d v="2017-02-08T12:21:00"/>
    <n v="3195"/>
    <s v="Sip Ave"/>
    <n v="3194"/>
    <s v="McGinley Square"/>
    <n v="26276"/>
    <x v="0"/>
    <n v="1973"/>
    <n v="48"/>
    <s v="45-54"/>
    <n v="269"/>
    <n v="4"/>
    <n v="2"/>
    <s v="Winter"/>
    <n v="17"/>
    <s v="Wednesday"/>
    <s v="Weekday"/>
  </r>
  <r>
    <d v="2017-02-08T12:19:00"/>
    <d v="2017-02-08T12:24:00"/>
    <n v="3195"/>
    <s v="Sip Ave"/>
    <n v="3201"/>
    <s v="Dey St"/>
    <n v="24681"/>
    <x v="0"/>
    <n v="1978"/>
    <n v="43"/>
    <s v="35-44"/>
    <n v="326"/>
    <n v="5"/>
    <n v="2"/>
    <s v="Winter"/>
    <n v="17"/>
    <s v="Wednesday"/>
    <s v="Weekday"/>
  </r>
  <r>
    <d v="2017-02-08T12:27:00"/>
    <d v="2017-02-08T12:32:00"/>
    <n v="3211"/>
    <s v="Newark Ave"/>
    <n v="3275"/>
    <s v="Columbus Drive"/>
    <n v="24433"/>
    <x v="0"/>
    <n v="1973"/>
    <n v="48"/>
    <s v="45-54"/>
    <n v="257"/>
    <n v="4"/>
    <n v="2"/>
    <s v="Winter"/>
    <n v="17"/>
    <s v="Wednesday"/>
    <s v="Weekday"/>
  </r>
  <r>
    <d v="2017-02-08T12:35:00"/>
    <d v="2017-02-08T12:43:00"/>
    <n v="3201"/>
    <s v="Dey St"/>
    <n v="3201"/>
    <s v="Dey St"/>
    <n v="24681"/>
    <x v="0"/>
    <n v="1973"/>
    <n v="48"/>
    <s v="45-54"/>
    <n v="483"/>
    <n v="8"/>
    <n v="2"/>
    <s v="Winter"/>
    <n v="17"/>
    <s v="Wednesday"/>
    <s v="Weekday"/>
  </r>
  <r>
    <d v="2017-02-08T12:38:00"/>
    <d v="2017-02-08T12:41:00"/>
    <n v="3270"/>
    <s v="Jersey &amp; 6th St"/>
    <n v="3186"/>
    <s v="Grove St PATH"/>
    <n v="26215"/>
    <x v="0"/>
    <n v="1975"/>
    <n v="46"/>
    <s v="45-54"/>
    <n v="172"/>
    <n v="3"/>
    <n v="2"/>
    <s v="Winter"/>
    <n v="17"/>
    <s v="Wednesday"/>
    <s v="Weekday"/>
  </r>
  <r>
    <d v="2017-02-08T12:44:00"/>
    <d v="2017-02-08T12:51:00"/>
    <n v="3210"/>
    <s v="Pershing Field"/>
    <n v="3220"/>
    <s v="5 Corners Library"/>
    <n v="24445"/>
    <x v="0"/>
    <n v="1987"/>
    <n v="34"/>
    <s v="25-34"/>
    <n v="374"/>
    <n v="6"/>
    <n v="2"/>
    <s v="Winter"/>
    <n v="17"/>
    <s v="Wednesday"/>
    <s v="Weekday"/>
  </r>
  <r>
    <d v="2017-02-08T12:48:00"/>
    <d v="2017-02-08T12:52:00"/>
    <n v="3209"/>
    <s v="Brunswick St"/>
    <n v="3186"/>
    <s v="Grove St PATH"/>
    <n v="24460"/>
    <x v="0"/>
    <n v="1982"/>
    <n v="39"/>
    <s v="35-44"/>
    <n v="253"/>
    <n v="4"/>
    <n v="2"/>
    <s v="Winter"/>
    <n v="17"/>
    <s v="Wednesday"/>
    <s v="Weekday"/>
  </r>
  <r>
    <d v="2017-02-08T12:51:00"/>
    <d v="2017-02-08T12:56:00"/>
    <n v="3185"/>
    <s v="City Hall"/>
    <n v="3203"/>
    <s v="Hamilton Park"/>
    <n v="26235"/>
    <x v="0"/>
    <n v="1974"/>
    <n v="47"/>
    <s v="45-54"/>
    <n v="282"/>
    <n v="5"/>
    <n v="2"/>
    <s v="Winter"/>
    <n v="17"/>
    <s v="Wednesday"/>
    <s v="Weekday"/>
  </r>
  <r>
    <d v="2017-02-08T12:51:00"/>
    <d v="2017-02-08T12:54:00"/>
    <n v="3186"/>
    <s v="Grove St PATH"/>
    <n v="3183"/>
    <s v="Exchange Place"/>
    <n v="26215"/>
    <x v="0"/>
    <n v="1978"/>
    <n v="43"/>
    <s v="35-44"/>
    <n v="188"/>
    <n v="3"/>
    <n v="2"/>
    <s v="Winter"/>
    <n v="17"/>
    <s v="Wednesday"/>
    <s v="Weekday"/>
  </r>
  <r>
    <d v="2017-02-08T12:56:00"/>
    <d v="2017-02-08T13:00:00"/>
    <n v="3209"/>
    <s v="Brunswick St"/>
    <n v="3203"/>
    <s v="Hamilton Park"/>
    <n v="24649"/>
    <x v="0"/>
    <n v="1976"/>
    <n v="45"/>
    <s v="45-54"/>
    <n v="270"/>
    <n v="4"/>
    <n v="2"/>
    <s v="Winter"/>
    <n v="17"/>
    <s v="Wednesday"/>
    <s v="Weekday"/>
  </r>
  <r>
    <d v="2017-02-08T13:00:00"/>
    <d v="2017-02-08T13:17:00"/>
    <n v="3186"/>
    <s v="Grove St PATH"/>
    <n v="3210"/>
    <s v="Pershing Field"/>
    <n v="26266"/>
    <x v="0"/>
    <n v="1975"/>
    <n v="46"/>
    <s v="45-54"/>
    <n v="1028"/>
    <n v="17"/>
    <n v="2"/>
    <s v="Winter"/>
    <n v="17"/>
    <s v="Wednesday"/>
    <s v="Weekday"/>
  </r>
  <r>
    <d v="2017-02-08T13:05:00"/>
    <d v="2017-02-08T13:09:00"/>
    <n v="3278"/>
    <s v="Monmouth and 6th"/>
    <n v="3186"/>
    <s v="Grove St PATH"/>
    <n v="24715"/>
    <x v="0"/>
    <n v="1986"/>
    <n v="35"/>
    <s v="35-44"/>
    <n v="255"/>
    <n v="4"/>
    <n v="2"/>
    <s v="Winter"/>
    <n v="17"/>
    <s v="Wednesday"/>
    <s v="Weekday"/>
  </r>
  <r>
    <d v="2017-02-08T13:11:00"/>
    <d v="2017-02-08T13:25:00"/>
    <n v="3225"/>
    <s v="Baldwin at Montgomery"/>
    <n v="3183"/>
    <s v="Exchange Place"/>
    <n v="24719"/>
    <x v="0"/>
    <n v="1979"/>
    <n v="42"/>
    <s v="35-44"/>
    <n v="846"/>
    <n v="14"/>
    <n v="2"/>
    <s v="Winter"/>
    <n v="17"/>
    <s v="Wednesday"/>
    <s v="Weekday"/>
  </r>
  <r>
    <d v="2017-02-08T13:12:00"/>
    <d v="2017-02-08T13:17:00"/>
    <n v="3207"/>
    <s v="Oakland Ave"/>
    <n v="3195"/>
    <s v="Sip Ave"/>
    <n v="24563"/>
    <x v="0"/>
    <n v="1981"/>
    <n v="40"/>
    <s v="35-44"/>
    <n v="279"/>
    <n v="5"/>
    <n v="2"/>
    <s v="Winter"/>
    <n v="17"/>
    <s v="Wednesday"/>
    <s v="Weekday"/>
  </r>
  <r>
    <d v="2017-02-08T13:14:00"/>
    <d v="2017-02-08T13:45:00"/>
    <n v="3199"/>
    <s v="Newport Pkwy"/>
    <n v="3199"/>
    <s v="Newport Pkwy"/>
    <n v="26233"/>
    <x v="1"/>
    <n v="1984"/>
    <n v="37"/>
    <s v="35-44"/>
    <n v="1843"/>
    <n v="31"/>
    <n v="2"/>
    <s v="Winter"/>
    <n v="17"/>
    <s v="Wednesday"/>
    <s v="Weekday"/>
  </r>
  <r>
    <d v="2017-02-08T13:38:00"/>
    <d v="2017-02-08T13:43:00"/>
    <n v="3183"/>
    <s v="Exchange Place"/>
    <n v="3267"/>
    <s v="Morris Canal"/>
    <n v="24474"/>
    <x v="0"/>
    <n v="1992"/>
    <n v="29"/>
    <s v="25-34"/>
    <n v="267"/>
    <n v="4"/>
    <n v="2"/>
    <s v="Winter"/>
    <n v="17"/>
    <s v="Wednesday"/>
    <s v="Weekday"/>
  </r>
  <r>
    <d v="2017-02-08T13:49:00"/>
    <d v="2017-02-08T14:16:00"/>
    <n v="3199"/>
    <s v="Newport Pkwy"/>
    <n v="3199"/>
    <s v="Newport Pkwy"/>
    <n v="24621"/>
    <x v="1"/>
    <n v="1984"/>
    <n v="37"/>
    <s v="35-44"/>
    <n v="1611"/>
    <n v="27"/>
    <n v="2"/>
    <s v="Winter"/>
    <n v="17"/>
    <s v="Wednesday"/>
    <s v="Weekday"/>
  </r>
  <r>
    <d v="2017-02-08T13:49:00"/>
    <d v="2017-02-08T14:12:00"/>
    <n v="3186"/>
    <s v="Grove St PATH"/>
    <n v="3269"/>
    <s v="Brunswick &amp; 6th"/>
    <n v="24715"/>
    <x v="0"/>
    <n v="1986"/>
    <n v="35"/>
    <s v="35-44"/>
    <n v="1382"/>
    <n v="23"/>
    <n v="2"/>
    <s v="Winter"/>
    <n v="17"/>
    <s v="Wednesday"/>
    <s v="Weekday"/>
  </r>
  <r>
    <d v="2017-02-08T13:55:00"/>
    <d v="2017-02-08T14:02:00"/>
    <n v="3211"/>
    <s v="Newark Ave"/>
    <n v="3275"/>
    <s v="Columbus Drive"/>
    <n v="24622"/>
    <x v="0"/>
    <n v="1981"/>
    <n v="40"/>
    <s v="35-44"/>
    <n v="423"/>
    <n v="7"/>
    <n v="2"/>
    <s v="Winter"/>
    <n v="17"/>
    <s v="Wednesday"/>
    <s v="Weekday"/>
  </r>
  <r>
    <d v="2017-02-08T14:23:00"/>
    <d v="2017-02-08T14:30:00"/>
    <n v="3206"/>
    <s v="Hilltop"/>
    <n v="3275"/>
    <s v="Columbus Drive"/>
    <n v="24607"/>
    <x v="0"/>
    <n v="1971"/>
    <n v="50"/>
    <s v="45-54"/>
    <n v="430"/>
    <n v="7"/>
    <n v="2"/>
    <s v="Winter"/>
    <n v="17"/>
    <s v="Wednesday"/>
    <s v="Weekday"/>
  </r>
  <r>
    <d v="2017-02-08T14:29:00"/>
    <d v="2017-02-08T14:32:00"/>
    <n v="3279"/>
    <s v="Dixon Mills"/>
    <n v="3186"/>
    <s v="Grove St PATH"/>
    <n v="24418"/>
    <x v="0"/>
    <n v="1987"/>
    <n v="34"/>
    <s v="25-34"/>
    <n v="176"/>
    <n v="3"/>
    <n v="2"/>
    <s v="Winter"/>
    <n v="17"/>
    <s v="Wednesday"/>
    <s v="Weekday"/>
  </r>
  <r>
    <d v="2017-02-08T14:47:00"/>
    <d v="2017-02-08T14:54:00"/>
    <n v="3225"/>
    <s v="Baldwin at Montgomery"/>
    <n v="3185"/>
    <s v="City Hall"/>
    <n v="24555"/>
    <x v="0"/>
    <n v="1987"/>
    <n v="34"/>
    <s v="25-34"/>
    <n v="415"/>
    <n v="7"/>
    <n v="2"/>
    <s v="Winter"/>
    <n v="17"/>
    <s v="Wednesday"/>
    <s v="Weekday"/>
  </r>
  <r>
    <d v="2017-02-08T14:52:00"/>
    <d v="2017-02-08T15:23:00"/>
    <n v="3186"/>
    <s v="Grove St PATH"/>
    <n v="3209"/>
    <s v="Brunswick St"/>
    <n v="24471"/>
    <x v="0"/>
    <n v="1980"/>
    <n v="41"/>
    <s v="35-44"/>
    <n v="1867"/>
    <n v="31"/>
    <n v="2"/>
    <s v="Winter"/>
    <n v="17"/>
    <s v="Wednesday"/>
    <s v="Weekday"/>
  </r>
  <r>
    <d v="2017-02-08T14:53:00"/>
    <d v="2017-02-08T15:03:00"/>
    <n v="3273"/>
    <s v="Manila &amp; 1st"/>
    <n v="3267"/>
    <s v="Morris Canal"/>
    <n v="26286"/>
    <x v="0"/>
    <n v="1970"/>
    <n v="51"/>
    <s v="45-54"/>
    <n v="562"/>
    <n v="9"/>
    <n v="2"/>
    <s v="Winter"/>
    <n v="17"/>
    <s v="Wednesday"/>
    <s v="Weekday"/>
  </r>
  <r>
    <d v="2017-02-08T14:56:00"/>
    <d v="2017-02-08T15:31:00"/>
    <n v="3196"/>
    <s v="Riverview Park"/>
    <n v="3203"/>
    <s v="Hamilton Park"/>
    <n v="24572"/>
    <x v="0"/>
    <n v="1978"/>
    <n v="43"/>
    <s v="35-44"/>
    <n v="2073"/>
    <n v="35"/>
    <n v="2"/>
    <s v="Winter"/>
    <n v="17"/>
    <s v="Wednesday"/>
    <s v="Weekday"/>
  </r>
  <r>
    <d v="2017-02-08T15:07:00"/>
    <d v="2017-02-08T15:11:00"/>
    <n v="3278"/>
    <s v="Monmouth and 6th"/>
    <n v="3186"/>
    <s v="Grove St PATH"/>
    <n v="24604"/>
    <x v="0"/>
    <n v="1958"/>
    <n v="63"/>
    <s v="55-64"/>
    <n v="262"/>
    <n v="4"/>
    <n v="2"/>
    <s v="Winter"/>
    <n v="17"/>
    <s v="Wednesday"/>
    <s v="Weekday"/>
  </r>
  <r>
    <d v="2017-02-08T15:09:00"/>
    <d v="2017-02-08T15:13:00"/>
    <n v="3213"/>
    <s v="Van Vorst Park"/>
    <n v="3183"/>
    <s v="Exchange Place"/>
    <n v="26247"/>
    <x v="0"/>
    <n v="1994"/>
    <n v="27"/>
    <s v="25-34"/>
    <n v="244"/>
    <n v="4"/>
    <n v="2"/>
    <s v="Winter"/>
    <n v="17"/>
    <s v="Wednesday"/>
    <s v="Weekday"/>
  </r>
  <r>
    <d v="2017-02-08T15:20:00"/>
    <d v="2017-02-08T15:26:00"/>
    <n v="3267"/>
    <s v="Morris Canal"/>
    <n v="3187"/>
    <s v="Warren St"/>
    <n v="26286"/>
    <x v="0"/>
    <n v="1974"/>
    <n v="47"/>
    <s v="45-54"/>
    <n v="327"/>
    <n v="5"/>
    <n v="2"/>
    <s v="Winter"/>
    <n v="17"/>
    <s v="Wednesday"/>
    <s v="Weekday"/>
  </r>
  <r>
    <d v="2017-02-08T15:25:00"/>
    <d v="2017-02-08T15:30:00"/>
    <n v="3185"/>
    <s v="City Hall"/>
    <n v="3203"/>
    <s v="Hamilton Park"/>
    <n v="24521"/>
    <x v="0"/>
    <n v="1958"/>
    <n v="63"/>
    <s v="55-64"/>
    <n v="292"/>
    <n v="5"/>
    <n v="2"/>
    <s v="Winter"/>
    <n v="17"/>
    <s v="Wednesday"/>
    <s v="Weekday"/>
  </r>
  <r>
    <d v="2017-02-08T15:29:00"/>
    <d v="2017-02-08T15:30:00"/>
    <n v="3275"/>
    <s v="Columbus Drive"/>
    <n v="3187"/>
    <s v="Warren St"/>
    <n v="26172"/>
    <x v="0"/>
    <n v="1971"/>
    <n v="50"/>
    <s v="45-54"/>
    <n v="68"/>
    <n v="1"/>
    <n v="2"/>
    <s v="Winter"/>
    <n v="17"/>
    <s v="Wednesday"/>
    <s v="Weekday"/>
  </r>
  <r>
    <d v="2017-02-08T15:39:00"/>
    <d v="2017-02-08T15:48:00"/>
    <n v="3183"/>
    <s v="Exchange Place"/>
    <n v="3273"/>
    <s v="Manila &amp; 1st"/>
    <n v="26164"/>
    <x v="0"/>
    <n v="1978"/>
    <n v="43"/>
    <s v="35-44"/>
    <n v="553"/>
    <n v="9"/>
    <n v="2"/>
    <s v="Winter"/>
    <n v="17"/>
    <s v="Wednesday"/>
    <s v="Weekday"/>
  </r>
  <r>
    <d v="2017-02-08T15:46:00"/>
    <d v="2017-02-08T16:05:00"/>
    <n v="3199"/>
    <s v="Newport Pkwy"/>
    <n v="3186"/>
    <s v="Grove St PATH"/>
    <n v="26314"/>
    <x v="0"/>
    <n v="1952"/>
    <n v="69"/>
    <s v="65-74"/>
    <n v="1153"/>
    <n v="19"/>
    <n v="2"/>
    <s v="Winter"/>
    <n v="17"/>
    <s v="Wednesday"/>
    <s v="Weekday"/>
  </r>
  <r>
    <d v="2017-02-08T15:51:00"/>
    <d v="2017-02-08T15:56:00"/>
    <n v="3214"/>
    <s v="Essex Light Rail"/>
    <n v="3185"/>
    <s v="City Hall"/>
    <n v="24670"/>
    <x v="0"/>
    <n v="1986"/>
    <n v="35"/>
    <s v="35-44"/>
    <n v="334"/>
    <n v="6"/>
    <n v="2"/>
    <s v="Winter"/>
    <n v="17"/>
    <s v="Wednesday"/>
    <s v="Weekday"/>
  </r>
  <r>
    <d v="2017-02-08T15:57:00"/>
    <d v="2017-02-08T15:59:00"/>
    <n v="3183"/>
    <s v="Exchange Place"/>
    <n v="3275"/>
    <s v="Columbus Drive"/>
    <n v="26247"/>
    <x v="0"/>
    <n v="1958"/>
    <n v="63"/>
    <s v="55-64"/>
    <n v="133"/>
    <n v="2"/>
    <n v="2"/>
    <s v="Winter"/>
    <n v="17"/>
    <s v="Wednesday"/>
    <s v="Weekday"/>
  </r>
  <r>
    <d v="2017-02-08T16:03:00"/>
    <d v="2017-02-08T16:19:00"/>
    <n v="3183"/>
    <s v="Exchange Place"/>
    <n v="3183"/>
    <s v="Exchange Place"/>
    <n v="26156"/>
    <x v="0"/>
    <n v="1987"/>
    <n v="34"/>
    <s v="25-34"/>
    <n v="954"/>
    <n v="16"/>
    <n v="2"/>
    <s v="Winter"/>
    <n v="17"/>
    <s v="Wednesday"/>
    <s v="Weekday"/>
  </r>
  <r>
    <d v="2017-02-08T16:04:00"/>
    <d v="2017-02-08T16:19:00"/>
    <n v="3183"/>
    <s v="Exchange Place"/>
    <n v="3183"/>
    <s v="Exchange Place"/>
    <n v="26237"/>
    <x v="0"/>
    <n v="1988"/>
    <n v="33"/>
    <s v="25-34"/>
    <n v="945"/>
    <n v="16"/>
    <n v="2"/>
    <s v="Winter"/>
    <n v="17"/>
    <s v="Wednesday"/>
    <s v="Weekday"/>
  </r>
  <r>
    <d v="2017-02-08T16:08:00"/>
    <d v="2017-02-08T16:17:00"/>
    <n v="3184"/>
    <s v="Paulus Hook"/>
    <n v="3192"/>
    <s v="Liberty Light Rail"/>
    <n v="26273"/>
    <x v="0"/>
    <n v="1967"/>
    <n v="54"/>
    <s v="45-54"/>
    <n v="526"/>
    <n v="9"/>
    <n v="2"/>
    <s v="Winter"/>
    <n v="17"/>
    <s v="Wednesday"/>
    <s v="Weekday"/>
  </r>
  <r>
    <d v="2017-02-08T16:09:00"/>
    <d v="2017-02-08T16:16:00"/>
    <n v="3207"/>
    <s v="Oakland Ave"/>
    <n v="3198"/>
    <s v="Heights Elevator"/>
    <n v="24569"/>
    <x v="0"/>
    <n v="1989"/>
    <n v="32"/>
    <s v="25-34"/>
    <n v="452"/>
    <n v="8"/>
    <n v="2"/>
    <s v="Winter"/>
    <n v="17"/>
    <s v="Wednesday"/>
    <s v="Weekday"/>
  </r>
  <r>
    <d v="2017-02-08T16:11:00"/>
    <d v="2017-02-08T16:14:00"/>
    <n v="3203"/>
    <s v="Hamilton Park"/>
    <n v="3211"/>
    <s v="Newark Ave"/>
    <n v="24612"/>
    <x v="0"/>
    <n v="1979"/>
    <n v="42"/>
    <s v="35-44"/>
    <n v="162"/>
    <n v="3"/>
    <n v="2"/>
    <s v="Winter"/>
    <n v="17"/>
    <s v="Wednesday"/>
    <s v="Weekday"/>
  </r>
  <r>
    <d v="2017-02-08T16:11:00"/>
    <d v="2017-02-08T16:16:00"/>
    <n v="3187"/>
    <s v="Warren St"/>
    <n v="3276"/>
    <s v="Marin Light Rail"/>
    <n v="24388"/>
    <x v="0"/>
    <n v="1984"/>
    <n v="37"/>
    <s v="35-44"/>
    <n v="326"/>
    <n v="5"/>
    <n v="2"/>
    <s v="Winter"/>
    <n v="17"/>
    <s v="Wednesday"/>
    <s v="Weekday"/>
  </r>
  <r>
    <d v="2017-02-08T16:14:00"/>
    <d v="2017-02-08T16:15:00"/>
    <n v="3186"/>
    <s v="Grove St PATH"/>
    <n v="3211"/>
    <s v="Newark Ave"/>
    <n v="26314"/>
    <x v="0"/>
    <n v="1973"/>
    <n v="48"/>
    <s v="45-54"/>
    <n v="106"/>
    <n v="2"/>
    <n v="2"/>
    <s v="Winter"/>
    <n v="17"/>
    <s v="Wednesday"/>
    <s v="Weekday"/>
  </r>
  <r>
    <d v="2017-02-08T16:17:00"/>
    <d v="2017-02-08T16:21:00"/>
    <n v="3185"/>
    <s v="City Hall"/>
    <n v="3276"/>
    <s v="Marin Light Rail"/>
    <n v="24698"/>
    <x v="0"/>
    <n v="1980"/>
    <n v="41"/>
    <s v="35-44"/>
    <n v="287"/>
    <n v="5"/>
    <n v="2"/>
    <s v="Winter"/>
    <n v="17"/>
    <s v="Wednesday"/>
    <s v="Weekday"/>
  </r>
  <r>
    <d v="2017-02-08T16:25:00"/>
    <d v="2017-02-08T16:31:00"/>
    <n v="3186"/>
    <s v="Grove St PATH"/>
    <n v="3203"/>
    <s v="Hamilton Park"/>
    <n v="26306"/>
    <x v="0"/>
    <n v="1986"/>
    <n v="35"/>
    <s v="35-44"/>
    <n v="354"/>
    <n v="6"/>
    <n v="2"/>
    <s v="Winter"/>
    <n v="17"/>
    <s v="Wednesday"/>
    <s v="Weekday"/>
  </r>
  <r>
    <d v="2017-02-08T16:29:00"/>
    <d v="2017-02-08T16:34:00"/>
    <n v="3183"/>
    <s v="Exchange Place"/>
    <n v="3267"/>
    <s v="Morris Canal"/>
    <n v="24595"/>
    <x v="0"/>
    <n v="1989"/>
    <n v="32"/>
    <s v="25-34"/>
    <n v="288"/>
    <n v="5"/>
    <n v="2"/>
    <s v="Winter"/>
    <n v="17"/>
    <s v="Wednesday"/>
    <s v="Weekday"/>
  </r>
  <r>
    <d v="2017-02-08T16:35:00"/>
    <d v="2017-02-08T16:57:00"/>
    <n v="3210"/>
    <s v="Pershing Field"/>
    <n v="3195"/>
    <s v="Sip Ave"/>
    <n v="26266"/>
    <x v="0"/>
    <n v="1950"/>
    <n v="71"/>
    <s v="65-74"/>
    <n v="1350"/>
    <n v="22"/>
    <n v="2"/>
    <s v="Winter"/>
    <n v="17"/>
    <s v="Wednesday"/>
    <s v="Weekday"/>
  </r>
  <r>
    <d v="2017-02-08T16:52:00"/>
    <d v="2017-02-08T16:57:00"/>
    <n v="3202"/>
    <s v="Newport PATH"/>
    <n v="3203"/>
    <s v="Hamilton Park"/>
    <n v="26155"/>
    <x v="0"/>
    <n v="1984"/>
    <n v="37"/>
    <s v="35-44"/>
    <n v="340"/>
    <n v="6"/>
    <n v="2"/>
    <s v="Winter"/>
    <n v="17"/>
    <s v="Wednesday"/>
    <s v="Weekday"/>
  </r>
  <r>
    <d v="2017-02-08T16:53:00"/>
    <d v="2017-02-08T17:00:00"/>
    <n v="3186"/>
    <s v="Grove St PATH"/>
    <n v="3203"/>
    <s v="Hamilton Park"/>
    <n v="26248"/>
    <x v="0"/>
    <n v="1967"/>
    <n v="54"/>
    <s v="45-54"/>
    <n v="415"/>
    <n v="7"/>
    <n v="2"/>
    <s v="Winter"/>
    <n v="17"/>
    <s v="Wednesday"/>
    <s v="Weekday"/>
  </r>
  <r>
    <d v="2017-02-08T16:57:00"/>
    <d v="2017-02-08T17:04:00"/>
    <n v="3267"/>
    <s v="Morris Canal"/>
    <n v="3185"/>
    <s v="City Hall"/>
    <n v="24595"/>
    <x v="0"/>
    <n v="1983"/>
    <n v="38"/>
    <s v="35-44"/>
    <n v="418"/>
    <n v="7"/>
    <n v="2"/>
    <s v="Winter"/>
    <n v="17"/>
    <s v="Wednesday"/>
    <s v="Weekday"/>
  </r>
  <r>
    <d v="2017-02-08T17:02:00"/>
    <d v="2017-02-08T17:54:00"/>
    <n v="3206"/>
    <s v="Hilltop"/>
    <n v="3206"/>
    <s v="Hilltop"/>
    <n v="24513"/>
    <x v="0"/>
    <n v="1971"/>
    <n v="50"/>
    <s v="45-54"/>
    <n v="3115"/>
    <n v="52"/>
    <n v="2"/>
    <s v="Winter"/>
    <n v="17"/>
    <s v="Wednesday"/>
    <s v="Weekday"/>
  </r>
  <r>
    <d v="2017-02-08T17:03:00"/>
    <d v="2017-02-08T17:08:00"/>
    <n v="3187"/>
    <s v="Warren St"/>
    <n v="3211"/>
    <s v="Newark Ave"/>
    <n v="26276"/>
    <x v="0"/>
    <n v="1964"/>
    <n v="57"/>
    <s v="55-64"/>
    <n v="315"/>
    <n v="5"/>
    <n v="2"/>
    <s v="Winter"/>
    <n v="17"/>
    <s v="Wednesday"/>
    <s v="Weekday"/>
  </r>
  <r>
    <d v="2017-02-08T17:03:00"/>
    <d v="2017-02-08T17:07:00"/>
    <n v="3186"/>
    <s v="Grove St PATH"/>
    <n v="3203"/>
    <s v="Hamilton Park"/>
    <n v="24461"/>
    <x v="0"/>
    <n v="1969"/>
    <n v="52"/>
    <s v="45-54"/>
    <n v="243"/>
    <n v="4"/>
    <n v="2"/>
    <s v="Winter"/>
    <n v="17"/>
    <s v="Wednesday"/>
    <s v="Weekday"/>
  </r>
  <r>
    <d v="2017-02-08T17:03:00"/>
    <d v="2017-02-08T17:08:00"/>
    <n v="3183"/>
    <s v="Exchange Place"/>
    <n v="3187"/>
    <s v="Warren St"/>
    <n v="26222"/>
    <x v="1"/>
    <n v="1984"/>
    <n v="37"/>
    <s v="35-44"/>
    <n v="313"/>
    <n v="5"/>
    <n v="2"/>
    <s v="Winter"/>
    <n v="17"/>
    <s v="Wednesday"/>
    <s v="Weekday"/>
  </r>
  <r>
    <d v="2017-02-08T17:04:00"/>
    <d v="2017-02-08T17:20:00"/>
    <n v="3202"/>
    <s v="Newport PATH"/>
    <n v="3210"/>
    <s v="Pershing Field"/>
    <n v="26315"/>
    <x v="0"/>
    <n v="1990"/>
    <n v="31"/>
    <s v="25-34"/>
    <n v="945"/>
    <n v="16"/>
    <n v="2"/>
    <s v="Winter"/>
    <n v="17"/>
    <s v="Wednesday"/>
    <s v="Weekday"/>
  </r>
  <r>
    <d v="2017-02-08T17:05:00"/>
    <d v="2017-02-08T17:09:00"/>
    <n v="3203"/>
    <s v="Hamilton Park"/>
    <n v="3185"/>
    <s v="City Hall"/>
    <n v="24649"/>
    <x v="0"/>
    <n v="1958"/>
    <n v="63"/>
    <s v="55-64"/>
    <n v="262"/>
    <n v="4"/>
    <n v="2"/>
    <s v="Winter"/>
    <n v="17"/>
    <s v="Wednesday"/>
    <s v="Weekday"/>
  </r>
  <r>
    <d v="2017-02-08T17:06:00"/>
    <d v="2017-02-08T17:12:00"/>
    <n v="3187"/>
    <s v="Warren St"/>
    <n v="3203"/>
    <s v="Hamilton Park"/>
    <n v="26308"/>
    <x v="0"/>
    <n v="1983"/>
    <n v="38"/>
    <s v="35-44"/>
    <n v="349"/>
    <n v="6"/>
    <n v="2"/>
    <s v="Winter"/>
    <n v="17"/>
    <s v="Wednesday"/>
    <s v="Weekday"/>
  </r>
  <r>
    <d v="2017-02-08T17:09:00"/>
    <d v="2017-02-08T17:19:00"/>
    <n v="3202"/>
    <s v="Newport PATH"/>
    <n v="3276"/>
    <s v="Marin Light Rail"/>
    <n v="26270"/>
    <x v="0"/>
    <n v="1990"/>
    <n v="31"/>
    <s v="25-34"/>
    <n v="583"/>
    <n v="10"/>
    <n v="2"/>
    <s v="Winter"/>
    <n v="17"/>
    <s v="Wednesday"/>
    <s v="Weekday"/>
  </r>
  <r>
    <d v="2017-02-08T17:12:00"/>
    <d v="2017-02-08T17:18:00"/>
    <n v="3183"/>
    <s v="Exchange Place"/>
    <n v="3273"/>
    <s v="Manila &amp; 1st"/>
    <n v="24487"/>
    <x v="0"/>
    <n v="1980"/>
    <n v="41"/>
    <s v="35-44"/>
    <n v="353"/>
    <n v="6"/>
    <n v="2"/>
    <s v="Winter"/>
    <n v="17"/>
    <s v="Wednesday"/>
    <s v="Weekday"/>
  </r>
  <r>
    <d v="2017-02-08T17:12:00"/>
    <d v="2017-02-08T17:18:00"/>
    <n v="3195"/>
    <s v="Sip Ave"/>
    <n v="3280"/>
    <s v="Astor Place"/>
    <n v="24401"/>
    <x v="0"/>
    <n v="1985"/>
    <n v="36"/>
    <s v="35-44"/>
    <n v="380"/>
    <n v="6"/>
    <n v="2"/>
    <s v="Winter"/>
    <n v="17"/>
    <s v="Wednesday"/>
    <s v="Weekday"/>
  </r>
  <r>
    <d v="2017-02-08T17:14:00"/>
    <d v="2017-02-08T17:22:00"/>
    <n v="3184"/>
    <s v="Paulus Hook"/>
    <n v="3202"/>
    <s v="Newport PATH"/>
    <n v="24446"/>
    <x v="0"/>
    <n v="1959"/>
    <n v="62"/>
    <s v="55-64"/>
    <n v="510"/>
    <n v="8"/>
    <n v="2"/>
    <s v="Winter"/>
    <n v="17"/>
    <s v="Wednesday"/>
    <s v="Weekday"/>
  </r>
  <r>
    <d v="2017-02-08T17:16:00"/>
    <d v="2017-02-08T17:19:00"/>
    <n v="3186"/>
    <s v="Grove St PATH"/>
    <n v="3279"/>
    <s v="Dixon Mills"/>
    <n v="24614"/>
    <x v="0"/>
    <n v="1981"/>
    <n v="40"/>
    <s v="35-44"/>
    <n v="149"/>
    <n v="2"/>
    <n v="2"/>
    <s v="Winter"/>
    <n v="17"/>
    <s v="Wednesday"/>
    <s v="Weekday"/>
  </r>
  <r>
    <d v="2017-02-08T17:16:00"/>
    <d v="2017-02-08T17:18:00"/>
    <n v="3183"/>
    <s v="Exchange Place"/>
    <n v="3214"/>
    <s v="Essex Light Rail"/>
    <n v="24462"/>
    <x v="0"/>
    <n v="1985"/>
    <n v="36"/>
    <s v="35-44"/>
    <n v="155"/>
    <n v="3"/>
    <n v="2"/>
    <s v="Winter"/>
    <n v="17"/>
    <s v="Wednesday"/>
    <s v="Weekday"/>
  </r>
  <r>
    <d v="2017-02-08T17:30:00"/>
    <d v="2017-02-08T17:54:00"/>
    <n v="3183"/>
    <s v="Exchange Place"/>
    <n v="3197"/>
    <s v="North St"/>
    <n v="26297"/>
    <x v="0"/>
    <n v="1987"/>
    <n v="34"/>
    <s v="25-34"/>
    <n v="1476"/>
    <n v="25"/>
    <n v="2"/>
    <s v="Winter"/>
    <n v="17"/>
    <s v="Wednesday"/>
    <s v="Weekday"/>
  </r>
  <r>
    <d v="2017-02-08T17:33:00"/>
    <d v="2017-02-08T17:36:00"/>
    <n v="3195"/>
    <s v="Sip Ave"/>
    <n v="3194"/>
    <s v="McGinley Square"/>
    <n v="24653"/>
    <x v="0"/>
    <n v="1977"/>
    <n v="44"/>
    <s v="35-44"/>
    <n v="207"/>
    <n v="3"/>
    <n v="2"/>
    <s v="Winter"/>
    <n v="17"/>
    <s v="Wednesday"/>
    <s v="Weekday"/>
  </r>
  <r>
    <d v="2017-02-08T17:37:00"/>
    <d v="2017-02-08T17:44:00"/>
    <n v="3209"/>
    <s v="Brunswick St"/>
    <n v="3185"/>
    <s v="City Hall"/>
    <n v="24471"/>
    <x v="0"/>
    <n v="1985"/>
    <n v="36"/>
    <s v="35-44"/>
    <n v="389"/>
    <n v="6"/>
    <n v="2"/>
    <s v="Winter"/>
    <n v="17"/>
    <s v="Wednesday"/>
    <s v="Weekday"/>
  </r>
  <r>
    <d v="2017-02-08T17:45:00"/>
    <d v="2017-02-08T17:56:00"/>
    <n v="3186"/>
    <s v="Grove St PATH"/>
    <n v="3268"/>
    <s v="Lafayette Park"/>
    <n v="24510"/>
    <x v="0"/>
    <n v="1980"/>
    <n v="41"/>
    <s v="35-44"/>
    <n v="697"/>
    <n v="12"/>
    <n v="2"/>
    <s v="Winter"/>
    <n v="17"/>
    <s v="Wednesday"/>
    <s v="Weekday"/>
  </r>
  <r>
    <d v="2017-02-08T17:47:00"/>
    <d v="2017-02-08T17:48:00"/>
    <n v="3272"/>
    <s v="Jersey &amp; 3rd"/>
    <n v="3211"/>
    <s v="Newark Ave"/>
    <n v="24500"/>
    <x v="0"/>
    <n v="1985"/>
    <n v="36"/>
    <s v="35-44"/>
    <n v="76"/>
    <n v="1"/>
    <n v="2"/>
    <s v="Winter"/>
    <n v="17"/>
    <s v="Wednesday"/>
    <s v="Weekday"/>
  </r>
  <r>
    <d v="2017-02-08T17:49:00"/>
    <d v="2017-02-08T18:33:00"/>
    <n v="3202"/>
    <s v="Newport PATH"/>
    <n v="3209"/>
    <s v="Brunswick St"/>
    <n v="26305"/>
    <x v="0"/>
    <n v="1968"/>
    <n v="53"/>
    <s v="45-54"/>
    <n v="2639"/>
    <n v="44"/>
    <n v="2"/>
    <s v="Winter"/>
    <n v="17"/>
    <s v="Wednesday"/>
    <s v="Weekday"/>
  </r>
  <r>
    <d v="2017-02-08T17:51:00"/>
    <d v="2017-02-08T17:55:00"/>
    <n v="3183"/>
    <s v="Exchange Place"/>
    <n v="3267"/>
    <s v="Morris Canal"/>
    <n v="24647"/>
    <x v="0"/>
    <n v="1984"/>
    <n v="37"/>
    <s v="35-44"/>
    <n v="234"/>
    <n v="4"/>
    <n v="2"/>
    <s v="Winter"/>
    <n v="17"/>
    <s v="Wednesday"/>
    <s v="Weekday"/>
  </r>
  <r>
    <d v="2017-02-08T17:55:00"/>
    <d v="2017-02-08T18:04:00"/>
    <n v="3214"/>
    <s v="Essex Light Rail"/>
    <n v="3211"/>
    <s v="Newark Ave"/>
    <n v="24462"/>
    <x v="0"/>
    <n v="1988"/>
    <n v="33"/>
    <s v="25-34"/>
    <n v="514"/>
    <n v="9"/>
    <n v="2"/>
    <s v="Winter"/>
    <n v="17"/>
    <s v="Wednesday"/>
    <s v="Weekday"/>
  </r>
  <r>
    <d v="2017-02-08T17:57:00"/>
    <d v="2017-02-08T18:02:00"/>
    <n v="3195"/>
    <s v="Sip Ave"/>
    <n v="3225"/>
    <s v="Baldwin at Montgomery"/>
    <n v="24452"/>
    <x v="0"/>
    <n v="1992"/>
    <n v="29"/>
    <s v="25-34"/>
    <n v="291"/>
    <n v="5"/>
    <n v="2"/>
    <s v="Winter"/>
    <n v="17"/>
    <s v="Wednesday"/>
    <s v="Weekday"/>
  </r>
  <r>
    <d v="2017-02-08T18:00:00"/>
    <d v="2017-02-08T18:09:00"/>
    <n v="3202"/>
    <s v="Newport PATH"/>
    <n v="3267"/>
    <s v="Morris Canal"/>
    <n v="26264"/>
    <x v="0"/>
    <n v="1979"/>
    <n v="42"/>
    <s v="35-44"/>
    <n v="544"/>
    <n v="9"/>
    <n v="2"/>
    <s v="Winter"/>
    <n v="17"/>
    <s v="Wednesday"/>
    <s v="Weekday"/>
  </r>
  <r>
    <d v="2017-02-08T18:01:00"/>
    <d v="2017-02-08T18:11:00"/>
    <n v="3202"/>
    <s v="Newport PATH"/>
    <n v="3184"/>
    <s v="Paulus Hook"/>
    <n v="24584"/>
    <x v="0"/>
    <n v="1981"/>
    <n v="40"/>
    <s v="35-44"/>
    <n v="628"/>
    <n v="10"/>
    <n v="2"/>
    <s v="Winter"/>
    <n v="17"/>
    <s v="Wednesday"/>
    <s v="Weekday"/>
  </r>
  <r>
    <d v="2017-02-08T18:04:00"/>
    <d v="2017-02-08T18:08:00"/>
    <n v="3272"/>
    <s v="Jersey &amp; 3rd"/>
    <n v="3186"/>
    <s v="Grove St PATH"/>
    <n v="26216"/>
    <x v="0"/>
    <n v="1965"/>
    <n v="56"/>
    <s v="55-64"/>
    <n v="220"/>
    <n v="4"/>
    <n v="2"/>
    <s v="Winter"/>
    <n v="17"/>
    <s v="Wednesday"/>
    <s v="Weekday"/>
  </r>
  <r>
    <d v="2017-02-08T18:07:00"/>
    <d v="2017-02-08T18:18:00"/>
    <n v="3183"/>
    <s v="Exchange Place"/>
    <n v="3273"/>
    <s v="Manila &amp; 1st"/>
    <n v="26237"/>
    <x v="0"/>
    <n v="1993"/>
    <n v="28"/>
    <s v="25-34"/>
    <n v="673"/>
    <n v="11"/>
    <n v="2"/>
    <s v="Winter"/>
    <n v="17"/>
    <s v="Wednesday"/>
    <s v="Weekday"/>
  </r>
  <r>
    <d v="2017-02-08T18:10:00"/>
    <d v="2017-02-08T18:24:00"/>
    <n v="3215"/>
    <s v="Central Ave"/>
    <n v="3209"/>
    <s v="Brunswick St"/>
    <n v="26272"/>
    <x v="0"/>
    <n v="1986"/>
    <n v="35"/>
    <s v="35-44"/>
    <n v="811"/>
    <n v="14"/>
    <n v="2"/>
    <s v="Winter"/>
    <n v="17"/>
    <s v="Wednesday"/>
    <s v="Weekday"/>
  </r>
  <r>
    <d v="2017-02-08T18:15:00"/>
    <d v="2017-02-08T18:20:00"/>
    <n v="3195"/>
    <s v="Sip Ave"/>
    <n v="3225"/>
    <s v="Baldwin at Montgomery"/>
    <n v="26161"/>
    <x v="0"/>
    <n v="1986"/>
    <n v="35"/>
    <s v="35-44"/>
    <n v="283"/>
    <n v="5"/>
    <n v="2"/>
    <s v="Winter"/>
    <n v="17"/>
    <s v="Wednesday"/>
    <s v="Weekday"/>
  </r>
  <r>
    <d v="2017-02-08T18:18:00"/>
    <d v="2017-02-08T18:22:00"/>
    <n v="3195"/>
    <s v="Sip Ave"/>
    <n v="3225"/>
    <s v="Baldwin at Montgomery"/>
    <n v="24523"/>
    <x v="0"/>
    <n v="1991"/>
    <n v="30"/>
    <s v="25-34"/>
    <n v="243"/>
    <n v="4"/>
    <n v="2"/>
    <s v="Winter"/>
    <n v="17"/>
    <s v="Wednesday"/>
    <s v="Weekday"/>
  </r>
  <r>
    <d v="2017-02-08T18:19:00"/>
    <d v="2017-02-08T18:28:00"/>
    <n v="3280"/>
    <s v="Astor Place"/>
    <n v="3195"/>
    <s v="Sip Ave"/>
    <n v="24648"/>
    <x v="0"/>
    <n v="1964"/>
    <n v="57"/>
    <s v="55-64"/>
    <n v="586"/>
    <n v="10"/>
    <n v="2"/>
    <s v="Winter"/>
    <n v="17"/>
    <s v="Wednesday"/>
    <s v="Weekday"/>
  </r>
  <r>
    <d v="2017-02-08T18:19:00"/>
    <d v="2017-02-08T18:24:00"/>
    <n v="3195"/>
    <s v="Sip Ave"/>
    <n v="3194"/>
    <s v="McGinley Square"/>
    <n v="26192"/>
    <x v="0"/>
    <n v="1970"/>
    <n v="51"/>
    <s v="45-54"/>
    <n v="291"/>
    <n v="5"/>
    <n v="2"/>
    <s v="Winter"/>
    <n v="17"/>
    <s v="Wednesday"/>
    <s v="Weekday"/>
  </r>
  <r>
    <d v="2017-02-08T18:19:00"/>
    <d v="2017-02-08T18:24:00"/>
    <n v="3186"/>
    <s v="Grove St PATH"/>
    <n v="3269"/>
    <s v="Brunswick &amp; 6th"/>
    <n v="24436"/>
    <x v="0"/>
    <n v="1970"/>
    <n v="51"/>
    <s v="45-54"/>
    <n v="263"/>
    <n v="4"/>
    <n v="2"/>
    <s v="Winter"/>
    <n v="17"/>
    <s v="Wednesday"/>
    <s v="Weekday"/>
  </r>
  <r>
    <d v="2017-02-08T18:19:00"/>
    <d v="2017-02-08T18:23:00"/>
    <n v="3186"/>
    <s v="Grove St PATH"/>
    <n v="3278"/>
    <s v="Monmouth and 6th"/>
    <n v="24390"/>
    <x v="0"/>
    <n v="1971"/>
    <n v="50"/>
    <s v="45-54"/>
    <n v="203"/>
    <n v="3"/>
    <n v="2"/>
    <s v="Winter"/>
    <n v="17"/>
    <s v="Wednesday"/>
    <s v="Weekday"/>
  </r>
  <r>
    <d v="2017-02-08T18:23:00"/>
    <d v="2017-02-08T18:27:00"/>
    <n v="3194"/>
    <s v="McGinley Square"/>
    <n v="3195"/>
    <s v="Sip Ave"/>
    <n v="24563"/>
    <x v="0"/>
    <n v="1977"/>
    <n v="44"/>
    <s v="35-44"/>
    <n v="231"/>
    <n v="4"/>
    <n v="2"/>
    <s v="Winter"/>
    <n v="17"/>
    <s v="Wednesday"/>
    <s v="Weekday"/>
  </r>
  <r>
    <d v="2017-02-08T18:25:00"/>
    <d v="2017-02-08T18:31:00"/>
    <n v="3186"/>
    <s v="Grove St PATH"/>
    <n v="3278"/>
    <s v="Monmouth and 6th"/>
    <n v="24470"/>
    <x v="0"/>
    <n v="1956"/>
    <n v="65"/>
    <s v="65-74"/>
    <n v="362"/>
    <n v="6"/>
    <n v="2"/>
    <s v="Winter"/>
    <n v="17"/>
    <s v="Wednesday"/>
    <s v="Weekday"/>
  </r>
  <r>
    <d v="2017-02-08T18:30:00"/>
    <d v="2017-02-08T18:35:00"/>
    <n v="3186"/>
    <s v="Grove St PATH"/>
    <n v="3278"/>
    <s v="Monmouth and 6th"/>
    <n v="24526"/>
    <x v="0"/>
    <n v="1984"/>
    <n v="37"/>
    <s v="35-44"/>
    <n v="263"/>
    <n v="4"/>
    <n v="2"/>
    <s v="Winter"/>
    <n v="17"/>
    <s v="Wednesday"/>
    <s v="Weekday"/>
  </r>
  <r>
    <d v="2017-02-08T18:35:00"/>
    <d v="2017-02-08T18:42:00"/>
    <n v="3184"/>
    <s v="Paulus Hook"/>
    <n v="3185"/>
    <s v="City Hall"/>
    <n v="24584"/>
    <x v="0"/>
    <n v="1986"/>
    <n v="35"/>
    <s v="35-44"/>
    <n v="429"/>
    <n v="7"/>
    <n v="2"/>
    <s v="Winter"/>
    <n v="17"/>
    <s v="Wednesday"/>
    <s v="Weekday"/>
  </r>
  <r>
    <d v="2017-02-08T18:36:00"/>
    <d v="2017-02-08T18:40:00"/>
    <n v="3186"/>
    <s v="Grove St PATH"/>
    <n v="3276"/>
    <s v="Marin Light Rail"/>
    <n v="24418"/>
    <x v="0"/>
    <n v="1931"/>
    <n v="90"/>
    <s v="75+"/>
    <n v="218"/>
    <n v="4"/>
    <n v="2"/>
    <s v="Winter"/>
    <n v="17"/>
    <s v="Wednesday"/>
    <s v="Weekday"/>
  </r>
  <r>
    <d v="2017-02-08T18:36:00"/>
    <d v="2017-02-08T18:39:00"/>
    <n v="3186"/>
    <s v="Grove St PATH"/>
    <n v="3213"/>
    <s v="Van Vorst Park"/>
    <n v="24643"/>
    <x v="0"/>
    <n v="1977"/>
    <n v="44"/>
    <s v="35-44"/>
    <n v="182"/>
    <n v="3"/>
    <n v="2"/>
    <s v="Winter"/>
    <n v="17"/>
    <s v="Wednesday"/>
    <s v="Weekday"/>
  </r>
  <r>
    <d v="2017-02-08T18:37:00"/>
    <d v="2017-02-08T18:48:00"/>
    <n v="3186"/>
    <s v="Grove St PATH"/>
    <n v="3192"/>
    <s v="Liberty Light Rail"/>
    <n v="26311"/>
    <x v="0"/>
    <n v="1990"/>
    <n v="31"/>
    <s v="25-34"/>
    <n v="684"/>
    <n v="11"/>
    <n v="2"/>
    <s v="Winter"/>
    <n v="17"/>
    <s v="Wednesday"/>
    <s v="Weekday"/>
  </r>
  <r>
    <d v="2017-02-08T18:39:00"/>
    <d v="2017-02-08T18:47:00"/>
    <n v="3276"/>
    <s v="Marin Light Rail"/>
    <n v="3269"/>
    <s v="Brunswick &amp; 6th"/>
    <n v="26292"/>
    <x v="0"/>
    <n v="1980"/>
    <n v="41"/>
    <s v="35-44"/>
    <n v="501"/>
    <n v="8"/>
    <n v="2"/>
    <s v="Winter"/>
    <n v="17"/>
    <s v="Wednesday"/>
    <s v="Weekday"/>
  </r>
  <r>
    <d v="2017-02-08T18:40:00"/>
    <d v="2017-02-08T18:45:00"/>
    <n v="3195"/>
    <s v="Sip Ave"/>
    <n v="3225"/>
    <s v="Baldwin at Montgomery"/>
    <n v="24648"/>
    <x v="0"/>
    <n v="1972"/>
    <n v="49"/>
    <s v="45-54"/>
    <n v="283"/>
    <n v="5"/>
    <n v="2"/>
    <s v="Winter"/>
    <n v="17"/>
    <s v="Wednesday"/>
    <s v="Weekday"/>
  </r>
  <r>
    <d v="2017-02-08T18:42:00"/>
    <d v="2017-02-08T19:46:00"/>
    <n v="3210"/>
    <s v="Pershing Field"/>
    <n v="3201"/>
    <s v="Dey St"/>
    <n v="24572"/>
    <x v="0"/>
    <n v="1978"/>
    <n v="43"/>
    <s v="35-44"/>
    <n v="3812"/>
    <n v="64"/>
    <n v="2"/>
    <s v="Winter"/>
    <n v="17"/>
    <s v="Wednesday"/>
    <s v="Weekday"/>
  </r>
  <r>
    <d v="2017-02-08T18:45:00"/>
    <d v="2017-02-08T18:48:00"/>
    <n v="3186"/>
    <s v="Grove St PATH"/>
    <n v="3279"/>
    <s v="Dixon Mills"/>
    <n v="24538"/>
    <x v="0"/>
    <n v="1987"/>
    <n v="34"/>
    <s v="25-34"/>
    <n v="199"/>
    <n v="3"/>
    <n v="2"/>
    <s v="Winter"/>
    <n v="17"/>
    <s v="Wednesday"/>
    <s v="Weekday"/>
  </r>
  <r>
    <d v="2017-02-08T18:47:00"/>
    <d v="2017-02-08T18:55:00"/>
    <n v="3202"/>
    <s v="Newport PATH"/>
    <n v="3203"/>
    <s v="Hamilton Park"/>
    <n v="24659"/>
    <x v="0"/>
    <n v="1972"/>
    <n v="49"/>
    <s v="45-54"/>
    <n v="440"/>
    <n v="7"/>
    <n v="2"/>
    <s v="Winter"/>
    <n v="17"/>
    <s v="Wednesday"/>
    <s v="Weekday"/>
  </r>
  <r>
    <d v="2017-02-08T18:52:00"/>
    <d v="2017-02-08T19:02:00"/>
    <n v="3195"/>
    <s v="Sip Ave"/>
    <n v="3207"/>
    <s v="Oakland Ave"/>
    <n v="26263"/>
    <x v="0"/>
    <n v="1982"/>
    <n v="39"/>
    <s v="35-44"/>
    <n v="620"/>
    <n v="10"/>
    <n v="2"/>
    <s v="Winter"/>
    <n v="17"/>
    <s v="Wednesday"/>
    <s v="Weekday"/>
  </r>
  <r>
    <d v="2017-02-08T18:52:00"/>
    <d v="2017-02-08T18:56:00"/>
    <n v="3275"/>
    <s v="Columbus Drive"/>
    <n v="3214"/>
    <s v="Essex Light Rail"/>
    <n v="26210"/>
    <x v="0"/>
    <n v="1988"/>
    <n v="33"/>
    <s v="25-34"/>
    <n v="243"/>
    <n v="4"/>
    <n v="2"/>
    <s v="Winter"/>
    <n v="17"/>
    <s v="Wednesday"/>
    <s v="Weekday"/>
  </r>
  <r>
    <d v="2017-02-08T18:55:00"/>
    <d v="2017-02-08T19:05:00"/>
    <n v="3193"/>
    <s v="Lincoln Park"/>
    <n v="3195"/>
    <s v="Sip Ave"/>
    <n v="24524"/>
    <x v="0"/>
    <n v="1954"/>
    <n v="67"/>
    <s v="65-74"/>
    <n v="580"/>
    <n v="10"/>
    <n v="2"/>
    <s v="Winter"/>
    <n v="17"/>
    <s v="Wednesday"/>
    <s v="Weekday"/>
  </r>
  <r>
    <d v="2017-02-08T18:55:00"/>
    <d v="2017-02-08T18:59:00"/>
    <n v="3186"/>
    <s v="Grove St PATH"/>
    <n v="3278"/>
    <s v="Monmouth and 6th"/>
    <n v="24516"/>
    <x v="0"/>
    <n v="1983"/>
    <n v="38"/>
    <s v="35-44"/>
    <n v="246"/>
    <n v="4"/>
    <n v="2"/>
    <s v="Winter"/>
    <n v="17"/>
    <s v="Wednesday"/>
    <s v="Weekday"/>
  </r>
  <r>
    <d v="2017-02-08T18:56:00"/>
    <d v="2017-02-08T19:00:00"/>
    <n v="3202"/>
    <s v="Newport PATH"/>
    <n v="3203"/>
    <s v="Hamilton Park"/>
    <n v="26291"/>
    <x v="0"/>
    <n v="1987"/>
    <n v="34"/>
    <s v="25-34"/>
    <n v="276"/>
    <n v="5"/>
    <n v="2"/>
    <s v="Winter"/>
    <n v="17"/>
    <s v="Wednesday"/>
    <s v="Weekday"/>
  </r>
  <r>
    <d v="2017-02-08T18:57:00"/>
    <d v="2017-02-08T19:04:00"/>
    <n v="3202"/>
    <s v="Newport PATH"/>
    <n v="3203"/>
    <s v="Hamilton Park"/>
    <n v="24505"/>
    <x v="0"/>
    <n v="1956"/>
    <n v="65"/>
    <s v="65-74"/>
    <n v="389"/>
    <n v="6"/>
    <n v="2"/>
    <s v="Winter"/>
    <n v="17"/>
    <s v="Wednesday"/>
    <s v="Weekday"/>
  </r>
  <r>
    <d v="2017-02-08T19:01:00"/>
    <d v="2017-02-08T19:09:00"/>
    <n v="3211"/>
    <s v="Newark Ave"/>
    <n v="3192"/>
    <s v="Liberty Light Rail"/>
    <n v="26259"/>
    <x v="0"/>
    <n v="1977"/>
    <n v="44"/>
    <s v="35-44"/>
    <n v="458"/>
    <n v="8"/>
    <n v="2"/>
    <s v="Winter"/>
    <n v="17"/>
    <s v="Wednesday"/>
    <s v="Weekday"/>
  </r>
  <r>
    <d v="2017-02-08T19:01:00"/>
    <d v="2017-02-08T19:03:00"/>
    <n v="3273"/>
    <s v="Manila &amp; 1st"/>
    <n v="3272"/>
    <s v="Jersey &amp; 3rd"/>
    <n v="24531"/>
    <x v="0"/>
    <n v="1981"/>
    <n v="40"/>
    <s v="35-44"/>
    <n v="132"/>
    <n v="2"/>
    <n v="2"/>
    <s v="Winter"/>
    <n v="17"/>
    <s v="Wednesday"/>
    <s v="Weekday"/>
  </r>
  <r>
    <d v="2017-02-08T19:10:00"/>
    <d v="2017-02-08T19:15:00"/>
    <n v="3185"/>
    <s v="City Hall"/>
    <n v="3272"/>
    <s v="Jersey &amp; 3rd"/>
    <n v="24542"/>
    <x v="0"/>
    <n v="1984"/>
    <n v="37"/>
    <s v="35-44"/>
    <n v="280"/>
    <n v="5"/>
    <n v="2"/>
    <s v="Winter"/>
    <n v="17"/>
    <s v="Wednesday"/>
    <s v="Weekday"/>
  </r>
  <r>
    <d v="2017-02-08T19:11:00"/>
    <d v="2017-02-08T19:22:00"/>
    <n v="3185"/>
    <s v="City Hall"/>
    <n v="3202"/>
    <s v="Newport PATH"/>
    <n v="24454"/>
    <x v="0"/>
    <n v="1990"/>
    <n v="31"/>
    <s v="25-34"/>
    <n v="695"/>
    <n v="12"/>
    <n v="2"/>
    <s v="Winter"/>
    <n v="17"/>
    <s v="Wednesday"/>
    <s v="Weekday"/>
  </r>
  <r>
    <d v="2017-02-08T19:13:00"/>
    <d v="2017-02-08T19:20:00"/>
    <n v="3195"/>
    <s v="Sip Ave"/>
    <n v="3280"/>
    <s v="Astor Place"/>
    <n v="24530"/>
    <x v="0"/>
    <n v="1986"/>
    <n v="35"/>
    <s v="35-44"/>
    <n v="422"/>
    <n v="7"/>
    <n v="2"/>
    <s v="Winter"/>
    <n v="17"/>
    <s v="Wednesday"/>
    <s v="Weekday"/>
  </r>
  <r>
    <d v="2017-02-08T19:16:00"/>
    <d v="2017-02-08T19:19:00"/>
    <n v="3270"/>
    <s v="Jersey &amp; 6th St"/>
    <n v="3186"/>
    <s v="Grove St PATH"/>
    <n v="24612"/>
    <x v="0"/>
    <n v="1989"/>
    <n v="32"/>
    <s v="25-34"/>
    <n v="228"/>
    <n v="4"/>
    <n v="2"/>
    <s v="Winter"/>
    <n v="17"/>
    <s v="Wednesday"/>
    <s v="Weekday"/>
  </r>
  <r>
    <d v="2017-02-08T19:20:00"/>
    <d v="2017-02-08T19:26:00"/>
    <n v="3202"/>
    <s v="Newport PATH"/>
    <n v="3203"/>
    <s v="Hamilton Park"/>
    <n v="24446"/>
    <x v="0"/>
    <n v="1975"/>
    <n v="46"/>
    <s v="45-54"/>
    <n v="335"/>
    <n v="6"/>
    <n v="2"/>
    <s v="Winter"/>
    <n v="17"/>
    <s v="Wednesday"/>
    <s v="Weekday"/>
  </r>
  <r>
    <d v="2017-02-08T19:22:00"/>
    <d v="2017-02-08T19:38:00"/>
    <n v="3187"/>
    <s v="Warren St"/>
    <n v="3196"/>
    <s v="Riverview Park"/>
    <n v="24520"/>
    <x v="0"/>
    <n v="1984"/>
    <n v="37"/>
    <s v="35-44"/>
    <n v="990"/>
    <n v="16"/>
    <n v="2"/>
    <s v="Winter"/>
    <n v="17"/>
    <s v="Wednesday"/>
    <s v="Weekday"/>
  </r>
  <r>
    <d v="2017-02-08T19:22:00"/>
    <d v="2017-02-08T19:26:00"/>
    <n v="3213"/>
    <s v="Van Vorst Park"/>
    <n v="3203"/>
    <s v="Hamilton Park"/>
    <n v="26216"/>
    <x v="0"/>
    <n v="1986"/>
    <n v="35"/>
    <s v="35-44"/>
    <n v="226"/>
    <n v="4"/>
    <n v="2"/>
    <s v="Winter"/>
    <n v="17"/>
    <s v="Wednesday"/>
    <s v="Weekday"/>
  </r>
  <r>
    <d v="2017-02-08T19:38:00"/>
    <d v="2017-02-08T19:44:00"/>
    <n v="3202"/>
    <s v="Newport PATH"/>
    <n v="3267"/>
    <s v="Morris Canal"/>
    <n v="24454"/>
    <x v="0"/>
    <n v="1978"/>
    <n v="43"/>
    <s v="35-44"/>
    <n v="356"/>
    <n v="6"/>
    <n v="2"/>
    <s v="Winter"/>
    <n v="17"/>
    <s v="Wednesday"/>
    <s v="Weekday"/>
  </r>
  <r>
    <d v="2017-02-08T19:43:00"/>
    <d v="2017-02-08T19:49:00"/>
    <n v="3183"/>
    <s v="Exchange Place"/>
    <n v="3213"/>
    <s v="Van Vorst Park"/>
    <n v="26181"/>
    <x v="1"/>
    <n v="1984"/>
    <n v="37"/>
    <s v="35-44"/>
    <n v="361"/>
    <n v="6"/>
    <n v="2"/>
    <s v="Winter"/>
    <n v="17"/>
    <s v="Wednesday"/>
    <s v="Weekday"/>
  </r>
  <r>
    <d v="2017-02-08T19:44:00"/>
    <d v="2017-02-08T19:46:00"/>
    <n v="3185"/>
    <s v="City Hall"/>
    <n v="3205"/>
    <s v="JC Medical Center"/>
    <n v="24555"/>
    <x v="0"/>
    <n v="1977"/>
    <n v="44"/>
    <s v="35-44"/>
    <n v="121"/>
    <n v="2"/>
    <n v="2"/>
    <s v="Winter"/>
    <n v="17"/>
    <s v="Wednesday"/>
    <s v="Weekday"/>
  </r>
  <r>
    <d v="2017-02-08T19:55:00"/>
    <d v="2017-02-08T19:57:00"/>
    <n v="3276"/>
    <s v="Marin Light Rail"/>
    <n v="3185"/>
    <s v="City Hall"/>
    <n v="24698"/>
    <x v="0"/>
    <n v="1987"/>
    <n v="34"/>
    <s v="25-34"/>
    <n v="165"/>
    <n v="3"/>
    <n v="2"/>
    <s v="Winter"/>
    <n v="17"/>
    <s v="Wednesday"/>
    <s v="Weekday"/>
  </r>
  <r>
    <d v="2017-02-08T20:00:00"/>
    <d v="2017-02-08T20:03:00"/>
    <n v="3272"/>
    <s v="Jersey &amp; 3rd"/>
    <n v="3203"/>
    <s v="Hamilton Park"/>
    <n v="24637"/>
    <x v="0"/>
    <n v="1956"/>
    <n v="65"/>
    <s v="65-74"/>
    <n v="173"/>
    <n v="3"/>
    <n v="2"/>
    <s v="Winter"/>
    <n v="17"/>
    <s v="Wednesday"/>
    <s v="Weekday"/>
  </r>
  <r>
    <d v="2017-02-08T20:07:00"/>
    <d v="2017-02-08T20:15:00"/>
    <n v="3206"/>
    <s v="Hilltop"/>
    <n v="3215"/>
    <s v="Central Ave"/>
    <n v="24567"/>
    <x v="0"/>
    <n v="1954"/>
    <n v="67"/>
    <s v="65-74"/>
    <n v="474"/>
    <n v="8"/>
    <n v="2"/>
    <s v="Winter"/>
    <n v="17"/>
    <s v="Wednesday"/>
    <s v="Weekday"/>
  </r>
  <r>
    <d v="2017-02-08T20:07:00"/>
    <d v="2017-02-08T20:14:00"/>
    <n v="3220"/>
    <s v="5 Corners Library"/>
    <n v="3210"/>
    <s v="Pershing Field"/>
    <n v="24503"/>
    <x v="0"/>
    <n v="1992"/>
    <n v="29"/>
    <s v="25-34"/>
    <n v="416"/>
    <n v="7"/>
    <n v="2"/>
    <s v="Winter"/>
    <n v="17"/>
    <s v="Wednesday"/>
    <s v="Weekday"/>
  </r>
  <r>
    <d v="2017-02-08T20:09:00"/>
    <d v="2017-02-08T20:30:00"/>
    <n v="3187"/>
    <s v="Warren St"/>
    <n v="3187"/>
    <s v="Warren St"/>
    <n v="26172"/>
    <x v="0"/>
    <n v="1986"/>
    <n v="35"/>
    <s v="35-44"/>
    <n v="1300"/>
    <n v="22"/>
    <n v="2"/>
    <s v="Winter"/>
    <n v="17"/>
    <s v="Wednesday"/>
    <s v="Weekday"/>
  </r>
  <r>
    <d v="2017-02-08T20:10:00"/>
    <d v="2017-02-08T20:12:00"/>
    <n v="3185"/>
    <s v="City Hall"/>
    <n v="3213"/>
    <s v="Van Vorst Park"/>
    <n v="24595"/>
    <x v="0"/>
    <n v="1987"/>
    <n v="34"/>
    <s v="25-34"/>
    <n v="114"/>
    <n v="2"/>
    <n v="2"/>
    <s v="Winter"/>
    <n v="17"/>
    <s v="Wednesday"/>
    <s v="Weekday"/>
  </r>
  <r>
    <d v="2017-02-08T20:14:00"/>
    <d v="2017-02-08T20:17:00"/>
    <n v="3211"/>
    <s v="Newark Ave"/>
    <n v="3209"/>
    <s v="Brunswick St"/>
    <n v="26255"/>
    <x v="0"/>
    <n v="1978"/>
    <n v="43"/>
    <s v="35-44"/>
    <n v="195"/>
    <n v="3"/>
    <n v="2"/>
    <s v="Winter"/>
    <n v="17"/>
    <s v="Wednesday"/>
    <s v="Weekday"/>
  </r>
  <r>
    <d v="2017-02-08T20:14:00"/>
    <d v="2017-02-08T20:21:00"/>
    <n v="3185"/>
    <s v="City Hall"/>
    <n v="3269"/>
    <s v="Brunswick &amp; 6th"/>
    <n v="24721"/>
    <x v="0"/>
    <n v="1989"/>
    <n v="32"/>
    <s v="25-34"/>
    <n v="378"/>
    <n v="6"/>
    <n v="2"/>
    <s v="Winter"/>
    <n v="17"/>
    <s v="Wednesday"/>
    <s v="Weekday"/>
  </r>
  <r>
    <d v="2017-02-08T20:15:00"/>
    <d v="2017-02-08T20:22:00"/>
    <n v="3273"/>
    <s v="Manila &amp; 1st"/>
    <n v="3269"/>
    <s v="Brunswick &amp; 6th"/>
    <n v="26237"/>
    <x v="0"/>
    <n v="1986"/>
    <n v="35"/>
    <s v="35-44"/>
    <n v="393"/>
    <n v="7"/>
    <n v="2"/>
    <s v="Winter"/>
    <n v="17"/>
    <s v="Wednesday"/>
    <s v="Weekday"/>
  </r>
  <r>
    <d v="2017-02-08T20:19:00"/>
    <d v="2017-02-08T20:25:00"/>
    <n v="3185"/>
    <s v="City Hall"/>
    <n v="3267"/>
    <s v="Morris Canal"/>
    <n v="24698"/>
    <x v="0"/>
    <n v="1985"/>
    <n v="36"/>
    <s v="35-44"/>
    <n v="359"/>
    <n v="6"/>
    <n v="2"/>
    <s v="Winter"/>
    <n v="17"/>
    <s v="Wednesday"/>
    <s v="Weekday"/>
  </r>
  <r>
    <d v="2017-02-08T20:22:00"/>
    <d v="2017-02-08T20:26:00"/>
    <n v="3269"/>
    <s v="Brunswick &amp; 6th"/>
    <n v="3211"/>
    <s v="Newark Ave"/>
    <n v="24688"/>
    <x v="0"/>
    <n v="1992"/>
    <n v="29"/>
    <s v="25-34"/>
    <n v="205"/>
    <n v="3"/>
    <n v="2"/>
    <s v="Winter"/>
    <n v="17"/>
    <s v="Wednesday"/>
    <s v="Weekday"/>
  </r>
  <r>
    <d v="2017-02-08T20:23:00"/>
    <d v="2017-02-08T20:30:00"/>
    <n v="3273"/>
    <s v="Manila &amp; 1st"/>
    <n v="3203"/>
    <s v="Hamilton Park"/>
    <n v="26431"/>
    <x v="0"/>
    <n v="1979"/>
    <n v="42"/>
    <s v="35-44"/>
    <n v="407"/>
    <n v="7"/>
    <n v="2"/>
    <s v="Winter"/>
    <n v="17"/>
    <s v="Wednesday"/>
    <s v="Weekday"/>
  </r>
  <r>
    <d v="2017-02-08T20:31:00"/>
    <d v="2017-02-08T20:46:00"/>
    <n v="3199"/>
    <s v="Newport Pkwy"/>
    <n v="3199"/>
    <s v="Newport Pkwy"/>
    <n v="24561"/>
    <x v="0"/>
    <n v="1980"/>
    <n v="41"/>
    <s v="35-44"/>
    <n v="910"/>
    <n v="15"/>
    <n v="2"/>
    <s v="Winter"/>
    <n v="17"/>
    <s v="Wednesday"/>
    <s v="Weekday"/>
  </r>
  <r>
    <d v="2017-02-08T20:40:00"/>
    <d v="2017-02-08T20:43:00"/>
    <n v="3210"/>
    <s v="Pershing Field"/>
    <n v="3215"/>
    <s v="Central Ave"/>
    <n v="24503"/>
    <x v="0"/>
    <n v="1992"/>
    <n v="29"/>
    <s v="25-34"/>
    <n v="207"/>
    <n v="3"/>
    <n v="2"/>
    <s v="Winter"/>
    <n v="17"/>
    <s v="Wednesday"/>
    <s v="Weekday"/>
  </r>
  <r>
    <d v="2017-02-08T20:43:00"/>
    <d v="2017-02-08T20:48:00"/>
    <n v="3202"/>
    <s v="Newport PATH"/>
    <n v="3187"/>
    <s v="Warren St"/>
    <n v="24573"/>
    <x v="0"/>
    <n v="1979"/>
    <n v="42"/>
    <s v="35-44"/>
    <n v="308"/>
    <n v="5"/>
    <n v="2"/>
    <s v="Winter"/>
    <n v="17"/>
    <s v="Wednesday"/>
    <s v="Weekday"/>
  </r>
  <r>
    <d v="2017-02-08T20:49:00"/>
    <d v="2017-02-08T20:51:00"/>
    <n v="3185"/>
    <s v="City Hall"/>
    <n v="3276"/>
    <s v="Marin Light Rail"/>
    <n v="26298"/>
    <x v="0"/>
    <n v="1980"/>
    <n v="41"/>
    <s v="35-44"/>
    <n v="135"/>
    <n v="2"/>
    <n v="2"/>
    <s v="Winter"/>
    <n v="17"/>
    <s v="Wednesday"/>
    <s v="Weekday"/>
  </r>
  <r>
    <d v="2017-02-08T20:50:00"/>
    <d v="2017-02-08T20:55:00"/>
    <n v="3267"/>
    <s v="Morris Canal"/>
    <n v="3205"/>
    <s v="JC Medical Center"/>
    <n v="26264"/>
    <x v="0"/>
    <n v="1984"/>
    <n v="37"/>
    <s v="35-44"/>
    <n v="335"/>
    <n v="6"/>
    <n v="2"/>
    <s v="Winter"/>
    <n v="17"/>
    <s v="Wednesday"/>
    <s v="Weekday"/>
  </r>
  <r>
    <d v="2017-02-08T20:50:00"/>
    <d v="2017-02-08T21:00:00"/>
    <n v="3194"/>
    <s v="McGinley Square"/>
    <n v="3276"/>
    <s v="Marin Light Rail"/>
    <n v="24653"/>
    <x v="0"/>
    <n v="1989"/>
    <n v="32"/>
    <s v="25-34"/>
    <n v="577"/>
    <n v="10"/>
    <n v="2"/>
    <s v="Winter"/>
    <n v="17"/>
    <s v="Wednesday"/>
    <s v="Weekday"/>
  </r>
  <r>
    <d v="2017-02-08T20:54:00"/>
    <d v="2017-02-08T20:58:00"/>
    <n v="3273"/>
    <s v="Manila &amp; 1st"/>
    <n v="3203"/>
    <s v="Hamilton Park"/>
    <n v="26256"/>
    <x v="0"/>
    <n v="1977"/>
    <n v="44"/>
    <s v="35-44"/>
    <n v="265"/>
    <n v="4"/>
    <n v="2"/>
    <s v="Winter"/>
    <n v="17"/>
    <s v="Wednesday"/>
    <s v="Weekday"/>
  </r>
  <r>
    <d v="2017-02-08T20:55:00"/>
    <d v="2017-02-08T21:02:00"/>
    <n v="3185"/>
    <s v="City Hall"/>
    <n v="3192"/>
    <s v="Liberty Light Rail"/>
    <n v="24649"/>
    <x v="0"/>
    <n v="1988"/>
    <n v="33"/>
    <s v="25-34"/>
    <n v="390"/>
    <n v="6"/>
    <n v="2"/>
    <s v="Winter"/>
    <n v="17"/>
    <s v="Wednesday"/>
    <s v="Weekday"/>
  </r>
  <r>
    <d v="2017-02-08T21:01:00"/>
    <d v="2017-02-08T21:12:00"/>
    <n v="3186"/>
    <s v="Grove St PATH"/>
    <n v="3194"/>
    <s v="McGinley Square"/>
    <n v="24377"/>
    <x v="0"/>
    <n v="1985"/>
    <n v="36"/>
    <s v="35-44"/>
    <n v="657"/>
    <n v="11"/>
    <n v="2"/>
    <s v="Winter"/>
    <n v="17"/>
    <s v="Wednesday"/>
    <s v="Weekday"/>
  </r>
  <r>
    <d v="2017-02-08T21:03:00"/>
    <d v="2017-02-08T21:07:00"/>
    <n v="3209"/>
    <s v="Brunswick St"/>
    <n v="3186"/>
    <s v="Grove St PATH"/>
    <n v="26173"/>
    <x v="0"/>
    <n v="1968"/>
    <n v="53"/>
    <s v="45-54"/>
    <n v="225"/>
    <n v="4"/>
    <n v="2"/>
    <s v="Winter"/>
    <n v="17"/>
    <s v="Wednesday"/>
    <s v="Weekday"/>
  </r>
  <r>
    <d v="2017-02-08T21:10:00"/>
    <d v="2017-02-08T21:16:00"/>
    <n v="3192"/>
    <s v="Liberty Light Rail"/>
    <n v="3268"/>
    <s v="Lafayette Park"/>
    <n v="24720"/>
    <x v="0"/>
    <n v="1974"/>
    <n v="47"/>
    <s v="45-54"/>
    <n v="340"/>
    <n v="6"/>
    <n v="2"/>
    <s v="Winter"/>
    <n v="17"/>
    <s v="Wednesday"/>
    <s v="Weekday"/>
  </r>
  <r>
    <d v="2017-02-08T21:11:00"/>
    <d v="2017-02-08T21:17:00"/>
    <n v="3185"/>
    <s v="City Hall"/>
    <n v="3192"/>
    <s v="Liberty Light Rail"/>
    <n v="24641"/>
    <x v="0"/>
    <n v="1989"/>
    <n v="32"/>
    <s v="25-34"/>
    <n v="389"/>
    <n v="6"/>
    <n v="2"/>
    <s v="Winter"/>
    <n v="17"/>
    <s v="Wednesday"/>
    <s v="Weekday"/>
  </r>
  <r>
    <d v="2017-02-08T21:15:00"/>
    <d v="2017-02-08T21:40:00"/>
    <n v="3199"/>
    <s v="Newport Pkwy"/>
    <n v="3199"/>
    <s v="Newport Pkwy"/>
    <n v="24576"/>
    <x v="0"/>
    <n v="1983"/>
    <n v="38"/>
    <s v="35-44"/>
    <n v="1488"/>
    <n v="25"/>
    <n v="2"/>
    <s v="Winter"/>
    <n v="17"/>
    <s v="Wednesday"/>
    <s v="Weekday"/>
  </r>
  <r>
    <d v="2017-02-08T21:18:00"/>
    <d v="2017-02-08T21:21:00"/>
    <n v="3183"/>
    <s v="Exchange Place"/>
    <n v="3267"/>
    <s v="Morris Canal"/>
    <n v="26215"/>
    <x v="0"/>
    <n v="1983"/>
    <n v="38"/>
    <s v="35-44"/>
    <n v="159"/>
    <n v="3"/>
    <n v="2"/>
    <s v="Winter"/>
    <n v="17"/>
    <s v="Wednesday"/>
    <s v="Weekday"/>
  </r>
  <r>
    <d v="2017-02-08T21:23:00"/>
    <d v="2017-02-08T21:35:00"/>
    <n v="3186"/>
    <s v="Grove St PATH"/>
    <n v="3200"/>
    <s v="MLK Light Rail"/>
    <n v="26173"/>
    <x v="0"/>
    <n v="1986"/>
    <n v="35"/>
    <s v="35-44"/>
    <n v="709"/>
    <n v="12"/>
    <n v="2"/>
    <s v="Winter"/>
    <n v="17"/>
    <s v="Wednesday"/>
    <s v="Weekday"/>
  </r>
  <r>
    <d v="2017-02-08T21:29:00"/>
    <d v="2017-02-08T21:39:00"/>
    <n v="3199"/>
    <s v="Newport Pkwy"/>
    <n v="3267"/>
    <s v="Morris Canal"/>
    <n v="24722"/>
    <x v="0"/>
    <n v="1984"/>
    <n v="37"/>
    <s v="35-44"/>
    <n v="584"/>
    <n v="10"/>
    <n v="2"/>
    <s v="Winter"/>
    <n v="17"/>
    <s v="Wednesday"/>
    <s v="Weekday"/>
  </r>
  <r>
    <d v="2017-02-08T21:30:00"/>
    <d v="2017-02-08T21:33:00"/>
    <n v="3211"/>
    <s v="Newark Ave"/>
    <n v="3203"/>
    <s v="Hamilton Park"/>
    <n v="24392"/>
    <x v="0"/>
    <n v="1992"/>
    <n v="29"/>
    <s v="25-34"/>
    <n v="194"/>
    <n v="3"/>
    <n v="2"/>
    <s v="Winter"/>
    <n v="17"/>
    <s v="Wednesday"/>
    <s v="Weekday"/>
  </r>
  <r>
    <d v="2017-02-08T21:33:00"/>
    <d v="2017-02-08T21:36:00"/>
    <n v="3272"/>
    <s v="Jersey &amp; 3rd"/>
    <n v="3186"/>
    <s v="Grove St PATH"/>
    <n v="24659"/>
    <x v="0"/>
    <n v="1970"/>
    <n v="51"/>
    <s v="45-54"/>
    <n v="180"/>
    <n v="3"/>
    <n v="2"/>
    <s v="Winter"/>
    <n v="17"/>
    <s v="Wednesday"/>
    <s v="Weekday"/>
  </r>
  <r>
    <d v="2017-02-08T21:36:00"/>
    <d v="2017-02-08T21:44:00"/>
    <n v="3276"/>
    <s v="Marin Light Rail"/>
    <n v="3192"/>
    <s v="Liberty Light Rail"/>
    <n v="26298"/>
    <x v="0"/>
    <n v="1958"/>
    <n v="63"/>
    <s v="55-64"/>
    <n v="463"/>
    <n v="8"/>
    <n v="2"/>
    <s v="Winter"/>
    <n v="17"/>
    <s v="Wednesday"/>
    <s v="Weekday"/>
  </r>
  <r>
    <d v="2017-02-08T21:44:00"/>
    <d v="2017-02-08T21:50:00"/>
    <n v="3185"/>
    <s v="City Hall"/>
    <n v="3267"/>
    <s v="Morris Canal"/>
    <n v="24584"/>
    <x v="0"/>
    <n v="1988"/>
    <n v="33"/>
    <s v="25-34"/>
    <n v="332"/>
    <n v="6"/>
    <n v="2"/>
    <s v="Winter"/>
    <n v="17"/>
    <s v="Wednesday"/>
    <s v="Weekday"/>
  </r>
  <r>
    <d v="2017-02-08T21:56:00"/>
    <d v="2017-02-08T21:59:00"/>
    <n v="3211"/>
    <s v="Newark Ave"/>
    <n v="3205"/>
    <s v="JC Medical Center"/>
    <n v="26198"/>
    <x v="0"/>
    <n v="1989"/>
    <n v="32"/>
    <s v="25-34"/>
    <n v="165"/>
    <n v="3"/>
    <n v="2"/>
    <s v="Winter"/>
    <n v="17"/>
    <s v="Wednesday"/>
    <s v="Weekday"/>
  </r>
  <r>
    <d v="2017-02-08T21:57:00"/>
    <d v="2017-02-08T21:59:00"/>
    <n v="3273"/>
    <s v="Manila &amp; 1st"/>
    <n v="3272"/>
    <s v="Jersey &amp; 3rd"/>
    <n v="24680"/>
    <x v="0"/>
    <n v="1956"/>
    <n v="65"/>
    <s v="65-74"/>
    <n v="151"/>
    <n v="3"/>
    <n v="2"/>
    <s v="Winter"/>
    <n v="17"/>
    <s v="Wednesday"/>
    <s v="Weekday"/>
  </r>
  <r>
    <d v="2017-02-08T22:05:00"/>
    <d v="2017-02-08T22:07:00"/>
    <n v="3279"/>
    <s v="Dixon Mills"/>
    <n v="3211"/>
    <s v="Newark Ave"/>
    <n v="24614"/>
    <x v="0"/>
    <n v="1986"/>
    <n v="35"/>
    <s v="35-44"/>
    <n v="99"/>
    <n v="2"/>
    <n v="2"/>
    <s v="Winter"/>
    <n v="17"/>
    <s v="Wednesday"/>
    <s v="Weekday"/>
  </r>
  <r>
    <d v="2017-02-08T22:07:00"/>
    <d v="2017-02-08T22:09:00"/>
    <n v="3211"/>
    <s v="Newark Ave"/>
    <n v="3278"/>
    <s v="Monmouth and 6th"/>
    <n v="26210"/>
    <x v="0"/>
    <n v="1978"/>
    <n v="43"/>
    <s v="35-44"/>
    <n v="119"/>
    <n v="2"/>
    <n v="2"/>
    <s v="Winter"/>
    <n v="17"/>
    <s v="Wednesday"/>
    <s v="Weekday"/>
  </r>
  <r>
    <d v="2017-02-08T22:11:00"/>
    <d v="2017-02-08T22:13:00"/>
    <n v="3185"/>
    <s v="City Hall"/>
    <n v="3213"/>
    <s v="Van Vorst Park"/>
    <n v="24471"/>
    <x v="0"/>
    <n v="1984"/>
    <n v="37"/>
    <s v="35-44"/>
    <n v="101"/>
    <n v="2"/>
    <n v="2"/>
    <s v="Winter"/>
    <n v="17"/>
    <s v="Wednesday"/>
    <s v="Weekday"/>
  </r>
  <r>
    <d v="2017-02-08T22:20:00"/>
    <d v="2017-02-08T22:26:00"/>
    <n v="3269"/>
    <s v="Brunswick &amp; 6th"/>
    <n v="3185"/>
    <s v="City Hall"/>
    <n v="26237"/>
    <x v="0"/>
    <n v="1989"/>
    <n v="32"/>
    <s v="25-34"/>
    <n v="325"/>
    <n v="5"/>
    <n v="2"/>
    <s v="Winter"/>
    <n v="17"/>
    <s v="Wednesday"/>
    <s v="Weekday"/>
  </r>
  <r>
    <d v="2017-02-08T22:45:00"/>
    <d v="2017-02-08T22:49:00"/>
    <n v="3267"/>
    <s v="Morris Canal"/>
    <n v="3183"/>
    <s v="Exchange Place"/>
    <n v="24647"/>
    <x v="0"/>
    <n v="1941"/>
    <n v="80"/>
    <s v="75+"/>
    <n v="262"/>
    <n v="4"/>
    <n v="2"/>
    <s v="Winter"/>
    <n v="17"/>
    <s v="Wednesday"/>
    <s v="Weekday"/>
  </r>
  <r>
    <d v="2017-02-08T23:03:00"/>
    <d v="2017-02-08T23:08:00"/>
    <n v="3183"/>
    <s v="Exchange Place"/>
    <n v="3202"/>
    <s v="Newport PATH"/>
    <n v="24647"/>
    <x v="0"/>
    <n v="1988"/>
    <n v="33"/>
    <s v="25-34"/>
    <n v="293"/>
    <n v="5"/>
    <n v="2"/>
    <s v="Winter"/>
    <n v="17"/>
    <s v="Wednesday"/>
    <s v="Weekday"/>
  </r>
  <r>
    <d v="2017-02-10T16:27:00"/>
    <d v="2017-02-10T16:32:00"/>
    <n v="3270"/>
    <s v="Jersey &amp; 6th St"/>
    <n v="3186"/>
    <s v="Grove St PATH"/>
    <n v="24632"/>
    <x v="0"/>
    <n v="1981"/>
    <n v="40"/>
    <s v="35-44"/>
    <n v="256"/>
    <n v="4"/>
    <n v="2"/>
    <s v="Winter"/>
    <n v="15"/>
    <s v="Friday"/>
    <s v="Weekday"/>
  </r>
  <r>
    <d v="2017-02-10T16:42:00"/>
    <d v="2017-02-10T16:48:00"/>
    <n v="3194"/>
    <s v="McGinley Square"/>
    <n v="3195"/>
    <s v="Sip Ave"/>
    <n v="24530"/>
    <x v="0"/>
    <n v="1992"/>
    <n v="29"/>
    <s v="25-34"/>
    <n v="348"/>
    <n v="6"/>
    <n v="2"/>
    <s v="Winter"/>
    <n v="15"/>
    <s v="Friday"/>
    <s v="Weekday"/>
  </r>
  <r>
    <d v="2017-02-10T16:44:00"/>
    <d v="2017-02-10T16:57:00"/>
    <n v="3183"/>
    <s v="Exchange Place"/>
    <n v="3279"/>
    <s v="Dixon Mills"/>
    <n v="26208"/>
    <x v="0"/>
    <n v="1976"/>
    <n v="45"/>
    <s v="45-54"/>
    <n v="757"/>
    <n v="13"/>
    <n v="2"/>
    <s v="Winter"/>
    <n v="15"/>
    <s v="Friday"/>
    <s v="Weekday"/>
  </r>
  <r>
    <d v="2017-02-10T16:51:00"/>
    <d v="2017-02-10T16:57:00"/>
    <n v="3183"/>
    <s v="Exchange Place"/>
    <n v="3186"/>
    <s v="Grove St PATH"/>
    <n v="24377"/>
    <x v="0"/>
    <n v="1974"/>
    <n v="47"/>
    <s v="45-54"/>
    <n v="346"/>
    <n v="6"/>
    <n v="2"/>
    <s v="Winter"/>
    <n v="15"/>
    <s v="Friday"/>
    <s v="Weekday"/>
  </r>
  <r>
    <d v="2017-02-10T17:27:00"/>
    <d v="2017-02-10T17:35:00"/>
    <n v="3186"/>
    <s v="Grove St PATH"/>
    <n v="3269"/>
    <s v="Brunswick &amp; 6th"/>
    <n v="24522"/>
    <x v="0"/>
    <n v="1978"/>
    <n v="43"/>
    <s v="35-44"/>
    <n v="463"/>
    <n v="8"/>
    <n v="2"/>
    <s v="Winter"/>
    <n v="15"/>
    <s v="Friday"/>
    <s v="Weekday"/>
  </r>
  <r>
    <d v="2017-02-10T17:50:00"/>
    <d v="2017-02-10T17:58:00"/>
    <n v="3186"/>
    <s v="Grove St PATH"/>
    <n v="3209"/>
    <s v="Brunswick St"/>
    <n v="26295"/>
    <x v="0"/>
    <n v="1978"/>
    <n v="43"/>
    <s v="35-44"/>
    <n v="429"/>
    <n v="7"/>
    <n v="2"/>
    <s v="Winter"/>
    <n v="15"/>
    <s v="Friday"/>
    <s v="Weekday"/>
  </r>
  <r>
    <d v="2017-02-10T18:31:00"/>
    <d v="2017-02-10T18:36:00"/>
    <n v="3206"/>
    <s v="Hilltop"/>
    <n v="3207"/>
    <s v="Oakland Ave"/>
    <n v="24419"/>
    <x v="0"/>
    <n v="1981"/>
    <n v="40"/>
    <s v="35-44"/>
    <n v="284"/>
    <n v="5"/>
    <n v="2"/>
    <s v="Winter"/>
    <n v="15"/>
    <s v="Friday"/>
    <s v="Weekday"/>
  </r>
  <r>
    <d v="2017-02-10T18:44:00"/>
    <d v="2017-02-10T20:06:00"/>
    <n v="3207"/>
    <s v="Oakland Ave"/>
    <n v="3207"/>
    <s v="Oakland Ave"/>
    <n v="24624"/>
    <x v="0"/>
    <n v="1991"/>
    <n v="30"/>
    <s v="25-34"/>
    <n v="4961"/>
    <n v="83"/>
    <n v="2"/>
    <s v="Winter"/>
    <n v="15"/>
    <s v="Friday"/>
    <s v="Weekday"/>
  </r>
  <r>
    <d v="2017-02-10T18:50:00"/>
    <d v="2017-02-10T18:53:00"/>
    <n v="3194"/>
    <s v="McGinley Square"/>
    <n v="3195"/>
    <s v="Sip Ave"/>
    <n v="24650"/>
    <x v="0"/>
    <n v="1990"/>
    <n v="31"/>
    <s v="25-34"/>
    <n v="211"/>
    <n v="4"/>
    <n v="2"/>
    <s v="Winter"/>
    <n v="15"/>
    <s v="Friday"/>
    <s v="Weekday"/>
  </r>
  <r>
    <d v="2017-02-10T18:51:00"/>
    <d v="2017-02-10T18:57:00"/>
    <n v="3203"/>
    <s v="Hamilton Park"/>
    <n v="3186"/>
    <s v="Grove St PATH"/>
    <n v="26306"/>
    <x v="0"/>
    <n v="1991"/>
    <n v="30"/>
    <s v="25-34"/>
    <n v="359"/>
    <n v="6"/>
    <n v="2"/>
    <s v="Winter"/>
    <n v="15"/>
    <s v="Friday"/>
    <s v="Weekday"/>
  </r>
  <r>
    <d v="2017-02-10T19:03:00"/>
    <d v="2017-02-10T19:07:00"/>
    <n v="3211"/>
    <s v="Newark Ave"/>
    <n v="3186"/>
    <s v="Grove St PATH"/>
    <n v="24400"/>
    <x v="0"/>
    <n v="1982"/>
    <n v="39"/>
    <s v="35-44"/>
    <n v="201"/>
    <n v="3"/>
    <n v="2"/>
    <s v="Winter"/>
    <n v="15"/>
    <s v="Friday"/>
    <s v="Weekday"/>
  </r>
  <r>
    <d v="2017-02-10T19:47:00"/>
    <d v="2017-02-10T19:52:00"/>
    <n v="3192"/>
    <s v="Liberty Light Rail"/>
    <n v="3268"/>
    <s v="Lafayette Park"/>
    <n v="26197"/>
    <x v="0"/>
    <n v="1985"/>
    <n v="36"/>
    <s v="35-44"/>
    <n v="345"/>
    <n v="6"/>
    <n v="2"/>
    <s v="Winter"/>
    <n v="15"/>
    <s v="Friday"/>
    <s v="Weekday"/>
  </r>
  <r>
    <d v="2017-02-10T20:02:00"/>
    <d v="2017-02-10T20:06:00"/>
    <n v="3186"/>
    <s v="Grove St PATH"/>
    <n v="3269"/>
    <s v="Brunswick &amp; 6th"/>
    <n v="24400"/>
    <x v="0"/>
    <n v="1992"/>
    <n v="29"/>
    <s v="25-34"/>
    <n v="256"/>
    <n v="4"/>
    <n v="2"/>
    <s v="Winter"/>
    <n v="15"/>
    <s v="Friday"/>
    <s v="Weekday"/>
  </r>
  <r>
    <d v="2017-02-10T20:54:00"/>
    <d v="2017-02-10T21:01:00"/>
    <n v="3186"/>
    <s v="Grove St PATH"/>
    <n v="3205"/>
    <s v="JC Medical Center"/>
    <n v="24492"/>
    <x v="0"/>
    <n v="1976"/>
    <n v="45"/>
    <s v="45-54"/>
    <n v="456"/>
    <n v="8"/>
    <n v="2"/>
    <s v="Winter"/>
    <n v="15"/>
    <s v="Friday"/>
    <s v="Weekday"/>
  </r>
  <r>
    <d v="2017-02-10T23:09:00"/>
    <d v="2017-02-10T23:12:00"/>
    <n v="3211"/>
    <s v="Newark Ave"/>
    <n v="3270"/>
    <s v="Jersey &amp; 6th St"/>
    <n v="24544"/>
    <x v="0"/>
    <n v="1970"/>
    <n v="51"/>
    <s v="45-54"/>
    <n v="155"/>
    <n v="3"/>
    <n v="2"/>
    <s v="Winter"/>
    <n v="15"/>
    <s v="Friday"/>
    <s v="Weekday"/>
  </r>
  <r>
    <d v="2017-02-10T23:12:00"/>
    <d v="2017-02-10T23:14:00"/>
    <n v="3211"/>
    <s v="Newark Ave"/>
    <n v="3213"/>
    <s v="Van Vorst Park"/>
    <n v="24462"/>
    <x v="0"/>
    <n v="1986"/>
    <n v="35"/>
    <s v="35-44"/>
    <n v="173"/>
    <n v="3"/>
    <n v="2"/>
    <s v="Winter"/>
    <n v="15"/>
    <s v="Friday"/>
    <s v="Weekday"/>
  </r>
  <r>
    <d v="2017-02-11T00:03:00"/>
    <d v="2017-02-11T00:09:00"/>
    <n v="3186"/>
    <s v="Grove St PATH"/>
    <n v="3276"/>
    <s v="Marin Light Rail"/>
    <n v="26281"/>
    <x v="0"/>
    <n v="1973"/>
    <n v="48"/>
    <s v="45-54"/>
    <n v="359"/>
    <n v="6"/>
    <n v="2"/>
    <s v="Winter"/>
    <n v="16"/>
    <s v="Saturday"/>
    <s v="Weekend"/>
  </r>
  <r>
    <d v="2017-02-11T00:10:00"/>
    <d v="2017-02-11T00:57:00"/>
    <n v="3199"/>
    <s v="Newport Pkwy"/>
    <n v="3199"/>
    <s v="Newport Pkwy"/>
    <n v="26159"/>
    <x v="0"/>
    <n v="1975"/>
    <n v="46"/>
    <s v="45-54"/>
    <n v="2831"/>
    <n v="47"/>
    <n v="2"/>
    <s v="Winter"/>
    <n v="16"/>
    <s v="Saturday"/>
    <s v="Weekend"/>
  </r>
  <r>
    <d v="2017-02-11T04:11:00"/>
    <d v="2017-02-11T04:13:00"/>
    <n v="3211"/>
    <s v="Newark Ave"/>
    <n v="3270"/>
    <s v="Jersey &amp; 6th St"/>
    <n v="24688"/>
    <x v="0"/>
    <n v="1972"/>
    <n v="49"/>
    <s v="45-54"/>
    <n v="156"/>
    <n v="3"/>
    <n v="2"/>
    <s v="Winter"/>
    <n v="16"/>
    <s v="Saturday"/>
    <s v="Weekend"/>
  </r>
  <r>
    <d v="2017-02-11T05:50:00"/>
    <d v="2017-02-11T05:53:00"/>
    <n v="3194"/>
    <s v="McGinley Square"/>
    <n v="3195"/>
    <s v="Sip Ave"/>
    <n v="24469"/>
    <x v="0"/>
    <n v="1992"/>
    <n v="29"/>
    <s v="25-34"/>
    <n v="173"/>
    <n v="3"/>
    <n v="2"/>
    <s v="Winter"/>
    <n v="16"/>
    <s v="Saturday"/>
    <s v="Weekend"/>
  </r>
  <r>
    <d v="2017-02-11T06:31:00"/>
    <d v="2017-02-11T06:45:00"/>
    <n v="3194"/>
    <s v="McGinley Square"/>
    <n v="3183"/>
    <s v="Exchange Place"/>
    <n v="24484"/>
    <x v="0"/>
    <n v="1979"/>
    <n v="42"/>
    <s v="35-44"/>
    <n v="852"/>
    <n v="14"/>
    <n v="2"/>
    <s v="Winter"/>
    <n v="16"/>
    <s v="Saturday"/>
    <s v="Weekend"/>
  </r>
  <r>
    <d v="2017-02-11T06:33:00"/>
    <d v="2017-02-11T06:46:00"/>
    <n v="3195"/>
    <s v="Sip Ave"/>
    <n v="3191"/>
    <s v="Union St"/>
    <n v="24469"/>
    <x v="0"/>
    <n v="1954"/>
    <n v="67"/>
    <s v="65-74"/>
    <n v="806"/>
    <n v="13"/>
    <n v="2"/>
    <s v="Winter"/>
    <n v="16"/>
    <s v="Saturday"/>
    <s v="Weekend"/>
  </r>
  <r>
    <d v="2017-02-11T08:14:00"/>
    <d v="2017-02-11T08:25:00"/>
    <n v="3187"/>
    <s v="Warren St"/>
    <n v="3192"/>
    <s v="Liberty Light Rail"/>
    <n v="24627"/>
    <x v="0"/>
    <n v="1979"/>
    <n v="42"/>
    <s v="35-44"/>
    <n v="667"/>
    <n v="11"/>
    <n v="2"/>
    <s v="Winter"/>
    <n v="16"/>
    <s v="Saturday"/>
    <s v="Weekend"/>
  </r>
  <r>
    <d v="2017-02-11T08:29:00"/>
    <d v="2017-02-11T08:31:00"/>
    <n v="3213"/>
    <s v="Van Vorst Park"/>
    <n v="3186"/>
    <s v="Grove St PATH"/>
    <n v="24481"/>
    <x v="0"/>
    <n v="1979"/>
    <n v="42"/>
    <s v="35-44"/>
    <n v="144"/>
    <n v="2"/>
    <n v="2"/>
    <s v="Winter"/>
    <n v="16"/>
    <s v="Saturday"/>
    <s v="Weekend"/>
  </r>
  <r>
    <d v="2017-02-11T08:58:00"/>
    <d v="2017-02-11T09:04:00"/>
    <n v="3207"/>
    <s v="Oakland Ave"/>
    <n v="3195"/>
    <s v="Sip Ave"/>
    <n v="24690"/>
    <x v="0"/>
    <n v="1957"/>
    <n v="64"/>
    <s v="55-64"/>
    <n v="369"/>
    <n v="6"/>
    <n v="2"/>
    <s v="Winter"/>
    <n v="16"/>
    <s v="Saturday"/>
    <s v="Weekend"/>
  </r>
  <r>
    <d v="2017-02-11T09:18:00"/>
    <d v="2017-02-11T09:24:00"/>
    <n v="3203"/>
    <s v="Hamilton Park"/>
    <n v="3275"/>
    <s v="Columbus Drive"/>
    <n v="26178"/>
    <x v="0"/>
    <n v="1986"/>
    <n v="35"/>
    <s v="35-44"/>
    <n v="378"/>
    <n v="6"/>
    <n v="2"/>
    <s v="Winter"/>
    <n v="16"/>
    <s v="Saturday"/>
    <s v="Weekend"/>
  </r>
  <r>
    <d v="2017-02-11T09:25:00"/>
    <d v="2017-02-11T09:29:00"/>
    <n v="3183"/>
    <s v="Exchange Place"/>
    <n v="3185"/>
    <s v="City Hall"/>
    <n v="24484"/>
    <x v="0"/>
    <n v="1960"/>
    <n v="61"/>
    <s v="55-64"/>
    <n v="200"/>
    <n v="3"/>
    <n v="2"/>
    <s v="Winter"/>
    <n v="16"/>
    <s v="Saturday"/>
    <s v="Weekend"/>
  </r>
  <r>
    <d v="2017-02-11T09:41:00"/>
    <d v="2017-02-11T09:45:00"/>
    <n v="3185"/>
    <s v="City Hall"/>
    <n v="3183"/>
    <s v="Exchange Place"/>
    <n v="24484"/>
    <x v="0"/>
    <n v="1986"/>
    <n v="35"/>
    <s v="35-44"/>
    <n v="230"/>
    <n v="4"/>
    <n v="2"/>
    <s v="Winter"/>
    <n v="16"/>
    <s v="Saturday"/>
    <s v="Weekend"/>
  </r>
  <r>
    <d v="2017-02-11T10:03:00"/>
    <d v="2017-02-11T10:11:00"/>
    <n v="3270"/>
    <s v="Jersey &amp; 6th St"/>
    <n v="3184"/>
    <s v="Paulus Hook"/>
    <n v="24662"/>
    <x v="0"/>
    <n v="1984"/>
    <n v="37"/>
    <s v="35-44"/>
    <n v="492"/>
    <n v="8"/>
    <n v="2"/>
    <s v="Winter"/>
    <n v="16"/>
    <s v="Saturday"/>
    <s v="Weekend"/>
  </r>
  <r>
    <d v="2017-02-11T10:14:00"/>
    <d v="2017-02-11T10:18:00"/>
    <n v="3270"/>
    <s v="Jersey &amp; 6th St"/>
    <n v="3186"/>
    <s v="Grove St PATH"/>
    <n v="24644"/>
    <x v="0"/>
    <n v="1984"/>
    <n v="37"/>
    <s v="35-44"/>
    <n v="219"/>
    <n v="4"/>
    <n v="2"/>
    <s v="Winter"/>
    <n v="16"/>
    <s v="Saturday"/>
    <s v="Weekend"/>
  </r>
  <r>
    <d v="2017-02-11T10:15:00"/>
    <d v="2017-02-11T10:18:00"/>
    <n v="3267"/>
    <s v="Morris Canal"/>
    <n v="3183"/>
    <s v="Exchange Place"/>
    <n v="26156"/>
    <x v="0"/>
    <n v="1990"/>
    <n v="31"/>
    <s v="25-34"/>
    <n v="196"/>
    <n v="3"/>
    <n v="2"/>
    <s v="Winter"/>
    <n v="16"/>
    <s v="Saturday"/>
    <s v="Weekend"/>
  </r>
  <r>
    <d v="2017-02-11T10:26:00"/>
    <d v="2017-02-11T10:30:00"/>
    <n v="3270"/>
    <s v="Jersey &amp; 6th St"/>
    <n v="3186"/>
    <s v="Grove St PATH"/>
    <n v="24504"/>
    <x v="0"/>
    <n v="1987"/>
    <n v="34"/>
    <s v="25-34"/>
    <n v="240"/>
    <n v="4"/>
    <n v="2"/>
    <s v="Winter"/>
    <n v="16"/>
    <s v="Saturday"/>
    <s v="Weekend"/>
  </r>
  <r>
    <d v="2017-02-11T10:43:00"/>
    <d v="2017-02-11T10:54:00"/>
    <n v="3207"/>
    <s v="Oakland Ave"/>
    <n v="3215"/>
    <s v="Central Ave"/>
    <n v="24620"/>
    <x v="0"/>
    <n v="1989"/>
    <n v="32"/>
    <s v="25-34"/>
    <n v="645"/>
    <n v="11"/>
    <n v="2"/>
    <s v="Winter"/>
    <n v="16"/>
    <s v="Saturday"/>
    <s v="Weekend"/>
  </r>
  <r>
    <d v="2017-02-11T10:49:00"/>
    <d v="2017-02-11T10:52:00"/>
    <n v="3205"/>
    <s v="JC Medical Center"/>
    <n v="3211"/>
    <s v="Newark Ave"/>
    <n v="24555"/>
    <x v="0"/>
    <n v="1972"/>
    <n v="49"/>
    <s v="45-54"/>
    <n v="148"/>
    <n v="2"/>
    <n v="2"/>
    <s v="Winter"/>
    <n v="16"/>
    <s v="Saturday"/>
    <s v="Weekend"/>
  </r>
  <r>
    <d v="2017-02-11T10:49:00"/>
    <d v="2017-02-11T10:54:00"/>
    <n v="3225"/>
    <s v="Baldwin at Montgomery"/>
    <n v="3211"/>
    <s v="Newark Ave"/>
    <n v="24442"/>
    <x v="0"/>
    <n v="1980"/>
    <n v="41"/>
    <s v="35-44"/>
    <n v="346"/>
    <n v="6"/>
    <n v="2"/>
    <s v="Winter"/>
    <n v="16"/>
    <s v="Saturday"/>
    <s v="Weekend"/>
  </r>
  <r>
    <d v="2017-02-11T10:53:00"/>
    <d v="2017-02-11T11:00:00"/>
    <n v="3275"/>
    <s v="Columbus Drive"/>
    <n v="3203"/>
    <s v="Hamilton Park"/>
    <n v="26178"/>
    <x v="0"/>
    <n v="1986"/>
    <n v="35"/>
    <s v="35-44"/>
    <n v="423"/>
    <n v="7"/>
    <n v="2"/>
    <s v="Winter"/>
    <n v="16"/>
    <s v="Saturday"/>
    <s v="Weekend"/>
  </r>
  <r>
    <d v="2017-02-11T10:55:00"/>
    <d v="2017-02-11T11:16:00"/>
    <n v="3197"/>
    <s v="North St"/>
    <n v="3195"/>
    <s v="Sip Ave"/>
    <n v="26260"/>
    <x v="0"/>
    <n v="1989"/>
    <n v="32"/>
    <s v="25-34"/>
    <n v="1273"/>
    <n v="21"/>
    <n v="2"/>
    <s v="Winter"/>
    <n v="16"/>
    <s v="Saturday"/>
    <s v="Weekend"/>
  </r>
  <r>
    <d v="2017-02-11T11:13:00"/>
    <d v="2017-02-11T11:15:00"/>
    <n v="3186"/>
    <s v="Grove St PATH"/>
    <n v="3185"/>
    <s v="City Hall"/>
    <n v="26190"/>
    <x v="0"/>
    <n v="1973"/>
    <n v="48"/>
    <s v="45-54"/>
    <n v="118"/>
    <n v="2"/>
    <n v="2"/>
    <s v="Winter"/>
    <n v="16"/>
    <s v="Saturday"/>
    <s v="Weekend"/>
  </r>
  <r>
    <d v="2017-02-11T11:39:00"/>
    <d v="2017-02-11T11:42:00"/>
    <n v="3185"/>
    <s v="City Hall"/>
    <n v="3186"/>
    <s v="Grove St PATH"/>
    <n v="26271"/>
    <x v="0"/>
    <n v="1973"/>
    <n v="48"/>
    <s v="45-54"/>
    <n v="140"/>
    <n v="2"/>
    <n v="2"/>
    <s v="Winter"/>
    <n v="16"/>
    <s v="Saturday"/>
    <s v="Weekend"/>
  </r>
  <r>
    <d v="2017-02-11T11:40:00"/>
    <d v="2017-02-11T11:44:00"/>
    <n v="3211"/>
    <s v="Newark Ave"/>
    <n v="3269"/>
    <s v="Brunswick &amp; 6th"/>
    <n v="26207"/>
    <x v="0"/>
    <n v="1985"/>
    <n v="36"/>
    <s v="35-44"/>
    <n v="199"/>
    <n v="3"/>
    <n v="2"/>
    <s v="Winter"/>
    <n v="16"/>
    <s v="Saturday"/>
    <s v="Weekend"/>
  </r>
  <r>
    <d v="2017-02-11T11:52:00"/>
    <d v="2017-02-11T12:18:00"/>
    <n v="3195"/>
    <s v="Sip Ave"/>
    <n v="3202"/>
    <s v="Newport PATH"/>
    <n v="26237"/>
    <x v="0"/>
    <n v="1978"/>
    <n v="43"/>
    <s v="35-44"/>
    <n v="1580"/>
    <n v="26"/>
    <n v="2"/>
    <s v="Winter"/>
    <n v="16"/>
    <s v="Saturday"/>
    <s v="Weekend"/>
  </r>
  <r>
    <d v="2017-02-11T11:57:00"/>
    <d v="2017-02-11T12:02:00"/>
    <n v="3186"/>
    <s v="Grove St PATH"/>
    <n v="3272"/>
    <s v="Jersey &amp; 3rd"/>
    <n v="24632"/>
    <x v="0"/>
    <n v="1973"/>
    <n v="48"/>
    <s v="45-54"/>
    <n v="276"/>
    <n v="5"/>
    <n v="2"/>
    <s v="Winter"/>
    <n v="16"/>
    <s v="Saturday"/>
    <s v="Weekend"/>
  </r>
  <r>
    <d v="2017-02-11T12:26:00"/>
    <d v="2017-02-11T12:30:00"/>
    <n v="3213"/>
    <s v="Van Vorst Park"/>
    <n v="3211"/>
    <s v="Newark Ave"/>
    <n v="24533"/>
    <x v="0"/>
    <n v="1967"/>
    <n v="54"/>
    <s v="45-54"/>
    <n v="221"/>
    <n v="4"/>
    <n v="2"/>
    <s v="Winter"/>
    <n v="16"/>
    <s v="Saturday"/>
    <s v="Weekend"/>
  </r>
  <r>
    <d v="2017-02-11T12:26:00"/>
    <d v="2017-02-11T12:35:00"/>
    <n v="3195"/>
    <s v="Sip Ave"/>
    <n v="3207"/>
    <s v="Oakland Ave"/>
    <n v="26260"/>
    <x v="0"/>
    <n v="1987"/>
    <n v="34"/>
    <s v="25-34"/>
    <n v="533"/>
    <n v="9"/>
    <n v="2"/>
    <s v="Winter"/>
    <n v="16"/>
    <s v="Saturday"/>
    <s v="Weekend"/>
  </r>
  <r>
    <d v="2017-02-11T12:32:00"/>
    <d v="2017-02-11T12:39:00"/>
    <n v="3207"/>
    <s v="Oakland Ave"/>
    <n v="3220"/>
    <s v="5 Corners Library"/>
    <n v="24650"/>
    <x v="0"/>
    <n v="1991"/>
    <n v="30"/>
    <s v="25-34"/>
    <n v="412"/>
    <n v="7"/>
    <n v="2"/>
    <s v="Winter"/>
    <n v="16"/>
    <s v="Saturday"/>
    <s v="Weekend"/>
  </r>
  <r>
    <d v="2017-02-11T12:34:00"/>
    <d v="2017-02-11T12:38:00"/>
    <n v="3211"/>
    <s v="Newark Ave"/>
    <n v="3203"/>
    <s v="Hamilton Park"/>
    <n v="24533"/>
    <x v="0"/>
    <n v="1967"/>
    <n v="54"/>
    <s v="45-54"/>
    <n v="244"/>
    <n v="4"/>
    <n v="2"/>
    <s v="Winter"/>
    <n v="16"/>
    <s v="Saturday"/>
    <s v="Weekend"/>
  </r>
  <r>
    <d v="2017-02-11T12:38:00"/>
    <d v="2017-02-11T12:46:00"/>
    <n v="3202"/>
    <s v="Newport PATH"/>
    <n v="3186"/>
    <s v="Grove St PATH"/>
    <n v="24523"/>
    <x v="0"/>
    <n v="1971"/>
    <n v="50"/>
    <s v="45-54"/>
    <n v="436"/>
    <n v="7"/>
    <n v="2"/>
    <s v="Winter"/>
    <n v="16"/>
    <s v="Saturday"/>
    <s v="Weekend"/>
  </r>
  <r>
    <d v="2017-02-11T12:40:00"/>
    <d v="2017-02-11T12:44:00"/>
    <n v="3276"/>
    <s v="Marin Light Rail"/>
    <n v="3186"/>
    <s v="Grove St PATH"/>
    <n v="26281"/>
    <x v="0"/>
    <n v="1985"/>
    <n v="36"/>
    <s v="35-44"/>
    <n v="236"/>
    <n v="4"/>
    <n v="2"/>
    <s v="Winter"/>
    <n v="16"/>
    <s v="Saturday"/>
    <s v="Weekend"/>
  </r>
  <r>
    <d v="2017-02-11T12:49:00"/>
    <d v="2017-02-11T12:54:00"/>
    <n v="3203"/>
    <s v="Hamilton Park"/>
    <n v="3186"/>
    <s v="Grove St PATH"/>
    <n v="24491"/>
    <x v="0"/>
    <n v="1973"/>
    <n v="48"/>
    <s v="45-54"/>
    <n v="323"/>
    <n v="5"/>
    <n v="2"/>
    <s v="Winter"/>
    <n v="16"/>
    <s v="Saturday"/>
    <s v="Weekend"/>
  </r>
  <r>
    <d v="2017-02-11T12:53:00"/>
    <d v="2017-02-11T13:04:00"/>
    <n v="3186"/>
    <s v="Grove St PATH"/>
    <n v="3203"/>
    <s v="Hamilton Park"/>
    <n v="24504"/>
    <x v="0"/>
    <n v="1971"/>
    <n v="50"/>
    <s v="45-54"/>
    <n v="630"/>
    <n v="10"/>
    <n v="2"/>
    <s v="Winter"/>
    <n v="16"/>
    <s v="Saturday"/>
    <s v="Weekend"/>
  </r>
  <r>
    <d v="2017-02-11T12:56:00"/>
    <d v="2017-02-11T12:59:00"/>
    <n v="3194"/>
    <s v="McGinley Square"/>
    <n v="3195"/>
    <s v="Sip Ave"/>
    <n v="24659"/>
    <x v="0"/>
    <n v="1994"/>
    <n v="27"/>
    <s v="25-34"/>
    <n v="195"/>
    <n v="3"/>
    <n v="2"/>
    <s v="Winter"/>
    <n v="16"/>
    <s v="Saturday"/>
    <s v="Weekend"/>
  </r>
  <r>
    <d v="2017-02-11T13:13:00"/>
    <d v="2017-02-11T13:19:00"/>
    <n v="3213"/>
    <s v="Van Vorst Park"/>
    <n v="3187"/>
    <s v="Warren St"/>
    <n v="26155"/>
    <x v="0"/>
    <n v="1960"/>
    <n v="61"/>
    <s v="55-64"/>
    <n v="417"/>
    <n v="7"/>
    <n v="2"/>
    <s v="Winter"/>
    <n v="16"/>
    <s v="Saturday"/>
    <s v="Weekend"/>
  </r>
  <r>
    <d v="2017-02-11T13:38:00"/>
    <d v="2017-02-11T13:41:00"/>
    <n v="3203"/>
    <s v="Hamilton Park"/>
    <n v="3273"/>
    <s v="Manila &amp; 1st"/>
    <n v="24715"/>
    <x v="0"/>
    <n v="1971"/>
    <n v="50"/>
    <s v="45-54"/>
    <n v="199"/>
    <n v="3"/>
    <n v="2"/>
    <s v="Winter"/>
    <n v="16"/>
    <s v="Saturday"/>
    <s v="Weekend"/>
  </r>
  <r>
    <d v="2017-02-11T13:46:00"/>
    <d v="2017-02-11T13:54:00"/>
    <n v="3199"/>
    <s v="Newport Pkwy"/>
    <n v="3183"/>
    <s v="Exchange Place"/>
    <n v="24589"/>
    <x v="0"/>
    <n v="1993"/>
    <n v="28"/>
    <s v="25-34"/>
    <n v="479"/>
    <n v="8"/>
    <n v="2"/>
    <s v="Winter"/>
    <n v="16"/>
    <s v="Saturday"/>
    <s v="Weekend"/>
  </r>
  <r>
    <d v="2017-02-11T14:07:00"/>
    <d v="2017-02-11T15:25:00"/>
    <n v="3276"/>
    <s v="Marin Light Rail"/>
    <n v="3275"/>
    <s v="Columbus Drive"/>
    <n v="24493"/>
    <x v="0"/>
    <n v="1985"/>
    <n v="36"/>
    <s v="35-44"/>
    <n v="4671"/>
    <n v="78"/>
    <n v="2"/>
    <s v="Winter"/>
    <n v="16"/>
    <s v="Saturday"/>
    <s v="Weekend"/>
  </r>
  <r>
    <d v="2017-02-11T14:45:00"/>
    <d v="2017-02-11T14:47:00"/>
    <n v="3213"/>
    <s v="Van Vorst Park"/>
    <n v="3186"/>
    <s v="Grove St PATH"/>
    <n v="24719"/>
    <x v="0"/>
    <n v="1962"/>
    <n v="59"/>
    <s v="55-64"/>
    <n v="117"/>
    <n v="2"/>
    <n v="2"/>
    <s v="Winter"/>
    <n v="16"/>
    <s v="Saturday"/>
    <s v="Weekend"/>
  </r>
  <r>
    <d v="2017-02-11T14:46:00"/>
    <d v="2017-02-11T14:50:00"/>
    <n v="3186"/>
    <s v="Grove St PATH"/>
    <n v="3276"/>
    <s v="Marin Light Rail"/>
    <n v="24544"/>
    <x v="0"/>
    <n v="1931"/>
    <n v="90"/>
    <s v="75+"/>
    <n v="236"/>
    <n v="4"/>
    <n v="2"/>
    <s v="Winter"/>
    <n v="16"/>
    <s v="Saturday"/>
    <s v="Weekend"/>
  </r>
  <r>
    <d v="2017-02-11T14:48:00"/>
    <d v="2017-02-11T14:50:00"/>
    <n v="3213"/>
    <s v="Van Vorst Park"/>
    <n v="3186"/>
    <s v="Grove St PATH"/>
    <n v="26203"/>
    <x v="0"/>
    <n v="1980"/>
    <n v="41"/>
    <s v="35-44"/>
    <n v="136"/>
    <n v="2"/>
    <n v="2"/>
    <s v="Winter"/>
    <n v="16"/>
    <s v="Saturday"/>
    <s v="Weekend"/>
  </r>
  <r>
    <d v="2017-02-11T15:00:00"/>
    <d v="2017-02-11T15:16:00"/>
    <n v="3198"/>
    <s v="Heights Elevator"/>
    <n v="3220"/>
    <s v="5 Corners Library"/>
    <n v="24681"/>
    <x v="0"/>
    <n v="1988"/>
    <n v="33"/>
    <s v="25-34"/>
    <n v="952"/>
    <n v="16"/>
    <n v="2"/>
    <s v="Winter"/>
    <n v="16"/>
    <s v="Saturday"/>
    <s v="Weekend"/>
  </r>
  <r>
    <d v="2017-02-11T15:11:00"/>
    <d v="2017-02-11T15:24:00"/>
    <n v="3195"/>
    <s v="Sip Ave"/>
    <n v="3197"/>
    <s v="North St"/>
    <n v="24659"/>
    <x v="0"/>
    <n v="1978"/>
    <n v="43"/>
    <s v="35-44"/>
    <n v="759"/>
    <n v="13"/>
    <n v="2"/>
    <s v="Winter"/>
    <n v="16"/>
    <s v="Saturday"/>
    <s v="Weekend"/>
  </r>
  <r>
    <d v="2017-02-11T15:14:00"/>
    <d v="2017-02-11T15:28:00"/>
    <n v="3183"/>
    <s v="Exchange Place"/>
    <n v="3202"/>
    <s v="Newport PATH"/>
    <n v="26215"/>
    <x v="0"/>
    <n v="1980"/>
    <n v="41"/>
    <s v="35-44"/>
    <n v="873"/>
    <n v="15"/>
    <n v="2"/>
    <s v="Winter"/>
    <n v="16"/>
    <s v="Saturday"/>
    <s v="Weekend"/>
  </r>
  <r>
    <d v="2017-02-11T15:24:00"/>
    <d v="2017-02-11T15:32:00"/>
    <n v="3194"/>
    <s v="McGinley Square"/>
    <n v="3213"/>
    <s v="Van Vorst Park"/>
    <n v="24418"/>
    <x v="0"/>
    <n v="1989"/>
    <n v="32"/>
    <s v="25-34"/>
    <n v="472"/>
    <n v="8"/>
    <n v="2"/>
    <s v="Winter"/>
    <n v="16"/>
    <s v="Saturday"/>
    <s v="Weekend"/>
  </r>
  <r>
    <d v="2017-02-11T15:40:00"/>
    <d v="2017-02-11T15:44:00"/>
    <n v="3205"/>
    <s v="JC Medical Center"/>
    <n v="3211"/>
    <s v="Newark Ave"/>
    <n v="26204"/>
    <x v="0"/>
    <n v="1977"/>
    <n v="44"/>
    <s v="35-44"/>
    <n v="193"/>
    <n v="3"/>
    <n v="2"/>
    <s v="Winter"/>
    <n v="16"/>
    <s v="Saturday"/>
    <s v="Weekend"/>
  </r>
  <r>
    <d v="2017-02-11T15:45:00"/>
    <d v="2017-02-11T15:49:00"/>
    <n v="3186"/>
    <s v="Grove St PATH"/>
    <n v="3270"/>
    <s v="Jersey &amp; 6th St"/>
    <n v="26271"/>
    <x v="0"/>
    <n v="1986"/>
    <n v="35"/>
    <s v="35-44"/>
    <n v="244"/>
    <n v="4"/>
    <n v="2"/>
    <s v="Winter"/>
    <n v="16"/>
    <s v="Saturday"/>
    <s v="Weekend"/>
  </r>
  <r>
    <d v="2017-02-11T15:49:00"/>
    <d v="2017-02-11T15:53:00"/>
    <n v="3213"/>
    <s v="Van Vorst Park"/>
    <n v="3186"/>
    <s v="Grove St PATH"/>
    <n v="24501"/>
    <x v="0"/>
    <n v="1980"/>
    <n v="41"/>
    <s v="35-44"/>
    <n v="247"/>
    <n v="4"/>
    <n v="2"/>
    <s v="Winter"/>
    <n v="16"/>
    <s v="Saturday"/>
    <s v="Weekend"/>
  </r>
  <r>
    <d v="2017-02-11T15:53:00"/>
    <d v="2017-02-11T16:06:00"/>
    <n v="3211"/>
    <s v="Newark Ave"/>
    <n v="3206"/>
    <s v="Hilltop"/>
    <n v="26220"/>
    <x v="0"/>
    <n v="1978"/>
    <n v="43"/>
    <s v="35-44"/>
    <n v="779"/>
    <n v="13"/>
    <n v="2"/>
    <s v="Winter"/>
    <n v="16"/>
    <s v="Saturday"/>
    <s v="Weekend"/>
  </r>
  <r>
    <d v="2017-02-11T16:05:00"/>
    <d v="2017-02-11T16:10:00"/>
    <n v="3183"/>
    <s v="Exchange Place"/>
    <n v="3267"/>
    <s v="Morris Canal"/>
    <n v="26156"/>
    <x v="0"/>
    <n v="1974"/>
    <n v="47"/>
    <s v="45-54"/>
    <n v="256"/>
    <n v="4"/>
    <n v="2"/>
    <s v="Winter"/>
    <n v="16"/>
    <s v="Saturday"/>
    <s v="Weekend"/>
  </r>
  <r>
    <d v="2017-02-11T16:10:00"/>
    <d v="2017-02-11T16:17:00"/>
    <n v="3279"/>
    <s v="Dixon Mills"/>
    <n v="3272"/>
    <s v="Jersey &amp; 3rd"/>
    <n v="26194"/>
    <x v="0"/>
    <n v="1982"/>
    <n v="39"/>
    <s v="35-44"/>
    <n v="428"/>
    <n v="7"/>
    <n v="2"/>
    <s v="Winter"/>
    <n v="16"/>
    <s v="Saturday"/>
    <s v="Weekend"/>
  </r>
  <r>
    <d v="2017-02-11T16:16:00"/>
    <d v="2017-02-11T16:19:00"/>
    <n v="3186"/>
    <s v="Grove St PATH"/>
    <n v="3279"/>
    <s v="Dixon Mills"/>
    <n v="24501"/>
    <x v="0"/>
    <n v="1978"/>
    <n v="43"/>
    <s v="35-44"/>
    <n v="171"/>
    <n v="3"/>
    <n v="2"/>
    <s v="Winter"/>
    <n v="16"/>
    <s v="Saturday"/>
    <s v="Weekend"/>
  </r>
  <r>
    <d v="2017-02-11T16:43:00"/>
    <d v="2017-02-11T17:04:00"/>
    <n v="3202"/>
    <s v="Newport PATH"/>
    <n v="3198"/>
    <s v="Heights Elevator"/>
    <n v="26215"/>
    <x v="0"/>
    <n v="1984"/>
    <n v="37"/>
    <s v="35-44"/>
    <n v="1258"/>
    <n v="21"/>
    <n v="2"/>
    <s v="Winter"/>
    <n v="16"/>
    <s v="Saturday"/>
    <s v="Weekend"/>
  </r>
  <r>
    <d v="2017-02-11T16:46:00"/>
    <d v="2017-02-11T16:50:00"/>
    <n v="3207"/>
    <s v="Oakland Ave"/>
    <n v="3210"/>
    <s v="Pershing Field"/>
    <n v="26260"/>
    <x v="0"/>
    <n v="1985"/>
    <n v="36"/>
    <s v="35-44"/>
    <n v="258"/>
    <n v="4"/>
    <n v="2"/>
    <s v="Winter"/>
    <n v="16"/>
    <s v="Saturday"/>
    <s v="Weekend"/>
  </r>
  <r>
    <d v="2017-02-11T16:53:00"/>
    <d v="2017-02-11T16:59:00"/>
    <n v="3187"/>
    <s v="Warren St"/>
    <n v="3276"/>
    <s v="Marin Light Rail"/>
    <n v="24484"/>
    <x v="0"/>
    <n v="1988"/>
    <n v="33"/>
    <s v="25-34"/>
    <n v="340"/>
    <n v="6"/>
    <n v="2"/>
    <s v="Winter"/>
    <n v="16"/>
    <s v="Saturday"/>
    <s v="Weekend"/>
  </r>
  <r>
    <d v="2017-02-11T17:06:00"/>
    <d v="2017-02-11T17:19:00"/>
    <n v="3195"/>
    <s v="Sip Ave"/>
    <n v="3215"/>
    <s v="Central Ave"/>
    <n v="24377"/>
    <x v="0"/>
    <n v="1977"/>
    <n v="44"/>
    <s v="35-44"/>
    <n v="793"/>
    <n v="13"/>
    <n v="2"/>
    <s v="Winter"/>
    <n v="16"/>
    <s v="Saturday"/>
    <s v="Weekend"/>
  </r>
  <r>
    <d v="2017-02-11T17:19:00"/>
    <d v="2017-02-11T17:35:00"/>
    <n v="3203"/>
    <s v="Hamilton Park"/>
    <n v="3199"/>
    <s v="Newport Pkwy"/>
    <n v="24637"/>
    <x v="0"/>
    <n v="1984"/>
    <n v="37"/>
    <s v="35-44"/>
    <n v="925"/>
    <n v="15"/>
    <n v="2"/>
    <s v="Winter"/>
    <n v="16"/>
    <s v="Saturday"/>
    <s v="Weekend"/>
  </r>
  <r>
    <d v="2017-02-11T17:23:00"/>
    <d v="2017-02-11T17:27:00"/>
    <n v="3207"/>
    <s v="Oakland Ave"/>
    <n v="3210"/>
    <s v="Pershing Field"/>
    <n v="24459"/>
    <x v="0"/>
    <n v="1969"/>
    <n v="52"/>
    <s v="45-54"/>
    <n v="200"/>
    <n v="3"/>
    <n v="2"/>
    <s v="Winter"/>
    <n v="16"/>
    <s v="Saturday"/>
    <s v="Weekend"/>
  </r>
  <r>
    <d v="2017-02-11T17:28:00"/>
    <d v="2017-02-11T17:35:00"/>
    <n v="3186"/>
    <s v="Grove St PATH"/>
    <n v="3205"/>
    <s v="JC Medical Center"/>
    <n v="26203"/>
    <x v="0"/>
    <n v="1977"/>
    <n v="44"/>
    <s v="35-44"/>
    <n v="447"/>
    <n v="7"/>
    <n v="2"/>
    <s v="Winter"/>
    <n v="16"/>
    <s v="Saturday"/>
    <s v="Weekend"/>
  </r>
  <r>
    <d v="2017-02-11T17:38:00"/>
    <d v="2017-02-11T17:40:00"/>
    <n v="3211"/>
    <s v="Newark Ave"/>
    <n v="3209"/>
    <s v="Brunswick St"/>
    <n v="26155"/>
    <x v="0"/>
    <n v="1967"/>
    <n v="54"/>
    <s v="45-54"/>
    <n v="127"/>
    <n v="2"/>
    <n v="2"/>
    <s v="Winter"/>
    <n v="16"/>
    <s v="Saturday"/>
    <s v="Weekend"/>
  </r>
  <r>
    <d v="2017-02-11T17:43:00"/>
    <d v="2017-02-11T17:49:00"/>
    <n v="3211"/>
    <s v="Newark Ave"/>
    <n v="3187"/>
    <s v="Warren St"/>
    <n v="26314"/>
    <x v="0"/>
    <n v="1989"/>
    <n v="32"/>
    <s v="25-34"/>
    <n v="340"/>
    <n v="6"/>
    <n v="2"/>
    <s v="Winter"/>
    <n v="16"/>
    <s v="Saturday"/>
    <s v="Weekend"/>
  </r>
  <r>
    <d v="2017-02-11T18:02:00"/>
    <d v="2017-02-11T18:07:00"/>
    <n v="3186"/>
    <s v="Grove St PATH"/>
    <n v="3276"/>
    <s v="Marin Light Rail"/>
    <n v="26256"/>
    <x v="0"/>
    <n v="1984"/>
    <n v="37"/>
    <s v="35-44"/>
    <n v="269"/>
    <n v="4"/>
    <n v="2"/>
    <s v="Winter"/>
    <n v="16"/>
    <s v="Saturday"/>
    <s v="Weekend"/>
  </r>
  <r>
    <d v="2017-02-11T18:05:00"/>
    <d v="2017-02-11T18:17:00"/>
    <n v="3195"/>
    <s v="Sip Ave"/>
    <n v="3197"/>
    <s v="North St"/>
    <n v="26192"/>
    <x v="0"/>
    <n v="1987"/>
    <n v="34"/>
    <s v="25-34"/>
    <n v="704"/>
    <n v="12"/>
    <n v="2"/>
    <s v="Winter"/>
    <n v="16"/>
    <s v="Saturday"/>
    <s v="Weekend"/>
  </r>
  <r>
    <d v="2017-02-11T18:12:00"/>
    <d v="2017-02-11T18:17:00"/>
    <n v="3186"/>
    <s v="Grove St PATH"/>
    <n v="3269"/>
    <s v="Brunswick &amp; 6th"/>
    <n v="24556"/>
    <x v="0"/>
    <n v="1991"/>
    <n v="30"/>
    <s v="25-34"/>
    <n v="295"/>
    <n v="5"/>
    <n v="2"/>
    <s v="Winter"/>
    <n v="16"/>
    <s v="Saturday"/>
    <s v="Weekend"/>
  </r>
  <r>
    <d v="2017-02-11T18:21:00"/>
    <d v="2017-02-11T18:28:00"/>
    <n v="3207"/>
    <s v="Oakland Ave"/>
    <n v="3197"/>
    <s v="North St"/>
    <n v="26235"/>
    <x v="0"/>
    <n v="1984"/>
    <n v="37"/>
    <s v="35-44"/>
    <n v="456"/>
    <n v="8"/>
    <n v="2"/>
    <s v="Winter"/>
    <n v="16"/>
    <s v="Saturday"/>
    <s v="Weekend"/>
  </r>
  <r>
    <d v="2017-02-11T18:28:00"/>
    <d v="2017-02-11T18:31:00"/>
    <n v="3211"/>
    <s v="Newark Ave"/>
    <n v="3205"/>
    <s v="JC Medical Center"/>
    <n v="24614"/>
    <x v="0"/>
    <n v="1984"/>
    <n v="37"/>
    <s v="35-44"/>
    <n v="190"/>
    <n v="3"/>
    <n v="2"/>
    <s v="Winter"/>
    <n v="16"/>
    <s v="Saturday"/>
    <s v="Weekend"/>
  </r>
  <r>
    <d v="2017-02-11T18:40:00"/>
    <d v="2017-02-11T18:56:00"/>
    <n v="3194"/>
    <s v="McGinley Square"/>
    <n v="3194"/>
    <s v="McGinley Square"/>
    <n v="24638"/>
    <x v="0"/>
    <n v="1993"/>
    <n v="28"/>
    <s v="25-34"/>
    <n v="934"/>
    <n v="16"/>
    <n v="2"/>
    <s v="Winter"/>
    <n v="16"/>
    <s v="Saturday"/>
    <s v="Weekend"/>
  </r>
  <r>
    <d v="2017-02-11T18:46:00"/>
    <d v="2017-02-11T18:49:00"/>
    <n v="3186"/>
    <s v="Grove St PATH"/>
    <n v="3213"/>
    <s v="Van Vorst Park"/>
    <n v="24462"/>
    <x v="0"/>
    <n v="1962"/>
    <n v="59"/>
    <s v="55-64"/>
    <n v="171"/>
    <n v="3"/>
    <n v="2"/>
    <s v="Winter"/>
    <n v="16"/>
    <s v="Saturday"/>
    <s v="Weekend"/>
  </r>
  <r>
    <d v="2017-02-11T18:51:00"/>
    <d v="2017-02-11T18:53:00"/>
    <n v="3203"/>
    <s v="Hamilton Park"/>
    <n v="3270"/>
    <s v="Jersey &amp; 6th St"/>
    <n v="24482"/>
    <x v="0"/>
    <n v="1981"/>
    <n v="40"/>
    <s v="35-44"/>
    <n v="96"/>
    <n v="2"/>
    <n v="2"/>
    <s v="Winter"/>
    <n v="16"/>
    <s v="Saturday"/>
    <s v="Weekend"/>
  </r>
  <r>
    <d v="2017-02-11T18:51:00"/>
    <d v="2017-02-11T18:54:00"/>
    <n v="3213"/>
    <s v="Van Vorst Park"/>
    <n v="3276"/>
    <s v="Marin Light Rail"/>
    <n v="24613"/>
    <x v="0"/>
    <n v="1982"/>
    <n v="39"/>
    <s v="35-44"/>
    <n v="197"/>
    <n v="3"/>
    <n v="2"/>
    <s v="Winter"/>
    <n v="16"/>
    <s v="Saturday"/>
    <s v="Weekend"/>
  </r>
  <r>
    <d v="2017-02-11T19:26:00"/>
    <d v="2017-02-11T19:33:00"/>
    <n v="3183"/>
    <s v="Exchange Place"/>
    <n v="3267"/>
    <s v="Morris Canal"/>
    <n v="24454"/>
    <x v="0"/>
    <n v="1941"/>
    <n v="80"/>
    <s v="75+"/>
    <n v="393"/>
    <n v="7"/>
    <n v="2"/>
    <s v="Winter"/>
    <n v="16"/>
    <s v="Saturday"/>
    <s v="Weekend"/>
  </r>
  <r>
    <d v="2017-02-11T19:47:00"/>
    <d v="2017-02-11T19:51:00"/>
    <n v="3199"/>
    <s v="Newport Pkwy"/>
    <n v="3202"/>
    <s v="Newport PATH"/>
    <n v="24637"/>
    <x v="0"/>
    <n v="1986"/>
    <n v="35"/>
    <s v="35-44"/>
    <n v="240"/>
    <n v="4"/>
    <n v="2"/>
    <s v="Winter"/>
    <n v="16"/>
    <s v="Saturday"/>
    <s v="Weekend"/>
  </r>
  <r>
    <d v="2017-02-11T19:55:00"/>
    <d v="2017-02-11T20:04:00"/>
    <n v="3205"/>
    <s v="JC Medical Center"/>
    <n v="3192"/>
    <s v="Liberty Light Rail"/>
    <n v="24614"/>
    <x v="0"/>
    <n v="1986"/>
    <n v="35"/>
    <s v="35-44"/>
    <n v="537"/>
    <n v="9"/>
    <n v="2"/>
    <s v="Winter"/>
    <n v="16"/>
    <s v="Saturday"/>
    <s v="Weekend"/>
  </r>
  <r>
    <d v="2017-02-11T19:59:00"/>
    <d v="2017-02-11T20:02:00"/>
    <n v="3186"/>
    <s v="Grove St PATH"/>
    <n v="3270"/>
    <s v="Jersey &amp; 6th St"/>
    <n v="24644"/>
    <x v="0"/>
    <n v="1984"/>
    <n v="37"/>
    <s v="35-44"/>
    <n v="185"/>
    <n v="3"/>
    <n v="2"/>
    <s v="Winter"/>
    <n v="16"/>
    <s v="Saturday"/>
    <s v="Weekend"/>
  </r>
  <r>
    <d v="2017-02-11T20:33:00"/>
    <d v="2017-02-11T20:36:00"/>
    <n v="3279"/>
    <s v="Dixon Mills"/>
    <n v="3209"/>
    <s v="Brunswick St"/>
    <n v="24413"/>
    <x v="0"/>
    <n v="1976"/>
    <n v="45"/>
    <s v="45-54"/>
    <n v="155"/>
    <n v="3"/>
    <n v="2"/>
    <s v="Winter"/>
    <n v="16"/>
    <s v="Saturday"/>
    <s v="Weekend"/>
  </r>
  <r>
    <d v="2017-02-11T20:36:00"/>
    <d v="2017-02-11T20:43:00"/>
    <n v="3195"/>
    <s v="Sip Ave"/>
    <n v="3280"/>
    <s v="Astor Place"/>
    <n v="26192"/>
    <x v="0"/>
    <n v="1990"/>
    <n v="31"/>
    <s v="25-34"/>
    <n v="407"/>
    <n v="7"/>
    <n v="2"/>
    <s v="Winter"/>
    <n v="16"/>
    <s v="Saturday"/>
    <s v="Weekend"/>
  </r>
  <r>
    <d v="2017-02-11T21:07:00"/>
    <d v="2017-02-11T21:11:00"/>
    <n v="3275"/>
    <s v="Columbus Drive"/>
    <n v="3267"/>
    <s v="Morris Canal"/>
    <n v="24454"/>
    <x v="0"/>
    <n v="1983"/>
    <n v="38"/>
    <s v="35-44"/>
    <n v="253"/>
    <n v="4"/>
    <n v="2"/>
    <s v="Winter"/>
    <n v="16"/>
    <s v="Saturday"/>
    <s v="Weekend"/>
  </r>
  <r>
    <d v="2017-02-11T21:08:00"/>
    <d v="2017-02-11T21:24:00"/>
    <n v="3276"/>
    <s v="Marin Light Rail"/>
    <n v="3276"/>
    <s v="Marin Light Rail"/>
    <n v="24484"/>
    <x v="0"/>
    <n v="1984"/>
    <n v="37"/>
    <s v="35-44"/>
    <n v="953"/>
    <n v="16"/>
    <n v="2"/>
    <s v="Winter"/>
    <n v="16"/>
    <s v="Saturday"/>
    <s v="Weekend"/>
  </r>
  <r>
    <d v="2017-02-11T22:29:00"/>
    <d v="2017-02-11T22:33:00"/>
    <n v="3267"/>
    <s v="Morris Canal"/>
    <n v="3183"/>
    <s v="Exchange Place"/>
    <n v="24454"/>
    <x v="0"/>
    <n v="1941"/>
    <n v="80"/>
    <s v="75+"/>
    <n v="266"/>
    <n v="4"/>
    <n v="2"/>
    <s v="Winter"/>
    <n v="16"/>
    <s v="Saturday"/>
    <s v="Weekend"/>
  </r>
  <r>
    <d v="2017-02-11T23:09:00"/>
    <d v="2017-02-11T23:18:00"/>
    <n v="3211"/>
    <s v="Newark Ave"/>
    <n v="3205"/>
    <s v="JC Medical Center"/>
    <n v="26156"/>
    <x v="0"/>
    <n v="1980"/>
    <n v="41"/>
    <s v="35-44"/>
    <n v="537"/>
    <n v="9"/>
    <n v="2"/>
    <s v="Winter"/>
    <n v="16"/>
    <s v="Saturday"/>
    <s v="Weekend"/>
  </r>
  <r>
    <d v="2017-02-11T23:29:00"/>
    <d v="2017-02-11T23:32:00"/>
    <n v="3183"/>
    <s v="Exchange Place"/>
    <n v="3267"/>
    <s v="Morris Canal"/>
    <n v="24454"/>
    <x v="0"/>
    <n v="1983"/>
    <n v="38"/>
    <s v="35-44"/>
    <n v="149"/>
    <n v="2"/>
    <n v="2"/>
    <s v="Winter"/>
    <n v="16"/>
    <s v="Saturday"/>
    <s v="Weekend"/>
  </r>
  <r>
    <d v="2017-02-12T01:27:00"/>
    <d v="2017-02-12T01:40:00"/>
    <n v="3185"/>
    <s v="City Hall"/>
    <n v="3190"/>
    <s v="Garfield Ave Station"/>
    <n v="24573"/>
    <x v="0"/>
    <n v="1988"/>
    <n v="33"/>
    <s v="25-34"/>
    <n v="784"/>
    <n v="13"/>
    <n v="2"/>
    <s v="Winter"/>
    <n v="14"/>
    <s v="Sunday"/>
    <s v="Weekend"/>
  </r>
  <r>
    <d v="2017-02-12T06:11:00"/>
    <d v="2017-02-12T06:15:00"/>
    <n v="3195"/>
    <s v="Sip Ave"/>
    <n v="3195"/>
    <s v="Sip Ave"/>
    <n v="24431"/>
    <x v="0"/>
    <n v="1987"/>
    <n v="34"/>
    <s v="25-34"/>
    <n v="226"/>
    <n v="4"/>
    <n v="2"/>
    <s v="Winter"/>
    <n v="14"/>
    <s v="Sunday"/>
    <s v="Weekend"/>
  </r>
  <r>
    <d v="2017-02-12T06:12:00"/>
    <d v="2017-02-12T06:15:00"/>
    <n v="3205"/>
    <s v="JC Medical Center"/>
    <n v="3186"/>
    <s v="Grove St PATH"/>
    <n v="26156"/>
    <x v="0"/>
    <n v="1984"/>
    <n v="37"/>
    <s v="35-44"/>
    <n v="211"/>
    <n v="4"/>
    <n v="2"/>
    <s v="Winter"/>
    <n v="14"/>
    <s v="Sunday"/>
    <s v="Weekend"/>
  </r>
  <r>
    <d v="2017-02-12T07:07:00"/>
    <d v="2017-02-12T07:16:00"/>
    <n v="3195"/>
    <s v="Sip Ave"/>
    <n v="3280"/>
    <s v="Astor Place"/>
    <n v="24431"/>
    <x v="0"/>
    <n v="1964"/>
    <n v="57"/>
    <s v="55-64"/>
    <n v="508"/>
    <n v="8"/>
    <n v="2"/>
    <s v="Winter"/>
    <n v="14"/>
    <s v="Sunday"/>
    <s v="Weekend"/>
  </r>
  <r>
    <d v="2017-02-12T07:51:00"/>
    <d v="2017-02-12T08:00:00"/>
    <n v="3206"/>
    <s v="Hilltop"/>
    <n v="3187"/>
    <s v="Warren St"/>
    <n v="26163"/>
    <x v="0"/>
    <n v="1991"/>
    <n v="30"/>
    <s v="25-34"/>
    <n v="535"/>
    <n v="9"/>
    <n v="2"/>
    <s v="Winter"/>
    <n v="14"/>
    <s v="Sunday"/>
    <s v="Weekend"/>
  </r>
  <r>
    <d v="2017-02-12T08:43:00"/>
    <d v="2017-02-12T08:47:00"/>
    <n v="3270"/>
    <s v="Jersey &amp; 6th St"/>
    <n v="3186"/>
    <s v="Grove St PATH"/>
    <n v="26281"/>
    <x v="0"/>
    <n v="1984"/>
    <n v="37"/>
    <s v="35-44"/>
    <n v="204"/>
    <n v="3"/>
    <n v="2"/>
    <s v="Winter"/>
    <n v="14"/>
    <s v="Sunday"/>
    <s v="Weekend"/>
  </r>
  <r>
    <d v="2017-02-12T09:26:00"/>
    <d v="2017-02-12T09:30:00"/>
    <n v="3276"/>
    <s v="Marin Light Rail"/>
    <n v="3186"/>
    <s v="Grove St PATH"/>
    <n v="26254"/>
    <x v="0"/>
    <n v="1985"/>
    <n v="36"/>
    <s v="35-44"/>
    <n v="211"/>
    <n v="4"/>
    <n v="2"/>
    <s v="Winter"/>
    <n v="14"/>
    <s v="Sunday"/>
    <s v="Weekend"/>
  </r>
  <r>
    <d v="2017-02-12T09:33:00"/>
    <d v="2017-02-12T09:36:00"/>
    <n v="3267"/>
    <s v="Morris Canal"/>
    <n v="3275"/>
    <s v="Columbus Drive"/>
    <n v="24493"/>
    <x v="0"/>
    <n v="1988"/>
    <n v="33"/>
    <s v="25-34"/>
    <n v="215"/>
    <n v="4"/>
    <n v="2"/>
    <s v="Winter"/>
    <n v="14"/>
    <s v="Sunday"/>
    <s v="Weekend"/>
  </r>
  <r>
    <d v="2017-02-12T12:10:00"/>
    <d v="2017-02-12T12:13:00"/>
    <n v="3205"/>
    <s v="JC Medical Center"/>
    <n v="3211"/>
    <s v="Newark Ave"/>
    <n v="24581"/>
    <x v="0"/>
    <n v="1982"/>
    <n v="39"/>
    <s v="35-44"/>
    <n v="228"/>
    <n v="4"/>
    <n v="2"/>
    <s v="Winter"/>
    <n v="14"/>
    <s v="Sunday"/>
    <s v="Weekend"/>
  </r>
  <r>
    <d v="2017-02-12T12:28:00"/>
    <d v="2017-02-12T12:30:00"/>
    <n v="3213"/>
    <s v="Van Vorst Park"/>
    <n v="3186"/>
    <s v="Grove St PATH"/>
    <n v="24418"/>
    <x v="0"/>
    <n v="1989"/>
    <n v="32"/>
    <s v="25-34"/>
    <n v="142"/>
    <n v="2"/>
    <n v="2"/>
    <s v="Winter"/>
    <n v="14"/>
    <s v="Sunday"/>
    <s v="Weekend"/>
  </r>
  <r>
    <d v="2017-02-12T13:41:00"/>
    <d v="2017-02-12T13:45:00"/>
    <n v="3185"/>
    <s v="City Hall"/>
    <n v="3186"/>
    <s v="Grove St PATH"/>
    <n v="24484"/>
    <x v="0"/>
    <n v="1989"/>
    <n v="32"/>
    <s v="25-34"/>
    <n v="234"/>
    <n v="4"/>
    <n v="2"/>
    <s v="Winter"/>
    <n v="14"/>
    <s v="Sunday"/>
    <s v="Weekend"/>
  </r>
  <r>
    <d v="2017-02-12T14:22:00"/>
    <d v="2017-02-12T14:28:00"/>
    <n v="3225"/>
    <s v="Baldwin at Montgomery"/>
    <n v="3195"/>
    <s v="Sip Ave"/>
    <n v="24638"/>
    <x v="0"/>
    <n v="1982"/>
    <n v="39"/>
    <s v="35-44"/>
    <n v="405"/>
    <n v="7"/>
    <n v="2"/>
    <s v="Winter"/>
    <n v="14"/>
    <s v="Sunday"/>
    <s v="Weekend"/>
  </r>
  <r>
    <d v="2017-02-12T15:39:00"/>
    <d v="2017-02-12T15:42:00"/>
    <n v="3209"/>
    <s v="Brunswick St"/>
    <n v="3186"/>
    <s v="Grove St PATH"/>
    <n v="24482"/>
    <x v="0"/>
    <n v="1982"/>
    <n v="39"/>
    <s v="35-44"/>
    <n v="230"/>
    <n v="4"/>
    <n v="2"/>
    <s v="Winter"/>
    <n v="14"/>
    <s v="Sunday"/>
    <s v="Weekend"/>
  </r>
  <r>
    <d v="2017-02-12T15:57:00"/>
    <d v="2017-02-12T16:00:00"/>
    <n v="3270"/>
    <s v="Jersey &amp; 6th St"/>
    <n v="3186"/>
    <s v="Grove St PATH"/>
    <n v="24409"/>
    <x v="0"/>
    <n v="1972"/>
    <n v="49"/>
    <s v="45-54"/>
    <n v="217"/>
    <n v="4"/>
    <n v="2"/>
    <s v="Winter"/>
    <n v="14"/>
    <s v="Sunday"/>
    <s v="Weekend"/>
  </r>
  <r>
    <d v="2017-02-12T17:34:00"/>
    <d v="2017-02-12T17:36:00"/>
    <n v="3279"/>
    <s v="Dixon Mills"/>
    <n v="3186"/>
    <s v="Grove St PATH"/>
    <n v="26162"/>
    <x v="0"/>
    <n v="1975"/>
    <n v="46"/>
    <s v="45-54"/>
    <n v="150"/>
    <n v="2"/>
    <n v="2"/>
    <s v="Winter"/>
    <n v="14"/>
    <s v="Sunday"/>
    <s v="Weekend"/>
  </r>
  <r>
    <d v="2017-02-12T18:00:00"/>
    <d v="2017-02-12T18:12:00"/>
    <n v="3186"/>
    <s v="Grove St PATH"/>
    <n v="3270"/>
    <s v="Jersey &amp; 6th St"/>
    <n v="26161"/>
    <x v="0"/>
    <n v="1994"/>
    <n v="27"/>
    <s v="25-34"/>
    <n v="698"/>
    <n v="12"/>
    <n v="2"/>
    <s v="Winter"/>
    <n v="14"/>
    <s v="Sunday"/>
    <s v="Weekend"/>
  </r>
  <r>
    <d v="2017-02-12T18:16:00"/>
    <d v="2017-02-12T18:20:00"/>
    <n v="3269"/>
    <s v="Brunswick &amp; 6th"/>
    <n v="3211"/>
    <s v="Newark Ave"/>
    <n v="24556"/>
    <x v="0"/>
    <n v="1986"/>
    <n v="35"/>
    <s v="35-44"/>
    <n v="281"/>
    <n v="5"/>
    <n v="2"/>
    <s v="Winter"/>
    <n v="14"/>
    <s v="Sunday"/>
    <s v="Weekend"/>
  </r>
  <r>
    <d v="2017-02-12T18:24:00"/>
    <d v="2017-02-12T18:25:00"/>
    <n v="3272"/>
    <s v="Jersey &amp; 3rd"/>
    <n v="3270"/>
    <s v="Jersey &amp; 6th St"/>
    <n v="24481"/>
    <x v="0"/>
    <n v="1984"/>
    <n v="37"/>
    <s v="35-44"/>
    <n v="83"/>
    <n v="1"/>
    <n v="2"/>
    <s v="Winter"/>
    <n v="14"/>
    <s v="Sunday"/>
    <s v="Weekend"/>
  </r>
  <r>
    <d v="2017-02-12T19:09:00"/>
    <d v="2017-02-12T19:14:00"/>
    <n v="3275"/>
    <s v="Columbus Drive"/>
    <n v="3267"/>
    <s v="Morris Canal"/>
    <n v="24622"/>
    <x v="0"/>
    <n v="1960"/>
    <n v="61"/>
    <s v="55-64"/>
    <n v="273"/>
    <n v="5"/>
    <n v="2"/>
    <s v="Winter"/>
    <n v="14"/>
    <s v="Sunday"/>
    <s v="Weekend"/>
  </r>
  <r>
    <d v="2017-02-12T19:22:00"/>
    <d v="2017-02-12T19:31:00"/>
    <n v="3186"/>
    <s v="Grove St PATH"/>
    <n v="3186"/>
    <s v="Grove St PATH"/>
    <n v="24452"/>
    <x v="0"/>
    <n v="1991"/>
    <n v="30"/>
    <s v="25-34"/>
    <n v="516"/>
    <n v="9"/>
    <n v="2"/>
    <s v="Winter"/>
    <n v="14"/>
    <s v="Sunday"/>
    <s v="Weekend"/>
  </r>
  <r>
    <d v="2017-02-12T20:30:00"/>
    <d v="2017-02-12T20:40:00"/>
    <n v="3186"/>
    <s v="Grove St PATH"/>
    <n v="3225"/>
    <s v="Baldwin at Montgomery"/>
    <n v="26254"/>
    <x v="0"/>
    <n v="1985"/>
    <n v="36"/>
    <s v="35-44"/>
    <n v="600"/>
    <n v="10"/>
    <n v="2"/>
    <s v="Winter"/>
    <n v="14"/>
    <s v="Sunday"/>
    <s v="Weekend"/>
  </r>
  <r>
    <d v="2017-02-12T22:52:00"/>
    <d v="2017-02-12T22:53:00"/>
    <n v="3186"/>
    <s v="Grove St PATH"/>
    <n v="3185"/>
    <s v="City Hall"/>
    <n v="24542"/>
    <x v="0"/>
    <n v="1957"/>
    <n v="64"/>
    <s v="55-64"/>
    <n v="74"/>
    <n v="1"/>
    <n v="2"/>
    <s v="Winter"/>
    <n v="14"/>
    <s v="Sunday"/>
    <s v="Weekend"/>
  </r>
  <r>
    <d v="2017-02-13T01:05:00"/>
    <d v="2017-02-13T01:17:00"/>
    <n v="3225"/>
    <s v="Baldwin at Montgomery"/>
    <n v="3189"/>
    <s v="West Side Light Rail"/>
    <n v="24648"/>
    <x v="0"/>
    <n v="1962"/>
    <n v="59"/>
    <s v="55-64"/>
    <n v="743"/>
    <n v="12"/>
    <n v="2"/>
    <s v="Winter"/>
    <n v="16"/>
    <s v="Monday"/>
    <s v="Weekday"/>
  </r>
  <r>
    <d v="2017-02-13T05:39:00"/>
    <d v="2017-02-13T05:41:00"/>
    <n v="3273"/>
    <s v="Manila &amp; 1st"/>
    <n v="3187"/>
    <s v="Warren St"/>
    <n v="24715"/>
    <x v="0"/>
    <n v="1989"/>
    <n v="32"/>
    <s v="25-34"/>
    <n v="147"/>
    <n v="2"/>
    <n v="2"/>
    <s v="Winter"/>
    <n v="16"/>
    <s v="Monday"/>
    <s v="Weekday"/>
  </r>
  <r>
    <d v="2017-02-13T06:03:00"/>
    <d v="2017-02-13T06:05:00"/>
    <n v="3213"/>
    <s v="Van Vorst Park"/>
    <n v="3186"/>
    <s v="Grove St PATH"/>
    <n v="24577"/>
    <x v="0"/>
    <n v="1983"/>
    <n v="38"/>
    <s v="35-44"/>
    <n v="119"/>
    <n v="2"/>
    <n v="2"/>
    <s v="Winter"/>
    <n v="16"/>
    <s v="Monday"/>
    <s v="Weekday"/>
  </r>
  <r>
    <d v="2017-02-13T06:05:00"/>
    <d v="2017-02-13T06:15:00"/>
    <n v="3199"/>
    <s v="Newport Pkwy"/>
    <n v="3272"/>
    <s v="Jersey &amp; 3rd"/>
    <n v="24493"/>
    <x v="0"/>
    <n v="1976"/>
    <n v="45"/>
    <s v="45-54"/>
    <n v="585"/>
    <n v="10"/>
    <n v="2"/>
    <s v="Winter"/>
    <n v="16"/>
    <s v="Monday"/>
    <s v="Weekday"/>
  </r>
  <r>
    <d v="2017-02-13T06:07:00"/>
    <d v="2017-02-13T06:10:00"/>
    <n v="3213"/>
    <s v="Van Vorst Park"/>
    <n v="3186"/>
    <s v="Grove St PATH"/>
    <n v="24613"/>
    <x v="0"/>
    <n v="1970"/>
    <n v="51"/>
    <s v="45-54"/>
    <n v="148"/>
    <n v="2"/>
    <n v="2"/>
    <s v="Winter"/>
    <n v="16"/>
    <s v="Monday"/>
    <s v="Weekday"/>
  </r>
  <r>
    <d v="2017-02-13T07:00:00"/>
    <d v="2017-02-13T07:02:00"/>
    <n v="3213"/>
    <s v="Van Vorst Park"/>
    <n v="3186"/>
    <s v="Grove St PATH"/>
    <n v="26204"/>
    <x v="0"/>
    <n v="1977"/>
    <n v="44"/>
    <s v="35-44"/>
    <n v="144"/>
    <n v="2"/>
    <n v="2"/>
    <s v="Winter"/>
    <n v="16"/>
    <s v="Monday"/>
    <s v="Weekday"/>
  </r>
  <r>
    <d v="2017-02-13T07:28:00"/>
    <d v="2017-02-13T07:30:00"/>
    <n v="3202"/>
    <s v="Newport PATH"/>
    <n v="3199"/>
    <s v="Newport Pkwy"/>
    <n v="26279"/>
    <x v="0"/>
    <n v="1992"/>
    <n v="29"/>
    <s v="25-34"/>
    <n v="123"/>
    <n v="2"/>
    <n v="2"/>
    <s v="Winter"/>
    <n v="16"/>
    <s v="Monday"/>
    <s v="Weekday"/>
  </r>
  <r>
    <d v="2017-02-13T07:43:00"/>
    <d v="2017-02-13T07:47:00"/>
    <n v="3205"/>
    <s v="JC Medical Center"/>
    <n v="3186"/>
    <s v="Grove St PATH"/>
    <n v="26231"/>
    <x v="0"/>
    <n v="1989"/>
    <n v="32"/>
    <s v="25-34"/>
    <n v="226"/>
    <n v="4"/>
    <n v="2"/>
    <s v="Winter"/>
    <n v="16"/>
    <s v="Monday"/>
    <s v="Weekday"/>
  </r>
  <r>
    <d v="2017-02-13T07:53:00"/>
    <d v="2017-02-13T07:57:00"/>
    <n v="3279"/>
    <s v="Dixon Mills"/>
    <n v="3186"/>
    <s v="Grove St PATH"/>
    <n v="24501"/>
    <x v="0"/>
    <n v="1986"/>
    <n v="35"/>
    <s v="35-44"/>
    <n v="218"/>
    <n v="4"/>
    <n v="2"/>
    <s v="Winter"/>
    <n v="16"/>
    <s v="Monday"/>
    <s v="Weekday"/>
  </r>
  <r>
    <d v="2017-02-13T08:01:00"/>
    <d v="2017-02-13T08:18:00"/>
    <n v="3206"/>
    <s v="Hilltop"/>
    <n v="3188"/>
    <s v="NJCU"/>
    <n v="26220"/>
    <x v="0"/>
    <n v="1985"/>
    <n v="36"/>
    <s v="35-44"/>
    <n v="966"/>
    <n v="16"/>
    <n v="2"/>
    <s v="Winter"/>
    <n v="16"/>
    <s v="Monday"/>
    <s v="Weekday"/>
  </r>
  <r>
    <d v="2017-02-13T08:04:00"/>
    <d v="2017-02-13T08:07:00"/>
    <n v="3270"/>
    <s v="Jersey &amp; 6th St"/>
    <n v="3186"/>
    <s v="Grove St PATH"/>
    <n v="24661"/>
    <x v="0"/>
    <n v="1977"/>
    <n v="44"/>
    <s v="35-44"/>
    <n v="168"/>
    <n v="3"/>
    <n v="2"/>
    <s v="Winter"/>
    <n v="16"/>
    <s v="Monday"/>
    <s v="Weekday"/>
  </r>
  <r>
    <d v="2017-02-13T08:05:00"/>
    <d v="2017-02-13T08:09:00"/>
    <n v="3276"/>
    <s v="Marin Light Rail"/>
    <n v="3184"/>
    <s v="Paulus Hook"/>
    <n v="24722"/>
    <x v="0"/>
    <n v="1976"/>
    <n v="45"/>
    <s v="45-54"/>
    <n v="263"/>
    <n v="4"/>
    <n v="2"/>
    <s v="Winter"/>
    <n v="16"/>
    <s v="Monday"/>
    <s v="Weekday"/>
  </r>
  <r>
    <d v="2017-02-13T08:10:00"/>
    <d v="2017-02-13T08:13:00"/>
    <n v="3270"/>
    <s v="Jersey &amp; 6th St"/>
    <n v="3186"/>
    <s v="Grove St PATH"/>
    <n v="24687"/>
    <x v="0"/>
    <n v="1970"/>
    <n v="51"/>
    <s v="45-54"/>
    <n v="180"/>
    <n v="3"/>
    <n v="2"/>
    <s v="Winter"/>
    <n v="16"/>
    <s v="Monday"/>
    <s v="Weekday"/>
  </r>
  <r>
    <d v="2017-02-13T08:12:00"/>
    <d v="2017-02-13T08:21:00"/>
    <n v="3203"/>
    <s v="Hamilton Park"/>
    <n v="3186"/>
    <s v="Grove St PATH"/>
    <n v="26160"/>
    <x v="0"/>
    <n v="1980"/>
    <n v="41"/>
    <s v="35-44"/>
    <n v="589"/>
    <n v="10"/>
    <n v="2"/>
    <s v="Winter"/>
    <n v="16"/>
    <s v="Monday"/>
    <s v="Weekday"/>
  </r>
  <r>
    <d v="2017-02-13T08:14:00"/>
    <d v="2017-02-13T08:17:00"/>
    <n v="3213"/>
    <s v="Van Vorst Park"/>
    <n v="3186"/>
    <s v="Grove St PATH"/>
    <n v="24408"/>
    <x v="0"/>
    <n v="1987"/>
    <n v="34"/>
    <s v="25-34"/>
    <n v="198"/>
    <n v="3"/>
    <n v="2"/>
    <s v="Winter"/>
    <n v="16"/>
    <s v="Monday"/>
    <s v="Weekday"/>
  </r>
  <r>
    <d v="2017-02-13T08:17:00"/>
    <d v="2017-02-13T08:24:00"/>
    <n v="3213"/>
    <s v="Van Vorst Park"/>
    <n v="3184"/>
    <s v="Paulus Hook"/>
    <n v="24643"/>
    <x v="0"/>
    <n v="1980"/>
    <n v="41"/>
    <s v="35-44"/>
    <n v="452"/>
    <n v="8"/>
    <n v="2"/>
    <s v="Winter"/>
    <n v="16"/>
    <s v="Monday"/>
    <s v="Weekday"/>
  </r>
  <r>
    <d v="2017-02-13T08:17:00"/>
    <d v="2017-02-13T08:28:00"/>
    <n v="3199"/>
    <s v="Newport Pkwy"/>
    <n v="3185"/>
    <s v="City Hall"/>
    <n v="24723"/>
    <x v="0"/>
    <n v="1989"/>
    <n v="32"/>
    <s v="25-34"/>
    <n v="630"/>
    <n v="10"/>
    <n v="2"/>
    <s v="Winter"/>
    <n v="16"/>
    <s v="Monday"/>
    <s v="Weekday"/>
  </r>
  <r>
    <d v="2017-02-13T08:19:00"/>
    <d v="2017-02-13T08:21:00"/>
    <n v="3272"/>
    <s v="Jersey &amp; 3rd"/>
    <n v="3273"/>
    <s v="Manila &amp; 1st"/>
    <n v="24632"/>
    <x v="0"/>
    <n v="1956"/>
    <n v="65"/>
    <s v="65-74"/>
    <n v="136"/>
    <n v="2"/>
    <n v="2"/>
    <s v="Winter"/>
    <n v="16"/>
    <s v="Monday"/>
    <s v="Weekday"/>
  </r>
  <r>
    <d v="2017-02-13T08:19:00"/>
    <d v="2017-02-13T08:23:00"/>
    <n v="3209"/>
    <s v="Brunswick St"/>
    <n v="3279"/>
    <s v="Dixon Mills"/>
    <n v="26188"/>
    <x v="0"/>
    <n v="1975"/>
    <n v="46"/>
    <s v="45-54"/>
    <n v="207"/>
    <n v="3"/>
    <n v="2"/>
    <s v="Winter"/>
    <n v="16"/>
    <s v="Monday"/>
    <s v="Weekday"/>
  </r>
  <r>
    <d v="2017-02-13T08:28:00"/>
    <d v="2017-02-13T08:33:00"/>
    <n v="3205"/>
    <s v="JC Medical Center"/>
    <n v="3186"/>
    <s v="Grove St PATH"/>
    <n v="24474"/>
    <x v="0"/>
    <n v="1989"/>
    <n v="32"/>
    <s v="25-34"/>
    <n v="301"/>
    <n v="5"/>
    <n v="2"/>
    <s v="Winter"/>
    <n v="16"/>
    <s v="Monday"/>
    <s v="Weekday"/>
  </r>
  <r>
    <d v="2017-02-13T08:30:00"/>
    <d v="2017-02-13T08:37:00"/>
    <n v="3211"/>
    <s v="Newark Ave"/>
    <n v="3184"/>
    <s v="Paulus Hook"/>
    <n v="26195"/>
    <x v="0"/>
    <n v="1989"/>
    <n v="32"/>
    <s v="25-34"/>
    <n v="423"/>
    <n v="7"/>
    <n v="2"/>
    <s v="Winter"/>
    <n v="16"/>
    <s v="Monday"/>
    <s v="Weekday"/>
  </r>
  <r>
    <d v="2017-02-13T08:33:00"/>
    <d v="2017-02-13T08:37:00"/>
    <n v="3209"/>
    <s v="Brunswick St"/>
    <n v="3186"/>
    <s v="Grove St PATH"/>
    <n v="26245"/>
    <x v="0"/>
    <n v="1984"/>
    <n v="37"/>
    <s v="35-44"/>
    <n v="222"/>
    <n v="4"/>
    <n v="2"/>
    <s v="Winter"/>
    <n v="16"/>
    <s v="Monday"/>
    <s v="Weekday"/>
  </r>
  <r>
    <d v="2017-02-13T08:38:00"/>
    <d v="2017-02-13T08:42:00"/>
    <n v="3209"/>
    <s v="Brunswick St"/>
    <n v="3186"/>
    <s v="Grove St PATH"/>
    <n v="24486"/>
    <x v="0"/>
    <n v="1984"/>
    <n v="37"/>
    <s v="35-44"/>
    <n v="248"/>
    <n v="4"/>
    <n v="2"/>
    <s v="Winter"/>
    <n v="16"/>
    <s v="Monday"/>
    <s v="Weekday"/>
  </r>
  <r>
    <d v="2017-02-13T08:39:00"/>
    <d v="2017-02-13T08:44:00"/>
    <n v="3279"/>
    <s v="Dixon Mills"/>
    <n v="3186"/>
    <s v="Grove St PATH"/>
    <n v="24528"/>
    <x v="0"/>
    <n v="1982"/>
    <n v="39"/>
    <s v="35-44"/>
    <n v="280"/>
    <n v="5"/>
    <n v="2"/>
    <s v="Winter"/>
    <n v="16"/>
    <s v="Monday"/>
    <s v="Weekday"/>
  </r>
  <r>
    <d v="2017-02-13T08:41:00"/>
    <d v="2017-02-13T08:47:00"/>
    <n v="3209"/>
    <s v="Brunswick St"/>
    <n v="3185"/>
    <s v="City Hall"/>
    <n v="24581"/>
    <x v="0"/>
    <n v="1990"/>
    <n v="31"/>
    <s v="25-34"/>
    <n v="404"/>
    <n v="7"/>
    <n v="2"/>
    <s v="Winter"/>
    <n v="16"/>
    <s v="Monday"/>
    <s v="Weekday"/>
  </r>
  <r>
    <d v="2017-02-13T08:56:00"/>
    <d v="2017-02-13T09:06:00"/>
    <n v="3269"/>
    <s v="Brunswick &amp; 6th"/>
    <n v="3273"/>
    <s v="Manila &amp; 1st"/>
    <n v="26269"/>
    <x v="0"/>
    <n v="1964"/>
    <n v="57"/>
    <s v="55-64"/>
    <n v="589"/>
    <n v="10"/>
    <n v="2"/>
    <s v="Winter"/>
    <n v="16"/>
    <s v="Monday"/>
    <s v="Weekday"/>
  </r>
  <r>
    <d v="2017-02-13T09:03:00"/>
    <d v="2017-02-13T09:08:00"/>
    <n v="3269"/>
    <s v="Brunswick &amp; 6th"/>
    <n v="3185"/>
    <s v="City Hall"/>
    <n v="24400"/>
    <x v="0"/>
    <n v="1992"/>
    <n v="29"/>
    <s v="25-34"/>
    <n v="290"/>
    <n v="5"/>
    <n v="2"/>
    <s v="Winter"/>
    <n v="16"/>
    <s v="Monday"/>
    <s v="Weekday"/>
  </r>
  <r>
    <d v="2017-02-13T09:06:00"/>
    <d v="2017-02-13T09:11:00"/>
    <n v="3272"/>
    <s v="Jersey &amp; 3rd"/>
    <n v="3273"/>
    <s v="Manila &amp; 1st"/>
    <n v="26250"/>
    <x v="0"/>
    <n v="1988"/>
    <n v="33"/>
    <s v="25-34"/>
    <n v="322"/>
    <n v="5"/>
    <n v="2"/>
    <s v="Winter"/>
    <n v="16"/>
    <s v="Monday"/>
    <s v="Weekday"/>
  </r>
  <r>
    <d v="2017-02-13T09:32:00"/>
    <d v="2017-02-13T10:04:00"/>
    <n v="3195"/>
    <s v="Sip Ave"/>
    <n v="3202"/>
    <s v="Newport PATH"/>
    <n v="24684"/>
    <x v="0"/>
    <n v="1978"/>
    <n v="43"/>
    <s v="35-44"/>
    <n v="1921"/>
    <n v="32"/>
    <n v="2"/>
    <s v="Winter"/>
    <n v="16"/>
    <s v="Monday"/>
    <s v="Weekday"/>
  </r>
  <r>
    <d v="2017-02-13T09:33:00"/>
    <d v="2017-02-13T09:42:00"/>
    <n v="3269"/>
    <s v="Brunswick &amp; 6th"/>
    <n v="3202"/>
    <s v="Newport PATH"/>
    <n v="24719"/>
    <x v="0"/>
    <n v="1956"/>
    <n v="65"/>
    <s v="65-74"/>
    <n v="535"/>
    <n v="9"/>
    <n v="2"/>
    <s v="Winter"/>
    <n v="16"/>
    <s v="Monday"/>
    <s v="Weekday"/>
  </r>
  <r>
    <d v="2017-02-13T10:09:00"/>
    <d v="2017-02-13T10:13:00"/>
    <n v="3272"/>
    <s v="Jersey &amp; 3rd"/>
    <n v="3273"/>
    <s v="Manila &amp; 1st"/>
    <n v="24458"/>
    <x v="0"/>
    <n v="1972"/>
    <n v="49"/>
    <s v="45-54"/>
    <n v="264"/>
    <n v="4"/>
    <n v="2"/>
    <s v="Winter"/>
    <n v="16"/>
    <s v="Monday"/>
    <s v="Weekday"/>
  </r>
  <r>
    <d v="2017-02-13T10:10:00"/>
    <d v="2017-02-13T10:14:00"/>
    <n v="3272"/>
    <s v="Jersey &amp; 3rd"/>
    <n v="3186"/>
    <s v="Grove St PATH"/>
    <n v="26194"/>
    <x v="0"/>
    <n v="1982"/>
    <n v="39"/>
    <s v="35-44"/>
    <n v="249"/>
    <n v="4"/>
    <n v="2"/>
    <s v="Winter"/>
    <n v="16"/>
    <s v="Monday"/>
    <s v="Weekday"/>
  </r>
  <r>
    <d v="2017-02-13T11:02:00"/>
    <d v="2017-02-13T11:08:00"/>
    <n v="3275"/>
    <s v="Columbus Drive"/>
    <n v="3276"/>
    <s v="Marin Light Rail"/>
    <n v="26269"/>
    <x v="0"/>
    <n v="1983"/>
    <n v="38"/>
    <s v="35-44"/>
    <n v="340"/>
    <n v="6"/>
    <n v="2"/>
    <s v="Winter"/>
    <n v="16"/>
    <s v="Monday"/>
    <s v="Weekday"/>
  </r>
  <r>
    <d v="2017-02-13T11:10:00"/>
    <d v="2017-02-13T11:12:00"/>
    <n v="3213"/>
    <s v="Van Vorst Park"/>
    <n v="3186"/>
    <s v="Grove St PATH"/>
    <n v="24487"/>
    <x v="0"/>
    <n v="1992"/>
    <n v="29"/>
    <s v="25-34"/>
    <n v="140"/>
    <n v="2"/>
    <n v="2"/>
    <s v="Winter"/>
    <n v="16"/>
    <s v="Monday"/>
    <s v="Weekday"/>
  </r>
  <r>
    <d v="2017-02-13T11:17:00"/>
    <d v="2017-02-13T11:21:00"/>
    <n v="3211"/>
    <s v="Newark Ave"/>
    <n v="3203"/>
    <s v="Hamilton Park"/>
    <n v="24607"/>
    <x v="0"/>
    <n v="1973"/>
    <n v="48"/>
    <s v="45-54"/>
    <n v="187"/>
    <n v="3"/>
    <n v="2"/>
    <s v="Winter"/>
    <n v="16"/>
    <s v="Monday"/>
    <s v="Weekday"/>
  </r>
  <r>
    <d v="2017-02-13T11:28:00"/>
    <d v="2017-02-13T11:31:00"/>
    <n v="3213"/>
    <s v="Van Vorst Park"/>
    <n v="3186"/>
    <s v="Grove St PATH"/>
    <n v="24462"/>
    <x v="0"/>
    <n v="1989"/>
    <n v="32"/>
    <s v="25-34"/>
    <n v="181"/>
    <n v="3"/>
    <n v="2"/>
    <s v="Winter"/>
    <n v="16"/>
    <s v="Monday"/>
    <s v="Weekday"/>
  </r>
  <r>
    <d v="2017-02-13T11:29:00"/>
    <d v="2017-02-13T11:36:00"/>
    <n v="3207"/>
    <s v="Oakland Ave"/>
    <n v="3195"/>
    <s v="Sip Ave"/>
    <n v="26216"/>
    <x v="0"/>
    <n v="1987"/>
    <n v="34"/>
    <s v="25-34"/>
    <n v="441"/>
    <n v="7"/>
    <n v="2"/>
    <s v="Winter"/>
    <n v="16"/>
    <s v="Monday"/>
    <s v="Weekday"/>
  </r>
  <r>
    <d v="2017-02-13T12:08:00"/>
    <d v="2017-02-13T12:16:00"/>
    <n v="3220"/>
    <s v="5 Corners Library"/>
    <n v="3203"/>
    <s v="Hamilton Park"/>
    <n v="26263"/>
    <x v="0"/>
    <n v="1964"/>
    <n v="57"/>
    <s v="55-64"/>
    <n v="464"/>
    <n v="8"/>
    <n v="2"/>
    <s v="Winter"/>
    <n v="16"/>
    <s v="Monday"/>
    <s v="Weekday"/>
  </r>
  <r>
    <d v="2017-02-13T12:20:00"/>
    <d v="2017-02-13T12:23:00"/>
    <n v="3209"/>
    <s v="Brunswick St"/>
    <n v="3186"/>
    <s v="Grove St PATH"/>
    <n v="26170"/>
    <x v="0"/>
    <n v="1984"/>
    <n v="37"/>
    <s v="35-44"/>
    <n v="216"/>
    <n v="4"/>
    <n v="2"/>
    <s v="Winter"/>
    <n v="16"/>
    <s v="Monday"/>
    <s v="Weekday"/>
  </r>
  <r>
    <d v="2017-02-13T12:30:00"/>
    <d v="2017-02-13T12:34:00"/>
    <n v="3183"/>
    <s v="Exchange Place"/>
    <n v="3213"/>
    <s v="Van Vorst Park"/>
    <n v="24604"/>
    <x v="0"/>
    <n v="1986"/>
    <n v="35"/>
    <s v="35-44"/>
    <n v="251"/>
    <n v="4"/>
    <n v="2"/>
    <s v="Winter"/>
    <n v="16"/>
    <s v="Monday"/>
    <s v="Weekday"/>
  </r>
  <r>
    <d v="2017-02-13T12:46:00"/>
    <d v="2017-02-13T13:05:00"/>
    <n v="3188"/>
    <s v="NJCU"/>
    <n v="3195"/>
    <s v="Sip Ave"/>
    <n v="24626"/>
    <x v="0"/>
    <n v="1960"/>
    <n v="61"/>
    <s v="55-64"/>
    <n v="1091"/>
    <n v="18"/>
    <n v="2"/>
    <s v="Winter"/>
    <n v="16"/>
    <s v="Monday"/>
    <s v="Weekday"/>
  </r>
  <r>
    <d v="2017-02-13T12:53:00"/>
    <d v="2017-02-13T12:59:00"/>
    <n v="3207"/>
    <s v="Oakland Ave"/>
    <n v="3195"/>
    <s v="Sip Ave"/>
    <n v="24419"/>
    <x v="0"/>
    <n v="1957"/>
    <n v="64"/>
    <s v="55-64"/>
    <n v="323"/>
    <n v="5"/>
    <n v="2"/>
    <s v="Winter"/>
    <n v="16"/>
    <s v="Monday"/>
    <s v="Weekday"/>
  </r>
  <r>
    <d v="2017-02-13T13:14:00"/>
    <d v="2017-02-13T13:18:00"/>
    <n v="3213"/>
    <s v="Van Vorst Park"/>
    <n v="3183"/>
    <s v="Exchange Place"/>
    <n v="24604"/>
    <x v="0"/>
    <n v="1986"/>
    <n v="35"/>
    <s v="35-44"/>
    <n v="243"/>
    <n v="4"/>
    <n v="2"/>
    <s v="Winter"/>
    <n v="16"/>
    <s v="Monday"/>
    <s v="Weekday"/>
  </r>
  <r>
    <d v="2017-02-13T13:22:00"/>
    <d v="2017-02-13T13:28:00"/>
    <n v="3202"/>
    <s v="Newport PATH"/>
    <n v="3211"/>
    <s v="Newark Ave"/>
    <n v="24719"/>
    <x v="0"/>
    <n v="1979"/>
    <n v="42"/>
    <s v="35-44"/>
    <n v="386"/>
    <n v="6"/>
    <n v="2"/>
    <s v="Winter"/>
    <n v="16"/>
    <s v="Monday"/>
    <s v="Weekday"/>
  </r>
  <r>
    <d v="2017-02-13T13:36:00"/>
    <d v="2017-02-13T13:42:00"/>
    <n v="3186"/>
    <s v="Grove St PATH"/>
    <n v="3269"/>
    <s v="Brunswick &amp; 6th"/>
    <n v="26255"/>
    <x v="0"/>
    <n v="1987"/>
    <n v="34"/>
    <s v="25-34"/>
    <n v="330"/>
    <n v="6"/>
    <n v="2"/>
    <s v="Winter"/>
    <n v="16"/>
    <s v="Monday"/>
    <s v="Weekday"/>
  </r>
  <r>
    <d v="2017-02-13T13:38:00"/>
    <d v="2017-02-13T13:44:00"/>
    <n v="3195"/>
    <s v="Sip Ave"/>
    <n v="3207"/>
    <s v="Oakland Ave"/>
    <n v="24428"/>
    <x v="0"/>
    <n v="1957"/>
    <n v="64"/>
    <s v="55-64"/>
    <n v="324"/>
    <n v="5"/>
    <n v="2"/>
    <s v="Winter"/>
    <n v="16"/>
    <s v="Monday"/>
    <s v="Weekday"/>
  </r>
  <r>
    <d v="2017-02-13T13:45:00"/>
    <d v="2017-02-13T13:51:00"/>
    <n v="3185"/>
    <s v="City Hall"/>
    <n v="3203"/>
    <s v="Hamilton Park"/>
    <n v="24662"/>
    <x v="0"/>
    <n v="1989"/>
    <n v="32"/>
    <s v="25-34"/>
    <n v="365"/>
    <n v="6"/>
    <n v="2"/>
    <s v="Winter"/>
    <n v="16"/>
    <s v="Monday"/>
    <s v="Weekday"/>
  </r>
  <r>
    <d v="2017-02-13T13:48:00"/>
    <d v="2017-02-13T13:57:00"/>
    <n v="3220"/>
    <s v="5 Corners Library"/>
    <n v="3280"/>
    <s v="Astor Place"/>
    <n v="24445"/>
    <x v="0"/>
    <n v="1965"/>
    <n v="56"/>
    <s v="55-64"/>
    <n v="518"/>
    <n v="9"/>
    <n v="2"/>
    <s v="Winter"/>
    <n v="16"/>
    <s v="Monday"/>
    <s v="Weekday"/>
  </r>
  <r>
    <d v="2017-02-13T13:59:00"/>
    <d v="2017-02-13T14:01:00"/>
    <n v="3186"/>
    <s v="Grove St PATH"/>
    <n v="3279"/>
    <s v="Dixon Mills"/>
    <n v="26204"/>
    <x v="0"/>
    <n v="1982"/>
    <n v="39"/>
    <s v="35-44"/>
    <n v="133"/>
    <n v="2"/>
    <n v="2"/>
    <s v="Winter"/>
    <n v="16"/>
    <s v="Monday"/>
    <s v="Weekday"/>
  </r>
  <r>
    <d v="2017-02-13T14:37:00"/>
    <d v="2017-02-13T14:43:00"/>
    <n v="3209"/>
    <s v="Brunswick St"/>
    <n v="3187"/>
    <s v="Warren St"/>
    <n v="24430"/>
    <x v="0"/>
    <n v="1988"/>
    <n v="33"/>
    <s v="25-34"/>
    <n v="354"/>
    <n v="6"/>
    <n v="2"/>
    <s v="Winter"/>
    <n v="16"/>
    <s v="Monday"/>
    <s v="Weekday"/>
  </r>
  <r>
    <d v="2017-02-13T14:45:00"/>
    <d v="2017-02-13T14:48:00"/>
    <n v="3186"/>
    <s v="Grove St PATH"/>
    <n v="3270"/>
    <s v="Jersey &amp; 6th St"/>
    <n v="24613"/>
    <x v="0"/>
    <n v="1984"/>
    <n v="37"/>
    <s v="35-44"/>
    <n v="204"/>
    <n v="3"/>
    <n v="2"/>
    <s v="Winter"/>
    <n v="16"/>
    <s v="Monday"/>
    <s v="Weekday"/>
  </r>
  <r>
    <d v="2017-02-13T15:11:00"/>
    <d v="2017-02-13T15:14:00"/>
    <n v="3195"/>
    <s v="Sip Ave"/>
    <n v="3194"/>
    <s v="McGinley Square"/>
    <n v="24501"/>
    <x v="0"/>
    <n v="1981"/>
    <n v="40"/>
    <s v="35-44"/>
    <n v="222"/>
    <n v="4"/>
    <n v="2"/>
    <s v="Winter"/>
    <n v="16"/>
    <s v="Monday"/>
    <s v="Weekday"/>
  </r>
  <r>
    <d v="2017-02-13T16:00:00"/>
    <d v="2017-02-13T16:02:00"/>
    <n v="3272"/>
    <s v="Jersey &amp; 3rd"/>
    <n v="3209"/>
    <s v="Brunswick St"/>
    <n v="24430"/>
    <x v="0"/>
    <n v="1988"/>
    <n v="33"/>
    <s v="25-34"/>
    <n v="142"/>
    <n v="2"/>
    <n v="2"/>
    <s v="Winter"/>
    <n v="16"/>
    <s v="Monday"/>
    <s v="Weekday"/>
  </r>
  <r>
    <d v="2017-02-13T16:01:00"/>
    <d v="2017-02-13T16:06:00"/>
    <n v="3195"/>
    <s v="Sip Ave"/>
    <n v="3201"/>
    <s v="Dey St"/>
    <n v="24608"/>
    <x v="0"/>
    <n v="1962"/>
    <n v="59"/>
    <s v="55-64"/>
    <n v="270"/>
    <n v="4"/>
    <n v="2"/>
    <s v="Winter"/>
    <n v="16"/>
    <s v="Monday"/>
    <s v="Weekday"/>
  </r>
  <r>
    <d v="2017-02-13T16:38:00"/>
    <d v="2017-02-13T16:48:00"/>
    <n v="3215"/>
    <s v="Central Ave"/>
    <n v="3195"/>
    <s v="Sip Ave"/>
    <n v="26187"/>
    <x v="0"/>
    <n v="1978"/>
    <n v="43"/>
    <s v="35-44"/>
    <n v="595"/>
    <n v="10"/>
    <n v="2"/>
    <s v="Winter"/>
    <n v="16"/>
    <s v="Monday"/>
    <s v="Weekday"/>
  </r>
  <r>
    <d v="2017-02-13T16:44:00"/>
    <d v="2017-02-13T17:07:00"/>
    <n v="3209"/>
    <s v="Brunswick St"/>
    <n v="3199"/>
    <s v="Newport Pkwy"/>
    <n v="26203"/>
    <x v="0"/>
    <n v="1984"/>
    <n v="37"/>
    <s v="35-44"/>
    <n v="1371"/>
    <n v="23"/>
    <n v="2"/>
    <s v="Winter"/>
    <n v="16"/>
    <s v="Monday"/>
    <s v="Weekday"/>
  </r>
  <r>
    <d v="2017-02-13T17:01:00"/>
    <d v="2017-02-13T17:08:00"/>
    <n v="3214"/>
    <s v="Essex Light Rail"/>
    <n v="3186"/>
    <s v="Grove St PATH"/>
    <n v="24559"/>
    <x v="0"/>
    <n v="1957"/>
    <n v="64"/>
    <s v="55-64"/>
    <n v="458"/>
    <n v="8"/>
    <n v="2"/>
    <s v="Winter"/>
    <n v="16"/>
    <s v="Monday"/>
    <s v="Weekday"/>
  </r>
  <r>
    <d v="2017-02-13T17:05:00"/>
    <d v="2017-02-13T17:15:00"/>
    <n v="3206"/>
    <s v="Hilltop"/>
    <n v="3185"/>
    <s v="City Hall"/>
    <n v="26233"/>
    <x v="0"/>
    <n v="1985"/>
    <n v="36"/>
    <s v="35-44"/>
    <n v="618"/>
    <n v="10"/>
    <n v="2"/>
    <s v="Winter"/>
    <n v="16"/>
    <s v="Monday"/>
    <s v="Weekday"/>
  </r>
  <r>
    <d v="2017-02-13T17:05:00"/>
    <d v="2017-02-13T17:10:00"/>
    <n v="3269"/>
    <s v="Brunswick &amp; 6th"/>
    <n v="3186"/>
    <s v="Grove St PATH"/>
    <n v="24613"/>
    <x v="0"/>
    <n v="1986"/>
    <n v="35"/>
    <s v="35-44"/>
    <n v="305"/>
    <n v="5"/>
    <n v="2"/>
    <s v="Winter"/>
    <n v="16"/>
    <s v="Monday"/>
    <s v="Weekday"/>
  </r>
  <r>
    <d v="2017-02-13T17:10:00"/>
    <d v="2017-02-13T17:19:00"/>
    <n v="3203"/>
    <s v="Hamilton Park"/>
    <n v="3279"/>
    <s v="Dixon Mills"/>
    <n v="24597"/>
    <x v="0"/>
    <n v="1984"/>
    <n v="37"/>
    <s v="35-44"/>
    <n v="521"/>
    <n v="9"/>
    <n v="2"/>
    <s v="Winter"/>
    <n v="16"/>
    <s v="Monday"/>
    <s v="Weekday"/>
  </r>
  <r>
    <d v="2017-02-13T17:19:00"/>
    <d v="2017-02-13T17:24:00"/>
    <n v="3187"/>
    <s v="Warren St"/>
    <n v="3203"/>
    <s v="Hamilton Park"/>
    <n v="26195"/>
    <x v="0"/>
    <n v="1984"/>
    <n v="37"/>
    <s v="35-44"/>
    <n v="303"/>
    <n v="5"/>
    <n v="2"/>
    <s v="Winter"/>
    <n v="16"/>
    <s v="Monday"/>
    <s v="Weekday"/>
  </r>
  <r>
    <d v="2017-02-13T17:21:00"/>
    <d v="2017-02-13T17:31:00"/>
    <n v="3183"/>
    <s v="Exchange Place"/>
    <n v="3203"/>
    <s v="Hamilton Park"/>
    <n v="24454"/>
    <x v="0"/>
    <n v="1969"/>
    <n v="52"/>
    <s v="45-54"/>
    <n v="591"/>
    <n v="10"/>
    <n v="2"/>
    <s v="Winter"/>
    <n v="16"/>
    <s v="Monday"/>
    <s v="Weekday"/>
  </r>
  <r>
    <d v="2017-02-13T17:21:00"/>
    <d v="2017-02-13T17:24:00"/>
    <n v="3183"/>
    <s v="Exchange Place"/>
    <n v="3214"/>
    <s v="Essex Light Rail"/>
    <n v="24504"/>
    <x v="0"/>
    <n v="1982"/>
    <n v="39"/>
    <s v="35-44"/>
    <n v="158"/>
    <n v="3"/>
    <n v="2"/>
    <s v="Winter"/>
    <n v="16"/>
    <s v="Monday"/>
    <s v="Weekday"/>
  </r>
  <r>
    <d v="2017-02-13T17:23:00"/>
    <d v="2017-02-13T17:31:00"/>
    <n v="3184"/>
    <s v="Paulus Hook"/>
    <n v="3213"/>
    <s v="Van Vorst Park"/>
    <n v="24722"/>
    <x v="0"/>
    <n v="1968"/>
    <n v="53"/>
    <s v="45-54"/>
    <n v="472"/>
    <n v="8"/>
    <n v="2"/>
    <s v="Winter"/>
    <n v="16"/>
    <s v="Monday"/>
    <s v="Weekday"/>
  </r>
  <r>
    <d v="2017-02-13T17:24:00"/>
    <d v="2017-02-13T17:31:00"/>
    <n v="3195"/>
    <s v="Sip Ave"/>
    <n v="3280"/>
    <s v="Astor Place"/>
    <n v="24457"/>
    <x v="0"/>
    <n v="1971"/>
    <n v="50"/>
    <s v="45-54"/>
    <n v="448"/>
    <n v="7"/>
    <n v="2"/>
    <s v="Winter"/>
    <n v="16"/>
    <s v="Monday"/>
    <s v="Weekday"/>
  </r>
  <r>
    <d v="2017-02-13T17:25:00"/>
    <d v="2017-02-13T17:29:00"/>
    <n v="3183"/>
    <s v="Exchange Place"/>
    <n v="3187"/>
    <s v="Warren St"/>
    <n v="24622"/>
    <x v="0"/>
    <n v="1979"/>
    <n v="42"/>
    <s v="35-44"/>
    <n v="204"/>
    <n v="3"/>
    <n v="2"/>
    <s v="Winter"/>
    <n v="16"/>
    <s v="Monday"/>
    <s v="Weekday"/>
  </r>
  <r>
    <d v="2017-02-13T17:26:00"/>
    <d v="2017-02-13T17:31:00"/>
    <n v="3183"/>
    <s v="Exchange Place"/>
    <n v="3275"/>
    <s v="Columbus Drive"/>
    <n v="24481"/>
    <x v="0"/>
    <n v="1978"/>
    <n v="43"/>
    <s v="35-44"/>
    <n v="278"/>
    <n v="5"/>
    <n v="2"/>
    <s v="Winter"/>
    <n v="16"/>
    <s v="Monday"/>
    <s v="Weekday"/>
  </r>
  <r>
    <d v="2017-02-13T17:28:00"/>
    <d v="2017-02-13T17:31:00"/>
    <n v="3186"/>
    <s v="Grove St PATH"/>
    <n v="3279"/>
    <s v="Dixon Mills"/>
    <n v="24559"/>
    <x v="0"/>
    <n v="1982"/>
    <n v="39"/>
    <s v="35-44"/>
    <n v="198"/>
    <n v="3"/>
    <n v="2"/>
    <s v="Winter"/>
    <n v="16"/>
    <s v="Monday"/>
    <s v="Weekday"/>
  </r>
  <r>
    <d v="2017-02-13T17:28:00"/>
    <d v="2017-02-13T17:32:00"/>
    <n v="3186"/>
    <s v="Grove St PATH"/>
    <n v="3213"/>
    <s v="Van Vorst Park"/>
    <n v="26255"/>
    <x v="0"/>
    <n v="1983"/>
    <n v="38"/>
    <s v="35-44"/>
    <n v="247"/>
    <n v="4"/>
    <n v="2"/>
    <s v="Winter"/>
    <n v="16"/>
    <s v="Monday"/>
    <s v="Weekday"/>
  </r>
  <r>
    <d v="2017-02-13T17:39:00"/>
    <d v="2017-02-13T17:48:00"/>
    <n v="3183"/>
    <s v="Exchange Place"/>
    <n v="3270"/>
    <s v="Jersey &amp; 6th St"/>
    <n v="24405"/>
    <x v="0"/>
    <n v="1956"/>
    <n v="65"/>
    <s v="65-74"/>
    <n v="579"/>
    <n v="10"/>
    <n v="2"/>
    <s v="Winter"/>
    <n v="16"/>
    <s v="Monday"/>
    <s v="Weekday"/>
  </r>
  <r>
    <d v="2017-02-13T17:39:00"/>
    <d v="2017-02-13T17:48:00"/>
    <n v="3202"/>
    <s v="Newport PATH"/>
    <n v="3184"/>
    <s v="Paulus Hook"/>
    <n v="26279"/>
    <x v="0"/>
    <n v="1984"/>
    <n v="37"/>
    <s v="35-44"/>
    <n v="569"/>
    <n v="9"/>
    <n v="2"/>
    <s v="Winter"/>
    <n v="16"/>
    <s v="Monday"/>
    <s v="Weekday"/>
  </r>
  <r>
    <d v="2017-02-13T17:44:00"/>
    <d v="2017-02-13T17:52:00"/>
    <n v="3183"/>
    <s v="Exchange Place"/>
    <n v="3186"/>
    <s v="Grove St PATH"/>
    <n v="26302"/>
    <x v="0"/>
    <n v="1969"/>
    <n v="52"/>
    <s v="45-54"/>
    <n v="486"/>
    <n v="8"/>
    <n v="2"/>
    <s v="Winter"/>
    <n v="16"/>
    <s v="Monday"/>
    <s v="Weekday"/>
  </r>
  <r>
    <d v="2017-02-13T17:45:00"/>
    <d v="2017-02-13T17:50:00"/>
    <n v="3183"/>
    <s v="Exchange Place"/>
    <n v="3267"/>
    <s v="Morris Canal"/>
    <n v="26277"/>
    <x v="0"/>
    <n v="1989"/>
    <n v="32"/>
    <s v="25-34"/>
    <n v="281"/>
    <n v="5"/>
    <n v="2"/>
    <s v="Winter"/>
    <n v="16"/>
    <s v="Monday"/>
    <s v="Weekday"/>
  </r>
  <r>
    <d v="2017-02-13T17:57:00"/>
    <d v="2017-02-13T18:00:00"/>
    <n v="3203"/>
    <s v="Hamilton Park"/>
    <n v="3269"/>
    <s v="Brunswick &amp; 6th"/>
    <n v="24662"/>
    <x v="0"/>
    <n v="1978"/>
    <n v="43"/>
    <s v="35-44"/>
    <n v="191"/>
    <n v="3"/>
    <n v="2"/>
    <s v="Winter"/>
    <n v="16"/>
    <s v="Monday"/>
    <s v="Weekday"/>
  </r>
  <r>
    <d v="2017-02-13T18:05:00"/>
    <d v="2017-02-13T18:09:00"/>
    <n v="3187"/>
    <s v="Warren St"/>
    <n v="3202"/>
    <s v="Newport PATH"/>
    <n v="24516"/>
    <x v="0"/>
    <n v="1979"/>
    <n v="42"/>
    <s v="35-44"/>
    <n v="258"/>
    <n v="4"/>
    <n v="2"/>
    <s v="Winter"/>
    <n v="16"/>
    <s v="Monday"/>
    <s v="Weekday"/>
  </r>
  <r>
    <d v="2017-02-13T18:05:00"/>
    <d v="2017-02-13T18:11:00"/>
    <n v="3195"/>
    <s v="Sip Ave"/>
    <n v="3207"/>
    <s v="Oakland Ave"/>
    <n v="24687"/>
    <x v="0"/>
    <n v="1989"/>
    <n v="32"/>
    <s v="25-34"/>
    <n v="357"/>
    <n v="6"/>
    <n v="2"/>
    <s v="Winter"/>
    <n v="16"/>
    <s v="Monday"/>
    <s v="Weekday"/>
  </r>
  <r>
    <d v="2017-02-13T18:07:00"/>
    <d v="2017-02-13T18:10:00"/>
    <n v="3195"/>
    <s v="Sip Ave"/>
    <n v="3225"/>
    <s v="Baldwin at Montgomery"/>
    <n v="26304"/>
    <x v="0"/>
    <n v="1991"/>
    <n v="30"/>
    <s v="25-34"/>
    <n v="222"/>
    <n v="4"/>
    <n v="2"/>
    <s v="Winter"/>
    <n v="16"/>
    <s v="Monday"/>
    <s v="Weekday"/>
  </r>
  <r>
    <d v="2017-02-13T18:10:00"/>
    <d v="2017-02-13T18:14:00"/>
    <n v="3186"/>
    <s v="Grove St PATH"/>
    <n v="3272"/>
    <s v="Jersey &amp; 3rd"/>
    <n v="24721"/>
    <x v="0"/>
    <n v="1956"/>
    <n v="65"/>
    <s v="65-74"/>
    <n v="231"/>
    <n v="4"/>
    <n v="2"/>
    <s v="Winter"/>
    <n v="16"/>
    <s v="Monday"/>
    <s v="Weekday"/>
  </r>
  <r>
    <d v="2017-02-13T18:10:00"/>
    <d v="2017-02-13T18:14:00"/>
    <n v="3186"/>
    <s v="Grove St PATH"/>
    <n v="3269"/>
    <s v="Brunswick &amp; 6th"/>
    <n v="24452"/>
    <x v="0"/>
    <n v="1970"/>
    <n v="51"/>
    <s v="45-54"/>
    <n v="281"/>
    <n v="5"/>
    <n v="2"/>
    <s v="Winter"/>
    <n v="16"/>
    <s v="Monday"/>
    <s v="Weekday"/>
  </r>
  <r>
    <d v="2017-02-13T18:11:00"/>
    <d v="2017-02-13T18:17:00"/>
    <n v="3186"/>
    <s v="Grove St PATH"/>
    <n v="3279"/>
    <s v="Dixon Mills"/>
    <n v="26167"/>
    <x v="1"/>
    <n v="1984"/>
    <n v="37"/>
    <s v="35-44"/>
    <n v="404"/>
    <n v="7"/>
    <n v="2"/>
    <s v="Winter"/>
    <n v="16"/>
    <s v="Monday"/>
    <s v="Weekday"/>
  </r>
  <r>
    <d v="2017-02-13T18:18:00"/>
    <d v="2017-02-13T18:20:00"/>
    <n v="3185"/>
    <s v="City Hall"/>
    <n v="3186"/>
    <s v="Grove St PATH"/>
    <n v="24542"/>
    <x v="0"/>
    <n v="1957"/>
    <n v="64"/>
    <s v="55-64"/>
    <n v="78"/>
    <n v="1"/>
    <n v="2"/>
    <s v="Winter"/>
    <n v="16"/>
    <s v="Monday"/>
    <s v="Weekday"/>
  </r>
  <r>
    <d v="2017-02-13T18:20:00"/>
    <d v="2017-02-13T18:26:00"/>
    <n v="3186"/>
    <s v="Grove St PATH"/>
    <n v="3214"/>
    <s v="Essex Light Rail"/>
    <n v="24498"/>
    <x v="0"/>
    <n v="1980"/>
    <n v="41"/>
    <s v="35-44"/>
    <n v="387"/>
    <n v="6"/>
    <n v="2"/>
    <s v="Winter"/>
    <n v="16"/>
    <s v="Monday"/>
    <s v="Weekday"/>
  </r>
  <r>
    <d v="2017-02-13T18:23:00"/>
    <d v="2017-02-13T18:28:00"/>
    <n v="3186"/>
    <s v="Grove St PATH"/>
    <n v="3209"/>
    <s v="Brunswick St"/>
    <n v="24622"/>
    <x v="0"/>
    <n v="1980"/>
    <n v="41"/>
    <s v="35-44"/>
    <n v="255"/>
    <n v="4"/>
    <n v="2"/>
    <s v="Winter"/>
    <n v="16"/>
    <s v="Monday"/>
    <s v="Weekday"/>
  </r>
  <r>
    <d v="2017-02-13T18:26:00"/>
    <d v="2017-02-13T18:31:00"/>
    <n v="3186"/>
    <s v="Grove St PATH"/>
    <n v="3203"/>
    <s v="Hamilton Park"/>
    <n v="26190"/>
    <x v="0"/>
    <n v="1973"/>
    <n v="48"/>
    <s v="45-54"/>
    <n v="275"/>
    <n v="5"/>
    <n v="2"/>
    <s v="Winter"/>
    <n v="16"/>
    <s v="Monday"/>
    <s v="Weekday"/>
  </r>
  <r>
    <d v="2017-02-13T18:30:00"/>
    <d v="2017-02-13T18:39:00"/>
    <n v="3195"/>
    <s v="Sip Ave"/>
    <n v="3210"/>
    <s v="Pershing Field"/>
    <n v="24525"/>
    <x v="0"/>
    <n v="1992"/>
    <n v="29"/>
    <s v="25-34"/>
    <n v="566"/>
    <n v="9"/>
    <n v="2"/>
    <s v="Winter"/>
    <n v="16"/>
    <s v="Monday"/>
    <s v="Weekday"/>
  </r>
  <r>
    <d v="2017-02-13T18:33:00"/>
    <d v="2017-02-13T18:37:00"/>
    <n v="3186"/>
    <s v="Grove St PATH"/>
    <n v="3279"/>
    <s v="Dixon Mills"/>
    <n v="26162"/>
    <x v="0"/>
    <n v="1981"/>
    <n v="40"/>
    <s v="35-44"/>
    <n v="226"/>
    <n v="4"/>
    <n v="2"/>
    <s v="Winter"/>
    <n v="16"/>
    <s v="Monday"/>
    <s v="Weekday"/>
  </r>
  <r>
    <d v="2017-02-13T18:36:00"/>
    <d v="2017-02-13T18:56:00"/>
    <n v="3195"/>
    <s v="Sip Ave"/>
    <n v="3191"/>
    <s v="Union St"/>
    <n v="26196"/>
    <x v="0"/>
    <n v="1971"/>
    <n v="50"/>
    <s v="45-54"/>
    <n v="1248"/>
    <n v="21"/>
    <n v="2"/>
    <s v="Winter"/>
    <n v="16"/>
    <s v="Monday"/>
    <s v="Weekday"/>
  </r>
  <r>
    <d v="2017-02-13T18:41:00"/>
    <d v="2017-02-13T18:45:00"/>
    <n v="3186"/>
    <s v="Grove St PATH"/>
    <n v="3279"/>
    <s v="Dixon Mills"/>
    <n v="24442"/>
    <x v="0"/>
    <n v="1979"/>
    <n v="42"/>
    <s v="35-44"/>
    <n v="246"/>
    <n v="4"/>
    <n v="2"/>
    <s v="Winter"/>
    <n v="16"/>
    <s v="Monday"/>
    <s v="Weekday"/>
  </r>
  <r>
    <d v="2017-02-13T18:42:00"/>
    <d v="2017-02-13T18:51:00"/>
    <n v="3185"/>
    <s v="City Hall"/>
    <n v="3268"/>
    <s v="Lafayette Park"/>
    <n v="24653"/>
    <x v="0"/>
    <n v="1983"/>
    <n v="38"/>
    <s v="35-44"/>
    <n v="543"/>
    <n v="9"/>
    <n v="2"/>
    <s v="Winter"/>
    <n v="16"/>
    <s v="Monday"/>
    <s v="Weekday"/>
  </r>
  <r>
    <d v="2017-02-13T18:44:00"/>
    <d v="2017-02-13T18:46:00"/>
    <n v="3270"/>
    <s v="Jersey &amp; 6th St"/>
    <n v="3211"/>
    <s v="Newark Ave"/>
    <n v="24405"/>
    <x v="0"/>
    <n v="1968"/>
    <n v="53"/>
    <s v="45-54"/>
    <n v="145"/>
    <n v="2"/>
    <n v="2"/>
    <s v="Winter"/>
    <n v="16"/>
    <s v="Monday"/>
    <s v="Weekday"/>
  </r>
  <r>
    <d v="2017-02-13T18:53:00"/>
    <d v="2017-02-13T18:58:00"/>
    <n v="3186"/>
    <s v="Grove St PATH"/>
    <n v="3269"/>
    <s v="Brunswick &amp; 6th"/>
    <n v="24612"/>
    <x v="0"/>
    <n v="1977"/>
    <n v="44"/>
    <s v="35-44"/>
    <n v="273"/>
    <n v="5"/>
    <n v="2"/>
    <s v="Winter"/>
    <n v="16"/>
    <s v="Monday"/>
    <s v="Weekday"/>
  </r>
  <r>
    <d v="2017-02-13T18:53:00"/>
    <d v="2017-02-13T18:56:00"/>
    <n v="3186"/>
    <s v="Grove St PATH"/>
    <n v="3276"/>
    <s v="Marin Light Rail"/>
    <n v="24638"/>
    <x v="0"/>
    <n v="1983"/>
    <n v="38"/>
    <s v="35-44"/>
    <n v="193"/>
    <n v="3"/>
    <n v="2"/>
    <s v="Winter"/>
    <n v="16"/>
    <s v="Monday"/>
    <s v="Weekday"/>
  </r>
  <r>
    <d v="2017-02-13T18:53:00"/>
    <d v="2017-02-13T18:58:00"/>
    <n v="3195"/>
    <s v="Sip Ave"/>
    <n v="3194"/>
    <s v="McGinley Square"/>
    <n v="26227"/>
    <x v="0"/>
    <n v="1984"/>
    <n v="37"/>
    <s v="35-44"/>
    <n v="297"/>
    <n v="5"/>
    <n v="2"/>
    <s v="Winter"/>
    <n v="16"/>
    <s v="Monday"/>
    <s v="Weekday"/>
  </r>
  <r>
    <d v="2017-02-13T18:53:00"/>
    <d v="2017-02-13T18:58:00"/>
    <n v="3186"/>
    <s v="Grove St PATH"/>
    <n v="3209"/>
    <s v="Brunswick St"/>
    <n v="24486"/>
    <x v="0"/>
    <n v="1984"/>
    <n v="37"/>
    <s v="35-44"/>
    <n v="263"/>
    <n v="4"/>
    <n v="2"/>
    <s v="Winter"/>
    <n v="16"/>
    <s v="Monday"/>
    <s v="Weekday"/>
  </r>
  <r>
    <d v="2017-02-13T18:54:00"/>
    <d v="2017-02-13T19:02:00"/>
    <n v="3269"/>
    <s v="Brunswick &amp; 6th"/>
    <n v="3202"/>
    <s v="Newport PATH"/>
    <n v="26168"/>
    <x v="0"/>
    <n v="1980"/>
    <n v="41"/>
    <s v="35-44"/>
    <n v="503"/>
    <n v="8"/>
    <n v="2"/>
    <s v="Winter"/>
    <n v="16"/>
    <s v="Monday"/>
    <s v="Weekday"/>
  </r>
  <r>
    <d v="2017-02-13T18:54:00"/>
    <d v="2017-02-13T18:57:00"/>
    <n v="3210"/>
    <s v="Pershing Field"/>
    <n v="3215"/>
    <s v="Central Ave"/>
    <n v="24563"/>
    <x v="0"/>
    <n v="1992"/>
    <n v="29"/>
    <s v="25-34"/>
    <n v="215"/>
    <n v="4"/>
    <n v="2"/>
    <s v="Winter"/>
    <n v="16"/>
    <s v="Monday"/>
    <s v="Weekday"/>
  </r>
  <r>
    <d v="2017-02-13T18:57:00"/>
    <d v="2017-02-13T19:02:00"/>
    <n v="3185"/>
    <s v="City Hall"/>
    <n v="3203"/>
    <s v="Hamilton Park"/>
    <n v="24471"/>
    <x v="0"/>
    <n v="1974"/>
    <n v="47"/>
    <s v="45-54"/>
    <n v="297"/>
    <n v="5"/>
    <n v="2"/>
    <s v="Winter"/>
    <n v="16"/>
    <s v="Monday"/>
    <s v="Weekday"/>
  </r>
  <r>
    <d v="2017-02-13T19:02:00"/>
    <d v="2017-02-13T19:05:00"/>
    <n v="3183"/>
    <s v="Exchange Place"/>
    <n v="3267"/>
    <s v="Morris Canal"/>
    <n v="26172"/>
    <x v="0"/>
    <n v="1983"/>
    <n v="38"/>
    <s v="35-44"/>
    <n v="161"/>
    <n v="3"/>
    <n v="2"/>
    <s v="Winter"/>
    <n v="16"/>
    <s v="Monday"/>
    <s v="Weekday"/>
  </r>
  <r>
    <d v="2017-02-13T19:09:00"/>
    <d v="2017-02-13T19:17:00"/>
    <n v="3195"/>
    <s v="Sip Ave"/>
    <n v="3193"/>
    <s v="Lincoln Park"/>
    <n v="24378"/>
    <x v="0"/>
    <n v="1974"/>
    <n v="47"/>
    <s v="45-54"/>
    <n v="495"/>
    <n v="8"/>
    <n v="2"/>
    <s v="Winter"/>
    <n v="16"/>
    <s v="Monday"/>
    <s v="Weekday"/>
  </r>
  <r>
    <d v="2017-02-13T19:28:00"/>
    <d v="2017-02-13T19:30:00"/>
    <n v="3186"/>
    <s v="Grove St PATH"/>
    <n v="3272"/>
    <s v="Jersey &amp; 3rd"/>
    <n v="24484"/>
    <x v="0"/>
    <n v="1981"/>
    <n v="40"/>
    <s v="35-44"/>
    <n v="154"/>
    <n v="3"/>
    <n v="2"/>
    <s v="Winter"/>
    <n v="16"/>
    <s v="Monday"/>
    <s v="Weekday"/>
  </r>
  <r>
    <d v="2017-02-13T19:31:00"/>
    <d v="2017-02-13T19:36:00"/>
    <n v="3186"/>
    <s v="Grove St PATH"/>
    <n v="3270"/>
    <s v="Jersey &amp; 6th St"/>
    <n v="26256"/>
    <x v="0"/>
    <n v="1959"/>
    <n v="62"/>
    <s v="55-64"/>
    <n v="271"/>
    <n v="5"/>
    <n v="2"/>
    <s v="Winter"/>
    <n v="16"/>
    <s v="Monday"/>
    <s v="Weekday"/>
  </r>
  <r>
    <d v="2017-02-13T19:38:00"/>
    <d v="2017-02-13T19:41:00"/>
    <n v="3183"/>
    <s v="Exchange Place"/>
    <n v="3214"/>
    <s v="Essex Light Rail"/>
    <n v="26182"/>
    <x v="0"/>
    <n v="1983"/>
    <n v="38"/>
    <s v="35-44"/>
    <n v="147"/>
    <n v="2"/>
    <n v="2"/>
    <s v="Winter"/>
    <n v="16"/>
    <s v="Monday"/>
    <s v="Weekday"/>
  </r>
  <r>
    <d v="2017-02-13T19:39:00"/>
    <d v="2017-02-13T19:42:00"/>
    <n v="3186"/>
    <s v="Grove St PATH"/>
    <n v="3213"/>
    <s v="Van Vorst Park"/>
    <n v="24688"/>
    <x v="0"/>
    <n v="1987"/>
    <n v="34"/>
    <s v="25-34"/>
    <n v="160"/>
    <n v="3"/>
    <n v="2"/>
    <s v="Winter"/>
    <n v="16"/>
    <s v="Monday"/>
    <s v="Weekday"/>
  </r>
  <r>
    <d v="2017-02-13T19:52:00"/>
    <d v="2017-02-13T19:56:00"/>
    <n v="3273"/>
    <s v="Manila &amp; 1st"/>
    <n v="3203"/>
    <s v="Hamilton Park"/>
    <n v="24715"/>
    <x v="0"/>
    <n v="1977"/>
    <n v="44"/>
    <s v="35-44"/>
    <n v="258"/>
    <n v="4"/>
    <n v="2"/>
    <s v="Winter"/>
    <n v="16"/>
    <s v="Monday"/>
    <s v="Weekday"/>
  </r>
  <r>
    <d v="2017-02-13T19:53:00"/>
    <d v="2017-02-13T19:59:00"/>
    <n v="3202"/>
    <s v="Newport PATH"/>
    <n v="3275"/>
    <s v="Columbus Drive"/>
    <n v="24637"/>
    <x v="0"/>
    <n v="1962"/>
    <n v="59"/>
    <s v="55-64"/>
    <n v="356"/>
    <n v="6"/>
    <n v="2"/>
    <s v="Winter"/>
    <n v="16"/>
    <s v="Monday"/>
    <s v="Weekday"/>
  </r>
  <r>
    <d v="2017-02-13T20:03:00"/>
    <d v="2017-02-13T20:07:00"/>
    <n v="3211"/>
    <s v="Newark Ave"/>
    <n v="3269"/>
    <s v="Brunswick &amp; 6th"/>
    <n v="24405"/>
    <x v="0"/>
    <n v="1980"/>
    <n v="41"/>
    <s v="35-44"/>
    <n v="207"/>
    <n v="3"/>
    <n v="2"/>
    <s v="Winter"/>
    <n v="16"/>
    <s v="Monday"/>
    <s v="Weekday"/>
  </r>
  <r>
    <d v="2017-02-13T20:04:00"/>
    <d v="2017-02-13T20:07:00"/>
    <n v="3213"/>
    <s v="Van Vorst Park"/>
    <n v="3186"/>
    <s v="Grove St PATH"/>
    <n v="24452"/>
    <x v="0"/>
    <n v="1989"/>
    <n v="32"/>
    <s v="25-34"/>
    <n v="182"/>
    <n v="3"/>
    <n v="2"/>
    <s v="Winter"/>
    <n v="16"/>
    <s v="Monday"/>
    <s v="Weekday"/>
  </r>
  <r>
    <d v="2017-02-13T20:12:00"/>
    <d v="2017-02-13T20:15:00"/>
    <n v="3186"/>
    <s v="Grove St PATH"/>
    <n v="3213"/>
    <s v="Van Vorst Park"/>
    <n v="24452"/>
    <x v="0"/>
    <n v="1962"/>
    <n v="59"/>
    <s v="55-64"/>
    <n v="180"/>
    <n v="3"/>
    <n v="2"/>
    <s v="Winter"/>
    <n v="16"/>
    <s v="Monday"/>
    <s v="Weekday"/>
  </r>
  <r>
    <d v="2017-02-13T20:30:00"/>
    <d v="2017-02-13T20:37:00"/>
    <n v="3195"/>
    <s v="Sip Ave"/>
    <n v="3280"/>
    <s v="Astor Place"/>
    <n v="24661"/>
    <x v="0"/>
    <n v="1986"/>
    <n v="35"/>
    <s v="35-44"/>
    <n v="392"/>
    <n v="7"/>
    <n v="2"/>
    <s v="Winter"/>
    <n v="16"/>
    <s v="Monday"/>
    <s v="Weekday"/>
  </r>
  <r>
    <d v="2017-02-13T20:33:00"/>
    <d v="2017-02-13T20:38:00"/>
    <n v="3186"/>
    <s v="Grove St PATH"/>
    <n v="3269"/>
    <s v="Brunswick &amp; 6th"/>
    <n v="24644"/>
    <x v="0"/>
    <n v="1984"/>
    <n v="37"/>
    <s v="35-44"/>
    <n v="290"/>
    <n v="5"/>
    <n v="2"/>
    <s v="Winter"/>
    <n v="16"/>
    <s v="Monday"/>
    <s v="Weekday"/>
  </r>
  <r>
    <d v="2017-02-13T20:35:00"/>
    <d v="2017-02-13T20:38:00"/>
    <n v="3203"/>
    <s v="Hamilton Park"/>
    <n v="3273"/>
    <s v="Manila &amp; 1st"/>
    <n v="26190"/>
    <x v="0"/>
    <n v="1984"/>
    <n v="37"/>
    <s v="35-44"/>
    <n v="203"/>
    <n v="3"/>
    <n v="2"/>
    <s v="Winter"/>
    <n v="16"/>
    <s v="Monday"/>
    <s v="Weekday"/>
  </r>
  <r>
    <d v="2017-02-13T20:49:00"/>
    <d v="2017-02-13T20:53:00"/>
    <n v="3211"/>
    <s v="Newark Ave"/>
    <n v="3209"/>
    <s v="Brunswick St"/>
    <n v="24665"/>
    <x v="0"/>
    <n v="1978"/>
    <n v="43"/>
    <s v="35-44"/>
    <n v="216"/>
    <n v="4"/>
    <n v="2"/>
    <s v="Winter"/>
    <n v="16"/>
    <s v="Monday"/>
    <s v="Weekday"/>
  </r>
  <r>
    <d v="2017-02-13T21:43:00"/>
    <d v="2017-02-13T21:47:00"/>
    <n v="3272"/>
    <s v="Jersey &amp; 3rd"/>
    <n v="3203"/>
    <s v="Hamilton Park"/>
    <n v="24721"/>
    <x v="0"/>
    <n v="1987"/>
    <n v="34"/>
    <s v="25-34"/>
    <n v="251"/>
    <n v="4"/>
    <n v="2"/>
    <s v="Winter"/>
    <n v="16"/>
    <s v="Monday"/>
    <s v="Weekday"/>
  </r>
  <r>
    <d v="2017-02-13T21:45:00"/>
    <d v="2017-02-13T21:52:00"/>
    <n v="3214"/>
    <s v="Essex Light Rail"/>
    <n v="3211"/>
    <s v="Newark Ave"/>
    <n v="26182"/>
    <x v="0"/>
    <n v="1989"/>
    <n v="32"/>
    <s v="25-34"/>
    <n v="441"/>
    <n v="7"/>
    <n v="2"/>
    <s v="Winter"/>
    <n v="16"/>
    <s v="Monday"/>
    <s v="Weekday"/>
  </r>
  <r>
    <d v="2017-02-13T21:48:00"/>
    <d v="2017-02-13T21:54:00"/>
    <n v="3185"/>
    <s v="City Hall"/>
    <n v="3267"/>
    <s v="Morris Canal"/>
    <n v="24538"/>
    <x v="0"/>
    <n v="1979"/>
    <n v="42"/>
    <s v="35-44"/>
    <n v="372"/>
    <n v="6"/>
    <n v="2"/>
    <s v="Winter"/>
    <n v="16"/>
    <s v="Monday"/>
    <s v="Weekday"/>
  </r>
  <r>
    <d v="2017-02-13T23:05:00"/>
    <d v="2017-02-13T23:12:00"/>
    <n v="3186"/>
    <s v="Grove St PATH"/>
    <n v="3185"/>
    <s v="City Hall"/>
    <n v="24589"/>
    <x v="0"/>
    <n v="1957"/>
    <n v="64"/>
    <s v="55-64"/>
    <n v="444"/>
    <n v="7"/>
    <n v="2"/>
    <s v="Winter"/>
    <n v="16"/>
    <s v="Monday"/>
    <s v="Weekday"/>
  </r>
  <r>
    <d v="2017-02-13T23:16:00"/>
    <d v="2017-02-13T23:19:00"/>
    <n v="3273"/>
    <s v="Manila &amp; 1st"/>
    <n v="3203"/>
    <s v="Hamilton Park"/>
    <n v="24632"/>
    <x v="0"/>
    <n v="1984"/>
    <n v="37"/>
    <s v="35-44"/>
    <n v="208"/>
    <n v="3"/>
    <n v="2"/>
    <s v="Winter"/>
    <n v="16"/>
    <s v="Monday"/>
    <s v="Weekday"/>
  </r>
  <r>
    <d v="2017-02-13T23:21:00"/>
    <d v="2017-02-13T23:24:00"/>
    <n v="3211"/>
    <s v="Newark Ave"/>
    <n v="3269"/>
    <s v="Brunswick &amp; 6th"/>
    <n v="26182"/>
    <x v="0"/>
    <n v="1971"/>
    <n v="50"/>
    <s v="45-54"/>
    <n v="178"/>
    <n v="3"/>
    <n v="2"/>
    <s v="Winter"/>
    <n v="16"/>
    <s v="Monday"/>
    <s v="Weekday"/>
  </r>
  <r>
    <d v="2017-02-13T23:26:00"/>
    <d v="2017-02-13T23:30:00"/>
    <n v="3192"/>
    <s v="Liberty Light Rail"/>
    <n v="3268"/>
    <s v="Lafayette Park"/>
    <n v="26254"/>
    <x v="0"/>
    <n v="1985"/>
    <n v="36"/>
    <s v="35-44"/>
    <n v="226"/>
    <n v="4"/>
    <n v="2"/>
    <s v="Winter"/>
    <n v="16"/>
    <s v="Monday"/>
    <s v="Weekday"/>
  </r>
  <r>
    <d v="2017-02-14T00:52:00"/>
    <d v="2017-02-14T01:03:00"/>
    <n v="3194"/>
    <s v="McGinley Square"/>
    <n v="3189"/>
    <s v="West Side Light Rail"/>
    <n v="26286"/>
    <x v="0"/>
    <n v="1962"/>
    <n v="59"/>
    <s v="55-64"/>
    <n v="667"/>
    <n v="11"/>
    <n v="2"/>
    <s v="Winter"/>
    <n v="15"/>
    <s v="Tuesday"/>
    <s v="Weekday"/>
  </r>
  <r>
    <d v="2017-02-14T05:57:00"/>
    <d v="2017-02-14T06:01:00"/>
    <n v="3269"/>
    <s v="Brunswick &amp; 6th"/>
    <n v="3186"/>
    <s v="Grove St PATH"/>
    <n v="24542"/>
    <x v="0"/>
    <n v="1989"/>
    <n v="32"/>
    <s v="25-34"/>
    <n v="265"/>
    <n v="4"/>
    <n v="2"/>
    <s v="Winter"/>
    <n v="15"/>
    <s v="Tuesday"/>
    <s v="Weekday"/>
  </r>
  <r>
    <d v="2017-02-14T06:03:00"/>
    <d v="2017-02-14T06:06:00"/>
    <n v="3213"/>
    <s v="Van Vorst Park"/>
    <n v="3186"/>
    <s v="Grove St PATH"/>
    <n v="26255"/>
    <x v="0"/>
    <n v="1983"/>
    <n v="38"/>
    <s v="35-44"/>
    <n v="217"/>
    <n v="4"/>
    <n v="2"/>
    <s v="Winter"/>
    <n v="15"/>
    <s v="Tuesday"/>
    <s v="Weekday"/>
  </r>
  <r>
    <d v="2017-02-14T06:08:00"/>
    <d v="2017-02-14T06:12:00"/>
    <n v="3205"/>
    <s v="JC Medical Center"/>
    <n v="3186"/>
    <s v="Grove St PATH"/>
    <n v="26156"/>
    <x v="0"/>
    <n v="1984"/>
    <n v="37"/>
    <s v="35-44"/>
    <n v="241"/>
    <n v="4"/>
    <n v="2"/>
    <s v="Winter"/>
    <n v="15"/>
    <s v="Tuesday"/>
    <s v="Weekday"/>
  </r>
  <r>
    <d v="2017-02-14T06:14:00"/>
    <d v="2017-02-14T06:16:00"/>
    <n v="3213"/>
    <s v="Van Vorst Park"/>
    <n v="3186"/>
    <s v="Grove St PATH"/>
    <n v="24577"/>
    <x v="0"/>
    <n v="1977"/>
    <n v="44"/>
    <s v="35-44"/>
    <n v="144"/>
    <n v="2"/>
    <n v="2"/>
    <s v="Winter"/>
    <n v="15"/>
    <s v="Tuesday"/>
    <s v="Weekday"/>
  </r>
  <r>
    <d v="2017-02-14T06:22:00"/>
    <d v="2017-02-14T06:31:00"/>
    <n v="3280"/>
    <s v="Astor Place"/>
    <n v="3195"/>
    <s v="Sip Ave"/>
    <n v="24661"/>
    <x v="0"/>
    <n v="1986"/>
    <n v="35"/>
    <s v="35-44"/>
    <n v="499"/>
    <n v="8"/>
    <n v="2"/>
    <s v="Winter"/>
    <n v="15"/>
    <s v="Tuesday"/>
    <s v="Weekday"/>
  </r>
  <r>
    <d v="2017-02-14T06:22:00"/>
    <d v="2017-02-14T06:31:00"/>
    <n v="3280"/>
    <s v="Astor Place"/>
    <n v="3195"/>
    <s v="Sip Ave"/>
    <n v="24550"/>
    <x v="0"/>
    <n v="1986"/>
    <n v="35"/>
    <s v="35-44"/>
    <n v="500"/>
    <n v="8"/>
    <n v="2"/>
    <s v="Winter"/>
    <n v="15"/>
    <s v="Tuesday"/>
    <s v="Weekday"/>
  </r>
  <r>
    <d v="2017-02-14T06:22:00"/>
    <d v="2017-02-14T06:25:00"/>
    <n v="3267"/>
    <s v="Morris Canal"/>
    <n v="3183"/>
    <s v="Exchange Place"/>
    <n v="24627"/>
    <x v="0"/>
    <n v="1991"/>
    <n v="30"/>
    <s v="25-34"/>
    <n v="189"/>
    <n v="3"/>
    <n v="2"/>
    <s v="Winter"/>
    <n v="15"/>
    <s v="Tuesday"/>
    <s v="Weekday"/>
  </r>
  <r>
    <d v="2017-02-14T06:25:00"/>
    <d v="2017-02-14T06:30:00"/>
    <n v="3270"/>
    <s v="Jersey &amp; 6th St"/>
    <n v="3187"/>
    <s v="Warren St"/>
    <n v="26207"/>
    <x v="0"/>
    <n v="1989"/>
    <n v="32"/>
    <s v="25-34"/>
    <n v="283"/>
    <n v="5"/>
    <n v="2"/>
    <s v="Winter"/>
    <n v="15"/>
    <s v="Tuesday"/>
    <s v="Weekday"/>
  </r>
  <r>
    <d v="2017-02-14T06:37:00"/>
    <d v="2017-02-14T06:52:00"/>
    <n v="3197"/>
    <s v="North St"/>
    <n v="3202"/>
    <s v="Newport PATH"/>
    <n v="26235"/>
    <x v="0"/>
    <n v="1989"/>
    <n v="32"/>
    <s v="25-34"/>
    <n v="866"/>
    <n v="14"/>
    <n v="2"/>
    <s v="Winter"/>
    <n v="15"/>
    <s v="Tuesday"/>
    <s v="Weekday"/>
  </r>
  <r>
    <d v="2017-02-14T06:47:00"/>
    <d v="2017-02-14T06:54:00"/>
    <n v="3279"/>
    <s v="Dixon Mills"/>
    <n v="3183"/>
    <s v="Exchange Place"/>
    <n v="24442"/>
    <x v="0"/>
    <n v="1981"/>
    <n v="40"/>
    <s v="35-44"/>
    <n v="397"/>
    <n v="7"/>
    <n v="2"/>
    <s v="Winter"/>
    <n v="15"/>
    <s v="Tuesday"/>
    <s v="Weekday"/>
  </r>
  <r>
    <d v="2017-02-14T06:50:00"/>
    <d v="2017-02-14T07:05:00"/>
    <n v="3197"/>
    <s v="North St"/>
    <n v="3183"/>
    <s v="Exchange Place"/>
    <n v="26306"/>
    <x v="0"/>
    <n v="1987"/>
    <n v="34"/>
    <s v="25-34"/>
    <n v="923"/>
    <n v="15"/>
    <n v="2"/>
    <s v="Winter"/>
    <n v="15"/>
    <s v="Tuesday"/>
    <s v="Weekday"/>
  </r>
  <r>
    <d v="2017-02-14T07:17:00"/>
    <d v="2017-02-14T07:20:00"/>
    <n v="3186"/>
    <s v="Grove St PATH"/>
    <n v="3205"/>
    <s v="JC Medical Center"/>
    <n v="26195"/>
    <x v="0"/>
    <n v="1985"/>
    <n v="36"/>
    <s v="35-44"/>
    <n v="215"/>
    <n v="4"/>
    <n v="2"/>
    <s v="Winter"/>
    <n v="15"/>
    <s v="Tuesday"/>
    <s v="Weekday"/>
  </r>
  <r>
    <d v="2017-02-14T07:26:00"/>
    <d v="2017-02-14T07:30:00"/>
    <n v="3270"/>
    <s v="Jersey &amp; 6th St"/>
    <n v="3186"/>
    <s v="Grove St PATH"/>
    <n v="24484"/>
    <x v="0"/>
    <n v="1970"/>
    <n v="51"/>
    <s v="45-54"/>
    <n v="243"/>
    <n v="4"/>
    <n v="2"/>
    <s v="Winter"/>
    <n v="15"/>
    <s v="Tuesday"/>
    <s v="Weekday"/>
  </r>
  <r>
    <d v="2017-02-14T07:31:00"/>
    <d v="2017-02-14T07:34:00"/>
    <n v="3196"/>
    <s v="Riverview Park"/>
    <n v="3198"/>
    <s v="Heights Elevator"/>
    <n v="26226"/>
    <x v="0"/>
    <n v="1990"/>
    <n v="31"/>
    <s v="25-34"/>
    <n v="148"/>
    <n v="2"/>
    <n v="2"/>
    <s v="Winter"/>
    <n v="15"/>
    <s v="Tuesday"/>
    <s v="Weekday"/>
  </r>
  <r>
    <d v="2017-02-14T07:33:00"/>
    <d v="2017-02-14T07:36:00"/>
    <n v="3279"/>
    <s v="Dixon Mills"/>
    <n v="3186"/>
    <s v="Grove St PATH"/>
    <n v="26204"/>
    <x v="0"/>
    <n v="1975"/>
    <n v="46"/>
    <s v="45-54"/>
    <n v="204"/>
    <n v="3"/>
    <n v="2"/>
    <s v="Winter"/>
    <n v="15"/>
    <s v="Tuesday"/>
    <s v="Weekday"/>
  </r>
  <r>
    <d v="2017-02-14T07:36:00"/>
    <d v="2017-02-14T07:40:00"/>
    <n v="3203"/>
    <s v="Hamilton Park"/>
    <n v="3186"/>
    <s v="Grove St PATH"/>
    <n v="24723"/>
    <x v="0"/>
    <n v="1977"/>
    <n v="44"/>
    <s v="35-44"/>
    <n v="237"/>
    <n v="4"/>
    <n v="2"/>
    <s v="Winter"/>
    <n v="15"/>
    <s v="Tuesday"/>
    <s v="Weekday"/>
  </r>
  <r>
    <d v="2017-02-14T07:37:00"/>
    <d v="2017-02-14T07:46:00"/>
    <n v="3195"/>
    <s v="Sip Ave"/>
    <n v="3280"/>
    <s v="Astor Place"/>
    <n v="24661"/>
    <x v="0"/>
    <n v="1964"/>
    <n v="57"/>
    <s v="55-64"/>
    <n v="520"/>
    <n v="9"/>
    <n v="2"/>
    <s v="Winter"/>
    <n v="15"/>
    <s v="Tuesday"/>
    <s v="Weekday"/>
  </r>
  <r>
    <d v="2017-02-14T07:40:00"/>
    <d v="2017-02-14T07:44:00"/>
    <n v="3205"/>
    <s v="JC Medical Center"/>
    <n v="3186"/>
    <s v="Grove St PATH"/>
    <n v="26170"/>
    <x v="0"/>
    <n v="1989"/>
    <n v="32"/>
    <s v="25-34"/>
    <n v="261"/>
    <n v="4"/>
    <n v="2"/>
    <s v="Winter"/>
    <n v="15"/>
    <s v="Tuesday"/>
    <s v="Weekday"/>
  </r>
  <r>
    <d v="2017-02-14T07:52:00"/>
    <d v="2017-02-14T07:56:00"/>
    <n v="3267"/>
    <s v="Morris Canal"/>
    <n v="3183"/>
    <s v="Exchange Place"/>
    <n v="26168"/>
    <x v="0"/>
    <n v="1984"/>
    <n v="37"/>
    <s v="35-44"/>
    <n v="221"/>
    <n v="4"/>
    <n v="2"/>
    <s v="Winter"/>
    <n v="15"/>
    <s v="Tuesday"/>
    <s v="Weekday"/>
  </r>
  <r>
    <d v="2017-02-14T07:53:00"/>
    <d v="2017-02-14T07:57:00"/>
    <n v="3279"/>
    <s v="Dixon Mills"/>
    <n v="3186"/>
    <s v="Grove St PATH"/>
    <n v="24408"/>
    <x v="0"/>
    <n v="1986"/>
    <n v="35"/>
    <s v="35-44"/>
    <n v="264"/>
    <n v="4"/>
    <n v="2"/>
    <s v="Winter"/>
    <n v="15"/>
    <s v="Tuesday"/>
    <s v="Weekday"/>
  </r>
  <r>
    <d v="2017-02-14T07:55:00"/>
    <d v="2017-02-14T07:59:00"/>
    <n v="3276"/>
    <s v="Marin Light Rail"/>
    <n v="3183"/>
    <s v="Exchange Place"/>
    <n v="24596"/>
    <x v="0"/>
    <n v="1963"/>
    <n v="58"/>
    <s v="55-64"/>
    <n v="256"/>
    <n v="4"/>
    <n v="2"/>
    <s v="Winter"/>
    <n v="15"/>
    <s v="Tuesday"/>
    <s v="Weekday"/>
  </r>
  <r>
    <d v="2017-02-14T07:57:00"/>
    <d v="2017-02-14T08:00:00"/>
    <n v="3279"/>
    <s v="Dixon Mills"/>
    <n v="3186"/>
    <s v="Grove St PATH"/>
    <n v="26209"/>
    <x v="0"/>
    <n v="1986"/>
    <n v="35"/>
    <s v="35-44"/>
    <n v="191"/>
    <n v="3"/>
    <n v="2"/>
    <s v="Winter"/>
    <n v="15"/>
    <s v="Tuesday"/>
    <s v="Weekday"/>
  </r>
  <r>
    <d v="2017-02-14T07:59:00"/>
    <d v="2017-02-14T08:03:00"/>
    <n v="3187"/>
    <s v="Warren St"/>
    <n v="3202"/>
    <s v="Newport PATH"/>
    <n v="24482"/>
    <x v="0"/>
    <n v="1978"/>
    <n v="43"/>
    <s v="35-44"/>
    <n v="211"/>
    <n v="4"/>
    <n v="2"/>
    <s v="Winter"/>
    <n v="15"/>
    <s v="Tuesday"/>
    <s v="Weekday"/>
  </r>
  <r>
    <d v="2017-02-14T08:00:00"/>
    <d v="2017-02-14T08:06:00"/>
    <n v="3202"/>
    <s v="Newport PATH"/>
    <n v="3203"/>
    <s v="Hamilton Park"/>
    <n v="26263"/>
    <x v="0"/>
    <n v="1980"/>
    <n v="41"/>
    <s v="35-44"/>
    <n v="341"/>
    <n v="6"/>
    <n v="2"/>
    <s v="Winter"/>
    <n v="15"/>
    <s v="Tuesday"/>
    <s v="Weekday"/>
  </r>
  <r>
    <d v="2017-02-14T08:03:00"/>
    <d v="2017-02-14T08:05:00"/>
    <n v="3279"/>
    <s v="Dixon Mills"/>
    <n v="3186"/>
    <s v="Grove St PATH"/>
    <n v="26311"/>
    <x v="0"/>
    <n v="1982"/>
    <n v="39"/>
    <s v="35-44"/>
    <n v="110"/>
    <n v="2"/>
    <n v="2"/>
    <s v="Winter"/>
    <n v="15"/>
    <s v="Tuesday"/>
    <s v="Weekday"/>
  </r>
  <r>
    <d v="2017-02-14T08:04:00"/>
    <d v="2017-02-14T08:09:00"/>
    <n v="3194"/>
    <s v="McGinley Square"/>
    <n v="3195"/>
    <s v="Sip Ave"/>
    <n v="24685"/>
    <x v="0"/>
    <n v="1970"/>
    <n v="51"/>
    <s v="45-54"/>
    <n v="287"/>
    <n v="5"/>
    <n v="2"/>
    <s v="Winter"/>
    <n v="15"/>
    <s v="Tuesday"/>
    <s v="Weekday"/>
  </r>
  <r>
    <d v="2017-02-14T08:06:00"/>
    <d v="2017-02-14T08:13:00"/>
    <n v="3212"/>
    <s v="Christ Hospital"/>
    <n v="3195"/>
    <s v="Sip Ave"/>
    <n v="26315"/>
    <x v="0"/>
    <n v="1984"/>
    <n v="37"/>
    <s v="35-44"/>
    <n v="438"/>
    <n v="7"/>
    <n v="2"/>
    <s v="Winter"/>
    <n v="15"/>
    <s v="Tuesday"/>
    <s v="Weekday"/>
  </r>
  <r>
    <d v="2017-02-14T08:09:00"/>
    <d v="2017-02-14T08:12:00"/>
    <n v="3203"/>
    <s v="Hamilton Park"/>
    <n v="3186"/>
    <s v="Grove St PATH"/>
    <n v="24471"/>
    <x v="0"/>
    <n v="1981"/>
    <n v="40"/>
    <s v="35-44"/>
    <n v="229"/>
    <n v="4"/>
    <n v="2"/>
    <s v="Winter"/>
    <n v="15"/>
    <s v="Tuesday"/>
    <s v="Weekday"/>
  </r>
  <r>
    <d v="2017-02-14T08:09:00"/>
    <d v="2017-02-14T08:43:00"/>
    <n v="3187"/>
    <s v="Warren St"/>
    <n v="3186"/>
    <s v="Grove St PATH"/>
    <n v="26194"/>
    <x v="0"/>
    <n v="1989"/>
    <n v="32"/>
    <s v="25-34"/>
    <n v="2077"/>
    <n v="35"/>
    <n v="2"/>
    <s v="Winter"/>
    <n v="15"/>
    <s v="Tuesday"/>
    <s v="Weekday"/>
  </r>
  <r>
    <d v="2017-02-14T08:09:00"/>
    <d v="2017-02-14T08:21:00"/>
    <n v="3196"/>
    <s v="Riverview Park"/>
    <n v="3202"/>
    <s v="Newport PATH"/>
    <n v="24520"/>
    <x v="0"/>
    <n v="1989"/>
    <n v="32"/>
    <s v="25-34"/>
    <n v="723"/>
    <n v="12"/>
    <n v="2"/>
    <s v="Winter"/>
    <n v="15"/>
    <s v="Tuesday"/>
    <s v="Weekday"/>
  </r>
  <r>
    <d v="2017-02-14T08:11:00"/>
    <d v="2017-02-14T08:16:00"/>
    <n v="3201"/>
    <s v="Dey St"/>
    <n v="3195"/>
    <s v="Sip Ave"/>
    <n v="24608"/>
    <x v="0"/>
    <n v="1962"/>
    <n v="59"/>
    <s v="55-64"/>
    <n v="292"/>
    <n v="5"/>
    <n v="2"/>
    <s v="Winter"/>
    <n v="15"/>
    <s v="Tuesday"/>
    <s v="Weekday"/>
  </r>
  <r>
    <d v="2017-02-14T08:14:00"/>
    <d v="2017-02-14T08:17:00"/>
    <n v="3213"/>
    <s v="Van Vorst Park"/>
    <n v="3186"/>
    <s v="Grove St PATH"/>
    <n v="24604"/>
    <x v="0"/>
    <n v="1987"/>
    <n v="34"/>
    <s v="25-34"/>
    <n v="136"/>
    <n v="2"/>
    <n v="2"/>
    <s v="Winter"/>
    <n v="15"/>
    <s v="Tuesday"/>
    <s v="Weekday"/>
  </r>
  <r>
    <d v="2017-02-14T08:15:00"/>
    <d v="2017-02-14T08:21:00"/>
    <n v="3194"/>
    <s v="McGinley Square"/>
    <n v="3195"/>
    <s v="Sip Ave"/>
    <n v="24417"/>
    <x v="0"/>
    <n v="1984"/>
    <n v="37"/>
    <s v="35-44"/>
    <n v="369"/>
    <n v="6"/>
    <n v="2"/>
    <s v="Winter"/>
    <n v="15"/>
    <s v="Tuesday"/>
    <s v="Weekday"/>
  </r>
  <r>
    <d v="2017-02-14T08:15:00"/>
    <d v="2017-02-14T08:19:00"/>
    <n v="3279"/>
    <s v="Dixon Mills"/>
    <n v="3186"/>
    <s v="Grove St PATH"/>
    <n v="26167"/>
    <x v="0"/>
    <n v="1986"/>
    <n v="35"/>
    <s v="35-44"/>
    <n v="185"/>
    <n v="3"/>
    <n v="2"/>
    <s v="Winter"/>
    <n v="15"/>
    <s v="Tuesday"/>
    <s v="Weekday"/>
  </r>
  <r>
    <d v="2017-02-14T08:17:00"/>
    <d v="2017-02-14T08:22:00"/>
    <n v="3209"/>
    <s v="Brunswick St"/>
    <n v="3186"/>
    <s v="Grove St PATH"/>
    <n v="26180"/>
    <x v="0"/>
    <n v="1981"/>
    <n v="40"/>
    <s v="35-44"/>
    <n v="252"/>
    <n v="4"/>
    <n v="2"/>
    <s v="Winter"/>
    <n v="15"/>
    <s v="Tuesday"/>
    <s v="Weekday"/>
  </r>
  <r>
    <d v="2017-02-14T08:21:00"/>
    <d v="2017-02-14T08:26:00"/>
    <n v="3203"/>
    <s v="Hamilton Park"/>
    <n v="3185"/>
    <s v="City Hall"/>
    <n v="24516"/>
    <x v="0"/>
    <n v="1974"/>
    <n v="47"/>
    <s v="45-54"/>
    <n v="267"/>
    <n v="4"/>
    <n v="2"/>
    <s v="Winter"/>
    <n v="15"/>
    <s v="Tuesday"/>
    <s v="Weekday"/>
  </r>
  <r>
    <d v="2017-02-14T08:22:00"/>
    <d v="2017-02-14T08:23:00"/>
    <n v="3183"/>
    <s v="Exchange Place"/>
    <n v="3184"/>
    <s v="Paulus Hook"/>
    <n v="24493"/>
    <x v="0"/>
    <n v="1975"/>
    <n v="46"/>
    <s v="45-54"/>
    <n v="76"/>
    <n v="1"/>
    <n v="2"/>
    <s v="Winter"/>
    <n v="15"/>
    <s v="Tuesday"/>
    <s v="Weekday"/>
  </r>
  <r>
    <d v="2017-02-14T08:25:00"/>
    <d v="2017-02-14T08:30:00"/>
    <n v="3205"/>
    <s v="JC Medical Center"/>
    <n v="3186"/>
    <s v="Grove St PATH"/>
    <n v="24491"/>
    <x v="0"/>
    <n v="1989"/>
    <n v="32"/>
    <s v="25-34"/>
    <n v="292"/>
    <n v="5"/>
    <n v="2"/>
    <s v="Winter"/>
    <n v="15"/>
    <s v="Tuesday"/>
    <s v="Weekday"/>
  </r>
  <r>
    <d v="2017-02-14T08:26:00"/>
    <d v="2017-02-14T08:30:00"/>
    <n v="3269"/>
    <s v="Brunswick &amp; 6th"/>
    <n v="3211"/>
    <s v="Newark Ave"/>
    <n v="26233"/>
    <x v="0"/>
    <n v="1977"/>
    <n v="44"/>
    <s v="35-44"/>
    <n v="272"/>
    <n v="5"/>
    <n v="2"/>
    <s v="Winter"/>
    <n v="15"/>
    <s v="Tuesday"/>
    <s v="Weekday"/>
  </r>
  <r>
    <d v="2017-02-14T08:26:00"/>
    <d v="2017-02-14T08:30:00"/>
    <n v="3278"/>
    <s v="Monmouth and 6th"/>
    <n v="3186"/>
    <s v="Grove St PATH"/>
    <n v="26164"/>
    <x v="0"/>
    <n v="1988"/>
    <n v="33"/>
    <s v="25-34"/>
    <n v="256"/>
    <n v="4"/>
    <n v="2"/>
    <s v="Winter"/>
    <n v="15"/>
    <s v="Tuesday"/>
    <s v="Weekday"/>
  </r>
  <r>
    <d v="2017-02-14T08:26:00"/>
    <d v="2017-02-14T08:31:00"/>
    <n v="3211"/>
    <s v="Newark Ave"/>
    <n v="3184"/>
    <s v="Paulus Hook"/>
    <n v="24470"/>
    <x v="0"/>
    <n v="1989"/>
    <n v="32"/>
    <s v="25-34"/>
    <n v="329"/>
    <n v="5"/>
    <n v="2"/>
    <s v="Winter"/>
    <n v="15"/>
    <s v="Tuesday"/>
    <s v="Weekday"/>
  </r>
  <r>
    <d v="2017-02-14T08:28:00"/>
    <d v="2017-02-14T08:33:00"/>
    <n v="3203"/>
    <s v="Hamilton Park"/>
    <n v="3202"/>
    <s v="Newport PATH"/>
    <n v="26312"/>
    <x v="0"/>
    <n v="1954"/>
    <n v="67"/>
    <s v="65-74"/>
    <n v="356"/>
    <n v="6"/>
    <n v="2"/>
    <s v="Winter"/>
    <n v="15"/>
    <s v="Tuesday"/>
    <s v="Weekday"/>
  </r>
  <r>
    <d v="2017-02-14T08:29:00"/>
    <d v="2017-02-14T08:33:00"/>
    <n v="3269"/>
    <s v="Brunswick &amp; 6th"/>
    <n v="3186"/>
    <s v="Grove St PATH"/>
    <n v="26151"/>
    <x v="0"/>
    <n v="1982"/>
    <n v="39"/>
    <s v="35-44"/>
    <n v="267"/>
    <n v="4"/>
    <n v="2"/>
    <s v="Winter"/>
    <n v="15"/>
    <s v="Tuesday"/>
    <s v="Weekday"/>
  </r>
  <r>
    <d v="2017-02-14T08:29:00"/>
    <d v="2017-02-14T08:32:00"/>
    <n v="3209"/>
    <s v="Brunswick St"/>
    <n v="3186"/>
    <s v="Grove St PATH"/>
    <n v="24428"/>
    <x v="0"/>
    <n v="1984"/>
    <n v="37"/>
    <s v="35-44"/>
    <n v="215"/>
    <n v="4"/>
    <n v="2"/>
    <s v="Winter"/>
    <n v="15"/>
    <s v="Tuesday"/>
    <s v="Weekday"/>
  </r>
  <r>
    <d v="2017-02-14T08:30:00"/>
    <d v="2017-02-14T08:42:00"/>
    <n v="3276"/>
    <s v="Marin Light Rail"/>
    <n v="3194"/>
    <s v="McGinley Square"/>
    <n v="26258"/>
    <x v="0"/>
    <n v="1990"/>
    <n v="31"/>
    <s v="25-34"/>
    <n v="734"/>
    <n v="12"/>
    <n v="2"/>
    <s v="Winter"/>
    <n v="15"/>
    <s v="Tuesday"/>
    <s v="Weekday"/>
  </r>
  <r>
    <d v="2017-02-14T08:31:00"/>
    <d v="2017-02-14T08:33:00"/>
    <n v="3279"/>
    <s v="Dixon Mills"/>
    <n v="3186"/>
    <s v="Grove St PATH"/>
    <n v="24559"/>
    <x v="0"/>
    <n v="1982"/>
    <n v="39"/>
    <s v="35-44"/>
    <n v="160"/>
    <n v="3"/>
    <n v="2"/>
    <s v="Winter"/>
    <n v="15"/>
    <s v="Tuesday"/>
    <s v="Weekday"/>
  </r>
  <r>
    <d v="2017-02-14T08:31:00"/>
    <d v="2017-02-14T08:36:00"/>
    <n v="3203"/>
    <s v="Hamilton Park"/>
    <n v="3187"/>
    <s v="Warren St"/>
    <n v="26277"/>
    <x v="0"/>
    <n v="1991"/>
    <n v="30"/>
    <s v="25-34"/>
    <n v="325"/>
    <n v="5"/>
    <n v="2"/>
    <s v="Winter"/>
    <n v="15"/>
    <s v="Tuesday"/>
    <s v="Weekday"/>
  </r>
  <r>
    <d v="2017-02-14T08:32:00"/>
    <d v="2017-02-14T08:36:00"/>
    <n v="3187"/>
    <s v="Warren St"/>
    <n v="3202"/>
    <s v="Newport PATH"/>
    <n v="24643"/>
    <x v="0"/>
    <n v="1978"/>
    <n v="43"/>
    <s v="35-44"/>
    <n v="247"/>
    <n v="4"/>
    <n v="2"/>
    <s v="Winter"/>
    <n v="15"/>
    <s v="Tuesday"/>
    <s v="Weekday"/>
  </r>
  <r>
    <d v="2017-02-14T08:33:00"/>
    <d v="2017-02-14T08:40:00"/>
    <n v="3269"/>
    <s v="Brunswick &amp; 6th"/>
    <n v="3273"/>
    <s v="Manila &amp; 1st"/>
    <n v="24644"/>
    <x v="0"/>
    <n v="1976"/>
    <n v="45"/>
    <s v="45-54"/>
    <n v="401"/>
    <n v="7"/>
    <n v="2"/>
    <s v="Winter"/>
    <n v="15"/>
    <s v="Tuesday"/>
    <s v="Weekday"/>
  </r>
  <r>
    <d v="2017-02-14T08:33:00"/>
    <d v="2017-02-14T08:37:00"/>
    <n v="3270"/>
    <s v="Jersey &amp; 6th St"/>
    <n v="3186"/>
    <s v="Grove St PATH"/>
    <n v="24484"/>
    <x v="0"/>
    <n v="1984"/>
    <n v="37"/>
    <s v="35-44"/>
    <n v="212"/>
    <n v="4"/>
    <n v="2"/>
    <s v="Winter"/>
    <n v="15"/>
    <s v="Tuesday"/>
    <s v="Weekday"/>
  </r>
  <r>
    <d v="2017-02-14T08:39:00"/>
    <d v="2017-02-14T09:21:00"/>
    <n v="3205"/>
    <s v="JC Medical Center"/>
    <n v="3205"/>
    <s v="JC Medical Center"/>
    <n v="26264"/>
    <x v="0"/>
    <n v="1986"/>
    <n v="35"/>
    <s v="35-44"/>
    <n v="2518"/>
    <n v="42"/>
    <n v="2"/>
    <s v="Winter"/>
    <n v="15"/>
    <s v="Tuesday"/>
    <s v="Weekday"/>
  </r>
  <r>
    <d v="2017-02-14T08:43:00"/>
    <d v="2017-02-14T08:49:00"/>
    <n v="3267"/>
    <s v="Morris Canal"/>
    <n v="3183"/>
    <s v="Exchange Place"/>
    <n v="24446"/>
    <x v="0"/>
    <n v="1983"/>
    <n v="38"/>
    <s v="35-44"/>
    <n v="314"/>
    <n v="5"/>
    <n v="2"/>
    <s v="Winter"/>
    <n v="15"/>
    <s v="Tuesday"/>
    <s v="Weekday"/>
  </r>
  <r>
    <d v="2017-02-14T08:44:00"/>
    <d v="2017-02-14T08:50:00"/>
    <n v="3269"/>
    <s v="Brunswick &amp; 6th"/>
    <n v="3186"/>
    <s v="Grove St PATH"/>
    <n v="24662"/>
    <x v="0"/>
    <n v="1977"/>
    <n v="44"/>
    <s v="35-44"/>
    <n v="348"/>
    <n v="6"/>
    <n v="2"/>
    <s v="Winter"/>
    <n v="15"/>
    <s v="Tuesday"/>
    <s v="Weekday"/>
  </r>
  <r>
    <d v="2017-02-14T08:45:00"/>
    <d v="2017-02-14T08:54:00"/>
    <n v="3209"/>
    <s v="Brunswick St"/>
    <n v="3184"/>
    <s v="Paulus Hook"/>
    <n v="26305"/>
    <x v="0"/>
    <n v="1969"/>
    <n v="52"/>
    <s v="45-54"/>
    <n v="538"/>
    <n v="9"/>
    <n v="2"/>
    <s v="Winter"/>
    <n v="15"/>
    <s v="Tuesday"/>
    <s v="Weekday"/>
  </r>
  <r>
    <d v="2017-02-14T08:45:00"/>
    <d v="2017-02-14T08:48:00"/>
    <n v="3272"/>
    <s v="Jersey &amp; 3rd"/>
    <n v="3186"/>
    <s v="Grove St PATH"/>
    <n v="24542"/>
    <x v="0"/>
    <n v="1976"/>
    <n v="45"/>
    <s v="45-54"/>
    <n v="133"/>
    <n v="2"/>
    <n v="2"/>
    <s v="Winter"/>
    <n v="15"/>
    <s v="Tuesday"/>
    <s v="Weekday"/>
  </r>
  <r>
    <d v="2017-02-14T08:52:00"/>
    <d v="2017-02-14T09:00:00"/>
    <n v="3203"/>
    <s v="Hamilton Park"/>
    <n v="3202"/>
    <s v="Newport PATH"/>
    <n v="26278"/>
    <x v="0"/>
    <n v="1984"/>
    <n v="37"/>
    <s v="35-44"/>
    <n v="428"/>
    <n v="7"/>
    <n v="2"/>
    <s v="Winter"/>
    <n v="15"/>
    <s v="Tuesday"/>
    <s v="Weekday"/>
  </r>
  <r>
    <d v="2017-02-14T08:55:00"/>
    <d v="2017-02-14T09:01:00"/>
    <n v="3269"/>
    <s v="Brunswick &amp; 6th"/>
    <n v="3273"/>
    <s v="Manila &amp; 1st"/>
    <n v="24462"/>
    <x v="0"/>
    <n v="1986"/>
    <n v="35"/>
    <s v="35-44"/>
    <n v="355"/>
    <n v="6"/>
    <n v="2"/>
    <s v="Winter"/>
    <n v="15"/>
    <s v="Tuesday"/>
    <s v="Weekday"/>
  </r>
  <r>
    <d v="2017-02-14T08:58:00"/>
    <d v="2017-02-14T09:02:00"/>
    <n v="3203"/>
    <s v="Hamilton Park"/>
    <n v="3186"/>
    <s v="Grove St PATH"/>
    <n v="24529"/>
    <x v="0"/>
    <n v="1967"/>
    <n v="54"/>
    <s v="45-54"/>
    <n v="257"/>
    <n v="4"/>
    <n v="2"/>
    <s v="Winter"/>
    <n v="15"/>
    <s v="Tuesday"/>
    <s v="Weekday"/>
  </r>
  <r>
    <d v="2017-02-14T09:02:00"/>
    <d v="2017-02-14T09:14:00"/>
    <n v="3203"/>
    <s v="Hamilton Park"/>
    <n v="3185"/>
    <s v="City Hall"/>
    <n v="26263"/>
    <x v="0"/>
    <n v="1978"/>
    <n v="43"/>
    <s v="35-44"/>
    <n v="685"/>
    <n v="11"/>
    <n v="2"/>
    <s v="Winter"/>
    <n v="15"/>
    <s v="Tuesday"/>
    <s v="Weekday"/>
  </r>
  <r>
    <d v="2017-02-14T09:06:00"/>
    <d v="2017-02-14T09:12:00"/>
    <n v="3270"/>
    <s v="Jersey &amp; 6th St"/>
    <n v="3185"/>
    <s v="City Hall"/>
    <n v="26210"/>
    <x v="0"/>
    <n v="1959"/>
    <n v="62"/>
    <s v="55-64"/>
    <n v="349"/>
    <n v="6"/>
    <n v="2"/>
    <s v="Winter"/>
    <n v="15"/>
    <s v="Tuesday"/>
    <s v="Weekday"/>
  </r>
  <r>
    <d v="2017-02-14T09:06:00"/>
    <d v="2017-02-14T09:26:00"/>
    <n v="3215"/>
    <s v="Central Ave"/>
    <n v="3183"/>
    <s v="Exchange Place"/>
    <n v="24587"/>
    <x v="0"/>
    <n v="1983"/>
    <n v="38"/>
    <s v="35-44"/>
    <n v="1190"/>
    <n v="20"/>
    <n v="2"/>
    <s v="Winter"/>
    <n v="15"/>
    <s v="Tuesday"/>
    <s v="Weekday"/>
  </r>
  <r>
    <d v="2017-02-14T09:07:00"/>
    <d v="2017-02-14T09:26:00"/>
    <n v="3191"/>
    <s v="Union St"/>
    <n v="3279"/>
    <s v="Dixon Mills"/>
    <n v="24450"/>
    <x v="0"/>
    <n v="1981"/>
    <n v="40"/>
    <s v="35-44"/>
    <n v="1138"/>
    <n v="19"/>
    <n v="2"/>
    <s v="Winter"/>
    <n v="15"/>
    <s v="Tuesday"/>
    <s v="Weekday"/>
  </r>
  <r>
    <d v="2017-02-14T09:28:00"/>
    <d v="2017-02-14T09:34:00"/>
    <n v="3209"/>
    <s v="Brunswick St"/>
    <n v="3186"/>
    <s v="Grove St PATH"/>
    <n v="24521"/>
    <x v="0"/>
    <n v="1982"/>
    <n v="39"/>
    <s v="35-44"/>
    <n v="365"/>
    <n v="6"/>
    <n v="2"/>
    <s v="Winter"/>
    <n v="15"/>
    <s v="Tuesday"/>
    <s v="Weekday"/>
  </r>
  <r>
    <d v="2017-02-14T09:32:00"/>
    <d v="2017-02-14T09:37:00"/>
    <n v="3185"/>
    <s v="City Hall"/>
    <n v="3183"/>
    <s v="Exchange Place"/>
    <n v="24416"/>
    <x v="0"/>
    <n v="1980"/>
    <n v="41"/>
    <s v="35-44"/>
    <n v="279"/>
    <n v="5"/>
    <n v="2"/>
    <s v="Winter"/>
    <n v="15"/>
    <s v="Tuesday"/>
    <s v="Weekday"/>
  </r>
  <r>
    <d v="2017-02-14T10:00:00"/>
    <d v="2017-02-14T10:08:00"/>
    <n v="3278"/>
    <s v="Monmouth and 6th"/>
    <n v="3275"/>
    <s v="Columbus Drive"/>
    <n v="24680"/>
    <x v="0"/>
    <n v="1982"/>
    <n v="39"/>
    <s v="35-44"/>
    <n v="498"/>
    <n v="8"/>
    <n v="2"/>
    <s v="Winter"/>
    <n v="15"/>
    <s v="Tuesday"/>
    <s v="Weekday"/>
  </r>
  <r>
    <d v="2017-02-14T10:03:00"/>
    <d v="2017-02-14T10:12:00"/>
    <n v="3195"/>
    <s v="Sip Ave"/>
    <n v="3201"/>
    <s v="Dey St"/>
    <n v="24550"/>
    <x v="0"/>
    <n v="1962"/>
    <n v="59"/>
    <s v="55-64"/>
    <n v="521"/>
    <n v="9"/>
    <n v="2"/>
    <s v="Winter"/>
    <n v="15"/>
    <s v="Tuesday"/>
    <s v="Weekday"/>
  </r>
  <r>
    <d v="2017-02-14T10:17:00"/>
    <d v="2017-02-14T10:26:00"/>
    <n v="3215"/>
    <s v="Central Ave"/>
    <n v="3220"/>
    <s v="5 Corners Library"/>
    <n v="24449"/>
    <x v="0"/>
    <n v="1992"/>
    <n v="29"/>
    <s v="25-34"/>
    <n v="496"/>
    <n v="8"/>
    <n v="2"/>
    <s v="Winter"/>
    <n v="15"/>
    <s v="Tuesday"/>
    <s v="Weekday"/>
  </r>
  <r>
    <d v="2017-02-14T10:32:00"/>
    <d v="2017-02-14T10:36:00"/>
    <n v="3209"/>
    <s v="Brunswick St"/>
    <n v="3186"/>
    <s v="Grove St PATH"/>
    <n v="24622"/>
    <x v="0"/>
    <n v="1979"/>
    <n v="42"/>
    <s v="35-44"/>
    <n v="213"/>
    <n v="4"/>
    <n v="2"/>
    <s v="Winter"/>
    <n v="15"/>
    <s v="Tuesday"/>
    <s v="Weekday"/>
  </r>
  <r>
    <d v="2017-02-14T10:35:00"/>
    <d v="2017-02-14T10:41:00"/>
    <n v="3279"/>
    <s v="Dixon Mills"/>
    <n v="3184"/>
    <s v="Paulus Hook"/>
    <n v="24450"/>
    <x v="0"/>
    <n v="1982"/>
    <n v="39"/>
    <s v="35-44"/>
    <n v="388"/>
    <n v="6"/>
    <n v="2"/>
    <s v="Winter"/>
    <n v="15"/>
    <s v="Tuesday"/>
    <s v="Weekday"/>
  </r>
  <r>
    <d v="2017-02-14T10:44:00"/>
    <d v="2017-02-14T10:49:00"/>
    <n v="3195"/>
    <s v="Sip Ave"/>
    <n v="3225"/>
    <s v="Baldwin at Montgomery"/>
    <n v="24530"/>
    <x v="0"/>
    <n v="1987"/>
    <n v="34"/>
    <s v="25-34"/>
    <n v="253"/>
    <n v="4"/>
    <n v="2"/>
    <s v="Winter"/>
    <n v="15"/>
    <s v="Tuesday"/>
    <s v="Weekday"/>
  </r>
  <r>
    <d v="2017-02-14T11:24:00"/>
    <d v="2017-02-14T11:50:00"/>
    <n v="3183"/>
    <s v="Exchange Place"/>
    <n v="3183"/>
    <s v="Exchange Place"/>
    <n v="24678"/>
    <x v="0"/>
    <n v="1984"/>
    <n v="37"/>
    <s v="35-44"/>
    <n v="1553"/>
    <n v="26"/>
    <n v="2"/>
    <s v="Winter"/>
    <n v="15"/>
    <s v="Tuesday"/>
    <s v="Weekday"/>
  </r>
  <r>
    <d v="2017-02-14T11:42:00"/>
    <d v="2017-02-14T11:53:00"/>
    <n v="3199"/>
    <s v="Newport Pkwy"/>
    <n v="3199"/>
    <s v="Newport Pkwy"/>
    <n v="24576"/>
    <x v="0"/>
    <n v="1984"/>
    <n v="37"/>
    <s v="35-44"/>
    <n v="660"/>
    <n v="11"/>
    <n v="2"/>
    <s v="Winter"/>
    <n v="15"/>
    <s v="Tuesday"/>
    <s v="Weekday"/>
  </r>
  <r>
    <d v="2017-02-14T12:03:00"/>
    <d v="2017-02-14T12:06:00"/>
    <n v="3273"/>
    <s v="Manila &amp; 1st"/>
    <n v="3185"/>
    <s v="City Hall"/>
    <n v="24644"/>
    <x v="0"/>
    <n v="1973"/>
    <n v="48"/>
    <s v="45-54"/>
    <n v="155"/>
    <n v="3"/>
    <n v="2"/>
    <s v="Winter"/>
    <n v="15"/>
    <s v="Tuesday"/>
    <s v="Weekday"/>
  </r>
  <r>
    <d v="2017-02-14T12:13:00"/>
    <d v="2017-02-14T12:21:00"/>
    <n v="3211"/>
    <s v="Newark Ave"/>
    <n v="3209"/>
    <s v="Brunswick St"/>
    <n v="24486"/>
    <x v="0"/>
    <n v="1972"/>
    <n v="49"/>
    <s v="45-54"/>
    <n v="487"/>
    <n v="8"/>
    <n v="2"/>
    <s v="Winter"/>
    <n v="15"/>
    <s v="Tuesday"/>
    <s v="Weekday"/>
  </r>
  <r>
    <d v="2017-02-14T12:17:00"/>
    <d v="2017-02-14T12:19:00"/>
    <n v="3276"/>
    <s v="Marin Light Rail"/>
    <n v="3185"/>
    <s v="City Hall"/>
    <n v="24433"/>
    <x v="0"/>
    <n v="1990"/>
    <n v="31"/>
    <s v="25-34"/>
    <n v="132"/>
    <n v="2"/>
    <n v="2"/>
    <s v="Winter"/>
    <n v="15"/>
    <s v="Tuesday"/>
    <s v="Weekday"/>
  </r>
  <r>
    <d v="2017-02-14T12:30:00"/>
    <d v="2017-02-14T12:34:00"/>
    <n v="3185"/>
    <s v="City Hall"/>
    <n v="3273"/>
    <s v="Manila &amp; 1st"/>
    <n v="24461"/>
    <x v="0"/>
    <n v="1974"/>
    <n v="47"/>
    <s v="45-54"/>
    <n v="249"/>
    <n v="4"/>
    <n v="2"/>
    <s v="Winter"/>
    <n v="15"/>
    <s v="Tuesday"/>
    <s v="Weekday"/>
  </r>
  <r>
    <d v="2017-02-14T12:31:00"/>
    <d v="2017-02-14T12:35:00"/>
    <n v="3185"/>
    <s v="City Hall"/>
    <n v="3272"/>
    <s v="Jersey &amp; 3rd"/>
    <n v="24607"/>
    <x v="0"/>
    <n v="1973"/>
    <n v="48"/>
    <s v="45-54"/>
    <n v="271"/>
    <n v="5"/>
    <n v="2"/>
    <s v="Winter"/>
    <n v="15"/>
    <s v="Tuesday"/>
    <s v="Weekday"/>
  </r>
  <r>
    <d v="2017-02-14T12:35:00"/>
    <d v="2017-02-14T12:43:00"/>
    <n v="3186"/>
    <s v="Grove St PATH"/>
    <n v="3202"/>
    <s v="Newport PATH"/>
    <n v="26255"/>
    <x v="0"/>
    <n v="1986"/>
    <n v="35"/>
    <s v="35-44"/>
    <n v="493"/>
    <n v="8"/>
    <n v="2"/>
    <s v="Winter"/>
    <n v="15"/>
    <s v="Tuesday"/>
    <s v="Weekday"/>
  </r>
  <r>
    <d v="2017-02-14T12:36:00"/>
    <d v="2017-02-14T12:41:00"/>
    <n v="3209"/>
    <s v="Brunswick St"/>
    <n v="3203"/>
    <s v="Hamilton Park"/>
    <n v="26163"/>
    <x v="0"/>
    <n v="1976"/>
    <n v="45"/>
    <s v="45-54"/>
    <n v="274"/>
    <n v="5"/>
    <n v="2"/>
    <s v="Winter"/>
    <n v="15"/>
    <s v="Tuesday"/>
    <s v="Weekday"/>
  </r>
  <r>
    <d v="2017-02-14T12:40:00"/>
    <d v="2017-02-14T12:42:00"/>
    <n v="3272"/>
    <s v="Jersey &amp; 3rd"/>
    <n v="3186"/>
    <s v="Grove St PATH"/>
    <n v="24607"/>
    <x v="0"/>
    <n v="1984"/>
    <n v="37"/>
    <s v="35-44"/>
    <n v="156"/>
    <n v="3"/>
    <n v="2"/>
    <s v="Winter"/>
    <n v="15"/>
    <s v="Tuesday"/>
    <s v="Weekday"/>
  </r>
  <r>
    <d v="2017-02-14T12:56:00"/>
    <d v="2017-02-14T13:12:00"/>
    <n v="3186"/>
    <s v="Grove St PATH"/>
    <n v="3203"/>
    <s v="Hamilton Park"/>
    <n v="26151"/>
    <x v="0"/>
    <n v="1986"/>
    <n v="35"/>
    <s v="35-44"/>
    <n v="982"/>
    <n v="16"/>
    <n v="2"/>
    <s v="Winter"/>
    <n v="15"/>
    <s v="Tuesday"/>
    <s v="Weekday"/>
  </r>
  <r>
    <d v="2017-02-14T13:03:00"/>
    <d v="2017-02-14T13:06:00"/>
    <n v="3273"/>
    <s v="Manila &amp; 1st"/>
    <n v="3185"/>
    <s v="City Hall"/>
    <n v="24461"/>
    <x v="0"/>
    <n v="1974"/>
    <n v="47"/>
    <s v="45-54"/>
    <n v="130"/>
    <n v="2"/>
    <n v="2"/>
    <s v="Winter"/>
    <n v="15"/>
    <s v="Tuesday"/>
    <s v="Weekday"/>
  </r>
  <r>
    <d v="2017-02-14T13:27:00"/>
    <d v="2017-02-14T13:30:00"/>
    <n v="3195"/>
    <s v="Sip Ave"/>
    <n v="3206"/>
    <s v="Hilltop"/>
    <n v="24551"/>
    <x v="0"/>
    <n v="1983"/>
    <n v="38"/>
    <s v="35-44"/>
    <n v="158"/>
    <n v="3"/>
    <n v="2"/>
    <s v="Winter"/>
    <n v="15"/>
    <s v="Tuesday"/>
    <s v="Weekday"/>
  </r>
  <r>
    <d v="2017-02-14T13:52:00"/>
    <d v="2017-02-14T14:05:00"/>
    <n v="3203"/>
    <s v="Hamilton Park"/>
    <n v="3203"/>
    <s v="Hamilton Park"/>
    <n v="26151"/>
    <x v="0"/>
    <n v="1971"/>
    <n v="50"/>
    <s v="45-54"/>
    <n v="748"/>
    <n v="12"/>
    <n v="2"/>
    <s v="Winter"/>
    <n v="15"/>
    <s v="Tuesday"/>
    <s v="Weekday"/>
  </r>
  <r>
    <d v="2017-02-14T13:58:00"/>
    <d v="2017-02-14T14:04:00"/>
    <n v="3211"/>
    <s v="Newark Ave"/>
    <n v="3202"/>
    <s v="Newport PATH"/>
    <n v="24638"/>
    <x v="0"/>
    <n v="1979"/>
    <n v="42"/>
    <s v="35-44"/>
    <n v="347"/>
    <n v="6"/>
    <n v="2"/>
    <s v="Winter"/>
    <n v="15"/>
    <s v="Tuesday"/>
    <s v="Weekday"/>
  </r>
  <r>
    <d v="2017-02-14T13:58:00"/>
    <d v="2017-02-14T14:04:00"/>
    <n v="3211"/>
    <s v="Newark Ave"/>
    <n v="3202"/>
    <s v="Newport PATH"/>
    <n v="26312"/>
    <x v="0"/>
    <n v="1982"/>
    <n v="39"/>
    <s v="35-44"/>
    <n v="361"/>
    <n v="6"/>
    <n v="2"/>
    <s v="Winter"/>
    <n v="15"/>
    <s v="Tuesday"/>
    <s v="Weekday"/>
  </r>
  <r>
    <d v="2017-02-14T14:15:00"/>
    <d v="2017-02-14T14:23:00"/>
    <n v="3195"/>
    <s v="Sip Ave"/>
    <n v="3193"/>
    <s v="Lincoln Park"/>
    <n v="24453"/>
    <x v="0"/>
    <n v="1971"/>
    <n v="50"/>
    <s v="45-54"/>
    <n v="505"/>
    <n v="8"/>
    <n v="2"/>
    <s v="Winter"/>
    <n v="15"/>
    <s v="Tuesday"/>
    <s v="Weekday"/>
  </r>
  <r>
    <d v="2017-02-14T14:42:00"/>
    <d v="2017-02-14T14:53:00"/>
    <n v="3202"/>
    <s v="Newport PATH"/>
    <n v="3279"/>
    <s v="Dixon Mills"/>
    <n v="26278"/>
    <x v="0"/>
    <n v="1971"/>
    <n v="50"/>
    <s v="45-54"/>
    <n v="704"/>
    <n v="12"/>
    <n v="2"/>
    <s v="Winter"/>
    <n v="15"/>
    <s v="Tuesday"/>
    <s v="Weekday"/>
  </r>
  <r>
    <d v="2017-02-14T14:50:00"/>
    <d v="2017-02-14T15:01:00"/>
    <n v="3202"/>
    <s v="Newport PATH"/>
    <n v="3211"/>
    <s v="Newark Ave"/>
    <n v="24643"/>
    <x v="0"/>
    <n v="1971"/>
    <n v="50"/>
    <s v="45-54"/>
    <n v="629"/>
    <n v="10"/>
    <n v="2"/>
    <s v="Winter"/>
    <n v="15"/>
    <s v="Tuesday"/>
    <s v="Weekday"/>
  </r>
  <r>
    <d v="2017-02-14T14:50:00"/>
    <d v="2017-02-14T15:00:00"/>
    <n v="3225"/>
    <s v="Baldwin at Montgomery"/>
    <n v="3183"/>
    <s v="Exchange Place"/>
    <n v="24530"/>
    <x v="0"/>
    <n v="1994"/>
    <n v="27"/>
    <s v="25-34"/>
    <n v="590"/>
    <n v="10"/>
    <n v="2"/>
    <s v="Winter"/>
    <n v="15"/>
    <s v="Tuesday"/>
    <s v="Weekday"/>
  </r>
  <r>
    <d v="2017-02-14T14:56:00"/>
    <d v="2017-02-14T15:00:00"/>
    <n v="3186"/>
    <s v="Grove St PATH"/>
    <n v="3272"/>
    <s v="Jersey &amp; 3rd"/>
    <n v="24438"/>
    <x v="0"/>
    <n v="1982"/>
    <n v="39"/>
    <s v="35-44"/>
    <n v="231"/>
    <n v="4"/>
    <n v="2"/>
    <s v="Winter"/>
    <n v="15"/>
    <s v="Tuesday"/>
    <s v="Weekday"/>
  </r>
  <r>
    <d v="2017-02-14T15:05:00"/>
    <d v="2017-02-14T15:09:00"/>
    <n v="3273"/>
    <s v="Manila &amp; 1st"/>
    <n v="3213"/>
    <s v="Van Vorst Park"/>
    <n v="24487"/>
    <x v="0"/>
    <n v="1968"/>
    <n v="53"/>
    <s v="45-54"/>
    <n v="267"/>
    <n v="4"/>
    <n v="2"/>
    <s v="Winter"/>
    <n v="15"/>
    <s v="Tuesday"/>
    <s v="Weekday"/>
  </r>
  <r>
    <d v="2017-02-14T15:10:00"/>
    <d v="2017-02-14T15:15:00"/>
    <n v="3267"/>
    <s v="Morris Canal"/>
    <n v="3275"/>
    <s v="Columbus Drive"/>
    <n v="26182"/>
    <x v="0"/>
    <n v="1984"/>
    <n v="37"/>
    <s v="35-44"/>
    <n v="291"/>
    <n v="5"/>
    <n v="2"/>
    <s v="Winter"/>
    <n v="15"/>
    <s v="Tuesday"/>
    <s v="Weekday"/>
  </r>
  <r>
    <d v="2017-02-14T15:20:00"/>
    <d v="2017-02-14T15:24:00"/>
    <n v="3185"/>
    <s v="City Hall"/>
    <n v="3211"/>
    <s v="Newark Ave"/>
    <n v="24653"/>
    <x v="0"/>
    <n v="1970"/>
    <n v="51"/>
    <s v="45-54"/>
    <n v="241"/>
    <n v="4"/>
    <n v="2"/>
    <s v="Winter"/>
    <n v="15"/>
    <s v="Tuesday"/>
    <s v="Weekday"/>
  </r>
  <r>
    <d v="2017-02-14T15:31:00"/>
    <d v="2017-02-14T15:35:00"/>
    <n v="3276"/>
    <s v="Marin Light Rail"/>
    <n v="3185"/>
    <s v="City Hall"/>
    <n v="24471"/>
    <x v="0"/>
    <n v="1973"/>
    <n v="48"/>
    <s v="45-54"/>
    <n v="228"/>
    <n v="4"/>
    <n v="2"/>
    <s v="Winter"/>
    <n v="15"/>
    <s v="Tuesday"/>
    <s v="Weekday"/>
  </r>
  <r>
    <d v="2017-02-14T16:02:00"/>
    <d v="2017-02-14T16:09:00"/>
    <n v="3211"/>
    <s v="Newark Ave"/>
    <n v="3211"/>
    <s v="Newark Ave"/>
    <n v="24653"/>
    <x v="0"/>
    <n v="1984"/>
    <n v="37"/>
    <s v="35-44"/>
    <n v="392"/>
    <n v="7"/>
    <n v="2"/>
    <s v="Winter"/>
    <n v="15"/>
    <s v="Tuesday"/>
    <s v="Weekday"/>
  </r>
  <r>
    <d v="2017-02-14T16:07:00"/>
    <d v="2017-02-14T16:12:00"/>
    <n v="3186"/>
    <s v="Grove St PATH"/>
    <n v="3183"/>
    <s v="Exchange Place"/>
    <n v="24510"/>
    <x v="0"/>
    <n v="1969"/>
    <n v="52"/>
    <s v="45-54"/>
    <n v="311"/>
    <n v="5"/>
    <n v="2"/>
    <s v="Winter"/>
    <n v="15"/>
    <s v="Tuesday"/>
    <s v="Weekday"/>
  </r>
  <r>
    <d v="2017-02-14T16:07:00"/>
    <d v="2017-02-14T16:21:00"/>
    <n v="3186"/>
    <s v="Grove St PATH"/>
    <n v="3199"/>
    <s v="Newport Pkwy"/>
    <n v="26170"/>
    <x v="0"/>
    <n v="1984"/>
    <n v="37"/>
    <s v="35-44"/>
    <n v="802"/>
    <n v="13"/>
    <n v="2"/>
    <s v="Winter"/>
    <n v="15"/>
    <s v="Tuesday"/>
    <s v="Weekday"/>
  </r>
  <r>
    <d v="2017-02-14T16:08:00"/>
    <d v="2017-02-14T16:11:00"/>
    <n v="3272"/>
    <s v="Jersey &amp; 3rd"/>
    <n v="3269"/>
    <s v="Brunswick &amp; 6th"/>
    <n v="26194"/>
    <x v="0"/>
    <n v="1989"/>
    <n v="32"/>
    <s v="25-34"/>
    <n v="180"/>
    <n v="3"/>
    <n v="2"/>
    <s v="Winter"/>
    <n v="15"/>
    <s v="Tuesday"/>
    <s v="Weekday"/>
  </r>
  <r>
    <d v="2017-02-14T16:14:00"/>
    <d v="2017-02-14T16:18:00"/>
    <n v="3195"/>
    <s v="Sip Ave"/>
    <n v="3194"/>
    <s v="McGinley Square"/>
    <n v="26245"/>
    <x v="0"/>
    <n v="1973"/>
    <n v="48"/>
    <s v="45-54"/>
    <n v="224"/>
    <n v="4"/>
    <n v="2"/>
    <s v="Winter"/>
    <n v="15"/>
    <s v="Tuesday"/>
    <s v="Weekday"/>
  </r>
  <r>
    <d v="2017-02-14T16:16:00"/>
    <d v="2017-02-14T16:27:00"/>
    <n v="3195"/>
    <s v="Sip Ave"/>
    <n v="3199"/>
    <s v="Newport Pkwy"/>
    <n v="26258"/>
    <x v="0"/>
    <n v="1984"/>
    <n v="37"/>
    <s v="35-44"/>
    <n v="664"/>
    <n v="11"/>
    <n v="2"/>
    <s v="Winter"/>
    <n v="15"/>
    <s v="Tuesday"/>
    <s v="Weekday"/>
  </r>
  <r>
    <d v="2017-02-14T16:29:00"/>
    <d v="2017-02-14T16:34:00"/>
    <n v="3186"/>
    <s v="Grove St PATH"/>
    <n v="3203"/>
    <s v="Hamilton Park"/>
    <n v="26167"/>
    <x v="0"/>
    <n v="1986"/>
    <n v="35"/>
    <s v="35-44"/>
    <n v="312"/>
    <n v="5"/>
    <n v="2"/>
    <s v="Winter"/>
    <n v="15"/>
    <s v="Tuesday"/>
    <s v="Weekday"/>
  </r>
  <r>
    <d v="2017-02-14T16:36:00"/>
    <d v="2017-02-14T16:40:00"/>
    <n v="3186"/>
    <s v="Grove St PATH"/>
    <n v="3269"/>
    <s v="Brunswick &amp; 6th"/>
    <n v="24607"/>
    <x v="0"/>
    <n v="1975"/>
    <n v="46"/>
    <s v="45-54"/>
    <n v="234"/>
    <n v="4"/>
    <n v="2"/>
    <s v="Winter"/>
    <n v="15"/>
    <s v="Tuesday"/>
    <s v="Weekday"/>
  </r>
  <r>
    <d v="2017-02-14T16:41:00"/>
    <d v="2017-02-14T16:48:00"/>
    <n v="3187"/>
    <s v="Warren St"/>
    <n v="3279"/>
    <s v="Dixon Mills"/>
    <n v="24482"/>
    <x v="0"/>
    <n v="1971"/>
    <n v="50"/>
    <s v="45-54"/>
    <n v="447"/>
    <n v="7"/>
    <n v="2"/>
    <s v="Winter"/>
    <n v="15"/>
    <s v="Tuesday"/>
    <s v="Weekday"/>
  </r>
  <r>
    <d v="2017-02-14T16:50:00"/>
    <d v="2017-02-14T16:58:00"/>
    <n v="3183"/>
    <s v="Exchange Place"/>
    <n v="3272"/>
    <s v="Jersey &amp; 3rd"/>
    <n v="24719"/>
    <x v="0"/>
    <n v="1956"/>
    <n v="65"/>
    <s v="65-74"/>
    <n v="441"/>
    <n v="7"/>
    <n v="2"/>
    <s v="Winter"/>
    <n v="15"/>
    <s v="Tuesday"/>
    <s v="Weekday"/>
  </r>
  <r>
    <d v="2017-02-14T17:03:00"/>
    <d v="2017-02-14T17:09:00"/>
    <n v="3202"/>
    <s v="Newport PATH"/>
    <n v="3211"/>
    <s v="Newark Ave"/>
    <n v="26235"/>
    <x v="0"/>
    <n v="1987"/>
    <n v="34"/>
    <s v="25-34"/>
    <n v="401"/>
    <n v="7"/>
    <n v="2"/>
    <s v="Winter"/>
    <n v="15"/>
    <s v="Tuesday"/>
    <s v="Weekday"/>
  </r>
  <r>
    <d v="2017-02-14T17:08:00"/>
    <d v="2017-02-14T17:15:00"/>
    <n v="3186"/>
    <s v="Grove St PATH"/>
    <n v="3278"/>
    <s v="Monmouth and 6th"/>
    <n v="26231"/>
    <x v="0"/>
    <n v="1980"/>
    <n v="41"/>
    <s v="35-44"/>
    <n v="411"/>
    <n v="7"/>
    <n v="2"/>
    <s v="Winter"/>
    <n v="15"/>
    <s v="Tuesday"/>
    <s v="Weekday"/>
  </r>
  <r>
    <d v="2017-02-14T17:11:00"/>
    <d v="2017-02-14T17:16:00"/>
    <n v="3269"/>
    <s v="Brunswick &amp; 6th"/>
    <n v="3186"/>
    <s v="Grove St PATH"/>
    <n v="26269"/>
    <x v="0"/>
    <n v="1985"/>
    <n v="36"/>
    <s v="35-44"/>
    <n v="297"/>
    <n v="5"/>
    <n v="2"/>
    <s v="Winter"/>
    <n v="15"/>
    <s v="Tuesday"/>
    <s v="Weekday"/>
  </r>
  <r>
    <d v="2017-02-14T17:14:00"/>
    <d v="2017-02-14T17:40:00"/>
    <n v="3183"/>
    <s v="Exchange Place"/>
    <n v="3215"/>
    <s v="Central Ave"/>
    <n v="26431"/>
    <x v="0"/>
    <n v="1983"/>
    <n v="38"/>
    <s v="35-44"/>
    <n v="1582"/>
    <n v="26"/>
    <n v="2"/>
    <s v="Winter"/>
    <n v="15"/>
    <s v="Tuesday"/>
    <s v="Weekday"/>
  </r>
  <r>
    <d v="2017-02-14T17:17:00"/>
    <d v="2017-02-14T17:21:00"/>
    <n v="3278"/>
    <s v="Monmouth and 6th"/>
    <n v="3186"/>
    <s v="Grove St PATH"/>
    <n v="24526"/>
    <x v="0"/>
    <n v="1981"/>
    <n v="40"/>
    <s v="35-44"/>
    <n v="265"/>
    <n v="4"/>
    <n v="2"/>
    <s v="Winter"/>
    <n v="15"/>
    <s v="Tuesday"/>
    <s v="Weekday"/>
  </r>
  <r>
    <d v="2017-02-14T17:20:00"/>
    <d v="2017-02-14T17:27:00"/>
    <n v="3183"/>
    <s v="Exchange Place"/>
    <n v="3273"/>
    <s v="Manila &amp; 1st"/>
    <n v="24688"/>
    <x v="0"/>
    <n v="1980"/>
    <n v="41"/>
    <s v="35-44"/>
    <n v="387"/>
    <n v="6"/>
    <n v="2"/>
    <s v="Winter"/>
    <n v="15"/>
    <s v="Tuesday"/>
    <s v="Weekday"/>
  </r>
  <r>
    <d v="2017-02-14T17:25:00"/>
    <d v="2017-02-14T17:30:00"/>
    <n v="3207"/>
    <s v="Oakland Ave"/>
    <n v="3220"/>
    <s v="5 Corners Library"/>
    <n v="26271"/>
    <x v="0"/>
    <n v="1954"/>
    <n v="67"/>
    <s v="65-74"/>
    <n v="259"/>
    <n v="4"/>
    <n v="2"/>
    <s v="Winter"/>
    <n v="15"/>
    <s v="Tuesday"/>
    <s v="Weekday"/>
  </r>
  <r>
    <d v="2017-02-14T17:26:00"/>
    <d v="2017-02-14T17:28:00"/>
    <n v="3185"/>
    <s v="City Hall"/>
    <n v="3186"/>
    <s v="Grove St PATH"/>
    <n v="24461"/>
    <x v="0"/>
    <n v="1974"/>
    <n v="47"/>
    <s v="45-54"/>
    <n v="126"/>
    <n v="2"/>
    <n v="2"/>
    <s v="Winter"/>
    <n v="15"/>
    <s v="Tuesday"/>
    <s v="Weekday"/>
  </r>
  <r>
    <d v="2017-02-14T17:31:00"/>
    <d v="2017-02-14T22:41:00"/>
    <n v="3207"/>
    <s v="Oakland Ave"/>
    <n v="3211"/>
    <s v="Newark Ave"/>
    <n v="24687"/>
    <x v="0"/>
    <n v="1970"/>
    <n v="51"/>
    <s v="45-54"/>
    <n v="18610"/>
    <n v="310"/>
    <n v="2"/>
    <s v="Winter"/>
    <n v="15"/>
    <s v="Tuesday"/>
    <s v="Weekday"/>
  </r>
  <r>
    <d v="2017-02-14T17:35:00"/>
    <d v="2017-02-14T17:38:00"/>
    <n v="3186"/>
    <s v="Grove St PATH"/>
    <n v="3276"/>
    <s v="Marin Light Rail"/>
    <n v="24486"/>
    <x v="0"/>
    <n v="1931"/>
    <n v="90"/>
    <s v="75+"/>
    <n v="180"/>
    <n v="3"/>
    <n v="2"/>
    <s v="Winter"/>
    <n v="15"/>
    <s v="Tuesday"/>
    <s v="Weekday"/>
  </r>
  <r>
    <d v="2017-02-14T17:40:00"/>
    <d v="2017-02-14T17:45:00"/>
    <n v="3184"/>
    <s v="Paulus Hook"/>
    <n v="3275"/>
    <s v="Columbus Drive"/>
    <n v="24578"/>
    <x v="0"/>
    <n v="1982"/>
    <n v="39"/>
    <s v="35-44"/>
    <n v="296"/>
    <n v="5"/>
    <n v="2"/>
    <s v="Winter"/>
    <n v="15"/>
    <s v="Tuesday"/>
    <s v="Weekday"/>
  </r>
  <r>
    <d v="2017-02-14T17:46:00"/>
    <d v="2017-02-14T17:52:00"/>
    <n v="3186"/>
    <s v="Grove St PATH"/>
    <n v="3269"/>
    <s v="Brunswick &amp; 6th"/>
    <n v="24452"/>
    <x v="0"/>
    <n v="1977"/>
    <n v="44"/>
    <s v="35-44"/>
    <n v="387"/>
    <n v="6"/>
    <n v="2"/>
    <s v="Winter"/>
    <n v="15"/>
    <s v="Tuesday"/>
    <s v="Weekday"/>
  </r>
  <r>
    <d v="2017-02-14T17:46:00"/>
    <d v="2017-02-14T17:50:00"/>
    <n v="3186"/>
    <s v="Grove St PATH"/>
    <n v="3209"/>
    <s v="Brunswick St"/>
    <n v="26183"/>
    <x v="0"/>
    <n v="1978"/>
    <n v="43"/>
    <s v="35-44"/>
    <n v="270"/>
    <n v="4"/>
    <n v="2"/>
    <s v="Winter"/>
    <n v="15"/>
    <s v="Tuesday"/>
    <s v="Weekday"/>
  </r>
  <r>
    <d v="2017-02-14T17:53:00"/>
    <d v="2017-02-14T17:57:00"/>
    <n v="3186"/>
    <s v="Grove St PATH"/>
    <n v="3203"/>
    <s v="Hamilton Park"/>
    <n v="24461"/>
    <x v="0"/>
    <n v="1979"/>
    <n v="42"/>
    <s v="35-44"/>
    <n v="250"/>
    <n v="4"/>
    <n v="2"/>
    <s v="Winter"/>
    <n v="15"/>
    <s v="Tuesday"/>
    <s v="Weekday"/>
  </r>
  <r>
    <d v="2017-02-14T17:55:00"/>
    <d v="2017-02-14T17:59:00"/>
    <n v="3202"/>
    <s v="Newport PATH"/>
    <n v="3275"/>
    <s v="Columbus Drive"/>
    <n v="24703"/>
    <x v="0"/>
    <n v="1978"/>
    <n v="43"/>
    <s v="35-44"/>
    <n v="283"/>
    <n v="5"/>
    <n v="2"/>
    <s v="Winter"/>
    <n v="15"/>
    <s v="Tuesday"/>
    <s v="Weekday"/>
  </r>
  <r>
    <d v="2017-02-14T17:59:00"/>
    <d v="2017-02-14T18:04:00"/>
    <n v="3273"/>
    <s v="Manila &amp; 1st"/>
    <n v="3203"/>
    <s v="Hamilton Park"/>
    <n v="26272"/>
    <x v="0"/>
    <n v="1980"/>
    <n v="41"/>
    <s v="35-44"/>
    <n v="248"/>
    <n v="4"/>
    <n v="2"/>
    <s v="Winter"/>
    <n v="15"/>
    <s v="Tuesday"/>
    <s v="Weekday"/>
  </r>
  <r>
    <d v="2017-02-14T18:01:00"/>
    <d v="2017-02-14T18:04:00"/>
    <n v="3213"/>
    <s v="Van Vorst Park"/>
    <n v="3186"/>
    <s v="Grove St PATH"/>
    <n v="24719"/>
    <x v="0"/>
    <n v="1987"/>
    <n v="34"/>
    <s v="25-34"/>
    <n v="171"/>
    <n v="3"/>
    <n v="2"/>
    <s v="Winter"/>
    <n v="15"/>
    <s v="Tuesday"/>
    <s v="Weekday"/>
  </r>
  <r>
    <d v="2017-02-14T18:07:00"/>
    <d v="2017-02-14T18:09:00"/>
    <n v="3272"/>
    <s v="Jersey &amp; 3rd"/>
    <n v="3278"/>
    <s v="Monmouth and 6th"/>
    <n v="26307"/>
    <x v="0"/>
    <n v="1978"/>
    <n v="43"/>
    <s v="35-44"/>
    <n v="152"/>
    <n v="3"/>
    <n v="2"/>
    <s v="Winter"/>
    <n v="15"/>
    <s v="Tuesday"/>
    <s v="Weekday"/>
  </r>
  <r>
    <d v="2017-02-14T18:08:00"/>
    <d v="2017-02-14T18:21:00"/>
    <n v="3195"/>
    <s v="Sip Ave"/>
    <n v="3207"/>
    <s v="Oakland Ave"/>
    <n v="26221"/>
    <x v="0"/>
    <n v="1980"/>
    <n v="41"/>
    <s v="35-44"/>
    <n v="735"/>
    <n v="12"/>
    <n v="2"/>
    <s v="Winter"/>
    <n v="15"/>
    <s v="Tuesday"/>
    <s v="Weekday"/>
  </r>
  <r>
    <d v="2017-02-14T18:08:00"/>
    <d v="2017-02-14T18:19:00"/>
    <n v="3207"/>
    <s v="Oakland Ave"/>
    <n v="3198"/>
    <s v="Heights Elevator"/>
    <n v="24689"/>
    <x v="0"/>
    <n v="1989"/>
    <n v="32"/>
    <s v="25-34"/>
    <n v="665"/>
    <n v="11"/>
    <n v="2"/>
    <s v="Winter"/>
    <n v="15"/>
    <s v="Tuesday"/>
    <s v="Weekday"/>
  </r>
  <r>
    <d v="2017-02-14T18:14:00"/>
    <d v="2017-02-14T18:33:00"/>
    <n v="3183"/>
    <s v="Exchange Place"/>
    <n v="3220"/>
    <s v="5 Corners Library"/>
    <n v="24581"/>
    <x v="0"/>
    <n v="1969"/>
    <n v="52"/>
    <s v="45-54"/>
    <n v="1158"/>
    <n v="19"/>
    <n v="2"/>
    <s v="Winter"/>
    <n v="15"/>
    <s v="Tuesday"/>
    <s v="Weekday"/>
  </r>
  <r>
    <d v="2017-02-14T18:14:00"/>
    <d v="2017-02-14T18:19:00"/>
    <n v="3186"/>
    <s v="Grove St PATH"/>
    <n v="3279"/>
    <s v="Dixon Mills"/>
    <n v="26236"/>
    <x v="0"/>
    <n v="1986"/>
    <n v="35"/>
    <s v="35-44"/>
    <n v="268"/>
    <n v="4"/>
    <n v="2"/>
    <s v="Winter"/>
    <n v="15"/>
    <s v="Tuesday"/>
    <s v="Weekday"/>
  </r>
  <r>
    <d v="2017-02-14T18:14:00"/>
    <d v="2017-02-14T18:22:00"/>
    <n v="3214"/>
    <s v="Essex Light Rail"/>
    <n v="3203"/>
    <s v="Hamilton Park"/>
    <n v="26222"/>
    <x v="0"/>
    <n v="1992"/>
    <n v="29"/>
    <s v="25-34"/>
    <n v="509"/>
    <n v="8"/>
    <n v="2"/>
    <s v="Winter"/>
    <n v="15"/>
    <s v="Tuesday"/>
    <s v="Weekday"/>
  </r>
  <r>
    <d v="2017-02-14T18:16:00"/>
    <d v="2017-02-14T18:24:00"/>
    <n v="3202"/>
    <s v="Newport PATH"/>
    <n v="3186"/>
    <s v="Grove St PATH"/>
    <n v="26163"/>
    <x v="0"/>
    <n v="1969"/>
    <n v="52"/>
    <s v="45-54"/>
    <n v="467"/>
    <n v="8"/>
    <n v="2"/>
    <s v="Winter"/>
    <n v="15"/>
    <s v="Tuesday"/>
    <s v="Weekday"/>
  </r>
  <r>
    <d v="2017-02-14T18:16:00"/>
    <d v="2017-02-14T18:33:00"/>
    <n v="3195"/>
    <s v="Sip Ave"/>
    <n v="3191"/>
    <s v="Union St"/>
    <n v="24502"/>
    <x v="0"/>
    <n v="1971"/>
    <n v="50"/>
    <s v="45-54"/>
    <n v="1012"/>
    <n v="17"/>
    <n v="2"/>
    <s v="Winter"/>
    <n v="15"/>
    <s v="Tuesday"/>
    <s v="Weekday"/>
  </r>
  <r>
    <d v="2017-02-14T18:17:00"/>
    <d v="2017-02-14T18:20:00"/>
    <n v="3272"/>
    <s v="Jersey &amp; 3rd"/>
    <n v="3203"/>
    <s v="Hamilton Park"/>
    <n v="26168"/>
    <x v="0"/>
    <n v="1976"/>
    <n v="45"/>
    <s v="45-54"/>
    <n v="152"/>
    <n v="3"/>
    <n v="2"/>
    <s v="Winter"/>
    <n v="15"/>
    <s v="Tuesday"/>
    <s v="Weekday"/>
  </r>
  <r>
    <d v="2017-02-14T18:17:00"/>
    <d v="2017-02-14T18:19:00"/>
    <n v="3186"/>
    <s v="Grove St PATH"/>
    <n v="3272"/>
    <s v="Jersey &amp; 3rd"/>
    <n v="24684"/>
    <x v="0"/>
    <n v="1982"/>
    <n v="39"/>
    <s v="35-44"/>
    <n v="144"/>
    <n v="2"/>
    <n v="2"/>
    <s v="Winter"/>
    <n v="15"/>
    <s v="Tuesday"/>
    <s v="Weekday"/>
  </r>
  <r>
    <d v="2017-02-14T18:21:00"/>
    <d v="2017-02-14T18:27:00"/>
    <n v="3185"/>
    <s v="City Hall"/>
    <n v="3214"/>
    <s v="Essex Light Rail"/>
    <n v="24551"/>
    <x v="0"/>
    <n v="1980"/>
    <n v="41"/>
    <s v="35-44"/>
    <n v="382"/>
    <n v="6"/>
    <n v="2"/>
    <s v="Winter"/>
    <n v="15"/>
    <s v="Tuesday"/>
    <s v="Weekday"/>
  </r>
  <r>
    <d v="2017-02-14T18:24:00"/>
    <d v="2017-02-14T18:29:00"/>
    <n v="3186"/>
    <s v="Grove St PATH"/>
    <n v="3209"/>
    <s v="Brunswick St"/>
    <n v="26171"/>
    <x v="0"/>
    <n v="1981"/>
    <n v="40"/>
    <s v="35-44"/>
    <n v="325"/>
    <n v="5"/>
    <n v="2"/>
    <s v="Winter"/>
    <n v="15"/>
    <s v="Tuesday"/>
    <s v="Weekday"/>
  </r>
  <r>
    <d v="2017-02-14T18:27:00"/>
    <d v="2017-02-14T18:30:00"/>
    <n v="3272"/>
    <s v="Jersey &amp; 3rd"/>
    <n v="3278"/>
    <s v="Monmouth and 6th"/>
    <n v="24684"/>
    <x v="0"/>
    <n v="1982"/>
    <n v="39"/>
    <s v="35-44"/>
    <n v="176"/>
    <n v="3"/>
    <n v="2"/>
    <s v="Winter"/>
    <n v="15"/>
    <s v="Tuesday"/>
    <s v="Weekday"/>
  </r>
  <r>
    <d v="2017-02-14T18:29:00"/>
    <d v="2017-02-14T18:32:00"/>
    <n v="3183"/>
    <s v="Exchange Place"/>
    <n v="3267"/>
    <s v="Morris Canal"/>
    <n v="24510"/>
    <x v="0"/>
    <n v="1984"/>
    <n v="37"/>
    <s v="35-44"/>
    <n v="192"/>
    <n v="3"/>
    <n v="2"/>
    <s v="Winter"/>
    <n v="15"/>
    <s v="Tuesday"/>
    <s v="Weekday"/>
  </r>
  <r>
    <d v="2017-02-14T18:31:00"/>
    <d v="2017-02-14T18:34:00"/>
    <n v="3186"/>
    <s v="Grove St PATH"/>
    <n v="3213"/>
    <s v="Van Vorst Park"/>
    <n v="26163"/>
    <x v="0"/>
    <n v="1962"/>
    <n v="59"/>
    <s v="55-64"/>
    <n v="194"/>
    <n v="3"/>
    <n v="2"/>
    <s v="Winter"/>
    <n v="15"/>
    <s v="Tuesday"/>
    <s v="Weekday"/>
  </r>
  <r>
    <d v="2017-02-14T18:33:00"/>
    <d v="2017-02-14T18:36:00"/>
    <n v="3203"/>
    <s v="Hamilton Park"/>
    <n v="3270"/>
    <s v="Jersey &amp; 6th St"/>
    <n v="26295"/>
    <x v="0"/>
    <n v="1987"/>
    <n v="34"/>
    <s v="25-34"/>
    <n v="136"/>
    <n v="2"/>
    <n v="2"/>
    <s v="Winter"/>
    <n v="15"/>
    <s v="Tuesday"/>
    <s v="Weekday"/>
  </r>
  <r>
    <d v="2017-02-14T18:34:00"/>
    <d v="2017-02-14T18:39:00"/>
    <n v="3201"/>
    <s v="Dey St"/>
    <n v="3195"/>
    <s v="Sip Ave"/>
    <n v="24699"/>
    <x v="0"/>
    <n v="1973"/>
    <n v="48"/>
    <s v="45-54"/>
    <n v="278"/>
    <n v="5"/>
    <n v="2"/>
    <s v="Winter"/>
    <n v="15"/>
    <s v="Tuesday"/>
    <s v="Weekday"/>
  </r>
  <r>
    <d v="2017-02-14T18:34:00"/>
    <d v="2017-02-14T18:37:00"/>
    <n v="3183"/>
    <s v="Exchange Place"/>
    <n v="3214"/>
    <s v="Essex Light Rail"/>
    <n v="26305"/>
    <x v="0"/>
    <n v="1983"/>
    <n v="38"/>
    <s v="35-44"/>
    <n v="139"/>
    <n v="2"/>
    <n v="2"/>
    <s v="Winter"/>
    <n v="15"/>
    <s v="Tuesday"/>
    <s v="Weekday"/>
  </r>
  <r>
    <d v="2017-02-14T18:41:00"/>
    <d v="2017-02-14T18:50:00"/>
    <n v="3185"/>
    <s v="City Hall"/>
    <n v="3268"/>
    <s v="Lafayette Park"/>
    <n v="24679"/>
    <x v="0"/>
    <n v="1983"/>
    <n v="38"/>
    <s v="35-44"/>
    <n v="589"/>
    <n v="10"/>
    <n v="2"/>
    <s v="Winter"/>
    <n v="15"/>
    <s v="Tuesday"/>
    <s v="Weekday"/>
  </r>
  <r>
    <d v="2017-02-14T18:51:00"/>
    <d v="2017-02-14T18:59:00"/>
    <n v="3195"/>
    <s v="Sip Ave"/>
    <n v="3280"/>
    <s v="Astor Place"/>
    <n v="26206"/>
    <x v="0"/>
    <n v="1986"/>
    <n v="35"/>
    <s v="35-44"/>
    <n v="487"/>
    <n v="8"/>
    <n v="2"/>
    <s v="Winter"/>
    <n v="15"/>
    <s v="Tuesday"/>
    <s v="Weekday"/>
  </r>
  <r>
    <d v="2017-02-14T18:55:00"/>
    <d v="2017-02-14T18:58:00"/>
    <n v="3183"/>
    <s v="Exchange Place"/>
    <n v="3214"/>
    <s v="Essex Light Rail"/>
    <n v="26162"/>
    <x v="0"/>
    <n v="1974"/>
    <n v="47"/>
    <s v="45-54"/>
    <n v="164"/>
    <n v="3"/>
    <n v="2"/>
    <s v="Winter"/>
    <n v="15"/>
    <s v="Tuesday"/>
    <s v="Weekday"/>
  </r>
  <r>
    <d v="2017-02-14T18:59:00"/>
    <d v="2017-02-14T19:06:00"/>
    <n v="3183"/>
    <s v="Exchange Place"/>
    <n v="3213"/>
    <s v="Van Vorst Park"/>
    <n v="26256"/>
    <x v="0"/>
    <n v="1956"/>
    <n v="65"/>
    <s v="65-74"/>
    <n v="406"/>
    <n v="7"/>
    <n v="2"/>
    <s v="Winter"/>
    <n v="15"/>
    <s v="Tuesday"/>
    <s v="Weekday"/>
  </r>
  <r>
    <d v="2017-02-14T19:01:00"/>
    <d v="2017-02-14T19:04:00"/>
    <n v="3186"/>
    <s v="Grove St PATH"/>
    <n v="3272"/>
    <s v="Jersey &amp; 3rd"/>
    <n v="26272"/>
    <x v="0"/>
    <n v="1974"/>
    <n v="47"/>
    <s v="45-54"/>
    <n v="148"/>
    <n v="2"/>
    <n v="2"/>
    <s v="Winter"/>
    <n v="15"/>
    <s v="Tuesday"/>
    <s v="Weekday"/>
  </r>
  <r>
    <d v="2017-02-14T19:07:00"/>
    <d v="2017-02-14T19:11:00"/>
    <n v="3186"/>
    <s v="Grove St PATH"/>
    <n v="3213"/>
    <s v="Van Vorst Park"/>
    <n v="26211"/>
    <x v="0"/>
    <n v="1987"/>
    <n v="34"/>
    <s v="25-34"/>
    <n v="226"/>
    <n v="4"/>
    <n v="2"/>
    <s v="Winter"/>
    <n v="15"/>
    <s v="Tuesday"/>
    <s v="Weekday"/>
  </r>
  <r>
    <d v="2017-02-14T19:08:00"/>
    <d v="2017-02-14T19:12:00"/>
    <n v="3272"/>
    <s v="Jersey &amp; 3rd"/>
    <n v="3269"/>
    <s v="Brunswick &amp; 6th"/>
    <n v="26272"/>
    <x v="0"/>
    <n v="1991"/>
    <n v="30"/>
    <s v="25-34"/>
    <n v="195"/>
    <n v="3"/>
    <n v="2"/>
    <s v="Winter"/>
    <n v="15"/>
    <s v="Tuesday"/>
    <s v="Weekday"/>
  </r>
  <r>
    <d v="2017-02-14T19:10:00"/>
    <d v="2017-02-14T19:14:00"/>
    <n v="3185"/>
    <s v="City Hall"/>
    <n v="3187"/>
    <s v="Warren St"/>
    <n v="24474"/>
    <x v="0"/>
    <n v="1981"/>
    <n v="40"/>
    <s v="35-44"/>
    <n v="238"/>
    <n v="4"/>
    <n v="2"/>
    <s v="Winter"/>
    <n v="15"/>
    <s v="Tuesday"/>
    <s v="Weekday"/>
  </r>
  <r>
    <d v="2017-02-14T19:14:00"/>
    <d v="2017-02-14T19:19:00"/>
    <n v="3183"/>
    <s v="Exchange Place"/>
    <n v="3267"/>
    <s v="Morris Canal"/>
    <n v="24498"/>
    <x v="0"/>
    <n v="1955"/>
    <n v="66"/>
    <s v="65-74"/>
    <n v="310"/>
    <n v="5"/>
    <n v="2"/>
    <s v="Winter"/>
    <n v="15"/>
    <s v="Tuesday"/>
    <s v="Weekday"/>
  </r>
  <r>
    <d v="2017-02-14T19:17:00"/>
    <d v="2017-02-14T19:22:00"/>
    <n v="3183"/>
    <s v="Exchange Place"/>
    <n v="3214"/>
    <s v="Essex Light Rail"/>
    <n v="24442"/>
    <x v="0"/>
    <n v="1981"/>
    <n v="40"/>
    <s v="35-44"/>
    <n v="278"/>
    <n v="5"/>
    <n v="2"/>
    <s v="Winter"/>
    <n v="15"/>
    <s v="Tuesday"/>
    <s v="Weekday"/>
  </r>
  <r>
    <d v="2017-02-14T19:18:00"/>
    <d v="2017-02-14T19:20:00"/>
    <n v="3185"/>
    <s v="City Hall"/>
    <n v="3186"/>
    <s v="Grove St PATH"/>
    <n v="24471"/>
    <x v="0"/>
    <n v="1957"/>
    <n v="64"/>
    <s v="55-64"/>
    <n v="86"/>
    <n v="1"/>
    <n v="2"/>
    <s v="Winter"/>
    <n v="15"/>
    <s v="Tuesday"/>
    <s v="Weekday"/>
  </r>
  <r>
    <d v="2017-02-14T19:21:00"/>
    <d v="2017-02-14T19:26:00"/>
    <n v="3195"/>
    <s v="Sip Ave"/>
    <n v="3194"/>
    <s v="McGinley Square"/>
    <n v="24627"/>
    <x v="0"/>
    <n v="1984"/>
    <n v="37"/>
    <s v="35-44"/>
    <n v="293"/>
    <n v="5"/>
    <n v="2"/>
    <s v="Winter"/>
    <n v="15"/>
    <s v="Tuesday"/>
    <s v="Weekday"/>
  </r>
  <r>
    <d v="2017-02-14T19:22:00"/>
    <d v="2017-02-14T19:25:00"/>
    <n v="3213"/>
    <s v="Van Vorst Park"/>
    <n v="3186"/>
    <s v="Grove St PATH"/>
    <n v="26256"/>
    <x v="0"/>
    <n v="1956"/>
    <n v="65"/>
    <s v="65-74"/>
    <n v="171"/>
    <n v="3"/>
    <n v="2"/>
    <s v="Winter"/>
    <n v="15"/>
    <s v="Tuesday"/>
    <s v="Weekday"/>
  </r>
  <r>
    <d v="2017-02-14T19:25:00"/>
    <d v="2017-02-14T19:26:00"/>
    <n v="3272"/>
    <s v="Jersey &amp; 3rd"/>
    <n v="3270"/>
    <s v="Jersey &amp; 6th St"/>
    <n v="24607"/>
    <x v="0"/>
    <n v="1960"/>
    <n v="61"/>
    <s v="55-64"/>
    <n v="80"/>
    <n v="1"/>
    <n v="2"/>
    <s v="Winter"/>
    <n v="15"/>
    <s v="Tuesday"/>
    <s v="Weekday"/>
  </r>
  <r>
    <d v="2017-02-14T19:28:00"/>
    <d v="2017-02-14T19:37:00"/>
    <n v="3220"/>
    <s v="5 Corners Library"/>
    <n v="3197"/>
    <s v="North St"/>
    <n v="26267"/>
    <x v="0"/>
    <n v="1978"/>
    <n v="43"/>
    <s v="35-44"/>
    <n v="551"/>
    <n v="9"/>
    <n v="2"/>
    <s v="Winter"/>
    <n v="15"/>
    <s v="Tuesday"/>
    <s v="Weekday"/>
  </r>
  <r>
    <d v="2017-02-14T19:32:00"/>
    <d v="2017-02-14T19:44:00"/>
    <n v="3186"/>
    <s v="Grove St PATH"/>
    <n v="3200"/>
    <s v="MLK Light Rail"/>
    <n v="24409"/>
    <x v="0"/>
    <n v="1986"/>
    <n v="35"/>
    <s v="35-44"/>
    <n v="740"/>
    <n v="12"/>
    <n v="2"/>
    <s v="Winter"/>
    <n v="15"/>
    <s v="Tuesday"/>
    <s v="Weekday"/>
  </r>
  <r>
    <d v="2017-02-14T19:40:00"/>
    <d v="2017-02-14T19:49:00"/>
    <n v="3269"/>
    <s v="Brunswick &amp; 6th"/>
    <n v="3202"/>
    <s v="Newport PATH"/>
    <n v="24526"/>
    <x v="0"/>
    <n v="1977"/>
    <n v="44"/>
    <s v="35-44"/>
    <n v="527"/>
    <n v="9"/>
    <n v="2"/>
    <s v="Winter"/>
    <n v="15"/>
    <s v="Tuesday"/>
    <s v="Weekday"/>
  </r>
  <r>
    <d v="2017-02-14T19:43:00"/>
    <d v="2017-02-14T19:50:00"/>
    <n v="3186"/>
    <s v="Grove St PATH"/>
    <n v="3267"/>
    <s v="Morris Canal"/>
    <n v="24519"/>
    <x v="0"/>
    <n v="1988"/>
    <n v="33"/>
    <s v="25-34"/>
    <n v="442"/>
    <n v="7"/>
    <n v="2"/>
    <s v="Winter"/>
    <n v="15"/>
    <s v="Tuesday"/>
    <s v="Weekday"/>
  </r>
  <r>
    <d v="2017-02-14T19:43:00"/>
    <d v="2017-02-14T19:47:00"/>
    <n v="3269"/>
    <s v="Brunswick &amp; 6th"/>
    <n v="3186"/>
    <s v="Grove St PATH"/>
    <n v="24390"/>
    <x v="0"/>
    <n v="1992"/>
    <n v="29"/>
    <s v="25-34"/>
    <n v="255"/>
    <n v="4"/>
    <n v="2"/>
    <s v="Winter"/>
    <n v="15"/>
    <s v="Tuesday"/>
    <s v="Weekday"/>
  </r>
  <r>
    <d v="2017-02-14T19:45:00"/>
    <d v="2017-02-14T19:50:00"/>
    <n v="3195"/>
    <s v="Sip Ave"/>
    <n v="3194"/>
    <s v="McGinley Square"/>
    <n v="26237"/>
    <x v="0"/>
    <n v="1978"/>
    <n v="43"/>
    <s v="35-44"/>
    <n v="254"/>
    <n v="4"/>
    <n v="2"/>
    <s v="Winter"/>
    <n v="15"/>
    <s v="Tuesday"/>
    <s v="Weekday"/>
  </r>
  <r>
    <d v="2017-02-14T19:49:00"/>
    <d v="2017-02-14T19:54:00"/>
    <n v="3199"/>
    <s v="Newport Pkwy"/>
    <n v="3187"/>
    <s v="Warren St"/>
    <n v="24493"/>
    <x v="0"/>
    <n v="1986"/>
    <n v="35"/>
    <s v="35-44"/>
    <n v="322"/>
    <n v="5"/>
    <n v="2"/>
    <s v="Winter"/>
    <n v="15"/>
    <s v="Tuesday"/>
    <s v="Weekday"/>
  </r>
  <r>
    <d v="2017-02-14T19:56:00"/>
    <d v="2017-02-14T20:00:00"/>
    <n v="3213"/>
    <s v="Van Vorst Park"/>
    <n v="3186"/>
    <s v="Grove St PATH"/>
    <n v="26163"/>
    <x v="0"/>
    <n v="1962"/>
    <n v="59"/>
    <s v="55-64"/>
    <n v="250"/>
    <n v="4"/>
    <n v="2"/>
    <s v="Winter"/>
    <n v="15"/>
    <s v="Tuesday"/>
    <s v="Weekday"/>
  </r>
  <r>
    <d v="2017-02-14T20:00:00"/>
    <d v="2017-02-14T20:07:00"/>
    <n v="3214"/>
    <s v="Essex Light Rail"/>
    <n v="3211"/>
    <s v="Newark Ave"/>
    <n v="26305"/>
    <x v="0"/>
    <n v="1989"/>
    <n v="32"/>
    <s v="25-34"/>
    <n v="411"/>
    <n v="7"/>
    <n v="2"/>
    <s v="Winter"/>
    <n v="15"/>
    <s v="Tuesday"/>
    <s v="Weekday"/>
  </r>
  <r>
    <d v="2017-02-14T20:05:00"/>
    <d v="2017-02-14T20:12:00"/>
    <n v="3278"/>
    <s v="Monmouth and 6th"/>
    <n v="3275"/>
    <s v="Columbus Drive"/>
    <n v="24684"/>
    <x v="0"/>
    <n v="1982"/>
    <n v="39"/>
    <s v="35-44"/>
    <n v="465"/>
    <n v="8"/>
    <n v="2"/>
    <s v="Winter"/>
    <n v="15"/>
    <s v="Tuesday"/>
    <s v="Weekday"/>
  </r>
  <r>
    <d v="2017-02-14T20:07:00"/>
    <d v="2017-02-14T20:10:00"/>
    <n v="3186"/>
    <s v="Grove St PATH"/>
    <n v="3213"/>
    <s v="Van Vorst Park"/>
    <n v="24662"/>
    <x v="0"/>
    <n v="1962"/>
    <n v="59"/>
    <s v="55-64"/>
    <n v="132"/>
    <n v="2"/>
    <n v="2"/>
    <s v="Winter"/>
    <n v="15"/>
    <s v="Tuesday"/>
    <s v="Weekday"/>
  </r>
  <r>
    <d v="2017-02-14T20:17:00"/>
    <d v="2017-02-14T20:24:00"/>
    <n v="3186"/>
    <s v="Grove St PATH"/>
    <n v="3269"/>
    <s v="Brunswick &amp; 6th"/>
    <n v="24561"/>
    <x v="0"/>
    <n v="1982"/>
    <n v="39"/>
    <s v="35-44"/>
    <n v="418"/>
    <n v="7"/>
    <n v="2"/>
    <s v="Winter"/>
    <n v="15"/>
    <s v="Tuesday"/>
    <s v="Weekday"/>
  </r>
  <r>
    <d v="2017-02-14T20:20:00"/>
    <d v="2017-02-14T20:25:00"/>
    <n v="3183"/>
    <s v="Exchange Place"/>
    <n v="3187"/>
    <s v="Warren St"/>
    <n v="26199"/>
    <x v="0"/>
    <n v="1976"/>
    <n v="45"/>
    <s v="45-54"/>
    <n v="278"/>
    <n v="5"/>
    <n v="2"/>
    <s v="Winter"/>
    <n v="15"/>
    <s v="Tuesday"/>
    <s v="Weekday"/>
  </r>
  <r>
    <d v="2017-02-14T20:26:00"/>
    <d v="2017-02-14T20:30:00"/>
    <n v="3186"/>
    <s v="Grove St PATH"/>
    <n v="3205"/>
    <s v="JC Medical Center"/>
    <n v="26231"/>
    <x v="0"/>
    <n v="1989"/>
    <n v="32"/>
    <s v="25-34"/>
    <n v="235"/>
    <n v="4"/>
    <n v="2"/>
    <s v="Winter"/>
    <n v="15"/>
    <s v="Tuesday"/>
    <s v="Weekday"/>
  </r>
  <r>
    <d v="2017-02-14T20:32:00"/>
    <d v="2017-02-14T20:34:00"/>
    <n v="3209"/>
    <s v="Brunswick St"/>
    <n v="3211"/>
    <s v="Newark Ave"/>
    <n v="26235"/>
    <x v="0"/>
    <n v="1982"/>
    <n v="39"/>
    <s v="35-44"/>
    <n v="118"/>
    <n v="2"/>
    <n v="2"/>
    <s v="Winter"/>
    <n v="15"/>
    <s v="Tuesday"/>
    <s v="Weekday"/>
  </r>
  <r>
    <d v="2017-02-14T20:37:00"/>
    <d v="2017-02-14T20:41:00"/>
    <n v="3276"/>
    <s v="Marin Light Rail"/>
    <n v="3214"/>
    <s v="Essex Light Rail"/>
    <n v="24551"/>
    <x v="0"/>
    <n v="1990"/>
    <n v="31"/>
    <s v="25-34"/>
    <n v="228"/>
    <n v="4"/>
    <n v="2"/>
    <s v="Winter"/>
    <n v="15"/>
    <s v="Tuesday"/>
    <s v="Weekday"/>
  </r>
  <r>
    <d v="2017-02-14T20:37:00"/>
    <d v="2017-02-14T20:41:00"/>
    <n v="3276"/>
    <s v="Marin Light Rail"/>
    <n v="3214"/>
    <s v="Essex Light Rail"/>
    <n v="24530"/>
    <x v="0"/>
    <n v="1993"/>
    <n v="28"/>
    <s v="25-34"/>
    <n v="246"/>
    <n v="4"/>
    <n v="2"/>
    <s v="Winter"/>
    <n v="15"/>
    <s v="Tuesday"/>
    <s v="Weekday"/>
  </r>
  <r>
    <d v="2017-02-14T20:45:00"/>
    <d v="2017-02-14T20:49:00"/>
    <n v="3186"/>
    <s v="Grove St PATH"/>
    <n v="3269"/>
    <s v="Brunswick &amp; 6th"/>
    <n v="24529"/>
    <x v="0"/>
    <n v="1985"/>
    <n v="36"/>
    <s v="35-44"/>
    <n v="236"/>
    <n v="4"/>
    <n v="2"/>
    <s v="Winter"/>
    <n v="15"/>
    <s v="Tuesday"/>
    <s v="Weekday"/>
  </r>
  <r>
    <d v="2017-02-14T20:54:00"/>
    <d v="2017-02-14T21:01:00"/>
    <n v="3193"/>
    <s v="Lincoln Park"/>
    <n v="3193"/>
    <s v="Lincoln Park"/>
    <n v="24588"/>
    <x v="0"/>
    <n v="1983"/>
    <n v="38"/>
    <s v="35-44"/>
    <n v="445"/>
    <n v="7"/>
    <n v="2"/>
    <s v="Winter"/>
    <n v="15"/>
    <s v="Tuesday"/>
    <s v="Weekday"/>
  </r>
  <r>
    <d v="2017-02-14T21:03:00"/>
    <d v="2017-02-14T21:12:00"/>
    <n v="3195"/>
    <s v="Sip Ave"/>
    <n v="3191"/>
    <s v="Union St"/>
    <n v="24454"/>
    <x v="0"/>
    <n v="1983"/>
    <n v="38"/>
    <s v="35-44"/>
    <n v="572"/>
    <n v="10"/>
    <n v="2"/>
    <s v="Winter"/>
    <n v="15"/>
    <s v="Tuesday"/>
    <s v="Weekday"/>
  </r>
  <r>
    <d v="2017-02-14T21:07:00"/>
    <d v="2017-02-14T21:12:00"/>
    <n v="3187"/>
    <s v="Warren St"/>
    <n v="3199"/>
    <s v="Newport Pkwy"/>
    <n v="24493"/>
    <x v="0"/>
    <n v="1986"/>
    <n v="35"/>
    <s v="35-44"/>
    <n v="332"/>
    <n v="6"/>
    <n v="2"/>
    <s v="Winter"/>
    <n v="15"/>
    <s v="Tuesday"/>
    <s v="Weekday"/>
  </r>
  <r>
    <d v="2017-02-14T21:24:00"/>
    <d v="2017-02-14T21:28:00"/>
    <n v="3186"/>
    <s v="Grove St PATH"/>
    <n v="3279"/>
    <s v="Dixon Mills"/>
    <n v="26302"/>
    <x v="0"/>
    <n v="1972"/>
    <n v="49"/>
    <s v="45-54"/>
    <n v="235"/>
    <n v="4"/>
    <n v="2"/>
    <s v="Winter"/>
    <n v="15"/>
    <s v="Tuesday"/>
    <s v="Weekday"/>
  </r>
  <r>
    <d v="2017-02-14T21:26:00"/>
    <d v="2017-02-14T21:31:00"/>
    <n v="3210"/>
    <s v="Pershing Field"/>
    <n v="3207"/>
    <s v="Oakland Ave"/>
    <n v="26260"/>
    <x v="0"/>
    <n v="1974"/>
    <n v="47"/>
    <s v="45-54"/>
    <n v="244"/>
    <n v="4"/>
    <n v="2"/>
    <s v="Winter"/>
    <n v="15"/>
    <s v="Tuesday"/>
    <s v="Weekday"/>
  </r>
  <r>
    <d v="2017-02-14T21:29:00"/>
    <d v="2017-02-14T21:31:00"/>
    <n v="3272"/>
    <s v="Jersey &amp; 3rd"/>
    <n v="3278"/>
    <s v="Monmouth and 6th"/>
    <n v="26306"/>
    <x v="0"/>
    <n v="1981"/>
    <n v="40"/>
    <s v="35-44"/>
    <n v="109"/>
    <n v="2"/>
    <n v="2"/>
    <s v="Winter"/>
    <n v="15"/>
    <s v="Tuesday"/>
    <s v="Weekday"/>
  </r>
  <r>
    <d v="2017-02-14T21:32:00"/>
    <d v="2017-02-14T21:37:00"/>
    <n v="3187"/>
    <s v="Warren St"/>
    <n v="3276"/>
    <s v="Marin Light Rail"/>
    <n v="26199"/>
    <x v="0"/>
    <n v="1978"/>
    <n v="43"/>
    <s v="35-44"/>
    <n v="273"/>
    <n v="5"/>
    <n v="2"/>
    <s v="Winter"/>
    <n v="15"/>
    <s v="Tuesday"/>
    <s v="Weekday"/>
  </r>
  <r>
    <d v="2017-02-14T21:40:00"/>
    <d v="2017-02-14T21:52:00"/>
    <n v="3194"/>
    <s v="McGinley Square"/>
    <n v="3276"/>
    <s v="Marin Light Rail"/>
    <n v="26237"/>
    <x v="0"/>
    <n v="1954"/>
    <n v="67"/>
    <s v="65-74"/>
    <n v="696"/>
    <n v="12"/>
    <n v="2"/>
    <s v="Winter"/>
    <n v="15"/>
    <s v="Tuesday"/>
    <s v="Weekday"/>
  </r>
  <r>
    <d v="2017-02-14T21:52:00"/>
    <d v="2017-02-14T21:58:00"/>
    <n v="3187"/>
    <s v="Warren St"/>
    <n v="3185"/>
    <s v="City Hall"/>
    <n v="26238"/>
    <x v="0"/>
    <n v="1957"/>
    <n v="64"/>
    <s v="55-64"/>
    <n v="365"/>
    <n v="6"/>
    <n v="2"/>
    <s v="Winter"/>
    <n v="15"/>
    <s v="Tuesday"/>
    <s v="Weekday"/>
  </r>
  <r>
    <d v="2017-02-14T22:09:00"/>
    <d v="2017-02-14T22:12:00"/>
    <n v="3205"/>
    <s v="JC Medical Center"/>
    <n v="3186"/>
    <s v="Grove St PATH"/>
    <n v="26264"/>
    <x v="0"/>
    <n v="1985"/>
    <n v="36"/>
    <s v="35-44"/>
    <n v="193"/>
    <n v="3"/>
    <n v="2"/>
    <s v="Winter"/>
    <n v="15"/>
    <s v="Tuesday"/>
    <s v="Weekday"/>
  </r>
  <r>
    <d v="2017-02-15T00:04:00"/>
    <d v="2017-02-15T00:08:00"/>
    <n v="3183"/>
    <s v="Exchange Place"/>
    <n v="3267"/>
    <s v="Morris Canal"/>
    <n v="26292"/>
    <x v="0"/>
    <n v="1987"/>
    <n v="34"/>
    <s v="25-34"/>
    <n v="253"/>
    <n v="4"/>
    <n v="2"/>
    <s v="Winter"/>
    <n v="16"/>
    <s v="Wednesday"/>
    <s v="Weekday"/>
  </r>
  <r>
    <d v="2017-02-15T05:30:00"/>
    <d v="2017-02-15T05:41:00"/>
    <n v="3207"/>
    <s v="Oakland Ave"/>
    <n v="3185"/>
    <s v="City Hall"/>
    <n v="24531"/>
    <x v="0"/>
    <n v="1984"/>
    <n v="37"/>
    <s v="35-44"/>
    <n v="666"/>
    <n v="11"/>
    <n v="2"/>
    <s v="Winter"/>
    <n v="16"/>
    <s v="Wednesday"/>
    <s v="Weekday"/>
  </r>
  <r>
    <d v="2017-02-15T06:05:00"/>
    <d v="2017-02-15T06:07:00"/>
    <n v="3213"/>
    <s v="Van Vorst Park"/>
    <n v="3186"/>
    <s v="Grove St PATH"/>
    <n v="26211"/>
    <x v="0"/>
    <n v="1983"/>
    <n v="38"/>
    <s v="35-44"/>
    <n v="122"/>
    <n v="2"/>
    <n v="2"/>
    <s v="Winter"/>
    <n v="16"/>
    <s v="Wednesday"/>
    <s v="Weekday"/>
  </r>
  <r>
    <d v="2017-02-15T06:13:00"/>
    <d v="2017-02-15T06:19:00"/>
    <n v="3207"/>
    <s v="Oakland Ave"/>
    <n v="3195"/>
    <s v="Sip Ave"/>
    <n v="24503"/>
    <x v="0"/>
    <n v="1958"/>
    <n v="63"/>
    <s v="55-64"/>
    <n v="346"/>
    <n v="6"/>
    <n v="2"/>
    <s v="Winter"/>
    <n v="16"/>
    <s v="Wednesday"/>
    <s v="Weekday"/>
  </r>
  <r>
    <d v="2017-02-15T06:28:00"/>
    <d v="2017-02-15T06:42:00"/>
    <n v="3197"/>
    <s v="North St"/>
    <n v="3183"/>
    <s v="Exchange Place"/>
    <n v="24389"/>
    <x v="0"/>
    <n v="1987"/>
    <n v="34"/>
    <s v="25-34"/>
    <n v="875"/>
    <n v="15"/>
    <n v="2"/>
    <s v="Winter"/>
    <n v="16"/>
    <s v="Wednesday"/>
    <s v="Weekday"/>
  </r>
  <r>
    <d v="2017-02-15T06:29:00"/>
    <d v="2017-02-15T06:32:00"/>
    <n v="3213"/>
    <s v="Van Vorst Park"/>
    <n v="3186"/>
    <s v="Grove St PATH"/>
    <n v="24595"/>
    <x v="0"/>
    <n v="1977"/>
    <n v="44"/>
    <s v="35-44"/>
    <n v="194"/>
    <n v="3"/>
    <n v="2"/>
    <s v="Winter"/>
    <n v="16"/>
    <s v="Wednesday"/>
    <s v="Weekday"/>
  </r>
  <r>
    <d v="2017-02-15T06:44:00"/>
    <d v="2017-02-15T06:46:00"/>
    <n v="3213"/>
    <s v="Van Vorst Park"/>
    <n v="3186"/>
    <s v="Grove St PATH"/>
    <n v="24405"/>
    <x v="0"/>
    <n v="1970"/>
    <n v="51"/>
    <s v="45-54"/>
    <n v="146"/>
    <n v="2"/>
    <n v="2"/>
    <s v="Winter"/>
    <n v="16"/>
    <s v="Wednesday"/>
    <s v="Weekday"/>
  </r>
  <r>
    <d v="2017-02-15T06:49:00"/>
    <d v="2017-02-15T06:53:00"/>
    <n v="3202"/>
    <s v="Newport PATH"/>
    <n v="3187"/>
    <s v="Warren St"/>
    <n v="26255"/>
    <x v="0"/>
    <n v="1958"/>
    <n v="63"/>
    <s v="55-64"/>
    <n v="253"/>
    <n v="4"/>
    <n v="2"/>
    <s v="Winter"/>
    <n v="16"/>
    <s v="Wednesday"/>
    <s v="Weekday"/>
  </r>
  <r>
    <d v="2017-02-15T06:53:00"/>
    <d v="2017-02-15T06:57:00"/>
    <n v="3209"/>
    <s v="Brunswick St"/>
    <n v="3186"/>
    <s v="Grove St PATH"/>
    <n v="24437"/>
    <x v="0"/>
    <n v="1980"/>
    <n v="41"/>
    <s v="35-44"/>
    <n v="196"/>
    <n v="3"/>
    <n v="2"/>
    <s v="Winter"/>
    <n v="16"/>
    <s v="Wednesday"/>
    <s v="Weekday"/>
  </r>
  <r>
    <d v="2017-02-15T07:05:00"/>
    <d v="2017-02-15T07:09:00"/>
    <n v="3209"/>
    <s v="Brunswick St"/>
    <n v="3186"/>
    <s v="Grove St PATH"/>
    <n v="24688"/>
    <x v="0"/>
    <n v="1982"/>
    <n v="39"/>
    <s v="35-44"/>
    <n v="222"/>
    <n v="4"/>
    <n v="2"/>
    <s v="Winter"/>
    <n v="16"/>
    <s v="Wednesday"/>
    <s v="Weekday"/>
  </r>
  <r>
    <d v="2017-02-15T07:06:00"/>
    <d v="2017-02-15T07:10:00"/>
    <n v="3270"/>
    <s v="Jersey &amp; 6th St"/>
    <n v="3187"/>
    <s v="Warren St"/>
    <n v="24470"/>
    <x v="0"/>
    <n v="1989"/>
    <n v="32"/>
    <s v="25-34"/>
    <n v="216"/>
    <n v="4"/>
    <n v="2"/>
    <s v="Winter"/>
    <n v="16"/>
    <s v="Wednesday"/>
    <s v="Weekday"/>
  </r>
  <r>
    <d v="2017-02-15T07:13:00"/>
    <d v="2017-02-15T07:19:00"/>
    <n v="3281"/>
    <s v="Leonard Gordon Park"/>
    <n v="3195"/>
    <s v="Sip Ave"/>
    <n v="26304"/>
    <x v="0"/>
    <n v="1980"/>
    <n v="41"/>
    <s v="35-44"/>
    <n v="390"/>
    <n v="6"/>
    <n v="2"/>
    <s v="Winter"/>
    <n v="16"/>
    <s v="Wednesday"/>
    <s v="Weekday"/>
  </r>
  <r>
    <d v="2017-02-15T07:20:00"/>
    <d v="2017-02-15T07:23:00"/>
    <n v="3214"/>
    <s v="Essex Light Rail"/>
    <n v="3183"/>
    <s v="Exchange Place"/>
    <n v="26169"/>
    <x v="0"/>
    <n v="1984"/>
    <n v="37"/>
    <s v="35-44"/>
    <n v="147"/>
    <n v="2"/>
    <n v="2"/>
    <s v="Winter"/>
    <n v="16"/>
    <s v="Wednesday"/>
    <s v="Weekday"/>
  </r>
  <r>
    <d v="2017-02-15T07:31:00"/>
    <d v="2017-02-15T07:36:00"/>
    <n v="3270"/>
    <s v="Jersey &amp; 6th St"/>
    <n v="3186"/>
    <s v="Grove St PATH"/>
    <n v="26235"/>
    <x v="0"/>
    <n v="1984"/>
    <n v="37"/>
    <s v="35-44"/>
    <n v="247"/>
    <n v="4"/>
    <n v="2"/>
    <s v="Winter"/>
    <n v="16"/>
    <s v="Wednesday"/>
    <s v="Weekday"/>
  </r>
  <r>
    <d v="2017-02-15T07:36:00"/>
    <d v="2017-02-15T07:38:00"/>
    <n v="3186"/>
    <s v="Grove St PATH"/>
    <n v="3272"/>
    <s v="Jersey &amp; 3rd"/>
    <n v="24500"/>
    <x v="0"/>
    <n v="1989"/>
    <n v="32"/>
    <s v="25-34"/>
    <n v="143"/>
    <n v="2"/>
    <n v="2"/>
    <s v="Winter"/>
    <n v="16"/>
    <s v="Wednesday"/>
    <s v="Weekday"/>
  </r>
  <r>
    <d v="2017-02-15T07:38:00"/>
    <d v="2017-02-15T07:44:00"/>
    <n v="3203"/>
    <s v="Hamilton Park"/>
    <n v="3186"/>
    <s v="Grove St PATH"/>
    <n v="24504"/>
    <x v="0"/>
    <n v="1956"/>
    <n v="65"/>
    <s v="65-74"/>
    <n v="369"/>
    <n v="6"/>
    <n v="2"/>
    <s v="Winter"/>
    <n v="16"/>
    <s v="Wednesday"/>
    <s v="Weekday"/>
  </r>
  <r>
    <d v="2017-02-15T07:38:00"/>
    <d v="2017-02-15T07:42:00"/>
    <n v="3279"/>
    <s v="Dixon Mills"/>
    <n v="3186"/>
    <s v="Grove St PATH"/>
    <n v="26163"/>
    <x v="0"/>
    <n v="1975"/>
    <n v="46"/>
    <s v="45-54"/>
    <n v="201"/>
    <n v="3"/>
    <n v="2"/>
    <s v="Winter"/>
    <n v="16"/>
    <s v="Wednesday"/>
    <s v="Weekday"/>
  </r>
  <r>
    <d v="2017-02-15T07:43:00"/>
    <d v="2017-02-15T07:59:00"/>
    <n v="3210"/>
    <s v="Pershing Field"/>
    <n v="3186"/>
    <s v="Grove St PATH"/>
    <n v="24525"/>
    <x v="0"/>
    <n v="1997"/>
    <n v="24"/>
    <s v="18-24"/>
    <n v="974"/>
    <n v="16"/>
    <n v="2"/>
    <s v="Winter"/>
    <n v="16"/>
    <s v="Wednesday"/>
    <s v="Weekday"/>
  </r>
  <r>
    <d v="2017-02-15T07:49:00"/>
    <d v="2017-02-15T07:54:00"/>
    <n v="3267"/>
    <s v="Morris Canal"/>
    <n v="3183"/>
    <s v="Exchange Place"/>
    <n v="24519"/>
    <x v="0"/>
    <n v="1980"/>
    <n v="41"/>
    <s v="35-44"/>
    <n v="250"/>
    <n v="4"/>
    <n v="2"/>
    <s v="Winter"/>
    <n v="16"/>
    <s v="Wednesday"/>
    <s v="Weekday"/>
  </r>
  <r>
    <d v="2017-02-15T07:49:00"/>
    <d v="2017-02-15T07:51:00"/>
    <n v="3270"/>
    <s v="Jersey &amp; 6th St"/>
    <n v="3186"/>
    <s v="Grove St PATH"/>
    <n v="24523"/>
    <x v="0"/>
    <n v="1989"/>
    <n v="32"/>
    <s v="25-34"/>
    <n v="169"/>
    <n v="3"/>
    <n v="2"/>
    <s v="Winter"/>
    <n v="16"/>
    <s v="Wednesday"/>
    <s v="Weekday"/>
  </r>
  <r>
    <d v="2017-02-15T07:53:00"/>
    <d v="2017-02-15T07:57:00"/>
    <n v="3203"/>
    <s v="Hamilton Park"/>
    <n v="3186"/>
    <s v="Grove St PATH"/>
    <n v="24493"/>
    <x v="0"/>
    <n v="1975"/>
    <n v="46"/>
    <s v="45-54"/>
    <n v="236"/>
    <n v="4"/>
    <n v="2"/>
    <s v="Winter"/>
    <n v="16"/>
    <s v="Wednesday"/>
    <s v="Weekday"/>
  </r>
  <r>
    <d v="2017-02-15T07:55:00"/>
    <d v="2017-02-15T07:59:00"/>
    <n v="3209"/>
    <s v="Brunswick St"/>
    <n v="3186"/>
    <s v="Grove St PATH"/>
    <n v="26171"/>
    <x v="0"/>
    <n v="1967"/>
    <n v="54"/>
    <s v="45-54"/>
    <n v="215"/>
    <n v="4"/>
    <n v="2"/>
    <s v="Winter"/>
    <n v="16"/>
    <s v="Wednesday"/>
    <s v="Weekday"/>
  </r>
  <r>
    <d v="2017-02-15T07:58:00"/>
    <d v="2017-02-15T08:02:00"/>
    <n v="3270"/>
    <s v="Jersey &amp; 6th St"/>
    <n v="3186"/>
    <s v="Grove St PATH"/>
    <n v="24644"/>
    <x v="0"/>
    <n v="1986"/>
    <n v="35"/>
    <s v="35-44"/>
    <n v="231"/>
    <n v="4"/>
    <n v="2"/>
    <s v="Winter"/>
    <n v="16"/>
    <s v="Wednesday"/>
    <s v="Weekday"/>
  </r>
  <r>
    <d v="2017-02-15T07:59:00"/>
    <d v="2017-02-15T08:01:00"/>
    <n v="3186"/>
    <s v="Grove St PATH"/>
    <n v="3187"/>
    <s v="Warren St"/>
    <n v="26236"/>
    <x v="0"/>
    <n v="1984"/>
    <n v="37"/>
    <s v="35-44"/>
    <n v="150"/>
    <n v="2"/>
    <n v="2"/>
    <s v="Winter"/>
    <n v="16"/>
    <s v="Wednesday"/>
    <s v="Weekday"/>
  </r>
  <r>
    <d v="2017-02-15T08:00:00"/>
    <d v="2017-02-15T08:11:00"/>
    <n v="3192"/>
    <s v="Liberty Light Rail"/>
    <n v="3183"/>
    <s v="Exchange Place"/>
    <n v="26311"/>
    <x v="0"/>
    <n v="1985"/>
    <n v="36"/>
    <s v="35-44"/>
    <n v="664"/>
    <n v="11"/>
    <n v="2"/>
    <s v="Winter"/>
    <n v="16"/>
    <s v="Wednesday"/>
    <s v="Weekday"/>
  </r>
  <r>
    <d v="2017-02-15T08:03:00"/>
    <d v="2017-02-15T08:06:00"/>
    <n v="3214"/>
    <s v="Essex Light Rail"/>
    <n v="3183"/>
    <s v="Exchange Place"/>
    <n v="24551"/>
    <x v="0"/>
    <n v="1983"/>
    <n v="38"/>
    <s v="35-44"/>
    <n v="194"/>
    <n v="3"/>
    <n v="2"/>
    <s v="Winter"/>
    <n v="16"/>
    <s v="Wednesday"/>
    <s v="Weekday"/>
  </r>
  <r>
    <d v="2017-02-15T08:07:00"/>
    <d v="2017-02-15T08:14:00"/>
    <n v="3212"/>
    <s v="Christ Hospital"/>
    <n v="3195"/>
    <s v="Sip Ave"/>
    <n v="24451"/>
    <x v="0"/>
    <n v="1984"/>
    <n v="37"/>
    <s v="35-44"/>
    <n v="391"/>
    <n v="7"/>
    <n v="2"/>
    <s v="Winter"/>
    <n v="16"/>
    <s v="Wednesday"/>
    <s v="Weekday"/>
  </r>
  <r>
    <d v="2017-02-15T08:10:00"/>
    <d v="2017-02-15T08:15:00"/>
    <n v="3269"/>
    <s v="Brunswick &amp; 6th"/>
    <n v="3186"/>
    <s v="Grove St PATH"/>
    <n v="26272"/>
    <x v="0"/>
    <n v="1978"/>
    <n v="43"/>
    <s v="35-44"/>
    <n v="292"/>
    <n v="5"/>
    <n v="2"/>
    <s v="Winter"/>
    <n v="16"/>
    <s v="Wednesday"/>
    <s v="Weekday"/>
  </r>
  <r>
    <d v="2017-02-15T08:13:00"/>
    <d v="2017-02-15T08:18:00"/>
    <n v="3209"/>
    <s v="Brunswick St"/>
    <n v="3186"/>
    <s v="Grove St PATH"/>
    <n v="26183"/>
    <x v="0"/>
    <n v="1981"/>
    <n v="40"/>
    <s v="35-44"/>
    <n v="249"/>
    <n v="4"/>
    <n v="2"/>
    <s v="Winter"/>
    <n v="16"/>
    <s v="Wednesday"/>
    <s v="Weekday"/>
  </r>
  <r>
    <d v="2017-02-15T08:15:00"/>
    <d v="2017-02-15T08:20:00"/>
    <n v="3270"/>
    <s v="Jersey &amp; 6th St"/>
    <n v="3186"/>
    <s v="Grove St PATH"/>
    <n v="24688"/>
    <x v="0"/>
    <n v="1960"/>
    <n v="61"/>
    <s v="55-64"/>
    <n v="266"/>
    <n v="4"/>
    <n v="2"/>
    <s v="Winter"/>
    <n v="16"/>
    <s v="Wednesday"/>
    <s v="Weekday"/>
  </r>
  <r>
    <d v="2017-02-15T08:16:00"/>
    <d v="2017-02-15T08:23:00"/>
    <n v="3269"/>
    <s v="Brunswick &amp; 6th"/>
    <n v="3186"/>
    <s v="Grove St PATH"/>
    <n v="24561"/>
    <x v="0"/>
    <n v="1981"/>
    <n v="40"/>
    <s v="35-44"/>
    <n v="425"/>
    <n v="7"/>
    <n v="2"/>
    <s v="Winter"/>
    <n v="16"/>
    <s v="Wednesday"/>
    <s v="Weekday"/>
  </r>
  <r>
    <d v="2017-02-15T08:19:00"/>
    <d v="2017-02-15T08:23:00"/>
    <n v="3203"/>
    <s v="Hamilton Park"/>
    <n v="3186"/>
    <s v="Grove St PATH"/>
    <n v="24526"/>
    <x v="0"/>
    <n v="1980"/>
    <n v="41"/>
    <s v="35-44"/>
    <n v="247"/>
    <n v="4"/>
    <n v="2"/>
    <s v="Winter"/>
    <n v="16"/>
    <s v="Wednesday"/>
    <s v="Weekday"/>
  </r>
  <r>
    <d v="2017-02-15T08:20:00"/>
    <d v="2017-02-15T08:26:00"/>
    <n v="3209"/>
    <s v="Brunswick St"/>
    <n v="3185"/>
    <s v="City Hall"/>
    <n v="26315"/>
    <x v="0"/>
    <n v="1978"/>
    <n v="43"/>
    <s v="35-44"/>
    <n v="342"/>
    <n v="6"/>
    <n v="2"/>
    <s v="Winter"/>
    <n v="16"/>
    <s v="Wednesday"/>
    <s v="Weekday"/>
  </r>
  <r>
    <d v="2017-02-15T08:20:00"/>
    <d v="2017-02-15T08:25:00"/>
    <n v="3203"/>
    <s v="Hamilton Park"/>
    <n v="3186"/>
    <s v="Grove St PATH"/>
    <n v="24576"/>
    <x v="0"/>
    <n v="1981"/>
    <n v="40"/>
    <s v="35-44"/>
    <n v="275"/>
    <n v="5"/>
    <n v="2"/>
    <s v="Winter"/>
    <n v="16"/>
    <s v="Wednesday"/>
    <s v="Weekday"/>
  </r>
  <r>
    <d v="2017-02-15T08:23:00"/>
    <d v="2017-02-15T08:33:00"/>
    <n v="3193"/>
    <s v="Lincoln Park"/>
    <n v="3195"/>
    <s v="Sip Ave"/>
    <n v="24419"/>
    <x v="0"/>
    <n v="1978"/>
    <n v="43"/>
    <s v="35-44"/>
    <n v="570"/>
    <n v="10"/>
    <n v="2"/>
    <s v="Winter"/>
    <n v="16"/>
    <s v="Wednesday"/>
    <s v="Weekday"/>
  </r>
  <r>
    <d v="2017-02-15T08:23:00"/>
    <d v="2017-02-15T08:26:00"/>
    <n v="3203"/>
    <s v="Hamilton Park"/>
    <n v="3211"/>
    <s v="Newark Ave"/>
    <n v="26204"/>
    <x v="0"/>
    <n v="1979"/>
    <n v="42"/>
    <s v="35-44"/>
    <n v="188"/>
    <n v="3"/>
    <n v="2"/>
    <s v="Winter"/>
    <n v="16"/>
    <s v="Wednesday"/>
    <s v="Weekday"/>
  </r>
  <r>
    <d v="2017-02-15T08:24:00"/>
    <d v="2017-02-15T08:28:00"/>
    <n v="3205"/>
    <s v="JC Medical Center"/>
    <n v="3186"/>
    <s v="Grove St PATH"/>
    <n v="26231"/>
    <x v="0"/>
    <n v="1989"/>
    <n v="32"/>
    <s v="25-34"/>
    <n v="238"/>
    <n v="4"/>
    <n v="2"/>
    <s v="Winter"/>
    <n v="16"/>
    <s v="Wednesday"/>
    <s v="Weekday"/>
  </r>
  <r>
    <d v="2017-02-15T08:27:00"/>
    <d v="2017-02-15T08:31:00"/>
    <n v="3203"/>
    <s v="Hamilton Park"/>
    <n v="3186"/>
    <s v="Grove St PATH"/>
    <n v="24471"/>
    <x v="0"/>
    <n v="1984"/>
    <n v="37"/>
    <s v="35-44"/>
    <n v="252"/>
    <n v="4"/>
    <n v="2"/>
    <s v="Winter"/>
    <n v="16"/>
    <s v="Wednesday"/>
    <s v="Weekday"/>
  </r>
  <r>
    <d v="2017-02-15T08:28:00"/>
    <d v="2017-02-15T08:35:00"/>
    <n v="3207"/>
    <s v="Oakland Ave"/>
    <n v="3195"/>
    <s v="Sip Ave"/>
    <n v="26219"/>
    <x v="0"/>
    <n v="1980"/>
    <n v="41"/>
    <s v="35-44"/>
    <n v="410"/>
    <n v="7"/>
    <n v="2"/>
    <s v="Winter"/>
    <n v="16"/>
    <s v="Wednesday"/>
    <s v="Weekday"/>
  </r>
  <r>
    <d v="2017-02-15T08:28:00"/>
    <d v="2017-02-15T08:33:00"/>
    <n v="3185"/>
    <s v="City Hall"/>
    <n v="3209"/>
    <s v="Brunswick St"/>
    <n v="24544"/>
    <x v="0"/>
    <n v="1985"/>
    <n v="36"/>
    <s v="35-44"/>
    <n v="330"/>
    <n v="6"/>
    <n v="2"/>
    <s v="Winter"/>
    <n v="16"/>
    <s v="Wednesday"/>
    <s v="Weekday"/>
  </r>
  <r>
    <d v="2017-02-15T08:30:00"/>
    <d v="2017-02-15T08:35:00"/>
    <n v="3205"/>
    <s v="JC Medical Center"/>
    <n v="3185"/>
    <s v="City Hall"/>
    <n v="26195"/>
    <x v="0"/>
    <n v="1983"/>
    <n v="38"/>
    <s v="35-44"/>
    <n v="275"/>
    <n v="5"/>
    <n v="2"/>
    <s v="Winter"/>
    <n v="16"/>
    <s v="Wednesday"/>
    <s v="Weekday"/>
  </r>
  <r>
    <d v="2017-02-15T08:36:00"/>
    <d v="2017-02-15T08:38:00"/>
    <n v="3275"/>
    <s v="Columbus Drive"/>
    <n v="3187"/>
    <s v="Warren St"/>
    <n v="26312"/>
    <x v="0"/>
    <n v="1979"/>
    <n v="42"/>
    <s v="35-44"/>
    <n v="81"/>
    <n v="1"/>
    <n v="2"/>
    <s v="Winter"/>
    <n v="16"/>
    <s v="Wednesday"/>
    <s v="Weekday"/>
  </r>
  <r>
    <d v="2017-02-15T08:36:00"/>
    <d v="2017-02-15T08:43:00"/>
    <n v="3209"/>
    <s v="Brunswick St"/>
    <n v="3186"/>
    <s v="Grove St PATH"/>
    <n v="24544"/>
    <x v="0"/>
    <n v="1986"/>
    <n v="35"/>
    <s v="35-44"/>
    <n v="426"/>
    <n v="7"/>
    <n v="2"/>
    <s v="Winter"/>
    <n v="16"/>
    <s v="Wednesday"/>
    <s v="Weekday"/>
  </r>
  <r>
    <d v="2017-02-15T08:38:00"/>
    <d v="2017-02-15T08:47:00"/>
    <n v="3185"/>
    <s v="City Hall"/>
    <n v="3202"/>
    <s v="Newport PATH"/>
    <n v="26195"/>
    <x v="0"/>
    <n v="1990"/>
    <n v="31"/>
    <s v="25-34"/>
    <n v="514"/>
    <n v="9"/>
    <n v="2"/>
    <s v="Winter"/>
    <n v="16"/>
    <s v="Wednesday"/>
    <s v="Weekday"/>
  </r>
  <r>
    <d v="2017-02-15T08:42:00"/>
    <d v="2017-02-15T08:47:00"/>
    <n v="3267"/>
    <s v="Morris Canal"/>
    <n v="3183"/>
    <s v="Exchange Place"/>
    <n v="26163"/>
    <x v="0"/>
    <n v="1955"/>
    <n v="66"/>
    <s v="65-74"/>
    <n v="311"/>
    <n v="5"/>
    <n v="2"/>
    <s v="Winter"/>
    <n v="16"/>
    <s v="Wednesday"/>
    <s v="Weekday"/>
  </r>
  <r>
    <d v="2017-02-15T08:43:00"/>
    <d v="2017-02-15T08:53:00"/>
    <n v="3278"/>
    <s v="Monmouth and 6th"/>
    <n v="3273"/>
    <s v="Manila &amp; 1st"/>
    <n v="26307"/>
    <x v="0"/>
    <n v="1964"/>
    <n v="57"/>
    <s v="55-64"/>
    <n v="562"/>
    <n v="9"/>
    <n v="2"/>
    <s v="Winter"/>
    <n v="16"/>
    <s v="Wednesday"/>
    <s v="Weekday"/>
  </r>
  <r>
    <d v="2017-02-15T08:59:00"/>
    <d v="2017-02-15T09:06:00"/>
    <n v="3211"/>
    <s v="Newark Ave"/>
    <n v="3184"/>
    <s v="Paulus Hook"/>
    <n v="26204"/>
    <x v="0"/>
    <n v="1989"/>
    <n v="32"/>
    <s v="25-34"/>
    <n v="419"/>
    <n v="7"/>
    <n v="2"/>
    <s v="Winter"/>
    <n v="16"/>
    <s v="Wednesday"/>
    <s v="Weekday"/>
  </r>
  <r>
    <d v="2017-02-15T09:13:00"/>
    <d v="2017-02-15T09:17:00"/>
    <n v="3203"/>
    <s v="Hamilton Park"/>
    <n v="3273"/>
    <s v="Manila &amp; 1st"/>
    <n v="24465"/>
    <x v="0"/>
    <n v="1982"/>
    <n v="39"/>
    <s v="35-44"/>
    <n v="237"/>
    <n v="4"/>
    <n v="2"/>
    <s v="Winter"/>
    <n v="16"/>
    <s v="Wednesday"/>
    <s v="Weekday"/>
  </r>
  <r>
    <d v="2017-02-15T09:17:00"/>
    <d v="2017-02-15T09:21:00"/>
    <n v="3276"/>
    <s v="Marin Light Rail"/>
    <n v="3185"/>
    <s v="City Hall"/>
    <n v="24486"/>
    <x v="0"/>
    <n v="1980"/>
    <n v="41"/>
    <s v="35-44"/>
    <n v="263"/>
    <n v="4"/>
    <n v="2"/>
    <s v="Winter"/>
    <n v="16"/>
    <s v="Wednesday"/>
    <s v="Weekday"/>
  </r>
  <r>
    <d v="2017-02-15T09:23:00"/>
    <d v="2017-02-15T09:27:00"/>
    <n v="3185"/>
    <s v="City Hall"/>
    <n v="3183"/>
    <s v="Exchange Place"/>
    <n v="26237"/>
    <x v="0"/>
    <n v="1986"/>
    <n v="35"/>
    <s v="35-44"/>
    <n v="210"/>
    <n v="4"/>
    <n v="2"/>
    <s v="Winter"/>
    <n v="16"/>
    <s v="Wednesday"/>
    <s v="Weekday"/>
  </r>
  <r>
    <d v="2017-02-15T09:33:00"/>
    <d v="2017-02-15T09:45:00"/>
    <n v="3215"/>
    <s v="Central Ave"/>
    <n v="3202"/>
    <s v="Newport PATH"/>
    <n v="26245"/>
    <x v="0"/>
    <n v="1987"/>
    <n v="34"/>
    <s v="25-34"/>
    <n v="664"/>
    <n v="11"/>
    <n v="2"/>
    <s v="Winter"/>
    <n v="16"/>
    <s v="Wednesday"/>
    <s v="Weekday"/>
  </r>
  <r>
    <d v="2017-02-15T09:40:00"/>
    <d v="2017-02-15T09:45:00"/>
    <n v="3270"/>
    <s v="Jersey &amp; 6th St"/>
    <n v="3273"/>
    <s v="Manila &amp; 1st"/>
    <n v="26232"/>
    <x v="0"/>
    <n v="1981"/>
    <n v="40"/>
    <s v="35-44"/>
    <n v="308"/>
    <n v="5"/>
    <n v="2"/>
    <s v="Winter"/>
    <n v="16"/>
    <s v="Wednesday"/>
    <s v="Weekday"/>
  </r>
  <r>
    <d v="2017-02-15T09:51:00"/>
    <d v="2017-02-15T09:55:00"/>
    <n v="3185"/>
    <s v="City Hall"/>
    <n v="3183"/>
    <s v="Exchange Place"/>
    <n v="24531"/>
    <x v="0"/>
    <n v="1980"/>
    <n v="41"/>
    <s v="35-44"/>
    <n v="240"/>
    <n v="4"/>
    <n v="2"/>
    <s v="Winter"/>
    <n v="16"/>
    <s v="Wednesday"/>
    <s v="Weekday"/>
  </r>
  <r>
    <d v="2017-02-15T09:53:00"/>
    <d v="2017-02-15T09:56:00"/>
    <n v="3211"/>
    <s v="Newark Ave"/>
    <n v="3187"/>
    <s v="Warren St"/>
    <n v="24646"/>
    <x v="0"/>
    <n v="1996"/>
    <n v="25"/>
    <s v="25-34"/>
    <n v="210"/>
    <n v="4"/>
    <n v="2"/>
    <s v="Winter"/>
    <n v="16"/>
    <s v="Wednesday"/>
    <s v="Weekday"/>
  </r>
  <r>
    <d v="2017-02-15T10:02:00"/>
    <d v="2017-02-15T10:08:00"/>
    <n v="3185"/>
    <s v="City Hall"/>
    <n v="3183"/>
    <s v="Exchange Place"/>
    <n v="26270"/>
    <x v="1"/>
    <n v="1984"/>
    <n v="37"/>
    <s v="35-44"/>
    <n v="367"/>
    <n v="6"/>
    <n v="2"/>
    <s v="Winter"/>
    <n v="16"/>
    <s v="Wednesday"/>
    <s v="Weekday"/>
  </r>
  <r>
    <d v="2017-02-15T10:29:00"/>
    <d v="2017-02-15T10:42:00"/>
    <n v="3195"/>
    <s v="Sip Ave"/>
    <n v="3188"/>
    <s v="NJCU"/>
    <n v="24661"/>
    <x v="0"/>
    <n v="1985"/>
    <n v="36"/>
    <s v="35-44"/>
    <n v="810"/>
    <n v="14"/>
    <n v="2"/>
    <s v="Winter"/>
    <n v="16"/>
    <s v="Wednesday"/>
    <s v="Weekday"/>
  </r>
  <r>
    <d v="2017-02-15T10:33:00"/>
    <d v="2017-02-15T10:38:00"/>
    <n v="3203"/>
    <s v="Hamilton Park"/>
    <n v="3202"/>
    <s v="Newport PATH"/>
    <n v="26315"/>
    <x v="0"/>
    <n v="1967"/>
    <n v="54"/>
    <s v="45-54"/>
    <n v="324"/>
    <n v="5"/>
    <n v="2"/>
    <s v="Winter"/>
    <n v="16"/>
    <s v="Wednesday"/>
    <s v="Weekday"/>
  </r>
  <r>
    <d v="2017-02-15T10:36:00"/>
    <d v="2017-02-15T10:37:00"/>
    <n v="3211"/>
    <s v="Newark Ave"/>
    <n v="3272"/>
    <s v="Jersey &amp; 3rd"/>
    <n v="24555"/>
    <x v="0"/>
    <n v="1985"/>
    <n v="36"/>
    <s v="35-44"/>
    <n v="85"/>
    <n v="1"/>
    <n v="2"/>
    <s v="Winter"/>
    <n v="16"/>
    <s v="Wednesday"/>
    <s v="Weekday"/>
  </r>
  <r>
    <d v="2017-02-15T11:07:00"/>
    <d v="2017-02-15T11:10:00"/>
    <n v="3186"/>
    <s v="Grove St PATH"/>
    <n v="3269"/>
    <s v="Brunswick &amp; 6th"/>
    <n v="24621"/>
    <x v="0"/>
    <n v="1988"/>
    <n v="33"/>
    <s v="25-34"/>
    <n v="210"/>
    <n v="4"/>
    <n v="2"/>
    <s v="Winter"/>
    <n v="16"/>
    <s v="Wednesday"/>
    <s v="Weekday"/>
  </r>
  <r>
    <d v="2017-02-15T11:20:00"/>
    <d v="2017-02-15T11:22:00"/>
    <n v="3276"/>
    <s v="Marin Light Rail"/>
    <n v="3185"/>
    <s v="City Hall"/>
    <n v="24612"/>
    <x v="0"/>
    <n v="1990"/>
    <n v="31"/>
    <s v="25-34"/>
    <n v="158"/>
    <n v="3"/>
    <n v="2"/>
    <s v="Winter"/>
    <n v="16"/>
    <s v="Wednesday"/>
    <s v="Weekday"/>
  </r>
  <r>
    <d v="2017-02-15T11:40:00"/>
    <d v="2017-02-15T11:48:00"/>
    <n v="3183"/>
    <s v="Exchange Place"/>
    <n v="3279"/>
    <s v="Dixon Mills"/>
    <n v="26163"/>
    <x v="0"/>
    <n v="1984"/>
    <n v="37"/>
    <s v="35-44"/>
    <n v="507"/>
    <n v="8"/>
    <n v="2"/>
    <s v="Winter"/>
    <n v="16"/>
    <s v="Wednesday"/>
    <s v="Weekday"/>
  </r>
  <r>
    <d v="2017-02-15T11:54:00"/>
    <d v="2017-02-15T12:12:00"/>
    <n v="3195"/>
    <s v="Sip Ave"/>
    <n v="3188"/>
    <s v="NJCU"/>
    <n v="24670"/>
    <x v="0"/>
    <n v="1964"/>
    <n v="57"/>
    <s v="55-64"/>
    <n v="1081"/>
    <n v="18"/>
    <n v="2"/>
    <s v="Winter"/>
    <n v="16"/>
    <s v="Wednesday"/>
    <s v="Weekday"/>
  </r>
  <r>
    <d v="2017-02-15T11:55:00"/>
    <d v="2017-02-15T11:58:00"/>
    <n v="3203"/>
    <s v="Hamilton Park"/>
    <n v="3273"/>
    <s v="Manila &amp; 1st"/>
    <n v="24551"/>
    <x v="0"/>
    <n v="1978"/>
    <n v="43"/>
    <s v="35-44"/>
    <n v="219"/>
    <n v="4"/>
    <n v="2"/>
    <s v="Winter"/>
    <n v="16"/>
    <s v="Wednesday"/>
    <s v="Weekday"/>
  </r>
  <r>
    <d v="2017-02-15T12:05:00"/>
    <d v="2017-02-15T12:08:00"/>
    <n v="3183"/>
    <s v="Exchange Place"/>
    <n v="3213"/>
    <s v="Van Vorst Park"/>
    <n v="24470"/>
    <x v="0"/>
    <n v="1986"/>
    <n v="35"/>
    <s v="35-44"/>
    <n v="202"/>
    <n v="3"/>
    <n v="2"/>
    <s v="Winter"/>
    <n v="16"/>
    <s v="Wednesday"/>
    <s v="Weekday"/>
  </r>
  <r>
    <d v="2017-02-15T12:06:00"/>
    <d v="2017-02-15T12:20:00"/>
    <n v="3220"/>
    <s v="5 Corners Library"/>
    <n v="3197"/>
    <s v="North St"/>
    <n v="24541"/>
    <x v="0"/>
    <n v="1978"/>
    <n v="43"/>
    <s v="35-44"/>
    <n v="830"/>
    <n v="14"/>
    <n v="2"/>
    <s v="Winter"/>
    <n v="16"/>
    <s v="Wednesday"/>
    <s v="Weekday"/>
  </r>
  <r>
    <d v="2017-02-15T12:21:00"/>
    <d v="2017-02-15T12:27:00"/>
    <n v="3269"/>
    <s v="Brunswick &amp; 6th"/>
    <n v="3187"/>
    <s v="Warren St"/>
    <n v="24621"/>
    <x v="0"/>
    <n v="1987"/>
    <n v="34"/>
    <s v="25-34"/>
    <n v="341"/>
    <n v="6"/>
    <n v="2"/>
    <s v="Winter"/>
    <n v="16"/>
    <s v="Wednesday"/>
    <s v="Weekday"/>
  </r>
  <r>
    <d v="2017-02-15T12:24:00"/>
    <d v="2017-02-15T12:28:00"/>
    <n v="3186"/>
    <s v="Grove St PATH"/>
    <n v="3269"/>
    <s v="Brunswick &amp; 6th"/>
    <n v="26256"/>
    <x v="0"/>
    <n v="1986"/>
    <n v="35"/>
    <s v="35-44"/>
    <n v="248"/>
    <n v="4"/>
    <n v="2"/>
    <s v="Winter"/>
    <n v="16"/>
    <s v="Wednesday"/>
    <s v="Weekday"/>
  </r>
  <r>
    <d v="2017-02-15T12:32:00"/>
    <d v="2017-02-15T12:35:00"/>
    <n v="3211"/>
    <s v="Newark Ave"/>
    <n v="3185"/>
    <s v="City Hall"/>
    <n v="24425"/>
    <x v="0"/>
    <n v="1972"/>
    <n v="49"/>
    <s v="45-54"/>
    <n v="159"/>
    <n v="3"/>
    <n v="2"/>
    <s v="Winter"/>
    <n v="16"/>
    <s v="Wednesday"/>
    <s v="Weekday"/>
  </r>
  <r>
    <d v="2017-02-15T12:38:00"/>
    <d v="2017-02-15T12:45:00"/>
    <n v="3267"/>
    <s v="Morris Canal"/>
    <n v="3186"/>
    <s v="Grove St PATH"/>
    <n v="26172"/>
    <x v="0"/>
    <n v="1957"/>
    <n v="64"/>
    <s v="55-64"/>
    <n v="423"/>
    <n v="7"/>
    <n v="2"/>
    <s v="Winter"/>
    <n v="16"/>
    <s v="Wednesday"/>
    <s v="Weekday"/>
  </r>
  <r>
    <d v="2017-02-15T12:38:00"/>
    <d v="2017-02-15T13:01:00"/>
    <n v="3275"/>
    <s v="Columbus Drive"/>
    <n v="3275"/>
    <s v="Columbus Drive"/>
    <n v="26302"/>
    <x v="1"/>
    <n v="1984"/>
    <n v="37"/>
    <s v="35-44"/>
    <n v="1365"/>
    <n v="23"/>
    <n v="2"/>
    <s v="Winter"/>
    <n v="16"/>
    <s v="Wednesday"/>
    <s v="Weekday"/>
  </r>
  <r>
    <d v="2017-02-15T12:41:00"/>
    <d v="2017-02-15T12:56:00"/>
    <n v="3188"/>
    <s v="NJCU"/>
    <n v="3195"/>
    <s v="Sip Ave"/>
    <n v="24481"/>
    <x v="0"/>
    <n v="1960"/>
    <n v="61"/>
    <s v="55-64"/>
    <n v="907"/>
    <n v="15"/>
    <n v="2"/>
    <s v="Winter"/>
    <n v="16"/>
    <s v="Wednesday"/>
    <s v="Weekday"/>
  </r>
  <r>
    <d v="2017-02-15T12:52:00"/>
    <d v="2017-02-15T12:58:00"/>
    <n v="3183"/>
    <s v="Exchange Place"/>
    <n v="3211"/>
    <s v="Newark Ave"/>
    <n v="24510"/>
    <x v="0"/>
    <n v="1965"/>
    <n v="56"/>
    <s v="55-64"/>
    <n v="331"/>
    <n v="6"/>
    <n v="2"/>
    <s v="Winter"/>
    <n v="16"/>
    <s v="Wednesday"/>
    <s v="Weekday"/>
  </r>
  <r>
    <d v="2017-02-15T13:04:00"/>
    <d v="2017-02-15T13:11:00"/>
    <n v="3211"/>
    <s v="Newark Ave"/>
    <n v="3183"/>
    <s v="Exchange Place"/>
    <n v="24510"/>
    <x v="0"/>
    <n v="1965"/>
    <n v="56"/>
    <s v="55-64"/>
    <n v="407"/>
    <n v="7"/>
    <n v="2"/>
    <s v="Winter"/>
    <n v="16"/>
    <s v="Wednesday"/>
    <s v="Weekday"/>
  </r>
  <r>
    <d v="2017-02-15T13:13:00"/>
    <d v="2017-02-15T13:18:00"/>
    <n v="3213"/>
    <s v="Van Vorst Park"/>
    <n v="3183"/>
    <s v="Exchange Place"/>
    <n v="24470"/>
    <x v="0"/>
    <n v="1986"/>
    <n v="35"/>
    <s v="35-44"/>
    <n v="298"/>
    <n v="5"/>
    <n v="2"/>
    <s v="Winter"/>
    <n v="16"/>
    <s v="Wednesday"/>
    <s v="Weekday"/>
  </r>
  <r>
    <d v="2017-02-15T13:16:00"/>
    <d v="2017-02-15T13:40:00"/>
    <n v="3199"/>
    <s v="Newport Pkwy"/>
    <n v="3202"/>
    <s v="Newport PATH"/>
    <n v="24460"/>
    <x v="0"/>
    <n v="1988"/>
    <n v="33"/>
    <s v="25-34"/>
    <n v="1449"/>
    <n v="24"/>
    <n v="2"/>
    <s v="Winter"/>
    <n v="16"/>
    <s v="Wednesday"/>
    <s v="Weekday"/>
  </r>
  <r>
    <d v="2017-02-15T13:19:00"/>
    <d v="2017-02-15T13:25:00"/>
    <n v="3203"/>
    <s v="Hamilton Park"/>
    <n v="3185"/>
    <s v="City Hall"/>
    <n v="26180"/>
    <x v="0"/>
    <n v="1958"/>
    <n v="63"/>
    <s v="55-64"/>
    <n v="345"/>
    <n v="6"/>
    <n v="2"/>
    <s v="Winter"/>
    <n v="16"/>
    <s v="Wednesday"/>
    <s v="Weekday"/>
  </r>
  <r>
    <d v="2017-02-15T13:22:00"/>
    <d v="2017-02-15T13:26:00"/>
    <n v="3269"/>
    <s v="Brunswick &amp; 6th"/>
    <n v="3186"/>
    <s v="Grove St PATH"/>
    <n v="26256"/>
    <x v="0"/>
    <n v="1992"/>
    <n v="29"/>
    <s v="25-34"/>
    <n v="249"/>
    <n v="4"/>
    <n v="2"/>
    <s v="Winter"/>
    <n v="16"/>
    <s v="Wednesday"/>
    <s v="Weekday"/>
  </r>
  <r>
    <d v="2017-02-15T14:04:00"/>
    <d v="2017-02-15T14:20:00"/>
    <n v="3190"/>
    <s v="Garfield Ave Station"/>
    <n v="3183"/>
    <s v="Exchange Place"/>
    <n v="24573"/>
    <x v="0"/>
    <n v="1988"/>
    <n v="33"/>
    <s v="25-34"/>
    <n v="1002"/>
    <n v="17"/>
    <n v="2"/>
    <s v="Winter"/>
    <n v="16"/>
    <s v="Wednesday"/>
    <s v="Weekday"/>
  </r>
  <r>
    <d v="2017-02-15T14:06:00"/>
    <d v="2017-02-15T14:12:00"/>
    <n v="3267"/>
    <s v="Morris Canal"/>
    <n v="3186"/>
    <s v="Grove St PATH"/>
    <n v="24688"/>
    <x v="0"/>
    <n v="1948"/>
    <n v="73"/>
    <s v="65-74"/>
    <n v="318"/>
    <n v="5"/>
    <n v="2"/>
    <s v="Winter"/>
    <n v="16"/>
    <s v="Wednesday"/>
    <s v="Weekday"/>
  </r>
  <r>
    <d v="2017-02-15T14:18:00"/>
    <d v="2017-02-15T14:23:00"/>
    <n v="3186"/>
    <s v="Grove St PATH"/>
    <n v="3209"/>
    <s v="Brunswick St"/>
    <n v="24452"/>
    <x v="0"/>
    <n v="1955"/>
    <n v="66"/>
    <s v="65-74"/>
    <n v="295"/>
    <n v="5"/>
    <n v="2"/>
    <s v="Winter"/>
    <n v="16"/>
    <s v="Wednesday"/>
    <s v="Weekday"/>
  </r>
  <r>
    <d v="2017-02-15T14:22:00"/>
    <d v="2017-02-15T14:28:00"/>
    <n v="3205"/>
    <s v="JC Medical Center"/>
    <n v="3187"/>
    <s v="Warren St"/>
    <n v="26198"/>
    <x v="0"/>
    <n v="1976"/>
    <n v="45"/>
    <s v="45-54"/>
    <n v="382"/>
    <n v="6"/>
    <n v="2"/>
    <s v="Winter"/>
    <n v="16"/>
    <s v="Wednesday"/>
    <s v="Weekday"/>
  </r>
  <r>
    <d v="2017-02-15T14:39:00"/>
    <d v="2017-02-15T15:08:00"/>
    <n v="3200"/>
    <s v="MLK Light Rail"/>
    <n v="3274"/>
    <s v="Bethune Center"/>
    <n v="26173"/>
    <x v="1"/>
    <n v="1984"/>
    <n v="37"/>
    <s v="35-44"/>
    <n v="1762"/>
    <n v="29"/>
    <n v="2"/>
    <s v="Winter"/>
    <n v="16"/>
    <s v="Wednesday"/>
    <s v="Weekday"/>
  </r>
  <r>
    <d v="2017-02-15T14:52:00"/>
    <d v="2017-02-15T14:55:00"/>
    <n v="3273"/>
    <s v="Manila &amp; 1st"/>
    <n v="3213"/>
    <s v="Van Vorst Park"/>
    <n v="24551"/>
    <x v="0"/>
    <n v="1976"/>
    <n v="45"/>
    <s v="45-54"/>
    <n v="209"/>
    <n v="3"/>
    <n v="2"/>
    <s v="Winter"/>
    <n v="16"/>
    <s v="Wednesday"/>
    <s v="Weekday"/>
  </r>
  <r>
    <d v="2017-02-15T15:05:00"/>
    <d v="2017-02-15T15:11:00"/>
    <n v="3183"/>
    <s v="Exchange Place"/>
    <n v="3199"/>
    <s v="Newport Pkwy"/>
    <n v="24474"/>
    <x v="0"/>
    <n v="1993"/>
    <n v="28"/>
    <s v="25-34"/>
    <n v="384"/>
    <n v="6"/>
    <n v="2"/>
    <s v="Winter"/>
    <n v="16"/>
    <s v="Wednesday"/>
    <s v="Weekday"/>
  </r>
  <r>
    <d v="2017-02-15T15:07:00"/>
    <d v="2017-02-15T15:20:00"/>
    <n v="3205"/>
    <s v="JC Medical Center"/>
    <n v="3186"/>
    <s v="Grove St PATH"/>
    <n v="24406"/>
    <x v="0"/>
    <n v="1977"/>
    <n v="44"/>
    <s v="35-44"/>
    <n v="787"/>
    <n v="13"/>
    <n v="2"/>
    <s v="Winter"/>
    <n v="16"/>
    <s v="Wednesday"/>
    <s v="Weekday"/>
  </r>
  <r>
    <d v="2017-02-15T15:07:00"/>
    <d v="2017-02-15T15:13:00"/>
    <n v="3213"/>
    <s v="Van Vorst Park"/>
    <n v="3183"/>
    <s v="Exchange Place"/>
    <n v="24551"/>
    <x v="0"/>
    <n v="1994"/>
    <n v="27"/>
    <s v="25-34"/>
    <n v="354"/>
    <n v="6"/>
    <n v="2"/>
    <s v="Winter"/>
    <n v="16"/>
    <s v="Wednesday"/>
    <s v="Weekday"/>
  </r>
  <r>
    <d v="2017-02-15T15:47:00"/>
    <d v="2017-02-15T15:51:00"/>
    <n v="3203"/>
    <s v="Hamilton Park"/>
    <n v="3186"/>
    <s v="Grove St PATH"/>
    <n v="26168"/>
    <x v="0"/>
    <n v="1988"/>
    <n v="33"/>
    <s v="25-34"/>
    <n v="246"/>
    <n v="4"/>
    <n v="2"/>
    <s v="Winter"/>
    <n v="16"/>
    <s v="Wednesday"/>
    <s v="Weekday"/>
  </r>
  <r>
    <d v="2017-02-15T15:48:00"/>
    <d v="2017-02-15T15:55:00"/>
    <n v="3185"/>
    <s v="City Hall"/>
    <n v="3269"/>
    <s v="Brunswick &amp; 6th"/>
    <n v="26233"/>
    <x v="0"/>
    <n v="1989"/>
    <n v="32"/>
    <s v="25-34"/>
    <n v="423"/>
    <n v="7"/>
    <n v="2"/>
    <s v="Winter"/>
    <n v="16"/>
    <s v="Wednesday"/>
    <s v="Weekday"/>
  </r>
  <r>
    <d v="2017-02-15T16:13:00"/>
    <d v="2017-02-15T16:16:00"/>
    <n v="3186"/>
    <s v="Grove St PATH"/>
    <n v="3272"/>
    <s v="Jersey &amp; 3rd"/>
    <n v="24559"/>
    <x v="0"/>
    <n v="1978"/>
    <n v="43"/>
    <s v="35-44"/>
    <n v="164"/>
    <n v="3"/>
    <n v="2"/>
    <s v="Winter"/>
    <n v="16"/>
    <s v="Wednesday"/>
    <s v="Weekday"/>
  </r>
  <r>
    <d v="2017-02-15T16:21:00"/>
    <d v="2017-02-15T16:25:00"/>
    <n v="3269"/>
    <s v="Brunswick &amp; 6th"/>
    <n v="3186"/>
    <s v="Grove St PATH"/>
    <n v="26233"/>
    <x v="0"/>
    <n v="1981"/>
    <n v="40"/>
    <s v="35-44"/>
    <n v="282"/>
    <n v="5"/>
    <n v="2"/>
    <s v="Winter"/>
    <n v="16"/>
    <s v="Wednesday"/>
    <s v="Weekday"/>
  </r>
  <r>
    <d v="2017-02-15T16:29:00"/>
    <d v="2017-02-15T16:34:00"/>
    <n v="3186"/>
    <s v="Grove St PATH"/>
    <n v="3269"/>
    <s v="Brunswick &amp; 6th"/>
    <n v="24606"/>
    <x v="0"/>
    <n v="1975"/>
    <n v="46"/>
    <s v="45-54"/>
    <n v="270"/>
    <n v="4"/>
    <n v="2"/>
    <s v="Winter"/>
    <n v="16"/>
    <s v="Wednesday"/>
    <s v="Weekday"/>
  </r>
  <r>
    <d v="2017-02-15T16:35:00"/>
    <d v="2017-02-15T16:42:00"/>
    <n v="3195"/>
    <s v="Sip Ave"/>
    <n v="3281"/>
    <s v="Leonard Gordon Park"/>
    <n v="24503"/>
    <x v="0"/>
    <n v="1980"/>
    <n v="41"/>
    <s v="35-44"/>
    <n v="453"/>
    <n v="8"/>
    <n v="2"/>
    <s v="Winter"/>
    <n v="16"/>
    <s v="Wednesday"/>
    <s v="Weekday"/>
  </r>
  <r>
    <d v="2017-02-15T16:40:00"/>
    <d v="2017-02-15T16:57:00"/>
    <n v="3195"/>
    <s v="Sip Ave"/>
    <n v="3189"/>
    <s v="West Side Light Rail"/>
    <n v="26199"/>
    <x v="0"/>
    <n v="1983"/>
    <n v="38"/>
    <s v="35-44"/>
    <n v="976"/>
    <n v="16"/>
    <n v="2"/>
    <s v="Winter"/>
    <n v="16"/>
    <s v="Wednesday"/>
    <s v="Weekday"/>
  </r>
  <r>
    <d v="2017-02-15T16:46:00"/>
    <d v="2017-02-15T16:52:00"/>
    <n v="3269"/>
    <s v="Brunswick &amp; 6th"/>
    <n v="3211"/>
    <s v="Newark Ave"/>
    <n v="24606"/>
    <x v="0"/>
    <n v="1981"/>
    <n v="40"/>
    <s v="35-44"/>
    <n v="344"/>
    <n v="6"/>
    <n v="2"/>
    <s v="Winter"/>
    <n v="16"/>
    <s v="Wednesday"/>
    <s v="Weekday"/>
  </r>
  <r>
    <d v="2017-02-15T16:54:00"/>
    <d v="2017-02-15T16:56:00"/>
    <n v="3202"/>
    <s v="Newport PATH"/>
    <n v="3199"/>
    <s v="Newport Pkwy"/>
    <n v="24719"/>
    <x v="0"/>
    <n v="1970"/>
    <n v="51"/>
    <s v="45-54"/>
    <n v="119"/>
    <n v="2"/>
    <n v="2"/>
    <s v="Winter"/>
    <n v="16"/>
    <s v="Wednesday"/>
    <s v="Weekday"/>
  </r>
  <r>
    <d v="2017-02-15T17:00:00"/>
    <d v="2017-02-15T17:01:00"/>
    <n v="3211"/>
    <s v="Newark Ave"/>
    <n v="3186"/>
    <s v="Grove St PATH"/>
    <n v="26203"/>
    <x v="0"/>
    <n v="1984"/>
    <n v="37"/>
    <s v="35-44"/>
    <n v="96"/>
    <n v="2"/>
    <n v="2"/>
    <s v="Winter"/>
    <n v="16"/>
    <s v="Wednesday"/>
    <s v="Weekday"/>
  </r>
  <r>
    <d v="2017-02-15T17:09:00"/>
    <d v="2017-02-15T17:12:00"/>
    <n v="3186"/>
    <s v="Grove St PATH"/>
    <n v="3279"/>
    <s v="Dixon Mills"/>
    <n v="24406"/>
    <x v="0"/>
    <n v="1986"/>
    <n v="35"/>
    <s v="35-44"/>
    <n v="213"/>
    <n v="4"/>
    <n v="2"/>
    <s v="Winter"/>
    <n v="16"/>
    <s v="Wednesday"/>
    <s v="Weekday"/>
  </r>
  <r>
    <d v="2017-02-15T17:09:00"/>
    <d v="2017-02-15T17:19:00"/>
    <n v="3202"/>
    <s v="Newport PATH"/>
    <n v="3276"/>
    <s v="Marin Light Rail"/>
    <n v="26267"/>
    <x v="0"/>
    <n v="1990"/>
    <n v="31"/>
    <s v="25-34"/>
    <n v="571"/>
    <n v="10"/>
    <n v="2"/>
    <s v="Winter"/>
    <n v="16"/>
    <s v="Wednesday"/>
    <s v="Weekday"/>
  </r>
  <r>
    <d v="2017-02-15T17:10:00"/>
    <d v="2017-02-15T17:17:00"/>
    <n v="3187"/>
    <s v="Warren St"/>
    <n v="3278"/>
    <s v="Monmouth and 6th"/>
    <n v="24621"/>
    <x v="0"/>
    <n v="1985"/>
    <n v="36"/>
    <s v="35-44"/>
    <n v="424"/>
    <n v="7"/>
    <n v="2"/>
    <s v="Winter"/>
    <n v="16"/>
    <s v="Wednesday"/>
    <s v="Weekday"/>
  </r>
  <r>
    <d v="2017-02-15T17:11:00"/>
    <d v="2017-02-15T17:16:00"/>
    <n v="3206"/>
    <s v="Hilltop"/>
    <n v="3194"/>
    <s v="McGinley Square"/>
    <n v="24462"/>
    <x v="0"/>
    <n v="1973"/>
    <n v="48"/>
    <s v="45-54"/>
    <n v="329"/>
    <n v="5"/>
    <n v="2"/>
    <s v="Winter"/>
    <n v="16"/>
    <s v="Wednesday"/>
    <s v="Weekday"/>
  </r>
  <r>
    <d v="2017-02-15T17:14:00"/>
    <d v="2017-02-15T17:22:00"/>
    <n v="3202"/>
    <s v="Newport PATH"/>
    <n v="3186"/>
    <s v="Grove St PATH"/>
    <n v="26245"/>
    <x v="0"/>
    <n v="1986"/>
    <n v="35"/>
    <s v="35-44"/>
    <n v="527"/>
    <n v="9"/>
    <n v="2"/>
    <s v="Winter"/>
    <n v="16"/>
    <s v="Wednesday"/>
    <s v="Weekday"/>
  </r>
  <r>
    <d v="2017-02-15T17:14:00"/>
    <d v="2017-02-15T17:19:00"/>
    <n v="3195"/>
    <s v="Sip Ave"/>
    <n v="3207"/>
    <s v="Oakland Ave"/>
    <n v="24515"/>
    <x v="0"/>
    <n v="1989"/>
    <n v="32"/>
    <s v="25-34"/>
    <n v="324"/>
    <n v="5"/>
    <n v="2"/>
    <s v="Winter"/>
    <n v="16"/>
    <s v="Wednesday"/>
    <s v="Weekday"/>
  </r>
  <r>
    <d v="2017-02-15T17:22:00"/>
    <d v="2017-02-15T17:33:00"/>
    <n v="3202"/>
    <s v="Newport PATH"/>
    <n v="3276"/>
    <s v="Marin Light Rail"/>
    <n v="24521"/>
    <x v="0"/>
    <n v="1986"/>
    <n v="35"/>
    <s v="35-44"/>
    <n v="630"/>
    <n v="10"/>
    <n v="2"/>
    <s v="Winter"/>
    <n v="16"/>
    <s v="Wednesday"/>
    <s v="Weekday"/>
  </r>
  <r>
    <d v="2017-02-15T17:27:00"/>
    <d v="2017-02-15T17:31:00"/>
    <n v="3186"/>
    <s v="Grove St PATH"/>
    <n v="3276"/>
    <s v="Marin Light Rail"/>
    <n v="26245"/>
    <x v="0"/>
    <n v="1931"/>
    <n v="90"/>
    <s v="75+"/>
    <n v="251"/>
    <n v="4"/>
    <n v="2"/>
    <s v="Winter"/>
    <n v="16"/>
    <s v="Wednesday"/>
    <s v="Weekday"/>
  </r>
  <r>
    <d v="2017-02-15T17:28:00"/>
    <d v="2017-02-15T17:32:00"/>
    <n v="3195"/>
    <s v="Sip Ave"/>
    <n v="3201"/>
    <s v="Dey St"/>
    <n v="24608"/>
    <x v="0"/>
    <n v="1962"/>
    <n v="59"/>
    <s v="55-64"/>
    <n v="252"/>
    <n v="4"/>
    <n v="2"/>
    <s v="Winter"/>
    <n v="16"/>
    <s v="Wednesday"/>
    <s v="Weekday"/>
  </r>
  <r>
    <d v="2017-02-15T17:33:00"/>
    <d v="2017-02-15T17:44:00"/>
    <n v="3272"/>
    <s v="Jersey &amp; 3rd"/>
    <n v="3185"/>
    <s v="City Hall"/>
    <n v="24504"/>
    <x v="0"/>
    <n v="1962"/>
    <n v="59"/>
    <s v="55-64"/>
    <n v="668"/>
    <n v="11"/>
    <n v="2"/>
    <s v="Winter"/>
    <n v="16"/>
    <s v="Wednesday"/>
    <s v="Weekday"/>
  </r>
  <r>
    <d v="2017-02-15T17:34:00"/>
    <d v="2017-02-15T18:01:00"/>
    <n v="3183"/>
    <s v="Exchange Place"/>
    <n v="3215"/>
    <s v="Central Ave"/>
    <n v="24723"/>
    <x v="0"/>
    <n v="1983"/>
    <n v="38"/>
    <s v="35-44"/>
    <n v="1636"/>
    <n v="27"/>
    <n v="2"/>
    <s v="Winter"/>
    <n v="16"/>
    <s v="Wednesday"/>
    <s v="Weekday"/>
  </r>
  <r>
    <d v="2017-02-15T17:35:00"/>
    <d v="2017-02-15T17:50:00"/>
    <n v="3199"/>
    <s v="Newport Pkwy"/>
    <n v="3213"/>
    <s v="Van Vorst Park"/>
    <n v="24719"/>
    <x v="0"/>
    <n v="1970"/>
    <n v="51"/>
    <s v="45-54"/>
    <n v="894"/>
    <n v="15"/>
    <n v="2"/>
    <s v="Winter"/>
    <n v="16"/>
    <s v="Wednesday"/>
    <s v="Weekday"/>
  </r>
  <r>
    <d v="2017-02-15T17:40:00"/>
    <d v="2017-02-15T17:53:00"/>
    <n v="3197"/>
    <s v="North St"/>
    <n v="3220"/>
    <s v="5 Corners Library"/>
    <n v="26279"/>
    <x v="0"/>
    <n v="1978"/>
    <n v="43"/>
    <s v="35-44"/>
    <n v="786"/>
    <n v="13"/>
    <n v="2"/>
    <s v="Winter"/>
    <n v="16"/>
    <s v="Wednesday"/>
    <s v="Weekday"/>
  </r>
  <r>
    <d v="2017-02-15T17:40:00"/>
    <d v="2017-02-15T17:54:00"/>
    <n v="3183"/>
    <s v="Exchange Place"/>
    <n v="3187"/>
    <s v="Warren St"/>
    <n v="26274"/>
    <x v="0"/>
    <n v="1982"/>
    <n v="39"/>
    <s v="35-44"/>
    <n v="790"/>
    <n v="13"/>
    <n v="2"/>
    <s v="Winter"/>
    <n v="16"/>
    <s v="Wednesday"/>
    <s v="Weekday"/>
  </r>
  <r>
    <d v="2017-02-15T17:42:00"/>
    <d v="2017-02-15T17:46:00"/>
    <n v="3183"/>
    <s v="Exchange Place"/>
    <n v="3267"/>
    <s v="Morris Canal"/>
    <n v="24573"/>
    <x v="0"/>
    <n v="1989"/>
    <n v="32"/>
    <s v="25-34"/>
    <n v="283"/>
    <n v="5"/>
    <n v="2"/>
    <s v="Winter"/>
    <n v="16"/>
    <s v="Wednesday"/>
    <s v="Weekday"/>
  </r>
  <r>
    <d v="2017-02-15T17:44:00"/>
    <d v="2017-02-15T18:06:00"/>
    <n v="3195"/>
    <s v="Sip Ave"/>
    <n v="3188"/>
    <s v="NJCU"/>
    <n v="24697"/>
    <x v="0"/>
    <n v="1986"/>
    <n v="35"/>
    <s v="35-44"/>
    <n v="1287"/>
    <n v="21"/>
    <n v="2"/>
    <s v="Winter"/>
    <n v="16"/>
    <s v="Wednesday"/>
    <s v="Weekday"/>
  </r>
  <r>
    <d v="2017-02-15T17:45:00"/>
    <d v="2017-02-15T17:53:00"/>
    <n v="3184"/>
    <s v="Paulus Hook"/>
    <n v="3205"/>
    <s v="JC Medical Center"/>
    <n v="24596"/>
    <x v="0"/>
    <n v="1984"/>
    <n v="37"/>
    <s v="35-44"/>
    <n v="458"/>
    <n v="8"/>
    <n v="2"/>
    <s v="Winter"/>
    <n v="16"/>
    <s v="Wednesday"/>
    <s v="Weekday"/>
  </r>
  <r>
    <d v="2017-02-15T17:52:00"/>
    <d v="2017-02-15T17:56:00"/>
    <n v="3186"/>
    <s v="Grove St PATH"/>
    <n v="3270"/>
    <s v="Jersey &amp; 6th St"/>
    <n v="26168"/>
    <x v="0"/>
    <n v="1977"/>
    <n v="44"/>
    <s v="35-44"/>
    <n v="251"/>
    <n v="4"/>
    <n v="2"/>
    <s v="Winter"/>
    <n v="16"/>
    <s v="Wednesday"/>
    <s v="Weekday"/>
  </r>
  <r>
    <d v="2017-02-15T17:53:00"/>
    <d v="2017-02-15T17:58:00"/>
    <n v="3186"/>
    <s v="Grove St PATH"/>
    <n v="3209"/>
    <s v="Brunswick St"/>
    <n v="24555"/>
    <x v="0"/>
    <n v="1978"/>
    <n v="43"/>
    <s v="35-44"/>
    <n v="305"/>
    <n v="5"/>
    <n v="2"/>
    <s v="Winter"/>
    <n v="16"/>
    <s v="Wednesday"/>
    <s v="Weekday"/>
  </r>
  <r>
    <d v="2017-02-15T17:53:00"/>
    <d v="2017-02-15T17:58:00"/>
    <n v="3186"/>
    <s v="Grove St PATH"/>
    <n v="3205"/>
    <s v="JC Medical Center"/>
    <n v="24560"/>
    <x v="0"/>
    <n v="1984"/>
    <n v="37"/>
    <s v="35-44"/>
    <n v="309"/>
    <n v="5"/>
    <n v="2"/>
    <s v="Winter"/>
    <n v="16"/>
    <s v="Wednesday"/>
    <s v="Weekday"/>
  </r>
  <r>
    <d v="2017-02-15T17:56:00"/>
    <d v="2017-02-15T18:09:00"/>
    <n v="3195"/>
    <s v="Sip Ave"/>
    <n v="3215"/>
    <s v="Central Ave"/>
    <n v="24609"/>
    <x v="0"/>
    <n v="1990"/>
    <n v="31"/>
    <s v="25-34"/>
    <n v="741"/>
    <n v="12"/>
    <n v="2"/>
    <s v="Winter"/>
    <n v="16"/>
    <s v="Wednesday"/>
    <s v="Weekday"/>
  </r>
  <r>
    <d v="2017-02-15T17:57:00"/>
    <d v="2017-02-15T18:01:00"/>
    <n v="3186"/>
    <s v="Grove St PATH"/>
    <n v="3269"/>
    <s v="Brunswick &amp; 6th"/>
    <n v="24465"/>
    <x v="0"/>
    <n v="1992"/>
    <n v="29"/>
    <s v="25-34"/>
    <n v="272"/>
    <n v="5"/>
    <n v="2"/>
    <s v="Winter"/>
    <n v="16"/>
    <s v="Wednesday"/>
    <s v="Weekday"/>
  </r>
  <r>
    <d v="2017-02-15T17:58:00"/>
    <d v="2017-02-15T18:02:00"/>
    <n v="3195"/>
    <s v="Sip Ave"/>
    <n v="3225"/>
    <s v="Baldwin at Montgomery"/>
    <n v="24699"/>
    <x v="0"/>
    <n v="1991"/>
    <n v="30"/>
    <s v="25-34"/>
    <n v="223"/>
    <n v="4"/>
    <n v="2"/>
    <s v="Winter"/>
    <n v="16"/>
    <s v="Wednesday"/>
    <s v="Weekday"/>
  </r>
  <r>
    <d v="2017-02-15T18:02:00"/>
    <d v="2017-02-15T18:25:00"/>
    <n v="3195"/>
    <s v="Sip Ave"/>
    <n v="3193"/>
    <s v="Lincoln Park"/>
    <n v="24533"/>
    <x v="0"/>
    <n v="1971"/>
    <n v="50"/>
    <s v="45-54"/>
    <n v="1394"/>
    <n v="23"/>
    <n v="2"/>
    <s v="Winter"/>
    <n v="16"/>
    <s v="Wednesday"/>
    <s v="Weekday"/>
  </r>
  <r>
    <d v="2017-02-15T18:03:00"/>
    <d v="2017-02-15T18:08:00"/>
    <n v="3187"/>
    <s v="Warren St"/>
    <n v="3279"/>
    <s v="Dixon Mills"/>
    <n v="24522"/>
    <x v="0"/>
    <n v="1975"/>
    <n v="46"/>
    <s v="45-54"/>
    <n v="327"/>
    <n v="5"/>
    <n v="2"/>
    <s v="Winter"/>
    <n v="16"/>
    <s v="Wednesday"/>
    <s v="Weekday"/>
  </r>
  <r>
    <d v="2017-02-15T18:05:00"/>
    <d v="2017-02-15T18:13:00"/>
    <n v="3195"/>
    <s v="Sip Ave"/>
    <n v="3193"/>
    <s v="Lincoln Park"/>
    <n v="26219"/>
    <x v="0"/>
    <n v="1989"/>
    <n v="32"/>
    <s v="25-34"/>
    <n v="489"/>
    <n v="8"/>
    <n v="2"/>
    <s v="Winter"/>
    <n v="16"/>
    <s v="Wednesday"/>
    <s v="Weekday"/>
  </r>
  <r>
    <d v="2017-02-15T18:07:00"/>
    <d v="2017-02-15T18:12:00"/>
    <n v="3213"/>
    <s v="Van Vorst Park"/>
    <n v="3272"/>
    <s v="Jersey &amp; 3rd"/>
    <n v="24719"/>
    <x v="0"/>
    <n v="1980"/>
    <n v="41"/>
    <s v="35-44"/>
    <n v="277"/>
    <n v="5"/>
    <n v="2"/>
    <s v="Winter"/>
    <n v="16"/>
    <s v="Wednesday"/>
    <s v="Weekday"/>
  </r>
  <r>
    <d v="2017-02-15T18:09:00"/>
    <d v="2017-02-15T18:12:00"/>
    <n v="3185"/>
    <s v="City Hall"/>
    <n v="3276"/>
    <s v="Marin Light Rail"/>
    <n v="24504"/>
    <x v="0"/>
    <n v="1979"/>
    <n v="42"/>
    <s v="35-44"/>
    <n v="164"/>
    <n v="3"/>
    <n v="2"/>
    <s v="Winter"/>
    <n v="16"/>
    <s v="Wednesday"/>
    <s v="Weekday"/>
  </r>
  <r>
    <d v="2017-02-15T18:10:00"/>
    <d v="2017-02-15T18:19:00"/>
    <n v="3195"/>
    <s v="Sip Ave"/>
    <n v="3210"/>
    <s v="Pershing Field"/>
    <n v="26185"/>
    <x v="0"/>
    <n v="1987"/>
    <n v="34"/>
    <s v="25-34"/>
    <n v="574"/>
    <n v="10"/>
    <n v="2"/>
    <s v="Winter"/>
    <n v="16"/>
    <s v="Wednesday"/>
    <s v="Weekday"/>
  </r>
  <r>
    <d v="2017-02-15T18:16:00"/>
    <d v="2017-02-15T18:20:00"/>
    <n v="3186"/>
    <s v="Grove St PATH"/>
    <n v="3276"/>
    <s v="Marin Light Rail"/>
    <n v="24597"/>
    <x v="0"/>
    <n v="1983"/>
    <n v="38"/>
    <s v="35-44"/>
    <n v="259"/>
    <n v="4"/>
    <n v="2"/>
    <s v="Winter"/>
    <n v="16"/>
    <s v="Wednesday"/>
    <s v="Weekday"/>
  </r>
  <r>
    <d v="2017-02-15T18:16:00"/>
    <d v="2017-02-15T18:21:00"/>
    <n v="3195"/>
    <s v="Sip Ave"/>
    <n v="3225"/>
    <s v="Baldwin at Montgomery"/>
    <n v="24395"/>
    <x v="0"/>
    <n v="1986"/>
    <n v="35"/>
    <s v="35-44"/>
    <n v="322"/>
    <n v="5"/>
    <n v="2"/>
    <s v="Winter"/>
    <n v="16"/>
    <s v="Wednesday"/>
    <s v="Weekday"/>
  </r>
  <r>
    <d v="2017-02-15T18:23:00"/>
    <d v="2017-02-15T18:44:00"/>
    <n v="3184"/>
    <s v="Paulus Hook"/>
    <n v="3220"/>
    <s v="5 Corners Library"/>
    <n v="24589"/>
    <x v="0"/>
    <n v="1969"/>
    <n v="52"/>
    <s v="45-54"/>
    <n v="1307"/>
    <n v="22"/>
    <n v="2"/>
    <s v="Winter"/>
    <n v="16"/>
    <s v="Wednesday"/>
    <s v="Weekday"/>
  </r>
  <r>
    <d v="2017-02-15T18:26:00"/>
    <d v="2017-02-15T18:40:00"/>
    <n v="3195"/>
    <s v="Sip Ave"/>
    <n v="3215"/>
    <s v="Central Ave"/>
    <n v="24567"/>
    <x v="0"/>
    <n v="1975"/>
    <n v="46"/>
    <s v="45-54"/>
    <n v="820"/>
    <n v="14"/>
    <n v="2"/>
    <s v="Winter"/>
    <n v="16"/>
    <s v="Wednesday"/>
    <s v="Weekday"/>
  </r>
  <r>
    <d v="2017-02-15T18:28:00"/>
    <d v="2017-02-15T18:35:00"/>
    <n v="3183"/>
    <s v="Exchange Place"/>
    <n v="3270"/>
    <s v="Jersey &amp; 6th St"/>
    <n v="24516"/>
    <x v="0"/>
    <n v="1956"/>
    <n v="65"/>
    <s v="65-74"/>
    <n v="464"/>
    <n v="8"/>
    <n v="2"/>
    <s v="Winter"/>
    <n v="16"/>
    <s v="Wednesday"/>
    <s v="Weekday"/>
  </r>
  <r>
    <d v="2017-02-15T18:42:00"/>
    <d v="2017-02-15T18:45:00"/>
    <n v="3186"/>
    <s v="Grove St PATH"/>
    <n v="3213"/>
    <s v="Van Vorst Park"/>
    <n v="24525"/>
    <x v="0"/>
    <n v="1959"/>
    <n v="62"/>
    <s v="55-64"/>
    <n v="226"/>
    <n v="4"/>
    <n v="2"/>
    <s v="Winter"/>
    <n v="16"/>
    <s v="Wednesday"/>
    <s v="Weekday"/>
  </r>
  <r>
    <d v="2017-02-15T18:42:00"/>
    <d v="2017-02-15T18:46:00"/>
    <n v="3203"/>
    <s v="Hamilton Park"/>
    <n v="3213"/>
    <s v="Van Vorst Park"/>
    <n v="26208"/>
    <x v="0"/>
    <n v="1984"/>
    <n v="37"/>
    <s v="35-44"/>
    <n v="262"/>
    <n v="4"/>
    <n v="2"/>
    <s v="Winter"/>
    <n v="16"/>
    <s v="Wednesday"/>
    <s v="Weekday"/>
  </r>
  <r>
    <d v="2017-02-15T18:45:00"/>
    <d v="2017-02-15T18:51:00"/>
    <n v="3183"/>
    <s v="Exchange Place"/>
    <n v="3267"/>
    <s v="Morris Canal"/>
    <n v="26188"/>
    <x v="0"/>
    <n v="1955"/>
    <n v="66"/>
    <s v="65-74"/>
    <n v="330"/>
    <n v="6"/>
    <n v="2"/>
    <s v="Winter"/>
    <n v="16"/>
    <s v="Wednesday"/>
    <s v="Weekday"/>
  </r>
  <r>
    <d v="2017-02-15T18:51:00"/>
    <d v="2017-02-15T18:54:00"/>
    <n v="3186"/>
    <s v="Grove St PATH"/>
    <n v="3279"/>
    <s v="Dixon Mills"/>
    <n v="24493"/>
    <x v="0"/>
    <n v="1976"/>
    <n v="45"/>
    <s v="45-54"/>
    <n v="191"/>
    <n v="3"/>
    <n v="2"/>
    <s v="Winter"/>
    <n v="16"/>
    <s v="Wednesday"/>
    <s v="Weekday"/>
  </r>
  <r>
    <d v="2017-02-15T18:51:00"/>
    <d v="2017-02-15T19:00:00"/>
    <n v="3202"/>
    <s v="Newport PATH"/>
    <n v="3183"/>
    <s v="Exchange Place"/>
    <n v="26312"/>
    <x v="0"/>
    <n v="1984"/>
    <n v="37"/>
    <s v="35-44"/>
    <n v="491"/>
    <n v="8"/>
    <n v="2"/>
    <s v="Winter"/>
    <n v="16"/>
    <s v="Wednesday"/>
    <s v="Weekday"/>
  </r>
  <r>
    <d v="2017-02-15T18:53:00"/>
    <d v="2017-02-15T18:57:00"/>
    <n v="3279"/>
    <s v="Dixon Mills"/>
    <n v="3269"/>
    <s v="Brunswick &amp; 6th"/>
    <n v="26248"/>
    <x v="0"/>
    <n v="1989"/>
    <n v="32"/>
    <s v="25-34"/>
    <n v="247"/>
    <n v="4"/>
    <n v="2"/>
    <s v="Winter"/>
    <n v="16"/>
    <s v="Wednesday"/>
    <s v="Weekday"/>
  </r>
  <r>
    <d v="2017-02-15T18:54:00"/>
    <d v="2017-02-15T19:03:00"/>
    <n v="3183"/>
    <s v="Exchange Place"/>
    <n v="3209"/>
    <s v="Brunswick St"/>
    <n v="24536"/>
    <x v="0"/>
    <n v="1986"/>
    <n v="35"/>
    <s v="35-44"/>
    <n v="544"/>
    <n v="9"/>
    <n v="2"/>
    <s v="Winter"/>
    <n v="16"/>
    <s v="Wednesday"/>
    <s v="Weekday"/>
  </r>
  <r>
    <d v="2017-02-15T18:58:00"/>
    <d v="2017-02-15T19:05:00"/>
    <n v="3185"/>
    <s v="City Hall"/>
    <n v="3203"/>
    <s v="Hamilton Park"/>
    <n v="26161"/>
    <x v="0"/>
    <n v="1988"/>
    <n v="33"/>
    <s v="25-34"/>
    <n v="446"/>
    <n v="7"/>
    <n v="2"/>
    <s v="Winter"/>
    <n v="16"/>
    <s v="Wednesday"/>
    <s v="Weekday"/>
  </r>
  <r>
    <d v="2017-02-15T19:02:00"/>
    <d v="2017-02-15T19:05:00"/>
    <n v="3186"/>
    <s v="Grove St PATH"/>
    <n v="3209"/>
    <s v="Brunswick St"/>
    <n v="26272"/>
    <x v="0"/>
    <n v="1967"/>
    <n v="54"/>
    <s v="45-54"/>
    <n v="237"/>
    <n v="4"/>
    <n v="2"/>
    <s v="Winter"/>
    <n v="16"/>
    <s v="Wednesday"/>
    <s v="Weekday"/>
  </r>
  <r>
    <d v="2017-02-15T19:05:00"/>
    <d v="2017-02-15T19:10:00"/>
    <n v="3186"/>
    <s v="Grove St PATH"/>
    <n v="3276"/>
    <s v="Marin Light Rail"/>
    <n v="26250"/>
    <x v="0"/>
    <n v="1980"/>
    <n v="41"/>
    <s v="35-44"/>
    <n v="344"/>
    <n v="6"/>
    <n v="2"/>
    <s v="Winter"/>
    <n v="16"/>
    <s v="Wednesday"/>
    <s v="Weekday"/>
  </r>
  <r>
    <d v="2017-02-15T19:06:00"/>
    <d v="2017-02-15T19:12:00"/>
    <n v="3186"/>
    <s v="Grove St PATH"/>
    <n v="3276"/>
    <s v="Marin Light Rail"/>
    <n v="24584"/>
    <x v="0"/>
    <n v="1974"/>
    <n v="47"/>
    <s v="45-54"/>
    <n v="360"/>
    <n v="6"/>
    <n v="2"/>
    <s v="Winter"/>
    <n v="16"/>
    <s v="Wednesday"/>
    <s v="Weekday"/>
  </r>
  <r>
    <d v="2017-02-15T19:06:00"/>
    <d v="2017-02-15T19:11:00"/>
    <n v="3211"/>
    <s v="Newark Ave"/>
    <n v="3269"/>
    <s v="Brunswick &amp; 6th"/>
    <n v="24606"/>
    <x v="0"/>
    <n v="1986"/>
    <n v="35"/>
    <s v="35-44"/>
    <n v="260"/>
    <n v="4"/>
    <n v="2"/>
    <s v="Winter"/>
    <n v="16"/>
    <s v="Wednesday"/>
    <s v="Weekday"/>
  </r>
  <r>
    <d v="2017-02-15T19:14:00"/>
    <d v="2017-02-15T19:26:00"/>
    <n v="3195"/>
    <s v="Sip Ave"/>
    <n v="3197"/>
    <s v="North St"/>
    <n v="24599"/>
    <x v="0"/>
    <n v="1978"/>
    <n v="43"/>
    <s v="35-44"/>
    <n v="729"/>
    <n v="12"/>
    <n v="2"/>
    <s v="Winter"/>
    <n v="16"/>
    <s v="Wednesday"/>
    <s v="Weekday"/>
  </r>
  <r>
    <d v="2017-02-15T19:15:00"/>
    <d v="2017-02-15T19:18:00"/>
    <n v="3186"/>
    <s v="Grove St PATH"/>
    <n v="3213"/>
    <s v="Van Vorst Park"/>
    <n v="24687"/>
    <x v="0"/>
    <n v="1983"/>
    <n v="38"/>
    <s v="35-44"/>
    <n v="187"/>
    <n v="3"/>
    <n v="2"/>
    <s v="Winter"/>
    <n v="16"/>
    <s v="Wednesday"/>
    <s v="Weekday"/>
  </r>
  <r>
    <d v="2017-02-15T19:15:00"/>
    <d v="2017-02-15T19:20:00"/>
    <n v="3186"/>
    <s v="Grove St PATH"/>
    <n v="3209"/>
    <s v="Brunswick St"/>
    <n v="26235"/>
    <x v="0"/>
    <n v="1985"/>
    <n v="36"/>
    <s v="35-44"/>
    <n v="295"/>
    <n v="5"/>
    <n v="2"/>
    <s v="Winter"/>
    <n v="16"/>
    <s v="Wednesday"/>
    <s v="Weekday"/>
  </r>
  <r>
    <d v="2017-02-15T19:20:00"/>
    <d v="2017-02-15T19:29:00"/>
    <n v="3194"/>
    <s v="McGinley Square"/>
    <n v="3279"/>
    <s v="Dixon Mills"/>
    <n v="26220"/>
    <x v="0"/>
    <n v="1998"/>
    <n v="23"/>
    <s v="18-24"/>
    <n v="541"/>
    <n v="9"/>
    <n v="2"/>
    <s v="Winter"/>
    <n v="16"/>
    <s v="Wednesday"/>
    <s v="Weekday"/>
  </r>
  <r>
    <d v="2017-02-15T19:25:00"/>
    <d v="2017-02-15T19:28:00"/>
    <n v="3186"/>
    <s v="Grove St PATH"/>
    <n v="3270"/>
    <s v="Jersey &amp; 6th St"/>
    <n v="24523"/>
    <x v="0"/>
    <n v="1973"/>
    <n v="48"/>
    <s v="45-54"/>
    <n v="174"/>
    <n v="3"/>
    <n v="2"/>
    <s v="Winter"/>
    <n v="16"/>
    <s v="Wednesday"/>
    <s v="Weekday"/>
  </r>
  <r>
    <d v="2017-02-15T19:33:00"/>
    <d v="2017-02-15T19:37:00"/>
    <n v="3185"/>
    <s v="City Hall"/>
    <n v="3276"/>
    <s v="Marin Light Rail"/>
    <n v="24721"/>
    <x v="0"/>
    <n v="1983"/>
    <n v="38"/>
    <s v="35-44"/>
    <n v="244"/>
    <n v="4"/>
    <n v="2"/>
    <s v="Winter"/>
    <n v="16"/>
    <s v="Wednesday"/>
    <s v="Weekday"/>
  </r>
  <r>
    <d v="2017-02-15T19:34:00"/>
    <d v="2017-02-15T19:39:00"/>
    <n v="3185"/>
    <s v="City Hall"/>
    <n v="3203"/>
    <s v="Hamilton Park"/>
    <n v="24612"/>
    <x v="0"/>
    <n v="1974"/>
    <n v="47"/>
    <s v="45-54"/>
    <n v="302"/>
    <n v="5"/>
    <n v="2"/>
    <s v="Winter"/>
    <n v="16"/>
    <s v="Wednesday"/>
    <s v="Weekday"/>
  </r>
  <r>
    <d v="2017-02-15T19:48:00"/>
    <d v="2017-02-15T20:04:00"/>
    <n v="3184"/>
    <s v="Paulus Hook"/>
    <n v="3225"/>
    <s v="Baldwin at Montgomery"/>
    <n v="26204"/>
    <x v="0"/>
    <n v="1983"/>
    <n v="38"/>
    <s v="35-44"/>
    <n v="955"/>
    <n v="16"/>
    <n v="2"/>
    <s v="Winter"/>
    <n v="16"/>
    <s v="Wednesday"/>
    <s v="Weekday"/>
  </r>
  <r>
    <d v="2017-02-15T19:50:00"/>
    <d v="2017-02-15T19:57:00"/>
    <n v="3186"/>
    <s v="Grove St PATH"/>
    <n v="3192"/>
    <s v="Liberty Light Rail"/>
    <n v="26266"/>
    <x v="0"/>
    <n v="1990"/>
    <n v="31"/>
    <s v="25-34"/>
    <n v="450"/>
    <n v="8"/>
    <n v="2"/>
    <s v="Winter"/>
    <n v="16"/>
    <s v="Wednesday"/>
    <s v="Weekday"/>
  </r>
  <r>
    <d v="2017-02-15T19:51:00"/>
    <d v="2017-02-15T19:54:00"/>
    <n v="3186"/>
    <s v="Grove St PATH"/>
    <n v="3272"/>
    <s v="Jersey &amp; 3rd"/>
    <n v="24653"/>
    <x v="0"/>
    <n v="1960"/>
    <n v="61"/>
    <s v="55-64"/>
    <n v="203"/>
    <n v="3"/>
    <n v="2"/>
    <s v="Winter"/>
    <n v="16"/>
    <s v="Wednesday"/>
    <s v="Weekday"/>
  </r>
  <r>
    <d v="2017-02-15T19:52:00"/>
    <d v="2017-02-15T19:56:00"/>
    <n v="3186"/>
    <s v="Grove St PATH"/>
    <n v="3269"/>
    <s v="Brunswick &amp; 6th"/>
    <n v="24478"/>
    <x v="0"/>
    <n v="1985"/>
    <n v="36"/>
    <s v="35-44"/>
    <n v="231"/>
    <n v="4"/>
    <n v="2"/>
    <s v="Winter"/>
    <n v="16"/>
    <s v="Wednesday"/>
    <s v="Weekday"/>
  </r>
  <r>
    <d v="2017-02-15T19:56:00"/>
    <d v="2017-02-15T19:58:00"/>
    <n v="3270"/>
    <s v="Jersey &amp; 6th St"/>
    <n v="3211"/>
    <s v="Newark Ave"/>
    <n v="24516"/>
    <x v="0"/>
    <n v="1973"/>
    <n v="48"/>
    <s v="45-54"/>
    <n v="116"/>
    <n v="2"/>
    <n v="2"/>
    <s v="Winter"/>
    <n v="16"/>
    <s v="Wednesday"/>
    <s v="Weekday"/>
  </r>
  <r>
    <d v="2017-02-15T19:56:00"/>
    <d v="2017-02-15T20:00:00"/>
    <n v="3186"/>
    <s v="Grove St PATH"/>
    <n v="3205"/>
    <s v="JC Medical Center"/>
    <n v="26171"/>
    <x v="0"/>
    <n v="1977"/>
    <n v="44"/>
    <s v="35-44"/>
    <n v="204"/>
    <n v="3"/>
    <n v="2"/>
    <s v="Winter"/>
    <n v="16"/>
    <s v="Wednesday"/>
    <s v="Weekday"/>
  </r>
  <r>
    <d v="2017-02-15T20:07:00"/>
    <d v="2017-02-15T20:24:00"/>
    <n v="3199"/>
    <s v="Newport Pkwy"/>
    <n v="3199"/>
    <s v="Newport Pkwy"/>
    <n v="24416"/>
    <x v="0"/>
    <n v="1981"/>
    <n v="40"/>
    <s v="35-44"/>
    <n v="974"/>
    <n v="16"/>
    <n v="2"/>
    <s v="Winter"/>
    <n v="16"/>
    <s v="Wednesday"/>
    <s v="Weekday"/>
  </r>
  <r>
    <d v="2017-02-15T20:07:00"/>
    <d v="2017-02-15T20:17:00"/>
    <n v="3186"/>
    <s v="Grove St PATH"/>
    <n v="3192"/>
    <s v="Liberty Light Rail"/>
    <n v="24520"/>
    <x v="0"/>
    <n v="1989"/>
    <n v="32"/>
    <s v="25-34"/>
    <n v="590"/>
    <n v="10"/>
    <n v="2"/>
    <s v="Winter"/>
    <n v="16"/>
    <s v="Wednesday"/>
    <s v="Weekday"/>
  </r>
  <r>
    <d v="2017-02-15T20:09:00"/>
    <d v="2017-02-15T20:14:00"/>
    <n v="3183"/>
    <s v="Exchange Place"/>
    <n v="3187"/>
    <s v="Warren St"/>
    <n v="24519"/>
    <x v="0"/>
    <n v="1976"/>
    <n v="45"/>
    <s v="45-54"/>
    <n v="250"/>
    <n v="4"/>
    <n v="2"/>
    <s v="Winter"/>
    <n v="16"/>
    <s v="Wednesday"/>
    <s v="Weekday"/>
  </r>
  <r>
    <d v="2017-02-15T20:15:00"/>
    <d v="2017-02-15T20:19:00"/>
    <n v="3195"/>
    <s v="Sip Ave"/>
    <n v="3194"/>
    <s v="McGinley Square"/>
    <n v="24386"/>
    <x v="0"/>
    <n v="1984"/>
    <n v="37"/>
    <s v="35-44"/>
    <n v="223"/>
    <n v="4"/>
    <n v="2"/>
    <s v="Winter"/>
    <n v="16"/>
    <s v="Wednesday"/>
    <s v="Weekday"/>
  </r>
  <r>
    <d v="2017-02-15T20:26:00"/>
    <d v="2017-02-15T20:31:00"/>
    <n v="3186"/>
    <s v="Grove St PATH"/>
    <n v="3203"/>
    <s v="Hamilton Park"/>
    <n v="24703"/>
    <x v="0"/>
    <n v="1972"/>
    <n v="49"/>
    <s v="45-54"/>
    <n v="263"/>
    <n v="4"/>
    <n v="2"/>
    <s v="Winter"/>
    <n v="16"/>
    <s v="Wednesday"/>
    <s v="Weekday"/>
  </r>
  <r>
    <d v="2017-02-15T20:45:00"/>
    <d v="2017-02-15T20:47:00"/>
    <n v="3186"/>
    <s v="Grove St PATH"/>
    <n v="3213"/>
    <s v="Van Vorst Park"/>
    <n v="24523"/>
    <x v="0"/>
    <n v="1989"/>
    <n v="32"/>
    <s v="25-34"/>
    <n v="114"/>
    <n v="2"/>
    <n v="2"/>
    <s v="Winter"/>
    <n v="16"/>
    <s v="Wednesday"/>
    <s v="Weekday"/>
  </r>
  <r>
    <d v="2017-02-15T20:47:00"/>
    <d v="2017-02-15T20:51:00"/>
    <n v="3275"/>
    <s v="Columbus Drive"/>
    <n v="3267"/>
    <s v="Morris Canal"/>
    <n v="24526"/>
    <x v="0"/>
    <n v="1972"/>
    <n v="49"/>
    <s v="45-54"/>
    <n v="231"/>
    <n v="4"/>
    <n v="2"/>
    <s v="Winter"/>
    <n v="16"/>
    <s v="Wednesday"/>
    <s v="Weekday"/>
  </r>
  <r>
    <d v="2017-02-15T20:49:00"/>
    <d v="2017-02-15T20:53:00"/>
    <n v="3194"/>
    <s v="McGinley Square"/>
    <n v="3195"/>
    <s v="Sip Ave"/>
    <n v="24626"/>
    <x v="0"/>
    <n v="1977"/>
    <n v="44"/>
    <s v="35-44"/>
    <n v="229"/>
    <n v="4"/>
    <n v="2"/>
    <s v="Winter"/>
    <n v="16"/>
    <s v="Wednesday"/>
    <s v="Weekday"/>
  </r>
  <r>
    <d v="2017-02-15T20:57:00"/>
    <d v="2017-02-15T21:00:00"/>
    <n v="3185"/>
    <s v="City Hall"/>
    <n v="3205"/>
    <s v="JC Medical Center"/>
    <n v="24678"/>
    <x v="0"/>
    <n v="1982"/>
    <n v="39"/>
    <s v="35-44"/>
    <n v="197"/>
    <n v="3"/>
    <n v="2"/>
    <s v="Winter"/>
    <n v="16"/>
    <s v="Wednesday"/>
    <s v="Weekday"/>
  </r>
  <r>
    <d v="2017-02-15T21:01:00"/>
    <d v="2017-02-15T21:06:00"/>
    <n v="3195"/>
    <s v="Sip Ave"/>
    <n v="3225"/>
    <s v="Baldwin at Montgomery"/>
    <n v="24467"/>
    <x v="0"/>
    <n v="1988"/>
    <n v="33"/>
    <s v="25-34"/>
    <n v="275"/>
    <n v="5"/>
    <n v="2"/>
    <s v="Winter"/>
    <n v="16"/>
    <s v="Wednesday"/>
    <s v="Weekday"/>
  </r>
  <r>
    <d v="2017-02-15T21:04:00"/>
    <d v="2017-02-15T21:11:00"/>
    <n v="3202"/>
    <s v="Newport PATH"/>
    <n v="3273"/>
    <s v="Manila &amp; 1st"/>
    <n v="26305"/>
    <x v="0"/>
    <n v="1968"/>
    <n v="53"/>
    <s v="45-54"/>
    <n v="401"/>
    <n v="7"/>
    <n v="2"/>
    <s v="Winter"/>
    <n v="16"/>
    <s v="Wednesday"/>
    <s v="Weekday"/>
  </r>
  <r>
    <d v="2017-02-15T21:13:00"/>
    <d v="2017-02-15T21:21:00"/>
    <n v="3195"/>
    <s v="Sip Ave"/>
    <n v="3207"/>
    <s v="Oakland Ave"/>
    <n v="24626"/>
    <x v="0"/>
    <n v="1984"/>
    <n v="37"/>
    <s v="35-44"/>
    <n v="502"/>
    <n v="8"/>
    <n v="2"/>
    <s v="Winter"/>
    <n v="16"/>
    <s v="Wednesday"/>
    <s v="Weekday"/>
  </r>
  <r>
    <d v="2017-02-15T21:20:00"/>
    <d v="2017-02-15T21:23:00"/>
    <n v="3183"/>
    <s v="Exchange Place"/>
    <n v="3214"/>
    <s v="Essex Light Rail"/>
    <n v="24632"/>
    <x v="0"/>
    <n v="1954"/>
    <n v="67"/>
    <s v="65-74"/>
    <n v="174"/>
    <n v="3"/>
    <n v="2"/>
    <s v="Winter"/>
    <n v="16"/>
    <s v="Wednesday"/>
    <s v="Weekday"/>
  </r>
  <r>
    <d v="2017-02-15T21:21:00"/>
    <d v="2017-02-15T21:23:00"/>
    <n v="3275"/>
    <s v="Columbus Drive"/>
    <n v="3187"/>
    <s v="Warren St"/>
    <n v="24573"/>
    <x v="0"/>
    <n v="1982"/>
    <n v="39"/>
    <s v="35-44"/>
    <n v="161"/>
    <n v="3"/>
    <n v="2"/>
    <s v="Winter"/>
    <n v="16"/>
    <s v="Wednesday"/>
    <s v="Weekday"/>
  </r>
  <r>
    <d v="2017-02-15T21:24:00"/>
    <d v="2017-02-15T21:32:00"/>
    <n v="3186"/>
    <s v="Grove St PATH"/>
    <n v="3272"/>
    <s v="Jersey &amp; 3rd"/>
    <n v="24458"/>
    <x v="0"/>
    <n v="1957"/>
    <n v="64"/>
    <s v="55-64"/>
    <n v="441"/>
    <n v="7"/>
    <n v="2"/>
    <s v="Winter"/>
    <n v="16"/>
    <s v="Wednesday"/>
    <s v="Weekday"/>
  </r>
  <r>
    <d v="2017-02-15T21:30:00"/>
    <d v="2017-02-15T21:34:00"/>
    <n v="3183"/>
    <s v="Exchange Place"/>
    <n v="3214"/>
    <s v="Essex Light Rail"/>
    <n v="26169"/>
    <x v="0"/>
    <n v="1983"/>
    <n v="38"/>
    <s v="35-44"/>
    <n v="241"/>
    <n v="4"/>
    <n v="2"/>
    <s v="Winter"/>
    <n v="16"/>
    <s v="Wednesday"/>
    <s v="Weekday"/>
  </r>
  <r>
    <d v="2017-02-15T21:45:00"/>
    <d v="2017-02-15T21:52:00"/>
    <n v="3280"/>
    <s v="Astor Place"/>
    <n v="3195"/>
    <s v="Sip Ave"/>
    <n v="24577"/>
    <x v="0"/>
    <n v="1992"/>
    <n v="29"/>
    <s v="25-34"/>
    <n v="420"/>
    <n v="7"/>
    <n v="2"/>
    <s v="Winter"/>
    <n v="16"/>
    <s v="Wednesday"/>
    <s v="Weekday"/>
  </r>
  <r>
    <d v="2017-02-15T21:47:00"/>
    <d v="2017-02-15T21:54:00"/>
    <n v="3184"/>
    <s v="Paulus Hook"/>
    <n v="3211"/>
    <s v="Newark Ave"/>
    <n v="26276"/>
    <x v="0"/>
    <n v="1989"/>
    <n v="32"/>
    <s v="25-34"/>
    <n v="375"/>
    <n v="6"/>
    <n v="2"/>
    <s v="Winter"/>
    <n v="16"/>
    <s v="Wednesday"/>
    <s v="Weekday"/>
  </r>
  <r>
    <d v="2017-02-15T22:03:00"/>
    <d v="2017-02-15T22:09:00"/>
    <n v="3183"/>
    <s v="Exchange Place"/>
    <n v="3214"/>
    <s v="Essex Light Rail"/>
    <n v="24505"/>
    <x v="0"/>
    <n v="1977"/>
    <n v="44"/>
    <s v="35-44"/>
    <n v="351"/>
    <n v="6"/>
    <n v="2"/>
    <s v="Winter"/>
    <n v="16"/>
    <s v="Wednesday"/>
    <s v="Weekday"/>
  </r>
  <r>
    <d v="2017-02-15T22:06:00"/>
    <d v="2017-02-15T22:21:00"/>
    <n v="3184"/>
    <s v="Paulus Hook"/>
    <n v="3194"/>
    <s v="McGinley Square"/>
    <n v="24613"/>
    <x v="0"/>
    <n v="1994"/>
    <n v="27"/>
    <s v="25-34"/>
    <n v="882"/>
    <n v="15"/>
    <n v="2"/>
    <s v="Winter"/>
    <n v="16"/>
    <s v="Wednesday"/>
    <s v="Weekday"/>
  </r>
  <r>
    <d v="2017-02-15T22:21:00"/>
    <d v="2017-02-15T22:33:00"/>
    <n v="3273"/>
    <s v="Manila &amp; 1st"/>
    <n v="3268"/>
    <s v="Lafayette Park"/>
    <n v="26305"/>
    <x v="0"/>
    <n v="1984"/>
    <n v="37"/>
    <s v="35-44"/>
    <n v="777"/>
    <n v="13"/>
    <n v="2"/>
    <s v="Winter"/>
    <n v="16"/>
    <s v="Wednesday"/>
    <s v="Weekday"/>
  </r>
  <r>
    <d v="2017-02-15T22:27:00"/>
    <d v="2017-02-15T22:29:00"/>
    <n v="3185"/>
    <s v="City Hall"/>
    <n v="3205"/>
    <s v="JC Medical Center"/>
    <n v="24592"/>
    <x v="0"/>
    <n v="1984"/>
    <n v="37"/>
    <s v="35-44"/>
    <n v="165"/>
    <n v="3"/>
    <n v="2"/>
    <s v="Winter"/>
    <n v="16"/>
    <s v="Wednesday"/>
    <s v="Weekday"/>
  </r>
  <r>
    <d v="2017-02-15T22:59:00"/>
    <d v="2017-02-15T23:07:00"/>
    <n v="3195"/>
    <s v="Sip Ave"/>
    <n v="3207"/>
    <s v="Oakland Ave"/>
    <n v="26196"/>
    <x v="0"/>
    <n v="1978"/>
    <n v="43"/>
    <s v="35-44"/>
    <n v="475"/>
    <n v="8"/>
    <n v="2"/>
    <s v="Winter"/>
    <n v="16"/>
    <s v="Wednesday"/>
    <s v="Weekday"/>
  </r>
  <r>
    <d v="2017-02-15T23:03:00"/>
    <d v="2017-02-15T23:16:00"/>
    <n v="3186"/>
    <s v="Grove St PATH"/>
    <n v="3190"/>
    <s v="Garfield Ave Station"/>
    <n v="26194"/>
    <x v="0"/>
    <n v="1988"/>
    <n v="33"/>
    <s v="25-34"/>
    <n v="821"/>
    <n v="14"/>
    <n v="2"/>
    <s v="Winter"/>
    <n v="16"/>
    <s v="Wednesday"/>
    <s v="Weekday"/>
  </r>
  <r>
    <d v="2017-02-15T23:06:00"/>
    <d v="2017-02-15T23:08:00"/>
    <n v="3211"/>
    <s v="Newark Ave"/>
    <n v="3278"/>
    <s v="Monmouth and 6th"/>
    <n v="24631"/>
    <x v="0"/>
    <n v="1982"/>
    <n v="39"/>
    <s v="35-44"/>
    <n v="139"/>
    <n v="2"/>
    <n v="2"/>
    <s v="Winter"/>
    <n v="16"/>
    <s v="Wednesday"/>
    <s v="Weekday"/>
  </r>
  <r>
    <d v="2017-02-15T23:24:00"/>
    <d v="2017-02-15T23:27:00"/>
    <n v="3272"/>
    <s v="Jersey &amp; 3rd"/>
    <n v="3269"/>
    <s v="Brunswick &amp; 6th"/>
    <n v="26168"/>
    <x v="0"/>
    <n v="1982"/>
    <n v="39"/>
    <s v="35-44"/>
    <n v="221"/>
    <n v="4"/>
    <n v="2"/>
    <s v="Winter"/>
    <n v="16"/>
    <s v="Wednesday"/>
    <s v="Weekday"/>
  </r>
  <r>
    <d v="2017-02-15T23:26:00"/>
    <d v="2017-02-15T23:28:00"/>
    <n v="3186"/>
    <s v="Grove St PATH"/>
    <n v="3185"/>
    <s v="City Hall"/>
    <n v="24458"/>
    <x v="0"/>
    <n v="1957"/>
    <n v="64"/>
    <s v="55-64"/>
    <n v="69"/>
    <n v="1"/>
    <n v="2"/>
    <s v="Winter"/>
    <n v="16"/>
    <s v="Wednesday"/>
    <s v="Weekday"/>
  </r>
  <r>
    <d v="2017-02-15T23:29:00"/>
    <d v="2017-02-15T23:33:00"/>
    <n v="3187"/>
    <s v="Warren St"/>
    <n v="3202"/>
    <s v="Newport PATH"/>
    <n v="26274"/>
    <x v="0"/>
    <n v="1990"/>
    <n v="31"/>
    <s v="25-34"/>
    <n v="250"/>
    <n v="4"/>
    <n v="2"/>
    <s v="Winter"/>
    <n v="16"/>
    <s v="Wednesday"/>
    <s v="Weekday"/>
  </r>
  <r>
    <d v="2017-02-15T23:41:00"/>
    <d v="2017-02-16T00:21:00"/>
    <n v="3199"/>
    <s v="Newport Pkwy"/>
    <n v="3199"/>
    <s v="Newport Pkwy"/>
    <n v="26310"/>
    <x v="0"/>
    <n v="1975"/>
    <n v="46"/>
    <s v="45-54"/>
    <n v="2420"/>
    <n v="40"/>
    <n v="2"/>
    <s v="Winter"/>
    <n v="16"/>
    <s v="Wednesday"/>
    <s v="Weekday"/>
  </r>
  <r>
    <d v="2017-02-16T00:08:00"/>
    <d v="2017-02-16T00:11:00"/>
    <n v="3195"/>
    <s v="Sip Ave"/>
    <n v="3194"/>
    <s v="McGinley Square"/>
    <n v="24577"/>
    <x v="0"/>
    <n v="1977"/>
    <n v="44"/>
    <s v="35-44"/>
    <n v="171"/>
    <n v="3"/>
    <n v="2"/>
    <s v="Winter"/>
    <n v="15"/>
    <s v="Thursday"/>
    <s v="Weekday"/>
  </r>
  <r>
    <d v="2017-02-16T00:45:00"/>
    <d v="2017-02-16T00:59:00"/>
    <n v="3195"/>
    <s v="Sip Ave"/>
    <n v="3189"/>
    <s v="West Side Light Rail"/>
    <n v="24625"/>
    <x v="0"/>
    <n v="1962"/>
    <n v="59"/>
    <s v="55-64"/>
    <n v="816"/>
    <n v="14"/>
    <n v="2"/>
    <s v="Winter"/>
    <n v="15"/>
    <s v="Thursday"/>
    <s v="Weekday"/>
  </r>
  <r>
    <d v="2017-02-16T05:34:00"/>
    <d v="2017-02-16T05:37:00"/>
    <n v="3276"/>
    <s v="Marin Light Rail"/>
    <n v="3186"/>
    <s v="Grove St PATH"/>
    <n v="26260"/>
    <x v="0"/>
    <n v="1985"/>
    <n v="36"/>
    <s v="35-44"/>
    <n v="160"/>
    <n v="3"/>
    <n v="2"/>
    <s v="Winter"/>
    <n v="15"/>
    <s v="Thursday"/>
    <s v="Weekday"/>
  </r>
  <r>
    <d v="2017-02-16T05:47:00"/>
    <d v="2017-02-16T05:50:00"/>
    <n v="3194"/>
    <s v="McGinley Square"/>
    <n v="3195"/>
    <s v="Sip Ave"/>
    <n v="24577"/>
    <x v="0"/>
    <n v="1981"/>
    <n v="40"/>
    <s v="35-44"/>
    <n v="222"/>
    <n v="4"/>
    <n v="2"/>
    <s v="Winter"/>
    <n v="15"/>
    <s v="Thursday"/>
    <s v="Weekday"/>
  </r>
  <r>
    <d v="2017-02-16T05:55:00"/>
    <d v="2017-02-16T05:59:00"/>
    <n v="3268"/>
    <s v="Lafayette Park"/>
    <n v="3192"/>
    <s v="Liberty Light Rail"/>
    <n v="26167"/>
    <x v="0"/>
    <n v="1974"/>
    <n v="47"/>
    <s v="45-54"/>
    <n v="228"/>
    <n v="4"/>
    <n v="2"/>
    <s v="Winter"/>
    <n v="15"/>
    <s v="Thursday"/>
    <s v="Weekday"/>
  </r>
  <r>
    <d v="2017-02-16T06:04:00"/>
    <d v="2017-02-16T06:10:00"/>
    <n v="3198"/>
    <s v="Heights Elevator"/>
    <n v="3212"/>
    <s v="Christ Hospital"/>
    <n v="26215"/>
    <x v="0"/>
    <n v="1989"/>
    <n v="32"/>
    <s v="25-34"/>
    <n v="356"/>
    <n v="6"/>
    <n v="2"/>
    <s v="Winter"/>
    <n v="15"/>
    <s v="Thursday"/>
    <s v="Weekday"/>
  </r>
  <r>
    <d v="2017-02-16T06:13:00"/>
    <d v="2017-02-16T06:19:00"/>
    <n v="3207"/>
    <s v="Oakland Ave"/>
    <n v="3195"/>
    <s v="Sip Ave"/>
    <n v="24575"/>
    <x v="0"/>
    <n v="1958"/>
    <n v="63"/>
    <s v="55-64"/>
    <n v="315"/>
    <n v="5"/>
    <n v="2"/>
    <s v="Winter"/>
    <n v="15"/>
    <s v="Thursday"/>
    <s v="Weekday"/>
  </r>
  <r>
    <d v="2017-02-16T06:31:00"/>
    <d v="2017-02-16T06:34:00"/>
    <n v="3275"/>
    <s v="Columbus Drive"/>
    <n v="3186"/>
    <s v="Grove St PATH"/>
    <n v="26302"/>
    <x v="0"/>
    <n v="1993"/>
    <n v="28"/>
    <s v="25-34"/>
    <n v="148"/>
    <n v="2"/>
    <n v="2"/>
    <s v="Winter"/>
    <n v="15"/>
    <s v="Thursday"/>
    <s v="Weekday"/>
  </r>
  <r>
    <d v="2017-02-16T06:35:00"/>
    <d v="2017-02-16T06:38:00"/>
    <n v="3276"/>
    <s v="Marin Light Rail"/>
    <n v="3186"/>
    <s v="Grove St PATH"/>
    <n v="24597"/>
    <x v="0"/>
    <n v="1967"/>
    <n v="54"/>
    <s v="45-54"/>
    <n v="194"/>
    <n v="3"/>
    <n v="2"/>
    <s v="Winter"/>
    <n v="15"/>
    <s v="Thursday"/>
    <s v="Weekday"/>
  </r>
  <r>
    <d v="2017-02-16T06:35:00"/>
    <d v="2017-02-16T06:38:00"/>
    <n v="3267"/>
    <s v="Morris Canal"/>
    <n v="3183"/>
    <s v="Exchange Place"/>
    <n v="26237"/>
    <x v="0"/>
    <n v="1983"/>
    <n v="38"/>
    <s v="35-44"/>
    <n v="202"/>
    <n v="3"/>
    <n v="2"/>
    <s v="Winter"/>
    <n v="15"/>
    <s v="Thursday"/>
    <s v="Weekday"/>
  </r>
  <r>
    <d v="2017-02-16T06:40:00"/>
    <d v="2017-02-16T06:44:00"/>
    <n v="3270"/>
    <s v="Jersey &amp; 6th St"/>
    <n v="3186"/>
    <s v="Grove St PATH"/>
    <n v="24474"/>
    <x v="0"/>
    <n v="1987"/>
    <n v="34"/>
    <s v="25-34"/>
    <n v="232"/>
    <n v="4"/>
    <n v="2"/>
    <s v="Winter"/>
    <n v="15"/>
    <s v="Thursday"/>
    <s v="Weekday"/>
  </r>
  <r>
    <d v="2017-02-16T06:50:00"/>
    <d v="2017-02-16T06:56:00"/>
    <n v="3270"/>
    <s v="Jersey &amp; 6th St"/>
    <n v="3185"/>
    <s v="City Hall"/>
    <n v="24653"/>
    <x v="0"/>
    <n v="1984"/>
    <n v="37"/>
    <s v="35-44"/>
    <n v="323"/>
    <n v="5"/>
    <n v="2"/>
    <s v="Winter"/>
    <n v="15"/>
    <s v="Thursday"/>
    <s v="Weekday"/>
  </r>
  <r>
    <d v="2017-02-16T06:54:00"/>
    <d v="2017-02-16T06:58:00"/>
    <n v="3209"/>
    <s v="Brunswick St"/>
    <n v="3186"/>
    <s v="Grove St PATH"/>
    <n v="26233"/>
    <x v="0"/>
    <n v="1989"/>
    <n v="32"/>
    <s v="25-34"/>
    <n v="247"/>
    <n v="4"/>
    <n v="2"/>
    <s v="Winter"/>
    <n v="15"/>
    <s v="Thursday"/>
    <s v="Weekday"/>
  </r>
  <r>
    <d v="2017-02-16T06:57:00"/>
    <d v="2017-02-16T07:05:00"/>
    <n v="3203"/>
    <s v="Hamilton Park"/>
    <n v="3183"/>
    <s v="Exchange Place"/>
    <n v="24453"/>
    <x v="0"/>
    <n v="1956"/>
    <n v="65"/>
    <s v="65-74"/>
    <n v="436"/>
    <n v="7"/>
    <n v="2"/>
    <s v="Winter"/>
    <n v="15"/>
    <s v="Thursday"/>
    <s v="Weekday"/>
  </r>
  <r>
    <d v="2017-02-16T07:06:00"/>
    <d v="2017-02-16T07:11:00"/>
    <n v="3203"/>
    <s v="Hamilton Park"/>
    <n v="3186"/>
    <s v="Grove St PATH"/>
    <n v="24413"/>
    <x v="0"/>
    <n v="1978"/>
    <n v="43"/>
    <s v="35-44"/>
    <n v="275"/>
    <n v="5"/>
    <n v="2"/>
    <s v="Winter"/>
    <n v="15"/>
    <s v="Thursday"/>
    <s v="Weekday"/>
  </r>
  <r>
    <d v="2017-02-16T07:08:00"/>
    <d v="2017-02-16T07:12:00"/>
    <n v="3203"/>
    <s v="Hamilton Park"/>
    <n v="3186"/>
    <s v="Grove St PATH"/>
    <n v="24456"/>
    <x v="0"/>
    <n v="1969"/>
    <n v="52"/>
    <s v="45-54"/>
    <n v="206"/>
    <n v="3"/>
    <n v="2"/>
    <s v="Winter"/>
    <n v="15"/>
    <s v="Thursday"/>
    <s v="Weekday"/>
  </r>
  <r>
    <d v="2017-02-16T07:16:00"/>
    <d v="2017-02-16T07:20:00"/>
    <n v="3209"/>
    <s v="Brunswick St"/>
    <n v="3186"/>
    <s v="Grove St PATH"/>
    <n v="24638"/>
    <x v="0"/>
    <n v="1982"/>
    <n v="39"/>
    <s v="35-44"/>
    <n v="261"/>
    <n v="4"/>
    <n v="2"/>
    <s v="Winter"/>
    <n v="15"/>
    <s v="Thursday"/>
    <s v="Weekday"/>
  </r>
  <r>
    <d v="2017-02-16T07:21:00"/>
    <d v="2017-02-16T07:35:00"/>
    <n v="3197"/>
    <s v="North St"/>
    <n v="3202"/>
    <s v="Newport PATH"/>
    <n v="24659"/>
    <x v="0"/>
    <n v="1989"/>
    <n v="32"/>
    <s v="25-34"/>
    <n v="830"/>
    <n v="14"/>
    <n v="2"/>
    <s v="Winter"/>
    <n v="15"/>
    <s v="Thursday"/>
    <s v="Weekday"/>
  </r>
  <r>
    <d v="2017-02-16T07:35:00"/>
    <d v="2017-02-16T07:39:00"/>
    <n v="3279"/>
    <s v="Dixon Mills"/>
    <n v="3186"/>
    <s v="Grove St PATH"/>
    <n v="26278"/>
    <x v="0"/>
    <n v="1984"/>
    <n v="37"/>
    <s v="35-44"/>
    <n v="239"/>
    <n v="4"/>
    <n v="2"/>
    <s v="Winter"/>
    <n v="15"/>
    <s v="Thursday"/>
    <s v="Weekday"/>
  </r>
  <r>
    <d v="2017-02-16T07:36:00"/>
    <d v="2017-02-16T07:44:00"/>
    <n v="3195"/>
    <s v="Sip Ave"/>
    <n v="3280"/>
    <s v="Astor Place"/>
    <n v="24541"/>
    <x v="0"/>
    <n v="1964"/>
    <n v="57"/>
    <s v="55-64"/>
    <n v="444"/>
    <n v="7"/>
    <n v="2"/>
    <s v="Winter"/>
    <n v="15"/>
    <s v="Thursday"/>
    <s v="Weekday"/>
  </r>
  <r>
    <d v="2017-02-16T07:36:00"/>
    <d v="2017-02-16T07:44:00"/>
    <n v="3210"/>
    <s v="Pershing Field"/>
    <n v="3195"/>
    <s v="Sip Ave"/>
    <n v="26185"/>
    <x v="0"/>
    <n v="1978"/>
    <n v="43"/>
    <s v="35-44"/>
    <n v="483"/>
    <n v="8"/>
    <n v="2"/>
    <s v="Winter"/>
    <n v="15"/>
    <s v="Thursday"/>
    <s v="Weekday"/>
  </r>
  <r>
    <d v="2017-02-16T07:41:00"/>
    <d v="2017-02-16T07:44:00"/>
    <n v="3272"/>
    <s v="Jersey &amp; 3rd"/>
    <n v="3186"/>
    <s v="Grove St PATH"/>
    <n v="26211"/>
    <x v="0"/>
    <n v="1970"/>
    <n v="51"/>
    <s v="45-54"/>
    <n v="214"/>
    <n v="4"/>
    <n v="2"/>
    <s v="Winter"/>
    <n v="15"/>
    <s v="Thursday"/>
    <s v="Weekday"/>
  </r>
  <r>
    <d v="2017-02-16T07:42:00"/>
    <d v="2017-02-16T07:45:00"/>
    <n v="3205"/>
    <s v="JC Medical Center"/>
    <n v="3186"/>
    <s v="Grove St PATH"/>
    <n v="26171"/>
    <x v="0"/>
    <n v="1977"/>
    <n v="44"/>
    <s v="35-44"/>
    <n v="159"/>
    <n v="3"/>
    <n v="2"/>
    <s v="Winter"/>
    <n v="15"/>
    <s v="Thursday"/>
    <s v="Weekday"/>
  </r>
  <r>
    <d v="2017-02-16T07:44:00"/>
    <d v="2017-02-16T07:54:00"/>
    <n v="3207"/>
    <s v="Oakland Ave"/>
    <n v="3186"/>
    <s v="Grove St PATH"/>
    <n v="26231"/>
    <x v="0"/>
    <n v="1974"/>
    <n v="47"/>
    <s v="45-54"/>
    <n v="605"/>
    <n v="10"/>
    <n v="2"/>
    <s v="Winter"/>
    <n v="15"/>
    <s v="Thursday"/>
    <s v="Weekday"/>
  </r>
  <r>
    <d v="2017-02-16T07:47:00"/>
    <d v="2017-02-16T07:49:00"/>
    <n v="3211"/>
    <s v="Newark Ave"/>
    <n v="3186"/>
    <s v="Grove St PATH"/>
    <n v="26265"/>
    <x v="0"/>
    <n v="1972"/>
    <n v="49"/>
    <s v="45-54"/>
    <n v="116"/>
    <n v="2"/>
    <n v="2"/>
    <s v="Winter"/>
    <n v="15"/>
    <s v="Thursday"/>
    <s v="Weekday"/>
  </r>
  <r>
    <d v="2017-02-16T07:48:00"/>
    <d v="2017-02-16T07:56:00"/>
    <n v="3203"/>
    <s v="Hamilton Park"/>
    <n v="3183"/>
    <s v="Exchange Place"/>
    <n v="26263"/>
    <x v="0"/>
    <n v="1956"/>
    <n v="65"/>
    <s v="65-74"/>
    <n v="466"/>
    <n v="8"/>
    <n v="2"/>
    <s v="Winter"/>
    <n v="15"/>
    <s v="Thursday"/>
    <s v="Weekday"/>
  </r>
  <r>
    <d v="2017-02-16T07:49:00"/>
    <d v="2017-02-16T07:56:00"/>
    <n v="3267"/>
    <s v="Morris Canal"/>
    <n v="3186"/>
    <s v="Grove St PATH"/>
    <n v="24526"/>
    <x v="0"/>
    <n v="1957"/>
    <n v="64"/>
    <s v="55-64"/>
    <n v="428"/>
    <n v="7"/>
    <n v="2"/>
    <s v="Winter"/>
    <n v="15"/>
    <s v="Thursday"/>
    <s v="Weekday"/>
  </r>
  <r>
    <d v="2017-02-16T07:51:00"/>
    <d v="2017-02-16T08:08:00"/>
    <n v="3210"/>
    <s v="Pershing Field"/>
    <n v="3275"/>
    <s v="Columbus Drive"/>
    <n v="24583"/>
    <x v="0"/>
    <n v="1969"/>
    <n v="52"/>
    <s v="45-54"/>
    <n v="990"/>
    <n v="16"/>
    <n v="2"/>
    <s v="Winter"/>
    <n v="15"/>
    <s v="Thursday"/>
    <s v="Weekday"/>
  </r>
  <r>
    <d v="2017-02-16T07:51:00"/>
    <d v="2017-02-16T07:55:00"/>
    <n v="3275"/>
    <s v="Columbus Drive"/>
    <n v="3184"/>
    <s v="Paulus Hook"/>
    <n v="24406"/>
    <x v="0"/>
    <n v="1982"/>
    <n v="39"/>
    <s v="35-44"/>
    <n v="237"/>
    <n v="4"/>
    <n v="2"/>
    <s v="Winter"/>
    <n v="15"/>
    <s v="Thursday"/>
    <s v="Weekday"/>
  </r>
  <r>
    <d v="2017-02-16T07:56:00"/>
    <d v="2017-02-16T08:00:00"/>
    <n v="3278"/>
    <s v="Monmouth and 6th"/>
    <n v="3186"/>
    <s v="Grove St PATH"/>
    <n v="24621"/>
    <x v="0"/>
    <n v="1984"/>
    <n v="37"/>
    <s v="35-44"/>
    <n v="243"/>
    <n v="4"/>
    <n v="2"/>
    <s v="Winter"/>
    <n v="15"/>
    <s v="Thursday"/>
    <s v="Weekday"/>
  </r>
  <r>
    <d v="2017-02-16T07:57:00"/>
    <d v="2017-02-16T08:00:00"/>
    <n v="3279"/>
    <s v="Dixon Mills"/>
    <n v="3186"/>
    <s v="Grove St PATH"/>
    <n v="24493"/>
    <x v="0"/>
    <n v="1977"/>
    <n v="44"/>
    <s v="35-44"/>
    <n v="184"/>
    <n v="3"/>
    <n v="2"/>
    <s v="Winter"/>
    <n v="15"/>
    <s v="Thursday"/>
    <s v="Weekday"/>
  </r>
  <r>
    <d v="2017-02-16T07:57:00"/>
    <d v="2017-02-16T08:03:00"/>
    <n v="3207"/>
    <s v="Oakland Ave"/>
    <n v="3195"/>
    <s v="Sip Ave"/>
    <n v="24626"/>
    <x v="0"/>
    <n v="1988"/>
    <n v="33"/>
    <s v="25-34"/>
    <n v="358"/>
    <n v="6"/>
    <n v="2"/>
    <s v="Winter"/>
    <n v="15"/>
    <s v="Thursday"/>
    <s v="Weekday"/>
  </r>
  <r>
    <d v="2017-02-16T07:59:00"/>
    <d v="2017-02-16T08:07:00"/>
    <n v="3215"/>
    <s v="Central Ave"/>
    <n v="3195"/>
    <s v="Sip Ave"/>
    <n v="24609"/>
    <x v="0"/>
    <n v="1990"/>
    <n v="31"/>
    <s v="25-34"/>
    <n v="486"/>
    <n v="8"/>
    <n v="2"/>
    <s v="Winter"/>
    <n v="15"/>
    <s v="Thursday"/>
    <s v="Weekday"/>
  </r>
  <r>
    <d v="2017-02-16T08:00:00"/>
    <d v="2017-02-16T08:04:00"/>
    <n v="3203"/>
    <s v="Hamilton Park"/>
    <n v="3202"/>
    <s v="Newport PATH"/>
    <n v="24500"/>
    <x v="0"/>
    <n v="1971"/>
    <n v="50"/>
    <s v="45-54"/>
    <n v="270"/>
    <n v="4"/>
    <n v="2"/>
    <s v="Winter"/>
    <n v="15"/>
    <s v="Thursday"/>
    <s v="Weekday"/>
  </r>
  <r>
    <d v="2017-02-16T08:00:00"/>
    <d v="2017-02-16T08:15:00"/>
    <n v="3210"/>
    <s v="Pershing Field"/>
    <n v="3186"/>
    <s v="Grove St PATH"/>
    <n v="24624"/>
    <x v="0"/>
    <n v="1997"/>
    <n v="24"/>
    <s v="18-24"/>
    <n v="952"/>
    <n v="16"/>
    <n v="2"/>
    <s v="Winter"/>
    <n v="15"/>
    <s v="Thursday"/>
    <s v="Weekday"/>
  </r>
  <r>
    <d v="2017-02-16T08:02:00"/>
    <d v="2017-02-16T08:07:00"/>
    <n v="3203"/>
    <s v="Hamilton Park"/>
    <n v="3186"/>
    <s v="Grove St PATH"/>
    <n v="26251"/>
    <x v="0"/>
    <n v="1968"/>
    <n v="53"/>
    <s v="45-54"/>
    <n v="262"/>
    <n v="4"/>
    <n v="2"/>
    <s v="Winter"/>
    <n v="15"/>
    <s v="Thursday"/>
    <s v="Weekday"/>
  </r>
  <r>
    <d v="2017-02-16T08:05:00"/>
    <d v="2017-02-16T08:11:00"/>
    <n v="3212"/>
    <s v="Christ Hospital"/>
    <n v="3195"/>
    <s v="Sip Ave"/>
    <n v="26215"/>
    <x v="0"/>
    <n v="1984"/>
    <n v="37"/>
    <s v="35-44"/>
    <n v="391"/>
    <n v="7"/>
    <n v="2"/>
    <s v="Winter"/>
    <n v="15"/>
    <s v="Thursday"/>
    <s v="Weekday"/>
  </r>
  <r>
    <d v="2017-02-16T08:05:00"/>
    <d v="2017-02-16T08:07:00"/>
    <n v="3267"/>
    <s v="Morris Canal"/>
    <n v="3184"/>
    <s v="Paulus Hook"/>
    <n v="24595"/>
    <x v="0"/>
    <n v="1984"/>
    <n v="37"/>
    <s v="35-44"/>
    <n v="130"/>
    <n v="2"/>
    <n v="2"/>
    <s v="Winter"/>
    <n v="15"/>
    <s v="Thursday"/>
    <s v="Weekday"/>
  </r>
  <r>
    <d v="2017-02-16T08:06:00"/>
    <d v="2017-02-16T08:10:00"/>
    <n v="3270"/>
    <s v="Jersey &amp; 6th St"/>
    <n v="3186"/>
    <s v="Grove St PATH"/>
    <n v="24416"/>
    <x v="0"/>
    <n v="1970"/>
    <n v="51"/>
    <s v="45-54"/>
    <n v="226"/>
    <n v="4"/>
    <n v="2"/>
    <s v="Winter"/>
    <n v="15"/>
    <s v="Thursday"/>
    <s v="Weekday"/>
  </r>
  <r>
    <d v="2017-02-16T08:08:00"/>
    <d v="2017-02-16T08:12:00"/>
    <n v="3194"/>
    <s v="McGinley Square"/>
    <n v="3195"/>
    <s v="Sip Ave"/>
    <n v="24613"/>
    <x v="0"/>
    <n v="1970"/>
    <n v="51"/>
    <s v="45-54"/>
    <n v="265"/>
    <n v="4"/>
    <n v="2"/>
    <s v="Winter"/>
    <n v="15"/>
    <s v="Thursday"/>
    <s v="Weekday"/>
  </r>
  <r>
    <d v="2017-02-16T08:11:00"/>
    <d v="2017-02-16T08:19:00"/>
    <n v="3192"/>
    <s v="Liberty Light Rail"/>
    <n v="3272"/>
    <s v="Jersey &amp; 3rd"/>
    <n v="26232"/>
    <x v="0"/>
    <n v="1977"/>
    <n v="44"/>
    <s v="35-44"/>
    <n v="482"/>
    <n v="8"/>
    <n v="2"/>
    <s v="Winter"/>
    <n v="15"/>
    <s v="Thursday"/>
    <s v="Weekday"/>
  </r>
  <r>
    <d v="2017-02-16T08:12:00"/>
    <d v="2017-02-16T08:26:00"/>
    <n v="3220"/>
    <s v="5 Corners Library"/>
    <n v="3183"/>
    <s v="Exchange Place"/>
    <n v="26271"/>
    <x v="0"/>
    <n v="1969"/>
    <n v="52"/>
    <s v="45-54"/>
    <n v="844"/>
    <n v="14"/>
    <n v="2"/>
    <s v="Winter"/>
    <n v="15"/>
    <s v="Thursday"/>
    <s v="Weekday"/>
  </r>
  <r>
    <d v="2017-02-16T08:13:00"/>
    <d v="2017-02-16T08:15:00"/>
    <n v="3276"/>
    <s v="Marin Light Rail"/>
    <n v="3185"/>
    <s v="City Hall"/>
    <n v="24627"/>
    <x v="0"/>
    <n v="1974"/>
    <n v="47"/>
    <s v="45-54"/>
    <n v="139"/>
    <n v="2"/>
    <n v="2"/>
    <s v="Winter"/>
    <n v="15"/>
    <s v="Thursday"/>
    <s v="Weekday"/>
  </r>
  <r>
    <d v="2017-02-16T08:13:00"/>
    <d v="2017-02-16T08:17:00"/>
    <n v="3279"/>
    <s v="Dixon Mills"/>
    <n v="3186"/>
    <s v="Grove St PATH"/>
    <n v="24607"/>
    <x v="0"/>
    <n v="1982"/>
    <n v="39"/>
    <s v="35-44"/>
    <n v="223"/>
    <n v="4"/>
    <n v="2"/>
    <s v="Winter"/>
    <n v="15"/>
    <s v="Thursday"/>
    <s v="Weekday"/>
  </r>
  <r>
    <d v="2017-02-16T08:14:00"/>
    <d v="2017-02-16T08:21:00"/>
    <n v="3278"/>
    <s v="Monmouth and 6th"/>
    <n v="3202"/>
    <s v="Newport PATH"/>
    <n v="24631"/>
    <x v="0"/>
    <n v="1982"/>
    <n v="39"/>
    <s v="35-44"/>
    <n v="386"/>
    <n v="6"/>
    <n v="2"/>
    <s v="Winter"/>
    <n v="15"/>
    <s v="Thursday"/>
    <s v="Weekday"/>
  </r>
  <r>
    <d v="2017-02-16T08:15:00"/>
    <d v="2017-02-16T08:18:00"/>
    <n v="3279"/>
    <s v="Dixon Mills"/>
    <n v="3186"/>
    <s v="Grove St PATH"/>
    <n v="26220"/>
    <x v="0"/>
    <n v="1982"/>
    <n v="39"/>
    <s v="35-44"/>
    <n v="163"/>
    <n v="3"/>
    <n v="2"/>
    <s v="Winter"/>
    <n v="15"/>
    <s v="Thursday"/>
    <s v="Weekday"/>
  </r>
  <r>
    <d v="2017-02-16T08:15:00"/>
    <d v="2017-02-16T08:18:00"/>
    <n v="3267"/>
    <s v="Morris Canal"/>
    <n v="3183"/>
    <s v="Exchange Place"/>
    <n v="24441"/>
    <x v="0"/>
    <n v="1990"/>
    <n v="31"/>
    <s v="25-34"/>
    <n v="197"/>
    <n v="3"/>
    <n v="2"/>
    <s v="Winter"/>
    <n v="15"/>
    <s v="Thursday"/>
    <s v="Weekday"/>
  </r>
  <r>
    <d v="2017-02-16T08:21:00"/>
    <d v="2017-02-16T08:25:00"/>
    <n v="3270"/>
    <s v="Jersey &amp; 6th St"/>
    <n v="3186"/>
    <s v="Grove St PATH"/>
    <n v="26152"/>
    <x v="0"/>
    <n v="1960"/>
    <n v="61"/>
    <s v="55-64"/>
    <n v="217"/>
    <n v="4"/>
    <n v="2"/>
    <s v="Winter"/>
    <n v="15"/>
    <s v="Thursday"/>
    <s v="Weekday"/>
  </r>
  <r>
    <d v="2017-02-16T08:22:00"/>
    <d v="2017-02-16T08:25:00"/>
    <n v="3269"/>
    <s v="Brunswick &amp; 6th"/>
    <n v="3272"/>
    <s v="Jersey &amp; 3rd"/>
    <n v="24478"/>
    <x v="0"/>
    <n v="1975"/>
    <n v="46"/>
    <s v="45-54"/>
    <n v="154"/>
    <n v="3"/>
    <n v="2"/>
    <s v="Winter"/>
    <n v="15"/>
    <s v="Thursday"/>
    <s v="Weekday"/>
  </r>
  <r>
    <d v="2017-02-16T08:23:00"/>
    <d v="2017-02-16T08:24:00"/>
    <n v="3273"/>
    <s v="Manila &amp; 1st"/>
    <n v="3186"/>
    <s v="Grove St PATH"/>
    <n v="24646"/>
    <x v="0"/>
    <n v="1980"/>
    <n v="41"/>
    <s v="35-44"/>
    <n v="90"/>
    <n v="2"/>
    <n v="2"/>
    <s v="Winter"/>
    <n v="15"/>
    <s v="Thursday"/>
    <s v="Weekday"/>
  </r>
  <r>
    <d v="2017-02-16T08:24:00"/>
    <d v="2017-02-16T08:27:00"/>
    <n v="3270"/>
    <s v="Jersey &amp; 6th St"/>
    <n v="3186"/>
    <s v="Grove St PATH"/>
    <n v="24531"/>
    <x v="0"/>
    <n v="1972"/>
    <n v="49"/>
    <s v="45-54"/>
    <n v="215"/>
    <n v="4"/>
    <n v="2"/>
    <s v="Winter"/>
    <n v="15"/>
    <s v="Thursday"/>
    <s v="Weekday"/>
  </r>
  <r>
    <d v="2017-02-16T08:25:00"/>
    <d v="2017-02-16T08:28:00"/>
    <n v="3270"/>
    <s v="Jersey &amp; 6th St"/>
    <n v="3186"/>
    <s v="Grove St PATH"/>
    <n v="26236"/>
    <x v="0"/>
    <n v="1973"/>
    <n v="48"/>
    <s v="45-54"/>
    <n v="212"/>
    <n v="4"/>
    <n v="2"/>
    <s v="Winter"/>
    <n v="15"/>
    <s v="Thursday"/>
    <s v="Weekday"/>
  </r>
  <r>
    <d v="2017-02-16T08:25:00"/>
    <d v="2017-02-16T08:37:00"/>
    <n v="3195"/>
    <s v="Sip Ave"/>
    <n v="3191"/>
    <s v="Union St"/>
    <n v="24613"/>
    <x v="0"/>
    <n v="1981"/>
    <n v="40"/>
    <s v="35-44"/>
    <n v="761"/>
    <n v="13"/>
    <n v="2"/>
    <s v="Winter"/>
    <n v="15"/>
    <s v="Thursday"/>
    <s v="Weekday"/>
  </r>
  <r>
    <d v="2017-02-16T08:26:00"/>
    <d v="2017-02-16T08:31:00"/>
    <n v="3205"/>
    <s v="JC Medical Center"/>
    <n v="3186"/>
    <s v="Grove St PATH"/>
    <n v="24529"/>
    <x v="0"/>
    <n v="1989"/>
    <n v="32"/>
    <s v="25-34"/>
    <n v="296"/>
    <n v="5"/>
    <n v="2"/>
    <s v="Winter"/>
    <n v="15"/>
    <s v="Thursday"/>
    <s v="Weekday"/>
  </r>
  <r>
    <d v="2017-02-16T08:27:00"/>
    <d v="2017-02-16T08:30:00"/>
    <n v="3214"/>
    <s v="Essex Light Rail"/>
    <n v="3183"/>
    <s v="Exchange Place"/>
    <n v="24530"/>
    <x v="0"/>
    <n v="1983"/>
    <n v="38"/>
    <s v="35-44"/>
    <n v="171"/>
    <n v="3"/>
    <n v="2"/>
    <s v="Winter"/>
    <n v="15"/>
    <s v="Thursday"/>
    <s v="Weekday"/>
  </r>
  <r>
    <d v="2017-02-16T08:29:00"/>
    <d v="2017-02-16T08:37:00"/>
    <n v="3192"/>
    <s v="Liberty Light Rail"/>
    <n v="3186"/>
    <s v="Grove St PATH"/>
    <n v="24520"/>
    <x v="0"/>
    <n v="1988"/>
    <n v="33"/>
    <s v="25-34"/>
    <n v="477"/>
    <n v="8"/>
    <n v="2"/>
    <s v="Winter"/>
    <n v="15"/>
    <s v="Thursday"/>
    <s v="Weekday"/>
  </r>
  <r>
    <d v="2017-02-16T08:30:00"/>
    <d v="2017-02-16T08:35:00"/>
    <n v="3207"/>
    <s v="Oakland Ave"/>
    <n v="3195"/>
    <s v="Sip Ave"/>
    <n v="24419"/>
    <x v="0"/>
    <n v="1980"/>
    <n v="41"/>
    <s v="35-44"/>
    <n v="299"/>
    <n v="5"/>
    <n v="2"/>
    <s v="Winter"/>
    <n v="15"/>
    <s v="Thursday"/>
    <s v="Weekday"/>
  </r>
  <r>
    <d v="2017-02-16T08:31:00"/>
    <d v="2017-02-16T08:36:00"/>
    <n v="3276"/>
    <s v="Marin Light Rail"/>
    <n v="3186"/>
    <s v="Grove St PATH"/>
    <n v="24486"/>
    <x v="0"/>
    <n v="1974"/>
    <n v="47"/>
    <s v="45-54"/>
    <n v="298"/>
    <n v="5"/>
    <n v="2"/>
    <s v="Winter"/>
    <n v="15"/>
    <s v="Thursday"/>
    <s v="Weekday"/>
  </r>
  <r>
    <d v="2017-02-16T08:32:00"/>
    <d v="2017-02-16T08:35:00"/>
    <n v="3209"/>
    <s v="Brunswick St"/>
    <n v="3186"/>
    <s v="Grove St PATH"/>
    <n v="24559"/>
    <x v="0"/>
    <n v="1984"/>
    <n v="37"/>
    <s v="35-44"/>
    <n v="225"/>
    <n v="4"/>
    <n v="2"/>
    <s v="Winter"/>
    <n v="15"/>
    <s v="Thursday"/>
    <s v="Weekday"/>
  </r>
  <r>
    <d v="2017-02-16T08:35:00"/>
    <d v="2017-02-16T08:38:00"/>
    <n v="3272"/>
    <s v="Jersey &amp; 3rd"/>
    <n v="3186"/>
    <s v="Grove St PATH"/>
    <n v="24478"/>
    <x v="0"/>
    <n v="1975"/>
    <n v="46"/>
    <s v="45-54"/>
    <n v="142"/>
    <n v="2"/>
    <n v="2"/>
    <s v="Winter"/>
    <n v="15"/>
    <s v="Thursday"/>
    <s v="Weekday"/>
  </r>
  <r>
    <d v="2017-02-16T08:35:00"/>
    <d v="2017-02-16T08:38:00"/>
    <n v="3187"/>
    <s v="Warren St"/>
    <n v="3183"/>
    <s v="Exchange Place"/>
    <n v="26182"/>
    <x v="0"/>
    <n v="1979"/>
    <n v="42"/>
    <s v="35-44"/>
    <n v="202"/>
    <n v="3"/>
    <n v="2"/>
    <s v="Winter"/>
    <n v="15"/>
    <s v="Thursday"/>
    <s v="Weekday"/>
  </r>
  <r>
    <d v="2017-02-16T08:37:00"/>
    <d v="2017-02-16T08:49:00"/>
    <n v="3209"/>
    <s v="Brunswick St"/>
    <n v="3211"/>
    <s v="Newark Ave"/>
    <n v="24633"/>
    <x v="0"/>
    <n v="1986"/>
    <n v="35"/>
    <s v="35-44"/>
    <n v="707"/>
    <n v="12"/>
    <n v="2"/>
    <s v="Winter"/>
    <n v="15"/>
    <s v="Thursday"/>
    <s v="Weekday"/>
  </r>
  <r>
    <d v="2017-02-16T08:38:00"/>
    <d v="2017-02-16T08:53:00"/>
    <n v="3201"/>
    <s v="Dey St"/>
    <n v="3187"/>
    <s v="Warren St"/>
    <n v="24690"/>
    <x v="0"/>
    <n v="1964"/>
    <n v="57"/>
    <s v="55-64"/>
    <n v="921"/>
    <n v="15"/>
    <n v="2"/>
    <s v="Winter"/>
    <n v="15"/>
    <s v="Thursday"/>
    <s v="Weekday"/>
  </r>
  <r>
    <d v="2017-02-16T08:40:00"/>
    <d v="2017-02-16T08:46:00"/>
    <n v="3185"/>
    <s v="City Hall"/>
    <n v="3209"/>
    <s v="Brunswick St"/>
    <n v="26318"/>
    <x v="0"/>
    <n v="1985"/>
    <n v="36"/>
    <s v="35-44"/>
    <n v="394"/>
    <n v="7"/>
    <n v="2"/>
    <s v="Winter"/>
    <n v="15"/>
    <s v="Thursday"/>
    <s v="Weekday"/>
  </r>
  <r>
    <d v="2017-02-16T08:40:00"/>
    <d v="2017-02-16T08:44:00"/>
    <n v="3209"/>
    <s v="Brunswick St"/>
    <n v="3186"/>
    <s v="Grove St PATH"/>
    <n v="26151"/>
    <x v="0"/>
    <n v="1990"/>
    <n v="31"/>
    <s v="25-34"/>
    <n v="213"/>
    <n v="4"/>
    <n v="2"/>
    <s v="Winter"/>
    <n v="15"/>
    <s v="Thursday"/>
    <s v="Weekday"/>
  </r>
  <r>
    <d v="2017-02-16T08:43:00"/>
    <d v="2017-02-16T08:48:00"/>
    <n v="3279"/>
    <s v="Dixon Mills"/>
    <n v="3187"/>
    <s v="Warren St"/>
    <n v="24544"/>
    <x v="0"/>
    <n v="1975"/>
    <n v="46"/>
    <s v="45-54"/>
    <n v="330"/>
    <n v="6"/>
    <n v="2"/>
    <s v="Winter"/>
    <n v="15"/>
    <s v="Thursday"/>
    <s v="Weekday"/>
  </r>
  <r>
    <d v="2017-02-16T08:44:00"/>
    <d v="2017-02-16T08:50:00"/>
    <n v="3209"/>
    <s v="Brunswick St"/>
    <n v="3185"/>
    <s v="City Hall"/>
    <n v="26235"/>
    <x v="0"/>
    <n v="1985"/>
    <n v="36"/>
    <s v="35-44"/>
    <n v="326"/>
    <n v="5"/>
    <n v="2"/>
    <s v="Winter"/>
    <n v="15"/>
    <s v="Thursday"/>
    <s v="Weekday"/>
  </r>
  <r>
    <d v="2017-02-16T08:52:00"/>
    <d v="2017-02-16T08:55:00"/>
    <n v="3209"/>
    <s v="Brunswick St"/>
    <n v="3211"/>
    <s v="Newark Ave"/>
    <n v="26318"/>
    <x v="0"/>
    <n v="1978"/>
    <n v="43"/>
    <s v="35-44"/>
    <n v="179"/>
    <n v="3"/>
    <n v="2"/>
    <s v="Winter"/>
    <n v="15"/>
    <s v="Thursday"/>
    <s v="Weekday"/>
  </r>
  <r>
    <d v="2017-02-16T08:55:00"/>
    <d v="2017-02-16T08:59:00"/>
    <n v="3209"/>
    <s v="Brunswick St"/>
    <n v="3186"/>
    <s v="Grove St PATH"/>
    <n v="26255"/>
    <x v="0"/>
    <n v="1969"/>
    <n v="52"/>
    <s v="45-54"/>
    <n v="219"/>
    <n v="4"/>
    <n v="2"/>
    <s v="Winter"/>
    <n v="15"/>
    <s v="Thursday"/>
    <s v="Weekday"/>
  </r>
  <r>
    <d v="2017-02-16T08:57:00"/>
    <d v="2017-02-16T09:02:00"/>
    <n v="3279"/>
    <s v="Dixon Mills"/>
    <n v="3186"/>
    <s v="Grove St PATH"/>
    <n v="26222"/>
    <x v="0"/>
    <n v="1986"/>
    <n v="35"/>
    <s v="35-44"/>
    <n v="285"/>
    <n v="5"/>
    <n v="2"/>
    <s v="Winter"/>
    <n v="15"/>
    <s v="Thursday"/>
    <s v="Weekday"/>
  </r>
  <r>
    <d v="2017-02-16T08:59:00"/>
    <d v="2017-02-16T09:03:00"/>
    <n v="3213"/>
    <s v="Van Vorst Park"/>
    <n v="3186"/>
    <s v="Grove St PATH"/>
    <n v="24687"/>
    <x v="0"/>
    <n v="1981"/>
    <n v="40"/>
    <s v="35-44"/>
    <n v="210"/>
    <n v="4"/>
    <n v="2"/>
    <s v="Winter"/>
    <n v="15"/>
    <s v="Thursday"/>
    <s v="Weekday"/>
  </r>
  <r>
    <d v="2017-02-16T08:59:00"/>
    <d v="2017-02-16T09:04:00"/>
    <n v="3269"/>
    <s v="Brunswick &amp; 6th"/>
    <n v="3273"/>
    <s v="Manila &amp; 1st"/>
    <n v="24606"/>
    <x v="0"/>
    <n v="1986"/>
    <n v="35"/>
    <s v="35-44"/>
    <n v="275"/>
    <n v="5"/>
    <n v="2"/>
    <s v="Winter"/>
    <n v="15"/>
    <s v="Thursday"/>
    <s v="Weekday"/>
  </r>
  <r>
    <d v="2017-02-16T09:00:00"/>
    <d v="2017-02-16T09:04:00"/>
    <n v="3209"/>
    <s v="Brunswick St"/>
    <n v="3186"/>
    <s v="Grove St PATH"/>
    <n v="26198"/>
    <x v="0"/>
    <n v="1991"/>
    <n v="30"/>
    <s v="25-34"/>
    <n v="214"/>
    <n v="4"/>
    <n v="2"/>
    <s v="Winter"/>
    <n v="15"/>
    <s v="Thursday"/>
    <s v="Weekday"/>
  </r>
  <r>
    <d v="2017-02-16T09:01:00"/>
    <d v="2017-02-16T09:05:00"/>
    <n v="3203"/>
    <s v="Hamilton Park"/>
    <n v="3273"/>
    <s v="Manila &amp; 1st"/>
    <n v="26270"/>
    <x v="0"/>
    <n v="1983"/>
    <n v="38"/>
    <s v="35-44"/>
    <n v="248"/>
    <n v="4"/>
    <n v="2"/>
    <s v="Winter"/>
    <n v="15"/>
    <s v="Thursday"/>
    <s v="Weekday"/>
  </r>
  <r>
    <d v="2017-02-16T09:03:00"/>
    <d v="2017-02-16T09:11:00"/>
    <n v="3209"/>
    <s v="Brunswick St"/>
    <n v="3214"/>
    <s v="Essex Light Rail"/>
    <n v="26272"/>
    <x v="0"/>
    <n v="1994"/>
    <n v="27"/>
    <s v="25-34"/>
    <n v="523"/>
    <n v="9"/>
    <n v="2"/>
    <s v="Winter"/>
    <n v="15"/>
    <s v="Thursday"/>
    <s v="Weekday"/>
  </r>
  <r>
    <d v="2017-02-16T09:09:00"/>
    <d v="2017-02-16T09:19:00"/>
    <n v="3215"/>
    <s v="Central Ave"/>
    <n v="3195"/>
    <s v="Sip Ave"/>
    <n v="24660"/>
    <x v="0"/>
    <n v="1992"/>
    <n v="29"/>
    <s v="25-34"/>
    <n v="630"/>
    <n v="10"/>
    <n v="2"/>
    <s v="Winter"/>
    <n v="15"/>
    <s v="Thursday"/>
    <s v="Weekday"/>
  </r>
  <r>
    <d v="2017-02-16T09:12:00"/>
    <d v="2017-02-16T09:28:00"/>
    <n v="3272"/>
    <s v="Jersey &amp; 3rd"/>
    <n v="3270"/>
    <s v="Jersey &amp; 6th St"/>
    <n v="24559"/>
    <x v="0"/>
    <n v="1965"/>
    <n v="56"/>
    <s v="55-64"/>
    <n v="938"/>
    <n v="16"/>
    <n v="2"/>
    <s v="Winter"/>
    <n v="15"/>
    <s v="Thursday"/>
    <s v="Weekday"/>
  </r>
  <r>
    <d v="2017-02-16T09:14:00"/>
    <d v="2017-02-16T09:22:00"/>
    <n v="3267"/>
    <s v="Morris Canal"/>
    <n v="3202"/>
    <s v="Newport PATH"/>
    <n v="24437"/>
    <x v="0"/>
    <n v="1978"/>
    <n v="43"/>
    <s v="35-44"/>
    <n v="498"/>
    <n v="8"/>
    <n v="2"/>
    <s v="Winter"/>
    <n v="15"/>
    <s v="Thursday"/>
    <s v="Weekday"/>
  </r>
  <r>
    <d v="2017-02-16T09:15:00"/>
    <d v="2017-02-16T09:21:00"/>
    <n v="3276"/>
    <s v="Marin Light Rail"/>
    <n v="3185"/>
    <s v="City Hall"/>
    <n v="24581"/>
    <x v="0"/>
    <n v="1980"/>
    <n v="41"/>
    <s v="35-44"/>
    <n v="393"/>
    <n v="7"/>
    <n v="2"/>
    <s v="Winter"/>
    <n v="15"/>
    <s v="Thursday"/>
    <s v="Weekday"/>
  </r>
  <r>
    <d v="2017-02-16T09:26:00"/>
    <d v="2017-02-16T09:33:00"/>
    <n v="3192"/>
    <s v="Liberty Light Rail"/>
    <n v="3185"/>
    <s v="City Hall"/>
    <n v="26266"/>
    <x v="0"/>
    <n v="1990"/>
    <n v="31"/>
    <s v="25-34"/>
    <n v="418"/>
    <n v="7"/>
    <n v="2"/>
    <s v="Winter"/>
    <n v="15"/>
    <s v="Thursday"/>
    <s v="Weekday"/>
  </r>
  <r>
    <d v="2017-02-16T09:32:00"/>
    <d v="2017-02-16T09:41:00"/>
    <n v="3188"/>
    <s v="NJCU"/>
    <n v="3193"/>
    <s v="Lincoln Park"/>
    <n v="24661"/>
    <x v="0"/>
    <n v="1985"/>
    <n v="36"/>
    <s v="35-44"/>
    <n v="517"/>
    <n v="9"/>
    <n v="2"/>
    <s v="Winter"/>
    <n v="15"/>
    <s v="Thursday"/>
    <s v="Weekday"/>
  </r>
  <r>
    <d v="2017-02-16T09:41:00"/>
    <d v="2017-02-16T09:45:00"/>
    <n v="3211"/>
    <s v="Newark Ave"/>
    <n v="3187"/>
    <s v="Warren St"/>
    <n v="26183"/>
    <x v="0"/>
    <n v="1975"/>
    <n v="46"/>
    <s v="45-54"/>
    <n v="234"/>
    <n v="4"/>
    <n v="2"/>
    <s v="Winter"/>
    <n v="15"/>
    <s v="Thursday"/>
    <s v="Weekday"/>
  </r>
  <r>
    <d v="2017-02-16T09:42:00"/>
    <d v="2017-02-16T09:47:00"/>
    <n v="3225"/>
    <s v="Baldwin at Montgomery"/>
    <n v="3195"/>
    <s v="Sip Ave"/>
    <n v="24395"/>
    <x v="0"/>
    <n v="1972"/>
    <n v="49"/>
    <s v="45-54"/>
    <n v="282"/>
    <n v="5"/>
    <n v="2"/>
    <s v="Winter"/>
    <n v="15"/>
    <s v="Thursday"/>
    <s v="Weekday"/>
  </r>
  <r>
    <d v="2017-02-16T09:59:00"/>
    <d v="2017-02-16T10:05:00"/>
    <n v="3192"/>
    <s v="Liberty Light Rail"/>
    <n v="3185"/>
    <s v="City Hall"/>
    <n v="24516"/>
    <x v="0"/>
    <n v="1973"/>
    <n v="48"/>
    <s v="45-54"/>
    <n v="388"/>
    <n v="6"/>
    <n v="2"/>
    <s v="Winter"/>
    <n v="15"/>
    <s v="Thursday"/>
    <s v="Weekday"/>
  </r>
  <r>
    <d v="2017-02-16T10:47:00"/>
    <d v="2017-02-16T10:52:00"/>
    <n v="3214"/>
    <s v="Essex Light Rail"/>
    <n v="3185"/>
    <s v="City Hall"/>
    <n v="24433"/>
    <x v="0"/>
    <n v="1954"/>
    <n v="67"/>
    <s v="65-74"/>
    <n v="314"/>
    <n v="5"/>
    <n v="2"/>
    <s v="Winter"/>
    <n v="15"/>
    <s v="Thursday"/>
    <s v="Weekday"/>
  </r>
  <r>
    <d v="2017-02-16T11:16:00"/>
    <d v="2017-02-16T11:20:00"/>
    <n v="3272"/>
    <s v="Jersey &amp; 3rd"/>
    <n v="3273"/>
    <s v="Manila &amp; 1st"/>
    <n v="24646"/>
    <x v="0"/>
    <n v="1977"/>
    <n v="44"/>
    <s v="35-44"/>
    <n v="219"/>
    <n v="4"/>
    <n v="2"/>
    <s v="Winter"/>
    <n v="15"/>
    <s v="Thursday"/>
    <s v="Weekday"/>
  </r>
  <r>
    <d v="2017-02-16T11:19:00"/>
    <d v="2017-02-16T11:24:00"/>
    <n v="3207"/>
    <s v="Oakland Ave"/>
    <n v="3195"/>
    <s v="Sip Ave"/>
    <n v="24455"/>
    <x v="0"/>
    <n v="1957"/>
    <n v="64"/>
    <s v="55-64"/>
    <n v="297"/>
    <n v="5"/>
    <n v="2"/>
    <s v="Winter"/>
    <n v="15"/>
    <s v="Thursday"/>
    <s v="Weekday"/>
  </r>
  <r>
    <d v="2017-02-16T11:38:00"/>
    <d v="2017-02-16T11:43:00"/>
    <n v="3209"/>
    <s v="Brunswick St"/>
    <n v="3270"/>
    <s v="Jersey &amp; 6th St"/>
    <n v="26222"/>
    <x v="0"/>
    <n v="1986"/>
    <n v="35"/>
    <s v="35-44"/>
    <n v="296"/>
    <n v="5"/>
    <n v="2"/>
    <s v="Winter"/>
    <n v="15"/>
    <s v="Thursday"/>
    <s v="Weekday"/>
  </r>
  <r>
    <d v="2017-02-16T11:41:00"/>
    <d v="2017-02-16T11:46:00"/>
    <n v="3185"/>
    <s v="City Hall"/>
    <n v="3203"/>
    <s v="Hamilton Park"/>
    <n v="24581"/>
    <x v="0"/>
    <n v="1958"/>
    <n v="63"/>
    <s v="55-64"/>
    <n v="333"/>
    <n v="6"/>
    <n v="2"/>
    <s v="Winter"/>
    <n v="15"/>
    <s v="Thursday"/>
    <s v="Weekday"/>
  </r>
  <r>
    <d v="2017-02-16T11:41:00"/>
    <d v="2017-02-16T11:59:00"/>
    <n v="3184"/>
    <s v="Paulus Hook"/>
    <n v="3187"/>
    <s v="Warren St"/>
    <n v="26238"/>
    <x v="0"/>
    <n v="1987"/>
    <n v="34"/>
    <s v="25-34"/>
    <n v="1052"/>
    <n v="18"/>
    <n v="2"/>
    <s v="Winter"/>
    <n v="15"/>
    <s v="Thursday"/>
    <s v="Weekday"/>
  </r>
  <r>
    <d v="2017-02-16T11:41:00"/>
    <d v="2017-02-16T11:44:00"/>
    <n v="3276"/>
    <s v="Marin Light Rail"/>
    <n v="3185"/>
    <s v="City Hall"/>
    <n v="26170"/>
    <x v="0"/>
    <n v="1990"/>
    <n v="31"/>
    <s v="25-34"/>
    <n v="158"/>
    <n v="3"/>
    <n v="2"/>
    <s v="Winter"/>
    <n v="15"/>
    <s v="Thursday"/>
    <s v="Weekday"/>
  </r>
  <r>
    <d v="2017-02-16T11:54:00"/>
    <d v="2017-02-16T11:57:00"/>
    <n v="3195"/>
    <s v="Sip Ave"/>
    <n v="3194"/>
    <s v="McGinley Square"/>
    <n v="26258"/>
    <x v="0"/>
    <n v="1994"/>
    <n v="27"/>
    <s v="25-34"/>
    <n v="181"/>
    <n v="3"/>
    <n v="2"/>
    <s v="Winter"/>
    <n v="15"/>
    <s v="Thursday"/>
    <s v="Weekday"/>
  </r>
  <r>
    <d v="2017-02-16T12:09:00"/>
    <d v="2017-02-16T12:55:00"/>
    <n v="3275"/>
    <s v="Columbus Drive"/>
    <n v="3275"/>
    <s v="Columbus Drive"/>
    <n v="24525"/>
    <x v="0"/>
    <n v="1985"/>
    <n v="36"/>
    <s v="35-44"/>
    <n v="2759"/>
    <n v="46"/>
    <n v="2"/>
    <s v="Winter"/>
    <n v="15"/>
    <s v="Thursday"/>
    <s v="Weekday"/>
  </r>
  <r>
    <d v="2017-02-16T12:25:00"/>
    <d v="2017-02-16T12:27:00"/>
    <n v="3209"/>
    <s v="Brunswick St"/>
    <n v="3211"/>
    <s v="Newark Ave"/>
    <n v="24486"/>
    <x v="0"/>
    <n v="1955"/>
    <n v="66"/>
    <s v="65-74"/>
    <n v="139"/>
    <n v="2"/>
    <n v="2"/>
    <s v="Winter"/>
    <n v="15"/>
    <s v="Thursday"/>
    <s v="Weekday"/>
  </r>
  <r>
    <d v="2017-02-16T12:44:00"/>
    <d v="2017-02-16T12:49:00"/>
    <n v="3185"/>
    <s v="City Hall"/>
    <n v="3214"/>
    <s v="Essex Light Rail"/>
    <n v="24484"/>
    <x v="0"/>
    <n v="1954"/>
    <n v="67"/>
    <s v="65-74"/>
    <n v="272"/>
    <n v="5"/>
    <n v="2"/>
    <s v="Winter"/>
    <n v="15"/>
    <s v="Thursday"/>
    <s v="Weekday"/>
  </r>
  <r>
    <d v="2017-02-16T13:05:00"/>
    <d v="2017-02-16T13:15:00"/>
    <n v="3184"/>
    <s v="Paulus Hook"/>
    <n v="3186"/>
    <s v="Grove St PATH"/>
    <n v="24406"/>
    <x v="0"/>
    <n v="1993"/>
    <n v="28"/>
    <s v="25-34"/>
    <n v="623"/>
    <n v="10"/>
    <n v="2"/>
    <s v="Winter"/>
    <n v="15"/>
    <s v="Thursday"/>
    <s v="Weekday"/>
  </r>
  <r>
    <d v="2017-02-16T13:17:00"/>
    <d v="2017-02-16T13:25:00"/>
    <n v="3186"/>
    <s v="Grove St PATH"/>
    <n v="3192"/>
    <s v="Liberty Light Rail"/>
    <n v="26232"/>
    <x v="0"/>
    <n v="1973"/>
    <n v="48"/>
    <s v="45-54"/>
    <n v="520"/>
    <n v="9"/>
    <n v="2"/>
    <s v="Winter"/>
    <n v="15"/>
    <s v="Thursday"/>
    <s v="Weekday"/>
  </r>
  <r>
    <d v="2017-02-16T13:19:00"/>
    <d v="2017-02-16T13:21:00"/>
    <n v="3202"/>
    <s v="Newport PATH"/>
    <n v="3199"/>
    <s v="Newport Pkwy"/>
    <n v="24631"/>
    <x v="0"/>
    <n v="1988"/>
    <n v="33"/>
    <s v="25-34"/>
    <n v="134"/>
    <n v="2"/>
    <n v="2"/>
    <s v="Winter"/>
    <n v="15"/>
    <s v="Thursday"/>
    <s v="Weekday"/>
  </r>
  <r>
    <d v="2017-02-16T13:22:00"/>
    <d v="2017-02-16T13:31:00"/>
    <n v="3280"/>
    <s v="Astor Place"/>
    <n v="3185"/>
    <s v="City Hall"/>
    <n v="26200"/>
    <x v="0"/>
    <n v="1965"/>
    <n v="56"/>
    <s v="55-64"/>
    <n v="546"/>
    <n v="9"/>
    <n v="2"/>
    <s v="Winter"/>
    <n v="15"/>
    <s v="Thursday"/>
    <s v="Weekday"/>
  </r>
  <r>
    <d v="2017-02-16T13:44:00"/>
    <d v="2017-02-16T13:46:00"/>
    <n v="3214"/>
    <s v="Essex Light Rail"/>
    <n v="3183"/>
    <s v="Exchange Place"/>
    <n v="26160"/>
    <x v="0"/>
    <n v="1969"/>
    <n v="52"/>
    <s v="45-54"/>
    <n v="132"/>
    <n v="2"/>
    <n v="2"/>
    <s v="Winter"/>
    <n v="15"/>
    <s v="Thursday"/>
    <s v="Weekday"/>
  </r>
  <r>
    <d v="2017-02-16T13:50:00"/>
    <d v="2017-02-16T13:56:00"/>
    <n v="3279"/>
    <s v="Dixon Mills"/>
    <n v="3275"/>
    <s v="Columbus Drive"/>
    <n v="26203"/>
    <x v="0"/>
    <n v="1982"/>
    <n v="39"/>
    <s v="35-44"/>
    <n v="364"/>
    <n v="6"/>
    <n v="2"/>
    <s v="Winter"/>
    <n v="15"/>
    <s v="Thursday"/>
    <s v="Weekday"/>
  </r>
  <r>
    <d v="2017-02-16T13:55:00"/>
    <d v="2017-02-16T13:59:00"/>
    <n v="3276"/>
    <s v="Marin Light Rail"/>
    <n v="3275"/>
    <s v="Columbus Drive"/>
    <n v="24528"/>
    <x v="0"/>
    <n v="1962"/>
    <n v="59"/>
    <s v="55-64"/>
    <n v="255"/>
    <n v="4"/>
    <n v="2"/>
    <s v="Winter"/>
    <n v="15"/>
    <s v="Thursday"/>
    <s v="Weekday"/>
  </r>
  <r>
    <d v="2017-02-16T13:58:00"/>
    <d v="2017-02-16T14:16:00"/>
    <n v="3189"/>
    <s v="West Side Light Rail"/>
    <n v="3195"/>
    <s v="Sip Ave"/>
    <n v="24590"/>
    <x v="0"/>
    <n v="1962"/>
    <n v="59"/>
    <s v="55-64"/>
    <n v="1098"/>
    <n v="18"/>
    <n v="2"/>
    <s v="Winter"/>
    <n v="15"/>
    <s v="Thursday"/>
    <s v="Weekday"/>
  </r>
  <r>
    <d v="2017-02-16T14:23:00"/>
    <d v="2017-02-16T14:27:00"/>
    <n v="3209"/>
    <s v="Brunswick St"/>
    <n v="3186"/>
    <s v="Grove St PATH"/>
    <n v="24390"/>
    <x v="0"/>
    <n v="1984"/>
    <n v="37"/>
    <s v="35-44"/>
    <n v="206"/>
    <n v="3"/>
    <n v="2"/>
    <s v="Winter"/>
    <n v="15"/>
    <s v="Thursday"/>
    <s v="Weekday"/>
  </r>
  <r>
    <d v="2017-02-16T14:44:00"/>
    <d v="2017-02-16T14:57:00"/>
    <n v="3194"/>
    <s v="McGinley Square"/>
    <n v="3184"/>
    <s v="Paulus Hook"/>
    <n v="26284"/>
    <x v="0"/>
    <n v="1994"/>
    <n v="27"/>
    <s v="25-34"/>
    <n v="761"/>
    <n v="13"/>
    <n v="2"/>
    <s v="Winter"/>
    <n v="15"/>
    <s v="Thursday"/>
    <s v="Weekday"/>
  </r>
  <r>
    <d v="2017-02-16T14:46:00"/>
    <d v="2017-02-16T14:58:00"/>
    <n v="3186"/>
    <s v="Grove St PATH"/>
    <n v="3269"/>
    <s v="Brunswick &amp; 6th"/>
    <n v="24633"/>
    <x v="0"/>
    <n v="1989"/>
    <n v="32"/>
    <s v="25-34"/>
    <n v="729"/>
    <n v="12"/>
    <n v="2"/>
    <s v="Winter"/>
    <n v="15"/>
    <s v="Thursday"/>
    <s v="Weekday"/>
  </r>
  <r>
    <d v="2017-02-16T14:54:00"/>
    <d v="2017-02-16T15:01:00"/>
    <n v="3183"/>
    <s v="Exchange Place"/>
    <n v="3199"/>
    <s v="Newport Pkwy"/>
    <n v="24614"/>
    <x v="0"/>
    <n v="1993"/>
    <n v="28"/>
    <s v="25-34"/>
    <n v="382"/>
    <n v="6"/>
    <n v="2"/>
    <s v="Winter"/>
    <n v="15"/>
    <s v="Thursday"/>
    <s v="Weekday"/>
  </r>
  <r>
    <d v="2017-02-16T15:09:00"/>
    <d v="2017-02-16T15:17:00"/>
    <n v="3185"/>
    <s v="City Hall"/>
    <n v="3192"/>
    <s v="Liberty Light Rail"/>
    <n v="24627"/>
    <x v="0"/>
    <n v="1983"/>
    <n v="38"/>
    <s v="35-44"/>
    <n v="448"/>
    <n v="7"/>
    <n v="2"/>
    <s v="Winter"/>
    <n v="15"/>
    <s v="Thursday"/>
    <s v="Weekday"/>
  </r>
  <r>
    <d v="2017-02-16T15:30:00"/>
    <d v="2017-02-16T15:35:00"/>
    <n v="3280"/>
    <s v="Astor Place"/>
    <n v="3195"/>
    <s v="Sip Ave"/>
    <n v="24431"/>
    <x v="0"/>
    <n v="1992"/>
    <n v="29"/>
    <s v="25-34"/>
    <n v="338"/>
    <n v="6"/>
    <n v="2"/>
    <s v="Winter"/>
    <n v="15"/>
    <s v="Thursday"/>
    <s v="Weekday"/>
  </r>
  <r>
    <d v="2017-02-16T15:35:00"/>
    <d v="2017-02-16T15:48:00"/>
    <n v="3186"/>
    <s v="Grove St PATH"/>
    <n v="3280"/>
    <s v="Astor Place"/>
    <n v="26307"/>
    <x v="0"/>
    <n v="1965"/>
    <n v="56"/>
    <s v="55-64"/>
    <n v="774"/>
    <n v="13"/>
    <n v="2"/>
    <s v="Winter"/>
    <n v="15"/>
    <s v="Thursday"/>
    <s v="Weekday"/>
  </r>
  <r>
    <d v="2017-02-16T15:49:00"/>
    <d v="2017-02-16T15:51:00"/>
    <n v="3270"/>
    <s v="Jersey &amp; 6th St"/>
    <n v="3272"/>
    <s v="Jersey &amp; 3rd"/>
    <n v="26274"/>
    <x v="0"/>
    <n v="1947"/>
    <n v="74"/>
    <s v="65-74"/>
    <n v="97"/>
    <n v="2"/>
    <n v="2"/>
    <s v="Winter"/>
    <n v="15"/>
    <s v="Thursday"/>
    <s v="Weekday"/>
  </r>
  <r>
    <d v="2017-02-16T16:03:00"/>
    <d v="2017-02-16T16:09:00"/>
    <n v="3202"/>
    <s v="Newport PATH"/>
    <n v="3203"/>
    <s v="Hamilton Park"/>
    <n v="24512"/>
    <x v="0"/>
    <n v="1984"/>
    <n v="37"/>
    <s v="35-44"/>
    <n v="352"/>
    <n v="6"/>
    <n v="2"/>
    <s v="Winter"/>
    <n v="15"/>
    <s v="Thursday"/>
    <s v="Weekday"/>
  </r>
  <r>
    <d v="2017-02-16T16:13:00"/>
    <d v="2017-02-16T16:21:00"/>
    <n v="3281"/>
    <s v="Leonard Gordon Park"/>
    <n v="3196"/>
    <s v="Riverview Park"/>
    <n v="24718"/>
    <x v="0"/>
    <n v="1960"/>
    <n v="61"/>
    <s v="55-64"/>
    <n v="487"/>
    <n v="8"/>
    <n v="2"/>
    <s v="Winter"/>
    <n v="15"/>
    <s v="Thursday"/>
    <s v="Weekday"/>
  </r>
  <r>
    <d v="2017-02-16T16:20:00"/>
    <d v="2017-02-16T16:21:00"/>
    <n v="3185"/>
    <s v="City Hall"/>
    <n v="3185"/>
    <s v="City Hall"/>
    <n v="24715"/>
    <x v="0"/>
    <n v="1980"/>
    <n v="41"/>
    <s v="35-44"/>
    <n v="90"/>
    <n v="2"/>
    <n v="2"/>
    <s v="Winter"/>
    <n v="15"/>
    <s v="Thursday"/>
    <s v="Weekday"/>
  </r>
  <r>
    <d v="2017-02-16T16:22:00"/>
    <d v="2017-02-16T16:35:00"/>
    <n v="3183"/>
    <s v="Exchange Place"/>
    <n v="3192"/>
    <s v="Liberty Light Rail"/>
    <n v="24450"/>
    <x v="0"/>
    <n v="1963"/>
    <n v="58"/>
    <s v="55-64"/>
    <n v="797"/>
    <n v="13"/>
    <n v="2"/>
    <s v="Winter"/>
    <n v="15"/>
    <s v="Thursday"/>
    <s v="Weekday"/>
  </r>
  <r>
    <d v="2017-02-16T16:22:00"/>
    <d v="2017-02-16T16:25:00"/>
    <n v="3185"/>
    <s v="City Hall"/>
    <n v="3276"/>
    <s v="Marin Light Rail"/>
    <n v="26170"/>
    <x v="0"/>
    <n v="1980"/>
    <n v="41"/>
    <s v="35-44"/>
    <n v="175"/>
    <n v="3"/>
    <n v="2"/>
    <s v="Winter"/>
    <n v="15"/>
    <s v="Thursday"/>
    <s v="Weekday"/>
  </r>
  <r>
    <d v="2017-02-16T16:33:00"/>
    <d v="2017-02-16T16:35:00"/>
    <n v="3202"/>
    <s v="Newport PATH"/>
    <n v="3199"/>
    <s v="Newport Pkwy"/>
    <n v="26310"/>
    <x v="0"/>
    <n v="1963"/>
    <n v="58"/>
    <s v="55-64"/>
    <n v="155"/>
    <n v="3"/>
    <n v="2"/>
    <s v="Winter"/>
    <n v="15"/>
    <s v="Thursday"/>
    <s v="Weekday"/>
  </r>
  <r>
    <d v="2017-02-16T16:35:00"/>
    <d v="2017-02-16T16:37:00"/>
    <n v="3183"/>
    <s v="Exchange Place"/>
    <n v="3214"/>
    <s v="Essex Light Rail"/>
    <n v="26264"/>
    <x v="0"/>
    <n v="1985"/>
    <n v="36"/>
    <s v="35-44"/>
    <n v="146"/>
    <n v="2"/>
    <n v="2"/>
    <s v="Winter"/>
    <n v="15"/>
    <s v="Thursday"/>
    <s v="Weekday"/>
  </r>
  <r>
    <d v="2017-02-16T16:41:00"/>
    <d v="2017-02-16T16:49:00"/>
    <n v="3201"/>
    <s v="Dey St"/>
    <n v="3195"/>
    <s v="Sip Ave"/>
    <n v="24386"/>
    <x v="0"/>
    <n v="1962"/>
    <n v="59"/>
    <s v="55-64"/>
    <n v="483"/>
    <n v="8"/>
    <n v="2"/>
    <s v="Winter"/>
    <n v="15"/>
    <s v="Thursday"/>
    <s v="Weekday"/>
  </r>
  <r>
    <d v="2017-02-16T16:43:00"/>
    <d v="2017-02-16T16:56:00"/>
    <n v="3187"/>
    <s v="Warren St"/>
    <n v="3220"/>
    <s v="5 Corners Library"/>
    <n v="24413"/>
    <x v="0"/>
    <n v="1964"/>
    <n v="57"/>
    <s v="55-64"/>
    <n v="739"/>
    <n v="12"/>
    <n v="2"/>
    <s v="Winter"/>
    <n v="15"/>
    <s v="Thursday"/>
    <s v="Weekday"/>
  </r>
  <r>
    <d v="2017-02-16T16:48:00"/>
    <d v="2017-02-16T16:52:00"/>
    <n v="3209"/>
    <s v="Brunswick St"/>
    <n v="3213"/>
    <s v="Van Vorst Park"/>
    <n v="24428"/>
    <x v="0"/>
    <n v="1975"/>
    <n v="46"/>
    <s v="45-54"/>
    <n v="241"/>
    <n v="4"/>
    <n v="2"/>
    <s v="Winter"/>
    <n v="15"/>
    <s v="Thursday"/>
    <s v="Weekday"/>
  </r>
  <r>
    <d v="2017-02-16T16:51:00"/>
    <d v="2017-02-16T16:55:00"/>
    <n v="3183"/>
    <s v="Exchange Place"/>
    <n v="3267"/>
    <s v="Morris Canal"/>
    <n v="24578"/>
    <x v="0"/>
    <n v="1976"/>
    <n v="45"/>
    <s v="45-54"/>
    <n v="232"/>
    <n v="4"/>
    <n v="2"/>
    <s v="Winter"/>
    <n v="15"/>
    <s v="Thursday"/>
    <s v="Weekday"/>
  </r>
  <r>
    <d v="2017-02-16T17:07:00"/>
    <d v="2017-02-16T17:16:00"/>
    <n v="3183"/>
    <s v="Exchange Place"/>
    <n v="3202"/>
    <s v="Newport PATH"/>
    <n v="26160"/>
    <x v="0"/>
    <n v="1983"/>
    <n v="38"/>
    <s v="35-44"/>
    <n v="514"/>
    <n v="9"/>
    <n v="2"/>
    <s v="Winter"/>
    <n v="15"/>
    <s v="Thursday"/>
    <s v="Weekday"/>
  </r>
  <r>
    <d v="2017-02-16T17:08:00"/>
    <d v="2017-02-16T17:20:00"/>
    <n v="3186"/>
    <s v="Grove St PATH"/>
    <n v="3276"/>
    <s v="Marin Light Rail"/>
    <n v="24584"/>
    <x v="0"/>
    <n v="1977"/>
    <n v="44"/>
    <s v="35-44"/>
    <n v="704"/>
    <n v="12"/>
    <n v="2"/>
    <s v="Winter"/>
    <n v="15"/>
    <s v="Thursday"/>
    <s v="Weekday"/>
  </r>
  <r>
    <d v="2017-02-16T17:09:00"/>
    <d v="2017-02-16T17:23:00"/>
    <n v="3215"/>
    <s v="Central Ave"/>
    <n v="3203"/>
    <s v="Hamilton Park"/>
    <n v="24620"/>
    <x v="0"/>
    <n v="1964"/>
    <n v="57"/>
    <s v="55-64"/>
    <n v="845"/>
    <n v="14"/>
    <n v="2"/>
    <s v="Winter"/>
    <n v="15"/>
    <s v="Thursday"/>
    <s v="Weekday"/>
  </r>
  <r>
    <d v="2017-02-16T17:09:00"/>
    <d v="2017-02-16T17:12:00"/>
    <n v="3203"/>
    <s v="Hamilton Park"/>
    <n v="3269"/>
    <s v="Brunswick &amp; 6th"/>
    <n v="24512"/>
    <x v="0"/>
    <n v="1978"/>
    <n v="43"/>
    <s v="35-44"/>
    <n v="177"/>
    <n v="3"/>
    <n v="2"/>
    <s v="Winter"/>
    <n v="15"/>
    <s v="Thursday"/>
    <s v="Weekday"/>
  </r>
  <r>
    <d v="2017-02-16T17:18:00"/>
    <d v="2017-02-16T17:37:00"/>
    <n v="3187"/>
    <s v="Warren St"/>
    <n v="3196"/>
    <s v="Riverview Park"/>
    <n v="26183"/>
    <x v="0"/>
    <n v="1984"/>
    <n v="37"/>
    <s v="35-44"/>
    <n v="1111"/>
    <n v="19"/>
    <n v="2"/>
    <s v="Winter"/>
    <n v="15"/>
    <s v="Thursday"/>
    <s v="Weekday"/>
  </r>
  <r>
    <d v="2017-02-16T17:19:00"/>
    <d v="2017-02-16T17:23:00"/>
    <n v="3206"/>
    <s v="Hilltop"/>
    <n v="3212"/>
    <s v="Christ Hospital"/>
    <n v="24663"/>
    <x v="0"/>
    <n v="1984"/>
    <n v="37"/>
    <s v="35-44"/>
    <n v="243"/>
    <n v="4"/>
    <n v="2"/>
    <s v="Winter"/>
    <n v="15"/>
    <s v="Thursday"/>
    <s v="Weekday"/>
  </r>
  <r>
    <d v="2017-02-16T17:21:00"/>
    <d v="2017-02-16T18:00:00"/>
    <n v="3186"/>
    <s v="Grove St PATH"/>
    <n v="3186"/>
    <s v="Grove St PATH"/>
    <n v="26318"/>
    <x v="0"/>
    <n v="1985"/>
    <n v="36"/>
    <s v="35-44"/>
    <n v="2319"/>
    <n v="39"/>
    <n v="2"/>
    <s v="Winter"/>
    <n v="15"/>
    <s v="Thursday"/>
    <s v="Weekday"/>
  </r>
  <r>
    <d v="2017-02-16T17:27:00"/>
    <d v="2017-02-16T17:44:00"/>
    <n v="3188"/>
    <s v="NJCU"/>
    <n v="3195"/>
    <s v="Sip Ave"/>
    <n v="24472"/>
    <x v="0"/>
    <n v="1954"/>
    <n v="67"/>
    <s v="65-74"/>
    <n v="1060"/>
    <n v="18"/>
    <n v="2"/>
    <s v="Winter"/>
    <n v="15"/>
    <s v="Thursday"/>
    <s v="Weekday"/>
  </r>
  <r>
    <d v="2017-02-16T17:39:00"/>
    <d v="2017-02-16T17:44:00"/>
    <n v="3184"/>
    <s v="Paulus Hook"/>
    <n v="3275"/>
    <s v="Columbus Drive"/>
    <n v="26312"/>
    <x v="0"/>
    <n v="1982"/>
    <n v="39"/>
    <s v="35-44"/>
    <n v="299"/>
    <n v="5"/>
    <n v="2"/>
    <s v="Winter"/>
    <n v="15"/>
    <s v="Thursday"/>
    <s v="Weekday"/>
  </r>
  <r>
    <d v="2017-02-16T17:39:00"/>
    <d v="2017-02-16T17:42:00"/>
    <n v="3186"/>
    <s v="Grove St PATH"/>
    <n v="3205"/>
    <s v="JC Medical Center"/>
    <n v="26180"/>
    <x v="0"/>
    <n v="1989"/>
    <n v="32"/>
    <s v="25-34"/>
    <n v="212"/>
    <n v="4"/>
    <n v="2"/>
    <s v="Winter"/>
    <n v="15"/>
    <s v="Thursday"/>
    <s v="Weekday"/>
  </r>
  <r>
    <d v="2017-02-16T17:41:00"/>
    <d v="2017-02-16T17:45:00"/>
    <n v="3269"/>
    <s v="Brunswick &amp; 6th"/>
    <n v="3211"/>
    <s v="Newark Ave"/>
    <n v="24633"/>
    <x v="0"/>
    <n v="1987"/>
    <n v="34"/>
    <s v="25-34"/>
    <n v="211"/>
    <n v="4"/>
    <n v="2"/>
    <s v="Winter"/>
    <n v="15"/>
    <s v="Thursday"/>
    <s v="Weekday"/>
  </r>
  <r>
    <d v="2017-02-16T17:47:00"/>
    <d v="2017-02-16T17:53:00"/>
    <n v="3186"/>
    <s v="Grove St PATH"/>
    <n v="3269"/>
    <s v="Brunswick &amp; 6th"/>
    <n v="24638"/>
    <x v="0"/>
    <n v="1977"/>
    <n v="44"/>
    <s v="35-44"/>
    <n v="321"/>
    <n v="5"/>
    <n v="2"/>
    <s v="Winter"/>
    <n v="15"/>
    <s v="Thursday"/>
    <s v="Weekday"/>
  </r>
  <r>
    <d v="2017-02-16T17:48:00"/>
    <d v="2017-02-16T17:58:00"/>
    <n v="3275"/>
    <s v="Columbus Drive"/>
    <n v="3202"/>
    <s v="Newport PATH"/>
    <n v="26193"/>
    <x v="0"/>
    <n v="1987"/>
    <n v="34"/>
    <s v="25-34"/>
    <n v="617"/>
    <n v="10"/>
    <n v="2"/>
    <s v="Winter"/>
    <n v="15"/>
    <s v="Thursday"/>
    <s v="Weekday"/>
  </r>
  <r>
    <d v="2017-02-16T17:50:00"/>
    <d v="2017-02-16T17:57:00"/>
    <n v="3198"/>
    <s v="Heights Elevator"/>
    <n v="3207"/>
    <s v="Oakland Ave"/>
    <n v="24599"/>
    <x v="0"/>
    <n v="1982"/>
    <n v="39"/>
    <s v="35-44"/>
    <n v="437"/>
    <n v="7"/>
    <n v="2"/>
    <s v="Winter"/>
    <n v="15"/>
    <s v="Thursday"/>
    <s v="Weekday"/>
  </r>
  <r>
    <d v="2017-02-16T17:51:00"/>
    <d v="2017-02-16T18:10:00"/>
    <n v="3184"/>
    <s v="Paulus Hook"/>
    <n v="3220"/>
    <s v="5 Corners Library"/>
    <n v="26172"/>
    <x v="0"/>
    <n v="1969"/>
    <n v="52"/>
    <s v="45-54"/>
    <n v="1129"/>
    <n v="19"/>
    <n v="2"/>
    <s v="Winter"/>
    <n v="15"/>
    <s v="Thursday"/>
    <s v="Weekday"/>
  </r>
  <r>
    <d v="2017-02-16T17:56:00"/>
    <d v="2017-02-16T17:59:00"/>
    <n v="3186"/>
    <s v="Grove St PATH"/>
    <n v="3272"/>
    <s v="Jersey &amp; 3rd"/>
    <n v="24690"/>
    <x v="0"/>
    <n v="1956"/>
    <n v="65"/>
    <s v="65-74"/>
    <n v="181"/>
    <n v="3"/>
    <n v="2"/>
    <s v="Winter"/>
    <n v="15"/>
    <s v="Thursday"/>
    <s v="Weekday"/>
  </r>
  <r>
    <d v="2017-02-16T17:57:00"/>
    <d v="2017-02-16T18:03:00"/>
    <n v="3207"/>
    <s v="Oakland Ave"/>
    <n v="3195"/>
    <s v="Sip Ave"/>
    <n v="26196"/>
    <x v="0"/>
    <n v="1982"/>
    <n v="39"/>
    <s v="35-44"/>
    <n v="318"/>
    <n v="5"/>
    <n v="2"/>
    <s v="Winter"/>
    <n v="15"/>
    <s v="Thursday"/>
    <s v="Weekday"/>
  </r>
  <r>
    <d v="2017-02-16T17:59:00"/>
    <d v="2017-02-16T18:16:00"/>
    <n v="3195"/>
    <s v="Sip Ave"/>
    <n v="3195"/>
    <s v="Sip Ave"/>
    <n v="26286"/>
    <x v="0"/>
    <n v="1967"/>
    <n v="54"/>
    <s v="45-54"/>
    <n v="1026"/>
    <n v="17"/>
    <n v="2"/>
    <s v="Winter"/>
    <n v="15"/>
    <s v="Thursday"/>
    <s v="Weekday"/>
  </r>
  <r>
    <d v="2017-02-16T17:59:00"/>
    <d v="2017-02-16T18:10:00"/>
    <n v="3186"/>
    <s v="Grove St PATH"/>
    <n v="3194"/>
    <s v="McGinley Square"/>
    <n v="24524"/>
    <x v="0"/>
    <n v="1979"/>
    <n v="42"/>
    <s v="35-44"/>
    <n v="668"/>
    <n v="11"/>
    <n v="2"/>
    <s v="Winter"/>
    <n v="15"/>
    <s v="Thursday"/>
    <s v="Weekday"/>
  </r>
  <r>
    <d v="2017-02-16T18:18:00"/>
    <d v="2017-02-16T18:22:00"/>
    <n v="3186"/>
    <s v="Grove St PATH"/>
    <n v="3203"/>
    <s v="Hamilton Park"/>
    <n v="26318"/>
    <x v="0"/>
    <n v="1969"/>
    <n v="52"/>
    <s v="45-54"/>
    <n v="236"/>
    <n v="4"/>
    <n v="2"/>
    <s v="Winter"/>
    <n v="15"/>
    <s v="Thursday"/>
    <s v="Weekday"/>
  </r>
  <r>
    <d v="2017-02-16T18:18:00"/>
    <d v="2017-02-16T18:23:00"/>
    <n v="3195"/>
    <s v="Sip Ave"/>
    <n v="3194"/>
    <s v="McGinley Square"/>
    <n v="24608"/>
    <x v="0"/>
    <n v="1970"/>
    <n v="51"/>
    <s v="45-54"/>
    <n v="296"/>
    <n v="5"/>
    <n v="2"/>
    <s v="Winter"/>
    <n v="15"/>
    <s v="Thursday"/>
    <s v="Weekday"/>
  </r>
  <r>
    <d v="2017-02-16T18:21:00"/>
    <d v="2017-02-16T18:39:00"/>
    <n v="3202"/>
    <s v="Newport PATH"/>
    <n v="3215"/>
    <s v="Central Ave"/>
    <n v="24583"/>
    <x v="0"/>
    <n v="1990"/>
    <n v="31"/>
    <s v="25-34"/>
    <n v="1077"/>
    <n v="18"/>
    <n v="2"/>
    <s v="Winter"/>
    <n v="15"/>
    <s v="Thursday"/>
    <s v="Weekday"/>
  </r>
  <r>
    <d v="2017-02-16T18:29:00"/>
    <d v="2017-02-16T18:34:00"/>
    <n v="3186"/>
    <s v="Grove St PATH"/>
    <n v="3203"/>
    <s v="Hamilton Park"/>
    <n v="26246"/>
    <x v="0"/>
    <n v="1984"/>
    <n v="37"/>
    <s v="35-44"/>
    <n v="253"/>
    <n v="4"/>
    <n v="2"/>
    <s v="Winter"/>
    <n v="15"/>
    <s v="Thursday"/>
    <s v="Weekday"/>
  </r>
  <r>
    <d v="2017-02-16T18:33:00"/>
    <d v="2017-02-16T18:39:00"/>
    <n v="3202"/>
    <s v="Newport PATH"/>
    <n v="3203"/>
    <s v="Hamilton Park"/>
    <n v="24576"/>
    <x v="0"/>
    <n v="1980"/>
    <n v="41"/>
    <s v="35-44"/>
    <n v="381"/>
    <n v="6"/>
    <n v="2"/>
    <s v="Winter"/>
    <n v="15"/>
    <s v="Thursday"/>
    <s v="Weekday"/>
  </r>
  <r>
    <d v="2017-02-16T18:35:00"/>
    <d v="2017-02-16T18:40:00"/>
    <n v="3202"/>
    <s v="Newport PATH"/>
    <n v="3203"/>
    <s v="Hamilton Park"/>
    <n v="24703"/>
    <x v="0"/>
    <n v="1987"/>
    <n v="34"/>
    <s v="25-34"/>
    <n v="299"/>
    <n v="5"/>
    <n v="2"/>
    <s v="Winter"/>
    <n v="15"/>
    <s v="Thursday"/>
    <s v="Weekday"/>
  </r>
  <r>
    <d v="2017-02-16T18:42:00"/>
    <d v="2017-02-16T18:49:00"/>
    <n v="3186"/>
    <s v="Grove St PATH"/>
    <n v="3203"/>
    <s v="Hamilton Park"/>
    <n v="24452"/>
    <x v="0"/>
    <n v="1977"/>
    <n v="44"/>
    <s v="35-44"/>
    <n v="376"/>
    <n v="6"/>
    <n v="2"/>
    <s v="Winter"/>
    <n v="15"/>
    <s v="Thursday"/>
    <s v="Weekday"/>
  </r>
  <r>
    <d v="2017-02-16T18:43:00"/>
    <d v="2017-02-16T18:48:00"/>
    <n v="3184"/>
    <s v="Paulus Hook"/>
    <n v="3185"/>
    <s v="City Hall"/>
    <n v="26168"/>
    <x v="0"/>
    <n v="1974"/>
    <n v="47"/>
    <s v="45-54"/>
    <n v="309"/>
    <n v="5"/>
    <n v="2"/>
    <s v="Winter"/>
    <n v="15"/>
    <s v="Thursday"/>
    <s v="Weekday"/>
  </r>
  <r>
    <d v="2017-02-16T18:45:00"/>
    <d v="2017-02-16T18:54:00"/>
    <n v="3199"/>
    <s v="Newport Pkwy"/>
    <n v="3202"/>
    <s v="Newport PATH"/>
    <n v="26267"/>
    <x v="0"/>
    <n v="1964"/>
    <n v="57"/>
    <s v="55-64"/>
    <n v="539"/>
    <n v="9"/>
    <n v="2"/>
    <s v="Winter"/>
    <n v="15"/>
    <s v="Thursday"/>
    <s v="Weekday"/>
  </r>
  <r>
    <d v="2017-02-16T18:50:00"/>
    <d v="2017-02-16T18:56:00"/>
    <n v="3183"/>
    <s v="Exchange Place"/>
    <n v="3211"/>
    <s v="Newark Ave"/>
    <n v="26188"/>
    <x v="0"/>
    <n v="1989"/>
    <n v="32"/>
    <s v="25-34"/>
    <n v="344"/>
    <n v="6"/>
    <n v="2"/>
    <s v="Winter"/>
    <n v="15"/>
    <s v="Thursday"/>
    <s v="Weekday"/>
  </r>
  <r>
    <d v="2017-02-16T18:54:00"/>
    <d v="2017-02-16T18:57:00"/>
    <n v="3186"/>
    <s v="Grove St PATH"/>
    <n v="3187"/>
    <s v="Warren St"/>
    <n v="24647"/>
    <x v="0"/>
    <n v="1989"/>
    <n v="32"/>
    <s v="25-34"/>
    <n v="163"/>
    <n v="3"/>
    <n v="2"/>
    <s v="Winter"/>
    <n v="15"/>
    <s v="Thursday"/>
    <s v="Weekday"/>
  </r>
  <r>
    <d v="2017-02-16T18:57:00"/>
    <d v="2017-02-16T19:00:00"/>
    <n v="3272"/>
    <s v="Jersey &amp; 3rd"/>
    <n v="3278"/>
    <s v="Monmouth and 6th"/>
    <n v="24406"/>
    <x v="0"/>
    <n v="1983"/>
    <n v="38"/>
    <s v="35-44"/>
    <n v="185"/>
    <n v="3"/>
    <n v="2"/>
    <s v="Winter"/>
    <n v="15"/>
    <s v="Thursday"/>
    <s v="Weekday"/>
  </r>
  <r>
    <d v="2017-02-16T18:59:00"/>
    <d v="2017-02-16T19:11:00"/>
    <n v="3195"/>
    <s v="Sip Ave"/>
    <n v="3185"/>
    <s v="City Hall"/>
    <n v="24457"/>
    <x v="0"/>
    <n v="1985"/>
    <n v="36"/>
    <s v="35-44"/>
    <n v="709"/>
    <n v="12"/>
    <n v="2"/>
    <s v="Winter"/>
    <n v="15"/>
    <s v="Thursday"/>
    <s v="Weekday"/>
  </r>
  <r>
    <d v="2017-02-16T19:00:00"/>
    <d v="2017-02-16T19:08:00"/>
    <n v="3183"/>
    <s v="Exchange Place"/>
    <n v="3202"/>
    <s v="Newport PATH"/>
    <n v="24581"/>
    <x v="0"/>
    <n v="1990"/>
    <n v="31"/>
    <s v="25-34"/>
    <n v="479"/>
    <n v="8"/>
    <n v="2"/>
    <s v="Winter"/>
    <n v="15"/>
    <s v="Thursday"/>
    <s v="Weekday"/>
  </r>
  <r>
    <d v="2017-02-16T19:02:00"/>
    <d v="2017-02-16T19:14:00"/>
    <n v="3202"/>
    <s v="Newport PATH"/>
    <n v="3203"/>
    <s v="Hamilton Park"/>
    <n v="24437"/>
    <x v="0"/>
    <n v="1979"/>
    <n v="42"/>
    <s v="35-44"/>
    <n v="705"/>
    <n v="12"/>
    <n v="2"/>
    <s v="Winter"/>
    <n v="15"/>
    <s v="Thursday"/>
    <s v="Weekday"/>
  </r>
  <r>
    <d v="2017-02-16T19:06:00"/>
    <d v="2017-02-16T19:11:00"/>
    <n v="3186"/>
    <s v="Grove St PATH"/>
    <n v="3276"/>
    <s v="Marin Light Rail"/>
    <n v="24416"/>
    <x v="0"/>
    <n v="1931"/>
    <n v="90"/>
    <s v="75+"/>
    <n v="311"/>
    <n v="5"/>
    <n v="2"/>
    <s v="Winter"/>
    <n v="15"/>
    <s v="Thursday"/>
    <s v="Weekday"/>
  </r>
  <r>
    <d v="2017-02-16T19:07:00"/>
    <d v="2017-02-16T19:09:00"/>
    <n v="3186"/>
    <s v="Grove St PATH"/>
    <n v="3213"/>
    <s v="Van Vorst Park"/>
    <n v="24713"/>
    <x v="0"/>
    <n v="1977"/>
    <n v="44"/>
    <s v="35-44"/>
    <n v="140"/>
    <n v="2"/>
    <n v="2"/>
    <s v="Winter"/>
    <n v="15"/>
    <s v="Thursday"/>
    <s v="Weekday"/>
  </r>
  <r>
    <d v="2017-02-16T19:10:00"/>
    <d v="2017-02-16T19:23:00"/>
    <n v="3183"/>
    <s v="Exchange Place"/>
    <n v="3192"/>
    <s v="Liberty Light Rail"/>
    <n v="26220"/>
    <x v="0"/>
    <n v="1958"/>
    <n v="63"/>
    <s v="55-64"/>
    <n v="818"/>
    <n v="14"/>
    <n v="2"/>
    <s v="Winter"/>
    <n v="15"/>
    <s v="Thursday"/>
    <s v="Weekday"/>
  </r>
  <r>
    <d v="2017-02-16T19:11:00"/>
    <d v="2017-02-16T19:13:00"/>
    <n v="3275"/>
    <s v="Columbus Drive"/>
    <n v="3187"/>
    <s v="Warren St"/>
    <n v="26258"/>
    <x v="0"/>
    <n v="1982"/>
    <n v="39"/>
    <s v="35-44"/>
    <n v="133"/>
    <n v="2"/>
    <n v="2"/>
    <s v="Winter"/>
    <n v="15"/>
    <s v="Thursday"/>
    <s v="Weekday"/>
  </r>
  <r>
    <d v="2017-02-16T19:13:00"/>
    <d v="2017-02-16T19:17:00"/>
    <n v="3195"/>
    <s v="Sip Ave"/>
    <n v="3194"/>
    <s v="McGinley Square"/>
    <n v="24466"/>
    <x v="0"/>
    <n v="1984"/>
    <n v="37"/>
    <s v="35-44"/>
    <n v="253"/>
    <n v="4"/>
    <n v="2"/>
    <s v="Winter"/>
    <n v="15"/>
    <s v="Thursday"/>
    <s v="Weekday"/>
  </r>
  <r>
    <d v="2017-02-16T19:14:00"/>
    <d v="2017-02-16T19:18:00"/>
    <n v="3186"/>
    <s v="Grove St PATH"/>
    <n v="3203"/>
    <s v="Hamilton Park"/>
    <n v="26161"/>
    <x v="0"/>
    <n v="1980"/>
    <n v="41"/>
    <s v="35-44"/>
    <n v="249"/>
    <n v="4"/>
    <n v="2"/>
    <s v="Winter"/>
    <n v="15"/>
    <s v="Thursday"/>
    <s v="Weekday"/>
  </r>
  <r>
    <d v="2017-02-16T19:18:00"/>
    <d v="2017-02-16T19:21:00"/>
    <n v="3272"/>
    <s v="Jersey &amp; 3rd"/>
    <n v="3209"/>
    <s v="Brunswick St"/>
    <n v="26209"/>
    <x v="0"/>
    <n v="1984"/>
    <n v="37"/>
    <s v="35-44"/>
    <n v="179"/>
    <n v="3"/>
    <n v="2"/>
    <s v="Winter"/>
    <n v="15"/>
    <s v="Thursday"/>
    <s v="Weekday"/>
  </r>
  <r>
    <d v="2017-02-16T19:19:00"/>
    <d v="2017-02-16T19:23:00"/>
    <n v="3195"/>
    <s v="Sip Ave"/>
    <n v="3194"/>
    <s v="McGinley Square"/>
    <n v="24701"/>
    <x v="0"/>
    <n v="1977"/>
    <n v="44"/>
    <s v="35-44"/>
    <n v="259"/>
    <n v="4"/>
    <n v="2"/>
    <s v="Winter"/>
    <n v="15"/>
    <s v="Thursday"/>
    <s v="Weekday"/>
  </r>
  <r>
    <d v="2017-02-16T19:24:00"/>
    <d v="2017-02-16T19:26:00"/>
    <n v="3183"/>
    <s v="Exchange Place"/>
    <n v="3214"/>
    <s v="Essex Light Rail"/>
    <n v="26251"/>
    <x v="0"/>
    <n v="1983"/>
    <n v="38"/>
    <s v="35-44"/>
    <n v="150"/>
    <n v="2"/>
    <n v="2"/>
    <s v="Winter"/>
    <n v="15"/>
    <s v="Thursday"/>
    <s v="Weekday"/>
  </r>
  <r>
    <d v="2017-02-16T19:24:00"/>
    <d v="2017-02-16T19:31:00"/>
    <n v="3202"/>
    <s v="Newport PATH"/>
    <n v="3203"/>
    <s v="Hamilton Park"/>
    <n v="24616"/>
    <x v="0"/>
    <n v="1989"/>
    <n v="32"/>
    <s v="25-34"/>
    <n v="394"/>
    <n v="7"/>
    <n v="2"/>
    <s v="Winter"/>
    <n v="15"/>
    <s v="Thursday"/>
    <s v="Weekday"/>
  </r>
  <r>
    <d v="2017-02-16T19:25:00"/>
    <d v="2017-02-16T19:28:00"/>
    <n v="3186"/>
    <s v="Grove St PATH"/>
    <n v="3279"/>
    <s v="Dixon Mills"/>
    <n v="24523"/>
    <x v="0"/>
    <n v="1970"/>
    <n v="51"/>
    <s v="45-54"/>
    <n v="170"/>
    <n v="3"/>
    <n v="2"/>
    <s v="Winter"/>
    <n v="15"/>
    <s v="Thursday"/>
    <s v="Weekday"/>
  </r>
  <r>
    <d v="2017-02-16T19:27:00"/>
    <d v="2017-02-16T19:32:00"/>
    <n v="3185"/>
    <s v="City Hall"/>
    <n v="3203"/>
    <s v="Hamilton Park"/>
    <n v="24596"/>
    <x v="0"/>
    <n v="1974"/>
    <n v="47"/>
    <s v="45-54"/>
    <n v="285"/>
    <n v="5"/>
    <n v="2"/>
    <s v="Winter"/>
    <n v="15"/>
    <s v="Thursday"/>
    <s v="Weekday"/>
  </r>
  <r>
    <d v="2017-02-16T19:34:00"/>
    <d v="2017-02-16T19:39:00"/>
    <n v="3186"/>
    <s v="Grove St PATH"/>
    <n v="3276"/>
    <s v="Marin Light Rail"/>
    <n v="26198"/>
    <x v="0"/>
    <n v="1974"/>
    <n v="47"/>
    <s v="45-54"/>
    <n v="248"/>
    <n v="4"/>
    <n v="2"/>
    <s v="Winter"/>
    <n v="15"/>
    <s v="Thursday"/>
    <s v="Weekday"/>
  </r>
  <r>
    <d v="2017-02-16T19:42:00"/>
    <d v="2017-02-16T20:02:00"/>
    <n v="3184"/>
    <s v="Paulus Hook"/>
    <n v="3195"/>
    <s v="Sip Ave"/>
    <n v="24471"/>
    <x v="0"/>
    <n v="1983"/>
    <n v="38"/>
    <s v="35-44"/>
    <n v="1187"/>
    <n v="20"/>
    <n v="2"/>
    <s v="Winter"/>
    <n v="15"/>
    <s v="Thursday"/>
    <s v="Weekday"/>
  </r>
  <r>
    <d v="2017-02-16T19:42:00"/>
    <d v="2017-02-16T19:47:00"/>
    <n v="3203"/>
    <s v="Hamilton Park"/>
    <n v="3186"/>
    <s v="Grove St PATH"/>
    <n v="24692"/>
    <x v="0"/>
    <n v="1987"/>
    <n v="34"/>
    <s v="25-34"/>
    <n v="288"/>
    <n v="5"/>
    <n v="2"/>
    <s v="Winter"/>
    <n v="15"/>
    <s v="Thursday"/>
    <s v="Weekday"/>
  </r>
  <r>
    <d v="2017-02-16T19:45:00"/>
    <d v="2017-02-16T19:51:00"/>
    <n v="3203"/>
    <s v="Hamilton Park"/>
    <n v="3187"/>
    <s v="Warren St"/>
    <n v="24620"/>
    <x v="0"/>
    <n v="1983"/>
    <n v="38"/>
    <s v="35-44"/>
    <n v="308"/>
    <n v="5"/>
    <n v="2"/>
    <s v="Winter"/>
    <n v="15"/>
    <s v="Thursday"/>
    <s v="Weekday"/>
  </r>
  <r>
    <d v="2017-02-16T19:45:00"/>
    <d v="2017-02-16T19:51:00"/>
    <n v="3209"/>
    <s v="Brunswick St"/>
    <n v="3213"/>
    <s v="Van Vorst Park"/>
    <n v="26310"/>
    <x v="0"/>
    <n v="1988"/>
    <n v="33"/>
    <s v="25-34"/>
    <n v="377"/>
    <n v="6"/>
    <n v="2"/>
    <s v="Winter"/>
    <n v="15"/>
    <s v="Thursday"/>
    <s v="Weekday"/>
  </r>
  <r>
    <d v="2017-02-16T20:15:00"/>
    <d v="2017-02-16T20:20:00"/>
    <n v="3195"/>
    <s v="Sip Ave"/>
    <n v="3225"/>
    <s v="Baldwin at Montgomery"/>
    <n v="24467"/>
    <x v="0"/>
    <n v="1987"/>
    <n v="34"/>
    <s v="25-34"/>
    <n v="271"/>
    <n v="5"/>
    <n v="2"/>
    <s v="Winter"/>
    <n v="15"/>
    <s v="Thursday"/>
    <s v="Weekday"/>
  </r>
  <r>
    <d v="2017-02-16T20:19:00"/>
    <d v="2017-02-16T20:22:00"/>
    <n v="3183"/>
    <s v="Exchange Place"/>
    <n v="3267"/>
    <s v="Morris Canal"/>
    <n v="24513"/>
    <x v="0"/>
    <n v="1955"/>
    <n v="66"/>
    <s v="65-74"/>
    <n v="227"/>
    <n v="4"/>
    <n v="2"/>
    <s v="Winter"/>
    <n v="15"/>
    <s v="Thursday"/>
    <s v="Weekday"/>
  </r>
  <r>
    <d v="2017-02-16T20:21:00"/>
    <d v="2017-02-16T20:24:00"/>
    <n v="3186"/>
    <s v="Grove St PATH"/>
    <n v="3279"/>
    <s v="Dixon Mills"/>
    <n v="24692"/>
    <x v="0"/>
    <n v="1976"/>
    <n v="45"/>
    <s v="45-54"/>
    <n v="177"/>
    <n v="3"/>
    <n v="2"/>
    <s v="Winter"/>
    <n v="15"/>
    <s v="Thursday"/>
    <s v="Weekday"/>
  </r>
  <r>
    <d v="2017-02-16T20:36:00"/>
    <d v="2017-02-16T20:41:00"/>
    <n v="3195"/>
    <s v="Sip Ave"/>
    <n v="3201"/>
    <s v="Dey St"/>
    <n v="24392"/>
    <x v="0"/>
    <n v="1962"/>
    <n v="59"/>
    <s v="55-64"/>
    <n v="260"/>
    <n v="4"/>
    <n v="2"/>
    <s v="Winter"/>
    <n v="15"/>
    <s v="Thursday"/>
    <s v="Weekday"/>
  </r>
  <r>
    <d v="2017-02-16T20:36:00"/>
    <d v="2017-02-16T20:44:00"/>
    <n v="3194"/>
    <s v="McGinley Square"/>
    <n v="3276"/>
    <s v="Marin Light Rail"/>
    <n v="24466"/>
    <x v="0"/>
    <n v="1989"/>
    <n v="32"/>
    <s v="25-34"/>
    <n v="507"/>
    <n v="8"/>
    <n v="2"/>
    <s v="Winter"/>
    <n v="15"/>
    <s v="Thursday"/>
    <s v="Weekday"/>
  </r>
  <r>
    <d v="2017-02-16T20:42:00"/>
    <d v="2017-02-16T20:49:00"/>
    <n v="3213"/>
    <s v="Van Vorst Park"/>
    <n v="3267"/>
    <s v="Morris Canal"/>
    <n v="26164"/>
    <x v="0"/>
    <n v="1980"/>
    <n v="41"/>
    <s v="35-44"/>
    <n v="427"/>
    <n v="7"/>
    <n v="2"/>
    <s v="Winter"/>
    <n v="15"/>
    <s v="Thursday"/>
    <s v="Weekday"/>
  </r>
  <r>
    <d v="2017-02-16T20:43:00"/>
    <d v="2017-02-16T20:48:00"/>
    <n v="3211"/>
    <s v="Newark Ave"/>
    <n v="3276"/>
    <s v="Marin Light Rail"/>
    <n v="26188"/>
    <x v="0"/>
    <n v="1979"/>
    <n v="42"/>
    <s v="35-44"/>
    <n v="320"/>
    <n v="5"/>
    <n v="2"/>
    <s v="Winter"/>
    <n v="15"/>
    <s v="Thursday"/>
    <s v="Weekday"/>
  </r>
  <r>
    <d v="2017-02-16T20:54:00"/>
    <d v="2017-02-16T21:01:00"/>
    <n v="3214"/>
    <s v="Essex Light Rail"/>
    <n v="3209"/>
    <s v="Brunswick St"/>
    <n v="26272"/>
    <x v="0"/>
    <n v="1994"/>
    <n v="27"/>
    <s v="25-34"/>
    <n v="445"/>
    <n v="7"/>
    <n v="2"/>
    <s v="Winter"/>
    <n v="15"/>
    <s v="Thursday"/>
    <s v="Weekday"/>
  </r>
  <r>
    <d v="2017-02-16T21:05:00"/>
    <d v="2017-02-16T21:13:00"/>
    <n v="3192"/>
    <s v="Liberty Light Rail"/>
    <n v="3186"/>
    <s v="Grove St PATH"/>
    <n v="24627"/>
    <x v="0"/>
    <n v="1983"/>
    <n v="38"/>
    <s v="35-44"/>
    <n v="455"/>
    <n v="8"/>
    <n v="2"/>
    <s v="Winter"/>
    <n v="15"/>
    <s v="Thursday"/>
    <s v="Weekday"/>
  </r>
  <r>
    <d v="2017-02-16T21:10:00"/>
    <d v="2017-02-16T21:19:00"/>
    <n v="3195"/>
    <s v="Sip Ave"/>
    <n v="3210"/>
    <s v="Pershing Field"/>
    <n v="24608"/>
    <x v="0"/>
    <n v="1997"/>
    <n v="24"/>
    <s v="18-24"/>
    <n v="530"/>
    <n v="9"/>
    <n v="2"/>
    <s v="Winter"/>
    <n v="15"/>
    <s v="Thursday"/>
    <s v="Weekday"/>
  </r>
  <r>
    <d v="2017-02-16T21:58:00"/>
    <d v="2017-02-16T22:04:00"/>
    <n v="3202"/>
    <s v="Newport PATH"/>
    <n v="3203"/>
    <s v="Hamilton Park"/>
    <n v="24575"/>
    <x v="0"/>
    <n v="1987"/>
    <n v="34"/>
    <s v="25-34"/>
    <n v="368"/>
    <n v="6"/>
    <n v="2"/>
    <s v="Winter"/>
    <n v="15"/>
    <s v="Thursday"/>
    <s v="Weekday"/>
  </r>
  <r>
    <d v="2017-02-16T22:00:00"/>
    <d v="2017-02-16T22:04:00"/>
    <n v="3195"/>
    <s v="Sip Ave"/>
    <n v="3201"/>
    <s v="Dey St"/>
    <n v="24471"/>
    <x v="0"/>
    <n v="1970"/>
    <n v="51"/>
    <s v="45-54"/>
    <n v="230"/>
    <n v="4"/>
    <n v="2"/>
    <s v="Winter"/>
    <n v="15"/>
    <s v="Thursday"/>
    <s v="Weekday"/>
  </r>
  <r>
    <d v="2017-02-16T22:06:00"/>
    <d v="2017-02-16T22:10:00"/>
    <n v="3273"/>
    <s v="Manila &amp; 1st"/>
    <n v="3270"/>
    <s v="Jersey &amp; 6th St"/>
    <n v="26260"/>
    <x v="0"/>
    <n v="1974"/>
    <n v="47"/>
    <s v="45-54"/>
    <n v="215"/>
    <n v="4"/>
    <n v="2"/>
    <s v="Winter"/>
    <n v="15"/>
    <s v="Thursday"/>
    <s v="Weekday"/>
  </r>
  <r>
    <d v="2017-02-16T22:23:00"/>
    <d v="2017-02-16T22:29:00"/>
    <n v="3203"/>
    <s v="Hamilton Park"/>
    <n v="3273"/>
    <s v="Manila &amp; 1st"/>
    <n v="24632"/>
    <x v="0"/>
    <n v="1983"/>
    <n v="38"/>
    <s v="35-44"/>
    <n v="353"/>
    <n v="6"/>
    <n v="2"/>
    <s v="Winter"/>
    <n v="15"/>
    <s v="Thursday"/>
    <s v="Weekday"/>
  </r>
  <r>
    <d v="2017-02-16T22:51:00"/>
    <d v="2017-02-16T22:54:00"/>
    <n v="3273"/>
    <s v="Manila &amp; 1st"/>
    <n v="3213"/>
    <s v="Van Vorst Park"/>
    <n v="26302"/>
    <x v="0"/>
    <n v="1979"/>
    <n v="42"/>
    <s v="35-44"/>
    <n v="218"/>
    <n v="4"/>
    <n v="2"/>
    <s v="Winter"/>
    <n v="15"/>
    <s v="Thursday"/>
    <s v="Weekday"/>
  </r>
  <r>
    <d v="2017-02-16T23:10:00"/>
    <d v="2017-02-16T23:17:00"/>
    <n v="3195"/>
    <s v="Sip Ave"/>
    <n v="3207"/>
    <s v="Oakland Ave"/>
    <n v="26217"/>
    <x v="0"/>
    <n v="1982"/>
    <n v="39"/>
    <s v="35-44"/>
    <n v="410"/>
    <n v="7"/>
    <n v="2"/>
    <s v="Winter"/>
    <n v="15"/>
    <s v="Thursday"/>
    <s v="Weekday"/>
  </r>
  <r>
    <d v="2017-02-16T23:39:00"/>
    <d v="2017-02-16T23:43:00"/>
    <n v="3270"/>
    <s v="Jersey &amp; 6th St"/>
    <n v="3186"/>
    <s v="Grove St PATH"/>
    <n v="26260"/>
    <x v="0"/>
    <n v="1989"/>
    <n v="32"/>
    <s v="25-34"/>
    <n v="229"/>
    <n v="4"/>
    <n v="2"/>
    <s v="Winter"/>
    <n v="15"/>
    <s v="Thursday"/>
    <s v="Weekday"/>
  </r>
  <r>
    <d v="2017-02-16T23:40:00"/>
    <d v="2017-02-16T23:46:00"/>
    <n v="3205"/>
    <s v="JC Medical Center"/>
    <n v="3209"/>
    <s v="Brunswick St"/>
    <n v="26152"/>
    <x v="0"/>
    <n v="1988"/>
    <n v="33"/>
    <s v="25-34"/>
    <n v="320"/>
    <n v="5"/>
    <n v="2"/>
    <s v="Winter"/>
    <n v="15"/>
    <s v="Thursday"/>
    <s v="Weekday"/>
  </r>
  <r>
    <d v="2017-02-16T23:57:00"/>
    <d v="2017-02-16T23:58:00"/>
    <n v="3202"/>
    <s v="Newport PATH"/>
    <n v="3199"/>
    <s v="Newport Pkwy"/>
    <n v="24497"/>
    <x v="0"/>
    <n v="1981"/>
    <n v="40"/>
    <s v="35-44"/>
    <n v="91"/>
    <n v="2"/>
    <n v="2"/>
    <s v="Winter"/>
    <n v="15"/>
    <s v="Thursday"/>
    <s v="Weekday"/>
  </r>
  <r>
    <d v="2017-02-17T00:46:00"/>
    <d v="2017-02-17T01:00:00"/>
    <n v="3195"/>
    <s v="Sip Ave"/>
    <n v="3189"/>
    <s v="West Side Light Rail"/>
    <n v="24699"/>
    <x v="0"/>
    <n v="1962"/>
    <n v="59"/>
    <s v="55-64"/>
    <n v="845"/>
    <n v="14"/>
    <n v="2"/>
    <s v="Winter"/>
    <n v="15"/>
    <s v="Friday"/>
    <s v="Weekday"/>
  </r>
  <r>
    <d v="2017-02-17T04:46:00"/>
    <d v="2017-02-17T04:47:00"/>
    <n v="3279"/>
    <s v="Dixon Mills"/>
    <n v="3186"/>
    <s v="Grove St PATH"/>
    <n v="24716"/>
    <x v="0"/>
    <n v="1982"/>
    <n v="39"/>
    <s v="35-44"/>
    <n v="110"/>
    <n v="2"/>
    <n v="2"/>
    <s v="Winter"/>
    <n v="15"/>
    <s v="Friday"/>
    <s v="Weekday"/>
  </r>
  <r>
    <d v="2017-02-17T05:19:00"/>
    <d v="2017-02-17T05:27:00"/>
    <n v="3183"/>
    <s v="Exchange Place"/>
    <n v="3202"/>
    <s v="Newport PATH"/>
    <n v="24612"/>
    <x v="0"/>
    <n v="1972"/>
    <n v="49"/>
    <s v="45-54"/>
    <n v="448"/>
    <n v="7"/>
    <n v="2"/>
    <s v="Winter"/>
    <n v="15"/>
    <s v="Friday"/>
    <s v="Weekday"/>
  </r>
  <r>
    <d v="2017-02-17T05:21:00"/>
    <d v="2017-02-17T05:23:00"/>
    <n v="3267"/>
    <s v="Morris Canal"/>
    <n v="3183"/>
    <s v="Exchange Place"/>
    <n v="24637"/>
    <x v="0"/>
    <n v="1980"/>
    <n v="41"/>
    <s v="35-44"/>
    <n v="161"/>
    <n v="3"/>
    <n v="2"/>
    <s v="Winter"/>
    <n v="15"/>
    <s v="Friday"/>
    <s v="Weekday"/>
  </r>
  <r>
    <d v="2017-02-17T05:39:00"/>
    <d v="2017-02-17T05:41:00"/>
    <n v="3276"/>
    <s v="Marin Light Rail"/>
    <n v="3186"/>
    <s v="Grove St PATH"/>
    <n v="26250"/>
    <x v="0"/>
    <n v="1985"/>
    <n v="36"/>
    <s v="35-44"/>
    <n v="177"/>
    <n v="3"/>
    <n v="2"/>
    <s v="Winter"/>
    <n v="15"/>
    <s v="Friday"/>
    <s v="Weekday"/>
  </r>
  <r>
    <d v="2017-02-17T05:54:00"/>
    <d v="2017-02-17T05:56:00"/>
    <n v="3213"/>
    <s v="Van Vorst Park"/>
    <n v="3186"/>
    <s v="Grove St PATH"/>
    <n v="26231"/>
    <x v="0"/>
    <n v="1975"/>
    <n v="46"/>
    <s v="45-54"/>
    <n v="149"/>
    <n v="2"/>
    <n v="2"/>
    <s v="Winter"/>
    <n v="15"/>
    <s v="Friday"/>
    <s v="Weekday"/>
  </r>
  <r>
    <d v="2017-02-17T06:28:00"/>
    <d v="2017-02-17T06:32:00"/>
    <n v="3209"/>
    <s v="Brunswick St"/>
    <n v="3186"/>
    <s v="Grove St PATH"/>
    <n v="24428"/>
    <x v="0"/>
    <n v="1980"/>
    <n v="41"/>
    <s v="35-44"/>
    <n v="229"/>
    <n v="4"/>
    <n v="2"/>
    <s v="Winter"/>
    <n v="15"/>
    <s v="Friday"/>
    <s v="Weekday"/>
  </r>
  <r>
    <d v="2017-02-17T06:30:00"/>
    <d v="2017-02-17T06:42:00"/>
    <n v="3199"/>
    <s v="Newport Pkwy"/>
    <n v="3273"/>
    <s v="Manila &amp; 1st"/>
    <n v="24497"/>
    <x v="0"/>
    <n v="1984"/>
    <n v="37"/>
    <s v="35-44"/>
    <n v="714"/>
    <n v="12"/>
    <n v="2"/>
    <s v="Winter"/>
    <n v="15"/>
    <s v="Friday"/>
    <s v="Weekday"/>
  </r>
  <r>
    <d v="2017-02-17T06:46:00"/>
    <d v="2017-02-17T06:50:00"/>
    <n v="3270"/>
    <s v="Jersey &amp; 6th St"/>
    <n v="3186"/>
    <s v="Grove St PATH"/>
    <n v="24390"/>
    <x v="0"/>
    <n v="1987"/>
    <n v="34"/>
    <s v="25-34"/>
    <n v="214"/>
    <n v="4"/>
    <n v="2"/>
    <s v="Winter"/>
    <n v="15"/>
    <s v="Friday"/>
    <s v="Weekday"/>
  </r>
  <r>
    <d v="2017-02-17T06:55:00"/>
    <d v="2017-02-17T06:57:00"/>
    <n v="3213"/>
    <s v="Van Vorst Park"/>
    <n v="3186"/>
    <s v="Grove St PATH"/>
    <n v="26302"/>
    <x v="0"/>
    <n v="1977"/>
    <n v="44"/>
    <s v="35-44"/>
    <n v="126"/>
    <n v="2"/>
    <n v="2"/>
    <s v="Winter"/>
    <n v="15"/>
    <s v="Friday"/>
    <s v="Weekday"/>
  </r>
  <r>
    <d v="2017-02-17T06:55:00"/>
    <d v="2017-02-17T06:58:00"/>
    <n v="3267"/>
    <s v="Morris Canal"/>
    <n v="3183"/>
    <s v="Exchange Place"/>
    <n v="26237"/>
    <x v="0"/>
    <n v="1983"/>
    <n v="38"/>
    <s v="35-44"/>
    <n v="196"/>
    <n v="3"/>
    <n v="2"/>
    <s v="Winter"/>
    <n v="15"/>
    <s v="Friday"/>
    <s v="Weekday"/>
  </r>
  <r>
    <d v="2017-02-17T06:58:00"/>
    <d v="2017-02-17T07:02:00"/>
    <n v="3209"/>
    <s v="Brunswick St"/>
    <n v="3186"/>
    <s v="Grove St PATH"/>
    <n v="26152"/>
    <x v="0"/>
    <n v="1989"/>
    <n v="32"/>
    <s v="25-34"/>
    <n v="210"/>
    <n v="4"/>
    <n v="2"/>
    <s v="Winter"/>
    <n v="15"/>
    <s v="Friday"/>
    <s v="Weekday"/>
  </r>
  <r>
    <d v="2017-02-17T07:00:00"/>
    <d v="2017-02-17T07:03:00"/>
    <n v="3209"/>
    <s v="Brunswick St"/>
    <n v="3186"/>
    <s v="Grove St PATH"/>
    <n v="26272"/>
    <x v="0"/>
    <n v="1980"/>
    <n v="41"/>
    <s v="35-44"/>
    <n v="185"/>
    <n v="3"/>
    <n v="2"/>
    <s v="Winter"/>
    <n v="15"/>
    <s v="Friday"/>
    <s v="Weekday"/>
  </r>
  <r>
    <d v="2017-02-17T07:14:00"/>
    <d v="2017-02-17T07:25:00"/>
    <n v="3215"/>
    <s v="Central Ave"/>
    <n v="3195"/>
    <s v="Sip Ave"/>
    <n v="26160"/>
    <x v="0"/>
    <n v="1975"/>
    <n v="46"/>
    <s v="45-54"/>
    <n v="671"/>
    <n v="11"/>
    <n v="2"/>
    <s v="Winter"/>
    <n v="15"/>
    <s v="Friday"/>
    <s v="Weekday"/>
  </r>
  <r>
    <d v="2017-02-17T07:18:00"/>
    <d v="2017-02-17T07:20:00"/>
    <n v="3279"/>
    <s v="Dixon Mills"/>
    <n v="3186"/>
    <s v="Grove St PATH"/>
    <n v="24551"/>
    <x v="0"/>
    <n v="1981"/>
    <n v="40"/>
    <s v="35-44"/>
    <n v="134"/>
    <n v="2"/>
    <n v="2"/>
    <s v="Winter"/>
    <n v="15"/>
    <s v="Friday"/>
    <s v="Weekday"/>
  </r>
  <r>
    <d v="2017-02-17T07:26:00"/>
    <d v="2017-02-17T07:29:00"/>
    <n v="3213"/>
    <s v="Van Vorst Park"/>
    <n v="3186"/>
    <s v="Grove St PATH"/>
    <n v="26171"/>
    <x v="0"/>
    <n v="1970"/>
    <n v="51"/>
    <s v="45-54"/>
    <n v="173"/>
    <n v="3"/>
    <n v="2"/>
    <s v="Winter"/>
    <n v="15"/>
    <s v="Friday"/>
    <s v="Weekday"/>
  </r>
  <r>
    <d v="2017-02-17T07:31:00"/>
    <d v="2017-02-17T07:35:00"/>
    <n v="3267"/>
    <s v="Morris Canal"/>
    <n v="3183"/>
    <s v="Exchange Place"/>
    <n v="26206"/>
    <x v="0"/>
    <n v="1976"/>
    <n v="45"/>
    <s v="45-54"/>
    <n v="200"/>
    <n v="3"/>
    <n v="2"/>
    <s v="Winter"/>
    <n v="15"/>
    <s v="Friday"/>
    <s v="Weekday"/>
  </r>
  <r>
    <d v="2017-02-17T07:41:00"/>
    <d v="2017-02-17T07:45:00"/>
    <n v="3279"/>
    <s v="Dixon Mills"/>
    <n v="3186"/>
    <s v="Grove St PATH"/>
    <n v="24496"/>
    <x v="0"/>
    <n v="1986"/>
    <n v="35"/>
    <s v="35-44"/>
    <n v="233"/>
    <n v="4"/>
    <n v="2"/>
    <s v="Winter"/>
    <n v="15"/>
    <s v="Friday"/>
    <s v="Weekday"/>
  </r>
  <r>
    <d v="2017-02-17T07:42:00"/>
    <d v="2017-02-17T07:47:00"/>
    <n v="3278"/>
    <s v="Monmouth and 6th"/>
    <n v="3186"/>
    <s v="Grove St PATH"/>
    <n v="26162"/>
    <x v="0"/>
    <n v="1982"/>
    <n v="39"/>
    <s v="35-44"/>
    <n v="317"/>
    <n v="5"/>
    <n v="2"/>
    <s v="Winter"/>
    <n v="15"/>
    <s v="Friday"/>
    <s v="Weekday"/>
  </r>
  <r>
    <d v="2017-02-17T07:44:00"/>
    <d v="2017-02-17T07:52:00"/>
    <n v="3280"/>
    <s v="Astor Place"/>
    <n v="3195"/>
    <s v="Sip Ave"/>
    <n v="24431"/>
    <x v="0"/>
    <n v="1985"/>
    <n v="36"/>
    <s v="35-44"/>
    <n v="454"/>
    <n v="8"/>
    <n v="2"/>
    <s v="Winter"/>
    <n v="15"/>
    <s v="Friday"/>
    <s v="Weekday"/>
  </r>
  <r>
    <d v="2017-02-17T07:53:00"/>
    <d v="2017-02-17T08:10:00"/>
    <n v="3196"/>
    <s v="Riverview Park"/>
    <n v="3275"/>
    <s v="Columbus Drive"/>
    <n v="26239"/>
    <x v="0"/>
    <n v="1969"/>
    <n v="52"/>
    <s v="45-54"/>
    <n v="983"/>
    <n v="16"/>
    <n v="2"/>
    <s v="Winter"/>
    <n v="15"/>
    <s v="Friday"/>
    <s v="Weekday"/>
  </r>
  <r>
    <d v="2017-02-17T07:58:00"/>
    <d v="2017-02-17T08:02:00"/>
    <n v="3194"/>
    <s v="McGinley Square"/>
    <n v="3195"/>
    <s v="Sip Ave"/>
    <n v="24588"/>
    <x v="0"/>
    <n v="1977"/>
    <n v="44"/>
    <s v="35-44"/>
    <n v="222"/>
    <n v="4"/>
    <n v="2"/>
    <s v="Winter"/>
    <n v="15"/>
    <s v="Friday"/>
    <s v="Weekday"/>
  </r>
  <r>
    <d v="2017-02-17T08:08:00"/>
    <d v="2017-02-17T08:13:00"/>
    <n v="3203"/>
    <s v="Hamilton Park"/>
    <n v="3270"/>
    <s v="Jersey &amp; 6th St"/>
    <n v="26293"/>
    <x v="0"/>
    <n v="1956"/>
    <n v="65"/>
    <s v="65-74"/>
    <n v="268"/>
    <n v="4"/>
    <n v="2"/>
    <s v="Winter"/>
    <n v="15"/>
    <s v="Friday"/>
    <s v="Weekday"/>
  </r>
  <r>
    <d v="2017-02-17T08:08:00"/>
    <d v="2017-02-17T08:13:00"/>
    <n v="3267"/>
    <s v="Morris Canal"/>
    <n v="3183"/>
    <s v="Exchange Place"/>
    <n v="24643"/>
    <x v="0"/>
    <n v="1980"/>
    <n v="41"/>
    <s v="35-44"/>
    <n v="257"/>
    <n v="4"/>
    <n v="2"/>
    <s v="Winter"/>
    <n v="15"/>
    <s v="Friday"/>
    <s v="Weekday"/>
  </r>
  <r>
    <d v="2017-02-17T08:08:00"/>
    <d v="2017-02-17T08:12:00"/>
    <n v="3209"/>
    <s v="Brunswick St"/>
    <n v="3186"/>
    <s v="Grove St PATH"/>
    <n v="24607"/>
    <x v="0"/>
    <n v="1984"/>
    <n v="37"/>
    <s v="35-44"/>
    <n v="211"/>
    <n v="4"/>
    <n v="2"/>
    <s v="Winter"/>
    <n v="15"/>
    <s v="Friday"/>
    <s v="Weekday"/>
  </r>
  <r>
    <d v="2017-02-17T08:08:00"/>
    <d v="2017-02-17T08:12:00"/>
    <n v="3267"/>
    <s v="Morris Canal"/>
    <n v="3183"/>
    <s v="Exchange Place"/>
    <n v="24525"/>
    <x v="0"/>
    <n v="1988"/>
    <n v="33"/>
    <s v="25-34"/>
    <n v="257"/>
    <n v="4"/>
    <n v="2"/>
    <s v="Winter"/>
    <n v="15"/>
    <s v="Friday"/>
    <s v="Weekday"/>
  </r>
  <r>
    <d v="2017-02-17T08:13:00"/>
    <d v="2017-02-17T08:20:00"/>
    <n v="3225"/>
    <s v="Baldwin at Montgomery"/>
    <n v="3195"/>
    <s v="Sip Ave"/>
    <n v="24472"/>
    <x v="0"/>
    <n v="1987"/>
    <n v="34"/>
    <s v="25-34"/>
    <n v="434"/>
    <n v="7"/>
    <n v="2"/>
    <s v="Winter"/>
    <n v="15"/>
    <s v="Friday"/>
    <s v="Weekday"/>
  </r>
  <r>
    <d v="2017-02-17T08:16:00"/>
    <d v="2017-02-17T08:23:00"/>
    <n v="3213"/>
    <s v="Van Vorst Park"/>
    <n v="3184"/>
    <s v="Paulus Hook"/>
    <n v="24713"/>
    <x v="0"/>
    <n v="1980"/>
    <n v="41"/>
    <s v="35-44"/>
    <n v="382"/>
    <n v="6"/>
    <n v="2"/>
    <s v="Winter"/>
    <n v="15"/>
    <s v="Friday"/>
    <s v="Weekday"/>
  </r>
  <r>
    <d v="2017-02-17T08:17:00"/>
    <d v="2017-02-17T08:21:00"/>
    <n v="3267"/>
    <s v="Morris Canal"/>
    <n v="3183"/>
    <s v="Exchange Place"/>
    <n v="26164"/>
    <x v="0"/>
    <n v="1976"/>
    <n v="45"/>
    <s v="45-54"/>
    <n v="216"/>
    <n v="4"/>
    <n v="2"/>
    <s v="Winter"/>
    <n v="15"/>
    <s v="Friday"/>
    <s v="Weekday"/>
  </r>
  <r>
    <d v="2017-02-17T08:19:00"/>
    <d v="2017-02-17T08:24:00"/>
    <n v="3267"/>
    <s v="Morris Canal"/>
    <n v="3183"/>
    <s v="Exchange Place"/>
    <n v="26193"/>
    <x v="0"/>
    <n v="1989"/>
    <n v="32"/>
    <s v="25-34"/>
    <n v="254"/>
    <n v="4"/>
    <n v="2"/>
    <s v="Winter"/>
    <n v="15"/>
    <s v="Friday"/>
    <s v="Weekday"/>
  </r>
  <r>
    <d v="2017-02-17T08:20:00"/>
    <d v="2017-02-17T08:24:00"/>
    <n v="3203"/>
    <s v="Hamilton Park"/>
    <n v="3186"/>
    <s v="Grove St PATH"/>
    <n v="24596"/>
    <x v="0"/>
    <n v="1981"/>
    <n v="40"/>
    <s v="35-44"/>
    <n v="286"/>
    <n v="5"/>
    <n v="2"/>
    <s v="Winter"/>
    <n v="15"/>
    <s v="Friday"/>
    <s v="Weekday"/>
  </r>
  <r>
    <d v="2017-02-17T08:22:00"/>
    <d v="2017-02-17T08:27:00"/>
    <n v="3209"/>
    <s v="Brunswick St"/>
    <n v="3186"/>
    <s v="Grove St PATH"/>
    <n v="26151"/>
    <x v="0"/>
    <n v="1981"/>
    <n v="40"/>
    <s v="35-44"/>
    <n v="280"/>
    <n v="5"/>
    <n v="2"/>
    <s v="Winter"/>
    <n v="15"/>
    <s v="Friday"/>
    <s v="Weekday"/>
  </r>
  <r>
    <d v="2017-02-17T08:24:00"/>
    <d v="2017-02-17T08:28:00"/>
    <n v="3269"/>
    <s v="Brunswick &amp; 6th"/>
    <n v="3186"/>
    <s v="Grove St PATH"/>
    <n v="26310"/>
    <x v="0"/>
    <n v="1971"/>
    <n v="50"/>
    <s v="45-54"/>
    <n v="200"/>
    <n v="3"/>
    <n v="2"/>
    <s v="Winter"/>
    <n v="15"/>
    <s v="Friday"/>
    <s v="Weekday"/>
  </r>
  <r>
    <d v="2017-02-17T08:25:00"/>
    <d v="2017-02-17T08:29:00"/>
    <n v="3194"/>
    <s v="McGinley Square"/>
    <n v="3195"/>
    <s v="Sip Ave"/>
    <n v="24458"/>
    <x v="0"/>
    <n v="1984"/>
    <n v="37"/>
    <s v="35-44"/>
    <n v="247"/>
    <n v="4"/>
    <n v="2"/>
    <s v="Winter"/>
    <n v="15"/>
    <s v="Friday"/>
    <s v="Weekday"/>
  </r>
  <r>
    <d v="2017-02-17T08:25:00"/>
    <d v="2017-02-17T08:30:00"/>
    <n v="3216"/>
    <s v="Columbia Park"/>
    <n v="3271"/>
    <s v="Danforth Light Rail"/>
    <n v="24582"/>
    <x v="0"/>
    <n v="1988"/>
    <n v="33"/>
    <s v="25-34"/>
    <n v="304"/>
    <n v="5"/>
    <n v="2"/>
    <s v="Winter"/>
    <n v="15"/>
    <s v="Friday"/>
    <s v="Weekday"/>
  </r>
  <r>
    <d v="2017-02-17T08:26:00"/>
    <d v="2017-02-17T08:29:00"/>
    <n v="3272"/>
    <s v="Jersey &amp; 3rd"/>
    <n v="3186"/>
    <s v="Grove St PATH"/>
    <n v="24512"/>
    <x v="0"/>
    <n v="1956"/>
    <n v="65"/>
    <s v="65-74"/>
    <n v="174"/>
    <n v="3"/>
    <n v="2"/>
    <s v="Winter"/>
    <n v="15"/>
    <s v="Friday"/>
    <s v="Weekday"/>
  </r>
  <r>
    <d v="2017-02-17T08:26:00"/>
    <d v="2017-02-17T08:32:00"/>
    <n v="3213"/>
    <s v="Van Vorst Park"/>
    <n v="3183"/>
    <s v="Exchange Place"/>
    <n v="26274"/>
    <x v="0"/>
    <n v="1986"/>
    <n v="35"/>
    <s v="35-44"/>
    <n v="337"/>
    <n v="6"/>
    <n v="2"/>
    <s v="Winter"/>
    <n v="15"/>
    <s v="Friday"/>
    <s v="Weekday"/>
  </r>
  <r>
    <d v="2017-02-17T08:28:00"/>
    <d v="2017-02-17T08:32:00"/>
    <n v="3276"/>
    <s v="Marin Light Rail"/>
    <n v="3186"/>
    <s v="Grove St PATH"/>
    <n v="24470"/>
    <x v="0"/>
    <n v="1974"/>
    <n v="47"/>
    <s v="45-54"/>
    <n v="265"/>
    <n v="4"/>
    <n v="2"/>
    <s v="Winter"/>
    <n v="15"/>
    <s v="Friday"/>
    <s v="Weekday"/>
  </r>
  <r>
    <d v="2017-02-17T08:32:00"/>
    <d v="2017-02-17T08:37:00"/>
    <n v="3275"/>
    <s v="Columbus Drive"/>
    <n v="3202"/>
    <s v="Newport PATH"/>
    <n v="26239"/>
    <x v="0"/>
    <n v="1978"/>
    <n v="43"/>
    <s v="35-44"/>
    <n v="263"/>
    <n v="4"/>
    <n v="2"/>
    <s v="Winter"/>
    <n v="15"/>
    <s v="Friday"/>
    <s v="Weekday"/>
  </r>
  <r>
    <d v="2017-02-17T08:32:00"/>
    <d v="2017-02-17T08:42:00"/>
    <n v="3196"/>
    <s v="Riverview Park"/>
    <n v="3202"/>
    <s v="Newport PATH"/>
    <n v="26309"/>
    <x v="0"/>
    <n v="1989"/>
    <n v="32"/>
    <s v="25-34"/>
    <n v="559"/>
    <n v="9"/>
    <n v="2"/>
    <s v="Winter"/>
    <n v="15"/>
    <s v="Friday"/>
    <s v="Weekday"/>
  </r>
  <r>
    <d v="2017-02-17T08:33:00"/>
    <d v="2017-02-17T08:38:00"/>
    <n v="3269"/>
    <s v="Brunswick &amp; 6th"/>
    <n v="3186"/>
    <s v="Grove St PATH"/>
    <n v="26272"/>
    <x v="0"/>
    <n v="1982"/>
    <n v="39"/>
    <s v="35-44"/>
    <n v="322"/>
    <n v="5"/>
    <n v="2"/>
    <s v="Winter"/>
    <n v="15"/>
    <s v="Friday"/>
    <s v="Weekday"/>
  </r>
  <r>
    <d v="2017-02-17T08:34:00"/>
    <d v="2017-02-17T08:38:00"/>
    <n v="3214"/>
    <s v="Essex Light Rail"/>
    <n v="3183"/>
    <s v="Exchange Place"/>
    <n v="26190"/>
    <x v="0"/>
    <n v="1955"/>
    <n v="66"/>
    <s v="65-74"/>
    <n v="216"/>
    <n v="4"/>
    <n v="2"/>
    <s v="Winter"/>
    <n v="15"/>
    <s v="Friday"/>
    <s v="Weekday"/>
  </r>
  <r>
    <d v="2017-02-17T08:35:00"/>
    <d v="2017-02-17T08:45:00"/>
    <n v="3185"/>
    <s v="City Hall"/>
    <n v="3202"/>
    <s v="Newport PATH"/>
    <n v="26260"/>
    <x v="0"/>
    <n v="1990"/>
    <n v="31"/>
    <s v="25-34"/>
    <n v="589"/>
    <n v="10"/>
    <n v="2"/>
    <s v="Winter"/>
    <n v="15"/>
    <s v="Friday"/>
    <s v="Weekday"/>
  </r>
  <r>
    <d v="2017-02-17T08:37:00"/>
    <d v="2017-02-17T08:39:00"/>
    <n v="3209"/>
    <s v="Brunswick St"/>
    <n v="3211"/>
    <s v="Newark Ave"/>
    <n v="26222"/>
    <x v="0"/>
    <n v="1990"/>
    <n v="31"/>
    <s v="25-34"/>
    <n v="139"/>
    <n v="2"/>
    <n v="2"/>
    <s v="Winter"/>
    <n v="15"/>
    <s v="Friday"/>
    <s v="Weekday"/>
  </r>
  <r>
    <d v="2017-02-17T08:41:00"/>
    <d v="2017-02-17T08:47:00"/>
    <n v="3214"/>
    <s v="Essex Light Rail"/>
    <n v="3185"/>
    <s v="City Hall"/>
    <n v="26273"/>
    <x v="0"/>
    <n v="1986"/>
    <n v="35"/>
    <s v="35-44"/>
    <n v="355"/>
    <n v="6"/>
    <n v="2"/>
    <s v="Winter"/>
    <n v="15"/>
    <s v="Friday"/>
    <s v="Weekday"/>
  </r>
  <r>
    <d v="2017-02-17T08:42:00"/>
    <d v="2017-02-17T08:48:00"/>
    <n v="3209"/>
    <s v="Brunswick St"/>
    <n v="3186"/>
    <s v="Grove St PATH"/>
    <n v="24664"/>
    <x v="0"/>
    <n v="1987"/>
    <n v="34"/>
    <s v="25-34"/>
    <n v="330"/>
    <n v="6"/>
    <n v="2"/>
    <s v="Winter"/>
    <n v="15"/>
    <s v="Friday"/>
    <s v="Weekday"/>
  </r>
  <r>
    <d v="2017-02-17T08:43:00"/>
    <d v="2017-02-17T08:51:00"/>
    <n v="3215"/>
    <s v="Central Ave"/>
    <n v="3220"/>
    <s v="5 Corners Library"/>
    <n v="24626"/>
    <x v="0"/>
    <n v="1992"/>
    <n v="29"/>
    <s v="25-34"/>
    <n v="498"/>
    <n v="8"/>
    <n v="2"/>
    <s v="Winter"/>
    <n v="15"/>
    <s v="Friday"/>
    <s v="Weekday"/>
  </r>
  <r>
    <d v="2017-02-17T08:44:00"/>
    <d v="2017-02-17T08:48:00"/>
    <n v="3270"/>
    <s v="Jersey &amp; 6th St"/>
    <n v="3186"/>
    <s v="Grove St PATH"/>
    <n v="24555"/>
    <x v="0"/>
    <n v="1959"/>
    <n v="62"/>
    <s v="55-64"/>
    <n v="222"/>
    <n v="4"/>
    <n v="2"/>
    <s v="Winter"/>
    <n v="15"/>
    <s v="Friday"/>
    <s v="Weekday"/>
  </r>
  <r>
    <d v="2017-02-17T08:45:00"/>
    <d v="2017-02-17T08:48:00"/>
    <n v="3270"/>
    <s v="Jersey &amp; 6th St"/>
    <n v="3186"/>
    <s v="Grove St PATH"/>
    <n v="24624"/>
    <x v="0"/>
    <n v="1970"/>
    <n v="51"/>
    <s v="45-54"/>
    <n v="210"/>
    <n v="4"/>
    <n v="2"/>
    <s v="Winter"/>
    <n v="15"/>
    <s v="Friday"/>
    <s v="Weekday"/>
  </r>
  <r>
    <d v="2017-02-17T08:46:00"/>
    <d v="2017-02-17T08:52:00"/>
    <n v="3278"/>
    <s v="Monmouth and 6th"/>
    <n v="3186"/>
    <s v="Grove St PATH"/>
    <n v="24690"/>
    <x v="0"/>
    <n v="1964"/>
    <n v="57"/>
    <s v="55-64"/>
    <n v="372"/>
    <n v="6"/>
    <n v="2"/>
    <s v="Winter"/>
    <n v="15"/>
    <s v="Friday"/>
    <s v="Weekday"/>
  </r>
  <r>
    <d v="2017-02-17T08:53:00"/>
    <d v="2017-02-17T08:57:00"/>
    <n v="3268"/>
    <s v="Lafayette Park"/>
    <n v="3192"/>
    <s v="Liberty Light Rail"/>
    <n v="24530"/>
    <x v="0"/>
    <n v="1985"/>
    <n v="36"/>
    <s v="35-44"/>
    <n v="237"/>
    <n v="4"/>
    <n v="2"/>
    <s v="Winter"/>
    <n v="15"/>
    <s v="Friday"/>
    <s v="Weekday"/>
  </r>
  <r>
    <d v="2017-02-17T08:58:00"/>
    <d v="2017-02-17T09:18:00"/>
    <n v="3215"/>
    <s v="Central Ave"/>
    <n v="3183"/>
    <s v="Exchange Place"/>
    <n v="26181"/>
    <x v="0"/>
    <n v="1983"/>
    <n v="38"/>
    <s v="35-44"/>
    <n v="1230"/>
    <n v="20"/>
    <n v="2"/>
    <s v="Winter"/>
    <n v="15"/>
    <s v="Friday"/>
    <s v="Weekday"/>
  </r>
  <r>
    <d v="2017-02-17T08:58:00"/>
    <d v="2017-02-17T09:03:00"/>
    <n v="3276"/>
    <s v="Marin Light Rail"/>
    <n v="3186"/>
    <s v="Grove St PATH"/>
    <n v="26195"/>
    <x v="0"/>
    <n v="1983"/>
    <n v="38"/>
    <s v="35-44"/>
    <n v="255"/>
    <n v="4"/>
    <n v="2"/>
    <s v="Winter"/>
    <n v="15"/>
    <s v="Friday"/>
    <s v="Weekday"/>
  </r>
  <r>
    <d v="2017-02-17T08:59:00"/>
    <d v="2017-02-17T09:06:00"/>
    <n v="3199"/>
    <s v="Newport Pkwy"/>
    <n v="3214"/>
    <s v="Essex Light Rail"/>
    <n v="24456"/>
    <x v="0"/>
    <n v="1988"/>
    <n v="33"/>
    <s v="25-34"/>
    <n v="437"/>
    <n v="7"/>
    <n v="2"/>
    <s v="Winter"/>
    <n v="15"/>
    <s v="Friday"/>
    <s v="Weekday"/>
  </r>
  <r>
    <d v="2017-02-17T09:02:00"/>
    <d v="2017-02-17T09:04:00"/>
    <n v="3267"/>
    <s v="Morris Canal"/>
    <n v="3184"/>
    <s v="Paulus Hook"/>
    <n v="24529"/>
    <x v="0"/>
    <n v="1977"/>
    <n v="44"/>
    <s v="35-44"/>
    <n v="129"/>
    <n v="2"/>
    <n v="2"/>
    <s v="Winter"/>
    <n v="15"/>
    <s v="Friday"/>
    <s v="Weekday"/>
  </r>
  <r>
    <d v="2017-02-17T09:03:00"/>
    <d v="2017-02-17T09:06:00"/>
    <n v="3213"/>
    <s v="Van Vorst Park"/>
    <n v="3186"/>
    <s v="Grove St PATH"/>
    <n v="24491"/>
    <x v="0"/>
    <n v="1989"/>
    <n v="32"/>
    <s v="25-34"/>
    <n v="178"/>
    <n v="3"/>
    <n v="2"/>
    <s v="Winter"/>
    <n v="15"/>
    <s v="Friday"/>
    <s v="Weekday"/>
  </r>
  <r>
    <d v="2017-02-17T09:06:00"/>
    <d v="2017-02-17T09:09:00"/>
    <n v="3203"/>
    <s v="Hamilton Park"/>
    <n v="3273"/>
    <s v="Manila &amp; 1st"/>
    <n v="24689"/>
    <x v="0"/>
    <n v="1960"/>
    <n v="61"/>
    <s v="55-64"/>
    <n v="197"/>
    <n v="3"/>
    <n v="2"/>
    <s v="Winter"/>
    <n v="15"/>
    <s v="Friday"/>
    <s v="Weekday"/>
  </r>
  <r>
    <d v="2017-02-17T09:06:00"/>
    <d v="2017-02-17T09:11:00"/>
    <n v="3276"/>
    <s v="Marin Light Rail"/>
    <n v="3186"/>
    <s v="Grove St PATH"/>
    <n v="24520"/>
    <x v="0"/>
    <n v="1981"/>
    <n v="40"/>
    <s v="35-44"/>
    <n v="302"/>
    <n v="5"/>
    <n v="2"/>
    <s v="Winter"/>
    <n v="15"/>
    <s v="Friday"/>
    <s v="Weekday"/>
  </r>
  <r>
    <d v="2017-02-17T09:07:00"/>
    <d v="2017-02-17T09:10:00"/>
    <n v="3276"/>
    <s v="Marin Light Rail"/>
    <n v="3184"/>
    <s v="Paulus Hook"/>
    <n v="26277"/>
    <x v="0"/>
    <n v="1980"/>
    <n v="41"/>
    <s v="35-44"/>
    <n v="229"/>
    <n v="4"/>
    <n v="2"/>
    <s v="Winter"/>
    <n v="15"/>
    <s v="Friday"/>
    <s v="Weekday"/>
  </r>
  <r>
    <d v="2017-02-17T09:10:00"/>
    <d v="2017-02-17T09:31:00"/>
    <n v="3270"/>
    <s v="Jersey &amp; 6th St"/>
    <n v="3211"/>
    <s v="Newark Ave"/>
    <n v="26231"/>
    <x v="0"/>
    <n v="1965"/>
    <n v="56"/>
    <s v="55-64"/>
    <n v="1282"/>
    <n v="21"/>
    <n v="2"/>
    <s v="Winter"/>
    <n v="15"/>
    <s v="Friday"/>
    <s v="Weekday"/>
  </r>
  <r>
    <d v="2017-02-17T09:14:00"/>
    <d v="2017-02-17T09:19:00"/>
    <n v="3278"/>
    <s v="Monmouth and 6th"/>
    <n v="3273"/>
    <s v="Manila &amp; 1st"/>
    <n v="24406"/>
    <x v="0"/>
    <n v="1980"/>
    <n v="41"/>
    <s v="35-44"/>
    <n v="264"/>
    <n v="4"/>
    <n v="2"/>
    <s v="Winter"/>
    <n v="15"/>
    <s v="Friday"/>
    <s v="Weekday"/>
  </r>
  <r>
    <d v="2017-02-17T09:22:00"/>
    <d v="2017-02-17T09:27:00"/>
    <n v="3207"/>
    <s v="Oakland Ave"/>
    <n v="3195"/>
    <s v="Sip Ave"/>
    <n v="26279"/>
    <x v="0"/>
    <n v="1981"/>
    <n v="40"/>
    <s v="35-44"/>
    <n v="267"/>
    <n v="4"/>
    <n v="2"/>
    <s v="Winter"/>
    <n v="15"/>
    <s v="Friday"/>
    <s v="Weekday"/>
  </r>
  <r>
    <d v="2017-02-17T09:31:00"/>
    <d v="2017-02-17T09:43:00"/>
    <n v="3192"/>
    <s v="Liberty Light Rail"/>
    <n v="3183"/>
    <s v="Exchange Place"/>
    <n v="24484"/>
    <x v="0"/>
    <n v="1963"/>
    <n v="58"/>
    <s v="55-64"/>
    <n v="739"/>
    <n v="12"/>
    <n v="2"/>
    <s v="Winter"/>
    <n v="15"/>
    <s v="Friday"/>
    <s v="Weekday"/>
  </r>
  <r>
    <d v="2017-02-17T09:35:00"/>
    <d v="2017-02-17T09:40:00"/>
    <n v="3187"/>
    <s v="Warren St"/>
    <n v="3199"/>
    <s v="Newport Pkwy"/>
    <n v="26207"/>
    <x v="0"/>
    <n v="1982"/>
    <n v="39"/>
    <s v="35-44"/>
    <n v="335"/>
    <n v="6"/>
    <n v="2"/>
    <s v="Winter"/>
    <n v="15"/>
    <s v="Friday"/>
    <s v="Weekday"/>
  </r>
  <r>
    <d v="2017-02-17T09:36:00"/>
    <d v="2017-02-17T09:40:00"/>
    <n v="3267"/>
    <s v="Morris Canal"/>
    <n v="3275"/>
    <s v="Columbus Drive"/>
    <n v="24643"/>
    <x v="0"/>
    <n v="1984"/>
    <n v="37"/>
    <s v="35-44"/>
    <n v="262"/>
    <n v="4"/>
    <n v="2"/>
    <s v="Winter"/>
    <n v="15"/>
    <s v="Friday"/>
    <s v="Weekday"/>
  </r>
  <r>
    <d v="2017-02-17T09:43:00"/>
    <d v="2017-02-17T09:52:00"/>
    <n v="3195"/>
    <s v="Sip Ave"/>
    <n v="3201"/>
    <s v="Dey St"/>
    <n v="24519"/>
    <x v="0"/>
    <n v="1962"/>
    <n v="59"/>
    <s v="55-64"/>
    <n v="589"/>
    <n v="10"/>
    <n v="2"/>
    <s v="Winter"/>
    <n v="15"/>
    <s v="Friday"/>
    <s v="Weekday"/>
  </r>
  <r>
    <d v="2017-02-17T09:46:00"/>
    <d v="2017-02-17T09:51:00"/>
    <n v="3270"/>
    <s v="Jersey &amp; 6th St"/>
    <n v="3186"/>
    <s v="Grove St PATH"/>
    <n v="24627"/>
    <x v="0"/>
    <n v="1982"/>
    <n v="39"/>
    <s v="35-44"/>
    <n v="294"/>
    <n v="5"/>
    <n v="2"/>
    <s v="Winter"/>
    <n v="15"/>
    <s v="Friday"/>
    <s v="Weekday"/>
  </r>
  <r>
    <d v="2017-02-17T09:49:00"/>
    <d v="2017-02-17T09:53:00"/>
    <n v="3203"/>
    <s v="Hamilton Park"/>
    <n v="3186"/>
    <s v="Grove St PATH"/>
    <n v="24581"/>
    <x v="0"/>
    <n v="1983"/>
    <n v="38"/>
    <s v="35-44"/>
    <n v="232"/>
    <n v="4"/>
    <n v="2"/>
    <s v="Winter"/>
    <n v="15"/>
    <s v="Friday"/>
    <s v="Weekday"/>
  </r>
  <r>
    <d v="2017-02-17T10:10:00"/>
    <d v="2017-02-17T10:14:00"/>
    <n v="3209"/>
    <s v="Brunswick St"/>
    <n v="3185"/>
    <s v="City Hall"/>
    <n v="26209"/>
    <x v="0"/>
    <n v="1965"/>
    <n v="56"/>
    <s v="55-64"/>
    <n v="288"/>
    <n v="5"/>
    <n v="2"/>
    <s v="Winter"/>
    <n v="15"/>
    <s v="Friday"/>
    <s v="Weekday"/>
  </r>
  <r>
    <d v="2017-02-17T10:17:00"/>
    <d v="2017-02-17T10:25:00"/>
    <n v="3210"/>
    <s v="Pershing Field"/>
    <n v="3195"/>
    <s v="Sip Ave"/>
    <n v="24608"/>
    <x v="0"/>
    <n v="1987"/>
    <n v="34"/>
    <s v="25-34"/>
    <n v="475"/>
    <n v="8"/>
    <n v="2"/>
    <s v="Winter"/>
    <n v="15"/>
    <s v="Friday"/>
    <s v="Weekday"/>
  </r>
  <r>
    <d v="2017-02-17T10:17:00"/>
    <d v="2017-02-17T10:20:00"/>
    <n v="3276"/>
    <s v="Marin Light Rail"/>
    <n v="3185"/>
    <s v="City Hall"/>
    <n v="24719"/>
    <x v="0"/>
    <n v="1990"/>
    <n v="31"/>
    <s v="25-34"/>
    <n v="164"/>
    <n v="3"/>
    <n v="2"/>
    <s v="Winter"/>
    <n v="15"/>
    <s v="Friday"/>
    <s v="Weekday"/>
  </r>
  <r>
    <d v="2017-02-17T10:48:00"/>
    <d v="2017-02-17T11:00:00"/>
    <n v="3190"/>
    <s v="Garfield Ave Station"/>
    <n v="3186"/>
    <s v="Grove St PATH"/>
    <n v="26194"/>
    <x v="0"/>
    <n v="1988"/>
    <n v="33"/>
    <s v="25-34"/>
    <n v="722"/>
    <n v="12"/>
    <n v="2"/>
    <s v="Winter"/>
    <n v="15"/>
    <s v="Friday"/>
    <s v="Weekday"/>
  </r>
  <r>
    <d v="2017-02-17T10:51:00"/>
    <d v="2017-02-17T10:54:00"/>
    <n v="3213"/>
    <s v="Van Vorst Park"/>
    <n v="3186"/>
    <s v="Grove St PATH"/>
    <n v="26170"/>
    <x v="0"/>
    <n v="1981"/>
    <n v="40"/>
    <s v="35-44"/>
    <n v="170"/>
    <n v="3"/>
    <n v="2"/>
    <s v="Winter"/>
    <n v="15"/>
    <s v="Friday"/>
    <s v="Weekday"/>
  </r>
  <r>
    <d v="2017-02-17T10:56:00"/>
    <d v="2017-02-17T11:03:00"/>
    <n v="3280"/>
    <s v="Astor Place"/>
    <n v="3195"/>
    <s v="Sip Ave"/>
    <n v="26307"/>
    <x v="0"/>
    <n v="1971"/>
    <n v="50"/>
    <s v="45-54"/>
    <n v="442"/>
    <n v="7"/>
    <n v="2"/>
    <s v="Winter"/>
    <n v="15"/>
    <s v="Friday"/>
    <s v="Weekday"/>
  </r>
  <r>
    <d v="2017-02-17T11:06:00"/>
    <d v="2017-02-17T11:13:00"/>
    <n v="3183"/>
    <s v="Exchange Place"/>
    <n v="3211"/>
    <s v="Newark Ave"/>
    <n v="26193"/>
    <x v="0"/>
    <n v="1975"/>
    <n v="46"/>
    <s v="45-54"/>
    <n v="367"/>
    <n v="6"/>
    <n v="2"/>
    <s v="Winter"/>
    <n v="15"/>
    <s v="Friday"/>
    <s v="Weekday"/>
  </r>
  <r>
    <d v="2017-02-17T11:08:00"/>
    <d v="2017-02-17T11:13:00"/>
    <n v="3272"/>
    <s v="Jersey &amp; 3rd"/>
    <n v="3205"/>
    <s v="JC Medical Center"/>
    <n v="24390"/>
    <x v="0"/>
    <n v="1978"/>
    <n v="43"/>
    <s v="35-44"/>
    <n v="330"/>
    <n v="6"/>
    <n v="2"/>
    <s v="Winter"/>
    <n v="15"/>
    <s v="Friday"/>
    <s v="Weekday"/>
  </r>
  <r>
    <d v="2017-02-17T12:05:00"/>
    <d v="2017-02-17T12:09:00"/>
    <n v="3270"/>
    <s v="Jersey &amp; 6th St"/>
    <n v="3185"/>
    <s v="City Hall"/>
    <n v="24493"/>
    <x v="0"/>
    <n v="1984"/>
    <n v="37"/>
    <s v="35-44"/>
    <n v="224"/>
    <n v="4"/>
    <n v="2"/>
    <s v="Winter"/>
    <n v="15"/>
    <s v="Friday"/>
    <s v="Weekday"/>
  </r>
  <r>
    <d v="2017-02-17T12:15:00"/>
    <d v="2017-02-17T12:19:00"/>
    <n v="3211"/>
    <s v="Newark Ave"/>
    <n v="3185"/>
    <s v="City Hall"/>
    <n v="24632"/>
    <x v="0"/>
    <n v="1972"/>
    <n v="49"/>
    <s v="45-54"/>
    <n v="193"/>
    <n v="3"/>
    <n v="2"/>
    <s v="Winter"/>
    <n v="15"/>
    <s v="Friday"/>
    <s v="Weekday"/>
  </r>
  <r>
    <d v="2017-02-17T12:22:00"/>
    <d v="2017-02-17T12:27:00"/>
    <n v="3184"/>
    <s v="Paulus Hook"/>
    <n v="3275"/>
    <s v="Columbus Drive"/>
    <n v="24529"/>
    <x v="0"/>
    <n v="1988"/>
    <n v="33"/>
    <s v="25-34"/>
    <n v="288"/>
    <n v="5"/>
    <n v="2"/>
    <s v="Winter"/>
    <n v="15"/>
    <s v="Friday"/>
    <s v="Weekday"/>
  </r>
  <r>
    <d v="2017-02-17T12:26:00"/>
    <d v="2017-02-17T12:30:00"/>
    <n v="3183"/>
    <s v="Exchange Place"/>
    <n v="3213"/>
    <s v="Van Vorst Park"/>
    <n v="24505"/>
    <x v="0"/>
    <n v="1986"/>
    <n v="35"/>
    <s v="35-44"/>
    <n v="241"/>
    <n v="4"/>
    <n v="2"/>
    <s v="Winter"/>
    <n v="15"/>
    <s v="Friday"/>
    <s v="Weekday"/>
  </r>
  <r>
    <d v="2017-02-17T12:35:00"/>
    <d v="2017-02-17T12:36:00"/>
    <n v="3273"/>
    <s v="Manila &amp; 1st"/>
    <n v="3186"/>
    <s v="Grove St PATH"/>
    <n v="26208"/>
    <x v="0"/>
    <n v="1968"/>
    <n v="53"/>
    <s v="45-54"/>
    <n v="108"/>
    <n v="2"/>
    <n v="2"/>
    <s v="Winter"/>
    <n v="15"/>
    <s v="Friday"/>
    <s v="Weekday"/>
  </r>
  <r>
    <d v="2017-02-17T12:53:00"/>
    <d v="2017-02-17T13:05:00"/>
    <n v="3202"/>
    <s v="Newport PATH"/>
    <n v="3267"/>
    <s v="Morris Canal"/>
    <n v="24620"/>
    <x v="0"/>
    <n v="1981"/>
    <n v="40"/>
    <s v="35-44"/>
    <n v="714"/>
    <n v="12"/>
    <n v="2"/>
    <s v="Winter"/>
    <n v="15"/>
    <s v="Friday"/>
    <s v="Weekday"/>
  </r>
  <r>
    <d v="2017-02-17T13:15:00"/>
    <d v="2017-02-17T13:19:00"/>
    <n v="3276"/>
    <s v="Marin Light Rail"/>
    <n v="3183"/>
    <s v="Exchange Place"/>
    <n v="26182"/>
    <x v="0"/>
    <n v="1979"/>
    <n v="42"/>
    <s v="35-44"/>
    <n v="259"/>
    <n v="4"/>
    <n v="2"/>
    <s v="Winter"/>
    <n v="15"/>
    <s v="Friday"/>
    <s v="Weekday"/>
  </r>
  <r>
    <d v="2017-02-17T13:17:00"/>
    <d v="2017-02-17T13:21:00"/>
    <n v="3187"/>
    <s v="Warren St"/>
    <n v="3183"/>
    <s v="Exchange Place"/>
    <n v="26258"/>
    <x v="0"/>
    <n v="1990"/>
    <n v="31"/>
    <s v="25-34"/>
    <n v="228"/>
    <n v="4"/>
    <n v="2"/>
    <s v="Winter"/>
    <n v="15"/>
    <s v="Friday"/>
    <s v="Weekday"/>
  </r>
  <r>
    <d v="2017-02-17T13:20:00"/>
    <d v="2017-02-17T13:25:00"/>
    <n v="3195"/>
    <s v="Sip Ave"/>
    <n v="3280"/>
    <s v="Astor Place"/>
    <n v="24501"/>
    <x v="0"/>
    <n v="1985"/>
    <n v="36"/>
    <s v="35-44"/>
    <n v="312"/>
    <n v="5"/>
    <n v="2"/>
    <s v="Winter"/>
    <n v="15"/>
    <s v="Friday"/>
    <s v="Weekday"/>
  </r>
  <r>
    <d v="2017-02-17T13:22:00"/>
    <d v="2017-02-17T13:27:00"/>
    <n v="3212"/>
    <s v="Christ Hospital"/>
    <n v="3209"/>
    <s v="Brunswick St"/>
    <n v="24555"/>
    <x v="0"/>
    <n v="1987"/>
    <n v="34"/>
    <s v="25-34"/>
    <n v="293"/>
    <n v="5"/>
    <n v="2"/>
    <s v="Winter"/>
    <n v="15"/>
    <s v="Friday"/>
    <s v="Weekday"/>
  </r>
  <r>
    <d v="2017-02-17T13:25:00"/>
    <d v="2017-02-17T13:35:00"/>
    <n v="3279"/>
    <s v="Dixon Mills"/>
    <n v="3183"/>
    <s v="Exchange Place"/>
    <n v="26299"/>
    <x v="0"/>
    <n v="1965"/>
    <n v="56"/>
    <s v="55-64"/>
    <n v="609"/>
    <n v="10"/>
    <n v="2"/>
    <s v="Winter"/>
    <n v="15"/>
    <s v="Friday"/>
    <s v="Weekday"/>
  </r>
  <r>
    <d v="2017-02-17T13:30:00"/>
    <d v="2017-02-17T13:32:00"/>
    <n v="3213"/>
    <s v="Van Vorst Park"/>
    <n v="3186"/>
    <s v="Grove St PATH"/>
    <n v="26271"/>
    <x v="0"/>
    <n v="1983"/>
    <n v="38"/>
    <s v="35-44"/>
    <n v="153"/>
    <n v="3"/>
    <n v="2"/>
    <s v="Winter"/>
    <n v="15"/>
    <s v="Friday"/>
    <s v="Weekday"/>
  </r>
  <r>
    <d v="2017-02-17T14:07:00"/>
    <d v="2017-02-17T14:09:00"/>
    <n v="3186"/>
    <s v="Grove St PATH"/>
    <n v="3211"/>
    <s v="Newark Ave"/>
    <n v="26194"/>
    <x v="0"/>
    <n v="1980"/>
    <n v="41"/>
    <s v="35-44"/>
    <n v="140"/>
    <n v="2"/>
    <n v="2"/>
    <s v="Winter"/>
    <n v="15"/>
    <s v="Friday"/>
    <s v="Weekday"/>
  </r>
  <r>
    <d v="2017-02-17T14:07:00"/>
    <d v="2017-02-17T14:12:00"/>
    <n v="3186"/>
    <s v="Grove St PATH"/>
    <n v="3202"/>
    <s v="Newport PATH"/>
    <n v="26271"/>
    <x v="0"/>
    <n v="1984"/>
    <n v="37"/>
    <s v="35-44"/>
    <n v="297"/>
    <n v="5"/>
    <n v="2"/>
    <s v="Winter"/>
    <n v="15"/>
    <s v="Friday"/>
    <s v="Weekday"/>
  </r>
  <r>
    <d v="2017-02-17T14:10:00"/>
    <d v="2017-02-17T14:17:00"/>
    <n v="3267"/>
    <s v="Morris Canal"/>
    <n v="3186"/>
    <s v="Grove St PATH"/>
    <n v="26299"/>
    <x v="0"/>
    <n v="1957"/>
    <n v="64"/>
    <s v="55-64"/>
    <n v="425"/>
    <n v="7"/>
    <n v="2"/>
    <s v="Winter"/>
    <n v="15"/>
    <s v="Friday"/>
    <s v="Weekday"/>
  </r>
  <r>
    <d v="2017-02-17T14:27:00"/>
    <d v="2017-02-17T14:30:00"/>
    <n v="3183"/>
    <s v="Exchange Place"/>
    <n v="3214"/>
    <s v="Essex Light Rail"/>
    <n v="24612"/>
    <x v="0"/>
    <n v="1980"/>
    <n v="41"/>
    <s v="35-44"/>
    <n v="162"/>
    <n v="3"/>
    <n v="2"/>
    <s v="Winter"/>
    <n v="15"/>
    <s v="Friday"/>
    <s v="Weekday"/>
  </r>
  <r>
    <d v="2017-02-17T14:39:00"/>
    <d v="2017-02-17T14:41:00"/>
    <n v="3186"/>
    <s v="Grove St PATH"/>
    <n v="3211"/>
    <s v="Newark Ave"/>
    <n v="26193"/>
    <x v="0"/>
    <n v="1966"/>
    <n v="55"/>
    <s v="55-64"/>
    <n v="107"/>
    <n v="2"/>
    <n v="2"/>
    <s v="Winter"/>
    <n v="15"/>
    <s v="Friday"/>
    <s v="Weekday"/>
  </r>
  <r>
    <d v="2017-02-17T15:13:00"/>
    <d v="2017-02-17T15:22:00"/>
    <n v="3184"/>
    <s v="Paulus Hook"/>
    <n v="3192"/>
    <s v="Liberty Light Rail"/>
    <n v="24522"/>
    <x v="0"/>
    <n v="1972"/>
    <n v="49"/>
    <s v="45-54"/>
    <n v="562"/>
    <n v="9"/>
    <n v="2"/>
    <s v="Winter"/>
    <n v="15"/>
    <s v="Friday"/>
    <s v="Weekday"/>
  </r>
  <r>
    <d v="2017-02-17T15:18:00"/>
    <d v="2017-02-17T15:22:00"/>
    <n v="3195"/>
    <s v="Sip Ave"/>
    <n v="3225"/>
    <s v="Baldwin at Montgomery"/>
    <n v="24701"/>
    <x v="0"/>
    <n v="1987"/>
    <n v="34"/>
    <s v="25-34"/>
    <n v="291"/>
    <n v="5"/>
    <n v="2"/>
    <s v="Winter"/>
    <n v="15"/>
    <s v="Friday"/>
    <s v="Weekday"/>
  </r>
  <r>
    <d v="2017-02-17T15:45:00"/>
    <d v="2017-02-17T15:49:00"/>
    <n v="3184"/>
    <s v="Paulus Hook"/>
    <n v="3183"/>
    <s v="Exchange Place"/>
    <n v="24620"/>
    <x v="1"/>
    <n v="1984"/>
    <n v="37"/>
    <s v="35-44"/>
    <n v="207"/>
    <n v="3"/>
    <n v="2"/>
    <s v="Winter"/>
    <n v="15"/>
    <s v="Friday"/>
    <s v="Weekday"/>
  </r>
  <r>
    <d v="2017-02-17T15:49:00"/>
    <d v="2017-02-17T15:56:00"/>
    <n v="3183"/>
    <s v="Exchange Place"/>
    <n v="3205"/>
    <s v="JC Medical Center"/>
    <n v="26182"/>
    <x v="0"/>
    <n v="1983"/>
    <n v="38"/>
    <s v="35-44"/>
    <n v="444"/>
    <n v="7"/>
    <n v="2"/>
    <s v="Winter"/>
    <n v="15"/>
    <s v="Friday"/>
    <s v="Weekday"/>
  </r>
  <r>
    <d v="2017-02-17T15:53:00"/>
    <d v="2017-02-17T15:57:00"/>
    <n v="3186"/>
    <s v="Grove St PATH"/>
    <n v="3203"/>
    <s v="Hamilton Park"/>
    <n v="26284"/>
    <x v="0"/>
    <n v="1969"/>
    <n v="52"/>
    <s v="45-54"/>
    <n v="248"/>
    <n v="4"/>
    <n v="2"/>
    <s v="Winter"/>
    <n v="15"/>
    <s v="Friday"/>
    <s v="Weekday"/>
  </r>
  <r>
    <d v="2017-02-17T16:14:00"/>
    <d v="2017-02-17T16:19:00"/>
    <n v="3212"/>
    <s v="Christ Hospital"/>
    <n v="3196"/>
    <s v="Riverview Park"/>
    <n v="26310"/>
    <x v="0"/>
    <n v="1986"/>
    <n v="35"/>
    <s v="35-44"/>
    <n v="277"/>
    <n v="5"/>
    <n v="2"/>
    <s v="Winter"/>
    <n v="15"/>
    <s v="Friday"/>
    <s v="Weekday"/>
  </r>
  <r>
    <d v="2017-02-17T16:21:00"/>
    <d v="2017-02-17T16:49:00"/>
    <n v="3183"/>
    <s v="Exchange Place"/>
    <n v="3187"/>
    <s v="Warren St"/>
    <n v="26206"/>
    <x v="1"/>
    <n v="1984"/>
    <n v="37"/>
    <s v="35-44"/>
    <n v="1673"/>
    <n v="28"/>
    <n v="2"/>
    <s v="Winter"/>
    <n v="15"/>
    <s v="Friday"/>
    <s v="Weekday"/>
  </r>
  <r>
    <d v="2017-02-17T16:25:00"/>
    <d v="2017-02-17T16:31:00"/>
    <n v="3183"/>
    <s v="Exchange Place"/>
    <n v="3273"/>
    <s v="Manila &amp; 1st"/>
    <n v="24724"/>
    <x v="0"/>
    <n v="1980"/>
    <n v="41"/>
    <s v="35-44"/>
    <n v="356"/>
    <n v="6"/>
    <n v="2"/>
    <s v="Winter"/>
    <n v="15"/>
    <s v="Friday"/>
    <s v="Weekday"/>
  </r>
  <r>
    <d v="2017-02-17T16:31:00"/>
    <d v="2017-02-17T16:40:00"/>
    <n v="3202"/>
    <s v="Newport PATH"/>
    <n v="3267"/>
    <s v="Morris Canal"/>
    <n v="26271"/>
    <x v="0"/>
    <n v="1987"/>
    <n v="34"/>
    <s v="25-34"/>
    <n v="535"/>
    <n v="9"/>
    <n v="2"/>
    <s v="Winter"/>
    <n v="15"/>
    <s v="Friday"/>
    <s v="Weekday"/>
  </r>
  <r>
    <d v="2017-02-17T16:32:00"/>
    <d v="2017-02-17T16:36:00"/>
    <n v="3185"/>
    <s v="City Hall"/>
    <n v="3276"/>
    <s v="Marin Light Rail"/>
    <n v="26235"/>
    <x v="0"/>
    <n v="1980"/>
    <n v="41"/>
    <s v="35-44"/>
    <n v="264"/>
    <n v="4"/>
    <n v="2"/>
    <s v="Winter"/>
    <n v="15"/>
    <s v="Friday"/>
    <s v="Weekday"/>
  </r>
  <r>
    <d v="2017-02-17T16:39:00"/>
    <d v="2017-02-17T17:02:00"/>
    <n v="3183"/>
    <s v="Exchange Place"/>
    <n v="3272"/>
    <s v="Jersey &amp; 3rd"/>
    <n v="26295"/>
    <x v="0"/>
    <n v="1956"/>
    <n v="65"/>
    <s v="65-74"/>
    <n v="1399"/>
    <n v="23"/>
    <n v="2"/>
    <s v="Winter"/>
    <n v="15"/>
    <s v="Friday"/>
    <s v="Weekday"/>
  </r>
  <r>
    <d v="2017-02-17T16:55:00"/>
    <d v="2017-02-17T16:59:00"/>
    <n v="3183"/>
    <s v="Exchange Place"/>
    <n v="3213"/>
    <s v="Van Vorst Park"/>
    <n v="24701"/>
    <x v="0"/>
    <n v="1986"/>
    <n v="35"/>
    <s v="35-44"/>
    <n v="264"/>
    <n v="4"/>
    <n v="2"/>
    <s v="Winter"/>
    <n v="15"/>
    <s v="Friday"/>
    <s v="Weekday"/>
  </r>
  <r>
    <d v="2017-02-17T17:02:00"/>
    <d v="2017-02-17T17:07:00"/>
    <n v="3183"/>
    <s v="Exchange Place"/>
    <n v="3267"/>
    <s v="Morris Canal"/>
    <n v="24620"/>
    <x v="0"/>
    <n v="1965"/>
    <n v="56"/>
    <s v="55-64"/>
    <n v="332"/>
    <n v="6"/>
    <n v="2"/>
    <s v="Winter"/>
    <n v="15"/>
    <s v="Friday"/>
    <s v="Weekday"/>
  </r>
  <r>
    <d v="2017-02-17T17:04:00"/>
    <d v="2017-02-17T17:12:00"/>
    <n v="3186"/>
    <s v="Grove St PATH"/>
    <n v="3192"/>
    <s v="Liberty Light Rail"/>
    <n v="24512"/>
    <x v="0"/>
    <n v="1981"/>
    <n v="40"/>
    <s v="35-44"/>
    <n v="469"/>
    <n v="8"/>
    <n v="2"/>
    <s v="Winter"/>
    <n v="15"/>
    <s v="Friday"/>
    <s v="Weekday"/>
  </r>
  <r>
    <d v="2017-02-17T17:11:00"/>
    <d v="2017-02-17T17:16:00"/>
    <n v="3183"/>
    <s v="Exchange Place"/>
    <n v="3267"/>
    <s v="Morris Canal"/>
    <n v="24418"/>
    <x v="0"/>
    <n v="1980"/>
    <n v="41"/>
    <s v="35-44"/>
    <n v="307"/>
    <n v="5"/>
    <n v="2"/>
    <s v="Winter"/>
    <n v="15"/>
    <s v="Friday"/>
    <s v="Weekday"/>
  </r>
  <r>
    <d v="2017-02-17T17:12:00"/>
    <d v="2017-02-17T17:15:00"/>
    <n v="3272"/>
    <s v="Jersey &amp; 3rd"/>
    <n v="3203"/>
    <s v="Hamilton Park"/>
    <n v="26295"/>
    <x v="0"/>
    <n v="1956"/>
    <n v="65"/>
    <s v="65-74"/>
    <n v="163"/>
    <n v="3"/>
    <n v="2"/>
    <s v="Winter"/>
    <n v="15"/>
    <s v="Friday"/>
    <s v="Weekday"/>
  </r>
  <r>
    <d v="2017-02-17T17:13:00"/>
    <d v="2017-02-17T17:17:00"/>
    <n v="3183"/>
    <s v="Exchange Place"/>
    <n v="3186"/>
    <s v="Grove St PATH"/>
    <n v="24513"/>
    <x v="0"/>
    <n v="1991"/>
    <n v="30"/>
    <s v="25-34"/>
    <n v="258"/>
    <n v="4"/>
    <n v="2"/>
    <s v="Winter"/>
    <n v="15"/>
    <s v="Friday"/>
    <s v="Weekday"/>
  </r>
  <r>
    <d v="2017-02-17T17:16:00"/>
    <d v="2017-02-17T17:20:00"/>
    <n v="3186"/>
    <s v="Grove St PATH"/>
    <n v="3272"/>
    <s v="Jersey &amp; 3rd"/>
    <n v="26312"/>
    <x v="0"/>
    <n v="1982"/>
    <n v="39"/>
    <s v="35-44"/>
    <n v="200"/>
    <n v="3"/>
    <n v="2"/>
    <s v="Winter"/>
    <n v="15"/>
    <s v="Friday"/>
    <s v="Weekday"/>
  </r>
  <r>
    <d v="2017-02-17T17:20:00"/>
    <d v="2017-02-17T17:31:00"/>
    <n v="3183"/>
    <s v="Exchange Place"/>
    <n v="3203"/>
    <s v="Hamilton Park"/>
    <n v="24692"/>
    <x v="0"/>
    <n v="1956"/>
    <n v="65"/>
    <s v="65-74"/>
    <n v="640"/>
    <n v="11"/>
    <n v="2"/>
    <s v="Winter"/>
    <n v="15"/>
    <s v="Friday"/>
    <s v="Weekday"/>
  </r>
  <r>
    <d v="2017-02-17T17:22:00"/>
    <d v="2017-02-17T17:24:00"/>
    <n v="3272"/>
    <s v="Jersey &amp; 3rd"/>
    <n v="3278"/>
    <s v="Monmouth and 6th"/>
    <n v="26312"/>
    <x v="0"/>
    <n v="1982"/>
    <n v="39"/>
    <s v="35-44"/>
    <n v="143"/>
    <n v="2"/>
    <n v="2"/>
    <s v="Winter"/>
    <n v="15"/>
    <s v="Friday"/>
    <s v="Weekday"/>
  </r>
  <r>
    <d v="2017-02-17T17:22:00"/>
    <d v="2017-02-17T17:25:00"/>
    <n v="3186"/>
    <s v="Grove St PATH"/>
    <n v="3270"/>
    <s v="Jersey &amp; 6th St"/>
    <n v="24678"/>
    <x v="0"/>
    <n v="1986"/>
    <n v="35"/>
    <s v="35-44"/>
    <n v="183"/>
    <n v="3"/>
    <n v="2"/>
    <s v="Winter"/>
    <n v="15"/>
    <s v="Friday"/>
    <s v="Weekday"/>
  </r>
  <r>
    <d v="2017-02-17T17:30:00"/>
    <d v="2017-02-18T15:41:00"/>
    <n v="3269"/>
    <s v="Brunswick &amp; 6th"/>
    <n v="3273"/>
    <s v="Manila &amp; 1st"/>
    <n v="26208"/>
    <x v="0"/>
    <n v="1984"/>
    <n v="37"/>
    <s v="35-44"/>
    <n v="79860"/>
    <n v="1331"/>
    <n v="2"/>
    <s v="Winter"/>
    <n v="15"/>
    <s v="Friday"/>
    <s v="Weekday"/>
  </r>
  <r>
    <d v="2017-02-17T17:30:00"/>
    <d v="2017-02-17T17:35:00"/>
    <n v="3199"/>
    <s v="Newport Pkwy"/>
    <n v="3187"/>
    <s v="Warren St"/>
    <n v="26207"/>
    <x v="0"/>
    <n v="1985"/>
    <n v="36"/>
    <s v="35-44"/>
    <n v="310"/>
    <n v="5"/>
    <n v="2"/>
    <s v="Winter"/>
    <n v="15"/>
    <s v="Friday"/>
    <s v="Weekday"/>
  </r>
  <r>
    <d v="2017-02-17T17:31:00"/>
    <d v="2017-02-17T17:34:00"/>
    <n v="3183"/>
    <s v="Exchange Place"/>
    <n v="3214"/>
    <s v="Essex Light Rail"/>
    <n v="17936"/>
    <x v="0"/>
    <n v="1982"/>
    <n v="39"/>
    <s v="35-44"/>
    <n v="174"/>
    <n v="3"/>
    <n v="2"/>
    <s v="Winter"/>
    <n v="15"/>
    <s v="Friday"/>
    <s v="Weekday"/>
  </r>
  <r>
    <d v="2017-02-17T17:31:00"/>
    <d v="2017-02-17T17:38:00"/>
    <n v="3212"/>
    <s v="Christ Hospital"/>
    <n v="3211"/>
    <s v="Newark Ave"/>
    <n v="24451"/>
    <x v="0"/>
    <n v="1988"/>
    <n v="33"/>
    <s v="25-34"/>
    <n v="402"/>
    <n v="7"/>
    <n v="2"/>
    <s v="Winter"/>
    <n v="15"/>
    <s v="Friday"/>
    <s v="Weekday"/>
  </r>
  <r>
    <d v="2017-02-17T17:36:00"/>
    <d v="2017-02-17T17:39:00"/>
    <n v="3267"/>
    <s v="Morris Canal"/>
    <n v="3183"/>
    <s v="Exchange Place"/>
    <n v="24637"/>
    <x v="0"/>
    <n v="1980"/>
    <n v="41"/>
    <s v="35-44"/>
    <n v="187"/>
    <n v="3"/>
    <n v="2"/>
    <s v="Winter"/>
    <n v="15"/>
    <s v="Friday"/>
    <s v="Weekday"/>
  </r>
  <r>
    <d v="2017-02-17T17:36:00"/>
    <d v="2017-02-17T17:38:00"/>
    <n v="3202"/>
    <s v="Newport PATH"/>
    <n v="3199"/>
    <s v="Newport Pkwy"/>
    <n v="26309"/>
    <x v="0"/>
    <n v="1995"/>
    <n v="26"/>
    <s v="25-34"/>
    <n v="162"/>
    <n v="3"/>
    <n v="2"/>
    <s v="Winter"/>
    <n v="15"/>
    <s v="Friday"/>
    <s v="Weekday"/>
  </r>
  <r>
    <d v="2017-02-17T17:38:00"/>
    <d v="2017-02-17T17:40:00"/>
    <n v="3186"/>
    <s v="Grove St PATH"/>
    <n v="3211"/>
    <s v="Newark Ave"/>
    <n v="24470"/>
    <x v="0"/>
    <n v="1981"/>
    <n v="40"/>
    <s v="35-44"/>
    <n v="136"/>
    <n v="2"/>
    <n v="2"/>
    <s v="Winter"/>
    <n v="15"/>
    <s v="Friday"/>
    <s v="Weekday"/>
  </r>
  <r>
    <d v="2017-02-17T17:39:00"/>
    <d v="2017-02-17T17:46:00"/>
    <n v="3207"/>
    <s v="Oakland Ave"/>
    <n v="3195"/>
    <s v="Sip Ave"/>
    <n v="26199"/>
    <x v="0"/>
    <n v="1976"/>
    <n v="45"/>
    <s v="45-54"/>
    <n v="424"/>
    <n v="7"/>
    <n v="2"/>
    <s v="Winter"/>
    <n v="15"/>
    <s v="Friday"/>
    <s v="Weekday"/>
  </r>
  <r>
    <d v="2017-02-17T17:39:00"/>
    <d v="2017-02-17T17:42:00"/>
    <n v="3186"/>
    <s v="Grove St PATH"/>
    <n v="3279"/>
    <s v="Dixon Mills"/>
    <n v="26272"/>
    <x v="0"/>
    <n v="1976"/>
    <n v="45"/>
    <s v="45-54"/>
    <n v="217"/>
    <n v="4"/>
    <n v="2"/>
    <s v="Winter"/>
    <n v="15"/>
    <s v="Friday"/>
    <s v="Weekday"/>
  </r>
  <r>
    <d v="2017-02-17T17:39:00"/>
    <d v="2017-02-17T17:45:00"/>
    <n v="3202"/>
    <s v="Newport PATH"/>
    <n v="3203"/>
    <s v="Hamilton Park"/>
    <n v="24403"/>
    <x v="0"/>
    <n v="1981"/>
    <n v="40"/>
    <s v="35-44"/>
    <n v="314"/>
    <n v="5"/>
    <n v="2"/>
    <s v="Winter"/>
    <n v="15"/>
    <s v="Friday"/>
    <s v="Weekday"/>
  </r>
  <r>
    <d v="2017-02-17T17:40:00"/>
    <d v="2017-02-17T17:43:00"/>
    <n v="3198"/>
    <s v="Heights Elevator"/>
    <n v="3197"/>
    <s v="North St"/>
    <n v="26226"/>
    <x v="0"/>
    <n v="1987"/>
    <n v="34"/>
    <s v="25-34"/>
    <n v="163"/>
    <n v="3"/>
    <n v="2"/>
    <s v="Winter"/>
    <n v="15"/>
    <s v="Friday"/>
    <s v="Weekday"/>
  </r>
  <r>
    <d v="2017-02-17T17:43:00"/>
    <d v="2017-02-17T17:49:00"/>
    <n v="3185"/>
    <s v="City Hall"/>
    <n v="3203"/>
    <s v="Hamilton Park"/>
    <n v="24716"/>
    <x v="0"/>
    <n v="1974"/>
    <n v="47"/>
    <s v="45-54"/>
    <n v="368"/>
    <n v="6"/>
    <n v="2"/>
    <s v="Winter"/>
    <n v="15"/>
    <s v="Friday"/>
    <s v="Weekday"/>
  </r>
  <r>
    <d v="2017-02-17T17:44:00"/>
    <d v="2017-02-17T17:48:00"/>
    <n v="3186"/>
    <s v="Grove St PATH"/>
    <n v="3279"/>
    <s v="Dixon Mills"/>
    <n v="24400"/>
    <x v="0"/>
    <n v="1982"/>
    <n v="39"/>
    <s v="35-44"/>
    <n v="223"/>
    <n v="4"/>
    <n v="2"/>
    <s v="Winter"/>
    <n v="15"/>
    <s v="Friday"/>
    <s v="Weekday"/>
  </r>
  <r>
    <d v="2017-02-17T17:52:00"/>
    <d v="2017-02-17T17:56:00"/>
    <n v="3202"/>
    <s v="Newport PATH"/>
    <n v="3275"/>
    <s v="Columbus Drive"/>
    <n v="24425"/>
    <x v="0"/>
    <n v="1978"/>
    <n v="43"/>
    <s v="35-44"/>
    <n v="287"/>
    <n v="5"/>
    <n v="2"/>
    <s v="Winter"/>
    <n v="15"/>
    <s v="Friday"/>
    <s v="Weekday"/>
  </r>
  <r>
    <d v="2017-02-17T17:52:00"/>
    <d v="2017-02-17T17:55:00"/>
    <n v="3214"/>
    <s v="Essex Light Rail"/>
    <n v="3276"/>
    <s v="Marin Light Rail"/>
    <n v="24456"/>
    <x v="0"/>
    <n v="1990"/>
    <n v="31"/>
    <s v="25-34"/>
    <n v="184"/>
    <n v="3"/>
    <n v="2"/>
    <s v="Winter"/>
    <n v="15"/>
    <s v="Friday"/>
    <s v="Weekday"/>
  </r>
  <r>
    <d v="2017-02-17T17:53:00"/>
    <d v="2017-02-17T17:58:00"/>
    <n v="3184"/>
    <s v="Paulus Hook"/>
    <n v="3275"/>
    <s v="Columbus Drive"/>
    <n v="26151"/>
    <x v="0"/>
    <n v="1982"/>
    <n v="39"/>
    <s v="35-44"/>
    <n v="295"/>
    <n v="5"/>
    <n v="2"/>
    <s v="Winter"/>
    <n v="15"/>
    <s v="Friday"/>
    <s v="Weekday"/>
  </r>
  <r>
    <d v="2017-02-17T17:57:00"/>
    <d v="2017-02-17T18:01:00"/>
    <n v="3186"/>
    <s v="Grove St PATH"/>
    <n v="3276"/>
    <s v="Marin Light Rail"/>
    <n v="24500"/>
    <x v="0"/>
    <n v="1988"/>
    <n v="33"/>
    <s v="25-34"/>
    <n v="208"/>
    <n v="3"/>
    <n v="2"/>
    <s v="Winter"/>
    <n v="15"/>
    <s v="Friday"/>
    <s v="Weekday"/>
  </r>
  <r>
    <d v="2017-02-17T17:58:00"/>
    <d v="2017-02-17T18:02:00"/>
    <n v="3183"/>
    <s v="Exchange Place"/>
    <n v="3276"/>
    <s v="Marin Light Rail"/>
    <n v="24665"/>
    <x v="0"/>
    <n v="1988"/>
    <n v="33"/>
    <s v="25-34"/>
    <n v="273"/>
    <n v="5"/>
    <n v="2"/>
    <s v="Winter"/>
    <n v="15"/>
    <s v="Friday"/>
    <s v="Weekday"/>
  </r>
  <r>
    <d v="2017-02-17T18:02:00"/>
    <d v="2017-02-17T18:11:00"/>
    <n v="3186"/>
    <s v="Grove St PATH"/>
    <n v="3269"/>
    <s v="Brunswick &amp; 6th"/>
    <n v="24616"/>
    <x v="0"/>
    <n v="1964"/>
    <n v="57"/>
    <s v="55-64"/>
    <n v="553"/>
    <n v="9"/>
    <n v="2"/>
    <s v="Winter"/>
    <n v="15"/>
    <s v="Friday"/>
    <s v="Weekday"/>
  </r>
  <r>
    <d v="2017-02-17T18:11:00"/>
    <d v="2017-02-17T18:14:00"/>
    <n v="3186"/>
    <s v="Grove St PATH"/>
    <n v="3276"/>
    <s v="Marin Light Rail"/>
    <n v="26240"/>
    <x v="0"/>
    <n v="1986"/>
    <n v="35"/>
    <s v="35-44"/>
    <n v="202"/>
    <n v="3"/>
    <n v="2"/>
    <s v="Winter"/>
    <n v="15"/>
    <s v="Friday"/>
    <s v="Weekday"/>
  </r>
  <r>
    <d v="2017-02-17T18:16:00"/>
    <d v="2017-02-17T18:24:00"/>
    <n v="3202"/>
    <s v="Newport PATH"/>
    <n v="3203"/>
    <s v="Hamilton Park"/>
    <n v="24458"/>
    <x v="0"/>
    <n v="1980"/>
    <n v="41"/>
    <s v="35-44"/>
    <n v="455"/>
    <n v="8"/>
    <n v="2"/>
    <s v="Winter"/>
    <n v="15"/>
    <s v="Friday"/>
    <s v="Weekday"/>
  </r>
  <r>
    <d v="2017-02-17T18:16:00"/>
    <d v="2017-02-17T18:30:00"/>
    <n v="3202"/>
    <s v="Newport PATH"/>
    <n v="3196"/>
    <s v="Riverview Park"/>
    <n v="24680"/>
    <x v="0"/>
    <n v="1989"/>
    <n v="32"/>
    <s v="25-34"/>
    <n v="831"/>
    <n v="14"/>
    <n v="2"/>
    <s v="Winter"/>
    <n v="15"/>
    <s v="Friday"/>
    <s v="Weekday"/>
  </r>
  <r>
    <d v="2017-02-17T18:21:00"/>
    <d v="2017-02-17T18:26:00"/>
    <n v="3183"/>
    <s v="Exchange Place"/>
    <n v="3267"/>
    <s v="Morris Canal"/>
    <n v="26239"/>
    <x v="0"/>
    <n v="1972"/>
    <n v="49"/>
    <s v="45-54"/>
    <n v="270"/>
    <n v="4"/>
    <n v="2"/>
    <s v="Winter"/>
    <n v="15"/>
    <s v="Friday"/>
    <s v="Weekday"/>
  </r>
  <r>
    <d v="2017-02-17T18:24:00"/>
    <d v="2017-02-17T18:27:00"/>
    <n v="3279"/>
    <s v="Dixon Mills"/>
    <n v="3186"/>
    <s v="Grove St PATH"/>
    <n v="26277"/>
    <x v="0"/>
    <n v="1970"/>
    <n v="51"/>
    <s v="45-54"/>
    <n v="140"/>
    <n v="2"/>
    <n v="2"/>
    <s v="Winter"/>
    <n v="15"/>
    <s v="Friday"/>
    <s v="Weekday"/>
  </r>
  <r>
    <d v="2017-02-17T18:25:00"/>
    <d v="2017-02-17T18:29:00"/>
    <n v="3186"/>
    <s v="Grove St PATH"/>
    <n v="3209"/>
    <s v="Brunswick St"/>
    <n v="26180"/>
    <x v="0"/>
    <n v="1991"/>
    <n v="30"/>
    <s v="25-34"/>
    <n v="251"/>
    <n v="4"/>
    <n v="2"/>
    <s v="Winter"/>
    <n v="15"/>
    <s v="Friday"/>
    <s v="Weekday"/>
  </r>
  <r>
    <d v="2017-02-17T18:27:00"/>
    <d v="2017-02-17T18:30:00"/>
    <n v="3279"/>
    <s v="Dixon Mills"/>
    <n v="3186"/>
    <s v="Grove St PATH"/>
    <n v="24688"/>
    <x v="0"/>
    <n v="1973"/>
    <n v="48"/>
    <s v="45-54"/>
    <n v="191"/>
    <n v="3"/>
    <n v="2"/>
    <s v="Winter"/>
    <n v="15"/>
    <s v="Friday"/>
    <s v="Weekday"/>
  </r>
  <r>
    <d v="2017-02-17T18:28:00"/>
    <d v="2017-02-17T18:34:00"/>
    <n v="3186"/>
    <s v="Grove St PATH"/>
    <n v="3203"/>
    <s v="Hamilton Park"/>
    <n v="26277"/>
    <x v="0"/>
    <n v="1968"/>
    <n v="53"/>
    <s v="45-54"/>
    <n v="347"/>
    <n v="6"/>
    <n v="2"/>
    <s v="Winter"/>
    <n v="15"/>
    <s v="Friday"/>
    <s v="Weekday"/>
  </r>
  <r>
    <d v="2017-02-17T18:29:00"/>
    <d v="2017-02-17T18:33:00"/>
    <n v="3186"/>
    <s v="Grove St PATH"/>
    <n v="3213"/>
    <s v="Van Vorst Park"/>
    <n v="24632"/>
    <x v="0"/>
    <n v="1987"/>
    <n v="34"/>
    <s v="25-34"/>
    <n v="242"/>
    <n v="4"/>
    <n v="2"/>
    <s v="Winter"/>
    <n v="15"/>
    <s v="Friday"/>
    <s v="Weekday"/>
  </r>
  <r>
    <d v="2017-02-17T18:34:00"/>
    <d v="2017-02-17T18:38:00"/>
    <n v="3186"/>
    <s v="Grove St PATH"/>
    <n v="3278"/>
    <s v="Monmouth and 6th"/>
    <n v="24421"/>
    <x v="0"/>
    <n v="1978"/>
    <n v="43"/>
    <s v="35-44"/>
    <n v="264"/>
    <n v="4"/>
    <n v="2"/>
    <s v="Winter"/>
    <n v="15"/>
    <s v="Friday"/>
    <s v="Weekday"/>
  </r>
  <r>
    <d v="2017-02-17T18:41:00"/>
    <d v="2017-02-17T18:45:00"/>
    <n v="3186"/>
    <s v="Grove St PATH"/>
    <n v="3187"/>
    <s v="Warren St"/>
    <n v="24556"/>
    <x v="0"/>
    <n v="1984"/>
    <n v="37"/>
    <s v="35-44"/>
    <n v="216"/>
    <n v="4"/>
    <n v="2"/>
    <s v="Winter"/>
    <n v="15"/>
    <s v="Friday"/>
    <s v="Weekday"/>
  </r>
  <r>
    <d v="2017-02-17T18:41:00"/>
    <d v="2017-02-17T18:56:00"/>
    <n v="3186"/>
    <s v="Grove St PATH"/>
    <n v="3192"/>
    <s v="Liberty Light Rail"/>
    <n v="24719"/>
    <x v="0"/>
    <n v="1990"/>
    <n v="31"/>
    <s v="25-34"/>
    <n v="869"/>
    <n v="14"/>
    <n v="2"/>
    <s v="Winter"/>
    <n v="15"/>
    <s v="Friday"/>
    <s v="Weekday"/>
  </r>
  <r>
    <d v="2017-02-17T18:50:00"/>
    <d v="2017-02-17T18:52:00"/>
    <n v="3186"/>
    <s v="Grove St PATH"/>
    <n v="3279"/>
    <s v="Dixon Mills"/>
    <n v="24664"/>
    <x v="0"/>
    <n v="1970"/>
    <n v="51"/>
    <s v="45-54"/>
    <n v="154"/>
    <n v="3"/>
    <n v="2"/>
    <s v="Winter"/>
    <n v="15"/>
    <s v="Friday"/>
    <s v="Weekday"/>
  </r>
  <r>
    <d v="2017-02-17T18:50:00"/>
    <d v="2017-02-17T19:03:00"/>
    <n v="3202"/>
    <s v="Newport PATH"/>
    <n v="3279"/>
    <s v="Dixon Mills"/>
    <n v="26260"/>
    <x v="0"/>
    <n v="1998"/>
    <n v="23"/>
    <s v="18-24"/>
    <n v="784"/>
    <n v="13"/>
    <n v="2"/>
    <s v="Winter"/>
    <n v="15"/>
    <s v="Friday"/>
    <s v="Weekday"/>
  </r>
  <r>
    <d v="2017-02-17T18:53:00"/>
    <d v="2017-02-17T18:59:00"/>
    <n v="3184"/>
    <s v="Paulus Hook"/>
    <n v="3202"/>
    <s v="Newport PATH"/>
    <n v="26222"/>
    <x v="0"/>
    <n v="1988"/>
    <n v="33"/>
    <s v="25-34"/>
    <n v="387"/>
    <n v="6"/>
    <n v="2"/>
    <s v="Winter"/>
    <n v="15"/>
    <s v="Friday"/>
    <s v="Weekday"/>
  </r>
  <r>
    <d v="2017-02-17T18:56:00"/>
    <d v="2017-02-17T19:09:00"/>
    <n v="3270"/>
    <s v="Jersey &amp; 6th St"/>
    <n v="3220"/>
    <s v="5 Corners Library"/>
    <n v="24678"/>
    <x v="0"/>
    <n v="1989"/>
    <n v="32"/>
    <s v="25-34"/>
    <n v="795"/>
    <n v="13"/>
    <n v="2"/>
    <s v="Winter"/>
    <n v="15"/>
    <s v="Friday"/>
    <s v="Weekday"/>
  </r>
  <r>
    <d v="2017-02-17T18:58:00"/>
    <d v="2017-02-17T19:13:00"/>
    <n v="3199"/>
    <s v="Newport Pkwy"/>
    <n v="3199"/>
    <s v="Newport Pkwy"/>
    <n v="26309"/>
    <x v="0"/>
    <n v="1980"/>
    <n v="41"/>
    <s v="35-44"/>
    <n v="923"/>
    <n v="15"/>
    <n v="2"/>
    <s v="Winter"/>
    <n v="15"/>
    <s v="Friday"/>
    <s v="Weekday"/>
  </r>
  <r>
    <d v="2017-02-17T19:00:00"/>
    <d v="2017-02-17T19:03:00"/>
    <n v="3211"/>
    <s v="Newark Ave"/>
    <n v="3213"/>
    <s v="Van Vorst Park"/>
    <n v="26303"/>
    <x v="0"/>
    <n v="1980"/>
    <n v="41"/>
    <s v="35-44"/>
    <n v="157"/>
    <n v="3"/>
    <n v="2"/>
    <s v="Winter"/>
    <n v="15"/>
    <s v="Friday"/>
    <s v="Weekday"/>
  </r>
  <r>
    <d v="2017-02-17T19:00:00"/>
    <d v="2017-02-17T19:06:00"/>
    <n v="3186"/>
    <s v="Grove St PATH"/>
    <n v="3278"/>
    <s v="Monmouth and 6th"/>
    <n v="24684"/>
    <x v="0"/>
    <n v="1983"/>
    <n v="38"/>
    <s v="35-44"/>
    <n v="322"/>
    <n v="5"/>
    <n v="2"/>
    <s v="Winter"/>
    <n v="15"/>
    <s v="Friday"/>
    <s v="Weekday"/>
  </r>
  <r>
    <d v="2017-02-17T19:02:00"/>
    <d v="2017-02-17T19:11:00"/>
    <n v="3267"/>
    <s v="Morris Canal"/>
    <n v="3202"/>
    <s v="Newport PATH"/>
    <n v="24647"/>
    <x v="0"/>
    <n v="1992"/>
    <n v="29"/>
    <s v="25-34"/>
    <n v="548"/>
    <n v="9"/>
    <n v="2"/>
    <s v="Winter"/>
    <n v="15"/>
    <s v="Friday"/>
    <s v="Weekday"/>
  </r>
  <r>
    <d v="2017-02-17T19:14:00"/>
    <d v="2017-02-17T19:21:00"/>
    <n v="3202"/>
    <s v="Newport PATH"/>
    <n v="3203"/>
    <s v="Hamilton Park"/>
    <n v="24647"/>
    <x v="0"/>
    <n v="1975"/>
    <n v="46"/>
    <s v="45-54"/>
    <n v="402"/>
    <n v="7"/>
    <n v="2"/>
    <s v="Winter"/>
    <n v="15"/>
    <s v="Friday"/>
    <s v="Weekday"/>
  </r>
  <r>
    <d v="2017-02-17T19:18:00"/>
    <d v="2017-02-17T19:21:00"/>
    <n v="3186"/>
    <s v="Grove St PATH"/>
    <n v="3276"/>
    <s v="Marin Light Rail"/>
    <n v="24491"/>
    <x v="0"/>
    <n v="1974"/>
    <n v="47"/>
    <s v="45-54"/>
    <n v="226"/>
    <n v="4"/>
    <n v="2"/>
    <s v="Winter"/>
    <n v="15"/>
    <s v="Friday"/>
    <s v="Weekday"/>
  </r>
  <r>
    <d v="2017-02-17T19:22:00"/>
    <d v="2017-02-17T19:36:00"/>
    <n v="3195"/>
    <s v="Sip Ave"/>
    <n v="3191"/>
    <s v="Union St"/>
    <n v="24607"/>
    <x v="0"/>
    <n v="1971"/>
    <n v="50"/>
    <s v="45-54"/>
    <n v="784"/>
    <n v="13"/>
    <n v="2"/>
    <s v="Winter"/>
    <n v="15"/>
    <s v="Friday"/>
    <s v="Weekday"/>
  </r>
  <r>
    <d v="2017-02-17T19:25:00"/>
    <d v="2017-02-17T19:41:00"/>
    <n v="3203"/>
    <s v="Hamilton Park"/>
    <n v="3203"/>
    <s v="Hamilton Park"/>
    <n v="26190"/>
    <x v="0"/>
    <n v="1956"/>
    <n v="65"/>
    <s v="65-74"/>
    <n v="963"/>
    <n v="16"/>
    <n v="2"/>
    <s v="Winter"/>
    <n v="15"/>
    <s v="Friday"/>
    <s v="Weekday"/>
  </r>
  <r>
    <d v="2017-02-17T19:32:00"/>
    <d v="2017-02-17T19:36:00"/>
    <n v="3195"/>
    <s v="Sip Ave"/>
    <n v="3201"/>
    <s v="Dey St"/>
    <n v="26192"/>
    <x v="0"/>
    <n v="1970"/>
    <n v="51"/>
    <s v="45-54"/>
    <n v="253"/>
    <n v="4"/>
    <n v="2"/>
    <s v="Winter"/>
    <n v="15"/>
    <s v="Friday"/>
    <s v="Weekday"/>
  </r>
  <r>
    <d v="2017-02-17T19:37:00"/>
    <d v="2017-02-17T19:40:00"/>
    <n v="3186"/>
    <s v="Grove St PATH"/>
    <n v="3279"/>
    <s v="Dixon Mills"/>
    <n v="26302"/>
    <x v="0"/>
    <n v="1975"/>
    <n v="46"/>
    <s v="45-54"/>
    <n v="205"/>
    <n v="3"/>
    <n v="2"/>
    <s v="Winter"/>
    <n v="15"/>
    <s v="Friday"/>
    <s v="Weekday"/>
  </r>
  <r>
    <d v="2017-02-17T19:46:00"/>
    <d v="2017-02-17T19:51:00"/>
    <n v="3186"/>
    <s v="Grove St PATH"/>
    <n v="3272"/>
    <s v="Jersey &amp; 3rd"/>
    <n v="24573"/>
    <x v="0"/>
    <n v="1960"/>
    <n v="61"/>
    <s v="55-64"/>
    <n v="299"/>
    <n v="5"/>
    <n v="2"/>
    <s v="Winter"/>
    <n v="15"/>
    <s v="Friday"/>
    <s v="Weekday"/>
  </r>
  <r>
    <d v="2017-02-17T20:16:00"/>
    <d v="2017-02-17T20:18:00"/>
    <n v="3186"/>
    <s v="Grove St PATH"/>
    <n v="3272"/>
    <s v="Jersey &amp; 3rd"/>
    <n v="24520"/>
    <x v="0"/>
    <n v="1978"/>
    <n v="43"/>
    <s v="35-44"/>
    <n v="141"/>
    <n v="2"/>
    <n v="2"/>
    <s v="Winter"/>
    <n v="15"/>
    <s v="Friday"/>
    <s v="Weekday"/>
  </r>
  <r>
    <d v="2017-02-17T20:19:00"/>
    <d v="2017-02-17T20:36:00"/>
    <n v="3186"/>
    <s v="Grove St PATH"/>
    <n v="3192"/>
    <s v="Liberty Light Rail"/>
    <n v="24624"/>
    <x v="0"/>
    <n v="1958"/>
    <n v="63"/>
    <s v="55-64"/>
    <n v="1026"/>
    <n v="17"/>
    <n v="2"/>
    <s v="Winter"/>
    <n v="15"/>
    <s v="Friday"/>
    <s v="Weekday"/>
  </r>
  <r>
    <d v="2017-02-17T20:22:00"/>
    <d v="2017-02-17T20:25:00"/>
    <n v="3186"/>
    <s v="Grove St PATH"/>
    <n v="3205"/>
    <s v="JC Medical Center"/>
    <n v="24683"/>
    <x v="0"/>
    <n v="1984"/>
    <n v="37"/>
    <s v="35-44"/>
    <n v="209"/>
    <n v="3"/>
    <n v="2"/>
    <s v="Winter"/>
    <n v="15"/>
    <s v="Friday"/>
    <s v="Weekday"/>
  </r>
  <r>
    <d v="2017-02-17T20:56:00"/>
    <d v="2017-02-17T21:38:00"/>
    <n v="3207"/>
    <s v="Oakland Ave"/>
    <n v="3210"/>
    <s v="Pershing Field"/>
    <n v="24431"/>
    <x v="0"/>
    <n v="1991"/>
    <n v="30"/>
    <s v="25-34"/>
    <n v="2532"/>
    <n v="42"/>
    <n v="2"/>
    <s v="Winter"/>
    <n v="15"/>
    <s v="Friday"/>
    <s v="Weekday"/>
  </r>
  <r>
    <d v="2017-02-17T21:03:00"/>
    <d v="2017-02-17T21:21:00"/>
    <n v="3275"/>
    <s v="Columbus Drive"/>
    <n v="3275"/>
    <s v="Columbus Drive"/>
    <n v="24529"/>
    <x v="0"/>
    <n v="1989"/>
    <n v="32"/>
    <s v="25-34"/>
    <n v="1027"/>
    <n v="17"/>
    <n v="2"/>
    <s v="Winter"/>
    <n v="15"/>
    <s v="Friday"/>
    <s v="Weekday"/>
  </r>
  <r>
    <d v="2017-02-17T21:30:00"/>
    <d v="2017-02-17T21:34:00"/>
    <n v="3186"/>
    <s v="Grove St PATH"/>
    <n v="3270"/>
    <s v="Jersey &amp; 6th St"/>
    <n v="26171"/>
    <x v="0"/>
    <n v="1984"/>
    <n v="37"/>
    <s v="35-44"/>
    <n v="224"/>
    <n v="4"/>
    <n v="2"/>
    <s v="Winter"/>
    <n v="15"/>
    <s v="Friday"/>
    <s v="Weekday"/>
  </r>
  <r>
    <d v="2017-02-17T21:43:00"/>
    <d v="2017-02-17T21:47:00"/>
    <n v="3195"/>
    <s v="Sip Ave"/>
    <n v="3194"/>
    <s v="McGinley Square"/>
    <n v="24472"/>
    <x v="0"/>
    <n v="1983"/>
    <n v="38"/>
    <s v="35-44"/>
    <n v="222"/>
    <n v="4"/>
    <n v="2"/>
    <s v="Winter"/>
    <n v="15"/>
    <s v="Friday"/>
    <s v="Weekday"/>
  </r>
  <r>
    <d v="2017-02-17T22:06:00"/>
    <d v="2017-02-19T14:27:00"/>
    <n v="3267"/>
    <s v="Morris Canal"/>
    <n v="3183"/>
    <s v="Exchange Place"/>
    <n v="24418"/>
    <x v="0"/>
    <n v="1941"/>
    <n v="80"/>
    <s v="75+"/>
    <n v="145296"/>
    <n v="2422"/>
    <n v="2"/>
    <s v="Winter"/>
    <n v="15"/>
    <s v="Friday"/>
    <s v="Weekday"/>
  </r>
  <r>
    <d v="2017-02-17T22:23:00"/>
    <d v="2017-02-17T22:29:00"/>
    <n v="3207"/>
    <s v="Oakland Ave"/>
    <n v="3269"/>
    <s v="Brunswick &amp; 6th"/>
    <n v="24641"/>
    <x v="0"/>
    <n v="1970"/>
    <n v="51"/>
    <s v="45-54"/>
    <n v="349"/>
    <n v="6"/>
    <n v="2"/>
    <s v="Winter"/>
    <n v="15"/>
    <s v="Friday"/>
    <s v="Weekday"/>
  </r>
  <r>
    <d v="2017-02-17T23:06:00"/>
    <d v="2017-02-17T23:11:00"/>
    <n v="3183"/>
    <s v="Exchange Place"/>
    <n v="3267"/>
    <s v="Morris Canal"/>
    <n v="26167"/>
    <x v="0"/>
    <n v="1980"/>
    <n v="41"/>
    <s v="35-44"/>
    <n v="262"/>
    <n v="4"/>
    <n v="2"/>
    <s v="Winter"/>
    <n v="15"/>
    <s v="Friday"/>
    <s v="Weekday"/>
  </r>
  <r>
    <d v="2017-02-17T23:14:00"/>
    <d v="2017-02-17T23:34:00"/>
    <n v="3211"/>
    <s v="Newark Ave"/>
    <n v="3268"/>
    <s v="Lafayette Park"/>
    <n v="26182"/>
    <x v="0"/>
    <n v="1984"/>
    <n v="37"/>
    <s v="35-44"/>
    <n v="1205"/>
    <n v="20"/>
    <n v="2"/>
    <s v="Winter"/>
    <n v="15"/>
    <s v="Friday"/>
    <s v="Weekday"/>
  </r>
  <r>
    <d v="2017-02-17T23:20:00"/>
    <d v="2017-02-17T23:24:00"/>
    <n v="3275"/>
    <s v="Columbus Drive"/>
    <n v="3267"/>
    <s v="Morris Canal"/>
    <n v="24643"/>
    <x v="0"/>
    <n v="1988"/>
    <n v="33"/>
    <s v="25-34"/>
    <n v="219"/>
    <n v="4"/>
    <n v="2"/>
    <s v="Winter"/>
    <n v="15"/>
    <s v="Friday"/>
    <s v="Weekday"/>
  </r>
  <r>
    <d v="2017-02-18T00:15:00"/>
    <d v="2017-02-18T00:22:00"/>
    <n v="3196"/>
    <s v="Riverview Park"/>
    <n v="3207"/>
    <s v="Oakland Ave"/>
    <n v="26183"/>
    <x v="0"/>
    <n v="1985"/>
    <n v="36"/>
    <s v="35-44"/>
    <n v="392"/>
    <n v="7"/>
    <n v="2"/>
    <s v="Winter"/>
    <n v="13"/>
    <s v="Saturday"/>
    <s v="Weekend"/>
  </r>
  <r>
    <d v="2017-02-18T00:23:00"/>
    <d v="2017-02-18T00:27:00"/>
    <n v="3195"/>
    <s v="Sip Ave"/>
    <n v="3194"/>
    <s v="McGinley Square"/>
    <n v="24519"/>
    <x v="0"/>
    <n v="1981"/>
    <n v="40"/>
    <s v="35-44"/>
    <n v="221"/>
    <n v="4"/>
    <n v="2"/>
    <s v="Winter"/>
    <n v="13"/>
    <s v="Saturday"/>
    <s v="Weekend"/>
  </r>
  <r>
    <d v="2017-02-18T00:48:00"/>
    <d v="2017-02-18T00:53:00"/>
    <n v="3206"/>
    <s v="Hilltop"/>
    <n v="3207"/>
    <s v="Oakland Ave"/>
    <n v="24495"/>
    <x v="0"/>
    <n v="1984"/>
    <n v="37"/>
    <s v="35-44"/>
    <n v="327"/>
    <n v="5"/>
    <n v="2"/>
    <s v="Winter"/>
    <n v="13"/>
    <s v="Saturday"/>
    <s v="Weekend"/>
  </r>
  <r>
    <d v="2017-02-18T01:49:00"/>
    <d v="2017-02-18T01:51:00"/>
    <n v="3211"/>
    <s v="Newark Ave"/>
    <n v="3209"/>
    <s v="Brunswick St"/>
    <n v="24662"/>
    <x v="0"/>
    <n v="1976"/>
    <n v="45"/>
    <s v="45-54"/>
    <n v="113"/>
    <n v="2"/>
    <n v="2"/>
    <s v="Winter"/>
    <n v="13"/>
    <s v="Saturday"/>
    <s v="Weekend"/>
  </r>
  <r>
    <d v="2017-02-18T02:30:00"/>
    <d v="2017-02-18T02:34:00"/>
    <n v="3203"/>
    <s v="Hamilton Park"/>
    <n v="3209"/>
    <s v="Brunswick St"/>
    <n v="24486"/>
    <x v="0"/>
    <n v="1992"/>
    <n v="29"/>
    <s v="25-34"/>
    <n v="207"/>
    <n v="3"/>
    <n v="2"/>
    <s v="Winter"/>
    <n v="13"/>
    <s v="Saturday"/>
    <s v="Weekend"/>
  </r>
  <r>
    <d v="2017-02-18T02:30:00"/>
    <d v="2017-02-18T02:34:00"/>
    <n v="3203"/>
    <s v="Hamilton Park"/>
    <n v="3209"/>
    <s v="Brunswick St"/>
    <n v="26203"/>
    <x v="0"/>
    <n v="1994"/>
    <n v="27"/>
    <s v="25-34"/>
    <n v="217"/>
    <n v="4"/>
    <n v="2"/>
    <s v="Winter"/>
    <n v="13"/>
    <s v="Saturday"/>
    <s v="Weekend"/>
  </r>
  <r>
    <d v="2017-02-18T04:14:00"/>
    <d v="2017-02-18T04:16:00"/>
    <n v="3185"/>
    <s v="City Hall"/>
    <n v="3213"/>
    <s v="Van Vorst Park"/>
    <n v="26233"/>
    <x v="0"/>
    <n v="1983"/>
    <n v="38"/>
    <s v="35-44"/>
    <n v="95"/>
    <n v="2"/>
    <n v="2"/>
    <s v="Winter"/>
    <n v="13"/>
    <s v="Saturday"/>
    <s v="Weekend"/>
  </r>
  <r>
    <d v="2017-02-18T04:26:00"/>
    <d v="2017-02-18T04:29:00"/>
    <n v="3217"/>
    <s v="Bayside Park"/>
    <n v="3217"/>
    <s v="Bayside Park"/>
    <n v="26317"/>
    <x v="1"/>
    <n v="1984"/>
    <n v="37"/>
    <s v="35-44"/>
    <n v="178"/>
    <n v="3"/>
    <n v="2"/>
    <s v="Winter"/>
    <n v="13"/>
    <s v="Saturday"/>
    <s v="Weekend"/>
  </r>
  <r>
    <d v="2017-02-18T05:26:00"/>
    <d v="2017-02-18T05:29:00"/>
    <n v="3195"/>
    <s v="Sip Ave"/>
    <n v="3225"/>
    <s v="Baldwin at Montgomery"/>
    <n v="24608"/>
    <x v="0"/>
    <n v="1987"/>
    <n v="34"/>
    <s v="25-34"/>
    <n v="223"/>
    <n v="4"/>
    <n v="2"/>
    <s v="Winter"/>
    <n v="13"/>
    <s v="Saturday"/>
    <s v="Weekend"/>
  </r>
  <r>
    <d v="2017-02-18T05:48:00"/>
    <d v="2017-02-18T05:54:00"/>
    <n v="3280"/>
    <s v="Astor Place"/>
    <n v="3195"/>
    <s v="Sip Ave"/>
    <n v="24670"/>
    <x v="0"/>
    <n v="1992"/>
    <n v="29"/>
    <s v="25-34"/>
    <n v="311"/>
    <n v="5"/>
    <n v="2"/>
    <s v="Winter"/>
    <n v="13"/>
    <s v="Saturday"/>
    <s v="Weekend"/>
  </r>
  <r>
    <d v="2017-02-18T06:36:00"/>
    <d v="2017-02-18T06:49:00"/>
    <n v="3194"/>
    <s v="McGinley Square"/>
    <n v="3183"/>
    <s v="Exchange Place"/>
    <n v="24713"/>
    <x v="0"/>
    <n v="1979"/>
    <n v="42"/>
    <s v="35-44"/>
    <n v="764"/>
    <n v="13"/>
    <n v="2"/>
    <s v="Winter"/>
    <n v="13"/>
    <s v="Saturday"/>
    <s v="Weekend"/>
  </r>
  <r>
    <d v="2017-02-18T07:02:00"/>
    <d v="2017-02-18T07:03:00"/>
    <n v="3183"/>
    <s v="Exchange Place"/>
    <n v="3184"/>
    <s v="Paulus Hook"/>
    <n v="24713"/>
    <x v="0"/>
    <n v="1984"/>
    <n v="37"/>
    <s v="35-44"/>
    <n v="77"/>
    <n v="1"/>
    <n v="2"/>
    <s v="Winter"/>
    <n v="13"/>
    <s v="Saturday"/>
    <s v="Weekend"/>
  </r>
  <r>
    <d v="2017-02-18T08:07:00"/>
    <d v="2017-02-18T08:17:00"/>
    <n v="3187"/>
    <s v="Warren St"/>
    <n v="3192"/>
    <s v="Liberty Light Rail"/>
    <n v="26169"/>
    <x v="0"/>
    <n v="1979"/>
    <n v="42"/>
    <s v="35-44"/>
    <n v="568"/>
    <n v="9"/>
    <n v="2"/>
    <s v="Winter"/>
    <n v="13"/>
    <s v="Saturday"/>
    <s v="Weekend"/>
  </r>
  <r>
    <d v="2017-02-18T08:16:00"/>
    <d v="2017-02-18T08:22:00"/>
    <n v="3195"/>
    <s v="Sip Ave"/>
    <n v="3193"/>
    <s v="Lincoln Park"/>
    <n v="24583"/>
    <x v="0"/>
    <n v="1983"/>
    <n v="38"/>
    <s v="35-44"/>
    <n v="397"/>
    <n v="7"/>
    <n v="2"/>
    <s v="Winter"/>
    <n v="13"/>
    <s v="Saturday"/>
    <s v="Weekend"/>
  </r>
  <r>
    <d v="2017-02-18T08:22:00"/>
    <d v="2017-02-18T08:29:00"/>
    <n v="3193"/>
    <s v="Lincoln Park"/>
    <n v="3189"/>
    <s v="West Side Light Rail"/>
    <n v="24705"/>
    <x v="0"/>
    <n v="1986"/>
    <n v="35"/>
    <s v="35-44"/>
    <n v="408"/>
    <n v="7"/>
    <n v="2"/>
    <s v="Winter"/>
    <n v="13"/>
    <s v="Saturday"/>
    <s v="Weekend"/>
  </r>
  <r>
    <d v="2017-02-18T08:25:00"/>
    <d v="2017-02-18T08:29:00"/>
    <n v="3278"/>
    <s v="Monmouth and 6th"/>
    <n v="3186"/>
    <s v="Grove St PATH"/>
    <n v="24684"/>
    <x v="0"/>
    <n v="1981"/>
    <n v="40"/>
    <s v="35-44"/>
    <n v="260"/>
    <n v="4"/>
    <n v="2"/>
    <s v="Winter"/>
    <n v="13"/>
    <s v="Saturday"/>
    <s v="Weekend"/>
  </r>
  <r>
    <d v="2017-02-18T08:35:00"/>
    <d v="2017-02-18T08:37:00"/>
    <n v="3213"/>
    <s v="Van Vorst Park"/>
    <n v="3186"/>
    <s v="Grove St PATH"/>
    <n v="26232"/>
    <x v="0"/>
    <n v="1979"/>
    <n v="42"/>
    <s v="35-44"/>
    <n v="169"/>
    <n v="3"/>
    <n v="2"/>
    <s v="Winter"/>
    <n v="13"/>
    <s v="Saturday"/>
    <s v="Weekend"/>
  </r>
  <r>
    <d v="2017-02-18T08:49:00"/>
    <d v="2017-02-18T08:53:00"/>
    <n v="3267"/>
    <s v="Morris Canal"/>
    <n v="3187"/>
    <s v="Warren St"/>
    <n v="26271"/>
    <x v="0"/>
    <n v="1963"/>
    <n v="58"/>
    <s v="55-64"/>
    <n v="259"/>
    <n v="4"/>
    <n v="2"/>
    <s v="Winter"/>
    <n v="13"/>
    <s v="Saturday"/>
    <s v="Weekend"/>
  </r>
  <r>
    <d v="2017-02-18T08:53:00"/>
    <d v="2017-02-18T08:57:00"/>
    <n v="3194"/>
    <s v="McGinley Square"/>
    <n v="3195"/>
    <s v="Sip Ave"/>
    <n v="24472"/>
    <x v="0"/>
    <n v="1984"/>
    <n v="37"/>
    <s v="35-44"/>
    <n v="218"/>
    <n v="4"/>
    <n v="2"/>
    <s v="Winter"/>
    <n v="13"/>
    <s v="Saturday"/>
    <s v="Weekend"/>
  </r>
  <r>
    <d v="2017-02-18T08:53:00"/>
    <d v="2017-02-18T08:54:00"/>
    <n v="3211"/>
    <s v="Newark Ave"/>
    <n v="3272"/>
    <s v="Jersey &amp; 3rd"/>
    <n v="24581"/>
    <x v="0"/>
    <n v="1985"/>
    <n v="36"/>
    <s v="35-44"/>
    <n v="80"/>
    <n v="1"/>
    <n v="2"/>
    <s v="Winter"/>
    <n v="13"/>
    <s v="Saturday"/>
    <s v="Weekend"/>
  </r>
  <r>
    <d v="2017-02-18T08:55:00"/>
    <d v="2017-02-18T09:04:00"/>
    <n v="3270"/>
    <s v="Jersey &amp; 6th St"/>
    <n v="3206"/>
    <s v="Hilltop"/>
    <n v="24484"/>
    <x v="0"/>
    <n v="1989"/>
    <n v="32"/>
    <s v="25-34"/>
    <n v="546"/>
    <n v="9"/>
    <n v="2"/>
    <s v="Winter"/>
    <n v="13"/>
    <s v="Saturday"/>
    <s v="Weekend"/>
  </r>
  <r>
    <d v="2017-02-18T08:56:00"/>
    <d v="2017-02-18T08:59:00"/>
    <n v="3279"/>
    <s v="Dixon Mills"/>
    <n v="3186"/>
    <s v="Grove St PATH"/>
    <n v="26272"/>
    <x v="0"/>
    <n v="1978"/>
    <n v="43"/>
    <s v="35-44"/>
    <n v="162"/>
    <n v="3"/>
    <n v="2"/>
    <s v="Winter"/>
    <n v="13"/>
    <s v="Saturday"/>
    <s v="Weekend"/>
  </r>
  <r>
    <d v="2017-02-18T09:06:00"/>
    <d v="2017-02-18T09:15:00"/>
    <n v="3198"/>
    <s v="Heights Elevator"/>
    <n v="3215"/>
    <s v="Central Ave"/>
    <n v="24438"/>
    <x v="0"/>
    <n v="1983"/>
    <n v="38"/>
    <s v="35-44"/>
    <n v="562"/>
    <n v="9"/>
    <n v="2"/>
    <s v="Winter"/>
    <n v="13"/>
    <s v="Saturday"/>
    <s v="Weekend"/>
  </r>
  <r>
    <d v="2017-02-18T09:07:00"/>
    <d v="2017-02-18T09:10:00"/>
    <n v="3279"/>
    <s v="Dixon Mills"/>
    <n v="3186"/>
    <s v="Grove St PATH"/>
    <n v="24465"/>
    <x v="0"/>
    <n v="1975"/>
    <n v="46"/>
    <s v="45-54"/>
    <n v="164"/>
    <n v="3"/>
    <n v="2"/>
    <s v="Winter"/>
    <n v="13"/>
    <s v="Saturday"/>
    <s v="Weekend"/>
  </r>
  <r>
    <d v="2017-02-18T09:24:00"/>
    <d v="2017-02-18T09:27:00"/>
    <n v="3213"/>
    <s v="Van Vorst Park"/>
    <n v="3186"/>
    <s v="Grove St PATH"/>
    <n v="24386"/>
    <x v="0"/>
    <n v="1980"/>
    <n v="41"/>
    <s v="35-44"/>
    <n v="155"/>
    <n v="3"/>
    <n v="2"/>
    <s v="Winter"/>
    <n v="13"/>
    <s v="Saturday"/>
    <s v="Weekend"/>
  </r>
  <r>
    <d v="2017-02-18T09:24:00"/>
    <d v="2017-02-18T09:30:00"/>
    <n v="3186"/>
    <s v="Grove St PATH"/>
    <n v="3192"/>
    <s v="Liberty Light Rail"/>
    <n v="24627"/>
    <x v="0"/>
    <n v="1989"/>
    <n v="32"/>
    <s v="25-34"/>
    <n v="386"/>
    <n v="6"/>
    <n v="2"/>
    <s v="Winter"/>
    <n v="13"/>
    <s v="Saturday"/>
    <s v="Weekend"/>
  </r>
  <r>
    <d v="2017-02-18T09:29:00"/>
    <d v="2017-02-18T09:35:00"/>
    <n v="3267"/>
    <s v="Morris Canal"/>
    <n v="3184"/>
    <s v="Paulus Hook"/>
    <n v="24389"/>
    <x v="0"/>
    <n v="1971"/>
    <n v="50"/>
    <s v="45-54"/>
    <n v="348"/>
    <n v="6"/>
    <n v="2"/>
    <s v="Winter"/>
    <n v="13"/>
    <s v="Saturday"/>
    <s v="Weekend"/>
  </r>
  <r>
    <d v="2017-02-18T09:53:00"/>
    <d v="2017-02-18T09:58:00"/>
    <n v="3267"/>
    <s v="Morris Canal"/>
    <n v="3186"/>
    <s v="Grove St PATH"/>
    <n v="26274"/>
    <x v="0"/>
    <n v="1955"/>
    <n v="66"/>
    <s v="65-74"/>
    <n v="307"/>
    <n v="5"/>
    <n v="2"/>
    <s v="Winter"/>
    <n v="13"/>
    <s v="Saturday"/>
    <s v="Weekend"/>
  </r>
  <r>
    <d v="2017-02-18T09:57:00"/>
    <d v="2017-02-18T10:15:00"/>
    <n v="3197"/>
    <s v="North St"/>
    <n v="3195"/>
    <s v="Sip Ave"/>
    <n v="24541"/>
    <x v="0"/>
    <n v="1984"/>
    <n v="37"/>
    <s v="35-44"/>
    <n v="1107"/>
    <n v="18"/>
    <n v="2"/>
    <s v="Winter"/>
    <n v="13"/>
    <s v="Saturday"/>
    <s v="Weekend"/>
  </r>
  <r>
    <d v="2017-02-18T10:00:00"/>
    <d v="2017-02-18T10:02:00"/>
    <n v="3279"/>
    <s v="Dixon Mills"/>
    <n v="3186"/>
    <s v="Grove St PATH"/>
    <n v="24536"/>
    <x v="0"/>
    <n v="1987"/>
    <n v="34"/>
    <s v="25-34"/>
    <n v="136"/>
    <n v="2"/>
    <n v="2"/>
    <s v="Winter"/>
    <n v="13"/>
    <s v="Saturday"/>
    <s v="Weekend"/>
  </r>
  <r>
    <d v="2017-02-18T10:00:00"/>
    <d v="2017-02-18T10:09:00"/>
    <n v="3185"/>
    <s v="City Hall"/>
    <n v="3275"/>
    <s v="Columbus Drive"/>
    <n v="24516"/>
    <x v="0"/>
    <n v="1989"/>
    <n v="32"/>
    <s v="25-34"/>
    <n v="549"/>
    <n v="9"/>
    <n v="2"/>
    <s v="Winter"/>
    <n v="13"/>
    <s v="Saturday"/>
    <s v="Weekend"/>
  </r>
  <r>
    <d v="2017-02-18T10:05:00"/>
    <d v="2017-02-18T10:11:00"/>
    <n v="3278"/>
    <s v="Monmouth and 6th"/>
    <n v="3186"/>
    <s v="Grove St PATH"/>
    <n v="26311"/>
    <x v="0"/>
    <n v="1982"/>
    <n v="39"/>
    <s v="35-44"/>
    <n v="346"/>
    <n v="6"/>
    <n v="2"/>
    <s v="Winter"/>
    <n v="13"/>
    <s v="Saturday"/>
    <s v="Weekend"/>
  </r>
  <r>
    <d v="2017-02-18T10:08:00"/>
    <d v="2017-02-18T10:16:00"/>
    <n v="3215"/>
    <s v="Central Ave"/>
    <n v="3206"/>
    <s v="Hilltop"/>
    <n v="26431"/>
    <x v="0"/>
    <n v="1978"/>
    <n v="43"/>
    <s v="35-44"/>
    <n v="477"/>
    <n v="8"/>
    <n v="2"/>
    <s v="Winter"/>
    <n v="13"/>
    <s v="Saturday"/>
    <s v="Weekend"/>
  </r>
  <r>
    <d v="2017-02-18T10:13:00"/>
    <d v="2017-02-18T10:18:00"/>
    <n v="3276"/>
    <s v="Marin Light Rail"/>
    <n v="3186"/>
    <s v="Grove St PATH"/>
    <n v="26235"/>
    <x v="0"/>
    <n v="1990"/>
    <n v="31"/>
    <s v="25-34"/>
    <n v="309"/>
    <n v="5"/>
    <n v="2"/>
    <s v="Winter"/>
    <n v="13"/>
    <s v="Saturday"/>
    <s v="Weekend"/>
  </r>
  <r>
    <d v="2017-02-18T10:20:00"/>
    <d v="2017-02-18T10:32:00"/>
    <n v="3203"/>
    <s v="Hamilton Park"/>
    <n v="3203"/>
    <s v="Hamilton Park"/>
    <n v="24403"/>
    <x v="0"/>
    <n v="1986"/>
    <n v="35"/>
    <s v="35-44"/>
    <n v="717"/>
    <n v="12"/>
    <n v="2"/>
    <s v="Winter"/>
    <n v="13"/>
    <s v="Saturday"/>
    <s v="Weekend"/>
  </r>
  <r>
    <d v="2017-02-18T10:21:00"/>
    <d v="2017-02-18T10:31:00"/>
    <n v="3214"/>
    <s v="Essex Light Rail"/>
    <n v="3214"/>
    <s v="Essex Light Rail"/>
    <n v="26264"/>
    <x v="0"/>
    <n v="1980"/>
    <n v="41"/>
    <s v="35-44"/>
    <n v="593"/>
    <n v="10"/>
    <n v="2"/>
    <s v="Winter"/>
    <n v="13"/>
    <s v="Saturday"/>
    <s v="Weekend"/>
  </r>
  <r>
    <d v="2017-02-18T10:52:00"/>
    <d v="2017-02-18T11:08:00"/>
    <n v="3193"/>
    <s v="Lincoln Park"/>
    <n v="3195"/>
    <s v="Sip Ave"/>
    <n v="24583"/>
    <x v="1"/>
    <n v="1984"/>
    <n v="37"/>
    <s v="35-44"/>
    <n v="947"/>
    <n v="16"/>
    <n v="2"/>
    <s v="Winter"/>
    <n v="13"/>
    <s v="Saturday"/>
    <s v="Weekend"/>
  </r>
  <r>
    <d v="2017-02-18T11:02:00"/>
    <d v="2017-02-18T11:36:00"/>
    <n v="3211"/>
    <s v="Newark Ave"/>
    <n v="3186"/>
    <s v="Grove St PATH"/>
    <n v="26309"/>
    <x v="0"/>
    <n v="1985"/>
    <n v="36"/>
    <s v="35-44"/>
    <n v="2021"/>
    <n v="34"/>
    <n v="2"/>
    <s v="Winter"/>
    <n v="13"/>
    <s v="Saturday"/>
    <s v="Weekend"/>
  </r>
  <r>
    <d v="2017-02-18T11:22:00"/>
    <d v="2017-02-18T11:26:00"/>
    <n v="3186"/>
    <s v="Grove St PATH"/>
    <n v="3270"/>
    <s v="Jersey &amp; 6th St"/>
    <n v="24664"/>
    <x v="0"/>
    <n v="1984"/>
    <n v="37"/>
    <s v="35-44"/>
    <n v="226"/>
    <n v="4"/>
    <n v="2"/>
    <s v="Winter"/>
    <n v="13"/>
    <s v="Saturday"/>
    <s v="Weekend"/>
  </r>
  <r>
    <d v="2017-02-18T11:33:00"/>
    <d v="2017-02-18T11:37:00"/>
    <n v="3186"/>
    <s v="Grove St PATH"/>
    <n v="3269"/>
    <s v="Brunswick &amp; 6th"/>
    <n v="26272"/>
    <x v="0"/>
    <n v="1979"/>
    <n v="42"/>
    <s v="35-44"/>
    <n v="270"/>
    <n v="4"/>
    <n v="2"/>
    <s v="Winter"/>
    <n v="13"/>
    <s v="Saturday"/>
    <s v="Weekend"/>
  </r>
  <r>
    <d v="2017-02-18T11:36:00"/>
    <d v="2017-02-18T11:42:00"/>
    <n v="3199"/>
    <s v="Newport Pkwy"/>
    <n v="3187"/>
    <s v="Warren St"/>
    <n v="26279"/>
    <x v="0"/>
    <n v="1980"/>
    <n v="41"/>
    <s v="35-44"/>
    <n v="313"/>
    <n v="5"/>
    <n v="2"/>
    <s v="Winter"/>
    <n v="13"/>
    <s v="Saturday"/>
    <s v="Weekend"/>
  </r>
  <r>
    <d v="2017-02-18T11:46:00"/>
    <d v="2017-02-18T11:48:00"/>
    <n v="3209"/>
    <s v="Brunswick St"/>
    <n v="3211"/>
    <s v="Newark Ave"/>
    <n v="24587"/>
    <x v="0"/>
    <n v="1975"/>
    <n v="46"/>
    <s v="45-54"/>
    <n v="129"/>
    <n v="2"/>
    <n v="2"/>
    <s v="Winter"/>
    <n v="13"/>
    <s v="Saturday"/>
    <s v="Weekend"/>
  </r>
  <r>
    <d v="2017-02-18T11:49:00"/>
    <d v="2017-02-18T11:57:00"/>
    <n v="3193"/>
    <s v="Lincoln Park"/>
    <n v="3189"/>
    <s v="West Side Light Rail"/>
    <n v="24634"/>
    <x v="0"/>
    <n v="1991"/>
    <n v="30"/>
    <s v="25-34"/>
    <n v="466"/>
    <n v="8"/>
    <n v="2"/>
    <s v="Winter"/>
    <n v="13"/>
    <s v="Saturday"/>
    <s v="Weekend"/>
  </r>
  <r>
    <d v="2017-02-18T11:52:00"/>
    <d v="2017-02-18T11:56:00"/>
    <n v="3203"/>
    <s v="Hamilton Park"/>
    <n v="3273"/>
    <s v="Manila &amp; 1st"/>
    <n v="24458"/>
    <x v="0"/>
    <n v="1978"/>
    <n v="43"/>
    <s v="35-44"/>
    <n v="206"/>
    <n v="3"/>
    <n v="2"/>
    <s v="Winter"/>
    <n v="13"/>
    <s v="Saturday"/>
    <s v="Weekend"/>
  </r>
  <r>
    <d v="2017-02-18T12:08:00"/>
    <d v="2017-02-18T12:12:00"/>
    <n v="3205"/>
    <s v="JC Medical Center"/>
    <n v="3186"/>
    <s v="Grove St PATH"/>
    <n v="24405"/>
    <x v="0"/>
    <n v="1989"/>
    <n v="32"/>
    <s v="25-34"/>
    <n v="204"/>
    <n v="3"/>
    <n v="2"/>
    <s v="Winter"/>
    <n v="13"/>
    <s v="Saturday"/>
    <s v="Weekend"/>
  </r>
  <r>
    <d v="2017-02-18T12:22:00"/>
    <d v="2017-02-18T12:28:00"/>
    <n v="3269"/>
    <s v="Brunswick &amp; 6th"/>
    <n v="3186"/>
    <s v="Grove St PATH"/>
    <n v="26299"/>
    <x v="0"/>
    <n v="1978"/>
    <n v="43"/>
    <s v="35-44"/>
    <n v="318"/>
    <n v="5"/>
    <n v="2"/>
    <s v="Winter"/>
    <n v="13"/>
    <s v="Saturday"/>
    <s v="Weekend"/>
  </r>
  <r>
    <d v="2017-02-18T12:26:00"/>
    <d v="2017-02-18T12:33:00"/>
    <n v="3187"/>
    <s v="Warren St"/>
    <n v="3203"/>
    <s v="Hamilton Park"/>
    <n v="24556"/>
    <x v="0"/>
    <n v="1981"/>
    <n v="40"/>
    <s v="35-44"/>
    <n v="428"/>
    <n v="7"/>
    <n v="2"/>
    <s v="Winter"/>
    <n v="13"/>
    <s v="Saturday"/>
    <s v="Weekend"/>
  </r>
  <r>
    <d v="2017-02-18T12:34:00"/>
    <d v="2017-02-18T12:36:00"/>
    <n v="3185"/>
    <s v="City Hall"/>
    <n v="3213"/>
    <s v="Van Vorst Park"/>
    <n v="26260"/>
    <x v="0"/>
    <n v="1982"/>
    <n v="39"/>
    <s v="35-44"/>
    <n v="174"/>
    <n v="3"/>
    <n v="2"/>
    <s v="Winter"/>
    <n v="13"/>
    <s v="Saturday"/>
    <s v="Weekend"/>
  </r>
  <r>
    <d v="2017-02-18T12:40:00"/>
    <d v="2017-02-18T12:44:00"/>
    <n v="3211"/>
    <s v="Newark Ave"/>
    <n v="3269"/>
    <s v="Brunswick &amp; 6th"/>
    <n v="26231"/>
    <x v="0"/>
    <n v="1990"/>
    <n v="31"/>
    <s v="25-34"/>
    <n v="273"/>
    <n v="5"/>
    <n v="2"/>
    <s v="Winter"/>
    <n v="13"/>
    <s v="Saturday"/>
    <s v="Weekend"/>
  </r>
  <r>
    <d v="2017-02-18T12:41:00"/>
    <d v="2017-02-18T12:49:00"/>
    <n v="3213"/>
    <s v="Van Vorst Park"/>
    <n v="3225"/>
    <s v="Baldwin at Montgomery"/>
    <n v="26260"/>
    <x v="0"/>
    <n v="1956"/>
    <n v="65"/>
    <s v="65-74"/>
    <n v="531"/>
    <n v="9"/>
    <n v="2"/>
    <s v="Winter"/>
    <n v="13"/>
    <s v="Saturday"/>
    <s v="Weekend"/>
  </r>
  <r>
    <d v="2017-02-18T12:45:00"/>
    <d v="2017-02-18T13:27:00"/>
    <n v="3211"/>
    <s v="Newark Ave"/>
    <n v="3202"/>
    <s v="Newport PATH"/>
    <n v="24641"/>
    <x v="0"/>
    <n v="1986"/>
    <n v="35"/>
    <s v="35-44"/>
    <n v="2536"/>
    <n v="42"/>
    <n v="2"/>
    <s v="Winter"/>
    <n v="13"/>
    <s v="Saturday"/>
    <s v="Weekend"/>
  </r>
  <r>
    <d v="2017-02-18T12:50:00"/>
    <d v="2017-02-18T13:09:00"/>
    <n v="3225"/>
    <s v="Baldwin at Montgomery"/>
    <n v="3225"/>
    <s v="Baldwin at Montgomery"/>
    <n v="26260"/>
    <x v="0"/>
    <n v="1991"/>
    <n v="30"/>
    <s v="25-34"/>
    <n v="1142"/>
    <n v="19"/>
    <n v="2"/>
    <s v="Winter"/>
    <n v="13"/>
    <s v="Saturday"/>
    <s v="Weekend"/>
  </r>
  <r>
    <d v="2017-02-18T12:51:00"/>
    <d v="2017-02-18T13:25:00"/>
    <n v="3202"/>
    <s v="Newport PATH"/>
    <n v="3199"/>
    <s v="Newport Pkwy"/>
    <n v="24614"/>
    <x v="1"/>
    <n v="1984"/>
    <n v="37"/>
    <s v="35-44"/>
    <n v="2032"/>
    <n v="34"/>
    <n v="2"/>
    <s v="Winter"/>
    <n v="13"/>
    <s v="Saturday"/>
    <s v="Weekend"/>
  </r>
  <r>
    <d v="2017-02-18T12:51:00"/>
    <d v="2017-02-18T13:25:00"/>
    <n v="3202"/>
    <s v="Newport PATH"/>
    <n v="3199"/>
    <s v="Newport Pkwy"/>
    <n v="26193"/>
    <x v="1"/>
    <n v="1984"/>
    <n v="37"/>
    <s v="35-44"/>
    <n v="2023"/>
    <n v="34"/>
    <n v="2"/>
    <s v="Winter"/>
    <n v="13"/>
    <s v="Saturday"/>
    <s v="Weekend"/>
  </r>
  <r>
    <d v="2017-02-18T13:04:00"/>
    <d v="2017-02-18T13:17:00"/>
    <n v="3211"/>
    <s v="Newark Ave"/>
    <n v="3203"/>
    <s v="Hamilton Park"/>
    <n v="24574"/>
    <x v="0"/>
    <n v="1977"/>
    <n v="44"/>
    <s v="35-44"/>
    <n v="784"/>
    <n v="13"/>
    <n v="2"/>
    <s v="Winter"/>
    <n v="13"/>
    <s v="Saturday"/>
    <s v="Weekend"/>
  </r>
  <r>
    <d v="2017-02-18T13:05:00"/>
    <d v="2017-02-18T13:15:00"/>
    <n v="3220"/>
    <s v="5 Corners Library"/>
    <n v="3186"/>
    <s v="Grove St PATH"/>
    <n v="24464"/>
    <x v="0"/>
    <n v="1971"/>
    <n v="50"/>
    <s v="45-54"/>
    <n v="610"/>
    <n v="10"/>
    <n v="2"/>
    <s v="Winter"/>
    <n v="13"/>
    <s v="Saturday"/>
    <s v="Weekend"/>
  </r>
  <r>
    <d v="2017-02-18T13:21:00"/>
    <d v="2017-02-18T13:31:00"/>
    <n v="3184"/>
    <s v="Paulus Hook"/>
    <n v="3186"/>
    <s v="Grove St PATH"/>
    <n v="24602"/>
    <x v="1"/>
    <n v="1984"/>
    <n v="37"/>
    <s v="35-44"/>
    <n v="627"/>
    <n v="10"/>
    <n v="2"/>
    <s v="Winter"/>
    <n v="13"/>
    <s v="Saturday"/>
    <s v="Weekend"/>
  </r>
  <r>
    <d v="2017-02-18T13:22:00"/>
    <d v="2017-02-18T13:30:00"/>
    <n v="3213"/>
    <s v="Van Vorst Park"/>
    <n v="3184"/>
    <s v="Paulus Hook"/>
    <n v="24437"/>
    <x v="0"/>
    <n v="1956"/>
    <n v="65"/>
    <s v="65-74"/>
    <n v="454"/>
    <n v="8"/>
    <n v="2"/>
    <s v="Winter"/>
    <n v="13"/>
    <s v="Saturday"/>
    <s v="Weekend"/>
  </r>
  <r>
    <d v="2017-02-18T13:22:00"/>
    <d v="2017-02-18T13:32:00"/>
    <n v="3220"/>
    <s v="5 Corners Library"/>
    <n v="3279"/>
    <s v="Dixon Mills"/>
    <n v="24618"/>
    <x v="0"/>
    <n v="1981"/>
    <n v="40"/>
    <s v="35-44"/>
    <n v="586"/>
    <n v="10"/>
    <n v="2"/>
    <s v="Winter"/>
    <n v="13"/>
    <s v="Saturday"/>
    <s v="Weekend"/>
  </r>
  <r>
    <d v="2017-02-18T13:34:00"/>
    <d v="2017-02-18T13:37:00"/>
    <n v="3186"/>
    <s v="Grove St PATH"/>
    <n v="3275"/>
    <s v="Columbus Drive"/>
    <n v="24464"/>
    <x v="0"/>
    <n v="1993"/>
    <n v="28"/>
    <s v="25-34"/>
    <n v="164"/>
    <n v="3"/>
    <n v="2"/>
    <s v="Winter"/>
    <n v="13"/>
    <s v="Saturday"/>
    <s v="Weekend"/>
  </r>
  <r>
    <d v="2017-02-18T13:36:00"/>
    <d v="2017-02-18T13:45:00"/>
    <n v="3214"/>
    <s v="Essex Light Rail"/>
    <n v="3186"/>
    <s v="Grove St PATH"/>
    <n v="24505"/>
    <x v="0"/>
    <n v="1958"/>
    <n v="63"/>
    <s v="55-64"/>
    <n v="522"/>
    <n v="9"/>
    <n v="2"/>
    <s v="Winter"/>
    <n v="13"/>
    <s v="Saturday"/>
    <s v="Weekend"/>
  </r>
  <r>
    <d v="2017-02-18T13:41:00"/>
    <d v="2017-02-18T14:58:00"/>
    <n v="3185"/>
    <s v="City Hall"/>
    <n v="3211"/>
    <s v="Newark Ave"/>
    <n v="24495"/>
    <x v="1"/>
    <n v="1984"/>
    <n v="37"/>
    <s v="35-44"/>
    <n v="4574"/>
    <n v="76"/>
    <n v="2"/>
    <s v="Winter"/>
    <n v="13"/>
    <s v="Saturday"/>
    <s v="Weekend"/>
  </r>
  <r>
    <d v="2017-02-18T13:46:00"/>
    <d v="2017-02-18T13:50:00"/>
    <n v="3267"/>
    <s v="Morris Canal"/>
    <n v="3184"/>
    <s v="Paulus Hook"/>
    <n v="26239"/>
    <x v="0"/>
    <n v="1987"/>
    <n v="34"/>
    <s v="25-34"/>
    <n v="257"/>
    <n v="4"/>
    <n v="2"/>
    <s v="Winter"/>
    <n v="13"/>
    <s v="Saturday"/>
    <s v="Weekend"/>
  </r>
  <r>
    <d v="2017-02-18T13:53:00"/>
    <d v="2017-02-18T13:57:00"/>
    <n v="3184"/>
    <s v="Paulus Hook"/>
    <n v="3267"/>
    <s v="Morris Canal"/>
    <n v="26239"/>
    <x v="0"/>
    <n v="1980"/>
    <n v="41"/>
    <s v="35-44"/>
    <n v="249"/>
    <n v="4"/>
    <n v="2"/>
    <s v="Winter"/>
    <n v="13"/>
    <s v="Saturday"/>
    <s v="Weekend"/>
  </r>
  <r>
    <d v="2017-02-18T13:55:00"/>
    <d v="2017-02-18T14:05:00"/>
    <n v="3186"/>
    <s v="Grove St PATH"/>
    <n v="3276"/>
    <s v="Marin Light Rail"/>
    <n v="24536"/>
    <x v="1"/>
    <n v="1984"/>
    <n v="37"/>
    <s v="35-44"/>
    <n v="570"/>
    <n v="10"/>
    <n v="2"/>
    <s v="Winter"/>
    <n v="13"/>
    <s v="Saturday"/>
    <s v="Weekend"/>
  </r>
  <r>
    <d v="2017-02-18T13:57:00"/>
    <d v="2017-02-18T14:16:00"/>
    <n v="3184"/>
    <s v="Paulus Hook"/>
    <n v="3203"/>
    <s v="Hamilton Park"/>
    <n v="24581"/>
    <x v="1"/>
    <n v="1984"/>
    <n v="37"/>
    <s v="35-44"/>
    <n v="1143"/>
    <n v="19"/>
    <n v="2"/>
    <s v="Winter"/>
    <n v="13"/>
    <s v="Saturday"/>
    <s v="Weekend"/>
  </r>
  <r>
    <d v="2017-02-18T13:57:00"/>
    <d v="2017-02-18T14:05:00"/>
    <n v="3187"/>
    <s v="Warren St"/>
    <n v="3184"/>
    <s v="Paulus Hook"/>
    <n v="26207"/>
    <x v="1"/>
    <n v="1984"/>
    <n v="37"/>
    <s v="35-44"/>
    <n v="450"/>
    <n v="8"/>
    <n v="2"/>
    <s v="Winter"/>
    <n v="13"/>
    <s v="Saturday"/>
    <s v="Weekend"/>
  </r>
  <r>
    <d v="2017-02-18T14:02:00"/>
    <d v="2017-02-18T14:18:00"/>
    <n v="3205"/>
    <s v="JC Medical Center"/>
    <n v="3206"/>
    <s v="Hilltop"/>
    <n v="26245"/>
    <x v="0"/>
    <n v="1990"/>
    <n v="31"/>
    <s v="25-34"/>
    <n v="933"/>
    <n v="16"/>
    <n v="2"/>
    <s v="Winter"/>
    <n v="13"/>
    <s v="Saturday"/>
    <s v="Weekend"/>
  </r>
  <r>
    <d v="2017-02-18T14:06:00"/>
    <d v="2017-02-18T14:12:00"/>
    <n v="3269"/>
    <s v="Brunswick &amp; 6th"/>
    <n v="3272"/>
    <s v="Jersey &amp; 3rd"/>
    <n v="26231"/>
    <x v="0"/>
    <n v="1990"/>
    <n v="31"/>
    <s v="25-34"/>
    <n v="339"/>
    <n v="6"/>
    <n v="2"/>
    <s v="Winter"/>
    <n v="13"/>
    <s v="Saturday"/>
    <s v="Weekend"/>
  </r>
  <r>
    <d v="2017-02-18T14:19:00"/>
    <d v="2017-02-18T14:30:00"/>
    <n v="3199"/>
    <s v="Newport Pkwy"/>
    <n v="3184"/>
    <s v="Paulus Hook"/>
    <n v="24558"/>
    <x v="0"/>
    <n v="1972"/>
    <n v="49"/>
    <s v="45-54"/>
    <n v="660"/>
    <n v="11"/>
    <n v="2"/>
    <s v="Winter"/>
    <n v="13"/>
    <s v="Saturday"/>
    <s v="Weekend"/>
  </r>
  <r>
    <d v="2017-02-18T14:23:00"/>
    <d v="2017-02-18T14:30:00"/>
    <n v="3276"/>
    <s v="Marin Light Rail"/>
    <n v="3214"/>
    <s v="Essex Light Rail"/>
    <n v="24536"/>
    <x v="1"/>
    <n v="1984"/>
    <n v="37"/>
    <s v="35-44"/>
    <n v="429"/>
    <n v="7"/>
    <n v="2"/>
    <s v="Winter"/>
    <n v="13"/>
    <s v="Saturday"/>
    <s v="Weekend"/>
  </r>
  <r>
    <d v="2017-02-18T14:29:00"/>
    <d v="2017-02-18T15:10:00"/>
    <n v="3267"/>
    <s v="Morris Canal"/>
    <n v="3192"/>
    <s v="Liberty Light Rail"/>
    <n v="26164"/>
    <x v="1"/>
    <n v="1984"/>
    <n v="37"/>
    <s v="35-44"/>
    <n v="2462"/>
    <n v="41"/>
    <n v="2"/>
    <s v="Winter"/>
    <n v="13"/>
    <s v="Saturday"/>
    <s v="Weekend"/>
  </r>
  <r>
    <d v="2017-02-18T14:29:00"/>
    <d v="2017-02-18T14:45:00"/>
    <n v="3267"/>
    <s v="Morris Canal"/>
    <n v="3192"/>
    <s v="Liberty Light Rail"/>
    <n v="24389"/>
    <x v="1"/>
    <n v="1984"/>
    <n v="37"/>
    <s v="35-44"/>
    <n v="934"/>
    <n v="16"/>
    <n v="2"/>
    <s v="Winter"/>
    <n v="13"/>
    <s v="Saturday"/>
    <s v="Weekend"/>
  </r>
  <r>
    <d v="2017-02-18T14:31:00"/>
    <d v="2017-02-18T15:16:00"/>
    <n v="3192"/>
    <s v="Liberty Light Rail"/>
    <n v="3192"/>
    <s v="Liberty Light Rail"/>
    <n v="24491"/>
    <x v="1"/>
    <n v="1984"/>
    <n v="37"/>
    <s v="35-44"/>
    <n v="2681"/>
    <n v="45"/>
    <n v="2"/>
    <s v="Winter"/>
    <n v="13"/>
    <s v="Saturday"/>
    <s v="Weekend"/>
  </r>
  <r>
    <d v="2017-02-18T14:33:00"/>
    <d v="2017-02-18T15:12:00"/>
    <n v="3205"/>
    <s v="JC Medical Center"/>
    <n v="3205"/>
    <s v="JC Medical Center"/>
    <n v="24556"/>
    <x v="0"/>
    <n v="1988"/>
    <n v="33"/>
    <s v="25-34"/>
    <n v="2340"/>
    <n v="39"/>
    <n v="2"/>
    <s v="Winter"/>
    <n v="13"/>
    <s v="Saturday"/>
    <s v="Weekend"/>
  </r>
  <r>
    <d v="2017-02-18T14:43:00"/>
    <d v="2017-02-18T14:47:00"/>
    <n v="3187"/>
    <s v="Warren St"/>
    <n v="3186"/>
    <s v="Grove St PATH"/>
    <n v="24575"/>
    <x v="0"/>
    <n v="1990"/>
    <n v="31"/>
    <s v="25-34"/>
    <n v="202"/>
    <n v="3"/>
    <n v="2"/>
    <s v="Winter"/>
    <n v="13"/>
    <s v="Saturday"/>
    <s v="Weekend"/>
  </r>
  <r>
    <d v="2017-02-18T14:44:00"/>
    <d v="2017-02-18T14:45:00"/>
    <n v="3275"/>
    <s v="Columbus Drive"/>
    <n v="3187"/>
    <s v="Warren St"/>
    <n v="24464"/>
    <x v="0"/>
    <n v="1984"/>
    <n v="37"/>
    <s v="35-44"/>
    <n v="88"/>
    <n v="1"/>
    <n v="2"/>
    <s v="Winter"/>
    <n v="13"/>
    <s v="Saturday"/>
    <s v="Weekend"/>
  </r>
  <r>
    <d v="2017-02-18T14:46:00"/>
    <d v="2017-02-18T15:02:00"/>
    <n v="3276"/>
    <s v="Marin Light Rail"/>
    <n v="3192"/>
    <s v="Liberty Light Rail"/>
    <n v="26310"/>
    <x v="0"/>
    <n v="1985"/>
    <n v="36"/>
    <s v="35-44"/>
    <n v="934"/>
    <n v="16"/>
    <n v="2"/>
    <s v="Winter"/>
    <n v="13"/>
    <s v="Saturday"/>
    <s v="Weekend"/>
  </r>
  <r>
    <d v="2017-02-18T14:46:00"/>
    <d v="2017-02-18T15:02:00"/>
    <n v="3276"/>
    <s v="Marin Light Rail"/>
    <n v="3192"/>
    <s v="Liberty Light Rail"/>
    <n v="24461"/>
    <x v="0"/>
    <n v="1987"/>
    <n v="34"/>
    <s v="25-34"/>
    <n v="938"/>
    <n v="16"/>
    <n v="2"/>
    <s v="Winter"/>
    <n v="13"/>
    <s v="Saturday"/>
    <s v="Weekend"/>
  </r>
  <r>
    <d v="2017-02-18T14:57:00"/>
    <d v="2017-02-18T15:27:00"/>
    <n v="3214"/>
    <s v="Essex Light Rail"/>
    <n v="3267"/>
    <s v="Morris Canal"/>
    <n v="24536"/>
    <x v="0"/>
    <n v="1978"/>
    <n v="43"/>
    <s v="35-44"/>
    <n v="1767"/>
    <n v="29"/>
    <n v="2"/>
    <s v="Winter"/>
    <n v="13"/>
    <s v="Saturday"/>
    <s v="Weekend"/>
  </r>
  <r>
    <d v="2017-02-18T14:59:00"/>
    <d v="2017-02-18T15:04:00"/>
    <n v="3269"/>
    <s v="Brunswick &amp; 6th"/>
    <n v="3186"/>
    <s v="Grove St PATH"/>
    <n v="24638"/>
    <x v="0"/>
    <n v="1981"/>
    <n v="40"/>
    <s v="35-44"/>
    <n v="284"/>
    <n v="5"/>
    <n v="2"/>
    <s v="Winter"/>
    <n v="13"/>
    <s v="Saturday"/>
    <s v="Weekend"/>
  </r>
  <r>
    <d v="2017-02-18T15:03:00"/>
    <d v="2017-02-18T15:37:00"/>
    <n v="3188"/>
    <s v="NJCU"/>
    <n v="3197"/>
    <s v="North St"/>
    <n v="26230"/>
    <x v="0"/>
    <n v="1989"/>
    <n v="32"/>
    <s v="25-34"/>
    <n v="2037"/>
    <n v="34"/>
    <n v="2"/>
    <s v="Winter"/>
    <n v="13"/>
    <s v="Saturday"/>
    <s v="Weekend"/>
  </r>
  <r>
    <d v="2017-02-18T15:04:00"/>
    <d v="2017-02-18T15:09:00"/>
    <n v="3267"/>
    <s v="Morris Canal"/>
    <n v="3185"/>
    <s v="City Hall"/>
    <n v="26246"/>
    <x v="1"/>
    <n v="1984"/>
    <n v="37"/>
    <s v="35-44"/>
    <n v="331"/>
    <n v="6"/>
    <n v="2"/>
    <s v="Winter"/>
    <n v="13"/>
    <s v="Saturday"/>
    <s v="Weekend"/>
  </r>
  <r>
    <d v="2017-02-18T15:04:00"/>
    <d v="2017-02-18T15:14:00"/>
    <n v="3220"/>
    <s v="5 Corners Library"/>
    <n v="3211"/>
    <s v="Newark Ave"/>
    <n v="24626"/>
    <x v="0"/>
    <n v="1993"/>
    <n v="28"/>
    <s v="25-34"/>
    <n v="590"/>
    <n v="10"/>
    <n v="2"/>
    <s v="Winter"/>
    <n v="13"/>
    <s v="Saturday"/>
    <s v="Weekend"/>
  </r>
  <r>
    <d v="2017-02-18T15:09:00"/>
    <d v="2017-02-18T15:19:00"/>
    <n v="3192"/>
    <s v="Liberty Light Rail"/>
    <n v="3211"/>
    <s v="Newark Ave"/>
    <n v="26259"/>
    <x v="0"/>
    <n v="1980"/>
    <n v="41"/>
    <s v="35-44"/>
    <n v="593"/>
    <n v="10"/>
    <n v="2"/>
    <s v="Winter"/>
    <n v="13"/>
    <s v="Saturday"/>
    <s v="Weekend"/>
  </r>
  <r>
    <d v="2017-02-18T15:17:00"/>
    <d v="2017-02-18T15:23:00"/>
    <n v="3272"/>
    <s v="Jersey &amp; 3rd"/>
    <n v="3205"/>
    <s v="JC Medical Center"/>
    <n v="26231"/>
    <x v="0"/>
    <n v="1984"/>
    <n v="37"/>
    <s v="35-44"/>
    <n v="359"/>
    <n v="6"/>
    <n v="2"/>
    <s v="Winter"/>
    <n v="13"/>
    <s v="Saturday"/>
    <s v="Weekend"/>
  </r>
  <r>
    <d v="2017-02-18T15:17:00"/>
    <d v="2017-02-18T15:23:00"/>
    <n v="3205"/>
    <s v="JC Medical Center"/>
    <n v="3211"/>
    <s v="Newark Ave"/>
    <n v="24556"/>
    <x v="0"/>
    <n v="1988"/>
    <n v="33"/>
    <s v="25-34"/>
    <n v="370"/>
    <n v="6"/>
    <n v="2"/>
    <s v="Winter"/>
    <n v="13"/>
    <s v="Saturday"/>
    <s v="Weekend"/>
  </r>
  <r>
    <d v="2017-02-18T15:29:00"/>
    <d v="2017-02-18T16:05:00"/>
    <n v="3185"/>
    <s v="City Hall"/>
    <n v="3185"/>
    <s v="City Hall"/>
    <n v="24457"/>
    <x v="0"/>
    <n v="1970"/>
    <n v="51"/>
    <s v="45-54"/>
    <n v="2154"/>
    <n v="36"/>
    <n v="2"/>
    <s v="Winter"/>
    <n v="13"/>
    <s v="Saturday"/>
    <s v="Weekend"/>
  </r>
  <r>
    <d v="2017-02-18T15:30:00"/>
    <d v="2017-02-18T15:35:00"/>
    <n v="3209"/>
    <s v="Brunswick St"/>
    <n v="3186"/>
    <s v="Grove St PATH"/>
    <n v="26195"/>
    <x v="0"/>
    <n v="1986"/>
    <n v="35"/>
    <s v="35-44"/>
    <n v="271"/>
    <n v="5"/>
    <n v="2"/>
    <s v="Winter"/>
    <n v="13"/>
    <s v="Saturday"/>
    <s v="Weekend"/>
  </r>
  <r>
    <d v="2017-02-18T15:33:00"/>
    <d v="2017-02-18T15:41:00"/>
    <n v="3199"/>
    <s v="Newport Pkwy"/>
    <n v="3202"/>
    <s v="Newport PATH"/>
    <n v="26193"/>
    <x v="0"/>
    <n v="1980"/>
    <n v="41"/>
    <s v="35-44"/>
    <n v="471"/>
    <n v="8"/>
    <n v="2"/>
    <s v="Winter"/>
    <n v="13"/>
    <s v="Saturday"/>
    <s v="Weekend"/>
  </r>
  <r>
    <d v="2017-02-18T15:39:00"/>
    <d v="2017-02-18T15:47:00"/>
    <n v="3203"/>
    <s v="Hamilton Park"/>
    <n v="3275"/>
    <s v="Columbus Drive"/>
    <n v="24551"/>
    <x v="0"/>
    <n v="1968"/>
    <n v="53"/>
    <s v="45-54"/>
    <n v="465"/>
    <n v="8"/>
    <n v="2"/>
    <s v="Winter"/>
    <n v="13"/>
    <s v="Saturday"/>
    <s v="Weekend"/>
  </r>
  <r>
    <d v="2017-02-18T15:51:00"/>
    <d v="2017-02-18T16:16:00"/>
    <n v="3187"/>
    <s v="Warren St"/>
    <n v="3202"/>
    <s v="Newport PATH"/>
    <n v="24416"/>
    <x v="1"/>
    <n v="1984"/>
    <n v="37"/>
    <s v="35-44"/>
    <n v="1534"/>
    <n v="26"/>
    <n v="2"/>
    <s v="Winter"/>
    <n v="13"/>
    <s v="Saturday"/>
    <s v="Weekend"/>
  </r>
  <r>
    <d v="2017-02-18T15:52:00"/>
    <d v="2017-02-18T15:59:00"/>
    <n v="3212"/>
    <s v="Christ Hospital"/>
    <n v="3198"/>
    <s v="Heights Elevator"/>
    <n v="24698"/>
    <x v="0"/>
    <n v="1987"/>
    <n v="34"/>
    <s v="25-34"/>
    <n v="411"/>
    <n v="7"/>
    <n v="2"/>
    <s v="Winter"/>
    <n v="13"/>
    <s v="Saturday"/>
    <s v="Weekend"/>
  </r>
  <r>
    <d v="2017-02-18T15:57:00"/>
    <d v="2017-02-18T16:17:00"/>
    <n v="3214"/>
    <s v="Essex Light Rail"/>
    <n v="3199"/>
    <s v="Newport Pkwy"/>
    <n v="24612"/>
    <x v="1"/>
    <n v="1984"/>
    <n v="37"/>
    <s v="35-44"/>
    <n v="1196"/>
    <n v="20"/>
    <n v="2"/>
    <s v="Winter"/>
    <n v="13"/>
    <s v="Saturday"/>
    <s v="Weekend"/>
  </r>
  <r>
    <d v="2017-02-18T16:15:00"/>
    <d v="2017-02-18T16:52:00"/>
    <n v="3205"/>
    <s v="JC Medical Center"/>
    <n v="3213"/>
    <s v="Van Vorst Park"/>
    <n v="24470"/>
    <x v="0"/>
    <n v="1979"/>
    <n v="42"/>
    <s v="35-44"/>
    <n v="2260"/>
    <n v="38"/>
    <n v="2"/>
    <s v="Winter"/>
    <n v="13"/>
    <s v="Saturday"/>
    <s v="Weekend"/>
  </r>
  <r>
    <d v="2017-02-18T16:17:00"/>
    <d v="2017-02-18T16:22:00"/>
    <n v="3267"/>
    <s v="Morris Canal"/>
    <n v="3186"/>
    <s v="Grove St PATH"/>
    <n v="24536"/>
    <x v="0"/>
    <n v="1963"/>
    <n v="58"/>
    <s v="55-64"/>
    <n v="311"/>
    <n v="5"/>
    <n v="2"/>
    <s v="Winter"/>
    <n v="13"/>
    <s v="Saturday"/>
    <s v="Weekend"/>
  </r>
  <r>
    <d v="2017-02-18T16:21:00"/>
    <d v="2017-02-18T16:49:00"/>
    <n v="3199"/>
    <s v="Newport Pkwy"/>
    <n v="3199"/>
    <s v="Newport Pkwy"/>
    <n v="26302"/>
    <x v="1"/>
    <n v="1984"/>
    <n v="37"/>
    <s v="35-44"/>
    <n v="1684"/>
    <n v="28"/>
    <n v="2"/>
    <s v="Winter"/>
    <n v="13"/>
    <s v="Saturday"/>
    <s v="Weekend"/>
  </r>
  <r>
    <d v="2017-02-18T16:22:00"/>
    <d v="2017-02-18T16:49:00"/>
    <n v="3199"/>
    <s v="Newport Pkwy"/>
    <n v="3199"/>
    <s v="Newport Pkwy"/>
    <n v="24612"/>
    <x v="1"/>
    <n v="1984"/>
    <n v="37"/>
    <s v="35-44"/>
    <n v="1666"/>
    <n v="28"/>
    <n v="2"/>
    <s v="Winter"/>
    <n v="13"/>
    <s v="Saturday"/>
    <s v="Weekend"/>
  </r>
  <r>
    <d v="2017-02-18T16:25:00"/>
    <d v="2017-02-18T16:28:00"/>
    <n v="3205"/>
    <s v="JC Medical Center"/>
    <n v="3185"/>
    <s v="City Hall"/>
    <n v="26274"/>
    <x v="0"/>
    <n v="1980"/>
    <n v="41"/>
    <s v="35-44"/>
    <n v="179"/>
    <n v="3"/>
    <n v="2"/>
    <s v="Winter"/>
    <n v="13"/>
    <s v="Saturday"/>
    <s v="Weekend"/>
  </r>
  <r>
    <d v="2017-02-18T16:25:00"/>
    <d v="2017-02-18T16:35:00"/>
    <n v="3184"/>
    <s v="Paulus Hook"/>
    <n v="3202"/>
    <s v="Newport PATH"/>
    <n v="24584"/>
    <x v="0"/>
    <n v="1991"/>
    <n v="30"/>
    <s v="25-34"/>
    <n v="575"/>
    <n v="10"/>
    <n v="2"/>
    <s v="Winter"/>
    <n v="13"/>
    <s v="Saturday"/>
    <s v="Weekend"/>
  </r>
  <r>
    <d v="2017-02-18T16:34:00"/>
    <d v="2017-02-18T17:08:00"/>
    <n v="3184"/>
    <s v="Paulus Hook"/>
    <n v="3275"/>
    <s v="Columbus Drive"/>
    <n v="24716"/>
    <x v="0"/>
    <n v="1967"/>
    <n v="54"/>
    <s v="45-54"/>
    <n v="2018"/>
    <n v="34"/>
    <n v="2"/>
    <s v="Winter"/>
    <n v="13"/>
    <s v="Saturday"/>
    <s v="Weekend"/>
  </r>
  <r>
    <d v="2017-02-18T16:34:00"/>
    <d v="2017-02-18T17:08:00"/>
    <n v="3184"/>
    <s v="Paulus Hook"/>
    <n v="3275"/>
    <s v="Columbus Drive"/>
    <n v="24437"/>
    <x v="0"/>
    <n v="1978"/>
    <n v="43"/>
    <s v="35-44"/>
    <n v="1997"/>
    <n v="33"/>
    <n v="2"/>
    <s v="Winter"/>
    <n v="13"/>
    <s v="Saturday"/>
    <s v="Weekend"/>
  </r>
  <r>
    <d v="2017-02-18T16:35:00"/>
    <d v="2017-02-18T18:01:00"/>
    <n v="3196"/>
    <s v="Riverview Park"/>
    <n v="3196"/>
    <s v="Riverview Park"/>
    <n v="24718"/>
    <x v="0"/>
    <n v="1989"/>
    <n v="32"/>
    <s v="25-34"/>
    <n v="5132"/>
    <n v="86"/>
    <n v="2"/>
    <s v="Winter"/>
    <n v="13"/>
    <s v="Saturday"/>
    <s v="Weekend"/>
  </r>
  <r>
    <d v="2017-02-18T16:37:00"/>
    <d v="2017-02-18T17:18:00"/>
    <n v="3205"/>
    <s v="JC Medical Center"/>
    <n v="3213"/>
    <s v="Van Vorst Park"/>
    <n v="26231"/>
    <x v="0"/>
    <n v="1956"/>
    <n v="65"/>
    <s v="65-74"/>
    <n v="2428"/>
    <n v="40"/>
    <n v="2"/>
    <s v="Winter"/>
    <n v="13"/>
    <s v="Saturday"/>
    <s v="Weekend"/>
  </r>
  <r>
    <d v="2017-02-18T16:37:00"/>
    <d v="2017-02-18T16:43:00"/>
    <n v="3185"/>
    <s v="City Hall"/>
    <n v="3203"/>
    <s v="Hamilton Park"/>
    <n v="24592"/>
    <x v="0"/>
    <n v="1968"/>
    <n v="53"/>
    <s v="45-54"/>
    <n v="362"/>
    <n v="6"/>
    <n v="2"/>
    <s v="Winter"/>
    <n v="13"/>
    <s v="Saturday"/>
    <s v="Weekend"/>
  </r>
  <r>
    <d v="2017-02-18T16:41:00"/>
    <d v="2017-02-18T16:44:00"/>
    <n v="3279"/>
    <s v="Dixon Mills"/>
    <n v="3272"/>
    <s v="Jersey &amp; 3rd"/>
    <n v="26232"/>
    <x v="0"/>
    <n v="1975"/>
    <n v="46"/>
    <s v="45-54"/>
    <n v="171"/>
    <n v="3"/>
    <n v="2"/>
    <s v="Winter"/>
    <n v="13"/>
    <s v="Saturday"/>
    <s v="Weekend"/>
  </r>
  <r>
    <d v="2017-02-18T16:44:00"/>
    <d v="2017-02-18T17:11:00"/>
    <n v="3195"/>
    <s v="Sip Ave"/>
    <n v="3193"/>
    <s v="Lincoln Park"/>
    <n v="26160"/>
    <x v="0"/>
    <n v="1970"/>
    <n v="51"/>
    <s v="45-54"/>
    <n v="1612"/>
    <n v="27"/>
    <n v="2"/>
    <s v="Winter"/>
    <n v="13"/>
    <s v="Saturday"/>
    <s v="Weekend"/>
  </r>
  <r>
    <d v="2017-02-18T16:46:00"/>
    <d v="2017-02-18T16:52:00"/>
    <n v="3272"/>
    <s v="Jersey &amp; 3rd"/>
    <n v="3185"/>
    <s v="City Hall"/>
    <n v="26250"/>
    <x v="0"/>
    <n v="1985"/>
    <n v="36"/>
    <s v="35-44"/>
    <n v="327"/>
    <n v="5"/>
    <n v="2"/>
    <s v="Winter"/>
    <n v="13"/>
    <s v="Saturday"/>
    <s v="Weekend"/>
  </r>
  <r>
    <d v="2017-02-18T16:49:00"/>
    <d v="2017-02-18T16:51:00"/>
    <n v="3185"/>
    <s v="City Hall"/>
    <n v="3186"/>
    <s v="Grove St PATH"/>
    <n v="26159"/>
    <x v="0"/>
    <n v="1957"/>
    <n v="64"/>
    <s v="55-64"/>
    <n v="128"/>
    <n v="2"/>
    <n v="2"/>
    <s v="Winter"/>
    <n v="13"/>
    <s v="Saturday"/>
    <s v="Weekend"/>
  </r>
  <r>
    <d v="2017-02-18T16:50:00"/>
    <d v="2017-02-18T17:17:00"/>
    <n v="3214"/>
    <s v="Essex Light Rail"/>
    <n v="3203"/>
    <s v="Hamilton Park"/>
    <n v="26264"/>
    <x v="0"/>
    <n v="1984"/>
    <n v="37"/>
    <s v="35-44"/>
    <n v="1626"/>
    <n v="27"/>
    <n v="2"/>
    <s v="Winter"/>
    <n v="13"/>
    <s v="Saturday"/>
    <s v="Weekend"/>
  </r>
  <r>
    <d v="2017-02-18T16:56:00"/>
    <d v="2017-02-18T17:38:00"/>
    <n v="3187"/>
    <s v="Warren St"/>
    <n v="3187"/>
    <s v="Warren St"/>
    <n v="24464"/>
    <x v="1"/>
    <n v="1984"/>
    <n v="37"/>
    <s v="35-44"/>
    <n v="2464"/>
    <n v="41"/>
    <n v="2"/>
    <s v="Winter"/>
    <n v="13"/>
    <s v="Saturday"/>
    <s v="Weekend"/>
  </r>
  <r>
    <d v="2017-02-18T16:58:00"/>
    <d v="2017-02-18T17:04:00"/>
    <n v="3225"/>
    <s v="Baldwin at Montgomery"/>
    <n v="3195"/>
    <s v="Sip Ave"/>
    <n v="24702"/>
    <x v="0"/>
    <n v="1982"/>
    <n v="39"/>
    <s v="35-44"/>
    <n v="360"/>
    <n v="6"/>
    <n v="2"/>
    <s v="Winter"/>
    <n v="13"/>
    <s v="Saturday"/>
    <s v="Weekend"/>
  </r>
  <r>
    <d v="2017-02-18T17:05:00"/>
    <d v="2017-02-18T17:13:00"/>
    <n v="3205"/>
    <s v="JC Medical Center"/>
    <n v="3272"/>
    <s v="Jersey &amp; 3rd"/>
    <n v="24587"/>
    <x v="1"/>
    <n v="1984"/>
    <n v="37"/>
    <s v="35-44"/>
    <n v="466"/>
    <n v="8"/>
    <n v="2"/>
    <s v="Winter"/>
    <n v="13"/>
    <s v="Saturday"/>
    <s v="Weekend"/>
  </r>
  <r>
    <d v="2017-02-18T17:10:00"/>
    <d v="2017-02-18T17:13:00"/>
    <n v="3279"/>
    <s v="Dixon Mills"/>
    <n v="3186"/>
    <s v="Grove St PATH"/>
    <n v="26284"/>
    <x v="0"/>
    <n v="1973"/>
    <n v="48"/>
    <s v="45-54"/>
    <n v="182"/>
    <n v="3"/>
    <n v="2"/>
    <s v="Winter"/>
    <n v="13"/>
    <s v="Saturday"/>
    <s v="Weekend"/>
  </r>
  <r>
    <d v="2017-02-18T17:12:00"/>
    <d v="2017-02-18T17:34:00"/>
    <n v="3203"/>
    <s v="Hamilton Park"/>
    <n v="3203"/>
    <s v="Hamilton Park"/>
    <n v="26277"/>
    <x v="0"/>
    <n v="1968"/>
    <n v="53"/>
    <s v="45-54"/>
    <n v="1317"/>
    <n v="22"/>
    <n v="2"/>
    <s v="Winter"/>
    <n v="13"/>
    <s v="Saturday"/>
    <s v="Weekend"/>
  </r>
  <r>
    <d v="2017-02-18T17:12:00"/>
    <d v="2017-02-18T17:23:00"/>
    <n v="3211"/>
    <s v="Newark Ave"/>
    <n v="3203"/>
    <s v="Hamilton Park"/>
    <n v="24493"/>
    <x v="0"/>
    <n v="1984"/>
    <n v="37"/>
    <s v="35-44"/>
    <n v="670"/>
    <n v="11"/>
    <n v="2"/>
    <s v="Winter"/>
    <n v="13"/>
    <s v="Saturday"/>
    <s v="Weekend"/>
  </r>
  <r>
    <d v="2017-02-18T17:16:00"/>
    <d v="2017-02-18T17:20:00"/>
    <n v="3203"/>
    <s v="Hamilton Park"/>
    <n v="3211"/>
    <s v="Newark Ave"/>
    <n v="24592"/>
    <x v="0"/>
    <n v="1993"/>
    <n v="28"/>
    <s v="25-34"/>
    <n v="265"/>
    <n v="4"/>
    <n v="2"/>
    <s v="Winter"/>
    <n v="13"/>
    <s v="Saturday"/>
    <s v="Weekend"/>
  </r>
  <r>
    <d v="2017-02-18T17:18:00"/>
    <d v="2017-02-18T17:29:00"/>
    <n v="3210"/>
    <s v="Pershing Field"/>
    <n v="3211"/>
    <s v="Newark Ave"/>
    <n v="26200"/>
    <x v="0"/>
    <n v="1972"/>
    <n v="49"/>
    <s v="45-54"/>
    <n v="690"/>
    <n v="12"/>
    <n v="2"/>
    <s v="Winter"/>
    <n v="13"/>
    <s v="Saturday"/>
    <s v="Weekend"/>
  </r>
  <r>
    <d v="2017-02-18T17:19:00"/>
    <d v="2017-02-18T17:20:00"/>
    <n v="3199"/>
    <s v="Newport Pkwy"/>
    <n v="3199"/>
    <s v="Newport Pkwy"/>
    <n v="24544"/>
    <x v="0"/>
    <n v="1965"/>
    <n v="56"/>
    <s v="55-64"/>
    <n v="79"/>
    <n v="1"/>
    <n v="2"/>
    <s v="Winter"/>
    <n v="13"/>
    <s v="Saturday"/>
    <s v="Weekend"/>
  </r>
  <r>
    <d v="2017-02-18T17:21:00"/>
    <d v="2017-02-18T17:56:00"/>
    <n v="3199"/>
    <s v="Newport Pkwy"/>
    <n v="3199"/>
    <s v="Newport Pkwy"/>
    <n v="24518"/>
    <x v="0"/>
    <n v="1965"/>
    <n v="56"/>
    <s v="55-64"/>
    <n v="2089"/>
    <n v="35"/>
    <n v="2"/>
    <s v="Winter"/>
    <n v="13"/>
    <s v="Saturday"/>
    <s v="Weekend"/>
  </r>
  <r>
    <d v="2017-02-18T17:21:00"/>
    <d v="2017-02-18T17:49:00"/>
    <n v="3192"/>
    <s v="Liberty Light Rail"/>
    <n v="3192"/>
    <s v="Liberty Light Rail"/>
    <n v="26310"/>
    <x v="1"/>
    <n v="1984"/>
    <n v="37"/>
    <s v="35-44"/>
    <n v="1662"/>
    <n v="28"/>
    <n v="2"/>
    <s v="Winter"/>
    <n v="13"/>
    <s v="Saturday"/>
    <s v="Weekend"/>
  </r>
  <r>
    <d v="2017-02-18T17:22:00"/>
    <d v="2017-02-18T17:26:00"/>
    <n v="3279"/>
    <s v="Dixon Mills"/>
    <n v="3186"/>
    <s v="Grove St PATH"/>
    <n v="26232"/>
    <x v="0"/>
    <n v="1981"/>
    <n v="40"/>
    <s v="35-44"/>
    <n v="227"/>
    <n v="4"/>
    <n v="2"/>
    <s v="Winter"/>
    <n v="13"/>
    <s v="Saturday"/>
    <s v="Weekend"/>
  </r>
  <r>
    <d v="2017-02-18T17:23:00"/>
    <d v="2017-02-18T17:31:00"/>
    <n v="3275"/>
    <s v="Columbus Drive"/>
    <n v="3187"/>
    <s v="Warren St"/>
    <n v="24529"/>
    <x v="0"/>
    <n v="1989"/>
    <n v="32"/>
    <s v="25-34"/>
    <n v="502"/>
    <n v="8"/>
    <n v="2"/>
    <s v="Winter"/>
    <n v="13"/>
    <s v="Saturday"/>
    <s v="Weekend"/>
  </r>
  <r>
    <d v="2017-02-18T17:24:00"/>
    <d v="2017-02-18T17:35:00"/>
    <n v="3279"/>
    <s v="Dixon Mills"/>
    <n v="3273"/>
    <s v="Manila &amp; 1st"/>
    <n v="26208"/>
    <x v="0"/>
    <n v="1991"/>
    <n v="30"/>
    <s v="25-34"/>
    <n v="668"/>
    <n v="11"/>
    <n v="2"/>
    <s v="Winter"/>
    <n v="13"/>
    <s v="Saturday"/>
    <s v="Weekend"/>
  </r>
  <r>
    <d v="2017-02-18T17:26:00"/>
    <d v="2017-02-18T17:38:00"/>
    <n v="3272"/>
    <s v="Jersey &amp; 3rd"/>
    <n v="3213"/>
    <s v="Van Vorst Park"/>
    <n v="24470"/>
    <x v="0"/>
    <n v="1962"/>
    <n v="59"/>
    <s v="55-64"/>
    <n v="723"/>
    <n v="12"/>
    <n v="2"/>
    <s v="Winter"/>
    <n v="13"/>
    <s v="Saturday"/>
    <s v="Weekend"/>
  </r>
  <r>
    <d v="2017-02-18T17:28:00"/>
    <d v="2017-02-18T17:31:00"/>
    <n v="3213"/>
    <s v="Van Vorst Park"/>
    <n v="3272"/>
    <s v="Jersey &amp; 3rd"/>
    <n v="26231"/>
    <x v="0"/>
    <n v="1967"/>
    <n v="54"/>
    <s v="45-54"/>
    <n v="167"/>
    <n v="3"/>
    <n v="2"/>
    <s v="Winter"/>
    <n v="13"/>
    <s v="Saturday"/>
    <s v="Weekend"/>
  </r>
  <r>
    <d v="2017-02-18T17:30:00"/>
    <d v="2017-02-18T17:37:00"/>
    <n v="3209"/>
    <s v="Brunswick St"/>
    <n v="3186"/>
    <s v="Grove St PATH"/>
    <n v="24688"/>
    <x v="0"/>
    <n v="1964"/>
    <n v="57"/>
    <s v="55-64"/>
    <n v="407"/>
    <n v="7"/>
    <n v="2"/>
    <s v="Winter"/>
    <n v="13"/>
    <s v="Saturday"/>
    <s v="Weekend"/>
  </r>
  <r>
    <d v="2017-02-18T17:35:00"/>
    <d v="2017-02-18T17:42:00"/>
    <n v="3275"/>
    <s v="Columbus Drive"/>
    <n v="3272"/>
    <s v="Jersey &amp; 3rd"/>
    <n v="24716"/>
    <x v="0"/>
    <n v="1985"/>
    <n v="36"/>
    <s v="35-44"/>
    <n v="391"/>
    <n v="7"/>
    <n v="2"/>
    <s v="Winter"/>
    <n v="13"/>
    <s v="Saturday"/>
    <s v="Weekend"/>
  </r>
  <r>
    <d v="2017-02-18T17:44:00"/>
    <d v="2017-02-18T17:52:00"/>
    <n v="3195"/>
    <s v="Sip Ave"/>
    <n v="3203"/>
    <s v="Hamilton Park"/>
    <n v="24670"/>
    <x v="0"/>
    <n v="1972"/>
    <n v="49"/>
    <s v="45-54"/>
    <n v="445"/>
    <n v="7"/>
    <n v="2"/>
    <s v="Winter"/>
    <n v="13"/>
    <s v="Saturday"/>
    <s v="Weekend"/>
  </r>
  <r>
    <d v="2017-02-18T17:45:00"/>
    <d v="2017-02-18T18:00:00"/>
    <n v="3192"/>
    <s v="Liberty Light Rail"/>
    <n v="3267"/>
    <s v="Morris Canal"/>
    <n v="24389"/>
    <x v="1"/>
    <n v="1984"/>
    <n v="37"/>
    <s v="35-44"/>
    <n v="890"/>
    <n v="15"/>
    <n v="2"/>
    <s v="Winter"/>
    <n v="13"/>
    <s v="Saturday"/>
    <s v="Weekend"/>
  </r>
  <r>
    <d v="2017-02-18T17:48:00"/>
    <d v="2017-02-18T17:56:00"/>
    <n v="3193"/>
    <s v="Lincoln Park"/>
    <n v="3195"/>
    <s v="Sip Ave"/>
    <n v="24661"/>
    <x v="0"/>
    <n v="1977"/>
    <n v="44"/>
    <s v="35-44"/>
    <n v="469"/>
    <n v="8"/>
    <n v="2"/>
    <s v="Winter"/>
    <n v="13"/>
    <s v="Saturday"/>
    <s v="Weekend"/>
  </r>
  <r>
    <d v="2017-02-18T17:49:00"/>
    <d v="2017-02-18T17:58:00"/>
    <n v="3203"/>
    <s v="Hamilton Park"/>
    <n v="3211"/>
    <s v="Newark Ave"/>
    <n v="24453"/>
    <x v="0"/>
    <n v="1984"/>
    <n v="37"/>
    <s v="35-44"/>
    <n v="518"/>
    <n v="9"/>
    <n v="2"/>
    <s v="Winter"/>
    <n v="13"/>
    <s v="Saturday"/>
    <s v="Weekend"/>
  </r>
  <r>
    <d v="2017-02-18T17:53:00"/>
    <d v="2017-02-18T18:09:00"/>
    <n v="3187"/>
    <s v="Warren St"/>
    <n v="3267"/>
    <s v="Morris Canal"/>
    <n v="26211"/>
    <x v="1"/>
    <n v="1984"/>
    <n v="37"/>
    <s v="35-44"/>
    <n v="966"/>
    <n v="16"/>
    <n v="2"/>
    <s v="Winter"/>
    <n v="13"/>
    <s v="Saturday"/>
    <s v="Weekend"/>
  </r>
  <r>
    <d v="2017-02-18T18:01:00"/>
    <d v="2017-02-18T18:04:00"/>
    <n v="3276"/>
    <s v="Marin Light Rail"/>
    <n v="3185"/>
    <s v="City Hall"/>
    <n v="26161"/>
    <x v="0"/>
    <n v="1990"/>
    <n v="31"/>
    <s v="25-34"/>
    <n v="151"/>
    <n v="3"/>
    <n v="2"/>
    <s v="Winter"/>
    <n v="13"/>
    <s v="Saturday"/>
    <s v="Weekend"/>
  </r>
  <r>
    <d v="2017-02-18T18:04:00"/>
    <d v="2017-02-18T18:30:00"/>
    <n v="3192"/>
    <s v="Liberty Light Rail"/>
    <n v="3192"/>
    <s v="Liberty Light Rail"/>
    <n v="26310"/>
    <x v="1"/>
    <n v="1984"/>
    <n v="37"/>
    <s v="35-44"/>
    <n v="1581"/>
    <n v="26"/>
    <n v="2"/>
    <s v="Winter"/>
    <n v="13"/>
    <s v="Saturday"/>
    <s v="Weekend"/>
  </r>
  <r>
    <d v="2017-02-18T18:04:00"/>
    <d v="2017-02-18T18:31:00"/>
    <n v="3192"/>
    <s v="Liberty Light Rail"/>
    <n v="3192"/>
    <s v="Liberty Light Rail"/>
    <n v="24491"/>
    <x v="1"/>
    <n v="1984"/>
    <n v="37"/>
    <s v="35-44"/>
    <n v="1590"/>
    <n v="26"/>
    <n v="2"/>
    <s v="Winter"/>
    <n v="13"/>
    <s v="Saturday"/>
    <s v="Weekend"/>
  </r>
  <r>
    <d v="2017-02-18T18:05:00"/>
    <d v="2017-02-18T18:10:00"/>
    <n v="3186"/>
    <s v="Grove St PATH"/>
    <n v="3203"/>
    <s v="Hamilton Park"/>
    <n v="26271"/>
    <x v="0"/>
    <n v="1973"/>
    <n v="48"/>
    <s v="45-54"/>
    <n v="300"/>
    <n v="5"/>
    <n v="2"/>
    <s v="Winter"/>
    <n v="13"/>
    <s v="Saturday"/>
    <s v="Weekend"/>
  </r>
  <r>
    <d v="2017-02-18T18:11:00"/>
    <d v="2017-02-18T18:19:00"/>
    <n v="3280"/>
    <s v="Astor Place"/>
    <n v="3195"/>
    <s v="Sip Ave"/>
    <n v="26307"/>
    <x v="0"/>
    <n v="1964"/>
    <n v="57"/>
    <s v="55-64"/>
    <n v="498"/>
    <n v="8"/>
    <n v="2"/>
    <s v="Winter"/>
    <n v="13"/>
    <s v="Saturday"/>
    <s v="Weekend"/>
  </r>
  <r>
    <d v="2017-02-18T18:13:00"/>
    <d v="2017-02-18T18:16:00"/>
    <n v="3214"/>
    <s v="Essex Light Rail"/>
    <n v="3276"/>
    <s v="Marin Light Rail"/>
    <n v="24692"/>
    <x v="0"/>
    <n v="1958"/>
    <n v="63"/>
    <s v="55-64"/>
    <n v="182"/>
    <n v="3"/>
    <n v="2"/>
    <s v="Winter"/>
    <n v="13"/>
    <s v="Saturday"/>
    <s v="Weekend"/>
  </r>
  <r>
    <d v="2017-02-18T18:16:00"/>
    <d v="2017-02-18T18:20:00"/>
    <n v="3203"/>
    <s v="Hamilton Park"/>
    <n v="3273"/>
    <s v="Manila &amp; 1st"/>
    <n v="26277"/>
    <x v="0"/>
    <n v="1968"/>
    <n v="53"/>
    <s v="45-54"/>
    <n v="264"/>
    <n v="4"/>
    <n v="2"/>
    <s v="Winter"/>
    <n v="13"/>
    <s v="Saturday"/>
    <s v="Weekend"/>
  </r>
  <r>
    <d v="2017-02-18T18:25:00"/>
    <d v="2017-02-18T18:28:00"/>
    <n v="3186"/>
    <s v="Grove St PATH"/>
    <n v="3213"/>
    <s v="Van Vorst Park"/>
    <n v="26283"/>
    <x v="0"/>
    <n v="1970"/>
    <n v="51"/>
    <s v="45-54"/>
    <n v="215"/>
    <n v="4"/>
    <n v="2"/>
    <s v="Winter"/>
    <n v="13"/>
    <s v="Saturday"/>
    <s v="Weekend"/>
  </r>
  <r>
    <d v="2017-02-18T18:27:00"/>
    <d v="2017-02-18T18:29:00"/>
    <n v="3213"/>
    <s v="Van Vorst Park"/>
    <n v="3185"/>
    <s v="City Hall"/>
    <n v="24470"/>
    <x v="0"/>
    <n v="1956"/>
    <n v="65"/>
    <s v="65-74"/>
    <n v="129"/>
    <n v="2"/>
    <n v="2"/>
    <s v="Winter"/>
    <n v="13"/>
    <s v="Saturday"/>
    <s v="Weekend"/>
  </r>
  <r>
    <d v="2017-02-18T18:31:00"/>
    <d v="2017-02-18T18:36:00"/>
    <n v="3269"/>
    <s v="Brunswick &amp; 6th"/>
    <n v="3211"/>
    <s v="Newark Ave"/>
    <n v="24447"/>
    <x v="0"/>
    <n v="1985"/>
    <n v="36"/>
    <s v="35-44"/>
    <n v="290"/>
    <n v="5"/>
    <n v="2"/>
    <s v="Winter"/>
    <n v="13"/>
    <s v="Saturday"/>
    <s v="Weekend"/>
  </r>
  <r>
    <d v="2017-02-18T18:37:00"/>
    <d v="2017-02-18T18:40:00"/>
    <n v="3272"/>
    <s v="Jersey &amp; 3rd"/>
    <n v="3186"/>
    <s v="Grove St PATH"/>
    <n v="24587"/>
    <x v="0"/>
    <n v="1990"/>
    <n v="31"/>
    <s v="25-34"/>
    <n v="143"/>
    <n v="2"/>
    <n v="2"/>
    <s v="Winter"/>
    <n v="13"/>
    <s v="Saturday"/>
    <s v="Weekend"/>
  </r>
  <r>
    <d v="2017-02-18T18:46:00"/>
    <d v="2017-02-18T18:50:00"/>
    <n v="3187"/>
    <s v="Warren St"/>
    <n v="3211"/>
    <s v="Newark Ave"/>
    <n v="24464"/>
    <x v="0"/>
    <n v="1989"/>
    <n v="32"/>
    <s v="25-34"/>
    <n v="238"/>
    <n v="4"/>
    <n v="2"/>
    <s v="Winter"/>
    <n v="13"/>
    <s v="Saturday"/>
    <s v="Weekend"/>
  </r>
  <r>
    <d v="2017-02-18T18:48:00"/>
    <d v="2017-02-18T18:55:00"/>
    <n v="3186"/>
    <s v="Grove St PATH"/>
    <n v="3202"/>
    <s v="Newport PATH"/>
    <n v="26246"/>
    <x v="0"/>
    <n v="1980"/>
    <n v="41"/>
    <s v="35-44"/>
    <n v="378"/>
    <n v="6"/>
    <n v="2"/>
    <s v="Winter"/>
    <n v="13"/>
    <s v="Saturday"/>
    <s v="Weekend"/>
  </r>
  <r>
    <d v="2017-02-18T18:54:00"/>
    <d v="2017-02-18T19:11:00"/>
    <n v="3199"/>
    <s v="Newport Pkwy"/>
    <n v="3214"/>
    <s v="Essex Light Rail"/>
    <n v="24612"/>
    <x v="1"/>
    <n v="1984"/>
    <n v="37"/>
    <s v="35-44"/>
    <n v="1036"/>
    <n v="17"/>
    <n v="2"/>
    <s v="Winter"/>
    <n v="13"/>
    <s v="Saturday"/>
    <s v="Weekend"/>
  </r>
  <r>
    <d v="2017-02-18T18:55:00"/>
    <d v="2017-02-18T19:05:00"/>
    <n v="3185"/>
    <s v="City Hall"/>
    <n v="3203"/>
    <s v="Hamilton Park"/>
    <n v="24647"/>
    <x v="0"/>
    <n v="1948"/>
    <n v="73"/>
    <s v="65-74"/>
    <n v="593"/>
    <n v="10"/>
    <n v="2"/>
    <s v="Winter"/>
    <n v="13"/>
    <s v="Saturday"/>
    <s v="Weekend"/>
  </r>
  <r>
    <d v="2017-02-18T18:59:00"/>
    <d v="2017-02-18T19:11:00"/>
    <n v="3201"/>
    <s v="Dey St"/>
    <n v="3209"/>
    <s v="Brunswick St"/>
    <n v="24503"/>
    <x v="0"/>
    <n v="1967"/>
    <n v="54"/>
    <s v="45-54"/>
    <n v="697"/>
    <n v="12"/>
    <n v="2"/>
    <s v="Winter"/>
    <n v="13"/>
    <s v="Saturday"/>
    <s v="Weekend"/>
  </r>
  <r>
    <d v="2017-02-18T19:01:00"/>
    <d v="2017-02-18T19:11:00"/>
    <n v="3211"/>
    <s v="Newark Ave"/>
    <n v="3277"/>
    <s v="Communipaw &amp; Berry Lane"/>
    <n v="24687"/>
    <x v="0"/>
    <n v="1969"/>
    <n v="52"/>
    <s v="45-54"/>
    <n v="606"/>
    <n v="10"/>
    <n v="2"/>
    <s v="Winter"/>
    <n v="13"/>
    <s v="Saturday"/>
    <s v="Weekend"/>
  </r>
  <r>
    <d v="2017-02-18T19:09:00"/>
    <d v="2017-02-18T19:18:00"/>
    <n v="3279"/>
    <s v="Dixon Mills"/>
    <n v="3212"/>
    <s v="Christ Hospital"/>
    <n v="26272"/>
    <x v="0"/>
    <n v="1988"/>
    <n v="33"/>
    <s v="25-34"/>
    <n v="509"/>
    <n v="8"/>
    <n v="2"/>
    <s v="Winter"/>
    <n v="13"/>
    <s v="Saturday"/>
    <s v="Weekend"/>
  </r>
  <r>
    <d v="2017-02-18T19:15:00"/>
    <d v="2017-02-18T19:27:00"/>
    <n v="3189"/>
    <s v="West Side Light Rail"/>
    <n v="3193"/>
    <s v="Lincoln Park"/>
    <n v="24634"/>
    <x v="0"/>
    <n v="1991"/>
    <n v="30"/>
    <s v="25-34"/>
    <n v="673"/>
    <n v="11"/>
    <n v="2"/>
    <s v="Winter"/>
    <n v="13"/>
    <s v="Saturday"/>
    <s v="Weekend"/>
  </r>
  <r>
    <d v="2017-02-18T19:18:00"/>
    <d v="2017-02-18T19:20:00"/>
    <n v="3184"/>
    <s v="Paulus Hook"/>
    <n v="3267"/>
    <s v="Morris Canal"/>
    <n v="26284"/>
    <x v="0"/>
    <n v="1983"/>
    <n v="38"/>
    <s v="35-44"/>
    <n v="149"/>
    <n v="2"/>
    <n v="2"/>
    <s v="Winter"/>
    <n v="13"/>
    <s v="Saturday"/>
    <s v="Weekend"/>
  </r>
  <r>
    <d v="2017-02-18T19:28:00"/>
    <d v="2017-02-18T19:33:00"/>
    <n v="3211"/>
    <s v="Newark Ave"/>
    <n v="3185"/>
    <s v="City Hall"/>
    <n v="24646"/>
    <x v="0"/>
    <n v="1986"/>
    <n v="35"/>
    <s v="35-44"/>
    <n v="283"/>
    <n v="5"/>
    <n v="2"/>
    <s v="Winter"/>
    <n v="13"/>
    <s v="Saturday"/>
    <s v="Weekend"/>
  </r>
  <r>
    <d v="2017-02-18T20:01:00"/>
    <d v="2017-02-18T20:07:00"/>
    <n v="3214"/>
    <s v="Essex Light Rail"/>
    <n v="3186"/>
    <s v="Grove St PATH"/>
    <n v="24612"/>
    <x v="0"/>
    <n v="1981"/>
    <n v="40"/>
    <s v="35-44"/>
    <n v="342"/>
    <n v="6"/>
    <n v="2"/>
    <s v="Winter"/>
    <n v="13"/>
    <s v="Saturday"/>
    <s v="Weekend"/>
  </r>
  <r>
    <d v="2017-02-18T20:23:00"/>
    <d v="2017-02-18T20:33:00"/>
    <n v="3269"/>
    <s v="Brunswick &amp; 6th"/>
    <n v="3185"/>
    <s v="City Hall"/>
    <n v="26180"/>
    <x v="0"/>
    <n v="1965"/>
    <n v="56"/>
    <s v="55-64"/>
    <n v="608"/>
    <n v="10"/>
    <n v="2"/>
    <s v="Winter"/>
    <n v="13"/>
    <s v="Saturday"/>
    <s v="Weekend"/>
  </r>
  <r>
    <d v="2017-02-18T20:23:00"/>
    <d v="2017-02-18T20:33:00"/>
    <n v="3269"/>
    <s v="Brunswick &amp; 6th"/>
    <n v="3185"/>
    <s v="City Hall"/>
    <n v="24520"/>
    <x v="0"/>
    <n v="1967"/>
    <n v="54"/>
    <s v="45-54"/>
    <n v="598"/>
    <n v="10"/>
    <n v="2"/>
    <s v="Winter"/>
    <n v="13"/>
    <s v="Saturday"/>
    <s v="Weekend"/>
  </r>
  <r>
    <d v="2017-02-18T20:30:00"/>
    <d v="2017-02-18T20:34:00"/>
    <n v="3272"/>
    <s v="Jersey &amp; 3rd"/>
    <n v="3269"/>
    <s v="Brunswick &amp; 6th"/>
    <n v="26161"/>
    <x v="0"/>
    <n v="1976"/>
    <n v="45"/>
    <s v="45-54"/>
    <n v="231"/>
    <n v="4"/>
    <n v="2"/>
    <s v="Winter"/>
    <n v="13"/>
    <s v="Saturday"/>
    <s v="Weekend"/>
  </r>
  <r>
    <d v="2017-02-18T21:03:00"/>
    <d v="2017-02-18T21:48:00"/>
    <n v="3184"/>
    <s v="Paulus Hook"/>
    <n v="3184"/>
    <s v="Paulus Hook"/>
    <n v="26302"/>
    <x v="0"/>
    <n v="1994"/>
    <n v="27"/>
    <s v="25-34"/>
    <n v="2661"/>
    <n v="44"/>
    <n v="2"/>
    <s v="Winter"/>
    <n v="13"/>
    <s v="Saturday"/>
    <s v="Weekend"/>
  </r>
  <r>
    <d v="2017-02-18T21:15:00"/>
    <d v="2017-02-18T21:22:00"/>
    <n v="3186"/>
    <s v="Grove St PATH"/>
    <n v="3214"/>
    <s v="Essex Light Rail"/>
    <n v="24405"/>
    <x v="0"/>
    <n v="1993"/>
    <n v="28"/>
    <s v="25-34"/>
    <n v="433"/>
    <n v="7"/>
    <n v="2"/>
    <s v="Winter"/>
    <n v="13"/>
    <s v="Saturday"/>
    <s v="Weekend"/>
  </r>
  <r>
    <d v="2017-02-18T21:39:00"/>
    <d v="2017-02-18T21:45:00"/>
    <n v="3279"/>
    <s v="Dixon Mills"/>
    <n v="3186"/>
    <s v="Grove St PATH"/>
    <n v="24403"/>
    <x v="0"/>
    <n v="1970"/>
    <n v="51"/>
    <s v="45-54"/>
    <n v="342"/>
    <n v="6"/>
    <n v="2"/>
    <s v="Winter"/>
    <n v="13"/>
    <s v="Saturday"/>
    <s v="Weekend"/>
  </r>
  <r>
    <d v="2017-02-18T21:44:00"/>
    <d v="2017-02-18T21:56:00"/>
    <n v="3184"/>
    <s v="Paulus Hook"/>
    <n v="3199"/>
    <s v="Newport Pkwy"/>
    <n v="26264"/>
    <x v="0"/>
    <n v="1972"/>
    <n v="49"/>
    <s v="45-54"/>
    <n v="711"/>
    <n v="12"/>
    <n v="2"/>
    <s v="Winter"/>
    <n v="13"/>
    <s v="Saturday"/>
    <s v="Weekend"/>
  </r>
  <r>
    <d v="2017-02-18T21:44:00"/>
    <d v="2017-02-18T21:56:00"/>
    <n v="3184"/>
    <s v="Paulus Hook"/>
    <n v="3199"/>
    <s v="Newport Pkwy"/>
    <n v="26159"/>
    <x v="0"/>
    <n v="1995"/>
    <n v="26"/>
    <s v="25-34"/>
    <n v="716"/>
    <n v="12"/>
    <n v="2"/>
    <s v="Winter"/>
    <n v="13"/>
    <s v="Saturday"/>
    <s v="Weekend"/>
  </r>
  <r>
    <d v="2017-02-18T21:50:00"/>
    <d v="2017-02-18T22:00:00"/>
    <n v="3202"/>
    <s v="Newport PATH"/>
    <n v="3267"/>
    <s v="Morris Canal"/>
    <n v="26162"/>
    <x v="0"/>
    <n v="1990"/>
    <n v="31"/>
    <s v="25-34"/>
    <n v="607"/>
    <n v="10"/>
    <n v="2"/>
    <s v="Winter"/>
    <n v="13"/>
    <s v="Saturday"/>
    <s v="Weekend"/>
  </r>
  <r>
    <d v="2017-02-18T22:17:00"/>
    <d v="2017-02-18T22:20:00"/>
    <n v="3209"/>
    <s v="Brunswick St"/>
    <n v="3186"/>
    <s v="Grove St PATH"/>
    <n v="26192"/>
    <x v="0"/>
    <n v="1989"/>
    <n v="32"/>
    <s v="25-34"/>
    <n v="212"/>
    <n v="4"/>
    <n v="2"/>
    <s v="Winter"/>
    <n v="13"/>
    <s v="Saturday"/>
    <s v="Weekend"/>
  </r>
  <r>
    <d v="2017-02-18T22:22:00"/>
    <d v="2017-02-18T22:25:00"/>
    <n v="3278"/>
    <s v="Monmouth and 6th"/>
    <n v="3186"/>
    <s v="Grove St PATH"/>
    <n v="24435"/>
    <x v="0"/>
    <n v="1986"/>
    <n v="35"/>
    <s v="35-44"/>
    <n v="217"/>
    <n v="4"/>
    <n v="2"/>
    <s v="Winter"/>
    <n v="13"/>
    <s v="Saturday"/>
    <s v="Weekend"/>
  </r>
  <r>
    <d v="2017-02-18T22:27:00"/>
    <d v="2017-02-18T22:57:00"/>
    <n v="3202"/>
    <s v="Newport PATH"/>
    <n v="3202"/>
    <s v="Newport PATH"/>
    <n v="26151"/>
    <x v="1"/>
    <n v="1984"/>
    <n v="37"/>
    <s v="35-44"/>
    <n v="1796"/>
    <n v="30"/>
    <n v="2"/>
    <s v="Winter"/>
    <n v="13"/>
    <s v="Saturday"/>
    <s v="Weekend"/>
  </r>
  <r>
    <d v="2017-02-18T22:52:00"/>
    <d v="2017-02-18T22:58:00"/>
    <n v="3186"/>
    <s v="Grove St PATH"/>
    <n v="3209"/>
    <s v="Brunswick St"/>
    <n v="24403"/>
    <x v="0"/>
    <n v="1964"/>
    <n v="57"/>
    <s v="55-64"/>
    <n v="414"/>
    <n v="7"/>
    <n v="2"/>
    <s v="Winter"/>
    <n v="13"/>
    <s v="Saturday"/>
    <s v="Weekend"/>
  </r>
  <r>
    <d v="2017-02-18T23:00:00"/>
    <d v="2017-02-18T23:08:00"/>
    <n v="3195"/>
    <s v="Sip Ave"/>
    <n v="3193"/>
    <s v="Lincoln Park"/>
    <n v="24661"/>
    <x v="0"/>
    <n v="1986"/>
    <n v="35"/>
    <s v="35-44"/>
    <n v="536"/>
    <n v="9"/>
    <n v="2"/>
    <s v="Winter"/>
    <n v="13"/>
    <s v="Saturday"/>
    <s v="Weekend"/>
  </r>
  <r>
    <d v="2017-02-18T23:02:00"/>
    <d v="2017-02-18T23:05:00"/>
    <n v="3186"/>
    <s v="Grove St PATH"/>
    <n v="3270"/>
    <s v="Jersey &amp; 6th St"/>
    <n v="24612"/>
    <x v="0"/>
    <n v="1989"/>
    <n v="32"/>
    <s v="25-34"/>
    <n v="178"/>
    <n v="3"/>
    <n v="2"/>
    <s v="Winter"/>
    <n v="13"/>
    <s v="Saturday"/>
    <s v="Weekend"/>
  </r>
  <r>
    <d v="2017-02-18T23:20:00"/>
    <d v="2017-02-18T23:26:00"/>
    <n v="3202"/>
    <s v="Newport PATH"/>
    <n v="3203"/>
    <s v="Hamilton Park"/>
    <n v="26315"/>
    <x v="0"/>
    <n v="1973"/>
    <n v="48"/>
    <s v="45-54"/>
    <n v="341"/>
    <n v="6"/>
    <n v="2"/>
    <s v="Winter"/>
    <n v="13"/>
    <s v="Saturday"/>
    <s v="Weekend"/>
  </r>
  <r>
    <d v="2017-02-18T23:20:00"/>
    <d v="2017-02-18T23:26:00"/>
    <n v="3202"/>
    <s v="Newport PATH"/>
    <n v="3203"/>
    <s v="Hamilton Park"/>
    <n v="24503"/>
    <x v="0"/>
    <n v="1975"/>
    <n v="46"/>
    <s v="45-54"/>
    <n v="334"/>
    <n v="6"/>
    <n v="2"/>
    <s v="Winter"/>
    <n v="13"/>
    <s v="Saturday"/>
    <s v="Weekend"/>
  </r>
  <r>
    <d v="2017-02-19T00:03:00"/>
    <d v="2017-02-19T00:08:00"/>
    <n v="3186"/>
    <s v="Grove St PATH"/>
    <n v="3214"/>
    <s v="Essex Light Rail"/>
    <n v="24428"/>
    <x v="0"/>
    <n v="1958"/>
    <n v="63"/>
    <s v="55-64"/>
    <n v="339"/>
    <n v="6"/>
    <n v="2"/>
    <s v="Winter"/>
    <n v="13"/>
    <s v="Sunday"/>
    <s v="Weekend"/>
  </r>
  <r>
    <d v="2017-02-19T00:30:00"/>
    <d v="2017-02-19T00:32:00"/>
    <n v="3272"/>
    <s v="Jersey &amp; 3rd"/>
    <n v="3203"/>
    <s v="Hamilton Park"/>
    <n v="26231"/>
    <x v="0"/>
    <n v="1989"/>
    <n v="32"/>
    <s v="25-34"/>
    <n v="148"/>
    <n v="2"/>
    <n v="2"/>
    <s v="Winter"/>
    <n v="13"/>
    <s v="Sunday"/>
    <s v="Weekend"/>
  </r>
  <r>
    <d v="2017-02-19T01:04:00"/>
    <d v="2017-02-19T01:30:00"/>
    <n v="3186"/>
    <s v="Grove St PATH"/>
    <n v="3186"/>
    <s v="Grove St PATH"/>
    <n v="24638"/>
    <x v="0"/>
    <n v="1991"/>
    <n v="30"/>
    <s v="25-34"/>
    <n v="1509"/>
    <n v="25"/>
    <n v="2"/>
    <s v="Winter"/>
    <n v="13"/>
    <s v="Sunday"/>
    <s v="Weekend"/>
  </r>
  <r>
    <d v="2017-02-19T01:05:00"/>
    <d v="2017-02-19T01:30:00"/>
    <n v="3186"/>
    <s v="Grove St PATH"/>
    <n v="3186"/>
    <s v="Grove St PATH"/>
    <n v="21142"/>
    <x v="1"/>
    <n v="1984"/>
    <n v="37"/>
    <s v="35-44"/>
    <n v="1506"/>
    <n v="25"/>
    <n v="2"/>
    <s v="Winter"/>
    <n v="13"/>
    <s v="Sunday"/>
    <s v="Weekend"/>
  </r>
  <r>
    <d v="2017-02-19T01:37:00"/>
    <d v="2017-02-19T01:50:00"/>
    <n v="3185"/>
    <s v="City Hall"/>
    <n v="3190"/>
    <s v="Garfield Ave Station"/>
    <n v="24390"/>
    <x v="0"/>
    <n v="1988"/>
    <n v="33"/>
    <s v="25-34"/>
    <n v="771"/>
    <n v="13"/>
    <n v="2"/>
    <s v="Winter"/>
    <n v="13"/>
    <s v="Sunday"/>
    <s v="Weekend"/>
  </r>
  <r>
    <d v="2017-02-19T02:13:00"/>
    <d v="2017-02-19T02:16:00"/>
    <n v="3186"/>
    <s v="Grove St PATH"/>
    <n v="3209"/>
    <s v="Brunswick St"/>
    <n v="26299"/>
    <x v="0"/>
    <n v="1989"/>
    <n v="32"/>
    <s v="25-34"/>
    <n v="201"/>
    <n v="3"/>
    <n v="2"/>
    <s v="Winter"/>
    <n v="13"/>
    <s v="Sunday"/>
    <s v="Weekend"/>
  </r>
  <r>
    <d v="2017-02-19T02:19:00"/>
    <d v="2017-02-19T02:28:00"/>
    <n v="3214"/>
    <s v="Essex Light Rail"/>
    <n v="3203"/>
    <s v="Hamilton Park"/>
    <n v="24428"/>
    <x v="0"/>
    <n v="1982"/>
    <n v="39"/>
    <s v="35-44"/>
    <n v="524"/>
    <n v="9"/>
    <n v="2"/>
    <s v="Winter"/>
    <n v="13"/>
    <s v="Sunday"/>
    <s v="Weekend"/>
  </r>
  <r>
    <d v="2017-02-19T02:26:00"/>
    <d v="2017-02-19T02:30:00"/>
    <n v="3211"/>
    <s v="Newark Ave"/>
    <n v="3269"/>
    <s v="Brunswick &amp; 6th"/>
    <n v="26200"/>
    <x v="0"/>
    <n v="1985"/>
    <n v="36"/>
    <s v="35-44"/>
    <n v="214"/>
    <n v="4"/>
    <n v="2"/>
    <s v="Winter"/>
    <n v="13"/>
    <s v="Sunday"/>
    <s v="Weekend"/>
  </r>
  <r>
    <d v="2017-02-19T04:40:00"/>
    <d v="2017-02-19T04:46:00"/>
    <n v="3202"/>
    <s v="Newport PATH"/>
    <n v="3276"/>
    <s v="Marin Light Rail"/>
    <n v="26236"/>
    <x v="0"/>
    <n v="1989"/>
    <n v="32"/>
    <s v="25-34"/>
    <n v="384"/>
    <n v="6"/>
    <n v="2"/>
    <s v="Winter"/>
    <n v="13"/>
    <s v="Sunday"/>
    <s v="Weekend"/>
  </r>
  <r>
    <d v="2017-02-19T05:08:00"/>
    <d v="2017-02-19T05:10:00"/>
    <n v="3267"/>
    <s v="Morris Canal"/>
    <n v="3184"/>
    <s v="Paulus Hook"/>
    <n v="24662"/>
    <x v="0"/>
    <n v="1981"/>
    <n v="40"/>
    <s v="35-44"/>
    <n v="158"/>
    <n v="3"/>
    <n v="2"/>
    <s v="Winter"/>
    <n v="13"/>
    <s v="Sunday"/>
    <s v="Weekend"/>
  </r>
  <r>
    <d v="2017-02-19T07:06:00"/>
    <d v="2017-02-19T07:23:00"/>
    <n v="3190"/>
    <s v="Garfield Ave Station"/>
    <n v="3185"/>
    <s v="City Hall"/>
    <n v="26264"/>
    <x v="0"/>
    <n v="1986"/>
    <n v="35"/>
    <s v="35-44"/>
    <n v="1041"/>
    <n v="17"/>
    <n v="2"/>
    <s v="Winter"/>
    <n v="13"/>
    <s v="Sunday"/>
    <s v="Weekend"/>
  </r>
  <r>
    <d v="2017-02-19T07:48:00"/>
    <d v="2017-02-19T07:50:00"/>
    <n v="3269"/>
    <s v="Brunswick &amp; 6th"/>
    <n v="3211"/>
    <s v="Newark Ave"/>
    <n v="26161"/>
    <x v="0"/>
    <n v="1980"/>
    <n v="41"/>
    <s v="35-44"/>
    <n v="155"/>
    <n v="3"/>
    <n v="2"/>
    <s v="Winter"/>
    <n v="13"/>
    <s v="Sunday"/>
    <s v="Weekend"/>
  </r>
  <r>
    <d v="2017-02-19T07:53:00"/>
    <d v="2017-02-19T08:08:00"/>
    <n v="3199"/>
    <s v="Newport Pkwy"/>
    <n v="3272"/>
    <s v="Jersey &amp; 3rd"/>
    <n v="24614"/>
    <x v="0"/>
    <n v="1977"/>
    <n v="44"/>
    <s v="35-44"/>
    <n v="875"/>
    <n v="15"/>
    <n v="2"/>
    <s v="Winter"/>
    <n v="13"/>
    <s v="Sunday"/>
    <s v="Weekend"/>
  </r>
  <r>
    <d v="2017-02-19T08:17:00"/>
    <d v="2017-02-19T08:24:00"/>
    <n v="3195"/>
    <s v="Sip Ave"/>
    <n v="3193"/>
    <s v="Lincoln Park"/>
    <n v="26273"/>
    <x v="0"/>
    <n v="1983"/>
    <n v="38"/>
    <s v="35-44"/>
    <n v="387"/>
    <n v="6"/>
    <n v="2"/>
    <s v="Winter"/>
    <n v="13"/>
    <s v="Sunday"/>
    <s v="Weekend"/>
  </r>
  <r>
    <d v="2017-02-19T08:26:00"/>
    <d v="2017-02-19T08:29:00"/>
    <n v="3279"/>
    <s v="Dixon Mills"/>
    <n v="3186"/>
    <s v="Grove St PATH"/>
    <n v="24467"/>
    <x v="0"/>
    <n v="1987"/>
    <n v="34"/>
    <s v="25-34"/>
    <n v="149"/>
    <n v="2"/>
    <n v="2"/>
    <s v="Winter"/>
    <n v="13"/>
    <s v="Sunday"/>
    <s v="Weekend"/>
  </r>
  <r>
    <d v="2017-02-19T08:36:00"/>
    <d v="2017-02-19T08:57:00"/>
    <n v="3186"/>
    <s v="Grove St PATH"/>
    <n v="3184"/>
    <s v="Paulus Hook"/>
    <n v="24386"/>
    <x v="1"/>
    <n v="1984"/>
    <n v="37"/>
    <s v="35-44"/>
    <n v="1214"/>
    <n v="20"/>
    <n v="2"/>
    <s v="Winter"/>
    <n v="13"/>
    <s v="Sunday"/>
    <s v="Weekend"/>
  </r>
  <r>
    <d v="2017-02-19T08:50:00"/>
    <d v="2017-02-19T08:59:00"/>
    <n v="3276"/>
    <s v="Marin Light Rail"/>
    <n v="3269"/>
    <s v="Brunswick &amp; 6th"/>
    <n v="24577"/>
    <x v="0"/>
    <n v="1980"/>
    <n v="41"/>
    <s v="35-44"/>
    <n v="578"/>
    <n v="10"/>
    <n v="2"/>
    <s v="Winter"/>
    <n v="13"/>
    <s v="Sunday"/>
    <s v="Weekend"/>
  </r>
  <r>
    <d v="2017-02-19T08:57:00"/>
    <d v="2017-02-19T08:59:00"/>
    <n v="3199"/>
    <s v="Newport Pkwy"/>
    <n v="3202"/>
    <s v="Newport PATH"/>
    <n v="26162"/>
    <x v="0"/>
    <n v="1981"/>
    <n v="40"/>
    <s v="35-44"/>
    <n v="105"/>
    <n v="2"/>
    <n v="2"/>
    <s v="Winter"/>
    <n v="13"/>
    <s v="Sunday"/>
    <s v="Weekend"/>
  </r>
  <r>
    <d v="2017-02-19T09:21:00"/>
    <d v="2017-02-19T09:23:00"/>
    <n v="3184"/>
    <s v="Paulus Hook"/>
    <n v="3214"/>
    <s v="Essex Light Rail"/>
    <n v="24518"/>
    <x v="0"/>
    <n v="1955"/>
    <n v="66"/>
    <s v="65-74"/>
    <n v="149"/>
    <n v="2"/>
    <n v="2"/>
    <s v="Winter"/>
    <n v="13"/>
    <s v="Sunday"/>
    <s v="Weekend"/>
  </r>
  <r>
    <d v="2017-02-19T09:21:00"/>
    <d v="2017-02-19T09:38:00"/>
    <n v="3199"/>
    <s v="Newport Pkwy"/>
    <n v="3184"/>
    <s v="Paulus Hook"/>
    <n v="24627"/>
    <x v="0"/>
    <n v="1975"/>
    <n v="46"/>
    <s v="45-54"/>
    <n v="1054"/>
    <n v="18"/>
    <n v="2"/>
    <s v="Winter"/>
    <n v="13"/>
    <s v="Sunday"/>
    <s v="Weekend"/>
  </r>
  <r>
    <d v="2017-02-19T09:26:00"/>
    <d v="2017-02-19T09:31:00"/>
    <n v="3267"/>
    <s v="Morris Canal"/>
    <n v="3184"/>
    <s v="Paulus Hook"/>
    <n v="24574"/>
    <x v="0"/>
    <n v="1976"/>
    <n v="45"/>
    <s v="45-54"/>
    <n v="337"/>
    <n v="6"/>
    <n v="2"/>
    <s v="Winter"/>
    <n v="13"/>
    <s v="Sunday"/>
    <s v="Weekend"/>
  </r>
  <r>
    <d v="2017-02-19T09:48:00"/>
    <d v="2017-02-19T09:53:00"/>
    <n v="3273"/>
    <s v="Manila &amp; 1st"/>
    <n v="3213"/>
    <s v="Van Vorst Park"/>
    <n v="26208"/>
    <x v="0"/>
    <n v="1968"/>
    <n v="53"/>
    <s v="45-54"/>
    <n v="319"/>
    <n v="5"/>
    <n v="2"/>
    <s v="Winter"/>
    <n v="13"/>
    <s v="Sunday"/>
    <s v="Weekend"/>
  </r>
  <r>
    <d v="2017-02-19T09:49:00"/>
    <d v="2017-02-19T09:52:00"/>
    <n v="3267"/>
    <s v="Morris Canal"/>
    <n v="3275"/>
    <s v="Columbus Drive"/>
    <n v="24419"/>
    <x v="0"/>
    <n v="1988"/>
    <n v="33"/>
    <s v="25-34"/>
    <n v="215"/>
    <n v="4"/>
    <n v="2"/>
    <s v="Winter"/>
    <n v="13"/>
    <s v="Sunday"/>
    <s v="Weekend"/>
  </r>
  <r>
    <d v="2017-02-19T09:58:00"/>
    <d v="2017-02-19T10:10:00"/>
    <n v="3186"/>
    <s v="Grove St PATH"/>
    <n v="3184"/>
    <s v="Paulus Hook"/>
    <n v="26203"/>
    <x v="0"/>
    <n v="1986"/>
    <n v="35"/>
    <s v="35-44"/>
    <n v="748"/>
    <n v="12"/>
    <n v="2"/>
    <s v="Winter"/>
    <n v="13"/>
    <s v="Sunday"/>
    <s v="Weekend"/>
  </r>
  <r>
    <d v="2017-02-19T10:01:00"/>
    <d v="2017-02-19T10:09:00"/>
    <n v="3213"/>
    <s v="Van Vorst Park"/>
    <n v="3192"/>
    <s v="Liberty Light Rail"/>
    <n v="26208"/>
    <x v="0"/>
    <n v="1968"/>
    <n v="53"/>
    <s v="45-54"/>
    <n v="475"/>
    <n v="8"/>
    <n v="2"/>
    <s v="Winter"/>
    <n v="13"/>
    <s v="Sunday"/>
    <s v="Weekend"/>
  </r>
  <r>
    <d v="2017-02-19T10:05:00"/>
    <d v="2017-02-19T10:16:00"/>
    <n v="3195"/>
    <s v="Sip Ave"/>
    <n v="3281"/>
    <s v="Leonard Gordon Park"/>
    <n v="24707"/>
    <x v="0"/>
    <n v="1962"/>
    <n v="59"/>
    <s v="55-64"/>
    <n v="649"/>
    <n v="11"/>
    <n v="2"/>
    <s v="Winter"/>
    <n v="13"/>
    <s v="Sunday"/>
    <s v="Weekend"/>
  </r>
  <r>
    <d v="2017-02-19T10:09:00"/>
    <d v="2017-02-19T10:13:00"/>
    <n v="3267"/>
    <s v="Morris Canal"/>
    <n v="3184"/>
    <s v="Paulus Hook"/>
    <n v="24466"/>
    <x v="0"/>
    <n v="1983"/>
    <n v="38"/>
    <s v="35-44"/>
    <n v="260"/>
    <n v="4"/>
    <n v="2"/>
    <s v="Winter"/>
    <n v="13"/>
    <s v="Sunday"/>
    <s v="Weekend"/>
  </r>
  <r>
    <d v="2017-02-19T10:09:00"/>
    <d v="2017-02-19T10:12:00"/>
    <n v="3279"/>
    <s v="Dixon Mills"/>
    <n v="3186"/>
    <s v="Grove St PATH"/>
    <n v="26175"/>
    <x v="0"/>
    <n v="1984"/>
    <n v="37"/>
    <s v="35-44"/>
    <n v="187"/>
    <n v="3"/>
    <n v="2"/>
    <s v="Winter"/>
    <n v="13"/>
    <s v="Sunday"/>
    <s v="Weekend"/>
  </r>
  <r>
    <d v="2017-02-19T10:12:00"/>
    <d v="2017-02-19T10:56:00"/>
    <n v="3197"/>
    <s v="North St"/>
    <n v="3225"/>
    <s v="Baldwin at Montgomery"/>
    <n v="26226"/>
    <x v="0"/>
    <n v="1992"/>
    <n v="29"/>
    <s v="25-34"/>
    <n v="2667"/>
    <n v="44"/>
    <n v="2"/>
    <s v="Winter"/>
    <n v="13"/>
    <s v="Sunday"/>
    <s v="Weekend"/>
  </r>
  <r>
    <d v="2017-02-19T10:18:00"/>
    <d v="2017-02-19T10:28:00"/>
    <n v="3202"/>
    <s v="Newport PATH"/>
    <n v="3267"/>
    <s v="Morris Canal"/>
    <n v="26190"/>
    <x v="0"/>
    <n v="1989"/>
    <n v="32"/>
    <s v="25-34"/>
    <n v="570"/>
    <n v="10"/>
    <n v="2"/>
    <s v="Winter"/>
    <n v="13"/>
    <s v="Sunday"/>
    <s v="Weekend"/>
  </r>
  <r>
    <d v="2017-02-19T10:39:00"/>
    <d v="2017-02-19T10:43:00"/>
    <n v="3267"/>
    <s v="Morris Canal"/>
    <n v="3184"/>
    <s v="Paulus Hook"/>
    <n v="24624"/>
    <x v="0"/>
    <n v="1990"/>
    <n v="31"/>
    <s v="25-34"/>
    <n v="245"/>
    <n v="4"/>
    <n v="2"/>
    <s v="Winter"/>
    <n v="13"/>
    <s v="Sunday"/>
    <s v="Weekend"/>
  </r>
  <r>
    <d v="2017-02-19T10:43:00"/>
    <d v="2017-02-19T10:45:00"/>
    <n v="3184"/>
    <s v="Paulus Hook"/>
    <n v="3267"/>
    <s v="Morris Canal"/>
    <n v="24574"/>
    <x v="0"/>
    <n v="1976"/>
    <n v="45"/>
    <s v="45-54"/>
    <n v="163"/>
    <n v="3"/>
    <n v="2"/>
    <s v="Winter"/>
    <n v="13"/>
    <s v="Sunday"/>
    <s v="Weekend"/>
  </r>
  <r>
    <d v="2017-02-19T10:52:00"/>
    <d v="2017-02-19T11:11:00"/>
    <n v="3199"/>
    <s v="Newport Pkwy"/>
    <n v="3185"/>
    <s v="City Hall"/>
    <n v="24614"/>
    <x v="0"/>
    <n v="1989"/>
    <n v="32"/>
    <s v="25-34"/>
    <n v="1164"/>
    <n v="19"/>
    <n v="2"/>
    <s v="Winter"/>
    <n v="13"/>
    <s v="Sunday"/>
    <s v="Weekend"/>
  </r>
  <r>
    <d v="2017-02-19T10:55:00"/>
    <d v="2017-02-19T10:57:00"/>
    <n v="3213"/>
    <s v="Van Vorst Park"/>
    <n v="3186"/>
    <s v="Grove St PATH"/>
    <n v="24556"/>
    <x v="0"/>
    <n v="1970"/>
    <n v="51"/>
    <s v="45-54"/>
    <n v="133"/>
    <n v="2"/>
    <n v="2"/>
    <s v="Winter"/>
    <n v="13"/>
    <s v="Sunday"/>
    <s v="Weekend"/>
  </r>
  <r>
    <d v="2017-02-19T10:59:00"/>
    <d v="2017-02-19T11:03:00"/>
    <n v="3225"/>
    <s v="Baldwin at Montgomery"/>
    <n v="3195"/>
    <s v="Sip Ave"/>
    <n v="26226"/>
    <x v="0"/>
    <n v="1986"/>
    <n v="35"/>
    <s v="35-44"/>
    <n v="228"/>
    <n v="4"/>
    <n v="2"/>
    <s v="Winter"/>
    <n v="13"/>
    <s v="Sunday"/>
    <s v="Weekend"/>
  </r>
  <r>
    <d v="2017-02-19T11:06:00"/>
    <d v="2017-02-19T11:14:00"/>
    <n v="3211"/>
    <s v="Newark Ave"/>
    <n v="3267"/>
    <s v="Morris Canal"/>
    <n v="24464"/>
    <x v="0"/>
    <n v="1955"/>
    <n v="66"/>
    <s v="65-74"/>
    <n v="483"/>
    <n v="8"/>
    <n v="2"/>
    <s v="Winter"/>
    <n v="13"/>
    <s v="Sunday"/>
    <s v="Weekend"/>
  </r>
  <r>
    <d v="2017-02-19T11:07:00"/>
    <d v="2017-02-19T11:10:00"/>
    <n v="3275"/>
    <s v="Columbus Drive"/>
    <n v="3214"/>
    <s v="Essex Light Rail"/>
    <n v="24518"/>
    <x v="0"/>
    <n v="1981"/>
    <n v="40"/>
    <s v="35-44"/>
    <n v="199"/>
    <n v="3"/>
    <n v="2"/>
    <s v="Winter"/>
    <n v="13"/>
    <s v="Sunday"/>
    <s v="Weekend"/>
  </r>
  <r>
    <d v="2017-02-19T11:12:00"/>
    <d v="2017-02-19T11:17:00"/>
    <n v="3203"/>
    <s v="Hamilton Park"/>
    <n v="3275"/>
    <s v="Columbus Drive"/>
    <n v="26231"/>
    <x v="0"/>
    <n v="1983"/>
    <n v="38"/>
    <s v="35-44"/>
    <n v="314"/>
    <n v="5"/>
    <n v="2"/>
    <s v="Winter"/>
    <n v="13"/>
    <s v="Sunday"/>
    <s v="Weekend"/>
  </r>
  <r>
    <d v="2017-02-19T11:22:00"/>
    <d v="2017-02-19T11:28:00"/>
    <n v="3267"/>
    <s v="Morris Canal"/>
    <n v="3275"/>
    <s v="Columbus Drive"/>
    <n v="24464"/>
    <x v="0"/>
    <n v="1957"/>
    <n v="64"/>
    <s v="55-64"/>
    <n v="363"/>
    <n v="6"/>
    <n v="2"/>
    <s v="Winter"/>
    <n v="13"/>
    <s v="Sunday"/>
    <s v="Weekend"/>
  </r>
  <r>
    <d v="2017-02-19T11:29:00"/>
    <d v="2017-02-19T11:37:00"/>
    <n v="3214"/>
    <s v="Essex Light Rail"/>
    <n v="3214"/>
    <s v="Essex Light Rail"/>
    <n v="24544"/>
    <x v="1"/>
    <n v="1984"/>
    <n v="37"/>
    <s v="35-44"/>
    <n v="513"/>
    <n v="9"/>
    <n v="2"/>
    <s v="Winter"/>
    <n v="13"/>
    <s v="Sunday"/>
    <s v="Weekend"/>
  </r>
  <r>
    <d v="2017-02-19T11:29:00"/>
    <d v="2017-02-19T11:37:00"/>
    <n v="3214"/>
    <s v="Essex Light Rail"/>
    <n v="3214"/>
    <s v="Essex Light Rail"/>
    <n v="24675"/>
    <x v="1"/>
    <n v="1984"/>
    <n v="37"/>
    <s v="35-44"/>
    <n v="493"/>
    <n v="8"/>
    <n v="2"/>
    <s v="Winter"/>
    <n v="13"/>
    <s v="Sunday"/>
    <s v="Weekend"/>
  </r>
  <r>
    <d v="2017-02-19T11:37:00"/>
    <d v="2017-02-19T11:40:00"/>
    <n v="3209"/>
    <s v="Brunswick St"/>
    <n v="3272"/>
    <s v="Jersey &amp; 3rd"/>
    <n v="26197"/>
    <x v="0"/>
    <n v="1988"/>
    <n v="33"/>
    <s v="25-34"/>
    <n v="179"/>
    <n v="3"/>
    <n v="2"/>
    <s v="Winter"/>
    <n v="13"/>
    <s v="Sunday"/>
    <s v="Weekend"/>
  </r>
  <r>
    <d v="2017-02-19T11:37:00"/>
    <d v="2017-02-19T11:40:00"/>
    <n v="3209"/>
    <s v="Brunswick St"/>
    <n v="3272"/>
    <s v="Jersey &amp; 3rd"/>
    <n v="24403"/>
    <x v="0"/>
    <n v="1991"/>
    <n v="30"/>
    <s v="25-34"/>
    <n v="168"/>
    <n v="3"/>
    <n v="2"/>
    <s v="Winter"/>
    <n v="13"/>
    <s v="Sunday"/>
    <s v="Weekend"/>
  </r>
  <r>
    <d v="2017-02-19T11:42:00"/>
    <d v="2017-02-19T11:54:00"/>
    <n v="3194"/>
    <s v="McGinley Square"/>
    <n v="3201"/>
    <s v="Dey St"/>
    <n v="24395"/>
    <x v="0"/>
    <n v="1961"/>
    <n v="60"/>
    <s v="55-64"/>
    <n v="725"/>
    <n v="12"/>
    <n v="2"/>
    <s v="Winter"/>
    <n v="13"/>
    <s v="Sunday"/>
    <s v="Weekend"/>
  </r>
  <r>
    <d v="2017-02-19T11:42:00"/>
    <d v="2017-02-19T11:50:00"/>
    <n v="3275"/>
    <s v="Columbus Drive"/>
    <n v="3199"/>
    <s v="Newport Pkwy"/>
    <n v="26231"/>
    <x v="0"/>
    <n v="1992"/>
    <n v="29"/>
    <s v="25-34"/>
    <n v="505"/>
    <n v="8"/>
    <n v="2"/>
    <s v="Winter"/>
    <n v="13"/>
    <s v="Sunday"/>
    <s v="Weekend"/>
  </r>
  <r>
    <d v="2017-02-19T11:45:00"/>
    <d v="2017-02-19T11:57:00"/>
    <n v="3184"/>
    <s v="Paulus Hook"/>
    <n v="3279"/>
    <s v="Dixon Mills"/>
    <n v="26203"/>
    <x v="0"/>
    <n v="1986"/>
    <n v="35"/>
    <s v="35-44"/>
    <n v="751"/>
    <n v="13"/>
    <n v="2"/>
    <s v="Winter"/>
    <n v="13"/>
    <s v="Sunday"/>
    <s v="Weekend"/>
  </r>
  <r>
    <d v="2017-02-19T11:48:00"/>
    <d v="2017-02-19T12:04:00"/>
    <n v="3195"/>
    <s v="Sip Ave"/>
    <n v="3215"/>
    <s v="Central Ave"/>
    <n v="26226"/>
    <x v="0"/>
    <n v="1982"/>
    <n v="39"/>
    <s v="35-44"/>
    <n v="953"/>
    <n v="16"/>
    <n v="2"/>
    <s v="Winter"/>
    <n v="13"/>
    <s v="Sunday"/>
    <s v="Weekend"/>
  </r>
  <r>
    <d v="2017-02-19T11:48:00"/>
    <d v="2017-02-19T12:04:00"/>
    <n v="3195"/>
    <s v="Sip Ave"/>
    <n v="3215"/>
    <s v="Central Ave"/>
    <n v="24590"/>
    <x v="0"/>
    <n v="1985"/>
    <n v="36"/>
    <s v="35-44"/>
    <n v="954"/>
    <n v="16"/>
    <n v="2"/>
    <s v="Winter"/>
    <n v="13"/>
    <s v="Sunday"/>
    <s v="Weekend"/>
  </r>
  <r>
    <d v="2017-02-19T11:53:00"/>
    <d v="2017-02-19T11:56:00"/>
    <n v="3203"/>
    <s v="Hamilton Park"/>
    <n v="3272"/>
    <s v="Jersey &amp; 3rd"/>
    <n v="24575"/>
    <x v="0"/>
    <n v="1987"/>
    <n v="34"/>
    <s v="25-34"/>
    <n v="173"/>
    <n v="3"/>
    <n v="2"/>
    <s v="Winter"/>
    <n v="13"/>
    <s v="Sunday"/>
    <s v="Weekend"/>
  </r>
  <r>
    <d v="2017-02-19T11:55:00"/>
    <d v="2017-02-19T11:58:00"/>
    <n v="3278"/>
    <s v="Monmouth and 6th"/>
    <n v="3211"/>
    <s v="Newark Ave"/>
    <n v="24677"/>
    <x v="0"/>
    <n v="1977"/>
    <n v="44"/>
    <s v="35-44"/>
    <n v="191"/>
    <n v="3"/>
    <n v="2"/>
    <s v="Winter"/>
    <n v="13"/>
    <s v="Sunday"/>
    <s v="Weekend"/>
  </r>
  <r>
    <d v="2017-02-19T11:56:00"/>
    <d v="2017-02-19T12:01:00"/>
    <n v="3207"/>
    <s v="Oakland Ave"/>
    <n v="3195"/>
    <s v="Sip Ave"/>
    <n v="24560"/>
    <x v="0"/>
    <n v="1989"/>
    <n v="32"/>
    <s v="25-34"/>
    <n v="316"/>
    <n v="5"/>
    <n v="2"/>
    <s v="Winter"/>
    <n v="13"/>
    <s v="Sunday"/>
    <s v="Weekend"/>
  </r>
  <r>
    <d v="2017-02-19T12:04:00"/>
    <d v="2017-02-19T12:42:00"/>
    <n v="3199"/>
    <s v="Newport Pkwy"/>
    <n v="3184"/>
    <s v="Paulus Hook"/>
    <n v="24464"/>
    <x v="1"/>
    <n v="1984"/>
    <n v="37"/>
    <s v="35-44"/>
    <n v="2302"/>
    <n v="38"/>
    <n v="2"/>
    <s v="Winter"/>
    <n v="13"/>
    <s v="Sunday"/>
    <s v="Weekend"/>
  </r>
  <r>
    <d v="2017-02-19T12:04:00"/>
    <d v="2017-02-19T12:25:00"/>
    <n v="3186"/>
    <s v="Grove St PATH"/>
    <n v="3269"/>
    <s v="Brunswick &amp; 6th"/>
    <n v="26303"/>
    <x v="0"/>
    <n v="1991"/>
    <n v="30"/>
    <s v="25-34"/>
    <n v="1249"/>
    <n v="21"/>
    <n v="2"/>
    <s v="Winter"/>
    <n v="13"/>
    <s v="Sunday"/>
    <s v="Weekend"/>
  </r>
  <r>
    <d v="2017-02-19T12:05:00"/>
    <d v="2017-02-19T12:09:00"/>
    <n v="3213"/>
    <s v="Van Vorst Park"/>
    <n v="3275"/>
    <s v="Columbus Drive"/>
    <n v="26180"/>
    <x v="0"/>
    <n v="1982"/>
    <n v="39"/>
    <s v="35-44"/>
    <n v="225"/>
    <n v="4"/>
    <n v="2"/>
    <s v="Winter"/>
    <n v="13"/>
    <s v="Sunday"/>
    <s v="Weekend"/>
  </r>
  <r>
    <d v="2017-02-19T12:14:00"/>
    <d v="2017-02-19T12:29:00"/>
    <n v="3187"/>
    <s v="Warren St"/>
    <n v="3199"/>
    <s v="Newport Pkwy"/>
    <n v="26279"/>
    <x v="0"/>
    <n v="1962"/>
    <n v="59"/>
    <s v="55-64"/>
    <n v="903"/>
    <n v="15"/>
    <n v="2"/>
    <s v="Winter"/>
    <n v="13"/>
    <s v="Sunday"/>
    <s v="Weekend"/>
  </r>
  <r>
    <d v="2017-02-19T12:15:00"/>
    <d v="2017-02-19T12:18:00"/>
    <n v="3279"/>
    <s v="Dixon Mills"/>
    <n v="3272"/>
    <s v="Jersey &amp; 3rd"/>
    <n v="24400"/>
    <x v="0"/>
    <n v="1960"/>
    <n v="61"/>
    <s v="55-64"/>
    <n v="176"/>
    <n v="3"/>
    <n v="2"/>
    <s v="Winter"/>
    <n v="13"/>
    <s v="Sunday"/>
    <s v="Weekend"/>
  </r>
  <r>
    <d v="2017-02-19T12:20:00"/>
    <d v="2017-02-19T12:30:00"/>
    <n v="3185"/>
    <s v="City Hall"/>
    <n v="3184"/>
    <s v="Paulus Hook"/>
    <n v="24618"/>
    <x v="0"/>
    <n v="1992"/>
    <n v="29"/>
    <s v="25-34"/>
    <n v="654"/>
    <n v="11"/>
    <n v="2"/>
    <s v="Winter"/>
    <n v="13"/>
    <s v="Sunday"/>
    <s v="Weekend"/>
  </r>
  <r>
    <d v="2017-02-19T12:32:00"/>
    <d v="2017-02-19T12:36:00"/>
    <n v="3211"/>
    <s v="Newark Ave"/>
    <n v="3203"/>
    <s v="Hamilton Park"/>
    <n v="26284"/>
    <x v="0"/>
    <n v="1968"/>
    <n v="53"/>
    <s v="45-54"/>
    <n v="247"/>
    <n v="4"/>
    <n v="2"/>
    <s v="Winter"/>
    <n v="13"/>
    <s v="Sunday"/>
    <s v="Weekend"/>
  </r>
  <r>
    <d v="2017-02-19T12:43:00"/>
    <d v="2017-02-19T13:08:00"/>
    <n v="3187"/>
    <s v="Warren St"/>
    <n v="3267"/>
    <s v="Morris Canal"/>
    <n v="26311"/>
    <x v="0"/>
    <n v="1984"/>
    <n v="37"/>
    <s v="35-44"/>
    <n v="1490"/>
    <n v="25"/>
    <n v="2"/>
    <s v="Winter"/>
    <n v="13"/>
    <s v="Sunday"/>
    <s v="Weekend"/>
  </r>
  <r>
    <d v="2017-02-19T12:46:00"/>
    <d v="2017-02-19T12:58:00"/>
    <n v="3192"/>
    <s v="Liberty Light Rail"/>
    <n v="3267"/>
    <s v="Morris Canal"/>
    <n v="24513"/>
    <x v="0"/>
    <n v="1973"/>
    <n v="48"/>
    <s v="45-54"/>
    <n v="755"/>
    <n v="13"/>
    <n v="2"/>
    <s v="Winter"/>
    <n v="13"/>
    <s v="Sunday"/>
    <s v="Weekend"/>
  </r>
  <r>
    <d v="2017-02-19T12:47:00"/>
    <d v="2017-02-19T12:55:00"/>
    <n v="3185"/>
    <s v="City Hall"/>
    <n v="3270"/>
    <s v="Jersey &amp; 6th St"/>
    <n v="24451"/>
    <x v="1"/>
    <n v="1984"/>
    <n v="37"/>
    <s v="35-44"/>
    <n v="455"/>
    <n v="8"/>
    <n v="2"/>
    <s v="Winter"/>
    <n v="13"/>
    <s v="Sunday"/>
    <s v="Weekend"/>
  </r>
  <r>
    <d v="2017-02-19T12:56:00"/>
    <d v="2017-02-19T13:04:00"/>
    <n v="3184"/>
    <s v="Paulus Hook"/>
    <n v="3202"/>
    <s v="Newport PATH"/>
    <n v="26240"/>
    <x v="0"/>
    <n v="1993"/>
    <n v="28"/>
    <s v="25-34"/>
    <n v="507"/>
    <n v="8"/>
    <n v="2"/>
    <s v="Winter"/>
    <n v="13"/>
    <s v="Sunday"/>
    <s v="Weekend"/>
  </r>
  <r>
    <d v="2017-02-19T13:02:00"/>
    <d v="2017-02-19T13:15:00"/>
    <n v="3203"/>
    <s v="Hamilton Park"/>
    <n v="3183"/>
    <s v="Exchange Place"/>
    <n v="26315"/>
    <x v="0"/>
    <n v="1979"/>
    <n v="42"/>
    <s v="35-44"/>
    <n v="777"/>
    <n v="13"/>
    <n v="2"/>
    <s v="Winter"/>
    <n v="13"/>
    <s v="Sunday"/>
    <s v="Weekend"/>
  </r>
  <r>
    <d v="2017-02-19T13:04:00"/>
    <d v="2017-02-19T13:11:00"/>
    <n v="3213"/>
    <s v="Van Vorst Park"/>
    <n v="3203"/>
    <s v="Hamilton Park"/>
    <n v="26207"/>
    <x v="0"/>
    <n v="1984"/>
    <n v="37"/>
    <s v="35-44"/>
    <n v="383"/>
    <n v="6"/>
    <n v="2"/>
    <s v="Winter"/>
    <n v="13"/>
    <s v="Sunday"/>
    <s v="Weekend"/>
  </r>
  <r>
    <d v="2017-02-19T13:06:00"/>
    <d v="2017-02-19T13:18:00"/>
    <n v="3275"/>
    <s v="Columbus Drive"/>
    <n v="3205"/>
    <s v="JC Medical Center"/>
    <n v="24419"/>
    <x v="0"/>
    <n v="1985"/>
    <n v="36"/>
    <s v="35-44"/>
    <n v="762"/>
    <n v="13"/>
    <n v="2"/>
    <s v="Winter"/>
    <n v="13"/>
    <s v="Sunday"/>
    <s v="Weekend"/>
  </r>
  <r>
    <d v="2017-02-19T13:06:00"/>
    <d v="2017-02-19T13:18:00"/>
    <n v="3275"/>
    <s v="Columbus Drive"/>
    <n v="3267"/>
    <s v="Morris Canal"/>
    <n v="24437"/>
    <x v="0"/>
    <n v="1986"/>
    <n v="35"/>
    <s v="35-44"/>
    <n v="749"/>
    <n v="12"/>
    <n v="2"/>
    <s v="Winter"/>
    <n v="13"/>
    <s v="Sunday"/>
    <s v="Weekend"/>
  </r>
  <r>
    <d v="2017-02-19T13:11:00"/>
    <d v="2017-02-19T13:25:00"/>
    <n v="3267"/>
    <s v="Morris Canal"/>
    <n v="3276"/>
    <s v="Marin Light Rail"/>
    <n v="26163"/>
    <x v="0"/>
    <n v="1981"/>
    <n v="40"/>
    <s v="35-44"/>
    <n v="824"/>
    <n v="14"/>
    <n v="2"/>
    <s v="Winter"/>
    <n v="13"/>
    <s v="Sunday"/>
    <s v="Weekend"/>
  </r>
  <r>
    <d v="2017-02-19T13:12:00"/>
    <d v="2017-02-19T13:18:00"/>
    <n v="3193"/>
    <s v="Lincoln Park"/>
    <n v="3193"/>
    <s v="Lincoln Park"/>
    <n v="24533"/>
    <x v="0"/>
    <n v="1986"/>
    <n v="35"/>
    <s v="35-44"/>
    <n v="359"/>
    <n v="6"/>
    <n v="2"/>
    <s v="Winter"/>
    <n v="13"/>
    <s v="Sunday"/>
    <s v="Weekend"/>
  </r>
  <r>
    <d v="2017-02-19T13:16:00"/>
    <d v="2017-02-19T13:29:00"/>
    <n v="3203"/>
    <s v="Hamilton Park"/>
    <n v="3183"/>
    <s v="Exchange Place"/>
    <n v="26284"/>
    <x v="0"/>
    <n v="1953"/>
    <n v="68"/>
    <s v="65-74"/>
    <n v="771"/>
    <n v="13"/>
    <n v="2"/>
    <s v="Winter"/>
    <n v="13"/>
    <s v="Sunday"/>
    <s v="Weekend"/>
  </r>
  <r>
    <d v="2017-02-19T13:16:00"/>
    <d v="2017-02-19T13:27:00"/>
    <n v="3195"/>
    <s v="Sip Ave"/>
    <n v="3215"/>
    <s v="Central Ave"/>
    <n v="24560"/>
    <x v="1"/>
    <n v="1984"/>
    <n v="37"/>
    <s v="35-44"/>
    <n v="696"/>
    <n v="12"/>
    <n v="2"/>
    <s v="Winter"/>
    <n v="13"/>
    <s v="Sunday"/>
    <s v="Weekend"/>
  </r>
  <r>
    <d v="2017-02-19T13:17:00"/>
    <d v="2017-02-19T13:38:00"/>
    <n v="3193"/>
    <s v="Lincoln Park"/>
    <n v="3193"/>
    <s v="Lincoln Park"/>
    <n v="24549"/>
    <x v="1"/>
    <n v="1984"/>
    <n v="37"/>
    <s v="35-44"/>
    <n v="1265"/>
    <n v="21"/>
    <n v="2"/>
    <s v="Winter"/>
    <n v="13"/>
    <s v="Sunday"/>
    <s v="Weekend"/>
  </r>
  <r>
    <d v="2017-02-19T13:18:00"/>
    <d v="2017-02-19T13:39:00"/>
    <n v="3184"/>
    <s v="Paulus Hook"/>
    <n v="3203"/>
    <s v="Hamilton Park"/>
    <n v="24627"/>
    <x v="1"/>
    <n v="1984"/>
    <n v="37"/>
    <s v="35-44"/>
    <n v="1232"/>
    <n v="21"/>
    <n v="2"/>
    <s v="Winter"/>
    <n v="13"/>
    <s v="Sunday"/>
    <s v="Weekend"/>
  </r>
  <r>
    <d v="2017-02-19T13:18:00"/>
    <d v="2017-02-19T13:24:00"/>
    <n v="3269"/>
    <s v="Brunswick &amp; 6th"/>
    <n v="3186"/>
    <s v="Grove St PATH"/>
    <n v="24678"/>
    <x v="0"/>
    <n v="1991"/>
    <n v="30"/>
    <s v="25-34"/>
    <n v="351"/>
    <n v="6"/>
    <n v="2"/>
    <s v="Winter"/>
    <n v="13"/>
    <s v="Sunday"/>
    <s v="Weekend"/>
  </r>
  <r>
    <d v="2017-02-19T13:26:00"/>
    <d v="2017-02-19T14:09:00"/>
    <n v="3270"/>
    <s v="Jersey &amp; 6th St"/>
    <n v="3202"/>
    <s v="Newport PATH"/>
    <n v="24451"/>
    <x v="0"/>
    <n v="1960"/>
    <n v="61"/>
    <s v="55-64"/>
    <n v="2582"/>
    <n v="43"/>
    <n v="2"/>
    <s v="Winter"/>
    <n v="13"/>
    <s v="Sunday"/>
    <s v="Weekend"/>
  </r>
  <r>
    <d v="2017-02-19T13:28:00"/>
    <d v="2017-02-19T15:18:00"/>
    <n v="3187"/>
    <s v="Warren St"/>
    <n v="3276"/>
    <s v="Marin Light Rail"/>
    <n v="24583"/>
    <x v="1"/>
    <n v="1984"/>
    <n v="37"/>
    <s v="35-44"/>
    <n v="6654"/>
    <n v="111"/>
    <n v="2"/>
    <s v="Winter"/>
    <n v="13"/>
    <s v="Sunday"/>
    <s v="Weekend"/>
  </r>
  <r>
    <d v="2017-02-19T13:28:00"/>
    <d v="2017-02-19T13:47:00"/>
    <n v="3184"/>
    <s v="Paulus Hook"/>
    <n v="3199"/>
    <s v="Newport Pkwy"/>
    <n v="24618"/>
    <x v="0"/>
    <n v="1988"/>
    <n v="33"/>
    <s v="25-34"/>
    <n v="1092"/>
    <n v="18"/>
    <n v="2"/>
    <s v="Winter"/>
    <n v="13"/>
    <s v="Sunday"/>
    <s v="Weekend"/>
  </r>
  <r>
    <d v="2017-02-19T13:29:00"/>
    <d v="2017-02-19T13:37:00"/>
    <n v="3203"/>
    <s v="Hamilton Park"/>
    <n v="3205"/>
    <s v="JC Medical Center"/>
    <n v="24493"/>
    <x v="0"/>
    <n v="1971"/>
    <n v="50"/>
    <s v="45-54"/>
    <n v="471"/>
    <n v="8"/>
    <n v="2"/>
    <s v="Winter"/>
    <n v="13"/>
    <s v="Sunday"/>
    <s v="Weekend"/>
  </r>
  <r>
    <d v="2017-02-19T13:33:00"/>
    <d v="2017-02-19T14:03:00"/>
    <n v="3184"/>
    <s v="Paulus Hook"/>
    <n v="3184"/>
    <s v="Paulus Hook"/>
    <n v="24466"/>
    <x v="1"/>
    <n v="1984"/>
    <n v="37"/>
    <s v="35-44"/>
    <n v="1832"/>
    <n v="31"/>
    <n v="2"/>
    <s v="Winter"/>
    <n v="13"/>
    <s v="Sunday"/>
    <s v="Weekend"/>
  </r>
  <r>
    <d v="2017-02-19T13:33:00"/>
    <d v="2017-02-19T14:03:00"/>
    <n v="3184"/>
    <s v="Paulus Hook"/>
    <n v="3184"/>
    <s v="Paulus Hook"/>
    <n v="24719"/>
    <x v="1"/>
    <n v="1984"/>
    <n v="37"/>
    <s v="35-44"/>
    <n v="1816"/>
    <n v="30"/>
    <n v="2"/>
    <s v="Winter"/>
    <n v="13"/>
    <s v="Sunday"/>
    <s v="Weekend"/>
  </r>
  <r>
    <d v="2017-02-19T13:40:00"/>
    <d v="2017-02-19T15:18:00"/>
    <n v="3267"/>
    <s v="Morris Canal"/>
    <n v="3267"/>
    <s v="Morris Canal"/>
    <n v="26311"/>
    <x v="1"/>
    <n v="1984"/>
    <n v="37"/>
    <s v="35-44"/>
    <n v="5857"/>
    <n v="98"/>
    <n v="2"/>
    <s v="Winter"/>
    <n v="13"/>
    <s v="Sunday"/>
    <s v="Weekend"/>
  </r>
  <r>
    <d v="2017-02-19T13:41:00"/>
    <d v="2017-02-19T14:01:00"/>
    <n v="3193"/>
    <s v="Lincoln Park"/>
    <n v="3220"/>
    <s v="5 Corners Library"/>
    <n v="24549"/>
    <x v="1"/>
    <n v="1984"/>
    <n v="37"/>
    <s v="35-44"/>
    <n v="1233"/>
    <n v="21"/>
    <n v="2"/>
    <s v="Winter"/>
    <n v="13"/>
    <s v="Sunday"/>
    <s v="Weekend"/>
  </r>
  <r>
    <d v="2017-02-19T13:41:00"/>
    <d v="2017-02-19T14:01:00"/>
    <n v="3193"/>
    <s v="Lincoln Park"/>
    <n v="3220"/>
    <s v="5 Corners Library"/>
    <n v="24661"/>
    <x v="0"/>
    <n v="1986"/>
    <n v="35"/>
    <s v="35-44"/>
    <n v="1242"/>
    <n v="21"/>
    <n v="2"/>
    <s v="Winter"/>
    <n v="13"/>
    <s v="Sunday"/>
    <s v="Weekend"/>
  </r>
  <r>
    <d v="2017-02-19T13:41:00"/>
    <d v="2017-02-19T14:03:00"/>
    <n v="3192"/>
    <s v="Liberty Light Rail"/>
    <n v="3199"/>
    <s v="Newport Pkwy"/>
    <n v="26231"/>
    <x v="0"/>
    <n v="1987"/>
    <n v="34"/>
    <s v="25-34"/>
    <n v="1331"/>
    <n v="22"/>
    <n v="2"/>
    <s v="Winter"/>
    <n v="13"/>
    <s v="Sunday"/>
    <s v="Weekend"/>
  </r>
  <r>
    <d v="2017-02-19T13:43:00"/>
    <d v="2017-02-19T13:46:00"/>
    <n v="3279"/>
    <s v="Dixon Mills"/>
    <n v="3186"/>
    <s v="Grove St PATH"/>
    <n v="26203"/>
    <x v="0"/>
    <n v="1975"/>
    <n v="46"/>
    <s v="45-54"/>
    <n v="175"/>
    <n v="3"/>
    <n v="2"/>
    <s v="Winter"/>
    <n v="13"/>
    <s v="Sunday"/>
    <s v="Weekend"/>
  </r>
  <r>
    <d v="2017-02-19T13:47:00"/>
    <d v="2017-02-19T14:09:00"/>
    <n v="3207"/>
    <s v="Oakland Ave"/>
    <n v="3207"/>
    <s v="Oakland Ave"/>
    <n v="26221"/>
    <x v="1"/>
    <n v="1984"/>
    <n v="37"/>
    <s v="35-44"/>
    <n v="1347"/>
    <n v="22"/>
    <n v="2"/>
    <s v="Winter"/>
    <n v="13"/>
    <s v="Sunday"/>
    <s v="Weekend"/>
  </r>
  <r>
    <d v="2017-02-19T13:48:00"/>
    <d v="2017-02-19T14:51:00"/>
    <n v="3193"/>
    <s v="Lincoln Park"/>
    <n v="3193"/>
    <s v="Lincoln Park"/>
    <n v="24485"/>
    <x v="1"/>
    <n v="1984"/>
    <n v="37"/>
    <s v="35-44"/>
    <n v="3781"/>
    <n v="63"/>
    <n v="2"/>
    <s v="Winter"/>
    <n v="13"/>
    <s v="Sunday"/>
    <s v="Weekend"/>
  </r>
  <r>
    <d v="2017-02-19T13:49:00"/>
    <d v="2017-02-19T13:51:00"/>
    <n v="3185"/>
    <s v="City Hall"/>
    <n v="3213"/>
    <s v="Van Vorst Park"/>
    <n v="24456"/>
    <x v="0"/>
    <n v="1990"/>
    <n v="31"/>
    <s v="25-34"/>
    <n v="85"/>
    <n v="1"/>
    <n v="2"/>
    <s v="Winter"/>
    <n v="13"/>
    <s v="Sunday"/>
    <s v="Weekend"/>
  </r>
  <r>
    <d v="2017-02-19T13:50:00"/>
    <d v="2017-02-19T14:00:00"/>
    <n v="3215"/>
    <s v="Central Ave"/>
    <n v="3195"/>
    <s v="Sip Ave"/>
    <n v="24560"/>
    <x v="1"/>
    <n v="1984"/>
    <n v="37"/>
    <s v="35-44"/>
    <n v="590"/>
    <n v="10"/>
    <n v="2"/>
    <s v="Winter"/>
    <n v="13"/>
    <s v="Sunday"/>
    <s v="Weekend"/>
  </r>
  <r>
    <d v="2017-02-19T13:55:00"/>
    <d v="2017-02-19T14:40:00"/>
    <n v="3272"/>
    <s v="Jersey &amp; 3rd"/>
    <n v="3184"/>
    <s v="Paulus Hook"/>
    <n v="26197"/>
    <x v="1"/>
    <n v="1984"/>
    <n v="37"/>
    <s v="35-44"/>
    <n v="2699"/>
    <n v="45"/>
    <n v="2"/>
    <s v="Winter"/>
    <n v="13"/>
    <s v="Sunday"/>
    <s v="Weekend"/>
  </r>
  <r>
    <d v="2017-02-19T13:56:00"/>
    <d v="2017-02-19T14:16:00"/>
    <n v="3183"/>
    <s v="Exchange Place"/>
    <n v="3267"/>
    <s v="Morris Canal"/>
    <n v="26151"/>
    <x v="1"/>
    <n v="1984"/>
    <n v="37"/>
    <s v="35-44"/>
    <n v="1187"/>
    <n v="20"/>
    <n v="2"/>
    <s v="Winter"/>
    <n v="13"/>
    <s v="Sunday"/>
    <s v="Weekend"/>
  </r>
  <r>
    <d v="2017-02-19T13:56:00"/>
    <d v="2017-02-19T13:59:00"/>
    <n v="3272"/>
    <s v="Jersey &amp; 3rd"/>
    <n v="3203"/>
    <s v="Hamilton Park"/>
    <n v="24400"/>
    <x v="0"/>
    <n v="1989"/>
    <n v="32"/>
    <s v="25-34"/>
    <n v="148"/>
    <n v="2"/>
    <n v="2"/>
    <s v="Winter"/>
    <n v="13"/>
    <s v="Sunday"/>
    <s v="Weekend"/>
  </r>
  <r>
    <d v="2017-02-19T13:57:00"/>
    <d v="2017-02-19T14:01:00"/>
    <n v="3194"/>
    <s v="McGinley Square"/>
    <n v="3195"/>
    <s v="Sip Ave"/>
    <n v="24638"/>
    <x v="0"/>
    <n v="1991"/>
    <n v="30"/>
    <s v="25-34"/>
    <n v="215"/>
    <n v="4"/>
    <n v="2"/>
    <s v="Winter"/>
    <n v="13"/>
    <s v="Sunday"/>
    <s v="Weekend"/>
  </r>
  <r>
    <d v="2017-02-19T14:01:00"/>
    <d v="2017-02-19T14:05:00"/>
    <n v="3211"/>
    <s v="Newark Ave"/>
    <n v="3205"/>
    <s v="JC Medical Center"/>
    <n v="26208"/>
    <x v="0"/>
    <n v="1991"/>
    <n v="30"/>
    <s v="25-34"/>
    <n v="232"/>
    <n v="4"/>
    <n v="2"/>
    <s v="Winter"/>
    <n v="13"/>
    <s v="Sunday"/>
    <s v="Weekend"/>
  </r>
  <r>
    <d v="2017-02-19T14:02:00"/>
    <d v="2017-02-19T14:15:00"/>
    <n v="3276"/>
    <s v="Marin Light Rail"/>
    <n v="3192"/>
    <s v="Liberty Light Rail"/>
    <n v="26163"/>
    <x v="0"/>
    <n v="1981"/>
    <n v="40"/>
    <s v="35-44"/>
    <n v="775"/>
    <n v="13"/>
    <n v="2"/>
    <s v="Winter"/>
    <n v="13"/>
    <s v="Sunday"/>
    <s v="Weekend"/>
  </r>
  <r>
    <d v="2017-02-19T14:02:00"/>
    <d v="2017-02-19T14:05:00"/>
    <n v="3203"/>
    <s v="Hamilton Park"/>
    <n v="3186"/>
    <s v="Grove St PATH"/>
    <n v="24464"/>
    <x v="0"/>
    <n v="1982"/>
    <n v="39"/>
    <s v="35-44"/>
    <n v="212"/>
    <n v="4"/>
    <n v="2"/>
    <s v="Winter"/>
    <n v="13"/>
    <s v="Sunday"/>
    <s v="Weekend"/>
  </r>
  <r>
    <d v="2017-02-19T14:03:00"/>
    <d v="2017-02-19T14:29:00"/>
    <n v="3203"/>
    <s v="Hamilton Park"/>
    <n v="3184"/>
    <s v="Paulus Hook"/>
    <n v="24647"/>
    <x v="1"/>
    <n v="1984"/>
    <n v="37"/>
    <s v="35-44"/>
    <n v="1544"/>
    <n v="26"/>
    <n v="2"/>
    <s v="Winter"/>
    <n v="13"/>
    <s v="Sunday"/>
    <s v="Weekend"/>
  </r>
  <r>
    <d v="2017-02-19T14:03:00"/>
    <d v="2017-02-19T14:04:00"/>
    <n v="3276"/>
    <s v="Marin Light Rail"/>
    <n v="3276"/>
    <s v="Marin Light Rail"/>
    <n v="24574"/>
    <x v="1"/>
    <n v="1984"/>
    <n v="37"/>
    <s v="35-44"/>
    <n v="65"/>
    <n v="1"/>
    <n v="2"/>
    <s v="Winter"/>
    <n v="13"/>
    <s v="Sunday"/>
    <s v="Weekend"/>
  </r>
  <r>
    <d v="2017-02-19T14:04:00"/>
    <d v="2017-02-19T14:29:00"/>
    <n v="3203"/>
    <s v="Hamilton Park"/>
    <n v="3184"/>
    <s v="Paulus Hook"/>
    <n v="26207"/>
    <x v="0"/>
    <n v="1948"/>
    <n v="73"/>
    <s v="65-74"/>
    <n v="1510"/>
    <n v="25"/>
    <n v="2"/>
    <s v="Winter"/>
    <n v="13"/>
    <s v="Sunday"/>
    <s v="Weekend"/>
  </r>
  <r>
    <d v="2017-02-19T14:06:00"/>
    <d v="2017-02-19T14:20:00"/>
    <n v="3220"/>
    <s v="5 Corners Library"/>
    <n v="3215"/>
    <s v="Central Ave"/>
    <n v="24661"/>
    <x v="0"/>
    <n v="1986"/>
    <n v="35"/>
    <s v="35-44"/>
    <n v="796"/>
    <n v="13"/>
    <n v="2"/>
    <s v="Winter"/>
    <n v="13"/>
    <s v="Sunday"/>
    <s v="Weekend"/>
  </r>
  <r>
    <d v="2017-02-19T14:08:00"/>
    <d v="2017-02-19T14:17:00"/>
    <n v="3276"/>
    <s v="Marin Light Rail"/>
    <n v="3183"/>
    <s v="Exchange Place"/>
    <n v="24474"/>
    <x v="1"/>
    <n v="1984"/>
    <n v="37"/>
    <s v="35-44"/>
    <n v="534"/>
    <n v="9"/>
    <n v="2"/>
    <s v="Winter"/>
    <n v="13"/>
    <s v="Sunday"/>
    <s v="Weekend"/>
  </r>
  <r>
    <d v="2017-02-19T14:09:00"/>
    <d v="2017-02-19T15:38:00"/>
    <n v="3205"/>
    <s v="JC Medical Center"/>
    <n v="3183"/>
    <s v="Exchange Place"/>
    <n v="26299"/>
    <x v="1"/>
    <n v="1984"/>
    <n v="37"/>
    <s v="35-44"/>
    <n v="5369"/>
    <n v="89"/>
    <n v="2"/>
    <s v="Winter"/>
    <n v="13"/>
    <s v="Sunday"/>
    <s v="Weekend"/>
  </r>
  <r>
    <d v="2017-02-19T14:10:00"/>
    <d v="2017-02-19T14:23:00"/>
    <n v="3213"/>
    <s v="Van Vorst Park"/>
    <n v="3213"/>
    <s v="Van Vorst Park"/>
    <n v="24662"/>
    <x v="0"/>
    <n v="1981"/>
    <n v="40"/>
    <s v="35-44"/>
    <n v="740"/>
    <n v="12"/>
    <n v="2"/>
    <s v="Winter"/>
    <n v="13"/>
    <s v="Sunday"/>
    <s v="Weekend"/>
  </r>
  <r>
    <d v="2017-02-19T14:19:00"/>
    <d v="2017-02-19T14:44:00"/>
    <n v="3267"/>
    <s v="Morris Canal"/>
    <n v="3202"/>
    <s v="Newport PATH"/>
    <n v="26279"/>
    <x v="1"/>
    <n v="1984"/>
    <n v="37"/>
    <s v="35-44"/>
    <n v="1502"/>
    <n v="25"/>
    <n v="2"/>
    <s v="Winter"/>
    <n v="13"/>
    <s v="Sunday"/>
    <s v="Weekend"/>
  </r>
  <r>
    <d v="2017-02-19T14:20:00"/>
    <d v="2017-02-19T14:45:00"/>
    <n v="3199"/>
    <s v="Newport Pkwy"/>
    <n v="3183"/>
    <s v="Exchange Place"/>
    <n v="24386"/>
    <x v="1"/>
    <n v="1984"/>
    <n v="37"/>
    <s v="35-44"/>
    <n v="1513"/>
    <n v="25"/>
    <n v="2"/>
    <s v="Winter"/>
    <n v="13"/>
    <s v="Sunday"/>
    <s v="Weekend"/>
  </r>
  <r>
    <d v="2017-02-19T14:21:00"/>
    <d v="2017-02-19T14:31:00"/>
    <n v="3183"/>
    <s v="Exchange Place"/>
    <n v="3205"/>
    <s v="JC Medical Center"/>
    <n v="26284"/>
    <x v="0"/>
    <n v="1989"/>
    <n v="32"/>
    <s v="25-34"/>
    <n v="594"/>
    <n v="10"/>
    <n v="2"/>
    <s v="Winter"/>
    <n v="13"/>
    <s v="Sunday"/>
    <s v="Weekend"/>
  </r>
  <r>
    <d v="2017-02-19T14:22:00"/>
    <d v="2017-02-19T14:35:00"/>
    <n v="3212"/>
    <s v="Christ Hospital"/>
    <n v="3185"/>
    <s v="City Hall"/>
    <n v="24450"/>
    <x v="0"/>
    <n v="1981"/>
    <n v="40"/>
    <s v="35-44"/>
    <n v="814"/>
    <n v="14"/>
    <n v="2"/>
    <s v="Winter"/>
    <n v="13"/>
    <s v="Sunday"/>
    <s v="Weekend"/>
  </r>
  <r>
    <d v="2017-02-19T14:28:00"/>
    <d v="2017-02-19T14:50:00"/>
    <n v="3214"/>
    <s v="Essex Light Rail"/>
    <n v="3214"/>
    <s v="Essex Light Rail"/>
    <n v="26237"/>
    <x v="0"/>
    <n v="1985"/>
    <n v="36"/>
    <s v="35-44"/>
    <n v="1313"/>
    <n v="22"/>
    <n v="2"/>
    <s v="Winter"/>
    <n v="13"/>
    <s v="Sunday"/>
    <s v="Weekend"/>
  </r>
  <r>
    <d v="2017-02-19T14:35:00"/>
    <d v="2017-02-19T14:55:00"/>
    <n v="3184"/>
    <s v="Paulus Hook"/>
    <n v="3203"/>
    <s v="Hamilton Park"/>
    <n v="26207"/>
    <x v="1"/>
    <n v="1984"/>
    <n v="37"/>
    <s v="35-44"/>
    <n v="1239"/>
    <n v="21"/>
    <n v="2"/>
    <s v="Winter"/>
    <n v="13"/>
    <s v="Sunday"/>
    <s v="Weekend"/>
  </r>
  <r>
    <d v="2017-02-19T14:36:00"/>
    <d v="2017-02-19T15:48:00"/>
    <n v="3186"/>
    <s v="Grove St PATH"/>
    <n v="3275"/>
    <s v="Columbus Drive"/>
    <n v="26274"/>
    <x v="1"/>
    <n v="1984"/>
    <n v="37"/>
    <s v="35-44"/>
    <n v="4370"/>
    <n v="73"/>
    <n v="2"/>
    <s v="Winter"/>
    <n v="13"/>
    <s v="Sunday"/>
    <s v="Weekend"/>
  </r>
  <r>
    <d v="2017-02-19T14:37:00"/>
    <d v="2017-02-19T14:44:00"/>
    <n v="3267"/>
    <s v="Morris Canal"/>
    <n v="3202"/>
    <s v="Newport PATH"/>
    <n v="26190"/>
    <x v="0"/>
    <n v="1984"/>
    <n v="37"/>
    <s v="35-44"/>
    <n v="372"/>
    <n v="6"/>
    <n v="2"/>
    <s v="Winter"/>
    <n v="13"/>
    <s v="Sunday"/>
    <s v="Weekend"/>
  </r>
  <r>
    <d v="2017-02-19T14:39:00"/>
    <d v="2017-02-19T15:23:00"/>
    <n v="3276"/>
    <s v="Marin Light Rail"/>
    <n v="3267"/>
    <s v="Morris Canal"/>
    <n v="26236"/>
    <x v="0"/>
    <n v="1976"/>
    <n v="45"/>
    <s v="45-54"/>
    <n v="2617"/>
    <n v="44"/>
    <n v="2"/>
    <s v="Winter"/>
    <n v="13"/>
    <s v="Sunday"/>
    <s v="Weekend"/>
  </r>
  <r>
    <d v="2017-02-19T14:40:00"/>
    <d v="2017-02-19T14:48:00"/>
    <n v="3214"/>
    <s v="Essex Light Rail"/>
    <n v="3205"/>
    <s v="JC Medical Center"/>
    <n v="26156"/>
    <x v="0"/>
    <n v="1989"/>
    <n v="32"/>
    <s v="25-34"/>
    <n v="449"/>
    <n v="7"/>
    <n v="2"/>
    <s v="Winter"/>
    <n v="13"/>
    <s v="Sunday"/>
    <s v="Weekend"/>
  </r>
  <r>
    <d v="2017-02-19T14:40:00"/>
    <d v="2017-02-19T14:51:00"/>
    <n v="3211"/>
    <s v="Newark Ave"/>
    <n v="3192"/>
    <s v="Liberty Light Rail"/>
    <n v="26318"/>
    <x v="0"/>
    <n v="1991"/>
    <n v="30"/>
    <s v="25-34"/>
    <n v="646"/>
    <n v="11"/>
    <n v="2"/>
    <s v="Winter"/>
    <n v="13"/>
    <s v="Sunday"/>
    <s v="Weekend"/>
  </r>
  <r>
    <d v="2017-02-19T14:42:00"/>
    <d v="2017-02-19T14:46:00"/>
    <n v="3183"/>
    <s v="Exchange Place"/>
    <n v="3185"/>
    <s v="City Hall"/>
    <n v="24418"/>
    <x v="0"/>
    <n v="1979"/>
    <n v="42"/>
    <s v="35-44"/>
    <n v="260"/>
    <n v="4"/>
    <n v="2"/>
    <s v="Winter"/>
    <n v="13"/>
    <s v="Sunday"/>
    <s v="Weekend"/>
  </r>
  <r>
    <d v="2017-02-19T14:42:00"/>
    <d v="2017-02-19T14:46:00"/>
    <n v="3272"/>
    <s v="Jersey &amp; 3rd"/>
    <n v="3186"/>
    <s v="Grove St PATH"/>
    <n v="24403"/>
    <x v="1"/>
    <n v="1984"/>
    <n v="37"/>
    <s v="35-44"/>
    <n v="240"/>
    <n v="4"/>
    <n v="2"/>
    <s v="Winter"/>
    <n v="13"/>
    <s v="Sunday"/>
    <s v="Weekend"/>
  </r>
  <r>
    <d v="2017-02-19T14:46:00"/>
    <d v="2017-02-19T15:04:00"/>
    <n v="3280"/>
    <s v="Astor Place"/>
    <n v="3192"/>
    <s v="Liberty Light Rail"/>
    <n v="26160"/>
    <x v="0"/>
    <n v="1988"/>
    <n v="33"/>
    <s v="25-34"/>
    <n v="1070"/>
    <n v="18"/>
    <n v="2"/>
    <s v="Winter"/>
    <n v="13"/>
    <s v="Sunday"/>
    <s v="Weekend"/>
  </r>
  <r>
    <d v="2017-02-19T14:47:00"/>
    <d v="2017-02-19T15:06:00"/>
    <n v="3184"/>
    <s v="Paulus Hook"/>
    <n v="3272"/>
    <s v="Jersey &amp; 3rd"/>
    <n v="24627"/>
    <x v="1"/>
    <n v="1984"/>
    <n v="37"/>
    <s v="35-44"/>
    <n v="1193"/>
    <n v="20"/>
    <n v="2"/>
    <s v="Winter"/>
    <n v="13"/>
    <s v="Sunday"/>
    <s v="Weekend"/>
  </r>
  <r>
    <d v="2017-02-19T14:47:00"/>
    <d v="2017-02-19T14:51:00"/>
    <n v="3267"/>
    <s v="Morris Canal"/>
    <n v="3184"/>
    <s v="Paulus Hook"/>
    <n v="24437"/>
    <x v="0"/>
    <n v="1987"/>
    <n v="34"/>
    <s v="25-34"/>
    <n v="222"/>
    <n v="4"/>
    <n v="2"/>
    <s v="Winter"/>
    <n v="13"/>
    <s v="Sunday"/>
    <s v="Weekend"/>
  </r>
  <r>
    <d v="2017-02-19T14:52:00"/>
    <d v="2017-02-19T14:55:00"/>
    <n v="3185"/>
    <s v="City Hall"/>
    <n v="3183"/>
    <s v="Exchange Place"/>
    <n v="24456"/>
    <x v="0"/>
    <n v="1970"/>
    <n v="51"/>
    <s v="45-54"/>
    <n v="195"/>
    <n v="3"/>
    <n v="2"/>
    <s v="Winter"/>
    <n v="13"/>
    <s v="Sunday"/>
    <s v="Weekend"/>
  </r>
  <r>
    <d v="2017-02-19T14:53:00"/>
    <d v="2017-02-19T14:54:00"/>
    <n v="3267"/>
    <s v="Morris Canal"/>
    <n v="3267"/>
    <s v="Morris Canal"/>
    <n v="26211"/>
    <x v="0"/>
    <n v="1984"/>
    <n v="37"/>
    <s v="35-44"/>
    <n v="90"/>
    <n v="2"/>
    <n v="2"/>
    <s v="Winter"/>
    <n v="13"/>
    <s v="Sunday"/>
    <s v="Weekend"/>
  </r>
  <r>
    <d v="2017-02-19T14:55:00"/>
    <d v="2017-02-19T14:57:00"/>
    <n v="3267"/>
    <s v="Morris Canal"/>
    <n v="3267"/>
    <s v="Morris Canal"/>
    <n v="26211"/>
    <x v="0"/>
    <n v="1982"/>
    <n v="39"/>
    <s v="35-44"/>
    <n v="76"/>
    <n v="1"/>
    <n v="2"/>
    <s v="Winter"/>
    <n v="13"/>
    <s v="Sunday"/>
    <s v="Weekend"/>
  </r>
  <r>
    <d v="2017-02-19T14:58:00"/>
    <d v="2017-02-19T15:09:00"/>
    <n v="3205"/>
    <s v="JC Medical Center"/>
    <n v="3199"/>
    <s v="Newport Pkwy"/>
    <n v="24457"/>
    <x v="0"/>
    <n v="1987"/>
    <n v="34"/>
    <s v="25-34"/>
    <n v="640"/>
    <n v="11"/>
    <n v="2"/>
    <s v="Winter"/>
    <n v="13"/>
    <s v="Sunday"/>
    <s v="Weekend"/>
  </r>
  <r>
    <d v="2017-02-19T15:00:00"/>
    <d v="2017-02-19T15:12:00"/>
    <n v="3193"/>
    <s v="Lincoln Park"/>
    <n v="3213"/>
    <s v="Van Vorst Park"/>
    <n v="26307"/>
    <x v="0"/>
    <n v="1977"/>
    <n v="44"/>
    <s v="35-44"/>
    <n v="713"/>
    <n v="12"/>
    <n v="2"/>
    <s v="Winter"/>
    <n v="13"/>
    <s v="Sunday"/>
    <s v="Weekend"/>
  </r>
  <r>
    <d v="2017-02-19T15:01:00"/>
    <d v="2017-02-19T15:14:00"/>
    <n v="3199"/>
    <s v="Newport Pkwy"/>
    <n v="3184"/>
    <s v="Paulus Hook"/>
    <n v="26167"/>
    <x v="0"/>
    <n v="1990"/>
    <n v="31"/>
    <s v="25-34"/>
    <n v="797"/>
    <n v="13"/>
    <n v="2"/>
    <s v="Winter"/>
    <n v="13"/>
    <s v="Sunday"/>
    <s v="Weekend"/>
  </r>
  <r>
    <d v="2017-02-19T15:02:00"/>
    <d v="2017-02-19T15:07:00"/>
    <n v="3183"/>
    <s v="Exchange Place"/>
    <n v="3267"/>
    <s v="Morris Canal"/>
    <n v="24618"/>
    <x v="0"/>
    <n v="1974"/>
    <n v="47"/>
    <s v="45-54"/>
    <n v="282"/>
    <n v="5"/>
    <n v="2"/>
    <s v="Winter"/>
    <n v="13"/>
    <s v="Sunday"/>
    <s v="Weekend"/>
  </r>
  <r>
    <d v="2017-02-19T15:04:00"/>
    <d v="2017-02-19T15:11:00"/>
    <n v="3267"/>
    <s v="Morris Canal"/>
    <n v="3187"/>
    <s v="Warren St"/>
    <n v="24516"/>
    <x v="0"/>
    <n v="1980"/>
    <n v="41"/>
    <s v="35-44"/>
    <n v="383"/>
    <n v="6"/>
    <n v="2"/>
    <s v="Winter"/>
    <n v="13"/>
    <s v="Sunday"/>
    <s v="Weekend"/>
  </r>
  <r>
    <d v="2017-02-19T15:04:00"/>
    <d v="2017-02-19T15:09:00"/>
    <n v="3183"/>
    <s v="Exchange Place"/>
    <n v="3187"/>
    <s v="Warren St"/>
    <n v="24637"/>
    <x v="0"/>
    <n v="1993"/>
    <n v="28"/>
    <s v="25-34"/>
    <n v="262"/>
    <n v="4"/>
    <n v="2"/>
    <s v="Winter"/>
    <n v="13"/>
    <s v="Sunday"/>
    <s v="Weekend"/>
  </r>
  <r>
    <d v="2017-02-19T15:05:00"/>
    <d v="2017-02-19T15:08:00"/>
    <n v="3272"/>
    <s v="Jersey &amp; 3rd"/>
    <n v="3203"/>
    <s v="Hamilton Park"/>
    <n v="24474"/>
    <x v="0"/>
    <n v="1956"/>
    <n v="65"/>
    <s v="65-74"/>
    <n v="196"/>
    <n v="3"/>
    <n v="2"/>
    <s v="Winter"/>
    <n v="13"/>
    <s v="Sunday"/>
    <s v="Weekend"/>
  </r>
  <r>
    <d v="2017-02-19T15:09:00"/>
    <d v="2017-02-19T15:26:00"/>
    <n v="3202"/>
    <s v="Newport PATH"/>
    <n v="3270"/>
    <s v="Jersey &amp; 6th St"/>
    <n v="26279"/>
    <x v="0"/>
    <n v="1960"/>
    <n v="61"/>
    <s v="55-64"/>
    <n v="1021"/>
    <n v="17"/>
    <n v="2"/>
    <s v="Winter"/>
    <n v="13"/>
    <s v="Sunday"/>
    <s v="Weekend"/>
  </r>
  <r>
    <d v="2017-02-19T15:11:00"/>
    <d v="2017-02-19T16:57:00"/>
    <n v="3192"/>
    <s v="Liberty Light Rail"/>
    <n v="3192"/>
    <s v="Liberty Light Rail"/>
    <n v="26213"/>
    <x v="1"/>
    <n v="1984"/>
    <n v="37"/>
    <s v="35-44"/>
    <n v="6361"/>
    <n v="106"/>
    <n v="2"/>
    <s v="Winter"/>
    <n v="13"/>
    <s v="Sunday"/>
    <s v="Weekend"/>
  </r>
  <r>
    <d v="2017-02-19T15:17:00"/>
    <d v="2017-02-19T15:24:00"/>
    <n v="3211"/>
    <s v="Newark Ave"/>
    <n v="3183"/>
    <s v="Exchange Place"/>
    <n v="24465"/>
    <x v="1"/>
    <n v="1984"/>
    <n v="37"/>
    <s v="35-44"/>
    <n v="410"/>
    <n v="7"/>
    <n v="2"/>
    <s v="Winter"/>
    <n v="13"/>
    <s v="Sunday"/>
    <s v="Weekend"/>
  </r>
  <r>
    <d v="2017-02-19T15:17:00"/>
    <d v="2017-02-19T15:24:00"/>
    <n v="3211"/>
    <s v="Newark Ave"/>
    <n v="3183"/>
    <s v="Exchange Place"/>
    <n v="24526"/>
    <x v="0"/>
    <n v="1988"/>
    <n v="33"/>
    <s v="25-34"/>
    <n v="393"/>
    <n v="7"/>
    <n v="2"/>
    <s v="Winter"/>
    <n v="13"/>
    <s v="Sunday"/>
    <s v="Weekend"/>
  </r>
  <r>
    <d v="2017-02-19T15:19:00"/>
    <d v="2017-02-19T16:03:00"/>
    <n v="3211"/>
    <s v="Newark Ave"/>
    <n v="3193"/>
    <s v="Lincoln Park"/>
    <n v="26161"/>
    <x v="0"/>
    <n v="1979"/>
    <n v="42"/>
    <s v="35-44"/>
    <n v="2632"/>
    <n v="44"/>
    <n v="2"/>
    <s v="Winter"/>
    <n v="13"/>
    <s v="Sunday"/>
    <s v="Weekend"/>
  </r>
  <r>
    <d v="2017-02-19T15:20:00"/>
    <d v="2017-02-19T15:56:00"/>
    <n v="3205"/>
    <s v="JC Medical Center"/>
    <n v="3183"/>
    <s v="Exchange Place"/>
    <n v="26183"/>
    <x v="1"/>
    <n v="1984"/>
    <n v="37"/>
    <s v="35-44"/>
    <n v="2170"/>
    <n v="36"/>
    <n v="2"/>
    <s v="Winter"/>
    <n v="13"/>
    <s v="Sunday"/>
    <s v="Weekend"/>
  </r>
  <r>
    <d v="2017-02-19T15:22:00"/>
    <d v="2017-02-19T15:29:00"/>
    <n v="3183"/>
    <s v="Exchange Place"/>
    <n v="3186"/>
    <s v="Grove St PATH"/>
    <n v="24513"/>
    <x v="0"/>
    <n v="1984"/>
    <n v="37"/>
    <s v="35-44"/>
    <n v="423"/>
    <n v="7"/>
    <n v="2"/>
    <s v="Winter"/>
    <n v="13"/>
    <s v="Sunday"/>
    <s v="Weekend"/>
  </r>
  <r>
    <d v="2017-02-19T15:23:00"/>
    <d v="2017-02-19T16:09:00"/>
    <n v="3186"/>
    <s v="Grove St PATH"/>
    <n v="3276"/>
    <s v="Marin Light Rail"/>
    <n v="24616"/>
    <x v="0"/>
    <n v="1957"/>
    <n v="64"/>
    <s v="55-64"/>
    <n v="2729"/>
    <n v="45"/>
    <n v="2"/>
    <s v="Winter"/>
    <n v="13"/>
    <s v="Sunday"/>
    <s v="Weekend"/>
  </r>
  <r>
    <d v="2017-02-19T15:23:00"/>
    <d v="2017-02-19T15:54:00"/>
    <n v="3186"/>
    <s v="Grove St PATH"/>
    <n v="3205"/>
    <s v="JC Medical Center"/>
    <n v="26277"/>
    <x v="1"/>
    <n v="1984"/>
    <n v="37"/>
    <s v="35-44"/>
    <n v="1833"/>
    <n v="31"/>
    <n v="2"/>
    <s v="Winter"/>
    <n v="13"/>
    <s v="Sunday"/>
    <s v="Weekend"/>
  </r>
  <r>
    <d v="2017-02-19T15:27:00"/>
    <d v="2017-02-19T15:34:00"/>
    <n v="3195"/>
    <s v="Sip Ave"/>
    <n v="3207"/>
    <s v="Oakland Ave"/>
    <n v="24702"/>
    <x v="0"/>
    <n v="1976"/>
    <n v="45"/>
    <s v="45-54"/>
    <n v="414"/>
    <n v="7"/>
    <n v="2"/>
    <s v="Winter"/>
    <n v="13"/>
    <s v="Sunday"/>
    <s v="Weekend"/>
  </r>
  <r>
    <d v="2017-02-19T15:29:00"/>
    <d v="2017-02-19T15:57:00"/>
    <n v="3203"/>
    <s v="Hamilton Park"/>
    <n v="3199"/>
    <s v="Newport Pkwy"/>
    <n v="26227"/>
    <x v="1"/>
    <n v="1984"/>
    <n v="37"/>
    <s v="35-44"/>
    <n v="1698"/>
    <n v="28"/>
    <n v="2"/>
    <s v="Winter"/>
    <n v="13"/>
    <s v="Sunday"/>
    <s v="Weekend"/>
  </r>
  <r>
    <d v="2017-02-19T15:30:00"/>
    <d v="2017-02-19T15:37:00"/>
    <n v="3270"/>
    <s v="Jersey &amp; 6th St"/>
    <n v="3185"/>
    <s v="City Hall"/>
    <n v="26279"/>
    <x v="0"/>
    <n v="1960"/>
    <n v="61"/>
    <s v="55-64"/>
    <n v="397"/>
    <n v="7"/>
    <n v="2"/>
    <s v="Winter"/>
    <n v="13"/>
    <s v="Sunday"/>
    <s v="Weekend"/>
  </r>
  <r>
    <d v="2017-02-19T15:37:00"/>
    <d v="2017-02-19T15:49:00"/>
    <n v="3195"/>
    <s v="Sip Ave"/>
    <n v="3210"/>
    <s v="Pershing Field"/>
    <n v="24640"/>
    <x v="0"/>
    <n v="1950"/>
    <n v="71"/>
    <s v="65-74"/>
    <n v="690"/>
    <n v="12"/>
    <n v="2"/>
    <s v="Winter"/>
    <n v="13"/>
    <s v="Sunday"/>
    <s v="Weekend"/>
  </r>
  <r>
    <d v="2017-02-19T15:37:00"/>
    <d v="2017-02-19T15:49:00"/>
    <n v="3267"/>
    <s v="Morris Canal"/>
    <n v="3199"/>
    <s v="Newport Pkwy"/>
    <n v="26311"/>
    <x v="0"/>
    <n v="1991"/>
    <n v="30"/>
    <s v="25-34"/>
    <n v="743"/>
    <n v="12"/>
    <n v="2"/>
    <s v="Winter"/>
    <n v="13"/>
    <s v="Sunday"/>
    <s v="Weekend"/>
  </r>
  <r>
    <d v="2017-02-19T15:38:00"/>
    <d v="2017-02-19T15:48:00"/>
    <n v="3216"/>
    <s v="Columbia Park"/>
    <n v="3216"/>
    <s v="Columbia Park"/>
    <n v="26205"/>
    <x v="0"/>
    <n v="1964"/>
    <n v="57"/>
    <s v="55-64"/>
    <n v="606"/>
    <n v="10"/>
    <n v="2"/>
    <s v="Winter"/>
    <n v="13"/>
    <s v="Sunday"/>
    <s v="Weekend"/>
  </r>
  <r>
    <d v="2017-02-19T15:38:00"/>
    <d v="2017-02-19T16:35:00"/>
    <n v="3192"/>
    <s v="Liberty Light Rail"/>
    <n v="3192"/>
    <s v="Liberty Light Rail"/>
    <n v="26157"/>
    <x v="0"/>
    <n v="1972"/>
    <n v="49"/>
    <s v="45-54"/>
    <n v="3435"/>
    <n v="57"/>
    <n v="2"/>
    <s v="Winter"/>
    <n v="13"/>
    <s v="Sunday"/>
    <s v="Weekend"/>
  </r>
  <r>
    <d v="2017-02-19T15:44:00"/>
    <d v="2017-02-19T15:50:00"/>
    <n v="3213"/>
    <s v="Van Vorst Park"/>
    <n v="3203"/>
    <s v="Hamilton Park"/>
    <n v="24520"/>
    <x v="0"/>
    <n v="1983"/>
    <n v="38"/>
    <s v="35-44"/>
    <n v="410"/>
    <n v="7"/>
    <n v="2"/>
    <s v="Winter"/>
    <n v="13"/>
    <s v="Sunday"/>
    <s v="Weekend"/>
  </r>
  <r>
    <d v="2017-02-19T15:47:00"/>
    <d v="2017-02-19T15:52:00"/>
    <n v="3215"/>
    <s v="Central Ave"/>
    <n v="3196"/>
    <s v="Riverview Park"/>
    <n v="24549"/>
    <x v="0"/>
    <n v="1992"/>
    <n v="29"/>
    <s v="25-34"/>
    <n v="321"/>
    <n v="5"/>
    <n v="2"/>
    <s v="Winter"/>
    <n v="13"/>
    <s v="Sunday"/>
    <s v="Weekend"/>
  </r>
  <r>
    <d v="2017-02-19T15:49:00"/>
    <d v="2017-02-19T16:21:00"/>
    <n v="3195"/>
    <s v="Sip Ave"/>
    <n v="3202"/>
    <s v="Newport PATH"/>
    <n v="26159"/>
    <x v="0"/>
    <n v="1969"/>
    <n v="52"/>
    <s v="45-54"/>
    <n v="1928"/>
    <n v="32"/>
    <n v="2"/>
    <s v="Winter"/>
    <n v="13"/>
    <s v="Sunday"/>
    <s v="Weekend"/>
  </r>
  <r>
    <d v="2017-02-19T15:50:00"/>
    <d v="2017-02-19T16:15:00"/>
    <n v="3203"/>
    <s v="Hamilton Park"/>
    <n v="3209"/>
    <s v="Brunswick St"/>
    <n v="26180"/>
    <x v="0"/>
    <n v="1968"/>
    <n v="53"/>
    <s v="45-54"/>
    <n v="1515"/>
    <n v="25"/>
    <n v="2"/>
    <s v="Winter"/>
    <n v="13"/>
    <s v="Sunday"/>
    <s v="Weekend"/>
  </r>
  <r>
    <d v="2017-02-19T15:59:00"/>
    <d v="2017-02-19T16:27:00"/>
    <n v="3183"/>
    <s v="Exchange Place"/>
    <n v="3272"/>
    <s v="Jersey &amp; 3rd"/>
    <n v="26309"/>
    <x v="1"/>
    <n v="1984"/>
    <n v="37"/>
    <s v="35-44"/>
    <n v="1686"/>
    <n v="28"/>
    <n v="2"/>
    <s v="Winter"/>
    <n v="13"/>
    <s v="Sunday"/>
    <s v="Weekend"/>
  </r>
  <r>
    <d v="2017-02-19T16:02:00"/>
    <d v="2017-02-19T16:05:00"/>
    <n v="3267"/>
    <s v="Morris Canal"/>
    <n v="3275"/>
    <s v="Columbus Drive"/>
    <n v="24435"/>
    <x v="0"/>
    <n v="1960"/>
    <n v="61"/>
    <s v="55-64"/>
    <n v="221"/>
    <n v="4"/>
    <n v="2"/>
    <s v="Winter"/>
    <n v="13"/>
    <s v="Sunday"/>
    <s v="Weekend"/>
  </r>
  <r>
    <d v="2017-02-19T16:14:00"/>
    <d v="2017-02-19T16:30:00"/>
    <n v="3214"/>
    <s v="Essex Light Rail"/>
    <n v="3199"/>
    <s v="Newport Pkwy"/>
    <n v="24505"/>
    <x v="0"/>
    <n v="1979"/>
    <n v="42"/>
    <s v="35-44"/>
    <n v="956"/>
    <n v="16"/>
    <n v="2"/>
    <s v="Winter"/>
    <n v="13"/>
    <s v="Sunday"/>
    <s v="Weekend"/>
  </r>
  <r>
    <d v="2017-02-19T16:16:00"/>
    <d v="2017-02-19T16:34:00"/>
    <n v="3214"/>
    <s v="Essex Light Rail"/>
    <n v="3202"/>
    <s v="Newport PATH"/>
    <n v="17936"/>
    <x v="0"/>
    <n v="1991"/>
    <n v="30"/>
    <s v="25-34"/>
    <n v="1110"/>
    <n v="18"/>
    <n v="2"/>
    <s v="Winter"/>
    <n v="13"/>
    <s v="Sunday"/>
    <s v="Weekend"/>
  </r>
  <r>
    <d v="2017-02-19T16:19:00"/>
    <d v="2017-02-19T16:34:00"/>
    <n v="3192"/>
    <s v="Liberty Light Rail"/>
    <n v="3185"/>
    <s v="City Hall"/>
    <n v="26254"/>
    <x v="0"/>
    <n v="1988"/>
    <n v="33"/>
    <s v="25-34"/>
    <n v="904"/>
    <n v="15"/>
    <n v="2"/>
    <s v="Winter"/>
    <n v="13"/>
    <s v="Sunday"/>
    <s v="Weekend"/>
  </r>
  <r>
    <d v="2017-02-19T16:20:00"/>
    <d v="2017-02-19T16:34:00"/>
    <n v="3192"/>
    <s v="Liberty Light Rail"/>
    <n v="3185"/>
    <s v="City Hall"/>
    <n v="26310"/>
    <x v="0"/>
    <n v="1988"/>
    <n v="33"/>
    <s v="25-34"/>
    <n v="823"/>
    <n v="14"/>
    <n v="2"/>
    <s v="Winter"/>
    <n v="13"/>
    <s v="Sunday"/>
    <s v="Weekend"/>
  </r>
  <r>
    <d v="2017-02-19T16:21:00"/>
    <d v="2017-02-19T16:49:00"/>
    <n v="3192"/>
    <s v="Liberty Light Rail"/>
    <n v="3192"/>
    <s v="Liberty Light Rail"/>
    <n v="26318"/>
    <x v="1"/>
    <n v="1984"/>
    <n v="37"/>
    <s v="35-44"/>
    <n v="1722"/>
    <n v="29"/>
    <n v="2"/>
    <s v="Winter"/>
    <n v="13"/>
    <s v="Sunday"/>
    <s v="Weekend"/>
  </r>
  <r>
    <d v="2017-02-19T16:27:00"/>
    <d v="2017-02-19T18:21:00"/>
    <n v="3279"/>
    <s v="Dixon Mills"/>
    <n v="3213"/>
    <s v="Van Vorst Park"/>
    <n v="24495"/>
    <x v="0"/>
    <n v="1970"/>
    <n v="51"/>
    <s v="45-54"/>
    <n v="6838"/>
    <n v="114"/>
    <n v="2"/>
    <s v="Winter"/>
    <n v="13"/>
    <s v="Sunday"/>
    <s v="Weekend"/>
  </r>
  <r>
    <d v="2017-02-19T16:32:00"/>
    <d v="2017-02-19T16:35:00"/>
    <n v="3203"/>
    <s v="Hamilton Park"/>
    <n v="3272"/>
    <s v="Jersey &amp; 3rd"/>
    <n v="24520"/>
    <x v="0"/>
    <n v="1983"/>
    <n v="38"/>
    <s v="35-44"/>
    <n v="176"/>
    <n v="3"/>
    <n v="2"/>
    <s v="Winter"/>
    <n v="13"/>
    <s v="Sunday"/>
    <s v="Weekend"/>
  </r>
  <r>
    <d v="2017-02-19T16:37:00"/>
    <d v="2017-02-19T17:17:00"/>
    <n v="3192"/>
    <s v="Liberty Light Rail"/>
    <n v="3205"/>
    <s v="JC Medical Center"/>
    <n v="24670"/>
    <x v="0"/>
    <n v="1982"/>
    <n v="39"/>
    <s v="35-44"/>
    <n v="2404"/>
    <n v="40"/>
    <n v="2"/>
    <s v="Winter"/>
    <n v="13"/>
    <s v="Sunday"/>
    <s v="Weekend"/>
  </r>
  <r>
    <d v="2017-02-19T16:37:00"/>
    <d v="2017-02-19T17:17:00"/>
    <n v="3192"/>
    <s v="Liberty Light Rail"/>
    <n v="3205"/>
    <s v="JC Medical Center"/>
    <n v="26209"/>
    <x v="0"/>
    <n v="1983"/>
    <n v="38"/>
    <s v="35-44"/>
    <n v="2397"/>
    <n v="40"/>
    <n v="2"/>
    <s v="Winter"/>
    <n v="13"/>
    <s v="Sunday"/>
    <s v="Weekend"/>
  </r>
  <r>
    <d v="2017-02-19T16:44:00"/>
    <d v="2017-02-19T16:49:00"/>
    <n v="3272"/>
    <s v="Jersey &amp; 3rd"/>
    <n v="3185"/>
    <s v="City Hall"/>
    <n v="24514"/>
    <x v="0"/>
    <n v="1964"/>
    <n v="57"/>
    <s v="55-64"/>
    <n v="295"/>
    <n v="5"/>
    <n v="2"/>
    <s v="Winter"/>
    <n v="13"/>
    <s v="Sunday"/>
    <s v="Weekend"/>
  </r>
  <r>
    <d v="2017-02-19T16:44:00"/>
    <d v="2017-02-19T16:48:00"/>
    <n v="3203"/>
    <s v="Hamilton Park"/>
    <n v="3272"/>
    <s v="Jersey &amp; 3rd"/>
    <n v="24447"/>
    <x v="0"/>
    <n v="1969"/>
    <n v="52"/>
    <s v="45-54"/>
    <n v="268"/>
    <n v="4"/>
    <n v="2"/>
    <s v="Winter"/>
    <n v="13"/>
    <s v="Sunday"/>
    <s v="Weekend"/>
  </r>
  <r>
    <d v="2017-02-19T16:44:00"/>
    <d v="2017-02-19T16:48:00"/>
    <n v="3272"/>
    <s v="Jersey &amp; 3rd"/>
    <n v="3213"/>
    <s v="Van Vorst Park"/>
    <n v="24520"/>
    <x v="0"/>
    <n v="1983"/>
    <n v="38"/>
    <s v="35-44"/>
    <n v="218"/>
    <n v="4"/>
    <n v="2"/>
    <s v="Winter"/>
    <n v="13"/>
    <s v="Sunday"/>
    <s v="Weekend"/>
  </r>
  <r>
    <d v="2017-02-19T16:49:00"/>
    <d v="2017-02-19T16:53:00"/>
    <n v="3272"/>
    <s v="Jersey &amp; 3rd"/>
    <n v="3213"/>
    <s v="Van Vorst Park"/>
    <n v="24624"/>
    <x v="0"/>
    <n v="1980"/>
    <n v="41"/>
    <s v="35-44"/>
    <n v="253"/>
    <n v="4"/>
    <n v="2"/>
    <s v="Winter"/>
    <n v="13"/>
    <s v="Sunday"/>
    <s v="Weekend"/>
  </r>
  <r>
    <d v="2017-02-19T16:51:00"/>
    <d v="2017-02-19T16:57:00"/>
    <n v="3195"/>
    <s v="Sip Ave"/>
    <n v="3280"/>
    <s v="Astor Place"/>
    <n v="26199"/>
    <x v="0"/>
    <n v="1992"/>
    <n v="29"/>
    <s v="25-34"/>
    <n v="354"/>
    <n v="6"/>
    <n v="2"/>
    <s v="Winter"/>
    <n v="13"/>
    <s v="Sunday"/>
    <s v="Weekend"/>
  </r>
  <r>
    <d v="2017-02-19T16:52:00"/>
    <d v="2017-02-19T16:55:00"/>
    <n v="3203"/>
    <s v="Hamilton Park"/>
    <n v="3211"/>
    <s v="Newark Ave"/>
    <n v="24428"/>
    <x v="0"/>
    <n v="1959"/>
    <n v="62"/>
    <s v="55-64"/>
    <n v="170"/>
    <n v="3"/>
    <n v="2"/>
    <s v="Winter"/>
    <n v="13"/>
    <s v="Sunday"/>
    <s v="Weekend"/>
  </r>
  <r>
    <d v="2017-02-19T16:56:00"/>
    <d v="2017-02-19T17:01:00"/>
    <n v="3203"/>
    <s v="Hamilton Park"/>
    <n v="3211"/>
    <s v="Newark Ave"/>
    <n v="24677"/>
    <x v="0"/>
    <n v="1977"/>
    <n v="44"/>
    <s v="35-44"/>
    <n v="296"/>
    <n v="5"/>
    <n v="2"/>
    <s v="Winter"/>
    <n v="13"/>
    <s v="Sunday"/>
    <s v="Weekend"/>
  </r>
  <r>
    <d v="2017-02-19T16:57:00"/>
    <d v="2017-02-19T17:05:00"/>
    <n v="3211"/>
    <s v="Newark Ave"/>
    <n v="3183"/>
    <s v="Exchange Place"/>
    <n v="26168"/>
    <x v="0"/>
    <n v="1980"/>
    <n v="41"/>
    <s v="35-44"/>
    <n v="461"/>
    <n v="8"/>
    <n v="2"/>
    <s v="Winter"/>
    <n v="13"/>
    <s v="Sunday"/>
    <s v="Weekend"/>
  </r>
  <r>
    <d v="2017-02-19T16:58:00"/>
    <d v="2017-02-19T17:18:00"/>
    <n v="3199"/>
    <s v="Newport Pkwy"/>
    <n v="3267"/>
    <s v="Morris Canal"/>
    <n v="26308"/>
    <x v="0"/>
    <n v="1979"/>
    <n v="42"/>
    <s v="35-44"/>
    <n v="1214"/>
    <n v="20"/>
    <n v="2"/>
    <s v="Winter"/>
    <n v="13"/>
    <s v="Sunday"/>
    <s v="Weekend"/>
  </r>
  <r>
    <d v="2017-02-19T16:58:00"/>
    <d v="2017-02-19T17:18:00"/>
    <n v="3199"/>
    <s v="Newport Pkwy"/>
    <n v="3267"/>
    <s v="Morris Canal"/>
    <n v="26225"/>
    <x v="0"/>
    <n v="1980"/>
    <n v="41"/>
    <s v="35-44"/>
    <n v="1201"/>
    <n v="20"/>
    <n v="2"/>
    <s v="Winter"/>
    <n v="13"/>
    <s v="Sunday"/>
    <s v="Weekend"/>
  </r>
  <r>
    <d v="2017-02-19T16:59:00"/>
    <d v="2017-02-19T17:13:00"/>
    <n v="3220"/>
    <s v="5 Corners Library"/>
    <n v="3186"/>
    <s v="Grove St PATH"/>
    <n v="24681"/>
    <x v="0"/>
    <n v="1977"/>
    <n v="44"/>
    <s v="35-44"/>
    <n v="850"/>
    <n v="14"/>
    <n v="2"/>
    <s v="Winter"/>
    <n v="13"/>
    <s v="Sunday"/>
    <s v="Weekend"/>
  </r>
  <r>
    <d v="2017-02-19T17:15:00"/>
    <d v="2017-02-19T17:20:00"/>
    <n v="3186"/>
    <s v="Grove St PATH"/>
    <n v="3276"/>
    <s v="Marin Light Rail"/>
    <n v="26256"/>
    <x v="0"/>
    <n v="1973"/>
    <n v="48"/>
    <s v="45-54"/>
    <n v="321"/>
    <n v="5"/>
    <n v="2"/>
    <s v="Winter"/>
    <n v="13"/>
    <s v="Sunday"/>
    <s v="Weekend"/>
  </r>
  <r>
    <d v="2017-02-19T17:17:00"/>
    <d v="2017-02-19T17:47:00"/>
    <n v="3205"/>
    <s v="JC Medical Center"/>
    <n v="3192"/>
    <s v="Liberty Light Rail"/>
    <n v="26190"/>
    <x v="1"/>
    <n v="1984"/>
    <n v="37"/>
    <s v="35-44"/>
    <n v="1787"/>
    <n v="30"/>
    <n v="2"/>
    <s v="Winter"/>
    <n v="13"/>
    <s v="Sunday"/>
    <s v="Weekend"/>
  </r>
  <r>
    <d v="2017-02-19T17:18:00"/>
    <d v="2017-02-19T17:22:00"/>
    <n v="3276"/>
    <s v="Marin Light Rail"/>
    <n v="3186"/>
    <s v="Grove St PATH"/>
    <n v="24577"/>
    <x v="0"/>
    <n v="1980"/>
    <n v="41"/>
    <s v="35-44"/>
    <n v="222"/>
    <n v="4"/>
    <n v="2"/>
    <s v="Winter"/>
    <n v="13"/>
    <s v="Sunday"/>
    <s v="Weekend"/>
  </r>
  <r>
    <d v="2017-02-19T17:24:00"/>
    <d v="2017-02-19T17:30:00"/>
    <n v="3205"/>
    <s v="JC Medical Center"/>
    <n v="3211"/>
    <s v="Newark Ave"/>
    <n v="24670"/>
    <x v="0"/>
    <n v="1982"/>
    <n v="39"/>
    <s v="35-44"/>
    <n v="369"/>
    <n v="6"/>
    <n v="2"/>
    <s v="Winter"/>
    <n v="13"/>
    <s v="Sunday"/>
    <s v="Weekend"/>
  </r>
  <r>
    <d v="2017-02-19T17:24:00"/>
    <d v="2017-02-19T17:43:00"/>
    <n v="3192"/>
    <s v="Liberty Light Rail"/>
    <n v="3183"/>
    <s v="Exchange Place"/>
    <n v="26276"/>
    <x v="0"/>
    <n v="1986"/>
    <n v="35"/>
    <s v="35-44"/>
    <n v="1139"/>
    <n v="19"/>
    <n v="2"/>
    <s v="Winter"/>
    <n v="13"/>
    <s v="Sunday"/>
    <s v="Weekend"/>
  </r>
  <r>
    <d v="2017-02-19T17:25:00"/>
    <d v="2017-02-19T17:43:00"/>
    <n v="3198"/>
    <s v="Heights Elevator"/>
    <n v="3211"/>
    <s v="Newark Ave"/>
    <n v="26267"/>
    <x v="0"/>
    <n v="1986"/>
    <n v="35"/>
    <s v="35-44"/>
    <n v="1068"/>
    <n v="18"/>
    <n v="2"/>
    <s v="Winter"/>
    <n v="13"/>
    <s v="Sunday"/>
    <s v="Weekend"/>
  </r>
  <r>
    <d v="2017-02-19T17:30:00"/>
    <d v="2017-02-19T17:36:00"/>
    <n v="3187"/>
    <s v="Warren St"/>
    <n v="3185"/>
    <s v="City Hall"/>
    <n v="24637"/>
    <x v="0"/>
    <n v="1981"/>
    <n v="40"/>
    <s v="35-44"/>
    <n v="389"/>
    <n v="6"/>
    <n v="2"/>
    <s v="Winter"/>
    <n v="13"/>
    <s v="Sunday"/>
    <s v="Weekend"/>
  </r>
  <r>
    <d v="2017-02-19T17:33:00"/>
    <d v="2017-02-19T17:46:00"/>
    <n v="3201"/>
    <s v="Dey St"/>
    <n v="3194"/>
    <s v="McGinley Square"/>
    <n v="24395"/>
    <x v="0"/>
    <n v="1961"/>
    <n v="60"/>
    <s v="55-64"/>
    <n v="779"/>
    <n v="13"/>
    <n v="2"/>
    <s v="Winter"/>
    <n v="13"/>
    <s v="Sunday"/>
    <s v="Weekend"/>
  </r>
  <r>
    <d v="2017-02-19T17:52:00"/>
    <d v="2017-02-19T17:57:00"/>
    <n v="3185"/>
    <s v="City Hall"/>
    <n v="3267"/>
    <s v="Morris Canal"/>
    <n v="24472"/>
    <x v="0"/>
    <n v="1962"/>
    <n v="59"/>
    <s v="55-64"/>
    <n v="332"/>
    <n v="6"/>
    <n v="2"/>
    <s v="Winter"/>
    <n v="13"/>
    <s v="Sunday"/>
    <s v="Weekend"/>
  </r>
  <r>
    <d v="2017-02-19T17:52:00"/>
    <d v="2017-02-19T18:04:00"/>
    <n v="3192"/>
    <s v="Liberty Light Rail"/>
    <n v="3186"/>
    <s v="Grove St PATH"/>
    <n v="26190"/>
    <x v="1"/>
    <n v="1984"/>
    <n v="37"/>
    <s v="35-44"/>
    <n v="715"/>
    <n v="12"/>
    <n v="2"/>
    <s v="Winter"/>
    <n v="13"/>
    <s v="Sunday"/>
    <s v="Weekend"/>
  </r>
  <r>
    <d v="2017-02-19T17:52:00"/>
    <d v="2017-02-19T18:02:00"/>
    <n v="3185"/>
    <s v="City Hall"/>
    <n v="3202"/>
    <s v="Newport PATH"/>
    <n v="26254"/>
    <x v="1"/>
    <n v="1984"/>
    <n v="37"/>
    <s v="35-44"/>
    <n v="617"/>
    <n v="10"/>
    <n v="2"/>
    <s v="Winter"/>
    <n v="13"/>
    <s v="Sunday"/>
    <s v="Weekend"/>
  </r>
  <r>
    <d v="2017-02-19T17:54:00"/>
    <d v="2017-02-19T17:57:00"/>
    <n v="3269"/>
    <s v="Brunswick &amp; 6th"/>
    <n v="3211"/>
    <s v="Newark Ave"/>
    <n v="26200"/>
    <x v="0"/>
    <n v="1978"/>
    <n v="43"/>
    <s v="35-44"/>
    <n v="169"/>
    <n v="3"/>
    <n v="2"/>
    <s v="Winter"/>
    <n v="13"/>
    <s v="Sunday"/>
    <s v="Weekend"/>
  </r>
  <r>
    <d v="2017-02-19T17:54:00"/>
    <d v="2017-02-19T18:01:00"/>
    <n v="3199"/>
    <s v="Newport Pkwy"/>
    <n v="3214"/>
    <s v="Essex Light Rail"/>
    <n v="24466"/>
    <x v="0"/>
    <n v="1980"/>
    <n v="41"/>
    <s v="35-44"/>
    <n v="441"/>
    <n v="7"/>
    <n v="2"/>
    <s v="Winter"/>
    <n v="13"/>
    <s v="Sunday"/>
    <s v="Weekend"/>
  </r>
  <r>
    <d v="2017-02-19T17:58:00"/>
    <d v="2017-02-19T18:04:00"/>
    <n v="3209"/>
    <s v="Brunswick St"/>
    <n v="3186"/>
    <s v="Grove St PATH"/>
    <n v="26279"/>
    <x v="0"/>
    <n v="1964"/>
    <n v="57"/>
    <s v="55-64"/>
    <n v="352"/>
    <n v="6"/>
    <n v="2"/>
    <s v="Winter"/>
    <n v="13"/>
    <s v="Sunday"/>
    <s v="Weekend"/>
  </r>
  <r>
    <d v="2017-02-19T18:10:00"/>
    <d v="2017-02-19T18:18:00"/>
    <n v="3195"/>
    <s v="Sip Ave"/>
    <n v="3193"/>
    <s v="Lincoln Park"/>
    <n v="24549"/>
    <x v="0"/>
    <n v="1986"/>
    <n v="35"/>
    <s v="35-44"/>
    <n v="484"/>
    <n v="8"/>
    <n v="2"/>
    <s v="Winter"/>
    <n v="13"/>
    <s v="Sunday"/>
    <s v="Weekend"/>
  </r>
  <r>
    <d v="2017-02-19T18:14:00"/>
    <d v="2017-02-19T18:20:00"/>
    <n v="3187"/>
    <s v="Warren St"/>
    <n v="3267"/>
    <s v="Morris Canal"/>
    <n v="24597"/>
    <x v="0"/>
    <n v="1989"/>
    <n v="32"/>
    <s v="25-34"/>
    <n v="413"/>
    <n v="7"/>
    <n v="2"/>
    <s v="Winter"/>
    <n v="13"/>
    <s v="Sunday"/>
    <s v="Weekend"/>
  </r>
  <r>
    <d v="2017-02-19T18:15:00"/>
    <d v="2017-02-19T18:18:00"/>
    <n v="3184"/>
    <s v="Paulus Hook"/>
    <n v="3267"/>
    <s v="Morris Canal"/>
    <n v="24650"/>
    <x v="0"/>
    <n v="1990"/>
    <n v="31"/>
    <s v="25-34"/>
    <n v="140"/>
    <n v="2"/>
    <n v="2"/>
    <s v="Winter"/>
    <n v="13"/>
    <s v="Sunday"/>
    <s v="Weekend"/>
  </r>
  <r>
    <d v="2017-02-19T18:16:00"/>
    <d v="2017-02-19T18:20:00"/>
    <n v="3183"/>
    <s v="Exchange Place"/>
    <n v="3275"/>
    <s v="Columbus Drive"/>
    <n v="24499"/>
    <x v="0"/>
    <n v="1978"/>
    <n v="43"/>
    <s v="35-44"/>
    <n v="233"/>
    <n v="4"/>
    <n v="2"/>
    <s v="Winter"/>
    <n v="13"/>
    <s v="Sunday"/>
    <s v="Weekend"/>
  </r>
  <r>
    <d v="2017-02-19T18:16:00"/>
    <d v="2017-02-19T18:23:00"/>
    <n v="3184"/>
    <s v="Paulus Hook"/>
    <n v="3186"/>
    <s v="Grove St PATH"/>
    <n v="24719"/>
    <x v="0"/>
    <n v="1990"/>
    <n v="31"/>
    <s v="25-34"/>
    <n v="389"/>
    <n v="6"/>
    <n v="2"/>
    <s v="Winter"/>
    <n v="13"/>
    <s v="Sunday"/>
    <s v="Weekend"/>
  </r>
  <r>
    <d v="2017-02-19T18:23:00"/>
    <d v="2017-02-19T18:37:00"/>
    <n v="3186"/>
    <s v="Grove St PATH"/>
    <n v="3225"/>
    <s v="Baldwin at Montgomery"/>
    <n v="24419"/>
    <x v="0"/>
    <n v="1988"/>
    <n v="33"/>
    <s v="25-34"/>
    <n v="864"/>
    <n v="14"/>
    <n v="2"/>
    <s v="Winter"/>
    <n v="13"/>
    <s v="Sunday"/>
    <s v="Weekend"/>
  </r>
  <r>
    <d v="2017-02-19T18:25:00"/>
    <d v="2017-02-19T18:28:00"/>
    <n v="3186"/>
    <s v="Grove St PATH"/>
    <n v="3276"/>
    <s v="Marin Light Rail"/>
    <n v="24496"/>
    <x v="0"/>
    <n v="1980"/>
    <n v="41"/>
    <s v="35-44"/>
    <n v="190"/>
    <n v="3"/>
    <n v="2"/>
    <s v="Winter"/>
    <n v="13"/>
    <s v="Sunday"/>
    <s v="Weekend"/>
  </r>
  <r>
    <d v="2017-02-19T18:37:00"/>
    <d v="2017-02-19T18:42:00"/>
    <n v="3203"/>
    <s v="Hamilton Park"/>
    <n v="3211"/>
    <s v="Newark Ave"/>
    <n v="26207"/>
    <x v="0"/>
    <n v="1989"/>
    <n v="32"/>
    <s v="25-34"/>
    <n v="297"/>
    <n v="5"/>
    <n v="2"/>
    <s v="Winter"/>
    <n v="13"/>
    <s v="Sunday"/>
    <s v="Weekend"/>
  </r>
  <r>
    <d v="2017-02-19T18:39:00"/>
    <d v="2017-02-19T18:53:00"/>
    <n v="3275"/>
    <s v="Columbus Drive"/>
    <n v="3268"/>
    <s v="Lafayette Park"/>
    <n v="24425"/>
    <x v="0"/>
    <n v="1984"/>
    <n v="37"/>
    <s v="35-44"/>
    <n v="834"/>
    <n v="14"/>
    <n v="2"/>
    <s v="Winter"/>
    <n v="13"/>
    <s v="Sunday"/>
    <s v="Weekend"/>
  </r>
  <r>
    <d v="2017-02-19T18:44:00"/>
    <d v="2017-02-19T18:50:00"/>
    <n v="3183"/>
    <s v="Exchange Place"/>
    <n v="3276"/>
    <s v="Marin Light Rail"/>
    <n v="24641"/>
    <x v="0"/>
    <n v="1971"/>
    <n v="50"/>
    <s v="45-54"/>
    <n v="357"/>
    <n v="6"/>
    <n v="2"/>
    <s v="Winter"/>
    <n v="13"/>
    <s v="Sunday"/>
    <s v="Weekend"/>
  </r>
  <r>
    <d v="2017-02-19T18:44:00"/>
    <d v="2017-02-19T18:49:00"/>
    <n v="3278"/>
    <s v="Monmouth and 6th"/>
    <n v="3186"/>
    <s v="Grove St PATH"/>
    <n v="26172"/>
    <x v="0"/>
    <n v="1977"/>
    <n v="44"/>
    <s v="35-44"/>
    <n v="279"/>
    <n v="5"/>
    <n v="2"/>
    <s v="Winter"/>
    <n v="13"/>
    <s v="Sunday"/>
    <s v="Weekend"/>
  </r>
  <r>
    <d v="2017-02-19T18:48:00"/>
    <d v="2017-02-19T18:55:00"/>
    <n v="3214"/>
    <s v="Essex Light Rail"/>
    <n v="3185"/>
    <s v="City Hall"/>
    <n v="26225"/>
    <x v="0"/>
    <n v="1984"/>
    <n v="37"/>
    <s v="35-44"/>
    <n v="422"/>
    <n v="7"/>
    <n v="2"/>
    <s v="Winter"/>
    <n v="13"/>
    <s v="Sunday"/>
    <s v="Weekend"/>
  </r>
  <r>
    <d v="2017-02-19T19:02:00"/>
    <d v="2017-02-19T19:41:00"/>
    <n v="3184"/>
    <s v="Paulus Hook"/>
    <n v="3184"/>
    <s v="Paulus Hook"/>
    <n v="24416"/>
    <x v="0"/>
    <n v="1986"/>
    <n v="35"/>
    <s v="35-44"/>
    <n v="2346"/>
    <n v="39"/>
    <n v="2"/>
    <s v="Winter"/>
    <n v="13"/>
    <s v="Sunday"/>
    <s v="Weekend"/>
  </r>
  <r>
    <d v="2017-02-19T19:04:00"/>
    <d v="2017-02-19T19:11:00"/>
    <n v="3213"/>
    <s v="Van Vorst Park"/>
    <n v="3203"/>
    <s v="Hamilton Park"/>
    <n v="26311"/>
    <x v="0"/>
    <n v="1981"/>
    <n v="40"/>
    <s v="35-44"/>
    <n v="456"/>
    <n v="8"/>
    <n v="2"/>
    <s v="Winter"/>
    <n v="13"/>
    <s v="Sunday"/>
    <s v="Weekend"/>
  </r>
  <r>
    <d v="2017-02-19T19:04:00"/>
    <d v="2017-02-19T19:08:00"/>
    <n v="3276"/>
    <s v="Marin Light Rail"/>
    <n v="3187"/>
    <s v="Warren St"/>
    <n v="26256"/>
    <x v="0"/>
    <n v="1983"/>
    <n v="38"/>
    <s v="35-44"/>
    <n v="268"/>
    <n v="4"/>
    <n v="2"/>
    <s v="Winter"/>
    <n v="13"/>
    <s v="Sunday"/>
    <s v="Weekend"/>
  </r>
  <r>
    <d v="2017-02-19T19:09:00"/>
    <d v="2017-02-19T19:16:00"/>
    <n v="3185"/>
    <s v="City Hall"/>
    <n v="3214"/>
    <s v="Essex Light Rail"/>
    <n v="24646"/>
    <x v="0"/>
    <n v="1984"/>
    <n v="37"/>
    <s v="35-44"/>
    <n v="428"/>
    <n v="7"/>
    <n v="2"/>
    <s v="Winter"/>
    <n v="13"/>
    <s v="Sunday"/>
    <s v="Weekend"/>
  </r>
  <r>
    <d v="2017-02-19T19:23:00"/>
    <d v="2017-02-19T19:27:00"/>
    <n v="3186"/>
    <s v="Grove St PATH"/>
    <n v="3279"/>
    <s v="Dixon Mills"/>
    <n v="26302"/>
    <x v="0"/>
    <n v="1975"/>
    <n v="46"/>
    <s v="45-54"/>
    <n v="255"/>
    <n v="4"/>
    <n v="2"/>
    <s v="Winter"/>
    <n v="13"/>
    <s v="Sunday"/>
    <s v="Weekend"/>
  </r>
  <r>
    <d v="2017-02-19T19:29:00"/>
    <d v="2017-02-19T19:35:00"/>
    <n v="3186"/>
    <s v="Grove St PATH"/>
    <n v="3205"/>
    <s v="JC Medical Center"/>
    <n v="26172"/>
    <x v="0"/>
    <n v="1989"/>
    <n v="32"/>
    <s v="25-34"/>
    <n v="333"/>
    <n v="6"/>
    <n v="2"/>
    <s v="Winter"/>
    <n v="13"/>
    <s v="Sunday"/>
    <s v="Weekend"/>
  </r>
  <r>
    <d v="2017-02-19T19:30:00"/>
    <d v="2017-02-19T19:35:00"/>
    <n v="3186"/>
    <s v="Grove St PATH"/>
    <n v="3205"/>
    <s v="JC Medical Center"/>
    <n v="24467"/>
    <x v="0"/>
    <n v="1986"/>
    <n v="35"/>
    <s v="35-44"/>
    <n v="303"/>
    <n v="5"/>
    <n v="2"/>
    <s v="Winter"/>
    <n v="13"/>
    <s v="Sunday"/>
    <s v="Weekend"/>
  </r>
  <r>
    <d v="2017-02-19T19:47:00"/>
    <d v="2017-02-19T19:58:00"/>
    <n v="3213"/>
    <s v="Van Vorst Park"/>
    <n v="3280"/>
    <s v="Astor Place"/>
    <n v="24665"/>
    <x v="0"/>
    <n v="1965"/>
    <n v="56"/>
    <s v="55-64"/>
    <n v="653"/>
    <n v="11"/>
    <n v="2"/>
    <s v="Winter"/>
    <n v="13"/>
    <s v="Sunday"/>
    <s v="Weekend"/>
  </r>
  <r>
    <d v="2017-02-19T20:07:00"/>
    <d v="2017-02-19T20:10:00"/>
    <n v="3209"/>
    <s v="Brunswick St"/>
    <n v="3186"/>
    <s v="Grove St PATH"/>
    <n v="24474"/>
    <x v="0"/>
    <n v="1976"/>
    <n v="45"/>
    <s v="45-54"/>
    <n v="239"/>
    <n v="4"/>
    <n v="2"/>
    <s v="Winter"/>
    <n v="13"/>
    <s v="Sunday"/>
    <s v="Weekend"/>
  </r>
  <r>
    <d v="2017-02-19T20:08:00"/>
    <d v="2017-02-19T20:17:00"/>
    <n v="3203"/>
    <s v="Hamilton Park"/>
    <n v="3199"/>
    <s v="Newport Pkwy"/>
    <n v="26311"/>
    <x v="0"/>
    <n v="1991"/>
    <n v="30"/>
    <s v="25-34"/>
    <n v="513"/>
    <n v="9"/>
    <n v="2"/>
    <s v="Winter"/>
    <n v="13"/>
    <s v="Sunday"/>
    <s v="Weekend"/>
  </r>
  <r>
    <d v="2017-02-19T20:22:00"/>
    <d v="2017-02-19T20:33:00"/>
    <n v="3191"/>
    <s v="Union St"/>
    <n v="3195"/>
    <s v="Sip Ave"/>
    <n v="24607"/>
    <x v="0"/>
    <n v="1987"/>
    <n v="34"/>
    <s v="25-34"/>
    <n v="633"/>
    <n v="11"/>
    <n v="2"/>
    <s v="Winter"/>
    <n v="13"/>
    <s v="Sunday"/>
    <s v="Weekend"/>
  </r>
  <r>
    <d v="2017-02-19T20:23:00"/>
    <d v="2017-02-19T20:27:00"/>
    <n v="3186"/>
    <s v="Grove St PATH"/>
    <n v="3270"/>
    <s v="Jersey &amp; 6th St"/>
    <n v="24631"/>
    <x v="0"/>
    <n v="1984"/>
    <n v="37"/>
    <s v="35-44"/>
    <n v="186"/>
    <n v="3"/>
    <n v="2"/>
    <s v="Winter"/>
    <n v="13"/>
    <s v="Sunday"/>
    <s v="Weekend"/>
  </r>
  <r>
    <d v="2017-02-19T20:34:00"/>
    <d v="2017-02-19T20:37:00"/>
    <n v="3184"/>
    <s v="Paulus Hook"/>
    <n v="3275"/>
    <s v="Columbus Drive"/>
    <n v="26197"/>
    <x v="0"/>
    <n v="1988"/>
    <n v="33"/>
    <s v="25-34"/>
    <n v="225"/>
    <n v="4"/>
    <n v="2"/>
    <s v="Winter"/>
    <n v="13"/>
    <s v="Sunday"/>
    <s v="Weekend"/>
  </r>
  <r>
    <d v="2017-02-19T20:37:00"/>
    <d v="2017-02-19T20:51:00"/>
    <n v="3278"/>
    <s v="Monmouth and 6th"/>
    <n v="3185"/>
    <s v="City Hall"/>
    <n v="26315"/>
    <x v="0"/>
    <n v="1988"/>
    <n v="33"/>
    <s v="25-34"/>
    <n v="842"/>
    <n v="14"/>
    <n v="2"/>
    <s v="Winter"/>
    <n v="13"/>
    <s v="Sunday"/>
    <s v="Weekend"/>
  </r>
  <r>
    <d v="2017-02-19T20:46:00"/>
    <d v="2017-02-19T20:58:00"/>
    <n v="3183"/>
    <s v="Exchange Place"/>
    <n v="3192"/>
    <s v="Liberty Light Rail"/>
    <n v="26168"/>
    <x v="0"/>
    <n v="1988"/>
    <n v="33"/>
    <s v="25-34"/>
    <n v="724"/>
    <n v="12"/>
    <n v="2"/>
    <s v="Winter"/>
    <n v="13"/>
    <s v="Sunday"/>
    <s v="Weekend"/>
  </r>
  <r>
    <d v="2017-02-19T21:03:00"/>
    <d v="2017-02-19T21:05:00"/>
    <n v="3211"/>
    <s v="Newark Ave"/>
    <n v="3186"/>
    <s v="Grove St PATH"/>
    <n v="24581"/>
    <x v="0"/>
    <n v="1984"/>
    <n v="37"/>
    <s v="35-44"/>
    <n v="125"/>
    <n v="2"/>
    <n v="2"/>
    <s v="Winter"/>
    <n v="13"/>
    <s v="Sunday"/>
    <s v="Weekend"/>
  </r>
  <r>
    <d v="2017-02-19T21:36:00"/>
    <d v="2017-02-19T21:42:00"/>
    <n v="3186"/>
    <s v="Grove St PATH"/>
    <n v="3205"/>
    <s v="JC Medical Center"/>
    <n v="24581"/>
    <x v="0"/>
    <n v="1989"/>
    <n v="32"/>
    <s v="25-34"/>
    <n v="335"/>
    <n v="6"/>
    <n v="2"/>
    <s v="Winter"/>
    <n v="13"/>
    <s v="Sunday"/>
    <s v="Weekend"/>
  </r>
  <r>
    <d v="2017-02-19T21:44:00"/>
    <d v="2017-02-19T21:54:00"/>
    <n v="3185"/>
    <s v="City Hall"/>
    <n v="3185"/>
    <s v="City Hall"/>
    <n v="24612"/>
    <x v="0"/>
    <n v="1982"/>
    <n v="39"/>
    <s v="35-44"/>
    <n v="571"/>
    <n v="10"/>
    <n v="2"/>
    <s v="Winter"/>
    <n v="13"/>
    <s v="Sunday"/>
    <s v="Weekend"/>
  </r>
  <r>
    <d v="2017-02-19T22:03:00"/>
    <d v="2017-02-19T22:06:00"/>
    <n v="3273"/>
    <s v="Manila &amp; 1st"/>
    <n v="3203"/>
    <s v="Hamilton Park"/>
    <n v="24521"/>
    <x v="0"/>
    <n v="1968"/>
    <n v="53"/>
    <s v="45-54"/>
    <n v="195"/>
    <n v="3"/>
    <n v="2"/>
    <s v="Winter"/>
    <n v="13"/>
    <s v="Sunday"/>
    <s v="Weekend"/>
  </r>
  <r>
    <d v="2017-02-19T22:09:00"/>
    <d v="2017-02-19T22:22:00"/>
    <n v="3183"/>
    <s v="Exchange Place"/>
    <n v="3194"/>
    <s v="McGinley Square"/>
    <n v="24530"/>
    <x v="0"/>
    <n v="1994"/>
    <n v="27"/>
    <s v="25-34"/>
    <n v="792"/>
    <n v="13"/>
    <n v="2"/>
    <s v="Winter"/>
    <n v="13"/>
    <s v="Sunday"/>
    <s v="Weekend"/>
  </r>
  <r>
    <d v="2017-02-19T22:12:00"/>
    <d v="2017-02-19T22:22:00"/>
    <n v="3197"/>
    <s v="North St"/>
    <n v="3197"/>
    <s v="North St"/>
    <n v="26230"/>
    <x v="0"/>
    <n v="1987"/>
    <n v="34"/>
    <s v="25-34"/>
    <n v="569"/>
    <n v="9"/>
    <n v="2"/>
    <s v="Winter"/>
    <n v="13"/>
    <s v="Sunday"/>
    <s v="Weekend"/>
  </r>
  <r>
    <d v="2017-02-19T22:18:00"/>
    <d v="2017-02-19T22:21:00"/>
    <n v="3186"/>
    <s v="Grove St PATH"/>
    <n v="3279"/>
    <s v="Dixon Mills"/>
    <n v="24640"/>
    <x v="0"/>
    <n v="1989"/>
    <n v="32"/>
    <s v="25-34"/>
    <n v="180"/>
    <n v="3"/>
    <n v="2"/>
    <s v="Winter"/>
    <n v="13"/>
    <s v="Sunday"/>
    <s v="Weekend"/>
  </r>
  <r>
    <d v="2017-02-19T22:20:00"/>
    <d v="2017-02-19T22:24:00"/>
    <n v="3186"/>
    <s v="Grove St PATH"/>
    <n v="3270"/>
    <s v="Jersey &amp; 6th St"/>
    <n v="24614"/>
    <x v="0"/>
    <n v="1989"/>
    <n v="32"/>
    <s v="25-34"/>
    <n v="254"/>
    <n v="4"/>
    <n v="2"/>
    <s v="Winter"/>
    <n v="13"/>
    <s v="Sunday"/>
    <s v="Weekend"/>
  </r>
  <r>
    <d v="2017-02-19T22:29:00"/>
    <d v="2017-02-19T22:33:00"/>
    <n v="3186"/>
    <s v="Grove St PATH"/>
    <n v="3209"/>
    <s v="Brunswick St"/>
    <n v="24576"/>
    <x v="0"/>
    <n v="1968"/>
    <n v="53"/>
    <s v="45-54"/>
    <n v="209"/>
    <n v="3"/>
    <n v="2"/>
    <s v="Winter"/>
    <n v="13"/>
    <s v="Sunday"/>
    <s v="Weekend"/>
  </r>
  <r>
    <d v="2017-02-19T22:50:00"/>
    <d v="2017-02-19T23:05:00"/>
    <n v="3186"/>
    <s v="Grove St PATH"/>
    <n v="3267"/>
    <s v="Morris Canal"/>
    <n v="26198"/>
    <x v="1"/>
    <n v="1984"/>
    <n v="37"/>
    <s v="35-44"/>
    <n v="920"/>
    <n v="15"/>
    <n v="2"/>
    <s v="Winter"/>
    <n v="13"/>
    <s v="Sunday"/>
    <s v="Weekend"/>
  </r>
  <r>
    <d v="2017-02-19T22:51:00"/>
    <d v="2017-02-19T22:53:00"/>
    <n v="3183"/>
    <s v="Exchange Place"/>
    <n v="3214"/>
    <s v="Essex Light Rail"/>
    <n v="24456"/>
    <x v="0"/>
    <n v="1982"/>
    <n v="39"/>
    <s v="35-44"/>
    <n v="142"/>
    <n v="2"/>
    <n v="2"/>
    <s v="Winter"/>
    <n v="13"/>
    <s v="Sunday"/>
    <s v="Weekend"/>
  </r>
  <r>
    <d v="2017-02-19T22:52:00"/>
    <d v="2017-02-19T22:56:00"/>
    <n v="3186"/>
    <s v="Grove St PATH"/>
    <n v="3278"/>
    <s v="Monmouth and 6th"/>
    <n v="24678"/>
    <x v="0"/>
    <n v="1980"/>
    <n v="41"/>
    <s v="35-44"/>
    <n v="243"/>
    <n v="4"/>
    <n v="2"/>
    <s v="Winter"/>
    <n v="13"/>
    <s v="Sunday"/>
    <s v="Weekend"/>
  </r>
  <r>
    <d v="2017-02-19T23:21:00"/>
    <d v="2017-02-19T23:29:00"/>
    <n v="3186"/>
    <s v="Grove St PATH"/>
    <n v="3214"/>
    <s v="Essex Light Rail"/>
    <n v="24416"/>
    <x v="0"/>
    <n v="1993"/>
    <n v="28"/>
    <s v="25-34"/>
    <n v="451"/>
    <n v="8"/>
    <n v="2"/>
    <s v="Winter"/>
    <n v="13"/>
    <s v="Sunday"/>
    <s v="Weekend"/>
  </r>
  <r>
    <d v="2017-02-20T01:10:00"/>
    <d v="2017-02-20T01:14:00"/>
    <n v="3186"/>
    <s v="Grove St PATH"/>
    <n v="3209"/>
    <s v="Brunswick St"/>
    <n v="24536"/>
    <x v="0"/>
    <n v="1991"/>
    <n v="30"/>
    <s v="25-34"/>
    <n v="264"/>
    <n v="4"/>
    <n v="2"/>
    <s v="Winter"/>
    <n v="14"/>
    <s v="Monday"/>
    <s v="Weekday"/>
  </r>
  <r>
    <d v="2017-02-20T01:20:00"/>
    <d v="2017-02-20T01:29:00"/>
    <n v="3214"/>
    <s v="Essex Light Rail"/>
    <n v="3203"/>
    <s v="Hamilton Park"/>
    <n v="24456"/>
    <x v="0"/>
    <n v="1982"/>
    <n v="39"/>
    <s v="35-44"/>
    <n v="530"/>
    <n v="9"/>
    <n v="2"/>
    <s v="Winter"/>
    <n v="14"/>
    <s v="Monday"/>
    <s v="Weekday"/>
  </r>
  <r>
    <d v="2017-02-20T01:33:00"/>
    <d v="2017-02-20T02:13:00"/>
    <n v="3199"/>
    <s v="Newport Pkwy"/>
    <n v="3199"/>
    <s v="Newport Pkwy"/>
    <n v="26311"/>
    <x v="0"/>
    <n v="1975"/>
    <n v="46"/>
    <s v="45-54"/>
    <n v="2422"/>
    <n v="40"/>
    <n v="2"/>
    <s v="Winter"/>
    <n v="14"/>
    <s v="Monday"/>
    <s v="Weekday"/>
  </r>
  <r>
    <d v="2017-02-20T02:24:00"/>
    <d v="2017-02-20T02:33:00"/>
    <n v="3183"/>
    <s v="Exchange Place"/>
    <n v="3199"/>
    <s v="Newport Pkwy"/>
    <n v="24386"/>
    <x v="0"/>
    <n v="1995"/>
    <n v="26"/>
    <s v="25-34"/>
    <n v="516"/>
    <n v="9"/>
    <n v="2"/>
    <s v="Winter"/>
    <n v="14"/>
    <s v="Monday"/>
    <s v="Weekday"/>
  </r>
  <r>
    <d v="2017-02-20T02:55:00"/>
    <d v="2017-02-20T03:01:00"/>
    <n v="3186"/>
    <s v="Grove St PATH"/>
    <n v="3209"/>
    <s v="Brunswick St"/>
    <n v="26250"/>
    <x v="0"/>
    <n v="1964"/>
    <n v="57"/>
    <s v="55-64"/>
    <n v="355"/>
    <n v="6"/>
    <n v="2"/>
    <s v="Winter"/>
    <n v="14"/>
    <s v="Monday"/>
    <s v="Weekday"/>
  </r>
  <r>
    <d v="2017-02-20T03:29:00"/>
    <d v="2017-02-20T03:42:00"/>
    <n v="3186"/>
    <s v="Grove St PATH"/>
    <n v="3190"/>
    <s v="Garfield Ave Station"/>
    <n v="26195"/>
    <x v="0"/>
    <n v="1988"/>
    <n v="33"/>
    <s v="25-34"/>
    <n v="774"/>
    <n v="13"/>
    <n v="2"/>
    <s v="Winter"/>
    <n v="14"/>
    <s v="Monday"/>
    <s v="Weekday"/>
  </r>
  <r>
    <d v="2017-02-20T04:05:00"/>
    <d v="2017-02-20T04:10:00"/>
    <n v="3186"/>
    <s v="Grove St PATH"/>
    <n v="3270"/>
    <s v="Jersey &amp; 6th St"/>
    <n v="26260"/>
    <x v="0"/>
    <n v="1978"/>
    <n v="43"/>
    <s v="35-44"/>
    <n v="294"/>
    <n v="5"/>
    <n v="2"/>
    <s v="Winter"/>
    <n v="14"/>
    <s v="Monday"/>
    <s v="Weekday"/>
  </r>
  <r>
    <d v="2017-02-20T04:57:00"/>
    <d v="2017-02-20T04:59:00"/>
    <n v="3211"/>
    <s v="Newark Ave"/>
    <n v="3187"/>
    <s v="Warren St"/>
    <n v="24560"/>
    <x v="0"/>
    <n v="1996"/>
    <n v="25"/>
    <s v="25-34"/>
    <n v="149"/>
    <n v="2"/>
    <n v="2"/>
    <s v="Winter"/>
    <n v="14"/>
    <s v="Monday"/>
    <s v="Weekday"/>
  </r>
  <r>
    <d v="2017-02-20T06:02:00"/>
    <d v="2017-02-20T06:18:00"/>
    <n v="3207"/>
    <s v="Oakland Ave"/>
    <n v="3185"/>
    <s v="City Hall"/>
    <n v="24623"/>
    <x v="0"/>
    <n v="1984"/>
    <n v="37"/>
    <s v="35-44"/>
    <n v="936"/>
    <n v="16"/>
    <n v="2"/>
    <s v="Winter"/>
    <n v="14"/>
    <s v="Monday"/>
    <s v="Weekday"/>
  </r>
  <r>
    <d v="2017-02-20T06:54:00"/>
    <d v="2017-02-20T07:00:00"/>
    <n v="3280"/>
    <s v="Astor Place"/>
    <n v="3195"/>
    <s v="Sip Ave"/>
    <n v="24665"/>
    <x v="0"/>
    <n v="1992"/>
    <n v="29"/>
    <s v="25-34"/>
    <n v="375"/>
    <n v="6"/>
    <n v="2"/>
    <s v="Winter"/>
    <n v="14"/>
    <s v="Monday"/>
    <s v="Weekday"/>
  </r>
  <r>
    <d v="2017-02-20T07:12:00"/>
    <d v="2017-02-20T07:15:00"/>
    <n v="3276"/>
    <s v="Marin Light Rail"/>
    <n v="3186"/>
    <s v="Grove St PATH"/>
    <n v="24529"/>
    <x v="0"/>
    <n v="1990"/>
    <n v="31"/>
    <s v="25-34"/>
    <n v="156"/>
    <n v="3"/>
    <n v="2"/>
    <s v="Winter"/>
    <n v="14"/>
    <s v="Monday"/>
    <s v="Weekday"/>
  </r>
  <r>
    <d v="2017-02-20T07:23:00"/>
    <d v="2017-02-20T07:27:00"/>
    <n v="3278"/>
    <s v="Monmouth and 6th"/>
    <n v="3186"/>
    <s v="Grove St PATH"/>
    <n v="24678"/>
    <x v="0"/>
    <n v="1980"/>
    <n v="41"/>
    <s v="35-44"/>
    <n v="241"/>
    <n v="4"/>
    <n v="2"/>
    <s v="Winter"/>
    <n v="14"/>
    <s v="Monday"/>
    <s v="Weekday"/>
  </r>
  <r>
    <d v="2017-02-20T07:27:00"/>
    <d v="2017-02-20T07:37:00"/>
    <n v="3194"/>
    <s v="McGinley Square"/>
    <n v="3201"/>
    <s v="Dey St"/>
    <n v="24395"/>
    <x v="0"/>
    <n v="1961"/>
    <n v="60"/>
    <s v="55-64"/>
    <n v="558"/>
    <n v="9"/>
    <n v="2"/>
    <s v="Winter"/>
    <n v="14"/>
    <s v="Monday"/>
    <s v="Weekday"/>
  </r>
  <r>
    <d v="2017-02-20T07:35:00"/>
    <d v="2017-02-20T07:38:00"/>
    <n v="3267"/>
    <s v="Morris Canal"/>
    <n v="3183"/>
    <s v="Exchange Place"/>
    <n v="24472"/>
    <x v="0"/>
    <n v="1965"/>
    <n v="56"/>
    <s v="55-64"/>
    <n v="184"/>
    <n v="3"/>
    <n v="2"/>
    <s v="Winter"/>
    <n v="14"/>
    <s v="Monday"/>
    <s v="Weekday"/>
  </r>
  <r>
    <d v="2017-02-20T07:38:00"/>
    <d v="2017-02-20T07:42:00"/>
    <n v="3186"/>
    <s v="Grove St PATH"/>
    <n v="3276"/>
    <s v="Marin Light Rail"/>
    <n v="24678"/>
    <x v="0"/>
    <n v="1973"/>
    <n v="48"/>
    <s v="45-54"/>
    <n v="235"/>
    <n v="4"/>
    <n v="2"/>
    <s v="Winter"/>
    <n v="14"/>
    <s v="Monday"/>
    <s v="Weekday"/>
  </r>
  <r>
    <d v="2017-02-20T07:55:00"/>
    <d v="2017-02-20T08:00:00"/>
    <n v="3267"/>
    <s v="Morris Canal"/>
    <n v="3186"/>
    <s v="Grove St PATH"/>
    <n v="24433"/>
    <x v="0"/>
    <n v="1974"/>
    <n v="47"/>
    <s v="45-54"/>
    <n v="288"/>
    <n v="5"/>
    <n v="2"/>
    <s v="Winter"/>
    <n v="14"/>
    <s v="Monday"/>
    <s v="Weekday"/>
  </r>
  <r>
    <d v="2017-02-20T07:55:00"/>
    <d v="2017-02-20T08:00:00"/>
    <n v="3278"/>
    <s v="Monmouth and 6th"/>
    <n v="3186"/>
    <s v="Grove St PATH"/>
    <n v="24556"/>
    <x v="0"/>
    <n v="1982"/>
    <n v="39"/>
    <s v="35-44"/>
    <n v="280"/>
    <n v="5"/>
    <n v="2"/>
    <s v="Winter"/>
    <n v="14"/>
    <s v="Monday"/>
    <s v="Weekday"/>
  </r>
  <r>
    <d v="2017-02-20T08:01:00"/>
    <d v="2017-02-20T08:10:00"/>
    <n v="3210"/>
    <s v="Pershing Field"/>
    <n v="3210"/>
    <s v="Pershing Field"/>
    <n v="26217"/>
    <x v="0"/>
    <n v="1980"/>
    <n v="41"/>
    <s v="35-44"/>
    <n v="577"/>
    <n v="10"/>
    <n v="2"/>
    <s v="Winter"/>
    <n v="14"/>
    <s v="Monday"/>
    <s v="Weekday"/>
  </r>
  <r>
    <d v="2017-02-20T08:12:00"/>
    <d v="2017-02-20T08:13:00"/>
    <n v="3209"/>
    <s v="Brunswick St"/>
    <n v="3211"/>
    <s v="Newark Ave"/>
    <n v="24660"/>
    <x v="0"/>
    <n v="1975"/>
    <n v="46"/>
    <s v="45-54"/>
    <n v="114"/>
    <n v="2"/>
    <n v="2"/>
    <s v="Winter"/>
    <n v="14"/>
    <s v="Monday"/>
    <s v="Weekday"/>
  </r>
  <r>
    <d v="2017-02-20T08:23:00"/>
    <d v="2017-02-20T08:26:00"/>
    <n v="3205"/>
    <s v="JC Medical Center"/>
    <n v="3186"/>
    <s v="Grove St PATH"/>
    <n v="26175"/>
    <x v="0"/>
    <n v="1989"/>
    <n v="32"/>
    <s v="25-34"/>
    <n v="203"/>
    <n v="3"/>
    <n v="2"/>
    <s v="Winter"/>
    <n v="14"/>
    <s v="Monday"/>
    <s v="Weekday"/>
  </r>
  <r>
    <d v="2017-02-20T08:39:00"/>
    <d v="2017-02-20T08:43:00"/>
    <n v="3278"/>
    <s v="Monmouth and 6th"/>
    <n v="3273"/>
    <s v="Manila &amp; 1st"/>
    <n v="24626"/>
    <x v="0"/>
    <n v="1984"/>
    <n v="37"/>
    <s v="35-44"/>
    <n v="279"/>
    <n v="5"/>
    <n v="2"/>
    <s v="Winter"/>
    <n v="14"/>
    <s v="Monday"/>
    <s v="Weekday"/>
  </r>
  <r>
    <d v="2017-02-20T08:40:00"/>
    <d v="2017-02-20T08:42:00"/>
    <n v="3270"/>
    <s v="Jersey &amp; 6th St"/>
    <n v="3186"/>
    <s v="Grove St PATH"/>
    <n v="26260"/>
    <x v="0"/>
    <n v="1987"/>
    <n v="34"/>
    <s v="25-34"/>
    <n v="152"/>
    <n v="3"/>
    <n v="2"/>
    <s v="Winter"/>
    <n v="14"/>
    <s v="Monday"/>
    <s v="Weekday"/>
  </r>
  <r>
    <d v="2017-02-20T08:47:00"/>
    <d v="2017-02-20T08:51:00"/>
    <n v="3278"/>
    <s v="Monmouth and 6th"/>
    <n v="3186"/>
    <s v="Grove St PATH"/>
    <n v="26272"/>
    <x v="0"/>
    <n v="1988"/>
    <n v="33"/>
    <s v="25-34"/>
    <n v="203"/>
    <n v="3"/>
    <n v="2"/>
    <s v="Winter"/>
    <n v="14"/>
    <s v="Monday"/>
    <s v="Weekday"/>
  </r>
  <r>
    <d v="2017-02-20T08:48:00"/>
    <d v="2017-02-20T08:57:00"/>
    <n v="3205"/>
    <s v="JC Medical Center"/>
    <n v="3186"/>
    <s v="Grove St PATH"/>
    <n v="24716"/>
    <x v="0"/>
    <n v="1972"/>
    <n v="49"/>
    <s v="45-54"/>
    <n v="519"/>
    <n v="9"/>
    <n v="2"/>
    <s v="Winter"/>
    <n v="14"/>
    <s v="Monday"/>
    <s v="Weekday"/>
  </r>
  <r>
    <d v="2017-02-20T09:01:00"/>
    <d v="2017-02-20T09:04:00"/>
    <n v="3194"/>
    <s v="McGinley Square"/>
    <n v="3195"/>
    <s v="Sip Ave"/>
    <n v="24530"/>
    <x v="0"/>
    <n v="1984"/>
    <n v="37"/>
    <s v="35-44"/>
    <n v="216"/>
    <n v="4"/>
    <n v="2"/>
    <s v="Winter"/>
    <n v="14"/>
    <s v="Monday"/>
    <s v="Weekday"/>
  </r>
  <r>
    <d v="2017-02-20T09:04:00"/>
    <d v="2017-02-20T09:25:00"/>
    <n v="3191"/>
    <s v="Union St"/>
    <n v="3275"/>
    <s v="Columbus Drive"/>
    <n v="26223"/>
    <x v="0"/>
    <n v="1977"/>
    <n v="44"/>
    <s v="35-44"/>
    <n v="1223"/>
    <n v="20"/>
    <n v="2"/>
    <s v="Winter"/>
    <n v="14"/>
    <s v="Monday"/>
    <s v="Weekday"/>
  </r>
  <r>
    <d v="2017-02-20T09:06:00"/>
    <d v="2017-02-20T09:12:00"/>
    <n v="3203"/>
    <s v="Hamilton Park"/>
    <n v="3187"/>
    <s v="Warren St"/>
    <n v="26222"/>
    <x v="0"/>
    <n v="1975"/>
    <n v="46"/>
    <s v="45-54"/>
    <n v="345"/>
    <n v="6"/>
    <n v="2"/>
    <s v="Winter"/>
    <n v="14"/>
    <s v="Monday"/>
    <s v="Weekday"/>
  </r>
  <r>
    <d v="2017-02-20T09:08:00"/>
    <d v="2017-02-20T09:09:00"/>
    <n v="3213"/>
    <s v="Van Vorst Park"/>
    <n v="3186"/>
    <s v="Grove St PATH"/>
    <n v="26162"/>
    <x v="0"/>
    <n v="1962"/>
    <n v="59"/>
    <s v="55-64"/>
    <n v="103"/>
    <n v="2"/>
    <n v="2"/>
    <s v="Winter"/>
    <n v="14"/>
    <s v="Monday"/>
    <s v="Weekday"/>
  </r>
  <r>
    <d v="2017-02-20T09:12:00"/>
    <d v="2017-02-20T09:17:00"/>
    <n v="3195"/>
    <s v="Sip Ave"/>
    <n v="3201"/>
    <s v="Dey St"/>
    <n v="24705"/>
    <x v="0"/>
    <n v="1973"/>
    <n v="48"/>
    <s v="45-54"/>
    <n v="295"/>
    <n v="5"/>
    <n v="2"/>
    <s v="Winter"/>
    <n v="14"/>
    <s v="Monday"/>
    <s v="Weekday"/>
  </r>
  <r>
    <d v="2017-02-20T09:13:00"/>
    <d v="2017-02-20T09:15:00"/>
    <n v="3275"/>
    <s v="Columbus Drive"/>
    <n v="3185"/>
    <s v="City Hall"/>
    <n v="24597"/>
    <x v="0"/>
    <n v="1972"/>
    <n v="49"/>
    <s v="45-54"/>
    <n v="118"/>
    <n v="2"/>
    <n v="2"/>
    <s v="Winter"/>
    <n v="14"/>
    <s v="Monday"/>
    <s v="Weekday"/>
  </r>
  <r>
    <d v="2017-02-20T09:15:00"/>
    <d v="2017-02-20T09:32:00"/>
    <n v="3276"/>
    <s v="Marin Light Rail"/>
    <n v="3194"/>
    <s v="McGinley Square"/>
    <n v="26169"/>
    <x v="0"/>
    <n v="1990"/>
    <n v="31"/>
    <s v="25-34"/>
    <n v="977"/>
    <n v="16"/>
    <n v="2"/>
    <s v="Winter"/>
    <n v="14"/>
    <s v="Monday"/>
    <s v="Weekday"/>
  </r>
  <r>
    <d v="2017-02-20T09:16:00"/>
    <d v="2017-02-20T09:25:00"/>
    <n v="3186"/>
    <s v="Grove St PATH"/>
    <n v="3272"/>
    <s v="Jersey &amp; 3rd"/>
    <n v="26163"/>
    <x v="0"/>
    <n v="1969"/>
    <n v="52"/>
    <s v="45-54"/>
    <n v="515"/>
    <n v="9"/>
    <n v="2"/>
    <s v="Winter"/>
    <n v="14"/>
    <s v="Monday"/>
    <s v="Weekday"/>
  </r>
  <r>
    <d v="2017-02-20T09:18:00"/>
    <d v="2017-02-20T09:20:00"/>
    <n v="3275"/>
    <s v="Columbus Drive"/>
    <n v="3183"/>
    <s v="Exchange Place"/>
    <n v="26197"/>
    <x v="0"/>
    <n v="1969"/>
    <n v="52"/>
    <s v="45-54"/>
    <n v="142"/>
    <n v="2"/>
    <n v="2"/>
    <s v="Winter"/>
    <n v="14"/>
    <s v="Monday"/>
    <s v="Weekday"/>
  </r>
  <r>
    <d v="2017-02-20T09:18:00"/>
    <d v="2017-02-20T09:30:00"/>
    <n v="3225"/>
    <s v="Baldwin at Montgomery"/>
    <n v="3188"/>
    <s v="NJCU"/>
    <n v="24723"/>
    <x v="0"/>
    <n v="1972"/>
    <n v="49"/>
    <s v="45-54"/>
    <n v="707"/>
    <n v="12"/>
    <n v="2"/>
    <s v="Winter"/>
    <n v="14"/>
    <s v="Monday"/>
    <s v="Weekday"/>
  </r>
  <r>
    <d v="2017-02-20T09:21:00"/>
    <d v="2017-02-20T10:05:00"/>
    <n v="3187"/>
    <s v="Warren St"/>
    <n v="3198"/>
    <s v="Heights Elevator"/>
    <n v="26222"/>
    <x v="1"/>
    <n v="1992"/>
    <n v="29"/>
    <s v="25-34"/>
    <n v="2664"/>
    <n v="44"/>
    <n v="2"/>
    <s v="Winter"/>
    <n v="14"/>
    <s v="Monday"/>
    <s v="Weekday"/>
  </r>
  <r>
    <d v="2017-02-20T09:28:00"/>
    <d v="2017-02-20T09:32:00"/>
    <n v="3276"/>
    <s v="Marin Light Rail"/>
    <n v="3186"/>
    <s v="Grove St PATH"/>
    <n v="24481"/>
    <x v="0"/>
    <n v="1980"/>
    <n v="41"/>
    <s v="35-44"/>
    <n v="196"/>
    <n v="3"/>
    <n v="2"/>
    <s v="Winter"/>
    <n v="14"/>
    <s v="Monday"/>
    <s v="Weekday"/>
  </r>
  <r>
    <d v="2017-02-20T09:44:00"/>
    <d v="2017-02-20T09:51:00"/>
    <n v="3278"/>
    <s v="Monmouth and 6th"/>
    <n v="3186"/>
    <s v="Grove St PATH"/>
    <n v="26163"/>
    <x v="0"/>
    <n v="1982"/>
    <n v="39"/>
    <s v="35-44"/>
    <n v="404"/>
    <n v="7"/>
    <n v="2"/>
    <s v="Winter"/>
    <n v="14"/>
    <s v="Monday"/>
    <s v="Weekday"/>
  </r>
  <r>
    <d v="2017-02-20T09:46:00"/>
    <d v="2017-02-20T09:49:00"/>
    <n v="3209"/>
    <s v="Brunswick St"/>
    <n v="3186"/>
    <s v="Grove St PATH"/>
    <n v="24536"/>
    <x v="0"/>
    <n v="1979"/>
    <n v="42"/>
    <s v="35-44"/>
    <n v="192"/>
    <n v="3"/>
    <n v="2"/>
    <s v="Winter"/>
    <n v="14"/>
    <s v="Monday"/>
    <s v="Weekday"/>
  </r>
  <r>
    <d v="2017-02-20T09:52:00"/>
    <d v="2017-02-20T09:59:00"/>
    <n v="3205"/>
    <s v="JC Medical Center"/>
    <n v="3278"/>
    <s v="Monmouth and 6th"/>
    <n v="26274"/>
    <x v="0"/>
    <n v="1981"/>
    <n v="40"/>
    <s v="35-44"/>
    <n v="416"/>
    <n v="7"/>
    <n v="2"/>
    <s v="Winter"/>
    <n v="14"/>
    <s v="Monday"/>
    <s v="Weekday"/>
  </r>
  <r>
    <d v="2017-02-20T10:14:00"/>
    <d v="2017-02-20T10:25:00"/>
    <n v="3268"/>
    <s v="Lafayette Park"/>
    <n v="3211"/>
    <s v="Newark Ave"/>
    <n v="26182"/>
    <x v="0"/>
    <n v="1984"/>
    <n v="37"/>
    <s v="35-44"/>
    <n v="647"/>
    <n v="11"/>
    <n v="2"/>
    <s v="Winter"/>
    <n v="14"/>
    <s v="Monday"/>
    <s v="Weekday"/>
  </r>
  <r>
    <d v="2017-02-20T10:15:00"/>
    <d v="2017-02-20T10:27:00"/>
    <n v="3187"/>
    <s v="Warren St"/>
    <n v="3187"/>
    <s v="Warren St"/>
    <n v="26254"/>
    <x v="0"/>
    <n v="1974"/>
    <n v="47"/>
    <s v="45-54"/>
    <n v="711"/>
    <n v="12"/>
    <n v="2"/>
    <s v="Winter"/>
    <n v="14"/>
    <s v="Monday"/>
    <s v="Weekday"/>
  </r>
  <r>
    <d v="2017-02-20T10:17:00"/>
    <d v="2017-02-20T11:08:00"/>
    <n v="3270"/>
    <s v="Jersey &amp; 6th St"/>
    <n v="3278"/>
    <s v="Monmouth and 6th"/>
    <n v="24631"/>
    <x v="0"/>
    <n v="1983"/>
    <n v="38"/>
    <s v="35-44"/>
    <n v="3052"/>
    <n v="51"/>
    <n v="2"/>
    <s v="Winter"/>
    <n v="14"/>
    <s v="Monday"/>
    <s v="Weekday"/>
  </r>
  <r>
    <d v="2017-02-20T10:24:00"/>
    <d v="2017-02-20T10:33:00"/>
    <n v="3185"/>
    <s v="City Hall"/>
    <n v="3203"/>
    <s v="Hamilton Park"/>
    <n v="24597"/>
    <x v="0"/>
    <n v="1972"/>
    <n v="49"/>
    <s v="45-54"/>
    <n v="512"/>
    <n v="9"/>
    <n v="2"/>
    <s v="Winter"/>
    <n v="14"/>
    <s v="Monday"/>
    <s v="Weekday"/>
  </r>
  <r>
    <d v="2017-02-20T10:47:00"/>
    <d v="2017-02-20T10:52:00"/>
    <n v="3187"/>
    <s v="Warren St"/>
    <n v="3183"/>
    <s v="Exchange Place"/>
    <n v="26248"/>
    <x v="0"/>
    <n v="1975"/>
    <n v="46"/>
    <s v="45-54"/>
    <n v="299"/>
    <n v="5"/>
    <n v="2"/>
    <s v="Winter"/>
    <n v="14"/>
    <s v="Monday"/>
    <s v="Weekday"/>
  </r>
  <r>
    <d v="2017-02-20T10:47:00"/>
    <d v="2017-02-20T10:52:00"/>
    <n v="3187"/>
    <s v="Warren St"/>
    <n v="3183"/>
    <s v="Exchange Place"/>
    <n v="26269"/>
    <x v="0"/>
    <n v="1981"/>
    <n v="40"/>
    <s v="35-44"/>
    <n v="290"/>
    <n v="5"/>
    <n v="2"/>
    <s v="Winter"/>
    <n v="14"/>
    <s v="Monday"/>
    <s v="Weekday"/>
  </r>
  <r>
    <d v="2017-02-20T10:50:00"/>
    <d v="2017-02-20T11:01:00"/>
    <n v="3214"/>
    <s v="Essex Light Rail"/>
    <n v="3186"/>
    <s v="Grove St PATH"/>
    <n v="24473"/>
    <x v="0"/>
    <n v="1986"/>
    <n v="35"/>
    <s v="35-44"/>
    <n v="658"/>
    <n v="11"/>
    <n v="2"/>
    <s v="Winter"/>
    <n v="14"/>
    <s v="Monday"/>
    <s v="Weekday"/>
  </r>
  <r>
    <d v="2017-02-20T10:54:00"/>
    <d v="2017-02-20T10:59:00"/>
    <n v="3186"/>
    <s v="Grove St PATH"/>
    <n v="3278"/>
    <s v="Monmouth and 6th"/>
    <n v="24662"/>
    <x v="0"/>
    <n v="1977"/>
    <n v="44"/>
    <s v="35-44"/>
    <n v="296"/>
    <n v="5"/>
    <n v="2"/>
    <s v="Winter"/>
    <n v="14"/>
    <s v="Monday"/>
    <s v="Weekday"/>
  </r>
  <r>
    <d v="2017-02-20T10:55:00"/>
    <d v="2017-02-20T10:58:00"/>
    <n v="3214"/>
    <s v="Essex Light Rail"/>
    <n v="3183"/>
    <s v="Exchange Place"/>
    <n v="24457"/>
    <x v="0"/>
    <n v="1985"/>
    <n v="36"/>
    <s v="35-44"/>
    <n v="193"/>
    <n v="3"/>
    <n v="2"/>
    <s v="Winter"/>
    <n v="14"/>
    <s v="Monday"/>
    <s v="Weekday"/>
  </r>
  <r>
    <d v="2017-02-20T10:59:00"/>
    <d v="2017-02-20T11:03:00"/>
    <n v="3267"/>
    <s v="Morris Canal"/>
    <n v="3183"/>
    <s v="Exchange Place"/>
    <n v="24474"/>
    <x v="0"/>
    <n v="1955"/>
    <n v="66"/>
    <s v="65-74"/>
    <n v="230"/>
    <n v="4"/>
    <n v="2"/>
    <s v="Winter"/>
    <n v="14"/>
    <s v="Monday"/>
    <s v="Weekday"/>
  </r>
  <r>
    <d v="2017-02-20T11:01:00"/>
    <d v="2017-02-20T11:12:00"/>
    <n v="3203"/>
    <s v="Hamilton Park"/>
    <n v="3275"/>
    <s v="Columbus Drive"/>
    <n v="24597"/>
    <x v="0"/>
    <n v="1972"/>
    <n v="49"/>
    <s v="45-54"/>
    <n v="618"/>
    <n v="10"/>
    <n v="2"/>
    <s v="Winter"/>
    <n v="14"/>
    <s v="Monday"/>
    <s v="Weekday"/>
  </r>
  <r>
    <d v="2017-02-20T11:05:00"/>
    <d v="2017-02-20T11:27:00"/>
    <n v="3213"/>
    <s v="Van Vorst Park"/>
    <n v="3205"/>
    <s v="JC Medical Center"/>
    <n v="24721"/>
    <x v="0"/>
    <n v="1990"/>
    <n v="31"/>
    <s v="25-34"/>
    <n v="1311"/>
    <n v="22"/>
    <n v="2"/>
    <s v="Winter"/>
    <n v="14"/>
    <s v="Monday"/>
    <s v="Weekday"/>
  </r>
  <r>
    <d v="2017-02-20T11:06:00"/>
    <d v="2017-02-20T11:12:00"/>
    <n v="3213"/>
    <s v="Van Vorst Park"/>
    <n v="3183"/>
    <s v="Exchange Place"/>
    <n v="26303"/>
    <x v="0"/>
    <n v="1956"/>
    <n v="65"/>
    <s v="65-74"/>
    <n v="363"/>
    <n v="6"/>
    <n v="2"/>
    <s v="Winter"/>
    <n v="14"/>
    <s v="Monday"/>
    <s v="Weekday"/>
  </r>
  <r>
    <d v="2017-02-20T11:07:00"/>
    <d v="2017-02-20T11:12:00"/>
    <n v="3186"/>
    <s v="Grove St PATH"/>
    <n v="3183"/>
    <s v="Exchange Place"/>
    <n v="24496"/>
    <x v="0"/>
    <n v="1986"/>
    <n v="35"/>
    <s v="35-44"/>
    <n v="299"/>
    <n v="5"/>
    <n v="2"/>
    <s v="Winter"/>
    <n v="14"/>
    <s v="Monday"/>
    <s v="Weekday"/>
  </r>
  <r>
    <d v="2017-02-20T11:12:00"/>
    <d v="2017-02-20T11:17:00"/>
    <n v="3186"/>
    <s v="Grove St PATH"/>
    <n v="3203"/>
    <s v="Hamilton Park"/>
    <n v="24481"/>
    <x v="0"/>
    <n v="1982"/>
    <n v="39"/>
    <s v="35-44"/>
    <n v="287"/>
    <n v="5"/>
    <n v="2"/>
    <s v="Winter"/>
    <n v="14"/>
    <s v="Monday"/>
    <s v="Weekday"/>
  </r>
  <r>
    <d v="2017-02-20T11:14:00"/>
    <d v="2017-02-20T11:18:00"/>
    <n v="3209"/>
    <s v="Brunswick St"/>
    <n v="3186"/>
    <s v="Grove St PATH"/>
    <n v="24629"/>
    <x v="0"/>
    <n v="1985"/>
    <n v="36"/>
    <s v="35-44"/>
    <n v="237"/>
    <n v="4"/>
    <n v="2"/>
    <s v="Winter"/>
    <n v="14"/>
    <s v="Monday"/>
    <s v="Weekday"/>
  </r>
  <r>
    <d v="2017-02-20T11:15:00"/>
    <d v="2017-02-20T11:27:00"/>
    <n v="3184"/>
    <s v="Paulus Hook"/>
    <n v="3203"/>
    <s v="Hamilton Park"/>
    <n v="26260"/>
    <x v="0"/>
    <n v="1956"/>
    <n v="65"/>
    <s v="65-74"/>
    <n v="697"/>
    <n v="12"/>
    <n v="2"/>
    <s v="Winter"/>
    <n v="14"/>
    <s v="Monday"/>
    <s v="Weekday"/>
  </r>
  <r>
    <d v="2017-02-20T11:15:00"/>
    <d v="2017-02-20T11:20:00"/>
    <n v="3203"/>
    <s v="Hamilton Park"/>
    <n v="3275"/>
    <s v="Columbus Drive"/>
    <n v="26181"/>
    <x v="0"/>
    <n v="1983"/>
    <n v="38"/>
    <s v="35-44"/>
    <n v="284"/>
    <n v="5"/>
    <n v="2"/>
    <s v="Winter"/>
    <n v="14"/>
    <s v="Monday"/>
    <s v="Weekday"/>
  </r>
  <r>
    <d v="2017-02-20T11:16:00"/>
    <d v="2017-02-20T11:18:00"/>
    <n v="3272"/>
    <s v="Jersey &amp; 3rd"/>
    <n v="3203"/>
    <s v="Hamilton Park"/>
    <n v="24413"/>
    <x v="0"/>
    <n v="1989"/>
    <n v="32"/>
    <s v="25-34"/>
    <n v="114"/>
    <n v="2"/>
    <n v="2"/>
    <s v="Winter"/>
    <n v="14"/>
    <s v="Monday"/>
    <s v="Weekday"/>
  </r>
  <r>
    <d v="2017-02-20T11:21:00"/>
    <d v="2017-02-20T11:25:00"/>
    <n v="3272"/>
    <s v="Jersey &amp; 3rd"/>
    <n v="3187"/>
    <s v="Warren St"/>
    <n v="26183"/>
    <x v="0"/>
    <n v="1987"/>
    <n v="34"/>
    <s v="25-34"/>
    <n v="196"/>
    <n v="3"/>
    <n v="2"/>
    <s v="Winter"/>
    <n v="14"/>
    <s v="Monday"/>
    <s v="Weekday"/>
  </r>
  <r>
    <d v="2017-02-20T11:22:00"/>
    <d v="2017-02-20T11:29:00"/>
    <n v="3185"/>
    <s v="City Hall"/>
    <n v="3267"/>
    <s v="Morris Canal"/>
    <n v="24437"/>
    <x v="0"/>
    <n v="1979"/>
    <n v="42"/>
    <s v="35-44"/>
    <n v="408"/>
    <n v="7"/>
    <n v="2"/>
    <s v="Winter"/>
    <n v="14"/>
    <s v="Monday"/>
    <s v="Weekday"/>
  </r>
  <r>
    <d v="2017-02-20T11:36:00"/>
    <d v="2017-02-20T11:39:00"/>
    <n v="3279"/>
    <s v="Dixon Mills"/>
    <n v="3186"/>
    <s v="Grove St PATH"/>
    <n v="24473"/>
    <x v="0"/>
    <n v="1970"/>
    <n v="51"/>
    <s v="45-54"/>
    <n v="161"/>
    <n v="3"/>
    <n v="2"/>
    <s v="Winter"/>
    <n v="14"/>
    <s v="Monday"/>
    <s v="Weekday"/>
  </r>
  <r>
    <d v="2017-02-20T11:39:00"/>
    <d v="2017-02-20T11:46:00"/>
    <n v="3213"/>
    <s v="Van Vorst Park"/>
    <n v="3183"/>
    <s v="Exchange Place"/>
    <n v="24624"/>
    <x v="0"/>
    <n v="1980"/>
    <n v="41"/>
    <s v="35-44"/>
    <n v="416"/>
    <n v="7"/>
    <n v="2"/>
    <s v="Winter"/>
    <n v="14"/>
    <s v="Monday"/>
    <s v="Weekday"/>
  </r>
  <r>
    <d v="2017-02-20T11:46:00"/>
    <d v="2017-02-20T12:46:00"/>
    <n v="3276"/>
    <s v="Marin Light Rail"/>
    <n v="3276"/>
    <s v="Marin Light Rail"/>
    <n v="24616"/>
    <x v="1"/>
    <n v="1984"/>
    <n v="37"/>
    <s v="35-44"/>
    <n v="3569"/>
    <n v="59"/>
    <n v="2"/>
    <s v="Winter"/>
    <n v="14"/>
    <s v="Monday"/>
    <s v="Weekday"/>
  </r>
  <r>
    <d v="2017-02-20T11:50:00"/>
    <d v="2017-02-20T11:58:00"/>
    <n v="3203"/>
    <s v="Hamilton Park"/>
    <n v="3214"/>
    <s v="Essex Light Rail"/>
    <n v="24413"/>
    <x v="0"/>
    <n v="1978"/>
    <n v="43"/>
    <s v="35-44"/>
    <n v="474"/>
    <n v="8"/>
    <n v="2"/>
    <s v="Winter"/>
    <n v="14"/>
    <s v="Monday"/>
    <s v="Weekday"/>
  </r>
  <r>
    <d v="2017-02-20T11:50:00"/>
    <d v="2017-02-20T11:55:00"/>
    <n v="3276"/>
    <s v="Marin Light Rail"/>
    <n v="3186"/>
    <s v="Grove St PATH"/>
    <n v="24583"/>
    <x v="0"/>
    <n v="1990"/>
    <n v="31"/>
    <s v="25-34"/>
    <n v="323"/>
    <n v="5"/>
    <n v="2"/>
    <s v="Winter"/>
    <n v="14"/>
    <s v="Monday"/>
    <s v="Weekday"/>
  </r>
  <r>
    <d v="2017-02-20T11:53:00"/>
    <d v="2017-02-20T12:02:00"/>
    <n v="3199"/>
    <s v="Newport Pkwy"/>
    <n v="3275"/>
    <s v="Columbus Drive"/>
    <n v="24602"/>
    <x v="0"/>
    <n v="1993"/>
    <n v="28"/>
    <s v="25-34"/>
    <n v="525"/>
    <n v="9"/>
    <n v="2"/>
    <s v="Winter"/>
    <n v="14"/>
    <s v="Monday"/>
    <s v="Weekday"/>
  </r>
  <r>
    <d v="2017-02-20T11:58:00"/>
    <d v="2017-02-20T12:01:00"/>
    <n v="3203"/>
    <s v="Hamilton Park"/>
    <n v="3211"/>
    <s v="Newark Ave"/>
    <n v="26254"/>
    <x v="0"/>
    <n v="1981"/>
    <n v="40"/>
    <s v="35-44"/>
    <n v="166"/>
    <n v="3"/>
    <n v="2"/>
    <s v="Winter"/>
    <n v="14"/>
    <s v="Monday"/>
    <s v="Weekday"/>
  </r>
  <r>
    <d v="2017-02-20T12:01:00"/>
    <d v="2017-02-20T12:04:00"/>
    <n v="3203"/>
    <s v="Hamilton Park"/>
    <n v="3273"/>
    <s v="Manila &amp; 1st"/>
    <n v="24449"/>
    <x v="0"/>
    <n v="1972"/>
    <n v="49"/>
    <s v="45-54"/>
    <n v="207"/>
    <n v="3"/>
    <n v="2"/>
    <s v="Winter"/>
    <n v="14"/>
    <s v="Monday"/>
    <s v="Weekday"/>
  </r>
  <r>
    <d v="2017-02-20T12:08:00"/>
    <d v="2017-02-20T12:09:00"/>
    <n v="3184"/>
    <s v="Paulus Hook"/>
    <n v="3183"/>
    <s v="Exchange Place"/>
    <n v="26236"/>
    <x v="0"/>
    <n v="1989"/>
    <n v="32"/>
    <s v="25-34"/>
    <n v="91"/>
    <n v="2"/>
    <n v="2"/>
    <s v="Winter"/>
    <n v="14"/>
    <s v="Monday"/>
    <s v="Weekday"/>
  </r>
  <r>
    <d v="2017-02-20T12:17:00"/>
    <d v="2017-02-20T12:31:00"/>
    <n v="3201"/>
    <s v="Dey St"/>
    <n v="3213"/>
    <s v="Van Vorst Park"/>
    <n v="24395"/>
    <x v="0"/>
    <n v="1981"/>
    <n v="40"/>
    <s v="35-44"/>
    <n v="837"/>
    <n v="14"/>
    <n v="2"/>
    <s v="Winter"/>
    <n v="14"/>
    <s v="Monday"/>
    <s v="Weekday"/>
  </r>
  <r>
    <d v="2017-02-20T12:20:00"/>
    <d v="2017-02-20T13:35:00"/>
    <n v="3206"/>
    <s v="Hilltop"/>
    <n v="3206"/>
    <s v="Hilltop"/>
    <n v="26431"/>
    <x v="0"/>
    <n v="1971"/>
    <n v="50"/>
    <s v="45-54"/>
    <n v="4469"/>
    <n v="74"/>
    <n v="2"/>
    <s v="Winter"/>
    <n v="14"/>
    <s v="Monday"/>
    <s v="Weekday"/>
  </r>
  <r>
    <d v="2017-02-20T12:23:00"/>
    <d v="2017-02-20T12:27:00"/>
    <n v="3205"/>
    <s v="JC Medical Center"/>
    <n v="3186"/>
    <s v="Grove St PATH"/>
    <n v="26246"/>
    <x v="0"/>
    <n v="1981"/>
    <n v="40"/>
    <s v="35-44"/>
    <n v="241"/>
    <n v="4"/>
    <n v="2"/>
    <s v="Winter"/>
    <n v="14"/>
    <s v="Monday"/>
    <s v="Weekday"/>
  </r>
  <r>
    <d v="2017-02-20T12:23:00"/>
    <d v="2017-02-20T12:35:00"/>
    <n v="3269"/>
    <s v="Brunswick &amp; 6th"/>
    <n v="3199"/>
    <s v="Newport Pkwy"/>
    <n v="24578"/>
    <x v="0"/>
    <n v="1988"/>
    <n v="33"/>
    <s v="25-34"/>
    <n v="724"/>
    <n v="12"/>
    <n v="2"/>
    <s v="Winter"/>
    <n v="14"/>
    <s v="Monday"/>
    <s v="Weekday"/>
  </r>
  <r>
    <d v="2017-02-20T12:24:00"/>
    <d v="2017-02-20T12:35:00"/>
    <n v="3269"/>
    <s v="Brunswick &amp; 6th"/>
    <n v="3199"/>
    <s v="Newport Pkwy"/>
    <n v="26307"/>
    <x v="1"/>
    <n v="1984"/>
    <n v="37"/>
    <s v="35-44"/>
    <n v="694"/>
    <n v="12"/>
    <n v="2"/>
    <s v="Winter"/>
    <n v="14"/>
    <s v="Monday"/>
    <s v="Weekday"/>
  </r>
  <r>
    <d v="2017-02-20T12:25:00"/>
    <d v="2017-02-20T12:31:00"/>
    <n v="3183"/>
    <s v="Exchange Place"/>
    <n v="3202"/>
    <s v="Newport PATH"/>
    <n v="24624"/>
    <x v="0"/>
    <n v="1967"/>
    <n v="54"/>
    <s v="45-54"/>
    <n v="380"/>
    <n v="6"/>
    <n v="2"/>
    <s v="Winter"/>
    <n v="14"/>
    <s v="Monday"/>
    <s v="Weekday"/>
  </r>
  <r>
    <d v="2017-02-20T12:41:00"/>
    <d v="2017-02-20T12:53:00"/>
    <n v="3183"/>
    <s v="Exchange Place"/>
    <n v="3213"/>
    <s v="Van Vorst Park"/>
    <n v="26303"/>
    <x v="0"/>
    <n v="1956"/>
    <n v="65"/>
    <s v="65-74"/>
    <n v="762"/>
    <n v="13"/>
    <n v="2"/>
    <s v="Winter"/>
    <n v="14"/>
    <s v="Monday"/>
    <s v="Weekday"/>
  </r>
  <r>
    <d v="2017-02-20T12:41:00"/>
    <d v="2017-02-20T13:02:00"/>
    <n v="3183"/>
    <s v="Exchange Place"/>
    <n v="3276"/>
    <s v="Marin Light Rail"/>
    <n v="24702"/>
    <x v="1"/>
    <n v="1984"/>
    <n v="37"/>
    <s v="35-44"/>
    <n v="1250"/>
    <n v="21"/>
    <n v="2"/>
    <s v="Winter"/>
    <n v="14"/>
    <s v="Monday"/>
    <s v="Weekday"/>
  </r>
  <r>
    <d v="2017-02-20T12:46:00"/>
    <d v="2017-02-20T13:04:00"/>
    <n v="3275"/>
    <s v="Columbus Drive"/>
    <n v="3192"/>
    <s v="Liberty Light Rail"/>
    <n v="26272"/>
    <x v="0"/>
    <n v="1991"/>
    <n v="30"/>
    <s v="25-34"/>
    <n v="1060"/>
    <n v="18"/>
    <n v="2"/>
    <s v="Winter"/>
    <n v="14"/>
    <s v="Monday"/>
    <s v="Weekday"/>
  </r>
  <r>
    <d v="2017-02-20T12:52:00"/>
    <d v="2017-02-20T13:08:00"/>
    <n v="3212"/>
    <s v="Christ Hospital"/>
    <n v="3203"/>
    <s v="Hamilton Park"/>
    <n v="24683"/>
    <x v="0"/>
    <n v="1991"/>
    <n v="30"/>
    <s v="25-34"/>
    <n v="946"/>
    <n v="16"/>
    <n v="2"/>
    <s v="Winter"/>
    <n v="14"/>
    <s v="Monday"/>
    <s v="Weekday"/>
  </r>
  <r>
    <d v="2017-02-20T12:53:00"/>
    <d v="2017-02-20T13:26:00"/>
    <n v="3212"/>
    <s v="Christ Hospital"/>
    <n v="3203"/>
    <s v="Hamilton Park"/>
    <n v="26175"/>
    <x v="0"/>
    <n v="1993"/>
    <n v="28"/>
    <s v="25-34"/>
    <n v="1986"/>
    <n v="33"/>
    <n v="2"/>
    <s v="Winter"/>
    <n v="14"/>
    <s v="Monday"/>
    <s v="Weekday"/>
  </r>
  <r>
    <d v="2017-02-20T12:55:00"/>
    <d v="2017-02-20T13:01:00"/>
    <n v="3275"/>
    <s v="Columbus Drive"/>
    <n v="3203"/>
    <s v="Hamilton Park"/>
    <n v="26223"/>
    <x v="0"/>
    <n v="1983"/>
    <n v="38"/>
    <s v="35-44"/>
    <n v="375"/>
    <n v="6"/>
    <n v="2"/>
    <s v="Winter"/>
    <n v="14"/>
    <s v="Monday"/>
    <s v="Weekday"/>
  </r>
  <r>
    <d v="2017-02-20T12:55:00"/>
    <d v="2017-02-20T13:01:00"/>
    <n v="3207"/>
    <s v="Oakland Ave"/>
    <n v="3195"/>
    <s v="Sip Ave"/>
    <n v="24670"/>
    <x v="0"/>
    <n v="1989"/>
    <n v="32"/>
    <s v="25-34"/>
    <n v="362"/>
    <n v="6"/>
    <n v="2"/>
    <s v="Winter"/>
    <n v="14"/>
    <s v="Monday"/>
    <s v="Weekday"/>
  </r>
  <r>
    <d v="2017-02-20T13:05:00"/>
    <d v="2017-02-20T15:36:00"/>
    <n v="3184"/>
    <s v="Paulus Hook"/>
    <n v="3192"/>
    <s v="Liberty Light Rail"/>
    <n v="24437"/>
    <x v="1"/>
    <n v="1984"/>
    <n v="37"/>
    <s v="35-44"/>
    <n v="9060"/>
    <n v="151"/>
    <n v="2"/>
    <s v="Winter"/>
    <n v="14"/>
    <s v="Monday"/>
    <s v="Weekday"/>
  </r>
  <r>
    <d v="2017-02-20T13:05:00"/>
    <d v="2017-02-20T15:36:00"/>
    <n v="3184"/>
    <s v="Paulus Hook"/>
    <n v="3192"/>
    <s v="Liberty Light Rail"/>
    <n v="26308"/>
    <x v="1"/>
    <n v="1984"/>
    <n v="37"/>
    <s v="35-44"/>
    <n v="9063"/>
    <n v="151"/>
    <n v="2"/>
    <s v="Winter"/>
    <n v="14"/>
    <s v="Monday"/>
    <s v="Weekday"/>
  </r>
  <r>
    <d v="2017-02-20T13:07:00"/>
    <d v="2017-02-20T13:28:00"/>
    <n v="3276"/>
    <s v="Marin Light Rail"/>
    <n v="3192"/>
    <s v="Liberty Light Rail"/>
    <n v="24641"/>
    <x v="1"/>
    <n v="1984"/>
    <n v="37"/>
    <s v="35-44"/>
    <n v="1220"/>
    <n v="20"/>
    <n v="2"/>
    <s v="Winter"/>
    <n v="14"/>
    <s v="Monday"/>
    <s v="Weekday"/>
  </r>
  <r>
    <d v="2017-02-20T13:09:00"/>
    <d v="2017-02-20T13:23:00"/>
    <n v="3225"/>
    <s v="Baldwin at Montgomery"/>
    <n v="3210"/>
    <s v="Pershing Field"/>
    <n v="24623"/>
    <x v="0"/>
    <n v="1990"/>
    <n v="31"/>
    <s v="25-34"/>
    <n v="843"/>
    <n v="14"/>
    <n v="2"/>
    <s v="Winter"/>
    <n v="14"/>
    <s v="Monday"/>
    <s v="Weekday"/>
  </r>
  <r>
    <d v="2017-02-20T13:11:00"/>
    <d v="2017-02-20T13:19:00"/>
    <n v="3187"/>
    <s v="Warren St"/>
    <n v="3187"/>
    <s v="Warren St"/>
    <n v="17936"/>
    <x v="0"/>
    <n v="1990"/>
    <n v="31"/>
    <s v="25-34"/>
    <n v="485"/>
    <n v="8"/>
    <n v="2"/>
    <s v="Winter"/>
    <n v="14"/>
    <s v="Monday"/>
    <s v="Weekday"/>
  </r>
  <r>
    <d v="2017-02-20T13:14:00"/>
    <d v="2017-02-20T13:25:00"/>
    <n v="3183"/>
    <s v="Exchange Place"/>
    <n v="3199"/>
    <s v="Newport Pkwy"/>
    <n v="26293"/>
    <x v="0"/>
    <n v="1977"/>
    <n v="44"/>
    <s v="35-44"/>
    <n v="653"/>
    <n v="11"/>
    <n v="2"/>
    <s v="Winter"/>
    <n v="14"/>
    <s v="Monday"/>
    <s v="Weekday"/>
  </r>
  <r>
    <d v="2017-02-20T13:17:00"/>
    <d v="2017-02-20T13:26:00"/>
    <n v="3212"/>
    <s v="Christ Hospital"/>
    <n v="3220"/>
    <s v="5 Corners Library"/>
    <n v="24576"/>
    <x v="0"/>
    <n v="1989"/>
    <n v="32"/>
    <s v="25-34"/>
    <n v="532"/>
    <n v="9"/>
    <n v="2"/>
    <s v="Winter"/>
    <n v="14"/>
    <s v="Monday"/>
    <s v="Weekday"/>
  </r>
  <r>
    <d v="2017-02-20T13:18:00"/>
    <d v="2017-02-20T13:43:00"/>
    <n v="3183"/>
    <s v="Exchange Place"/>
    <n v="3185"/>
    <s v="City Hall"/>
    <n v="26265"/>
    <x v="0"/>
    <n v="1962"/>
    <n v="59"/>
    <s v="55-64"/>
    <n v="1469"/>
    <n v="24"/>
    <n v="2"/>
    <s v="Winter"/>
    <n v="14"/>
    <s v="Monday"/>
    <s v="Weekday"/>
  </r>
  <r>
    <d v="2017-02-20T13:20:00"/>
    <d v="2017-02-20T14:11:00"/>
    <n v="3211"/>
    <s v="Newark Ave"/>
    <n v="3279"/>
    <s v="Dixon Mills"/>
    <n v="24482"/>
    <x v="1"/>
    <n v="1984"/>
    <n v="37"/>
    <s v="35-44"/>
    <n v="3082"/>
    <n v="51"/>
    <n v="2"/>
    <s v="Winter"/>
    <n v="14"/>
    <s v="Monday"/>
    <s v="Weekday"/>
  </r>
  <r>
    <d v="2017-02-20T13:25:00"/>
    <d v="2017-02-20T13:26:00"/>
    <n v="3270"/>
    <s v="Jersey &amp; 6th St"/>
    <n v="3272"/>
    <s v="Jersey &amp; 3rd"/>
    <n v="26192"/>
    <x v="0"/>
    <n v="1978"/>
    <n v="43"/>
    <s v="35-44"/>
    <n v="61"/>
    <n v="1"/>
    <n v="2"/>
    <s v="Winter"/>
    <n v="14"/>
    <s v="Monday"/>
    <s v="Weekday"/>
  </r>
  <r>
    <d v="2017-02-20T13:30:00"/>
    <d v="2017-02-20T13:40:00"/>
    <n v="3196"/>
    <s v="Riverview Park"/>
    <n v="3269"/>
    <s v="Brunswick &amp; 6th"/>
    <n v="24718"/>
    <x v="0"/>
    <n v="1968"/>
    <n v="53"/>
    <s v="45-54"/>
    <n v="558"/>
    <n v="9"/>
    <n v="2"/>
    <s v="Winter"/>
    <n v="14"/>
    <s v="Monday"/>
    <s v="Weekday"/>
  </r>
  <r>
    <d v="2017-02-20T13:35:00"/>
    <d v="2017-02-20T13:42:00"/>
    <n v="3279"/>
    <s v="Dixon Mills"/>
    <n v="3183"/>
    <s v="Exchange Place"/>
    <n v="24499"/>
    <x v="0"/>
    <n v="1949"/>
    <n v="72"/>
    <s v="65-74"/>
    <n v="430"/>
    <n v="7"/>
    <n v="2"/>
    <s v="Winter"/>
    <n v="14"/>
    <s v="Monday"/>
    <s v="Weekday"/>
  </r>
  <r>
    <d v="2017-02-20T13:38:00"/>
    <d v="2017-02-20T14:32:00"/>
    <n v="3192"/>
    <s v="Liberty Light Rail"/>
    <n v="3192"/>
    <s v="Liberty Light Rail"/>
    <n v="26157"/>
    <x v="1"/>
    <n v="1984"/>
    <n v="37"/>
    <s v="35-44"/>
    <n v="3230"/>
    <n v="54"/>
    <n v="2"/>
    <s v="Winter"/>
    <n v="14"/>
    <s v="Monday"/>
    <s v="Weekday"/>
  </r>
  <r>
    <d v="2017-02-20T13:40:00"/>
    <d v="2017-02-20T15:21:00"/>
    <n v="3192"/>
    <s v="Liberty Light Rail"/>
    <n v="3183"/>
    <s v="Exchange Place"/>
    <n v="26152"/>
    <x v="1"/>
    <n v="1984"/>
    <n v="37"/>
    <s v="35-44"/>
    <n v="6084"/>
    <n v="101"/>
    <n v="2"/>
    <s v="Winter"/>
    <n v="14"/>
    <s v="Monday"/>
    <s v="Weekday"/>
  </r>
  <r>
    <d v="2017-02-20T13:43:00"/>
    <d v="2017-02-20T13:57:00"/>
    <n v="3195"/>
    <s v="Sip Ave"/>
    <n v="3191"/>
    <s v="Union St"/>
    <n v="24670"/>
    <x v="0"/>
    <n v="1983"/>
    <n v="38"/>
    <s v="35-44"/>
    <n v="839"/>
    <n v="14"/>
    <n v="2"/>
    <s v="Winter"/>
    <n v="14"/>
    <s v="Monday"/>
    <s v="Weekday"/>
  </r>
  <r>
    <d v="2017-02-20T13:45:00"/>
    <d v="2017-02-20T14:46:00"/>
    <n v="3186"/>
    <s v="Grove St PATH"/>
    <n v="3279"/>
    <s v="Dixon Mills"/>
    <n v="26305"/>
    <x v="0"/>
    <n v="1960"/>
    <n v="61"/>
    <s v="55-64"/>
    <n v="3698"/>
    <n v="62"/>
    <n v="2"/>
    <s v="Winter"/>
    <n v="14"/>
    <s v="Monday"/>
    <s v="Weekday"/>
  </r>
  <r>
    <d v="2017-02-20T13:50:00"/>
    <d v="2017-02-20T14:00:00"/>
    <n v="3202"/>
    <s v="Newport PATH"/>
    <n v="3211"/>
    <s v="Newark Ave"/>
    <n v="24433"/>
    <x v="0"/>
    <n v="1987"/>
    <n v="34"/>
    <s v="25-34"/>
    <n v="583"/>
    <n v="10"/>
    <n v="2"/>
    <s v="Winter"/>
    <n v="14"/>
    <s v="Monday"/>
    <s v="Weekday"/>
  </r>
  <r>
    <d v="2017-02-20T13:57:00"/>
    <d v="2017-02-20T14:14:00"/>
    <n v="3220"/>
    <s v="5 Corners Library"/>
    <n v="3197"/>
    <s v="North St"/>
    <n v="26274"/>
    <x v="0"/>
    <n v="1978"/>
    <n v="43"/>
    <s v="35-44"/>
    <n v="1035"/>
    <n v="17"/>
    <n v="2"/>
    <s v="Winter"/>
    <n v="14"/>
    <s v="Monday"/>
    <s v="Weekday"/>
  </r>
  <r>
    <d v="2017-02-20T13:58:00"/>
    <d v="2017-02-20T14:13:00"/>
    <n v="3191"/>
    <s v="Union St"/>
    <n v="3195"/>
    <s v="Sip Ave"/>
    <n v="26247"/>
    <x v="0"/>
    <n v="1962"/>
    <n v="59"/>
    <s v="55-64"/>
    <n v="852"/>
    <n v="14"/>
    <n v="2"/>
    <s v="Winter"/>
    <n v="14"/>
    <s v="Monday"/>
    <s v="Weekday"/>
  </r>
  <r>
    <d v="2017-02-20T13:59:00"/>
    <d v="2017-02-20T14:02:00"/>
    <n v="3184"/>
    <s v="Paulus Hook"/>
    <n v="3267"/>
    <s v="Morris Canal"/>
    <n v="26206"/>
    <x v="0"/>
    <n v="1983"/>
    <n v="38"/>
    <s v="35-44"/>
    <n v="140"/>
    <n v="2"/>
    <n v="2"/>
    <s v="Winter"/>
    <n v="14"/>
    <s v="Monday"/>
    <s v="Weekday"/>
  </r>
  <r>
    <d v="2017-02-20T14:01:00"/>
    <d v="2017-02-20T14:07:00"/>
    <n v="3186"/>
    <s v="Grove St PATH"/>
    <n v="3203"/>
    <s v="Hamilton Park"/>
    <n v="26309"/>
    <x v="0"/>
    <n v="1986"/>
    <n v="35"/>
    <s v="35-44"/>
    <n v="341"/>
    <n v="6"/>
    <n v="2"/>
    <s v="Winter"/>
    <n v="14"/>
    <s v="Monday"/>
    <s v="Weekday"/>
  </r>
  <r>
    <d v="2017-02-20T14:03:00"/>
    <d v="2017-02-20T14:05:00"/>
    <n v="3197"/>
    <s v="North St"/>
    <n v="3197"/>
    <s v="North St"/>
    <n v="24459"/>
    <x v="0"/>
    <n v="1992"/>
    <n v="29"/>
    <s v="25-34"/>
    <n v="87"/>
    <n v="1"/>
    <n v="2"/>
    <s v="Winter"/>
    <n v="14"/>
    <s v="Monday"/>
    <s v="Weekday"/>
  </r>
  <r>
    <d v="2017-02-20T14:07:00"/>
    <d v="2017-02-20T14:14:00"/>
    <n v="3209"/>
    <s v="Brunswick St"/>
    <n v="3273"/>
    <s v="Manila &amp; 1st"/>
    <n v="24606"/>
    <x v="0"/>
    <n v="1970"/>
    <n v="51"/>
    <s v="45-54"/>
    <n v="390"/>
    <n v="6"/>
    <n v="2"/>
    <s v="Winter"/>
    <n v="14"/>
    <s v="Monday"/>
    <s v="Weekday"/>
  </r>
  <r>
    <d v="2017-02-20T14:09:00"/>
    <d v="2017-02-20T14:25:00"/>
    <n v="3194"/>
    <s v="McGinley Square"/>
    <n v="3202"/>
    <s v="Newport PATH"/>
    <n v="24515"/>
    <x v="0"/>
    <n v="1990"/>
    <n v="31"/>
    <s v="25-34"/>
    <n v="986"/>
    <n v="16"/>
    <n v="2"/>
    <s v="Winter"/>
    <n v="14"/>
    <s v="Monday"/>
    <s v="Weekday"/>
  </r>
  <r>
    <d v="2017-02-20T14:14:00"/>
    <d v="2017-02-20T14:27:00"/>
    <n v="3206"/>
    <s v="Hilltop"/>
    <n v="3184"/>
    <s v="Paulus Hook"/>
    <n v="26192"/>
    <x v="0"/>
    <n v="1983"/>
    <n v="38"/>
    <s v="35-44"/>
    <n v="790"/>
    <n v="13"/>
    <n v="2"/>
    <s v="Winter"/>
    <n v="14"/>
    <s v="Monday"/>
    <s v="Weekday"/>
  </r>
  <r>
    <d v="2017-02-20T14:18:00"/>
    <d v="2017-02-20T14:23:00"/>
    <n v="3184"/>
    <s v="Paulus Hook"/>
    <n v="3276"/>
    <s v="Marin Light Rail"/>
    <n v="24678"/>
    <x v="0"/>
    <n v="1985"/>
    <n v="36"/>
    <s v="35-44"/>
    <n v="343"/>
    <n v="6"/>
    <n v="2"/>
    <s v="Winter"/>
    <n v="14"/>
    <s v="Monday"/>
    <s v="Weekday"/>
  </r>
  <r>
    <d v="2017-02-20T14:22:00"/>
    <d v="2017-02-20T14:31:00"/>
    <n v="3207"/>
    <s v="Oakland Ave"/>
    <n v="3279"/>
    <s v="Dixon Mills"/>
    <n v="26291"/>
    <x v="0"/>
    <n v="1966"/>
    <n v="55"/>
    <s v="55-64"/>
    <n v="557"/>
    <n v="9"/>
    <n v="2"/>
    <s v="Winter"/>
    <n v="14"/>
    <s v="Monday"/>
    <s v="Weekday"/>
  </r>
  <r>
    <d v="2017-02-20T14:22:00"/>
    <d v="2017-02-20T14:46:00"/>
    <n v="3192"/>
    <s v="Liberty Light Rail"/>
    <n v="3199"/>
    <s v="Newport Pkwy"/>
    <n v="24719"/>
    <x v="0"/>
    <n v="1991"/>
    <n v="30"/>
    <s v="25-34"/>
    <n v="1451"/>
    <n v="24"/>
    <n v="2"/>
    <s v="Winter"/>
    <n v="14"/>
    <s v="Monday"/>
    <s v="Weekday"/>
  </r>
  <r>
    <d v="2017-02-20T14:22:00"/>
    <d v="2017-02-20T14:46:00"/>
    <n v="3192"/>
    <s v="Liberty Light Rail"/>
    <n v="3199"/>
    <s v="Newport Pkwy"/>
    <n v="26272"/>
    <x v="0"/>
    <n v="1993"/>
    <n v="28"/>
    <s v="25-34"/>
    <n v="1439"/>
    <n v="24"/>
    <n v="2"/>
    <s v="Winter"/>
    <n v="14"/>
    <s v="Monday"/>
    <s v="Weekday"/>
  </r>
  <r>
    <d v="2017-02-20T14:28:00"/>
    <d v="2017-02-20T15:34:00"/>
    <n v="3183"/>
    <s v="Exchange Place"/>
    <n v="3183"/>
    <s v="Exchange Place"/>
    <n v="24499"/>
    <x v="1"/>
    <n v="1984"/>
    <n v="37"/>
    <s v="35-44"/>
    <n v="3929"/>
    <n v="65"/>
    <n v="2"/>
    <s v="Winter"/>
    <n v="14"/>
    <s v="Monday"/>
    <s v="Weekday"/>
  </r>
  <r>
    <d v="2017-02-20T14:28:00"/>
    <d v="2017-02-20T15:33:00"/>
    <n v="3183"/>
    <s v="Exchange Place"/>
    <n v="3183"/>
    <s v="Exchange Place"/>
    <n v="24474"/>
    <x v="1"/>
    <n v="1984"/>
    <n v="37"/>
    <s v="35-44"/>
    <n v="3912"/>
    <n v="65"/>
    <n v="2"/>
    <s v="Winter"/>
    <n v="14"/>
    <s v="Monday"/>
    <s v="Weekday"/>
  </r>
  <r>
    <d v="2017-02-20T14:35:00"/>
    <d v="2017-02-20T14:43:00"/>
    <n v="3220"/>
    <s v="5 Corners Library"/>
    <n v="3203"/>
    <s v="Hamilton Park"/>
    <n v="24576"/>
    <x v="0"/>
    <n v="1988"/>
    <n v="33"/>
    <s v="25-34"/>
    <n v="491"/>
    <n v="8"/>
    <n v="2"/>
    <s v="Winter"/>
    <n v="14"/>
    <s v="Monday"/>
    <s v="Weekday"/>
  </r>
  <r>
    <d v="2017-02-20T14:37:00"/>
    <d v="2017-02-20T15:21:00"/>
    <n v="3192"/>
    <s v="Liberty Light Rail"/>
    <n v="3183"/>
    <s v="Exchange Place"/>
    <n v="26157"/>
    <x v="1"/>
    <n v="1984"/>
    <n v="37"/>
    <s v="35-44"/>
    <n v="2680"/>
    <n v="45"/>
    <n v="2"/>
    <s v="Winter"/>
    <n v="14"/>
    <s v="Monday"/>
    <s v="Weekday"/>
  </r>
  <r>
    <d v="2017-02-20T14:41:00"/>
    <d v="2017-02-20T15:33:00"/>
    <n v="3192"/>
    <s v="Liberty Light Rail"/>
    <n v="3192"/>
    <s v="Liberty Light Rail"/>
    <n v="26283"/>
    <x v="1"/>
    <n v="1984"/>
    <n v="37"/>
    <s v="35-44"/>
    <n v="3155"/>
    <n v="53"/>
    <n v="2"/>
    <s v="Winter"/>
    <n v="14"/>
    <s v="Monday"/>
    <s v="Weekday"/>
  </r>
  <r>
    <d v="2017-02-20T14:43:00"/>
    <d v="2017-02-20T15:06:00"/>
    <n v="3202"/>
    <s v="Newport PATH"/>
    <n v="3199"/>
    <s v="Newport Pkwy"/>
    <n v="24428"/>
    <x v="0"/>
    <n v="1969"/>
    <n v="52"/>
    <s v="45-54"/>
    <n v="1340"/>
    <n v="22"/>
    <n v="2"/>
    <s v="Winter"/>
    <n v="14"/>
    <s v="Monday"/>
    <s v="Weekday"/>
  </r>
  <r>
    <d v="2017-02-20T14:43:00"/>
    <d v="2017-02-20T14:45:00"/>
    <n v="3186"/>
    <s v="Grove St PATH"/>
    <n v="3279"/>
    <s v="Dixon Mills"/>
    <n v="24473"/>
    <x v="0"/>
    <n v="1977"/>
    <n v="44"/>
    <s v="35-44"/>
    <n v="170"/>
    <n v="3"/>
    <n v="2"/>
    <s v="Winter"/>
    <n v="14"/>
    <s v="Monday"/>
    <s v="Weekday"/>
  </r>
  <r>
    <d v="2017-02-20T14:44:00"/>
    <d v="2017-02-20T15:06:00"/>
    <n v="3202"/>
    <s v="Newport PATH"/>
    <n v="3199"/>
    <s v="Newport Pkwy"/>
    <n v="24555"/>
    <x v="0"/>
    <n v="1970"/>
    <n v="51"/>
    <s v="45-54"/>
    <n v="1340"/>
    <n v="22"/>
    <n v="2"/>
    <s v="Winter"/>
    <n v="14"/>
    <s v="Monday"/>
    <s v="Weekday"/>
  </r>
  <r>
    <d v="2017-02-20T14:47:00"/>
    <d v="2017-02-20T14:50:00"/>
    <n v="3197"/>
    <s v="North St"/>
    <n v="3198"/>
    <s v="Heights Elevator"/>
    <n v="26230"/>
    <x v="0"/>
    <n v="1987"/>
    <n v="34"/>
    <s v="25-34"/>
    <n v="176"/>
    <n v="3"/>
    <n v="2"/>
    <s v="Winter"/>
    <n v="14"/>
    <s v="Monday"/>
    <s v="Weekday"/>
  </r>
  <r>
    <d v="2017-02-20T14:54:00"/>
    <d v="2017-02-20T15:37:00"/>
    <n v="3205"/>
    <s v="JC Medical Center"/>
    <n v="3205"/>
    <s v="JC Medical Center"/>
    <n v="26183"/>
    <x v="1"/>
    <n v="1984"/>
    <n v="37"/>
    <s v="35-44"/>
    <n v="2607"/>
    <n v="43"/>
    <n v="2"/>
    <s v="Winter"/>
    <n v="14"/>
    <s v="Monday"/>
    <s v="Weekday"/>
  </r>
  <r>
    <d v="2017-02-20T14:55:00"/>
    <d v="2017-02-20T15:13:00"/>
    <n v="3214"/>
    <s v="Essex Light Rail"/>
    <n v="3203"/>
    <s v="Hamilton Park"/>
    <n v="26276"/>
    <x v="0"/>
    <n v="1988"/>
    <n v="33"/>
    <s v="25-34"/>
    <n v="1079"/>
    <n v="18"/>
    <n v="2"/>
    <s v="Winter"/>
    <n v="14"/>
    <s v="Monday"/>
    <s v="Weekday"/>
  </r>
  <r>
    <d v="2017-02-20T15:00:00"/>
    <d v="2017-02-20T15:05:00"/>
    <n v="3213"/>
    <s v="Van Vorst Park"/>
    <n v="3183"/>
    <s v="Exchange Place"/>
    <n v="24653"/>
    <x v="0"/>
    <n v="1994"/>
    <n v="27"/>
    <s v="25-34"/>
    <n v="250"/>
    <n v="4"/>
    <n v="2"/>
    <s v="Winter"/>
    <n v="14"/>
    <s v="Monday"/>
    <s v="Weekday"/>
  </r>
  <r>
    <d v="2017-02-20T15:02:00"/>
    <d v="2017-02-20T15:05:00"/>
    <n v="3276"/>
    <s v="Marin Light Rail"/>
    <n v="3185"/>
    <s v="City Hall"/>
    <n v="26170"/>
    <x v="0"/>
    <n v="1986"/>
    <n v="35"/>
    <s v="35-44"/>
    <n v="156"/>
    <n v="3"/>
    <n v="2"/>
    <s v="Winter"/>
    <n v="14"/>
    <s v="Monday"/>
    <s v="Weekday"/>
  </r>
  <r>
    <d v="2017-02-20T15:09:00"/>
    <d v="2017-02-20T15:21:00"/>
    <n v="3268"/>
    <s v="Lafayette Park"/>
    <n v="3205"/>
    <s v="JC Medical Center"/>
    <n v="26278"/>
    <x v="1"/>
    <n v="1984"/>
    <n v="37"/>
    <s v="35-44"/>
    <n v="718"/>
    <n v="12"/>
    <n v="2"/>
    <s v="Winter"/>
    <n v="14"/>
    <s v="Monday"/>
    <s v="Weekday"/>
  </r>
  <r>
    <d v="2017-02-20T15:11:00"/>
    <d v="2017-02-20T16:28:00"/>
    <n v="3184"/>
    <s v="Paulus Hook"/>
    <n v="3184"/>
    <s v="Paulus Hook"/>
    <n v="26239"/>
    <x v="1"/>
    <n v="1984"/>
    <n v="37"/>
    <s v="35-44"/>
    <n v="4643"/>
    <n v="77"/>
    <n v="2"/>
    <s v="Winter"/>
    <n v="14"/>
    <s v="Monday"/>
    <s v="Weekday"/>
  </r>
  <r>
    <d v="2017-02-20T15:13:00"/>
    <d v="2017-02-20T15:27:00"/>
    <n v="3202"/>
    <s v="Newport PATH"/>
    <n v="3186"/>
    <s v="Grove St PATH"/>
    <n v="26210"/>
    <x v="0"/>
    <n v="1991"/>
    <n v="30"/>
    <s v="25-34"/>
    <n v="838"/>
    <n v="14"/>
    <n v="2"/>
    <s v="Winter"/>
    <n v="14"/>
    <s v="Monday"/>
    <s v="Weekday"/>
  </r>
  <r>
    <d v="2017-02-20T15:13:00"/>
    <d v="2017-02-20T15:27:00"/>
    <n v="3202"/>
    <s v="Newport PATH"/>
    <n v="3186"/>
    <s v="Grove St PATH"/>
    <n v="24515"/>
    <x v="0"/>
    <n v="1993"/>
    <n v="28"/>
    <s v="25-34"/>
    <n v="786"/>
    <n v="13"/>
    <n v="2"/>
    <s v="Winter"/>
    <n v="14"/>
    <s v="Monday"/>
    <s v="Weekday"/>
  </r>
  <r>
    <d v="2017-02-20T15:14:00"/>
    <d v="2017-02-20T15:19:00"/>
    <n v="3183"/>
    <s v="Exchange Place"/>
    <n v="3267"/>
    <s v="Morris Canal"/>
    <n v="26279"/>
    <x v="0"/>
    <n v="1955"/>
    <n v="66"/>
    <s v="65-74"/>
    <n v="251"/>
    <n v="4"/>
    <n v="2"/>
    <s v="Winter"/>
    <n v="14"/>
    <s v="Monday"/>
    <s v="Weekday"/>
  </r>
  <r>
    <d v="2017-02-20T15:14:00"/>
    <d v="2017-02-20T15:19:00"/>
    <n v="3183"/>
    <s v="Exchange Place"/>
    <n v="3187"/>
    <s v="Warren St"/>
    <n v="26248"/>
    <x v="0"/>
    <n v="1981"/>
    <n v="40"/>
    <s v="35-44"/>
    <n v="318"/>
    <n v="5"/>
    <n v="2"/>
    <s v="Winter"/>
    <n v="14"/>
    <s v="Monday"/>
    <s v="Weekday"/>
  </r>
  <r>
    <d v="2017-02-20T15:16:00"/>
    <d v="2017-02-20T15:17:00"/>
    <n v="3273"/>
    <s v="Manila &amp; 1st"/>
    <n v="3186"/>
    <s v="Grove St PATH"/>
    <n v="24606"/>
    <x v="0"/>
    <n v="1988"/>
    <n v="33"/>
    <s v="25-34"/>
    <n v="62"/>
    <n v="1"/>
    <n v="2"/>
    <s v="Winter"/>
    <n v="14"/>
    <s v="Monday"/>
    <s v="Weekday"/>
  </r>
  <r>
    <d v="2017-02-20T15:19:00"/>
    <d v="2017-02-20T15:34:00"/>
    <n v="3190"/>
    <s v="Garfield Ave Station"/>
    <n v="3185"/>
    <s v="City Hall"/>
    <n v="24398"/>
    <x v="0"/>
    <n v="1967"/>
    <n v="54"/>
    <s v="45-54"/>
    <n v="904"/>
    <n v="15"/>
    <n v="2"/>
    <s v="Winter"/>
    <n v="14"/>
    <s v="Monday"/>
    <s v="Weekday"/>
  </r>
  <r>
    <d v="2017-02-20T15:23:00"/>
    <d v="2017-02-20T15:26:00"/>
    <n v="3185"/>
    <s v="City Hall"/>
    <n v="3276"/>
    <s v="Marin Light Rail"/>
    <n v="24675"/>
    <x v="0"/>
    <n v="1986"/>
    <n v="35"/>
    <s v="35-44"/>
    <n v="162"/>
    <n v="3"/>
    <n v="2"/>
    <s v="Winter"/>
    <n v="14"/>
    <s v="Monday"/>
    <s v="Weekday"/>
  </r>
  <r>
    <d v="2017-02-20T15:36:00"/>
    <d v="2017-02-20T15:46:00"/>
    <n v="3220"/>
    <s v="5 Corners Library"/>
    <n v="3275"/>
    <s v="Columbus Drive"/>
    <n v="26240"/>
    <x v="0"/>
    <n v="1971"/>
    <n v="50"/>
    <s v="45-54"/>
    <n v="586"/>
    <n v="10"/>
    <n v="2"/>
    <s v="Winter"/>
    <n v="14"/>
    <s v="Monday"/>
    <s v="Weekday"/>
  </r>
  <r>
    <d v="2017-02-20T15:45:00"/>
    <d v="2017-02-20T15:55:00"/>
    <n v="3211"/>
    <s v="Newark Ave"/>
    <n v="3202"/>
    <s v="Newport PATH"/>
    <n v="24660"/>
    <x v="1"/>
    <n v="1984"/>
    <n v="37"/>
    <s v="35-44"/>
    <n v="637"/>
    <n v="11"/>
    <n v="2"/>
    <s v="Winter"/>
    <n v="14"/>
    <s v="Monday"/>
    <s v="Weekday"/>
  </r>
  <r>
    <d v="2017-02-20T15:54:00"/>
    <d v="2017-02-20T15:56:00"/>
    <n v="3186"/>
    <s v="Grove St PATH"/>
    <n v="3213"/>
    <s v="Van Vorst Park"/>
    <n v="24614"/>
    <x v="0"/>
    <n v="1971"/>
    <n v="50"/>
    <s v="45-54"/>
    <n v="132"/>
    <n v="2"/>
    <n v="2"/>
    <s v="Winter"/>
    <n v="14"/>
    <s v="Monday"/>
    <s v="Weekday"/>
  </r>
  <r>
    <d v="2017-02-20T15:59:00"/>
    <d v="2017-02-20T16:02:00"/>
    <n v="3184"/>
    <s v="Paulus Hook"/>
    <n v="3267"/>
    <s v="Morris Canal"/>
    <n v="26192"/>
    <x v="0"/>
    <n v="1979"/>
    <n v="42"/>
    <s v="35-44"/>
    <n v="190"/>
    <n v="3"/>
    <n v="2"/>
    <s v="Winter"/>
    <n v="14"/>
    <s v="Monday"/>
    <s v="Weekday"/>
  </r>
  <r>
    <d v="2017-02-20T15:59:00"/>
    <d v="2017-02-20T16:03:00"/>
    <n v="3184"/>
    <s v="Paulus Hook"/>
    <n v="3275"/>
    <s v="Columbus Drive"/>
    <n v="24573"/>
    <x v="0"/>
    <n v="1981"/>
    <n v="40"/>
    <s v="35-44"/>
    <n v="236"/>
    <n v="4"/>
    <n v="2"/>
    <s v="Winter"/>
    <n v="14"/>
    <s v="Monday"/>
    <s v="Weekday"/>
  </r>
  <r>
    <d v="2017-02-20T16:02:00"/>
    <d v="2017-02-20T17:50:00"/>
    <n v="3210"/>
    <s v="Pershing Field"/>
    <n v="3199"/>
    <s v="Newport Pkwy"/>
    <n v="24623"/>
    <x v="1"/>
    <n v="1984"/>
    <n v="37"/>
    <s v="35-44"/>
    <n v="6493"/>
    <n v="108"/>
    <n v="2"/>
    <s v="Winter"/>
    <n v="14"/>
    <s v="Monday"/>
    <s v="Weekday"/>
  </r>
  <r>
    <d v="2017-02-20T16:02:00"/>
    <d v="2017-02-20T17:50:00"/>
    <n v="3210"/>
    <s v="Pershing Field"/>
    <n v="3199"/>
    <s v="Newport Pkwy"/>
    <n v="24707"/>
    <x v="1"/>
    <n v="1984"/>
    <n v="37"/>
    <s v="35-44"/>
    <n v="6454"/>
    <n v="108"/>
    <n v="2"/>
    <s v="Winter"/>
    <n v="14"/>
    <s v="Monday"/>
    <s v="Weekday"/>
  </r>
  <r>
    <d v="2017-02-20T16:07:00"/>
    <d v="2017-02-20T16:11:00"/>
    <n v="3195"/>
    <s v="Sip Ave"/>
    <n v="3220"/>
    <s v="5 Corners Library"/>
    <n v="24665"/>
    <x v="0"/>
    <n v="1992"/>
    <n v="29"/>
    <s v="25-34"/>
    <n v="271"/>
    <n v="5"/>
    <n v="2"/>
    <s v="Winter"/>
    <n v="14"/>
    <s v="Monday"/>
    <s v="Weekday"/>
  </r>
  <r>
    <d v="2017-02-20T16:12:00"/>
    <d v="2017-02-20T16:19:00"/>
    <n v="3195"/>
    <s v="Sip Ave"/>
    <n v="3207"/>
    <s v="Oakland Ave"/>
    <n v="26261"/>
    <x v="0"/>
    <n v="1982"/>
    <n v="39"/>
    <s v="35-44"/>
    <n v="404"/>
    <n v="7"/>
    <n v="2"/>
    <s v="Winter"/>
    <n v="14"/>
    <s v="Monday"/>
    <s v="Weekday"/>
  </r>
  <r>
    <d v="2017-02-20T16:16:00"/>
    <d v="2017-02-20T16:35:00"/>
    <n v="3267"/>
    <s v="Morris Canal"/>
    <n v="3199"/>
    <s v="Newport Pkwy"/>
    <n v="24678"/>
    <x v="0"/>
    <n v="1971"/>
    <n v="50"/>
    <s v="45-54"/>
    <n v="1124"/>
    <n v="19"/>
    <n v="2"/>
    <s v="Winter"/>
    <n v="14"/>
    <s v="Monday"/>
    <s v="Weekday"/>
  </r>
  <r>
    <d v="2017-02-20T16:19:00"/>
    <d v="2017-02-20T16:31:00"/>
    <n v="3202"/>
    <s v="Newport PATH"/>
    <n v="3214"/>
    <s v="Essex Light Rail"/>
    <n v="24660"/>
    <x v="0"/>
    <n v="1983"/>
    <n v="38"/>
    <s v="35-44"/>
    <n v="729"/>
    <n v="12"/>
    <n v="2"/>
    <s v="Winter"/>
    <n v="14"/>
    <s v="Monday"/>
    <s v="Weekday"/>
  </r>
  <r>
    <d v="2017-02-20T16:24:00"/>
    <d v="2017-02-20T16:28:00"/>
    <n v="3273"/>
    <s v="Manila &amp; 1st"/>
    <n v="3203"/>
    <s v="Hamilton Park"/>
    <n v="24395"/>
    <x v="0"/>
    <n v="1956"/>
    <n v="65"/>
    <s v="65-74"/>
    <n v="243"/>
    <n v="4"/>
    <n v="2"/>
    <s v="Winter"/>
    <n v="14"/>
    <s v="Monday"/>
    <s v="Weekday"/>
  </r>
  <r>
    <d v="2017-02-20T16:26:00"/>
    <d v="2017-02-20T16:30:00"/>
    <n v="3276"/>
    <s v="Marin Light Rail"/>
    <n v="3186"/>
    <s v="Grove St PATH"/>
    <n v="26199"/>
    <x v="0"/>
    <n v="1984"/>
    <n v="37"/>
    <s v="35-44"/>
    <n v="200"/>
    <n v="3"/>
    <n v="2"/>
    <s v="Winter"/>
    <n v="14"/>
    <s v="Monday"/>
    <s v="Weekday"/>
  </r>
  <r>
    <d v="2017-02-20T16:30:00"/>
    <d v="2017-02-20T16:36:00"/>
    <n v="3267"/>
    <s v="Morris Canal"/>
    <n v="3213"/>
    <s v="Van Vorst Park"/>
    <n v="24421"/>
    <x v="0"/>
    <n v="1982"/>
    <n v="39"/>
    <s v="35-44"/>
    <n v="371"/>
    <n v="6"/>
    <n v="2"/>
    <s v="Winter"/>
    <n v="14"/>
    <s v="Monday"/>
    <s v="Weekday"/>
  </r>
  <r>
    <d v="2017-02-20T16:31:00"/>
    <d v="2017-02-20T16:38:00"/>
    <n v="3269"/>
    <s v="Brunswick &amp; 6th"/>
    <n v="3272"/>
    <s v="Jersey &amp; 3rd"/>
    <n v="24718"/>
    <x v="0"/>
    <n v="1992"/>
    <n v="29"/>
    <s v="25-34"/>
    <n v="411"/>
    <n v="7"/>
    <n v="2"/>
    <s v="Winter"/>
    <n v="14"/>
    <s v="Monday"/>
    <s v="Weekday"/>
  </r>
  <r>
    <d v="2017-02-20T16:34:00"/>
    <d v="2017-02-20T16:45:00"/>
    <n v="3211"/>
    <s v="Newark Ave"/>
    <n v="3268"/>
    <s v="Lafayette Park"/>
    <n v="24680"/>
    <x v="0"/>
    <n v="1984"/>
    <n v="37"/>
    <s v="35-44"/>
    <n v="663"/>
    <n v="11"/>
    <n v="2"/>
    <s v="Winter"/>
    <n v="14"/>
    <s v="Monday"/>
    <s v="Weekday"/>
  </r>
  <r>
    <d v="2017-02-20T16:37:00"/>
    <d v="2017-02-20T16:44:00"/>
    <n v="3203"/>
    <s v="Hamilton Park"/>
    <n v="3213"/>
    <s v="Van Vorst Park"/>
    <n v="24395"/>
    <x v="0"/>
    <n v="1956"/>
    <n v="65"/>
    <s v="65-74"/>
    <n v="399"/>
    <n v="7"/>
    <n v="2"/>
    <s v="Winter"/>
    <n v="14"/>
    <s v="Monday"/>
    <s v="Weekday"/>
  </r>
  <r>
    <d v="2017-02-20T16:43:00"/>
    <d v="2017-02-20T17:08:00"/>
    <n v="3187"/>
    <s v="Warren St"/>
    <n v="3183"/>
    <s v="Exchange Place"/>
    <n v="26310"/>
    <x v="0"/>
    <n v="1986"/>
    <n v="35"/>
    <s v="35-44"/>
    <n v="1495"/>
    <n v="25"/>
    <n v="2"/>
    <s v="Winter"/>
    <n v="14"/>
    <s v="Monday"/>
    <s v="Weekday"/>
  </r>
  <r>
    <d v="2017-02-20T16:47:00"/>
    <d v="2017-02-20T17:04:00"/>
    <n v="3188"/>
    <s v="NJCU"/>
    <n v="3205"/>
    <s v="JC Medical Center"/>
    <n v="26205"/>
    <x v="0"/>
    <n v="1972"/>
    <n v="49"/>
    <s v="45-54"/>
    <n v="1025"/>
    <n v="17"/>
    <n v="2"/>
    <s v="Winter"/>
    <n v="14"/>
    <s v="Monday"/>
    <s v="Weekday"/>
  </r>
  <r>
    <d v="2017-02-20T16:49:00"/>
    <d v="2017-02-20T17:10:00"/>
    <n v="3193"/>
    <s v="Lincoln Park"/>
    <n v="3193"/>
    <s v="Lincoln Park"/>
    <n v="24401"/>
    <x v="1"/>
    <n v="1984"/>
    <n v="37"/>
    <s v="35-44"/>
    <n v="1228"/>
    <n v="20"/>
    <n v="2"/>
    <s v="Winter"/>
    <n v="14"/>
    <s v="Monday"/>
    <s v="Weekday"/>
  </r>
  <r>
    <d v="2017-02-20T17:03:00"/>
    <d v="2017-02-20T17:07:00"/>
    <n v="3183"/>
    <s v="Exchange Place"/>
    <n v="3187"/>
    <s v="Warren St"/>
    <n v="26152"/>
    <x v="0"/>
    <n v="1979"/>
    <n v="42"/>
    <s v="35-44"/>
    <n v="244"/>
    <n v="4"/>
    <n v="2"/>
    <s v="Winter"/>
    <n v="14"/>
    <s v="Monday"/>
    <s v="Weekday"/>
  </r>
  <r>
    <d v="2017-02-20T17:05:00"/>
    <d v="2017-02-20T17:13:00"/>
    <n v="3280"/>
    <s v="Astor Place"/>
    <n v="3195"/>
    <s v="Sip Ave"/>
    <n v="24445"/>
    <x v="0"/>
    <n v="1985"/>
    <n v="36"/>
    <s v="35-44"/>
    <n v="436"/>
    <n v="7"/>
    <n v="2"/>
    <s v="Winter"/>
    <n v="14"/>
    <s v="Monday"/>
    <s v="Weekday"/>
  </r>
  <r>
    <d v="2017-02-20T17:12:00"/>
    <d v="2017-02-20T17:19:00"/>
    <n v="3202"/>
    <s v="Newport PATH"/>
    <n v="3203"/>
    <s v="Hamilton Park"/>
    <n v="26182"/>
    <x v="0"/>
    <n v="1983"/>
    <n v="38"/>
    <s v="35-44"/>
    <n v="375"/>
    <n v="6"/>
    <n v="2"/>
    <s v="Winter"/>
    <n v="14"/>
    <s v="Monday"/>
    <s v="Weekday"/>
  </r>
  <r>
    <d v="2017-02-20T17:12:00"/>
    <d v="2017-02-20T17:15:00"/>
    <n v="3213"/>
    <s v="Van Vorst Park"/>
    <n v="3186"/>
    <s v="Grove St PATH"/>
    <n v="24461"/>
    <x v="0"/>
    <n v="1989"/>
    <n v="32"/>
    <s v="25-34"/>
    <n v="210"/>
    <n v="4"/>
    <n v="2"/>
    <s v="Winter"/>
    <n v="14"/>
    <s v="Monday"/>
    <s v="Weekday"/>
  </r>
  <r>
    <d v="2017-02-20T17:21:00"/>
    <d v="2017-02-20T17:23:00"/>
    <n v="3279"/>
    <s v="Dixon Mills"/>
    <n v="3186"/>
    <s v="Grove St PATH"/>
    <n v="26305"/>
    <x v="0"/>
    <n v="1973"/>
    <n v="48"/>
    <s v="45-54"/>
    <n v="154"/>
    <n v="3"/>
    <n v="2"/>
    <s v="Winter"/>
    <n v="14"/>
    <s v="Monday"/>
    <s v="Weekday"/>
  </r>
  <r>
    <d v="2017-02-20T17:21:00"/>
    <d v="2017-02-20T17:23:00"/>
    <n v="3203"/>
    <s v="Hamilton Park"/>
    <n v="3272"/>
    <s v="Jersey &amp; 3rd"/>
    <n v="24660"/>
    <x v="0"/>
    <n v="1982"/>
    <n v="39"/>
    <s v="35-44"/>
    <n v="146"/>
    <n v="2"/>
    <n v="2"/>
    <s v="Winter"/>
    <n v="14"/>
    <s v="Monday"/>
    <s v="Weekday"/>
  </r>
  <r>
    <d v="2017-02-20T17:30:00"/>
    <d v="2017-02-20T17:35:00"/>
    <n v="3186"/>
    <s v="Grove St PATH"/>
    <n v="3279"/>
    <s v="Dixon Mills"/>
    <n v="26305"/>
    <x v="0"/>
    <n v="1973"/>
    <n v="48"/>
    <s v="45-54"/>
    <n v="287"/>
    <n v="5"/>
    <n v="2"/>
    <s v="Winter"/>
    <n v="14"/>
    <s v="Monday"/>
    <s v="Weekday"/>
  </r>
  <r>
    <d v="2017-02-20T17:48:00"/>
    <d v="2017-02-20T17:50:00"/>
    <n v="3185"/>
    <s v="City Hall"/>
    <n v="3186"/>
    <s v="Grove St PATH"/>
    <n v="24512"/>
    <x v="0"/>
    <n v="1957"/>
    <n v="64"/>
    <s v="55-64"/>
    <n v="131"/>
    <n v="2"/>
    <n v="2"/>
    <s v="Winter"/>
    <n v="14"/>
    <s v="Monday"/>
    <s v="Weekday"/>
  </r>
  <r>
    <d v="2017-02-20T17:49:00"/>
    <d v="2017-02-20T17:52:00"/>
    <n v="3195"/>
    <s v="Sip Ave"/>
    <n v="3225"/>
    <s v="Baldwin at Montgomery"/>
    <n v="26247"/>
    <x v="0"/>
    <n v="1987"/>
    <n v="34"/>
    <s v="25-34"/>
    <n v="204"/>
    <n v="3"/>
    <n v="2"/>
    <s v="Winter"/>
    <n v="14"/>
    <s v="Monday"/>
    <s v="Weekday"/>
  </r>
  <r>
    <d v="2017-02-20T17:54:00"/>
    <d v="2017-02-20T17:57:00"/>
    <n v="3205"/>
    <s v="JC Medical Center"/>
    <n v="3211"/>
    <s v="Newark Ave"/>
    <n v="24588"/>
    <x v="0"/>
    <n v="1982"/>
    <n v="39"/>
    <s v="35-44"/>
    <n v="177"/>
    <n v="3"/>
    <n v="2"/>
    <s v="Winter"/>
    <n v="14"/>
    <s v="Monday"/>
    <s v="Weekday"/>
  </r>
  <r>
    <d v="2017-02-20T17:54:00"/>
    <d v="2017-02-20T18:00:00"/>
    <n v="3183"/>
    <s v="Exchange Place"/>
    <n v="3276"/>
    <s v="Marin Light Rail"/>
    <n v="26236"/>
    <x v="0"/>
    <n v="1990"/>
    <n v="31"/>
    <s v="25-34"/>
    <n v="349"/>
    <n v="6"/>
    <n v="2"/>
    <s v="Winter"/>
    <n v="14"/>
    <s v="Monday"/>
    <s v="Weekday"/>
  </r>
  <r>
    <d v="2017-02-20T18:00:00"/>
    <d v="2017-02-20T18:03:00"/>
    <n v="3184"/>
    <s v="Paulus Hook"/>
    <n v="3214"/>
    <s v="Essex Light Rail"/>
    <n v="26431"/>
    <x v="0"/>
    <n v="1960"/>
    <n v="61"/>
    <s v="55-64"/>
    <n v="151"/>
    <n v="3"/>
    <n v="2"/>
    <s v="Winter"/>
    <n v="14"/>
    <s v="Monday"/>
    <s v="Weekday"/>
  </r>
  <r>
    <d v="2017-02-20T18:02:00"/>
    <d v="2017-02-20T18:08:00"/>
    <n v="3205"/>
    <s v="JC Medical Center"/>
    <n v="3275"/>
    <s v="Columbus Drive"/>
    <n v="24581"/>
    <x v="0"/>
    <n v="1987"/>
    <n v="34"/>
    <s v="25-34"/>
    <n v="322"/>
    <n v="5"/>
    <n v="2"/>
    <s v="Winter"/>
    <n v="14"/>
    <s v="Monday"/>
    <s v="Weekday"/>
  </r>
  <r>
    <d v="2017-02-20T18:12:00"/>
    <d v="2017-02-20T18:15:00"/>
    <n v="3203"/>
    <s v="Hamilton Park"/>
    <n v="3272"/>
    <s v="Jersey &amp; 3rd"/>
    <n v="26276"/>
    <x v="0"/>
    <n v="1990"/>
    <n v="31"/>
    <s v="25-34"/>
    <n v="185"/>
    <n v="3"/>
    <n v="2"/>
    <s v="Winter"/>
    <n v="14"/>
    <s v="Monday"/>
    <s v="Weekday"/>
  </r>
  <r>
    <d v="2017-02-20T18:16:00"/>
    <d v="2017-02-20T18:23:00"/>
    <n v="3186"/>
    <s v="Grove St PATH"/>
    <n v="3192"/>
    <s v="Liberty Light Rail"/>
    <n v="24456"/>
    <x v="0"/>
    <n v="1990"/>
    <n v="31"/>
    <s v="25-34"/>
    <n v="453"/>
    <n v="8"/>
    <n v="2"/>
    <s v="Winter"/>
    <n v="14"/>
    <s v="Monday"/>
    <s v="Weekday"/>
  </r>
  <r>
    <d v="2017-02-20T18:17:00"/>
    <d v="2017-02-20T18:20:00"/>
    <n v="3207"/>
    <s v="Oakland Ave"/>
    <n v="3210"/>
    <s v="Pershing Field"/>
    <n v="24650"/>
    <x v="0"/>
    <n v="1969"/>
    <n v="52"/>
    <s v="45-54"/>
    <n v="204"/>
    <n v="3"/>
    <n v="2"/>
    <s v="Winter"/>
    <n v="14"/>
    <s v="Monday"/>
    <s v="Weekday"/>
  </r>
  <r>
    <d v="2017-02-20T18:21:00"/>
    <d v="2017-02-20T18:28:00"/>
    <n v="3203"/>
    <s v="Hamilton Park"/>
    <n v="3199"/>
    <s v="Newport Pkwy"/>
    <n v="26175"/>
    <x v="0"/>
    <n v="1987"/>
    <n v="34"/>
    <s v="25-34"/>
    <n v="463"/>
    <n v="8"/>
    <n v="2"/>
    <s v="Winter"/>
    <n v="14"/>
    <s v="Monday"/>
    <s v="Weekday"/>
  </r>
  <r>
    <d v="2017-02-20T18:25:00"/>
    <d v="2017-02-20T18:31:00"/>
    <n v="3203"/>
    <s v="Hamilton Park"/>
    <n v="3272"/>
    <s v="Jersey &amp; 3rd"/>
    <n v="24660"/>
    <x v="0"/>
    <n v="1979"/>
    <n v="42"/>
    <s v="35-44"/>
    <n v="391"/>
    <n v="7"/>
    <n v="2"/>
    <s v="Winter"/>
    <n v="14"/>
    <s v="Monday"/>
    <s v="Weekday"/>
  </r>
  <r>
    <d v="2017-02-20T18:27:00"/>
    <d v="2017-02-20T18:51:00"/>
    <n v="3188"/>
    <s v="NJCU"/>
    <n v="3195"/>
    <s v="Sip Ave"/>
    <n v="24697"/>
    <x v="0"/>
    <n v="1991"/>
    <n v="30"/>
    <s v="25-34"/>
    <n v="1428"/>
    <n v="24"/>
    <n v="2"/>
    <s v="Winter"/>
    <n v="14"/>
    <s v="Monday"/>
    <s v="Weekday"/>
  </r>
  <r>
    <d v="2017-02-20T18:36:00"/>
    <d v="2017-02-20T18:44:00"/>
    <n v="3199"/>
    <s v="Newport Pkwy"/>
    <n v="3186"/>
    <s v="Grove St PATH"/>
    <n v="26175"/>
    <x v="0"/>
    <n v="1990"/>
    <n v="31"/>
    <s v="25-34"/>
    <n v="505"/>
    <n v="8"/>
    <n v="2"/>
    <s v="Winter"/>
    <n v="14"/>
    <s v="Monday"/>
    <s v="Weekday"/>
  </r>
  <r>
    <d v="2017-02-20T18:41:00"/>
    <d v="2017-02-20T18:53:00"/>
    <n v="3220"/>
    <s v="5 Corners Library"/>
    <n v="3194"/>
    <s v="McGinley Square"/>
    <n v="24405"/>
    <x v="0"/>
    <n v="1977"/>
    <n v="44"/>
    <s v="35-44"/>
    <n v="704"/>
    <n v="12"/>
    <n v="2"/>
    <s v="Winter"/>
    <n v="14"/>
    <s v="Monday"/>
    <s v="Weekday"/>
  </r>
  <r>
    <d v="2017-02-20T18:45:00"/>
    <d v="2017-02-20T18:51:00"/>
    <n v="3220"/>
    <s v="5 Corners Library"/>
    <n v="3207"/>
    <s v="Oakland Ave"/>
    <n v="24665"/>
    <x v="0"/>
    <n v="1990"/>
    <n v="31"/>
    <s v="25-34"/>
    <n v="353"/>
    <n v="6"/>
    <n v="2"/>
    <s v="Winter"/>
    <n v="14"/>
    <s v="Monday"/>
    <s v="Weekday"/>
  </r>
  <r>
    <d v="2017-02-20T18:49:00"/>
    <d v="2017-02-20T18:55:00"/>
    <n v="3199"/>
    <s v="Newport Pkwy"/>
    <n v="3270"/>
    <s v="Jersey &amp; 6th St"/>
    <n v="24659"/>
    <x v="0"/>
    <n v="1987"/>
    <n v="34"/>
    <s v="25-34"/>
    <n v="394"/>
    <n v="7"/>
    <n v="2"/>
    <s v="Winter"/>
    <n v="14"/>
    <s v="Monday"/>
    <s v="Weekday"/>
  </r>
  <r>
    <d v="2017-02-20T18:50:00"/>
    <d v="2017-02-20T18:55:00"/>
    <n v="3275"/>
    <s v="Columbus Drive"/>
    <n v="3214"/>
    <s v="Essex Light Rail"/>
    <n v="24416"/>
    <x v="0"/>
    <n v="1983"/>
    <n v="38"/>
    <s v="35-44"/>
    <n v="323"/>
    <n v="5"/>
    <n v="2"/>
    <s v="Winter"/>
    <n v="14"/>
    <s v="Monday"/>
    <s v="Weekday"/>
  </r>
  <r>
    <d v="2017-02-20T19:00:00"/>
    <d v="2017-02-20T19:07:00"/>
    <n v="3202"/>
    <s v="Newport PATH"/>
    <n v="3203"/>
    <s v="Hamilton Park"/>
    <n v="24521"/>
    <x v="0"/>
    <n v="1956"/>
    <n v="65"/>
    <s v="65-74"/>
    <n v="419"/>
    <n v="7"/>
    <n v="2"/>
    <s v="Winter"/>
    <n v="14"/>
    <s v="Monday"/>
    <s v="Weekday"/>
  </r>
  <r>
    <d v="2017-02-20T19:01:00"/>
    <d v="2017-02-20T19:03:00"/>
    <n v="3196"/>
    <s v="Riverview Park"/>
    <n v="3198"/>
    <s v="Heights Elevator"/>
    <n v="24604"/>
    <x v="0"/>
    <n v="1984"/>
    <n v="37"/>
    <s v="35-44"/>
    <n v="122"/>
    <n v="2"/>
    <n v="2"/>
    <s v="Winter"/>
    <n v="14"/>
    <s v="Monday"/>
    <s v="Weekday"/>
  </r>
  <r>
    <d v="2017-02-20T19:03:00"/>
    <d v="2017-02-20T19:08:00"/>
    <n v="3186"/>
    <s v="Grove St PATH"/>
    <n v="3267"/>
    <s v="Morris Canal"/>
    <n v="26188"/>
    <x v="0"/>
    <n v="1974"/>
    <n v="47"/>
    <s v="45-54"/>
    <n v="296"/>
    <n v="5"/>
    <n v="2"/>
    <s v="Winter"/>
    <n v="14"/>
    <s v="Monday"/>
    <s v="Weekday"/>
  </r>
  <r>
    <d v="2017-02-20T19:04:00"/>
    <d v="2017-02-20T19:08:00"/>
    <n v="3272"/>
    <s v="Jersey &amp; 3rd"/>
    <n v="3185"/>
    <s v="City Hall"/>
    <n v="24718"/>
    <x v="0"/>
    <n v="1964"/>
    <n v="57"/>
    <s v="55-64"/>
    <n v="219"/>
    <n v="4"/>
    <n v="2"/>
    <s v="Winter"/>
    <n v="14"/>
    <s v="Monday"/>
    <s v="Weekday"/>
  </r>
  <r>
    <d v="2017-02-20T19:08:00"/>
    <d v="2017-02-20T19:13:00"/>
    <n v="3278"/>
    <s v="Monmouth and 6th"/>
    <n v="3186"/>
    <s v="Grove St PATH"/>
    <n v="24662"/>
    <x v="0"/>
    <n v="1987"/>
    <n v="34"/>
    <s v="25-34"/>
    <n v="285"/>
    <n v="5"/>
    <n v="2"/>
    <s v="Winter"/>
    <n v="14"/>
    <s v="Monday"/>
    <s v="Weekday"/>
  </r>
  <r>
    <d v="2017-02-20T19:16:00"/>
    <d v="2017-02-20T19:21:00"/>
    <n v="3186"/>
    <s v="Grove St PATH"/>
    <n v="3203"/>
    <s v="Hamilton Park"/>
    <n v="24662"/>
    <x v="0"/>
    <n v="1989"/>
    <n v="32"/>
    <s v="25-34"/>
    <n v="276"/>
    <n v="5"/>
    <n v="2"/>
    <s v="Winter"/>
    <n v="14"/>
    <s v="Monday"/>
    <s v="Weekday"/>
  </r>
  <r>
    <d v="2017-02-20T19:23:00"/>
    <d v="2017-02-20T19:26:00"/>
    <n v="3186"/>
    <s v="Grove St PATH"/>
    <n v="3279"/>
    <s v="Dixon Mills"/>
    <n v="24606"/>
    <x v="0"/>
    <n v="1970"/>
    <n v="51"/>
    <s v="45-54"/>
    <n v="138"/>
    <n v="2"/>
    <n v="2"/>
    <s v="Winter"/>
    <n v="14"/>
    <s v="Monday"/>
    <s v="Weekday"/>
  </r>
  <r>
    <d v="2017-02-20T19:28:00"/>
    <d v="2017-02-20T19:29:00"/>
    <n v="3211"/>
    <s v="Newark Ave"/>
    <n v="3213"/>
    <s v="Van Vorst Park"/>
    <n v="24588"/>
    <x v="0"/>
    <n v="1977"/>
    <n v="44"/>
    <s v="35-44"/>
    <n v="63"/>
    <n v="1"/>
    <n v="2"/>
    <s v="Winter"/>
    <n v="14"/>
    <s v="Monday"/>
    <s v="Weekday"/>
  </r>
  <r>
    <d v="2017-02-20T19:31:00"/>
    <d v="2017-02-20T19:33:00"/>
    <n v="3198"/>
    <s v="Heights Elevator"/>
    <n v="3196"/>
    <s v="Riverview Park"/>
    <n v="26222"/>
    <x v="0"/>
    <n v="1984"/>
    <n v="37"/>
    <s v="35-44"/>
    <n v="125"/>
    <n v="2"/>
    <n v="2"/>
    <s v="Winter"/>
    <n v="14"/>
    <s v="Monday"/>
    <s v="Weekday"/>
  </r>
  <r>
    <d v="2017-02-20T19:35:00"/>
    <d v="2017-02-20T19:51:00"/>
    <n v="3273"/>
    <s v="Manila &amp; 1st"/>
    <n v="3281"/>
    <s v="Leonard Gordon Park"/>
    <n v="24664"/>
    <x v="0"/>
    <n v="1984"/>
    <n v="37"/>
    <s v="35-44"/>
    <n v="1008"/>
    <n v="17"/>
    <n v="2"/>
    <s v="Winter"/>
    <n v="14"/>
    <s v="Monday"/>
    <s v="Weekday"/>
  </r>
  <r>
    <d v="2017-02-20T19:54:00"/>
    <d v="2017-02-20T20:02:00"/>
    <n v="3272"/>
    <s v="Jersey &amp; 3rd"/>
    <n v="3199"/>
    <s v="Newport Pkwy"/>
    <n v="26271"/>
    <x v="0"/>
    <n v="1981"/>
    <n v="40"/>
    <s v="35-44"/>
    <n v="466"/>
    <n v="8"/>
    <n v="2"/>
    <s v="Winter"/>
    <n v="14"/>
    <s v="Monday"/>
    <s v="Weekday"/>
  </r>
  <r>
    <d v="2017-02-20T19:54:00"/>
    <d v="2017-02-20T19:55:00"/>
    <n v="3211"/>
    <s v="Newark Ave"/>
    <n v="3186"/>
    <s v="Grove St PATH"/>
    <n v="26209"/>
    <x v="0"/>
    <n v="1981"/>
    <n v="40"/>
    <s v="35-44"/>
    <n v="96"/>
    <n v="2"/>
    <n v="2"/>
    <s v="Winter"/>
    <n v="14"/>
    <s v="Monday"/>
    <s v="Weekday"/>
  </r>
  <r>
    <d v="2017-02-20T19:55:00"/>
    <d v="2017-02-20T19:59:00"/>
    <n v="3202"/>
    <s v="Newport PATH"/>
    <n v="3203"/>
    <s v="Hamilton Park"/>
    <n v="26311"/>
    <x v="0"/>
    <n v="1987"/>
    <n v="34"/>
    <s v="25-34"/>
    <n v="250"/>
    <n v="4"/>
    <n v="2"/>
    <s v="Winter"/>
    <n v="14"/>
    <s v="Monday"/>
    <s v="Weekday"/>
  </r>
  <r>
    <d v="2017-02-20T20:05:00"/>
    <d v="2017-02-20T20:07:00"/>
    <n v="3279"/>
    <s v="Dixon Mills"/>
    <n v="3186"/>
    <s v="Grove St PATH"/>
    <n v="24473"/>
    <x v="0"/>
    <n v="1982"/>
    <n v="39"/>
    <s v="35-44"/>
    <n v="125"/>
    <n v="2"/>
    <n v="2"/>
    <s v="Winter"/>
    <n v="14"/>
    <s v="Monday"/>
    <s v="Weekday"/>
  </r>
  <r>
    <d v="2017-02-20T20:06:00"/>
    <d v="2017-02-20T20:12:00"/>
    <n v="3270"/>
    <s v="Jersey &amp; 6th St"/>
    <n v="3276"/>
    <s v="Marin Light Rail"/>
    <n v="24659"/>
    <x v="0"/>
    <n v="1989"/>
    <n v="32"/>
    <s v="25-34"/>
    <n v="355"/>
    <n v="6"/>
    <n v="2"/>
    <s v="Winter"/>
    <n v="14"/>
    <s v="Monday"/>
    <s v="Weekday"/>
  </r>
  <r>
    <d v="2017-02-20T20:19:00"/>
    <d v="2017-02-20T20:23:00"/>
    <n v="3195"/>
    <s v="Sip Ave"/>
    <n v="3194"/>
    <s v="McGinley Square"/>
    <n v="26287"/>
    <x v="0"/>
    <n v="1984"/>
    <n v="37"/>
    <s v="35-44"/>
    <n v="228"/>
    <n v="4"/>
    <n v="2"/>
    <s v="Winter"/>
    <n v="14"/>
    <s v="Monday"/>
    <s v="Weekday"/>
  </r>
  <r>
    <d v="2017-02-20T20:34:00"/>
    <d v="2017-02-20T20:36:00"/>
    <n v="3183"/>
    <s v="Exchange Place"/>
    <n v="3267"/>
    <s v="Morris Canal"/>
    <n v="24493"/>
    <x v="0"/>
    <n v="1983"/>
    <n v="38"/>
    <s v="35-44"/>
    <n v="160"/>
    <n v="3"/>
    <n v="2"/>
    <s v="Winter"/>
    <n v="14"/>
    <s v="Monday"/>
    <s v="Weekday"/>
  </r>
  <r>
    <d v="2017-02-20T20:36:00"/>
    <d v="2017-02-20T20:41:00"/>
    <n v="3195"/>
    <s v="Sip Ave"/>
    <n v="3207"/>
    <s v="Oakland Ave"/>
    <n v="26251"/>
    <x v="0"/>
    <n v="1981"/>
    <n v="40"/>
    <s v="35-44"/>
    <n v="290"/>
    <n v="5"/>
    <n v="2"/>
    <s v="Winter"/>
    <n v="14"/>
    <s v="Monday"/>
    <s v="Weekday"/>
  </r>
  <r>
    <d v="2017-02-20T20:40:00"/>
    <d v="2017-02-20T20:47:00"/>
    <n v="3183"/>
    <s v="Exchange Place"/>
    <n v="3213"/>
    <s v="Van Vorst Park"/>
    <n v="24684"/>
    <x v="0"/>
    <n v="1980"/>
    <n v="41"/>
    <s v="35-44"/>
    <n v="401"/>
    <n v="7"/>
    <n v="2"/>
    <s v="Winter"/>
    <n v="14"/>
    <s v="Monday"/>
    <s v="Weekday"/>
  </r>
  <r>
    <d v="2017-02-20T20:44:00"/>
    <d v="2017-02-20T20:46:00"/>
    <n v="3279"/>
    <s v="Dixon Mills"/>
    <n v="3186"/>
    <s v="Grove St PATH"/>
    <n v="24419"/>
    <x v="0"/>
    <n v="1982"/>
    <n v="39"/>
    <s v="35-44"/>
    <n v="150"/>
    <n v="2"/>
    <n v="2"/>
    <s v="Winter"/>
    <n v="14"/>
    <s v="Monday"/>
    <s v="Weekday"/>
  </r>
  <r>
    <d v="2017-02-20T20:44:00"/>
    <d v="2017-02-20T21:11:00"/>
    <n v="3195"/>
    <s v="Sip Ave"/>
    <n v="3216"/>
    <s v="Columbia Park"/>
    <n v="26249"/>
    <x v="0"/>
    <n v="1998"/>
    <n v="23"/>
    <s v="18-24"/>
    <n v="1598"/>
    <n v="27"/>
    <n v="2"/>
    <s v="Winter"/>
    <n v="14"/>
    <s v="Monday"/>
    <s v="Weekday"/>
  </r>
  <r>
    <d v="2017-02-20T20:45:00"/>
    <d v="2017-02-20T20:53:00"/>
    <n v="3186"/>
    <s v="Grove St PATH"/>
    <n v="3203"/>
    <s v="Hamilton Park"/>
    <n v="26190"/>
    <x v="0"/>
    <n v="1979"/>
    <n v="42"/>
    <s v="35-44"/>
    <n v="469"/>
    <n v="8"/>
    <n v="2"/>
    <s v="Winter"/>
    <n v="14"/>
    <s v="Monday"/>
    <s v="Weekday"/>
  </r>
  <r>
    <d v="2017-02-20T20:51:00"/>
    <d v="2017-02-20T20:53:00"/>
    <n v="3272"/>
    <s v="Jersey &amp; 3rd"/>
    <n v="3278"/>
    <s v="Monmouth and 6th"/>
    <n v="26217"/>
    <x v="0"/>
    <n v="1984"/>
    <n v="37"/>
    <s v="35-44"/>
    <n v="128"/>
    <n v="2"/>
    <n v="2"/>
    <s v="Winter"/>
    <n v="14"/>
    <s v="Monday"/>
    <s v="Weekday"/>
  </r>
  <r>
    <d v="2017-02-20T21:44:00"/>
    <d v="2017-02-20T22:14:00"/>
    <n v="3267"/>
    <s v="Morris Canal"/>
    <n v="3276"/>
    <s v="Marin Light Rail"/>
    <n v="24451"/>
    <x v="1"/>
    <n v="1984"/>
    <n v="37"/>
    <s v="35-44"/>
    <n v="1832"/>
    <n v="31"/>
    <n v="2"/>
    <s v="Winter"/>
    <n v="14"/>
    <s v="Monday"/>
    <s v="Weekday"/>
  </r>
  <r>
    <d v="2017-02-20T21:56:00"/>
    <d v="2017-02-20T22:11:00"/>
    <n v="3186"/>
    <s v="Grove St PATH"/>
    <n v="3203"/>
    <s v="Hamilton Park"/>
    <n v="24556"/>
    <x v="0"/>
    <n v="1983"/>
    <n v="38"/>
    <s v="35-44"/>
    <n v="893"/>
    <n v="15"/>
    <n v="2"/>
    <s v="Winter"/>
    <n v="14"/>
    <s v="Monday"/>
    <s v="Weekday"/>
  </r>
  <r>
    <d v="2017-02-20T21:57:00"/>
    <d v="2017-02-20T22:00:00"/>
    <n v="3186"/>
    <s v="Grove St PATH"/>
    <n v="3279"/>
    <s v="Dixon Mills"/>
    <n v="24626"/>
    <x v="0"/>
    <n v="1990"/>
    <n v="31"/>
    <s v="25-34"/>
    <n v="213"/>
    <n v="4"/>
    <n v="2"/>
    <s v="Winter"/>
    <n v="14"/>
    <s v="Monday"/>
    <s v="Weekday"/>
  </r>
  <r>
    <d v="2017-02-20T22:05:00"/>
    <d v="2017-02-20T22:19:00"/>
    <n v="3199"/>
    <s v="Newport Pkwy"/>
    <n v="3199"/>
    <s v="Newport Pkwy"/>
    <n v="24704"/>
    <x v="0"/>
    <n v="1980"/>
    <n v="41"/>
    <s v="35-44"/>
    <n v="816"/>
    <n v="14"/>
    <n v="2"/>
    <s v="Winter"/>
    <n v="14"/>
    <s v="Monday"/>
    <s v="Weekday"/>
  </r>
  <r>
    <d v="2017-02-20T22:07:00"/>
    <d v="2017-02-20T22:11:00"/>
    <n v="3211"/>
    <s v="Newark Ave"/>
    <n v="3270"/>
    <s v="Jersey &amp; 6th St"/>
    <n v="24463"/>
    <x v="0"/>
    <n v="1984"/>
    <n v="37"/>
    <s v="35-44"/>
    <n v="183"/>
    <n v="3"/>
    <n v="2"/>
    <s v="Winter"/>
    <n v="14"/>
    <s v="Monday"/>
    <s v="Weekday"/>
  </r>
  <r>
    <d v="2017-02-20T22:09:00"/>
    <d v="2017-02-20T22:13:00"/>
    <n v="3183"/>
    <s v="Exchange Place"/>
    <n v="3276"/>
    <s v="Marin Light Rail"/>
    <n v="24560"/>
    <x v="0"/>
    <n v="1981"/>
    <n v="40"/>
    <s v="35-44"/>
    <n v="247"/>
    <n v="4"/>
    <n v="2"/>
    <s v="Winter"/>
    <n v="14"/>
    <s v="Monday"/>
    <s v="Weekday"/>
  </r>
  <r>
    <d v="2017-02-20T22:12:00"/>
    <d v="2017-02-20T22:17:00"/>
    <n v="3186"/>
    <s v="Grove St PATH"/>
    <n v="3205"/>
    <s v="JC Medical Center"/>
    <n v="26306"/>
    <x v="0"/>
    <n v="1979"/>
    <n v="42"/>
    <s v="35-44"/>
    <n v="309"/>
    <n v="5"/>
    <n v="2"/>
    <s v="Winter"/>
    <n v="14"/>
    <s v="Monday"/>
    <s v="Weekday"/>
  </r>
  <r>
    <d v="2017-02-20T22:31:00"/>
    <d v="2017-02-20T22:35:00"/>
    <n v="3275"/>
    <s v="Columbus Drive"/>
    <n v="3214"/>
    <s v="Essex Light Rail"/>
    <n v="24581"/>
    <x v="0"/>
    <n v="1993"/>
    <n v="28"/>
    <s v="25-34"/>
    <n v="259"/>
    <n v="4"/>
    <n v="2"/>
    <s v="Winter"/>
    <n v="14"/>
    <s v="Monday"/>
    <s v="Weekday"/>
  </r>
  <r>
    <d v="2017-02-20T22:46:00"/>
    <d v="2017-02-20T22:49:00"/>
    <n v="3183"/>
    <s v="Exchange Place"/>
    <n v="3214"/>
    <s v="Essex Light Rail"/>
    <n v="26152"/>
    <x v="0"/>
    <n v="1982"/>
    <n v="39"/>
    <s v="35-44"/>
    <n v="147"/>
    <n v="2"/>
    <n v="2"/>
    <s v="Winter"/>
    <n v="14"/>
    <s v="Monday"/>
    <s v="Weekday"/>
  </r>
  <r>
    <d v="2017-02-20T22:53:00"/>
    <d v="2017-02-20T22:57:00"/>
    <n v="3203"/>
    <s v="Hamilton Park"/>
    <n v="3209"/>
    <s v="Brunswick St"/>
    <n v="26311"/>
    <x v="0"/>
    <n v="1986"/>
    <n v="35"/>
    <s v="35-44"/>
    <n v="241"/>
    <n v="4"/>
    <n v="2"/>
    <s v="Winter"/>
    <n v="14"/>
    <s v="Monday"/>
    <s v="Weekday"/>
  </r>
  <r>
    <d v="2017-02-20T22:57:00"/>
    <d v="2017-02-20T23:07:00"/>
    <n v="3213"/>
    <s v="Van Vorst Park"/>
    <n v="3194"/>
    <s v="McGinley Square"/>
    <n v="24395"/>
    <x v="0"/>
    <n v="1981"/>
    <n v="40"/>
    <s v="35-44"/>
    <n v="636"/>
    <n v="11"/>
    <n v="2"/>
    <s v="Winter"/>
    <n v="14"/>
    <s v="Monday"/>
    <s v="Weekday"/>
  </r>
  <r>
    <d v="2017-02-20T23:00:00"/>
    <d v="2017-02-20T23:19:00"/>
    <n v="3270"/>
    <s v="Jersey &amp; 6th St"/>
    <n v="3185"/>
    <s v="City Hall"/>
    <n v="24463"/>
    <x v="0"/>
    <n v="1981"/>
    <n v="40"/>
    <s v="35-44"/>
    <n v="1114"/>
    <n v="19"/>
    <n v="2"/>
    <s v="Winter"/>
    <n v="14"/>
    <s v="Monday"/>
    <s v="Weekday"/>
  </r>
  <r>
    <d v="2017-02-20T23:04:00"/>
    <d v="2017-02-20T23:14:00"/>
    <n v="3185"/>
    <s v="City Hall"/>
    <n v="3190"/>
    <s v="Garfield Ave Station"/>
    <n v="24518"/>
    <x v="0"/>
    <n v="1988"/>
    <n v="33"/>
    <s v="25-34"/>
    <n v="636"/>
    <n v="11"/>
    <n v="2"/>
    <s v="Winter"/>
    <n v="14"/>
    <s v="Monday"/>
    <s v="Weekday"/>
  </r>
  <r>
    <d v="2017-02-20T23:47:00"/>
    <d v="2017-02-20T23:59:00"/>
    <n v="3183"/>
    <s v="Exchange Place"/>
    <n v="3183"/>
    <s v="Exchange Place"/>
    <n v="24463"/>
    <x v="0"/>
    <n v="1981"/>
    <n v="40"/>
    <s v="35-44"/>
    <n v="729"/>
    <n v="12"/>
    <n v="2"/>
    <s v="Winter"/>
    <n v="14"/>
    <s v="Monday"/>
    <s v="Weekday"/>
  </r>
  <r>
    <d v="2017-02-21T00:01:00"/>
    <d v="2017-02-21T00:07:00"/>
    <n v="3195"/>
    <s v="Sip Ave"/>
    <n v="3207"/>
    <s v="Oakland Ave"/>
    <n v="24392"/>
    <x v="0"/>
    <n v="1978"/>
    <n v="43"/>
    <s v="35-44"/>
    <n v="353"/>
    <n v="6"/>
    <n v="2"/>
    <s v="Winter"/>
    <n v="17"/>
    <s v="Tuesday"/>
    <s v="Weekday"/>
  </r>
  <r>
    <d v="2017-02-21T00:14:00"/>
    <d v="2017-02-21T00:27:00"/>
    <n v="3195"/>
    <s v="Sip Ave"/>
    <n v="3189"/>
    <s v="West Side Light Rail"/>
    <n v="24649"/>
    <x v="0"/>
    <n v="1962"/>
    <n v="59"/>
    <s v="55-64"/>
    <n v="815"/>
    <n v="14"/>
    <n v="2"/>
    <s v="Winter"/>
    <n v="17"/>
    <s v="Tuesday"/>
    <s v="Weekday"/>
  </r>
  <r>
    <d v="2017-02-21T00:46:00"/>
    <d v="2017-02-21T00:50:00"/>
    <n v="3195"/>
    <s v="Sip Ave"/>
    <n v="3225"/>
    <s v="Baldwin at Montgomery"/>
    <n v="24405"/>
    <x v="0"/>
    <n v="1954"/>
    <n v="67"/>
    <s v="65-74"/>
    <n v="272"/>
    <n v="5"/>
    <n v="2"/>
    <s v="Winter"/>
    <n v="17"/>
    <s v="Tuesday"/>
    <s v="Weekday"/>
  </r>
  <r>
    <d v="2017-02-21T04:19:00"/>
    <d v="2017-02-21T04:29:00"/>
    <n v="3281"/>
    <s v="Leonard Gordon Park"/>
    <n v="3195"/>
    <s v="Sip Ave"/>
    <n v="24664"/>
    <x v="0"/>
    <n v="1962"/>
    <n v="59"/>
    <s v="55-64"/>
    <n v="591"/>
    <n v="10"/>
    <n v="2"/>
    <s v="Winter"/>
    <n v="17"/>
    <s v="Tuesday"/>
    <s v="Weekday"/>
  </r>
  <r>
    <d v="2017-02-21T05:46:00"/>
    <d v="2017-02-21T05:50:00"/>
    <n v="3214"/>
    <s v="Essex Light Rail"/>
    <n v="3183"/>
    <s v="Exchange Place"/>
    <n v="26318"/>
    <x v="0"/>
    <n v="1957"/>
    <n v="64"/>
    <s v="55-64"/>
    <n v="247"/>
    <n v="4"/>
    <n v="2"/>
    <s v="Winter"/>
    <n v="17"/>
    <s v="Tuesday"/>
    <s v="Weekday"/>
  </r>
  <r>
    <d v="2017-02-21T05:46:00"/>
    <d v="2017-02-21T05:58:00"/>
    <n v="3207"/>
    <s v="Oakland Ave"/>
    <n v="3185"/>
    <s v="City Hall"/>
    <n v="24392"/>
    <x v="0"/>
    <n v="1984"/>
    <n v="37"/>
    <s v="35-44"/>
    <n v="753"/>
    <n v="13"/>
    <n v="2"/>
    <s v="Winter"/>
    <n v="17"/>
    <s v="Tuesday"/>
    <s v="Weekday"/>
  </r>
  <r>
    <d v="2017-02-21T06:07:00"/>
    <d v="2017-02-21T06:50:00"/>
    <n v="3199"/>
    <s v="Newport Pkwy"/>
    <n v="3199"/>
    <s v="Newport Pkwy"/>
    <n v="26264"/>
    <x v="0"/>
    <n v="1984"/>
    <n v="37"/>
    <s v="35-44"/>
    <n v="2546"/>
    <n v="42"/>
    <n v="2"/>
    <s v="Winter"/>
    <n v="17"/>
    <s v="Tuesday"/>
    <s v="Weekday"/>
  </r>
  <r>
    <d v="2017-02-21T06:10:00"/>
    <d v="2017-02-21T06:15:00"/>
    <n v="3207"/>
    <s v="Oakland Ave"/>
    <n v="3195"/>
    <s v="Sip Ave"/>
    <n v="26261"/>
    <x v="0"/>
    <n v="1958"/>
    <n v="63"/>
    <s v="55-64"/>
    <n v="310"/>
    <n v="5"/>
    <n v="2"/>
    <s v="Winter"/>
    <n v="17"/>
    <s v="Tuesday"/>
    <s v="Weekday"/>
  </r>
  <r>
    <d v="2017-02-21T06:10:00"/>
    <d v="2017-02-21T06:16:00"/>
    <n v="3198"/>
    <s v="Heights Elevator"/>
    <n v="3212"/>
    <s v="Christ Hospital"/>
    <n v="26281"/>
    <x v="0"/>
    <n v="1989"/>
    <n v="32"/>
    <s v="25-34"/>
    <n v="358"/>
    <n v="6"/>
    <n v="2"/>
    <s v="Winter"/>
    <n v="17"/>
    <s v="Tuesday"/>
    <s v="Weekday"/>
  </r>
  <r>
    <d v="2017-02-21T06:14:00"/>
    <d v="2017-02-21T06:19:00"/>
    <n v="3278"/>
    <s v="Monmouth and 6th"/>
    <n v="3186"/>
    <s v="Grove St PATH"/>
    <n v="24452"/>
    <x v="0"/>
    <n v="1988"/>
    <n v="33"/>
    <s v="25-34"/>
    <n v="316"/>
    <n v="5"/>
    <n v="2"/>
    <s v="Winter"/>
    <n v="17"/>
    <s v="Tuesday"/>
    <s v="Weekday"/>
  </r>
  <r>
    <d v="2017-02-21T06:25:00"/>
    <d v="2017-02-21T06:29:00"/>
    <n v="3203"/>
    <s v="Hamilton Park"/>
    <n v="3186"/>
    <s v="Grove St PATH"/>
    <n v="24556"/>
    <x v="0"/>
    <n v="1978"/>
    <n v="43"/>
    <s v="35-44"/>
    <n v="223"/>
    <n v="4"/>
    <n v="2"/>
    <s v="Winter"/>
    <n v="17"/>
    <s v="Tuesday"/>
    <s v="Weekday"/>
  </r>
  <r>
    <d v="2017-02-21T06:34:00"/>
    <d v="2017-02-21T06:37:00"/>
    <n v="3279"/>
    <s v="Dixon Mills"/>
    <n v="3186"/>
    <s v="Grove St PATH"/>
    <n v="26209"/>
    <x v="0"/>
    <n v="1975"/>
    <n v="46"/>
    <s v="45-54"/>
    <n v="153"/>
    <n v="3"/>
    <n v="2"/>
    <s v="Winter"/>
    <n v="17"/>
    <s v="Tuesday"/>
    <s v="Weekday"/>
  </r>
  <r>
    <d v="2017-02-21T06:35:00"/>
    <d v="2017-02-21T06:37:00"/>
    <n v="3213"/>
    <s v="Van Vorst Park"/>
    <n v="3186"/>
    <s v="Grove St PATH"/>
    <n v="24512"/>
    <x v="0"/>
    <n v="1970"/>
    <n v="51"/>
    <s v="45-54"/>
    <n v="126"/>
    <n v="2"/>
    <n v="2"/>
    <s v="Winter"/>
    <n v="17"/>
    <s v="Tuesday"/>
    <s v="Weekday"/>
  </r>
  <r>
    <d v="2017-02-21T06:37:00"/>
    <d v="2017-02-21T06:44:00"/>
    <n v="3203"/>
    <s v="Hamilton Park"/>
    <n v="3183"/>
    <s v="Exchange Place"/>
    <n v="24521"/>
    <x v="0"/>
    <n v="1956"/>
    <n v="65"/>
    <s v="65-74"/>
    <n v="407"/>
    <n v="7"/>
    <n v="2"/>
    <s v="Winter"/>
    <n v="17"/>
    <s v="Tuesday"/>
    <s v="Weekday"/>
  </r>
  <r>
    <d v="2017-02-21T06:56:00"/>
    <d v="2017-02-21T06:58:00"/>
    <n v="3213"/>
    <s v="Van Vorst Park"/>
    <n v="3186"/>
    <s v="Grove St PATH"/>
    <n v="26246"/>
    <x v="0"/>
    <n v="1977"/>
    <n v="44"/>
    <s v="35-44"/>
    <n v="135"/>
    <n v="2"/>
    <n v="2"/>
    <s v="Winter"/>
    <n v="17"/>
    <s v="Tuesday"/>
    <s v="Weekday"/>
  </r>
  <r>
    <d v="2017-02-21T07:01:00"/>
    <d v="2017-02-21T07:04:00"/>
    <n v="3267"/>
    <s v="Morris Canal"/>
    <n v="3184"/>
    <s v="Paulus Hook"/>
    <n v="26181"/>
    <x v="0"/>
    <n v="1984"/>
    <n v="37"/>
    <s v="35-44"/>
    <n v="149"/>
    <n v="2"/>
    <n v="2"/>
    <s v="Winter"/>
    <n v="17"/>
    <s v="Tuesday"/>
    <s v="Weekday"/>
  </r>
  <r>
    <d v="2017-02-21T07:01:00"/>
    <d v="2017-02-21T07:09:00"/>
    <n v="3199"/>
    <s v="Newport Pkwy"/>
    <n v="3214"/>
    <s v="Essex Light Rail"/>
    <n v="24623"/>
    <x v="0"/>
    <n v="1988"/>
    <n v="33"/>
    <s v="25-34"/>
    <n v="486"/>
    <n v="8"/>
    <n v="2"/>
    <s v="Winter"/>
    <n v="17"/>
    <s v="Tuesday"/>
    <s v="Weekday"/>
  </r>
  <r>
    <d v="2017-02-21T07:06:00"/>
    <d v="2017-02-21T07:18:00"/>
    <n v="3278"/>
    <s v="Monmouth and 6th"/>
    <n v="3184"/>
    <s v="Paulus Hook"/>
    <n v="26163"/>
    <x v="0"/>
    <n v="1979"/>
    <n v="42"/>
    <s v="35-44"/>
    <n v="665"/>
    <n v="11"/>
    <n v="2"/>
    <s v="Winter"/>
    <n v="17"/>
    <s v="Tuesday"/>
    <s v="Weekday"/>
  </r>
  <r>
    <d v="2017-02-21T07:14:00"/>
    <d v="2017-02-21T07:19:00"/>
    <n v="3203"/>
    <s v="Hamilton Park"/>
    <n v="3186"/>
    <s v="Grove St PATH"/>
    <n v="24663"/>
    <x v="0"/>
    <n v="1956"/>
    <n v="65"/>
    <s v="65-74"/>
    <n v="286"/>
    <n v="5"/>
    <n v="2"/>
    <s v="Winter"/>
    <n v="17"/>
    <s v="Tuesday"/>
    <s v="Weekday"/>
  </r>
  <r>
    <d v="2017-02-21T07:14:00"/>
    <d v="2017-02-21T07:16:00"/>
    <n v="3214"/>
    <s v="Essex Light Rail"/>
    <n v="3183"/>
    <s v="Exchange Place"/>
    <n v="24453"/>
    <x v="0"/>
    <n v="1984"/>
    <n v="37"/>
    <s v="35-44"/>
    <n v="128"/>
    <n v="2"/>
    <n v="2"/>
    <s v="Winter"/>
    <n v="17"/>
    <s v="Tuesday"/>
    <s v="Weekday"/>
  </r>
  <r>
    <d v="2017-02-21T07:17:00"/>
    <d v="2017-02-21T07:25:00"/>
    <n v="3192"/>
    <s v="Liberty Light Rail"/>
    <n v="3184"/>
    <s v="Paulus Hook"/>
    <n v="24437"/>
    <x v="0"/>
    <n v="1972"/>
    <n v="49"/>
    <s v="45-54"/>
    <n v="511"/>
    <n v="9"/>
    <n v="2"/>
    <s v="Winter"/>
    <n v="17"/>
    <s v="Tuesday"/>
    <s v="Weekday"/>
  </r>
  <r>
    <d v="2017-02-21T07:18:00"/>
    <d v="2017-02-21T07:21:00"/>
    <n v="3187"/>
    <s v="Warren St"/>
    <n v="3202"/>
    <s v="Newport PATH"/>
    <n v="24608"/>
    <x v="0"/>
    <n v="1980"/>
    <n v="41"/>
    <s v="35-44"/>
    <n v="190"/>
    <n v="3"/>
    <n v="2"/>
    <s v="Winter"/>
    <n v="17"/>
    <s v="Tuesday"/>
    <s v="Weekday"/>
  </r>
  <r>
    <d v="2017-02-21T07:34:00"/>
    <d v="2017-02-21T07:38:00"/>
    <n v="3209"/>
    <s v="Brunswick St"/>
    <n v="3186"/>
    <s v="Grove St PATH"/>
    <n v="26200"/>
    <x v="0"/>
    <n v="1981"/>
    <n v="40"/>
    <s v="35-44"/>
    <n v="241"/>
    <n v="4"/>
    <n v="2"/>
    <s v="Winter"/>
    <n v="17"/>
    <s v="Tuesday"/>
    <s v="Weekday"/>
  </r>
  <r>
    <d v="2017-02-21T07:37:00"/>
    <d v="2017-02-21T07:48:00"/>
    <n v="3225"/>
    <s v="Baldwin at Montgomery"/>
    <n v="3202"/>
    <s v="Newport PATH"/>
    <n v="26247"/>
    <x v="0"/>
    <n v="1984"/>
    <n v="37"/>
    <s v="35-44"/>
    <n v="704"/>
    <n v="12"/>
    <n v="2"/>
    <s v="Winter"/>
    <n v="17"/>
    <s v="Tuesday"/>
    <s v="Weekday"/>
  </r>
  <r>
    <d v="2017-02-21T07:40:00"/>
    <d v="2017-02-21T07:48:00"/>
    <n v="3210"/>
    <s v="Pershing Field"/>
    <n v="3195"/>
    <s v="Sip Ave"/>
    <n v="24607"/>
    <x v="0"/>
    <n v="1978"/>
    <n v="43"/>
    <s v="35-44"/>
    <n v="478"/>
    <n v="8"/>
    <n v="2"/>
    <s v="Winter"/>
    <n v="17"/>
    <s v="Tuesday"/>
    <s v="Weekday"/>
  </r>
  <r>
    <d v="2017-02-21T07:42:00"/>
    <d v="2017-02-21T07:47:00"/>
    <n v="3203"/>
    <s v="Hamilton Park"/>
    <n v="3275"/>
    <s v="Columbus Drive"/>
    <n v="24618"/>
    <x v="0"/>
    <n v="1992"/>
    <n v="29"/>
    <s v="25-34"/>
    <n v="323"/>
    <n v="5"/>
    <n v="2"/>
    <s v="Winter"/>
    <n v="17"/>
    <s v="Tuesday"/>
    <s v="Weekday"/>
  </r>
  <r>
    <d v="2017-02-21T07:43:00"/>
    <d v="2017-02-21T07:50:00"/>
    <n v="3270"/>
    <s v="Jersey &amp; 6th St"/>
    <n v="3183"/>
    <s v="Exchange Place"/>
    <n v="24616"/>
    <x v="0"/>
    <n v="1956"/>
    <n v="65"/>
    <s v="65-74"/>
    <n v="451"/>
    <n v="8"/>
    <n v="2"/>
    <s v="Winter"/>
    <n v="17"/>
    <s v="Tuesday"/>
    <s v="Weekday"/>
  </r>
  <r>
    <d v="2017-02-21T07:49:00"/>
    <d v="2017-02-21T07:53:00"/>
    <n v="3276"/>
    <s v="Marin Light Rail"/>
    <n v="3183"/>
    <s v="Exchange Place"/>
    <n v="24451"/>
    <x v="0"/>
    <n v="1963"/>
    <n v="58"/>
    <s v="55-64"/>
    <n v="276"/>
    <n v="5"/>
    <n v="2"/>
    <s v="Winter"/>
    <n v="17"/>
    <s v="Tuesday"/>
    <s v="Weekday"/>
  </r>
  <r>
    <d v="2017-02-21T07:50:00"/>
    <d v="2017-02-21T07:53:00"/>
    <n v="3279"/>
    <s v="Dixon Mills"/>
    <n v="3186"/>
    <s v="Grove St PATH"/>
    <n v="24716"/>
    <x v="0"/>
    <n v="1986"/>
    <n v="35"/>
    <s v="35-44"/>
    <n v="202"/>
    <n v="3"/>
    <n v="2"/>
    <s v="Winter"/>
    <n v="17"/>
    <s v="Tuesday"/>
    <s v="Weekday"/>
  </r>
  <r>
    <d v="2017-02-21T07:55:00"/>
    <d v="2017-02-21T07:58:00"/>
    <n v="3203"/>
    <s v="Hamilton Park"/>
    <n v="3186"/>
    <s v="Grove St PATH"/>
    <n v="24428"/>
    <x v="0"/>
    <n v="1975"/>
    <n v="46"/>
    <s v="45-54"/>
    <n v="205"/>
    <n v="3"/>
    <n v="2"/>
    <s v="Winter"/>
    <n v="17"/>
    <s v="Tuesday"/>
    <s v="Weekday"/>
  </r>
  <r>
    <d v="2017-02-21T07:56:00"/>
    <d v="2017-02-21T08:02:00"/>
    <n v="3211"/>
    <s v="Newark Ave"/>
    <n v="3184"/>
    <s v="Paulus Hook"/>
    <n v="26167"/>
    <x v="0"/>
    <n v="1989"/>
    <n v="32"/>
    <s v="25-34"/>
    <n v="344"/>
    <n v="6"/>
    <n v="2"/>
    <s v="Winter"/>
    <n v="17"/>
    <s v="Tuesday"/>
    <s v="Weekday"/>
  </r>
  <r>
    <d v="2017-02-21T07:57:00"/>
    <d v="2017-02-21T08:06:00"/>
    <n v="3215"/>
    <s v="Central Ave"/>
    <n v="3195"/>
    <s v="Sip Ave"/>
    <n v="24484"/>
    <x v="0"/>
    <n v="1990"/>
    <n v="31"/>
    <s v="25-34"/>
    <n v="547"/>
    <n v="9"/>
    <n v="2"/>
    <s v="Winter"/>
    <n v="17"/>
    <s v="Tuesday"/>
    <s v="Weekday"/>
  </r>
  <r>
    <d v="2017-02-21T08:01:00"/>
    <d v="2017-02-21T08:08:00"/>
    <n v="3280"/>
    <s v="Astor Place"/>
    <n v="3195"/>
    <s v="Sip Ave"/>
    <n v="24447"/>
    <x v="0"/>
    <n v="1985"/>
    <n v="36"/>
    <s v="35-44"/>
    <n v="456"/>
    <n v="8"/>
    <n v="2"/>
    <s v="Winter"/>
    <n v="17"/>
    <s v="Tuesday"/>
    <s v="Weekday"/>
  </r>
  <r>
    <d v="2017-02-21T08:02:00"/>
    <d v="2017-02-21T08:04:00"/>
    <n v="3211"/>
    <s v="Newark Ave"/>
    <n v="3186"/>
    <s v="Grove St PATH"/>
    <n v="24435"/>
    <x v="0"/>
    <n v="1976"/>
    <n v="45"/>
    <s v="45-54"/>
    <n v="136"/>
    <n v="2"/>
    <n v="2"/>
    <s v="Winter"/>
    <n v="17"/>
    <s v="Tuesday"/>
    <s v="Weekday"/>
  </r>
  <r>
    <d v="2017-02-21T08:03:00"/>
    <d v="2017-02-21T08:06:00"/>
    <n v="3213"/>
    <s v="Van Vorst Park"/>
    <n v="3186"/>
    <s v="Grove St PATH"/>
    <n v="24421"/>
    <x v="0"/>
    <n v="1987"/>
    <n v="34"/>
    <s v="25-34"/>
    <n v="213"/>
    <n v="4"/>
    <n v="2"/>
    <s v="Winter"/>
    <n v="17"/>
    <s v="Tuesday"/>
    <s v="Weekday"/>
  </r>
  <r>
    <d v="2017-02-21T08:04:00"/>
    <d v="2017-02-21T08:09:00"/>
    <n v="3203"/>
    <s v="Hamilton Park"/>
    <n v="3186"/>
    <s v="Grove St PATH"/>
    <n v="26302"/>
    <x v="0"/>
    <n v="1968"/>
    <n v="53"/>
    <s v="45-54"/>
    <n v="291"/>
    <n v="5"/>
    <n v="2"/>
    <s v="Winter"/>
    <n v="17"/>
    <s v="Tuesday"/>
    <s v="Weekday"/>
  </r>
  <r>
    <d v="2017-02-21T08:06:00"/>
    <d v="2017-02-21T08:15:00"/>
    <n v="3185"/>
    <s v="City Hall"/>
    <n v="3192"/>
    <s v="Liberty Light Rail"/>
    <n v="24466"/>
    <x v="0"/>
    <n v="1983"/>
    <n v="38"/>
    <s v="35-44"/>
    <n v="518"/>
    <n v="9"/>
    <n v="2"/>
    <s v="Winter"/>
    <n v="17"/>
    <s v="Tuesday"/>
    <s v="Weekday"/>
  </r>
  <r>
    <d v="2017-02-21T08:07:00"/>
    <d v="2017-02-21T08:12:00"/>
    <n v="3267"/>
    <s v="Morris Canal"/>
    <n v="3183"/>
    <s v="Exchange Place"/>
    <n v="26188"/>
    <x v="0"/>
    <n v="1988"/>
    <n v="33"/>
    <s v="25-34"/>
    <n v="299"/>
    <n v="5"/>
    <n v="2"/>
    <s v="Winter"/>
    <n v="17"/>
    <s v="Tuesday"/>
    <s v="Weekday"/>
  </r>
  <r>
    <d v="2017-02-21T08:09:00"/>
    <d v="2017-02-21T08:15:00"/>
    <n v="3185"/>
    <s v="City Hall"/>
    <n v="3209"/>
    <s v="Brunswick St"/>
    <n v="24718"/>
    <x v="0"/>
    <n v="1985"/>
    <n v="36"/>
    <s v="35-44"/>
    <n v="329"/>
    <n v="5"/>
    <n v="2"/>
    <s v="Winter"/>
    <n v="17"/>
    <s v="Tuesday"/>
    <s v="Weekday"/>
  </r>
  <r>
    <d v="2017-02-21T08:10:00"/>
    <d v="2017-02-21T08:13:00"/>
    <n v="3267"/>
    <s v="Morris Canal"/>
    <n v="3183"/>
    <s v="Exchange Place"/>
    <n v="24451"/>
    <x v="0"/>
    <n v="1957"/>
    <n v="64"/>
    <s v="55-64"/>
    <n v="189"/>
    <n v="3"/>
    <n v="2"/>
    <s v="Winter"/>
    <n v="17"/>
    <s v="Tuesday"/>
    <s v="Weekday"/>
  </r>
  <r>
    <d v="2017-02-21T08:13:00"/>
    <d v="2017-02-21T08:17:00"/>
    <n v="3213"/>
    <s v="Van Vorst Park"/>
    <n v="3186"/>
    <s v="Grove St PATH"/>
    <n v="24495"/>
    <x v="0"/>
    <n v="1956"/>
    <n v="65"/>
    <s v="65-74"/>
    <n v="194"/>
    <n v="3"/>
    <n v="2"/>
    <s v="Winter"/>
    <n v="17"/>
    <s v="Tuesday"/>
    <s v="Weekday"/>
  </r>
  <r>
    <d v="2017-02-21T08:16:00"/>
    <d v="2017-02-21T08:21:00"/>
    <n v="3201"/>
    <s v="Dey St"/>
    <n v="3195"/>
    <s v="Sip Ave"/>
    <n v="24471"/>
    <x v="0"/>
    <n v="1962"/>
    <n v="59"/>
    <s v="55-64"/>
    <n v="294"/>
    <n v="5"/>
    <n v="2"/>
    <s v="Winter"/>
    <n v="17"/>
    <s v="Tuesday"/>
    <s v="Weekday"/>
  </r>
  <r>
    <d v="2017-02-21T08:16:00"/>
    <d v="2017-02-21T08:20:00"/>
    <n v="3276"/>
    <s v="Marin Light Rail"/>
    <n v="3186"/>
    <s v="Grove St PATH"/>
    <n v="24481"/>
    <x v="0"/>
    <n v="1979"/>
    <n v="42"/>
    <s v="35-44"/>
    <n v="260"/>
    <n v="4"/>
    <n v="2"/>
    <s v="Winter"/>
    <n v="17"/>
    <s v="Tuesday"/>
    <s v="Weekday"/>
  </r>
  <r>
    <d v="2017-02-21T08:16:00"/>
    <d v="2017-02-21T08:23:00"/>
    <n v="3203"/>
    <s v="Hamilton Park"/>
    <n v="3186"/>
    <s v="Grove St PATH"/>
    <n v="26307"/>
    <x v="0"/>
    <n v="1980"/>
    <n v="41"/>
    <s v="35-44"/>
    <n v="450"/>
    <n v="8"/>
    <n v="2"/>
    <s v="Winter"/>
    <n v="17"/>
    <s v="Tuesday"/>
    <s v="Weekday"/>
  </r>
  <r>
    <d v="2017-02-21T08:17:00"/>
    <d v="2017-02-21T08:21:00"/>
    <n v="3194"/>
    <s v="McGinley Square"/>
    <n v="3195"/>
    <s v="Sip Ave"/>
    <n v="24629"/>
    <x v="0"/>
    <n v="1967"/>
    <n v="54"/>
    <s v="45-54"/>
    <n v="233"/>
    <n v="4"/>
    <n v="2"/>
    <s v="Winter"/>
    <n v="17"/>
    <s v="Tuesday"/>
    <s v="Weekday"/>
  </r>
  <r>
    <d v="2017-02-21T08:17:00"/>
    <d v="2017-02-21T08:24:00"/>
    <n v="3269"/>
    <s v="Brunswick &amp; 6th"/>
    <n v="3186"/>
    <s v="Grove St PATH"/>
    <n v="26309"/>
    <x v="0"/>
    <n v="1981"/>
    <n v="40"/>
    <s v="35-44"/>
    <n v="425"/>
    <n v="7"/>
    <n v="2"/>
    <s v="Winter"/>
    <n v="17"/>
    <s v="Tuesday"/>
    <s v="Weekday"/>
  </r>
  <r>
    <d v="2017-02-21T08:17:00"/>
    <d v="2017-02-21T08:21:00"/>
    <n v="3194"/>
    <s v="McGinley Square"/>
    <n v="3195"/>
    <s v="Sip Ave"/>
    <n v="26287"/>
    <x v="0"/>
    <n v="1984"/>
    <n v="37"/>
    <s v="35-44"/>
    <n v="200"/>
    <n v="3"/>
    <n v="2"/>
    <s v="Winter"/>
    <n v="17"/>
    <s v="Tuesday"/>
    <s v="Weekday"/>
  </r>
  <r>
    <d v="2017-02-21T08:18:00"/>
    <d v="2017-02-21T08:22:00"/>
    <n v="3268"/>
    <s v="Lafayette Park"/>
    <n v="3192"/>
    <s v="Liberty Light Rail"/>
    <n v="24655"/>
    <x v="0"/>
    <n v="1974"/>
    <n v="47"/>
    <s v="45-54"/>
    <n v="235"/>
    <n v="4"/>
    <n v="2"/>
    <s v="Winter"/>
    <n v="17"/>
    <s v="Tuesday"/>
    <s v="Weekday"/>
  </r>
  <r>
    <d v="2017-02-21T08:20:00"/>
    <d v="2017-02-21T08:24:00"/>
    <n v="3272"/>
    <s v="Jersey &amp; 3rd"/>
    <n v="3186"/>
    <s v="Grove St PATH"/>
    <n v="24667"/>
    <x v="0"/>
    <n v="1956"/>
    <n v="65"/>
    <s v="65-74"/>
    <n v="248"/>
    <n v="4"/>
    <n v="2"/>
    <s v="Winter"/>
    <n v="17"/>
    <s v="Tuesday"/>
    <s v="Weekday"/>
  </r>
  <r>
    <d v="2017-02-21T08:20:00"/>
    <d v="2017-02-21T08:23:00"/>
    <n v="3213"/>
    <s v="Van Vorst Park"/>
    <n v="3186"/>
    <s v="Grove St PATH"/>
    <n v="26240"/>
    <x v="0"/>
    <n v="1969"/>
    <n v="52"/>
    <s v="45-54"/>
    <n v="185"/>
    <n v="3"/>
    <n v="2"/>
    <s v="Winter"/>
    <n v="17"/>
    <s v="Tuesday"/>
    <s v="Weekday"/>
  </r>
  <r>
    <d v="2017-02-21T08:23:00"/>
    <d v="2017-02-21T08:30:00"/>
    <n v="3225"/>
    <s v="Baldwin at Montgomery"/>
    <n v="3186"/>
    <s v="Grove St PATH"/>
    <n v="24405"/>
    <x v="0"/>
    <n v="1974"/>
    <n v="47"/>
    <s v="45-54"/>
    <n v="410"/>
    <n v="7"/>
    <n v="2"/>
    <s v="Winter"/>
    <n v="17"/>
    <s v="Tuesday"/>
    <s v="Weekday"/>
  </r>
  <r>
    <d v="2017-02-21T08:25:00"/>
    <d v="2017-02-21T08:28:00"/>
    <n v="3267"/>
    <s v="Morris Canal"/>
    <n v="3184"/>
    <s v="Paulus Hook"/>
    <n v="24721"/>
    <x v="0"/>
    <n v="1984"/>
    <n v="37"/>
    <s v="35-44"/>
    <n v="158"/>
    <n v="3"/>
    <n v="2"/>
    <s v="Winter"/>
    <n v="17"/>
    <s v="Tuesday"/>
    <s v="Weekday"/>
  </r>
  <r>
    <d v="2017-02-21T08:26:00"/>
    <d v="2017-02-21T08:30:00"/>
    <n v="3269"/>
    <s v="Brunswick &amp; 6th"/>
    <n v="3211"/>
    <s v="Newark Ave"/>
    <n v="24500"/>
    <x v="0"/>
    <n v="1977"/>
    <n v="44"/>
    <s v="35-44"/>
    <n v="265"/>
    <n v="4"/>
    <n v="2"/>
    <s v="Winter"/>
    <n v="17"/>
    <s v="Tuesday"/>
    <s v="Weekday"/>
  </r>
  <r>
    <d v="2017-02-21T08:26:00"/>
    <d v="2017-02-21T08:39:00"/>
    <n v="3276"/>
    <s v="Marin Light Rail"/>
    <n v="3194"/>
    <s v="McGinley Square"/>
    <n v="26208"/>
    <x v="0"/>
    <n v="1990"/>
    <n v="31"/>
    <s v="25-34"/>
    <n v="774"/>
    <n v="13"/>
    <n v="2"/>
    <s v="Winter"/>
    <n v="17"/>
    <s v="Tuesday"/>
    <s v="Weekday"/>
  </r>
  <r>
    <d v="2017-02-21T08:27:00"/>
    <d v="2017-02-21T08:31:00"/>
    <n v="3270"/>
    <s v="Jersey &amp; 6th St"/>
    <n v="3186"/>
    <s v="Grove St PATH"/>
    <n v="24659"/>
    <x v="0"/>
    <n v="1970"/>
    <n v="51"/>
    <s v="45-54"/>
    <n v="248"/>
    <n v="4"/>
    <n v="2"/>
    <s v="Winter"/>
    <n v="17"/>
    <s v="Tuesday"/>
    <s v="Weekday"/>
  </r>
  <r>
    <d v="2017-02-21T08:28:00"/>
    <d v="2017-02-21T08:33:00"/>
    <n v="3205"/>
    <s v="JC Medical Center"/>
    <n v="3186"/>
    <s v="Grove St PATH"/>
    <n v="24467"/>
    <x v="0"/>
    <n v="1984"/>
    <n v="37"/>
    <s v="35-44"/>
    <n v="287"/>
    <n v="5"/>
    <n v="2"/>
    <s v="Winter"/>
    <n v="17"/>
    <s v="Tuesday"/>
    <s v="Weekday"/>
  </r>
  <r>
    <d v="2017-02-21T08:30:00"/>
    <d v="2017-02-21T08:36:00"/>
    <n v="3203"/>
    <s v="Hamilton Park"/>
    <n v="3186"/>
    <s v="Grove St PATH"/>
    <n v="24488"/>
    <x v="0"/>
    <n v="1956"/>
    <n v="65"/>
    <s v="65-74"/>
    <n v="370"/>
    <n v="6"/>
    <n v="2"/>
    <s v="Winter"/>
    <n v="17"/>
    <s v="Tuesday"/>
    <s v="Weekday"/>
  </r>
  <r>
    <d v="2017-02-21T08:32:00"/>
    <d v="2017-02-21T08:42:00"/>
    <n v="3279"/>
    <s v="Dixon Mills"/>
    <n v="3183"/>
    <s v="Exchange Place"/>
    <n v="26291"/>
    <x v="0"/>
    <n v="1984"/>
    <n v="37"/>
    <s v="35-44"/>
    <n v="587"/>
    <n v="10"/>
    <n v="2"/>
    <s v="Winter"/>
    <n v="17"/>
    <s v="Tuesday"/>
    <s v="Weekday"/>
  </r>
  <r>
    <d v="2017-02-21T08:32:00"/>
    <d v="2017-02-21T08:36:00"/>
    <n v="3268"/>
    <s v="Lafayette Park"/>
    <n v="3192"/>
    <s v="Liberty Light Rail"/>
    <n v="26155"/>
    <x v="0"/>
    <n v="1985"/>
    <n v="36"/>
    <s v="35-44"/>
    <n v="225"/>
    <n v="4"/>
    <n v="2"/>
    <s v="Winter"/>
    <n v="17"/>
    <s v="Tuesday"/>
    <s v="Weekday"/>
  </r>
  <r>
    <d v="2017-02-21T08:35:00"/>
    <d v="2017-02-21T08:42:00"/>
    <n v="3207"/>
    <s v="Oakland Ave"/>
    <n v="3195"/>
    <s v="Sip Ave"/>
    <n v="24398"/>
    <x v="0"/>
    <n v="1989"/>
    <n v="32"/>
    <s v="25-34"/>
    <n v="405"/>
    <n v="7"/>
    <n v="2"/>
    <s v="Winter"/>
    <n v="17"/>
    <s v="Tuesday"/>
    <s v="Weekday"/>
  </r>
  <r>
    <d v="2017-02-21T08:38:00"/>
    <d v="2017-02-21T08:42:00"/>
    <n v="3279"/>
    <s v="Dixon Mills"/>
    <n v="3186"/>
    <s v="Grove St PATH"/>
    <n v="24536"/>
    <x v="0"/>
    <n v="1982"/>
    <n v="39"/>
    <s v="35-44"/>
    <n v="220"/>
    <n v="4"/>
    <n v="2"/>
    <s v="Winter"/>
    <n v="17"/>
    <s v="Tuesday"/>
    <s v="Weekday"/>
  </r>
  <r>
    <d v="2017-02-21T08:39:00"/>
    <d v="2017-02-21T08:44:00"/>
    <n v="3213"/>
    <s v="Van Vorst Park"/>
    <n v="3183"/>
    <s v="Exchange Place"/>
    <n v="24453"/>
    <x v="0"/>
    <n v="1986"/>
    <n v="35"/>
    <s v="35-44"/>
    <n v="311"/>
    <n v="5"/>
    <n v="2"/>
    <s v="Winter"/>
    <n v="17"/>
    <s v="Tuesday"/>
    <s v="Weekday"/>
  </r>
  <r>
    <d v="2017-02-21T08:40:00"/>
    <d v="2017-02-21T08:43:00"/>
    <n v="3209"/>
    <s v="Brunswick St"/>
    <n v="3186"/>
    <s v="Grove St PATH"/>
    <n v="24718"/>
    <x v="0"/>
    <n v="1978"/>
    <n v="43"/>
    <s v="35-44"/>
    <n v="220"/>
    <n v="4"/>
    <n v="2"/>
    <s v="Winter"/>
    <n v="17"/>
    <s v="Tuesday"/>
    <s v="Weekday"/>
  </r>
  <r>
    <d v="2017-02-21T08:41:00"/>
    <d v="2017-02-21T08:43:00"/>
    <n v="3279"/>
    <s v="Dixon Mills"/>
    <n v="3186"/>
    <s v="Grove St PATH"/>
    <n v="24626"/>
    <x v="0"/>
    <n v="1984"/>
    <n v="37"/>
    <s v="35-44"/>
    <n v="133"/>
    <n v="2"/>
    <n v="2"/>
    <s v="Winter"/>
    <n v="17"/>
    <s v="Tuesday"/>
    <s v="Weekday"/>
  </r>
  <r>
    <d v="2017-02-21T08:41:00"/>
    <d v="2017-02-21T08:45:00"/>
    <n v="3267"/>
    <s v="Morris Canal"/>
    <n v="3183"/>
    <s v="Exchange Place"/>
    <n v="24463"/>
    <x v="0"/>
    <n v="1985"/>
    <n v="36"/>
    <s v="35-44"/>
    <n v="245"/>
    <n v="4"/>
    <n v="2"/>
    <s v="Winter"/>
    <n v="17"/>
    <s v="Tuesday"/>
    <s v="Weekday"/>
  </r>
  <r>
    <d v="2017-02-21T08:42:00"/>
    <d v="2017-02-21T08:47:00"/>
    <n v="3276"/>
    <s v="Marin Light Rail"/>
    <n v="3186"/>
    <s v="Grove St PATH"/>
    <n v="24675"/>
    <x v="0"/>
    <n v="1974"/>
    <n v="47"/>
    <s v="45-54"/>
    <n v="302"/>
    <n v="5"/>
    <n v="2"/>
    <s v="Winter"/>
    <n v="17"/>
    <s v="Tuesday"/>
    <s v="Weekday"/>
  </r>
  <r>
    <d v="2017-02-21T08:42:00"/>
    <d v="2017-02-21T08:44:00"/>
    <n v="3213"/>
    <s v="Van Vorst Park"/>
    <n v="3186"/>
    <s v="Grove St PATH"/>
    <n v="24395"/>
    <x v="0"/>
    <n v="1977"/>
    <n v="44"/>
    <s v="35-44"/>
    <n v="124"/>
    <n v="2"/>
    <n v="2"/>
    <s v="Winter"/>
    <n v="17"/>
    <s v="Tuesday"/>
    <s v="Weekday"/>
  </r>
  <r>
    <d v="2017-02-21T08:42:00"/>
    <d v="2017-02-21T08:47:00"/>
    <n v="3186"/>
    <s v="Grove St PATH"/>
    <n v="3269"/>
    <s v="Brunswick &amp; 6th"/>
    <n v="24663"/>
    <x v="0"/>
    <n v="1984"/>
    <n v="37"/>
    <s v="35-44"/>
    <n v="321"/>
    <n v="5"/>
    <n v="2"/>
    <s v="Winter"/>
    <n v="17"/>
    <s v="Tuesday"/>
    <s v="Weekday"/>
  </r>
  <r>
    <d v="2017-02-21T08:43:00"/>
    <d v="2017-02-21T08:47:00"/>
    <n v="3279"/>
    <s v="Dixon Mills"/>
    <n v="3186"/>
    <s v="Grove St PATH"/>
    <n v="24583"/>
    <x v="0"/>
    <n v="1987"/>
    <n v="34"/>
    <s v="25-34"/>
    <n v="244"/>
    <n v="4"/>
    <n v="2"/>
    <s v="Winter"/>
    <n v="17"/>
    <s v="Tuesday"/>
    <s v="Weekday"/>
  </r>
  <r>
    <d v="2017-02-21T08:44:00"/>
    <d v="2017-02-21T08:52:00"/>
    <n v="3268"/>
    <s v="Lafayette Park"/>
    <n v="3185"/>
    <s v="City Hall"/>
    <n v="24680"/>
    <x v="0"/>
    <n v="1977"/>
    <n v="44"/>
    <s v="35-44"/>
    <n v="472"/>
    <n v="8"/>
    <n v="2"/>
    <s v="Winter"/>
    <n v="17"/>
    <s v="Tuesday"/>
    <s v="Weekday"/>
  </r>
  <r>
    <d v="2017-02-21T08:48:00"/>
    <d v="2017-02-21T09:00:00"/>
    <n v="3196"/>
    <s v="Riverview Park"/>
    <n v="3202"/>
    <s v="Newport PATH"/>
    <n v="26230"/>
    <x v="0"/>
    <n v="1989"/>
    <n v="32"/>
    <s v="25-34"/>
    <n v="763"/>
    <n v="13"/>
    <n v="2"/>
    <s v="Winter"/>
    <n v="17"/>
    <s v="Tuesday"/>
    <s v="Weekday"/>
  </r>
  <r>
    <d v="2017-02-21T08:55:00"/>
    <d v="2017-02-21T09:00:00"/>
    <n v="3209"/>
    <s v="Brunswick St"/>
    <n v="3273"/>
    <s v="Manila &amp; 1st"/>
    <n v="26303"/>
    <x v="0"/>
    <n v="1991"/>
    <n v="30"/>
    <s v="25-34"/>
    <n v="304"/>
    <n v="5"/>
    <n v="2"/>
    <s v="Winter"/>
    <n v="17"/>
    <s v="Tuesday"/>
    <s v="Weekday"/>
  </r>
  <r>
    <d v="2017-02-21T09:00:00"/>
    <d v="2017-02-21T09:01:00"/>
    <n v="3199"/>
    <s v="Newport Pkwy"/>
    <n v="3202"/>
    <s v="Newport PATH"/>
    <n v="24630"/>
    <x v="0"/>
    <n v="1981"/>
    <n v="40"/>
    <s v="35-44"/>
    <n v="92"/>
    <n v="2"/>
    <n v="2"/>
    <s v="Winter"/>
    <n v="17"/>
    <s v="Tuesday"/>
    <s v="Weekday"/>
  </r>
  <r>
    <d v="2017-02-21T09:00:00"/>
    <d v="2017-02-21T09:05:00"/>
    <n v="3203"/>
    <s v="Hamilton Park"/>
    <n v="3273"/>
    <s v="Manila &amp; 1st"/>
    <n v="24433"/>
    <x v="0"/>
    <n v="1984"/>
    <n v="37"/>
    <s v="35-44"/>
    <n v="260"/>
    <n v="4"/>
    <n v="2"/>
    <s v="Winter"/>
    <n v="17"/>
    <s v="Tuesday"/>
    <s v="Weekday"/>
  </r>
  <r>
    <d v="2017-02-21T09:04:00"/>
    <d v="2017-02-21T09:08:00"/>
    <n v="3276"/>
    <s v="Marin Light Rail"/>
    <n v="3184"/>
    <s v="Paulus Hook"/>
    <n v="26236"/>
    <x v="0"/>
    <n v="1980"/>
    <n v="41"/>
    <s v="35-44"/>
    <n v="223"/>
    <n v="4"/>
    <n v="2"/>
    <s v="Winter"/>
    <n v="17"/>
    <s v="Tuesday"/>
    <s v="Weekday"/>
  </r>
  <r>
    <d v="2017-02-21T09:05:00"/>
    <d v="2017-02-21T09:11:00"/>
    <n v="3278"/>
    <s v="Monmouth and 6th"/>
    <n v="3202"/>
    <s v="Newport PATH"/>
    <n v="24403"/>
    <x v="0"/>
    <n v="1983"/>
    <n v="38"/>
    <s v="35-44"/>
    <n v="343"/>
    <n v="6"/>
    <n v="2"/>
    <s v="Winter"/>
    <n v="17"/>
    <s v="Tuesday"/>
    <s v="Weekday"/>
  </r>
  <r>
    <d v="2017-02-21T09:05:00"/>
    <d v="2017-02-21T09:09:00"/>
    <n v="3276"/>
    <s v="Marin Light Rail"/>
    <n v="3186"/>
    <s v="Grove St PATH"/>
    <n v="24702"/>
    <x v="0"/>
    <n v="1983"/>
    <n v="38"/>
    <s v="35-44"/>
    <n v="242"/>
    <n v="4"/>
    <n v="2"/>
    <s v="Winter"/>
    <n v="17"/>
    <s v="Tuesday"/>
    <s v="Weekday"/>
  </r>
  <r>
    <d v="2017-02-21T09:09:00"/>
    <d v="2017-02-21T09:24:00"/>
    <n v="3199"/>
    <s v="Newport Pkwy"/>
    <n v="3269"/>
    <s v="Brunswick &amp; 6th"/>
    <n v="24707"/>
    <x v="0"/>
    <n v="1984"/>
    <n v="37"/>
    <s v="35-44"/>
    <n v="896"/>
    <n v="15"/>
    <n v="2"/>
    <s v="Winter"/>
    <n v="17"/>
    <s v="Tuesday"/>
    <s v="Weekday"/>
  </r>
  <r>
    <d v="2017-02-21T09:10:00"/>
    <d v="2017-02-21T09:15:00"/>
    <n v="3203"/>
    <s v="Hamilton Park"/>
    <n v="3187"/>
    <s v="Warren St"/>
    <n v="24481"/>
    <x v="0"/>
    <n v="1984"/>
    <n v="37"/>
    <s v="35-44"/>
    <n v="286"/>
    <n v="5"/>
    <n v="2"/>
    <s v="Winter"/>
    <n v="17"/>
    <s v="Tuesday"/>
    <s v="Weekday"/>
  </r>
  <r>
    <d v="2017-02-21T09:11:00"/>
    <d v="2017-02-21T09:17:00"/>
    <n v="3278"/>
    <s v="Monmouth and 6th"/>
    <n v="3186"/>
    <s v="Grove St PATH"/>
    <n v="24647"/>
    <x v="0"/>
    <n v="1980"/>
    <n v="41"/>
    <s v="35-44"/>
    <n v="367"/>
    <n v="6"/>
    <n v="2"/>
    <s v="Winter"/>
    <n v="17"/>
    <s v="Tuesday"/>
    <s v="Weekday"/>
  </r>
  <r>
    <d v="2017-02-21T09:12:00"/>
    <d v="2017-02-21T09:14:00"/>
    <n v="3213"/>
    <s v="Van Vorst Park"/>
    <n v="3186"/>
    <s v="Grove St PATH"/>
    <n v="24667"/>
    <x v="0"/>
    <n v="1962"/>
    <n v="59"/>
    <s v="55-64"/>
    <n v="145"/>
    <n v="2"/>
    <n v="2"/>
    <s v="Winter"/>
    <n v="17"/>
    <s v="Tuesday"/>
    <s v="Weekday"/>
  </r>
  <r>
    <d v="2017-02-21T09:16:00"/>
    <d v="2017-02-21T09:21:00"/>
    <n v="3278"/>
    <s v="Monmouth and 6th"/>
    <n v="3186"/>
    <s v="Grove St PATH"/>
    <n v="26171"/>
    <x v="0"/>
    <n v="1977"/>
    <n v="44"/>
    <s v="35-44"/>
    <n v="315"/>
    <n v="5"/>
    <n v="2"/>
    <s v="Winter"/>
    <n v="17"/>
    <s v="Tuesday"/>
    <s v="Weekday"/>
  </r>
  <r>
    <d v="2017-02-21T09:25:00"/>
    <d v="2017-02-21T09:33:00"/>
    <n v="3213"/>
    <s v="Van Vorst Park"/>
    <n v="3183"/>
    <s v="Exchange Place"/>
    <n v="26311"/>
    <x v="0"/>
    <n v="1984"/>
    <n v="37"/>
    <s v="35-44"/>
    <n v="513"/>
    <n v="9"/>
    <n v="2"/>
    <s v="Winter"/>
    <n v="17"/>
    <s v="Tuesday"/>
    <s v="Weekday"/>
  </r>
  <r>
    <d v="2017-02-21T09:26:00"/>
    <d v="2017-02-21T09:33:00"/>
    <n v="3213"/>
    <s v="Van Vorst Park"/>
    <n v="3183"/>
    <s v="Exchange Place"/>
    <n v="26223"/>
    <x v="0"/>
    <n v="1980"/>
    <n v="41"/>
    <s v="35-44"/>
    <n v="421"/>
    <n v="7"/>
    <n v="2"/>
    <s v="Winter"/>
    <n v="17"/>
    <s v="Tuesday"/>
    <s v="Weekday"/>
  </r>
  <r>
    <d v="2017-02-21T09:32:00"/>
    <d v="2017-02-21T09:37:00"/>
    <n v="3270"/>
    <s v="Jersey &amp; 6th St"/>
    <n v="3186"/>
    <s v="Grove St PATH"/>
    <n v="24702"/>
    <x v="0"/>
    <n v="1982"/>
    <n v="39"/>
    <s v="35-44"/>
    <n v="324"/>
    <n v="5"/>
    <n v="2"/>
    <s v="Winter"/>
    <n v="17"/>
    <s v="Tuesday"/>
    <s v="Weekday"/>
  </r>
  <r>
    <d v="2017-02-21T09:35:00"/>
    <d v="2017-02-21T09:40:00"/>
    <n v="3276"/>
    <s v="Marin Light Rail"/>
    <n v="3185"/>
    <s v="City Hall"/>
    <n v="24560"/>
    <x v="0"/>
    <n v="1931"/>
    <n v="90"/>
    <s v="75+"/>
    <n v="260"/>
    <n v="4"/>
    <n v="2"/>
    <s v="Winter"/>
    <n v="17"/>
    <s v="Tuesday"/>
    <s v="Weekday"/>
  </r>
  <r>
    <d v="2017-02-21T09:37:00"/>
    <d v="2017-02-21T09:51:00"/>
    <n v="3220"/>
    <s v="5 Corners Library"/>
    <n v="3184"/>
    <s v="Paulus Hook"/>
    <n v="24514"/>
    <x v="0"/>
    <n v="1969"/>
    <n v="52"/>
    <s v="45-54"/>
    <n v="844"/>
    <n v="14"/>
    <n v="2"/>
    <s v="Winter"/>
    <n v="17"/>
    <s v="Tuesday"/>
    <s v="Weekday"/>
  </r>
  <r>
    <d v="2017-02-21T09:47:00"/>
    <d v="2017-02-21T09:51:00"/>
    <n v="3203"/>
    <s v="Hamilton Park"/>
    <n v="3186"/>
    <s v="Grove St PATH"/>
    <n v="26309"/>
    <x v="0"/>
    <n v="1983"/>
    <n v="38"/>
    <s v="35-44"/>
    <n v="254"/>
    <n v="4"/>
    <n v="2"/>
    <s v="Winter"/>
    <n v="17"/>
    <s v="Tuesday"/>
    <s v="Weekday"/>
  </r>
  <r>
    <d v="2017-02-21T09:48:00"/>
    <d v="2017-02-21T09:53:00"/>
    <n v="3203"/>
    <s v="Hamilton Park"/>
    <n v="3186"/>
    <s v="Grove St PATH"/>
    <n v="26162"/>
    <x v="0"/>
    <n v="1986"/>
    <n v="35"/>
    <s v="35-44"/>
    <n v="296"/>
    <n v="5"/>
    <n v="2"/>
    <s v="Winter"/>
    <n v="17"/>
    <s v="Tuesday"/>
    <s v="Weekday"/>
  </r>
  <r>
    <d v="2017-02-21T09:50:00"/>
    <d v="2017-02-21T09:59:00"/>
    <n v="3215"/>
    <s v="Central Ave"/>
    <n v="3195"/>
    <s v="Sip Ave"/>
    <n v="26226"/>
    <x v="0"/>
    <n v="1987"/>
    <n v="34"/>
    <s v="25-34"/>
    <n v="506"/>
    <n v="8"/>
    <n v="2"/>
    <s v="Winter"/>
    <n v="17"/>
    <s v="Tuesday"/>
    <s v="Weekday"/>
  </r>
  <r>
    <d v="2017-02-21T09:51:00"/>
    <d v="2017-02-21T09:56:00"/>
    <n v="3194"/>
    <s v="McGinley Square"/>
    <n v="3195"/>
    <s v="Sip Ave"/>
    <n v="24504"/>
    <x v="0"/>
    <n v="1978"/>
    <n v="43"/>
    <s v="35-44"/>
    <n v="307"/>
    <n v="5"/>
    <n v="2"/>
    <s v="Winter"/>
    <n v="17"/>
    <s v="Tuesday"/>
    <s v="Weekday"/>
  </r>
  <r>
    <d v="2017-02-21T10:18:00"/>
    <d v="2017-02-21T10:24:00"/>
    <n v="3202"/>
    <s v="Newport PATH"/>
    <n v="3186"/>
    <s v="Grove St PATH"/>
    <n v="26227"/>
    <x v="0"/>
    <n v="1974"/>
    <n v="47"/>
    <s v="45-54"/>
    <n v="368"/>
    <n v="6"/>
    <n v="2"/>
    <s v="Winter"/>
    <n v="17"/>
    <s v="Tuesday"/>
    <s v="Weekday"/>
  </r>
  <r>
    <d v="2017-02-21T10:18:00"/>
    <d v="2017-02-21T10:21:00"/>
    <n v="3276"/>
    <s v="Marin Light Rail"/>
    <n v="3185"/>
    <s v="City Hall"/>
    <n v="24486"/>
    <x v="0"/>
    <n v="1980"/>
    <n v="41"/>
    <s v="35-44"/>
    <n v="166"/>
    <n v="3"/>
    <n v="2"/>
    <s v="Winter"/>
    <n v="17"/>
    <s v="Tuesday"/>
    <s v="Weekday"/>
  </r>
  <r>
    <d v="2017-02-21T10:25:00"/>
    <d v="2017-02-21T10:29:00"/>
    <n v="3194"/>
    <s v="McGinley Square"/>
    <n v="3195"/>
    <s v="Sip Ave"/>
    <n v="24414"/>
    <x v="0"/>
    <n v="1983"/>
    <n v="38"/>
    <s v="35-44"/>
    <n v="240"/>
    <n v="4"/>
    <n v="2"/>
    <s v="Winter"/>
    <n v="17"/>
    <s v="Tuesday"/>
    <s v="Weekday"/>
  </r>
  <r>
    <d v="2017-02-21T10:32:00"/>
    <d v="2017-02-21T10:39:00"/>
    <n v="3194"/>
    <s v="McGinley Square"/>
    <n v="3213"/>
    <s v="Van Vorst Park"/>
    <n v="24653"/>
    <x v="0"/>
    <n v="1970"/>
    <n v="51"/>
    <s v="45-54"/>
    <n v="454"/>
    <n v="8"/>
    <n v="2"/>
    <s v="Winter"/>
    <n v="17"/>
    <s v="Tuesday"/>
    <s v="Weekday"/>
  </r>
  <r>
    <d v="2017-02-21T10:33:00"/>
    <d v="2017-02-21T10:47:00"/>
    <n v="3205"/>
    <s v="JC Medical Center"/>
    <n v="3202"/>
    <s v="Newport PATH"/>
    <n v="26199"/>
    <x v="0"/>
    <n v="1972"/>
    <n v="49"/>
    <s v="45-54"/>
    <n v="870"/>
    <n v="14"/>
    <n v="2"/>
    <s v="Winter"/>
    <n v="17"/>
    <s v="Tuesday"/>
    <s v="Weekday"/>
  </r>
  <r>
    <d v="2017-02-21T10:35:00"/>
    <d v="2017-02-21T10:39:00"/>
    <n v="3269"/>
    <s v="Brunswick &amp; 6th"/>
    <n v="3186"/>
    <s v="Grove St PATH"/>
    <n v="26283"/>
    <x v="0"/>
    <n v="1992"/>
    <n v="29"/>
    <s v="25-34"/>
    <n v="259"/>
    <n v="4"/>
    <n v="2"/>
    <s v="Winter"/>
    <n v="17"/>
    <s v="Tuesday"/>
    <s v="Weekday"/>
  </r>
  <r>
    <d v="2017-02-21T10:48:00"/>
    <d v="2017-02-21T11:00:00"/>
    <n v="3195"/>
    <s v="Sip Ave"/>
    <n v="3188"/>
    <s v="NJCU"/>
    <n v="24722"/>
    <x v="0"/>
    <n v="1985"/>
    <n v="36"/>
    <s v="35-44"/>
    <n v="742"/>
    <n v="12"/>
    <n v="2"/>
    <s v="Winter"/>
    <n v="17"/>
    <s v="Tuesday"/>
    <s v="Weekday"/>
  </r>
  <r>
    <d v="2017-02-21T10:49:00"/>
    <d v="2017-02-21T10:52:00"/>
    <n v="3183"/>
    <s v="Exchange Place"/>
    <n v="3214"/>
    <s v="Essex Light Rail"/>
    <n v="26206"/>
    <x v="0"/>
    <n v="1955"/>
    <n v="66"/>
    <s v="65-74"/>
    <n v="160"/>
    <n v="3"/>
    <n v="2"/>
    <s v="Winter"/>
    <n v="17"/>
    <s v="Tuesday"/>
    <s v="Weekday"/>
  </r>
  <r>
    <d v="2017-02-21T10:59:00"/>
    <d v="2017-02-21T11:07:00"/>
    <n v="3213"/>
    <s v="Van Vorst Park"/>
    <n v="3203"/>
    <s v="Hamilton Park"/>
    <n v="24653"/>
    <x v="0"/>
    <n v="1988"/>
    <n v="33"/>
    <s v="25-34"/>
    <n v="476"/>
    <n v="8"/>
    <n v="2"/>
    <s v="Winter"/>
    <n v="17"/>
    <s v="Tuesday"/>
    <s v="Weekday"/>
  </r>
  <r>
    <d v="2017-02-21T11:06:00"/>
    <d v="2017-02-21T11:22:00"/>
    <n v="3215"/>
    <s v="Central Ave"/>
    <n v="3187"/>
    <s v="Warren St"/>
    <n v="24524"/>
    <x v="0"/>
    <n v="1984"/>
    <n v="37"/>
    <s v="35-44"/>
    <n v="927"/>
    <n v="15"/>
    <n v="2"/>
    <s v="Winter"/>
    <n v="17"/>
    <s v="Tuesday"/>
    <s v="Weekday"/>
  </r>
  <r>
    <d v="2017-02-21T11:08:00"/>
    <d v="2017-02-21T11:15:00"/>
    <n v="3207"/>
    <s v="Oakland Ave"/>
    <n v="3195"/>
    <s v="Sip Ave"/>
    <n v="24577"/>
    <x v="0"/>
    <n v="1978"/>
    <n v="43"/>
    <s v="35-44"/>
    <n v="431"/>
    <n v="7"/>
    <n v="2"/>
    <s v="Winter"/>
    <n v="17"/>
    <s v="Tuesday"/>
    <s v="Weekday"/>
  </r>
  <r>
    <d v="2017-02-21T11:22:00"/>
    <d v="2017-02-21T11:23:00"/>
    <n v="3211"/>
    <s v="Newark Ave"/>
    <n v="3186"/>
    <s v="Grove St PATH"/>
    <n v="24606"/>
    <x v="0"/>
    <n v="1973"/>
    <n v="48"/>
    <s v="45-54"/>
    <n v="86"/>
    <n v="1"/>
    <n v="2"/>
    <s v="Winter"/>
    <n v="17"/>
    <s v="Tuesday"/>
    <s v="Weekday"/>
  </r>
  <r>
    <d v="2017-02-21T11:31:00"/>
    <d v="2017-02-21T11:35:00"/>
    <n v="3209"/>
    <s v="Brunswick St"/>
    <n v="3203"/>
    <s v="Hamilton Park"/>
    <n v="24512"/>
    <x v="0"/>
    <n v="1976"/>
    <n v="45"/>
    <s v="45-54"/>
    <n v="215"/>
    <n v="4"/>
    <n v="2"/>
    <s v="Winter"/>
    <n v="17"/>
    <s v="Tuesday"/>
    <s v="Weekday"/>
  </r>
  <r>
    <d v="2017-02-21T11:36:00"/>
    <d v="2017-02-21T11:38:00"/>
    <n v="3186"/>
    <s v="Grove St PATH"/>
    <n v="3211"/>
    <s v="Newark Ave"/>
    <n v="24559"/>
    <x v="0"/>
    <n v="1989"/>
    <n v="32"/>
    <s v="25-34"/>
    <n v="129"/>
    <n v="2"/>
    <n v="2"/>
    <s v="Winter"/>
    <n v="17"/>
    <s v="Tuesday"/>
    <s v="Weekday"/>
  </r>
  <r>
    <d v="2017-02-21T11:37:00"/>
    <d v="2017-02-21T11:40:00"/>
    <n v="3211"/>
    <s v="Newark Ave"/>
    <n v="3209"/>
    <s v="Brunswick St"/>
    <n v="26159"/>
    <x v="0"/>
    <n v="1986"/>
    <n v="35"/>
    <s v="35-44"/>
    <n v="147"/>
    <n v="2"/>
    <n v="2"/>
    <s v="Winter"/>
    <n v="17"/>
    <s v="Tuesday"/>
    <s v="Weekday"/>
  </r>
  <r>
    <d v="2017-02-21T11:39:00"/>
    <d v="2017-02-21T11:44:00"/>
    <n v="3270"/>
    <s v="Jersey &amp; 6th St"/>
    <n v="3185"/>
    <s v="City Hall"/>
    <n v="26172"/>
    <x v="0"/>
    <n v="1984"/>
    <n v="37"/>
    <s v="35-44"/>
    <n v="305"/>
    <n v="5"/>
    <n v="2"/>
    <s v="Winter"/>
    <n v="17"/>
    <s v="Tuesday"/>
    <s v="Weekday"/>
  </r>
  <r>
    <d v="2017-02-21T11:53:00"/>
    <d v="2017-02-21T12:12:00"/>
    <n v="3205"/>
    <s v="JC Medical Center"/>
    <n v="3211"/>
    <s v="Newark Ave"/>
    <n v="26156"/>
    <x v="0"/>
    <n v="1965"/>
    <n v="56"/>
    <s v="55-64"/>
    <n v="1123"/>
    <n v="19"/>
    <n v="2"/>
    <s v="Winter"/>
    <n v="17"/>
    <s v="Tuesday"/>
    <s v="Weekday"/>
  </r>
  <r>
    <d v="2017-02-21T11:59:00"/>
    <d v="2017-02-21T12:04:00"/>
    <n v="3207"/>
    <s v="Oakland Ave"/>
    <n v="3220"/>
    <s v="5 Corners Library"/>
    <n v="26233"/>
    <x v="0"/>
    <n v="1954"/>
    <n v="67"/>
    <s v="65-74"/>
    <n v="259"/>
    <n v="4"/>
    <n v="2"/>
    <s v="Winter"/>
    <n v="17"/>
    <s v="Tuesday"/>
    <s v="Weekday"/>
  </r>
  <r>
    <d v="2017-02-21T12:17:00"/>
    <d v="2017-02-21T12:24:00"/>
    <n v="3203"/>
    <s v="Hamilton Park"/>
    <n v="3275"/>
    <s v="Columbus Drive"/>
    <n v="26240"/>
    <x v="0"/>
    <n v="1986"/>
    <n v="35"/>
    <s v="35-44"/>
    <n v="440"/>
    <n v="7"/>
    <n v="2"/>
    <s v="Winter"/>
    <n v="17"/>
    <s v="Tuesday"/>
    <s v="Weekday"/>
  </r>
  <r>
    <d v="2017-02-21T12:20:00"/>
    <d v="2017-02-21T12:22:00"/>
    <n v="3213"/>
    <s v="Van Vorst Park"/>
    <n v="3211"/>
    <s v="Newark Ave"/>
    <n v="24461"/>
    <x v="0"/>
    <n v="1989"/>
    <n v="32"/>
    <s v="25-34"/>
    <n v="99"/>
    <n v="2"/>
    <n v="2"/>
    <s v="Winter"/>
    <n v="17"/>
    <s v="Tuesday"/>
    <s v="Weekday"/>
  </r>
  <r>
    <d v="2017-02-21T12:26:00"/>
    <d v="2017-02-21T12:48:00"/>
    <n v="3187"/>
    <s v="Warren St"/>
    <n v="3196"/>
    <s v="Riverview Park"/>
    <n v="24482"/>
    <x v="0"/>
    <n v="1984"/>
    <n v="37"/>
    <s v="35-44"/>
    <n v="1288"/>
    <n v="21"/>
    <n v="2"/>
    <s v="Winter"/>
    <n v="17"/>
    <s v="Tuesday"/>
    <s v="Weekday"/>
  </r>
  <r>
    <d v="2017-02-21T12:26:00"/>
    <d v="2017-02-21T12:48:00"/>
    <n v="3187"/>
    <s v="Warren St"/>
    <n v="3196"/>
    <s v="Riverview Park"/>
    <n v="24524"/>
    <x v="0"/>
    <n v="1991"/>
    <n v="30"/>
    <s v="25-34"/>
    <n v="1313"/>
    <n v="22"/>
    <n v="2"/>
    <s v="Winter"/>
    <n v="17"/>
    <s v="Tuesday"/>
    <s v="Weekday"/>
  </r>
  <r>
    <d v="2017-02-21T12:28:00"/>
    <d v="2017-02-21T12:34:00"/>
    <n v="3202"/>
    <s v="Newport PATH"/>
    <n v="3203"/>
    <s v="Hamilton Park"/>
    <n v="24608"/>
    <x v="0"/>
    <n v="1977"/>
    <n v="44"/>
    <s v="35-44"/>
    <n v="384"/>
    <n v="6"/>
    <n v="2"/>
    <s v="Winter"/>
    <n v="17"/>
    <s v="Tuesday"/>
    <s v="Weekday"/>
  </r>
  <r>
    <d v="2017-02-21T12:28:00"/>
    <d v="2017-02-21T12:31:00"/>
    <n v="3213"/>
    <s v="Van Vorst Park"/>
    <n v="3183"/>
    <s v="Exchange Place"/>
    <n v="26190"/>
    <x v="0"/>
    <n v="1986"/>
    <n v="35"/>
    <s v="35-44"/>
    <n v="216"/>
    <n v="4"/>
    <n v="2"/>
    <s v="Winter"/>
    <n v="17"/>
    <s v="Tuesday"/>
    <s v="Weekday"/>
  </r>
  <r>
    <d v="2017-02-21T12:42:00"/>
    <d v="2017-02-21T12:45:00"/>
    <n v="3213"/>
    <s v="Van Vorst Park"/>
    <n v="3186"/>
    <s v="Grove St PATH"/>
    <n v="24688"/>
    <x v="0"/>
    <n v="1983"/>
    <n v="38"/>
    <s v="35-44"/>
    <n v="178"/>
    <n v="3"/>
    <n v="2"/>
    <s v="Winter"/>
    <n v="17"/>
    <s v="Tuesday"/>
    <s v="Weekday"/>
  </r>
  <r>
    <d v="2017-02-21T12:49:00"/>
    <d v="2017-02-21T12:51:00"/>
    <n v="3211"/>
    <s v="Newark Ave"/>
    <n v="3213"/>
    <s v="Van Vorst Park"/>
    <n v="26156"/>
    <x v="0"/>
    <n v="1965"/>
    <n v="56"/>
    <s v="55-64"/>
    <n v="120"/>
    <n v="2"/>
    <n v="2"/>
    <s v="Winter"/>
    <n v="17"/>
    <s v="Tuesday"/>
    <s v="Weekday"/>
  </r>
  <r>
    <d v="2017-02-21T12:49:00"/>
    <d v="2017-02-21T12:56:00"/>
    <n v="3202"/>
    <s v="Newport PATH"/>
    <n v="3211"/>
    <s v="Newark Ave"/>
    <n v="24602"/>
    <x v="0"/>
    <n v="1982"/>
    <n v="39"/>
    <s v="35-44"/>
    <n v="422"/>
    <n v="7"/>
    <n v="2"/>
    <s v="Winter"/>
    <n v="17"/>
    <s v="Tuesday"/>
    <s v="Weekday"/>
  </r>
  <r>
    <d v="2017-02-21T13:05:00"/>
    <d v="2017-02-21T13:22:00"/>
    <n v="3203"/>
    <s v="Hamilton Park"/>
    <n v="3278"/>
    <s v="Monmouth and 6th"/>
    <n v="24600"/>
    <x v="0"/>
    <n v="1977"/>
    <n v="44"/>
    <s v="35-44"/>
    <n v="1024"/>
    <n v="17"/>
    <n v="2"/>
    <s v="Winter"/>
    <n v="17"/>
    <s v="Tuesday"/>
    <s v="Weekday"/>
  </r>
  <r>
    <d v="2017-02-21T13:08:00"/>
    <d v="2017-02-21T13:20:00"/>
    <n v="3225"/>
    <s v="Baldwin at Montgomery"/>
    <n v="3183"/>
    <s v="Exchange Place"/>
    <n v="26200"/>
    <x v="0"/>
    <n v="1979"/>
    <n v="42"/>
    <s v="35-44"/>
    <n v="718"/>
    <n v="12"/>
    <n v="2"/>
    <s v="Winter"/>
    <n v="17"/>
    <s v="Tuesday"/>
    <s v="Weekday"/>
  </r>
  <r>
    <d v="2017-02-21T13:11:00"/>
    <d v="2017-02-21T13:13:00"/>
    <n v="3211"/>
    <s v="Newark Ave"/>
    <n v="3209"/>
    <s v="Brunswick St"/>
    <n v="24571"/>
    <x v="0"/>
    <n v="1973"/>
    <n v="48"/>
    <s v="45-54"/>
    <n v="166"/>
    <n v="3"/>
    <n v="2"/>
    <s v="Winter"/>
    <n v="17"/>
    <s v="Tuesday"/>
    <s v="Weekday"/>
  </r>
  <r>
    <d v="2017-02-21T13:23:00"/>
    <d v="2017-02-21T13:27:00"/>
    <n v="3269"/>
    <s v="Brunswick &amp; 6th"/>
    <n v="3186"/>
    <s v="Grove St PATH"/>
    <n v="24707"/>
    <x v="0"/>
    <n v="1986"/>
    <n v="35"/>
    <s v="35-44"/>
    <n v="248"/>
    <n v="4"/>
    <n v="2"/>
    <s v="Winter"/>
    <n v="17"/>
    <s v="Tuesday"/>
    <s v="Weekday"/>
  </r>
  <r>
    <d v="2017-02-21T13:32:00"/>
    <d v="2017-02-21T13:36:00"/>
    <n v="3220"/>
    <s v="5 Corners Library"/>
    <n v="3207"/>
    <s v="Oakland Ave"/>
    <n v="24438"/>
    <x v="0"/>
    <n v="1954"/>
    <n v="67"/>
    <s v="65-74"/>
    <n v="258"/>
    <n v="4"/>
    <n v="2"/>
    <s v="Winter"/>
    <n v="17"/>
    <s v="Tuesday"/>
    <s v="Weekday"/>
  </r>
  <r>
    <d v="2017-02-21T13:32:00"/>
    <d v="2017-02-21T13:39:00"/>
    <n v="3211"/>
    <s v="Newark Ave"/>
    <n v="3202"/>
    <s v="Newport PATH"/>
    <n v="24614"/>
    <x v="0"/>
    <n v="1979"/>
    <n v="42"/>
    <s v="35-44"/>
    <n v="378"/>
    <n v="6"/>
    <n v="2"/>
    <s v="Winter"/>
    <n v="17"/>
    <s v="Tuesday"/>
    <s v="Weekday"/>
  </r>
  <r>
    <d v="2017-02-21T13:36:00"/>
    <d v="2017-02-21T13:44:00"/>
    <n v="3206"/>
    <s v="Hilltop"/>
    <n v="3186"/>
    <s v="Grove St PATH"/>
    <n v="24452"/>
    <x v="0"/>
    <n v="1984"/>
    <n v="37"/>
    <s v="35-44"/>
    <n v="453"/>
    <n v="8"/>
    <n v="2"/>
    <s v="Winter"/>
    <n v="17"/>
    <s v="Tuesday"/>
    <s v="Weekday"/>
  </r>
  <r>
    <d v="2017-02-21T13:37:00"/>
    <d v="2017-02-21T13:40:00"/>
    <n v="3272"/>
    <s v="Jersey &amp; 3rd"/>
    <n v="3186"/>
    <s v="Grove St PATH"/>
    <n v="24677"/>
    <x v="0"/>
    <n v="1962"/>
    <n v="59"/>
    <s v="55-64"/>
    <n v="157"/>
    <n v="3"/>
    <n v="2"/>
    <s v="Winter"/>
    <n v="17"/>
    <s v="Tuesday"/>
    <s v="Weekday"/>
  </r>
  <r>
    <d v="2017-02-21T13:38:00"/>
    <d v="2017-02-21T13:46:00"/>
    <n v="3186"/>
    <s v="Grove St PATH"/>
    <n v="3202"/>
    <s v="Newport PATH"/>
    <n v="26315"/>
    <x v="0"/>
    <n v="1986"/>
    <n v="35"/>
    <s v="35-44"/>
    <n v="479"/>
    <n v="8"/>
    <n v="2"/>
    <s v="Winter"/>
    <n v="17"/>
    <s v="Tuesday"/>
    <s v="Weekday"/>
  </r>
  <r>
    <d v="2017-02-21T13:44:00"/>
    <d v="2017-02-21T14:22:00"/>
    <n v="3275"/>
    <s v="Columbus Drive"/>
    <n v="3275"/>
    <s v="Columbus Drive"/>
    <n v="26221"/>
    <x v="0"/>
    <n v="1985"/>
    <n v="36"/>
    <s v="35-44"/>
    <n v="2261"/>
    <n v="38"/>
    <n v="2"/>
    <s v="Winter"/>
    <n v="17"/>
    <s v="Tuesday"/>
    <s v="Weekday"/>
  </r>
  <r>
    <d v="2017-02-21T13:55:00"/>
    <d v="2017-02-21T14:00:00"/>
    <n v="3186"/>
    <s v="Grove St PATH"/>
    <n v="3213"/>
    <s v="Van Vorst Park"/>
    <n v="24707"/>
    <x v="0"/>
    <n v="1959"/>
    <n v="62"/>
    <s v="55-64"/>
    <n v="273"/>
    <n v="5"/>
    <n v="2"/>
    <s v="Winter"/>
    <n v="17"/>
    <s v="Tuesday"/>
    <s v="Weekday"/>
  </r>
  <r>
    <d v="2017-02-21T13:56:00"/>
    <d v="2017-02-21T14:00:00"/>
    <n v="3211"/>
    <s v="Newark Ave"/>
    <n v="3187"/>
    <s v="Warren St"/>
    <n v="24602"/>
    <x v="0"/>
    <n v="1971"/>
    <n v="50"/>
    <s v="45-54"/>
    <n v="253"/>
    <n v="4"/>
    <n v="2"/>
    <s v="Winter"/>
    <n v="17"/>
    <s v="Tuesday"/>
    <s v="Weekday"/>
  </r>
  <r>
    <d v="2017-02-21T14:03:00"/>
    <d v="2017-02-21T14:17:00"/>
    <n v="3195"/>
    <s v="Sip Ave"/>
    <n v="3281"/>
    <s v="Leonard Gordon Park"/>
    <n v="24484"/>
    <x v="0"/>
    <n v="1962"/>
    <n v="59"/>
    <s v="55-64"/>
    <n v="837"/>
    <n v="14"/>
    <n v="2"/>
    <s v="Winter"/>
    <n v="17"/>
    <s v="Tuesday"/>
    <s v="Weekday"/>
  </r>
  <r>
    <d v="2017-02-21T14:14:00"/>
    <d v="2017-02-21T14:23:00"/>
    <n v="3193"/>
    <s v="Lincoln Park"/>
    <n v="3195"/>
    <s v="Sip Ave"/>
    <n v="24634"/>
    <x v="0"/>
    <n v="1967"/>
    <n v="54"/>
    <s v="45-54"/>
    <n v="559"/>
    <n v="9"/>
    <n v="2"/>
    <s v="Winter"/>
    <n v="17"/>
    <s v="Tuesday"/>
    <s v="Weekday"/>
  </r>
  <r>
    <d v="2017-02-21T14:21:00"/>
    <d v="2017-02-21T14:27:00"/>
    <n v="3225"/>
    <s v="Baldwin at Montgomery"/>
    <n v="3195"/>
    <s v="Sip Ave"/>
    <n v="24472"/>
    <x v="0"/>
    <n v="1987"/>
    <n v="34"/>
    <s v="25-34"/>
    <n v="339"/>
    <n v="6"/>
    <n v="2"/>
    <s v="Winter"/>
    <n v="17"/>
    <s v="Tuesday"/>
    <s v="Weekday"/>
  </r>
  <r>
    <d v="2017-02-21T14:23:00"/>
    <d v="2017-02-21T14:29:00"/>
    <n v="3203"/>
    <s v="Hamilton Park"/>
    <n v="3186"/>
    <s v="Grove St PATH"/>
    <n v="26157"/>
    <x v="0"/>
    <n v="1988"/>
    <n v="33"/>
    <s v="25-34"/>
    <n v="357"/>
    <n v="6"/>
    <n v="2"/>
    <s v="Winter"/>
    <n v="17"/>
    <s v="Tuesday"/>
    <s v="Weekday"/>
  </r>
  <r>
    <d v="2017-02-21T14:24:00"/>
    <d v="2017-02-21T14:30:00"/>
    <n v="3209"/>
    <s v="Brunswick St"/>
    <n v="3186"/>
    <s v="Grove St PATH"/>
    <n v="24530"/>
    <x v="0"/>
    <n v="1964"/>
    <n v="57"/>
    <s v="55-64"/>
    <n v="385"/>
    <n v="6"/>
    <n v="2"/>
    <s v="Winter"/>
    <n v="17"/>
    <s v="Tuesday"/>
    <s v="Weekday"/>
  </r>
  <r>
    <d v="2017-02-21T14:36:00"/>
    <d v="2017-02-21T14:42:00"/>
    <n v="3199"/>
    <s v="Newport Pkwy"/>
    <n v="3183"/>
    <s v="Exchange Place"/>
    <n v="26264"/>
    <x v="0"/>
    <n v="1993"/>
    <n v="28"/>
    <s v="25-34"/>
    <n v="391"/>
    <n v="7"/>
    <n v="2"/>
    <s v="Winter"/>
    <n v="17"/>
    <s v="Tuesday"/>
    <s v="Weekday"/>
  </r>
  <r>
    <d v="2017-02-21T14:38:00"/>
    <d v="2017-02-21T14:41:00"/>
    <n v="3213"/>
    <s v="Van Vorst Park"/>
    <n v="3186"/>
    <s v="Grove St PATH"/>
    <n v="24707"/>
    <x v="0"/>
    <n v="1980"/>
    <n v="41"/>
    <s v="35-44"/>
    <n v="140"/>
    <n v="2"/>
    <n v="2"/>
    <s v="Winter"/>
    <n v="17"/>
    <s v="Tuesday"/>
    <s v="Weekday"/>
  </r>
  <r>
    <d v="2017-02-21T14:49:00"/>
    <d v="2017-02-21T15:17:00"/>
    <n v="3183"/>
    <s v="Exchange Place"/>
    <n v="3271"/>
    <s v="Danforth Light Rail"/>
    <n v="24555"/>
    <x v="0"/>
    <n v="1994"/>
    <n v="27"/>
    <s v="25-34"/>
    <n v="1651"/>
    <n v="28"/>
    <n v="2"/>
    <s v="Winter"/>
    <n v="17"/>
    <s v="Tuesday"/>
    <s v="Weekday"/>
  </r>
  <r>
    <d v="2017-02-21T14:54:00"/>
    <d v="2017-02-21T15:05:00"/>
    <n v="3194"/>
    <s v="McGinley Square"/>
    <n v="3183"/>
    <s v="Exchange Place"/>
    <n v="24515"/>
    <x v="0"/>
    <n v="1994"/>
    <n v="27"/>
    <s v="25-34"/>
    <n v="661"/>
    <n v="11"/>
    <n v="2"/>
    <s v="Winter"/>
    <n v="17"/>
    <s v="Tuesday"/>
    <s v="Weekday"/>
  </r>
  <r>
    <d v="2017-02-21T15:09:00"/>
    <d v="2017-02-21T15:12:00"/>
    <n v="3211"/>
    <s v="Newark Ave"/>
    <n v="3203"/>
    <s v="Hamilton Park"/>
    <n v="24559"/>
    <x v="0"/>
    <n v="1981"/>
    <n v="40"/>
    <s v="35-44"/>
    <n v="181"/>
    <n v="3"/>
    <n v="2"/>
    <s v="Winter"/>
    <n v="17"/>
    <s v="Tuesday"/>
    <s v="Weekday"/>
  </r>
  <r>
    <d v="2017-02-21T15:14:00"/>
    <d v="2017-02-21T15:17:00"/>
    <n v="3185"/>
    <s v="City Hall"/>
    <n v="3276"/>
    <s v="Marin Light Rail"/>
    <n v="26265"/>
    <x v="0"/>
    <n v="1986"/>
    <n v="35"/>
    <s v="35-44"/>
    <n v="211"/>
    <n v="4"/>
    <n v="2"/>
    <s v="Winter"/>
    <n v="17"/>
    <s v="Tuesday"/>
    <s v="Weekday"/>
  </r>
  <r>
    <d v="2017-02-21T15:20:00"/>
    <d v="2017-02-21T16:26:00"/>
    <n v="3267"/>
    <s v="Morris Canal"/>
    <n v="3195"/>
    <s v="Sip Ave"/>
    <n v="24413"/>
    <x v="0"/>
    <n v="1971"/>
    <n v="50"/>
    <s v="45-54"/>
    <n v="3994"/>
    <n v="67"/>
    <n v="2"/>
    <s v="Winter"/>
    <n v="17"/>
    <s v="Tuesday"/>
    <s v="Weekday"/>
  </r>
  <r>
    <d v="2017-02-21T15:21:00"/>
    <d v="2017-02-21T15:22:00"/>
    <n v="3269"/>
    <s v="Brunswick &amp; 6th"/>
    <n v="3209"/>
    <s v="Brunswick St"/>
    <n v="24663"/>
    <x v="0"/>
    <n v="1980"/>
    <n v="41"/>
    <s v="35-44"/>
    <n v="74"/>
    <n v="1"/>
    <n v="2"/>
    <s v="Winter"/>
    <n v="17"/>
    <s v="Tuesday"/>
    <s v="Weekday"/>
  </r>
  <r>
    <d v="2017-02-21T15:26:00"/>
    <d v="2017-02-21T15:30:00"/>
    <n v="3195"/>
    <s v="Sip Ave"/>
    <n v="3194"/>
    <s v="McGinley Square"/>
    <n v="24504"/>
    <x v="0"/>
    <n v="1979"/>
    <n v="42"/>
    <s v="35-44"/>
    <n v="242"/>
    <n v="4"/>
    <n v="2"/>
    <s v="Winter"/>
    <n v="17"/>
    <s v="Tuesday"/>
    <s v="Weekday"/>
  </r>
  <r>
    <d v="2017-02-21T15:41:00"/>
    <d v="2017-02-21T15:51:00"/>
    <n v="3215"/>
    <s v="Central Ave"/>
    <n v="3195"/>
    <s v="Sip Ave"/>
    <n v="26207"/>
    <x v="0"/>
    <n v="1978"/>
    <n v="43"/>
    <s v="35-44"/>
    <n v="594"/>
    <n v="10"/>
    <n v="2"/>
    <s v="Winter"/>
    <n v="17"/>
    <s v="Tuesday"/>
    <s v="Weekday"/>
  </r>
  <r>
    <d v="2017-02-21T15:51:00"/>
    <d v="2017-02-21T15:54:00"/>
    <n v="3186"/>
    <s v="Grove St PATH"/>
    <n v="3276"/>
    <s v="Marin Light Rail"/>
    <n v="26239"/>
    <x v="0"/>
    <n v="1987"/>
    <n v="34"/>
    <s v="25-34"/>
    <n v="161"/>
    <n v="3"/>
    <n v="2"/>
    <s v="Winter"/>
    <n v="17"/>
    <s v="Tuesday"/>
    <s v="Weekday"/>
  </r>
  <r>
    <d v="2017-02-21T16:05:00"/>
    <d v="2017-02-21T16:14:00"/>
    <n v="3184"/>
    <s v="Paulus Hook"/>
    <n v="3192"/>
    <s v="Liberty Light Rail"/>
    <n v="24581"/>
    <x v="0"/>
    <n v="1972"/>
    <n v="49"/>
    <s v="45-54"/>
    <n v="563"/>
    <n v="9"/>
    <n v="2"/>
    <s v="Winter"/>
    <n v="17"/>
    <s v="Tuesday"/>
    <s v="Weekday"/>
  </r>
  <r>
    <d v="2017-02-21T16:06:00"/>
    <d v="2017-02-21T16:09:00"/>
    <n v="3186"/>
    <s v="Grove St PATH"/>
    <n v="3213"/>
    <s v="Van Vorst Park"/>
    <n v="26157"/>
    <x v="0"/>
    <n v="1981"/>
    <n v="40"/>
    <s v="35-44"/>
    <n v="174"/>
    <n v="3"/>
    <n v="2"/>
    <s v="Winter"/>
    <n v="17"/>
    <s v="Tuesday"/>
    <s v="Weekday"/>
  </r>
  <r>
    <d v="2017-02-21T16:31:00"/>
    <d v="2017-02-21T17:01:00"/>
    <n v="3186"/>
    <s v="Grove St PATH"/>
    <n v="3198"/>
    <s v="Heights Elevator"/>
    <n v="26227"/>
    <x v="0"/>
    <n v="1965"/>
    <n v="56"/>
    <s v="55-64"/>
    <n v="1800"/>
    <n v="30"/>
    <n v="2"/>
    <s v="Winter"/>
    <n v="17"/>
    <s v="Tuesday"/>
    <s v="Weekday"/>
  </r>
  <r>
    <d v="2017-02-21T16:33:00"/>
    <d v="2017-02-21T16:38:00"/>
    <n v="3183"/>
    <s v="Exchange Place"/>
    <n v="3267"/>
    <s v="Morris Canal"/>
    <n v="26192"/>
    <x v="0"/>
    <n v="1976"/>
    <n v="45"/>
    <s v="45-54"/>
    <n v="314"/>
    <n v="5"/>
    <n v="2"/>
    <s v="Winter"/>
    <n v="17"/>
    <s v="Tuesday"/>
    <s v="Weekday"/>
  </r>
  <r>
    <d v="2017-02-21T16:34:00"/>
    <d v="2017-02-21T16:38:00"/>
    <n v="3186"/>
    <s v="Grove St PATH"/>
    <n v="3279"/>
    <s v="Dixon Mills"/>
    <n v="24627"/>
    <x v="0"/>
    <n v="1982"/>
    <n v="39"/>
    <s v="35-44"/>
    <n v="193"/>
    <n v="3"/>
    <n v="2"/>
    <s v="Winter"/>
    <n v="17"/>
    <s v="Tuesday"/>
    <s v="Weekday"/>
  </r>
  <r>
    <d v="2017-02-21T16:45:00"/>
    <d v="2017-02-21T16:51:00"/>
    <n v="3205"/>
    <s v="JC Medical Center"/>
    <n v="3272"/>
    <s v="Jersey &amp; 3rd"/>
    <n v="26292"/>
    <x v="0"/>
    <n v="1978"/>
    <n v="43"/>
    <s v="35-44"/>
    <n v="362"/>
    <n v="6"/>
    <n v="2"/>
    <s v="Winter"/>
    <n v="17"/>
    <s v="Tuesday"/>
    <s v="Weekday"/>
  </r>
  <r>
    <d v="2017-02-21T16:47:00"/>
    <d v="2017-02-21T16:52:00"/>
    <n v="3273"/>
    <s v="Manila &amp; 1st"/>
    <n v="3213"/>
    <s v="Van Vorst Park"/>
    <n v="24678"/>
    <x v="0"/>
    <n v="1981"/>
    <n v="40"/>
    <s v="35-44"/>
    <n v="324"/>
    <n v="5"/>
    <n v="2"/>
    <s v="Winter"/>
    <n v="17"/>
    <s v="Tuesday"/>
    <s v="Weekday"/>
  </r>
  <r>
    <d v="2017-02-21T16:57:00"/>
    <d v="2017-02-21T17:07:00"/>
    <n v="3202"/>
    <s v="Newport PATH"/>
    <n v="3279"/>
    <s v="Dixon Mills"/>
    <n v="24576"/>
    <x v="0"/>
    <n v="1971"/>
    <n v="50"/>
    <s v="45-54"/>
    <n v="609"/>
    <n v="10"/>
    <n v="2"/>
    <s v="Winter"/>
    <n v="17"/>
    <s v="Tuesday"/>
    <s v="Weekday"/>
  </r>
  <r>
    <d v="2017-02-21T16:57:00"/>
    <d v="2017-02-21T17:09:00"/>
    <n v="3194"/>
    <s v="McGinley Square"/>
    <n v="3213"/>
    <s v="Van Vorst Park"/>
    <n v="24504"/>
    <x v="0"/>
    <n v="1998"/>
    <n v="23"/>
    <s v="18-24"/>
    <n v="726"/>
    <n v="12"/>
    <n v="2"/>
    <s v="Winter"/>
    <n v="17"/>
    <s v="Tuesday"/>
    <s v="Weekday"/>
  </r>
  <r>
    <d v="2017-02-21T16:59:00"/>
    <d v="2017-02-21T17:05:00"/>
    <n v="3214"/>
    <s v="Essex Light Rail"/>
    <n v="3186"/>
    <s v="Grove St PATH"/>
    <n v="26238"/>
    <x v="0"/>
    <n v="1957"/>
    <n v="64"/>
    <s v="55-64"/>
    <n v="375"/>
    <n v="6"/>
    <n v="2"/>
    <s v="Winter"/>
    <n v="17"/>
    <s v="Tuesday"/>
    <s v="Weekday"/>
  </r>
  <r>
    <d v="2017-02-21T17:07:00"/>
    <d v="2017-02-21T17:13:00"/>
    <n v="3186"/>
    <s v="Grove St PATH"/>
    <n v="3269"/>
    <s v="Brunswick &amp; 6th"/>
    <n v="26238"/>
    <x v="0"/>
    <n v="1984"/>
    <n v="37"/>
    <s v="35-44"/>
    <n v="313"/>
    <n v="5"/>
    <n v="2"/>
    <s v="Winter"/>
    <n v="17"/>
    <s v="Tuesday"/>
    <s v="Weekday"/>
  </r>
  <r>
    <d v="2017-02-21T17:13:00"/>
    <d v="2017-02-21T17:15:00"/>
    <n v="3186"/>
    <s v="Grove St PATH"/>
    <n v="3272"/>
    <s v="Jersey &amp; 3rd"/>
    <n v="26256"/>
    <x v="0"/>
    <n v="1986"/>
    <n v="35"/>
    <s v="35-44"/>
    <n v="151"/>
    <n v="3"/>
    <n v="2"/>
    <s v="Winter"/>
    <n v="17"/>
    <s v="Tuesday"/>
    <s v="Weekday"/>
  </r>
  <r>
    <d v="2017-02-21T17:15:00"/>
    <d v="2017-02-21T17:17:00"/>
    <n v="3186"/>
    <s v="Grove St PATH"/>
    <n v="3272"/>
    <s v="Jersey &amp; 3rd"/>
    <n v="26156"/>
    <x v="0"/>
    <n v="1978"/>
    <n v="43"/>
    <s v="35-44"/>
    <n v="155"/>
    <n v="3"/>
    <n v="2"/>
    <s v="Winter"/>
    <n v="17"/>
    <s v="Tuesday"/>
    <s v="Weekday"/>
  </r>
  <r>
    <d v="2017-02-21T17:19:00"/>
    <d v="2017-02-21T17:21:00"/>
    <n v="3272"/>
    <s v="Jersey &amp; 3rd"/>
    <n v="3269"/>
    <s v="Brunswick &amp; 6th"/>
    <n v="26256"/>
    <x v="0"/>
    <n v="1986"/>
    <n v="35"/>
    <s v="35-44"/>
    <n v="166"/>
    <n v="3"/>
    <n v="2"/>
    <s v="Winter"/>
    <n v="17"/>
    <s v="Tuesday"/>
    <s v="Weekday"/>
  </r>
  <r>
    <d v="2017-02-21T17:23:00"/>
    <d v="2017-02-21T17:26:00"/>
    <n v="3183"/>
    <s v="Exchange Place"/>
    <n v="3187"/>
    <s v="Warren St"/>
    <n v="26264"/>
    <x v="0"/>
    <n v="1979"/>
    <n v="42"/>
    <s v="35-44"/>
    <n v="181"/>
    <n v="3"/>
    <n v="2"/>
    <s v="Winter"/>
    <n v="17"/>
    <s v="Tuesday"/>
    <s v="Weekday"/>
  </r>
  <r>
    <d v="2017-02-21T17:24:00"/>
    <d v="2017-02-21T17:27:00"/>
    <n v="3186"/>
    <s v="Grove St PATH"/>
    <n v="3279"/>
    <s v="Dixon Mills"/>
    <n v="24702"/>
    <x v="0"/>
    <n v="1986"/>
    <n v="35"/>
    <s v="35-44"/>
    <n v="190"/>
    <n v="3"/>
    <n v="2"/>
    <s v="Winter"/>
    <n v="17"/>
    <s v="Tuesday"/>
    <s v="Weekday"/>
  </r>
  <r>
    <d v="2017-02-21T17:24:00"/>
    <d v="2017-02-21T17:41:00"/>
    <n v="3183"/>
    <s v="Exchange Place"/>
    <n v="3197"/>
    <s v="North St"/>
    <n v="26190"/>
    <x v="0"/>
    <n v="1987"/>
    <n v="34"/>
    <s v="25-34"/>
    <n v="998"/>
    <n v="17"/>
    <n v="2"/>
    <s v="Winter"/>
    <n v="17"/>
    <s v="Tuesday"/>
    <s v="Weekday"/>
  </r>
  <r>
    <d v="2017-02-21T17:25:00"/>
    <d v="2017-02-21T17:38:00"/>
    <n v="3196"/>
    <s v="Riverview Park"/>
    <n v="3220"/>
    <s v="5 Corners Library"/>
    <n v="24482"/>
    <x v="0"/>
    <n v="1965"/>
    <n v="56"/>
    <s v="55-64"/>
    <n v="799"/>
    <n v="13"/>
    <n v="2"/>
    <s v="Winter"/>
    <n v="17"/>
    <s v="Tuesday"/>
    <s v="Weekday"/>
  </r>
  <r>
    <d v="2017-02-21T17:26:00"/>
    <d v="2017-02-21T17:29:00"/>
    <n v="3186"/>
    <s v="Grove St PATH"/>
    <n v="3276"/>
    <s v="Marin Light Rail"/>
    <n v="24452"/>
    <x v="0"/>
    <n v="1988"/>
    <n v="33"/>
    <s v="25-34"/>
    <n v="188"/>
    <n v="3"/>
    <n v="2"/>
    <s v="Winter"/>
    <n v="17"/>
    <s v="Tuesday"/>
    <s v="Weekday"/>
  </r>
  <r>
    <d v="2017-02-21T17:28:00"/>
    <d v="2017-02-21T17:51:00"/>
    <n v="3183"/>
    <s v="Exchange Place"/>
    <n v="3215"/>
    <s v="Central Ave"/>
    <n v="24567"/>
    <x v="0"/>
    <n v="1983"/>
    <n v="38"/>
    <s v="35-44"/>
    <n v="1338"/>
    <n v="22"/>
    <n v="2"/>
    <s v="Winter"/>
    <n v="17"/>
    <s v="Tuesday"/>
    <s v="Weekday"/>
  </r>
  <r>
    <d v="2017-02-21T17:33:00"/>
    <d v="2017-02-21T17:35:00"/>
    <n v="3272"/>
    <s v="Jersey &amp; 3rd"/>
    <n v="3209"/>
    <s v="Brunswick St"/>
    <n v="26156"/>
    <x v="0"/>
    <n v="1978"/>
    <n v="43"/>
    <s v="35-44"/>
    <n v="147"/>
    <n v="2"/>
    <n v="2"/>
    <s v="Winter"/>
    <n v="17"/>
    <s v="Tuesday"/>
    <s v="Weekday"/>
  </r>
  <r>
    <d v="2017-02-21T17:35:00"/>
    <d v="2017-02-21T17:48:00"/>
    <n v="3186"/>
    <s v="Grove St PATH"/>
    <n v="3268"/>
    <s v="Lafayette Park"/>
    <n v="26198"/>
    <x v="0"/>
    <n v="1980"/>
    <n v="41"/>
    <s v="35-44"/>
    <n v="812"/>
    <n v="14"/>
    <n v="2"/>
    <s v="Winter"/>
    <n v="17"/>
    <s v="Tuesday"/>
    <s v="Weekday"/>
  </r>
  <r>
    <d v="2017-02-21T17:39:00"/>
    <d v="2017-02-21T17:43:00"/>
    <n v="3186"/>
    <s v="Grove St PATH"/>
    <n v="3205"/>
    <s v="JC Medical Center"/>
    <n v="26208"/>
    <x v="0"/>
    <n v="1989"/>
    <n v="32"/>
    <s v="25-34"/>
    <n v="253"/>
    <n v="4"/>
    <n v="2"/>
    <s v="Winter"/>
    <n v="17"/>
    <s v="Tuesday"/>
    <s v="Weekday"/>
  </r>
  <r>
    <d v="2017-02-21T17:40:00"/>
    <d v="2017-02-21T17:42:00"/>
    <n v="3186"/>
    <s v="Grove St PATH"/>
    <n v="3213"/>
    <s v="Van Vorst Park"/>
    <n v="24719"/>
    <x v="0"/>
    <n v="1971"/>
    <n v="50"/>
    <s v="45-54"/>
    <n v="170"/>
    <n v="3"/>
    <n v="2"/>
    <s v="Winter"/>
    <n v="17"/>
    <s v="Tuesday"/>
    <s v="Weekday"/>
  </r>
  <r>
    <d v="2017-02-21T17:42:00"/>
    <d v="2017-02-21T17:47:00"/>
    <n v="3186"/>
    <s v="Grove St PATH"/>
    <n v="3276"/>
    <s v="Marin Light Rail"/>
    <n v="24548"/>
    <x v="0"/>
    <n v="1983"/>
    <n v="38"/>
    <s v="35-44"/>
    <n v="324"/>
    <n v="5"/>
    <n v="2"/>
    <s v="Winter"/>
    <n v="17"/>
    <s v="Tuesday"/>
    <s v="Weekday"/>
  </r>
  <r>
    <d v="2017-02-21T17:43:00"/>
    <d v="2017-02-21T17:47:00"/>
    <n v="3190"/>
    <s v="Garfield Ave Station"/>
    <n v="3268"/>
    <s v="Lafayette Park"/>
    <n v="26195"/>
    <x v="0"/>
    <n v="1984"/>
    <n v="37"/>
    <s v="35-44"/>
    <n v="208"/>
    <n v="3"/>
    <n v="2"/>
    <s v="Winter"/>
    <n v="17"/>
    <s v="Tuesday"/>
    <s v="Weekday"/>
  </r>
  <r>
    <d v="2017-02-21T17:45:00"/>
    <d v="2017-02-21T17:59:00"/>
    <n v="3188"/>
    <s v="NJCU"/>
    <n v="3195"/>
    <s v="Sip Ave"/>
    <n v="24722"/>
    <x v="0"/>
    <n v="1985"/>
    <n v="36"/>
    <s v="35-44"/>
    <n v="808"/>
    <n v="13"/>
    <n v="2"/>
    <s v="Winter"/>
    <n v="17"/>
    <s v="Tuesday"/>
    <s v="Weekday"/>
  </r>
  <r>
    <d v="2017-02-21T17:45:00"/>
    <d v="2017-02-21T17:49:00"/>
    <n v="3186"/>
    <s v="Grove St PATH"/>
    <n v="3209"/>
    <s v="Brunswick St"/>
    <n v="24530"/>
    <x v="0"/>
    <n v="1994"/>
    <n v="27"/>
    <s v="25-34"/>
    <n v="236"/>
    <n v="4"/>
    <n v="2"/>
    <s v="Winter"/>
    <n v="17"/>
    <s v="Tuesday"/>
    <s v="Weekday"/>
  </r>
  <r>
    <d v="2017-02-21T17:48:00"/>
    <d v="2017-02-21T17:54:00"/>
    <n v="3209"/>
    <s v="Brunswick St"/>
    <n v="3185"/>
    <s v="City Hall"/>
    <n v="24692"/>
    <x v="0"/>
    <n v="1985"/>
    <n v="36"/>
    <s v="35-44"/>
    <n v="377"/>
    <n v="6"/>
    <n v="2"/>
    <s v="Winter"/>
    <n v="17"/>
    <s v="Tuesday"/>
    <s v="Weekday"/>
  </r>
  <r>
    <d v="2017-02-21T17:52:00"/>
    <d v="2017-02-21T17:56:00"/>
    <n v="3186"/>
    <s v="Grove St PATH"/>
    <n v="3279"/>
    <s v="Dixon Mills"/>
    <n v="24513"/>
    <x v="0"/>
    <n v="1982"/>
    <n v="39"/>
    <s v="35-44"/>
    <n v="213"/>
    <n v="4"/>
    <n v="2"/>
    <s v="Winter"/>
    <n v="17"/>
    <s v="Tuesday"/>
    <s v="Weekday"/>
  </r>
  <r>
    <d v="2017-02-21T17:54:00"/>
    <d v="2017-02-21T17:56:00"/>
    <n v="3184"/>
    <s v="Paulus Hook"/>
    <n v="3214"/>
    <s v="Essex Light Rail"/>
    <n v="24470"/>
    <x v="0"/>
    <n v="1956"/>
    <n v="65"/>
    <s v="65-74"/>
    <n v="163"/>
    <n v="3"/>
    <n v="2"/>
    <s v="Winter"/>
    <n v="17"/>
    <s v="Tuesday"/>
    <s v="Weekday"/>
  </r>
  <r>
    <d v="2017-02-21T17:56:00"/>
    <d v="2017-02-21T18:01:00"/>
    <n v="3187"/>
    <s v="Warren St"/>
    <n v="3203"/>
    <s v="Hamilton Park"/>
    <n v="24481"/>
    <x v="0"/>
    <n v="1984"/>
    <n v="37"/>
    <s v="35-44"/>
    <n v="290"/>
    <n v="5"/>
    <n v="2"/>
    <s v="Winter"/>
    <n v="17"/>
    <s v="Tuesday"/>
    <s v="Weekday"/>
  </r>
  <r>
    <d v="2017-02-21T17:56:00"/>
    <d v="2017-02-21T18:01:00"/>
    <n v="3195"/>
    <s v="Sip Ave"/>
    <n v="3194"/>
    <s v="McGinley Square"/>
    <n v="24577"/>
    <x v="0"/>
    <n v="1990"/>
    <n v="31"/>
    <s v="25-34"/>
    <n v="263"/>
    <n v="4"/>
    <n v="2"/>
    <s v="Winter"/>
    <n v="17"/>
    <s v="Tuesday"/>
    <s v="Weekday"/>
  </r>
  <r>
    <d v="2017-02-21T17:57:00"/>
    <d v="2017-02-21T18:08:00"/>
    <n v="3195"/>
    <s v="Sip Ave"/>
    <n v="3195"/>
    <s v="Sip Ave"/>
    <n v="26175"/>
    <x v="0"/>
    <n v="1967"/>
    <n v="54"/>
    <s v="45-54"/>
    <n v="690"/>
    <n v="12"/>
    <n v="2"/>
    <s v="Winter"/>
    <n v="17"/>
    <s v="Tuesday"/>
    <s v="Weekday"/>
  </r>
  <r>
    <d v="2017-02-21T17:57:00"/>
    <d v="2017-02-21T18:00:00"/>
    <n v="3186"/>
    <s v="Grove St PATH"/>
    <n v="3213"/>
    <s v="Van Vorst Park"/>
    <n v="24428"/>
    <x v="0"/>
    <n v="1969"/>
    <n v="52"/>
    <s v="45-54"/>
    <n v="144"/>
    <n v="2"/>
    <n v="2"/>
    <s v="Winter"/>
    <n v="17"/>
    <s v="Tuesday"/>
    <s v="Weekday"/>
  </r>
  <r>
    <d v="2017-02-21T18:00:00"/>
    <d v="2017-02-21T18:06:00"/>
    <n v="3185"/>
    <s v="City Hall"/>
    <n v="3214"/>
    <s v="Essex Light Rail"/>
    <n v="26172"/>
    <x v="0"/>
    <n v="1986"/>
    <n v="35"/>
    <s v="35-44"/>
    <n v="321"/>
    <n v="5"/>
    <n v="2"/>
    <s v="Winter"/>
    <n v="17"/>
    <s v="Tuesday"/>
    <s v="Weekday"/>
  </r>
  <r>
    <d v="2017-02-21T18:02:00"/>
    <d v="2017-02-21T18:10:00"/>
    <n v="3280"/>
    <s v="Astor Place"/>
    <n v="3195"/>
    <s v="Sip Ave"/>
    <n v="24607"/>
    <x v="0"/>
    <n v="1964"/>
    <n v="57"/>
    <s v="55-64"/>
    <n v="513"/>
    <n v="9"/>
    <n v="2"/>
    <s v="Winter"/>
    <n v="17"/>
    <s v="Tuesday"/>
    <s v="Weekday"/>
  </r>
  <r>
    <d v="2017-02-21T18:02:00"/>
    <d v="2017-02-21T18:05:00"/>
    <n v="3186"/>
    <s v="Grove St PATH"/>
    <n v="3203"/>
    <s v="Hamilton Park"/>
    <n v="24599"/>
    <x v="0"/>
    <n v="1979"/>
    <n v="42"/>
    <s v="35-44"/>
    <n v="216"/>
    <n v="4"/>
    <n v="2"/>
    <s v="Winter"/>
    <n v="17"/>
    <s v="Tuesday"/>
    <s v="Weekday"/>
  </r>
  <r>
    <d v="2017-02-21T18:06:00"/>
    <d v="2017-02-21T18:22:00"/>
    <n v="3195"/>
    <s v="Sip Ave"/>
    <n v="3191"/>
    <s v="Union St"/>
    <n v="26225"/>
    <x v="0"/>
    <n v="1971"/>
    <n v="50"/>
    <s v="45-54"/>
    <n v="962"/>
    <n v="16"/>
    <n v="2"/>
    <s v="Winter"/>
    <n v="17"/>
    <s v="Tuesday"/>
    <s v="Weekday"/>
  </r>
  <r>
    <d v="2017-02-21T18:13:00"/>
    <d v="2017-02-21T18:25:00"/>
    <n v="3212"/>
    <s v="Christ Hospital"/>
    <n v="3190"/>
    <s v="Garfield Ave Station"/>
    <n v="24650"/>
    <x v="0"/>
    <n v="1984"/>
    <n v="37"/>
    <s v="35-44"/>
    <n v="718"/>
    <n v="12"/>
    <n v="2"/>
    <s v="Winter"/>
    <n v="17"/>
    <s v="Tuesday"/>
    <s v="Weekday"/>
  </r>
  <r>
    <d v="2017-02-21T18:16:00"/>
    <d v="2017-02-21T18:18:00"/>
    <n v="3186"/>
    <s v="Grove St PATH"/>
    <n v="3272"/>
    <s v="Jersey &amp; 3rd"/>
    <n v="24660"/>
    <x v="0"/>
    <n v="1987"/>
    <n v="34"/>
    <s v="25-34"/>
    <n v="152"/>
    <n v="3"/>
    <n v="2"/>
    <s v="Winter"/>
    <n v="17"/>
    <s v="Tuesday"/>
    <s v="Weekday"/>
  </r>
  <r>
    <d v="2017-02-21T18:17:00"/>
    <d v="2017-02-21T18:20:00"/>
    <n v="3195"/>
    <s v="Sip Ave"/>
    <n v="3225"/>
    <s v="Baldwin at Montgomery"/>
    <n v="24414"/>
    <x v="0"/>
    <n v="1991"/>
    <n v="30"/>
    <s v="25-34"/>
    <n v="226"/>
    <n v="4"/>
    <n v="2"/>
    <s v="Winter"/>
    <n v="17"/>
    <s v="Tuesday"/>
    <s v="Weekday"/>
  </r>
  <r>
    <d v="2017-02-21T18:18:00"/>
    <d v="2017-02-21T18:21:00"/>
    <n v="3186"/>
    <s v="Grove St PATH"/>
    <n v="3270"/>
    <s v="Jersey &amp; 6th St"/>
    <n v="24495"/>
    <x v="0"/>
    <n v="1970"/>
    <n v="51"/>
    <s v="45-54"/>
    <n v="189"/>
    <n v="3"/>
    <n v="2"/>
    <s v="Winter"/>
    <n v="17"/>
    <s v="Tuesday"/>
    <s v="Weekday"/>
  </r>
  <r>
    <d v="2017-02-21T18:18:00"/>
    <d v="2017-02-21T18:23:00"/>
    <n v="3270"/>
    <s v="Jersey &amp; 6th St"/>
    <n v="3185"/>
    <s v="City Hall"/>
    <n v="24704"/>
    <x v="0"/>
    <n v="1984"/>
    <n v="37"/>
    <s v="35-44"/>
    <n v="307"/>
    <n v="5"/>
    <n v="2"/>
    <s v="Winter"/>
    <n v="17"/>
    <s v="Tuesday"/>
    <s v="Weekday"/>
  </r>
  <r>
    <d v="2017-02-21T18:24:00"/>
    <d v="2017-02-21T18:32:00"/>
    <n v="3195"/>
    <s v="Sip Ave"/>
    <n v="3193"/>
    <s v="Lincoln Park"/>
    <n v="24447"/>
    <x v="0"/>
    <n v="1974"/>
    <n v="47"/>
    <s v="45-54"/>
    <n v="487"/>
    <n v="8"/>
    <n v="2"/>
    <s v="Winter"/>
    <n v="17"/>
    <s v="Tuesday"/>
    <s v="Weekday"/>
  </r>
  <r>
    <d v="2017-02-21T18:26:00"/>
    <d v="2017-02-21T18:28:00"/>
    <n v="3214"/>
    <s v="Essex Light Rail"/>
    <n v="3276"/>
    <s v="Marin Light Rail"/>
    <n v="26172"/>
    <x v="0"/>
    <n v="1992"/>
    <n v="29"/>
    <s v="25-34"/>
    <n v="136"/>
    <n v="2"/>
    <n v="2"/>
    <s v="Winter"/>
    <n v="17"/>
    <s v="Tuesday"/>
    <s v="Weekday"/>
  </r>
  <r>
    <d v="2017-02-21T18:28:00"/>
    <d v="2017-02-21T18:37:00"/>
    <n v="3211"/>
    <s v="Newark Ave"/>
    <n v="3277"/>
    <s v="Communipaw &amp; Berry Lane"/>
    <n v="24662"/>
    <x v="0"/>
    <n v="1969"/>
    <n v="52"/>
    <s v="45-54"/>
    <n v="572"/>
    <n v="10"/>
    <n v="2"/>
    <s v="Winter"/>
    <n v="17"/>
    <s v="Tuesday"/>
    <s v="Weekday"/>
  </r>
  <r>
    <d v="2017-02-21T18:28:00"/>
    <d v="2017-02-21T18:32:00"/>
    <n v="3186"/>
    <s v="Grove St PATH"/>
    <n v="3278"/>
    <s v="Monmouth and 6th"/>
    <n v="24442"/>
    <x v="0"/>
    <n v="1982"/>
    <n v="39"/>
    <s v="35-44"/>
    <n v="264"/>
    <n v="4"/>
    <n v="2"/>
    <s v="Winter"/>
    <n v="17"/>
    <s v="Tuesday"/>
    <s v="Weekday"/>
  </r>
  <r>
    <d v="2017-02-21T18:30:00"/>
    <d v="2017-02-21T18:35:00"/>
    <n v="3195"/>
    <s v="Sip Ave"/>
    <n v="3207"/>
    <s v="Oakland Ave"/>
    <n v="24592"/>
    <x v="0"/>
    <n v="1980"/>
    <n v="41"/>
    <s v="35-44"/>
    <n v="300"/>
    <n v="5"/>
    <n v="2"/>
    <s v="Winter"/>
    <n v="17"/>
    <s v="Tuesday"/>
    <s v="Weekday"/>
  </r>
  <r>
    <d v="2017-02-21T18:31:00"/>
    <d v="2017-02-21T18:36:00"/>
    <n v="3195"/>
    <s v="Sip Ave"/>
    <n v="3194"/>
    <s v="McGinley Square"/>
    <n v="26287"/>
    <x v="0"/>
    <n v="1987"/>
    <n v="34"/>
    <s v="25-34"/>
    <n v="303"/>
    <n v="5"/>
    <n v="2"/>
    <s v="Winter"/>
    <n v="17"/>
    <s v="Tuesday"/>
    <s v="Weekday"/>
  </r>
  <r>
    <d v="2017-02-21T18:33:00"/>
    <d v="2017-02-21T18:39:00"/>
    <n v="3186"/>
    <s v="Grove St PATH"/>
    <n v="3278"/>
    <s v="Monmouth and 6th"/>
    <n v="24421"/>
    <x v="0"/>
    <n v="1977"/>
    <n v="44"/>
    <s v="35-44"/>
    <n v="336"/>
    <n v="6"/>
    <n v="2"/>
    <s v="Winter"/>
    <n v="17"/>
    <s v="Tuesday"/>
    <s v="Weekday"/>
  </r>
  <r>
    <d v="2017-02-21T18:36:00"/>
    <d v="2017-02-21T18:40:00"/>
    <n v="3186"/>
    <s v="Grove St PATH"/>
    <n v="3187"/>
    <s v="Warren St"/>
    <n v="26217"/>
    <x v="0"/>
    <n v="1984"/>
    <n v="37"/>
    <s v="35-44"/>
    <n v="230"/>
    <n v="4"/>
    <n v="2"/>
    <s v="Winter"/>
    <n v="17"/>
    <s v="Tuesday"/>
    <s v="Weekday"/>
  </r>
  <r>
    <d v="2017-02-21T18:39:00"/>
    <d v="2017-02-21T18:44:00"/>
    <n v="3186"/>
    <s v="Grove St PATH"/>
    <n v="3278"/>
    <s v="Monmouth and 6th"/>
    <n v="24556"/>
    <x v="0"/>
    <n v="1983"/>
    <n v="38"/>
    <s v="35-44"/>
    <n v="285"/>
    <n v="5"/>
    <n v="2"/>
    <s v="Winter"/>
    <n v="17"/>
    <s v="Tuesday"/>
    <s v="Weekday"/>
  </r>
  <r>
    <d v="2017-02-21T18:41:00"/>
    <d v="2017-02-21T18:43:00"/>
    <n v="3273"/>
    <s v="Manila &amp; 1st"/>
    <n v="3270"/>
    <s v="Jersey &amp; 6th St"/>
    <n v="26307"/>
    <x v="0"/>
    <n v="1984"/>
    <n v="37"/>
    <s v="35-44"/>
    <n v="158"/>
    <n v="3"/>
    <n v="2"/>
    <s v="Winter"/>
    <n v="17"/>
    <s v="Tuesday"/>
    <s v="Weekday"/>
  </r>
  <r>
    <d v="2017-02-21T18:45:00"/>
    <d v="2017-02-21T18:52:00"/>
    <n v="3195"/>
    <s v="Sip Ave"/>
    <n v="3225"/>
    <s v="Baldwin at Montgomery"/>
    <n v="24520"/>
    <x v="0"/>
    <n v="1954"/>
    <n v="67"/>
    <s v="65-74"/>
    <n v="430"/>
    <n v="7"/>
    <n v="2"/>
    <s v="Winter"/>
    <n v="17"/>
    <s v="Tuesday"/>
    <s v="Weekday"/>
  </r>
  <r>
    <d v="2017-02-21T18:48:00"/>
    <d v="2017-02-21T18:51:00"/>
    <n v="3186"/>
    <s v="Grove St PATH"/>
    <n v="3270"/>
    <s v="Jersey &amp; 6th St"/>
    <n v="26213"/>
    <x v="0"/>
    <n v="1978"/>
    <n v="43"/>
    <s v="35-44"/>
    <n v="179"/>
    <n v="3"/>
    <n v="2"/>
    <s v="Winter"/>
    <n v="17"/>
    <s v="Tuesday"/>
    <s v="Weekday"/>
  </r>
  <r>
    <d v="2017-02-21T18:50:00"/>
    <d v="2017-02-21T18:52:00"/>
    <n v="3183"/>
    <s v="Exchange Place"/>
    <n v="3214"/>
    <s v="Essex Light Rail"/>
    <n v="26193"/>
    <x v="0"/>
    <n v="1984"/>
    <n v="37"/>
    <s v="35-44"/>
    <n v="163"/>
    <n v="3"/>
    <n v="2"/>
    <s v="Winter"/>
    <n v="17"/>
    <s v="Tuesday"/>
    <s v="Weekday"/>
  </r>
  <r>
    <d v="2017-02-21T18:51:00"/>
    <d v="2017-02-21T18:55:00"/>
    <n v="3214"/>
    <s v="Essex Light Rail"/>
    <n v="3187"/>
    <s v="Warren St"/>
    <n v="24470"/>
    <x v="0"/>
    <n v="1988"/>
    <n v="33"/>
    <s v="25-34"/>
    <n v="250"/>
    <n v="4"/>
    <n v="2"/>
    <s v="Winter"/>
    <n v="17"/>
    <s v="Tuesday"/>
    <s v="Weekday"/>
  </r>
  <r>
    <d v="2017-02-21T18:56:00"/>
    <d v="2017-02-21T19:04:00"/>
    <n v="3183"/>
    <s v="Exchange Place"/>
    <n v="3202"/>
    <s v="Newport PATH"/>
    <n v="26188"/>
    <x v="0"/>
    <n v="1990"/>
    <n v="31"/>
    <s v="25-34"/>
    <n v="494"/>
    <n v="8"/>
    <n v="2"/>
    <s v="Winter"/>
    <n v="17"/>
    <s v="Tuesday"/>
    <s v="Weekday"/>
  </r>
  <r>
    <d v="2017-02-21T19:01:00"/>
    <d v="2017-02-21T19:05:00"/>
    <n v="3186"/>
    <s v="Grove St PATH"/>
    <n v="3270"/>
    <s v="Jersey &amp; 6th St"/>
    <n v="24488"/>
    <x v="0"/>
    <n v="1959"/>
    <n v="62"/>
    <s v="55-64"/>
    <n v="232"/>
    <n v="4"/>
    <n v="2"/>
    <s v="Winter"/>
    <n v="17"/>
    <s v="Tuesday"/>
    <s v="Weekday"/>
  </r>
  <r>
    <d v="2017-02-21T19:03:00"/>
    <d v="2017-02-21T19:06:00"/>
    <n v="3195"/>
    <s v="Sip Ave"/>
    <n v="3194"/>
    <s v="McGinley Square"/>
    <n v="24607"/>
    <x v="0"/>
    <n v="1986"/>
    <n v="35"/>
    <s v="35-44"/>
    <n v="182"/>
    <n v="3"/>
    <n v="2"/>
    <s v="Winter"/>
    <n v="17"/>
    <s v="Tuesday"/>
    <s v="Weekday"/>
  </r>
  <r>
    <d v="2017-02-21T19:05:00"/>
    <d v="2017-02-21T19:10:00"/>
    <n v="3185"/>
    <s v="City Hall"/>
    <n v="3214"/>
    <s v="Essex Light Rail"/>
    <n v="24704"/>
    <x v="0"/>
    <n v="1980"/>
    <n v="41"/>
    <s v="35-44"/>
    <n v="315"/>
    <n v="5"/>
    <n v="2"/>
    <s v="Winter"/>
    <n v="17"/>
    <s v="Tuesday"/>
    <s v="Weekday"/>
  </r>
  <r>
    <d v="2017-02-21T19:05:00"/>
    <d v="2017-02-21T19:10:00"/>
    <n v="3186"/>
    <s v="Grove St PATH"/>
    <n v="3278"/>
    <s v="Monmouth and 6th"/>
    <n v="24473"/>
    <x v="0"/>
    <n v="1984"/>
    <n v="37"/>
    <s v="35-44"/>
    <n v="309"/>
    <n v="5"/>
    <n v="2"/>
    <s v="Winter"/>
    <n v="17"/>
    <s v="Tuesday"/>
    <s v="Weekday"/>
  </r>
  <r>
    <d v="2017-02-21T19:07:00"/>
    <d v="2017-02-21T19:10:00"/>
    <n v="3186"/>
    <s v="Grove St PATH"/>
    <n v="3270"/>
    <s v="Jersey &amp; 6th St"/>
    <n v="24536"/>
    <x v="0"/>
    <n v="1986"/>
    <n v="35"/>
    <s v="35-44"/>
    <n v="191"/>
    <n v="3"/>
    <n v="2"/>
    <s v="Winter"/>
    <n v="17"/>
    <s v="Tuesday"/>
    <s v="Weekday"/>
  </r>
  <r>
    <d v="2017-02-21T19:08:00"/>
    <d v="2017-02-21T19:13:00"/>
    <n v="3186"/>
    <s v="Grove St PATH"/>
    <n v="3270"/>
    <s v="Jersey &amp; 6th St"/>
    <n v="24467"/>
    <x v="0"/>
    <n v="1960"/>
    <n v="61"/>
    <s v="55-64"/>
    <n v="299"/>
    <n v="5"/>
    <n v="2"/>
    <s v="Winter"/>
    <n v="17"/>
    <s v="Tuesday"/>
    <s v="Weekday"/>
  </r>
  <r>
    <d v="2017-02-21T19:15:00"/>
    <d v="2017-02-21T19:19:00"/>
    <n v="3186"/>
    <s v="Grove St PATH"/>
    <n v="3209"/>
    <s v="Brunswick St"/>
    <n v="24718"/>
    <x v="0"/>
    <n v="1979"/>
    <n v="42"/>
    <s v="35-44"/>
    <n v="217"/>
    <n v="4"/>
    <n v="2"/>
    <s v="Winter"/>
    <n v="17"/>
    <s v="Tuesday"/>
    <s v="Weekday"/>
  </r>
  <r>
    <d v="2017-02-21T19:15:00"/>
    <d v="2017-02-21T19:19:00"/>
    <n v="3186"/>
    <s v="Grove St PATH"/>
    <n v="3279"/>
    <s v="Dixon Mills"/>
    <n v="24583"/>
    <x v="0"/>
    <n v="1984"/>
    <n v="37"/>
    <s v="35-44"/>
    <n v="208"/>
    <n v="3"/>
    <n v="2"/>
    <s v="Winter"/>
    <n v="17"/>
    <s v="Tuesday"/>
    <s v="Weekday"/>
  </r>
  <r>
    <d v="2017-02-21T19:18:00"/>
    <d v="2017-02-21T19:21:00"/>
    <n v="3183"/>
    <s v="Exchange Place"/>
    <n v="3214"/>
    <s v="Essex Light Rail"/>
    <n v="24386"/>
    <x v="0"/>
    <n v="1985"/>
    <n v="36"/>
    <s v="35-44"/>
    <n v="175"/>
    <n v="3"/>
    <n v="2"/>
    <s v="Winter"/>
    <n v="17"/>
    <s v="Tuesday"/>
    <s v="Weekday"/>
  </r>
  <r>
    <d v="2017-02-21T19:20:00"/>
    <d v="2017-02-21T19:25:00"/>
    <n v="3185"/>
    <s v="City Hall"/>
    <n v="3267"/>
    <s v="Morris Canal"/>
    <n v="24584"/>
    <x v="0"/>
    <n v="1991"/>
    <n v="30"/>
    <s v="25-34"/>
    <n v="265"/>
    <n v="4"/>
    <n v="2"/>
    <s v="Winter"/>
    <n v="17"/>
    <s v="Tuesday"/>
    <s v="Weekday"/>
  </r>
  <r>
    <d v="2017-02-21T19:27:00"/>
    <d v="2017-02-21T19:30:00"/>
    <n v="3186"/>
    <s v="Grove St PATH"/>
    <n v="3272"/>
    <s v="Jersey &amp; 3rd"/>
    <n v="24431"/>
    <x v="0"/>
    <n v="1983"/>
    <n v="38"/>
    <s v="35-44"/>
    <n v="223"/>
    <n v="4"/>
    <n v="2"/>
    <s v="Winter"/>
    <n v="17"/>
    <s v="Tuesday"/>
    <s v="Weekday"/>
  </r>
  <r>
    <d v="2017-02-21T19:30:00"/>
    <d v="2017-02-21T19:35:00"/>
    <n v="3187"/>
    <s v="Warren St"/>
    <n v="3270"/>
    <s v="Jersey &amp; 6th St"/>
    <n v="24660"/>
    <x v="0"/>
    <n v="1985"/>
    <n v="36"/>
    <s v="35-44"/>
    <n v="283"/>
    <n v="5"/>
    <n v="2"/>
    <s v="Winter"/>
    <n v="17"/>
    <s v="Tuesday"/>
    <s v="Weekday"/>
  </r>
  <r>
    <d v="2017-02-21T19:34:00"/>
    <d v="2017-02-21T19:37:00"/>
    <n v="3186"/>
    <s v="Grove St PATH"/>
    <n v="3276"/>
    <s v="Marin Light Rail"/>
    <n v="24494"/>
    <x v="0"/>
    <n v="1931"/>
    <n v="90"/>
    <s v="75+"/>
    <n v="181"/>
    <n v="3"/>
    <n v="2"/>
    <s v="Winter"/>
    <n v="17"/>
    <s v="Tuesday"/>
    <s v="Weekday"/>
  </r>
  <r>
    <d v="2017-02-21T19:34:00"/>
    <d v="2017-02-21T19:37:00"/>
    <n v="3186"/>
    <s v="Grove St PATH"/>
    <n v="3279"/>
    <s v="Dixon Mills"/>
    <n v="24548"/>
    <x v="0"/>
    <n v="1970"/>
    <n v="51"/>
    <s v="45-54"/>
    <n v="151"/>
    <n v="3"/>
    <n v="2"/>
    <s v="Winter"/>
    <n v="17"/>
    <s v="Tuesday"/>
    <s v="Weekday"/>
  </r>
  <r>
    <d v="2017-02-21T19:35:00"/>
    <d v="2017-02-21T19:39:00"/>
    <n v="3195"/>
    <s v="Sip Ave"/>
    <n v="3201"/>
    <s v="Dey St"/>
    <n v="24664"/>
    <x v="0"/>
    <n v="1962"/>
    <n v="59"/>
    <s v="55-64"/>
    <n v="213"/>
    <n v="4"/>
    <n v="2"/>
    <s v="Winter"/>
    <n v="17"/>
    <s v="Tuesday"/>
    <s v="Weekday"/>
  </r>
  <r>
    <d v="2017-02-21T19:47:00"/>
    <d v="2017-02-21T19:49:00"/>
    <n v="3267"/>
    <s v="Morris Canal"/>
    <n v="3276"/>
    <s v="Marin Light Rail"/>
    <n v="26281"/>
    <x v="0"/>
    <n v="1984"/>
    <n v="37"/>
    <s v="35-44"/>
    <n v="123"/>
    <n v="2"/>
    <n v="2"/>
    <s v="Winter"/>
    <n v="17"/>
    <s v="Tuesday"/>
    <s v="Weekday"/>
  </r>
  <r>
    <d v="2017-02-21T19:52:00"/>
    <d v="2017-02-21T19:55:00"/>
    <n v="3276"/>
    <s v="Marin Light Rail"/>
    <n v="3205"/>
    <s v="JC Medical Center"/>
    <n v="24688"/>
    <x v="0"/>
    <n v="1984"/>
    <n v="37"/>
    <s v="35-44"/>
    <n v="170"/>
    <n v="3"/>
    <n v="2"/>
    <s v="Winter"/>
    <n v="17"/>
    <s v="Tuesday"/>
    <s v="Weekday"/>
  </r>
  <r>
    <d v="2017-02-21T20:04:00"/>
    <d v="2017-02-21T20:08:00"/>
    <n v="3202"/>
    <s v="Newport PATH"/>
    <n v="3199"/>
    <s v="Newport Pkwy"/>
    <n v="24630"/>
    <x v="0"/>
    <n v="1963"/>
    <n v="58"/>
    <s v="55-64"/>
    <n v="207"/>
    <n v="3"/>
    <n v="2"/>
    <s v="Winter"/>
    <n v="17"/>
    <s v="Tuesday"/>
    <s v="Weekday"/>
  </r>
  <r>
    <d v="2017-02-21T20:27:00"/>
    <d v="2017-02-21T20:31:00"/>
    <n v="3186"/>
    <s v="Grove St PATH"/>
    <n v="3278"/>
    <s v="Monmouth and 6th"/>
    <n v="26283"/>
    <x v="0"/>
    <n v="1986"/>
    <n v="35"/>
    <s v="35-44"/>
    <n v="228"/>
    <n v="4"/>
    <n v="2"/>
    <s v="Winter"/>
    <n v="17"/>
    <s v="Tuesday"/>
    <s v="Weekday"/>
  </r>
  <r>
    <d v="2017-02-21T20:27:00"/>
    <d v="2017-02-21T20:32:00"/>
    <n v="3202"/>
    <s v="Newport PATH"/>
    <n v="3187"/>
    <s v="Warren St"/>
    <n v="24521"/>
    <x v="0"/>
    <n v="1988"/>
    <n v="33"/>
    <s v="25-34"/>
    <n v="295"/>
    <n v="5"/>
    <n v="2"/>
    <s v="Winter"/>
    <n v="17"/>
    <s v="Tuesday"/>
    <s v="Weekday"/>
  </r>
  <r>
    <d v="2017-02-21T21:02:00"/>
    <d v="2017-02-21T21:04:00"/>
    <n v="3213"/>
    <s v="Van Vorst Park"/>
    <n v="3272"/>
    <s v="Jersey &amp; 3rd"/>
    <n v="24482"/>
    <x v="0"/>
    <n v="1981"/>
    <n v="40"/>
    <s v="35-44"/>
    <n v="125"/>
    <n v="2"/>
    <n v="2"/>
    <s v="Winter"/>
    <n v="17"/>
    <s v="Tuesday"/>
    <s v="Weekday"/>
  </r>
  <r>
    <d v="2017-02-21T21:03:00"/>
    <d v="2017-02-21T21:08:00"/>
    <n v="3195"/>
    <s v="Sip Ave"/>
    <n v="3194"/>
    <s v="McGinley Square"/>
    <n v="24629"/>
    <x v="0"/>
    <n v="1956"/>
    <n v="65"/>
    <s v="65-74"/>
    <n v="281"/>
    <n v="5"/>
    <n v="2"/>
    <s v="Winter"/>
    <n v="17"/>
    <s v="Tuesday"/>
    <s v="Weekday"/>
  </r>
  <r>
    <d v="2017-02-21T21:03:00"/>
    <d v="2017-02-21T21:06:00"/>
    <n v="3202"/>
    <s v="Newport PATH"/>
    <n v="3187"/>
    <s v="Warren St"/>
    <n v="26247"/>
    <x v="0"/>
    <n v="1990"/>
    <n v="31"/>
    <s v="25-34"/>
    <n v="215"/>
    <n v="4"/>
    <n v="2"/>
    <s v="Winter"/>
    <n v="17"/>
    <s v="Tuesday"/>
    <s v="Weekday"/>
  </r>
  <r>
    <d v="2017-02-21T21:33:00"/>
    <d v="2017-02-21T21:35:00"/>
    <n v="3213"/>
    <s v="Van Vorst Park"/>
    <n v="3211"/>
    <s v="Newark Ave"/>
    <n v="26200"/>
    <x v="0"/>
    <n v="1986"/>
    <n v="35"/>
    <s v="35-44"/>
    <n v="93"/>
    <n v="2"/>
    <n v="2"/>
    <s v="Winter"/>
    <n v="17"/>
    <s v="Tuesday"/>
    <s v="Weekday"/>
  </r>
  <r>
    <d v="2017-02-21T21:56:00"/>
    <d v="2017-02-21T22:00:00"/>
    <n v="3186"/>
    <s v="Grove St PATH"/>
    <n v="3213"/>
    <s v="Van Vorst Park"/>
    <n v="24400"/>
    <x v="0"/>
    <n v="1964"/>
    <n v="57"/>
    <s v="55-64"/>
    <n v="257"/>
    <n v="4"/>
    <n v="2"/>
    <s v="Winter"/>
    <n v="17"/>
    <s v="Tuesday"/>
    <s v="Weekday"/>
  </r>
  <r>
    <d v="2017-02-21T22:00:00"/>
    <d v="2017-02-21T22:04:00"/>
    <n v="3184"/>
    <s v="Paulus Hook"/>
    <n v="3275"/>
    <s v="Columbus Drive"/>
    <n v="26276"/>
    <x v="0"/>
    <n v="1981"/>
    <n v="40"/>
    <s v="35-44"/>
    <n v="214"/>
    <n v="4"/>
    <n v="2"/>
    <s v="Winter"/>
    <n v="17"/>
    <s v="Tuesday"/>
    <s v="Weekday"/>
  </r>
  <r>
    <d v="2017-02-21T22:03:00"/>
    <d v="2017-02-21T22:09:00"/>
    <n v="3183"/>
    <s v="Exchange Place"/>
    <n v="3267"/>
    <s v="Morris Canal"/>
    <n v="26304"/>
    <x v="0"/>
    <n v="1989"/>
    <n v="32"/>
    <s v="25-34"/>
    <n v="323"/>
    <n v="5"/>
    <n v="2"/>
    <s v="Winter"/>
    <n v="17"/>
    <s v="Tuesday"/>
    <s v="Weekday"/>
  </r>
  <r>
    <d v="2017-02-21T22:06:00"/>
    <d v="2017-02-21T22:12:00"/>
    <n v="3185"/>
    <s v="City Hall"/>
    <n v="3267"/>
    <s v="Morris Canal"/>
    <n v="24560"/>
    <x v="0"/>
    <n v="1985"/>
    <n v="36"/>
    <s v="35-44"/>
    <n v="309"/>
    <n v="5"/>
    <n v="2"/>
    <s v="Winter"/>
    <n v="17"/>
    <s v="Tuesday"/>
    <s v="Weekday"/>
  </r>
  <r>
    <d v="2017-02-21T22:08:00"/>
    <d v="2017-02-21T22:20:00"/>
    <n v="3199"/>
    <s v="Newport Pkwy"/>
    <n v="3186"/>
    <s v="Grove St PATH"/>
    <n v="24630"/>
    <x v="0"/>
    <n v="1991"/>
    <n v="30"/>
    <s v="25-34"/>
    <n v="680"/>
    <n v="11"/>
    <n v="2"/>
    <s v="Winter"/>
    <n v="17"/>
    <s v="Tuesday"/>
    <s v="Weekday"/>
  </r>
  <r>
    <d v="2017-02-21T22:17:00"/>
    <d v="2017-02-21T22:20:00"/>
    <n v="3183"/>
    <s v="Exchange Place"/>
    <n v="3267"/>
    <s v="Morris Canal"/>
    <n v="26310"/>
    <x v="0"/>
    <n v="1983"/>
    <n v="38"/>
    <s v="35-44"/>
    <n v="161"/>
    <n v="3"/>
    <n v="2"/>
    <s v="Winter"/>
    <n v="17"/>
    <s v="Tuesday"/>
    <s v="Weekday"/>
  </r>
  <r>
    <d v="2017-02-21T22:22:00"/>
    <d v="2017-02-21T22:29:00"/>
    <n v="3269"/>
    <s v="Brunswick &amp; 6th"/>
    <n v="3185"/>
    <s v="City Hall"/>
    <n v="26284"/>
    <x v="0"/>
    <n v="1989"/>
    <n v="32"/>
    <s v="25-34"/>
    <n v="393"/>
    <n v="7"/>
    <n v="2"/>
    <s v="Winter"/>
    <n v="17"/>
    <s v="Tuesday"/>
    <s v="Weekday"/>
  </r>
  <r>
    <d v="2017-02-21T22:31:00"/>
    <d v="2017-02-21T22:49:00"/>
    <n v="3215"/>
    <s v="Central Ave"/>
    <n v="3195"/>
    <s v="Sip Ave"/>
    <n v="24722"/>
    <x v="0"/>
    <n v="1955"/>
    <n v="66"/>
    <s v="65-74"/>
    <n v="1053"/>
    <n v="18"/>
    <n v="2"/>
    <s v="Winter"/>
    <n v="17"/>
    <s v="Tuesday"/>
    <s v="Weekday"/>
  </r>
  <r>
    <d v="2017-02-21T23:05:00"/>
    <d v="2017-02-21T23:11:00"/>
    <n v="3183"/>
    <s v="Exchange Place"/>
    <n v="3199"/>
    <s v="Newport Pkwy"/>
    <n v="24680"/>
    <x v="0"/>
    <n v="1993"/>
    <n v="28"/>
    <s v="25-34"/>
    <n v="359"/>
    <n v="6"/>
    <n v="2"/>
    <s v="Winter"/>
    <n v="17"/>
    <s v="Tuesday"/>
    <s v="Weekday"/>
  </r>
  <r>
    <d v="2017-02-21T23:07:00"/>
    <d v="2017-02-21T23:11:00"/>
    <n v="3195"/>
    <s v="Sip Ave"/>
    <n v="3225"/>
    <s v="Baldwin at Montgomery"/>
    <n v="24722"/>
    <x v="0"/>
    <n v="1990"/>
    <n v="31"/>
    <s v="25-34"/>
    <n v="200"/>
    <n v="3"/>
    <n v="2"/>
    <s v="Winter"/>
    <n v="17"/>
    <s v="Tuesday"/>
    <s v="Weekday"/>
  </r>
  <r>
    <d v="2017-02-21T23:08:00"/>
    <d v="2017-02-21T23:12:00"/>
    <n v="3183"/>
    <s v="Exchange Place"/>
    <n v="3267"/>
    <s v="Morris Canal"/>
    <n v="24515"/>
    <x v="0"/>
    <n v="1962"/>
    <n v="59"/>
    <s v="55-64"/>
    <n v="263"/>
    <n v="4"/>
    <n v="2"/>
    <s v="Winter"/>
    <n v="17"/>
    <s v="Tuesday"/>
    <s v="Weekday"/>
  </r>
  <r>
    <d v="2017-02-21T23:21:00"/>
    <d v="2017-02-21T23:26:00"/>
    <n v="3273"/>
    <s v="Manila &amp; 1st"/>
    <n v="3269"/>
    <s v="Brunswick &amp; 6th"/>
    <n v="26242"/>
    <x v="0"/>
    <n v="1982"/>
    <n v="39"/>
    <s v="35-44"/>
    <n v="282"/>
    <n v="5"/>
    <n v="2"/>
    <s v="Winter"/>
    <n v="17"/>
    <s v="Tuesday"/>
    <s v="Weekday"/>
  </r>
  <r>
    <d v="2017-02-22T00:54:00"/>
    <d v="2017-02-22T01:05:00"/>
    <n v="3194"/>
    <s v="McGinley Square"/>
    <n v="3189"/>
    <s v="West Side Light Rail"/>
    <n v="24617"/>
    <x v="0"/>
    <n v="1962"/>
    <n v="59"/>
    <s v="55-64"/>
    <n v="658"/>
    <n v="11"/>
    <n v="2"/>
    <s v="Winter"/>
    <n v="15"/>
    <s v="Wednesday"/>
    <s v="Weekday"/>
  </r>
  <r>
    <d v="2017-02-22T00:59:00"/>
    <d v="2017-02-22T01:05:00"/>
    <n v="3220"/>
    <s v="5 Corners Library"/>
    <n v="3210"/>
    <s v="Pershing Field"/>
    <n v="24607"/>
    <x v="0"/>
    <n v="1978"/>
    <n v="43"/>
    <s v="35-44"/>
    <n v="371"/>
    <n v="6"/>
    <n v="2"/>
    <s v="Winter"/>
    <n v="15"/>
    <s v="Wednesday"/>
    <s v="Weekday"/>
  </r>
  <r>
    <d v="2017-02-22T01:12:00"/>
    <d v="2017-02-22T01:27:00"/>
    <n v="3185"/>
    <s v="City Hall"/>
    <n v="3190"/>
    <s v="Garfield Ave Station"/>
    <n v="26284"/>
    <x v="0"/>
    <n v="1988"/>
    <n v="33"/>
    <s v="25-34"/>
    <n v="908"/>
    <n v="15"/>
    <n v="2"/>
    <s v="Winter"/>
    <n v="15"/>
    <s v="Wednesday"/>
    <s v="Weekday"/>
  </r>
  <r>
    <d v="2017-02-22T04:41:00"/>
    <d v="2017-02-22T04:45:00"/>
    <n v="3278"/>
    <s v="Monmouth and 6th"/>
    <n v="3186"/>
    <s v="Grove St PATH"/>
    <n v="26283"/>
    <x v="0"/>
    <n v="1986"/>
    <n v="35"/>
    <s v="35-44"/>
    <n v="229"/>
    <n v="4"/>
    <n v="2"/>
    <s v="Winter"/>
    <n v="15"/>
    <s v="Wednesday"/>
    <s v="Weekday"/>
  </r>
  <r>
    <d v="2017-02-22T04:44:00"/>
    <d v="2017-02-22T04:45:00"/>
    <n v="3279"/>
    <s v="Dixon Mills"/>
    <n v="3186"/>
    <s v="Grove St PATH"/>
    <n v="24499"/>
    <x v="0"/>
    <n v="1982"/>
    <n v="39"/>
    <s v="35-44"/>
    <n v="101"/>
    <n v="2"/>
    <n v="2"/>
    <s v="Winter"/>
    <n v="15"/>
    <s v="Wednesday"/>
    <s v="Weekday"/>
  </r>
  <r>
    <d v="2017-02-22T05:16:00"/>
    <d v="2017-02-22T05:24:00"/>
    <n v="3199"/>
    <s v="Newport Pkwy"/>
    <n v="3272"/>
    <s v="Jersey &amp; 3rd"/>
    <n v="24496"/>
    <x v="0"/>
    <n v="1976"/>
    <n v="45"/>
    <s v="45-54"/>
    <n v="463"/>
    <n v="8"/>
    <n v="2"/>
    <s v="Winter"/>
    <n v="15"/>
    <s v="Wednesday"/>
    <s v="Weekday"/>
  </r>
  <r>
    <d v="2017-02-22T05:51:00"/>
    <d v="2017-02-22T05:54:00"/>
    <n v="3267"/>
    <s v="Morris Canal"/>
    <n v="3184"/>
    <s v="Paulus Hook"/>
    <n v="26310"/>
    <x v="0"/>
    <n v="1961"/>
    <n v="60"/>
    <s v="55-64"/>
    <n v="170"/>
    <n v="3"/>
    <n v="2"/>
    <s v="Winter"/>
    <n v="15"/>
    <s v="Wednesday"/>
    <s v="Weekday"/>
  </r>
  <r>
    <d v="2017-02-22T06:06:00"/>
    <d v="2017-02-22T06:11:00"/>
    <n v="3267"/>
    <s v="Morris Canal"/>
    <n v="3183"/>
    <s v="Exchange Place"/>
    <n v="26230"/>
    <x v="0"/>
    <n v="1974"/>
    <n v="47"/>
    <s v="45-54"/>
    <n v="286"/>
    <n v="5"/>
    <n v="2"/>
    <s v="Winter"/>
    <n v="15"/>
    <s v="Wednesday"/>
    <s v="Weekday"/>
  </r>
  <r>
    <d v="2017-02-22T06:09:00"/>
    <d v="2017-02-22T06:16:00"/>
    <n v="3272"/>
    <s v="Jersey &amp; 3rd"/>
    <n v="3202"/>
    <s v="Newport PATH"/>
    <n v="24496"/>
    <x v="0"/>
    <n v="1976"/>
    <n v="45"/>
    <s v="45-54"/>
    <n v="401"/>
    <n v="7"/>
    <n v="2"/>
    <s v="Winter"/>
    <n v="15"/>
    <s v="Wednesday"/>
    <s v="Weekday"/>
  </r>
  <r>
    <d v="2017-02-22T06:17:00"/>
    <d v="2017-02-22T06:21:00"/>
    <n v="3270"/>
    <s v="Jersey &amp; 6th St"/>
    <n v="3187"/>
    <s v="Warren St"/>
    <n v="24495"/>
    <x v="0"/>
    <n v="1989"/>
    <n v="32"/>
    <s v="25-34"/>
    <n v="247"/>
    <n v="4"/>
    <n v="2"/>
    <s v="Winter"/>
    <n v="15"/>
    <s v="Wednesday"/>
    <s v="Weekday"/>
  </r>
  <r>
    <d v="2017-02-22T06:19:00"/>
    <d v="2017-02-22T06:24:00"/>
    <n v="3203"/>
    <s v="Hamilton Park"/>
    <n v="3186"/>
    <s v="Grove St PATH"/>
    <n v="24481"/>
    <x v="0"/>
    <n v="1978"/>
    <n v="43"/>
    <s v="35-44"/>
    <n v="269"/>
    <n v="4"/>
    <n v="2"/>
    <s v="Winter"/>
    <n v="15"/>
    <s v="Wednesday"/>
    <s v="Weekday"/>
  </r>
  <r>
    <d v="2017-02-22T06:21:00"/>
    <d v="2017-02-22T06:35:00"/>
    <n v="3197"/>
    <s v="North St"/>
    <n v="3183"/>
    <s v="Exchange Place"/>
    <n v="26190"/>
    <x v="0"/>
    <n v="1987"/>
    <n v="34"/>
    <s v="25-34"/>
    <n v="856"/>
    <n v="14"/>
    <n v="2"/>
    <s v="Winter"/>
    <n v="15"/>
    <s v="Wednesday"/>
    <s v="Weekday"/>
  </r>
  <r>
    <d v="2017-02-22T06:25:00"/>
    <d v="2017-02-22T06:27:00"/>
    <n v="3213"/>
    <s v="Van Vorst Park"/>
    <n v="3186"/>
    <s v="Grove St PATH"/>
    <n v="26291"/>
    <x v="0"/>
    <n v="1977"/>
    <n v="44"/>
    <s v="35-44"/>
    <n v="120"/>
    <n v="2"/>
    <n v="2"/>
    <s v="Winter"/>
    <n v="15"/>
    <s v="Wednesday"/>
    <s v="Weekday"/>
  </r>
  <r>
    <d v="2017-02-22T06:27:00"/>
    <d v="2017-02-22T06:30:00"/>
    <n v="3225"/>
    <s v="Baldwin at Montgomery"/>
    <n v="3195"/>
    <s v="Sip Ave"/>
    <n v="24722"/>
    <x v="0"/>
    <n v="1986"/>
    <n v="35"/>
    <s v="35-44"/>
    <n v="171"/>
    <n v="3"/>
    <n v="2"/>
    <s v="Winter"/>
    <n v="15"/>
    <s v="Wednesday"/>
    <s v="Weekday"/>
  </r>
  <r>
    <d v="2017-02-22T06:35:00"/>
    <d v="2017-02-22T06:38:00"/>
    <n v="3276"/>
    <s v="Marin Light Rail"/>
    <n v="3186"/>
    <s v="Grove St PATH"/>
    <n v="26281"/>
    <x v="0"/>
    <n v="1967"/>
    <n v="54"/>
    <s v="45-54"/>
    <n v="221"/>
    <n v="4"/>
    <n v="2"/>
    <s v="Winter"/>
    <n v="15"/>
    <s v="Wednesday"/>
    <s v="Weekday"/>
  </r>
  <r>
    <d v="2017-02-22T06:48:00"/>
    <d v="2017-02-22T06:51:00"/>
    <n v="3202"/>
    <s v="Newport PATH"/>
    <n v="3187"/>
    <s v="Warren St"/>
    <n v="24496"/>
    <x v="0"/>
    <n v="1958"/>
    <n v="63"/>
    <s v="55-64"/>
    <n v="230"/>
    <n v="4"/>
    <n v="2"/>
    <s v="Winter"/>
    <n v="15"/>
    <s v="Wednesday"/>
    <s v="Weekday"/>
  </r>
  <r>
    <d v="2017-02-22T06:48:00"/>
    <d v="2017-02-22T06:54:00"/>
    <n v="3187"/>
    <s v="Warren St"/>
    <n v="3184"/>
    <s v="Paulus Hook"/>
    <n v="26264"/>
    <x v="0"/>
    <n v="1986"/>
    <n v="35"/>
    <s v="35-44"/>
    <n v="323"/>
    <n v="5"/>
    <n v="2"/>
    <s v="Winter"/>
    <n v="15"/>
    <s v="Wednesday"/>
    <s v="Weekday"/>
  </r>
  <r>
    <d v="2017-02-22T06:49:00"/>
    <d v="2017-02-22T06:54:00"/>
    <n v="3203"/>
    <s v="Hamilton Park"/>
    <n v="3186"/>
    <s v="Grove St PATH"/>
    <n v="24659"/>
    <x v="0"/>
    <n v="1956"/>
    <n v="65"/>
    <s v="65-74"/>
    <n v="321"/>
    <n v="5"/>
    <n v="2"/>
    <s v="Winter"/>
    <n v="15"/>
    <s v="Wednesday"/>
    <s v="Weekday"/>
  </r>
  <r>
    <d v="2017-02-22T07:02:00"/>
    <d v="2017-02-22T07:06:00"/>
    <n v="3209"/>
    <s v="Brunswick St"/>
    <n v="3186"/>
    <s v="Grove St PATH"/>
    <n v="26159"/>
    <x v="0"/>
    <n v="1989"/>
    <n v="32"/>
    <s v="25-34"/>
    <n v="240"/>
    <n v="4"/>
    <n v="2"/>
    <s v="Winter"/>
    <n v="15"/>
    <s v="Wednesday"/>
    <s v="Weekday"/>
  </r>
  <r>
    <d v="2017-02-22T07:03:00"/>
    <d v="2017-02-22T07:04:00"/>
    <n v="3199"/>
    <s v="Newport Pkwy"/>
    <n v="3202"/>
    <s v="Newport PATH"/>
    <n v="26271"/>
    <x v="0"/>
    <n v="1979"/>
    <n v="42"/>
    <s v="35-44"/>
    <n v="88"/>
    <n v="1"/>
    <n v="2"/>
    <s v="Winter"/>
    <n v="15"/>
    <s v="Wednesday"/>
    <s v="Weekday"/>
  </r>
  <r>
    <d v="2017-02-22T07:07:00"/>
    <d v="2017-02-22T07:16:00"/>
    <n v="3192"/>
    <s v="Liberty Light Rail"/>
    <n v="3184"/>
    <s v="Paulus Hook"/>
    <n v="24679"/>
    <x v="0"/>
    <n v="1972"/>
    <n v="49"/>
    <s v="45-54"/>
    <n v="506"/>
    <n v="8"/>
    <n v="2"/>
    <s v="Winter"/>
    <n v="15"/>
    <s v="Wednesday"/>
    <s v="Weekday"/>
  </r>
  <r>
    <d v="2017-02-22T07:08:00"/>
    <d v="2017-02-22T07:10:00"/>
    <n v="3279"/>
    <s v="Dixon Mills"/>
    <n v="3186"/>
    <s v="Grove St PATH"/>
    <n v="26260"/>
    <x v="0"/>
    <n v="1975"/>
    <n v="46"/>
    <s v="45-54"/>
    <n v="130"/>
    <n v="2"/>
    <n v="2"/>
    <s v="Winter"/>
    <n v="15"/>
    <s v="Wednesday"/>
    <s v="Weekday"/>
  </r>
  <r>
    <d v="2017-02-22T07:09:00"/>
    <d v="2017-02-22T07:13:00"/>
    <n v="3203"/>
    <s v="Hamilton Park"/>
    <n v="3186"/>
    <s v="Grove St PATH"/>
    <n v="24677"/>
    <x v="0"/>
    <n v="1969"/>
    <n v="52"/>
    <s v="45-54"/>
    <n v="222"/>
    <n v="4"/>
    <n v="2"/>
    <s v="Winter"/>
    <n v="15"/>
    <s v="Wednesday"/>
    <s v="Weekday"/>
  </r>
  <r>
    <d v="2017-02-22T07:10:00"/>
    <d v="2017-02-22T07:14:00"/>
    <n v="3203"/>
    <s v="Hamilton Park"/>
    <n v="3186"/>
    <s v="Grove St PATH"/>
    <n v="24433"/>
    <x v="0"/>
    <n v="1979"/>
    <n v="42"/>
    <s v="35-44"/>
    <n v="230"/>
    <n v="4"/>
    <n v="2"/>
    <s v="Winter"/>
    <n v="15"/>
    <s v="Wednesday"/>
    <s v="Weekday"/>
  </r>
  <r>
    <d v="2017-02-22T07:15:00"/>
    <d v="2017-02-22T07:20:00"/>
    <n v="3186"/>
    <s v="Grove St PATH"/>
    <n v="3202"/>
    <s v="Newport PATH"/>
    <n v="24433"/>
    <x v="0"/>
    <n v="1969"/>
    <n v="52"/>
    <s v="45-54"/>
    <n v="313"/>
    <n v="5"/>
    <n v="2"/>
    <s v="Winter"/>
    <n v="15"/>
    <s v="Wednesday"/>
    <s v="Weekday"/>
  </r>
  <r>
    <d v="2017-02-22T07:17:00"/>
    <d v="2017-02-22T07:19:00"/>
    <n v="3214"/>
    <s v="Essex Light Rail"/>
    <n v="3183"/>
    <s v="Exchange Place"/>
    <n v="24453"/>
    <x v="0"/>
    <n v="1984"/>
    <n v="37"/>
    <s v="35-44"/>
    <n v="135"/>
    <n v="2"/>
    <n v="2"/>
    <s v="Winter"/>
    <n v="15"/>
    <s v="Wednesday"/>
    <s v="Weekday"/>
  </r>
  <r>
    <d v="2017-02-22T07:17:00"/>
    <d v="2017-02-22T07:21:00"/>
    <n v="3205"/>
    <s v="JC Medical Center"/>
    <n v="3186"/>
    <s v="Grove St PATH"/>
    <n v="26235"/>
    <x v="0"/>
    <n v="1989"/>
    <n v="32"/>
    <s v="25-34"/>
    <n v="228"/>
    <n v="4"/>
    <n v="2"/>
    <s v="Winter"/>
    <n v="15"/>
    <s v="Wednesday"/>
    <s v="Weekday"/>
  </r>
  <r>
    <d v="2017-02-22T07:19:00"/>
    <d v="2017-02-22T07:27:00"/>
    <n v="3194"/>
    <s v="McGinley Square"/>
    <n v="3201"/>
    <s v="Dey St"/>
    <n v="24471"/>
    <x v="0"/>
    <n v="1961"/>
    <n v="60"/>
    <s v="55-64"/>
    <n v="482"/>
    <n v="8"/>
    <n v="2"/>
    <s v="Winter"/>
    <n v="15"/>
    <s v="Wednesday"/>
    <s v="Weekday"/>
  </r>
  <r>
    <d v="2017-02-22T07:20:00"/>
    <d v="2017-02-22T07:30:00"/>
    <n v="3192"/>
    <s v="Liberty Light Rail"/>
    <n v="3184"/>
    <s v="Paulus Hook"/>
    <n v="26237"/>
    <x v="0"/>
    <n v="1967"/>
    <n v="54"/>
    <s v="45-54"/>
    <n v="568"/>
    <n v="9"/>
    <n v="2"/>
    <s v="Winter"/>
    <n v="15"/>
    <s v="Wednesday"/>
    <s v="Weekday"/>
  </r>
  <r>
    <d v="2017-02-22T07:23:00"/>
    <d v="2017-02-22T07:26:00"/>
    <n v="3213"/>
    <s v="Van Vorst Park"/>
    <n v="3186"/>
    <s v="Grove St PATH"/>
    <n v="24707"/>
    <x v="0"/>
    <n v="1981"/>
    <n v="40"/>
    <s v="35-44"/>
    <n v="174"/>
    <n v="3"/>
    <n v="2"/>
    <s v="Winter"/>
    <n v="15"/>
    <s v="Wednesday"/>
    <s v="Weekday"/>
  </r>
  <r>
    <d v="2017-02-22T07:27:00"/>
    <d v="2017-02-22T07:35:00"/>
    <n v="3186"/>
    <s v="Grove St PATH"/>
    <n v="3202"/>
    <s v="Newport PATH"/>
    <n v="24688"/>
    <x v="0"/>
    <n v="1990"/>
    <n v="31"/>
    <s v="25-34"/>
    <n v="474"/>
    <n v="8"/>
    <n v="2"/>
    <s v="Winter"/>
    <n v="15"/>
    <s v="Wednesday"/>
    <s v="Weekday"/>
  </r>
  <r>
    <d v="2017-02-22T07:28:00"/>
    <d v="2017-02-22T07:31:00"/>
    <n v="3214"/>
    <s v="Essex Light Rail"/>
    <n v="3183"/>
    <s v="Exchange Place"/>
    <n v="24494"/>
    <x v="0"/>
    <n v="1992"/>
    <n v="29"/>
    <s v="25-34"/>
    <n v="201"/>
    <n v="3"/>
    <n v="2"/>
    <s v="Winter"/>
    <n v="15"/>
    <s v="Wednesday"/>
    <s v="Weekday"/>
  </r>
  <r>
    <d v="2017-02-22T07:29:00"/>
    <d v="2017-02-22T07:32:00"/>
    <n v="3267"/>
    <s v="Morris Canal"/>
    <n v="3183"/>
    <s v="Exchange Place"/>
    <n v="24602"/>
    <x v="0"/>
    <n v="1965"/>
    <n v="56"/>
    <s v="55-64"/>
    <n v="174"/>
    <n v="3"/>
    <n v="2"/>
    <s v="Winter"/>
    <n v="15"/>
    <s v="Wednesday"/>
    <s v="Weekday"/>
  </r>
  <r>
    <d v="2017-02-22T07:31:00"/>
    <d v="2017-02-22T07:35:00"/>
    <n v="3279"/>
    <s v="Dixon Mills"/>
    <n v="3186"/>
    <s v="Grove St PATH"/>
    <n v="24702"/>
    <x v="0"/>
    <n v="1986"/>
    <n v="35"/>
    <s v="35-44"/>
    <n v="238"/>
    <n v="4"/>
    <n v="2"/>
    <s v="Winter"/>
    <n v="15"/>
    <s v="Wednesday"/>
    <s v="Weekday"/>
  </r>
  <r>
    <d v="2017-02-22T07:32:00"/>
    <d v="2017-02-22T07:35:00"/>
    <n v="3270"/>
    <s v="Jersey &amp; 6th St"/>
    <n v="3186"/>
    <s v="Grove St PATH"/>
    <n v="24467"/>
    <x v="0"/>
    <n v="1978"/>
    <n v="43"/>
    <s v="35-44"/>
    <n v="187"/>
    <n v="3"/>
    <n v="2"/>
    <s v="Winter"/>
    <n v="15"/>
    <s v="Wednesday"/>
    <s v="Weekday"/>
  </r>
  <r>
    <d v="2017-02-22T07:35:00"/>
    <d v="2017-02-22T07:42:00"/>
    <n v="3203"/>
    <s v="Hamilton Park"/>
    <n v="3202"/>
    <s v="Newport PATH"/>
    <n v="26162"/>
    <x v="0"/>
    <n v="1956"/>
    <n v="65"/>
    <s v="65-74"/>
    <n v="413"/>
    <n v="7"/>
    <n v="2"/>
    <s v="Winter"/>
    <n v="15"/>
    <s v="Wednesday"/>
    <s v="Weekday"/>
  </r>
  <r>
    <d v="2017-02-22T07:35:00"/>
    <d v="2017-02-22T07:42:00"/>
    <n v="3195"/>
    <s v="Sip Ave"/>
    <n v="3280"/>
    <s v="Astor Place"/>
    <n v="26254"/>
    <x v="0"/>
    <n v="1964"/>
    <n v="57"/>
    <s v="55-64"/>
    <n v="437"/>
    <n v="7"/>
    <n v="2"/>
    <s v="Winter"/>
    <n v="15"/>
    <s v="Wednesday"/>
    <s v="Weekday"/>
  </r>
  <r>
    <d v="2017-02-22T07:35:00"/>
    <d v="2017-02-22T07:44:00"/>
    <n v="3225"/>
    <s v="Baldwin at Montgomery"/>
    <n v="3187"/>
    <s v="Warren St"/>
    <n v="26287"/>
    <x v="0"/>
    <n v="1984"/>
    <n v="37"/>
    <s v="35-44"/>
    <n v="519"/>
    <n v="9"/>
    <n v="2"/>
    <s v="Winter"/>
    <n v="15"/>
    <s v="Wednesday"/>
    <s v="Weekday"/>
  </r>
  <r>
    <d v="2017-02-22T07:38:00"/>
    <d v="2017-02-22T07:44:00"/>
    <n v="3281"/>
    <s v="Leonard Gordon Park"/>
    <n v="3220"/>
    <s v="5 Corners Library"/>
    <n v="26233"/>
    <x v="0"/>
    <n v="1958"/>
    <n v="63"/>
    <s v="55-64"/>
    <n v="375"/>
    <n v="6"/>
    <n v="2"/>
    <s v="Winter"/>
    <n v="15"/>
    <s v="Wednesday"/>
    <s v="Weekday"/>
  </r>
  <r>
    <d v="2017-02-22T07:46:00"/>
    <d v="2017-02-22T07:50:00"/>
    <n v="3267"/>
    <s v="Morris Canal"/>
    <n v="3183"/>
    <s v="Exchange Place"/>
    <n v="26192"/>
    <x v="0"/>
    <n v="1976"/>
    <n v="45"/>
    <s v="45-54"/>
    <n v="236"/>
    <n v="4"/>
    <n v="2"/>
    <s v="Winter"/>
    <n v="15"/>
    <s v="Wednesday"/>
    <s v="Weekday"/>
  </r>
  <r>
    <d v="2017-02-22T07:46:00"/>
    <d v="2017-02-22T07:49:00"/>
    <n v="3187"/>
    <s v="Warren St"/>
    <n v="3202"/>
    <s v="Newport PATH"/>
    <n v="24525"/>
    <x v="0"/>
    <n v="1978"/>
    <n v="43"/>
    <s v="35-44"/>
    <n v="205"/>
    <n v="3"/>
    <n v="2"/>
    <s v="Winter"/>
    <n v="15"/>
    <s v="Wednesday"/>
    <s v="Weekday"/>
  </r>
  <r>
    <d v="2017-02-22T07:48:00"/>
    <d v="2017-02-22T07:53:00"/>
    <n v="3187"/>
    <s v="Warren St"/>
    <n v="3183"/>
    <s v="Exchange Place"/>
    <n v="24521"/>
    <x v="0"/>
    <n v="1988"/>
    <n v="33"/>
    <s v="25-34"/>
    <n v="290"/>
    <n v="5"/>
    <n v="2"/>
    <s v="Winter"/>
    <n v="15"/>
    <s v="Wednesday"/>
    <s v="Weekday"/>
  </r>
  <r>
    <d v="2017-02-22T07:49:00"/>
    <d v="2017-02-22T08:00:00"/>
    <n v="3207"/>
    <s v="Oakland Ave"/>
    <n v="3186"/>
    <s v="Grove St PATH"/>
    <n v="26226"/>
    <x v="0"/>
    <n v="1974"/>
    <n v="47"/>
    <s v="45-54"/>
    <n v="639"/>
    <n v="11"/>
    <n v="2"/>
    <s v="Winter"/>
    <n v="15"/>
    <s v="Wednesday"/>
    <s v="Weekday"/>
  </r>
  <r>
    <d v="2017-02-22T07:56:00"/>
    <d v="2017-02-22T08:05:00"/>
    <n v="3192"/>
    <s v="Liberty Light Rail"/>
    <n v="3186"/>
    <s v="Grove St PATH"/>
    <n v="24703"/>
    <x v="0"/>
    <n v="1966"/>
    <n v="55"/>
    <s v="55-64"/>
    <n v="513"/>
    <n v="9"/>
    <n v="2"/>
    <s v="Winter"/>
    <n v="15"/>
    <s v="Wednesday"/>
    <s v="Weekday"/>
  </r>
  <r>
    <d v="2017-02-22T07:58:00"/>
    <d v="2017-02-22T08:06:00"/>
    <n v="3192"/>
    <s v="Liberty Light Rail"/>
    <n v="3186"/>
    <s v="Grove St PATH"/>
    <n v="24544"/>
    <x v="0"/>
    <n v="1969"/>
    <n v="52"/>
    <s v="45-54"/>
    <n v="472"/>
    <n v="8"/>
    <n v="2"/>
    <s v="Winter"/>
    <n v="15"/>
    <s v="Wednesday"/>
    <s v="Weekday"/>
  </r>
  <r>
    <d v="2017-02-22T07:58:00"/>
    <d v="2017-02-22T08:02:00"/>
    <n v="3203"/>
    <s v="Hamilton Park"/>
    <n v="3186"/>
    <s v="Grove St PATH"/>
    <n v="24416"/>
    <x v="0"/>
    <n v="1977"/>
    <n v="44"/>
    <s v="35-44"/>
    <n v="293"/>
    <n v="5"/>
    <n v="2"/>
    <s v="Winter"/>
    <n v="15"/>
    <s v="Wednesday"/>
    <s v="Weekday"/>
  </r>
  <r>
    <d v="2017-02-22T07:59:00"/>
    <d v="2017-02-22T08:02:00"/>
    <n v="3267"/>
    <s v="Morris Canal"/>
    <n v="3183"/>
    <s v="Exchange Place"/>
    <n v="26250"/>
    <x v="0"/>
    <n v="1980"/>
    <n v="41"/>
    <s v="35-44"/>
    <n v="210"/>
    <n v="4"/>
    <n v="2"/>
    <s v="Winter"/>
    <n v="15"/>
    <s v="Wednesday"/>
    <s v="Weekday"/>
  </r>
  <r>
    <d v="2017-02-22T08:02:00"/>
    <d v="2017-02-22T08:07:00"/>
    <n v="3278"/>
    <s v="Monmouth and 6th"/>
    <n v="3186"/>
    <s v="Grove St PATH"/>
    <n v="24600"/>
    <x v="0"/>
    <n v="1982"/>
    <n v="39"/>
    <s v="35-44"/>
    <n v="294"/>
    <n v="5"/>
    <n v="2"/>
    <s v="Winter"/>
    <n v="15"/>
    <s v="Wednesday"/>
    <s v="Weekday"/>
  </r>
  <r>
    <d v="2017-02-22T08:08:00"/>
    <d v="2017-02-22T10:45:00"/>
    <n v="3183"/>
    <s v="Exchange Place"/>
    <n v="3183"/>
    <s v="Exchange Place"/>
    <n v="26250"/>
    <x v="0"/>
    <n v="1984"/>
    <n v="37"/>
    <s v="35-44"/>
    <n v="9470"/>
    <n v="158"/>
    <n v="2"/>
    <s v="Winter"/>
    <n v="15"/>
    <s v="Wednesday"/>
    <s v="Weekday"/>
  </r>
  <r>
    <d v="2017-02-22T08:10:00"/>
    <d v="2017-02-22T08:16:00"/>
    <n v="3203"/>
    <s v="Hamilton Park"/>
    <n v="3186"/>
    <s v="Grove St PATH"/>
    <n v="26255"/>
    <x v="0"/>
    <n v="1988"/>
    <n v="33"/>
    <s v="25-34"/>
    <n v="347"/>
    <n v="6"/>
    <n v="2"/>
    <s v="Winter"/>
    <n v="15"/>
    <s v="Wednesday"/>
    <s v="Weekday"/>
  </r>
  <r>
    <d v="2017-02-22T08:13:00"/>
    <d v="2017-02-22T08:30:00"/>
    <n v="3220"/>
    <s v="5 Corners Library"/>
    <n v="3184"/>
    <s v="Paulus Hook"/>
    <n v="26233"/>
    <x v="0"/>
    <n v="1969"/>
    <n v="52"/>
    <s v="45-54"/>
    <n v="1010"/>
    <n v="17"/>
    <n v="2"/>
    <s v="Winter"/>
    <n v="15"/>
    <s v="Wednesday"/>
    <s v="Weekday"/>
  </r>
  <r>
    <d v="2017-02-22T08:14:00"/>
    <d v="2017-02-22T08:20:00"/>
    <n v="3203"/>
    <s v="Hamilton Park"/>
    <n v="3187"/>
    <s v="Warren St"/>
    <n v="26315"/>
    <x v="0"/>
    <n v="1974"/>
    <n v="47"/>
    <s v="45-54"/>
    <n v="347"/>
    <n v="6"/>
    <n v="2"/>
    <s v="Winter"/>
    <n v="15"/>
    <s v="Wednesday"/>
    <s v="Weekday"/>
  </r>
  <r>
    <d v="2017-02-22T08:14:00"/>
    <d v="2017-02-22T08:23:00"/>
    <n v="3269"/>
    <s v="Brunswick &amp; 6th"/>
    <n v="3185"/>
    <s v="City Hall"/>
    <n v="26167"/>
    <x v="0"/>
    <n v="1978"/>
    <n v="43"/>
    <s v="35-44"/>
    <n v="527"/>
    <n v="9"/>
    <n v="2"/>
    <s v="Winter"/>
    <n v="15"/>
    <s v="Wednesday"/>
    <s v="Weekday"/>
  </r>
  <r>
    <d v="2017-02-22T08:15:00"/>
    <d v="2017-02-22T08:18:00"/>
    <n v="3279"/>
    <s v="Dixon Mills"/>
    <n v="3186"/>
    <s v="Grove St PATH"/>
    <n v="24548"/>
    <x v="0"/>
    <n v="1975"/>
    <n v="46"/>
    <s v="45-54"/>
    <n v="141"/>
    <n v="2"/>
    <n v="2"/>
    <s v="Winter"/>
    <n v="15"/>
    <s v="Wednesday"/>
    <s v="Weekday"/>
  </r>
  <r>
    <d v="2017-02-22T08:16:00"/>
    <d v="2017-02-22T08:25:00"/>
    <n v="3275"/>
    <s v="Columbus Drive"/>
    <n v="3199"/>
    <s v="Newport Pkwy"/>
    <n v="24680"/>
    <x v="0"/>
    <n v="1963"/>
    <n v="58"/>
    <s v="55-64"/>
    <n v="540"/>
    <n v="9"/>
    <n v="2"/>
    <s v="Winter"/>
    <n v="15"/>
    <s v="Wednesday"/>
    <s v="Weekday"/>
  </r>
  <r>
    <d v="2017-02-22T08:17:00"/>
    <d v="2017-02-22T08:21:00"/>
    <n v="3267"/>
    <s v="Morris Canal"/>
    <n v="3183"/>
    <s v="Exchange Place"/>
    <n v="24584"/>
    <x v="0"/>
    <n v="1976"/>
    <n v="45"/>
    <s v="45-54"/>
    <n v="267"/>
    <n v="4"/>
    <n v="2"/>
    <s v="Winter"/>
    <n v="15"/>
    <s v="Wednesday"/>
    <s v="Weekday"/>
  </r>
  <r>
    <d v="2017-02-22T08:17:00"/>
    <d v="2017-02-22T08:25:00"/>
    <n v="3279"/>
    <s v="Dixon Mills"/>
    <n v="3202"/>
    <s v="Newport PATH"/>
    <n v="24435"/>
    <x v="0"/>
    <n v="1988"/>
    <n v="33"/>
    <s v="25-34"/>
    <n v="525"/>
    <n v="9"/>
    <n v="2"/>
    <s v="Winter"/>
    <n v="15"/>
    <s v="Wednesday"/>
    <s v="Weekday"/>
  </r>
  <r>
    <d v="2017-02-22T08:18:00"/>
    <d v="2017-02-22T08:26:00"/>
    <n v="3268"/>
    <s v="Lafayette Park"/>
    <n v="3185"/>
    <s v="City Hall"/>
    <n v="26195"/>
    <x v="0"/>
    <n v="1968"/>
    <n v="53"/>
    <s v="45-54"/>
    <n v="492"/>
    <n v="8"/>
    <n v="2"/>
    <s v="Winter"/>
    <n v="15"/>
    <s v="Wednesday"/>
    <s v="Weekday"/>
  </r>
  <r>
    <d v="2017-02-22T08:18:00"/>
    <d v="2017-02-22T08:22:00"/>
    <n v="3276"/>
    <s v="Marin Light Rail"/>
    <n v="3186"/>
    <s v="Grove St PATH"/>
    <n v="24452"/>
    <x v="0"/>
    <n v="1979"/>
    <n v="42"/>
    <s v="35-44"/>
    <n v="242"/>
    <n v="4"/>
    <n v="2"/>
    <s v="Winter"/>
    <n v="15"/>
    <s v="Wednesday"/>
    <s v="Weekday"/>
  </r>
  <r>
    <d v="2017-02-22T08:23:00"/>
    <d v="2017-02-22T08:30:00"/>
    <n v="3225"/>
    <s v="Baldwin at Montgomery"/>
    <n v="3186"/>
    <s v="Grove St PATH"/>
    <n v="24432"/>
    <x v="0"/>
    <n v="1974"/>
    <n v="47"/>
    <s v="45-54"/>
    <n v="430"/>
    <n v="7"/>
    <n v="2"/>
    <s v="Winter"/>
    <n v="15"/>
    <s v="Wednesday"/>
    <s v="Weekday"/>
  </r>
  <r>
    <d v="2017-02-22T08:24:00"/>
    <d v="2017-02-22T08:29:00"/>
    <n v="3203"/>
    <s v="Hamilton Park"/>
    <n v="3186"/>
    <s v="Grove St PATH"/>
    <n v="24667"/>
    <x v="0"/>
    <n v="1980"/>
    <n v="41"/>
    <s v="35-44"/>
    <n v="264"/>
    <n v="4"/>
    <n v="2"/>
    <s v="Winter"/>
    <n v="15"/>
    <s v="Wednesday"/>
    <s v="Weekday"/>
  </r>
  <r>
    <d v="2017-02-22T08:24:00"/>
    <d v="2017-02-22T08:27:00"/>
    <n v="3214"/>
    <s v="Essex Light Rail"/>
    <n v="3184"/>
    <s v="Paulus Hook"/>
    <n v="24623"/>
    <x v="0"/>
    <n v="1982"/>
    <n v="39"/>
    <s v="35-44"/>
    <n v="188"/>
    <n v="3"/>
    <n v="2"/>
    <s v="Winter"/>
    <n v="15"/>
    <s v="Wednesday"/>
    <s v="Weekday"/>
  </r>
  <r>
    <d v="2017-02-22T08:24:00"/>
    <d v="2017-02-22T08:39:00"/>
    <n v="3281"/>
    <s v="Leonard Gordon Park"/>
    <n v="3202"/>
    <s v="Newport PATH"/>
    <n v="24484"/>
    <x v="0"/>
    <n v="1990"/>
    <n v="31"/>
    <s v="25-34"/>
    <n v="866"/>
    <n v="14"/>
    <n v="2"/>
    <s v="Winter"/>
    <n v="15"/>
    <s v="Wednesday"/>
    <s v="Weekday"/>
  </r>
  <r>
    <d v="2017-02-22T08:25:00"/>
    <d v="2017-02-22T08:31:00"/>
    <n v="3207"/>
    <s v="Oakland Ave"/>
    <n v="3195"/>
    <s v="Sip Ave"/>
    <n v="26210"/>
    <x v="0"/>
    <n v="1976"/>
    <n v="45"/>
    <s v="45-54"/>
    <n v="332"/>
    <n v="6"/>
    <n v="2"/>
    <s v="Winter"/>
    <n v="15"/>
    <s v="Wednesday"/>
    <s v="Weekday"/>
  </r>
  <r>
    <d v="2017-02-22T08:25:00"/>
    <d v="2017-02-22T08:30:00"/>
    <n v="3213"/>
    <s v="Van Vorst Park"/>
    <n v="3183"/>
    <s v="Exchange Place"/>
    <n v="26213"/>
    <x v="0"/>
    <n v="1986"/>
    <n v="35"/>
    <s v="35-44"/>
    <n v="305"/>
    <n v="5"/>
    <n v="2"/>
    <s v="Winter"/>
    <n v="15"/>
    <s v="Wednesday"/>
    <s v="Weekday"/>
  </r>
  <r>
    <d v="2017-02-22T08:26:00"/>
    <d v="2017-02-22T08:31:00"/>
    <n v="3186"/>
    <s v="Grove St PATH"/>
    <n v="3183"/>
    <s v="Exchange Place"/>
    <n v="24499"/>
    <x v="0"/>
    <n v="1980"/>
    <n v="41"/>
    <s v="35-44"/>
    <n v="302"/>
    <n v="5"/>
    <n v="2"/>
    <s v="Winter"/>
    <n v="15"/>
    <s v="Wednesday"/>
    <s v="Weekday"/>
  </r>
  <r>
    <d v="2017-02-22T08:27:00"/>
    <d v="2017-02-22T08:30:00"/>
    <n v="3276"/>
    <s v="Marin Light Rail"/>
    <n v="3186"/>
    <s v="Grove St PATH"/>
    <n v="26181"/>
    <x v="0"/>
    <n v="1986"/>
    <n v="35"/>
    <s v="35-44"/>
    <n v="197"/>
    <n v="3"/>
    <n v="2"/>
    <s v="Winter"/>
    <n v="15"/>
    <s v="Wednesday"/>
    <s v="Weekday"/>
  </r>
  <r>
    <d v="2017-02-22T08:31:00"/>
    <d v="2017-02-22T08:36:00"/>
    <n v="3203"/>
    <s v="Hamilton Park"/>
    <n v="3273"/>
    <s v="Manila &amp; 1st"/>
    <n v="24412"/>
    <x v="0"/>
    <n v="1984"/>
    <n v="37"/>
    <s v="35-44"/>
    <n v="294"/>
    <n v="5"/>
    <n v="2"/>
    <s v="Winter"/>
    <n v="15"/>
    <s v="Wednesday"/>
    <s v="Weekday"/>
  </r>
  <r>
    <d v="2017-02-22T08:31:00"/>
    <d v="2017-02-22T08:34:00"/>
    <n v="3267"/>
    <s v="Morris Canal"/>
    <n v="3184"/>
    <s v="Paulus Hook"/>
    <n v="26223"/>
    <x v="0"/>
    <n v="1984"/>
    <n v="37"/>
    <s v="35-44"/>
    <n v="197"/>
    <n v="3"/>
    <n v="2"/>
    <s v="Winter"/>
    <n v="15"/>
    <s v="Wednesday"/>
    <s v="Weekday"/>
  </r>
  <r>
    <d v="2017-02-22T08:32:00"/>
    <d v="2017-02-22T08:36:00"/>
    <n v="3268"/>
    <s v="Lafayette Park"/>
    <n v="3192"/>
    <s v="Liberty Light Rail"/>
    <n v="24711"/>
    <x v="0"/>
    <n v="1982"/>
    <n v="39"/>
    <s v="35-44"/>
    <n v="263"/>
    <n v="4"/>
    <n v="2"/>
    <s v="Winter"/>
    <n v="15"/>
    <s v="Wednesday"/>
    <s v="Weekday"/>
  </r>
  <r>
    <d v="2017-02-22T08:33:00"/>
    <d v="2017-02-22T08:39:00"/>
    <n v="3209"/>
    <s v="Brunswick St"/>
    <n v="3185"/>
    <s v="City Hall"/>
    <n v="26164"/>
    <x v="0"/>
    <n v="1990"/>
    <n v="31"/>
    <s v="25-34"/>
    <n v="340"/>
    <n v="6"/>
    <n v="2"/>
    <s v="Winter"/>
    <n v="15"/>
    <s v="Wednesday"/>
    <s v="Weekday"/>
  </r>
  <r>
    <d v="2017-02-22T08:35:00"/>
    <d v="2017-02-22T08:38:00"/>
    <n v="3214"/>
    <s v="Essex Light Rail"/>
    <n v="3183"/>
    <s v="Exchange Place"/>
    <n v="24386"/>
    <x v="0"/>
    <n v="1981"/>
    <n v="40"/>
    <s v="35-44"/>
    <n v="205"/>
    <n v="3"/>
    <n v="2"/>
    <s v="Winter"/>
    <n v="15"/>
    <s v="Wednesday"/>
    <s v="Weekday"/>
  </r>
  <r>
    <d v="2017-02-22T08:37:00"/>
    <d v="2017-02-22T08:46:00"/>
    <n v="3215"/>
    <s v="Central Ave"/>
    <n v="3220"/>
    <s v="5 Corners Library"/>
    <n v="26175"/>
    <x v="0"/>
    <n v="1992"/>
    <n v="29"/>
    <s v="25-34"/>
    <n v="548"/>
    <n v="9"/>
    <n v="2"/>
    <s v="Winter"/>
    <n v="15"/>
    <s v="Wednesday"/>
    <s v="Weekday"/>
  </r>
  <r>
    <d v="2017-02-22T08:38:00"/>
    <d v="2017-02-22T08:48:00"/>
    <n v="3269"/>
    <s v="Brunswick &amp; 6th"/>
    <n v="3185"/>
    <s v="City Hall"/>
    <n v="26242"/>
    <x v="0"/>
    <n v="1964"/>
    <n v="57"/>
    <s v="55-64"/>
    <n v="604"/>
    <n v="10"/>
    <n v="2"/>
    <s v="Winter"/>
    <n v="15"/>
    <s v="Wednesday"/>
    <s v="Weekday"/>
  </r>
  <r>
    <d v="2017-02-22T08:40:00"/>
    <d v="2017-02-22T08:47:00"/>
    <n v="3209"/>
    <s v="Brunswick St"/>
    <n v="3183"/>
    <s v="Exchange Place"/>
    <n v="26156"/>
    <x v="0"/>
    <n v="1978"/>
    <n v="43"/>
    <s v="35-44"/>
    <n v="422"/>
    <n v="7"/>
    <n v="2"/>
    <s v="Winter"/>
    <n v="15"/>
    <s v="Wednesday"/>
    <s v="Weekday"/>
  </r>
  <r>
    <d v="2017-02-22T08:42:00"/>
    <d v="2017-02-22T08:50:00"/>
    <n v="3185"/>
    <s v="City Hall"/>
    <n v="3202"/>
    <s v="Newport PATH"/>
    <n v="24683"/>
    <x v="0"/>
    <n v="1990"/>
    <n v="31"/>
    <s v="25-34"/>
    <n v="474"/>
    <n v="8"/>
    <n v="2"/>
    <s v="Winter"/>
    <n v="15"/>
    <s v="Wednesday"/>
    <s v="Weekday"/>
  </r>
  <r>
    <d v="2017-02-22T08:43:00"/>
    <d v="2017-02-22T08:48:00"/>
    <n v="3184"/>
    <s v="Paulus Hook"/>
    <n v="3267"/>
    <s v="Morris Canal"/>
    <n v="24514"/>
    <x v="0"/>
    <n v="1971"/>
    <n v="50"/>
    <s v="45-54"/>
    <n v="264"/>
    <n v="4"/>
    <n v="2"/>
    <s v="Winter"/>
    <n v="15"/>
    <s v="Wednesday"/>
    <s v="Weekday"/>
  </r>
  <r>
    <d v="2017-02-22T08:43:00"/>
    <d v="2017-02-22T08:47:00"/>
    <n v="3279"/>
    <s v="Dixon Mills"/>
    <n v="3185"/>
    <s v="City Hall"/>
    <n v="24513"/>
    <x v="0"/>
    <n v="1987"/>
    <n v="34"/>
    <s v="25-34"/>
    <n v="262"/>
    <n v="4"/>
    <n v="2"/>
    <s v="Winter"/>
    <n v="15"/>
    <s v="Wednesday"/>
    <s v="Weekday"/>
  </r>
  <r>
    <d v="2017-02-22T08:48:00"/>
    <d v="2017-02-22T08:54:00"/>
    <n v="3270"/>
    <s v="Jersey &amp; 6th St"/>
    <n v="3273"/>
    <s v="Manila &amp; 1st"/>
    <n v="24659"/>
    <x v="0"/>
    <n v="1970"/>
    <n v="51"/>
    <s v="45-54"/>
    <n v="373"/>
    <n v="6"/>
    <n v="2"/>
    <s v="Winter"/>
    <n v="15"/>
    <s v="Wednesday"/>
    <s v="Weekday"/>
  </r>
  <r>
    <d v="2017-02-22T08:48:00"/>
    <d v="2017-02-22T08:51:00"/>
    <n v="3187"/>
    <s v="Warren St"/>
    <n v="3183"/>
    <s v="Exchange Place"/>
    <n v="26272"/>
    <x v="0"/>
    <n v="1976"/>
    <n v="45"/>
    <s v="45-54"/>
    <n v="204"/>
    <n v="3"/>
    <n v="2"/>
    <s v="Winter"/>
    <n v="15"/>
    <s v="Wednesday"/>
    <s v="Weekday"/>
  </r>
  <r>
    <d v="2017-02-22T08:50:00"/>
    <d v="2017-02-22T08:55:00"/>
    <n v="3213"/>
    <s v="Van Vorst Park"/>
    <n v="3183"/>
    <s v="Exchange Place"/>
    <n v="26240"/>
    <x v="0"/>
    <n v="1984"/>
    <n v="37"/>
    <s v="35-44"/>
    <n v="328"/>
    <n v="5"/>
    <n v="2"/>
    <s v="Winter"/>
    <n v="15"/>
    <s v="Wednesday"/>
    <s v="Weekday"/>
  </r>
  <r>
    <d v="2017-02-22T08:51:00"/>
    <d v="2017-02-22T08:54:00"/>
    <n v="3270"/>
    <s v="Jersey &amp; 6th St"/>
    <n v="3273"/>
    <s v="Manila &amp; 1st"/>
    <n v="26260"/>
    <x v="0"/>
    <n v="1968"/>
    <n v="53"/>
    <s v="45-54"/>
    <n v="200"/>
    <n v="3"/>
    <n v="2"/>
    <s v="Winter"/>
    <n v="15"/>
    <s v="Wednesday"/>
    <s v="Weekday"/>
  </r>
  <r>
    <d v="2017-02-22T08:52:00"/>
    <d v="2017-02-22T08:56:00"/>
    <n v="3194"/>
    <s v="McGinley Square"/>
    <n v="3195"/>
    <s v="Sip Ave"/>
    <n v="24397"/>
    <x v="0"/>
    <n v="1986"/>
    <n v="35"/>
    <s v="35-44"/>
    <n v="200"/>
    <n v="3"/>
    <n v="2"/>
    <s v="Winter"/>
    <n v="15"/>
    <s v="Wednesday"/>
    <s v="Weekday"/>
  </r>
  <r>
    <d v="2017-02-22T08:56:00"/>
    <d v="2017-02-22T08:59:00"/>
    <n v="3211"/>
    <s v="Newark Ave"/>
    <n v="3270"/>
    <s v="Jersey &amp; 6th St"/>
    <n v="24473"/>
    <x v="0"/>
    <n v="1978"/>
    <n v="43"/>
    <s v="35-44"/>
    <n v="169"/>
    <n v="3"/>
    <n v="2"/>
    <s v="Winter"/>
    <n v="15"/>
    <s v="Wednesday"/>
    <s v="Weekday"/>
  </r>
  <r>
    <d v="2017-02-22T08:57:00"/>
    <d v="2017-02-22T09:20:00"/>
    <n v="3203"/>
    <s v="Hamilton Park"/>
    <n v="3203"/>
    <s v="Hamilton Park"/>
    <n v="24630"/>
    <x v="0"/>
    <n v="1978"/>
    <n v="43"/>
    <s v="35-44"/>
    <n v="1375"/>
    <n v="23"/>
    <n v="2"/>
    <s v="Winter"/>
    <n v="15"/>
    <s v="Wednesday"/>
    <s v="Weekday"/>
  </r>
  <r>
    <d v="2017-02-22T08:58:00"/>
    <d v="2017-02-22T09:03:00"/>
    <n v="3269"/>
    <s v="Brunswick &amp; 6th"/>
    <n v="3273"/>
    <s v="Manila &amp; 1st"/>
    <n v="24461"/>
    <x v="0"/>
    <n v="1986"/>
    <n v="35"/>
    <s v="35-44"/>
    <n v="319"/>
    <n v="5"/>
    <n v="2"/>
    <s v="Winter"/>
    <n v="15"/>
    <s v="Wednesday"/>
    <s v="Weekday"/>
  </r>
  <r>
    <d v="2017-02-22T09:03:00"/>
    <d v="2017-02-22T09:06:00"/>
    <n v="3270"/>
    <s v="Jersey &amp; 6th St"/>
    <n v="3273"/>
    <s v="Manila &amp; 1st"/>
    <n v="24677"/>
    <x v="0"/>
    <n v="1977"/>
    <n v="44"/>
    <s v="35-44"/>
    <n v="178"/>
    <n v="3"/>
    <n v="2"/>
    <s v="Winter"/>
    <n v="15"/>
    <s v="Wednesday"/>
    <s v="Weekday"/>
  </r>
  <r>
    <d v="2017-02-22T09:03:00"/>
    <d v="2017-02-22T09:06:00"/>
    <n v="3214"/>
    <s v="Essex Light Rail"/>
    <n v="3183"/>
    <s v="Exchange Place"/>
    <n v="24551"/>
    <x v="0"/>
    <n v="1982"/>
    <n v="39"/>
    <s v="35-44"/>
    <n v="168"/>
    <n v="3"/>
    <n v="2"/>
    <s v="Winter"/>
    <n v="15"/>
    <s v="Wednesday"/>
    <s v="Weekday"/>
  </r>
  <r>
    <d v="2017-02-22T09:05:00"/>
    <d v="2017-02-22T09:08:00"/>
    <n v="3270"/>
    <s v="Jersey &amp; 6th St"/>
    <n v="3273"/>
    <s v="Manila &amp; 1st"/>
    <n v="24607"/>
    <x v="0"/>
    <n v="1981"/>
    <n v="40"/>
    <s v="35-44"/>
    <n v="171"/>
    <n v="3"/>
    <n v="2"/>
    <s v="Winter"/>
    <n v="15"/>
    <s v="Wednesday"/>
    <s v="Weekday"/>
  </r>
  <r>
    <d v="2017-02-22T09:06:00"/>
    <d v="2017-02-22T09:14:00"/>
    <n v="3270"/>
    <s v="Jersey &amp; 6th St"/>
    <n v="3275"/>
    <s v="Columbus Drive"/>
    <n v="24431"/>
    <x v="0"/>
    <n v="1985"/>
    <n v="36"/>
    <s v="35-44"/>
    <n v="473"/>
    <n v="8"/>
    <n v="2"/>
    <s v="Winter"/>
    <n v="15"/>
    <s v="Wednesday"/>
    <s v="Weekday"/>
  </r>
  <r>
    <d v="2017-02-22T09:09:00"/>
    <d v="2017-02-22T09:25:00"/>
    <n v="3191"/>
    <s v="Union St"/>
    <n v="3267"/>
    <s v="Morris Canal"/>
    <n v="24469"/>
    <x v="0"/>
    <n v="1969"/>
    <n v="52"/>
    <s v="45-54"/>
    <n v="987"/>
    <n v="16"/>
    <n v="2"/>
    <s v="Winter"/>
    <n v="15"/>
    <s v="Wednesday"/>
    <s v="Weekday"/>
  </r>
  <r>
    <d v="2017-02-22T09:11:00"/>
    <d v="2017-02-22T09:17:00"/>
    <n v="3209"/>
    <s v="Brunswick St"/>
    <n v="3185"/>
    <s v="City Hall"/>
    <n v="24571"/>
    <x v="0"/>
    <n v="1990"/>
    <n v="31"/>
    <s v="25-34"/>
    <n v="390"/>
    <n v="6"/>
    <n v="2"/>
    <s v="Winter"/>
    <n v="15"/>
    <s v="Wednesday"/>
    <s v="Weekday"/>
  </r>
  <r>
    <d v="2017-02-22T09:12:00"/>
    <d v="2017-02-22T09:17:00"/>
    <n v="3199"/>
    <s v="Newport Pkwy"/>
    <n v="3199"/>
    <s v="Newport Pkwy"/>
    <n v="24513"/>
    <x v="0"/>
    <n v="1963"/>
    <n v="58"/>
    <s v="55-64"/>
    <n v="301"/>
    <n v="5"/>
    <n v="2"/>
    <s v="Winter"/>
    <n v="15"/>
    <s v="Wednesday"/>
    <s v="Weekday"/>
  </r>
  <r>
    <d v="2017-02-22T09:24:00"/>
    <d v="2017-02-22T09:33:00"/>
    <n v="3267"/>
    <s v="Morris Canal"/>
    <n v="3199"/>
    <s v="Newport Pkwy"/>
    <n v="26156"/>
    <x v="0"/>
    <n v="1978"/>
    <n v="43"/>
    <s v="35-44"/>
    <n v="571"/>
    <n v="10"/>
    <n v="2"/>
    <s v="Winter"/>
    <n v="15"/>
    <s v="Wednesday"/>
    <s v="Weekday"/>
  </r>
  <r>
    <d v="2017-02-22T09:32:00"/>
    <d v="2017-02-22T09:40:00"/>
    <n v="3215"/>
    <s v="Central Ave"/>
    <n v="3195"/>
    <s v="Sip Ave"/>
    <n v="26170"/>
    <x v="0"/>
    <n v="1987"/>
    <n v="34"/>
    <s v="25-34"/>
    <n v="515"/>
    <n v="9"/>
    <n v="2"/>
    <s v="Winter"/>
    <n v="15"/>
    <s v="Wednesday"/>
    <s v="Weekday"/>
  </r>
  <r>
    <d v="2017-02-22T09:33:00"/>
    <d v="2017-02-22T09:44:00"/>
    <n v="3192"/>
    <s v="Liberty Light Rail"/>
    <n v="3183"/>
    <s v="Exchange Place"/>
    <n v="24655"/>
    <x v="0"/>
    <n v="1963"/>
    <n v="58"/>
    <s v="55-64"/>
    <n v="670"/>
    <n v="11"/>
    <n v="2"/>
    <s v="Winter"/>
    <n v="15"/>
    <s v="Wednesday"/>
    <s v="Weekday"/>
  </r>
  <r>
    <d v="2017-02-22T09:33:00"/>
    <d v="2017-02-22T09:37:00"/>
    <n v="3195"/>
    <s v="Sip Ave"/>
    <n v="3201"/>
    <s v="Dey St"/>
    <n v="24613"/>
    <x v="0"/>
    <n v="1973"/>
    <n v="48"/>
    <s v="45-54"/>
    <n v="205"/>
    <n v="3"/>
    <n v="2"/>
    <s v="Winter"/>
    <n v="15"/>
    <s v="Wednesday"/>
    <s v="Weekday"/>
  </r>
  <r>
    <d v="2017-02-22T09:33:00"/>
    <d v="2017-02-22T09:47:00"/>
    <n v="3203"/>
    <s v="Hamilton Park"/>
    <n v="3186"/>
    <s v="Grove St PATH"/>
    <n v="24630"/>
    <x v="0"/>
    <n v="1988"/>
    <n v="33"/>
    <s v="25-34"/>
    <n v="859"/>
    <n v="14"/>
    <n v="2"/>
    <s v="Winter"/>
    <n v="15"/>
    <s v="Wednesday"/>
    <s v="Weekday"/>
  </r>
  <r>
    <d v="2017-02-22T09:36:00"/>
    <d v="2017-02-22T09:41:00"/>
    <n v="3207"/>
    <s v="Oakland Ave"/>
    <n v="3195"/>
    <s v="Sip Ave"/>
    <n v="24592"/>
    <x v="0"/>
    <n v="1980"/>
    <n v="41"/>
    <s v="35-44"/>
    <n v="305"/>
    <n v="5"/>
    <n v="2"/>
    <s v="Winter"/>
    <n v="15"/>
    <s v="Wednesday"/>
    <s v="Weekday"/>
  </r>
  <r>
    <d v="2017-02-22T09:37:00"/>
    <d v="2017-02-22T09:39:00"/>
    <n v="3213"/>
    <s v="Van Vorst Park"/>
    <n v="3185"/>
    <s v="City Hall"/>
    <n v="26157"/>
    <x v="0"/>
    <n v="1991"/>
    <n v="30"/>
    <s v="25-34"/>
    <n v="122"/>
    <n v="2"/>
    <n v="2"/>
    <s v="Winter"/>
    <n v="15"/>
    <s v="Wednesday"/>
    <s v="Weekday"/>
  </r>
  <r>
    <d v="2017-02-22T09:38:00"/>
    <d v="2017-02-22T09:47:00"/>
    <n v="3270"/>
    <s v="Jersey &amp; 6th St"/>
    <n v="3199"/>
    <s v="Newport Pkwy"/>
    <n v="24473"/>
    <x v="0"/>
    <n v="1983"/>
    <n v="38"/>
    <s v="35-44"/>
    <n v="586"/>
    <n v="10"/>
    <n v="2"/>
    <s v="Winter"/>
    <n v="15"/>
    <s v="Wednesday"/>
    <s v="Weekday"/>
  </r>
  <r>
    <d v="2017-02-22T09:55:00"/>
    <d v="2017-02-22T09:59:00"/>
    <n v="3205"/>
    <s v="JC Medical Center"/>
    <n v="3186"/>
    <s v="Grove St PATH"/>
    <n v="24500"/>
    <x v="0"/>
    <n v="1984"/>
    <n v="37"/>
    <s v="35-44"/>
    <n v="252"/>
    <n v="4"/>
    <n v="2"/>
    <s v="Winter"/>
    <n v="15"/>
    <s v="Wednesday"/>
    <s v="Weekday"/>
  </r>
  <r>
    <d v="2017-02-22T09:58:00"/>
    <d v="2017-02-22T10:04:00"/>
    <n v="3280"/>
    <s v="Astor Place"/>
    <n v="3195"/>
    <s v="Sip Ave"/>
    <n v="26254"/>
    <x v="0"/>
    <n v="1985"/>
    <n v="36"/>
    <s v="35-44"/>
    <n v="377"/>
    <n v="6"/>
    <n v="2"/>
    <s v="Winter"/>
    <n v="15"/>
    <s v="Wednesday"/>
    <s v="Weekday"/>
  </r>
  <r>
    <d v="2017-02-22T09:59:00"/>
    <d v="2017-02-22T10:04:00"/>
    <n v="3187"/>
    <s v="Warren St"/>
    <n v="3184"/>
    <s v="Paulus Hook"/>
    <n v="26315"/>
    <x v="0"/>
    <n v="1982"/>
    <n v="39"/>
    <s v="35-44"/>
    <n v="281"/>
    <n v="5"/>
    <n v="2"/>
    <s v="Winter"/>
    <n v="15"/>
    <s v="Wednesday"/>
    <s v="Weekday"/>
  </r>
  <r>
    <d v="2017-02-22T10:09:00"/>
    <d v="2017-02-22T10:15:00"/>
    <n v="3276"/>
    <s v="Marin Light Rail"/>
    <n v="3185"/>
    <s v="City Hall"/>
    <n v="26239"/>
    <x v="0"/>
    <n v="1980"/>
    <n v="41"/>
    <s v="35-44"/>
    <n v="401"/>
    <n v="7"/>
    <n v="2"/>
    <s v="Winter"/>
    <n v="15"/>
    <s v="Wednesday"/>
    <s v="Weekday"/>
  </r>
  <r>
    <d v="2017-02-22T10:19:00"/>
    <d v="2017-02-22T11:11:00"/>
    <n v="3195"/>
    <s v="Sip Ave"/>
    <n v="3220"/>
    <s v="5 Corners Library"/>
    <n v="24414"/>
    <x v="0"/>
    <n v="1962"/>
    <n v="59"/>
    <s v="55-64"/>
    <n v="3134"/>
    <n v="52"/>
    <n v="2"/>
    <s v="Winter"/>
    <n v="15"/>
    <s v="Wednesday"/>
    <s v="Weekday"/>
  </r>
  <r>
    <d v="2017-02-22T10:36:00"/>
    <d v="2017-02-22T10:41:00"/>
    <n v="3187"/>
    <s v="Warren St"/>
    <n v="3187"/>
    <s v="Warren St"/>
    <n v="24495"/>
    <x v="0"/>
    <n v="1958"/>
    <n v="63"/>
    <s v="55-64"/>
    <n v="327"/>
    <n v="5"/>
    <n v="2"/>
    <s v="Winter"/>
    <n v="15"/>
    <s v="Wednesday"/>
    <s v="Weekday"/>
  </r>
  <r>
    <d v="2017-02-22T10:54:00"/>
    <d v="2017-02-22T11:01:00"/>
    <n v="3187"/>
    <s v="Warren St"/>
    <n v="3267"/>
    <s v="Morris Canal"/>
    <n v="26248"/>
    <x v="0"/>
    <n v="1983"/>
    <n v="38"/>
    <s v="35-44"/>
    <n v="414"/>
    <n v="7"/>
    <n v="2"/>
    <s v="Winter"/>
    <n v="15"/>
    <s v="Wednesday"/>
    <s v="Weekday"/>
  </r>
  <r>
    <d v="2017-02-22T11:03:00"/>
    <d v="2017-02-22T11:14:00"/>
    <n v="3198"/>
    <s v="Heights Elevator"/>
    <n v="3202"/>
    <s v="Newport PATH"/>
    <n v="26227"/>
    <x v="0"/>
    <n v="1981"/>
    <n v="40"/>
    <s v="35-44"/>
    <n v="625"/>
    <n v="10"/>
    <n v="2"/>
    <s v="Winter"/>
    <n v="15"/>
    <s v="Wednesday"/>
    <s v="Weekday"/>
  </r>
  <r>
    <d v="2017-02-22T11:13:00"/>
    <d v="2017-02-22T11:18:00"/>
    <n v="3209"/>
    <s v="Brunswick St"/>
    <n v="3186"/>
    <s v="Grove St PATH"/>
    <n v="24577"/>
    <x v="0"/>
    <n v="1996"/>
    <n v="25"/>
    <s v="25-34"/>
    <n v="282"/>
    <n v="5"/>
    <n v="2"/>
    <s v="Winter"/>
    <n v="15"/>
    <s v="Wednesday"/>
    <s v="Weekday"/>
  </r>
  <r>
    <d v="2017-02-22T11:59:00"/>
    <d v="2017-02-22T12:06:00"/>
    <n v="3275"/>
    <s v="Columbus Drive"/>
    <n v="3203"/>
    <s v="Hamilton Park"/>
    <n v="24576"/>
    <x v="1"/>
    <n v="1984"/>
    <n v="37"/>
    <s v="35-44"/>
    <n v="421"/>
    <n v="7"/>
    <n v="2"/>
    <s v="Winter"/>
    <n v="15"/>
    <s v="Wednesday"/>
    <s v="Weekday"/>
  </r>
  <r>
    <d v="2017-02-22T11:59:00"/>
    <d v="2017-02-22T12:00:00"/>
    <n v="3213"/>
    <s v="Van Vorst Park"/>
    <n v="3185"/>
    <s v="City Hall"/>
    <n v="26205"/>
    <x v="0"/>
    <n v="1986"/>
    <n v="35"/>
    <s v="35-44"/>
    <n v="102"/>
    <n v="2"/>
    <n v="2"/>
    <s v="Winter"/>
    <n v="15"/>
    <s v="Wednesday"/>
    <s v="Weekday"/>
  </r>
  <r>
    <d v="2017-02-22T12:01:00"/>
    <d v="2017-02-22T12:08:00"/>
    <n v="3189"/>
    <s v="West Side Light Rail"/>
    <n v="3193"/>
    <s v="Lincoln Park"/>
    <n v="24617"/>
    <x v="0"/>
    <n v="1991"/>
    <n v="30"/>
    <s v="25-34"/>
    <n v="387"/>
    <n v="6"/>
    <n v="2"/>
    <s v="Winter"/>
    <n v="15"/>
    <s v="Wednesday"/>
    <s v="Weekday"/>
  </r>
  <r>
    <d v="2017-02-22T12:07:00"/>
    <d v="2017-02-22T12:18:00"/>
    <n v="3209"/>
    <s v="Brunswick St"/>
    <n v="3185"/>
    <s v="City Hall"/>
    <n v="24575"/>
    <x v="0"/>
    <n v="1964"/>
    <n v="57"/>
    <s v="55-64"/>
    <n v="637"/>
    <n v="11"/>
    <n v="2"/>
    <s v="Winter"/>
    <n v="15"/>
    <s v="Wednesday"/>
    <s v="Weekday"/>
  </r>
  <r>
    <d v="2017-02-22T12:19:00"/>
    <d v="2017-02-22T12:25:00"/>
    <n v="3202"/>
    <s v="Newport PATH"/>
    <n v="3273"/>
    <s v="Manila &amp; 1st"/>
    <n v="24643"/>
    <x v="0"/>
    <n v="1977"/>
    <n v="44"/>
    <s v="35-44"/>
    <n v="415"/>
    <n v="7"/>
    <n v="2"/>
    <s v="Winter"/>
    <n v="15"/>
    <s v="Wednesday"/>
    <s v="Weekday"/>
  </r>
  <r>
    <d v="2017-02-22T12:25:00"/>
    <d v="2017-02-22T12:29:00"/>
    <n v="3213"/>
    <s v="Van Vorst Park"/>
    <n v="3183"/>
    <s v="Exchange Place"/>
    <n v="26308"/>
    <x v="0"/>
    <n v="1986"/>
    <n v="35"/>
    <s v="35-44"/>
    <n v="245"/>
    <n v="4"/>
    <n v="2"/>
    <s v="Winter"/>
    <n v="15"/>
    <s v="Wednesday"/>
    <s v="Weekday"/>
  </r>
  <r>
    <d v="2017-02-22T12:28:00"/>
    <d v="2017-02-22T12:44:00"/>
    <n v="3202"/>
    <s v="Newport PATH"/>
    <n v="3202"/>
    <s v="Newport PATH"/>
    <n v="26163"/>
    <x v="0"/>
    <n v="1984"/>
    <n v="37"/>
    <s v="35-44"/>
    <n v="919"/>
    <n v="15"/>
    <n v="2"/>
    <s v="Winter"/>
    <n v="15"/>
    <s v="Wednesday"/>
    <s v="Weekday"/>
  </r>
  <r>
    <d v="2017-02-22T12:33:00"/>
    <d v="2017-02-22T12:37:00"/>
    <n v="3211"/>
    <s v="Newark Ave"/>
    <n v="3279"/>
    <s v="Dixon Mills"/>
    <n v="24584"/>
    <x v="0"/>
    <n v="1976"/>
    <n v="45"/>
    <s v="45-54"/>
    <n v="224"/>
    <n v="4"/>
    <n v="2"/>
    <s v="Winter"/>
    <n v="15"/>
    <s v="Wednesday"/>
    <s v="Weekday"/>
  </r>
  <r>
    <d v="2017-02-22T12:35:00"/>
    <d v="2017-02-22T13:13:00"/>
    <n v="3199"/>
    <s v="Newport Pkwy"/>
    <n v="3199"/>
    <s v="Newport Pkwy"/>
    <n v="26156"/>
    <x v="0"/>
    <n v="1966"/>
    <n v="55"/>
    <s v="55-64"/>
    <n v="2309"/>
    <n v="38"/>
    <n v="2"/>
    <s v="Winter"/>
    <n v="15"/>
    <s v="Wednesday"/>
    <s v="Weekday"/>
  </r>
  <r>
    <d v="2017-02-22T12:44:00"/>
    <d v="2017-02-22T13:00:00"/>
    <n v="3188"/>
    <s v="NJCU"/>
    <n v="3195"/>
    <s v="Sip Ave"/>
    <n v="26204"/>
    <x v="0"/>
    <n v="1960"/>
    <n v="61"/>
    <s v="55-64"/>
    <n v="924"/>
    <n v="15"/>
    <n v="2"/>
    <s v="Winter"/>
    <n v="15"/>
    <s v="Wednesday"/>
    <s v="Weekday"/>
  </r>
  <r>
    <d v="2017-02-22T12:54:00"/>
    <d v="2017-02-22T12:59:00"/>
    <n v="3186"/>
    <s v="Grove St PATH"/>
    <n v="3267"/>
    <s v="Morris Canal"/>
    <n v="24413"/>
    <x v="0"/>
    <n v="1982"/>
    <n v="39"/>
    <s v="35-44"/>
    <n v="270"/>
    <n v="4"/>
    <n v="2"/>
    <s v="Winter"/>
    <n v="15"/>
    <s v="Wednesday"/>
    <s v="Weekday"/>
  </r>
  <r>
    <d v="2017-02-22T12:57:00"/>
    <d v="2017-02-22T13:00:00"/>
    <n v="3183"/>
    <s v="Exchange Place"/>
    <n v="3214"/>
    <s v="Essex Light Rail"/>
    <n v="24493"/>
    <x v="0"/>
    <n v="1982"/>
    <n v="39"/>
    <s v="35-44"/>
    <n v="178"/>
    <n v="3"/>
    <n v="2"/>
    <s v="Winter"/>
    <n v="15"/>
    <s v="Wednesday"/>
    <s v="Weekday"/>
  </r>
  <r>
    <d v="2017-02-22T12:58:00"/>
    <d v="2017-02-22T13:07:00"/>
    <n v="3199"/>
    <s v="Newport Pkwy"/>
    <n v="3278"/>
    <s v="Monmouth and 6th"/>
    <n v="26207"/>
    <x v="0"/>
    <n v="1985"/>
    <n v="36"/>
    <s v="35-44"/>
    <n v="542"/>
    <n v="9"/>
    <n v="2"/>
    <s v="Winter"/>
    <n v="15"/>
    <s v="Wednesday"/>
    <s v="Weekday"/>
  </r>
  <r>
    <d v="2017-02-22T13:00:00"/>
    <d v="2017-02-22T13:07:00"/>
    <n v="3186"/>
    <s v="Grove St PATH"/>
    <n v="3202"/>
    <s v="Newport PATH"/>
    <n v="26281"/>
    <x v="0"/>
    <n v="1986"/>
    <n v="35"/>
    <s v="35-44"/>
    <n v="425"/>
    <n v="7"/>
    <n v="2"/>
    <s v="Winter"/>
    <n v="15"/>
    <s v="Wednesday"/>
    <s v="Weekday"/>
  </r>
  <r>
    <d v="2017-02-22T13:11:00"/>
    <d v="2017-02-22T13:16:00"/>
    <n v="3276"/>
    <s v="Marin Light Rail"/>
    <n v="3183"/>
    <s v="Exchange Place"/>
    <n v="26318"/>
    <x v="0"/>
    <n v="1982"/>
    <n v="39"/>
    <s v="35-44"/>
    <n v="273"/>
    <n v="5"/>
    <n v="2"/>
    <s v="Winter"/>
    <n v="15"/>
    <s v="Wednesday"/>
    <s v="Weekday"/>
  </r>
  <r>
    <d v="2017-02-22T13:23:00"/>
    <d v="2017-02-22T13:30:00"/>
    <n v="3187"/>
    <s v="Warren St"/>
    <n v="3211"/>
    <s v="Newark Ave"/>
    <n v="26181"/>
    <x v="0"/>
    <n v="1996"/>
    <n v="25"/>
    <s v="25-34"/>
    <n v="375"/>
    <n v="6"/>
    <n v="2"/>
    <s v="Winter"/>
    <n v="15"/>
    <s v="Wednesday"/>
    <s v="Weekday"/>
  </r>
  <r>
    <d v="2017-02-22T13:26:00"/>
    <d v="2017-02-22T13:42:00"/>
    <n v="3206"/>
    <s v="Hilltop"/>
    <n v="3197"/>
    <s v="North St"/>
    <n v="26246"/>
    <x v="1"/>
    <n v="1984"/>
    <n v="37"/>
    <s v="35-44"/>
    <n v="980"/>
    <n v="16"/>
    <n v="2"/>
    <s v="Winter"/>
    <n v="15"/>
    <s v="Wednesday"/>
    <s v="Weekday"/>
  </r>
  <r>
    <d v="2017-02-22T13:32:00"/>
    <d v="2017-02-22T13:36:00"/>
    <n v="3185"/>
    <s v="City Hall"/>
    <n v="3183"/>
    <s v="Exchange Place"/>
    <n v="24575"/>
    <x v="0"/>
    <n v="1979"/>
    <n v="42"/>
    <s v="35-44"/>
    <n v="261"/>
    <n v="4"/>
    <n v="2"/>
    <s v="Winter"/>
    <n v="15"/>
    <s v="Wednesday"/>
    <s v="Weekday"/>
  </r>
  <r>
    <d v="2017-02-22T13:59:00"/>
    <d v="2017-02-22T14:16:00"/>
    <n v="3189"/>
    <s v="West Side Light Rail"/>
    <n v="3195"/>
    <s v="Sip Ave"/>
    <n v="24648"/>
    <x v="0"/>
    <n v="1962"/>
    <n v="59"/>
    <s v="55-64"/>
    <n v="1006"/>
    <n v="17"/>
    <n v="2"/>
    <s v="Winter"/>
    <n v="15"/>
    <s v="Wednesday"/>
    <s v="Weekday"/>
  </r>
  <r>
    <d v="2017-02-22T14:03:00"/>
    <d v="2017-02-22T14:10:00"/>
    <n v="3202"/>
    <s v="Newport PATH"/>
    <n v="3185"/>
    <s v="City Hall"/>
    <n v="26250"/>
    <x v="0"/>
    <n v="1974"/>
    <n v="47"/>
    <s v="45-54"/>
    <n v="379"/>
    <n v="6"/>
    <n v="2"/>
    <s v="Winter"/>
    <n v="15"/>
    <s v="Wednesday"/>
    <s v="Weekday"/>
  </r>
  <r>
    <d v="2017-02-22T14:09:00"/>
    <d v="2017-02-22T14:13:00"/>
    <n v="3215"/>
    <s v="Central Ave"/>
    <n v="3281"/>
    <s v="Leonard Gordon Park"/>
    <n v="24377"/>
    <x v="1"/>
    <n v="1984"/>
    <n v="37"/>
    <s v="35-44"/>
    <n v="264"/>
    <n v="4"/>
    <n v="2"/>
    <s v="Winter"/>
    <n v="15"/>
    <s v="Wednesday"/>
    <s v="Weekday"/>
  </r>
  <r>
    <d v="2017-02-22T14:09:00"/>
    <d v="2017-02-22T14:13:00"/>
    <n v="3185"/>
    <s v="City Hall"/>
    <n v="3270"/>
    <s v="Jersey &amp; 6th St"/>
    <n v="26157"/>
    <x v="0"/>
    <n v="1984"/>
    <n v="37"/>
    <s v="35-44"/>
    <n v="252"/>
    <n v="4"/>
    <n v="2"/>
    <s v="Winter"/>
    <n v="15"/>
    <s v="Wednesday"/>
    <s v="Weekday"/>
  </r>
  <r>
    <d v="2017-02-22T14:10:00"/>
    <d v="2017-02-22T14:13:00"/>
    <n v="3186"/>
    <s v="Grove St PATH"/>
    <n v="3205"/>
    <s v="JC Medical Center"/>
    <n v="24724"/>
    <x v="0"/>
    <n v="1985"/>
    <n v="36"/>
    <s v="35-44"/>
    <n v="216"/>
    <n v="4"/>
    <n v="2"/>
    <s v="Winter"/>
    <n v="15"/>
    <s v="Wednesday"/>
    <s v="Weekday"/>
  </r>
  <r>
    <d v="2017-02-22T15:08:00"/>
    <d v="2017-02-22T15:12:00"/>
    <n v="3185"/>
    <s v="City Hall"/>
    <n v="3183"/>
    <s v="Exchange Place"/>
    <n v="24452"/>
    <x v="0"/>
    <n v="1994"/>
    <n v="27"/>
    <s v="25-34"/>
    <n v="191"/>
    <n v="3"/>
    <n v="2"/>
    <s v="Winter"/>
    <n v="15"/>
    <s v="Wednesday"/>
    <s v="Weekday"/>
  </r>
  <r>
    <d v="2017-02-22T15:17:00"/>
    <d v="2017-02-22T15:20:00"/>
    <n v="3278"/>
    <s v="Monmouth and 6th"/>
    <n v="3209"/>
    <s v="Brunswick St"/>
    <n v="26207"/>
    <x v="0"/>
    <n v="1980"/>
    <n v="41"/>
    <s v="35-44"/>
    <n v="142"/>
    <n v="2"/>
    <n v="2"/>
    <s v="Winter"/>
    <n v="15"/>
    <s v="Wednesday"/>
    <s v="Weekday"/>
  </r>
  <r>
    <d v="2017-02-22T15:19:00"/>
    <d v="2017-02-22T15:22:00"/>
    <n v="3186"/>
    <s v="Grove St PATH"/>
    <n v="3278"/>
    <s v="Monmouth and 6th"/>
    <n v="26267"/>
    <x v="0"/>
    <n v="1986"/>
    <n v="35"/>
    <s v="35-44"/>
    <n v="221"/>
    <n v="4"/>
    <n v="2"/>
    <s v="Winter"/>
    <n v="15"/>
    <s v="Wednesday"/>
    <s v="Weekday"/>
  </r>
  <r>
    <d v="2017-02-22T15:20:00"/>
    <d v="2017-02-22T15:27:00"/>
    <n v="3201"/>
    <s v="Dey St"/>
    <n v="3195"/>
    <s v="Sip Ave"/>
    <n v="24550"/>
    <x v="0"/>
    <n v="1962"/>
    <n v="59"/>
    <s v="55-64"/>
    <n v="419"/>
    <n v="7"/>
    <n v="2"/>
    <s v="Winter"/>
    <n v="15"/>
    <s v="Wednesday"/>
    <s v="Weekday"/>
  </r>
  <r>
    <d v="2017-02-22T15:26:00"/>
    <d v="2017-02-22T15:34:00"/>
    <n v="3267"/>
    <s v="Morris Canal"/>
    <n v="3213"/>
    <s v="Van Vorst Park"/>
    <n v="26190"/>
    <x v="0"/>
    <n v="1970"/>
    <n v="51"/>
    <s v="45-54"/>
    <n v="522"/>
    <n v="9"/>
    <n v="2"/>
    <s v="Winter"/>
    <n v="15"/>
    <s v="Wednesday"/>
    <s v="Weekday"/>
  </r>
  <r>
    <d v="2017-02-22T15:30:00"/>
    <d v="2017-02-22T15:40:00"/>
    <n v="3203"/>
    <s v="Hamilton Park"/>
    <n v="3202"/>
    <s v="Newport PATH"/>
    <n v="26211"/>
    <x v="0"/>
    <n v="1991"/>
    <n v="30"/>
    <s v="25-34"/>
    <n v="609"/>
    <n v="10"/>
    <n v="2"/>
    <s v="Winter"/>
    <n v="15"/>
    <s v="Wednesday"/>
    <s v="Weekday"/>
  </r>
  <r>
    <d v="2017-02-22T15:41:00"/>
    <d v="2017-02-22T15:46:00"/>
    <n v="3203"/>
    <s v="Hamilton Park"/>
    <n v="3273"/>
    <s v="Manila &amp; 1st"/>
    <n v="24412"/>
    <x v="0"/>
    <n v="1984"/>
    <n v="37"/>
    <s v="35-44"/>
    <n v="282"/>
    <n v="5"/>
    <n v="2"/>
    <s v="Winter"/>
    <n v="15"/>
    <s v="Wednesday"/>
    <s v="Weekday"/>
  </r>
  <r>
    <d v="2017-02-22T15:56:00"/>
    <d v="2017-02-22T16:03:00"/>
    <n v="3195"/>
    <s v="Sip Ave"/>
    <n v="3207"/>
    <s v="Oakland Ave"/>
    <n v="24705"/>
    <x v="0"/>
    <n v="1976"/>
    <n v="45"/>
    <s v="45-54"/>
    <n v="407"/>
    <n v="7"/>
    <n v="2"/>
    <s v="Winter"/>
    <n v="15"/>
    <s v="Wednesday"/>
    <s v="Weekday"/>
  </r>
  <r>
    <d v="2017-02-22T15:58:00"/>
    <d v="2017-02-22T16:10:00"/>
    <n v="3193"/>
    <s v="Lincoln Park"/>
    <n v="3195"/>
    <s v="Sip Ave"/>
    <n v="24501"/>
    <x v="0"/>
    <n v="1962"/>
    <n v="59"/>
    <s v="55-64"/>
    <n v="685"/>
    <n v="11"/>
    <n v="2"/>
    <s v="Winter"/>
    <n v="15"/>
    <s v="Wednesday"/>
    <s v="Weekday"/>
  </r>
  <r>
    <d v="2017-02-22T16:10:00"/>
    <d v="2017-02-22T16:14:00"/>
    <n v="3195"/>
    <s v="Sip Ave"/>
    <n v="3201"/>
    <s v="Dey St"/>
    <n v="24438"/>
    <x v="0"/>
    <n v="1962"/>
    <n v="59"/>
    <s v="55-64"/>
    <n v="223"/>
    <n v="4"/>
    <n v="2"/>
    <s v="Winter"/>
    <n v="15"/>
    <s v="Wednesday"/>
    <s v="Weekday"/>
  </r>
  <r>
    <d v="2017-02-22T16:10:00"/>
    <d v="2017-02-22T16:19:00"/>
    <n v="3184"/>
    <s v="Paulus Hook"/>
    <n v="3192"/>
    <s v="Liberty Light Rail"/>
    <n v="26237"/>
    <x v="0"/>
    <n v="1967"/>
    <n v="54"/>
    <s v="45-54"/>
    <n v="537"/>
    <n v="9"/>
    <n v="2"/>
    <s v="Winter"/>
    <n v="15"/>
    <s v="Wednesday"/>
    <s v="Weekday"/>
  </r>
  <r>
    <d v="2017-02-22T16:17:00"/>
    <d v="2017-02-22T16:23:00"/>
    <n v="3186"/>
    <s v="Grove St PATH"/>
    <n v="3276"/>
    <s v="Marin Light Rail"/>
    <n v="26208"/>
    <x v="0"/>
    <n v="1980"/>
    <n v="41"/>
    <s v="35-44"/>
    <n v="329"/>
    <n v="5"/>
    <n v="2"/>
    <s v="Winter"/>
    <n v="15"/>
    <s v="Wednesday"/>
    <s v="Weekday"/>
  </r>
  <r>
    <d v="2017-02-22T16:22:00"/>
    <d v="2017-02-22T16:25:00"/>
    <n v="3183"/>
    <s v="Exchange Place"/>
    <n v="3186"/>
    <s v="Grove St PATH"/>
    <n v="24403"/>
    <x v="0"/>
    <n v="1986"/>
    <n v="35"/>
    <s v="35-44"/>
    <n v="233"/>
    <n v="4"/>
    <n v="2"/>
    <s v="Winter"/>
    <n v="15"/>
    <s v="Wednesday"/>
    <s v="Weekday"/>
  </r>
  <r>
    <d v="2017-02-22T16:27:00"/>
    <d v="2017-02-22T16:42:00"/>
    <n v="3207"/>
    <s v="Oakland Ave"/>
    <n v="3272"/>
    <s v="Jersey &amp; 3rd"/>
    <n v="24634"/>
    <x v="0"/>
    <n v="1991"/>
    <n v="30"/>
    <s v="25-34"/>
    <n v="885"/>
    <n v="15"/>
    <n v="2"/>
    <s v="Winter"/>
    <n v="15"/>
    <s v="Wednesday"/>
    <s v="Weekday"/>
  </r>
  <r>
    <d v="2017-02-22T16:27:00"/>
    <d v="2017-02-22T16:35:00"/>
    <n v="3207"/>
    <s v="Oakland Ave"/>
    <n v="3195"/>
    <s v="Sip Ave"/>
    <n v="24705"/>
    <x v="0"/>
    <n v="1993"/>
    <n v="28"/>
    <s v="25-34"/>
    <n v="527"/>
    <n v="9"/>
    <n v="2"/>
    <s v="Winter"/>
    <n v="15"/>
    <s v="Wednesday"/>
    <s v="Weekday"/>
  </r>
  <r>
    <d v="2017-02-22T16:40:00"/>
    <d v="2017-02-22T16:42:00"/>
    <n v="3211"/>
    <s v="Newark Ave"/>
    <n v="3213"/>
    <s v="Van Vorst Park"/>
    <n v="26251"/>
    <x v="0"/>
    <n v="1967"/>
    <n v="54"/>
    <s v="45-54"/>
    <n v="143"/>
    <n v="2"/>
    <n v="2"/>
    <s v="Winter"/>
    <n v="15"/>
    <s v="Wednesday"/>
    <s v="Weekday"/>
  </r>
  <r>
    <d v="2017-02-22T16:43:00"/>
    <d v="2017-02-22T16:47:00"/>
    <n v="3183"/>
    <s v="Exchange Place"/>
    <n v="3267"/>
    <s v="Morris Canal"/>
    <n v="26213"/>
    <x v="0"/>
    <n v="1968"/>
    <n v="53"/>
    <s v="45-54"/>
    <n v="225"/>
    <n v="4"/>
    <n v="2"/>
    <s v="Winter"/>
    <n v="15"/>
    <s v="Wednesday"/>
    <s v="Weekday"/>
  </r>
  <r>
    <d v="2017-02-22T16:43:00"/>
    <d v="2017-02-22T16:52:00"/>
    <n v="3183"/>
    <s v="Exchange Place"/>
    <n v="3202"/>
    <s v="Newport PATH"/>
    <n v="24588"/>
    <x v="1"/>
    <n v="1984"/>
    <n v="37"/>
    <s v="35-44"/>
    <n v="543"/>
    <n v="9"/>
    <n v="2"/>
    <s v="Winter"/>
    <n v="15"/>
    <s v="Wednesday"/>
    <s v="Weekday"/>
  </r>
  <r>
    <d v="2017-02-22T16:44:00"/>
    <d v="2017-02-22T16:54:00"/>
    <n v="3202"/>
    <s v="Newport PATH"/>
    <n v="3276"/>
    <s v="Marin Light Rail"/>
    <n v="24688"/>
    <x v="0"/>
    <n v="1990"/>
    <n v="31"/>
    <s v="25-34"/>
    <n v="560"/>
    <n v="9"/>
    <n v="2"/>
    <s v="Winter"/>
    <n v="15"/>
    <s v="Wednesday"/>
    <s v="Weekday"/>
  </r>
  <r>
    <d v="2017-02-22T16:49:00"/>
    <d v="2017-02-22T16:54:00"/>
    <n v="3209"/>
    <s v="Brunswick St"/>
    <n v="3213"/>
    <s v="Van Vorst Park"/>
    <n v="26283"/>
    <x v="0"/>
    <n v="1975"/>
    <n v="46"/>
    <s v="45-54"/>
    <n v="283"/>
    <n v="5"/>
    <n v="2"/>
    <s v="Winter"/>
    <n v="15"/>
    <s v="Wednesday"/>
    <s v="Weekday"/>
  </r>
  <r>
    <d v="2017-02-22T16:59:00"/>
    <d v="2017-02-22T17:15:00"/>
    <n v="3202"/>
    <s v="Newport PATH"/>
    <n v="3196"/>
    <s v="Riverview Park"/>
    <n v="26271"/>
    <x v="0"/>
    <n v="1984"/>
    <n v="37"/>
    <s v="35-44"/>
    <n v="936"/>
    <n v="16"/>
    <n v="2"/>
    <s v="Winter"/>
    <n v="15"/>
    <s v="Wednesday"/>
    <s v="Weekday"/>
  </r>
  <r>
    <d v="2017-02-22T16:59:00"/>
    <d v="2017-02-22T17:01:00"/>
    <n v="3186"/>
    <s v="Grove St PATH"/>
    <n v="3279"/>
    <s v="Dixon Mills"/>
    <n v="24403"/>
    <x v="0"/>
    <n v="1986"/>
    <n v="35"/>
    <s v="35-44"/>
    <n v="154"/>
    <n v="3"/>
    <n v="2"/>
    <s v="Winter"/>
    <n v="15"/>
    <s v="Wednesday"/>
    <s v="Weekday"/>
  </r>
  <r>
    <d v="2017-02-22T16:59:00"/>
    <d v="2017-02-22T17:08:00"/>
    <n v="3192"/>
    <s v="Liberty Light Rail"/>
    <n v="3185"/>
    <s v="City Hall"/>
    <n v="26151"/>
    <x v="0"/>
    <n v="1989"/>
    <n v="32"/>
    <s v="25-34"/>
    <n v="535"/>
    <n v="9"/>
    <n v="2"/>
    <s v="Winter"/>
    <n v="15"/>
    <s v="Wednesday"/>
    <s v="Weekday"/>
  </r>
  <r>
    <d v="2017-02-22T17:07:00"/>
    <d v="2017-02-22T17:34:00"/>
    <n v="3186"/>
    <s v="Grove St PATH"/>
    <n v="3213"/>
    <s v="Van Vorst Park"/>
    <n v="24482"/>
    <x v="0"/>
    <n v="1970"/>
    <n v="51"/>
    <s v="45-54"/>
    <n v="1606"/>
    <n v="27"/>
    <n v="2"/>
    <s v="Winter"/>
    <n v="15"/>
    <s v="Wednesday"/>
    <s v="Weekday"/>
  </r>
  <r>
    <d v="2017-02-22T17:12:00"/>
    <d v="2017-02-22T17:21:00"/>
    <n v="3183"/>
    <s v="Exchange Place"/>
    <n v="3269"/>
    <s v="Brunswick &amp; 6th"/>
    <n v="26311"/>
    <x v="0"/>
    <n v="1976"/>
    <n v="45"/>
    <s v="45-54"/>
    <n v="564"/>
    <n v="9"/>
    <n v="2"/>
    <s v="Winter"/>
    <n v="15"/>
    <s v="Wednesday"/>
    <s v="Weekday"/>
  </r>
  <r>
    <d v="2017-02-22T17:12:00"/>
    <d v="2017-02-22T17:22:00"/>
    <n v="3202"/>
    <s v="Newport PATH"/>
    <n v="3279"/>
    <s v="Dixon Mills"/>
    <n v="26227"/>
    <x v="0"/>
    <n v="1988"/>
    <n v="33"/>
    <s v="25-34"/>
    <n v="584"/>
    <n v="10"/>
    <n v="2"/>
    <s v="Winter"/>
    <n v="15"/>
    <s v="Wednesday"/>
    <s v="Weekday"/>
  </r>
  <r>
    <d v="2017-02-22T17:20:00"/>
    <d v="2017-02-22T17:25:00"/>
    <n v="3202"/>
    <s v="Newport PATH"/>
    <n v="3203"/>
    <s v="Hamilton Park"/>
    <n v="24405"/>
    <x v="0"/>
    <n v="1978"/>
    <n v="43"/>
    <s v="35-44"/>
    <n v="312"/>
    <n v="5"/>
    <n v="2"/>
    <s v="Winter"/>
    <n v="15"/>
    <s v="Wednesday"/>
    <s v="Weekday"/>
  </r>
  <r>
    <d v="2017-02-22T17:22:00"/>
    <d v="2017-02-22T17:27:00"/>
    <n v="3195"/>
    <s v="Sip Ave"/>
    <n v="3194"/>
    <s v="McGinley Square"/>
    <n v="24551"/>
    <x v="0"/>
    <n v="1989"/>
    <n v="32"/>
    <s v="25-34"/>
    <n v="284"/>
    <n v="5"/>
    <n v="2"/>
    <s v="Winter"/>
    <n v="15"/>
    <s v="Wednesday"/>
    <s v="Weekday"/>
  </r>
  <r>
    <d v="2017-02-22T17:25:00"/>
    <d v="2017-02-22T17:30:00"/>
    <n v="3186"/>
    <s v="Grove St PATH"/>
    <n v="3213"/>
    <s v="Van Vorst Park"/>
    <n v="24660"/>
    <x v="0"/>
    <n v="1954"/>
    <n v="67"/>
    <s v="65-74"/>
    <n v="302"/>
    <n v="5"/>
    <n v="2"/>
    <s v="Winter"/>
    <n v="15"/>
    <s v="Wednesday"/>
    <s v="Weekday"/>
  </r>
  <r>
    <d v="2017-02-22T17:35:00"/>
    <d v="2017-02-22T17:42:00"/>
    <n v="3275"/>
    <s v="Columbus Drive"/>
    <n v="3211"/>
    <s v="Newark Ave"/>
    <n v="26221"/>
    <x v="1"/>
    <n v="1984"/>
    <n v="37"/>
    <s v="35-44"/>
    <n v="468"/>
    <n v="8"/>
    <n v="2"/>
    <s v="Winter"/>
    <n v="15"/>
    <s v="Wednesday"/>
    <s v="Weekday"/>
  </r>
  <r>
    <d v="2017-02-22T17:42:00"/>
    <d v="2017-02-22T17:49:00"/>
    <n v="3183"/>
    <s v="Exchange Place"/>
    <n v="3272"/>
    <s v="Jersey &amp; 3rd"/>
    <n v="24602"/>
    <x v="0"/>
    <n v="1956"/>
    <n v="65"/>
    <s v="65-74"/>
    <n v="420"/>
    <n v="7"/>
    <n v="2"/>
    <s v="Winter"/>
    <n v="15"/>
    <s v="Wednesday"/>
    <s v="Weekday"/>
  </r>
  <r>
    <d v="2017-02-22T17:42:00"/>
    <d v="2017-02-22T23:04:00"/>
    <n v="3183"/>
    <s v="Exchange Place"/>
    <n v="3275"/>
    <s v="Columbus Drive"/>
    <n v="24459"/>
    <x v="0"/>
    <n v="1978"/>
    <n v="43"/>
    <s v="35-44"/>
    <n v="19298"/>
    <n v="322"/>
    <n v="2"/>
    <s v="Winter"/>
    <n v="15"/>
    <s v="Wednesday"/>
    <s v="Weekday"/>
  </r>
  <r>
    <d v="2017-02-22T17:42:00"/>
    <d v="2017-02-22T17:47:00"/>
    <n v="3183"/>
    <s v="Exchange Place"/>
    <n v="3213"/>
    <s v="Van Vorst Park"/>
    <n v="24463"/>
    <x v="0"/>
    <n v="1980"/>
    <n v="41"/>
    <s v="35-44"/>
    <n v="289"/>
    <n v="5"/>
    <n v="2"/>
    <s v="Winter"/>
    <n v="15"/>
    <s v="Wednesday"/>
    <s v="Weekday"/>
  </r>
  <r>
    <d v="2017-02-22T17:43:00"/>
    <d v="2017-02-22T17:52:00"/>
    <n v="3195"/>
    <s v="Sip Ave"/>
    <n v="3193"/>
    <s v="Lincoln Park"/>
    <n v="24666"/>
    <x v="0"/>
    <n v="1967"/>
    <n v="54"/>
    <s v="45-54"/>
    <n v="530"/>
    <n v="9"/>
    <n v="2"/>
    <s v="Winter"/>
    <n v="15"/>
    <s v="Wednesday"/>
    <s v="Weekday"/>
  </r>
  <r>
    <d v="2017-02-22T17:45:00"/>
    <d v="2017-02-22T17:56:00"/>
    <n v="3187"/>
    <s v="Warren St"/>
    <n v="3199"/>
    <s v="Newport Pkwy"/>
    <n v="26287"/>
    <x v="0"/>
    <n v="1988"/>
    <n v="33"/>
    <s v="25-34"/>
    <n v="665"/>
    <n v="11"/>
    <n v="2"/>
    <s v="Winter"/>
    <n v="15"/>
    <s v="Wednesday"/>
    <s v="Weekday"/>
  </r>
  <r>
    <d v="2017-02-22T17:48:00"/>
    <d v="2017-02-22T17:52:00"/>
    <n v="3186"/>
    <s v="Grove St PATH"/>
    <n v="3279"/>
    <s v="Dixon Mills"/>
    <n v="26255"/>
    <x v="0"/>
    <n v="1976"/>
    <n v="45"/>
    <s v="45-54"/>
    <n v="271"/>
    <n v="5"/>
    <n v="2"/>
    <s v="Winter"/>
    <n v="15"/>
    <s v="Wednesday"/>
    <s v="Weekday"/>
  </r>
  <r>
    <d v="2017-02-22T17:49:00"/>
    <d v="2017-02-22T17:55:00"/>
    <n v="3195"/>
    <s v="Sip Ave"/>
    <n v="3207"/>
    <s v="Oakland Ave"/>
    <n v="24550"/>
    <x v="0"/>
    <n v="1989"/>
    <n v="32"/>
    <s v="25-34"/>
    <n v="348"/>
    <n v="6"/>
    <n v="2"/>
    <s v="Winter"/>
    <n v="15"/>
    <s v="Wednesday"/>
    <s v="Weekday"/>
  </r>
  <r>
    <d v="2017-02-22T17:52:00"/>
    <d v="2017-02-22T18:14:00"/>
    <n v="3184"/>
    <s v="Paulus Hook"/>
    <n v="3220"/>
    <s v="5 Corners Library"/>
    <n v="24496"/>
    <x v="0"/>
    <n v="1969"/>
    <n v="52"/>
    <s v="45-54"/>
    <n v="1323"/>
    <n v="22"/>
    <n v="2"/>
    <s v="Winter"/>
    <n v="15"/>
    <s v="Wednesday"/>
    <s v="Weekday"/>
  </r>
  <r>
    <d v="2017-02-22T17:52:00"/>
    <d v="2017-02-22T17:56:00"/>
    <n v="3186"/>
    <s v="Grove St PATH"/>
    <n v="3203"/>
    <s v="Hamilton Park"/>
    <n v="24664"/>
    <x v="0"/>
    <n v="1973"/>
    <n v="48"/>
    <s v="45-54"/>
    <n v="267"/>
    <n v="4"/>
    <n v="2"/>
    <s v="Winter"/>
    <n v="15"/>
    <s v="Wednesday"/>
    <s v="Weekday"/>
  </r>
  <r>
    <d v="2017-02-22T17:54:00"/>
    <d v="2017-02-22T17:58:00"/>
    <n v="3183"/>
    <s v="Exchange Place"/>
    <n v="3186"/>
    <s v="Grove St PATH"/>
    <n v="24677"/>
    <x v="0"/>
    <n v="1988"/>
    <n v="33"/>
    <s v="25-34"/>
    <n v="259"/>
    <n v="4"/>
    <n v="2"/>
    <s v="Winter"/>
    <n v="15"/>
    <s v="Wednesday"/>
    <s v="Weekday"/>
  </r>
  <r>
    <d v="2017-02-22T17:54:00"/>
    <d v="2017-02-22T17:58:00"/>
    <n v="3195"/>
    <s v="Sip Ave"/>
    <n v="3225"/>
    <s v="Baldwin at Montgomery"/>
    <n v="24392"/>
    <x v="0"/>
    <n v="1991"/>
    <n v="30"/>
    <s v="25-34"/>
    <n v="233"/>
    <n v="4"/>
    <n v="2"/>
    <s v="Winter"/>
    <n v="15"/>
    <s v="Wednesday"/>
    <s v="Weekday"/>
  </r>
  <r>
    <d v="2017-02-22T17:56:00"/>
    <d v="2017-02-22T17:57:00"/>
    <n v="3272"/>
    <s v="Jersey &amp; 3rd"/>
    <n v="3270"/>
    <s v="Jersey &amp; 6th St"/>
    <n v="24602"/>
    <x v="0"/>
    <n v="1956"/>
    <n v="65"/>
    <s v="65-74"/>
    <n v="81"/>
    <n v="1"/>
    <n v="2"/>
    <s v="Winter"/>
    <n v="15"/>
    <s v="Wednesday"/>
    <s v="Weekday"/>
  </r>
  <r>
    <d v="2017-02-22T17:57:00"/>
    <d v="2017-02-22T18:01:00"/>
    <n v="3186"/>
    <s v="Grove St PATH"/>
    <n v="3203"/>
    <s v="Hamilton Park"/>
    <n v="24529"/>
    <x v="0"/>
    <n v="1976"/>
    <n v="45"/>
    <s v="45-54"/>
    <n v="225"/>
    <n v="4"/>
    <n v="2"/>
    <s v="Winter"/>
    <n v="15"/>
    <s v="Wednesday"/>
    <s v="Weekday"/>
  </r>
  <r>
    <d v="2017-02-22T17:57:00"/>
    <d v="2017-02-22T18:10:00"/>
    <n v="3198"/>
    <s v="Heights Elevator"/>
    <n v="3215"/>
    <s v="Central Ave"/>
    <n v="24532"/>
    <x v="0"/>
    <n v="1983"/>
    <n v="38"/>
    <s v="35-44"/>
    <n v="749"/>
    <n v="12"/>
    <n v="2"/>
    <s v="Winter"/>
    <n v="15"/>
    <s v="Wednesday"/>
    <s v="Weekday"/>
  </r>
  <r>
    <d v="2017-02-22T18:07:00"/>
    <d v="2017-02-22T18:10:00"/>
    <n v="3186"/>
    <s v="Grove St PATH"/>
    <n v="3276"/>
    <s v="Marin Light Rail"/>
    <n v="24677"/>
    <x v="0"/>
    <n v="1979"/>
    <n v="42"/>
    <s v="35-44"/>
    <n v="232"/>
    <n v="4"/>
    <n v="2"/>
    <s v="Winter"/>
    <n v="15"/>
    <s v="Wednesday"/>
    <s v="Weekday"/>
  </r>
  <r>
    <d v="2017-02-22T18:17:00"/>
    <d v="2017-02-22T18:23:00"/>
    <n v="3202"/>
    <s v="Newport PATH"/>
    <n v="3203"/>
    <s v="Hamilton Park"/>
    <n v="24456"/>
    <x v="0"/>
    <n v="1956"/>
    <n v="65"/>
    <s v="65-74"/>
    <n v="369"/>
    <n v="6"/>
    <n v="2"/>
    <s v="Winter"/>
    <n v="15"/>
    <s v="Wednesday"/>
    <s v="Weekday"/>
  </r>
  <r>
    <d v="2017-02-22T18:18:00"/>
    <d v="2017-02-22T18:25:00"/>
    <n v="3202"/>
    <s v="Newport PATH"/>
    <n v="3203"/>
    <s v="Hamilton Park"/>
    <n v="24588"/>
    <x v="0"/>
    <n v="1972"/>
    <n v="49"/>
    <s v="45-54"/>
    <n v="430"/>
    <n v="7"/>
    <n v="2"/>
    <s v="Winter"/>
    <n v="15"/>
    <s v="Wednesday"/>
    <s v="Weekday"/>
  </r>
  <r>
    <d v="2017-02-22T18:19:00"/>
    <d v="2017-02-22T18:30:00"/>
    <n v="3211"/>
    <s v="Newark Ave"/>
    <n v="3277"/>
    <s v="Communipaw &amp; Berry Lane"/>
    <n v="26221"/>
    <x v="0"/>
    <n v="1969"/>
    <n v="52"/>
    <s v="45-54"/>
    <n v="689"/>
    <n v="11"/>
    <n v="2"/>
    <s v="Winter"/>
    <n v="15"/>
    <s v="Wednesday"/>
    <s v="Weekday"/>
  </r>
  <r>
    <d v="2017-02-22T18:19:00"/>
    <d v="2017-02-22T18:21:00"/>
    <n v="3202"/>
    <s v="Newport PATH"/>
    <n v="3199"/>
    <s v="Newport Pkwy"/>
    <n v="24575"/>
    <x v="0"/>
    <n v="1970"/>
    <n v="51"/>
    <s v="45-54"/>
    <n v="103"/>
    <n v="2"/>
    <n v="2"/>
    <s v="Winter"/>
    <n v="15"/>
    <s v="Wednesday"/>
    <s v="Weekday"/>
  </r>
  <r>
    <d v="2017-02-22T18:22:00"/>
    <d v="2017-02-22T18:26:00"/>
    <n v="3186"/>
    <s v="Grove St PATH"/>
    <n v="3203"/>
    <s v="Hamilton Park"/>
    <n v="26226"/>
    <x v="0"/>
    <n v="1984"/>
    <n v="37"/>
    <s v="35-44"/>
    <n v="239"/>
    <n v="4"/>
    <n v="2"/>
    <s v="Winter"/>
    <n v="15"/>
    <s v="Wednesday"/>
    <s v="Weekday"/>
  </r>
  <r>
    <d v="2017-02-22T18:23:00"/>
    <d v="2017-02-22T18:28:00"/>
    <n v="3186"/>
    <s v="Grove St PATH"/>
    <n v="3276"/>
    <s v="Marin Light Rail"/>
    <n v="24620"/>
    <x v="0"/>
    <n v="1931"/>
    <n v="90"/>
    <s v="75+"/>
    <n v="288"/>
    <n v="5"/>
    <n v="2"/>
    <s v="Winter"/>
    <n v="15"/>
    <s v="Wednesday"/>
    <s v="Weekday"/>
  </r>
  <r>
    <d v="2017-02-22T18:23:00"/>
    <d v="2017-02-22T18:25:00"/>
    <n v="3184"/>
    <s v="Paulus Hook"/>
    <n v="3214"/>
    <s v="Essex Light Rail"/>
    <n v="26233"/>
    <x v="0"/>
    <n v="1960"/>
    <n v="61"/>
    <s v="55-64"/>
    <n v="103"/>
    <n v="2"/>
    <n v="2"/>
    <s v="Winter"/>
    <n v="15"/>
    <s v="Wednesday"/>
    <s v="Weekday"/>
  </r>
  <r>
    <d v="2017-02-22T18:24:00"/>
    <d v="2017-02-22T18:42:00"/>
    <n v="3202"/>
    <s v="Newport PATH"/>
    <n v="3220"/>
    <s v="5 Corners Library"/>
    <n v="26157"/>
    <x v="0"/>
    <n v="1978"/>
    <n v="43"/>
    <s v="35-44"/>
    <n v="1134"/>
    <n v="19"/>
    <n v="2"/>
    <s v="Winter"/>
    <n v="15"/>
    <s v="Wednesday"/>
    <s v="Weekday"/>
  </r>
  <r>
    <d v="2017-02-22T18:28:00"/>
    <d v="2017-02-22T18:32:00"/>
    <n v="3186"/>
    <s v="Grove St PATH"/>
    <n v="3209"/>
    <s v="Brunswick St"/>
    <n v="26172"/>
    <x v="0"/>
    <n v="1981"/>
    <n v="40"/>
    <s v="35-44"/>
    <n v="223"/>
    <n v="4"/>
    <n v="2"/>
    <s v="Winter"/>
    <n v="15"/>
    <s v="Wednesday"/>
    <s v="Weekday"/>
  </r>
  <r>
    <d v="2017-02-22T18:35:00"/>
    <d v="2017-02-22T18:42:00"/>
    <n v="3186"/>
    <s v="Grove St PATH"/>
    <n v="3203"/>
    <s v="Hamilton Park"/>
    <n v="24467"/>
    <x v="0"/>
    <n v="1956"/>
    <n v="65"/>
    <s v="65-74"/>
    <n v="426"/>
    <n v="7"/>
    <n v="2"/>
    <s v="Winter"/>
    <n v="15"/>
    <s v="Wednesday"/>
    <s v="Weekday"/>
  </r>
  <r>
    <d v="2017-02-22T18:35:00"/>
    <d v="2017-02-22T18:52:00"/>
    <n v="3207"/>
    <s v="Oakland Ave"/>
    <n v="3202"/>
    <s v="Newport PATH"/>
    <n v="26185"/>
    <x v="0"/>
    <n v="1966"/>
    <n v="55"/>
    <s v="55-64"/>
    <n v="1011"/>
    <n v="17"/>
    <n v="2"/>
    <s v="Winter"/>
    <n v="15"/>
    <s v="Wednesday"/>
    <s v="Weekday"/>
  </r>
  <r>
    <d v="2017-02-22T18:35:00"/>
    <d v="2017-02-22T18:40:00"/>
    <n v="3187"/>
    <s v="Warren St"/>
    <n v="3202"/>
    <s v="Newport PATH"/>
    <n v="24618"/>
    <x v="0"/>
    <n v="1979"/>
    <n v="42"/>
    <s v="35-44"/>
    <n v="276"/>
    <n v="5"/>
    <n v="2"/>
    <s v="Winter"/>
    <n v="15"/>
    <s v="Wednesday"/>
    <s v="Weekday"/>
  </r>
  <r>
    <d v="2017-02-22T18:35:00"/>
    <d v="2017-02-22T18:52:00"/>
    <n v="3207"/>
    <s v="Oakland Ave"/>
    <n v="3202"/>
    <s v="Newport PATH"/>
    <n v="26236"/>
    <x v="0"/>
    <n v="1981"/>
    <n v="40"/>
    <s v="35-44"/>
    <n v="1012"/>
    <n v="17"/>
    <n v="2"/>
    <s v="Winter"/>
    <n v="15"/>
    <s v="Wednesday"/>
    <s v="Weekday"/>
  </r>
  <r>
    <d v="2017-02-22T18:36:00"/>
    <d v="2017-02-22T18:40:00"/>
    <n v="3187"/>
    <s v="Warren St"/>
    <n v="3202"/>
    <s v="Newport PATH"/>
    <n v="26217"/>
    <x v="0"/>
    <n v="1985"/>
    <n v="36"/>
    <s v="35-44"/>
    <n v="270"/>
    <n v="4"/>
    <n v="2"/>
    <s v="Winter"/>
    <n v="15"/>
    <s v="Wednesday"/>
    <s v="Weekday"/>
  </r>
  <r>
    <d v="2017-02-22T18:43:00"/>
    <d v="2017-02-22T18:49:00"/>
    <n v="3203"/>
    <s v="Hamilton Park"/>
    <n v="3186"/>
    <s v="Grove St PATH"/>
    <n v="26162"/>
    <x v="0"/>
    <n v="1958"/>
    <n v="63"/>
    <s v="55-64"/>
    <n v="342"/>
    <n v="6"/>
    <n v="2"/>
    <s v="Winter"/>
    <n v="15"/>
    <s v="Wednesday"/>
    <s v="Weekday"/>
  </r>
  <r>
    <d v="2017-02-22T18:45:00"/>
    <d v="2017-02-22T18:52:00"/>
    <n v="3183"/>
    <s v="Exchange Place"/>
    <n v="3213"/>
    <s v="Van Vorst Park"/>
    <n v="24718"/>
    <x v="0"/>
    <n v="1984"/>
    <n v="37"/>
    <s v="35-44"/>
    <n v="432"/>
    <n v="7"/>
    <n v="2"/>
    <s v="Winter"/>
    <n v="15"/>
    <s v="Wednesday"/>
    <s v="Weekday"/>
  </r>
  <r>
    <d v="2017-02-22T18:48:00"/>
    <d v="2017-02-22T18:59:00"/>
    <n v="3195"/>
    <s v="Sip Ave"/>
    <n v="3210"/>
    <s v="Pershing Field"/>
    <n v="24475"/>
    <x v="0"/>
    <n v="1997"/>
    <n v="24"/>
    <s v="18-24"/>
    <n v="618"/>
    <n v="10"/>
    <n v="2"/>
    <s v="Winter"/>
    <n v="15"/>
    <s v="Wednesday"/>
    <s v="Weekday"/>
  </r>
  <r>
    <d v="2017-02-22T18:50:00"/>
    <d v="2017-02-22T18:54:00"/>
    <n v="3186"/>
    <s v="Grove St PATH"/>
    <n v="3209"/>
    <s v="Brunswick St"/>
    <n v="26162"/>
    <x v="0"/>
    <n v="1982"/>
    <n v="39"/>
    <s v="35-44"/>
    <n v="207"/>
    <n v="3"/>
    <n v="2"/>
    <s v="Winter"/>
    <n v="15"/>
    <s v="Wednesday"/>
    <s v="Weekday"/>
  </r>
  <r>
    <d v="2017-02-22T18:53:00"/>
    <d v="2017-02-22T18:56:00"/>
    <n v="3276"/>
    <s v="Marin Light Rail"/>
    <n v="3186"/>
    <s v="Grove St PATH"/>
    <n v="24677"/>
    <x v="0"/>
    <n v="1979"/>
    <n v="42"/>
    <s v="35-44"/>
    <n v="207"/>
    <n v="3"/>
    <n v="2"/>
    <s v="Winter"/>
    <n v="15"/>
    <s v="Wednesday"/>
    <s v="Weekday"/>
  </r>
  <r>
    <d v="2017-02-22T18:55:00"/>
    <d v="2017-02-22T19:00:00"/>
    <n v="3186"/>
    <s v="Grove St PATH"/>
    <n v="3203"/>
    <s v="Hamilton Park"/>
    <n v="24425"/>
    <x v="0"/>
    <n v="1980"/>
    <n v="41"/>
    <s v="35-44"/>
    <n v="271"/>
    <n v="5"/>
    <n v="2"/>
    <s v="Winter"/>
    <n v="15"/>
    <s v="Wednesday"/>
    <s v="Weekday"/>
  </r>
  <r>
    <d v="2017-02-22T18:58:00"/>
    <d v="2017-02-22T19:03:00"/>
    <n v="3183"/>
    <s v="Exchange Place"/>
    <n v="3276"/>
    <s v="Marin Light Rail"/>
    <n v="24469"/>
    <x v="0"/>
    <n v="1980"/>
    <n v="41"/>
    <s v="35-44"/>
    <n v="322"/>
    <n v="5"/>
    <n v="2"/>
    <s v="Winter"/>
    <n v="15"/>
    <s v="Wednesday"/>
    <s v="Weekday"/>
  </r>
  <r>
    <d v="2017-02-22T18:58:00"/>
    <d v="2017-02-22T19:01:00"/>
    <n v="3279"/>
    <s v="Dixon Mills"/>
    <n v="3186"/>
    <s v="Grove St PATH"/>
    <n v="24648"/>
    <x v="0"/>
    <n v="1981"/>
    <n v="40"/>
    <s v="35-44"/>
    <n v="148"/>
    <n v="2"/>
    <n v="2"/>
    <s v="Winter"/>
    <n v="15"/>
    <s v="Wednesday"/>
    <s v="Weekday"/>
  </r>
  <r>
    <d v="2017-02-22T19:08:00"/>
    <d v="2017-02-22T19:13:00"/>
    <n v="3185"/>
    <s v="City Hall"/>
    <n v="3270"/>
    <s v="Jersey &amp; 6th St"/>
    <n v="24583"/>
    <x v="0"/>
    <n v="1984"/>
    <n v="37"/>
    <s v="35-44"/>
    <n v="283"/>
    <n v="5"/>
    <n v="2"/>
    <s v="Winter"/>
    <n v="15"/>
    <s v="Wednesday"/>
    <s v="Weekday"/>
  </r>
  <r>
    <d v="2017-02-22T19:10:00"/>
    <d v="2017-02-22T19:15:00"/>
    <n v="3199"/>
    <s v="Newport Pkwy"/>
    <n v="3187"/>
    <s v="Warren St"/>
    <n v="26312"/>
    <x v="0"/>
    <n v="1983"/>
    <n v="38"/>
    <s v="35-44"/>
    <n v="276"/>
    <n v="5"/>
    <n v="2"/>
    <s v="Winter"/>
    <n v="15"/>
    <s v="Wednesday"/>
    <s v="Weekday"/>
  </r>
  <r>
    <d v="2017-02-22T19:11:00"/>
    <d v="2017-02-22T19:19:00"/>
    <n v="3194"/>
    <s v="McGinley Square"/>
    <n v="3220"/>
    <s v="5 Corners Library"/>
    <n v="26292"/>
    <x v="0"/>
    <n v="1970"/>
    <n v="51"/>
    <s v="45-54"/>
    <n v="468"/>
    <n v="8"/>
    <n v="2"/>
    <s v="Winter"/>
    <n v="15"/>
    <s v="Wednesday"/>
    <s v="Weekday"/>
  </r>
  <r>
    <d v="2017-02-22T19:12:00"/>
    <d v="2017-02-22T19:18:00"/>
    <n v="3183"/>
    <s v="Exchange Place"/>
    <n v="3214"/>
    <s v="Essex Light Rail"/>
    <n v="24461"/>
    <x v="0"/>
    <n v="1976"/>
    <n v="45"/>
    <s v="45-54"/>
    <n v="348"/>
    <n v="6"/>
    <n v="2"/>
    <s v="Winter"/>
    <n v="15"/>
    <s v="Wednesday"/>
    <s v="Weekday"/>
  </r>
  <r>
    <d v="2017-02-22T19:13:00"/>
    <d v="2017-02-22T19:18:00"/>
    <n v="3213"/>
    <s v="Van Vorst Park"/>
    <n v="3203"/>
    <s v="Hamilton Park"/>
    <n v="24600"/>
    <x v="0"/>
    <n v="1954"/>
    <n v="67"/>
    <s v="65-74"/>
    <n v="292"/>
    <n v="5"/>
    <n v="2"/>
    <s v="Winter"/>
    <n v="15"/>
    <s v="Wednesday"/>
    <s v="Weekday"/>
  </r>
  <r>
    <d v="2017-02-22T19:13:00"/>
    <d v="2017-02-22T19:29:00"/>
    <n v="3195"/>
    <s v="Sip Ave"/>
    <n v="3191"/>
    <s v="Union St"/>
    <n v="24429"/>
    <x v="0"/>
    <n v="1989"/>
    <n v="32"/>
    <s v="25-34"/>
    <n v="943"/>
    <n v="16"/>
    <n v="2"/>
    <s v="Winter"/>
    <n v="15"/>
    <s v="Wednesday"/>
    <s v="Weekday"/>
  </r>
  <r>
    <d v="2017-02-22T19:13:00"/>
    <d v="2017-02-22T19:24:00"/>
    <n v="3211"/>
    <s v="Newark Ave"/>
    <n v="3199"/>
    <s v="Newport Pkwy"/>
    <n v="24452"/>
    <x v="0"/>
    <n v="1996"/>
    <n v="25"/>
    <s v="25-34"/>
    <n v="679"/>
    <n v="11"/>
    <n v="2"/>
    <s v="Winter"/>
    <n v="15"/>
    <s v="Wednesday"/>
    <s v="Weekday"/>
  </r>
  <r>
    <d v="2017-02-22T19:15:00"/>
    <d v="2017-02-22T19:18:00"/>
    <n v="3186"/>
    <s v="Grove St PATH"/>
    <n v="3276"/>
    <s v="Marin Light Rail"/>
    <n v="24630"/>
    <x v="0"/>
    <n v="1979"/>
    <n v="42"/>
    <s v="35-44"/>
    <n v="200"/>
    <n v="3"/>
    <n v="2"/>
    <s v="Winter"/>
    <n v="15"/>
    <s v="Wednesday"/>
    <s v="Weekday"/>
  </r>
  <r>
    <d v="2017-02-22T19:17:00"/>
    <d v="2017-02-22T19:20:00"/>
    <n v="3186"/>
    <s v="Grove St PATH"/>
    <n v="3213"/>
    <s v="Van Vorst Park"/>
    <n v="26188"/>
    <x v="0"/>
    <n v="1956"/>
    <n v="65"/>
    <s v="65-74"/>
    <n v="181"/>
    <n v="3"/>
    <n v="2"/>
    <s v="Winter"/>
    <n v="15"/>
    <s v="Wednesday"/>
    <s v="Weekday"/>
  </r>
  <r>
    <d v="2017-02-22T19:18:00"/>
    <d v="2017-02-22T19:28:00"/>
    <n v="3206"/>
    <s v="Hilltop"/>
    <n v="3198"/>
    <s v="Heights Elevator"/>
    <n v="26302"/>
    <x v="0"/>
    <n v="1978"/>
    <n v="43"/>
    <s v="35-44"/>
    <n v="597"/>
    <n v="10"/>
    <n v="2"/>
    <s v="Winter"/>
    <n v="15"/>
    <s v="Wednesday"/>
    <s v="Weekday"/>
  </r>
  <r>
    <d v="2017-02-22T19:18:00"/>
    <d v="2017-02-22T19:23:00"/>
    <n v="3186"/>
    <s v="Grove St PATH"/>
    <n v="3209"/>
    <s v="Brunswick St"/>
    <n v="26291"/>
    <x v="0"/>
    <n v="1991"/>
    <n v="30"/>
    <s v="25-34"/>
    <n v="290"/>
    <n v="5"/>
    <n v="2"/>
    <s v="Winter"/>
    <n v="15"/>
    <s v="Wednesday"/>
    <s v="Weekday"/>
  </r>
  <r>
    <d v="2017-02-22T19:19:00"/>
    <d v="2017-02-22T19:27:00"/>
    <n v="3202"/>
    <s v="Newport PATH"/>
    <n v="3203"/>
    <s v="Hamilton Park"/>
    <n v="26316"/>
    <x v="0"/>
    <n v="1991"/>
    <n v="30"/>
    <s v="25-34"/>
    <n v="505"/>
    <n v="8"/>
    <n v="2"/>
    <s v="Winter"/>
    <n v="15"/>
    <s v="Wednesday"/>
    <s v="Weekday"/>
  </r>
  <r>
    <d v="2017-02-22T19:20:00"/>
    <d v="2017-02-22T19:23:00"/>
    <n v="3279"/>
    <s v="Dixon Mills"/>
    <n v="3272"/>
    <s v="Jersey &amp; 3rd"/>
    <n v="24505"/>
    <x v="0"/>
    <n v="1980"/>
    <n v="41"/>
    <s v="35-44"/>
    <n v="163"/>
    <n v="3"/>
    <n v="2"/>
    <s v="Winter"/>
    <n v="15"/>
    <s v="Wednesday"/>
    <s v="Weekday"/>
  </r>
  <r>
    <d v="2017-02-22T19:21:00"/>
    <d v="2017-02-22T19:24:00"/>
    <n v="3213"/>
    <s v="Van Vorst Park"/>
    <n v="3270"/>
    <s v="Jersey &amp; 6th St"/>
    <n v="24718"/>
    <x v="0"/>
    <n v="1962"/>
    <n v="59"/>
    <s v="55-64"/>
    <n v="207"/>
    <n v="3"/>
    <n v="2"/>
    <s v="Winter"/>
    <n v="15"/>
    <s v="Wednesday"/>
    <s v="Weekday"/>
  </r>
  <r>
    <d v="2017-02-22T19:22:00"/>
    <d v="2017-02-22T19:30:00"/>
    <n v="3202"/>
    <s v="Newport PATH"/>
    <n v="3278"/>
    <s v="Monmouth and 6th"/>
    <n v="24618"/>
    <x v="0"/>
    <n v="1969"/>
    <n v="52"/>
    <s v="45-54"/>
    <n v="507"/>
    <n v="8"/>
    <n v="2"/>
    <s v="Winter"/>
    <n v="15"/>
    <s v="Wednesday"/>
    <s v="Weekday"/>
  </r>
  <r>
    <d v="2017-02-22T19:24:00"/>
    <d v="2017-02-22T19:26:00"/>
    <n v="3203"/>
    <s v="Hamilton Park"/>
    <n v="3272"/>
    <s v="Jersey &amp; 3rd"/>
    <n v="24425"/>
    <x v="0"/>
    <n v="1975"/>
    <n v="46"/>
    <s v="45-54"/>
    <n v="174"/>
    <n v="3"/>
    <n v="2"/>
    <s v="Winter"/>
    <n v="15"/>
    <s v="Wednesday"/>
    <s v="Weekday"/>
  </r>
  <r>
    <d v="2017-02-22T19:34:00"/>
    <d v="2017-02-22T19:39:00"/>
    <n v="3202"/>
    <s v="Newport PATH"/>
    <n v="3187"/>
    <s v="Warren St"/>
    <n v="24678"/>
    <x v="0"/>
    <n v="1989"/>
    <n v="32"/>
    <s v="25-34"/>
    <n v="302"/>
    <n v="5"/>
    <n v="2"/>
    <s v="Winter"/>
    <n v="15"/>
    <s v="Wednesday"/>
    <s v="Weekday"/>
  </r>
  <r>
    <d v="2017-02-22T19:44:00"/>
    <d v="2017-02-22T19:47:00"/>
    <n v="3186"/>
    <s v="Grove St PATH"/>
    <n v="3279"/>
    <s v="Dixon Mills"/>
    <n v="26207"/>
    <x v="0"/>
    <n v="1989"/>
    <n v="32"/>
    <s v="25-34"/>
    <n v="169"/>
    <n v="3"/>
    <n v="2"/>
    <s v="Winter"/>
    <n v="15"/>
    <s v="Wednesday"/>
    <s v="Weekday"/>
  </r>
  <r>
    <d v="2017-02-22T19:46:00"/>
    <d v="2017-02-22T19:50:00"/>
    <n v="3186"/>
    <s v="Grove St PATH"/>
    <n v="3205"/>
    <s v="JC Medical Center"/>
    <n v="26190"/>
    <x v="0"/>
    <n v="1977"/>
    <n v="44"/>
    <s v="35-44"/>
    <n v="206"/>
    <n v="3"/>
    <n v="2"/>
    <s v="Winter"/>
    <n v="15"/>
    <s v="Wednesday"/>
    <s v="Weekday"/>
  </r>
  <r>
    <d v="2017-02-22T19:51:00"/>
    <d v="2017-02-22T19:54:00"/>
    <n v="3194"/>
    <s v="McGinley Square"/>
    <n v="3195"/>
    <s v="Sip Ave"/>
    <n v="24592"/>
    <x v="0"/>
    <n v="1990"/>
    <n v="31"/>
    <s v="25-34"/>
    <n v="161"/>
    <n v="3"/>
    <n v="2"/>
    <s v="Winter"/>
    <n v="15"/>
    <s v="Wednesday"/>
    <s v="Weekday"/>
  </r>
  <r>
    <d v="2017-02-22T19:55:00"/>
    <d v="2017-02-22T19:58:00"/>
    <n v="3183"/>
    <s v="Exchange Place"/>
    <n v="3275"/>
    <s v="Columbus Drive"/>
    <n v="24514"/>
    <x v="0"/>
    <n v="1983"/>
    <n v="38"/>
    <s v="35-44"/>
    <n v="234"/>
    <n v="4"/>
    <n v="2"/>
    <s v="Winter"/>
    <n v="15"/>
    <s v="Wednesday"/>
    <s v="Weekday"/>
  </r>
  <r>
    <d v="2017-02-22T20:01:00"/>
    <d v="2017-02-22T20:04:00"/>
    <n v="3186"/>
    <s v="Grove St PATH"/>
    <n v="3276"/>
    <s v="Marin Light Rail"/>
    <n v="24648"/>
    <x v="0"/>
    <n v="1984"/>
    <n v="37"/>
    <s v="35-44"/>
    <n v="201"/>
    <n v="3"/>
    <n v="2"/>
    <s v="Winter"/>
    <n v="15"/>
    <s v="Wednesday"/>
    <s v="Weekday"/>
  </r>
  <r>
    <d v="2017-02-22T20:05:00"/>
    <d v="2017-02-22T20:17:00"/>
    <n v="3186"/>
    <s v="Grove St PATH"/>
    <n v="3192"/>
    <s v="Liberty Light Rail"/>
    <n v="26250"/>
    <x v="0"/>
    <n v="1990"/>
    <n v="31"/>
    <s v="25-34"/>
    <n v="751"/>
    <n v="13"/>
    <n v="2"/>
    <s v="Winter"/>
    <n v="15"/>
    <s v="Wednesday"/>
    <s v="Weekday"/>
  </r>
  <r>
    <d v="2017-02-22T20:10:00"/>
    <d v="2017-02-22T20:14:00"/>
    <n v="3185"/>
    <s v="City Hall"/>
    <n v="3183"/>
    <s v="Exchange Place"/>
    <n v="26256"/>
    <x v="0"/>
    <n v="1957"/>
    <n v="64"/>
    <s v="55-64"/>
    <n v="241"/>
    <n v="4"/>
    <n v="2"/>
    <s v="Winter"/>
    <n v="15"/>
    <s v="Wednesday"/>
    <s v="Weekday"/>
  </r>
  <r>
    <d v="2017-02-22T20:10:00"/>
    <d v="2017-02-22T20:15:00"/>
    <n v="3183"/>
    <s v="Exchange Place"/>
    <n v="3187"/>
    <s v="Warren St"/>
    <n v="24408"/>
    <x v="0"/>
    <n v="1976"/>
    <n v="45"/>
    <s v="45-54"/>
    <n v="256"/>
    <n v="4"/>
    <n v="2"/>
    <s v="Winter"/>
    <n v="15"/>
    <s v="Wednesday"/>
    <s v="Weekday"/>
  </r>
  <r>
    <d v="2017-02-22T20:11:00"/>
    <d v="2017-02-22T20:16:00"/>
    <n v="3185"/>
    <s v="City Hall"/>
    <n v="3270"/>
    <s v="Jersey &amp; 6th St"/>
    <n v="26167"/>
    <x v="0"/>
    <n v="1974"/>
    <n v="47"/>
    <s v="45-54"/>
    <n v="325"/>
    <n v="5"/>
    <n v="2"/>
    <s v="Winter"/>
    <n v="15"/>
    <s v="Wednesday"/>
    <s v="Weekday"/>
  </r>
  <r>
    <d v="2017-02-22T20:14:00"/>
    <d v="2017-02-22T20:19:00"/>
    <n v="3225"/>
    <s v="Baldwin at Montgomery"/>
    <n v="3195"/>
    <s v="Sip Ave"/>
    <n v="26255"/>
    <x v="0"/>
    <n v="1982"/>
    <n v="39"/>
    <s v="35-44"/>
    <n v="289"/>
    <n v="5"/>
    <n v="2"/>
    <s v="Winter"/>
    <n v="15"/>
    <s v="Wednesday"/>
    <s v="Weekday"/>
  </r>
  <r>
    <d v="2017-02-22T20:16:00"/>
    <d v="2017-02-22T20:20:00"/>
    <n v="3186"/>
    <s v="Grove St PATH"/>
    <n v="3270"/>
    <s v="Jersey &amp; 6th St"/>
    <n v="24558"/>
    <x v="0"/>
    <n v="1984"/>
    <n v="37"/>
    <s v="35-44"/>
    <n v="240"/>
    <n v="4"/>
    <n v="2"/>
    <s v="Winter"/>
    <n v="15"/>
    <s v="Wednesday"/>
    <s v="Weekday"/>
  </r>
  <r>
    <d v="2017-02-22T20:19:00"/>
    <d v="2017-02-22T20:26:00"/>
    <n v="3187"/>
    <s v="Warren St"/>
    <n v="3270"/>
    <s v="Jersey &amp; 6th St"/>
    <n v="24484"/>
    <x v="0"/>
    <n v="1989"/>
    <n v="32"/>
    <s v="25-34"/>
    <n v="419"/>
    <n v="7"/>
    <n v="2"/>
    <s v="Winter"/>
    <n v="15"/>
    <s v="Wednesday"/>
    <s v="Weekday"/>
  </r>
  <r>
    <d v="2017-02-22T20:24:00"/>
    <d v="2017-02-22T20:28:00"/>
    <n v="3276"/>
    <s v="Marin Light Rail"/>
    <n v="3186"/>
    <s v="Grove St PATH"/>
    <n v="24677"/>
    <x v="0"/>
    <n v="1973"/>
    <n v="48"/>
    <s v="45-54"/>
    <n v="274"/>
    <n v="5"/>
    <n v="2"/>
    <s v="Winter"/>
    <n v="15"/>
    <s v="Wednesday"/>
    <s v="Weekday"/>
  </r>
  <r>
    <d v="2017-02-22T20:26:00"/>
    <d v="2017-02-22T20:29:00"/>
    <n v="3186"/>
    <s v="Grove St PATH"/>
    <n v="3279"/>
    <s v="Dixon Mills"/>
    <n v="26205"/>
    <x v="0"/>
    <n v="1975"/>
    <n v="46"/>
    <s v="45-54"/>
    <n v="155"/>
    <n v="3"/>
    <n v="2"/>
    <s v="Winter"/>
    <n v="15"/>
    <s v="Wednesday"/>
    <s v="Weekday"/>
  </r>
  <r>
    <d v="2017-02-22T20:27:00"/>
    <d v="2017-02-22T20:34:00"/>
    <n v="3214"/>
    <s v="Essex Light Rail"/>
    <n v="3211"/>
    <s v="Newark Ave"/>
    <n v="26259"/>
    <x v="0"/>
    <n v="1989"/>
    <n v="32"/>
    <s v="25-34"/>
    <n v="441"/>
    <n v="7"/>
    <n v="2"/>
    <s v="Winter"/>
    <n v="15"/>
    <s v="Wednesday"/>
    <s v="Weekday"/>
  </r>
  <r>
    <d v="2017-02-22T20:35:00"/>
    <d v="2017-02-22T20:40:00"/>
    <n v="3270"/>
    <s v="Jersey &amp; 6th St"/>
    <n v="3209"/>
    <s v="Brunswick St"/>
    <n v="24583"/>
    <x v="0"/>
    <n v="1986"/>
    <n v="35"/>
    <s v="35-44"/>
    <n v="277"/>
    <n v="5"/>
    <n v="2"/>
    <s v="Winter"/>
    <n v="15"/>
    <s v="Wednesday"/>
    <s v="Weekday"/>
  </r>
  <r>
    <d v="2017-02-22T20:36:00"/>
    <d v="2017-02-22T20:39:00"/>
    <n v="3186"/>
    <s v="Grove St PATH"/>
    <n v="3272"/>
    <s v="Jersey &amp; 3rd"/>
    <n v="26151"/>
    <x v="0"/>
    <n v="1978"/>
    <n v="43"/>
    <s v="35-44"/>
    <n v="159"/>
    <n v="3"/>
    <n v="2"/>
    <s v="Winter"/>
    <n v="15"/>
    <s v="Wednesday"/>
    <s v="Weekday"/>
  </r>
  <r>
    <d v="2017-02-22T20:37:00"/>
    <d v="2017-02-22T20:44:00"/>
    <n v="3212"/>
    <s v="Christ Hospital"/>
    <n v="3220"/>
    <s v="5 Corners Library"/>
    <n v="24615"/>
    <x v="0"/>
    <n v="1988"/>
    <n v="33"/>
    <s v="25-34"/>
    <n v="383"/>
    <n v="6"/>
    <n v="2"/>
    <s v="Winter"/>
    <n v="15"/>
    <s v="Wednesday"/>
    <s v="Weekday"/>
  </r>
  <r>
    <d v="2017-02-22T20:38:00"/>
    <d v="2017-02-22T20:41:00"/>
    <n v="3186"/>
    <s v="Grove St PATH"/>
    <n v="3279"/>
    <s v="Dixon Mills"/>
    <n v="24677"/>
    <x v="0"/>
    <n v="1978"/>
    <n v="43"/>
    <s v="35-44"/>
    <n v="182"/>
    <n v="3"/>
    <n v="2"/>
    <s v="Winter"/>
    <n v="15"/>
    <s v="Wednesday"/>
    <s v="Weekday"/>
  </r>
  <r>
    <d v="2017-02-22T20:38:00"/>
    <d v="2017-02-22T20:43:00"/>
    <n v="3213"/>
    <s v="Van Vorst Park"/>
    <n v="3267"/>
    <s v="Morris Canal"/>
    <n v="24660"/>
    <x v="0"/>
    <n v="1980"/>
    <n v="41"/>
    <s v="35-44"/>
    <n v="317"/>
    <n v="5"/>
    <n v="2"/>
    <s v="Winter"/>
    <n v="15"/>
    <s v="Wednesday"/>
    <s v="Weekday"/>
  </r>
  <r>
    <d v="2017-02-22T20:45:00"/>
    <d v="2017-02-22T20:52:00"/>
    <n v="3195"/>
    <s v="Sip Ave"/>
    <n v="3203"/>
    <s v="Hamilton Park"/>
    <n v="24649"/>
    <x v="0"/>
    <n v="1972"/>
    <n v="49"/>
    <s v="45-54"/>
    <n v="434"/>
    <n v="7"/>
    <n v="2"/>
    <s v="Winter"/>
    <n v="15"/>
    <s v="Wednesday"/>
    <s v="Weekday"/>
  </r>
  <r>
    <d v="2017-02-22T20:49:00"/>
    <d v="2017-02-22T20:52:00"/>
    <n v="3186"/>
    <s v="Grove St PATH"/>
    <n v="3276"/>
    <s v="Marin Light Rail"/>
    <n v="26193"/>
    <x v="0"/>
    <n v="1965"/>
    <n v="56"/>
    <s v="55-64"/>
    <n v="179"/>
    <n v="3"/>
    <n v="2"/>
    <s v="Winter"/>
    <n v="15"/>
    <s v="Wednesday"/>
    <s v="Weekday"/>
  </r>
  <r>
    <d v="2017-02-22T20:56:00"/>
    <d v="2017-02-22T21:01:00"/>
    <n v="3183"/>
    <s v="Exchange Place"/>
    <n v="3185"/>
    <s v="City Hall"/>
    <n v="26256"/>
    <x v="0"/>
    <n v="1957"/>
    <n v="64"/>
    <s v="55-64"/>
    <n v="300"/>
    <n v="5"/>
    <n v="2"/>
    <s v="Winter"/>
    <n v="15"/>
    <s v="Wednesday"/>
    <s v="Weekday"/>
  </r>
  <r>
    <d v="2017-02-22T21:00:00"/>
    <d v="2017-02-22T21:03:00"/>
    <n v="3183"/>
    <s v="Exchange Place"/>
    <n v="3214"/>
    <s v="Essex Light Rail"/>
    <n v="26236"/>
    <x v="0"/>
    <n v="1983"/>
    <n v="38"/>
    <s v="35-44"/>
    <n v="206"/>
    <n v="3"/>
    <n v="2"/>
    <s v="Winter"/>
    <n v="15"/>
    <s v="Wednesday"/>
    <s v="Weekday"/>
  </r>
  <r>
    <d v="2017-02-22T21:04:00"/>
    <d v="2017-02-22T21:11:00"/>
    <n v="3185"/>
    <s v="City Hall"/>
    <n v="3192"/>
    <s v="Liberty Light Rail"/>
    <n v="26195"/>
    <x v="0"/>
    <n v="1988"/>
    <n v="33"/>
    <s v="25-34"/>
    <n v="453"/>
    <n v="8"/>
    <n v="2"/>
    <s v="Winter"/>
    <n v="15"/>
    <s v="Wednesday"/>
    <s v="Weekday"/>
  </r>
  <r>
    <d v="2017-02-22T21:22:00"/>
    <d v="2017-02-22T21:29:00"/>
    <n v="3199"/>
    <s v="Newport Pkwy"/>
    <n v="3270"/>
    <s v="Jersey &amp; 6th St"/>
    <n v="26287"/>
    <x v="0"/>
    <n v="1985"/>
    <n v="36"/>
    <s v="35-44"/>
    <n v="425"/>
    <n v="7"/>
    <n v="2"/>
    <s v="Winter"/>
    <n v="15"/>
    <s v="Wednesday"/>
    <s v="Weekday"/>
  </r>
  <r>
    <d v="2017-02-22T21:24:00"/>
    <d v="2017-02-22T21:33:00"/>
    <n v="3214"/>
    <s v="Essex Light Rail"/>
    <n v="3209"/>
    <s v="Brunswick St"/>
    <n v="26309"/>
    <x v="0"/>
    <n v="1994"/>
    <n v="27"/>
    <s v="25-34"/>
    <n v="555"/>
    <n v="9"/>
    <n v="2"/>
    <s v="Winter"/>
    <n v="15"/>
    <s v="Wednesday"/>
    <s v="Weekday"/>
  </r>
  <r>
    <d v="2017-02-22T21:25:00"/>
    <d v="2017-02-22T21:54:00"/>
    <n v="3267"/>
    <s v="Morris Canal"/>
    <n v="3183"/>
    <s v="Exchange Place"/>
    <n v="24607"/>
    <x v="0"/>
    <n v="1984"/>
    <n v="37"/>
    <s v="35-44"/>
    <n v="1700"/>
    <n v="28"/>
    <n v="2"/>
    <s v="Winter"/>
    <n v="15"/>
    <s v="Wednesday"/>
    <s v="Weekday"/>
  </r>
  <r>
    <d v="2017-02-22T21:26:00"/>
    <d v="2017-02-22T21:46:00"/>
    <n v="3220"/>
    <s v="5 Corners Library"/>
    <n v="3196"/>
    <s v="Riverview Park"/>
    <n v="24414"/>
    <x v="0"/>
    <n v="1988"/>
    <n v="33"/>
    <s v="25-34"/>
    <n v="1208"/>
    <n v="20"/>
    <n v="2"/>
    <s v="Winter"/>
    <n v="15"/>
    <s v="Wednesday"/>
    <s v="Weekday"/>
  </r>
  <r>
    <d v="2017-02-22T21:30:00"/>
    <d v="2017-02-22T21:50:00"/>
    <n v="3195"/>
    <s v="Sip Ave"/>
    <n v="3194"/>
    <s v="McGinley Square"/>
    <n v="24488"/>
    <x v="0"/>
    <n v="1962"/>
    <n v="59"/>
    <s v="55-64"/>
    <n v="1163"/>
    <n v="19"/>
    <n v="2"/>
    <s v="Winter"/>
    <n v="15"/>
    <s v="Wednesday"/>
    <s v="Weekday"/>
  </r>
  <r>
    <d v="2017-02-22T21:37:00"/>
    <d v="2017-02-22T21:54:00"/>
    <n v="3199"/>
    <s v="Newport Pkwy"/>
    <n v="3207"/>
    <s v="Oakland Ave"/>
    <n v="24713"/>
    <x v="0"/>
    <n v="1966"/>
    <n v="55"/>
    <s v="55-64"/>
    <n v="1001"/>
    <n v="17"/>
    <n v="2"/>
    <s v="Winter"/>
    <n v="15"/>
    <s v="Wednesday"/>
    <s v="Weekday"/>
  </r>
  <r>
    <d v="2017-02-22T21:45:00"/>
    <d v="2017-02-22T21:49:00"/>
    <n v="3185"/>
    <s v="City Hall"/>
    <n v="3214"/>
    <s v="Essex Light Rail"/>
    <n v="24556"/>
    <x v="0"/>
    <n v="1954"/>
    <n v="67"/>
    <s v="65-74"/>
    <n v="237"/>
    <n v="4"/>
    <n v="2"/>
    <s v="Winter"/>
    <n v="15"/>
    <s v="Wednesday"/>
    <s v="Weekday"/>
  </r>
  <r>
    <d v="2017-02-22T21:59:00"/>
    <d v="2017-02-22T22:02:00"/>
    <n v="3213"/>
    <s v="Van Vorst Park"/>
    <n v="3205"/>
    <s v="JC Medical Center"/>
    <n v="26318"/>
    <x v="0"/>
    <n v="1989"/>
    <n v="32"/>
    <s v="25-34"/>
    <n v="151"/>
    <n v="3"/>
    <n v="2"/>
    <s v="Winter"/>
    <n v="15"/>
    <s v="Wednesday"/>
    <s v="Weekday"/>
  </r>
  <r>
    <d v="2017-02-22T22:06:00"/>
    <d v="2017-02-22T22:14:00"/>
    <n v="3185"/>
    <s v="City Hall"/>
    <n v="3214"/>
    <s v="Essex Light Rail"/>
    <n v="26160"/>
    <x v="0"/>
    <n v="1988"/>
    <n v="33"/>
    <s v="25-34"/>
    <n v="460"/>
    <n v="8"/>
    <n v="2"/>
    <s v="Winter"/>
    <n v="15"/>
    <s v="Wednesday"/>
    <s v="Weekday"/>
  </r>
  <r>
    <d v="2017-02-22T22:11:00"/>
    <d v="2017-02-22T22:25:00"/>
    <n v="3183"/>
    <s v="Exchange Place"/>
    <n v="3194"/>
    <s v="McGinley Square"/>
    <n v="26202"/>
    <x v="0"/>
    <n v="1994"/>
    <n v="27"/>
    <s v="25-34"/>
    <n v="825"/>
    <n v="14"/>
    <n v="2"/>
    <s v="Winter"/>
    <n v="15"/>
    <s v="Wednesday"/>
    <s v="Weekday"/>
  </r>
  <r>
    <d v="2017-02-22T22:16:00"/>
    <d v="2017-02-22T22:24:00"/>
    <n v="3195"/>
    <s v="Sip Ave"/>
    <n v="3225"/>
    <s v="Baldwin at Montgomery"/>
    <n v="24521"/>
    <x v="0"/>
    <n v="1982"/>
    <n v="39"/>
    <s v="35-44"/>
    <n v="461"/>
    <n v="8"/>
    <n v="2"/>
    <s v="Winter"/>
    <n v="15"/>
    <s v="Wednesday"/>
    <s v="Weekday"/>
  </r>
  <r>
    <d v="2017-02-22T22:18:00"/>
    <d v="2017-02-22T22:26:00"/>
    <n v="3185"/>
    <s v="City Hall"/>
    <n v="3214"/>
    <s v="Essex Light Rail"/>
    <n v="26198"/>
    <x v="0"/>
    <n v="1977"/>
    <n v="44"/>
    <s v="35-44"/>
    <n v="511"/>
    <n v="9"/>
    <n v="2"/>
    <s v="Winter"/>
    <n v="15"/>
    <s v="Wednesday"/>
    <s v="Weekday"/>
  </r>
  <r>
    <d v="2017-02-22T22:18:00"/>
    <d v="2017-02-22T22:23:00"/>
    <n v="3185"/>
    <s v="City Hall"/>
    <n v="3272"/>
    <s v="Jersey &amp; 3rd"/>
    <n v="24574"/>
    <x v="0"/>
    <n v="1992"/>
    <n v="29"/>
    <s v="25-34"/>
    <n v="270"/>
    <n v="4"/>
    <n v="2"/>
    <s v="Winter"/>
    <n v="15"/>
    <s v="Wednesday"/>
    <s v="Weekday"/>
  </r>
  <r>
    <d v="2017-02-22T22:42:00"/>
    <d v="2017-02-22T23:13:00"/>
    <n v="3195"/>
    <s v="Sip Ave"/>
    <n v="3220"/>
    <s v="5 Corners Library"/>
    <n v="24624"/>
    <x v="0"/>
    <n v="1964"/>
    <n v="57"/>
    <s v="55-64"/>
    <n v="1857"/>
    <n v="31"/>
    <n v="2"/>
    <s v="Winter"/>
    <n v="15"/>
    <s v="Wednesday"/>
    <s v="Weekday"/>
  </r>
  <r>
    <d v="2017-02-22T22:48:00"/>
    <d v="2017-02-22T22:56:00"/>
    <n v="3195"/>
    <s v="Sip Ave"/>
    <n v="3186"/>
    <s v="Grove St PATH"/>
    <n v="24386"/>
    <x v="0"/>
    <n v="1993"/>
    <n v="28"/>
    <s v="25-34"/>
    <n v="523"/>
    <n v="9"/>
    <n v="2"/>
    <s v="Winter"/>
    <n v="15"/>
    <s v="Wednesday"/>
    <s v="Weekday"/>
  </r>
  <r>
    <d v="2017-02-22T22:54:00"/>
    <d v="2017-02-22T23:06:00"/>
    <n v="3213"/>
    <s v="Van Vorst Park"/>
    <n v="3200"/>
    <s v="MLK Light Rail"/>
    <n v="26283"/>
    <x v="0"/>
    <n v="1986"/>
    <n v="35"/>
    <s v="35-44"/>
    <n v="697"/>
    <n v="12"/>
    <n v="2"/>
    <s v="Winter"/>
    <n v="15"/>
    <s v="Wednesday"/>
    <s v="Weekday"/>
  </r>
  <r>
    <d v="2017-02-22T22:55:00"/>
    <d v="2017-02-22T23:04:00"/>
    <n v="3183"/>
    <s v="Exchange Place"/>
    <n v="3192"/>
    <s v="Liberty Light Rail"/>
    <n v="24616"/>
    <x v="0"/>
    <n v="1963"/>
    <n v="58"/>
    <s v="55-64"/>
    <n v="570"/>
    <n v="10"/>
    <n v="2"/>
    <s v="Winter"/>
    <n v="15"/>
    <s v="Wednesday"/>
    <s v="Weekday"/>
  </r>
  <r>
    <d v="2017-02-22T22:55:00"/>
    <d v="2017-02-22T23:01:00"/>
    <n v="3183"/>
    <s v="Exchange Place"/>
    <n v="3199"/>
    <s v="Newport Pkwy"/>
    <n v="26272"/>
    <x v="0"/>
    <n v="1993"/>
    <n v="28"/>
    <s v="25-34"/>
    <n v="360"/>
    <n v="6"/>
    <n v="2"/>
    <s v="Winter"/>
    <n v="15"/>
    <s v="Wednesday"/>
    <s v="Weekday"/>
  </r>
  <r>
    <d v="2017-02-22T22:55:00"/>
    <d v="2017-02-22T23:17:00"/>
    <n v="3199"/>
    <s v="Newport Pkwy"/>
    <n v="3225"/>
    <s v="Baldwin at Montgomery"/>
    <n v="24473"/>
    <x v="0"/>
    <n v="1994"/>
    <n v="27"/>
    <s v="25-34"/>
    <n v="1291"/>
    <n v="22"/>
    <n v="2"/>
    <s v="Winter"/>
    <n v="15"/>
    <s v="Wednesday"/>
    <s v="Weekday"/>
  </r>
  <r>
    <d v="2017-02-22T23:01:00"/>
    <d v="2017-02-22T23:06:00"/>
    <n v="3206"/>
    <s v="Hilltop"/>
    <n v="3207"/>
    <s v="Oakland Ave"/>
    <n v="26296"/>
    <x v="0"/>
    <n v="1984"/>
    <n v="37"/>
    <s v="35-44"/>
    <n v="265"/>
    <n v="4"/>
    <n v="2"/>
    <s v="Winter"/>
    <n v="15"/>
    <s v="Wednesday"/>
    <s v="Weekday"/>
  </r>
  <r>
    <d v="2017-02-22T23:02:00"/>
    <d v="2017-02-22T23:08:00"/>
    <n v="3186"/>
    <s v="Grove St PATH"/>
    <n v="3269"/>
    <s v="Brunswick &amp; 6th"/>
    <n v="24386"/>
    <x v="0"/>
    <n v="1982"/>
    <n v="39"/>
    <s v="35-44"/>
    <n v="390"/>
    <n v="6"/>
    <n v="2"/>
    <s v="Winter"/>
    <n v="15"/>
    <s v="Wednesday"/>
    <s v="Weekday"/>
  </r>
  <r>
    <d v="2017-02-22T23:07:00"/>
    <d v="2017-02-22T23:10:00"/>
    <n v="3183"/>
    <s v="Exchange Place"/>
    <n v="3214"/>
    <s v="Essex Light Rail"/>
    <n v="24573"/>
    <x v="0"/>
    <n v="1990"/>
    <n v="31"/>
    <s v="25-34"/>
    <n v="222"/>
    <n v="4"/>
    <n v="2"/>
    <s v="Winter"/>
    <n v="15"/>
    <s v="Wednesday"/>
    <s v="Weekday"/>
  </r>
  <r>
    <d v="2017-02-22T23:13:00"/>
    <d v="2017-02-22T23:20:00"/>
    <n v="3199"/>
    <s v="Newport Pkwy"/>
    <n v="3275"/>
    <s v="Columbus Drive"/>
    <n v="24392"/>
    <x v="0"/>
    <n v="1951"/>
    <n v="70"/>
    <s v="65-74"/>
    <n v="424"/>
    <n v="7"/>
    <n v="2"/>
    <s v="Winter"/>
    <n v="15"/>
    <s v="Wednesday"/>
    <s v="Weekday"/>
  </r>
  <r>
    <d v="2017-02-22T23:27:00"/>
    <d v="2017-02-22T23:35:00"/>
    <n v="3275"/>
    <s v="Columbus Drive"/>
    <n v="3184"/>
    <s v="Paulus Hook"/>
    <n v="24403"/>
    <x v="0"/>
    <n v="1972"/>
    <n v="49"/>
    <s v="45-54"/>
    <n v="488"/>
    <n v="8"/>
    <n v="2"/>
    <s v="Winter"/>
    <n v="15"/>
    <s v="Wednesday"/>
    <s v="Weekday"/>
  </r>
  <r>
    <d v="2017-02-22T23:57:00"/>
    <d v="2017-02-23T00:13:00"/>
    <n v="3272"/>
    <s v="Jersey &amp; 3rd"/>
    <n v="3207"/>
    <s v="Oakland Ave"/>
    <n v="24458"/>
    <x v="0"/>
    <n v="1993"/>
    <n v="28"/>
    <s v="25-34"/>
    <n v="1000"/>
    <n v="17"/>
    <n v="2"/>
    <s v="Winter"/>
    <n v="15"/>
    <s v="Wednesday"/>
    <s v="Weekday"/>
  </r>
  <r>
    <d v="2017-02-22T23:58:00"/>
    <d v="2017-02-23T00:12:00"/>
    <n v="3187"/>
    <s v="Warren St"/>
    <n v="3269"/>
    <s v="Brunswick &amp; 6th"/>
    <n v="24567"/>
    <x v="0"/>
    <n v="1981"/>
    <n v="40"/>
    <s v="35-44"/>
    <n v="886"/>
    <n v="15"/>
    <n v="2"/>
    <s v="Winter"/>
    <n v="15"/>
    <s v="Wednesday"/>
    <s v="Weekday"/>
  </r>
  <r>
    <d v="2017-02-23T00:07:00"/>
    <d v="2017-02-23T00:13:00"/>
    <n v="3275"/>
    <s v="Columbus Drive"/>
    <n v="3202"/>
    <s v="Newport PATH"/>
    <n v="26206"/>
    <x v="0"/>
    <n v="1988"/>
    <n v="33"/>
    <s v="25-34"/>
    <n v="329"/>
    <n v="5"/>
    <n v="2"/>
    <s v="Winter"/>
    <n v="13"/>
    <s v="Thursday"/>
    <s v="Weekday"/>
  </r>
  <r>
    <d v="2017-02-23T00:20:00"/>
    <d v="2017-02-23T01:03:00"/>
    <n v="3199"/>
    <s v="Newport Pkwy"/>
    <n v="3199"/>
    <s v="Newport Pkwy"/>
    <n v="26272"/>
    <x v="0"/>
    <n v="1975"/>
    <n v="46"/>
    <s v="45-54"/>
    <n v="2576"/>
    <n v="43"/>
    <n v="2"/>
    <s v="Winter"/>
    <n v="13"/>
    <s v="Thursday"/>
    <s v="Weekday"/>
  </r>
  <r>
    <d v="2017-02-23T01:27:00"/>
    <d v="2017-02-23T02:11:00"/>
    <n v="3184"/>
    <s v="Paulus Hook"/>
    <n v="3211"/>
    <s v="Newark Ave"/>
    <n v="26175"/>
    <x v="0"/>
    <n v="1984"/>
    <n v="37"/>
    <s v="35-44"/>
    <n v="2583"/>
    <n v="43"/>
    <n v="2"/>
    <s v="Winter"/>
    <n v="13"/>
    <s v="Thursday"/>
    <s v="Weekday"/>
  </r>
  <r>
    <d v="2017-02-23T01:28:00"/>
    <d v="2017-02-23T02:11:00"/>
    <n v="3184"/>
    <s v="Paulus Hook"/>
    <n v="3211"/>
    <s v="Newark Ave"/>
    <n v="24418"/>
    <x v="0"/>
    <n v="1986"/>
    <n v="35"/>
    <s v="35-44"/>
    <n v="2577"/>
    <n v="43"/>
    <n v="2"/>
    <s v="Winter"/>
    <n v="13"/>
    <s v="Thursday"/>
    <s v="Weekday"/>
  </r>
  <r>
    <d v="2017-02-23T04:45:00"/>
    <d v="2017-02-23T04:48:00"/>
    <n v="3278"/>
    <s v="Monmouth and 6th"/>
    <n v="3186"/>
    <s v="Grove St PATH"/>
    <n v="26247"/>
    <x v="0"/>
    <n v="1986"/>
    <n v="35"/>
    <s v="35-44"/>
    <n v="186"/>
    <n v="3"/>
    <n v="2"/>
    <s v="Winter"/>
    <n v="13"/>
    <s v="Thursday"/>
    <s v="Weekday"/>
  </r>
  <r>
    <d v="2017-02-23T05:06:00"/>
    <d v="2017-02-23T05:15:00"/>
    <n v="3225"/>
    <s v="Baldwin at Montgomery"/>
    <n v="3185"/>
    <s v="City Hall"/>
    <n v="24473"/>
    <x v="0"/>
    <n v="1979"/>
    <n v="42"/>
    <s v="35-44"/>
    <n v="561"/>
    <n v="9"/>
    <n v="2"/>
    <s v="Winter"/>
    <n v="13"/>
    <s v="Thursday"/>
    <s v="Weekday"/>
  </r>
  <r>
    <d v="2017-02-23T05:18:00"/>
    <d v="2017-02-23T05:25:00"/>
    <n v="3183"/>
    <s v="Exchange Place"/>
    <n v="3199"/>
    <s v="Newport Pkwy"/>
    <n v="24503"/>
    <x v="0"/>
    <n v="1972"/>
    <n v="49"/>
    <s v="45-54"/>
    <n v="434"/>
    <n v="7"/>
    <n v="2"/>
    <s v="Winter"/>
    <n v="13"/>
    <s v="Thursday"/>
    <s v="Weekday"/>
  </r>
  <r>
    <d v="2017-02-23T05:30:00"/>
    <d v="2017-02-23T05:32:00"/>
    <n v="3199"/>
    <s v="Newport Pkwy"/>
    <n v="3202"/>
    <s v="Newport PATH"/>
    <n v="24503"/>
    <x v="0"/>
    <n v="1972"/>
    <n v="49"/>
    <s v="45-54"/>
    <n v="122"/>
    <n v="2"/>
    <n v="2"/>
    <s v="Winter"/>
    <n v="13"/>
    <s v="Thursday"/>
    <s v="Weekday"/>
  </r>
  <r>
    <d v="2017-02-23T06:06:00"/>
    <d v="2017-02-23T06:10:00"/>
    <n v="3267"/>
    <s v="Morris Canal"/>
    <n v="3183"/>
    <s v="Exchange Place"/>
    <n v="24413"/>
    <x v="0"/>
    <n v="1974"/>
    <n v="47"/>
    <s v="45-54"/>
    <n v="237"/>
    <n v="4"/>
    <n v="2"/>
    <s v="Winter"/>
    <n v="13"/>
    <s v="Thursday"/>
    <s v="Weekday"/>
  </r>
  <r>
    <d v="2017-02-23T06:09:00"/>
    <d v="2017-02-23T06:15:00"/>
    <n v="3207"/>
    <s v="Oakland Ave"/>
    <n v="3195"/>
    <s v="Sip Ave"/>
    <n v="24452"/>
    <x v="0"/>
    <n v="1958"/>
    <n v="63"/>
    <s v="55-64"/>
    <n v="368"/>
    <n v="6"/>
    <n v="2"/>
    <s v="Winter"/>
    <n v="13"/>
    <s v="Thursday"/>
    <s v="Weekday"/>
  </r>
  <r>
    <d v="2017-02-23T06:11:00"/>
    <d v="2017-02-23T06:15:00"/>
    <n v="3276"/>
    <s v="Marin Light Rail"/>
    <n v="3186"/>
    <s v="Grove St PATH"/>
    <n v="24630"/>
    <x v="0"/>
    <n v="1967"/>
    <n v="54"/>
    <s v="45-54"/>
    <n v="235"/>
    <n v="4"/>
    <n v="2"/>
    <s v="Winter"/>
    <n v="13"/>
    <s v="Thursday"/>
    <s v="Weekday"/>
  </r>
  <r>
    <d v="2017-02-23T06:17:00"/>
    <d v="2017-02-23T06:22:00"/>
    <n v="3225"/>
    <s v="Baldwin at Montgomery"/>
    <n v="3195"/>
    <s v="Sip Ave"/>
    <n v="24521"/>
    <x v="0"/>
    <n v="1986"/>
    <n v="35"/>
    <s v="35-44"/>
    <n v="279"/>
    <n v="5"/>
    <n v="2"/>
    <s v="Winter"/>
    <n v="13"/>
    <s v="Thursday"/>
    <s v="Weekday"/>
  </r>
  <r>
    <d v="2017-02-23T06:25:00"/>
    <d v="2017-02-23T06:31:00"/>
    <n v="3203"/>
    <s v="Hamilton Park"/>
    <n v="3202"/>
    <s v="Newport PATH"/>
    <n v="26303"/>
    <x v="0"/>
    <n v="1973"/>
    <n v="48"/>
    <s v="45-54"/>
    <n v="387"/>
    <n v="6"/>
    <n v="2"/>
    <s v="Winter"/>
    <n v="13"/>
    <s v="Thursday"/>
    <s v="Weekday"/>
  </r>
  <r>
    <d v="2017-02-23T06:27:00"/>
    <d v="2017-02-23T06:31:00"/>
    <n v="3267"/>
    <s v="Morris Canal"/>
    <n v="3183"/>
    <s v="Exchange Place"/>
    <n v="26248"/>
    <x v="0"/>
    <n v="1983"/>
    <n v="38"/>
    <s v="35-44"/>
    <n v="215"/>
    <n v="4"/>
    <n v="2"/>
    <s v="Winter"/>
    <n v="13"/>
    <s v="Thursday"/>
    <s v="Weekday"/>
  </r>
  <r>
    <d v="2017-02-23T06:32:00"/>
    <d v="2017-02-23T06:41:00"/>
    <n v="3207"/>
    <s v="Oakland Ave"/>
    <n v="3272"/>
    <s v="Jersey &amp; 3rd"/>
    <n v="24541"/>
    <x v="0"/>
    <n v="1993"/>
    <n v="28"/>
    <s v="25-34"/>
    <n v="552"/>
    <n v="9"/>
    <n v="2"/>
    <s v="Winter"/>
    <n v="13"/>
    <s v="Thursday"/>
    <s v="Weekday"/>
  </r>
  <r>
    <d v="2017-02-23T06:37:00"/>
    <d v="2017-02-23T06:47:00"/>
    <n v="3192"/>
    <s v="Liberty Light Rail"/>
    <n v="3269"/>
    <s v="Brunswick &amp; 6th"/>
    <n v="26199"/>
    <x v="0"/>
    <n v="1977"/>
    <n v="44"/>
    <s v="35-44"/>
    <n v="599"/>
    <n v="10"/>
    <n v="2"/>
    <s v="Winter"/>
    <n v="13"/>
    <s v="Thursday"/>
    <s v="Weekday"/>
  </r>
  <r>
    <d v="2017-02-23T06:48:00"/>
    <d v="2017-02-23T06:52:00"/>
    <n v="3186"/>
    <s v="Grove St PATH"/>
    <n v="3183"/>
    <s v="Exchange Place"/>
    <n v="26155"/>
    <x v="0"/>
    <n v="1989"/>
    <n v="32"/>
    <s v="25-34"/>
    <n v="201"/>
    <n v="3"/>
    <n v="2"/>
    <s v="Winter"/>
    <n v="13"/>
    <s v="Thursday"/>
    <s v="Weekday"/>
  </r>
  <r>
    <d v="2017-02-23T06:55:00"/>
    <d v="2017-02-23T06:59:00"/>
    <n v="3278"/>
    <s v="Monmouth and 6th"/>
    <n v="3186"/>
    <s v="Grove St PATH"/>
    <n v="26185"/>
    <x v="0"/>
    <n v="1983"/>
    <n v="38"/>
    <s v="35-44"/>
    <n v="259"/>
    <n v="4"/>
    <n v="2"/>
    <s v="Winter"/>
    <n v="13"/>
    <s v="Thursday"/>
    <s v="Weekday"/>
  </r>
  <r>
    <d v="2017-02-23T07:00:00"/>
    <d v="2017-02-23T07:03:00"/>
    <n v="3269"/>
    <s v="Brunswick &amp; 6th"/>
    <n v="3211"/>
    <s v="Newark Ave"/>
    <n v="26151"/>
    <x v="0"/>
    <n v="1980"/>
    <n v="41"/>
    <s v="35-44"/>
    <n v="169"/>
    <n v="3"/>
    <n v="2"/>
    <s v="Winter"/>
    <n v="13"/>
    <s v="Thursday"/>
    <s v="Weekday"/>
  </r>
  <r>
    <d v="2017-02-23T07:00:00"/>
    <d v="2017-02-23T07:06:00"/>
    <n v="3195"/>
    <s v="Sip Ave"/>
    <n v="3280"/>
    <s v="Astor Place"/>
    <n v="24452"/>
    <x v="0"/>
    <n v="1992"/>
    <n v="29"/>
    <s v="25-34"/>
    <n v="345"/>
    <n v="6"/>
    <n v="2"/>
    <s v="Winter"/>
    <n v="13"/>
    <s v="Thursday"/>
    <s v="Weekday"/>
  </r>
  <r>
    <d v="2017-02-23T07:02:00"/>
    <d v="2017-02-23T07:08:00"/>
    <n v="3203"/>
    <s v="Hamilton Park"/>
    <n v="3186"/>
    <s v="Grove St PATH"/>
    <n v="24559"/>
    <x v="0"/>
    <n v="1956"/>
    <n v="65"/>
    <s v="65-74"/>
    <n v="326"/>
    <n v="5"/>
    <n v="2"/>
    <s v="Winter"/>
    <n v="13"/>
    <s v="Thursday"/>
    <s v="Weekday"/>
  </r>
  <r>
    <d v="2017-02-23T07:02:00"/>
    <d v="2017-02-23T07:06:00"/>
    <n v="3269"/>
    <s v="Brunswick &amp; 6th"/>
    <n v="3186"/>
    <s v="Grove St PATH"/>
    <n v="26199"/>
    <x v="0"/>
    <n v="1989"/>
    <n v="32"/>
    <s v="25-34"/>
    <n v="243"/>
    <n v="4"/>
    <n v="2"/>
    <s v="Winter"/>
    <n v="13"/>
    <s v="Thursday"/>
    <s v="Weekday"/>
  </r>
  <r>
    <d v="2017-02-23T07:03:00"/>
    <d v="2017-02-23T07:07:00"/>
    <n v="3270"/>
    <s v="Jersey &amp; 6th St"/>
    <n v="3186"/>
    <s v="Grove St PATH"/>
    <n v="26182"/>
    <x v="0"/>
    <n v="1988"/>
    <n v="33"/>
    <s v="25-34"/>
    <n v="209"/>
    <n v="3"/>
    <n v="2"/>
    <s v="Winter"/>
    <n v="13"/>
    <s v="Thursday"/>
    <s v="Weekday"/>
  </r>
  <r>
    <d v="2017-02-23T07:09:00"/>
    <d v="2017-02-23T07:13:00"/>
    <n v="3203"/>
    <s v="Hamilton Park"/>
    <n v="3202"/>
    <s v="Newport PATH"/>
    <n v="26316"/>
    <x v="0"/>
    <n v="1975"/>
    <n v="46"/>
    <s v="45-54"/>
    <n v="243"/>
    <n v="4"/>
    <n v="2"/>
    <s v="Winter"/>
    <n v="13"/>
    <s v="Thursday"/>
    <s v="Weekday"/>
  </r>
  <r>
    <d v="2017-02-23T07:17:00"/>
    <d v="2017-02-23T07:20:00"/>
    <n v="3213"/>
    <s v="Van Vorst Park"/>
    <n v="3186"/>
    <s v="Grove St PATH"/>
    <n v="26232"/>
    <x v="0"/>
    <n v="1987"/>
    <n v="34"/>
    <s v="25-34"/>
    <n v="166"/>
    <n v="3"/>
    <n v="2"/>
    <s v="Winter"/>
    <n v="13"/>
    <s v="Thursday"/>
    <s v="Weekday"/>
  </r>
  <r>
    <d v="2017-02-23T07:24:00"/>
    <d v="2017-02-23T07:30:00"/>
    <n v="3212"/>
    <s v="Christ Hospital"/>
    <n v="3269"/>
    <s v="Brunswick &amp; 6th"/>
    <n v="26302"/>
    <x v="0"/>
    <n v="1987"/>
    <n v="34"/>
    <s v="25-34"/>
    <n v="352"/>
    <n v="6"/>
    <n v="2"/>
    <s v="Winter"/>
    <n v="13"/>
    <s v="Thursday"/>
    <s v="Weekday"/>
  </r>
  <r>
    <d v="2017-02-23T07:26:00"/>
    <d v="2017-02-23T07:29:00"/>
    <n v="3187"/>
    <s v="Warren St"/>
    <n v="3202"/>
    <s v="Newport PATH"/>
    <n v="26260"/>
    <x v="0"/>
    <n v="1980"/>
    <n v="41"/>
    <s v="35-44"/>
    <n v="159"/>
    <n v="3"/>
    <n v="2"/>
    <s v="Winter"/>
    <n v="13"/>
    <s v="Thursday"/>
    <s v="Weekday"/>
  </r>
  <r>
    <d v="2017-02-23T07:29:00"/>
    <d v="2017-02-23T07:31:00"/>
    <n v="3267"/>
    <s v="Morris Canal"/>
    <n v="3184"/>
    <s v="Paulus Hook"/>
    <n v="24433"/>
    <x v="0"/>
    <n v="1987"/>
    <n v="34"/>
    <s v="25-34"/>
    <n v="154"/>
    <n v="3"/>
    <n v="2"/>
    <s v="Winter"/>
    <n v="13"/>
    <s v="Thursday"/>
    <s v="Weekday"/>
  </r>
  <r>
    <d v="2017-02-23T07:44:00"/>
    <d v="2017-02-23T07:48:00"/>
    <n v="3278"/>
    <s v="Monmouth and 6th"/>
    <n v="3186"/>
    <s v="Grove St PATH"/>
    <n v="24634"/>
    <x v="0"/>
    <n v="1983"/>
    <n v="38"/>
    <s v="35-44"/>
    <n v="286"/>
    <n v="5"/>
    <n v="2"/>
    <s v="Winter"/>
    <n v="13"/>
    <s v="Thursday"/>
    <s v="Weekday"/>
  </r>
  <r>
    <d v="2017-02-23T07:46:00"/>
    <d v="2017-02-23T07:48:00"/>
    <n v="3270"/>
    <s v="Jersey &amp; 6th St"/>
    <n v="3186"/>
    <s v="Grove St PATH"/>
    <n v="24718"/>
    <x v="0"/>
    <n v="1984"/>
    <n v="37"/>
    <s v="35-44"/>
    <n v="163"/>
    <n v="3"/>
    <n v="2"/>
    <s v="Winter"/>
    <n v="13"/>
    <s v="Thursday"/>
    <s v="Weekday"/>
  </r>
  <r>
    <d v="2017-02-23T07:47:00"/>
    <d v="2017-02-23T07:49:00"/>
    <n v="3211"/>
    <s v="Newark Ave"/>
    <n v="3186"/>
    <s v="Grove St PATH"/>
    <n v="26175"/>
    <x v="0"/>
    <n v="1976"/>
    <n v="45"/>
    <s v="45-54"/>
    <n v="127"/>
    <n v="2"/>
    <n v="2"/>
    <s v="Winter"/>
    <n v="13"/>
    <s v="Thursday"/>
    <s v="Weekday"/>
  </r>
  <r>
    <d v="2017-02-23T07:47:00"/>
    <d v="2017-02-23T07:52:00"/>
    <n v="3279"/>
    <s v="Dixon Mills"/>
    <n v="3186"/>
    <s v="Grove St PATH"/>
    <n v="26235"/>
    <x v="0"/>
    <n v="1986"/>
    <n v="35"/>
    <s v="35-44"/>
    <n v="270"/>
    <n v="4"/>
    <n v="2"/>
    <s v="Winter"/>
    <n v="13"/>
    <s v="Thursday"/>
    <s v="Weekday"/>
  </r>
  <r>
    <d v="2017-02-23T07:49:00"/>
    <d v="2017-02-23T08:11:00"/>
    <n v="3184"/>
    <s v="Paulus Hook"/>
    <n v="3280"/>
    <s v="Astor Place"/>
    <n v="24403"/>
    <x v="0"/>
    <n v="1981"/>
    <n v="40"/>
    <s v="35-44"/>
    <n v="1327"/>
    <n v="22"/>
    <n v="2"/>
    <s v="Winter"/>
    <n v="13"/>
    <s v="Thursday"/>
    <s v="Weekday"/>
  </r>
  <r>
    <d v="2017-02-23T07:51:00"/>
    <d v="2017-02-23T07:54:00"/>
    <n v="3270"/>
    <s v="Jersey &amp; 6th St"/>
    <n v="3186"/>
    <s v="Grove St PATH"/>
    <n v="24650"/>
    <x v="0"/>
    <n v="1969"/>
    <n v="52"/>
    <s v="45-54"/>
    <n v="169"/>
    <n v="3"/>
    <n v="2"/>
    <s v="Winter"/>
    <n v="13"/>
    <s v="Thursday"/>
    <s v="Weekday"/>
  </r>
  <r>
    <d v="2017-02-23T07:51:00"/>
    <d v="2017-02-23T07:53:00"/>
    <n v="3214"/>
    <s v="Essex Light Rail"/>
    <n v="3184"/>
    <s v="Paulus Hook"/>
    <n v="24581"/>
    <x v="0"/>
    <n v="1984"/>
    <n v="37"/>
    <s v="35-44"/>
    <n v="119"/>
    <n v="2"/>
    <n v="2"/>
    <s v="Winter"/>
    <n v="13"/>
    <s v="Thursday"/>
    <s v="Weekday"/>
  </r>
  <r>
    <d v="2017-02-23T07:56:00"/>
    <d v="2017-02-23T07:59:00"/>
    <n v="3279"/>
    <s v="Dixon Mills"/>
    <n v="3186"/>
    <s v="Grove St PATH"/>
    <n v="26205"/>
    <x v="0"/>
    <n v="1975"/>
    <n v="46"/>
    <s v="45-54"/>
    <n v="201"/>
    <n v="3"/>
    <n v="2"/>
    <s v="Winter"/>
    <n v="13"/>
    <s v="Thursday"/>
    <s v="Weekday"/>
  </r>
  <r>
    <d v="2017-02-23T07:56:00"/>
    <d v="2017-02-23T08:00:00"/>
    <n v="3194"/>
    <s v="McGinley Square"/>
    <n v="3195"/>
    <s v="Sip Ave"/>
    <n v="24597"/>
    <x v="0"/>
    <n v="1977"/>
    <n v="44"/>
    <s v="35-44"/>
    <n v="219"/>
    <n v="4"/>
    <n v="2"/>
    <s v="Winter"/>
    <n v="13"/>
    <s v="Thursday"/>
    <s v="Weekday"/>
  </r>
  <r>
    <d v="2017-02-23T08:00:00"/>
    <d v="2017-02-23T08:04:00"/>
    <n v="3209"/>
    <s v="Brunswick St"/>
    <n v="3186"/>
    <s v="Grove St PATH"/>
    <n v="26172"/>
    <x v="0"/>
    <n v="1981"/>
    <n v="40"/>
    <s v="35-44"/>
    <n v="196"/>
    <n v="3"/>
    <n v="2"/>
    <s v="Winter"/>
    <n v="13"/>
    <s v="Thursday"/>
    <s v="Weekday"/>
  </r>
  <r>
    <d v="2017-02-23T08:03:00"/>
    <d v="2017-02-23T08:14:00"/>
    <n v="3210"/>
    <s v="Pershing Field"/>
    <n v="3195"/>
    <s v="Sip Ave"/>
    <n v="24475"/>
    <x v="0"/>
    <n v="1997"/>
    <n v="24"/>
    <s v="18-24"/>
    <n v="618"/>
    <n v="10"/>
    <n v="2"/>
    <s v="Winter"/>
    <n v="13"/>
    <s v="Thursday"/>
    <s v="Weekday"/>
  </r>
  <r>
    <d v="2017-02-23T08:07:00"/>
    <d v="2017-02-23T08:10:00"/>
    <n v="3267"/>
    <s v="Morris Canal"/>
    <n v="3183"/>
    <s v="Exchange Place"/>
    <n v="24655"/>
    <x v="0"/>
    <n v="1976"/>
    <n v="45"/>
    <s v="45-54"/>
    <n v="213"/>
    <n v="4"/>
    <n v="2"/>
    <s v="Winter"/>
    <n v="13"/>
    <s v="Thursday"/>
    <s v="Weekday"/>
  </r>
  <r>
    <d v="2017-02-23T08:08:00"/>
    <d v="2017-02-23T08:14:00"/>
    <n v="3207"/>
    <s v="Oakland Ave"/>
    <n v="3195"/>
    <s v="Sip Ave"/>
    <n v="24458"/>
    <x v="0"/>
    <n v="1976"/>
    <n v="45"/>
    <s v="45-54"/>
    <n v="374"/>
    <n v="6"/>
    <n v="2"/>
    <s v="Winter"/>
    <n v="13"/>
    <s v="Thursday"/>
    <s v="Weekday"/>
  </r>
  <r>
    <d v="2017-02-23T08:10:00"/>
    <d v="2017-02-23T08:15:00"/>
    <n v="3267"/>
    <s v="Morris Canal"/>
    <n v="3183"/>
    <s v="Exchange Place"/>
    <n v="24431"/>
    <x v="0"/>
    <n v="1988"/>
    <n v="33"/>
    <s v="25-34"/>
    <n v="282"/>
    <n v="5"/>
    <n v="2"/>
    <s v="Winter"/>
    <n v="13"/>
    <s v="Thursday"/>
    <s v="Weekday"/>
  </r>
  <r>
    <d v="2017-02-23T08:13:00"/>
    <d v="2017-02-23T08:17:00"/>
    <n v="3270"/>
    <s v="Jersey &amp; 6th St"/>
    <n v="3186"/>
    <s v="Grove St PATH"/>
    <n v="24505"/>
    <x v="0"/>
    <n v="1960"/>
    <n v="61"/>
    <s v="55-64"/>
    <n v="232"/>
    <n v="4"/>
    <n v="2"/>
    <s v="Winter"/>
    <n v="13"/>
    <s v="Thursday"/>
    <s v="Weekday"/>
  </r>
  <r>
    <d v="2017-02-23T08:13:00"/>
    <d v="2017-02-23T08:57:00"/>
    <n v="3269"/>
    <s v="Brunswick &amp; 6th"/>
    <n v="3186"/>
    <s v="Grove St PATH"/>
    <n v="26302"/>
    <x v="0"/>
    <n v="1975"/>
    <n v="46"/>
    <s v="45-54"/>
    <n v="2595"/>
    <n v="43"/>
    <n v="2"/>
    <s v="Winter"/>
    <n v="13"/>
    <s v="Thursday"/>
    <s v="Weekday"/>
  </r>
  <r>
    <d v="2017-02-23T08:14:00"/>
    <d v="2017-02-23T08:25:00"/>
    <n v="3203"/>
    <s v="Hamilton Park"/>
    <n v="3186"/>
    <s v="Grove St PATH"/>
    <n v="26307"/>
    <x v="0"/>
    <n v="1988"/>
    <n v="33"/>
    <s v="25-34"/>
    <n v="699"/>
    <n v="12"/>
    <n v="2"/>
    <s v="Winter"/>
    <n v="13"/>
    <s v="Thursday"/>
    <s v="Weekday"/>
  </r>
  <r>
    <d v="2017-02-23T08:17:00"/>
    <d v="2017-02-23T08:29:00"/>
    <n v="3220"/>
    <s v="5 Corners Library"/>
    <n v="3183"/>
    <s v="Exchange Place"/>
    <n v="24496"/>
    <x v="0"/>
    <n v="1969"/>
    <n v="52"/>
    <s v="45-54"/>
    <n v="727"/>
    <n v="12"/>
    <n v="2"/>
    <s v="Winter"/>
    <n v="13"/>
    <s v="Thursday"/>
    <s v="Weekday"/>
  </r>
  <r>
    <d v="2017-02-23T08:17:00"/>
    <d v="2017-02-23T08:21:00"/>
    <n v="3276"/>
    <s v="Marin Light Rail"/>
    <n v="3186"/>
    <s v="Grove St PATH"/>
    <n v="24592"/>
    <x v="0"/>
    <n v="1979"/>
    <n v="42"/>
    <s v="35-44"/>
    <n v="224"/>
    <n v="4"/>
    <n v="2"/>
    <s v="Winter"/>
    <n v="13"/>
    <s v="Thursday"/>
    <s v="Weekday"/>
  </r>
  <r>
    <d v="2017-02-23T08:17:00"/>
    <d v="2017-02-23T08:20:00"/>
    <n v="3209"/>
    <s v="Brunswick St"/>
    <n v="3186"/>
    <s v="Grove St PATH"/>
    <n v="24481"/>
    <x v="0"/>
    <n v="1994"/>
    <n v="27"/>
    <s v="25-34"/>
    <n v="198"/>
    <n v="3"/>
    <n v="2"/>
    <s v="Winter"/>
    <n v="13"/>
    <s v="Thursday"/>
    <s v="Weekday"/>
  </r>
  <r>
    <d v="2017-02-23T08:18:00"/>
    <d v="2017-02-23T08:22:00"/>
    <n v="3278"/>
    <s v="Monmouth and 6th"/>
    <n v="3273"/>
    <s v="Manila &amp; 1st"/>
    <n v="24667"/>
    <x v="0"/>
    <n v="1982"/>
    <n v="39"/>
    <s v="35-44"/>
    <n v="246"/>
    <n v="4"/>
    <n v="2"/>
    <s v="Winter"/>
    <n v="13"/>
    <s v="Thursday"/>
    <s v="Weekday"/>
  </r>
  <r>
    <d v="2017-02-23T08:21:00"/>
    <d v="2017-02-23T08:33:00"/>
    <n v="3207"/>
    <s v="Oakland Ave"/>
    <n v="3186"/>
    <s v="Grove St PATH"/>
    <n v="26170"/>
    <x v="0"/>
    <n v="1974"/>
    <n v="47"/>
    <s v="45-54"/>
    <n v="690"/>
    <n v="12"/>
    <n v="2"/>
    <s v="Winter"/>
    <n v="13"/>
    <s v="Thursday"/>
    <s v="Weekday"/>
  </r>
  <r>
    <d v="2017-02-23T08:21:00"/>
    <d v="2017-02-23T08:25:00"/>
    <n v="3269"/>
    <s v="Brunswick &amp; 6th"/>
    <n v="3211"/>
    <s v="Newark Ave"/>
    <n v="26256"/>
    <x v="0"/>
    <n v="1977"/>
    <n v="44"/>
    <s v="35-44"/>
    <n v="270"/>
    <n v="4"/>
    <n v="2"/>
    <s v="Winter"/>
    <n v="13"/>
    <s v="Thursday"/>
    <s v="Weekday"/>
  </r>
  <r>
    <d v="2017-02-23T08:22:00"/>
    <d v="2017-02-23T08:27:00"/>
    <n v="3216"/>
    <s v="Columbia Park"/>
    <n v="3271"/>
    <s v="Danforth Light Rail"/>
    <n v="24417"/>
    <x v="0"/>
    <n v="1988"/>
    <n v="33"/>
    <s v="25-34"/>
    <n v="312"/>
    <n v="5"/>
    <n v="2"/>
    <s v="Winter"/>
    <n v="13"/>
    <s v="Thursday"/>
    <s v="Weekday"/>
  </r>
  <r>
    <d v="2017-02-23T08:22:00"/>
    <d v="2017-02-23T08:24:00"/>
    <n v="3275"/>
    <s v="Columbus Drive"/>
    <n v="3183"/>
    <s v="Exchange Place"/>
    <n v="24392"/>
    <x v="0"/>
    <n v="1993"/>
    <n v="28"/>
    <s v="25-34"/>
    <n v="152"/>
    <n v="3"/>
    <n v="2"/>
    <s v="Winter"/>
    <n v="13"/>
    <s v="Thursday"/>
    <s v="Weekday"/>
  </r>
  <r>
    <d v="2017-02-23T08:23:00"/>
    <d v="2017-02-23T08:28:00"/>
    <n v="3186"/>
    <s v="Grove St PATH"/>
    <n v="3205"/>
    <s v="JC Medical Center"/>
    <n v="24481"/>
    <x v="0"/>
    <n v="1967"/>
    <n v="54"/>
    <s v="45-54"/>
    <n v="314"/>
    <n v="5"/>
    <n v="2"/>
    <s v="Winter"/>
    <n v="13"/>
    <s v="Thursday"/>
    <s v="Weekday"/>
  </r>
  <r>
    <d v="2017-02-23T08:23:00"/>
    <d v="2017-02-23T08:32:00"/>
    <n v="3199"/>
    <s v="Newport Pkwy"/>
    <n v="3183"/>
    <s v="Exchange Place"/>
    <n v="17101"/>
    <x v="0"/>
    <n v="1986"/>
    <n v="35"/>
    <s v="35-44"/>
    <n v="526"/>
    <n v="9"/>
    <n v="2"/>
    <s v="Winter"/>
    <n v="13"/>
    <s v="Thursday"/>
    <s v="Weekday"/>
  </r>
  <r>
    <d v="2017-02-23T08:24:00"/>
    <d v="2017-02-23T08:29:00"/>
    <n v="3205"/>
    <s v="JC Medical Center"/>
    <n v="3186"/>
    <s v="Grove St PATH"/>
    <n v="24464"/>
    <x v="0"/>
    <n v="1984"/>
    <n v="37"/>
    <s v="35-44"/>
    <n v="284"/>
    <n v="5"/>
    <n v="2"/>
    <s v="Winter"/>
    <n v="13"/>
    <s v="Thursday"/>
    <s v="Weekday"/>
  </r>
  <r>
    <d v="2017-02-23T08:25:00"/>
    <d v="2017-02-23T08:27:00"/>
    <n v="3209"/>
    <s v="Brunswick St"/>
    <n v="3211"/>
    <s v="Newark Ave"/>
    <n v="26162"/>
    <x v="0"/>
    <n v="1975"/>
    <n v="46"/>
    <s v="45-54"/>
    <n v="139"/>
    <n v="2"/>
    <n v="2"/>
    <s v="Winter"/>
    <n v="13"/>
    <s v="Thursday"/>
    <s v="Weekday"/>
  </r>
  <r>
    <d v="2017-02-23T08:27:00"/>
    <d v="2017-02-23T08:30:00"/>
    <n v="3213"/>
    <s v="Van Vorst Park"/>
    <n v="3186"/>
    <s v="Grove St PATH"/>
    <n v="24501"/>
    <x v="0"/>
    <n v="1956"/>
    <n v="65"/>
    <s v="65-74"/>
    <n v="174"/>
    <n v="3"/>
    <n v="2"/>
    <s v="Winter"/>
    <n v="13"/>
    <s v="Thursday"/>
    <s v="Weekday"/>
  </r>
  <r>
    <d v="2017-02-23T08:28:00"/>
    <d v="2017-02-23T08:34:00"/>
    <n v="3207"/>
    <s v="Oakland Ave"/>
    <n v="3195"/>
    <s v="Sip Ave"/>
    <n v="26296"/>
    <x v="0"/>
    <n v="1989"/>
    <n v="32"/>
    <s v="25-34"/>
    <n v="351"/>
    <n v="6"/>
    <n v="2"/>
    <s v="Winter"/>
    <n v="13"/>
    <s v="Thursday"/>
    <s v="Weekday"/>
  </r>
  <r>
    <d v="2017-02-23T08:30:00"/>
    <d v="2017-02-23T08:38:00"/>
    <n v="3184"/>
    <s v="Paulus Hook"/>
    <n v="3202"/>
    <s v="Newport PATH"/>
    <n v="24581"/>
    <x v="0"/>
    <n v="1984"/>
    <n v="37"/>
    <s v="35-44"/>
    <n v="444"/>
    <n v="7"/>
    <n v="2"/>
    <s v="Winter"/>
    <n v="13"/>
    <s v="Thursday"/>
    <s v="Weekday"/>
  </r>
  <r>
    <d v="2017-02-23T08:31:00"/>
    <d v="2017-02-23T08:39:00"/>
    <n v="3276"/>
    <s v="Marin Light Rail"/>
    <n v="3202"/>
    <s v="Newport PATH"/>
    <n v="24648"/>
    <x v="0"/>
    <n v="1978"/>
    <n v="43"/>
    <s v="35-44"/>
    <n v="436"/>
    <n v="7"/>
    <n v="2"/>
    <s v="Winter"/>
    <n v="13"/>
    <s v="Thursday"/>
    <s v="Weekday"/>
  </r>
  <r>
    <d v="2017-02-23T08:31:00"/>
    <d v="2017-02-23T08:38:00"/>
    <n v="3202"/>
    <s v="Newport PATH"/>
    <n v="3270"/>
    <s v="Jersey &amp; 6th St"/>
    <n v="24660"/>
    <x v="0"/>
    <n v="1984"/>
    <n v="37"/>
    <s v="35-44"/>
    <n v="437"/>
    <n v="7"/>
    <n v="2"/>
    <s v="Winter"/>
    <n v="13"/>
    <s v="Thursday"/>
    <s v="Weekday"/>
  </r>
  <r>
    <d v="2017-02-23T08:32:00"/>
    <d v="2017-02-23T08:38:00"/>
    <n v="3211"/>
    <s v="Newark Ave"/>
    <n v="3184"/>
    <s v="Paulus Hook"/>
    <n v="26256"/>
    <x v="0"/>
    <n v="1989"/>
    <n v="32"/>
    <s v="25-34"/>
    <n v="386"/>
    <n v="6"/>
    <n v="2"/>
    <s v="Winter"/>
    <n v="13"/>
    <s v="Thursday"/>
    <s v="Weekday"/>
  </r>
  <r>
    <d v="2017-02-23T08:33:00"/>
    <d v="2017-02-23T08:37:00"/>
    <n v="3203"/>
    <s v="Hamilton Park"/>
    <n v="3186"/>
    <s v="Grove St PATH"/>
    <n v="24559"/>
    <x v="0"/>
    <n v="1956"/>
    <n v="65"/>
    <s v="65-74"/>
    <n v="257"/>
    <n v="4"/>
    <n v="2"/>
    <s v="Winter"/>
    <n v="13"/>
    <s v="Thursday"/>
    <s v="Weekday"/>
  </r>
  <r>
    <d v="2017-02-23T08:34:00"/>
    <d v="2017-02-23T08:38:00"/>
    <n v="3209"/>
    <s v="Brunswick St"/>
    <n v="3186"/>
    <s v="Grove St PATH"/>
    <n v="24453"/>
    <x v="0"/>
    <n v="1985"/>
    <n v="36"/>
    <s v="35-44"/>
    <n v="267"/>
    <n v="4"/>
    <n v="2"/>
    <s v="Winter"/>
    <n v="13"/>
    <s v="Thursday"/>
    <s v="Weekday"/>
  </r>
  <r>
    <d v="2017-02-23T08:35:00"/>
    <d v="2017-02-23T08:38:00"/>
    <n v="3203"/>
    <s v="Hamilton Park"/>
    <n v="3186"/>
    <s v="Grove St PATH"/>
    <n v="24588"/>
    <x v="0"/>
    <n v="1976"/>
    <n v="45"/>
    <s v="45-54"/>
    <n v="233"/>
    <n v="4"/>
    <n v="2"/>
    <s v="Winter"/>
    <n v="13"/>
    <s v="Thursday"/>
    <s v="Weekday"/>
  </r>
  <r>
    <d v="2017-02-23T08:36:00"/>
    <d v="2017-02-23T08:48:00"/>
    <n v="3279"/>
    <s v="Dixon Mills"/>
    <n v="3183"/>
    <s v="Exchange Place"/>
    <n v="26207"/>
    <x v="0"/>
    <n v="1965"/>
    <n v="56"/>
    <s v="55-64"/>
    <n v="750"/>
    <n v="12"/>
    <n v="2"/>
    <s v="Winter"/>
    <n v="13"/>
    <s v="Thursday"/>
    <s v="Weekday"/>
  </r>
  <r>
    <d v="2017-02-23T08:36:00"/>
    <d v="2017-02-23T08:44:00"/>
    <n v="3193"/>
    <s v="Lincoln Park"/>
    <n v="3195"/>
    <s v="Sip Ave"/>
    <n v="24617"/>
    <x v="0"/>
    <n v="1979"/>
    <n v="42"/>
    <s v="35-44"/>
    <n v="436"/>
    <n v="7"/>
    <n v="2"/>
    <s v="Winter"/>
    <n v="13"/>
    <s v="Thursday"/>
    <s v="Weekday"/>
  </r>
  <r>
    <d v="2017-02-23T08:36:00"/>
    <d v="2017-02-23T08:39:00"/>
    <n v="3187"/>
    <s v="Warren St"/>
    <n v="3183"/>
    <s v="Exchange Place"/>
    <n v="26260"/>
    <x v="0"/>
    <n v="1979"/>
    <n v="42"/>
    <s v="35-44"/>
    <n v="221"/>
    <n v="4"/>
    <n v="2"/>
    <s v="Winter"/>
    <n v="13"/>
    <s v="Thursday"/>
    <s v="Weekday"/>
  </r>
  <r>
    <d v="2017-02-23T08:37:00"/>
    <d v="2017-02-23T08:40:00"/>
    <n v="3209"/>
    <s v="Brunswick St"/>
    <n v="3186"/>
    <s v="Grove St PATH"/>
    <n v="26247"/>
    <x v="0"/>
    <n v="1990"/>
    <n v="31"/>
    <s v="25-34"/>
    <n v="214"/>
    <n v="4"/>
    <n v="2"/>
    <s v="Winter"/>
    <n v="13"/>
    <s v="Thursday"/>
    <s v="Weekday"/>
  </r>
  <r>
    <d v="2017-02-23T08:39:00"/>
    <d v="2017-02-23T08:41:00"/>
    <n v="3279"/>
    <s v="Dixon Mills"/>
    <n v="3186"/>
    <s v="Grove St PATH"/>
    <n v="24463"/>
    <x v="0"/>
    <n v="1982"/>
    <n v="39"/>
    <s v="35-44"/>
    <n v="177"/>
    <n v="3"/>
    <n v="2"/>
    <s v="Winter"/>
    <n v="13"/>
    <s v="Thursday"/>
    <s v="Weekday"/>
  </r>
  <r>
    <d v="2017-02-23T08:39:00"/>
    <d v="2017-02-23T08:59:00"/>
    <n v="3195"/>
    <s v="Sip Ave"/>
    <n v="3199"/>
    <s v="Newport Pkwy"/>
    <n v="24499"/>
    <x v="0"/>
    <n v="1983"/>
    <n v="38"/>
    <s v="35-44"/>
    <n v="1226"/>
    <n v="20"/>
    <n v="2"/>
    <s v="Winter"/>
    <n v="13"/>
    <s v="Thursday"/>
    <s v="Weekday"/>
  </r>
  <r>
    <d v="2017-02-23T08:39:00"/>
    <d v="2017-02-23T08:45:00"/>
    <n v="3269"/>
    <s v="Brunswick &amp; 6th"/>
    <n v="3273"/>
    <s v="Manila &amp; 1st"/>
    <n v="24386"/>
    <x v="0"/>
    <n v="1986"/>
    <n v="35"/>
    <s v="35-44"/>
    <n v="336"/>
    <n v="6"/>
    <n v="2"/>
    <s v="Winter"/>
    <n v="13"/>
    <s v="Thursday"/>
    <s v="Weekday"/>
  </r>
  <r>
    <d v="2017-02-23T08:40:00"/>
    <d v="2017-02-23T08:43:00"/>
    <n v="3279"/>
    <s v="Dixon Mills"/>
    <n v="3186"/>
    <s v="Grove St PATH"/>
    <n v="24621"/>
    <x v="0"/>
    <n v="1982"/>
    <n v="39"/>
    <s v="35-44"/>
    <n v="203"/>
    <n v="3"/>
    <n v="2"/>
    <s v="Winter"/>
    <n v="13"/>
    <s v="Thursday"/>
    <s v="Weekday"/>
  </r>
  <r>
    <d v="2017-02-23T08:41:00"/>
    <d v="2017-02-23T08:45:00"/>
    <n v="3268"/>
    <s v="Lafayette Park"/>
    <n v="3192"/>
    <s v="Liberty Light Rail"/>
    <n v="24444"/>
    <x v="0"/>
    <n v="1985"/>
    <n v="36"/>
    <s v="35-44"/>
    <n v="236"/>
    <n v="4"/>
    <n v="2"/>
    <s v="Winter"/>
    <n v="13"/>
    <s v="Thursday"/>
    <s v="Weekday"/>
  </r>
  <r>
    <d v="2017-02-23T08:41:00"/>
    <d v="2017-02-23T08:45:00"/>
    <n v="3205"/>
    <s v="JC Medical Center"/>
    <n v="3214"/>
    <s v="Essex Light Rail"/>
    <n v="26277"/>
    <x v="0"/>
    <n v="1992"/>
    <n v="29"/>
    <s v="25-34"/>
    <n v="274"/>
    <n v="5"/>
    <n v="2"/>
    <s v="Winter"/>
    <n v="13"/>
    <s v="Thursday"/>
    <s v="Weekday"/>
  </r>
  <r>
    <d v="2017-02-23T08:43:00"/>
    <d v="2017-02-23T08:46:00"/>
    <n v="3279"/>
    <s v="Dixon Mills"/>
    <n v="3186"/>
    <s v="Grove St PATH"/>
    <n v="26239"/>
    <x v="0"/>
    <n v="1970"/>
    <n v="51"/>
    <s v="45-54"/>
    <n v="163"/>
    <n v="3"/>
    <n v="2"/>
    <s v="Winter"/>
    <n v="13"/>
    <s v="Thursday"/>
    <s v="Weekday"/>
  </r>
  <r>
    <d v="2017-02-23T08:43:00"/>
    <d v="2017-02-23T08:45:00"/>
    <n v="3270"/>
    <s v="Jersey &amp; 6th St"/>
    <n v="3211"/>
    <s v="Newark Ave"/>
    <n v="24718"/>
    <x v="0"/>
    <n v="1982"/>
    <n v="39"/>
    <s v="35-44"/>
    <n v="131"/>
    <n v="2"/>
    <n v="2"/>
    <s v="Winter"/>
    <n v="13"/>
    <s v="Thursday"/>
    <s v="Weekday"/>
  </r>
  <r>
    <d v="2017-02-23T08:53:00"/>
    <d v="2017-02-23T08:57:00"/>
    <n v="3203"/>
    <s v="Hamilton Park"/>
    <n v="3186"/>
    <s v="Grove St PATH"/>
    <n v="24703"/>
    <x v="0"/>
    <n v="1967"/>
    <n v="54"/>
    <s v="45-54"/>
    <n v="257"/>
    <n v="4"/>
    <n v="2"/>
    <s v="Winter"/>
    <n v="13"/>
    <s v="Thursday"/>
    <s v="Weekday"/>
  </r>
  <r>
    <d v="2017-02-23T08:58:00"/>
    <d v="2017-02-23T09:02:00"/>
    <n v="3278"/>
    <s v="Monmouth and 6th"/>
    <n v="3186"/>
    <s v="Grove St PATH"/>
    <n v="24618"/>
    <x v="0"/>
    <n v="1981"/>
    <n v="40"/>
    <s v="35-44"/>
    <n v="249"/>
    <n v="4"/>
    <n v="2"/>
    <s v="Winter"/>
    <n v="13"/>
    <s v="Thursday"/>
    <s v="Weekday"/>
  </r>
  <r>
    <d v="2017-02-23T08:58:00"/>
    <d v="2017-02-23T09:02:00"/>
    <n v="3209"/>
    <s v="Brunswick St"/>
    <n v="3186"/>
    <s v="Grove St PATH"/>
    <n v="26291"/>
    <x v="0"/>
    <n v="1991"/>
    <n v="30"/>
    <s v="25-34"/>
    <n v="238"/>
    <n v="4"/>
    <n v="2"/>
    <s v="Winter"/>
    <n v="13"/>
    <s v="Thursday"/>
    <s v="Weekday"/>
  </r>
  <r>
    <d v="2017-02-23T09:07:00"/>
    <d v="2017-02-23T09:14:00"/>
    <n v="3209"/>
    <s v="Brunswick St"/>
    <n v="3185"/>
    <s v="City Hall"/>
    <n v="24630"/>
    <x v="0"/>
    <n v="1982"/>
    <n v="39"/>
    <s v="35-44"/>
    <n v="407"/>
    <n v="7"/>
    <n v="2"/>
    <s v="Winter"/>
    <n v="13"/>
    <s v="Thursday"/>
    <s v="Weekday"/>
  </r>
  <r>
    <d v="2017-02-23T09:08:00"/>
    <d v="2017-02-23T09:10:00"/>
    <n v="3213"/>
    <s v="Van Vorst Park"/>
    <n v="3186"/>
    <s v="Grove St PATH"/>
    <n v="24491"/>
    <x v="0"/>
    <n v="1989"/>
    <n v="32"/>
    <s v="25-34"/>
    <n v="142"/>
    <n v="2"/>
    <n v="2"/>
    <s v="Winter"/>
    <n v="13"/>
    <s v="Thursday"/>
    <s v="Weekday"/>
  </r>
  <r>
    <d v="2017-02-23T09:09:00"/>
    <d v="2017-02-23T09:13:00"/>
    <n v="3213"/>
    <s v="Van Vorst Park"/>
    <n v="3185"/>
    <s v="City Hall"/>
    <n v="24628"/>
    <x v="0"/>
    <n v="1962"/>
    <n v="59"/>
    <s v="55-64"/>
    <n v="197"/>
    <n v="3"/>
    <n v="2"/>
    <s v="Winter"/>
    <n v="13"/>
    <s v="Thursday"/>
    <s v="Weekday"/>
  </r>
  <r>
    <d v="2017-02-23T09:12:00"/>
    <d v="2017-02-23T09:25:00"/>
    <n v="3267"/>
    <s v="Morris Canal"/>
    <n v="3185"/>
    <s v="City Hall"/>
    <n v="24634"/>
    <x v="0"/>
    <n v="1984"/>
    <n v="37"/>
    <s v="35-44"/>
    <n v="765"/>
    <n v="13"/>
    <n v="2"/>
    <s v="Winter"/>
    <n v="13"/>
    <s v="Thursday"/>
    <s v="Weekday"/>
  </r>
  <r>
    <d v="2017-02-23T09:12:00"/>
    <d v="2017-02-23T09:21:00"/>
    <n v="3209"/>
    <s v="Brunswick St"/>
    <n v="3214"/>
    <s v="Essex Light Rail"/>
    <n v="26309"/>
    <x v="0"/>
    <n v="1994"/>
    <n v="27"/>
    <s v="25-34"/>
    <n v="547"/>
    <n v="9"/>
    <n v="2"/>
    <s v="Winter"/>
    <n v="13"/>
    <s v="Thursday"/>
    <s v="Weekday"/>
  </r>
  <r>
    <d v="2017-02-23T09:14:00"/>
    <d v="2017-02-23T09:18:00"/>
    <n v="3194"/>
    <s v="McGinley Square"/>
    <n v="3195"/>
    <s v="Sip Ave"/>
    <n v="24488"/>
    <x v="0"/>
    <n v="1978"/>
    <n v="43"/>
    <s v="35-44"/>
    <n v="217"/>
    <n v="4"/>
    <n v="2"/>
    <s v="Winter"/>
    <n v="13"/>
    <s v="Thursday"/>
    <s v="Weekday"/>
  </r>
  <r>
    <d v="2017-02-23T09:16:00"/>
    <d v="2017-02-23T09:21:00"/>
    <n v="3209"/>
    <s v="Brunswick St"/>
    <n v="3185"/>
    <s v="City Hall"/>
    <n v="24482"/>
    <x v="0"/>
    <n v="1979"/>
    <n v="42"/>
    <s v="35-44"/>
    <n v="309"/>
    <n v="5"/>
    <n v="2"/>
    <s v="Winter"/>
    <n v="13"/>
    <s v="Thursday"/>
    <s v="Weekday"/>
  </r>
  <r>
    <d v="2017-02-23T09:20:00"/>
    <d v="2017-02-23T09:24:00"/>
    <n v="3276"/>
    <s v="Marin Light Rail"/>
    <n v="3185"/>
    <s v="City Hall"/>
    <n v="24688"/>
    <x v="0"/>
    <n v="1980"/>
    <n v="41"/>
    <s v="35-44"/>
    <n v="231"/>
    <n v="4"/>
    <n v="2"/>
    <s v="Winter"/>
    <n v="13"/>
    <s v="Thursday"/>
    <s v="Weekday"/>
  </r>
  <r>
    <d v="2017-02-23T09:23:00"/>
    <d v="2017-02-23T09:28:00"/>
    <n v="3275"/>
    <s v="Columbus Drive"/>
    <n v="3267"/>
    <s v="Morris Canal"/>
    <n v="26208"/>
    <x v="0"/>
    <n v="1981"/>
    <n v="40"/>
    <s v="35-44"/>
    <n v="293"/>
    <n v="5"/>
    <n v="2"/>
    <s v="Winter"/>
    <n v="13"/>
    <s v="Thursday"/>
    <s v="Weekday"/>
  </r>
  <r>
    <d v="2017-02-23T09:25:00"/>
    <d v="2017-02-23T09:29:00"/>
    <n v="3203"/>
    <s v="Hamilton Park"/>
    <n v="3211"/>
    <s v="Newark Ave"/>
    <n v="24627"/>
    <x v="0"/>
    <n v="1981"/>
    <n v="40"/>
    <s v="35-44"/>
    <n v="189"/>
    <n v="3"/>
    <n v="2"/>
    <s v="Winter"/>
    <n v="13"/>
    <s v="Thursday"/>
    <s v="Weekday"/>
  </r>
  <r>
    <d v="2017-02-23T09:25:00"/>
    <d v="2017-02-23T09:29:00"/>
    <n v="3194"/>
    <s v="McGinley Square"/>
    <n v="3195"/>
    <s v="Sip Ave"/>
    <n v="24512"/>
    <x v="0"/>
    <n v="1994"/>
    <n v="27"/>
    <s v="25-34"/>
    <n v="232"/>
    <n v="4"/>
    <n v="2"/>
    <s v="Winter"/>
    <n v="13"/>
    <s v="Thursday"/>
    <s v="Weekday"/>
  </r>
  <r>
    <d v="2017-02-23T09:44:00"/>
    <d v="2017-02-23T09:47:00"/>
    <n v="3270"/>
    <s v="Jersey &amp; 6th St"/>
    <n v="3273"/>
    <s v="Manila &amp; 1st"/>
    <n v="26182"/>
    <x v="0"/>
    <n v="1981"/>
    <n v="40"/>
    <s v="35-44"/>
    <n v="181"/>
    <n v="3"/>
    <n v="2"/>
    <s v="Winter"/>
    <n v="13"/>
    <s v="Thursday"/>
    <s v="Weekday"/>
  </r>
  <r>
    <d v="2017-02-23T10:27:00"/>
    <d v="2017-02-23T10:30:00"/>
    <n v="3214"/>
    <s v="Essex Light Rail"/>
    <n v="3183"/>
    <s v="Exchange Place"/>
    <n v="24556"/>
    <x v="0"/>
    <n v="1982"/>
    <n v="39"/>
    <s v="35-44"/>
    <n v="172"/>
    <n v="3"/>
    <n v="2"/>
    <s v="Winter"/>
    <n v="13"/>
    <s v="Thursday"/>
    <s v="Weekday"/>
  </r>
  <r>
    <d v="2017-02-23T10:30:00"/>
    <d v="2017-02-23T10:36:00"/>
    <n v="3214"/>
    <s v="Essex Light Rail"/>
    <n v="3186"/>
    <s v="Grove St PATH"/>
    <n v="24643"/>
    <x v="0"/>
    <n v="1954"/>
    <n v="67"/>
    <s v="65-74"/>
    <n v="347"/>
    <n v="6"/>
    <n v="2"/>
    <s v="Winter"/>
    <n v="13"/>
    <s v="Thursday"/>
    <s v="Weekday"/>
  </r>
  <r>
    <d v="2017-02-23T10:33:00"/>
    <d v="2017-02-23T10:51:00"/>
    <n v="3267"/>
    <s v="Morris Canal"/>
    <n v="3199"/>
    <s v="Newport Pkwy"/>
    <n v="24523"/>
    <x v="0"/>
    <n v="1971"/>
    <n v="50"/>
    <s v="45-54"/>
    <n v="1042"/>
    <n v="17"/>
    <n v="2"/>
    <s v="Winter"/>
    <n v="13"/>
    <s v="Thursday"/>
    <s v="Weekday"/>
  </r>
  <r>
    <d v="2017-02-23T11:08:00"/>
    <d v="2017-02-23T11:13:00"/>
    <n v="3207"/>
    <s v="Oakland Ave"/>
    <n v="3195"/>
    <s v="Sip Ave"/>
    <n v="24444"/>
    <x v="0"/>
    <n v="1976"/>
    <n v="45"/>
    <s v="45-54"/>
    <n v="276"/>
    <n v="5"/>
    <n v="2"/>
    <s v="Winter"/>
    <n v="13"/>
    <s v="Thursday"/>
    <s v="Weekday"/>
  </r>
  <r>
    <d v="2017-02-23T11:09:00"/>
    <d v="2017-02-23T11:13:00"/>
    <n v="3270"/>
    <s v="Jersey &amp; 6th St"/>
    <n v="3186"/>
    <s v="Grove St PATH"/>
    <n v="24660"/>
    <x v="0"/>
    <n v="1984"/>
    <n v="37"/>
    <s v="35-44"/>
    <n v="204"/>
    <n v="3"/>
    <n v="2"/>
    <s v="Winter"/>
    <n v="13"/>
    <s v="Thursday"/>
    <s v="Weekday"/>
  </r>
  <r>
    <d v="2017-02-23T11:16:00"/>
    <d v="2017-02-23T11:19:00"/>
    <n v="3267"/>
    <s v="Morris Canal"/>
    <n v="3183"/>
    <s v="Exchange Place"/>
    <n v="24453"/>
    <x v="0"/>
    <n v="1969"/>
    <n v="52"/>
    <s v="45-54"/>
    <n v="223"/>
    <n v="4"/>
    <n v="2"/>
    <s v="Winter"/>
    <n v="13"/>
    <s v="Thursday"/>
    <s v="Weekday"/>
  </r>
  <r>
    <d v="2017-02-23T11:36:00"/>
    <d v="2017-02-23T11:39:00"/>
    <n v="3184"/>
    <s v="Paulus Hook"/>
    <n v="3275"/>
    <s v="Columbus Drive"/>
    <n v="24711"/>
    <x v="0"/>
    <n v="1981"/>
    <n v="40"/>
    <s v="35-44"/>
    <n v="188"/>
    <n v="3"/>
    <n v="2"/>
    <s v="Winter"/>
    <n v="13"/>
    <s v="Thursday"/>
    <s v="Weekday"/>
  </r>
  <r>
    <d v="2017-02-23T11:39:00"/>
    <d v="2017-02-23T11:51:00"/>
    <n v="3268"/>
    <s v="Lafayette Park"/>
    <n v="3183"/>
    <s v="Exchange Place"/>
    <n v="26164"/>
    <x v="0"/>
    <n v="1968"/>
    <n v="53"/>
    <s v="45-54"/>
    <n v="742"/>
    <n v="12"/>
    <n v="2"/>
    <s v="Winter"/>
    <n v="13"/>
    <s v="Thursday"/>
    <s v="Weekday"/>
  </r>
  <r>
    <d v="2017-02-23T11:56:00"/>
    <d v="2017-02-23T12:03:00"/>
    <n v="3214"/>
    <s v="Essex Light Rail"/>
    <n v="3214"/>
    <s v="Essex Light Rail"/>
    <n v="24496"/>
    <x v="0"/>
    <n v="1980"/>
    <n v="41"/>
    <s v="35-44"/>
    <n v="459"/>
    <n v="8"/>
    <n v="2"/>
    <s v="Winter"/>
    <n v="13"/>
    <s v="Thursday"/>
    <s v="Weekday"/>
  </r>
  <r>
    <d v="2017-02-23T11:58:00"/>
    <d v="2017-02-23T12:08:00"/>
    <n v="3276"/>
    <s v="Marin Light Rail"/>
    <n v="3202"/>
    <s v="Newport PATH"/>
    <n v="24520"/>
    <x v="0"/>
    <n v="1980"/>
    <n v="41"/>
    <s v="35-44"/>
    <n v="573"/>
    <n v="10"/>
    <n v="2"/>
    <s v="Winter"/>
    <n v="13"/>
    <s v="Thursday"/>
    <s v="Weekday"/>
  </r>
  <r>
    <d v="2017-02-23T12:08:00"/>
    <d v="2017-02-23T12:21:00"/>
    <n v="3202"/>
    <s v="Newport PATH"/>
    <n v="3213"/>
    <s v="Van Vorst Park"/>
    <n v="26311"/>
    <x v="0"/>
    <n v="1981"/>
    <n v="40"/>
    <s v="35-44"/>
    <n v="786"/>
    <n v="13"/>
    <n v="2"/>
    <s v="Winter"/>
    <n v="13"/>
    <s v="Thursday"/>
    <s v="Weekday"/>
  </r>
  <r>
    <d v="2017-02-23T12:16:00"/>
    <d v="2017-02-23T12:23:00"/>
    <n v="3189"/>
    <s v="West Side Light Rail"/>
    <n v="3193"/>
    <s v="Lincoln Park"/>
    <n v="24560"/>
    <x v="0"/>
    <n v="1991"/>
    <n v="30"/>
    <s v="25-34"/>
    <n v="424"/>
    <n v="7"/>
    <n v="2"/>
    <s v="Winter"/>
    <n v="13"/>
    <s v="Thursday"/>
    <s v="Weekday"/>
  </r>
  <r>
    <d v="2017-02-23T12:20:00"/>
    <d v="2017-02-23T12:23:00"/>
    <n v="3213"/>
    <s v="Van Vorst Park"/>
    <n v="3186"/>
    <s v="Grove St PATH"/>
    <n v="24413"/>
    <x v="0"/>
    <n v="1985"/>
    <n v="36"/>
    <s v="35-44"/>
    <n v="196"/>
    <n v="3"/>
    <n v="2"/>
    <s v="Winter"/>
    <n v="13"/>
    <s v="Thursday"/>
    <s v="Weekday"/>
  </r>
  <r>
    <d v="2017-02-23T12:23:00"/>
    <d v="2017-02-23T12:27:00"/>
    <n v="3209"/>
    <s v="Brunswick St"/>
    <n v="3203"/>
    <s v="Hamilton Park"/>
    <n v="24637"/>
    <x v="0"/>
    <n v="1976"/>
    <n v="45"/>
    <s v="45-54"/>
    <n v="218"/>
    <n v="4"/>
    <n v="2"/>
    <s v="Winter"/>
    <n v="13"/>
    <s v="Thursday"/>
    <s v="Weekday"/>
  </r>
  <r>
    <d v="2017-02-23T12:34:00"/>
    <d v="2017-02-23T12:38:00"/>
    <n v="3183"/>
    <s v="Exchange Place"/>
    <n v="3187"/>
    <s v="Warren St"/>
    <n v="26267"/>
    <x v="0"/>
    <n v="1965"/>
    <n v="56"/>
    <s v="55-64"/>
    <n v="225"/>
    <n v="4"/>
    <n v="2"/>
    <s v="Winter"/>
    <n v="13"/>
    <s v="Thursday"/>
    <s v="Weekday"/>
  </r>
  <r>
    <d v="2017-02-23T12:36:00"/>
    <d v="2017-02-23T12:40:00"/>
    <n v="3272"/>
    <s v="Jersey &amp; 3rd"/>
    <n v="3186"/>
    <s v="Grove St PATH"/>
    <n v="24692"/>
    <x v="0"/>
    <n v="1985"/>
    <n v="36"/>
    <s v="35-44"/>
    <n v="195"/>
    <n v="3"/>
    <n v="2"/>
    <s v="Winter"/>
    <n v="13"/>
    <s v="Thursday"/>
    <s v="Weekday"/>
  </r>
  <r>
    <d v="2017-02-23T12:40:00"/>
    <d v="2017-02-23T12:44:00"/>
    <n v="3183"/>
    <s v="Exchange Place"/>
    <n v="3276"/>
    <s v="Marin Light Rail"/>
    <n v="24493"/>
    <x v="0"/>
    <n v="1988"/>
    <n v="33"/>
    <s v="25-34"/>
    <n v="251"/>
    <n v="4"/>
    <n v="2"/>
    <s v="Winter"/>
    <n v="13"/>
    <s v="Thursday"/>
    <s v="Weekday"/>
  </r>
  <r>
    <d v="2017-02-23T12:50:00"/>
    <d v="2017-02-23T13:06:00"/>
    <n v="3267"/>
    <s v="Morris Canal"/>
    <n v="3185"/>
    <s v="City Hall"/>
    <n v="24523"/>
    <x v="0"/>
    <n v="1971"/>
    <n v="50"/>
    <s v="45-54"/>
    <n v="974"/>
    <n v="16"/>
    <n v="2"/>
    <s v="Winter"/>
    <n v="13"/>
    <s v="Thursday"/>
    <s v="Weekday"/>
  </r>
  <r>
    <d v="2017-02-23T12:53:00"/>
    <d v="2017-02-23T13:32:00"/>
    <n v="3199"/>
    <s v="Newport Pkwy"/>
    <n v="3199"/>
    <s v="Newport Pkwy"/>
    <n v="26271"/>
    <x v="0"/>
    <n v="1966"/>
    <n v="55"/>
    <s v="55-64"/>
    <n v="2377"/>
    <n v="40"/>
    <n v="2"/>
    <s v="Winter"/>
    <n v="13"/>
    <s v="Thursday"/>
    <s v="Weekday"/>
  </r>
  <r>
    <d v="2017-02-23T12:59:00"/>
    <d v="2017-02-23T13:01:00"/>
    <n v="3202"/>
    <s v="Newport PATH"/>
    <n v="3199"/>
    <s v="Newport Pkwy"/>
    <n v="24522"/>
    <x v="0"/>
    <n v="1963"/>
    <n v="58"/>
    <s v="55-64"/>
    <n v="90"/>
    <n v="2"/>
    <n v="2"/>
    <s v="Winter"/>
    <n v="13"/>
    <s v="Thursday"/>
    <s v="Weekday"/>
  </r>
  <r>
    <d v="2017-02-23T13:00:00"/>
    <d v="2017-02-23T13:25:00"/>
    <n v="3185"/>
    <s v="City Hall"/>
    <n v="3198"/>
    <s v="Heights Elevator"/>
    <n v="24482"/>
    <x v="0"/>
    <n v="1965"/>
    <n v="56"/>
    <s v="55-64"/>
    <n v="1510"/>
    <n v="25"/>
    <n v="2"/>
    <s v="Winter"/>
    <n v="13"/>
    <s v="Thursday"/>
    <s v="Weekday"/>
  </r>
  <r>
    <d v="2017-02-23T13:10:00"/>
    <d v="2017-02-23T13:26:00"/>
    <n v="3194"/>
    <s v="McGinley Square"/>
    <n v="3183"/>
    <s v="Exchange Place"/>
    <n v="26202"/>
    <x v="0"/>
    <n v="1979"/>
    <n v="42"/>
    <s v="35-44"/>
    <n v="938"/>
    <n v="16"/>
    <n v="2"/>
    <s v="Winter"/>
    <n v="13"/>
    <s v="Thursday"/>
    <s v="Weekday"/>
  </r>
  <r>
    <d v="2017-02-23T13:12:00"/>
    <d v="2017-02-23T13:18:00"/>
    <n v="3207"/>
    <s v="Oakland Ave"/>
    <n v="3195"/>
    <s v="Sip Ave"/>
    <n v="24677"/>
    <x v="0"/>
    <n v="1966"/>
    <n v="55"/>
    <s v="55-64"/>
    <n v="348"/>
    <n v="6"/>
    <n v="2"/>
    <s v="Winter"/>
    <n v="13"/>
    <s v="Thursday"/>
    <s v="Weekday"/>
  </r>
  <r>
    <d v="2017-02-23T13:17:00"/>
    <d v="2017-02-23T13:24:00"/>
    <n v="3275"/>
    <s v="Columbus Drive"/>
    <n v="3202"/>
    <s v="Newport PATH"/>
    <n v="24575"/>
    <x v="0"/>
    <n v="1975"/>
    <n v="46"/>
    <s v="45-54"/>
    <n v="393"/>
    <n v="7"/>
    <n v="2"/>
    <s v="Winter"/>
    <n v="13"/>
    <s v="Thursday"/>
    <s v="Weekday"/>
  </r>
  <r>
    <d v="2017-02-23T13:43:00"/>
    <d v="2017-02-23T14:03:00"/>
    <n v="3195"/>
    <s v="Sip Ave"/>
    <n v="3281"/>
    <s v="Leonard Gordon Park"/>
    <n v="24458"/>
    <x v="0"/>
    <n v="1962"/>
    <n v="59"/>
    <s v="55-64"/>
    <n v="1211"/>
    <n v="20"/>
    <n v="2"/>
    <s v="Winter"/>
    <n v="13"/>
    <s v="Thursday"/>
    <s v="Weekday"/>
  </r>
  <r>
    <d v="2017-02-23T13:43:00"/>
    <d v="2017-02-23T13:50:00"/>
    <n v="3192"/>
    <s v="Liberty Light Rail"/>
    <n v="3186"/>
    <s v="Grove St PATH"/>
    <n v="24616"/>
    <x v="0"/>
    <n v="1983"/>
    <n v="38"/>
    <s v="35-44"/>
    <n v="428"/>
    <n v="7"/>
    <n v="2"/>
    <s v="Winter"/>
    <n v="13"/>
    <s v="Thursday"/>
    <s v="Weekday"/>
  </r>
  <r>
    <d v="2017-02-23T13:52:00"/>
    <d v="2017-02-23T13:59:00"/>
    <n v="3183"/>
    <s v="Exchange Place"/>
    <n v="3276"/>
    <s v="Marin Light Rail"/>
    <n v="24432"/>
    <x v="0"/>
    <n v="1979"/>
    <n v="42"/>
    <s v="35-44"/>
    <n v="425"/>
    <n v="7"/>
    <n v="2"/>
    <s v="Winter"/>
    <n v="13"/>
    <s v="Thursday"/>
    <s v="Weekday"/>
  </r>
  <r>
    <d v="2017-02-23T13:57:00"/>
    <d v="2017-02-23T14:00:00"/>
    <n v="3186"/>
    <s v="Grove St PATH"/>
    <n v="3187"/>
    <s v="Warren St"/>
    <n v="26240"/>
    <x v="0"/>
    <n v="1956"/>
    <n v="65"/>
    <s v="65-74"/>
    <n v="183"/>
    <n v="3"/>
    <n v="2"/>
    <s v="Winter"/>
    <n v="13"/>
    <s v="Thursday"/>
    <s v="Weekday"/>
  </r>
  <r>
    <d v="2017-02-23T14:08:00"/>
    <d v="2017-02-23T14:26:00"/>
    <n v="3198"/>
    <s v="Heights Elevator"/>
    <n v="3185"/>
    <s v="City Hall"/>
    <n v="24723"/>
    <x v="0"/>
    <n v="1965"/>
    <n v="56"/>
    <s v="55-64"/>
    <n v="1080"/>
    <n v="18"/>
    <n v="2"/>
    <s v="Winter"/>
    <n v="13"/>
    <s v="Thursday"/>
    <s v="Weekday"/>
  </r>
  <r>
    <d v="2017-02-23T14:12:00"/>
    <d v="2017-02-23T14:16:00"/>
    <n v="3211"/>
    <s v="Newark Ave"/>
    <n v="3203"/>
    <s v="Hamilton Park"/>
    <n v="24392"/>
    <x v="0"/>
    <n v="1986"/>
    <n v="35"/>
    <s v="35-44"/>
    <n v="227"/>
    <n v="4"/>
    <n v="2"/>
    <s v="Winter"/>
    <n v="13"/>
    <s v="Thursday"/>
    <s v="Weekday"/>
  </r>
  <r>
    <d v="2017-02-23T14:26:00"/>
    <d v="2017-02-23T15:01:00"/>
    <n v="3195"/>
    <s v="Sip Ave"/>
    <n v="3280"/>
    <s v="Astor Place"/>
    <n v="24447"/>
    <x v="0"/>
    <n v="1976"/>
    <n v="45"/>
    <s v="45-54"/>
    <n v="2104"/>
    <n v="35"/>
    <n v="2"/>
    <s v="Winter"/>
    <n v="13"/>
    <s v="Thursday"/>
    <s v="Weekday"/>
  </r>
  <r>
    <d v="2017-02-23T14:28:00"/>
    <d v="2017-02-23T14:35:00"/>
    <n v="3183"/>
    <s v="Exchange Place"/>
    <n v="3273"/>
    <s v="Manila &amp; 1st"/>
    <n v="26200"/>
    <x v="0"/>
    <n v="1980"/>
    <n v="41"/>
    <s v="35-44"/>
    <n v="431"/>
    <n v="7"/>
    <n v="2"/>
    <s v="Winter"/>
    <n v="13"/>
    <s v="Thursday"/>
    <s v="Weekday"/>
  </r>
  <r>
    <d v="2017-02-23T14:37:00"/>
    <d v="2017-02-23T14:46:00"/>
    <n v="3207"/>
    <s v="Oakland Ave"/>
    <n v="3210"/>
    <s v="Pershing Field"/>
    <n v="24505"/>
    <x v="0"/>
    <n v="1985"/>
    <n v="36"/>
    <s v="35-44"/>
    <n v="524"/>
    <n v="9"/>
    <n v="2"/>
    <s v="Winter"/>
    <n v="13"/>
    <s v="Thursday"/>
    <s v="Weekday"/>
  </r>
  <r>
    <d v="2017-02-23T15:01:00"/>
    <d v="2017-02-23T15:09:00"/>
    <n v="3273"/>
    <s v="Manila &amp; 1st"/>
    <n v="3267"/>
    <s v="Morris Canal"/>
    <n v="26205"/>
    <x v="0"/>
    <n v="1970"/>
    <n v="51"/>
    <s v="45-54"/>
    <n v="499"/>
    <n v="8"/>
    <n v="2"/>
    <s v="Winter"/>
    <n v="13"/>
    <s v="Thursday"/>
    <s v="Weekday"/>
  </r>
  <r>
    <d v="2017-02-23T15:08:00"/>
    <d v="2017-02-23T15:28:00"/>
    <n v="3185"/>
    <s v="City Hall"/>
    <n v="3183"/>
    <s v="Exchange Place"/>
    <n v="24689"/>
    <x v="0"/>
    <n v="1971"/>
    <n v="50"/>
    <s v="45-54"/>
    <n v="1219"/>
    <n v="20"/>
    <n v="2"/>
    <s v="Winter"/>
    <n v="13"/>
    <s v="Thursday"/>
    <s v="Weekday"/>
  </r>
  <r>
    <d v="2017-02-23T15:16:00"/>
    <d v="2017-02-23T15:18:00"/>
    <n v="3211"/>
    <s v="Newark Ave"/>
    <n v="3209"/>
    <s v="Brunswick St"/>
    <n v="26179"/>
    <x v="0"/>
    <n v="1975"/>
    <n v="46"/>
    <s v="45-54"/>
    <n v="140"/>
    <n v="2"/>
    <n v="2"/>
    <s v="Winter"/>
    <n v="13"/>
    <s v="Thursday"/>
    <s v="Weekday"/>
  </r>
  <r>
    <d v="2017-02-23T15:22:00"/>
    <d v="2017-02-23T15:26:00"/>
    <n v="3267"/>
    <s v="Morris Canal"/>
    <n v="3185"/>
    <s v="City Hall"/>
    <n v="26308"/>
    <x v="0"/>
    <n v="1980"/>
    <n v="41"/>
    <s v="35-44"/>
    <n v="250"/>
    <n v="4"/>
    <n v="2"/>
    <s v="Winter"/>
    <n v="13"/>
    <s v="Thursday"/>
    <s v="Weekday"/>
  </r>
  <r>
    <d v="2017-02-23T16:04:00"/>
    <d v="2017-02-23T16:14:00"/>
    <n v="3184"/>
    <s v="Paulus Hook"/>
    <n v="3192"/>
    <s v="Liberty Light Rail"/>
    <n v="24447"/>
    <x v="0"/>
    <n v="1972"/>
    <n v="49"/>
    <s v="45-54"/>
    <n v="563"/>
    <n v="9"/>
    <n v="2"/>
    <s v="Winter"/>
    <n v="13"/>
    <s v="Thursday"/>
    <s v="Weekday"/>
  </r>
  <r>
    <d v="2017-02-23T16:06:00"/>
    <d v="2017-02-23T16:59:00"/>
    <n v="3275"/>
    <s v="Columbus Drive"/>
    <n v="3275"/>
    <s v="Columbus Drive"/>
    <n v="24515"/>
    <x v="0"/>
    <n v="1985"/>
    <n v="36"/>
    <s v="35-44"/>
    <n v="3167"/>
    <n v="53"/>
    <n v="2"/>
    <s v="Winter"/>
    <n v="13"/>
    <s v="Thursday"/>
    <s v="Weekday"/>
  </r>
  <r>
    <d v="2017-02-23T16:10:00"/>
    <d v="2017-02-23T16:53:00"/>
    <n v="3202"/>
    <s v="Newport PATH"/>
    <n v="3199"/>
    <s v="Newport Pkwy"/>
    <n v="26162"/>
    <x v="0"/>
    <n v="1992"/>
    <n v="29"/>
    <s v="25-34"/>
    <n v="2598"/>
    <n v="43"/>
    <n v="2"/>
    <s v="Winter"/>
    <n v="13"/>
    <s v="Thursday"/>
    <s v="Weekday"/>
  </r>
  <r>
    <d v="2017-02-23T16:15:00"/>
    <d v="2017-02-23T16:19:00"/>
    <n v="3203"/>
    <s v="Hamilton Park"/>
    <n v="3185"/>
    <s v="City Hall"/>
    <n v="24499"/>
    <x v="0"/>
    <n v="1991"/>
    <n v="30"/>
    <s v="25-34"/>
    <n v="246"/>
    <n v="4"/>
    <n v="2"/>
    <s v="Winter"/>
    <n v="13"/>
    <s v="Thursday"/>
    <s v="Weekday"/>
  </r>
  <r>
    <d v="2017-02-23T16:24:00"/>
    <d v="2017-02-23T16:31:00"/>
    <n v="3207"/>
    <s v="Oakland Ave"/>
    <n v="3198"/>
    <s v="Heights Elevator"/>
    <n v="24621"/>
    <x v="0"/>
    <n v="1987"/>
    <n v="34"/>
    <s v="25-34"/>
    <n v="398"/>
    <n v="7"/>
    <n v="2"/>
    <s v="Winter"/>
    <n v="13"/>
    <s v="Thursday"/>
    <s v="Weekday"/>
  </r>
  <r>
    <d v="2017-02-23T16:26:00"/>
    <d v="2017-02-23T16:31:00"/>
    <n v="3186"/>
    <s v="Grove St PATH"/>
    <n v="3269"/>
    <s v="Brunswick &amp; 6th"/>
    <n v="26259"/>
    <x v="0"/>
    <n v="1975"/>
    <n v="46"/>
    <s v="45-54"/>
    <n v="276"/>
    <n v="5"/>
    <n v="2"/>
    <s v="Winter"/>
    <n v="13"/>
    <s v="Thursday"/>
    <s v="Weekday"/>
  </r>
  <r>
    <d v="2017-02-23T16:27:00"/>
    <d v="2017-02-23T16:32:00"/>
    <n v="3186"/>
    <s v="Grove St PATH"/>
    <n v="3270"/>
    <s v="Jersey &amp; 6th St"/>
    <n v="24626"/>
    <x v="0"/>
    <n v="1960"/>
    <n v="61"/>
    <s v="55-64"/>
    <n v="278"/>
    <n v="5"/>
    <n v="2"/>
    <s v="Winter"/>
    <n v="13"/>
    <s v="Thursday"/>
    <s v="Weekday"/>
  </r>
  <r>
    <d v="2017-02-23T16:39:00"/>
    <d v="2017-02-23T16:50:00"/>
    <n v="3225"/>
    <s v="Baldwin at Montgomery"/>
    <n v="3220"/>
    <s v="5 Corners Library"/>
    <n v="26153"/>
    <x v="1"/>
    <n v="1984"/>
    <n v="37"/>
    <s v="35-44"/>
    <n v="645"/>
    <n v="11"/>
    <n v="2"/>
    <s v="Winter"/>
    <n v="13"/>
    <s v="Thursday"/>
    <s v="Weekday"/>
  </r>
  <r>
    <d v="2017-02-23T16:44:00"/>
    <d v="2017-02-23T16:50:00"/>
    <n v="3183"/>
    <s v="Exchange Place"/>
    <n v="3186"/>
    <s v="Grove St PATH"/>
    <n v="24513"/>
    <x v="0"/>
    <n v="1969"/>
    <n v="52"/>
    <s v="45-54"/>
    <n v="339"/>
    <n v="6"/>
    <n v="2"/>
    <s v="Winter"/>
    <n v="13"/>
    <s v="Thursday"/>
    <s v="Weekday"/>
  </r>
  <r>
    <d v="2017-02-23T16:44:00"/>
    <d v="2017-02-23T17:06:00"/>
    <n v="3205"/>
    <s v="JC Medical Center"/>
    <n v="3187"/>
    <s v="Warren St"/>
    <n v="26306"/>
    <x v="0"/>
    <n v="1985"/>
    <n v="36"/>
    <s v="35-44"/>
    <n v="1291"/>
    <n v="22"/>
    <n v="2"/>
    <s v="Winter"/>
    <n v="13"/>
    <s v="Thursday"/>
    <s v="Weekday"/>
  </r>
  <r>
    <d v="2017-02-23T16:58:00"/>
    <d v="2017-02-23T17:15:00"/>
    <n v="3195"/>
    <s v="Sip Ave"/>
    <n v="3225"/>
    <s v="Baldwin at Montgomery"/>
    <n v="24617"/>
    <x v="0"/>
    <n v="1972"/>
    <n v="49"/>
    <s v="45-54"/>
    <n v="1010"/>
    <n v="17"/>
    <n v="2"/>
    <s v="Winter"/>
    <n v="13"/>
    <s v="Thursday"/>
    <s v="Weekday"/>
  </r>
  <r>
    <d v="2017-02-23T17:01:00"/>
    <d v="2017-02-23T17:03:00"/>
    <n v="3203"/>
    <s v="Hamilton Park"/>
    <n v="3272"/>
    <s v="Jersey &amp; 3rd"/>
    <n v="24392"/>
    <x v="0"/>
    <n v="1980"/>
    <n v="41"/>
    <s v="35-44"/>
    <n v="163"/>
    <n v="3"/>
    <n v="2"/>
    <s v="Winter"/>
    <n v="13"/>
    <s v="Thursday"/>
    <s v="Weekday"/>
  </r>
  <r>
    <d v="2017-02-23T17:10:00"/>
    <d v="2017-02-23T17:13:00"/>
    <n v="3183"/>
    <s v="Exchange Place"/>
    <n v="3214"/>
    <s v="Essex Light Rail"/>
    <n v="26207"/>
    <x v="0"/>
    <n v="1980"/>
    <n v="41"/>
    <s v="35-44"/>
    <n v="198"/>
    <n v="3"/>
    <n v="2"/>
    <s v="Winter"/>
    <n v="13"/>
    <s v="Thursday"/>
    <s v="Weekday"/>
  </r>
  <r>
    <d v="2017-02-23T17:11:00"/>
    <d v="2017-02-23T17:18:00"/>
    <n v="3183"/>
    <s v="Exchange Place"/>
    <n v="3279"/>
    <s v="Dixon Mills"/>
    <n v="26155"/>
    <x v="0"/>
    <n v="1984"/>
    <n v="37"/>
    <s v="35-44"/>
    <n v="476"/>
    <n v="8"/>
    <n v="2"/>
    <s v="Winter"/>
    <n v="13"/>
    <s v="Thursday"/>
    <s v="Weekday"/>
  </r>
  <r>
    <d v="2017-02-23T17:18:00"/>
    <d v="2017-02-23T17:34:00"/>
    <n v="3202"/>
    <s v="Newport PATH"/>
    <n v="3183"/>
    <s v="Exchange Place"/>
    <n v="24648"/>
    <x v="0"/>
    <n v="1968"/>
    <n v="53"/>
    <s v="45-54"/>
    <n v="976"/>
    <n v="16"/>
    <n v="2"/>
    <s v="Winter"/>
    <n v="13"/>
    <s v="Thursday"/>
    <s v="Weekday"/>
  </r>
  <r>
    <d v="2017-02-23T17:26:00"/>
    <d v="2017-02-23T17:32:00"/>
    <n v="3183"/>
    <s v="Exchange Place"/>
    <n v="3272"/>
    <s v="Jersey &amp; 3rd"/>
    <n v="24556"/>
    <x v="0"/>
    <n v="1986"/>
    <n v="35"/>
    <s v="35-44"/>
    <n v="365"/>
    <n v="6"/>
    <n v="2"/>
    <s v="Winter"/>
    <n v="13"/>
    <s v="Thursday"/>
    <s v="Weekday"/>
  </r>
  <r>
    <d v="2017-02-23T17:28:00"/>
    <d v="2017-02-23T17:37:00"/>
    <n v="3199"/>
    <s v="Newport Pkwy"/>
    <n v="3272"/>
    <s v="Jersey &amp; 3rd"/>
    <n v="24472"/>
    <x v="0"/>
    <n v="1981"/>
    <n v="40"/>
    <s v="35-44"/>
    <n v="509"/>
    <n v="8"/>
    <n v="2"/>
    <s v="Winter"/>
    <n v="13"/>
    <s v="Thursday"/>
    <s v="Weekday"/>
  </r>
  <r>
    <d v="2017-02-23T17:35:00"/>
    <d v="2017-02-23T17:38:00"/>
    <n v="3183"/>
    <s v="Exchange Place"/>
    <n v="3214"/>
    <s v="Essex Light Rail"/>
    <n v="26167"/>
    <x v="0"/>
    <n v="1960"/>
    <n v="61"/>
    <s v="55-64"/>
    <n v="154"/>
    <n v="3"/>
    <n v="2"/>
    <s v="Winter"/>
    <n v="13"/>
    <s v="Thursday"/>
    <s v="Weekday"/>
  </r>
  <r>
    <d v="2017-02-23T17:37:00"/>
    <d v="2017-02-23T17:41:00"/>
    <n v="3194"/>
    <s v="McGinley Square"/>
    <n v="3195"/>
    <s v="Sip Ave"/>
    <n v="26246"/>
    <x v="0"/>
    <n v="1956"/>
    <n v="65"/>
    <s v="65-74"/>
    <n v="275"/>
    <n v="5"/>
    <n v="2"/>
    <s v="Winter"/>
    <n v="13"/>
    <s v="Thursday"/>
    <s v="Weekday"/>
  </r>
  <r>
    <d v="2017-02-23T17:38:00"/>
    <d v="2017-02-23T17:44:00"/>
    <n v="3186"/>
    <s v="Grove St PATH"/>
    <n v="3267"/>
    <s v="Morris Canal"/>
    <n v="24432"/>
    <x v="0"/>
    <n v="1969"/>
    <n v="52"/>
    <s v="45-54"/>
    <n v="367"/>
    <n v="6"/>
    <n v="2"/>
    <s v="Winter"/>
    <n v="13"/>
    <s v="Thursday"/>
    <s v="Weekday"/>
  </r>
  <r>
    <d v="2017-02-23T17:39:00"/>
    <d v="2017-02-23T17:41:00"/>
    <n v="3272"/>
    <s v="Jersey &amp; 3rd"/>
    <n v="3213"/>
    <s v="Van Vorst Park"/>
    <n v="24556"/>
    <x v="0"/>
    <n v="1986"/>
    <n v="35"/>
    <s v="35-44"/>
    <n v="163"/>
    <n v="3"/>
    <n v="2"/>
    <s v="Winter"/>
    <n v="13"/>
    <s v="Thursday"/>
    <s v="Weekday"/>
  </r>
  <r>
    <d v="2017-02-23T17:40:00"/>
    <d v="2017-02-23T17:46:00"/>
    <n v="3271"/>
    <s v="Danforth Light Rail"/>
    <n v="3216"/>
    <s v="Columbia Park"/>
    <n v="24421"/>
    <x v="0"/>
    <n v="1988"/>
    <n v="33"/>
    <s v="25-34"/>
    <n v="349"/>
    <n v="6"/>
    <n v="2"/>
    <s v="Winter"/>
    <n v="13"/>
    <s v="Thursday"/>
    <s v="Weekday"/>
  </r>
  <r>
    <d v="2017-02-23T17:40:00"/>
    <d v="2017-02-23T17:44:00"/>
    <n v="3186"/>
    <s v="Grove St PATH"/>
    <n v="3209"/>
    <s v="Brunswick St"/>
    <n v="26307"/>
    <x v="0"/>
    <n v="1990"/>
    <n v="31"/>
    <s v="25-34"/>
    <n v="265"/>
    <n v="4"/>
    <n v="2"/>
    <s v="Winter"/>
    <n v="13"/>
    <s v="Thursday"/>
    <s v="Weekday"/>
  </r>
  <r>
    <d v="2017-02-23T17:42:00"/>
    <d v="2017-02-23T17:51:00"/>
    <n v="3195"/>
    <s v="Sip Ave"/>
    <n v="3193"/>
    <s v="Lincoln Park"/>
    <n v="24661"/>
    <x v="0"/>
    <n v="1983"/>
    <n v="38"/>
    <s v="35-44"/>
    <n v="537"/>
    <n v="9"/>
    <n v="2"/>
    <s v="Winter"/>
    <n v="13"/>
    <s v="Thursday"/>
    <s v="Weekday"/>
  </r>
  <r>
    <d v="2017-02-23T17:45:00"/>
    <d v="2017-02-23T17:51:00"/>
    <n v="3186"/>
    <s v="Grove St PATH"/>
    <n v="3209"/>
    <s v="Brunswick St"/>
    <n v="24456"/>
    <x v="0"/>
    <n v="1978"/>
    <n v="43"/>
    <s v="35-44"/>
    <n v="377"/>
    <n v="6"/>
    <n v="2"/>
    <s v="Winter"/>
    <n v="13"/>
    <s v="Thursday"/>
    <s v="Weekday"/>
  </r>
  <r>
    <d v="2017-02-23T17:48:00"/>
    <d v="2017-02-23T17:52:00"/>
    <n v="3201"/>
    <s v="Dey St"/>
    <n v="3195"/>
    <s v="Sip Ave"/>
    <n v="24609"/>
    <x v="0"/>
    <n v="1973"/>
    <n v="48"/>
    <s v="45-54"/>
    <n v="243"/>
    <n v="4"/>
    <n v="2"/>
    <s v="Winter"/>
    <n v="13"/>
    <s v="Thursday"/>
    <s v="Weekday"/>
  </r>
  <r>
    <d v="2017-02-23T17:50:00"/>
    <d v="2017-02-23T18:12:00"/>
    <n v="3184"/>
    <s v="Paulus Hook"/>
    <n v="3220"/>
    <s v="5 Corners Library"/>
    <n v="24433"/>
    <x v="0"/>
    <n v="1969"/>
    <n v="52"/>
    <s v="45-54"/>
    <n v="1322"/>
    <n v="22"/>
    <n v="2"/>
    <s v="Winter"/>
    <n v="13"/>
    <s v="Thursday"/>
    <s v="Weekday"/>
  </r>
  <r>
    <d v="2017-02-23T17:52:00"/>
    <d v="2017-02-23T18:01:00"/>
    <n v="3206"/>
    <s v="Hilltop"/>
    <n v="3272"/>
    <s v="Jersey &amp; 3rd"/>
    <n v="24627"/>
    <x v="0"/>
    <n v="1985"/>
    <n v="36"/>
    <s v="35-44"/>
    <n v="549"/>
    <n v="9"/>
    <n v="2"/>
    <s v="Winter"/>
    <n v="13"/>
    <s v="Thursday"/>
    <s v="Weekday"/>
  </r>
  <r>
    <d v="2017-02-23T17:54:00"/>
    <d v="2017-02-23T18:01:00"/>
    <n v="3185"/>
    <s v="City Hall"/>
    <n v="3203"/>
    <s v="Hamilton Park"/>
    <n v="26157"/>
    <x v="0"/>
    <n v="1978"/>
    <n v="43"/>
    <s v="35-44"/>
    <n v="412"/>
    <n v="7"/>
    <n v="2"/>
    <s v="Winter"/>
    <n v="13"/>
    <s v="Thursday"/>
    <s v="Weekday"/>
  </r>
  <r>
    <d v="2017-02-23T17:54:00"/>
    <d v="2017-02-23T18:14:00"/>
    <n v="3195"/>
    <s v="Sip Ave"/>
    <n v="3188"/>
    <s v="NJCU"/>
    <n v="24444"/>
    <x v="0"/>
    <n v="1986"/>
    <n v="35"/>
    <s v="35-44"/>
    <n v="1179"/>
    <n v="20"/>
    <n v="2"/>
    <s v="Winter"/>
    <n v="13"/>
    <s v="Thursday"/>
    <s v="Weekday"/>
  </r>
  <r>
    <d v="2017-02-23T17:56:00"/>
    <d v="2017-02-23T18:00:00"/>
    <n v="3186"/>
    <s v="Grove St PATH"/>
    <n v="3203"/>
    <s v="Hamilton Park"/>
    <n v="24425"/>
    <x v="0"/>
    <n v="1984"/>
    <n v="37"/>
    <s v="35-44"/>
    <n v="239"/>
    <n v="4"/>
    <n v="2"/>
    <s v="Winter"/>
    <n v="13"/>
    <s v="Thursday"/>
    <s v="Weekday"/>
  </r>
  <r>
    <d v="2017-02-23T17:58:00"/>
    <d v="2017-02-23T18:02:00"/>
    <n v="3186"/>
    <s v="Grove St PATH"/>
    <n v="3278"/>
    <s v="Monmouth and 6th"/>
    <n v="26291"/>
    <x v="0"/>
    <n v="1981"/>
    <n v="40"/>
    <s v="35-44"/>
    <n v="214"/>
    <n v="4"/>
    <n v="2"/>
    <s v="Winter"/>
    <n v="13"/>
    <s v="Thursday"/>
    <s v="Weekday"/>
  </r>
  <r>
    <d v="2017-02-23T17:58:00"/>
    <d v="2017-02-23T18:02:00"/>
    <n v="3186"/>
    <s v="Grove St PATH"/>
    <n v="3272"/>
    <s v="Jersey &amp; 3rd"/>
    <n v="24592"/>
    <x v="0"/>
    <n v="1983"/>
    <n v="38"/>
    <s v="35-44"/>
    <n v="230"/>
    <n v="4"/>
    <n v="2"/>
    <s v="Winter"/>
    <n v="13"/>
    <s v="Thursday"/>
    <s v="Weekday"/>
  </r>
  <r>
    <d v="2017-02-23T17:59:00"/>
    <d v="2017-02-23T18:02:00"/>
    <n v="3279"/>
    <s v="Dixon Mills"/>
    <n v="3186"/>
    <s v="Grove St PATH"/>
    <n v="26265"/>
    <x v="0"/>
    <n v="1971"/>
    <n v="50"/>
    <s v="45-54"/>
    <n v="181"/>
    <n v="3"/>
    <n v="2"/>
    <s v="Winter"/>
    <n v="13"/>
    <s v="Thursday"/>
    <s v="Weekday"/>
  </r>
  <r>
    <d v="2017-02-23T17:59:00"/>
    <d v="2017-02-23T18:01:00"/>
    <n v="3272"/>
    <s v="Jersey &amp; 3rd"/>
    <n v="3203"/>
    <s v="Hamilton Park"/>
    <n v="24472"/>
    <x v="0"/>
    <n v="1980"/>
    <n v="41"/>
    <s v="35-44"/>
    <n v="153"/>
    <n v="3"/>
    <n v="2"/>
    <s v="Winter"/>
    <n v="13"/>
    <s v="Thursday"/>
    <s v="Weekday"/>
  </r>
  <r>
    <d v="2017-02-23T18:00:00"/>
    <d v="2017-02-23T18:03:00"/>
    <n v="3186"/>
    <s v="Grove St PATH"/>
    <n v="3272"/>
    <s v="Jersey &amp; 3rd"/>
    <n v="24467"/>
    <x v="0"/>
    <n v="1975"/>
    <n v="46"/>
    <s v="45-54"/>
    <n v="193"/>
    <n v="3"/>
    <n v="2"/>
    <s v="Winter"/>
    <n v="13"/>
    <s v="Thursday"/>
    <s v="Weekday"/>
  </r>
  <r>
    <d v="2017-02-23T18:00:00"/>
    <d v="2017-02-23T18:03:00"/>
    <n v="3203"/>
    <s v="Hamilton Park"/>
    <n v="3209"/>
    <s v="Brunswick St"/>
    <n v="24628"/>
    <x v="0"/>
    <n v="1976"/>
    <n v="45"/>
    <s v="45-54"/>
    <n v="188"/>
    <n v="3"/>
    <n v="2"/>
    <s v="Winter"/>
    <n v="13"/>
    <s v="Thursday"/>
    <s v="Weekday"/>
  </r>
  <r>
    <d v="2017-02-23T18:04:00"/>
    <d v="2017-02-23T18:11:00"/>
    <n v="3272"/>
    <s v="Jersey &amp; 3rd"/>
    <n v="3185"/>
    <s v="City Hall"/>
    <n v="24481"/>
    <x v="0"/>
    <n v="1980"/>
    <n v="41"/>
    <s v="35-44"/>
    <n v="431"/>
    <n v="7"/>
    <n v="2"/>
    <s v="Winter"/>
    <n v="13"/>
    <s v="Thursday"/>
    <s v="Weekday"/>
  </r>
  <r>
    <d v="2017-02-23T18:06:00"/>
    <d v="2017-02-23T18:09:00"/>
    <n v="3186"/>
    <s v="Grove St PATH"/>
    <n v="3270"/>
    <s v="Jersey &amp; 6th St"/>
    <n v="24558"/>
    <x v="0"/>
    <n v="1970"/>
    <n v="51"/>
    <s v="45-54"/>
    <n v="183"/>
    <n v="3"/>
    <n v="2"/>
    <s v="Winter"/>
    <n v="13"/>
    <s v="Thursday"/>
    <s v="Weekday"/>
  </r>
  <r>
    <d v="2017-02-23T18:10:00"/>
    <d v="2017-02-23T18:15:00"/>
    <n v="3202"/>
    <s v="Newport PATH"/>
    <n v="3275"/>
    <s v="Columbus Drive"/>
    <n v="24575"/>
    <x v="0"/>
    <n v="1978"/>
    <n v="43"/>
    <s v="35-44"/>
    <n v="265"/>
    <n v="4"/>
    <n v="2"/>
    <s v="Winter"/>
    <n v="13"/>
    <s v="Thursday"/>
    <s v="Weekday"/>
  </r>
  <r>
    <d v="2017-02-23T18:21:00"/>
    <d v="2017-02-23T18:25:00"/>
    <n v="3186"/>
    <s v="Grove St PATH"/>
    <n v="3209"/>
    <s v="Brunswick St"/>
    <n v="24716"/>
    <x v="0"/>
    <n v="1965"/>
    <n v="56"/>
    <s v="55-64"/>
    <n v="222"/>
    <n v="4"/>
    <n v="2"/>
    <s v="Winter"/>
    <n v="13"/>
    <s v="Thursday"/>
    <s v="Weekday"/>
  </r>
  <r>
    <d v="2017-02-23T18:21:00"/>
    <d v="2017-02-23T18:27:00"/>
    <n v="3202"/>
    <s v="Newport PATH"/>
    <n v="3187"/>
    <s v="Warren St"/>
    <n v="26266"/>
    <x v="0"/>
    <n v="1989"/>
    <n v="32"/>
    <s v="25-34"/>
    <n v="339"/>
    <n v="6"/>
    <n v="2"/>
    <s v="Winter"/>
    <n v="13"/>
    <s v="Thursday"/>
    <s v="Weekday"/>
  </r>
  <r>
    <d v="2017-02-23T18:29:00"/>
    <d v="2017-02-23T18:32:00"/>
    <n v="3186"/>
    <s v="Grove St PATH"/>
    <n v="3279"/>
    <s v="Dixon Mills"/>
    <n v="26165"/>
    <x v="0"/>
    <n v="1979"/>
    <n v="42"/>
    <s v="35-44"/>
    <n v="182"/>
    <n v="3"/>
    <n v="2"/>
    <s v="Winter"/>
    <n v="13"/>
    <s v="Thursday"/>
    <s v="Weekday"/>
  </r>
  <r>
    <d v="2017-02-23T18:32:00"/>
    <d v="2017-02-23T18:53:00"/>
    <n v="3183"/>
    <s v="Exchange Place"/>
    <n v="3192"/>
    <s v="Liberty Light Rail"/>
    <n v="24667"/>
    <x v="0"/>
    <n v="1986"/>
    <n v="35"/>
    <s v="35-44"/>
    <n v="1278"/>
    <n v="21"/>
    <n v="2"/>
    <s v="Winter"/>
    <n v="13"/>
    <s v="Thursday"/>
    <s v="Weekday"/>
  </r>
  <r>
    <d v="2017-02-23T18:34:00"/>
    <d v="2017-02-23T18:38:00"/>
    <n v="3183"/>
    <s v="Exchange Place"/>
    <n v="3267"/>
    <s v="Morris Canal"/>
    <n v="24602"/>
    <x v="0"/>
    <n v="1974"/>
    <n v="47"/>
    <s v="45-54"/>
    <n v="239"/>
    <n v="4"/>
    <n v="2"/>
    <s v="Winter"/>
    <n v="13"/>
    <s v="Thursday"/>
    <s v="Weekday"/>
  </r>
  <r>
    <d v="2017-02-23T18:34:00"/>
    <d v="2017-02-23T18:39:00"/>
    <n v="3195"/>
    <s v="Sip Ave"/>
    <n v="3207"/>
    <s v="Oakland Ave"/>
    <n v="24438"/>
    <x v="0"/>
    <n v="1980"/>
    <n v="41"/>
    <s v="35-44"/>
    <n v="322"/>
    <n v="5"/>
    <n v="2"/>
    <s v="Winter"/>
    <n v="13"/>
    <s v="Thursday"/>
    <s v="Weekday"/>
  </r>
  <r>
    <d v="2017-02-23T18:35:00"/>
    <d v="2017-02-23T18:40:00"/>
    <n v="3186"/>
    <s v="Grove St PATH"/>
    <n v="3278"/>
    <s v="Monmouth and 6th"/>
    <n v="24643"/>
    <x v="0"/>
    <n v="1983"/>
    <n v="38"/>
    <s v="35-44"/>
    <n v="309"/>
    <n v="5"/>
    <n v="2"/>
    <s v="Winter"/>
    <n v="13"/>
    <s v="Thursday"/>
    <s v="Weekday"/>
  </r>
  <r>
    <d v="2017-02-23T18:38:00"/>
    <d v="2017-02-23T18:42:00"/>
    <n v="3211"/>
    <s v="Newark Ave"/>
    <n v="3203"/>
    <s v="Hamilton Park"/>
    <n v="24536"/>
    <x v="0"/>
    <n v="1977"/>
    <n v="44"/>
    <s v="35-44"/>
    <n v="228"/>
    <n v="4"/>
    <n v="2"/>
    <s v="Winter"/>
    <n v="13"/>
    <s v="Thursday"/>
    <s v="Weekday"/>
  </r>
  <r>
    <d v="2017-02-23T18:39:00"/>
    <d v="2017-02-23T18:50:00"/>
    <n v="3195"/>
    <s v="Sip Ave"/>
    <n v="3281"/>
    <s v="Leonard Gordon Park"/>
    <n v="24504"/>
    <x v="0"/>
    <n v="1984"/>
    <n v="37"/>
    <s v="35-44"/>
    <n v="666"/>
    <n v="11"/>
    <n v="2"/>
    <s v="Winter"/>
    <n v="13"/>
    <s v="Thursday"/>
    <s v="Weekday"/>
  </r>
  <r>
    <d v="2017-02-23T18:40:00"/>
    <d v="2017-02-23T18:43:00"/>
    <n v="3183"/>
    <s v="Exchange Place"/>
    <n v="3184"/>
    <s v="Paulus Hook"/>
    <n v="26227"/>
    <x v="0"/>
    <n v="1986"/>
    <n v="35"/>
    <s v="35-44"/>
    <n v="167"/>
    <n v="3"/>
    <n v="2"/>
    <s v="Winter"/>
    <n v="13"/>
    <s v="Thursday"/>
    <s v="Weekday"/>
  </r>
  <r>
    <d v="2017-02-23T18:41:00"/>
    <d v="2017-02-23T18:44:00"/>
    <n v="3211"/>
    <s v="Newark Ave"/>
    <n v="3203"/>
    <s v="Hamilton Park"/>
    <n v="24718"/>
    <x v="0"/>
    <n v="1978"/>
    <n v="43"/>
    <s v="35-44"/>
    <n v="186"/>
    <n v="3"/>
    <n v="2"/>
    <s v="Winter"/>
    <n v="13"/>
    <s v="Thursday"/>
    <s v="Weekday"/>
  </r>
  <r>
    <d v="2017-02-23T18:41:00"/>
    <d v="2017-02-23T18:48:00"/>
    <n v="3186"/>
    <s v="Grove St PATH"/>
    <n v="3192"/>
    <s v="Liberty Light Rail"/>
    <n v="17101"/>
    <x v="0"/>
    <n v="1981"/>
    <n v="40"/>
    <s v="35-44"/>
    <n v="418"/>
    <n v="7"/>
    <n v="2"/>
    <s v="Winter"/>
    <n v="13"/>
    <s v="Thursday"/>
    <s v="Weekday"/>
  </r>
  <r>
    <d v="2017-02-23T18:44:00"/>
    <d v="2017-02-23T18:52:00"/>
    <n v="3270"/>
    <s v="Jersey &amp; 6th St"/>
    <n v="3183"/>
    <s v="Exchange Place"/>
    <n v="24435"/>
    <x v="0"/>
    <n v="1980"/>
    <n v="41"/>
    <s v="35-44"/>
    <n v="472"/>
    <n v="8"/>
    <n v="2"/>
    <s v="Winter"/>
    <n v="13"/>
    <s v="Thursday"/>
    <s v="Weekday"/>
  </r>
  <r>
    <d v="2017-02-23T18:50:00"/>
    <d v="2017-02-23T19:00:00"/>
    <n v="3276"/>
    <s v="Marin Light Rail"/>
    <n v="3203"/>
    <s v="Hamilton Park"/>
    <n v="24493"/>
    <x v="0"/>
    <n v="1982"/>
    <n v="39"/>
    <s v="35-44"/>
    <n v="573"/>
    <n v="10"/>
    <n v="2"/>
    <s v="Winter"/>
    <n v="13"/>
    <s v="Thursday"/>
    <s v="Weekday"/>
  </r>
  <r>
    <d v="2017-02-23T18:53:00"/>
    <d v="2017-02-23T18:58:00"/>
    <n v="3272"/>
    <s v="Jersey &amp; 3rd"/>
    <n v="3275"/>
    <s v="Columbus Drive"/>
    <n v="24467"/>
    <x v="0"/>
    <n v="1964"/>
    <n v="57"/>
    <s v="55-64"/>
    <n v="254"/>
    <n v="4"/>
    <n v="2"/>
    <s v="Winter"/>
    <n v="13"/>
    <s v="Thursday"/>
    <s v="Weekday"/>
  </r>
  <r>
    <d v="2017-02-23T18:58:00"/>
    <d v="2017-02-23T19:02:00"/>
    <n v="3186"/>
    <s v="Grove St PATH"/>
    <n v="3205"/>
    <s v="JC Medical Center"/>
    <n v="24500"/>
    <x v="0"/>
    <n v="1974"/>
    <n v="47"/>
    <s v="45-54"/>
    <n v="238"/>
    <n v="4"/>
    <n v="2"/>
    <s v="Winter"/>
    <n v="13"/>
    <s v="Thursday"/>
    <s v="Weekday"/>
  </r>
  <r>
    <d v="2017-02-23T19:01:00"/>
    <d v="2017-02-23T19:04:00"/>
    <n v="3186"/>
    <s v="Grove St PATH"/>
    <n v="3276"/>
    <s v="Marin Light Rail"/>
    <n v="26256"/>
    <x v="0"/>
    <n v="1931"/>
    <n v="90"/>
    <s v="75+"/>
    <n v="197"/>
    <n v="3"/>
    <n v="2"/>
    <s v="Winter"/>
    <n v="13"/>
    <s v="Thursday"/>
    <s v="Weekday"/>
  </r>
  <r>
    <d v="2017-02-23T19:05:00"/>
    <d v="2017-02-23T19:11:00"/>
    <n v="3183"/>
    <s v="Exchange Place"/>
    <n v="3185"/>
    <s v="City Hall"/>
    <n v="24435"/>
    <x v="1"/>
    <n v="1984"/>
    <n v="37"/>
    <s v="35-44"/>
    <n v="363"/>
    <n v="6"/>
    <n v="2"/>
    <s v="Winter"/>
    <n v="13"/>
    <s v="Thursday"/>
    <s v="Weekday"/>
  </r>
  <r>
    <d v="2017-02-23T19:12:00"/>
    <d v="2017-02-23T19:35:00"/>
    <n v="3183"/>
    <s v="Exchange Place"/>
    <n v="3267"/>
    <s v="Morris Canal"/>
    <n v="24386"/>
    <x v="1"/>
    <n v="1984"/>
    <n v="37"/>
    <s v="35-44"/>
    <n v="1392"/>
    <n v="23"/>
    <n v="2"/>
    <s v="Winter"/>
    <n v="13"/>
    <s v="Thursday"/>
    <s v="Weekday"/>
  </r>
  <r>
    <d v="2017-02-23T19:13:00"/>
    <d v="2017-02-23T19:28:00"/>
    <n v="3183"/>
    <s v="Exchange Place"/>
    <n v="3267"/>
    <s v="Morris Canal"/>
    <n v="24430"/>
    <x v="1"/>
    <n v="1984"/>
    <n v="37"/>
    <s v="35-44"/>
    <n v="948"/>
    <n v="16"/>
    <n v="2"/>
    <s v="Winter"/>
    <n v="13"/>
    <s v="Thursday"/>
    <s v="Weekday"/>
  </r>
  <r>
    <d v="2017-02-23T19:14:00"/>
    <d v="2017-02-23T19:19:00"/>
    <n v="3183"/>
    <s v="Exchange Place"/>
    <n v="3267"/>
    <s v="Morris Canal"/>
    <n v="26264"/>
    <x v="0"/>
    <n v="1988"/>
    <n v="33"/>
    <s v="25-34"/>
    <n v="321"/>
    <n v="5"/>
    <n v="2"/>
    <s v="Winter"/>
    <n v="13"/>
    <s v="Thursday"/>
    <s v="Weekday"/>
  </r>
  <r>
    <d v="2017-02-23T19:15:00"/>
    <d v="2017-02-23T19:20:00"/>
    <n v="3267"/>
    <s v="Morris Canal"/>
    <n v="3183"/>
    <s v="Exchange Place"/>
    <n v="26198"/>
    <x v="0"/>
    <n v="1984"/>
    <n v="37"/>
    <s v="35-44"/>
    <n v="343"/>
    <n v="6"/>
    <n v="2"/>
    <s v="Winter"/>
    <n v="13"/>
    <s v="Thursday"/>
    <s v="Weekday"/>
  </r>
  <r>
    <d v="2017-02-23T19:18:00"/>
    <d v="2017-02-23T19:24:00"/>
    <n v="3183"/>
    <s v="Exchange Place"/>
    <n v="3267"/>
    <s v="Morris Canal"/>
    <n v="24495"/>
    <x v="0"/>
    <n v="1980"/>
    <n v="41"/>
    <s v="35-44"/>
    <n v="366"/>
    <n v="6"/>
    <n v="2"/>
    <s v="Winter"/>
    <n v="13"/>
    <s v="Thursday"/>
    <s v="Weekday"/>
  </r>
  <r>
    <d v="2017-02-23T19:19:00"/>
    <d v="2017-02-23T19:27:00"/>
    <n v="3186"/>
    <s v="Grove St PATH"/>
    <n v="3192"/>
    <s v="Liberty Light Rail"/>
    <n v="24406"/>
    <x v="0"/>
    <n v="1977"/>
    <n v="44"/>
    <s v="35-44"/>
    <n v="473"/>
    <n v="8"/>
    <n v="2"/>
    <s v="Winter"/>
    <n v="13"/>
    <s v="Thursday"/>
    <s v="Weekday"/>
  </r>
  <r>
    <d v="2017-02-23T19:19:00"/>
    <d v="2017-02-23T19:31:00"/>
    <n v="3186"/>
    <s v="Grove St PATH"/>
    <n v="3192"/>
    <s v="Liberty Light Rail"/>
    <n v="24618"/>
    <x v="0"/>
    <n v="1990"/>
    <n v="31"/>
    <s v="25-34"/>
    <n v="713"/>
    <n v="12"/>
    <n v="2"/>
    <s v="Winter"/>
    <n v="13"/>
    <s v="Thursday"/>
    <s v="Weekday"/>
  </r>
  <r>
    <d v="2017-02-23T19:22:00"/>
    <d v="2017-02-23T19:26:00"/>
    <n v="3186"/>
    <s v="Grove St PATH"/>
    <n v="3213"/>
    <s v="Van Vorst Park"/>
    <n v="24612"/>
    <x v="0"/>
    <n v="1962"/>
    <n v="59"/>
    <s v="55-64"/>
    <n v="218"/>
    <n v="4"/>
    <n v="2"/>
    <s v="Winter"/>
    <n v="13"/>
    <s v="Thursday"/>
    <s v="Weekday"/>
  </r>
  <r>
    <d v="2017-02-23T19:28:00"/>
    <d v="2017-02-23T19:35:00"/>
    <n v="3186"/>
    <s v="Grove St PATH"/>
    <n v="3214"/>
    <s v="Essex Light Rail"/>
    <n v="24660"/>
    <x v="0"/>
    <n v="1984"/>
    <n v="37"/>
    <s v="35-44"/>
    <n v="421"/>
    <n v="7"/>
    <n v="2"/>
    <s v="Winter"/>
    <n v="13"/>
    <s v="Thursday"/>
    <s v="Weekday"/>
  </r>
  <r>
    <d v="2017-02-23T19:29:00"/>
    <d v="2017-02-23T19:33:00"/>
    <n v="3211"/>
    <s v="Newark Ave"/>
    <n v="3272"/>
    <s v="Jersey &amp; 3rd"/>
    <n v="24703"/>
    <x v="0"/>
    <n v="1956"/>
    <n v="65"/>
    <s v="65-74"/>
    <n v="269"/>
    <n v="4"/>
    <n v="2"/>
    <s v="Winter"/>
    <n v="13"/>
    <s v="Thursday"/>
    <s v="Weekday"/>
  </r>
  <r>
    <d v="2017-02-23T19:34:00"/>
    <d v="2017-02-23T19:36:00"/>
    <n v="3185"/>
    <s v="City Hall"/>
    <n v="3276"/>
    <s v="Marin Light Rail"/>
    <n v="24723"/>
    <x v="0"/>
    <n v="1976"/>
    <n v="45"/>
    <s v="45-54"/>
    <n v="145"/>
    <n v="2"/>
    <n v="2"/>
    <s v="Winter"/>
    <n v="13"/>
    <s v="Thursday"/>
    <s v="Weekday"/>
  </r>
  <r>
    <d v="2017-02-23T19:37:00"/>
    <d v="2017-02-23T19:40:00"/>
    <n v="3272"/>
    <s v="Jersey &amp; 3rd"/>
    <n v="3203"/>
    <s v="Hamilton Park"/>
    <n v="24703"/>
    <x v="0"/>
    <n v="1956"/>
    <n v="65"/>
    <s v="65-74"/>
    <n v="148"/>
    <n v="2"/>
    <n v="2"/>
    <s v="Winter"/>
    <n v="13"/>
    <s v="Thursday"/>
    <s v="Weekday"/>
  </r>
  <r>
    <d v="2017-02-23T19:47:00"/>
    <d v="2017-02-23T19:51:00"/>
    <n v="3203"/>
    <s v="Hamilton Park"/>
    <n v="3211"/>
    <s v="Newark Ave"/>
    <n v="24465"/>
    <x v="0"/>
    <n v="1982"/>
    <n v="39"/>
    <s v="35-44"/>
    <n v="226"/>
    <n v="4"/>
    <n v="2"/>
    <s v="Winter"/>
    <n v="13"/>
    <s v="Thursday"/>
    <s v="Weekday"/>
  </r>
  <r>
    <d v="2017-02-23T19:51:00"/>
    <d v="2017-02-23T19:54:00"/>
    <n v="3279"/>
    <s v="Dixon Mills"/>
    <n v="3269"/>
    <s v="Brunswick &amp; 6th"/>
    <n v="24584"/>
    <x v="0"/>
    <n v="1989"/>
    <n v="32"/>
    <s v="25-34"/>
    <n v="196"/>
    <n v="3"/>
    <n v="2"/>
    <s v="Winter"/>
    <n v="13"/>
    <s v="Thursday"/>
    <s v="Weekday"/>
  </r>
  <r>
    <d v="2017-02-23T20:02:00"/>
    <d v="2017-02-23T20:07:00"/>
    <n v="3276"/>
    <s v="Marin Light Rail"/>
    <n v="3214"/>
    <s v="Essex Light Rail"/>
    <n v="26192"/>
    <x v="0"/>
    <n v="1990"/>
    <n v="31"/>
    <s v="25-34"/>
    <n v="274"/>
    <n v="5"/>
    <n v="2"/>
    <s v="Winter"/>
    <n v="13"/>
    <s v="Thursday"/>
    <s v="Weekday"/>
  </r>
  <r>
    <d v="2017-02-23T20:17:00"/>
    <d v="2017-02-23T20:21:00"/>
    <n v="3209"/>
    <s v="Brunswick St"/>
    <n v="3186"/>
    <s v="Grove St PATH"/>
    <n v="24722"/>
    <x v="0"/>
    <n v="1981"/>
    <n v="40"/>
    <s v="35-44"/>
    <n v="227"/>
    <n v="4"/>
    <n v="2"/>
    <s v="Winter"/>
    <n v="13"/>
    <s v="Thursday"/>
    <s v="Weekday"/>
  </r>
  <r>
    <d v="2017-02-23T20:19:00"/>
    <d v="2017-02-23T20:46:00"/>
    <n v="3184"/>
    <s v="Paulus Hook"/>
    <n v="3184"/>
    <s v="Paulus Hook"/>
    <n v="24499"/>
    <x v="0"/>
    <n v="1981"/>
    <n v="40"/>
    <s v="35-44"/>
    <n v="1652"/>
    <n v="28"/>
    <n v="2"/>
    <s v="Winter"/>
    <n v="13"/>
    <s v="Thursday"/>
    <s v="Weekday"/>
  </r>
  <r>
    <d v="2017-02-23T20:20:00"/>
    <d v="2017-02-23T20:25:00"/>
    <n v="3185"/>
    <s v="City Hall"/>
    <n v="3269"/>
    <s v="Brunswick &amp; 6th"/>
    <n v="24630"/>
    <x v="0"/>
    <n v="1992"/>
    <n v="29"/>
    <s v="25-34"/>
    <n v="318"/>
    <n v="5"/>
    <n v="2"/>
    <s v="Winter"/>
    <n v="13"/>
    <s v="Thursday"/>
    <s v="Weekday"/>
  </r>
  <r>
    <d v="2017-02-23T20:22:00"/>
    <d v="2017-02-23T20:27:00"/>
    <n v="3187"/>
    <s v="Warren St"/>
    <n v="3276"/>
    <s v="Marin Light Rail"/>
    <n v="24414"/>
    <x v="0"/>
    <n v="1980"/>
    <n v="41"/>
    <s v="35-44"/>
    <n v="286"/>
    <n v="5"/>
    <n v="2"/>
    <s v="Winter"/>
    <n v="13"/>
    <s v="Thursday"/>
    <s v="Weekday"/>
  </r>
  <r>
    <d v="2017-02-23T20:34:00"/>
    <d v="2017-02-23T20:36:00"/>
    <n v="3184"/>
    <s v="Paulus Hook"/>
    <n v="3214"/>
    <s v="Essex Light Rail"/>
    <n v="26236"/>
    <x v="0"/>
    <n v="1981"/>
    <n v="40"/>
    <s v="35-44"/>
    <n v="98"/>
    <n v="2"/>
    <n v="2"/>
    <s v="Winter"/>
    <n v="13"/>
    <s v="Thursday"/>
    <s v="Weekday"/>
  </r>
  <r>
    <d v="2017-02-23T20:36:00"/>
    <d v="2017-02-23T20:46:00"/>
    <n v="3184"/>
    <s v="Paulus Hook"/>
    <n v="3276"/>
    <s v="Marin Light Rail"/>
    <n v="24522"/>
    <x v="0"/>
    <n v="1982"/>
    <n v="39"/>
    <s v="35-44"/>
    <n v="570"/>
    <n v="10"/>
    <n v="2"/>
    <s v="Winter"/>
    <n v="13"/>
    <s v="Thursday"/>
    <s v="Weekday"/>
  </r>
  <r>
    <d v="2017-02-23T20:40:00"/>
    <d v="2017-02-23T20:42:00"/>
    <n v="3184"/>
    <s v="Paulus Hook"/>
    <n v="3214"/>
    <s v="Essex Light Rail"/>
    <n v="26211"/>
    <x v="0"/>
    <n v="1984"/>
    <n v="37"/>
    <s v="35-44"/>
    <n v="122"/>
    <n v="2"/>
    <n v="2"/>
    <s v="Winter"/>
    <n v="13"/>
    <s v="Thursday"/>
    <s v="Weekday"/>
  </r>
  <r>
    <d v="2017-02-23T20:41:00"/>
    <d v="2017-02-23T20:50:00"/>
    <n v="3194"/>
    <s v="McGinley Square"/>
    <n v="3276"/>
    <s v="Marin Light Rail"/>
    <n v="24677"/>
    <x v="0"/>
    <n v="1989"/>
    <n v="32"/>
    <s v="25-34"/>
    <n v="517"/>
    <n v="9"/>
    <n v="2"/>
    <s v="Winter"/>
    <n v="13"/>
    <s v="Thursday"/>
    <s v="Weekday"/>
  </r>
  <r>
    <d v="2017-02-23T20:43:00"/>
    <d v="2017-02-23T20:47:00"/>
    <n v="3194"/>
    <s v="McGinley Square"/>
    <n v="3195"/>
    <s v="Sip Ave"/>
    <n v="26225"/>
    <x v="0"/>
    <n v="1970"/>
    <n v="51"/>
    <s v="45-54"/>
    <n v="251"/>
    <n v="4"/>
    <n v="2"/>
    <s v="Winter"/>
    <n v="13"/>
    <s v="Thursday"/>
    <s v="Weekday"/>
  </r>
  <r>
    <d v="2017-02-23T20:44:00"/>
    <d v="2017-02-23T20:51:00"/>
    <n v="3213"/>
    <s v="Van Vorst Park"/>
    <n v="3192"/>
    <s v="Liberty Light Rail"/>
    <n v="24532"/>
    <x v="0"/>
    <n v="1986"/>
    <n v="35"/>
    <s v="35-44"/>
    <n v="443"/>
    <n v="7"/>
    <n v="2"/>
    <s v="Winter"/>
    <n v="13"/>
    <s v="Thursday"/>
    <s v="Weekday"/>
  </r>
  <r>
    <d v="2017-02-23T20:45:00"/>
    <d v="2017-02-23T20:48:00"/>
    <n v="3276"/>
    <s v="Marin Light Rail"/>
    <n v="3185"/>
    <s v="City Hall"/>
    <n v="24405"/>
    <x v="0"/>
    <n v="1986"/>
    <n v="35"/>
    <s v="35-44"/>
    <n v="177"/>
    <n v="3"/>
    <n v="2"/>
    <s v="Winter"/>
    <n v="13"/>
    <s v="Thursday"/>
    <s v="Weekday"/>
  </r>
  <r>
    <d v="2017-02-23T20:53:00"/>
    <d v="2017-02-23T21:03:00"/>
    <n v="3185"/>
    <s v="City Hall"/>
    <n v="3194"/>
    <s v="McGinley Square"/>
    <n v="24523"/>
    <x v="0"/>
    <n v="1985"/>
    <n v="36"/>
    <s v="35-44"/>
    <n v="602"/>
    <n v="10"/>
    <n v="2"/>
    <s v="Winter"/>
    <n v="13"/>
    <s v="Thursday"/>
    <s v="Weekday"/>
  </r>
  <r>
    <d v="2017-02-23T20:56:00"/>
    <d v="2017-02-23T21:01:00"/>
    <n v="3192"/>
    <s v="Liberty Light Rail"/>
    <n v="3268"/>
    <s v="Lafayette Park"/>
    <n v="26230"/>
    <x v="0"/>
    <n v="1974"/>
    <n v="47"/>
    <s v="45-54"/>
    <n v="303"/>
    <n v="5"/>
    <n v="2"/>
    <s v="Winter"/>
    <n v="13"/>
    <s v="Thursday"/>
    <s v="Weekday"/>
  </r>
  <r>
    <d v="2017-02-23T20:56:00"/>
    <d v="2017-02-23T21:06:00"/>
    <n v="3195"/>
    <s v="Sip Ave"/>
    <n v="3196"/>
    <s v="Riverview Park"/>
    <n v="26225"/>
    <x v="0"/>
    <n v="1990"/>
    <n v="31"/>
    <s v="25-34"/>
    <n v="597"/>
    <n v="10"/>
    <n v="2"/>
    <s v="Winter"/>
    <n v="13"/>
    <s v="Thursday"/>
    <s v="Weekday"/>
  </r>
  <r>
    <d v="2017-02-23T21:03:00"/>
    <d v="2017-02-23T21:07:00"/>
    <n v="3185"/>
    <s v="City Hall"/>
    <n v="3276"/>
    <s v="Marin Light Rail"/>
    <n v="24405"/>
    <x v="0"/>
    <n v="1986"/>
    <n v="35"/>
    <s v="35-44"/>
    <n v="216"/>
    <n v="4"/>
    <n v="2"/>
    <s v="Winter"/>
    <n v="13"/>
    <s v="Thursday"/>
    <s v="Weekday"/>
  </r>
  <r>
    <d v="2017-02-23T21:06:00"/>
    <d v="2017-02-23T21:09:00"/>
    <n v="3186"/>
    <s v="Grove St PATH"/>
    <n v="3279"/>
    <s v="Dixon Mills"/>
    <n v="24627"/>
    <x v="0"/>
    <n v="1977"/>
    <n v="44"/>
    <s v="35-44"/>
    <n v="170"/>
    <n v="3"/>
    <n v="2"/>
    <s v="Winter"/>
    <n v="13"/>
    <s v="Thursday"/>
    <s v="Weekday"/>
  </r>
  <r>
    <d v="2017-02-23T21:19:00"/>
    <d v="2017-02-23T21:24:00"/>
    <n v="3275"/>
    <s v="Columbus Drive"/>
    <n v="3214"/>
    <s v="Essex Light Rail"/>
    <n v="24418"/>
    <x v="0"/>
    <n v="1960"/>
    <n v="61"/>
    <s v="55-64"/>
    <n v="340"/>
    <n v="6"/>
    <n v="2"/>
    <s v="Winter"/>
    <n v="13"/>
    <s v="Thursday"/>
    <s v="Weekday"/>
  </r>
  <r>
    <d v="2017-02-23T21:20:00"/>
    <d v="2017-02-23T21:33:00"/>
    <n v="3207"/>
    <s v="Oakland Ave"/>
    <n v="3183"/>
    <s v="Exchange Place"/>
    <n v="24590"/>
    <x v="0"/>
    <n v="1978"/>
    <n v="43"/>
    <s v="35-44"/>
    <n v="771"/>
    <n v="13"/>
    <n v="2"/>
    <s v="Winter"/>
    <n v="13"/>
    <s v="Thursday"/>
    <s v="Weekday"/>
  </r>
  <r>
    <d v="2017-02-23T21:22:00"/>
    <d v="2017-02-23T21:24:00"/>
    <n v="3209"/>
    <s v="Brunswick St"/>
    <n v="3211"/>
    <s v="Newark Ave"/>
    <n v="26307"/>
    <x v="0"/>
    <n v="1988"/>
    <n v="33"/>
    <s v="25-34"/>
    <n v="134"/>
    <n v="2"/>
    <n v="2"/>
    <s v="Winter"/>
    <n v="13"/>
    <s v="Thursday"/>
    <s v="Weekday"/>
  </r>
  <r>
    <d v="2017-02-23T21:24:00"/>
    <d v="2017-02-23T21:32:00"/>
    <n v="3272"/>
    <s v="Jersey &amp; 3rd"/>
    <n v="3206"/>
    <s v="Hilltop"/>
    <n v="26156"/>
    <x v="0"/>
    <n v="1984"/>
    <n v="37"/>
    <s v="35-44"/>
    <n v="510"/>
    <n v="8"/>
    <n v="2"/>
    <s v="Winter"/>
    <n v="13"/>
    <s v="Thursday"/>
    <s v="Weekday"/>
  </r>
  <r>
    <d v="2017-02-23T21:28:00"/>
    <d v="2017-02-23T21:30:00"/>
    <n v="3185"/>
    <s v="City Hall"/>
    <n v="3276"/>
    <s v="Marin Light Rail"/>
    <n v="24481"/>
    <x v="0"/>
    <n v="1982"/>
    <n v="39"/>
    <s v="35-44"/>
    <n v="154"/>
    <n v="3"/>
    <n v="2"/>
    <s v="Winter"/>
    <n v="13"/>
    <s v="Thursday"/>
    <s v="Weekday"/>
  </r>
  <r>
    <d v="2017-02-23T21:30:00"/>
    <d v="2017-02-23T21:34:00"/>
    <n v="3184"/>
    <s v="Paulus Hook"/>
    <n v="3276"/>
    <s v="Marin Light Rail"/>
    <n v="24499"/>
    <x v="0"/>
    <n v="1990"/>
    <n v="31"/>
    <s v="25-34"/>
    <n v="218"/>
    <n v="4"/>
    <n v="2"/>
    <s v="Winter"/>
    <n v="13"/>
    <s v="Thursday"/>
    <s v="Weekday"/>
  </r>
  <r>
    <d v="2017-02-23T21:33:00"/>
    <d v="2017-02-23T21:38:00"/>
    <n v="3267"/>
    <s v="Morris Canal"/>
    <n v="3183"/>
    <s v="Exchange Place"/>
    <n v="26151"/>
    <x v="0"/>
    <n v="1941"/>
    <n v="80"/>
    <s v="75+"/>
    <n v="276"/>
    <n v="5"/>
    <n v="2"/>
    <s v="Winter"/>
    <n v="13"/>
    <s v="Thursday"/>
    <s v="Weekday"/>
  </r>
  <r>
    <d v="2017-02-23T21:44:00"/>
    <d v="2017-02-23T21:53:00"/>
    <n v="3211"/>
    <s v="Newark Ave"/>
    <n v="3225"/>
    <s v="Baldwin at Montgomery"/>
    <n v="26307"/>
    <x v="0"/>
    <n v="1979"/>
    <n v="42"/>
    <s v="35-44"/>
    <n v="539"/>
    <n v="9"/>
    <n v="2"/>
    <s v="Winter"/>
    <n v="13"/>
    <s v="Thursday"/>
    <s v="Weekday"/>
  </r>
  <r>
    <d v="2017-02-23T22:01:00"/>
    <d v="2017-02-23T22:13:00"/>
    <n v="3211"/>
    <s v="Newark Ave"/>
    <n v="3268"/>
    <s v="Lafayette Park"/>
    <n v="26254"/>
    <x v="0"/>
    <n v="1984"/>
    <n v="37"/>
    <s v="35-44"/>
    <n v="726"/>
    <n v="12"/>
    <n v="2"/>
    <s v="Winter"/>
    <n v="13"/>
    <s v="Thursday"/>
    <s v="Weekday"/>
  </r>
  <r>
    <d v="2017-02-23T22:06:00"/>
    <d v="2017-02-23T22:11:00"/>
    <n v="3183"/>
    <s v="Exchange Place"/>
    <n v="3267"/>
    <s v="Morris Canal"/>
    <n v="26151"/>
    <x v="0"/>
    <n v="1990"/>
    <n v="31"/>
    <s v="25-34"/>
    <n v="255"/>
    <n v="4"/>
    <n v="2"/>
    <s v="Winter"/>
    <n v="13"/>
    <s v="Thursday"/>
    <s v="Weekday"/>
  </r>
  <r>
    <d v="2017-02-23T22:12:00"/>
    <d v="2017-02-23T22:18:00"/>
    <n v="3193"/>
    <s v="Lincoln Park"/>
    <n v="3195"/>
    <s v="Sip Ave"/>
    <n v="24661"/>
    <x v="0"/>
    <n v="1983"/>
    <n v="38"/>
    <s v="35-44"/>
    <n v="378"/>
    <n v="6"/>
    <n v="2"/>
    <s v="Winter"/>
    <n v="13"/>
    <s v="Thursday"/>
    <s v="Weekday"/>
  </r>
  <r>
    <d v="2017-02-23T22:23:00"/>
    <d v="2017-02-23T22:29:00"/>
    <n v="3269"/>
    <s v="Brunswick &amp; 6th"/>
    <n v="3185"/>
    <s v="City Hall"/>
    <n v="26237"/>
    <x v="0"/>
    <n v="1989"/>
    <n v="32"/>
    <s v="25-34"/>
    <n v="371"/>
    <n v="6"/>
    <n v="2"/>
    <s v="Winter"/>
    <n v="13"/>
    <s v="Thursday"/>
    <s v="Weekday"/>
  </r>
  <r>
    <d v="2017-02-23T22:30:00"/>
    <d v="2017-02-23T22:32:00"/>
    <n v="3272"/>
    <s v="Jersey &amp; 3rd"/>
    <n v="3270"/>
    <s v="Jersey &amp; 6th St"/>
    <n v="24602"/>
    <x v="0"/>
    <n v="1980"/>
    <n v="41"/>
    <s v="35-44"/>
    <n v="99"/>
    <n v="2"/>
    <n v="2"/>
    <s v="Winter"/>
    <n v="13"/>
    <s v="Thursday"/>
    <s v="Weekday"/>
  </r>
  <r>
    <d v="2017-02-23T22:38:00"/>
    <d v="2017-02-23T22:42:00"/>
    <n v="3203"/>
    <s v="Hamilton Park"/>
    <n v="3186"/>
    <s v="Grove St PATH"/>
    <n v="24425"/>
    <x v="0"/>
    <n v="1983"/>
    <n v="38"/>
    <s v="35-44"/>
    <n v="236"/>
    <n v="4"/>
    <n v="2"/>
    <s v="Winter"/>
    <n v="13"/>
    <s v="Thursday"/>
    <s v="Weekday"/>
  </r>
  <r>
    <d v="2017-02-23T22:39:00"/>
    <d v="2017-02-23T22:42:00"/>
    <n v="3205"/>
    <s v="JC Medical Center"/>
    <n v="3211"/>
    <s v="Newark Ave"/>
    <n v="26295"/>
    <x v="0"/>
    <n v="1981"/>
    <n v="40"/>
    <s v="35-44"/>
    <n v="195"/>
    <n v="3"/>
    <n v="2"/>
    <s v="Winter"/>
    <n v="13"/>
    <s v="Thursday"/>
    <s v="Weekday"/>
  </r>
  <r>
    <d v="2017-02-23T22:48:00"/>
    <d v="2017-02-23T22:52:00"/>
    <n v="3186"/>
    <s v="Grove St PATH"/>
    <n v="3203"/>
    <s v="Hamilton Park"/>
    <n v="24500"/>
    <x v="0"/>
    <n v="1983"/>
    <n v="38"/>
    <s v="35-44"/>
    <n v="239"/>
    <n v="4"/>
    <n v="2"/>
    <s v="Winter"/>
    <n v="13"/>
    <s v="Thursday"/>
    <s v="Weekday"/>
  </r>
  <r>
    <d v="2017-02-23T23:01:00"/>
    <d v="2017-02-23T23:06:00"/>
    <n v="3186"/>
    <s v="Grove St PATH"/>
    <n v="3276"/>
    <s v="Marin Light Rail"/>
    <n v="24425"/>
    <x v="0"/>
    <n v="1985"/>
    <n v="36"/>
    <s v="35-44"/>
    <n v="256"/>
    <n v="4"/>
    <n v="2"/>
    <s v="Winter"/>
    <n v="13"/>
    <s v="Thursday"/>
    <s v="Weekday"/>
  </r>
  <r>
    <d v="2017-02-23T23:42:00"/>
    <d v="2017-02-23T23:57:00"/>
    <n v="3275"/>
    <s v="Columbus Drive"/>
    <n v="3184"/>
    <s v="Paulus Hook"/>
    <n v="26270"/>
    <x v="0"/>
    <n v="1984"/>
    <n v="37"/>
    <s v="35-44"/>
    <n v="853"/>
    <n v="14"/>
    <n v="2"/>
    <s v="Winter"/>
    <n v="13"/>
    <s v="Thursday"/>
    <s v="Weekday"/>
  </r>
  <r>
    <d v="2017-02-24T00:03:00"/>
    <d v="2017-02-24T00:15:00"/>
    <n v="3280"/>
    <s v="Astor Place"/>
    <n v="3213"/>
    <s v="Van Vorst Park"/>
    <n v="24475"/>
    <x v="0"/>
    <n v="1983"/>
    <n v="38"/>
    <s v="35-44"/>
    <n v="777"/>
    <n v="13"/>
    <n v="2"/>
    <s v="Winter"/>
    <n v="11"/>
    <s v="Friday"/>
    <s v="Weekday"/>
  </r>
  <r>
    <d v="2017-02-24T00:06:00"/>
    <d v="2017-02-24T00:18:00"/>
    <n v="3185"/>
    <s v="City Hall"/>
    <n v="3190"/>
    <s v="Garfield Ave Station"/>
    <n v="26237"/>
    <x v="0"/>
    <n v="1988"/>
    <n v="33"/>
    <s v="25-34"/>
    <n v="693"/>
    <n v="12"/>
    <n v="2"/>
    <s v="Winter"/>
    <n v="11"/>
    <s v="Friday"/>
    <s v="Weekday"/>
  </r>
  <r>
    <d v="2017-02-24T01:15:00"/>
    <d v="2017-02-24T01:26:00"/>
    <n v="3213"/>
    <s v="Van Vorst Park"/>
    <n v="3190"/>
    <s v="Garfield Ave Station"/>
    <n v="24475"/>
    <x v="0"/>
    <n v="1988"/>
    <n v="33"/>
    <s v="25-34"/>
    <n v="634"/>
    <n v="11"/>
    <n v="2"/>
    <s v="Winter"/>
    <n v="11"/>
    <s v="Friday"/>
    <s v="Weekday"/>
  </r>
  <r>
    <d v="2017-02-24T01:56:00"/>
    <d v="2017-02-24T01:58:00"/>
    <n v="3272"/>
    <s v="Jersey &amp; 3rd"/>
    <n v="3278"/>
    <s v="Monmouth and 6th"/>
    <n v="24392"/>
    <x v="0"/>
    <n v="1972"/>
    <n v="49"/>
    <s v="45-54"/>
    <n v="150"/>
    <n v="2"/>
    <n v="2"/>
    <s v="Winter"/>
    <n v="11"/>
    <s v="Friday"/>
    <s v="Weekday"/>
  </r>
  <r>
    <d v="2017-02-24T05:25:00"/>
    <d v="2017-02-24T05:29:00"/>
    <n v="3269"/>
    <s v="Brunswick &amp; 6th"/>
    <n v="3186"/>
    <s v="Grove St PATH"/>
    <n v="24630"/>
    <x v="0"/>
    <n v="1985"/>
    <n v="36"/>
    <s v="35-44"/>
    <n v="220"/>
    <n v="4"/>
    <n v="2"/>
    <s v="Winter"/>
    <n v="11"/>
    <s v="Friday"/>
    <s v="Weekday"/>
  </r>
  <r>
    <d v="2017-02-24T05:40:00"/>
    <d v="2017-02-24T05:43:00"/>
    <n v="3276"/>
    <s v="Marin Light Rail"/>
    <n v="3186"/>
    <s v="Grove St PATH"/>
    <n v="26267"/>
    <x v="0"/>
    <n v="1967"/>
    <n v="54"/>
    <s v="45-54"/>
    <n v="195"/>
    <n v="3"/>
    <n v="2"/>
    <s v="Winter"/>
    <n v="11"/>
    <s v="Friday"/>
    <s v="Weekday"/>
  </r>
  <r>
    <d v="2017-02-24T05:49:00"/>
    <d v="2017-02-24T06:10:00"/>
    <n v="3267"/>
    <s v="Morris Canal"/>
    <n v="152"/>
    <s v="Warren St &amp; Church St"/>
    <n v="26248"/>
    <x v="0"/>
    <n v="1961"/>
    <n v="60"/>
    <s v="55-64"/>
    <n v="1212"/>
    <n v="20"/>
    <n v="2"/>
    <s v="Winter"/>
    <n v="11"/>
    <s v="Friday"/>
    <s v="Weekday"/>
  </r>
  <r>
    <d v="2017-02-24T05:49:00"/>
    <d v="2017-02-24T05:52:00"/>
    <n v="3209"/>
    <s v="Brunswick St"/>
    <n v="3186"/>
    <s v="Grove St PATH"/>
    <n v="24683"/>
    <x v="0"/>
    <n v="1982"/>
    <n v="39"/>
    <s v="35-44"/>
    <n v="196"/>
    <n v="3"/>
    <n v="2"/>
    <s v="Winter"/>
    <n v="11"/>
    <s v="Friday"/>
    <s v="Weekday"/>
  </r>
  <r>
    <d v="2017-02-24T06:07:00"/>
    <d v="2017-02-24T06:11:00"/>
    <n v="3267"/>
    <s v="Morris Canal"/>
    <n v="3183"/>
    <s v="Exchange Place"/>
    <n v="24634"/>
    <x v="0"/>
    <n v="1974"/>
    <n v="47"/>
    <s v="45-54"/>
    <n v="196"/>
    <n v="3"/>
    <n v="2"/>
    <s v="Winter"/>
    <n v="11"/>
    <s v="Friday"/>
    <s v="Weekday"/>
  </r>
  <r>
    <d v="2017-02-24T06:13:00"/>
    <d v="2017-02-24T06:25:00"/>
    <n v="3197"/>
    <s v="North St"/>
    <n v="3195"/>
    <s v="Sip Ave"/>
    <n v="26208"/>
    <x v="0"/>
    <n v="1990"/>
    <n v="31"/>
    <s v="25-34"/>
    <n v="763"/>
    <n v="13"/>
    <n v="2"/>
    <s v="Winter"/>
    <n v="11"/>
    <s v="Friday"/>
    <s v="Weekday"/>
  </r>
  <r>
    <d v="2017-02-24T06:31:00"/>
    <d v="2017-02-24T06:40:00"/>
    <n v="3196"/>
    <s v="Riverview Park"/>
    <n v="3202"/>
    <s v="Newport PATH"/>
    <n v="26225"/>
    <x v="0"/>
    <n v="1990"/>
    <n v="31"/>
    <s v="25-34"/>
    <n v="545"/>
    <n v="9"/>
    <n v="2"/>
    <s v="Winter"/>
    <n v="11"/>
    <s v="Friday"/>
    <s v="Weekday"/>
  </r>
  <r>
    <d v="2017-02-24T06:38:00"/>
    <d v="2017-02-24T06:42:00"/>
    <n v="3267"/>
    <s v="Morris Canal"/>
    <n v="3183"/>
    <s v="Exchange Place"/>
    <n v="24432"/>
    <x v="0"/>
    <n v="1983"/>
    <n v="38"/>
    <s v="35-44"/>
    <n v="239"/>
    <n v="4"/>
    <n v="2"/>
    <s v="Winter"/>
    <n v="11"/>
    <s v="Friday"/>
    <s v="Weekday"/>
  </r>
  <r>
    <d v="2017-02-24T06:40:00"/>
    <d v="2017-02-24T06:49:00"/>
    <n v="3199"/>
    <s v="Newport Pkwy"/>
    <n v="3273"/>
    <s v="Manila &amp; 1st"/>
    <n v="26162"/>
    <x v="0"/>
    <n v="1984"/>
    <n v="37"/>
    <s v="35-44"/>
    <n v="564"/>
    <n v="9"/>
    <n v="2"/>
    <s v="Winter"/>
    <n v="11"/>
    <s v="Friday"/>
    <s v="Weekday"/>
  </r>
  <r>
    <d v="2017-02-24T07:07:00"/>
    <d v="2017-02-24T07:11:00"/>
    <n v="3269"/>
    <s v="Brunswick &amp; 6th"/>
    <n v="3186"/>
    <s v="Grove St PATH"/>
    <n v="26238"/>
    <x v="0"/>
    <n v="1980"/>
    <n v="41"/>
    <s v="35-44"/>
    <n v="241"/>
    <n v="4"/>
    <n v="2"/>
    <s v="Winter"/>
    <n v="11"/>
    <s v="Friday"/>
    <s v="Weekday"/>
  </r>
  <r>
    <d v="2017-02-24T07:08:00"/>
    <d v="2017-02-24T07:24:00"/>
    <n v="3197"/>
    <s v="North St"/>
    <n v="3183"/>
    <s v="Exchange Place"/>
    <n v="26271"/>
    <x v="0"/>
    <n v="1987"/>
    <n v="34"/>
    <s v="25-34"/>
    <n v="942"/>
    <n v="16"/>
    <n v="2"/>
    <s v="Winter"/>
    <n v="11"/>
    <s v="Friday"/>
    <s v="Weekday"/>
  </r>
  <r>
    <d v="2017-02-24T07:14:00"/>
    <d v="2017-02-24T07:24:00"/>
    <n v="3210"/>
    <s v="Pershing Field"/>
    <n v="3202"/>
    <s v="Newport PATH"/>
    <n v="26176"/>
    <x v="0"/>
    <n v="1972"/>
    <n v="49"/>
    <s v="45-54"/>
    <n v="558"/>
    <n v="9"/>
    <n v="2"/>
    <s v="Winter"/>
    <n v="11"/>
    <s v="Friday"/>
    <s v="Weekday"/>
  </r>
  <r>
    <d v="2017-02-24T07:14:00"/>
    <d v="2017-02-24T07:19:00"/>
    <n v="3268"/>
    <s v="Lafayette Park"/>
    <n v="3192"/>
    <s v="Liberty Light Rail"/>
    <n v="26254"/>
    <x v="0"/>
    <n v="1974"/>
    <n v="47"/>
    <s v="45-54"/>
    <n v="279"/>
    <n v="5"/>
    <n v="2"/>
    <s v="Winter"/>
    <n v="11"/>
    <s v="Friday"/>
    <s v="Weekday"/>
  </r>
  <r>
    <d v="2017-02-24T07:18:00"/>
    <d v="2017-02-24T07:22:00"/>
    <n v="3205"/>
    <s v="JC Medical Center"/>
    <n v="3186"/>
    <s v="Grove St PATH"/>
    <n v="26311"/>
    <x v="0"/>
    <n v="1989"/>
    <n v="32"/>
    <s v="25-34"/>
    <n v="237"/>
    <n v="4"/>
    <n v="2"/>
    <s v="Winter"/>
    <n v="11"/>
    <s v="Friday"/>
    <s v="Weekday"/>
  </r>
  <r>
    <d v="2017-02-24T07:19:00"/>
    <d v="2017-02-24T07:26:00"/>
    <n v="3203"/>
    <s v="Hamilton Park"/>
    <n v="3202"/>
    <s v="Newport PATH"/>
    <n v="26157"/>
    <x v="0"/>
    <n v="1975"/>
    <n v="46"/>
    <s v="45-54"/>
    <n v="373"/>
    <n v="6"/>
    <n v="2"/>
    <s v="Winter"/>
    <n v="11"/>
    <s v="Friday"/>
    <s v="Weekday"/>
  </r>
  <r>
    <d v="2017-02-24T07:20:00"/>
    <d v="2017-02-24T07:24:00"/>
    <n v="3203"/>
    <s v="Hamilton Park"/>
    <n v="3186"/>
    <s v="Grove St PATH"/>
    <n v="26217"/>
    <x v="0"/>
    <n v="1969"/>
    <n v="52"/>
    <s v="45-54"/>
    <n v="272"/>
    <n v="5"/>
    <n v="2"/>
    <s v="Winter"/>
    <n v="11"/>
    <s v="Friday"/>
    <s v="Weekday"/>
  </r>
  <r>
    <d v="2017-02-24T07:23:00"/>
    <d v="2017-02-24T07:27:00"/>
    <n v="3267"/>
    <s v="Morris Canal"/>
    <n v="3183"/>
    <s v="Exchange Place"/>
    <n v="24715"/>
    <x v="0"/>
    <n v="1961"/>
    <n v="60"/>
    <s v="55-64"/>
    <n v="242"/>
    <n v="4"/>
    <n v="2"/>
    <s v="Winter"/>
    <n v="11"/>
    <s v="Friday"/>
    <s v="Weekday"/>
  </r>
  <r>
    <d v="2017-02-24T07:23:00"/>
    <d v="2017-02-24T07:30:00"/>
    <n v="3195"/>
    <s v="Sip Ave"/>
    <n v="3280"/>
    <s v="Astor Place"/>
    <n v="26208"/>
    <x v="0"/>
    <n v="1964"/>
    <n v="57"/>
    <s v="55-64"/>
    <n v="436"/>
    <n v="7"/>
    <n v="2"/>
    <s v="Winter"/>
    <n v="11"/>
    <s v="Friday"/>
    <s v="Weekday"/>
  </r>
  <r>
    <d v="2017-02-24T07:25:00"/>
    <d v="2017-02-24T07:32:00"/>
    <n v="3269"/>
    <s v="Brunswick &amp; 6th"/>
    <n v="3186"/>
    <s v="Grove St PATH"/>
    <n v="24584"/>
    <x v="0"/>
    <n v="1982"/>
    <n v="39"/>
    <s v="35-44"/>
    <n v="408"/>
    <n v="7"/>
    <n v="2"/>
    <s v="Winter"/>
    <n v="11"/>
    <s v="Friday"/>
    <s v="Weekday"/>
  </r>
  <r>
    <d v="2017-02-24T07:26:00"/>
    <d v="2017-02-24T07:33:00"/>
    <n v="3205"/>
    <s v="JC Medical Center"/>
    <n v="3184"/>
    <s v="Paulus Hook"/>
    <n v="26318"/>
    <x v="0"/>
    <n v="1971"/>
    <n v="50"/>
    <s v="45-54"/>
    <n v="465"/>
    <n v="8"/>
    <n v="2"/>
    <s v="Winter"/>
    <n v="11"/>
    <s v="Friday"/>
    <s v="Weekday"/>
  </r>
  <r>
    <d v="2017-02-24T07:31:00"/>
    <d v="2017-02-24T07:34:00"/>
    <n v="3214"/>
    <s v="Essex Light Rail"/>
    <n v="3183"/>
    <s v="Exchange Place"/>
    <n v="24689"/>
    <x v="0"/>
    <n v="1960"/>
    <n v="61"/>
    <s v="55-64"/>
    <n v="154"/>
    <n v="3"/>
    <n v="2"/>
    <s v="Winter"/>
    <n v="11"/>
    <s v="Friday"/>
    <s v="Weekday"/>
  </r>
  <r>
    <d v="2017-02-24T07:32:00"/>
    <d v="2017-02-24T07:46:00"/>
    <n v="3194"/>
    <s v="McGinley Square"/>
    <n v="3183"/>
    <s v="Exchange Place"/>
    <n v="24612"/>
    <x v="0"/>
    <n v="1979"/>
    <n v="42"/>
    <s v="35-44"/>
    <n v="874"/>
    <n v="15"/>
    <n v="2"/>
    <s v="Winter"/>
    <n v="11"/>
    <s v="Friday"/>
    <s v="Weekday"/>
  </r>
  <r>
    <d v="2017-02-24T07:38:00"/>
    <d v="2017-02-24T07:45:00"/>
    <n v="3267"/>
    <s v="Morris Canal"/>
    <n v="3186"/>
    <s v="Grove St PATH"/>
    <n v="24430"/>
    <x v="0"/>
    <n v="1976"/>
    <n v="45"/>
    <s v="45-54"/>
    <n v="442"/>
    <n v="7"/>
    <n v="2"/>
    <s v="Winter"/>
    <n v="11"/>
    <s v="Friday"/>
    <s v="Weekday"/>
  </r>
  <r>
    <d v="2017-02-24T07:38:00"/>
    <d v="2017-02-24T07:49:00"/>
    <n v="3225"/>
    <s v="Baldwin at Montgomery"/>
    <n v="3202"/>
    <s v="Newport PATH"/>
    <n v="26307"/>
    <x v="0"/>
    <n v="1984"/>
    <n v="37"/>
    <s v="35-44"/>
    <n v="715"/>
    <n v="12"/>
    <n v="2"/>
    <s v="Winter"/>
    <n v="11"/>
    <s v="Friday"/>
    <s v="Weekday"/>
  </r>
  <r>
    <d v="2017-02-24T07:46:00"/>
    <d v="2017-02-24T07:59:00"/>
    <n v="3194"/>
    <s v="McGinley Square"/>
    <n v="3184"/>
    <s v="Paulus Hook"/>
    <n v="24419"/>
    <x v="0"/>
    <n v="1985"/>
    <n v="36"/>
    <s v="35-44"/>
    <n v="780"/>
    <n v="13"/>
    <n v="2"/>
    <s v="Winter"/>
    <n v="11"/>
    <s v="Friday"/>
    <s v="Weekday"/>
  </r>
  <r>
    <d v="2017-02-24T07:47:00"/>
    <d v="2017-02-24T07:59:00"/>
    <n v="3194"/>
    <s v="McGinley Square"/>
    <n v="3201"/>
    <s v="Dey St"/>
    <n v="24473"/>
    <x v="0"/>
    <n v="1961"/>
    <n v="60"/>
    <s v="55-64"/>
    <n v="719"/>
    <n v="12"/>
    <n v="2"/>
    <s v="Winter"/>
    <n v="11"/>
    <s v="Friday"/>
    <s v="Weekday"/>
  </r>
  <r>
    <d v="2017-02-24T07:47:00"/>
    <d v="2017-02-24T07:50:00"/>
    <n v="3267"/>
    <s v="Morris Canal"/>
    <n v="3183"/>
    <s v="Exchange Place"/>
    <n v="26233"/>
    <x v="0"/>
    <n v="1976"/>
    <n v="45"/>
    <s v="45-54"/>
    <n v="212"/>
    <n v="4"/>
    <n v="2"/>
    <s v="Winter"/>
    <n v="11"/>
    <s v="Friday"/>
    <s v="Weekday"/>
  </r>
  <r>
    <d v="2017-02-24T08:00:00"/>
    <d v="2017-02-24T08:02:00"/>
    <n v="3214"/>
    <s v="Essex Light Rail"/>
    <n v="3183"/>
    <s v="Exchange Place"/>
    <n v="26180"/>
    <x v="0"/>
    <n v="1984"/>
    <n v="37"/>
    <s v="35-44"/>
    <n v="147"/>
    <n v="2"/>
    <n v="2"/>
    <s v="Winter"/>
    <n v="11"/>
    <s v="Friday"/>
    <s v="Weekday"/>
  </r>
  <r>
    <d v="2017-02-24T08:00:00"/>
    <d v="2017-02-24T08:05:00"/>
    <n v="3193"/>
    <s v="Lincoln Park"/>
    <n v="3191"/>
    <s v="Union St"/>
    <n v="24666"/>
    <x v="0"/>
    <n v="1986"/>
    <n v="35"/>
    <s v="35-44"/>
    <n v="277"/>
    <n v="5"/>
    <n v="2"/>
    <s v="Winter"/>
    <n v="11"/>
    <s v="Friday"/>
    <s v="Weekday"/>
  </r>
  <r>
    <d v="2017-02-24T08:02:00"/>
    <d v="2017-02-24T08:04:00"/>
    <n v="3267"/>
    <s v="Morris Canal"/>
    <n v="3184"/>
    <s v="Paulus Hook"/>
    <n v="26312"/>
    <x v="0"/>
    <n v="1984"/>
    <n v="37"/>
    <s v="35-44"/>
    <n v="156"/>
    <n v="3"/>
    <n v="2"/>
    <s v="Winter"/>
    <n v="11"/>
    <s v="Friday"/>
    <s v="Weekday"/>
  </r>
  <r>
    <d v="2017-02-24T08:03:00"/>
    <d v="2017-02-24T08:12:00"/>
    <n v="3270"/>
    <s v="Jersey &amp; 6th St"/>
    <n v="3267"/>
    <s v="Morris Canal"/>
    <n v="24567"/>
    <x v="0"/>
    <n v="1984"/>
    <n v="37"/>
    <s v="35-44"/>
    <n v="514"/>
    <n v="9"/>
    <n v="2"/>
    <s v="Winter"/>
    <n v="11"/>
    <s v="Friday"/>
    <s v="Weekday"/>
  </r>
  <r>
    <d v="2017-02-24T08:04:00"/>
    <d v="2017-02-24T08:09:00"/>
    <n v="3201"/>
    <s v="Dey St"/>
    <n v="3195"/>
    <s v="Sip Ave"/>
    <n v="24589"/>
    <x v="0"/>
    <n v="1988"/>
    <n v="33"/>
    <s v="25-34"/>
    <n v="286"/>
    <n v="5"/>
    <n v="2"/>
    <s v="Winter"/>
    <n v="11"/>
    <s v="Friday"/>
    <s v="Weekday"/>
  </r>
  <r>
    <d v="2017-02-24T08:05:00"/>
    <d v="2017-02-24T08:09:00"/>
    <n v="3267"/>
    <s v="Morris Canal"/>
    <n v="3183"/>
    <s v="Exchange Place"/>
    <n v="26238"/>
    <x v="0"/>
    <n v="1985"/>
    <n v="36"/>
    <s v="35-44"/>
    <n v="224"/>
    <n v="4"/>
    <n v="2"/>
    <s v="Winter"/>
    <n v="11"/>
    <s v="Friday"/>
    <s v="Weekday"/>
  </r>
  <r>
    <d v="2017-02-24T08:06:00"/>
    <d v="2017-02-24T08:16:00"/>
    <n v="3193"/>
    <s v="Lincoln Park"/>
    <n v="3195"/>
    <s v="Sip Ave"/>
    <n v="26273"/>
    <x v="0"/>
    <n v="1974"/>
    <n v="47"/>
    <s v="45-54"/>
    <n v="625"/>
    <n v="10"/>
    <n v="2"/>
    <s v="Winter"/>
    <n v="11"/>
    <s v="Friday"/>
    <s v="Weekday"/>
  </r>
  <r>
    <d v="2017-02-24T08:09:00"/>
    <d v="2017-02-24T08:12:00"/>
    <n v="3270"/>
    <s v="Jersey &amp; 6th St"/>
    <n v="3186"/>
    <s v="Grove St PATH"/>
    <n v="26175"/>
    <x v="0"/>
    <n v="1970"/>
    <n v="51"/>
    <s v="45-54"/>
    <n v="189"/>
    <n v="3"/>
    <n v="2"/>
    <s v="Winter"/>
    <n v="11"/>
    <s v="Friday"/>
    <s v="Weekday"/>
  </r>
  <r>
    <d v="2017-02-24T08:09:00"/>
    <d v="2017-02-24T08:15:00"/>
    <n v="3203"/>
    <s v="Hamilton Park"/>
    <n v="3187"/>
    <s v="Warren St"/>
    <n v="24529"/>
    <x v="0"/>
    <n v="1983"/>
    <n v="38"/>
    <s v="35-44"/>
    <n v="316"/>
    <n v="5"/>
    <n v="2"/>
    <s v="Winter"/>
    <n v="11"/>
    <s v="Friday"/>
    <s v="Weekday"/>
  </r>
  <r>
    <d v="2017-02-24T08:10:00"/>
    <d v="2017-02-24T08:14:00"/>
    <n v="3267"/>
    <s v="Morris Canal"/>
    <n v="3183"/>
    <s v="Exchange Place"/>
    <n v="24392"/>
    <x v="0"/>
    <n v="1988"/>
    <n v="33"/>
    <s v="25-34"/>
    <n v="248"/>
    <n v="4"/>
    <n v="2"/>
    <s v="Winter"/>
    <n v="11"/>
    <s v="Friday"/>
    <s v="Weekday"/>
  </r>
  <r>
    <d v="2017-02-24T08:10:00"/>
    <d v="2017-02-24T08:13:00"/>
    <n v="3279"/>
    <s v="Dixon Mills"/>
    <n v="3186"/>
    <s v="Grove St PATH"/>
    <n v="26183"/>
    <x v="0"/>
    <n v="1989"/>
    <n v="32"/>
    <s v="25-34"/>
    <n v="174"/>
    <n v="3"/>
    <n v="2"/>
    <s v="Winter"/>
    <n v="11"/>
    <s v="Friday"/>
    <s v="Weekday"/>
  </r>
  <r>
    <d v="2017-02-24T08:13:00"/>
    <d v="2017-02-24T08:17:00"/>
    <n v="3278"/>
    <s v="Monmouth and 6th"/>
    <n v="3273"/>
    <s v="Manila &amp; 1st"/>
    <n v="24568"/>
    <x v="0"/>
    <n v="1982"/>
    <n v="39"/>
    <s v="35-44"/>
    <n v="229"/>
    <n v="4"/>
    <n v="2"/>
    <s v="Winter"/>
    <n v="11"/>
    <s v="Friday"/>
    <s v="Weekday"/>
  </r>
  <r>
    <d v="2017-02-24T08:13:00"/>
    <d v="2017-02-24T08:17:00"/>
    <n v="3194"/>
    <s v="McGinley Square"/>
    <n v="3195"/>
    <s v="Sip Ave"/>
    <n v="24523"/>
    <x v="0"/>
    <n v="1984"/>
    <n v="37"/>
    <s v="35-44"/>
    <n v="264"/>
    <n v="4"/>
    <n v="2"/>
    <s v="Winter"/>
    <n v="11"/>
    <s v="Friday"/>
    <s v="Weekday"/>
  </r>
  <r>
    <d v="2017-02-24T08:14:00"/>
    <d v="2017-02-24T08:27:00"/>
    <n v="3220"/>
    <s v="5 Corners Library"/>
    <n v="3183"/>
    <s v="Exchange Place"/>
    <n v="26203"/>
    <x v="0"/>
    <n v="1969"/>
    <n v="52"/>
    <s v="45-54"/>
    <n v="795"/>
    <n v="13"/>
    <n v="2"/>
    <s v="Winter"/>
    <n v="11"/>
    <s v="Friday"/>
    <s v="Weekday"/>
  </r>
  <r>
    <d v="2017-02-24T08:14:00"/>
    <d v="2017-02-24T08:20:00"/>
    <n v="3212"/>
    <s v="Christ Hospital"/>
    <n v="3195"/>
    <s v="Sip Ave"/>
    <n v="24597"/>
    <x v="0"/>
    <n v="1984"/>
    <n v="37"/>
    <s v="35-44"/>
    <n v="331"/>
    <n v="6"/>
    <n v="2"/>
    <s v="Winter"/>
    <n v="11"/>
    <s v="Friday"/>
    <s v="Weekday"/>
  </r>
  <r>
    <d v="2017-02-24T08:18:00"/>
    <d v="2017-02-24T08:21:00"/>
    <n v="3272"/>
    <s v="Jersey &amp; 3rd"/>
    <n v="3186"/>
    <s v="Grove St PATH"/>
    <n v="24465"/>
    <x v="0"/>
    <n v="1956"/>
    <n v="65"/>
    <s v="65-74"/>
    <n v="165"/>
    <n v="3"/>
    <n v="2"/>
    <s v="Winter"/>
    <n v="11"/>
    <s v="Friday"/>
    <s v="Weekday"/>
  </r>
  <r>
    <d v="2017-02-24T08:19:00"/>
    <d v="2017-02-24T08:32:00"/>
    <n v="3191"/>
    <s v="Union St"/>
    <n v="3195"/>
    <s v="Sip Ave"/>
    <n v="26277"/>
    <x v="0"/>
    <n v="1971"/>
    <n v="50"/>
    <s v="45-54"/>
    <n v="812"/>
    <n v="14"/>
    <n v="2"/>
    <s v="Winter"/>
    <n v="11"/>
    <s v="Friday"/>
    <s v="Weekday"/>
  </r>
  <r>
    <d v="2017-02-24T08:19:00"/>
    <d v="2017-02-24T08:29:00"/>
    <n v="3213"/>
    <s v="Van Vorst Park"/>
    <n v="3184"/>
    <s v="Paulus Hook"/>
    <n v="26251"/>
    <x v="0"/>
    <n v="1980"/>
    <n v="41"/>
    <s v="35-44"/>
    <n v="568"/>
    <n v="9"/>
    <n v="2"/>
    <s v="Winter"/>
    <n v="11"/>
    <s v="Friday"/>
    <s v="Weekday"/>
  </r>
  <r>
    <d v="2017-02-24T08:24:00"/>
    <d v="2017-02-24T08:29:00"/>
    <n v="3216"/>
    <s v="Columbia Park"/>
    <n v="3271"/>
    <s v="Danforth Light Rail"/>
    <n v="24452"/>
    <x v="0"/>
    <n v="1988"/>
    <n v="33"/>
    <s v="25-34"/>
    <n v="289"/>
    <n v="5"/>
    <n v="2"/>
    <s v="Winter"/>
    <n v="11"/>
    <s v="Friday"/>
    <s v="Weekday"/>
  </r>
  <r>
    <d v="2017-02-24T08:26:00"/>
    <d v="2017-02-24T08:35:00"/>
    <n v="3199"/>
    <s v="Newport Pkwy"/>
    <n v="3183"/>
    <s v="Exchange Place"/>
    <n v="26316"/>
    <x v="0"/>
    <n v="1986"/>
    <n v="35"/>
    <s v="35-44"/>
    <n v="534"/>
    <n v="9"/>
    <n v="2"/>
    <s v="Winter"/>
    <n v="11"/>
    <s v="Friday"/>
    <s v="Weekday"/>
  </r>
  <r>
    <d v="2017-02-24T08:27:00"/>
    <d v="2017-02-24T08:32:00"/>
    <n v="3203"/>
    <s v="Hamilton Park"/>
    <n v="3186"/>
    <s v="Grove St PATH"/>
    <n v="24703"/>
    <x v="0"/>
    <n v="1976"/>
    <n v="45"/>
    <s v="45-54"/>
    <n v="274"/>
    <n v="5"/>
    <n v="2"/>
    <s v="Winter"/>
    <n v="11"/>
    <s v="Friday"/>
    <s v="Weekday"/>
  </r>
  <r>
    <d v="2017-02-24T08:27:00"/>
    <d v="2017-02-24T08:31:00"/>
    <n v="3205"/>
    <s v="JC Medical Center"/>
    <n v="3186"/>
    <s v="Grove St PATH"/>
    <n v="26258"/>
    <x v="0"/>
    <n v="1989"/>
    <n v="32"/>
    <s v="25-34"/>
    <n v="194"/>
    <n v="3"/>
    <n v="2"/>
    <s v="Winter"/>
    <n v="11"/>
    <s v="Friday"/>
    <s v="Weekday"/>
  </r>
  <r>
    <d v="2017-02-24T08:30:00"/>
    <d v="2017-02-24T08:33:00"/>
    <n v="3205"/>
    <s v="JC Medical Center"/>
    <n v="3185"/>
    <s v="City Hall"/>
    <n v="24622"/>
    <x v="0"/>
    <n v="1983"/>
    <n v="38"/>
    <s v="35-44"/>
    <n v="213"/>
    <n v="4"/>
    <n v="2"/>
    <s v="Winter"/>
    <n v="11"/>
    <s v="Friday"/>
    <s v="Weekday"/>
  </r>
  <r>
    <d v="2017-02-24T08:32:00"/>
    <d v="2017-02-24T08:38:00"/>
    <n v="3207"/>
    <s v="Oakland Ave"/>
    <n v="3195"/>
    <s v="Sip Ave"/>
    <n v="24451"/>
    <x v="0"/>
    <n v="1989"/>
    <n v="32"/>
    <s v="25-34"/>
    <n v="378"/>
    <n v="6"/>
    <n v="2"/>
    <s v="Winter"/>
    <n v="11"/>
    <s v="Friday"/>
    <s v="Weekday"/>
  </r>
  <r>
    <d v="2017-02-24T08:34:00"/>
    <d v="2017-02-24T08:45:00"/>
    <n v="3270"/>
    <s v="Jersey &amp; 6th St"/>
    <n v="3275"/>
    <s v="Columbus Drive"/>
    <n v="24558"/>
    <x v="0"/>
    <n v="1963"/>
    <n v="58"/>
    <s v="55-64"/>
    <n v="610"/>
    <n v="10"/>
    <n v="2"/>
    <s v="Winter"/>
    <n v="11"/>
    <s v="Friday"/>
    <s v="Weekday"/>
  </r>
  <r>
    <d v="2017-02-24T08:34:00"/>
    <d v="2017-02-24T08:39:00"/>
    <n v="3186"/>
    <s v="Grove St PATH"/>
    <n v="3183"/>
    <s v="Exchange Place"/>
    <n v="26235"/>
    <x v="0"/>
    <n v="1970"/>
    <n v="51"/>
    <s v="45-54"/>
    <n v="333"/>
    <n v="6"/>
    <n v="2"/>
    <s v="Winter"/>
    <n v="11"/>
    <s v="Friday"/>
    <s v="Weekday"/>
  </r>
  <r>
    <d v="2017-02-24T08:36:00"/>
    <d v="2017-02-24T09:27:00"/>
    <n v="3203"/>
    <s v="Hamilton Park"/>
    <n v="3186"/>
    <s v="Grove St PATH"/>
    <n v="24501"/>
    <x v="0"/>
    <n v="1980"/>
    <n v="41"/>
    <s v="35-44"/>
    <n v="3083"/>
    <n v="51"/>
    <n v="2"/>
    <s v="Winter"/>
    <n v="11"/>
    <s v="Friday"/>
    <s v="Weekday"/>
  </r>
  <r>
    <d v="2017-02-24T08:39:00"/>
    <d v="2017-02-24T08:44:00"/>
    <n v="3278"/>
    <s v="Monmouth and 6th"/>
    <n v="3186"/>
    <s v="Grove St PATH"/>
    <n v="26224"/>
    <x v="0"/>
    <n v="1991"/>
    <n v="30"/>
    <s v="25-34"/>
    <n v="329"/>
    <n v="5"/>
    <n v="2"/>
    <s v="Winter"/>
    <n v="11"/>
    <s v="Friday"/>
    <s v="Weekday"/>
  </r>
  <r>
    <d v="2017-02-24T08:42:00"/>
    <d v="2017-02-24T08:51:00"/>
    <n v="3202"/>
    <s v="Newport PATH"/>
    <n v="3184"/>
    <s v="Paulus Hook"/>
    <n v="26307"/>
    <x v="0"/>
    <n v="1956"/>
    <n v="65"/>
    <s v="65-74"/>
    <n v="526"/>
    <n v="9"/>
    <n v="2"/>
    <s v="Winter"/>
    <n v="11"/>
    <s v="Friday"/>
    <s v="Weekday"/>
  </r>
  <r>
    <d v="2017-02-24T08:44:00"/>
    <d v="2017-02-24T08:48:00"/>
    <n v="3203"/>
    <s v="Hamilton Park"/>
    <n v="3186"/>
    <s v="Grove St PATH"/>
    <n v="26193"/>
    <x v="0"/>
    <n v="1973"/>
    <n v="48"/>
    <s v="45-54"/>
    <n v="283"/>
    <n v="5"/>
    <n v="2"/>
    <s v="Winter"/>
    <n v="11"/>
    <s v="Friday"/>
    <s v="Weekday"/>
  </r>
  <r>
    <d v="2017-02-24T08:45:00"/>
    <d v="2017-02-24T08:53:00"/>
    <n v="3203"/>
    <s v="Hamilton Park"/>
    <n v="3199"/>
    <s v="Newport Pkwy"/>
    <n v="24600"/>
    <x v="0"/>
    <n v="1977"/>
    <n v="44"/>
    <s v="35-44"/>
    <n v="457"/>
    <n v="8"/>
    <n v="2"/>
    <s v="Winter"/>
    <n v="11"/>
    <s v="Friday"/>
    <s v="Weekday"/>
  </r>
  <r>
    <d v="2017-02-24T08:46:00"/>
    <d v="2017-02-24T08:51:00"/>
    <n v="3187"/>
    <s v="Warren St"/>
    <n v="3184"/>
    <s v="Paulus Hook"/>
    <n v="26226"/>
    <x v="0"/>
    <n v="1979"/>
    <n v="42"/>
    <s v="35-44"/>
    <n v="341"/>
    <n v="6"/>
    <n v="2"/>
    <s v="Winter"/>
    <n v="11"/>
    <s v="Friday"/>
    <s v="Weekday"/>
  </r>
  <r>
    <d v="2017-02-24T08:46:00"/>
    <d v="2017-02-24T08:50:00"/>
    <n v="3205"/>
    <s v="JC Medical Center"/>
    <n v="3214"/>
    <s v="Essex Light Rail"/>
    <n v="24578"/>
    <x v="0"/>
    <n v="1992"/>
    <n v="29"/>
    <s v="25-34"/>
    <n v="280"/>
    <n v="5"/>
    <n v="2"/>
    <s v="Winter"/>
    <n v="11"/>
    <s v="Friday"/>
    <s v="Weekday"/>
  </r>
  <r>
    <d v="2017-02-24T08:50:00"/>
    <d v="2017-02-24T08:56:00"/>
    <n v="3267"/>
    <s v="Morris Canal"/>
    <n v="3184"/>
    <s v="Paulus Hook"/>
    <n v="24608"/>
    <x v="0"/>
    <n v="1984"/>
    <n v="37"/>
    <s v="35-44"/>
    <n v="327"/>
    <n v="5"/>
    <n v="2"/>
    <s v="Winter"/>
    <n v="11"/>
    <s v="Friday"/>
    <s v="Weekday"/>
  </r>
  <r>
    <d v="2017-02-24T08:52:00"/>
    <d v="2017-02-24T09:12:00"/>
    <n v="3196"/>
    <s v="Riverview Park"/>
    <n v="3199"/>
    <s v="Newport Pkwy"/>
    <n v="24655"/>
    <x v="0"/>
    <n v="1977"/>
    <n v="44"/>
    <s v="35-44"/>
    <n v="1204"/>
    <n v="20"/>
    <n v="2"/>
    <s v="Winter"/>
    <n v="11"/>
    <s v="Friday"/>
    <s v="Weekday"/>
  </r>
  <r>
    <d v="2017-02-24T08:53:00"/>
    <d v="2017-02-24T09:06:00"/>
    <n v="3214"/>
    <s v="Essex Light Rail"/>
    <n v="3199"/>
    <s v="Newport Pkwy"/>
    <n v="20867"/>
    <x v="0"/>
    <n v="1990"/>
    <n v="31"/>
    <s v="25-34"/>
    <n v="828"/>
    <n v="14"/>
    <n v="2"/>
    <s v="Winter"/>
    <n v="11"/>
    <s v="Friday"/>
    <s v="Weekday"/>
  </r>
  <r>
    <d v="2017-02-24T08:54:00"/>
    <d v="2017-02-24T09:03:00"/>
    <n v="3199"/>
    <s v="Newport Pkwy"/>
    <n v="3184"/>
    <s v="Paulus Hook"/>
    <n v="26242"/>
    <x v="0"/>
    <n v="1959"/>
    <n v="62"/>
    <s v="55-64"/>
    <n v="591"/>
    <n v="10"/>
    <n v="2"/>
    <s v="Winter"/>
    <n v="11"/>
    <s v="Friday"/>
    <s v="Weekday"/>
  </r>
  <r>
    <d v="2017-02-24T08:54:00"/>
    <d v="2017-02-24T09:03:00"/>
    <n v="3187"/>
    <s v="Warren St"/>
    <n v="3199"/>
    <s v="Newport Pkwy"/>
    <n v="24389"/>
    <x v="0"/>
    <n v="1984"/>
    <n v="37"/>
    <s v="35-44"/>
    <n v="524"/>
    <n v="9"/>
    <n v="2"/>
    <s v="Winter"/>
    <n v="11"/>
    <s v="Friday"/>
    <s v="Weekday"/>
  </r>
  <r>
    <d v="2017-02-24T08:55:00"/>
    <d v="2017-02-24T08:59:00"/>
    <n v="3203"/>
    <s v="Hamilton Park"/>
    <n v="3273"/>
    <s v="Manila &amp; 1st"/>
    <n v="24672"/>
    <x v="0"/>
    <n v="1983"/>
    <n v="38"/>
    <s v="35-44"/>
    <n v="248"/>
    <n v="4"/>
    <n v="2"/>
    <s v="Winter"/>
    <n v="11"/>
    <s v="Friday"/>
    <s v="Weekday"/>
  </r>
  <r>
    <d v="2017-02-24T08:56:00"/>
    <d v="2017-02-24T08:58:00"/>
    <n v="3213"/>
    <s v="Van Vorst Park"/>
    <n v="3186"/>
    <s v="Grove St PATH"/>
    <n v="24419"/>
    <x v="0"/>
    <n v="1985"/>
    <n v="36"/>
    <s v="35-44"/>
    <n v="137"/>
    <n v="2"/>
    <n v="2"/>
    <s v="Winter"/>
    <n v="11"/>
    <s v="Friday"/>
    <s v="Weekday"/>
  </r>
  <r>
    <d v="2017-02-24T08:57:00"/>
    <d v="2017-02-24T09:02:00"/>
    <n v="3203"/>
    <s v="Hamilton Park"/>
    <n v="3185"/>
    <s v="City Hall"/>
    <n v="26239"/>
    <x v="0"/>
    <n v="1974"/>
    <n v="47"/>
    <s v="45-54"/>
    <n v="296"/>
    <n v="5"/>
    <n v="2"/>
    <s v="Winter"/>
    <n v="11"/>
    <s v="Friday"/>
    <s v="Weekday"/>
  </r>
  <r>
    <d v="2017-02-24T08:57:00"/>
    <d v="2017-02-24T09:02:00"/>
    <n v="3276"/>
    <s v="Marin Light Rail"/>
    <n v="3185"/>
    <s v="City Hall"/>
    <n v="24425"/>
    <x v="0"/>
    <n v="1983"/>
    <n v="38"/>
    <s v="35-44"/>
    <n v="302"/>
    <n v="5"/>
    <n v="2"/>
    <s v="Winter"/>
    <n v="11"/>
    <s v="Friday"/>
    <s v="Weekday"/>
  </r>
  <r>
    <d v="2017-02-24T08:57:00"/>
    <d v="2017-02-24T09:01:00"/>
    <n v="3279"/>
    <s v="Dixon Mills"/>
    <n v="3185"/>
    <s v="City Hall"/>
    <n v="26185"/>
    <x v="0"/>
    <n v="1990"/>
    <n v="31"/>
    <s v="25-34"/>
    <n v="224"/>
    <n v="4"/>
    <n v="2"/>
    <s v="Winter"/>
    <n v="11"/>
    <s v="Friday"/>
    <s v="Weekday"/>
  </r>
  <r>
    <d v="2017-02-24T09:05:00"/>
    <d v="2017-02-24T09:14:00"/>
    <n v="3214"/>
    <s v="Essex Light Rail"/>
    <n v="3199"/>
    <s v="Newport Pkwy"/>
    <n v="24578"/>
    <x v="0"/>
    <n v="1981"/>
    <n v="40"/>
    <s v="35-44"/>
    <n v="537"/>
    <n v="9"/>
    <n v="2"/>
    <s v="Winter"/>
    <n v="11"/>
    <s v="Friday"/>
    <s v="Weekday"/>
  </r>
  <r>
    <d v="2017-02-24T09:06:00"/>
    <d v="2017-02-24T09:12:00"/>
    <n v="3267"/>
    <s v="Morris Canal"/>
    <n v="3184"/>
    <s v="Paulus Hook"/>
    <n v="26259"/>
    <x v="0"/>
    <n v="1987"/>
    <n v="34"/>
    <s v="25-34"/>
    <n v="350"/>
    <n v="6"/>
    <n v="2"/>
    <s v="Winter"/>
    <n v="11"/>
    <s v="Friday"/>
    <s v="Weekday"/>
  </r>
  <r>
    <d v="2017-02-24T09:07:00"/>
    <d v="2017-02-24T09:10:00"/>
    <n v="3267"/>
    <s v="Morris Canal"/>
    <n v="3184"/>
    <s v="Paulus Hook"/>
    <n v="24430"/>
    <x v="0"/>
    <n v="1985"/>
    <n v="36"/>
    <s v="35-44"/>
    <n v="152"/>
    <n v="3"/>
    <n v="2"/>
    <s v="Winter"/>
    <n v="11"/>
    <s v="Friday"/>
    <s v="Weekday"/>
  </r>
  <r>
    <d v="2017-02-24T09:10:00"/>
    <d v="2017-02-24T09:13:00"/>
    <n v="3272"/>
    <s v="Jersey &amp; 3rd"/>
    <n v="3186"/>
    <s v="Grove St PATH"/>
    <n v="24493"/>
    <x v="0"/>
    <n v="1959"/>
    <n v="62"/>
    <s v="55-64"/>
    <n v="190"/>
    <n v="3"/>
    <n v="2"/>
    <s v="Winter"/>
    <n v="11"/>
    <s v="Friday"/>
    <s v="Weekday"/>
  </r>
  <r>
    <d v="2017-02-24T09:14:00"/>
    <d v="2017-02-24T09:20:00"/>
    <n v="3267"/>
    <s v="Morris Canal"/>
    <n v="3186"/>
    <s v="Grove St PATH"/>
    <n v="24584"/>
    <x v="0"/>
    <n v="1984"/>
    <n v="37"/>
    <s v="35-44"/>
    <n v="331"/>
    <n v="6"/>
    <n v="2"/>
    <s v="Winter"/>
    <n v="11"/>
    <s v="Friday"/>
    <s v="Weekday"/>
  </r>
  <r>
    <d v="2017-02-24T09:16:00"/>
    <d v="2017-02-24T09:19:00"/>
    <n v="3272"/>
    <s v="Jersey &amp; 3rd"/>
    <n v="3186"/>
    <s v="Grove St PATH"/>
    <n v="24583"/>
    <x v="0"/>
    <n v="1978"/>
    <n v="43"/>
    <s v="35-44"/>
    <n v="177"/>
    <n v="3"/>
    <n v="2"/>
    <s v="Winter"/>
    <n v="11"/>
    <s v="Friday"/>
    <s v="Weekday"/>
  </r>
  <r>
    <d v="2017-02-24T09:17:00"/>
    <d v="2017-02-24T09:25:00"/>
    <n v="3206"/>
    <s v="Hilltop"/>
    <n v="3187"/>
    <s v="Warren St"/>
    <n v="26308"/>
    <x v="0"/>
    <n v="1991"/>
    <n v="30"/>
    <s v="25-34"/>
    <n v="449"/>
    <n v="7"/>
    <n v="2"/>
    <s v="Winter"/>
    <n v="11"/>
    <s v="Friday"/>
    <s v="Weekday"/>
  </r>
  <r>
    <d v="2017-02-24T09:23:00"/>
    <d v="2017-02-24T09:39:00"/>
    <n v="3267"/>
    <s v="Morris Canal"/>
    <n v="3270"/>
    <s v="Jersey &amp; 6th St"/>
    <n v="24626"/>
    <x v="0"/>
    <n v="1984"/>
    <n v="37"/>
    <s v="35-44"/>
    <n v="974"/>
    <n v="16"/>
    <n v="2"/>
    <s v="Winter"/>
    <n v="11"/>
    <s v="Friday"/>
    <s v="Weekday"/>
  </r>
  <r>
    <d v="2017-02-24T09:24:00"/>
    <d v="2017-02-24T09:48:00"/>
    <n v="3184"/>
    <s v="Paulus Hook"/>
    <n v="3270"/>
    <s v="Jersey &amp; 6th St"/>
    <n v="26247"/>
    <x v="0"/>
    <n v="1981"/>
    <n v="40"/>
    <s v="35-44"/>
    <n v="1470"/>
    <n v="24"/>
    <n v="2"/>
    <s v="Winter"/>
    <n v="11"/>
    <s v="Friday"/>
    <s v="Weekday"/>
  </r>
  <r>
    <d v="2017-02-24T09:24:00"/>
    <d v="2017-02-24T09:26:00"/>
    <n v="3213"/>
    <s v="Van Vorst Park"/>
    <n v="3185"/>
    <s v="City Hall"/>
    <n v="24437"/>
    <x v="0"/>
    <n v="1986"/>
    <n v="35"/>
    <s v="35-44"/>
    <n v="115"/>
    <n v="2"/>
    <n v="2"/>
    <s v="Winter"/>
    <n v="11"/>
    <s v="Friday"/>
    <s v="Weekday"/>
  </r>
  <r>
    <d v="2017-02-24T09:28:00"/>
    <d v="2017-02-24T09:32:00"/>
    <n v="3278"/>
    <s v="Monmouth and 6th"/>
    <n v="3273"/>
    <s v="Manila &amp; 1st"/>
    <n v="24412"/>
    <x v="0"/>
    <n v="1982"/>
    <n v="39"/>
    <s v="35-44"/>
    <n v="291"/>
    <n v="5"/>
    <n v="2"/>
    <s v="Winter"/>
    <n v="11"/>
    <s v="Friday"/>
    <s v="Weekday"/>
  </r>
  <r>
    <d v="2017-02-24T09:30:00"/>
    <d v="2017-02-24T09:35:00"/>
    <n v="3209"/>
    <s v="Brunswick St"/>
    <n v="3186"/>
    <s v="Grove St PATH"/>
    <n v="26175"/>
    <x v="0"/>
    <n v="1991"/>
    <n v="30"/>
    <s v="25-34"/>
    <n v="260"/>
    <n v="4"/>
    <n v="2"/>
    <s v="Winter"/>
    <n v="11"/>
    <s v="Friday"/>
    <s v="Weekday"/>
  </r>
  <r>
    <d v="2017-02-24T09:40:00"/>
    <d v="2017-02-24T09:56:00"/>
    <n v="3210"/>
    <s v="Pershing Field"/>
    <n v="3275"/>
    <s v="Columbus Drive"/>
    <n v="24471"/>
    <x v="0"/>
    <n v="1969"/>
    <n v="52"/>
    <s v="45-54"/>
    <n v="923"/>
    <n v="15"/>
    <n v="2"/>
    <s v="Winter"/>
    <n v="11"/>
    <s v="Friday"/>
    <s v="Weekday"/>
  </r>
  <r>
    <d v="2017-02-24T09:55:00"/>
    <d v="2017-02-24T10:00:00"/>
    <n v="3185"/>
    <s v="City Hall"/>
    <n v="3203"/>
    <s v="Hamilton Park"/>
    <n v="24465"/>
    <x v="0"/>
    <n v="1958"/>
    <n v="63"/>
    <s v="55-64"/>
    <n v="257"/>
    <n v="4"/>
    <n v="2"/>
    <s v="Winter"/>
    <n v="11"/>
    <s v="Friday"/>
    <s v="Weekday"/>
  </r>
  <r>
    <d v="2017-02-24T09:58:00"/>
    <d v="2017-02-24T10:02:00"/>
    <n v="3279"/>
    <s v="Dixon Mills"/>
    <n v="3186"/>
    <s v="Grove St PATH"/>
    <n v="24446"/>
    <x v="0"/>
    <n v="1982"/>
    <n v="39"/>
    <s v="35-44"/>
    <n v="221"/>
    <n v="4"/>
    <n v="2"/>
    <s v="Winter"/>
    <n v="11"/>
    <s v="Friday"/>
    <s v="Weekday"/>
  </r>
  <r>
    <d v="2017-02-24T10:02:00"/>
    <d v="2017-02-24T10:07:00"/>
    <n v="3270"/>
    <s v="Jersey &amp; 6th St"/>
    <n v="3186"/>
    <s v="Grove St PATH"/>
    <n v="26247"/>
    <x v="0"/>
    <n v="1982"/>
    <n v="39"/>
    <s v="35-44"/>
    <n v="292"/>
    <n v="5"/>
    <n v="2"/>
    <s v="Winter"/>
    <n v="11"/>
    <s v="Friday"/>
    <s v="Weekday"/>
  </r>
  <r>
    <d v="2017-02-24T10:02:00"/>
    <d v="2017-02-24T10:06:00"/>
    <n v="3279"/>
    <s v="Dixon Mills"/>
    <n v="3185"/>
    <s v="City Hall"/>
    <n v="26287"/>
    <x v="0"/>
    <n v="1984"/>
    <n v="37"/>
    <s v="35-44"/>
    <n v="247"/>
    <n v="4"/>
    <n v="2"/>
    <s v="Winter"/>
    <n v="11"/>
    <s v="Friday"/>
    <s v="Weekday"/>
  </r>
  <r>
    <d v="2017-02-24T10:05:00"/>
    <d v="2017-02-24T10:09:00"/>
    <n v="3209"/>
    <s v="Brunswick St"/>
    <n v="3186"/>
    <s v="Grove St PATH"/>
    <n v="24713"/>
    <x v="0"/>
    <n v="1997"/>
    <n v="24"/>
    <s v="18-24"/>
    <n v="268"/>
    <n v="4"/>
    <n v="2"/>
    <s v="Winter"/>
    <n v="11"/>
    <s v="Friday"/>
    <s v="Weekday"/>
  </r>
  <r>
    <d v="2017-02-24T10:08:00"/>
    <d v="2017-02-24T10:14:00"/>
    <n v="3195"/>
    <s v="Sip Ave"/>
    <n v="3201"/>
    <s v="Dey St"/>
    <n v="24438"/>
    <x v="0"/>
    <n v="1962"/>
    <n v="59"/>
    <s v="55-64"/>
    <n v="387"/>
    <n v="6"/>
    <n v="2"/>
    <s v="Winter"/>
    <n v="11"/>
    <s v="Friday"/>
    <s v="Weekday"/>
  </r>
  <r>
    <d v="2017-02-24T10:09:00"/>
    <d v="2017-02-24T10:13:00"/>
    <n v="3276"/>
    <s v="Marin Light Rail"/>
    <n v="3186"/>
    <s v="Grove St PATH"/>
    <n v="26269"/>
    <x v="0"/>
    <n v="1973"/>
    <n v="48"/>
    <s v="45-54"/>
    <n v="264"/>
    <n v="4"/>
    <n v="2"/>
    <s v="Winter"/>
    <n v="11"/>
    <s v="Friday"/>
    <s v="Weekday"/>
  </r>
  <r>
    <d v="2017-02-24T10:10:00"/>
    <d v="2017-02-24T10:17:00"/>
    <n v="3192"/>
    <s v="Liberty Light Rail"/>
    <n v="3186"/>
    <s v="Grove St PATH"/>
    <n v="24722"/>
    <x v="0"/>
    <n v="1981"/>
    <n v="40"/>
    <s v="35-44"/>
    <n v="453"/>
    <n v="8"/>
    <n v="2"/>
    <s v="Winter"/>
    <n v="11"/>
    <s v="Friday"/>
    <s v="Weekday"/>
  </r>
  <r>
    <d v="2017-02-24T10:17:00"/>
    <d v="2017-02-24T10:36:00"/>
    <n v="3214"/>
    <s v="Essex Light Rail"/>
    <n v="3185"/>
    <s v="City Hall"/>
    <n v="24660"/>
    <x v="0"/>
    <n v="1986"/>
    <n v="35"/>
    <s v="35-44"/>
    <n v="1134"/>
    <n v="19"/>
    <n v="2"/>
    <s v="Winter"/>
    <n v="11"/>
    <s v="Friday"/>
    <s v="Weekday"/>
  </r>
  <r>
    <d v="2017-02-24T10:18:00"/>
    <d v="2017-02-24T10:23:00"/>
    <n v="3201"/>
    <s v="Dey St"/>
    <n v="3195"/>
    <s v="Sip Ave"/>
    <n v="24631"/>
    <x v="0"/>
    <n v="1964"/>
    <n v="57"/>
    <s v="55-64"/>
    <n v="262"/>
    <n v="4"/>
    <n v="2"/>
    <s v="Winter"/>
    <n v="11"/>
    <s v="Friday"/>
    <s v="Weekday"/>
  </r>
  <r>
    <d v="2017-02-24T10:22:00"/>
    <d v="2017-02-24T10:23:00"/>
    <n v="3276"/>
    <s v="Marin Light Rail"/>
    <n v="3276"/>
    <s v="Marin Light Rail"/>
    <n v="24413"/>
    <x v="0"/>
    <n v="1982"/>
    <n v="39"/>
    <s v="35-44"/>
    <n v="63"/>
    <n v="1"/>
    <n v="2"/>
    <s v="Winter"/>
    <n v="11"/>
    <s v="Friday"/>
    <s v="Weekday"/>
  </r>
  <r>
    <d v="2017-02-24T10:34:00"/>
    <d v="2017-02-24T10:38:00"/>
    <n v="3213"/>
    <s v="Van Vorst Park"/>
    <n v="3203"/>
    <s v="Hamilton Park"/>
    <n v="24723"/>
    <x v="0"/>
    <n v="1986"/>
    <n v="35"/>
    <s v="35-44"/>
    <n v="268"/>
    <n v="4"/>
    <n v="2"/>
    <s v="Winter"/>
    <n v="11"/>
    <s v="Friday"/>
    <s v="Weekday"/>
  </r>
  <r>
    <d v="2017-02-24T10:51:00"/>
    <d v="2017-02-24T10:57:00"/>
    <n v="3267"/>
    <s v="Morris Canal"/>
    <n v="3183"/>
    <s v="Exchange Place"/>
    <n v="26261"/>
    <x v="0"/>
    <n v="1976"/>
    <n v="45"/>
    <s v="45-54"/>
    <n v="321"/>
    <n v="5"/>
    <n v="2"/>
    <s v="Winter"/>
    <n v="11"/>
    <s v="Friday"/>
    <s v="Weekday"/>
  </r>
  <r>
    <d v="2017-02-24T10:55:00"/>
    <d v="2017-02-24T11:05:00"/>
    <n v="3199"/>
    <s v="Newport Pkwy"/>
    <n v="3183"/>
    <s v="Exchange Place"/>
    <n v="24505"/>
    <x v="0"/>
    <n v="1963"/>
    <n v="58"/>
    <s v="55-64"/>
    <n v="614"/>
    <n v="10"/>
    <n v="2"/>
    <s v="Winter"/>
    <n v="11"/>
    <s v="Friday"/>
    <s v="Weekday"/>
  </r>
  <r>
    <d v="2017-02-24T11:00:00"/>
    <d v="2017-02-24T11:29:00"/>
    <n v="3213"/>
    <s v="Van Vorst Park"/>
    <n v="3213"/>
    <s v="Van Vorst Park"/>
    <n v="24465"/>
    <x v="1"/>
    <n v="1984"/>
    <n v="37"/>
    <s v="35-44"/>
    <n v="1755"/>
    <n v="29"/>
    <n v="2"/>
    <s v="Winter"/>
    <n v="11"/>
    <s v="Friday"/>
    <s v="Weekday"/>
  </r>
  <r>
    <d v="2017-02-24T11:01:00"/>
    <d v="2017-02-24T11:09:00"/>
    <n v="3195"/>
    <s v="Sip Ave"/>
    <n v="3201"/>
    <s v="Dey St"/>
    <n v="26190"/>
    <x v="0"/>
    <n v="1985"/>
    <n v="36"/>
    <s v="35-44"/>
    <n v="474"/>
    <n v="8"/>
    <n v="2"/>
    <s v="Winter"/>
    <n v="11"/>
    <s v="Friday"/>
    <s v="Weekday"/>
  </r>
  <r>
    <d v="2017-02-24T11:01:00"/>
    <d v="2017-02-24T11:13:00"/>
    <n v="3190"/>
    <s v="Garfield Ave Station"/>
    <n v="3186"/>
    <s v="Grove St PATH"/>
    <n v="24475"/>
    <x v="0"/>
    <n v="1988"/>
    <n v="33"/>
    <s v="25-34"/>
    <n v="704"/>
    <n v="12"/>
    <n v="2"/>
    <s v="Winter"/>
    <n v="11"/>
    <s v="Friday"/>
    <s v="Weekday"/>
  </r>
  <r>
    <d v="2017-02-24T11:31:00"/>
    <d v="2017-02-24T11:35:00"/>
    <n v="3214"/>
    <s v="Essex Light Rail"/>
    <n v="3276"/>
    <s v="Marin Light Rail"/>
    <n v="26260"/>
    <x v="0"/>
    <n v="1985"/>
    <n v="36"/>
    <s v="35-44"/>
    <n v="218"/>
    <n v="4"/>
    <n v="2"/>
    <s v="Winter"/>
    <n v="11"/>
    <s v="Friday"/>
    <s v="Weekday"/>
  </r>
  <r>
    <d v="2017-02-24T11:37:00"/>
    <d v="2017-02-24T11:42:00"/>
    <n v="3184"/>
    <s v="Paulus Hook"/>
    <n v="3213"/>
    <s v="Van Vorst Park"/>
    <n v="24697"/>
    <x v="0"/>
    <n v="1986"/>
    <n v="35"/>
    <s v="35-44"/>
    <n v="341"/>
    <n v="6"/>
    <n v="2"/>
    <s v="Winter"/>
    <n v="11"/>
    <s v="Friday"/>
    <s v="Weekday"/>
  </r>
  <r>
    <d v="2017-02-24T11:39:00"/>
    <d v="2017-02-24T12:02:00"/>
    <n v="3199"/>
    <s v="Newport Pkwy"/>
    <n v="3267"/>
    <s v="Morris Canal"/>
    <n v="15166"/>
    <x v="0"/>
    <n v="1971"/>
    <n v="50"/>
    <s v="45-54"/>
    <n v="1331"/>
    <n v="22"/>
    <n v="2"/>
    <s v="Winter"/>
    <n v="11"/>
    <s v="Friday"/>
    <s v="Weekday"/>
  </r>
  <r>
    <d v="2017-02-24T11:40:00"/>
    <d v="2017-02-24T11:45:00"/>
    <n v="3185"/>
    <s v="City Hall"/>
    <n v="3279"/>
    <s v="Dixon Mills"/>
    <n v="26303"/>
    <x v="0"/>
    <n v="1960"/>
    <n v="61"/>
    <s v="55-64"/>
    <n v="274"/>
    <n v="5"/>
    <n v="2"/>
    <s v="Winter"/>
    <n v="11"/>
    <s v="Friday"/>
    <s v="Weekday"/>
  </r>
  <r>
    <d v="2017-02-24T11:44:00"/>
    <d v="2017-02-24T11:57:00"/>
    <n v="3207"/>
    <s v="Oakland Ave"/>
    <n v="3209"/>
    <s v="Brunswick St"/>
    <n v="26206"/>
    <x v="0"/>
    <n v="1991"/>
    <n v="30"/>
    <s v="25-34"/>
    <n v="756"/>
    <n v="13"/>
    <n v="2"/>
    <s v="Winter"/>
    <n v="11"/>
    <s v="Friday"/>
    <s v="Weekday"/>
  </r>
  <r>
    <d v="2017-02-24T11:44:00"/>
    <d v="2017-02-24T11:54:00"/>
    <n v="3207"/>
    <s v="Oakland Ave"/>
    <n v="3195"/>
    <s v="Sip Ave"/>
    <n v="24571"/>
    <x v="0"/>
    <n v="1993"/>
    <n v="28"/>
    <s v="25-34"/>
    <n v="624"/>
    <n v="10"/>
    <n v="2"/>
    <s v="Winter"/>
    <n v="11"/>
    <s v="Friday"/>
    <s v="Weekday"/>
  </r>
  <r>
    <d v="2017-02-24T11:45:00"/>
    <d v="2017-02-24T11:49:00"/>
    <n v="3273"/>
    <s v="Manila &amp; 1st"/>
    <n v="3213"/>
    <s v="Van Vorst Park"/>
    <n v="24718"/>
    <x v="0"/>
    <n v="1968"/>
    <n v="53"/>
    <s v="45-54"/>
    <n v="247"/>
    <n v="4"/>
    <n v="2"/>
    <s v="Winter"/>
    <n v="11"/>
    <s v="Friday"/>
    <s v="Weekday"/>
  </r>
  <r>
    <d v="2017-02-24T12:09:00"/>
    <d v="2017-02-24T12:13:00"/>
    <n v="3209"/>
    <s v="Brunswick St"/>
    <n v="3186"/>
    <s v="Grove St PATH"/>
    <n v="26164"/>
    <x v="0"/>
    <n v="1984"/>
    <n v="37"/>
    <s v="35-44"/>
    <n v="253"/>
    <n v="4"/>
    <n v="2"/>
    <s v="Winter"/>
    <n v="11"/>
    <s v="Friday"/>
    <s v="Weekday"/>
  </r>
  <r>
    <d v="2017-02-24T12:12:00"/>
    <d v="2017-02-24T12:15:00"/>
    <n v="3213"/>
    <s v="Van Vorst Park"/>
    <n v="3186"/>
    <s v="Grove St PATH"/>
    <n v="24467"/>
    <x v="0"/>
    <n v="1981"/>
    <n v="40"/>
    <s v="35-44"/>
    <n v="184"/>
    <n v="3"/>
    <n v="2"/>
    <s v="Winter"/>
    <n v="11"/>
    <s v="Friday"/>
    <s v="Weekday"/>
  </r>
  <r>
    <d v="2017-02-24T12:14:00"/>
    <d v="2017-02-24T12:25:00"/>
    <n v="3267"/>
    <s v="Morris Canal"/>
    <n v="3276"/>
    <s v="Marin Light Rail"/>
    <n v="26182"/>
    <x v="0"/>
    <n v="1962"/>
    <n v="59"/>
    <s v="55-64"/>
    <n v="659"/>
    <n v="11"/>
    <n v="2"/>
    <s v="Winter"/>
    <n v="11"/>
    <s v="Friday"/>
    <s v="Weekday"/>
  </r>
  <r>
    <d v="2017-02-24T12:15:00"/>
    <d v="2017-02-24T12:21:00"/>
    <n v="3186"/>
    <s v="Grove St PATH"/>
    <n v="3209"/>
    <s v="Brunswick St"/>
    <n v="24640"/>
    <x v="0"/>
    <n v="1980"/>
    <n v="41"/>
    <s v="35-44"/>
    <n v="365"/>
    <n v="6"/>
    <n v="2"/>
    <s v="Winter"/>
    <n v="11"/>
    <s v="Friday"/>
    <s v="Weekday"/>
  </r>
  <r>
    <d v="2017-02-24T12:25:00"/>
    <d v="2017-02-24T12:29:00"/>
    <n v="3213"/>
    <s v="Van Vorst Park"/>
    <n v="3183"/>
    <s v="Exchange Place"/>
    <n v="24618"/>
    <x v="0"/>
    <n v="1986"/>
    <n v="35"/>
    <s v="35-44"/>
    <n v="255"/>
    <n v="4"/>
    <n v="2"/>
    <s v="Winter"/>
    <n v="11"/>
    <s v="Friday"/>
    <s v="Weekday"/>
  </r>
  <r>
    <d v="2017-02-24T12:26:00"/>
    <d v="2017-02-24T12:42:00"/>
    <n v="3280"/>
    <s v="Astor Place"/>
    <n v="3184"/>
    <s v="Paulus Hook"/>
    <n v="26208"/>
    <x v="0"/>
    <n v="1987"/>
    <n v="34"/>
    <s v="25-34"/>
    <n v="991"/>
    <n v="17"/>
    <n v="2"/>
    <s v="Winter"/>
    <n v="11"/>
    <s v="Friday"/>
    <s v="Weekday"/>
  </r>
  <r>
    <d v="2017-02-24T12:28:00"/>
    <d v="2017-02-24T12:33:00"/>
    <n v="3211"/>
    <s v="Newark Ave"/>
    <n v="3185"/>
    <s v="City Hall"/>
    <n v="26156"/>
    <x v="0"/>
    <n v="1972"/>
    <n v="49"/>
    <s v="45-54"/>
    <n v="273"/>
    <n v="5"/>
    <n v="2"/>
    <s v="Winter"/>
    <n v="11"/>
    <s v="Friday"/>
    <s v="Weekday"/>
  </r>
  <r>
    <d v="2017-02-24T12:29:00"/>
    <d v="2017-02-24T12:42:00"/>
    <n v="3202"/>
    <s v="Newport PATH"/>
    <n v="3183"/>
    <s v="Exchange Place"/>
    <n v="26180"/>
    <x v="0"/>
    <n v="1988"/>
    <n v="33"/>
    <s v="25-34"/>
    <n v="805"/>
    <n v="13"/>
    <n v="2"/>
    <s v="Winter"/>
    <n v="11"/>
    <s v="Friday"/>
    <s v="Weekday"/>
  </r>
  <r>
    <d v="2017-02-24T12:31:00"/>
    <d v="2017-02-24T12:48:00"/>
    <n v="3202"/>
    <s v="Newport PATH"/>
    <n v="3209"/>
    <s v="Brunswick St"/>
    <n v="26176"/>
    <x v="0"/>
    <n v="1988"/>
    <n v="33"/>
    <s v="25-34"/>
    <n v="1005"/>
    <n v="17"/>
    <n v="2"/>
    <s v="Winter"/>
    <n v="11"/>
    <s v="Friday"/>
    <s v="Weekday"/>
  </r>
  <r>
    <d v="2017-02-24T12:32:00"/>
    <d v="2017-02-24T12:34:00"/>
    <n v="3205"/>
    <s v="JC Medical Center"/>
    <n v="3276"/>
    <s v="Marin Light Rail"/>
    <n v="26292"/>
    <x v="0"/>
    <n v="1980"/>
    <n v="41"/>
    <s v="35-44"/>
    <n v="143"/>
    <n v="2"/>
    <n v="2"/>
    <s v="Winter"/>
    <n v="11"/>
    <s v="Friday"/>
    <s v="Weekday"/>
  </r>
  <r>
    <d v="2017-02-24T12:41:00"/>
    <d v="2017-02-24T12:43:00"/>
    <n v="3211"/>
    <s v="Newark Ave"/>
    <n v="3272"/>
    <s v="Jersey &amp; 3rd"/>
    <n v="24500"/>
    <x v="0"/>
    <n v="1985"/>
    <n v="36"/>
    <s v="35-44"/>
    <n v="95"/>
    <n v="2"/>
    <n v="2"/>
    <s v="Winter"/>
    <n v="11"/>
    <s v="Friday"/>
    <s v="Weekday"/>
  </r>
  <r>
    <d v="2017-02-24T12:41:00"/>
    <d v="2017-02-24T12:56:00"/>
    <n v="3184"/>
    <s v="Paulus Hook"/>
    <n v="3194"/>
    <s v="McGinley Square"/>
    <n v="26267"/>
    <x v="0"/>
    <n v="1994"/>
    <n v="27"/>
    <s v="25-34"/>
    <n v="866"/>
    <n v="14"/>
    <n v="2"/>
    <s v="Winter"/>
    <n v="11"/>
    <s v="Friday"/>
    <s v="Weekday"/>
  </r>
  <r>
    <d v="2017-02-24T12:44:00"/>
    <d v="2017-02-24T12:47:00"/>
    <n v="3202"/>
    <s v="Newport PATH"/>
    <n v="3199"/>
    <s v="Newport Pkwy"/>
    <n v="24630"/>
    <x v="0"/>
    <n v="1949"/>
    <n v="72"/>
    <s v="65-74"/>
    <n v="174"/>
    <n v="3"/>
    <n v="2"/>
    <s v="Winter"/>
    <n v="11"/>
    <s v="Friday"/>
    <s v="Weekday"/>
  </r>
  <r>
    <d v="2017-02-24T12:44:00"/>
    <d v="2017-02-24T12:51:00"/>
    <n v="3187"/>
    <s v="Warren St"/>
    <n v="3199"/>
    <s v="Newport Pkwy"/>
    <n v="26308"/>
    <x v="0"/>
    <n v="1992"/>
    <n v="29"/>
    <s v="25-34"/>
    <n v="361"/>
    <n v="6"/>
    <n v="2"/>
    <s v="Winter"/>
    <n v="11"/>
    <s v="Friday"/>
    <s v="Weekday"/>
  </r>
  <r>
    <d v="2017-02-24T12:44:00"/>
    <d v="2017-02-24T12:47:00"/>
    <n v="3211"/>
    <s v="Newark Ave"/>
    <n v="3269"/>
    <s v="Brunswick &amp; 6th"/>
    <n v="24716"/>
    <x v="0"/>
    <n v="1992"/>
    <n v="29"/>
    <s v="25-34"/>
    <n v="190"/>
    <n v="3"/>
    <n v="2"/>
    <s v="Winter"/>
    <n v="11"/>
    <s v="Friday"/>
    <s v="Weekday"/>
  </r>
  <r>
    <d v="2017-02-24T12:47:00"/>
    <d v="2017-02-24T12:52:00"/>
    <n v="3183"/>
    <s v="Exchange Place"/>
    <n v="3213"/>
    <s v="Van Vorst Park"/>
    <n v="26202"/>
    <x v="0"/>
    <n v="1980"/>
    <n v="41"/>
    <s v="35-44"/>
    <n v="318"/>
    <n v="5"/>
    <n v="2"/>
    <s v="Winter"/>
    <n v="11"/>
    <s v="Friday"/>
    <s v="Weekday"/>
  </r>
  <r>
    <d v="2017-02-24T12:53:00"/>
    <d v="2017-02-24T13:15:00"/>
    <n v="3195"/>
    <s v="Sip Ave"/>
    <n v="3202"/>
    <s v="Newport PATH"/>
    <n v="24589"/>
    <x v="0"/>
    <n v="1971"/>
    <n v="50"/>
    <s v="45-54"/>
    <n v="1325"/>
    <n v="22"/>
    <n v="2"/>
    <s v="Winter"/>
    <n v="11"/>
    <s v="Friday"/>
    <s v="Weekday"/>
  </r>
  <r>
    <d v="2017-02-24T12:56:00"/>
    <d v="2017-02-24T13:03:00"/>
    <n v="3269"/>
    <s v="Brunswick &amp; 6th"/>
    <n v="3220"/>
    <s v="5 Corners Library"/>
    <n v="24716"/>
    <x v="0"/>
    <n v="1981"/>
    <n v="40"/>
    <s v="35-44"/>
    <n v="463"/>
    <n v="8"/>
    <n v="2"/>
    <s v="Winter"/>
    <n v="11"/>
    <s v="Friday"/>
    <s v="Weekday"/>
  </r>
  <r>
    <d v="2017-02-24T13:12:00"/>
    <d v="2017-02-24T13:24:00"/>
    <n v="3215"/>
    <s v="Central Ave"/>
    <n v="3195"/>
    <s v="Sip Ave"/>
    <n v="26188"/>
    <x v="0"/>
    <n v="1986"/>
    <n v="35"/>
    <s v="35-44"/>
    <n v="763"/>
    <n v="13"/>
    <n v="2"/>
    <s v="Winter"/>
    <n v="11"/>
    <s v="Friday"/>
    <s v="Weekday"/>
  </r>
  <r>
    <d v="2017-02-24T13:14:00"/>
    <d v="2017-02-24T13:17:00"/>
    <n v="3279"/>
    <s v="Dixon Mills"/>
    <n v="3186"/>
    <s v="Grove St PATH"/>
    <n v="24453"/>
    <x v="0"/>
    <n v="1976"/>
    <n v="45"/>
    <s v="45-54"/>
    <n v="127"/>
    <n v="2"/>
    <n v="2"/>
    <s v="Winter"/>
    <n v="11"/>
    <s v="Friday"/>
    <s v="Weekday"/>
  </r>
  <r>
    <d v="2017-02-24T13:26:00"/>
    <d v="2017-02-24T13:33:00"/>
    <n v="3186"/>
    <s v="Grove St PATH"/>
    <n v="3278"/>
    <s v="Monmouth and 6th"/>
    <n v="26270"/>
    <x v="0"/>
    <n v="1982"/>
    <n v="39"/>
    <s v="35-44"/>
    <n v="405"/>
    <n v="7"/>
    <n v="2"/>
    <s v="Winter"/>
    <n v="11"/>
    <s v="Friday"/>
    <s v="Weekday"/>
  </r>
  <r>
    <d v="2017-02-24T13:33:00"/>
    <d v="2017-02-24T13:38:00"/>
    <n v="3183"/>
    <s v="Exchange Place"/>
    <n v="3186"/>
    <s v="Grove St PATH"/>
    <n v="24432"/>
    <x v="0"/>
    <n v="1969"/>
    <n v="52"/>
    <s v="45-54"/>
    <n v="272"/>
    <n v="5"/>
    <n v="2"/>
    <s v="Winter"/>
    <n v="11"/>
    <s v="Friday"/>
    <s v="Weekday"/>
  </r>
  <r>
    <d v="2017-02-24T13:37:00"/>
    <d v="2017-02-24T14:57:00"/>
    <n v="3192"/>
    <s v="Liberty Light Rail"/>
    <n v="3192"/>
    <s v="Liberty Light Rail"/>
    <n v="26250"/>
    <x v="1"/>
    <n v="1984"/>
    <n v="37"/>
    <s v="35-44"/>
    <n v="4767"/>
    <n v="79"/>
    <n v="2"/>
    <s v="Winter"/>
    <n v="11"/>
    <s v="Friday"/>
    <s v="Weekday"/>
  </r>
  <r>
    <d v="2017-02-24T13:38:00"/>
    <d v="2017-02-24T13:42:00"/>
    <n v="3187"/>
    <s v="Warren St"/>
    <n v="3199"/>
    <s v="Newport Pkwy"/>
    <n v="24648"/>
    <x v="0"/>
    <n v="1993"/>
    <n v="28"/>
    <s v="25-34"/>
    <n v="259"/>
    <n v="4"/>
    <n v="2"/>
    <s v="Winter"/>
    <n v="11"/>
    <s v="Friday"/>
    <s v="Weekday"/>
  </r>
  <r>
    <d v="2017-02-24T13:40:00"/>
    <d v="2017-02-24T13:43:00"/>
    <n v="3267"/>
    <s v="Morris Canal"/>
    <n v="3184"/>
    <s v="Paulus Hook"/>
    <n v="26233"/>
    <x v="0"/>
    <n v="1980"/>
    <n v="41"/>
    <s v="35-44"/>
    <n v="157"/>
    <n v="3"/>
    <n v="2"/>
    <s v="Winter"/>
    <n v="11"/>
    <s v="Friday"/>
    <s v="Weekday"/>
  </r>
  <r>
    <d v="2017-02-24T13:52:00"/>
    <d v="2017-02-24T13:57:00"/>
    <n v="3279"/>
    <s v="Dixon Mills"/>
    <n v="3187"/>
    <s v="Warren St"/>
    <n v="26303"/>
    <x v="0"/>
    <n v="1971"/>
    <n v="50"/>
    <s v="45-54"/>
    <n v="296"/>
    <n v="5"/>
    <n v="2"/>
    <s v="Winter"/>
    <n v="11"/>
    <s v="Friday"/>
    <s v="Weekday"/>
  </r>
  <r>
    <d v="2017-02-24T13:53:00"/>
    <d v="2017-02-24T14:09:00"/>
    <n v="3189"/>
    <s v="West Side Light Rail"/>
    <n v="3195"/>
    <s v="Sip Ave"/>
    <n v="24625"/>
    <x v="0"/>
    <n v="1962"/>
    <n v="59"/>
    <s v="55-64"/>
    <n v="952"/>
    <n v="16"/>
    <n v="2"/>
    <s v="Winter"/>
    <n v="11"/>
    <s v="Friday"/>
    <s v="Weekday"/>
  </r>
  <r>
    <d v="2017-02-24T13:56:00"/>
    <d v="2017-02-24T14:33:00"/>
    <n v="3198"/>
    <s v="Heights Elevator"/>
    <n v="3275"/>
    <s v="Columbus Drive"/>
    <n v="26308"/>
    <x v="0"/>
    <n v="1992"/>
    <n v="29"/>
    <s v="25-34"/>
    <n v="2245"/>
    <n v="37"/>
    <n v="2"/>
    <s v="Winter"/>
    <n v="11"/>
    <s v="Friday"/>
    <s v="Weekday"/>
  </r>
  <r>
    <d v="2017-02-24T14:07:00"/>
    <d v="2017-02-24T14:14:00"/>
    <n v="3185"/>
    <s v="City Hall"/>
    <n v="3270"/>
    <s v="Jersey &amp; 6th St"/>
    <n v="24450"/>
    <x v="0"/>
    <n v="1981"/>
    <n v="40"/>
    <s v="35-44"/>
    <n v="422"/>
    <n v="7"/>
    <n v="2"/>
    <s v="Winter"/>
    <n v="11"/>
    <s v="Friday"/>
    <s v="Weekday"/>
  </r>
  <r>
    <d v="2017-02-24T14:12:00"/>
    <d v="2017-02-24T14:16:00"/>
    <n v="3207"/>
    <s v="Oakland Ave"/>
    <n v="3210"/>
    <s v="Pershing Field"/>
    <n v="24606"/>
    <x v="0"/>
    <n v="1966"/>
    <n v="55"/>
    <s v="55-64"/>
    <n v="194"/>
    <n v="3"/>
    <n v="2"/>
    <s v="Winter"/>
    <n v="11"/>
    <s v="Friday"/>
    <s v="Weekday"/>
  </r>
  <r>
    <d v="2017-02-24T14:19:00"/>
    <d v="2017-02-24T14:24:00"/>
    <n v="3269"/>
    <s v="Brunswick &amp; 6th"/>
    <n v="3211"/>
    <s v="Newark Ave"/>
    <n v="24678"/>
    <x v="0"/>
    <n v="1958"/>
    <n v="63"/>
    <s v="55-64"/>
    <n v="276"/>
    <n v="5"/>
    <n v="2"/>
    <s v="Winter"/>
    <n v="11"/>
    <s v="Friday"/>
    <s v="Weekday"/>
  </r>
  <r>
    <d v="2017-02-24T14:30:00"/>
    <d v="2017-02-24T14:35:00"/>
    <n v="3185"/>
    <s v="City Hall"/>
    <n v="3183"/>
    <s v="Exchange Place"/>
    <n v="26287"/>
    <x v="0"/>
    <n v="1986"/>
    <n v="35"/>
    <s v="35-44"/>
    <n v="293"/>
    <n v="5"/>
    <n v="2"/>
    <s v="Winter"/>
    <n v="11"/>
    <s v="Friday"/>
    <s v="Weekday"/>
  </r>
  <r>
    <d v="2017-02-24T14:33:00"/>
    <d v="2017-02-24T14:36:00"/>
    <n v="3275"/>
    <s v="Columbus Drive"/>
    <n v="3183"/>
    <s v="Exchange Place"/>
    <n v="26151"/>
    <x v="0"/>
    <n v="1989"/>
    <n v="32"/>
    <s v="25-34"/>
    <n v="137"/>
    <n v="2"/>
    <n v="2"/>
    <s v="Winter"/>
    <n v="11"/>
    <s v="Friday"/>
    <s v="Weekday"/>
  </r>
  <r>
    <d v="2017-02-24T14:40:00"/>
    <d v="2017-02-24T14:49:00"/>
    <n v="3185"/>
    <s v="City Hall"/>
    <n v="3268"/>
    <s v="Lafayette Park"/>
    <n v="26156"/>
    <x v="0"/>
    <n v="1983"/>
    <n v="38"/>
    <s v="35-44"/>
    <n v="531"/>
    <n v="9"/>
    <n v="2"/>
    <s v="Winter"/>
    <n v="11"/>
    <s v="Friday"/>
    <s v="Weekday"/>
  </r>
  <r>
    <d v="2017-02-24T14:54:00"/>
    <d v="2017-02-24T15:01:00"/>
    <n v="3187"/>
    <s v="Warren St"/>
    <n v="3211"/>
    <s v="Newark Ave"/>
    <n v="24724"/>
    <x v="0"/>
    <n v="1996"/>
    <n v="25"/>
    <s v="25-34"/>
    <n v="382"/>
    <n v="6"/>
    <n v="2"/>
    <s v="Winter"/>
    <n v="11"/>
    <s v="Friday"/>
    <s v="Weekday"/>
  </r>
  <r>
    <d v="2017-02-24T15:09:00"/>
    <d v="2017-02-24T15:12:00"/>
    <n v="3205"/>
    <s v="JC Medical Center"/>
    <n v="3185"/>
    <s v="City Hall"/>
    <n v="26233"/>
    <x v="0"/>
    <n v="1984"/>
    <n v="37"/>
    <s v="35-44"/>
    <n v="124"/>
    <n v="2"/>
    <n v="2"/>
    <s v="Winter"/>
    <n v="11"/>
    <s v="Friday"/>
    <s v="Weekday"/>
  </r>
  <r>
    <d v="2017-02-24T15:10:00"/>
    <d v="2017-02-24T15:17:00"/>
    <n v="3215"/>
    <s v="Central Ave"/>
    <n v="3207"/>
    <s v="Oakland Ave"/>
    <n v="26296"/>
    <x v="0"/>
    <n v="1996"/>
    <n v="25"/>
    <s v="25-34"/>
    <n v="406"/>
    <n v="7"/>
    <n v="2"/>
    <s v="Winter"/>
    <n v="11"/>
    <s v="Friday"/>
    <s v="Weekday"/>
  </r>
  <r>
    <d v="2017-02-24T15:31:00"/>
    <d v="2017-02-24T15:41:00"/>
    <n v="3203"/>
    <s v="Hamilton Park"/>
    <n v="3203"/>
    <s v="Hamilton Park"/>
    <n v="26206"/>
    <x v="0"/>
    <n v="1966"/>
    <n v="55"/>
    <s v="55-64"/>
    <n v="598"/>
    <n v="10"/>
    <n v="2"/>
    <s v="Winter"/>
    <n v="11"/>
    <s v="Friday"/>
    <s v="Weekday"/>
  </r>
  <r>
    <d v="2017-02-24T15:38:00"/>
    <d v="2017-02-24T16:05:00"/>
    <n v="3199"/>
    <s v="Newport Pkwy"/>
    <n v="3205"/>
    <s v="JC Medical Center"/>
    <n v="24675"/>
    <x v="1"/>
    <n v="1984"/>
    <n v="37"/>
    <s v="35-44"/>
    <n v="1653"/>
    <n v="28"/>
    <n v="2"/>
    <s v="Winter"/>
    <n v="11"/>
    <s v="Friday"/>
    <s v="Weekday"/>
  </r>
  <r>
    <d v="2017-02-24T15:38:00"/>
    <d v="2017-02-24T15:46:00"/>
    <n v="3195"/>
    <s v="Sip Ave"/>
    <n v="3279"/>
    <s v="Dixon Mills"/>
    <n v="24523"/>
    <x v="0"/>
    <n v="1988"/>
    <n v="33"/>
    <s v="25-34"/>
    <n v="483"/>
    <n v="8"/>
    <n v="2"/>
    <s v="Winter"/>
    <n v="11"/>
    <s v="Friday"/>
    <s v="Weekday"/>
  </r>
  <r>
    <d v="2017-02-24T15:42:00"/>
    <d v="2017-02-24T15:49:00"/>
    <n v="3202"/>
    <s v="Newport PATH"/>
    <n v="3203"/>
    <s v="Hamilton Park"/>
    <n v="24505"/>
    <x v="0"/>
    <n v="1966"/>
    <n v="55"/>
    <s v="55-64"/>
    <n v="396"/>
    <n v="7"/>
    <n v="2"/>
    <s v="Winter"/>
    <n v="11"/>
    <s v="Friday"/>
    <s v="Weekday"/>
  </r>
  <r>
    <d v="2017-02-24T15:54:00"/>
    <d v="2017-02-24T16:15:00"/>
    <n v="3192"/>
    <s v="Liberty Light Rail"/>
    <n v="3192"/>
    <s v="Liberty Light Rail"/>
    <n v="26250"/>
    <x v="1"/>
    <n v="1984"/>
    <n v="37"/>
    <s v="35-44"/>
    <n v="1281"/>
    <n v="21"/>
    <n v="2"/>
    <s v="Winter"/>
    <n v="11"/>
    <s v="Friday"/>
    <s v="Weekday"/>
  </r>
  <r>
    <d v="2017-02-24T15:56:00"/>
    <d v="2017-02-24T16:01:00"/>
    <n v="3207"/>
    <s v="Oakland Ave"/>
    <n v="3210"/>
    <s v="Pershing Field"/>
    <n v="24559"/>
    <x v="0"/>
    <n v="1985"/>
    <n v="36"/>
    <s v="35-44"/>
    <n v="300"/>
    <n v="5"/>
    <n v="2"/>
    <s v="Winter"/>
    <n v="11"/>
    <s v="Friday"/>
    <s v="Weekday"/>
  </r>
  <r>
    <d v="2017-02-24T15:57:00"/>
    <d v="2017-02-24T16:07:00"/>
    <n v="3195"/>
    <s v="Sip Ave"/>
    <n v="3281"/>
    <s v="Leonard Gordon Park"/>
    <n v="26161"/>
    <x v="0"/>
    <n v="1981"/>
    <n v="40"/>
    <s v="35-44"/>
    <n v="592"/>
    <n v="10"/>
    <n v="2"/>
    <s v="Winter"/>
    <n v="11"/>
    <s v="Friday"/>
    <s v="Weekday"/>
  </r>
  <r>
    <d v="2017-02-24T15:59:00"/>
    <d v="2017-02-24T16:10:00"/>
    <n v="3184"/>
    <s v="Paulus Hook"/>
    <n v="3192"/>
    <s v="Liberty Light Rail"/>
    <n v="24414"/>
    <x v="0"/>
    <n v="1972"/>
    <n v="49"/>
    <s v="45-54"/>
    <n v="622"/>
    <n v="10"/>
    <n v="2"/>
    <s v="Winter"/>
    <n v="11"/>
    <s v="Friday"/>
    <s v="Weekday"/>
  </r>
  <r>
    <d v="2017-02-24T15:59:00"/>
    <d v="2017-02-24T16:01:00"/>
    <n v="3211"/>
    <s v="Newark Ave"/>
    <n v="3186"/>
    <s v="Grove St PATH"/>
    <n v="24678"/>
    <x v="0"/>
    <n v="1990"/>
    <n v="31"/>
    <s v="25-34"/>
    <n v="119"/>
    <n v="2"/>
    <n v="2"/>
    <s v="Winter"/>
    <n v="11"/>
    <s v="Friday"/>
    <s v="Weekday"/>
  </r>
  <r>
    <d v="2017-02-24T16:06:00"/>
    <d v="2017-02-24T16:12:00"/>
    <n v="3203"/>
    <s v="Hamilton Park"/>
    <n v="3202"/>
    <s v="Newport PATH"/>
    <n v="24622"/>
    <x v="0"/>
    <n v="1987"/>
    <n v="34"/>
    <s v="25-34"/>
    <n v="368"/>
    <n v="6"/>
    <n v="2"/>
    <s v="Winter"/>
    <n v="11"/>
    <s v="Friday"/>
    <s v="Weekday"/>
  </r>
  <r>
    <d v="2017-02-24T16:09:00"/>
    <d v="2017-02-24T16:12:00"/>
    <n v="3275"/>
    <s v="Columbus Drive"/>
    <n v="3183"/>
    <s v="Exchange Place"/>
    <n v="24693"/>
    <x v="0"/>
    <n v="1969"/>
    <n v="52"/>
    <s v="45-54"/>
    <n v="188"/>
    <n v="3"/>
    <n v="2"/>
    <s v="Winter"/>
    <n v="11"/>
    <s v="Friday"/>
    <s v="Weekday"/>
  </r>
  <r>
    <d v="2017-02-24T16:11:00"/>
    <d v="2017-02-24T16:12:00"/>
    <n v="3186"/>
    <s v="Grove St PATH"/>
    <n v="3211"/>
    <s v="Newark Ave"/>
    <n v="26193"/>
    <x v="0"/>
    <n v="1984"/>
    <n v="37"/>
    <s v="35-44"/>
    <n v="100"/>
    <n v="2"/>
    <n v="2"/>
    <s v="Winter"/>
    <n v="11"/>
    <s v="Friday"/>
    <s v="Weekday"/>
  </r>
  <r>
    <d v="2017-02-24T16:14:00"/>
    <d v="2017-02-24T16:22:00"/>
    <n v="3280"/>
    <s v="Astor Place"/>
    <n v="3195"/>
    <s v="Sip Ave"/>
    <n v="24395"/>
    <x v="0"/>
    <n v="1964"/>
    <n v="57"/>
    <s v="55-64"/>
    <n v="489"/>
    <n v="8"/>
    <n v="2"/>
    <s v="Winter"/>
    <n v="11"/>
    <s v="Friday"/>
    <s v="Weekday"/>
  </r>
  <r>
    <d v="2017-02-24T16:14:00"/>
    <d v="2017-02-24T16:42:00"/>
    <n v="3199"/>
    <s v="Newport Pkwy"/>
    <n v="3214"/>
    <s v="Essex Light Rail"/>
    <n v="24578"/>
    <x v="1"/>
    <n v="1984"/>
    <n v="37"/>
    <s v="35-44"/>
    <n v="1670"/>
    <n v="28"/>
    <n v="2"/>
    <s v="Winter"/>
    <n v="11"/>
    <s v="Friday"/>
    <s v="Weekday"/>
  </r>
  <r>
    <d v="2017-02-24T16:14:00"/>
    <d v="2017-02-24T16:41:00"/>
    <n v="3199"/>
    <s v="Newport Pkwy"/>
    <n v="3214"/>
    <s v="Essex Light Rail"/>
    <n v="26316"/>
    <x v="1"/>
    <n v="1984"/>
    <n v="37"/>
    <s v="35-44"/>
    <n v="1624"/>
    <n v="27"/>
    <n v="2"/>
    <s v="Winter"/>
    <n v="11"/>
    <s v="Friday"/>
    <s v="Weekday"/>
  </r>
  <r>
    <d v="2017-02-24T16:21:00"/>
    <d v="2017-02-24T16:25:00"/>
    <n v="3203"/>
    <s v="Hamilton Park"/>
    <n v="3269"/>
    <s v="Brunswick &amp; 6th"/>
    <n v="24482"/>
    <x v="0"/>
    <n v="1985"/>
    <n v="36"/>
    <s v="35-44"/>
    <n v="248"/>
    <n v="4"/>
    <n v="2"/>
    <s v="Winter"/>
    <n v="11"/>
    <s v="Friday"/>
    <s v="Weekday"/>
  </r>
  <r>
    <d v="2017-02-24T16:21:00"/>
    <d v="2017-02-24T16:40:00"/>
    <n v="3192"/>
    <s v="Liberty Light Rail"/>
    <n v="3212"/>
    <s v="Christ Hospital"/>
    <n v="24667"/>
    <x v="0"/>
    <n v="1988"/>
    <n v="33"/>
    <s v="25-34"/>
    <n v="1099"/>
    <n v="18"/>
    <n v="2"/>
    <s v="Winter"/>
    <n v="11"/>
    <s v="Friday"/>
    <s v="Weekday"/>
  </r>
  <r>
    <d v="2017-02-24T16:24:00"/>
    <d v="2017-02-24T16:30:00"/>
    <n v="3186"/>
    <s v="Grove St PATH"/>
    <n v="3279"/>
    <s v="Dixon Mills"/>
    <n v="26179"/>
    <x v="0"/>
    <n v="1976"/>
    <n v="45"/>
    <s v="45-54"/>
    <n v="410"/>
    <n v="7"/>
    <n v="2"/>
    <s v="Winter"/>
    <n v="11"/>
    <s v="Friday"/>
    <s v="Weekday"/>
  </r>
  <r>
    <d v="2017-02-24T16:29:00"/>
    <d v="2017-02-24T16:34:00"/>
    <n v="3195"/>
    <s v="Sip Ave"/>
    <n v="3225"/>
    <s v="Baldwin at Montgomery"/>
    <n v="24395"/>
    <x v="0"/>
    <n v="1972"/>
    <n v="49"/>
    <s v="45-54"/>
    <n v="309"/>
    <n v="5"/>
    <n v="2"/>
    <s v="Winter"/>
    <n v="11"/>
    <s v="Friday"/>
    <s v="Weekday"/>
  </r>
  <r>
    <d v="2017-02-24T16:37:00"/>
    <d v="2017-02-24T16:43:00"/>
    <n v="3270"/>
    <s v="Jersey &amp; 6th St"/>
    <n v="3187"/>
    <s v="Warren St"/>
    <n v="24531"/>
    <x v="0"/>
    <n v="1982"/>
    <n v="39"/>
    <s v="35-44"/>
    <n v="368"/>
    <n v="6"/>
    <n v="2"/>
    <s v="Winter"/>
    <n v="11"/>
    <s v="Friday"/>
    <s v="Weekday"/>
  </r>
  <r>
    <d v="2017-02-24T16:38:00"/>
    <d v="2017-02-24T16:44:00"/>
    <n v="3187"/>
    <s v="Warren St"/>
    <n v="3203"/>
    <s v="Hamilton Park"/>
    <n v="26303"/>
    <x v="0"/>
    <n v="1983"/>
    <n v="38"/>
    <s v="35-44"/>
    <n v="350"/>
    <n v="6"/>
    <n v="2"/>
    <s v="Winter"/>
    <n v="11"/>
    <s v="Friday"/>
    <s v="Weekday"/>
  </r>
  <r>
    <d v="2017-02-24T16:46:00"/>
    <d v="2017-02-24T16:55:00"/>
    <n v="3183"/>
    <s v="Exchange Place"/>
    <n v="3270"/>
    <s v="Jersey &amp; 6th St"/>
    <n v="24400"/>
    <x v="0"/>
    <n v="1956"/>
    <n v="65"/>
    <s v="65-74"/>
    <n v="525"/>
    <n v="9"/>
    <n v="2"/>
    <s v="Winter"/>
    <n v="11"/>
    <s v="Friday"/>
    <s v="Weekday"/>
  </r>
  <r>
    <d v="2017-02-24T16:48:00"/>
    <d v="2017-02-24T16:52:00"/>
    <n v="3275"/>
    <s v="Columbus Drive"/>
    <n v="3279"/>
    <s v="Dixon Mills"/>
    <n v="24575"/>
    <x v="0"/>
    <n v="1984"/>
    <n v="37"/>
    <s v="35-44"/>
    <n v="228"/>
    <n v="4"/>
    <n v="2"/>
    <s v="Winter"/>
    <n v="11"/>
    <s v="Friday"/>
    <s v="Weekday"/>
  </r>
  <r>
    <d v="2017-02-24T16:49:00"/>
    <d v="2017-02-24T16:51:00"/>
    <n v="3186"/>
    <s v="Grove St PATH"/>
    <n v="3185"/>
    <s v="City Hall"/>
    <n v="24450"/>
    <x v="0"/>
    <n v="1981"/>
    <n v="40"/>
    <s v="35-44"/>
    <n v="111"/>
    <n v="2"/>
    <n v="2"/>
    <s v="Winter"/>
    <n v="11"/>
    <s v="Friday"/>
    <s v="Weekday"/>
  </r>
  <r>
    <d v="2017-02-24T16:55:00"/>
    <d v="2017-02-24T16:58:00"/>
    <n v="3183"/>
    <s v="Exchange Place"/>
    <n v="3214"/>
    <s v="Essex Light Rail"/>
    <n v="24466"/>
    <x v="0"/>
    <n v="1981"/>
    <n v="40"/>
    <s v="35-44"/>
    <n v="172"/>
    <n v="3"/>
    <n v="2"/>
    <s v="Winter"/>
    <n v="11"/>
    <s v="Friday"/>
    <s v="Weekday"/>
  </r>
  <r>
    <d v="2017-02-24T16:56:00"/>
    <d v="2017-02-24T17:02:00"/>
    <n v="3225"/>
    <s v="Baldwin at Montgomery"/>
    <n v="3185"/>
    <s v="City Hall"/>
    <n v="24395"/>
    <x v="0"/>
    <n v="1987"/>
    <n v="34"/>
    <s v="25-34"/>
    <n v="385"/>
    <n v="6"/>
    <n v="2"/>
    <s v="Winter"/>
    <n v="11"/>
    <s v="Friday"/>
    <s v="Weekday"/>
  </r>
  <r>
    <d v="2017-02-24T16:57:00"/>
    <d v="2017-02-24T17:03:00"/>
    <n v="3184"/>
    <s v="Paulus Hook"/>
    <n v="3185"/>
    <s v="City Hall"/>
    <n v="24558"/>
    <x v="0"/>
    <n v="1971"/>
    <n v="50"/>
    <s v="45-54"/>
    <n v="317"/>
    <n v="5"/>
    <n v="2"/>
    <s v="Winter"/>
    <n v="11"/>
    <s v="Friday"/>
    <s v="Weekday"/>
  </r>
  <r>
    <d v="2017-02-24T16:57:00"/>
    <d v="2017-02-24T17:00:00"/>
    <n v="3183"/>
    <s v="Exchange Place"/>
    <n v="3214"/>
    <s v="Essex Light Rail"/>
    <n v="26270"/>
    <x v="0"/>
    <n v="1974"/>
    <n v="47"/>
    <s v="45-54"/>
    <n v="220"/>
    <n v="4"/>
    <n v="2"/>
    <s v="Winter"/>
    <n v="11"/>
    <s v="Friday"/>
    <s v="Weekday"/>
  </r>
  <r>
    <d v="2017-02-24T17:01:00"/>
    <d v="2017-02-24T17:03:00"/>
    <n v="3211"/>
    <s v="Newark Ave"/>
    <n v="3186"/>
    <s v="Grove St PATH"/>
    <n v="26193"/>
    <x v="0"/>
    <n v="1984"/>
    <n v="37"/>
    <s v="35-44"/>
    <n v="117"/>
    <n v="2"/>
    <n v="2"/>
    <s v="Winter"/>
    <n v="11"/>
    <s v="Friday"/>
    <s v="Weekday"/>
  </r>
  <r>
    <d v="2017-02-24T17:01:00"/>
    <d v="2017-02-24T17:05:00"/>
    <n v="3275"/>
    <s v="Columbus Drive"/>
    <n v="3276"/>
    <s v="Marin Light Rail"/>
    <n v="24615"/>
    <x v="0"/>
    <n v="1993"/>
    <n v="28"/>
    <s v="25-34"/>
    <n v="234"/>
    <n v="4"/>
    <n v="2"/>
    <s v="Winter"/>
    <n v="11"/>
    <s v="Friday"/>
    <s v="Weekday"/>
  </r>
  <r>
    <d v="2017-02-24T17:02:00"/>
    <d v="2017-02-24T17:13:00"/>
    <n v="3202"/>
    <s v="Newport PATH"/>
    <n v="3186"/>
    <s v="Grove St PATH"/>
    <n v="24589"/>
    <x v="0"/>
    <n v="1971"/>
    <n v="50"/>
    <s v="45-54"/>
    <n v="616"/>
    <n v="10"/>
    <n v="2"/>
    <s v="Winter"/>
    <n v="11"/>
    <s v="Friday"/>
    <s v="Weekday"/>
  </r>
  <r>
    <d v="2017-02-24T17:04:00"/>
    <d v="2017-02-24T17:07:00"/>
    <n v="3195"/>
    <s v="Sip Ave"/>
    <n v="3194"/>
    <s v="McGinley Square"/>
    <n v="24609"/>
    <x v="0"/>
    <n v="1984"/>
    <n v="37"/>
    <s v="35-44"/>
    <n v="200"/>
    <n v="3"/>
    <n v="2"/>
    <s v="Winter"/>
    <n v="11"/>
    <s v="Friday"/>
    <s v="Weekday"/>
  </r>
  <r>
    <d v="2017-02-24T17:04:00"/>
    <d v="2017-02-24T17:10:00"/>
    <n v="3195"/>
    <s v="Sip Ave"/>
    <n v="3207"/>
    <s v="Oakland Ave"/>
    <n v="24398"/>
    <x v="0"/>
    <n v="1989"/>
    <n v="32"/>
    <s v="25-34"/>
    <n v="346"/>
    <n v="6"/>
    <n v="2"/>
    <s v="Winter"/>
    <n v="11"/>
    <s v="Friday"/>
    <s v="Weekday"/>
  </r>
  <r>
    <d v="2017-02-24T17:05:00"/>
    <d v="2017-02-24T17:11:00"/>
    <n v="3212"/>
    <s v="Christ Hospital"/>
    <n v="3198"/>
    <s v="Heights Elevator"/>
    <n v="24405"/>
    <x v="0"/>
    <n v="1989"/>
    <n v="32"/>
    <s v="25-34"/>
    <n v="407"/>
    <n v="7"/>
    <n v="2"/>
    <s v="Winter"/>
    <n v="11"/>
    <s v="Friday"/>
    <s v="Weekday"/>
  </r>
  <r>
    <d v="2017-02-24T17:06:00"/>
    <d v="2017-02-24T17:14:00"/>
    <n v="3202"/>
    <s v="Newport PATH"/>
    <n v="3186"/>
    <s v="Grove St PATH"/>
    <n v="26176"/>
    <x v="0"/>
    <n v="1986"/>
    <n v="35"/>
    <s v="35-44"/>
    <n v="461"/>
    <n v="8"/>
    <n v="2"/>
    <s v="Winter"/>
    <n v="11"/>
    <s v="Friday"/>
    <s v="Weekday"/>
  </r>
  <r>
    <d v="2017-02-24T17:09:00"/>
    <d v="2017-02-24T17:15:00"/>
    <n v="3184"/>
    <s v="Paulus Hook"/>
    <n v="3205"/>
    <s v="JC Medical Center"/>
    <n v="24614"/>
    <x v="0"/>
    <n v="1977"/>
    <n v="44"/>
    <s v="35-44"/>
    <n v="310"/>
    <n v="5"/>
    <n v="2"/>
    <s v="Winter"/>
    <n v="11"/>
    <s v="Friday"/>
    <s v="Weekday"/>
  </r>
  <r>
    <d v="2017-02-24T17:10:00"/>
    <d v="2017-02-24T17:13:00"/>
    <n v="3183"/>
    <s v="Exchange Place"/>
    <n v="3214"/>
    <s v="Essex Light Rail"/>
    <n v="24693"/>
    <x v="0"/>
    <n v="1980"/>
    <n v="41"/>
    <s v="35-44"/>
    <n v="197"/>
    <n v="3"/>
    <n v="2"/>
    <s v="Winter"/>
    <n v="11"/>
    <s v="Friday"/>
    <s v="Weekday"/>
  </r>
  <r>
    <d v="2017-02-24T17:16:00"/>
    <d v="2017-02-24T17:26:00"/>
    <n v="3184"/>
    <s v="Paulus Hook"/>
    <n v="3269"/>
    <s v="Brunswick &amp; 6th"/>
    <n v="24491"/>
    <x v="0"/>
    <n v="1976"/>
    <n v="45"/>
    <s v="45-54"/>
    <n v="585"/>
    <n v="10"/>
    <n v="2"/>
    <s v="Winter"/>
    <n v="11"/>
    <s v="Friday"/>
    <s v="Weekday"/>
  </r>
  <r>
    <d v="2017-02-24T17:17:00"/>
    <d v="2017-02-24T17:21:00"/>
    <n v="3183"/>
    <s v="Exchange Place"/>
    <n v="3267"/>
    <s v="Morris Canal"/>
    <n v="24634"/>
    <x v="0"/>
    <n v="1977"/>
    <n v="44"/>
    <s v="35-44"/>
    <n v="248"/>
    <n v="4"/>
    <n v="2"/>
    <s v="Winter"/>
    <n v="11"/>
    <s v="Friday"/>
    <s v="Weekday"/>
  </r>
  <r>
    <d v="2017-02-24T17:23:00"/>
    <d v="2017-02-24T17:47:00"/>
    <n v="3196"/>
    <s v="Riverview Park"/>
    <n v="3210"/>
    <s v="Pershing Field"/>
    <n v="26276"/>
    <x v="0"/>
    <n v="1992"/>
    <n v="29"/>
    <s v="25-34"/>
    <n v="1418"/>
    <n v="24"/>
    <n v="2"/>
    <s v="Winter"/>
    <n v="11"/>
    <s v="Friday"/>
    <s v="Weekday"/>
  </r>
  <r>
    <d v="2017-02-24T17:26:00"/>
    <d v="2017-02-24T17:33:00"/>
    <n v="3183"/>
    <s v="Exchange Place"/>
    <n v="3209"/>
    <s v="Brunswick St"/>
    <n v="26240"/>
    <x v="0"/>
    <n v="1965"/>
    <n v="56"/>
    <s v="55-64"/>
    <n v="459"/>
    <n v="8"/>
    <n v="2"/>
    <s v="Winter"/>
    <n v="11"/>
    <s v="Friday"/>
    <s v="Weekday"/>
  </r>
  <r>
    <d v="2017-02-24T17:27:00"/>
    <d v="2017-02-24T17:31:00"/>
    <n v="3183"/>
    <s v="Exchange Place"/>
    <n v="3267"/>
    <s v="Morris Canal"/>
    <n v="26261"/>
    <x v="0"/>
    <n v="1968"/>
    <n v="53"/>
    <s v="45-54"/>
    <n v="252"/>
    <n v="4"/>
    <n v="2"/>
    <s v="Winter"/>
    <n v="11"/>
    <s v="Friday"/>
    <s v="Weekday"/>
  </r>
  <r>
    <d v="2017-02-24T17:28:00"/>
    <d v="2017-02-24T17:51:00"/>
    <n v="3202"/>
    <s v="Newport PATH"/>
    <n v="3197"/>
    <s v="North St"/>
    <n v="26279"/>
    <x v="0"/>
    <n v="1965"/>
    <n v="56"/>
    <s v="55-64"/>
    <n v="1388"/>
    <n v="23"/>
    <n v="2"/>
    <s v="Winter"/>
    <n v="11"/>
    <s v="Friday"/>
    <s v="Weekday"/>
  </r>
  <r>
    <d v="2017-02-24T17:29:00"/>
    <d v="2017-02-24T17:32:00"/>
    <n v="3186"/>
    <s v="Grove St PATH"/>
    <n v="3213"/>
    <s v="Van Vorst Park"/>
    <n v="26315"/>
    <x v="0"/>
    <n v="1989"/>
    <n v="32"/>
    <s v="25-34"/>
    <n v="177"/>
    <n v="3"/>
    <n v="2"/>
    <s v="Winter"/>
    <n v="11"/>
    <s v="Friday"/>
    <s v="Weekday"/>
  </r>
  <r>
    <d v="2017-02-24T17:29:00"/>
    <d v="2017-02-24T17:46:00"/>
    <n v="3202"/>
    <s v="Newport PATH"/>
    <n v="3280"/>
    <s v="Astor Place"/>
    <n v="24576"/>
    <x v="0"/>
    <n v="1990"/>
    <n v="31"/>
    <s v="25-34"/>
    <n v="993"/>
    <n v="17"/>
    <n v="2"/>
    <s v="Winter"/>
    <n v="11"/>
    <s v="Friday"/>
    <s v="Weekday"/>
  </r>
  <r>
    <d v="2017-02-24T17:36:00"/>
    <d v="2017-02-24T18:07:00"/>
    <n v="3183"/>
    <s v="Exchange Place"/>
    <n v="3275"/>
    <s v="Columbus Drive"/>
    <n v="24618"/>
    <x v="0"/>
    <n v="1965"/>
    <n v="56"/>
    <s v="55-64"/>
    <n v="1839"/>
    <n v="31"/>
    <n v="2"/>
    <s v="Winter"/>
    <n v="11"/>
    <s v="Friday"/>
    <s v="Weekday"/>
  </r>
  <r>
    <d v="2017-02-24T17:36:00"/>
    <d v="2017-02-24T17:40:00"/>
    <n v="3183"/>
    <s v="Exchange Place"/>
    <n v="3267"/>
    <s v="Morris Canal"/>
    <n v="26180"/>
    <x v="0"/>
    <n v="1984"/>
    <n v="37"/>
    <s v="35-44"/>
    <n v="237"/>
    <n v="4"/>
    <n v="2"/>
    <s v="Winter"/>
    <n v="11"/>
    <s v="Friday"/>
    <s v="Weekday"/>
  </r>
  <r>
    <d v="2017-02-24T17:36:00"/>
    <d v="2017-02-24T17:44:00"/>
    <n v="3195"/>
    <s v="Sip Ave"/>
    <n v="3210"/>
    <s v="Pershing Field"/>
    <n v="26246"/>
    <x v="0"/>
    <n v="1997"/>
    <n v="24"/>
    <s v="18-24"/>
    <n v="504"/>
    <n v="8"/>
    <n v="2"/>
    <s v="Winter"/>
    <n v="11"/>
    <s v="Friday"/>
    <s v="Weekday"/>
  </r>
  <r>
    <d v="2017-02-24T17:38:00"/>
    <d v="2017-02-24T17:42:00"/>
    <n v="3186"/>
    <s v="Grove St PATH"/>
    <n v="3279"/>
    <s v="Dixon Mills"/>
    <n v="26168"/>
    <x v="0"/>
    <n v="1976"/>
    <n v="45"/>
    <s v="45-54"/>
    <n v="194"/>
    <n v="3"/>
    <n v="2"/>
    <s v="Winter"/>
    <n v="11"/>
    <s v="Friday"/>
    <s v="Weekday"/>
  </r>
  <r>
    <d v="2017-02-24T17:38:00"/>
    <d v="2017-02-24T17:43:00"/>
    <n v="3186"/>
    <s v="Grove St PATH"/>
    <n v="3205"/>
    <s v="JC Medical Center"/>
    <n v="26238"/>
    <x v="0"/>
    <n v="1989"/>
    <n v="32"/>
    <s v="25-34"/>
    <n v="299"/>
    <n v="5"/>
    <n v="2"/>
    <s v="Winter"/>
    <n v="11"/>
    <s v="Friday"/>
    <s v="Weekday"/>
  </r>
  <r>
    <d v="2017-02-24T17:39:00"/>
    <d v="2017-02-24T17:44:00"/>
    <n v="3186"/>
    <s v="Grove St PATH"/>
    <n v="3278"/>
    <s v="Monmouth and 6th"/>
    <n v="24522"/>
    <x v="0"/>
    <n v="1968"/>
    <n v="53"/>
    <s v="45-54"/>
    <n v="275"/>
    <n v="5"/>
    <n v="2"/>
    <s v="Winter"/>
    <n v="11"/>
    <s v="Friday"/>
    <s v="Weekday"/>
  </r>
  <r>
    <d v="2017-02-24T17:40:00"/>
    <d v="2017-02-24T17:52:00"/>
    <n v="3206"/>
    <s v="Hilltop"/>
    <n v="3185"/>
    <s v="City Hall"/>
    <n v="26195"/>
    <x v="0"/>
    <n v="1985"/>
    <n v="36"/>
    <s v="35-44"/>
    <n v="672"/>
    <n v="11"/>
    <n v="2"/>
    <s v="Winter"/>
    <n v="11"/>
    <s v="Friday"/>
    <s v="Weekday"/>
  </r>
  <r>
    <d v="2017-02-24T17:42:00"/>
    <d v="2017-02-24T17:46:00"/>
    <n v="3186"/>
    <s v="Grove St PATH"/>
    <n v="3203"/>
    <s v="Hamilton Park"/>
    <n v="26176"/>
    <x v="0"/>
    <n v="1975"/>
    <n v="46"/>
    <s v="45-54"/>
    <n v="216"/>
    <n v="4"/>
    <n v="2"/>
    <s v="Winter"/>
    <n v="11"/>
    <s v="Friday"/>
    <s v="Weekday"/>
  </r>
  <r>
    <d v="2017-02-24T17:45:00"/>
    <d v="2017-02-24T17:51:00"/>
    <n v="3184"/>
    <s v="Paulus Hook"/>
    <n v="3276"/>
    <s v="Marin Light Rail"/>
    <n v="24608"/>
    <x v="0"/>
    <n v="1979"/>
    <n v="42"/>
    <s v="35-44"/>
    <n v="366"/>
    <n v="6"/>
    <n v="2"/>
    <s v="Winter"/>
    <n v="11"/>
    <s v="Friday"/>
    <s v="Weekday"/>
  </r>
  <r>
    <d v="2017-02-24T17:46:00"/>
    <d v="2017-02-24T17:52:00"/>
    <n v="3186"/>
    <s v="Grove St PATH"/>
    <n v="3279"/>
    <s v="Dixon Mills"/>
    <n v="24463"/>
    <x v="0"/>
    <n v="1982"/>
    <n v="39"/>
    <s v="35-44"/>
    <n v="321"/>
    <n v="5"/>
    <n v="2"/>
    <s v="Winter"/>
    <n v="11"/>
    <s v="Friday"/>
    <s v="Weekday"/>
  </r>
  <r>
    <d v="2017-02-24T17:49:00"/>
    <d v="2017-02-24T17:53:00"/>
    <n v="3270"/>
    <s v="Jersey &amp; 6th St"/>
    <n v="3187"/>
    <s v="Warren St"/>
    <n v="24678"/>
    <x v="0"/>
    <n v="1989"/>
    <n v="32"/>
    <s v="25-34"/>
    <n v="213"/>
    <n v="4"/>
    <n v="2"/>
    <s v="Winter"/>
    <n v="11"/>
    <s v="Friday"/>
    <s v="Weekday"/>
  </r>
  <r>
    <d v="2017-02-24T17:51:00"/>
    <d v="2017-02-24T18:08:00"/>
    <n v="3185"/>
    <s v="City Hall"/>
    <n v="3203"/>
    <s v="Hamilton Park"/>
    <n v="26165"/>
    <x v="0"/>
    <n v="1981"/>
    <n v="40"/>
    <s v="35-44"/>
    <n v="1020"/>
    <n v="17"/>
    <n v="2"/>
    <s v="Winter"/>
    <n v="11"/>
    <s v="Friday"/>
    <s v="Weekday"/>
  </r>
  <r>
    <d v="2017-02-24T17:54:00"/>
    <d v="2017-02-24T17:59:00"/>
    <n v="3187"/>
    <s v="Warren St"/>
    <n v="3203"/>
    <s v="Hamilton Park"/>
    <n v="24453"/>
    <x v="0"/>
    <n v="1984"/>
    <n v="37"/>
    <s v="35-44"/>
    <n v="300"/>
    <n v="5"/>
    <n v="2"/>
    <s v="Winter"/>
    <n v="11"/>
    <s v="Friday"/>
    <s v="Weekday"/>
  </r>
  <r>
    <d v="2017-02-24T17:54:00"/>
    <d v="2017-02-24T17:57:00"/>
    <n v="3186"/>
    <s v="Grove St PATH"/>
    <n v="3279"/>
    <s v="Dixon Mills"/>
    <n v="24403"/>
    <x v="0"/>
    <n v="1984"/>
    <n v="37"/>
    <s v="35-44"/>
    <n v="221"/>
    <n v="4"/>
    <n v="2"/>
    <s v="Winter"/>
    <n v="11"/>
    <s v="Friday"/>
    <s v="Weekday"/>
  </r>
  <r>
    <d v="2017-02-24T18:08:00"/>
    <d v="2017-02-24T18:18:00"/>
    <n v="3183"/>
    <s v="Exchange Place"/>
    <n v="3209"/>
    <s v="Brunswick St"/>
    <n v="26304"/>
    <x v="0"/>
    <n v="1994"/>
    <n v="27"/>
    <s v="25-34"/>
    <n v="593"/>
    <n v="10"/>
    <n v="2"/>
    <s v="Winter"/>
    <n v="11"/>
    <s v="Friday"/>
    <s v="Weekday"/>
  </r>
  <r>
    <d v="2017-02-24T18:10:00"/>
    <d v="2017-02-24T18:14:00"/>
    <n v="3186"/>
    <s v="Grove St PATH"/>
    <n v="3209"/>
    <s v="Brunswick St"/>
    <n v="26183"/>
    <x v="0"/>
    <n v="1976"/>
    <n v="45"/>
    <s v="45-54"/>
    <n v="230"/>
    <n v="4"/>
    <n v="2"/>
    <s v="Winter"/>
    <n v="11"/>
    <s v="Friday"/>
    <s v="Weekday"/>
  </r>
  <r>
    <d v="2017-02-24T18:12:00"/>
    <d v="2017-02-24T18:15:00"/>
    <n v="3211"/>
    <s v="Newark Ave"/>
    <n v="3203"/>
    <s v="Hamilton Park"/>
    <n v="24724"/>
    <x v="0"/>
    <n v="1984"/>
    <n v="37"/>
    <s v="35-44"/>
    <n v="192"/>
    <n v="3"/>
    <n v="2"/>
    <s v="Winter"/>
    <n v="11"/>
    <s v="Friday"/>
    <s v="Weekday"/>
  </r>
  <r>
    <d v="2017-02-24T18:20:00"/>
    <d v="2017-02-24T18:27:00"/>
    <n v="3220"/>
    <s v="5 Corners Library"/>
    <n v="3194"/>
    <s v="McGinley Square"/>
    <n v="26251"/>
    <x v="0"/>
    <n v="1990"/>
    <n v="31"/>
    <s v="25-34"/>
    <n v="431"/>
    <n v="7"/>
    <n v="2"/>
    <s v="Winter"/>
    <n v="11"/>
    <s v="Friday"/>
    <s v="Weekday"/>
  </r>
  <r>
    <d v="2017-02-24T18:21:00"/>
    <d v="2017-02-24T18:26:00"/>
    <n v="3202"/>
    <s v="Newport PATH"/>
    <n v="3187"/>
    <s v="Warren St"/>
    <n v="24655"/>
    <x v="0"/>
    <n v="1984"/>
    <n v="37"/>
    <s v="35-44"/>
    <n v="271"/>
    <n v="5"/>
    <n v="2"/>
    <s v="Winter"/>
    <n v="11"/>
    <s v="Friday"/>
    <s v="Weekday"/>
  </r>
  <r>
    <d v="2017-02-24T18:22:00"/>
    <d v="2017-02-24T18:28:00"/>
    <n v="3267"/>
    <s v="Morris Canal"/>
    <n v="3186"/>
    <s v="Grove St PATH"/>
    <n v="26167"/>
    <x v="0"/>
    <n v="1965"/>
    <n v="56"/>
    <s v="55-64"/>
    <n v="351"/>
    <n v="6"/>
    <n v="2"/>
    <s v="Winter"/>
    <n v="11"/>
    <s v="Friday"/>
    <s v="Weekday"/>
  </r>
  <r>
    <d v="2017-02-24T18:23:00"/>
    <d v="2017-02-24T18:25:00"/>
    <n v="3211"/>
    <s v="Newark Ave"/>
    <n v="3279"/>
    <s v="Dixon Mills"/>
    <n v="24390"/>
    <x v="0"/>
    <n v="1975"/>
    <n v="46"/>
    <s v="45-54"/>
    <n v="125"/>
    <n v="2"/>
    <n v="2"/>
    <s v="Winter"/>
    <n v="11"/>
    <s v="Friday"/>
    <s v="Weekday"/>
  </r>
  <r>
    <d v="2017-02-24T18:23:00"/>
    <d v="2017-02-24T18:28:00"/>
    <n v="3186"/>
    <s v="Grove St PATH"/>
    <n v="3203"/>
    <s v="Hamilton Park"/>
    <n v="24503"/>
    <x v="0"/>
    <n v="1983"/>
    <n v="38"/>
    <s v="35-44"/>
    <n v="340"/>
    <n v="6"/>
    <n v="2"/>
    <s v="Winter"/>
    <n v="11"/>
    <s v="Friday"/>
    <s v="Weekday"/>
  </r>
  <r>
    <d v="2017-02-24T18:25:00"/>
    <d v="2017-02-24T18:33:00"/>
    <n v="3276"/>
    <s v="Marin Light Rail"/>
    <n v="3269"/>
    <s v="Brunswick &amp; 6th"/>
    <n v="24615"/>
    <x v="0"/>
    <n v="1980"/>
    <n v="41"/>
    <s v="35-44"/>
    <n v="472"/>
    <n v="8"/>
    <n v="2"/>
    <s v="Winter"/>
    <n v="11"/>
    <s v="Friday"/>
    <s v="Weekday"/>
  </r>
  <r>
    <d v="2017-02-24T18:28:00"/>
    <d v="2017-02-24T22:49:00"/>
    <n v="3202"/>
    <s v="Newport PATH"/>
    <n v="3202"/>
    <s v="Newport PATH"/>
    <n v="26164"/>
    <x v="1"/>
    <n v="1984"/>
    <n v="37"/>
    <s v="35-44"/>
    <n v="15676"/>
    <n v="261"/>
    <n v="2"/>
    <s v="Winter"/>
    <n v="11"/>
    <s v="Friday"/>
    <s v="Weekday"/>
  </r>
  <r>
    <d v="2017-02-24T18:32:00"/>
    <d v="2017-02-24T18:47:00"/>
    <n v="3186"/>
    <s v="Grove St PATH"/>
    <n v="3184"/>
    <s v="Paulus Hook"/>
    <n v="24640"/>
    <x v="1"/>
    <n v="1984"/>
    <n v="37"/>
    <s v="35-44"/>
    <n v="921"/>
    <n v="15"/>
    <n v="2"/>
    <s v="Winter"/>
    <n v="11"/>
    <s v="Friday"/>
    <s v="Weekday"/>
  </r>
  <r>
    <d v="2017-02-24T18:36:00"/>
    <d v="2017-02-24T18:45:00"/>
    <n v="3207"/>
    <s v="Oakland Ave"/>
    <n v="3211"/>
    <s v="Newark Ave"/>
    <n v="24398"/>
    <x v="0"/>
    <n v="1976"/>
    <n v="45"/>
    <s v="45-54"/>
    <n v="498"/>
    <n v="8"/>
    <n v="2"/>
    <s v="Winter"/>
    <n v="11"/>
    <s v="Friday"/>
    <s v="Weekday"/>
  </r>
  <r>
    <d v="2017-02-24T18:39:00"/>
    <d v="2017-02-24T18:45:00"/>
    <n v="3202"/>
    <s v="Newport PATH"/>
    <n v="3203"/>
    <s v="Hamilton Park"/>
    <n v="24702"/>
    <x v="0"/>
    <n v="1956"/>
    <n v="65"/>
    <s v="65-74"/>
    <n v="367"/>
    <n v="6"/>
    <n v="2"/>
    <s v="Winter"/>
    <n v="11"/>
    <s v="Friday"/>
    <s v="Weekday"/>
  </r>
  <r>
    <d v="2017-02-24T18:43:00"/>
    <d v="2017-02-24T18:47:00"/>
    <n v="3185"/>
    <s v="City Hall"/>
    <n v="3213"/>
    <s v="Van Vorst Park"/>
    <n v="26181"/>
    <x v="0"/>
    <n v="1971"/>
    <n v="50"/>
    <s v="45-54"/>
    <n v="221"/>
    <n v="4"/>
    <n v="2"/>
    <s v="Winter"/>
    <n v="11"/>
    <s v="Friday"/>
    <s v="Weekday"/>
  </r>
  <r>
    <d v="2017-02-24T18:43:00"/>
    <d v="2017-02-24T19:00:00"/>
    <n v="3195"/>
    <s v="Sip Ave"/>
    <n v="3215"/>
    <s v="Central Ave"/>
    <n v="24699"/>
    <x v="0"/>
    <n v="1984"/>
    <n v="37"/>
    <s v="35-44"/>
    <n v="1020"/>
    <n v="17"/>
    <n v="2"/>
    <s v="Winter"/>
    <n v="11"/>
    <s v="Friday"/>
    <s v="Weekday"/>
  </r>
  <r>
    <d v="2017-02-24T18:49:00"/>
    <d v="2017-02-24T19:00:00"/>
    <n v="3183"/>
    <s v="Exchange Place"/>
    <n v="3267"/>
    <s v="Morris Canal"/>
    <n v="26194"/>
    <x v="0"/>
    <n v="1956"/>
    <n v="65"/>
    <s v="65-74"/>
    <n v="680"/>
    <n v="11"/>
    <n v="2"/>
    <s v="Winter"/>
    <n v="11"/>
    <s v="Friday"/>
    <s v="Weekday"/>
  </r>
  <r>
    <d v="2017-02-24T18:50:00"/>
    <d v="2017-02-24T19:09:00"/>
    <n v="3185"/>
    <s v="City Hall"/>
    <n v="3203"/>
    <s v="Hamilton Park"/>
    <n v="26195"/>
    <x v="0"/>
    <n v="1988"/>
    <n v="33"/>
    <s v="25-34"/>
    <n v="1099"/>
    <n v="18"/>
    <n v="2"/>
    <s v="Winter"/>
    <n v="11"/>
    <s v="Friday"/>
    <s v="Weekday"/>
  </r>
  <r>
    <d v="2017-02-24T18:53:00"/>
    <d v="2017-02-24T18:57:00"/>
    <n v="3186"/>
    <s v="Grove St PATH"/>
    <n v="3209"/>
    <s v="Brunswick St"/>
    <n v="24573"/>
    <x v="0"/>
    <n v="1976"/>
    <n v="45"/>
    <s v="45-54"/>
    <n v="257"/>
    <n v="4"/>
    <n v="2"/>
    <s v="Winter"/>
    <n v="11"/>
    <s v="Friday"/>
    <s v="Weekday"/>
  </r>
  <r>
    <d v="2017-02-24T18:57:00"/>
    <d v="2017-02-24T19:16:00"/>
    <n v="3202"/>
    <s v="Newport PATH"/>
    <n v="3220"/>
    <s v="5 Corners Library"/>
    <n v="24680"/>
    <x v="0"/>
    <n v="1978"/>
    <n v="43"/>
    <s v="35-44"/>
    <n v="1129"/>
    <n v="19"/>
    <n v="2"/>
    <s v="Winter"/>
    <n v="11"/>
    <s v="Friday"/>
    <s v="Weekday"/>
  </r>
  <r>
    <d v="2017-02-24T19:02:00"/>
    <d v="2017-02-24T19:06:00"/>
    <n v="3205"/>
    <s v="JC Medical Center"/>
    <n v="3211"/>
    <s v="Newark Ave"/>
    <n v="26156"/>
    <x v="0"/>
    <n v="1977"/>
    <n v="44"/>
    <s v="35-44"/>
    <n v="243"/>
    <n v="4"/>
    <n v="2"/>
    <s v="Winter"/>
    <n v="11"/>
    <s v="Friday"/>
    <s v="Weekday"/>
  </r>
  <r>
    <d v="2017-02-24T19:04:00"/>
    <d v="2017-02-24T19:07:00"/>
    <n v="3186"/>
    <s v="Grove St PATH"/>
    <n v="3213"/>
    <s v="Van Vorst Park"/>
    <n v="26155"/>
    <x v="0"/>
    <n v="1970"/>
    <n v="51"/>
    <s v="45-54"/>
    <n v="190"/>
    <n v="3"/>
    <n v="2"/>
    <s v="Winter"/>
    <n v="11"/>
    <s v="Friday"/>
    <s v="Weekday"/>
  </r>
  <r>
    <d v="2017-02-24T19:04:00"/>
    <d v="2017-02-24T19:05:00"/>
    <n v="3278"/>
    <s v="Monmouth and 6th"/>
    <n v="3269"/>
    <s v="Brunswick &amp; 6th"/>
    <n v="24583"/>
    <x v="0"/>
    <n v="1980"/>
    <n v="41"/>
    <s v="35-44"/>
    <n v="67"/>
    <n v="1"/>
    <n v="2"/>
    <s v="Winter"/>
    <n v="11"/>
    <s v="Friday"/>
    <s v="Weekday"/>
  </r>
  <r>
    <d v="2017-02-24T19:05:00"/>
    <d v="2017-02-24T19:09:00"/>
    <n v="3270"/>
    <s v="Jersey &amp; 6th St"/>
    <n v="3186"/>
    <s v="Grove St PATH"/>
    <n v="24400"/>
    <x v="0"/>
    <n v="1958"/>
    <n v="63"/>
    <s v="55-64"/>
    <n v="258"/>
    <n v="4"/>
    <n v="2"/>
    <s v="Winter"/>
    <n v="11"/>
    <s v="Friday"/>
    <s v="Weekday"/>
  </r>
  <r>
    <d v="2017-02-24T19:07:00"/>
    <d v="2017-02-24T19:35:00"/>
    <n v="3185"/>
    <s v="City Hall"/>
    <n v="3183"/>
    <s v="Exchange Place"/>
    <n v="26318"/>
    <x v="0"/>
    <n v="1957"/>
    <n v="64"/>
    <s v="55-64"/>
    <n v="1648"/>
    <n v="27"/>
    <n v="2"/>
    <s v="Winter"/>
    <n v="11"/>
    <s v="Friday"/>
    <s v="Weekday"/>
  </r>
  <r>
    <d v="2017-02-24T19:16:00"/>
    <d v="2017-02-24T19:20:00"/>
    <n v="3186"/>
    <s v="Grove St PATH"/>
    <n v="3269"/>
    <s v="Brunswick &amp; 6th"/>
    <n v="24400"/>
    <x v="0"/>
    <n v="1978"/>
    <n v="43"/>
    <s v="35-44"/>
    <n v="260"/>
    <n v="4"/>
    <n v="2"/>
    <s v="Winter"/>
    <n v="11"/>
    <s v="Friday"/>
    <s v="Weekday"/>
  </r>
  <r>
    <d v="2017-02-24T19:17:00"/>
    <d v="2017-02-24T19:27:00"/>
    <n v="3195"/>
    <s v="Sip Ave"/>
    <n v="3196"/>
    <s v="Riverview Park"/>
    <n v="24602"/>
    <x v="0"/>
    <n v="1990"/>
    <n v="31"/>
    <s v="25-34"/>
    <n v="569"/>
    <n v="9"/>
    <n v="2"/>
    <s v="Winter"/>
    <n v="11"/>
    <s v="Friday"/>
    <s v="Weekday"/>
  </r>
  <r>
    <d v="2017-02-24T19:19:00"/>
    <d v="2017-02-24T19:23:00"/>
    <n v="3278"/>
    <s v="Monmouth and 6th"/>
    <n v="3186"/>
    <s v="Grove St PATH"/>
    <n v="24398"/>
    <x v="0"/>
    <n v="1986"/>
    <n v="35"/>
    <s v="35-44"/>
    <n v="247"/>
    <n v="4"/>
    <n v="2"/>
    <s v="Winter"/>
    <n v="11"/>
    <s v="Friday"/>
    <s v="Weekday"/>
  </r>
  <r>
    <d v="2017-02-24T19:22:00"/>
    <d v="2017-02-24T19:29:00"/>
    <n v="3207"/>
    <s v="Oakland Ave"/>
    <n v="3198"/>
    <s v="Heights Elevator"/>
    <n v="26431"/>
    <x v="0"/>
    <n v="1978"/>
    <n v="43"/>
    <s v="35-44"/>
    <n v="419"/>
    <n v="7"/>
    <n v="2"/>
    <s v="Winter"/>
    <n v="11"/>
    <s v="Friday"/>
    <s v="Weekday"/>
  </r>
  <r>
    <d v="2017-02-24T19:31:00"/>
    <d v="2017-02-24T19:38:00"/>
    <n v="3195"/>
    <s v="Sip Ave"/>
    <n v="3280"/>
    <s v="Astor Place"/>
    <n v="24617"/>
    <x v="0"/>
    <n v="1986"/>
    <n v="35"/>
    <s v="35-44"/>
    <n v="436"/>
    <n v="7"/>
    <n v="2"/>
    <s v="Winter"/>
    <n v="11"/>
    <s v="Friday"/>
    <s v="Weekday"/>
  </r>
  <r>
    <d v="2017-02-24T19:31:00"/>
    <d v="2017-02-24T19:58:00"/>
    <n v="3183"/>
    <s v="Exchange Place"/>
    <n v="3206"/>
    <s v="Hilltop"/>
    <n v="24692"/>
    <x v="0"/>
    <n v="1989"/>
    <n v="32"/>
    <s v="25-34"/>
    <n v="1593"/>
    <n v="27"/>
    <n v="2"/>
    <s v="Winter"/>
    <n v="11"/>
    <s v="Friday"/>
    <s v="Weekday"/>
  </r>
  <r>
    <d v="2017-02-24T19:37:00"/>
    <d v="2017-02-24T19:41:00"/>
    <n v="3183"/>
    <s v="Exchange Place"/>
    <n v="3267"/>
    <s v="Morris Canal"/>
    <n v="26318"/>
    <x v="0"/>
    <n v="1961"/>
    <n v="60"/>
    <s v="55-64"/>
    <n v="203"/>
    <n v="3"/>
    <n v="2"/>
    <s v="Winter"/>
    <n v="11"/>
    <s v="Friday"/>
    <s v="Weekday"/>
  </r>
  <r>
    <d v="2017-02-24T19:42:00"/>
    <d v="2017-02-25T10:17:00"/>
    <n v="3186"/>
    <s v="Grove St PATH"/>
    <n v="3280"/>
    <s v="Astor Place"/>
    <n v="24568"/>
    <x v="0"/>
    <n v="1985"/>
    <n v="36"/>
    <s v="35-44"/>
    <n v="52513"/>
    <n v="875"/>
    <n v="2"/>
    <s v="Winter"/>
    <n v="11"/>
    <s v="Friday"/>
    <s v="Weekday"/>
  </r>
  <r>
    <d v="2017-02-24T19:43:00"/>
    <d v="2017-02-24T19:50:00"/>
    <n v="3186"/>
    <s v="Grove St PATH"/>
    <n v="3267"/>
    <s v="Morris Canal"/>
    <n v="24475"/>
    <x v="0"/>
    <n v="1979"/>
    <n v="42"/>
    <s v="35-44"/>
    <n v="412"/>
    <n v="7"/>
    <n v="2"/>
    <s v="Winter"/>
    <n v="11"/>
    <s v="Friday"/>
    <s v="Weekday"/>
  </r>
  <r>
    <d v="2017-02-24T19:48:00"/>
    <d v="2017-02-24T19:52:00"/>
    <n v="3186"/>
    <s v="Grove St PATH"/>
    <n v="3205"/>
    <s v="JC Medical Center"/>
    <n v="26207"/>
    <x v="0"/>
    <n v="1977"/>
    <n v="44"/>
    <s v="35-44"/>
    <n v="213"/>
    <n v="4"/>
    <n v="2"/>
    <s v="Winter"/>
    <n v="11"/>
    <s v="Friday"/>
    <s v="Weekday"/>
  </r>
  <r>
    <d v="2017-02-24T19:50:00"/>
    <d v="2017-02-24T19:58:00"/>
    <n v="3183"/>
    <s v="Exchange Place"/>
    <n v="3184"/>
    <s v="Paulus Hook"/>
    <n v="24679"/>
    <x v="0"/>
    <n v="1969"/>
    <n v="52"/>
    <s v="45-54"/>
    <n v="519"/>
    <n v="9"/>
    <n v="2"/>
    <s v="Winter"/>
    <n v="11"/>
    <s v="Friday"/>
    <s v="Weekday"/>
  </r>
  <r>
    <d v="2017-02-24T19:56:00"/>
    <d v="2017-02-24T20:02:00"/>
    <n v="3275"/>
    <s v="Columbus Drive"/>
    <n v="3270"/>
    <s v="Jersey &amp; 6th St"/>
    <n v="26308"/>
    <x v="0"/>
    <n v="1963"/>
    <n v="58"/>
    <s v="55-64"/>
    <n v="325"/>
    <n v="5"/>
    <n v="2"/>
    <s v="Winter"/>
    <n v="11"/>
    <s v="Friday"/>
    <s v="Weekday"/>
  </r>
  <r>
    <d v="2017-02-24T19:56:00"/>
    <d v="2017-02-24T20:00:00"/>
    <n v="3186"/>
    <s v="Grove St PATH"/>
    <n v="3203"/>
    <s v="Hamilton Park"/>
    <n v="24518"/>
    <x v="0"/>
    <n v="1980"/>
    <n v="41"/>
    <s v="35-44"/>
    <n v="221"/>
    <n v="4"/>
    <n v="2"/>
    <s v="Winter"/>
    <n v="11"/>
    <s v="Friday"/>
    <s v="Weekday"/>
  </r>
  <r>
    <d v="2017-02-24T19:57:00"/>
    <d v="2017-02-24T20:04:00"/>
    <n v="3199"/>
    <s v="Newport Pkwy"/>
    <n v="3203"/>
    <s v="Hamilton Park"/>
    <n v="26222"/>
    <x v="0"/>
    <n v="1962"/>
    <n v="59"/>
    <s v="55-64"/>
    <n v="418"/>
    <n v="7"/>
    <n v="2"/>
    <s v="Winter"/>
    <n v="11"/>
    <s v="Friday"/>
    <s v="Weekday"/>
  </r>
  <r>
    <d v="2017-02-24T19:58:00"/>
    <d v="2017-02-24T20:05:00"/>
    <n v="3202"/>
    <s v="Newport PATH"/>
    <n v="3184"/>
    <s v="Paulus Hook"/>
    <n v="24406"/>
    <x v="0"/>
    <n v="1981"/>
    <n v="40"/>
    <s v="35-44"/>
    <n v="443"/>
    <n v="7"/>
    <n v="2"/>
    <s v="Winter"/>
    <n v="11"/>
    <s v="Friday"/>
    <s v="Weekday"/>
  </r>
  <r>
    <d v="2017-02-24T20:00:00"/>
    <d v="2017-02-24T20:06:00"/>
    <n v="3195"/>
    <s v="Sip Ave"/>
    <n v="3210"/>
    <s v="Pershing Field"/>
    <n v="24626"/>
    <x v="0"/>
    <n v="1987"/>
    <n v="34"/>
    <s v="25-34"/>
    <n v="360"/>
    <n v="6"/>
    <n v="2"/>
    <s v="Winter"/>
    <n v="11"/>
    <s v="Friday"/>
    <s v="Weekday"/>
  </r>
  <r>
    <d v="2017-02-24T20:01:00"/>
    <d v="2017-02-24T20:06:00"/>
    <n v="3186"/>
    <s v="Grove St PATH"/>
    <n v="3270"/>
    <s v="Jersey &amp; 6th St"/>
    <n v="24450"/>
    <x v="0"/>
    <n v="1959"/>
    <n v="62"/>
    <s v="55-64"/>
    <n v="302"/>
    <n v="5"/>
    <n v="2"/>
    <s v="Winter"/>
    <n v="11"/>
    <s v="Friday"/>
    <s v="Weekday"/>
  </r>
  <r>
    <d v="2017-02-24T20:09:00"/>
    <d v="2017-02-24T20:20:00"/>
    <n v="3210"/>
    <s v="Pershing Field"/>
    <n v="3210"/>
    <s v="Pershing Field"/>
    <n v="24606"/>
    <x v="0"/>
    <n v="1959"/>
    <n v="62"/>
    <s v="55-64"/>
    <n v="695"/>
    <n v="12"/>
    <n v="2"/>
    <s v="Winter"/>
    <n v="11"/>
    <s v="Friday"/>
    <s v="Weekday"/>
  </r>
  <r>
    <d v="2017-02-24T20:18:00"/>
    <d v="2017-02-24T20:22:00"/>
    <n v="3183"/>
    <s v="Exchange Place"/>
    <n v="3187"/>
    <s v="Warren St"/>
    <n v="24437"/>
    <x v="0"/>
    <n v="1976"/>
    <n v="45"/>
    <s v="45-54"/>
    <n v="224"/>
    <n v="4"/>
    <n v="2"/>
    <s v="Winter"/>
    <n v="11"/>
    <s v="Friday"/>
    <s v="Weekday"/>
  </r>
  <r>
    <d v="2017-02-24T20:18:00"/>
    <d v="2017-02-24T20:24:00"/>
    <n v="3215"/>
    <s v="Central Ave"/>
    <n v="3198"/>
    <s v="Heights Elevator"/>
    <n v="24621"/>
    <x v="0"/>
    <n v="1983"/>
    <n v="38"/>
    <s v="35-44"/>
    <n v="396"/>
    <n v="7"/>
    <n v="2"/>
    <s v="Winter"/>
    <n v="11"/>
    <s v="Friday"/>
    <s v="Weekday"/>
  </r>
  <r>
    <d v="2017-02-24T20:27:00"/>
    <d v="2017-02-24T20:30:00"/>
    <n v="3186"/>
    <s v="Grove St PATH"/>
    <n v="3209"/>
    <s v="Brunswick St"/>
    <n v="24607"/>
    <x v="0"/>
    <n v="1979"/>
    <n v="42"/>
    <s v="35-44"/>
    <n v="190"/>
    <n v="3"/>
    <n v="2"/>
    <s v="Winter"/>
    <n v="11"/>
    <s v="Friday"/>
    <s v="Weekday"/>
  </r>
  <r>
    <d v="2017-02-24T20:29:00"/>
    <d v="2017-02-24T20:34:00"/>
    <n v="3209"/>
    <s v="Brunswick St"/>
    <n v="3186"/>
    <s v="Grove St PATH"/>
    <n v="26304"/>
    <x v="0"/>
    <n v="1994"/>
    <n v="27"/>
    <s v="25-34"/>
    <n v="302"/>
    <n v="5"/>
    <n v="2"/>
    <s v="Winter"/>
    <n v="11"/>
    <s v="Friday"/>
    <s v="Weekday"/>
  </r>
  <r>
    <d v="2017-02-24T20:30:00"/>
    <d v="2017-02-24T20:31:00"/>
    <n v="3185"/>
    <s v="City Hall"/>
    <n v="3213"/>
    <s v="Van Vorst Park"/>
    <n v="24425"/>
    <x v="0"/>
    <n v="1971"/>
    <n v="50"/>
    <s v="45-54"/>
    <n v="95"/>
    <n v="2"/>
    <n v="2"/>
    <s v="Winter"/>
    <n v="11"/>
    <s v="Friday"/>
    <s v="Weekday"/>
  </r>
  <r>
    <d v="2017-02-24T20:33:00"/>
    <d v="2017-02-24T20:59:00"/>
    <n v="3199"/>
    <s v="Newport Pkwy"/>
    <n v="3205"/>
    <s v="JC Medical Center"/>
    <n v="24627"/>
    <x v="0"/>
    <n v="1989"/>
    <n v="32"/>
    <s v="25-34"/>
    <n v="1527"/>
    <n v="25"/>
    <n v="2"/>
    <s v="Winter"/>
    <n v="11"/>
    <s v="Friday"/>
    <s v="Weekday"/>
  </r>
  <r>
    <d v="2017-02-24T20:35:00"/>
    <d v="2017-02-24T20:38:00"/>
    <n v="3186"/>
    <s v="Grove St PATH"/>
    <n v="3213"/>
    <s v="Van Vorst Park"/>
    <n v="26304"/>
    <x v="0"/>
    <n v="1956"/>
    <n v="65"/>
    <s v="65-74"/>
    <n v="215"/>
    <n v="4"/>
    <n v="2"/>
    <s v="Winter"/>
    <n v="11"/>
    <s v="Friday"/>
    <s v="Weekday"/>
  </r>
  <r>
    <d v="2017-02-24T20:36:00"/>
    <d v="2017-02-24T21:00:00"/>
    <n v="3188"/>
    <s v="NJCU"/>
    <n v="3183"/>
    <s v="Exchange Place"/>
    <n v="26169"/>
    <x v="0"/>
    <n v="1972"/>
    <n v="49"/>
    <s v="45-54"/>
    <n v="1434"/>
    <n v="24"/>
    <n v="2"/>
    <s v="Winter"/>
    <n v="11"/>
    <s v="Friday"/>
    <s v="Weekday"/>
  </r>
  <r>
    <d v="2017-02-24T20:38:00"/>
    <d v="2017-02-24T20:43:00"/>
    <n v="3199"/>
    <s v="Newport Pkwy"/>
    <n v="3202"/>
    <s v="Newport PATH"/>
    <n v="26247"/>
    <x v="0"/>
    <n v="1987"/>
    <n v="34"/>
    <s v="25-34"/>
    <n v="305"/>
    <n v="5"/>
    <n v="2"/>
    <s v="Winter"/>
    <n v="11"/>
    <s v="Friday"/>
    <s v="Weekday"/>
  </r>
  <r>
    <d v="2017-02-24T20:40:00"/>
    <d v="2017-02-24T20:57:00"/>
    <n v="3183"/>
    <s v="Exchange Place"/>
    <n v="3199"/>
    <s v="Newport Pkwy"/>
    <n v="24499"/>
    <x v="0"/>
    <n v="1957"/>
    <n v="64"/>
    <s v="55-64"/>
    <n v="1024"/>
    <n v="17"/>
    <n v="2"/>
    <s v="Winter"/>
    <n v="11"/>
    <s v="Friday"/>
    <s v="Weekday"/>
  </r>
  <r>
    <d v="2017-02-24T20:49:00"/>
    <d v="2017-02-24T20:52:00"/>
    <n v="3206"/>
    <s v="Hilltop"/>
    <n v="3195"/>
    <s v="Sip Ave"/>
    <n v="24692"/>
    <x v="0"/>
    <n v="1983"/>
    <n v="38"/>
    <s v="35-44"/>
    <n v="198"/>
    <n v="3"/>
    <n v="2"/>
    <s v="Winter"/>
    <n v="11"/>
    <s v="Friday"/>
    <s v="Weekday"/>
  </r>
  <r>
    <d v="2017-02-24T20:51:00"/>
    <d v="2017-02-24T20:55:00"/>
    <n v="3186"/>
    <s v="Grove St PATH"/>
    <n v="3270"/>
    <s v="Jersey &amp; 6th St"/>
    <n v="26197"/>
    <x v="0"/>
    <n v="1984"/>
    <n v="37"/>
    <s v="35-44"/>
    <n v="233"/>
    <n v="4"/>
    <n v="2"/>
    <s v="Winter"/>
    <n v="11"/>
    <s v="Friday"/>
    <s v="Weekday"/>
  </r>
  <r>
    <d v="2017-02-24T21:28:00"/>
    <d v="2017-02-24T21:32:00"/>
    <n v="3272"/>
    <s v="Jersey &amp; 3rd"/>
    <n v="3187"/>
    <s v="Warren St"/>
    <n v="24589"/>
    <x v="0"/>
    <n v="1981"/>
    <n v="40"/>
    <s v="35-44"/>
    <n v="234"/>
    <n v="4"/>
    <n v="2"/>
    <s v="Winter"/>
    <n v="11"/>
    <s v="Friday"/>
    <s v="Weekday"/>
  </r>
  <r>
    <d v="2017-02-24T21:28:00"/>
    <d v="2017-02-24T21:38:00"/>
    <n v="3211"/>
    <s v="Newark Ave"/>
    <n v="3220"/>
    <s v="5 Corners Library"/>
    <n v="26156"/>
    <x v="0"/>
    <n v="1991"/>
    <n v="30"/>
    <s v="25-34"/>
    <n v="577"/>
    <n v="10"/>
    <n v="2"/>
    <s v="Winter"/>
    <n v="11"/>
    <s v="Friday"/>
    <s v="Weekday"/>
  </r>
  <r>
    <d v="2017-02-24T21:36:00"/>
    <d v="2017-02-24T22:12:00"/>
    <n v="3187"/>
    <s v="Warren St"/>
    <n v="3187"/>
    <s v="Warren St"/>
    <n v="26306"/>
    <x v="0"/>
    <n v="1986"/>
    <n v="35"/>
    <s v="35-44"/>
    <n v="2143"/>
    <n v="36"/>
    <n v="2"/>
    <s v="Winter"/>
    <n v="11"/>
    <s v="Friday"/>
    <s v="Weekday"/>
  </r>
  <r>
    <d v="2017-02-24T21:49:00"/>
    <d v="2017-02-24T21:54:00"/>
    <n v="3276"/>
    <s v="Marin Light Rail"/>
    <n v="3213"/>
    <s v="Van Vorst Park"/>
    <n v="24590"/>
    <x v="0"/>
    <n v="1986"/>
    <n v="35"/>
    <s v="35-44"/>
    <n v="274"/>
    <n v="5"/>
    <n v="2"/>
    <s v="Winter"/>
    <n v="11"/>
    <s v="Friday"/>
    <s v="Weekday"/>
  </r>
  <r>
    <d v="2017-02-24T21:50:00"/>
    <d v="2017-02-24T21:55:00"/>
    <n v="3195"/>
    <s v="Sip Ave"/>
    <n v="3201"/>
    <s v="Dey St"/>
    <n v="24559"/>
    <x v="0"/>
    <n v="1964"/>
    <n v="57"/>
    <s v="55-64"/>
    <n v="297"/>
    <n v="5"/>
    <n v="2"/>
    <s v="Winter"/>
    <n v="11"/>
    <s v="Friday"/>
    <s v="Weekday"/>
  </r>
  <r>
    <d v="2017-02-24T22:04:00"/>
    <d v="2017-02-24T22:14:00"/>
    <n v="3220"/>
    <s v="5 Corners Library"/>
    <n v="3203"/>
    <s v="Hamilton Park"/>
    <n v="26156"/>
    <x v="0"/>
    <n v="1988"/>
    <n v="33"/>
    <s v="25-34"/>
    <n v="595"/>
    <n v="10"/>
    <n v="2"/>
    <s v="Winter"/>
    <n v="11"/>
    <s v="Friday"/>
    <s v="Weekday"/>
  </r>
  <r>
    <d v="2017-02-24T22:15:00"/>
    <d v="2017-02-24T22:19:00"/>
    <n v="3195"/>
    <s v="Sip Ave"/>
    <n v="3201"/>
    <s v="Dey St"/>
    <n v="24567"/>
    <x v="0"/>
    <n v="1962"/>
    <n v="59"/>
    <s v="55-64"/>
    <n v="255"/>
    <n v="4"/>
    <n v="2"/>
    <s v="Winter"/>
    <n v="11"/>
    <s v="Friday"/>
    <s v="Weekday"/>
  </r>
  <r>
    <d v="2017-02-24T22:24:00"/>
    <d v="2017-02-24T22:29:00"/>
    <n v="3186"/>
    <s v="Grove St PATH"/>
    <n v="3278"/>
    <s v="Monmouth and 6th"/>
    <n v="26169"/>
    <x v="0"/>
    <n v="1977"/>
    <n v="44"/>
    <s v="35-44"/>
    <n v="312"/>
    <n v="5"/>
    <n v="2"/>
    <s v="Winter"/>
    <n v="11"/>
    <s v="Friday"/>
    <s v="Weekday"/>
  </r>
  <r>
    <d v="2017-02-24T22:33:00"/>
    <d v="2017-02-24T22:41:00"/>
    <n v="3186"/>
    <s v="Grove St PATH"/>
    <n v="3192"/>
    <s v="Liberty Light Rail"/>
    <n v="26238"/>
    <x v="0"/>
    <n v="1988"/>
    <n v="33"/>
    <s v="25-34"/>
    <n v="463"/>
    <n v="8"/>
    <n v="2"/>
    <s v="Winter"/>
    <n v="11"/>
    <s v="Friday"/>
    <s v="Weekday"/>
  </r>
  <r>
    <d v="2017-02-24T22:34:00"/>
    <d v="2017-02-24T22:44:00"/>
    <n v="3183"/>
    <s v="Exchange Place"/>
    <n v="3199"/>
    <s v="Newport Pkwy"/>
    <n v="26199"/>
    <x v="0"/>
    <n v="1977"/>
    <n v="44"/>
    <s v="35-44"/>
    <n v="611"/>
    <n v="10"/>
    <n v="2"/>
    <s v="Winter"/>
    <n v="11"/>
    <s v="Friday"/>
    <s v="Weekday"/>
  </r>
  <r>
    <d v="2017-02-24T23:03:00"/>
    <d v="2017-02-24T23:04:00"/>
    <n v="3279"/>
    <s v="Dixon Mills"/>
    <n v="3211"/>
    <s v="Newark Ave"/>
    <n v="24653"/>
    <x v="0"/>
    <n v="1982"/>
    <n v="39"/>
    <s v="35-44"/>
    <n v="101"/>
    <n v="2"/>
    <n v="2"/>
    <s v="Winter"/>
    <n v="11"/>
    <s v="Friday"/>
    <s v="Weekday"/>
  </r>
  <r>
    <d v="2017-02-24T23:39:00"/>
    <d v="2017-02-24T23:56:00"/>
    <n v="3275"/>
    <s v="Columbus Drive"/>
    <n v="3268"/>
    <s v="Lafayette Park"/>
    <n v="26151"/>
    <x v="0"/>
    <n v="1984"/>
    <n v="37"/>
    <s v="35-44"/>
    <n v="1024"/>
    <n v="17"/>
    <n v="2"/>
    <s v="Winter"/>
    <n v="11"/>
    <s v="Friday"/>
    <s v="Weekday"/>
  </r>
  <r>
    <d v="2017-02-25T00:32:00"/>
    <d v="2017-02-25T00:39:00"/>
    <n v="3185"/>
    <s v="City Hall"/>
    <n v="3192"/>
    <s v="Liberty Light Rail"/>
    <n v="24558"/>
    <x v="0"/>
    <n v="1977"/>
    <n v="44"/>
    <s v="35-44"/>
    <n v="467"/>
    <n v="8"/>
    <n v="2"/>
    <s v="Winter"/>
    <n v="11"/>
    <s v="Saturday"/>
    <s v="Weekend"/>
  </r>
  <r>
    <d v="2017-02-25T00:42:00"/>
    <d v="2017-02-25T00:56:00"/>
    <n v="3196"/>
    <s v="Riverview Park"/>
    <n v="3186"/>
    <s v="Grove St PATH"/>
    <n v="26245"/>
    <x v="0"/>
    <n v="1993"/>
    <n v="28"/>
    <s v="25-34"/>
    <n v="821"/>
    <n v="14"/>
    <n v="2"/>
    <s v="Winter"/>
    <n v="11"/>
    <s v="Saturday"/>
    <s v="Weekend"/>
  </r>
  <r>
    <d v="2017-02-25T00:43:00"/>
    <d v="2017-02-25T00:56:00"/>
    <n v="3196"/>
    <s v="Riverview Park"/>
    <n v="3186"/>
    <s v="Grove St PATH"/>
    <n v="24602"/>
    <x v="0"/>
    <n v="1990"/>
    <n v="31"/>
    <s v="25-34"/>
    <n v="778"/>
    <n v="13"/>
    <n v="2"/>
    <s v="Winter"/>
    <n v="11"/>
    <s v="Saturday"/>
    <s v="Weekend"/>
  </r>
  <r>
    <d v="2017-02-25T01:10:00"/>
    <d v="2017-02-25T01:17:00"/>
    <n v="3186"/>
    <s v="Grove St PATH"/>
    <n v="3269"/>
    <s v="Brunswick &amp; 6th"/>
    <n v="24602"/>
    <x v="0"/>
    <n v="1982"/>
    <n v="39"/>
    <s v="35-44"/>
    <n v="406"/>
    <n v="7"/>
    <n v="2"/>
    <s v="Winter"/>
    <n v="11"/>
    <s v="Saturday"/>
    <s v="Weekend"/>
  </r>
  <r>
    <d v="2017-02-25T01:20:00"/>
    <d v="2017-02-25T01:47:00"/>
    <n v="3273"/>
    <s v="Manila &amp; 1st"/>
    <n v="3184"/>
    <s v="Paulus Hook"/>
    <n v="26224"/>
    <x v="0"/>
    <n v="1990"/>
    <n v="31"/>
    <s v="25-34"/>
    <n v="1637"/>
    <n v="27"/>
    <n v="2"/>
    <s v="Winter"/>
    <n v="11"/>
    <s v="Saturday"/>
    <s v="Weekend"/>
  </r>
  <r>
    <d v="2017-02-25T01:46:00"/>
    <d v="2017-02-25T01:49:00"/>
    <n v="3183"/>
    <s v="Exchange Place"/>
    <n v="3214"/>
    <s v="Essex Light Rail"/>
    <n v="26202"/>
    <x v="0"/>
    <n v="1985"/>
    <n v="36"/>
    <s v="35-44"/>
    <n v="152"/>
    <n v="3"/>
    <n v="2"/>
    <s v="Winter"/>
    <n v="11"/>
    <s v="Saturday"/>
    <s v="Weekend"/>
  </r>
  <r>
    <d v="2017-02-25T01:50:00"/>
    <d v="2017-02-25T02:11:00"/>
    <n v="3184"/>
    <s v="Paulus Hook"/>
    <n v="3196"/>
    <s v="Riverview Park"/>
    <n v="26224"/>
    <x v="0"/>
    <n v="1993"/>
    <n v="28"/>
    <s v="25-34"/>
    <n v="1261"/>
    <n v="21"/>
    <n v="2"/>
    <s v="Winter"/>
    <n v="11"/>
    <s v="Saturday"/>
    <s v="Weekend"/>
  </r>
  <r>
    <d v="2017-02-25T01:51:00"/>
    <d v="2017-02-25T02:11:00"/>
    <n v="3184"/>
    <s v="Paulus Hook"/>
    <n v="3196"/>
    <s v="Riverview Park"/>
    <n v="26259"/>
    <x v="0"/>
    <n v="1990"/>
    <n v="31"/>
    <s v="25-34"/>
    <n v="1209"/>
    <n v="20"/>
    <n v="2"/>
    <s v="Winter"/>
    <n v="11"/>
    <s v="Saturday"/>
    <s v="Weekend"/>
  </r>
  <r>
    <d v="2017-02-25T01:54:00"/>
    <d v="2017-02-25T02:03:00"/>
    <n v="3213"/>
    <s v="Van Vorst Park"/>
    <n v="3277"/>
    <s v="Communipaw &amp; Berry Lane"/>
    <n v="24431"/>
    <x v="0"/>
    <n v="1969"/>
    <n v="52"/>
    <s v="45-54"/>
    <n v="487"/>
    <n v="8"/>
    <n v="2"/>
    <s v="Winter"/>
    <n v="11"/>
    <s v="Saturday"/>
    <s v="Weekend"/>
  </r>
  <r>
    <d v="2017-02-25T02:25:00"/>
    <d v="2017-02-25T02:38:00"/>
    <n v="3185"/>
    <s v="City Hall"/>
    <n v="3190"/>
    <s v="Garfield Ave Station"/>
    <n v="24390"/>
    <x v="0"/>
    <n v="1988"/>
    <n v="33"/>
    <s v="25-34"/>
    <n v="732"/>
    <n v="12"/>
    <n v="2"/>
    <s v="Winter"/>
    <n v="11"/>
    <s v="Saturday"/>
    <s v="Weekend"/>
  </r>
  <r>
    <d v="2017-02-25T02:28:00"/>
    <d v="2017-02-25T02:30:00"/>
    <n v="3211"/>
    <s v="Newark Ave"/>
    <n v="3270"/>
    <s v="Jersey &amp; 6th St"/>
    <n v="24438"/>
    <x v="0"/>
    <n v="1978"/>
    <n v="43"/>
    <s v="35-44"/>
    <n v="108"/>
    <n v="2"/>
    <n v="2"/>
    <s v="Winter"/>
    <n v="11"/>
    <s v="Saturday"/>
    <s v="Weekend"/>
  </r>
  <r>
    <d v="2017-02-25T05:54:00"/>
    <d v="2017-02-25T05:56:00"/>
    <n v="3279"/>
    <s v="Dixon Mills"/>
    <n v="3186"/>
    <s v="Grove St PATH"/>
    <n v="24520"/>
    <x v="0"/>
    <n v="1986"/>
    <n v="35"/>
    <s v="35-44"/>
    <n v="152"/>
    <n v="3"/>
    <n v="2"/>
    <s v="Winter"/>
    <n v="11"/>
    <s v="Saturday"/>
    <s v="Weekend"/>
  </r>
  <r>
    <d v="2017-02-25T05:57:00"/>
    <d v="2017-02-25T06:00:00"/>
    <n v="3279"/>
    <s v="Dixon Mills"/>
    <n v="3186"/>
    <s v="Grove St PATH"/>
    <n v="24463"/>
    <x v="0"/>
    <n v="1984"/>
    <n v="37"/>
    <s v="35-44"/>
    <n v="187"/>
    <n v="3"/>
    <n v="2"/>
    <s v="Winter"/>
    <n v="11"/>
    <s v="Saturday"/>
    <s v="Weekend"/>
  </r>
  <r>
    <d v="2017-02-25T06:18:00"/>
    <d v="2017-02-25T06:32:00"/>
    <n v="3207"/>
    <s v="Oakland Ave"/>
    <n v="3185"/>
    <s v="City Hall"/>
    <n v="24511"/>
    <x v="0"/>
    <n v="1984"/>
    <n v="37"/>
    <s v="35-44"/>
    <n v="845"/>
    <n v="14"/>
    <n v="2"/>
    <s v="Winter"/>
    <n v="11"/>
    <s v="Saturday"/>
    <s v="Weekend"/>
  </r>
  <r>
    <d v="2017-02-25T06:25:00"/>
    <d v="2017-02-25T06:28:00"/>
    <n v="3267"/>
    <s v="Morris Canal"/>
    <n v="3183"/>
    <s v="Exchange Place"/>
    <n v="24475"/>
    <x v="0"/>
    <n v="1983"/>
    <n v="38"/>
    <s v="35-44"/>
    <n v="194"/>
    <n v="3"/>
    <n v="2"/>
    <s v="Winter"/>
    <n v="11"/>
    <s v="Saturday"/>
    <s v="Weekend"/>
  </r>
  <r>
    <d v="2017-02-25T07:06:00"/>
    <d v="2017-02-25T07:09:00"/>
    <n v="3195"/>
    <s v="Sip Ave"/>
    <n v="3194"/>
    <s v="McGinley Square"/>
    <n v="26161"/>
    <x v="0"/>
    <n v="1986"/>
    <n v="35"/>
    <s v="35-44"/>
    <n v="173"/>
    <n v="3"/>
    <n v="2"/>
    <s v="Winter"/>
    <n v="11"/>
    <s v="Saturday"/>
    <s v="Weekend"/>
  </r>
  <r>
    <d v="2017-02-25T07:25:00"/>
    <d v="2017-02-25T07:47:00"/>
    <n v="3225"/>
    <s v="Baldwin at Montgomery"/>
    <n v="3216"/>
    <s v="Columbia Park"/>
    <n v="24625"/>
    <x v="0"/>
    <n v="1984"/>
    <n v="37"/>
    <s v="35-44"/>
    <n v="1314"/>
    <n v="22"/>
    <n v="2"/>
    <s v="Winter"/>
    <n v="11"/>
    <s v="Saturday"/>
    <s v="Weekend"/>
  </r>
  <r>
    <d v="2017-02-25T08:02:00"/>
    <d v="2017-02-25T08:09:00"/>
    <n v="3209"/>
    <s v="Brunswick St"/>
    <n v="3203"/>
    <s v="Hamilton Park"/>
    <n v="24621"/>
    <x v="0"/>
    <n v="1965"/>
    <n v="56"/>
    <s v="55-64"/>
    <n v="422"/>
    <n v="7"/>
    <n v="2"/>
    <s v="Winter"/>
    <n v="11"/>
    <s v="Saturday"/>
    <s v="Weekend"/>
  </r>
  <r>
    <d v="2017-02-25T08:02:00"/>
    <d v="2017-02-25T08:09:00"/>
    <n v="3209"/>
    <s v="Brunswick St"/>
    <n v="3203"/>
    <s v="Hamilton Park"/>
    <n v="24681"/>
    <x v="0"/>
    <n v="1976"/>
    <n v="45"/>
    <s v="45-54"/>
    <n v="416"/>
    <n v="7"/>
    <n v="2"/>
    <s v="Winter"/>
    <n v="11"/>
    <s v="Saturday"/>
    <s v="Weekend"/>
  </r>
  <r>
    <d v="2017-02-25T08:04:00"/>
    <d v="2017-02-25T08:15:00"/>
    <n v="3220"/>
    <s v="5 Corners Library"/>
    <n v="3202"/>
    <s v="Newport PATH"/>
    <n v="24680"/>
    <x v="0"/>
    <n v="1991"/>
    <n v="30"/>
    <s v="25-34"/>
    <n v="661"/>
    <n v="11"/>
    <n v="2"/>
    <s v="Winter"/>
    <n v="11"/>
    <s v="Saturday"/>
    <s v="Weekend"/>
  </r>
  <r>
    <d v="2017-02-25T08:17:00"/>
    <d v="2017-02-25T08:50:00"/>
    <n v="3203"/>
    <s v="Hamilton Park"/>
    <n v="3198"/>
    <s v="Heights Elevator"/>
    <n v="24621"/>
    <x v="0"/>
    <n v="1965"/>
    <n v="56"/>
    <s v="55-64"/>
    <n v="1996"/>
    <n v="33"/>
    <n v="2"/>
    <s v="Winter"/>
    <n v="11"/>
    <s v="Saturday"/>
    <s v="Weekend"/>
  </r>
  <r>
    <d v="2017-02-25T08:17:00"/>
    <d v="2017-02-25T08:50:00"/>
    <n v="3203"/>
    <s v="Hamilton Park"/>
    <n v="3198"/>
    <s v="Heights Elevator"/>
    <n v="24681"/>
    <x v="0"/>
    <n v="1976"/>
    <n v="45"/>
    <s v="45-54"/>
    <n v="1994"/>
    <n v="33"/>
    <n v="2"/>
    <s v="Winter"/>
    <n v="11"/>
    <s v="Saturday"/>
    <s v="Weekend"/>
  </r>
  <r>
    <d v="2017-02-25T08:21:00"/>
    <d v="2017-02-25T08:33:00"/>
    <n v="3268"/>
    <s v="Lafayette Park"/>
    <n v="3186"/>
    <s v="Grove St PATH"/>
    <n v="26151"/>
    <x v="0"/>
    <n v="1982"/>
    <n v="39"/>
    <s v="35-44"/>
    <n v="723"/>
    <n v="12"/>
    <n v="2"/>
    <s v="Winter"/>
    <n v="11"/>
    <s v="Saturday"/>
    <s v="Weekend"/>
  </r>
  <r>
    <d v="2017-02-25T08:39:00"/>
    <d v="2017-02-25T08:44:00"/>
    <n v="3193"/>
    <s v="Lincoln Park"/>
    <n v="3189"/>
    <s v="West Side Light Rail"/>
    <n v="24685"/>
    <x v="0"/>
    <n v="1986"/>
    <n v="35"/>
    <s v="35-44"/>
    <n v="316"/>
    <n v="5"/>
    <n v="2"/>
    <s v="Winter"/>
    <n v="11"/>
    <s v="Saturday"/>
    <s v="Weekend"/>
  </r>
  <r>
    <d v="2017-02-25T08:47:00"/>
    <d v="2017-02-25T08:52:00"/>
    <n v="3203"/>
    <s v="Hamilton Park"/>
    <n v="3186"/>
    <s v="Grove St PATH"/>
    <n v="24518"/>
    <x v="0"/>
    <n v="1978"/>
    <n v="43"/>
    <s v="35-44"/>
    <n v="269"/>
    <n v="4"/>
    <n v="2"/>
    <s v="Winter"/>
    <n v="11"/>
    <s v="Saturday"/>
    <s v="Weekend"/>
  </r>
  <r>
    <d v="2017-02-25T08:49:00"/>
    <d v="2017-02-25T08:54:00"/>
    <n v="3187"/>
    <s v="Warren St"/>
    <n v="3183"/>
    <s v="Exchange Place"/>
    <n v="26239"/>
    <x v="0"/>
    <n v="1992"/>
    <n v="29"/>
    <s v="25-34"/>
    <n v="282"/>
    <n v="5"/>
    <n v="2"/>
    <s v="Winter"/>
    <n v="11"/>
    <s v="Saturday"/>
    <s v="Weekend"/>
  </r>
  <r>
    <d v="2017-02-25T08:51:00"/>
    <d v="2017-02-25T08:55:00"/>
    <n v="3267"/>
    <s v="Morris Canal"/>
    <n v="3187"/>
    <s v="Warren St"/>
    <n v="26180"/>
    <x v="0"/>
    <n v="1963"/>
    <n v="58"/>
    <s v="55-64"/>
    <n v="232"/>
    <n v="4"/>
    <n v="2"/>
    <s v="Winter"/>
    <n v="11"/>
    <s v="Saturday"/>
    <s v="Weekend"/>
  </r>
  <r>
    <d v="2017-02-25T08:57:00"/>
    <d v="2017-02-25T09:03:00"/>
    <n v="3198"/>
    <s v="Heights Elevator"/>
    <n v="3215"/>
    <s v="Central Ave"/>
    <n v="26157"/>
    <x v="0"/>
    <n v="1983"/>
    <n v="38"/>
    <s v="35-44"/>
    <n v="342"/>
    <n v="6"/>
    <n v="2"/>
    <s v="Winter"/>
    <n v="11"/>
    <s v="Saturday"/>
    <s v="Weekend"/>
  </r>
  <r>
    <d v="2017-02-25T09:05:00"/>
    <d v="2017-02-25T09:16:00"/>
    <n v="3207"/>
    <s v="Oakland Ave"/>
    <n v="3211"/>
    <s v="Newark Ave"/>
    <n v="24433"/>
    <x v="0"/>
    <n v="1991"/>
    <n v="30"/>
    <s v="25-34"/>
    <n v="635"/>
    <n v="11"/>
    <n v="2"/>
    <s v="Winter"/>
    <n v="11"/>
    <s v="Saturday"/>
    <s v="Weekend"/>
  </r>
  <r>
    <d v="2017-02-25T09:06:00"/>
    <d v="2017-02-25T09:14:00"/>
    <n v="3270"/>
    <s v="Jersey &amp; 6th St"/>
    <n v="3202"/>
    <s v="Newport PATH"/>
    <n v="24438"/>
    <x v="0"/>
    <n v="1980"/>
    <n v="41"/>
    <s v="35-44"/>
    <n v="456"/>
    <n v="8"/>
    <n v="2"/>
    <s v="Winter"/>
    <n v="11"/>
    <s v="Saturday"/>
    <s v="Weekend"/>
  </r>
  <r>
    <d v="2017-02-25T09:06:00"/>
    <d v="2017-02-25T09:10:00"/>
    <n v="3187"/>
    <s v="Warren St"/>
    <n v="3199"/>
    <s v="Newport Pkwy"/>
    <n v="24653"/>
    <x v="0"/>
    <n v="1980"/>
    <n v="41"/>
    <s v="35-44"/>
    <n v="226"/>
    <n v="4"/>
    <n v="2"/>
    <s v="Winter"/>
    <n v="11"/>
    <s v="Saturday"/>
    <s v="Weekend"/>
  </r>
  <r>
    <d v="2017-02-25T09:16:00"/>
    <d v="2017-02-25T09:21:00"/>
    <n v="3270"/>
    <s v="Jersey &amp; 6th St"/>
    <n v="3185"/>
    <s v="City Hall"/>
    <n v="24649"/>
    <x v="0"/>
    <n v="1984"/>
    <n v="37"/>
    <s v="35-44"/>
    <n v="264"/>
    <n v="4"/>
    <n v="2"/>
    <s v="Winter"/>
    <n v="11"/>
    <s v="Saturday"/>
    <s v="Weekend"/>
  </r>
  <r>
    <d v="2017-02-25T09:18:00"/>
    <d v="2017-02-25T09:30:00"/>
    <n v="3194"/>
    <s v="McGinley Square"/>
    <n v="3202"/>
    <s v="Newport PATH"/>
    <n v="26305"/>
    <x v="0"/>
    <n v="1984"/>
    <n v="37"/>
    <s v="35-44"/>
    <n v="705"/>
    <n v="12"/>
    <n v="2"/>
    <s v="Winter"/>
    <n v="11"/>
    <s v="Saturday"/>
    <s v="Weekend"/>
  </r>
  <r>
    <d v="2017-02-25T09:18:00"/>
    <d v="2017-02-25T09:21:00"/>
    <n v="3183"/>
    <s v="Exchange Place"/>
    <n v="3187"/>
    <s v="Warren St"/>
    <n v="26239"/>
    <x v="0"/>
    <n v="1988"/>
    <n v="33"/>
    <s v="25-34"/>
    <n v="191"/>
    <n v="3"/>
    <n v="2"/>
    <s v="Winter"/>
    <n v="11"/>
    <s v="Saturday"/>
    <s v="Weekend"/>
  </r>
  <r>
    <d v="2017-02-25T09:24:00"/>
    <d v="2017-02-25T09:28:00"/>
    <n v="3194"/>
    <s v="McGinley Square"/>
    <n v="3195"/>
    <s v="Sip Ave"/>
    <n v="24609"/>
    <x v="0"/>
    <n v="1984"/>
    <n v="37"/>
    <s v="35-44"/>
    <n v="187"/>
    <n v="3"/>
    <n v="2"/>
    <s v="Winter"/>
    <n v="11"/>
    <s v="Saturday"/>
    <s v="Weekend"/>
  </r>
  <r>
    <d v="2017-02-25T09:25:00"/>
    <d v="2017-02-25T09:57:00"/>
    <n v="3192"/>
    <s v="Liberty Light Rail"/>
    <n v="3192"/>
    <s v="Liberty Light Rail"/>
    <n v="26254"/>
    <x v="1"/>
    <n v="1984"/>
    <n v="37"/>
    <s v="35-44"/>
    <n v="1898"/>
    <n v="32"/>
    <n v="2"/>
    <s v="Winter"/>
    <n v="11"/>
    <s v="Saturday"/>
    <s v="Weekend"/>
  </r>
  <r>
    <d v="2017-02-25T09:25:00"/>
    <d v="2017-02-25T09:56:00"/>
    <n v="3192"/>
    <s v="Liberty Light Rail"/>
    <n v="3192"/>
    <s v="Liberty Light Rail"/>
    <n v="24414"/>
    <x v="1"/>
    <n v="1984"/>
    <n v="37"/>
    <s v="35-44"/>
    <n v="1872"/>
    <n v="31"/>
    <n v="2"/>
    <s v="Winter"/>
    <n v="11"/>
    <s v="Saturday"/>
    <s v="Weekend"/>
  </r>
  <r>
    <d v="2017-02-25T09:29:00"/>
    <d v="2017-02-25T09:33:00"/>
    <n v="3279"/>
    <s v="Dixon Mills"/>
    <n v="3186"/>
    <s v="Grove St PATH"/>
    <n v="26236"/>
    <x v="0"/>
    <n v="1978"/>
    <n v="43"/>
    <s v="35-44"/>
    <n v="250"/>
    <n v="4"/>
    <n v="2"/>
    <s v="Winter"/>
    <n v="11"/>
    <s v="Saturday"/>
    <s v="Weekend"/>
  </r>
  <r>
    <d v="2017-02-25T09:34:00"/>
    <d v="2017-02-25T09:42:00"/>
    <n v="3276"/>
    <s v="Marin Light Rail"/>
    <n v="3199"/>
    <s v="Newport Pkwy"/>
    <n v="26311"/>
    <x v="0"/>
    <n v="1980"/>
    <n v="41"/>
    <s v="35-44"/>
    <n v="483"/>
    <n v="8"/>
    <n v="2"/>
    <s v="Winter"/>
    <n v="11"/>
    <s v="Saturday"/>
    <s v="Weekend"/>
  </r>
  <r>
    <d v="2017-02-25T09:36:00"/>
    <d v="2017-02-25T09:39:00"/>
    <n v="3186"/>
    <s v="Grove St PATH"/>
    <n v="3209"/>
    <s v="Brunswick St"/>
    <n v="24703"/>
    <x v="0"/>
    <n v="1979"/>
    <n v="42"/>
    <s v="35-44"/>
    <n v="233"/>
    <n v="4"/>
    <n v="2"/>
    <s v="Winter"/>
    <n v="11"/>
    <s v="Saturday"/>
    <s v="Weekend"/>
  </r>
  <r>
    <d v="2017-02-25T09:38:00"/>
    <d v="2017-02-25T09:47:00"/>
    <n v="3275"/>
    <s v="Columbus Drive"/>
    <n v="3269"/>
    <s v="Brunswick &amp; 6th"/>
    <n v="24592"/>
    <x v="0"/>
    <n v="1978"/>
    <n v="43"/>
    <s v="35-44"/>
    <n v="510"/>
    <n v="8"/>
    <n v="2"/>
    <s v="Winter"/>
    <n v="11"/>
    <s v="Saturday"/>
    <s v="Weekend"/>
  </r>
  <r>
    <d v="2017-02-25T09:38:00"/>
    <d v="2017-02-25T09:47:00"/>
    <n v="3275"/>
    <s v="Columbus Drive"/>
    <n v="3269"/>
    <s v="Brunswick &amp; 6th"/>
    <n v="24515"/>
    <x v="0"/>
    <n v="1983"/>
    <n v="38"/>
    <s v="35-44"/>
    <n v="517"/>
    <n v="9"/>
    <n v="2"/>
    <s v="Winter"/>
    <n v="11"/>
    <s v="Saturday"/>
    <s v="Weekend"/>
  </r>
  <r>
    <d v="2017-02-25T09:40:00"/>
    <d v="2017-02-25T10:07:00"/>
    <n v="3216"/>
    <s v="Columbia Park"/>
    <n v="3225"/>
    <s v="Baldwin at Montgomery"/>
    <n v="24625"/>
    <x v="0"/>
    <n v="1984"/>
    <n v="37"/>
    <s v="35-44"/>
    <n v="1580"/>
    <n v="26"/>
    <n v="2"/>
    <s v="Winter"/>
    <n v="11"/>
    <s v="Saturday"/>
    <s v="Weekend"/>
  </r>
  <r>
    <d v="2017-02-25T09:40:00"/>
    <d v="2017-02-25T09:44:00"/>
    <n v="3270"/>
    <s v="Jersey &amp; 6th St"/>
    <n v="3187"/>
    <s v="Warren St"/>
    <n v="24450"/>
    <x v="0"/>
    <n v="1989"/>
    <n v="32"/>
    <s v="25-34"/>
    <n v="263"/>
    <n v="4"/>
    <n v="2"/>
    <s v="Winter"/>
    <n v="11"/>
    <s v="Saturday"/>
    <s v="Weekend"/>
  </r>
  <r>
    <d v="2017-02-25T09:44:00"/>
    <d v="2017-02-25T09:47:00"/>
    <n v="3275"/>
    <s v="Columbus Drive"/>
    <n v="3186"/>
    <s v="Grove St PATH"/>
    <n v="24689"/>
    <x v="0"/>
    <n v="1993"/>
    <n v="28"/>
    <s v="25-34"/>
    <n v="166"/>
    <n v="3"/>
    <n v="2"/>
    <s v="Winter"/>
    <n v="11"/>
    <s v="Saturday"/>
    <s v="Weekend"/>
  </r>
  <r>
    <d v="2017-02-25T09:58:00"/>
    <d v="2017-02-25T10:01:00"/>
    <n v="3276"/>
    <s v="Marin Light Rail"/>
    <n v="3267"/>
    <s v="Morris Canal"/>
    <n v="15166"/>
    <x v="0"/>
    <n v="1978"/>
    <n v="43"/>
    <s v="35-44"/>
    <n v="200"/>
    <n v="3"/>
    <n v="2"/>
    <s v="Winter"/>
    <n v="11"/>
    <s v="Saturday"/>
    <s v="Weekend"/>
  </r>
  <r>
    <d v="2017-02-25T09:58:00"/>
    <d v="2017-02-25T10:01:00"/>
    <n v="3270"/>
    <s v="Jersey &amp; 6th St"/>
    <n v="3186"/>
    <s v="Grove St PATH"/>
    <n v="24588"/>
    <x v="0"/>
    <n v="1984"/>
    <n v="37"/>
    <s v="35-44"/>
    <n v="173"/>
    <n v="3"/>
    <n v="2"/>
    <s v="Winter"/>
    <n v="11"/>
    <s v="Saturday"/>
    <s v="Weekend"/>
  </r>
  <r>
    <d v="2017-02-25T10:06:00"/>
    <d v="2017-02-25T10:09:00"/>
    <n v="3279"/>
    <s v="Dixon Mills"/>
    <n v="3186"/>
    <s v="Grove St PATH"/>
    <n v="26312"/>
    <x v="0"/>
    <n v="1975"/>
    <n v="46"/>
    <s v="45-54"/>
    <n v="146"/>
    <n v="2"/>
    <n v="2"/>
    <s v="Winter"/>
    <n v="11"/>
    <s v="Saturday"/>
    <s v="Weekend"/>
  </r>
  <r>
    <d v="2017-02-25T10:14:00"/>
    <d v="2017-02-25T10:17:00"/>
    <n v="3279"/>
    <s v="Dixon Mills"/>
    <n v="3186"/>
    <s v="Grove St PATH"/>
    <n v="24433"/>
    <x v="0"/>
    <n v="1987"/>
    <n v="34"/>
    <s v="25-34"/>
    <n v="179"/>
    <n v="3"/>
    <n v="2"/>
    <s v="Winter"/>
    <n v="11"/>
    <s v="Saturday"/>
    <s v="Weekend"/>
  </r>
  <r>
    <d v="2017-02-25T10:15:00"/>
    <d v="2017-02-25T10:21:00"/>
    <n v="3185"/>
    <s v="City Hall"/>
    <n v="3203"/>
    <s v="Hamilton Park"/>
    <n v="24649"/>
    <x v="0"/>
    <n v="1984"/>
    <n v="37"/>
    <s v="35-44"/>
    <n v="351"/>
    <n v="6"/>
    <n v="2"/>
    <s v="Winter"/>
    <n v="11"/>
    <s v="Saturday"/>
    <s v="Weekend"/>
  </r>
  <r>
    <d v="2017-02-25T10:17:00"/>
    <d v="2017-02-25T10:27:00"/>
    <n v="3280"/>
    <s v="Astor Place"/>
    <n v="3185"/>
    <s v="City Hall"/>
    <n v="24526"/>
    <x v="0"/>
    <n v="1965"/>
    <n v="56"/>
    <s v="55-64"/>
    <n v="648"/>
    <n v="11"/>
    <n v="2"/>
    <s v="Winter"/>
    <n v="11"/>
    <s v="Saturday"/>
    <s v="Weekend"/>
  </r>
  <r>
    <d v="2017-02-25T10:20:00"/>
    <d v="2017-02-25T10:32:00"/>
    <n v="3185"/>
    <s v="City Hall"/>
    <n v="3186"/>
    <s v="Grove St PATH"/>
    <n v="24637"/>
    <x v="0"/>
    <n v="1962"/>
    <n v="59"/>
    <s v="55-64"/>
    <n v="717"/>
    <n v="12"/>
    <n v="2"/>
    <s v="Winter"/>
    <n v="11"/>
    <s v="Saturday"/>
    <s v="Weekend"/>
  </r>
  <r>
    <d v="2017-02-25T10:20:00"/>
    <d v="2017-02-25T10:34:00"/>
    <n v="3196"/>
    <s v="Riverview Park"/>
    <n v="3185"/>
    <s v="City Hall"/>
    <n v="26224"/>
    <x v="0"/>
    <n v="1984"/>
    <n v="37"/>
    <s v="35-44"/>
    <n v="889"/>
    <n v="15"/>
    <n v="2"/>
    <s v="Winter"/>
    <n v="11"/>
    <s v="Saturday"/>
    <s v="Weekend"/>
  </r>
  <r>
    <d v="2017-02-25T10:22:00"/>
    <d v="2017-02-25T10:27:00"/>
    <n v="3278"/>
    <s v="Monmouth and 6th"/>
    <n v="3273"/>
    <s v="Manila &amp; 1st"/>
    <n v="24522"/>
    <x v="0"/>
    <n v="1983"/>
    <n v="38"/>
    <s v="35-44"/>
    <n v="267"/>
    <n v="4"/>
    <n v="2"/>
    <s v="Winter"/>
    <n v="11"/>
    <s v="Saturday"/>
    <s v="Weekend"/>
  </r>
  <r>
    <d v="2017-02-25T10:22:00"/>
    <d v="2017-02-25T10:27:00"/>
    <n v="3183"/>
    <s v="Exchange Place"/>
    <n v="3213"/>
    <s v="Van Vorst Park"/>
    <n v="24475"/>
    <x v="1"/>
    <n v="1984"/>
    <n v="37"/>
    <s v="35-44"/>
    <n v="296"/>
    <n v="5"/>
    <n v="2"/>
    <s v="Winter"/>
    <n v="11"/>
    <s v="Saturday"/>
    <s v="Weekend"/>
  </r>
  <r>
    <d v="2017-02-25T10:26:00"/>
    <d v="2017-02-25T10:35:00"/>
    <n v="3186"/>
    <s v="Grove St PATH"/>
    <n v="3279"/>
    <s v="Dixon Mills"/>
    <n v="24689"/>
    <x v="0"/>
    <n v="1982"/>
    <n v="39"/>
    <s v="35-44"/>
    <n v="543"/>
    <n v="9"/>
    <n v="2"/>
    <s v="Winter"/>
    <n v="11"/>
    <s v="Saturday"/>
    <s v="Weekend"/>
  </r>
  <r>
    <d v="2017-02-25T10:26:00"/>
    <d v="2017-02-25T10:36:00"/>
    <n v="3186"/>
    <s v="Grove St PATH"/>
    <n v="3279"/>
    <s v="Dixon Mills"/>
    <n v="24463"/>
    <x v="0"/>
    <n v="1984"/>
    <n v="37"/>
    <s v="35-44"/>
    <n v="552"/>
    <n v="9"/>
    <n v="2"/>
    <s v="Winter"/>
    <n v="11"/>
    <s v="Saturday"/>
    <s v="Weekend"/>
  </r>
  <r>
    <d v="2017-02-25T10:32:00"/>
    <d v="2017-02-25T10:37:00"/>
    <n v="3187"/>
    <s v="Warren St"/>
    <n v="3267"/>
    <s v="Morris Canal"/>
    <n v="24529"/>
    <x v="0"/>
    <n v="1974"/>
    <n v="47"/>
    <s v="45-54"/>
    <n v="330"/>
    <n v="6"/>
    <n v="2"/>
    <s v="Winter"/>
    <n v="11"/>
    <s v="Saturday"/>
    <s v="Weekend"/>
  </r>
  <r>
    <d v="2017-02-25T10:35:00"/>
    <d v="2017-02-25T10:41:00"/>
    <n v="3207"/>
    <s v="Oakland Ave"/>
    <n v="3195"/>
    <s v="Sip Ave"/>
    <n v="24707"/>
    <x v="0"/>
    <n v="1989"/>
    <n v="32"/>
    <s v="25-34"/>
    <n v="358"/>
    <n v="6"/>
    <n v="2"/>
    <s v="Winter"/>
    <n v="11"/>
    <s v="Saturday"/>
    <s v="Weekend"/>
  </r>
  <r>
    <d v="2017-02-25T10:37:00"/>
    <d v="2017-02-25T10:40:00"/>
    <n v="3279"/>
    <s v="Dixon Mills"/>
    <n v="3272"/>
    <s v="Jersey &amp; 3rd"/>
    <n v="26168"/>
    <x v="0"/>
    <n v="1982"/>
    <n v="39"/>
    <s v="35-44"/>
    <n v="160"/>
    <n v="3"/>
    <n v="2"/>
    <s v="Winter"/>
    <n v="11"/>
    <s v="Saturday"/>
    <s v="Weekend"/>
  </r>
  <r>
    <d v="2017-02-25T10:39:00"/>
    <d v="2017-02-25T10:43:00"/>
    <n v="3213"/>
    <s v="Van Vorst Park"/>
    <n v="3276"/>
    <s v="Marin Light Rail"/>
    <n v="24465"/>
    <x v="0"/>
    <n v="1989"/>
    <n v="32"/>
    <s v="25-34"/>
    <n v="229"/>
    <n v="4"/>
    <n v="2"/>
    <s v="Winter"/>
    <n v="11"/>
    <s v="Saturday"/>
    <s v="Weekend"/>
  </r>
  <r>
    <d v="2017-02-25T10:43:00"/>
    <d v="2017-02-25T10:50:00"/>
    <n v="3209"/>
    <s v="Brunswick St"/>
    <n v="3185"/>
    <s v="City Hall"/>
    <n v="26226"/>
    <x v="0"/>
    <n v="1984"/>
    <n v="37"/>
    <s v="35-44"/>
    <n v="380"/>
    <n v="6"/>
    <n v="2"/>
    <s v="Winter"/>
    <n v="11"/>
    <s v="Saturday"/>
    <s v="Weekend"/>
  </r>
  <r>
    <d v="2017-02-25T10:49:00"/>
    <d v="2017-02-25T10:56:00"/>
    <n v="3273"/>
    <s v="Manila &amp; 1st"/>
    <n v="3183"/>
    <s v="Exchange Place"/>
    <n v="24522"/>
    <x v="0"/>
    <n v="1968"/>
    <n v="53"/>
    <s v="45-54"/>
    <n v="378"/>
    <n v="6"/>
    <n v="2"/>
    <s v="Winter"/>
    <n v="11"/>
    <s v="Saturday"/>
    <s v="Weekend"/>
  </r>
  <r>
    <d v="2017-02-25T10:49:00"/>
    <d v="2017-02-25T10:54:00"/>
    <n v="3199"/>
    <s v="Newport Pkwy"/>
    <n v="3187"/>
    <s v="Warren St"/>
    <n v="26311"/>
    <x v="0"/>
    <n v="1980"/>
    <n v="41"/>
    <s v="35-44"/>
    <n v="298"/>
    <n v="5"/>
    <n v="2"/>
    <s v="Winter"/>
    <n v="11"/>
    <s v="Saturday"/>
    <s v="Weekend"/>
  </r>
  <r>
    <d v="2017-02-25T10:52:00"/>
    <d v="2017-02-25T10:57:00"/>
    <n v="3269"/>
    <s v="Brunswick &amp; 6th"/>
    <n v="3211"/>
    <s v="Newark Ave"/>
    <n v="24592"/>
    <x v="0"/>
    <n v="1978"/>
    <n v="43"/>
    <s v="35-44"/>
    <n v="320"/>
    <n v="5"/>
    <n v="2"/>
    <s v="Winter"/>
    <n v="11"/>
    <s v="Saturday"/>
    <s v="Weekend"/>
  </r>
  <r>
    <d v="2017-02-25T10:52:00"/>
    <d v="2017-02-25T10:59:00"/>
    <n v="3203"/>
    <s v="Hamilton Park"/>
    <n v="3275"/>
    <s v="Columbus Drive"/>
    <n v="26296"/>
    <x v="0"/>
    <n v="1983"/>
    <n v="38"/>
    <s v="35-44"/>
    <n v="434"/>
    <n v="7"/>
    <n v="2"/>
    <s v="Winter"/>
    <n v="11"/>
    <s v="Saturday"/>
    <s v="Weekend"/>
  </r>
  <r>
    <d v="2017-02-25T10:55:00"/>
    <d v="2017-02-25T10:57:00"/>
    <n v="3213"/>
    <s v="Van Vorst Park"/>
    <n v="3272"/>
    <s v="Jersey &amp; 3rd"/>
    <n v="26181"/>
    <x v="0"/>
    <n v="1975"/>
    <n v="46"/>
    <s v="45-54"/>
    <n v="136"/>
    <n v="2"/>
    <n v="2"/>
    <s v="Winter"/>
    <n v="11"/>
    <s v="Saturday"/>
    <s v="Weekend"/>
  </r>
  <r>
    <d v="2017-02-25T11:06:00"/>
    <d v="2017-02-25T11:10:00"/>
    <n v="3273"/>
    <s v="Manila &amp; 1st"/>
    <n v="3185"/>
    <s v="City Hall"/>
    <n v="24501"/>
    <x v="0"/>
    <n v="1973"/>
    <n v="48"/>
    <s v="45-54"/>
    <n v="207"/>
    <n v="3"/>
    <n v="2"/>
    <s v="Winter"/>
    <n v="11"/>
    <s v="Saturday"/>
    <s v="Weekend"/>
  </r>
  <r>
    <d v="2017-02-25T11:09:00"/>
    <d v="2017-02-25T13:08:00"/>
    <n v="3192"/>
    <s v="Liberty Light Rail"/>
    <n v="3192"/>
    <s v="Liberty Light Rail"/>
    <n v="26250"/>
    <x v="1"/>
    <n v="1984"/>
    <n v="37"/>
    <s v="35-44"/>
    <n v="7146"/>
    <n v="119"/>
    <n v="2"/>
    <s v="Winter"/>
    <n v="11"/>
    <s v="Saturday"/>
    <s v="Weekend"/>
  </r>
  <r>
    <d v="2017-02-25T11:09:00"/>
    <d v="2017-02-25T11:38:00"/>
    <n v="3267"/>
    <s v="Morris Canal"/>
    <n v="3206"/>
    <s v="Hilltop"/>
    <n v="26172"/>
    <x v="0"/>
    <n v="1993"/>
    <n v="28"/>
    <s v="25-34"/>
    <n v="1739"/>
    <n v="29"/>
    <n v="2"/>
    <s v="Winter"/>
    <n v="11"/>
    <s v="Saturday"/>
    <s v="Weekend"/>
  </r>
  <r>
    <d v="2017-02-25T11:29:00"/>
    <d v="2017-02-25T11:33:00"/>
    <n v="3194"/>
    <s v="McGinley Square"/>
    <n v="3195"/>
    <s v="Sip Ave"/>
    <n v="26203"/>
    <x v="0"/>
    <n v="1977"/>
    <n v="44"/>
    <s v="35-44"/>
    <n v="220"/>
    <n v="4"/>
    <n v="2"/>
    <s v="Winter"/>
    <n v="11"/>
    <s v="Saturday"/>
    <s v="Weekend"/>
  </r>
  <r>
    <d v="2017-02-25T11:30:00"/>
    <d v="2017-02-25T11:51:00"/>
    <n v="3196"/>
    <s v="Riverview Park"/>
    <n v="3196"/>
    <s v="Riverview Park"/>
    <n v="24622"/>
    <x v="0"/>
    <n v="1975"/>
    <n v="46"/>
    <s v="45-54"/>
    <n v="1276"/>
    <n v="21"/>
    <n v="2"/>
    <s v="Winter"/>
    <n v="11"/>
    <s v="Saturday"/>
    <s v="Weekend"/>
  </r>
  <r>
    <d v="2017-02-25T11:32:00"/>
    <d v="2017-02-25T11:36:00"/>
    <n v="3185"/>
    <s v="City Hall"/>
    <n v="3276"/>
    <s v="Marin Light Rail"/>
    <n v="24501"/>
    <x v="0"/>
    <n v="1984"/>
    <n v="37"/>
    <s v="35-44"/>
    <n v="216"/>
    <n v="4"/>
    <n v="2"/>
    <s v="Winter"/>
    <n v="11"/>
    <s v="Saturday"/>
    <s v="Weekend"/>
  </r>
  <r>
    <d v="2017-02-25T11:34:00"/>
    <d v="2017-02-25T11:49:00"/>
    <n v="3268"/>
    <s v="Lafayette Park"/>
    <n v="3185"/>
    <s v="City Hall"/>
    <n v="26230"/>
    <x v="0"/>
    <n v="1985"/>
    <n v="36"/>
    <s v="35-44"/>
    <n v="941"/>
    <n v="16"/>
    <n v="2"/>
    <s v="Winter"/>
    <n v="11"/>
    <s v="Saturday"/>
    <s v="Weekend"/>
  </r>
  <r>
    <d v="2017-02-25T11:39:00"/>
    <d v="2017-02-25T11:44:00"/>
    <n v="3185"/>
    <s v="City Hall"/>
    <n v="3272"/>
    <s v="Jersey &amp; 3rd"/>
    <n v="26306"/>
    <x v="0"/>
    <n v="1973"/>
    <n v="48"/>
    <s v="45-54"/>
    <n v="324"/>
    <n v="5"/>
    <n v="2"/>
    <s v="Winter"/>
    <n v="11"/>
    <s v="Saturday"/>
    <s v="Weekend"/>
  </r>
  <r>
    <d v="2017-02-25T11:43:00"/>
    <d v="2017-02-25T11:55:00"/>
    <n v="3195"/>
    <s v="Sip Ave"/>
    <n v="3198"/>
    <s v="Heights Elevator"/>
    <n v="24609"/>
    <x v="0"/>
    <n v="1986"/>
    <n v="35"/>
    <s v="35-44"/>
    <n v="757"/>
    <n v="13"/>
    <n v="2"/>
    <s v="Winter"/>
    <n v="11"/>
    <s v="Saturday"/>
    <s v="Weekend"/>
  </r>
  <r>
    <d v="2017-02-25T11:45:00"/>
    <d v="2017-02-25T11:47:00"/>
    <n v="3270"/>
    <s v="Jersey &amp; 6th St"/>
    <n v="3211"/>
    <s v="Newark Ave"/>
    <n v="26258"/>
    <x v="0"/>
    <n v="1973"/>
    <n v="48"/>
    <s v="45-54"/>
    <n v="137"/>
    <n v="2"/>
    <n v="2"/>
    <s v="Winter"/>
    <n v="11"/>
    <s v="Saturday"/>
    <s v="Weekend"/>
  </r>
  <r>
    <d v="2017-02-25T11:45:00"/>
    <d v="2017-02-25T11:51:00"/>
    <n v="3199"/>
    <s v="Newport Pkwy"/>
    <n v="3187"/>
    <s v="Warren St"/>
    <n v="26194"/>
    <x v="0"/>
    <n v="1986"/>
    <n v="35"/>
    <s v="35-44"/>
    <n v="337"/>
    <n v="6"/>
    <n v="2"/>
    <s v="Winter"/>
    <n v="11"/>
    <s v="Saturday"/>
    <s v="Weekend"/>
  </r>
  <r>
    <d v="2017-02-25T11:46:00"/>
    <d v="2017-02-25T11:52:00"/>
    <n v="3207"/>
    <s v="Oakland Ave"/>
    <n v="3195"/>
    <s v="Sip Ave"/>
    <n v="24428"/>
    <x v="0"/>
    <n v="1957"/>
    <n v="64"/>
    <s v="55-64"/>
    <n v="316"/>
    <n v="5"/>
    <n v="2"/>
    <s v="Winter"/>
    <n v="11"/>
    <s v="Saturday"/>
    <s v="Weekend"/>
  </r>
  <r>
    <d v="2017-02-25T11:46:00"/>
    <d v="2017-02-25T11:52:00"/>
    <n v="3193"/>
    <s v="Lincoln Park"/>
    <n v="3189"/>
    <s v="West Side Light Rail"/>
    <n v="24435"/>
    <x v="0"/>
    <n v="1991"/>
    <n v="30"/>
    <s v="25-34"/>
    <n v="354"/>
    <n v="6"/>
    <n v="2"/>
    <s v="Winter"/>
    <n v="11"/>
    <s v="Saturday"/>
    <s v="Weekend"/>
  </r>
  <r>
    <d v="2017-02-25T11:49:00"/>
    <d v="2017-02-25T12:02:00"/>
    <n v="3203"/>
    <s v="Hamilton Park"/>
    <n v="3212"/>
    <s v="Christ Hospital"/>
    <n v="26165"/>
    <x v="0"/>
    <n v="1988"/>
    <n v="33"/>
    <s v="25-34"/>
    <n v="776"/>
    <n v="13"/>
    <n v="2"/>
    <s v="Winter"/>
    <n v="11"/>
    <s v="Saturday"/>
    <s v="Weekend"/>
  </r>
  <r>
    <d v="2017-02-25T11:52:00"/>
    <d v="2017-02-25T11:56:00"/>
    <n v="3213"/>
    <s v="Van Vorst Park"/>
    <n v="3185"/>
    <s v="City Hall"/>
    <n v="26304"/>
    <x v="0"/>
    <n v="1971"/>
    <n v="50"/>
    <s v="45-54"/>
    <n v="210"/>
    <n v="4"/>
    <n v="2"/>
    <s v="Winter"/>
    <n v="11"/>
    <s v="Saturday"/>
    <s v="Weekend"/>
  </r>
  <r>
    <d v="2017-02-25T11:52:00"/>
    <d v="2017-02-25T11:56:00"/>
    <n v="3276"/>
    <s v="Marin Light Rail"/>
    <n v="3213"/>
    <s v="Van Vorst Park"/>
    <n v="24465"/>
    <x v="0"/>
    <n v="1978"/>
    <n v="43"/>
    <s v="35-44"/>
    <n v="234"/>
    <n v="4"/>
    <n v="2"/>
    <s v="Winter"/>
    <n v="11"/>
    <s v="Saturday"/>
    <s v="Weekend"/>
  </r>
  <r>
    <d v="2017-02-25T12:03:00"/>
    <d v="2017-02-25T12:09:00"/>
    <n v="3214"/>
    <s v="Essex Light Rail"/>
    <n v="3187"/>
    <s v="Warren St"/>
    <n v="26270"/>
    <x v="0"/>
    <n v="1993"/>
    <n v="28"/>
    <s v="25-34"/>
    <n v="326"/>
    <n v="5"/>
    <n v="2"/>
    <s v="Winter"/>
    <n v="11"/>
    <s v="Saturday"/>
    <s v="Weekend"/>
  </r>
  <r>
    <d v="2017-02-25T12:06:00"/>
    <d v="2017-02-25T12:20:00"/>
    <n v="3185"/>
    <s v="City Hall"/>
    <n v="3185"/>
    <s v="City Hall"/>
    <n v="24511"/>
    <x v="0"/>
    <n v="1984"/>
    <n v="37"/>
    <s v="35-44"/>
    <n v="836"/>
    <n v="14"/>
    <n v="2"/>
    <s v="Winter"/>
    <n v="11"/>
    <s v="Saturday"/>
    <s v="Weekend"/>
  </r>
  <r>
    <d v="2017-02-25T12:07:00"/>
    <d v="2017-02-25T12:25:00"/>
    <n v="3267"/>
    <s v="Morris Canal"/>
    <n v="3267"/>
    <s v="Morris Canal"/>
    <n v="26152"/>
    <x v="0"/>
    <n v="1988"/>
    <n v="33"/>
    <s v="25-34"/>
    <n v="1051"/>
    <n v="18"/>
    <n v="2"/>
    <s v="Winter"/>
    <n v="11"/>
    <s v="Saturday"/>
    <s v="Weekend"/>
  </r>
  <r>
    <d v="2017-02-25T12:10:00"/>
    <d v="2017-02-25T12:17:00"/>
    <n v="3187"/>
    <s v="Warren St"/>
    <n v="3187"/>
    <s v="Warren St"/>
    <n v="26180"/>
    <x v="0"/>
    <n v="1979"/>
    <n v="42"/>
    <s v="35-44"/>
    <n v="414"/>
    <n v="7"/>
    <n v="2"/>
    <s v="Winter"/>
    <n v="11"/>
    <s v="Saturday"/>
    <s v="Weekend"/>
  </r>
  <r>
    <d v="2017-02-25T12:12:00"/>
    <d v="2017-02-25T12:14:00"/>
    <n v="3185"/>
    <s v="City Hall"/>
    <n v="3186"/>
    <s v="Grove St PATH"/>
    <n v="26224"/>
    <x v="0"/>
    <n v="1962"/>
    <n v="59"/>
    <s v="55-64"/>
    <n v="101"/>
    <n v="2"/>
    <n v="2"/>
    <s v="Winter"/>
    <n v="11"/>
    <s v="Saturday"/>
    <s v="Weekend"/>
  </r>
  <r>
    <d v="2017-02-25T12:14:00"/>
    <d v="2017-02-25T12:22:00"/>
    <n v="3192"/>
    <s v="Liberty Light Rail"/>
    <n v="3186"/>
    <s v="Grove St PATH"/>
    <n v="24558"/>
    <x v="0"/>
    <n v="1977"/>
    <n v="44"/>
    <s v="35-44"/>
    <n v="494"/>
    <n v="8"/>
    <n v="2"/>
    <s v="Winter"/>
    <n v="11"/>
    <s v="Saturday"/>
    <s v="Weekend"/>
  </r>
  <r>
    <d v="2017-02-25T12:22:00"/>
    <d v="2017-02-25T12:26:00"/>
    <n v="3186"/>
    <s v="Grove St PATH"/>
    <n v="3278"/>
    <s v="Monmouth and 6th"/>
    <n v="24637"/>
    <x v="0"/>
    <n v="1983"/>
    <n v="38"/>
    <s v="35-44"/>
    <n v="247"/>
    <n v="4"/>
    <n v="2"/>
    <s v="Winter"/>
    <n v="11"/>
    <s v="Saturday"/>
    <s v="Weekend"/>
  </r>
  <r>
    <d v="2017-02-25T12:23:00"/>
    <d v="2017-02-25T12:32:00"/>
    <n v="3203"/>
    <s v="Hamilton Park"/>
    <n v="3186"/>
    <s v="Grove St PATH"/>
    <n v="24649"/>
    <x v="0"/>
    <n v="1954"/>
    <n v="67"/>
    <s v="65-74"/>
    <n v="505"/>
    <n v="8"/>
    <n v="2"/>
    <s v="Winter"/>
    <n v="11"/>
    <s v="Saturday"/>
    <s v="Weekend"/>
  </r>
  <r>
    <d v="2017-02-25T12:24:00"/>
    <d v="2017-02-25T12:39:00"/>
    <n v="3267"/>
    <s v="Morris Canal"/>
    <n v="3267"/>
    <s v="Morris Canal"/>
    <n v="26253"/>
    <x v="0"/>
    <n v="1984"/>
    <n v="37"/>
    <s v="35-44"/>
    <n v="912"/>
    <n v="15"/>
    <n v="2"/>
    <s v="Winter"/>
    <n v="11"/>
    <s v="Saturday"/>
    <s v="Weekend"/>
  </r>
  <r>
    <d v="2017-02-25T12:25:00"/>
    <d v="2017-02-25T13:06:00"/>
    <n v="3185"/>
    <s v="City Hall"/>
    <n v="3183"/>
    <s v="Exchange Place"/>
    <n v="26230"/>
    <x v="0"/>
    <n v="1989"/>
    <n v="32"/>
    <s v="25-34"/>
    <n v="2439"/>
    <n v="41"/>
    <n v="2"/>
    <s v="Winter"/>
    <n v="11"/>
    <s v="Saturday"/>
    <s v="Weekend"/>
  </r>
  <r>
    <d v="2017-02-25T12:26:00"/>
    <d v="2017-02-25T13:05:00"/>
    <n v="3185"/>
    <s v="City Hall"/>
    <n v="3183"/>
    <s v="Exchange Place"/>
    <n v="26251"/>
    <x v="0"/>
    <n v="1991"/>
    <n v="30"/>
    <s v="25-34"/>
    <n v="2342"/>
    <n v="39"/>
    <n v="2"/>
    <s v="Winter"/>
    <n v="11"/>
    <s v="Saturday"/>
    <s v="Weekend"/>
  </r>
  <r>
    <d v="2017-02-25T12:27:00"/>
    <d v="2017-02-25T12:41:00"/>
    <n v="3185"/>
    <s v="City Hall"/>
    <n v="3268"/>
    <s v="Lafayette Park"/>
    <n v="26220"/>
    <x v="0"/>
    <n v="1974"/>
    <n v="47"/>
    <s v="45-54"/>
    <n v="846"/>
    <n v="14"/>
    <n v="2"/>
    <s v="Winter"/>
    <n v="11"/>
    <s v="Saturday"/>
    <s v="Weekend"/>
  </r>
  <r>
    <d v="2017-02-25T12:27:00"/>
    <d v="2017-02-25T12:44:00"/>
    <n v="3267"/>
    <s v="Morris Canal"/>
    <n v="3184"/>
    <s v="Paulus Hook"/>
    <n v="26164"/>
    <x v="0"/>
    <n v="1986"/>
    <n v="35"/>
    <s v="35-44"/>
    <n v="999"/>
    <n v="17"/>
    <n v="2"/>
    <s v="Winter"/>
    <n v="11"/>
    <s v="Saturday"/>
    <s v="Weekend"/>
  </r>
  <r>
    <d v="2017-02-25T12:27:00"/>
    <d v="2017-02-25T12:35:00"/>
    <n v="3267"/>
    <s v="Morris Canal"/>
    <n v="3183"/>
    <s v="Exchange Place"/>
    <n v="26261"/>
    <x v="0"/>
    <n v="1988"/>
    <n v="33"/>
    <s v="25-34"/>
    <n v="437"/>
    <n v="7"/>
    <n v="2"/>
    <s v="Winter"/>
    <n v="11"/>
    <s v="Saturday"/>
    <s v="Weekend"/>
  </r>
  <r>
    <d v="2017-02-25T12:30:00"/>
    <d v="2017-02-25T12:41:00"/>
    <n v="3194"/>
    <s v="McGinley Square"/>
    <n v="3207"/>
    <s v="Oakland Ave"/>
    <n v="24587"/>
    <x v="0"/>
    <n v="1970"/>
    <n v="51"/>
    <s v="45-54"/>
    <n v="614"/>
    <n v="10"/>
    <n v="2"/>
    <s v="Winter"/>
    <n v="11"/>
    <s v="Saturday"/>
    <s v="Weekend"/>
  </r>
  <r>
    <d v="2017-02-25T12:30:00"/>
    <d v="2017-02-25T12:34:00"/>
    <n v="3187"/>
    <s v="Warren St"/>
    <n v="3185"/>
    <s v="City Hall"/>
    <n v="26270"/>
    <x v="0"/>
    <n v="1983"/>
    <n v="38"/>
    <s v="35-44"/>
    <n v="233"/>
    <n v="4"/>
    <n v="2"/>
    <s v="Winter"/>
    <n v="11"/>
    <s v="Saturday"/>
    <s v="Weekend"/>
  </r>
  <r>
    <d v="2017-02-25T12:30:00"/>
    <d v="2017-02-25T12:41:00"/>
    <n v="3276"/>
    <s v="Marin Light Rail"/>
    <n v="3202"/>
    <s v="Newport PATH"/>
    <n v="26260"/>
    <x v="0"/>
    <n v="1986"/>
    <n v="35"/>
    <s v="35-44"/>
    <n v="662"/>
    <n v="11"/>
    <n v="2"/>
    <s v="Winter"/>
    <n v="11"/>
    <s v="Saturday"/>
    <s v="Weekend"/>
  </r>
  <r>
    <d v="2017-02-25T12:32:00"/>
    <d v="2017-02-25T12:58:00"/>
    <n v="3202"/>
    <s v="Newport PATH"/>
    <n v="3192"/>
    <s v="Liberty Light Rail"/>
    <n v="24438"/>
    <x v="0"/>
    <n v="1969"/>
    <n v="52"/>
    <s v="45-54"/>
    <n v="1539"/>
    <n v="26"/>
    <n v="2"/>
    <s v="Winter"/>
    <n v="11"/>
    <s v="Saturday"/>
    <s v="Weekend"/>
  </r>
  <r>
    <d v="2017-02-25T12:35:00"/>
    <d v="2017-02-25T13:00:00"/>
    <n v="3270"/>
    <s v="Jersey &amp; 6th St"/>
    <n v="3192"/>
    <s v="Liberty Light Rail"/>
    <n v="26308"/>
    <x v="1"/>
    <n v="1984"/>
    <n v="37"/>
    <s v="35-44"/>
    <n v="1537"/>
    <n v="26"/>
    <n v="2"/>
    <s v="Winter"/>
    <n v="11"/>
    <s v="Saturday"/>
    <s v="Weekend"/>
  </r>
  <r>
    <d v="2017-02-25T12:35:00"/>
    <d v="2017-02-25T13:20:00"/>
    <n v="3275"/>
    <s v="Columbus Drive"/>
    <n v="3275"/>
    <s v="Columbus Drive"/>
    <n v="26232"/>
    <x v="0"/>
    <n v="1985"/>
    <n v="36"/>
    <s v="35-44"/>
    <n v="2730"/>
    <n v="46"/>
    <n v="2"/>
    <s v="Winter"/>
    <n v="11"/>
    <s v="Saturday"/>
    <s v="Weekend"/>
  </r>
  <r>
    <d v="2017-02-25T12:36:00"/>
    <d v="2017-02-25T12:40:00"/>
    <n v="3187"/>
    <s v="Warren St"/>
    <n v="3270"/>
    <s v="Jersey &amp; 6th St"/>
    <n v="24499"/>
    <x v="0"/>
    <n v="1962"/>
    <n v="59"/>
    <s v="55-64"/>
    <n v="267"/>
    <n v="4"/>
    <n v="2"/>
    <s v="Winter"/>
    <n v="11"/>
    <s v="Saturday"/>
    <s v="Weekend"/>
  </r>
  <r>
    <d v="2017-02-25T12:36:00"/>
    <d v="2017-02-25T12:44:00"/>
    <n v="3220"/>
    <s v="5 Corners Library"/>
    <n v="3211"/>
    <s v="Newark Ave"/>
    <n v="24522"/>
    <x v="0"/>
    <n v="1963"/>
    <n v="58"/>
    <s v="55-64"/>
    <n v="532"/>
    <n v="9"/>
    <n v="2"/>
    <s v="Winter"/>
    <n v="11"/>
    <s v="Saturday"/>
    <s v="Weekend"/>
  </r>
  <r>
    <d v="2017-02-25T12:36:00"/>
    <d v="2017-02-25T12:41:00"/>
    <n v="3275"/>
    <s v="Columbus Drive"/>
    <n v="3203"/>
    <s v="Hamilton Park"/>
    <n v="26264"/>
    <x v="0"/>
    <n v="1983"/>
    <n v="38"/>
    <s v="35-44"/>
    <n v="313"/>
    <n v="5"/>
    <n v="2"/>
    <s v="Winter"/>
    <n v="11"/>
    <s v="Saturday"/>
    <s v="Weekend"/>
  </r>
  <r>
    <d v="2017-02-25T12:36:00"/>
    <d v="2017-02-25T12:47:00"/>
    <n v="3209"/>
    <s v="Brunswick St"/>
    <n v="3196"/>
    <s v="Riverview Park"/>
    <n v="24467"/>
    <x v="0"/>
    <n v="1988"/>
    <n v="33"/>
    <s v="25-34"/>
    <n v="644"/>
    <n v="11"/>
    <n v="2"/>
    <s v="Winter"/>
    <n v="11"/>
    <s v="Saturday"/>
    <s v="Weekend"/>
  </r>
  <r>
    <d v="2017-02-25T12:37:00"/>
    <d v="2017-02-25T12:55:00"/>
    <n v="3184"/>
    <s v="Paulus Hook"/>
    <n v="3187"/>
    <s v="Warren St"/>
    <n v="24406"/>
    <x v="1"/>
    <n v="1984"/>
    <n v="37"/>
    <s v="35-44"/>
    <n v="1026"/>
    <n v="17"/>
    <n v="2"/>
    <s v="Winter"/>
    <n v="11"/>
    <s v="Saturday"/>
    <s v="Weekend"/>
  </r>
  <r>
    <d v="2017-02-25T12:38:00"/>
    <d v="2017-02-25T12:49:00"/>
    <n v="3183"/>
    <s v="Exchange Place"/>
    <n v="3202"/>
    <s v="Newport PATH"/>
    <n v="26261"/>
    <x v="1"/>
    <n v="1984"/>
    <n v="37"/>
    <s v="35-44"/>
    <n v="680"/>
    <n v="11"/>
    <n v="2"/>
    <s v="Winter"/>
    <n v="11"/>
    <s v="Saturday"/>
    <s v="Weekend"/>
  </r>
  <r>
    <d v="2017-02-25T12:43:00"/>
    <d v="2017-02-25T12:52:00"/>
    <n v="3211"/>
    <s v="Newark Ave"/>
    <n v="3202"/>
    <s v="Newport PATH"/>
    <n v="24513"/>
    <x v="0"/>
    <n v="1978"/>
    <n v="43"/>
    <s v="35-44"/>
    <n v="538"/>
    <n v="9"/>
    <n v="2"/>
    <s v="Winter"/>
    <n v="11"/>
    <s v="Saturday"/>
    <s v="Weekend"/>
  </r>
  <r>
    <d v="2017-02-25T12:43:00"/>
    <d v="2017-02-25T12:50:00"/>
    <n v="3183"/>
    <s v="Exchange Place"/>
    <n v="3186"/>
    <s v="Grove St PATH"/>
    <n v="26170"/>
    <x v="0"/>
    <n v="1980"/>
    <n v="41"/>
    <s v="35-44"/>
    <n v="402"/>
    <n v="7"/>
    <n v="2"/>
    <s v="Winter"/>
    <n v="11"/>
    <s v="Saturday"/>
    <s v="Weekend"/>
  </r>
  <r>
    <d v="2017-02-25T12:43:00"/>
    <d v="2017-02-25T13:16:00"/>
    <n v="3203"/>
    <s v="Hamilton Park"/>
    <n v="3185"/>
    <s v="City Hall"/>
    <n v="24395"/>
    <x v="0"/>
    <n v="1983"/>
    <n v="38"/>
    <s v="35-44"/>
    <n v="2021"/>
    <n v="34"/>
    <n v="2"/>
    <s v="Winter"/>
    <n v="11"/>
    <s v="Saturday"/>
    <s v="Weekend"/>
  </r>
  <r>
    <d v="2017-02-25T12:43:00"/>
    <d v="2017-02-25T12:49:00"/>
    <n v="3183"/>
    <s v="Exchange Place"/>
    <n v="3186"/>
    <s v="Grove St PATH"/>
    <n v="24469"/>
    <x v="0"/>
    <n v="1984"/>
    <n v="37"/>
    <s v="35-44"/>
    <n v="387"/>
    <n v="6"/>
    <n v="2"/>
    <s v="Winter"/>
    <n v="11"/>
    <s v="Saturday"/>
    <s v="Weekend"/>
  </r>
  <r>
    <d v="2017-02-25T12:43:00"/>
    <d v="2017-02-25T12:45:00"/>
    <n v="3199"/>
    <s v="Newport Pkwy"/>
    <n v="3202"/>
    <s v="Newport PATH"/>
    <n v="26258"/>
    <x v="0"/>
    <n v="1986"/>
    <n v="35"/>
    <s v="35-44"/>
    <n v="175"/>
    <n v="3"/>
    <n v="2"/>
    <s v="Winter"/>
    <n v="11"/>
    <s v="Saturday"/>
    <s v="Weekend"/>
  </r>
  <r>
    <d v="2017-02-25T12:43:00"/>
    <d v="2017-02-25T12:52:00"/>
    <n v="3203"/>
    <s v="Hamilton Park"/>
    <n v="3185"/>
    <s v="City Hall"/>
    <n v="26183"/>
    <x v="0"/>
    <n v="1988"/>
    <n v="33"/>
    <s v="25-34"/>
    <n v="514"/>
    <n v="9"/>
    <n v="2"/>
    <s v="Winter"/>
    <n v="11"/>
    <s v="Saturday"/>
    <s v="Weekend"/>
  </r>
  <r>
    <d v="2017-02-25T12:44:00"/>
    <d v="2017-02-25T12:49:00"/>
    <n v="3187"/>
    <s v="Warren St"/>
    <n v="3202"/>
    <s v="Newport PATH"/>
    <n v="24655"/>
    <x v="0"/>
    <n v="1993"/>
    <n v="28"/>
    <s v="25-34"/>
    <n v="287"/>
    <n v="5"/>
    <n v="2"/>
    <s v="Winter"/>
    <n v="11"/>
    <s v="Saturday"/>
    <s v="Weekend"/>
  </r>
  <r>
    <d v="2017-02-25T12:54:00"/>
    <d v="2017-02-25T13:12:00"/>
    <n v="3184"/>
    <s v="Paulus Hook"/>
    <n v="3203"/>
    <s v="Hamilton Park"/>
    <n v="26222"/>
    <x v="0"/>
    <n v="1976"/>
    <n v="45"/>
    <s v="45-54"/>
    <n v="1066"/>
    <n v="18"/>
    <n v="2"/>
    <s v="Winter"/>
    <n v="11"/>
    <s v="Saturday"/>
    <s v="Weekend"/>
  </r>
  <r>
    <d v="2017-02-25T12:57:00"/>
    <d v="2017-02-25T13:04:00"/>
    <n v="3209"/>
    <s v="Brunswick St"/>
    <n v="3275"/>
    <s v="Columbus Drive"/>
    <n v="24573"/>
    <x v="0"/>
    <n v="1969"/>
    <n v="52"/>
    <s v="45-54"/>
    <n v="394"/>
    <n v="7"/>
    <n v="2"/>
    <s v="Winter"/>
    <n v="11"/>
    <s v="Saturday"/>
    <s v="Weekend"/>
  </r>
  <r>
    <d v="2017-02-25T12:58:00"/>
    <d v="2017-02-25T13:11:00"/>
    <n v="3194"/>
    <s v="McGinley Square"/>
    <n v="3183"/>
    <s v="Exchange Place"/>
    <n v="24550"/>
    <x v="0"/>
    <n v="1979"/>
    <n v="42"/>
    <s v="35-44"/>
    <n v="747"/>
    <n v="12"/>
    <n v="2"/>
    <s v="Winter"/>
    <n v="11"/>
    <s v="Saturday"/>
    <s v="Weekend"/>
  </r>
  <r>
    <d v="2017-02-25T13:00:00"/>
    <d v="2017-02-25T13:22:00"/>
    <n v="3199"/>
    <s v="Newport Pkwy"/>
    <n v="3199"/>
    <s v="Newport Pkwy"/>
    <n v="26303"/>
    <x v="0"/>
    <n v="1980"/>
    <n v="41"/>
    <s v="35-44"/>
    <n v="1310"/>
    <n v="22"/>
    <n v="2"/>
    <s v="Winter"/>
    <n v="11"/>
    <s v="Saturday"/>
    <s v="Weekend"/>
  </r>
  <r>
    <d v="2017-02-25T13:02:00"/>
    <d v="2017-02-25T13:08:00"/>
    <n v="3184"/>
    <s v="Paulus Hook"/>
    <n v="3276"/>
    <s v="Marin Light Rail"/>
    <n v="26164"/>
    <x v="0"/>
    <n v="1989"/>
    <n v="32"/>
    <s v="25-34"/>
    <n v="343"/>
    <n v="6"/>
    <n v="2"/>
    <s v="Winter"/>
    <n v="11"/>
    <s v="Saturday"/>
    <s v="Weekend"/>
  </r>
  <r>
    <d v="2017-02-25T13:03:00"/>
    <d v="2017-02-25T13:42:00"/>
    <n v="3192"/>
    <s v="Liberty Light Rail"/>
    <n v="3192"/>
    <s v="Liberty Light Rail"/>
    <n v="24697"/>
    <x v="0"/>
    <n v="1972"/>
    <n v="49"/>
    <s v="45-54"/>
    <n v="2335"/>
    <n v="39"/>
    <n v="2"/>
    <s v="Winter"/>
    <n v="11"/>
    <s v="Saturday"/>
    <s v="Weekend"/>
  </r>
  <r>
    <d v="2017-02-25T13:04:00"/>
    <d v="2017-02-25T13:08:00"/>
    <n v="3205"/>
    <s v="JC Medical Center"/>
    <n v="3186"/>
    <s v="Grove St PATH"/>
    <n v="26207"/>
    <x v="0"/>
    <n v="1989"/>
    <n v="32"/>
    <s v="25-34"/>
    <n v="235"/>
    <n v="4"/>
    <n v="2"/>
    <s v="Winter"/>
    <n v="11"/>
    <s v="Saturday"/>
    <s v="Weekend"/>
  </r>
  <r>
    <d v="2017-02-25T13:05:00"/>
    <d v="2017-02-25T14:12:00"/>
    <n v="3192"/>
    <s v="Liberty Light Rail"/>
    <n v="3192"/>
    <s v="Liberty Light Rail"/>
    <n v="26308"/>
    <x v="1"/>
    <n v="1984"/>
    <n v="37"/>
    <s v="35-44"/>
    <n v="4046"/>
    <n v="67"/>
    <n v="2"/>
    <s v="Winter"/>
    <n v="11"/>
    <s v="Saturday"/>
    <s v="Weekend"/>
  </r>
  <r>
    <d v="2017-02-25T13:13:00"/>
    <d v="2017-02-25T13:31:00"/>
    <n v="3203"/>
    <s v="Hamilton Park"/>
    <n v="3267"/>
    <s v="Morris Canal"/>
    <n v="26222"/>
    <x v="0"/>
    <n v="1981"/>
    <n v="40"/>
    <s v="35-44"/>
    <n v="1104"/>
    <n v="18"/>
    <n v="2"/>
    <s v="Winter"/>
    <n v="11"/>
    <s v="Saturday"/>
    <s v="Weekend"/>
  </r>
  <r>
    <d v="2017-02-25T13:14:00"/>
    <d v="2017-02-26T12:44:00"/>
    <n v="3192"/>
    <s v="Liberty Light Rail"/>
    <n v="3275"/>
    <s v="Columbus Drive"/>
    <n v="26250"/>
    <x v="1"/>
    <n v="1984"/>
    <n v="37"/>
    <s v="35-44"/>
    <n v="84618"/>
    <n v="1410"/>
    <n v="2"/>
    <s v="Winter"/>
    <n v="11"/>
    <s v="Saturday"/>
    <s v="Weekend"/>
  </r>
  <r>
    <d v="2017-02-25T13:15:00"/>
    <d v="2017-02-25T13:24:00"/>
    <n v="3187"/>
    <s v="Warren St"/>
    <n v="3203"/>
    <s v="Hamilton Park"/>
    <n v="24504"/>
    <x v="0"/>
    <n v="1976"/>
    <n v="45"/>
    <s v="45-54"/>
    <n v="536"/>
    <n v="9"/>
    <n v="2"/>
    <s v="Winter"/>
    <n v="11"/>
    <s v="Saturday"/>
    <s v="Weekend"/>
  </r>
  <r>
    <d v="2017-02-25T13:15:00"/>
    <d v="2017-02-25T14:03:00"/>
    <n v="3185"/>
    <s v="City Hall"/>
    <n v="3205"/>
    <s v="JC Medical Center"/>
    <n v="24672"/>
    <x v="0"/>
    <n v="1988"/>
    <n v="33"/>
    <s v="25-34"/>
    <n v="2891"/>
    <n v="48"/>
    <n v="2"/>
    <s v="Winter"/>
    <n v="11"/>
    <s v="Saturday"/>
    <s v="Weekend"/>
  </r>
  <r>
    <d v="2017-02-25T13:28:00"/>
    <d v="2017-02-25T13:36:00"/>
    <n v="3280"/>
    <s v="Astor Place"/>
    <n v="3195"/>
    <s v="Sip Ave"/>
    <n v="24512"/>
    <x v="1"/>
    <n v="1984"/>
    <n v="37"/>
    <s v="35-44"/>
    <n v="477"/>
    <n v="8"/>
    <n v="2"/>
    <s v="Winter"/>
    <n v="11"/>
    <s v="Saturday"/>
    <s v="Weekend"/>
  </r>
  <r>
    <d v="2017-02-25T13:37:00"/>
    <d v="2017-02-25T13:40:00"/>
    <n v="3213"/>
    <s v="Van Vorst Park"/>
    <n v="3186"/>
    <s v="Grove St PATH"/>
    <n v="24458"/>
    <x v="0"/>
    <n v="1981"/>
    <n v="40"/>
    <s v="35-44"/>
    <n v="189"/>
    <n v="3"/>
    <n v="2"/>
    <s v="Winter"/>
    <n v="11"/>
    <s v="Saturday"/>
    <s v="Weekend"/>
  </r>
  <r>
    <d v="2017-02-25T13:39:00"/>
    <d v="2017-02-25T13:49:00"/>
    <n v="3277"/>
    <s v="Communipaw &amp; Berry Lane"/>
    <n v="3211"/>
    <s v="Newark Ave"/>
    <n v="24687"/>
    <x v="0"/>
    <n v="1969"/>
    <n v="52"/>
    <s v="45-54"/>
    <n v="584"/>
    <n v="10"/>
    <n v="2"/>
    <s v="Winter"/>
    <n v="11"/>
    <s v="Saturday"/>
    <s v="Weekend"/>
  </r>
  <r>
    <d v="2017-02-25T13:41:00"/>
    <d v="2017-02-25T13:47:00"/>
    <n v="3183"/>
    <s v="Exchange Place"/>
    <n v="3202"/>
    <s v="Newport PATH"/>
    <n v="26198"/>
    <x v="0"/>
    <n v="1992"/>
    <n v="29"/>
    <s v="25-34"/>
    <n v="368"/>
    <n v="6"/>
    <n v="2"/>
    <s v="Winter"/>
    <n v="11"/>
    <s v="Saturday"/>
    <s v="Weekend"/>
  </r>
  <r>
    <d v="2017-02-25T13:45:00"/>
    <d v="2017-02-25T14:10:00"/>
    <n v="3192"/>
    <s v="Liberty Light Rail"/>
    <n v="3202"/>
    <s v="Newport PATH"/>
    <n v="24697"/>
    <x v="0"/>
    <n v="1972"/>
    <n v="49"/>
    <s v="45-54"/>
    <n v="1474"/>
    <n v="25"/>
    <n v="2"/>
    <s v="Winter"/>
    <n v="11"/>
    <s v="Saturday"/>
    <s v="Weekend"/>
  </r>
  <r>
    <d v="2017-02-25T13:45:00"/>
    <d v="2017-02-25T14:11:00"/>
    <n v="3196"/>
    <s v="Riverview Park"/>
    <n v="3196"/>
    <s v="Riverview Park"/>
    <n v="26259"/>
    <x v="0"/>
    <n v="1975"/>
    <n v="46"/>
    <s v="45-54"/>
    <n v="1511"/>
    <n v="25"/>
    <n v="2"/>
    <s v="Winter"/>
    <n v="11"/>
    <s v="Saturday"/>
    <s v="Weekend"/>
  </r>
  <r>
    <d v="2017-02-25T13:58:00"/>
    <d v="2017-02-25T14:00:00"/>
    <n v="3211"/>
    <s v="Newark Ave"/>
    <n v="3270"/>
    <s v="Jersey &amp; 6th St"/>
    <n v="24511"/>
    <x v="0"/>
    <n v="1989"/>
    <n v="32"/>
    <s v="25-34"/>
    <n v="99"/>
    <n v="2"/>
    <n v="2"/>
    <s v="Winter"/>
    <n v="11"/>
    <s v="Saturday"/>
    <s v="Weekend"/>
  </r>
  <r>
    <d v="2017-02-25T14:00:00"/>
    <d v="2017-02-25T14:07:00"/>
    <n v="3205"/>
    <s v="JC Medical Center"/>
    <n v="3187"/>
    <s v="Warren St"/>
    <n v="24398"/>
    <x v="0"/>
    <n v="1993"/>
    <n v="28"/>
    <s v="25-34"/>
    <n v="439"/>
    <n v="7"/>
    <n v="2"/>
    <s v="Winter"/>
    <n v="11"/>
    <s v="Saturday"/>
    <s v="Weekend"/>
  </r>
  <r>
    <d v="2017-02-25T14:05:00"/>
    <d v="2017-02-25T14:11:00"/>
    <n v="3203"/>
    <s v="Hamilton Park"/>
    <n v="3186"/>
    <s v="Grove St PATH"/>
    <n v="26269"/>
    <x v="0"/>
    <n v="1976"/>
    <n v="45"/>
    <s v="45-54"/>
    <n v="335"/>
    <n v="6"/>
    <n v="2"/>
    <s v="Winter"/>
    <n v="11"/>
    <s v="Saturday"/>
    <s v="Weekend"/>
  </r>
  <r>
    <d v="2017-02-25T14:06:00"/>
    <d v="2017-02-25T14:22:00"/>
    <n v="3184"/>
    <s v="Paulus Hook"/>
    <n v="3270"/>
    <s v="Jersey &amp; 6th St"/>
    <n v="15166"/>
    <x v="0"/>
    <n v="1985"/>
    <n v="36"/>
    <s v="35-44"/>
    <n v="992"/>
    <n v="17"/>
    <n v="2"/>
    <s v="Winter"/>
    <n v="11"/>
    <s v="Saturday"/>
    <s v="Weekend"/>
  </r>
  <r>
    <d v="2017-02-25T14:07:00"/>
    <d v="2017-02-25T14:44:00"/>
    <n v="3205"/>
    <s v="JC Medical Center"/>
    <n v="3272"/>
    <s v="Jersey &amp; 3rd"/>
    <n v="24625"/>
    <x v="0"/>
    <n v="1983"/>
    <n v="38"/>
    <s v="35-44"/>
    <n v="2212"/>
    <n v="37"/>
    <n v="2"/>
    <s v="Winter"/>
    <n v="11"/>
    <s v="Saturday"/>
    <s v="Weekend"/>
  </r>
  <r>
    <d v="2017-02-25T14:08:00"/>
    <d v="2017-02-25T14:17:00"/>
    <n v="3278"/>
    <s v="Monmouth and 6th"/>
    <n v="3202"/>
    <s v="Newport PATH"/>
    <n v="26295"/>
    <x v="0"/>
    <n v="1986"/>
    <n v="35"/>
    <s v="35-44"/>
    <n v="554"/>
    <n v="9"/>
    <n v="2"/>
    <s v="Winter"/>
    <n v="11"/>
    <s v="Saturday"/>
    <s v="Weekend"/>
  </r>
  <r>
    <d v="2017-02-25T14:10:00"/>
    <d v="2017-02-25T14:17:00"/>
    <n v="3212"/>
    <s v="Christ Hospital"/>
    <n v="3220"/>
    <s v="5 Corners Library"/>
    <n v="24486"/>
    <x v="0"/>
    <n v="1991"/>
    <n v="30"/>
    <s v="25-34"/>
    <n v="414"/>
    <n v="7"/>
    <n v="2"/>
    <s v="Winter"/>
    <n v="11"/>
    <s v="Saturday"/>
    <s v="Weekend"/>
  </r>
  <r>
    <d v="2017-02-25T14:13:00"/>
    <d v="2017-02-25T14:24:00"/>
    <n v="3199"/>
    <s v="Newport Pkwy"/>
    <n v="3184"/>
    <s v="Paulus Hook"/>
    <n v="26303"/>
    <x v="0"/>
    <n v="1984"/>
    <n v="37"/>
    <s v="35-44"/>
    <n v="631"/>
    <n v="11"/>
    <n v="2"/>
    <s v="Winter"/>
    <n v="11"/>
    <s v="Saturday"/>
    <s v="Weekend"/>
  </r>
  <r>
    <d v="2017-02-25T14:13:00"/>
    <d v="2017-02-25T14:23:00"/>
    <n v="3195"/>
    <s v="Sip Ave"/>
    <n v="3207"/>
    <s v="Oakland Ave"/>
    <n v="26298"/>
    <x v="0"/>
    <n v="1991"/>
    <n v="30"/>
    <s v="25-34"/>
    <n v="578"/>
    <n v="10"/>
    <n v="2"/>
    <s v="Winter"/>
    <n v="11"/>
    <s v="Saturday"/>
    <s v="Weekend"/>
  </r>
  <r>
    <d v="2017-02-25T14:23:00"/>
    <d v="2017-02-25T14:52:00"/>
    <n v="3207"/>
    <s v="Oakland Ave"/>
    <n v="3280"/>
    <s v="Astor Place"/>
    <n v="24587"/>
    <x v="1"/>
    <n v="1984"/>
    <n v="37"/>
    <s v="35-44"/>
    <n v="1701"/>
    <n v="28"/>
    <n v="2"/>
    <s v="Winter"/>
    <n v="11"/>
    <s v="Saturday"/>
    <s v="Weekend"/>
  </r>
  <r>
    <d v="2017-02-25T14:27:00"/>
    <d v="2017-02-25T14:34:00"/>
    <n v="3212"/>
    <s v="Christ Hospital"/>
    <n v="3195"/>
    <s v="Sip Ave"/>
    <n v="24413"/>
    <x v="0"/>
    <n v="1990"/>
    <n v="31"/>
    <s v="25-34"/>
    <n v="401"/>
    <n v="7"/>
    <n v="2"/>
    <s v="Winter"/>
    <n v="11"/>
    <s v="Saturday"/>
    <s v="Weekend"/>
  </r>
  <r>
    <d v="2017-02-25T14:29:00"/>
    <d v="2017-02-25T14:37:00"/>
    <n v="3212"/>
    <s v="Christ Hospital"/>
    <n v="3281"/>
    <s v="Leonard Gordon Park"/>
    <n v="26175"/>
    <x v="0"/>
    <n v="1965"/>
    <n v="56"/>
    <s v="55-64"/>
    <n v="478"/>
    <n v="8"/>
    <n v="2"/>
    <s v="Winter"/>
    <n v="11"/>
    <s v="Saturday"/>
    <s v="Weekend"/>
  </r>
  <r>
    <d v="2017-02-25T14:32:00"/>
    <d v="2017-02-25T14:51:00"/>
    <n v="3220"/>
    <s v="5 Corners Library"/>
    <n v="3270"/>
    <s v="Jersey &amp; 6th St"/>
    <n v="24504"/>
    <x v="1"/>
    <n v="1984"/>
    <n v="37"/>
    <s v="35-44"/>
    <n v="1124"/>
    <n v="19"/>
    <n v="2"/>
    <s v="Winter"/>
    <n v="11"/>
    <s v="Saturday"/>
    <s v="Weekend"/>
  </r>
  <r>
    <d v="2017-02-25T14:32:00"/>
    <d v="2017-02-25T14:44:00"/>
    <n v="3220"/>
    <s v="5 Corners Library"/>
    <n v="3270"/>
    <s v="Jersey &amp; 6th St"/>
    <n v="24473"/>
    <x v="1"/>
    <n v="1984"/>
    <n v="37"/>
    <s v="35-44"/>
    <n v="737"/>
    <n v="12"/>
    <n v="2"/>
    <s v="Winter"/>
    <n v="11"/>
    <s v="Saturday"/>
    <s v="Weekend"/>
  </r>
  <r>
    <d v="2017-02-25T14:34:00"/>
    <d v="2017-02-25T16:38:00"/>
    <n v="3192"/>
    <s v="Liberty Light Rail"/>
    <n v="3192"/>
    <s v="Liberty Light Rail"/>
    <n v="24683"/>
    <x v="1"/>
    <n v="1987"/>
    <n v="34"/>
    <s v="25-34"/>
    <n v="7487"/>
    <n v="125"/>
    <n v="2"/>
    <s v="Winter"/>
    <n v="11"/>
    <s v="Saturday"/>
    <s v="Weekend"/>
  </r>
  <r>
    <d v="2017-02-25T14:36:00"/>
    <d v="2017-02-25T15:02:00"/>
    <n v="3199"/>
    <s v="Newport Pkwy"/>
    <n v="3199"/>
    <s v="Newport Pkwy"/>
    <n v="26202"/>
    <x v="1"/>
    <n v="1984"/>
    <n v="37"/>
    <s v="35-44"/>
    <n v="1537"/>
    <n v="26"/>
    <n v="2"/>
    <s v="Winter"/>
    <n v="11"/>
    <s v="Saturday"/>
    <s v="Weekend"/>
  </r>
  <r>
    <d v="2017-02-25T14:36:00"/>
    <d v="2017-02-25T14:59:00"/>
    <n v="3192"/>
    <s v="Liberty Light Rail"/>
    <n v="3267"/>
    <s v="Morris Canal"/>
    <n v="24590"/>
    <x v="1"/>
    <n v="1984"/>
    <n v="37"/>
    <s v="35-44"/>
    <n v="1366"/>
    <n v="23"/>
    <n v="2"/>
    <s v="Winter"/>
    <n v="11"/>
    <s v="Saturday"/>
    <s v="Weekend"/>
  </r>
  <r>
    <d v="2017-02-25T14:37:00"/>
    <d v="2017-02-25T14:46:00"/>
    <n v="3185"/>
    <s v="City Hall"/>
    <n v="3199"/>
    <s v="Newport Pkwy"/>
    <n v="24515"/>
    <x v="0"/>
    <n v="1987"/>
    <n v="34"/>
    <s v="25-34"/>
    <n v="487"/>
    <n v="8"/>
    <n v="2"/>
    <s v="Winter"/>
    <n v="11"/>
    <s v="Saturday"/>
    <s v="Weekend"/>
  </r>
  <r>
    <d v="2017-02-25T14:42:00"/>
    <d v="2017-02-25T14:46:00"/>
    <n v="3220"/>
    <s v="5 Corners Library"/>
    <n v="3201"/>
    <s v="Dey St"/>
    <n v="26256"/>
    <x v="0"/>
    <n v="1963"/>
    <n v="58"/>
    <s v="55-64"/>
    <n v="236"/>
    <n v="4"/>
    <n v="2"/>
    <s v="Winter"/>
    <n v="11"/>
    <s v="Saturday"/>
    <s v="Weekend"/>
  </r>
  <r>
    <d v="2017-02-25T14:43:00"/>
    <d v="2017-02-25T15:33:00"/>
    <n v="3183"/>
    <s v="Exchange Place"/>
    <n v="3187"/>
    <s v="Warren St"/>
    <n v="26316"/>
    <x v="0"/>
    <n v="1987"/>
    <n v="34"/>
    <s v="25-34"/>
    <n v="2987"/>
    <n v="50"/>
    <n v="2"/>
    <s v="Winter"/>
    <n v="11"/>
    <s v="Saturday"/>
    <s v="Weekend"/>
  </r>
  <r>
    <d v="2017-02-25T14:44:00"/>
    <d v="2017-02-25T14:55:00"/>
    <n v="3195"/>
    <s v="Sip Ave"/>
    <n v="3211"/>
    <s v="Newark Ave"/>
    <n v="24453"/>
    <x v="0"/>
    <n v="1972"/>
    <n v="49"/>
    <s v="45-54"/>
    <n v="703"/>
    <n v="12"/>
    <n v="2"/>
    <s v="Winter"/>
    <n v="11"/>
    <s v="Saturday"/>
    <s v="Weekend"/>
  </r>
  <r>
    <d v="2017-02-25T14:44:00"/>
    <d v="2017-02-25T14:51:00"/>
    <n v="3279"/>
    <s v="Dixon Mills"/>
    <n v="3186"/>
    <s v="Grove St PATH"/>
    <n v="26284"/>
    <x v="0"/>
    <n v="1976"/>
    <n v="45"/>
    <s v="45-54"/>
    <n v="439"/>
    <n v="7"/>
    <n v="2"/>
    <s v="Winter"/>
    <n v="11"/>
    <s v="Saturday"/>
    <s v="Weekend"/>
  </r>
  <r>
    <d v="2017-02-25T14:45:00"/>
    <d v="2017-02-25T14:52:00"/>
    <n v="3196"/>
    <s v="Riverview Park"/>
    <n v="3207"/>
    <s v="Oakland Ave"/>
    <n v="24467"/>
    <x v="0"/>
    <n v="1981"/>
    <n v="40"/>
    <s v="35-44"/>
    <n v="406"/>
    <n v="7"/>
    <n v="2"/>
    <s v="Winter"/>
    <n v="11"/>
    <s v="Saturday"/>
    <s v="Weekend"/>
  </r>
  <r>
    <d v="2017-02-25T14:46:00"/>
    <d v="2017-02-25T15:33:00"/>
    <n v="3183"/>
    <s v="Exchange Place"/>
    <n v="3187"/>
    <s v="Warren St"/>
    <n v="24392"/>
    <x v="0"/>
    <n v="1988"/>
    <n v="33"/>
    <s v="25-34"/>
    <n v="2797"/>
    <n v="47"/>
    <n v="2"/>
    <s v="Winter"/>
    <n v="11"/>
    <s v="Saturday"/>
    <s v="Weekend"/>
  </r>
  <r>
    <d v="2017-02-25T14:48:00"/>
    <d v="2017-02-25T15:05:00"/>
    <n v="3202"/>
    <s v="Newport PATH"/>
    <n v="3272"/>
    <s v="Jersey &amp; 3rd"/>
    <n v="26295"/>
    <x v="0"/>
    <n v="1986"/>
    <n v="35"/>
    <s v="35-44"/>
    <n v="986"/>
    <n v="16"/>
    <n v="2"/>
    <s v="Winter"/>
    <n v="11"/>
    <s v="Saturday"/>
    <s v="Weekend"/>
  </r>
  <r>
    <d v="2017-02-25T14:52:00"/>
    <d v="2017-02-25T15:03:00"/>
    <n v="3270"/>
    <s v="Jersey &amp; 6th St"/>
    <n v="3186"/>
    <s v="Grove St PATH"/>
    <n v="24473"/>
    <x v="1"/>
    <n v="1984"/>
    <n v="37"/>
    <s v="35-44"/>
    <n v="675"/>
    <n v="11"/>
    <n v="2"/>
    <s v="Winter"/>
    <n v="11"/>
    <s v="Saturday"/>
    <s v="Weekend"/>
  </r>
  <r>
    <d v="2017-02-25T14:54:00"/>
    <d v="2017-02-25T14:56:00"/>
    <n v="3185"/>
    <s v="City Hall"/>
    <n v="3213"/>
    <s v="Van Vorst Park"/>
    <n v="24526"/>
    <x v="0"/>
    <n v="1962"/>
    <n v="59"/>
    <s v="55-64"/>
    <n v="91"/>
    <n v="2"/>
    <n v="2"/>
    <s v="Winter"/>
    <n v="11"/>
    <s v="Saturday"/>
    <s v="Weekend"/>
  </r>
  <r>
    <d v="2017-02-25T14:57:00"/>
    <d v="2017-02-25T15:13:00"/>
    <n v="3267"/>
    <s v="Morris Canal"/>
    <n v="3202"/>
    <s v="Newport PATH"/>
    <n v="26253"/>
    <x v="1"/>
    <n v="1984"/>
    <n v="37"/>
    <s v="35-44"/>
    <n v="915"/>
    <n v="15"/>
    <n v="2"/>
    <s v="Winter"/>
    <n v="11"/>
    <s v="Saturday"/>
    <s v="Weekend"/>
  </r>
  <r>
    <d v="2017-02-25T14:57:00"/>
    <d v="2017-02-25T15:12:00"/>
    <n v="3267"/>
    <s v="Morris Canal"/>
    <n v="3202"/>
    <s v="Newport PATH"/>
    <n v="26192"/>
    <x v="0"/>
    <n v="1988"/>
    <n v="33"/>
    <s v="25-34"/>
    <n v="928"/>
    <n v="15"/>
    <n v="2"/>
    <s v="Winter"/>
    <n v="11"/>
    <s v="Saturday"/>
    <s v="Weekend"/>
  </r>
  <r>
    <d v="2017-02-25T15:02:00"/>
    <d v="2017-02-25T15:13:00"/>
    <n v="3199"/>
    <s v="Newport Pkwy"/>
    <n v="3184"/>
    <s v="Paulus Hook"/>
    <n v="24515"/>
    <x v="0"/>
    <n v="1976"/>
    <n v="45"/>
    <s v="45-54"/>
    <n v="649"/>
    <n v="11"/>
    <n v="2"/>
    <s v="Winter"/>
    <n v="11"/>
    <s v="Saturday"/>
    <s v="Weekend"/>
  </r>
  <r>
    <d v="2017-02-25T15:03:00"/>
    <d v="2017-02-25T20:04:00"/>
    <n v="3186"/>
    <s v="Grove St PATH"/>
    <n v="3273"/>
    <s v="Manila &amp; 1st"/>
    <n v="26197"/>
    <x v="1"/>
    <n v="1984"/>
    <n v="37"/>
    <s v="35-44"/>
    <n v="18055"/>
    <n v="301"/>
    <n v="2"/>
    <s v="Winter"/>
    <n v="11"/>
    <s v="Saturday"/>
    <s v="Weekend"/>
  </r>
  <r>
    <d v="2017-02-25T15:07:00"/>
    <d v="2017-02-25T15:45:00"/>
    <n v="3209"/>
    <s v="Brunswick St"/>
    <n v="3209"/>
    <s v="Brunswick St"/>
    <n v="24667"/>
    <x v="0"/>
    <n v="1977"/>
    <n v="44"/>
    <s v="35-44"/>
    <n v="2303"/>
    <n v="38"/>
    <n v="2"/>
    <s v="Winter"/>
    <n v="11"/>
    <s v="Saturday"/>
    <s v="Weekend"/>
  </r>
  <r>
    <d v="2017-02-25T15:07:00"/>
    <d v="2017-02-25T15:12:00"/>
    <n v="3183"/>
    <s v="Exchange Place"/>
    <n v="3186"/>
    <s v="Grove St PATH"/>
    <n v="24637"/>
    <x v="0"/>
    <n v="1982"/>
    <n v="39"/>
    <s v="35-44"/>
    <n v="294"/>
    <n v="5"/>
    <n v="2"/>
    <s v="Winter"/>
    <n v="11"/>
    <s v="Saturday"/>
    <s v="Weekend"/>
  </r>
  <r>
    <d v="2017-02-25T15:07:00"/>
    <d v="2017-02-25T15:11:00"/>
    <n v="3270"/>
    <s v="Jersey &amp; 6th St"/>
    <n v="3186"/>
    <s v="Grove St PATH"/>
    <n v="15166"/>
    <x v="1"/>
    <n v="1984"/>
    <n v="37"/>
    <s v="35-44"/>
    <n v="205"/>
    <n v="3"/>
    <n v="2"/>
    <s v="Winter"/>
    <n v="11"/>
    <s v="Saturday"/>
    <s v="Weekend"/>
  </r>
  <r>
    <d v="2017-02-25T15:08:00"/>
    <d v="2017-02-25T15:22:00"/>
    <n v="3267"/>
    <s v="Morris Canal"/>
    <n v="3267"/>
    <s v="Morris Canal"/>
    <n v="24716"/>
    <x v="0"/>
    <n v="1960"/>
    <n v="61"/>
    <s v="55-64"/>
    <n v="814"/>
    <n v="14"/>
    <n v="2"/>
    <s v="Winter"/>
    <n v="11"/>
    <s v="Saturday"/>
    <s v="Weekend"/>
  </r>
  <r>
    <d v="2017-02-25T15:13:00"/>
    <d v="2017-02-25T15:21:00"/>
    <n v="3186"/>
    <s v="Grove St PATH"/>
    <n v="3225"/>
    <s v="Baldwin at Montgomery"/>
    <n v="24573"/>
    <x v="0"/>
    <n v="1984"/>
    <n v="37"/>
    <s v="35-44"/>
    <n v="504"/>
    <n v="8"/>
    <n v="2"/>
    <s v="Winter"/>
    <n v="11"/>
    <s v="Saturday"/>
    <s v="Weekend"/>
  </r>
  <r>
    <d v="2017-02-25T15:15:00"/>
    <d v="2017-02-25T15:18:00"/>
    <n v="3209"/>
    <s v="Brunswick St"/>
    <n v="3211"/>
    <s v="Newark Ave"/>
    <n v="24613"/>
    <x v="0"/>
    <n v="1975"/>
    <n v="46"/>
    <s v="45-54"/>
    <n v="172"/>
    <n v="3"/>
    <n v="2"/>
    <s v="Winter"/>
    <n v="11"/>
    <s v="Saturday"/>
    <s v="Weekend"/>
  </r>
  <r>
    <d v="2017-02-25T15:22:00"/>
    <d v="2017-02-25T15:42:00"/>
    <n v="3186"/>
    <s v="Grove St PATH"/>
    <n v="3213"/>
    <s v="Van Vorst Park"/>
    <n v="26311"/>
    <x v="0"/>
    <n v="1983"/>
    <n v="38"/>
    <s v="35-44"/>
    <n v="1193"/>
    <n v="20"/>
    <n v="2"/>
    <s v="Winter"/>
    <n v="11"/>
    <s v="Saturday"/>
    <s v="Weekend"/>
  </r>
  <r>
    <d v="2017-02-25T15:25:00"/>
    <d v="2017-02-25T15:29:00"/>
    <n v="3279"/>
    <s v="Dixon Mills"/>
    <n v="3272"/>
    <s v="Jersey &amp; 3rd"/>
    <n v="24463"/>
    <x v="0"/>
    <n v="1982"/>
    <n v="39"/>
    <s v="35-44"/>
    <n v="255"/>
    <n v="4"/>
    <n v="2"/>
    <s v="Winter"/>
    <n v="11"/>
    <s v="Saturday"/>
    <s v="Weekend"/>
  </r>
  <r>
    <d v="2017-02-25T15:32:00"/>
    <d v="2017-02-26T04:22:00"/>
    <n v="3209"/>
    <s v="Brunswick St"/>
    <n v="3215"/>
    <s v="Central Ave"/>
    <n v="24607"/>
    <x v="0"/>
    <n v="1994"/>
    <n v="27"/>
    <s v="25-34"/>
    <n v="46196"/>
    <n v="770"/>
    <n v="2"/>
    <s v="Winter"/>
    <n v="11"/>
    <s v="Saturday"/>
    <s v="Weekend"/>
  </r>
  <r>
    <d v="2017-02-25T15:34:00"/>
    <d v="2017-02-25T15:47:00"/>
    <n v="3268"/>
    <s v="Lafayette Park"/>
    <n v="3211"/>
    <s v="Newark Ave"/>
    <n v="26236"/>
    <x v="0"/>
    <n v="1984"/>
    <n v="37"/>
    <s v="35-44"/>
    <n v="792"/>
    <n v="13"/>
    <n v="2"/>
    <s v="Winter"/>
    <n v="11"/>
    <s v="Saturday"/>
    <s v="Weekend"/>
  </r>
  <r>
    <d v="2017-02-25T15:35:00"/>
    <d v="2017-02-25T16:05:00"/>
    <n v="3279"/>
    <s v="Dixon Mills"/>
    <n v="3273"/>
    <s v="Manila &amp; 1st"/>
    <n v="24523"/>
    <x v="0"/>
    <n v="1970"/>
    <n v="51"/>
    <s v="45-54"/>
    <n v="1809"/>
    <n v="30"/>
    <n v="2"/>
    <s v="Winter"/>
    <n v="11"/>
    <s v="Saturday"/>
    <s v="Weekend"/>
  </r>
  <r>
    <d v="2017-02-25T15:37:00"/>
    <d v="2017-02-25T16:17:00"/>
    <n v="3203"/>
    <s v="Hamilton Park"/>
    <n v="3183"/>
    <s v="Exchange Place"/>
    <n v="24644"/>
    <x v="0"/>
    <n v="1954"/>
    <n v="67"/>
    <s v="65-74"/>
    <n v="2414"/>
    <n v="40"/>
    <n v="2"/>
    <s v="Winter"/>
    <n v="11"/>
    <s v="Saturday"/>
    <s v="Weekend"/>
  </r>
  <r>
    <d v="2017-02-25T15:38:00"/>
    <d v="2017-02-25T15:54:00"/>
    <n v="3268"/>
    <s v="Lafayette Park"/>
    <n v="3186"/>
    <s v="Grove St PATH"/>
    <n v="26220"/>
    <x v="0"/>
    <n v="1980"/>
    <n v="41"/>
    <s v="35-44"/>
    <n v="948"/>
    <n v="16"/>
    <n v="2"/>
    <s v="Winter"/>
    <n v="11"/>
    <s v="Saturday"/>
    <s v="Weekend"/>
  </r>
  <r>
    <d v="2017-02-25T15:42:00"/>
    <d v="2017-02-25T15:50:00"/>
    <n v="3195"/>
    <s v="Sip Ave"/>
    <n v="3212"/>
    <s v="Christ Hospital"/>
    <n v="24456"/>
    <x v="0"/>
    <n v="1991"/>
    <n v="30"/>
    <s v="25-34"/>
    <n v="467"/>
    <n v="8"/>
    <n v="2"/>
    <s v="Winter"/>
    <n v="11"/>
    <s v="Saturday"/>
    <s v="Weekend"/>
  </r>
  <r>
    <d v="2017-02-25T15:45:00"/>
    <d v="2017-02-25T15:48:00"/>
    <n v="3194"/>
    <s v="McGinley Square"/>
    <n v="3195"/>
    <s v="Sip Ave"/>
    <n v="24472"/>
    <x v="0"/>
    <n v="1987"/>
    <n v="34"/>
    <s v="25-34"/>
    <n v="174"/>
    <n v="3"/>
    <n v="2"/>
    <s v="Winter"/>
    <n v="11"/>
    <s v="Saturday"/>
    <s v="Weekend"/>
  </r>
  <r>
    <d v="2017-02-25T15:46:00"/>
    <d v="2017-02-25T15:49:00"/>
    <n v="3211"/>
    <s v="Newark Ave"/>
    <n v="3203"/>
    <s v="Hamilton Park"/>
    <n v="24453"/>
    <x v="0"/>
    <n v="1989"/>
    <n v="32"/>
    <s v="25-34"/>
    <n v="204"/>
    <n v="3"/>
    <n v="2"/>
    <s v="Winter"/>
    <n v="11"/>
    <s v="Saturday"/>
    <s v="Weekend"/>
  </r>
  <r>
    <d v="2017-02-25T15:50:00"/>
    <d v="2017-02-25T16:17:00"/>
    <n v="3214"/>
    <s v="Essex Light Rail"/>
    <n v="3203"/>
    <s v="Hamilton Park"/>
    <n v="24432"/>
    <x v="1"/>
    <n v="1984"/>
    <n v="37"/>
    <s v="35-44"/>
    <n v="1641"/>
    <n v="27"/>
    <n v="2"/>
    <s v="Winter"/>
    <n v="11"/>
    <s v="Saturday"/>
    <s v="Weekend"/>
  </r>
  <r>
    <d v="2017-02-25T15:57:00"/>
    <d v="2017-02-25T16:00:00"/>
    <n v="3207"/>
    <s v="Oakland Ave"/>
    <n v="3210"/>
    <s v="Pershing Field"/>
    <n v="26259"/>
    <x v="0"/>
    <n v="1985"/>
    <n v="36"/>
    <s v="35-44"/>
    <n v="233"/>
    <n v="4"/>
    <n v="2"/>
    <s v="Winter"/>
    <n v="11"/>
    <s v="Saturday"/>
    <s v="Weekend"/>
  </r>
  <r>
    <d v="2017-02-25T16:01:00"/>
    <d v="2017-02-25T16:07:00"/>
    <n v="3210"/>
    <s v="Pershing Field"/>
    <n v="3195"/>
    <s v="Sip Ave"/>
    <n v="24482"/>
    <x v="0"/>
    <n v="1978"/>
    <n v="43"/>
    <s v="35-44"/>
    <n v="357"/>
    <n v="6"/>
    <n v="2"/>
    <s v="Winter"/>
    <n v="11"/>
    <s v="Saturday"/>
    <s v="Weekend"/>
  </r>
  <r>
    <d v="2017-02-25T16:01:00"/>
    <d v="2017-02-25T16:23:00"/>
    <n v="3203"/>
    <s v="Hamilton Park"/>
    <n v="3184"/>
    <s v="Paulus Hook"/>
    <n v="26222"/>
    <x v="1"/>
    <n v="1984"/>
    <n v="37"/>
    <s v="35-44"/>
    <n v="1310"/>
    <n v="22"/>
    <n v="2"/>
    <s v="Winter"/>
    <n v="11"/>
    <s v="Saturday"/>
    <s v="Weekend"/>
  </r>
  <r>
    <d v="2017-02-25T16:07:00"/>
    <d v="2017-02-25T16:32:00"/>
    <n v="3203"/>
    <s v="Hamilton Park"/>
    <n v="3196"/>
    <s v="Riverview Park"/>
    <n v="24495"/>
    <x v="1"/>
    <n v="1984"/>
    <n v="37"/>
    <s v="35-44"/>
    <n v="1517"/>
    <n v="25"/>
    <n v="2"/>
    <s v="Winter"/>
    <n v="11"/>
    <s v="Saturday"/>
    <s v="Weekend"/>
  </r>
  <r>
    <d v="2017-02-25T16:10:00"/>
    <d v="2017-02-25T16:13:00"/>
    <n v="3186"/>
    <s v="Grove St PATH"/>
    <n v="3272"/>
    <s v="Jersey &amp; 3rd"/>
    <n v="24473"/>
    <x v="0"/>
    <n v="1987"/>
    <n v="34"/>
    <s v="25-34"/>
    <n v="165"/>
    <n v="3"/>
    <n v="2"/>
    <s v="Winter"/>
    <n v="11"/>
    <s v="Saturday"/>
    <s v="Weekend"/>
  </r>
  <r>
    <d v="2017-02-25T16:14:00"/>
    <d v="2017-02-25T16:16:00"/>
    <n v="3270"/>
    <s v="Jersey &amp; 6th St"/>
    <n v="3272"/>
    <s v="Jersey &amp; 3rd"/>
    <n v="26185"/>
    <x v="0"/>
    <n v="1976"/>
    <n v="45"/>
    <s v="45-54"/>
    <n v="87"/>
    <n v="1"/>
    <n v="2"/>
    <s v="Winter"/>
    <n v="11"/>
    <s v="Saturday"/>
    <s v="Weekend"/>
  </r>
  <r>
    <d v="2017-02-25T16:16:00"/>
    <d v="2017-02-25T16:36:00"/>
    <n v="3211"/>
    <s v="Newark Ave"/>
    <n v="3213"/>
    <s v="Van Vorst Park"/>
    <n v="24613"/>
    <x v="0"/>
    <n v="1986"/>
    <n v="35"/>
    <s v="35-44"/>
    <n v="1204"/>
    <n v="20"/>
    <n v="2"/>
    <s v="Winter"/>
    <n v="11"/>
    <s v="Saturday"/>
    <s v="Weekend"/>
  </r>
  <r>
    <d v="2017-02-25T16:21:00"/>
    <d v="2017-02-25T16:24:00"/>
    <n v="3272"/>
    <s v="Jersey &amp; 3rd"/>
    <n v="3203"/>
    <s v="Hamilton Park"/>
    <n v="24473"/>
    <x v="0"/>
    <n v="1987"/>
    <n v="34"/>
    <s v="25-34"/>
    <n v="198"/>
    <n v="3"/>
    <n v="2"/>
    <s v="Winter"/>
    <n v="11"/>
    <s v="Saturday"/>
    <s v="Weekend"/>
  </r>
  <r>
    <d v="2017-02-25T16:23:00"/>
    <d v="2017-02-25T16:33:00"/>
    <n v="3202"/>
    <s v="Newport PATH"/>
    <n v="3203"/>
    <s v="Hamilton Park"/>
    <n v="24640"/>
    <x v="0"/>
    <n v="1986"/>
    <n v="35"/>
    <s v="35-44"/>
    <n v="571"/>
    <n v="10"/>
    <n v="2"/>
    <s v="Winter"/>
    <n v="11"/>
    <s v="Saturday"/>
    <s v="Weekend"/>
  </r>
  <r>
    <d v="2017-02-25T16:26:00"/>
    <d v="2017-02-25T16:50:00"/>
    <n v="3184"/>
    <s v="Paulus Hook"/>
    <n v="3278"/>
    <s v="Monmouth and 6th"/>
    <n v="26222"/>
    <x v="1"/>
    <n v="1984"/>
    <n v="37"/>
    <s v="35-44"/>
    <n v="1415"/>
    <n v="24"/>
    <n v="2"/>
    <s v="Winter"/>
    <n v="11"/>
    <s v="Saturday"/>
    <s v="Weekend"/>
  </r>
  <r>
    <d v="2017-02-25T16:26:00"/>
    <d v="2017-02-25T17:00:00"/>
    <n v="3198"/>
    <s v="Heights Elevator"/>
    <n v="297"/>
    <s v="E 15 St &amp; 3 Ave"/>
    <n v="24405"/>
    <x v="0"/>
    <n v="1986"/>
    <n v="35"/>
    <s v="35-44"/>
    <n v="2012"/>
    <n v="34"/>
    <n v="2"/>
    <s v="Winter"/>
    <n v="11"/>
    <s v="Saturday"/>
    <s v="Weekend"/>
  </r>
  <r>
    <d v="2017-02-25T16:28:00"/>
    <d v="2017-02-25T16:34:00"/>
    <n v="3210"/>
    <s v="Pershing Field"/>
    <n v="3196"/>
    <s v="Riverview Park"/>
    <n v="24606"/>
    <x v="0"/>
    <n v="1962"/>
    <n v="59"/>
    <s v="55-64"/>
    <n v="341"/>
    <n v="6"/>
    <n v="2"/>
    <s v="Winter"/>
    <n v="11"/>
    <s v="Saturday"/>
    <s v="Weekend"/>
  </r>
  <r>
    <d v="2017-02-25T16:29:00"/>
    <d v="2017-02-25T16:50:00"/>
    <n v="3184"/>
    <s v="Paulus Hook"/>
    <n v="3278"/>
    <s v="Monmouth and 6th"/>
    <n v="26264"/>
    <x v="1"/>
    <n v="1984"/>
    <n v="37"/>
    <s v="35-44"/>
    <n v="1285"/>
    <n v="21"/>
    <n v="2"/>
    <s v="Winter"/>
    <n v="11"/>
    <s v="Saturday"/>
    <s v="Weekend"/>
  </r>
  <r>
    <d v="2017-02-25T16:30:00"/>
    <d v="2017-02-25T16:49:00"/>
    <n v="3275"/>
    <s v="Columbus Drive"/>
    <n v="3202"/>
    <s v="Newport PATH"/>
    <n v="26232"/>
    <x v="0"/>
    <n v="1976"/>
    <n v="45"/>
    <s v="45-54"/>
    <n v="1137"/>
    <n v="19"/>
    <n v="2"/>
    <s v="Winter"/>
    <n v="11"/>
    <s v="Saturday"/>
    <s v="Weekend"/>
  </r>
  <r>
    <d v="2017-02-25T16:33:00"/>
    <d v="2017-02-25T16:34:00"/>
    <n v="3270"/>
    <s v="Jersey &amp; 6th St"/>
    <n v="3272"/>
    <s v="Jersey &amp; 3rd"/>
    <n v="24496"/>
    <x v="0"/>
    <n v="1978"/>
    <n v="43"/>
    <s v="35-44"/>
    <n v="68"/>
    <n v="1"/>
    <n v="2"/>
    <s v="Winter"/>
    <n v="11"/>
    <s v="Saturday"/>
    <s v="Weekend"/>
  </r>
  <r>
    <d v="2017-02-25T16:34:00"/>
    <d v="2017-02-25T16:38:00"/>
    <n v="3203"/>
    <s v="Hamilton Park"/>
    <n v="3211"/>
    <s v="Newark Ave"/>
    <n v="26195"/>
    <x v="0"/>
    <n v="1976"/>
    <n v="45"/>
    <s v="45-54"/>
    <n v="192"/>
    <n v="3"/>
    <n v="2"/>
    <s v="Winter"/>
    <n v="11"/>
    <s v="Saturday"/>
    <s v="Weekend"/>
  </r>
  <r>
    <d v="2017-02-25T16:35:00"/>
    <d v="2017-02-25T16:48:00"/>
    <n v="3203"/>
    <s v="Hamilton Park"/>
    <n v="3211"/>
    <s v="Newark Ave"/>
    <n v="24466"/>
    <x v="0"/>
    <n v="1989"/>
    <n v="32"/>
    <s v="25-34"/>
    <n v="812"/>
    <n v="14"/>
    <n v="2"/>
    <s v="Winter"/>
    <n v="11"/>
    <s v="Saturday"/>
    <s v="Weekend"/>
  </r>
  <r>
    <d v="2017-02-25T16:36:00"/>
    <d v="2017-02-25T16:44:00"/>
    <n v="3267"/>
    <s v="Morris Canal"/>
    <n v="3272"/>
    <s v="Jersey &amp; 3rd"/>
    <n v="24716"/>
    <x v="0"/>
    <n v="1983"/>
    <n v="38"/>
    <s v="35-44"/>
    <n v="507"/>
    <n v="8"/>
    <n v="2"/>
    <s v="Winter"/>
    <n v="11"/>
    <s v="Saturday"/>
    <s v="Weekend"/>
  </r>
  <r>
    <d v="2017-02-25T16:48:00"/>
    <d v="2017-02-25T17:06:00"/>
    <n v="3278"/>
    <s v="Monmouth and 6th"/>
    <n v="3199"/>
    <s v="Newport Pkwy"/>
    <n v="26216"/>
    <x v="0"/>
    <n v="1990"/>
    <n v="31"/>
    <s v="25-34"/>
    <n v="1079"/>
    <n v="18"/>
    <n v="2"/>
    <s v="Winter"/>
    <n v="11"/>
    <s v="Saturday"/>
    <s v="Weekend"/>
  </r>
  <r>
    <d v="2017-02-25T16:53:00"/>
    <d v="2017-02-26T12:52:00"/>
    <n v="3185"/>
    <s v="City Hall"/>
    <n v="3278"/>
    <s v="Monmouth and 6th"/>
    <n v="24395"/>
    <x v="0"/>
    <n v="1981"/>
    <n v="40"/>
    <s v="35-44"/>
    <n v="71910"/>
    <n v="1198"/>
    <n v="2"/>
    <s v="Winter"/>
    <n v="11"/>
    <s v="Saturday"/>
    <s v="Weekend"/>
  </r>
  <r>
    <d v="2017-02-25T16:55:00"/>
    <d v="2017-02-25T16:59:00"/>
    <n v="3195"/>
    <s v="Sip Ave"/>
    <n v="3225"/>
    <s v="Baldwin at Montgomery"/>
    <n v="24624"/>
    <x v="0"/>
    <n v="1994"/>
    <n v="27"/>
    <s v="25-34"/>
    <n v="256"/>
    <n v="4"/>
    <n v="2"/>
    <s v="Winter"/>
    <n v="11"/>
    <s v="Saturday"/>
    <s v="Weekend"/>
  </r>
  <r>
    <d v="2017-02-25T17:02:00"/>
    <d v="2017-02-25T17:10:00"/>
    <n v="3195"/>
    <s v="Sip Ave"/>
    <n v="3203"/>
    <s v="Hamilton Park"/>
    <n v="24451"/>
    <x v="0"/>
    <n v="1972"/>
    <n v="49"/>
    <s v="45-54"/>
    <n v="494"/>
    <n v="8"/>
    <n v="2"/>
    <s v="Winter"/>
    <n v="11"/>
    <s v="Saturday"/>
    <s v="Weekend"/>
  </r>
  <r>
    <d v="2017-02-25T17:04:00"/>
    <d v="2017-02-25T17:13:00"/>
    <n v="3209"/>
    <s v="Brunswick St"/>
    <n v="3183"/>
    <s v="Exchange Place"/>
    <n v="24558"/>
    <x v="0"/>
    <n v="1984"/>
    <n v="37"/>
    <s v="35-44"/>
    <n v="532"/>
    <n v="9"/>
    <n v="2"/>
    <s v="Winter"/>
    <n v="11"/>
    <s v="Saturday"/>
    <s v="Weekend"/>
  </r>
  <r>
    <d v="2017-02-25T17:04:00"/>
    <d v="2017-02-25T17:07:00"/>
    <n v="3269"/>
    <s v="Brunswick &amp; 6th"/>
    <n v="3272"/>
    <s v="Jersey &amp; 3rd"/>
    <n v="24400"/>
    <x v="0"/>
    <n v="1986"/>
    <n v="35"/>
    <s v="35-44"/>
    <n v="186"/>
    <n v="3"/>
    <n v="2"/>
    <s v="Winter"/>
    <n v="11"/>
    <s v="Saturday"/>
    <s v="Weekend"/>
  </r>
  <r>
    <d v="2017-02-25T17:09:00"/>
    <d v="2017-02-25T17:43:00"/>
    <n v="3192"/>
    <s v="Liberty Light Rail"/>
    <n v="3213"/>
    <s v="Van Vorst Park"/>
    <n v="24447"/>
    <x v="0"/>
    <n v="1981"/>
    <n v="40"/>
    <s v="35-44"/>
    <n v="2023"/>
    <n v="34"/>
    <n v="2"/>
    <s v="Winter"/>
    <n v="11"/>
    <s v="Saturday"/>
    <s v="Weekend"/>
  </r>
  <r>
    <d v="2017-02-25T17:15:00"/>
    <d v="2017-02-25T17:17:00"/>
    <n v="3211"/>
    <s v="Newark Ave"/>
    <n v="3205"/>
    <s v="JC Medical Center"/>
    <n v="24397"/>
    <x v="0"/>
    <n v="1984"/>
    <n v="37"/>
    <s v="35-44"/>
    <n v="130"/>
    <n v="2"/>
    <n v="2"/>
    <s v="Winter"/>
    <n v="11"/>
    <s v="Saturday"/>
    <s v="Weekend"/>
  </r>
  <r>
    <d v="2017-02-25T17:19:00"/>
    <d v="2017-02-25T17:22:00"/>
    <n v="3212"/>
    <s v="Christ Hospital"/>
    <n v="3206"/>
    <s v="Hilltop"/>
    <n v="24456"/>
    <x v="0"/>
    <n v="1991"/>
    <n v="30"/>
    <s v="25-34"/>
    <n v="229"/>
    <n v="4"/>
    <n v="2"/>
    <s v="Winter"/>
    <n v="11"/>
    <s v="Saturday"/>
    <s v="Weekend"/>
  </r>
  <r>
    <d v="2017-02-25T17:34:00"/>
    <d v="2017-02-25T17:38:00"/>
    <n v="3211"/>
    <s v="Newark Ave"/>
    <n v="3269"/>
    <s v="Brunswick &amp; 6th"/>
    <n v="26171"/>
    <x v="0"/>
    <n v="1986"/>
    <n v="35"/>
    <s v="35-44"/>
    <n v="217"/>
    <n v="4"/>
    <n v="2"/>
    <s v="Winter"/>
    <n v="11"/>
    <s v="Saturday"/>
    <s v="Weekend"/>
  </r>
  <r>
    <d v="2017-02-25T17:36:00"/>
    <d v="2017-02-25T17:38:00"/>
    <n v="3185"/>
    <s v="City Hall"/>
    <n v="3186"/>
    <s v="Grove St PATH"/>
    <n v="24664"/>
    <x v="0"/>
    <n v="1957"/>
    <n v="64"/>
    <s v="55-64"/>
    <n v="101"/>
    <n v="2"/>
    <n v="2"/>
    <s v="Winter"/>
    <n v="11"/>
    <s v="Saturday"/>
    <s v="Weekend"/>
  </r>
  <r>
    <d v="2017-02-25T17:43:00"/>
    <d v="2017-02-25T17:47:00"/>
    <n v="3195"/>
    <s v="Sip Ave"/>
    <n v="3225"/>
    <s v="Baldwin at Montgomery"/>
    <n v="26205"/>
    <x v="0"/>
    <n v="1982"/>
    <n v="39"/>
    <s v="35-44"/>
    <n v="291"/>
    <n v="5"/>
    <n v="2"/>
    <s v="Winter"/>
    <n v="11"/>
    <s v="Saturday"/>
    <s v="Weekend"/>
  </r>
  <r>
    <d v="2017-02-25T17:51:00"/>
    <d v="2017-02-25T17:55:00"/>
    <n v="3186"/>
    <s v="Grove St PATH"/>
    <n v="3213"/>
    <s v="Van Vorst Park"/>
    <n v="26168"/>
    <x v="0"/>
    <n v="1983"/>
    <n v="38"/>
    <s v="35-44"/>
    <n v="210"/>
    <n v="4"/>
    <n v="2"/>
    <s v="Winter"/>
    <n v="11"/>
    <s v="Saturday"/>
    <s v="Weekend"/>
  </r>
  <r>
    <d v="2017-02-25T17:51:00"/>
    <d v="2017-02-25T17:54:00"/>
    <n v="3214"/>
    <s v="Essex Light Rail"/>
    <n v="3267"/>
    <s v="Morris Canal"/>
    <n v="24578"/>
    <x v="0"/>
    <n v="1984"/>
    <n v="37"/>
    <s v="35-44"/>
    <n v="176"/>
    <n v="3"/>
    <n v="2"/>
    <s v="Winter"/>
    <n v="11"/>
    <s v="Saturday"/>
    <s v="Weekend"/>
  </r>
  <r>
    <d v="2017-02-25T17:57:00"/>
    <d v="2017-02-25T17:58:00"/>
    <n v="3184"/>
    <s v="Paulus Hook"/>
    <n v="3183"/>
    <s v="Exchange Place"/>
    <n v="26216"/>
    <x v="0"/>
    <n v="1995"/>
    <n v="26"/>
    <s v="25-34"/>
    <n v="81"/>
    <n v="1"/>
    <n v="2"/>
    <s v="Winter"/>
    <n v="11"/>
    <s v="Saturday"/>
    <s v="Weekend"/>
  </r>
  <r>
    <d v="2017-02-25T17:58:00"/>
    <d v="2017-02-25T18:04:00"/>
    <n v="3195"/>
    <s v="Sip Ave"/>
    <n v="3201"/>
    <s v="Dey St"/>
    <n v="24512"/>
    <x v="0"/>
    <n v="1975"/>
    <n v="46"/>
    <s v="45-54"/>
    <n v="338"/>
    <n v="6"/>
    <n v="2"/>
    <s v="Winter"/>
    <n v="11"/>
    <s v="Saturday"/>
    <s v="Weekend"/>
  </r>
  <r>
    <d v="2017-02-25T18:04:00"/>
    <d v="2017-02-25T18:16:00"/>
    <n v="3186"/>
    <s v="Grove St PATH"/>
    <n v="3267"/>
    <s v="Morris Canal"/>
    <n v="24664"/>
    <x v="0"/>
    <n v="1981"/>
    <n v="40"/>
    <s v="35-44"/>
    <n v="744"/>
    <n v="12"/>
    <n v="2"/>
    <s v="Winter"/>
    <n v="11"/>
    <s v="Saturday"/>
    <s v="Weekend"/>
  </r>
  <r>
    <d v="2017-02-25T18:19:00"/>
    <d v="2017-02-25T18:27:00"/>
    <n v="3272"/>
    <s v="Jersey &amp; 3rd"/>
    <n v="3184"/>
    <s v="Paulus Hook"/>
    <n v="24432"/>
    <x v="0"/>
    <n v="1982"/>
    <n v="39"/>
    <s v="35-44"/>
    <n v="452"/>
    <n v="8"/>
    <n v="2"/>
    <s v="Winter"/>
    <n v="11"/>
    <s v="Saturday"/>
    <s v="Weekend"/>
  </r>
  <r>
    <d v="2017-02-25T18:19:00"/>
    <d v="2017-02-25T18:22:00"/>
    <n v="3272"/>
    <s v="Jersey &amp; 3rd"/>
    <n v="3269"/>
    <s v="Brunswick &amp; 6th"/>
    <n v="24482"/>
    <x v="0"/>
    <n v="1988"/>
    <n v="33"/>
    <s v="25-34"/>
    <n v="166"/>
    <n v="3"/>
    <n v="2"/>
    <s v="Winter"/>
    <n v="11"/>
    <s v="Saturday"/>
    <s v="Weekend"/>
  </r>
  <r>
    <d v="2017-02-25T18:29:00"/>
    <d v="2017-02-25T18:39:00"/>
    <n v="3267"/>
    <s v="Morris Canal"/>
    <n v="3267"/>
    <s v="Morris Canal"/>
    <n v="24646"/>
    <x v="0"/>
    <n v="1984"/>
    <n v="37"/>
    <s v="35-44"/>
    <n v="624"/>
    <n v="10"/>
    <n v="2"/>
    <s v="Winter"/>
    <n v="11"/>
    <s v="Saturday"/>
    <s v="Weekend"/>
  </r>
  <r>
    <d v="2017-02-25T19:08:00"/>
    <d v="2017-02-25T19:11:00"/>
    <n v="3186"/>
    <s v="Grove St PATH"/>
    <n v="3270"/>
    <s v="Jersey &amp; 6th St"/>
    <n v="26224"/>
    <x v="0"/>
    <n v="1958"/>
    <n v="63"/>
    <s v="55-64"/>
    <n v="233"/>
    <n v="4"/>
    <n v="2"/>
    <s v="Winter"/>
    <n v="11"/>
    <s v="Saturday"/>
    <s v="Weekend"/>
  </r>
  <r>
    <d v="2017-02-25T19:11:00"/>
    <d v="2017-02-25T19:20:00"/>
    <n v="3213"/>
    <s v="Van Vorst Park"/>
    <n v="3194"/>
    <s v="McGinley Square"/>
    <n v="26303"/>
    <x v="0"/>
    <n v="1987"/>
    <n v="34"/>
    <s v="25-34"/>
    <n v="526"/>
    <n v="9"/>
    <n v="2"/>
    <s v="Winter"/>
    <n v="11"/>
    <s v="Saturday"/>
    <s v="Weekend"/>
  </r>
  <r>
    <d v="2017-02-25T19:31:00"/>
    <d v="2017-02-25T19:34:00"/>
    <n v="3184"/>
    <s v="Paulus Hook"/>
    <n v="3267"/>
    <s v="Morris Canal"/>
    <n v="24432"/>
    <x v="0"/>
    <n v="1990"/>
    <n v="31"/>
    <s v="25-34"/>
    <n v="144"/>
    <n v="2"/>
    <n v="2"/>
    <s v="Winter"/>
    <n v="11"/>
    <s v="Saturday"/>
    <s v="Weekend"/>
  </r>
  <r>
    <d v="2017-02-25T20:16:00"/>
    <d v="2017-02-25T20:21:00"/>
    <n v="3269"/>
    <s v="Brunswick &amp; 6th"/>
    <n v="3186"/>
    <s v="Grove St PATH"/>
    <n v="26306"/>
    <x v="0"/>
    <n v="1981"/>
    <n v="40"/>
    <s v="35-44"/>
    <n v="286"/>
    <n v="5"/>
    <n v="2"/>
    <s v="Winter"/>
    <n v="11"/>
    <s v="Saturday"/>
    <s v="Weekend"/>
  </r>
  <r>
    <d v="2017-02-25T20:24:00"/>
    <d v="2017-02-25T20:27:00"/>
    <n v="3279"/>
    <s v="Dixon Mills"/>
    <n v="3269"/>
    <s v="Brunswick &amp; 6th"/>
    <n v="24634"/>
    <x v="0"/>
    <n v="1985"/>
    <n v="36"/>
    <s v="35-44"/>
    <n v="185"/>
    <n v="3"/>
    <n v="2"/>
    <s v="Winter"/>
    <n v="11"/>
    <s v="Saturday"/>
    <s v="Weekend"/>
  </r>
  <r>
    <d v="2017-02-25T20:25:00"/>
    <d v="2017-02-25T20:39:00"/>
    <n v="3183"/>
    <s v="Exchange Place"/>
    <n v="3190"/>
    <s v="Garfield Ave Station"/>
    <n v="26220"/>
    <x v="0"/>
    <n v="1986"/>
    <n v="35"/>
    <s v="35-44"/>
    <n v="864"/>
    <n v="14"/>
    <n v="2"/>
    <s v="Winter"/>
    <n v="11"/>
    <s v="Saturday"/>
    <s v="Weekend"/>
  </r>
  <r>
    <d v="2017-02-25T20:31:00"/>
    <d v="2017-02-25T20:33:00"/>
    <n v="3279"/>
    <s v="Dixon Mills"/>
    <n v="3186"/>
    <s v="Grove St PATH"/>
    <n v="26269"/>
    <x v="0"/>
    <n v="1981"/>
    <n v="40"/>
    <s v="35-44"/>
    <n v="132"/>
    <n v="2"/>
    <n v="2"/>
    <s v="Winter"/>
    <n v="11"/>
    <s v="Saturday"/>
    <s v="Weekend"/>
  </r>
  <r>
    <d v="2017-02-25T21:23:00"/>
    <d v="2017-02-25T21:26:00"/>
    <n v="3272"/>
    <s v="Jersey &amp; 3rd"/>
    <n v="3213"/>
    <s v="Van Vorst Park"/>
    <n v="24648"/>
    <x v="0"/>
    <n v="1959"/>
    <n v="62"/>
    <s v="55-64"/>
    <n v="191"/>
    <n v="3"/>
    <n v="2"/>
    <s v="Winter"/>
    <n v="11"/>
    <s v="Saturday"/>
    <s v="Weekend"/>
  </r>
  <r>
    <d v="2017-02-25T22:47:00"/>
    <d v="2017-02-25T22:50:00"/>
    <n v="3185"/>
    <s v="City Hall"/>
    <n v="3276"/>
    <s v="Marin Light Rail"/>
    <n v="24523"/>
    <x v="0"/>
    <n v="1984"/>
    <n v="37"/>
    <s v="35-44"/>
    <n v="197"/>
    <n v="3"/>
    <n v="2"/>
    <s v="Winter"/>
    <n v="11"/>
    <s v="Saturday"/>
    <s v="Weekend"/>
  </r>
  <r>
    <d v="2017-02-25T23:41:00"/>
    <d v="2017-02-25T23:48:00"/>
    <n v="3198"/>
    <s v="Heights Elevator"/>
    <n v="3215"/>
    <s v="Central Ave"/>
    <n v="24524"/>
    <x v="0"/>
    <n v="1992"/>
    <n v="29"/>
    <s v="25-34"/>
    <n v="402"/>
    <n v="7"/>
    <n v="2"/>
    <s v="Winter"/>
    <n v="11"/>
    <s v="Saturday"/>
    <s v="Weekend"/>
  </r>
  <r>
    <d v="2017-02-26T00:08:00"/>
    <d v="2017-02-26T00:12:00"/>
    <n v="3270"/>
    <s v="Jersey &amp; 6th St"/>
    <n v="3211"/>
    <s v="Newark Ave"/>
    <n v="26151"/>
    <x v="0"/>
    <n v="1981"/>
    <n v="40"/>
    <s v="35-44"/>
    <n v="254"/>
    <n v="4"/>
    <n v="2"/>
    <s v="Winter"/>
    <n v="12"/>
    <s v="Sunday"/>
    <s v="Weekend"/>
  </r>
  <r>
    <d v="2017-02-26T00:10:00"/>
    <d v="2017-02-26T00:15:00"/>
    <n v="3186"/>
    <s v="Grove St PATH"/>
    <n v="3278"/>
    <s v="Monmouth and 6th"/>
    <n v="26203"/>
    <x v="0"/>
    <n v="1980"/>
    <n v="41"/>
    <s v="35-44"/>
    <n v="289"/>
    <n v="5"/>
    <n v="2"/>
    <s v="Winter"/>
    <n v="12"/>
    <s v="Sunday"/>
    <s v="Weekend"/>
  </r>
  <r>
    <d v="2017-02-26T00:35:00"/>
    <d v="2017-02-26T00:37:00"/>
    <n v="3270"/>
    <s v="Jersey &amp; 6th St"/>
    <n v="3186"/>
    <s v="Grove St PATH"/>
    <n v="24627"/>
    <x v="0"/>
    <n v="1984"/>
    <n v="37"/>
    <s v="35-44"/>
    <n v="163"/>
    <n v="3"/>
    <n v="2"/>
    <s v="Winter"/>
    <n v="12"/>
    <s v="Sunday"/>
    <s v="Weekend"/>
  </r>
  <r>
    <d v="2017-02-26T00:47:00"/>
    <d v="2017-02-26T00:50:00"/>
    <n v="3206"/>
    <s v="Hilltop"/>
    <n v="3269"/>
    <s v="Brunswick &amp; 6th"/>
    <n v="26172"/>
    <x v="0"/>
    <n v="1990"/>
    <n v="31"/>
    <s v="25-34"/>
    <n v="173"/>
    <n v="3"/>
    <n v="2"/>
    <s v="Winter"/>
    <n v="12"/>
    <s v="Sunday"/>
    <s v="Weekend"/>
  </r>
  <r>
    <d v="2017-02-26T00:55:00"/>
    <d v="2017-02-26T01:09:00"/>
    <n v="3186"/>
    <s v="Grove St PATH"/>
    <n v="3190"/>
    <s v="Garfield Ave Station"/>
    <n v="24584"/>
    <x v="0"/>
    <n v="1988"/>
    <n v="33"/>
    <s v="25-34"/>
    <n v="835"/>
    <n v="14"/>
    <n v="2"/>
    <s v="Winter"/>
    <n v="12"/>
    <s v="Sunday"/>
    <s v="Weekend"/>
  </r>
  <r>
    <d v="2017-02-26T01:37:00"/>
    <d v="2017-02-26T01:39:00"/>
    <n v="3272"/>
    <s v="Jersey &amp; 3rd"/>
    <n v="3278"/>
    <s v="Monmouth and 6th"/>
    <n v="24689"/>
    <x v="0"/>
    <n v="1982"/>
    <n v="39"/>
    <s v="35-44"/>
    <n v="125"/>
    <n v="2"/>
    <n v="2"/>
    <s v="Winter"/>
    <n v="12"/>
    <s v="Sunday"/>
    <s v="Weekend"/>
  </r>
  <r>
    <d v="2017-02-26T01:50:00"/>
    <d v="2017-02-26T02:09:00"/>
    <n v="3202"/>
    <s v="Newport PATH"/>
    <n v="3183"/>
    <s v="Exchange Place"/>
    <n v="26151"/>
    <x v="0"/>
    <n v="1981"/>
    <n v="40"/>
    <s v="35-44"/>
    <n v="1154"/>
    <n v="19"/>
    <n v="2"/>
    <s v="Winter"/>
    <n v="12"/>
    <s v="Sunday"/>
    <s v="Weekend"/>
  </r>
  <r>
    <d v="2017-02-26T02:13:00"/>
    <d v="2017-02-26T02:17:00"/>
    <n v="3186"/>
    <s v="Grove St PATH"/>
    <n v="3269"/>
    <s v="Brunswick &amp; 6th"/>
    <n v="26269"/>
    <x v="0"/>
    <n v="1991"/>
    <n v="30"/>
    <s v="25-34"/>
    <n v="256"/>
    <n v="4"/>
    <n v="2"/>
    <s v="Winter"/>
    <n v="12"/>
    <s v="Sunday"/>
    <s v="Weekend"/>
  </r>
  <r>
    <d v="2017-02-26T02:20:00"/>
    <d v="2017-02-26T02:34:00"/>
    <n v="3183"/>
    <s v="Exchange Place"/>
    <n v="3270"/>
    <s v="Jersey &amp; 6th St"/>
    <n v="26151"/>
    <x v="0"/>
    <n v="1981"/>
    <n v="40"/>
    <s v="35-44"/>
    <n v="844"/>
    <n v="14"/>
    <n v="2"/>
    <s v="Winter"/>
    <n v="12"/>
    <s v="Sunday"/>
    <s v="Weekend"/>
  </r>
  <r>
    <d v="2017-02-26T02:25:00"/>
    <d v="2017-02-26T02:31:00"/>
    <n v="3186"/>
    <s v="Grove St PATH"/>
    <n v="3279"/>
    <s v="Dixon Mills"/>
    <n v="24583"/>
    <x v="0"/>
    <n v="1989"/>
    <n v="32"/>
    <s v="25-34"/>
    <n v="322"/>
    <n v="5"/>
    <n v="2"/>
    <s v="Winter"/>
    <n v="12"/>
    <s v="Sunday"/>
    <s v="Weekend"/>
  </r>
  <r>
    <d v="2017-02-26T04:07:00"/>
    <d v="2017-02-26T04:12:00"/>
    <n v="3186"/>
    <s v="Grove St PATH"/>
    <n v="3269"/>
    <s v="Brunswick &amp; 6th"/>
    <n v="26221"/>
    <x v="0"/>
    <n v="1981"/>
    <n v="40"/>
    <s v="35-44"/>
    <n v="294"/>
    <n v="5"/>
    <n v="2"/>
    <s v="Winter"/>
    <n v="12"/>
    <s v="Sunday"/>
    <s v="Weekend"/>
  </r>
  <r>
    <d v="2017-02-26T04:44:00"/>
    <d v="2017-02-26T04:47:00"/>
    <n v="3186"/>
    <s v="Grove St PATH"/>
    <n v="3270"/>
    <s v="Jersey &amp; 6th St"/>
    <n v="24627"/>
    <x v="0"/>
    <n v="1984"/>
    <n v="37"/>
    <s v="35-44"/>
    <n v="186"/>
    <n v="3"/>
    <n v="2"/>
    <s v="Winter"/>
    <n v="12"/>
    <s v="Sunday"/>
    <s v="Weekend"/>
  </r>
  <r>
    <d v="2017-02-26T05:05:00"/>
    <d v="2017-02-26T05:10:00"/>
    <n v="3206"/>
    <s v="Hilltop"/>
    <n v="3273"/>
    <s v="Manila &amp; 1st"/>
    <n v="24463"/>
    <x v="0"/>
    <n v="1986"/>
    <n v="35"/>
    <s v="35-44"/>
    <n v="279"/>
    <n v="5"/>
    <n v="2"/>
    <s v="Winter"/>
    <n v="12"/>
    <s v="Sunday"/>
    <s v="Weekend"/>
  </r>
  <r>
    <d v="2017-02-26T07:02:00"/>
    <d v="2017-02-26T07:08:00"/>
    <n v="3225"/>
    <s v="Baldwin at Montgomery"/>
    <n v="3185"/>
    <s v="City Hall"/>
    <n v="24692"/>
    <x v="0"/>
    <n v="1974"/>
    <n v="47"/>
    <s v="45-54"/>
    <n v="353"/>
    <n v="6"/>
    <n v="2"/>
    <s v="Winter"/>
    <n v="12"/>
    <s v="Sunday"/>
    <s v="Weekend"/>
  </r>
  <r>
    <d v="2017-02-26T07:04:00"/>
    <d v="2017-02-26T07:07:00"/>
    <n v="3186"/>
    <s v="Grove St PATH"/>
    <n v="3205"/>
    <s v="JC Medical Center"/>
    <n v="24583"/>
    <x v="0"/>
    <n v="1980"/>
    <n v="41"/>
    <s v="35-44"/>
    <n v="161"/>
    <n v="3"/>
    <n v="2"/>
    <s v="Winter"/>
    <n v="12"/>
    <s v="Sunday"/>
    <s v="Weekend"/>
  </r>
  <r>
    <d v="2017-02-26T07:32:00"/>
    <d v="2017-02-26T07:37:00"/>
    <n v="3203"/>
    <s v="Hamilton Park"/>
    <n v="3186"/>
    <s v="Grove St PATH"/>
    <n v="24451"/>
    <x v="0"/>
    <n v="1956"/>
    <n v="65"/>
    <s v="65-74"/>
    <n v="282"/>
    <n v="5"/>
    <n v="2"/>
    <s v="Winter"/>
    <n v="12"/>
    <s v="Sunday"/>
    <s v="Weekend"/>
  </r>
  <r>
    <d v="2017-02-26T07:54:00"/>
    <d v="2017-02-26T08:07:00"/>
    <n v="3199"/>
    <s v="Newport Pkwy"/>
    <n v="3272"/>
    <s v="Jersey &amp; 3rd"/>
    <n v="26295"/>
    <x v="0"/>
    <n v="1977"/>
    <n v="44"/>
    <s v="35-44"/>
    <n v="757"/>
    <n v="13"/>
    <n v="2"/>
    <s v="Winter"/>
    <n v="12"/>
    <s v="Sunday"/>
    <s v="Weekend"/>
  </r>
  <r>
    <d v="2017-02-26T07:55:00"/>
    <d v="2017-02-26T08:51:00"/>
    <n v="3206"/>
    <s v="Hilltop"/>
    <n v="3206"/>
    <s v="Hilltop"/>
    <n v="26153"/>
    <x v="0"/>
    <n v="1971"/>
    <n v="50"/>
    <s v="45-54"/>
    <n v="3355"/>
    <n v="56"/>
    <n v="2"/>
    <s v="Winter"/>
    <n v="12"/>
    <s v="Sunday"/>
    <s v="Weekend"/>
  </r>
  <r>
    <d v="2017-02-26T07:57:00"/>
    <d v="2017-02-26T08:01:00"/>
    <n v="3214"/>
    <s v="Essex Light Rail"/>
    <n v="3275"/>
    <s v="Columbus Drive"/>
    <n v="26281"/>
    <x v="0"/>
    <n v="1983"/>
    <n v="38"/>
    <s v="35-44"/>
    <n v="243"/>
    <n v="4"/>
    <n v="2"/>
    <s v="Winter"/>
    <n v="12"/>
    <s v="Sunday"/>
    <s v="Weekend"/>
  </r>
  <r>
    <d v="2017-02-26T08:06:00"/>
    <d v="2017-02-26T08:32:00"/>
    <n v="3270"/>
    <s v="Jersey &amp; 6th St"/>
    <n v="3183"/>
    <s v="Exchange Place"/>
    <n v="26224"/>
    <x v="0"/>
    <n v="1988"/>
    <n v="33"/>
    <s v="25-34"/>
    <n v="1601"/>
    <n v="27"/>
    <n v="2"/>
    <s v="Winter"/>
    <n v="12"/>
    <s v="Sunday"/>
    <s v="Weekend"/>
  </r>
  <r>
    <d v="2017-02-26T08:50:00"/>
    <d v="2017-02-26T08:53:00"/>
    <n v="3203"/>
    <s v="Hamilton Park"/>
    <n v="3273"/>
    <s v="Manila &amp; 1st"/>
    <n v="24622"/>
    <x v="0"/>
    <n v="1971"/>
    <n v="50"/>
    <s v="45-54"/>
    <n v="205"/>
    <n v="3"/>
    <n v="2"/>
    <s v="Winter"/>
    <n v="12"/>
    <s v="Sunday"/>
    <s v="Weekend"/>
  </r>
  <r>
    <d v="2017-02-26T09:13:00"/>
    <d v="2017-02-26T09:16:00"/>
    <n v="3279"/>
    <s v="Dixon Mills"/>
    <n v="3186"/>
    <s v="Grove St PATH"/>
    <n v="24588"/>
    <x v="0"/>
    <n v="1978"/>
    <n v="43"/>
    <s v="35-44"/>
    <n v="178"/>
    <n v="3"/>
    <n v="2"/>
    <s v="Winter"/>
    <n v="12"/>
    <s v="Sunday"/>
    <s v="Weekend"/>
  </r>
  <r>
    <d v="2017-02-26T09:52:00"/>
    <d v="2017-02-26T09:55:00"/>
    <n v="3270"/>
    <s v="Jersey &amp; 6th St"/>
    <n v="3186"/>
    <s v="Grove St PATH"/>
    <n v="24627"/>
    <x v="0"/>
    <n v="1980"/>
    <n v="41"/>
    <s v="35-44"/>
    <n v="160"/>
    <n v="3"/>
    <n v="2"/>
    <s v="Winter"/>
    <n v="12"/>
    <s v="Sunday"/>
    <s v="Weekend"/>
  </r>
  <r>
    <d v="2017-02-26T10:06:00"/>
    <d v="2017-02-26T10:10:00"/>
    <n v="3203"/>
    <s v="Hamilton Park"/>
    <n v="3273"/>
    <s v="Manila &amp; 1st"/>
    <n v="24453"/>
    <x v="0"/>
    <n v="1984"/>
    <n v="37"/>
    <s v="35-44"/>
    <n v="232"/>
    <n v="4"/>
    <n v="2"/>
    <s v="Winter"/>
    <n v="12"/>
    <s v="Sunday"/>
    <s v="Weekend"/>
  </r>
  <r>
    <d v="2017-02-26T10:13:00"/>
    <d v="2017-02-26T10:56:00"/>
    <n v="3203"/>
    <s v="Hamilton Park"/>
    <n v="3203"/>
    <s v="Hamilton Park"/>
    <n v="24687"/>
    <x v="0"/>
    <n v="1983"/>
    <n v="38"/>
    <s v="35-44"/>
    <n v="2572"/>
    <n v="43"/>
    <n v="2"/>
    <s v="Winter"/>
    <n v="12"/>
    <s v="Sunday"/>
    <s v="Weekend"/>
  </r>
  <r>
    <d v="2017-02-26T10:23:00"/>
    <d v="2017-02-26T10:26:00"/>
    <n v="3186"/>
    <s v="Grove St PATH"/>
    <n v="3270"/>
    <s v="Jersey &amp; 6th St"/>
    <n v="26230"/>
    <x v="0"/>
    <n v="1981"/>
    <n v="40"/>
    <s v="35-44"/>
    <n v="188"/>
    <n v="3"/>
    <n v="2"/>
    <s v="Winter"/>
    <n v="12"/>
    <s v="Sunday"/>
    <s v="Weekend"/>
  </r>
  <r>
    <d v="2017-02-26T10:25:00"/>
    <d v="2017-02-26T10:32:00"/>
    <n v="3214"/>
    <s v="Essex Light Rail"/>
    <n v="3199"/>
    <s v="Newport Pkwy"/>
    <n v="24711"/>
    <x v="0"/>
    <n v="1986"/>
    <n v="35"/>
    <s v="35-44"/>
    <n v="449"/>
    <n v="7"/>
    <n v="2"/>
    <s v="Winter"/>
    <n v="12"/>
    <s v="Sunday"/>
    <s v="Weekend"/>
  </r>
  <r>
    <d v="2017-02-26T10:30:00"/>
    <d v="2017-02-26T10:33:00"/>
    <n v="3272"/>
    <s v="Jersey &amp; 3rd"/>
    <n v="3186"/>
    <s v="Grove St PATH"/>
    <n v="24458"/>
    <x v="0"/>
    <n v="1981"/>
    <n v="40"/>
    <s v="35-44"/>
    <n v="162"/>
    <n v="3"/>
    <n v="2"/>
    <s v="Winter"/>
    <n v="12"/>
    <s v="Sunday"/>
    <s v="Weekend"/>
  </r>
  <r>
    <d v="2017-02-26T10:30:00"/>
    <d v="2017-02-26T10:33:00"/>
    <n v="3270"/>
    <s v="Jersey &amp; 6th St"/>
    <n v="3186"/>
    <s v="Grove St PATH"/>
    <n v="26230"/>
    <x v="0"/>
    <n v="1981"/>
    <n v="40"/>
    <s v="35-44"/>
    <n v="202"/>
    <n v="3"/>
    <n v="2"/>
    <s v="Winter"/>
    <n v="12"/>
    <s v="Sunday"/>
    <s v="Weekend"/>
  </r>
  <r>
    <d v="2017-02-26T10:30:00"/>
    <d v="2017-02-26T10:33:00"/>
    <n v="3279"/>
    <s v="Dixon Mills"/>
    <n v="3186"/>
    <s v="Grove St PATH"/>
    <n v="24575"/>
    <x v="0"/>
    <n v="1982"/>
    <n v="39"/>
    <s v="35-44"/>
    <n v="199"/>
    <n v="3"/>
    <n v="2"/>
    <s v="Winter"/>
    <n v="12"/>
    <s v="Sunday"/>
    <s v="Weekend"/>
  </r>
  <r>
    <d v="2017-02-26T10:37:00"/>
    <d v="2017-02-26T10:42:00"/>
    <n v="3275"/>
    <s v="Columbus Drive"/>
    <n v="3214"/>
    <s v="Essex Light Rail"/>
    <n v="24630"/>
    <x v="0"/>
    <n v="1983"/>
    <n v="38"/>
    <s v="35-44"/>
    <n v="303"/>
    <n v="5"/>
    <n v="2"/>
    <s v="Winter"/>
    <n v="12"/>
    <s v="Sunday"/>
    <s v="Weekend"/>
  </r>
  <r>
    <d v="2017-02-26T10:43:00"/>
    <d v="2017-02-26T10:47:00"/>
    <n v="3267"/>
    <s v="Morris Canal"/>
    <n v="3184"/>
    <s v="Paulus Hook"/>
    <n v="24664"/>
    <x v="0"/>
    <n v="1957"/>
    <n v="64"/>
    <s v="55-64"/>
    <n v="228"/>
    <n v="4"/>
    <n v="2"/>
    <s v="Winter"/>
    <n v="12"/>
    <s v="Sunday"/>
    <s v="Weekend"/>
  </r>
  <r>
    <d v="2017-02-26T10:48:00"/>
    <d v="2017-02-26T10:52:00"/>
    <n v="3203"/>
    <s v="Hamilton Park"/>
    <n v="3186"/>
    <s v="Grove St PATH"/>
    <n v="26194"/>
    <x v="0"/>
    <n v="1968"/>
    <n v="53"/>
    <s v="45-54"/>
    <n v="234"/>
    <n v="4"/>
    <n v="2"/>
    <s v="Winter"/>
    <n v="12"/>
    <s v="Sunday"/>
    <s v="Weekend"/>
  </r>
  <r>
    <d v="2017-02-26T10:48:00"/>
    <d v="2017-02-26T10:57:00"/>
    <n v="3197"/>
    <s v="North St"/>
    <n v="3202"/>
    <s v="Newport PATH"/>
    <n v="26266"/>
    <x v="0"/>
    <n v="1987"/>
    <n v="34"/>
    <s v="25-34"/>
    <n v="555"/>
    <n v="9"/>
    <n v="2"/>
    <s v="Winter"/>
    <n v="12"/>
    <s v="Sunday"/>
    <s v="Weekend"/>
  </r>
  <r>
    <d v="2017-02-26T11:00:00"/>
    <d v="2017-02-26T11:41:00"/>
    <n v="3267"/>
    <s v="Morris Canal"/>
    <n v="3187"/>
    <s v="Warren St"/>
    <n v="24590"/>
    <x v="0"/>
    <n v="1978"/>
    <n v="43"/>
    <s v="35-44"/>
    <n v="2427"/>
    <n v="40"/>
    <n v="2"/>
    <s v="Winter"/>
    <n v="12"/>
    <s v="Sunday"/>
    <s v="Weekend"/>
  </r>
  <r>
    <d v="2017-02-26T11:02:00"/>
    <d v="2017-02-26T11:16:00"/>
    <n v="3195"/>
    <s v="Sip Ave"/>
    <n v="3276"/>
    <s v="Marin Light Rail"/>
    <n v="26300"/>
    <x v="1"/>
    <n v="1984"/>
    <n v="37"/>
    <s v="35-44"/>
    <n v="806"/>
    <n v="13"/>
    <n v="2"/>
    <s v="Winter"/>
    <n v="12"/>
    <s v="Sunday"/>
    <s v="Weekend"/>
  </r>
  <r>
    <d v="2017-02-26T11:12:00"/>
    <d v="2017-02-26T11:16:00"/>
    <n v="3185"/>
    <s v="City Hall"/>
    <n v="3187"/>
    <s v="Warren St"/>
    <n v="26226"/>
    <x v="0"/>
    <n v="1979"/>
    <n v="42"/>
    <s v="35-44"/>
    <n v="208"/>
    <n v="3"/>
    <n v="2"/>
    <s v="Winter"/>
    <n v="12"/>
    <s v="Sunday"/>
    <s v="Weekend"/>
  </r>
  <r>
    <d v="2017-02-26T11:15:00"/>
    <d v="2017-02-26T11:18:00"/>
    <n v="3187"/>
    <s v="Warren St"/>
    <n v="3186"/>
    <s v="Grove St PATH"/>
    <n v="26194"/>
    <x v="0"/>
    <n v="1983"/>
    <n v="38"/>
    <s v="35-44"/>
    <n v="197"/>
    <n v="3"/>
    <n v="2"/>
    <s v="Winter"/>
    <n v="12"/>
    <s v="Sunday"/>
    <s v="Weekend"/>
  </r>
  <r>
    <d v="2017-02-26T11:26:00"/>
    <d v="2017-02-26T11:30:00"/>
    <n v="3278"/>
    <s v="Monmouth and 6th"/>
    <n v="3186"/>
    <s v="Grove St PATH"/>
    <n v="26222"/>
    <x v="0"/>
    <n v="1988"/>
    <n v="33"/>
    <s v="25-34"/>
    <n v="230"/>
    <n v="4"/>
    <n v="2"/>
    <s v="Winter"/>
    <n v="12"/>
    <s v="Sunday"/>
    <s v="Weekend"/>
  </r>
  <r>
    <d v="2017-02-26T11:32:00"/>
    <d v="2017-02-26T11:35:00"/>
    <n v="3214"/>
    <s v="Essex Light Rail"/>
    <n v="3183"/>
    <s v="Exchange Place"/>
    <n v="24655"/>
    <x v="0"/>
    <n v="1983"/>
    <n v="38"/>
    <s v="35-44"/>
    <n v="186"/>
    <n v="3"/>
    <n v="2"/>
    <s v="Winter"/>
    <n v="12"/>
    <s v="Sunday"/>
    <s v="Weekend"/>
  </r>
  <r>
    <d v="2017-02-26T11:32:00"/>
    <d v="2017-02-26T11:35:00"/>
    <n v="3214"/>
    <s v="Essex Light Rail"/>
    <n v="3183"/>
    <s v="Exchange Place"/>
    <n v="26219"/>
    <x v="0"/>
    <n v="1985"/>
    <n v="36"/>
    <s v="35-44"/>
    <n v="209"/>
    <n v="3"/>
    <n v="2"/>
    <s v="Winter"/>
    <n v="12"/>
    <s v="Sunday"/>
    <s v="Weekend"/>
  </r>
  <r>
    <d v="2017-02-26T11:39:00"/>
    <d v="2017-02-26T11:41:00"/>
    <n v="3269"/>
    <s v="Brunswick &amp; 6th"/>
    <n v="3211"/>
    <s v="Newark Ave"/>
    <n v="24446"/>
    <x v="0"/>
    <n v="1992"/>
    <n v="29"/>
    <s v="25-34"/>
    <n v="148"/>
    <n v="2"/>
    <n v="2"/>
    <s v="Winter"/>
    <n v="12"/>
    <s v="Sunday"/>
    <s v="Weekend"/>
  </r>
  <r>
    <d v="2017-02-26T11:48:00"/>
    <d v="2017-02-26T11:53:00"/>
    <n v="3269"/>
    <s v="Brunswick &amp; 6th"/>
    <n v="3211"/>
    <s v="Newark Ave"/>
    <n v="26172"/>
    <x v="0"/>
    <n v="1981"/>
    <n v="40"/>
    <s v="35-44"/>
    <n v="257"/>
    <n v="4"/>
    <n v="2"/>
    <s v="Winter"/>
    <n v="12"/>
    <s v="Sunday"/>
    <s v="Weekend"/>
  </r>
  <r>
    <d v="2017-02-26T11:48:00"/>
    <d v="2017-02-26T11:56:00"/>
    <n v="3207"/>
    <s v="Oakland Ave"/>
    <n v="3195"/>
    <s v="Sip Ave"/>
    <n v="24723"/>
    <x v="0"/>
    <n v="1993"/>
    <n v="28"/>
    <s v="25-34"/>
    <n v="477"/>
    <n v="8"/>
    <n v="2"/>
    <s v="Winter"/>
    <n v="12"/>
    <s v="Sunday"/>
    <s v="Weekend"/>
  </r>
  <r>
    <d v="2017-02-26T11:50:00"/>
    <d v="2017-02-26T11:55:00"/>
    <n v="3278"/>
    <s v="Monmouth and 6th"/>
    <n v="3186"/>
    <s v="Grove St PATH"/>
    <n v="24672"/>
    <x v="0"/>
    <n v="1981"/>
    <n v="40"/>
    <s v="35-44"/>
    <n v="293"/>
    <n v="5"/>
    <n v="2"/>
    <s v="Winter"/>
    <n v="12"/>
    <s v="Sunday"/>
    <s v="Weekend"/>
  </r>
  <r>
    <d v="2017-02-26T11:55:00"/>
    <d v="2017-02-26T11:59:00"/>
    <n v="3279"/>
    <s v="Dixon Mills"/>
    <n v="3269"/>
    <s v="Brunswick &amp; 6th"/>
    <n v="24403"/>
    <x v="0"/>
    <n v="1989"/>
    <n v="32"/>
    <s v="25-34"/>
    <n v="218"/>
    <n v="4"/>
    <n v="2"/>
    <s v="Winter"/>
    <n v="12"/>
    <s v="Sunday"/>
    <s v="Weekend"/>
  </r>
  <r>
    <d v="2017-02-26T11:55:00"/>
    <d v="2017-02-26T11:59:00"/>
    <n v="3273"/>
    <s v="Manila &amp; 1st"/>
    <n v="3269"/>
    <s v="Brunswick &amp; 6th"/>
    <n v="24634"/>
    <x v="0"/>
    <n v="1989"/>
    <n v="32"/>
    <s v="25-34"/>
    <n v="266"/>
    <n v="4"/>
    <n v="2"/>
    <s v="Winter"/>
    <n v="12"/>
    <s v="Sunday"/>
    <s v="Weekend"/>
  </r>
  <r>
    <d v="2017-02-26T11:58:00"/>
    <d v="2017-02-26T12:08:00"/>
    <n v="3211"/>
    <s v="Newark Ave"/>
    <n v="3220"/>
    <s v="5 Corners Library"/>
    <n v="24437"/>
    <x v="0"/>
    <n v="1991"/>
    <n v="30"/>
    <s v="25-34"/>
    <n v="624"/>
    <n v="10"/>
    <n v="2"/>
    <s v="Winter"/>
    <n v="12"/>
    <s v="Sunday"/>
    <s v="Weekend"/>
  </r>
  <r>
    <d v="2017-02-26T12:00:00"/>
    <d v="2017-02-26T12:12:00"/>
    <n v="3267"/>
    <s v="Morris Canal"/>
    <n v="3276"/>
    <s v="Marin Light Rail"/>
    <n v="24578"/>
    <x v="1"/>
    <n v="1984"/>
    <n v="37"/>
    <s v="35-44"/>
    <n v="718"/>
    <n v="12"/>
    <n v="2"/>
    <s v="Winter"/>
    <n v="12"/>
    <s v="Sunday"/>
    <s v="Weekend"/>
  </r>
  <r>
    <d v="2017-02-26T12:04:00"/>
    <d v="2017-02-26T12:21:00"/>
    <n v="3196"/>
    <s v="Riverview Park"/>
    <n v="3203"/>
    <s v="Hamilton Park"/>
    <n v="24455"/>
    <x v="0"/>
    <n v="1981"/>
    <n v="40"/>
    <s v="35-44"/>
    <n v="995"/>
    <n v="17"/>
    <n v="2"/>
    <s v="Winter"/>
    <n v="12"/>
    <s v="Sunday"/>
    <s v="Weekend"/>
  </r>
  <r>
    <d v="2017-02-26T12:15:00"/>
    <d v="2017-02-26T12:16:00"/>
    <n v="3185"/>
    <s v="City Hall"/>
    <n v="3186"/>
    <s v="Grove St PATH"/>
    <n v="26311"/>
    <x v="0"/>
    <n v="1957"/>
    <n v="64"/>
    <s v="55-64"/>
    <n v="88"/>
    <n v="1"/>
    <n v="2"/>
    <s v="Winter"/>
    <n v="12"/>
    <s v="Sunday"/>
    <s v="Weekend"/>
  </r>
  <r>
    <d v="2017-02-26T12:15:00"/>
    <d v="2017-02-26T12:56:00"/>
    <n v="3276"/>
    <s v="Marin Light Rail"/>
    <n v="3192"/>
    <s v="Liberty Light Rail"/>
    <n v="24578"/>
    <x v="1"/>
    <n v="1984"/>
    <n v="37"/>
    <s v="35-44"/>
    <n v="2436"/>
    <n v="41"/>
    <n v="2"/>
    <s v="Winter"/>
    <n v="12"/>
    <s v="Sunday"/>
    <s v="Weekend"/>
  </r>
  <r>
    <d v="2017-02-26T12:21:00"/>
    <d v="2017-02-26T12:29:00"/>
    <n v="3225"/>
    <s v="Baldwin at Montgomery"/>
    <n v="3220"/>
    <s v="5 Corners Library"/>
    <n v="26205"/>
    <x v="0"/>
    <n v="1984"/>
    <n v="37"/>
    <s v="35-44"/>
    <n v="457"/>
    <n v="8"/>
    <n v="2"/>
    <s v="Winter"/>
    <n v="12"/>
    <s v="Sunday"/>
    <s v="Weekend"/>
  </r>
  <r>
    <d v="2017-02-26T12:27:00"/>
    <d v="2017-02-26T12:52:00"/>
    <n v="3205"/>
    <s v="JC Medical Center"/>
    <n v="3192"/>
    <s v="Liberty Light Rail"/>
    <n v="26239"/>
    <x v="1"/>
    <n v="1984"/>
    <n v="37"/>
    <s v="35-44"/>
    <n v="1482"/>
    <n v="25"/>
    <n v="2"/>
    <s v="Winter"/>
    <n v="12"/>
    <s v="Sunday"/>
    <s v="Weekend"/>
  </r>
  <r>
    <d v="2017-02-26T12:30:00"/>
    <d v="2017-02-26T12:35:00"/>
    <n v="3203"/>
    <s v="Hamilton Park"/>
    <n v="3213"/>
    <s v="Van Vorst Park"/>
    <n v="24451"/>
    <x v="0"/>
    <n v="1986"/>
    <n v="35"/>
    <s v="35-44"/>
    <n v="265"/>
    <n v="4"/>
    <n v="2"/>
    <s v="Winter"/>
    <n v="12"/>
    <s v="Sunday"/>
    <s v="Weekend"/>
  </r>
  <r>
    <d v="2017-02-26T12:31:00"/>
    <d v="2017-02-26T12:32:00"/>
    <n v="3187"/>
    <s v="Warren St"/>
    <n v="3275"/>
    <s v="Columbus Drive"/>
    <n v="26251"/>
    <x v="0"/>
    <n v="1990"/>
    <n v="31"/>
    <s v="25-34"/>
    <n v="84"/>
    <n v="1"/>
    <n v="2"/>
    <s v="Winter"/>
    <n v="12"/>
    <s v="Sunday"/>
    <s v="Weekend"/>
  </r>
  <r>
    <d v="2017-02-26T12:34:00"/>
    <d v="2017-02-26T12:40:00"/>
    <n v="3275"/>
    <s v="Columbus Drive"/>
    <n v="3187"/>
    <s v="Warren St"/>
    <n v="26251"/>
    <x v="0"/>
    <n v="1990"/>
    <n v="31"/>
    <s v="25-34"/>
    <n v="327"/>
    <n v="5"/>
    <n v="2"/>
    <s v="Winter"/>
    <n v="12"/>
    <s v="Sunday"/>
    <s v="Weekend"/>
  </r>
  <r>
    <d v="2017-02-26T12:43:00"/>
    <d v="2017-02-26T12:49:00"/>
    <n v="3275"/>
    <s v="Columbus Drive"/>
    <n v="3211"/>
    <s v="Newark Ave"/>
    <n v="24531"/>
    <x v="0"/>
    <n v="1978"/>
    <n v="43"/>
    <s v="35-44"/>
    <n v="357"/>
    <n v="6"/>
    <n v="2"/>
    <s v="Winter"/>
    <n v="12"/>
    <s v="Sunday"/>
    <s v="Weekend"/>
  </r>
  <r>
    <d v="2017-02-26T12:58:00"/>
    <d v="2017-02-26T13:20:00"/>
    <n v="3192"/>
    <s v="Liberty Light Rail"/>
    <n v="3202"/>
    <s v="Newport PATH"/>
    <n v="24578"/>
    <x v="1"/>
    <n v="1984"/>
    <n v="37"/>
    <s v="35-44"/>
    <n v="1321"/>
    <n v="22"/>
    <n v="2"/>
    <s v="Winter"/>
    <n v="12"/>
    <s v="Sunday"/>
    <s v="Weekend"/>
  </r>
  <r>
    <d v="2017-02-26T12:59:00"/>
    <d v="2017-02-26T13:01:00"/>
    <n v="3269"/>
    <s v="Brunswick &amp; 6th"/>
    <n v="3279"/>
    <s v="Dixon Mills"/>
    <n v="26315"/>
    <x v="0"/>
    <n v="1971"/>
    <n v="50"/>
    <s v="45-54"/>
    <n v="146"/>
    <n v="2"/>
    <n v="2"/>
    <s v="Winter"/>
    <n v="12"/>
    <s v="Sunday"/>
    <s v="Weekend"/>
  </r>
  <r>
    <d v="2017-02-26T12:59:00"/>
    <d v="2017-02-26T13:18:00"/>
    <n v="3278"/>
    <s v="Monmouth and 6th"/>
    <n v="3213"/>
    <s v="Van Vorst Park"/>
    <n v="26221"/>
    <x v="0"/>
    <n v="1974"/>
    <n v="47"/>
    <s v="45-54"/>
    <n v="1142"/>
    <n v="19"/>
    <n v="2"/>
    <s v="Winter"/>
    <n v="12"/>
    <s v="Sunday"/>
    <s v="Weekend"/>
  </r>
  <r>
    <d v="2017-02-26T12:59:00"/>
    <d v="2017-02-26T13:04:00"/>
    <n v="3272"/>
    <s v="Jersey &amp; 3rd"/>
    <n v="3209"/>
    <s v="Brunswick St"/>
    <n v="24505"/>
    <x v="0"/>
    <n v="1984"/>
    <n v="37"/>
    <s v="35-44"/>
    <n v="292"/>
    <n v="5"/>
    <n v="2"/>
    <s v="Winter"/>
    <n v="12"/>
    <s v="Sunday"/>
    <s v="Weekend"/>
  </r>
  <r>
    <d v="2017-02-26T13:05:00"/>
    <d v="2017-02-26T13:53:00"/>
    <n v="3214"/>
    <s v="Essex Light Rail"/>
    <n v="3276"/>
    <s v="Marin Light Rail"/>
    <n v="26167"/>
    <x v="0"/>
    <n v="1985"/>
    <n v="36"/>
    <s v="35-44"/>
    <n v="2829"/>
    <n v="47"/>
    <n v="2"/>
    <s v="Winter"/>
    <n v="12"/>
    <s v="Sunday"/>
    <s v="Weekend"/>
  </r>
  <r>
    <d v="2017-02-26T13:16:00"/>
    <d v="2017-02-26T13:26:00"/>
    <n v="3220"/>
    <s v="5 Corners Library"/>
    <n v="3202"/>
    <s v="Newport PATH"/>
    <n v="24437"/>
    <x v="0"/>
    <n v="1991"/>
    <n v="30"/>
    <s v="25-34"/>
    <n v="599"/>
    <n v="10"/>
    <n v="2"/>
    <s v="Winter"/>
    <n v="12"/>
    <s v="Sunday"/>
    <s v="Weekend"/>
  </r>
  <r>
    <d v="2017-02-26T13:19:00"/>
    <d v="2017-02-26T13:29:00"/>
    <n v="3184"/>
    <s v="Paulus Hook"/>
    <n v="3199"/>
    <s v="Newport Pkwy"/>
    <n v="24450"/>
    <x v="0"/>
    <n v="1988"/>
    <n v="33"/>
    <s v="25-34"/>
    <n v="583"/>
    <n v="10"/>
    <n v="2"/>
    <s v="Winter"/>
    <n v="12"/>
    <s v="Sunday"/>
    <s v="Weekend"/>
  </r>
  <r>
    <d v="2017-02-26T13:23:00"/>
    <d v="2017-02-26T13:30:00"/>
    <n v="3225"/>
    <s v="Baldwin at Montgomery"/>
    <n v="3186"/>
    <s v="Grove St PATH"/>
    <n v="24624"/>
    <x v="0"/>
    <n v="1990"/>
    <n v="31"/>
    <s v="25-34"/>
    <n v="434"/>
    <n v="7"/>
    <n v="2"/>
    <s v="Winter"/>
    <n v="12"/>
    <s v="Sunday"/>
    <s v="Weekend"/>
  </r>
  <r>
    <d v="2017-02-26T13:24:00"/>
    <d v="2017-02-26T13:43:00"/>
    <n v="3202"/>
    <s v="Newport PATH"/>
    <n v="3199"/>
    <s v="Newport Pkwy"/>
    <n v="24578"/>
    <x v="1"/>
    <n v="1984"/>
    <n v="37"/>
    <s v="35-44"/>
    <n v="1120"/>
    <n v="19"/>
    <n v="2"/>
    <s v="Winter"/>
    <n v="12"/>
    <s v="Sunday"/>
    <s v="Weekend"/>
  </r>
  <r>
    <d v="2017-02-26T13:26:00"/>
    <d v="2017-02-26T13:31:00"/>
    <n v="3186"/>
    <s v="Grove St PATH"/>
    <n v="3279"/>
    <s v="Dixon Mills"/>
    <n v="24558"/>
    <x v="0"/>
    <n v="1984"/>
    <n v="37"/>
    <s v="35-44"/>
    <n v="257"/>
    <n v="4"/>
    <n v="2"/>
    <s v="Winter"/>
    <n v="12"/>
    <s v="Sunday"/>
    <s v="Weekend"/>
  </r>
  <r>
    <d v="2017-02-26T13:26:00"/>
    <d v="2017-02-26T13:33:00"/>
    <n v="3214"/>
    <s v="Essex Light Rail"/>
    <n v="3186"/>
    <s v="Grove St PATH"/>
    <n v="24693"/>
    <x v="0"/>
    <n v="1993"/>
    <n v="28"/>
    <s v="25-34"/>
    <n v="419"/>
    <n v="7"/>
    <n v="2"/>
    <s v="Winter"/>
    <n v="12"/>
    <s v="Sunday"/>
    <s v="Weekend"/>
  </r>
  <r>
    <d v="2017-02-26T13:27:00"/>
    <d v="2017-02-26T13:38:00"/>
    <n v="3276"/>
    <s v="Marin Light Rail"/>
    <n v="3192"/>
    <s v="Liberty Light Rail"/>
    <n v="24433"/>
    <x v="1"/>
    <n v="1984"/>
    <n v="37"/>
    <s v="35-44"/>
    <n v="696"/>
    <n v="12"/>
    <n v="2"/>
    <s v="Winter"/>
    <n v="12"/>
    <s v="Sunday"/>
    <s v="Weekend"/>
  </r>
  <r>
    <d v="2017-02-26T13:28:00"/>
    <d v="2017-02-26T13:35:00"/>
    <n v="3186"/>
    <s v="Grove St PATH"/>
    <n v="3269"/>
    <s v="Brunswick &amp; 6th"/>
    <n v="26151"/>
    <x v="0"/>
    <n v="1984"/>
    <n v="37"/>
    <s v="35-44"/>
    <n v="418"/>
    <n v="7"/>
    <n v="2"/>
    <s v="Winter"/>
    <n v="12"/>
    <s v="Sunday"/>
    <s v="Weekend"/>
  </r>
  <r>
    <d v="2017-02-26T13:41:00"/>
    <d v="2017-02-26T13:45:00"/>
    <n v="3270"/>
    <s v="Jersey &amp; 6th St"/>
    <n v="3186"/>
    <s v="Grove St PATH"/>
    <n v="26276"/>
    <x v="0"/>
    <n v="1973"/>
    <n v="48"/>
    <s v="45-54"/>
    <n v="227"/>
    <n v="4"/>
    <n v="2"/>
    <s v="Winter"/>
    <n v="12"/>
    <s v="Sunday"/>
    <s v="Weekend"/>
  </r>
  <r>
    <d v="2017-02-26T13:42:00"/>
    <d v="2017-02-26T13:54:00"/>
    <n v="3225"/>
    <s v="Baldwin at Montgomery"/>
    <n v="3183"/>
    <s v="Exchange Place"/>
    <n v="24699"/>
    <x v="0"/>
    <n v="1994"/>
    <n v="27"/>
    <s v="25-34"/>
    <n v="665"/>
    <n v="11"/>
    <n v="2"/>
    <s v="Winter"/>
    <n v="12"/>
    <s v="Sunday"/>
    <s v="Weekend"/>
  </r>
  <r>
    <d v="2017-02-26T13:48:00"/>
    <d v="2017-02-26T13:54:00"/>
    <n v="3187"/>
    <s v="Warren St"/>
    <n v="3183"/>
    <s v="Exchange Place"/>
    <n v="24457"/>
    <x v="0"/>
    <n v="1984"/>
    <n v="37"/>
    <s v="35-44"/>
    <n v="376"/>
    <n v="6"/>
    <n v="2"/>
    <s v="Winter"/>
    <n v="12"/>
    <s v="Sunday"/>
    <s v="Weekend"/>
  </r>
  <r>
    <d v="2017-02-26T13:49:00"/>
    <d v="2017-02-26T14:49:00"/>
    <n v="3211"/>
    <s v="Newark Ave"/>
    <n v="3203"/>
    <s v="Hamilton Park"/>
    <n v="24531"/>
    <x v="0"/>
    <n v="1967"/>
    <n v="54"/>
    <s v="45-54"/>
    <n v="3620"/>
    <n v="60"/>
    <n v="2"/>
    <s v="Winter"/>
    <n v="12"/>
    <s v="Sunday"/>
    <s v="Weekend"/>
  </r>
  <r>
    <d v="2017-02-26T13:49:00"/>
    <d v="2017-02-26T13:54:00"/>
    <n v="3220"/>
    <s v="5 Corners Library"/>
    <n v="3225"/>
    <s v="Baldwin at Montgomery"/>
    <n v="26205"/>
    <x v="0"/>
    <n v="1984"/>
    <n v="37"/>
    <s v="35-44"/>
    <n v="339"/>
    <n v="6"/>
    <n v="2"/>
    <s v="Winter"/>
    <n v="12"/>
    <s v="Sunday"/>
    <s v="Weekend"/>
  </r>
  <r>
    <d v="2017-02-26T13:50:00"/>
    <d v="2017-02-26T13:54:00"/>
    <n v="3270"/>
    <s v="Jersey &amp; 6th St"/>
    <n v="3186"/>
    <s v="Grove St PATH"/>
    <n v="26300"/>
    <x v="0"/>
    <n v="1978"/>
    <n v="43"/>
    <s v="35-44"/>
    <n v="201"/>
    <n v="3"/>
    <n v="2"/>
    <s v="Winter"/>
    <n v="12"/>
    <s v="Sunday"/>
    <s v="Weekend"/>
  </r>
  <r>
    <d v="2017-02-26T14:09:00"/>
    <d v="2017-02-26T14:22:00"/>
    <n v="3202"/>
    <s v="Newport PATH"/>
    <n v="3184"/>
    <s v="Paulus Hook"/>
    <n v="26260"/>
    <x v="0"/>
    <n v="1989"/>
    <n v="32"/>
    <s v="25-34"/>
    <n v="763"/>
    <n v="13"/>
    <n v="2"/>
    <s v="Winter"/>
    <n v="12"/>
    <s v="Sunday"/>
    <s v="Weekend"/>
  </r>
  <r>
    <d v="2017-02-26T14:13:00"/>
    <d v="2017-02-26T14:27:00"/>
    <n v="3192"/>
    <s v="Liberty Light Rail"/>
    <n v="3186"/>
    <s v="Grove St PATH"/>
    <n v="26292"/>
    <x v="1"/>
    <n v="1984"/>
    <n v="37"/>
    <s v="35-44"/>
    <n v="798"/>
    <n v="13"/>
    <n v="2"/>
    <s v="Winter"/>
    <n v="12"/>
    <s v="Sunday"/>
    <s v="Weekend"/>
  </r>
  <r>
    <d v="2017-02-26T14:16:00"/>
    <d v="2017-02-26T14:20:00"/>
    <n v="3183"/>
    <s v="Exchange Place"/>
    <n v="3214"/>
    <s v="Essex Light Rail"/>
    <n v="24646"/>
    <x v="0"/>
    <n v="1985"/>
    <n v="36"/>
    <s v="35-44"/>
    <n v="218"/>
    <n v="4"/>
    <n v="2"/>
    <s v="Winter"/>
    <n v="12"/>
    <s v="Sunday"/>
    <s v="Weekend"/>
  </r>
  <r>
    <d v="2017-02-26T14:19:00"/>
    <d v="2017-02-26T14:52:00"/>
    <n v="3185"/>
    <s v="City Hall"/>
    <n v="3185"/>
    <s v="City Hall"/>
    <n v="24536"/>
    <x v="0"/>
    <n v="1962"/>
    <n v="59"/>
    <s v="55-64"/>
    <n v="1958"/>
    <n v="33"/>
    <n v="2"/>
    <s v="Winter"/>
    <n v="12"/>
    <s v="Sunday"/>
    <s v="Weekend"/>
  </r>
  <r>
    <d v="2017-02-26T14:29:00"/>
    <d v="2017-02-26T14:41:00"/>
    <n v="3184"/>
    <s v="Paulus Hook"/>
    <n v="3202"/>
    <s v="Newport PATH"/>
    <n v="26260"/>
    <x v="0"/>
    <n v="1989"/>
    <n v="32"/>
    <s v="25-34"/>
    <n v="689"/>
    <n v="11"/>
    <n v="2"/>
    <s v="Winter"/>
    <n v="12"/>
    <s v="Sunday"/>
    <s v="Weekend"/>
  </r>
  <r>
    <d v="2017-02-26T14:43:00"/>
    <d v="2017-02-26T14:48:00"/>
    <n v="3186"/>
    <s v="Grove St PATH"/>
    <n v="3269"/>
    <s v="Brunswick &amp; 6th"/>
    <n v="26207"/>
    <x v="0"/>
    <n v="1978"/>
    <n v="43"/>
    <s v="35-44"/>
    <n v="323"/>
    <n v="5"/>
    <n v="2"/>
    <s v="Winter"/>
    <n v="12"/>
    <s v="Sunday"/>
    <s v="Weekend"/>
  </r>
  <r>
    <d v="2017-02-26T14:49:00"/>
    <d v="2017-02-26T15:00:00"/>
    <n v="3215"/>
    <s v="Central Ave"/>
    <n v="3195"/>
    <s v="Sip Ave"/>
    <n v="24707"/>
    <x v="1"/>
    <n v="1984"/>
    <n v="37"/>
    <s v="35-44"/>
    <n v="629"/>
    <n v="10"/>
    <n v="2"/>
    <s v="Winter"/>
    <n v="12"/>
    <s v="Sunday"/>
    <s v="Weekend"/>
  </r>
  <r>
    <d v="2017-02-26T14:54:00"/>
    <d v="2017-02-26T15:05:00"/>
    <n v="3203"/>
    <s v="Hamilton Park"/>
    <n v="3186"/>
    <s v="Grove St PATH"/>
    <n v="26206"/>
    <x v="0"/>
    <n v="1977"/>
    <n v="44"/>
    <s v="35-44"/>
    <n v="624"/>
    <n v="10"/>
    <n v="2"/>
    <s v="Winter"/>
    <n v="12"/>
    <s v="Sunday"/>
    <s v="Weekend"/>
  </r>
  <r>
    <d v="2017-02-26T14:59:00"/>
    <d v="2017-02-26T15:05:00"/>
    <n v="3187"/>
    <s v="Warren St"/>
    <n v="3186"/>
    <s v="Grove St PATH"/>
    <n v="24634"/>
    <x v="0"/>
    <n v="1958"/>
    <n v="63"/>
    <s v="55-64"/>
    <n v="374"/>
    <n v="6"/>
    <n v="2"/>
    <s v="Winter"/>
    <n v="12"/>
    <s v="Sunday"/>
    <s v="Weekend"/>
  </r>
  <r>
    <d v="2017-02-26T15:01:00"/>
    <d v="2017-02-26T16:40:00"/>
    <n v="3183"/>
    <s v="Exchange Place"/>
    <n v="3205"/>
    <s v="JC Medical Center"/>
    <n v="24655"/>
    <x v="0"/>
    <n v="1986"/>
    <n v="35"/>
    <s v="35-44"/>
    <n v="5930"/>
    <n v="99"/>
    <n v="2"/>
    <s v="Winter"/>
    <n v="12"/>
    <s v="Sunday"/>
    <s v="Weekend"/>
  </r>
  <r>
    <d v="2017-02-26T15:05:00"/>
    <d v="2017-02-26T15:49:00"/>
    <n v="3197"/>
    <s v="North St"/>
    <n v="3202"/>
    <s v="Newport PATH"/>
    <n v="26246"/>
    <x v="0"/>
    <n v="1964"/>
    <n v="57"/>
    <s v="55-64"/>
    <n v="2632"/>
    <n v="44"/>
    <n v="2"/>
    <s v="Winter"/>
    <n v="12"/>
    <s v="Sunday"/>
    <s v="Weekend"/>
  </r>
  <r>
    <d v="2017-02-26T15:06:00"/>
    <d v="2017-02-26T15:09:00"/>
    <n v="3272"/>
    <s v="Jersey &amp; 3rd"/>
    <n v="3270"/>
    <s v="Jersey &amp; 6th St"/>
    <n v="24464"/>
    <x v="0"/>
    <n v="1974"/>
    <n v="47"/>
    <s v="45-54"/>
    <n v="147"/>
    <n v="2"/>
    <n v="2"/>
    <s v="Winter"/>
    <n v="12"/>
    <s v="Sunday"/>
    <s v="Weekend"/>
  </r>
  <r>
    <d v="2017-02-26T15:07:00"/>
    <d v="2017-02-26T15:12:00"/>
    <n v="3269"/>
    <s v="Brunswick &amp; 6th"/>
    <n v="3273"/>
    <s v="Manila &amp; 1st"/>
    <n v="24403"/>
    <x v="0"/>
    <n v="1984"/>
    <n v="37"/>
    <s v="35-44"/>
    <n v="302"/>
    <n v="5"/>
    <n v="2"/>
    <s v="Winter"/>
    <n v="12"/>
    <s v="Sunday"/>
    <s v="Weekend"/>
  </r>
  <r>
    <d v="2017-02-26T15:09:00"/>
    <d v="2017-02-26T15:20:00"/>
    <n v="3202"/>
    <s v="Newport PATH"/>
    <n v="3209"/>
    <s v="Brunswick St"/>
    <n v="24697"/>
    <x v="0"/>
    <n v="1986"/>
    <n v="35"/>
    <s v="35-44"/>
    <n v="679"/>
    <n v="11"/>
    <n v="2"/>
    <s v="Winter"/>
    <n v="12"/>
    <s v="Sunday"/>
    <s v="Weekend"/>
  </r>
  <r>
    <d v="2017-02-26T15:21:00"/>
    <d v="2017-02-26T15:23:00"/>
    <n v="3276"/>
    <s v="Marin Light Rail"/>
    <n v="3267"/>
    <s v="Morris Canal"/>
    <n v="24513"/>
    <x v="0"/>
    <n v="1980"/>
    <n v="41"/>
    <s v="35-44"/>
    <n v="154"/>
    <n v="3"/>
    <n v="2"/>
    <s v="Winter"/>
    <n v="12"/>
    <s v="Sunday"/>
    <s v="Weekend"/>
  </r>
  <r>
    <d v="2017-02-26T15:23:00"/>
    <d v="2017-02-26T15:33:00"/>
    <n v="3186"/>
    <s v="Grove St PATH"/>
    <n v="3192"/>
    <s v="Liberty Light Rail"/>
    <n v="24584"/>
    <x v="0"/>
    <n v="1985"/>
    <n v="36"/>
    <s v="35-44"/>
    <n v="584"/>
    <n v="10"/>
    <n v="2"/>
    <s v="Winter"/>
    <n v="12"/>
    <s v="Sunday"/>
    <s v="Weekend"/>
  </r>
  <r>
    <d v="2017-02-26T15:27:00"/>
    <d v="2017-02-26T16:03:00"/>
    <n v="3187"/>
    <s v="Warren St"/>
    <n v="3210"/>
    <s v="Pershing Field"/>
    <n v="26192"/>
    <x v="0"/>
    <n v="1991"/>
    <n v="30"/>
    <s v="25-34"/>
    <n v="2159"/>
    <n v="36"/>
    <n v="2"/>
    <s v="Winter"/>
    <n v="12"/>
    <s v="Sunday"/>
    <s v="Weekend"/>
  </r>
  <r>
    <d v="2017-02-26T15:28:00"/>
    <d v="2017-02-26T16:05:00"/>
    <n v="3192"/>
    <s v="Liberty Light Rail"/>
    <n v="3273"/>
    <s v="Manila &amp; 1st"/>
    <n v="26185"/>
    <x v="0"/>
    <n v="1986"/>
    <n v="35"/>
    <s v="35-44"/>
    <n v="2227"/>
    <n v="37"/>
    <n v="2"/>
    <s v="Winter"/>
    <n v="12"/>
    <s v="Sunday"/>
    <s v="Weekend"/>
  </r>
  <r>
    <d v="2017-02-26T15:47:00"/>
    <d v="2017-02-26T16:13:00"/>
    <n v="3211"/>
    <s v="Newark Ave"/>
    <n v="3203"/>
    <s v="Hamilton Park"/>
    <n v="24395"/>
    <x v="0"/>
    <n v="1977"/>
    <n v="44"/>
    <s v="35-44"/>
    <n v="1564"/>
    <n v="26"/>
    <n v="2"/>
    <s v="Winter"/>
    <n v="12"/>
    <s v="Sunday"/>
    <s v="Weekend"/>
  </r>
  <r>
    <d v="2017-02-26T15:48:00"/>
    <d v="2017-02-26T15:57:00"/>
    <n v="3195"/>
    <s v="Sip Ave"/>
    <n v="3210"/>
    <s v="Pershing Field"/>
    <n v="24707"/>
    <x v="0"/>
    <n v="1950"/>
    <n v="71"/>
    <s v="65-74"/>
    <n v="568"/>
    <n v="9"/>
    <n v="2"/>
    <s v="Winter"/>
    <n v="12"/>
    <s v="Sunday"/>
    <s v="Weekend"/>
  </r>
  <r>
    <d v="2017-02-26T15:53:00"/>
    <d v="2017-02-26T15:55:00"/>
    <n v="3279"/>
    <s v="Dixon Mills"/>
    <n v="3211"/>
    <s v="Newark Ave"/>
    <n v="24558"/>
    <x v="0"/>
    <n v="1989"/>
    <n v="32"/>
    <s v="25-34"/>
    <n v="161"/>
    <n v="3"/>
    <n v="2"/>
    <s v="Winter"/>
    <n v="12"/>
    <s v="Sunday"/>
    <s v="Weekend"/>
  </r>
  <r>
    <d v="2017-02-26T15:54:00"/>
    <d v="2017-02-26T16:01:00"/>
    <n v="3267"/>
    <s v="Morris Canal"/>
    <n v="3186"/>
    <s v="Grove St PATH"/>
    <n v="26160"/>
    <x v="0"/>
    <n v="1988"/>
    <n v="33"/>
    <s v="25-34"/>
    <n v="421"/>
    <n v="7"/>
    <n v="2"/>
    <s v="Winter"/>
    <n v="12"/>
    <s v="Sunday"/>
    <s v="Weekend"/>
  </r>
  <r>
    <d v="2017-02-26T15:54:00"/>
    <d v="2017-02-26T16:04:00"/>
    <n v="3220"/>
    <s v="5 Corners Library"/>
    <n v="3197"/>
    <s v="North St"/>
    <n v="24713"/>
    <x v="0"/>
    <n v="1989"/>
    <n v="32"/>
    <s v="25-34"/>
    <n v="605"/>
    <n v="10"/>
    <n v="2"/>
    <s v="Winter"/>
    <n v="12"/>
    <s v="Sunday"/>
    <s v="Weekend"/>
  </r>
  <r>
    <d v="2017-02-26T15:55:00"/>
    <d v="2017-02-26T16:00:00"/>
    <n v="3203"/>
    <s v="Hamilton Park"/>
    <n v="3209"/>
    <s v="Brunswick St"/>
    <n v="26266"/>
    <x v="0"/>
    <n v="1982"/>
    <n v="39"/>
    <s v="35-44"/>
    <n v="261"/>
    <n v="4"/>
    <n v="2"/>
    <s v="Winter"/>
    <n v="12"/>
    <s v="Sunday"/>
    <s v="Weekend"/>
  </r>
  <r>
    <d v="2017-02-26T16:00:00"/>
    <d v="2017-02-26T16:40:00"/>
    <n v="3203"/>
    <s v="Hamilton Park"/>
    <n v="3203"/>
    <s v="Hamilton Park"/>
    <n v="24503"/>
    <x v="0"/>
    <n v="1964"/>
    <n v="57"/>
    <s v="55-64"/>
    <n v="2413"/>
    <n v="40"/>
    <n v="2"/>
    <s v="Winter"/>
    <n v="12"/>
    <s v="Sunday"/>
    <s v="Weekend"/>
  </r>
  <r>
    <d v="2017-02-26T16:11:00"/>
    <d v="2017-02-26T16:16:00"/>
    <n v="3272"/>
    <s v="Jersey &amp; 3rd"/>
    <n v="3269"/>
    <s v="Brunswick &amp; 6th"/>
    <n v="24473"/>
    <x v="0"/>
    <n v="1976"/>
    <n v="45"/>
    <s v="45-54"/>
    <n v="328"/>
    <n v="5"/>
    <n v="2"/>
    <s v="Winter"/>
    <n v="12"/>
    <s v="Sunday"/>
    <s v="Weekend"/>
  </r>
  <r>
    <d v="2017-02-26T16:12:00"/>
    <d v="2017-02-26T16:21:00"/>
    <n v="3279"/>
    <s v="Dixon Mills"/>
    <n v="3192"/>
    <s v="Liberty Light Rail"/>
    <n v="24514"/>
    <x v="0"/>
    <n v="1991"/>
    <n v="30"/>
    <s v="25-34"/>
    <n v="563"/>
    <n v="9"/>
    <n v="2"/>
    <s v="Winter"/>
    <n v="12"/>
    <s v="Sunday"/>
    <s v="Weekend"/>
  </r>
  <r>
    <d v="2017-02-26T16:19:00"/>
    <d v="2017-02-26T16:29:00"/>
    <n v="3202"/>
    <s v="Newport PATH"/>
    <n v="3184"/>
    <s v="Paulus Hook"/>
    <n v="26260"/>
    <x v="0"/>
    <n v="1964"/>
    <n v="57"/>
    <s v="55-64"/>
    <n v="621"/>
    <n v="10"/>
    <n v="2"/>
    <s v="Winter"/>
    <n v="12"/>
    <s v="Sunday"/>
    <s v="Weekend"/>
  </r>
  <r>
    <d v="2017-02-26T16:27:00"/>
    <d v="2017-02-26T16:29:00"/>
    <n v="3211"/>
    <s v="Newark Ave"/>
    <n v="3186"/>
    <s v="Grove St PATH"/>
    <n v="24618"/>
    <x v="0"/>
    <n v="1976"/>
    <n v="45"/>
    <s v="45-54"/>
    <n v="127"/>
    <n v="2"/>
    <n v="2"/>
    <s v="Winter"/>
    <n v="12"/>
    <s v="Sunday"/>
    <s v="Weekend"/>
  </r>
  <r>
    <d v="2017-02-26T16:32:00"/>
    <d v="2017-02-26T16:36:00"/>
    <n v="3186"/>
    <s v="Grove St PATH"/>
    <n v="3209"/>
    <s v="Brunswick St"/>
    <n v="24618"/>
    <x v="0"/>
    <n v="1976"/>
    <n v="45"/>
    <s v="45-54"/>
    <n v="266"/>
    <n v="4"/>
    <n v="2"/>
    <s v="Winter"/>
    <n v="12"/>
    <s v="Sunday"/>
    <s v="Weekend"/>
  </r>
  <r>
    <d v="2017-02-26T16:37:00"/>
    <d v="2017-02-26T16:40:00"/>
    <n v="3272"/>
    <s v="Jersey &amp; 3rd"/>
    <n v="3269"/>
    <s v="Brunswick &amp; 6th"/>
    <n v="24602"/>
    <x v="0"/>
    <n v="1982"/>
    <n v="39"/>
    <s v="35-44"/>
    <n v="163"/>
    <n v="3"/>
    <n v="2"/>
    <s v="Winter"/>
    <n v="12"/>
    <s v="Sunday"/>
    <s v="Weekend"/>
  </r>
  <r>
    <d v="2017-02-26T16:37:00"/>
    <d v="2017-02-26T16:52:00"/>
    <n v="3203"/>
    <s v="Hamilton Park"/>
    <n v="3202"/>
    <s v="Newport PATH"/>
    <n v="24437"/>
    <x v="0"/>
    <n v="1983"/>
    <n v="38"/>
    <s v="35-44"/>
    <n v="919"/>
    <n v="15"/>
    <n v="2"/>
    <s v="Winter"/>
    <n v="12"/>
    <s v="Sunday"/>
    <s v="Weekend"/>
  </r>
  <r>
    <d v="2017-02-26T16:45:00"/>
    <d v="2017-02-26T16:50:00"/>
    <n v="3213"/>
    <s v="Van Vorst Park"/>
    <n v="3272"/>
    <s v="Jersey &amp; 3rd"/>
    <n v="26264"/>
    <x v="0"/>
    <n v="1956"/>
    <n v="65"/>
    <s v="65-74"/>
    <n v="313"/>
    <n v="5"/>
    <n v="2"/>
    <s v="Winter"/>
    <n v="12"/>
    <s v="Sunday"/>
    <s v="Weekend"/>
  </r>
  <r>
    <d v="2017-02-26T16:46:00"/>
    <d v="2017-02-26T16:49:00"/>
    <n v="3273"/>
    <s v="Manila &amp; 1st"/>
    <n v="3278"/>
    <s v="Monmouth and 6th"/>
    <n v="24614"/>
    <x v="0"/>
    <n v="1981"/>
    <n v="40"/>
    <s v="35-44"/>
    <n v="209"/>
    <n v="3"/>
    <n v="2"/>
    <s v="Winter"/>
    <n v="12"/>
    <s v="Sunday"/>
    <s v="Weekend"/>
  </r>
  <r>
    <d v="2017-02-26T16:51:00"/>
    <d v="2017-02-26T17:05:00"/>
    <n v="3225"/>
    <s v="Baldwin at Montgomery"/>
    <n v="3187"/>
    <s v="Warren St"/>
    <n v="24388"/>
    <x v="0"/>
    <n v="1985"/>
    <n v="36"/>
    <s v="35-44"/>
    <n v="801"/>
    <n v="13"/>
    <n v="2"/>
    <s v="Winter"/>
    <n v="12"/>
    <s v="Sunday"/>
    <s v="Weekend"/>
  </r>
  <r>
    <d v="2017-02-26T16:52:00"/>
    <d v="2017-02-26T16:57:00"/>
    <n v="3203"/>
    <s v="Hamilton Park"/>
    <n v="3187"/>
    <s v="Warren St"/>
    <n v="24395"/>
    <x v="0"/>
    <n v="1979"/>
    <n v="42"/>
    <s v="35-44"/>
    <n v="304"/>
    <n v="5"/>
    <n v="2"/>
    <s v="Winter"/>
    <n v="12"/>
    <s v="Sunday"/>
    <s v="Weekend"/>
  </r>
  <r>
    <d v="2017-02-26T16:55:00"/>
    <d v="2017-02-26T17:12:00"/>
    <n v="3210"/>
    <s v="Pershing Field"/>
    <n v="3187"/>
    <s v="Warren St"/>
    <n v="26307"/>
    <x v="0"/>
    <n v="1991"/>
    <n v="30"/>
    <s v="25-34"/>
    <n v="997"/>
    <n v="17"/>
    <n v="2"/>
    <s v="Winter"/>
    <n v="12"/>
    <s v="Sunday"/>
    <s v="Weekend"/>
  </r>
  <r>
    <d v="2017-02-26T17:00:00"/>
    <d v="2017-02-26T17:04:00"/>
    <n v="3211"/>
    <s v="Newark Ave"/>
    <n v="3213"/>
    <s v="Van Vorst Park"/>
    <n v="26250"/>
    <x v="0"/>
    <n v="1956"/>
    <n v="65"/>
    <s v="65-74"/>
    <n v="235"/>
    <n v="4"/>
    <n v="2"/>
    <s v="Winter"/>
    <n v="12"/>
    <s v="Sunday"/>
    <s v="Weekend"/>
  </r>
  <r>
    <d v="2017-02-26T17:00:00"/>
    <d v="2017-02-26T17:05:00"/>
    <n v="3275"/>
    <s v="Columbus Drive"/>
    <n v="3267"/>
    <s v="Morris Canal"/>
    <n v="26281"/>
    <x v="0"/>
    <n v="1989"/>
    <n v="32"/>
    <s v="25-34"/>
    <n v="296"/>
    <n v="5"/>
    <n v="2"/>
    <s v="Winter"/>
    <n v="12"/>
    <s v="Sunday"/>
    <s v="Weekend"/>
  </r>
  <r>
    <d v="2017-02-26T17:05:00"/>
    <d v="2017-02-26T17:15:00"/>
    <n v="3212"/>
    <s v="Christ Hospital"/>
    <n v="3186"/>
    <s v="Grove St PATH"/>
    <n v="24704"/>
    <x v="0"/>
    <n v="1980"/>
    <n v="41"/>
    <s v="35-44"/>
    <n v="601"/>
    <n v="10"/>
    <n v="2"/>
    <s v="Winter"/>
    <n v="12"/>
    <s v="Sunday"/>
    <s v="Weekend"/>
  </r>
  <r>
    <d v="2017-02-26T17:08:00"/>
    <d v="2017-02-26T17:20:00"/>
    <n v="3192"/>
    <s v="Liberty Light Rail"/>
    <n v="3186"/>
    <s v="Grove St PATH"/>
    <n v="26276"/>
    <x v="0"/>
    <n v="1984"/>
    <n v="37"/>
    <s v="35-44"/>
    <n v="698"/>
    <n v="12"/>
    <n v="2"/>
    <s v="Winter"/>
    <n v="12"/>
    <s v="Sunday"/>
    <s v="Weekend"/>
  </r>
  <r>
    <d v="2017-02-26T17:08:00"/>
    <d v="2017-02-26T17:16:00"/>
    <n v="3195"/>
    <s v="Sip Ave"/>
    <n v="3280"/>
    <s v="Astor Place"/>
    <n v="26302"/>
    <x v="0"/>
    <n v="1992"/>
    <n v="29"/>
    <s v="25-34"/>
    <n v="527"/>
    <n v="9"/>
    <n v="2"/>
    <s v="Winter"/>
    <n v="12"/>
    <s v="Sunday"/>
    <s v="Weekend"/>
  </r>
  <r>
    <d v="2017-02-26T17:10:00"/>
    <d v="2017-02-26T17:20:00"/>
    <n v="3195"/>
    <s v="Sip Ave"/>
    <n v="3280"/>
    <s v="Astor Place"/>
    <n v="26303"/>
    <x v="0"/>
    <n v="1990"/>
    <n v="31"/>
    <s v="25-34"/>
    <n v="642"/>
    <n v="11"/>
    <n v="2"/>
    <s v="Winter"/>
    <n v="12"/>
    <s v="Sunday"/>
    <s v="Weekend"/>
  </r>
  <r>
    <d v="2017-02-26T17:15:00"/>
    <d v="2017-02-26T17:16:00"/>
    <n v="3270"/>
    <s v="Jersey &amp; 6th St"/>
    <n v="3272"/>
    <s v="Jersey &amp; 3rd"/>
    <n v="26204"/>
    <x v="0"/>
    <n v="1964"/>
    <n v="57"/>
    <s v="55-64"/>
    <n v="71"/>
    <n v="1"/>
    <n v="2"/>
    <s v="Winter"/>
    <n v="12"/>
    <s v="Sunday"/>
    <s v="Weekend"/>
  </r>
  <r>
    <d v="2017-02-26T17:23:00"/>
    <d v="2017-02-26T17:32:00"/>
    <n v="3267"/>
    <s v="Morris Canal"/>
    <n v="3202"/>
    <s v="Newport PATH"/>
    <n v="24513"/>
    <x v="0"/>
    <n v="1964"/>
    <n v="57"/>
    <s v="55-64"/>
    <n v="549"/>
    <n v="9"/>
    <n v="2"/>
    <s v="Winter"/>
    <n v="12"/>
    <s v="Sunday"/>
    <s v="Weekend"/>
  </r>
  <r>
    <d v="2017-02-26T17:23:00"/>
    <d v="2017-02-26T17:24:00"/>
    <n v="3272"/>
    <s v="Jersey &amp; 3rd"/>
    <n v="3270"/>
    <s v="Jersey &amp; 6th St"/>
    <n v="26204"/>
    <x v="0"/>
    <n v="1964"/>
    <n v="57"/>
    <s v="55-64"/>
    <n v="67"/>
    <n v="1"/>
    <n v="2"/>
    <s v="Winter"/>
    <n v="12"/>
    <s v="Sunday"/>
    <s v="Weekend"/>
  </r>
  <r>
    <d v="2017-02-26T17:24:00"/>
    <d v="2017-02-26T17:27:00"/>
    <n v="3186"/>
    <s v="Grove St PATH"/>
    <n v="3279"/>
    <s v="Dixon Mills"/>
    <n v="26315"/>
    <x v="0"/>
    <n v="1975"/>
    <n v="46"/>
    <s v="45-54"/>
    <n v="180"/>
    <n v="3"/>
    <n v="2"/>
    <s v="Winter"/>
    <n v="12"/>
    <s v="Sunday"/>
    <s v="Weekend"/>
  </r>
  <r>
    <d v="2017-02-26T17:26:00"/>
    <d v="2017-02-26T17:30:00"/>
    <n v="3186"/>
    <s v="Grove St PATH"/>
    <n v="3272"/>
    <s v="Jersey &amp; 3rd"/>
    <n v="26269"/>
    <x v="0"/>
    <n v="1991"/>
    <n v="30"/>
    <s v="25-34"/>
    <n v="227"/>
    <n v="4"/>
    <n v="2"/>
    <s v="Winter"/>
    <n v="12"/>
    <s v="Sunday"/>
    <s v="Weekend"/>
  </r>
  <r>
    <d v="2017-02-26T17:29:00"/>
    <d v="2017-02-26T17:32:00"/>
    <n v="3267"/>
    <s v="Morris Canal"/>
    <n v="3275"/>
    <s v="Columbus Drive"/>
    <n v="24693"/>
    <x v="0"/>
    <n v="1960"/>
    <n v="61"/>
    <s v="55-64"/>
    <n v="229"/>
    <n v="4"/>
    <n v="2"/>
    <s v="Winter"/>
    <n v="12"/>
    <s v="Sunday"/>
    <s v="Weekend"/>
  </r>
  <r>
    <d v="2017-02-26T17:32:00"/>
    <d v="2017-02-26T17:34:00"/>
    <n v="3186"/>
    <s v="Grove St PATH"/>
    <n v="3272"/>
    <s v="Jersey &amp; 3rd"/>
    <n v="24432"/>
    <x v="0"/>
    <n v="1974"/>
    <n v="47"/>
    <s v="45-54"/>
    <n v="126"/>
    <n v="2"/>
    <n v="2"/>
    <s v="Winter"/>
    <n v="12"/>
    <s v="Sunday"/>
    <s v="Weekend"/>
  </r>
  <r>
    <d v="2017-02-26T17:34:00"/>
    <d v="2017-02-26T17:38:00"/>
    <n v="3186"/>
    <s v="Grove St PATH"/>
    <n v="3279"/>
    <s v="Dixon Mills"/>
    <n v="26276"/>
    <x v="0"/>
    <n v="1975"/>
    <n v="46"/>
    <s v="45-54"/>
    <n v="215"/>
    <n v="4"/>
    <n v="2"/>
    <s v="Winter"/>
    <n v="12"/>
    <s v="Sunday"/>
    <s v="Weekend"/>
  </r>
  <r>
    <d v="2017-02-26T17:43:00"/>
    <d v="2017-02-26T17:45:00"/>
    <n v="3272"/>
    <s v="Jersey &amp; 3rd"/>
    <n v="3209"/>
    <s v="Brunswick St"/>
    <n v="26264"/>
    <x v="0"/>
    <n v="1991"/>
    <n v="30"/>
    <s v="25-34"/>
    <n v="159"/>
    <n v="3"/>
    <n v="2"/>
    <s v="Winter"/>
    <n v="12"/>
    <s v="Sunday"/>
    <s v="Weekend"/>
  </r>
  <r>
    <d v="2017-02-26T18:02:00"/>
    <d v="2017-02-26T18:05:00"/>
    <n v="3273"/>
    <s v="Manila &amp; 1st"/>
    <n v="3209"/>
    <s v="Brunswick St"/>
    <n v="24403"/>
    <x v="0"/>
    <n v="1996"/>
    <n v="25"/>
    <s v="25-34"/>
    <n v="182"/>
    <n v="3"/>
    <n v="2"/>
    <s v="Winter"/>
    <n v="12"/>
    <s v="Sunday"/>
    <s v="Weekend"/>
  </r>
  <r>
    <d v="2017-02-26T18:05:00"/>
    <d v="2017-02-26T18:14:00"/>
    <n v="3280"/>
    <s v="Astor Place"/>
    <n v="3195"/>
    <s v="Sip Ave"/>
    <n v="24617"/>
    <x v="0"/>
    <n v="1964"/>
    <n v="57"/>
    <s v="55-64"/>
    <n v="525"/>
    <n v="9"/>
    <n v="2"/>
    <s v="Winter"/>
    <n v="12"/>
    <s v="Sunday"/>
    <s v="Weekend"/>
  </r>
  <r>
    <d v="2017-02-26T18:10:00"/>
    <d v="2017-02-26T18:15:00"/>
    <n v="3269"/>
    <s v="Brunswick &amp; 6th"/>
    <n v="3186"/>
    <s v="Grove St PATH"/>
    <n v="26299"/>
    <x v="0"/>
    <n v="1991"/>
    <n v="30"/>
    <s v="25-34"/>
    <n v="317"/>
    <n v="5"/>
    <n v="2"/>
    <s v="Winter"/>
    <n v="12"/>
    <s v="Sunday"/>
    <s v="Weekend"/>
  </r>
  <r>
    <d v="2017-02-26T18:13:00"/>
    <d v="2017-02-26T18:24:00"/>
    <n v="3195"/>
    <s v="Sip Ave"/>
    <n v="3197"/>
    <s v="North St"/>
    <n v="26256"/>
    <x v="0"/>
    <n v="1987"/>
    <n v="34"/>
    <s v="25-34"/>
    <n v="661"/>
    <n v="11"/>
    <n v="2"/>
    <s v="Winter"/>
    <n v="12"/>
    <s v="Sunday"/>
    <s v="Weekend"/>
  </r>
  <r>
    <d v="2017-02-26T18:23:00"/>
    <d v="2017-02-26T18:25:00"/>
    <n v="3269"/>
    <s v="Brunswick &amp; 6th"/>
    <n v="3211"/>
    <s v="Newark Ave"/>
    <n v="24446"/>
    <x v="0"/>
    <n v="1992"/>
    <n v="29"/>
    <s v="25-34"/>
    <n v="155"/>
    <n v="3"/>
    <n v="2"/>
    <s v="Winter"/>
    <n v="12"/>
    <s v="Sunday"/>
    <s v="Weekend"/>
  </r>
  <r>
    <d v="2017-02-26T18:24:00"/>
    <d v="2017-02-26T18:26:00"/>
    <n v="3270"/>
    <s v="Jersey &amp; 6th St"/>
    <n v="3272"/>
    <s v="Jersey &amp; 3rd"/>
    <n v="26179"/>
    <x v="0"/>
    <n v="1972"/>
    <n v="49"/>
    <s v="45-54"/>
    <n v="74"/>
    <n v="1"/>
    <n v="2"/>
    <s v="Winter"/>
    <n v="12"/>
    <s v="Sunday"/>
    <s v="Weekend"/>
  </r>
  <r>
    <d v="2017-02-26T18:25:00"/>
    <d v="2017-02-26T18:30:00"/>
    <n v="3269"/>
    <s v="Brunswick &amp; 6th"/>
    <n v="3186"/>
    <s v="Grove St PATH"/>
    <n v="24482"/>
    <x v="0"/>
    <n v="1994"/>
    <n v="27"/>
    <s v="25-34"/>
    <n v="313"/>
    <n v="5"/>
    <n v="2"/>
    <s v="Winter"/>
    <n v="12"/>
    <s v="Sunday"/>
    <s v="Weekend"/>
  </r>
  <r>
    <d v="2017-02-26T18:31:00"/>
    <d v="2017-02-26T18:33:00"/>
    <n v="3275"/>
    <s v="Columbus Drive"/>
    <n v="3186"/>
    <s v="Grove St PATH"/>
    <n v="26182"/>
    <x v="0"/>
    <n v="1993"/>
    <n v="28"/>
    <s v="25-34"/>
    <n v="118"/>
    <n v="2"/>
    <n v="2"/>
    <s v="Winter"/>
    <n v="12"/>
    <s v="Sunday"/>
    <s v="Weekend"/>
  </r>
  <r>
    <d v="2017-02-26T18:39:00"/>
    <d v="2017-02-26T18:42:00"/>
    <n v="3213"/>
    <s v="Van Vorst Park"/>
    <n v="3186"/>
    <s v="Grove St PATH"/>
    <n v="26168"/>
    <x v="0"/>
    <n v="1991"/>
    <n v="30"/>
    <s v="25-34"/>
    <n v="177"/>
    <n v="3"/>
    <n v="2"/>
    <s v="Winter"/>
    <n v="12"/>
    <s v="Sunday"/>
    <s v="Weekend"/>
  </r>
  <r>
    <d v="2017-02-26T18:42:00"/>
    <d v="2017-02-26T18:45:00"/>
    <n v="3186"/>
    <s v="Grove St PATH"/>
    <n v="3205"/>
    <s v="JC Medical Center"/>
    <n v="24627"/>
    <x v="0"/>
    <n v="1987"/>
    <n v="34"/>
    <s v="25-34"/>
    <n v="170"/>
    <n v="3"/>
    <n v="2"/>
    <s v="Winter"/>
    <n v="12"/>
    <s v="Sunday"/>
    <s v="Weekend"/>
  </r>
  <r>
    <d v="2017-02-26T18:55:00"/>
    <d v="2017-02-26T18:57:00"/>
    <n v="3272"/>
    <s v="Jersey &amp; 3rd"/>
    <n v="3269"/>
    <s v="Brunswick &amp; 6th"/>
    <n v="24446"/>
    <x v="0"/>
    <n v="1992"/>
    <n v="29"/>
    <s v="25-34"/>
    <n v="136"/>
    <n v="2"/>
    <n v="2"/>
    <s v="Winter"/>
    <n v="12"/>
    <s v="Sunday"/>
    <s v="Weekend"/>
  </r>
  <r>
    <d v="2017-02-26T18:59:00"/>
    <d v="2017-02-26T19:04:00"/>
    <n v="3186"/>
    <s v="Grove St PATH"/>
    <n v="3209"/>
    <s v="Brunswick St"/>
    <n v="24482"/>
    <x v="0"/>
    <n v="1955"/>
    <n v="66"/>
    <s v="65-74"/>
    <n v="314"/>
    <n v="5"/>
    <n v="2"/>
    <s v="Winter"/>
    <n v="12"/>
    <s v="Sunday"/>
    <s v="Weekend"/>
  </r>
  <r>
    <d v="2017-02-26T19:06:00"/>
    <d v="2017-02-26T19:17:00"/>
    <n v="3195"/>
    <s v="Sip Ave"/>
    <n v="3281"/>
    <s v="Leonard Gordon Park"/>
    <n v="26309"/>
    <x v="0"/>
    <n v="1981"/>
    <n v="40"/>
    <s v="35-44"/>
    <n v="633"/>
    <n v="11"/>
    <n v="2"/>
    <s v="Winter"/>
    <n v="12"/>
    <s v="Sunday"/>
    <s v="Weekend"/>
  </r>
  <r>
    <d v="2017-02-26T19:07:00"/>
    <d v="2017-02-26T19:12:00"/>
    <n v="3276"/>
    <s v="Marin Light Rail"/>
    <n v="3187"/>
    <s v="Warren St"/>
    <n v="24631"/>
    <x v="0"/>
    <n v="1989"/>
    <n v="32"/>
    <s v="25-34"/>
    <n v="269"/>
    <n v="4"/>
    <n v="2"/>
    <s v="Winter"/>
    <n v="12"/>
    <s v="Sunday"/>
    <s v="Weekend"/>
  </r>
  <r>
    <d v="2017-02-26T19:08:00"/>
    <d v="2017-02-26T19:13:00"/>
    <n v="3186"/>
    <s v="Grove St PATH"/>
    <n v="3278"/>
    <s v="Monmouth and 6th"/>
    <n v="24458"/>
    <x v="0"/>
    <n v="1987"/>
    <n v="34"/>
    <s v="25-34"/>
    <n v="282"/>
    <n v="5"/>
    <n v="2"/>
    <s v="Winter"/>
    <n v="12"/>
    <s v="Sunday"/>
    <s v="Weekend"/>
  </r>
  <r>
    <d v="2017-02-26T19:25:00"/>
    <d v="2017-02-26T19:28:00"/>
    <n v="3186"/>
    <s v="Grove St PATH"/>
    <n v="3279"/>
    <s v="Dixon Mills"/>
    <n v="26168"/>
    <x v="0"/>
    <n v="1986"/>
    <n v="35"/>
    <s v="35-44"/>
    <n v="183"/>
    <n v="3"/>
    <n v="2"/>
    <s v="Winter"/>
    <n v="12"/>
    <s v="Sunday"/>
    <s v="Weekend"/>
  </r>
  <r>
    <d v="2017-02-26T19:27:00"/>
    <d v="2017-02-26T19:31:00"/>
    <n v="3187"/>
    <s v="Warren St"/>
    <n v="3186"/>
    <s v="Grove St PATH"/>
    <n v="26164"/>
    <x v="0"/>
    <n v="1984"/>
    <n v="37"/>
    <s v="35-44"/>
    <n v="247"/>
    <n v="4"/>
    <n v="2"/>
    <s v="Winter"/>
    <n v="12"/>
    <s v="Sunday"/>
    <s v="Weekend"/>
  </r>
  <r>
    <d v="2017-02-26T19:30:00"/>
    <d v="2017-02-26T19:33:00"/>
    <n v="3211"/>
    <s v="Newark Ave"/>
    <n v="3279"/>
    <s v="Dixon Mills"/>
    <n v="26235"/>
    <x v="0"/>
    <n v="1989"/>
    <n v="32"/>
    <s v="25-34"/>
    <n v="168"/>
    <n v="3"/>
    <n v="2"/>
    <s v="Winter"/>
    <n v="12"/>
    <s v="Sunday"/>
    <s v="Weekend"/>
  </r>
  <r>
    <d v="2017-02-26T20:00:00"/>
    <d v="2017-02-26T20:06:00"/>
    <n v="3187"/>
    <s v="Warren St"/>
    <n v="3203"/>
    <s v="Hamilton Park"/>
    <n v="26240"/>
    <x v="0"/>
    <n v="1979"/>
    <n v="42"/>
    <s v="35-44"/>
    <n v="329"/>
    <n v="5"/>
    <n v="2"/>
    <s v="Winter"/>
    <n v="12"/>
    <s v="Sunday"/>
    <s v="Weekend"/>
  </r>
  <r>
    <d v="2017-02-26T20:25:00"/>
    <d v="2017-02-26T20:28:00"/>
    <n v="3186"/>
    <s v="Grove St PATH"/>
    <n v="3213"/>
    <s v="Van Vorst Park"/>
    <n v="26194"/>
    <x v="0"/>
    <n v="1983"/>
    <n v="38"/>
    <s v="35-44"/>
    <n v="179"/>
    <n v="3"/>
    <n v="2"/>
    <s v="Winter"/>
    <n v="12"/>
    <s v="Sunday"/>
    <s v="Weekend"/>
  </r>
  <r>
    <d v="2017-02-26T20:59:00"/>
    <d v="2017-02-26T21:05:00"/>
    <n v="3184"/>
    <s v="Paulus Hook"/>
    <n v="3267"/>
    <s v="Morris Canal"/>
    <n v="24450"/>
    <x v="0"/>
    <n v="1977"/>
    <n v="44"/>
    <s v="35-44"/>
    <n v="317"/>
    <n v="5"/>
    <n v="2"/>
    <s v="Winter"/>
    <n v="12"/>
    <s v="Sunday"/>
    <s v="Weekend"/>
  </r>
  <r>
    <d v="2017-02-26T21:15:00"/>
    <d v="2017-02-26T21:20:00"/>
    <n v="3186"/>
    <s v="Grove St PATH"/>
    <n v="3269"/>
    <s v="Brunswick &amp; 6th"/>
    <n v="26164"/>
    <x v="0"/>
    <n v="1994"/>
    <n v="27"/>
    <s v="25-34"/>
    <n v="289"/>
    <n v="5"/>
    <n v="2"/>
    <s v="Winter"/>
    <n v="12"/>
    <s v="Sunday"/>
    <s v="Weekend"/>
  </r>
  <r>
    <d v="2017-02-26T21:16:00"/>
    <d v="2017-02-26T21:20:00"/>
    <n v="3186"/>
    <s v="Grove St PATH"/>
    <n v="3205"/>
    <s v="JC Medical Center"/>
    <n v="26153"/>
    <x v="0"/>
    <n v="1989"/>
    <n v="32"/>
    <s v="25-34"/>
    <n v="256"/>
    <n v="4"/>
    <n v="2"/>
    <s v="Winter"/>
    <n v="12"/>
    <s v="Sunday"/>
    <s v="Weekend"/>
  </r>
  <r>
    <d v="2017-02-26T21:21:00"/>
    <d v="2017-02-26T21:28:00"/>
    <n v="3183"/>
    <s v="Exchange Place"/>
    <n v="3203"/>
    <s v="Hamilton Park"/>
    <n v="24461"/>
    <x v="0"/>
    <n v="1982"/>
    <n v="39"/>
    <s v="35-44"/>
    <n v="433"/>
    <n v="7"/>
    <n v="2"/>
    <s v="Winter"/>
    <n v="12"/>
    <s v="Sunday"/>
    <s v="Weekend"/>
  </r>
  <r>
    <d v="2017-02-26T21:22:00"/>
    <d v="2017-02-26T21:25:00"/>
    <n v="3211"/>
    <s v="Newark Ave"/>
    <n v="3270"/>
    <s v="Jersey &amp; 6th St"/>
    <n v="26278"/>
    <x v="0"/>
    <n v="1986"/>
    <n v="35"/>
    <s v="35-44"/>
    <n v="126"/>
    <n v="2"/>
    <n v="2"/>
    <s v="Winter"/>
    <n v="12"/>
    <s v="Sunday"/>
    <s v="Weekend"/>
  </r>
  <r>
    <d v="2017-02-26T21:38:00"/>
    <d v="2017-02-26T21:45:00"/>
    <n v="3202"/>
    <s v="Newport PATH"/>
    <n v="3186"/>
    <s v="Grove St PATH"/>
    <n v="24511"/>
    <x v="0"/>
    <n v="1971"/>
    <n v="50"/>
    <s v="45-54"/>
    <n v="417"/>
    <n v="7"/>
    <n v="2"/>
    <s v="Winter"/>
    <n v="12"/>
    <s v="Sunday"/>
    <s v="Weekend"/>
  </r>
  <r>
    <d v="2017-02-26T21:43:00"/>
    <d v="2017-02-26T21:47:00"/>
    <n v="3186"/>
    <s v="Grove St PATH"/>
    <n v="3269"/>
    <s v="Brunswick &amp; 6th"/>
    <n v="26160"/>
    <x v="0"/>
    <n v="1991"/>
    <n v="30"/>
    <s v="25-34"/>
    <n v="230"/>
    <n v="4"/>
    <n v="2"/>
    <s v="Winter"/>
    <n v="12"/>
    <s v="Sunday"/>
    <s v="Weekend"/>
  </r>
  <r>
    <d v="2017-02-26T22:07:00"/>
    <d v="2017-02-26T22:20:00"/>
    <n v="3183"/>
    <s v="Exchange Place"/>
    <n v="3194"/>
    <s v="McGinley Square"/>
    <n v="24699"/>
    <x v="0"/>
    <n v="1994"/>
    <n v="27"/>
    <s v="25-34"/>
    <n v="730"/>
    <n v="12"/>
    <n v="2"/>
    <s v="Winter"/>
    <n v="12"/>
    <s v="Sunday"/>
    <s v="Weekend"/>
  </r>
  <r>
    <d v="2017-02-26T22:32:00"/>
    <d v="2017-02-26T22:36:00"/>
    <n v="3273"/>
    <s v="Manila &amp; 1st"/>
    <n v="3275"/>
    <s v="Columbus Drive"/>
    <n v="24622"/>
    <x v="0"/>
    <n v="1991"/>
    <n v="30"/>
    <s v="25-34"/>
    <n v="213"/>
    <n v="4"/>
    <n v="2"/>
    <s v="Winter"/>
    <n v="12"/>
    <s v="Sunday"/>
    <s v="Weekend"/>
  </r>
  <r>
    <d v="2017-02-26T22:51:00"/>
    <d v="2017-02-26T22:55:00"/>
    <n v="3186"/>
    <s v="Grove St PATH"/>
    <n v="3203"/>
    <s v="Hamilton Park"/>
    <n v="24649"/>
    <x v="0"/>
    <n v="1977"/>
    <n v="44"/>
    <s v="35-44"/>
    <n v="244"/>
    <n v="4"/>
    <n v="2"/>
    <s v="Winter"/>
    <n v="12"/>
    <s v="Sunday"/>
    <s v="Weekend"/>
  </r>
  <r>
    <d v="2017-02-26T22:52:00"/>
    <d v="2017-02-26T23:16:00"/>
    <n v="3275"/>
    <s v="Columbus Drive"/>
    <n v="3211"/>
    <s v="Newark Ave"/>
    <n v="24622"/>
    <x v="0"/>
    <n v="1991"/>
    <n v="30"/>
    <s v="25-34"/>
    <n v="1433"/>
    <n v="24"/>
    <n v="2"/>
    <s v="Winter"/>
    <n v="12"/>
    <s v="Sunday"/>
    <s v="Weekend"/>
  </r>
  <r>
    <d v="2017-02-26T22:57:00"/>
    <d v="2017-02-26T23:01:00"/>
    <n v="3213"/>
    <s v="Van Vorst Park"/>
    <n v="3187"/>
    <s v="Warren St"/>
    <n v="24437"/>
    <x v="0"/>
    <n v="1986"/>
    <n v="35"/>
    <s v="35-44"/>
    <n v="267"/>
    <n v="4"/>
    <n v="2"/>
    <s v="Winter"/>
    <n v="12"/>
    <s v="Sunday"/>
    <s v="Weekend"/>
  </r>
  <r>
    <d v="2017-02-26T23:07:00"/>
    <d v="2017-02-26T23:11:00"/>
    <n v="3276"/>
    <s v="Marin Light Rail"/>
    <n v="3214"/>
    <s v="Essex Light Rail"/>
    <n v="24425"/>
    <x v="0"/>
    <n v="1958"/>
    <n v="63"/>
    <s v="55-64"/>
    <n v="218"/>
    <n v="4"/>
    <n v="2"/>
    <s v="Winter"/>
    <n v="12"/>
    <s v="Sunday"/>
    <s v="Weekend"/>
  </r>
  <r>
    <d v="2017-02-26T23:38:00"/>
    <d v="2017-02-26T23:42:00"/>
    <n v="3186"/>
    <s v="Grove St PATH"/>
    <n v="3205"/>
    <s v="JC Medical Center"/>
    <n v="24583"/>
    <x v="0"/>
    <n v="1984"/>
    <n v="37"/>
    <s v="35-44"/>
    <n v="217"/>
    <n v="4"/>
    <n v="2"/>
    <s v="Winter"/>
    <n v="12"/>
    <s v="Sunday"/>
    <s v="Weekend"/>
  </r>
  <r>
    <d v="2017-02-26T23:38:00"/>
    <d v="2017-02-26T23:44:00"/>
    <n v="3187"/>
    <s v="Warren St"/>
    <n v="3213"/>
    <s v="Van Vorst Park"/>
    <n v="24437"/>
    <x v="0"/>
    <n v="1986"/>
    <n v="35"/>
    <s v="35-44"/>
    <n v="327"/>
    <n v="5"/>
    <n v="2"/>
    <s v="Winter"/>
    <n v="12"/>
    <s v="Sunday"/>
    <s v="Weekend"/>
  </r>
  <r>
    <d v="2017-02-27T04:13:00"/>
    <d v="2017-02-27T04:16:00"/>
    <n v="3195"/>
    <s v="Sip Ave"/>
    <n v="3225"/>
    <s v="Baldwin at Montgomery"/>
    <n v="24435"/>
    <x v="0"/>
    <n v="1987"/>
    <n v="34"/>
    <s v="25-34"/>
    <n v="209"/>
    <n v="3"/>
    <n v="2"/>
    <s v="Winter"/>
    <n v="12"/>
    <s v="Monday"/>
    <s v="Weekday"/>
  </r>
  <r>
    <d v="2017-02-27T04:46:00"/>
    <d v="2017-02-27T04:49:00"/>
    <n v="3267"/>
    <s v="Morris Canal"/>
    <n v="3183"/>
    <s v="Exchange Place"/>
    <n v="26281"/>
    <x v="0"/>
    <n v="1980"/>
    <n v="41"/>
    <s v="35-44"/>
    <n v="172"/>
    <n v="3"/>
    <n v="2"/>
    <s v="Winter"/>
    <n v="12"/>
    <s v="Monday"/>
    <s v="Weekday"/>
  </r>
  <r>
    <d v="2017-02-27T05:53:00"/>
    <d v="2017-02-27T06:10:00"/>
    <n v="3267"/>
    <s v="Morris Canal"/>
    <n v="152"/>
    <s v="Warren St &amp; Church St"/>
    <n v="24693"/>
    <x v="0"/>
    <n v="1961"/>
    <n v="60"/>
    <s v="55-64"/>
    <n v="996"/>
    <n v="17"/>
    <n v="2"/>
    <s v="Winter"/>
    <n v="12"/>
    <s v="Monday"/>
    <s v="Weekday"/>
  </r>
  <r>
    <d v="2017-02-27T06:10:00"/>
    <d v="2017-02-27T06:15:00"/>
    <n v="3207"/>
    <s v="Oakland Ave"/>
    <n v="3195"/>
    <s v="Sip Ave"/>
    <n v="24419"/>
    <x v="0"/>
    <n v="1958"/>
    <n v="63"/>
    <s v="55-64"/>
    <n v="293"/>
    <n v="5"/>
    <n v="2"/>
    <s v="Winter"/>
    <n v="12"/>
    <s v="Monday"/>
    <s v="Weekday"/>
  </r>
  <r>
    <d v="2017-02-27T06:13:00"/>
    <d v="2017-02-27T06:26:00"/>
    <n v="3190"/>
    <s v="Garfield Ave Station"/>
    <n v="3186"/>
    <s v="Grove St PATH"/>
    <n v="24390"/>
    <x v="0"/>
    <n v="1980"/>
    <n v="41"/>
    <s v="35-44"/>
    <n v="786"/>
    <n v="13"/>
    <n v="2"/>
    <s v="Winter"/>
    <n v="12"/>
    <s v="Monday"/>
    <s v="Weekday"/>
  </r>
  <r>
    <d v="2017-02-27T06:16:00"/>
    <d v="2017-02-27T06:21:00"/>
    <n v="3225"/>
    <s v="Baldwin at Montgomery"/>
    <n v="3195"/>
    <s v="Sip Ave"/>
    <n v="24452"/>
    <x v="0"/>
    <n v="1987"/>
    <n v="34"/>
    <s v="25-34"/>
    <n v="248"/>
    <n v="4"/>
    <n v="2"/>
    <s v="Winter"/>
    <n v="12"/>
    <s v="Monday"/>
    <s v="Weekday"/>
  </r>
  <r>
    <d v="2017-02-27T06:23:00"/>
    <d v="2017-02-27T06:26:00"/>
    <n v="3267"/>
    <s v="Morris Canal"/>
    <n v="3183"/>
    <s v="Exchange Place"/>
    <n v="24685"/>
    <x v="0"/>
    <n v="1991"/>
    <n v="30"/>
    <s v="25-34"/>
    <n v="227"/>
    <n v="4"/>
    <n v="2"/>
    <s v="Winter"/>
    <n v="12"/>
    <s v="Monday"/>
    <s v="Weekday"/>
  </r>
  <r>
    <d v="2017-02-27T06:40:00"/>
    <d v="2017-02-27T06:43:00"/>
    <n v="3270"/>
    <s v="Jersey &amp; 6th St"/>
    <n v="3186"/>
    <s v="Grove St PATH"/>
    <n v="24464"/>
    <x v="0"/>
    <n v="1987"/>
    <n v="34"/>
    <s v="25-34"/>
    <n v="197"/>
    <n v="3"/>
    <n v="2"/>
    <s v="Winter"/>
    <n v="12"/>
    <s v="Monday"/>
    <s v="Weekday"/>
  </r>
  <r>
    <d v="2017-02-27T06:40:00"/>
    <d v="2017-02-27T06:43:00"/>
    <n v="3267"/>
    <s v="Morris Canal"/>
    <n v="3183"/>
    <s v="Exchange Place"/>
    <n v="24450"/>
    <x v="0"/>
    <n v="1990"/>
    <n v="31"/>
    <s v="25-34"/>
    <n v="198"/>
    <n v="3"/>
    <n v="2"/>
    <s v="Winter"/>
    <n v="12"/>
    <s v="Monday"/>
    <s v="Weekday"/>
  </r>
  <r>
    <d v="2017-02-27T06:42:00"/>
    <d v="2017-02-27T06:56:00"/>
    <n v="3203"/>
    <s v="Hamilton Park"/>
    <n v="3184"/>
    <s v="Paulus Hook"/>
    <n v="24461"/>
    <x v="0"/>
    <n v="1977"/>
    <n v="44"/>
    <s v="35-44"/>
    <n v="830"/>
    <n v="14"/>
    <n v="2"/>
    <s v="Winter"/>
    <n v="12"/>
    <s v="Monday"/>
    <s v="Weekday"/>
  </r>
  <r>
    <d v="2017-02-27T06:51:00"/>
    <d v="2017-02-27T06:53:00"/>
    <n v="3213"/>
    <s v="Van Vorst Park"/>
    <n v="3186"/>
    <s v="Grove St PATH"/>
    <n v="24465"/>
    <x v="0"/>
    <n v="1975"/>
    <n v="46"/>
    <s v="45-54"/>
    <n v="162"/>
    <n v="3"/>
    <n v="2"/>
    <s v="Winter"/>
    <n v="12"/>
    <s v="Monday"/>
    <s v="Weekday"/>
  </r>
  <r>
    <d v="2017-02-27T06:57:00"/>
    <d v="2017-02-27T07:12:00"/>
    <n v="3197"/>
    <s v="North St"/>
    <n v="3183"/>
    <s v="Exchange Place"/>
    <n v="26256"/>
    <x v="0"/>
    <n v="1987"/>
    <n v="34"/>
    <s v="25-34"/>
    <n v="874"/>
    <n v="15"/>
    <n v="2"/>
    <s v="Winter"/>
    <n v="12"/>
    <s v="Monday"/>
    <s v="Weekday"/>
  </r>
  <r>
    <d v="2017-02-27T07:08:00"/>
    <d v="2017-02-27T07:11:00"/>
    <n v="3276"/>
    <s v="Marin Light Rail"/>
    <n v="3186"/>
    <s v="Grove St PATH"/>
    <n v="26203"/>
    <x v="0"/>
    <n v="1990"/>
    <n v="31"/>
    <s v="25-34"/>
    <n v="211"/>
    <n v="4"/>
    <n v="2"/>
    <s v="Winter"/>
    <n v="12"/>
    <s v="Monday"/>
    <s v="Weekday"/>
  </r>
  <r>
    <d v="2017-02-27T07:16:00"/>
    <d v="2017-02-27T07:28:00"/>
    <n v="3215"/>
    <s v="Central Ave"/>
    <n v="3202"/>
    <s v="Newport PATH"/>
    <n v="26279"/>
    <x v="0"/>
    <n v="1981"/>
    <n v="40"/>
    <s v="35-44"/>
    <n v="750"/>
    <n v="12"/>
    <n v="2"/>
    <s v="Winter"/>
    <n v="12"/>
    <s v="Monday"/>
    <s v="Weekday"/>
  </r>
  <r>
    <d v="2017-02-27T07:18:00"/>
    <d v="2017-02-27T07:19:00"/>
    <n v="3199"/>
    <s v="Newport Pkwy"/>
    <n v="3202"/>
    <s v="Newport PATH"/>
    <n v="24536"/>
    <x v="0"/>
    <n v="1978"/>
    <n v="43"/>
    <s v="35-44"/>
    <n v="102"/>
    <n v="2"/>
    <n v="2"/>
    <s v="Winter"/>
    <n v="12"/>
    <s v="Monday"/>
    <s v="Weekday"/>
  </r>
  <r>
    <d v="2017-02-27T07:22:00"/>
    <d v="2017-02-27T07:35:00"/>
    <n v="3203"/>
    <s v="Hamilton Park"/>
    <n v="3273"/>
    <s v="Manila &amp; 1st"/>
    <n v="24453"/>
    <x v="0"/>
    <n v="1971"/>
    <n v="50"/>
    <s v="45-54"/>
    <n v="784"/>
    <n v="13"/>
    <n v="2"/>
    <s v="Winter"/>
    <n v="12"/>
    <s v="Monday"/>
    <s v="Weekday"/>
  </r>
  <r>
    <d v="2017-02-27T07:26:00"/>
    <d v="2017-02-27T07:31:00"/>
    <n v="3279"/>
    <s v="Dixon Mills"/>
    <n v="3185"/>
    <s v="City Hall"/>
    <n v="26206"/>
    <x v="0"/>
    <n v="1970"/>
    <n v="51"/>
    <s v="45-54"/>
    <n v="260"/>
    <n v="4"/>
    <n v="2"/>
    <s v="Winter"/>
    <n v="12"/>
    <s v="Monday"/>
    <s v="Weekday"/>
  </r>
  <r>
    <d v="2017-02-27T07:28:00"/>
    <d v="2017-02-27T07:34:00"/>
    <n v="3203"/>
    <s v="Hamilton Park"/>
    <n v="3273"/>
    <s v="Manila &amp; 1st"/>
    <n v="26240"/>
    <x v="0"/>
    <n v="1978"/>
    <n v="43"/>
    <s v="35-44"/>
    <n v="345"/>
    <n v="6"/>
    <n v="2"/>
    <s v="Winter"/>
    <n v="12"/>
    <s v="Monday"/>
    <s v="Weekday"/>
  </r>
  <r>
    <d v="2017-02-27T07:30:00"/>
    <d v="2017-02-27T07:35:00"/>
    <n v="3203"/>
    <s v="Hamilton Park"/>
    <n v="3186"/>
    <s v="Grove St PATH"/>
    <n v="24484"/>
    <x v="0"/>
    <n v="1971"/>
    <n v="50"/>
    <s v="45-54"/>
    <n v="335"/>
    <n v="6"/>
    <n v="2"/>
    <s v="Winter"/>
    <n v="12"/>
    <s v="Monday"/>
    <s v="Weekday"/>
  </r>
  <r>
    <d v="2017-02-27T07:32:00"/>
    <d v="2017-02-27T07:34:00"/>
    <n v="3267"/>
    <s v="Morris Canal"/>
    <n v="3184"/>
    <s v="Paulus Hook"/>
    <n v="26278"/>
    <x v="0"/>
    <n v="1984"/>
    <n v="37"/>
    <s v="35-44"/>
    <n v="129"/>
    <n v="2"/>
    <n v="2"/>
    <s v="Winter"/>
    <n v="12"/>
    <s v="Monday"/>
    <s v="Weekday"/>
  </r>
  <r>
    <d v="2017-02-27T07:36:00"/>
    <d v="2017-02-27T07:48:00"/>
    <n v="3198"/>
    <s v="Heights Elevator"/>
    <n v="3195"/>
    <s v="Sip Ave"/>
    <n v="26297"/>
    <x v="0"/>
    <n v="1984"/>
    <n v="37"/>
    <s v="35-44"/>
    <n v="681"/>
    <n v="11"/>
    <n v="2"/>
    <s v="Winter"/>
    <n v="12"/>
    <s v="Monday"/>
    <s v="Weekday"/>
  </r>
  <r>
    <d v="2017-02-27T07:36:00"/>
    <d v="2017-02-27T07:40:00"/>
    <n v="3205"/>
    <s v="JC Medical Center"/>
    <n v="3186"/>
    <s v="Grove St PATH"/>
    <n v="26272"/>
    <x v="0"/>
    <n v="1989"/>
    <n v="32"/>
    <s v="25-34"/>
    <n v="231"/>
    <n v="4"/>
    <n v="2"/>
    <s v="Winter"/>
    <n v="12"/>
    <s v="Monday"/>
    <s v="Weekday"/>
  </r>
  <r>
    <d v="2017-02-27T07:45:00"/>
    <d v="2017-02-27T07:53:00"/>
    <n v="3195"/>
    <s v="Sip Ave"/>
    <n v="3280"/>
    <s v="Astor Place"/>
    <n v="24444"/>
    <x v="0"/>
    <n v="1964"/>
    <n v="57"/>
    <s v="55-64"/>
    <n v="479"/>
    <n v="8"/>
    <n v="2"/>
    <s v="Winter"/>
    <n v="12"/>
    <s v="Monday"/>
    <s v="Weekday"/>
  </r>
  <r>
    <d v="2017-02-27T07:45:00"/>
    <d v="2017-02-27T07:55:00"/>
    <n v="3192"/>
    <s v="Liberty Light Rail"/>
    <n v="3184"/>
    <s v="Paulus Hook"/>
    <n v="24584"/>
    <x v="0"/>
    <n v="1972"/>
    <n v="49"/>
    <s v="45-54"/>
    <n v="599"/>
    <n v="10"/>
    <n v="2"/>
    <s v="Winter"/>
    <n v="12"/>
    <s v="Monday"/>
    <s v="Weekday"/>
  </r>
  <r>
    <d v="2017-02-27T07:47:00"/>
    <d v="2017-02-27T07:51:00"/>
    <n v="3279"/>
    <s v="Dixon Mills"/>
    <n v="3186"/>
    <s v="Grove St PATH"/>
    <n v="26300"/>
    <x v="0"/>
    <n v="1986"/>
    <n v="35"/>
    <s v="35-44"/>
    <n v="204"/>
    <n v="3"/>
    <n v="2"/>
    <s v="Winter"/>
    <n v="12"/>
    <s v="Monday"/>
    <s v="Weekday"/>
  </r>
  <r>
    <d v="2017-02-27T07:51:00"/>
    <d v="2017-02-27T08:33:00"/>
    <n v="3187"/>
    <s v="Warren St"/>
    <n v="3273"/>
    <s v="Manila &amp; 1st"/>
    <n v="26269"/>
    <x v="0"/>
    <n v="1989"/>
    <n v="32"/>
    <s v="25-34"/>
    <n v="2500"/>
    <n v="42"/>
    <n v="2"/>
    <s v="Winter"/>
    <n v="12"/>
    <s v="Monday"/>
    <s v="Weekday"/>
  </r>
  <r>
    <d v="2017-02-27T07:52:00"/>
    <d v="2017-02-27T07:57:00"/>
    <n v="3193"/>
    <s v="Lincoln Park"/>
    <n v="3191"/>
    <s v="Union St"/>
    <n v="24497"/>
    <x v="0"/>
    <n v="1986"/>
    <n v="35"/>
    <s v="35-44"/>
    <n v="320"/>
    <n v="5"/>
    <n v="2"/>
    <s v="Winter"/>
    <n v="12"/>
    <s v="Monday"/>
    <s v="Weekday"/>
  </r>
  <r>
    <d v="2017-02-27T07:53:00"/>
    <d v="2017-02-27T07:56:00"/>
    <n v="3214"/>
    <s v="Essex Light Rail"/>
    <n v="3183"/>
    <s v="Exchange Place"/>
    <n v="24646"/>
    <x v="0"/>
    <n v="1976"/>
    <n v="45"/>
    <s v="45-54"/>
    <n v="192"/>
    <n v="3"/>
    <n v="2"/>
    <s v="Winter"/>
    <n v="12"/>
    <s v="Monday"/>
    <s v="Weekday"/>
  </r>
  <r>
    <d v="2017-02-27T07:55:00"/>
    <d v="2017-02-27T07:58:00"/>
    <n v="3194"/>
    <s v="McGinley Square"/>
    <n v="3195"/>
    <s v="Sip Ave"/>
    <n v="24559"/>
    <x v="0"/>
    <n v="1977"/>
    <n v="44"/>
    <s v="35-44"/>
    <n v="197"/>
    <n v="3"/>
    <n v="2"/>
    <s v="Winter"/>
    <n v="12"/>
    <s v="Monday"/>
    <s v="Weekday"/>
  </r>
  <r>
    <d v="2017-02-27T07:56:00"/>
    <d v="2017-02-27T08:00:00"/>
    <n v="3278"/>
    <s v="Monmouth and 6th"/>
    <n v="3186"/>
    <s v="Grove St PATH"/>
    <n v="24502"/>
    <x v="0"/>
    <n v="1982"/>
    <n v="39"/>
    <s v="35-44"/>
    <n v="276"/>
    <n v="5"/>
    <n v="2"/>
    <s v="Winter"/>
    <n v="12"/>
    <s v="Monday"/>
    <s v="Weekday"/>
  </r>
  <r>
    <d v="2017-02-27T07:57:00"/>
    <d v="2017-02-27T08:05:00"/>
    <n v="3276"/>
    <s v="Marin Light Rail"/>
    <n v="3211"/>
    <s v="Newark Ave"/>
    <n v="24514"/>
    <x v="0"/>
    <n v="1987"/>
    <n v="34"/>
    <s v="25-34"/>
    <n v="477"/>
    <n v="8"/>
    <n v="2"/>
    <s v="Winter"/>
    <n v="12"/>
    <s v="Monday"/>
    <s v="Weekday"/>
  </r>
  <r>
    <d v="2017-02-27T07:58:00"/>
    <d v="2017-02-27T08:00:00"/>
    <n v="3211"/>
    <s v="Newark Ave"/>
    <n v="3186"/>
    <s v="Grove St PATH"/>
    <n v="26266"/>
    <x v="0"/>
    <n v="1976"/>
    <n v="45"/>
    <s v="45-54"/>
    <n v="169"/>
    <n v="3"/>
    <n v="2"/>
    <s v="Winter"/>
    <n v="12"/>
    <s v="Monday"/>
    <s v="Weekday"/>
  </r>
  <r>
    <d v="2017-02-27T07:59:00"/>
    <d v="2017-02-27T08:06:00"/>
    <n v="3225"/>
    <s v="Baldwin at Montgomery"/>
    <n v="3195"/>
    <s v="Sip Ave"/>
    <n v="24567"/>
    <x v="0"/>
    <n v="1987"/>
    <n v="34"/>
    <s v="25-34"/>
    <n v="428"/>
    <n v="7"/>
    <n v="2"/>
    <s v="Winter"/>
    <n v="12"/>
    <s v="Monday"/>
    <s v="Weekday"/>
  </r>
  <r>
    <d v="2017-02-27T08:04:00"/>
    <d v="2017-02-27T08:12:00"/>
    <n v="3203"/>
    <s v="Hamilton Park"/>
    <n v="3183"/>
    <s v="Exchange Place"/>
    <n v="24637"/>
    <x v="0"/>
    <n v="1956"/>
    <n v="65"/>
    <s v="65-74"/>
    <n v="493"/>
    <n v="8"/>
    <n v="2"/>
    <s v="Winter"/>
    <n v="12"/>
    <s v="Monday"/>
    <s v="Weekday"/>
  </r>
  <r>
    <d v="2017-02-27T08:04:00"/>
    <d v="2017-02-27T08:09:00"/>
    <n v="3276"/>
    <s v="Marin Light Rail"/>
    <n v="3183"/>
    <s v="Exchange Place"/>
    <n v="26199"/>
    <x v="0"/>
    <n v="1963"/>
    <n v="58"/>
    <s v="55-64"/>
    <n v="287"/>
    <n v="5"/>
    <n v="2"/>
    <s v="Winter"/>
    <n v="12"/>
    <s v="Monday"/>
    <s v="Weekday"/>
  </r>
  <r>
    <d v="2017-02-27T08:08:00"/>
    <d v="2017-02-27T08:16:00"/>
    <n v="3203"/>
    <s v="Hamilton Park"/>
    <n v="3275"/>
    <s v="Columbus Drive"/>
    <n v="24433"/>
    <x v="0"/>
    <n v="1974"/>
    <n v="47"/>
    <s v="45-54"/>
    <n v="461"/>
    <n v="8"/>
    <n v="2"/>
    <s v="Winter"/>
    <n v="12"/>
    <s v="Monday"/>
    <s v="Weekday"/>
  </r>
  <r>
    <d v="2017-02-27T08:08:00"/>
    <d v="2017-02-27T08:13:00"/>
    <n v="3268"/>
    <s v="Lafayette Park"/>
    <n v="3192"/>
    <s v="Liberty Light Rail"/>
    <n v="24625"/>
    <x v="0"/>
    <n v="1974"/>
    <n v="47"/>
    <s v="45-54"/>
    <n v="282"/>
    <n v="5"/>
    <n v="2"/>
    <s v="Winter"/>
    <n v="12"/>
    <s v="Monday"/>
    <s v="Weekday"/>
  </r>
  <r>
    <d v="2017-02-27T08:09:00"/>
    <d v="2017-02-27T08:13:00"/>
    <n v="3194"/>
    <s v="McGinley Square"/>
    <n v="3195"/>
    <s v="Sip Ave"/>
    <n v="24582"/>
    <x v="0"/>
    <n v="1984"/>
    <n v="37"/>
    <s v="35-44"/>
    <n v="274"/>
    <n v="5"/>
    <n v="2"/>
    <s v="Winter"/>
    <n v="12"/>
    <s v="Monday"/>
    <s v="Weekday"/>
  </r>
  <r>
    <d v="2017-02-27T08:09:00"/>
    <d v="2017-02-27T08:15:00"/>
    <n v="3185"/>
    <s v="City Hall"/>
    <n v="3209"/>
    <s v="Brunswick St"/>
    <n v="24510"/>
    <x v="0"/>
    <n v="1985"/>
    <n v="36"/>
    <s v="35-44"/>
    <n v="326"/>
    <n v="5"/>
    <n v="2"/>
    <s v="Winter"/>
    <n v="12"/>
    <s v="Monday"/>
    <s v="Weekday"/>
  </r>
  <r>
    <d v="2017-02-27T08:15:00"/>
    <d v="2017-02-27T08:22:00"/>
    <n v="3203"/>
    <s v="Hamilton Park"/>
    <n v="3211"/>
    <s v="Newark Ave"/>
    <n v="24503"/>
    <x v="0"/>
    <n v="1988"/>
    <n v="33"/>
    <s v="25-34"/>
    <n v="417"/>
    <n v="7"/>
    <n v="2"/>
    <s v="Winter"/>
    <n v="12"/>
    <s v="Monday"/>
    <s v="Weekday"/>
  </r>
  <r>
    <d v="2017-02-27T08:17:00"/>
    <d v="2017-02-27T08:23:00"/>
    <n v="3203"/>
    <s v="Hamilton Park"/>
    <n v="3185"/>
    <s v="City Hall"/>
    <n v="24459"/>
    <x v="0"/>
    <n v="1958"/>
    <n v="63"/>
    <s v="55-64"/>
    <n v="404"/>
    <n v="7"/>
    <n v="2"/>
    <s v="Winter"/>
    <n v="12"/>
    <s v="Monday"/>
    <s v="Weekday"/>
  </r>
  <r>
    <d v="2017-02-27T08:21:00"/>
    <d v="2017-02-27T08:26:00"/>
    <n v="3203"/>
    <s v="Hamilton Park"/>
    <n v="3185"/>
    <s v="City Hall"/>
    <n v="24500"/>
    <x v="0"/>
    <n v="1976"/>
    <n v="45"/>
    <s v="45-54"/>
    <n v="284"/>
    <n v="5"/>
    <n v="2"/>
    <s v="Winter"/>
    <n v="12"/>
    <s v="Monday"/>
    <s v="Weekday"/>
  </r>
  <r>
    <d v="2017-02-27T08:22:00"/>
    <d v="2017-02-27T08:25:00"/>
    <n v="3209"/>
    <s v="Brunswick St"/>
    <n v="3211"/>
    <s v="Newark Ave"/>
    <n v="24618"/>
    <x v="0"/>
    <n v="1975"/>
    <n v="46"/>
    <s v="45-54"/>
    <n v="171"/>
    <n v="3"/>
    <n v="2"/>
    <s v="Winter"/>
    <n v="12"/>
    <s v="Monday"/>
    <s v="Weekday"/>
  </r>
  <r>
    <d v="2017-02-27T08:25:00"/>
    <d v="2017-02-27T08:30:00"/>
    <n v="3205"/>
    <s v="JC Medical Center"/>
    <n v="3273"/>
    <s v="Manila &amp; 1st"/>
    <n v="26153"/>
    <x v="0"/>
    <n v="1989"/>
    <n v="32"/>
    <s v="25-34"/>
    <n v="311"/>
    <n v="5"/>
    <n v="2"/>
    <s v="Winter"/>
    <n v="12"/>
    <s v="Monday"/>
    <s v="Weekday"/>
  </r>
  <r>
    <d v="2017-02-27T08:26:00"/>
    <d v="2017-02-27T08:38:00"/>
    <n v="3203"/>
    <s v="Hamilton Park"/>
    <n v="3273"/>
    <s v="Manila &amp; 1st"/>
    <n v="24389"/>
    <x v="0"/>
    <n v="1956"/>
    <n v="65"/>
    <s v="65-74"/>
    <n v="719"/>
    <n v="12"/>
    <n v="2"/>
    <s v="Winter"/>
    <n v="12"/>
    <s v="Monday"/>
    <s v="Weekday"/>
  </r>
  <r>
    <d v="2017-02-27T08:28:00"/>
    <d v="2017-02-27T08:36:00"/>
    <n v="3192"/>
    <s v="Liberty Light Rail"/>
    <n v="3185"/>
    <s v="City Hall"/>
    <n v="24722"/>
    <x v="0"/>
    <n v="1990"/>
    <n v="31"/>
    <s v="25-34"/>
    <n v="456"/>
    <n v="8"/>
    <n v="2"/>
    <s v="Winter"/>
    <n v="12"/>
    <s v="Monday"/>
    <s v="Weekday"/>
  </r>
  <r>
    <d v="2017-02-27T08:29:00"/>
    <d v="2017-02-27T08:34:00"/>
    <n v="3216"/>
    <s v="Columbia Park"/>
    <n v="3271"/>
    <s v="Danforth Light Rail"/>
    <n v="24421"/>
    <x v="0"/>
    <n v="1988"/>
    <n v="33"/>
    <s v="25-34"/>
    <n v="287"/>
    <n v="5"/>
    <n v="2"/>
    <s v="Winter"/>
    <n v="12"/>
    <s v="Monday"/>
    <s v="Weekday"/>
  </r>
  <r>
    <d v="2017-02-27T08:31:00"/>
    <d v="2017-02-27T08:47:00"/>
    <n v="3195"/>
    <s v="Sip Ave"/>
    <n v="3199"/>
    <s v="Newport Pkwy"/>
    <n v="24428"/>
    <x v="0"/>
    <n v="1983"/>
    <n v="38"/>
    <s v="35-44"/>
    <n v="995"/>
    <n v="17"/>
    <n v="2"/>
    <s v="Winter"/>
    <n v="12"/>
    <s v="Monday"/>
    <s v="Weekday"/>
  </r>
  <r>
    <d v="2017-02-27T08:34:00"/>
    <d v="2017-02-27T08:52:00"/>
    <n v="3193"/>
    <s v="Lincoln Park"/>
    <n v="3195"/>
    <s v="Sip Ave"/>
    <n v="26237"/>
    <x v="0"/>
    <n v="1978"/>
    <n v="43"/>
    <s v="35-44"/>
    <n v="1047"/>
    <n v="17"/>
    <n v="2"/>
    <s v="Winter"/>
    <n v="12"/>
    <s v="Monday"/>
    <s v="Weekday"/>
  </r>
  <r>
    <d v="2017-02-27T08:35:00"/>
    <d v="2017-02-27T08:43:00"/>
    <n v="3184"/>
    <s v="Paulus Hook"/>
    <n v="3202"/>
    <s v="Newport PATH"/>
    <n v="24667"/>
    <x v="0"/>
    <n v="1984"/>
    <n v="37"/>
    <s v="35-44"/>
    <n v="478"/>
    <n v="8"/>
    <n v="2"/>
    <s v="Winter"/>
    <n v="12"/>
    <s v="Monday"/>
    <s v="Weekday"/>
  </r>
  <r>
    <d v="2017-02-27T08:36:00"/>
    <d v="2017-02-27T08:49:00"/>
    <n v="3198"/>
    <s v="Heights Elevator"/>
    <n v="3199"/>
    <s v="Newport Pkwy"/>
    <n v="24665"/>
    <x v="0"/>
    <n v="1981"/>
    <n v="40"/>
    <s v="35-44"/>
    <n v="789"/>
    <n v="13"/>
    <n v="2"/>
    <s v="Winter"/>
    <n v="12"/>
    <s v="Monday"/>
    <s v="Weekday"/>
  </r>
  <r>
    <d v="2017-02-27T08:38:00"/>
    <d v="2017-02-27T08:49:00"/>
    <n v="3276"/>
    <s v="Marin Light Rail"/>
    <n v="3199"/>
    <s v="Newport Pkwy"/>
    <n v="24608"/>
    <x v="0"/>
    <n v="1978"/>
    <n v="43"/>
    <s v="35-44"/>
    <n v="655"/>
    <n v="11"/>
    <n v="2"/>
    <s v="Winter"/>
    <n v="12"/>
    <s v="Monday"/>
    <s v="Weekday"/>
  </r>
  <r>
    <d v="2017-02-27T08:47:00"/>
    <d v="2017-02-27T08:49:00"/>
    <n v="3267"/>
    <s v="Morris Canal"/>
    <n v="3184"/>
    <s v="Paulus Hook"/>
    <n v="26198"/>
    <x v="0"/>
    <n v="1977"/>
    <n v="44"/>
    <s v="35-44"/>
    <n v="147"/>
    <n v="2"/>
    <n v="2"/>
    <s v="Winter"/>
    <n v="12"/>
    <s v="Monday"/>
    <s v="Weekday"/>
  </r>
  <r>
    <d v="2017-02-27T08:48:00"/>
    <d v="2017-02-27T08:56:00"/>
    <n v="3270"/>
    <s v="Jersey &amp; 6th St"/>
    <n v="3211"/>
    <s v="Newark Ave"/>
    <n v="26291"/>
    <x v="0"/>
    <n v="1961"/>
    <n v="60"/>
    <s v="55-64"/>
    <n v="489"/>
    <n v="8"/>
    <n v="2"/>
    <s v="Winter"/>
    <n v="12"/>
    <s v="Monday"/>
    <s v="Weekday"/>
  </r>
  <r>
    <d v="2017-02-27T08:51:00"/>
    <d v="2017-02-27T08:55:00"/>
    <n v="3268"/>
    <s v="Lafayette Park"/>
    <n v="3192"/>
    <s v="Liberty Light Rail"/>
    <n v="26293"/>
    <x v="0"/>
    <n v="1985"/>
    <n v="36"/>
    <s v="35-44"/>
    <n v="233"/>
    <n v="4"/>
    <n v="2"/>
    <s v="Winter"/>
    <n v="12"/>
    <s v="Monday"/>
    <s v="Weekday"/>
  </r>
  <r>
    <d v="2017-02-27T08:51:00"/>
    <d v="2017-02-27T09:05:00"/>
    <n v="3198"/>
    <s v="Heights Elevator"/>
    <n v="3199"/>
    <s v="Newport Pkwy"/>
    <n v="24392"/>
    <x v="0"/>
    <n v="1989"/>
    <n v="32"/>
    <s v="25-34"/>
    <n v="807"/>
    <n v="13"/>
    <n v="2"/>
    <s v="Winter"/>
    <n v="12"/>
    <s v="Monday"/>
    <s v="Weekday"/>
  </r>
  <r>
    <d v="2017-02-27T08:52:00"/>
    <d v="2017-02-27T08:56:00"/>
    <n v="3272"/>
    <s v="Jersey &amp; 3rd"/>
    <n v="3185"/>
    <s v="City Hall"/>
    <n v="24395"/>
    <x v="0"/>
    <n v="1957"/>
    <n v="64"/>
    <s v="55-64"/>
    <n v="264"/>
    <n v="4"/>
    <n v="2"/>
    <s v="Winter"/>
    <n v="12"/>
    <s v="Monday"/>
    <s v="Weekday"/>
  </r>
  <r>
    <d v="2017-02-27T08:53:00"/>
    <d v="2017-02-27T09:03:00"/>
    <n v="3207"/>
    <s v="Oakland Ave"/>
    <n v="3195"/>
    <s v="Sip Ave"/>
    <n v="24494"/>
    <x v="0"/>
    <n v="1991"/>
    <n v="30"/>
    <s v="25-34"/>
    <n v="587"/>
    <n v="10"/>
    <n v="2"/>
    <s v="Winter"/>
    <n v="12"/>
    <s v="Monday"/>
    <s v="Weekday"/>
  </r>
  <r>
    <d v="2017-02-27T08:57:00"/>
    <d v="2017-02-27T09:02:00"/>
    <n v="3276"/>
    <s v="Marin Light Rail"/>
    <n v="3183"/>
    <s v="Exchange Place"/>
    <n v="26304"/>
    <x v="0"/>
    <n v="1965"/>
    <n v="56"/>
    <s v="55-64"/>
    <n v="286"/>
    <n v="5"/>
    <n v="2"/>
    <s v="Winter"/>
    <n v="12"/>
    <s v="Monday"/>
    <s v="Weekday"/>
  </r>
  <r>
    <d v="2017-02-27T08:57:00"/>
    <d v="2017-02-27T09:00:00"/>
    <n v="3209"/>
    <s v="Brunswick St"/>
    <n v="3211"/>
    <s v="Newark Ave"/>
    <n v="24464"/>
    <x v="0"/>
    <n v="1978"/>
    <n v="43"/>
    <s v="35-44"/>
    <n v="186"/>
    <n v="3"/>
    <n v="2"/>
    <s v="Winter"/>
    <n v="12"/>
    <s v="Monday"/>
    <s v="Weekday"/>
  </r>
  <r>
    <d v="2017-02-27T08:59:00"/>
    <d v="2017-02-27T09:01:00"/>
    <n v="3194"/>
    <s v="McGinley Square"/>
    <n v="3195"/>
    <s v="Sip Ave"/>
    <n v="24707"/>
    <x v="0"/>
    <n v="1986"/>
    <n v="35"/>
    <s v="35-44"/>
    <n v="142"/>
    <n v="2"/>
    <n v="2"/>
    <s v="Winter"/>
    <n v="12"/>
    <s v="Monday"/>
    <s v="Weekday"/>
  </r>
  <r>
    <d v="2017-02-27T09:03:00"/>
    <d v="2017-02-27T09:23:00"/>
    <n v="3195"/>
    <s v="Sip Ave"/>
    <n v="3199"/>
    <s v="Newport Pkwy"/>
    <n v="26237"/>
    <x v="0"/>
    <n v="1978"/>
    <n v="43"/>
    <s v="35-44"/>
    <n v="1215"/>
    <n v="20"/>
    <n v="2"/>
    <s v="Winter"/>
    <n v="12"/>
    <s v="Monday"/>
    <s v="Weekday"/>
  </r>
  <r>
    <d v="2017-02-27T09:03:00"/>
    <d v="2017-02-27T09:07:00"/>
    <n v="3276"/>
    <s v="Marin Light Rail"/>
    <n v="3184"/>
    <s v="Paulus Hook"/>
    <n v="26233"/>
    <x v="0"/>
    <n v="1980"/>
    <n v="41"/>
    <s v="35-44"/>
    <n v="237"/>
    <n v="4"/>
    <n v="2"/>
    <s v="Winter"/>
    <n v="12"/>
    <s v="Monday"/>
    <s v="Weekday"/>
  </r>
  <r>
    <d v="2017-02-27T09:09:00"/>
    <d v="2017-02-27T09:12:00"/>
    <n v="3194"/>
    <s v="McGinley Square"/>
    <n v="3195"/>
    <s v="Sip Ave"/>
    <n v="24699"/>
    <x v="0"/>
    <n v="1973"/>
    <n v="48"/>
    <s v="45-54"/>
    <n v="198"/>
    <n v="3"/>
    <n v="2"/>
    <s v="Winter"/>
    <n v="12"/>
    <s v="Monday"/>
    <s v="Weekday"/>
  </r>
  <r>
    <d v="2017-02-27T09:10:00"/>
    <d v="2017-02-27T09:14:00"/>
    <n v="3195"/>
    <s v="Sip Ave"/>
    <n v="3201"/>
    <s v="Dey St"/>
    <n v="26200"/>
    <x v="0"/>
    <n v="1973"/>
    <n v="48"/>
    <s v="45-54"/>
    <n v="239"/>
    <n v="4"/>
    <n v="2"/>
    <s v="Winter"/>
    <n v="12"/>
    <s v="Monday"/>
    <s v="Weekday"/>
  </r>
  <r>
    <d v="2017-02-27T09:11:00"/>
    <d v="2017-02-27T09:18:00"/>
    <n v="3269"/>
    <s v="Brunswick &amp; 6th"/>
    <n v="3213"/>
    <s v="Van Vorst Park"/>
    <n v="24578"/>
    <x v="0"/>
    <n v="1992"/>
    <n v="29"/>
    <s v="25-34"/>
    <n v="392"/>
    <n v="7"/>
    <n v="2"/>
    <s v="Winter"/>
    <n v="12"/>
    <s v="Monday"/>
    <s v="Weekday"/>
  </r>
  <r>
    <d v="2017-02-27T09:23:00"/>
    <d v="2017-02-27T09:40:00"/>
    <n v="3225"/>
    <s v="Baldwin at Montgomery"/>
    <n v="3214"/>
    <s v="Essex Light Rail"/>
    <n v="24592"/>
    <x v="0"/>
    <n v="1994"/>
    <n v="27"/>
    <s v="25-34"/>
    <n v="1015"/>
    <n v="17"/>
    <n v="2"/>
    <s v="Winter"/>
    <n v="12"/>
    <s v="Monday"/>
    <s v="Weekday"/>
  </r>
  <r>
    <d v="2017-02-27T09:24:00"/>
    <d v="2017-02-27T09:31:00"/>
    <n v="3192"/>
    <s v="Liberty Light Rail"/>
    <n v="3185"/>
    <s v="City Hall"/>
    <n v="24414"/>
    <x v="0"/>
    <n v="1988"/>
    <n v="33"/>
    <s v="25-34"/>
    <n v="392"/>
    <n v="7"/>
    <n v="2"/>
    <s v="Winter"/>
    <n v="12"/>
    <s v="Monday"/>
    <s v="Weekday"/>
  </r>
  <r>
    <d v="2017-02-27T09:25:00"/>
    <d v="2017-02-27T09:29:00"/>
    <n v="3203"/>
    <s v="Hamilton Park"/>
    <n v="3272"/>
    <s v="Jersey &amp; 3rd"/>
    <n v="24491"/>
    <x v="0"/>
    <n v="1978"/>
    <n v="43"/>
    <s v="35-44"/>
    <n v="241"/>
    <n v="4"/>
    <n v="2"/>
    <s v="Winter"/>
    <n v="12"/>
    <s v="Monday"/>
    <s v="Weekday"/>
  </r>
  <r>
    <d v="2017-02-27T09:33:00"/>
    <d v="2017-02-27T09:36:00"/>
    <n v="3211"/>
    <s v="Newark Ave"/>
    <n v="3278"/>
    <s v="Monmouth and 6th"/>
    <n v="24514"/>
    <x v="0"/>
    <n v="1984"/>
    <n v="37"/>
    <s v="35-44"/>
    <n v="196"/>
    <n v="3"/>
    <n v="2"/>
    <s v="Winter"/>
    <n v="12"/>
    <s v="Monday"/>
    <s v="Weekday"/>
  </r>
  <r>
    <d v="2017-02-27T09:49:00"/>
    <d v="2017-02-27T09:53:00"/>
    <n v="3203"/>
    <s v="Hamilton Park"/>
    <n v="3186"/>
    <s v="Grove St PATH"/>
    <n v="24628"/>
    <x v="0"/>
    <n v="1973"/>
    <n v="48"/>
    <s v="45-54"/>
    <n v="260"/>
    <n v="4"/>
    <n v="2"/>
    <s v="Winter"/>
    <n v="12"/>
    <s v="Monday"/>
    <s v="Weekday"/>
  </r>
  <r>
    <d v="2017-02-27T09:51:00"/>
    <d v="2017-02-27T09:58:00"/>
    <n v="3203"/>
    <s v="Hamilton Park"/>
    <n v="3185"/>
    <s v="City Hall"/>
    <n v="24469"/>
    <x v="0"/>
    <n v="1987"/>
    <n v="34"/>
    <s v="25-34"/>
    <n v="383"/>
    <n v="6"/>
    <n v="2"/>
    <s v="Winter"/>
    <n v="12"/>
    <s v="Monday"/>
    <s v="Weekday"/>
  </r>
  <r>
    <d v="2017-02-27T09:56:00"/>
    <d v="2017-02-27T10:00:00"/>
    <n v="3270"/>
    <s v="Jersey &amp; 6th St"/>
    <n v="3186"/>
    <s v="Grove St PATH"/>
    <n v="26164"/>
    <x v="0"/>
    <n v="1973"/>
    <n v="48"/>
    <s v="45-54"/>
    <n v="206"/>
    <n v="3"/>
    <n v="2"/>
    <s v="Winter"/>
    <n v="12"/>
    <s v="Monday"/>
    <s v="Weekday"/>
  </r>
  <r>
    <d v="2017-02-27T10:11:00"/>
    <d v="2017-02-27T10:17:00"/>
    <n v="3203"/>
    <s v="Hamilton Park"/>
    <n v="3185"/>
    <s v="City Hall"/>
    <n v="26311"/>
    <x v="0"/>
    <n v="1983"/>
    <n v="38"/>
    <s v="35-44"/>
    <n v="314"/>
    <n v="5"/>
    <n v="2"/>
    <s v="Winter"/>
    <n v="12"/>
    <s v="Monday"/>
    <s v="Weekday"/>
  </r>
  <r>
    <d v="2017-02-27T10:26:00"/>
    <d v="2017-02-27T10:32:00"/>
    <n v="3212"/>
    <s v="Christ Hospital"/>
    <n v="3195"/>
    <s v="Sip Ave"/>
    <n v="24416"/>
    <x v="0"/>
    <n v="1957"/>
    <n v="64"/>
    <s v="55-64"/>
    <n v="370"/>
    <n v="6"/>
    <n v="2"/>
    <s v="Winter"/>
    <n v="12"/>
    <s v="Monday"/>
    <s v="Weekday"/>
  </r>
  <r>
    <d v="2017-02-27T10:32:00"/>
    <d v="2017-02-27T10:35:00"/>
    <n v="3267"/>
    <s v="Morris Canal"/>
    <n v="3183"/>
    <s v="Exchange Place"/>
    <n v="26211"/>
    <x v="0"/>
    <n v="1969"/>
    <n v="52"/>
    <s v="45-54"/>
    <n v="222"/>
    <n v="4"/>
    <n v="2"/>
    <s v="Winter"/>
    <n v="12"/>
    <s v="Monday"/>
    <s v="Weekday"/>
  </r>
  <r>
    <d v="2017-02-27T11:07:00"/>
    <d v="2017-02-27T11:15:00"/>
    <n v="3267"/>
    <s v="Morris Canal"/>
    <n v="3186"/>
    <s v="Grove St PATH"/>
    <n v="26283"/>
    <x v="0"/>
    <n v="1988"/>
    <n v="33"/>
    <s v="25-34"/>
    <n v="474"/>
    <n v="8"/>
    <n v="2"/>
    <s v="Winter"/>
    <n v="12"/>
    <s v="Monday"/>
    <s v="Weekday"/>
  </r>
  <r>
    <d v="2017-02-27T11:24:00"/>
    <d v="2017-02-27T11:27:00"/>
    <n v="3272"/>
    <s v="Jersey &amp; 3rd"/>
    <n v="3213"/>
    <s v="Van Vorst Park"/>
    <n v="24491"/>
    <x v="0"/>
    <n v="1988"/>
    <n v="33"/>
    <s v="25-34"/>
    <n v="189"/>
    <n v="3"/>
    <n v="2"/>
    <s v="Winter"/>
    <n v="12"/>
    <s v="Monday"/>
    <s v="Weekday"/>
  </r>
  <r>
    <d v="2017-02-27T11:25:00"/>
    <d v="2017-02-27T11:30:00"/>
    <n v="3203"/>
    <s v="Hamilton Park"/>
    <n v="3186"/>
    <s v="Grove St PATH"/>
    <n v="24451"/>
    <x v="0"/>
    <n v="1956"/>
    <n v="65"/>
    <s v="65-74"/>
    <n v="314"/>
    <n v="5"/>
    <n v="2"/>
    <s v="Winter"/>
    <n v="12"/>
    <s v="Monday"/>
    <s v="Weekday"/>
  </r>
  <r>
    <d v="2017-02-27T11:25:00"/>
    <d v="2017-02-27T11:29:00"/>
    <n v="3270"/>
    <s v="Jersey &amp; 6th St"/>
    <n v="3186"/>
    <s v="Grove St PATH"/>
    <n v="24502"/>
    <x v="0"/>
    <n v="1970"/>
    <n v="51"/>
    <s v="45-54"/>
    <n v="212"/>
    <n v="4"/>
    <n v="2"/>
    <s v="Winter"/>
    <n v="12"/>
    <s v="Monday"/>
    <s v="Weekday"/>
  </r>
  <r>
    <d v="2017-02-27T11:45:00"/>
    <d v="2017-02-27T11:47:00"/>
    <n v="3213"/>
    <s v="Van Vorst Park"/>
    <n v="3186"/>
    <s v="Grove St PATH"/>
    <n v="26254"/>
    <x v="0"/>
    <n v="1970"/>
    <n v="51"/>
    <s v="45-54"/>
    <n v="144"/>
    <n v="2"/>
    <n v="2"/>
    <s v="Winter"/>
    <n v="12"/>
    <s v="Monday"/>
    <s v="Weekday"/>
  </r>
  <r>
    <d v="2017-02-27T12:12:00"/>
    <d v="2017-02-27T12:14:00"/>
    <n v="3183"/>
    <s v="Exchange Place"/>
    <n v="3275"/>
    <s v="Columbus Drive"/>
    <n v="26308"/>
    <x v="0"/>
    <n v="1989"/>
    <n v="32"/>
    <s v="25-34"/>
    <n v="174"/>
    <n v="3"/>
    <n v="2"/>
    <s v="Winter"/>
    <n v="12"/>
    <s v="Monday"/>
    <s v="Weekday"/>
  </r>
  <r>
    <d v="2017-02-27T12:12:00"/>
    <d v="2017-02-27T12:23:00"/>
    <n v="3203"/>
    <s v="Hamilton Park"/>
    <n v="3213"/>
    <s v="Van Vorst Park"/>
    <n v="26272"/>
    <x v="0"/>
    <n v="1991"/>
    <n v="30"/>
    <s v="25-34"/>
    <n v="646"/>
    <n v="11"/>
    <n v="2"/>
    <s v="Winter"/>
    <n v="12"/>
    <s v="Monday"/>
    <s v="Weekday"/>
  </r>
  <r>
    <d v="2017-02-27T12:15:00"/>
    <d v="2017-02-27T12:20:00"/>
    <n v="3201"/>
    <s v="Dey St"/>
    <n v="3195"/>
    <s v="Sip Ave"/>
    <n v="26192"/>
    <x v="0"/>
    <n v="1964"/>
    <n v="57"/>
    <s v="55-64"/>
    <n v="291"/>
    <n v="5"/>
    <n v="2"/>
    <s v="Winter"/>
    <n v="12"/>
    <s v="Monday"/>
    <s v="Weekday"/>
  </r>
  <r>
    <d v="2017-02-27T12:17:00"/>
    <d v="2017-02-27T12:24:00"/>
    <n v="3270"/>
    <s v="Jersey &amp; 6th St"/>
    <n v="3275"/>
    <s v="Columbus Drive"/>
    <n v="26172"/>
    <x v="0"/>
    <n v="1984"/>
    <n v="37"/>
    <s v="35-44"/>
    <n v="455"/>
    <n v="8"/>
    <n v="2"/>
    <s v="Winter"/>
    <n v="12"/>
    <s v="Monday"/>
    <s v="Weekday"/>
  </r>
  <r>
    <d v="2017-02-27T12:31:00"/>
    <d v="2017-02-27T12:39:00"/>
    <n v="3211"/>
    <s v="Newark Ave"/>
    <n v="3183"/>
    <s v="Exchange Place"/>
    <n v="24680"/>
    <x v="0"/>
    <n v="1965"/>
    <n v="56"/>
    <s v="55-64"/>
    <n v="491"/>
    <n v="8"/>
    <n v="2"/>
    <s v="Winter"/>
    <n v="12"/>
    <s v="Monday"/>
    <s v="Weekday"/>
  </r>
  <r>
    <d v="2017-02-27T12:40:00"/>
    <d v="2017-02-27T13:18:00"/>
    <n v="3199"/>
    <s v="Newport Pkwy"/>
    <n v="3202"/>
    <s v="Newport PATH"/>
    <n v="24608"/>
    <x v="0"/>
    <n v="1966"/>
    <n v="55"/>
    <s v="55-64"/>
    <n v="2329"/>
    <n v="39"/>
    <n v="2"/>
    <s v="Winter"/>
    <n v="12"/>
    <s v="Monday"/>
    <s v="Weekday"/>
  </r>
  <r>
    <d v="2017-02-27T12:57:00"/>
    <d v="2017-02-27T13:11:00"/>
    <n v="3207"/>
    <s v="Oakland Ave"/>
    <n v="3210"/>
    <s v="Pershing Field"/>
    <n v="24615"/>
    <x v="0"/>
    <n v="1993"/>
    <n v="28"/>
    <s v="25-34"/>
    <n v="808"/>
    <n v="13"/>
    <n v="2"/>
    <s v="Winter"/>
    <n v="12"/>
    <s v="Monday"/>
    <s v="Weekday"/>
  </r>
  <r>
    <d v="2017-02-27T13:00:00"/>
    <d v="2017-02-27T13:10:00"/>
    <n v="3190"/>
    <s v="Garfield Ave Station"/>
    <n v="3187"/>
    <s v="Warren St"/>
    <n v="26314"/>
    <x v="0"/>
    <n v="1988"/>
    <n v="33"/>
    <s v="25-34"/>
    <n v="594"/>
    <n v="10"/>
    <n v="2"/>
    <s v="Winter"/>
    <n v="12"/>
    <s v="Monday"/>
    <s v="Weekday"/>
  </r>
  <r>
    <d v="2017-02-27T13:03:00"/>
    <d v="2017-02-27T13:06:00"/>
    <n v="3202"/>
    <s v="Newport PATH"/>
    <n v="3199"/>
    <s v="Newport Pkwy"/>
    <n v="26261"/>
    <x v="0"/>
    <n v="1993"/>
    <n v="28"/>
    <s v="25-34"/>
    <n v="165"/>
    <n v="3"/>
    <n v="2"/>
    <s v="Winter"/>
    <n v="12"/>
    <s v="Monday"/>
    <s v="Weekday"/>
  </r>
  <r>
    <d v="2017-02-27T13:10:00"/>
    <d v="2017-02-27T13:12:00"/>
    <n v="3186"/>
    <s v="Grove St PATH"/>
    <n v="3211"/>
    <s v="Newark Ave"/>
    <n v="24446"/>
    <x v="0"/>
    <n v="1966"/>
    <n v="55"/>
    <s v="55-64"/>
    <n v="117"/>
    <n v="2"/>
    <n v="2"/>
    <s v="Winter"/>
    <n v="12"/>
    <s v="Monday"/>
    <s v="Weekday"/>
  </r>
  <r>
    <d v="2017-02-27T13:26:00"/>
    <d v="2017-02-27T13:36:00"/>
    <n v="3185"/>
    <s v="City Hall"/>
    <n v="3272"/>
    <s v="Jersey &amp; 3rd"/>
    <n v="26169"/>
    <x v="0"/>
    <n v="1988"/>
    <n v="33"/>
    <s v="25-34"/>
    <n v="622"/>
    <n v="10"/>
    <n v="2"/>
    <s v="Winter"/>
    <n v="12"/>
    <s v="Monday"/>
    <s v="Weekday"/>
  </r>
  <r>
    <d v="2017-02-27T13:43:00"/>
    <d v="2017-02-27T13:46:00"/>
    <n v="3273"/>
    <s v="Manila &amp; 1st"/>
    <n v="3203"/>
    <s v="Hamilton Park"/>
    <n v="24389"/>
    <x v="0"/>
    <n v="1984"/>
    <n v="37"/>
    <s v="35-44"/>
    <n v="226"/>
    <n v="4"/>
    <n v="2"/>
    <s v="Winter"/>
    <n v="12"/>
    <s v="Monday"/>
    <s v="Weekday"/>
  </r>
  <r>
    <d v="2017-02-27T13:58:00"/>
    <d v="2017-02-27T14:11:00"/>
    <n v="3191"/>
    <s v="Union St"/>
    <n v="3195"/>
    <s v="Sip Ave"/>
    <n v="26255"/>
    <x v="0"/>
    <n v="1962"/>
    <n v="59"/>
    <s v="55-64"/>
    <n v="745"/>
    <n v="12"/>
    <n v="2"/>
    <s v="Winter"/>
    <n v="12"/>
    <s v="Monday"/>
    <s v="Weekday"/>
  </r>
  <r>
    <d v="2017-02-27T14:12:00"/>
    <d v="2017-02-27T14:16:00"/>
    <n v="3186"/>
    <s v="Grove St PATH"/>
    <n v="3270"/>
    <s v="Jersey &amp; 6th St"/>
    <n v="24465"/>
    <x v="0"/>
    <n v="1984"/>
    <n v="37"/>
    <s v="35-44"/>
    <n v="217"/>
    <n v="4"/>
    <n v="2"/>
    <s v="Winter"/>
    <n v="12"/>
    <s v="Monday"/>
    <s v="Weekday"/>
  </r>
  <r>
    <d v="2017-02-27T14:13:00"/>
    <d v="2017-02-27T14:20:00"/>
    <n v="3202"/>
    <s v="Newport PATH"/>
    <n v="3203"/>
    <s v="Hamilton Park"/>
    <n v="24461"/>
    <x v="0"/>
    <n v="1966"/>
    <n v="55"/>
    <s v="55-64"/>
    <n v="453"/>
    <n v="8"/>
    <n v="2"/>
    <s v="Winter"/>
    <n v="12"/>
    <s v="Monday"/>
    <s v="Weekday"/>
  </r>
  <r>
    <d v="2017-02-27T14:19:00"/>
    <d v="2017-02-27T14:24:00"/>
    <n v="3186"/>
    <s v="Grove St PATH"/>
    <n v="3203"/>
    <s v="Hamilton Park"/>
    <n v="24446"/>
    <x v="0"/>
    <n v="1986"/>
    <n v="35"/>
    <s v="35-44"/>
    <n v="309"/>
    <n v="5"/>
    <n v="2"/>
    <s v="Winter"/>
    <n v="12"/>
    <s v="Monday"/>
    <s v="Weekday"/>
  </r>
  <r>
    <d v="2017-02-27T14:29:00"/>
    <d v="2017-02-27T15:17:00"/>
    <n v="3184"/>
    <s v="Paulus Hook"/>
    <n v="3184"/>
    <s v="Paulus Hook"/>
    <n v="26233"/>
    <x v="1"/>
    <n v="1984"/>
    <n v="37"/>
    <s v="35-44"/>
    <n v="2906"/>
    <n v="48"/>
    <n v="2"/>
    <s v="Winter"/>
    <n v="12"/>
    <s v="Monday"/>
    <s v="Weekday"/>
  </r>
  <r>
    <d v="2017-02-27T14:34:00"/>
    <d v="2017-02-27T14:38:00"/>
    <n v="3195"/>
    <s v="Sip Ave"/>
    <n v="3194"/>
    <s v="McGinley Square"/>
    <n v="26255"/>
    <x v="0"/>
    <n v="1973"/>
    <n v="48"/>
    <s v="45-54"/>
    <n v="233"/>
    <n v="4"/>
    <n v="2"/>
    <s v="Winter"/>
    <n v="12"/>
    <s v="Monday"/>
    <s v="Weekday"/>
  </r>
  <r>
    <d v="2017-02-27T14:40:00"/>
    <d v="2017-02-27T14:48:00"/>
    <n v="3195"/>
    <s v="Sip Ave"/>
    <n v="3203"/>
    <s v="Hamilton Park"/>
    <n v="24559"/>
    <x v="0"/>
    <n v="1988"/>
    <n v="33"/>
    <s v="25-34"/>
    <n v="470"/>
    <n v="8"/>
    <n v="2"/>
    <s v="Winter"/>
    <n v="12"/>
    <s v="Monday"/>
    <s v="Weekday"/>
  </r>
  <r>
    <d v="2017-02-27T14:48:00"/>
    <d v="2017-02-27T15:16:00"/>
    <n v="3185"/>
    <s v="City Hall"/>
    <n v="3185"/>
    <s v="City Hall"/>
    <n v="26188"/>
    <x v="0"/>
    <n v="1977"/>
    <n v="44"/>
    <s v="35-44"/>
    <n v="1683"/>
    <n v="28"/>
    <n v="2"/>
    <s v="Winter"/>
    <n v="12"/>
    <s v="Monday"/>
    <s v="Weekday"/>
  </r>
  <r>
    <d v="2017-02-27T14:55:00"/>
    <d v="2017-02-27T15:00:00"/>
    <n v="3186"/>
    <s v="Grove St PATH"/>
    <n v="3278"/>
    <s v="Monmouth and 6th"/>
    <n v="24689"/>
    <x v="0"/>
    <n v="1985"/>
    <n v="36"/>
    <s v="35-44"/>
    <n v="296"/>
    <n v="5"/>
    <n v="2"/>
    <s v="Winter"/>
    <n v="12"/>
    <s v="Monday"/>
    <s v="Weekday"/>
  </r>
  <r>
    <d v="2017-02-27T15:01:00"/>
    <d v="2017-02-27T18:11:00"/>
    <n v="3185"/>
    <s v="City Hall"/>
    <n v="3214"/>
    <s v="Essex Light Rail"/>
    <n v="26160"/>
    <x v="1"/>
    <n v="1984"/>
    <n v="37"/>
    <s v="35-44"/>
    <n v="11412"/>
    <n v="190"/>
    <n v="2"/>
    <s v="Winter"/>
    <n v="12"/>
    <s v="Monday"/>
    <s v="Weekday"/>
  </r>
  <r>
    <d v="2017-02-27T15:01:00"/>
    <d v="2017-02-27T15:07:00"/>
    <n v="3185"/>
    <s v="City Hall"/>
    <n v="3214"/>
    <s v="Essex Light Rail"/>
    <n v="24711"/>
    <x v="1"/>
    <n v="1984"/>
    <n v="37"/>
    <s v="35-44"/>
    <n v="364"/>
    <n v="6"/>
    <n v="2"/>
    <s v="Winter"/>
    <n v="12"/>
    <s v="Monday"/>
    <s v="Weekday"/>
  </r>
  <r>
    <d v="2017-02-27T15:13:00"/>
    <d v="2017-02-27T15:16:00"/>
    <n v="3194"/>
    <s v="McGinley Square"/>
    <n v="3195"/>
    <s v="Sip Ave"/>
    <n v="26255"/>
    <x v="0"/>
    <n v="1990"/>
    <n v="31"/>
    <s v="25-34"/>
    <n v="191"/>
    <n v="3"/>
    <n v="2"/>
    <s v="Winter"/>
    <n v="12"/>
    <s v="Monday"/>
    <s v="Weekday"/>
  </r>
  <r>
    <d v="2017-02-27T15:15:00"/>
    <d v="2017-02-27T15:18:00"/>
    <n v="3272"/>
    <s v="Jersey &amp; 3rd"/>
    <n v="3203"/>
    <s v="Hamilton Park"/>
    <n v="26279"/>
    <x v="0"/>
    <n v="1953"/>
    <n v="68"/>
    <s v="65-74"/>
    <n v="222"/>
    <n v="4"/>
    <n v="2"/>
    <s v="Winter"/>
    <n v="12"/>
    <s v="Monday"/>
    <s v="Weekday"/>
  </r>
  <r>
    <d v="2017-02-27T15:19:00"/>
    <d v="2017-02-27T15:58:00"/>
    <n v="3197"/>
    <s v="North St"/>
    <n v="3203"/>
    <s v="Hamilton Park"/>
    <n v="24713"/>
    <x v="0"/>
    <n v="1964"/>
    <n v="57"/>
    <s v="55-64"/>
    <n v="2330"/>
    <n v="39"/>
    <n v="2"/>
    <s v="Winter"/>
    <n v="12"/>
    <s v="Monday"/>
    <s v="Weekday"/>
  </r>
  <r>
    <d v="2017-02-27T15:45:00"/>
    <d v="2017-02-27T15:51:00"/>
    <n v="3272"/>
    <s v="Jersey &amp; 3rd"/>
    <n v="3205"/>
    <s v="JC Medical Center"/>
    <n v="24640"/>
    <x v="0"/>
    <n v="1984"/>
    <n v="37"/>
    <s v="35-44"/>
    <n v="341"/>
    <n v="6"/>
    <n v="2"/>
    <s v="Winter"/>
    <n v="12"/>
    <s v="Monday"/>
    <s v="Weekday"/>
  </r>
  <r>
    <d v="2017-02-27T15:46:00"/>
    <d v="2017-02-27T15:51:00"/>
    <n v="3186"/>
    <s v="Grove St PATH"/>
    <n v="3269"/>
    <s v="Brunswick &amp; 6th"/>
    <n v="24390"/>
    <x v="0"/>
    <n v="1989"/>
    <n v="32"/>
    <s v="25-34"/>
    <n v="311"/>
    <n v="5"/>
    <n v="2"/>
    <s v="Winter"/>
    <n v="12"/>
    <s v="Monday"/>
    <s v="Weekday"/>
  </r>
  <r>
    <d v="2017-02-27T15:53:00"/>
    <d v="2017-02-27T15:57:00"/>
    <n v="3278"/>
    <s v="Monmouth and 6th"/>
    <n v="3186"/>
    <s v="Grove St PATH"/>
    <n v="24689"/>
    <x v="0"/>
    <n v="1972"/>
    <n v="49"/>
    <s v="45-54"/>
    <n v="254"/>
    <n v="4"/>
    <n v="2"/>
    <s v="Winter"/>
    <n v="12"/>
    <s v="Monday"/>
    <s v="Weekday"/>
  </r>
  <r>
    <d v="2017-02-27T16:01:00"/>
    <d v="2017-02-27T16:16:00"/>
    <n v="3267"/>
    <s v="Morris Canal"/>
    <n v="3183"/>
    <s v="Exchange Place"/>
    <n v="26224"/>
    <x v="0"/>
    <n v="1961"/>
    <n v="60"/>
    <s v="55-64"/>
    <n v="910"/>
    <n v="15"/>
    <n v="2"/>
    <s v="Winter"/>
    <n v="12"/>
    <s v="Monday"/>
    <s v="Weekday"/>
  </r>
  <r>
    <d v="2017-02-27T16:01:00"/>
    <d v="2017-02-27T16:10:00"/>
    <n v="3203"/>
    <s v="Hamilton Park"/>
    <n v="3206"/>
    <s v="Hilltop"/>
    <n v="24713"/>
    <x v="0"/>
    <n v="1964"/>
    <n v="57"/>
    <s v="55-64"/>
    <n v="570"/>
    <n v="10"/>
    <n v="2"/>
    <s v="Winter"/>
    <n v="12"/>
    <s v="Monday"/>
    <s v="Weekday"/>
  </r>
  <r>
    <d v="2017-02-27T16:07:00"/>
    <d v="2017-02-27T16:09:00"/>
    <n v="3275"/>
    <s v="Columbus Drive"/>
    <n v="3186"/>
    <s v="Grove St PATH"/>
    <n v="24644"/>
    <x v="0"/>
    <n v="1958"/>
    <n v="63"/>
    <s v="55-64"/>
    <n v="132"/>
    <n v="2"/>
    <n v="2"/>
    <s v="Winter"/>
    <n v="12"/>
    <s v="Monday"/>
    <s v="Weekday"/>
  </r>
  <r>
    <d v="2017-02-27T16:15:00"/>
    <d v="2017-02-27T16:22:00"/>
    <n v="3202"/>
    <s v="Newport PATH"/>
    <n v="3272"/>
    <s v="Jersey &amp; 3rd"/>
    <n v="26314"/>
    <x v="0"/>
    <n v="1981"/>
    <n v="40"/>
    <s v="35-44"/>
    <n v="442"/>
    <n v="7"/>
    <n v="2"/>
    <s v="Winter"/>
    <n v="12"/>
    <s v="Monday"/>
    <s v="Weekday"/>
  </r>
  <r>
    <d v="2017-02-27T16:16:00"/>
    <d v="2017-02-27T16:23:00"/>
    <n v="3280"/>
    <s v="Astor Place"/>
    <n v="3195"/>
    <s v="Sip Ave"/>
    <n v="24576"/>
    <x v="0"/>
    <n v="1985"/>
    <n v="36"/>
    <s v="35-44"/>
    <n v="437"/>
    <n v="7"/>
    <n v="2"/>
    <s v="Winter"/>
    <n v="12"/>
    <s v="Monday"/>
    <s v="Weekday"/>
  </r>
  <r>
    <d v="2017-02-27T16:17:00"/>
    <d v="2017-02-27T16:26:00"/>
    <n v="3213"/>
    <s v="Van Vorst Park"/>
    <n v="3280"/>
    <s v="Astor Place"/>
    <n v="24395"/>
    <x v="0"/>
    <n v="1983"/>
    <n v="38"/>
    <s v="35-44"/>
    <n v="559"/>
    <n v="9"/>
    <n v="2"/>
    <s v="Winter"/>
    <n v="12"/>
    <s v="Monday"/>
    <s v="Weekday"/>
  </r>
  <r>
    <d v="2017-02-27T16:22:00"/>
    <d v="2017-02-27T16:32:00"/>
    <n v="3195"/>
    <s v="Sip Ave"/>
    <n v="3199"/>
    <s v="Newport Pkwy"/>
    <n v="26155"/>
    <x v="0"/>
    <n v="1984"/>
    <n v="37"/>
    <s v="35-44"/>
    <n v="623"/>
    <n v="10"/>
    <n v="2"/>
    <s v="Winter"/>
    <n v="12"/>
    <s v="Monday"/>
    <s v="Weekday"/>
  </r>
  <r>
    <d v="2017-02-27T16:25:00"/>
    <d v="2017-02-27T16:29:00"/>
    <n v="3186"/>
    <s v="Grove St PATH"/>
    <n v="3203"/>
    <s v="Hamilton Park"/>
    <n v="26276"/>
    <x v="0"/>
    <n v="1983"/>
    <n v="38"/>
    <s v="35-44"/>
    <n v="229"/>
    <n v="4"/>
    <n v="2"/>
    <s v="Winter"/>
    <n v="12"/>
    <s v="Monday"/>
    <s v="Weekday"/>
  </r>
  <r>
    <d v="2017-02-27T16:29:00"/>
    <d v="2017-02-27T16:34:00"/>
    <n v="3195"/>
    <s v="Sip Ave"/>
    <n v="3207"/>
    <s v="Oakland Ave"/>
    <n v="24560"/>
    <x v="0"/>
    <n v="1957"/>
    <n v="64"/>
    <s v="55-64"/>
    <n v="319"/>
    <n v="5"/>
    <n v="2"/>
    <s v="Winter"/>
    <n v="12"/>
    <s v="Monday"/>
    <s v="Weekday"/>
  </r>
  <r>
    <d v="2017-02-27T16:35:00"/>
    <d v="2017-02-27T16:45:00"/>
    <n v="3184"/>
    <s v="Paulus Hook"/>
    <n v="3192"/>
    <s v="Liberty Light Rail"/>
    <n v="24641"/>
    <x v="0"/>
    <n v="1972"/>
    <n v="49"/>
    <s v="45-54"/>
    <n v="570"/>
    <n v="10"/>
    <n v="2"/>
    <s v="Winter"/>
    <n v="12"/>
    <s v="Monday"/>
    <s v="Weekday"/>
  </r>
  <r>
    <d v="2017-02-27T16:47:00"/>
    <d v="2017-02-27T16:56:00"/>
    <n v="3202"/>
    <s v="Newport PATH"/>
    <n v="3203"/>
    <s v="Hamilton Park"/>
    <n v="24474"/>
    <x v="0"/>
    <n v="1983"/>
    <n v="38"/>
    <s v="35-44"/>
    <n v="508"/>
    <n v="8"/>
    <n v="2"/>
    <s v="Winter"/>
    <n v="12"/>
    <s v="Monday"/>
    <s v="Weekday"/>
  </r>
  <r>
    <d v="2017-02-27T16:47:00"/>
    <d v="2017-02-27T17:02:00"/>
    <n v="3268"/>
    <s v="Lafayette Park"/>
    <n v="3186"/>
    <s v="Grove St PATH"/>
    <n v="26238"/>
    <x v="0"/>
    <n v="1984"/>
    <n v="37"/>
    <s v="35-44"/>
    <n v="846"/>
    <n v="14"/>
    <n v="2"/>
    <s v="Winter"/>
    <n v="12"/>
    <s v="Monday"/>
    <s v="Weekday"/>
  </r>
  <r>
    <d v="2017-02-27T16:47:00"/>
    <d v="2017-02-27T16:52:00"/>
    <n v="3273"/>
    <s v="Manila &amp; 1st"/>
    <n v="3203"/>
    <s v="Hamilton Park"/>
    <n v="26153"/>
    <x v="0"/>
    <n v="1984"/>
    <n v="37"/>
    <s v="35-44"/>
    <n v="265"/>
    <n v="4"/>
    <n v="2"/>
    <s v="Winter"/>
    <n v="12"/>
    <s v="Monday"/>
    <s v="Weekday"/>
  </r>
  <r>
    <d v="2017-02-27T16:53:00"/>
    <d v="2017-02-27T16:57:00"/>
    <n v="3195"/>
    <s v="Sip Ave"/>
    <n v="3194"/>
    <s v="McGinley Square"/>
    <n v="24467"/>
    <x v="0"/>
    <n v="1974"/>
    <n v="47"/>
    <s v="45-54"/>
    <n v="242"/>
    <n v="4"/>
    <n v="2"/>
    <s v="Winter"/>
    <n v="12"/>
    <s v="Monday"/>
    <s v="Weekday"/>
  </r>
  <r>
    <d v="2017-02-27T16:57:00"/>
    <d v="2017-02-27T17:06:00"/>
    <n v="3206"/>
    <s v="Hilltop"/>
    <n v="3185"/>
    <s v="City Hall"/>
    <n v="24713"/>
    <x v="0"/>
    <n v="1985"/>
    <n v="36"/>
    <s v="35-44"/>
    <n v="561"/>
    <n v="9"/>
    <n v="2"/>
    <s v="Winter"/>
    <n v="12"/>
    <s v="Monday"/>
    <s v="Weekday"/>
  </r>
  <r>
    <d v="2017-02-27T16:59:00"/>
    <d v="2017-02-27T17:01:00"/>
    <n v="3183"/>
    <s v="Exchange Place"/>
    <n v="3184"/>
    <s v="Paulus Hook"/>
    <n v="26224"/>
    <x v="0"/>
    <n v="1974"/>
    <n v="47"/>
    <s v="45-54"/>
    <n v="113"/>
    <n v="2"/>
    <n v="2"/>
    <s v="Winter"/>
    <n v="12"/>
    <s v="Monday"/>
    <s v="Weekday"/>
  </r>
  <r>
    <d v="2017-02-27T16:59:00"/>
    <d v="2017-02-27T17:03:00"/>
    <n v="3183"/>
    <s v="Exchange Place"/>
    <n v="3213"/>
    <s v="Van Vorst Park"/>
    <n v="24529"/>
    <x v="0"/>
    <n v="1986"/>
    <n v="35"/>
    <s v="35-44"/>
    <n v="240"/>
    <n v="4"/>
    <n v="2"/>
    <s v="Winter"/>
    <n v="12"/>
    <s v="Monday"/>
    <s v="Weekday"/>
  </r>
  <r>
    <d v="2017-02-27T16:59:00"/>
    <d v="2017-02-27T17:15:00"/>
    <n v="3186"/>
    <s v="Grove St PATH"/>
    <n v="3195"/>
    <s v="Sip Ave"/>
    <n v="26246"/>
    <x v="0"/>
    <n v="1991"/>
    <n v="30"/>
    <s v="25-34"/>
    <n v="942"/>
    <n v="16"/>
    <n v="2"/>
    <s v="Winter"/>
    <n v="12"/>
    <s v="Monday"/>
    <s v="Weekday"/>
  </r>
  <r>
    <d v="2017-02-27T17:01:00"/>
    <d v="2017-02-27T17:04:00"/>
    <n v="3186"/>
    <s v="Grove St PATH"/>
    <n v="3276"/>
    <s v="Marin Light Rail"/>
    <n v="24491"/>
    <x v="0"/>
    <n v="1965"/>
    <n v="56"/>
    <s v="55-64"/>
    <n v="192"/>
    <n v="3"/>
    <n v="2"/>
    <s v="Winter"/>
    <n v="12"/>
    <s v="Monday"/>
    <s v="Weekday"/>
  </r>
  <r>
    <d v="2017-02-27T17:04:00"/>
    <d v="2017-02-27T17:09:00"/>
    <n v="3195"/>
    <s v="Sip Ave"/>
    <n v="3225"/>
    <s v="Baldwin at Montgomery"/>
    <n v="24452"/>
    <x v="0"/>
    <n v="1987"/>
    <n v="34"/>
    <s v="25-34"/>
    <n v="314"/>
    <n v="5"/>
    <n v="2"/>
    <s v="Winter"/>
    <n v="12"/>
    <s v="Monday"/>
    <s v="Weekday"/>
  </r>
  <r>
    <d v="2017-02-27T17:05:00"/>
    <d v="2017-02-27T17:11:00"/>
    <n v="3211"/>
    <s v="Newark Ave"/>
    <n v="3203"/>
    <s v="Hamilton Park"/>
    <n v="26264"/>
    <x v="1"/>
    <n v="1984"/>
    <n v="37"/>
    <s v="35-44"/>
    <n v="338"/>
    <n v="6"/>
    <n v="2"/>
    <s v="Winter"/>
    <n v="12"/>
    <s v="Monday"/>
    <s v="Weekday"/>
  </r>
  <r>
    <d v="2017-02-27T17:06:00"/>
    <d v="2017-02-27T17:11:00"/>
    <n v="3186"/>
    <s v="Grove St PATH"/>
    <n v="3269"/>
    <s v="Brunswick &amp; 6th"/>
    <n v="24573"/>
    <x v="0"/>
    <n v="1984"/>
    <n v="37"/>
    <s v="35-44"/>
    <n v="300"/>
    <n v="5"/>
    <n v="2"/>
    <s v="Winter"/>
    <n v="12"/>
    <s v="Monday"/>
    <s v="Weekday"/>
  </r>
  <r>
    <d v="2017-02-27T17:10:00"/>
    <d v="2017-02-27T17:24:00"/>
    <n v="3202"/>
    <s v="Newport PATH"/>
    <n v="3184"/>
    <s v="Paulus Hook"/>
    <n v="24667"/>
    <x v="0"/>
    <n v="1984"/>
    <n v="37"/>
    <s v="35-44"/>
    <n v="855"/>
    <n v="14"/>
    <n v="2"/>
    <s v="Winter"/>
    <n v="12"/>
    <s v="Monday"/>
    <s v="Weekday"/>
  </r>
  <r>
    <d v="2017-02-27T17:15:00"/>
    <d v="2017-02-27T17:21:00"/>
    <n v="3183"/>
    <s v="Exchange Place"/>
    <n v="3273"/>
    <s v="Manila &amp; 1st"/>
    <n v="24400"/>
    <x v="0"/>
    <n v="1980"/>
    <n v="41"/>
    <s v="35-44"/>
    <n v="391"/>
    <n v="7"/>
    <n v="2"/>
    <s v="Winter"/>
    <n v="12"/>
    <s v="Monday"/>
    <s v="Weekday"/>
  </r>
  <r>
    <d v="2017-02-27T17:15:00"/>
    <d v="2017-02-27T17:17:00"/>
    <n v="3270"/>
    <s v="Jersey &amp; 6th St"/>
    <n v="3211"/>
    <s v="Newark Ave"/>
    <n v="26291"/>
    <x v="1"/>
    <n v="1984"/>
    <n v="37"/>
    <s v="35-44"/>
    <n v="125"/>
    <n v="2"/>
    <n v="2"/>
    <s v="Winter"/>
    <n v="12"/>
    <s v="Monday"/>
    <s v="Weekday"/>
  </r>
  <r>
    <d v="2017-02-27T17:15:00"/>
    <d v="2017-02-27T17:22:00"/>
    <n v="3202"/>
    <s v="Newport PATH"/>
    <n v="3211"/>
    <s v="Newark Ave"/>
    <n v="24522"/>
    <x v="0"/>
    <n v="1987"/>
    <n v="34"/>
    <s v="25-34"/>
    <n v="434"/>
    <n v="7"/>
    <n v="2"/>
    <s v="Winter"/>
    <n v="12"/>
    <s v="Monday"/>
    <s v="Weekday"/>
  </r>
  <r>
    <d v="2017-02-27T17:20:00"/>
    <d v="2017-02-27T17:24:00"/>
    <n v="3183"/>
    <s v="Exchange Place"/>
    <n v="3276"/>
    <s v="Marin Light Rail"/>
    <n v="24531"/>
    <x v="0"/>
    <n v="1982"/>
    <n v="39"/>
    <s v="35-44"/>
    <n v="232"/>
    <n v="4"/>
    <n v="2"/>
    <s v="Winter"/>
    <n v="12"/>
    <s v="Monday"/>
    <s v="Weekday"/>
  </r>
  <r>
    <d v="2017-02-27T17:23:00"/>
    <d v="2017-02-27T17:33:00"/>
    <n v="3195"/>
    <s v="Sip Ave"/>
    <n v="3280"/>
    <s v="Astor Place"/>
    <n v="24582"/>
    <x v="0"/>
    <n v="1971"/>
    <n v="50"/>
    <s v="45-54"/>
    <n v="566"/>
    <n v="9"/>
    <n v="2"/>
    <s v="Winter"/>
    <n v="12"/>
    <s v="Monday"/>
    <s v="Weekday"/>
  </r>
  <r>
    <d v="2017-02-27T17:23:00"/>
    <d v="2017-02-27T17:27:00"/>
    <n v="3211"/>
    <s v="Newark Ave"/>
    <n v="3203"/>
    <s v="Hamilton Park"/>
    <n v="26308"/>
    <x v="0"/>
    <n v="1974"/>
    <n v="47"/>
    <s v="45-54"/>
    <n v="236"/>
    <n v="4"/>
    <n v="2"/>
    <s v="Winter"/>
    <n v="12"/>
    <s v="Monday"/>
    <s v="Weekday"/>
  </r>
  <r>
    <d v="2017-02-27T17:26:00"/>
    <d v="2017-02-27T17:32:00"/>
    <n v="3184"/>
    <s v="Paulus Hook"/>
    <n v="3275"/>
    <s v="Columbus Drive"/>
    <n v="24703"/>
    <x v="0"/>
    <n v="1982"/>
    <n v="39"/>
    <s v="35-44"/>
    <n v="354"/>
    <n v="6"/>
    <n v="2"/>
    <s v="Winter"/>
    <n v="12"/>
    <s v="Monday"/>
    <s v="Weekday"/>
  </r>
  <r>
    <d v="2017-02-27T17:27:00"/>
    <d v="2017-02-27T17:42:00"/>
    <n v="3183"/>
    <s v="Exchange Place"/>
    <n v="3192"/>
    <s v="Liberty Light Rail"/>
    <n v="24722"/>
    <x v="0"/>
    <n v="1980"/>
    <n v="41"/>
    <s v="35-44"/>
    <n v="900"/>
    <n v="15"/>
    <n v="2"/>
    <s v="Winter"/>
    <n v="12"/>
    <s v="Monday"/>
    <s v="Weekday"/>
  </r>
  <r>
    <d v="2017-02-27T17:27:00"/>
    <d v="2017-02-27T17:37:00"/>
    <n v="3194"/>
    <s v="McGinley Square"/>
    <n v="3203"/>
    <s v="Hamilton Park"/>
    <n v="24460"/>
    <x v="0"/>
    <n v="1986"/>
    <n v="35"/>
    <s v="35-44"/>
    <n v="573"/>
    <n v="10"/>
    <n v="2"/>
    <s v="Winter"/>
    <n v="12"/>
    <s v="Monday"/>
    <s v="Weekday"/>
  </r>
  <r>
    <d v="2017-02-27T17:28:00"/>
    <d v="2017-02-27T17:32:00"/>
    <n v="3195"/>
    <s v="Sip Ave"/>
    <n v="3225"/>
    <s v="Baldwin at Montgomery"/>
    <n v="24435"/>
    <x v="0"/>
    <n v="1972"/>
    <n v="49"/>
    <s v="45-54"/>
    <n v="255"/>
    <n v="4"/>
    <n v="2"/>
    <s v="Winter"/>
    <n v="12"/>
    <s v="Monday"/>
    <s v="Weekday"/>
  </r>
  <r>
    <d v="2017-02-27T17:34:00"/>
    <d v="2017-02-27T17:38:00"/>
    <n v="3186"/>
    <s v="Grove St PATH"/>
    <n v="3209"/>
    <s v="Brunswick St"/>
    <n v="24588"/>
    <x v="0"/>
    <n v="1994"/>
    <n v="27"/>
    <s v="25-34"/>
    <n v="233"/>
    <n v="4"/>
    <n v="2"/>
    <s v="Winter"/>
    <n v="12"/>
    <s v="Monday"/>
    <s v="Weekday"/>
  </r>
  <r>
    <d v="2017-02-27T17:38:00"/>
    <d v="2017-02-27T17:46:00"/>
    <n v="3186"/>
    <s v="Grove St PATH"/>
    <n v="3192"/>
    <s v="Liberty Light Rail"/>
    <n v="26295"/>
    <x v="0"/>
    <n v="1969"/>
    <n v="52"/>
    <s v="45-54"/>
    <n v="478"/>
    <n v="8"/>
    <n v="2"/>
    <s v="Winter"/>
    <n v="12"/>
    <s v="Monday"/>
    <s v="Weekday"/>
  </r>
  <r>
    <d v="2017-02-27T17:38:00"/>
    <d v="2017-02-27T17:41:00"/>
    <n v="3186"/>
    <s v="Grove St PATH"/>
    <n v="3278"/>
    <s v="Monmouth and 6th"/>
    <n v="24403"/>
    <x v="0"/>
    <n v="1971"/>
    <n v="50"/>
    <s v="45-54"/>
    <n v="194"/>
    <n v="3"/>
    <n v="2"/>
    <s v="Winter"/>
    <n v="12"/>
    <s v="Monday"/>
    <s v="Weekday"/>
  </r>
  <r>
    <d v="2017-02-27T17:39:00"/>
    <d v="2017-02-27T17:53:00"/>
    <n v="3198"/>
    <s v="Heights Elevator"/>
    <n v="3207"/>
    <s v="Oakland Ave"/>
    <n v="24535"/>
    <x v="0"/>
    <n v="1986"/>
    <n v="35"/>
    <s v="35-44"/>
    <n v="831"/>
    <n v="14"/>
    <n v="2"/>
    <s v="Winter"/>
    <n v="12"/>
    <s v="Monday"/>
    <s v="Weekday"/>
  </r>
  <r>
    <d v="2017-02-27T17:42:00"/>
    <d v="2017-02-27T17:46:00"/>
    <n v="3183"/>
    <s v="Exchange Place"/>
    <n v="3214"/>
    <s v="Essex Light Rail"/>
    <n v="24599"/>
    <x v="0"/>
    <n v="1981"/>
    <n v="40"/>
    <s v="35-44"/>
    <n v="241"/>
    <n v="4"/>
    <n v="2"/>
    <s v="Winter"/>
    <n v="12"/>
    <s v="Monday"/>
    <s v="Weekday"/>
  </r>
  <r>
    <d v="2017-02-27T17:43:00"/>
    <d v="2017-02-27T17:49:00"/>
    <n v="3184"/>
    <s v="Paulus Hook"/>
    <n v="3276"/>
    <s v="Marin Light Rail"/>
    <n v="24667"/>
    <x v="0"/>
    <n v="1979"/>
    <n v="42"/>
    <s v="35-44"/>
    <n v="334"/>
    <n v="6"/>
    <n v="2"/>
    <s v="Winter"/>
    <n v="12"/>
    <s v="Monday"/>
    <s v="Weekday"/>
  </r>
  <r>
    <d v="2017-02-27T17:46:00"/>
    <d v="2017-02-27T17:51:00"/>
    <n v="3202"/>
    <s v="Newport PATH"/>
    <n v="3203"/>
    <s v="Hamilton Park"/>
    <n v="26224"/>
    <x v="0"/>
    <n v="1975"/>
    <n v="46"/>
    <s v="45-54"/>
    <n v="324"/>
    <n v="5"/>
    <n v="2"/>
    <s v="Winter"/>
    <n v="12"/>
    <s v="Monday"/>
    <s v="Weekday"/>
  </r>
  <r>
    <d v="2017-02-27T17:46:00"/>
    <d v="2017-02-27T17:54:00"/>
    <n v="3202"/>
    <s v="Newport PATH"/>
    <n v="3270"/>
    <s v="Jersey &amp; 6th St"/>
    <n v="24653"/>
    <x v="0"/>
    <n v="1983"/>
    <n v="38"/>
    <s v="35-44"/>
    <n v="467"/>
    <n v="8"/>
    <n v="2"/>
    <s v="Winter"/>
    <n v="12"/>
    <s v="Monday"/>
    <s v="Weekday"/>
  </r>
  <r>
    <d v="2017-02-27T17:47:00"/>
    <d v="2017-02-27T17:49:00"/>
    <n v="3183"/>
    <s v="Exchange Place"/>
    <n v="3214"/>
    <s v="Essex Light Rail"/>
    <n v="24680"/>
    <x v="0"/>
    <n v="1960"/>
    <n v="61"/>
    <s v="55-64"/>
    <n v="144"/>
    <n v="2"/>
    <n v="2"/>
    <s v="Winter"/>
    <n v="12"/>
    <s v="Monday"/>
    <s v="Weekday"/>
  </r>
  <r>
    <d v="2017-02-27T17:47:00"/>
    <d v="2017-02-27T17:52:00"/>
    <n v="3202"/>
    <s v="Newport PATH"/>
    <n v="3203"/>
    <s v="Hamilton Park"/>
    <n v="24536"/>
    <x v="0"/>
    <n v="1967"/>
    <n v="54"/>
    <s v="45-54"/>
    <n v="299"/>
    <n v="5"/>
    <n v="2"/>
    <s v="Winter"/>
    <n v="12"/>
    <s v="Monday"/>
    <s v="Weekday"/>
  </r>
  <r>
    <d v="2017-02-27T17:47:00"/>
    <d v="2017-02-27T17:54:00"/>
    <n v="3187"/>
    <s v="Warren St"/>
    <n v="3270"/>
    <s v="Jersey &amp; 6th St"/>
    <n v="24631"/>
    <x v="0"/>
    <n v="1984"/>
    <n v="37"/>
    <s v="35-44"/>
    <n v="434"/>
    <n v="7"/>
    <n v="2"/>
    <s v="Winter"/>
    <n v="12"/>
    <s v="Monday"/>
    <s v="Weekday"/>
  </r>
  <r>
    <d v="2017-02-27T17:47:00"/>
    <d v="2017-02-27T18:04:00"/>
    <n v="3190"/>
    <s v="Garfield Ave Station"/>
    <n v="3183"/>
    <s v="Exchange Place"/>
    <n v="26220"/>
    <x v="0"/>
    <n v="1988"/>
    <n v="33"/>
    <s v="25-34"/>
    <n v="1036"/>
    <n v="17"/>
    <n v="2"/>
    <s v="Winter"/>
    <n v="12"/>
    <s v="Monday"/>
    <s v="Weekday"/>
  </r>
  <r>
    <d v="2017-02-27T17:47:00"/>
    <d v="2017-02-27T17:57:00"/>
    <n v="3183"/>
    <s v="Exchange Place"/>
    <n v="3202"/>
    <s v="Newport PATH"/>
    <n v="26281"/>
    <x v="0"/>
    <n v="1991"/>
    <n v="30"/>
    <s v="25-34"/>
    <n v="601"/>
    <n v="10"/>
    <n v="2"/>
    <s v="Winter"/>
    <n v="12"/>
    <s v="Monday"/>
    <s v="Weekday"/>
  </r>
  <r>
    <d v="2017-02-27T17:49:00"/>
    <d v="2017-02-27T18:02:00"/>
    <n v="3214"/>
    <s v="Essex Light Rail"/>
    <n v="3203"/>
    <s v="Hamilton Park"/>
    <n v="24450"/>
    <x v="0"/>
    <n v="1988"/>
    <n v="33"/>
    <s v="25-34"/>
    <n v="793"/>
    <n v="13"/>
    <n v="2"/>
    <s v="Winter"/>
    <n v="12"/>
    <s v="Monday"/>
    <s v="Weekday"/>
  </r>
  <r>
    <d v="2017-02-27T17:52:00"/>
    <d v="2017-02-27T18:03:00"/>
    <n v="3195"/>
    <s v="Sip Ave"/>
    <n v="3195"/>
    <s v="Sip Ave"/>
    <n v="24494"/>
    <x v="0"/>
    <n v="1967"/>
    <n v="54"/>
    <s v="45-54"/>
    <n v="682"/>
    <n v="11"/>
    <n v="2"/>
    <s v="Winter"/>
    <n v="12"/>
    <s v="Monday"/>
    <s v="Weekday"/>
  </r>
  <r>
    <d v="2017-02-27T17:52:00"/>
    <d v="2017-02-27T17:56:00"/>
    <n v="3270"/>
    <s v="Jersey &amp; 6th St"/>
    <n v="3187"/>
    <s v="Warren St"/>
    <n v="26284"/>
    <x v="0"/>
    <n v="1989"/>
    <n v="32"/>
    <s v="25-34"/>
    <n v="233"/>
    <n v="4"/>
    <n v="2"/>
    <s v="Winter"/>
    <n v="12"/>
    <s v="Monday"/>
    <s v="Weekday"/>
  </r>
  <r>
    <d v="2017-02-27T17:53:00"/>
    <d v="2017-02-27T17:55:00"/>
    <n v="3185"/>
    <s v="City Hall"/>
    <n v="3186"/>
    <s v="Grove St PATH"/>
    <n v="24589"/>
    <x v="0"/>
    <n v="1957"/>
    <n v="64"/>
    <s v="55-64"/>
    <n v="97"/>
    <n v="2"/>
    <n v="2"/>
    <s v="Winter"/>
    <n v="12"/>
    <s v="Monday"/>
    <s v="Weekday"/>
  </r>
  <r>
    <d v="2017-02-27T17:54:00"/>
    <d v="2017-02-27T18:02:00"/>
    <n v="3183"/>
    <s v="Exchange Place"/>
    <n v="3203"/>
    <s v="Hamilton Park"/>
    <n v="24685"/>
    <x v="0"/>
    <n v="1962"/>
    <n v="59"/>
    <s v="55-64"/>
    <n v="515"/>
    <n v="9"/>
    <n v="2"/>
    <s v="Winter"/>
    <n v="12"/>
    <s v="Monday"/>
    <s v="Weekday"/>
  </r>
  <r>
    <d v="2017-02-27T17:56:00"/>
    <d v="2017-02-27T18:03:00"/>
    <n v="3195"/>
    <s v="Sip Ave"/>
    <n v="3194"/>
    <s v="McGinley Square"/>
    <n v="26176"/>
    <x v="0"/>
    <n v="1970"/>
    <n v="51"/>
    <s v="45-54"/>
    <n v="405"/>
    <n v="7"/>
    <n v="2"/>
    <s v="Winter"/>
    <n v="12"/>
    <s v="Monday"/>
    <s v="Weekday"/>
  </r>
  <r>
    <d v="2017-02-27T17:56:00"/>
    <d v="2017-02-27T17:58:00"/>
    <n v="3186"/>
    <s v="Grove St PATH"/>
    <n v="3272"/>
    <s v="Jersey &amp; 3rd"/>
    <n v="24589"/>
    <x v="0"/>
    <n v="1978"/>
    <n v="43"/>
    <s v="35-44"/>
    <n v="157"/>
    <n v="3"/>
    <n v="2"/>
    <s v="Winter"/>
    <n v="12"/>
    <s v="Monday"/>
    <s v="Weekday"/>
  </r>
  <r>
    <d v="2017-02-27T18:01:00"/>
    <d v="2017-02-27T18:05:00"/>
    <n v="3186"/>
    <s v="Grove St PATH"/>
    <n v="3203"/>
    <s v="Hamilton Park"/>
    <n v="24523"/>
    <x v="0"/>
    <n v="1976"/>
    <n v="45"/>
    <s v="45-54"/>
    <n v="232"/>
    <n v="4"/>
    <n v="2"/>
    <s v="Winter"/>
    <n v="12"/>
    <s v="Monday"/>
    <s v="Weekday"/>
  </r>
  <r>
    <d v="2017-02-27T18:04:00"/>
    <d v="2017-02-27T18:09:00"/>
    <n v="3276"/>
    <s v="Marin Light Rail"/>
    <n v="3183"/>
    <s v="Exchange Place"/>
    <n v="26293"/>
    <x v="0"/>
    <n v="1990"/>
    <n v="31"/>
    <s v="25-34"/>
    <n v="268"/>
    <n v="4"/>
    <n v="2"/>
    <s v="Winter"/>
    <n v="12"/>
    <s v="Monday"/>
    <s v="Weekday"/>
  </r>
  <r>
    <d v="2017-02-27T18:06:00"/>
    <d v="2017-02-27T18:10:00"/>
    <n v="3186"/>
    <s v="Grove St PATH"/>
    <n v="3269"/>
    <s v="Brunswick &amp; 6th"/>
    <n v="24613"/>
    <x v="0"/>
    <n v="1970"/>
    <n v="51"/>
    <s v="45-54"/>
    <n v="269"/>
    <n v="4"/>
    <n v="2"/>
    <s v="Winter"/>
    <n v="12"/>
    <s v="Monday"/>
    <s v="Weekday"/>
  </r>
  <r>
    <d v="2017-02-27T18:07:00"/>
    <d v="2017-02-27T18:11:00"/>
    <n v="3203"/>
    <s v="Hamilton Park"/>
    <n v="3209"/>
    <s v="Brunswick St"/>
    <n v="26276"/>
    <x v="0"/>
    <n v="1976"/>
    <n v="45"/>
    <s v="45-54"/>
    <n v="249"/>
    <n v="4"/>
    <n v="2"/>
    <s v="Winter"/>
    <n v="12"/>
    <s v="Monday"/>
    <s v="Weekday"/>
  </r>
  <r>
    <d v="2017-02-27T18:07:00"/>
    <d v="2017-02-27T18:21:00"/>
    <n v="3183"/>
    <s v="Exchange Place"/>
    <n v="3194"/>
    <s v="McGinley Square"/>
    <n v="24548"/>
    <x v="0"/>
    <n v="1985"/>
    <n v="36"/>
    <s v="35-44"/>
    <n v="826"/>
    <n v="14"/>
    <n v="2"/>
    <s v="Winter"/>
    <n v="12"/>
    <s v="Monday"/>
    <s v="Weekday"/>
  </r>
  <r>
    <d v="2017-02-27T18:08:00"/>
    <d v="2017-02-27T18:17:00"/>
    <n v="3195"/>
    <s v="Sip Ave"/>
    <n v="3193"/>
    <s v="Lincoln Park"/>
    <n v="24503"/>
    <x v="0"/>
    <n v="1989"/>
    <n v="32"/>
    <s v="25-34"/>
    <n v="528"/>
    <n v="9"/>
    <n v="2"/>
    <s v="Winter"/>
    <n v="12"/>
    <s v="Monday"/>
    <s v="Weekday"/>
  </r>
  <r>
    <d v="2017-02-27T18:09:00"/>
    <d v="2017-02-27T18:13:00"/>
    <n v="3186"/>
    <s v="Grove St PATH"/>
    <n v="3276"/>
    <s v="Marin Light Rail"/>
    <n v="24472"/>
    <x v="0"/>
    <n v="1982"/>
    <n v="39"/>
    <s v="35-44"/>
    <n v="234"/>
    <n v="4"/>
    <n v="2"/>
    <s v="Winter"/>
    <n v="12"/>
    <s v="Monday"/>
    <s v="Weekday"/>
  </r>
  <r>
    <d v="2017-02-27T18:11:00"/>
    <d v="2017-02-27T18:21:00"/>
    <n v="3195"/>
    <s v="Sip Ave"/>
    <n v="3193"/>
    <s v="Lincoln Park"/>
    <n v="26246"/>
    <x v="0"/>
    <n v="1991"/>
    <n v="30"/>
    <s v="25-34"/>
    <n v="601"/>
    <n v="10"/>
    <n v="2"/>
    <s v="Winter"/>
    <n v="12"/>
    <s v="Monday"/>
    <s v="Weekday"/>
  </r>
  <r>
    <d v="2017-02-27T18:12:00"/>
    <d v="2017-02-27T18:53:00"/>
    <n v="3276"/>
    <s v="Marin Light Rail"/>
    <n v="3271"/>
    <s v="Danforth Light Rail"/>
    <n v="26297"/>
    <x v="0"/>
    <n v="1976"/>
    <n v="45"/>
    <s v="45-54"/>
    <n v="2479"/>
    <n v="41"/>
    <n v="2"/>
    <s v="Winter"/>
    <n v="12"/>
    <s v="Monday"/>
    <s v="Weekday"/>
  </r>
  <r>
    <d v="2017-02-27T18:12:00"/>
    <d v="2017-02-27T18:14:00"/>
    <n v="3214"/>
    <s v="Essex Light Rail"/>
    <n v="3276"/>
    <s v="Marin Light Rail"/>
    <n v="26160"/>
    <x v="0"/>
    <n v="1992"/>
    <n v="29"/>
    <s v="25-34"/>
    <n v="131"/>
    <n v="2"/>
    <n v="2"/>
    <s v="Winter"/>
    <n v="12"/>
    <s v="Monday"/>
    <s v="Weekday"/>
  </r>
  <r>
    <d v="2017-02-27T18:14:00"/>
    <d v="2017-02-27T18:16:00"/>
    <n v="3275"/>
    <s v="Columbus Drive"/>
    <n v="3187"/>
    <s v="Warren St"/>
    <n v="26172"/>
    <x v="0"/>
    <n v="1958"/>
    <n v="63"/>
    <s v="55-64"/>
    <n v="99"/>
    <n v="2"/>
    <n v="2"/>
    <s v="Winter"/>
    <n v="12"/>
    <s v="Monday"/>
    <s v="Weekday"/>
  </r>
  <r>
    <d v="2017-02-27T18:14:00"/>
    <d v="2017-02-27T18:20:00"/>
    <n v="3203"/>
    <s v="Hamilton Park"/>
    <n v="3202"/>
    <s v="Newport PATH"/>
    <n v="24618"/>
    <x v="0"/>
    <n v="1962"/>
    <n v="59"/>
    <s v="55-64"/>
    <n v="361"/>
    <n v="6"/>
    <n v="2"/>
    <s v="Winter"/>
    <n v="12"/>
    <s v="Monday"/>
    <s v="Weekday"/>
  </r>
  <r>
    <d v="2017-02-27T18:17:00"/>
    <d v="2017-02-27T18:23:00"/>
    <n v="3195"/>
    <s v="Sip Ave"/>
    <n v="3207"/>
    <s v="Oakland Ave"/>
    <n v="24467"/>
    <x v="0"/>
    <n v="1966"/>
    <n v="55"/>
    <s v="55-64"/>
    <n v="345"/>
    <n v="6"/>
    <n v="2"/>
    <s v="Winter"/>
    <n v="12"/>
    <s v="Monday"/>
    <s v="Weekday"/>
  </r>
  <r>
    <d v="2017-02-27T18:19:00"/>
    <d v="2017-02-27T18:23:00"/>
    <n v="3186"/>
    <s v="Grove St PATH"/>
    <n v="3276"/>
    <s v="Marin Light Rail"/>
    <n v="26283"/>
    <x v="0"/>
    <n v="1979"/>
    <n v="42"/>
    <s v="35-44"/>
    <n v="232"/>
    <n v="4"/>
    <n v="2"/>
    <s v="Winter"/>
    <n v="12"/>
    <s v="Monday"/>
    <s v="Weekday"/>
  </r>
  <r>
    <d v="2017-02-27T18:21:00"/>
    <d v="2017-02-27T18:29:00"/>
    <n v="3195"/>
    <s v="Sip Ave"/>
    <n v="3280"/>
    <s v="Astor Place"/>
    <n v="26168"/>
    <x v="0"/>
    <n v="1986"/>
    <n v="35"/>
    <s v="35-44"/>
    <n v="502"/>
    <n v="8"/>
    <n v="2"/>
    <s v="Winter"/>
    <n v="12"/>
    <s v="Monday"/>
    <s v="Weekday"/>
  </r>
  <r>
    <d v="2017-02-27T18:24:00"/>
    <d v="2017-02-27T18:34:00"/>
    <n v="3209"/>
    <s v="Brunswick St"/>
    <n v="3276"/>
    <s v="Marin Light Rail"/>
    <n v="24702"/>
    <x v="0"/>
    <n v="1988"/>
    <n v="33"/>
    <s v="25-34"/>
    <n v="602"/>
    <n v="10"/>
    <n v="2"/>
    <s v="Winter"/>
    <n v="12"/>
    <s v="Monday"/>
    <s v="Weekday"/>
  </r>
  <r>
    <d v="2017-02-27T18:24:00"/>
    <d v="2017-02-27T18:34:00"/>
    <n v="3209"/>
    <s v="Brunswick St"/>
    <n v="3276"/>
    <s v="Marin Light Rail"/>
    <n v="26276"/>
    <x v="0"/>
    <n v="1991"/>
    <n v="30"/>
    <s v="25-34"/>
    <n v="614"/>
    <n v="10"/>
    <n v="2"/>
    <s v="Winter"/>
    <n v="12"/>
    <s v="Monday"/>
    <s v="Weekday"/>
  </r>
  <r>
    <d v="2017-02-27T18:25:00"/>
    <d v="2017-02-27T18:29:00"/>
    <n v="3186"/>
    <s v="Grove St PATH"/>
    <n v="3213"/>
    <s v="Van Vorst Park"/>
    <n v="24578"/>
    <x v="0"/>
    <n v="1977"/>
    <n v="44"/>
    <s v="35-44"/>
    <n v="253"/>
    <n v="4"/>
    <n v="2"/>
    <s v="Winter"/>
    <n v="12"/>
    <s v="Monday"/>
    <s v="Weekday"/>
  </r>
  <r>
    <d v="2017-02-27T18:26:00"/>
    <d v="2017-02-27T18:31:00"/>
    <n v="3202"/>
    <s v="Newport PATH"/>
    <n v="3203"/>
    <s v="Hamilton Park"/>
    <n v="24618"/>
    <x v="0"/>
    <n v="1978"/>
    <n v="43"/>
    <s v="35-44"/>
    <n v="340"/>
    <n v="6"/>
    <n v="2"/>
    <s v="Winter"/>
    <n v="12"/>
    <s v="Monday"/>
    <s v="Weekday"/>
  </r>
  <r>
    <d v="2017-02-27T18:26:00"/>
    <d v="2017-02-27T18:52:00"/>
    <n v="3184"/>
    <s v="Paulus Hook"/>
    <n v="3198"/>
    <s v="Heights Elevator"/>
    <n v="26202"/>
    <x v="0"/>
    <n v="1984"/>
    <n v="37"/>
    <s v="35-44"/>
    <n v="1506"/>
    <n v="25"/>
    <n v="2"/>
    <s v="Winter"/>
    <n v="12"/>
    <s v="Monday"/>
    <s v="Weekday"/>
  </r>
  <r>
    <d v="2017-02-27T18:30:00"/>
    <d v="2017-02-27T18:40:00"/>
    <n v="3269"/>
    <s v="Brunswick &amp; 6th"/>
    <n v="3276"/>
    <s v="Marin Light Rail"/>
    <n v="26190"/>
    <x v="0"/>
    <n v="1980"/>
    <n v="41"/>
    <s v="35-44"/>
    <n v="599"/>
    <n v="10"/>
    <n v="2"/>
    <s v="Winter"/>
    <n v="12"/>
    <s v="Monday"/>
    <s v="Weekday"/>
  </r>
  <r>
    <d v="2017-02-27T18:30:00"/>
    <d v="2017-02-27T18:37:00"/>
    <n v="3195"/>
    <s v="Sip Ave"/>
    <n v="3207"/>
    <s v="Oakland Ave"/>
    <n v="24587"/>
    <x v="0"/>
    <n v="1986"/>
    <n v="35"/>
    <s v="35-44"/>
    <n v="440"/>
    <n v="7"/>
    <n v="2"/>
    <s v="Winter"/>
    <n v="12"/>
    <s v="Monday"/>
    <s v="Weekday"/>
  </r>
  <r>
    <d v="2017-02-27T18:31:00"/>
    <d v="2017-02-27T18:48:00"/>
    <n v="3193"/>
    <s v="Lincoln Park"/>
    <n v="3185"/>
    <s v="City Hall"/>
    <n v="24723"/>
    <x v="0"/>
    <n v="1954"/>
    <n v="67"/>
    <s v="65-74"/>
    <n v="1028"/>
    <n v="17"/>
    <n v="2"/>
    <s v="Winter"/>
    <n v="12"/>
    <s v="Monday"/>
    <s v="Weekday"/>
  </r>
  <r>
    <d v="2017-02-27T18:31:00"/>
    <d v="2017-02-27T18:44:00"/>
    <n v="3202"/>
    <s v="Newport PATH"/>
    <n v="3272"/>
    <s v="Jersey &amp; 3rd"/>
    <n v="24454"/>
    <x v="0"/>
    <n v="1960"/>
    <n v="61"/>
    <s v="55-64"/>
    <n v="780"/>
    <n v="13"/>
    <n v="2"/>
    <s v="Winter"/>
    <n v="12"/>
    <s v="Monday"/>
    <s v="Weekday"/>
  </r>
  <r>
    <d v="2017-02-27T18:32:00"/>
    <d v="2017-02-27T18:38:00"/>
    <n v="3202"/>
    <s v="Newport PATH"/>
    <n v="3203"/>
    <s v="Hamilton Park"/>
    <n v="24608"/>
    <x v="0"/>
    <n v="1956"/>
    <n v="65"/>
    <s v="65-74"/>
    <n v="379"/>
    <n v="6"/>
    <n v="2"/>
    <s v="Winter"/>
    <n v="12"/>
    <s v="Monday"/>
    <s v="Weekday"/>
  </r>
  <r>
    <d v="2017-02-27T18:33:00"/>
    <d v="2017-02-27T18:37:00"/>
    <n v="3183"/>
    <s v="Exchange Place"/>
    <n v="3267"/>
    <s v="Morris Canal"/>
    <n v="26175"/>
    <x v="0"/>
    <n v="1980"/>
    <n v="41"/>
    <s v="35-44"/>
    <n v="212"/>
    <n v="4"/>
    <n v="2"/>
    <s v="Winter"/>
    <n v="12"/>
    <s v="Monday"/>
    <s v="Weekday"/>
  </r>
  <r>
    <d v="2017-02-27T18:36:00"/>
    <d v="2017-02-27T18:42:00"/>
    <n v="3186"/>
    <s v="Grove St PATH"/>
    <n v="3270"/>
    <s v="Jersey &amp; 6th St"/>
    <n v="24704"/>
    <x v="0"/>
    <n v="1956"/>
    <n v="65"/>
    <s v="65-74"/>
    <n v="381"/>
    <n v="6"/>
    <n v="2"/>
    <s v="Winter"/>
    <n v="12"/>
    <s v="Monday"/>
    <s v="Weekday"/>
  </r>
  <r>
    <d v="2017-02-27T18:40:00"/>
    <d v="2017-02-27T18:44:00"/>
    <n v="3213"/>
    <s v="Van Vorst Park"/>
    <n v="3276"/>
    <s v="Marin Light Rail"/>
    <n v="26272"/>
    <x v="0"/>
    <n v="1990"/>
    <n v="31"/>
    <s v="25-34"/>
    <n v="270"/>
    <n v="4"/>
    <n v="2"/>
    <s v="Winter"/>
    <n v="12"/>
    <s v="Monday"/>
    <s v="Weekday"/>
  </r>
  <r>
    <d v="2017-02-27T18:43:00"/>
    <d v="2017-02-27T18:54:00"/>
    <n v="3195"/>
    <s v="Sip Ave"/>
    <n v="3193"/>
    <s v="Lincoln Park"/>
    <n v="26228"/>
    <x v="0"/>
    <n v="1974"/>
    <n v="47"/>
    <s v="45-54"/>
    <n v="655"/>
    <n v="11"/>
    <n v="2"/>
    <s v="Winter"/>
    <n v="12"/>
    <s v="Monday"/>
    <s v="Weekday"/>
  </r>
  <r>
    <d v="2017-02-27T18:46:00"/>
    <d v="2017-02-27T18:55:00"/>
    <n v="3186"/>
    <s v="Grove St PATH"/>
    <n v="3192"/>
    <s v="Liberty Light Rail"/>
    <n v="24559"/>
    <x v="0"/>
    <n v="1990"/>
    <n v="31"/>
    <s v="25-34"/>
    <n v="569"/>
    <n v="9"/>
    <n v="2"/>
    <s v="Winter"/>
    <n v="12"/>
    <s v="Monday"/>
    <s v="Weekday"/>
  </r>
  <r>
    <d v="2017-02-27T18:51:00"/>
    <d v="2017-02-27T18:55:00"/>
    <n v="3186"/>
    <s v="Grove St PATH"/>
    <n v="3213"/>
    <s v="Van Vorst Park"/>
    <n v="24505"/>
    <x v="0"/>
    <n v="1985"/>
    <n v="36"/>
    <s v="35-44"/>
    <n v="205"/>
    <n v="3"/>
    <n v="2"/>
    <s v="Winter"/>
    <n v="12"/>
    <s v="Monday"/>
    <s v="Weekday"/>
  </r>
  <r>
    <d v="2017-02-27T18:57:00"/>
    <d v="2017-02-27T19:04:00"/>
    <n v="3195"/>
    <s v="Sip Ave"/>
    <n v="3193"/>
    <s v="Lincoln Park"/>
    <n v="24567"/>
    <x v="0"/>
    <n v="1973"/>
    <n v="48"/>
    <s v="45-54"/>
    <n v="434"/>
    <n v="7"/>
    <n v="2"/>
    <s v="Winter"/>
    <n v="12"/>
    <s v="Monday"/>
    <s v="Weekday"/>
  </r>
  <r>
    <d v="2017-02-27T18:58:00"/>
    <d v="2017-02-27T19:01:00"/>
    <n v="3195"/>
    <s v="Sip Ave"/>
    <n v="3194"/>
    <s v="McGinley Square"/>
    <n v="24616"/>
    <x v="0"/>
    <n v="1977"/>
    <n v="44"/>
    <s v="35-44"/>
    <n v="204"/>
    <n v="3"/>
    <n v="2"/>
    <s v="Winter"/>
    <n v="12"/>
    <s v="Monday"/>
    <s v="Weekday"/>
  </r>
  <r>
    <d v="2017-02-27T18:59:00"/>
    <d v="2017-02-27T19:04:00"/>
    <n v="3187"/>
    <s v="Warren St"/>
    <n v="3186"/>
    <s v="Grove St PATH"/>
    <n v="24643"/>
    <x v="0"/>
    <n v="1963"/>
    <n v="58"/>
    <s v="55-64"/>
    <n v="244"/>
    <n v="4"/>
    <n v="2"/>
    <s v="Winter"/>
    <n v="12"/>
    <s v="Monday"/>
    <s v="Weekday"/>
  </r>
  <r>
    <d v="2017-02-27T19:00:00"/>
    <d v="2017-02-27T19:04:00"/>
    <n v="3272"/>
    <s v="Jersey &amp; 3rd"/>
    <n v="3185"/>
    <s v="City Hall"/>
    <n v="24456"/>
    <x v="0"/>
    <n v="1964"/>
    <n v="57"/>
    <s v="55-64"/>
    <n v="244"/>
    <n v="4"/>
    <n v="2"/>
    <s v="Winter"/>
    <n v="12"/>
    <s v="Monday"/>
    <s v="Weekday"/>
  </r>
  <r>
    <d v="2017-02-27T19:00:00"/>
    <d v="2017-02-27T19:14:00"/>
    <n v="3183"/>
    <s v="Exchange Place"/>
    <n v="3194"/>
    <s v="McGinley Square"/>
    <n v="24446"/>
    <x v="0"/>
    <n v="1979"/>
    <n v="42"/>
    <s v="35-44"/>
    <n v="845"/>
    <n v="14"/>
    <n v="2"/>
    <s v="Winter"/>
    <n v="12"/>
    <s v="Monday"/>
    <s v="Weekday"/>
  </r>
  <r>
    <d v="2017-02-27T19:04:00"/>
    <d v="2017-02-27T19:07:00"/>
    <n v="3272"/>
    <s v="Jersey &amp; 3rd"/>
    <n v="3203"/>
    <s v="Hamilton Park"/>
    <n v="24432"/>
    <x v="0"/>
    <n v="1973"/>
    <n v="48"/>
    <s v="45-54"/>
    <n v="166"/>
    <n v="3"/>
    <n v="2"/>
    <s v="Winter"/>
    <n v="12"/>
    <s v="Monday"/>
    <s v="Weekday"/>
  </r>
  <r>
    <d v="2017-02-27T19:05:00"/>
    <d v="2017-02-27T19:07:00"/>
    <n v="3211"/>
    <s v="Newark Ave"/>
    <n v="3209"/>
    <s v="Brunswick St"/>
    <n v="26195"/>
    <x v="0"/>
    <n v="1965"/>
    <n v="56"/>
    <s v="55-64"/>
    <n v="164"/>
    <n v="3"/>
    <n v="2"/>
    <s v="Winter"/>
    <n v="12"/>
    <s v="Monday"/>
    <s v="Weekday"/>
  </r>
  <r>
    <d v="2017-02-27T19:06:00"/>
    <d v="2017-02-27T19:12:00"/>
    <n v="3187"/>
    <s v="Warren St"/>
    <n v="3278"/>
    <s v="Monmouth and 6th"/>
    <n v="24437"/>
    <x v="0"/>
    <n v="1982"/>
    <n v="39"/>
    <s v="35-44"/>
    <n v="378"/>
    <n v="6"/>
    <n v="2"/>
    <s v="Winter"/>
    <n v="12"/>
    <s v="Monday"/>
    <s v="Weekday"/>
  </r>
  <r>
    <d v="2017-02-27T19:08:00"/>
    <d v="2017-02-27T19:23:00"/>
    <n v="3187"/>
    <s v="Warren St"/>
    <n v="3220"/>
    <s v="5 Corners Library"/>
    <n v="26196"/>
    <x v="0"/>
    <n v="1978"/>
    <n v="43"/>
    <s v="35-44"/>
    <n v="915"/>
    <n v="15"/>
    <n v="2"/>
    <s v="Winter"/>
    <n v="12"/>
    <s v="Monday"/>
    <s v="Weekday"/>
  </r>
  <r>
    <d v="2017-02-27T19:09:00"/>
    <d v="2017-02-27T19:10:00"/>
    <n v="3183"/>
    <s v="Exchange Place"/>
    <n v="3184"/>
    <s v="Paulus Hook"/>
    <n v="24575"/>
    <x v="0"/>
    <n v="1955"/>
    <n v="66"/>
    <s v="65-74"/>
    <n v="98"/>
    <n v="2"/>
    <n v="2"/>
    <s v="Winter"/>
    <n v="12"/>
    <s v="Monday"/>
    <s v="Weekday"/>
  </r>
  <r>
    <d v="2017-02-27T19:11:00"/>
    <d v="2017-02-27T19:14:00"/>
    <n v="3186"/>
    <s v="Grove St PATH"/>
    <n v="3279"/>
    <s v="Dixon Mills"/>
    <n v="24461"/>
    <x v="0"/>
    <n v="1975"/>
    <n v="46"/>
    <s v="45-54"/>
    <n v="183"/>
    <n v="3"/>
    <n v="2"/>
    <s v="Winter"/>
    <n v="12"/>
    <s v="Monday"/>
    <s v="Weekday"/>
  </r>
  <r>
    <d v="2017-02-27T19:14:00"/>
    <d v="2017-02-27T19:18:00"/>
    <n v="3184"/>
    <s v="Paulus Hook"/>
    <n v="3267"/>
    <s v="Morris Canal"/>
    <n v="26233"/>
    <x v="0"/>
    <n v="1982"/>
    <n v="39"/>
    <s v="35-44"/>
    <n v="227"/>
    <n v="4"/>
    <n v="2"/>
    <s v="Winter"/>
    <n v="12"/>
    <s v="Monday"/>
    <s v="Weekday"/>
  </r>
  <r>
    <d v="2017-02-27T19:17:00"/>
    <d v="2017-02-27T19:27:00"/>
    <n v="3195"/>
    <s v="Sip Ave"/>
    <n v="3212"/>
    <s v="Christ Hospital"/>
    <n v="26245"/>
    <x v="0"/>
    <n v="1989"/>
    <n v="32"/>
    <s v="25-34"/>
    <n v="598"/>
    <n v="10"/>
    <n v="2"/>
    <s v="Winter"/>
    <n v="12"/>
    <s v="Monday"/>
    <s v="Weekday"/>
  </r>
  <r>
    <d v="2017-02-27T19:24:00"/>
    <d v="2017-02-27T19:31:00"/>
    <n v="3272"/>
    <s v="Jersey &amp; 3rd"/>
    <n v="3213"/>
    <s v="Van Vorst Park"/>
    <n v="26265"/>
    <x v="0"/>
    <n v="1989"/>
    <n v="32"/>
    <s v="25-34"/>
    <n v="419"/>
    <n v="7"/>
    <n v="2"/>
    <s v="Winter"/>
    <n v="12"/>
    <s v="Monday"/>
    <s v="Weekday"/>
  </r>
  <r>
    <d v="2017-02-27T19:30:00"/>
    <d v="2017-02-27T19:41:00"/>
    <n v="3186"/>
    <s v="Grove St PATH"/>
    <n v="3278"/>
    <s v="Monmouth and 6th"/>
    <n v="24660"/>
    <x v="0"/>
    <n v="1958"/>
    <n v="63"/>
    <s v="55-64"/>
    <n v="668"/>
    <n v="11"/>
    <n v="2"/>
    <s v="Winter"/>
    <n v="12"/>
    <s v="Monday"/>
    <s v="Weekday"/>
  </r>
  <r>
    <d v="2017-02-27T19:32:00"/>
    <d v="2017-02-27T19:40:00"/>
    <n v="3279"/>
    <s v="Dixon Mills"/>
    <n v="3183"/>
    <s v="Exchange Place"/>
    <n v="26305"/>
    <x v="0"/>
    <n v="1965"/>
    <n v="56"/>
    <s v="55-64"/>
    <n v="452"/>
    <n v="8"/>
    <n v="2"/>
    <s v="Winter"/>
    <n v="12"/>
    <s v="Monday"/>
    <s v="Weekday"/>
  </r>
  <r>
    <d v="2017-02-27T19:34:00"/>
    <d v="2017-02-27T19:37:00"/>
    <n v="3186"/>
    <s v="Grove St PATH"/>
    <n v="3213"/>
    <s v="Van Vorst Park"/>
    <n v="26266"/>
    <x v="0"/>
    <n v="1956"/>
    <n v="65"/>
    <s v="65-74"/>
    <n v="188"/>
    <n v="3"/>
    <n v="2"/>
    <s v="Winter"/>
    <n v="12"/>
    <s v="Monday"/>
    <s v="Weekday"/>
  </r>
  <r>
    <d v="2017-02-27T19:34:00"/>
    <d v="2017-02-27T19:37:00"/>
    <n v="3186"/>
    <s v="Grove St PATH"/>
    <n v="3279"/>
    <s v="Dixon Mills"/>
    <n v="24672"/>
    <x v="0"/>
    <n v="1989"/>
    <n v="32"/>
    <s v="25-34"/>
    <n v="158"/>
    <n v="3"/>
    <n v="2"/>
    <s v="Winter"/>
    <n v="12"/>
    <s v="Monday"/>
    <s v="Weekday"/>
  </r>
  <r>
    <d v="2017-02-27T19:47:00"/>
    <d v="2017-02-27T19:51:00"/>
    <n v="3192"/>
    <s v="Liberty Light Rail"/>
    <n v="3268"/>
    <s v="Lafayette Park"/>
    <n v="24661"/>
    <x v="0"/>
    <n v="1985"/>
    <n v="36"/>
    <s v="35-44"/>
    <n v="252"/>
    <n v="4"/>
    <n v="2"/>
    <s v="Winter"/>
    <n v="12"/>
    <s v="Monday"/>
    <s v="Weekday"/>
  </r>
  <r>
    <d v="2017-02-27T19:56:00"/>
    <d v="2017-02-27T20:08:00"/>
    <n v="3198"/>
    <s v="Heights Elevator"/>
    <n v="3269"/>
    <s v="Brunswick &amp; 6th"/>
    <n v="26178"/>
    <x v="0"/>
    <n v="1983"/>
    <n v="38"/>
    <s v="35-44"/>
    <n v="694"/>
    <n v="12"/>
    <n v="2"/>
    <s v="Winter"/>
    <n v="12"/>
    <s v="Monday"/>
    <s v="Weekday"/>
  </r>
  <r>
    <d v="2017-02-27T19:59:00"/>
    <d v="2017-02-27T20:01:00"/>
    <n v="3205"/>
    <s v="JC Medical Center"/>
    <n v="3213"/>
    <s v="Van Vorst Park"/>
    <n v="26236"/>
    <x v="0"/>
    <n v="1970"/>
    <n v="51"/>
    <s v="45-54"/>
    <n v="127"/>
    <n v="2"/>
    <n v="2"/>
    <s v="Winter"/>
    <n v="12"/>
    <s v="Monday"/>
    <s v="Weekday"/>
  </r>
  <r>
    <d v="2017-02-27T19:59:00"/>
    <d v="2017-02-27T20:01:00"/>
    <n v="3273"/>
    <s v="Manila &amp; 1st"/>
    <n v="3203"/>
    <s v="Hamilton Park"/>
    <n v="24397"/>
    <x v="0"/>
    <n v="1980"/>
    <n v="41"/>
    <s v="35-44"/>
    <n v="157"/>
    <n v="3"/>
    <n v="2"/>
    <s v="Winter"/>
    <n v="12"/>
    <s v="Monday"/>
    <s v="Weekday"/>
  </r>
  <r>
    <d v="2017-02-27T19:59:00"/>
    <d v="2017-02-27T20:01:00"/>
    <n v="3185"/>
    <s v="City Hall"/>
    <n v="3276"/>
    <s v="Marin Light Rail"/>
    <n v="26250"/>
    <x v="0"/>
    <n v="1982"/>
    <n v="39"/>
    <s v="35-44"/>
    <n v="147"/>
    <n v="2"/>
    <n v="2"/>
    <s v="Winter"/>
    <n v="12"/>
    <s v="Monday"/>
    <s v="Weekday"/>
  </r>
  <r>
    <d v="2017-02-27T20:00:00"/>
    <d v="2017-02-27T20:11:00"/>
    <n v="3183"/>
    <s v="Exchange Place"/>
    <n v="3192"/>
    <s v="Liberty Light Rail"/>
    <n v="26305"/>
    <x v="0"/>
    <n v="1975"/>
    <n v="46"/>
    <s v="45-54"/>
    <n v="649"/>
    <n v="11"/>
    <n v="2"/>
    <s v="Winter"/>
    <n v="12"/>
    <s v="Monday"/>
    <s v="Weekday"/>
  </r>
  <r>
    <d v="2017-02-27T20:11:00"/>
    <d v="2017-02-27T20:14:00"/>
    <n v="3211"/>
    <s v="Newark Ave"/>
    <n v="3269"/>
    <s v="Brunswick &amp; 6th"/>
    <n v="26254"/>
    <x v="0"/>
    <n v="1985"/>
    <n v="36"/>
    <s v="35-44"/>
    <n v="217"/>
    <n v="4"/>
    <n v="2"/>
    <s v="Winter"/>
    <n v="12"/>
    <s v="Monday"/>
    <s v="Weekday"/>
  </r>
  <r>
    <d v="2017-02-27T20:14:00"/>
    <d v="2017-02-27T20:17:00"/>
    <n v="3195"/>
    <s v="Sip Ave"/>
    <n v="3225"/>
    <s v="Baldwin at Montgomery"/>
    <n v="26309"/>
    <x v="0"/>
    <n v="1987"/>
    <n v="34"/>
    <s v="25-34"/>
    <n v="216"/>
    <n v="4"/>
    <n v="2"/>
    <s v="Winter"/>
    <n v="12"/>
    <s v="Monday"/>
    <s v="Weekday"/>
  </r>
  <r>
    <d v="2017-02-27T20:23:00"/>
    <d v="2017-02-27T20:32:00"/>
    <n v="3202"/>
    <s v="Newport PATH"/>
    <n v="3203"/>
    <s v="Hamilton Park"/>
    <n v="26172"/>
    <x v="0"/>
    <n v="1964"/>
    <n v="57"/>
    <s v="55-64"/>
    <n v="527"/>
    <n v="9"/>
    <n v="2"/>
    <s v="Winter"/>
    <n v="12"/>
    <s v="Monday"/>
    <s v="Weekday"/>
  </r>
  <r>
    <d v="2017-02-27T20:31:00"/>
    <d v="2017-02-27T20:34:00"/>
    <n v="3272"/>
    <s v="Jersey &amp; 3rd"/>
    <n v="3203"/>
    <s v="Hamilton Park"/>
    <n v="26217"/>
    <x v="0"/>
    <n v="1988"/>
    <n v="33"/>
    <s v="25-34"/>
    <n v="150"/>
    <n v="2"/>
    <n v="2"/>
    <s v="Winter"/>
    <n v="12"/>
    <s v="Monday"/>
    <s v="Weekday"/>
  </r>
  <r>
    <d v="2017-02-27T20:31:00"/>
    <d v="2017-02-27T20:40:00"/>
    <n v="3195"/>
    <s v="Sip Ave"/>
    <n v="3210"/>
    <s v="Pershing Field"/>
    <n v="24617"/>
    <x v="0"/>
    <n v="1992"/>
    <n v="29"/>
    <s v="25-34"/>
    <n v="517"/>
    <n v="9"/>
    <n v="2"/>
    <s v="Winter"/>
    <n v="12"/>
    <s v="Monday"/>
    <s v="Weekday"/>
  </r>
  <r>
    <d v="2017-02-27T20:32:00"/>
    <d v="2017-02-27T20:43:00"/>
    <n v="3196"/>
    <s v="Riverview Park"/>
    <n v="3215"/>
    <s v="Central Ave"/>
    <n v="26205"/>
    <x v="0"/>
    <n v="1975"/>
    <n v="46"/>
    <s v="45-54"/>
    <n v="665"/>
    <n v="11"/>
    <n v="2"/>
    <s v="Winter"/>
    <n v="12"/>
    <s v="Monday"/>
    <s v="Weekday"/>
  </r>
  <r>
    <d v="2017-02-27T20:37:00"/>
    <d v="2017-02-27T20:42:00"/>
    <n v="3183"/>
    <s v="Exchange Place"/>
    <n v="3214"/>
    <s v="Essex Light Rail"/>
    <n v="24389"/>
    <x v="0"/>
    <n v="1976"/>
    <n v="45"/>
    <s v="45-54"/>
    <n v="283"/>
    <n v="5"/>
    <n v="2"/>
    <s v="Winter"/>
    <n v="12"/>
    <s v="Monday"/>
    <s v="Weekday"/>
  </r>
  <r>
    <d v="2017-02-27T20:37:00"/>
    <d v="2017-02-27T20:45:00"/>
    <n v="3199"/>
    <s v="Newport Pkwy"/>
    <n v="3187"/>
    <s v="Warren St"/>
    <n v="26221"/>
    <x v="0"/>
    <n v="1985"/>
    <n v="36"/>
    <s v="35-44"/>
    <n v="424"/>
    <n v="7"/>
    <n v="2"/>
    <s v="Winter"/>
    <n v="12"/>
    <s v="Monday"/>
    <s v="Weekday"/>
  </r>
  <r>
    <d v="2017-02-27T20:37:00"/>
    <d v="2017-02-27T20:40:00"/>
    <n v="3185"/>
    <s v="City Hall"/>
    <n v="3276"/>
    <s v="Marin Light Rail"/>
    <n v="24713"/>
    <x v="0"/>
    <n v="1985"/>
    <n v="36"/>
    <s v="35-44"/>
    <n v="174"/>
    <n v="3"/>
    <n v="2"/>
    <s v="Winter"/>
    <n v="12"/>
    <s v="Monday"/>
    <s v="Weekday"/>
  </r>
  <r>
    <d v="2017-02-27T20:43:00"/>
    <d v="2017-02-27T20:50:00"/>
    <n v="3213"/>
    <s v="Van Vorst Park"/>
    <n v="3194"/>
    <s v="McGinley Square"/>
    <n v="26216"/>
    <x v="0"/>
    <n v="1979"/>
    <n v="42"/>
    <s v="35-44"/>
    <n v="455"/>
    <n v="8"/>
    <n v="2"/>
    <s v="Winter"/>
    <n v="12"/>
    <s v="Monday"/>
    <s v="Weekday"/>
  </r>
  <r>
    <d v="2017-02-27T20:43:00"/>
    <d v="2017-02-27T20:56:00"/>
    <n v="3187"/>
    <s v="Warren St"/>
    <n v="3220"/>
    <s v="5 Corners Library"/>
    <n v="24687"/>
    <x v="0"/>
    <n v="1991"/>
    <n v="30"/>
    <s v="25-34"/>
    <n v="750"/>
    <n v="12"/>
    <n v="2"/>
    <s v="Winter"/>
    <n v="12"/>
    <s v="Monday"/>
    <s v="Weekday"/>
  </r>
  <r>
    <d v="2017-02-27T20:45:00"/>
    <d v="2017-02-27T20:48:00"/>
    <n v="3183"/>
    <s v="Exchange Place"/>
    <n v="3214"/>
    <s v="Essex Light Rail"/>
    <n v="24536"/>
    <x v="0"/>
    <n v="1954"/>
    <n v="67"/>
    <s v="65-74"/>
    <n v="152"/>
    <n v="3"/>
    <n v="2"/>
    <s v="Winter"/>
    <n v="12"/>
    <s v="Monday"/>
    <s v="Weekday"/>
  </r>
  <r>
    <d v="2017-02-27T20:46:00"/>
    <d v="2017-02-27T20:59:00"/>
    <n v="3185"/>
    <s v="City Hall"/>
    <n v="3200"/>
    <s v="MLK Light Rail"/>
    <n v="26193"/>
    <x v="0"/>
    <n v="1986"/>
    <n v="35"/>
    <s v="35-44"/>
    <n v="797"/>
    <n v="13"/>
    <n v="2"/>
    <s v="Winter"/>
    <n v="12"/>
    <s v="Monday"/>
    <s v="Weekday"/>
  </r>
  <r>
    <d v="2017-02-27T20:47:00"/>
    <d v="2017-02-27T20:49:00"/>
    <n v="3185"/>
    <s v="City Hall"/>
    <n v="3213"/>
    <s v="Van Vorst Park"/>
    <n v="24456"/>
    <x v="0"/>
    <n v="1989"/>
    <n v="32"/>
    <s v="25-34"/>
    <n v="103"/>
    <n v="2"/>
    <n v="2"/>
    <s v="Winter"/>
    <n v="12"/>
    <s v="Monday"/>
    <s v="Weekday"/>
  </r>
  <r>
    <d v="2017-02-27T20:53:00"/>
    <d v="2017-02-27T21:01:00"/>
    <n v="3214"/>
    <s v="Essex Light Rail"/>
    <n v="3211"/>
    <s v="Newark Ave"/>
    <n v="24386"/>
    <x v="0"/>
    <n v="1989"/>
    <n v="32"/>
    <s v="25-34"/>
    <n v="449"/>
    <n v="7"/>
    <n v="2"/>
    <s v="Winter"/>
    <n v="12"/>
    <s v="Monday"/>
    <s v="Weekday"/>
  </r>
  <r>
    <d v="2017-02-27T20:58:00"/>
    <d v="2017-02-27T21:09:00"/>
    <n v="3187"/>
    <s v="Warren St"/>
    <n v="3203"/>
    <s v="Hamilton Park"/>
    <n v="24558"/>
    <x v="0"/>
    <n v="1983"/>
    <n v="38"/>
    <s v="35-44"/>
    <n v="675"/>
    <n v="11"/>
    <n v="2"/>
    <s v="Winter"/>
    <n v="12"/>
    <s v="Monday"/>
    <s v="Weekday"/>
  </r>
  <r>
    <d v="2017-02-27T21:34:00"/>
    <d v="2017-02-27T21:44:00"/>
    <n v="3280"/>
    <s v="Astor Place"/>
    <n v="3213"/>
    <s v="Van Vorst Park"/>
    <n v="24501"/>
    <x v="0"/>
    <n v="1983"/>
    <n v="38"/>
    <s v="35-44"/>
    <n v="608"/>
    <n v="10"/>
    <n v="2"/>
    <s v="Winter"/>
    <n v="12"/>
    <s v="Monday"/>
    <s v="Weekday"/>
  </r>
  <r>
    <d v="2017-02-27T21:46:00"/>
    <d v="2017-02-27T21:53:00"/>
    <n v="3185"/>
    <s v="City Hall"/>
    <n v="3214"/>
    <s v="Essex Light Rail"/>
    <n v="24599"/>
    <x v="0"/>
    <n v="1979"/>
    <n v="42"/>
    <s v="35-44"/>
    <n v="414"/>
    <n v="7"/>
    <n v="2"/>
    <s v="Winter"/>
    <n v="12"/>
    <s v="Monday"/>
    <s v="Weekday"/>
  </r>
  <r>
    <d v="2017-02-27T21:46:00"/>
    <d v="2017-02-27T21:49:00"/>
    <n v="3211"/>
    <s v="Newark Ave"/>
    <n v="3278"/>
    <s v="Monmouth and 6th"/>
    <n v="26292"/>
    <x v="0"/>
    <n v="1980"/>
    <n v="41"/>
    <s v="35-44"/>
    <n v="157"/>
    <n v="3"/>
    <n v="2"/>
    <s v="Winter"/>
    <n v="12"/>
    <s v="Monday"/>
    <s v="Weekday"/>
  </r>
  <r>
    <d v="2017-02-27T22:03:00"/>
    <d v="2017-02-27T22:06:00"/>
    <n v="3211"/>
    <s v="Newark Ave"/>
    <n v="3209"/>
    <s v="Brunswick St"/>
    <n v="24455"/>
    <x v="0"/>
    <n v="1986"/>
    <n v="35"/>
    <s v="35-44"/>
    <n v="160"/>
    <n v="3"/>
    <n v="2"/>
    <s v="Winter"/>
    <n v="12"/>
    <s v="Monday"/>
    <s v="Weekday"/>
  </r>
  <r>
    <d v="2017-02-27T22:10:00"/>
    <d v="2017-02-27T22:16:00"/>
    <n v="3193"/>
    <s v="Lincoln Park"/>
    <n v="3195"/>
    <s v="Sip Ave"/>
    <n v="24503"/>
    <x v="0"/>
    <n v="1983"/>
    <n v="38"/>
    <s v="35-44"/>
    <n v="400"/>
    <n v="7"/>
    <n v="2"/>
    <s v="Winter"/>
    <n v="12"/>
    <s v="Monday"/>
    <s v="Weekday"/>
  </r>
  <r>
    <d v="2017-02-27T22:14:00"/>
    <d v="2017-02-27T22:24:00"/>
    <n v="3185"/>
    <s v="City Hall"/>
    <n v="3190"/>
    <s v="Garfield Ave Station"/>
    <n v="24575"/>
    <x v="0"/>
    <n v="1988"/>
    <n v="33"/>
    <s v="25-34"/>
    <n v="591"/>
    <n v="10"/>
    <n v="2"/>
    <s v="Winter"/>
    <n v="12"/>
    <s v="Monday"/>
    <s v="Weekday"/>
  </r>
  <r>
    <d v="2017-02-27T22:17:00"/>
    <d v="2017-02-27T22:28:00"/>
    <n v="3195"/>
    <s v="Sip Ave"/>
    <n v="3198"/>
    <s v="Heights Elevator"/>
    <n v="24503"/>
    <x v="0"/>
    <n v="1982"/>
    <n v="39"/>
    <s v="35-44"/>
    <n v="651"/>
    <n v="11"/>
    <n v="2"/>
    <s v="Winter"/>
    <n v="12"/>
    <s v="Monday"/>
    <s v="Weekday"/>
  </r>
  <r>
    <d v="2017-02-27T22:29:00"/>
    <d v="2017-02-27T22:33:00"/>
    <n v="3185"/>
    <s v="City Hall"/>
    <n v="3209"/>
    <s v="Brunswick St"/>
    <n v="24692"/>
    <x v="0"/>
    <n v="1980"/>
    <n v="41"/>
    <s v="35-44"/>
    <n v="259"/>
    <n v="4"/>
    <n v="2"/>
    <s v="Winter"/>
    <n v="12"/>
    <s v="Monday"/>
    <s v="Weekday"/>
  </r>
  <r>
    <d v="2017-02-27T22:34:00"/>
    <d v="2017-02-27T22:37:00"/>
    <n v="3270"/>
    <s v="Jersey &amp; 6th St"/>
    <n v="3203"/>
    <s v="Hamilton Park"/>
    <n v="24643"/>
    <x v="0"/>
    <n v="1968"/>
    <n v="53"/>
    <s v="45-54"/>
    <n v="139"/>
    <n v="2"/>
    <n v="2"/>
    <s v="Winter"/>
    <n v="12"/>
    <s v="Monday"/>
    <s v="Weekday"/>
  </r>
  <r>
    <d v="2017-02-27T22:36:00"/>
    <d v="2017-02-27T22:44:00"/>
    <n v="3203"/>
    <s v="Hamilton Park"/>
    <n v="3203"/>
    <s v="Hamilton Park"/>
    <n v="24377"/>
    <x v="0"/>
    <n v="1966"/>
    <n v="55"/>
    <s v="55-64"/>
    <n v="521"/>
    <n v="9"/>
    <n v="2"/>
    <s v="Winter"/>
    <n v="12"/>
    <s v="Monday"/>
    <s v="Weekday"/>
  </r>
  <r>
    <d v="2017-02-27T23:02:00"/>
    <d v="2017-02-27T23:04:00"/>
    <n v="3186"/>
    <s v="Grove St PATH"/>
    <n v="3209"/>
    <s v="Brunswick St"/>
    <n v="24437"/>
    <x v="0"/>
    <n v="1984"/>
    <n v="37"/>
    <s v="35-44"/>
    <n v="169"/>
    <n v="3"/>
    <n v="2"/>
    <s v="Winter"/>
    <n v="12"/>
    <s v="Monday"/>
    <s v="Weekday"/>
  </r>
  <r>
    <d v="2017-02-27T23:19:00"/>
    <d v="2017-02-27T23:34:00"/>
    <n v="3199"/>
    <s v="Newport Pkwy"/>
    <n v="3199"/>
    <s v="Newport Pkwy"/>
    <n v="26165"/>
    <x v="0"/>
    <n v="1980"/>
    <n v="41"/>
    <s v="35-44"/>
    <n v="923"/>
    <n v="15"/>
    <n v="2"/>
    <s v="Winter"/>
    <n v="12"/>
    <s v="Monday"/>
    <s v="Weekday"/>
  </r>
  <r>
    <d v="2017-02-27T23:20:00"/>
    <d v="2017-02-27T23:35:00"/>
    <n v="3194"/>
    <s v="McGinley Square"/>
    <n v="3207"/>
    <s v="Oakland Ave"/>
    <n v="24549"/>
    <x v="0"/>
    <n v="1993"/>
    <n v="28"/>
    <s v="25-34"/>
    <n v="925"/>
    <n v="15"/>
    <n v="2"/>
    <s v="Winter"/>
    <n v="12"/>
    <s v="Monday"/>
    <s v="Weekday"/>
  </r>
  <r>
    <d v="2017-02-28T01:21:00"/>
    <d v="2017-02-28T01:23:00"/>
    <n v="3211"/>
    <s v="Newark Ave"/>
    <n v="3279"/>
    <s v="Dixon Mills"/>
    <n v="24526"/>
    <x v="0"/>
    <n v="1986"/>
    <n v="35"/>
    <s v="35-44"/>
    <n v="100"/>
    <n v="2"/>
    <n v="2"/>
    <s v="Winter"/>
    <n v="13"/>
    <s v="Tuesday"/>
    <s v="Weekday"/>
  </r>
  <r>
    <d v="2017-02-28T05:54:00"/>
    <d v="2017-02-28T05:57:00"/>
    <n v="3270"/>
    <s v="Jersey &amp; 6th St"/>
    <n v="3273"/>
    <s v="Manila &amp; 1st"/>
    <n v="24595"/>
    <x v="0"/>
    <n v="1989"/>
    <n v="32"/>
    <s v="25-34"/>
    <n v="138"/>
    <n v="2"/>
    <n v="2"/>
    <s v="Winter"/>
    <n v="13"/>
    <s v="Tuesday"/>
    <s v="Weekday"/>
  </r>
  <r>
    <d v="2017-02-28T06:20:00"/>
    <d v="2017-02-28T06:24:00"/>
    <n v="3203"/>
    <s v="Hamilton Park"/>
    <n v="3186"/>
    <s v="Grove St PATH"/>
    <n v="26197"/>
    <x v="0"/>
    <n v="1978"/>
    <n v="43"/>
    <s v="35-44"/>
    <n v="269"/>
    <n v="4"/>
    <n v="2"/>
    <s v="Winter"/>
    <n v="13"/>
    <s v="Tuesday"/>
    <s v="Weekday"/>
  </r>
  <r>
    <d v="2017-02-28T06:22:00"/>
    <d v="2017-02-28T06:26:00"/>
    <n v="3203"/>
    <s v="Hamilton Park"/>
    <n v="3186"/>
    <s v="Grove St PATH"/>
    <n v="26217"/>
    <x v="0"/>
    <n v="1978"/>
    <n v="43"/>
    <s v="35-44"/>
    <n v="225"/>
    <n v="4"/>
    <n v="2"/>
    <s v="Winter"/>
    <n v="13"/>
    <s v="Tuesday"/>
    <s v="Weekday"/>
  </r>
  <r>
    <d v="2017-02-28T06:22:00"/>
    <d v="2017-02-28T06:30:00"/>
    <n v="3280"/>
    <s v="Astor Place"/>
    <n v="3195"/>
    <s v="Sip Ave"/>
    <n v="24450"/>
    <x v="0"/>
    <n v="1986"/>
    <n v="35"/>
    <s v="35-44"/>
    <n v="526"/>
    <n v="9"/>
    <n v="2"/>
    <s v="Winter"/>
    <n v="13"/>
    <s v="Tuesday"/>
    <s v="Weekday"/>
  </r>
  <r>
    <d v="2017-02-28T06:34:00"/>
    <d v="2017-02-28T06:41:00"/>
    <n v="3281"/>
    <s v="Leonard Gordon Park"/>
    <n v="3195"/>
    <s v="Sip Ave"/>
    <n v="24471"/>
    <x v="0"/>
    <n v="1980"/>
    <n v="41"/>
    <s v="35-44"/>
    <n v="413"/>
    <n v="7"/>
    <n v="2"/>
    <s v="Winter"/>
    <n v="13"/>
    <s v="Tuesday"/>
    <s v="Weekday"/>
  </r>
  <r>
    <d v="2017-02-28T06:36:00"/>
    <d v="2017-02-28T06:47:00"/>
    <n v="3192"/>
    <s v="Liberty Light Rail"/>
    <n v="3269"/>
    <s v="Brunswick &amp; 6th"/>
    <n v="24559"/>
    <x v="0"/>
    <n v="1977"/>
    <n v="44"/>
    <s v="35-44"/>
    <n v="634"/>
    <n v="11"/>
    <n v="2"/>
    <s v="Winter"/>
    <n v="13"/>
    <s v="Tuesday"/>
    <s v="Weekday"/>
  </r>
  <r>
    <d v="2017-02-28T06:37:00"/>
    <d v="2017-02-28T06:42:00"/>
    <n v="3278"/>
    <s v="Monmouth and 6th"/>
    <n v="3186"/>
    <s v="Grove St PATH"/>
    <n v="26311"/>
    <x v="0"/>
    <n v="1984"/>
    <n v="37"/>
    <s v="35-44"/>
    <n v="302"/>
    <n v="5"/>
    <n v="2"/>
    <s v="Winter"/>
    <n v="13"/>
    <s v="Tuesday"/>
    <s v="Weekday"/>
  </r>
  <r>
    <d v="2017-02-28T06:49:00"/>
    <d v="2017-02-28T06:55:00"/>
    <n v="3187"/>
    <s v="Warren St"/>
    <n v="3183"/>
    <s v="Exchange Place"/>
    <n v="26263"/>
    <x v="0"/>
    <n v="1986"/>
    <n v="35"/>
    <s v="35-44"/>
    <n v="383"/>
    <n v="6"/>
    <n v="2"/>
    <s v="Winter"/>
    <n v="13"/>
    <s v="Tuesday"/>
    <s v="Weekday"/>
  </r>
  <r>
    <d v="2017-02-28T07:03:00"/>
    <d v="2017-02-28T07:07:00"/>
    <n v="3269"/>
    <s v="Brunswick &amp; 6th"/>
    <n v="3186"/>
    <s v="Grove St PATH"/>
    <n v="26254"/>
    <x v="0"/>
    <n v="1989"/>
    <n v="32"/>
    <s v="25-34"/>
    <n v="241"/>
    <n v="4"/>
    <n v="2"/>
    <s v="Winter"/>
    <n v="13"/>
    <s v="Tuesday"/>
    <s v="Weekday"/>
  </r>
  <r>
    <d v="2017-02-28T07:09:00"/>
    <d v="2017-02-28T07:12:00"/>
    <n v="3276"/>
    <s v="Marin Light Rail"/>
    <n v="3186"/>
    <s v="Grove St PATH"/>
    <n v="26272"/>
    <x v="0"/>
    <n v="1990"/>
    <n v="31"/>
    <s v="25-34"/>
    <n v="185"/>
    <n v="3"/>
    <n v="2"/>
    <s v="Winter"/>
    <n v="13"/>
    <s v="Tuesday"/>
    <s v="Weekday"/>
  </r>
  <r>
    <d v="2017-02-28T07:11:00"/>
    <d v="2017-02-28T07:19:00"/>
    <n v="3280"/>
    <s v="Astor Place"/>
    <n v="3195"/>
    <s v="Sip Ave"/>
    <n v="26176"/>
    <x v="0"/>
    <n v="1971"/>
    <n v="50"/>
    <s v="45-54"/>
    <n v="452"/>
    <n v="8"/>
    <n v="2"/>
    <s v="Winter"/>
    <n v="13"/>
    <s v="Tuesday"/>
    <s v="Weekday"/>
  </r>
  <r>
    <d v="2017-02-28T07:15:00"/>
    <d v="2017-02-28T07:24:00"/>
    <n v="3193"/>
    <s v="Lincoln Park"/>
    <n v="3195"/>
    <s v="Sip Ave"/>
    <n v="26246"/>
    <x v="0"/>
    <n v="1984"/>
    <n v="37"/>
    <s v="35-44"/>
    <n v="505"/>
    <n v="8"/>
    <n v="2"/>
    <s v="Winter"/>
    <n v="13"/>
    <s v="Tuesday"/>
    <s v="Weekday"/>
  </r>
  <r>
    <d v="2017-02-28T07:20:00"/>
    <d v="2017-02-28T07:26:00"/>
    <n v="3203"/>
    <s v="Hamilton Park"/>
    <n v="3202"/>
    <s v="Newport PATH"/>
    <n v="26206"/>
    <x v="0"/>
    <n v="1984"/>
    <n v="37"/>
    <s v="35-44"/>
    <n v="313"/>
    <n v="5"/>
    <n v="2"/>
    <s v="Winter"/>
    <n v="13"/>
    <s v="Tuesday"/>
    <s v="Weekday"/>
  </r>
  <r>
    <d v="2017-02-28T07:28:00"/>
    <d v="2017-02-28T07:41:00"/>
    <n v="3193"/>
    <s v="Lincoln Park"/>
    <n v="3186"/>
    <s v="Grove St PATH"/>
    <n v="24445"/>
    <x v="0"/>
    <n v="1980"/>
    <n v="41"/>
    <s v="35-44"/>
    <n v="814"/>
    <n v="14"/>
    <n v="2"/>
    <s v="Winter"/>
    <n v="13"/>
    <s v="Tuesday"/>
    <s v="Weekday"/>
  </r>
  <r>
    <d v="2017-02-28T07:31:00"/>
    <d v="2017-02-28T07:41:00"/>
    <n v="3194"/>
    <s v="McGinley Square"/>
    <n v="3201"/>
    <s v="Dey St"/>
    <n v="24413"/>
    <x v="0"/>
    <n v="1961"/>
    <n v="60"/>
    <s v="55-64"/>
    <n v="594"/>
    <n v="10"/>
    <n v="2"/>
    <s v="Winter"/>
    <n v="13"/>
    <s v="Tuesday"/>
    <s v="Weekday"/>
  </r>
  <r>
    <d v="2017-02-28T07:31:00"/>
    <d v="2017-02-28T07:35:00"/>
    <n v="3267"/>
    <s v="Morris Canal"/>
    <n v="3183"/>
    <s v="Exchange Place"/>
    <n v="24447"/>
    <x v="0"/>
    <n v="1976"/>
    <n v="45"/>
    <s v="45-54"/>
    <n v="231"/>
    <n v="4"/>
    <n v="2"/>
    <s v="Winter"/>
    <n v="13"/>
    <s v="Tuesday"/>
    <s v="Weekday"/>
  </r>
  <r>
    <d v="2017-02-28T07:35:00"/>
    <d v="2017-02-28T07:40:00"/>
    <n v="3203"/>
    <s v="Hamilton Park"/>
    <n v="3186"/>
    <s v="Grove St PATH"/>
    <n v="26172"/>
    <x v="0"/>
    <n v="1956"/>
    <n v="65"/>
    <s v="65-74"/>
    <n v="314"/>
    <n v="5"/>
    <n v="2"/>
    <s v="Winter"/>
    <n v="13"/>
    <s v="Tuesday"/>
    <s v="Weekday"/>
  </r>
  <r>
    <d v="2017-02-28T07:38:00"/>
    <d v="2017-02-28T07:42:00"/>
    <n v="3279"/>
    <s v="Dixon Mills"/>
    <n v="3186"/>
    <s v="Grove St PATH"/>
    <n v="24390"/>
    <x v="0"/>
    <n v="1986"/>
    <n v="35"/>
    <s v="35-44"/>
    <n v="191"/>
    <n v="3"/>
    <n v="2"/>
    <s v="Winter"/>
    <n v="13"/>
    <s v="Tuesday"/>
    <s v="Weekday"/>
  </r>
  <r>
    <d v="2017-02-28T07:41:00"/>
    <d v="2017-02-28T07:42:00"/>
    <n v="3213"/>
    <s v="Van Vorst Park"/>
    <n v="3186"/>
    <s v="Grove St PATH"/>
    <n v="26266"/>
    <x v="0"/>
    <n v="1986"/>
    <n v="35"/>
    <s v="35-44"/>
    <n v="97"/>
    <n v="2"/>
    <n v="2"/>
    <s v="Winter"/>
    <n v="13"/>
    <s v="Tuesday"/>
    <s v="Weekday"/>
  </r>
  <r>
    <d v="2017-02-28T07:43:00"/>
    <d v="2017-02-28T07:46:00"/>
    <n v="3270"/>
    <s v="Jersey &amp; 6th St"/>
    <n v="3186"/>
    <s v="Grove St PATH"/>
    <n v="24453"/>
    <x v="0"/>
    <n v="1989"/>
    <n v="32"/>
    <s v="25-34"/>
    <n v="166"/>
    <n v="3"/>
    <n v="2"/>
    <s v="Winter"/>
    <n v="13"/>
    <s v="Tuesday"/>
    <s v="Weekday"/>
  </r>
  <r>
    <d v="2017-02-28T07:44:00"/>
    <d v="2017-02-28T07:52:00"/>
    <n v="3203"/>
    <s v="Hamilton Park"/>
    <n v="3184"/>
    <s v="Paulus Hook"/>
    <n v="24432"/>
    <x v="0"/>
    <n v="1992"/>
    <n v="29"/>
    <s v="25-34"/>
    <n v="476"/>
    <n v="8"/>
    <n v="2"/>
    <s v="Winter"/>
    <n v="13"/>
    <s v="Tuesday"/>
    <s v="Weekday"/>
  </r>
  <r>
    <d v="2017-02-28T07:45:00"/>
    <d v="2017-02-28T07:49:00"/>
    <n v="3268"/>
    <s v="Lafayette Park"/>
    <n v="3192"/>
    <s v="Liberty Light Rail"/>
    <n v="24641"/>
    <x v="0"/>
    <n v="1974"/>
    <n v="47"/>
    <s v="45-54"/>
    <n v="260"/>
    <n v="4"/>
    <n v="2"/>
    <s v="Winter"/>
    <n v="13"/>
    <s v="Tuesday"/>
    <s v="Weekday"/>
  </r>
  <r>
    <d v="2017-02-28T07:46:00"/>
    <d v="2017-02-28T07:48:00"/>
    <n v="3214"/>
    <s v="Essex Light Rail"/>
    <n v="3184"/>
    <s v="Paulus Hook"/>
    <n v="24711"/>
    <x v="0"/>
    <n v="1984"/>
    <n v="37"/>
    <s v="35-44"/>
    <n v="103"/>
    <n v="2"/>
    <n v="2"/>
    <s v="Winter"/>
    <n v="13"/>
    <s v="Tuesday"/>
    <s v="Weekday"/>
  </r>
  <r>
    <d v="2017-02-28T07:51:00"/>
    <d v="2017-02-28T07:55:00"/>
    <n v="3267"/>
    <s v="Morris Canal"/>
    <n v="3183"/>
    <s v="Exchange Place"/>
    <n v="26293"/>
    <x v="0"/>
    <n v="1965"/>
    <n v="56"/>
    <s v="55-64"/>
    <n v="207"/>
    <n v="3"/>
    <n v="2"/>
    <s v="Winter"/>
    <n v="13"/>
    <s v="Tuesday"/>
    <s v="Weekday"/>
  </r>
  <r>
    <d v="2017-02-28T07:54:00"/>
    <d v="2017-02-28T08:09:00"/>
    <n v="3210"/>
    <s v="Pershing Field"/>
    <n v="3275"/>
    <s v="Columbus Drive"/>
    <n v="24617"/>
    <x v="0"/>
    <n v="1969"/>
    <n v="52"/>
    <s v="45-54"/>
    <n v="864"/>
    <n v="14"/>
    <n v="2"/>
    <s v="Winter"/>
    <n v="13"/>
    <s v="Tuesday"/>
    <s v="Weekday"/>
  </r>
  <r>
    <d v="2017-02-28T07:56:00"/>
    <d v="2017-02-28T08:05:00"/>
    <n v="3280"/>
    <s v="Astor Place"/>
    <n v="3195"/>
    <s v="Sip Ave"/>
    <n v="24444"/>
    <x v="0"/>
    <n v="1985"/>
    <n v="36"/>
    <s v="35-44"/>
    <n v="566"/>
    <n v="9"/>
    <n v="2"/>
    <s v="Winter"/>
    <n v="13"/>
    <s v="Tuesday"/>
    <s v="Weekday"/>
  </r>
  <r>
    <d v="2017-02-28T07:57:00"/>
    <d v="2017-02-28T08:11:00"/>
    <n v="3194"/>
    <s v="McGinley Square"/>
    <n v="3184"/>
    <s v="Paulus Hook"/>
    <n v="24520"/>
    <x v="0"/>
    <n v="1985"/>
    <n v="36"/>
    <s v="35-44"/>
    <n v="807"/>
    <n v="13"/>
    <n v="2"/>
    <s v="Winter"/>
    <n v="13"/>
    <s v="Tuesday"/>
    <s v="Weekday"/>
  </r>
  <r>
    <d v="2017-02-28T07:57:00"/>
    <d v="2017-02-28T08:14:00"/>
    <n v="3186"/>
    <s v="Grove St PATH"/>
    <n v="3202"/>
    <s v="Newport PATH"/>
    <n v="26195"/>
    <x v="0"/>
    <n v="1987"/>
    <n v="34"/>
    <s v="25-34"/>
    <n v="1044"/>
    <n v="17"/>
    <n v="2"/>
    <s v="Winter"/>
    <n v="13"/>
    <s v="Tuesday"/>
    <s v="Weekday"/>
  </r>
  <r>
    <d v="2017-02-28T07:58:00"/>
    <d v="2017-02-28T08:02:00"/>
    <n v="3203"/>
    <s v="Hamilton Park"/>
    <n v="3186"/>
    <s v="Grove St PATH"/>
    <n v="24643"/>
    <x v="0"/>
    <n v="1975"/>
    <n v="46"/>
    <s v="45-54"/>
    <n v="260"/>
    <n v="4"/>
    <n v="2"/>
    <s v="Winter"/>
    <n v="13"/>
    <s v="Tuesday"/>
    <s v="Weekday"/>
  </r>
  <r>
    <d v="2017-02-28T08:00:00"/>
    <d v="2017-02-28T08:05:00"/>
    <n v="3278"/>
    <s v="Monmouth and 6th"/>
    <n v="3186"/>
    <s v="Grove St PATH"/>
    <n v="24428"/>
    <x v="0"/>
    <n v="1982"/>
    <n v="39"/>
    <s v="35-44"/>
    <n v="280"/>
    <n v="5"/>
    <n v="2"/>
    <s v="Winter"/>
    <n v="13"/>
    <s v="Tuesday"/>
    <s v="Weekday"/>
  </r>
  <r>
    <d v="2017-02-28T08:03:00"/>
    <d v="2017-02-28T08:06:00"/>
    <n v="3205"/>
    <s v="JC Medical Center"/>
    <n v="3186"/>
    <s v="Grove St PATH"/>
    <n v="24502"/>
    <x v="0"/>
    <n v="1984"/>
    <n v="37"/>
    <s v="35-44"/>
    <n v="216"/>
    <n v="4"/>
    <n v="2"/>
    <s v="Winter"/>
    <n v="13"/>
    <s v="Tuesday"/>
    <s v="Weekday"/>
  </r>
  <r>
    <d v="2017-02-28T08:07:00"/>
    <d v="2017-02-28T08:19:00"/>
    <n v="3193"/>
    <s v="Lincoln Park"/>
    <n v="3195"/>
    <s v="Sip Ave"/>
    <n v="24560"/>
    <x v="0"/>
    <n v="1991"/>
    <n v="30"/>
    <s v="25-34"/>
    <n v="737"/>
    <n v="12"/>
    <n v="2"/>
    <s v="Winter"/>
    <n v="13"/>
    <s v="Tuesday"/>
    <s v="Weekday"/>
  </r>
  <r>
    <d v="2017-02-28T08:08:00"/>
    <d v="2017-02-28T08:16:00"/>
    <n v="3270"/>
    <s v="Jersey &amp; 6th St"/>
    <n v="3183"/>
    <s v="Exchange Place"/>
    <n v="24631"/>
    <x v="0"/>
    <n v="1956"/>
    <n v="65"/>
    <s v="65-74"/>
    <n v="503"/>
    <n v="8"/>
    <n v="2"/>
    <s v="Winter"/>
    <n v="13"/>
    <s v="Tuesday"/>
    <s v="Weekday"/>
  </r>
  <r>
    <d v="2017-02-28T08:08:00"/>
    <d v="2017-02-28T08:17:00"/>
    <n v="3210"/>
    <s v="Pershing Field"/>
    <n v="3195"/>
    <s v="Sip Ave"/>
    <n v="26204"/>
    <x v="0"/>
    <n v="1997"/>
    <n v="24"/>
    <s v="18-24"/>
    <n v="549"/>
    <n v="9"/>
    <n v="2"/>
    <s v="Winter"/>
    <n v="13"/>
    <s v="Tuesday"/>
    <s v="Weekday"/>
  </r>
  <r>
    <d v="2017-02-28T08:09:00"/>
    <d v="2017-02-28T08:11:00"/>
    <n v="3213"/>
    <s v="Van Vorst Park"/>
    <n v="3186"/>
    <s v="Grove St PATH"/>
    <n v="24456"/>
    <x v="0"/>
    <n v="1956"/>
    <n v="65"/>
    <s v="65-74"/>
    <n v="166"/>
    <n v="3"/>
    <n v="2"/>
    <s v="Winter"/>
    <n v="13"/>
    <s v="Tuesday"/>
    <s v="Weekday"/>
  </r>
  <r>
    <d v="2017-02-28T08:12:00"/>
    <d v="2017-02-28T08:16:00"/>
    <n v="3270"/>
    <s v="Jersey &amp; 6th St"/>
    <n v="3186"/>
    <s v="Grove St PATH"/>
    <n v="24653"/>
    <x v="0"/>
    <n v="1984"/>
    <n v="37"/>
    <s v="35-44"/>
    <n v="250"/>
    <n v="4"/>
    <n v="2"/>
    <s v="Winter"/>
    <n v="13"/>
    <s v="Tuesday"/>
    <s v="Weekday"/>
  </r>
  <r>
    <d v="2017-02-28T08:12:00"/>
    <d v="2017-02-28T08:21:00"/>
    <n v="3279"/>
    <s v="Dixon Mills"/>
    <n v="3214"/>
    <s v="Essex Light Rail"/>
    <n v="24608"/>
    <x v="0"/>
    <n v="1994"/>
    <n v="27"/>
    <s v="25-34"/>
    <n v="518"/>
    <n v="9"/>
    <n v="2"/>
    <s v="Winter"/>
    <n v="13"/>
    <s v="Tuesday"/>
    <s v="Weekday"/>
  </r>
  <r>
    <d v="2017-02-28T08:14:00"/>
    <d v="2017-02-28T08:17:00"/>
    <n v="3270"/>
    <s v="Jersey &amp; 6th St"/>
    <n v="3186"/>
    <s v="Grove St PATH"/>
    <n v="24704"/>
    <x v="0"/>
    <n v="1970"/>
    <n v="51"/>
    <s v="45-54"/>
    <n v="181"/>
    <n v="3"/>
    <n v="2"/>
    <s v="Winter"/>
    <n v="13"/>
    <s v="Tuesday"/>
    <s v="Weekday"/>
  </r>
  <r>
    <d v="2017-02-28T08:14:00"/>
    <d v="2017-02-28T08:25:00"/>
    <n v="3193"/>
    <s v="Lincoln Park"/>
    <n v="3195"/>
    <s v="Sip Ave"/>
    <n v="24485"/>
    <x v="0"/>
    <n v="1974"/>
    <n v="47"/>
    <s v="45-54"/>
    <n v="660"/>
    <n v="11"/>
    <n v="2"/>
    <s v="Winter"/>
    <n v="13"/>
    <s v="Tuesday"/>
    <s v="Weekday"/>
  </r>
  <r>
    <d v="2017-02-28T08:14:00"/>
    <d v="2017-02-28T08:19:00"/>
    <n v="3207"/>
    <s v="Oakland Ave"/>
    <n v="3195"/>
    <s v="Sip Ave"/>
    <n v="24395"/>
    <x v="0"/>
    <n v="1980"/>
    <n v="41"/>
    <s v="35-44"/>
    <n v="304"/>
    <n v="5"/>
    <n v="2"/>
    <s v="Winter"/>
    <n v="13"/>
    <s v="Tuesday"/>
    <s v="Weekday"/>
  </r>
  <r>
    <d v="2017-02-28T08:14:00"/>
    <d v="2017-02-28T08:19:00"/>
    <n v="3194"/>
    <s v="McGinley Square"/>
    <n v="3195"/>
    <s v="Sip Ave"/>
    <n v="24548"/>
    <x v="0"/>
    <n v="1984"/>
    <n v="37"/>
    <s v="35-44"/>
    <n v="328"/>
    <n v="5"/>
    <n v="2"/>
    <s v="Winter"/>
    <n v="13"/>
    <s v="Tuesday"/>
    <s v="Weekday"/>
  </r>
  <r>
    <d v="2017-02-28T08:16:00"/>
    <d v="2017-02-28T08:23:00"/>
    <n v="3201"/>
    <s v="Dey St"/>
    <n v="3195"/>
    <s v="Sip Ave"/>
    <n v="24481"/>
    <x v="0"/>
    <n v="1962"/>
    <n v="59"/>
    <s v="55-64"/>
    <n v="388"/>
    <n v="6"/>
    <n v="2"/>
    <s v="Winter"/>
    <n v="13"/>
    <s v="Tuesday"/>
    <s v="Weekday"/>
  </r>
  <r>
    <d v="2017-02-28T08:16:00"/>
    <d v="2017-02-28T08:30:00"/>
    <n v="3220"/>
    <s v="5 Corners Library"/>
    <n v="3183"/>
    <s v="Exchange Place"/>
    <n v="26277"/>
    <x v="0"/>
    <n v="1969"/>
    <n v="52"/>
    <s v="45-54"/>
    <n v="824"/>
    <n v="14"/>
    <n v="2"/>
    <s v="Winter"/>
    <n v="13"/>
    <s v="Tuesday"/>
    <s v="Weekday"/>
  </r>
  <r>
    <d v="2017-02-28T08:17:00"/>
    <d v="2017-02-28T08:21:00"/>
    <n v="3203"/>
    <s v="Hamilton Park"/>
    <n v="3273"/>
    <s v="Manila &amp; 1st"/>
    <n v="26224"/>
    <x v="0"/>
    <n v="1983"/>
    <n v="38"/>
    <s v="35-44"/>
    <n v="252"/>
    <n v="4"/>
    <n v="2"/>
    <s v="Winter"/>
    <n v="13"/>
    <s v="Tuesday"/>
    <s v="Weekday"/>
  </r>
  <r>
    <d v="2017-02-28T08:21:00"/>
    <d v="2017-02-28T08:25:00"/>
    <n v="3269"/>
    <s v="Brunswick &amp; 6th"/>
    <n v="3211"/>
    <s v="Newark Ave"/>
    <n v="26267"/>
    <x v="0"/>
    <n v="1977"/>
    <n v="44"/>
    <s v="35-44"/>
    <n v="224"/>
    <n v="4"/>
    <n v="2"/>
    <s v="Winter"/>
    <n v="13"/>
    <s v="Tuesday"/>
    <s v="Weekday"/>
  </r>
  <r>
    <d v="2017-02-28T08:24:00"/>
    <d v="2017-02-28T08:31:00"/>
    <n v="3203"/>
    <s v="Hamilton Park"/>
    <n v="3202"/>
    <s v="Newport PATH"/>
    <n v="24400"/>
    <x v="0"/>
    <n v="1954"/>
    <n v="67"/>
    <s v="65-74"/>
    <n v="384"/>
    <n v="6"/>
    <n v="2"/>
    <s v="Winter"/>
    <n v="13"/>
    <s v="Tuesday"/>
    <s v="Weekday"/>
  </r>
  <r>
    <d v="2017-02-28T08:24:00"/>
    <d v="2017-02-28T08:32:00"/>
    <n v="3276"/>
    <s v="Marin Light Rail"/>
    <n v="3185"/>
    <s v="City Hall"/>
    <n v="26276"/>
    <x v="0"/>
    <n v="1986"/>
    <n v="35"/>
    <s v="35-44"/>
    <n v="486"/>
    <n v="8"/>
    <n v="2"/>
    <s v="Winter"/>
    <n v="13"/>
    <s v="Tuesday"/>
    <s v="Weekday"/>
  </r>
  <r>
    <d v="2017-02-28T08:25:00"/>
    <d v="2017-02-28T08:28:00"/>
    <n v="3279"/>
    <s v="Dixon Mills"/>
    <n v="3186"/>
    <s v="Grove St PATH"/>
    <n v="24618"/>
    <x v="0"/>
    <n v="1984"/>
    <n v="37"/>
    <s v="35-44"/>
    <n v="142"/>
    <n v="2"/>
    <n v="2"/>
    <s v="Winter"/>
    <n v="13"/>
    <s v="Tuesday"/>
    <s v="Weekday"/>
  </r>
  <r>
    <d v="2017-02-28T08:25:00"/>
    <d v="2017-02-28T08:31:00"/>
    <n v="3213"/>
    <s v="Van Vorst Park"/>
    <n v="3183"/>
    <s v="Exchange Place"/>
    <n v="26265"/>
    <x v="0"/>
    <n v="1986"/>
    <n v="35"/>
    <s v="35-44"/>
    <n v="355"/>
    <n v="6"/>
    <n v="2"/>
    <s v="Winter"/>
    <n v="13"/>
    <s v="Tuesday"/>
    <s v="Weekday"/>
  </r>
  <r>
    <d v="2017-02-28T08:27:00"/>
    <d v="2017-02-28T08:30:00"/>
    <n v="3203"/>
    <s v="Hamilton Park"/>
    <n v="3211"/>
    <s v="Newark Ave"/>
    <n v="24724"/>
    <x v="0"/>
    <n v="1988"/>
    <n v="33"/>
    <s v="25-34"/>
    <n v="182"/>
    <n v="3"/>
    <n v="2"/>
    <s v="Winter"/>
    <n v="13"/>
    <s v="Tuesday"/>
    <s v="Weekday"/>
  </r>
  <r>
    <d v="2017-02-28T08:28:00"/>
    <d v="2017-02-28T08:39:00"/>
    <n v="3199"/>
    <s v="Newport Pkwy"/>
    <n v="3214"/>
    <s v="Essex Light Rail"/>
    <n v="26165"/>
    <x v="0"/>
    <n v="1959"/>
    <n v="62"/>
    <s v="55-64"/>
    <n v="682"/>
    <n v="11"/>
    <n v="2"/>
    <s v="Winter"/>
    <n v="13"/>
    <s v="Tuesday"/>
    <s v="Weekday"/>
  </r>
  <r>
    <d v="2017-02-28T08:30:00"/>
    <d v="2017-02-28T08:34:00"/>
    <n v="3279"/>
    <s v="Dixon Mills"/>
    <n v="3185"/>
    <s v="City Hall"/>
    <n v="24515"/>
    <x v="0"/>
    <n v="1970"/>
    <n v="51"/>
    <s v="45-54"/>
    <n v="203"/>
    <n v="3"/>
    <n v="2"/>
    <s v="Winter"/>
    <n v="13"/>
    <s v="Tuesday"/>
    <s v="Weekday"/>
  </r>
  <r>
    <d v="2017-02-28T08:30:00"/>
    <d v="2017-02-28T08:44:00"/>
    <n v="3276"/>
    <s v="Marin Light Rail"/>
    <n v="3194"/>
    <s v="McGinley Square"/>
    <n v="26220"/>
    <x v="0"/>
    <n v="1990"/>
    <n v="31"/>
    <s v="25-34"/>
    <n v="813"/>
    <n v="14"/>
    <n v="2"/>
    <s v="Winter"/>
    <n v="13"/>
    <s v="Tuesday"/>
    <s v="Weekday"/>
  </r>
  <r>
    <d v="2017-02-28T08:33:00"/>
    <d v="2017-02-28T08:41:00"/>
    <n v="3270"/>
    <s v="Jersey &amp; 6th St"/>
    <n v="3214"/>
    <s v="Essex Light Rail"/>
    <n v="26258"/>
    <x v="0"/>
    <n v="1984"/>
    <n v="37"/>
    <s v="35-44"/>
    <n v="496"/>
    <n v="8"/>
    <n v="2"/>
    <s v="Winter"/>
    <n v="13"/>
    <s v="Tuesday"/>
    <s v="Weekday"/>
  </r>
  <r>
    <d v="2017-02-28T08:34:00"/>
    <d v="2017-02-28T08:39:00"/>
    <n v="3269"/>
    <s v="Brunswick &amp; 6th"/>
    <n v="3185"/>
    <s v="City Hall"/>
    <n v="24716"/>
    <x v="0"/>
    <n v="1986"/>
    <n v="35"/>
    <s v="35-44"/>
    <n v="310"/>
    <n v="5"/>
    <n v="2"/>
    <s v="Winter"/>
    <n v="13"/>
    <s v="Tuesday"/>
    <s v="Weekday"/>
  </r>
  <r>
    <d v="2017-02-28T08:35:00"/>
    <d v="2017-02-28T08:37:00"/>
    <n v="3209"/>
    <s v="Brunswick St"/>
    <n v="3211"/>
    <s v="Newark Ave"/>
    <n v="24491"/>
    <x v="0"/>
    <n v="1990"/>
    <n v="31"/>
    <s v="25-34"/>
    <n v="125"/>
    <n v="2"/>
    <n v="2"/>
    <s v="Winter"/>
    <n v="13"/>
    <s v="Tuesday"/>
    <s v="Weekday"/>
  </r>
  <r>
    <d v="2017-02-28T08:36:00"/>
    <d v="2017-02-28T08:54:00"/>
    <n v="3188"/>
    <s v="NJCU"/>
    <n v="3195"/>
    <s v="Sip Ave"/>
    <n v="24571"/>
    <x v="0"/>
    <n v="1977"/>
    <n v="44"/>
    <s v="35-44"/>
    <n v="1081"/>
    <n v="18"/>
    <n v="2"/>
    <s v="Winter"/>
    <n v="13"/>
    <s v="Tuesday"/>
    <s v="Weekday"/>
  </r>
  <r>
    <d v="2017-02-28T08:37:00"/>
    <d v="2017-02-28T08:49:00"/>
    <n v="3185"/>
    <s v="City Hall"/>
    <n v="3202"/>
    <s v="Newport PATH"/>
    <n v="24559"/>
    <x v="0"/>
    <n v="1975"/>
    <n v="46"/>
    <s v="45-54"/>
    <n v="672"/>
    <n v="11"/>
    <n v="2"/>
    <s v="Winter"/>
    <n v="13"/>
    <s v="Tuesday"/>
    <s v="Weekday"/>
  </r>
  <r>
    <d v="2017-02-28T08:38:00"/>
    <d v="2017-02-28T08:41:00"/>
    <n v="3211"/>
    <s v="Newark Ave"/>
    <n v="3185"/>
    <s v="City Hall"/>
    <n v="26267"/>
    <x v="0"/>
    <n v="1972"/>
    <n v="49"/>
    <s v="45-54"/>
    <n v="162"/>
    <n v="3"/>
    <n v="2"/>
    <s v="Winter"/>
    <n v="13"/>
    <s v="Tuesday"/>
    <s v="Weekday"/>
  </r>
  <r>
    <d v="2017-02-28T08:38:00"/>
    <d v="2017-02-28T08:45:00"/>
    <n v="3192"/>
    <s v="Liberty Light Rail"/>
    <n v="3185"/>
    <s v="City Hall"/>
    <n v="24473"/>
    <x v="0"/>
    <n v="1990"/>
    <n v="31"/>
    <s v="25-34"/>
    <n v="431"/>
    <n v="7"/>
    <n v="2"/>
    <s v="Winter"/>
    <n v="13"/>
    <s v="Tuesday"/>
    <s v="Weekday"/>
  </r>
  <r>
    <d v="2017-02-28T08:39:00"/>
    <d v="2017-02-28T08:46:00"/>
    <n v="3269"/>
    <s v="Brunswick &amp; 6th"/>
    <n v="3185"/>
    <s v="City Hall"/>
    <n v="24589"/>
    <x v="0"/>
    <n v="1977"/>
    <n v="44"/>
    <s v="35-44"/>
    <n v="431"/>
    <n v="7"/>
    <n v="2"/>
    <s v="Winter"/>
    <n v="13"/>
    <s v="Tuesday"/>
    <s v="Weekday"/>
  </r>
  <r>
    <d v="2017-02-28T08:45:00"/>
    <d v="2017-02-28T08:55:00"/>
    <n v="3209"/>
    <s v="Brunswick St"/>
    <n v="3184"/>
    <s v="Paulus Hook"/>
    <n v="26185"/>
    <x v="0"/>
    <n v="1978"/>
    <n v="43"/>
    <s v="35-44"/>
    <n v="621"/>
    <n v="10"/>
    <n v="2"/>
    <s v="Winter"/>
    <n v="13"/>
    <s v="Tuesday"/>
    <s v="Weekday"/>
  </r>
  <r>
    <d v="2017-02-28T08:46:00"/>
    <d v="2017-02-28T08:50:00"/>
    <n v="3268"/>
    <s v="Lafayette Park"/>
    <n v="3192"/>
    <s v="Liberty Light Rail"/>
    <n v="24720"/>
    <x v="0"/>
    <n v="1982"/>
    <n v="39"/>
    <s v="35-44"/>
    <n v="229"/>
    <n v="4"/>
    <n v="2"/>
    <s v="Winter"/>
    <n v="13"/>
    <s v="Tuesday"/>
    <s v="Weekday"/>
  </r>
  <r>
    <d v="2017-02-28T08:47:00"/>
    <d v="2017-02-28T08:54:00"/>
    <n v="3192"/>
    <s v="Liberty Light Rail"/>
    <n v="3185"/>
    <s v="City Hall"/>
    <n v="26315"/>
    <x v="0"/>
    <n v="1988"/>
    <n v="33"/>
    <s v="25-34"/>
    <n v="462"/>
    <n v="8"/>
    <n v="2"/>
    <s v="Winter"/>
    <n v="13"/>
    <s v="Tuesday"/>
    <s v="Weekday"/>
  </r>
  <r>
    <d v="2017-02-28T08:47:00"/>
    <d v="2017-02-28T09:05:00"/>
    <n v="3206"/>
    <s v="Hilltop"/>
    <n v="3187"/>
    <s v="Warren St"/>
    <n v="26306"/>
    <x v="0"/>
    <n v="1989"/>
    <n v="32"/>
    <s v="25-34"/>
    <n v="1053"/>
    <n v="18"/>
    <n v="2"/>
    <s v="Winter"/>
    <n v="13"/>
    <s v="Tuesday"/>
    <s v="Weekday"/>
  </r>
  <r>
    <d v="2017-02-28T08:48:00"/>
    <d v="2017-02-28T08:55:00"/>
    <n v="3270"/>
    <s v="Jersey &amp; 6th St"/>
    <n v="3185"/>
    <s v="City Hall"/>
    <n v="24465"/>
    <x v="0"/>
    <n v="1970"/>
    <n v="51"/>
    <s v="45-54"/>
    <n v="401"/>
    <n v="7"/>
    <n v="2"/>
    <s v="Winter"/>
    <n v="13"/>
    <s v="Tuesday"/>
    <s v="Weekday"/>
  </r>
  <r>
    <d v="2017-02-28T08:51:00"/>
    <d v="2017-02-28T08:55:00"/>
    <n v="3195"/>
    <s v="Sip Ave"/>
    <n v="3201"/>
    <s v="Dey St"/>
    <n v="24450"/>
    <x v="0"/>
    <n v="1973"/>
    <n v="48"/>
    <s v="45-54"/>
    <n v="236"/>
    <n v="4"/>
    <n v="2"/>
    <s v="Winter"/>
    <n v="13"/>
    <s v="Tuesday"/>
    <s v="Weekday"/>
  </r>
  <r>
    <d v="2017-02-28T08:52:00"/>
    <d v="2017-02-28T08:55:00"/>
    <n v="3267"/>
    <s v="Morris Canal"/>
    <n v="3183"/>
    <s v="Exchange Place"/>
    <n v="26217"/>
    <x v="0"/>
    <n v="1957"/>
    <n v="64"/>
    <s v="55-64"/>
    <n v="205"/>
    <n v="3"/>
    <n v="2"/>
    <s v="Winter"/>
    <n v="13"/>
    <s v="Tuesday"/>
    <s v="Weekday"/>
  </r>
  <r>
    <d v="2017-02-28T08:52:00"/>
    <d v="2017-02-28T08:58:00"/>
    <n v="3209"/>
    <s v="Brunswick St"/>
    <n v="3185"/>
    <s v="City Hall"/>
    <n v="24482"/>
    <x v="0"/>
    <n v="1985"/>
    <n v="36"/>
    <s v="35-44"/>
    <n v="384"/>
    <n v="6"/>
    <n v="2"/>
    <s v="Winter"/>
    <n v="13"/>
    <s v="Tuesday"/>
    <s v="Weekday"/>
  </r>
  <r>
    <d v="2017-02-28T08:56:00"/>
    <d v="2017-02-28T09:00:00"/>
    <n v="3267"/>
    <s v="Morris Canal"/>
    <n v="3183"/>
    <s v="Exchange Place"/>
    <n v="26279"/>
    <x v="0"/>
    <n v="1990"/>
    <n v="31"/>
    <s v="25-34"/>
    <n v="271"/>
    <n v="5"/>
    <n v="2"/>
    <s v="Winter"/>
    <n v="13"/>
    <s v="Tuesday"/>
    <s v="Weekday"/>
  </r>
  <r>
    <d v="2017-02-28T08:57:00"/>
    <d v="2017-02-28T09:00:00"/>
    <n v="3213"/>
    <s v="Van Vorst Park"/>
    <n v="3185"/>
    <s v="City Hall"/>
    <n v="24501"/>
    <x v="0"/>
    <n v="1977"/>
    <n v="44"/>
    <s v="35-44"/>
    <n v="181"/>
    <n v="3"/>
    <n v="2"/>
    <s v="Winter"/>
    <n v="13"/>
    <s v="Tuesday"/>
    <s v="Weekday"/>
  </r>
  <r>
    <d v="2017-02-28T08:57:00"/>
    <d v="2017-02-28T09:00:00"/>
    <n v="3194"/>
    <s v="McGinley Square"/>
    <n v="3195"/>
    <s v="Sip Ave"/>
    <n v="26220"/>
    <x v="0"/>
    <n v="1994"/>
    <n v="27"/>
    <s v="25-34"/>
    <n v="209"/>
    <n v="3"/>
    <n v="2"/>
    <s v="Winter"/>
    <n v="13"/>
    <s v="Tuesday"/>
    <s v="Weekday"/>
  </r>
  <r>
    <d v="2017-02-28T08:58:00"/>
    <d v="2017-02-28T09:18:00"/>
    <n v="3215"/>
    <s v="Central Ave"/>
    <n v="3184"/>
    <s v="Paulus Hook"/>
    <n v="26205"/>
    <x v="0"/>
    <n v="1983"/>
    <n v="38"/>
    <s v="35-44"/>
    <n v="1185"/>
    <n v="20"/>
    <n v="2"/>
    <s v="Winter"/>
    <n v="13"/>
    <s v="Tuesday"/>
    <s v="Weekday"/>
  </r>
  <r>
    <d v="2017-02-28T09:02:00"/>
    <d v="2017-02-28T09:08:00"/>
    <n v="3269"/>
    <s v="Brunswick &amp; 6th"/>
    <n v="3202"/>
    <s v="Newport PATH"/>
    <n v="24665"/>
    <x v="0"/>
    <n v="1983"/>
    <n v="38"/>
    <s v="35-44"/>
    <n v="353"/>
    <n v="6"/>
    <n v="2"/>
    <s v="Winter"/>
    <n v="13"/>
    <s v="Tuesday"/>
    <s v="Weekday"/>
  </r>
  <r>
    <d v="2017-02-28T09:02:00"/>
    <d v="2017-02-28T09:08:00"/>
    <n v="3267"/>
    <s v="Morris Canal"/>
    <n v="3184"/>
    <s v="Paulus Hook"/>
    <n v="24628"/>
    <x v="0"/>
    <n v="1984"/>
    <n v="37"/>
    <s v="35-44"/>
    <n v="352"/>
    <n v="6"/>
    <n v="2"/>
    <s v="Winter"/>
    <n v="13"/>
    <s v="Tuesday"/>
    <s v="Weekday"/>
  </r>
  <r>
    <d v="2017-02-28T09:02:00"/>
    <d v="2017-02-28T09:06:00"/>
    <n v="3209"/>
    <s v="Brunswick St"/>
    <n v="3186"/>
    <s v="Grove St PATH"/>
    <n v="24467"/>
    <x v="0"/>
    <n v="1986"/>
    <n v="35"/>
    <s v="35-44"/>
    <n v="243"/>
    <n v="4"/>
    <n v="2"/>
    <s v="Winter"/>
    <n v="13"/>
    <s v="Tuesday"/>
    <s v="Weekday"/>
  </r>
  <r>
    <d v="2017-02-28T09:03:00"/>
    <d v="2017-02-28T09:08:00"/>
    <n v="3269"/>
    <s v="Brunswick &amp; 6th"/>
    <n v="3273"/>
    <s v="Manila &amp; 1st"/>
    <n v="24573"/>
    <x v="0"/>
    <n v="1986"/>
    <n v="35"/>
    <s v="35-44"/>
    <n v="324"/>
    <n v="5"/>
    <n v="2"/>
    <s v="Winter"/>
    <n v="13"/>
    <s v="Tuesday"/>
    <s v="Weekday"/>
  </r>
  <r>
    <d v="2017-02-28T09:04:00"/>
    <d v="2017-02-28T09:08:00"/>
    <n v="3185"/>
    <s v="City Hall"/>
    <n v="3184"/>
    <s v="Paulus Hook"/>
    <n v="26276"/>
    <x v="0"/>
    <n v="1986"/>
    <n v="35"/>
    <s v="35-44"/>
    <n v="261"/>
    <n v="4"/>
    <n v="2"/>
    <s v="Winter"/>
    <n v="13"/>
    <s v="Tuesday"/>
    <s v="Weekday"/>
  </r>
  <r>
    <d v="2017-02-28T09:05:00"/>
    <d v="2017-02-28T09:08:00"/>
    <n v="3205"/>
    <s v="JC Medical Center"/>
    <n v="3213"/>
    <s v="Van Vorst Park"/>
    <n v="24583"/>
    <x v="0"/>
    <n v="1984"/>
    <n v="37"/>
    <s v="35-44"/>
    <n v="164"/>
    <n v="3"/>
    <n v="2"/>
    <s v="Winter"/>
    <n v="13"/>
    <s v="Tuesday"/>
    <s v="Weekday"/>
  </r>
  <r>
    <d v="2017-02-28T09:09:00"/>
    <d v="2017-02-28T09:13:00"/>
    <n v="3272"/>
    <s v="Jersey &amp; 3rd"/>
    <n v="3186"/>
    <s v="Grove St PATH"/>
    <n v="26169"/>
    <x v="0"/>
    <n v="1952"/>
    <n v="69"/>
    <s v="65-74"/>
    <n v="247"/>
    <n v="4"/>
    <n v="2"/>
    <s v="Winter"/>
    <n v="13"/>
    <s v="Tuesday"/>
    <s v="Weekday"/>
  </r>
  <r>
    <d v="2017-02-28T09:09:00"/>
    <d v="2017-02-28T09:19:00"/>
    <n v="3220"/>
    <s v="5 Corners Library"/>
    <n v="3187"/>
    <s v="Warren St"/>
    <n v="24687"/>
    <x v="0"/>
    <n v="1991"/>
    <n v="30"/>
    <s v="25-34"/>
    <n v="605"/>
    <n v="10"/>
    <n v="2"/>
    <s v="Winter"/>
    <n v="13"/>
    <s v="Tuesday"/>
    <s v="Weekday"/>
  </r>
  <r>
    <d v="2017-02-28T09:10:00"/>
    <d v="2017-02-28T09:17:00"/>
    <n v="3279"/>
    <s v="Dixon Mills"/>
    <n v="3184"/>
    <s v="Paulus Hook"/>
    <n v="24463"/>
    <x v="0"/>
    <n v="1949"/>
    <n v="72"/>
    <s v="65-74"/>
    <n v="462"/>
    <n v="8"/>
    <n v="2"/>
    <s v="Winter"/>
    <n v="13"/>
    <s v="Tuesday"/>
    <s v="Weekday"/>
  </r>
  <r>
    <d v="2017-02-28T09:11:00"/>
    <d v="2017-02-28T09:15:00"/>
    <n v="3278"/>
    <s v="Monmouth and 6th"/>
    <n v="3186"/>
    <s v="Grove St PATH"/>
    <n v="26316"/>
    <x v="0"/>
    <n v="1980"/>
    <n v="41"/>
    <s v="35-44"/>
    <n v="277"/>
    <n v="5"/>
    <n v="2"/>
    <s v="Winter"/>
    <n v="13"/>
    <s v="Tuesday"/>
    <s v="Weekday"/>
  </r>
  <r>
    <d v="2017-02-28T09:11:00"/>
    <d v="2017-02-28T09:15:00"/>
    <n v="3278"/>
    <s v="Monmouth and 6th"/>
    <n v="3186"/>
    <s v="Grove St PATH"/>
    <n v="24634"/>
    <x v="0"/>
    <n v="1981"/>
    <n v="40"/>
    <s v="35-44"/>
    <n v="234"/>
    <n v="4"/>
    <n v="2"/>
    <s v="Winter"/>
    <n v="13"/>
    <s v="Tuesday"/>
    <s v="Weekday"/>
  </r>
  <r>
    <d v="2017-02-28T09:17:00"/>
    <d v="2017-02-28T09:26:00"/>
    <n v="3276"/>
    <s v="Marin Light Rail"/>
    <n v="3186"/>
    <s v="Grove St PATH"/>
    <n v="26151"/>
    <x v="0"/>
    <n v="1980"/>
    <n v="41"/>
    <s v="35-44"/>
    <n v="569"/>
    <n v="9"/>
    <n v="2"/>
    <s v="Winter"/>
    <n v="13"/>
    <s v="Tuesday"/>
    <s v="Weekday"/>
  </r>
  <r>
    <d v="2017-02-28T09:18:00"/>
    <d v="2017-02-28T09:20:00"/>
    <n v="3276"/>
    <s v="Marin Light Rail"/>
    <n v="3186"/>
    <s v="Grove St PATH"/>
    <n v="24702"/>
    <x v="0"/>
    <n v="1978"/>
    <n v="43"/>
    <s v="35-44"/>
    <n v="172"/>
    <n v="3"/>
    <n v="2"/>
    <s v="Winter"/>
    <n v="13"/>
    <s v="Tuesday"/>
    <s v="Weekday"/>
  </r>
  <r>
    <d v="2017-02-28T09:19:00"/>
    <d v="2017-02-28T09:23:00"/>
    <n v="3276"/>
    <s v="Marin Light Rail"/>
    <n v="3186"/>
    <s v="Grove St PATH"/>
    <n v="26190"/>
    <x v="0"/>
    <n v="1987"/>
    <n v="34"/>
    <s v="25-34"/>
    <n v="274"/>
    <n v="5"/>
    <n v="2"/>
    <s v="Winter"/>
    <n v="13"/>
    <s v="Tuesday"/>
    <s v="Weekday"/>
  </r>
  <r>
    <d v="2017-02-28T09:27:00"/>
    <d v="2017-02-28T09:32:00"/>
    <n v="3209"/>
    <s v="Brunswick St"/>
    <n v="3185"/>
    <s v="City Hall"/>
    <n v="24692"/>
    <x v="0"/>
    <n v="1982"/>
    <n v="39"/>
    <s v="35-44"/>
    <n v="342"/>
    <n v="6"/>
    <n v="2"/>
    <s v="Winter"/>
    <n v="13"/>
    <s v="Tuesday"/>
    <s v="Weekday"/>
  </r>
  <r>
    <d v="2017-02-28T09:30:00"/>
    <d v="2017-02-28T09:36:00"/>
    <n v="3276"/>
    <s v="Marin Light Rail"/>
    <n v="3185"/>
    <s v="City Hall"/>
    <n v="24531"/>
    <x v="0"/>
    <n v="1931"/>
    <n v="90"/>
    <s v="75+"/>
    <n v="333"/>
    <n v="6"/>
    <n v="2"/>
    <s v="Winter"/>
    <n v="13"/>
    <s v="Tuesday"/>
    <s v="Weekday"/>
  </r>
  <r>
    <d v="2017-02-28T09:30:00"/>
    <d v="2017-02-28T09:49:00"/>
    <n v="3215"/>
    <s v="Central Ave"/>
    <n v="3214"/>
    <s v="Essex Light Rail"/>
    <n v="26304"/>
    <x v="0"/>
    <n v="1987"/>
    <n v="34"/>
    <s v="25-34"/>
    <n v="1161"/>
    <n v="19"/>
    <n v="2"/>
    <s v="Winter"/>
    <n v="13"/>
    <s v="Tuesday"/>
    <s v="Weekday"/>
  </r>
  <r>
    <d v="2017-02-28T09:36:00"/>
    <d v="2017-02-28T09:41:00"/>
    <n v="3212"/>
    <s v="Christ Hospital"/>
    <n v="3209"/>
    <s v="Brunswick St"/>
    <n v="26157"/>
    <x v="0"/>
    <n v="1987"/>
    <n v="34"/>
    <s v="25-34"/>
    <n v="265"/>
    <n v="4"/>
    <n v="2"/>
    <s v="Winter"/>
    <n v="13"/>
    <s v="Tuesday"/>
    <s v="Weekday"/>
  </r>
  <r>
    <d v="2017-02-28T09:49:00"/>
    <d v="2017-02-28T09:54:00"/>
    <n v="3192"/>
    <s v="Liberty Light Rail"/>
    <n v="3213"/>
    <s v="Van Vorst Park"/>
    <n v="24649"/>
    <x v="0"/>
    <n v="1990"/>
    <n v="31"/>
    <s v="25-34"/>
    <n v="290"/>
    <n v="5"/>
    <n v="2"/>
    <s v="Winter"/>
    <n v="13"/>
    <s v="Tuesday"/>
    <s v="Weekday"/>
  </r>
  <r>
    <d v="2017-02-28T09:57:00"/>
    <d v="2017-02-28T10:07:00"/>
    <n v="3183"/>
    <s v="Exchange Place"/>
    <n v="3209"/>
    <s v="Brunswick St"/>
    <n v="26293"/>
    <x v="0"/>
    <n v="1965"/>
    <n v="56"/>
    <s v="55-64"/>
    <n v="579"/>
    <n v="10"/>
    <n v="2"/>
    <s v="Winter"/>
    <n v="13"/>
    <s v="Tuesday"/>
    <s v="Weekday"/>
  </r>
  <r>
    <d v="2017-02-28T10:02:00"/>
    <d v="2017-02-28T10:13:00"/>
    <n v="3272"/>
    <s v="Jersey &amp; 3rd"/>
    <n v="3195"/>
    <s v="Sip Ave"/>
    <n v="24549"/>
    <x v="0"/>
    <n v="1968"/>
    <n v="53"/>
    <s v="45-54"/>
    <n v="667"/>
    <n v="11"/>
    <n v="2"/>
    <s v="Winter"/>
    <n v="13"/>
    <s v="Tuesday"/>
    <s v="Weekday"/>
  </r>
  <r>
    <d v="2017-02-28T10:05:00"/>
    <d v="2017-02-28T10:10:00"/>
    <n v="3185"/>
    <s v="City Hall"/>
    <n v="3203"/>
    <s v="Hamilton Park"/>
    <n v="24672"/>
    <x v="0"/>
    <n v="1989"/>
    <n v="32"/>
    <s v="25-34"/>
    <n v="311"/>
    <n v="5"/>
    <n v="2"/>
    <s v="Winter"/>
    <n v="13"/>
    <s v="Tuesday"/>
    <s v="Weekday"/>
  </r>
  <r>
    <d v="2017-02-28T10:07:00"/>
    <d v="2017-02-28T10:12:00"/>
    <n v="3213"/>
    <s v="Van Vorst Park"/>
    <n v="3185"/>
    <s v="City Hall"/>
    <n v="24664"/>
    <x v="0"/>
    <n v="1981"/>
    <n v="40"/>
    <s v="35-44"/>
    <n v="295"/>
    <n v="5"/>
    <n v="2"/>
    <s v="Winter"/>
    <n v="13"/>
    <s v="Tuesday"/>
    <s v="Weekday"/>
  </r>
  <r>
    <d v="2017-02-28T10:09:00"/>
    <d v="2017-02-28T10:17:00"/>
    <n v="3195"/>
    <s v="Sip Ave"/>
    <n v="3201"/>
    <s v="Dey St"/>
    <n v="24582"/>
    <x v="0"/>
    <n v="1985"/>
    <n v="36"/>
    <s v="35-44"/>
    <n v="472"/>
    <n v="8"/>
    <n v="2"/>
    <s v="Winter"/>
    <n v="13"/>
    <s v="Tuesday"/>
    <s v="Weekday"/>
  </r>
  <r>
    <d v="2017-02-28T10:13:00"/>
    <d v="2017-02-28T10:16:00"/>
    <n v="3203"/>
    <s v="Hamilton Park"/>
    <n v="3211"/>
    <s v="Newark Ave"/>
    <n v="24672"/>
    <x v="0"/>
    <n v="1984"/>
    <n v="37"/>
    <s v="35-44"/>
    <n v="176"/>
    <n v="3"/>
    <n v="2"/>
    <s v="Winter"/>
    <n v="13"/>
    <s v="Tuesday"/>
    <s v="Weekday"/>
  </r>
  <r>
    <d v="2017-02-28T10:16:00"/>
    <d v="2017-02-28T10:20:00"/>
    <n v="3207"/>
    <s v="Oakland Ave"/>
    <n v="3195"/>
    <s v="Sip Ave"/>
    <n v="24416"/>
    <x v="0"/>
    <n v="1981"/>
    <n v="40"/>
    <s v="35-44"/>
    <n v="237"/>
    <n v="4"/>
    <n v="2"/>
    <s v="Winter"/>
    <n v="13"/>
    <s v="Tuesday"/>
    <s v="Weekday"/>
  </r>
  <r>
    <d v="2017-02-28T10:19:00"/>
    <d v="2017-02-28T10:23:00"/>
    <n v="3185"/>
    <s v="City Hall"/>
    <n v="3203"/>
    <s v="Hamilton Park"/>
    <n v="24664"/>
    <x v="0"/>
    <n v="1958"/>
    <n v="63"/>
    <s v="55-64"/>
    <n v="242"/>
    <n v="4"/>
    <n v="2"/>
    <s v="Winter"/>
    <n v="13"/>
    <s v="Tuesday"/>
    <s v="Weekday"/>
  </r>
  <r>
    <d v="2017-02-28T10:20:00"/>
    <d v="2017-02-28T10:23:00"/>
    <n v="3269"/>
    <s v="Brunswick &amp; 6th"/>
    <n v="3211"/>
    <s v="Newark Ave"/>
    <n v="24720"/>
    <x v="0"/>
    <n v="1992"/>
    <n v="29"/>
    <s v="25-34"/>
    <n v="154"/>
    <n v="3"/>
    <n v="2"/>
    <s v="Winter"/>
    <n v="13"/>
    <s v="Tuesday"/>
    <s v="Weekday"/>
  </r>
  <r>
    <d v="2017-02-28T10:21:00"/>
    <d v="2017-02-28T10:24:00"/>
    <n v="3267"/>
    <s v="Morris Canal"/>
    <n v="3183"/>
    <s v="Exchange Place"/>
    <n v="26155"/>
    <x v="0"/>
    <n v="1969"/>
    <n v="52"/>
    <s v="45-54"/>
    <n v="212"/>
    <n v="4"/>
    <n v="2"/>
    <s v="Winter"/>
    <n v="13"/>
    <s v="Tuesday"/>
    <s v="Weekday"/>
  </r>
  <r>
    <d v="2017-02-28T10:25:00"/>
    <d v="2017-02-28T10:35:00"/>
    <n v="3277"/>
    <s v="Communipaw &amp; Berry Lane"/>
    <n v="3211"/>
    <s v="Newark Ave"/>
    <n v="24710"/>
    <x v="0"/>
    <n v="1984"/>
    <n v="37"/>
    <s v="35-44"/>
    <n v="605"/>
    <n v="10"/>
    <n v="2"/>
    <s v="Winter"/>
    <n v="13"/>
    <s v="Tuesday"/>
    <s v="Weekday"/>
  </r>
  <r>
    <d v="2017-02-28T10:27:00"/>
    <d v="2017-02-28T10:33:00"/>
    <n v="3267"/>
    <s v="Morris Canal"/>
    <n v="3205"/>
    <s v="JC Medical Center"/>
    <n v="24453"/>
    <x v="0"/>
    <n v="1984"/>
    <n v="37"/>
    <s v="35-44"/>
    <n v="355"/>
    <n v="6"/>
    <n v="2"/>
    <s v="Winter"/>
    <n v="13"/>
    <s v="Tuesday"/>
    <s v="Weekday"/>
  </r>
  <r>
    <d v="2017-02-28T10:32:00"/>
    <d v="2017-02-28T10:39:00"/>
    <n v="3187"/>
    <s v="Warren St"/>
    <n v="3202"/>
    <s v="Newport PATH"/>
    <n v="26232"/>
    <x v="0"/>
    <n v="1968"/>
    <n v="53"/>
    <s v="45-54"/>
    <n v="372"/>
    <n v="6"/>
    <n v="2"/>
    <s v="Winter"/>
    <n v="13"/>
    <s v="Tuesday"/>
    <s v="Weekday"/>
  </r>
  <r>
    <d v="2017-02-28T10:35:00"/>
    <d v="2017-02-28T10:50:00"/>
    <n v="3214"/>
    <s v="Essex Light Rail"/>
    <n v="3206"/>
    <s v="Hilltop"/>
    <n v="26312"/>
    <x v="0"/>
    <n v="1989"/>
    <n v="32"/>
    <s v="25-34"/>
    <n v="905"/>
    <n v="15"/>
    <n v="2"/>
    <s v="Winter"/>
    <n v="13"/>
    <s v="Tuesday"/>
    <s v="Weekday"/>
  </r>
  <r>
    <d v="2017-02-28T11:00:00"/>
    <d v="2017-02-28T11:08:00"/>
    <n v="3267"/>
    <s v="Morris Canal"/>
    <n v="3186"/>
    <s v="Grove St PATH"/>
    <n v="26170"/>
    <x v="0"/>
    <n v="1986"/>
    <n v="35"/>
    <s v="35-44"/>
    <n v="468"/>
    <n v="8"/>
    <n v="2"/>
    <s v="Winter"/>
    <n v="13"/>
    <s v="Tuesday"/>
    <s v="Weekday"/>
  </r>
  <r>
    <d v="2017-02-28T11:01:00"/>
    <d v="2017-02-28T11:07:00"/>
    <n v="3184"/>
    <s v="Paulus Hook"/>
    <n v="3187"/>
    <s v="Warren St"/>
    <n v="24463"/>
    <x v="0"/>
    <n v="1987"/>
    <n v="34"/>
    <s v="25-34"/>
    <n v="354"/>
    <n v="6"/>
    <n v="2"/>
    <s v="Winter"/>
    <n v="13"/>
    <s v="Tuesday"/>
    <s v="Weekday"/>
  </r>
  <r>
    <d v="2017-02-28T11:05:00"/>
    <d v="2017-02-28T11:15:00"/>
    <n v="3186"/>
    <s v="Grove St PATH"/>
    <n v="3199"/>
    <s v="Newport Pkwy"/>
    <n v="26316"/>
    <x v="0"/>
    <n v="1986"/>
    <n v="35"/>
    <s v="35-44"/>
    <n v="552"/>
    <n v="9"/>
    <n v="2"/>
    <s v="Winter"/>
    <n v="13"/>
    <s v="Tuesday"/>
    <s v="Weekday"/>
  </r>
  <r>
    <d v="2017-02-28T11:16:00"/>
    <d v="2017-02-28T11:20:00"/>
    <n v="3183"/>
    <s v="Exchange Place"/>
    <n v="3214"/>
    <s v="Essex Light Rail"/>
    <n v="26240"/>
    <x v="0"/>
    <n v="1980"/>
    <n v="41"/>
    <s v="35-44"/>
    <n v="203"/>
    <n v="3"/>
    <n v="2"/>
    <s v="Winter"/>
    <n v="13"/>
    <s v="Tuesday"/>
    <s v="Weekday"/>
  </r>
  <r>
    <d v="2017-02-28T11:55:00"/>
    <d v="2017-02-28T12:00:00"/>
    <n v="3187"/>
    <s v="Warren St"/>
    <n v="3199"/>
    <s v="Newport Pkwy"/>
    <n v="26221"/>
    <x v="0"/>
    <n v="1970"/>
    <n v="51"/>
    <s v="45-54"/>
    <n v="347"/>
    <n v="6"/>
    <n v="2"/>
    <s v="Winter"/>
    <n v="13"/>
    <s v="Tuesday"/>
    <s v="Weekday"/>
  </r>
  <r>
    <d v="2017-02-28T11:55:00"/>
    <d v="2017-02-28T12:01:00"/>
    <n v="3202"/>
    <s v="Newport PATH"/>
    <n v="3203"/>
    <s v="Hamilton Park"/>
    <n v="26195"/>
    <x v="0"/>
    <n v="1972"/>
    <n v="49"/>
    <s v="45-54"/>
    <n v="354"/>
    <n v="6"/>
    <n v="2"/>
    <s v="Winter"/>
    <n v="13"/>
    <s v="Tuesday"/>
    <s v="Weekday"/>
  </r>
  <r>
    <d v="2017-02-28T11:58:00"/>
    <d v="2017-02-28T12:03:00"/>
    <n v="3213"/>
    <s v="Van Vorst Park"/>
    <n v="3183"/>
    <s v="Exchange Place"/>
    <n v="26264"/>
    <x v="0"/>
    <n v="1984"/>
    <n v="37"/>
    <s v="35-44"/>
    <n v="346"/>
    <n v="6"/>
    <n v="2"/>
    <s v="Winter"/>
    <n v="13"/>
    <s v="Tuesday"/>
    <s v="Weekday"/>
  </r>
  <r>
    <d v="2017-02-28T12:00:00"/>
    <d v="2017-02-28T12:04:00"/>
    <n v="3195"/>
    <s v="Sip Ave"/>
    <n v="3194"/>
    <s v="McGinley Square"/>
    <n v="24587"/>
    <x v="0"/>
    <n v="1994"/>
    <n v="27"/>
    <s v="25-34"/>
    <n v="196"/>
    <n v="3"/>
    <n v="2"/>
    <s v="Winter"/>
    <n v="13"/>
    <s v="Tuesday"/>
    <s v="Weekday"/>
  </r>
  <r>
    <d v="2017-02-28T12:27:00"/>
    <d v="2017-02-28T12:33:00"/>
    <n v="3199"/>
    <s v="Newport Pkwy"/>
    <n v="3187"/>
    <s v="Warren St"/>
    <n v="26221"/>
    <x v="0"/>
    <n v="1970"/>
    <n v="51"/>
    <s v="45-54"/>
    <n v="383"/>
    <n v="6"/>
    <n v="2"/>
    <s v="Winter"/>
    <n v="13"/>
    <s v="Tuesday"/>
    <s v="Weekday"/>
  </r>
  <r>
    <d v="2017-02-28T12:34:00"/>
    <d v="2017-02-28T12:39:00"/>
    <n v="3211"/>
    <s v="Newark Ave"/>
    <n v="3186"/>
    <s v="Grove St PATH"/>
    <n v="24672"/>
    <x v="0"/>
    <n v="1972"/>
    <n v="49"/>
    <s v="45-54"/>
    <n v="287"/>
    <n v="5"/>
    <n v="2"/>
    <s v="Winter"/>
    <n v="13"/>
    <s v="Tuesday"/>
    <s v="Weekday"/>
  </r>
  <r>
    <d v="2017-02-28T12:35:00"/>
    <d v="2017-02-28T12:40:00"/>
    <n v="3211"/>
    <s v="Newark Ave"/>
    <n v="3187"/>
    <s v="Warren St"/>
    <n v="24403"/>
    <x v="0"/>
    <n v="1971"/>
    <n v="50"/>
    <s v="45-54"/>
    <n v="254"/>
    <n v="4"/>
    <n v="2"/>
    <s v="Winter"/>
    <n v="13"/>
    <s v="Tuesday"/>
    <s v="Weekday"/>
  </r>
  <r>
    <d v="2017-02-28T12:39:00"/>
    <d v="2017-02-28T12:44:00"/>
    <n v="3275"/>
    <s v="Columbus Drive"/>
    <n v="3267"/>
    <s v="Morris Canal"/>
    <n v="26281"/>
    <x v="0"/>
    <n v="1985"/>
    <n v="36"/>
    <s v="35-44"/>
    <n v="314"/>
    <n v="5"/>
    <n v="2"/>
    <s v="Winter"/>
    <n v="13"/>
    <s v="Tuesday"/>
    <s v="Weekday"/>
  </r>
  <r>
    <d v="2017-02-28T12:41:00"/>
    <d v="2017-02-28T12:46:00"/>
    <n v="3213"/>
    <s v="Van Vorst Park"/>
    <n v="3183"/>
    <s v="Exchange Place"/>
    <n v="24433"/>
    <x v="0"/>
    <n v="1986"/>
    <n v="35"/>
    <s v="35-44"/>
    <n v="294"/>
    <n v="5"/>
    <n v="2"/>
    <s v="Winter"/>
    <n v="13"/>
    <s v="Tuesday"/>
    <s v="Weekday"/>
  </r>
  <r>
    <d v="2017-02-28T12:45:00"/>
    <d v="2017-02-28T12:50:00"/>
    <n v="3203"/>
    <s v="Hamilton Park"/>
    <n v="3202"/>
    <s v="Newport PATH"/>
    <n v="24425"/>
    <x v="0"/>
    <n v="1984"/>
    <n v="37"/>
    <s v="35-44"/>
    <n v="328"/>
    <n v="5"/>
    <n v="2"/>
    <s v="Winter"/>
    <n v="13"/>
    <s v="Tuesday"/>
    <s v="Weekday"/>
  </r>
  <r>
    <d v="2017-02-28T12:47:00"/>
    <d v="2017-02-28T12:51:00"/>
    <n v="3183"/>
    <s v="Exchange Place"/>
    <n v="3187"/>
    <s v="Warren St"/>
    <n v="24433"/>
    <x v="0"/>
    <n v="1965"/>
    <n v="56"/>
    <s v="55-64"/>
    <n v="218"/>
    <n v="4"/>
    <n v="2"/>
    <s v="Winter"/>
    <n v="13"/>
    <s v="Tuesday"/>
    <s v="Weekday"/>
  </r>
  <r>
    <d v="2017-02-28T12:50:00"/>
    <d v="2017-02-28T12:54:00"/>
    <n v="3214"/>
    <s v="Essex Light Rail"/>
    <n v="3267"/>
    <s v="Morris Canal"/>
    <n v="24629"/>
    <x v="0"/>
    <n v="1989"/>
    <n v="32"/>
    <s v="25-34"/>
    <n v="253"/>
    <n v="4"/>
    <n v="2"/>
    <s v="Winter"/>
    <n v="13"/>
    <s v="Tuesday"/>
    <s v="Weekday"/>
  </r>
  <r>
    <d v="2017-02-28T12:54:00"/>
    <d v="2017-02-28T13:00:00"/>
    <n v="3201"/>
    <s v="Dey St"/>
    <n v="3195"/>
    <s v="Sip Ave"/>
    <n v="26200"/>
    <x v="0"/>
    <n v="1966"/>
    <n v="55"/>
    <s v="55-64"/>
    <n v="391"/>
    <n v="7"/>
    <n v="2"/>
    <s v="Winter"/>
    <n v="13"/>
    <s v="Tuesday"/>
    <s v="Weekday"/>
  </r>
  <r>
    <d v="2017-02-28T12:57:00"/>
    <d v="2017-02-28T13:04:00"/>
    <n v="3267"/>
    <s v="Morris Canal"/>
    <n v="3186"/>
    <s v="Grove St PATH"/>
    <n v="24629"/>
    <x v="0"/>
    <n v="1988"/>
    <n v="33"/>
    <s v="25-34"/>
    <n v="411"/>
    <n v="7"/>
    <n v="2"/>
    <s v="Winter"/>
    <n v="13"/>
    <s v="Tuesday"/>
    <s v="Weekday"/>
  </r>
  <r>
    <d v="2017-02-28T13:11:00"/>
    <d v="2017-02-28T13:13:00"/>
    <n v="3203"/>
    <s v="Hamilton Park"/>
    <n v="3272"/>
    <s v="Jersey &amp; 3rd"/>
    <n v="26207"/>
    <x v="0"/>
    <n v="1976"/>
    <n v="45"/>
    <s v="45-54"/>
    <n v="111"/>
    <n v="2"/>
    <n v="2"/>
    <s v="Winter"/>
    <n v="13"/>
    <s v="Tuesday"/>
    <s v="Weekday"/>
  </r>
  <r>
    <d v="2017-02-28T13:19:00"/>
    <d v="2017-02-28T13:23:00"/>
    <n v="3214"/>
    <s v="Essex Light Rail"/>
    <n v="3187"/>
    <s v="Warren St"/>
    <n v="26206"/>
    <x v="0"/>
    <n v="1975"/>
    <n v="46"/>
    <s v="45-54"/>
    <n v="221"/>
    <n v="4"/>
    <n v="2"/>
    <s v="Winter"/>
    <n v="13"/>
    <s v="Tuesday"/>
    <s v="Weekday"/>
  </r>
  <r>
    <d v="2017-02-28T13:28:00"/>
    <d v="2017-02-28T13:30:00"/>
    <n v="3213"/>
    <s v="Van Vorst Park"/>
    <n v="3186"/>
    <s v="Grove St PATH"/>
    <n v="24716"/>
    <x v="0"/>
    <n v="1983"/>
    <n v="38"/>
    <s v="35-44"/>
    <n v="127"/>
    <n v="2"/>
    <n v="2"/>
    <s v="Winter"/>
    <n v="13"/>
    <s v="Tuesday"/>
    <s v="Weekday"/>
  </r>
  <r>
    <d v="2017-02-28T13:29:00"/>
    <d v="2017-02-28T13:35:00"/>
    <n v="3213"/>
    <s v="Van Vorst Park"/>
    <n v="3183"/>
    <s v="Exchange Place"/>
    <n v="26270"/>
    <x v="0"/>
    <n v="1979"/>
    <n v="42"/>
    <s v="35-44"/>
    <n v="354"/>
    <n v="6"/>
    <n v="2"/>
    <s v="Winter"/>
    <n v="13"/>
    <s v="Tuesday"/>
    <s v="Weekday"/>
  </r>
  <r>
    <d v="2017-02-28T13:30:00"/>
    <d v="2017-02-28T13:35:00"/>
    <n v="3275"/>
    <s v="Columbus Drive"/>
    <n v="3214"/>
    <s v="Essex Light Rail"/>
    <n v="24617"/>
    <x v="0"/>
    <n v="1986"/>
    <n v="35"/>
    <s v="35-44"/>
    <n v="273"/>
    <n v="5"/>
    <n v="2"/>
    <s v="Winter"/>
    <n v="13"/>
    <s v="Tuesday"/>
    <s v="Weekday"/>
  </r>
  <r>
    <d v="2017-02-28T13:33:00"/>
    <d v="2017-02-28T13:36:00"/>
    <n v="3275"/>
    <s v="Columbus Drive"/>
    <n v="3186"/>
    <s v="Grove St PATH"/>
    <n v="24595"/>
    <x v="0"/>
    <n v="1981"/>
    <n v="40"/>
    <s v="35-44"/>
    <n v="166"/>
    <n v="3"/>
    <n v="2"/>
    <s v="Winter"/>
    <n v="13"/>
    <s v="Tuesday"/>
    <s v="Weekday"/>
  </r>
  <r>
    <d v="2017-02-28T13:42:00"/>
    <d v="2017-02-28T13:49:00"/>
    <n v="3199"/>
    <s v="Newport Pkwy"/>
    <n v="3275"/>
    <s v="Columbus Drive"/>
    <n v="26316"/>
    <x v="0"/>
    <n v="1982"/>
    <n v="39"/>
    <s v="35-44"/>
    <n v="426"/>
    <n v="7"/>
    <n v="2"/>
    <s v="Winter"/>
    <n v="13"/>
    <s v="Tuesday"/>
    <s v="Weekday"/>
  </r>
  <r>
    <d v="2017-02-28T13:46:00"/>
    <d v="2017-02-28T14:01:00"/>
    <n v="3192"/>
    <s v="Liberty Light Rail"/>
    <n v="3184"/>
    <s v="Paulus Hook"/>
    <n v="24607"/>
    <x v="1"/>
    <n v="1984"/>
    <n v="37"/>
    <s v="35-44"/>
    <n v="895"/>
    <n v="15"/>
    <n v="2"/>
    <s v="Winter"/>
    <n v="13"/>
    <s v="Tuesday"/>
    <s v="Weekday"/>
  </r>
  <r>
    <d v="2017-02-28T13:49:00"/>
    <d v="2017-02-28T13:57:00"/>
    <n v="3187"/>
    <s v="Warren St"/>
    <n v="3279"/>
    <s v="Dixon Mills"/>
    <n v="24403"/>
    <x v="0"/>
    <n v="1971"/>
    <n v="50"/>
    <s v="45-54"/>
    <n v="457"/>
    <n v="8"/>
    <n v="2"/>
    <s v="Winter"/>
    <n v="13"/>
    <s v="Tuesday"/>
    <s v="Weekday"/>
  </r>
  <r>
    <d v="2017-02-28T13:53:00"/>
    <d v="2017-02-28T13:56:00"/>
    <n v="3272"/>
    <s v="Jersey &amp; 3rd"/>
    <n v="3278"/>
    <s v="Monmouth and 6th"/>
    <n v="26207"/>
    <x v="0"/>
    <n v="1988"/>
    <n v="33"/>
    <s v="25-34"/>
    <n v="131"/>
    <n v="2"/>
    <n v="2"/>
    <s v="Winter"/>
    <n v="13"/>
    <s v="Tuesday"/>
    <s v="Weekday"/>
  </r>
  <r>
    <d v="2017-02-28T13:58:00"/>
    <d v="2017-02-28T14:19:00"/>
    <n v="3183"/>
    <s v="Exchange Place"/>
    <n v="3202"/>
    <s v="Newport PATH"/>
    <n v="26232"/>
    <x v="0"/>
    <n v="1979"/>
    <n v="42"/>
    <s v="35-44"/>
    <n v="1291"/>
    <n v="22"/>
    <n v="2"/>
    <s v="Winter"/>
    <n v="13"/>
    <s v="Tuesday"/>
    <s v="Weekday"/>
  </r>
  <r>
    <d v="2017-02-28T14:05:00"/>
    <d v="2017-02-28T14:19:00"/>
    <n v="3191"/>
    <s v="Union St"/>
    <n v="3195"/>
    <s v="Sip Ave"/>
    <n v="24494"/>
    <x v="0"/>
    <n v="1962"/>
    <n v="59"/>
    <s v="55-64"/>
    <n v="847"/>
    <n v="14"/>
    <n v="2"/>
    <s v="Winter"/>
    <n v="13"/>
    <s v="Tuesday"/>
    <s v="Weekday"/>
  </r>
  <r>
    <d v="2017-02-28T14:14:00"/>
    <d v="2017-02-28T14:25:00"/>
    <n v="3187"/>
    <s v="Warren St"/>
    <n v="3213"/>
    <s v="Van Vorst Park"/>
    <n v="26237"/>
    <x v="0"/>
    <n v="1970"/>
    <n v="51"/>
    <s v="45-54"/>
    <n v="696"/>
    <n v="12"/>
    <n v="2"/>
    <s v="Winter"/>
    <n v="13"/>
    <s v="Tuesday"/>
    <s v="Weekday"/>
  </r>
  <r>
    <d v="2017-02-28T14:18:00"/>
    <d v="2017-02-28T14:21:00"/>
    <n v="3213"/>
    <s v="Van Vorst Park"/>
    <n v="3186"/>
    <s v="Grove St PATH"/>
    <n v="24522"/>
    <x v="0"/>
    <n v="1983"/>
    <n v="38"/>
    <s v="35-44"/>
    <n v="216"/>
    <n v="4"/>
    <n v="2"/>
    <s v="Winter"/>
    <n v="13"/>
    <s v="Tuesday"/>
    <s v="Weekday"/>
  </r>
  <r>
    <d v="2017-02-28T14:18:00"/>
    <d v="2017-02-28T14:22:00"/>
    <n v="3185"/>
    <s v="City Hall"/>
    <n v="3183"/>
    <s v="Exchange Place"/>
    <n v="24491"/>
    <x v="0"/>
    <n v="1991"/>
    <n v="30"/>
    <s v="25-34"/>
    <n v="237"/>
    <n v="4"/>
    <n v="2"/>
    <s v="Winter"/>
    <n v="13"/>
    <s v="Tuesday"/>
    <s v="Weekday"/>
  </r>
  <r>
    <d v="2017-02-28T14:19:00"/>
    <d v="2017-02-28T14:21:00"/>
    <n v="3276"/>
    <s v="Marin Light Rail"/>
    <n v="3185"/>
    <s v="City Hall"/>
    <n v="24713"/>
    <x v="0"/>
    <n v="1990"/>
    <n v="31"/>
    <s v="25-34"/>
    <n v="131"/>
    <n v="2"/>
    <n v="2"/>
    <s v="Winter"/>
    <n v="13"/>
    <s v="Tuesday"/>
    <s v="Weekday"/>
  </r>
  <r>
    <d v="2017-02-28T14:27:00"/>
    <d v="2017-02-28T14:33:00"/>
    <n v="3203"/>
    <s v="Hamilton Park"/>
    <n v="3202"/>
    <s v="Newport PATH"/>
    <n v="26164"/>
    <x v="0"/>
    <n v="1956"/>
    <n v="65"/>
    <s v="65-74"/>
    <n v="358"/>
    <n v="6"/>
    <n v="2"/>
    <s v="Winter"/>
    <n v="13"/>
    <s v="Tuesday"/>
    <s v="Weekday"/>
  </r>
  <r>
    <d v="2017-02-28T14:28:00"/>
    <d v="2017-02-28T14:33:00"/>
    <n v="3185"/>
    <s v="City Hall"/>
    <n v="3203"/>
    <s v="Hamilton Park"/>
    <n v="26250"/>
    <x v="0"/>
    <n v="1956"/>
    <n v="65"/>
    <s v="65-74"/>
    <n v="284"/>
    <n v="5"/>
    <n v="2"/>
    <s v="Winter"/>
    <n v="13"/>
    <s v="Tuesday"/>
    <s v="Weekday"/>
  </r>
  <r>
    <d v="2017-02-28T14:35:00"/>
    <d v="2017-02-28T14:37:00"/>
    <n v="3270"/>
    <s v="Jersey &amp; 6th St"/>
    <n v="3203"/>
    <s v="Hamilton Park"/>
    <n v="24514"/>
    <x v="0"/>
    <n v="1981"/>
    <n v="40"/>
    <s v="35-44"/>
    <n v="103"/>
    <n v="2"/>
    <n v="2"/>
    <s v="Winter"/>
    <n v="13"/>
    <s v="Tuesday"/>
    <s v="Weekday"/>
  </r>
  <r>
    <d v="2017-02-28T14:36:00"/>
    <d v="2017-02-28T14:38:00"/>
    <n v="3214"/>
    <s v="Essex Light Rail"/>
    <n v="3276"/>
    <s v="Marin Light Rail"/>
    <n v="26221"/>
    <x v="0"/>
    <n v="1992"/>
    <n v="29"/>
    <s v="25-34"/>
    <n v="134"/>
    <n v="2"/>
    <n v="2"/>
    <s v="Winter"/>
    <n v="13"/>
    <s v="Tuesday"/>
    <s v="Weekday"/>
  </r>
  <r>
    <d v="2017-02-28T14:43:00"/>
    <d v="2017-02-28T15:18:00"/>
    <n v="3186"/>
    <s v="Grove St PATH"/>
    <n v="3186"/>
    <s v="Grove St PATH"/>
    <n v="24522"/>
    <x v="0"/>
    <n v="1966"/>
    <n v="55"/>
    <s v="55-64"/>
    <n v="2144"/>
    <n v="36"/>
    <n v="2"/>
    <s v="Winter"/>
    <n v="13"/>
    <s v="Tuesday"/>
    <s v="Weekday"/>
  </r>
  <r>
    <d v="2017-02-28T14:48:00"/>
    <d v="2017-02-28T14:52:00"/>
    <n v="3183"/>
    <s v="Exchange Place"/>
    <n v="3185"/>
    <s v="City Hall"/>
    <n v="26253"/>
    <x v="0"/>
    <n v="1986"/>
    <n v="35"/>
    <s v="35-44"/>
    <n v="229"/>
    <n v="4"/>
    <n v="2"/>
    <s v="Winter"/>
    <n v="13"/>
    <s v="Tuesday"/>
    <s v="Weekday"/>
  </r>
  <r>
    <d v="2017-02-28T14:52:00"/>
    <d v="2017-02-28T14:55:00"/>
    <n v="3276"/>
    <s v="Marin Light Rail"/>
    <n v="3214"/>
    <s v="Essex Light Rail"/>
    <n v="26221"/>
    <x v="0"/>
    <n v="1992"/>
    <n v="29"/>
    <s v="25-34"/>
    <n v="142"/>
    <n v="2"/>
    <n v="2"/>
    <s v="Winter"/>
    <n v="13"/>
    <s v="Tuesday"/>
    <s v="Weekday"/>
  </r>
  <r>
    <d v="2017-02-28T15:34:00"/>
    <d v="2017-02-28T15:37:00"/>
    <n v="3209"/>
    <s v="Brunswick St"/>
    <n v="3272"/>
    <s v="Jersey &amp; 3rd"/>
    <n v="24502"/>
    <x v="0"/>
    <n v="1973"/>
    <n v="48"/>
    <s v="45-54"/>
    <n v="154"/>
    <n v="3"/>
    <n v="2"/>
    <s v="Winter"/>
    <n v="13"/>
    <s v="Tuesday"/>
    <s v="Weekday"/>
  </r>
  <r>
    <d v="2017-02-28T15:35:00"/>
    <d v="2017-02-28T15:48:00"/>
    <n v="3186"/>
    <s v="Grove St PATH"/>
    <n v="3199"/>
    <s v="Newport Pkwy"/>
    <n v="26156"/>
    <x v="0"/>
    <n v="1984"/>
    <n v="37"/>
    <s v="35-44"/>
    <n v="756"/>
    <n v="13"/>
    <n v="2"/>
    <s v="Winter"/>
    <n v="13"/>
    <s v="Tuesday"/>
    <s v="Weekday"/>
  </r>
  <r>
    <d v="2017-02-28T15:56:00"/>
    <d v="2017-02-28T16:07:00"/>
    <n v="3195"/>
    <s v="Sip Ave"/>
    <n v="3199"/>
    <s v="Newport Pkwy"/>
    <n v="26176"/>
    <x v="0"/>
    <n v="1984"/>
    <n v="37"/>
    <s v="35-44"/>
    <n v="692"/>
    <n v="12"/>
    <n v="2"/>
    <s v="Winter"/>
    <n v="13"/>
    <s v="Tuesday"/>
    <s v="Weekday"/>
  </r>
  <r>
    <d v="2017-02-28T15:57:00"/>
    <d v="2017-02-28T15:59:00"/>
    <n v="3205"/>
    <s v="JC Medical Center"/>
    <n v="3186"/>
    <s v="Grove St PATH"/>
    <n v="24453"/>
    <x v="0"/>
    <n v="1980"/>
    <n v="41"/>
    <s v="35-44"/>
    <n v="149"/>
    <n v="2"/>
    <n v="2"/>
    <s v="Winter"/>
    <n v="13"/>
    <s v="Tuesday"/>
    <s v="Weekday"/>
  </r>
  <r>
    <d v="2017-02-28T16:00:00"/>
    <d v="2017-02-28T16:09:00"/>
    <n v="3184"/>
    <s v="Paulus Hook"/>
    <n v="3192"/>
    <s v="Liberty Light Rail"/>
    <n v="24459"/>
    <x v="0"/>
    <n v="1972"/>
    <n v="49"/>
    <s v="45-54"/>
    <n v="552"/>
    <n v="9"/>
    <n v="2"/>
    <s v="Winter"/>
    <n v="13"/>
    <s v="Tuesday"/>
    <s v="Weekday"/>
  </r>
  <r>
    <d v="2017-02-28T16:08:00"/>
    <d v="2017-02-28T16:14:00"/>
    <n v="3183"/>
    <s v="Exchange Place"/>
    <n v="3279"/>
    <s v="Dixon Mills"/>
    <n v="26185"/>
    <x v="0"/>
    <n v="1988"/>
    <n v="33"/>
    <s v="25-34"/>
    <n v="377"/>
    <n v="6"/>
    <n v="2"/>
    <s v="Winter"/>
    <n v="13"/>
    <s v="Tuesday"/>
    <s v="Weekday"/>
  </r>
  <r>
    <d v="2017-02-28T16:20:00"/>
    <d v="2017-02-28T16:23:00"/>
    <n v="3186"/>
    <s v="Grove St PATH"/>
    <n v="3279"/>
    <s v="Dixon Mills"/>
    <n v="26308"/>
    <x v="0"/>
    <n v="1986"/>
    <n v="35"/>
    <s v="35-44"/>
    <n v="180"/>
    <n v="3"/>
    <n v="2"/>
    <s v="Winter"/>
    <n v="13"/>
    <s v="Tuesday"/>
    <s v="Weekday"/>
  </r>
  <r>
    <d v="2017-02-28T16:21:00"/>
    <d v="2017-02-28T16:26:00"/>
    <n v="3203"/>
    <s v="Hamilton Park"/>
    <n v="3202"/>
    <s v="Newport PATH"/>
    <n v="26199"/>
    <x v="0"/>
    <n v="1980"/>
    <n v="41"/>
    <s v="35-44"/>
    <n v="344"/>
    <n v="6"/>
    <n v="2"/>
    <s v="Winter"/>
    <n v="13"/>
    <s v="Tuesday"/>
    <s v="Weekday"/>
  </r>
  <r>
    <d v="2017-02-28T16:30:00"/>
    <d v="2017-02-28T16:32:00"/>
    <n v="3272"/>
    <s v="Jersey &amp; 3rd"/>
    <n v="3203"/>
    <s v="Hamilton Park"/>
    <n v="24724"/>
    <x v="0"/>
    <n v="1947"/>
    <n v="74"/>
    <s v="65-74"/>
    <n v="140"/>
    <n v="2"/>
    <n v="2"/>
    <s v="Winter"/>
    <n v="13"/>
    <s v="Tuesday"/>
    <s v="Weekday"/>
  </r>
  <r>
    <d v="2017-02-28T16:32:00"/>
    <d v="2017-02-28T16:36:00"/>
    <n v="3267"/>
    <s v="Morris Canal"/>
    <n v="3183"/>
    <s v="Exchange Place"/>
    <n v="26281"/>
    <x v="0"/>
    <n v="1984"/>
    <n v="37"/>
    <s v="35-44"/>
    <n v="249"/>
    <n v="4"/>
    <n v="2"/>
    <s v="Winter"/>
    <n v="13"/>
    <s v="Tuesday"/>
    <s v="Weekday"/>
  </r>
  <r>
    <d v="2017-02-28T16:46:00"/>
    <d v="2017-02-28T16:49:00"/>
    <n v="3186"/>
    <s v="Grove St PATH"/>
    <n v="3203"/>
    <s v="Hamilton Park"/>
    <n v="24447"/>
    <x v="0"/>
    <n v="1971"/>
    <n v="50"/>
    <s v="45-54"/>
    <n v="173"/>
    <n v="3"/>
    <n v="2"/>
    <s v="Winter"/>
    <n v="13"/>
    <s v="Tuesday"/>
    <s v="Weekday"/>
  </r>
  <r>
    <d v="2017-02-28T16:53:00"/>
    <d v="2017-02-28T17:30:00"/>
    <n v="3272"/>
    <s v="Jersey &amp; 3rd"/>
    <n v="3272"/>
    <s v="Jersey &amp; 3rd"/>
    <n v="24621"/>
    <x v="0"/>
    <n v="1988"/>
    <n v="33"/>
    <s v="25-34"/>
    <n v="2209"/>
    <n v="37"/>
    <n v="2"/>
    <s v="Winter"/>
    <n v="13"/>
    <s v="Tuesday"/>
    <s v="Weekday"/>
  </r>
  <r>
    <d v="2017-02-28T16:56:00"/>
    <d v="2017-02-28T17:00:00"/>
    <n v="3184"/>
    <s v="Paulus Hook"/>
    <n v="3275"/>
    <s v="Columbus Drive"/>
    <n v="24720"/>
    <x v="0"/>
    <n v="1982"/>
    <n v="39"/>
    <s v="35-44"/>
    <n v="232"/>
    <n v="4"/>
    <n v="2"/>
    <s v="Winter"/>
    <n v="13"/>
    <s v="Tuesday"/>
    <s v="Weekday"/>
  </r>
  <r>
    <d v="2017-02-28T17:07:00"/>
    <d v="2017-02-28T17:14:00"/>
    <n v="3198"/>
    <s v="Heights Elevator"/>
    <n v="3212"/>
    <s v="Christ Hospital"/>
    <n v="24604"/>
    <x v="0"/>
    <n v="1987"/>
    <n v="34"/>
    <s v="25-34"/>
    <n v="383"/>
    <n v="6"/>
    <n v="2"/>
    <s v="Winter"/>
    <n v="13"/>
    <s v="Tuesday"/>
    <s v="Weekday"/>
  </r>
  <r>
    <d v="2017-02-28T17:08:00"/>
    <d v="2017-02-28T17:17:00"/>
    <n v="3220"/>
    <s v="5 Corners Library"/>
    <n v="3281"/>
    <s v="Leonard Gordon Park"/>
    <n v="24524"/>
    <x v="0"/>
    <n v="1958"/>
    <n v="63"/>
    <s v="55-64"/>
    <n v="519"/>
    <n v="9"/>
    <n v="2"/>
    <s v="Winter"/>
    <n v="13"/>
    <s v="Tuesday"/>
    <s v="Weekday"/>
  </r>
  <r>
    <d v="2017-02-28T17:10:00"/>
    <d v="2017-02-28T17:20:00"/>
    <n v="3187"/>
    <s v="Warren St"/>
    <n v="3269"/>
    <s v="Brunswick &amp; 6th"/>
    <n v="24587"/>
    <x v="0"/>
    <n v="1989"/>
    <n v="32"/>
    <s v="25-34"/>
    <n v="582"/>
    <n v="10"/>
    <n v="2"/>
    <s v="Winter"/>
    <n v="13"/>
    <s v="Tuesday"/>
    <s v="Weekday"/>
  </r>
  <r>
    <d v="2017-02-28T17:13:00"/>
    <d v="2017-02-28T17:19:00"/>
    <n v="3271"/>
    <s v="Danforth Light Rail"/>
    <n v="3216"/>
    <s v="Columbia Park"/>
    <n v="24555"/>
    <x v="0"/>
    <n v="1982"/>
    <n v="39"/>
    <s v="35-44"/>
    <n v="328"/>
    <n v="5"/>
    <n v="2"/>
    <s v="Winter"/>
    <n v="13"/>
    <s v="Tuesday"/>
    <s v="Weekday"/>
  </r>
  <r>
    <d v="2017-02-28T17:13:00"/>
    <d v="2017-02-28T17:18:00"/>
    <n v="3267"/>
    <s v="Morris Canal"/>
    <n v="3183"/>
    <s v="Exchange Place"/>
    <n v="24446"/>
    <x v="1"/>
    <n v="1984"/>
    <n v="37"/>
    <s v="35-44"/>
    <n v="299"/>
    <n v="5"/>
    <n v="2"/>
    <s v="Winter"/>
    <n v="13"/>
    <s v="Tuesday"/>
    <s v="Weekday"/>
  </r>
  <r>
    <d v="2017-02-28T17:18:00"/>
    <d v="2017-02-28T17:45:00"/>
    <n v="3186"/>
    <s v="Grove St PATH"/>
    <n v="3211"/>
    <s v="Newark Ave"/>
    <n v="26292"/>
    <x v="0"/>
    <n v="1986"/>
    <n v="35"/>
    <s v="35-44"/>
    <n v="1615"/>
    <n v="27"/>
    <n v="2"/>
    <s v="Winter"/>
    <n v="13"/>
    <s v="Tuesday"/>
    <s v="Weekday"/>
  </r>
  <r>
    <d v="2017-02-28T17:26:00"/>
    <d v="2017-02-28T17:35:00"/>
    <n v="3195"/>
    <s v="Sip Ave"/>
    <n v="3210"/>
    <s v="Pershing Field"/>
    <n v="26246"/>
    <x v="0"/>
    <n v="1997"/>
    <n v="24"/>
    <s v="18-24"/>
    <n v="536"/>
    <n v="9"/>
    <n v="2"/>
    <s v="Winter"/>
    <n v="13"/>
    <s v="Tuesday"/>
    <s v="Weekday"/>
  </r>
  <r>
    <d v="2017-02-28T17:30:00"/>
    <d v="2017-02-28T17:33:00"/>
    <n v="3186"/>
    <s v="Grove St PATH"/>
    <n v="3205"/>
    <s v="JC Medical Center"/>
    <n v="26272"/>
    <x v="0"/>
    <n v="1977"/>
    <n v="44"/>
    <s v="35-44"/>
    <n v="215"/>
    <n v="4"/>
    <n v="2"/>
    <s v="Winter"/>
    <n v="13"/>
    <s v="Tuesday"/>
    <s v="Weekday"/>
  </r>
  <r>
    <d v="2017-02-28T17:38:00"/>
    <d v="2017-02-28T17:46:00"/>
    <n v="3183"/>
    <s v="Exchange Place"/>
    <n v="3203"/>
    <s v="Hamilton Park"/>
    <n v="26311"/>
    <x v="0"/>
    <n v="1956"/>
    <n v="65"/>
    <s v="65-74"/>
    <n v="451"/>
    <n v="8"/>
    <n v="2"/>
    <s v="Winter"/>
    <n v="13"/>
    <s v="Tuesday"/>
    <s v="Weekday"/>
  </r>
  <r>
    <d v="2017-02-28T17:38:00"/>
    <d v="2017-02-28T17:44:00"/>
    <n v="3183"/>
    <s v="Exchange Place"/>
    <n v="3202"/>
    <s v="Newport PATH"/>
    <n v="24578"/>
    <x v="0"/>
    <n v="1986"/>
    <n v="35"/>
    <s v="35-44"/>
    <n v="406"/>
    <n v="7"/>
    <n v="2"/>
    <s v="Winter"/>
    <n v="13"/>
    <s v="Tuesday"/>
    <s v="Weekday"/>
  </r>
  <r>
    <d v="2017-02-28T17:40:00"/>
    <d v="2017-02-28T17:44:00"/>
    <n v="3203"/>
    <s v="Hamilton Park"/>
    <n v="3209"/>
    <s v="Brunswick St"/>
    <n v="26247"/>
    <x v="0"/>
    <n v="1976"/>
    <n v="45"/>
    <s v="45-54"/>
    <n v="211"/>
    <n v="4"/>
    <n v="2"/>
    <s v="Winter"/>
    <n v="13"/>
    <s v="Tuesday"/>
    <s v="Weekday"/>
  </r>
  <r>
    <d v="2017-02-28T17:40:00"/>
    <d v="2017-02-28T17:46:00"/>
    <n v="3275"/>
    <s v="Columbus Drive"/>
    <n v="3184"/>
    <s v="Paulus Hook"/>
    <n v="24622"/>
    <x v="0"/>
    <n v="1982"/>
    <n v="39"/>
    <s v="35-44"/>
    <n v="362"/>
    <n v="6"/>
    <n v="2"/>
    <s v="Winter"/>
    <n v="13"/>
    <s v="Tuesday"/>
    <s v="Weekday"/>
  </r>
  <r>
    <d v="2017-02-28T17:43:00"/>
    <d v="2017-02-28T17:49:00"/>
    <n v="3275"/>
    <s v="Columbus Drive"/>
    <n v="3203"/>
    <s v="Hamilton Park"/>
    <n v="26316"/>
    <x v="0"/>
    <n v="1974"/>
    <n v="47"/>
    <s v="45-54"/>
    <n v="322"/>
    <n v="5"/>
    <n v="2"/>
    <s v="Winter"/>
    <n v="13"/>
    <s v="Tuesday"/>
    <s v="Weekday"/>
  </r>
  <r>
    <d v="2017-02-28T17:46:00"/>
    <d v="2017-02-28T17:52:00"/>
    <n v="3184"/>
    <s v="Paulus Hook"/>
    <n v="3276"/>
    <s v="Marin Light Rail"/>
    <n v="26205"/>
    <x v="0"/>
    <n v="1979"/>
    <n v="42"/>
    <s v="35-44"/>
    <n v="348"/>
    <n v="6"/>
    <n v="2"/>
    <s v="Winter"/>
    <n v="13"/>
    <s v="Tuesday"/>
    <s v="Weekday"/>
  </r>
  <r>
    <d v="2017-02-28T17:47:00"/>
    <d v="2017-02-28T17:52:00"/>
    <n v="3272"/>
    <s v="Jersey &amp; 3rd"/>
    <n v="3205"/>
    <s v="JC Medical Center"/>
    <n v="26216"/>
    <x v="0"/>
    <n v="1989"/>
    <n v="32"/>
    <s v="25-34"/>
    <n v="269"/>
    <n v="4"/>
    <n v="2"/>
    <s v="Winter"/>
    <n v="13"/>
    <s v="Tuesday"/>
    <s v="Weekday"/>
  </r>
  <r>
    <d v="2017-02-28T17:48:00"/>
    <d v="2017-02-28T17:53:00"/>
    <n v="3183"/>
    <s v="Exchange Place"/>
    <n v="3273"/>
    <s v="Manila &amp; 1st"/>
    <n v="24608"/>
    <x v="0"/>
    <n v="1980"/>
    <n v="41"/>
    <s v="35-44"/>
    <n v="301"/>
    <n v="5"/>
    <n v="2"/>
    <s v="Winter"/>
    <n v="13"/>
    <s v="Tuesday"/>
    <s v="Weekday"/>
  </r>
  <r>
    <d v="2017-02-28T17:48:00"/>
    <d v="2017-02-28T17:57:00"/>
    <n v="3183"/>
    <s v="Exchange Place"/>
    <n v="3213"/>
    <s v="Van Vorst Park"/>
    <n v="26279"/>
    <x v="0"/>
    <n v="1984"/>
    <n v="37"/>
    <s v="35-44"/>
    <n v="541"/>
    <n v="9"/>
    <n v="2"/>
    <s v="Winter"/>
    <n v="13"/>
    <s v="Tuesday"/>
    <s v="Weekday"/>
  </r>
  <r>
    <d v="2017-02-28T17:48:00"/>
    <d v="2017-02-28T17:52:00"/>
    <n v="3186"/>
    <s v="Grove St PATH"/>
    <n v="3269"/>
    <s v="Brunswick &amp; 6th"/>
    <n v="26237"/>
    <x v="0"/>
    <n v="1989"/>
    <n v="32"/>
    <s v="25-34"/>
    <n v="251"/>
    <n v="4"/>
    <n v="2"/>
    <s v="Winter"/>
    <n v="13"/>
    <s v="Tuesday"/>
    <s v="Weekday"/>
  </r>
  <r>
    <d v="2017-02-28T17:49:00"/>
    <d v="2017-02-28T17:52:00"/>
    <n v="3186"/>
    <s v="Grove St PATH"/>
    <n v="3272"/>
    <s v="Jersey &amp; 3rd"/>
    <n v="24432"/>
    <x v="0"/>
    <n v="1956"/>
    <n v="65"/>
    <s v="65-74"/>
    <n v="195"/>
    <n v="3"/>
    <n v="2"/>
    <s v="Winter"/>
    <n v="13"/>
    <s v="Tuesday"/>
    <s v="Weekday"/>
  </r>
  <r>
    <d v="2017-02-28T17:50:00"/>
    <d v="2017-02-28T18:04:00"/>
    <n v="3186"/>
    <s v="Grove St PATH"/>
    <n v="3279"/>
    <s v="Dixon Mills"/>
    <n v="26172"/>
    <x v="0"/>
    <n v="1976"/>
    <n v="45"/>
    <s v="45-54"/>
    <n v="826"/>
    <n v="14"/>
    <n v="2"/>
    <s v="Winter"/>
    <n v="13"/>
    <s v="Tuesday"/>
    <s v="Weekday"/>
  </r>
  <r>
    <d v="2017-02-28T17:54:00"/>
    <d v="2017-02-28T18:24:00"/>
    <n v="3276"/>
    <s v="Marin Light Rail"/>
    <n v="3276"/>
    <s v="Marin Light Rail"/>
    <n v="24558"/>
    <x v="0"/>
    <n v="1982"/>
    <n v="39"/>
    <s v="35-44"/>
    <n v="1827"/>
    <n v="30"/>
    <n v="2"/>
    <s v="Winter"/>
    <n v="13"/>
    <s v="Tuesday"/>
    <s v="Weekday"/>
  </r>
  <r>
    <d v="2017-02-28T17:58:00"/>
    <d v="2017-02-28T18:00:00"/>
    <n v="3185"/>
    <s v="City Hall"/>
    <n v="3186"/>
    <s v="Grove St PATH"/>
    <n v="24713"/>
    <x v="0"/>
    <n v="1957"/>
    <n v="64"/>
    <s v="55-64"/>
    <n v="88"/>
    <n v="1"/>
    <n v="2"/>
    <s v="Winter"/>
    <n v="13"/>
    <s v="Tuesday"/>
    <s v="Weekday"/>
  </r>
  <r>
    <d v="2017-02-28T18:04:00"/>
    <d v="2017-02-28T18:08:00"/>
    <n v="3195"/>
    <s v="Sip Ave"/>
    <n v="3225"/>
    <s v="Baldwin at Montgomery"/>
    <n v="24699"/>
    <x v="0"/>
    <n v="1991"/>
    <n v="30"/>
    <s v="25-34"/>
    <n v="223"/>
    <n v="4"/>
    <n v="2"/>
    <s v="Winter"/>
    <n v="13"/>
    <s v="Tuesday"/>
    <s v="Weekday"/>
  </r>
  <r>
    <d v="2017-02-28T18:05:00"/>
    <d v="2017-02-28T18:09:00"/>
    <n v="3195"/>
    <s v="Sip Ave"/>
    <n v="3194"/>
    <s v="McGinley Square"/>
    <n v="24481"/>
    <x v="0"/>
    <n v="1972"/>
    <n v="49"/>
    <s v="45-54"/>
    <n v="231"/>
    <n v="4"/>
    <n v="2"/>
    <s v="Winter"/>
    <n v="13"/>
    <s v="Tuesday"/>
    <s v="Weekday"/>
  </r>
  <r>
    <d v="2017-02-28T18:09:00"/>
    <d v="2017-02-28T18:14:00"/>
    <n v="3195"/>
    <s v="Sip Ave"/>
    <n v="3207"/>
    <s v="Oakland Ave"/>
    <n v="24395"/>
    <x v="0"/>
    <n v="1989"/>
    <n v="32"/>
    <s v="25-34"/>
    <n v="358"/>
    <n v="6"/>
    <n v="2"/>
    <s v="Winter"/>
    <n v="13"/>
    <s v="Tuesday"/>
    <s v="Weekday"/>
  </r>
  <r>
    <d v="2017-02-28T18:10:00"/>
    <d v="2017-02-28T18:13:00"/>
    <n v="3186"/>
    <s v="Grove St PATH"/>
    <n v="3270"/>
    <s v="Jersey &amp; 6th St"/>
    <n v="26315"/>
    <x v="0"/>
    <n v="1968"/>
    <n v="53"/>
    <s v="45-54"/>
    <n v="176"/>
    <n v="3"/>
    <n v="2"/>
    <s v="Winter"/>
    <n v="13"/>
    <s v="Tuesday"/>
    <s v="Weekday"/>
  </r>
  <r>
    <d v="2017-02-28T18:10:00"/>
    <d v="2017-02-28T18:13:00"/>
    <n v="3273"/>
    <s v="Manila &amp; 1st"/>
    <n v="3203"/>
    <s v="Hamilton Park"/>
    <n v="24460"/>
    <x v="0"/>
    <n v="1982"/>
    <n v="39"/>
    <s v="35-44"/>
    <n v="202"/>
    <n v="3"/>
    <n v="2"/>
    <s v="Winter"/>
    <n v="13"/>
    <s v="Tuesday"/>
    <s v="Weekday"/>
  </r>
  <r>
    <d v="2017-02-28T18:10:00"/>
    <d v="2017-02-28T18:14:00"/>
    <n v="3187"/>
    <s v="Warren St"/>
    <n v="3209"/>
    <s v="Brunswick St"/>
    <n v="26306"/>
    <x v="0"/>
    <n v="1988"/>
    <n v="33"/>
    <s v="25-34"/>
    <n v="271"/>
    <n v="5"/>
    <n v="2"/>
    <s v="Winter"/>
    <n v="13"/>
    <s v="Tuesday"/>
    <s v="Weekday"/>
  </r>
  <r>
    <d v="2017-02-28T18:13:00"/>
    <d v="2017-02-28T18:17:00"/>
    <n v="3186"/>
    <s v="Grove St PATH"/>
    <n v="3279"/>
    <s v="Dixon Mills"/>
    <n v="24453"/>
    <x v="0"/>
    <n v="1986"/>
    <n v="35"/>
    <s v="35-44"/>
    <n v="267"/>
    <n v="4"/>
    <n v="2"/>
    <s v="Winter"/>
    <n v="13"/>
    <s v="Tuesday"/>
    <s v="Weekday"/>
  </r>
  <r>
    <d v="2017-02-28T18:16:00"/>
    <d v="2017-02-28T18:19:00"/>
    <n v="3186"/>
    <s v="Grove St PATH"/>
    <n v="3279"/>
    <s v="Dixon Mills"/>
    <n v="24398"/>
    <x v="0"/>
    <n v="1977"/>
    <n v="44"/>
    <s v="35-44"/>
    <n v="222"/>
    <n v="4"/>
    <n v="2"/>
    <s v="Winter"/>
    <n v="13"/>
    <s v="Tuesday"/>
    <s v="Weekday"/>
  </r>
  <r>
    <d v="2017-02-28T18:17:00"/>
    <d v="2017-02-28T18:20:00"/>
    <n v="3185"/>
    <s v="City Hall"/>
    <n v="3187"/>
    <s v="Warren St"/>
    <n v="24491"/>
    <x v="0"/>
    <n v="1983"/>
    <n v="38"/>
    <s v="35-44"/>
    <n v="235"/>
    <n v="4"/>
    <n v="2"/>
    <s v="Winter"/>
    <n v="13"/>
    <s v="Tuesday"/>
    <s v="Weekday"/>
  </r>
  <r>
    <d v="2017-02-28T18:19:00"/>
    <d v="2017-02-28T18:22:00"/>
    <n v="3183"/>
    <s v="Exchange Place"/>
    <n v="3267"/>
    <s v="Morris Canal"/>
    <n v="26179"/>
    <x v="0"/>
    <n v="1984"/>
    <n v="37"/>
    <s v="35-44"/>
    <n v="180"/>
    <n v="3"/>
    <n v="2"/>
    <s v="Winter"/>
    <n v="13"/>
    <s v="Tuesday"/>
    <s v="Weekday"/>
  </r>
  <r>
    <d v="2017-02-28T18:20:00"/>
    <d v="2017-02-28T18:21:00"/>
    <n v="3186"/>
    <s v="Grove St PATH"/>
    <n v="3211"/>
    <s v="Newark Ave"/>
    <n v="24457"/>
    <x v="0"/>
    <n v="1970"/>
    <n v="51"/>
    <s v="45-54"/>
    <n v="92"/>
    <n v="2"/>
    <n v="2"/>
    <s v="Winter"/>
    <n v="13"/>
    <s v="Tuesday"/>
    <s v="Weekday"/>
  </r>
  <r>
    <d v="2017-02-28T18:21:00"/>
    <d v="2017-02-28T18:24:00"/>
    <n v="3186"/>
    <s v="Grove St PATH"/>
    <n v="3276"/>
    <s v="Marin Light Rail"/>
    <n v="24713"/>
    <x v="0"/>
    <n v="1980"/>
    <n v="41"/>
    <s v="35-44"/>
    <n v="177"/>
    <n v="3"/>
    <n v="2"/>
    <s v="Winter"/>
    <n v="13"/>
    <s v="Tuesday"/>
    <s v="Weekday"/>
  </r>
  <r>
    <d v="2017-02-28T18:21:00"/>
    <d v="2017-02-28T18:25:00"/>
    <n v="3186"/>
    <s v="Grove St PATH"/>
    <n v="3278"/>
    <s v="Monmouth and 6th"/>
    <n v="24455"/>
    <x v="0"/>
    <n v="1982"/>
    <n v="39"/>
    <s v="35-44"/>
    <n v="229"/>
    <n v="4"/>
    <n v="2"/>
    <s v="Winter"/>
    <n v="13"/>
    <s v="Tuesday"/>
    <s v="Weekday"/>
  </r>
  <r>
    <d v="2017-02-28T18:22:00"/>
    <d v="2017-02-28T18:28:00"/>
    <n v="3195"/>
    <s v="Sip Ave"/>
    <n v="3225"/>
    <s v="Baldwin at Montgomery"/>
    <n v="24609"/>
    <x v="0"/>
    <n v="1987"/>
    <n v="34"/>
    <s v="25-34"/>
    <n v="379"/>
    <n v="6"/>
    <n v="2"/>
    <s v="Winter"/>
    <n v="13"/>
    <s v="Tuesday"/>
    <s v="Weekday"/>
  </r>
  <r>
    <d v="2017-02-28T18:23:00"/>
    <d v="2017-02-28T18:29:00"/>
    <n v="3195"/>
    <s v="Sip Ave"/>
    <n v="3207"/>
    <s v="Oakland Ave"/>
    <n v="24494"/>
    <x v="0"/>
    <n v="1986"/>
    <n v="35"/>
    <s v="35-44"/>
    <n v="381"/>
    <n v="6"/>
    <n v="2"/>
    <s v="Winter"/>
    <n v="13"/>
    <s v="Tuesday"/>
    <s v="Weekday"/>
  </r>
  <r>
    <d v="2017-02-28T18:30:00"/>
    <d v="2017-02-28T18:35:00"/>
    <n v="3185"/>
    <s v="City Hall"/>
    <n v="3267"/>
    <s v="Morris Canal"/>
    <n v="24710"/>
    <x v="0"/>
    <n v="1961"/>
    <n v="60"/>
    <s v="55-64"/>
    <n v="309"/>
    <n v="5"/>
    <n v="2"/>
    <s v="Winter"/>
    <n v="13"/>
    <s v="Tuesday"/>
    <s v="Weekday"/>
  </r>
  <r>
    <d v="2017-02-28T18:31:00"/>
    <d v="2017-02-28T18:36:00"/>
    <n v="3202"/>
    <s v="Newport PATH"/>
    <n v="3187"/>
    <s v="Warren St"/>
    <n v="26192"/>
    <x v="0"/>
    <n v="1974"/>
    <n v="47"/>
    <s v="45-54"/>
    <n v="306"/>
    <n v="5"/>
    <n v="2"/>
    <s v="Winter"/>
    <n v="13"/>
    <s v="Tuesday"/>
    <s v="Weekday"/>
  </r>
  <r>
    <d v="2017-02-28T18:31:00"/>
    <d v="2017-02-28T18:35:00"/>
    <n v="3183"/>
    <s v="Exchange Place"/>
    <n v="3186"/>
    <s v="Grove St PATH"/>
    <n v="26157"/>
    <x v="0"/>
    <n v="1989"/>
    <n v="32"/>
    <s v="25-34"/>
    <n v="218"/>
    <n v="4"/>
    <n v="2"/>
    <s v="Winter"/>
    <n v="13"/>
    <s v="Tuesday"/>
    <s v="Weekday"/>
  </r>
  <r>
    <d v="2017-02-28T18:33:00"/>
    <d v="2017-02-28T18:39:00"/>
    <n v="3225"/>
    <s v="Baldwin at Montgomery"/>
    <n v="3213"/>
    <s v="Van Vorst Park"/>
    <n v="24699"/>
    <x v="0"/>
    <n v="1984"/>
    <n v="37"/>
    <s v="35-44"/>
    <n v="341"/>
    <n v="6"/>
    <n v="2"/>
    <s v="Winter"/>
    <n v="13"/>
    <s v="Tuesday"/>
    <s v="Weekday"/>
  </r>
  <r>
    <d v="2017-02-28T18:34:00"/>
    <d v="2017-02-28T18:45:00"/>
    <n v="3213"/>
    <s v="Van Vorst Park"/>
    <n v="3268"/>
    <s v="Lafayette Park"/>
    <n v="24689"/>
    <x v="0"/>
    <n v="1984"/>
    <n v="37"/>
    <s v="35-44"/>
    <n v="643"/>
    <n v="11"/>
    <n v="2"/>
    <s v="Winter"/>
    <n v="13"/>
    <s v="Tuesday"/>
    <s v="Weekday"/>
  </r>
  <r>
    <d v="2017-02-28T18:38:00"/>
    <d v="2017-02-28T18:42:00"/>
    <n v="3183"/>
    <s v="Exchange Place"/>
    <n v="3276"/>
    <s v="Marin Light Rail"/>
    <n v="24541"/>
    <x v="0"/>
    <n v="1986"/>
    <n v="35"/>
    <s v="35-44"/>
    <n v="242"/>
    <n v="4"/>
    <n v="2"/>
    <s v="Winter"/>
    <n v="13"/>
    <s v="Tuesday"/>
    <s v="Weekday"/>
  </r>
  <r>
    <d v="2017-02-28T18:41:00"/>
    <d v="2017-02-28T18:46:00"/>
    <n v="3187"/>
    <s v="Warren St"/>
    <n v="3202"/>
    <s v="Newport PATH"/>
    <n v="24584"/>
    <x v="0"/>
    <n v="1984"/>
    <n v="37"/>
    <s v="35-44"/>
    <n v="325"/>
    <n v="5"/>
    <n v="2"/>
    <s v="Winter"/>
    <n v="13"/>
    <s v="Tuesday"/>
    <s v="Weekday"/>
  </r>
  <r>
    <d v="2017-02-28T18:48:00"/>
    <d v="2017-02-28T18:52:00"/>
    <n v="3187"/>
    <s v="Warren St"/>
    <n v="3203"/>
    <s v="Hamilton Park"/>
    <n v="24704"/>
    <x v="0"/>
    <n v="1984"/>
    <n v="37"/>
    <s v="35-44"/>
    <n v="277"/>
    <n v="5"/>
    <n v="2"/>
    <s v="Winter"/>
    <n v="13"/>
    <s v="Tuesday"/>
    <s v="Weekday"/>
  </r>
  <r>
    <d v="2017-02-28T18:51:00"/>
    <d v="2017-02-28T18:56:00"/>
    <n v="3186"/>
    <s v="Grove St PATH"/>
    <n v="3269"/>
    <s v="Brunswick &amp; 6th"/>
    <n v="26157"/>
    <x v="0"/>
    <n v="1984"/>
    <n v="37"/>
    <s v="35-44"/>
    <n v="305"/>
    <n v="5"/>
    <n v="2"/>
    <s v="Winter"/>
    <n v="13"/>
    <s v="Tuesday"/>
    <s v="Weekday"/>
  </r>
  <r>
    <d v="2017-02-28T18:54:00"/>
    <d v="2017-02-28T19:01:00"/>
    <n v="3209"/>
    <s v="Brunswick St"/>
    <n v="3276"/>
    <s v="Marin Light Rail"/>
    <n v="24461"/>
    <x v="0"/>
    <n v="1988"/>
    <n v="33"/>
    <s v="25-34"/>
    <n v="423"/>
    <n v="7"/>
    <n v="2"/>
    <s v="Winter"/>
    <n v="13"/>
    <s v="Tuesday"/>
    <s v="Weekday"/>
  </r>
  <r>
    <d v="2017-02-28T18:55:00"/>
    <d v="2017-02-28T19:01:00"/>
    <n v="3186"/>
    <s v="Grove St PATH"/>
    <n v="3278"/>
    <s v="Monmouth and 6th"/>
    <n v="26258"/>
    <x v="0"/>
    <n v="1977"/>
    <n v="44"/>
    <s v="35-44"/>
    <n v="376"/>
    <n v="6"/>
    <n v="2"/>
    <s v="Winter"/>
    <n v="13"/>
    <s v="Tuesday"/>
    <s v="Weekday"/>
  </r>
  <r>
    <d v="2017-02-28T18:57:00"/>
    <d v="2017-02-28T19:02:00"/>
    <n v="3211"/>
    <s v="Newark Ave"/>
    <n v="3203"/>
    <s v="Hamilton Park"/>
    <n v="24457"/>
    <x v="0"/>
    <n v="1977"/>
    <n v="44"/>
    <s v="35-44"/>
    <n v="258"/>
    <n v="4"/>
    <n v="2"/>
    <s v="Winter"/>
    <n v="13"/>
    <s v="Tuesday"/>
    <s v="Weekday"/>
  </r>
  <r>
    <d v="2017-02-28T18:57:00"/>
    <d v="2017-02-28T19:00:00"/>
    <n v="3269"/>
    <s v="Brunswick &amp; 6th"/>
    <n v="3203"/>
    <s v="Hamilton Park"/>
    <n v="24513"/>
    <x v="0"/>
    <n v="1988"/>
    <n v="33"/>
    <s v="25-34"/>
    <n v="192"/>
    <n v="3"/>
    <n v="2"/>
    <s v="Winter"/>
    <n v="13"/>
    <s v="Tuesday"/>
    <s v="Weekday"/>
  </r>
  <r>
    <d v="2017-02-28T19:00:00"/>
    <d v="2017-02-28T19:03:00"/>
    <n v="3185"/>
    <s v="City Hall"/>
    <n v="3276"/>
    <s v="Marin Light Rail"/>
    <n v="24465"/>
    <x v="0"/>
    <n v="1990"/>
    <n v="31"/>
    <s v="25-34"/>
    <n v="182"/>
    <n v="3"/>
    <n v="2"/>
    <s v="Winter"/>
    <n v="13"/>
    <s v="Tuesday"/>
    <s v="Weekday"/>
  </r>
  <r>
    <d v="2017-02-28T19:02:00"/>
    <d v="2017-02-28T19:10:00"/>
    <n v="3202"/>
    <s v="Newport PATH"/>
    <n v="3203"/>
    <s v="Hamilton Park"/>
    <n v="24518"/>
    <x v="0"/>
    <n v="1956"/>
    <n v="65"/>
    <s v="65-74"/>
    <n v="489"/>
    <n v="8"/>
    <n v="2"/>
    <s v="Winter"/>
    <n v="13"/>
    <s v="Tuesday"/>
    <s v="Weekday"/>
  </r>
  <r>
    <d v="2017-02-28T19:02:00"/>
    <d v="2017-02-28T19:10:00"/>
    <n v="3273"/>
    <s v="Manila &amp; 1st"/>
    <n v="3183"/>
    <s v="Exchange Place"/>
    <n v="26178"/>
    <x v="0"/>
    <n v="1968"/>
    <n v="53"/>
    <s v="45-54"/>
    <n v="445"/>
    <n v="7"/>
    <n v="2"/>
    <s v="Winter"/>
    <n v="13"/>
    <s v="Tuesday"/>
    <s v="Weekday"/>
  </r>
  <r>
    <d v="2017-02-28T19:03:00"/>
    <d v="2017-02-28T19:07:00"/>
    <n v="3273"/>
    <s v="Manila &amp; 1st"/>
    <n v="3203"/>
    <s v="Hamilton Park"/>
    <n v="26160"/>
    <x v="0"/>
    <n v="1983"/>
    <n v="38"/>
    <s v="35-44"/>
    <n v="228"/>
    <n v="4"/>
    <n v="2"/>
    <s v="Winter"/>
    <n v="13"/>
    <s v="Tuesday"/>
    <s v="Weekday"/>
  </r>
  <r>
    <d v="2017-02-28T19:06:00"/>
    <d v="2017-02-28T19:10:00"/>
    <n v="3186"/>
    <s v="Grove St PATH"/>
    <n v="3203"/>
    <s v="Hamilton Park"/>
    <n v="24589"/>
    <x v="0"/>
    <n v="1980"/>
    <n v="41"/>
    <s v="35-44"/>
    <n v="221"/>
    <n v="4"/>
    <n v="2"/>
    <s v="Winter"/>
    <n v="13"/>
    <s v="Tuesday"/>
    <s v="Weekday"/>
  </r>
  <r>
    <d v="2017-02-28T19:07:00"/>
    <d v="2017-02-28T19:11:00"/>
    <n v="3205"/>
    <s v="JC Medical Center"/>
    <n v="3211"/>
    <s v="Newark Ave"/>
    <n v="26283"/>
    <x v="0"/>
    <n v="1977"/>
    <n v="44"/>
    <s v="35-44"/>
    <n v="192"/>
    <n v="3"/>
    <n v="2"/>
    <s v="Winter"/>
    <n v="13"/>
    <s v="Tuesday"/>
    <s v="Weekday"/>
  </r>
  <r>
    <d v="2017-02-28T19:07:00"/>
    <d v="2017-02-28T19:09:00"/>
    <n v="3272"/>
    <s v="Jersey &amp; 3rd"/>
    <n v="3278"/>
    <s v="Monmouth and 6th"/>
    <n v="24621"/>
    <x v="0"/>
    <n v="1980"/>
    <n v="41"/>
    <s v="35-44"/>
    <n v="149"/>
    <n v="2"/>
    <n v="2"/>
    <s v="Winter"/>
    <n v="13"/>
    <s v="Tuesday"/>
    <s v="Weekday"/>
  </r>
  <r>
    <d v="2017-02-28T19:09:00"/>
    <d v="2017-02-28T19:12:00"/>
    <n v="3186"/>
    <s v="Grove St PATH"/>
    <n v="3279"/>
    <s v="Dixon Mills"/>
    <n v="24583"/>
    <x v="0"/>
    <n v="1979"/>
    <n v="42"/>
    <s v="35-44"/>
    <n v="181"/>
    <n v="3"/>
    <n v="2"/>
    <s v="Winter"/>
    <n v="13"/>
    <s v="Tuesday"/>
    <s v="Weekday"/>
  </r>
  <r>
    <d v="2017-02-28T19:13:00"/>
    <d v="2017-02-28T19:23:00"/>
    <n v="3183"/>
    <s v="Exchange Place"/>
    <n v="3203"/>
    <s v="Hamilton Park"/>
    <n v="24441"/>
    <x v="0"/>
    <n v="1956"/>
    <n v="65"/>
    <s v="65-74"/>
    <n v="566"/>
    <n v="9"/>
    <n v="2"/>
    <s v="Winter"/>
    <n v="13"/>
    <s v="Tuesday"/>
    <s v="Weekday"/>
  </r>
  <r>
    <d v="2017-02-28T19:19:00"/>
    <d v="2017-02-28T19:22:00"/>
    <n v="3186"/>
    <s v="Grove St PATH"/>
    <n v="3279"/>
    <s v="Dixon Mills"/>
    <n v="26164"/>
    <x v="0"/>
    <n v="1970"/>
    <n v="51"/>
    <s v="45-54"/>
    <n v="156"/>
    <n v="3"/>
    <n v="2"/>
    <s v="Winter"/>
    <n v="13"/>
    <s v="Tuesday"/>
    <s v="Weekday"/>
  </r>
  <r>
    <d v="2017-02-28T19:19:00"/>
    <d v="2017-02-28T19:23:00"/>
    <n v="3186"/>
    <s v="Grove St PATH"/>
    <n v="3276"/>
    <s v="Marin Light Rail"/>
    <n v="24390"/>
    <x v="0"/>
    <n v="1974"/>
    <n v="47"/>
    <s v="45-54"/>
    <n v="243"/>
    <n v="4"/>
    <n v="2"/>
    <s v="Winter"/>
    <n v="13"/>
    <s v="Tuesday"/>
    <s v="Weekday"/>
  </r>
  <r>
    <d v="2017-02-28T19:26:00"/>
    <d v="2017-02-28T19:50:00"/>
    <n v="3192"/>
    <s v="Liberty Light Rail"/>
    <n v="3192"/>
    <s v="Liberty Light Rail"/>
    <n v="24608"/>
    <x v="1"/>
    <n v="1984"/>
    <n v="37"/>
    <s v="35-44"/>
    <n v="1448"/>
    <n v="24"/>
    <n v="2"/>
    <s v="Winter"/>
    <n v="13"/>
    <s v="Tuesday"/>
    <s v="Weekday"/>
  </r>
  <r>
    <d v="2017-02-28T19:27:00"/>
    <d v="2017-02-28T19:31:00"/>
    <n v="3186"/>
    <s v="Grove St PATH"/>
    <n v="3272"/>
    <s v="Jersey &amp; 3rd"/>
    <n v="26300"/>
    <x v="0"/>
    <n v="1978"/>
    <n v="43"/>
    <s v="35-44"/>
    <n v="192"/>
    <n v="3"/>
    <n v="2"/>
    <s v="Winter"/>
    <n v="13"/>
    <s v="Tuesday"/>
    <s v="Weekday"/>
  </r>
  <r>
    <d v="2017-02-28T19:27:00"/>
    <d v="2017-02-28T19:32:00"/>
    <n v="3199"/>
    <s v="Newport Pkwy"/>
    <n v="3187"/>
    <s v="Warren St"/>
    <n v="26156"/>
    <x v="0"/>
    <n v="1980"/>
    <n v="41"/>
    <s v="35-44"/>
    <n v="330"/>
    <n v="6"/>
    <n v="2"/>
    <s v="Winter"/>
    <n v="13"/>
    <s v="Tuesday"/>
    <s v="Weekday"/>
  </r>
  <r>
    <d v="2017-02-28T19:29:00"/>
    <d v="2017-02-28T19:33:00"/>
    <n v="3272"/>
    <s v="Jersey &amp; 3rd"/>
    <n v="3203"/>
    <s v="Hamilton Park"/>
    <n v="26296"/>
    <x v="0"/>
    <n v="1956"/>
    <n v="65"/>
    <s v="65-74"/>
    <n v="239"/>
    <n v="4"/>
    <n v="2"/>
    <s v="Winter"/>
    <n v="13"/>
    <s v="Tuesday"/>
    <s v="Weekday"/>
  </r>
  <r>
    <d v="2017-02-28T19:29:00"/>
    <d v="2017-02-28T19:46:00"/>
    <n v="3220"/>
    <s v="5 Corners Library"/>
    <n v="3214"/>
    <s v="Essex Light Rail"/>
    <n v="24667"/>
    <x v="0"/>
    <n v="1989"/>
    <n v="32"/>
    <s v="25-34"/>
    <n v="1011"/>
    <n v="17"/>
    <n v="2"/>
    <s v="Winter"/>
    <n v="13"/>
    <s v="Tuesday"/>
    <s v="Weekday"/>
  </r>
  <r>
    <d v="2017-02-28T19:31:00"/>
    <d v="2017-02-28T19:43:00"/>
    <n v="3185"/>
    <s v="City Hall"/>
    <n v="3225"/>
    <s v="Baldwin at Montgomery"/>
    <n v="24491"/>
    <x v="0"/>
    <n v="1986"/>
    <n v="35"/>
    <s v="35-44"/>
    <n v="690"/>
    <n v="12"/>
    <n v="2"/>
    <s v="Winter"/>
    <n v="13"/>
    <s v="Tuesday"/>
    <s v="Weekday"/>
  </r>
  <r>
    <d v="2017-02-28T19:32:00"/>
    <d v="2017-02-28T19:35:00"/>
    <n v="3186"/>
    <s v="Grove St PATH"/>
    <n v="3279"/>
    <s v="Dixon Mills"/>
    <n v="24452"/>
    <x v="0"/>
    <n v="1949"/>
    <n v="72"/>
    <s v="65-74"/>
    <n v="181"/>
    <n v="3"/>
    <n v="2"/>
    <s v="Winter"/>
    <n v="13"/>
    <s v="Tuesday"/>
    <s v="Weekday"/>
  </r>
  <r>
    <d v="2017-02-28T19:32:00"/>
    <d v="2017-02-28T19:39:00"/>
    <n v="3183"/>
    <s v="Exchange Place"/>
    <n v="3273"/>
    <s v="Manila &amp; 1st"/>
    <n v="26178"/>
    <x v="0"/>
    <n v="1968"/>
    <n v="53"/>
    <s v="45-54"/>
    <n v="452"/>
    <n v="8"/>
    <n v="2"/>
    <s v="Winter"/>
    <n v="13"/>
    <s v="Tuesday"/>
    <s v="Weekday"/>
  </r>
  <r>
    <d v="2017-02-28T19:33:00"/>
    <d v="2017-02-28T19:37:00"/>
    <n v="3183"/>
    <s v="Exchange Place"/>
    <n v="3214"/>
    <s v="Essex Light Rail"/>
    <n v="24697"/>
    <x v="0"/>
    <n v="1981"/>
    <n v="40"/>
    <s v="35-44"/>
    <n v="230"/>
    <n v="4"/>
    <n v="2"/>
    <s v="Winter"/>
    <n v="13"/>
    <s v="Tuesday"/>
    <s v="Weekday"/>
  </r>
  <r>
    <d v="2017-02-28T19:33:00"/>
    <d v="2017-02-28T19:35:00"/>
    <n v="3273"/>
    <s v="Manila &amp; 1st"/>
    <n v="3272"/>
    <s v="Jersey &amp; 3rd"/>
    <n v="24467"/>
    <x v="0"/>
    <n v="1990"/>
    <n v="31"/>
    <s v="25-34"/>
    <n v="120"/>
    <n v="2"/>
    <n v="2"/>
    <s v="Winter"/>
    <n v="13"/>
    <s v="Tuesday"/>
    <s v="Weekday"/>
  </r>
  <r>
    <d v="2017-02-28T19:36:00"/>
    <d v="2017-02-28T19:41:00"/>
    <n v="3203"/>
    <s v="Hamilton Park"/>
    <n v="3213"/>
    <s v="Van Vorst Park"/>
    <n v="24457"/>
    <x v="0"/>
    <n v="1984"/>
    <n v="37"/>
    <s v="35-44"/>
    <n v="293"/>
    <n v="5"/>
    <n v="2"/>
    <s v="Winter"/>
    <n v="13"/>
    <s v="Tuesday"/>
    <s v="Weekday"/>
  </r>
  <r>
    <d v="2017-02-28T19:38:00"/>
    <d v="2017-02-28T19:42:00"/>
    <n v="3186"/>
    <s v="Grove St PATH"/>
    <n v="3213"/>
    <s v="Van Vorst Park"/>
    <n v="26266"/>
    <x v="0"/>
    <n v="1956"/>
    <n v="65"/>
    <s v="65-74"/>
    <n v="216"/>
    <n v="4"/>
    <n v="2"/>
    <s v="Winter"/>
    <n v="13"/>
    <s v="Tuesday"/>
    <s v="Weekday"/>
  </r>
  <r>
    <d v="2017-02-28T19:42:00"/>
    <d v="2017-02-28T19:54:00"/>
    <n v="3186"/>
    <s v="Grove St PATH"/>
    <n v="3192"/>
    <s v="Liberty Light Rail"/>
    <n v="26245"/>
    <x v="0"/>
    <n v="1990"/>
    <n v="31"/>
    <s v="25-34"/>
    <n v="713"/>
    <n v="12"/>
    <n v="2"/>
    <s v="Winter"/>
    <n v="13"/>
    <s v="Tuesday"/>
    <s v="Weekday"/>
  </r>
  <r>
    <d v="2017-02-28T20:01:00"/>
    <d v="2017-02-28T20:12:00"/>
    <n v="3214"/>
    <s v="Essex Light Rail"/>
    <n v="3209"/>
    <s v="Brunswick St"/>
    <n v="24667"/>
    <x v="0"/>
    <n v="1994"/>
    <n v="27"/>
    <s v="25-34"/>
    <n v="659"/>
    <n v="11"/>
    <n v="2"/>
    <s v="Winter"/>
    <n v="13"/>
    <s v="Tuesday"/>
    <s v="Weekday"/>
  </r>
  <r>
    <d v="2017-02-28T20:20:00"/>
    <d v="2017-02-28T20:23:00"/>
    <n v="3183"/>
    <s v="Exchange Place"/>
    <n v="3187"/>
    <s v="Warren St"/>
    <n v="26206"/>
    <x v="0"/>
    <n v="1976"/>
    <n v="45"/>
    <s v="45-54"/>
    <n v="195"/>
    <n v="3"/>
    <n v="2"/>
    <s v="Winter"/>
    <n v="13"/>
    <s v="Tuesday"/>
    <s v="Weekday"/>
  </r>
  <r>
    <d v="2017-02-28T20:21:00"/>
    <d v="2017-02-28T20:23:00"/>
    <n v="3186"/>
    <s v="Grove St PATH"/>
    <n v="3213"/>
    <s v="Van Vorst Park"/>
    <n v="24397"/>
    <x v="0"/>
    <n v="1977"/>
    <n v="44"/>
    <s v="35-44"/>
    <n v="147"/>
    <n v="2"/>
    <n v="2"/>
    <s v="Winter"/>
    <n v="13"/>
    <s v="Tuesday"/>
    <s v="Weekday"/>
  </r>
  <r>
    <d v="2017-02-28T20:23:00"/>
    <d v="2017-02-28T20:27:00"/>
    <n v="3192"/>
    <s v="Liberty Light Rail"/>
    <n v="3268"/>
    <s v="Lafayette Park"/>
    <n v="24459"/>
    <x v="0"/>
    <n v="1985"/>
    <n v="36"/>
    <s v="35-44"/>
    <n v="224"/>
    <n v="4"/>
    <n v="2"/>
    <s v="Winter"/>
    <n v="13"/>
    <s v="Tuesday"/>
    <s v="Weekday"/>
  </r>
  <r>
    <d v="2017-02-28T20:25:00"/>
    <d v="2017-02-28T20:28:00"/>
    <n v="3272"/>
    <s v="Jersey &amp; 3rd"/>
    <n v="3213"/>
    <s v="Van Vorst Park"/>
    <n v="24467"/>
    <x v="0"/>
    <n v="1970"/>
    <n v="51"/>
    <s v="45-54"/>
    <n v="200"/>
    <n v="3"/>
    <n v="2"/>
    <s v="Winter"/>
    <n v="13"/>
    <s v="Tuesday"/>
    <s v="Weekday"/>
  </r>
  <r>
    <d v="2017-02-28T20:25:00"/>
    <d v="2017-02-28T20:50:00"/>
    <n v="3188"/>
    <s v="NJCU"/>
    <n v="3183"/>
    <s v="Exchange Place"/>
    <n v="24647"/>
    <x v="0"/>
    <n v="1972"/>
    <n v="49"/>
    <s v="45-54"/>
    <n v="1491"/>
    <n v="25"/>
    <n v="2"/>
    <s v="Winter"/>
    <n v="13"/>
    <s v="Tuesday"/>
    <s v="Weekday"/>
  </r>
  <r>
    <d v="2017-02-28T20:30:00"/>
    <d v="2017-02-28T20:36:00"/>
    <n v="3273"/>
    <s v="Manila &amp; 1st"/>
    <n v="3203"/>
    <s v="Hamilton Park"/>
    <n v="26178"/>
    <x v="0"/>
    <n v="1979"/>
    <n v="42"/>
    <s v="35-44"/>
    <n v="359"/>
    <n v="6"/>
    <n v="2"/>
    <s v="Winter"/>
    <n v="13"/>
    <s v="Tuesday"/>
    <s v="Weekday"/>
  </r>
  <r>
    <d v="2017-02-28T20:43:00"/>
    <d v="2017-02-28T20:47:00"/>
    <n v="3195"/>
    <s v="Sip Ave"/>
    <n v="3194"/>
    <s v="McGinley Square"/>
    <n v="26157"/>
    <x v="0"/>
    <n v="1984"/>
    <n v="37"/>
    <s v="35-44"/>
    <n v="254"/>
    <n v="4"/>
    <n v="2"/>
    <s v="Winter"/>
    <n v="13"/>
    <s v="Tuesday"/>
    <s v="Weekday"/>
  </r>
  <r>
    <d v="2017-02-28T20:55:00"/>
    <d v="2017-02-28T20:59:00"/>
    <n v="3273"/>
    <s v="Manila &amp; 1st"/>
    <n v="3203"/>
    <s v="Hamilton Park"/>
    <n v="26269"/>
    <x v="0"/>
    <n v="1987"/>
    <n v="34"/>
    <s v="25-34"/>
    <n v="236"/>
    <n v="4"/>
    <n v="2"/>
    <s v="Winter"/>
    <n v="13"/>
    <s v="Tuesday"/>
    <s v="Weekday"/>
  </r>
  <r>
    <d v="2017-02-28T20:57:00"/>
    <d v="2017-02-28T21:03:00"/>
    <n v="3205"/>
    <s v="JC Medical Center"/>
    <n v="3183"/>
    <s v="Exchange Place"/>
    <n v="26272"/>
    <x v="0"/>
    <n v="1986"/>
    <n v="35"/>
    <s v="35-44"/>
    <n v="362"/>
    <n v="6"/>
    <n v="2"/>
    <s v="Winter"/>
    <n v="13"/>
    <s v="Tuesday"/>
    <s v="Weekday"/>
  </r>
  <r>
    <d v="2017-02-28T21:01:00"/>
    <d v="2017-02-28T21:14:00"/>
    <n v="3187"/>
    <s v="Warren St"/>
    <n v="3220"/>
    <s v="5 Corners Library"/>
    <n v="26206"/>
    <x v="0"/>
    <n v="1991"/>
    <n v="30"/>
    <s v="25-34"/>
    <n v="751"/>
    <n v="13"/>
    <n v="2"/>
    <s v="Winter"/>
    <n v="13"/>
    <s v="Tuesday"/>
    <s v="Weekday"/>
  </r>
  <r>
    <d v="2017-02-28T21:04:00"/>
    <d v="2017-02-28T21:37:00"/>
    <n v="3185"/>
    <s v="City Hall"/>
    <n v="3185"/>
    <s v="City Hall"/>
    <n v="26254"/>
    <x v="0"/>
    <n v="1931"/>
    <n v="90"/>
    <s v="75+"/>
    <n v="2010"/>
    <n v="34"/>
    <n v="2"/>
    <s v="Winter"/>
    <n v="13"/>
    <s v="Tuesday"/>
    <s v="Weekday"/>
  </r>
  <r>
    <d v="2017-02-28T21:04:00"/>
    <d v="2017-02-28T21:09:00"/>
    <n v="3195"/>
    <s v="Sip Ave"/>
    <n v="3194"/>
    <s v="McGinley Square"/>
    <n v="24629"/>
    <x v="0"/>
    <n v="1956"/>
    <n v="65"/>
    <s v="65-74"/>
    <n v="306"/>
    <n v="5"/>
    <n v="2"/>
    <s v="Winter"/>
    <n v="13"/>
    <s v="Tuesday"/>
    <s v="Weekday"/>
  </r>
  <r>
    <d v="2017-02-28T21:08:00"/>
    <d v="2017-02-28T21:18:00"/>
    <n v="3279"/>
    <s v="Dixon Mills"/>
    <n v="3184"/>
    <s v="Paulus Hook"/>
    <n v="26153"/>
    <x v="0"/>
    <n v="1978"/>
    <n v="43"/>
    <s v="35-44"/>
    <n v="607"/>
    <n v="10"/>
    <n v="2"/>
    <s v="Winter"/>
    <n v="13"/>
    <s v="Tuesday"/>
    <s v="Weekday"/>
  </r>
  <r>
    <d v="2017-02-28T21:21:00"/>
    <d v="2017-02-28T21:27:00"/>
    <n v="3213"/>
    <s v="Van Vorst Park"/>
    <n v="3192"/>
    <s v="Liberty Light Rail"/>
    <n v="24576"/>
    <x v="0"/>
    <n v="1977"/>
    <n v="44"/>
    <s v="35-44"/>
    <n v="373"/>
    <n v="6"/>
    <n v="2"/>
    <s v="Winter"/>
    <n v="13"/>
    <s v="Tuesday"/>
    <s v="Weekday"/>
  </r>
  <r>
    <d v="2017-02-28T21:26:00"/>
    <d v="2017-02-28T21:34:00"/>
    <n v="3198"/>
    <s v="Heights Elevator"/>
    <n v="3212"/>
    <s v="Christ Hospital"/>
    <n v="26274"/>
    <x v="0"/>
    <n v="1987"/>
    <n v="34"/>
    <s v="25-34"/>
    <n v="438"/>
    <n v="7"/>
    <n v="2"/>
    <s v="Winter"/>
    <n v="13"/>
    <s v="Tuesday"/>
    <s v="Weekday"/>
  </r>
  <r>
    <d v="2017-02-28T21:32:00"/>
    <d v="2017-02-28T21:41:00"/>
    <n v="3195"/>
    <s v="Sip Ave"/>
    <n v="3193"/>
    <s v="Lincoln Park"/>
    <n v="24388"/>
    <x v="0"/>
    <n v="1974"/>
    <n v="47"/>
    <s v="45-54"/>
    <n v="517"/>
    <n v="9"/>
    <n v="2"/>
    <s v="Winter"/>
    <n v="13"/>
    <s v="Tuesday"/>
    <s v="Weekday"/>
  </r>
  <r>
    <d v="2017-02-28T21:37:00"/>
    <d v="2017-02-28T21:41:00"/>
    <n v="3210"/>
    <s v="Pershing Field"/>
    <n v="3207"/>
    <s v="Oakland Ave"/>
    <n v="26196"/>
    <x v="0"/>
    <n v="1974"/>
    <n v="47"/>
    <s v="45-54"/>
    <n v="248"/>
    <n v="4"/>
    <n v="2"/>
    <s v="Winter"/>
    <n v="13"/>
    <s v="Tuesday"/>
    <s v="Weekday"/>
  </r>
  <r>
    <d v="2017-02-28T21:37:00"/>
    <d v="2017-02-28T21:44:00"/>
    <n v="3185"/>
    <s v="City Hall"/>
    <n v="3192"/>
    <s v="Liberty Light Rail"/>
    <n v="24501"/>
    <x v="0"/>
    <n v="1988"/>
    <n v="33"/>
    <s v="25-34"/>
    <n v="389"/>
    <n v="6"/>
    <n v="2"/>
    <s v="Winter"/>
    <n v="13"/>
    <s v="Tuesday"/>
    <s v="Weekday"/>
  </r>
  <r>
    <d v="2017-02-28T21:38:00"/>
    <d v="2017-02-28T21:44:00"/>
    <n v="3214"/>
    <s v="Essex Light Rail"/>
    <n v="3202"/>
    <s v="Newport PATH"/>
    <n v="24685"/>
    <x v="0"/>
    <n v="1988"/>
    <n v="33"/>
    <s v="25-34"/>
    <n v="338"/>
    <n v="6"/>
    <n v="2"/>
    <s v="Winter"/>
    <n v="13"/>
    <s v="Tuesday"/>
    <s v="Weekday"/>
  </r>
  <r>
    <d v="2017-02-28T21:54:00"/>
    <d v="2017-02-28T22:01:00"/>
    <n v="3187"/>
    <s v="Warren St"/>
    <n v="3278"/>
    <s v="Monmouth and 6th"/>
    <n v="26156"/>
    <x v="0"/>
    <n v="1989"/>
    <n v="32"/>
    <s v="25-34"/>
    <n v="398"/>
    <n v="7"/>
    <n v="2"/>
    <s v="Winter"/>
    <n v="13"/>
    <s v="Tuesday"/>
    <s v="Weekday"/>
  </r>
  <r>
    <d v="2017-02-28T21:57:00"/>
    <d v="2017-02-28T22:23:00"/>
    <n v="3183"/>
    <s v="Exchange Place"/>
    <n v="3192"/>
    <s v="Liberty Light Rail"/>
    <n v="24472"/>
    <x v="0"/>
    <n v="1986"/>
    <n v="35"/>
    <s v="35-44"/>
    <n v="1567"/>
    <n v="26"/>
    <n v="2"/>
    <s v="Winter"/>
    <n v="13"/>
    <s v="Tuesday"/>
    <s v="Weekday"/>
  </r>
  <r>
    <d v="2017-02-28T22:09:00"/>
    <d v="2017-02-28T22:20:00"/>
    <n v="3199"/>
    <s v="Newport Pkwy"/>
    <n v="3214"/>
    <s v="Essex Light Rail"/>
    <n v="24488"/>
    <x v="0"/>
    <n v="1993"/>
    <n v="28"/>
    <s v="25-34"/>
    <n v="673"/>
    <n v="11"/>
    <n v="2"/>
    <s v="Winter"/>
    <n v="13"/>
    <s v="Tuesday"/>
    <s v="Weekday"/>
  </r>
  <r>
    <d v="2017-02-28T22:17:00"/>
    <d v="2017-02-28T22:25:00"/>
    <n v="3185"/>
    <s v="City Hall"/>
    <n v="3184"/>
    <s v="Paulus Hook"/>
    <n v="26254"/>
    <x v="0"/>
    <n v="1965"/>
    <n v="56"/>
    <s v="55-64"/>
    <n v="481"/>
    <n v="8"/>
    <n v="2"/>
    <s v="Winter"/>
    <n v="13"/>
    <s v="Tuesday"/>
    <s v="Weekday"/>
  </r>
  <r>
    <d v="2017-02-28T22:24:00"/>
    <d v="2017-02-28T22:28:00"/>
    <n v="3220"/>
    <s v="5 Corners Library"/>
    <n v="3195"/>
    <s v="Sip Ave"/>
    <n v="24458"/>
    <x v="0"/>
    <n v="1987"/>
    <n v="34"/>
    <s v="25-34"/>
    <n v="248"/>
    <n v="4"/>
    <n v="2"/>
    <s v="Winter"/>
    <n v="13"/>
    <s v="Tuesday"/>
    <s v="Weekday"/>
  </r>
  <r>
    <d v="2017-02-28T22:39:00"/>
    <d v="2017-02-28T22:42:00"/>
    <n v="3185"/>
    <s v="City Hall"/>
    <n v="3205"/>
    <s v="JC Medical Center"/>
    <n v="24491"/>
    <x v="0"/>
    <n v="1984"/>
    <n v="37"/>
    <s v="35-44"/>
    <n v="138"/>
    <n v="2"/>
    <n v="2"/>
    <s v="Winter"/>
    <n v="13"/>
    <s v="Tuesday"/>
    <s v="Weekday"/>
  </r>
  <r>
    <d v="2017-02-28T23:18:00"/>
    <d v="2017-02-28T23:28:00"/>
    <n v="3185"/>
    <s v="City Hall"/>
    <n v="3190"/>
    <s v="Garfield Ave Station"/>
    <n v="26179"/>
    <x v="0"/>
    <n v="1988"/>
    <n v="33"/>
    <s v="25-34"/>
    <n v="581"/>
    <n v="10"/>
    <n v="2"/>
    <s v="Winter"/>
    <n v="13"/>
    <s v="Tuesday"/>
    <s v="Weekday"/>
  </r>
  <r>
    <d v="2017-02-28T23:21:00"/>
    <d v="2017-02-28T23:23:00"/>
    <n v="3273"/>
    <s v="Manila &amp; 1st"/>
    <n v="3272"/>
    <s v="Jersey &amp; 3rd"/>
    <n v="26291"/>
    <x v="0"/>
    <n v="1981"/>
    <n v="40"/>
    <s v="35-44"/>
    <n v="129"/>
    <n v="2"/>
    <n v="2"/>
    <s v="Winter"/>
    <n v="13"/>
    <s v="Tuesday"/>
    <s v="Weekday"/>
  </r>
  <r>
    <d v="2017-02-28T23:49:00"/>
    <d v="2017-02-28T23:59:00"/>
    <n v="3195"/>
    <s v="Sip Ave"/>
    <n v="3220"/>
    <s v="5 Corners Library"/>
    <n v="24559"/>
    <x v="0"/>
    <n v="1987"/>
    <n v="34"/>
    <s v="25-34"/>
    <n v="603"/>
    <n v="10"/>
    <n v="2"/>
    <s v="Winter"/>
    <n v="13"/>
    <s v="Tuesday"/>
    <s v="Weekday"/>
  </r>
  <r>
    <d v="2017-02-28T23:51:00"/>
    <d v="2017-03-01T00:24:00"/>
    <n v="3196"/>
    <s v="Riverview Park"/>
    <n v="3269"/>
    <s v="Brunswick &amp; 6th"/>
    <n v="24569"/>
    <x v="0"/>
    <n v="1964"/>
    <n v="57"/>
    <s v="55-64"/>
    <n v="1968"/>
    <n v="33"/>
    <n v="2"/>
    <s v="Winter"/>
    <n v="13"/>
    <s v="Tuesday"/>
    <s v="Weekday"/>
  </r>
  <r>
    <d v="2017-03-01T00:28:00"/>
    <d v="2017-03-01T00:58:00"/>
    <n v="3195"/>
    <s v="Sip Ave"/>
    <n v="3186"/>
    <s v="Grove St PATH"/>
    <n v="24559"/>
    <x v="0"/>
    <n v="1987"/>
    <n v="34"/>
    <s v="25-34"/>
    <n v="1789"/>
    <n v="30"/>
    <n v="3"/>
    <s v="Spring"/>
    <n v="14"/>
    <s v="Wednesday"/>
    <s v="Weekday"/>
  </r>
  <r>
    <d v="2017-03-01T00:52:00"/>
    <d v="2017-03-01T01:02:00"/>
    <n v="3194"/>
    <s v="McGinley Square"/>
    <n v="3189"/>
    <s v="West Side Light Rail"/>
    <n v="26261"/>
    <x v="0"/>
    <n v="1962"/>
    <n v="59"/>
    <s v="55-64"/>
    <n v="613"/>
    <n v="10"/>
    <n v="3"/>
    <s v="Spring"/>
    <n v="14"/>
    <s v="Wednesday"/>
    <s v="Weekday"/>
  </r>
  <r>
    <d v="2017-03-01T00:54:00"/>
    <d v="2017-03-01T01:34:00"/>
    <n v="3199"/>
    <s v="Newport Pkwy"/>
    <n v="3199"/>
    <s v="Newport Pkwy"/>
    <n v="26277"/>
    <x v="0"/>
    <n v="1975"/>
    <n v="46"/>
    <s v="45-54"/>
    <n v="2418"/>
    <n v="40"/>
    <n v="3"/>
    <s v="Spring"/>
    <n v="14"/>
    <s v="Wednesday"/>
    <s v="Weekday"/>
  </r>
  <r>
    <d v="2017-03-01T03:08:00"/>
    <d v="2017-03-01T03:21:00"/>
    <n v="3213"/>
    <s v="Van Vorst Park"/>
    <n v="3190"/>
    <s v="Garfield Ave Station"/>
    <n v="26267"/>
    <x v="0"/>
    <n v="1988"/>
    <n v="33"/>
    <s v="25-34"/>
    <n v="805"/>
    <n v="13"/>
    <n v="3"/>
    <s v="Spring"/>
    <n v="14"/>
    <s v="Wednesday"/>
    <s v="Weekday"/>
  </r>
  <r>
    <d v="2017-03-01T05:12:00"/>
    <d v="2017-03-01T05:20:00"/>
    <n v="3199"/>
    <s v="Newport Pkwy"/>
    <n v="3272"/>
    <s v="Jersey &amp; 3rd"/>
    <n v="24607"/>
    <x v="0"/>
    <n v="1976"/>
    <n v="45"/>
    <s v="45-54"/>
    <n v="473"/>
    <n v="8"/>
    <n v="3"/>
    <s v="Spring"/>
    <n v="14"/>
    <s v="Wednesday"/>
    <s v="Weekday"/>
  </r>
  <r>
    <d v="2017-03-01T05:16:00"/>
    <d v="2017-03-01T05:20:00"/>
    <n v="3269"/>
    <s v="Brunswick &amp; 6th"/>
    <n v="3186"/>
    <s v="Grove St PATH"/>
    <n v="24672"/>
    <x v="0"/>
    <n v="1985"/>
    <n v="36"/>
    <s v="35-44"/>
    <n v="235"/>
    <n v="4"/>
    <n v="3"/>
    <s v="Spring"/>
    <n v="14"/>
    <s v="Wednesday"/>
    <s v="Weekday"/>
  </r>
  <r>
    <d v="2017-03-01T05:27:00"/>
    <d v="2017-03-01T05:43:00"/>
    <n v="3207"/>
    <s v="Oakland Ave"/>
    <n v="3185"/>
    <s v="City Hall"/>
    <n v="24584"/>
    <x v="0"/>
    <n v="1984"/>
    <n v="37"/>
    <s v="35-44"/>
    <n v="970"/>
    <n v="16"/>
    <n v="3"/>
    <s v="Spring"/>
    <n v="14"/>
    <s v="Wednesday"/>
    <s v="Weekday"/>
  </r>
  <r>
    <d v="2017-03-01T05:42:00"/>
    <d v="2017-03-01T05:48:00"/>
    <n v="3278"/>
    <s v="Monmouth and 6th"/>
    <n v="3186"/>
    <s v="Grove St PATH"/>
    <n v="26207"/>
    <x v="0"/>
    <n v="1989"/>
    <n v="32"/>
    <s v="25-34"/>
    <n v="356"/>
    <n v="6"/>
    <n v="3"/>
    <s v="Spring"/>
    <n v="14"/>
    <s v="Wednesday"/>
    <s v="Weekday"/>
  </r>
  <r>
    <d v="2017-03-01T05:53:00"/>
    <d v="2017-03-01T06:10:00"/>
    <n v="3267"/>
    <s v="Morris Canal"/>
    <n v="152"/>
    <s v="Warren St &amp; Church St"/>
    <n v="26230"/>
    <x v="0"/>
    <n v="1961"/>
    <n v="60"/>
    <s v="55-64"/>
    <n v="1043"/>
    <n v="17"/>
    <n v="3"/>
    <s v="Spring"/>
    <n v="14"/>
    <s v="Wednesday"/>
    <s v="Weekday"/>
  </r>
  <r>
    <d v="2017-03-01T05:54:00"/>
    <d v="2017-03-01T05:56:00"/>
    <n v="3267"/>
    <s v="Morris Canal"/>
    <n v="3184"/>
    <s v="Paulus Hook"/>
    <n v="26219"/>
    <x v="0"/>
    <n v="1983"/>
    <n v="38"/>
    <s v="35-44"/>
    <n v="138"/>
    <n v="2"/>
    <n v="3"/>
    <s v="Spring"/>
    <n v="14"/>
    <s v="Wednesday"/>
    <s v="Weekday"/>
  </r>
  <r>
    <d v="2017-03-01T06:04:00"/>
    <d v="2017-03-01T06:09:00"/>
    <n v="3269"/>
    <s v="Brunswick &amp; 6th"/>
    <n v="3186"/>
    <s v="Grove St PATH"/>
    <n v="24624"/>
    <x v="0"/>
    <n v="1989"/>
    <n v="32"/>
    <s v="25-34"/>
    <n v="272"/>
    <n v="5"/>
    <n v="3"/>
    <s v="Spring"/>
    <n v="14"/>
    <s v="Wednesday"/>
    <s v="Weekday"/>
  </r>
  <r>
    <d v="2017-03-01T06:09:00"/>
    <d v="2017-03-01T06:12:00"/>
    <n v="3267"/>
    <s v="Morris Canal"/>
    <n v="3183"/>
    <s v="Exchange Place"/>
    <n v="26253"/>
    <x v="0"/>
    <n v="1973"/>
    <n v="48"/>
    <s v="45-54"/>
    <n v="178"/>
    <n v="3"/>
    <n v="3"/>
    <s v="Spring"/>
    <n v="14"/>
    <s v="Wednesday"/>
    <s v="Weekday"/>
  </r>
  <r>
    <d v="2017-03-01T06:10:00"/>
    <d v="2017-03-01T06:14:00"/>
    <n v="3214"/>
    <s v="Essex Light Rail"/>
    <n v="3275"/>
    <s v="Columbus Drive"/>
    <n v="24504"/>
    <x v="0"/>
    <n v="1983"/>
    <n v="38"/>
    <s v="35-44"/>
    <n v="218"/>
    <n v="4"/>
    <n v="3"/>
    <s v="Spring"/>
    <n v="14"/>
    <s v="Wednesday"/>
    <s v="Weekday"/>
  </r>
  <r>
    <d v="2017-03-01T06:12:00"/>
    <d v="2017-03-01T06:18:00"/>
    <n v="3207"/>
    <s v="Oakland Ave"/>
    <n v="3195"/>
    <s v="Sip Ave"/>
    <n v="26196"/>
    <x v="0"/>
    <n v="1958"/>
    <n v="63"/>
    <s v="55-64"/>
    <n v="318"/>
    <n v="5"/>
    <n v="3"/>
    <s v="Spring"/>
    <n v="14"/>
    <s v="Wednesday"/>
    <s v="Weekday"/>
  </r>
  <r>
    <d v="2017-03-01T06:17:00"/>
    <d v="2017-03-01T06:24:00"/>
    <n v="3272"/>
    <s v="Jersey &amp; 3rd"/>
    <n v="3202"/>
    <s v="Newport PATH"/>
    <n v="24607"/>
    <x v="0"/>
    <n v="1976"/>
    <n v="45"/>
    <s v="45-54"/>
    <n v="416"/>
    <n v="7"/>
    <n v="3"/>
    <s v="Spring"/>
    <n v="14"/>
    <s v="Wednesday"/>
    <s v="Weekday"/>
  </r>
  <r>
    <d v="2017-03-01T06:21:00"/>
    <d v="2017-03-01T06:30:00"/>
    <n v="3280"/>
    <s v="Astor Place"/>
    <n v="3195"/>
    <s v="Sip Ave"/>
    <n v="26168"/>
    <x v="0"/>
    <n v="1986"/>
    <n v="35"/>
    <s v="35-44"/>
    <n v="544"/>
    <n v="9"/>
    <n v="3"/>
    <s v="Spring"/>
    <n v="14"/>
    <s v="Wednesday"/>
    <s v="Weekday"/>
  </r>
  <r>
    <d v="2017-03-01T06:21:00"/>
    <d v="2017-03-01T06:30:00"/>
    <n v="3280"/>
    <s v="Astor Place"/>
    <n v="3195"/>
    <s v="Sip Ave"/>
    <n v="26226"/>
    <x v="0"/>
    <n v="1986"/>
    <n v="35"/>
    <s v="35-44"/>
    <n v="544"/>
    <n v="9"/>
    <n v="3"/>
    <s v="Spring"/>
    <n v="14"/>
    <s v="Wednesday"/>
    <s v="Weekday"/>
  </r>
  <r>
    <d v="2017-03-01T06:36:00"/>
    <d v="2017-03-01T06:38:00"/>
    <n v="3279"/>
    <s v="Dixon Mills"/>
    <n v="3186"/>
    <s v="Grove St PATH"/>
    <n v="24403"/>
    <x v="0"/>
    <n v="1970"/>
    <n v="51"/>
    <s v="45-54"/>
    <n v="123"/>
    <n v="2"/>
    <n v="3"/>
    <s v="Spring"/>
    <n v="14"/>
    <s v="Wednesday"/>
    <s v="Weekday"/>
  </r>
  <r>
    <d v="2017-03-01T06:39:00"/>
    <d v="2017-03-01T06:49:00"/>
    <n v="3210"/>
    <s v="Pershing Field"/>
    <n v="3202"/>
    <s v="Newport PATH"/>
    <n v="26246"/>
    <x v="0"/>
    <n v="1972"/>
    <n v="49"/>
    <s v="45-54"/>
    <n v="599"/>
    <n v="10"/>
    <n v="3"/>
    <s v="Spring"/>
    <n v="14"/>
    <s v="Wednesday"/>
    <s v="Weekday"/>
  </r>
  <r>
    <d v="2017-03-01T06:44:00"/>
    <d v="2017-03-01T06:52:00"/>
    <n v="3199"/>
    <s v="Newport Pkwy"/>
    <n v="3273"/>
    <s v="Manila &amp; 1st"/>
    <n v="26312"/>
    <x v="0"/>
    <n v="1984"/>
    <n v="37"/>
    <s v="35-44"/>
    <n v="505"/>
    <n v="8"/>
    <n v="3"/>
    <s v="Spring"/>
    <n v="14"/>
    <s v="Wednesday"/>
    <s v="Weekday"/>
  </r>
  <r>
    <d v="2017-03-01T06:45:00"/>
    <d v="2017-03-01T06:49:00"/>
    <n v="3270"/>
    <s v="Jersey &amp; 6th St"/>
    <n v="3186"/>
    <s v="Grove St PATH"/>
    <n v="24618"/>
    <x v="0"/>
    <n v="1987"/>
    <n v="34"/>
    <s v="25-34"/>
    <n v="219"/>
    <n v="4"/>
    <n v="3"/>
    <s v="Spring"/>
    <n v="14"/>
    <s v="Wednesday"/>
    <s v="Weekday"/>
  </r>
  <r>
    <d v="2017-03-01T06:50:00"/>
    <d v="2017-03-01T06:55:00"/>
    <n v="3270"/>
    <s v="Jersey &amp; 6th St"/>
    <n v="3205"/>
    <s v="JC Medical Center"/>
    <n v="24484"/>
    <x v="0"/>
    <n v="1989"/>
    <n v="32"/>
    <s v="25-34"/>
    <n v="280"/>
    <n v="5"/>
    <n v="3"/>
    <s v="Spring"/>
    <n v="14"/>
    <s v="Wednesday"/>
    <s v="Weekday"/>
  </r>
  <r>
    <d v="2017-03-01T06:53:00"/>
    <d v="2017-03-01T06:58:00"/>
    <n v="3203"/>
    <s v="Hamilton Park"/>
    <n v="3202"/>
    <s v="Newport PATH"/>
    <n v="26269"/>
    <x v="0"/>
    <n v="1987"/>
    <n v="34"/>
    <s v="25-34"/>
    <n v="280"/>
    <n v="5"/>
    <n v="3"/>
    <s v="Spring"/>
    <n v="14"/>
    <s v="Wednesday"/>
    <s v="Weekday"/>
  </r>
  <r>
    <d v="2017-03-01T06:57:00"/>
    <d v="2017-03-01T07:02:00"/>
    <n v="3203"/>
    <s v="Hamilton Park"/>
    <n v="3186"/>
    <s v="Grove St PATH"/>
    <n v="24588"/>
    <x v="0"/>
    <n v="1956"/>
    <n v="65"/>
    <s v="65-74"/>
    <n v="269"/>
    <n v="4"/>
    <n v="3"/>
    <s v="Spring"/>
    <n v="14"/>
    <s v="Wednesday"/>
    <s v="Weekday"/>
  </r>
  <r>
    <d v="2017-03-01T06:57:00"/>
    <d v="2017-03-01T07:05:00"/>
    <n v="3210"/>
    <s v="Pershing Field"/>
    <n v="3195"/>
    <s v="Sip Ave"/>
    <n v="24533"/>
    <x v="0"/>
    <n v="1997"/>
    <n v="24"/>
    <s v="18-24"/>
    <n v="466"/>
    <n v="8"/>
    <n v="3"/>
    <s v="Spring"/>
    <n v="14"/>
    <s v="Wednesday"/>
    <s v="Weekday"/>
  </r>
  <r>
    <d v="2017-03-01T07:04:00"/>
    <d v="2017-03-01T07:06:00"/>
    <n v="3213"/>
    <s v="Van Vorst Park"/>
    <n v="3186"/>
    <s v="Grove St PATH"/>
    <n v="24471"/>
    <x v="0"/>
    <n v="1970"/>
    <n v="51"/>
    <s v="45-54"/>
    <n v="139"/>
    <n v="2"/>
    <n v="3"/>
    <s v="Spring"/>
    <n v="14"/>
    <s v="Wednesday"/>
    <s v="Weekday"/>
  </r>
  <r>
    <d v="2017-03-01T07:04:00"/>
    <d v="2017-03-01T07:13:00"/>
    <n v="3278"/>
    <s v="Monmouth and 6th"/>
    <n v="3184"/>
    <s v="Paulus Hook"/>
    <n v="26156"/>
    <x v="0"/>
    <n v="1979"/>
    <n v="42"/>
    <s v="35-44"/>
    <n v="548"/>
    <n v="9"/>
    <n v="3"/>
    <s v="Spring"/>
    <n v="14"/>
    <s v="Wednesday"/>
    <s v="Weekday"/>
  </r>
  <r>
    <d v="2017-03-01T07:04:00"/>
    <d v="2017-03-01T07:08:00"/>
    <n v="3209"/>
    <s v="Brunswick St"/>
    <n v="3186"/>
    <s v="Grove St PATH"/>
    <n v="26197"/>
    <x v="0"/>
    <n v="1989"/>
    <n v="32"/>
    <s v="25-34"/>
    <n v="259"/>
    <n v="4"/>
    <n v="3"/>
    <s v="Spring"/>
    <n v="14"/>
    <s v="Wednesday"/>
    <s v="Weekday"/>
  </r>
  <r>
    <d v="2017-03-01T07:07:00"/>
    <d v="2017-03-01T07:09:00"/>
    <n v="3213"/>
    <s v="Van Vorst Park"/>
    <n v="3186"/>
    <s v="Grove St PATH"/>
    <n v="26431"/>
    <x v="0"/>
    <n v="1972"/>
    <n v="49"/>
    <s v="45-54"/>
    <n v="130"/>
    <n v="2"/>
    <n v="3"/>
    <s v="Spring"/>
    <n v="14"/>
    <s v="Wednesday"/>
    <s v="Weekday"/>
  </r>
  <r>
    <d v="2017-03-01T07:08:00"/>
    <d v="2017-03-01T07:11:00"/>
    <n v="3213"/>
    <s v="Van Vorst Park"/>
    <n v="3186"/>
    <s v="Grove St PATH"/>
    <n v="26151"/>
    <x v="0"/>
    <n v="1981"/>
    <n v="40"/>
    <s v="35-44"/>
    <n v="169"/>
    <n v="3"/>
    <n v="3"/>
    <s v="Spring"/>
    <n v="14"/>
    <s v="Wednesday"/>
    <s v="Weekday"/>
  </r>
  <r>
    <d v="2017-03-01T07:08:00"/>
    <d v="2017-03-01T07:12:00"/>
    <n v="3276"/>
    <s v="Marin Light Rail"/>
    <n v="3186"/>
    <s v="Grove St PATH"/>
    <n v="24465"/>
    <x v="0"/>
    <n v="1990"/>
    <n v="31"/>
    <s v="25-34"/>
    <n v="214"/>
    <n v="4"/>
    <n v="3"/>
    <s v="Spring"/>
    <n v="14"/>
    <s v="Wednesday"/>
    <s v="Weekday"/>
  </r>
  <r>
    <d v="2017-03-01T07:09:00"/>
    <d v="2017-03-01T07:13:00"/>
    <n v="3203"/>
    <s v="Hamilton Park"/>
    <n v="3186"/>
    <s v="Grove St PATH"/>
    <n v="24518"/>
    <x v="0"/>
    <n v="1973"/>
    <n v="48"/>
    <s v="45-54"/>
    <n v="258"/>
    <n v="4"/>
    <n v="3"/>
    <s v="Spring"/>
    <n v="14"/>
    <s v="Wednesday"/>
    <s v="Weekday"/>
  </r>
  <r>
    <d v="2017-03-01T07:12:00"/>
    <d v="2017-03-01T07:16:00"/>
    <n v="3205"/>
    <s v="JC Medical Center"/>
    <n v="3186"/>
    <s v="Grove St PATH"/>
    <n v="26216"/>
    <x v="0"/>
    <n v="1989"/>
    <n v="32"/>
    <s v="25-34"/>
    <n v="220"/>
    <n v="4"/>
    <n v="3"/>
    <s v="Spring"/>
    <n v="14"/>
    <s v="Wednesday"/>
    <s v="Weekday"/>
  </r>
  <r>
    <d v="2017-03-01T07:14:00"/>
    <d v="2017-03-01T07:18:00"/>
    <n v="3269"/>
    <s v="Brunswick &amp; 6th"/>
    <n v="3273"/>
    <s v="Manila &amp; 1st"/>
    <n v="26152"/>
    <x v="0"/>
    <n v="1984"/>
    <n v="37"/>
    <s v="35-44"/>
    <n v="266"/>
    <n v="4"/>
    <n v="3"/>
    <s v="Spring"/>
    <n v="14"/>
    <s v="Wednesday"/>
    <s v="Weekday"/>
  </r>
  <r>
    <d v="2017-03-01T07:17:00"/>
    <d v="2017-03-01T07:22:00"/>
    <n v="3186"/>
    <s v="Grove St PATH"/>
    <n v="3202"/>
    <s v="Newport PATH"/>
    <n v="24457"/>
    <x v="0"/>
    <n v="1969"/>
    <n v="52"/>
    <s v="45-54"/>
    <n v="292"/>
    <n v="5"/>
    <n v="3"/>
    <s v="Spring"/>
    <n v="14"/>
    <s v="Wednesday"/>
    <s v="Weekday"/>
  </r>
  <r>
    <d v="2017-03-01T07:17:00"/>
    <d v="2017-03-01T07:21:00"/>
    <n v="3279"/>
    <s v="Dixon Mills"/>
    <n v="3186"/>
    <s v="Grove St PATH"/>
    <n v="26281"/>
    <x v="0"/>
    <n v="1986"/>
    <n v="35"/>
    <s v="35-44"/>
    <n v="209"/>
    <n v="3"/>
    <n v="3"/>
    <s v="Spring"/>
    <n v="14"/>
    <s v="Wednesday"/>
    <s v="Weekday"/>
  </r>
  <r>
    <d v="2017-03-01T07:21:00"/>
    <d v="2017-03-01T07:24:00"/>
    <n v="3279"/>
    <s v="Dixon Mills"/>
    <n v="3186"/>
    <s v="Grove St PATH"/>
    <n v="26164"/>
    <x v="0"/>
    <n v="1975"/>
    <n v="46"/>
    <s v="45-54"/>
    <n v="153"/>
    <n v="3"/>
    <n v="3"/>
    <s v="Spring"/>
    <n v="14"/>
    <s v="Wednesday"/>
    <s v="Weekday"/>
  </r>
  <r>
    <d v="2017-03-01T07:21:00"/>
    <d v="2017-03-01T07:25:00"/>
    <n v="3209"/>
    <s v="Brunswick St"/>
    <n v="3203"/>
    <s v="Hamilton Park"/>
    <n v="26306"/>
    <x v="0"/>
    <n v="1979"/>
    <n v="42"/>
    <s v="35-44"/>
    <n v="235"/>
    <n v="4"/>
    <n v="3"/>
    <s v="Spring"/>
    <n v="14"/>
    <s v="Wednesday"/>
    <s v="Weekday"/>
  </r>
  <r>
    <d v="2017-03-01T07:22:00"/>
    <d v="2017-03-01T07:31:00"/>
    <n v="3192"/>
    <s v="Liberty Light Rail"/>
    <n v="3184"/>
    <s v="Paulus Hook"/>
    <n v="26155"/>
    <x v="0"/>
    <n v="1972"/>
    <n v="49"/>
    <s v="45-54"/>
    <n v="544"/>
    <n v="9"/>
    <n v="3"/>
    <s v="Spring"/>
    <n v="14"/>
    <s v="Wednesday"/>
    <s v="Weekday"/>
  </r>
  <r>
    <d v="2017-03-01T07:22:00"/>
    <d v="2017-03-01T07:27:00"/>
    <n v="3275"/>
    <s v="Columbus Drive"/>
    <n v="3214"/>
    <s v="Essex Light Rail"/>
    <n v="24504"/>
    <x v="0"/>
    <n v="1983"/>
    <n v="38"/>
    <s v="35-44"/>
    <n v="311"/>
    <n v="5"/>
    <n v="3"/>
    <s v="Spring"/>
    <n v="14"/>
    <s v="Wednesday"/>
    <s v="Weekday"/>
  </r>
  <r>
    <d v="2017-03-01T07:25:00"/>
    <d v="2017-03-01T07:29:00"/>
    <n v="3203"/>
    <s v="Hamilton Park"/>
    <n v="3186"/>
    <s v="Grove St PATH"/>
    <n v="24724"/>
    <x v="0"/>
    <n v="1971"/>
    <n v="50"/>
    <s v="45-54"/>
    <n v="276"/>
    <n v="5"/>
    <n v="3"/>
    <s v="Spring"/>
    <n v="14"/>
    <s v="Wednesday"/>
    <s v="Weekday"/>
  </r>
  <r>
    <d v="2017-03-01T07:25:00"/>
    <d v="2017-03-01T07:35:00"/>
    <n v="3203"/>
    <s v="Hamilton Park"/>
    <n v="3183"/>
    <s v="Exchange Place"/>
    <n v="24474"/>
    <x v="0"/>
    <n v="1982"/>
    <n v="39"/>
    <s v="35-44"/>
    <n v="604"/>
    <n v="10"/>
    <n v="3"/>
    <s v="Spring"/>
    <n v="14"/>
    <s v="Wednesday"/>
    <s v="Weekday"/>
  </r>
  <r>
    <d v="2017-03-01T07:26:00"/>
    <d v="2017-03-01T07:29:00"/>
    <n v="3276"/>
    <s v="Marin Light Rail"/>
    <n v="3185"/>
    <s v="City Hall"/>
    <n v="24461"/>
    <x v="0"/>
    <n v="1973"/>
    <n v="48"/>
    <s v="45-54"/>
    <n v="172"/>
    <n v="3"/>
    <n v="3"/>
    <s v="Spring"/>
    <n v="14"/>
    <s v="Wednesday"/>
    <s v="Weekday"/>
  </r>
  <r>
    <d v="2017-03-01T07:29:00"/>
    <d v="2017-03-01T07:33:00"/>
    <n v="3214"/>
    <s v="Essex Light Rail"/>
    <n v="3276"/>
    <s v="Marin Light Rail"/>
    <n v="24710"/>
    <x v="0"/>
    <n v="1980"/>
    <n v="41"/>
    <s v="35-44"/>
    <n v="225"/>
    <n v="4"/>
    <n v="3"/>
    <s v="Spring"/>
    <n v="14"/>
    <s v="Wednesday"/>
    <s v="Weekday"/>
  </r>
  <r>
    <d v="2017-03-01T07:31:00"/>
    <d v="2017-03-01T07:39:00"/>
    <n v="3203"/>
    <s v="Hamilton Park"/>
    <n v="3184"/>
    <s v="Paulus Hook"/>
    <n v="24704"/>
    <x v="0"/>
    <n v="1992"/>
    <n v="29"/>
    <s v="25-34"/>
    <n v="490"/>
    <n v="8"/>
    <n v="3"/>
    <s v="Spring"/>
    <n v="14"/>
    <s v="Wednesday"/>
    <s v="Weekday"/>
  </r>
  <r>
    <d v="2017-03-01T07:37:00"/>
    <d v="2017-03-01T07:43:00"/>
    <n v="3267"/>
    <s v="Morris Canal"/>
    <n v="3186"/>
    <s v="Grove St PATH"/>
    <n v="25475"/>
    <x v="0"/>
    <n v="1976"/>
    <n v="45"/>
    <s v="45-54"/>
    <n v="384"/>
    <n v="6"/>
    <n v="3"/>
    <s v="Spring"/>
    <n v="14"/>
    <s v="Wednesday"/>
    <s v="Weekday"/>
  </r>
  <r>
    <d v="2017-03-01T07:39:00"/>
    <d v="2017-03-01T07:50:00"/>
    <n v="3192"/>
    <s v="Liberty Light Rail"/>
    <n v="3214"/>
    <s v="Essex Light Rail"/>
    <n v="24472"/>
    <x v="0"/>
    <n v="1967"/>
    <n v="54"/>
    <s v="45-54"/>
    <n v="658"/>
    <n v="11"/>
    <n v="3"/>
    <s v="Spring"/>
    <n v="14"/>
    <s v="Wednesday"/>
    <s v="Weekday"/>
  </r>
  <r>
    <d v="2017-03-01T07:39:00"/>
    <d v="2017-03-01T07:42:00"/>
    <n v="3278"/>
    <s v="Monmouth and 6th"/>
    <n v="3211"/>
    <s v="Newark Ave"/>
    <n v="26258"/>
    <x v="0"/>
    <n v="1984"/>
    <n v="37"/>
    <s v="35-44"/>
    <n v="180"/>
    <n v="3"/>
    <n v="3"/>
    <s v="Spring"/>
    <n v="14"/>
    <s v="Wednesday"/>
    <s v="Weekday"/>
  </r>
  <r>
    <d v="2017-03-01T07:40:00"/>
    <d v="2017-03-01T07:48:00"/>
    <n v="3278"/>
    <s v="Monmouth and 6th"/>
    <n v="3186"/>
    <s v="Grove St PATH"/>
    <n v="24486"/>
    <x v="0"/>
    <n v="1978"/>
    <n v="43"/>
    <s v="35-44"/>
    <n v="497"/>
    <n v="8"/>
    <n v="3"/>
    <s v="Spring"/>
    <n v="14"/>
    <s v="Wednesday"/>
    <s v="Weekday"/>
  </r>
  <r>
    <d v="2017-03-01T07:42:00"/>
    <d v="2017-03-01T07:46:00"/>
    <n v="3267"/>
    <s v="Morris Canal"/>
    <n v="3183"/>
    <s v="Exchange Place"/>
    <n v="26265"/>
    <x v="0"/>
    <n v="1976"/>
    <n v="45"/>
    <s v="45-54"/>
    <n v="219"/>
    <n v="4"/>
    <n v="3"/>
    <s v="Spring"/>
    <n v="14"/>
    <s v="Wednesday"/>
    <s v="Weekday"/>
  </r>
  <r>
    <d v="2017-03-01T07:43:00"/>
    <d v="2017-03-01T07:45:00"/>
    <n v="3211"/>
    <s v="Newark Ave"/>
    <n v="3186"/>
    <s v="Grove St PATH"/>
    <n v="26258"/>
    <x v="0"/>
    <n v="1976"/>
    <n v="45"/>
    <s v="45-54"/>
    <n v="119"/>
    <n v="2"/>
    <n v="3"/>
    <s v="Spring"/>
    <n v="14"/>
    <s v="Wednesday"/>
    <s v="Weekday"/>
  </r>
  <r>
    <d v="2017-03-01T07:44:00"/>
    <d v="2017-03-01T07:51:00"/>
    <n v="3268"/>
    <s v="Lafayette Park"/>
    <n v="3185"/>
    <s v="City Hall"/>
    <n v="26238"/>
    <x v="0"/>
    <n v="1992"/>
    <n v="29"/>
    <s v="25-34"/>
    <n v="399"/>
    <n v="7"/>
    <n v="3"/>
    <s v="Spring"/>
    <n v="14"/>
    <s v="Wednesday"/>
    <s v="Weekday"/>
  </r>
  <r>
    <d v="2017-03-01T07:45:00"/>
    <d v="2017-03-01T08:01:00"/>
    <n v="3192"/>
    <s v="Liberty Light Rail"/>
    <n v="3183"/>
    <s v="Exchange Place"/>
    <n v="24647"/>
    <x v="0"/>
    <n v="1976"/>
    <n v="45"/>
    <s v="45-54"/>
    <n v="939"/>
    <n v="16"/>
    <n v="3"/>
    <s v="Spring"/>
    <n v="14"/>
    <s v="Wednesday"/>
    <s v="Weekday"/>
  </r>
  <r>
    <d v="2017-03-01T07:45:00"/>
    <d v="2017-03-01T07:50:00"/>
    <n v="3276"/>
    <s v="Marin Light Rail"/>
    <n v="3186"/>
    <s v="Grove St PATH"/>
    <n v="24671"/>
    <x v="0"/>
    <n v="1990"/>
    <n v="31"/>
    <s v="25-34"/>
    <n v="302"/>
    <n v="5"/>
    <n v="3"/>
    <s v="Spring"/>
    <n v="14"/>
    <s v="Wednesday"/>
    <s v="Weekday"/>
  </r>
  <r>
    <d v="2017-03-01T07:46:00"/>
    <d v="2017-03-01T07:50:00"/>
    <n v="3186"/>
    <s v="Grove St PATH"/>
    <n v="3209"/>
    <s v="Brunswick St"/>
    <n v="24403"/>
    <x v="0"/>
    <n v="1989"/>
    <n v="32"/>
    <s v="25-34"/>
    <n v="247"/>
    <n v="4"/>
    <n v="3"/>
    <s v="Spring"/>
    <n v="14"/>
    <s v="Wednesday"/>
    <s v="Weekday"/>
  </r>
  <r>
    <d v="2017-03-01T07:48:00"/>
    <d v="2017-03-01T07:56:00"/>
    <n v="3203"/>
    <s v="Hamilton Park"/>
    <n v="3183"/>
    <s v="Exchange Place"/>
    <n v="26306"/>
    <x v="0"/>
    <n v="1956"/>
    <n v="65"/>
    <s v="65-74"/>
    <n v="470"/>
    <n v="8"/>
    <n v="3"/>
    <s v="Spring"/>
    <n v="14"/>
    <s v="Wednesday"/>
    <s v="Weekday"/>
  </r>
  <r>
    <d v="2017-03-01T07:48:00"/>
    <d v="2017-03-01T07:51:00"/>
    <n v="3270"/>
    <s v="Jersey &amp; 6th St"/>
    <n v="3186"/>
    <s v="Grove St PATH"/>
    <n v="26182"/>
    <x v="0"/>
    <n v="1969"/>
    <n v="52"/>
    <s v="45-54"/>
    <n v="186"/>
    <n v="3"/>
    <n v="3"/>
    <s v="Spring"/>
    <n v="14"/>
    <s v="Wednesday"/>
    <s v="Weekday"/>
  </r>
  <r>
    <d v="2017-03-01T07:50:00"/>
    <d v="2017-03-01T07:54:00"/>
    <n v="3214"/>
    <s v="Essex Light Rail"/>
    <n v="3275"/>
    <s v="Columbus Drive"/>
    <n v="26240"/>
    <x v="0"/>
    <n v="1979"/>
    <n v="42"/>
    <s v="35-44"/>
    <n v="241"/>
    <n v="4"/>
    <n v="3"/>
    <s v="Spring"/>
    <n v="14"/>
    <s v="Wednesday"/>
    <s v="Weekday"/>
  </r>
  <r>
    <d v="2017-03-01T07:50:00"/>
    <d v="2017-03-01T07:53:00"/>
    <n v="3270"/>
    <s v="Jersey &amp; 6th St"/>
    <n v="3186"/>
    <s v="Grove St PATH"/>
    <n v="26213"/>
    <x v="0"/>
    <n v="1986"/>
    <n v="35"/>
    <s v="35-44"/>
    <n v="201"/>
    <n v="3"/>
    <n v="3"/>
    <s v="Spring"/>
    <n v="14"/>
    <s v="Wednesday"/>
    <s v="Weekday"/>
  </r>
  <r>
    <d v="2017-03-01T07:52:00"/>
    <d v="2017-03-01T07:55:00"/>
    <n v="3267"/>
    <s v="Morris Canal"/>
    <n v="3183"/>
    <s v="Exchange Place"/>
    <n v="24649"/>
    <x v="0"/>
    <n v="1965"/>
    <n v="56"/>
    <s v="55-64"/>
    <n v="208"/>
    <n v="3"/>
    <n v="3"/>
    <s v="Spring"/>
    <n v="14"/>
    <s v="Wednesday"/>
    <s v="Weekday"/>
  </r>
  <r>
    <d v="2017-03-01T07:53:00"/>
    <d v="2017-03-01T07:57:00"/>
    <n v="3276"/>
    <s v="Marin Light Rail"/>
    <n v="3183"/>
    <s v="Exchange Place"/>
    <n v="24541"/>
    <x v="0"/>
    <n v="1963"/>
    <n v="58"/>
    <s v="55-64"/>
    <n v="241"/>
    <n v="4"/>
    <n v="3"/>
    <s v="Spring"/>
    <n v="14"/>
    <s v="Wednesday"/>
    <s v="Weekday"/>
  </r>
  <r>
    <d v="2017-03-01T07:53:00"/>
    <d v="2017-03-01T07:56:00"/>
    <n v="3270"/>
    <s v="Jersey &amp; 6th St"/>
    <n v="3186"/>
    <s v="Grove St PATH"/>
    <n v="24675"/>
    <x v="0"/>
    <n v="1989"/>
    <n v="32"/>
    <s v="25-34"/>
    <n v="195"/>
    <n v="3"/>
    <n v="3"/>
    <s v="Spring"/>
    <n v="14"/>
    <s v="Wednesday"/>
    <s v="Weekday"/>
  </r>
  <r>
    <d v="2017-03-01T07:53:00"/>
    <d v="2017-03-01T07:56:00"/>
    <n v="3270"/>
    <s v="Jersey &amp; 6th St"/>
    <n v="3186"/>
    <s v="Grove St PATH"/>
    <n v="26217"/>
    <x v="0"/>
    <n v="1989"/>
    <n v="32"/>
    <s v="25-34"/>
    <n v="187"/>
    <n v="3"/>
    <n v="3"/>
    <s v="Spring"/>
    <n v="14"/>
    <s v="Wednesday"/>
    <s v="Weekday"/>
  </r>
  <r>
    <d v="2017-03-01T07:55:00"/>
    <d v="2017-03-01T08:02:00"/>
    <n v="3192"/>
    <s v="Liberty Light Rail"/>
    <n v="3186"/>
    <s v="Grove St PATH"/>
    <n v="26245"/>
    <x v="0"/>
    <n v="1969"/>
    <n v="52"/>
    <s v="45-54"/>
    <n v="438"/>
    <n v="7"/>
    <n v="3"/>
    <s v="Spring"/>
    <n v="14"/>
    <s v="Wednesday"/>
    <s v="Weekday"/>
  </r>
  <r>
    <d v="2017-03-01T07:56:00"/>
    <d v="2017-03-01T08:01:00"/>
    <n v="3275"/>
    <s v="Columbus Drive"/>
    <n v="3183"/>
    <s v="Exchange Place"/>
    <n v="24595"/>
    <x v="0"/>
    <n v="1982"/>
    <n v="39"/>
    <s v="35-44"/>
    <n v="301"/>
    <n v="5"/>
    <n v="3"/>
    <s v="Spring"/>
    <n v="14"/>
    <s v="Wednesday"/>
    <s v="Weekday"/>
  </r>
  <r>
    <d v="2017-03-01T07:56:00"/>
    <d v="2017-03-01T08:04:00"/>
    <n v="3280"/>
    <s v="Astor Place"/>
    <n v="3195"/>
    <s v="Sip Ave"/>
    <n v="24571"/>
    <x v="0"/>
    <n v="1985"/>
    <n v="36"/>
    <s v="35-44"/>
    <n v="434"/>
    <n v="7"/>
    <n v="3"/>
    <s v="Spring"/>
    <n v="14"/>
    <s v="Wednesday"/>
    <s v="Weekday"/>
  </r>
  <r>
    <d v="2017-03-01T07:56:00"/>
    <d v="2017-03-01T08:08:00"/>
    <n v="3198"/>
    <s v="Heights Elevator"/>
    <n v="3202"/>
    <s v="Newport PATH"/>
    <n v="24681"/>
    <x v="0"/>
    <n v="1989"/>
    <n v="32"/>
    <s v="25-34"/>
    <n v="739"/>
    <n v="12"/>
    <n v="3"/>
    <s v="Spring"/>
    <n v="14"/>
    <s v="Wednesday"/>
    <s v="Weekday"/>
  </r>
  <r>
    <d v="2017-03-01T07:58:00"/>
    <d v="2017-03-01T08:01:00"/>
    <n v="3194"/>
    <s v="McGinley Square"/>
    <n v="3195"/>
    <s v="Sip Ave"/>
    <n v="26168"/>
    <x v="0"/>
    <n v="1977"/>
    <n v="44"/>
    <s v="35-44"/>
    <n v="210"/>
    <n v="4"/>
    <n v="3"/>
    <s v="Spring"/>
    <n v="14"/>
    <s v="Wednesday"/>
    <s v="Weekday"/>
  </r>
  <r>
    <d v="2017-03-01T07:58:00"/>
    <d v="2017-03-01T08:07:00"/>
    <n v="3215"/>
    <s v="Central Ave"/>
    <n v="3195"/>
    <s v="Sip Ave"/>
    <n v="24469"/>
    <x v="0"/>
    <n v="1990"/>
    <n v="31"/>
    <s v="25-34"/>
    <n v="543"/>
    <n v="9"/>
    <n v="3"/>
    <s v="Spring"/>
    <n v="14"/>
    <s v="Wednesday"/>
    <s v="Weekday"/>
  </r>
  <r>
    <d v="2017-03-01T08:01:00"/>
    <d v="2017-03-01T08:12:00"/>
    <n v="3191"/>
    <s v="Union St"/>
    <n v="3194"/>
    <s v="McGinley Square"/>
    <n v="24604"/>
    <x v="0"/>
    <n v="1971"/>
    <n v="50"/>
    <s v="45-54"/>
    <n v="686"/>
    <n v="11"/>
    <n v="3"/>
    <s v="Spring"/>
    <n v="14"/>
    <s v="Wednesday"/>
    <s v="Weekday"/>
  </r>
  <r>
    <d v="2017-03-01T08:01:00"/>
    <d v="2017-03-01T08:04:00"/>
    <n v="3279"/>
    <s v="Dixon Mills"/>
    <n v="3186"/>
    <s v="Grove St PATH"/>
    <n v="24613"/>
    <x v="0"/>
    <n v="1983"/>
    <n v="38"/>
    <s v="35-44"/>
    <n v="177"/>
    <n v="3"/>
    <n v="3"/>
    <s v="Spring"/>
    <n v="14"/>
    <s v="Wednesday"/>
    <s v="Weekday"/>
  </r>
  <r>
    <d v="2017-03-01T08:03:00"/>
    <d v="2017-03-01T08:07:00"/>
    <n v="3276"/>
    <s v="Marin Light Rail"/>
    <n v="3186"/>
    <s v="Grove St PATH"/>
    <n v="24390"/>
    <x v="0"/>
    <n v="1974"/>
    <n v="47"/>
    <s v="45-54"/>
    <n v="260"/>
    <n v="4"/>
    <n v="3"/>
    <s v="Spring"/>
    <n v="14"/>
    <s v="Wednesday"/>
    <s v="Weekday"/>
  </r>
  <r>
    <d v="2017-03-01T08:05:00"/>
    <d v="2017-03-01T08:17:00"/>
    <n v="3203"/>
    <s v="Hamilton Park"/>
    <n v="3214"/>
    <s v="Essex Light Rail"/>
    <n v="26300"/>
    <x v="0"/>
    <n v="1994"/>
    <n v="27"/>
    <s v="25-34"/>
    <n v="727"/>
    <n v="12"/>
    <n v="3"/>
    <s v="Spring"/>
    <n v="14"/>
    <s v="Wednesday"/>
    <s v="Weekday"/>
  </r>
  <r>
    <d v="2017-03-01T08:06:00"/>
    <d v="2017-03-01T08:10:00"/>
    <n v="3268"/>
    <s v="Lafayette Park"/>
    <n v="3192"/>
    <s v="Liberty Light Rail"/>
    <n v="24660"/>
    <x v="0"/>
    <n v="1974"/>
    <n v="47"/>
    <s v="45-54"/>
    <n v="250"/>
    <n v="4"/>
    <n v="3"/>
    <s v="Spring"/>
    <n v="14"/>
    <s v="Wednesday"/>
    <s v="Weekday"/>
  </r>
  <r>
    <d v="2017-03-01T08:06:00"/>
    <d v="2017-03-01T08:10:00"/>
    <n v="3269"/>
    <s v="Brunswick &amp; 6th"/>
    <n v="3186"/>
    <s v="Grove St PATH"/>
    <n v="24634"/>
    <x v="0"/>
    <n v="1975"/>
    <n v="46"/>
    <s v="45-54"/>
    <n v="260"/>
    <n v="4"/>
    <n v="3"/>
    <s v="Spring"/>
    <n v="14"/>
    <s v="Wednesday"/>
    <s v="Weekday"/>
  </r>
  <r>
    <d v="2017-03-01T08:07:00"/>
    <d v="2017-03-01T08:11:00"/>
    <n v="3194"/>
    <s v="McGinley Square"/>
    <n v="3195"/>
    <s v="Sip Ave"/>
    <n v="24629"/>
    <x v="0"/>
    <n v="1970"/>
    <n v="51"/>
    <s v="45-54"/>
    <n v="222"/>
    <n v="4"/>
    <n v="3"/>
    <s v="Spring"/>
    <n v="14"/>
    <s v="Wednesday"/>
    <s v="Weekday"/>
  </r>
  <r>
    <d v="2017-03-01T08:10:00"/>
    <d v="2017-03-01T08:17:00"/>
    <n v="3215"/>
    <s v="Central Ave"/>
    <n v="3220"/>
    <s v="5 Corners Library"/>
    <n v="24494"/>
    <x v="0"/>
    <n v="1992"/>
    <n v="29"/>
    <s v="25-34"/>
    <n v="442"/>
    <n v="7"/>
    <n v="3"/>
    <s v="Spring"/>
    <n v="14"/>
    <s v="Wednesday"/>
    <s v="Weekday"/>
  </r>
  <r>
    <d v="2017-03-01T08:11:00"/>
    <d v="2017-03-01T08:15:00"/>
    <n v="3267"/>
    <s v="Morris Canal"/>
    <n v="3183"/>
    <s v="Exchange Place"/>
    <n v="26299"/>
    <x v="0"/>
    <n v="1988"/>
    <n v="33"/>
    <s v="25-34"/>
    <n v="255"/>
    <n v="4"/>
    <n v="3"/>
    <s v="Spring"/>
    <n v="14"/>
    <s v="Wednesday"/>
    <s v="Weekday"/>
  </r>
  <r>
    <d v="2017-03-01T08:12:00"/>
    <d v="2017-03-01T08:16:00"/>
    <n v="3209"/>
    <s v="Brunswick St"/>
    <n v="3186"/>
    <s v="Grove St PATH"/>
    <n v="26221"/>
    <x v="0"/>
    <n v="1981"/>
    <n v="40"/>
    <s v="35-44"/>
    <n v="251"/>
    <n v="4"/>
    <n v="3"/>
    <s v="Spring"/>
    <n v="14"/>
    <s v="Wednesday"/>
    <s v="Weekday"/>
  </r>
  <r>
    <d v="2017-03-01T08:12:00"/>
    <d v="2017-03-01T08:17:00"/>
    <n v="3276"/>
    <s v="Marin Light Rail"/>
    <n v="3186"/>
    <s v="Grove St PATH"/>
    <n v="24558"/>
    <x v="0"/>
    <n v="1987"/>
    <n v="34"/>
    <s v="25-34"/>
    <n v="268"/>
    <n v="4"/>
    <n v="3"/>
    <s v="Spring"/>
    <n v="14"/>
    <s v="Wednesday"/>
    <s v="Weekday"/>
  </r>
  <r>
    <d v="2017-03-01T08:15:00"/>
    <d v="2017-03-01T08:20:00"/>
    <n v="3203"/>
    <s v="Hamilton Park"/>
    <n v="3186"/>
    <s v="Grove St PATH"/>
    <n v="26183"/>
    <x v="0"/>
    <n v="1968"/>
    <n v="53"/>
    <s v="45-54"/>
    <n v="260"/>
    <n v="4"/>
    <n v="3"/>
    <s v="Spring"/>
    <n v="14"/>
    <s v="Wednesday"/>
    <s v="Weekday"/>
  </r>
  <r>
    <d v="2017-03-01T08:15:00"/>
    <d v="2017-03-01T08:21:00"/>
    <n v="3207"/>
    <s v="Oakland Ave"/>
    <n v="3195"/>
    <s v="Sip Ave"/>
    <n v="26283"/>
    <x v="0"/>
    <n v="1976"/>
    <n v="45"/>
    <s v="45-54"/>
    <n v="338"/>
    <n v="6"/>
    <n v="3"/>
    <s v="Spring"/>
    <n v="14"/>
    <s v="Wednesday"/>
    <s v="Weekday"/>
  </r>
  <r>
    <d v="2017-03-01T08:15:00"/>
    <d v="2017-03-01T08:21:00"/>
    <n v="3212"/>
    <s v="Christ Hospital"/>
    <n v="3195"/>
    <s v="Sip Ave"/>
    <n v="26292"/>
    <x v="0"/>
    <n v="1984"/>
    <n v="37"/>
    <s v="35-44"/>
    <n v="363"/>
    <n v="6"/>
    <n v="3"/>
    <s v="Spring"/>
    <n v="14"/>
    <s v="Wednesday"/>
    <s v="Weekday"/>
  </r>
  <r>
    <d v="2017-03-01T08:17:00"/>
    <d v="2017-03-01T08:21:00"/>
    <n v="3276"/>
    <s v="Marin Light Rail"/>
    <n v="3186"/>
    <s v="Grove St PATH"/>
    <n v="24710"/>
    <x v="0"/>
    <n v="1979"/>
    <n v="42"/>
    <s v="35-44"/>
    <n v="205"/>
    <n v="3"/>
    <n v="3"/>
    <s v="Spring"/>
    <n v="14"/>
    <s v="Wednesday"/>
    <s v="Weekday"/>
  </r>
  <r>
    <d v="2017-03-01T08:17:00"/>
    <d v="2017-03-01T08:40:00"/>
    <n v="3205"/>
    <s v="JC Medical Center"/>
    <n v="3205"/>
    <s v="JC Medical Center"/>
    <n v="24688"/>
    <x v="0"/>
    <n v="1987"/>
    <n v="34"/>
    <s v="25-34"/>
    <n v="1409"/>
    <n v="23"/>
    <n v="3"/>
    <s v="Spring"/>
    <n v="14"/>
    <s v="Wednesday"/>
    <s v="Weekday"/>
  </r>
  <r>
    <d v="2017-03-01T08:18:00"/>
    <d v="2017-03-01T08:22:00"/>
    <n v="3279"/>
    <s v="Dixon Mills"/>
    <n v="3186"/>
    <s v="Grove St PATH"/>
    <n v="26185"/>
    <x v="0"/>
    <n v="1986"/>
    <n v="35"/>
    <s v="35-44"/>
    <n v="204"/>
    <n v="3"/>
    <n v="3"/>
    <s v="Spring"/>
    <n v="14"/>
    <s v="Wednesday"/>
    <s v="Weekday"/>
  </r>
  <r>
    <d v="2017-03-01T08:19:00"/>
    <d v="2017-03-01T08:25:00"/>
    <n v="3207"/>
    <s v="Oakland Ave"/>
    <n v="3195"/>
    <s v="Sip Ave"/>
    <n v="24458"/>
    <x v="0"/>
    <n v="1986"/>
    <n v="35"/>
    <s v="35-44"/>
    <n v="362"/>
    <n v="6"/>
    <n v="3"/>
    <s v="Spring"/>
    <n v="14"/>
    <s v="Wednesday"/>
    <s v="Weekday"/>
  </r>
  <r>
    <d v="2017-03-01T08:20:00"/>
    <d v="2017-03-01T08:24:00"/>
    <n v="3187"/>
    <s v="Warren St"/>
    <n v="3202"/>
    <s v="Newport PATH"/>
    <n v="24592"/>
    <x v="0"/>
    <n v="1978"/>
    <n v="43"/>
    <s v="35-44"/>
    <n v="222"/>
    <n v="4"/>
    <n v="3"/>
    <s v="Spring"/>
    <n v="14"/>
    <s v="Wednesday"/>
    <s v="Weekday"/>
  </r>
  <r>
    <d v="2017-03-01T08:20:00"/>
    <d v="2017-03-01T08:35:00"/>
    <n v="3281"/>
    <s v="Leonard Gordon Park"/>
    <n v="3202"/>
    <s v="Newport PATH"/>
    <n v="24524"/>
    <x v="0"/>
    <n v="1990"/>
    <n v="31"/>
    <s v="25-34"/>
    <n v="880"/>
    <n v="15"/>
    <n v="3"/>
    <s v="Spring"/>
    <n v="14"/>
    <s v="Wednesday"/>
    <s v="Weekday"/>
  </r>
  <r>
    <d v="2017-03-01T08:22:00"/>
    <d v="2017-03-01T08:29:00"/>
    <n v="3270"/>
    <s v="Jersey &amp; 6th St"/>
    <n v="3183"/>
    <s v="Exchange Place"/>
    <n v="24665"/>
    <x v="0"/>
    <n v="1956"/>
    <n v="65"/>
    <s v="65-74"/>
    <n v="426"/>
    <n v="7"/>
    <n v="3"/>
    <s v="Spring"/>
    <n v="14"/>
    <s v="Wednesday"/>
    <s v="Weekday"/>
  </r>
  <r>
    <d v="2017-03-01T08:22:00"/>
    <d v="2017-03-01T08:27:00"/>
    <n v="3207"/>
    <s v="Oakland Ave"/>
    <n v="3195"/>
    <s v="Sip Ave"/>
    <n v="24616"/>
    <x v="0"/>
    <n v="1980"/>
    <n v="41"/>
    <s v="35-44"/>
    <n v="303"/>
    <n v="5"/>
    <n v="3"/>
    <s v="Spring"/>
    <n v="14"/>
    <s v="Wednesday"/>
    <s v="Weekday"/>
  </r>
  <r>
    <d v="2017-03-01T08:23:00"/>
    <d v="2017-03-01T08:26:00"/>
    <n v="3272"/>
    <s v="Jersey &amp; 3rd"/>
    <n v="3186"/>
    <s v="Grove St PATH"/>
    <n v="24518"/>
    <x v="0"/>
    <n v="1956"/>
    <n v="65"/>
    <s v="65-74"/>
    <n v="169"/>
    <n v="3"/>
    <n v="3"/>
    <s v="Spring"/>
    <n v="14"/>
    <s v="Wednesday"/>
    <s v="Weekday"/>
  </r>
  <r>
    <d v="2017-03-01T08:23:00"/>
    <d v="2017-03-01T08:28:00"/>
    <n v="3203"/>
    <s v="Hamilton Park"/>
    <n v="3186"/>
    <s v="Grove St PATH"/>
    <n v="26216"/>
    <x v="0"/>
    <n v="1984"/>
    <n v="37"/>
    <s v="35-44"/>
    <n v="298"/>
    <n v="5"/>
    <n v="3"/>
    <s v="Spring"/>
    <n v="14"/>
    <s v="Wednesday"/>
    <s v="Weekday"/>
  </r>
  <r>
    <d v="2017-03-01T08:26:00"/>
    <d v="2017-03-01T08:30:00"/>
    <n v="3209"/>
    <s v="Brunswick St"/>
    <n v="3213"/>
    <s v="Van Vorst Park"/>
    <n v="24428"/>
    <x v="0"/>
    <n v="1975"/>
    <n v="46"/>
    <s v="45-54"/>
    <n v="255"/>
    <n v="4"/>
    <n v="3"/>
    <s v="Spring"/>
    <n v="14"/>
    <s v="Wednesday"/>
    <s v="Weekday"/>
  </r>
  <r>
    <d v="2017-03-01T08:27:00"/>
    <d v="2017-03-01T08:32:00"/>
    <n v="3209"/>
    <s v="Brunswick St"/>
    <n v="3186"/>
    <s v="Grove St PATH"/>
    <n v="24502"/>
    <x v="0"/>
    <n v="1991"/>
    <n v="30"/>
    <s v="25-34"/>
    <n v="270"/>
    <n v="4"/>
    <n v="3"/>
    <s v="Spring"/>
    <n v="14"/>
    <s v="Wednesday"/>
    <s v="Weekday"/>
  </r>
  <r>
    <d v="2017-03-01T08:28:00"/>
    <d v="2017-03-01T08:53:00"/>
    <n v="3207"/>
    <s v="Oakland Ave"/>
    <n v="3183"/>
    <s v="Exchange Place"/>
    <n v="26206"/>
    <x v="0"/>
    <n v="1968"/>
    <n v="53"/>
    <s v="45-54"/>
    <n v="1534"/>
    <n v="26"/>
    <n v="3"/>
    <s v="Spring"/>
    <n v="14"/>
    <s v="Wednesday"/>
    <s v="Weekday"/>
  </r>
  <r>
    <d v="2017-03-01T08:28:00"/>
    <d v="2017-03-01T08:31:00"/>
    <n v="3203"/>
    <s v="Hamilton Park"/>
    <n v="3186"/>
    <s v="Grove St PATH"/>
    <n v="26203"/>
    <x v="0"/>
    <n v="1977"/>
    <n v="44"/>
    <s v="35-44"/>
    <n v="218"/>
    <n v="4"/>
    <n v="3"/>
    <s v="Spring"/>
    <n v="14"/>
    <s v="Wednesday"/>
    <s v="Weekday"/>
  </r>
  <r>
    <d v="2017-03-01T08:28:00"/>
    <d v="2017-03-01T08:32:00"/>
    <n v="3205"/>
    <s v="JC Medical Center"/>
    <n v="3186"/>
    <s v="Grove St PATH"/>
    <n v="26293"/>
    <x v="0"/>
    <n v="1989"/>
    <n v="32"/>
    <s v="25-34"/>
    <n v="243"/>
    <n v="4"/>
    <n v="3"/>
    <s v="Spring"/>
    <n v="14"/>
    <s v="Wednesday"/>
    <s v="Weekday"/>
  </r>
  <r>
    <d v="2017-03-01T08:31:00"/>
    <d v="2017-03-01T08:38:00"/>
    <n v="3203"/>
    <s v="Hamilton Park"/>
    <n v="3186"/>
    <s v="Grove St PATH"/>
    <n v="26316"/>
    <x v="0"/>
    <n v="1976"/>
    <n v="45"/>
    <s v="45-54"/>
    <n v="373"/>
    <n v="6"/>
    <n v="3"/>
    <s v="Spring"/>
    <n v="14"/>
    <s v="Wednesday"/>
    <s v="Weekday"/>
  </r>
  <r>
    <d v="2017-03-01T08:32:00"/>
    <d v="2017-03-01T08:38:00"/>
    <n v="3203"/>
    <s v="Hamilton Park"/>
    <n v="3202"/>
    <s v="Newport PATH"/>
    <n v="24606"/>
    <x v="0"/>
    <n v="1954"/>
    <n v="67"/>
    <s v="65-74"/>
    <n v="330"/>
    <n v="6"/>
    <n v="3"/>
    <s v="Spring"/>
    <n v="14"/>
    <s v="Wednesday"/>
    <s v="Weekday"/>
  </r>
  <r>
    <d v="2017-03-01T08:32:00"/>
    <d v="2017-03-01T08:33:00"/>
    <n v="3275"/>
    <s v="Columbus Drive"/>
    <n v="3187"/>
    <s v="Warren St"/>
    <n v="26240"/>
    <x v="0"/>
    <n v="1979"/>
    <n v="42"/>
    <s v="35-44"/>
    <n v="77"/>
    <n v="1"/>
    <n v="3"/>
    <s v="Spring"/>
    <n v="14"/>
    <s v="Wednesday"/>
    <s v="Weekday"/>
  </r>
  <r>
    <d v="2017-03-01T08:32:00"/>
    <d v="2017-03-01T08:36:00"/>
    <n v="3194"/>
    <s v="McGinley Square"/>
    <n v="3195"/>
    <s v="Sip Ave"/>
    <n v="24604"/>
    <x v="0"/>
    <n v="1990"/>
    <n v="31"/>
    <s v="25-34"/>
    <n v="225"/>
    <n v="4"/>
    <n v="3"/>
    <s v="Spring"/>
    <n v="14"/>
    <s v="Wednesday"/>
    <s v="Weekday"/>
  </r>
  <r>
    <d v="2017-03-01T08:34:00"/>
    <d v="2017-03-01T08:38:00"/>
    <n v="3209"/>
    <s v="Brunswick St"/>
    <n v="3186"/>
    <s v="Grove St PATH"/>
    <n v="24515"/>
    <x v="0"/>
    <n v="1982"/>
    <n v="39"/>
    <s v="35-44"/>
    <n v="220"/>
    <n v="4"/>
    <n v="3"/>
    <s v="Spring"/>
    <n v="14"/>
    <s v="Wednesday"/>
    <s v="Weekday"/>
  </r>
  <r>
    <d v="2017-03-01T08:34:00"/>
    <d v="2017-03-01T08:42:00"/>
    <n v="3279"/>
    <s v="Dixon Mills"/>
    <n v="3183"/>
    <s v="Exchange Place"/>
    <n v="24398"/>
    <x v="0"/>
    <n v="1984"/>
    <n v="37"/>
    <s v="35-44"/>
    <n v="484"/>
    <n v="8"/>
    <n v="3"/>
    <s v="Spring"/>
    <n v="14"/>
    <s v="Wednesday"/>
    <s v="Weekday"/>
  </r>
  <r>
    <d v="2017-03-01T08:34:00"/>
    <d v="2017-03-01T08:45:00"/>
    <n v="3212"/>
    <s v="Christ Hospital"/>
    <n v="3186"/>
    <s v="Grove St PATH"/>
    <n v="26274"/>
    <x v="0"/>
    <n v="1989"/>
    <n v="32"/>
    <s v="25-34"/>
    <n v="639"/>
    <n v="11"/>
    <n v="3"/>
    <s v="Spring"/>
    <n v="14"/>
    <s v="Wednesday"/>
    <s v="Weekday"/>
  </r>
  <r>
    <d v="2017-03-01T08:35:00"/>
    <d v="2017-03-01T08:39:00"/>
    <n v="3203"/>
    <s v="Hamilton Park"/>
    <n v="3186"/>
    <s v="Grove St PATH"/>
    <n v="24400"/>
    <x v="0"/>
    <n v="1978"/>
    <n v="43"/>
    <s v="35-44"/>
    <n v="231"/>
    <n v="4"/>
    <n v="3"/>
    <s v="Spring"/>
    <n v="14"/>
    <s v="Wednesday"/>
    <s v="Weekday"/>
  </r>
  <r>
    <d v="2017-03-01T08:35:00"/>
    <d v="2017-03-01T08:40:00"/>
    <n v="3269"/>
    <s v="Brunswick &amp; 6th"/>
    <n v="3186"/>
    <s v="Grove St PATH"/>
    <n v="24526"/>
    <x v="0"/>
    <n v="1988"/>
    <n v="33"/>
    <s v="25-34"/>
    <n v="275"/>
    <n v="5"/>
    <n v="3"/>
    <s v="Spring"/>
    <n v="14"/>
    <s v="Wednesday"/>
    <s v="Weekday"/>
  </r>
  <r>
    <d v="2017-03-01T08:35:00"/>
    <d v="2017-03-01T08:48:00"/>
    <n v="3276"/>
    <s v="Marin Light Rail"/>
    <n v="3194"/>
    <s v="McGinley Square"/>
    <n v="24463"/>
    <x v="0"/>
    <n v="1990"/>
    <n v="31"/>
    <s v="25-34"/>
    <n v="784"/>
    <n v="13"/>
    <n v="3"/>
    <s v="Spring"/>
    <n v="14"/>
    <s v="Wednesday"/>
    <s v="Weekday"/>
  </r>
  <r>
    <d v="2017-03-01T08:35:00"/>
    <d v="2017-03-01T08:40:00"/>
    <n v="3225"/>
    <s v="Baldwin at Montgomery"/>
    <n v="3280"/>
    <s v="Astor Place"/>
    <n v="24628"/>
    <x v="0"/>
    <n v="1994"/>
    <n v="27"/>
    <s v="25-34"/>
    <n v="338"/>
    <n v="6"/>
    <n v="3"/>
    <s v="Spring"/>
    <n v="14"/>
    <s v="Wednesday"/>
    <s v="Weekday"/>
  </r>
  <r>
    <d v="2017-03-01T08:36:00"/>
    <d v="2017-03-01T08:44:00"/>
    <n v="3209"/>
    <s v="Brunswick St"/>
    <n v="3214"/>
    <s v="Essex Light Rail"/>
    <n v="24575"/>
    <x v="0"/>
    <n v="1994"/>
    <n v="27"/>
    <s v="25-34"/>
    <n v="516"/>
    <n v="9"/>
    <n v="3"/>
    <s v="Spring"/>
    <n v="14"/>
    <s v="Wednesday"/>
    <s v="Weekday"/>
  </r>
  <r>
    <d v="2017-03-01T08:39:00"/>
    <d v="2017-03-01T08:55:00"/>
    <n v="3195"/>
    <s v="Sip Ave"/>
    <n v="3202"/>
    <s v="Newport PATH"/>
    <n v="24629"/>
    <x v="0"/>
    <n v="1983"/>
    <n v="38"/>
    <s v="35-44"/>
    <n v="991"/>
    <n v="17"/>
    <n v="3"/>
    <s v="Spring"/>
    <n v="14"/>
    <s v="Wednesday"/>
    <s v="Weekday"/>
  </r>
  <r>
    <d v="2017-03-01T08:40:00"/>
    <d v="2017-03-01T08:45:00"/>
    <n v="3187"/>
    <s v="Warren St"/>
    <n v="3199"/>
    <s v="Newport Pkwy"/>
    <n v="26240"/>
    <x v="0"/>
    <n v="1983"/>
    <n v="38"/>
    <s v="35-44"/>
    <n v="304"/>
    <n v="5"/>
    <n v="3"/>
    <s v="Spring"/>
    <n v="14"/>
    <s v="Wednesday"/>
    <s v="Weekday"/>
  </r>
  <r>
    <d v="2017-03-01T08:40:00"/>
    <d v="2017-03-01T08:50:00"/>
    <n v="3192"/>
    <s v="Liberty Light Rail"/>
    <n v="3185"/>
    <s v="City Hall"/>
    <n v="24501"/>
    <x v="0"/>
    <n v="1988"/>
    <n v="33"/>
    <s v="25-34"/>
    <n v="555"/>
    <n v="9"/>
    <n v="3"/>
    <s v="Spring"/>
    <n v="14"/>
    <s v="Wednesday"/>
    <s v="Weekday"/>
  </r>
  <r>
    <d v="2017-03-01T08:41:00"/>
    <d v="2017-03-01T09:00:00"/>
    <n v="3199"/>
    <s v="Newport Pkwy"/>
    <n v="3183"/>
    <s v="Exchange Place"/>
    <n v="24697"/>
    <x v="0"/>
    <n v="1959"/>
    <n v="62"/>
    <s v="55-64"/>
    <n v="1124"/>
    <n v="19"/>
    <n v="3"/>
    <s v="Spring"/>
    <n v="14"/>
    <s v="Wednesday"/>
    <s v="Weekday"/>
  </r>
  <r>
    <d v="2017-03-01T08:41:00"/>
    <d v="2017-03-01T08:45:00"/>
    <n v="3268"/>
    <s v="Lafayette Park"/>
    <n v="3192"/>
    <s v="Liberty Light Rail"/>
    <n v="24459"/>
    <x v="0"/>
    <n v="1985"/>
    <n v="36"/>
    <s v="35-44"/>
    <n v="231"/>
    <n v="4"/>
    <n v="3"/>
    <s v="Spring"/>
    <n v="14"/>
    <s v="Wednesday"/>
    <s v="Weekday"/>
  </r>
  <r>
    <d v="2017-03-01T08:42:00"/>
    <d v="2017-03-01T08:53:00"/>
    <n v="3192"/>
    <s v="Liberty Light Rail"/>
    <n v="3183"/>
    <s v="Exchange Place"/>
    <n v="24660"/>
    <x v="0"/>
    <n v="1968"/>
    <n v="53"/>
    <s v="45-54"/>
    <n v="689"/>
    <n v="11"/>
    <n v="3"/>
    <s v="Spring"/>
    <n v="14"/>
    <s v="Wednesday"/>
    <s v="Weekday"/>
  </r>
  <r>
    <d v="2017-03-01T08:43:00"/>
    <d v="2017-03-01T08:47:00"/>
    <n v="3279"/>
    <s v="Dixon Mills"/>
    <n v="3273"/>
    <s v="Manila &amp; 1st"/>
    <n v="24464"/>
    <x v="0"/>
    <n v="1982"/>
    <n v="39"/>
    <s v="35-44"/>
    <n v="252"/>
    <n v="4"/>
    <n v="3"/>
    <s v="Spring"/>
    <n v="14"/>
    <s v="Wednesday"/>
    <s v="Weekday"/>
  </r>
  <r>
    <d v="2017-03-01T08:43:00"/>
    <d v="2017-03-01T08:49:00"/>
    <n v="3203"/>
    <s v="Hamilton Park"/>
    <n v="3199"/>
    <s v="Newport Pkwy"/>
    <n v="24460"/>
    <x v="0"/>
    <n v="1984"/>
    <n v="37"/>
    <s v="35-44"/>
    <n v="355"/>
    <n v="6"/>
    <n v="3"/>
    <s v="Spring"/>
    <n v="14"/>
    <s v="Wednesday"/>
    <s v="Weekday"/>
  </r>
  <r>
    <d v="2017-03-01T08:43:00"/>
    <d v="2017-03-01T08:51:00"/>
    <n v="3205"/>
    <s v="JC Medical Center"/>
    <n v="3267"/>
    <s v="Morris Canal"/>
    <n v="24688"/>
    <x v="0"/>
    <n v="1987"/>
    <n v="34"/>
    <s v="25-34"/>
    <n v="518"/>
    <n v="9"/>
    <n v="3"/>
    <s v="Spring"/>
    <n v="14"/>
    <s v="Wednesday"/>
    <s v="Weekday"/>
  </r>
  <r>
    <d v="2017-03-01T08:43:00"/>
    <d v="2017-03-01T08:51:00"/>
    <n v="3192"/>
    <s v="Liberty Light Rail"/>
    <n v="3185"/>
    <s v="City Hall"/>
    <n v="24510"/>
    <x v="0"/>
    <n v="1990"/>
    <n v="31"/>
    <s v="25-34"/>
    <n v="513"/>
    <n v="9"/>
    <n v="3"/>
    <s v="Spring"/>
    <n v="14"/>
    <s v="Wednesday"/>
    <s v="Weekday"/>
  </r>
  <r>
    <d v="2017-03-01T08:45:00"/>
    <d v="2017-03-01T08:53:00"/>
    <n v="3279"/>
    <s v="Dixon Mills"/>
    <n v="3183"/>
    <s v="Exchange Place"/>
    <n v="24452"/>
    <x v="0"/>
    <n v="1988"/>
    <n v="33"/>
    <s v="25-34"/>
    <n v="482"/>
    <n v="8"/>
    <n v="3"/>
    <s v="Spring"/>
    <n v="14"/>
    <s v="Wednesday"/>
    <s v="Weekday"/>
  </r>
  <r>
    <d v="2017-03-01T08:46:00"/>
    <d v="2017-03-01T08:52:00"/>
    <n v="3203"/>
    <s v="Hamilton Park"/>
    <n v="3186"/>
    <s v="Grove St PATH"/>
    <n v="26311"/>
    <x v="0"/>
    <n v="1968"/>
    <n v="53"/>
    <s v="45-54"/>
    <n v="361"/>
    <n v="6"/>
    <n v="3"/>
    <s v="Spring"/>
    <n v="14"/>
    <s v="Wednesday"/>
    <s v="Weekday"/>
  </r>
  <r>
    <d v="2017-03-01T08:48:00"/>
    <d v="2017-03-01T08:54:00"/>
    <n v="3202"/>
    <s v="Newport PATH"/>
    <n v="3203"/>
    <s v="Hamilton Park"/>
    <n v="26160"/>
    <x v="0"/>
    <n v="1958"/>
    <n v="63"/>
    <s v="55-64"/>
    <n v="334"/>
    <n v="6"/>
    <n v="3"/>
    <s v="Spring"/>
    <n v="14"/>
    <s v="Wednesday"/>
    <s v="Weekday"/>
  </r>
  <r>
    <d v="2017-03-01T08:49:00"/>
    <d v="2017-03-01T09:03:00"/>
    <n v="3192"/>
    <s v="Liberty Light Rail"/>
    <n v="3269"/>
    <s v="Brunswick &amp; 6th"/>
    <n v="24640"/>
    <x v="0"/>
    <n v="1981"/>
    <n v="40"/>
    <s v="35-44"/>
    <n v="838"/>
    <n v="14"/>
    <n v="3"/>
    <s v="Spring"/>
    <n v="14"/>
    <s v="Wednesday"/>
    <s v="Weekday"/>
  </r>
  <r>
    <d v="2017-03-01T08:49:00"/>
    <d v="2017-03-01T08:58:00"/>
    <n v="3203"/>
    <s v="Hamilton Park"/>
    <n v="3273"/>
    <s v="Manila &amp; 1st"/>
    <n v="26296"/>
    <x v="0"/>
    <n v="1988"/>
    <n v="33"/>
    <s v="25-34"/>
    <n v="521"/>
    <n v="9"/>
    <n v="3"/>
    <s v="Spring"/>
    <n v="14"/>
    <s v="Wednesday"/>
    <s v="Weekday"/>
  </r>
  <r>
    <d v="2017-03-01T08:50:00"/>
    <d v="2017-03-01T09:03:00"/>
    <n v="3194"/>
    <s v="McGinley Square"/>
    <n v="3183"/>
    <s v="Exchange Place"/>
    <n v="24463"/>
    <x v="0"/>
    <n v="1989"/>
    <n v="32"/>
    <s v="25-34"/>
    <n v="792"/>
    <n v="13"/>
    <n v="3"/>
    <s v="Spring"/>
    <n v="14"/>
    <s v="Wednesday"/>
    <s v="Weekday"/>
  </r>
  <r>
    <d v="2017-03-01T08:51:00"/>
    <d v="2017-03-01T08:56:00"/>
    <n v="3281"/>
    <s v="Leonard Gordon Park"/>
    <n v="3220"/>
    <s v="5 Corners Library"/>
    <n v="26286"/>
    <x v="0"/>
    <n v="1987"/>
    <n v="34"/>
    <s v="25-34"/>
    <n v="298"/>
    <n v="5"/>
    <n v="3"/>
    <s v="Spring"/>
    <n v="14"/>
    <s v="Wednesday"/>
    <s v="Weekday"/>
  </r>
  <r>
    <d v="2017-03-01T08:52:00"/>
    <d v="2017-03-01T08:54:00"/>
    <n v="3213"/>
    <s v="Van Vorst Park"/>
    <n v="3185"/>
    <s v="City Hall"/>
    <n v="26195"/>
    <x v="0"/>
    <n v="1962"/>
    <n v="59"/>
    <s v="55-64"/>
    <n v="112"/>
    <n v="2"/>
    <n v="3"/>
    <s v="Spring"/>
    <n v="14"/>
    <s v="Wednesday"/>
    <s v="Weekday"/>
  </r>
  <r>
    <d v="2017-03-01T08:52:00"/>
    <d v="2017-03-01T08:59:00"/>
    <n v="3186"/>
    <s v="Grove St PATH"/>
    <n v="3199"/>
    <s v="Newport Pkwy"/>
    <n v="24724"/>
    <x v="0"/>
    <n v="1987"/>
    <n v="34"/>
    <s v="25-34"/>
    <n v="408"/>
    <n v="7"/>
    <n v="3"/>
    <s v="Spring"/>
    <n v="14"/>
    <s v="Wednesday"/>
    <s v="Weekday"/>
  </r>
  <r>
    <d v="2017-03-01T08:55:00"/>
    <d v="2017-03-01T09:07:00"/>
    <n v="3206"/>
    <s v="Hilltop"/>
    <n v="3187"/>
    <s v="Warren St"/>
    <n v="26237"/>
    <x v="0"/>
    <n v="1989"/>
    <n v="32"/>
    <s v="25-34"/>
    <n v="734"/>
    <n v="12"/>
    <n v="3"/>
    <s v="Spring"/>
    <n v="14"/>
    <s v="Wednesday"/>
    <s v="Weekday"/>
  </r>
  <r>
    <d v="2017-03-01T08:56:00"/>
    <d v="2017-03-01T08:59:00"/>
    <n v="3272"/>
    <s v="Jersey &amp; 3rd"/>
    <n v="3185"/>
    <s v="City Hall"/>
    <n v="24625"/>
    <x v="0"/>
    <n v="1984"/>
    <n v="37"/>
    <s v="35-44"/>
    <n v="213"/>
    <n v="4"/>
    <n v="3"/>
    <s v="Spring"/>
    <n v="14"/>
    <s v="Wednesday"/>
    <s v="Weekday"/>
  </r>
  <r>
    <d v="2017-03-01T09:02:00"/>
    <d v="2017-03-01T09:05:00"/>
    <n v="3267"/>
    <s v="Morris Canal"/>
    <n v="3183"/>
    <s v="Exchange Place"/>
    <n v="26216"/>
    <x v="0"/>
    <n v="1981"/>
    <n v="40"/>
    <s v="35-44"/>
    <n v="192"/>
    <n v="3"/>
    <n v="3"/>
    <s v="Spring"/>
    <n v="14"/>
    <s v="Wednesday"/>
    <s v="Weekday"/>
  </r>
  <r>
    <d v="2017-03-01T09:02:00"/>
    <d v="2017-03-01T09:07:00"/>
    <n v="3185"/>
    <s v="City Hall"/>
    <n v="3209"/>
    <s v="Brunswick St"/>
    <n v="26238"/>
    <x v="0"/>
    <n v="1985"/>
    <n v="36"/>
    <s v="35-44"/>
    <n v="296"/>
    <n v="5"/>
    <n v="3"/>
    <s v="Spring"/>
    <n v="14"/>
    <s v="Wednesday"/>
    <s v="Weekday"/>
  </r>
  <r>
    <d v="2017-03-01T09:03:00"/>
    <d v="2017-03-01T09:10:00"/>
    <n v="3199"/>
    <s v="Newport Pkwy"/>
    <n v="3183"/>
    <s v="Exchange Place"/>
    <n v="26219"/>
    <x v="0"/>
    <n v="1989"/>
    <n v="32"/>
    <s v="25-34"/>
    <n v="423"/>
    <n v="7"/>
    <n v="3"/>
    <s v="Spring"/>
    <n v="14"/>
    <s v="Wednesday"/>
    <s v="Weekday"/>
  </r>
  <r>
    <d v="2017-03-01T09:04:00"/>
    <d v="2017-03-01T09:09:00"/>
    <n v="3267"/>
    <s v="Morris Canal"/>
    <n v="3183"/>
    <s v="Exchange Place"/>
    <n v="24518"/>
    <x v="0"/>
    <n v="1982"/>
    <n v="39"/>
    <s v="35-44"/>
    <n v="267"/>
    <n v="4"/>
    <n v="3"/>
    <s v="Spring"/>
    <n v="14"/>
    <s v="Wednesday"/>
    <s v="Weekday"/>
  </r>
  <r>
    <d v="2017-03-01T09:05:00"/>
    <d v="2017-03-01T09:09:00"/>
    <n v="3187"/>
    <s v="Warren St"/>
    <n v="3183"/>
    <s v="Exchange Place"/>
    <n v="24470"/>
    <x v="0"/>
    <n v="1979"/>
    <n v="42"/>
    <s v="35-44"/>
    <n v="218"/>
    <n v="4"/>
    <n v="3"/>
    <s v="Spring"/>
    <n v="14"/>
    <s v="Wednesday"/>
    <s v="Weekday"/>
  </r>
  <r>
    <d v="2017-03-01T09:06:00"/>
    <d v="2017-03-01T09:10:00"/>
    <n v="3267"/>
    <s v="Morris Canal"/>
    <n v="3183"/>
    <s v="Exchange Place"/>
    <n v="24588"/>
    <x v="0"/>
    <n v="1984"/>
    <n v="37"/>
    <s v="35-44"/>
    <n v="230"/>
    <n v="4"/>
    <n v="3"/>
    <s v="Spring"/>
    <n v="14"/>
    <s v="Wednesday"/>
    <s v="Weekday"/>
  </r>
  <r>
    <d v="2017-03-01T09:07:00"/>
    <d v="2017-03-01T09:11:00"/>
    <n v="3214"/>
    <s v="Essex Light Rail"/>
    <n v="3185"/>
    <s v="City Hall"/>
    <n v="26190"/>
    <x v="0"/>
    <n v="1986"/>
    <n v="35"/>
    <s v="35-44"/>
    <n v="244"/>
    <n v="4"/>
    <n v="3"/>
    <s v="Spring"/>
    <n v="14"/>
    <s v="Wednesday"/>
    <s v="Weekday"/>
  </r>
  <r>
    <d v="2017-03-01T09:08:00"/>
    <d v="2017-03-01T09:12:00"/>
    <n v="3267"/>
    <s v="Morris Canal"/>
    <n v="3183"/>
    <s v="Exchange Place"/>
    <n v="25475"/>
    <x v="0"/>
    <n v="1984"/>
    <n v="37"/>
    <s v="35-44"/>
    <n v="218"/>
    <n v="4"/>
    <n v="3"/>
    <s v="Spring"/>
    <n v="14"/>
    <s v="Wednesday"/>
    <s v="Weekday"/>
  </r>
  <r>
    <d v="2017-03-01T09:08:00"/>
    <d v="2017-03-01T09:11:00"/>
    <n v="3187"/>
    <s v="Warren St"/>
    <n v="3183"/>
    <s v="Exchange Place"/>
    <n v="26237"/>
    <x v="0"/>
    <n v="1984"/>
    <n v="37"/>
    <s v="35-44"/>
    <n v="220"/>
    <n v="4"/>
    <n v="3"/>
    <s v="Spring"/>
    <n v="14"/>
    <s v="Wednesday"/>
    <s v="Weekday"/>
  </r>
  <r>
    <d v="2017-03-01T09:10:00"/>
    <d v="2017-03-01T09:17:00"/>
    <n v="3267"/>
    <s v="Morris Canal"/>
    <n v="3214"/>
    <s v="Essex Light Rail"/>
    <n v="24671"/>
    <x v="0"/>
    <n v="1980"/>
    <n v="41"/>
    <s v="35-44"/>
    <n v="411"/>
    <n v="7"/>
    <n v="3"/>
    <s v="Spring"/>
    <n v="14"/>
    <s v="Wednesday"/>
    <s v="Weekday"/>
  </r>
  <r>
    <d v="2017-03-01T09:10:00"/>
    <d v="2017-03-01T09:16:00"/>
    <n v="3269"/>
    <s v="Brunswick &amp; 6th"/>
    <n v="3273"/>
    <s v="Manila &amp; 1st"/>
    <n v="24640"/>
    <x v="0"/>
    <n v="1986"/>
    <n v="35"/>
    <s v="35-44"/>
    <n v="328"/>
    <n v="5"/>
    <n v="3"/>
    <s v="Spring"/>
    <n v="14"/>
    <s v="Wednesday"/>
    <s v="Weekday"/>
  </r>
  <r>
    <d v="2017-03-01T09:12:00"/>
    <d v="2017-03-01T09:22:00"/>
    <n v="3211"/>
    <s v="Newark Ave"/>
    <n v="3267"/>
    <s v="Morris Canal"/>
    <n v="24467"/>
    <x v="0"/>
    <n v="1949"/>
    <n v="72"/>
    <s v="65-74"/>
    <n v="627"/>
    <n v="10"/>
    <n v="3"/>
    <s v="Spring"/>
    <n v="14"/>
    <s v="Wednesday"/>
    <s v="Weekday"/>
  </r>
  <r>
    <d v="2017-03-01T09:12:00"/>
    <d v="2017-03-01T09:24:00"/>
    <n v="3205"/>
    <s v="JC Medical Center"/>
    <n v="3185"/>
    <s v="City Hall"/>
    <n v="24624"/>
    <x v="0"/>
    <n v="1977"/>
    <n v="44"/>
    <s v="35-44"/>
    <n v="682"/>
    <n v="11"/>
    <n v="3"/>
    <s v="Spring"/>
    <n v="14"/>
    <s v="Wednesday"/>
    <s v="Weekday"/>
  </r>
  <r>
    <d v="2017-03-01T09:12:00"/>
    <d v="2017-03-01T09:17:00"/>
    <n v="3270"/>
    <s v="Jersey &amp; 6th St"/>
    <n v="3185"/>
    <s v="City Hall"/>
    <n v="26178"/>
    <x v="0"/>
    <n v="1986"/>
    <n v="35"/>
    <s v="35-44"/>
    <n v="335"/>
    <n v="6"/>
    <n v="3"/>
    <s v="Spring"/>
    <n v="14"/>
    <s v="Wednesday"/>
    <s v="Weekday"/>
  </r>
  <r>
    <d v="2017-03-01T09:14:00"/>
    <d v="2017-03-01T09:31:00"/>
    <n v="3220"/>
    <s v="5 Corners Library"/>
    <n v="3267"/>
    <s v="Morris Canal"/>
    <n v="24559"/>
    <x v="0"/>
    <n v="1969"/>
    <n v="52"/>
    <s v="45-54"/>
    <n v="1024"/>
    <n v="17"/>
    <n v="3"/>
    <s v="Spring"/>
    <n v="14"/>
    <s v="Wednesday"/>
    <s v="Weekday"/>
  </r>
  <r>
    <d v="2017-03-01T09:14:00"/>
    <d v="2017-03-01T09:26:00"/>
    <n v="3185"/>
    <s v="City Hall"/>
    <n v="3275"/>
    <s v="Columbus Drive"/>
    <n v="24584"/>
    <x v="0"/>
    <n v="1991"/>
    <n v="30"/>
    <s v="25-34"/>
    <n v="700"/>
    <n v="12"/>
    <n v="3"/>
    <s v="Spring"/>
    <n v="14"/>
    <s v="Wednesday"/>
    <s v="Weekday"/>
  </r>
  <r>
    <d v="2017-03-01T09:17:00"/>
    <d v="2017-03-01T09:21:00"/>
    <n v="3272"/>
    <s v="Jersey &amp; 3rd"/>
    <n v="3185"/>
    <s v="City Hall"/>
    <n v="24465"/>
    <x v="0"/>
    <n v="1957"/>
    <n v="64"/>
    <s v="55-64"/>
    <n v="253"/>
    <n v="4"/>
    <n v="3"/>
    <s v="Spring"/>
    <n v="14"/>
    <s v="Wednesday"/>
    <s v="Weekday"/>
  </r>
  <r>
    <d v="2017-03-01T09:19:00"/>
    <d v="2017-03-01T09:29:00"/>
    <n v="3199"/>
    <s v="Newport Pkwy"/>
    <n v="3267"/>
    <s v="Morris Canal"/>
    <n v="24519"/>
    <x v="0"/>
    <n v="1988"/>
    <n v="33"/>
    <s v="25-34"/>
    <n v="601"/>
    <n v="10"/>
    <n v="3"/>
    <s v="Spring"/>
    <n v="14"/>
    <s v="Wednesday"/>
    <s v="Weekday"/>
  </r>
  <r>
    <d v="2017-03-01T09:23:00"/>
    <d v="2017-03-01T09:31:00"/>
    <n v="3206"/>
    <s v="Hilltop"/>
    <n v="3186"/>
    <s v="Grove St PATH"/>
    <n v="24573"/>
    <x v="0"/>
    <n v="1991"/>
    <n v="30"/>
    <s v="25-34"/>
    <n v="474"/>
    <n v="8"/>
    <n v="3"/>
    <s v="Spring"/>
    <n v="14"/>
    <s v="Wednesday"/>
    <s v="Weekday"/>
  </r>
  <r>
    <d v="2017-03-01T09:24:00"/>
    <d v="2017-03-01T09:30:00"/>
    <n v="3192"/>
    <s v="Liberty Light Rail"/>
    <n v="3185"/>
    <s v="City Hall"/>
    <n v="24475"/>
    <x v="0"/>
    <n v="1983"/>
    <n v="38"/>
    <s v="35-44"/>
    <n v="350"/>
    <n v="6"/>
    <n v="3"/>
    <s v="Spring"/>
    <n v="14"/>
    <s v="Wednesday"/>
    <s v="Weekday"/>
  </r>
  <r>
    <d v="2017-03-01T09:24:00"/>
    <d v="2017-03-01T09:31:00"/>
    <n v="3203"/>
    <s v="Hamilton Park"/>
    <n v="3273"/>
    <s v="Manila &amp; 1st"/>
    <n v="26157"/>
    <x v="0"/>
    <n v="1986"/>
    <n v="35"/>
    <s v="35-44"/>
    <n v="414"/>
    <n v="7"/>
    <n v="3"/>
    <s v="Spring"/>
    <n v="14"/>
    <s v="Wednesday"/>
    <s v="Weekday"/>
  </r>
  <r>
    <d v="2017-03-01T09:26:00"/>
    <d v="2017-03-01T09:30:00"/>
    <n v="3270"/>
    <s v="Jersey &amp; 6th St"/>
    <n v="3273"/>
    <s v="Manila &amp; 1st"/>
    <n v="24660"/>
    <x v="0"/>
    <n v="1973"/>
    <n v="48"/>
    <s v="45-54"/>
    <n v="266"/>
    <n v="4"/>
    <n v="3"/>
    <s v="Spring"/>
    <n v="14"/>
    <s v="Wednesday"/>
    <s v="Weekday"/>
  </r>
  <r>
    <d v="2017-03-01T09:27:00"/>
    <d v="2017-03-01T09:30:00"/>
    <n v="3270"/>
    <s v="Jersey &amp; 6th St"/>
    <n v="3273"/>
    <s v="Manila &amp; 1st"/>
    <n v="26206"/>
    <x v="0"/>
    <n v="1977"/>
    <n v="44"/>
    <s v="35-44"/>
    <n v="190"/>
    <n v="3"/>
    <n v="3"/>
    <s v="Spring"/>
    <n v="14"/>
    <s v="Wednesday"/>
    <s v="Weekday"/>
  </r>
  <r>
    <d v="2017-03-01T09:28:00"/>
    <d v="2017-03-01T09:39:00"/>
    <n v="3280"/>
    <s v="Astor Place"/>
    <n v="3195"/>
    <s v="Sip Ave"/>
    <n v="24628"/>
    <x v="0"/>
    <n v="1994"/>
    <n v="27"/>
    <s v="25-34"/>
    <n v="669"/>
    <n v="11"/>
    <n v="3"/>
    <s v="Spring"/>
    <n v="14"/>
    <s v="Wednesday"/>
    <s v="Weekday"/>
  </r>
  <r>
    <d v="2017-03-01T09:29:00"/>
    <d v="2017-03-01T09:32:00"/>
    <n v="3209"/>
    <s v="Brunswick St"/>
    <n v="3273"/>
    <s v="Manila &amp; 1st"/>
    <n v="26238"/>
    <x v="0"/>
    <n v="1979"/>
    <n v="42"/>
    <s v="35-44"/>
    <n v="189"/>
    <n v="3"/>
    <n v="3"/>
    <s v="Spring"/>
    <n v="14"/>
    <s v="Wednesday"/>
    <s v="Weekday"/>
  </r>
  <r>
    <d v="2017-03-01T09:31:00"/>
    <d v="2017-03-01T09:36:00"/>
    <n v="3201"/>
    <s v="Dey St"/>
    <n v="3195"/>
    <s v="Sip Ave"/>
    <n v="24413"/>
    <x v="0"/>
    <n v="1988"/>
    <n v="33"/>
    <s v="25-34"/>
    <n v="296"/>
    <n v="5"/>
    <n v="3"/>
    <s v="Spring"/>
    <n v="14"/>
    <s v="Wednesday"/>
    <s v="Weekday"/>
  </r>
  <r>
    <d v="2017-03-01T09:40:00"/>
    <d v="2017-03-01T09:45:00"/>
    <n v="3214"/>
    <s v="Essex Light Rail"/>
    <n v="3214"/>
    <s v="Essex Light Rail"/>
    <n v="24536"/>
    <x v="0"/>
    <n v="1984"/>
    <n v="37"/>
    <s v="35-44"/>
    <n v="322"/>
    <n v="5"/>
    <n v="3"/>
    <s v="Spring"/>
    <n v="14"/>
    <s v="Wednesday"/>
    <s v="Weekday"/>
  </r>
  <r>
    <d v="2017-03-01T09:44:00"/>
    <d v="2017-03-01T09:51:00"/>
    <n v="3192"/>
    <s v="Liberty Light Rail"/>
    <n v="3185"/>
    <s v="City Hall"/>
    <n v="24459"/>
    <x v="0"/>
    <n v="1983"/>
    <n v="38"/>
    <s v="35-44"/>
    <n v="433"/>
    <n v="7"/>
    <n v="3"/>
    <s v="Spring"/>
    <n v="14"/>
    <s v="Wednesday"/>
    <s v="Weekday"/>
  </r>
  <r>
    <d v="2017-03-01T09:52:00"/>
    <d v="2017-03-01T09:55:00"/>
    <n v="3270"/>
    <s v="Jersey &amp; 6th St"/>
    <n v="3186"/>
    <s v="Grove St PATH"/>
    <n v="24703"/>
    <x v="0"/>
    <n v="1987"/>
    <n v="34"/>
    <s v="25-34"/>
    <n v="193"/>
    <n v="3"/>
    <n v="3"/>
    <s v="Spring"/>
    <n v="14"/>
    <s v="Wednesday"/>
    <s v="Weekday"/>
  </r>
  <r>
    <d v="2017-03-01T09:53:00"/>
    <d v="2017-03-01T09:58:00"/>
    <n v="3267"/>
    <s v="Morris Canal"/>
    <n v="3183"/>
    <s v="Exchange Place"/>
    <n v="24688"/>
    <x v="0"/>
    <n v="1979"/>
    <n v="42"/>
    <s v="35-44"/>
    <n v="350"/>
    <n v="6"/>
    <n v="3"/>
    <s v="Spring"/>
    <n v="14"/>
    <s v="Wednesday"/>
    <s v="Weekday"/>
  </r>
  <r>
    <d v="2017-03-01T09:55:00"/>
    <d v="2017-03-01T10:01:00"/>
    <n v="3202"/>
    <s v="Newport PATH"/>
    <n v="3183"/>
    <s v="Exchange Place"/>
    <n v="26199"/>
    <x v="0"/>
    <n v="1990"/>
    <n v="31"/>
    <s v="25-34"/>
    <n v="409"/>
    <n v="7"/>
    <n v="3"/>
    <s v="Spring"/>
    <n v="14"/>
    <s v="Wednesday"/>
    <s v="Weekday"/>
  </r>
  <r>
    <d v="2017-03-01T09:56:00"/>
    <d v="2017-03-01T10:00:00"/>
    <n v="3211"/>
    <s v="Newark Ave"/>
    <n v="3187"/>
    <s v="Warren St"/>
    <n v="24637"/>
    <x v="0"/>
    <n v="1975"/>
    <n v="46"/>
    <s v="45-54"/>
    <n v="204"/>
    <n v="3"/>
    <n v="3"/>
    <s v="Spring"/>
    <n v="14"/>
    <s v="Wednesday"/>
    <s v="Weekday"/>
  </r>
  <r>
    <d v="2017-03-01T10:04:00"/>
    <d v="2017-03-01T10:12:00"/>
    <n v="3186"/>
    <s v="Grove St PATH"/>
    <n v="3192"/>
    <s v="Liberty Light Rail"/>
    <n v="24486"/>
    <x v="0"/>
    <n v="1977"/>
    <n v="44"/>
    <s v="35-44"/>
    <n v="476"/>
    <n v="8"/>
    <n v="3"/>
    <s v="Spring"/>
    <n v="14"/>
    <s v="Wednesday"/>
    <s v="Weekday"/>
  </r>
  <r>
    <d v="2017-03-01T10:06:00"/>
    <d v="2017-03-01T10:08:00"/>
    <n v="3183"/>
    <s v="Exchange Place"/>
    <n v="3275"/>
    <s v="Columbus Drive"/>
    <n v="24474"/>
    <x v="0"/>
    <n v="1982"/>
    <n v="39"/>
    <s v="35-44"/>
    <n v="152"/>
    <n v="3"/>
    <n v="3"/>
    <s v="Spring"/>
    <n v="14"/>
    <s v="Wednesday"/>
    <s v="Weekday"/>
  </r>
  <r>
    <d v="2017-03-01T10:12:00"/>
    <d v="2017-03-01T10:15:00"/>
    <n v="3276"/>
    <s v="Marin Light Rail"/>
    <n v="3186"/>
    <s v="Grove St PATH"/>
    <n v="24514"/>
    <x v="0"/>
    <n v="1973"/>
    <n v="48"/>
    <s v="45-54"/>
    <n v="180"/>
    <n v="3"/>
    <n v="3"/>
    <s v="Spring"/>
    <n v="14"/>
    <s v="Wednesday"/>
    <s v="Weekday"/>
  </r>
  <r>
    <d v="2017-03-01T10:14:00"/>
    <d v="2017-03-01T10:17:00"/>
    <n v="3203"/>
    <s v="Hamilton Park"/>
    <n v="3273"/>
    <s v="Manila &amp; 1st"/>
    <n v="24398"/>
    <x v="0"/>
    <n v="1960"/>
    <n v="61"/>
    <s v="55-64"/>
    <n v="157"/>
    <n v="3"/>
    <n v="3"/>
    <s v="Spring"/>
    <n v="14"/>
    <s v="Wednesday"/>
    <s v="Weekday"/>
  </r>
  <r>
    <d v="2017-03-01T10:20:00"/>
    <d v="2017-03-01T10:33:00"/>
    <n v="3213"/>
    <s v="Van Vorst Park"/>
    <n v="3280"/>
    <s v="Astor Place"/>
    <n v="24428"/>
    <x v="0"/>
    <n v="1983"/>
    <n v="38"/>
    <s v="35-44"/>
    <n v="779"/>
    <n v="13"/>
    <n v="3"/>
    <s v="Spring"/>
    <n v="14"/>
    <s v="Wednesday"/>
    <s v="Weekday"/>
  </r>
  <r>
    <d v="2017-03-01T10:22:00"/>
    <d v="2017-03-01T10:24:00"/>
    <n v="3270"/>
    <s v="Jersey &amp; 6th St"/>
    <n v="3211"/>
    <s v="Newark Ave"/>
    <n v="26265"/>
    <x v="0"/>
    <n v="1984"/>
    <n v="37"/>
    <s v="35-44"/>
    <n v="152"/>
    <n v="3"/>
    <n v="3"/>
    <s v="Spring"/>
    <n v="14"/>
    <s v="Wednesday"/>
    <s v="Weekday"/>
  </r>
  <r>
    <d v="2017-03-01T10:27:00"/>
    <d v="2017-03-01T10:30:00"/>
    <n v="3276"/>
    <s v="Marin Light Rail"/>
    <n v="3267"/>
    <s v="Morris Canal"/>
    <n v="24511"/>
    <x v="0"/>
    <n v="1976"/>
    <n v="45"/>
    <s v="45-54"/>
    <n v="165"/>
    <n v="3"/>
    <n v="3"/>
    <s v="Spring"/>
    <n v="14"/>
    <s v="Wednesday"/>
    <s v="Weekday"/>
  </r>
  <r>
    <d v="2017-03-01T10:30:00"/>
    <d v="2017-03-01T10:36:00"/>
    <n v="3192"/>
    <s v="Liberty Light Rail"/>
    <n v="3185"/>
    <s v="City Hall"/>
    <n v="24550"/>
    <x v="0"/>
    <n v="1973"/>
    <n v="48"/>
    <s v="45-54"/>
    <n v="357"/>
    <n v="6"/>
    <n v="3"/>
    <s v="Spring"/>
    <n v="14"/>
    <s v="Wednesday"/>
    <s v="Weekday"/>
  </r>
  <r>
    <d v="2017-03-01T10:32:00"/>
    <d v="2017-03-01T10:39:00"/>
    <n v="3195"/>
    <s v="Sip Ave"/>
    <n v="3201"/>
    <s v="Dey St"/>
    <n v="26196"/>
    <x v="0"/>
    <n v="1973"/>
    <n v="48"/>
    <s v="45-54"/>
    <n v="420"/>
    <n v="7"/>
    <n v="3"/>
    <s v="Spring"/>
    <n v="14"/>
    <s v="Wednesday"/>
    <s v="Weekday"/>
  </r>
  <r>
    <d v="2017-03-01T10:32:00"/>
    <d v="2017-03-01T10:36:00"/>
    <n v="3195"/>
    <s v="Sip Ave"/>
    <n v="3194"/>
    <s v="McGinley Square"/>
    <n v="26200"/>
    <x v="0"/>
    <n v="1973"/>
    <n v="48"/>
    <s v="45-54"/>
    <n v="233"/>
    <n v="4"/>
    <n v="3"/>
    <s v="Spring"/>
    <n v="14"/>
    <s v="Wednesday"/>
    <s v="Weekday"/>
  </r>
  <r>
    <d v="2017-03-01T10:32:00"/>
    <d v="2017-03-01T10:39:00"/>
    <n v="3195"/>
    <s v="Sip Ave"/>
    <n v="3201"/>
    <s v="Dey St"/>
    <n v="24458"/>
    <x v="0"/>
    <n v="1985"/>
    <n v="36"/>
    <s v="35-44"/>
    <n v="427"/>
    <n v="7"/>
    <n v="3"/>
    <s v="Spring"/>
    <n v="14"/>
    <s v="Wednesday"/>
    <s v="Weekday"/>
  </r>
  <r>
    <d v="2017-03-01T10:35:00"/>
    <d v="2017-03-01T10:55:00"/>
    <n v="3275"/>
    <s v="Columbus Drive"/>
    <n v="3199"/>
    <s v="Newport Pkwy"/>
    <n v="24646"/>
    <x v="0"/>
    <n v="1985"/>
    <n v="36"/>
    <s v="35-44"/>
    <n v="1193"/>
    <n v="20"/>
    <n v="3"/>
    <s v="Spring"/>
    <n v="14"/>
    <s v="Wednesday"/>
    <s v="Weekday"/>
  </r>
  <r>
    <d v="2017-03-01T10:50:00"/>
    <d v="2017-03-01T10:53:00"/>
    <n v="3270"/>
    <s v="Jersey &amp; 6th St"/>
    <n v="3186"/>
    <s v="Grove St PATH"/>
    <n v="26152"/>
    <x v="0"/>
    <n v="1970"/>
    <n v="51"/>
    <s v="45-54"/>
    <n v="185"/>
    <n v="3"/>
    <n v="3"/>
    <s v="Spring"/>
    <n v="14"/>
    <s v="Wednesday"/>
    <s v="Weekday"/>
  </r>
  <r>
    <d v="2017-03-01T11:12:00"/>
    <d v="2017-03-01T11:30:00"/>
    <n v="3193"/>
    <s v="Lincoln Park"/>
    <n v="3270"/>
    <s v="Jersey &amp; 6th St"/>
    <n v="24388"/>
    <x v="0"/>
    <n v="1977"/>
    <n v="44"/>
    <s v="35-44"/>
    <n v="1096"/>
    <n v="18"/>
    <n v="3"/>
    <s v="Spring"/>
    <n v="14"/>
    <s v="Wednesday"/>
    <s v="Weekday"/>
  </r>
  <r>
    <d v="2017-03-01T11:16:00"/>
    <d v="2017-03-01T11:27:00"/>
    <n v="3207"/>
    <s v="Oakland Ave"/>
    <n v="3186"/>
    <s v="Grove St PATH"/>
    <n v="26199"/>
    <x v="0"/>
    <n v="1974"/>
    <n v="47"/>
    <s v="45-54"/>
    <n v="665"/>
    <n v="11"/>
    <n v="3"/>
    <s v="Spring"/>
    <n v="14"/>
    <s v="Wednesday"/>
    <s v="Weekday"/>
  </r>
  <r>
    <d v="2017-03-01T11:52:00"/>
    <d v="2017-03-01T11:56:00"/>
    <n v="3183"/>
    <s v="Exchange Place"/>
    <n v="3213"/>
    <s v="Van Vorst Park"/>
    <n v="24595"/>
    <x v="0"/>
    <n v="1986"/>
    <n v="35"/>
    <s v="35-44"/>
    <n v="249"/>
    <n v="4"/>
    <n v="3"/>
    <s v="Spring"/>
    <n v="14"/>
    <s v="Wednesday"/>
    <s v="Weekday"/>
  </r>
  <r>
    <d v="2017-03-01T12:14:00"/>
    <d v="2017-03-01T12:18:00"/>
    <n v="3211"/>
    <s v="Newark Ave"/>
    <n v="3187"/>
    <s v="Warren St"/>
    <n v="26265"/>
    <x v="0"/>
    <n v="1971"/>
    <n v="50"/>
    <s v="45-54"/>
    <n v="243"/>
    <n v="4"/>
    <n v="3"/>
    <s v="Spring"/>
    <n v="14"/>
    <s v="Wednesday"/>
    <s v="Weekday"/>
  </r>
  <r>
    <d v="2017-03-01T12:14:00"/>
    <d v="2017-03-01T12:21:00"/>
    <n v="3267"/>
    <s v="Morris Canal"/>
    <n v="3185"/>
    <s v="City Hall"/>
    <n v="26258"/>
    <x v="0"/>
    <n v="1983"/>
    <n v="38"/>
    <s v="35-44"/>
    <n v="420"/>
    <n v="7"/>
    <n v="3"/>
    <s v="Spring"/>
    <n v="14"/>
    <s v="Wednesday"/>
    <s v="Weekday"/>
  </r>
  <r>
    <d v="2017-03-01T12:23:00"/>
    <d v="2017-03-01T12:26:00"/>
    <n v="3276"/>
    <s v="Marin Light Rail"/>
    <n v="3185"/>
    <s v="City Hall"/>
    <n v="24531"/>
    <x v="0"/>
    <n v="1990"/>
    <n v="31"/>
    <s v="25-34"/>
    <n v="137"/>
    <n v="2"/>
    <n v="3"/>
    <s v="Spring"/>
    <n v="14"/>
    <s v="Wednesday"/>
    <s v="Weekday"/>
  </r>
  <r>
    <d v="2017-03-01T12:30:00"/>
    <d v="2017-03-01T12:34:00"/>
    <n v="3201"/>
    <s v="Dey St"/>
    <n v="3195"/>
    <s v="Sip Ave"/>
    <n v="24485"/>
    <x v="0"/>
    <n v="1964"/>
    <n v="57"/>
    <s v="55-64"/>
    <n v="284"/>
    <n v="5"/>
    <n v="3"/>
    <s v="Spring"/>
    <n v="14"/>
    <s v="Wednesday"/>
    <s v="Weekday"/>
  </r>
  <r>
    <d v="2017-03-01T12:40:00"/>
    <d v="2017-03-01T12:50:00"/>
    <n v="3213"/>
    <s v="Van Vorst Park"/>
    <n v="3185"/>
    <s v="City Hall"/>
    <n v="24595"/>
    <x v="0"/>
    <n v="1986"/>
    <n v="35"/>
    <s v="35-44"/>
    <n v="621"/>
    <n v="10"/>
    <n v="3"/>
    <s v="Spring"/>
    <n v="14"/>
    <s v="Wednesday"/>
    <s v="Weekday"/>
  </r>
  <r>
    <d v="2017-03-01T12:42:00"/>
    <d v="2017-03-01T12:57:00"/>
    <n v="3188"/>
    <s v="NJCU"/>
    <n v="3195"/>
    <s v="Sip Ave"/>
    <n v="24615"/>
    <x v="0"/>
    <n v="1960"/>
    <n v="61"/>
    <s v="55-64"/>
    <n v="895"/>
    <n v="15"/>
    <n v="3"/>
    <s v="Spring"/>
    <n v="14"/>
    <s v="Wednesday"/>
    <s v="Weekday"/>
  </r>
  <r>
    <d v="2017-03-01T12:53:00"/>
    <d v="2017-03-01T13:05:00"/>
    <n v="3200"/>
    <s v="MLK Light Rail"/>
    <n v="3275"/>
    <s v="Columbus Drive"/>
    <n v="26193"/>
    <x v="0"/>
    <n v="1986"/>
    <n v="35"/>
    <s v="35-44"/>
    <n v="735"/>
    <n v="12"/>
    <n v="3"/>
    <s v="Spring"/>
    <n v="14"/>
    <s v="Wednesday"/>
    <s v="Weekday"/>
  </r>
  <r>
    <d v="2017-03-01T12:57:00"/>
    <d v="2017-03-01T13:02:00"/>
    <n v="3207"/>
    <s v="Oakland Ave"/>
    <n v="3195"/>
    <s v="Sip Ave"/>
    <n v="25475"/>
    <x v="0"/>
    <n v="1966"/>
    <n v="55"/>
    <s v="55-64"/>
    <n v="323"/>
    <n v="5"/>
    <n v="3"/>
    <s v="Spring"/>
    <n v="14"/>
    <s v="Wednesday"/>
    <s v="Weekday"/>
  </r>
  <r>
    <d v="2017-03-01T12:57:00"/>
    <d v="2017-03-01T13:02:00"/>
    <n v="3207"/>
    <s v="Oakland Ave"/>
    <n v="3195"/>
    <s v="Sip Ave"/>
    <n v="24530"/>
    <x v="0"/>
    <n v="1981"/>
    <n v="40"/>
    <s v="35-44"/>
    <n v="310"/>
    <n v="5"/>
    <n v="3"/>
    <s v="Spring"/>
    <n v="14"/>
    <s v="Wednesday"/>
    <s v="Weekday"/>
  </r>
  <r>
    <d v="2017-03-01T13:01:00"/>
    <d v="2017-03-01T13:10:00"/>
    <n v="3275"/>
    <s v="Columbus Drive"/>
    <n v="3211"/>
    <s v="Newark Ave"/>
    <n v="24587"/>
    <x v="0"/>
    <n v="1982"/>
    <n v="39"/>
    <s v="35-44"/>
    <n v="576"/>
    <n v="10"/>
    <n v="3"/>
    <s v="Spring"/>
    <n v="14"/>
    <s v="Wednesday"/>
    <s v="Weekday"/>
  </r>
  <r>
    <d v="2017-03-01T13:03:00"/>
    <d v="2017-03-01T13:28:00"/>
    <n v="3202"/>
    <s v="Newport PATH"/>
    <n v="3202"/>
    <s v="Newport PATH"/>
    <n v="26277"/>
    <x v="0"/>
    <n v="1988"/>
    <n v="33"/>
    <s v="25-34"/>
    <n v="1528"/>
    <n v="25"/>
    <n v="3"/>
    <s v="Spring"/>
    <n v="14"/>
    <s v="Wednesday"/>
    <s v="Weekday"/>
  </r>
  <r>
    <d v="2017-03-01T13:29:00"/>
    <d v="2017-03-01T13:37:00"/>
    <n v="3202"/>
    <s v="Newport PATH"/>
    <n v="3183"/>
    <s v="Exchange Place"/>
    <n v="24457"/>
    <x v="0"/>
    <n v="1971"/>
    <n v="50"/>
    <s v="45-54"/>
    <n v="488"/>
    <n v="8"/>
    <n v="3"/>
    <s v="Spring"/>
    <n v="14"/>
    <s v="Wednesday"/>
    <s v="Weekday"/>
  </r>
  <r>
    <d v="2017-03-01T13:31:00"/>
    <d v="2017-03-01T13:52:00"/>
    <n v="3277"/>
    <s v="Communipaw &amp; Berry Lane"/>
    <n v="3203"/>
    <s v="Hamilton Park"/>
    <n v="24516"/>
    <x v="0"/>
    <n v="1984"/>
    <n v="37"/>
    <s v="35-44"/>
    <n v="1245"/>
    <n v="21"/>
    <n v="3"/>
    <s v="Spring"/>
    <n v="14"/>
    <s v="Wednesday"/>
    <s v="Weekday"/>
  </r>
  <r>
    <d v="2017-03-01T13:38:00"/>
    <d v="2017-03-01T13:42:00"/>
    <n v="3183"/>
    <s v="Exchange Place"/>
    <n v="3267"/>
    <s v="Morris Canal"/>
    <n v="24525"/>
    <x v="0"/>
    <n v="1969"/>
    <n v="52"/>
    <s v="45-54"/>
    <n v="243"/>
    <n v="4"/>
    <n v="3"/>
    <s v="Spring"/>
    <n v="14"/>
    <s v="Wednesday"/>
    <s v="Weekday"/>
  </r>
  <r>
    <d v="2017-03-01T13:38:00"/>
    <d v="2017-03-01T13:42:00"/>
    <n v="3273"/>
    <s v="Manila &amp; 1st"/>
    <n v="3279"/>
    <s v="Dixon Mills"/>
    <n v="24464"/>
    <x v="0"/>
    <n v="1971"/>
    <n v="50"/>
    <s v="45-54"/>
    <n v="242"/>
    <n v="4"/>
    <n v="3"/>
    <s v="Spring"/>
    <n v="14"/>
    <s v="Wednesday"/>
    <s v="Weekday"/>
  </r>
  <r>
    <d v="2017-03-01T13:42:00"/>
    <d v="2017-03-01T13:47:00"/>
    <n v="3183"/>
    <s v="Exchange Place"/>
    <n v="3187"/>
    <s v="Warren St"/>
    <n v="24457"/>
    <x v="0"/>
    <n v="1971"/>
    <n v="50"/>
    <s v="45-54"/>
    <n v="329"/>
    <n v="5"/>
    <n v="3"/>
    <s v="Spring"/>
    <n v="14"/>
    <s v="Wednesday"/>
    <s v="Weekday"/>
  </r>
  <r>
    <d v="2017-03-01T13:44:00"/>
    <d v="2017-03-01T14:13:00"/>
    <n v="3202"/>
    <s v="Newport PATH"/>
    <n v="3202"/>
    <s v="Newport PATH"/>
    <n v="24629"/>
    <x v="0"/>
    <n v="1969"/>
    <n v="52"/>
    <s v="45-54"/>
    <n v="1723"/>
    <n v="29"/>
    <n v="3"/>
    <s v="Spring"/>
    <n v="14"/>
    <s v="Wednesday"/>
    <s v="Weekday"/>
  </r>
  <r>
    <d v="2017-03-01T13:44:00"/>
    <d v="2017-03-01T13:50:00"/>
    <n v="3267"/>
    <s v="Morris Canal"/>
    <n v="3183"/>
    <s v="Exchange Place"/>
    <n v="26205"/>
    <x v="0"/>
    <n v="1971"/>
    <n v="50"/>
    <s v="45-54"/>
    <n v="350"/>
    <n v="6"/>
    <n v="3"/>
    <s v="Spring"/>
    <n v="14"/>
    <s v="Wednesday"/>
    <s v="Weekday"/>
  </r>
  <r>
    <d v="2017-03-01T13:50:00"/>
    <d v="2017-03-01T14:07:00"/>
    <n v="3189"/>
    <s v="West Side Light Rail"/>
    <n v="3195"/>
    <s v="Sip Ave"/>
    <n v="26261"/>
    <x v="0"/>
    <n v="1962"/>
    <n v="59"/>
    <s v="55-64"/>
    <n v="1031"/>
    <n v="17"/>
    <n v="3"/>
    <s v="Spring"/>
    <n v="14"/>
    <s v="Wednesday"/>
    <s v="Weekday"/>
  </r>
  <r>
    <d v="2017-03-01T13:50:00"/>
    <d v="2017-03-01T13:53:00"/>
    <n v="3203"/>
    <s v="Hamilton Park"/>
    <n v="3272"/>
    <s v="Jersey &amp; 3rd"/>
    <n v="24665"/>
    <x v="0"/>
    <n v="1983"/>
    <n v="38"/>
    <s v="35-44"/>
    <n v="194"/>
    <n v="3"/>
    <n v="3"/>
    <s v="Spring"/>
    <n v="14"/>
    <s v="Wednesday"/>
    <s v="Weekday"/>
  </r>
  <r>
    <d v="2017-03-01T13:55:00"/>
    <d v="2017-03-01T14:01:00"/>
    <n v="3185"/>
    <s v="City Hall"/>
    <n v="3203"/>
    <s v="Hamilton Park"/>
    <n v="24465"/>
    <x v="0"/>
    <n v="1989"/>
    <n v="32"/>
    <s v="25-34"/>
    <n v="308"/>
    <n v="5"/>
    <n v="3"/>
    <s v="Spring"/>
    <n v="14"/>
    <s v="Wednesday"/>
    <s v="Weekday"/>
  </r>
  <r>
    <d v="2017-03-01T14:08:00"/>
    <d v="2017-03-01T14:13:00"/>
    <n v="3185"/>
    <s v="City Hall"/>
    <n v="3270"/>
    <s v="Jersey &amp; 6th St"/>
    <n v="24685"/>
    <x v="0"/>
    <n v="1984"/>
    <n v="37"/>
    <s v="35-44"/>
    <n v="294"/>
    <n v="5"/>
    <n v="3"/>
    <s v="Spring"/>
    <n v="14"/>
    <s v="Wednesday"/>
    <s v="Weekday"/>
  </r>
  <r>
    <d v="2017-03-01T14:08:00"/>
    <d v="2017-03-01T14:12:00"/>
    <n v="3186"/>
    <s v="Grove St PATH"/>
    <n v="3205"/>
    <s v="JC Medical Center"/>
    <n v="26311"/>
    <x v="0"/>
    <n v="1989"/>
    <n v="32"/>
    <s v="25-34"/>
    <n v="220"/>
    <n v="4"/>
    <n v="3"/>
    <s v="Spring"/>
    <n v="14"/>
    <s v="Wednesday"/>
    <s v="Weekday"/>
  </r>
  <r>
    <d v="2017-03-01T14:17:00"/>
    <d v="2017-03-01T14:21:00"/>
    <n v="3187"/>
    <s v="Warren St"/>
    <n v="3183"/>
    <s v="Exchange Place"/>
    <n v="24473"/>
    <x v="0"/>
    <n v="1984"/>
    <n v="37"/>
    <s v="35-44"/>
    <n v="227"/>
    <n v="4"/>
    <n v="3"/>
    <s v="Spring"/>
    <n v="14"/>
    <s v="Wednesday"/>
    <s v="Weekday"/>
  </r>
  <r>
    <d v="2017-03-01T14:26:00"/>
    <d v="2017-03-01T14:51:00"/>
    <n v="3267"/>
    <s v="Morris Canal"/>
    <n v="3206"/>
    <s v="Hilltop"/>
    <n v="24525"/>
    <x v="0"/>
    <n v="1992"/>
    <n v="29"/>
    <s v="25-34"/>
    <n v="1522"/>
    <n v="25"/>
    <n v="3"/>
    <s v="Spring"/>
    <n v="14"/>
    <s v="Wednesday"/>
    <s v="Weekday"/>
  </r>
  <r>
    <d v="2017-03-01T14:27:00"/>
    <d v="2017-03-01T14:34:00"/>
    <n v="3275"/>
    <s v="Columbus Drive"/>
    <n v="3267"/>
    <s v="Morris Canal"/>
    <n v="24578"/>
    <x v="0"/>
    <n v="1981"/>
    <n v="40"/>
    <s v="35-44"/>
    <n v="392"/>
    <n v="7"/>
    <n v="3"/>
    <s v="Spring"/>
    <n v="14"/>
    <s v="Wednesday"/>
    <s v="Weekday"/>
  </r>
  <r>
    <d v="2017-03-01T14:43:00"/>
    <d v="2017-03-01T14:46:00"/>
    <n v="3186"/>
    <s v="Grove St PATH"/>
    <n v="3278"/>
    <s v="Monmouth and 6th"/>
    <n v="24453"/>
    <x v="0"/>
    <n v="1980"/>
    <n v="41"/>
    <s v="35-44"/>
    <n v="218"/>
    <n v="4"/>
    <n v="3"/>
    <s v="Spring"/>
    <n v="14"/>
    <s v="Wednesday"/>
    <s v="Weekday"/>
  </r>
  <r>
    <d v="2017-03-01T14:46:00"/>
    <d v="2017-03-01T15:03:00"/>
    <n v="3195"/>
    <s v="Sip Ave"/>
    <n v="3184"/>
    <s v="Paulus Hook"/>
    <n v="26202"/>
    <x v="0"/>
    <n v="1994"/>
    <n v="27"/>
    <s v="25-34"/>
    <n v="1027"/>
    <n v="17"/>
    <n v="3"/>
    <s v="Spring"/>
    <n v="14"/>
    <s v="Wednesday"/>
    <s v="Weekday"/>
  </r>
  <r>
    <d v="2017-03-01T14:53:00"/>
    <d v="2017-03-01T15:03:00"/>
    <n v="3186"/>
    <s v="Grove St PATH"/>
    <n v="3267"/>
    <s v="Morris Canal"/>
    <n v="26316"/>
    <x v="0"/>
    <n v="1970"/>
    <n v="51"/>
    <s v="45-54"/>
    <n v="567"/>
    <n v="9"/>
    <n v="3"/>
    <s v="Spring"/>
    <n v="14"/>
    <s v="Wednesday"/>
    <s v="Weekday"/>
  </r>
  <r>
    <d v="2017-03-01T14:54:00"/>
    <d v="2017-03-01T15:03:00"/>
    <n v="3198"/>
    <s v="Heights Elevator"/>
    <n v="3212"/>
    <s v="Christ Hospital"/>
    <n v="24679"/>
    <x v="0"/>
    <n v="1987"/>
    <n v="34"/>
    <s v="25-34"/>
    <n v="515"/>
    <n v="9"/>
    <n v="3"/>
    <s v="Spring"/>
    <n v="14"/>
    <s v="Wednesday"/>
    <s v="Weekday"/>
  </r>
  <r>
    <d v="2017-03-01T15:08:00"/>
    <d v="2017-03-01T15:18:00"/>
    <n v="3186"/>
    <s v="Grove St PATH"/>
    <n v="3192"/>
    <s v="Liberty Light Rail"/>
    <n v="24573"/>
    <x v="0"/>
    <n v="1973"/>
    <n v="48"/>
    <s v="45-54"/>
    <n v="553"/>
    <n v="9"/>
    <n v="3"/>
    <s v="Spring"/>
    <n v="14"/>
    <s v="Wednesday"/>
    <s v="Weekday"/>
  </r>
  <r>
    <d v="2017-03-01T15:15:00"/>
    <d v="2017-03-01T15:28:00"/>
    <n v="3186"/>
    <s v="Grove St PATH"/>
    <n v="3213"/>
    <s v="Van Vorst Park"/>
    <n v="26216"/>
    <x v="0"/>
    <n v="1965"/>
    <n v="56"/>
    <s v="55-64"/>
    <n v="808"/>
    <n v="13"/>
    <n v="3"/>
    <s v="Spring"/>
    <n v="14"/>
    <s v="Wednesday"/>
    <s v="Weekday"/>
  </r>
  <r>
    <d v="2017-03-01T15:20:00"/>
    <d v="2017-03-01T15:32:00"/>
    <n v="3267"/>
    <s v="Morris Canal"/>
    <n v="3211"/>
    <s v="Newark Ave"/>
    <n v="26316"/>
    <x v="0"/>
    <n v="1970"/>
    <n v="51"/>
    <s v="45-54"/>
    <n v="712"/>
    <n v="12"/>
    <n v="3"/>
    <s v="Spring"/>
    <n v="14"/>
    <s v="Wednesday"/>
    <s v="Weekday"/>
  </r>
  <r>
    <d v="2017-03-01T15:23:00"/>
    <d v="2017-03-01T15:47:00"/>
    <n v="3280"/>
    <s v="Astor Place"/>
    <n v="3213"/>
    <s v="Van Vorst Park"/>
    <n v="24428"/>
    <x v="0"/>
    <n v="1983"/>
    <n v="38"/>
    <s v="35-44"/>
    <n v="1436"/>
    <n v="24"/>
    <n v="3"/>
    <s v="Spring"/>
    <n v="14"/>
    <s v="Wednesday"/>
    <s v="Weekday"/>
  </r>
  <r>
    <d v="2017-03-01T15:27:00"/>
    <d v="2017-03-01T15:31:00"/>
    <n v="3203"/>
    <s v="Hamilton Park"/>
    <n v="3186"/>
    <s v="Grove St PATH"/>
    <n v="24465"/>
    <x v="0"/>
    <n v="1958"/>
    <n v="63"/>
    <s v="55-64"/>
    <n v="238"/>
    <n v="4"/>
    <n v="3"/>
    <s v="Spring"/>
    <n v="14"/>
    <s v="Wednesday"/>
    <s v="Weekday"/>
  </r>
  <r>
    <d v="2017-03-01T15:28:00"/>
    <d v="2017-03-01T15:33:00"/>
    <n v="3273"/>
    <s v="Manila &amp; 1st"/>
    <n v="3203"/>
    <s v="Hamilton Park"/>
    <n v="24516"/>
    <x v="0"/>
    <n v="1980"/>
    <n v="41"/>
    <s v="35-44"/>
    <n v="263"/>
    <n v="4"/>
    <n v="3"/>
    <s v="Spring"/>
    <n v="14"/>
    <s v="Wednesday"/>
    <s v="Weekday"/>
  </r>
  <r>
    <d v="2017-03-01T15:29:00"/>
    <d v="2017-03-01T15:40:00"/>
    <n v="3183"/>
    <s v="Exchange Place"/>
    <n v="3267"/>
    <s v="Morris Canal"/>
    <n v="24403"/>
    <x v="0"/>
    <n v="1961"/>
    <n v="60"/>
    <s v="55-64"/>
    <n v="620"/>
    <n v="10"/>
    <n v="3"/>
    <s v="Spring"/>
    <n v="14"/>
    <s v="Wednesday"/>
    <s v="Weekday"/>
  </r>
  <r>
    <d v="2017-03-01T15:30:00"/>
    <d v="2017-03-01T15:34:00"/>
    <n v="3186"/>
    <s v="Grove St PATH"/>
    <n v="3203"/>
    <s v="Hamilton Park"/>
    <n v="24583"/>
    <x v="0"/>
    <n v="1973"/>
    <n v="48"/>
    <s v="45-54"/>
    <n v="263"/>
    <n v="4"/>
    <n v="3"/>
    <s v="Spring"/>
    <n v="14"/>
    <s v="Wednesday"/>
    <s v="Weekday"/>
  </r>
  <r>
    <d v="2017-03-01T15:35:00"/>
    <d v="2017-03-01T15:46:00"/>
    <n v="3212"/>
    <s v="Christ Hospital"/>
    <n v="3183"/>
    <s v="Exchange Place"/>
    <n v="24679"/>
    <x v="0"/>
    <n v="1987"/>
    <n v="34"/>
    <s v="25-34"/>
    <n v="647"/>
    <n v="11"/>
    <n v="3"/>
    <s v="Spring"/>
    <n v="14"/>
    <s v="Wednesday"/>
    <s v="Weekday"/>
  </r>
  <r>
    <d v="2017-03-01T15:38:00"/>
    <d v="2017-03-01T15:41:00"/>
    <n v="3186"/>
    <s v="Grove St PATH"/>
    <n v="3276"/>
    <s v="Marin Light Rail"/>
    <n v="24502"/>
    <x v="0"/>
    <n v="1965"/>
    <n v="56"/>
    <s v="55-64"/>
    <n v="184"/>
    <n v="3"/>
    <n v="3"/>
    <s v="Spring"/>
    <n v="14"/>
    <s v="Wednesday"/>
    <s v="Weekday"/>
  </r>
  <r>
    <d v="2017-03-01T15:40:00"/>
    <d v="2017-03-01T15:44:00"/>
    <n v="3272"/>
    <s v="Jersey &amp; 3rd"/>
    <n v="3203"/>
    <s v="Hamilton Park"/>
    <n v="24665"/>
    <x v="0"/>
    <n v="1953"/>
    <n v="68"/>
    <s v="65-74"/>
    <n v="221"/>
    <n v="4"/>
    <n v="3"/>
    <s v="Spring"/>
    <n v="14"/>
    <s v="Wednesday"/>
    <s v="Weekday"/>
  </r>
  <r>
    <d v="2017-03-01T15:55:00"/>
    <d v="2017-03-01T16:05:00"/>
    <n v="3202"/>
    <s v="Newport PATH"/>
    <n v="3183"/>
    <s v="Exchange Place"/>
    <n v="26269"/>
    <x v="0"/>
    <n v="1980"/>
    <n v="41"/>
    <s v="35-44"/>
    <n v="582"/>
    <n v="10"/>
    <n v="3"/>
    <s v="Spring"/>
    <n v="14"/>
    <s v="Wednesday"/>
    <s v="Weekday"/>
  </r>
  <r>
    <d v="2017-03-01T16:07:00"/>
    <d v="2017-03-01T16:09:00"/>
    <n v="3206"/>
    <s v="Hilltop"/>
    <n v="3206"/>
    <s v="Hilltop"/>
    <n v="24525"/>
    <x v="0"/>
    <n v="1992"/>
    <n v="29"/>
    <s v="25-34"/>
    <n v="119"/>
    <n v="2"/>
    <n v="3"/>
    <s v="Spring"/>
    <n v="14"/>
    <s v="Wednesday"/>
    <s v="Weekday"/>
  </r>
  <r>
    <d v="2017-03-01T16:08:00"/>
    <d v="2017-03-01T16:12:00"/>
    <n v="3275"/>
    <s v="Columbus Drive"/>
    <n v="3184"/>
    <s v="Paulus Hook"/>
    <n v="26205"/>
    <x v="0"/>
    <n v="1989"/>
    <n v="32"/>
    <s v="25-34"/>
    <n v="280"/>
    <n v="5"/>
    <n v="3"/>
    <s v="Spring"/>
    <n v="14"/>
    <s v="Wednesday"/>
    <s v="Weekday"/>
  </r>
  <r>
    <d v="2017-03-01T16:17:00"/>
    <d v="2017-03-01T16:23:00"/>
    <n v="3186"/>
    <s v="Grove St PATH"/>
    <n v="3269"/>
    <s v="Brunswick &amp; 6th"/>
    <n v="24531"/>
    <x v="0"/>
    <n v="1989"/>
    <n v="32"/>
    <s v="25-34"/>
    <n v="358"/>
    <n v="6"/>
    <n v="3"/>
    <s v="Spring"/>
    <n v="14"/>
    <s v="Wednesday"/>
    <s v="Weekday"/>
  </r>
  <r>
    <d v="2017-03-01T16:19:00"/>
    <d v="2017-03-01T16:26:00"/>
    <n v="3202"/>
    <s v="Newport PATH"/>
    <n v="3203"/>
    <s v="Hamilton Park"/>
    <n v="26277"/>
    <x v="0"/>
    <n v="1984"/>
    <n v="37"/>
    <s v="35-44"/>
    <n v="363"/>
    <n v="6"/>
    <n v="3"/>
    <s v="Spring"/>
    <n v="14"/>
    <s v="Wednesday"/>
    <s v="Weekday"/>
  </r>
  <r>
    <d v="2017-03-01T16:21:00"/>
    <d v="2017-03-01T16:40:00"/>
    <n v="3185"/>
    <s v="City Hall"/>
    <n v="3206"/>
    <s v="Hilltop"/>
    <n v="24630"/>
    <x v="0"/>
    <n v="1985"/>
    <n v="36"/>
    <s v="35-44"/>
    <n v="1141"/>
    <n v="19"/>
    <n v="3"/>
    <s v="Spring"/>
    <n v="14"/>
    <s v="Wednesday"/>
    <s v="Weekday"/>
  </r>
  <r>
    <d v="2017-03-01T16:21:00"/>
    <d v="2017-03-01T16:28:00"/>
    <n v="3183"/>
    <s v="Exchange Place"/>
    <n v="3211"/>
    <s v="Newark Ave"/>
    <n v="26253"/>
    <x v="0"/>
    <n v="1988"/>
    <n v="33"/>
    <s v="25-34"/>
    <n v="402"/>
    <n v="7"/>
    <n v="3"/>
    <s v="Spring"/>
    <n v="14"/>
    <s v="Wednesday"/>
    <s v="Weekday"/>
  </r>
  <r>
    <d v="2017-03-01T16:22:00"/>
    <d v="2017-03-01T16:28:00"/>
    <n v="3203"/>
    <s v="Hamilton Park"/>
    <n v="3202"/>
    <s v="Newport PATH"/>
    <n v="24587"/>
    <x v="0"/>
    <n v="1991"/>
    <n v="30"/>
    <s v="25-34"/>
    <n v="361"/>
    <n v="6"/>
    <n v="3"/>
    <s v="Spring"/>
    <n v="14"/>
    <s v="Wednesday"/>
    <s v="Weekday"/>
  </r>
  <r>
    <d v="2017-03-01T16:25:00"/>
    <d v="2017-03-01T16:34:00"/>
    <n v="3184"/>
    <s v="Paulus Hook"/>
    <n v="3192"/>
    <s v="Liberty Light Rail"/>
    <n v="26156"/>
    <x v="0"/>
    <n v="1967"/>
    <n v="54"/>
    <s v="45-54"/>
    <n v="557"/>
    <n v="9"/>
    <n v="3"/>
    <s v="Spring"/>
    <n v="14"/>
    <s v="Wednesday"/>
    <s v="Weekday"/>
  </r>
  <r>
    <d v="2017-03-01T16:27:00"/>
    <d v="2017-03-01T16:39:00"/>
    <n v="3195"/>
    <s v="Sip Ave"/>
    <n v="3199"/>
    <s v="Newport Pkwy"/>
    <n v="26244"/>
    <x v="0"/>
    <n v="1984"/>
    <n v="37"/>
    <s v="35-44"/>
    <n v="743"/>
    <n v="12"/>
    <n v="3"/>
    <s v="Spring"/>
    <n v="14"/>
    <s v="Wednesday"/>
    <s v="Weekday"/>
  </r>
  <r>
    <d v="2017-03-01T16:33:00"/>
    <d v="2017-03-01T16:38:00"/>
    <n v="3275"/>
    <s v="Columbus Drive"/>
    <n v="3269"/>
    <s v="Brunswick &amp; 6th"/>
    <n v="24392"/>
    <x v="0"/>
    <n v="1975"/>
    <n v="46"/>
    <s v="45-54"/>
    <n v="314"/>
    <n v="5"/>
    <n v="3"/>
    <s v="Spring"/>
    <n v="14"/>
    <s v="Wednesday"/>
    <s v="Weekday"/>
  </r>
  <r>
    <d v="2017-03-01T16:33:00"/>
    <d v="2017-03-01T17:58:00"/>
    <n v="3195"/>
    <s v="Sip Ave"/>
    <n v="3194"/>
    <s v="McGinley Square"/>
    <n v="24715"/>
    <x v="1"/>
    <n v="1984"/>
    <n v="37"/>
    <s v="35-44"/>
    <n v="5094"/>
    <n v="85"/>
    <n v="3"/>
    <s v="Spring"/>
    <n v="14"/>
    <s v="Wednesday"/>
    <s v="Weekday"/>
  </r>
  <r>
    <d v="2017-03-01T16:34:00"/>
    <d v="2017-03-01T16:44:00"/>
    <n v="3211"/>
    <s v="Newark Ave"/>
    <n v="3268"/>
    <s v="Lafayette Park"/>
    <n v="26270"/>
    <x v="0"/>
    <n v="1984"/>
    <n v="37"/>
    <s v="35-44"/>
    <n v="572"/>
    <n v="10"/>
    <n v="3"/>
    <s v="Spring"/>
    <n v="14"/>
    <s v="Wednesday"/>
    <s v="Weekday"/>
  </r>
  <r>
    <d v="2017-03-01T16:35:00"/>
    <d v="2017-03-01T16:42:00"/>
    <n v="3186"/>
    <s v="Grove St PATH"/>
    <n v="3267"/>
    <s v="Morris Canal"/>
    <n v="24453"/>
    <x v="0"/>
    <n v="1976"/>
    <n v="45"/>
    <s v="45-54"/>
    <n v="440"/>
    <n v="7"/>
    <n v="3"/>
    <s v="Spring"/>
    <n v="14"/>
    <s v="Wednesday"/>
    <s v="Weekday"/>
  </r>
  <r>
    <d v="2017-03-01T16:36:00"/>
    <d v="2017-03-01T16:40:00"/>
    <n v="3185"/>
    <s v="City Hall"/>
    <n v="3276"/>
    <s v="Marin Light Rail"/>
    <n v="24459"/>
    <x v="0"/>
    <n v="1980"/>
    <n v="41"/>
    <s v="35-44"/>
    <n v="230"/>
    <n v="4"/>
    <n v="3"/>
    <s v="Spring"/>
    <n v="14"/>
    <s v="Wednesday"/>
    <s v="Weekday"/>
  </r>
  <r>
    <d v="2017-03-01T16:36:00"/>
    <d v="2017-03-01T16:40:00"/>
    <n v="3186"/>
    <s v="Grove St PATH"/>
    <n v="3278"/>
    <s v="Monmouth and 6th"/>
    <n v="26172"/>
    <x v="0"/>
    <n v="1982"/>
    <n v="39"/>
    <s v="35-44"/>
    <n v="277"/>
    <n v="5"/>
    <n v="3"/>
    <s v="Spring"/>
    <n v="14"/>
    <s v="Wednesday"/>
    <s v="Weekday"/>
  </r>
  <r>
    <d v="2017-03-01T16:38:00"/>
    <d v="2017-03-01T17:35:00"/>
    <n v="3220"/>
    <s v="5 Corners Library"/>
    <n v="3190"/>
    <s v="Garfield Ave Station"/>
    <n v="26286"/>
    <x v="0"/>
    <n v="1987"/>
    <n v="34"/>
    <s v="25-34"/>
    <n v="3395"/>
    <n v="57"/>
    <n v="3"/>
    <s v="Spring"/>
    <n v="14"/>
    <s v="Wednesday"/>
    <s v="Weekday"/>
  </r>
  <r>
    <d v="2017-03-01T16:41:00"/>
    <d v="2017-03-01T16:45:00"/>
    <n v="3195"/>
    <s v="Sip Ave"/>
    <n v="3225"/>
    <s v="Baldwin at Montgomery"/>
    <n v="26283"/>
    <x v="0"/>
    <n v="1987"/>
    <n v="34"/>
    <s v="25-34"/>
    <n v="263"/>
    <n v="4"/>
    <n v="3"/>
    <s v="Spring"/>
    <n v="14"/>
    <s v="Wednesday"/>
    <s v="Weekday"/>
  </r>
  <r>
    <d v="2017-03-01T16:41:00"/>
    <d v="2017-03-01T17:05:00"/>
    <n v="3216"/>
    <s v="Columbia Park"/>
    <n v="3195"/>
    <s v="Sip Ave"/>
    <n v="24386"/>
    <x v="0"/>
    <n v="1998"/>
    <n v="23"/>
    <s v="18-24"/>
    <n v="1456"/>
    <n v="24"/>
    <n v="3"/>
    <s v="Spring"/>
    <n v="14"/>
    <s v="Wednesday"/>
    <s v="Weekday"/>
  </r>
  <r>
    <d v="2017-03-01T16:43:00"/>
    <d v="2017-03-01T16:49:00"/>
    <n v="3213"/>
    <s v="Van Vorst Park"/>
    <n v="3192"/>
    <s v="Liberty Light Rail"/>
    <n v="24711"/>
    <x v="0"/>
    <n v="1981"/>
    <n v="40"/>
    <s v="35-44"/>
    <n v="347"/>
    <n v="6"/>
    <n v="3"/>
    <s v="Spring"/>
    <n v="14"/>
    <s v="Wednesday"/>
    <s v="Weekday"/>
  </r>
  <r>
    <d v="2017-03-01T16:43:00"/>
    <d v="2017-03-01T16:52:00"/>
    <n v="3190"/>
    <s v="Garfield Ave Station"/>
    <n v="3186"/>
    <s v="Grove St PATH"/>
    <n v="24420"/>
    <x v="0"/>
    <n v="1988"/>
    <n v="33"/>
    <s v="25-34"/>
    <n v="531"/>
    <n v="9"/>
    <n v="3"/>
    <s v="Spring"/>
    <n v="14"/>
    <s v="Wednesday"/>
    <s v="Weekday"/>
  </r>
  <r>
    <d v="2017-03-01T16:45:00"/>
    <d v="2017-03-01T16:52:00"/>
    <n v="3214"/>
    <s v="Essex Light Rail"/>
    <n v="3186"/>
    <s v="Grove St PATH"/>
    <n v="24661"/>
    <x v="0"/>
    <n v="1957"/>
    <n v="64"/>
    <s v="55-64"/>
    <n v="382"/>
    <n v="6"/>
    <n v="3"/>
    <s v="Spring"/>
    <n v="14"/>
    <s v="Wednesday"/>
    <s v="Weekday"/>
  </r>
  <r>
    <d v="2017-03-01T16:46:00"/>
    <d v="2017-03-01T17:04:00"/>
    <n v="3269"/>
    <s v="Brunswick &amp; 6th"/>
    <n v="3202"/>
    <s v="Newport PATH"/>
    <n v="24531"/>
    <x v="0"/>
    <n v="1984"/>
    <n v="37"/>
    <s v="35-44"/>
    <n v="1114"/>
    <n v="19"/>
    <n v="3"/>
    <s v="Spring"/>
    <n v="14"/>
    <s v="Wednesday"/>
    <s v="Weekday"/>
  </r>
  <r>
    <d v="2017-03-01T16:49:00"/>
    <d v="2017-03-01T17:07:00"/>
    <n v="3272"/>
    <s v="Jersey &amp; 3rd"/>
    <n v="3185"/>
    <s v="City Hall"/>
    <n v="24609"/>
    <x v="0"/>
    <n v="1962"/>
    <n v="59"/>
    <s v="55-64"/>
    <n v="1100"/>
    <n v="18"/>
    <n v="3"/>
    <s v="Spring"/>
    <n v="14"/>
    <s v="Wednesday"/>
    <s v="Weekday"/>
  </r>
  <r>
    <d v="2017-03-01T16:49:00"/>
    <d v="2017-03-01T16:56:00"/>
    <n v="3202"/>
    <s v="Newport PATH"/>
    <n v="3211"/>
    <s v="Newark Ave"/>
    <n v="24587"/>
    <x v="0"/>
    <n v="1963"/>
    <n v="58"/>
    <s v="55-64"/>
    <n v="433"/>
    <n v="7"/>
    <n v="3"/>
    <s v="Spring"/>
    <n v="14"/>
    <s v="Wednesday"/>
    <s v="Weekday"/>
  </r>
  <r>
    <d v="2017-03-01T16:51:00"/>
    <d v="2017-03-01T16:56:00"/>
    <n v="3186"/>
    <s v="Grove St PATH"/>
    <n v="3203"/>
    <s v="Hamilton Park"/>
    <n v="26203"/>
    <x v="0"/>
    <n v="1985"/>
    <n v="36"/>
    <s v="35-44"/>
    <n v="306"/>
    <n v="5"/>
    <n v="3"/>
    <s v="Spring"/>
    <n v="14"/>
    <s v="Wednesday"/>
    <s v="Weekday"/>
  </r>
  <r>
    <d v="2017-03-01T16:54:00"/>
    <d v="2017-03-01T17:07:00"/>
    <n v="3186"/>
    <s v="Grove St PATH"/>
    <n v="3213"/>
    <s v="Van Vorst Park"/>
    <n v="24515"/>
    <x v="0"/>
    <n v="1986"/>
    <n v="35"/>
    <s v="35-44"/>
    <n v="777"/>
    <n v="13"/>
    <n v="3"/>
    <s v="Spring"/>
    <n v="14"/>
    <s v="Wednesday"/>
    <s v="Weekday"/>
  </r>
  <r>
    <d v="2017-03-01T16:56:00"/>
    <d v="2017-03-01T17:12:00"/>
    <n v="3201"/>
    <s v="Dey St"/>
    <n v="3194"/>
    <s v="McGinley Square"/>
    <n v="24702"/>
    <x v="0"/>
    <n v="1961"/>
    <n v="60"/>
    <s v="55-64"/>
    <n v="978"/>
    <n v="16"/>
    <n v="3"/>
    <s v="Spring"/>
    <n v="14"/>
    <s v="Wednesday"/>
    <s v="Weekday"/>
  </r>
  <r>
    <d v="2017-03-01T16:58:00"/>
    <d v="2017-03-01T17:04:00"/>
    <n v="3186"/>
    <s v="Grove St PATH"/>
    <n v="3269"/>
    <s v="Brunswick &amp; 6th"/>
    <n v="24672"/>
    <x v="0"/>
    <n v="1991"/>
    <n v="30"/>
    <s v="25-34"/>
    <n v="342"/>
    <n v="6"/>
    <n v="3"/>
    <s v="Spring"/>
    <n v="14"/>
    <s v="Wednesday"/>
    <s v="Weekday"/>
  </r>
  <r>
    <d v="2017-03-01T16:59:00"/>
    <d v="2017-03-01T17:03:00"/>
    <n v="3269"/>
    <s v="Brunswick &amp; 6th"/>
    <n v="3186"/>
    <s v="Grove St PATH"/>
    <n v="24392"/>
    <x v="0"/>
    <n v="1981"/>
    <n v="40"/>
    <s v="35-44"/>
    <n v="269"/>
    <n v="4"/>
    <n v="3"/>
    <s v="Spring"/>
    <n v="14"/>
    <s v="Wednesday"/>
    <s v="Weekday"/>
  </r>
  <r>
    <d v="2017-03-01T17:01:00"/>
    <d v="2017-03-01T17:07:00"/>
    <n v="3187"/>
    <s v="Warren St"/>
    <n v="3203"/>
    <s v="Hamilton Park"/>
    <n v="26265"/>
    <x v="0"/>
    <n v="1983"/>
    <n v="38"/>
    <s v="35-44"/>
    <n v="327"/>
    <n v="5"/>
    <n v="3"/>
    <s v="Spring"/>
    <n v="14"/>
    <s v="Wednesday"/>
    <s v="Weekday"/>
  </r>
  <r>
    <d v="2017-03-01T17:02:00"/>
    <d v="2017-03-01T17:07:00"/>
    <n v="3183"/>
    <s v="Exchange Place"/>
    <n v="3267"/>
    <s v="Morris Canal"/>
    <n v="26269"/>
    <x v="0"/>
    <n v="1973"/>
    <n v="48"/>
    <s v="45-54"/>
    <n v="244"/>
    <n v="4"/>
    <n v="3"/>
    <s v="Spring"/>
    <n v="14"/>
    <s v="Wednesday"/>
    <s v="Weekday"/>
  </r>
  <r>
    <d v="2017-03-01T17:02:00"/>
    <d v="2017-03-01T17:13:00"/>
    <n v="3206"/>
    <s v="Hilltop"/>
    <n v="3185"/>
    <s v="City Hall"/>
    <n v="26287"/>
    <x v="0"/>
    <n v="1985"/>
    <n v="36"/>
    <s v="35-44"/>
    <n v="654"/>
    <n v="11"/>
    <n v="3"/>
    <s v="Spring"/>
    <n v="14"/>
    <s v="Wednesday"/>
    <s v="Weekday"/>
  </r>
  <r>
    <d v="2017-03-01T17:06:00"/>
    <d v="2017-03-01T17:12:00"/>
    <n v="3183"/>
    <s v="Exchange Place"/>
    <n v="3267"/>
    <s v="Morris Canal"/>
    <n v="24607"/>
    <x v="0"/>
    <n v="1979"/>
    <n v="42"/>
    <s v="35-44"/>
    <n v="311"/>
    <n v="5"/>
    <n v="3"/>
    <s v="Spring"/>
    <n v="14"/>
    <s v="Wednesday"/>
    <s v="Weekday"/>
  </r>
  <r>
    <d v="2017-03-01T17:06:00"/>
    <d v="2017-03-01T17:14:00"/>
    <n v="3202"/>
    <s v="Newport PATH"/>
    <n v="3211"/>
    <s v="Newark Ave"/>
    <n v="26192"/>
    <x v="0"/>
    <n v="1987"/>
    <n v="34"/>
    <s v="25-34"/>
    <n v="444"/>
    <n v="7"/>
    <n v="3"/>
    <s v="Spring"/>
    <n v="14"/>
    <s v="Wednesday"/>
    <s v="Weekday"/>
  </r>
  <r>
    <d v="2017-03-01T17:07:00"/>
    <d v="2017-03-01T17:12:00"/>
    <n v="3186"/>
    <s v="Grove St PATH"/>
    <n v="3203"/>
    <s v="Hamilton Park"/>
    <n v="26207"/>
    <x v="0"/>
    <n v="1972"/>
    <n v="49"/>
    <s v="45-54"/>
    <n v="323"/>
    <n v="5"/>
    <n v="3"/>
    <s v="Spring"/>
    <n v="14"/>
    <s v="Wednesday"/>
    <s v="Weekday"/>
  </r>
  <r>
    <d v="2017-03-01T17:07:00"/>
    <d v="2017-03-01T17:24:00"/>
    <n v="3195"/>
    <s v="Sip Ave"/>
    <n v="3198"/>
    <s v="Heights Elevator"/>
    <n v="24451"/>
    <x v="0"/>
    <n v="1998"/>
    <n v="23"/>
    <s v="18-24"/>
    <n v="970"/>
    <n v="16"/>
    <n v="3"/>
    <s v="Spring"/>
    <n v="14"/>
    <s v="Wednesday"/>
    <s v="Weekday"/>
  </r>
  <r>
    <d v="2017-03-01T17:08:00"/>
    <d v="2017-03-01T17:22:00"/>
    <n v="3184"/>
    <s v="Paulus Hook"/>
    <n v="3202"/>
    <s v="Newport PATH"/>
    <n v="26205"/>
    <x v="0"/>
    <n v="1959"/>
    <n v="62"/>
    <s v="55-64"/>
    <n v="867"/>
    <n v="14"/>
    <n v="3"/>
    <s v="Spring"/>
    <n v="14"/>
    <s v="Wednesday"/>
    <s v="Weekday"/>
  </r>
  <r>
    <d v="2017-03-01T17:08:00"/>
    <d v="2017-03-01T17:12:00"/>
    <n v="3195"/>
    <s v="Sip Ave"/>
    <n v="3194"/>
    <s v="McGinley Square"/>
    <n v="26308"/>
    <x v="0"/>
    <n v="1973"/>
    <n v="48"/>
    <s v="45-54"/>
    <n v="277"/>
    <n v="5"/>
    <n v="3"/>
    <s v="Spring"/>
    <n v="14"/>
    <s v="Wednesday"/>
    <s v="Weekday"/>
  </r>
  <r>
    <d v="2017-03-01T17:09:00"/>
    <d v="2017-03-01T17:19:00"/>
    <n v="3184"/>
    <s v="Paulus Hook"/>
    <n v="3278"/>
    <s v="Monmouth and 6th"/>
    <n v="26153"/>
    <x v="0"/>
    <n v="1979"/>
    <n v="42"/>
    <s v="35-44"/>
    <n v="596"/>
    <n v="10"/>
    <n v="3"/>
    <s v="Spring"/>
    <n v="14"/>
    <s v="Wednesday"/>
    <s v="Weekday"/>
  </r>
  <r>
    <d v="2017-03-01T17:09:00"/>
    <d v="2017-03-01T17:19:00"/>
    <n v="3202"/>
    <s v="Newport PATH"/>
    <n v="3184"/>
    <s v="Paulus Hook"/>
    <n v="24629"/>
    <x v="0"/>
    <n v="1984"/>
    <n v="37"/>
    <s v="35-44"/>
    <n v="609"/>
    <n v="10"/>
    <n v="3"/>
    <s v="Spring"/>
    <n v="14"/>
    <s v="Wednesday"/>
    <s v="Weekday"/>
  </r>
  <r>
    <d v="2017-03-01T17:09:00"/>
    <d v="2017-03-01T17:16:00"/>
    <n v="3183"/>
    <s v="Exchange Place"/>
    <n v="3279"/>
    <s v="Dixon Mills"/>
    <n v="24647"/>
    <x v="0"/>
    <n v="1984"/>
    <n v="37"/>
    <s v="35-44"/>
    <n v="426"/>
    <n v="7"/>
    <n v="3"/>
    <s v="Spring"/>
    <n v="14"/>
    <s v="Wednesday"/>
    <s v="Weekday"/>
  </r>
  <r>
    <d v="2017-03-01T17:11:00"/>
    <d v="2017-03-01T17:26:00"/>
    <n v="3183"/>
    <s v="Exchange Place"/>
    <n v="3194"/>
    <s v="McGinley Square"/>
    <n v="24518"/>
    <x v="0"/>
    <n v="1985"/>
    <n v="36"/>
    <s v="35-44"/>
    <n v="884"/>
    <n v="15"/>
    <n v="3"/>
    <s v="Spring"/>
    <n v="14"/>
    <s v="Wednesday"/>
    <s v="Weekday"/>
  </r>
  <r>
    <d v="2017-03-01T17:12:00"/>
    <d v="2017-03-01T17:21:00"/>
    <n v="3202"/>
    <s v="Newport PATH"/>
    <n v="3214"/>
    <s v="Essex Light Rail"/>
    <n v="24589"/>
    <x v="0"/>
    <n v="1981"/>
    <n v="40"/>
    <s v="35-44"/>
    <n v="515"/>
    <n v="9"/>
    <n v="3"/>
    <s v="Spring"/>
    <n v="14"/>
    <s v="Wednesday"/>
    <s v="Weekday"/>
  </r>
  <r>
    <d v="2017-03-01T17:14:00"/>
    <d v="2017-03-01T17:24:00"/>
    <n v="3187"/>
    <s v="Warren St"/>
    <n v="3225"/>
    <s v="Baldwin at Montgomery"/>
    <n v="26164"/>
    <x v="0"/>
    <n v="1984"/>
    <n v="37"/>
    <s v="35-44"/>
    <n v="600"/>
    <n v="10"/>
    <n v="3"/>
    <s v="Spring"/>
    <n v="14"/>
    <s v="Wednesday"/>
    <s v="Weekday"/>
  </r>
  <r>
    <d v="2017-03-01T17:14:00"/>
    <d v="2017-03-01T17:19:00"/>
    <n v="3186"/>
    <s v="Grove St PATH"/>
    <n v="3203"/>
    <s v="Hamilton Park"/>
    <n v="24661"/>
    <x v="0"/>
    <n v="1984"/>
    <n v="37"/>
    <s v="35-44"/>
    <n v="286"/>
    <n v="5"/>
    <n v="3"/>
    <s v="Spring"/>
    <n v="14"/>
    <s v="Wednesday"/>
    <s v="Weekday"/>
  </r>
  <r>
    <d v="2017-03-01T17:14:00"/>
    <d v="2017-03-01T17:17:00"/>
    <n v="3183"/>
    <s v="Exchange Place"/>
    <n v="3214"/>
    <s v="Essex Light Rail"/>
    <n v="26299"/>
    <x v="0"/>
    <n v="1985"/>
    <n v="36"/>
    <s v="35-44"/>
    <n v="165"/>
    <n v="3"/>
    <n v="3"/>
    <s v="Spring"/>
    <n v="14"/>
    <s v="Wednesday"/>
    <s v="Weekday"/>
  </r>
  <r>
    <d v="2017-03-01T17:14:00"/>
    <d v="2017-03-01T17:22:00"/>
    <n v="3192"/>
    <s v="Liberty Light Rail"/>
    <n v="3185"/>
    <s v="City Hall"/>
    <n v="26156"/>
    <x v="0"/>
    <n v="1989"/>
    <n v="32"/>
    <s v="25-34"/>
    <n v="491"/>
    <n v="8"/>
    <n v="3"/>
    <s v="Spring"/>
    <n v="14"/>
    <s v="Wednesday"/>
    <s v="Weekday"/>
  </r>
  <r>
    <d v="2017-03-01T17:15:00"/>
    <d v="2017-03-01T17:19:00"/>
    <n v="3183"/>
    <s v="Exchange Place"/>
    <n v="3276"/>
    <s v="Marin Light Rail"/>
    <n v="24631"/>
    <x v="0"/>
    <n v="1982"/>
    <n v="39"/>
    <s v="35-44"/>
    <n v="242"/>
    <n v="4"/>
    <n v="3"/>
    <s v="Spring"/>
    <n v="14"/>
    <s v="Wednesday"/>
    <s v="Weekday"/>
  </r>
  <r>
    <d v="2017-03-01T17:15:00"/>
    <d v="2017-03-01T17:19:00"/>
    <n v="3186"/>
    <s v="Grove St PATH"/>
    <n v="3278"/>
    <s v="Monmouth and 6th"/>
    <n v="26309"/>
    <x v="0"/>
    <n v="1988"/>
    <n v="33"/>
    <s v="25-34"/>
    <n v="217"/>
    <n v="4"/>
    <n v="3"/>
    <s v="Spring"/>
    <n v="14"/>
    <s v="Wednesday"/>
    <s v="Weekday"/>
  </r>
  <r>
    <d v="2017-03-01T17:18:00"/>
    <d v="2017-03-01T17:29:00"/>
    <n v="3183"/>
    <s v="Exchange Place"/>
    <n v="3269"/>
    <s v="Brunswick &amp; 6th"/>
    <n v="26200"/>
    <x v="0"/>
    <n v="1976"/>
    <n v="45"/>
    <s v="45-54"/>
    <n v="651"/>
    <n v="11"/>
    <n v="3"/>
    <s v="Spring"/>
    <n v="14"/>
    <s v="Wednesday"/>
    <s v="Weekday"/>
  </r>
  <r>
    <d v="2017-03-01T17:18:00"/>
    <d v="2017-03-01T17:22:00"/>
    <n v="3276"/>
    <s v="Marin Light Rail"/>
    <n v="3186"/>
    <s v="Grove St PATH"/>
    <n v="26293"/>
    <x v="0"/>
    <n v="1978"/>
    <n v="43"/>
    <s v="35-44"/>
    <n v="214"/>
    <n v="4"/>
    <n v="3"/>
    <s v="Spring"/>
    <n v="14"/>
    <s v="Wednesday"/>
    <s v="Weekday"/>
  </r>
  <r>
    <d v="2017-03-01T17:20:00"/>
    <d v="2017-03-01T17:27:00"/>
    <n v="3195"/>
    <s v="Sip Ave"/>
    <n v="3207"/>
    <s v="Oakland Ave"/>
    <n v="24571"/>
    <x v="0"/>
    <n v="1976"/>
    <n v="45"/>
    <s v="45-54"/>
    <n v="388"/>
    <n v="6"/>
    <n v="3"/>
    <s v="Spring"/>
    <n v="14"/>
    <s v="Wednesday"/>
    <s v="Weekday"/>
  </r>
  <r>
    <d v="2017-03-01T17:22:00"/>
    <d v="2017-03-01T17:26:00"/>
    <n v="3183"/>
    <s v="Exchange Place"/>
    <n v="3267"/>
    <s v="Morris Canal"/>
    <n v="24467"/>
    <x v="0"/>
    <n v="1965"/>
    <n v="56"/>
    <s v="55-64"/>
    <n v="295"/>
    <n v="5"/>
    <n v="3"/>
    <s v="Spring"/>
    <n v="14"/>
    <s v="Wednesday"/>
    <s v="Weekday"/>
  </r>
  <r>
    <d v="2017-03-01T17:23:00"/>
    <d v="2017-03-01T17:27:00"/>
    <n v="3184"/>
    <s v="Paulus Hook"/>
    <n v="3214"/>
    <s v="Essex Light Rail"/>
    <n v="26202"/>
    <x v="0"/>
    <n v="1956"/>
    <n v="65"/>
    <s v="65-74"/>
    <n v="217"/>
    <n v="4"/>
    <n v="3"/>
    <s v="Spring"/>
    <n v="14"/>
    <s v="Wednesday"/>
    <s v="Weekday"/>
  </r>
  <r>
    <d v="2017-03-01T17:23:00"/>
    <d v="2017-03-01T17:30:00"/>
    <n v="3184"/>
    <s v="Paulus Hook"/>
    <n v="3187"/>
    <s v="Warren St"/>
    <n v="26193"/>
    <x v="0"/>
    <n v="1982"/>
    <n v="39"/>
    <s v="35-44"/>
    <n v="409"/>
    <n v="7"/>
    <n v="3"/>
    <s v="Spring"/>
    <n v="14"/>
    <s v="Wednesday"/>
    <s v="Weekday"/>
  </r>
  <r>
    <d v="2017-03-01T17:25:00"/>
    <d v="2017-03-01T17:31:00"/>
    <n v="3183"/>
    <s v="Exchange Place"/>
    <n v="3202"/>
    <s v="Newport PATH"/>
    <n v="24588"/>
    <x v="0"/>
    <n v="1986"/>
    <n v="35"/>
    <s v="35-44"/>
    <n v="365"/>
    <n v="6"/>
    <n v="3"/>
    <s v="Spring"/>
    <n v="14"/>
    <s v="Wednesday"/>
    <s v="Weekday"/>
  </r>
  <r>
    <d v="2017-03-01T17:26:00"/>
    <d v="2017-03-01T17:30:00"/>
    <n v="3186"/>
    <s v="Grove St PATH"/>
    <n v="3209"/>
    <s v="Brunswick St"/>
    <n v="26293"/>
    <x v="0"/>
    <n v="1990"/>
    <n v="31"/>
    <s v="25-34"/>
    <n v="279"/>
    <n v="5"/>
    <n v="3"/>
    <s v="Spring"/>
    <n v="14"/>
    <s v="Wednesday"/>
    <s v="Weekday"/>
  </r>
  <r>
    <d v="2017-03-01T17:28:00"/>
    <d v="2017-03-01T17:33:00"/>
    <n v="3275"/>
    <s v="Columbus Drive"/>
    <n v="3183"/>
    <s v="Exchange Place"/>
    <n v="24704"/>
    <x v="0"/>
    <n v="1989"/>
    <n v="32"/>
    <s v="25-34"/>
    <n v="294"/>
    <n v="5"/>
    <n v="3"/>
    <s v="Spring"/>
    <n v="14"/>
    <s v="Wednesday"/>
    <s v="Weekday"/>
  </r>
  <r>
    <d v="2017-03-01T17:33:00"/>
    <d v="2017-03-01T17:37:00"/>
    <n v="3186"/>
    <s v="Grove St PATH"/>
    <n v="3209"/>
    <s v="Brunswick St"/>
    <n v="24685"/>
    <x v="0"/>
    <n v="1965"/>
    <n v="56"/>
    <s v="55-64"/>
    <n v="275"/>
    <n v="5"/>
    <n v="3"/>
    <s v="Spring"/>
    <n v="14"/>
    <s v="Wednesday"/>
    <s v="Weekday"/>
  </r>
  <r>
    <d v="2017-03-01T17:35:00"/>
    <d v="2017-03-01T17:38:00"/>
    <n v="3183"/>
    <s v="Exchange Place"/>
    <n v="3214"/>
    <s v="Essex Light Rail"/>
    <n v="24649"/>
    <x v="0"/>
    <n v="1960"/>
    <n v="61"/>
    <s v="55-64"/>
    <n v="163"/>
    <n v="3"/>
    <n v="3"/>
    <s v="Spring"/>
    <n v="14"/>
    <s v="Wednesday"/>
    <s v="Weekday"/>
  </r>
  <r>
    <d v="2017-03-01T17:35:00"/>
    <d v="2017-03-01T17:40:00"/>
    <n v="3202"/>
    <s v="Newport PATH"/>
    <n v="3187"/>
    <s v="Warren St"/>
    <n v="24494"/>
    <x v="0"/>
    <n v="1989"/>
    <n v="32"/>
    <s v="25-34"/>
    <n v="279"/>
    <n v="5"/>
    <n v="3"/>
    <s v="Spring"/>
    <n v="14"/>
    <s v="Wednesday"/>
    <s v="Weekday"/>
  </r>
  <r>
    <d v="2017-03-01T17:36:00"/>
    <d v="2017-03-01T17:41:00"/>
    <n v="3186"/>
    <s v="Grove St PATH"/>
    <n v="3209"/>
    <s v="Brunswick St"/>
    <n v="24392"/>
    <x v="0"/>
    <n v="1989"/>
    <n v="32"/>
    <s v="25-34"/>
    <n v="302"/>
    <n v="5"/>
    <n v="3"/>
    <s v="Spring"/>
    <n v="14"/>
    <s v="Wednesday"/>
    <s v="Weekday"/>
  </r>
  <r>
    <d v="2017-03-01T17:37:00"/>
    <d v="2017-03-01T17:46:00"/>
    <n v="3268"/>
    <s v="Lafayette Park"/>
    <n v="3185"/>
    <s v="City Hall"/>
    <n v="26270"/>
    <x v="0"/>
    <n v="1984"/>
    <n v="37"/>
    <s v="35-44"/>
    <n v="559"/>
    <n v="9"/>
    <n v="3"/>
    <s v="Spring"/>
    <n v="14"/>
    <s v="Wednesday"/>
    <s v="Weekday"/>
  </r>
  <r>
    <d v="2017-03-01T17:38:00"/>
    <d v="2017-03-01T17:42:00"/>
    <n v="3184"/>
    <s v="Paulus Hook"/>
    <n v="3267"/>
    <s v="Morris Canal"/>
    <n v="24617"/>
    <x v="0"/>
    <n v="1980"/>
    <n v="41"/>
    <s v="35-44"/>
    <n v="249"/>
    <n v="4"/>
    <n v="3"/>
    <s v="Spring"/>
    <n v="14"/>
    <s v="Wednesday"/>
    <s v="Weekday"/>
  </r>
  <r>
    <d v="2017-03-01T17:38:00"/>
    <d v="2017-03-01T17:52:00"/>
    <n v="3195"/>
    <s v="Sip Ave"/>
    <n v="3215"/>
    <s v="Central Ave"/>
    <n v="24395"/>
    <x v="0"/>
    <n v="1984"/>
    <n v="37"/>
    <s v="35-44"/>
    <n v="870"/>
    <n v="14"/>
    <n v="3"/>
    <s v="Spring"/>
    <n v="14"/>
    <s v="Wednesday"/>
    <s v="Weekday"/>
  </r>
  <r>
    <d v="2017-03-01T17:39:00"/>
    <d v="2017-03-01T17:42:00"/>
    <n v="3185"/>
    <s v="City Hall"/>
    <n v="3205"/>
    <s v="JC Medical Center"/>
    <n v="24609"/>
    <x v="0"/>
    <n v="1980"/>
    <n v="41"/>
    <s v="35-44"/>
    <n v="164"/>
    <n v="3"/>
    <n v="3"/>
    <s v="Spring"/>
    <n v="14"/>
    <s v="Wednesday"/>
    <s v="Weekday"/>
  </r>
  <r>
    <d v="2017-03-01T17:39:00"/>
    <d v="2017-03-01T17:48:00"/>
    <n v="3195"/>
    <s v="Sip Ave"/>
    <n v="3215"/>
    <s v="Central Ave"/>
    <n v="24469"/>
    <x v="0"/>
    <n v="1984"/>
    <n v="37"/>
    <s v="35-44"/>
    <n v="558"/>
    <n v="9"/>
    <n v="3"/>
    <s v="Spring"/>
    <n v="14"/>
    <s v="Wednesday"/>
    <s v="Weekday"/>
  </r>
  <r>
    <d v="2017-03-01T17:39:00"/>
    <d v="2017-03-01T17:49:00"/>
    <n v="3186"/>
    <s v="Grove St PATH"/>
    <n v="3276"/>
    <s v="Marin Light Rail"/>
    <n v="24400"/>
    <x v="0"/>
    <n v="1986"/>
    <n v="35"/>
    <s v="35-44"/>
    <n v="573"/>
    <n v="10"/>
    <n v="3"/>
    <s v="Spring"/>
    <n v="14"/>
    <s v="Wednesday"/>
    <s v="Weekday"/>
  </r>
  <r>
    <d v="2017-03-01T17:39:00"/>
    <d v="2017-03-01T17:43:00"/>
    <n v="3186"/>
    <s v="Grove St PATH"/>
    <n v="3205"/>
    <s v="JC Medical Center"/>
    <n v="26185"/>
    <x v="0"/>
    <n v="1989"/>
    <n v="32"/>
    <s v="25-34"/>
    <n v="258"/>
    <n v="4"/>
    <n v="3"/>
    <s v="Spring"/>
    <n v="14"/>
    <s v="Wednesday"/>
    <s v="Weekday"/>
  </r>
  <r>
    <d v="2017-03-01T17:40:00"/>
    <d v="2017-03-01T17:46:00"/>
    <n v="3186"/>
    <s v="Grove St PATH"/>
    <n v="3278"/>
    <s v="Monmouth and 6th"/>
    <n v="24526"/>
    <x v="0"/>
    <n v="1983"/>
    <n v="38"/>
    <s v="35-44"/>
    <n v="349"/>
    <n v="6"/>
    <n v="3"/>
    <s v="Spring"/>
    <n v="14"/>
    <s v="Wednesday"/>
    <s v="Weekday"/>
  </r>
  <r>
    <d v="2017-03-01T17:42:00"/>
    <d v="2017-03-01T17:46:00"/>
    <n v="3202"/>
    <s v="Newport PATH"/>
    <n v="3275"/>
    <s v="Columbus Drive"/>
    <n v="24503"/>
    <x v="0"/>
    <n v="1978"/>
    <n v="43"/>
    <s v="35-44"/>
    <n v="267"/>
    <n v="4"/>
    <n v="3"/>
    <s v="Spring"/>
    <n v="14"/>
    <s v="Wednesday"/>
    <s v="Weekday"/>
  </r>
  <r>
    <d v="2017-03-01T17:42:00"/>
    <d v="2017-03-01T17:49:00"/>
    <n v="3225"/>
    <s v="Baldwin at Montgomery"/>
    <n v="3185"/>
    <s v="City Hall"/>
    <n v="26164"/>
    <x v="0"/>
    <n v="1987"/>
    <n v="34"/>
    <s v="25-34"/>
    <n v="424"/>
    <n v="7"/>
    <n v="3"/>
    <s v="Spring"/>
    <n v="14"/>
    <s v="Wednesday"/>
    <s v="Weekday"/>
  </r>
  <r>
    <d v="2017-03-01T17:43:00"/>
    <d v="2017-03-01T17:53:00"/>
    <n v="3186"/>
    <s v="Grove St PATH"/>
    <n v="3192"/>
    <s v="Liberty Light Rail"/>
    <n v="26245"/>
    <x v="0"/>
    <n v="1969"/>
    <n v="52"/>
    <s v="45-54"/>
    <n v="589"/>
    <n v="10"/>
    <n v="3"/>
    <s v="Spring"/>
    <n v="14"/>
    <s v="Wednesday"/>
    <s v="Weekday"/>
  </r>
  <r>
    <d v="2017-03-01T17:43:00"/>
    <d v="2017-03-01T17:48:00"/>
    <n v="3186"/>
    <s v="Grove St PATH"/>
    <n v="3209"/>
    <s v="Brunswick St"/>
    <n v="24722"/>
    <x v="0"/>
    <n v="1983"/>
    <n v="38"/>
    <s v="35-44"/>
    <n v="294"/>
    <n v="5"/>
    <n v="3"/>
    <s v="Spring"/>
    <n v="14"/>
    <s v="Wednesday"/>
    <s v="Weekday"/>
  </r>
  <r>
    <d v="2017-03-01T17:44:00"/>
    <d v="2017-03-01T17:47:00"/>
    <n v="3186"/>
    <s v="Grove St PATH"/>
    <n v="3276"/>
    <s v="Marin Light Rail"/>
    <n v="24710"/>
    <x v="0"/>
    <n v="1990"/>
    <n v="31"/>
    <s v="25-34"/>
    <n v="184"/>
    <n v="3"/>
    <n v="3"/>
    <s v="Spring"/>
    <n v="14"/>
    <s v="Wednesday"/>
    <s v="Weekday"/>
  </r>
  <r>
    <d v="2017-03-01T17:45:00"/>
    <d v="2017-03-01T18:05:00"/>
    <n v="3184"/>
    <s v="Paulus Hook"/>
    <n v="3195"/>
    <s v="Sip Ave"/>
    <n v="26264"/>
    <x v="0"/>
    <n v="1969"/>
    <n v="52"/>
    <s v="45-54"/>
    <n v="1160"/>
    <n v="19"/>
    <n v="3"/>
    <s v="Spring"/>
    <n v="14"/>
    <s v="Wednesday"/>
    <s v="Weekday"/>
  </r>
  <r>
    <d v="2017-03-01T17:45:00"/>
    <d v="2017-03-01T17:52:00"/>
    <n v="3183"/>
    <s v="Exchange Place"/>
    <n v="3202"/>
    <s v="Newport PATH"/>
    <n v="24470"/>
    <x v="0"/>
    <n v="1991"/>
    <n v="30"/>
    <s v="25-34"/>
    <n v="420"/>
    <n v="7"/>
    <n v="3"/>
    <s v="Spring"/>
    <n v="14"/>
    <s v="Wednesday"/>
    <s v="Weekday"/>
  </r>
  <r>
    <d v="2017-03-01T17:46:00"/>
    <d v="2017-03-01T17:54:00"/>
    <n v="3183"/>
    <s v="Exchange Place"/>
    <n v="3203"/>
    <s v="Hamilton Park"/>
    <n v="24720"/>
    <x v="0"/>
    <n v="1956"/>
    <n v="65"/>
    <s v="65-74"/>
    <n v="442"/>
    <n v="7"/>
    <n v="3"/>
    <s v="Spring"/>
    <n v="14"/>
    <s v="Wednesday"/>
    <s v="Weekday"/>
  </r>
  <r>
    <d v="2017-03-01T17:48:00"/>
    <d v="2017-03-01T17:52:00"/>
    <n v="3186"/>
    <s v="Grove St PATH"/>
    <n v="3213"/>
    <s v="Van Vorst Park"/>
    <n v="26152"/>
    <x v="0"/>
    <n v="1983"/>
    <n v="38"/>
    <s v="35-44"/>
    <n v="225"/>
    <n v="4"/>
    <n v="3"/>
    <s v="Spring"/>
    <n v="14"/>
    <s v="Wednesday"/>
    <s v="Weekday"/>
  </r>
  <r>
    <d v="2017-03-01T17:48:00"/>
    <d v="2017-03-01T17:51:00"/>
    <n v="3186"/>
    <s v="Grove St PATH"/>
    <n v="3276"/>
    <s v="Marin Light Rail"/>
    <n v="26240"/>
    <x v="0"/>
    <n v="1983"/>
    <n v="38"/>
    <s v="35-44"/>
    <n v="173"/>
    <n v="3"/>
    <n v="3"/>
    <s v="Spring"/>
    <n v="14"/>
    <s v="Wednesday"/>
    <s v="Weekday"/>
  </r>
  <r>
    <d v="2017-03-01T17:49:00"/>
    <d v="2017-03-01T17:58:00"/>
    <n v="3183"/>
    <s v="Exchange Place"/>
    <n v="3192"/>
    <s v="Liberty Light Rail"/>
    <n v="26306"/>
    <x v="0"/>
    <n v="1968"/>
    <n v="53"/>
    <s v="45-54"/>
    <n v="540"/>
    <n v="9"/>
    <n v="3"/>
    <s v="Spring"/>
    <n v="14"/>
    <s v="Wednesday"/>
    <s v="Weekday"/>
  </r>
  <r>
    <d v="2017-03-01T17:49:00"/>
    <d v="2017-03-01T17:53:00"/>
    <n v="3186"/>
    <s v="Grove St PATH"/>
    <n v="3269"/>
    <s v="Brunswick &amp; 6th"/>
    <n v="26199"/>
    <x v="0"/>
    <n v="1981"/>
    <n v="40"/>
    <s v="35-44"/>
    <n v="225"/>
    <n v="4"/>
    <n v="3"/>
    <s v="Spring"/>
    <n v="14"/>
    <s v="Wednesday"/>
    <s v="Weekday"/>
  </r>
  <r>
    <d v="2017-03-01T17:51:00"/>
    <d v="2017-03-01T18:00:00"/>
    <n v="3183"/>
    <s v="Exchange Place"/>
    <n v="3203"/>
    <s v="Hamilton Park"/>
    <n v="24463"/>
    <x v="0"/>
    <n v="1956"/>
    <n v="65"/>
    <s v="65-74"/>
    <n v="567"/>
    <n v="9"/>
    <n v="3"/>
    <s v="Spring"/>
    <n v="14"/>
    <s v="Wednesday"/>
    <s v="Weekday"/>
  </r>
  <r>
    <d v="2017-03-01T17:51:00"/>
    <d v="2017-03-01T17:55:00"/>
    <n v="3186"/>
    <s v="Grove St PATH"/>
    <n v="3270"/>
    <s v="Jersey &amp; 6th St"/>
    <n v="26217"/>
    <x v="0"/>
    <n v="1977"/>
    <n v="44"/>
    <s v="35-44"/>
    <n v="220"/>
    <n v="4"/>
    <n v="3"/>
    <s v="Spring"/>
    <n v="14"/>
    <s v="Wednesday"/>
    <s v="Weekday"/>
  </r>
  <r>
    <d v="2017-03-01T17:51:00"/>
    <d v="2017-03-01T18:03:00"/>
    <n v="3213"/>
    <s v="Van Vorst Park"/>
    <n v="3268"/>
    <s v="Lafayette Park"/>
    <n v="26318"/>
    <x v="0"/>
    <n v="1982"/>
    <n v="39"/>
    <s v="35-44"/>
    <n v="728"/>
    <n v="12"/>
    <n v="3"/>
    <s v="Spring"/>
    <n v="14"/>
    <s v="Wednesday"/>
    <s v="Weekday"/>
  </r>
  <r>
    <d v="2017-03-01T17:51:00"/>
    <d v="2017-03-01T17:54:00"/>
    <n v="3195"/>
    <s v="Sip Ave"/>
    <n v="3194"/>
    <s v="McGinley Square"/>
    <n v="24590"/>
    <x v="0"/>
    <n v="1989"/>
    <n v="32"/>
    <s v="25-34"/>
    <n v="216"/>
    <n v="4"/>
    <n v="3"/>
    <s v="Spring"/>
    <n v="14"/>
    <s v="Wednesday"/>
    <s v="Weekday"/>
  </r>
  <r>
    <d v="2017-03-01T17:52:00"/>
    <d v="2017-03-01T17:54:00"/>
    <n v="3184"/>
    <s v="Paulus Hook"/>
    <n v="3214"/>
    <s v="Essex Light Rail"/>
    <n v="26250"/>
    <x v="0"/>
    <n v="1984"/>
    <n v="37"/>
    <s v="35-44"/>
    <n v="117"/>
    <n v="2"/>
    <n v="3"/>
    <s v="Spring"/>
    <n v="14"/>
    <s v="Wednesday"/>
    <s v="Weekday"/>
  </r>
  <r>
    <d v="2017-03-01T17:52:00"/>
    <d v="2017-03-01T18:00:00"/>
    <n v="3195"/>
    <s v="Sip Ave"/>
    <n v="3210"/>
    <s v="Pershing Field"/>
    <n v="26168"/>
    <x v="0"/>
    <n v="1987"/>
    <n v="34"/>
    <s v="25-34"/>
    <n v="533"/>
    <n v="9"/>
    <n v="3"/>
    <s v="Spring"/>
    <n v="14"/>
    <s v="Wednesday"/>
    <s v="Weekday"/>
  </r>
  <r>
    <d v="2017-03-01T17:53:00"/>
    <d v="2017-03-01T17:56:00"/>
    <n v="3186"/>
    <s v="Grove St PATH"/>
    <n v="3276"/>
    <s v="Marin Light Rail"/>
    <n v="24675"/>
    <x v="0"/>
    <n v="1931"/>
    <n v="90"/>
    <s v="75+"/>
    <n v="186"/>
    <n v="3"/>
    <n v="3"/>
    <s v="Spring"/>
    <n v="14"/>
    <s v="Wednesday"/>
    <s v="Weekday"/>
  </r>
  <r>
    <d v="2017-03-01T17:53:00"/>
    <d v="2017-03-01T17:56:00"/>
    <n v="3202"/>
    <s v="Newport PATH"/>
    <n v="3187"/>
    <s v="Warren St"/>
    <n v="24413"/>
    <x v="0"/>
    <n v="1980"/>
    <n v="41"/>
    <s v="35-44"/>
    <n v="203"/>
    <n v="3"/>
    <n v="3"/>
    <s v="Spring"/>
    <n v="14"/>
    <s v="Wednesday"/>
    <s v="Weekday"/>
  </r>
  <r>
    <d v="2017-03-01T17:53:00"/>
    <d v="2017-03-01T17:56:00"/>
    <n v="3276"/>
    <s v="Marin Light Rail"/>
    <n v="3213"/>
    <s v="Van Vorst Park"/>
    <n v="26240"/>
    <x v="0"/>
    <n v="1984"/>
    <n v="37"/>
    <s v="35-44"/>
    <n v="189"/>
    <n v="3"/>
    <n v="3"/>
    <s v="Spring"/>
    <n v="14"/>
    <s v="Wednesday"/>
    <s v="Weekday"/>
  </r>
  <r>
    <d v="2017-03-01T17:57:00"/>
    <d v="2017-03-01T18:05:00"/>
    <n v="3202"/>
    <s v="Newport PATH"/>
    <n v="3203"/>
    <s v="Hamilton Park"/>
    <n v="26205"/>
    <x v="0"/>
    <n v="1969"/>
    <n v="52"/>
    <s v="45-54"/>
    <n v="472"/>
    <n v="8"/>
    <n v="3"/>
    <s v="Spring"/>
    <n v="14"/>
    <s v="Wednesday"/>
    <s v="Weekday"/>
  </r>
  <r>
    <d v="2017-03-01T17:57:00"/>
    <d v="2017-03-01T18:22:00"/>
    <n v="3195"/>
    <s v="Sip Ave"/>
    <n v="3188"/>
    <s v="NJCU"/>
    <n v="24481"/>
    <x v="0"/>
    <n v="1986"/>
    <n v="35"/>
    <s v="35-44"/>
    <n v="1461"/>
    <n v="24"/>
    <n v="3"/>
    <s v="Spring"/>
    <n v="14"/>
    <s v="Wednesday"/>
    <s v="Weekday"/>
  </r>
  <r>
    <d v="2017-03-01T17:58:00"/>
    <d v="2017-03-01T18:02:00"/>
    <n v="3195"/>
    <s v="Sip Ave"/>
    <n v="3194"/>
    <s v="McGinley Square"/>
    <n v="24435"/>
    <x v="0"/>
    <n v="1970"/>
    <n v="51"/>
    <s v="45-54"/>
    <n v="232"/>
    <n v="4"/>
    <n v="3"/>
    <s v="Spring"/>
    <n v="14"/>
    <s v="Wednesday"/>
    <s v="Weekday"/>
  </r>
  <r>
    <d v="2017-03-01T17:59:00"/>
    <d v="2017-03-01T18:02:00"/>
    <n v="3183"/>
    <s v="Exchange Place"/>
    <n v="3214"/>
    <s v="Essex Light Rail"/>
    <n v="26175"/>
    <x v="0"/>
    <n v="1987"/>
    <n v="34"/>
    <s v="25-34"/>
    <n v="150"/>
    <n v="2"/>
    <n v="3"/>
    <s v="Spring"/>
    <n v="14"/>
    <s v="Wednesday"/>
    <s v="Weekday"/>
  </r>
  <r>
    <d v="2017-03-01T17:59:00"/>
    <d v="2017-03-01T18:21:00"/>
    <n v="3186"/>
    <s v="Grove St PATH"/>
    <n v="3277"/>
    <s v="Communipaw &amp; Berry Lane"/>
    <n v="24703"/>
    <x v="0"/>
    <n v="1995"/>
    <n v="26"/>
    <s v="25-34"/>
    <n v="1348"/>
    <n v="22"/>
    <n v="3"/>
    <s v="Spring"/>
    <n v="14"/>
    <s v="Wednesday"/>
    <s v="Weekday"/>
  </r>
  <r>
    <d v="2017-03-01T18:00:00"/>
    <d v="2017-03-01T18:05:00"/>
    <n v="3185"/>
    <s v="City Hall"/>
    <n v="3214"/>
    <s v="Essex Light Rail"/>
    <n v="26156"/>
    <x v="0"/>
    <n v="1986"/>
    <n v="35"/>
    <s v="35-44"/>
    <n v="353"/>
    <n v="6"/>
    <n v="3"/>
    <s v="Spring"/>
    <n v="14"/>
    <s v="Wednesday"/>
    <s v="Weekday"/>
  </r>
  <r>
    <d v="2017-03-01T18:01:00"/>
    <d v="2017-03-01T18:17:00"/>
    <n v="3183"/>
    <s v="Exchange Place"/>
    <n v="3192"/>
    <s v="Liberty Light Rail"/>
    <n v="24541"/>
    <x v="0"/>
    <n v="1976"/>
    <n v="45"/>
    <s v="45-54"/>
    <n v="949"/>
    <n v="16"/>
    <n v="3"/>
    <s v="Spring"/>
    <n v="14"/>
    <s v="Wednesday"/>
    <s v="Weekday"/>
  </r>
  <r>
    <d v="2017-03-01T18:02:00"/>
    <d v="2017-03-01T18:04:00"/>
    <n v="3267"/>
    <s v="Morris Canal"/>
    <n v="3183"/>
    <s v="Exchange Place"/>
    <n v="24578"/>
    <x v="0"/>
    <n v="1965"/>
    <n v="56"/>
    <s v="55-64"/>
    <n v="155"/>
    <n v="3"/>
    <n v="3"/>
    <s v="Spring"/>
    <n v="14"/>
    <s v="Wednesday"/>
    <s v="Weekday"/>
  </r>
  <r>
    <d v="2017-03-01T18:03:00"/>
    <d v="2017-03-01T18:24:00"/>
    <n v="3211"/>
    <s v="Newark Ave"/>
    <n v="3214"/>
    <s v="Essex Light Rail"/>
    <n v="26316"/>
    <x v="0"/>
    <n v="1963"/>
    <n v="58"/>
    <s v="55-64"/>
    <n v="1209"/>
    <n v="20"/>
    <n v="3"/>
    <s v="Spring"/>
    <n v="14"/>
    <s v="Wednesday"/>
    <s v="Weekday"/>
  </r>
  <r>
    <d v="2017-03-01T18:03:00"/>
    <d v="2017-03-01T18:09:00"/>
    <n v="3213"/>
    <s v="Van Vorst Park"/>
    <n v="3186"/>
    <s v="Grove St PATH"/>
    <n v="24515"/>
    <x v="0"/>
    <n v="1986"/>
    <n v="35"/>
    <s v="35-44"/>
    <n v="327"/>
    <n v="5"/>
    <n v="3"/>
    <s v="Spring"/>
    <n v="14"/>
    <s v="Wednesday"/>
    <s v="Weekday"/>
  </r>
  <r>
    <d v="2017-03-01T18:09:00"/>
    <d v="2017-03-01T18:17:00"/>
    <n v="3195"/>
    <s v="Sip Ave"/>
    <n v="3210"/>
    <s v="Pershing Field"/>
    <n v="26226"/>
    <x v="0"/>
    <n v="1981"/>
    <n v="40"/>
    <s v="35-44"/>
    <n v="490"/>
    <n v="8"/>
    <n v="3"/>
    <s v="Spring"/>
    <n v="14"/>
    <s v="Wednesday"/>
    <s v="Weekday"/>
  </r>
  <r>
    <d v="2017-03-01T18:10:00"/>
    <d v="2017-03-01T18:13:00"/>
    <n v="3183"/>
    <s v="Exchange Place"/>
    <n v="3214"/>
    <s v="Essex Light Rail"/>
    <n v="24578"/>
    <x v="0"/>
    <n v="1985"/>
    <n v="36"/>
    <s v="35-44"/>
    <n v="161"/>
    <n v="3"/>
    <n v="3"/>
    <s v="Spring"/>
    <n v="14"/>
    <s v="Wednesday"/>
    <s v="Weekday"/>
  </r>
  <r>
    <d v="2017-03-01T18:10:00"/>
    <d v="2017-03-01T18:21:00"/>
    <n v="3214"/>
    <s v="Essex Light Rail"/>
    <n v="3202"/>
    <s v="Newport PATH"/>
    <n v="24589"/>
    <x v="0"/>
    <n v="1986"/>
    <n v="35"/>
    <s v="35-44"/>
    <n v="658"/>
    <n v="11"/>
    <n v="3"/>
    <s v="Spring"/>
    <n v="14"/>
    <s v="Wednesday"/>
    <s v="Weekday"/>
  </r>
  <r>
    <d v="2017-03-01T18:11:00"/>
    <d v="2017-03-01T18:14:00"/>
    <n v="3186"/>
    <s v="Grove St PATH"/>
    <n v="3278"/>
    <s v="Monmouth and 6th"/>
    <n v="24653"/>
    <x v="0"/>
    <n v="1971"/>
    <n v="50"/>
    <s v="45-54"/>
    <n v="176"/>
    <n v="3"/>
    <n v="3"/>
    <s v="Spring"/>
    <n v="14"/>
    <s v="Wednesday"/>
    <s v="Weekday"/>
  </r>
  <r>
    <d v="2017-03-01T18:11:00"/>
    <d v="2017-03-01T18:17:00"/>
    <n v="3186"/>
    <s v="Grove St PATH"/>
    <n v="3269"/>
    <s v="Brunswick &amp; 6th"/>
    <n v="24697"/>
    <x v="0"/>
    <n v="1985"/>
    <n v="36"/>
    <s v="35-44"/>
    <n v="333"/>
    <n v="6"/>
    <n v="3"/>
    <s v="Spring"/>
    <n v="14"/>
    <s v="Wednesday"/>
    <s v="Weekday"/>
  </r>
  <r>
    <d v="2017-03-01T18:15:00"/>
    <d v="2017-03-01T18:31:00"/>
    <n v="3214"/>
    <s v="Essex Light Rail"/>
    <n v="3209"/>
    <s v="Brunswick St"/>
    <n v="26202"/>
    <x v="0"/>
    <n v="1959"/>
    <n v="62"/>
    <s v="55-64"/>
    <n v="943"/>
    <n v="16"/>
    <n v="3"/>
    <s v="Spring"/>
    <n v="14"/>
    <s v="Wednesday"/>
    <s v="Weekday"/>
  </r>
  <r>
    <d v="2017-03-01T18:15:00"/>
    <d v="2017-03-01T18:30:00"/>
    <n v="3183"/>
    <s v="Exchange Place"/>
    <n v="3203"/>
    <s v="Hamilton Park"/>
    <n v="26298"/>
    <x v="0"/>
    <n v="1986"/>
    <n v="35"/>
    <s v="35-44"/>
    <n v="934"/>
    <n v="16"/>
    <n v="3"/>
    <s v="Spring"/>
    <n v="14"/>
    <s v="Wednesday"/>
    <s v="Weekday"/>
  </r>
  <r>
    <d v="2017-03-01T18:16:00"/>
    <d v="2017-03-01T18:24:00"/>
    <n v="3202"/>
    <s v="Newport PATH"/>
    <n v="3267"/>
    <s v="Morris Canal"/>
    <n v="24470"/>
    <x v="0"/>
    <n v="1978"/>
    <n v="43"/>
    <s v="35-44"/>
    <n v="453"/>
    <n v="8"/>
    <n v="3"/>
    <s v="Spring"/>
    <n v="14"/>
    <s v="Wednesday"/>
    <s v="Weekday"/>
  </r>
  <r>
    <d v="2017-03-01T18:16:00"/>
    <d v="2017-03-01T18:22:00"/>
    <n v="3195"/>
    <s v="Sip Ave"/>
    <n v="3207"/>
    <s v="Oakland Ave"/>
    <n v="24616"/>
    <x v="0"/>
    <n v="1989"/>
    <n v="32"/>
    <s v="25-34"/>
    <n v="395"/>
    <n v="7"/>
    <n v="3"/>
    <s v="Spring"/>
    <n v="14"/>
    <s v="Wednesday"/>
    <s v="Weekday"/>
  </r>
  <r>
    <d v="2017-03-01T18:18:00"/>
    <d v="2017-03-01T18:20:00"/>
    <n v="3273"/>
    <s v="Manila &amp; 1st"/>
    <n v="3211"/>
    <s v="Newark Ave"/>
    <n v="26160"/>
    <x v="0"/>
    <n v="1996"/>
    <n v="25"/>
    <s v="25-34"/>
    <n v="150"/>
    <n v="2"/>
    <n v="3"/>
    <s v="Spring"/>
    <n v="14"/>
    <s v="Wednesday"/>
    <s v="Weekday"/>
  </r>
  <r>
    <d v="2017-03-01T18:19:00"/>
    <d v="2017-03-01T18:26:00"/>
    <n v="3183"/>
    <s v="Exchange Place"/>
    <n v="3214"/>
    <s v="Essex Light Rail"/>
    <n v="24704"/>
    <x v="0"/>
    <n v="1960"/>
    <n v="61"/>
    <s v="55-64"/>
    <n v="431"/>
    <n v="7"/>
    <n v="3"/>
    <s v="Spring"/>
    <n v="14"/>
    <s v="Wednesday"/>
    <s v="Weekday"/>
  </r>
  <r>
    <d v="2017-03-01T18:19:00"/>
    <d v="2017-03-01T18:23:00"/>
    <n v="3273"/>
    <s v="Manila &amp; 1st"/>
    <n v="3203"/>
    <s v="Hamilton Park"/>
    <n v="26157"/>
    <x v="0"/>
    <n v="1978"/>
    <n v="43"/>
    <s v="35-44"/>
    <n v="242"/>
    <n v="4"/>
    <n v="3"/>
    <s v="Spring"/>
    <n v="14"/>
    <s v="Wednesday"/>
    <s v="Weekday"/>
  </r>
  <r>
    <d v="2017-03-01T18:19:00"/>
    <d v="2017-03-01T18:24:00"/>
    <n v="3270"/>
    <s v="Jersey &amp; 6th St"/>
    <n v="3185"/>
    <s v="City Hall"/>
    <n v="26217"/>
    <x v="0"/>
    <n v="1984"/>
    <n v="37"/>
    <s v="35-44"/>
    <n v="346"/>
    <n v="6"/>
    <n v="3"/>
    <s v="Spring"/>
    <n v="14"/>
    <s v="Wednesday"/>
    <s v="Weekday"/>
  </r>
  <r>
    <d v="2017-03-01T18:19:00"/>
    <d v="2017-03-01T18:36:00"/>
    <n v="3269"/>
    <s v="Brunswick &amp; 6th"/>
    <n v="3187"/>
    <s v="Warren St"/>
    <n v="26315"/>
    <x v="0"/>
    <n v="1989"/>
    <n v="32"/>
    <s v="25-34"/>
    <n v="975"/>
    <n v="16"/>
    <n v="3"/>
    <s v="Spring"/>
    <n v="14"/>
    <s v="Wednesday"/>
    <s v="Weekday"/>
  </r>
  <r>
    <d v="2017-03-01T18:20:00"/>
    <d v="2017-03-01T18:25:00"/>
    <n v="3186"/>
    <s v="Grove St PATH"/>
    <n v="3278"/>
    <s v="Monmouth and 6th"/>
    <n v="24392"/>
    <x v="0"/>
    <n v="1977"/>
    <n v="44"/>
    <s v="35-44"/>
    <n v="300"/>
    <n v="5"/>
    <n v="3"/>
    <s v="Spring"/>
    <n v="14"/>
    <s v="Wednesday"/>
    <s v="Weekday"/>
  </r>
  <r>
    <d v="2017-03-01T18:23:00"/>
    <d v="2017-03-01T18:27:00"/>
    <n v="3186"/>
    <s v="Grove St PATH"/>
    <n v="3203"/>
    <s v="Hamilton Park"/>
    <n v="24491"/>
    <x v="0"/>
    <n v="1969"/>
    <n v="52"/>
    <s v="45-54"/>
    <n v="230"/>
    <n v="4"/>
    <n v="3"/>
    <s v="Spring"/>
    <n v="14"/>
    <s v="Wednesday"/>
    <s v="Weekday"/>
  </r>
  <r>
    <d v="2017-03-01T18:23:00"/>
    <d v="2017-03-01T18:26:00"/>
    <n v="3198"/>
    <s v="Heights Elevator"/>
    <n v="3197"/>
    <s v="North St"/>
    <n v="24687"/>
    <x v="0"/>
    <n v="1989"/>
    <n v="32"/>
    <s v="25-34"/>
    <n v="214"/>
    <n v="4"/>
    <n v="3"/>
    <s v="Spring"/>
    <n v="14"/>
    <s v="Wednesday"/>
    <s v="Weekday"/>
  </r>
  <r>
    <d v="2017-03-01T18:23:00"/>
    <d v="2017-03-01T18:26:00"/>
    <n v="3211"/>
    <s v="Newark Ave"/>
    <n v="3209"/>
    <s v="Brunswick St"/>
    <n v="24587"/>
    <x v="0"/>
    <n v="1996"/>
    <n v="25"/>
    <s v="25-34"/>
    <n v="191"/>
    <n v="3"/>
    <n v="3"/>
    <s v="Spring"/>
    <n v="14"/>
    <s v="Wednesday"/>
    <s v="Weekday"/>
  </r>
  <r>
    <d v="2017-03-01T18:26:00"/>
    <d v="2017-03-01T18:30:00"/>
    <n v="3195"/>
    <s v="Sip Ave"/>
    <n v="3225"/>
    <s v="Baldwin at Montgomery"/>
    <n v="24433"/>
    <x v="0"/>
    <n v="1987"/>
    <n v="34"/>
    <s v="25-34"/>
    <n v="270"/>
    <n v="4"/>
    <n v="3"/>
    <s v="Spring"/>
    <n v="14"/>
    <s v="Wednesday"/>
    <s v="Weekday"/>
  </r>
  <r>
    <d v="2017-03-01T18:27:00"/>
    <d v="2017-03-01T18:37:00"/>
    <n v="3214"/>
    <s v="Essex Light Rail"/>
    <n v="3214"/>
    <s v="Essex Light Rail"/>
    <n v="24578"/>
    <x v="0"/>
    <n v="1956"/>
    <n v="65"/>
    <s v="65-74"/>
    <n v="631"/>
    <n v="11"/>
    <n v="3"/>
    <s v="Spring"/>
    <n v="14"/>
    <s v="Wednesday"/>
    <s v="Weekday"/>
  </r>
  <r>
    <d v="2017-03-01T18:27:00"/>
    <d v="2017-03-01T18:31:00"/>
    <n v="3186"/>
    <s v="Grove St PATH"/>
    <n v="3203"/>
    <s v="Hamilton Park"/>
    <n v="26195"/>
    <x v="0"/>
    <n v="1968"/>
    <n v="53"/>
    <s v="45-54"/>
    <n v="245"/>
    <n v="4"/>
    <n v="3"/>
    <s v="Spring"/>
    <n v="14"/>
    <s v="Wednesday"/>
    <s v="Weekday"/>
  </r>
  <r>
    <d v="2017-03-01T18:31:00"/>
    <d v="2017-03-01T18:38:00"/>
    <n v="3271"/>
    <s v="Danforth Light Rail"/>
    <n v="3216"/>
    <s v="Columbia Park"/>
    <n v="26249"/>
    <x v="0"/>
    <n v="1982"/>
    <n v="39"/>
    <s v="35-44"/>
    <n v="397"/>
    <n v="7"/>
    <n v="3"/>
    <s v="Spring"/>
    <n v="14"/>
    <s v="Wednesday"/>
    <s v="Weekday"/>
  </r>
  <r>
    <d v="2017-03-01T18:31:00"/>
    <d v="2017-03-01T18:36:00"/>
    <n v="3202"/>
    <s v="Newport PATH"/>
    <n v="3203"/>
    <s v="Hamilton Park"/>
    <n v="24592"/>
    <x v="0"/>
    <n v="1984"/>
    <n v="37"/>
    <s v="35-44"/>
    <n v="318"/>
    <n v="5"/>
    <n v="3"/>
    <s v="Spring"/>
    <n v="14"/>
    <s v="Wednesday"/>
    <s v="Weekday"/>
  </r>
  <r>
    <d v="2017-03-01T18:33:00"/>
    <d v="2017-03-01T20:59:00"/>
    <n v="3192"/>
    <s v="Liberty Light Rail"/>
    <n v="3192"/>
    <s v="Liberty Light Rail"/>
    <n v="24496"/>
    <x v="1"/>
    <n v="1984"/>
    <n v="37"/>
    <s v="35-44"/>
    <n v="8777"/>
    <n v="146"/>
    <n v="3"/>
    <s v="Spring"/>
    <n v="14"/>
    <s v="Wednesday"/>
    <s v="Weekday"/>
  </r>
  <r>
    <d v="2017-03-01T18:35:00"/>
    <d v="2017-03-01T18:38:00"/>
    <n v="3270"/>
    <s v="Jersey &amp; 6th St"/>
    <n v="3272"/>
    <s v="Jersey &amp; 3rd"/>
    <n v="24388"/>
    <x v="0"/>
    <n v="1975"/>
    <n v="46"/>
    <s v="45-54"/>
    <n v="191"/>
    <n v="3"/>
    <n v="3"/>
    <s v="Spring"/>
    <n v="14"/>
    <s v="Wednesday"/>
    <s v="Weekday"/>
  </r>
  <r>
    <d v="2017-03-01T18:35:00"/>
    <d v="2017-03-01T18:37:00"/>
    <n v="3272"/>
    <s v="Jersey &amp; 3rd"/>
    <n v="3203"/>
    <s v="Hamilton Park"/>
    <n v="24531"/>
    <x v="0"/>
    <n v="1988"/>
    <n v="33"/>
    <s v="25-34"/>
    <n v="135"/>
    <n v="2"/>
    <n v="3"/>
    <s v="Spring"/>
    <n v="14"/>
    <s v="Wednesday"/>
    <s v="Weekday"/>
  </r>
  <r>
    <d v="2017-03-01T18:38:00"/>
    <d v="2017-03-01T18:41:00"/>
    <n v="3195"/>
    <s v="Sip Ave"/>
    <n v="3201"/>
    <s v="Dey St"/>
    <n v="24419"/>
    <x v="0"/>
    <n v="1962"/>
    <n v="59"/>
    <s v="55-64"/>
    <n v="211"/>
    <n v="4"/>
    <n v="3"/>
    <s v="Spring"/>
    <n v="14"/>
    <s v="Wednesday"/>
    <s v="Weekday"/>
  </r>
  <r>
    <d v="2017-03-01T18:38:00"/>
    <d v="2017-03-01T18:40:00"/>
    <n v="3273"/>
    <s v="Manila &amp; 1st"/>
    <n v="3272"/>
    <s v="Jersey &amp; 3rd"/>
    <n v="26281"/>
    <x v="0"/>
    <n v="1981"/>
    <n v="40"/>
    <s v="35-44"/>
    <n v="119"/>
    <n v="2"/>
    <n v="3"/>
    <s v="Spring"/>
    <n v="14"/>
    <s v="Wednesday"/>
    <s v="Weekday"/>
  </r>
  <r>
    <d v="2017-03-01T18:41:00"/>
    <d v="2017-03-01T18:45:00"/>
    <n v="3186"/>
    <s v="Grove St PATH"/>
    <n v="3270"/>
    <s v="Jersey &amp; 6th St"/>
    <n v="26236"/>
    <x v="0"/>
    <n v="1986"/>
    <n v="35"/>
    <s v="35-44"/>
    <n v="205"/>
    <n v="3"/>
    <n v="3"/>
    <s v="Spring"/>
    <n v="14"/>
    <s v="Wednesday"/>
    <s v="Weekday"/>
  </r>
  <r>
    <d v="2017-03-01T18:42:00"/>
    <d v="2017-03-01T18:45:00"/>
    <n v="3209"/>
    <s v="Brunswick St"/>
    <n v="3186"/>
    <s v="Grove St PATH"/>
    <n v="26202"/>
    <x v="0"/>
    <n v="1984"/>
    <n v="37"/>
    <s v="35-44"/>
    <n v="213"/>
    <n v="4"/>
    <n v="3"/>
    <s v="Spring"/>
    <n v="14"/>
    <s v="Wednesday"/>
    <s v="Weekday"/>
  </r>
  <r>
    <d v="2017-03-01T18:43:00"/>
    <d v="2017-03-01T18:52:00"/>
    <n v="3183"/>
    <s v="Exchange Place"/>
    <n v="3202"/>
    <s v="Newport PATH"/>
    <n v="24504"/>
    <x v="0"/>
    <n v="1990"/>
    <n v="31"/>
    <s v="25-34"/>
    <n v="546"/>
    <n v="9"/>
    <n v="3"/>
    <s v="Spring"/>
    <n v="14"/>
    <s v="Wednesday"/>
    <s v="Weekday"/>
  </r>
  <r>
    <d v="2017-03-01T18:44:00"/>
    <d v="2017-03-01T18:48:00"/>
    <n v="3195"/>
    <s v="Sip Ave"/>
    <n v="3225"/>
    <s v="Baldwin at Montgomery"/>
    <n v="24513"/>
    <x v="0"/>
    <n v="1991"/>
    <n v="30"/>
    <s v="25-34"/>
    <n v="241"/>
    <n v="4"/>
    <n v="3"/>
    <s v="Spring"/>
    <n v="14"/>
    <s v="Wednesday"/>
    <s v="Weekday"/>
  </r>
  <r>
    <d v="2017-03-01T18:44:00"/>
    <d v="2017-03-01T18:54:00"/>
    <n v="3210"/>
    <s v="Pershing Field"/>
    <n v="3207"/>
    <s v="Oakland Ave"/>
    <n v="26168"/>
    <x v="0"/>
    <n v="1993"/>
    <n v="28"/>
    <s v="25-34"/>
    <n v="573"/>
    <n v="10"/>
    <n v="3"/>
    <s v="Spring"/>
    <n v="14"/>
    <s v="Wednesday"/>
    <s v="Weekday"/>
  </r>
  <r>
    <d v="2017-03-01T18:45:00"/>
    <d v="2017-03-01T19:07:00"/>
    <n v="3195"/>
    <s v="Sip Ave"/>
    <n v="3193"/>
    <s v="Lincoln Park"/>
    <n v="26180"/>
    <x v="0"/>
    <n v="1988"/>
    <n v="33"/>
    <s v="25-34"/>
    <n v="1359"/>
    <n v="23"/>
    <n v="3"/>
    <s v="Spring"/>
    <n v="14"/>
    <s v="Wednesday"/>
    <s v="Weekday"/>
  </r>
  <r>
    <d v="2017-03-01T18:49:00"/>
    <d v="2017-03-01T18:54:00"/>
    <n v="3183"/>
    <s v="Exchange Place"/>
    <n v="3187"/>
    <s v="Warren St"/>
    <n v="24455"/>
    <x v="0"/>
    <n v="1979"/>
    <n v="42"/>
    <s v="35-44"/>
    <n v="317"/>
    <n v="5"/>
    <n v="3"/>
    <s v="Spring"/>
    <n v="14"/>
    <s v="Wednesday"/>
    <s v="Weekday"/>
  </r>
  <r>
    <d v="2017-03-01T18:49:00"/>
    <d v="2017-03-01T19:05:00"/>
    <n v="3202"/>
    <s v="Newport PATH"/>
    <n v="3215"/>
    <s v="Central Ave"/>
    <n v="24589"/>
    <x v="0"/>
    <n v="1987"/>
    <n v="34"/>
    <s v="25-34"/>
    <n v="956"/>
    <n v="16"/>
    <n v="3"/>
    <s v="Spring"/>
    <n v="14"/>
    <s v="Wednesday"/>
    <s v="Weekday"/>
  </r>
  <r>
    <d v="2017-03-01T18:52:00"/>
    <d v="2017-03-01T18:58:00"/>
    <n v="3186"/>
    <s v="Grove St PATH"/>
    <n v="3270"/>
    <s v="Jersey &amp; 6th St"/>
    <n v="26202"/>
    <x v="0"/>
    <n v="1980"/>
    <n v="41"/>
    <s v="35-44"/>
    <n v="390"/>
    <n v="6"/>
    <n v="3"/>
    <s v="Spring"/>
    <n v="14"/>
    <s v="Wednesday"/>
    <s v="Weekday"/>
  </r>
  <r>
    <d v="2017-03-01T18:54:00"/>
    <d v="2017-03-01T18:58:00"/>
    <n v="3186"/>
    <s v="Grove St PATH"/>
    <n v="3213"/>
    <s v="Van Vorst Park"/>
    <n v="26247"/>
    <x v="0"/>
    <n v="1977"/>
    <n v="44"/>
    <s v="35-44"/>
    <n v="187"/>
    <n v="3"/>
    <n v="3"/>
    <s v="Spring"/>
    <n v="14"/>
    <s v="Wednesday"/>
    <s v="Weekday"/>
  </r>
  <r>
    <d v="2017-03-01T18:55:00"/>
    <d v="2017-03-01T18:57:00"/>
    <n v="3185"/>
    <s v="City Hall"/>
    <n v="3276"/>
    <s v="Marin Light Rail"/>
    <n v="24447"/>
    <x v="0"/>
    <n v="1990"/>
    <n v="31"/>
    <s v="25-34"/>
    <n v="141"/>
    <n v="2"/>
    <n v="3"/>
    <s v="Spring"/>
    <n v="14"/>
    <s v="Wednesday"/>
    <s v="Weekday"/>
  </r>
  <r>
    <d v="2017-03-01T18:59:00"/>
    <d v="2017-03-01T19:04:00"/>
    <n v="3186"/>
    <s v="Grove St PATH"/>
    <n v="3278"/>
    <s v="Monmouth and 6th"/>
    <n v="24465"/>
    <x v="0"/>
    <n v="1981"/>
    <n v="40"/>
    <s v="35-44"/>
    <n v="342"/>
    <n v="6"/>
    <n v="3"/>
    <s v="Spring"/>
    <n v="14"/>
    <s v="Wednesday"/>
    <s v="Weekday"/>
  </r>
  <r>
    <d v="2017-03-01T19:00:00"/>
    <d v="2017-03-01T19:05:00"/>
    <n v="3186"/>
    <s v="Grove St PATH"/>
    <n v="3213"/>
    <s v="Van Vorst Park"/>
    <n v="24505"/>
    <x v="0"/>
    <n v="1959"/>
    <n v="62"/>
    <s v="55-64"/>
    <n v="298"/>
    <n v="5"/>
    <n v="3"/>
    <s v="Spring"/>
    <n v="14"/>
    <s v="Wednesday"/>
    <s v="Weekday"/>
  </r>
  <r>
    <d v="2017-03-01T19:00:00"/>
    <d v="2017-03-01T19:03:00"/>
    <n v="3186"/>
    <s v="Grove St PATH"/>
    <n v="3187"/>
    <s v="Warren St"/>
    <n v="24452"/>
    <x v="0"/>
    <n v="1984"/>
    <n v="37"/>
    <s v="35-44"/>
    <n v="183"/>
    <n v="3"/>
    <n v="3"/>
    <s v="Spring"/>
    <n v="14"/>
    <s v="Wednesday"/>
    <s v="Weekday"/>
  </r>
  <r>
    <d v="2017-03-01T19:01:00"/>
    <d v="2017-03-01T19:06:00"/>
    <n v="3183"/>
    <s v="Exchange Place"/>
    <n v="3267"/>
    <s v="Morris Canal"/>
    <n v="24607"/>
    <x v="0"/>
    <n v="1975"/>
    <n v="46"/>
    <s v="45-54"/>
    <n v="314"/>
    <n v="5"/>
    <n v="3"/>
    <s v="Spring"/>
    <n v="14"/>
    <s v="Wednesday"/>
    <s v="Weekday"/>
  </r>
  <r>
    <d v="2017-03-01T19:02:00"/>
    <d v="2017-03-01T20:22:00"/>
    <n v="3202"/>
    <s v="Newport PATH"/>
    <n v="3203"/>
    <s v="Hamilton Park"/>
    <n v="24588"/>
    <x v="0"/>
    <n v="1980"/>
    <n v="41"/>
    <s v="35-44"/>
    <n v="4786"/>
    <n v="80"/>
    <n v="3"/>
    <s v="Spring"/>
    <n v="14"/>
    <s v="Wednesday"/>
    <s v="Weekday"/>
  </r>
  <r>
    <d v="2017-03-01T19:02:00"/>
    <d v="2017-03-01T19:06:00"/>
    <n v="3186"/>
    <s v="Grove St PATH"/>
    <n v="3276"/>
    <s v="Marin Light Rail"/>
    <n v="24660"/>
    <x v="0"/>
    <n v="1984"/>
    <n v="37"/>
    <s v="35-44"/>
    <n v="238"/>
    <n v="4"/>
    <n v="3"/>
    <s v="Spring"/>
    <n v="14"/>
    <s v="Wednesday"/>
    <s v="Weekday"/>
  </r>
  <r>
    <d v="2017-03-01T19:04:00"/>
    <d v="2017-03-01T19:14:00"/>
    <n v="3202"/>
    <s v="Newport PATH"/>
    <n v="3278"/>
    <s v="Monmouth and 6th"/>
    <n v="24606"/>
    <x v="0"/>
    <n v="1956"/>
    <n v="65"/>
    <s v="65-74"/>
    <n v="563"/>
    <n v="9"/>
    <n v="3"/>
    <s v="Spring"/>
    <n v="14"/>
    <s v="Wednesday"/>
    <s v="Weekday"/>
  </r>
  <r>
    <d v="2017-03-01T19:04:00"/>
    <d v="2017-03-01T19:10:00"/>
    <n v="3209"/>
    <s v="Brunswick St"/>
    <n v="3187"/>
    <s v="Warren St"/>
    <n v="24627"/>
    <x v="0"/>
    <n v="1990"/>
    <n v="31"/>
    <s v="25-34"/>
    <n v="331"/>
    <n v="6"/>
    <n v="3"/>
    <s v="Spring"/>
    <n v="14"/>
    <s v="Wednesday"/>
    <s v="Weekday"/>
  </r>
  <r>
    <d v="2017-03-01T19:05:00"/>
    <d v="2017-03-01T19:09:00"/>
    <n v="3186"/>
    <s v="Grove St PATH"/>
    <n v="3278"/>
    <s v="Monmouth and 6th"/>
    <n v="26296"/>
    <x v="0"/>
    <n v="1978"/>
    <n v="43"/>
    <s v="35-44"/>
    <n v="264"/>
    <n v="4"/>
    <n v="3"/>
    <s v="Spring"/>
    <n v="14"/>
    <s v="Wednesday"/>
    <s v="Weekday"/>
  </r>
  <r>
    <d v="2017-03-01T19:06:00"/>
    <d v="2017-03-01T19:10:00"/>
    <n v="3186"/>
    <s v="Grove St PATH"/>
    <n v="3279"/>
    <s v="Dixon Mills"/>
    <n v="26254"/>
    <x v="0"/>
    <n v="1949"/>
    <n v="72"/>
    <s v="65-74"/>
    <n v="262"/>
    <n v="4"/>
    <n v="3"/>
    <s v="Spring"/>
    <n v="14"/>
    <s v="Wednesday"/>
    <s v="Weekday"/>
  </r>
  <r>
    <d v="2017-03-01T19:06:00"/>
    <d v="2017-03-01T19:14:00"/>
    <n v="3220"/>
    <s v="5 Corners Library"/>
    <n v="3195"/>
    <s v="Sip Ave"/>
    <n v="26266"/>
    <x v="0"/>
    <n v="1987"/>
    <n v="34"/>
    <s v="25-34"/>
    <n v="478"/>
    <n v="8"/>
    <n v="3"/>
    <s v="Spring"/>
    <n v="14"/>
    <s v="Wednesday"/>
    <s v="Weekday"/>
  </r>
  <r>
    <d v="2017-03-01T19:07:00"/>
    <d v="2017-03-01T19:11:00"/>
    <n v="3186"/>
    <s v="Grove St PATH"/>
    <n v="3209"/>
    <s v="Brunswick St"/>
    <n v="24640"/>
    <x v="0"/>
    <n v="1984"/>
    <n v="37"/>
    <s v="35-44"/>
    <n v="267"/>
    <n v="4"/>
    <n v="3"/>
    <s v="Spring"/>
    <n v="14"/>
    <s v="Wednesday"/>
    <s v="Weekday"/>
  </r>
  <r>
    <d v="2017-03-01T19:12:00"/>
    <d v="2017-03-01T20:15:00"/>
    <n v="3183"/>
    <s v="Exchange Place"/>
    <n v="3276"/>
    <s v="Marin Light Rail"/>
    <n v="26300"/>
    <x v="0"/>
    <n v="1980"/>
    <n v="41"/>
    <s v="35-44"/>
    <n v="3794"/>
    <n v="63"/>
    <n v="3"/>
    <s v="Spring"/>
    <n v="14"/>
    <s v="Wednesday"/>
    <s v="Weekday"/>
  </r>
  <r>
    <d v="2017-03-01T19:12:00"/>
    <d v="2017-03-01T19:20:00"/>
    <n v="3202"/>
    <s v="Newport PATH"/>
    <n v="3270"/>
    <s v="Jersey &amp; 6th St"/>
    <n v="26246"/>
    <x v="0"/>
    <n v="1989"/>
    <n v="32"/>
    <s v="25-34"/>
    <n v="504"/>
    <n v="8"/>
    <n v="3"/>
    <s v="Spring"/>
    <n v="14"/>
    <s v="Wednesday"/>
    <s v="Weekday"/>
  </r>
  <r>
    <d v="2017-03-01T19:21:00"/>
    <d v="2017-03-01T19:40:00"/>
    <n v="3213"/>
    <s v="Van Vorst Park"/>
    <n v="3213"/>
    <s v="Van Vorst Park"/>
    <n v="26152"/>
    <x v="0"/>
    <n v="1962"/>
    <n v="59"/>
    <s v="55-64"/>
    <n v="1126"/>
    <n v="19"/>
    <n v="3"/>
    <s v="Spring"/>
    <n v="14"/>
    <s v="Wednesday"/>
    <s v="Weekday"/>
  </r>
  <r>
    <d v="2017-03-01T19:22:00"/>
    <d v="2017-03-01T19:24:00"/>
    <n v="3275"/>
    <s v="Columbus Drive"/>
    <n v="3185"/>
    <s v="City Hall"/>
    <n v="24629"/>
    <x v="0"/>
    <n v="1972"/>
    <n v="49"/>
    <s v="45-54"/>
    <n v="162"/>
    <n v="3"/>
    <n v="3"/>
    <s v="Spring"/>
    <n v="14"/>
    <s v="Wednesday"/>
    <s v="Weekday"/>
  </r>
  <r>
    <d v="2017-03-01T19:23:00"/>
    <d v="2017-03-01T19:26:00"/>
    <n v="3187"/>
    <s v="Warren St"/>
    <n v="3202"/>
    <s v="Newport PATH"/>
    <n v="24413"/>
    <x v="0"/>
    <n v="1984"/>
    <n v="37"/>
    <s v="35-44"/>
    <n v="203"/>
    <n v="3"/>
    <n v="3"/>
    <s v="Spring"/>
    <n v="14"/>
    <s v="Wednesday"/>
    <s v="Weekday"/>
  </r>
  <r>
    <d v="2017-03-01T19:24:00"/>
    <d v="2017-03-01T19:34:00"/>
    <n v="3207"/>
    <s v="Oakland Ave"/>
    <n v="3186"/>
    <s v="Grove St PATH"/>
    <n v="24530"/>
    <x v="0"/>
    <n v="1970"/>
    <n v="51"/>
    <s v="45-54"/>
    <n v="651"/>
    <n v="11"/>
    <n v="3"/>
    <s v="Spring"/>
    <n v="14"/>
    <s v="Wednesday"/>
    <s v="Weekday"/>
  </r>
  <r>
    <d v="2017-03-01T19:29:00"/>
    <d v="2017-03-01T19:36:00"/>
    <n v="3278"/>
    <s v="Monmouth and 6th"/>
    <n v="3275"/>
    <s v="Columbus Drive"/>
    <n v="26309"/>
    <x v="0"/>
    <n v="1987"/>
    <n v="34"/>
    <s v="25-34"/>
    <n v="385"/>
    <n v="6"/>
    <n v="3"/>
    <s v="Spring"/>
    <n v="14"/>
    <s v="Wednesday"/>
    <s v="Weekday"/>
  </r>
  <r>
    <d v="2017-03-01T19:33:00"/>
    <d v="2017-03-01T19:37:00"/>
    <n v="3186"/>
    <s v="Grove St PATH"/>
    <n v="3270"/>
    <s v="Jersey &amp; 6th St"/>
    <n v="26293"/>
    <x v="0"/>
    <n v="1972"/>
    <n v="49"/>
    <s v="45-54"/>
    <n v="233"/>
    <n v="4"/>
    <n v="3"/>
    <s v="Spring"/>
    <n v="14"/>
    <s v="Wednesday"/>
    <s v="Weekday"/>
  </r>
  <r>
    <d v="2017-03-01T19:35:00"/>
    <d v="2017-03-01T19:41:00"/>
    <n v="3194"/>
    <s v="McGinley Square"/>
    <n v="3193"/>
    <s v="Lincoln Park"/>
    <n v="24518"/>
    <x v="0"/>
    <n v="1965"/>
    <n v="56"/>
    <s v="55-64"/>
    <n v="347"/>
    <n v="6"/>
    <n v="3"/>
    <s v="Spring"/>
    <n v="14"/>
    <s v="Wednesday"/>
    <s v="Weekday"/>
  </r>
  <r>
    <d v="2017-03-01T19:35:00"/>
    <d v="2017-03-01T19:47:00"/>
    <n v="3186"/>
    <s v="Grove St PATH"/>
    <n v="3268"/>
    <s v="Lafayette Park"/>
    <n v="24723"/>
    <x v="0"/>
    <n v="1979"/>
    <n v="42"/>
    <s v="35-44"/>
    <n v="717"/>
    <n v="12"/>
    <n v="3"/>
    <s v="Spring"/>
    <n v="14"/>
    <s v="Wednesday"/>
    <s v="Weekday"/>
  </r>
  <r>
    <d v="2017-03-01T19:40:00"/>
    <d v="2017-03-01T19:54:00"/>
    <n v="3199"/>
    <s v="Newport Pkwy"/>
    <n v="3199"/>
    <s v="Newport Pkwy"/>
    <n v="24646"/>
    <x v="0"/>
    <n v="1996"/>
    <n v="25"/>
    <s v="25-34"/>
    <n v="831"/>
    <n v="14"/>
    <n v="3"/>
    <s v="Spring"/>
    <n v="14"/>
    <s v="Wednesday"/>
    <s v="Weekday"/>
  </r>
  <r>
    <d v="2017-03-01T19:43:00"/>
    <d v="2017-03-01T19:45:00"/>
    <n v="3186"/>
    <s v="Grove St PATH"/>
    <n v="3205"/>
    <s v="JC Medical Center"/>
    <n v="26311"/>
    <x v="0"/>
    <n v="1992"/>
    <n v="29"/>
    <s v="25-34"/>
    <n v="128"/>
    <n v="2"/>
    <n v="3"/>
    <s v="Spring"/>
    <n v="14"/>
    <s v="Wednesday"/>
    <s v="Weekday"/>
  </r>
  <r>
    <d v="2017-03-01T19:45:00"/>
    <d v="2017-03-01T19:50:00"/>
    <n v="3214"/>
    <s v="Essex Light Rail"/>
    <n v="3214"/>
    <s v="Essex Light Rail"/>
    <n v="26316"/>
    <x v="0"/>
    <n v="1984"/>
    <n v="37"/>
    <s v="35-44"/>
    <n v="303"/>
    <n v="5"/>
    <n v="3"/>
    <s v="Spring"/>
    <n v="14"/>
    <s v="Wednesday"/>
    <s v="Weekday"/>
  </r>
  <r>
    <d v="2017-03-01T19:46:00"/>
    <d v="2017-03-01T19:47:00"/>
    <n v="3186"/>
    <s v="Grove St PATH"/>
    <n v="3211"/>
    <s v="Newark Ave"/>
    <n v="26238"/>
    <x v="0"/>
    <n v="1989"/>
    <n v="32"/>
    <s v="25-34"/>
    <n v="81"/>
    <n v="1"/>
    <n v="3"/>
    <s v="Spring"/>
    <n v="14"/>
    <s v="Wednesday"/>
    <s v="Weekday"/>
  </r>
  <r>
    <d v="2017-03-01T19:47:00"/>
    <d v="2017-03-01T19:50:00"/>
    <n v="3275"/>
    <s v="Columbus Drive"/>
    <n v="3276"/>
    <s v="Marin Light Rail"/>
    <n v="24618"/>
    <x v="0"/>
    <n v="1984"/>
    <n v="37"/>
    <s v="35-44"/>
    <n v="186"/>
    <n v="3"/>
    <n v="3"/>
    <s v="Spring"/>
    <n v="14"/>
    <s v="Wednesday"/>
    <s v="Weekday"/>
  </r>
  <r>
    <d v="2017-03-01T19:50:00"/>
    <d v="2017-03-01T19:56:00"/>
    <n v="3194"/>
    <s v="McGinley Square"/>
    <n v="3201"/>
    <s v="Dey St"/>
    <n v="24549"/>
    <x v="0"/>
    <n v="1963"/>
    <n v="58"/>
    <s v="55-64"/>
    <n v="354"/>
    <n v="6"/>
    <n v="3"/>
    <s v="Spring"/>
    <n v="14"/>
    <s v="Wednesday"/>
    <s v="Weekday"/>
  </r>
  <r>
    <d v="2017-03-01T19:51:00"/>
    <d v="2017-03-01T19:55:00"/>
    <n v="3214"/>
    <s v="Essex Light Rail"/>
    <n v="3275"/>
    <s v="Columbus Drive"/>
    <n v="26316"/>
    <x v="0"/>
    <n v="1977"/>
    <n v="44"/>
    <s v="35-44"/>
    <n v="227"/>
    <n v="4"/>
    <n v="3"/>
    <s v="Spring"/>
    <n v="14"/>
    <s v="Wednesday"/>
    <s v="Weekday"/>
  </r>
  <r>
    <d v="2017-03-01T19:52:00"/>
    <d v="2017-03-01T19:56:00"/>
    <n v="3202"/>
    <s v="Newport PATH"/>
    <n v="3187"/>
    <s v="Warren St"/>
    <n v="24524"/>
    <x v="0"/>
    <n v="1978"/>
    <n v="43"/>
    <s v="35-44"/>
    <n v="242"/>
    <n v="4"/>
    <n v="3"/>
    <s v="Spring"/>
    <n v="14"/>
    <s v="Wednesday"/>
    <s v="Weekday"/>
  </r>
  <r>
    <d v="2017-03-01T19:53:00"/>
    <d v="2017-03-01T20:02:00"/>
    <n v="3202"/>
    <s v="Newport PATH"/>
    <n v="3183"/>
    <s v="Exchange Place"/>
    <n v="26208"/>
    <x v="0"/>
    <n v="1984"/>
    <n v="37"/>
    <s v="35-44"/>
    <n v="534"/>
    <n v="9"/>
    <n v="3"/>
    <s v="Spring"/>
    <n v="14"/>
    <s v="Wednesday"/>
    <s v="Weekday"/>
  </r>
  <r>
    <d v="2017-03-01T19:54:00"/>
    <d v="2017-03-01T20:01:00"/>
    <n v="3186"/>
    <s v="Grove St PATH"/>
    <n v="3270"/>
    <s v="Jersey &amp; 6th St"/>
    <n v="24530"/>
    <x v="0"/>
    <n v="1967"/>
    <n v="54"/>
    <s v="45-54"/>
    <n v="412"/>
    <n v="7"/>
    <n v="3"/>
    <s v="Spring"/>
    <n v="14"/>
    <s v="Wednesday"/>
    <s v="Weekday"/>
  </r>
  <r>
    <d v="2017-03-01T19:57:00"/>
    <d v="2017-03-01T20:01:00"/>
    <n v="3278"/>
    <s v="Monmouth and 6th"/>
    <n v="3186"/>
    <s v="Grove St PATH"/>
    <n v="24613"/>
    <x v="0"/>
    <n v="1972"/>
    <n v="49"/>
    <s v="45-54"/>
    <n v="257"/>
    <n v="4"/>
    <n v="3"/>
    <s v="Spring"/>
    <n v="14"/>
    <s v="Wednesday"/>
    <s v="Weekday"/>
  </r>
  <r>
    <d v="2017-03-01T19:57:00"/>
    <d v="2017-03-01T20:10:00"/>
    <n v="3202"/>
    <s v="Newport PATH"/>
    <n v="3214"/>
    <s v="Essex Light Rail"/>
    <n v="24413"/>
    <x v="0"/>
    <n v="1986"/>
    <n v="35"/>
    <s v="35-44"/>
    <n v="807"/>
    <n v="13"/>
    <n v="3"/>
    <s v="Spring"/>
    <n v="14"/>
    <s v="Wednesday"/>
    <s v="Weekday"/>
  </r>
  <r>
    <d v="2017-03-01T19:58:00"/>
    <d v="2017-03-01T20:08:00"/>
    <n v="3211"/>
    <s v="Newark Ave"/>
    <n v="3192"/>
    <s v="Liberty Light Rail"/>
    <n v="26190"/>
    <x v="0"/>
    <n v="1977"/>
    <n v="44"/>
    <s v="35-44"/>
    <n v="566"/>
    <n v="9"/>
    <n v="3"/>
    <s v="Spring"/>
    <n v="14"/>
    <s v="Wednesday"/>
    <s v="Weekday"/>
  </r>
  <r>
    <d v="2017-03-01T19:59:00"/>
    <d v="2017-03-01T20:04:00"/>
    <n v="3185"/>
    <s v="City Hall"/>
    <n v="3214"/>
    <s v="Essex Light Rail"/>
    <n v="24629"/>
    <x v="0"/>
    <n v="1980"/>
    <n v="41"/>
    <s v="35-44"/>
    <n v="275"/>
    <n v="5"/>
    <n v="3"/>
    <s v="Spring"/>
    <n v="14"/>
    <s v="Wednesday"/>
    <s v="Weekday"/>
  </r>
  <r>
    <d v="2017-03-01T20:00:00"/>
    <d v="2017-03-01T20:04:00"/>
    <n v="3195"/>
    <s v="Sip Ave"/>
    <n v="3194"/>
    <s v="McGinley Square"/>
    <n v="24445"/>
    <x v="0"/>
    <n v="1978"/>
    <n v="43"/>
    <s v="35-44"/>
    <n v="229"/>
    <n v="4"/>
    <n v="3"/>
    <s v="Spring"/>
    <n v="14"/>
    <s v="Wednesday"/>
    <s v="Weekday"/>
  </r>
  <r>
    <d v="2017-03-01T20:02:00"/>
    <d v="2017-03-01T20:05:00"/>
    <n v="3195"/>
    <s v="Sip Ave"/>
    <n v="3194"/>
    <s v="McGinley Square"/>
    <n v="24386"/>
    <x v="0"/>
    <n v="1983"/>
    <n v="38"/>
    <s v="35-44"/>
    <n v="209"/>
    <n v="3"/>
    <n v="3"/>
    <s v="Spring"/>
    <n v="14"/>
    <s v="Wednesday"/>
    <s v="Weekday"/>
  </r>
  <r>
    <d v="2017-03-01T20:06:00"/>
    <d v="2017-03-01T20:08:00"/>
    <n v="3211"/>
    <s v="Newark Ave"/>
    <n v="3209"/>
    <s v="Brunswick St"/>
    <n v="26238"/>
    <x v="0"/>
    <n v="1982"/>
    <n v="39"/>
    <s v="35-44"/>
    <n v="103"/>
    <n v="2"/>
    <n v="3"/>
    <s v="Spring"/>
    <n v="14"/>
    <s v="Wednesday"/>
    <s v="Weekday"/>
  </r>
  <r>
    <d v="2017-03-01T20:07:00"/>
    <d v="2017-03-01T20:12:00"/>
    <n v="3278"/>
    <s v="Monmouth and 6th"/>
    <n v="3272"/>
    <s v="Jersey &amp; 3rd"/>
    <n v="24681"/>
    <x v="0"/>
    <n v="1990"/>
    <n v="31"/>
    <s v="25-34"/>
    <n v="287"/>
    <n v="5"/>
    <n v="3"/>
    <s v="Spring"/>
    <n v="14"/>
    <s v="Wednesday"/>
    <s v="Weekday"/>
  </r>
  <r>
    <d v="2017-03-01T20:07:00"/>
    <d v="2017-03-01T20:12:00"/>
    <n v="3278"/>
    <s v="Monmouth and 6th"/>
    <n v="3273"/>
    <s v="Manila &amp; 1st"/>
    <n v="24504"/>
    <x v="0"/>
    <n v="1992"/>
    <n v="29"/>
    <s v="25-34"/>
    <n v="286"/>
    <n v="5"/>
    <n v="3"/>
    <s v="Spring"/>
    <n v="14"/>
    <s v="Wednesday"/>
    <s v="Weekday"/>
  </r>
  <r>
    <d v="2017-03-01T20:14:00"/>
    <d v="2017-03-01T20:21:00"/>
    <n v="3215"/>
    <s v="Central Ave"/>
    <n v="3212"/>
    <s v="Christ Hospital"/>
    <n v="24469"/>
    <x v="0"/>
    <n v="1984"/>
    <n v="37"/>
    <s v="35-44"/>
    <n v="396"/>
    <n v="7"/>
    <n v="3"/>
    <s v="Spring"/>
    <n v="14"/>
    <s v="Wednesday"/>
    <s v="Weekday"/>
  </r>
  <r>
    <d v="2017-03-01T20:17:00"/>
    <d v="2017-03-01T20:22:00"/>
    <n v="3186"/>
    <s v="Grove St PATH"/>
    <n v="3209"/>
    <s v="Brunswick St"/>
    <n v="26156"/>
    <x v="0"/>
    <n v="1991"/>
    <n v="30"/>
    <s v="25-34"/>
    <n v="276"/>
    <n v="5"/>
    <n v="3"/>
    <s v="Spring"/>
    <n v="14"/>
    <s v="Wednesday"/>
    <s v="Weekday"/>
  </r>
  <r>
    <d v="2017-03-01T20:20:00"/>
    <d v="2017-03-01T20:28:00"/>
    <n v="3186"/>
    <s v="Grove St PATH"/>
    <n v="3192"/>
    <s v="Liberty Light Rail"/>
    <n v="24704"/>
    <x v="0"/>
    <n v="1988"/>
    <n v="33"/>
    <s v="25-34"/>
    <n v="504"/>
    <n v="8"/>
    <n v="3"/>
    <s v="Spring"/>
    <n v="14"/>
    <s v="Wednesday"/>
    <s v="Weekday"/>
  </r>
  <r>
    <d v="2017-03-01T20:21:00"/>
    <d v="2017-03-01T20:22:00"/>
    <n v="3186"/>
    <s v="Grove St PATH"/>
    <n v="3185"/>
    <s v="City Hall"/>
    <n v="24649"/>
    <x v="0"/>
    <n v="1957"/>
    <n v="64"/>
    <s v="55-64"/>
    <n v="99"/>
    <n v="2"/>
    <n v="3"/>
    <s v="Spring"/>
    <n v="14"/>
    <s v="Wednesday"/>
    <s v="Weekday"/>
  </r>
  <r>
    <d v="2017-03-01T20:22:00"/>
    <d v="2017-03-01T20:29:00"/>
    <n v="3203"/>
    <s v="Hamilton Park"/>
    <n v="3270"/>
    <s v="Jersey &amp; 6th St"/>
    <n v="26195"/>
    <x v="0"/>
    <n v="1956"/>
    <n v="65"/>
    <s v="65-74"/>
    <n v="461"/>
    <n v="8"/>
    <n v="3"/>
    <s v="Spring"/>
    <n v="14"/>
    <s v="Wednesday"/>
    <s v="Weekday"/>
  </r>
  <r>
    <d v="2017-03-01T20:23:00"/>
    <d v="2017-03-01T20:32:00"/>
    <n v="3195"/>
    <s v="Sip Ave"/>
    <n v="3207"/>
    <s v="Oakland Ave"/>
    <n v="26261"/>
    <x v="0"/>
    <n v="1984"/>
    <n v="37"/>
    <s v="35-44"/>
    <n v="537"/>
    <n v="9"/>
    <n v="3"/>
    <s v="Spring"/>
    <n v="14"/>
    <s v="Wednesday"/>
    <s v="Weekday"/>
  </r>
  <r>
    <d v="2017-03-01T20:27:00"/>
    <d v="2017-03-01T20:29:00"/>
    <n v="3273"/>
    <s v="Manila &amp; 1st"/>
    <n v="3270"/>
    <s v="Jersey &amp; 6th St"/>
    <n v="26312"/>
    <x v="0"/>
    <n v="1984"/>
    <n v="37"/>
    <s v="35-44"/>
    <n v="130"/>
    <n v="2"/>
    <n v="3"/>
    <s v="Spring"/>
    <n v="14"/>
    <s v="Wednesday"/>
    <s v="Weekday"/>
  </r>
  <r>
    <d v="2017-03-01T20:46:00"/>
    <d v="2017-03-01T20:50:00"/>
    <n v="3186"/>
    <s v="Grove St PATH"/>
    <n v="3278"/>
    <s v="Monmouth and 6th"/>
    <n v="26291"/>
    <x v="0"/>
    <n v="1989"/>
    <n v="32"/>
    <s v="25-34"/>
    <n v="280"/>
    <n v="5"/>
    <n v="3"/>
    <s v="Spring"/>
    <n v="14"/>
    <s v="Wednesday"/>
    <s v="Weekday"/>
  </r>
  <r>
    <d v="2017-03-01T20:47:00"/>
    <d v="2017-03-01T20:49:00"/>
    <n v="3275"/>
    <s v="Columbus Drive"/>
    <n v="3187"/>
    <s v="Warren St"/>
    <n v="26287"/>
    <x v="0"/>
    <n v="1974"/>
    <n v="47"/>
    <s v="45-54"/>
    <n v="96"/>
    <n v="2"/>
    <n v="3"/>
    <s v="Spring"/>
    <n v="14"/>
    <s v="Wednesday"/>
    <s v="Weekday"/>
  </r>
  <r>
    <d v="2017-03-01T20:48:00"/>
    <d v="2017-03-01T20:53:00"/>
    <n v="3211"/>
    <s v="Newark Ave"/>
    <n v="3213"/>
    <s v="Van Vorst Park"/>
    <n v="26160"/>
    <x v="0"/>
    <n v="1971"/>
    <n v="50"/>
    <s v="45-54"/>
    <n v="306"/>
    <n v="5"/>
    <n v="3"/>
    <s v="Spring"/>
    <n v="14"/>
    <s v="Wednesday"/>
    <s v="Weekday"/>
  </r>
  <r>
    <d v="2017-03-01T20:48:00"/>
    <d v="2017-03-01T20:51:00"/>
    <n v="3211"/>
    <s v="Newark Ave"/>
    <n v="3213"/>
    <s v="Van Vorst Park"/>
    <n v="26192"/>
    <x v="0"/>
    <n v="1981"/>
    <n v="40"/>
    <s v="35-44"/>
    <n v="201"/>
    <n v="3"/>
    <n v="3"/>
    <s v="Spring"/>
    <n v="14"/>
    <s v="Wednesday"/>
    <s v="Weekday"/>
  </r>
  <r>
    <d v="2017-03-01T20:51:00"/>
    <d v="2017-03-01T20:57:00"/>
    <n v="3195"/>
    <s v="Sip Ave"/>
    <n v="3194"/>
    <s v="McGinley Square"/>
    <n v="24702"/>
    <x v="0"/>
    <n v="1956"/>
    <n v="65"/>
    <s v="65-74"/>
    <n v="317"/>
    <n v="5"/>
    <n v="3"/>
    <s v="Spring"/>
    <n v="14"/>
    <s v="Wednesday"/>
    <s v="Weekday"/>
  </r>
  <r>
    <d v="2017-03-01T21:02:00"/>
    <d v="2017-03-01T21:17:00"/>
    <n v="3195"/>
    <s v="Sip Ave"/>
    <n v="3191"/>
    <s v="Union St"/>
    <n v="26151"/>
    <x v="0"/>
    <n v="1971"/>
    <n v="50"/>
    <s v="45-54"/>
    <n v="865"/>
    <n v="14"/>
    <n v="3"/>
    <s v="Spring"/>
    <n v="14"/>
    <s v="Wednesday"/>
    <s v="Weekday"/>
  </r>
  <r>
    <d v="2017-03-01T21:04:00"/>
    <d v="2017-03-01T21:07:00"/>
    <n v="3203"/>
    <s v="Hamilton Park"/>
    <n v="3211"/>
    <s v="Newark Ave"/>
    <n v="26277"/>
    <x v="0"/>
    <n v="1981"/>
    <n v="40"/>
    <s v="35-44"/>
    <n v="185"/>
    <n v="3"/>
    <n v="3"/>
    <s v="Spring"/>
    <n v="14"/>
    <s v="Wednesday"/>
    <s v="Weekday"/>
  </r>
  <r>
    <d v="2017-03-01T21:06:00"/>
    <d v="2017-03-01T21:26:00"/>
    <n v="3187"/>
    <s v="Warren St"/>
    <n v="3195"/>
    <s v="Sip Ave"/>
    <n v="24671"/>
    <x v="0"/>
    <n v="1983"/>
    <n v="38"/>
    <s v="35-44"/>
    <n v="1196"/>
    <n v="20"/>
    <n v="3"/>
    <s v="Spring"/>
    <n v="14"/>
    <s v="Wednesday"/>
    <s v="Weekday"/>
  </r>
  <r>
    <d v="2017-03-01T21:14:00"/>
    <d v="2017-03-01T21:19:00"/>
    <n v="3187"/>
    <s v="Warren St"/>
    <n v="3214"/>
    <s v="Essex Light Rail"/>
    <n v="24621"/>
    <x v="0"/>
    <n v="1956"/>
    <n v="65"/>
    <s v="65-74"/>
    <n v="316"/>
    <n v="5"/>
    <n v="3"/>
    <s v="Spring"/>
    <n v="14"/>
    <s v="Wednesday"/>
    <s v="Weekday"/>
  </r>
  <r>
    <d v="2017-03-01T21:14:00"/>
    <d v="2017-03-01T21:23:00"/>
    <n v="3194"/>
    <s v="McGinley Square"/>
    <n v="3276"/>
    <s v="Marin Light Rail"/>
    <n v="24590"/>
    <x v="0"/>
    <n v="1989"/>
    <n v="32"/>
    <s v="25-34"/>
    <n v="533"/>
    <n v="9"/>
    <n v="3"/>
    <s v="Spring"/>
    <n v="14"/>
    <s v="Wednesday"/>
    <s v="Weekday"/>
  </r>
  <r>
    <d v="2017-03-01T21:15:00"/>
    <d v="2017-03-01T21:23:00"/>
    <n v="3187"/>
    <s v="Warren St"/>
    <n v="3272"/>
    <s v="Jersey &amp; 3rd"/>
    <n v="24425"/>
    <x v="0"/>
    <n v="1981"/>
    <n v="40"/>
    <s v="35-44"/>
    <n v="473"/>
    <n v="8"/>
    <n v="3"/>
    <s v="Spring"/>
    <n v="14"/>
    <s v="Wednesday"/>
    <s v="Weekday"/>
  </r>
  <r>
    <d v="2017-03-01T21:16:00"/>
    <d v="2017-03-01T21:22:00"/>
    <n v="3186"/>
    <s v="Grove St PATH"/>
    <n v="3184"/>
    <s v="Paulus Hook"/>
    <n v="24608"/>
    <x v="0"/>
    <n v="1989"/>
    <n v="32"/>
    <s v="25-34"/>
    <n v="398"/>
    <n v="7"/>
    <n v="3"/>
    <s v="Spring"/>
    <n v="14"/>
    <s v="Wednesday"/>
    <s v="Weekday"/>
  </r>
  <r>
    <d v="2017-03-01T21:19:00"/>
    <d v="2017-03-01T21:23:00"/>
    <n v="3273"/>
    <s v="Manila &amp; 1st"/>
    <n v="3203"/>
    <s v="Hamilton Park"/>
    <n v="24504"/>
    <x v="0"/>
    <n v="1984"/>
    <n v="37"/>
    <s v="35-44"/>
    <n v="217"/>
    <n v="4"/>
    <n v="3"/>
    <s v="Spring"/>
    <n v="14"/>
    <s v="Wednesday"/>
    <s v="Weekday"/>
  </r>
  <r>
    <d v="2017-03-01T21:30:00"/>
    <d v="2017-03-01T21:37:00"/>
    <n v="3273"/>
    <s v="Manila &amp; 1st"/>
    <n v="3183"/>
    <s v="Exchange Place"/>
    <n v="24681"/>
    <x v="0"/>
    <n v="1986"/>
    <n v="35"/>
    <s v="35-44"/>
    <n v="462"/>
    <n v="8"/>
    <n v="3"/>
    <s v="Spring"/>
    <n v="14"/>
    <s v="Wednesday"/>
    <s v="Weekday"/>
  </r>
  <r>
    <d v="2017-03-01T21:30:00"/>
    <d v="2017-03-01T21:37:00"/>
    <n v="3273"/>
    <s v="Manila &amp; 1st"/>
    <n v="3183"/>
    <s v="Exchange Place"/>
    <n v="26206"/>
    <x v="0"/>
    <n v="1987"/>
    <n v="34"/>
    <s v="25-34"/>
    <n v="462"/>
    <n v="8"/>
    <n v="3"/>
    <s v="Spring"/>
    <n v="14"/>
    <s v="Wednesday"/>
    <s v="Weekday"/>
  </r>
  <r>
    <d v="2017-03-01T21:30:00"/>
    <d v="2017-03-01T21:35:00"/>
    <n v="3183"/>
    <s v="Exchange Place"/>
    <n v="3267"/>
    <s v="Morris Canal"/>
    <n v="24636"/>
    <x v="0"/>
    <n v="1987"/>
    <n v="34"/>
    <s v="25-34"/>
    <n v="311"/>
    <n v="5"/>
    <n v="3"/>
    <s v="Spring"/>
    <n v="14"/>
    <s v="Wednesday"/>
    <s v="Weekday"/>
  </r>
  <r>
    <d v="2017-03-01T21:40:00"/>
    <d v="2017-03-01T21:45:00"/>
    <n v="3195"/>
    <s v="Sip Ave"/>
    <n v="3201"/>
    <s v="Dey St"/>
    <n v="24485"/>
    <x v="0"/>
    <n v="1963"/>
    <n v="58"/>
    <s v="55-64"/>
    <n v="301"/>
    <n v="5"/>
    <n v="3"/>
    <s v="Spring"/>
    <n v="14"/>
    <s v="Wednesday"/>
    <s v="Weekday"/>
  </r>
  <r>
    <d v="2017-03-01T21:43:00"/>
    <d v="2017-03-01T21:46:00"/>
    <n v="3184"/>
    <s v="Paulus Hook"/>
    <n v="3276"/>
    <s v="Marin Light Rail"/>
    <n v="24608"/>
    <x v="0"/>
    <n v="1990"/>
    <n v="31"/>
    <s v="25-34"/>
    <n v="231"/>
    <n v="4"/>
    <n v="3"/>
    <s v="Spring"/>
    <n v="14"/>
    <s v="Wednesday"/>
    <s v="Weekday"/>
  </r>
  <r>
    <d v="2017-03-01T21:45:00"/>
    <d v="2017-03-01T21:52:00"/>
    <n v="3195"/>
    <s v="Sip Ave"/>
    <n v="3210"/>
    <s v="Pershing Field"/>
    <n v="24558"/>
    <x v="0"/>
    <n v="1997"/>
    <n v="24"/>
    <s v="18-24"/>
    <n v="411"/>
    <n v="7"/>
    <n v="3"/>
    <s v="Spring"/>
    <n v="14"/>
    <s v="Wednesday"/>
    <s v="Weekday"/>
  </r>
  <r>
    <d v="2017-03-01T21:46:00"/>
    <d v="2017-03-01T21:49:00"/>
    <n v="3195"/>
    <s v="Sip Ave"/>
    <n v="3225"/>
    <s v="Baldwin at Montgomery"/>
    <n v="24615"/>
    <x v="0"/>
    <n v="1994"/>
    <n v="27"/>
    <s v="25-34"/>
    <n v="201"/>
    <n v="3"/>
    <n v="3"/>
    <s v="Spring"/>
    <n v="14"/>
    <s v="Wednesday"/>
    <s v="Weekday"/>
  </r>
  <r>
    <d v="2017-03-01T21:47:00"/>
    <d v="2017-03-01T21:53:00"/>
    <n v="3195"/>
    <s v="Sip Ave"/>
    <n v="3212"/>
    <s v="Christ Hospital"/>
    <n v="24519"/>
    <x v="0"/>
    <n v="1989"/>
    <n v="32"/>
    <s v="25-34"/>
    <n v="374"/>
    <n v="6"/>
    <n v="3"/>
    <s v="Spring"/>
    <n v="14"/>
    <s v="Wednesday"/>
    <s v="Weekday"/>
  </r>
  <r>
    <d v="2017-03-01T21:56:00"/>
    <d v="2017-03-01T22:02:00"/>
    <n v="3187"/>
    <s v="Warren St"/>
    <n v="3278"/>
    <s v="Monmouth and 6th"/>
    <n v="24460"/>
    <x v="0"/>
    <n v="1989"/>
    <n v="32"/>
    <s v="25-34"/>
    <n v="367"/>
    <n v="6"/>
    <n v="3"/>
    <s v="Spring"/>
    <n v="14"/>
    <s v="Wednesday"/>
    <s v="Weekday"/>
  </r>
  <r>
    <d v="2017-03-01T21:56:00"/>
    <d v="2017-03-01T22:01:00"/>
    <n v="3185"/>
    <s v="City Hall"/>
    <n v="3269"/>
    <s v="Brunswick &amp; 6th"/>
    <n v="26164"/>
    <x v="0"/>
    <n v="1992"/>
    <n v="29"/>
    <s v="25-34"/>
    <n v="273"/>
    <n v="5"/>
    <n v="3"/>
    <s v="Spring"/>
    <n v="14"/>
    <s v="Wednesday"/>
    <s v="Weekday"/>
  </r>
  <r>
    <d v="2017-03-01T21:57:00"/>
    <d v="2017-03-01T22:09:00"/>
    <n v="3199"/>
    <s v="Newport Pkwy"/>
    <n v="3214"/>
    <s v="Essex Light Rail"/>
    <n v="24646"/>
    <x v="0"/>
    <n v="1991"/>
    <n v="30"/>
    <s v="25-34"/>
    <n v="715"/>
    <n v="12"/>
    <n v="3"/>
    <s v="Spring"/>
    <n v="14"/>
    <s v="Wednesday"/>
    <s v="Weekday"/>
  </r>
  <r>
    <d v="2017-03-01T22:03:00"/>
    <d v="2017-03-01T22:08:00"/>
    <n v="3213"/>
    <s v="Van Vorst Park"/>
    <n v="3209"/>
    <s v="Brunswick St"/>
    <n v="24505"/>
    <x v="0"/>
    <n v="1988"/>
    <n v="33"/>
    <s v="25-34"/>
    <n v="254"/>
    <n v="4"/>
    <n v="3"/>
    <s v="Spring"/>
    <n v="14"/>
    <s v="Wednesday"/>
    <s v="Weekday"/>
  </r>
  <r>
    <d v="2017-03-01T22:05:00"/>
    <d v="2017-03-01T22:13:00"/>
    <n v="3214"/>
    <s v="Essex Light Rail"/>
    <n v="3273"/>
    <s v="Manila &amp; 1st"/>
    <n v="24413"/>
    <x v="0"/>
    <n v="1987"/>
    <n v="34"/>
    <s v="25-34"/>
    <n v="496"/>
    <n v="8"/>
    <n v="3"/>
    <s v="Spring"/>
    <n v="14"/>
    <s v="Wednesday"/>
    <s v="Weekday"/>
  </r>
  <r>
    <d v="2017-03-01T22:09:00"/>
    <d v="2017-03-01T22:15:00"/>
    <n v="3195"/>
    <s v="Sip Ave"/>
    <n v="3201"/>
    <s v="Dey St"/>
    <n v="24671"/>
    <x v="0"/>
    <n v="1964"/>
    <n v="57"/>
    <s v="55-64"/>
    <n v="371"/>
    <n v="6"/>
    <n v="3"/>
    <s v="Spring"/>
    <n v="14"/>
    <s v="Wednesday"/>
    <s v="Weekday"/>
  </r>
  <r>
    <d v="2017-03-01T22:16:00"/>
    <d v="2017-03-01T22:22:00"/>
    <n v="3279"/>
    <s v="Dixon Mills"/>
    <n v="3206"/>
    <s v="Hilltop"/>
    <n v="26270"/>
    <x v="0"/>
    <n v="1980"/>
    <n v="41"/>
    <s v="35-44"/>
    <n v="377"/>
    <n v="6"/>
    <n v="3"/>
    <s v="Spring"/>
    <n v="14"/>
    <s v="Wednesday"/>
    <s v="Weekday"/>
  </r>
  <r>
    <d v="2017-03-01T22:31:00"/>
    <d v="2017-03-01T22:33:00"/>
    <n v="3183"/>
    <s v="Exchange Place"/>
    <n v="3214"/>
    <s v="Essex Light Rail"/>
    <n v="24472"/>
    <x v="0"/>
    <n v="1965"/>
    <n v="56"/>
    <s v="55-64"/>
    <n v="144"/>
    <n v="2"/>
    <n v="3"/>
    <s v="Spring"/>
    <n v="14"/>
    <s v="Wednesday"/>
    <s v="Weekday"/>
  </r>
  <r>
    <d v="2017-03-01T22:31:00"/>
    <d v="2017-03-01T22:43:00"/>
    <n v="3183"/>
    <s v="Exchange Place"/>
    <n v="3199"/>
    <s v="Newport Pkwy"/>
    <n v="26233"/>
    <x v="1"/>
    <n v="1984"/>
    <n v="37"/>
    <s v="35-44"/>
    <n v="755"/>
    <n v="13"/>
    <n v="3"/>
    <s v="Spring"/>
    <n v="14"/>
    <s v="Wednesday"/>
    <s v="Weekday"/>
  </r>
  <r>
    <d v="2017-03-01T22:41:00"/>
    <d v="2017-03-01T22:55:00"/>
    <n v="3194"/>
    <s v="McGinley Square"/>
    <n v="3213"/>
    <s v="Van Vorst Park"/>
    <n v="24386"/>
    <x v="0"/>
    <n v="1987"/>
    <n v="34"/>
    <s v="25-34"/>
    <n v="843"/>
    <n v="14"/>
    <n v="3"/>
    <s v="Spring"/>
    <n v="14"/>
    <s v="Wednesday"/>
    <s v="Weekday"/>
  </r>
  <r>
    <d v="2017-03-01T22:42:00"/>
    <d v="2017-03-01T22:50:00"/>
    <n v="3199"/>
    <s v="Newport Pkwy"/>
    <n v="3183"/>
    <s v="Exchange Place"/>
    <n v="26244"/>
    <x v="0"/>
    <n v="1993"/>
    <n v="28"/>
    <s v="25-34"/>
    <n v="483"/>
    <n v="8"/>
    <n v="3"/>
    <s v="Spring"/>
    <n v="14"/>
    <s v="Wednesday"/>
    <s v="Weekday"/>
  </r>
  <r>
    <d v="2017-03-01T22:44:00"/>
    <d v="2017-03-01T22:51:00"/>
    <n v="3275"/>
    <s v="Columbus Drive"/>
    <n v="3199"/>
    <s v="Newport Pkwy"/>
    <n v="26309"/>
    <x v="0"/>
    <n v="1974"/>
    <n v="47"/>
    <s v="45-54"/>
    <n v="443"/>
    <n v="7"/>
    <n v="3"/>
    <s v="Spring"/>
    <n v="14"/>
    <s v="Wednesday"/>
    <s v="Weekday"/>
  </r>
  <r>
    <d v="2017-03-01T22:49:00"/>
    <d v="2017-03-01T22:58:00"/>
    <n v="3207"/>
    <s v="Oakland Ave"/>
    <n v="3195"/>
    <s v="Sip Ave"/>
    <n v="26156"/>
    <x v="0"/>
    <n v="1993"/>
    <n v="28"/>
    <s v="25-34"/>
    <n v="521"/>
    <n v="9"/>
    <n v="3"/>
    <s v="Spring"/>
    <n v="14"/>
    <s v="Wednesday"/>
    <s v="Weekday"/>
  </r>
  <r>
    <d v="2017-03-01T22:50:00"/>
    <d v="2017-03-01T22:57:00"/>
    <n v="3207"/>
    <s v="Oakland Ave"/>
    <n v="3195"/>
    <s v="Sip Ave"/>
    <n v="26226"/>
    <x v="0"/>
    <n v="1991"/>
    <n v="30"/>
    <s v="25-34"/>
    <n v="448"/>
    <n v="7"/>
    <n v="3"/>
    <s v="Spring"/>
    <n v="14"/>
    <s v="Wednesday"/>
    <s v="Weekday"/>
  </r>
  <r>
    <d v="2017-03-01T23:18:00"/>
    <d v="2017-03-01T23:29:00"/>
    <n v="3185"/>
    <s v="City Hall"/>
    <n v="3190"/>
    <s v="Garfield Ave Station"/>
    <n v="24595"/>
    <x v="0"/>
    <n v="1988"/>
    <n v="33"/>
    <s v="25-34"/>
    <n v="626"/>
    <n v="10"/>
    <n v="3"/>
    <s v="Spring"/>
    <n v="14"/>
    <s v="Wednesday"/>
    <s v="Weekday"/>
  </r>
  <r>
    <d v="2017-03-01T23:32:00"/>
    <d v="2017-03-01T23:51:00"/>
    <n v="3195"/>
    <s v="Sip Ave"/>
    <n v="3220"/>
    <s v="5 Corners Library"/>
    <n v="26156"/>
    <x v="0"/>
    <n v="1987"/>
    <n v="34"/>
    <s v="25-34"/>
    <n v="1121"/>
    <n v="19"/>
    <n v="3"/>
    <s v="Spring"/>
    <n v="14"/>
    <s v="Wednesday"/>
    <s v="Weekday"/>
  </r>
  <r>
    <d v="2017-03-01T23:35:00"/>
    <d v="2017-03-01T23:42:00"/>
    <n v="3195"/>
    <s v="Sip Ave"/>
    <n v="3207"/>
    <s v="Oakland Ave"/>
    <n v="26226"/>
    <x v="0"/>
    <n v="1978"/>
    <n v="43"/>
    <s v="35-44"/>
    <n v="432"/>
    <n v="7"/>
    <n v="3"/>
    <s v="Spring"/>
    <n v="14"/>
    <s v="Wednesday"/>
    <s v="Weekday"/>
  </r>
  <r>
    <d v="2017-03-01T23:41:00"/>
    <d v="2017-03-01T23:52:00"/>
    <n v="3206"/>
    <s v="Hilltop"/>
    <n v="3207"/>
    <s v="Oakland Ave"/>
    <n v="24680"/>
    <x v="0"/>
    <n v="1991"/>
    <n v="30"/>
    <s v="25-34"/>
    <n v="650"/>
    <n v="11"/>
    <n v="3"/>
    <s v="Spring"/>
    <n v="14"/>
    <s v="Wednesday"/>
    <s v="Weekday"/>
  </r>
  <r>
    <d v="2017-03-01T23:42:00"/>
    <d v="2017-03-01T23:47:00"/>
    <n v="3205"/>
    <s v="JC Medical Center"/>
    <n v="3192"/>
    <s v="Liberty Light Rail"/>
    <n v="24609"/>
    <x v="0"/>
    <n v="1983"/>
    <n v="38"/>
    <s v="35-44"/>
    <n v="284"/>
    <n v="5"/>
    <n v="3"/>
    <s v="Spring"/>
    <n v="14"/>
    <s v="Wednesday"/>
    <s v="Weekday"/>
  </r>
  <r>
    <d v="2017-03-01T23:44:00"/>
    <d v="2017-03-01T23:49:00"/>
    <n v="3275"/>
    <s v="Columbus Drive"/>
    <n v="3202"/>
    <s v="Newport PATH"/>
    <n v="24446"/>
    <x v="0"/>
    <n v="1988"/>
    <n v="33"/>
    <s v="25-34"/>
    <n v="297"/>
    <n v="5"/>
    <n v="3"/>
    <s v="Spring"/>
    <n v="14"/>
    <s v="Wednesday"/>
    <s v="Weekday"/>
  </r>
  <r>
    <d v="2017-03-02T00:00:00"/>
    <d v="2017-03-02T00:06:00"/>
    <n v="3185"/>
    <s v="City Hall"/>
    <n v="3214"/>
    <s v="Essex Light Rail"/>
    <n v="26217"/>
    <x v="0"/>
    <n v="1983"/>
    <n v="38"/>
    <s v="35-44"/>
    <n v="348"/>
    <n v="6"/>
    <n v="3"/>
    <s v="Spring"/>
    <n v="17"/>
    <s v="Thursday"/>
    <s v="Weekday"/>
  </r>
  <r>
    <d v="2017-03-02T00:24:00"/>
    <d v="2017-03-02T00:30:00"/>
    <n v="3214"/>
    <s v="Essex Light Rail"/>
    <n v="3202"/>
    <s v="Newport PATH"/>
    <n v="24646"/>
    <x v="0"/>
    <n v="1988"/>
    <n v="33"/>
    <s v="25-34"/>
    <n v="357"/>
    <n v="6"/>
    <n v="3"/>
    <s v="Spring"/>
    <n v="17"/>
    <s v="Thursday"/>
    <s v="Weekday"/>
  </r>
  <r>
    <d v="2017-03-02T00:31:00"/>
    <d v="2017-03-02T00:37:00"/>
    <n v="3220"/>
    <s v="5 Corners Library"/>
    <n v="3220"/>
    <s v="5 Corners Library"/>
    <n v="26156"/>
    <x v="0"/>
    <n v="1987"/>
    <n v="34"/>
    <s v="25-34"/>
    <n v="367"/>
    <n v="6"/>
    <n v="3"/>
    <s v="Spring"/>
    <n v="17"/>
    <s v="Thursday"/>
    <s v="Weekday"/>
  </r>
  <r>
    <d v="2017-03-02T00:32:00"/>
    <d v="2017-03-02T00:39:00"/>
    <n v="3187"/>
    <s v="Warren St"/>
    <n v="3273"/>
    <s v="Manila &amp; 1st"/>
    <n v="24627"/>
    <x v="0"/>
    <n v="1958"/>
    <n v="63"/>
    <s v="55-64"/>
    <n v="447"/>
    <n v="7"/>
    <n v="3"/>
    <s v="Spring"/>
    <n v="17"/>
    <s v="Thursday"/>
    <s v="Weekday"/>
  </r>
  <r>
    <d v="2017-03-02T00:36:00"/>
    <d v="2017-03-02T00:42:00"/>
    <n v="3273"/>
    <s v="Manila &amp; 1st"/>
    <n v="3269"/>
    <s v="Brunswick &amp; 6th"/>
    <n v="24524"/>
    <x v="0"/>
    <n v="1982"/>
    <n v="39"/>
    <s v="35-44"/>
    <n v="344"/>
    <n v="6"/>
    <n v="3"/>
    <s v="Spring"/>
    <n v="17"/>
    <s v="Thursday"/>
    <s v="Weekday"/>
  </r>
  <r>
    <d v="2017-03-02T00:37:00"/>
    <d v="2017-03-02T00:52:00"/>
    <n v="3220"/>
    <s v="5 Corners Library"/>
    <n v="3195"/>
    <s v="Sip Ave"/>
    <n v="24681"/>
    <x v="0"/>
    <n v="1987"/>
    <n v="34"/>
    <s v="25-34"/>
    <n v="884"/>
    <n v="15"/>
    <n v="3"/>
    <s v="Spring"/>
    <n v="17"/>
    <s v="Thursday"/>
    <s v="Weekday"/>
  </r>
  <r>
    <d v="2017-03-02T01:19:00"/>
    <d v="2017-03-02T01:58:00"/>
    <n v="3199"/>
    <s v="Newport Pkwy"/>
    <n v="3199"/>
    <s v="Newport Pkwy"/>
    <n v="26233"/>
    <x v="0"/>
    <n v="1975"/>
    <n v="46"/>
    <s v="45-54"/>
    <n v="2336"/>
    <n v="39"/>
    <n v="3"/>
    <s v="Spring"/>
    <n v="17"/>
    <s v="Thursday"/>
    <s v="Weekday"/>
  </r>
  <r>
    <d v="2017-03-02T01:38:00"/>
    <d v="2017-03-02T01:42:00"/>
    <n v="3205"/>
    <s v="JC Medical Center"/>
    <n v="3279"/>
    <s v="Dixon Mills"/>
    <n v="26185"/>
    <x v="0"/>
    <n v="1989"/>
    <n v="32"/>
    <s v="25-34"/>
    <n v="229"/>
    <n v="4"/>
    <n v="3"/>
    <s v="Spring"/>
    <n v="17"/>
    <s v="Thursday"/>
    <s v="Weekday"/>
  </r>
  <r>
    <d v="2017-03-02T01:47:00"/>
    <d v="2017-03-02T01:52:00"/>
    <n v="3273"/>
    <s v="Manila &amp; 1st"/>
    <n v="3269"/>
    <s v="Brunswick &amp; 6th"/>
    <n v="24457"/>
    <x v="0"/>
    <n v="1981"/>
    <n v="40"/>
    <s v="35-44"/>
    <n v="319"/>
    <n v="5"/>
    <n v="3"/>
    <s v="Spring"/>
    <n v="17"/>
    <s v="Thursday"/>
    <s v="Weekday"/>
  </r>
  <r>
    <d v="2017-03-02T02:28:00"/>
    <d v="2017-03-02T02:39:00"/>
    <n v="3213"/>
    <s v="Van Vorst Park"/>
    <n v="3190"/>
    <s v="Garfield Ave Station"/>
    <n v="24386"/>
    <x v="0"/>
    <n v="1988"/>
    <n v="33"/>
    <s v="25-34"/>
    <n v="718"/>
    <n v="12"/>
    <n v="3"/>
    <s v="Spring"/>
    <n v="17"/>
    <s v="Thursday"/>
    <s v="Weekday"/>
  </r>
  <r>
    <d v="2017-03-02T04:48:00"/>
    <d v="2017-03-02T04:50:00"/>
    <n v="3272"/>
    <s v="Jersey &amp; 3rd"/>
    <n v="3278"/>
    <s v="Monmouth and 6th"/>
    <n v="24425"/>
    <x v="0"/>
    <n v="1972"/>
    <n v="49"/>
    <s v="45-54"/>
    <n v="138"/>
    <n v="2"/>
    <n v="3"/>
    <s v="Spring"/>
    <n v="17"/>
    <s v="Thursday"/>
    <s v="Weekday"/>
  </r>
  <r>
    <d v="2017-03-02T05:02:00"/>
    <d v="2017-03-02T05:15:00"/>
    <n v="3197"/>
    <s v="North St"/>
    <n v="3195"/>
    <s v="Sip Ave"/>
    <n v="24687"/>
    <x v="0"/>
    <n v="1990"/>
    <n v="31"/>
    <s v="25-34"/>
    <n v="778"/>
    <n v="13"/>
    <n v="3"/>
    <s v="Spring"/>
    <n v="17"/>
    <s v="Thursday"/>
    <s v="Weekday"/>
  </r>
  <r>
    <d v="2017-03-02T05:49:00"/>
    <d v="2017-03-02T07:09:00"/>
    <n v="3276"/>
    <s v="Marin Light Rail"/>
    <n v="3186"/>
    <s v="Grove St PATH"/>
    <n v="24710"/>
    <x v="0"/>
    <n v="1989"/>
    <n v="32"/>
    <s v="25-34"/>
    <n v="4805"/>
    <n v="80"/>
    <n v="3"/>
    <s v="Spring"/>
    <n v="17"/>
    <s v="Thursday"/>
    <s v="Weekday"/>
  </r>
  <r>
    <d v="2017-03-02T05:52:00"/>
    <d v="2017-03-02T06:10:00"/>
    <n v="3267"/>
    <s v="Morris Canal"/>
    <n v="152"/>
    <s v="Warren St &amp; Church St"/>
    <n v="26269"/>
    <x v="0"/>
    <n v="1961"/>
    <n v="60"/>
    <s v="55-64"/>
    <n v="1084"/>
    <n v="18"/>
    <n v="3"/>
    <s v="Spring"/>
    <n v="17"/>
    <s v="Thursday"/>
    <s v="Weekday"/>
  </r>
  <r>
    <d v="2017-03-02T05:56:00"/>
    <d v="2017-03-02T06:05:00"/>
    <n v="3192"/>
    <s v="Liberty Light Rail"/>
    <n v="3184"/>
    <s v="Paulus Hook"/>
    <n v="26306"/>
    <x v="0"/>
    <n v="1960"/>
    <n v="61"/>
    <s v="55-64"/>
    <n v="520"/>
    <n v="9"/>
    <n v="3"/>
    <s v="Spring"/>
    <n v="17"/>
    <s v="Thursday"/>
    <s v="Weekday"/>
  </r>
  <r>
    <d v="2017-03-02T06:08:00"/>
    <d v="2017-03-02T06:11:00"/>
    <n v="3267"/>
    <s v="Morris Canal"/>
    <n v="3183"/>
    <s v="Exchange Place"/>
    <n v="24636"/>
    <x v="0"/>
    <n v="1974"/>
    <n v="47"/>
    <s v="45-54"/>
    <n v="194"/>
    <n v="3"/>
    <n v="3"/>
    <s v="Spring"/>
    <n v="17"/>
    <s v="Thursday"/>
    <s v="Weekday"/>
  </r>
  <r>
    <d v="2017-03-02T06:08:00"/>
    <d v="2017-03-02T06:19:00"/>
    <n v="3190"/>
    <s v="Garfield Ave Station"/>
    <n v="3186"/>
    <s v="Grove St PATH"/>
    <n v="24595"/>
    <x v="0"/>
    <n v="1980"/>
    <n v="41"/>
    <s v="35-44"/>
    <n v="623"/>
    <n v="10"/>
    <n v="3"/>
    <s v="Spring"/>
    <n v="17"/>
    <s v="Thursday"/>
    <s v="Weekday"/>
  </r>
  <r>
    <d v="2017-03-02T06:09:00"/>
    <d v="2017-03-02T06:11:00"/>
    <n v="3267"/>
    <s v="Morris Canal"/>
    <n v="3184"/>
    <s v="Paulus Hook"/>
    <n v="24511"/>
    <x v="0"/>
    <n v="1983"/>
    <n v="38"/>
    <s v="35-44"/>
    <n v="128"/>
    <n v="2"/>
    <n v="3"/>
    <s v="Spring"/>
    <n v="17"/>
    <s v="Thursday"/>
    <s v="Weekday"/>
  </r>
  <r>
    <d v="2017-03-02T06:13:00"/>
    <d v="2017-03-02T06:18:00"/>
    <n v="3207"/>
    <s v="Oakland Ave"/>
    <n v="3195"/>
    <s v="Sip Ave"/>
    <n v="26226"/>
    <x v="0"/>
    <n v="1958"/>
    <n v="63"/>
    <s v="55-64"/>
    <n v="328"/>
    <n v="5"/>
    <n v="3"/>
    <s v="Spring"/>
    <n v="17"/>
    <s v="Thursday"/>
    <s v="Weekday"/>
  </r>
  <r>
    <d v="2017-03-02T06:16:00"/>
    <d v="2017-03-02T06:21:00"/>
    <n v="3269"/>
    <s v="Brunswick &amp; 6th"/>
    <n v="3186"/>
    <s v="Grove St PATH"/>
    <n v="26274"/>
    <x v="0"/>
    <n v="1985"/>
    <n v="36"/>
    <s v="35-44"/>
    <n v="296"/>
    <n v="5"/>
    <n v="3"/>
    <s v="Spring"/>
    <n v="17"/>
    <s v="Thursday"/>
    <s v="Weekday"/>
  </r>
  <r>
    <d v="2017-03-02T06:22:00"/>
    <d v="2017-03-02T06:30:00"/>
    <n v="3280"/>
    <s v="Astor Place"/>
    <n v="3195"/>
    <s v="Sip Ave"/>
    <n v="26179"/>
    <x v="0"/>
    <n v="1986"/>
    <n v="35"/>
    <s v="35-44"/>
    <n v="437"/>
    <n v="7"/>
    <n v="3"/>
    <s v="Spring"/>
    <n v="17"/>
    <s v="Thursday"/>
    <s v="Weekday"/>
  </r>
  <r>
    <d v="2017-03-02T06:23:00"/>
    <d v="2017-03-02T06:26:00"/>
    <n v="3267"/>
    <s v="Morris Canal"/>
    <n v="3183"/>
    <s v="Exchange Place"/>
    <n v="24607"/>
    <x v="0"/>
    <n v="1991"/>
    <n v="30"/>
    <s v="25-34"/>
    <n v="210"/>
    <n v="4"/>
    <n v="3"/>
    <s v="Spring"/>
    <n v="17"/>
    <s v="Thursday"/>
    <s v="Weekday"/>
  </r>
  <r>
    <d v="2017-03-02T06:26:00"/>
    <d v="2017-03-02T06:31:00"/>
    <n v="3203"/>
    <s v="Hamilton Park"/>
    <n v="3202"/>
    <s v="Newport PATH"/>
    <n v="26255"/>
    <x v="0"/>
    <n v="1987"/>
    <n v="34"/>
    <s v="25-34"/>
    <n v="272"/>
    <n v="5"/>
    <n v="3"/>
    <s v="Spring"/>
    <n v="17"/>
    <s v="Thursday"/>
    <s v="Weekday"/>
  </r>
  <r>
    <d v="2017-03-02T06:34:00"/>
    <d v="2017-03-02T06:43:00"/>
    <n v="3207"/>
    <s v="Oakland Ave"/>
    <n v="3272"/>
    <s v="Jersey &amp; 3rd"/>
    <n v="24437"/>
    <x v="0"/>
    <n v="1993"/>
    <n v="28"/>
    <s v="25-34"/>
    <n v="544"/>
    <n v="9"/>
    <n v="3"/>
    <s v="Spring"/>
    <n v="17"/>
    <s v="Thursday"/>
    <s v="Weekday"/>
  </r>
  <r>
    <d v="2017-03-02T06:39:00"/>
    <d v="2017-03-02T06:45:00"/>
    <n v="3276"/>
    <s v="Marin Light Rail"/>
    <n v="3183"/>
    <s v="Exchange Place"/>
    <n v="26253"/>
    <x v="0"/>
    <n v="1965"/>
    <n v="56"/>
    <s v="55-64"/>
    <n v="335"/>
    <n v="6"/>
    <n v="3"/>
    <s v="Spring"/>
    <n v="17"/>
    <s v="Thursday"/>
    <s v="Weekday"/>
  </r>
  <r>
    <d v="2017-03-02T06:41:00"/>
    <d v="2017-03-02T06:45:00"/>
    <n v="3278"/>
    <s v="Monmouth and 6th"/>
    <n v="3273"/>
    <s v="Manila &amp; 1st"/>
    <n v="24392"/>
    <x v="0"/>
    <n v="1987"/>
    <n v="34"/>
    <s v="25-34"/>
    <n v="203"/>
    <n v="3"/>
    <n v="3"/>
    <s v="Spring"/>
    <n v="17"/>
    <s v="Thursday"/>
    <s v="Weekday"/>
  </r>
  <r>
    <d v="2017-03-02T06:43:00"/>
    <d v="2017-03-02T06:55:00"/>
    <n v="3199"/>
    <s v="Newport Pkwy"/>
    <n v="3273"/>
    <s v="Manila &amp; 1st"/>
    <n v="26309"/>
    <x v="0"/>
    <n v="1984"/>
    <n v="37"/>
    <s v="35-44"/>
    <n v="713"/>
    <n v="12"/>
    <n v="3"/>
    <s v="Spring"/>
    <n v="17"/>
    <s v="Thursday"/>
    <s v="Weekday"/>
  </r>
  <r>
    <d v="2017-03-02T06:56:00"/>
    <d v="2017-03-02T07:00:00"/>
    <n v="3225"/>
    <s v="Baldwin at Montgomery"/>
    <n v="3195"/>
    <s v="Sip Ave"/>
    <n v="26283"/>
    <x v="0"/>
    <n v="1986"/>
    <n v="35"/>
    <s v="35-44"/>
    <n v="254"/>
    <n v="4"/>
    <n v="3"/>
    <s v="Spring"/>
    <n v="17"/>
    <s v="Thursday"/>
    <s v="Weekday"/>
  </r>
  <r>
    <d v="2017-03-02T07:00:00"/>
    <d v="2017-03-02T07:09:00"/>
    <n v="3192"/>
    <s v="Liberty Light Rail"/>
    <n v="3184"/>
    <s v="Paulus Hook"/>
    <n v="24630"/>
    <x v="0"/>
    <n v="1972"/>
    <n v="49"/>
    <s v="45-54"/>
    <n v="574"/>
    <n v="10"/>
    <n v="3"/>
    <s v="Spring"/>
    <n v="17"/>
    <s v="Thursday"/>
    <s v="Weekday"/>
  </r>
  <r>
    <d v="2017-03-02T07:03:00"/>
    <d v="2017-03-02T07:05:00"/>
    <n v="3213"/>
    <s v="Van Vorst Park"/>
    <n v="3186"/>
    <s v="Grove St PATH"/>
    <n v="24444"/>
    <x v="0"/>
    <n v="1977"/>
    <n v="44"/>
    <s v="35-44"/>
    <n v="122"/>
    <n v="2"/>
    <n v="3"/>
    <s v="Spring"/>
    <n v="17"/>
    <s v="Thursday"/>
    <s v="Weekday"/>
  </r>
  <r>
    <d v="2017-03-02T07:06:00"/>
    <d v="2017-03-02T07:08:00"/>
    <n v="3213"/>
    <s v="Van Vorst Park"/>
    <n v="3186"/>
    <s v="Grove St PATH"/>
    <n v="24679"/>
    <x v="0"/>
    <n v="1970"/>
    <n v="51"/>
    <s v="45-54"/>
    <n v="128"/>
    <n v="2"/>
    <n v="3"/>
    <s v="Spring"/>
    <n v="17"/>
    <s v="Thursday"/>
    <s v="Weekday"/>
  </r>
  <r>
    <d v="2017-03-02T07:10:00"/>
    <d v="2017-03-02T07:14:00"/>
    <n v="3203"/>
    <s v="Hamilton Park"/>
    <n v="3186"/>
    <s v="Grove St PATH"/>
    <n v="24491"/>
    <x v="0"/>
    <n v="1969"/>
    <n v="52"/>
    <s v="45-54"/>
    <n v="247"/>
    <n v="4"/>
    <n v="3"/>
    <s v="Spring"/>
    <n v="17"/>
    <s v="Thursday"/>
    <s v="Weekday"/>
  </r>
  <r>
    <d v="2017-03-02T07:10:00"/>
    <d v="2017-03-02T07:13:00"/>
    <n v="3214"/>
    <s v="Essex Light Rail"/>
    <n v="3183"/>
    <s v="Exchange Place"/>
    <n v="24629"/>
    <x v="0"/>
    <n v="1981"/>
    <n v="40"/>
    <s v="35-44"/>
    <n v="161"/>
    <n v="3"/>
    <n v="3"/>
    <s v="Spring"/>
    <n v="17"/>
    <s v="Thursday"/>
    <s v="Weekday"/>
  </r>
  <r>
    <d v="2017-03-02T07:14:00"/>
    <d v="2017-03-02T07:23:00"/>
    <n v="3194"/>
    <s v="McGinley Square"/>
    <n v="3201"/>
    <s v="Dey St"/>
    <n v="24702"/>
    <x v="0"/>
    <n v="1961"/>
    <n v="60"/>
    <s v="55-64"/>
    <n v="550"/>
    <n v="9"/>
    <n v="3"/>
    <s v="Spring"/>
    <n v="17"/>
    <s v="Thursday"/>
    <s v="Weekday"/>
  </r>
  <r>
    <d v="2017-03-02T07:14:00"/>
    <d v="2017-03-02T07:20:00"/>
    <n v="3183"/>
    <s v="Exchange Place"/>
    <n v="3199"/>
    <s v="Newport Pkwy"/>
    <n v="26244"/>
    <x v="0"/>
    <n v="1993"/>
    <n v="28"/>
    <s v="25-34"/>
    <n v="363"/>
    <n v="6"/>
    <n v="3"/>
    <s v="Spring"/>
    <n v="17"/>
    <s v="Thursday"/>
    <s v="Weekday"/>
  </r>
  <r>
    <d v="2017-03-02T07:19:00"/>
    <d v="2017-03-02T07:24:00"/>
    <n v="3269"/>
    <s v="Brunswick &amp; 6th"/>
    <n v="3273"/>
    <s v="Manila &amp; 1st"/>
    <n v="26213"/>
    <x v="0"/>
    <n v="1984"/>
    <n v="37"/>
    <s v="35-44"/>
    <n v="263"/>
    <n v="4"/>
    <n v="3"/>
    <s v="Spring"/>
    <n v="17"/>
    <s v="Thursday"/>
    <s v="Weekday"/>
  </r>
  <r>
    <d v="2017-03-02T07:20:00"/>
    <d v="2017-03-02T07:24:00"/>
    <n v="3205"/>
    <s v="JC Medical Center"/>
    <n v="3186"/>
    <s v="Grove St PATH"/>
    <n v="24601"/>
    <x v="0"/>
    <n v="1989"/>
    <n v="32"/>
    <s v="25-34"/>
    <n v="246"/>
    <n v="4"/>
    <n v="3"/>
    <s v="Spring"/>
    <n v="17"/>
    <s v="Thursday"/>
    <s v="Weekday"/>
  </r>
  <r>
    <d v="2017-03-02T07:22:00"/>
    <d v="2017-03-02T07:24:00"/>
    <n v="3279"/>
    <s v="Dixon Mills"/>
    <n v="3186"/>
    <s v="Grove St PATH"/>
    <n v="26232"/>
    <x v="0"/>
    <n v="1975"/>
    <n v="46"/>
    <s v="45-54"/>
    <n v="129"/>
    <n v="2"/>
    <n v="3"/>
    <s v="Spring"/>
    <n v="17"/>
    <s v="Thursday"/>
    <s v="Weekday"/>
  </r>
  <r>
    <d v="2017-03-02T07:23:00"/>
    <d v="2017-03-02T07:27:00"/>
    <n v="3209"/>
    <s v="Brunswick St"/>
    <n v="3186"/>
    <s v="Grove St PATH"/>
    <n v="24640"/>
    <x v="0"/>
    <n v="1994"/>
    <n v="27"/>
    <s v="25-34"/>
    <n v="242"/>
    <n v="4"/>
    <n v="3"/>
    <s v="Spring"/>
    <n v="17"/>
    <s v="Thursday"/>
    <s v="Weekday"/>
  </r>
  <r>
    <d v="2017-03-02T07:26:00"/>
    <d v="2017-03-02T07:32:00"/>
    <n v="3203"/>
    <s v="Hamilton Park"/>
    <n v="3186"/>
    <s v="Grove St PATH"/>
    <n v="24661"/>
    <x v="0"/>
    <n v="1956"/>
    <n v="65"/>
    <s v="65-74"/>
    <n v="317"/>
    <n v="5"/>
    <n v="3"/>
    <s v="Spring"/>
    <n v="17"/>
    <s v="Thursday"/>
    <s v="Weekday"/>
  </r>
  <r>
    <d v="2017-03-02T07:27:00"/>
    <d v="2017-03-02T07:32:00"/>
    <n v="3278"/>
    <s v="Monmouth and 6th"/>
    <n v="3186"/>
    <s v="Grove St PATH"/>
    <n v="24653"/>
    <x v="0"/>
    <n v="1978"/>
    <n v="43"/>
    <s v="35-44"/>
    <n v="268"/>
    <n v="4"/>
    <n v="3"/>
    <s v="Spring"/>
    <n v="17"/>
    <s v="Thursday"/>
    <s v="Weekday"/>
  </r>
  <r>
    <d v="2017-03-02T07:28:00"/>
    <d v="2017-03-02T07:35:00"/>
    <n v="3193"/>
    <s v="Lincoln Park"/>
    <n v="3195"/>
    <s v="Sip Ave"/>
    <n v="26180"/>
    <x v="0"/>
    <n v="1980"/>
    <n v="41"/>
    <s v="35-44"/>
    <n v="430"/>
    <n v="7"/>
    <n v="3"/>
    <s v="Spring"/>
    <n v="17"/>
    <s v="Thursday"/>
    <s v="Weekday"/>
  </r>
  <r>
    <d v="2017-03-02T07:32:00"/>
    <d v="2017-03-02T07:34:00"/>
    <n v="3279"/>
    <s v="Dixon Mills"/>
    <n v="3186"/>
    <s v="Grove St PATH"/>
    <n v="24464"/>
    <x v="0"/>
    <n v="1970"/>
    <n v="51"/>
    <s v="45-54"/>
    <n v="124"/>
    <n v="2"/>
    <n v="3"/>
    <s v="Spring"/>
    <n v="17"/>
    <s v="Thursday"/>
    <s v="Weekday"/>
  </r>
  <r>
    <d v="2017-03-02T07:32:00"/>
    <d v="2017-03-02T07:37:00"/>
    <n v="3278"/>
    <s v="Monmouth and 6th"/>
    <n v="3186"/>
    <s v="Grove St PATH"/>
    <n v="24460"/>
    <x v="0"/>
    <n v="1984"/>
    <n v="37"/>
    <s v="35-44"/>
    <n v="303"/>
    <n v="5"/>
    <n v="3"/>
    <s v="Spring"/>
    <n v="17"/>
    <s v="Thursday"/>
    <s v="Weekday"/>
  </r>
  <r>
    <d v="2017-03-02T07:33:00"/>
    <d v="2017-03-02T07:40:00"/>
    <n v="3202"/>
    <s v="Newport PATH"/>
    <n v="3183"/>
    <s v="Exchange Place"/>
    <n v="24408"/>
    <x v="0"/>
    <n v="1958"/>
    <n v="63"/>
    <s v="55-64"/>
    <n v="417"/>
    <n v="7"/>
    <n v="3"/>
    <s v="Spring"/>
    <n v="17"/>
    <s v="Thursday"/>
    <s v="Weekday"/>
  </r>
  <r>
    <d v="2017-03-02T07:34:00"/>
    <d v="2017-03-02T07:37:00"/>
    <n v="3279"/>
    <s v="Dixon Mills"/>
    <n v="3186"/>
    <s v="Grove St PATH"/>
    <n v="24672"/>
    <x v="0"/>
    <n v="1986"/>
    <n v="35"/>
    <s v="35-44"/>
    <n v="178"/>
    <n v="3"/>
    <n v="3"/>
    <s v="Spring"/>
    <n v="17"/>
    <s v="Thursday"/>
    <s v="Weekday"/>
  </r>
  <r>
    <d v="2017-03-02T07:37:00"/>
    <d v="2017-03-02T07:50:00"/>
    <n v="3203"/>
    <s v="Hamilton Park"/>
    <n v="3186"/>
    <s v="Grove St PATH"/>
    <n v="24475"/>
    <x v="0"/>
    <n v="1988"/>
    <n v="33"/>
    <s v="25-34"/>
    <n v="769"/>
    <n v="13"/>
    <n v="3"/>
    <s v="Spring"/>
    <n v="17"/>
    <s v="Thursday"/>
    <s v="Weekday"/>
  </r>
  <r>
    <d v="2017-03-02T07:38:00"/>
    <d v="2017-03-02T07:42:00"/>
    <n v="3267"/>
    <s v="Morris Canal"/>
    <n v="3183"/>
    <s v="Exchange Place"/>
    <n v="24406"/>
    <x v="0"/>
    <n v="1976"/>
    <n v="45"/>
    <s v="45-54"/>
    <n v="235"/>
    <n v="4"/>
    <n v="3"/>
    <s v="Spring"/>
    <n v="17"/>
    <s v="Thursday"/>
    <s v="Weekday"/>
  </r>
  <r>
    <d v="2017-03-02T07:40:00"/>
    <d v="2017-03-02T07:50:00"/>
    <n v="3203"/>
    <s v="Hamilton Park"/>
    <n v="3184"/>
    <s v="Paulus Hook"/>
    <n v="24504"/>
    <x v="0"/>
    <n v="1992"/>
    <n v="29"/>
    <s v="25-34"/>
    <n v="581"/>
    <n v="10"/>
    <n v="3"/>
    <s v="Spring"/>
    <n v="17"/>
    <s v="Thursday"/>
    <s v="Weekday"/>
  </r>
  <r>
    <d v="2017-03-02T07:41:00"/>
    <d v="2017-03-02T07:47:00"/>
    <n v="3269"/>
    <s v="Brunswick &amp; 6th"/>
    <n v="3273"/>
    <s v="Manila &amp; 1st"/>
    <n v="26200"/>
    <x v="0"/>
    <n v="1982"/>
    <n v="39"/>
    <s v="35-44"/>
    <n v="306"/>
    <n v="5"/>
    <n v="3"/>
    <s v="Spring"/>
    <n v="17"/>
    <s v="Thursday"/>
    <s v="Weekday"/>
  </r>
  <r>
    <d v="2017-03-02T07:41:00"/>
    <d v="2017-03-02T07:48:00"/>
    <n v="3225"/>
    <s v="Baldwin at Montgomery"/>
    <n v="3269"/>
    <s v="Brunswick &amp; 6th"/>
    <n v="24615"/>
    <x v="0"/>
    <n v="1987"/>
    <n v="34"/>
    <s v="25-34"/>
    <n v="395"/>
    <n v="7"/>
    <n v="3"/>
    <s v="Spring"/>
    <n v="17"/>
    <s v="Thursday"/>
    <s v="Weekday"/>
  </r>
  <r>
    <d v="2017-03-02T07:43:00"/>
    <d v="2017-03-02T07:52:00"/>
    <n v="3195"/>
    <s v="Sip Ave"/>
    <n v="3280"/>
    <s v="Astor Place"/>
    <n v="26179"/>
    <x v="0"/>
    <n v="1964"/>
    <n v="57"/>
    <s v="55-64"/>
    <n v="517"/>
    <n v="9"/>
    <n v="3"/>
    <s v="Spring"/>
    <n v="17"/>
    <s v="Thursday"/>
    <s v="Weekday"/>
  </r>
  <r>
    <d v="2017-03-02T07:43:00"/>
    <d v="2017-03-02T07:52:00"/>
    <n v="3195"/>
    <s v="Sip Ave"/>
    <n v="3195"/>
    <s v="Sip Ave"/>
    <n v="24687"/>
    <x v="0"/>
    <n v="1967"/>
    <n v="54"/>
    <s v="45-54"/>
    <n v="558"/>
    <n v="9"/>
    <n v="3"/>
    <s v="Spring"/>
    <n v="17"/>
    <s v="Thursday"/>
    <s v="Weekday"/>
  </r>
  <r>
    <d v="2017-03-02T07:43:00"/>
    <d v="2017-03-02T07:48:00"/>
    <n v="3276"/>
    <s v="Marin Light Rail"/>
    <n v="3186"/>
    <s v="Grove St PATH"/>
    <n v="26300"/>
    <x v="0"/>
    <n v="1990"/>
    <n v="31"/>
    <s v="25-34"/>
    <n v="301"/>
    <n v="5"/>
    <n v="3"/>
    <s v="Spring"/>
    <n v="17"/>
    <s v="Thursday"/>
    <s v="Weekday"/>
  </r>
  <r>
    <d v="2017-03-02T07:50:00"/>
    <d v="2017-03-02T07:54:00"/>
    <n v="3267"/>
    <s v="Morris Canal"/>
    <n v="3183"/>
    <s v="Exchange Place"/>
    <n v="24453"/>
    <x v="0"/>
    <n v="1965"/>
    <n v="56"/>
    <s v="55-64"/>
    <n v="199"/>
    <n v="3"/>
    <n v="3"/>
    <s v="Spring"/>
    <n v="17"/>
    <s v="Thursday"/>
    <s v="Weekday"/>
  </r>
  <r>
    <d v="2017-03-02T07:50:00"/>
    <d v="2017-03-02T07:52:00"/>
    <n v="3279"/>
    <s v="Dixon Mills"/>
    <n v="3186"/>
    <s v="Grove St PATH"/>
    <n v="26254"/>
    <x v="0"/>
    <n v="1983"/>
    <n v="38"/>
    <s v="35-44"/>
    <n v="127"/>
    <n v="2"/>
    <n v="3"/>
    <s v="Spring"/>
    <n v="17"/>
    <s v="Thursday"/>
    <s v="Weekday"/>
  </r>
  <r>
    <d v="2017-03-02T07:50:00"/>
    <d v="2017-03-02T07:52:00"/>
    <n v="3279"/>
    <s v="Dixon Mills"/>
    <n v="3186"/>
    <s v="Grove St PATH"/>
    <n v="26185"/>
    <x v="0"/>
    <n v="1986"/>
    <n v="35"/>
    <s v="35-44"/>
    <n v="139"/>
    <n v="2"/>
    <n v="3"/>
    <s v="Spring"/>
    <n v="17"/>
    <s v="Thursday"/>
    <s v="Weekday"/>
  </r>
  <r>
    <d v="2017-03-02T07:54:00"/>
    <d v="2017-03-02T08:00:00"/>
    <n v="3199"/>
    <s v="Newport Pkwy"/>
    <n v="3183"/>
    <s v="Exchange Place"/>
    <n v="26244"/>
    <x v="0"/>
    <n v="1941"/>
    <n v="80"/>
    <s v="75+"/>
    <n v="378"/>
    <n v="6"/>
    <n v="3"/>
    <s v="Spring"/>
    <n v="17"/>
    <s v="Thursday"/>
    <s v="Weekday"/>
  </r>
  <r>
    <d v="2017-03-02T07:54:00"/>
    <d v="2017-03-02T08:06:00"/>
    <n v="3212"/>
    <s v="Christ Hospital"/>
    <n v="3275"/>
    <s v="Columbus Drive"/>
    <n v="24519"/>
    <x v="0"/>
    <n v="1969"/>
    <n v="52"/>
    <s v="45-54"/>
    <n v="697"/>
    <n v="12"/>
    <n v="3"/>
    <s v="Spring"/>
    <n v="17"/>
    <s v="Thursday"/>
    <s v="Weekday"/>
  </r>
  <r>
    <d v="2017-03-02T07:54:00"/>
    <d v="2017-03-02T08:04:00"/>
    <n v="3207"/>
    <s v="Oakland Ave"/>
    <n v="3195"/>
    <s v="Sip Ave"/>
    <n v="26237"/>
    <x v="0"/>
    <n v="1991"/>
    <n v="30"/>
    <s v="25-34"/>
    <n v="575"/>
    <n v="10"/>
    <n v="3"/>
    <s v="Spring"/>
    <n v="17"/>
    <s v="Thursday"/>
    <s v="Weekday"/>
  </r>
  <r>
    <d v="2017-03-02T07:55:00"/>
    <d v="2017-03-02T08:00:00"/>
    <n v="3276"/>
    <s v="Marin Light Rail"/>
    <n v="3183"/>
    <s v="Exchange Place"/>
    <n v="24660"/>
    <x v="0"/>
    <n v="1963"/>
    <n v="58"/>
    <s v="55-64"/>
    <n v="282"/>
    <n v="5"/>
    <n v="3"/>
    <s v="Spring"/>
    <n v="17"/>
    <s v="Thursday"/>
    <s v="Weekday"/>
  </r>
  <r>
    <d v="2017-03-02T07:56:00"/>
    <d v="2017-03-02T08:03:00"/>
    <n v="3270"/>
    <s v="Jersey &amp; 6th St"/>
    <n v="3183"/>
    <s v="Exchange Place"/>
    <n v="24488"/>
    <x v="0"/>
    <n v="1956"/>
    <n v="65"/>
    <s v="65-74"/>
    <n v="428"/>
    <n v="7"/>
    <n v="3"/>
    <s v="Spring"/>
    <n v="17"/>
    <s v="Thursday"/>
    <s v="Weekday"/>
  </r>
  <r>
    <d v="2017-03-02T07:56:00"/>
    <d v="2017-03-02T08:19:00"/>
    <n v="3277"/>
    <s v="Communipaw &amp; Berry Lane"/>
    <n v="3186"/>
    <s v="Grove St PATH"/>
    <n v="26221"/>
    <x v="0"/>
    <n v="1995"/>
    <n v="26"/>
    <s v="25-34"/>
    <n v="1329"/>
    <n v="22"/>
    <n v="3"/>
    <s v="Spring"/>
    <n v="17"/>
    <s v="Thursday"/>
    <s v="Weekday"/>
  </r>
  <r>
    <d v="2017-03-02T07:57:00"/>
    <d v="2017-03-02T08:19:00"/>
    <n v="3277"/>
    <s v="Communipaw &amp; Berry Lane"/>
    <n v="3186"/>
    <s v="Grove St PATH"/>
    <n v="24703"/>
    <x v="0"/>
    <n v="1994"/>
    <n v="27"/>
    <s v="25-34"/>
    <n v="1299"/>
    <n v="22"/>
    <n v="3"/>
    <s v="Spring"/>
    <n v="17"/>
    <s v="Thursday"/>
    <s v="Weekday"/>
  </r>
  <r>
    <d v="2017-03-02T07:59:00"/>
    <d v="2017-03-02T08:03:00"/>
    <n v="3203"/>
    <s v="Hamilton Park"/>
    <n v="3186"/>
    <s v="Grove St PATH"/>
    <n v="24665"/>
    <x v="0"/>
    <n v="1976"/>
    <n v="45"/>
    <s v="45-54"/>
    <n v="226"/>
    <n v="4"/>
    <n v="3"/>
    <s v="Spring"/>
    <n v="17"/>
    <s v="Thursday"/>
    <s v="Weekday"/>
  </r>
  <r>
    <d v="2017-03-02T08:00:00"/>
    <d v="2017-03-02T08:08:00"/>
    <n v="3192"/>
    <s v="Liberty Light Rail"/>
    <n v="3186"/>
    <s v="Grove St PATH"/>
    <n v="26295"/>
    <x v="0"/>
    <n v="1969"/>
    <n v="52"/>
    <s v="45-54"/>
    <n v="482"/>
    <n v="8"/>
    <n v="3"/>
    <s v="Spring"/>
    <n v="17"/>
    <s v="Thursday"/>
    <s v="Weekday"/>
  </r>
  <r>
    <d v="2017-03-02T08:01:00"/>
    <d v="2017-03-02T08:05:00"/>
    <n v="3270"/>
    <s v="Jersey &amp; 6th St"/>
    <n v="3186"/>
    <s v="Grove St PATH"/>
    <n v="26246"/>
    <x v="0"/>
    <n v="1970"/>
    <n v="51"/>
    <s v="45-54"/>
    <n v="203"/>
    <n v="3"/>
    <n v="3"/>
    <s v="Spring"/>
    <n v="17"/>
    <s v="Thursday"/>
    <s v="Weekday"/>
  </r>
  <r>
    <d v="2017-03-02T08:02:00"/>
    <d v="2017-03-02T08:10:00"/>
    <n v="3215"/>
    <s v="Central Ave"/>
    <n v="3195"/>
    <s v="Sip Ave"/>
    <n v="24461"/>
    <x v="0"/>
    <n v="1990"/>
    <n v="31"/>
    <s v="25-34"/>
    <n v="449"/>
    <n v="7"/>
    <n v="3"/>
    <s v="Spring"/>
    <n v="17"/>
    <s v="Thursday"/>
    <s v="Weekday"/>
  </r>
  <r>
    <d v="2017-03-02T08:03:00"/>
    <d v="2017-03-02T08:05:00"/>
    <n v="3184"/>
    <s v="Paulus Hook"/>
    <n v="3183"/>
    <s v="Exchange Place"/>
    <n v="24510"/>
    <x v="0"/>
    <n v="1970"/>
    <n v="51"/>
    <s v="45-54"/>
    <n v="98"/>
    <n v="2"/>
    <n v="3"/>
    <s v="Spring"/>
    <n v="17"/>
    <s v="Thursday"/>
    <s v="Weekday"/>
  </r>
  <r>
    <d v="2017-03-02T08:04:00"/>
    <d v="2017-03-02T08:06:00"/>
    <n v="3279"/>
    <s v="Dixon Mills"/>
    <n v="3186"/>
    <s v="Grove St PATH"/>
    <n v="24501"/>
    <x v="0"/>
    <n v="1976"/>
    <n v="45"/>
    <s v="45-54"/>
    <n v="156"/>
    <n v="3"/>
    <n v="3"/>
    <s v="Spring"/>
    <n v="17"/>
    <s v="Thursday"/>
    <s v="Weekday"/>
  </r>
  <r>
    <d v="2017-03-02T08:05:00"/>
    <d v="2017-03-02T08:07:00"/>
    <n v="3214"/>
    <s v="Essex Light Rail"/>
    <n v="3183"/>
    <s v="Exchange Place"/>
    <n v="26311"/>
    <x v="0"/>
    <n v="1985"/>
    <n v="36"/>
    <s v="35-44"/>
    <n v="171"/>
    <n v="3"/>
    <n v="3"/>
    <s v="Spring"/>
    <n v="17"/>
    <s v="Thursday"/>
    <s v="Weekday"/>
  </r>
  <r>
    <d v="2017-03-02T08:06:00"/>
    <d v="2017-03-02T08:10:00"/>
    <n v="3276"/>
    <s v="Marin Light Rail"/>
    <n v="3186"/>
    <s v="Grove St PATH"/>
    <n v="24608"/>
    <x v="0"/>
    <n v="1980"/>
    <n v="41"/>
    <s v="35-44"/>
    <n v="251"/>
    <n v="4"/>
    <n v="3"/>
    <s v="Spring"/>
    <n v="17"/>
    <s v="Thursday"/>
    <s v="Weekday"/>
  </r>
  <r>
    <d v="2017-03-02T08:07:00"/>
    <d v="2017-03-02T08:11:00"/>
    <n v="3194"/>
    <s v="McGinley Square"/>
    <n v="3195"/>
    <s v="Sip Ave"/>
    <n v="24715"/>
    <x v="0"/>
    <n v="1970"/>
    <n v="51"/>
    <s v="45-54"/>
    <n v="251"/>
    <n v="4"/>
    <n v="3"/>
    <s v="Spring"/>
    <n v="17"/>
    <s v="Thursday"/>
    <s v="Weekday"/>
  </r>
  <r>
    <d v="2017-03-02T08:07:00"/>
    <d v="2017-03-02T08:12:00"/>
    <n v="3216"/>
    <s v="Columbia Park"/>
    <n v="3271"/>
    <s v="Danforth Light Rail"/>
    <n v="24684"/>
    <x v="0"/>
    <n v="1982"/>
    <n v="39"/>
    <s v="35-44"/>
    <n v="308"/>
    <n v="5"/>
    <n v="3"/>
    <s v="Spring"/>
    <n v="17"/>
    <s v="Thursday"/>
    <s v="Weekday"/>
  </r>
  <r>
    <d v="2017-03-02T08:08:00"/>
    <d v="2017-03-02T08:12:00"/>
    <n v="3278"/>
    <s v="Monmouth and 6th"/>
    <n v="3186"/>
    <s v="Grove St PATH"/>
    <n v="26153"/>
    <x v="0"/>
    <n v="1982"/>
    <n v="39"/>
    <s v="35-44"/>
    <n v="257"/>
    <n v="4"/>
    <n v="3"/>
    <s v="Spring"/>
    <n v="17"/>
    <s v="Thursday"/>
    <s v="Weekday"/>
  </r>
  <r>
    <d v="2017-03-02T08:09:00"/>
    <d v="2017-03-02T08:17:00"/>
    <n v="3192"/>
    <s v="Liberty Light Rail"/>
    <n v="3186"/>
    <s v="Grove St PATH"/>
    <n v="24486"/>
    <x v="0"/>
    <n v="1966"/>
    <n v="55"/>
    <s v="55-64"/>
    <n v="462"/>
    <n v="8"/>
    <n v="3"/>
    <s v="Spring"/>
    <n v="17"/>
    <s v="Thursday"/>
    <s v="Weekday"/>
  </r>
  <r>
    <d v="2017-03-02T08:09:00"/>
    <d v="2017-03-02T08:15:00"/>
    <n v="3225"/>
    <s v="Baldwin at Montgomery"/>
    <n v="3195"/>
    <s v="Sip Ave"/>
    <n v="24513"/>
    <x v="0"/>
    <n v="1987"/>
    <n v="34"/>
    <s v="25-34"/>
    <n v="306"/>
    <n v="5"/>
    <n v="3"/>
    <s v="Spring"/>
    <n v="17"/>
    <s v="Thursday"/>
    <s v="Weekday"/>
  </r>
  <r>
    <d v="2017-03-02T08:10:00"/>
    <d v="2017-03-02T08:12:00"/>
    <n v="3272"/>
    <s v="Jersey &amp; 3rd"/>
    <n v="3186"/>
    <s v="Grove St PATH"/>
    <n v="26258"/>
    <x v="0"/>
    <n v="1956"/>
    <n v="65"/>
    <s v="65-74"/>
    <n v="165"/>
    <n v="3"/>
    <n v="3"/>
    <s v="Spring"/>
    <n v="17"/>
    <s v="Thursday"/>
    <s v="Weekday"/>
  </r>
  <r>
    <d v="2017-03-02T08:10:00"/>
    <d v="2017-03-02T08:19:00"/>
    <n v="3207"/>
    <s v="Oakland Ave"/>
    <n v="3195"/>
    <s v="Sip Ave"/>
    <n v="24634"/>
    <x v="0"/>
    <n v="1997"/>
    <n v="24"/>
    <s v="18-24"/>
    <n v="546"/>
    <n v="9"/>
    <n v="3"/>
    <s v="Spring"/>
    <n v="17"/>
    <s v="Thursday"/>
    <s v="Weekday"/>
  </r>
  <r>
    <d v="2017-03-02T08:12:00"/>
    <d v="2017-03-02T08:16:00"/>
    <n v="3201"/>
    <s v="Dey St"/>
    <n v="3195"/>
    <s v="Sip Ave"/>
    <n v="24419"/>
    <x v="0"/>
    <n v="1962"/>
    <n v="59"/>
    <s v="55-64"/>
    <n v="284"/>
    <n v="5"/>
    <n v="3"/>
    <s v="Spring"/>
    <n v="17"/>
    <s v="Thursday"/>
    <s v="Weekday"/>
  </r>
  <r>
    <d v="2017-03-02T08:13:00"/>
    <d v="2017-03-02T08:17:00"/>
    <n v="3203"/>
    <s v="Hamilton Park"/>
    <n v="3186"/>
    <s v="Grove St PATH"/>
    <n v="26298"/>
    <x v="0"/>
    <n v="1968"/>
    <n v="53"/>
    <s v="45-54"/>
    <n v="254"/>
    <n v="4"/>
    <n v="3"/>
    <s v="Spring"/>
    <n v="17"/>
    <s v="Thursday"/>
    <s v="Weekday"/>
  </r>
  <r>
    <d v="2017-03-02T08:14:00"/>
    <d v="2017-03-02T08:17:00"/>
    <n v="3268"/>
    <s v="Lafayette Park"/>
    <n v="3192"/>
    <s v="Liberty Light Rail"/>
    <n v="24649"/>
    <x v="0"/>
    <n v="1974"/>
    <n v="47"/>
    <s v="45-54"/>
    <n v="213"/>
    <n v="4"/>
    <n v="3"/>
    <s v="Spring"/>
    <n v="17"/>
    <s v="Thursday"/>
    <s v="Weekday"/>
  </r>
  <r>
    <d v="2017-03-02T08:14:00"/>
    <d v="2017-03-02T08:19:00"/>
    <n v="3203"/>
    <s v="Hamilton Park"/>
    <n v="3199"/>
    <s v="Newport Pkwy"/>
    <n v="24420"/>
    <x v="0"/>
    <n v="1979"/>
    <n v="42"/>
    <s v="35-44"/>
    <n v="324"/>
    <n v="5"/>
    <n v="3"/>
    <s v="Spring"/>
    <n v="17"/>
    <s v="Thursday"/>
    <s v="Weekday"/>
  </r>
  <r>
    <d v="2017-03-02T08:15:00"/>
    <d v="2017-03-02T08:21:00"/>
    <n v="3269"/>
    <s v="Brunswick &amp; 6th"/>
    <n v="3275"/>
    <s v="Columbus Drive"/>
    <n v="24615"/>
    <x v="0"/>
    <n v="1975"/>
    <n v="46"/>
    <s v="45-54"/>
    <n v="360"/>
    <n v="6"/>
    <n v="3"/>
    <s v="Spring"/>
    <n v="17"/>
    <s v="Thursday"/>
    <s v="Weekday"/>
  </r>
  <r>
    <d v="2017-03-02T08:15:00"/>
    <d v="2017-03-02T08:26:00"/>
    <n v="3203"/>
    <s v="Hamilton Park"/>
    <n v="3214"/>
    <s v="Essex Light Rail"/>
    <n v="24592"/>
    <x v="0"/>
    <n v="1977"/>
    <n v="44"/>
    <s v="35-44"/>
    <n v="662"/>
    <n v="11"/>
    <n v="3"/>
    <s v="Spring"/>
    <n v="17"/>
    <s v="Thursday"/>
    <s v="Weekday"/>
  </r>
  <r>
    <d v="2017-03-02T08:16:00"/>
    <d v="2017-03-02T08:30:00"/>
    <n v="3194"/>
    <s v="McGinley Square"/>
    <n v="3186"/>
    <s v="Grove St PATH"/>
    <n v="26197"/>
    <x v="0"/>
    <n v="1971"/>
    <n v="50"/>
    <s v="45-54"/>
    <n v="823"/>
    <n v="14"/>
    <n v="3"/>
    <s v="Spring"/>
    <n v="17"/>
    <s v="Thursday"/>
    <s v="Weekday"/>
  </r>
  <r>
    <d v="2017-03-02T08:17:00"/>
    <d v="2017-03-02T08:27:00"/>
    <n v="3201"/>
    <s v="Dey St"/>
    <n v="3210"/>
    <s v="Pershing Field"/>
    <n v="24549"/>
    <x v="0"/>
    <n v="1978"/>
    <n v="43"/>
    <s v="35-44"/>
    <n v="618"/>
    <n v="10"/>
    <n v="3"/>
    <s v="Spring"/>
    <n v="17"/>
    <s v="Thursday"/>
    <s v="Weekday"/>
  </r>
  <r>
    <d v="2017-03-02T08:17:00"/>
    <d v="2017-03-02T08:20:00"/>
    <n v="3209"/>
    <s v="Brunswick St"/>
    <n v="3186"/>
    <s v="Grove St PATH"/>
    <n v="26238"/>
    <x v="0"/>
    <n v="1981"/>
    <n v="40"/>
    <s v="35-44"/>
    <n v="210"/>
    <n v="4"/>
    <n v="3"/>
    <s v="Spring"/>
    <n v="17"/>
    <s v="Thursday"/>
    <s v="Weekday"/>
  </r>
  <r>
    <d v="2017-03-02T08:17:00"/>
    <d v="2017-03-02T08:20:00"/>
    <n v="3279"/>
    <s v="Dixon Mills"/>
    <n v="3186"/>
    <s v="Grove St PATH"/>
    <n v="24447"/>
    <x v="0"/>
    <n v="1984"/>
    <n v="37"/>
    <s v="35-44"/>
    <n v="155"/>
    <n v="3"/>
    <n v="3"/>
    <s v="Spring"/>
    <n v="17"/>
    <s v="Thursday"/>
    <s v="Weekday"/>
  </r>
  <r>
    <d v="2017-03-02T08:17:00"/>
    <d v="2017-03-02T08:23:00"/>
    <n v="3192"/>
    <s v="Liberty Light Rail"/>
    <n v="3185"/>
    <s v="City Hall"/>
    <n v="24704"/>
    <x v="0"/>
    <n v="1988"/>
    <n v="33"/>
    <s v="25-34"/>
    <n v="349"/>
    <n v="6"/>
    <n v="3"/>
    <s v="Spring"/>
    <n v="17"/>
    <s v="Thursday"/>
    <s v="Weekday"/>
  </r>
  <r>
    <d v="2017-03-02T08:19:00"/>
    <d v="2017-03-02T08:25:00"/>
    <n v="3201"/>
    <s v="Dey St"/>
    <n v="3195"/>
    <s v="Sip Ave"/>
    <n v="26239"/>
    <x v="0"/>
    <n v="1972"/>
    <n v="49"/>
    <s v="45-54"/>
    <n v="315"/>
    <n v="5"/>
    <n v="3"/>
    <s v="Spring"/>
    <n v="17"/>
    <s v="Thursday"/>
    <s v="Weekday"/>
  </r>
  <r>
    <d v="2017-03-02T08:20:00"/>
    <d v="2017-03-02T08:24:00"/>
    <n v="3203"/>
    <s v="Hamilton Park"/>
    <n v="3187"/>
    <s v="Warren St"/>
    <n v="26259"/>
    <x v="0"/>
    <n v="1984"/>
    <n v="37"/>
    <s v="35-44"/>
    <n v="276"/>
    <n v="5"/>
    <n v="3"/>
    <s v="Spring"/>
    <n v="17"/>
    <s v="Thursday"/>
    <s v="Weekday"/>
  </r>
  <r>
    <d v="2017-03-02T08:21:00"/>
    <d v="2017-03-02T08:25:00"/>
    <n v="3270"/>
    <s v="Jersey &amp; 6th St"/>
    <n v="3186"/>
    <s v="Grove St PATH"/>
    <n v="24432"/>
    <x v="0"/>
    <n v="1973"/>
    <n v="48"/>
    <s v="45-54"/>
    <n v="214"/>
    <n v="4"/>
    <n v="3"/>
    <s v="Spring"/>
    <n v="17"/>
    <s v="Thursday"/>
    <s v="Weekday"/>
  </r>
  <r>
    <d v="2017-03-02T08:22:00"/>
    <d v="2017-03-02T08:29:00"/>
    <n v="3185"/>
    <s v="City Hall"/>
    <n v="3184"/>
    <s v="Paulus Hook"/>
    <n v="24720"/>
    <x v="0"/>
    <n v="1977"/>
    <n v="44"/>
    <s v="35-44"/>
    <n v="464"/>
    <n v="8"/>
    <n v="3"/>
    <s v="Spring"/>
    <n v="17"/>
    <s v="Thursday"/>
    <s v="Weekday"/>
  </r>
  <r>
    <d v="2017-03-02T08:23:00"/>
    <d v="2017-03-02T08:29:00"/>
    <n v="3207"/>
    <s v="Oakland Ave"/>
    <n v="3195"/>
    <s v="Sip Ave"/>
    <n v="26168"/>
    <x v="0"/>
    <n v="1976"/>
    <n v="45"/>
    <s v="45-54"/>
    <n v="356"/>
    <n v="6"/>
    <n v="3"/>
    <s v="Spring"/>
    <n v="17"/>
    <s v="Thursday"/>
    <s v="Weekday"/>
  </r>
  <r>
    <d v="2017-03-02T08:23:00"/>
    <d v="2017-03-02T08:38:00"/>
    <n v="3189"/>
    <s v="West Side Light Rail"/>
    <n v="3189"/>
    <s v="West Side Light Rail"/>
    <n v="24435"/>
    <x v="0"/>
    <n v="1980"/>
    <n v="41"/>
    <s v="35-44"/>
    <n v="885"/>
    <n v="15"/>
    <n v="3"/>
    <s v="Spring"/>
    <n v="17"/>
    <s v="Thursday"/>
    <s v="Weekday"/>
  </r>
  <r>
    <d v="2017-03-02T08:23:00"/>
    <d v="2017-03-02T08:28:00"/>
    <n v="3203"/>
    <s v="Hamilton Park"/>
    <n v="3202"/>
    <s v="Newport PATH"/>
    <n v="24588"/>
    <x v="0"/>
    <n v="1980"/>
    <n v="41"/>
    <s v="35-44"/>
    <n v="300"/>
    <n v="5"/>
    <n v="3"/>
    <s v="Spring"/>
    <n v="17"/>
    <s v="Thursday"/>
    <s v="Weekday"/>
  </r>
  <r>
    <d v="2017-03-02T08:23:00"/>
    <d v="2017-03-02T08:28:00"/>
    <n v="3213"/>
    <s v="Van Vorst Park"/>
    <n v="3183"/>
    <s v="Exchange Place"/>
    <n v="26192"/>
    <x v="0"/>
    <n v="1986"/>
    <n v="35"/>
    <s v="35-44"/>
    <n v="317"/>
    <n v="5"/>
    <n v="3"/>
    <s v="Spring"/>
    <n v="17"/>
    <s v="Thursday"/>
    <s v="Weekday"/>
  </r>
  <r>
    <d v="2017-03-02T08:24:00"/>
    <d v="2017-03-02T08:28:00"/>
    <n v="3269"/>
    <s v="Brunswick &amp; 6th"/>
    <n v="3211"/>
    <s v="Newark Ave"/>
    <n v="26164"/>
    <x v="0"/>
    <n v="1977"/>
    <n v="44"/>
    <s v="35-44"/>
    <n v="213"/>
    <n v="4"/>
    <n v="3"/>
    <s v="Spring"/>
    <n v="17"/>
    <s v="Thursday"/>
    <s v="Weekday"/>
  </r>
  <r>
    <d v="2017-03-02T08:26:00"/>
    <d v="2017-03-02T08:30:00"/>
    <n v="3275"/>
    <s v="Columbus Drive"/>
    <n v="3183"/>
    <s v="Exchange Place"/>
    <n v="24474"/>
    <x v="0"/>
    <n v="1978"/>
    <n v="43"/>
    <s v="35-44"/>
    <n v="243"/>
    <n v="4"/>
    <n v="3"/>
    <s v="Spring"/>
    <n v="17"/>
    <s v="Thursday"/>
    <s v="Weekday"/>
  </r>
  <r>
    <d v="2017-03-02T08:29:00"/>
    <d v="2017-03-02T08:33:00"/>
    <n v="3269"/>
    <s v="Brunswick &amp; 6th"/>
    <n v="3186"/>
    <s v="Grove St PATH"/>
    <n v="24697"/>
    <x v="0"/>
    <n v="1971"/>
    <n v="50"/>
    <s v="45-54"/>
    <n v="237"/>
    <n v="4"/>
    <n v="3"/>
    <s v="Spring"/>
    <n v="17"/>
    <s v="Thursday"/>
    <s v="Weekday"/>
  </r>
  <r>
    <d v="2017-03-02T08:30:00"/>
    <d v="2017-03-02T08:32:00"/>
    <n v="3209"/>
    <s v="Brunswick St"/>
    <n v="3211"/>
    <s v="Newark Ave"/>
    <n v="24685"/>
    <x v="0"/>
    <n v="1975"/>
    <n v="46"/>
    <s v="45-54"/>
    <n v="165"/>
    <n v="3"/>
    <n v="3"/>
    <s v="Spring"/>
    <n v="17"/>
    <s v="Thursday"/>
    <s v="Weekday"/>
  </r>
  <r>
    <d v="2017-03-02T08:30:00"/>
    <d v="2017-03-02T08:34:00"/>
    <n v="3269"/>
    <s v="Brunswick &amp; 6th"/>
    <n v="3186"/>
    <s v="Grove St PATH"/>
    <n v="24576"/>
    <x v="0"/>
    <n v="1982"/>
    <n v="39"/>
    <s v="35-44"/>
    <n v="240"/>
    <n v="4"/>
    <n v="3"/>
    <s v="Spring"/>
    <n v="17"/>
    <s v="Thursday"/>
    <s v="Weekday"/>
  </r>
  <r>
    <d v="2017-03-02T08:31:00"/>
    <d v="2017-03-02T08:32:00"/>
    <n v="3183"/>
    <s v="Exchange Place"/>
    <n v="3184"/>
    <s v="Paulus Hook"/>
    <n v="24660"/>
    <x v="0"/>
    <n v="1975"/>
    <n v="46"/>
    <s v="45-54"/>
    <n v="76"/>
    <n v="1"/>
    <n v="3"/>
    <s v="Spring"/>
    <n v="17"/>
    <s v="Thursday"/>
    <s v="Weekday"/>
  </r>
  <r>
    <d v="2017-03-02T08:31:00"/>
    <d v="2017-03-02T08:35:00"/>
    <n v="3279"/>
    <s v="Dixon Mills"/>
    <n v="3186"/>
    <s v="Grove St PATH"/>
    <n v="26155"/>
    <x v="0"/>
    <n v="1986"/>
    <n v="35"/>
    <s v="35-44"/>
    <n v="206"/>
    <n v="3"/>
    <n v="3"/>
    <s v="Spring"/>
    <n v="17"/>
    <s v="Thursday"/>
    <s v="Weekday"/>
  </r>
  <r>
    <d v="2017-03-02T08:31:00"/>
    <d v="2017-03-02T08:37:00"/>
    <n v="3207"/>
    <s v="Oakland Ave"/>
    <n v="3195"/>
    <s v="Sip Ave"/>
    <n v="24616"/>
    <x v="0"/>
    <n v="1989"/>
    <n v="32"/>
    <s v="25-34"/>
    <n v="329"/>
    <n v="5"/>
    <n v="3"/>
    <s v="Spring"/>
    <n v="17"/>
    <s v="Thursday"/>
    <s v="Weekday"/>
  </r>
  <r>
    <d v="2017-03-02T08:31:00"/>
    <d v="2017-03-02T08:33:00"/>
    <n v="3209"/>
    <s v="Brunswick St"/>
    <n v="3211"/>
    <s v="Newark Ave"/>
    <n v="24587"/>
    <x v="0"/>
    <n v="1990"/>
    <n v="31"/>
    <s v="25-34"/>
    <n v="138"/>
    <n v="2"/>
    <n v="3"/>
    <s v="Spring"/>
    <n v="17"/>
    <s v="Thursday"/>
    <s v="Weekday"/>
  </r>
  <r>
    <d v="2017-03-02T08:33:00"/>
    <d v="2017-03-02T08:36:00"/>
    <n v="3270"/>
    <s v="Jersey &amp; 6th St"/>
    <n v="3186"/>
    <s v="Grove St PATH"/>
    <n v="24644"/>
    <x v="0"/>
    <n v="1984"/>
    <n v="37"/>
    <s v="35-44"/>
    <n v="185"/>
    <n v="3"/>
    <n v="3"/>
    <s v="Spring"/>
    <n v="17"/>
    <s v="Thursday"/>
    <s v="Weekday"/>
  </r>
  <r>
    <d v="2017-03-02T08:34:00"/>
    <d v="2017-03-02T08:54:00"/>
    <n v="3268"/>
    <s v="Lafayette Park"/>
    <n v="3183"/>
    <s v="Exchange Place"/>
    <n v="26256"/>
    <x v="0"/>
    <n v="1982"/>
    <n v="39"/>
    <s v="35-44"/>
    <n v="1200"/>
    <n v="20"/>
    <n v="3"/>
    <s v="Spring"/>
    <n v="17"/>
    <s v="Thursday"/>
    <s v="Weekday"/>
  </r>
  <r>
    <d v="2017-03-02T08:34:00"/>
    <d v="2017-03-02T08:38:00"/>
    <n v="3211"/>
    <s v="Newark Ave"/>
    <n v="3269"/>
    <s v="Brunswick &amp; 6th"/>
    <n v="24493"/>
    <x v="0"/>
    <n v="1986"/>
    <n v="35"/>
    <s v="35-44"/>
    <n v="217"/>
    <n v="4"/>
    <n v="3"/>
    <s v="Spring"/>
    <n v="17"/>
    <s v="Thursday"/>
    <s v="Weekday"/>
  </r>
  <r>
    <d v="2017-03-02T08:34:00"/>
    <d v="2017-03-02T08:49:00"/>
    <n v="3276"/>
    <s v="Marin Light Rail"/>
    <n v="3194"/>
    <s v="McGinley Square"/>
    <n v="26299"/>
    <x v="0"/>
    <n v="1990"/>
    <n v="31"/>
    <s v="25-34"/>
    <n v="895"/>
    <n v="15"/>
    <n v="3"/>
    <s v="Spring"/>
    <n v="17"/>
    <s v="Thursday"/>
    <s v="Weekday"/>
  </r>
  <r>
    <d v="2017-03-02T08:37:00"/>
    <d v="2017-03-02T08:43:00"/>
    <n v="3279"/>
    <s v="Dixon Mills"/>
    <n v="3183"/>
    <s v="Exchange Place"/>
    <n v="26305"/>
    <x v="0"/>
    <n v="1949"/>
    <n v="72"/>
    <s v="65-74"/>
    <n v="377"/>
    <n v="6"/>
    <n v="3"/>
    <s v="Spring"/>
    <n v="17"/>
    <s v="Thursday"/>
    <s v="Weekday"/>
  </r>
  <r>
    <d v="2017-03-02T08:38:00"/>
    <d v="2017-03-02T08:43:00"/>
    <n v="3209"/>
    <s v="Brunswick St"/>
    <n v="3185"/>
    <s v="City Hall"/>
    <n v="24505"/>
    <x v="0"/>
    <n v="1966"/>
    <n v="55"/>
    <s v="55-64"/>
    <n v="307"/>
    <n v="5"/>
    <n v="3"/>
    <s v="Spring"/>
    <n v="17"/>
    <s v="Thursday"/>
    <s v="Weekday"/>
  </r>
  <r>
    <d v="2017-03-02T08:39:00"/>
    <d v="2017-03-02T08:51:00"/>
    <n v="3192"/>
    <s v="Liberty Light Rail"/>
    <n v="3183"/>
    <s v="Exchange Place"/>
    <n v="26190"/>
    <x v="0"/>
    <n v="1980"/>
    <n v="41"/>
    <s v="35-44"/>
    <n v="685"/>
    <n v="11"/>
    <n v="3"/>
    <s v="Spring"/>
    <n v="17"/>
    <s v="Thursday"/>
    <s v="Weekday"/>
  </r>
  <r>
    <d v="2017-03-02T08:39:00"/>
    <d v="2017-03-02T08:48:00"/>
    <n v="3212"/>
    <s v="Christ Hospital"/>
    <n v="3195"/>
    <s v="Sip Ave"/>
    <n v="26266"/>
    <x v="0"/>
    <n v="1983"/>
    <n v="38"/>
    <s v="35-44"/>
    <n v="583"/>
    <n v="10"/>
    <n v="3"/>
    <s v="Spring"/>
    <n v="17"/>
    <s v="Thursday"/>
    <s v="Weekday"/>
  </r>
  <r>
    <d v="2017-03-02T08:41:00"/>
    <d v="2017-03-02T08:46:00"/>
    <n v="3278"/>
    <s v="Monmouth and 6th"/>
    <n v="3273"/>
    <s v="Manila &amp; 1st"/>
    <n v="24601"/>
    <x v="0"/>
    <n v="1977"/>
    <n v="44"/>
    <s v="35-44"/>
    <n v="289"/>
    <n v="5"/>
    <n v="3"/>
    <s v="Spring"/>
    <n v="17"/>
    <s v="Thursday"/>
    <s v="Weekday"/>
  </r>
  <r>
    <d v="2017-03-02T08:41:00"/>
    <d v="2017-03-02T08:55:00"/>
    <n v="3215"/>
    <s v="Central Ave"/>
    <n v="3202"/>
    <s v="Newport PATH"/>
    <n v="24395"/>
    <x v="0"/>
    <n v="1990"/>
    <n v="31"/>
    <s v="25-34"/>
    <n v="853"/>
    <n v="14"/>
    <n v="3"/>
    <s v="Spring"/>
    <n v="17"/>
    <s v="Thursday"/>
    <s v="Weekday"/>
  </r>
  <r>
    <d v="2017-03-02T08:41:00"/>
    <d v="2017-03-02T08:46:00"/>
    <n v="3207"/>
    <s v="Oakland Ave"/>
    <n v="3206"/>
    <s v="Hilltop"/>
    <n v="24571"/>
    <x v="0"/>
    <n v="1991"/>
    <n v="30"/>
    <s v="25-34"/>
    <n v="301"/>
    <n v="5"/>
    <n v="3"/>
    <s v="Spring"/>
    <n v="17"/>
    <s v="Thursday"/>
    <s v="Weekday"/>
  </r>
  <r>
    <d v="2017-03-02T08:42:00"/>
    <d v="2017-03-02T08:45:00"/>
    <n v="3213"/>
    <s v="Van Vorst Park"/>
    <n v="3186"/>
    <s v="Grove St PATH"/>
    <n v="26250"/>
    <x v="0"/>
    <n v="1956"/>
    <n v="65"/>
    <s v="65-74"/>
    <n v="200"/>
    <n v="3"/>
    <n v="3"/>
    <s v="Spring"/>
    <n v="17"/>
    <s v="Thursday"/>
    <s v="Weekday"/>
  </r>
  <r>
    <d v="2017-03-02T08:43:00"/>
    <d v="2017-03-02T08:55:00"/>
    <n v="3225"/>
    <s v="Baldwin at Montgomery"/>
    <n v="3183"/>
    <s v="Exchange Place"/>
    <n v="24643"/>
    <x v="0"/>
    <n v="1983"/>
    <n v="38"/>
    <s v="35-44"/>
    <n v="758"/>
    <n v="13"/>
    <n v="3"/>
    <s v="Spring"/>
    <n v="17"/>
    <s v="Thursday"/>
    <s v="Weekday"/>
  </r>
  <r>
    <d v="2017-03-02T08:44:00"/>
    <d v="2017-03-02T08:48:00"/>
    <n v="3278"/>
    <s v="Monmouth and 6th"/>
    <n v="3186"/>
    <s v="Grove St PATH"/>
    <n v="26274"/>
    <x v="0"/>
    <n v="1986"/>
    <n v="35"/>
    <s v="35-44"/>
    <n v="252"/>
    <n v="4"/>
    <n v="3"/>
    <s v="Spring"/>
    <n v="17"/>
    <s v="Thursday"/>
    <s v="Weekday"/>
  </r>
  <r>
    <d v="2017-03-02T08:45:00"/>
    <d v="2017-03-02T08:48:00"/>
    <n v="3279"/>
    <s v="Dixon Mills"/>
    <n v="3186"/>
    <s v="Grove St PATH"/>
    <n v="24613"/>
    <x v="0"/>
    <n v="1982"/>
    <n v="39"/>
    <s v="35-44"/>
    <n v="176"/>
    <n v="3"/>
    <n v="3"/>
    <s v="Spring"/>
    <n v="17"/>
    <s v="Thursday"/>
    <s v="Weekday"/>
  </r>
  <r>
    <d v="2017-03-02T08:47:00"/>
    <d v="2017-03-02T08:51:00"/>
    <n v="3209"/>
    <s v="Brunswick St"/>
    <n v="3186"/>
    <s v="Grove St PATH"/>
    <n v="24491"/>
    <x v="0"/>
    <n v="1965"/>
    <n v="56"/>
    <s v="55-64"/>
    <n v="241"/>
    <n v="4"/>
    <n v="3"/>
    <s v="Spring"/>
    <n v="17"/>
    <s v="Thursday"/>
    <s v="Weekday"/>
  </r>
  <r>
    <d v="2017-03-02T08:48:00"/>
    <d v="2017-03-02T08:56:00"/>
    <n v="3199"/>
    <s v="Newport Pkwy"/>
    <n v="3183"/>
    <s v="Exchange Place"/>
    <n v="26263"/>
    <x v="0"/>
    <n v="1991"/>
    <n v="30"/>
    <s v="25-34"/>
    <n v="513"/>
    <n v="9"/>
    <n v="3"/>
    <s v="Spring"/>
    <n v="17"/>
    <s v="Thursday"/>
    <s v="Weekday"/>
  </r>
  <r>
    <d v="2017-03-02T08:49:00"/>
    <d v="2017-03-02T08:54:00"/>
    <n v="3209"/>
    <s v="Brunswick St"/>
    <n v="3186"/>
    <s v="Grove St PATH"/>
    <n v="26431"/>
    <x v="0"/>
    <n v="1971"/>
    <n v="50"/>
    <s v="45-54"/>
    <n v="286"/>
    <n v="5"/>
    <n v="3"/>
    <s v="Spring"/>
    <n v="17"/>
    <s v="Thursday"/>
    <s v="Weekday"/>
  </r>
  <r>
    <d v="2017-03-02T08:50:00"/>
    <d v="2017-03-02T08:52:00"/>
    <n v="3213"/>
    <s v="Van Vorst Park"/>
    <n v="3186"/>
    <s v="Grove St PATH"/>
    <n v="26216"/>
    <x v="0"/>
    <n v="1985"/>
    <n v="36"/>
    <s v="35-44"/>
    <n v="123"/>
    <n v="2"/>
    <n v="3"/>
    <s v="Spring"/>
    <n v="17"/>
    <s v="Thursday"/>
    <s v="Weekday"/>
  </r>
  <r>
    <d v="2017-03-02T08:51:00"/>
    <d v="2017-03-02T08:57:00"/>
    <n v="3278"/>
    <s v="Monmouth and 6th"/>
    <n v="3186"/>
    <s v="Grove St PATH"/>
    <n v="24653"/>
    <x v="0"/>
    <n v="1964"/>
    <n v="57"/>
    <s v="55-64"/>
    <n v="363"/>
    <n v="6"/>
    <n v="3"/>
    <s v="Spring"/>
    <n v="17"/>
    <s v="Thursday"/>
    <s v="Weekday"/>
  </r>
  <r>
    <d v="2017-03-02T08:53:00"/>
    <d v="2017-03-02T08:58:00"/>
    <n v="3275"/>
    <s v="Columbus Drive"/>
    <n v="3185"/>
    <s v="City Hall"/>
    <n v="26316"/>
    <x v="0"/>
    <n v="1985"/>
    <n v="36"/>
    <s v="35-44"/>
    <n v="288"/>
    <n v="5"/>
    <n v="3"/>
    <s v="Spring"/>
    <n v="17"/>
    <s v="Thursday"/>
    <s v="Weekday"/>
  </r>
  <r>
    <d v="2017-03-02T08:54:00"/>
    <d v="2017-03-02T08:57:00"/>
    <n v="3272"/>
    <s v="Jersey &amp; 3rd"/>
    <n v="3186"/>
    <s v="Grove St PATH"/>
    <n v="26314"/>
    <x v="0"/>
    <n v="1978"/>
    <n v="43"/>
    <s v="35-44"/>
    <n v="175"/>
    <n v="3"/>
    <n v="3"/>
    <s v="Spring"/>
    <n v="17"/>
    <s v="Thursday"/>
    <s v="Weekday"/>
  </r>
  <r>
    <d v="2017-03-02T08:55:00"/>
    <d v="2017-03-02T09:10:00"/>
    <n v="3210"/>
    <s v="Pershing Field"/>
    <n v="3183"/>
    <s v="Exchange Place"/>
    <n v="24549"/>
    <x v="0"/>
    <n v="1987"/>
    <n v="34"/>
    <s v="25-34"/>
    <n v="878"/>
    <n v="15"/>
    <n v="3"/>
    <s v="Spring"/>
    <n v="17"/>
    <s v="Thursday"/>
    <s v="Weekday"/>
  </r>
  <r>
    <d v="2017-03-02T08:57:00"/>
    <d v="2017-03-02T09:00:00"/>
    <n v="3213"/>
    <s v="Van Vorst Park"/>
    <n v="3186"/>
    <s v="Grove St PATH"/>
    <n v="26307"/>
    <x v="0"/>
    <n v="1959"/>
    <n v="62"/>
    <s v="55-64"/>
    <n v="175"/>
    <n v="3"/>
    <n v="3"/>
    <s v="Spring"/>
    <n v="17"/>
    <s v="Thursday"/>
    <s v="Weekday"/>
  </r>
  <r>
    <d v="2017-03-02T08:58:00"/>
    <d v="2017-03-02T09:02:00"/>
    <n v="3279"/>
    <s v="Dixon Mills"/>
    <n v="3185"/>
    <s v="City Hall"/>
    <n v="24675"/>
    <x v="0"/>
    <n v="1990"/>
    <n v="31"/>
    <s v="25-34"/>
    <n v="222"/>
    <n v="4"/>
    <n v="3"/>
    <s v="Spring"/>
    <n v="17"/>
    <s v="Thursday"/>
    <s v="Weekday"/>
  </r>
  <r>
    <d v="2017-03-02T09:00:00"/>
    <d v="2017-03-02T09:08:00"/>
    <n v="3199"/>
    <s v="Newport Pkwy"/>
    <n v="3214"/>
    <s v="Essex Light Rail"/>
    <n v="26276"/>
    <x v="0"/>
    <n v="1988"/>
    <n v="33"/>
    <s v="25-34"/>
    <n v="495"/>
    <n v="8"/>
    <n v="3"/>
    <s v="Spring"/>
    <n v="17"/>
    <s v="Thursday"/>
    <s v="Weekday"/>
  </r>
  <r>
    <d v="2017-03-02T09:01:00"/>
    <d v="2017-03-02T09:03:00"/>
    <n v="3213"/>
    <s v="Van Vorst Park"/>
    <n v="3185"/>
    <s v="City Hall"/>
    <n v="24465"/>
    <x v="0"/>
    <n v="1962"/>
    <n v="59"/>
    <s v="55-64"/>
    <n v="100"/>
    <n v="2"/>
    <n v="3"/>
    <s v="Spring"/>
    <n v="17"/>
    <s v="Thursday"/>
    <s v="Weekday"/>
  </r>
  <r>
    <d v="2017-03-02T09:01:00"/>
    <d v="2017-03-02T09:05:00"/>
    <n v="3276"/>
    <s v="Marin Light Rail"/>
    <n v="3185"/>
    <s v="City Hall"/>
    <n v="24637"/>
    <x v="0"/>
    <n v="1980"/>
    <n v="41"/>
    <s v="35-44"/>
    <n v="259"/>
    <n v="4"/>
    <n v="3"/>
    <s v="Spring"/>
    <n v="17"/>
    <s v="Thursday"/>
    <s v="Weekday"/>
  </r>
  <r>
    <d v="2017-03-02T09:02:00"/>
    <d v="2017-03-02T09:04:00"/>
    <n v="3214"/>
    <s v="Essex Light Rail"/>
    <n v="3184"/>
    <s v="Paulus Hook"/>
    <n v="24459"/>
    <x v="0"/>
    <n v="1969"/>
    <n v="52"/>
    <s v="45-54"/>
    <n v="108"/>
    <n v="2"/>
    <n v="3"/>
    <s v="Spring"/>
    <n v="17"/>
    <s v="Thursday"/>
    <s v="Weekday"/>
  </r>
  <r>
    <d v="2017-03-02T09:02:00"/>
    <d v="2017-03-02T09:09:00"/>
    <n v="3278"/>
    <s v="Monmouth and 6th"/>
    <n v="3185"/>
    <s v="City Hall"/>
    <n v="24494"/>
    <x v="0"/>
    <n v="1982"/>
    <n v="39"/>
    <s v="35-44"/>
    <n v="439"/>
    <n v="7"/>
    <n v="3"/>
    <s v="Spring"/>
    <n v="17"/>
    <s v="Thursday"/>
    <s v="Weekday"/>
  </r>
  <r>
    <d v="2017-03-02T09:03:00"/>
    <d v="2017-03-02T09:08:00"/>
    <n v="3279"/>
    <s v="Dixon Mills"/>
    <n v="3187"/>
    <s v="Warren St"/>
    <n v="24679"/>
    <x v="0"/>
    <n v="1975"/>
    <n v="46"/>
    <s v="45-54"/>
    <n v="288"/>
    <n v="5"/>
    <n v="3"/>
    <s v="Spring"/>
    <n v="17"/>
    <s v="Thursday"/>
    <s v="Weekday"/>
  </r>
  <r>
    <d v="2017-03-02T09:03:00"/>
    <d v="2017-03-02T09:06:00"/>
    <n v="3209"/>
    <s v="Brunswick St"/>
    <n v="3211"/>
    <s v="Newark Ave"/>
    <n v="24722"/>
    <x v="0"/>
    <n v="1986"/>
    <n v="35"/>
    <s v="35-44"/>
    <n v="170"/>
    <n v="3"/>
    <n v="3"/>
    <s v="Spring"/>
    <n v="17"/>
    <s v="Thursday"/>
    <s v="Weekday"/>
  </r>
  <r>
    <d v="2017-03-02T09:05:00"/>
    <d v="2017-03-02T09:10:00"/>
    <n v="3270"/>
    <s v="Jersey &amp; 6th St"/>
    <n v="3273"/>
    <s v="Manila &amp; 1st"/>
    <n v="26281"/>
    <x v="0"/>
    <n v="1970"/>
    <n v="51"/>
    <s v="45-54"/>
    <n v="332"/>
    <n v="6"/>
    <n v="3"/>
    <s v="Spring"/>
    <n v="17"/>
    <s v="Thursday"/>
    <s v="Weekday"/>
  </r>
  <r>
    <d v="2017-03-02T09:09:00"/>
    <d v="2017-03-02T09:20:00"/>
    <n v="3212"/>
    <s v="Christ Hospital"/>
    <n v="3186"/>
    <s v="Grove St PATH"/>
    <n v="26204"/>
    <x v="0"/>
    <n v="1989"/>
    <n v="32"/>
    <s v="25-34"/>
    <n v="653"/>
    <n v="11"/>
    <n v="3"/>
    <s v="Spring"/>
    <n v="17"/>
    <s v="Thursday"/>
    <s v="Weekday"/>
  </r>
  <r>
    <d v="2017-03-02T09:12:00"/>
    <d v="2017-03-02T09:18:00"/>
    <n v="3269"/>
    <s v="Brunswick &amp; 6th"/>
    <n v="3202"/>
    <s v="Newport PATH"/>
    <n v="24524"/>
    <x v="0"/>
    <n v="1983"/>
    <n v="38"/>
    <s v="35-44"/>
    <n v="331"/>
    <n v="6"/>
    <n v="3"/>
    <s v="Spring"/>
    <n v="17"/>
    <s v="Thursday"/>
    <s v="Weekday"/>
  </r>
  <r>
    <d v="2017-03-02T09:14:00"/>
    <d v="2017-03-02T09:24:00"/>
    <n v="3213"/>
    <s v="Van Vorst Park"/>
    <n v="3280"/>
    <s v="Astor Place"/>
    <n v="24667"/>
    <x v="0"/>
    <n v="1983"/>
    <n v="38"/>
    <s v="35-44"/>
    <n v="592"/>
    <n v="10"/>
    <n v="3"/>
    <s v="Spring"/>
    <n v="17"/>
    <s v="Thursday"/>
    <s v="Weekday"/>
  </r>
  <r>
    <d v="2017-03-02T09:16:00"/>
    <d v="2017-03-02T09:20:00"/>
    <n v="3187"/>
    <s v="Warren St"/>
    <n v="3202"/>
    <s v="Newport PATH"/>
    <n v="24482"/>
    <x v="0"/>
    <n v="1978"/>
    <n v="43"/>
    <s v="35-44"/>
    <n v="201"/>
    <n v="3"/>
    <n v="3"/>
    <s v="Spring"/>
    <n v="17"/>
    <s v="Thursday"/>
    <s v="Weekday"/>
  </r>
  <r>
    <d v="2017-03-02T09:18:00"/>
    <d v="2017-03-02T09:23:00"/>
    <n v="3278"/>
    <s v="Monmouth and 6th"/>
    <n v="3273"/>
    <s v="Manila &amp; 1st"/>
    <n v="24425"/>
    <x v="0"/>
    <n v="1980"/>
    <n v="41"/>
    <s v="35-44"/>
    <n v="318"/>
    <n v="5"/>
    <n v="3"/>
    <s v="Spring"/>
    <n v="17"/>
    <s v="Thursday"/>
    <s v="Weekday"/>
  </r>
  <r>
    <d v="2017-03-02T09:20:00"/>
    <d v="2017-03-02T09:26:00"/>
    <n v="3270"/>
    <s v="Jersey &amp; 6th St"/>
    <n v="3185"/>
    <s v="City Hall"/>
    <n v="26202"/>
    <x v="0"/>
    <n v="1973"/>
    <n v="48"/>
    <s v="45-54"/>
    <n v="324"/>
    <n v="5"/>
    <n v="3"/>
    <s v="Spring"/>
    <n v="17"/>
    <s v="Thursday"/>
    <s v="Weekday"/>
  </r>
  <r>
    <d v="2017-03-02T09:22:00"/>
    <d v="2017-03-02T09:30:00"/>
    <n v="3187"/>
    <s v="Warren St"/>
    <n v="3275"/>
    <s v="Columbus Drive"/>
    <n v="26270"/>
    <x v="0"/>
    <n v="1984"/>
    <n v="37"/>
    <s v="35-44"/>
    <n v="465"/>
    <n v="8"/>
    <n v="3"/>
    <s v="Spring"/>
    <n v="17"/>
    <s v="Thursday"/>
    <s v="Weekday"/>
  </r>
  <r>
    <d v="2017-03-02T09:26:00"/>
    <d v="2017-03-02T09:32:00"/>
    <n v="3269"/>
    <s v="Brunswick &amp; 6th"/>
    <n v="3273"/>
    <s v="Manila &amp; 1st"/>
    <n v="24493"/>
    <x v="0"/>
    <n v="1986"/>
    <n v="35"/>
    <s v="35-44"/>
    <n v="360"/>
    <n v="6"/>
    <n v="3"/>
    <s v="Spring"/>
    <n v="17"/>
    <s v="Thursday"/>
    <s v="Weekday"/>
  </r>
  <r>
    <d v="2017-03-02T09:27:00"/>
    <d v="2017-03-02T09:30:00"/>
    <n v="3270"/>
    <s v="Jersey &amp; 6th St"/>
    <n v="3273"/>
    <s v="Manila &amp; 1st"/>
    <n v="26236"/>
    <x v="0"/>
    <n v="1981"/>
    <n v="40"/>
    <s v="35-44"/>
    <n v="137"/>
    <n v="2"/>
    <n v="3"/>
    <s v="Spring"/>
    <n v="17"/>
    <s v="Thursday"/>
    <s v="Weekday"/>
  </r>
  <r>
    <d v="2017-03-02T09:27:00"/>
    <d v="2017-03-02T09:34:00"/>
    <n v="3279"/>
    <s v="Dixon Mills"/>
    <n v="3275"/>
    <s v="Columbus Drive"/>
    <n v="26188"/>
    <x v="0"/>
    <n v="1982"/>
    <n v="39"/>
    <s v="35-44"/>
    <n v="374"/>
    <n v="6"/>
    <n v="3"/>
    <s v="Spring"/>
    <n v="17"/>
    <s v="Thursday"/>
    <s v="Weekday"/>
  </r>
  <r>
    <d v="2017-03-02T09:29:00"/>
    <d v="2017-03-02T09:31:00"/>
    <n v="3213"/>
    <s v="Van Vorst Park"/>
    <n v="3211"/>
    <s v="Newark Ave"/>
    <n v="24529"/>
    <x v="0"/>
    <n v="1983"/>
    <n v="38"/>
    <s v="35-44"/>
    <n v="102"/>
    <n v="2"/>
    <n v="3"/>
    <s v="Spring"/>
    <n v="17"/>
    <s v="Thursday"/>
    <s v="Weekday"/>
  </r>
  <r>
    <d v="2017-03-02T09:35:00"/>
    <d v="2017-03-02T09:38:00"/>
    <n v="3270"/>
    <s v="Jersey &amp; 6th St"/>
    <n v="3186"/>
    <s v="Grove St PATH"/>
    <n v="26183"/>
    <x v="0"/>
    <n v="1987"/>
    <n v="34"/>
    <s v="25-34"/>
    <n v="160"/>
    <n v="3"/>
    <n v="3"/>
    <s v="Spring"/>
    <n v="17"/>
    <s v="Thursday"/>
    <s v="Weekday"/>
  </r>
  <r>
    <d v="2017-03-02T09:37:00"/>
    <d v="2017-03-02T09:42:00"/>
    <n v="3269"/>
    <s v="Brunswick &amp; 6th"/>
    <n v="3273"/>
    <s v="Manila &amp; 1st"/>
    <n v="24457"/>
    <x v="0"/>
    <n v="1982"/>
    <n v="39"/>
    <s v="35-44"/>
    <n v="265"/>
    <n v="4"/>
    <n v="3"/>
    <s v="Spring"/>
    <n v="17"/>
    <s v="Thursday"/>
    <s v="Weekday"/>
  </r>
  <r>
    <d v="2017-03-02T09:39:00"/>
    <d v="2017-03-02T09:45:00"/>
    <n v="3211"/>
    <s v="Newark Ave"/>
    <n v="3214"/>
    <s v="Essex Light Rail"/>
    <n v="24587"/>
    <x v="0"/>
    <n v="1994"/>
    <n v="27"/>
    <s v="25-34"/>
    <n v="371"/>
    <n v="6"/>
    <n v="3"/>
    <s v="Spring"/>
    <n v="17"/>
    <s v="Thursday"/>
    <s v="Weekday"/>
  </r>
  <r>
    <d v="2017-03-02T09:49:00"/>
    <d v="2017-03-02T09:52:00"/>
    <n v="3279"/>
    <s v="Dixon Mills"/>
    <n v="3205"/>
    <s v="JC Medical Center"/>
    <n v="24631"/>
    <x v="0"/>
    <n v="1989"/>
    <n v="32"/>
    <s v="25-34"/>
    <n v="202"/>
    <n v="3"/>
    <n v="3"/>
    <s v="Spring"/>
    <n v="17"/>
    <s v="Thursday"/>
    <s v="Weekday"/>
  </r>
  <r>
    <d v="2017-03-02T10:02:00"/>
    <d v="2017-03-02T10:10:00"/>
    <n v="3211"/>
    <s v="Newark Ave"/>
    <n v="3273"/>
    <s v="Manila &amp; 1st"/>
    <n v="24438"/>
    <x v="0"/>
    <n v="1996"/>
    <n v="25"/>
    <s v="25-34"/>
    <n v="480"/>
    <n v="8"/>
    <n v="3"/>
    <s v="Spring"/>
    <n v="17"/>
    <s v="Thursday"/>
    <s v="Weekday"/>
  </r>
  <r>
    <d v="2017-03-02T10:06:00"/>
    <d v="2017-03-02T10:09:00"/>
    <n v="3267"/>
    <s v="Morris Canal"/>
    <n v="3183"/>
    <s v="Exchange Place"/>
    <n v="26155"/>
    <x v="0"/>
    <n v="1973"/>
    <n v="48"/>
    <s v="45-54"/>
    <n v="194"/>
    <n v="3"/>
    <n v="3"/>
    <s v="Spring"/>
    <n v="17"/>
    <s v="Thursday"/>
    <s v="Weekday"/>
  </r>
  <r>
    <d v="2017-03-02T10:07:00"/>
    <d v="2017-03-02T10:13:00"/>
    <n v="3214"/>
    <s v="Essex Light Rail"/>
    <n v="3202"/>
    <s v="Newport PATH"/>
    <n v="24587"/>
    <x v="0"/>
    <n v="1989"/>
    <n v="32"/>
    <s v="25-34"/>
    <n v="347"/>
    <n v="6"/>
    <n v="3"/>
    <s v="Spring"/>
    <n v="17"/>
    <s v="Thursday"/>
    <s v="Weekday"/>
  </r>
  <r>
    <d v="2017-03-02T10:12:00"/>
    <d v="2017-03-02T10:18:00"/>
    <n v="3211"/>
    <s v="Newark Ave"/>
    <n v="3214"/>
    <s v="Essex Light Rail"/>
    <n v="26164"/>
    <x v="0"/>
    <n v="1989"/>
    <n v="32"/>
    <s v="25-34"/>
    <n v="365"/>
    <n v="6"/>
    <n v="3"/>
    <s v="Spring"/>
    <n v="17"/>
    <s v="Thursday"/>
    <s v="Weekday"/>
  </r>
  <r>
    <d v="2017-03-02T10:12:00"/>
    <d v="2017-03-02T10:18:00"/>
    <n v="3192"/>
    <s v="Liberty Light Rail"/>
    <n v="3185"/>
    <s v="City Hall"/>
    <n v="24522"/>
    <x v="0"/>
    <n v="1990"/>
    <n v="31"/>
    <s v="25-34"/>
    <n v="384"/>
    <n v="6"/>
    <n v="3"/>
    <s v="Spring"/>
    <n v="17"/>
    <s v="Thursday"/>
    <s v="Weekday"/>
  </r>
  <r>
    <d v="2017-03-02T10:13:00"/>
    <d v="2017-03-02T10:23:00"/>
    <n v="3185"/>
    <s v="City Hall"/>
    <n v="3268"/>
    <s v="Lafayette Park"/>
    <n v="24704"/>
    <x v="0"/>
    <n v="1977"/>
    <n v="44"/>
    <s v="35-44"/>
    <n v="607"/>
    <n v="10"/>
    <n v="3"/>
    <s v="Spring"/>
    <n v="17"/>
    <s v="Thursday"/>
    <s v="Weekday"/>
  </r>
  <r>
    <d v="2017-03-02T10:14:00"/>
    <d v="2017-03-02T10:22:00"/>
    <n v="3267"/>
    <s v="Morris Canal"/>
    <n v="3275"/>
    <s v="Columbus Drive"/>
    <n v="24530"/>
    <x v="0"/>
    <n v="1982"/>
    <n v="39"/>
    <s v="35-44"/>
    <n v="519"/>
    <n v="9"/>
    <n v="3"/>
    <s v="Spring"/>
    <n v="17"/>
    <s v="Thursday"/>
    <s v="Weekday"/>
  </r>
  <r>
    <d v="2017-03-02T10:17:00"/>
    <d v="2017-03-02T10:27:00"/>
    <n v="3268"/>
    <s v="Lafayette Park"/>
    <n v="3186"/>
    <s v="Grove St PATH"/>
    <n v="26318"/>
    <x v="0"/>
    <n v="1984"/>
    <n v="37"/>
    <s v="35-44"/>
    <n v="565"/>
    <n v="9"/>
    <n v="3"/>
    <s v="Spring"/>
    <n v="17"/>
    <s v="Thursday"/>
    <s v="Weekday"/>
  </r>
  <r>
    <d v="2017-03-02T10:26:00"/>
    <d v="2017-03-02T10:30:00"/>
    <n v="3269"/>
    <s v="Brunswick &amp; 6th"/>
    <n v="3186"/>
    <s v="Grove St PATH"/>
    <n v="24475"/>
    <x v="0"/>
    <n v="1992"/>
    <n v="29"/>
    <s v="25-34"/>
    <n v="222"/>
    <n v="4"/>
    <n v="3"/>
    <s v="Spring"/>
    <n v="17"/>
    <s v="Thursday"/>
    <s v="Weekday"/>
  </r>
  <r>
    <d v="2017-03-02T10:41:00"/>
    <d v="2017-03-02T10:51:00"/>
    <n v="3185"/>
    <s v="City Hall"/>
    <n v="3275"/>
    <s v="Columbus Drive"/>
    <n v="26206"/>
    <x v="0"/>
    <n v="1984"/>
    <n v="37"/>
    <s v="35-44"/>
    <n v="606"/>
    <n v="10"/>
    <n v="3"/>
    <s v="Spring"/>
    <n v="17"/>
    <s v="Thursday"/>
    <s v="Weekday"/>
  </r>
  <r>
    <d v="2017-03-02T11:05:00"/>
    <d v="2017-03-02T11:08:00"/>
    <n v="3272"/>
    <s v="Jersey &amp; 3rd"/>
    <n v="3209"/>
    <s v="Brunswick St"/>
    <n v="24437"/>
    <x v="0"/>
    <n v="1955"/>
    <n v="66"/>
    <s v="65-74"/>
    <n v="185"/>
    <n v="3"/>
    <n v="3"/>
    <s v="Spring"/>
    <n v="17"/>
    <s v="Thursday"/>
    <s v="Weekday"/>
  </r>
  <r>
    <d v="2017-03-02T11:07:00"/>
    <d v="2017-03-02T11:31:00"/>
    <n v="3225"/>
    <s v="Baldwin at Montgomery"/>
    <n v="3185"/>
    <s v="City Hall"/>
    <n v="24433"/>
    <x v="0"/>
    <n v="1987"/>
    <n v="34"/>
    <s v="25-34"/>
    <n v="1398"/>
    <n v="23"/>
    <n v="3"/>
    <s v="Spring"/>
    <n v="17"/>
    <s v="Thursday"/>
    <s v="Weekday"/>
  </r>
  <r>
    <d v="2017-03-02T11:16:00"/>
    <d v="2017-03-02T11:25:00"/>
    <n v="3190"/>
    <s v="Garfield Ave Station"/>
    <n v="3186"/>
    <s v="Grove St PATH"/>
    <n v="26286"/>
    <x v="0"/>
    <n v="1988"/>
    <n v="33"/>
    <s v="25-34"/>
    <n v="553"/>
    <n v="9"/>
    <n v="3"/>
    <s v="Spring"/>
    <n v="17"/>
    <s v="Thursday"/>
    <s v="Weekday"/>
  </r>
  <r>
    <d v="2017-03-02T11:22:00"/>
    <d v="2017-03-02T11:30:00"/>
    <n v="3203"/>
    <s v="Hamilton Park"/>
    <n v="3202"/>
    <s v="Newport PATH"/>
    <n v="24526"/>
    <x v="0"/>
    <n v="1955"/>
    <n v="66"/>
    <s v="65-74"/>
    <n v="454"/>
    <n v="8"/>
    <n v="3"/>
    <s v="Spring"/>
    <n v="17"/>
    <s v="Thursday"/>
    <s v="Weekday"/>
  </r>
  <r>
    <d v="2017-03-02T11:26:00"/>
    <d v="2017-03-02T11:48:00"/>
    <n v="3192"/>
    <s v="Liberty Light Rail"/>
    <n v="3191"/>
    <s v="Union St"/>
    <n v="24723"/>
    <x v="0"/>
    <n v="1991"/>
    <n v="30"/>
    <s v="25-34"/>
    <n v="1301"/>
    <n v="22"/>
    <n v="3"/>
    <s v="Spring"/>
    <n v="17"/>
    <s v="Thursday"/>
    <s v="Weekday"/>
  </r>
  <r>
    <d v="2017-03-02T11:36:00"/>
    <d v="2017-03-02T12:11:00"/>
    <n v="3267"/>
    <s v="Morris Canal"/>
    <n v="3267"/>
    <s v="Morris Canal"/>
    <n v="24559"/>
    <x v="0"/>
    <n v="1961"/>
    <n v="60"/>
    <s v="55-64"/>
    <n v="2108"/>
    <n v="35"/>
    <n v="3"/>
    <s v="Spring"/>
    <n v="17"/>
    <s v="Thursday"/>
    <s v="Weekday"/>
  </r>
  <r>
    <d v="2017-03-02T11:52:00"/>
    <d v="2017-03-02T12:01:00"/>
    <n v="3186"/>
    <s v="Grove St PATH"/>
    <n v="3268"/>
    <s v="Lafayette Park"/>
    <n v="24475"/>
    <x v="0"/>
    <n v="1984"/>
    <n v="37"/>
    <s v="35-44"/>
    <n v="543"/>
    <n v="9"/>
    <n v="3"/>
    <s v="Spring"/>
    <n v="17"/>
    <s v="Thursday"/>
    <s v="Weekday"/>
  </r>
  <r>
    <d v="2017-03-02T11:54:00"/>
    <d v="2017-03-02T11:57:00"/>
    <n v="3195"/>
    <s v="Sip Ave"/>
    <n v="3194"/>
    <s v="McGinley Square"/>
    <n v="24398"/>
    <x v="0"/>
    <n v="1994"/>
    <n v="27"/>
    <s v="25-34"/>
    <n v="198"/>
    <n v="3"/>
    <n v="3"/>
    <s v="Spring"/>
    <n v="17"/>
    <s v="Thursday"/>
    <s v="Weekday"/>
  </r>
  <r>
    <d v="2017-03-02T11:56:00"/>
    <d v="2017-03-02T11:57:00"/>
    <n v="3202"/>
    <s v="Newport PATH"/>
    <n v="3199"/>
    <s v="Newport Pkwy"/>
    <n v="24446"/>
    <x v="0"/>
    <n v="1968"/>
    <n v="53"/>
    <s v="45-54"/>
    <n v="96"/>
    <n v="2"/>
    <n v="3"/>
    <s v="Spring"/>
    <n v="17"/>
    <s v="Thursday"/>
    <s v="Weekday"/>
  </r>
  <r>
    <d v="2017-03-02T11:56:00"/>
    <d v="2017-03-02T11:59:00"/>
    <n v="3211"/>
    <s v="Newark Ave"/>
    <n v="3185"/>
    <s v="City Hall"/>
    <n v="24529"/>
    <x v="0"/>
    <n v="1972"/>
    <n v="49"/>
    <s v="45-54"/>
    <n v="170"/>
    <n v="3"/>
    <n v="3"/>
    <s v="Spring"/>
    <n v="17"/>
    <s v="Thursday"/>
    <s v="Weekday"/>
  </r>
  <r>
    <d v="2017-03-02T11:59:00"/>
    <d v="2017-03-02T12:04:00"/>
    <n v="3186"/>
    <s v="Grove St PATH"/>
    <n v="3203"/>
    <s v="Hamilton Park"/>
    <n v="26286"/>
    <x v="0"/>
    <n v="1973"/>
    <n v="48"/>
    <s v="45-54"/>
    <n v="293"/>
    <n v="5"/>
    <n v="3"/>
    <s v="Spring"/>
    <n v="17"/>
    <s v="Thursday"/>
    <s v="Weekday"/>
  </r>
  <r>
    <d v="2017-03-02T12:06:00"/>
    <d v="2017-03-02T12:14:00"/>
    <n v="3207"/>
    <s v="Oakland Ave"/>
    <n v="3201"/>
    <s v="Dey St"/>
    <n v="24703"/>
    <x v="0"/>
    <n v="1966"/>
    <n v="55"/>
    <s v="55-64"/>
    <n v="473"/>
    <n v="8"/>
    <n v="3"/>
    <s v="Spring"/>
    <n v="17"/>
    <s v="Thursday"/>
    <s v="Weekday"/>
  </r>
  <r>
    <d v="2017-03-02T12:20:00"/>
    <d v="2017-03-02T12:23:00"/>
    <n v="3183"/>
    <s v="Exchange Place"/>
    <n v="3275"/>
    <s v="Columbus Drive"/>
    <n v="26190"/>
    <x v="0"/>
    <n v="1989"/>
    <n v="32"/>
    <s v="25-34"/>
    <n v="182"/>
    <n v="3"/>
    <n v="3"/>
    <s v="Spring"/>
    <n v="17"/>
    <s v="Thursday"/>
    <s v="Weekday"/>
  </r>
  <r>
    <d v="2017-03-02T12:26:00"/>
    <d v="2017-03-02T12:30:00"/>
    <n v="3186"/>
    <s v="Grove St PATH"/>
    <n v="3205"/>
    <s v="JC Medical Center"/>
    <n v="26185"/>
    <x v="0"/>
    <n v="1997"/>
    <n v="24"/>
    <s v="18-24"/>
    <n v="257"/>
    <n v="4"/>
    <n v="3"/>
    <s v="Spring"/>
    <n v="17"/>
    <s v="Thursday"/>
    <s v="Weekday"/>
  </r>
  <r>
    <d v="2017-03-02T12:30:00"/>
    <d v="2017-03-02T12:36:00"/>
    <n v="3184"/>
    <s v="Paulus Hook"/>
    <n v="3186"/>
    <s v="Grove St PATH"/>
    <n v="24504"/>
    <x v="0"/>
    <n v="1977"/>
    <n v="44"/>
    <s v="35-44"/>
    <n v="357"/>
    <n v="6"/>
    <n v="3"/>
    <s v="Spring"/>
    <n v="17"/>
    <s v="Thursday"/>
    <s v="Weekday"/>
  </r>
  <r>
    <d v="2017-03-02T12:33:00"/>
    <d v="2017-03-02T12:39:00"/>
    <n v="3278"/>
    <s v="Monmouth and 6th"/>
    <n v="3186"/>
    <s v="Grove St PATH"/>
    <n v="24444"/>
    <x v="0"/>
    <n v="1958"/>
    <n v="63"/>
    <s v="55-64"/>
    <n v="342"/>
    <n v="6"/>
    <n v="3"/>
    <s v="Spring"/>
    <n v="17"/>
    <s v="Thursday"/>
    <s v="Weekday"/>
  </r>
  <r>
    <d v="2017-03-02T12:34:00"/>
    <d v="2017-03-02T12:37:00"/>
    <n v="3186"/>
    <s v="Grove St PATH"/>
    <n v="3213"/>
    <s v="Van Vorst Park"/>
    <n v="24680"/>
    <x v="0"/>
    <n v="1959"/>
    <n v="62"/>
    <s v="55-64"/>
    <n v="235"/>
    <n v="4"/>
    <n v="3"/>
    <s v="Spring"/>
    <n v="17"/>
    <s v="Thursday"/>
    <s v="Weekday"/>
  </r>
  <r>
    <d v="2017-03-02T12:34:00"/>
    <d v="2017-03-02T12:39:00"/>
    <n v="3183"/>
    <s v="Exchange Place"/>
    <n v="3213"/>
    <s v="Van Vorst Park"/>
    <n v="24474"/>
    <x v="0"/>
    <n v="1986"/>
    <n v="35"/>
    <s v="35-44"/>
    <n v="312"/>
    <n v="5"/>
    <n v="3"/>
    <s v="Spring"/>
    <n v="17"/>
    <s v="Thursday"/>
    <s v="Weekday"/>
  </r>
  <r>
    <d v="2017-03-02T12:37:00"/>
    <d v="2017-03-02T12:43:00"/>
    <n v="3213"/>
    <s v="Van Vorst Park"/>
    <n v="3214"/>
    <s v="Essex Light Rail"/>
    <n v="26160"/>
    <x v="0"/>
    <n v="1980"/>
    <n v="41"/>
    <s v="35-44"/>
    <n v="331"/>
    <n v="6"/>
    <n v="3"/>
    <s v="Spring"/>
    <n v="17"/>
    <s v="Thursday"/>
    <s v="Weekday"/>
  </r>
  <r>
    <d v="2017-03-02T12:50:00"/>
    <d v="2017-03-02T13:22:00"/>
    <n v="3209"/>
    <s v="Brunswick St"/>
    <n v="3186"/>
    <s v="Grove St PATH"/>
    <n v="24437"/>
    <x v="0"/>
    <n v="1962"/>
    <n v="59"/>
    <s v="55-64"/>
    <n v="1921"/>
    <n v="32"/>
    <n v="3"/>
    <s v="Spring"/>
    <n v="17"/>
    <s v="Thursday"/>
    <s v="Weekday"/>
  </r>
  <r>
    <d v="2017-03-02T13:06:00"/>
    <d v="2017-03-02T13:46:00"/>
    <n v="3202"/>
    <s v="Newport PATH"/>
    <n v="3199"/>
    <s v="Newport Pkwy"/>
    <n v="24432"/>
    <x v="0"/>
    <n v="1966"/>
    <n v="55"/>
    <s v="55-64"/>
    <n v="2425"/>
    <n v="40"/>
    <n v="3"/>
    <s v="Spring"/>
    <n v="17"/>
    <s v="Thursday"/>
    <s v="Weekday"/>
  </r>
  <r>
    <d v="2017-03-02T13:10:00"/>
    <d v="2017-03-02T13:14:00"/>
    <n v="3183"/>
    <s v="Exchange Place"/>
    <n v="3267"/>
    <s v="Morris Canal"/>
    <n v="24643"/>
    <x v="0"/>
    <n v="1984"/>
    <n v="37"/>
    <s v="35-44"/>
    <n v="239"/>
    <n v="4"/>
    <n v="3"/>
    <s v="Spring"/>
    <n v="17"/>
    <s v="Thursday"/>
    <s v="Weekday"/>
  </r>
  <r>
    <d v="2017-03-02T13:12:00"/>
    <d v="2017-03-02T13:15:00"/>
    <n v="3195"/>
    <s v="Sip Ave"/>
    <n v="3194"/>
    <s v="McGinley Square"/>
    <n v="26299"/>
    <x v="0"/>
    <n v="1973"/>
    <n v="48"/>
    <s v="45-54"/>
    <n v="201"/>
    <n v="3"/>
    <n v="3"/>
    <s v="Spring"/>
    <n v="17"/>
    <s v="Thursday"/>
    <s v="Weekday"/>
  </r>
  <r>
    <d v="2017-03-02T13:16:00"/>
    <d v="2017-03-02T13:26:00"/>
    <n v="3203"/>
    <s v="Hamilton Park"/>
    <n v="3185"/>
    <s v="City Hall"/>
    <n v="26286"/>
    <x v="0"/>
    <n v="1958"/>
    <n v="63"/>
    <s v="55-64"/>
    <n v="600"/>
    <n v="10"/>
    <n v="3"/>
    <s v="Spring"/>
    <n v="17"/>
    <s v="Thursday"/>
    <s v="Weekday"/>
  </r>
  <r>
    <d v="2017-03-02T13:26:00"/>
    <d v="2017-03-02T13:32:00"/>
    <n v="3213"/>
    <s v="Van Vorst Park"/>
    <n v="3183"/>
    <s v="Exchange Place"/>
    <n v="24474"/>
    <x v="0"/>
    <n v="1979"/>
    <n v="42"/>
    <s v="35-44"/>
    <n v="388"/>
    <n v="6"/>
    <n v="3"/>
    <s v="Spring"/>
    <n v="17"/>
    <s v="Thursday"/>
    <s v="Weekday"/>
  </r>
  <r>
    <d v="2017-03-02T13:28:00"/>
    <d v="2017-03-02T13:31:00"/>
    <n v="3275"/>
    <s v="Columbus Drive"/>
    <n v="3183"/>
    <s v="Exchange Place"/>
    <n v="26270"/>
    <x v="0"/>
    <n v="1989"/>
    <n v="32"/>
    <s v="25-34"/>
    <n v="147"/>
    <n v="2"/>
    <n v="3"/>
    <s v="Spring"/>
    <n v="17"/>
    <s v="Thursday"/>
    <s v="Weekday"/>
  </r>
  <r>
    <d v="2017-03-02T13:38:00"/>
    <d v="2017-03-02T13:43:00"/>
    <n v="3213"/>
    <s v="Van Vorst Park"/>
    <n v="3203"/>
    <s v="Hamilton Park"/>
    <n v="24514"/>
    <x v="0"/>
    <n v="1987"/>
    <n v="34"/>
    <s v="25-34"/>
    <n v="334"/>
    <n v="6"/>
    <n v="3"/>
    <s v="Spring"/>
    <n v="17"/>
    <s v="Thursday"/>
    <s v="Weekday"/>
  </r>
  <r>
    <d v="2017-03-02T13:42:00"/>
    <d v="2017-03-02T13:44:00"/>
    <n v="3199"/>
    <s v="Newport Pkwy"/>
    <n v="3202"/>
    <s v="Newport PATH"/>
    <n v="24587"/>
    <x v="0"/>
    <n v="1981"/>
    <n v="40"/>
    <s v="35-44"/>
    <n v="84"/>
    <n v="1"/>
    <n v="3"/>
    <s v="Spring"/>
    <n v="17"/>
    <s v="Thursday"/>
    <s v="Weekday"/>
  </r>
  <r>
    <d v="2017-03-02T13:43:00"/>
    <d v="2017-03-02T13:49:00"/>
    <n v="3275"/>
    <s v="Columbus Drive"/>
    <n v="3270"/>
    <s v="Jersey &amp; 6th St"/>
    <n v="24518"/>
    <x v="0"/>
    <n v="1965"/>
    <n v="56"/>
    <s v="55-64"/>
    <n v="395"/>
    <n v="7"/>
    <n v="3"/>
    <s v="Spring"/>
    <n v="17"/>
    <s v="Thursday"/>
    <s v="Weekday"/>
  </r>
  <r>
    <d v="2017-03-02T13:43:00"/>
    <d v="2017-03-02T13:55:00"/>
    <n v="3278"/>
    <s v="Monmouth and 6th"/>
    <n v="3186"/>
    <s v="Grove St PATH"/>
    <n v="26296"/>
    <x v="0"/>
    <n v="1984"/>
    <n v="37"/>
    <s v="35-44"/>
    <n v="720"/>
    <n v="12"/>
    <n v="3"/>
    <s v="Spring"/>
    <n v="17"/>
    <s v="Thursday"/>
    <s v="Weekday"/>
  </r>
  <r>
    <d v="2017-03-02T13:51:00"/>
    <d v="2017-03-02T14:00:00"/>
    <n v="3183"/>
    <s v="Exchange Place"/>
    <n v="3279"/>
    <s v="Dixon Mills"/>
    <n v="24406"/>
    <x v="0"/>
    <n v="1982"/>
    <n v="39"/>
    <s v="35-44"/>
    <n v="544"/>
    <n v="9"/>
    <n v="3"/>
    <s v="Spring"/>
    <n v="17"/>
    <s v="Thursday"/>
    <s v="Weekday"/>
  </r>
  <r>
    <d v="2017-03-02T13:58:00"/>
    <d v="2017-03-02T14:02:00"/>
    <n v="3205"/>
    <s v="JC Medical Center"/>
    <n v="3186"/>
    <s v="Grove St PATH"/>
    <n v="24631"/>
    <x v="0"/>
    <n v="1997"/>
    <n v="24"/>
    <s v="18-24"/>
    <n v="207"/>
    <n v="3"/>
    <n v="3"/>
    <s v="Spring"/>
    <n v="17"/>
    <s v="Thursday"/>
    <s v="Weekday"/>
  </r>
  <r>
    <d v="2017-03-02T14:14:00"/>
    <d v="2017-03-02T14:17:00"/>
    <n v="3186"/>
    <s v="Grove St PATH"/>
    <n v="3186"/>
    <s v="Grove St PATH"/>
    <n v="24444"/>
    <x v="0"/>
    <n v="1957"/>
    <n v="64"/>
    <s v="55-64"/>
    <n v="170"/>
    <n v="3"/>
    <n v="3"/>
    <s v="Spring"/>
    <n v="17"/>
    <s v="Thursday"/>
    <s v="Weekday"/>
  </r>
  <r>
    <d v="2017-03-02T14:28:00"/>
    <d v="2017-03-02T14:38:00"/>
    <n v="3207"/>
    <s v="Oakland Ave"/>
    <n v="3211"/>
    <s v="Newark Ave"/>
    <n v="26300"/>
    <x v="0"/>
    <n v="1991"/>
    <n v="30"/>
    <s v="25-34"/>
    <n v="589"/>
    <n v="10"/>
    <n v="3"/>
    <s v="Spring"/>
    <n v="17"/>
    <s v="Thursday"/>
    <s v="Weekday"/>
  </r>
  <r>
    <d v="2017-03-02T14:38:00"/>
    <d v="2017-03-02T14:57:00"/>
    <n v="3185"/>
    <s v="City Hall"/>
    <n v="3185"/>
    <s v="City Hall"/>
    <n v="24713"/>
    <x v="0"/>
    <n v="1981"/>
    <n v="40"/>
    <s v="35-44"/>
    <n v="1116"/>
    <n v="19"/>
    <n v="3"/>
    <s v="Spring"/>
    <n v="17"/>
    <s v="Thursday"/>
    <s v="Weekday"/>
  </r>
  <r>
    <d v="2017-03-02T14:38:00"/>
    <d v="2017-03-02T14:49:00"/>
    <n v="3194"/>
    <s v="McGinley Square"/>
    <n v="3183"/>
    <s v="Exchange Place"/>
    <n v="26299"/>
    <x v="0"/>
    <n v="1994"/>
    <n v="27"/>
    <s v="25-34"/>
    <n v="700"/>
    <n v="12"/>
    <n v="3"/>
    <s v="Spring"/>
    <n v="17"/>
    <s v="Thursday"/>
    <s v="Weekday"/>
  </r>
  <r>
    <d v="2017-03-02T14:42:00"/>
    <d v="2017-03-02T14:48:00"/>
    <n v="3203"/>
    <s v="Hamilton Park"/>
    <n v="3209"/>
    <s v="Brunswick St"/>
    <n v="24514"/>
    <x v="0"/>
    <n v="1953"/>
    <n v="68"/>
    <s v="65-74"/>
    <n v="400"/>
    <n v="7"/>
    <n v="3"/>
    <s v="Spring"/>
    <n v="17"/>
    <s v="Thursday"/>
    <s v="Weekday"/>
  </r>
  <r>
    <d v="2017-03-02T14:45:00"/>
    <d v="2017-03-02T14:49:00"/>
    <n v="3276"/>
    <s v="Marin Light Rail"/>
    <n v="3185"/>
    <s v="City Hall"/>
    <n v="24569"/>
    <x v="0"/>
    <n v="1974"/>
    <n v="47"/>
    <s v="45-54"/>
    <n v="228"/>
    <n v="4"/>
    <n v="3"/>
    <s v="Spring"/>
    <n v="17"/>
    <s v="Thursday"/>
    <s v="Weekday"/>
  </r>
  <r>
    <d v="2017-03-02T14:47:00"/>
    <d v="2017-03-02T14:53:00"/>
    <n v="3279"/>
    <s v="Dixon Mills"/>
    <n v="3183"/>
    <s v="Exchange Place"/>
    <n v="24467"/>
    <x v="0"/>
    <n v="1969"/>
    <n v="52"/>
    <s v="45-54"/>
    <n v="369"/>
    <n v="6"/>
    <n v="3"/>
    <s v="Spring"/>
    <n v="17"/>
    <s v="Thursday"/>
    <s v="Weekday"/>
  </r>
  <r>
    <d v="2017-03-02T14:59:00"/>
    <d v="2017-03-02T15:02:00"/>
    <n v="3211"/>
    <s v="Newark Ave"/>
    <n v="3209"/>
    <s v="Brunswick St"/>
    <n v="24685"/>
    <x v="0"/>
    <n v="1975"/>
    <n v="46"/>
    <s v="45-54"/>
    <n v="154"/>
    <n v="3"/>
    <n v="3"/>
    <s v="Spring"/>
    <n v="17"/>
    <s v="Thursday"/>
    <s v="Weekday"/>
  </r>
  <r>
    <d v="2017-03-02T15:06:00"/>
    <d v="2017-03-02T15:10:00"/>
    <n v="3270"/>
    <s v="Jersey &amp; 6th St"/>
    <n v="3186"/>
    <s v="Grove St PATH"/>
    <n v="24518"/>
    <x v="0"/>
    <n v="1972"/>
    <n v="49"/>
    <s v="45-54"/>
    <n v="201"/>
    <n v="3"/>
    <n v="3"/>
    <s v="Spring"/>
    <n v="17"/>
    <s v="Thursday"/>
    <s v="Weekday"/>
  </r>
  <r>
    <d v="2017-03-02T15:06:00"/>
    <d v="2017-03-02T15:14:00"/>
    <n v="3211"/>
    <s v="Newark Ave"/>
    <n v="3276"/>
    <s v="Marin Light Rail"/>
    <n v="24628"/>
    <x v="0"/>
    <n v="1991"/>
    <n v="30"/>
    <s v="25-34"/>
    <n v="450"/>
    <n v="8"/>
    <n v="3"/>
    <s v="Spring"/>
    <n v="17"/>
    <s v="Thursday"/>
    <s v="Weekday"/>
  </r>
  <r>
    <d v="2017-03-02T15:06:00"/>
    <d v="2017-03-02T15:14:00"/>
    <n v="3211"/>
    <s v="Newark Ave"/>
    <n v="3276"/>
    <s v="Marin Light Rail"/>
    <n v="24451"/>
    <x v="0"/>
    <n v="1993"/>
    <n v="28"/>
    <s v="25-34"/>
    <n v="453"/>
    <n v="8"/>
    <n v="3"/>
    <s v="Spring"/>
    <n v="17"/>
    <s v="Thursday"/>
    <s v="Weekday"/>
  </r>
  <r>
    <d v="2017-03-02T15:07:00"/>
    <d v="2017-03-02T15:09:00"/>
    <n v="3213"/>
    <s v="Van Vorst Park"/>
    <n v="3211"/>
    <s v="Newark Ave"/>
    <n v="26224"/>
    <x v="0"/>
    <n v="1983"/>
    <n v="38"/>
    <s v="35-44"/>
    <n v="117"/>
    <n v="2"/>
    <n v="3"/>
    <s v="Spring"/>
    <n v="17"/>
    <s v="Thursday"/>
    <s v="Weekday"/>
  </r>
  <r>
    <d v="2017-03-02T15:08:00"/>
    <d v="2017-03-02T15:10:00"/>
    <n v="3186"/>
    <s v="Grove St PATH"/>
    <n v="3272"/>
    <s v="Jersey &amp; 3rd"/>
    <n v="26185"/>
    <x v="0"/>
    <n v="1986"/>
    <n v="35"/>
    <s v="35-44"/>
    <n v="154"/>
    <n v="3"/>
    <n v="3"/>
    <s v="Spring"/>
    <n v="17"/>
    <s v="Thursday"/>
    <s v="Weekday"/>
  </r>
  <r>
    <d v="2017-03-02T15:19:00"/>
    <d v="2017-03-02T15:23:00"/>
    <n v="3183"/>
    <s v="Exchange Place"/>
    <n v="3214"/>
    <s v="Essex Light Rail"/>
    <n v="24445"/>
    <x v="0"/>
    <n v="1982"/>
    <n v="39"/>
    <s v="35-44"/>
    <n v="224"/>
    <n v="4"/>
    <n v="3"/>
    <s v="Spring"/>
    <n v="17"/>
    <s v="Thursday"/>
    <s v="Weekday"/>
  </r>
  <r>
    <d v="2017-03-02T15:23:00"/>
    <d v="2017-03-02T15:32:00"/>
    <n v="3268"/>
    <s v="Lafayette Park"/>
    <n v="3211"/>
    <s v="Newark Ave"/>
    <n v="24475"/>
    <x v="0"/>
    <n v="1984"/>
    <n v="37"/>
    <s v="35-44"/>
    <n v="540"/>
    <n v="9"/>
    <n v="3"/>
    <s v="Spring"/>
    <n v="17"/>
    <s v="Thursday"/>
    <s v="Weekday"/>
  </r>
  <r>
    <d v="2017-03-02T15:26:00"/>
    <d v="2017-03-02T15:31:00"/>
    <n v="3276"/>
    <s v="Marin Light Rail"/>
    <n v="3205"/>
    <s v="JC Medical Center"/>
    <n v="24531"/>
    <x v="0"/>
    <n v="1971"/>
    <n v="50"/>
    <s v="45-54"/>
    <n v="293"/>
    <n v="5"/>
    <n v="3"/>
    <s v="Spring"/>
    <n v="17"/>
    <s v="Thursday"/>
    <s v="Weekday"/>
  </r>
  <r>
    <d v="2017-03-02T15:28:00"/>
    <d v="2017-03-02T15:34:00"/>
    <n v="3202"/>
    <s v="Newport PATH"/>
    <n v="3203"/>
    <s v="Hamilton Park"/>
    <n v="24588"/>
    <x v="0"/>
    <n v="1984"/>
    <n v="37"/>
    <s v="35-44"/>
    <n v="336"/>
    <n v="6"/>
    <n v="3"/>
    <s v="Spring"/>
    <n v="17"/>
    <s v="Thursday"/>
    <s v="Weekday"/>
  </r>
  <r>
    <d v="2017-03-02T15:34:00"/>
    <d v="2017-03-02T15:38:00"/>
    <n v="3186"/>
    <s v="Grove St PATH"/>
    <n v="3213"/>
    <s v="Van Vorst Park"/>
    <n v="24444"/>
    <x v="0"/>
    <n v="1986"/>
    <n v="35"/>
    <s v="35-44"/>
    <n v="243"/>
    <n v="4"/>
    <n v="3"/>
    <s v="Spring"/>
    <n v="17"/>
    <s v="Thursday"/>
    <s v="Weekday"/>
  </r>
  <r>
    <d v="2017-03-02T15:45:00"/>
    <d v="2017-03-02T15:49:00"/>
    <n v="3183"/>
    <s v="Exchange Place"/>
    <n v="3267"/>
    <s v="Morris Canal"/>
    <n v="26263"/>
    <x v="0"/>
    <n v="1957"/>
    <n v="64"/>
    <s v="55-64"/>
    <n v="220"/>
    <n v="4"/>
    <n v="3"/>
    <s v="Spring"/>
    <n v="17"/>
    <s v="Thursday"/>
    <s v="Weekday"/>
  </r>
  <r>
    <d v="2017-03-02T15:47:00"/>
    <d v="2017-03-02T15:53:00"/>
    <n v="3185"/>
    <s v="City Hall"/>
    <n v="3185"/>
    <s v="City Hall"/>
    <n v="24441"/>
    <x v="0"/>
    <n v="1962"/>
    <n v="59"/>
    <s v="55-64"/>
    <n v="334"/>
    <n v="6"/>
    <n v="3"/>
    <s v="Spring"/>
    <n v="17"/>
    <s v="Thursday"/>
    <s v="Weekday"/>
  </r>
  <r>
    <d v="2017-03-02T15:59:00"/>
    <d v="2017-03-02T16:01:00"/>
    <n v="3275"/>
    <s v="Columbus Drive"/>
    <n v="3186"/>
    <s v="Grove St PATH"/>
    <n v="26206"/>
    <x v="0"/>
    <n v="1958"/>
    <n v="63"/>
    <s v="55-64"/>
    <n v="106"/>
    <n v="2"/>
    <n v="3"/>
    <s v="Spring"/>
    <n v="17"/>
    <s v="Thursday"/>
    <s v="Weekday"/>
  </r>
  <r>
    <d v="2017-03-02T15:59:00"/>
    <d v="2017-03-02T16:04:00"/>
    <n v="3183"/>
    <s v="Exchange Place"/>
    <n v="3202"/>
    <s v="Newport PATH"/>
    <n v="24397"/>
    <x v="0"/>
    <n v="1989"/>
    <n v="32"/>
    <s v="25-34"/>
    <n v="294"/>
    <n v="5"/>
    <n v="3"/>
    <s v="Spring"/>
    <n v="17"/>
    <s v="Thursday"/>
    <s v="Weekday"/>
  </r>
  <r>
    <d v="2017-03-02T16:04:00"/>
    <d v="2017-03-02T16:14:00"/>
    <n v="3184"/>
    <s v="Paulus Hook"/>
    <n v="3192"/>
    <s v="Liberty Light Rail"/>
    <n v="24503"/>
    <x v="0"/>
    <n v="1972"/>
    <n v="49"/>
    <s v="45-54"/>
    <n v="604"/>
    <n v="10"/>
    <n v="3"/>
    <s v="Spring"/>
    <n v="17"/>
    <s v="Thursday"/>
    <s v="Weekday"/>
  </r>
  <r>
    <d v="2017-03-02T16:06:00"/>
    <d v="2017-03-02T16:20:00"/>
    <n v="3211"/>
    <s v="Newark Ave"/>
    <n v="3275"/>
    <s v="Columbus Drive"/>
    <n v="24722"/>
    <x v="0"/>
    <n v="1992"/>
    <n v="29"/>
    <s v="25-34"/>
    <n v="890"/>
    <n v="15"/>
    <n v="3"/>
    <s v="Spring"/>
    <n v="17"/>
    <s v="Thursday"/>
    <s v="Weekday"/>
  </r>
  <r>
    <d v="2017-03-02T16:13:00"/>
    <d v="2017-03-02T16:16:00"/>
    <n v="3184"/>
    <s v="Paulus Hook"/>
    <n v="3214"/>
    <s v="Essex Light Rail"/>
    <n v="24660"/>
    <x v="0"/>
    <n v="1956"/>
    <n v="65"/>
    <s v="65-74"/>
    <n v="167"/>
    <n v="3"/>
    <n v="3"/>
    <s v="Spring"/>
    <n v="17"/>
    <s v="Thursday"/>
    <s v="Weekday"/>
  </r>
  <r>
    <d v="2017-03-02T16:22:00"/>
    <d v="2017-03-02T16:28:00"/>
    <n v="3183"/>
    <s v="Exchange Place"/>
    <n v="3211"/>
    <s v="Newark Ave"/>
    <n v="26270"/>
    <x v="0"/>
    <n v="1988"/>
    <n v="33"/>
    <s v="25-34"/>
    <n v="395"/>
    <n v="7"/>
    <n v="3"/>
    <s v="Spring"/>
    <n v="17"/>
    <s v="Thursday"/>
    <s v="Weekday"/>
  </r>
  <r>
    <d v="2017-03-02T16:24:00"/>
    <d v="2017-03-02T16:28:00"/>
    <n v="3185"/>
    <s v="City Hall"/>
    <n v="3276"/>
    <s v="Marin Light Rail"/>
    <n v="24637"/>
    <x v="0"/>
    <n v="1980"/>
    <n v="41"/>
    <s v="35-44"/>
    <n v="226"/>
    <n v="4"/>
    <n v="3"/>
    <s v="Spring"/>
    <n v="17"/>
    <s v="Thursday"/>
    <s v="Weekday"/>
  </r>
  <r>
    <d v="2017-03-02T16:25:00"/>
    <d v="2017-03-02T16:31:00"/>
    <n v="3186"/>
    <s v="Grove St PATH"/>
    <n v="3267"/>
    <s v="Morris Canal"/>
    <n v="26295"/>
    <x v="0"/>
    <n v="1969"/>
    <n v="52"/>
    <s v="45-54"/>
    <n v="316"/>
    <n v="5"/>
    <n v="3"/>
    <s v="Spring"/>
    <n v="17"/>
    <s v="Thursday"/>
    <s v="Weekday"/>
  </r>
  <r>
    <d v="2017-03-02T16:25:00"/>
    <d v="2017-03-02T16:30:00"/>
    <n v="3184"/>
    <s v="Paulus Hook"/>
    <n v="3275"/>
    <s v="Columbus Drive"/>
    <n v="26259"/>
    <x v="0"/>
    <n v="1982"/>
    <n v="39"/>
    <s v="35-44"/>
    <n v="278"/>
    <n v="5"/>
    <n v="3"/>
    <s v="Spring"/>
    <n v="17"/>
    <s v="Thursday"/>
    <s v="Weekday"/>
  </r>
  <r>
    <d v="2017-03-02T16:35:00"/>
    <d v="2017-03-02T16:43:00"/>
    <n v="3202"/>
    <s v="Newport PATH"/>
    <n v="3203"/>
    <s v="Hamilton Park"/>
    <n v="26222"/>
    <x v="0"/>
    <n v="1966"/>
    <n v="55"/>
    <s v="55-64"/>
    <n v="478"/>
    <n v="8"/>
    <n v="3"/>
    <s v="Spring"/>
    <n v="17"/>
    <s v="Thursday"/>
    <s v="Weekday"/>
  </r>
  <r>
    <d v="2017-03-02T16:43:00"/>
    <d v="2017-03-02T16:47:00"/>
    <n v="3183"/>
    <s v="Exchange Place"/>
    <n v="3267"/>
    <s v="Morris Canal"/>
    <n v="26311"/>
    <x v="0"/>
    <n v="1962"/>
    <n v="59"/>
    <s v="55-64"/>
    <n v="270"/>
    <n v="4"/>
    <n v="3"/>
    <s v="Spring"/>
    <n v="17"/>
    <s v="Thursday"/>
    <s v="Weekday"/>
  </r>
  <r>
    <d v="2017-03-02T16:46:00"/>
    <d v="2017-03-02T16:56:00"/>
    <n v="3184"/>
    <s v="Paulus Hook"/>
    <n v="3203"/>
    <s v="Hamilton Park"/>
    <n v="26260"/>
    <x v="0"/>
    <n v="1970"/>
    <n v="51"/>
    <s v="45-54"/>
    <n v="592"/>
    <n v="10"/>
    <n v="3"/>
    <s v="Spring"/>
    <n v="17"/>
    <s v="Thursday"/>
    <s v="Weekday"/>
  </r>
  <r>
    <d v="2017-03-02T16:47:00"/>
    <d v="2017-03-02T16:51:00"/>
    <n v="3211"/>
    <s v="Newark Ave"/>
    <n v="3203"/>
    <s v="Hamilton Park"/>
    <n v="24615"/>
    <x v="0"/>
    <n v="1978"/>
    <n v="43"/>
    <s v="35-44"/>
    <n v="261"/>
    <n v="4"/>
    <n v="3"/>
    <s v="Spring"/>
    <n v="17"/>
    <s v="Thursday"/>
    <s v="Weekday"/>
  </r>
  <r>
    <d v="2017-03-02T17:02:00"/>
    <d v="2017-03-02T17:07:00"/>
    <n v="3183"/>
    <s v="Exchange Place"/>
    <n v="3267"/>
    <s v="Morris Canal"/>
    <n v="26165"/>
    <x v="0"/>
    <n v="1974"/>
    <n v="47"/>
    <s v="45-54"/>
    <n v="259"/>
    <n v="4"/>
    <n v="3"/>
    <s v="Spring"/>
    <n v="17"/>
    <s v="Thursday"/>
    <s v="Weekday"/>
  </r>
  <r>
    <d v="2017-03-02T17:04:00"/>
    <d v="2017-03-02T17:12:00"/>
    <n v="3183"/>
    <s v="Exchange Place"/>
    <n v="3270"/>
    <s v="Jersey &amp; 6th St"/>
    <n v="26195"/>
    <x v="0"/>
    <n v="1971"/>
    <n v="50"/>
    <s v="45-54"/>
    <n v="515"/>
    <n v="9"/>
    <n v="3"/>
    <s v="Spring"/>
    <n v="17"/>
    <s v="Thursday"/>
    <s v="Weekday"/>
  </r>
  <r>
    <d v="2017-03-02T17:07:00"/>
    <d v="2017-03-02T17:12:00"/>
    <n v="3183"/>
    <s v="Exchange Place"/>
    <n v="3267"/>
    <s v="Morris Canal"/>
    <n v="24629"/>
    <x v="0"/>
    <n v="1979"/>
    <n v="42"/>
    <s v="35-44"/>
    <n v="296"/>
    <n v="5"/>
    <n v="3"/>
    <s v="Spring"/>
    <n v="17"/>
    <s v="Thursday"/>
    <s v="Weekday"/>
  </r>
  <r>
    <d v="2017-03-02T17:07:00"/>
    <d v="2017-03-02T17:14:00"/>
    <n v="3202"/>
    <s v="Newport PATH"/>
    <n v="3184"/>
    <s v="Paulus Hook"/>
    <n v="24587"/>
    <x v="0"/>
    <n v="1984"/>
    <n v="37"/>
    <s v="35-44"/>
    <n v="458"/>
    <n v="8"/>
    <n v="3"/>
    <s v="Spring"/>
    <n v="17"/>
    <s v="Thursday"/>
    <s v="Weekday"/>
  </r>
  <r>
    <d v="2017-03-02T17:07:00"/>
    <d v="2017-03-02T17:13:00"/>
    <n v="3186"/>
    <s v="Grove St PATH"/>
    <n v="3269"/>
    <s v="Brunswick &amp; 6th"/>
    <n v="24583"/>
    <x v="0"/>
    <n v="1984"/>
    <n v="37"/>
    <s v="35-44"/>
    <n v="308"/>
    <n v="5"/>
    <n v="3"/>
    <s v="Spring"/>
    <n v="17"/>
    <s v="Thursday"/>
    <s v="Weekday"/>
  </r>
  <r>
    <d v="2017-03-02T17:07:00"/>
    <d v="2017-03-02T17:10:00"/>
    <n v="3186"/>
    <s v="Grove St PATH"/>
    <n v="3272"/>
    <s v="Jersey &amp; 3rd"/>
    <n v="24631"/>
    <x v="0"/>
    <n v="1989"/>
    <n v="32"/>
    <s v="25-34"/>
    <n v="147"/>
    <n v="2"/>
    <n v="3"/>
    <s v="Spring"/>
    <n v="17"/>
    <s v="Thursday"/>
    <s v="Weekday"/>
  </r>
  <r>
    <d v="2017-03-02T17:12:00"/>
    <d v="2017-03-02T17:21:00"/>
    <n v="3183"/>
    <s v="Exchange Place"/>
    <n v="3269"/>
    <s v="Brunswick &amp; 6th"/>
    <n v="24549"/>
    <x v="0"/>
    <n v="1976"/>
    <n v="45"/>
    <s v="45-54"/>
    <n v="541"/>
    <n v="9"/>
    <n v="3"/>
    <s v="Spring"/>
    <n v="17"/>
    <s v="Thursday"/>
    <s v="Weekday"/>
  </r>
  <r>
    <d v="2017-03-02T17:13:00"/>
    <d v="2017-03-02T17:22:00"/>
    <n v="3187"/>
    <s v="Warren St"/>
    <n v="3269"/>
    <s v="Brunswick &amp; 6th"/>
    <n v="24724"/>
    <x v="0"/>
    <n v="1989"/>
    <n v="32"/>
    <s v="25-34"/>
    <n v="550"/>
    <n v="9"/>
    <n v="3"/>
    <s v="Spring"/>
    <n v="17"/>
    <s v="Thursday"/>
    <s v="Weekday"/>
  </r>
  <r>
    <d v="2017-03-02T17:15:00"/>
    <d v="2017-03-02T17:24:00"/>
    <n v="3183"/>
    <s v="Exchange Place"/>
    <n v="3279"/>
    <s v="Dixon Mills"/>
    <n v="26233"/>
    <x v="0"/>
    <n v="1984"/>
    <n v="37"/>
    <s v="35-44"/>
    <n v="501"/>
    <n v="8"/>
    <n v="3"/>
    <s v="Spring"/>
    <n v="17"/>
    <s v="Thursday"/>
    <s v="Weekday"/>
  </r>
  <r>
    <d v="2017-03-02T17:19:00"/>
    <d v="2017-03-02T17:25:00"/>
    <n v="3183"/>
    <s v="Exchange Place"/>
    <n v="3273"/>
    <s v="Manila &amp; 1st"/>
    <n v="24408"/>
    <x v="0"/>
    <n v="1980"/>
    <n v="41"/>
    <s v="35-44"/>
    <n v="354"/>
    <n v="6"/>
    <n v="3"/>
    <s v="Spring"/>
    <n v="17"/>
    <s v="Thursday"/>
    <s v="Weekday"/>
  </r>
  <r>
    <d v="2017-03-02T17:19:00"/>
    <d v="2017-03-02T17:23:00"/>
    <n v="3195"/>
    <s v="Sip Ave"/>
    <n v="3225"/>
    <s v="Baldwin at Montgomery"/>
    <n v="24513"/>
    <x v="0"/>
    <n v="1987"/>
    <n v="34"/>
    <s v="25-34"/>
    <n v="227"/>
    <n v="4"/>
    <n v="3"/>
    <s v="Spring"/>
    <n v="17"/>
    <s v="Thursday"/>
    <s v="Weekday"/>
  </r>
  <r>
    <d v="2017-03-02T17:27:00"/>
    <d v="2017-03-02T17:39:00"/>
    <n v="3211"/>
    <s v="Newark Ave"/>
    <n v="3268"/>
    <s v="Lafayette Park"/>
    <n v="24636"/>
    <x v="0"/>
    <n v="1982"/>
    <n v="39"/>
    <s v="35-44"/>
    <n v="748"/>
    <n v="12"/>
    <n v="3"/>
    <s v="Spring"/>
    <n v="17"/>
    <s v="Thursday"/>
    <s v="Weekday"/>
  </r>
  <r>
    <d v="2017-03-02T17:28:00"/>
    <d v="2017-03-02T17:32:00"/>
    <n v="3195"/>
    <s v="Sip Ave"/>
    <n v="3225"/>
    <s v="Baldwin at Montgomery"/>
    <n v="24681"/>
    <x v="0"/>
    <n v="1972"/>
    <n v="49"/>
    <s v="45-54"/>
    <n v="257"/>
    <n v="4"/>
    <n v="3"/>
    <s v="Spring"/>
    <n v="17"/>
    <s v="Thursday"/>
    <s v="Weekday"/>
  </r>
  <r>
    <d v="2017-03-02T17:31:00"/>
    <d v="2017-03-02T17:35:00"/>
    <n v="3272"/>
    <s v="Jersey &amp; 3rd"/>
    <n v="3213"/>
    <s v="Van Vorst Park"/>
    <n v="24631"/>
    <x v="0"/>
    <n v="1989"/>
    <n v="32"/>
    <s v="25-34"/>
    <n v="241"/>
    <n v="4"/>
    <n v="3"/>
    <s v="Spring"/>
    <n v="17"/>
    <s v="Thursday"/>
    <s v="Weekday"/>
  </r>
  <r>
    <d v="2017-03-02T17:33:00"/>
    <d v="2017-03-02T17:37:00"/>
    <n v="3186"/>
    <s v="Grove St PATH"/>
    <n v="3278"/>
    <s v="Monmouth and 6th"/>
    <n v="24473"/>
    <x v="0"/>
    <n v="1989"/>
    <n v="32"/>
    <s v="25-34"/>
    <n v="237"/>
    <n v="4"/>
    <n v="3"/>
    <s v="Spring"/>
    <n v="17"/>
    <s v="Thursday"/>
    <s v="Weekday"/>
  </r>
  <r>
    <d v="2017-03-02T17:35:00"/>
    <d v="2017-03-02T17:51:00"/>
    <n v="3202"/>
    <s v="Newport PATH"/>
    <n v="3215"/>
    <s v="Central Ave"/>
    <n v="24526"/>
    <x v="0"/>
    <n v="1990"/>
    <n v="31"/>
    <s v="25-34"/>
    <n v="969"/>
    <n v="16"/>
    <n v="3"/>
    <s v="Spring"/>
    <n v="17"/>
    <s v="Thursday"/>
    <s v="Weekday"/>
  </r>
  <r>
    <d v="2017-03-02T17:36:00"/>
    <d v="2017-03-02T17:49:00"/>
    <n v="3207"/>
    <s v="Oakland Ave"/>
    <n v="3220"/>
    <s v="5 Corners Library"/>
    <n v="26221"/>
    <x v="0"/>
    <n v="1954"/>
    <n v="67"/>
    <s v="65-74"/>
    <n v="815"/>
    <n v="14"/>
    <n v="3"/>
    <s v="Spring"/>
    <n v="17"/>
    <s v="Thursday"/>
    <s v="Weekday"/>
  </r>
  <r>
    <d v="2017-03-02T17:36:00"/>
    <d v="2017-03-02T17:39:00"/>
    <n v="3275"/>
    <s v="Columbus Drive"/>
    <n v="3186"/>
    <s v="Grove St PATH"/>
    <n v="24722"/>
    <x v="0"/>
    <n v="1981"/>
    <n v="40"/>
    <s v="35-44"/>
    <n v="160"/>
    <n v="3"/>
    <n v="3"/>
    <s v="Spring"/>
    <n v="17"/>
    <s v="Thursday"/>
    <s v="Weekday"/>
  </r>
  <r>
    <d v="2017-03-02T17:37:00"/>
    <d v="2017-03-02T17:39:00"/>
    <n v="3185"/>
    <s v="City Hall"/>
    <n v="3186"/>
    <s v="Grove St PATH"/>
    <n v="26207"/>
    <x v="0"/>
    <n v="1957"/>
    <n v="64"/>
    <s v="55-64"/>
    <n v="99"/>
    <n v="2"/>
    <n v="3"/>
    <s v="Spring"/>
    <n v="17"/>
    <s v="Thursday"/>
    <s v="Weekday"/>
  </r>
  <r>
    <d v="2017-03-02T17:39:00"/>
    <d v="2017-03-02T17:43:00"/>
    <n v="3213"/>
    <s v="Van Vorst Park"/>
    <n v="3272"/>
    <s v="Jersey &amp; 3rd"/>
    <n v="24501"/>
    <x v="0"/>
    <n v="1967"/>
    <n v="54"/>
    <s v="45-54"/>
    <n v="217"/>
    <n v="4"/>
    <n v="3"/>
    <s v="Spring"/>
    <n v="17"/>
    <s v="Thursday"/>
    <s v="Weekday"/>
  </r>
  <r>
    <d v="2017-03-02T17:41:00"/>
    <d v="2017-03-02T18:19:00"/>
    <n v="3202"/>
    <s v="Newport PATH"/>
    <n v="3187"/>
    <s v="Warren St"/>
    <n v="24397"/>
    <x v="0"/>
    <n v="1980"/>
    <n v="41"/>
    <s v="35-44"/>
    <n v="2281"/>
    <n v="38"/>
    <n v="3"/>
    <s v="Spring"/>
    <n v="17"/>
    <s v="Thursday"/>
    <s v="Weekday"/>
  </r>
  <r>
    <d v="2017-03-02T17:43:00"/>
    <d v="2017-03-02T17:47:00"/>
    <n v="3195"/>
    <s v="Sip Ave"/>
    <n v="3201"/>
    <s v="Dey St"/>
    <n v="24398"/>
    <x v="0"/>
    <n v="1962"/>
    <n v="59"/>
    <s v="55-64"/>
    <n v="246"/>
    <n v="4"/>
    <n v="3"/>
    <s v="Spring"/>
    <n v="17"/>
    <s v="Thursday"/>
    <s v="Weekday"/>
  </r>
  <r>
    <d v="2017-03-02T17:43:00"/>
    <d v="2017-03-02T17:53:00"/>
    <n v="3186"/>
    <s v="Grove St PATH"/>
    <n v="3192"/>
    <s v="Liberty Light Rail"/>
    <n v="26246"/>
    <x v="0"/>
    <n v="1969"/>
    <n v="52"/>
    <s v="45-54"/>
    <n v="600"/>
    <n v="10"/>
    <n v="3"/>
    <s v="Spring"/>
    <n v="17"/>
    <s v="Thursday"/>
    <s v="Weekday"/>
  </r>
  <r>
    <d v="2017-03-02T17:43:00"/>
    <d v="2017-03-02T17:47:00"/>
    <n v="3186"/>
    <s v="Grove St PATH"/>
    <n v="3205"/>
    <s v="JC Medical Center"/>
    <n v="26207"/>
    <x v="0"/>
    <n v="1989"/>
    <n v="32"/>
    <s v="25-34"/>
    <n v="227"/>
    <n v="4"/>
    <n v="3"/>
    <s v="Spring"/>
    <n v="17"/>
    <s v="Thursday"/>
    <s v="Weekday"/>
  </r>
  <r>
    <d v="2017-03-02T17:44:00"/>
    <d v="2017-03-02T17:46:00"/>
    <n v="3183"/>
    <s v="Exchange Place"/>
    <n v="3214"/>
    <s v="Essex Light Rail"/>
    <n v="26240"/>
    <x v="0"/>
    <n v="1960"/>
    <n v="61"/>
    <s v="55-64"/>
    <n v="154"/>
    <n v="3"/>
    <n v="3"/>
    <s v="Spring"/>
    <n v="17"/>
    <s v="Thursday"/>
    <s v="Weekday"/>
  </r>
  <r>
    <d v="2017-03-02T17:44:00"/>
    <d v="2017-03-02T18:03:00"/>
    <n v="3183"/>
    <s v="Exchange Place"/>
    <n v="3197"/>
    <s v="North St"/>
    <n v="26305"/>
    <x v="0"/>
    <n v="1987"/>
    <n v="34"/>
    <s v="25-34"/>
    <n v="1118"/>
    <n v="19"/>
    <n v="3"/>
    <s v="Spring"/>
    <n v="17"/>
    <s v="Thursday"/>
    <s v="Weekday"/>
  </r>
  <r>
    <d v="2017-03-02T17:45:00"/>
    <d v="2017-03-02T17:51:00"/>
    <n v="3202"/>
    <s v="Newport PATH"/>
    <n v="3203"/>
    <s v="Hamilton Park"/>
    <n v="24685"/>
    <x v="0"/>
    <n v="1980"/>
    <n v="41"/>
    <s v="35-44"/>
    <n v="316"/>
    <n v="5"/>
    <n v="3"/>
    <s v="Spring"/>
    <n v="17"/>
    <s v="Thursday"/>
    <s v="Weekday"/>
  </r>
  <r>
    <d v="2017-03-02T17:47:00"/>
    <d v="2017-03-02T17:50:00"/>
    <n v="3272"/>
    <s v="Jersey &amp; 3rd"/>
    <n v="3279"/>
    <s v="Dixon Mills"/>
    <n v="24625"/>
    <x v="0"/>
    <n v="1975"/>
    <n v="46"/>
    <s v="45-54"/>
    <n v="162"/>
    <n v="3"/>
    <n v="3"/>
    <s v="Spring"/>
    <n v="17"/>
    <s v="Thursday"/>
    <s v="Weekday"/>
  </r>
  <r>
    <d v="2017-03-02T17:49:00"/>
    <d v="2017-03-02T17:59:00"/>
    <n v="3183"/>
    <s v="Exchange Place"/>
    <n v="3209"/>
    <s v="Brunswick St"/>
    <n v="24617"/>
    <x v="0"/>
    <n v="1986"/>
    <n v="35"/>
    <s v="35-44"/>
    <n v="600"/>
    <n v="10"/>
    <n v="3"/>
    <s v="Spring"/>
    <n v="17"/>
    <s v="Thursday"/>
    <s v="Weekday"/>
  </r>
  <r>
    <d v="2017-03-02T17:57:00"/>
    <d v="2017-03-02T18:06:00"/>
    <n v="3183"/>
    <s v="Exchange Place"/>
    <n v="3203"/>
    <s v="Hamilton Park"/>
    <n v="26155"/>
    <x v="0"/>
    <n v="1956"/>
    <n v="65"/>
    <s v="65-74"/>
    <n v="549"/>
    <n v="9"/>
    <n v="3"/>
    <s v="Spring"/>
    <n v="17"/>
    <s v="Thursday"/>
    <s v="Weekday"/>
  </r>
  <r>
    <d v="2017-03-02T17:58:00"/>
    <d v="2017-03-02T18:02:00"/>
    <n v="3272"/>
    <s v="Jersey &amp; 3rd"/>
    <n v="3209"/>
    <s v="Brunswick St"/>
    <n v="24501"/>
    <x v="0"/>
    <n v="1994"/>
    <n v="27"/>
    <s v="25-34"/>
    <n v="224"/>
    <n v="4"/>
    <n v="3"/>
    <s v="Spring"/>
    <n v="17"/>
    <s v="Thursday"/>
    <s v="Weekday"/>
  </r>
  <r>
    <d v="2017-03-02T17:59:00"/>
    <d v="2017-03-02T18:04:00"/>
    <n v="3186"/>
    <s v="Grove St PATH"/>
    <n v="3209"/>
    <s v="Brunswick St"/>
    <n v="26298"/>
    <x v="0"/>
    <n v="1990"/>
    <n v="31"/>
    <s v="25-34"/>
    <n v="258"/>
    <n v="4"/>
    <n v="3"/>
    <s v="Spring"/>
    <n v="17"/>
    <s v="Thursday"/>
    <s v="Weekday"/>
  </r>
  <r>
    <d v="2017-03-02T17:59:00"/>
    <d v="2017-03-02T18:07:00"/>
    <n v="3183"/>
    <s v="Exchange Place"/>
    <n v="3199"/>
    <s v="Newport Pkwy"/>
    <n v="26192"/>
    <x v="0"/>
    <n v="1991"/>
    <n v="30"/>
    <s v="25-34"/>
    <n v="452"/>
    <n v="8"/>
    <n v="3"/>
    <s v="Spring"/>
    <n v="17"/>
    <s v="Thursday"/>
    <s v="Weekday"/>
  </r>
  <r>
    <d v="2017-03-02T18:03:00"/>
    <d v="2017-03-02T18:06:00"/>
    <n v="3203"/>
    <s v="Hamilton Park"/>
    <n v="3272"/>
    <s v="Jersey &amp; 3rd"/>
    <n v="24463"/>
    <x v="0"/>
    <n v="1978"/>
    <n v="43"/>
    <s v="35-44"/>
    <n v="138"/>
    <n v="2"/>
    <n v="3"/>
    <s v="Spring"/>
    <n v="17"/>
    <s v="Thursday"/>
    <s v="Weekday"/>
  </r>
  <r>
    <d v="2017-03-02T18:05:00"/>
    <d v="2017-03-02T18:15:00"/>
    <n v="3184"/>
    <s v="Paulus Hook"/>
    <n v="3209"/>
    <s v="Brunswick St"/>
    <n v="24459"/>
    <x v="0"/>
    <n v="1969"/>
    <n v="52"/>
    <s v="45-54"/>
    <n v="635"/>
    <n v="11"/>
    <n v="3"/>
    <s v="Spring"/>
    <n v="17"/>
    <s v="Thursday"/>
    <s v="Weekday"/>
  </r>
  <r>
    <d v="2017-03-02T18:05:00"/>
    <d v="2017-03-02T18:20:00"/>
    <n v="3186"/>
    <s v="Grove St PATH"/>
    <n v="3190"/>
    <s v="Garfield Ave Station"/>
    <n v="24722"/>
    <x v="0"/>
    <n v="1980"/>
    <n v="41"/>
    <s v="35-44"/>
    <n v="869"/>
    <n v="14"/>
    <n v="3"/>
    <s v="Spring"/>
    <n v="17"/>
    <s v="Thursday"/>
    <s v="Weekday"/>
  </r>
  <r>
    <d v="2017-03-02T18:06:00"/>
    <d v="2017-03-02T18:10:00"/>
    <n v="3186"/>
    <s v="Grove St PATH"/>
    <n v="3209"/>
    <s v="Brunswick St"/>
    <n v="26238"/>
    <x v="0"/>
    <n v="1989"/>
    <n v="32"/>
    <s v="25-34"/>
    <n v="235"/>
    <n v="4"/>
    <n v="3"/>
    <s v="Spring"/>
    <n v="17"/>
    <s v="Thursday"/>
    <s v="Weekday"/>
  </r>
  <r>
    <d v="2017-03-02T18:11:00"/>
    <d v="2017-03-02T18:15:00"/>
    <n v="3186"/>
    <s v="Grove St PATH"/>
    <n v="3276"/>
    <s v="Marin Light Rail"/>
    <n v="24576"/>
    <x v="0"/>
    <n v="1979"/>
    <n v="42"/>
    <s v="35-44"/>
    <n v="217"/>
    <n v="4"/>
    <n v="3"/>
    <s v="Spring"/>
    <n v="17"/>
    <s v="Thursday"/>
    <s v="Weekday"/>
  </r>
  <r>
    <d v="2017-03-02T18:12:00"/>
    <d v="2017-03-02T18:30:00"/>
    <n v="3186"/>
    <s v="Grove St PATH"/>
    <n v="3277"/>
    <s v="Communipaw &amp; Berry Lane"/>
    <n v="24697"/>
    <x v="0"/>
    <n v="1994"/>
    <n v="27"/>
    <s v="25-34"/>
    <n v="1111"/>
    <n v="19"/>
    <n v="3"/>
    <s v="Spring"/>
    <n v="17"/>
    <s v="Thursday"/>
    <s v="Weekday"/>
  </r>
  <r>
    <d v="2017-03-02T18:15:00"/>
    <d v="2017-03-02T18:19:00"/>
    <n v="3183"/>
    <s v="Exchange Place"/>
    <n v="3187"/>
    <s v="Warren St"/>
    <n v="26263"/>
    <x v="0"/>
    <n v="1979"/>
    <n v="42"/>
    <s v="35-44"/>
    <n v="234"/>
    <n v="4"/>
    <n v="3"/>
    <s v="Spring"/>
    <n v="17"/>
    <s v="Thursday"/>
    <s v="Weekday"/>
  </r>
  <r>
    <d v="2017-03-02T18:18:00"/>
    <d v="2017-03-02T18:23:00"/>
    <n v="3194"/>
    <s v="McGinley Square"/>
    <n v="3195"/>
    <s v="Sip Ave"/>
    <n v="24435"/>
    <x v="0"/>
    <n v="1956"/>
    <n v="65"/>
    <s v="65-74"/>
    <n v="270"/>
    <n v="4"/>
    <n v="3"/>
    <s v="Spring"/>
    <n v="17"/>
    <s v="Thursday"/>
    <s v="Weekday"/>
  </r>
  <r>
    <d v="2017-03-02T18:19:00"/>
    <d v="2017-03-02T18:28:00"/>
    <n v="3183"/>
    <s v="Exchange Place"/>
    <n v="3202"/>
    <s v="Newport PATH"/>
    <n v="26178"/>
    <x v="0"/>
    <n v="1990"/>
    <n v="31"/>
    <s v="25-34"/>
    <n v="487"/>
    <n v="8"/>
    <n v="3"/>
    <s v="Spring"/>
    <n v="17"/>
    <s v="Thursday"/>
    <s v="Weekday"/>
  </r>
  <r>
    <d v="2017-03-02T18:20:00"/>
    <d v="2017-03-02T18:23:00"/>
    <n v="3186"/>
    <s v="Grove St PATH"/>
    <n v="3279"/>
    <s v="Dixon Mills"/>
    <n v="26233"/>
    <x v="0"/>
    <n v="1984"/>
    <n v="37"/>
    <s v="35-44"/>
    <n v="190"/>
    <n v="3"/>
    <n v="3"/>
    <s v="Spring"/>
    <n v="17"/>
    <s v="Thursday"/>
    <s v="Weekday"/>
  </r>
  <r>
    <d v="2017-03-02T18:22:00"/>
    <d v="2017-03-02T18:25:00"/>
    <n v="3275"/>
    <s v="Columbus Drive"/>
    <n v="3276"/>
    <s v="Marin Light Rail"/>
    <n v="26259"/>
    <x v="0"/>
    <n v="1980"/>
    <n v="41"/>
    <s v="35-44"/>
    <n v="208"/>
    <n v="3"/>
    <n v="3"/>
    <s v="Spring"/>
    <n v="17"/>
    <s v="Thursday"/>
    <s v="Weekday"/>
  </r>
  <r>
    <d v="2017-03-02T18:24:00"/>
    <d v="2017-03-02T18:33:00"/>
    <n v="3278"/>
    <s v="Monmouth and 6th"/>
    <n v="3278"/>
    <s v="Monmouth and 6th"/>
    <n v="26300"/>
    <x v="0"/>
    <n v="1989"/>
    <n v="32"/>
    <s v="25-34"/>
    <n v="500"/>
    <n v="8"/>
    <n v="3"/>
    <s v="Spring"/>
    <n v="17"/>
    <s v="Thursday"/>
    <s v="Weekday"/>
  </r>
  <r>
    <d v="2017-03-02T18:26:00"/>
    <d v="2017-03-02T18:31:00"/>
    <n v="3202"/>
    <s v="Newport PATH"/>
    <n v="3203"/>
    <s v="Hamilton Park"/>
    <n v="24395"/>
    <x v="0"/>
    <n v="1960"/>
    <n v="61"/>
    <s v="55-64"/>
    <n v="338"/>
    <n v="6"/>
    <n v="3"/>
    <s v="Spring"/>
    <n v="17"/>
    <s v="Thursday"/>
    <s v="Weekday"/>
  </r>
  <r>
    <d v="2017-03-02T18:27:00"/>
    <d v="2017-03-02T18:30:00"/>
    <n v="3186"/>
    <s v="Grove St PATH"/>
    <n v="3272"/>
    <s v="Jersey &amp; 3rd"/>
    <n v="24618"/>
    <x v="0"/>
    <n v="1956"/>
    <n v="65"/>
    <s v="65-74"/>
    <n v="223"/>
    <n v="4"/>
    <n v="3"/>
    <s v="Spring"/>
    <n v="17"/>
    <s v="Thursday"/>
    <s v="Weekday"/>
  </r>
  <r>
    <d v="2017-03-02T18:29:00"/>
    <d v="2017-03-02T18:32:00"/>
    <n v="3183"/>
    <s v="Exchange Place"/>
    <n v="3267"/>
    <s v="Morris Canal"/>
    <n v="24720"/>
    <x v="0"/>
    <n v="1981"/>
    <n v="40"/>
    <s v="35-44"/>
    <n v="201"/>
    <n v="3"/>
    <n v="3"/>
    <s v="Spring"/>
    <n v="17"/>
    <s v="Thursday"/>
    <s v="Weekday"/>
  </r>
  <r>
    <d v="2017-03-02T18:29:00"/>
    <d v="2017-03-02T18:34:00"/>
    <n v="3203"/>
    <s v="Hamilton Park"/>
    <n v="3186"/>
    <s v="Grove St PATH"/>
    <n v="24685"/>
    <x v="0"/>
    <n v="1982"/>
    <n v="39"/>
    <s v="35-44"/>
    <n v="269"/>
    <n v="4"/>
    <n v="3"/>
    <s v="Spring"/>
    <n v="17"/>
    <s v="Thursday"/>
    <s v="Weekday"/>
  </r>
  <r>
    <d v="2017-03-02T18:30:00"/>
    <d v="2017-03-02T18:34:00"/>
    <n v="3186"/>
    <s v="Grove St PATH"/>
    <n v="3272"/>
    <s v="Jersey &amp; 3rd"/>
    <n v="24460"/>
    <x v="0"/>
    <n v="1959"/>
    <n v="62"/>
    <s v="55-64"/>
    <n v="276"/>
    <n v="5"/>
    <n v="3"/>
    <s v="Spring"/>
    <n v="17"/>
    <s v="Thursday"/>
    <s v="Weekday"/>
  </r>
  <r>
    <d v="2017-03-02T18:30:00"/>
    <d v="2017-03-02T18:32:00"/>
    <n v="3209"/>
    <s v="Brunswick St"/>
    <n v="3211"/>
    <s v="Newark Ave"/>
    <n v="24617"/>
    <x v="0"/>
    <n v="1986"/>
    <n v="35"/>
    <s v="35-44"/>
    <n v="119"/>
    <n v="2"/>
    <n v="3"/>
    <s v="Spring"/>
    <n v="17"/>
    <s v="Thursday"/>
    <s v="Weekday"/>
  </r>
  <r>
    <d v="2017-03-02T18:31:00"/>
    <d v="2017-03-02T18:34:00"/>
    <n v="3267"/>
    <s v="Morris Canal"/>
    <n v="3183"/>
    <s v="Exchange Place"/>
    <n v="24559"/>
    <x v="0"/>
    <n v="1969"/>
    <n v="52"/>
    <s v="45-54"/>
    <n v="218"/>
    <n v="4"/>
    <n v="3"/>
    <s v="Spring"/>
    <n v="17"/>
    <s v="Thursday"/>
    <s v="Weekday"/>
  </r>
  <r>
    <d v="2017-03-02T18:33:00"/>
    <d v="2017-03-02T18:38:00"/>
    <n v="3186"/>
    <s v="Grove St PATH"/>
    <n v="3209"/>
    <s v="Brunswick St"/>
    <n v="24647"/>
    <x v="0"/>
    <n v="1979"/>
    <n v="42"/>
    <s v="35-44"/>
    <n v="273"/>
    <n v="5"/>
    <n v="3"/>
    <s v="Spring"/>
    <n v="17"/>
    <s v="Thursday"/>
    <s v="Weekday"/>
  </r>
  <r>
    <d v="2017-03-02T18:33:00"/>
    <d v="2017-03-02T18:38:00"/>
    <n v="3186"/>
    <s v="Grove St PATH"/>
    <n v="3278"/>
    <s v="Monmouth and 6th"/>
    <n v="24595"/>
    <x v="0"/>
    <n v="1983"/>
    <n v="38"/>
    <s v="35-44"/>
    <n v="287"/>
    <n v="5"/>
    <n v="3"/>
    <s v="Spring"/>
    <n v="17"/>
    <s v="Thursday"/>
    <s v="Weekday"/>
  </r>
  <r>
    <d v="2017-03-02T18:33:00"/>
    <d v="2017-03-02T18:42:00"/>
    <n v="3183"/>
    <s v="Exchange Place"/>
    <n v="3203"/>
    <s v="Hamilton Park"/>
    <n v="24495"/>
    <x v="0"/>
    <n v="1986"/>
    <n v="35"/>
    <s v="35-44"/>
    <n v="563"/>
    <n v="9"/>
    <n v="3"/>
    <s v="Spring"/>
    <n v="17"/>
    <s v="Thursday"/>
    <s v="Weekday"/>
  </r>
  <r>
    <d v="2017-03-02T18:33:00"/>
    <d v="2017-03-02T18:37:00"/>
    <n v="3195"/>
    <s v="Sip Ave"/>
    <n v="3225"/>
    <s v="Baldwin at Montgomery"/>
    <n v="24634"/>
    <x v="0"/>
    <n v="1991"/>
    <n v="30"/>
    <s v="25-34"/>
    <n v="236"/>
    <n v="4"/>
    <n v="3"/>
    <s v="Spring"/>
    <n v="17"/>
    <s v="Thursday"/>
    <s v="Weekday"/>
  </r>
  <r>
    <d v="2017-03-02T18:35:00"/>
    <d v="2017-03-02T18:43:00"/>
    <n v="3203"/>
    <s v="Hamilton Park"/>
    <n v="3202"/>
    <s v="Newport PATH"/>
    <n v="24395"/>
    <x v="0"/>
    <n v="1983"/>
    <n v="38"/>
    <s v="35-44"/>
    <n v="460"/>
    <n v="8"/>
    <n v="3"/>
    <s v="Spring"/>
    <n v="17"/>
    <s v="Thursday"/>
    <s v="Weekday"/>
  </r>
  <r>
    <d v="2017-03-02T18:36:00"/>
    <d v="2017-03-02T18:51:00"/>
    <n v="3195"/>
    <s v="Sip Ave"/>
    <n v="3191"/>
    <s v="Union St"/>
    <n v="26157"/>
    <x v="0"/>
    <n v="1971"/>
    <n v="50"/>
    <s v="45-54"/>
    <n v="863"/>
    <n v="14"/>
    <n v="3"/>
    <s v="Spring"/>
    <n v="17"/>
    <s v="Thursday"/>
    <s v="Weekday"/>
  </r>
  <r>
    <d v="2017-03-02T18:36:00"/>
    <d v="2017-03-02T18:42:00"/>
    <n v="3205"/>
    <s v="JC Medical Center"/>
    <n v="3269"/>
    <s v="Brunswick &amp; 6th"/>
    <n v="26207"/>
    <x v="0"/>
    <n v="1976"/>
    <n v="45"/>
    <s v="45-54"/>
    <n v="369"/>
    <n v="6"/>
    <n v="3"/>
    <s v="Spring"/>
    <n v="17"/>
    <s v="Thursday"/>
    <s v="Weekday"/>
  </r>
  <r>
    <d v="2017-03-02T18:37:00"/>
    <d v="2017-03-02T18:43:00"/>
    <n v="3202"/>
    <s v="Newport PATH"/>
    <n v="3203"/>
    <s v="Hamilton Park"/>
    <n v="24524"/>
    <x v="0"/>
    <n v="1955"/>
    <n v="66"/>
    <s v="65-74"/>
    <n v="362"/>
    <n v="6"/>
    <n v="3"/>
    <s v="Spring"/>
    <n v="17"/>
    <s v="Thursday"/>
    <s v="Weekday"/>
  </r>
  <r>
    <d v="2017-03-02T18:40:00"/>
    <d v="2017-03-02T18:44:00"/>
    <n v="3186"/>
    <s v="Grove St PATH"/>
    <n v="3278"/>
    <s v="Monmouth and 6th"/>
    <n v="24629"/>
    <x v="0"/>
    <n v="1971"/>
    <n v="50"/>
    <s v="45-54"/>
    <n v="248"/>
    <n v="4"/>
    <n v="3"/>
    <s v="Spring"/>
    <n v="17"/>
    <s v="Thursday"/>
    <s v="Weekday"/>
  </r>
  <r>
    <d v="2017-03-02T18:44:00"/>
    <d v="2017-03-02T18:49:00"/>
    <n v="3272"/>
    <s v="Jersey &amp; 3rd"/>
    <n v="3203"/>
    <s v="Hamilton Park"/>
    <n v="24460"/>
    <x v="0"/>
    <n v="1959"/>
    <n v="62"/>
    <s v="55-64"/>
    <n v="286"/>
    <n v="5"/>
    <n v="3"/>
    <s v="Spring"/>
    <n v="17"/>
    <s v="Thursday"/>
    <s v="Weekday"/>
  </r>
  <r>
    <d v="2017-03-02T18:44:00"/>
    <d v="2017-03-02T18:49:00"/>
    <n v="3186"/>
    <s v="Grove St PATH"/>
    <n v="3278"/>
    <s v="Monmouth and 6th"/>
    <n v="24688"/>
    <x v="0"/>
    <n v="1985"/>
    <n v="36"/>
    <s v="35-44"/>
    <n v="335"/>
    <n v="6"/>
    <n v="3"/>
    <s v="Spring"/>
    <n v="17"/>
    <s v="Thursday"/>
    <s v="Weekday"/>
  </r>
  <r>
    <d v="2017-03-02T18:45:00"/>
    <d v="2017-03-02T18:51:00"/>
    <n v="3183"/>
    <s v="Exchange Place"/>
    <n v="3186"/>
    <s v="Grove St PATH"/>
    <n v="24644"/>
    <x v="0"/>
    <n v="1989"/>
    <n v="32"/>
    <s v="25-34"/>
    <n v="300"/>
    <n v="5"/>
    <n v="3"/>
    <s v="Spring"/>
    <n v="17"/>
    <s v="Thursday"/>
    <s v="Weekday"/>
  </r>
  <r>
    <d v="2017-03-02T18:46:00"/>
    <d v="2017-03-02T18:51:00"/>
    <n v="3186"/>
    <s v="Grove St PATH"/>
    <n v="3213"/>
    <s v="Van Vorst Park"/>
    <n v="24392"/>
    <x v="0"/>
    <n v="1985"/>
    <n v="36"/>
    <s v="35-44"/>
    <n v="248"/>
    <n v="4"/>
    <n v="3"/>
    <s v="Spring"/>
    <n v="17"/>
    <s v="Thursday"/>
    <s v="Weekday"/>
  </r>
  <r>
    <d v="2017-03-02T18:48:00"/>
    <d v="2017-03-02T18:53:00"/>
    <n v="3212"/>
    <s v="Christ Hospital"/>
    <n v="3209"/>
    <s v="Brunswick St"/>
    <n v="24514"/>
    <x v="0"/>
    <n v="1988"/>
    <n v="33"/>
    <s v="25-34"/>
    <n v="312"/>
    <n v="5"/>
    <n v="3"/>
    <s v="Spring"/>
    <n v="17"/>
    <s v="Thursday"/>
    <s v="Weekday"/>
  </r>
  <r>
    <d v="2017-03-02T18:50:00"/>
    <d v="2017-03-02T18:53:00"/>
    <n v="3213"/>
    <s v="Van Vorst Park"/>
    <n v="3186"/>
    <s v="Grove St PATH"/>
    <n v="26224"/>
    <x v="0"/>
    <n v="1983"/>
    <n v="38"/>
    <s v="35-44"/>
    <n v="211"/>
    <n v="4"/>
    <n v="3"/>
    <s v="Spring"/>
    <n v="17"/>
    <s v="Thursday"/>
    <s v="Weekday"/>
  </r>
  <r>
    <d v="2017-03-02T18:53:00"/>
    <d v="2017-03-02T18:57:00"/>
    <n v="3186"/>
    <s v="Grove St PATH"/>
    <n v="3276"/>
    <s v="Marin Light Rail"/>
    <n v="24627"/>
    <x v="0"/>
    <n v="1980"/>
    <n v="41"/>
    <s v="35-44"/>
    <n v="218"/>
    <n v="4"/>
    <n v="3"/>
    <s v="Spring"/>
    <n v="17"/>
    <s v="Thursday"/>
    <s v="Weekday"/>
  </r>
  <r>
    <d v="2017-03-02T18:54:00"/>
    <d v="2017-03-02T18:57:00"/>
    <n v="3186"/>
    <s v="Grove St PATH"/>
    <n v="3276"/>
    <s v="Marin Light Rail"/>
    <n v="26272"/>
    <x v="0"/>
    <n v="1931"/>
    <n v="90"/>
    <s v="75+"/>
    <n v="178"/>
    <n v="3"/>
    <n v="3"/>
    <s v="Spring"/>
    <n v="17"/>
    <s v="Thursday"/>
    <s v="Weekday"/>
  </r>
  <r>
    <d v="2017-03-02T18:54:00"/>
    <d v="2017-03-02T18:57:00"/>
    <n v="3186"/>
    <s v="Grove St PATH"/>
    <n v="3272"/>
    <s v="Jersey &amp; 3rd"/>
    <n v="24646"/>
    <x v="0"/>
    <n v="1978"/>
    <n v="43"/>
    <s v="35-44"/>
    <n v="170"/>
    <n v="3"/>
    <n v="3"/>
    <s v="Spring"/>
    <n v="17"/>
    <s v="Thursday"/>
    <s v="Weekday"/>
  </r>
  <r>
    <d v="2017-03-02T18:58:00"/>
    <d v="2017-03-02T19:01:00"/>
    <n v="3183"/>
    <s v="Exchange Place"/>
    <n v="3214"/>
    <s v="Essex Light Rail"/>
    <n v="24602"/>
    <x v="0"/>
    <n v="1955"/>
    <n v="66"/>
    <s v="65-74"/>
    <n v="193"/>
    <n v="3"/>
    <n v="3"/>
    <s v="Spring"/>
    <n v="17"/>
    <s v="Thursday"/>
    <s v="Weekday"/>
  </r>
  <r>
    <d v="2017-03-02T19:00:00"/>
    <d v="2017-03-02T19:14:00"/>
    <n v="3202"/>
    <s v="Newport PATH"/>
    <n v="3276"/>
    <s v="Marin Light Rail"/>
    <n v="26222"/>
    <x v="0"/>
    <n v="1984"/>
    <n v="37"/>
    <s v="35-44"/>
    <n v="835"/>
    <n v="14"/>
    <n v="3"/>
    <s v="Spring"/>
    <n v="17"/>
    <s v="Thursday"/>
    <s v="Weekday"/>
  </r>
  <r>
    <d v="2017-03-02T19:03:00"/>
    <d v="2017-03-02T19:08:00"/>
    <n v="3186"/>
    <s v="Grove St PATH"/>
    <n v="3203"/>
    <s v="Hamilton Park"/>
    <n v="26224"/>
    <x v="0"/>
    <n v="1980"/>
    <n v="41"/>
    <s v="35-44"/>
    <n v="257"/>
    <n v="4"/>
    <n v="3"/>
    <s v="Spring"/>
    <n v="17"/>
    <s v="Thursday"/>
    <s v="Weekday"/>
  </r>
  <r>
    <d v="2017-03-02T19:04:00"/>
    <d v="2017-03-02T19:11:00"/>
    <n v="3186"/>
    <s v="Grove St PATH"/>
    <n v="3209"/>
    <s v="Brunswick St"/>
    <n v="24493"/>
    <x v="0"/>
    <n v="1993"/>
    <n v="28"/>
    <s v="25-34"/>
    <n v="410"/>
    <n v="7"/>
    <n v="3"/>
    <s v="Spring"/>
    <n v="17"/>
    <s v="Thursday"/>
    <s v="Weekday"/>
  </r>
  <r>
    <d v="2017-03-02T19:05:00"/>
    <d v="2017-03-02T19:10:00"/>
    <n v="3186"/>
    <s v="Grove St PATH"/>
    <n v="3205"/>
    <s v="JC Medical Center"/>
    <n v="24531"/>
    <x v="0"/>
    <n v="1984"/>
    <n v="37"/>
    <s v="35-44"/>
    <n v="309"/>
    <n v="5"/>
    <n v="3"/>
    <s v="Spring"/>
    <n v="17"/>
    <s v="Thursday"/>
    <s v="Weekday"/>
  </r>
  <r>
    <d v="2017-03-02T19:07:00"/>
    <d v="2017-03-02T19:12:00"/>
    <n v="3199"/>
    <s v="Newport Pkwy"/>
    <n v="3187"/>
    <s v="Warren St"/>
    <n v="26192"/>
    <x v="0"/>
    <n v="1991"/>
    <n v="30"/>
    <s v="25-34"/>
    <n v="294"/>
    <n v="5"/>
    <n v="3"/>
    <s v="Spring"/>
    <n v="17"/>
    <s v="Thursday"/>
    <s v="Weekday"/>
  </r>
  <r>
    <d v="2017-03-02T19:10:00"/>
    <d v="2017-03-02T19:28:00"/>
    <n v="3202"/>
    <s v="Newport PATH"/>
    <n v="3215"/>
    <s v="Central Ave"/>
    <n v="24395"/>
    <x v="0"/>
    <n v="1987"/>
    <n v="34"/>
    <s v="25-34"/>
    <n v="1097"/>
    <n v="18"/>
    <n v="3"/>
    <s v="Spring"/>
    <n v="17"/>
    <s v="Thursday"/>
    <s v="Weekday"/>
  </r>
  <r>
    <d v="2017-03-02T19:11:00"/>
    <d v="2017-03-02T19:19:00"/>
    <n v="3195"/>
    <s v="Sip Ave"/>
    <n v="3280"/>
    <s v="Astor Place"/>
    <n v="24469"/>
    <x v="0"/>
    <n v="1986"/>
    <n v="35"/>
    <s v="35-44"/>
    <n v="458"/>
    <n v="8"/>
    <n v="3"/>
    <s v="Spring"/>
    <n v="17"/>
    <s v="Thursday"/>
    <s v="Weekday"/>
  </r>
  <r>
    <d v="2017-03-02T19:13:00"/>
    <d v="2017-03-02T19:17:00"/>
    <n v="3186"/>
    <s v="Grove St PATH"/>
    <n v="3278"/>
    <s v="Monmouth and 6th"/>
    <n v="24457"/>
    <x v="0"/>
    <n v="1988"/>
    <n v="33"/>
    <s v="25-34"/>
    <n v="259"/>
    <n v="4"/>
    <n v="3"/>
    <s v="Spring"/>
    <n v="17"/>
    <s v="Thursday"/>
    <s v="Weekday"/>
  </r>
  <r>
    <d v="2017-03-02T19:14:00"/>
    <d v="2017-03-02T19:18:00"/>
    <n v="3186"/>
    <s v="Grove St PATH"/>
    <n v="3276"/>
    <s v="Marin Light Rail"/>
    <n v="24408"/>
    <x v="0"/>
    <n v="1988"/>
    <n v="33"/>
    <s v="25-34"/>
    <n v="246"/>
    <n v="4"/>
    <n v="3"/>
    <s v="Spring"/>
    <n v="17"/>
    <s v="Thursday"/>
    <s v="Weekday"/>
  </r>
  <r>
    <d v="2017-03-02T19:15:00"/>
    <d v="2017-03-02T19:17:00"/>
    <n v="3197"/>
    <s v="North St"/>
    <n v="3198"/>
    <s v="Heights Elevator"/>
    <n v="26305"/>
    <x v="0"/>
    <n v="1987"/>
    <n v="34"/>
    <s v="25-34"/>
    <n v="134"/>
    <n v="2"/>
    <n v="3"/>
    <s v="Spring"/>
    <n v="17"/>
    <s v="Thursday"/>
    <s v="Weekday"/>
  </r>
  <r>
    <d v="2017-03-02T19:16:00"/>
    <d v="2017-03-02T19:20:00"/>
    <n v="3186"/>
    <s v="Grove St PATH"/>
    <n v="3276"/>
    <s v="Marin Light Rail"/>
    <n v="24520"/>
    <x v="0"/>
    <n v="1986"/>
    <n v="35"/>
    <s v="35-44"/>
    <n v="222"/>
    <n v="4"/>
    <n v="3"/>
    <s v="Spring"/>
    <n v="17"/>
    <s v="Thursday"/>
    <s v="Weekday"/>
  </r>
  <r>
    <d v="2017-03-02T19:17:00"/>
    <d v="2017-03-02T19:20:00"/>
    <n v="3209"/>
    <s v="Brunswick St"/>
    <n v="3272"/>
    <s v="Jersey &amp; 3rd"/>
    <n v="24504"/>
    <x v="0"/>
    <n v="1988"/>
    <n v="33"/>
    <s v="25-34"/>
    <n v="159"/>
    <n v="3"/>
    <n v="3"/>
    <s v="Spring"/>
    <n v="17"/>
    <s v="Thursday"/>
    <s v="Weekday"/>
  </r>
  <r>
    <d v="2017-03-02T19:23:00"/>
    <d v="2017-03-02T19:31:00"/>
    <n v="3195"/>
    <s v="Sip Ave"/>
    <n v="3210"/>
    <s v="Pershing Field"/>
    <n v="24435"/>
    <x v="0"/>
    <n v="1978"/>
    <n v="43"/>
    <s v="35-44"/>
    <n v="532"/>
    <n v="9"/>
    <n v="3"/>
    <s v="Spring"/>
    <n v="17"/>
    <s v="Thursday"/>
    <s v="Weekday"/>
  </r>
  <r>
    <d v="2017-03-02T19:25:00"/>
    <d v="2017-03-02T19:27:00"/>
    <n v="3185"/>
    <s v="City Hall"/>
    <n v="3276"/>
    <s v="Marin Light Rail"/>
    <n v="24529"/>
    <x v="0"/>
    <n v="1983"/>
    <n v="38"/>
    <s v="35-44"/>
    <n v="138"/>
    <n v="2"/>
    <n v="3"/>
    <s v="Spring"/>
    <n v="17"/>
    <s v="Thursday"/>
    <s v="Weekday"/>
  </r>
  <r>
    <d v="2017-03-02T19:26:00"/>
    <d v="2017-03-02T19:29:00"/>
    <n v="3183"/>
    <s v="Exchange Place"/>
    <n v="3275"/>
    <s v="Columbus Drive"/>
    <n v="26256"/>
    <x v="0"/>
    <n v="1981"/>
    <n v="40"/>
    <s v="35-44"/>
    <n v="170"/>
    <n v="3"/>
    <n v="3"/>
    <s v="Spring"/>
    <n v="17"/>
    <s v="Thursday"/>
    <s v="Weekday"/>
  </r>
  <r>
    <d v="2017-03-02T19:29:00"/>
    <d v="2017-03-02T19:33:00"/>
    <n v="3183"/>
    <s v="Exchange Place"/>
    <n v="3267"/>
    <s v="Morris Canal"/>
    <n v="24467"/>
    <x v="0"/>
    <n v="1984"/>
    <n v="37"/>
    <s v="35-44"/>
    <n v="236"/>
    <n v="4"/>
    <n v="3"/>
    <s v="Spring"/>
    <n v="17"/>
    <s v="Thursday"/>
    <s v="Weekday"/>
  </r>
  <r>
    <d v="2017-03-02T19:33:00"/>
    <d v="2017-03-02T19:36:00"/>
    <n v="3186"/>
    <s v="Grove St PATH"/>
    <n v="3213"/>
    <s v="Van Vorst Park"/>
    <n v="26227"/>
    <x v="0"/>
    <n v="1962"/>
    <n v="59"/>
    <s v="55-64"/>
    <n v="136"/>
    <n v="2"/>
    <n v="3"/>
    <s v="Spring"/>
    <n v="17"/>
    <s v="Thursday"/>
    <s v="Weekday"/>
  </r>
  <r>
    <d v="2017-03-02T19:33:00"/>
    <d v="2017-03-02T19:39:00"/>
    <n v="3213"/>
    <s v="Van Vorst Park"/>
    <n v="3203"/>
    <s v="Hamilton Park"/>
    <n v="24444"/>
    <x v="0"/>
    <n v="1986"/>
    <n v="35"/>
    <s v="35-44"/>
    <n v="392"/>
    <n v="7"/>
    <n v="3"/>
    <s v="Spring"/>
    <n v="17"/>
    <s v="Thursday"/>
    <s v="Weekday"/>
  </r>
  <r>
    <d v="2017-03-02T19:35:00"/>
    <d v="2017-03-02T20:02:00"/>
    <n v="3183"/>
    <s v="Exchange Place"/>
    <n v="3183"/>
    <s v="Exchange Place"/>
    <n v="24559"/>
    <x v="0"/>
    <n v="1970"/>
    <n v="51"/>
    <s v="45-54"/>
    <n v="1662"/>
    <n v="28"/>
    <n v="3"/>
    <s v="Spring"/>
    <n v="17"/>
    <s v="Thursday"/>
    <s v="Weekday"/>
  </r>
  <r>
    <d v="2017-03-02T19:36:00"/>
    <d v="2017-03-02T19:39:00"/>
    <n v="3186"/>
    <s v="Grove St PATH"/>
    <n v="3205"/>
    <s v="JC Medical Center"/>
    <n v="24644"/>
    <x v="0"/>
    <n v="1977"/>
    <n v="44"/>
    <s v="35-44"/>
    <n v="185"/>
    <n v="3"/>
    <n v="3"/>
    <s v="Spring"/>
    <n v="17"/>
    <s v="Thursday"/>
    <s v="Weekday"/>
  </r>
  <r>
    <d v="2017-03-02T19:39:00"/>
    <d v="2017-03-02T19:44:00"/>
    <n v="3186"/>
    <s v="Grove St PATH"/>
    <n v="3203"/>
    <s v="Hamilton Park"/>
    <n v="26245"/>
    <x v="0"/>
    <n v="1968"/>
    <n v="53"/>
    <s v="45-54"/>
    <n v="299"/>
    <n v="5"/>
    <n v="3"/>
    <s v="Spring"/>
    <n v="17"/>
    <s v="Thursday"/>
    <s v="Weekday"/>
  </r>
  <r>
    <d v="2017-03-02T19:43:00"/>
    <d v="2017-03-02T19:46:00"/>
    <n v="3186"/>
    <s v="Grove St PATH"/>
    <n v="3279"/>
    <s v="Dixon Mills"/>
    <n v="24528"/>
    <x v="0"/>
    <n v="1989"/>
    <n v="32"/>
    <s v="25-34"/>
    <n v="135"/>
    <n v="2"/>
    <n v="3"/>
    <s v="Spring"/>
    <n v="17"/>
    <s v="Thursday"/>
    <s v="Weekday"/>
  </r>
  <r>
    <d v="2017-03-02T19:46:00"/>
    <d v="2017-03-02T19:54:00"/>
    <n v="3195"/>
    <s v="Sip Ave"/>
    <n v="3210"/>
    <s v="Pershing Field"/>
    <n v="26266"/>
    <x v="0"/>
    <n v="1987"/>
    <n v="34"/>
    <s v="25-34"/>
    <n v="449"/>
    <n v="7"/>
    <n v="3"/>
    <s v="Spring"/>
    <n v="17"/>
    <s v="Thursday"/>
    <s v="Weekday"/>
  </r>
  <r>
    <d v="2017-03-02T19:47:00"/>
    <d v="2017-03-02T19:53:00"/>
    <n v="3207"/>
    <s v="Oakland Ave"/>
    <n v="3215"/>
    <s v="Central Ave"/>
    <n v="26312"/>
    <x v="0"/>
    <n v="1974"/>
    <n v="47"/>
    <s v="45-54"/>
    <n v="362"/>
    <n v="6"/>
    <n v="3"/>
    <s v="Spring"/>
    <n v="17"/>
    <s v="Thursday"/>
    <s v="Weekday"/>
  </r>
  <r>
    <d v="2017-03-02T19:50:00"/>
    <d v="2017-03-02T19:55:00"/>
    <n v="3186"/>
    <s v="Grove St PATH"/>
    <n v="3276"/>
    <s v="Marin Light Rail"/>
    <n v="26216"/>
    <x v="0"/>
    <n v="1974"/>
    <n v="47"/>
    <s v="45-54"/>
    <n v="283"/>
    <n v="5"/>
    <n v="3"/>
    <s v="Spring"/>
    <n v="17"/>
    <s v="Thursday"/>
    <s v="Weekday"/>
  </r>
  <r>
    <d v="2017-03-02T19:51:00"/>
    <d v="2017-03-02T19:53:00"/>
    <n v="3278"/>
    <s v="Monmouth and 6th"/>
    <n v="3272"/>
    <s v="Jersey &amp; 3rd"/>
    <n v="26300"/>
    <x v="0"/>
    <n v="1988"/>
    <n v="33"/>
    <s v="25-34"/>
    <n v="114"/>
    <n v="2"/>
    <n v="3"/>
    <s v="Spring"/>
    <n v="17"/>
    <s v="Thursday"/>
    <s v="Weekday"/>
  </r>
  <r>
    <d v="2017-03-02T19:51:00"/>
    <d v="2017-03-02T19:52:00"/>
    <n v="3211"/>
    <s v="Newark Ave"/>
    <n v="3186"/>
    <s v="Grove St PATH"/>
    <n v="24510"/>
    <x v="0"/>
    <n v="1989"/>
    <n v="32"/>
    <s v="25-34"/>
    <n v="92"/>
    <n v="2"/>
    <n v="3"/>
    <s v="Spring"/>
    <n v="17"/>
    <s v="Thursday"/>
    <s v="Weekday"/>
  </r>
  <r>
    <d v="2017-03-02T19:55:00"/>
    <d v="2017-03-02T19:59:00"/>
    <n v="3186"/>
    <s v="Grove St PATH"/>
    <n v="3279"/>
    <s v="Dixon Mills"/>
    <n v="26205"/>
    <x v="0"/>
    <n v="1982"/>
    <n v="39"/>
    <s v="35-44"/>
    <n v="192"/>
    <n v="3"/>
    <n v="3"/>
    <s v="Spring"/>
    <n v="17"/>
    <s v="Thursday"/>
    <s v="Weekday"/>
  </r>
  <r>
    <d v="2017-03-02T19:55:00"/>
    <d v="2017-03-02T20:03:00"/>
    <n v="3199"/>
    <s v="Newport Pkwy"/>
    <n v="3202"/>
    <s v="Newport PATH"/>
    <n v="24661"/>
    <x v="0"/>
    <n v="1989"/>
    <n v="32"/>
    <s v="25-34"/>
    <n v="434"/>
    <n v="7"/>
    <n v="3"/>
    <s v="Spring"/>
    <n v="17"/>
    <s v="Thursday"/>
    <s v="Weekday"/>
  </r>
  <r>
    <d v="2017-03-02T19:59:00"/>
    <d v="2017-03-02T20:03:00"/>
    <n v="3183"/>
    <s v="Exchange Place"/>
    <n v="3275"/>
    <s v="Columbus Drive"/>
    <n v="26299"/>
    <x v="0"/>
    <n v="1984"/>
    <n v="37"/>
    <s v="35-44"/>
    <n v="256"/>
    <n v="4"/>
    <n v="3"/>
    <s v="Spring"/>
    <n v="17"/>
    <s v="Thursday"/>
    <s v="Weekday"/>
  </r>
  <r>
    <d v="2017-03-02T20:04:00"/>
    <d v="2017-03-02T20:12:00"/>
    <n v="3185"/>
    <s v="City Hall"/>
    <n v="3192"/>
    <s v="Liberty Light Rail"/>
    <n v="24711"/>
    <x v="0"/>
    <n v="1977"/>
    <n v="44"/>
    <s v="35-44"/>
    <n v="488"/>
    <n v="8"/>
    <n v="3"/>
    <s v="Spring"/>
    <n v="17"/>
    <s v="Thursday"/>
    <s v="Weekday"/>
  </r>
  <r>
    <d v="2017-03-02T20:05:00"/>
    <d v="2017-03-02T20:09:00"/>
    <n v="3192"/>
    <s v="Liberty Light Rail"/>
    <n v="3268"/>
    <s v="Lafayette Park"/>
    <n v="24496"/>
    <x v="0"/>
    <n v="1985"/>
    <n v="36"/>
    <s v="35-44"/>
    <n v="275"/>
    <n v="5"/>
    <n v="3"/>
    <s v="Spring"/>
    <n v="17"/>
    <s v="Thursday"/>
    <s v="Weekday"/>
  </r>
  <r>
    <d v="2017-03-02T20:06:00"/>
    <d v="2017-03-02T20:09:00"/>
    <n v="3278"/>
    <s v="Monmouth and 6th"/>
    <n v="3203"/>
    <s v="Hamilton Park"/>
    <n v="24457"/>
    <x v="0"/>
    <n v="1981"/>
    <n v="40"/>
    <s v="35-44"/>
    <n v="162"/>
    <n v="3"/>
    <n v="3"/>
    <s v="Spring"/>
    <n v="17"/>
    <s v="Thursday"/>
    <s v="Weekday"/>
  </r>
  <r>
    <d v="2017-03-02T20:08:00"/>
    <d v="2017-03-02T20:14:00"/>
    <n v="3185"/>
    <s v="City Hall"/>
    <n v="3214"/>
    <s v="Essex Light Rail"/>
    <n v="24441"/>
    <x v="0"/>
    <n v="1991"/>
    <n v="30"/>
    <s v="25-34"/>
    <n v="349"/>
    <n v="6"/>
    <n v="3"/>
    <s v="Spring"/>
    <n v="17"/>
    <s v="Thursday"/>
    <s v="Weekday"/>
  </r>
  <r>
    <d v="2017-03-02T20:11:00"/>
    <d v="2017-03-02T20:22:00"/>
    <n v="3278"/>
    <s v="Monmouth and 6th"/>
    <n v="3202"/>
    <s v="Newport PATH"/>
    <n v="24595"/>
    <x v="0"/>
    <n v="1955"/>
    <n v="66"/>
    <s v="65-74"/>
    <n v="650"/>
    <n v="11"/>
    <n v="3"/>
    <s v="Spring"/>
    <n v="17"/>
    <s v="Thursday"/>
    <s v="Weekday"/>
  </r>
  <r>
    <d v="2017-03-02T20:13:00"/>
    <d v="2017-03-02T20:15:00"/>
    <n v="3272"/>
    <s v="Jersey &amp; 3rd"/>
    <n v="3278"/>
    <s v="Monmouth and 6th"/>
    <n v="26300"/>
    <x v="0"/>
    <n v="1988"/>
    <n v="33"/>
    <s v="25-34"/>
    <n v="133"/>
    <n v="2"/>
    <n v="3"/>
    <s v="Spring"/>
    <n v="17"/>
    <s v="Thursday"/>
    <s v="Weekday"/>
  </r>
  <r>
    <d v="2017-03-02T20:23:00"/>
    <d v="2017-03-02T20:34:00"/>
    <n v="3185"/>
    <s v="City Hall"/>
    <n v="3203"/>
    <s v="Hamilton Park"/>
    <n v="24465"/>
    <x v="0"/>
    <n v="1981"/>
    <n v="40"/>
    <s v="35-44"/>
    <n v="623"/>
    <n v="10"/>
    <n v="3"/>
    <s v="Spring"/>
    <n v="17"/>
    <s v="Thursday"/>
    <s v="Weekday"/>
  </r>
  <r>
    <d v="2017-03-02T20:23:00"/>
    <d v="2017-03-02T20:29:00"/>
    <n v="3202"/>
    <s v="Newport PATH"/>
    <n v="3203"/>
    <s v="Hamilton Park"/>
    <n v="24595"/>
    <x v="0"/>
    <n v="1984"/>
    <n v="37"/>
    <s v="35-44"/>
    <n v="353"/>
    <n v="6"/>
    <n v="3"/>
    <s v="Spring"/>
    <n v="17"/>
    <s v="Thursday"/>
    <s v="Weekday"/>
  </r>
  <r>
    <d v="2017-03-02T20:24:00"/>
    <d v="2017-03-02T20:32:00"/>
    <n v="3187"/>
    <s v="Warren St"/>
    <n v="3278"/>
    <s v="Monmouth and 6th"/>
    <n v="24613"/>
    <x v="0"/>
    <n v="1989"/>
    <n v="32"/>
    <s v="25-34"/>
    <n v="431"/>
    <n v="7"/>
    <n v="3"/>
    <s v="Spring"/>
    <n v="17"/>
    <s v="Thursday"/>
    <s v="Weekday"/>
  </r>
  <r>
    <d v="2017-03-02T20:30:00"/>
    <d v="2017-03-02T20:34:00"/>
    <n v="3269"/>
    <s v="Brunswick &amp; 6th"/>
    <n v="3186"/>
    <s v="Grove St PATH"/>
    <n v="26185"/>
    <x v="0"/>
    <n v="1980"/>
    <n v="41"/>
    <s v="35-44"/>
    <n v="250"/>
    <n v="4"/>
    <n v="3"/>
    <s v="Spring"/>
    <n v="17"/>
    <s v="Thursday"/>
    <s v="Weekday"/>
  </r>
  <r>
    <d v="2017-03-02T20:35:00"/>
    <d v="2017-03-02T20:43:00"/>
    <n v="3183"/>
    <s v="Exchange Place"/>
    <n v="3184"/>
    <s v="Paulus Hook"/>
    <n v="26219"/>
    <x v="0"/>
    <n v="1983"/>
    <n v="38"/>
    <s v="35-44"/>
    <n v="508"/>
    <n v="8"/>
    <n v="3"/>
    <s v="Spring"/>
    <n v="17"/>
    <s v="Thursday"/>
    <s v="Weekday"/>
  </r>
  <r>
    <d v="2017-03-02T20:36:00"/>
    <d v="2017-03-02T20:41:00"/>
    <n v="3183"/>
    <s v="Exchange Place"/>
    <n v="3211"/>
    <s v="Newark Ave"/>
    <n v="24578"/>
    <x v="0"/>
    <n v="1989"/>
    <n v="32"/>
    <s v="25-34"/>
    <n v="321"/>
    <n v="5"/>
    <n v="3"/>
    <s v="Spring"/>
    <n v="17"/>
    <s v="Thursday"/>
    <s v="Weekday"/>
  </r>
  <r>
    <d v="2017-03-02T20:44:00"/>
    <d v="2017-03-02T20:52:00"/>
    <n v="3186"/>
    <s v="Grove St PATH"/>
    <n v="3192"/>
    <s v="Liberty Light Rail"/>
    <n v="26185"/>
    <x v="0"/>
    <n v="1988"/>
    <n v="33"/>
    <s v="25-34"/>
    <n v="466"/>
    <n v="8"/>
    <n v="3"/>
    <s v="Spring"/>
    <n v="17"/>
    <s v="Thursday"/>
    <s v="Weekday"/>
  </r>
  <r>
    <d v="2017-03-02T20:51:00"/>
    <d v="2017-03-02T20:55:00"/>
    <n v="3273"/>
    <s v="Manila &amp; 1st"/>
    <n v="3203"/>
    <s v="Hamilton Park"/>
    <n v="24413"/>
    <x v="0"/>
    <n v="1983"/>
    <n v="38"/>
    <s v="35-44"/>
    <n v="207"/>
    <n v="3"/>
    <n v="3"/>
    <s v="Spring"/>
    <n v="17"/>
    <s v="Thursday"/>
    <s v="Weekday"/>
  </r>
  <r>
    <d v="2017-03-02T20:53:00"/>
    <d v="2017-03-02T21:03:00"/>
    <n v="3202"/>
    <s v="Newport PATH"/>
    <n v="3203"/>
    <s v="Hamilton Park"/>
    <n v="24661"/>
    <x v="0"/>
    <n v="1958"/>
    <n v="63"/>
    <s v="55-64"/>
    <n v="584"/>
    <n v="10"/>
    <n v="3"/>
    <s v="Spring"/>
    <n v="17"/>
    <s v="Thursday"/>
    <s v="Weekday"/>
  </r>
  <r>
    <d v="2017-03-02T20:53:00"/>
    <d v="2017-03-02T20:59:00"/>
    <n v="3195"/>
    <s v="Sip Ave"/>
    <n v="3194"/>
    <s v="McGinley Square"/>
    <n v="26277"/>
    <x v="0"/>
    <n v="1984"/>
    <n v="37"/>
    <s v="35-44"/>
    <n v="351"/>
    <n v="6"/>
    <n v="3"/>
    <s v="Spring"/>
    <n v="17"/>
    <s v="Thursday"/>
    <s v="Weekday"/>
  </r>
  <r>
    <d v="2017-03-02T20:56:00"/>
    <d v="2017-03-02T21:00:00"/>
    <n v="3207"/>
    <s v="Oakland Ave"/>
    <n v="3210"/>
    <s v="Pershing Field"/>
    <n v="26213"/>
    <x v="0"/>
    <n v="1991"/>
    <n v="30"/>
    <s v="25-34"/>
    <n v="252"/>
    <n v="4"/>
    <n v="3"/>
    <s v="Spring"/>
    <n v="17"/>
    <s v="Thursday"/>
    <s v="Weekday"/>
  </r>
  <r>
    <d v="2017-03-02T21:05:00"/>
    <d v="2017-03-02T21:08:00"/>
    <n v="3211"/>
    <s v="Newark Ave"/>
    <n v="3209"/>
    <s v="Brunswick St"/>
    <n v="26270"/>
    <x v="0"/>
    <n v="1991"/>
    <n v="30"/>
    <s v="25-34"/>
    <n v="178"/>
    <n v="3"/>
    <n v="3"/>
    <s v="Spring"/>
    <n v="17"/>
    <s v="Thursday"/>
    <s v="Weekday"/>
  </r>
  <r>
    <d v="2017-03-02T21:09:00"/>
    <d v="2017-03-02T21:18:00"/>
    <n v="3194"/>
    <s v="McGinley Square"/>
    <n v="3276"/>
    <s v="Marin Light Rail"/>
    <n v="26277"/>
    <x v="0"/>
    <n v="1989"/>
    <n v="32"/>
    <s v="25-34"/>
    <n v="559"/>
    <n v="9"/>
    <n v="3"/>
    <s v="Spring"/>
    <n v="17"/>
    <s v="Thursday"/>
    <s v="Weekday"/>
  </r>
  <r>
    <d v="2017-03-02T21:11:00"/>
    <d v="2017-03-02T21:17:00"/>
    <n v="3187"/>
    <s v="Warren St"/>
    <n v="3199"/>
    <s v="Newport Pkwy"/>
    <n v="26192"/>
    <x v="0"/>
    <n v="1991"/>
    <n v="30"/>
    <s v="25-34"/>
    <n v="338"/>
    <n v="6"/>
    <n v="3"/>
    <s v="Spring"/>
    <n v="17"/>
    <s v="Thursday"/>
    <s v="Weekday"/>
  </r>
  <r>
    <d v="2017-03-02T21:12:00"/>
    <d v="2017-03-02T21:16:00"/>
    <n v="3195"/>
    <s v="Sip Ave"/>
    <n v="3225"/>
    <s v="Baldwin at Montgomery"/>
    <n v="24558"/>
    <x v="0"/>
    <n v="1994"/>
    <n v="27"/>
    <s v="25-34"/>
    <n v="228"/>
    <n v="4"/>
    <n v="3"/>
    <s v="Spring"/>
    <n v="17"/>
    <s v="Thursday"/>
    <s v="Weekday"/>
  </r>
  <r>
    <d v="2017-03-02T21:13:00"/>
    <d v="2017-03-02T21:19:00"/>
    <n v="3199"/>
    <s v="Newport Pkwy"/>
    <n v="3187"/>
    <s v="Warren St"/>
    <n v="24420"/>
    <x v="0"/>
    <n v="1982"/>
    <n v="39"/>
    <s v="35-44"/>
    <n v="347"/>
    <n v="6"/>
    <n v="3"/>
    <s v="Spring"/>
    <n v="17"/>
    <s v="Thursday"/>
    <s v="Weekday"/>
  </r>
  <r>
    <d v="2017-03-02T21:15:00"/>
    <d v="2017-03-02T21:21:00"/>
    <n v="3202"/>
    <s v="Newport PATH"/>
    <n v="3203"/>
    <s v="Hamilton Park"/>
    <n v="24685"/>
    <x v="0"/>
    <n v="1954"/>
    <n v="67"/>
    <s v="65-74"/>
    <n v="365"/>
    <n v="6"/>
    <n v="3"/>
    <s v="Spring"/>
    <n v="17"/>
    <s v="Thursday"/>
    <s v="Weekday"/>
  </r>
  <r>
    <d v="2017-03-02T21:18:00"/>
    <d v="2017-03-02T21:20:00"/>
    <n v="3185"/>
    <s v="City Hall"/>
    <n v="3276"/>
    <s v="Marin Light Rail"/>
    <n v="24569"/>
    <x v="0"/>
    <n v="1990"/>
    <n v="31"/>
    <s v="25-34"/>
    <n v="135"/>
    <n v="2"/>
    <n v="3"/>
    <s v="Spring"/>
    <n v="17"/>
    <s v="Thursday"/>
    <s v="Weekday"/>
  </r>
  <r>
    <d v="2017-03-02T21:22:00"/>
    <d v="2017-03-02T21:31:00"/>
    <n v="3195"/>
    <s v="Sip Ave"/>
    <n v="3191"/>
    <s v="Union St"/>
    <n v="26179"/>
    <x v="0"/>
    <n v="1983"/>
    <n v="38"/>
    <s v="35-44"/>
    <n v="526"/>
    <n v="9"/>
    <n v="3"/>
    <s v="Spring"/>
    <n v="17"/>
    <s v="Thursday"/>
    <s v="Weekday"/>
  </r>
  <r>
    <d v="2017-03-02T21:25:00"/>
    <d v="2017-03-02T21:28:00"/>
    <n v="3210"/>
    <s v="Pershing Field"/>
    <n v="3207"/>
    <s v="Oakland Ave"/>
    <n v="24724"/>
    <x v="0"/>
    <n v="1993"/>
    <n v="28"/>
    <s v="25-34"/>
    <n v="206"/>
    <n v="3"/>
    <n v="3"/>
    <s v="Spring"/>
    <n v="17"/>
    <s v="Thursday"/>
    <s v="Weekday"/>
  </r>
  <r>
    <d v="2017-03-02T21:29:00"/>
    <d v="2017-03-02T21:36:00"/>
    <n v="3269"/>
    <s v="Brunswick &amp; 6th"/>
    <n v="3185"/>
    <s v="City Hall"/>
    <n v="26172"/>
    <x v="0"/>
    <n v="1989"/>
    <n v="32"/>
    <s v="25-34"/>
    <n v="375"/>
    <n v="6"/>
    <n v="3"/>
    <s v="Spring"/>
    <n v="17"/>
    <s v="Thursday"/>
    <s v="Weekday"/>
  </r>
  <r>
    <d v="2017-03-02T21:42:00"/>
    <d v="2017-03-02T21:45:00"/>
    <n v="3273"/>
    <s v="Manila &amp; 1st"/>
    <n v="3278"/>
    <s v="Monmouth and 6th"/>
    <n v="26247"/>
    <x v="0"/>
    <n v="1984"/>
    <n v="37"/>
    <s v="35-44"/>
    <n v="232"/>
    <n v="4"/>
    <n v="3"/>
    <s v="Spring"/>
    <n v="17"/>
    <s v="Thursday"/>
    <s v="Weekday"/>
  </r>
  <r>
    <d v="2017-03-02T21:47:00"/>
    <d v="2017-03-02T21:49:00"/>
    <n v="3211"/>
    <s v="Newark Ave"/>
    <n v="3209"/>
    <s v="Brunswick St"/>
    <n v="26176"/>
    <x v="0"/>
    <n v="1984"/>
    <n v="37"/>
    <s v="35-44"/>
    <n v="111"/>
    <n v="2"/>
    <n v="3"/>
    <s v="Spring"/>
    <n v="17"/>
    <s v="Thursday"/>
    <s v="Weekday"/>
  </r>
  <r>
    <d v="2017-03-02T21:50:00"/>
    <d v="2017-03-02T21:54:00"/>
    <n v="3272"/>
    <s v="Jersey &amp; 3rd"/>
    <n v="3278"/>
    <s v="Monmouth and 6th"/>
    <n v="24504"/>
    <x v="0"/>
    <n v="1955"/>
    <n v="66"/>
    <s v="65-74"/>
    <n v="222"/>
    <n v="4"/>
    <n v="3"/>
    <s v="Spring"/>
    <n v="17"/>
    <s v="Thursday"/>
    <s v="Weekday"/>
  </r>
  <r>
    <d v="2017-03-02T21:56:00"/>
    <d v="2017-03-02T22:15:00"/>
    <n v="3273"/>
    <s v="Manila &amp; 1st"/>
    <n v="3270"/>
    <s v="Jersey &amp; 6th St"/>
    <n v="24438"/>
    <x v="0"/>
    <n v="1983"/>
    <n v="38"/>
    <s v="35-44"/>
    <n v="1144"/>
    <n v="19"/>
    <n v="3"/>
    <s v="Spring"/>
    <n v="17"/>
    <s v="Thursday"/>
    <s v="Weekday"/>
  </r>
  <r>
    <d v="2017-03-02T21:57:00"/>
    <d v="2017-03-02T22:11:00"/>
    <n v="3185"/>
    <s v="City Hall"/>
    <n v="3200"/>
    <s v="MLK Light Rail"/>
    <n v="26202"/>
    <x v="0"/>
    <n v="1986"/>
    <n v="35"/>
    <s v="35-44"/>
    <n v="809"/>
    <n v="13"/>
    <n v="3"/>
    <s v="Spring"/>
    <n v="17"/>
    <s v="Thursday"/>
    <s v="Weekday"/>
  </r>
  <r>
    <d v="2017-03-02T22:01:00"/>
    <d v="2017-03-02T22:07:00"/>
    <n v="3195"/>
    <s v="Sip Ave"/>
    <n v="3212"/>
    <s v="Christ Hospital"/>
    <n v="26168"/>
    <x v="0"/>
    <n v="1989"/>
    <n v="32"/>
    <s v="25-34"/>
    <n v="364"/>
    <n v="6"/>
    <n v="3"/>
    <s v="Spring"/>
    <n v="17"/>
    <s v="Thursday"/>
    <s v="Weekday"/>
  </r>
  <r>
    <d v="2017-03-02T22:07:00"/>
    <d v="2017-03-02T22:23:00"/>
    <n v="3184"/>
    <s v="Paulus Hook"/>
    <n v="3194"/>
    <s v="McGinley Square"/>
    <n v="24471"/>
    <x v="0"/>
    <n v="1994"/>
    <n v="27"/>
    <s v="25-34"/>
    <n v="930"/>
    <n v="16"/>
    <n v="3"/>
    <s v="Spring"/>
    <n v="17"/>
    <s v="Thursday"/>
    <s v="Weekday"/>
  </r>
  <r>
    <d v="2017-03-02T22:23:00"/>
    <d v="2017-03-02T22:25:00"/>
    <n v="3211"/>
    <s v="Newark Ave"/>
    <n v="3209"/>
    <s v="Brunswick St"/>
    <n v="24453"/>
    <x v="0"/>
    <n v="1976"/>
    <n v="45"/>
    <s v="45-54"/>
    <n v="119"/>
    <n v="2"/>
    <n v="3"/>
    <s v="Spring"/>
    <n v="17"/>
    <s v="Thursday"/>
    <s v="Weekday"/>
  </r>
  <r>
    <d v="2017-03-02T22:26:00"/>
    <d v="2017-03-02T22:34:00"/>
    <n v="3184"/>
    <s v="Paulus Hook"/>
    <n v="3275"/>
    <s v="Columbus Drive"/>
    <n v="26286"/>
    <x v="0"/>
    <n v="1965"/>
    <n v="56"/>
    <s v="55-64"/>
    <n v="442"/>
    <n v="7"/>
    <n v="3"/>
    <s v="Spring"/>
    <n v="17"/>
    <s v="Thursday"/>
    <s v="Weekday"/>
  </r>
  <r>
    <d v="2017-03-02T22:32:00"/>
    <d v="2017-03-02T22:41:00"/>
    <n v="3195"/>
    <s v="Sip Ave"/>
    <n v="3210"/>
    <s v="Pershing Field"/>
    <n v="26318"/>
    <x v="0"/>
    <n v="1981"/>
    <n v="40"/>
    <s v="35-44"/>
    <n v="541"/>
    <n v="9"/>
    <n v="3"/>
    <s v="Spring"/>
    <n v="17"/>
    <s v="Thursday"/>
    <s v="Weekday"/>
  </r>
  <r>
    <d v="2017-03-02T22:32:00"/>
    <d v="2017-03-02T22:34:00"/>
    <n v="3185"/>
    <s v="City Hall"/>
    <n v="3276"/>
    <s v="Marin Light Rail"/>
    <n v="24505"/>
    <x v="0"/>
    <n v="1989"/>
    <n v="32"/>
    <s v="25-34"/>
    <n v="128"/>
    <n v="2"/>
    <n v="3"/>
    <s v="Spring"/>
    <n v="17"/>
    <s v="Thursday"/>
    <s v="Weekday"/>
  </r>
  <r>
    <d v="2017-03-02T22:34:00"/>
    <d v="2017-03-02T22:40:00"/>
    <n v="3209"/>
    <s v="Brunswick St"/>
    <n v="3185"/>
    <s v="City Hall"/>
    <n v="24491"/>
    <x v="0"/>
    <n v="1983"/>
    <n v="38"/>
    <s v="35-44"/>
    <n v="389"/>
    <n v="6"/>
    <n v="3"/>
    <s v="Spring"/>
    <n v="17"/>
    <s v="Thursday"/>
    <s v="Weekday"/>
  </r>
  <r>
    <d v="2017-03-02T22:37:00"/>
    <d v="2017-03-02T22:42:00"/>
    <n v="3273"/>
    <s v="Manila &amp; 1st"/>
    <n v="3270"/>
    <s v="Jersey &amp; 6th St"/>
    <n v="26265"/>
    <x v="0"/>
    <n v="1988"/>
    <n v="33"/>
    <s v="25-34"/>
    <n v="310"/>
    <n v="5"/>
    <n v="3"/>
    <s v="Spring"/>
    <n v="17"/>
    <s v="Thursday"/>
    <s v="Weekday"/>
  </r>
  <r>
    <d v="2017-03-02T22:48:00"/>
    <d v="2017-03-02T22:54:00"/>
    <n v="3199"/>
    <s v="Newport Pkwy"/>
    <n v="3183"/>
    <s v="Exchange Place"/>
    <n v="26192"/>
    <x v="0"/>
    <n v="1993"/>
    <n v="28"/>
    <s v="25-34"/>
    <n v="349"/>
    <n v="6"/>
    <n v="3"/>
    <s v="Spring"/>
    <n v="17"/>
    <s v="Thursday"/>
    <s v="Weekday"/>
  </r>
  <r>
    <d v="2017-03-02T22:59:00"/>
    <d v="2017-03-02T23:02:00"/>
    <n v="3211"/>
    <s v="Newark Ave"/>
    <n v="3278"/>
    <s v="Monmouth and 6th"/>
    <n v="24578"/>
    <x v="0"/>
    <n v="1980"/>
    <n v="41"/>
    <s v="35-44"/>
    <n v="184"/>
    <n v="3"/>
    <n v="3"/>
    <s v="Spring"/>
    <n v="17"/>
    <s v="Thursday"/>
    <s v="Weekday"/>
  </r>
  <r>
    <d v="2017-03-02T23:02:00"/>
    <d v="2017-03-02T23:04:00"/>
    <n v="3211"/>
    <s v="Newark Ave"/>
    <n v="3270"/>
    <s v="Jersey &amp; 6th St"/>
    <n v="24475"/>
    <x v="0"/>
    <n v="1960"/>
    <n v="61"/>
    <s v="55-64"/>
    <n v="113"/>
    <n v="2"/>
    <n v="3"/>
    <s v="Spring"/>
    <n v="17"/>
    <s v="Thursday"/>
    <s v="Weekday"/>
  </r>
  <r>
    <d v="2017-03-02T23:16:00"/>
    <d v="2017-03-02T23:19:00"/>
    <n v="3272"/>
    <s v="Jersey &amp; 3rd"/>
    <n v="3269"/>
    <s v="Brunswick &amp; 6th"/>
    <n v="24692"/>
    <x v="0"/>
    <n v="1982"/>
    <n v="39"/>
    <s v="35-44"/>
    <n v="172"/>
    <n v="3"/>
    <n v="3"/>
    <s v="Spring"/>
    <n v="17"/>
    <s v="Thursday"/>
    <s v="Weekday"/>
  </r>
  <r>
    <d v="2017-03-02T23:46:00"/>
    <d v="2017-03-02T23:49:00"/>
    <n v="3270"/>
    <s v="Jersey &amp; 6th St"/>
    <n v="3186"/>
    <s v="Grove St PATH"/>
    <n v="26265"/>
    <x v="0"/>
    <n v="1989"/>
    <n v="32"/>
    <s v="25-34"/>
    <n v="190"/>
    <n v="3"/>
    <n v="3"/>
    <s v="Spring"/>
    <n v="17"/>
    <s v="Thursday"/>
    <s v="Weekday"/>
  </r>
  <r>
    <d v="2017-03-03T00:00:00"/>
    <d v="2017-03-03T00:06:00"/>
    <n v="3186"/>
    <s v="Grove St PATH"/>
    <n v="3209"/>
    <s v="Brunswick St"/>
    <n v="26247"/>
    <x v="0"/>
    <n v="1964"/>
    <n v="57"/>
    <s v="55-64"/>
    <n v="361"/>
    <n v="6"/>
    <n v="3"/>
    <s v="Spring"/>
    <n v="18"/>
    <s v="Friday"/>
    <s v="Weekday"/>
  </r>
  <r>
    <d v="2017-03-03T01:15:00"/>
    <d v="2017-03-03T01:20:00"/>
    <n v="3186"/>
    <s v="Grove St PATH"/>
    <n v="3279"/>
    <s v="Dixon Mills"/>
    <n v="26265"/>
    <x v="1"/>
    <n v="1984"/>
    <n v="37"/>
    <s v="35-44"/>
    <n v="250"/>
    <n v="4"/>
    <n v="3"/>
    <s v="Spring"/>
    <n v="18"/>
    <s v="Friday"/>
    <s v="Weekday"/>
  </r>
  <r>
    <d v="2017-03-03T01:23:00"/>
    <d v="2017-03-03T01:28:00"/>
    <n v="3195"/>
    <s v="Sip Ave"/>
    <n v="3207"/>
    <s v="Oakland Ave"/>
    <n v="24583"/>
    <x v="0"/>
    <n v="1978"/>
    <n v="43"/>
    <s v="35-44"/>
    <n v="340"/>
    <n v="6"/>
    <n v="3"/>
    <s v="Spring"/>
    <n v="18"/>
    <s v="Friday"/>
    <s v="Weekday"/>
  </r>
  <r>
    <d v="2017-03-03T01:32:00"/>
    <d v="2017-03-03T02:13:00"/>
    <n v="3199"/>
    <s v="Newport Pkwy"/>
    <n v="3199"/>
    <s v="Newport Pkwy"/>
    <n v="24589"/>
    <x v="0"/>
    <n v="1975"/>
    <n v="46"/>
    <s v="45-54"/>
    <n v="2461"/>
    <n v="41"/>
    <n v="3"/>
    <s v="Spring"/>
    <n v="18"/>
    <s v="Friday"/>
    <s v="Weekday"/>
  </r>
  <r>
    <d v="2017-03-03T01:51:00"/>
    <d v="2017-03-03T02:04:00"/>
    <n v="3185"/>
    <s v="City Hall"/>
    <n v="3190"/>
    <s v="Garfield Ave Station"/>
    <n v="24640"/>
    <x v="0"/>
    <n v="1988"/>
    <n v="33"/>
    <s v="25-34"/>
    <n v="807"/>
    <n v="13"/>
    <n v="3"/>
    <s v="Spring"/>
    <n v="18"/>
    <s v="Friday"/>
    <s v="Weekday"/>
  </r>
  <r>
    <d v="2017-03-03T02:56:00"/>
    <d v="2017-03-03T02:58:00"/>
    <n v="3183"/>
    <s v="Exchange Place"/>
    <n v="3275"/>
    <s v="Columbus Drive"/>
    <n v="26192"/>
    <x v="0"/>
    <n v="1993"/>
    <n v="28"/>
    <s v="25-34"/>
    <n v="142"/>
    <n v="2"/>
    <n v="3"/>
    <s v="Spring"/>
    <n v="18"/>
    <s v="Friday"/>
    <s v="Weekday"/>
  </r>
  <r>
    <d v="2017-03-03T03:36:00"/>
    <d v="2017-03-03T03:39:00"/>
    <n v="3195"/>
    <s v="Sip Ave"/>
    <n v="3225"/>
    <s v="Baldwin at Montgomery"/>
    <n v="24608"/>
    <x v="0"/>
    <n v="1987"/>
    <n v="34"/>
    <s v="25-34"/>
    <n v="203"/>
    <n v="3"/>
    <n v="3"/>
    <s v="Spring"/>
    <n v="18"/>
    <s v="Friday"/>
    <s v="Weekday"/>
  </r>
  <r>
    <d v="2017-03-03T03:36:00"/>
    <d v="2017-03-03T03:38:00"/>
    <n v="3275"/>
    <s v="Columbus Drive"/>
    <n v="3183"/>
    <s v="Exchange Place"/>
    <n v="26286"/>
    <x v="0"/>
    <n v="1993"/>
    <n v="28"/>
    <s v="25-34"/>
    <n v="112"/>
    <n v="2"/>
    <n v="3"/>
    <s v="Spring"/>
    <n v="18"/>
    <s v="Friday"/>
    <s v="Weekday"/>
  </r>
  <r>
    <d v="2017-03-03T03:37:00"/>
    <d v="2017-03-03T03:43:00"/>
    <n v="3205"/>
    <s v="JC Medical Center"/>
    <n v="3192"/>
    <s v="Liberty Light Rail"/>
    <n v="24531"/>
    <x v="0"/>
    <n v="1984"/>
    <n v="37"/>
    <s v="35-44"/>
    <n v="349"/>
    <n v="6"/>
    <n v="3"/>
    <s v="Spring"/>
    <n v="18"/>
    <s v="Friday"/>
    <s v="Weekday"/>
  </r>
  <r>
    <d v="2017-03-03T04:43:00"/>
    <d v="2017-03-03T04:45:00"/>
    <n v="3279"/>
    <s v="Dixon Mills"/>
    <n v="3186"/>
    <s v="Grove St PATH"/>
    <n v="24625"/>
    <x v="0"/>
    <n v="1982"/>
    <n v="39"/>
    <s v="35-44"/>
    <n v="112"/>
    <n v="2"/>
    <n v="3"/>
    <s v="Spring"/>
    <n v="18"/>
    <s v="Friday"/>
    <s v="Weekday"/>
  </r>
  <r>
    <d v="2017-03-03T05:46:00"/>
    <d v="2017-03-03T05:51:00"/>
    <n v="3267"/>
    <s v="Morris Canal"/>
    <n v="3183"/>
    <s v="Exchange Place"/>
    <n v="24720"/>
    <x v="0"/>
    <n v="1957"/>
    <n v="64"/>
    <s v="55-64"/>
    <n v="305"/>
    <n v="5"/>
    <n v="3"/>
    <s v="Spring"/>
    <n v="18"/>
    <s v="Friday"/>
    <s v="Weekday"/>
  </r>
  <r>
    <d v="2017-03-03T05:56:00"/>
    <d v="2017-03-03T06:00:00"/>
    <n v="3269"/>
    <s v="Brunswick &amp; 6th"/>
    <n v="3186"/>
    <s v="Grove St PATH"/>
    <n v="24403"/>
    <x v="0"/>
    <n v="1989"/>
    <n v="32"/>
    <s v="25-34"/>
    <n v="223"/>
    <n v="4"/>
    <n v="3"/>
    <s v="Spring"/>
    <n v="18"/>
    <s v="Friday"/>
    <s v="Weekday"/>
  </r>
  <r>
    <d v="2017-03-03T06:01:00"/>
    <d v="2017-03-03T06:13:00"/>
    <n v="3194"/>
    <s v="McGinley Square"/>
    <n v="3183"/>
    <s v="Exchange Place"/>
    <n v="24471"/>
    <x v="0"/>
    <n v="1979"/>
    <n v="42"/>
    <s v="35-44"/>
    <n v="742"/>
    <n v="12"/>
    <n v="3"/>
    <s v="Spring"/>
    <n v="18"/>
    <s v="Friday"/>
    <s v="Weekday"/>
  </r>
  <r>
    <d v="2017-03-03T06:08:00"/>
    <d v="2017-03-03T06:12:00"/>
    <n v="3267"/>
    <s v="Morris Canal"/>
    <n v="3183"/>
    <s v="Exchange Place"/>
    <n v="24522"/>
    <x v="0"/>
    <n v="1974"/>
    <n v="47"/>
    <s v="45-54"/>
    <n v="220"/>
    <n v="4"/>
    <n v="3"/>
    <s v="Spring"/>
    <n v="18"/>
    <s v="Friday"/>
    <s v="Weekday"/>
  </r>
  <r>
    <d v="2017-03-03T06:18:00"/>
    <d v="2017-03-03T06:31:00"/>
    <n v="3190"/>
    <s v="Garfield Ave Station"/>
    <n v="3186"/>
    <s v="Grove St PATH"/>
    <n v="24722"/>
    <x v="0"/>
    <n v="1980"/>
    <n v="41"/>
    <s v="35-44"/>
    <n v="730"/>
    <n v="12"/>
    <n v="3"/>
    <s v="Spring"/>
    <n v="18"/>
    <s v="Friday"/>
    <s v="Weekday"/>
  </r>
  <r>
    <d v="2017-03-03T06:23:00"/>
    <d v="2017-03-03T06:28:00"/>
    <n v="3203"/>
    <s v="Hamilton Park"/>
    <n v="3186"/>
    <s v="Grove St PATH"/>
    <n v="24595"/>
    <x v="0"/>
    <n v="1978"/>
    <n v="43"/>
    <s v="35-44"/>
    <n v="310"/>
    <n v="5"/>
    <n v="3"/>
    <s v="Spring"/>
    <n v="18"/>
    <s v="Friday"/>
    <s v="Weekday"/>
  </r>
  <r>
    <d v="2017-03-03T06:29:00"/>
    <d v="2017-03-03T06:34:00"/>
    <n v="3203"/>
    <s v="Hamilton Park"/>
    <n v="3202"/>
    <s v="Newport PATH"/>
    <n v="26281"/>
    <x v="0"/>
    <n v="1987"/>
    <n v="34"/>
    <s v="25-34"/>
    <n v="291"/>
    <n v="5"/>
    <n v="3"/>
    <s v="Spring"/>
    <n v="18"/>
    <s v="Friday"/>
    <s v="Weekday"/>
  </r>
  <r>
    <d v="2017-03-03T06:44:00"/>
    <d v="2017-03-03T06:46:00"/>
    <n v="3213"/>
    <s v="Van Vorst Park"/>
    <n v="3186"/>
    <s v="Grove St PATH"/>
    <n v="24428"/>
    <x v="0"/>
    <n v="1977"/>
    <n v="44"/>
    <s v="35-44"/>
    <n v="148"/>
    <n v="2"/>
    <n v="3"/>
    <s v="Spring"/>
    <n v="18"/>
    <s v="Friday"/>
    <s v="Weekday"/>
  </r>
  <r>
    <d v="2017-03-03T06:46:00"/>
    <d v="2017-03-03T06:50:00"/>
    <n v="3203"/>
    <s v="Hamilton Park"/>
    <n v="3186"/>
    <s v="Grove St PATH"/>
    <n v="24515"/>
    <x v="0"/>
    <n v="1973"/>
    <n v="48"/>
    <s v="45-54"/>
    <n v="239"/>
    <n v="4"/>
    <n v="3"/>
    <s v="Spring"/>
    <n v="18"/>
    <s v="Friday"/>
    <s v="Weekday"/>
  </r>
  <r>
    <d v="2017-03-03T06:47:00"/>
    <d v="2017-03-03T06:49:00"/>
    <n v="3187"/>
    <s v="Warren St"/>
    <n v="3275"/>
    <s v="Columbus Drive"/>
    <n v="24626"/>
    <x v="0"/>
    <n v="1975"/>
    <n v="46"/>
    <s v="45-54"/>
    <n v="112"/>
    <n v="2"/>
    <n v="3"/>
    <s v="Spring"/>
    <n v="18"/>
    <s v="Friday"/>
    <s v="Weekday"/>
  </r>
  <r>
    <d v="2017-03-03T06:52:00"/>
    <d v="2017-03-03T06:58:00"/>
    <n v="3213"/>
    <s v="Van Vorst Park"/>
    <n v="3183"/>
    <s v="Exchange Place"/>
    <n v="24392"/>
    <x v="0"/>
    <n v="1971"/>
    <n v="50"/>
    <s v="45-54"/>
    <n v="376"/>
    <n v="6"/>
    <n v="3"/>
    <s v="Spring"/>
    <n v="18"/>
    <s v="Friday"/>
    <s v="Weekday"/>
  </r>
  <r>
    <d v="2017-03-03T06:53:00"/>
    <d v="2017-03-03T07:01:00"/>
    <n v="3186"/>
    <s v="Grove St PATH"/>
    <n v="3202"/>
    <s v="Newport PATH"/>
    <n v="24722"/>
    <x v="0"/>
    <n v="1969"/>
    <n v="52"/>
    <s v="45-54"/>
    <n v="443"/>
    <n v="7"/>
    <n v="3"/>
    <s v="Spring"/>
    <n v="18"/>
    <s v="Friday"/>
    <s v="Weekday"/>
  </r>
  <r>
    <d v="2017-03-03T07:02:00"/>
    <d v="2017-03-03T07:07:00"/>
    <n v="3269"/>
    <s v="Brunswick &amp; 6th"/>
    <n v="3186"/>
    <s v="Grove St PATH"/>
    <n v="24665"/>
    <x v="0"/>
    <n v="1989"/>
    <n v="32"/>
    <s v="25-34"/>
    <n v="262"/>
    <n v="4"/>
    <n v="3"/>
    <s v="Spring"/>
    <n v="18"/>
    <s v="Friday"/>
    <s v="Weekday"/>
  </r>
  <r>
    <d v="2017-03-03T07:05:00"/>
    <d v="2017-03-03T07:10:00"/>
    <n v="3278"/>
    <s v="Monmouth and 6th"/>
    <n v="3186"/>
    <s v="Grove St PATH"/>
    <n v="24578"/>
    <x v="0"/>
    <n v="1989"/>
    <n v="32"/>
    <s v="25-34"/>
    <n v="295"/>
    <n v="5"/>
    <n v="3"/>
    <s v="Spring"/>
    <n v="18"/>
    <s v="Friday"/>
    <s v="Weekday"/>
  </r>
  <r>
    <d v="2017-03-03T07:07:00"/>
    <d v="2017-03-03T07:09:00"/>
    <n v="3183"/>
    <s v="Exchange Place"/>
    <n v="3184"/>
    <s v="Paulus Hook"/>
    <n v="24392"/>
    <x v="0"/>
    <n v="1971"/>
    <n v="50"/>
    <s v="45-54"/>
    <n v="119"/>
    <n v="2"/>
    <n v="3"/>
    <s v="Spring"/>
    <n v="18"/>
    <s v="Friday"/>
    <s v="Weekday"/>
  </r>
  <r>
    <d v="2017-03-03T07:08:00"/>
    <d v="2017-03-03T07:16:00"/>
    <n v="3278"/>
    <s v="Monmouth and 6th"/>
    <n v="3184"/>
    <s v="Paulus Hook"/>
    <n v="26200"/>
    <x v="0"/>
    <n v="1979"/>
    <n v="42"/>
    <s v="35-44"/>
    <n v="503"/>
    <n v="8"/>
    <n v="3"/>
    <s v="Spring"/>
    <n v="18"/>
    <s v="Friday"/>
    <s v="Weekday"/>
  </r>
  <r>
    <d v="2017-03-03T07:15:00"/>
    <d v="2017-03-03T07:20:00"/>
    <n v="3203"/>
    <s v="Hamilton Park"/>
    <n v="3186"/>
    <s v="Grove St PATH"/>
    <n v="26260"/>
    <x v="0"/>
    <n v="1969"/>
    <n v="52"/>
    <s v="45-54"/>
    <n v="252"/>
    <n v="4"/>
    <n v="3"/>
    <s v="Spring"/>
    <n v="18"/>
    <s v="Friday"/>
    <s v="Weekday"/>
  </r>
  <r>
    <d v="2017-03-03T07:15:00"/>
    <d v="2017-03-03T07:17:00"/>
    <n v="3214"/>
    <s v="Essex Light Rail"/>
    <n v="3183"/>
    <s v="Exchange Place"/>
    <n v="24536"/>
    <x v="0"/>
    <n v="1984"/>
    <n v="37"/>
    <s v="35-44"/>
    <n v="141"/>
    <n v="2"/>
    <n v="3"/>
    <s v="Spring"/>
    <n v="18"/>
    <s v="Friday"/>
    <s v="Weekday"/>
  </r>
  <r>
    <d v="2017-03-03T07:17:00"/>
    <d v="2017-03-03T07:26:00"/>
    <n v="3192"/>
    <s v="Liberty Light Rail"/>
    <n v="3184"/>
    <s v="Paulus Hook"/>
    <n v="24649"/>
    <x v="0"/>
    <n v="1972"/>
    <n v="49"/>
    <s v="45-54"/>
    <n v="518"/>
    <n v="9"/>
    <n v="3"/>
    <s v="Spring"/>
    <n v="18"/>
    <s v="Friday"/>
    <s v="Weekday"/>
  </r>
  <r>
    <d v="2017-03-03T07:19:00"/>
    <d v="2017-03-03T07:24:00"/>
    <n v="3203"/>
    <s v="Hamilton Park"/>
    <n v="3186"/>
    <s v="Grove St PATH"/>
    <n v="26316"/>
    <x v="0"/>
    <n v="1956"/>
    <n v="65"/>
    <s v="65-74"/>
    <n v="297"/>
    <n v="5"/>
    <n v="3"/>
    <s v="Spring"/>
    <n v="18"/>
    <s v="Friday"/>
    <s v="Weekday"/>
  </r>
  <r>
    <d v="2017-03-03T07:20:00"/>
    <d v="2017-03-03T07:27:00"/>
    <n v="3195"/>
    <s v="Sip Ave"/>
    <n v="3280"/>
    <s v="Astor Place"/>
    <n v="26288"/>
    <x v="0"/>
    <n v="1964"/>
    <n v="57"/>
    <s v="55-64"/>
    <n v="437"/>
    <n v="7"/>
    <n v="3"/>
    <s v="Spring"/>
    <n v="18"/>
    <s v="Friday"/>
    <s v="Weekday"/>
  </r>
  <r>
    <d v="2017-03-03T07:21:00"/>
    <d v="2017-03-03T07:24:00"/>
    <n v="3279"/>
    <s v="Dixon Mills"/>
    <n v="3186"/>
    <s v="Grove St PATH"/>
    <n v="26233"/>
    <x v="0"/>
    <n v="1989"/>
    <n v="32"/>
    <s v="25-34"/>
    <n v="141"/>
    <n v="2"/>
    <n v="3"/>
    <s v="Spring"/>
    <n v="18"/>
    <s v="Friday"/>
    <s v="Weekday"/>
  </r>
  <r>
    <d v="2017-03-03T07:27:00"/>
    <d v="2017-03-03T07:31:00"/>
    <n v="3183"/>
    <s v="Exchange Place"/>
    <n v="3267"/>
    <s v="Morris Canal"/>
    <n v="24720"/>
    <x v="0"/>
    <n v="1957"/>
    <n v="64"/>
    <s v="55-64"/>
    <n v="254"/>
    <n v="4"/>
    <n v="3"/>
    <s v="Spring"/>
    <n v="18"/>
    <s v="Friday"/>
    <s v="Weekday"/>
  </r>
  <r>
    <d v="2017-03-03T07:27:00"/>
    <d v="2017-03-03T07:29:00"/>
    <n v="3187"/>
    <s v="Warren St"/>
    <n v="3202"/>
    <s v="Newport PATH"/>
    <n v="26255"/>
    <x v="0"/>
    <n v="1980"/>
    <n v="41"/>
    <s v="35-44"/>
    <n v="163"/>
    <n v="3"/>
    <n v="3"/>
    <s v="Spring"/>
    <n v="18"/>
    <s v="Friday"/>
    <s v="Weekday"/>
  </r>
  <r>
    <d v="2017-03-03T07:28:00"/>
    <d v="2017-03-03T07:32:00"/>
    <n v="3278"/>
    <s v="Monmouth and 6th"/>
    <n v="3186"/>
    <s v="Grove St PATH"/>
    <n v="24629"/>
    <x v="0"/>
    <n v="1984"/>
    <n v="37"/>
    <s v="35-44"/>
    <n v="255"/>
    <n v="4"/>
    <n v="3"/>
    <s v="Spring"/>
    <n v="18"/>
    <s v="Friday"/>
    <s v="Weekday"/>
  </r>
  <r>
    <d v="2017-03-03T07:28:00"/>
    <d v="2017-03-03T07:35:00"/>
    <n v="3280"/>
    <s v="Astor Place"/>
    <n v="3195"/>
    <s v="Sip Ave"/>
    <n v="24469"/>
    <x v="0"/>
    <n v="1986"/>
    <n v="35"/>
    <s v="35-44"/>
    <n v="449"/>
    <n v="7"/>
    <n v="3"/>
    <s v="Spring"/>
    <n v="18"/>
    <s v="Friday"/>
    <s v="Weekday"/>
  </r>
  <r>
    <d v="2017-03-03T07:34:00"/>
    <d v="2017-03-03T07:53:00"/>
    <n v="3213"/>
    <s v="Van Vorst Park"/>
    <n v="3280"/>
    <s v="Astor Place"/>
    <n v="24680"/>
    <x v="0"/>
    <n v="1983"/>
    <n v="38"/>
    <s v="35-44"/>
    <n v="1108"/>
    <n v="18"/>
    <n v="3"/>
    <s v="Spring"/>
    <n v="18"/>
    <s v="Friday"/>
    <s v="Weekday"/>
  </r>
  <r>
    <d v="2017-03-03T07:42:00"/>
    <d v="2017-03-03T07:45:00"/>
    <n v="3276"/>
    <s v="Marin Light Rail"/>
    <n v="3186"/>
    <s v="Grove St PATH"/>
    <n v="24627"/>
    <x v="0"/>
    <n v="1990"/>
    <n v="31"/>
    <s v="25-34"/>
    <n v="178"/>
    <n v="3"/>
    <n v="3"/>
    <s v="Spring"/>
    <n v="18"/>
    <s v="Friday"/>
    <s v="Weekday"/>
  </r>
  <r>
    <d v="2017-03-03T07:44:00"/>
    <d v="2017-03-03T07:51:00"/>
    <n v="3270"/>
    <s v="Jersey &amp; 6th St"/>
    <n v="3183"/>
    <s v="Exchange Place"/>
    <n v="24475"/>
    <x v="0"/>
    <n v="1956"/>
    <n v="65"/>
    <s v="65-74"/>
    <n v="440"/>
    <n v="7"/>
    <n v="3"/>
    <s v="Spring"/>
    <n v="18"/>
    <s v="Friday"/>
    <s v="Weekday"/>
  </r>
  <r>
    <d v="2017-03-03T07:46:00"/>
    <d v="2017-03-03T07:50:00"/>
    <n v="3209"/>
    <s v="Brunswick St"/>
    <n v="3186"/>
    <s v="Grove St PATH"/>
    <n v="26293"/>
    <x v="0"/>
    <n v="1967"/>
    <n v="54"/>
    <s v="45-54"/>
    <n v="240"/>
    <n v="4"/>
    <n v="3"/>
    <s v="Spring"/>
    <n v="18"/>
    <s v="Friday"/>
    <s v="Weekday"/>
  </r>
  <r>
    <d v="2017-03-03T07:47:00"/>
    <d v="2017-03-03T07:59:00"/>
    <n v="3212"/>
    <s v="Christ Hospital"/>
    <n v="3275"/>
    <s v="Columbus Drive"/>
    <n v="26168"/>
    <x v="0"/>
    <n v="1969"/>
    <n v="52"/>
    <s v="45-54"/>
    <n v="756"/>
    <n v="13"/>
    <n v="3"/>
    <s v="Spring"/>
    <n v="18"/>
    <s v="Friday"/>
    <s v="Weekday"/>
  </r>
  <r>
    <d v="2017-03-03T07:49:00"/>
    <d v="2017-03-03T07:54:00"/>
    <n v="3203"/>
    <s v="Hamilton Park"/>
    <n v="3275"/>
    <s v="Columbus Drive"/>
    <n v="24588"/>
    <x v="0"/>
    <n v="1992"/>
    <n v="29"/>
    <s v="25-34"/>
    <n v="334"/>
    <n v="6"/>
    <n v="3"/>
    <s v="Spring"/>
    <n v="18"/>
    <s v="Friday"/>
    <s v="Weekday"/>
  </r>
  <r>
    <d v="2017-03-03T07:50:00"/>
    <d v="2017-03-03T07:54:00"/>
    <n v="3203"/>
    <s v="Hamilton Park"/>
    <n v="3186"/>
    <s v="Grove St PATH"/>
    <n v="26155"/>
    <x v="0"/>
    <n v="1975"/>
    <n v="46"/>
    <s v="45-54"/>
    <n v="218"/>
    <n v="4"/>
    <n v="3"/>
    <s v="Spring"/>
    <n v="18"/>
    <s v="Friday"/>
    <s v="Weekday"/>
  </r>
  <r>
    <d v="2017-03-03T07:53:00"/>
    <d v="2017-03-03T07:58:00"/>
    <n v="3276"/>
    <s v="Marin Light Rail"/>
    <n v="3183"/>
    <s v="Exchange Place"/>
    <n v="24505"/>
    <x v="0"/>
    <n v="1963"/>
    <n v="58"/>
    <s v="55-64"/>
    <n v="282"/>
    <n v="5"/>
    <n v="3"/>
    <s v="Spring"/>
    <n v="18"/>
    <s v="Friday"/>
    <s v="Weekday"/>
  </r>
  <r>
    <d v="2017-03-03T07:53:00"/>
    <d v="2017-03-03T07:56:00"/>
    <n v="3270"/>
    <s v="Jersey &amp; 6th St"/>
    <n v="3186"/>
    <s v="Grove St PATH"/>
    <n v="26227"/>
    <x v="0"/>
    <n v="1987"/>
    <n v="34"/>
    <s v="25-34"/>
    <n v="172"/>
    <n v="3"/>
    <n v="3"/>
    <s v="Spring"/>
    <n v="18"/>
    <s v="Friday"/>
    <s v="Weekday"/>
  </r>
  <r>
    <d v="2017-03-03T07:54:00"/>
    <d v="2017-03-03T08:09:00"/>
    <n v="3277"/>
    <s v="Communipaw &amp; Berry Lane"/>
    <n v="3185"/>
    <s v="City Hall"/>
    <n v="24710"/>
    <x v="0"/>
    <n v="1994"/>
    <n v="27"/>
    <s v="25-34"/>
    <n v="911"/>
    <n v="15"/>
    <n v="3"/>
    <s v="Spring"/>
    <n v="18"/>
    <s v="Friday"/>
    <s v="Weekday"/>
  </r>
  <r>
    <d v="2017-03-03T07:58:00"/>
    <d v="2017-03-03T08:03:00"/>
    <n v="3203"/>
    <s v="Hamilton Park"/>
    <n v="3186"/>
    <s v="Grove St PATH"/>
    <n v="24679"/>
    <x v="0"/>
    <n v="1983"/>
    <n v="38"/>
    <s v="35-44"/>
    <n v="316"/>
    <n v="5"/>
    <n v="3"/>
    <s v="Spring"/>
    <n v="18"/>
    <s v="Friday"/>
    <s v="Weekday"/>
  </r>
  <r>
    <d v="2017-03-03T07:59:00"/>
    <d v="2017-03-03T08:02:00"/>
    <n v="3267"/>
    <s v="Morris Canal"/>
    <n v="3183"/>
    <s v="Exchange Place"/>
    <n v="26170"/>
    <x v="0"/>
    <n v="1974"/>
    <n v="47"/>
    <s v="45-54"/>
    <n v="225"/>
    <n v="4"/>
    <n v="3"/>
    <s v="Spring"/>
    <n v="18"/>
    <s v="Friday"/>
    <s v="Weekday"/>
  </r>
  <r>
    <d v="2017-03-03T07:59:00"/>
    <d v="2017-03-03T08:04:00"/>
    <n v="3202"/>
    <s v="Newport PATH"/>
    <n v="3203"/>
    <s v="Hamilton Park"/>
    <n v="26255"/>
    <x v="0"/>
    <n v="1980"/>
    <n v="41"/>
    <s v="35-44"/>
    <n v="291"/>
    <n v="5"/>
    <n v="3"/>
    <s v="Spring"/>
    <n v="18"/>
    <s v="Friday"/>
    <s v="Weekday"/>
  </r>
  <r>
    <d v="2017-03-03T08:00:00"/>
    <d v="2017-03-03T08:03:00"/>
    <n v="3275"/>
    <s v="Columbus Drive"/>
    <n v="3184"/>
    <s v="Paulus Hook"/>
    <n v="26256"/>
    <x v="0"/>
    <n v="1982"/>
    <n v="39"/>
    <s v="35-44"/>
    <n v="188"/>
    <n v="3"/>
    <n v="3"/>
    <s v="Spring"/>
    <n v="18"/>
    <s v="Friday"/>
    <s v="Weekday"/>
  </r>
  <r>
    <d v="2017-03-03T08:02:00"/>
    <d v="2017-03-03T08:11:00"/>
    <n v="3192"/>
    <s v="Liberty Light Rail"/>
    <n v="3186"/>
    <s v="Grove St PATH"/>
    <n v="26185"/>
    <x v="0"/>
    <n v="1969"/>
    <n v="52"/>
    <s v="45-54"/>
    <n v="540"/>
    <n v="9"/>
    <n v="3"/>
    <s v="Spring"/>
    <n v="18"/>
    <s v="Friday"/>
    <s v="Weekday"/>
  </r>
  <r>
    <d v="2017-03-03T08:02:00"/>
    <d v="2017-03-03T08:06:00"/>
    <n v="3268"/>
    <s v="Lafayette Park"/>
    <n v="3192"/>
    <s v="Liberty Light Rail"/>
    <n v="26314"/>
    <x v="0"/>
    <n v="1974"/>
    <n v="47"/>
    <s v="45-54"/>
    <n v="236"/>
    <n v="4"/>
    <n v="3"/>
    <s v="Spring"/>
    <n v="18"/>
    <s v="Friday"/>
    <s v="Weekday"/>
  </r>
  <r>
    <d v="2017-03-03T08:05:00"/>
    <d v="2017-03-03T08:10:00"/>
    <n v="3192"/>
    <s v="Liberty Light Rail"/>
    <n v="3185"/>
    <s v="City Hall"/>
    <n v="24711"/>
    <x v="0"/>
    <n v="1977"/>
    <n v="44"/>
    <s v="35-44"/>
    <n v="338"/>
    <n v="6"/>
    <n v="3"/>
    <s v="Spring"/>
    <n v="18"/>
    <s v="Friday"/>
    <s v="Weekday"/>
  </r>
  <r>
    <d v="2017-03-03T08:05:00"/>
    <d v="2017-03-03T08:09:00"/>
    <n v="3203"/>
    <s v="Hamilton Park"/>
    <n v="3211"/>
    <s v="Newark Ave"/>
    <n v="24465"/>
    <x v="0"/>
    <n v="1981"/>
    <n v="40"/>
    <s v="35-44"/>
    <n v="223"/>
    <n v="4"/>
    <n v="3"/>
    <s v="Spring"/>
    <n v="18"/>
    <s v="Friday"/>
    <s v="Weekday"/>
  </r>
  <r>
    <d v="2017-03-03T08:06:00"/>
    <d v="2017-03-03T08:10:00"/>
    <n v="3279"/>
    <s v="Dixon Mills"/>
    <n v="3186"/>
    <s v="Grove St PATH"/>
    <n v="26153"/>
    <x v="0"/>
    <n v="1972"/>
    <n v="49"/>
    <s v="45-54"/>
    <n v="247"/>
    <n v="4"/>
    <n v="3"/>
    <s v="Spring"/>
    <n v="18"/>
    <s v="Friday"/>
    <s v="Weekday"/>
  </r>
  <r>
    <d v="2017-03-03T08:06:00"/>
    <d v="2017-03-03T08:11:00"/>
    <n v="3187"/>
    <s v="Warren St"/>
    <n v="3214"/>
    <s v="Essex Light Rail"/>
    <n v="26263"/>
    <x v="0"/>
    <n v="1986"/>
    <n v="35"/>
    <s v="35-44"/>
    <n v="293"/>
    <n v="5"/>
    <n v="3"/>
    <s v="Spring"/>
    <n v="18"/>
    <s v="Friday"/>
    <s v="Weekday"/>
  </r>
  <r>
    <d v="2017-03-03T08:07:00"/>
    <d v="2017-03-03T08:11:00"/>
    <n v="3203"/>
    <s v="Hamilton Park"/>
    <n v="3186"/>
    <s v="Grove St PATH"/>
    <n v="24460"/>
    <x v="0"/>
    <n v="1984"/>
    <n v="37"/>
    <s v="35-44"/>
    <n v="258"/>
    <n v="4"/>
    <n v="3"/>
    <s v="Spring"/>
    <n v="18"/>
    <s v="Friday"/>
    <s v="Weekday"/>
  </r>
  <r>
    <d v="2017-03-03T08:07:00"/>
    <d v="2017-03-03T08:12:00"/>
    <n v="3267"/>
    <s v="Morris Canal"/>
    <n v="3183"/>
    <s v="Exchange Place"/>
    <n v="24643"/>
    <x v="0"/>
    <n v="1988"/>
    <n v="33"/>
    <s v="25-34"/>
    <n v="301"/>
    <n v="5"/>
    <n v="3"/>
    <s v="Spring"/>
    <n v="18"/>
    <s v="Friday"/>
    <s v="Weekday"/>
  </r>
  <r>
    <d v="2017-03-03T08:08:00"/>
    <d v="2017-03-03T08:24:00"/>
    <n v="3191"/>
    <s v="Union St"/>
    <n v="3195"/>
    <s v="Sip Ave"/>
    <n v="26151"/>
    <x v="0"/>
    <n v="1971"/>
    <n v="50"/>
    <s v="45-54"/>
    <n v="936"/>
    <n v="16"/>
    <n v="3"/>
    <s v="Spring"/>
    <n v="18"/>
    <s v="Friday"/>
    <s v="Weekday"/>
  </r>
  <r>
    <d v="2017-03-03T08:08:00"/>
    <d v="2017-03-03T08:13:00"/>
    <n v="3269"/>
    <s v="Brunswick &amp; 6th"/>
    <n v="3273"/>
    <s v="Manila &amp; 1st"/>
    <n v="26296"/>
    <x v="0"/>
    <n v="1982"/>
    <n v="39"/>
    <s v="35-44"/>
    <n v="292"/>
    <n v="5"/>
    <n v="3"/>
    <s v="Spring"/>
    <n v="18"/>
    <s v="Friday"/>
    <s v="Weekday"/>
  </r>
  <r>
    <d v="2017-03-03T08:08:00"/>
    <d v="2017-03-03T08:13:00"/>
    <n v="3194"/>
    <s v="McGinley Square"/>
    <n v="3195"/>
    <s v="Sip Ave"/>
    <n v="24616"/>
    <x v="0"/>
    <n v="1984"/>
    <n v="37"/>
    <s v="35-44"/>
    <n v="292"/>
    <n v="5"/>
    <n v="3"/>
    <s v="Spring"/>
    <n v="18"/>
    <s v="Friday"/>
    <s v="Weekday"/>
  </r>
  <r>
    <d v="2017-03-03T08:09:00"/>
    <d v="2017-03-03T08:21:00"/>
    <n v="3269"/>
    <s v="Brunswick &amp; 6th"/>
    <n v="3184"/>
    <s v="Paulus Hook"/>
    <n v="24482"/>
    <x v="0"/>
    <n v="1977"/>
    <n v="44"/>
    <s v="35-44"/>
    <n v="692"/>
    <n v="12"/>
    <n v="3"/>
    <s v="Spring"/>
    <n v="18"/>
    <s v="Friday"/>
    <s v="Weekday"/>
  </r>
  <r>
    <d v="2017-03-03T08:09:00"/>
    <d v="2017-03-03T08:15:00"/>
    <n v="3216"/>
    <s v="Columbia Park"/>
    <n v="3271"/>
    <s v="Danforth Light Rail"/>
    <n v="24498"/>
    <x v="0"/>
    <n v="1982"/>
    <n v="39"/>
    <s v="35-44"/>
    <n v="371"/>
    <n v="6"/>
    <n v="3"/>
    <s v="Spring"/>
    <n v="18"/>
    <s v="Friday"/>
    <s v="Weekday"/>
  </r>
  <r>
    <d v="2017-03-03T08:10:00"/>
    <d v="2017-03-03T08:15:00"/>
    <n v="3276"/>
    <s v="Marin Light Rail"/>
    <n v="3186"/>
    <s v="Grove St PATH"/>
    <n v="24621"/>
    <x v="0"/>
    <n v="1980"/>
    <n v="41"/>
    <s v="35-44"/>
    <n v="297"/>
    <n v="5"/>
    <n v="3"/>
    <s v="Spring"/>
    <n v="18"/>
    <s v="Friday"/>
    <s v="Weekday"/>
  </r>
  <r>
    <d v="2017-03-03T08:11:00"/>
    <d v="2017-03-03T08:15:00"/>
    <n v="3203"/>
    <s v="Hamilton Park"/>
    <n v="3186"/>
    <s v="Grove St PATH"/>
    <n v="24425"/>
    <x v="0"/>
    <n v="1956"/>
    <n v="65"/>
    <s v="65-74"/>
    <n v="252"/>
    <n v="4"/>
    <n v="3"/>
    <s v="Spring"/>
    <n v="18"/>
    <s v="Friday"/>
    <s v="Weekday"/>
  </r>
  <r>
    <d v="2017-03-03T08:11:00"/>
    <d v="2017-03-03T08:14:00"/>
    <n v="3269"/>
    <s v="Brunswick &amp; 6th"/>
    <n v="3203"/>
    <s v="Hamilton Park"/>
    <n v="24549"/>
    <x v="0"/>
    <n v="1978"/>
    <n v="43"/>
    <s v="35-44"/>
    <n v="175"/>
    <n v="3"/>
    <n v="3"/>
    <s v="Spring"/>
    <n v="18"/>
    <s v="Friday"/>
    <s v="Weekday"/>
  </r>
  <r>
    <d v="2017-03-03T08:13:00"/>
    <d v="2017-03-03T08:18:00"/>
    <n v="3203"/>
    <s v="Hamilton Park"/>
    <n v="3202"/>
    <s v="Newport PATH"/>
    <n v="24457"/>
    <x v="0"/>
    <n v="1980"/>
    <n v="41"/>
    <s v="35-44"/>
    <n v="312"/>
    <n v="5"/>
    <n v="3"/>
    <s v="Spring"/>
    <n v="18"/>
    <s v="Friday"/>
    <s v="Weekday"/>
  </r>
  <r>
    <d v="2017-03-03T08:16:00"/>
    <d v="2017-03-03T08:20:00"/>
    <n v="3269"/>
    <s v="Brunswick &amp; 6th"/>
    <n v="3186"/>
    <s v="Grove St PATH"/>
    <n v="24419"/>
    <x v="0"/>
    <n v="1975"/>
    <n v="46"/>
    <s v="45-54"/>
    <n v="263"/>
    <n v="4"/>
    <n v="3"/>
    <s v="Spring"/>
    <n v="18"/>
    <s v="Friday"/>
    <s v="Weekday"/>
  </r>
  <r>
    <d v="2017-03-03T08:16:00"/>
    <d v="2017-03-03T08:23:00"/>
    <n v="3212"/>
    <s v="Christ Hospital"/>
    <n v="3195"/>
    <s v="Sip Ave"/>
    <n v="24461"/>
    <x v="0"/>
    <n v="1984"/>
    <n v="37"/>
    <s v="35-44"/>
    <n v="372"/>
    <n v="6"/>
    <n v="3"/>
    <s v="Spring"/>
    <n v="18"/>
    <s v="Friday"/>
    <s v="Weekday"/>
  </r>
  <r>
    <d v="2017-03-03T08:18:00"/>
    <d v="2017-03-03T08:27:00"/>
    <n v="3209"/>
    <s v="Brunswick St"/>
    <n v="3184"/>
    <s v="Paulus Hook"/>
    <n v="24459"/>
    <x v="0"/>
    <n v="1994"/>
    <n v="27"/>
    <s v="25-34"/>
    <n v="498"/>
    <n v="8"/>
    <n v="3"/>
    <s v="Spring"/>
    <n v="18"/>
    <s v="Friday"/>
    <s v="Weekday"/>
  </r>
  <r>
    <d v="2017-03-03T08:19:00"/>
    <d v="2017-03-03T08:24:00"/>
    <n v="3201"/>
    <s v="Dey St"/>
    <n v="3195"/>
    <s v="Sip Ave"/>
    <n v="24398"/>
    <x v="0"/>
    <n v="1962"/>
    <n v="59"/>
    <s v="55-64"/>
    <n v="306"/>
    <n v="5"/>
    <n v="3"/>
    <s v="Spring"/>
    <n v="18"/>
    <s v="Friday"/>
    <s v="Weekday"/>
  </r>
  <r>
    <d v="2017-03-03T08:21:00"/>
    <d v="2017-03-03T08:26:00"/>
    <n v="3276"/>
    <s v="Marin Light Rail"/>
    <n v="3186"/>
    <s v="Grove St PATH"/>
    <n v="24451"/>
    <x v="0"/>
    <n v="1974"/>
    <n v="47"/>
    <s v="45-54"/>
    <n v="259"/>
    <n v="4"/>
    <n v="3"/>
    <s v="Spring"/>
    <n v="18"/>
    <s v="Friday"/>
    <s v="Weekday"/>
  </r>
  <r>
    <d v="2017-03-03T08:21:00"/>
    <d v="2017-03-03T08:25:00"/>
    <n v="3267"/>
    <s v="Morris Canal"/>
    <n v="3183"/>
    <s v="Exchange Place"/>
    <n v="24488"/>
    <x v="0"/>
    <n v="1989"/>
    <n v="32"/>
    <s v="25-34"/>
    <n v="250"/>
    <n v="4"/>
    <n v="3"/>
    <s v="Spring"/>
    <n v="18"/>
    <s v="Friday"/>
    <s v="Weekday"/>
  </r>
  <r>
    <d v="2017-03-03T08:22:00"/>
    <d v="2017-03-03T08:25:00"/>
    <n v="3213"/>
    <s v="Van Vorst Park"/>
    <n v="3186"/>
    <s v="Grove St PATH"/>
    <n v="24689"/>
    <x v="0"/>
    <n v="1984"/>
    <n v="37"/>
    <s v="35-44"/>
    <n v="144"/>
    <n v="2"/>
    <n v="3"/>
    <s v="Spring"/>
    <n v="18"/>
    <s v="Friday"/>
    <s v="Weekday"/>
  </r>
  <r>
    <d v="2017-03-03T08:23:00"/>
    <d v="2017-03-03T08:31:00"/>
    <n v="3278"/>
    <s v="Monmouth and 6th"/>
    <n v="3185"/>
    <s v="City Hall"/>
    <n v="24688"/>
    <x v="0"/>
    <n v="1981"/>
    <n v="40"/>
    <s v="35-44"/>
    <n v="510"/>
    <n v="8"/>
    <n v="3"/>
    <s v="Spring"/>
    <n v="18"/>
    <s v="Friday"/>
    <s v="Weekday"/>
  </r>
  <r>
    <d v="2017-03-03T08:25:00"/>
    <d v="2017-03-03T08:36:00"/>
    <n v="3193"/>
    <s v="Lincoln Park"/>
    <n v="3195"/>
    <s v="Sip Ave"/>
    <n v="24447"/>
    <x v="0"/>
    <n v="1978"/>
    <n v="43"/>
    <s v="35-44"/>
    <n v="621"/>
    <n v="10"/>
    <n v="3"/>
    <s v="Spring"/>
    <n v="18"/>
    <s v="Friday"/>
    <s v="Weekday"/>
  </r>
  <r>
    <d v="2017-03-03T08:25:00"/>
    <d v="2017-03-03T08:40:00"/>
    <n v="3192"/>
    <s v="Liberty Light Rail"/>
    <n v="3186"/>
    <s v="Grove St PATH"/>
    <n v="24531"/>
    <x v="0"/>
    <n v="1988"/>
    <n v="33"/>
    <s v="25-34"/>
    <n v="932"/>
    <n v="16"/>
    <n v="3"/>
    <s v="Spring"/>
    <n v="18"/>
    <s v="Friday"/>
    <s v="Weekday"/>
  </r>
  <r>
    <d v="2017-03-03T08:26:00"/>
    <d v="2017-03-03T08:29:00"/>
    <n v="3270"/>
    <s v="Jersey &amp; 6th St"/>
    <n v="3186"/>
    <s v="Grove St PATH"/>
    <n v="24629"/>
    <x v="0"/>
    <n v="1961"/>
    <n v="60"/>
    <s v="55-64"/>
    <n v="221"/>
    <n v="4"/>
    <n v="3"/>
    <s v="Spring"/>
    <n v="18"/>
    <s v="Friday"/>
    <s v="Weekday"/>
  </r>
  <r>
    <d v="2017-03-03T08:27:00"/>
    <d v="2017-03-03T08:33:00"/>
    <n v="3272"/>
    <s v="Jersey &amp; 3rd"/>
    <n v="3185"/>
    <s v="City Hall"/>
    <n v="24494"/>
    <x v="0"/>
    <n v="1956"/>
    <n v="65"/>
    <s v="65-74"/>
    <n v="330"/>
    <n v="6"/>
    <n v="3"/>
    <s v="Spring"/>
    <n v="18"/>
    <s v="Friday"/>
    <s v="Weekday"/>
  </r>
  <r>
    <d v="2017-03-03T08:27:00"/>
    <d v="2017-03-03T08:30:00"/>
    <n v="3279"/>
    <s v="Dixon Mills"/>
    <n v="3186"/>
    <s v="Grove St PATH"/>
    <n v="26307"/>
    <x v="0"/>
    <n v="1975"/>
    <n v="46"/>
    <s v="45-54"/>
    <n v="177"/>
    <n v="3"/>
    <n v="3"/>
    <s v="Spring"/>
    <n v="18"/>
    <s v="Friday"/>
    <s v="Weekday"/>
  </r>
  <r>
    <d v="2017-03-03T08:27:00"/>
    <d v="2017-03-03T08:39:00"/>
    <n v="3215"/>
    <s v="Central Ave"/>
    <n v="3202"/>
    <s v="Newport PATH"/>
    <n v="26239"/>
    <x v="0"/>
    <n v="1989"/>
    <n v="32"/>
    <s v="25-34"/>
    <n v="734"/>
    <n v="12"/>
    <n v="3"/>
    <s v="Spring"/>
    <n v="18"/>
    <s v="Friday"/>
    <s v="Weekday"/>
  </r>
  <r>
    <d v="2017-03-03T08:31:00"/>
    <d v="2017-03-03T08:34:00"/>
    <n v="3270"/>
    <s v="Jersey &amp; 6th St"/>
    <n v="3273"/>
    <s v="Manila &amp; 1st"/>
    <n v="26199"/>
    <x v="0"/>
    <n v="1976"/>
    <n v="45"/>
    <s v="45-54"/>
    <n v="211"/>
    <n v="4"/>
    <n v="3"/>
    <s v="Spring"/>
    <n v="18"/>
    <s v="Friday"/>
    <s v="Weekday"/>
  </r>
  <r>
    <d v="2017-03-03T08:31:00"/>
    <d v="2017-03-03T08:39:00"/>
    <n v="3279"/>
    <s v="Dixon Mills"/>
    <n v="3183"/>
    <s v="Exchange Place"/>
    <n v="26206"/>
    <x v="0"/>
    <n v="1984"/>
    <n v="37"/>
    <s v="35-44"/>
    <n v="475"/>
    <n v="8"/>
    <n v="3"/>
    <s v="Spring"/>
    <n v="18"/>
    <s v="Friday"/>
    <s v="Weekday"/>
  </r>
  <r>
    <d v="2017-03-03T08:32:00"/>
    <d v="2017-03-03T08:39:00"/>
    <n v="3269"/>
    <s v="Brunswick &amp; 6th"/>
    <n v="3186"/>
    <s v="Grove St PATH"/>
    <n v="26300"/>
    <x v="0"/>
    <n v="1982"/>
    <n v="39"/>
    <s v="35-44"/>
    <n v="431"/>
    <n v="7"/>
    <n v="3"/>
    <s v="Spring"/>
    <n v="18"/>
    <s v="Friday"/>
    <s v="Weekday"/>
  </r>
  <r>
    <d v="2017-03-03T08:34:00"/>
    <d v="2017-03-03T08:39:00"/>
    <n v="3279"/>
    <s v="Dixon Mills"/>
    <n v="3186"/>
    <s v="Grove St PATH"/>
    <n v="24406"/>
    <x v="0"/>
    <n v="1970"/>
    <n v="51"/>
    <s v="45-54"/>
    <n v="291"/>
    <n v="5"/>
    <n v="3"/>
    <s v="Spring"/>
    <n v="18"/>
    <s v="Friday"/>
    <s v="Weekday"/>
  </r>
  <r>
    <d v="2017-03-03T08:34:00"/>
    <d v="2017-03-03T08:38:00"/>
    <n v="3203"/>
    <s v="Hamilton Park"/>
    <n v="3273"/>
    <s v="Manila &amp; 1st"/>
    <n v="26255"/>
    <x v="0"/>
    <n v="1978"/>
    <n v="43"/>
    <s v="35-44"/>
    <n v="229"/>
    <n v="4"/>
    <n v="3"/>
    <s v="Spring"/>
    <n v="18"/>
    <s v="Friday"/>
    <s v="Weekday"/>
  </r>
  <r>
    <d v="2017-03-03T08:34:00"/>
    <d v="2017-03-03T08:46:00"/>
    <n v="3210"/>
    <s v="Pershing Field"/>
    <n v="3202"/>
    <s v="Newport PATH"/>
    <n v="26318"/>
    <x v="0"/>
    <n v="1990"/>
    <n v="31"/>
    <s v="25-34"/>
    <n v="730"/>
    <n v="12"/>
    <n v="3"/>
    <s v="Spring"/>
    <n v="18"/>
    <s v="Friday"/>
    <s v="Weekday"/>
  </r>
  <r>
    <d v="2017-03-03T08:38:00"/>
    <d v="2017-03-03T08:43:00"/>
    <n v="3203"/>
    <s v="Hamilton Park"/>
    <n v="3186"/>
    <s v="Grove St PATH"/>
    <n v="26309"/>
    <x v="0"/>
    <n v="1988"/>
    <n v="33"/>
    <s v="25-34"/>
    <n v="297"/>
    <n v="5"/>
    <n v="3"/>
    <s v="Spring"/>
    <n v="18"/>
    <s v="Friday"/>
    <s v="Weekday"/>
  </r>
  <r>
    <d v="2017-03-03T08:40:00"/>
    <d v="2017-03-03T08:48:00"/>
    <n v="3268"/>
    <s v="Lafayette Park"/>
    <n v="3185"/>
    <s v="City Hall"/>
    <n v="24624"/>
    <x v="0"/>
    <n v="1992"/>
    <n v="29"/>
    <s v="25-34"/>
    <n v="440"/>
    <n v="7"/>
    <n v="3"/>
    <s v="Spring"/>
    <n v="18"/>
    <s v="Friday"/>
    <s v="Weekday"/>
  </r>
  <r>
    <d v="2017-03-03T08:42:00"/>
    <d v="2017-03-03T08:44:00"/>
    <n v="3203"/>
    <s v="Hamilton Park"/>
    <n v="3270"/>
    <s v="Jersey &amp; 6th St"/>
    <n v="24661"/>
    <x v="0"/>
    <n v="1968"/>
    <n v="53"/>
    <s v="45-54"/>
    <n v="146"/>
    <n v="2"/>
    <n v="3"/>
    <s v="Spring"/>
    <n v="18"/>
    <s v="Friday"/>
    <s v="Weekday"/>
  </r>
  <r>
    <d v="2017-03-03T08:42:00"/>
    <d v="2017-03-03T08:45:00"/>
    <n v="3187"/>
    <s v="Warren St"/>
    <n v="3183"/>
    <s v="Exchange Place"/>
    <n v="26193"/>
    <x v="0"/>
    <n v="1979"/>
    <n v="42"/>
    <s v="35-44"/>
    <n v="174"/>
    <n v="3"/>
    <n v="3"/>
    <s v="Spring"/>
    <n v="18"/>
    <s v="Friday"/>
    <s v="Weekday"/>
  </r>
  <r>
    <d v="2017-03-03T08:47:00"/>
    <d v="2017-03-03T08:53:00"/>
    <n v="3203"/>
    <s v="Hamilton Park"/>
    <n v="3187"/>
    <s v="Warren St"/>
    <n v="24524"/>
    <x v="0"/>
    <n v="1984"/>
    <n v="37"/>
    <s v="35-44"/>
    <n v="343"/>
    <n v="6"/>
    <n v="3"/>
    <s v="Spring"/>
    <n v="18"/>
    <s v="Friday"/>
    <s v="Weekday"/>
  </r>
  <r>
    <d v="2017-03-03T08:48:00"/>
    <d v="2017-03-03T08:51:00"/>
    <n v="3276"/>
    <s v="Marin Light Rail"/>
    <n v="3214"/>
    <s v="Essex Light Rail"/>
    <n v="24637"/>
    <x v="0"/>
    <n v="1992"/>
    <n v="29"/>
    <s v="25-34"/>
    <n v="181"/>
    <n v="3"/>
    <n v="3"/>
    <s v="Spring"/>
    <n v="18"/>
    <s v="Friday"/>
    <s v="Weekday"/>
  </r>
  <r>
    <d v="2017-03-03T08:49:00"/>
    <d v="2017-03-03T08:53:00"/>
    <n v="3270"/>
    <s v="Jersey &amp; 6th St"/>
    <n v="3186"/>
    <s v="Grove St PATH"/>
    <n v="26224"/>
    <x v="0"/>
    <n v="1959"/>
    <n v="62"/>
    <s v="55-64"/>
    <n v="233"/>
    <n v="4"/>
    <n v="3"/>
    <s v="Spring"/>
    <n v="18"/>
    <s v="Friday"/>
    <s v="Weekday"/>
  </r>
  <r>
    <d v="2017-03-03T08:49:00"/>
    <d v="2017-03-03T08:55:00"/>
    <n v="3269"/>
    <s v="Brunswick &amp; 6th"/>
    <n v="3186"/>
    <s v="Grove St PATH"/>
    <n v="24692"/>
    <x v="0"/>
    <n v="1964"/>
    <n v="57"/>
    <s v="55-64"/>
    <n v="385"/>
    <n v="6"/>
    <n v="3"/>
    <s v="Spring"/>
    <n v="18"/>
    <s v="Friday"/>
    <s v="Weekday"/>
  </r>
  <r>
    <d v="2017-03-03T08:51:00"/>
    <d v="2017-03-03T08:58:00"/>
    <n v="3212"/>
    <s v="Christ Hospital"/>
    <n v="3195"/>
    <s v="Sip Ave"/>
    <n v="26232"/>
    <x v="0"/>
    <n v="1983"/>
    <n v="38"/>
    <s v="35-44"/>
    <n v="433"/>
    <n v="7"/>
    <n v="3"/>
    <s v="Spring"/>
    <n v="18"/>
    <s v="Friday"/>
    <s v="Weekday"/>
  </r>
  <r>
    <d v="2017-03-03T08:51:00"/>
    <d v="2017-03-03T09:04:00"/>
    <n v="3206"/>
    <s v="Hilltop"/>
    <n v="3187"/>
    <s v="Warren St"/>
    <n v="26261"/>
    <x v="0"/>
    <n v="1989"/>
    <n v="32"/>
    <s v="25-34"/>
    <n v="751"/>
    <n v="13"/>
    <n v="3"/>
    <s v="Spring"/>
    <n v="18"/>
    <s v="Friday"/>
    <s v="Weekday"/>
  </r>
  <r>
    <d v="2017-03-03T08:52:00"/>
    <d v="2017-03-03T09:04:00"/>
    <n v="3207"/>
    <s v="Oakland Ave"/>
    <n v="3186"/>
    <s v="Grove St PATH"/>
    <n v="26266"/>
    <x v="0"/>
    <n v="1974"/>
    <n v="47"/>
    <s v="45-54"/>
    <n v="672"/>
    <n v="11"/>
    <n v="3"/>
    <s v="Spring"/>
    <n v="18"/>
    <s v="Friday"/>
    <s v="Weekday"/>
  </r>
  <r>
    <d v="2017-03-03T08:53:00"/>
    <d v="2017-03-03T08:56:00"/>
    <n v="3270"/>
    <s v="Jersey &amp; 6th St"/>
    <n v="3186"/>
    <s v="Grove St PATH"/>
    <n v="24388"/>
    <x v="0"/>
    <n v="1960"/>
    <n v="61"/>
    <s v="55-64"/>
    <n v="198"/>
    <n v="3"/>
    <n v="3"/>
    <s v="Spring"/>
    <n v="18"/>
    <s v="Friday"/>
    <s v="Weekday"/>
  </r>
  <r>
    <d v="2017-03-03T08:54:00"/>
    <d v="2017-03-03T08:57:00"/>
    <n v="3214"/>
    <s v="Essex Light Rail"/>
    <n v="3183"/>
    <s v="Exchange Place"/>
    <n v="24637"/>
    <x v="0"/>
    <n v="1977"/>
    <n v="44"/>
    <s v="35-44"/>
    <n v="214"/>
    <n v="4"/>
    <n v="3"/>
    <s v="Spring"/>
    <n v="18"/>
    <s v="Friday"/>
    <s v="Weekday"/>
  </r>
  <r>
    <d v="2017-03-03T08:55:00"/>
    <d v="2017-03-03T09:01:00"/>
    <n v="3211"/>
    <s v="Newark Ave"/>
    <n v="3184"/>
    <s v="Paulus Hook"/>
    <n v="26213"/>
    <x v="0"/>
    <n v="1989"/>
    <n v="32"/>
    <s v="25-34"/>
    <n v="364"/>
    <n v="6"/>
    <n v="3"/>
    <s v="Spring"/>
    <n v="18"/>
    <s v="Friday"/>
    <s v="Weekday"/>
  </r>
  <r>
    <d v="2017-03-03T08:56:00"/>
    <d v="2017-03-03T09:12:00"/>
    <n v="3225"/>
    <s v="Baldwin at Montgomery"/>
    <n v="3187"/>
    <s v="Warren St"/>
    <n v="24558"/>
    <x v="0"/>
    <n v="1994"/>
    <n v="27"/>
    <s v="25-34"/>
    <n v="966"/>
    <n v="16"/>
    <n v="3"/>
    <s v="Spring"/>
    <n v="18"/>
    <s v="Friday"/>
    <s v="Weekday"/>
  </r>
  <r>
    <d v="2017-03-03T08:57:00"/>
    <d v="2017-03-03T09:04:00"/>
    <n v="3213"/>
    <s v="Van Vorst Park"/>
    <n v="3183"/>
    <s v="Exchange Place"/>
    <n v="26279"/>
    <x v="0"/>
    <n v="1959"/>
    <n v="62"/>
    <s v="55-64"/>
    <n v="455"/>
    <n v="8"/>
    <n v="3"/>
    <s v="Spring"/>
    <n v="18"/>
    <s v="Friday"/>
    <s v="Weekday"/>
  </r>
  <r>
    <d v="2017-03-03T08:57:00"/>
    <d v="2017-03-03T09:12:00"/>
    <n v="3220"/>
    <s v="5 Corners Library"/>
    <n v="3183"/>
    <s v="Exchange Place"/>
    <n v="26221"/>
    <x v="0"/>
    <n v="1969"/>
    <n v="52"/>
    <s v="45-54"/>
    <n v="873"/>
    <n v="15"/>
    <n v="3"/>
    <s v="Spring"/>
    <n v="18"/>
    <s v="Friday"/>
    <s v="Weekday"/>
  </r>
  <r>
    <d v="2017-03-03T08:58:00"/>
    <d v="2017-03-03T09:17:00"/>
    <n v="3209"/>
    <s v="Brunswick St"/>
    <n v="3211"/>
    <s v="Newark Ave"/>
    <n v="24514"/>
    <x v="0"/>
    <n v="1986"/>
    <n v="35"/>
    <s v="35-44"/>
    <n v="1173"/>
    <n v="20"/>
    <n v="3"/>
    <s v="Spring"/>
    <n v="18"/>
    <s v="Friday"/>
    <s v="Weekday"/>
  </r>
  <r>
    <d v="2017-03-03T09:10:00"/>
    <d v="2017-03-03T09:14:00"/>
    <n v="3214"/>
    <s v="Essex Light Rail"/>
    <n v="3276"/>
    <s v="Marin Light Rail"/>
    <n v="24502"/>
    <x v="0"/>
    <n v="1971"/>
    <n v="50"/>
    <s v="45-54"/>
    <n v="225"/>
    <n v="4"/>
    <n v="3"/>
    <s v="Spring"/>
    <n v="18"/>
    <s v="Friday"/>
    <s v="Weekday"/>
  </r>
  <r>
    <d v="2017-03-03T09:17:00"/>
    <d v="2017-03-03T09:20:00"/>
    <n v="3270"/>
    <s v="Jersey &amp; 6th St"/>
    <n v="3186"/>
    <s v="Grove St PATH"/>
    <n v="26195"/>
    <x v="0"/>
    <n v="1981"/>
    <n v="40"/>
    <s v="35-44"/>
    <n v="153"/>
    <n v="3"/>
    <n v="3"/>
    <s v="Spring"/>
    <n v="18"/>
    <s v="Friday"/>
    <s v="Weekday"/>
  </r>
  <r>
    <d v="2017-03-03T09:22:00"/>
    <d v="2017-03-03T09:27:00"/>
    <n v="3278"/>
    <s v="Monmouth and 6th"/>
    <n v="3211"/>
    <s v="Newark Ave"/>
    <n v="24504"/>
    <x v="0"/>
    <n v="1982"/>
    <n v="39"/>
    <s v="35-44"/>
    <n v="249"/>
    <n v="4"/>
    <n v="3"/>
    <s v="Spring"/>
    <n v="18"/>
    <s v="Friday"/>
    <s v="Weekday"/>
  </r>
  <r>
    <d v="2017-03-03T09:27:00"/>
    <d v="2017-03-03T09:31:00"/>
    <n v="3267"/>
    <s v="Morris Canal"/>
    <n v="3183"/>
    <s v="Exchange Place"/>
    <n v="24425"/>
    <x v="0"/>
    <n v="1984"/>
    <n v="37"/>
    <s v="35-44"/>
    <n v="209"/>
    <n v="3"/>
    <n v="3"/>
    <s v="Spring"/>
    <n v="18"/>
    <s v="Friday"/>
    <s v="Weekday"/>
  </r>
  <r>
    <d v="2017-03-03T09:32:00"/>
    <d v="2017-03-03T09:39:00"/>
    <n v="3202"/>
    <s v="Newport PATH"/>
    <n v="3214"/>
    <s v="Essex Light Rail"/>
    <n v="26318"/>
    <x v="0"/>
    <n v="1988"/>
    <n v="33"/>
    <s v="25-34"/>
    <n v="373"/>
    <n v="6"/>
    <n v="3"/>
    <s v="Spring"/>
    <n v="18"/>
    <s v="Friday"/>
    <s v="Weekday"/>
  </r>
  <r>
    <d v="2017-03-03T09:36:00"/>
    <d v="2017-03-03T09:44:00"/>
    <n v="3202"/>
    <s v="Newport PATH"/>
    <n v="3183"/>
    <s v="Exchange Place"/>
    <n v="24516"/>
    <x v="0"/>
    <n v="1990"/>
    <n v="31"/>
    <s v="25-34"/>
    <n v="461"/>
    <n v="8"/>
    <n v="3"/>
    <s v="Spring"/>
    <n v="18"/>
    <s v="Friday"/>
    <s v="Weekday"/>
  </r>
  <r>
    <d v="2017-03-03T09:38:00"/>
    <d v="2017-03-03T09:54:00"/>
    <n v="3188"/>
    <s v="NJCU"/>
    <n v="3195"/>
    <s v="Sip Ave"/>
    <n v="26264"/>
    <x v="0"/>
    <n v="1977"/>
    <n v="44"/>
    <s v="35-44"/>
    <n v="923"/>
    <n v="15"/>
    <n v="3"/>
    <s v="Spring"/>
    <n v="18"/>
    <s v="Friday"/>
    <s v="Weekday"/>
  </r>
  <r>
    <d v="2017-03-03T09:43:00"/>
    <d v="2017-03-03T09:53:00"/>
    <n v="3198"/>
    <s v="Heights Elevator"/>
    <n v="3202"/>
    <s v="Newport PATH"/>
    <n v="24587"/>
    <x v="0"/>
    <n v="1981"/>
    <n v="40"/>
    <s v="35-44"/>
    <n v="625"/>
    <n v="10"/>
    <n v="3"/>
    <s v="Spring"/>
    <n v="18"/>
    <s v="Friday"/>
    <s v="Weekday"/>
  </r>
  <r>
    <d v="2017-03-03T09:46:00"/>
    <d v="2017-03-03T09:51:00"/>
    <n v="3225"/>
    <s v="Baldwin at Montgomery"/>
    <n v="3213"/>
    <s v="Van Vorst Park"/>
    <n v="24681"/>
    <x v="0"/>
    <n v="1983"/>
    <n v="38"/>
    <s v="35-44"/>
    <n v="255"/>
    <n v="4"/>
    <n v="3"/>
    <s v="Spring"/>
    <n v="18"/>
    <s v="Friday"/>
    <s v="Weekday"/>
  </r>
  <r>
    <d v="2017-03-03T09:53:00"/>
    <d v="2017-03-03T10:00:00"/>
    <n v="3203"/>
    <s v="Hamilton Park"/>
    <n v="3183"/>
    <s v="Exchange Place"/>
    <n v="24475"/>
    <x v="0"/>
    <n v="1983"/>
    <n v="38"/>
    <s v="35-44"/>
    <n v="414"/>
    <n v="7"/>
    <n v="3"/>
    <s v="Spring"/>
    <n v="18"/>
    <s v="Friday"/>
    <s v="Weekday"/>
  </r>
  <r>
    <d v="2017-03-03T09:54:00"/>
    <d v="2017-03-03T10:00:00"/>
    <n v="3203"/>
    <s v="Hamilton Park"/>
    <n v="3187"/>
    <s v="Warren St"/>
    <n v="24446"/>
    <x v="0"/>
    <n v="1975"/>
    <n v="46"/>
    <s v="45-54"/>
    <n v="323"/>
    <n v="5"/>
    <n v="3"/>
    <s v="Spring"/>
    <n v="18"/>
    <s v="Friday"/>
    <s v="Weekday"/>
  </r>
  <r>
    <d v="2017-03-03T09:56:00"/>
    <d v="2017-03-03T10:04:00"/>
    <n v="3209"/>
    <s v="Brunswick St"/>
    <n v="3185"/>
    <s v="City Hall"/>
    <n v="24501"/>
    <x v="0"/>
    <n v="1964"/>
    <n v="57"/>
    <s v="55-64"/>
    <n v="436"/>
    <n v="7"/>
    <n v="3"/>
    <s v="Spring"/>
    <n v="18"/>
    <s v="Friday"/>
    <s v="Weekday"/>
  </r>
  <r>
    <d v="2017-03-03T09:56:00"/>
    <d v="2017-03-03T10:01:00"/>
    <n v="3209"/>
    <s v="Brunswick St"/>
    <n v="3211"/>
    <s v="Newark Ave"/>
    <n v="26176"/>
    <x v="0"/>
    <n v="1984"/>
    <n v="37"/>
    <s v="35-44"/>
    <n v="352"/>
    <n v="6"/>
    <n v="3"/>
    <s v="Spring"/>
    <n v="18"/>
    <s v="Friday"/>
    <s v="Weekday"/>
  </r>
  <r>
    <d v="2017-03-03T10:05:00"/>
    <d v="2017-03-03T10:09:00"/>
    <n v="3203"/>
    <s v="Hamilton Park"/>
    <n v="3273"/>
    <s v="Manila &amp; 1st"/>
    <n v="26279"/>
    <x v="0"/>
    <n v="1978"/>
    <n v="43"/>
    <s v="35-44"/>
    <n v="214"/>
    <n v="4"/>
    <n v="3"/>
    <s v="Spring"/>
    <n v="18"/>
    <s v="Friday"/>
    <s v="Weekday"/>
  </r>
  <r>
    <d v="2017-03-03T10:05:00"/>
    <d v="2017-03-03T10:25:00"/>
    <n v="3270"/>
    <s v="Jersey &amp; 6th St"/>
    <n v="3185"/>
    <s v="City Hall"/>
    <n v="24637"/>
    <x v="0"/>
    <n v="1984"/>
    <n v="37"/>
    <s v="35-44"/>
    <n v="1196"/>
    <n v="20"/>
    <n v="3"/>
    <s v="Spring"/>
    <n v="18"/>
    <s v="Friday"/>
    <s v="Weekday"/>
  </r>
  <r>
    <d v="2017-03-03T10:11:00"/>
    <d v="2017-03-03T10:14:00"/>
    <n v="3203"/>
    <s v="Hamilton Park"/>
    <n v="3273"/>
    <s v="Manila &amp; 1st"/>
    <n v="24474"/>
    <x v="0"/>
    <n v="1960"/>
    <n v="61"/>
    <s v="55-64"/>
    <n v="171"/>
    <n v="3"/>
    <n v="3"/>
    <s v="Spring"/>
    <n v="18"/>
    <s v="Friday"/>
    <s v="Weekday"/>
  </r>
  <r>
    <d v="2017-03-03T10:12:00"/>
    <d v="2017-03-03T10:16:00"/>
    <n v="3213"/>
    <s v="Van Vorst Park"/>
    <n v="3185"/>
    <s v="City Hall"/>
    <n v="24681"/>
    <x v="0"/>
    <n v="1970"/>
    <n v="51"/>
    <s v="45-54"/>
    <n v="242"/>
    <n v="4"/>
    <n v="3"/>
    <s v="Spring"/>
    <n v="18"/>
    <s v="Friday"/>
    <s v="Weekday"/>
  </r>
  <r>
    <d v="2017-03-03T10:13:00"/>
    <d v="2017-03-03T10:16:00"/>
    <n v="3267"/>
    <s v="Morris Canal"/>
    <n v="3183"/>
    <s v="Exchange Place"/>
    <n v="26185"/>
    <x v="0"/>
    <n v="1982"/>
    <n v="39"/>
    <s v="35-44"/>
    <n v="212"/>
    <n v="4"/>
    <n v="3"/>
    <s v="Spring"/>
    <n v="18"/>
    <s v="Friday"/>
    <s v="Weekday"/>
  </r>
  <r>
    <d v="2017-03-03T10:14:00"/>
    <d v="2017-03-03T10:19:00"/>
    <n v="3185"/>
    <s v="City Hall"/>
    <n v="3203"/>
    <s v="Hamilton Park"/>
    <n v="24520"/>
    <x v="0"/>
    <n v="1958"/>
    <n v="63"/>
    <s v="55-64"/>
    <n v="312"/>
    <n v="5"/>
    <n v="3"/>
    <s v="Spring"/>
    <n v="18"/>
    <s v="Friday"/>
    <s v="Weekday"/>
  </r>
  <r>
    <d v="2017-03-03T10:14:00"/>
    <d v="2017-03-03T10:19:00"/>
    <n v="3195"/>
    <s v="Sip Ave"/>
    <n v="3207"/>
    <s v="Oakland Ave"/>
    <n v="24526"/>
    <x v="0"/>
    <n v="1989"/>
    <n v="32"/>
    <s v="25-34"/>
    <n v="318"/>
    <n v="5"/>
    <n v="3"/>
    <s v="Spring"/>
    <n v="18"/>
    <s v="Friday"/>
    <s v="Weekday"/>
  </r>
  <r>
    <d v="2017-03-03T10:20:00"/>
    <d v="2017-03-03T10:23:00"/>
    <n v="3202"/>
    <s v="Newport PATH"/>
    <n v="3199"/>
    <s v="Newport Pkwy"/>
    <n v="24495"/>
    <x v="0"/>
    <n v="1985"/>
    <n v="36"/>
    <s v="35-44"/>
    <n v="173"/>
    <n v="3"/>
    <n v="3"/>
    <s v="Spring"/>
    <n v="18"/>
    <s v="Friday"/>
    <s v="Weekday"/>
  </r>
  <r>
    <d v="2017-03-03T10:22:00"/>
    <d v="2017-03-03T10:42:00"/>
    <n v="3267"/>
    <s v="Morris Canal"/>
    <n v="3199"/>
    <s v="Newport Pkwy"/>
    <n v="24438"/>
    <x v="0"/>
    <n v="1971"/>
    <n v="50"/>
    <s v="45-54"/>
    <n v="1205"/>
    <n v="20"/>
    <n v="3"/>
    <s v="Spring"/>
    <n v="18"/>
    <s v="Friday"/>
    <s v="Weekday"/>
  </r>
  <r>
    <d v="2017-03-03T10:24:00"/>
    <d v="2017-03-03T10:29:00"/>
    <n v="3209"/>
    <s v="Brunswick St"/>
    <n v="3185"/>
    <s v="City Hall"/>
    <n v="24617"/>
    <x v="0"/>
    <n v="1976"/>
    <n v="45"/>
    <s v="45-54"/>
    <n v="277"/>
    <n v="5"/>
    <n v="3"/>
    <s v="Spring"/>
    <n v="18"/>
    <s v="Friday"/>
    <s v="Weekday"/>
  </r>
  <r>
    <d v="2017-03-03T10:31:00"/>
    <d v="2017-03-03T10:38:00"/>
    <n v="3203"/>
    <s v="Hamilton Park"/>
    <n v="3183"/>
    <s v="Exchange Place"/>
    <n v="24520"/>
    <x v="0"/>
    <n v="1982"/>
    <n v="39"/>
    <s v="35-44"/>
    <n v="420"/>
    <n v="7"/>
    <n v="3"/>
    <s v="Spring"/>
    <n v="18"/>
    <s v="Friday"/>
    <s v="Weekday"/>
  </r>
  <r>
    <d v="2017-03-03T10:42:00"/>
    <d v="2017-03-03T11:02:00"/>
    <n v="3188"/>
    <s v="NJCU"/>
    <n v="3195"/>
    <s v="Sip Ave"/>
    <n v="24481"/>
    <x v="0"/>
    <n v="1972"/>
    <n v="49"/>
    <s v="45-54"/>
    <n v="1182"/>
    <n v="20"/>
    <n v="3"/>
    <s v="Spring"/>
    <n v="18"/>
    <s v="Friday"/>
    <s v="Weekday"/>
  </r>
  <r>
    <d v="2017-03-03T10:47:00"/>
    <d v="2017-03-03T10:55:00"/>
    <n v="3225"/>
    <s v="Baldwin at Montgomery"/>
    <n v="3220"/>
    <s v="5 Corners Library"/>
    <n v="24634"/>
    <x v="0"/>
    <n v="1991"/>
    <n v="30"/>
    <s v="25-34"/>
    <n v="491"/>
    <n v="8"/>
    <n v="3"/>
    <s v="Spring"/>
    <n v="18"/>
    <s v="Friday"/>
    <s v="Weekday"/>
  </r>
  <r>
    <d v="2017-03-03T10:49:00"/>
    <d v="2017-03-03T10:53:00"/>
    <n v="3194"/>
    <s v="McGinley Square"/>
    <n v="3195"/>
    <s v="Sip Ave"/>
    <n v="26151"/>
    <x v="0"/>
    <n v="1984"/>
    <n v="37"/>
    <s v="35-44"/>
    <n v="260"/>
    <n v="4"/>
    <n v="3"/>
    <s v="Spring"/>
    <n v="18"/>
    <s v="Friday"/>
    <s v="Weekday"/>
  </r>
  <r>
    <d v="2017-03-03T10:51:00"/>
    <d v="2017-03-03T11:10:00"/>
    <n v="3195"/>
    <s v="Sip Ave"/>
    <n v="3202"/>
    <s v="Newport PATH"/>
    <n v="24398"/>
    <x v="0"/>
    <n v="1978"/>
    <n v="43"/>
    <s v="35-44"/>
    <n v="1101"/>
    <n v="18"/>
    <n v="3"/>
    <s v="Spring"/>
    <n v="18"/>
    <s v="Friday"/>
    <s v="Weekday"/>
  </r>
  <r>
    <d v="2017-03-03T11:12:00"/>
    <d v="2017-03-03T11:13:00"/>
    <n v="3199"/>
    <s v="Newport Pkwy"/>
    <n v="3202"/>
    <s v="Newport PATH"/>
    <n v="24438"/>
    <x v="0"/>
    <n v="1981"/>
    <n v="40"/>
    <s v="35-44"/>
    <n v="86"/>
    <n v="1"/>
    <n v="3"/>
    <s v="Spring"/>
    <n v="18"/>
    <s v="Friday"/>
    <s v="Weekday"/>
  </r>
  <r>
    <d v="2017-03-03T11:15:00"/>
    <d v="2017-03-03T11:19:00"/>
    <n v="3206"/>
    <s v="Hilltop"/>
    <n v="3209"/>
    <s v="Brunswick St"/>
    <n v="26182"/>
    <x v="0"/>
    <n v="1990"/>
    <n v="31"/>
    <s v="25-34"/>
    <n v="214"/>
    <n v="4"/>
    <n v="3"/>
    <s v="Spring"/>
    <n v="18"/>
    <s v="Friday"/>
    <s v="Weekday"/>
  </r>
  <r>
    <d v="2017-03-03T11:19:00"/>
    <d v="2017-03-03T11:24:00"/>
    <n v="3195"/>
    <s v="Sip Ave"/>
    <n v="3225"/>
    <s v="Baldwin at Montgomery"/>
    <n v="26264"/>
    <x v="0"/>
    <n v="1984"/>
    <n v="37"/>
    <s v="35-44"/>
    <n v="276"/>
    <n v="5"/>
    <n v="3"/>
    <s v="Spring"/>
    <n v="18"/>
    <s v="Friday"/>
    <s v="Weekday"/>
  </r>
  <r>
    <d v="2017-03-03T11:19:00"/>
    <d v="2017-03-03T11:21:00"/>
    <n v="3276"/>
    <s v="Marin Light Rail"/>
    <n v="3185"/>
    <s v="City Hall"/>
    <n v="24550"/>
    <x v="0"/>
    <n v="1990"/>
    <n v="31"/>
    <s v="25-34"/>
    <n v="119"/>
    <n v="2"/>
    <n v="3"/>
    <s v="Spring"/>
    <n v="18"/>
    <s v="Friday"/>
    <s v="Weekday"/>
  </r>
  <r>
    <d v="2017-03-03T11:22:00"/>
    <d v="2017-03-03T11:28:00"/>
    <n v="3270"/>
    <s v="Jersey &amp; 6th St"/>
    <n v="3186"/>
    <s v="Grove St PATH"/>
    <n v="26206"/>
    <x v="0"/>
    <n v="1959"/>
    <n v="62"/>
    <s v="55-64"/>
    <n v="338"/>
    <n v="6"/>
    <n v="3"/>
    <s v="Spring"/>
    <n v="18"/>
    <s v="Friday"/>
    <s v="Weekday"/>
  </r>
  <r>
    <d v="2017-03-03T11:40:00"/>
    <d v="2017-03-03T11:46:00"/>
    <n v="3212"/>
    <s v="Christ Hospital"/>
    <n v="3270"/>
    <s v="Jersey &amp; 6th St"/>
    <n v="24470"/>
    <x v="0"/>
    <n v="1978"/>
    <n v="43"/>
    <s v="35-44"/>
    <n v="391"/>
    <n v="7"/>
    <n v="3"/>
    <s v="Spring"/>
    <n v="18"/>
    <s v="Friday"/>
    <s v="Weekday"/>
  </r>
  <r>
    <d v="2017-03-03T11:43:00"/>
    <d v="2017-03-03T11:48:00"/>
    <n v="3186"/>
    <s v="Grove St PATH"/>
    <n v="3278"/>
    <s v="Monmouth and 6th"/>
    <n v="24625"/>
    <x v="0"/>
    <n v="1972"/>
    <n v="49"/>
    <s v="45-54"/>
    <n v="280"/>
    <n v="5"/>
    <n v="3"/>
    <s v="Spring"/>
    <n v="18"/>
    <s v="Friday"/>
    <s v="Weekday"/>
  </r>
  <r>
    <d v="2017-03-03T11:47:00"/>
    <d v="2017-03-03T11:51:00"/>
    <n v="3211"/>
    <s v="Newark Ave"/>
    <n v="3275"/>
    <s v="Columbus Drive"/>
    <n v="24514"/>
    <x v="0"/>
    <n v="1982"/>
    <n v="39"/>
    <s v="35-44"/>
    <n v="211"/>
    <n v="4"/>
    <n v="3"/>
    <s v="Spring"/>
    <n v="18"/>
    <s v="Friday"/>
    <s v="Weekday"/>
  </r>
  <r>
    <d v="2017-03-03T11:54:00"/>
    <d v="2017-03-03T12:00:00"/>
    <n v="3202"/>
    <s v="Newport PATH"/>
    <n v="3275"/>
    <s v="Columbus Drive"/>
    <n v="26281"/>
    <x v="0"/>
    <n v="1984"/>
    <n v="37"/>
    <s v="35-44"/>
    <n v="399"/>
    <n v="7"/>
    <n v="3"/>
    <s v="Spring"/>
    <n v="18"/>
    <s v="Friday"/>
    <s v="Weekday"/>
  </r>
  <r>
    <d v="2017-03-03T12:03:00"/>
    <d v="2017-03-03T12:07:00"/>
    <n v="3186"/>
    <s v="Grove St PATH"/>
    <n v="3279"/>
    <s v="Dixon Mills"/>
    <n v="26270"/>
    <x v="0"/>
    <n v="1971"/>
    <n v="50"/>
    <s v="45-54"/>
    <n v="241"/>
    <n v="4"/>
    <n v="3"/>
    <s v="Spring"/>
    <n v="18"/>
    <s v="Friday"/>
    <s v="Weekday"/>
  </r>
  <r>
    <d v="2017-03-03T12:05:00"/>
    <d v="2017-03-03T12:24:00"/>
    <n v="3199"/>
    <s v="Newport Pkwy"/>
    <n v="3267"/>
    <s v="Morris Canal"/>
    <n v="24495"/>
    <x v="0"/>
    <n v="1971"/>
    <n v="50"/>
    <s v="45-54"/>
    <n v="1157"/>
    <n v="19"/>
    <n v="3"/>
    <s v="Spring"/>
    <n v="18"/>
    <s v="Friday"/>
    <s v="Weekday"/>
  </r>
  <r>
    <d v="2017-03-03T12:06:00"/>
    <d v="2017-03-03T12:11:00"/>
    <n v="3183"/>
    <s v="Exchange Place"/>
    <n v="3187"/>
    <s v="Warren St"/>
    <n v="26170"/>
    <x v="0"/>
    <n v="1965"/>
    <n v="56"/>
    <s v="55-64"/>
    <n v="283"/>
    <n v="5"/>
    <n v="3"/>
    <s v="Spring"/>
    <n v="18"/>
    <s v="Friday"/>
    <s v="Weekday"/>
  </r>
  <r>
    <d v="2017-03-03T12:11:00"/>
    <d v="2017-03-03T12:15:00"/>
    <n v="3276"/>
    <s v="Marin Light Rail"/>
    <n v="3183"/>
    <s v="Exchange Place"/>
    <n v="26222"/>
    <x v="0"/>
    <n v="1982"/>
    <n v="39"/>
    <s v="35-44"/>
    <n v="262"/>
    <n v="4"/>
    <n v="3"/>
    <s v="Spring"/>
    <n v="18"/>
    <s v="Friday"/>
    <s v="Weekday"/>
  </r>
  <r>
    <d v="2017-03-03T12:12:00"/>
    <d v="2017-03-03T12:23:00"/>
    <n v="3279"/>
    <s v="Dixon Mills"/>
    <n v="3220"/>
    <s v="5 Corners Library"/>
    <n v="24518"/>
    <x v="0"/>
    <n v="1975"/>
    <n v="46"/>
    <s v="45-54"/>
    <n v="670"/>
    <n v="11"/>
    <n v="3"/>
    <s v="Spring"/>
    <n v="18"/>
    <s v="Friday"/>
    <s v="Weekday"/>
  </r>
  <r>
    <d v="2017-03-03T12:14:00"/>
    <d v="2017-03-03T12:31:00"/>
    <n v="3195"/>
    <s v="Sip Ave"/>
    <n v="3202"/>
    <s v="Newport PATH"/>
    <n v="26151"/>
    <x v="0"/>
    <n v="1970"/>
    <n v="51"/>
    <s v="45-54"/>
    <n v="994"/>
    <n v="17"/>
    <n v="3"/>
    <s v="Spring"/>
    <n v="18"/>
    <s v="Friday"/>
    <s v="Weekday"/>
  </r>
  <r>
    <d v="2017-03-03T12:23:00"/>
    <d v="2017-03-03T12:27:00"/>
    <n v="3279"/>
    <s v="Dixon Mills"/>
    <n v="3275"/>
    <s v="Columbus Drive"/>
    <n v="26270"/>
    <x v="0"/>
    <n v="1973"/>
    <n v="48"/>
    <s v="45-54"/>
    <n v="266"/>
    <n v="4"/>
    <n v="3"/>
    <s v="Spring"/>
    <n v="18"/>
    <s v="Friday"/>
    <s v="Weekday"/>
  </r>
  <r>
    <d v="2017-03-03T12:24:00"/>
    <d v="2017-03-03T12:27:00"/>
    <n v="3211"/>
    <s v="Newark Ave"/>
    <n v="3185"/>
    <s v="City Hall"/>
    <n v="24504"/>
    <x v="0"/>
    <n v="1972"/>
    <n v="49"/>
    <s v="45-54"/>
    <n v="189"/>
    <n v="3"/>
    <n v="3"/>
    <s v="Spring"/>
    <n v="18"/>
    <s v="Friday"/>
    <s v="Weekday"/>
  </r>
  <r>
    <d v="2017-03-03T12:28:00"/>
    <d v="2017-03-03T12:32:00"/>
    <n v="3186"/>
    <s v="Grove St PATH"/>
    <n v="3203"/>
    <s v="Hamilton Park"/>
    <n v="24395"/>
    <x v="0"/>
    <n v="1983"/>
    <n v="38"/>
    <s v="35-44"/>
    <n v="230"/>
    <n v="4"/>
    <n v="3"/>
    <s v="Spring"/>
    <n v="18"/>
    <s v="Friday"/>
    <s v="Weekday"/>
  </r>
  <r>
    <d v="2017-03-03T12:34:00"/>
    <d v="2017-03-03T12:36:00"/>
    <n v="3186"/>
    <s v="Grove St PATH"/>
    <n v="3211"/>
    <s v="Newark Ave"/>
    <n v="26253"/>
    <x v="0"/>
    <n v="1964"/>
    <n v="57"/>
    <s v="55-64"/>
    <n v="144"/>
    <n v="2"/>
    <n v="3"/>
    <s v="Spring"/>
    <n v="18"/>
    <s v="Friday"/>
    <s v="Weekday"/>
  </r>
  <r>
    <d v="2017-03-03T12:36:00"/>
    <d v="2017-03-03T12:44:00"/>
    <n v="3275"/>
    <s v="Columbus Drive"/>
    <n v="3202"/>
    <s v="Newport PATH"/>
    <n v="24514"/>
    <x v="0"/>
    <n v="1984"/>
    <n v="37"/>
    <s v="35-44"/>
    <n v="449"/>
    <n v="7"/>
    <n v="3"/>
    <s v="Spring"/>
    <n v="18"/>
    <s v="Friday"/>
    <s v="Weekday"/>
  </r>
  <r>
    <d v="2017-03-03T12:49:00"/>
    <d v="2017-03-03T12:54:00"/>
    <n v="3213"/>
    <s v="Van Vorst Park"/>
    <n v="3183"/>
    <s v="Exchange Place"/>
    <n v="26165"/>
    <x v="0"/>
    <n v="1986"/>
    <n v="35"/>
    <s v="35-44"/>
    <n v="282"/>
    <n v="5"/>
    <n v="3"/>
    <s v="Spring"/>
    <n v="18"/>
    <s v="Friday"/>
    <s v="Weekday"/>
  </r>
  <r>
    <d v="2017-03-03T12:50:00"/>
    <d v="2017-03-03T12:58:00"/>
    <n v="3268"/>
    <s v="Lafayette Park"/>
    <n v="3186"/>
    <s v="Grove St PATH"/>
    <n v="24704"/>
    <x v="0"/>
    <n v="1968"/>
    <n v="53"/>
    <s v="45-54"/>
    <n v="479"/>
    <n v="8"/>
    <n v="3"/>
    <s v="Spring"/>
    <n v="18"/>
    <s v="Friday"/>
    <s v="Weekday"/>
  </r>
  <r>
    <d v="2017-03-03T12:50:00"/>
    <d v="2017-03-03T12:54:00"/>
    <n v="3185"/>
    <s v="City Hall"/>
    <n v="3211"/>
    <s v="Newark Ave"/>
    <n v="24637"/>
    <x v="0"/>
    <n v="1980"/>
    <n v="41"/>
    <s v="35-44"/>
    <n v="259"/>
    <n v="4"/>
    <n v="3"/>
    <s v="Spring"/>
    <n v="18"/>
    <s v="Friday"/>
    <s v="Weekday"/>
  </r>
  <r>
    <d v="2017-03-03T12:57:00"/>
    <d v="2017-03-03T13:00:00"/>
    <n v="3211"/>
    <s v="Newark Ave"/>
    <n v="3209"/>
    <s v="Brunswick St"/>
    <n v="24607"/>
    <x v="0"/>
    <n v="1991"/>
    <n v="30"/>
    <s v="25-34"/>
    <n v="127"/>
    <n v="2"/>
    <n v="3"/>
    <s v="Spring"/>
    <n v="18"/>
    <s v="Friday"/>
    <s v="Weekday"/>
  </r>
  <r>
    <d v="2017-03-03T12:58:00"/>
    <d v="2017-03-03T13:14:00"/>
    <n v="3211"/>
    <s v="Newark Ave"/>
    <n v="3183"/>
    <s v="Exchange Place"/>
    <n v="24637"/>
    <x v="0"/>
    <n v="1980"/>
    <n v="41"/>
    <s v="35-44"/>
    <n v="957"/>
    <n v="16"/>
    <n v="3"/>
    <s v="Spring"/>
    <n v="18"/>
    <s v="Friday"/>
    <s v="Weekday"/>
  </r>
  <r>
    <d v="2017-03-03T13:01:00"/>
    <d v="2017-03-03T13:06:00"/>
    <n v="3183"/>
    <s v="Exchange Place"/>
    <n v="3185"/>
    <s v="City Hall"/>
    <n v="24624"/>
    <x v="0"/>
    <n v="1986"/>
    <n v="35"/>
    <s v="35-44"/>
    <n v="252"/>
    <n v="4"/>
    <n v="3"/>
    <s v="Spring"/>
    <n v="18"/>
    <s v="Friday"/>
    <s v="Weekday"/>
  </r>
  <r>
    <d v="2017-03-03T13:06:00"/>
    <d v="2017-03-03T13:11:00"/>
    <n v="3278"/>
    <s v="Monmouth and 6th"/>
    <n v="3186"/>
    <s v="Grove St PATH"/>
    <n v="24625"/>
    <x v="0"/>
    <n v="1974"/>
    <n v="47"/>
    <s v="45-54"/>
    <n v="310"/>
    <n v="5"/>
    <n v="3"/>
    <s v="Spring"/>
    <n v="18"/>
    <s v="Friday"/>
    <s v="Weekday"/>
  </r>
  <r>
    <d v="2017-03-03T13:07:00"/>
    <d v="2017-03-03T13:09:00"/>
    <n v="3272"/>
    <s v="Jersey &amp; 3rd"/>
    <n v="3186"/>
    <s v="Grove St PATH"/>
    <n v="26238"/>
    <x v="0"/>
    <n v="1963"/>
    <n v="58"/>
    <s v="55-64"/>
    <n v="160"/>
    <n v="3"/>
    <n v="3"/>
    <s v="Spring"/>
    <n v="18"/>
    <s v="Friday"/>
    <s v="Weekday"/>
  </r>
  <r>
    <d v="2017-03-03T13:08:00"/>
    <d v="2017-03-03T13:12:00"/>
    <n v="3267"/>
    <s v="Morris Canal"/>
    <n v="3183"/>
    <s v="Exchange Place"/>
    <n v="24495"/>
    <x v="0"/>
    <n v="1980"/>
    <n v="41"/>
    <s v="35-44"/>
    <n v="245"/>
    <n v="4"/>
    <n v="3"/>
    <s v="Spring"/>
    <n v="18"/>
    <s v="Friday"/>
    <s v="Weekday"/>
  </r>
  <r>
    <d v="2017-03-03T13:09:00"/>
    <d v="2017-03-03T13:17:00"/>
    <n v="3195"/>
    <s v="Sip Ave"/>
    <n v="3201"/>
    <s v="Dey St"/>
    <n v="24469"/>
    <x v="0"/>
    <n v="1962"/>
    <n v="59"/>
    <s v="55-64"/>
    <n v="491"/>
    <n v="8"/>
    <n v="3"/>
    <s v="Spring"/>
    <n v="18"/>
    <s v="Friday"/>
    <s v="Weekday"/>
  </r>
  <r>
    <d v="2017-03-03T13:10:00"/>
    <d v="2017-03-03T13:14:00"/>
    <n v="3186"/>
    <s v="Grove St PATH"/>
    <n v="3269"/>
    <s v="Brunswick &amp; 6th"/>
    <n v="26259"/>
    <x v="0"/>
    <n v="1986"/>
    <n v="35"/>
    <s v="35-44"/>
    <n v="251"/>
    <n v="4"/>
    <n v="3"/>
    <s v="Spring"/>
    <n v="18"/>
    <s v="Friday"/>
    <s v="Weekday"/>
  </r>
  <r>
    <d v="2017-03-03T13:23:00"/>
    <d v="2017-03-03T13:31:00"/>
    <n v="3267"/>
    <s v="Morris Canal"/>
    <n v="3186"/>
    <s v="Grove St PATH"/>
    <n v="24406"/>
    <x v="0"/>
    <n v="1988"/>
    <n v="33"/>
    <s v="25-34"/>
    <n v="515"/>
    <n v="9"/>
    <n v="3"/>
    <s v="Spring"/>
    <n v="18"/>
    <s v="Friday"/>
    <s v="Weekday"/>
  </r>
  <r>
    <d v="2017-03-03T13:24:00"/>
    <d v="2017-03-03T13:27:00"/>
    <n v="3186"/>
    <s v="Grove St PATH"/>
    <n v="3270"/>
    <s v="Jersey &amp; 6th St"/>
    <n v="24453"/>
    <x v="0"/>
    <n v="1972"/>
    <n v="49"/>
    <s v="45-54"/>
    <n v="177"/>
    <n v="3"/>
    <n v="3"/>
    <s v="Spring"/>
    <n v="18"/>
    <s v="Friday"/>
    <s v="Weekday"/>
  </r>
  <r>
    <d v="2017-03-03T13:27:00"/>
    <d v="2017-03-03T13:34:00"/>
    <n v="3186"/>
    <s v="Grove St PATH"/>
    <n v="3187"/>
    <s v="Warren St"/>
    <n v="26195"/>
    <x v="0"/>
    <n v="1993"/>
    <n v="28"/>
    <s v="25-34"/>
    <n v="463"/>
    <n v="8"/>
    <n v="3"/>
    <s v="Spring"/>
    <n v="18"/>
    <s v="Friday"/>
    <s v="Weekday"/>
  </r>
  <r>
    <d v="2017-03-03T13:28:00"/>
    <d v="2017-03-03T13:33:00"/>
    <n v="3183"/>
    <s v="Exchange Place"/>
    <n v="3185"/>
    <s v="City Hall"/>
    <n v="24637"/>
    <x v="0"/>
    <n v="1980"/>
    <n v="41"/>
    <s v="35-44"/>
    <n v="291"/>
    <n v="5"/>
    <n v="3"/>
    <s v="Spring"/>
    <n v="18"/>
    <s v="Friday"/>
    <s v="Weekday"/>
  </r>
  <r>
    <d v="2017-03-03T13:29:00"/>
    <d v="2017-03-03T13:35:00"/>
    <n v="3269"/>
    <s v="Brunswick &amp; 6th"/>
    <n v="3186"/>
    <s v="Grove St PATH"/>
    <n v="24515"/>
    <x v="0"/>
    <n v="1992"/>
    <n v="29"/>
    <s v="25-34"/>
    <n v="356"/>
    <n v="6"/>
    <n v="3"/>
    <s v="Spring"/>
    <n v="18"/>
    <s v="Friday"/>
    <s v="Weekday"/>
  </r>
  <r>
    <d v="2017-03-03T13:42:00"/>
    <d v="2017-03-03T13:46:00"/>
    <n v="3186"/>
    <s v="Grove St PATH"/>
    <n v="3278"/>
    <s v="Monmouth and 6th"/>
    <n v="24474"/>
    <x v="0"/>
    <n v="1980"/>
    <n v="41"/>
    <s v="35-44"/>
    <n v="235"/>
    <n v="4"/>
    <n v="3"/>
    <s v="Spring"/>
    <n v="18"/>
    <s v="Friday"/>
    <s v="Weekday"/>
  </r>
  <r>
    <d v="2017-03-03T13:44:00"/>
    <d v="2017-03-03T13:48:00"/>
    <n v="3186"/>
    <s v="Grove St PATH"/>
    <n v="3272"/>
    <s v="Jersey &amp; 3rd"/>
    <n v="24460"/>
    <x v="0"/>
    <n v="1973"/>
    <n v="48"/>
    <s v="45-54"/>
    <n v="200"/>
    <n v="3"/>
    <n v="3"/>
    <s v="Spring"/>
    <n v="18"/>
    <s v="Friday"/>
    <s v="Weekday"/>
  </r>
  <r>
    <d v="2017-03-03T13:48:00"/>
    <d v="2017-03-03T13:53:00"/>
    <n v="3279"/>
    <s v="Dixon Mills"/>
    <n v="3187"/>
    <s v="Warren St"/>
    <n v="26270"/>
    <x v="0"/>
    <n v="1971"/>
    <n v="50"/>
    <s v="45-54"/>
    <n v="340"/>
    <n v="6"/>
    <n v="3"/>
    <s v="Spring"/>
    <n v="18"/>
    <s v="Friday"/>
    <s v="Weekday"/>
  </r>
  <r>
    <d v="2017-03-03T13:52:00"/>
    <d v="2017-03-03T14:03:00"/>
    <n v="3202"/>
    <s v="Newport PATH"/>
    <n v="3198"/>
    <s v="Heights Elevator"/>
    <n v="24722"/>
    <x v="0"/>
    <n v="1978"/>
    <n v="43"/>
    <s v="35-44"/>
    <n v="683"/>
    <n v="11"/>
    <n v="3"/>
    <s v="Spring"/>
    <n v="18"/>
    <s v="Friday"/>
    <s v="Weekday"/>
  </r>
  <r>
    <d v="2017-03-03T13:56:00"/>
    <d v="2017-03-03T13:59:00"/>
    <n v="3272"/>
    <s v="Jersey &amp; 3rd"/>
    <n v="3203"/>
    <s v="Hamilton Park"/>
    <n v="26227"/>
    <x v="0"/>
    <n v="1973"/>
    <n v="48"/>
    <s v="45-54"/>
    <n v="178"/>
    <n v="3"/>
    <n v="3"/>
    <s v="Spring"/>
    <n v="18"/>
    <s v="Friday"/>
    <s v="Weekday"/>
  </r>
  <r>
    <d v="2017-03-03T14:00:00"/>
    <d v="2017-03-03T14:18:00"/>
    <n v="3278"/>
    <s v="Monmouth and 6th"/>
    <n v="3215"/>
    <s v="Central Ave"/>
    <n v="24474"/>
    <x v="0"/>
    <n v="1987"/>
    <n v="34"/>
    <s v="25-34"/>
    <n v="1094"/>
    <n v="18"/>
    <n v="3"/>
    <s v="Spring"/>
    <n v="18"/>
    <s v="Friday"/>
    <s v="Weekday"/>
  </r>
  <r>
    <d v="2017-03-03T14:03:00"/>
    <d v="2017-03-03T14:06:00"/>
    <n v="3203"/>
    <s v="Hamilton Park"/>
    <n v="3278"/>
    <s v="Monmouth and 6th"/>
    <n v="26205"/>
    <x v="0"/>
    <n v="1985"/>
    <n v="36"/>
    <s v="35-44"/>
    <n v="174"/>
    <n v="3"/>
    <n v="3"/>
    <s v="Spring"/>
    <n v="18"/>
    <s v="Friday"/>
    <s v="Weekday"/>
  </r>
  <r>
    <d v="2017-03-03T14:06:00"/>
    <d v="2017-03-03T14:26:00"/>
    <n v="3267"/>
    <s v="Morris Canal"/>
    <n v="3267"/>
    <s v="Morris Canal"/>
    <n v="26300"/>
    <x v="0"/>
    <n v="1961"/>
    <n v="60"/>
    <s v="55-64"/>
    <n v="1208"/>
    <n v="20"/>
    <n v="3"/>
    <s v="Spring"/>
    <n v="18"/>
    <s v="Friday"/>
    <s v="Weekday"/>
  </r>
  <r>
    <d v="2017-03-03T14:08:00"/>
    <d v="2017-03-03T14:16:00"/>
    <n v="3207"/>
    <s v="Oakland Ave"/>
    <n v="3272"/>
    <s v="Jersey &amp; 3rd"/>
    <n v="26207"/>
    <x v="0"/>
    <n v="1991"/>
    <n v="30"/>
    <s v="25-34"/>
    <n v="489"/>
    <n v="8"/>
    <n v="3"/>
    <s v="Spring"/>
    <n v="18"/>
    <s v="Friday"/>
    <s v="Weekday"/>
  </r>
  <r>
    <d v="2017-03-03T14:14:00"/>
    <d v="2017-03-03T14:20:00"/>
    <n v="3184"/>
    <s v="Paulus Hook"/>
    <n v="3186"/>
    <s v="Grove St PATH"/>
    <n v="26200"/>
    <x v="0"/>
    <n v="1982"/>
    <n v="39"/>
    <s v="35-44"/>
    <n v="315"/>
    <n v="5"/>
    <n v="3"/>
    <s v="Spring"/>
    <n v="18"/>
    <s v="Friday"/>
    <s v="Weekday"/>
  </r>
  <r>
    <d v="2017-03-03T14:20:00"/>
    <d v="2017-03-03T14:25:00"/>
    <n v="3195"/>
    <s v="Sip Ave"/>
    <n v="3220"/>
    <s v="5 Corners Library"/>
    <n v="24481"/>
    <x v="0"/>
    <n v="1987"/>
    <n v="34"/>
    <s v="25-34"/>
    <n v="240"/>
    <n v="4"/>
    <n v="3"/>
    <s v="Spring"/>
    <n v="18"/>
    <s v="Friday"/>
    <s v="Weekday"/>
  </r>
  <r>
    <d v="2017-03-03T14:25:00"/>
    <d v="2017-03-03T14:35:00"/>
    <n v="3184"/>
    <s v="Paulus Hook"/>
    <n v="3279"/>
    <s v="Dixon Mills"/>
    <n v="24482"/>
    <x v="0"/>
    <n v="1987"/>
    <n v="34"/>
    <s v="25-34"/>
    <n v="607"/>
    <n v="10"/>
    <n v="3"/>
    <s v="Spring"/>
    <n v="18"/>
    <s v="Friday"/>
    <s v="Weekday"/>
  </r>
  <r>
    <d v="2017-03-03T14:29:00"/>
    <d v="2017-03-03T14:34:00"/>
    <n v="3203"/>
    <s v="Hamilton Park"/>
    <n v="3185"/>
    <s v="City Hall"/>
    <n v="26279"/>
    <x v="0"/>
    <n v="1958"/>
    <n v="63"/>
    <s v="55-64"/>
    <n v="255"/>
    <n v="4"/>
    <n v="3"/>
    <s v="Spring"/>
    <n v="18"/>
    <s v="Friday"/>
    <s v="Weekday"/>
  </r>
  <r>
    <d v="2017-03-03T14:31:00"/>
    <d v="2017-03-03T14:33:00"/>
    <n v="3275"/>
    <s v="Columbus Drive"/>
    <n v="3183"/>
    <s v="Exchange Place"/>
    <n v="26299"/>
    <x v="0"/>
    <n v="1989"/>
    <n v="32"/>
    <s v="25-34"/>
    <n v="122"/>
    <n v="2"/>
    <n v="3"/>
    <s v="Spring"/>
    <n v="18"/>
    <s v="Friday"/>
    <s v="Weekday"/>
  </r>
  <r>
    <d v="2017-03-03T14:45:00"/>
    <d v="2017-03-03T14:54:00"/>
    <n v="3269"/>
    <s v="Brunswick &amp; 6th"/>
    <n v="3202"/>
    <s v="Newport PATH"/>
    <n v="26259"/>
    <x v="0"/>
    <n v="1984"/>
    <n v="37"/>
    <s v="35-44"/>
    <n v="539"/>
    <n v="9"/>
    <n v="3"/>
    <s v="Spring"/>
    <n v="18"/>
    <s v="Friday"/>
    <s v="Weekday"/>
  </r>
  <r>
    <d v="2017-03-03T14:46:00"/>
    <d v="2017-03-03T14:52:00"/>
    <n v="3225"/>
    <s v="Baldwin at Montgomery"/>
    <n v="3209"/>
    <s v="Brunswick St"/>
    <n v="26152"/>
    <x v="0"/>
    <n v="1979"/>
    <n v="42"/>
    <s v="35-44"/>
    <n v="376"/>
    <n v="6"/>
    <n v="3"/>
    <s v="Spring"/>
    <n v="18"/>
    <s v="Friday"/>
    <s v="Weekday"/>
  </r>
  <r>
    <d v="2017-03-03T14:46:00"/>
    <d v="2017-03-03T15:08:00"/>
    <n v="3183"/>
    <s v="Exchange Place"/>
    <n v="3202"/>
    <s v="Newport PATH"/>
    <n v="24495"/>
    <x v="1"/>
    <n v="1984"/>
    <n v="37"/>
    <s v="35-44"/>
    <n v="1286"/>
    <n v="21"/>
    <n v="3"/>
    <s v="Spring"/>
    <n v="18"/>
    <s v="Friday"/>
    <s v="Weekday"/>
  </r>
  <r>
    <d v="2017-03-03T14:49:00"/>
    <d v="2017-03-03T14:55:00"/>
    <n v="3202"/>
    <s v="Newport PATH"/>
    <n v="3186"/>
    <s v="Grove St PATH"/>
    <n v="26239"/>
    <x v="0"/>
    <n v="1986"/>
    <n v="35"/>
    <s v="35-44"/>
    <n v="393"/>
    <n v="7"/>
    <n v="3"/>
    <s v="Spring"/>
    <n v="18"/>
    <s v="Friday"/>
    <s v="Weekday"/>
  </r>
  <r>
    <d v="2017-03-03T14:56:00"/>
    <d v="2017-03-03T15:10:00"/>
    <n v="3268"/>
    <s v="Lafayette Park"/>
    <n v="3275"/>
    <s v="Columbus Drive"/>
    <n v="24636"/>
    <x v="0"/>
    <n v="1984"/>
    <n v="37"/>
    <s v="35-44"/>
    <n v="828"/>
    <n v="14"/>
    <n v="3"/>
    <s v="Spring"/>
    <n v="18"/>
    <s v="Friday"/>
    <s v="Weekday"/>
  </r>
  <r>
    <d v="2017-03-03T15:00:00"/>
    <d v="2017-03-03T15:07:00"/>
    <n v="3183"/>
    <s v="Exchange Place"/>
    <n v="3205"/>
    <s v="JC Medical Center"/>
    <n v="24432"/>
    <x v="0"/>
    <n v="1985"/>
    <n v="36"/>
    <s v="35-44"/>
    <n v="409"/>
    <n v="7"/>
    <n v="3"/>
    <s v="Spring"/>
    <n v="18"/>
    <s v="Friday"/>
    <s v="Weekday"/>
  </r>
  <r>
    <d v="2017-03-03T15:02:00"/>
    <d v="2017-03-03T15:32:00"/>
    <n v="3183"/>
    <s v="Exchange Place"/>
    <n v="3209"/>
    <s v="Brunswick St"/>
    <n v="24475"/>
    <x v="0"/>
    <n v="1978"/>
    <n v="43"/>
    <s v="35-44"/>
    <n v="1818"/>
    <n v="30"/>
    <n v="3"/>
    <s v="Spring"/>
    <n v="18"/>
    <s v="Friday"/>
    <s v="Weekday"/>
  </r>
  <r>
    <d v="2017-03-03T15:10:00"/>
    <d v="2017-03-03T15:35:00"/>
    <n v="3202"/>
    <s v="Newport PATH"/>
    <n v="3198"/>
    <s v="Heights Elevator"/>
    <n v="24495"/>
    <x v="1"/>
    <n v="1984"/>
    <n v="37"/>
    <s v="35-44"/>
    <n v="1468"/>
    <n v="24"/>
    <n v="3"/>
    <s v="Spring"/>
    <n v="18"/>
    <s v="Friday"/>
    <s v="Weekday"/>
  </r>
  <r>
    <d v="2017-03-03T15:10:00"/>
    <d v="2017-03-03T15:23:00"/>
    <n v="3215"/>
    <s v="Central Ave"/>
    <n v="3211"/>
    <s v="Newark Ave"/>
    <n v="24474"/>
    <x v="0"/>
    <n v="1987"/>
    <n v="34"/>
    <s v="25-34"/>
    <n v="788"/>
    <n v="13"/>
    <n v="3"/>
    <s v="Spring"/>
    <n v="18"/>
    <s v="Friday"/>
    <s v="Weekday"/>
  </r>
  <r>
    <d v="2017-03-03T15:11:00"/>
    <d v="2017-03-03T15:19:00"/>
    <n v="3275"/>
    <s v="Columbus Drive"/>
    <n v="3203"/>
    <s v="Hamilton Park"/>
    <n v="26192"/>
    <x v="0"/>
    <n v="1977"/>
    <n v="44"/>
    <s v="35-44"/>
    <n v="471"/>
    <n v="8"/>
    <n v="3"/>
    <s v="Spring"/>
    <n v="18"/>
    <s v="Friday"/>
    <s v="Weekday"/>
  </r>
  <r>
    <d v="2017-03-03T15:11:00"/>
    <d v="2017-03-03T15:35:00"/>
    <n v="3202"/>
    <s v="Newport PATH"/>
    <n v="3198"/>
    <s v="Heights Elevator"/>
    <n v="24465"/>
    <x v="1"/>
    <n v="1984"/>
    <n v="37"/>
    <s v="35-44"/>
    <n v="1432"/>
    <n v="24"/>
    <n v="3"/>
    <s v="Spring"/>
    <n v="18"/>
    <s v="Friday"/>
    <s v="Weekday"/>
  </r>
  <r>
    <d v="2017-03-03T15:15:00"/>
    <d v="2017-03-03T15:23:00"/>
    <n v="3279"/>
    <s v="Dixon Mills"/>
    <n v="3184"/>
    <s v="Paulus Hook"/>
    <n v="24482"/>
    <x v="0"/>
    <n v="1987"/>
    <n v="34"/>
    <s v="25-34"/>
    <n v="503"/>
    <n v="8"/>
    <n v="3"/>
    <s v="Spring"/>
    <n v="18"/>
    <s v="Friday"/>
    <s v="Weekday"/>
  </r>
  <r>
    <d v="2017-03-03T15:17:00"/>
    <d v="2017-03-03T15:21:00"/>
    <n v="3267"/>
    <s v="Morris Canal"/>
    <n v="3275"/>
    <s v="Columbus Drive"/>
    <n v="26300"/>
    <x v="0"/>
    <n v="1984"/>
    <n v="37"/>
    <s v="35-44"/>
    <n v="286"/>
    <n v="5"/>
    <n v="3"/>
    <s v="Spring"/>
    <n v="18"/>
    <s v="Friday"/>
    <s v="Weekday"/>
  </r>
  <r>
    <d v="2017-03-03T15:19:00"/>
    <d v="2017-03-03T15:23:00"/>
    <n v="3186"/>
    <s v="Grove St PATH"/>
    <n v="3209"/>
    <s v="Brunswick St"/>
    <n v="26260"/>
    <x v="0"/>
    <n v="1965"/>
    <n v="56"/>
    <s v="55-64"/>
    <n v="248"/>
    <n v="4"/>
    <n v="3"/>
    <s v="Spring"/>
    <n v="18"/>
    <s v="Friday"/>
    <s v="Weekday"/>
  </r>
  <r>
    <d v="2017-03-03T15:24:00"/>
    <d v="2017-03-03T15:29:00"/>
    <n v="3202"/>
    <s v="Newport PATH"/>
    <n v="3187"/>
    <s v="Warren St"/>
    <n v="24710"/>
    <x v="0"/>
    <n v="1982"/>
    <n v="39"/>
    <s v="35-44"/>
    <n v="258"/>
    <n v="4"/>
    <n v="3"/>
    <s v="Spring"/>
    <n v="18"/>
    <s v="Friday"/>
    <s v="Weekday"/>
  </r>
  <r>
    <d v="2017-03-03T15:28:00"/>
    <d v="2017-03-03T15:32:00"/>
    <n v="3184"/>
    <s v="Paulus Hook"/>
    <n v="3275"/>
    <s v="Columbus Drive"/>
    <n v="26256"/>
    <x v="0"/>
    <n v="1982"/>
    <n v="39"/>
    <s v="35-44"/>
    <n v="249"/>
    <n v="4"/>
    <n v="3"/>
    <s v="Spring"/>
    <n v="18"/>
    <s v="Friday"/>
    <s v="Weekday"/>
  </r>
  <r>
    <d v="2017-03-03T15:32:00"/>
    <d v="2017-03-03T15:40:00"/>
    <n v="3213"/>
    <s v="Van Vorst Park"/>
    <n v="3186"/>
    <s v="Grove St PATH"/>
    <n v="24520"/>
    <x v="0"/>
    <n v="1973"/>
    <n v="48"/>
    <s v="45-54"/>
    <n v="507"/>
    <n v="8"/>
    <n v="3"/>
    <s v="Spring"/>
    <n v="18"/>
    <s v="Friday"/>
    <s v="Weekday"/>
  </r>
  <r>
    <d v="2017-03-03T15:35:00"/>
    <d v="2017-03-03T15:41:00"/>
    <n v="3186"/>
    <s v="Grove St PATH"/>
    <n v="3269"/>
    <s v="Brunswick &amp; 6th"/>
    <n v="24515"/>
    <x v="0"/>
    <n v="1989"/>
    <n v="32"/>
    <s v="25-34"/>
    <n v="380"/>
    <n v="6"/>
    <n v="3"/>
    <s v="Spring"/>
    <n v="18"/>
    <s v="Friday"/>
    <s v="Weekday"/>
  </r>
  <r>
    <d v="2017-03-03T15:36:00"/>
    <d v="2017-03-03T15:43:00"/>
    <n v="3187"/>
    <s v="Warren St"/>
    <n v="3203"/>
    <s v="Hamilton Park"/>
    <n v="26291"/>
    <x v="0"/>
    <n v="1974"/>
    <n v="47"/>
    <s v="45-54"/>
    <n v="413"/>
    <n v="7"/>
    <n v="3"/>
    <s v="Spring"/>
    <n v="18"/>
    <s v="Friday"/>
    <s v="Weekday"/>
  </r>
  <r>
    <d v="2017-03-03T15:39:00"/>
    <d v="2017-03-03T15:44:00"/>
    <n v="3195"/>
    <s v="Sip Ave"/>
    <n v="3207"/>
    <s v="Oakland Ave"/>
    <n v="24435"/>
    <x v="0"/>
    <n v="1957"/>
    <n v="64"/>
    <s v="55-64"/>
    <n v="286"/>
    <n v="5"/>
    <n v="3"/>
    <s v="Spring"/>
    <n v="18"/>
    <s v="Friday"/>
    <s v="Weekday"/>
  </r>
  <r>
    <d v="2017-03-03T15:46:00"/>
    <d v="2017-03-03T15:55:00"/>
    <n v="3210"/>
    <s v="Pershing Field"/>
    <n v="3201"/>
    <s v="Dey St"/>
    <n v="26151"/>
    <x v="0"/>
    <n v="1978"/>
    <n v="43"/>
    <s v="35-44"/>
    <n v="569"/>
    <n v="9"/>
    <n v="3"/>
    <s v="Spring"/>
    <n v="18"/>
    <s v="Friday"/>
    <s v="Weekday"/>
  </r>
  <r>
    <d v="2017-03-03T15:48:00"/>
    <d v="2017-03-03T16:07:00"/>
    <n v="3198"/>
    <s v="Heights Elevator"/>
    <n v="3202"/>
    <s v="Newport PATH"/>
    <n v="24495"/>
    <x v="1"/>
    <n v="1984"/>
    <n v="37"/>
    <s v="35-44"/>
    <n v="1173"/>
    <n v="20"/>
    <n v="3"/>
    <s v="Spring"/>
    <n v="18"/>
    <s v="Friday"/>
    <s v="Weekday"/>
  </r>
  <r>
    <d v="2017-03-03T15:48:00"/>
    <d v="2017-03-03T16:08:00"/>
    <n v="3198"/>
    <s v="Heights Elevator"/>
    <n v="3202"/>
    <s v="Newport PATH"/>
    <n v="24465"/>
    <x v="1"/>
    <n v="1984"/>
    <n v="37"/>
    <s v="35-44"/>
    <n v="1164"/>
    <n v="19"/>
    <n v="3"/>
    <s v="Spring"/>
    <n v="18"/>
    <s v="Friday"/>
    <s v="Weekday"/>
  </r>
  <r>
    <d v="2017-03-03T15:52:00"/>
    <d v="2017-03-03T16:01:00"/>
    <n v="3190"/>
    <s v="Garfield Ave Station"/>
    <n v="3185"/>
    <s v="City Hall"/>
    <n v="24386"/>
    <x v="0"/>
    <n v="1988"/>
    <n v="33"/>
    <s v="25-34"/>
    <n v="533"/>
    <n v="9"/>
    <n v="3"/>
    <s v="Spring"/>
    <n v="18"/>
    <s v="Friday"/>
    <s v="Weekday"/>
  </r>
  <r>
    <d v="2017-03-03T15:57:00"/>
    <d v="2017-03-03T16:01:00"/>
    <n v="3183"/>
    <s v="Exchange Place"/>
    <n v="3214"/>
    <s v="Essex Light Rail"/>
    <n v="26156"/>
    <x v="0"/>
    <n v="1981"/>
    <n v="40"/>
    <s v="35-44"/>
    <n v="224"/>
    <n v="4"/>
    <n v="3"/>
    <s v="Spring"/>
    <n v="18"/>
    <s v="Friday"/>
    <s v="Weekday"/>
  </r>
  <r>
    <d v="2017-03-03T15:57:00"/>
    <d v="2017-03-03T16:18:00"/>
    <n v="3202"/>
    <s v="Newport PATH"/>
    <n v="3199"/>
    <s v="Newport Pkwy"/>
    <n v="24505"/>
    <x v="0"/>
    <n v="1985"/>
    <n v="36"/>
    <s v="35-44"/>
    <n v="1260"/>
    <n v="21"/>
    <n v="3"/>
    <s v="Spring"/>
    <n v="18"/>
    <s v="Friday"/>
    <s v="Weekday"/>
  </r>
  <r>
    <d v="2017-03-03T15:58:00"/>
    <d v="2017-03-03T16:04:00"/>
    <n v="3183"/>
    <s v="Exchange Place"/>
    <n v="3211"/>
    <s v="Newark Ave"/>
    <n v="26305"/>
    <x v="0"/>
    <n v="1988"/>
    <n v="33"/>
    <s v="25-34"/>
    <n v="385"/>
    <n v="6"/>
    <n v="3"/>
    <s v="Spring"/>
    <n v="18"/>
    <s v="Friday"/>
    <s v="Weekday"/>
  </r>
  <r>
    <d v="2017-03-03T16:01:00"/>
    <d v="2017-03-03T16:04:00"/>
    <n v="3267"/>
    <s v="Morris Canal"/>
    <n v="3183"/>
    <s v="Exchange Place"/>
    <n v="26155"/>
    <x v="0"/>
    <n v="1992"/>
    <n v="29"/>
    <s v="25-34"/>
    <n v="214"/>
    <n v="4"/>
    <n v="3"/>
    <s v="Spring"/>
    <n v="18"/>
    <s v="Friday"/>
    <s v="Weekday"/>
  </r>
  <r>
    <d v="2017-03-03T16:04:00"/>
    <d v="2017-03-03T16:12:00"/>
    <n v="3187"/>
    <s v="Warren St"/>
    <n v="3279"/>
    <s v="Dixon Mills"/>
    <n v="26195"/>
    <x v="0"/>
    <n v="1971"/>
    <n v="50"/>
    <s v="45-54"/>
    <n v="467"/>
    <n v="8"/>
    <n v="3"/>
    <s v="Spring"/>
    <n v="18"/>
    <s v="Friday"/>
    <s v="Weekday"/>
  </r>
  <r>
    <d v="2017-03-03T16:04:00"/>
    <d v="2017-03-03T16:14:00"/>
    <n v="3184"/>
    <s v="Paulus Hook"/>
    <n v="3192"/>
    <s v="Liberty Light Rail"/>
    <n v="24649"/>
    <x v="0"/>
    <n v="1972"/>
    <n v="49"/>
    <s v="45-54"/>
    <n v="605"/>
    <n v="10"/>
    <n v="3"/>
    <s v="Spring"/>
    <n v="18"/>
    <s v="Friday"/>
    <s v="Weekday"/>
  </r>
  <r>
    <d v="2017-03-03T16:05:00"/>
    <d v="2017-03-03T16:10:00"/>
    <n v="3203"/>
    <s v="Hamilton Park"/>
    <n v="3202"/>
    <s v="Newport PATH"/>
    <n v="26236"/>
    <x v="0"/>
    <n v="1980"/>
    <n v="41"/>
    <s v="35-44"/>
    <n v="309"/>
    <n v="5"/>
    <n v="3"/>
    <s v="Spring"/>
    <n v="18"/>
    <s v="Friday"/>
    <s v="Weekday"/>
  </r>
  <r>
    <d v="2017-03-03T16:06:00"/>
    <d v="2017-03-03T16:09:00"/>
    <n v="3186"/>
    <s v="Grove St PATH"/>
    <n v="3272"/>
    <s v="Jersey &amp; 3rd"/>
    <n v="24647"/>
    <x v="0"/>
    <n v="1987"/>
    <n v="34"/>
    <s v="25-34"/>
    <n v="172"/>
    <n v="3"/>
    <n v="3"/>
    <s v="Spring"/>
    <n v="18"/>
    <s v="Friday"/>
    <s v="Weekday"/>
  </r>
  <r>
    <d v="2017-03-03T16:08:00"/>
    <d v="2017-03-03T16:10:00"/>
    <n v="3183"/>
    <s v="Exchange Place"/>
    <n v="3214"/>
    <s v="Essex Light Rail"/>
    <n v="24516"/>
    <x v="0"/>
    <n v="1984"/>
    <n v="37"/>
    <s v="35-44"/>
    <n v="135"/>
    <n v="2"/>
    <n v="3"/>
    <s v="Spring"/>
    <n v="18"/>
    <s v="Friday"/>
    <s v="Weekday"/>
  </r>
  <r>
    <d v="2017-03-03T16:09:00"/>
    <d v="2017-03-03T16:17:00"/>
    <n v="3214"/>
    <s v="Essex Light Rail"/>
    <n v="3186"/>
    <s v="Grove St PATH"/>
    <n v="26318"/>
    <x v="0"/>
    <n v="1957"/>
    <n v="64"/>
    <s v="55-64"/>
    <n v="448"/>
    <n v="7"/>
    <n v="3"/>
    <s v="Spring"/>
    <n v="18"/>
    <s v="Friday"/>
    <s v="Weekday"/>
  </r>
  <r>
    <d v="2017-03-03T16:11:00"/>
    <d v="2017-03-03T16:14:00"/>
    <n v="3275"/>
    <s v="Columbus Drive"/>
    <n v="3211"/>
    <s v="Newark Ave"/>
    <n v="26185"/>
    <x v="0"/>
    <n v="1981"/>
    <n v="40"/>
    <s v="35-44"/>
    <n v="225"/>
    <n v="4"/>
    <n v="3"/>
    <s v="Spring"/>
    <n v="18"/>
    <s v="Friday"/>
    <s v="Weekday"/>
  </r>
  <r>
    <d v="2017-03-03T16:16:00"/>
    <d v="2017-03-03T16:21:00"/>
    <n v="3195"/>
    <s v="Sip Ave"/>
    <n v="3225"/>
    <s v="Baldwin at Montgomery"/>
    <n v="24660"/>
    <x v="0"/>
    <n v="1987"/>
    <n v="34"/>
    <s v="25-34"/>
    <n v="292"/>
    <n v="5"/>
    <n v="3"/>
    <s v="Spring"/>
    <n v="18"/>
    <s v="Friday"/>
    <s v="Weekday"/>
  </r>
  <r>
    <d v="2017-03-03T16:17:00"/>
    <d v="2017-03-03T16:20:00"/>
    <n v="3185"/>
    <s v="City Hall"/>
    <n v="3276"/>
    <s v="Marin Light Rail"/>
    <n v="24637"/>
    <x v="0"/>
    <n v="1980"/>
    <n v="41"/>
    <s v="35-44"/>
    <n v="139"/>
    <n v="2"/>
    <n v="3"/>
    <s v="Spring"/>
    <n v="18"/>
    <s v="Friday"/>
    <s v="Weekday"/>
  </r>
  <r>
    <d v="2017-03-03T16:19:00"/>
    <d v="2017-03-03T16:22:00"/>
    <n v="3272"/>
    <s v="Jersey &amp; 3rd"/>
    <n v="3203"/>
    <s v="Hamilton Park"/>
    <n v="24647"/>
    <x v="0"/>
    <n v="1987"/>
    <n v="34"/>
    <s v="25-34"/>
    <n v="196"/>
    <n v="3"/>
    <n v="3"/>
    <s v="Spring"/>
    <n v="18"/>
    <s v="Friday"/>
    <s v="Weekday"/>
  </r>
  <r>
    <d v="2017-03-03T16:20:00"/>
    <d v="2017-03-03T16:25:00"/>
    <n v="3202"/>
    <s v="Newport PATH"/>
    <n v="3203"/>
    <s v="Hamilton Park"/>
    <n v="24589"/>
    <x v="0"/>
    <n v="1983"/>
    <n v="38"/>
    <s v="35-44"/>
    <n v="298"/>
    <n v="5"/>
    <n v="3"/>
    <s v="Spring"/>
    <n v="18"/>
    <s v="Friday"/>
    <s v="Weekday"/>
  </r>
  <r>
    <d v="2017-03-03T16:24:00"/>
    <d v="2017-03-03T16:31:00"/>
    <n v="3275"/>
    <s v="Columbus Drive"/>
    <n v="3269"/>
    <s v="Brunswick &amp; 6th"/>
    <n v="24636"/>
    <x v="0"/>
    <n v="1975"/>
    <n v="46"/>
    <s v="45-54"/>
    <n v="463"/>
    <n v="8"/>
    <n v="3"/>
    <s v="Spring"/>
    <n v="18"/>
    <s v="Friday"/>
    <s v="Weekday"/>
  </r>
  <r>
    <d v="2017-03-03T16:27:00"/>
    <d v="2017-03-03T16:28:00"/>
    <n v="3272"/>
    <s v="Jersey &amp; 3rd"/>
    <n v="3211"/>
    <s v="Newark Ave"/>
    <n v="26233"/>
    <x v="0"/>
    <n v="1985"/>
    <n v="36"/>
    <s v="35-44"/>
    <n v="74"/>
    <n v="1"/>
    <n v="3"/>
    <s v="Spring"/>
    <n v="18"/>
    <s v="Friday"/>
    <s v="Weekday"/>
  </r>
  <r>
    <d v="2017-03-03T16:32:00"/>
    <d v="2017-03-03T16:40:00"/>
    <n v="3215"/>
    <s v="Central Ave"/>
    <n v="3195"/>
    <s v="Sip Ave"/>
    <n v="24481"/>
    <x v="0"/>
    <n v="1978"/>
    <n v="43"/>
    <s v="35-44"/>
    <n v="531"/>
    <n v="9"/>
    <n v="3"/>
    <s v="Spring"/>
    <n v="18"/>
    <s v="Friday"/>
    <s v="Weekday"/>
  </r>
  <r>
    <d v="2017-03-03T16:35:00"/>
    <d v="2017-03-03T16:39:00"/>
    <n v="3183"/>
    <s v="Exchange Place"/>
    <n v="3186"/>
    <s v="Grove St PATH"/>
    <n v="26299"/>
    <x v="0"/>
    <n v="1966"/>
    <n v="55"/>
    <s v="55-64"/>
    <n v="235"/>
    <n v="4"/>
    <n v="3"/>
    <s v="Spring"/>
    <n v="18"/>
    <s v="Friday"/>
    <s v="Weekday"/>
  </r>
  <r>
    <d v="2017-03-03T16:41:00"/>
    <d v="2017-03-03T16:48:00"/>
    <n v="3195"/>
    <s v="Sip Ave"/>
    <n v="3280"/>
    <s v="Astor Place"/>
    <n v="26167"/>
    <x v="0"/>
    <n v="1971"/>
    <n v="50"/>
    <s v="45-54"/>
    <n v="427"/>
    <n v="7"/>
    <n v="3"/>
    <s v="Spring"/>
    <n v="18"/>
    <s v="Friday"/>
    <s v="Weekday"/>
  </r>
  <r>
    <d v="2017-03-03T16:41:00"/>
    <d v="2017-03-03T16:42:00"/>
    <n v="3184"/>
    <s v="Paulus Hook"/>
    <n v="3183"/>
    <s v="Exchange Place"/>
    <n v="26254"/>
    <x v="0"/>
    <n v="1989"/>
    <n v="32"/>
    <s v="25-34"/>
    <n v="87"/>
    <n v="1"/>
    <n v="3"/>
    <s v="Spring"/>
    <n v="18"/>
    <s v="Friday"/>
    <s v="Weekday"/>
  </r>
  <r>
    <d v="2017-03-03T16:47:00"/>
    <d v="2017-03-03T16:51:00"/>
    <n v="3203"/>
    <s v="Hamilton Park"/>
    <n v="3273"/>
    <s v="Manila &amp; 1st"/>
    <n v="24647"/>
    <x v="0"/>
    <n v="1978"/>
    <n v="43"/>
    <s v="35-44"/>
    <n v="200"/>
    <n v="3"/>
    <n v="3"/>
    <s v="Spring"/>
    <n v="18"/>
    <s v="Friday"/>
    <s v="Weekday"/>
  </r>
  <r>
    <d v="2017-03-03T16:56:00"/>
    <d v="2017-03-03T16:58:00"/>
    <n v="3270"/>
    <s v="Jersey &amp; 6th St"/>
    <n v="3211"/>
    <s v="Newark Ave"/>
    <n v="24463"/>
    <x v="0"/>
    <n v="1971"/>
    <n v="50"/>
    <s v="45-54"/>
    <n v="112"/>
    <n v="2"/>
    <n v="3"/>
    <s v="Spring"/>
    <n v="18"/>
    <s v="Friday"/>
    <s v="Weekday"/>
  </r>
  <r>
    <d v="2017-03-03T17:07:00"/>
    <d v="2017-03-03T17:15:00"/>
    <n v="3186"/>
    <s v="Grove St PATH"/>
    <n v="3192"/>
    <s v="Liberty Light Rail"/>
    <n v="26224"/>
    <x v="0"/>
    <n v="1969"/>
    <n v="52"/>
    <s v="45-54"/>
    <n v="486"/>
    <n v="8"/>
    <n v="3"/>
    <s v="Spring"/>
    <n v="18"/>
    <s v="Friday"/>
    <s v="Weekday"/>
  </r>
  <r>
    <d v="2017-03-03T17:07:00"/>
    <d v="2017-03-03T17:10:00"/>
    <n v="3276"/>
    <s v="Marin Light Rail"/>
    <n v="3186"/>
    <s v="Grove St PATH"/>
    <n v="26239"/>
    <x v="0"/>
    <n v="1980"/>
    <n v="41"/>
    <s v="35-44"/>
    <n v="202"/>
    <n v="3"/>
    <n v="3"/>
    <s v="Spring"/>
    <n v="18"/>
    <s v="Friday"/>
    <s v="Weekday"/>
  </r>
  <r>
    <d v="2017-03-03T17:10:00"/>
    <d v="2017-03-03T17:14:00"/>
    <n v="3195"/>
    <s v="Sip Ave"/>
    <n v="3194"/>
    <s v="McGinley Square"/>
    <n v="26309"/>
    <x v="0"/>
    <n v="1973"/>
    <n v="48"/>
    <s v="45-54"/>
    <n v="230"/>
    <n v="4"/>
    <n v="3"/>
    <s v="Spring"/>
    <n v="18"/>
    <s v="Friday"/>
    <s v="Weekday"/>
  </r>
  <r>
    <d v="2017-03-03T17:12:00"/>
    <d v="2017-03-03T17:14:00"/>
    <n v="3272"/>
    <s v="Jersey &amp; 3rd"/>
    <n v="3278"/>
    <s v="Monmouth and 6th"/>
    <n v="26299"/>
    <x v="0"/>
    <n v="1971"/>
    <n v="50"/>
    <s v="45-54"/>
    <n v="106"/>
    <n v="2"/>
    <n v="3"/>
    <s v="Spring"/>
    <n v="18"/>
    <s v="Friday"/>
    <s v="Weekday"/>
  </r>
  <r>
    <d v="2017-03-03T17:12:00"/>
    <d v="2017-03-03T17:15:00"/>
    <n v="3186"/>
    <s v="Grove St PATH"/>
    <n v="3270"/>
    <s v="Jersey &amp; 6th St"/>
    <n v="26239"/>
    <x v="0"/>
    <n v="1989"/>
    <n v="32"/>
    <s v="25-34"/>
    <n v="188"/>
    <n v="3"/>
    <n v="3"/>
    <s v="Spring"/>
    <n v="18"/>
    <s v="Friday"/>
    <s v="Weekday"/>
  </r>
  <r>
    <d v="2017-03-03T17:13:00"/>
    <d v="2017-03-03T17:20:00"/>
    <n v="3183"/>
    <s v="Exchange Place"/>
    <n v="3279"/>
    <s v="Dixon Mills"/>
    <n v="24722"/>
    <x v="0"/>
    <n v="1984"/>
    <n v="37"/>
    <s v="35-44"/>
    <n v="460"/>
    <n v="8"/>
    <n v="3"/>
    <s v="Spring"/>
    <n v="18"/>
    <s v="Friday"/>
    <s v="Weekday"/>
  </r>
  <r>
    <d v="2017-03-03T17:16:00"/>
    <d v="2017-03-03T17:27:00"/>
    <n v="3211"/>
    <s v="Newark Ave"/>
    <n v="3194"/>
    <s v="McGinley Square"/>
    <n v="26169"/>
    <x v="0"/>
    <n v="1979"/>
    <n v="42"/>
    <s v="35-44"/>
    <n v="654"/>
    <n v="11"/>
    <n v="3"/>
    <s v="Spring"/>
    <n v="18"/>
    <s v="Friday"/>
    <s v="Weekday"/>
  </r>
  <r>
    <d v="2017-03-03T17:16:00"/>
    <d v="2017-03-03T17:22:00"/>
    <n v="3183"/>
    <s v="Exchange Place"/>
    <n v="3273"/>
    <s v="Manila &amp; 1st"/>
    <n v="24425"/>
    <x v="0"/>
    <n v="1980"/>
    <n v="41"/>
    <s v="35-44"/>
    <n v="350"/>
    <n v="6"/>
    <n v="3"/>
    <s v="Spring"/>
    <n v="18"/>
    <s v="Friday"/>
    <s v="Weekday"/>
  </r>
  <r>
    <d v="2017-03-03T17:16:00"/>
    <d v="2017-03-03T17:27:00"/>
    <n v="3214"/>
    <s v="Essex Light Rail"/>
    <n v="3211"/>
    <s v="Newark Ave"/>
    <n v="24641"/>
    <x v="0"/>
    <n v="1992"/>
    <n v="29"/>
    <s v="25-34"/>
    <n v="658"/>
    <n v="11"/>
    <n v="3"/>
    <s v="Spring"/>
    <n v="18"/>
    <s v="Friday"/>
    <s v="Weekday"/>
  </r>
  <r>
    <d v="2017-03-03T17:17:00"/>
    <d v="2017-03-03T17:20:00"/>
    <n v="3184"/>
    <s v="Paulus Hook"/>
    <n v="3267"/>
    <s v="Morris Canal"/>
    <n v="24720"/>
    <x v="0"/>
    <n v="1983"/>
    <n v="38"/>
    <s v="35-44"/>
    <n v="233"/>
    <n v="4"/>
    <n v="3"/>
    <s v="Spring"/>
    <n v="18"/>
    <s v="Friday"/>
    <s v="Weekday"/>
  </r>
  <r>
    <d v="2017-03-03T17:19:00"/>
    <d v="2017-03-03T17:29:00"/>
    <n v="3184"/>
    <s v="Paulus Hook"/>
    <n v="3269"/>
    <s v="Brunswick &amp; 6th"/>
    <n v="24467"/>
    <x v="0"/>
    <n v="1976"/>
    <n v="45"/>
    <s v="45-54"/>
    <n v="592"/>
    <n v="10"/>
    <n v="3"/>
    <s v="Spring"/>
    <n v="18"/>
    <s v="Friday"/>
    <s v="Weekday"/>
  </r>
  <r>
    <d v="2017-03-03T17:21:00"/>
    <d v="2017-03-03T17:26:00"/>
    <n v="3225"/>
    <s v="Baldwin at Montgomery"/>
    <n v="3195"/>
    <s v="Sip Ave"/>
    <n v="24660"/>
    <x v="0"/>
    <n v="1987"/>
    <n v="34"/>
    <s v="25-34"/>
    <n v="286"/>
    <n v="5"/>
    <n v="3"/>
    <s v="Spring"/>
    <n v="18"/>
    <s v="Friday"/>
    <s v="Weekday"/>
  </r>
  <r>
    <d v="2017-03-03T17:22:00"/>
    <d v="2017-03-03T17:25:00"/>
    <n v="3186"/>
    <s v="Grove St PATH"/>
    <n v="3279"/>
    <s v="Dixon Mills"/>
    <n v="26152"/>
    <x v="0"/>
    <n v="1976"/>
    <n v="45"/>
    <s v="45-54"/>
    <n v="160"/>
    <n v="3"/>
    <n v="3"/>
    <s v="Spring"/>
    <n v="18"/>
    <s v="Friday"/>
    <s v="Weekday"/>
  </r>
  <r>
    <d v="2017-03-03T17:22:00"/>
    <d v="2017-03-03T17:24:00"/>
    <n v="3272"/>
    <s v="Jersey &amp; 3rd"/>
    <n v="3269"/>
    <s v="Brunswick &amp; 6th"/>
    <n v="24460"/>
    <x v="0"/>
    <n v="1992"/>
    <n v="29"/>
    <s v="25-34"/>
    <n v="145"/>
    <n v="2"/>
    <n v="3"/>
    <s v="Spring"/>
    <n v="18"/>
    <s v="Friday"/>
    <s v="Weekday"/>
  </r>
  <r>
    <d v="2017-03-03T17:28:00"/>
    <d v="2017-03-03T17:33:00"/>
    <n v="3195"/>
    <s v="Sip Ave"/>
    <n v="3212"/>
    <s v="Christ Hospital"/>
    <n v="24660"/>
    <x v="0"/>
    <n v="1984"/>
    <n v="37"/>
    <s v="35-44"/>
    <n v="315"/>
    <n v="5"/>
    <n v="3"/>
    <s v="Spring"/>
    <n v="18"/>
    <s v="Friday"/>
    <s v="Weekday"/>
  </r>
  <r>
    <d v="2017-03-03T17:28:00"/>
    <d v="2017-03-03T17:34:00"/>
    <n v="3183"/>
    <s v="Exchange Place"/>
    <n v="3202"/>
    <s v="Newport PATH"/>
    <n v="24643"/>
    <x v="0"/>
    <n v="1986"/>
    <n v="35"/>
    <s v="35-44"/>
    <n v="398"/>
    <n v="7"/>
    <n v="3"/>
    <s v="Spring"/>
    <n v="18"/>
    <s v="Friday"/>
    <s v="Weekday"/>
  </r>
  <r>
    <d v="2017-03-03T17:28:00"/>
    <d v="2017-03-03T17:30:00"/>
    <n v="3209"/>
    <s v="Brunswick St"/>
    <n v="3272"/>
    <s v="Jersey &amp; 3rd"/>
    <n v="24475"/>
    <x v="0"/>
    <n v="1990"/>
    <n v="31"/>
    <s v="25-34"/>
    <n v="119"/>
    <n v="2"/>
    <n v="3"/>
    <s v="Spring"/>
    <n v="18"/>
    <s v="Friday"/>
    <s v="Weekday"/>
  </r>
  <r>
    <d v="2017-03-03T17:31:00"/>
    <d v="2017-03-03T17:39:00"/>
    <n v="3195"/>
    <s v="Sip Ave"/>
    <n v="3210"/>
    <s v="Pershing Field"/>
    <n v="26235"/>
    <x v="0"/>
    <n v="1997"/>
    <n v="24"/>
    <s v="18-24"/>
    <n v="487"/>
    <n v="8"/>
    <n v="3"/>
    <s v="Spring"/>
    <n v="18"/>
    <s v="Friday"/>
    <s v="Weekday"/>
  </r>
  <r>
    <d v="2017-03-03T17:33:00"/>
    <d v="2017-03-03T17:39:00"/>
    <n v="3185"/>
    <s v="City Hall"/>
    <n v="3209"/>
    <s v="Brunswick St"/>
    <n v="26298"/>
    <x v="0"/>
    <n v="1994"/>
    <n v="27"/>
    <s v="25-34"/>
    <n v="382"/>
    <n v="6"/>
    <n v="3"/>
    <s v="Spring"/>
    <n v="18"/>
    <s v="Friday"/>
    <s v="Weekday"/>
  </r>
  <r>
    <d v="2017-03-03T17:35:00"/>
    <d v="2017-03-03T17:48:00"/>
    <n v="3202"/>
    <s v="Newport PATH"/>
    <n v="3275"/>
    <s v="Columbus Drive"/>
    <n v="26190"/>
    <x v="0"/>
    <n v="1990"/>
    <n v="31"/>
    <s v="25-34"/>
    <n v="804"/>
    <n v="13"/>
    <n v="3"/>
    <s v="Spring"/>
    <n v="18"/>
    <s v="Friday"/>
    <s v="Weekday"/>
  </r>
  <r>
    <d v="2017-03-03T17:37:00"/>
    <d v="2017-03-03T17:41:00"/>
    <n v="3183"/>
    <s v="Exchange Place"/>
    <n v="3267"/>
    <s v="Morris Canal"/>
    <n v="24522"/>
    <x v="0"/>
    <n v="1977"/>
    <n v="44"/>
    <s v="35-44"/>
    <n v="229"/>
    <n v="4"/>
    <n v="3"/>
    <s v="Spring"/>
    <n v="18"/>
    <s v="Friday"/>
    <s v="Weekday"/>
  </r>
  <r>
    <d v="2017-03-03T17:39:00"/>
    <d v="2017-03-03T17:44:00"/>
    <n v="3186"/>
    <s v="Grove St PATH"/>
    <n v="3279"/>
    <s v="Dixon Mills"/>
    <n v="24692"/>
    <x v="0"/>
    <n v="1982"/>
    <n v="39"/>
    <s v="35-44"/>
    <n v="259"/>
    <n v="4"/>
    <n v="3"/>
    <s v="Spring"/>
    <n v="18"/>
    <s v="Friday"/>
    <s v="Weekday"/>
  </r>
  <r>
    <d v="2017-03-03T17:41:00"/>
    <d v="2017-03-03T17:44:00"/>
    <n v="3187"/>
    <s v="Warren St"/>
    <n v="3211"/>
    <s v="Newark Ave"/>
    <n v="24397"/>
    <x v="0"/>
    <n v="1975"/>
    <n v="46"/>
    <s v="45-54"/>
    <n v="216"/>
    <n v="4"/>
    <n v="3"/>
    <s v="Spring"/>
    <n v="18"/>
    <s v="Friday"/>
    <s v="Weekday"/>
  </r>
  <r>
    <d v="2017-03-03T17:42:00"/>
    <d v="2017-03-03T17:44:00"/>
    <n v="3270"/>
    <s v="Jersey &amp; 6th St"/>
    <n v="3203"/>
    <s v="Hamilton Park"/>
    <n v="24689"/>
    <x v="0"/>
    <n v="1976"/>
    <n v="45"/>
    <s v="45-54"/>
    <n v="121"/>
    <n v="2"/>
    <n v="3"/>
    <s v="Spring"/>
    <n v="18"/>
    <s v="Friday"/>
    <s v="Weekday"/>
  </r>
  <r>
    <d v="2017-03-03T17:42:00"/>
    <d v="2017-03-03T17:49:00"/>
    <n v="3186"/>
    <s v="Grove St PATH"/>
    <n v="3278"/>
    <s v="Monmouth and 6th"/>
    <n v="24388"/>
    <x v="0"/>
    <n v="1982"/>
    <n v="39"/>
    <s v="35-44"/>
    <n v="467"/>
    <n v="8"/>
    <n v="3"/>
    <s v="Spring"/>
    <n v="18"/>
    <s v="Friday"/>
    <s v="Weekday"/>
  </r>
  <r>
    <d v="2017-03-03T17:43:00"/>
    <d v="2017-03-03T17:45:00"/>
    <n v="3186"/>
    <s v="Grove St PATH"/>
    <n v="3213"/>
    <s v="Van Vorst Park"/>
    <n v="24685"/>
    <x v="0"/>
    <n v="1969"/>
    <n v="52"/>
    <s v="45-54"/>
    <n v="156"/>
    <n v="3"/>
    <n v="3"/>
    <s v="Spring"/>
    <n v="18"/>
    <s v="Friday"/>
    <s v="Weekday"/>
  </r>
  <r>
    <d v="2017-03-03T17:47:00"/>
    <d v="2017-03-03T17:52:00"/>
    <n v="3183"/>
    <s v="Exchange Place"/>
    <n v="3186"/>
    <s v="Grove St PATH"/>
    <n v="24688"/>
    <x v="0"/>
    <n v="1989"/>
    <n v="32"/>
    <s v="25-34"/>
    <n v="311"/>
    <n v="5"/>
    <n v="3"/>
    <s v="Spring"/>
    <n v="18"/>
    <s v="Friday"/>
    <s v="Weekday"/>
  </r>
  <r>
    <d v="2017-03-03T17:49:00"/>
    <d v="2017-03-03T17:53:00"/>
    <n v="3269"/>
    <s v="Brunswick &amp; 6th"/>
    <n v="3272"/>
    <s v="Jersey &amp; 3rd"/>
    <n v="24467"/>
    <x v="0"/>
    <n v="1984"/>
    <n v="37"/>
    <s v="35-44"/>
    <n v="213"/>
    <n v="4"/>
    <n v="3"/>
    <s v="Spring"/>
    <n v="18"/>
    <s v="Friday"/>
    <s v="Weekday"/>
  </r>
  <r>
    <d v="2017-03-03T17:50:00"/>
    <d v="2017-03-03T17:55:00"/>
    <n v="3270"/>
    <s v="Jersey &amp; 6th St"/>
    <n v="3186"/>
    <s v="Grove St PATH"/>
    <n v="24453"/>
    <x v="0"/>
    <n v="1975"/>
    <n v="46"/>
    <s v="45-54"/>
    <n v="345"/>
    <n v="6"/>
    <n v="3"/>
    <s v="Spring"/>
    <n v="18"/>
    <s v="Friday"/>
    <s v="Weekday"/>
  </r>
  <r>
    <d v="2017-03-03T17:50:00"/>
    <d v="2017-03-03T18:00:00"/>
    <n v="3269"/>
    <s v="Brunswick &amp; 6th"/>
    <n v="3269"/>
    <s v="Brunswick &amp; 6th"/>
    <n v="24515"/>
    <x v="0"/>
    <n v="1985"/>
    <n v="36"/>
    <s v="35-44"/>
    <n v="623"/>
    <n v="10"/>
    <n v="3"/>
    <s v="Spring"/>
    <n v="18"/>
    <s v="Friday"/>
    <s v="Weekday"/>
  </r>
  <r>
    <d v="2017-03-03T17:51:00"/>
    <d v="2017-03-03T17:58:00"/>
    <n v="3199"/>
    <s v="Newport Pkwy"/>
    <n v="3203"/>
    <s v="Hamilton Park"/>
    <n v="26221"/>
    <x v="0"/>
    <n v="1979"/>
    <n v="42"/>
    <s v="35-44"/>
    <n v="436"/>
    <n v="7"/>
    <n v="3"/>
    <s v="Spring"/>
    <n v="18"/>
    <s v="Friday"/>
    <s v="Weekday"/>
  </r>
  <r>
    <d v="2017-03-03T17:51:00"/>
    <d v="2017-03-03T18:01:00"/>
    <n v="3195"/>
    <s v="Sip Ave"/>
    <n v="3210"/>
    <s v="Pershing Field"/>
    <n v="26226"/>
    <x v="0"/>
    <n v="1981"/>
    <n v="40"/>
    <s v="35-44"/>
    <n v="574"/>
    <n v="10"/>
    <n v="3"/>
    <s v="Spring"/>
    <n v="18"/>
    <s v="Friday"/>
    <s v="Weekday"/>
  </r>
  <r>
    <d v="2017-03-03T17:51:00"/>
    <d v="2017-03-03T17:54:00"/>
    <n v="3214"/>
    <s v="Essex Light Rail"/>
    <n v="3276"/>
    <s v="Marin Light Rail"/>
    <n v="26304"/>
    <x v="0"/>
    <n v="1990"/>
    <n v="31"/>
    <s v="25-34"/>
    <n v="179"/>
    <n v="3"/>
    <n v="3"/>
    <s v="Spring"/>
    <n v="18"/>
    <s v="Friday"/>
    <s v="Weekday"/>
  </r>
  <r>
    <d v="2017-03-03T17:54:00"/>
    <d v="2017-03-03T18:01:00"/>
    <n v="3184"/>
    <s v="Paulus Hook"/>
    <n v="3202"/>
    <s v="Newport PATH"/>
    <n v="26311"/>
    <x v="0"/>
    <n v="1988"/>
    <n v="33"/>
    <s v="25-34"/>
    <n v="412"/>
    <n v="7"/>
    <n v="3"/>
    <s v="Spring"/>
    <n v="18"/>
    <s v="Friday"/>
    <s v="Weekday"/>
  </r>
  <r>
    <d v="2017-03-03T17:55:00"/>
    <d v="2017-03-03T18:02:00"/>
    <n v="3202"/>
    <s v="Newport PATH"/>
    <n v="3203"/>
    <s v="Hamilton Park"/>
    <n v="24398"/>
    <x v="0"/>
    <n v="1969"/>
    <n v="52"/>
    <s v="45-54"/>
    <n v="382"/>
    <n v="6"/>
    <n v="3"/>
    <s v="Spring"/>
    <n v="18"/>
    <s v="Friday"/>
    <s v="Weekday"/>
  </r>
  <r>
    <d v="2017-03-03T17:56:00"/>
    <d v="2017-03-03T17:59:00"/>
    <n v="3186"/>
    <s v="Grove St PATH"/>
    <n v="3213"/>
    <s v="Van Vorst Park"/>
    <n v="24453"/>
    <x v="0"/>
    <n v="1981"/>
    <n v="40"/>
    <s v="35-44"/>
    <n v="195"/>
    <n v="3"/>
    <n v="3"/>
    <s v="Spring"/>
    <n v="18"/>
    <s v="Friday"/>
    <s v="Weekday"/>
  </r>
  <r>
    <d v="2017-03-03T17:56:00"/>
    <d v="2017-03-03T18:12:00"/>
    <n v="3202"/>
    <s v="Newport PATH"/>
    <n v="3215"/>
    <s v="Central Ave"/>
    <n v="24457"/>
    <x v="0"/>
    <n v="1990"/>
    <n v="31"/>
    <s v="25-34"/>
    <n v="946"/>
    <n v="16"/>
    <n v="3"/>
    <s v="Spring"/>
    <n v="18"/>
    <s v="Friday"/>
    <s v="Weekday"/>
  </r>
  <r>
    <d v="2017-03-03T17:59:00"/>
    <d v="2017-03-03T18:03:00"/>
    <n v="3186"/>
    <s v="Grove St PATH"/>
    <n v="3276"/>
    <s v="Marin Light Rail"/>
    <n v="24520"/>
    <x v="0"/>
    <n v="1979"/>
    <n v="42"/>
    <s v="35-44"/>
    <n v="212"/>
    <n v="4"/>
    <n v="3"/>
    <s v="Spring"/>
    <n v="18"/>
    <s v="Friday"/>
    <s v="Weekday"/>
  </r>
  <r>
    <d v="2017-03-03T18:03:00"/>
    <d v="2017-03-03T18:10:00"/>
    <n v="3183"/>
    <s v="Exchange Place"/>
    <n v="3267"/>
    <s v="Morris Canal"/>
    <n v="26244"/>
    <x v="0"/>
    <n v="1980"/>
    <n v="41"/>
    <s v="35-44"/>
    <n v="389"/>
    <n v="6"/>
    <n v="3"/>
    <s v="Spring"/>
    <n v="18"/>
    <s v="Friday"/>
    <s v="Weekday"/>
  </r>
  <r>
    <d v="2017-03-03T18:04:00"/>
    <d v="2017-03-03T18:10:00"/>
    <n v="3269"/>
    <s v="Brunswick &amp; 6th"/>
    <n v="3186"/>
    <s v="Grove St PATH"/>
    <n v="24460"/>
    <x v="0"/>
    <n v="1988"/>
    <n v="33"/>
    <s v="25-34"/>
    <n v="338"/>
    <n v="6"/>
    <n v="3"/>
    <s v="Spring"/>
    <n v="18"/>
    <s v="Friday"/>
    <s v="Weekday"/>
  </r>
  <r>
    <d v="2017-03-03T18:05:00"/>
    <d v="2017-03-03T18:12:00"/>
    <n v="3202"/>
    <s v="Newport PATH"/>
    <n v="3203"/>
    <s v="Hamilton Park"/>
    <n v="26291"/>
    <x v="0"/>
    <n v="1960"/>
    <n v="61"/>
    <s v="55-64"/>
    <n v="421"/>
    <n v="7"/>
    <n v="3"/>
    <s v="Spring"/>
    <n v="18"/>
    <s v="Friday"/>
    <s v="Weekday"/>
  </r>
  <r>
    <d v="2017-03-03T18:05:00"/>
    <d v="2017-03-03T18:09:00"/>
    <n v="3186"/>
    <s v="Grove St PATH"/>
    <n v="3203"/>
    <s v="Hamilton Park"/>
    <n v="26264"/>
    <x v="0"/>
    <n v="1978"/>
    <n v="43"/>
    <s v="35-44"/>
    <n v="244"/>
    <n v="4"/>
    <n v="3"/>
    <s v="Spring"/>
    <n v="18"/>
    <s v="Friday"/>
    <s v="Weekday"/>
  </r>
  <r>
    <d v="2017-03-03T18:06:00"/>
    <d v="2017-03-03T18:26:00"/>
    <n v="3184"/>
    <s v="Paulus Hook"/>
    <n v="3220"/>
    <s v="5 Corners Library"/>
    <n v="26213"/>
    <x v="0"/>
    <n v="1969"/>
    <n v="52"/>
    <s v="45-54"/>
    <n v="1177"/>
    <n v="20"/>
    <n v="3"/>
    <s v="Spring"/>
    <n v="18"/>
    <s v="Friday"/>
    <s v="Weekday"/>
  </r>
  <r>
    <d v="2017-03-03T18:09:00"/>
    <d v="2017-03-03T18:20:00"/>
    <n v="3280"/>
    <s v="Astor Place"/>
    <n v="3195"/>
    <s v="Sip Ave"/>
    <n v="24533"/>
    <x v="0"/>
    <n v="1964"/>
    <n v="57"/>
    <s v="55-64"/>
    <n v="624"/>
    <n v="10"/>
    <n v="3"/>
    <s v="Spring"/>
    <n v="18"/>
    <s v="Friday"/>
    <s v="Weekday"/>
  </r>
  <r>
    <d v="2017-03-03T18:09:00"/>
    <d v="2017-03-03T18:16:00"/>
    <n v="3202"/>
    <s v="Newport PATH"/>
    <n v="3183"/>
    <s v="Exchange Place"/>
    <n v="24465"/>
    <x v="0"/>
    <n v="1978"/>
    <n v="43"/>
    <s v="35-44"/>
    <n v="405"/>
    <n v="7"/>
    <n v="3"/>
    <s v="Spring"/>
    <n v="18"/>
    <s v="Friday"/>
    <s v="Weekday"/>
  </r>
  <r>
    <d v="2017-03-03T18:10:00"/>
    <d v="2017-03-03T18:16:00"/>
    <n v="3195"/>
    <s v="Sip Ave"/>
    <n v="3194"/>
    <s v="McGinley Square"/>
    <n v="24390"/>
    <x v="0"/>
    <n v="1956"/>
    <n v="65"/>
    <s v="65-74"/>
    <n v="377"/>
    <n v="6"/>
    <n v="3"/>
    <s v="Spring"/>
    <n v="18"/>
    <s v="Friday"/>
    <s v="Weekday"/>
  </r>
  <r>
    <d v="2017-03-03T18:12:00"/>
    <d v="2017-03-03T18:17:00"/>
    <n v="3184"/>
    <s v="Paulus Hook"/>
    <n v="3186"/>
    <s v="Grove St PATH"/>
    <n v="24459"/>
    <x v="0"/>
    <n v="1979"/>
    <n v="42"/>
    <s v="35-44"/>
    <n v="251"/>
    <n v="4"/>
    <n v="3"/>
    <s v="Spring"/>
    <n v="18"/>
    <s v="Friday"/>
    <s v="Weekday"/>
  </r>
  <r>
    <d v="2017-03-03T18:15:00"/>
    <d v="2017-03-03T18:25:00"/>
    <n v="3205"/>
    <s v="JC Medical Center"/>
    <n v="3203"/>
    <s v="Hamilton Park"/>
    <n v="24432"/>
    <x v="0"/>
    <n v="1978"/>
    <n v="43"/>
    <s v="35-44"/>
    <n v="614"/>
    <n v="10"/>
    <n v="3"/>
    <s v="Spring"/>
    <n v="18"/>
    <s v="Friday"/>
    <s v="Weekday"/>
  </r>
  <r>
    <d v="2017-03-03T18:15:00"/>
    <d v="2017-03-03T18:25:00"/>
    <n v="3195"/>
    <s v="Sip Ave"/>
    <n v="3196"/>
    <s v="Riverview Park"/>
    <n v="26162"/>
    <x v="0"/>
    <n v="1990"/>
    <n v="31"/>
    <s v="25-34"/>
    <n v="614"/>
    <n v="10"/>
    <n v="3"/>
    <s v="Spring"/>
    <n v="18"/>
    <s v="Friday"/>
    <s v="Weekday"/>
  </r>
  <r>
    <d v="2017-03-03T18:16:00"/>
    <d v="2017-03-03T18:20:00"/>
    <n v="3186"/>
    <s v="Grove St PATH"/>
    <n v="3209"/>
    <s v="Brunswick St"/>
    <n v="24634"/>
    <x v="0"/>
    <n v="1979"/>
    <n v="42"/>
    <s v="35-44"/>
    <n v="231"/>
    <n v="4"/>
    <n v="3"/>
    <s v="Spring"/>
    <n v="18"/>
    <s v="Friday"/>
    <s v="Weekday"/>
  </r>
  <r>
    <d v="2017-03-03T18:16:00"/>
    <d v="2017-03-03T18:30:00"/>
    <n v="3186"/>
    <s v="Grove St PATH"/>
    <n v="3190"/>
    <s v="Garfield Ave Station"/>
    <n v="24592"/>
    <x v="0"/>
    <n v="1980"/>
    <n v="41"/>
    <s v="35-44"/>
    <n v="843"/>
    <n v="14"/>
    <n v="3"/>
    <s v="Spring"/>
    <n v="18"/>
    <s v="Friday"/>
    <s v="Weekday"/>
  </r>
  <r>
    <d v="2017-03-03T18:18:00"/>
    <d v="2017-03-03T18:22:00"/>
    <n v="3186"/>
    <s v="Grove St PATH"/>
    <n v="3203"/>
    <s v="Hamilton Park"/>
    <n v="24459"/>
    <x v="0"/>
    <n v="1980"/>
    <n v="41"/>
    <s v="35-44"/>
    <n v="245"/>
    <n v="4"/>
    <n v="3"/>
    <s v="Spring"/>
    <n v="18"/>
    <s v="Friday"/>
    <s v="Weekday"/>
  </r>
  <r>
    <d v="2017-03-03T18:19:00"/>
    <d v="2017-03-03T18:21:00"/>
    <n v="3186"/>
    <s v="Grove St PATH"/>
    <n v="3211"/>
    <s v="Newark Ave"/>
    <n v="24403"/>
    <x v="0"/>
    <n v="1985"/>
    <n v="36"/>
    <s v="35-44"/>
    <n v="142"/>
    <n v="2"/>
    <n v="3"/>
    <s v="Spring"/>
    <n v="18"/>
    <s v="Friday"/>
    <s v="Weekday"/>
  </r>
  <r>
    <d v="2017-03-03T18:19:00"/>
    <d v="2017-03-03T18:22:00"/>
    <n v="3186"/>
    <s v="Grove St PATH"/>
    <n v="3279"/>
    <s v="Dixon Mills"/>
    <n v="24646"/>
    <x v="0"/>
    <n v="1989"/>
    <n v="32"/>
    <s v="25-34"/>
    <n v="219"/>
    <n v="4"/>
    <n v="3"/>
    <s v="Spring"/>
    <n v="18"/>
    <s v="Friday"/>
    <s v="Weekday"/>
  </r>
  <r>
    <d v="2017-03-03T18:20:00"/>
    <d v="2017-03-03T18:43:00"/>
    <n v="3187"/>
    <s v="Warren St"/>
    <n v="3220"/>
    <s v="5 Corners Library"/>
    <n v="24455"/>
    <x v="0"/>
    <n v="1978"/>
    <n v="43"/>
    <s v="35-44"/>
    <n v="1382"/>
    <n v="23"/>
    <n v="3"/>
    <s v="Spring"/>
    <n v="18"/>
    <s v="Friday"/>
    <s v="Weekday"/>
  </r>
  <r>
    <d v="2017-03-03T18:21:00"/>
    <d v="2017-03-03T18:27:00"/>
    <n v="3202"/>
    <s v="Newport PATH"/>
    <n v="3203"/>
    <s v="Hamilton Park"/>
    <n v="26311"/>
    <x v="0"/>
    <n v="1980"/>
    <n v="41"/>
    <s v="35-44"/>
    <n v="355"/>
    <n v="6"/>
    <n v="3"/>
    <s v="Spring"/>
    <n v="18"/>
    <s v="Friday"/>
    <s v="Weekday"/>
  </r>
  <r>
    <d v="2017-03-03T18:21:00"/>
    <d v="2017-03-03T18:24:00"/>
    <n v="3211"/>
    <s v="Newark Ave"/>
    <n v="3278"/>
    <s v="Monmouth and 6th"/>
    <n v="24641"/>
    <x v="0"/>
    <n v="1982"/>
    <n v="39"/>
    <s v="35-44"/>
    <n v="180"/>
    <n v="3"/>
    <n v="3"/>
    <s v="Spring"/>
    <n v="18"/>
    <s v="Friday"/>
    <s v="Weekday"/>
  </r>
  <r>
    <d v="2017-03-03T18:22:00"/>
    <d v="2017-03-03T18:29:00"/>
    <n v="3183"/>
    <s v="Exchange Place"/>
    <n v="3186"/>
    <s v="Grove St PATH"/>
    <n v="24472"/>
    <x v="0"/>
    <n v="1978"/>
    <n v="43"/>
    <s v="35-44"/>
    <n v="439"/>
    <n v="7"/>
    <n v="3"/>
    <s v="Spring"/>
    <n v="18"/>
    <s v="Friday"/>
    <s v="Weekday"/>
  </r>
  <r>
    <d v="2017-03-03T18:23:00"/>
    <d v="2017-03-03T18:27:00"/>
    <n v="3278"/>
    <s v="Monmouth and 6th"/>
    <n v="3186"/>
    <s v="Grove St PATH"/>
    <n v="26299"/>
    <x v="0"/>
    <n v="1978"/>
    <n v="43"/>
    <s v="35-44"/>
    <n v="260"/>
    <n v="4"/>
    <n v="3"/>
    <s v="Spring"/>
    <n v="18"/>
    <s v="Friday"/>
    <s v="Weekday"/>
  </r>
  <r>
    <d v="2017-03-03T18:23:00"/>
    <d v="2017-03-03T18:28:00"/>
    <n v="3210"/>
    <s v="Pershing Field"/>
    <n v="3212"/>
    <s v="Christ Hospital"/>
    <n v="24433"/>
    <x v="0"/>
    <n v="1988"/>
    <n v="33"/>
    <s v="25-34"/>
    <n v="344"/>
    <n v="6"/>
    <n v="3"/>
    <s v="Spring"/>
    <n v="18"/>
    <s v="Friday"/>
    <s v="Weekday"/>
  </r>
  <r>
    <d v="2017-03-03T18:24:00"/>
    <d v="2017-03-03T18:28:00"/>
    <n v="3186"/>
    <s v="Grove St PATH"/>
    <n v="3270"/>
    <s v="Jersey &amp; 6th St"/>
    <n v="26245"/>
    <x v="0"/>
    <n v="1970"/>
    <n v="51"/>
    <s v="45-54"/>
    <n v="231"/>
    <n v="4"/>
    <n v="3"/>
    <s v="Spring"/>
    <n v="18"/>
    <s v="Friday"/>
    <s v="Weekday"/>
  </r>
  <r>
    <d v="2017-03-03T18:27:00"/>
    <d v="2017-03-03T18:32:00"/>
    <n v="3195"/>
    <s v="Sip Ave"/>
    <n v="3225"/>
    <s v="Baldwin at Montgomery"/>
    <n v="26271"/>
    <x v="0"/>
    <n v="1988"/>
    <n v="33"/>
    <s v="25-34"/>
    <n v="308"/>
    <n v="5"/>
    <n v="3"/>
    <s v="Spring"/>
    <n v="18"/>
    <s v="Friday"/>
    <s v="Weekday"/>
  </r>
  <r>
    <d v="2017-03-03T18:28:00"/>
    <d v="2017-03-03T18:37:00"/>
    <n v="3184"/>
    <s v="Paulus Hook"/>
    <n v="3203"/>
    <s v="Hamilton Park"/>
    <n v="24482"/>
    <x v="0"/>
    <n v="1977"/>
    <n v="44"/>
    <s v="35-44"/>
    <n v="582"/>
    <n v="10"/>
    <n v="3"/>
    <s v="Spring"/>
    <n v="18"/>
    <s v="Friday"/>
    <s v="Weekday"/>
  </r>
  <r>
    <d v="2017-03-03T18:29:00"/>
    <d v="2017-03-03T18:33:00"/>
    <n v="3186"/>
    <s v="Grove St PATH"/>
    <n v="3279"/>
    <s v="Dixon Mills"/>
    <n v="24406"/>
    <x v="0"/>
    <n v="1982"/>
    <n v="39"/>
    <s v="35-44"/>
    <n v="267"/>
    <n v="4"/>
    <n v="3"/>
    <s v="Spring"/>
    <n v="18"/>
    <s v="Friday"/>
    <s v="Weekday"/>
  </r>
  <r>
    <d v="2017-03-03T18:29:00"/>
    <d v="2017-03-03T18:34:00"/>
    <n v="3186"/>
    <s v="Grove St PATH"/>
    <n v="3269"/>
    <s v="Brunswick &amp; 6th"/>
    <n v="24460"/>
    <x v="0"/>
    <n v="1991"/>
    <n v="30"/>
    <s v="25-34"/>
    <n v="330"/>
    <n v="6"/>
    <n v="3"/>
    <s v="Spring"/>
    <n v="18"/>
    <s v="Friday"/>
    <s v="Weekday"/>
  </r>
  <r>
    <d v="2017-03-03T18:31:00"/>
    <d v="2017-03-03T18:37:00"/>
    <n v="3203"/>
    <s v="Hamilton Park"/>
    <n v="3187"/>
    <s v="Warren St"/>
    <n v="24689"/>
    <x v="0"/>
    <n v="1983"/>
    <n v="38"/>
    <s v="35-44"/>
    <n v="322"/>
    <n v="5"/>
    <n v="3"/>
    <s v="Spring"/>
    <n v="18"/>
    <s v="Friday"/>
    <s v="Weekday"/>
  </r>
  <r>
    <d v="2017-03-03T18:33:00"/>
    <d v="2017-03-03T18:39:00"/>
    <n v="3186"/>
    <s v="Grove St PATH"/>
    <n v="3278"/>
    <s v="Monmouth and 6th"/>
    <n v="24672"/>
    <x v="0"/>
    <n v="1977"/>
    <n v="44"/>
    <s v="35-44"/>
    <n v="363"/>
    <n v="6"/>
    <n v="3"/>
    <s v="Spring"/>
    <n v="18"/>
    <s v="Friday"/>
    <s v="Weekday"/>
  </r>
  <r>
    <d v="2017-03-03T18:39:00"/>
    <d v="2017-03-03T18:42:00"/>
    <n v="3275"/>
    <s v="Columbus Drive"/>
    <n v="3214"/>
    <s v="Essex Light Rail"/>
    <n v="24626"/>
    <x v="0"/>
    <n v="1980"/>
    <n v="41"/>
    <s v="35-44"/>
    <n v="217"/>
    <n v="4"/>
    <n v="3"/>
    <s v="Spring"/>
    <n v="18"/>
    <s v="Friday"/>
    <s v="Weekday"/>
  </r>
  <r>
    <d v="2017-03-03T18:39:00"/>
    <d v="2017-03-03T18:45:00"/>
    <n v="3267"/>
    <s v="Morris Canal"/>
    <n v="3186"/>
    <s v="Grove St PATH"/>
    <n v="24720"/>
    <x v="0"/>
    <n v="1985"/>
    <n v="36"/>
    <s v="35-44"/>
    <n v="361"/>
    <n v="6"/>
    <n v="3"/>
    <s v="Spring"/>
    <n v="18"/>
    <s v="Friday"/>
    <s v="Weekday"/>
  </r>
  <r>
    <d v="2017-03-03T18:39:00"/>
    <d v="2017-03-03T18:55:00"/>
    <n v="3185"/>
    <s v="City Hall"/>
    <n v="3207"/>
    <s v="Oakland Ave"/>
    <n v="26279"/>
    <x v="0"/>
    <n v="1988"/>
    <n v="33"/>
    <s v="25-34"/>
    <n v="954"/>
    <n v="16"/>
    <n v="3"/>
    <s v="Spring"/>
    <n v="18"/>
    <s v="Friday"/>
    <s v="Weekday"/>
  </r>
  <r>
    <d v="2017-03-03T18:40:00"/>
    <d v="2017-03-03T18:44:00"/>
    <n v="3195"/>
    <s v="Sip Ave"/>
    <n v="3194"/>
    <s v="McGinley Square"/>
    <n v="24584"/>
    <x v="0"/>
    <n v="1990"/>
    <n v="31"/>
    <s v="25-34"/>
    <n v="263"/>
    <n v="4"/>
    <n v="3"/>
    <s v="Spring"/>
    <n v="18"/>
    <s v="Friday"/>
    <s v="Weekday"/>
  </r>
  <r>
    <d v="2017-03-03T18:40:00"/>
    <d v="2017-03-03T18:56:00"/>
    <n v="3269"/>
    <s v="Brunswick &amp; 6th"/>
    <n v="3198"/>
    <s v="Heights Elevator"/>
    <n v="24704"/>
    <x v="0"/>
    <n v="1992"/>
    <n v="29"/>
    <s v="25-34"/>
    <n v="915"/>
    <n v="15"/>
    <n v="3"/>
    <s v="Spring"/>
    <n v="18"/>
    <s v="Friday"/>
    <s v="Weekday"/>
  </r>
  <r>
    <d v="2017-03-03T18:44:00"/>
    <d v="2017-03-03T18:52:00"/>
    <n v="3185"/>
    <s v="City Hall"/>
    <n v="3268"/>
    <s v="Lafayette Park"/>
    <n v="24550"/>
    <x v="0"/>
    <n v="1992"/>
    <n v="29"/>
    <s v="25-34"/>
    <n v="491"/>
    <n v="8"/>
    <n v="3"/>
    <s v="Spring"/>
    <n v="18"/>
    <s v="Friday"/>
    <s v="Weekday"/>
  </r>
  <r>
    <d v="2017-03-03T18:45:00"/>
    <d v="2017-03-03T18:50:00"/>
    <n v="3186"/>
    <s v="Grove St PATH"/>
    <n v="3205"/>
    <s v="JC Medical Center"/>
    <n v="24720"/>
    <x v="0"/>
    <n v="1984"/>
    <n v="37"/>
    <s v="35-44"/>
    <n v="275"/>
    <n v="5"/>
    <n v="3"/>
    <s v="Spring"/>
    <n v="18"/>
    <s v="Friday"/>
    <s v="Weekday"/>
  </r>
  <r>
    <d v="2017-03-03T18:46:00"/>
    <d v="2017-03-03T18:56:00"/>
    <n v="3196"/>
    <s v="Riverview Park"/>
    <n v="3195"/>
    <s v="Sip Ave"/>
    <n v="26162"/>
    <x v="0"/>
    <n v="1990"/>
    <n v="31"/>
    <s v="25-34"/>
    <n v="552"/>
    <n v="9"/>
    <n v="3"/>
    <s v="Spring"/>
    <n v="18"/>
    <s v="Friday"/>
    <s v="Weekday"/>
  </r>
  <r>
    <d v="2017-03-03T18:51:00"/>
    <d v="2017-03-03T19:12:00"/>
    <n v="3186"/>
    <s v="Grove St PATH"/>
    <n v="3203"/>
    <s v="Hamilton Park"/>
    <n v="26266"/>
    <x v="0"/>
    <n v="1959"/>
    <n v="62"/>
    <s v="55-64"/>
    <n v="1230"/>
    <n v="20"/>
    <n v="3"/>
    <s v="Spring"/>
    <n v="18"/>
    <s v="Friday"/>
    <s v="Weekday"/>
  </r>
  <r>
    <d v="2017-03-03T18:57:00"/>
    <d v="2017-03-03T19:01:00"/>
    <n v="3186"/>
    <s v="Grove St PATH"/>
    <n v="3272"/>
    <s v="Jersey &amp; 3rd"/>
    <n v="26256"/>
    <x v="0"/>
    <n v="1957"/>
    <n v="64"/>
    <s v="55-64"/>
    <n v="246"/>
    <n v="4"/>
    <n v="3"/>
    <s v="Spring"/>
    <n v="18"/>
    <s v="Friday"/>
    <s v="Weekday"/>
  </r>
  <r>
    <d v="2017-03-03T18:59:00"/>
    <d v="2017-03-03T19:02:00"/>
    <n v="3186"/>
    <s v="Grove St PATH"/>
    <n v="3276"/>
    <s v="Marin Light Rail"/>
    <n v="24486"/>
    <x v="0"/>
    <n v="1982"/>
    <n v="39"/>
    <s v="35-44"/>
    <n v="175"/>
    <n v="3"/>
    <n v="3"/>
    <s v="Spring"/>
    <n v="18"/>
    <s v="Friday"/>
    <s v="Weekday"/>
  </r>
  <r>
    <d v="2017-03-03T18:59:00"/>
    <d v="2017-03-03T19:03:00"/>
    <n v="3186"/>
    <s v="Grove St PATH"/>
    <n v="3203"/>
    <s v="Hamilton Park"/>
    <n v="26206"/>
    <x v="0"/>
    <n v="1988"/>
    <n v="33"/>
    <s v="25-34"/>
    <n v="246"/>
    <n v="4"/>
    <n v="3"/>
    <s v="Spring"/>
    <n v="18"/>
    <s v="Friday"/>
    <s v="Weekday"/>
  </r>
  <r>
    <d v="2017-03-03T18:59:00"/>
    <d v="2017-03-03T19:04:00"/>
    <n v="3183"/>
    <s v="Exchange Place"/>
    <n v="3267"/>
    <s v="Morris Canal"/>
    <n v="26160"/>
    <x v="0"/>
    <n v="1989"/>
    <n v="32"/>
    <s v="25-34"/>
    <n v="264"/>
    <n v="4"/>
    <n v="3"/>
    <s v="Spring"/>
    <n v="18"/>
    <s v="Friday"/>
    <s v="Weekday"/>
  </r>
  <r>
    <d v="2017-03-03T19:10:00"/>
    <d v="2017-03-03T19:14:00"/>
    <n v="3276"/>
    <s v="Marin Light Rail"/>
    <n v="3214"/>
    <s v="Essex Light Rail"/>
    <n v="26304"/>
    <x v="0"/>
    <n v="1990"/>
    <n v="31"/>
    <s v="25-34"/>
    <n v="241"/>
    <n v="4"/>
    <n v="3"/>
    <s v="Spring"/>
    <n v="18"/>
    <s v="Friday"/>
    <s v="Weekday"/>
  </r>
  <r>
    <d v="2017-03-03T19:15:00"/>
    <d v="2017-03-03T19:19:00"/>
    <n v="3186"/>
    <s v="Grove St PATH"/>
    <n v="3187"/>
    <s v="Warren St"/>
    <n v="26281"/>
    <x v="0"/>
    <n v="1984"/>
    <n v="37"/>
    <s v="35-44"/>
    <n v="206"/>
    <n v="3"/>
    <n v="3"/>
    <s v="Spring"/>
    <n v="18"/>
    <s v="Friday"/>
    <s v="Weekday"/>
  </r>
  <r>
    <d v="2017-03-03T19:16:00"/>
    <d v="2017-03-03T19:20:00"/>
    <n v="3186"/>
    <s v="Grove St PATH"/>
    <n v="3213"/>
    <s v="Van Vorst Park"/>
    <n v="24618"/>
    <x v="0"/>
    <n v="1956"/>
    <n v="65"/>
    <s v="65-74"/>
    <n v="218"/>
    <n v="4"/>
    <n v="3"/>
    <s v="Spring"/>
    <n v="18"/>
    <s v="Friday"/>
    <s v="Weekday"/>
  </r>
  <r>
    <d v="2017-03-03T19:19:00"/>
    <d v="2017-03-03T19:27:00"/>
    <n v="3185"/>
    <s v="City Hall"/>
    <n v="3203"/>
    <s v="Hamilton Park"/>
    <n v="24624"/>
    <x v="0"/>
    <n v="1968"/>
    <n v="53"/>
    <s v="45-54"/>
    <n v="429"/>
    <n v="7"/>
    <n v="3"/>
    <s v="Spring"/>
    <n v="18"/>
    <s v="Friday"/>
    <s v="Weekday"/>
  </r>
  <r>
    <d v="2017-03-03T19:26:00"/>
    <d v="2017-03-03T19:34:00"/>
    <n v="3203"/>
    <s v="Hamilton Park"/>
    <n v="3185"/>
    <s v="City Hall"/>
    <n v="26311"/>
    <x v="0"/>
    <n v="1981"/>
    <n v="40"/>
    <s v="35-44"/>
    <n v="497"/>
    <n v="8"/>
    <n v="3"/>
    <s v="Spring"/>
    <n v="18"/>
    <s v="Friday"/>
    <s v="Weekday"/>
  </r>
  <r>
    <d v="2017-03-03T19:28:00"/>
    <d v="2017-03-03T19:33:00"/>
    <n v="3195"/>
    <s v="Sip Ave"/>
    <n v="3194"/>
    <s v="McGinley Square"/>
    <n v="26162"/>
    <x v="0"/>
    <n v="1970"/>
    <n v="51"/>
    <s v="45-54"/>
    <n v="271"/>
    <n v="5"/>
    <n v="3"/>
    <s v="Spring"/>
    <n v="18"/>
    <s v="Friday"/>
    <s v="Weekday"/>
  </r>
  <r>
    <d v="2017-03-03T19:28:00"/>
    <d v="2017-03-03T19:34:00"/>
    <n v="3278"/>
    <s v="Monmouth and 6th"/>
    <n v="3186"/>
    <s v="Grove St PATH"/>
    <n v="24641"/>
    <x v="0"/>
    <n v="1972"/>
    <n v="49"/>
    <s v="45-54"/>
    <n v="360"/>
    <n v="6"/>
    <n v="3"/>
    <s v="Spring"/>
    <n v="18"/>
    <s v="Friday"/>
    <s v="Weekday"/>
  </r>
  <r>
    <d v="2017-03-03T19:33:00"/>
    <d v="2017-03-03T19:35:00"/>
    <n v="3186"/>
    <s v="Grove St PATH"/>
    <n v="3205"/>
    <s v="JC Medical Center"/>
    <n v="24595"/>
    <x v="0"/>
    <n v="1977"/>
    <n v="44"/>
    <s v="35-44"/>
    <n v="162"/>
    <n v="3"/>
    <n v="3"/>
    <s v="Spring"/>
    <n v="18"/>
    <s v="Friday"/>
    <s v="Weekday"/>
  </r>
  <r>
    <d v="2017-03-03T19:38:00"/>
    <d v="2017-03-03T19:40:00"/>
    <n v="3184"/>
    <s v="Paulus Hook"/>
    <n v="3267"/>
    <s v="Morris Canal"/>
    <n v="26240"/>
    <x v="0"/>
    <n v="1967"/>
    <n v="54"/>
    <s v="45-54"/>
    <n v="177"/>
    <n v="3"/>
    <n v="3"/>
    <s v="Spring"/>
    <n v="18"/>
    <s v="Friday"/>
    <s v="Weekday"/>
  </r>
  <r>
    <d v="2017-03-03T19:45:00"/>
    <d v="2017-03-03T19:49:00"/>
    <n v="3192"/>
    <s v="Liberty Light Rail"/>
    <n v="3268"/>
    <s v="Lafayette Park"/>
    <n v="24649"/>
    <x v="0"/>
    <n v="1985"/>
    <n v="36"/>
    <s v="35-44"/>
    <n v="244"/>
    <n v="4"/>
    <n v="3"/>
    <s v="Spring"/>
    <n v="18"/>
    <s v="Friday"/>
    <s v="Weekday"/>
  </r>
  <r>
    <d v="2017-03-03T19:46:00"/>
    <d v="2017-03-03T19:50:00"/>
    <n v="3278"/>
    <s v="Monmouth and 6th"/>
    <n v="3211"/>
    <s v="Newark Ave"/>
    <n v="24672"/>
    <x v="0"/>
    <n v="1977"/>
    <n v="44"/>
    <s v="35-44"/>
    <n v="213"/>
    <n v="4"/>
    <n v="3"/>
    <s v="Spring"/>
    <n v="18"/>
    <s v="Friday"/>
    <s v="Weekday"/>
  </r>
  <r>
    <d v="2017-03-03T19:49:00"/>
    <d v="2017-03-03T19:51:00"/>
    <n v="3214"/>
    <s v="Essex Light Rail"/>
    <n v="3267"/>
    <s v="Morris Canal"/>
    <n v="24626"/>
    <x v="0"/>
    <n v="1975"/>
    <n v="46"/>
    <s v="45-54"/>
    <n v="92"/>
    <n v="2"/>
    <n v="3"/>
    <s v="Spring"/>
    <n v="18"/>
    <s v="Friday"/>
    <s v="Weekday"/>
  </r>
  <r>
    <d v="2017-03-03T19:50:00"/>
    <d v="2017-03-03T19:57:00"/>
    <n v="3186"/>
    <s v="Grove St PATH"/>
    <n v="3203"/>
    <s v="Hamilton Park"/>
    <n v="24576"/>
    <x v="0"/>
    <n v="1972"/>
    <n v="49"/>
    <s v="45-54"/>
    <n v="395"/>
    <n v="7"/>
    <n v="3"/>
    <s v="Spring"/>
    <n v="18"/>
    <s v="Friday"/>
    <s v="Weekday"/>
  </r>
  <r>
    <d v="2017-03-03T19:53:00"/>
    <d v="2017-03-03T19:55:00"/>
    <n v="3195"/>
    <s v="Sip Ave"/>
    <n v="3194"/>
    <s v="McGinley Square"/>
    <n v="24715"/>
    <x v="0"/>
    <n v="1986"/>
    <n v="35"/>
    <s v="35-44"/>
    <n v="157"/>
    <n v="3"/>
    <n v="3"/>
    <s v="Spring"/>
    <n v="18"/>
    <s v="Friday"/>
    <s v="Weekday"/>
  </r>
  <r>
    <d v="2017-03-03T20:07:00"/>
    <d v="2017-03-03T20:13:00"/>
    <n v="3195"/>
    <s v="Sip Ave"/>
    <n v="3207"/>
    <s v="Oakland Ave"/>
    <n v="24616"/>
    <x v="0"/>
    <n v="1989"/>
    <n v="32"/>
    <s v="25-34"/>
    <n v="329"/>
    <n v="5"/>
    <n v="3"/>
    <s v="Spring"/>
    <n v="18"/>
    <s v="Friday"/>
    <s v="Weekday"/>
  </r>
  <r>
    <d v="2017-03-03T20:08:00"/>
    <d v="2017-03-03T20:14:00"/>
    <n v="3272"/>
    <s v="Jersey &amp; 3rd"/>
    <n v="3272"/>
    <s v="Jersey &amp; 3rd"/>
    <n v="24689"/>
    <x v="0"/>
    <n v="1983"/>
    <n v="38"/>
    <s v="35-44"/>
    <n v="317"/>
    <n v="5"/>
    <n v="3"/>
    <s v="Spring"/>
    <n v="18"/>
    <s v="Friday"/>
    <s v="Weekday"/>
  </r>
  <r>
    <d v="2017-03-03T20:16:00"/>
    <d v="2017-03-03T20:23:00"/>
    <n v="3195"/>
    <s v="Sip Ave"/>
    <n v="3193"/>
    <s v="Lincoln Park"/>
    <n v="24567"/>
    <x v="0"/>
    <n v="1980"/>
    <n v="41"/>
    <s v="35-44"/>
    <n v="478"/>
    <n v="8"/>
    <n v="3"/>
    <s v="Spring"/>
    <n v="18"/>
    <s v="Friday"/>
    <s v="Weekday"/>
  </r>
  <r>
    <d v="2017-03-03T20:16:00"/>
    <d v="2017-03-03T20:20:00"/>
    <n v="3186"/>
    <s v="Grove St PATH"/>
    <n v="3205"/>
    <s v="JC Medical Center"/>
    <n v="24511"/>
    <x v="0"/>
    <n v="1989"/>
    <n v="32"/>
    <s v="25-34"/>
    <n v="253"/>
    <n v="4"/>
    <n v="3"/>
    <s v="Spring"/>
    <n v="18"/>
    <s v="Friday"/>
    <s v="Weekday"/>
  </r>
  <r>
    <d v="2017-03-03T20:18:00"/>
    <d v="2017-03-03T20:21:00"/>
    <n v="3272"/>
    <s v="Jersey &amp; 3rd"/>
    <n v="3203"/>
    <s v="Hamilton Park"/>
    <n v="24689"/>
    <x v="0"/>
    <n v="1983"/>
    <n v="38"/>
    <s v="35-44"/>
    <n v="151"/>
    <n v="3"/>
    <n v="3"/>
    <s v="Spring"/>
    <n v="18"/>
    <s v="Friday"/>
    <s v="Weekday"/>
  </r>
  <r>
    <d v="2017-03-03T20:19:00"/>
    <d v="2017-03-03T20:22:00"/>
    <n v="3183"/>
    <s v="Exchange Place"/>
    <n v="3267"/>
    <s v="Morris Canal"/>
    <n v="26296"/>
    <x v="0"/>
    <n v="1974"/>
    <n v="47"/>
    <s v="45-54"/>
    <n v="211"/>
    <n v="4"/>
    <n v="3"/>
    <s v="Spring"/>
    <n v="18"/>
    <s v="Friday"/>
    <s v="Weekday"/>
  </r>
  <r>
    <d v="2017-03-03T20:25:00"/>
    <d v="2017-03-03T20:28:00"/>
    <n v="3186"/>
    <s v="Grove St PATH"/>
    <n v="3270"/>
    <s v="Jersey &amp; 6th St"/>
    <n v="24520"/>
    <x v="0"/>
    <n v="1989"/>
    <n v="32"/>
    <s v="25-34"/>
    <n v="202"/>
    <n v="3"/>
    <n v="3"/>
    <s v="Spring"/>
    <n v="18"/>
    <s v="Friday"/>
    <s v="Weekday"/>
  </r>
  <r>
    <d v="2017-03-03T20:35:00"/>
    <d v="2017-03-03T20:41:00"/>
    <n v="3186"/>
    <s v="Grove St PATH"/>
    <n v="3267"/>
    <s v="Morris Canal"/>
    <n v="24699"/>
    <x v="0"/>
    <n v="1979"/>
    <n v="42"/>
    <s v="35-44"/>
    <n v="396"/>
    <n v="7"/>
    <n v="3"/>
    <s v="Spring"/>
    <n v="18"/>
    <s v="Friday"/>
    <s v="Weekday"/>
  </r>
  <r>
    <d v="2017-03-03T20:39:00"/>
    <d v="2017-03-03T20:42:00"/>
    <n v="3186"/>
    <s v="Grove St PATH"/>
    <n v="3279"/>
    <s v="Dixon Mills"/>
    <n v="24486"/>
    <x v="0"/>
    <n v="1970"/>
    <n v="51"/>
    <s v="45-54"/>
    <n v="152"/>
    <n v="3"/>
    <n v="3"/>
    <s v="Spring"/>
    <n v="18"/>
    <s v="Friday"/>
    <s v="Weekday"/>
  </r>
  <r>
    <d v="2017-03-03T20:40:00"/>
    <d v="2017-03-03T20:43:00"/>
    <n v="3186"/>
    <s v="Grove St PATH"/>
    <n v="3279"/>
    <s v="Dixon Mills"/>
    <n v="26168"/>
    <x v="0"/>
    <n v="1975"/>
    <n v="46"/>
    <s v="45-54"/>
    <n v="185"/>
    <n v="3"/>
    <n v="3"/>
    <s v="Spring"/>
    <n v="18"/>
    <s v="Friday"/>
    <s v="Weekday"/>
  </r>
  <r>
    <d v="2017-03-03T20:50:00"/>
    <d v="2017-03-03T20:55:00"/>
    <n v="3195"/>
    <s v="Sip Ave"/>
    <n v="3207"/>
    <s v="Oakland Ave"/>
    <n v="24677"/>
    <x v="0"/>
    <n v="1984"/>
    <n v="37"/>
    <s v="35-44"/>
    <n v="294"/>
    <n v="5"/>
    <n v="3"/>
    <s v="Spring"/>
    <n v="18"/>
    <s v="Friday"/>
    <s v="Weekday"/>
  </r>
  <r>
    <d v="2017-03-03T20:51:00"/>
    <d v="2017-03-03T20:55:00"/>
    <n v="3195"/>
    <s v="Sip Ave"/>
    <n v="3225"/>
    <s v="Baldwin at Montgomery"/>
    <n v="24451"/>
    <x v="0"/>
    <n v="1994"/>
    <n v="27"/>
    <s v="25-34"/>
    <n v="230"/>
    <n v="4"/>
    <n v="3"/>
    <s v="Spring"/>
    <n v="18"/>
    <s v="Friday"/>
    <s v="Weekday"/>
  </r>
  <r>
    <d v="2017-03-03T20:55:00"/>
    <d v="2017-03-03T20:57:00"/>
    <n v="3186"/>
    <s v="Grove St PATH"/>
    <n v="3213"/>
    <s v="Van Vorst Park"/>
    <n v="24637"/>
    <x v="0"/>
    <n v="1977"/>
    <n v="44"/>
    <s v="35-44"/>
    <n v="140"/>
    <n v="2"/>
    <n v="3"/>
    <s v="Spring"/>
    <n v="18"/>
    <s v="Friday"/>
    <s v="Weekday"/>
  </r>
  <r>
    <d v="2017-03-03T20:55:00"/>
    <d v="2017-03-03T20:59:00"/>
    <n v="3186"/>
    <s v="Grove St PATH"/>
    <n v="3203"/>
    <s v="Hamilton Park"/>
    <n v="24484"/>
    <x v="0"/>
    <n v="1983"/>
    <n v="38"/>
    <s v="35-44"/>
    <n v="264"/>
    <n v="4"/>
    <n v="3"/>
    <s v="Spring"/>
    <n v="18"/>
    <s v="Friday"/>
    <s v="Weekday"/>
  </r>
  <r>
    <d v="2017-03-03T20:59:00"/>
    <d v="2017-03-03T21:08:00"/>
    <n v="3186"/>
    <s v="Grove St PATH"/>
    <n v="3268"/>
    <s v="Lafayette Park"/>
    <n v="24629"/>
    <x v="0"/>
    <n v="1977"/>
    <n v="44"/>
    <s v="35-44"/>
    <n v="540"/>
    <n v="9"/>
    <n v="3"/>
    <s v="Spring"/>
    <n v="18"/>
    <s v="Friday"/>
    <s v="Weekday"/>
  </r>
  <r>
    <d v="2017-03-03T21:02:00"/>
    <d v="2017-03-03T21:07:00"/>
    <n v="3275"/>
    <s v="Columbus Drive"/>
    <n v="3267"/>
    <s v="Morris Canal"/>
    <n v="24471"/>
    <x v="0"/>
    <n v="1960"/>
    <n v="61"/>
    <s v="55-64"/>
    <n v="266"/>
    <n v="4"/>
    <n v="3"/>
    <s v="Spring"/>
    <n v="18"/>
    <s v="Friday"/>
    <s v="Weekday"/>
  </r>
  <r>
    <d v="2017-03-03T21:05:00"/>
    <d v="2017-03-03T21:09:00"/>
    <n v="3267"/>
    <s v="Morris Canal"/>
    <n v="3183"/>
    <s v="Exchange Place"/>
    <n v="26165"/>
    <x v="0"/>
    <n v="1977"/>
    <n v="44"/>
    <s v="35-44"/>
    <n v="234"/>
    <n v="4"/>
    <n v="3"/>
    <s v="Spring"/>
    <n v="18"/>
    <s v="Friday"/>
    <s v="Weekday"/>
  </r>
  <r>
    <d v="2017-03-03T21:18:00"/>
    <d v="2017-03-03T21:24:00"/>
    <n v="3185"/>
    <s v="City Hall"/>
    <n v="3209"/>
    <s v="Brunswick St"/>
    <n v="24711"/>
    <x v="0"/>
    <n v="1981"/>
    <n v="40"/>
    <s v="35-44"/>
    <n v="362"/>
    <n v="6"/>
    <n v="3"/>
    <s v="Spring"/>
    <n v="18"/>
    <s v="Friday"/>
    <s v="Weekday"/>
  </r>
  <r>
    <d v="2017-03-03T21:35:00"/>
    <d v="2017-03-03T21:38:00"/>
    <n v="3186"/>
    <s v="Grove St PATH"/>
    <n v="3213"/>
    <s v="Van Vorst Park"/>
    <n v="26272"/>
    <x v="0"/>
    <n v="1970"/>
    <n v="51"/>
    <s v="45-54"/>
    <n v="182"/>
    <n v="3"/>
    <n v="3"/>
    <s v="Spring"/>
    <n v="18"/>
    <s v="Friday"/>
    <s v="Weekday"/>
  </r>
  <r>
    <d v="2017-03-03T21:35:00"/>
    <d v="2017-03-03T21:38:00"/>
    <n v="3186"/>
    <s v="Grove St PATH"/>
    <n v="3213"/>
    <s v="Van Vorst Park"/>
    <n v="24588"/>
    <x v="0"/>
    <n v="1975"/>
    <n v="46"/>
    <s v="45-54"/>
    <n v="186"/>
    <n v="3"/>
    <n v="3"/>
    <s v="Spring"/>
    <n v="18"/>
    <s v="Friday"/>
    <s v="Weekday"/>
  </r>
  <r>
    <d v="2017-03-03T21:36:00"/>
    <d v="2017-03-03T21:43:00"/>
    <n v="3278"/>
    <s v="Monmouth and 6th"/>
    <n v="3185"/>
    <s v="City Hall"/>
    <n v="26261"/>
    <x v="0"/>
    <n v="1980"/>
    <n v="41"/>
    <s v="35-44"/>
    <n v="443"/>
    <n v="7"/>
    <n v="3"/>
    <s v="Spring"/>
    <n v="18"/>
    <s v="Friday"/>
    <s v="Weekday"/>
  </r>
  <r>
    <d v="2017-03-03T21:47:00"/>
    <d v="2017-03-03T21:52:00"/>
    <n v="3185"/>
    <s v="City Hall"/>
    <n v="3270"/>
    <s v="Jersey &amp; 6th St"/>
    <n v="26261"/>
    <x v="0"/>
    <n v="1980"/>
    <n v="41"/>
    <s v="35-44"/>
    <n v="324"/>
    <n v="5"/>
    <n v="3"/>
    <s v="Spring"/>
    <n v="18"/>
    <s v="Friday"/>
    <s v="Weekday"/>
  </r>
  <r>
    <d v="2017-03-03T21:53:00"/>
    <d v="2017-03-03T22:02:00"/>
    <n v="3186"/>
    <s v="Grove St PATH"/>
    <n v="3186"/>
    <s v="Grove St PATH"/>
    <n v="24679"/>
    <x v="0"/>
    <n v="1970"/>
    <n v="51"/>
    <s v="45-54"/>
    <n v="545"/>
    <n v="9"/>
    <n v="3"/>
    <s v="Spring"/>
    <n v="18"/>
    <s v="Friday"/>
    <s v="Weekday"/>
  </r>
  <r>
    <d v="2017-03-03T21:56:00"/>
    <d v="2017-03-03T22:01:00"/>
    <n v="3203"/>
    <s v="Hamilton Park"/>
    <n v="3211"/>
    <s v="Newark Ave"/>
    <n v="24589"/>
    <x v="0"/>
    <n v="1988"/>
    <n v="33"/>
    <s v="25-34"/>
    <n v="306"/>
    <n v="5"/>
    <n v="3"/>
    <s v="Spring"/>
    <n v="18"/>
    <s v="Friday"/>
    <s v="Weekday"/>
  </r>
  <r>
    <d v="2017-03-03T21:57:00"/>
    <d v="2017-03-03T22:03:00"/>
    <n v="3185"/>
    <s v="City Hall"/>
    <n v="3192"/>
    <s v="Liberty Light Rail"/>
    <n v="24386"/>
    <x v="1"/>
    <n v="1984"/>
    <n v="37"/>
    <s v="35-44"/>
    <n v="341"/>
    <n v="6"/>
    <n v="3"/>
    <s v="Spring"/>
    <n v="18"/>
    <s v="Friday"/>
    <s v="Weekday"/>
  </r>
  <r>
    <d v="2017-03-03T22:12:00"/>
    <d v="2017-03-03T22:34:00"/>
    <n v="3183"/>
    <s v="Exchange Place"/>
    <n v="3194"/>
    <s v="McGinley Square"/>
    <n v="26286"/>
    <x v="0"/>
    <n v="1994"/>
    <n v="27"/>
    <s v="25-34"/>
    <n v="1338"/>
    <n v="22"/>
    <n v="3"/>
    <s v="Spring"/>
    <n v="18"/>
    <s v="Friday"/>
    <s v="Weekday"/>
  </r>
  <r>
    <d v="2017-03-03T22:29:00"/>
    <d v="2017-03-03T22:35:00"/>
    <n v="3269"/>
    <s v="Brunswick &amp; 6th"/>
    <n v="3273"/>
    <s v="Manila &amp; 1st"/>
    <n v="24621"/>
    <x v="0"/>
    <n v="1985"/>
    <n v="36"/>
    <s v="35-44"/>
    <n v="316"/>
    <n v="5"/>
    <n v="3"/>
    <s v="Spring"/>
    <n v="18"/>
    <s v="Friday"/>
    <s v="Weekday"/>
  </r>
  <r>
    <d v="2017-03-03T22:34:00"/>
    <d v="2017-03-03T22:38:00"/>
    <n v="3186"/>
    <s v="Grove St PATH"/>
    <n v="3279"/>
    <s v="Dixon Mills"/>
    <n v="24495"/>
    <x v="0"/>
    <n v="1977"/>
    <n v="44"/>
    <s v="35-44"/>
    <n v="196"/>
    <n v="3"/>
    <n v="3"/>
    <s v="Spring"/>
    <n v="18"/>
    <s v="Friday"/>
    <s v="Weekday"/>
  </r>
  <r>
    <d v="2017-03-03T22:36:00"/>
    <d v="2017-03-03T22:41:00"/>
    <n v="3186"/>
    <s v="Grove St PATH"/>
    <n v="3269"/>
    <s v="Brunswick &amp; 6th"/>
    <n v="24679"/>
    <x v="0"/>
    <n v="1982"/>
    <n v="39"/>
    <s v="35-44"/>
    <n v="292"/>
    <n v="5"/>
    <n v="3"/>
    <s v="Spring"/>
    <n v="18"/>
    <s v="Friday"/>
    <s v="Weekday"/>
  </r>
  <r>
    <d v="2017-03-03T22:46:00"/>
    <d v="2017-03-03T22:52:00"/>
    <n v="3269"/>
    <s v="Brunswick &amp; 6th"/>
    <n v="3187"/>
    <s v="Warren St"/>
    <n v="24636"/>
    <x v="0"/>
    <n v="1981"/>
    <n v="40"/>
    <s v="35-44"/>
    <n v="345"/>
    <n v="6"/>
    <n v="3"/>
    <s v="Spring"/>
    <n v="18"/>
    <s v="Friday"/>
    <s v="Weekday"/>
  </r>
  <r>
    <d v="2017-03-03T22:50:00"/>
    <d v="2017-03-03T23:01:00"/>
    <n v="3186"/>
    <s v="Grove St PATH"/>
    <n v="3190"/>
    <s v="Garfield Ave Station"/>
    <n v="26260"/>
    <x v="0"/>
    <n v="1988"/>
    <n v="33"/>
    <s v="25-34"/>
    <n v="704"/>
    <n v="12"/>
    <n v="3"/>
    <s v="Spring"/>
    <n v="18"/>
    <s v="Friday"/>
    <s v="Weekday"/>
  </r>
  <r>
    <d v="2017-03-03T22:58:00"/>
    <d v="2017-03-03T23:03:00"/>
    <n v="3203"/>
    <s v="Hamilton Park"/>
    <n v="3199"/>
    <s v="Newport Pkwy"/>
    <n v="26264"/>
    <x v="0"/>
    <n v="1964"/>
    <n v="57"/>
    <s v="55-64"/>
    <n v="286"/>
    <n v="5"/>
    <n v="3"/>
    <s v="Spring"/>
    <n v="18"/>
    <s v="Friday"/>
    <s v="Weekday"/>
  </r>
  <r>
    <d v="2017-03-03T23:02:00"/>
    <d v="2017-03-03T23:05:00"/>
    <n v="3270"/>
    <s v="Jersey &amp; 6th St"/>
    <n v="3186"/>
    <s v="Grove St PATH"/>
    <n v="26261"/>
    <x v="0"/>
    <n v="1989"/>
    <n v="32"/>
    <s v="25-34"/>
    <n v="176"/>
    <n v="3"/>
    <n v="3"/>
    <s v="Spring"/>
    <n v="18"/>
    <s v="Friday"/>
    <s v="Weekday"/>
  </r>
  <r>
    <d v="2017-03-03T23:10:00"/>
    <d v="2017-03-03T23:16:00"/>
    <n v="3213"/>
    <s v="Van Vorst Park"/>
    <n v="3192"/>
    <s v="Liberty Light Rail"/>
    <n v="24637"/>
    <x v="0"/>
    <n v="1986"/>
    <n v="35"/>
    <s v="35-44"/>
    <n v="332"/>
    <n v="6"/>
    <n v="3"/>
    <s v="Spring"/>
    <n v="18"/>
    <s v="Friday"/>
    <s v="Weekday"/>
  </r>
  <r>
    <d v="2017-03-03T23:29:00"/>
    <d v="2017-03-03T23:41:00"/>
    <n v="3209"/>
    <s v="Brunswick St"/>
    <n v="3207"/>
    <s v="Oakland Ave"/>
    <n v="24711"/>
    <x v="0"/>
    <n v="1991"/>
    <n v="30"/>
    <s v="25-34"/>
    <n v="737"/>
    <n v="12"/>
    <n v="3"/>
    <s v="Spring"/>
    <n v="18"/>
    <s v="Friday"/>
    <s v="Weekday"/>
  </r>
  <r>
    <d v="2017-03-03T23:30:00"/>
    <d v="2017-03-03T23:42:00"/>
    <n v="3209"/>
    <s v="Brunswick St"/>
    <n v="3207"/>
    <s v="Oakland Ave"/>
    <n v="26176"/>
    <x v="0"/>
    <n v="1993"/>
    <n v="28"/>
    <s v="25-34"/>
    <n v="733"/>
    <n v="12"/>
    <n v="3"/>
    <s v="Spring"/>
    <n v="18"/>
    <s v="Friday"/>
    <s v="Weekday"/>
  </r>
  <r>
    <d v="2017-03-03T23:33:00"/>
    <d v="2017-03-03T23:35:00"/>
    <n v="3211"/>
    <s v="Newark Ave"/>
    <n v="3279"/>
    <s v="Dixon Mills"/>
    <n v="26237"/>
    <x v="0"/>
    <n v="1982"/>
    <n v="39"/>
    <s v="35-44"/>
    <n v="117"/>
    <n v="2"/>
    <n v="3"/>
    <s v="Spring"/>
    <n v="18"/>
    <s v="Friday"/>
    <s v="Weekday"/>
  </r>
  <r>
    <d v="2017-03-03T23:36:00"/>
    <d v="2017-03-03T23:45:00"/>
    <n v="3195"/>
    <s v="Sip Ave"/>
    <n v="3196"/>
    <s v="Riverview Park"/>
    <n v="24437"/>
    <x v="0"/>
    <n v="1990"/>
    <n v="31"/>
    <s v="25-34"/>
    <n v="525"/>
    <n v="9"/>
    <n v="3"/>
    <s v="Spring"/>
    <n v="18"/>
    <s v="Friday"/>
    <s v="Weekday"/>
  </r>
  <r>
    <d v="2017-03-03T23:48:00"/>
    <d v="2017-03-03T23:54:00"/>
    <n v="3186"/>
    <s v="Grove St PATH"/>
    <n v="3214"/>
    <s v="Essex Light Rail"/>
    <n v="26261"/>
    <x v="0"/>
    <n v="1993"/>
    <n v="28"/>
    <s v="25-34"/>
    <n v="339"/>
    <n v="6"/>
    <n v="3"/>
    <s v="Spring"/>
    <n v="18"/>
    <s v="Friday"/>
    <s v="Weekday"/>
  </r>
  <r>
    <d v="2017-03-03T23:59:00"/>
    <d v="2017-03-04T00:03:00"/>
    <n v="3211"/>
    <s v="Newark Ave"/>
    <n v="3278"/>
    <s v="Monmouth and 6th"/>
    <n v="24463"/>
    <x v="0"/>
    <n v="1977"/>
    <n v="44"/>
    <s v="35-44"/>
    <n v="226"/>
    <n v="4"/>
    <n v="3"/>
    <s v="Spring"/>
    <n v="18"/>
    <s v="Friday"/>
    <s v="Weekday"/>
  </r>
  <r>
    <d v="2017-03-04T00:25:00"/>
    <d v="2017-03-04T00:32:00"/>
    <n v="3186"/>
    <s v="Grove St PATH"/>
    <n v="3209"/>
    <s v="Brunswick St"/>
    <n v="26314"/>
    <x v="0"/>
    <n v="1964"/>
    <n v="57"/>
    <s v="55-64"/>
    <n v="396"/>
    <n v="7"/>
    <n v="3"/>
    <s v="Spring"/>
    <n v="16"/>
    <s v="Saturday"/>
    <s v="Weekend"/>
  </r>
  <r>
    <d v="2017-03-04T00:38:00"/>
    <d v="2017-03-04T00:42:00"/>
    <n v="3183"/>
    <s v="Exchange Place"/>
    <n v="3214"/>
    <s v="Essex Light Rail"/>
    <n v="24488"/>
    <x v="0"/>
    <n v="1960"/>
    <n v="61"/>
    <s v="55-64"/>
    <n v="249"/>
    <n v="4"/>
    <n v="3"/>
    <s v="Spring"/>
    <n v="16"/>
    <s v="Saturday"/>
    <s v="Weekend"/>
  </r>
  <r>
    <d v="2017-03-04T00:42:00"/>
    <d v="2017-03-04T00:44:00"/>
    <n v="3272"/>
    <s v="Jersey &amp; 3rd"/>
    <n v="3269"/>
    <s v="Brunswick &amp; 6th"/>
    <n v="24724"/>
    <x v="0"/>
    <n v="1990"/>
    <n v="31"/>
    <s v="25-34"/>
    <n v="149"/>
    <n v="2"/>
    <n v="3"/>
    <s v="Spring"/>
    <n v="16"/>
    <s v="Saturday"/>
    <s v="Weekend"/>
  </r>
  <r>
    <d v="2017-03-04T01:20:00"/>
    <d v="2017-03-04T01:25:00"/>
    <n v="3195"/>
    <s v="Sip Ave"/>
    <n v="3225"/>
    <s v="Baldwin at Montgomery"/>
    <n v="24614"/>
    <x v="0"/>
    <n v="1982"/>
    <n v="39"/>
    <s v="35-44"/>
    <n v="302"/>
    <n v="5"/>
    <n v="3"/>
    <s v="Spring"/>
    <n v="16"/>
    <s v="Saturday"/>
    <s v="Weekend"/>
  </r>
  <r>
    <d v="2017-03-04T01:45:00"/>
    <d v="2017-03-04T01:52:00"/>
    <n v="3186"/>
    <s v="Grove St PATH"/>
    <n v="3214"/>
    <s v="Essex Light Rail"/>
    <n v="24655"/>
    <x v="0"/>
    <n v="1985"/>
    <n v="36"/>
    <s v="35-44"/>
    <n v="415"/>
    <n v="7"/>
    <n v="3"/>
    <s v="Spring"/>
    <n v="16"/>
    <s v="Saturday"/>
    <s v="Weekend"/>
  </r>
  <r>
    <d v="2017-03-04T01:47:00"/>
    <d v="2017-03-04T01:49:00"/>
    <n v="3183"/>
    <s v="Exchange Place"/>
    <n v="3214"/>
    <s v="Essex Light Rail"/>
    <n v="24536"/>
    <x v="0"/>
    <n v="1999"/>
    <n v="22"/>
    <s v="18-24"/>
    <n v="152"/>
    <n v="3"/>
    <n v="3"/>
    <s v="Spring"/>
    <n v="16"/>
    <s v="Saturday"/>
    <s v="Weekend"/>
  </r>
  <r>
    <d v="2017-03-04T02:25:00"/>
    <d v="2017-03-04T02:46:00"/>
    <n v="3183"/>
    <s v="Exchange Place"/>
    <n v="3270"/>
    <s v="Jersey &amp; 6th St"/>
    <n v="26175"/>
    <x v="0"/>
    <n v="1966"/>
    <n v="55"/>
    <s v="55-64"/>
    <n v="1237"/>
    <n v="21"/>
    <n v="3"/>
    <s v="Spring"/>
    <n v="16"/>
    <s v="Saturday"/>
    <s v="Weekend"/>
  </r>
  <r>
    <d v="2017-03-04T02:57:00"/>
    <d v="2017-03-04T03:04:00"/>
    <n v="3187"/>
    <s v="Warren St"/>
    <n v="3269"/>
    <s v="Brunswick &amp; 6th"/>
    <n v="24636"/>
    <x v="0"/>
    <n v="1981"/>
    <n v="40"/>
    <s v="35-44"/>
    <n v="429"/>
    <n v="7"/>
    <n v="3"/>
    <s v="Spring"/>
    <n v="16"/>
    <s v="Saturday"/>
    <s v="Weekend"/>
  </r>
  <r>
    <d v="2017-03-04T03:33:00"/>
    <d v="2017-03-04T03:38:00"/>
    <n v="3183"/>
    <s v="Exchange Place"/>
    <n v="3214"/>
    <s v="Essex Light Rail"/>
    <n v="26197"/>
    <x v="0"/>
    <n v="1977"/>
    <n v="44"/>
    <s v="35-44"/>
    <n v="331"/>
    <n v="6"/>
    <n v="3"/>
    <s v="Spring"/>
    <n v="16"/>
    <s v="Saturday"/>
    <s v="Weekend"/>
  </r>
  <r>
    <d v="2017-03-04T03:43:00"/>
    <d v="2017-03-04T03:48:00"/>
    <n v="3275"/>
    <s v="Columbus Drive"/>
    <n v="3214"/>
    <s v="Essex Light Rail"/>
    <n v="24602"/>
    <x v="0"/>
    <n v="1988"/>
    <n v="33"/>
    <s v="25-34"/>
    <n v="254"/>
    <n v="4"/>
    <n v="3"/>
    <s v="Spring"/>
    <n v="16"/>
    <s v="Saturday"/>
    <s v="Weekend"/>
  </r>
  <r>
    <d v="2017-03-04T05:55:00"/>
    <d v="2017-03-04T06:02:00"/>
    <n v="3203"/>
    <s v="Hamilton Park"/>
    <n v="3187"/>
    <s v="Warren St"/>
    <n v="26291"/>
    <x v="0"/>
    <n v="1978"/>
    <n v="43"/>
    <s v="35-44"/>
    <n v="402"/>
    <n v="7"/>
    <n v="3"/>
    <s v="Spring"/>
    <n v="16"/>
    <s v="Saturday"/>
    <s v="Weekend"/>
  </r>
  <r>
    <d v="2017-03-04T06:27:00"/>
    <d v="2017-03-04T06:39:00"/>
    <n v="3207"/>
    <s v="Oakland Ave"/>
    <n v="3185"/>
    <s v="City Hall"/>
    <n v="24677"/>
    <x v="0"/>
    <n v="1984"/>
    <n v="37"/>
    <s v="35-44"/>
    <n v="771"/>
    <n v="13"/>
    <n v="3"/>
    <s v="Spring"/>
    <n v="16"/>
    <s v="Saturday"/>
    <s v="Weekend"/>
  </r>
  <r>
    <d v="2017-03-04T06:34:00"/>
    <d v="2017-03-04T06:39:00"/>
    <n v="3203"/>
    <s v="Hamilton Park"/>
    <n v="3186"/>
    <s v="Grove St PATH"/>
    <n v="24432"/>
    <x v="0"/>
    <n v="1956"/>
    <n v="65"/>
    <s v="65-74"/>
    <n v="308"/>
    <n v="5"/>
    <n v="3"/>
    <s v="Spring"/>
    <n v="16"/>
    <s v="Saturday"/>
    <s v="Weekend"/>
  </r>
  <r>
    <d v="2017-03-04T06:58:00"/>
    <d v="2017-03-04T07:01:00"/>
    <n v="3186"/>
    <s v="Grove St PATH"/>
    <n v="3205"/>
    <s v="JC Medical Center"/>
    <n v="26238"/>
    <x v="0"/>
    <n v="1980"/>
    <n v="41"/>
    <s v="35-44"/>
    <n v="164"/>
    <n v="3"/>
    <n v="3"/>
    <s v="Spring"/>
    <n v="16"/>
    <s v="Saturday"/>
    <s v="Weekend"/>
  </r>
  <r>
    <d v="2017-03-04T07:05:00"/>
    <d v="2017-03-04T07:11:00"/>
    <n v="3183"/>
    <s v="Exchange Place"/>
    <n v="3199"/>
    <s v="Newport Pkwy"/>
    <n v="24438"/>
    <x v="0"/>
    <n v="1993"/>
    <n v="28"/>
    <s v="25-34"/>
    <n v="320"/>
    <n v="5"/>
    <n v="3"/>
    <s v="Spring"/>
    <n v="16"/>
    <s v="Saturday"/>
    <s v="Weekend"/>
  </r>
  <r>
    <d v="2017-03-04T07:10:00"/>
    <d v="2017-03-04T07:14:00"/>
    <n v="3276"/>
    <s v="Marin Light Rail"/>
    <n v="3186"/>
    <s v="Grove St PATH"/>
    <n v="24408"/>
    <x v="0"/>
    <n v="1988"/>
    <n v="33"/>
    <s v="25-34"/>
    <n v="244"/>
    <n v="4"/>
    <n v="3"/>
    <s v="Spring"/>
    <n v="16"/>
    <s v="Saturday"/>
    <s v="Weekend"/>
  </r>
  <r>
    <d v="2017-03-04T07:38:00"/>
    <d v="2017-03-04T07:43:00"/>
    <n v="3225"/>
    <s v="Baldwin at Montgomery"/>
    <n v="3195"/>
    <s v="Sip Ave"/>
    <n v="26271"/>
    <x v="0"/>
    <n v="1988"/>
    <n v="33"/>
    <s v="25-34"/>
    <n v="305"/>
    <n v="5"/>
    <n v="3"/>
    <s v="Spring"/>
    <n v="16"/>
    <s v="Saturday"/>
    <s v="Weekend"/>
  </r>
  <r>
    <d v="2017-03-04T07:46:00"/>
    <d v="2017-03-04T07:52:00"/>
    <n v="3192"/>
    <s v="Liberty Light Rail"/>
    <n v="3186"/>
    <s v="Grove St PATH"/>
    <n v="24685"/>
    <x v="0"/>
    <n v="1989"/>
    <n v="32"/>
    <s v="25-34"/>
    <n v="348"/>
    <n v="6"/>
    <n v="3"/>
    <s v="Spring"/>
    <n v="16"/>
    <s v="Saturday"/>
    <s v="Weekend"/>
  </r>
  <r>
    <d v="2017-03-04T07:56:00"/>
    <d v="2017-03-04T08:07:00"/>
    <n v="3190"/>
    <s v="Garfield Ave Station"/>
    <n v="3185"/>
    <s v="City Hall"/>
    <n v="24592"/>
    <x v="0"/>
    <n v="1986"/>
    <n v="35"/>
    <s v="35-44"/>
    <n v="666"/>
    <n v="11"/>
    <n v="3"/>
    <s v="Spring"/>
    <n v="16"/>
    <s v="Saturday"/>
    <s v="Weekend"/>
  </r>
  <r>
    <d v="2017-03-04T07:58:00"/>
    <d v="2017-03-04T08:04:00"/>
    <n v="3280"/>
    <s v="Astor Place"/>
    <n v="3195"/>
    <s v="Sip Ave"/>
    <n v="24667"/>
    <x v="0"/>
    <n v="1992"/>
    <n v="29"/>
    <s v="25-34"/>
    <n v="344"/>
    <n v="6"/>
    <n v="3"/>
    <s v="Spring"/>
    <n v="16"/>
    <s v="Saturday"/>
    <s v="Weekend"/>
  </r>
  <r>
    <d v="2017-03-04T08:14:00"/>
    <d v="2017-03-04T08:17:00"/>
    <n v="3214"/>
    <s v="Essex Light Rail"/>
    <n v="3275"/>
    <s v="Columbus Drive"/>
    <n v="26304"/>
    <x v="0"/>
    <n v="1983"/>
    <n v="38"/>
    <s v="35-44"/>
    <n v="218"/>
    <n v="4"/>
    <n v="3"/>
    <s v="Spring"/>
    <n v="16"/>
    <s v="Saturday"/>
    <s v="Weekend"/>
  </r>
  <r>
    <d v="2017-03-04T08:25:00"/>
    <d v="2017-03-04T08:27:00"/>
    <n v="3272"/>
    <s v="Jersey &amp; 3rd"/>
    <n v="3273"/>
    <s v="Manila &amp; 1st"/>
    <n v="24621"/>
    <x v="0"/>
    <n v="1984"/>
    <n v="37"/>
    <s v="35-44"/>
    <n v="106"/>
    <n v="2"/>
    <n v="3"/>
    <s v="Spring"/>
    <n v="16"/>
    <s v="Saturday"/>
    <s v="Weekend"/>
  </r>
  <r>
    <d v="2017-03-04T08:27:00"/>
    <d v="2017-03-04T08:30:00"/>
    <n v="3210"/>
    <s v="Pershing Field"/>
    <n v="3281"/>
    <s v="Leonard Gordon Park"/>
    <n v="26235"/>
    <x v="0"/>
    <n v="1980"/>
    <n v="41"/>
    <s v="35-44"/>
    <n v="214"/>
    <n v="4"/>
    <n v="3"/>
    <s v="Spring"/>
    <n v="16"/>
    <s v="Saturday"/>
    <s v="Weekend"/>
  </r>
  <r>
    <d v="2017-03-04T08:29:00"/>
    <d v="2017-03-04T08:33:00"/>
    <n v="3267"/>
    <s v="Morris Canal"/>
    <n v="3183"/>
    <s v="Exchange Place"/>
    <n v="26219"/>
    <x v="0"/>
    <n v="1983"/>
    <n v="38"/>
    <s v="35-44"/>
    <n v="212"/>
    <n v="4"/>
    <n v="3"/>
    <s v="Spring"/>
    <n v="16"/>
    <s v="Saturday"/>
    <s v="Weekend"/>
  </r>
  <r>
    <d v="2017-03-04T08:35:00"/>
    <d v="2017-03-04T09:12:00"/>
    <n v="3194"/>
    <s v="McGinley Square"/>
    <n v="3209"/>
    <s v="Brunswick St"/>
    <n v="26162"/>
    <x v="0"/>
    <n v="1954"/>
    <n v="67"/>
    <s v="65-74"/>
    <n v="2210"/>
    <n v="37"/>
    <n v="3"/>
    <s v="Spring"/>
    <n v="16"/>
    <s v="Saturday"/>
    <s v="Weekend"/>
  </r>
  <r>
    <d v="2017-03-04T08:47:00"/>
    <d v="2017-03-04T08:54:00"/>
    <n v="3203"/>
    <s v="Hamilton Park"/>
    <n v="3186"/>
    <s v="Grove St PATH"/>
    <n v="26221"/>
    <x v="0"/>
    <n v="1959"/>
    <n v="62"/>
    <s v="55-64"/>
    <n v="396"/>
    <n v="7"/>
    <n v="3"/>
    <s v="Spring"/>
    <n v="16"/>
    <s v="Saturday"/>
    <s v="Weekend"/>
  </r>
  <r>
    <d v="2017-03-04T08:51:00"/>
    <d v="2017-03-04T08:53:00"/>
    <n v="3185"/>
    <s v="City Hall"/>
    <n v="3276"/>
    <s v="Marin Light Rail"/>
    <n v="24681"/>
    <x v="0"/>
    <n v="1956"/>
    <n v="65"/>
    <s v="65-74"/>
    <n v="144"/>
    <n v="2"/>
    <n v="3"/>
    <s v="Spring"/>
    <n v="16"/>
    <s v="Saturday"/>
    <s v="Weekend"/>
  </r>
  <r>
    <d v="2017-03-04T08:54:00"/>
    <d v="2017-03-04T09:00:00"/>
    <n v="3278"/>
    <s v="Monmouth and 6th"/>
    <n v="3187"/>
    <s v="Warren St"/>
    <n v="24463"/>
    <x v="0"/>
    <n v="1989"/>
    <n v="32"/>
    <s v="25-34"/>
    <n v="333"/>
    <n v="6"/>
    <n v="3"/>
    <s v="Spring"/>
    <n v="16"/>
    <s v="Saturday"/>
    <s v="Weekend"/>
  </r>
  <r>
    <d v="2017-03-04T08:59:00"/>
    <d v="2017-03-04T09:04:00"/>
    <n v="3214"/>
    <s v="Essex Light Rail"/>
    <n v="3187"/>
    <s v="Warren St"/>
    <n v="24536"/>
    <x v="0"/>
    <n v="1956"/>
    <n v="65"/>
    <s v="65-74"/>
    <n v="256"/>
    <n v="4"/>
    <n v="3"/>
    <s v="Spring"/>
    <n v="16"/>
    <s v="Saturday"/>
    <s v="Weekend"/>
  </r>
  <r>
    <d v="2017-03-04T09:00:00"/>
    <d v="2017-03-04T09:03:00"/>
    <n v="3270"/>
    <s v="Jersey &amp; 6th St"/>
    <n v="3186"/>
    <s v="Grove St PATH"/>
    <n v="24470"/>
    <x v="0"/>
    <n v="1984"/>
    <n v="37"/>
    <s v="35-44"/>
    <n v="168"/>
    <n v="3"/>
    <n v="3"/>
    <s v="Spring"/>
    <n v="16"/>
    <s v="Saturday"/>
    <s v="Weekend"/>
  </r>
  <r>
    <d v="2017-03-04T09:36:00"/>
    <d v="2017-03-04T09:40:00"/>
    <n v="3211"/>
    <s v="Newark Ave"/>
    <n v="3187"/>
    <s v="Warren St"/>
    <n v="24589"/>
    <x v="0"/>
    <n v="1981"/>
    <n v="40"/>
    <s v="35-44"/>
    <n v="241"/>
    <n v="4"/>
    <n v="3"/>
    <s v="Spring"/>
    <n v="16"/>
    <s v="Saturday"/>
    <s v="Weekend"/>
  </r>
  <r>
    <d v="2017-03-04T09:40:00"/>
    <d v="2017-03-04T09:46:00"/>
    <n v="3275"/>
    <s v="Columbus Drive"/>
    <n v="3214"/>
    <s v="Essex Light Rail"/>
    <n v="26165"/>
    <x v="0"/>
    <n v="1983"/>
    <n v="38"/>
    <s v="35-44"/>
    <n v="308"/>
    <n v="5"/>
    <n v="3"/>
    <s v="Spring"/>
    <n v="16"/>
    <s v="Saturday"/>
    <s v="Weekend"/>
  </r>
  <r>
    <d v="2017-03-04T09:47:00"/>
    <d v="2017-03-04T09:49:00"/>
    <n v="3267"/>
    <s v="Morris Canal"/>
    <n v="3214"/>
    <s v="Essex Light Rail"/>
    <n v="26160"/>
    <x v="0"/>
    <n v="1986"/>
    <n v="35"/>
    <s v="35-44"/>
    <n v="76"/>
    <n v="1"/>
    <n v="3"/>
    <s v="Spring"/>
    <n v="16"/>
    <s v="Saturday"/>
    <s v="Weekend"/>
  </r>
  <r>
    <d v="2017-03-04T09:48:00"/>
    <d v="2017-03-04T10:28:00"/>
    <n v="3277"/>
    <s v="Communipaw &amp; Berry Lane"/>
    <n v="3186"/>
    <s v="Grove St PATH"/>
    <n v="24487"/>
    <x v="0"/>
    <n v="1962"/>
    <n v="59"/>
    <s v="55-64"/>
    <n v="2399"/>
    <n v="40"/>
    <n v="3"/>
    <s v="Spring"/>
    <n v="16"/>
    <s v="Saturday"/>
    <s v="Weekend"/>
  </r>
  <r>
    <d v="2017-03-04T09:56:00"/>
    <d v="2017-03-04T09:59:00"/>
    <n v="3213"/>
    <s v="Van Vorst Park"/>
    <n v="3186"/>
    <s v="Grove St PATH"/>
    <n v="24519"/>
    <x v="0"/>
    <n v="1980"/>
    <n v="41"/>
    <s v="35-44"/>
    <n v="153"/>
    <n v="3"/>
    <n v="3"/>
    <s v="Spring"/>
    <n v="16"/>
    <s v="Saturday"/>
    <s v="Weekend"/>
  </r>
  <r>
    <d v="2017-03-04T10:04:00"/>
    <d v="2017-03-04T10:07:00"/>
    <n v="3279"/>
    <s v="Dixon Mills"/>
    <n v="3186"/>
    <s v="Grove St PATH"/>
    <n v="26152"/>
    <x v="0"/>
    <n v="1973"/>
    <n v="48"/>
    <s v="45-54"/>
    <n v="140"/>
    <n v="2"/>
    <n v="3"/>
    <s v="Spring"/>
    <n v="16"/>
    <s v="Saturday"/>
    <s v="Weekend"/>
  </r>
  <r>
    <d v="2017-03-04T10:06:00"/>
    <d v="2017-03-04T10:10:00"/>
    <n v="3270"/>
    <s v="Jersey &amp; 6th St"/>
    <n v="3186"/>
    <s v="Grove St PATH"/>
    <n v="26255"/>
    <x v="0"/>
    <n v="1958"/>
    <n v="63"/>
    <s v="55-64"/>
    <n v="257"/>
    <n v="4"/>
    <n v="3"/>
    <s v="Spring"/>
    <n v="16"/>
    <s v="Saturday"/>
    <s v="Weekend"/>
  </r>
  <r>
    <d v="2017-03-04T10:09:00"/>
    <d v="2017-03-04T10:12:00"/>
    <n v="3205"/>
    <s v="JC Medical Center"/>
    <n v="3276"/>
    <s v="Marin Light Rail"/>
    <n v="26238"/>
    <x v="0"/>
    <n v="1978"/>
    <n v="43"/>
    <s v="35-44"/>
    <n v="169"/>
    <n v="3"/>
    <n v="3"/>
    <s v="Spring"/>
    <n v="16"/>
    <s v="Saturday"/>
    <s v="Weekend"/>
  </r>
  <r>
    <d v="2017-03-04T10:12:00"/>
    <d v="2017-03-04T10:16:00"/>
    <n v="3187"/>
    <s v="Warren St"/>
    <n v="3214"/>
    <s v="Essex Light Rail"/>
    <n v="24710"/>
    <x v="0"/>
    <n v="1956"/>
    <n v="65"/>
    <s v="65-74"/>
    <n v="273"/>
    <n v="5"/>
    <n v="3"/>
    <s v="Spring"/>
    <n v="16"/>
    <s v="Saturday"/>
    <s v="Weekend"/>
  </r>
  <r>
    <d v="2017-03-04T10:17:00"/>
    <d v="2017-03-04T10:21:00"/>
    <n v="3186"/>
    <s v="Grove St PATH"/>
    <n v="3209"/>
    <s v="Brunswick St"/>
    <n v="24519"/>
    <x v="0"/>
    <n v="1979"/>
    <n v="42"/>
    <s v="35-44"/>
    <n v="255"/>
    <n v="4"/>
    <n v="3"/>
    <s v="Spring"/>
    <n v="16"/>
    <s v="Saturday"/>
    <s v="Weekend"/>
  </r>
  <r>
    <d v="2017-03-04T10:27:00"/>
    <d v="2017-03-04T10:32:00"/>
    <n v="3209"/>
    <s v="Brunswick St"/>
    <n v="3186"/>
    <s v="Grove St PATH"/>
    <n v="24519"/>
    <x v="0"/>
    <n v="1979"/>
    <n v="42"/>
    <s v="35-44"/>
    <n v="309"/>
    <n v="5"/>
    <n v="3"/>
    <s v="Spring"/>
    <n v="16"/>
    <s v="Saturday"/>
    <s v="Weekend"/>
  </r>
  <r>
    <d v="2017-03-04T10:27:00"/>
    <d v="2017-03-04T10:33:00"/>
    <n v="3192"/>
    <s v="Liberty Light Rail"/>
    <n v="3205"/>
    <s v="JC Medical Center"/>
    <n v="24445"/>
    <x v="0"/>
    <n v="1986"/>
    <n v="35"/>
    <s v="35-44"/>
    <n v="338"/>
    <n v="6"/>
    <n v="3"/>
    <s v="Spring"/>
    <n v="16"/>
    <s v="Saturday"/>
    <s v="Weekend"/>
  </r>
  <r>
    <d v="2017-03-04T10:48:00"/>
    <d v="2017-03-04T10:52:00"/>
    <n v="3209"/>
    <s v="Brunswick St"/>
    <n v="3186"/>
    <s v="Grove St PATH"/>
    <n v="24428"/>
    <x v="0"/>
    <n v="1979"/>
    <n v="42"/>
    <s v="35-44"/>
    <n v="240"/>
    <n v="4"/>
    <n v="3"/>
    <s v="Spring"/>
    <n v="16"/>
    <s v="Saturday"/>
    <s v="Weekend"/>
  </r>
  <r>
    <d v="2017-03-04T10:51:00"/>
    <d v="2017-03-04T10:55:00"/>
    <n v="3211"/>
    <s v="Newark Ave"/>
    <n v="3276"/>
    <s v="Marin Light Rail"/>
    <n v="26253"/>
    <x v="0"/>
    <n v="1980"/>
    <n v="41"/>
    <s v="35-44"/>
    <n v="234"/>
    <n v="4"/>
    <n v="3"/>
    <s v="Spring"/>
    <n v="16"/>
    <s v="Saturday"/>
    <s v="Weekend"/>
  </r>
  <r>
    <d v="2017-03-04T10:52:00"/>
    <d v="2017-03-04T10:55:00"/>
    <n v="3276"/>
    <s v="Marin Light Rail"/>
    <n v="3186"/>
    <s v="Grove St PATH"/>
    <n v="24672"/>
    <x v="0"/>
    <n v="1980"/>
    <n v="41"/>
    <s v="35-44"/>
    <n v="222"/>
    <n v="4"/>
    <n v="3"/>
    <s v="Spring"/>
    <n v="16"/>
    <s v="Saturday"/>
    <s v="Weekend"/>
  </r>
  <r>
    <d v="2017-03-04T10:55:00"/>
    <d v="2017-03-04T11:01:00"/>
    <n v="3278"/>
    <s v="Monmouth and 6th"/>
    <n v="3203"/>
    <s v="Hamilton Park"/>
    <n v="24413"/>
    <x v="0"/>
    <n v="1954"/>
    <n v="67"/>
    <s v="65-74"/>
    <n v="341"/>
    <n v="6"/>
    <n v="3"/>
    <s v="Spring"/>
    <n v="16"/>
    <s v="Saturday"/>
    <s v="Weekend"/>
  </r>
  <r>
    <d v="2017-03-04T10:55:00"/>
    <d v="2017-03-04T11:00:00"/>
    <n v="3186"/>
    <s v="Grove St PATH"/>
    <n v="3272"/>
    <s v="Jersey &amp; 3rd"/>
    <n v="24432"/>
    <x v="0"/>
    <n v="1983"/>
    <n v="38"/>
    <s v="35-44"/>
    <n v="289"/>
    <n v="5"/>
    <n v="3"/>
    <s v="Spring"/>
    <n v="16"/>
    <s v="Saturday"/>
    <s v="Weekend"/>
  </r>
  <r>
    <d v="2017-03-04T10:56:00"/>
    <d v="2017-03-04T10:57:00"/>
    <n v="3270"/>
    <s v="Jersey &amp; 6th St"/>
    <n v="3272"/>
    <s v="Jersey &amp; 3rd"/>
    <n v="24494"/>
    <x v="0"/>
    <n v="1956"/>
    <n v="65"/>
    <s v="65-74"/>
    <n v="66"/>
    <n v="1"/>
    <n v="3"/>
    <s v="Spring"/>
    <n v="16"/>
    <s v="Saturday"/>
    <s v="Weekend"/>
  </r>
  <r>
    <d v="2017-03-04T10:58:00"/>
    <d v="2017-03-04T11:03:00"/>
    <n v="3207"/>
    <s v="Oakland Ave"/>
    <n v="3195"/>
    <s v="Sip Ave"/>
    <n v="24400"/>
    <x v="0"/>
    <n v="1989"/>
    <n v="32"/>
    <s v="25-34"/>
    <n v="280"/>
    <n v="5"/>
    <n v="3"/>
    <s v="Spring"/>
    <n v="16"/>
    <s v="Saturday"/>
    <s v="Weekend"/>
  </r>
  <r>
    <d v="2017-03-04T11:02:00"/>
    <d v="2017-03-04T11:03:00"/>
    <n v="3272"/>
    <s v="Jersey &amp; 3rd"/>
    <n v="3270"/>
    <s v="Jersey &amp; 6th St"/>
    <n v="24494"/>
    <x v="0"/>
    <n v="1956"/>
    <n v="65"/>
    <s v="65-74"/>
    <n v="77"/>
    <n v="1"/>
    <n v="3"/>
    <s v="Spring"/>
    <n v="16"/>
    <s v="Saturday"/>
    <s v="Weekend"/>
  </r>
  <r>
    <d v="2017-03-04T11:16:00"/>
    <d v="2017-03-04T11:25:00"/>
    <n v="3207"/>
    <s v="Oakland Ave"/>
    <n v="3195"/>
    <s v="Sip Ave"/>
    <n v="26176"/>
    <x v="0"/>
    <n v="1993"/>
    <n v="28"/>
    <s v="25-34"/>
    <n v="559"/>
    <n v="9"/>
    <n v="3"/>
    <s v="Spring"/>
    <n v="16"/>
    <s v="Saturday"/>
    <s v="Weekend"/>
  </r>
  <r>
    <d v="2017-03-04T11:19:00"/>
    <d v="2017-03-04T12:27:00"/>
    <n v="3186"/>
    <s v="Grove St PATH"/>
    <n v="3269"/>
    <s v="Brunswick &amp; 6th"/>
    <n v="24716"/>
    <x v="0"/>
    <n v="1978"/>
    <n v="43"/>
    <s v="35-44"/>
    <n v="4093"/>
    <n v="68"/>
    <n v="3"/>
    <s v="Spring"/>
    <n v="16"/>
    <s v="Saturday"/>
    <s v="Weekend"/>
  </r>
  <r>
    <d v="2017-03-04T11:33:00"/>
    <d v="2017-03-04T11:53:00"/>
    <n v="3201"/>
    <s v="Dey St"/>
    <n v="3202"/>
    <s v="Newport PATH"/>
    <n v="26196"/>
    <x v="0"/>
    <n v="1984"/>
    <n v="37"/>
    <s v="35-44"/>
    <n v="1220"/>
    <n v="20"/>
    <n v="3"/>
    <s v="Spring"/>
    <n v="16"/>
    <s v="Saturday"/>
    <s v="Weekend"/>
  </r>
  <r>
    <d v="2017-03-04T11:35:00"/>
    <d v="2017-03-04T11:40:00"/>
    <n v="3214"/>
    <s v="Essex Light Rail"/>
    <n v="3276"/>
    <s v="Marin Light Rail"/>
    <n v="24488"/>
    <x v="0"/>
    <n v="1983"/>
    <n v="38"/>
    <s v="35-44"/>
    <n v="313"/>
    <n v="5"/>
    <n v="3"/>
    <s v="Spring"/>
    <n v="16"/>
    <s v="Saturday"/>
    <s v="Weekend"/>
  </r>
  <r>
    <d v="2017-03-04T11:35:00"/>
    <d v="2017-03-04T11:40:00"/>
    <n v="3214"/>
    <s v="Essex Light Rail"/>
    <n v="3276"/>
    <s v="Marin Light Rail"/>
    <n v="26261"/>
    <x v="0"/>
    <n v="1986"/>
    <n v="35"/>
    <s v="35-44"/>
    <n v="325"/>
    <n v="5"/>
    <n v="3"/>
    <s v="Spring"/>
    <n v="16"/>
    <s v="Saturday"/>
    <s v="Weekend"/>
  </r>
  <r>
    <d v="2017-03-04T11:42:00"/>
    <d v="2017-03-04T11:45:00"/>
    <n v="3183"/>
    <s v="Exchange Place"/>
    <n v="3214"/>
    <s v="Essex Light Rail"/>
    <n v="24441"/>
    <x v="0"/>
    <n v="1986"/>
    <n v="35"/>
    <s v="35-44"/>
    <n v="190"/>
    <n v="3"/>
    <n v="3"/>
    <s v="Spring"/>
    <n v="16"/>
    <s v="Saturday"/>
    <s v="Weekend"/>
  </r>
  <r>
    <d v="2017-03-04T11:58:00"/>
    <d v="2017-03-04T12:05:00"/>
    <n v="3210"/>
    <s v="Pershing Field"/>
    <n v="3195"/>
    <s v="Sip Ave"/>
    <n v="26159"/>
    <x v="0"/>
    <n v="1978"/>
    <n v="43"/>
    <s v="35-44"/>
    <n v="469"/>
    <n v="8"/>
    <n v="3"/>
    <s v="Spring"/>
    <n v="16"/>
    <s v="Saturday"/>
    <s v="Weekend"/>
  </r>
  <r>
    <d v="2017-03-04T12:04:00"/>
    <d v="2017-03-04T12:11:00"/>
    <n v="3267"/>
    <s v="Morris Canal"/>
    <n v="3187"/>
    <s v="Warren St"/>
    <n v="26308"/>
    <x v="0"/>
    <n v="1980"/>
    <n v="41"/>
    <s v="35-44"/>
    <n v="389"/>
    <n v="6"/>
    <n v="3"/>
    <s v="Spring"/>
    <n v="16"/>
    <s v="Saturday"/>
    <s v="Weekend"/>
  </r>
  <r>
    <d v="2017-03-04T12:19:00"/>
    <d v="2017-03-04T12:31:00"/>
    <n v="3276"/>
    <s v="Marin Light Rail"/>
    <n v="3202"/>
    <s v="Newport PATH"/>
    <n v="26261"/>
    <x v="0"/>
    <n v="1986"/>
    <n v="35"/>
    <s v="35-44"/>
    <n v="732"/>
    <n v="12"/>
    <n v="3"/>
    <s v="Spring"/>
    <n v="16"/>
    <s v="Saturday"/>
    <s v="Weekend"/>
  </r>
  <r>
    <d v="2017-03-04T12:21:00"/>
    <d v="2017-03-04T12:29:00"/>
    <n v="3213"/>
    <s v="Van Vorst Park"/>
    <n v="3187"/>
    <s v="Warren St"/>
    <n v="24618"/>
    <x v="0"/>
    <n v="1986"/>
    <n v="35"/>
    <s v="35-44"/>
    <n v="482"/>
    <n v="8"/>
    <n v="3"/>
    <s v="Spring"/>
    <n v="16"/>
    <s v="Saturday"/>
    <s v="Weekend"/>
  </r>
  <r>
    <d v="2017-03-04T12:22:00"/>
    <d v="2017-03-04T12:25:00"/>
    <n v="3278"/>
    <s v="Monmouth and 6th"/>
    <n v="3211"/>
    <s v="Newark Ave"/>
    <n v="26170"/>
    <x v="0"/>
    <n v="1972"/>
    <n v="49"/>
    <s v="45-54"/>
    <n v="203"/>
    <n v="3"/>
    <n v="3"/>
    <s v="Spring"/>
    <n v="16"/>
    <s v="Saturday"/>
    <s v="Weekend"/>
  </r>
  <r>
    <d v="2017-03-04T12:28:00"/>
    <d v="2017-03-04T12:33:00"/>
    <n v="3187"/>
    <s v="Warren St"/>
    <n v="3267"/>
    <s v="Morris Canal"/>
    <n v="26308"/>
    <x v="0"/>
    <n v="1980"/>
    <n v="41"/>
    <s v="35-44"/>
    <n v="325"/>
    <n v="5"/>
    <n v="3"/>
    <s v="Spring"/>
    <n v="16"/>
    <s v="Saturday"/>
    <s v="Weekend"/>
  </r>
  <r>
    <d v="2017-03-04T12:30:00"/>
    <d v="2017-03-04T12:34:00"/>
    <n v="3270"/>
    <s v="Jersey &amp; 6th St"/>
    <n v="3186"/>
    <s v="Grove St PATH"/>
    <n v="26199"/>
    <x v="0"/>
    <n v="1987"/>
    <n v="34"/>
    <s v="25-34"/>
    <n v="239"/>
    <n v="4"/>
    <n v="3"/>
    <s v="Spring"/>
    <n v="16"/>
    <s v="Saturday"/>
    <s v="Weekend"/>
  </r>
  <r>
    <d v="2017-03-04T12:32:00"/>
    <d v="2017-03-04T12:41:00"/>
    <n v="3220"/>
    <s v="5 Corners Library"/>
    <n v="3187"/>
    <s v="Warren St"/>
    <n v="26286"/>
    <x v="0"/>
    <n v="1991"/>
    <n v="30"/>
    <s v="25-34"/>
    <n v="569"/>
    <n v="9"/>
    <n v="3"/>
    <s v="Spring"/>
    <n v="16"/>
    <s v="Saturday"/>
    <s v="Weekend"/>
  </r>
  <r>
    <d v="2017-03-04T12:36:00"/>
    <d v="2017-03-04T12:43:00"/>
    <n v="3213"/>
    <s v="Van Vorst Park"/>
    <n v="3187"/>
    <s v="Warren St"/>
    <n v="24720"/>
    <x v="0"/>
    <n v="1960"/>
    <n v="61"/>
    <s v="55-64"/>
    <n v="422"/>
    <n v="7"/>
    <n v="3"/>
    <s v="Spring"/>
    <n v="16"/>
    <s v="Saturday"/>
    <s v="Weekend"/>
  </r>
  <r>
    <d v="2017-03-04T12:43:00"/>
    <d v="2017-03-04T12:51:00"/>
    <n v="3185"/>
    <s v="City Hall"/>
    <n v="3269"/>
    <s v="Brunswick &amp; 6th"/>
    <n v="24697"/>
    <x v="0"/>
    <n v="1989"/>
    <n v="32"/>
    <s v="25-34"/>
    <n v="463"/>
    <n v="8"/>
    <n v="3"/>
    <s v="Spring"/>
    <n v="16"/>
    <s v="Saturday"/>
    <s v="Weekend"/>
  </r>
  <r>
    <d v="2017-03-04T12:43:00"/>
    <d v="2017-03-04T12:51:00"/>
    <n v="3225"/>
    <s v="Baldwin at Montgomery"/>
    <n v="3186"/>
    <s v="Grove St PATH"/>
    <n v="24451"/>
    <x v="0"/>
    <n v="1994"/>
    <n v="27"/>
    <s v="25-34"/>
    <n v="468"/>
    <n v="8"/>
    <n v="3"/>
    <s v="Spring"/>
    <n v="16"/>
    <s v="Saturday"/>
    <s v="Weekend"/>
  </r>
  <r>
    <d v="2017-03-04T12:44:00"/>
    <d v="2017-03-04T12:47:00"/>
    <n v="3194"/>
    <s v="McGinley Square"/>
    <n v="3195"/>
    <s v="Sip Ave"/>
    <n v="26169"/>
    <x v="0"/>
    <n v="1994"/>
    <n v="27"/>
    <s v="25-34"/>
    <n v="214"/>
    <n v="4"/>
    <n v="3"/>
    <s v="Spring"/>
    <n v="16"/>
    <s v="Saturday"/>
    <s v="Weekend"/>
  </r>
  <r>
    <d v="2017-03-04T12:48:00"/>
    <d v="2017-03-04T12:54:00"/>
    <n v="3187"/>
    <s v="Warren St"/>
    <n v="3213"/>
    <s v="Van Vorst Park"/>
    <n v="24452"/>
    <x v="0"/>
    <n v="1986"/>
    <n v="35"/>
    <s v="35-44"/>
    <n v="367"/>
    <n v="6"/>
    <n v="3"/>
    <s v="Spring"/>
    <n v="16"/>
    <s v="Saturday"/>
    <s v="Weekend"/>
  </r>
  <r>
    <d v="2017-03-04T12:53:00"/>
    <d v="2017-03-04T12:55:00"/>
    <n v="3183"/>
    <s v="Exchange Place"/>
    <n v="3214"/>
    <s v="Essex Light Rail"/>
    <n v="24710"/>
    <x v="0"/>
    <n v="1985"/>
    <n v="36"/>
    <s v="35-44"/>
    <n v="172"/>
    <n v="3"/>
    <n v="3"/>
    <s v="Spring"/>
    <n v="16"/>
    <s v="Saturday"/>
    <s v="Weekend"/>
  </r>
  <r>
    <d v="2017-03-04T12:59:00"/>
    <d v="2017-03-04T13:11:00"/>
    <n v="3267"/>
    <s v="Morris Canal"/>
    <n v="3203"/>
    <s v="Hamilton Park"/>
    <n v="24522"/>
    <x v="0"/>
    <n v="1956"/>
    <n v="65"/>
    <s v="65-74"/>
    <n v="697"/>
    <n v="12"/>
    <n v="3"/>
    <s v="Spring"/>
    <n v="16"/>
    <s v="Saturday"/>
    <s v="Weekend"/>
  </r>
  <r>
    <d v="2017-03-04T13:09:00"/>
    <d v="2017-03-04T13:17:00"/>
    <n v="3202"/>
    <s v="Newport PATH"/>
    <n v="3211"/>
    <s v="Newark Ave"/>
    <n v="24660"/>
    <x v="0"/>
    <n v="1976"/>
    <n v="45"/>
    <s v="45-54"/>
    <n v="458"/>
    <n v="8"/>
    <n v="3"/>
    <s v="Spring"/>
    <n v="16"/>
    <s v="Saturday"/>
    <s v="Weekend"/>
  </r>
  <r>
    <d v="2017-03-04T13:20:00"/>
    <d v="2017-03-04T13:27:00"/>
    <n v="3210"/>
    <s v="Pershing Field"/>
    <n v="3195"/>
    <s v="Sip Ave"/>
    <n v="26226"/>
    <x v="0"/>
    <n v="1981"/>
    <n v="40"/>
    <s v="35-44"/>
    <n v="416"/>
    <n v="7"/>
    <n v="3"/>
    <s v="Spring"/>
    <n v="16"/>
    <s v="Saturday"/>
    <s v="Weekend"/>
  </r>
  <r>
    <d v="2017-03-04T13:22:00"/>
    <d v="2017-03-04T13:29:00"/>
    <n v="3209"/>
    <s v="Brunswick St"/>
    <n v="3186"/>
    <s v="Grove St PATH"/>
    <n v="24681"/>
    <x v="0"/>
    <n v="1964"/>
    <n v="57"/>
    <s v="55-64"/>
    <n v="391"/>
    <n v="7"/>
    <n v="3"/>
    <s v="Spring"/>
    <n v="16"/>
    <s v="Saturday"/>
    <s v="Weekend"/>
  </r>
  <r>
    <d v="2017-03-04T13:26:00"/>
    <d v="2017-03-04T13:32:00"/>
    <n v="3186"/>
    <s v="Grove St PATH"/>
    <n v="3269"/>
    <s v="Brunswick &amp; 6th"/>
    <n v="26255"/>
    <x v="0"/>
    <n v="1988"/>
    <n v="33"/>
    <s v="25-34"/>
    <n v="406"/>
    <n v="7"/>
    <n v="3"/>
    <s v="Spring"/>
    <n v="16"/>
    <s v="Saturday"/>
    <s v="Weekend"/>
  </r>
  <r>
    <d v="2017-03-04T13:30:00"/>
    <d v="2017-03-04T13:36:00"/>
    <n v="3185"/>
    <s v="City Hall"/>
    <n v="3183"/>
    <s v="Exchange Place"/>
    <n v="24576"/>
    <x v="0"/>
    <n v="1984"/>
    <n v="37"/>
    <s v="35-44"/>
    <n v="357"/>
    <n v="6"/>
    <n v="3"/>
    <s v="Spring"/>
    <n v="16"/>
    <s v="Saturday"/>
    <s v="Weekend"/>
  </r>
  <r>
    <d v="2017-03-04T13:43:00"/>
    <d v="2017-03-04T14:00:00"/>
    <n v="3267"/>
    <s v="Morris Canal"/>
    <n v="3267"/>
    <s v="Morris Canal"/>
    <n v="26153"/>
    <x v="0"/>
    <n v="1984"/>
    <n v="37"/>
    <s v="35-44"/>
    <n v="1001"/>
    <n v="17"/>
    <n v="3"/>
    <s v="Spring"/>
    <n v="16"/>
    <s v="Saturday"/>
    <s v="Weekend"/>
  </r>
  <r>
    <d v="2017-03-04T13:45:00"/>
    <d v="2017-03-04T14:11:00"/>
    <n v="3210"/>
    <s v="Pershing Field"/>
    <n v="3210"/>
    <s v="Pershing Field"/>
    <n v="24435"/>
    <x v="0"/>
    <n v="1968"/>
    <n v="53"/>
    <s v="45-54"/>
    <n v="1538"/>
    <n v="26"/>
    <n v="3"/>
    <s v="Spring"/>
    <n v="16"/>
    <s v="Saturday"/>
    <s v="Weekend"/>
  </r>
  <r>
    <d v="2017-03-04T13:47:00"/>
    <d v="2017-03-04T13:50:00"/>
    <n v="3214"/>
    <s v="Essex Light Rail"/>
    <n v="3183"/>
    <s v="Exchange Place"/>
    <n v="24710"/>
    <x v="0"/>
    <n v="1954"/>
    <n v="67"/>
    <s v="65-74"/>
    <n v="179"/>
    <n v="3"/>
    <n v="3"/>
    <s v="Spring"/>
    <n v="16"/>
    <s v="Saturday"/>
    <s v="Weekend"/>
  </r>
  <r>
    <d v="2017-03-04T13:47:00"/>
    <d v="2017-03-04T13:51:00"/>
    <n v="3276"/>
    <s v="Marin Light Rail"/>
    <n v="3186"/>
    <s v="Grove St PATH"/>
    <n v="26238"/>
    <x v="0"/>
    <n v="1989"/>
    <n v="32"/>
    <s v="25-34"/>
    <n v="223"/>
    <n v="4"/>
    <n v="3"/>
    <s v="Spring"/>
    <n v="16"/>
    <s v="Saturday"/>
    <s v="Weekend"/>
  </r>
  <r>
    <d v="2017-03-04T13:49:00"/>
    <d v="2017-03-04T13:57:00"/>
    <n v="3267"/>
    <s v="Morris Canal"/>
    <n v="3186"/>
    <s v="Grove St PATH"/>
    <n v="26164"/>
    <x v="0"/>
    <n v="1984"/>
    <n v="37"/>
    <s v="35-44"/>
    <n v="479"/>
    <n v="8"/>
    <n v="3"/>
    <s v="Spring"/>
    <n v="16"/>
    <s v="Saturday"/>
    <s v="Weekend"/>
  </r>
  <r>
    <d v="2017-03-04T13:54:00"/>
    <d v="2017-03-04T13:56:00"/>
    <n v="3205"/>
    <s v="JC Medical Center"/>
    <n v="3213"/>
    <s v="Van Vorst Park"/>
    <n v="24595"/>
    <x v="0"/>
    <n v="1956"/>
    <n v="65"/>
    <s v="65-74"/>
    <n v="110"/>
    <n v="2"/>
    <n v="3"/>
    <s v="Spring"/>
    <n v="16"/>
    <s v="Saturday"/>
    <s v="Weekend"/>
  </r>
  <r>
    <d v="2017-03-04T14:04:00"/>
    <d v="2017-03-04T14:28:00"/>
    <n v="3186"/>
    <s v="Grove St PATH"/>
    <n v="3220"/>
    <s v="5 Corners Library"/>
    <n v="24471"/>
    <x v="0"/>
    <n v="1985"/>
    <n v="36"/>
    <s v="35-44"/>
    <n v="1399"/>
    <n v="23"/>
    <n v="3"/>
    <s v="Spring"/>
    <n v="16"/>
    <s v="Saturday"/>
    <s v="Weekend"/>
  </r>
  <r>
    <d v="2017-03-04T14:06:00"/>
    <d v="2017-03-04T14:27:00"/>
    <n v="3186"/>
    <s v="Grove St PATH"/>
    <n v="3220"/>
    <s v="5 Corners Library"/>
    <n v="24613"/>
    <x v="0"/>
    <n v="1978"/>
    <n v="43"/>
    <s v="35-44"/>
    <n v="1235"/>
    <n v="21"/>
    <n v="3"/>
    <s v="Spring"/>
    <n v="16"/>
    <s v="Saturday"/>
    <s v="Weekend"/>
  </r>
  <r>
    <d v="2017-03-04T14:14:00"/>
    <d v="2017-03-04T14:17:00"/>
    <n v="3213"/>
    <s v="Van Vorst Park"/>
    <n v="3186"/>
    <s v="Grove St PATH"/>
    <n v="24595"/>
    <x v="0"/>
    <n v="1956"/>
    <n v="65"/>
    <s v="65-74"/>
    <n v="149"/>
    <n v="2"/>
    <n v="3"/>
    <s v="Spring"/>
    <n v="16"/>
    <s v="Saturday"/>
    <s v="Weekend"/>
  </r>
  <r>
    <d v="2017-03-04T14:23:00"/>
    <d v="2017-03-04T14:28:00"/>
    <n v="3278"/>
    <s v="Monmouth and 6th"/>
    <n v="3186"/>
    <s v="Grove St PATH"/>
    <n v="26205"/>
    <x v="0"/>
    <n v="1958"/>
    <n v="63"/>
    <s v="55-64"/>
    <n v="285"/>
    <n v="5"/>
    <n v="3"/>
    <s v="Spring"/>
    <n v="16"/>
    <s v="Saturday"/>
    <s v="Weekend"/>
  </r>
  <r>
    <d v="2017-03-04T14:33:00"/>
    <d v="2017-03-04T14:39:00"/>
    <n v="3185"/>
    <s v="City Hall"/>
    <n v="3185"/>
    <s v="City Hall"/>
    <n v="24677"/>
    <x v="0"/>
    <n v="1962"/>
    <n v="59"/>
    <s v="55-64"/>
    <n v="361"/>
    <n v="6"/>
    <n v="3"/>
    <s v="Spring"/>
    <n v="16"/>
    <s v="Saturday"/>
    <s v="Weekend"/>
  </r>
  <r>
    <d v="2017-03-04T14:34:00"/>
    <d v="2017-03-04T14:39:00"/>
    <n v="3267"/>
    <s v="Morris Canal"/>
    <n v="3183"/>
    <s v="Exchange Place"/>
    <n v="26296"/>
    <x v="0"/>
    <n v="1977"/>
    <n v="44"/>
    <s v="35-44"/>
    <n v="284"/>
    <n v="5"/>
    <n v="3"/>
    <s v="Spring"/>
    <n v="16"/>
    <s v="Saturday"/>
    <s v="Weekend"/>
  </r>
  <r>
    <d v="2017-03-04T14:36:00"/>
    <d v="2017-03-04T14:47:00"/>
    <n v="3269"/>
    <s v="Brunswick &amp; 6th"/>
    <n v="3276"/>
    <s v="Marin Light Rail"/>
    <n v="26255"/>
    <x v="0"/>
    <n v="1988"/>
    <n v="33"/>
    <s v="25-34"/>
    <n v="640"/>
    <n v="11"/>
    <n v="3"/>
    <s v="Spring"/>
    <n v="16"/>
    <s v="Saturday"/>
    <s v="Weekend"/>
  </r>
  <r>
    <d v="2017-03-04T14:55:00"/>
    <d v="2017-03-04T14:59:00"/>
    <n v="3185"/>
    <s v="City Hall"/>
    <n v="3187"/>
    <s v="Warren St"/>
    <n v="24617"/>
    <x v="0"/>
    <n v="1967"/>
    <n v="54"/>
    <s v="45-54"/>
    <n v="255"/>
    <n v="4"/>
    <n v="3"/>
    <s v="Spring"/>
    <n v="16"/>
    <s v="Saturday"/>
    <s v="Weekend"/>
  </r>
  <r>
    <d v="2017-03-04T15:04:00"/>
    <d v="2017-03-04T15:11:00"/>
    <n v="3186"/>
    <s v="Grove St PATH"/>
    <n v="3214"/>
    <s v="Essex Light Rail"/>
    <n v="26193"/>
    <x v="0"/>
    <n v="1984"/>
    <n v="37"/>
    <s v="35-44"/>
    <n v="448"/>
    <n v="7"/>
    <n v="3"/>
    <s v="Spring"/>
    <n v="16"/>
    <s v="Saturday"/>
    <s v="Weekend"/>
  </r>
  <r>
    <d v="2017-03-04T15:10:00"/>
    <d v="2017-03-04T15:12:00"/>
    <n v="3279"/>
    <s v="Dixon Mills"/>
    <n v="3211"/>
    <s v="Newark Ave"/>
    <n v="24646"/>
    <x v="0"/>
    <n v="1981"/>
    <n v="40"/>
    <s v="35-44"/>
    <n v="119"/>
    <n v="2"/>
    <n v="3"/>
    <s v="Spring"/>
    <n v="16"/>
    <s v="Saturday"/>
    <s v="Weekend"/>
  </r>
  <r>
    <d v="2017-03-04T15:12:00"/>
    <d v="2017-03-04T15:15:00"/>
    <n v="3194"/>
    <s v="McGinley Square"/>
    <n v="3195"/>
    <s v="Sip Ave"/>
    <n v="24715"/>
    <x v="0"/>
    <n v="1990"/>
    <n v="31"/>
    <s v="25-34"/>
    <n v="167"/>
    <n v="3"/>
    <n v="3"/>
    <s v="Spring"/>
    <n v="16"/>
    <s v="Saturday"/>
    <s v="Weekend"/>
  </r>
  <r>
    <d v="2017-03-04T15:17:00"/>
    <d v="2017-03-04T15:35:00"/>
    <n v="3276"/>
    <s v="Marin Light Rail"/>
    <n v="3276"/>
    <s v="Marin Light Rail"/>
    <n v="26190"/>
    <x v="0"/>
    <n v="1980"/>
    <n v="41"/>
    <s v="35-44"/>
    <n v="1117"/>
    <n v="19"/>
    <n v="3"/>
    <s v="Spring"/>
    <n v="16"/>
    <s v="Saturday"/>
    <s v="Weekend"/>
  </r>
  <r>
    <d v="2017-03-04T15:23:00"/>
    <d v="2017-03-04T15:33:00"/>
    <n v="3268"/>
    <s v="Lafayette Park"/>
    <n v="3275"/>
    <s v="Columbus Drive"/>
    <n v="24665"/>
    <x v="0"/>
    <n v="1984"/>
    <n v="37"/>
    <s v="35-44"/>
    <n v="627"/>
    <n v="10"/>
    <n v="3"/>
    <s v="Spring"/>
    <n v="16"/>
    <s v="Saturday"/>
    <s v="Weekend"/>
  </r>
  <r>
    <d v="2017-03-04T15:40:00"/>
    <d v="2017-03-04T15:43:00"/>
    <n v="3275"/>
    <s v="Columbus Drive"/>
    <n v="3186"/>
    <s v="Grove St PATH"/>
    <n v="26170"/>
    <x v="0"/>
    <n v="1993"/>
    <n v="28"/>
    <s v="25-34"/>
    <n v="182"/>
    <n v="3"/>
    <n v="3"/>
    <s v="Spring"/>
    <n v="16"/>
    <s v="Saturday"/>
    <s v="Weekend"/>
  </r>
  <r>
    <d v="2017-03-04T15:50:00"/>
    <d v="2017-03-04T15:57:00"/>
    <n v="3212"/>
    <s v="Christ Hospital"/>
    <n v="3198"/>
    <s v="Heights Elevator"/>
    <n v="24433"/>
    <x v="0"/>
    <n v="1987"/>
    <n v="34"/>
    <s v="25-34"/>
    <n v="419"/>
    <n v="7"/>
    <n v="3"/>
    <s v="Spring"/>
    <n v="16"/>
    <s v="Saturday"/>
    <s v="Weekend"/>
  </r>
  <r>
    <d v="2017-03-04T15:52:00"/>
    <d v="2017-03-04T15:56:00"/>
    <n v="3203"/>
    <s v="Hamilton Park"/>
    <n v="3211"/>
    <s v="Newark Ave"/>
    <n v="24664"/>
    <x v="0"/>
    <n v="1983"/>
    <n v="38"/>
    <s v="35-44"/>
    <n v="233"/>
    <n v="4"/>
    <n v="3"/>
    <s v="Spring"/>
    <n v="16"/>
    <s v="Saturday"/>
    <s v="Weekend"/>
  </r>
  <r>
    <d v="2017-03-04T15:56:00"/>
    <d v="2017-03-04T15:58:00"/>
    <n v="3185"/>
    <s v="City Hall"/>
    <n v="3213"/>
    <s v="Van Vorst Park"/>
    <n v="24625"/>
    <x v="0"/>
    <n v="1971"/>
    <n v="50"/>
    <s v="45-54"/>
    <n v="161"/>
    <n v="3"/>
    <n v="3"/>
    <s v="Spring"/>
    <n v="16"/>
    <s v="Saturday"/>
    <s v="Weekend"/>
  </r>
  <r>
    <d v="2017-03-04T15:58:00"/>
    <d v="2017-03-04T16:16:00"/>
    <n v="3220"/>
    <s v="5 Corners Library"/>
    <n v="3275"/>
    <s v="Columbus Drive"/>
    <n v="26232"/>
    <x v="1"/>
    <n v="1984"/>
    <n v="37"/>
    <s v="35-44"/>
    <n v="1111"/>
    <n v="19"/>
    <n v="3"/>
    <s v="Spring"/>
    <n v="16"/>
    <s v="Saturday"/>
    <s v="Weekend"/>
  </r>
  <r>
    <d v="2017-03-04T16:04:00"/>
    <d v="2017-03-04T16:20:00"/>
    <n v="3199"/>
    <s v="Newport Pkwy"/>
    <n v="3199"/>
    <s v="Newport Pkwy"/>
    <n v="24438"/>
    <x v="0"/>
    <n v="1988"/>
    <n v="33"/>
    <s v="25-34"/>
    <n v="989"/>
    <n v="16"/>
    <n v="3"/>
    <s v="Spring"/>
    <n v="16"/>
    <s v="Saturday"/>
    <s v="Weekend"/>
  </r>
  <r>
    <d v="2017-03-04T16:08:00"/>
    <d v="2017-03-04T16:12:00"/>
    <n v="3220"/>
    <s v="5 Corners Library"/>
    <n v="3207"/>
    <s v="Oakland Ave"/>
    <n v="26199"/>
    <x v="0"/>
    <n v="1954"/>
    <n v="67"/>
    <s v="65-74"/>
    <n v="235"/>
    <n v="4"/>
    <n v="3"/>
    <s v="Spring"/>
    <n v="16"/>
    <s v="Saturday"/>
    <s v="Weekend"/>
  </r>
  <r>
    <d v="2017-03-04T16:16:00"/>
    <d v="2017-03-04T16:20:00"/>
    <n v="3276"/>
    <s v="Marin Light Rail"/>
    <n v="3186"/>
    <s v="Grove St PATH"/>
    <n v="26253"/>
    <x v="0"/>
    <n v="1956"/>
    <n v="65"/>
    <s v="65-74"/>
    <n v="262"/>
    <n v="4"/>
    <n v="3"/>
    <s v="Spring"/>
    <n v="16"/>
    <s v="Saturday"/>
    <s v="Weekend"/>
  </r>
  <r>
    <d v="2017-03-04T16:21:00"/>
    <d v="2017-03-04T16:23:00"/>
    <n v="3279"/>
    <s v="Dixon Mills"/>
    <n v="3186"/>
    <s v="Grove St PATH"/>
    <n v="24397"/>
    <x v="0"/>
    <n v="1983"/>
    <n v="38"/>
    <s v="35-44"/>
    <n v="159"/>
    <n v="3"/>
    <n v="3"/>
    <s v="Spring"/>
    <n v="16"/>
    <s v="Saturday"/>
    <s v="Weekend"/>
  </r>
  <r>
    <d v="2017-03-04T16:21:00"/>
    <d v="2017-03-04T16:33:00"/>
    <n v="3277"/>
    <s v="Communipaw &amp; Berry Lane"/>
    <n v="3186"/>
    <s v="Grove St PATH"/>
    <n v="26298"/>
    <x v="0"/>
    <n v="1984"/>
    <n v="37"/>
    <s v="35-44"/>
    <n v="724"/>
    <n v="12"/>
    <n v="3"/>
    <s v="Spring"/>
    <n v="16"/>
    <s v="Saturday"/>
    <s v="Weekend"/>
  </r>
  <r>
    <d v="2017-03-04T16:35:00"/>
    <d v="2017-03-04T16:45:00"/>
    <n v="3273"/>
    <s v="Manila &amp; 1st"/>
    <n v="3203"/>
    <s v="Hamilton Park"/>
    <n v="26291"/>
    <x v="0"/>
    <n v="1954"/>
    <n v="67"/>
    <s v="65-74"/>
    <n v="611"/>
    <n v="10"/>
    <n v="3"/>
    <s v="Spring"/>
    <n v="16"/>
    <s v="Saturday"/>
    <s v="Weekend"/>
  </r>
  <r>
    <d v="2017-03-04T16:35:00"/>
    <d v="2017-03-04T16:39:00"/>
    <n v="3186"/>
    <s v="Grove St PATH"/>
    <n v="3269"/>
    <s v="Brunswick &amp; 6th"/>
    <n v="24677"/>
    <x v="0"/>
    <n v="1991"/>
    <n v="30"/>
    <s v="25-34"/>
    <n v="287"/>
    <n v="5"/>
    <n v="3"/>
    <s v="Spring"/>
    <n v="16"/>
    <s v="Saturday"/>
    <s v="Weekend"/>
  </r>
  <r>
    <d v="2017-03-04T16:41:00"/>
    <d v="2017-03-04T16:44:00"/>
    <n v="3183"/>
    <s v="Exchange Place"/>
    <n v="3214"/>
    <s v="Essex Light Rail"/>
    <n v="24710"/>
    <x v="0"/>
    <n v="1954"/>
    <n v="67"/>
    <s v="65-74"/>
    <n v="165"/>
    <n v="3"/>
    <n v="3"/>
    <s v="Spring"/>
    <n v="16"/>
    <s v="Saturday"/>
    <s v="Weekend"/>
  </r>
  <r>
    <d v="2017-03-04T16:41:00"/>
    <d v="2017-03-04T16:44:00"/>
    <n v="3186"/>
    <s v="Grove St PATH"/>
    <n v="3213"/>
    <s v="Van Vorst Park"/>
    <n v="26170"/>
    <x v="0"/>
    <n v="1982"/>
    <n v="39"/>
    <s v="35-44"/>
    <n v="190"/>
    <n v="3"/>
    <n v="3"/>
    <s v="Spring"/>
    <n v="16"/>
    <s v="Saturday"/>
    <s v="Weekend"/>
  </r>
  <r>
    <d v="2017-03-04T16:43:00"/>
    <d v="2017-03-04T16:48:00"/>
    <n v="3186"/>
    <s v="Grove St PATH"/>
    <n v="3203"/>
    <s v="Hamilton Park"/>
    <n v="26239"/>
    <x v="0"/>
    <n v="1968"/>
    <n v="53"/>
    <s v="45-54"/>
    <n v="297"/>
    <n v="5"/>
    <n v="3"/>
    <s v="Spring"/>
    <n v="16"/>
    <s v="Saturday"/>
    <s v="Weekend"/>
  </r>
  <r>
    <d v="2017-03-04T16:59:00"/>
    <d v="2017-03-04T17:03:00"/>
    <n v="3186"/>
    <s v="Grove St PATH"/>
    <n v="3213"/>
    <s v="Van Vorst Park"/>
    <n v="26168"/>
    <x v="0"/>
    <n v="1956"/>
    <n v="65"/>
    <s v="65-74"/>
    <n v="232"/>
    <n v="4"/>
    <n v="3"/>
    <s v="Spring"/>
    <n v="16"/>
    <s v="Saturday"/>
    <s v="Weekend"/>
  </r>
  <r>
    <d v="2017-03-04T17:04:00"/>
    <d v="2017-03-04T17:14:00"/>
    <n v="3186"/>
    <s v="Grove St PATH"/>
    <n v="3203"/>
    <s v="Hamilton Park"/>
    <n v="26175"/>
    <x v="0"/>
    <n v="1959"/>
    <n v="62"/>
    <s v="55-64"/>
    <n v="583"/>
    <n v="10"/>
    <n v="3"/>
    <s v="Spring"/>
    <n v="16"/>
    <s v="Saturday"/>
    <s v="Weekend"/>
  </r>
  <r>
    <d v="2017-03-04T17:13:00"/>
    <d v="2017-03-04T17:15:00"/>
    <n v="3214"/>
    <s v="Essex Light Rail"/>
    <n v="3276"/>
    <s v="Marin Light Rail"/>
    <n v="26193"/>
    <x v="0"/>
    <n v="1980"/>
    <n v="41"/>
    <s v="35-44"/>
    <n v="146"/>
    <n v="2"/>
    <n v="3"/>
    <s v="Spring"/>
    <n v="16"/>
    <s v="Saturday"/>
    <s v="Weekend"/>
  </r>
  <r>
    <d v="2017-03-04T17:24:00"/>
    <d v="2017-03-04T17:51:00"/>
    <n v="3270"/>
    <s v="Jersey &amp; 6th St"/>
    <n v="3273"/>
    <s v="Manila &amp; 1st"/>
    <n v="24520"/>
    <x v="0"/>
    <n v="1970"/>
    <n v="51"/>
    <s v="45-54"/>
    <n v="1628"/>
    <n v="27"/>
    <n v="3"/>
    <s v="Spring"/>
    <n v="16"/>
    <s v="Saturday"/>
    <s v="Weekend"/>
  </r>
  <r>
    <d v="2017-03-04T17:33:00"/>
    <d v="2017-03-04T17:43:00"/>
    <n v="3214"/>
    <s v="Essex Light Rail"/>
    <n v="3202"/>
    <s v="Newport PATH"/>
    <n v="26197"/>
    <x v="0"/>
    <n v="1977"/>
    <n v="44"/>
    <s v="35-44"/>
    <n v="629"/>
    <n v="10"/>
    <n v="3"/>
    <s v="Spring"/>
    <n v="16"/>
    <s v="Saturday"/>
    <s v="Weekend"/>
  </r>
  <r>
    <d v="2017-03-04T17:49:00"/>
    <d v="2017-03-04T17:53:00"/>
    <n v="3278"/>
    <s v="Monmouth and 6th"/>
    <n v="3273"/>
    <s v="Manila &amp; 1st"/>
    <n v="24660"/>
    <x v="0"/>
    <n v="1982"/>
    <n v="39"/>
    <s v="35-44"/>
    <n v="258"/>
    <n v="4"/>
    <n v="3"/>
    <s v="Spring"/>
    <n v="16"/>
    <s v="Saturday"/>
    <s v="Weekend"/>
  </r>
  <r>
    <d v="2017-03-04T17:49:00"/>
    <d v="2017-03-04T17:57:00"/>
    <n v="3276"/>
    <s v="Marin Light Rail"/>
    <n v="3202"/>
    <s v="Newport PATH"/>
    <n v="26193"/>
    <x v="0"/>
    <n v="1989"/>
    <n v="32"/>
    <s v="25-34"/>
    <n v="475"/>
    <n v="8"/>
    <n v="3"/>
    <s v="Spring"/>
    <n v="16"/>
    <s v="Saturday"/>
    <s v="Weekend"/>
  </r>
  <r>
    <d v="2017-03-04T17:54:00"/>
    <d v="2017-03-04T17:58:00"/>
    <n v="3186"/>
    <s v="Grove St PATH"/>
    <n v="3213"/>
    <s v="Van Vorst Park"/>
    <n v="26205"/>
    <x v="0"/>
    <n v="1970"/>
    <n v="51"/>
    <s v="45-54"/>
    <n v="229"/>
    <n v="4"/>
    <n v="3"/>
    <s v="Spring"/>
    <n v="16"/>
    <s v="Saturday"/>
    <s v="Weekend"/>
  </r>
  <r>
    <d v="2017-03-04T18:03:00"/>
    <d v="2017-03-04T18:15:00"/>
    <n v="3183"/>
    <s v="Exchange Place"/>
    <n v="3192"/>
    <s v="Liberty Light Rail"/>
    <n v="26308"/>
    <x v="0"/>
    <n v="1975"/>
    <n v="46"/>
    <s v="45-54"/>
    <n v="705"/>
    <n v="12"/>
    <n v="3"/>
    <s v="Spring"/>
    <n v="16"/>
    <s v="Saturday"/>
    <s v="Weekend"/>
  </r>
  <r>
    <d v="2017-03-04T18:03:00"/>
    <d v="2017-03-04T18:06:00"/>
    <n v="3186"/>
    <s v="Grove St PATH"/>
    <n v="3213"/>
    <s v="Van Vorst Park"/>
    <n v="24470"/>
    <x v="0"/>
    <n v="1983"/>
    <n v="38"/>
    <s v="35-44"/>
    <n v="157"/>
    <n v="3"/>
    <n v="3"/>
    <s v="Spring"/>
    <n v="16"/>
    <s v="Saturday"/>
    <s v="Weekend"/>
  </r>
  <r>
    <d v="2017-03-04T18:03:00"/>
    <d v="2017-03-04T18:07:00"/>
    <n v="3203"/>
    <s v="Hamilton Park"/>
    <n v="3272"/>
    <s v="Jersey &amp; 3rd"/>
    <n v="24689"/>
    <x v="0"/>
    <n v="1987"/>
    <n v="34"/>
    <s v="25-34"/>
    <n v="184"/>
    <n v="3"/>
    <n v="3"/>
    <s v="Spring"/>
    <n v="16"/>
    <s v="Saturday"/>
    <s v="Weekend"/>
  </r>
  <r>
    <d v="2017-03-04T18:12:00"/>
    <d v="2017-03-04T18:22:00"/>
    <n v="3280"/>
    <s v="Astor Place"/>
    <n v="3195"/>
    <s v="Sip Ave"/>
    <n v="26288"/>
    <x v="0"/>
    <n v="1964"/>
    <n v="57"/>
    <s v="55-64"/>
    <n v="573"/>
    <n v="10"/>
    <n v="3"/>
    <s v="Spring"/>
    <n v="16"/>
    <s v="Saturday"/>
    <s v="Weekend"/>
  </r>
  <r>
    <d v="2017-03-04T18:14:00"/>
    <d v="2017-03-04T18:17:00"/>
    <n v="3213"/>
    <s v="Van Vorst Park"/>
    <n v="3186"/>
    <s v="Grove St PATH"/>
    <n v="24625"/>
    <x v="0"/>
    <n v="1991"/>
    <n v="30"/>
    <s v="25-34"/>
    <n v="193"/>
    <n v="3"/>
    <n v="3"/>
    <s v="Spring"/>
    <n v="16"/>
    <s v="Saturday"/>
    <s v="Weekend"/>
  </r>
  <r>
    <d v="2017-03-04T18:15:00"/>
    <d v="2017-03-04T18:23:00"/>
    <n v="3202"/>
    <s v="Newport PATH"/>
    <n v="3183"/>
    <s v="Exchange Place"/>
    <n v="26180"/>
    <x v="0"/>
    <n v="1972"/>
    <n v="49"/>
    <s v="45-54"/>
    <n v="467"/>
    <n v="8"/>
    <n v="3"/>
    <s v="Spring"/>
    <n v="16"/>
    <s v="Saturday"/>
    <s v="Weekend"/>
  </r>
  <r>
    <d v="2017-03-04T18:22:00"/>
    <d v="2017-03-04T18:26:00"/>
    <n v="3203"/>
    <s v="Hamilton Park"/>
    <n v="3279"/>
    <s v="Dixon Mills"/>
    <n v="24413"/>
    <x v="0"/>
    <n v="1984"/>
    <n v="37"/>
    <s v="35-44"/>
    <n v="255"/>
    <n v="4"/>
    <n v="3"/>
    <s v="Spring"/>
    <n v="16"/>
    <s v="Saturday"/>
    <s v="Weekend"/>
  </r>
  <r>
    <d v="2017-03-04T18:27:00"/>
    <d v="2017-03-04T18:39:00"/>
    <n v="3183"/>
    <s v="Exchange Place"/>
    <n v="3213"/>
    <s v="Van Vorst Park"/>
    <n v="26180"/>
    <x v="0"/>
    <n v="1967"/>
    <n v="54"/>
    <s v="45-54"/>
    <n v="682"/>
    <n v="11"/>
    <n v="3"/>
    <s v="Spring"/>
    <n v="16"/>
    <s v="Saturday"/>
    <s v="Weekend"/>
  </r>
  <r>
    <d v="2017-03-04T18:27:00"/>
    <d v="2017-03-04T18:38:00"/>
    <n v="3183"/>
    <s v="Exchange Place"/>
    <n v="3213"/>
    <s v="Van Vorst Park"/>
    <n v="24576"/>
    <x v="0"/>
    <n v="1970"/>
    <n v="51"/>
    <s v="45-54"/>
    <n v="672"/>
    <n v="11"/>
    <n v="3"/>
    <s v="Spring"/>
    <n v="16"/>
    <s v="Saturday"/>
    <s v="Weekend"/>
  </r>
  <r>
    <d v="2017-03-04T18:36:00"/>
    <d v="2017-03-04T18:57:00"/>
    <n v="3272"/>
    <s v="Jersey &amp; 3rd"/>
    <n v="3278"/>
    <s v="Monmouth and 6th"/>
    <n v="24432"/>
    <x v="0"/>
    <n v="1974"/>
    <n v="47"/>
    <s v="45-54"/>
    <n v="1242"/>
    <n v="21"/>
    <n v="3"/>
    <s v="Spring"/>
    <n v="16"/>
    <s v="Saturday"/>
    <s v="Weekend"/>
  </r>
  <r>
    <d v="2017-03-04T18:47:00"/>
    <d v="2017-03-04T18:57:00"/>
    <n v="3267"/>
    <s v="Morris Canal"/>
    <n v="3186"/>
    <s v="Grove St PATH"/>
    <n v="26153"/>
    <x v="0"/>
    <n v="1992"/>
    <n v="29"/>
    <s v="25-34"/>
    <n v="596"/>
    <n v="10"/>
    <n v="3"/>
    <s v="Spring"/>
    <n v="16"/>
    <s v="Saturday"/>
    <s v="Weekend"/>
  </r>
  <r>
    <d v="2017-03-04T18:52:00"/>
    <d v="2017-03-04T18:57:00"/>
    <n v="3203"/>
    <s v="Hamilton Park"/>
    <n v="3186"/>
    <s v="Grove St PATH"/>
    <n v="24609"/>
    <x v="0"/>
    <n v="1971"/>
    <n v="50"/>
    <s v="45-54"/>
    <n v="274"/>
    <n v="5"/>
    <n v="3"/>
    <s v="Spring"/>
    <n v="16"/>
    <s v="Saturday"/>
    <s v="Weekend"/>
  </r>
  <r>
    <d v="2017-03-04T18:58:00"/>
    <d v="2017-03-04T19:01:00"/>
    <n v="3272"/>
    <s v="Jersey &amp; 3rd"/>
    <n v="3279"/>
    <s v="Dixon Mills"/>
    <n v="24413"/>
    <x v="0"/>
    <n v="1970"/>
    <n v="51"/>
    <s v="45-54"/>
    <n v="203"/>
    <n v="3"/>
    <n v="3"/>
    <s v="Spring"/>
    <n v="16"/>
    <s v="Saturday"/>
    <s v="Weekend"/>
  </r>
  <r>
    <d v="2017-03-04T19:03:00"/>
    <d v="2017-03-04T19:25:00"/>
    <n v="3267"/>
    <s v="Morris Canal"/>
    <n v="3207"/>
    <s v="Oakland Ave"/>
    <n v="24699"/>
    <x v="0"/>
    <n v="1960"/>
    <n v="61"/>
    <s v="55-64"/>
    <n v="1297"/>
    <n v="22"/>
    <n v="3"/>
    <s v="Spring"/>
    <n v="16"/>
    <s v="Saturday"/>
    <s v="Weekend"/>
  </r>
  <r>
    <d v="2017-03-04T19:05:00"/>
    <d v="2017-03-04T19:13:00"/>
    <n v="3214"/>
    <s v="Essex Light Rail"/>
    <n v="3211"/>
    <s v="Newark Ave"/>
    <n v="24465"/>
    <x v="0"/>
    <n v="1989"/>
    <n v="32"/>
    <s v="25-34"/>
    <n v="428"/>
    <n v="7"/>
    <n v="3"/>
    <s v="Spring"/>
    <n v="16"/>
    <s v="Saturday"/>
    <s v="Weekend"/>
  </r>
  <r>
    <d v="2017-03-04T19:08:00"/>
    <d v="2017-03-04T19:11:00"/>
    <n v="3186"/>
    <s v="Grove St PATH"/>
    <n v="3279"/>
    <s v="Dixon Mills"/>
    <n v="24428"/>
    <x v="0"/>
    <n v="1982"/>
    <n v="39"/>
    <s v="35-44"/>
    <n v="153"/>
    <n v="3"/>
    <n v="3"/>
    <s v="Spring"/>
    <n v="16"/>
    <s v="Saturday"/>
    <s v="Weekend"/>
  </r>
  <r>
    <d v="2017-03-04T19:11:00"/>
    <d v="2017-03-04T19:15:00"/>
    <n v="3213"/>
    <s v="Van Vorst Park"/>
    <n v="3276"/>
    <s v="Marin Light Rail"/>
    <n v="26205"/>
    <x v="0"/>
    <n v="1989"/>
    <n v="32"/>
    <s v="25-34"/>
    <n v="259"/>
    <n v="4"/>
    <n v="3"/>
    <s v="Spring"/>
    <n v="16"/>
    <s v="Saturday"/>
    <s v="Weekend"/>
  </r>
  <r>
    <d v="2017-03-04T19:30:00"/>
    <d v="2017-03-04T19:33:00"/>
    <n v="3211"/>
    <s v="Newark Ave"/>
    <n v="3278"/>
    <s v="Monmouth and 6th"/>
    <n v="24664"/>
    <x v="0"/>
    <n v="1972"/>
    <n v="49"/>
    <s v="45-54"/>
    <n v="195"/>
    <n v="3"/>
    <n v="3"/>
    <s v="Spring"/>
    <n v="16"/>
    <s v="Saturday"/>
    <s v="Weekend"/>
  </r>
  <r>
    <d v="2017-03-04T19:40:00"/>
    <d v="2017-03-04T19:43:00"/>
    <n v="3209"/>
    <s v="Brunswick St"/>
    <n v="3186"/>
    <s v="Grove St PATH"/>
    <n v="26162"/>
    <x v="0"/>
    <n v="1989"/>
    <n v="32"/>
    <s v="25-34"/>
    <n v="195"/>
    <n v="3"/>
    <n v="3"/>
    <s v="Spring"/>
    <n v="16"/>
    <s v="Saturday"/>
    <s v="Weekend"/>
  </r>
  <r>
    <d v="2017-03-04T19:46:00"/>
    <d v="2017-03-04T19:50:00"/>
    <n v="3186"/>
    <s v="Grove St PATH"/>
    <n v="3276"/>
    <s v="Marin Light Rail"/>
    <n v="26265"/>
    <x v="0"/>
    <n v="1980"/>
    <n v="41"/>
    <s v="35-44"/>
    <n v="211"/>
    <n v="4"/>
    <n v="3"/>
    <s v="Spring"/>
    <n v="16"/>
    <s v="Saturday"/>
    <s v="Weekend"/>
  </r>
  <r>
    <d v="2017-03-04T19:55:00"/>
    <d v="2017-03-04T19:58:00"/>
    <n v="3209"/>
    <s v="Brunswick St"/>
    <n v="3186"/>
    <s v="Grove St PATH"/>
    <n v="24685"/>
    <x v="0"/>
    <n v="1994"/>
    <n v="27"/>
    <s v="25-34"/>
    <n v="166"/>
    <n v="3"/>
    <n v="3"/>
    <s v="Spring"/>
    <n v="16"/>
    <s v="Saturday"/>
    <s v="Weekend"/>
  </r>
  <r>
    <d v="2017-03-04T20:01:00"/>
    <d v="2017-03-04T20:05:00"/>
    <n v="3185"/>
    <s v="City Hall"/>
    <n v="3267"/>
    <s v="Morris Canal"/>
    <n v="26295"/>
    <x v="0"/>
    <n v="1980"/>
    <n v="41"/>
    <s v="35-44"/>
    <n v="277"/>
    <n v="5"/>
    <n v="3"/>
    <s v="Spring"/>
    <n v="16"/>
    <s v="Saturday"/>
    <s v="Weekend"/>
  </r>
  <r>
    <d v="2017-03-04T20:34:00"/>
    <d v="2017-03-04T20:37:00"/>
    <n v="3205"/>
    <s v="JC Medical Center"/>
    <n v="3211"/>
    <s v="Newark Ave"/>
    <n v="26185"/>
    <x v="0"/>
    <n v="1985"/>
    <n v="36"/>
    <s v="35-44"/>
    <n v="189"/>
    <n v="3"/>
    <n v="3"/>
    <s v="Spring"/>
    <n v="16"/>
    <s v="Saturday"/>
    <s v="Weekend"/>
  </r>
  <r>
    <d v="2017-03-04T20:50:00"/>
    <d v="2017-03-04T20:53:00"/>
    <n v="3195"/>
    <s v="Sip Ave"/>
    <n v="3225"/>
    <s v="Baldwin at Montgomery"/>
    <n v="26271"/>
    <x v="0"/>
    <n v="1994"/>
    <n v="27"/>
    <s v="25-34"/>
    <n v="227"/>
    <n v="4"/>
    <n v="3"/>
    <s v="Spring"/>
    <n v="16"/>
    <s v="Saturday"/>
    <s v="Weekend"/>
  </r>
  <r>
    <d v="2017-03-04T21:03:00"/>
    <d v="2017-03-04T21:04:00"/>
    <n v="3186"/>
    <s v="Grove St PATH"/>
    <n v="3185"/>
    <s v="City Hall"/>
    <n v="24685"/>
    <x v="0"/>
    <n v="1957"/>
    <n v="64"/>
    <s v="55-64"/>
    <n v="102"/>
    <n v="2"/>
    <n v="3"/>
    <s v="Spring"/>
    <n v="16"/>
    <s v="Saturday"/>
    <s v="Weekend"/>
  </r>
  <r>
    <d v="2017-03-04T21:05:00"/>
    <d v="2017-03-04T21:08:00"/>
    <n v="3273"/>
    <s v="Manila &amp; 1st"/>
    <n v="3272"/>
    <s v="Jersey &amp; 3rd"/>
    <n v="24621"/>
    <x v="0"/>
    <n v="1982"/>
    <n v="39"/>
    <s v="35-44"/>
    <n v="151"/>
    <n v="3"/>
    <n v="3"/>
    <s v="Spring"/>
    <n v="16"/>
    <s v="Saturday"/>
    <s v="Weekend"/>
  </r>
  <r>
    <d v="2017-03-04T21:28:00"/>
    <d v="2017-03-04T21:32:00"/>
    <n v="3278"/>
    <s v="Monmouth and 6th"/>
    <n v="3186"/>
    <s v="Grove St PATH"/>
    <n v="24664"/>
    <x v="0"/>
    <n v="1972"/>
    <n v="49"/>
    <s v="45-54"/>
    <n v="208"/>
    <n v="3"/>
    <n v="3"/>
    <s v="Spring"/>
    <n v="16"/>
    <s v="Saturday"/>
    <s v="Weekend"/>
  </r>
  <r>
    <d v="2017-03-04T21:42:00"/>
    <d v="2017-03-04T21:45:00"/>
    <n v="3186"/>
    <s v="Grove St PATH"/>
    <n v="3279"/>
    <s v="Dixon Mills"/>
    <n v="26253"/>
    <x v="0"/>
    <n v="1975"/>
    <n v="46"/>
    <s v="45-54"/>
    <n v="189"/>
    <n v="3"/>
    <n v="3"/>
    <s v="Spring"/>
    <n v="16"/>
    <s v="Saturday"/>
    <s v="Weekend"/>
  </r>
  <r>
    <d v="2017-03-04T21:44:00"/>
    <d v="2017-03-04T21:46:00"/>
    <n v="3184"/>
    <s v="Paulus Hook"/>
    <n v="3267"/>
    <s v="Morris Canal"/>
    <n v="24531"/>
    <x v="0"/>
    <n v="1976"/>
    <n v="45"/>
    <s v="45-54"/>
    <n v="131"/>
    <n v="2"/>
    <n v="3"/>
    <s v="Spring"/>
    <n v="16"/>
    <s v="Saturday"/>
    <s v="Weekend"/>
  </r>
  <r>
    <d v="2017-03-04T22:09:00"/>
    <d v="2017-03-04T22:16:00"/>
    <n v="3268"/>
    <s v="Lafayette Park"/>
    <n v="3185"/>
    <s v="City Hall"/>
    <n v="24491"/>
    <x v="0"/>
    <n v="1992"/>
    <n v="29"/>
    <s v="25-34"/>
    <n v="438"/>
    <n v="7"/>
    <n v="3"/>
    <s v="Spring"/>
    <n v="16"/>
    <s v="Saturday"/>
    <s v="Weekend"/>
  </r>
  <r>
    <d v="2017-03-04T22:30:00"/>
    <d v="2017-03-04T22:41:00"/>
    <n v="3186"/>
    <s v="Grove St PATH"/>
    <n v="3268"/>
    <s v="Lafayette Park"/>
    <n v="26295"/>
    <x v="0"/>
    <n v="1992"/>
    <n v="29"/>
    <s v="25-34"/>
    <n v="628"/>
    <n v="10"/>
    <n v="3"/>
    <s v="Spring"/>
    <n v="16"/>
    <s v="Saturday"/>
    <s v="Weekend"/>
  </r>
  <r>
    <d v="2017-03-04T22:53:00"/>
    <d v="2017-03-04T22:58:00"/>
    <n v="3199"/>
    <s v="Newport Pkwy"/>
    <n v="3183"/>
    <s v="Exchange Place"/>
    <n v="24438"/>
    <x v="0"/>
    <n v="1993"/>
    <n v="28"/>
    <s v="25-34"/>
    <n v="320"/>
    <n v="5"/>
    <n v="3"/>
    <s v="Spring"/>
    <n v="16"/>
    <s v="Saturday"/>
    <s v="Weekend"/>
  </r>
  <r>
    <d v="2017-03-04T23:10:00"/>
    <d v="2017-03-04T23:12:00"/>
    <n v="3183"/>
    <s v="Exchange Place"/>
    <n v="3267"/>
    <s v="Morris Canal"/>
    <n v="24438"/>
    <x v="0"/>
    <n v="1989"/>
    <n v="32"/>
    <s v="25-34"/>
    <n v="145"/>
    <n v="2"/>
    <n v="3"/>
    <s v="Spring"/>
    <n v="16"/>
    <s v="Saturday"/>
    <s v="Weekend"/>
  </r>
  <r>
    <d v="2017-03-04T23:11:00"/>
    <d v="2017-03-04T23:14:00"/>
    <n v="3186"/>
    <s v="Grove St PATH"/>
    <n v="3276"/>
    <s v="Marin Light Rail"/>
    <n v="24609"/>
    <x v="0"/>
    <n v="1979"/>
    <n v="42"/>
    <s v="35-44"/>
    <n v="172"/>
    <n v="3"/>
    <n v="3"/>
    <s v="Spring"/>
    <n v="16"/>
    <s v="Saturday"/>
    <s v="Weekend"/>
  </r>
  <r>
    <d v="2017-03-04T23:28:00"/>
    <d v="2017-03-04T23:42:00"/>
    <n v="3207"/>
    <s v="Oakland Ave"/>
    <n v="3267"/>
    <s v="Morris Canal"/>
    <n v="24526"/>
    <x v="0"/>
    <n v="1960"/>
    <n v="61"/>
    <s v="55-64"/>
    <n v="886"/>
    <n v="15"/>
    <n v="3"/>
    <s v="Spring"/>
    <n v="16"/>
    <s v="Saturday"/>
    <s v="Weekend"/>
  </r>
  <r>
    <d v="2017-03-05T04:15:00"/>
    <d v="2017-03-05T04:19:00"/>
    <n v="3195"/>
    <s v="Sip Ave"/>
    <n v="3225"/>
    <s v="Baldwin at Montgomery"/>
    <n v="24715"/>
    <x v="0"/>
    <n v="1987"/>
    <n v="34"/>
    <s v="25-34"/>
    <n v="217"/>
    <n v="4"/>
    <n v="3"/>
    <s v="Spring"/>
    <n v="14"/>
    <s v="Sunday"/>
    <s v="Weekend"/>
  </r>
  <r>
    <d v="2017-03-05T05:48:00"/>
    <d v="2017-03-05T05:56:00"/>
    <n v="3280"/>
    <s v="Astor Place"/>
    <n v="3195"/>
    <s v="Sip Ave"/>
    <n v="26167"/>
    <x v="0"/>
    <n v="1992"/>
    <n v="29"/>
    <s v="25-34"/>
    <n v="428"/>
    <n v="7"/>
    <n v="3"/>
    <s v="Spring"/>
    <n v="14"/>
    <s v="Sunday"/>
    <s v="Weekend"/>
  </r>
  <r>
    <d v="2017-03-05T06:59:00"/>
    <d v="2017-03-05T07:02:00"/>
    <n v="3272"/>
    <s v="Jersey &amp; 3rd"/>
    <n v="3186"/>
    <s v="Grove St PATH"/>
    <n v="24578"/>
    <x v="0"/>
    <n v="1980"/>
    <n v="41"/>
    <s v="35-44"/>
    <n v="172"/>
    <n v="3"/>
    <n v="3"/>
    <s v="Spring"/>
    <n v="14"/>
    <s v="Sunday"/>
    <s v="Weekend"/>
  </r>
  <r>
    <d v="2017-03-05T07:05:00"/>
    <d v="2017-03-05T07:08:00"/>
    <n v="3267"/>
    <s v="Morris Canal"/>
    <n v="3183"/>
    <s v="Exchange Place"/>
    <n v="24531"/>
    <x v="0"/>
    <n v="1960"/>
    <n v="61"/>
    <s v="55-64"/>
    <n v="219"/>
    <n v="4"/>
    <n v="3"/>
    <s v="Spring"/>
    <n v="14"/>
    <s v="Sunday"/>
    <s v="Weekend"/>
  </r>
  <r>
    <d v="2017-03-05T08:00:00"/>
    <d v="2017-03-05T08:08:00"/>
    <n v="3225"/>
    <s v="Baldwin at Montgomery"/>
    <n v="3203"/>
    <s v="Hamilton Park"/>
    <n v="24614"/>
    <x v="0"/>
    <n v="1972"/>
    <n v="49"/>
    <s v="45-54"/>
    <n v="505"/>
    <n v="8"/>
    <n v="3"/>
    <s v="Spring"/>
    <n v="14"/>
    <s v="Sunday"/>
    <s v="Weekend"/>
  </r>
  <r>
    <d v="2017-03-05T08:01:00"/>
    <d v="2017-03-05T08:04:00"/>
    <n v="3267"/>
    <s v="Morris Canal"/>
    <n v="3183"/>
    <s v="Exchange Place"/>
    <n v="24526"/>
    <x v="0"/>
    <n v="1983"/>
    <n v="38"/>
    <s v="35-44"/>
    <n v="158"/>
    <n v="3"/>
    <n v="3"/>
    <s v="Spring"/>
    <n v="14"/>
    <s v="Sunday"/>
    <s v="Weekend"/>
  </r>
  <r>
    <d v="2017-03-05T08:04:00"/>
    <d v="2017-03-05T08:10:00"/>
    <n v="3202"/>
    <s v="Newport PATH"/>
    <n v="3275"/>
    <s v="Columbus Drive"/>
    <n v="26197"/>
    <x v="0"/>
    <n v="1988"/>
    <n v="33"/>
    <s v="25-34"/>
    <n v="375"/>
    <n v="6"/>
    <n v="3"/>
    <s v="Spring"/>
    <n v="14"/>
    <s v="Sunday"/>
    <s v="Weekend"/>
  </r>
  <r>
    <d v="2017-03-05T08:26:00"/>
    <d v="2017-03-05T08:27:00"/>
    <n v="3270"/>
    <s v="Jersey &amp; 6th St"/>
    <n v="3272"/>
    <s v="Jersey &amp; 3rd"/>
    <n v="26259"/>
    <x v="0"/>
    <n v="1981"/>
    <n v="40"/>
    <s v="35-44"/>
    <n v="61"/>
    <n v="1"/>
    <n v="3"/>
    <s v="Spring"/>
    <n v="14"/>
    <s v="Sunday"/>
    <s v="Weekend"/>
  </r>
  <r>
    <d v="2017-03-05T08:30:00"/>
    <d v="2017-03-05T08:33:00"/>
    <n v="3270"/>
    <s v="Jersey &amp; 6th St"/>
    <n v="3186"/>
    <s v="Grove St PATH"/>
    <n v="24487"/>
    <x v="0"/>
    <n v="1984"/>
    <n v="37"/>
    <s v="35-44"/>
    <n v="180"/>
    <n v="3"/>
    <n v="3"/>
    <s v="Spring"/>
    <n v="14"/>
    <s v="Sunday"/>
    <s v="Weekend"/>
  </r>
  <r>
    <d v="2017-03-05T08:35:00"/>
    <d v="2017-03-05T08:36:00"/>
    <n v="3272"/>
    <s v="Jersey &amp; 3rd"/>
    <n v="3270"/>
    <s v="Jersey &amp; 6th St"/>
    <n v="26259"/>
    <x v="0"/>
    <n v="1981"/>
    <n v="40"/>
    <s v="35-44"/>
    <n v="71"/>
    <n v="1"/>
    <n v="3"/>
    <s v="Spring"/>
    <n v="14"/>
    <s v="Sunday"/>
    <s v="Weekend"/>
  </r>
  <r>
    <d v="2017-03-05T08:36:00"/>
    <d v="2017-03-05T08:42:00"/>
    <n v="3183"/>
    <s v="Exchange Place"/>
    <n v="3199"/>
    <s v="Newport Pkwy"/>
    <n v="24531"/>
    <x v="0"/>
    <n v="1988"/>
    <n v="33"/>
    <s v="25-34"/>
    <n v="363"/>
    <n v="6"/>
    <n v="3"/>
    <s v="Spring"/>
    <n v="14"/>
    <s v="Sunday"/>
    <s v="Weekend"/>
  </r>
  <r>
    <d v="2017-03-05T08:45:00"/>
    <d v="2017-03-05T08:48:00"/>
    <n v="3269"/>
    <s v="Brunswick &amp; 6th"/>
    <n v="3273"/>
    <s v="Manila &amp; 1st"/>
    <n v="24677"/>
    <x v="0"/>
    <n v="1989"/>
    <n v="32"/>
    <s v="25-34"/>
    <n v="222"/>
    <n v="4"/>
    <n v="3"/>
    <s v="Spring"/>
    <n v="14"/>
    <s v="Sunday"/>
    <s v="Weekend"/>
  </r>
  <r>
    <d v="2017-03-05T08:51:00"/>
    <d v="2017-03-05T08:54:00"/>
    <n v="3213"/>
    <s v="Van Vorst Park"/>
    <n v="3211"/>
    <s v="Newark Ave"/>
    <n v="26170"/>
    <x v="0"/>
    <n v="1983"/>
    <n v="38"/>
    <s v="35-44"/>
    <n v="159"/>
    <n v="3"/>
    <n v="3"/>
    <s v="Spring"/>
    <n v="14"/>
    <s v="Sunday"/>
    <s v="Weekend"/>
  </r>
  <r>
    <d v="2017-03-05T08:59:00"/>
    <d v="2017-03-05T09:05:00"/>
    <n v="3268"/>
    <s v="Lafayette Park"/>
    <n v="3185"/>
    <s v="City Hall"/>
    <n v="26295"/>
    <x v="0"/>
    <n v="1992"/>
    <n v="29"/>
    <s v="25-34"/>
    <n v="395"/>
    <n v="7"/>
    <n v="3"/>
    <s v="Spring"/>
    <n v="14"/>
    <s v="Sunday"/>
    <s v="Weekend"/>
  </r>
  <r>
    <d v="2017-03-05T09:16:00"/>
    <d v="2017-03-05T09:18:00"/>
    <n v="3211"/>
    <s v="Newark Ave"/>
    <n v="3279"/>
    <s v="Dixon Mills"/>
    <n v="26316"/>
    <x v="0"/>
    <n v="1976"/>
    <n v="45"/>
    <s v="45-54"/>
    <n v="105"/>
    <n v="2"/>
    <n v="3"/>
    <s v="Spring"/>
    <n v="14"/>
    <s v="Sunday"/>
    <s v="Weekend"/>
  </r>
  <r>
    <d v="2017-03-05T09:36:00"/>
    <d v="2017-03-05T09:39:00"/>
    <n v="3184"/>
    <s v="Paulus Hook"/>
    <n v="3276"/>
    <s v="Marin Light Rail"/>
    <n v="24609"/>
    <x v="0"/>
    <n v="1980"/>
    <n v="41"/>
    <s v="35-44"/>
    <n v="230"/>
    <n v="4"/>
    <n v="3"/>
    <s v="Spring"/>
    <n v="14"/>
    <s v="Sunday"/>
    <s v="Weekend"/>
  </r>
  <r>
    <d v="2017-03-05T09:39:00"/>
    <d v="2017-03-05T10:30:00"/>
    <n v="3213"/>
    <s v="Van Vorst Park"/>
    <n v="3213"/>
    <s v="Van Vorst Park"/>
    <n v="26168"/>
    <x v="0"/>
    <n v="1978"/>
    <n v="43"/>
    <s v="35-44"/>
    <n v="3062"/>
    <n v="51"/>
    <n v="3"/>
    <s v="Spring"/>
    <n v="14"/>
    <s v="Sunday"/>
    <s v="Weekend"/>
  </r>
  <r>
    <d v="2017-03-05T09:44:00"/>
    <d v="2017-03-05T09:52:00"/>
    <n v="3206"/>
    <s v="Hilltop"/>
    <n v="3203"/>
    <s v="Hamilton Park"/>
    <n v="26302"/>
    <x v="0"/>
    <n v="1982"/>
    <n v="39"/>
    <s v="35-44"/>
    <n v="447"/>
    <n v="7"/>
    <n v="3"/>
    <s v="Spring"/>
    <n v="14"/>
    <s v="Sunday"/>
    <s v="Weekend"/>
  </r>
  <r>
    <d v="2017-03-05T09:45:00"/>
    <d v="2017-03-05T09:50:00"/>
    <n v="3203"/>
    <s v="Hamilton Park"/>
    <n v="3186"/>
    <s v="Grove St PATH"/>
    <n v="24647"/>
    <x v="0"/>
    <n v="1971"/>
    <n v="50"/>
    <s v="45-54"/>
    <n v="258"/>
    <n v="4"/>
    <n v="3"/>
    <s v="Spring"/>
    <n v="14"/>
    <s v="Sunday"/>
    <s v="Weekend"/>
  </r>
  <r>
    <d v="2017-03-05T09:49:00"/>
    <d v="2017-03-05T09:54:00"/>
    <n v="3220"/>
    <s v="5 Corners Library"/>
    <n v="3209"/>
    <s v="Brunswick St"/>
    <n v="24471"/>
    <x v="0"/>
    <n v="1985"/>
    <n v="36"/>
    <s v="35-44"/>
    <n v="307"/>
    <n v="5"/>
    <n v="3"/>
    <s v="Spring"/>
    <n v="14"/>
    <s v="Sunday"/>
    <s v="Weekend"/>
  </r>
  <r>
    <d v="2017-03-05T09:50:00"/>
    <d v="2017-03-05T09:59:00"/>
    <n v="3199"/>
    <s v="Newport Pkwy"/>
    <n v="3272"/>
    <s v="Jersey &amp; 3rd"/>
    <n v="26264"/>
    <x v="0"/>
    <n v="1977"/>
    <n v="44"/>
    <s v="35-44"/>
    <n v="528"/>
    <n v="9"/>
    <n v="3"/>
    <s v="Spring"/>
    <n v="14"/>
    <s v="Sunday"/>
    <s v="Weekend"/>
  </r>
  <r>
    <d v="2017-03-05T09:53:00"/>
    <d v="2017-03-05T10:00:00"/>
    <n v="3212"/>
    <s v="Christ Hospital"/>
    <n v="3198"/>
    <s v="Heights Elevator"/>
    <n v="24713"/>
    <x v="0"/>
    <n v="1987"/>
    <n v="34"/>
    <s v="25-34"/>
    <n v="394"/>
    <n v="7"/>
    <n v="3"/>
    <s v="Spring"/>
    <n v="14"/>
    <s v="Sunday"/>
    <s v="Weekend"/>
  </r>
  <r>
    <d v="2017-03-05T10:04:00"/>
    <d v="2017-03-05T10:16:00"/>
    <n v="3211"/>
    <s v="Newark Ave"/>
    <n v="3186"/>
    <s v="Grove St PATH"/>
    <n v="26185"/>
    <x v="0"/>
    <n v="1977"/>
    <n v="44"/>
    <s v="35-44"/>
    <n v="739"/>
    <n v="12"/>
    <n v="3"/>
    <s v="Spring"/>
    <n v="14"/>
    <s v="Sunday"/>
    <s v="Weekend"/>
  </r>
  <r>
    <d v="2017-03-05T10:09:00"/>
    <d v="2017-03-05T10:11:00"/>
    <n v="3209"/>
    <s v="Brunswick St"/>
    <n v="3211"/>
    <s v="Newark Ave"/>
    <n v="26314"/>
    <x v="0"/>
    <n v="1975"/>
    <n v="46"/>
    <s v="45-54"/>
    <n v="134"/>
    <n v="2"/>
    <n v="3"/>
    <s v="Spring"/>
    <n v="14"/>
    <s v="Sunday"/>
    <s v="Weekend"/>
  </r>
  <r>
    <d v="2017-03-05T10:16:00"/>
    <d v="2017-03-05T10:22:00"/>
    <n v="3202"/>
    <s v="Newport PATH"/>
    <n v="3187"/>
    <s v="Warren St"/>
    <n v="26178"/>
    <x v="0"/>
    <n v="1984"/>
    <n v="37"/>
    <s v="35-44"/>
    <n v="380"/>
    <n v="6"/>
    <n v="3"/>
    <s v="Spring"/>
    <n v="14"/>
    <s v="Sunday"/>
    <s v="Weekend"/>
  </r>
  <r>
    <d v="2017-03-05T10:20:00"/>
    <d v="2017-03-05T10:25:00"/>
    <n v="3278"/>
    <s v="Monmouth and 6th"/>
    <n v="3186"/>
    <s v="Grove St PATH"/>
    <n v="24432"/>
    <x v="0"/>
    <n v="1978"/>
    <n v="43"/>
    <s v="35-44"/>
    <n v="275"/>
    <n v="5"/>
    <n v="3"/>
    <s v="Spring"/>
    <n v="14"/>
    <s v="Sunday"/>
    <s v="Weekend"/>
  </r>
  <r>
    <d v="2017-03-05T10:21:00"/>
    <d v="2017-03-05T10:24:00"/>
    <n v="3203"/>
    <s v="Hamilton Park"/>
    <n v="3273"/>
    <s v="Manila &amp; 1st"/>
    <n v="26203"/>
    <x v="0"/>
    <n v="1978"/>
    <n v="43"/>
    <s v="35-44"/>
    <n v="188"/>
    <n v="3"/>
    <n v="3"/>
    <s v="Spring"/>
    <n v="14"/>
    <s v="Sunday"/>
    <s v="Weekend"/>
  </r>
  <r>
    <d v="2017-03-05T10:23:00"/>
    <d v="2017-03-05T10:32:00"/>
    <n v="3225"/>
    <s v="Baldwin at Montgomery"/>
    <n v="3186"/>
    <s v="Grove St PATH"/>
    <n v="26271"/>
    <x v="0"/>
    <n v="1982"/>
    <n v="39"/>
    <s v="35-44"/>
    <n v="563"/>
    <n v="9"/>
    <n v="3"/>
    <s v="Spring"/>
    <n v="14"/>
    <s v="Sunday"/>
    <s v="Weekend"/>
  </r>
  <r>
    <d v="2017-03-05T10:38:00"/>
    <d v="2017-03-05T10:41:00"/>
    <n v="3186"/>
    <s v="Grove St PATH"/>
    <n v="3272"/>
    <s v="Jersey &amp; 3rd"/>
    <n v="24578"/>
    <x v="0"/>
    <n v="1960"/>
    <n v="61"/>
    <s v="55-64"/>
    <n v="163"/>
    <n v="3"/>
    <n v="3"/>
    <s v="Spring"/>
    <n v="14"/>
    <s v="Sunday"/>
    <s v="Weekend"/>
  </r>
  <r>
    <d v="2017-03-05T10:42:00"/>
    <d v="2017-03-05T10:45:00"/>
    <n v="3203"/>
    <s v="Hamilton Park"/>
    <n v="3211"/>
    <s v="Newark Ave"/>
    <n v="24459"/>
    <x v="0"/>
    <n v="1959"/>
    <n v="62"/>
    <s v="55-64"/>
    <n v="175"/>
    <n v="3"/>
    <n v="3"/>
    <s v="Spring"/>
    <n v="14"/>
    <s v="Sunday"/>
    <s v="Weekend"/>
  </r>
  <r>
    <d v="2017-03-05T10:49:00"/>
    <d v="2017-03-05T10:53:00"/>
    <n v="3279"/>
    <s v="Dixon Mills"/>
    <n v="3186"/>
    <s v="Grove St PATH"/>
    <n v="24625"/>
    <x v="0"/>
    <n v="1978"/>
    <n v="43"/>
    <s v="35-44"/>
    <n v="200"/>
    <n v="3"/>
    <n v="3"/>
    <s v="Spring"/>
    <n v="14"/>
    <s v="Sunday"/>
    <s v="Weekend"/>
  </r>
  <r>
    <d v="2017-03-05T10:54:00"/>
    <d v="2017-03-05T10:55:00"/>
    <n v="3272"/>
    <s v="Jersey &amp; 3rd"/>
    <n v="3270"/>
    <s v="Jersey &amp; 6th St"/>
    <n v="24578"/>
    <x v="0"/>
    <n v="1960"/>
    <n v="61"/>
    <s v="55-64"/>
    <n v="85"/>
    <n v="1"/>
    <n v="3"/>
    <s v="Spring"/>
    <n v="14"/>
    <s v="Sunday"/>
    <s v="Weekend"/>
  </r>
  <r>
    <d v="2017-03-05T10:56:00"/>
    <d v="2017-03-05T10:59:00"/>
    <n v="3211"/>
    <s v="Newark Ave"/>
    <n v="3203"/>
    <s v="Hamilton Park"/>
    <n v="24459"/>
    <x v="0"/>
    <n v="1959"/>
    <n v="62"/>
    <s v="55-64"/>
    <n v="209"/>
    <n v="3"/>
    <n v="3"/>
    <s v="Spring"/>
    <n v="14"/>
    <s v="Sunday"/>
    <s v="Weekend"/>
  </r>
  <r>
    <d v="2017-03-05T10:59:00"/>
    <d v="2017-03-05T11:03:00"/>
    <n v="3206"/>
    <s v="Hilltop"/>
    <n v="3220"/>
    <s v="5 Corners Library"/>
    <n v="26303"/>
    <x v="0"/>
    <n v="1983"/>
    <n v="38"/>
    <s v="35-44"/>
    <n v="202"/>
    <n v="3"/>
    <n v="3"/>
    <s v="Spring"/>
    <n v="14"/>
    <s v="Sunday"/>
    <s v="Weekend"/>
  </r>
  <r>
    <d v="2017-03-05T11:05:00"/>
    <d v="2017-03-05T11:46:00"/>
    <n v="3267"/>
    <s v="Morris Canal"/>
    <n v="3267"/>
    <s v="Morris Canal"/>
    <n v="26312"/>
    <x v="0"/>
    <n v="1984"/>
    <n v="37"/>
    <s v="35-44"/>
    <n v="2456"/>
    <n v="41"/>
    <n v="3"/>
    <s v="Spring"/>
    <n v="14"/>
    <s v="Sunday"/>
    <s v="Weekend"/>
  </r>
  <r>
    <d v="2017-03-05T11:24:00"/>
    <d v="2017-03-05T11:34:00"/>
    <n v="3272"/>
    <s v="Jersey &amp; 3rd"/>
    <n v="3199"/>
    <s v="Newport Pkwy"/>
    <n v="26264"/>
    <x v="0"/>
    <n v="1977"/>
    <n v="44"/>
    <s v="35-44"/>
    <n v="597"/>
    <n v="10"/>
    <n v="3"/>
    <s v="Spring"/>
    <n v="14"/>
    <s v="Sunday"/>
    <s v="Weekend"/>
  </r>
  <r>
    <d v="2017-03-05T11:26:00"/>
    <d v="2017-03-05T11:32:00"/>
    <n v="3279"/>
    <s v="Dixon Mills"/>
    <n v="3183"/>
    <s v="Exchange Place"/>
    <n v="26300"/>
    <x v="0"/>
    <n v="1949"/>
    <n v="72"/>
    <s v="65-74"/>
    <n v="363"/>
    <n v="6"/>
    <n v="3"/>
    <s v="Spring"/>
    <n v="14"/>
    <s v="Sunday"/>
    <s v="Weekend"/>
  </r>
  <r>
    <d v="2017-03-05T11:35:00"/>
    <d v="2017-03-05T11:40:00"/>
    <n v="3187"/>
    <s v="Warren St"/>
    <n v="3202"/>
    <s v="Newport PATH"/>
    <n v="26178"/>
    <x v="0"/>
    <n v="1984"/>
    <n v="37"/>
    <s v="35-44"/>
    <n v="259"/>
    <n v="4"/>
    <n v="3"/>
    <s v="Spring"/>
    <n v="14"/>
    <s v="Sunday"/>
    <s v="Weekend"/>
  </r>
  <r>
    <d v="2017-03-05T11:38:00"/>
    <d v="2017-03-05T11:45:00"/>
    <n v="3201"/>
    <s v="Dey St"/>
    <n v="3195"/>
    <s v="Sip Ave"/>
    <n v="24450"/>
    <x v="0"/>
    <n v="1963"/>
    <n v="58"/>
    <s v="55-64"/>
    <n v="387"/>
    <n v="6"/>
    <n v="3"/>
    <s v="Spring"/>
    <n v="14"/>
    <s v="Sunday"/>
    <s v="Weekend"/>
  </r>
  <r>
    <d v="2017-03-05T11:42:00"/>
    <d v="2017-03-05T11:44:00"/>
    <n v="3220"/>
    <s v="5 Corners Library"/>
    <n v="3206"/>
    <s v="Hilltop"/>
    <n v="26303"/>
    <x v="0"/>
    <n v="1983"/>
    <n v="38"/>
    <s v="35-44"/>
    <n v="173"/>
    <n v="3"/>
    <n v="3"/>
    <s v="Spring"/>
    <n v="14"/>
    <s v="Sunday"/>
    <s v="Weekend"/>
  </r>
  <r>
    <d v="2017-03-05T11:43:00"/>
    <d v="2017-03-05T11:50:00"/>
    <n v="3207"/>
    <s v="Oakland Ave"/>
    <n v="3201"/>
    <s v="Dey St"/>
    <n v="26279"/>
    <x v="0"/>
    <n v="1981"/>
    <n v="40"/>
    <s v="35-44"/>
    <n v="385"/>
    <n v="6"/>
    <n v="3"/>
    <s v="Spring"/>
    <n v="14"/>
    <s v="Sunday"/>
    <s v="Weekend"/>
  </r>
  <r>
    <d v="2017-03-05T11:43:00"/>
    <d v="2017-03-05T11:53:00"/>
    <n v="3279"/>
    <s v="Dixon Mills"/>
    <n v="3183"/>
    <s v="Exchange Place"/>
    <n v="24661"/>
    <x v="0"/>
    <n v="1986"/>
    <n v="35"/>
    <s v="35-44"/>
    <n v="590"/>
    <n v="10"/>
    <n v="3"/>
    <s v="Spring"/>
    <n v="14"/>
    <s v="Sunday"/>
    <s v="Weekend"/>
  </r>
  <r>
    <d v="2017-03-05T12:00:00"/>
    <d v="2017-03-05T12:03:00"/>
    <n v="3269"/>
    <s v="Brunswick &amp; 6th"/>
    <n v="3272"/>
    <s v="Jersey &amp; 3rd"/>
    <n v="24636"/>
    <x v="0"/>
    <n v="1992"/>
    <n v="29"/>
    <s v="25-34"/>
    <n v="146"/>
    <n v="2"/>
    <n v="3"/>
    <s v="Spring"/>
    <n v="14"/>
    <s v="Sunday"/>
    <s v="Weekend"/>
  </r>
  <r>
    <d v="2017-03-05T12:01:00"/>
    <d v="2017-03-05T12:04:00"/>
    <n v="3213"/>
    <s v="Van Vorst Park"/>
    <n v="3185"/>
    <s v="City Hall"/>
    <n v="24470"/>
    <x v="0"/>
    <n v="1981"/>
    <n v="40"/>
    <s v="35-44"/>
    <n v="131"/>
    <n v="2"/>
    <n v="3"/>
    <s v="Spring"/>
    <n v="14"/>
    <s v="Sunday"/>
    <s v="Weekend"/>
  </r>
  <r>
    <d v="2017-03-05T12:02:00"/>
    <d v="2017-03-05T12:06:00"/>
    <n v="3183"/>
    <s v="Exchange Place"/>
    <n v="3186"/>
    <s v="Grove St PATH"/>
    <n v="24531"/>
    <x v="0"/>
    <n v="1979"/>
    <n v="42"/>
    <s v="35-44"/>
    <n v="239"/>
    <n v="4"/>
    <n v="3"/>
    <s v="Spring"/>
    <n v="14"/>
    <s v="Sunday"/>
    <s v="Weekend"/>
  </r>
  <r>
    <d v="2017-03-05T12:03:00"/>
    <d v="2017-03-05T12:06:00"/>
    <n v="3279"/>
    <s v="Dixon Mills"/>
    <n v="3186"/>
    <s v="Grove St PATH"/>
    <n v="24486"/>
    <x v="0"/>
    <n v="1973"/>
    <n v="48"/>
    <s v="45-54"/>
    <n v="138"/>
    <n v="2"/>
    <n v="3"/>
    <s v="Spring"/>
    <n v="14"/>
    <s v="Sunday"/>
    <s v="Weekend"/>
  </r>
  <r>
    <d v="2017-03-05T12:03:00"/>
    <d v="2017-03-05T12:06:00"/>
    <n v="3279"/>
    <s v="Dixon Mills"/>
    <n v="3186"/>
    <s v="Grove St PATH"/>
    <n v="26316"/>
    <x v="0"/>
    <n v="1980"/>
    <n v="41"/>
    <s v="35-44"/>
    <n v="144"/>
    <n v="2"/>
    <n v="3"/>
    <s v="Spring"/>
    <n v="14"/>
    <s v="Sunday"/>
    <s v="Weekend"/>
  </r>
  <r>
    <d v="2017-03-05T12:06:00"/>
    <d v="2017-03-05T12:18:00"/>
    <n v="3277"/>
    <s v="Communipaw &amp; Berry Lane"/>
    <n v="3205"/>
    <s v="JC Medical Center"/>
    <n v="24510"/>
    <x v="0"/>
    <n v="1994"/>
    <n v="27"/>
    <s v="25-34"/>
    <n v="746"/>
    <n v="12"/>
    <n v="3"/>
    <s v="Spring"/>
    <n v="14"/>
    <s v="Sunday"/>
    <s v="Weekend"/>
  </r>
  <r>
    <d v="2017-03-05T12:07:00"/>
    <d v="2017-03-05T12:18:00"/>
    <n v="3277"/>
    <s v="Communipaw &amp; Berry Lane"/>
    <n v="3205"/>
    <s v="JC Medical Center"/>
    <n v="24662"/>
    <x v="0"/>
    <n v="1995"/>
    <n v="26"/>
    <s v="25-34"/>
    <n v="656"/>
    <n v="11"/>
    <n v="3"/>
    <s v="Spring"/>
    <n v="14"/>
    <s v="Sunday"/>
    <s v="Weekend"/>
  </r>
  <r>
    <d v="2017-03-05T12:08:00"/>
    <d v="2017-03-05T12:15:00"/>
    <n v="3201"/>
    <s v="Dey St"/>
    <n v="3207"/>
    <s v="Oakland Ave"/>
    <n v="26169"/>
    <x v="0"/>
    <n v="1981"/>
    <n v="40"/>
    <s v="35-44"/>
    <n v="424"/>
    <n v="7"/>
    <n v="3"/>
    <s v="Spring"/>
    <n v="14"/>
    <s v="Sunday"/>
    <s v="Weekend"/>
  </r>
  <r>
    <d v="2017-03-05T12:09:00"/>
    <d v="2017-03-05T12:14:00"/>
    <n v="3207"/>
    <s v="Oakland Ave"/>
    <n v="3195"/>
    <s v="Sip Ave"/>
    <n v="24583"/>
    <x v="0"/>
    <n v="1976"/>
    <n v="45"/>
    <s v="45-54"/>
    <n v="318"/>
    <n v="5"/>
    <n v="3"/>
    <s v="Spring"/>
    <n v="14"/>
    <s v="Sunday"/>
    <s v="Weekend"/>
  </r>
  <r>
    <d v="2017-03-05T12:12:00"/>
    <d v="2017-03-05T12:14:00"/>
    <n v="3279"/>
    <s v="Dixon Mills"/>
    <n v="3186"/>
    <s v="Grove St PATH"/>
    <n v="26253"/>
    <x v="0"/>
    <n v="1983"/>
    <n v="38"/>
    <s v="35-44"/>
    <n v="159"/>
    <n v="3"/>
    <n v="3"/>
    <s v="Spring"/>
    <n v="14"/>
    <s v="Sunday"/>
    <s v="Weekend"/>
  </r>
  <r>
    <d v="2017-03-05T12:14:00"/>
    <d v="2017-03-05T12:17:00"/>
    <n v="3272"/>
    <s v="Jersey &amp; 3rd"/>
    <n v="3269"/>
    <s v="Brunswick &amp; 6th"/>
    <n v="24636"/>
    <x v="0"/>
    <n v="1992"/>
    <n v="29"/>
    <s v="25-34"/>
    <n v="166"/>
    <n v="3"/>
    <n v="3"/>
    <s v="Spring"/>
    <n v="14"/>
    <s v="Sunday"/>
    <s v="Weekend"/>
  </r>
  <r>
    <d v="2017-03-05T12:24:00"/>
    <d v="2017-03-05T12:30:00"/>
    <n v="3207"/>
    <s v="Oakland Ave"/>
    <n v="3220"/>
    <s v="5 Corners Library"/>
    <n v="26161"/>
    <x v="0"/>
    <n v="1991"/>
    <n v="30"/>
    <s v="25-34"/>
    <n v="378"/>
    <n v="6"/>
    <n v="3"/>
    <s v="Spring"/>
    <n v="14"/>
    <s v="Sunday"/>
    <s v="Weekend"/>
  </r>
  <r>
    <d v="2017-03-05T12:26:00"/>
    <d v="2017-03-05T12:29:00"/>
    <n v="3183"/>
    <s v="Exchange Place"/>
    <n v="3267"/>
    <s v="Morris Canal"/>
    <n v="24522"/>
    <x v="0"/>
    <n v="1978"/>
    <n v="43"/>
    <s v="35-44"/>
    <n v="176"/>
    <n v="3"/>
    <n v="3"/>
    <s v="Spring"/>
    <n v="14"/>
    <s v="Sunday"/>
    <s v="Weekend"/>
  </r>
  <r>
    <d v="2017-03-05T12:31:00"/>
    <d v="2017-03-05T12:35:00"/>
    <n v="3192"/>
    <s v="Liberty Light Rail"/>
    <n v="3205"/>
    <s v="JC Medical Center"/>
    <n v="26246"/>
    <x v="0"/>
    <n v="1990"/>
    <n v="31"/>
    <s v="25-34"/>
    <n v="263"/>
    <n v="4"/>
    <n v="3"/>
    <s v="Spring"/>
    <n v="14"/>
    <s v="Sunday"/>
    <s v="Weekend"/>
  </r>
  <r>
    <d v="2017-03-05T12:38:00"/>
    <d v="2017-03-05T12:53:00"/>
    <n v="3186"/>
    <s v="Grove St PATH"/>
    <n v="3426"/>
    <s v="JCBS Depot"/>
    <n v="26185"/>
    <x v="0"/>
    <n v="1991"/>
    <n v="30"/>
    <s v="25-34"/>
    <n v="937"/>
    <n v="16"/>
    <n v="3"/>
    <s v="Spring"/>
    <n v="14"/>
    <s v="Sunday"/>
    <s v="Weekend"/>
  </r>
  <r>
    <d v="2017-03-05T12:42:00"/>
    <d v="2017-03-05T12:49:00"/>
    <n v="3186"/>
    <s v="Grove St PATH"/>
    <n v="3267"/>
    <s v="Morris Canal"/>
    <n v="24679"/>
    <x v="0"/>
    <n v="1971"/>
    <n v="50"/>
    <s v="45-54"/>
    <n v="417"/>
    <n v="7"/>
    <n v="3"/>
    <s v="Spring"/>
    <n v="14"/>
    <s v="Sunday"/>
    <s v="Weekend"/>
  </r>
  <r>
    <d v="2017-03-05T12:42:00"/>
    <d v="2017-03-05T12:46:00"/>
    <n v="3206"/>
    <s v="Hilltop"/>
    <n v="3269"/>
    <s v="Brunswick &amp; 6th"/>
    <n v="24556"/>
    <x v="0"/>
    <n v="1979"/>
    <n v="42"/>
    <s v="35-44"/>
    <n v="231"/>
    <n v="4"/>
    <n v="3"/>
    <s v="Spring"/>
    <n v="14"/>
    <s v="Sunday"/>
    <s v="Weekend"/>
  </r>
  <r>
    <d v="2017-03-05T12:43:00"/>
    <d v="2017-03-05T12:54:00"/>
    <n v="3198"/>
    <s v="Heights Elevator"/>
    <n v="3196"/>
    <s v="Riverview Park"/>
    <n v="24704"/>
    <x v="0"/>
    <n v="1988"/>
    <n v="33"/>
    <s v="25-34"/>
    <n v="643"/>
    <n v="11"/>
    <n v="3"/>
    <s v="Spring"/>
    <n v="14"/>
    <s v="Sunday"/>
    <s v="Weekend"/>
  </r>
  <r>
    <d v="2017-03-05T12:45:00"/>
    <d v="2017-03-05T12:51:00"/>
    <n v="3203"/>
    <s v="Hamilton Park"/>
    <n v="3213"/>
    <s v="Van Vorst Park"/>
    <n v="26207"/>
    <x v="0"/>
    <n v="1981"/>
    <n v="40"/>
    <s v="35-44"/>
    <n v="339"/>
    <n v="6"/>
    <n v="3"/>
    <s v="Spring"/>
    <n v="14"/>
    <s v="Sunday"/>
    <s v="Weekend"/>
  </r>
  <r>
    <d v="2017-03-05T12:51:00"/>
    <d v="2017-03-05T13:00:00"/>
    <n v="3273"/>
    <s v="Manila &amp; 1st"/>
    <n v="3183"/>
    <s v="Exchange Place"/>
    <n v="26227"/>
    <x v="0"/>
    <n v="1968"/>
    <n v="53"/>
    <s v="45-54"/>
    <n v="499"/>
    <n v="8"/>
    <n v="3"/>
    <s v="Spring"/>
    <n v="14"/>
    <s v="Sunday"/>
    <s v="Weekend"/>
  </r>
  <r>
    <d v="2017-03-05T12:52:00"/>
    <d v="2017-03-05T13:07:00"/>
    <n v="3203"/>
    <s v="Hamilton Park"/>
    <n v="3272"/>
    <s v="Jersey &amp; 3rd"/>
    <n v="24395"/>
    <x v="0"/>
    <n v="1972"/>
    <n v="49"/>
    <s v="45-54"/>
    <n v="945"/>
    <n v="16"/>
    <n v="3"/>
    <s v="Spring"/>
    <n v="14"/>
    <s v="Sunday"/>
    <s v="Weekend"/>
  </r>
  <r>
    <d v="2017-03-05T13:02:00"/>
    <d v="2017-03-05T13:07:00"/>
    <n v="3270"/>
    <s v="Jersey &amp; 6th St"/>
    <n v="3186"/>
    <s v="Grove St PATH"/>
    <n v="24646"/>
    <x v="0"/>
    <n v="1958"/>
    <n v="63"/>
    <s v="55-64"/>
    <n v="261"/>
    <n v="4"/>
    <n v="3"/>
    <s v="Spring"/>
    <n v="14"/>
    <s v="Sunday"/>
    <s v="Weekend"/>
  </r>
  <r>
    <d v="2017-03-05T13:04:00"/>
    <d v="2017-03-05T13:17:00"/>
    <n v="3183"/>
    <s v="Exchange Place"/>
    <n v="3279"/>
    <s v="Dixon Mills"/>
    <n v="24661"/>
    <x v="0"/>
    <n v="1986"/>
    <n v="35"/>
    <s v="35-44"/>
    <n v="746"/>
    <n v="12"/>
    <n v="3"/>
    <s v="Spring"/>
    <n v="14"/>
    <s v="Sunday"/>
    <s v="Weekend"/>
  </r>
  <r>
    <d v="2017-03-05T13:15:00"/>
    <d v="2017-03-05T13:25:00"/>
    <n v="3214"/>
    <s v="Essex Light Rail"/>
    <n v="3270"/>
    <s v="Jersey &amp; 6th St"/>
    <n v="24710"/>
    <x v="0"/>
    <n v="1982"/>
    <n v="39"/>
    <s v="35-44"/>
    <n v="593"/>
    <n v="10"/>
    <n v="3"/>
    <s v="Spring"/>
    <n v="14"/>
    <s v="Sunday"/>
    <s v="Weekend"/>
  </r>
  <r>
    <d v="2017-03-05T13:23:00"/>
    <d v="2017-03-05T13:29:00"/>
    <n v="3186"/>
    <s v="Grove St PATH"/>
    <n v="3184"/>
    <s v="Paulus Hook"/>
    <n v="24576"/>
    <x v="0"/>
    <n v="1979"/>
    <n v="42"/>
    <s v="35-44"/>
    <n v="331"/>
    <n v="6"/>
    <n v="3"/>
    <s v="Spring"/>
    <n v="14"/>
    <s v="Sunday"/>
    <s v="Weekend"/>
  </r>
  <r>
    <d v="2017-03-05T13:27:00"/>
    <d v="2017-03-05T14:06:00"/>
    <n v="3276"/>
    <s v="Marin Light Rail"/>
    <n v="3192"/>
    <s v="Liberty Light Rail"/>
    <n v="26255"/>
    <x v="0"/>
    <n v="1985"/>
    <n v="36"/>
    <s v="35-44"/>
    <n v="2379"/>
    <n v="40"/>
    <n v="3"/>
    <s v="Spring"/>
    <n v="14"/>
    <s v="Sunday"/>
    <s v="Weekend"/>
  </r>
  <r>
    <d v="2017-03-05T13:27:00"/>
    <d v="2017-03-05T13:41:00"/>
    <n v="3187"/>
    <s v="Warren St"/>
    <n v="3220"/>
    <s v="5 Corners Library"/>
    <n v="24558"/>
    <x v="0"/>
    <n v="1991"/>
    <n v="30"/>
    <s v="25-34"/>
    <n v="834"/>
    <n v="14"/>
    <n v="3"/>
    <s v="Spring"/>
    <n v="14"/>
    <s v="Sunday"/>
    <s v="Weekend"/>
  </r>
  <r>
    <d v="2017-03-05T13:28:00"/>
    <d v="2017-03-05T14:06:00"/>
    <n v="3276"/>
    <s v="Marin Light Rail"/>
    <n v="3192"/>
    <s v="Liberty Light Rail"/>
    <n v="24609"/>
    <x v="1"/>
    <n v="1984"/>
    <n v="37"/>
    <s v="35-44"/>
    <n v="2255"/>
    <n v="38"/>
    <n v="3"/>
    <s v="Spring"/>
    <n v="14"/>
    <s v="Sunday"/>
    <s v="Weekend"/>
  </r>
  <r>
    <d v="2017-03-05T13:33:00"/>
    <d v="2017-03-05T13:39:00"/>
    <n v="3186"/>
    <s v="Grove St PATH"/>
    <n v="3203"/>
    <s v="Hamilton Park"/>
    <n v="26298"/>
    <x v="0"/>
    <n v="1987"/>
    <n v="34"/>
    <s v="25-34"/>
    <n v="322"/>
    <n v="5"/>
    <n v="3"/>
    <s v="Spring"/>
    <n v="14"/>
    <s v="Sunday"/>
    <s v="Weekend"/>
  </r>
  <r>
    <d v="2017-03-05T13:37:00"/>
    <d v="2017-03-05T13:40:00"/>
    <n v="3186"/>
    <s v="Grove St PATH"/>
    <n v="3272"/>
    <s v="Jersey &amp; 3rd"/>
    <n v="24493"/>
    <x v="0"/>
    <n v="1970"/>
    <n v="51"/>
    <s v="45-54"/>
    <n v="184"/>
    <n v="3"/>
    <n v="3"/>
    <s v="Spring"/>
    <n v="14"/>
    <s v="Sunday"/>
    <s v="Weekend"/>
  </r>
  <r>
    <d v="2017-03-05T13:39:00"/>
    <d v="2017-03-05T13:46:00"/>
    <n v="3212"/>
    <s v="Christ Hospital"/>
    <n v="3210"/>
    <s v="Pershing Field"/>
    <n v="24464"/>
    <x v="0"/>
    <n v="1989"/>
    <n v="32"/>
    <s v="25-34"/>
    <n v="436"/>
    <n v="7"/>
    <n v="3"/>
    <s v="Spring"/>
    <n v="14"/>
    <s v="Sunday"/>
    <s v="Weekend"/>
  </r>
  <r>
    <d v="2017-03-05T13:41:00"/>
    <d v="2017-03-05T13:44:00"/>
    <n v="3211"/>
    <s v="Newark Ave"/>
    <n v="3213"/>
    <s v="Van Vorst Park"/>
    <n v="24622"/>
    <x v="0"/>
    <n v="1986"/>
    <n v="35"/>
    <s v="35-44"/>
    <n v="187"/>
    <n v="3"/>
    <n v="3"/>
    <s v="Spring"/>
    <n v="14"/>
    <s v="Sunday"/>
    <s v="Weekend"/>
  </r>
  <r>
    <d v="2017-03-05T13:42:00"/>
    <d v="2017-03-05T13:57:00"/>
    <n v="3195"/>
    <s v="Sip Ave"/>
    <n v="3183"/>
    <s v="Exchange Place"/>
    <n v="24721"/>
    <x v="0"/>
    <n v="1994"/>
    <n v="27"/>
    <s v="25-34"/>
    <n v="910"/>
    <n v="15"/>
    <n v="3"/>
    <s v="Spring"/>
    <n v="14"/>
    <s v="Sunday"/>
    <s v="Weekend"/>
  </r>
  <r>
    <d v="2017-03-05T13:50:00"/>
    <d v="2017-03-05T13:59:00"/>
    <n v="3225"/>
    <s v="Baldwin at Montgomery"/>
    <n v="3186"/>
    <s v="Grove St PATH"/>
    <n v="26213"/>
    <x v="0"/>
    <n v="1984"/>
    <n v="37"/>
    <s v="35-44"/>
    <n v="483"/>
    <n v="8"/>
    <n v="3"/>
    <s v="Spring"/>
    <n v="14"/>
    <s v="Sunday"/>
    <s v="Weekend"/>
  </r>
  <r>
    <d v="2017-03-05T13:54:00"/>
    <d v="2017-03-05T14:02:00"/>
    <n v="3209"/>
    <s v="Brunswick St"/>
    <n v="3209"/>
    <s v="Brunswick St"/>
    <n v="26176"/>
    <x v="0"/>
    <n v="1976"/>
    <n v="45"/>
    <s v="45-54"/>
    <n v="511"/>
    <n v="9"/>
    <n v="3"/>
    <s v="Spring"/>
    <n v="14"/>
    <s v="Sunday"/>
    <s v="Weekend"/>
  </r>
  <r>
    <d v="2017-03-05T13:58:00"/>
    <d v="2017-03-05T14:02:00"/>
    <n v="3187"/>
    <s v="Warren St"/>
    <n v="3211"/>
    <s v="Newark Ave"/>
    <n v="24720"/>
    <x v="0"/>
    <n v="1991"/>
    <n v="30"/>
    <s v="25-34"/>
    <n v="242"/>
    <n v="4"/>
    <n v="3"/>
    <s v="Spring"/>
    <n v="14"/>
    <s v="Sunday"/>
    <s v="Weekend"/>
  </r>
  <r>
    <d v="2017-03-05T14:08:00"/>
    <d v="2017-03-05T14:16:00"/>
    <n v="3281"/>
    <s v="Leonard Gordon Park"/>
    <n v="3195"/>
    <s v="Sip Ave"/>
    <n v="26235"/>
    <x v="0"/>
    <n v="1972"/>
    <n v="49"/>
    <s v="45-54"/>
    <n v="505"/>
    <n v="8"/>
    <n v="3"/>
    <s v="Spring"/>
    <n v="14"/>
    <s v="Sunday"/>
    <s v="Weekend"/>
  </r>
  <r>
    <d v="2017-03-05T14:11:00"/>
    <d v="2017-03-05T14:23:00"/>
    <n v="3192"/>
    <s v="Liberty Light Rail"/>
    <n v="3185"/>
    <s v="City Hall"/>
    <n v="26255"/>
    <x v="0"/>
    <n v="1985"/>
    <n v="36"/>
    <s v="35-44"/>
    <n v="688"/>
    <n v="11"/>
    <n v="3"/>
    <s v="Spring"/>
    <n v="14"/>
    <s v="Sunday"/>
    <s v="Weekend"/>
  </r>
  <r>
    <d v="2017-03-05T14:12:00"/>
    <d v="2017-03-05T14:22:00"/>
    <n v="3192"/>
    <s v="Liberty Light Rail"/>
    <n v="3185"/>
    <s v="City Hall"/>
    <n v="26306"/>
    <x v="1"/>
    <n v="1984"/>
    <n v="37"/>
    <s v="35-44"/>
    <n v="644"/>
    <n v="11"/>
    <n v="3"/>
    <s v="Spring"/>
    <n v="14"/>
    <s v="Sunday"/>
    <s v="Weekend"/>
  </r>
  <r>
    <d v="2017-03-05T14:15:00"/>
    <d v="2017-03-05T14:18:00"/>
    <n v="3211"/>
    <s v="Newark Ave"/>
    <n v="3209"/>
    <s v="Brunswick St"/>
    <n v="24720"/>
    <x v="0"/>
    <n v="1975"/>
    <n v="46"/>
    <s v="45-54"/>
    <n v="207"/>
    <n v="3"/>
    <n v="3"/>
    <s v="Spring"/>
    <n v="14"/>
    <s v="Sunday"/>
    <s v="Weekend"/>
  </r>
  <r>
    <d v="2017-03-05T14:16:00"/>
    <d v="2017-03-05T14:21:00"/>
    <n v="3213"/>
    <s v="Van Vorst Park"/>
    <n v="3272"/>
    <s v="Jersey &amp; 3rd"/>
    <n v="26168"/>
    <x v="0"/>
    <n v="1985"/>
    <n v="36"/>
    <s v="35-44"/>
    <n v="283"/>
    <n v="5"/>
    <n v="3"/>
    <s v="Spring"/>
    <n v="14"/>
    <s v="Sunday"/>
    <s v="Weekend"/>
  </r>
  <r>
    <d v="2017-03-05T14:16:00"/>
    <d v="2017-03-05T14:21:00"/>
    <n v="3220"/>
    <s v="5 Corners Library"/>
    <n v="3207"/>
    <s v="Oakland Ave"/>
    <n v="24558"/>
    <x v="0"/>
    <n v="1991"/>
    <n v="30"/>
    <s v="25-34"/>
    <n v="317"/>
    <n v="5"/>
    <n v="3"/>
    <s v="Spring"/>
    <n v="14"/>
    <s v="Sunday"/>
    <s v="Weekend"/>
  </r>
  <r>
    <d v="2017-03-05T14:17:00"/>
    <d v="2017-03-05T14:31:00"/>
    <n v="3186"/>
    <s v="Grove St PATH"/>
    <n v="3196"/>
    <s v="Riverview Park"/>
    <n v="24664"/>
    <x v="0"/>
    <n v="1976"/>
    <n v="45"/>
    <s v="45-54"/>
    <n v="835"/>
    <n v="14"/>
    <n v="3"/>
    <s v="Spring"/>
    <n v="14"/>
    <s v="Sunday"/>
    <s v="Weekend"/>
  </r>
  <r>
    <d v="2017-03-05T14:17:00"/>
    <d v="2017-03-05T14:39:00"/>
    <n v="3268"/>
    <s v="Lafayette Park"/>
    <n v="3183"/>
    <s v="Exchange Place"/>
    <n v="24649"/>
    <x v="0"/>
    <n v="1985"/>
    <n v="36"/>
    <s v="35-44"/>
    <n v="1306"/>
    <n v="22"/>
    <n v="3"/>
    <s v="Spring"/>
    <n v="14"/>
    <s v="Sunday"/>
    <s v="Weekend"/>
  </r>
  <r>
    <d v="2017-03-05T14:20:00"/>
    <d v="2017-03-05T14:26:00"/>
    <n v="3275"/>
    <s v="Columbus Drive"/>
    <n v="3213"/>
    <s v="Van Vorst Park"/>
    <n v="26197"/>
    <x v="0"/>
    <n v="1956"/>
    <n v="65"/>
    <s v="65-74"/>
    <n v="355"/>
    <n v="6"/>
    <n v="3"/>
    <s v="Spring"/>
    <n v="14"/>
    <s v="Sunday"/>
    <s v="Weekend"/>
  </r>
  <r>
    <d v="2017-03-05T14:22:00"/>
    <d v="2017-03-05T14:48:00"/>
    <n v="3206"/>
    <s v="Hilltop"/>
    <n v="3189"/>
    <s v="West Side Light Rail"/>
    <n v="26225"/>
    <x v="0"/>
    <n v="1983"/>
    <n v="38"/>
    <s v="35-44"/>
    <n v="1536"/>
    <n v="26"/>
    <n v="3"/>
    <s v="Spring"/>
    <n v="14"/>
    <s v="Sunday"/>
    <s v="Weekend"/>
  </r>
  <r>
    <d v="2017-03-05T14:27:00"/>
    <d v="2017-03-05T14:29:00"/>
    <n v="3213"/>
    <s v="Van Vorst Park"/>
    <n v="3185"/>
    <s v="City Hall"/>
    <n v="24622"/>
    <x v="0"/>
    <n v="1980"/>
    <n v="41"/>
    <s v="35-44"/>
    <n v="125"/>
    <n v="2"/>
    <n v="3"/>
    <s v="Spring"/>
    <n v="14"/>
    <s v="Sunday"/>
    <s v="Weekend"/>
  </r>
  <r>
    <d v="2017-03-05T14:30:00"/>
    <d v="2017-03-05T14:35:00"/>
    <n v="3186"/>
    <s v="Grove St PATH"/>
    <n v="3276"/>
    <s v="Marin Light Rail"/>
    <n v="26213"/>
    <x v="0"/>
    <n v="1986"/>
    <n v="35"/>
    <s v="35-44"/>
    <n v="266"/>
    <n v="4"/>
    <n v="3"/>
    <s v="Spring"/>
    <n v="14"/>
    <s v="Sunday"/>
    <s v="Weekend"/>
  </r>
  <r>
    <d v="2017-03-05T14:32:00"/>
    <d v="2017-03-05T14:35:00"/>
    <n v="3278"/>
    <s v="Monmouth and 6th"/>
    <n v="3186"/>
    <s v="Grove St PATH"/>
    <n v="24395"/>
    <x v="0"/>
    <n v="1972"/>
    <n v="49"/>
    <s v="45-54"/>
    <n v="216"/>
    <n v="4"/>
    <n v="3"/>
    <s v="Spring"/>
    <n v="14"/>
    <s v="Sunday"/>
    <s v="Weekend"/>
  </r>
  <r>
    <d v="2017-03-05T14:41:00"/>
    <d v="2017-03-05T14:46:00"/>
    <n v="3195"/>
    <s v="Sip Ave"/>
    <n v="3209"/>
    <s v="Brunswick St"/>
    <n v="24567"/>
    <x v="0"/>
    <n v="1993"/>
    <n v="28"/>
    <s v="25-34"/>
    <n v="350"/>
    <n v="6"/>
    <n v="3"/>
    <s v="Spring"/>
    <n v="14"/>
    <s v="Sunday"/>
    <s v="Weekend"/>
  </r>
  <r>
    <d v="2017-03-05T14:42:00"/>
    <d v="2017-03-05T15:03:00"/>
    <n v="3269"/>
    <s v="Brunswick &amp; 6th"/>
    <n v="3281"/>
    <s v="Leonard Gordon Park"/>
    <n v="26284"/>
    <x v="0"/>
    <n v="1994"/>
    <n v="27"/>
    <s v="25-34"/>
    <n v="1269"/>
    <n v="21"/>
    <n v="3"/>
    <s v="Spring"/>
    <n v="14"/>
    <s v="Sunday"/>
    <s v="Weekend"/>
  </r>
  <r>
    <d v="2017-03-05T14:48:00"/>
    <d v="2017-03-05T14:59:00"/>
    <n v="3196"/>
    <s v="Riverview Park"/>
    <n v="3186"/>
    <s v="Grove St PATH"/>
    <n v="24664"/>
    <x v="0"/>
    <n v="1976"/>
    <n v="45"/>
    <s v="45-54"/>
    <n v="638"/>
    <n v="11"/>
    <n v="3"/>
    <s v="Spring"/>
    <n v="14"/>
    <s v="Sunday"/>
    <s v="Weekend"/>
  </r>
  <r>
    <d v="2017-03-05T14:50:00"/>
    <d v="2017-03-05T15:03:00"/>
    <n v="3269"/>
    <s v="Brunswick &amp; 6th"/>
    <n v="3194"/>
    <s v="McGinley Square"/>
    <n v="24621"/>
    <x v="0"/>
    <n v="1964"/>
    <n v="57"/>
    <s v="55-64"/>
    <n v="771"/>
    <n v="13"/>
    <n v="3"/>
    <s v="Spring"/>
    <n v="14"/>
    <s v="Sunday"/>
    <s v="Weekend"/>
  </r>
  <r>
    <d v="2017-03-05T15:06:00"/>
    <d v="2017-03-05T15:10:00"/>
    <n v="3211"/>
    <s v="Newark Ave"/>
    <n v="3270"/>
    <s v="Jersey &amp; 6th St"/>
    <n v="24716"/>
    <x v="0"/>
    <n v="1984"/>
    <n v="37"/>
    <s v="35-44"/>
    <n v="193"/>
    <n v="3"/>
    <n v="3"/>
    <s v="Spring"/>
    <n v="14"/>
    <s v="Sunday"/>
    <s v="Weekend"/>
  </r>
  <r>
    <d v="2017-03-05T15:08:00"/>
    <d v="2017-03-05T15:11:00"/>
    <n v="3194"/>
    <s v="McGinley Square"/>
    <n v="3195"/>
    <s v="Sip Ave"/>
    <n v="24533"/>
    <x v="0"/>
    <n v="1990"/>
    <n v="31"/>
    <s v="25-34"/>
    <n v="166"/>
    <n v="3"/>
    <n v="3"/>
    <s v="Spring"/>
    <n v="14"/>
    <s v="Sunday"/>
    <s v="Weekend"/>
  </r>
  <r>
    <d v="2017-03-05T15:11:00"/>
    <d v="2017-03-05T15:30:00"/>
    <n v="3281"/>
    <s v="Leonard Gordon Park"/>
    <n v="3195"/>
    <s v="Sip Ave"/>
    <n v="24469"/>
    <x v="0"/>
    <n v="1994"/>
    <n v="27"/>
    <s v="25-34"/>
    <n v="1126"/>
    <n v="19"/>
    <n v="3"/>
    <s v="Spring"/>
    <n v="14"/>
    <s v="Sunday"/>
    <s v="Weekend"/>
  </r>
  <r>
    <d v="2017-03-05T15:12:00"/>
    <d v="2017-03-05T15:20:00"/>
    <n v="3269"/>
    <s v="Brunswick &amp; 6th"/>
    <n v="3220"/>
    <s v="5 Corners Library"/>
    <n v="26182"/>
    <x v="0"/>
    <n v="1981"/>
    <n v="40"/>
    <s v="35-44"/>
    <n v="496"/>
    <n v="8"/>
    <n v="3"/>
    <s v="Spring"/>
    <n v="14"/>
    <s v="Sunday"/>
    <s v="Weekend"/>
  </r>
  <r>
    <d v="2017-03-05T15:25:00"/>
    <d v="2017-03-05T15:32:00"/>
    <n v="3272"/>
    <s v="Jersey &amp; 3rd"/>
    <n v="3278"/>
    <s v="Monmouth and 6th"/>
    <n v="24493"/>
    <x v="0"/>
    <n v="1978"/>
    <n v="43"/>
    <s v="35-44"/>
    <n v="427"/>
    <n v="7"/>
    <n v="3"/>
    <s v="Spring"/>
    <n v="14"/>
    <s v="Sunday"/>
    <s v="Weekend"/>
  </r>
  <r>
    <d v="2017-03-05T15:26:00"/>
    <d v="2017-03-05T15:32:00"/>
    <n v="3203"/>
    <s v="Hamilton Park"/>
    <n v="3187"/>
    <s v="Warren St"/>
    <n v="26203"/>
    <x v="0"/>
    <n v="1983"/>
    <n v="38"/>
    <s v="35-44"/>
    <n v="371"/>
    <n v="6"/>
    <n v="3"/>
    <s v="Spring"/>
    <n v="14"/>
    <s v="Sunday"/>
    <s v="Weekend"/>
  </r>
  <r>
    <d v="2017-03-05T15:30:00"/>
    <d v="2017-03-05T15:38:00"/>
    <n v="3276"/>
    <s v="Marin Light Rail"/>
    <n v="3269"/>
    <s v="Brunswick &amp; 6th"/>
    <n v="26265"/>
    <x v="0"/>
    <n v="1980"/>
    <n v="41"/>
    <s v="35-44"/>
    <n v="479"/>
    <n v="8"/>
    <n v="3"/>
    <s v="Spring"/>
    <n v="14"/>
    <s v="Sunday"/>
    <s v="Weekend"/>
  </r>
  <r>
    <d v="2017-03-05T15:32:00"/>
    <d v="2017-03-05T15:52:00"/>
    <n v="3194"/>
    <s v="McGinley Square"/>
    <n v="3183"/>
    <s v="Exchange Place"/>
    <n v="24621"/>
    <x v="0"/>
    <n v="1986"/>
    <n v="35"/>
    <s v="35-44"/>
    <n v="1216"/>
    <n v="20"/>
    <n v="3"/>
    <s v="Spring"/>
    <n v="14"/>
    <s v="Sunday"/>
    <s v="Weekend"/>
  </r>
  <r>
    <d v="2017-03-05T15:32:00"/>
    <d v="2017-03-05T15:43:00"/>
    <n v="3195"/>
    <s v="Sip Ave"/>
    <n v="3190"/>
    <s v="Garfield Ave Station"/>
    <n v="26159"/>
    <x v="0"/>
    <n v="1994"/>
    <n v="27"/>
    <s v="25-34"/>
    <n v="634"/>
    <n v="11"/>
    <n v="3"/>
    <s v="Spring"/>
    <n v="14"/>
    <s v="Sunday"/>
    <s v="Weekend"/>
  </r>
  <r>
    <d v="2017-03-05T15:34:00"/>
    <d v="2017-03-05T15:38:00"/>
    <n v="3207"/>
    <s v="Oakland Ave"/>
    <n v="3210"/>
    <s v="Pershing Field"/>
    <n v="26240"/>
    <x v="0"/>
    <n v="1969"/>
    <n v="52"/>
    <s v="45-54"/>
    <n v="222"/>
    <n v="4"/>
    <n v="3"/>
    <s v="Spring"/>
    <n v="14"/>
    <s v="Sunday"/>
    <s v="Weekend"/>
  </r>
  <r>
    <d v="2017-03-05T15:37:00"/>
    <d v="2017-03-05T15:40:00"/>
    <n v="3205"/>
    <s v="JC Medical Center"/>
    <n v="3186"/>
    <s v="Grove St PATH"/>
    <n v="26246"/>
    <x v="0"/>
    <n v="1980"/>
    <n v="41"/>
    <s v="35-44"/>
    <n v="190"/>
    <n v="3"/>
    <n v="3"/>
    <s v="Spring"/>
    <n v="14"/>
    <s v="Sunday"/>
    <s v="Weekend"/>
  </r>
  <r>
    <d v="2017-03-05T15:41:00"/>
    <d v="2017-03-05T15:43:00"/>
    <n v="3183"/>
    <s v="Exchange Place"/>
    <n v="3214"/>
    <s v="Essex Light Rail"/>
    <n v="24649"/>
    <x v="0"/>
    <n v="1985"/>
    <n v="36"/>
    <s v="35-44"/>
    <n v="160"/>
    <n v="3"/>
    <n v="3"/>
    <s v="Spring"/>
    <n v="14"/>
    <s v="Sunday"/>
    <s v="Weekend"/>
  </r>
  <r>
    <d v="2017-03-05T15:42:00"/>
    <d v="2017-03-05T15:55:00"/>
    <n v="3195"/>
    <s v="Sip Ave"/>
    <n v="3185"/>
    <s v="City Hall"/>
    <n v="24469"/>
    <x v="0"/>
    <n v="1970"/>
    <n v="51"/>
    <s v="45-54"/>
    <n v="822"/>
    <n v="14"/>
    <n v="3"/>
    <s v="Spring"/>
    <n v="14"/>
    <s v="Sunday"/>
    <s v="Weekend"/>
  </r>
  <r>
    <d v="2017-03-05T15:46:00"/>
    <d v="2017-03-05T15:55:00"/>
    <n v="3186"/>
    <s v="Grove St PATH"/>
    <n v="3279"/>
    <s v="Dixon Mills"/>
    <n v="24664"/>
    <x v="0"/>
    <n v="1949"/>
    <n v="72"/>
    <s v="65-74"/>
    <n v="510"/>
    <n v="8"/>
    <n v="3"/>
    <s v="Spring"/>
    <n v="14"/>
    <s v="Sunday"/>
    <s v="Weekend"/>
  </r>
  <r>
    <d v="2017-03-05T15:49:00"/>
    <d v="2017-03-05T15:58:00"/>
    <n v="3207"/>
    <s v="Oakland Ave"/>
    <n v="3272"/>
    <s v="Jersey &amp; 3rd"/>
    <n v="24699"/>
    <x v="0"/>
    <n v="1991"/>
    <n v="30"/>
    <s v="25-34"/>
    <n v="489"/>
    <n v="8"/>
    <n v="3"/>
    <s v="Spring"/>
    <n v="14"/>
    <s v="Sunday"/>
    <s v="Weekend"/>
  </r>
  <r>
    <d v="2017-03-05T15:51:00"/>
    <d v="2017-03-05T15:55:00"/>
    <n v="3276"/>
    <s v="Marin Light Rail"/>
    <n v="3214"/>
    <s v="Essex Light Rail"/>
    <n v="26213"/>
    <x v="0"/>
    <n v="1958"/>
    <n v="63"/>
    <s v="55-64"/>
    <n v="230"/>
    <n v="4"/>
    <n v="3"/>
    <s v="Spring"/>
    <n v="14"/>
    <s v="Sunday"/>
    <s v="Weekend"/>
  </r>
  <r>
    <d v="2017-03-05T15:51:00"/>
    <d v="2017-03-05T15:56:00"/>
    <n v="3270"/>
    <s v="Jersey &amp; 6th St"/>
    <n v="3202"/>
    <s v="Newport PATH"/>
    <n v="24710"/>
    <x v="0"/>
    <n v="1989"/>
    <n v="32"/>
    <s v="25-34"/>
    <n v="295"/>
    <n v="5"/>
    <n v="3"/>
    <s v="Spring"/>
    <n v="14"/>
    <s v="Sunday"/>
    <s v="Weekend"/>
  </r>
  <r>
    <d v="2017-03-05T15:54:00"/>
    <d v="2017-03-05T15:58:00"/>
    <n v="3187"/>
    <s v="Warren St"/>
    <n v="3270"/>
    <s v="Jersey &amp; 6th St"/>
    <n v="24505"/>
    <x v="0"/>
    <n v="1964"/>
    <n v="57"/>
    <s v="55-64"/>
    <n v="260"/>
    <n v="4"/>
    <n v="3"/>
    <s v="Spring"/>
    <n v="14"/>
    <s v="Sunday"/>
    <s v="Weekend"/>
  </r>
  <r>
    <d v="2017-03-05T15:54:00"/>
    <d v="2017-03-05T16:01:00"/>
    <n v="3195"/>
    <s v="Sip Ave"/>
    <n v="3207"/>
    <s v="Oakland Ave"/>
    <n v="26309"/>
    <x v="0"/>
    <n v="1976"/>
    <n v="45"/>
    <s v="45-54"/>
    <n v="403"/>
    <n v="7"/>
    <n v="3"/>
    <s v="Spring"/>
    <n v="14"/>
    <s v="Sunday"/>
    <s v="Weekend"/>
  </r>
  <r>
    <d v="2017-03-05T15:58:00"/>
    <d v="2017-03-05T16:00:00"/>
    <n v="3213"/>
    <s v="Van Vorst Park"/>
    <n v="3186"/>
    <s v="Grove St PATH"/>
    <n v="26287"/>
    <x v="0"/>
    <n v="1967"/>
    <n v="54"/>
    <s v="45-54"/>
    <n v="133"/>
    <n v="2"/>
    <n v="3"/>
    <s v="Spring"/>
    <n v="14"/>
    <s v="Sunday"/>
    <s v="Weekend"/>
  </r>
  <r>
    <d v="2017-03-05T16:02:00"/>
    <d v="2017-03-05T16:21:00"/>
    <n v="3183"/>
    <s v="Exchange Place"/>
    <n v="3199"/>
    <s v="Newport Pkwy"/>
    <n v="24568"/>
    <x v="0"/>
    <n v="1986"/>
    <n v="35"/>
    <s v="35-44"/>
    <n v="1113"/>
    <n v="19"/>
    <n v="3"/>
    <s v="Spring"/>
    <n v="14"/>
    <s v="Sunday"/>
    <s v="Weekend"/>
  </r>
  <r>
    <d v="2017-03-05T16:03:00"/>
    <d v="2017-03-05T16:13:00"/>
    <n v="3211"/>
    <s v="Newark Ave"/>
    <n v="3192"/>
    <s v="Liberty Light Rail"/>
    <n v="24467"/>
    <x v="0"/>
    <n v="1986"/>
    <n v="35"/>
    <s v="35-44"/>
    <n v="592"/>
    <n v="10"/>
    <n v="3"/>
    <s v="Spring"/>
    <n v="14"/>
    <s v="Sunday"/>
    <s v="Weekend"/>
  </r>
  <r>
    <d v="2017-03-05T16:12:00"/>
    <d v="2017-03-05T16:16:00"/>
    <n v="3214"/>
    <s v="Essex Light Rail"/>
    <n v="3276"/>
    <s v="Marin Light Rail"/>
    <n v="24389"/>
    <x v="0"/>
    <n v="1989"/>
    <n v="32"/>
    <s v="25-34"/>
    <n v="212"/>
    <n v="4"/>
    <n v="3"/>
    <s v="Spring"/>
    <n v="14"/>
    <s v="Sunday"/>
    <s v="Weekend"/>
  </r>
  <r>
    <d v="2017-03-05T16:15:00"/>
    <d v="2017-03-05T16:19:00"/>
    <n v="3273"/>
    <s v="Manila &amp; 1st"/>
    <n v="3203"/>
    <s v="Hamilton Park"/>
    <n v="26239"/>
    <x v="0"/>
    <n v="1977"/>
    <n v="44"/>
    <s v="35-44"/>
    <n v="219"/>
    <n v="4"/>
    <n v="3"/>
    <s v="Spring"/>
    <n v="14"/>
    <s v="Sunday"/>
    <s v="Weekend"/>
  </r>
  <r>
    <d v="2017-03-05T16:16:00"/>
    <d v="2017-03-05T16:21:00"/>
    <n v="3183"/>
    <s v="Exchange Place"/>
    <n v="3267"/>
    <s v="Morris Canal"/>
    <n v="24621"/>
    <x v="0"/>
    <n v="1974"/>
    <n v="47"/>
    <s v="45-54"/>
    <n v="271"/>
    <n v="5"/>
    <n v="3"/>
    <s v="Spring"/>
    <n v="14"/>
    <s v="Sunday"/>
    <s v="Weekend"/>
  </r>
  <r>
    <d v="2017-03-05T16:18:00"/>
    <d v="2017-03-05T16:26:00"/>
    <n v="3187"/>
    <s v="Warren St"/>
    <n v="3186"/>
    <s v="Grove St PATH"/>
    <n v="26192"/>
    <x v="0"/>
    <n v="1979"/>
    <n v="42"/>
    <s v="35-44"/>
    <n v="472"/>
    <n v="8"/>
    <n v="3"/>
    <s v="Spring"/>
    <n v="14"/>
    <s v="Sunday"/>
    <s v="Weekend"/>
  </r>
  <r>
    <d v="2017-03-05T16:21:00"/>
    <d v="2017-03-05T16:30:00"/>
    <n v="3195"/>
    <s v="Sip Ave"/>
    <n v="3210"/>
    <s v="Pershing Field"/>
    <n v="24702"/>
    <x v="0"/>
    <n v="1950"/>
    <n v="71"/>
    <s v="65-74"/>
    <n v="562"/>
    <n v="9"/>
    <n v="3"/>
    <s v="Spring"/>
    <n v="14"/>
    <s v="Sunday"/>
    <s v="Weekend"/>
  </r>
  <r>
    <d v="2017-03-05T16:22:00"/>
    <d v="2017-03-05T16:45:00"/>
    <n v="3183"/>
    <s v="Exchange Place"/>
    <n v="3206"/>
    <s v="Hilltop"/>
    <n v="26266"/>
    <x v="0"/>
    <n v="1989"/>
    <n v="32"/>
    <s v="25-34"/>
    <n v="1380"/>
    <n v="23"/>
    <n v="3"/>
    <s v="Spring"/>
    <n v="14"/>
    <s v="Sunday"/>
    <s v="Weekend"/>
  </r>
  <r>
    <d v="2017-03-05T16:24:00"/>
    <d v="2017-03-05T16:33:00"/>
    <n v="3199"/>
    <s v="Newport Pkwy"/>
    <n v="3275"/>
    <s v="Columbus Drive"/>
    <n v="26180"/>
    <x v="0"/>
    <n v="1948"/>
    <n v="73"/>
    <s v="65-74"/>
    <n v="581"/>
    <n v="10"/>
    <n v="3"/>
    <s v="Spring"/>
    <n v="14"/>
    <s v="Sunday"/>
    <s v="Weekend"/>
  </r>
  <r>
    <d v="2017-03-05T16:31:00"/>
    <d v="2017-03-05T16:34:00"/>
    <n v="3270"/>
    <s v="Jersey &amp; 6th St"/>
    <n v="3211"/>
    <s v="Newark Ave"/>
    <n v="24627"/>
    <x v="0"/>
    <n v="1984"/>
    <n v="37"/>
    <s v="35-44"/>
    <n v="160"/>
    <n v="3"/>
    <n v="3"/>
    <s v="Spring"/>
    <n v="14"/>
    <s v="Sunday"/>
    <s v="Weekend"/>
  </r>
  <r>
    <d v="2017-03-05T16:31:00"/>
    <d v="2017-03-05T16:34:00"/>
    <n v="3270"/>
    <s v="Jersey &amp; 6th St"/>
    <n v="3211"/>
    <s v="Newark Ave"/>
    <n v="26170"/>
    <x v="0"/>
    <n v="1989"/>
    <n v="32"/>
    <s v="25-34"/>
    <n v="177"/>
    <n v="3"/>
    <n v="3"/>
    <s v="Spring"/>
    <n v="14"/>
    <s v="Sunday"/>
    <s v="Weekend"/>
  </r>
  <r>
    <d v="2017-03-05T16:32:00"/>
    <d v="2017-03-05T16:37:00"/>
    <n v="3184"/>
    <s v="Paulus Hook"/>
    <n v="3185"/>
    <s v="City Hall"/>
    <n v="24487"/>
    <x v="0"/>
    <n v="1991"/>
    <n v="30"/>
    <s v="25-34"/>
    <n v="339"/>
    <n v="6"/>
    <n v="3"/>
    <s v="Spring"/>
    <n v="14"/>
    <s v="Sunday"/>
    <s v="Weekend"/>
  </r>
  <r>
    <d v="2017-03-05T16:42:00"/>
    <d v="2017-03-05T16:45:00"/>
    <n v="3185"/>
    <s v="City Hall"/>
    <n v="3213"/>
    <s v="Van Vorst Park"/>
    <n v="26249"/>
    <x v="0"/>
    <n v="1985"/>
    <n v="36"/>
    <s v="35-44"/>
    <n v="152"/>
    <n v="3"/>
    <n v="3"/>
    <s v="Spring"/>
    <n v="14"/>
    <s v="Sunday"/>
    <s v="Weekend"/>
  </r>
  <r>
    <d v="2017-03-05T16:47:00"/>
    <d v="2017-03-05T16:49:00"/>
    <n v="3185"/>
    <s v="City Hall"/>
    <n v="3213"/>
    <s v="Van Vorst Park"/>
    <n v="24470"/>
    <x v="0"/>
    <n v="1980"/>
    <n v="41"/>
    <s v="35-44"/>
    <n v="121"/>
    <n v="2"/>
    <n v="3"/>
    <s v="Spring"/>
    <n v="14"/>
    <s v="Sunday"/>
    <s v="Weekend"/>
  </r>
  <r>
    <d v="2017-03-05T16:51:00"/>
    <d v="2017-03-05T17:00:00"/>
    <n v="3187"/>
    <s v="Warren St"/>
    <n v="3199"/>
    <s v="Newport Pkwy"/>
    <n v="24425"/>
    <x v="0"/>
    <n v="1986"/>
    <n v="35"/>
    <s v="35-44"/>
    <n v="560"/>
    <n v="9"/>
    <n v="3"/>
    <s v="Spring"/>
    <n v="14"/>
    <s v="Sunday"/>
    <s v="Weekend"/>
  </r>
  <r>
    <d v="2017-03-05T16:53:00"/>
    <d v="2017-03-05T16:55:00"/>
    <n v="3211"/>
    <s v="Newark Ave"/>
    <n v="3186"/>
    <s v="Grove St PATH"/>
    <n v="24697"/>
    <x v="0"/>
    <n v="1982"/>
    <n v="39"/>
    <s v="35-44"/>
    <n v="127"/>
    <n v="2"/>
    <n v="3"/>
    <s v="Spring"/>
    <n v="14"/>
    <s v="Sunday"/>
    <s v="Weekend"/>
  </r>
  <r>
    <d v="2017-03-05T17:02:00"/>
    <d v="2017-03-05T17:05:00"/>
    <n v="3267"/>
    <s v="Morris Canal"/>
    <n v="3183"/>
    <s v="Exchange Place"/>
    <n v="24679"/>
    <x v="0"/>
    <n v="1960"/>
    <n v="61"/>
    <s v="55-64"/>
    <n v="222"/>
    <n v="4"/>
    <n v="3"/>
    <s v="Spring"/>
    <n v="14"/>
    <s v="Sunday"/>
    <s v="Weekend"/>
  </r>
  <r>
    <d v="2017-03-05T17:03:00"/>
    <d v="2017-03-05T17:06:00"/>
    <n v="3270"/>
    <s v="Jersey &amp; 6th St"/>
    <n v="3269"/>
    <s v="Brunswick &amp; 6th"/>
    <n v="24494"/>
    <x v="0"/>
    <n v="1976"/>
    <n v="45"/>
    <s v="45-54"/>
    <n v="149"/>
    <n v="2"/>
    <n v="3"/>
    <s v="Spring"/>
    <n v="14"/>
    <s v="Sunday"/>
    <s v="Weekend"/>
  </r>
  <r>
    <d v="2017-03-05T17:04:00"/>
    <d v="2017-03-05T17:06:00"/>
    <n v="3279"/>
    <s v="Dixon Mills"/>
    <n v="3186"/>
    <s v="Grove St PATH"/>
    <n v="24664"/>
    <x v="0"/>
    <n v="1981"/>
    <n v="40"/>
    <s v="35-44"/>
    <n v="161"/>
    <n v="3"/>
    <n v="3"/>
    <s v="Spring"/>
    <n v="14"/>
    <s v="Sunday"/>
    <s v="Weekend"/>
  </r>
  <r>
    <d v="2017-03-05T17:15:00"/>
    <d v="2017-03-05T17:17:00"/>
    <n v="3186"/>
    <s v="Grove St PATH"/>
    <n v="3272"/>
    <s v="Jersey &amp; 3rd"/>
    <n v="24664"/>
    <x v="0"/>
    <n v="1976"/>
    <n v="45"/>
    <s v="45-54"/>
    <n v="140"/>
    <n v="2"/>
    <n v="3"/>
    <s v="Spring"/>
    <n v="14"/>
    <s v="Sunday"/>
    <s v="Weekend"/>
  </r>
  <r>
    <d v="2017-03-05T17:19:00"/>
    <d v="2017-03-05T17:25:00"/>
    <n v="3186"/>
    <s v="Grove St PATH"/>
    <n v="3209"/>
    <s v="Brunswick St"/>
    <n v="24681"/>
    <x v="0"/>
    <n v="1964"/>
    <n v="57"/>
    <s v="55-64"/>
    <n v="378"/>
    <n v="6"/>
    <n v="3"/>
    <s v="Spring"/>
    <n v="14"/>
    <s v="Sunday"/>
    <s v="Weekend"/>
  </r>
  <r>
    <d v="2017-03-05T17:25:00"/>
    <d v="2017-03-05T17:34:00"/>
    <n v="3267"/>
    <s v="Morris Canal"/>
    <n v="3267"/>
    <s v="Morris Canal"/>
    <n v="24438"/>
    <x v="0"/>
    <n v="1984"/>
    <n v="37"/>
    <s v="35-44"/>
    <n v="515"/>
    <n v="9"/>
    <n v="3"/>
    <s v="Spring"/>
    <n v="14"/>
    <s v="Sunday"/>
    <s v="Weekend"/>
  </r>
  <r>
    <d v="2017-03-05T17:30:00"/>
    <d v="2017-03-05T17:33:00"/>
    <n v="3186"/>
    <s v="Grove St PATH"/>
    <n v="3269"/>
    <s v="Brunswick &amp; 6th"/>
    <n v="24395"/>
    <x v="0"/>
    <n v="1980"/>
    <n v="41"/>
    <s v="35-44"/>
    <n v="218"/>
    <n v="4"/>
    <n v="3"/>
    <s v="Spring"/>
    <n v="14"/>
    <s v="Sunday"/>
    <s v="Weekend"/>
  </r>
  <r>
    <d v="2017-03-05T17:34:00"/>
    <d v="2017-03-05T17:40:00"/>
    <n v="3269"/>
    <s v="Brunswick &amp; 6th"/>
    <n v="3276"/>
    <s v="Marin Light Rail"/>
    <n v="26265"/>
    <x v="0"/>
    <n v="1980"/>
    <n v="41"/>
    <s v="35-44"/>
    <n v="360"/>
    <n v="6"/>
    <n v="3"/>
    <s v="Spring"/>
    <n v="14"/>
    <s v="Sunday"/>
    <s v="Weekend"/>
  </r>
  <r>
    <d v="2017-03-05T17:37:00"/>
    <d v="2017-03-05T17:59:00"/>
    <n v="3225"/>
    <s v="Baldwin at Montgomery"/>
    <n v="3206"/>
    <s v="Hilltop"/>
    <n v="24419"/>
    <x v="0"/>
    <n v="1983"/>
    <n v="38"/>
    <s v="35-44"/>
    <n v="1326"/>
    <n v="22"/>
    <n v="3"/>
    <s v="Spring"/>
    <n v="14"/>
    <s v="Sunday"/>
    <s v="Weekend"/>
  </r>
  <r>
    <d v="2017-03-05T17:45:00"/>
    <d v="2017-03-05T17:52:00"/>
    <n v="3206"/>
    <s v="Hilltop"/>
    <n v="3186"/>
    <s v="Grove St PATH"/>
    <n v="26266"/>
    <x v="0"/>
    <n v="1978"/>
    <n v="43"/>
    <s v="35-44"/>
    <n v="395"/>
    <n v="7"/>
    <n v="3"/>
    <s v="Spring"/>
    <n v="14"/>
    <s v="Sunday"/>
    <s v="Weekend"/>
  </r>
  <r>
    <d v="2017-03-05T17:45:00"/>
    <d v="2017-03-05T17:51:00"/>
    <n v="3202"/>
    <s v="Newport PATH"/>
    <n v="3186"/>
    <s v="Grove St PATH"/>
    <n v="26193"/>
    <x v="0"/>
    <n v="1992"/>
    <n v="29"/>
    <s v="25-34"/>
    <n v="347"/>
    <n v="6"/>
    <n v="3"/>
    <s v="Spring"/>
    <n v="14"/>
    <s v="Sunday"/>
    <s v="Weekend"/>
  </r>
  <r>
    <d v="2017-03-05T17:46:00"/>
    <d v="2017-03-05T17:49:00"/>
    <n v="3186"/>
    <s v="Grove St PATH"/>
    <n v="3279"/>
    <s v="Dixon Mills"/>
    <n v="26253"/>
    <x v="0"/>
    <n v="1987"/>
    <n v="34"/>
    <s v="25-34"/>
    <n v="199"/>
    <n v="3"/>
    <n v="3"/>
    <s v="Spring"/>
    <n v="14"/>
    <s v="Sunday"/>
    <s v="Weekend"/>
  </r>
  <r>
    <d v="2017-03-05T17:48:00"/>
    <d v="2017-03-05T17:57:00"/>
    <n v="3275"/>
    <s v="Columbus Drive"/>
    <n v="3199"/>
    <s v="Newport Pkwy"/>
    <n v="26180"/>
    <x v="0"/>
    <n v="1948"/>
    <n v="73"/>
    <s v="65-74"/>
    <n v="537"/>
    <n v="9"/>
    <n v="3"/>
    <s v="Spring"/>
    <n v="14"/>
    <s v="Sunday"/>
    <s v="Weekend"/>
  </r>
  <r>
    <d v="2017-03-05T17:48:00"/>
    <d v="2017-03-05T17:50:00"/>
    <n v="3203"/>
    <s v="Hamilton Park"/>
    <n v="3272"/>
    <s v="Jersey &amp; 3rd"/>
    <n v="26239"/>
    <x v="0"/>
    <n v="1987"/>
    <n v="34"/>
    <s v="25-34"/>
    <n v="98"/>
    <n v="2"/>
    <n v="3"/>
    <s v="Spring"/>
    <n v="14"/>
    <s v="Sunday"/>
    <s v="Weekend"/>
  </r>
  <r>
    <d v="2017-03-05T17:50:00"/>
    <d v="2017-03-05T18:00:00"/>
    <n v="3186"/>
    <s v="Grove St PATH"/>
    <n v="3199"/>
    <s v="Newport Pkwy"/>
    <n v="24664"/>
    <x v="0"/>
    <n v="1988"/>
    <n v="33"/>
    <s v="25-34"/>
    <n v="598"/>
    <n v="10"/>
    <n v="3"/>
    <s v="Spring"/>
    <n v="14"/>
    <s v="Sunday"/>
    <s v="Weekend"/>
  </r>
  <r>
    <d v="2017-03-05T17:55:00"/>
    <d v="2017-03-05T17:56:00"/>
    <n v="3272"/>
    <s v="Jersey &amp; 3rd"/>
    <n v="3270"/>
    <s v="Jersey &amp; 6th St"/>
    <n v="26239"/>
    <x v="0"/>
    <n v="1987"/>
    <n v="34"/>
    <s v="25-34"/>
    <n v="65"/>
    <n v="1"/>
    <n v="3"/>
    <s v="Spring"/>
    <n v="14"/>
    <s v="Sunday"/>
    <s v="Weekend"/>
  </r>
  <r>
    <d v="2017-03-05T17:56:00"/>
    <d v="2017-03-05T18:01:00"/>
    <n v="3203"/>
    <s v="Hamilton Park"/>
    <n v="3213"/>
    <s v="Van Vorst Park"/>
    <n v="24453"/>
    <x v="0"/>
    <n v="1991"/>
    <n v="30"/>
    <s v="25-34"/>
    <n v="322"/>
    <n v="5"/>
    <n v="3"/>
    <s v="Spring"/>
    <n v="14"/>
    <s v="Sunday"/>
    <s v="Weekend"/>
  </r>
  <r>
    <d v="2017-03-05T18:11:00"/>
    <d v="2017-03-05T18:20:00"/>
    <n v="3280"/>
    <s v="Astor Place"/>
    <n v="3195"/>
    <s v="Sip Ave"/>
    <n v="24680"/>
    <x v="0"/>
    <n v="1964"/>
    <n v="57"/>
    <s v="55-64"/>
    <n v="549"/>
    <n v="9"/>
    <n v="3"/>
    <s v="Spring"/>
    <n v="14"/>
    <s v="Sunday"/>
    <s v="Weekend"/>
  </r>
  <r>
    <d v="2017-03-05T18:12:00"/>
    <d v="2017-03-05T18:22:00"/>
    <n v="3199"/>
    <s v="Newport Pkwy"/>
    <n v="3211"/>
    <s v="Newark Ave"/>
    <n v="26264"/>
    <x v="0"/>
    <n v="1990"/>
    <n v="31"/>
    <s v="25-34"/>
    <n v="635"/>
    <n v="11"/>
    <n v="3"/>
    <s v="Spring"/>
    <n v="14"/>
    <s v="Sunday"/>
    <s v="Weekend"/>
  </r>
  <r>
    <d v="2017-03-05T18:19:00"/>
    <d v="2017-03-05T18:27:00"/>
    <n v="3276"/>
    <s v="Marin Light Rail"/>
    <n v="3202"/>
    <s v="Newport PATH"/>
    <n v="24644"/>
    <x v="0"/>
    <n v="1984"/>
    <n v="37"/>
    <s v="35-44"/>
    <n v="497"/>
    <n v="8"/>
    <n v="3"/>
    <s v="Spring"/>
    <n v="14"/>
    <s v="Sunday"/>
    <s v="Weekend"/>
  </r>
  <r>
    <d v="2017-03-05T18:21:00"/>
    <d v="2017-03-05T18:42:00"/>
    <n v="3202"/>
    <s v="Newport PATH"/>
    <n v="3276"/>
    <s v="Marin Light Rail"/>
    <n v="26196"/>
    <x v="0"/>
    <n v="1986"/>
    <n v="35"/>
    <s v="35-44"/>
    <n v="1280"/>
    <n v="21"/>
    <n v="3"/>
    <s v="Spring"/>
    <n v="14"/>
    <s v="Sunday"/>
    <s v="Weekend"/>
  </r>
  <r>
    <d v="2017-03-05T18:24:00"/>
    <d v="2017-03-05T18:28:00"/>
    <n v="3270"/>
    <s v="Jersey &amp; 6th St"/>
    <n v="3186"/>
    <s v="Grove St PATH"/>
    <n v="26239"/>
    <x v="0"/>
    <n v="1960"/>
    <n v="61"/>
    <s v="55-64"/>
    <n v="222"/>
    <n v="4"/>
    <n v="3"/>
    <s v="Spring"/>
    <n v="14"/>
    <s v="Sunday"/>
    <s v="Weekend"/>
  </r>
  <r>
    <d v="2017-03-05T18:36:00"/>
    <d v="2017-03-05T18:47:00"/>
    <n v="3199"/>
    <s v="Newport Pkwy"/>
    <n v="3276"/>
    <s v="Marin Light Rail"/>
    <n v="24664"/>
    <x v="0"/>
    <n v="1984"/>
    <n v="37"/>
    <s v="35-44"/>
    <n v="681"/>
    <n v="11"/>
    <n v="3"/>
    <s v="Spring"/>
    <n v="14"/>
    <s v="Sunday"/>
    <s v="Weekend"/>
  </r>
  <r>
    <d v="2017-03-05T18:43:00"/>
    <d v="2017-03-05T18:49:00"/>
    <n v="3272"/>
    <s v="Jersey &amp; 3rd"/>
    <n v="3275"/>
    <s v="Columbus Drive"/>
    <n v="26256"/>
    <x v="0"/>
    <n v="1974"/>
    <n v="47"/>
    <s v="45-54"/>
    <n v="333"/>
    <n v="6"/>
    <n v="3"/>
    <s v="Spring"/>
    <n v="14"/>
    <s v="Sunday"/>
    <s v="Weekend"/>
  </r>
  <r>
    <d v="2017-03-05T18:46:00"/>
    <d v="2017-03-05T18:49:00"/>
    <n v="3185"/>
    <s v="City Hall"/>
    <n v="3213"/>
    <s v="Van Vorst Park"/>
    <n v="26306"/>
    <x v="0"/>
    <n v="1984"/>
    <n v="37"/>
    <s v="35-44"/>
    <n v="180"/>
    <n v="3"/>
    <n v="3"/>
    <s v="Spring"/>
    <n v="14"/>
    <s v="Sunday"/>
    <s v="Weekend"/>
  </r>
  <r>
    <d v="2017-03-05T18:52:00"/>
    <d v="2017-03-05T18:55:00"/>
    <n v="3203"/>
    <s v="Hamilton Park"/>
    <n v="3272"/>
    <s v="Jersey &amp; 3rd"/>
    <n v="24578"/>
    <x v="0"/>
    <n v="1984"/>
    <n v="37"/>
    <s v="35-44"/>
    <n v="185"/>
    <n v="3"/>
    <n v="3"/>
    <s v="Spring"/>
    <n v="14"/>
    <s v="Sunday"/>
    <s v="Weekend"/>
  </r>
  <r>
    <d v="2017-03-05T18:55:00"/>
    <d v="2017-03-05T19:12:00"/>
    <n v="3194"/>
    <s v="McGinley Square"/>
    <n v="3278"/>
    <s v="Monmouth and 6th"/>
    <n v="26287"/>
    <x v="0"/>
    <n v="1964"/>
    <n v="57"/>
    <s v="55-64"/>
    <n v="1012"/>
    <n v="17"/>
    <n v="3"/>
    <s v="Spring"/>
    <n v="14"/>
    <s v="Sunday"/>
    <s v="Weekend"/>
  </r>
  <r>
    <d v="2017-03-05T19:06:00"/>
    <d v="2017-03-05T19:07:00"/>
    <n v="3186"/>
    <s v="Grove St PATH"/>
    <n v="3185"/>
    <s v="City Hall"/>
    <n v="26205"/>
    <x v="0"/>
    <n v="1957"/>
    <n v="64"/>
    <s v="55-64"/>
    <n v="69"/>
    <n v="1"/>
    <n v="3"/>
    <s v="Spring"/>
    <n v="14"/>
    <s v="Sunday"/>
    <s v="Weekend"/>
  </r>
  <r>
    <d v="2017-03-05T19:12:00"/>
    <d v="2017-03-05T19:14:00"/>
    <n v="3275"/>
    <s v="Columbus Drive"/>
    <n v="3187"/>
    <s v="Warren St"/>
    <n v="26182"/>
    <x v="0"/>
    <n v="1983"/>
    <n v="38"/>
    <s v="35-44"/>
    <n v="92"/>
    <n v="2"/>
    <n v="3"/>
    <s v="Spring"/>
    <n v="14"/>
    <s v="Sunday"/>
    <s v="Weekend"/>
  </r>
  <r>
    <d v="2017-03-05T19:20:00"/>
    <d v="2017-03-05T19:24:00"/>
    <n v="3267"/>
    <s v="Morris Canal"/>
    <n v="3185"/>
    <s v="City Hall"/>
    <n v="24438"/>
    <x v="0"/>
    <n v="1985"/>
    <n v="36"/>
    <s v="35-44"/>
    <n v="241"/>
    <n v="4"/>
    <n v="3"/>
    <s v="Spring"/>
    <n v="14"/>
    <s v="Sunday"/>
    <s v="Weekend"/>
  </r>
  <r>
    <d v="2017-03-05T19:32:00"/>
    <d v="2017-03-05T19:35:00"/>
    <n v="3279"/>
    <s v="Dixon Mills"/>
    <n v="3186"/>
    <s v="Grove St PATH"/>
    <n v="24661"/>
    <x v="0"/>
    <n v="1987"/>
    <n v="34"/>
    <s v="25-34"/>
    <n v="180"/>
    <n v="3"/>
    <n v="3"/>
    <s v="Spring"/>
    <n v="14"/>
    <s v="Sunday"/>
    <s v="Weekend"/>
  </r>
  <r>
    <d v="2017-03-05T19:43:00"/>
    <d v="2017-03-05T19:49:00"/>
    <n v="3213"/>
    <s v="Van Vorst Park"/>
    <n v="3267"/>
    <s v="Morris Canal"/>
    <n v="26207"/>
    <x v="0"/>
    <n v="1980"/>
    <n v="41"/>
    <s v="35-44"/>
    <n v="356"/>
    <n v="6"/>
    <n v="3"/>
    <s v="Spring"/>
    <n v="14"/>
    <s v="Sunday"/>
    <s v="Weekend"/>
  </r>
  <r>
    <d v="2017-03-05T19:45:00"/>
    <d v="2017-03-05T19:49:00"/>
    <n v="3192"/>
    <s v="Liberty Light Rail"/>
    <n v="3268"/>
    <s v="Lafayette Park"/>
    <n v="26307"/>
    <x v="0"/>
    <n v="1985"/>
    <n v="36"/>
    <s v="35-44"/>
    <n v="203"/>
    <n v="3"/>
    <n v="3"/>
    <s v="Spring"/>
    <n v="14"/>
    <s v="Sunday"/>
    <s v="Weekend"/>
  </r>
  <r>
    <d v="2017-03-05T20:03:00"/>
    <d v="2017-03-05T20:07:00"/>
    <n v="3186"/>
    <s v="Grove St PATH"/>
    <n v="3187"/>
    <s v="Warren St"/>
    <n v="26266"/>
    <x v="0"/>
    <n v="1975"/>
    <n v="46"/>
    <s v="45-54"/>
    <n v="248"/>
    <n v="4"/>
    <n v="3"/>
    <s v="Spring"/>
    <n v="14"/>
    <s v="Sunday"/>
    <s v="Weekend"/>
  </r>
  <r>
    <d v="2017-03-05T20:16:00"/>
    <d v="2017-03-05T20:19:00"/>
    <n v="3186"/>
    <s v="Grove St PATH"/>
    <n v="3279"/>
    <s v="Dixon Mills"/>
    <n v="26239"/>
    <x v="0"/>
    <n v="1975"/>
    <n v="46"/>
    <s v="45-54"/>
    <n v="167"/>
    <n v="3"/>
    <n v="3"/>
    <s v="Spring"/>
    <n v="14"/>
    <s v="Sunday"/>
    <s v="Weekend"/>
  </r>
  <r>
    <d v="2017-03-05T20:25:00"/>
    <d v="2017-03-05T20:30:00"/>
    <n v="3278"/>
    <s v="Monmouth and 6th"/>
    <n v="3186"/>
    <s v="Grove St PATH"/>
    <n v="26287"/>
    <x v="0"/>
    <n v="1982"/>
    <n v="39"/>
    <s v="35-44"/>
    <n v="303"/>
    <n v="5"/>
    <n v="3"/>
    <s v="Spring"/>
    <n v="14"/>
    <s v="Sunday"/>
    <s v="Weekend"/>
  </r>
  <r>
    <d v="2017-03-05T20:43:00"/>
    <d v="2017-03-05T20:47:00"/>
    <n v="3183"/>
    <s v="Exchange Place"/>
    <n v="3214"/>
    <s v="Essex Light Rail"/>
    <n v="24526"/>
    <x v="0"/>
    <n v="1980"/>
    <n v="41"/>
    <s v="35-44"/>
    <n v="268"/>
    <n v="4"/>
    <n v="3"/>
    <s v="Spring"/>
    <n v="14"/>
    <s v="Sunday"/>
    <s v="Weekend"/>
  </r>
  <r>
    <d v="2017-03-05T20:44:00"/>
    <d v="2017-03-05T20:57:00"/>
    <n v="3183"/>
    <s v="Exchange Place"/>
    <n v="3203"/>
    <s v="Hamilton Park"/>
    <n v="26259"/>
    <x v="0"/>
    <n v="1959"/>
    <n v="62"/>
    <s v="55-64"/>
    <n v="785"/>
    <n v="13"/>
    <n v="3"/>
    <s v="Spring"/>
    <n v="14"/>
    <s v="Sunday"/>
    <s v="Weekend"/>
  </r>
  <r>
    <d v="2017-03-05T21:01:00"/>
    <d v="2017-03-05T21:03:00"/>
    <n v="3211"/>
    <s v="Newark Ave"/>
    <n v="3278"/>
    <s v="Monmouth and 6th"/>
    <n v="24465"/>
    <x v="0"/>
    <n v="1982"/>
    <n v="39"/>
    <s v="35-44"/>
    <n v="170"/>
    <n v="3"/>
    <n v="3"/>
    <s v="Spring"/>
    <n v="14"/>
    <s v="Sunday"/>
    <s v="Weekend"/>
  </r>
  <r>
    <d v="2017-03-05T21:02:00"/>
    <d v="2017-03-05T21:06:00"/>
    <n v="3184"/>
    <s v="Paulus Hook"/>
    <n v="3267"/>
    <s v="Morris Canal"/>
    <n v="24576"/>
    <x v="0"/>
    <n v="1961"/>
    <n v="60"/>
    <s v="55-64"/>
    <n v="263"/>
    <n v="4"/>
    <n v="3"/>
    <s v="Spring"/>
    <n v="14"/>
    <s v="Sunday"/>
    <s v="Weekend"/>
  </r>
  <r>
    <d v="2017-03-05T21:02:00"/>
    <d v="2017-03-05T21:04:00"/>
    <n v="3184"/>
    <s v="Paulus Hook"/>
    <n v="3267"/>
    <s v="Morris Canal"/>
    <n v="24441"/>
    <x v="0"/>
    <n v="1990"/>
    <n v="31"/>
    <s v="25-34"/>
    <n v="156"/>
    <n v="3"/>
    <n v="3"/>
    <s v="Spring"/>
    <n v="14"/>
    <s v="Sunday"/>
    <s v="Weekend"/>
  </r>
  <r>
    <d v="2017-03-05T21:36:00"/>
    <d v="2017-03-05T21:39:00"/>
    <n v="3186"/>
    <s v="Grove St PATH"/>
    <n v="3276"/>
    <s v="Marin Light Rail"/>
    <n v="24697"/>
    <x v="0"/>
    <n v="1980"/>
    <n v="41"/>
    <s v="35-44"/>
    <n v="218"/>
    <n v="4"/>
    <n v="3"/>
    <s v="Spring"/>
    <n v="14"/>
    <s v="Sunday"/>
    <s v="Weekend"/>
  </r>
  <r>
    <d v="2017-03-05T21:38:00"/>
    <d v="2017-03-05T21:43:00"/>
    <n v="3186"/>
    <s v="Grove St PATH"/>
    <n v="3203"/>
    <s v="Hamilton Park"/>
    <n v="24505"/>
    <x v="0"/>
    <n v="1988"/>
    <n v="33"/>
    <s v="25-34"/>
    <n v="282"/>
    <n v="5"/>
    <n v="3"/>
    <s v="Spring"/>
    <n v="14"/>
    <s v="Sunday"/>
    <s v="Weekend"/>
  </r>
  <r>
    <d v="2017-03-05T21:57:00"/>
    <d v="2017-03-05T22:00:00"/>
    <n v="3186"/>
    <s v="Grove St PATH"/>
    <n v="3270"/>
    <s v="Jersey &amp; 6th St"/>
    <n v="26193"/>
    <x v="0"/>
    <n v="1989"/>
    <n v="32"/>
    <s v="25-34"/>
    <n v="166"/>
    <n v="3"/>
    <n v="3"/>
    <s v="Spring"/>
    <n v="14"/>
    <s v="Sunday"/>
    <s v="Weekend"/>
  </r>
  <r>
    <d v="2017-03-05T22:03:00"/>
    <d v="2017-03-05T22:12:00"/>
    <n v="3186"/>
    <s v="Grove St PATH"/>
    <n v="3278"/>
    <s v="Monmouth and 6th"/>
    <n v="26287"/>
    <x v="0"/>
    <n v="1988"/>
    <n v="33"/>
    <s v="25-34"/>
    <n v="544"/>
    <n v="9"/>
    <n v="3"/>
    <s v="Spring"/>
    <n v="14"/>
    <s v="Sunday"/>
    <s v="Weekend"/>
  </r>
  <r>
    <d v="2017-03-05T22:04:00"/>
    <d v="2017-03-05T22:08:00"/>
    <n v="3183"/>
    <s v="Exchange Place"/>
    <n v="3267"/>
    <s v="Morris Canal"/>
    <n v="26175"/>
    <x v="0"/>
    <n v="1977"/>
    <n v="44"/>
    <s v="35-44"/>
    <n v="240"/>
    <n v="4"/>
    <n v="3"/>
    <s v="Spring"/>
    <n v="14"/>
    <s v="Sunday"/>
    <s v="Weekend"/>
  </r>
  <r>
    <d v="2017-03-05T22:06:00"/>
    <d v="2017-03-05T22:14:00"/>
    <n v="3186"/>
    <s v="Grove St PATH"/>
    <n v="3192"/>
    <s v="Liberty Light Rail"/>
    <n v="26316"/>
    <x v="0"/>
    <n v="1983"/>
    <n v="38"/>
    <s v="35-44"/>
    <n v="488"/>
    <n v="8"/>
    <n v="3"/>
    <s v="Spring"/>
    <n v="14"/>
    <s v="Sunday"/>
    <s v="Weekend"/>
  </r>
  <r>
    <d v="2017-03-05T22:07:00"/>
    <d v="2017-03-05T22:20:00"/>
    <n v="3184"/>
    <s v="Paulus Hook"/>
    <n v="3194"/>
    <s v="McGinley Square"/>
    <n v="24606"/>
    <x v="0"/>
    <n v="1994"/>
    <n v="27"/>
    <s v="25-34"/>
    <n v="772"/>
    <n v="13"/>
    <n v="3"/>
    <s v="Spring"/>
    <n v="14"/>
    <s v="Sunday"/>
    <s v="Weekend"/>
  </r>
  <r>
    <d v="2017-03-05T22:38:00"/>
    <d v="2017-03-05T22:45:00"/>
    <n v="3186"/>
    <s v="Grove St PATH"/>
    <n v="3214"/>
    <s v="Essex Light Rail"/>
    <n v="26192"/>
    <x v="0"/>
    <n v="1979"/>
    <n v="42"/>
    <s v="35-44"/>
    <n v="454"/>
    <n v="8"/>
    <n v="3"/>
    <s v="Spring"/>
    <n v="14"/>
    <s v="Sunday"/>
    <s v="Weekend"/>
  </r>
  <r>
    <d v="2017-03-05T22:53:00"/>
    <d v="2017-03-05T22:56:00"/>
    <n v="3186"/>
    <s v="Grove St PATH"/>
    <n v="3209"/>
    <s v="Brunswick St"/>
    <n v="24531"/>
    <x v="0"/>
    <n v="1989"/>
    <n v="32"/>
    <s v="25-34"/>
    <n v="207"/>
    <n v="3"/>
    <n v="3"/>
    <s v="Spring"/>
    <n v="14"/>
    <s v="Sunday"/>
    <s v="Weekend"/>
  </r>
  <r>
    <d v="2017-03-05T23:14:00"/>
    <d v="2017-03-05T23:19:00"/>
    <n v="3202"/>
    <s v="Newport PATH"/>
    <n v="3203"/>
    <s v="Hamilton Park"/>
    <n v="26263"/>
    <x v="0"/>
    <n v="1987"/>
    <n v="34"/>
    <s v="25-34"/>
    <n v="284"/>
    <n v="5"/>
    <n v="3"/>
    <s v="Spring"/>
    <n v="14"/>
    <s v="Sunday"/>
    <s v="Weekend"/>
  </r>
  <r>
    <d v="2017-03-05T23:23:00"/>
    <d v="2017-03-05T23:25:00"/>
    <n v="3211"/>
    <s v="Newark Ave"/>
    <n v="3278"/>
    <s v="Monmouth and 6th"/>
    <n v="24408"/>
    <x v="0"/>
    <n v="1982"/>
    <n v="39"/>
    <s v="35-44"/>
    <n v="120"/>
    <n v="2"/>
    <n v="3"/>
    <s v="Spring"/>
    <n v="14"/>
    <s v="Sunday"/>
    <s v="Weekend"/>
  </r>
  <r>
    <d v="2017-03-05T23:28:00"/>
    <d v="2017-03-05T23:32:00"/>
    <n v="3186"/>
    <s v="Grove St PATH"/>
    <n v="3270"/>
    <s v="Jersey &amp; 6th St"/>
    <n v="24406"/>
    <x v="0"/>
    <n v="1981"/>
    <n v="40"/>
    <s v="35-44"/>
    <n v="207"/>
    <n v="3"/>
    <n v="3"/>
    <s v="Spring"/>
    <n v="14"/>
    <s v="Sunday"/>
    <s v="Weekend"/>
  </r>
  <r>
    <d v="2017-03-06T00:01:00"/>
    <d v="2017-03-06T00:05:00"/>
    <n v="3211"/>
    <s v="Newark Ave"/>
    <n v="3275"/>
    <s v="Columbus Drive"/>
    <n v="24589"/>
    <x v="0"/>
    <n v="1991"/>
    <n v="30"/>
    <s v="25-34"/>
    <n v="217"/>
    <n v="4"/>
    <n v="3"/>
    <s v="Spring"/>
    <n v="12"/>
    <s v="Monday"/>
    <s v="Weekday"/>
  </r>
  <r>
    <d v="2017-03-06T00:07:00"/>
    <d v="2017-03-06T00:09:00"/>
    <n v="3202"/>
    <s v="Newport PATH"/>
    <n v="3199"/>
    <s v="Newport Pkwy"/>
    <n v="24499"/>
    <x v="0"/>
    <n v="1991"/>
    <n v="30"/>
    <s v="25-34"/>
    <n v="104"/>
    <n v="2"/>
    <n v="3"/>
    <s v="Spring"/>
    <n v="12"/>
    <s v="Monday"/>
    <s v="Weekday"/>
  </r>
  <r>
    <d v="2017-03-06T00:11:00"/>
    <d v="2017-03-06T00:13:00"/>
    <n v="3211"/>
    <s v="Newark Ave"/>
    <n v="3209"/>
    <s v="Brunswick St"/>
    <n v="24568"/>
    <x v="0"/>
    <n v="1987"/>
    <n v="34"/>
    <s v="25-34"/>
    <n v="121"/>
    <n v="2"/>
    <n v="3"/>
    <s v="Spring"/>
    <n v="12"/>
    <s v="Monday"/>
    <s v="Weekday"/>
  </r>
  <r>
    <d v="2017-03-06T00:41:00"/>
    <d v="2017-03-06T00:48:00"/>
    <n v="3202"/>
    <s v="Newport PATH"/>
    <n v="3214"/>
    <s v="Essex Light Rail"/>
    <n v="24455"/>
    <x v="0"/>
    <n v="1975"/>
    <n v="46"/>
    <s v="45-54"/>
    <n v="431"/>
    <n v="7"/>
    <n v="3"/>
    <s v="Spring"/>
    <n v="12"/>
    <s v="Monday"/>
    <s v="Weekday"/>
  </r>
  <r>
    <d v="2017-03-06T00:57:00"/>
    <d v="2017-03-06T01:02:00"/>
    <n v="3267"/>
    <s v="Morris Canal"/>
    <n v="3183"/>
    <s v="Exchange Place"/>
    <n v="24576"/>
    <x v="0"/>
    <n v="1980"/>
    <n v="41"/>
    <s v="35-44"/>
    <n v="329"/>
    <n v="5"/>
    <n v="3"/>
    <s v="Spring"/>
    <n v="12"/>
    <s v="Monday"/>
    <s v="Weekday"/>
  </r>
  <r>
    <d v="2017-03-06T05:16:00"/>
    <d v="2017-03-06T05:19:00"/>
    <n v="3267"/>
    <s v="Morris Canal"/>
    <n v="3183"/>
    <s v="Exchange Place"/>
    <n v="26300"/>
    <x v="0"/>
    <n v="1980"/>
    <n v="41"/>
    <s v="35-44"/>
    <n v="175"/>
    <n v="3"/>
    <n v="3"/>
    <s v="Spring"/>
    <n v="12"/>
    <s v="Monday"/>
    <s v="Weekday"/>
  </r>
  <r>
    <d v="2017-03-06T05:16:00"/>
    <d v="2017-03-06T05:19:00"/>
    <n v="3209"/>
    <s v="Brunswick St"/>
    <n v="3186"/>
    <s v="Grove St PATH"/>
    <n v="26176"/>
    <x v="0"/>
    <n v="1982"/>
    <n v="39"/>
    <s v="35-44"/>
    <n v="175"/>
    <n v="3"/>
    <n v="3"/>
    <s v="Spring"/>
    <n v="12"/>
    <s v="Monday"/>
    <s v="Weekday"/>
  </r>
  <r>
    <d v="2017-03-06T05:22:00"/>
    <d v="2017-03-06T05:26:00"/>
    <n v="3269"/>
    <s v="Brunswick &amp; 6th"/>
    <n v="3186"/>
    <s v="Grove St PATH"/>
    <n v="24636"/>
    <x v="0"/>
    <n v="1985"/>
    <n v="36"/>
    <s v="35-44"/>
    <n v="215"/>
    <n v="4"/>
    <n v="3"/>
    <s v="Spring"/>
    <n v="12"/>
    <s v="Monday"/>
    <s v="Weekday"/>
  </r>
  <r>
    <d v="2017-03-06T05:23:00"/>
    <d v="2017-03-06T05:26:00"/>
    <n v="3276"/>
    <s v="Marin Light Rail"/>
    <n v="3186"/>
    <s v="Grove St PATH"/>
    <n v="24389"/>
    <x v="0"/>
    <n v="1985"/>
    <n v="36"/>
    <s v="35-44"/>
    <n v="139"/>
    <n v="2"/>
    <n v="3"/>
    <s v="Spring"/>
    <n v="12"/>
    <s v="Monday"/>
    <s v="Weekday"/>
  </r>
  <r>
    <d v="2017-03-06T05:33:00"/>
    <d v="2017-03-06T05:36:00"/>
    <n v="3214"/>
    <s v="Essex Light Rail"/>
    <n v="3183"/>
    <s v="Exchange Place"/>
    <n v="26165"/>
    <x v="0"/>
    <n v="1979"/>
    <n v="42"/>
    <s v="35-44"/>
    <n v="181"/>
    <n v="3"/>
    <n v="3"/>
    <s v="Spring"/>
    <n v="12"/>
    <s v="Monday"/>
    <s v="Weekday"/>
  </r>
  <r>
    <d v="2017-03-06T05:58:00"/>
    <d v="2017-03-06T06:02:00"/>
    <n v="3269"/>
    <s v="Brunswick &amp; 6th"/>
    <n v="3186"/>
    <s v="Grove St PATH"/>
    <n v="24677"/>
    <x v="0"/>
    <n v="1989"/>
    <n v="32"/>
    <s v="25-34"/>
    <n v="236"/>
    <n v="4"/>
    <n v="3"/>
    <s v="Spring"/>
    <n v="12"/>
    <s v="Monday"/>
    <s v="Weekday"/>
  </r>
  <r>
    <d v="2017-03-06T06:14:00"/>
    <d v="2017-03-06T06:17:00"/>
    <n v="3270"/>
    <s v="Jersey &amp; 6th St"/>
    <n v="3186"/>
    <s v="Grove St PATH"/>
    <n v="26193"/>
    <x v="0"/>
    <n v="1970"/>
    <n v="51"/>
    <s v="45-54"/>
    <n v="213"/>
    <n v="4"/>
    <n v="3"/>
    <s v="Spring"/>
    <n v="12"/>
    <s v="Monday"/>
    <s v="Weekday"/>
  </r>
  <r>
    <d v="2017-03-06T06:18:00"/>
    <d v="2017-03-06T06:21:00"/>
    <n v="3267"/>
    <s v="Morris Canal"/>
    <n v="3183"/>
    <s v="Exchange Place"/>
    <n v="24626"/>
    <x v="0"/>
    <n v="1973"/>
    <n v="48"/>
    <s v="45-54"/>
    <n v="172"/>
    <n v="3"/>
    <n v="3"/>
    <s v="Spring"/>
    <n v="12"/>
    <s v="Monday"/>
    <s v="Weekday"/>
  </r>
  <r>
    <d v="2017-03-06T06:19:00"/>
    <d v="2017-03-06T06:23:00"/>
    <n v="3267"/>
    <s v="Morris Canal"/>
    <n v="3183"/>
    <s v="Exchange Place"/>
    <n v="24441"/>
    <x v="0"/>
    <n v="1974"/>
    <n v="47"/>
    <s v="45-54"/>
    <n v="273"/>
    <n v="5"/>
    <n v="3"/>
    <s v="Spring"/>
    <n v="12"/>
    <s v="Monday"/>
    <s v="Weekday"/>
  </r>
  <r>
    <d v="2017-03-06T06:23:00"/>
    <d v="2017-03-06T06:31:00"/>
    <n v="3280"/>
    <s v="Astor Place"/>
    <n v="3195"/>
    <s v="Sip Ave"/>
    <n v="26157"/>
    <x v="0"/>
    <n v="1986"/>
    <n v="35"/>
    <s v="35-44"/>
    <n v="498"/>
    <n v="8"/>
    <n v="3"/>
    <s v="Spring"/>
    <n v="12"/>
    <s v="Monday"/>
    <s v="Weekday"/>
  </r>
  <r>
    <d v="2017-03-06T06:23:00"/>
    <d v="2017-03-06T06:31:00"/>
    <n v="3280"/>
    <s v="Astor Place"/>
    <n v="3195"/>
    <s v="Sip Ave"/>
    <n v="26296"/>
    <x v="0"/>
    <n v="1986"/>
    <n v="35"/>
    <s v="35-44"/>
    <n v="504"/>
    <n v="8"/>
    <n v="3"/>
    <s v="Spring"/>
    <n v="12"/>
    <s v="Monday"/>
    <s v="Weekday"/>
  </r>
  <r>
    <d v="2017-03-06T06:24:00"/>
    <d v="2017-03-06T06:27:00"/>
    <n v="3279"/>
    <s v="Dixon Mills"/>
    <n v="3186"/>
    <s v="Grove St PATH"/>
    <n v="26239"/>
    <x v="0"/>
    <n v="1978"/>
    <n v="43"/>
    <s v="35-44"/>
    <n v="173"/>
    <n v="3"/>
    <n v="3"/>
    <s v="Spring"/>
    <n v="12"/>
    <s v="Monday"/>
    <s v="Weekday"/>
  </r>
  <r>
    <d v="2017-03-06T06:25:00"/>
    <d v="2017-03-06T06:33:00"/>
    <n v="3215"/>
    <s v="Central Ave"/>
    <n v="3195"/>
    <s v="Sip Ave"/>
    <n v="26222"/>
    <x v="0"/>
    <n v="1977"/>
    <n v="44"/>
    <s v="35-44"/>
    <n v="450"/>
    <n v="8"/>
    <n v="3"/>
    <s v="Spring"/>
    <n v="12"/>
    <s v="Monday"/>
    <s v="Weekday"/>
  </r>
  <r>
    <d v="2017-03-06T06:27:00"/>
    <d v="2017-03-06T06:33:00"/>
    <n v="3280"/>
    <s v="Astor Place"/>
    <n v="3195"/>
    <s v="Sip Ave"/>
    <n v="24584"/>
    <x v="0"/>
    <n v="1992"/>
    <n v="29"/>
    <s v="25-34"/>
    <n v="375"/>
    <n v="6"/>
    <n v="3"/>
    <s v="Spring"/>
    <n v="12"/>
    <s v="Monday"/>
    <s v="Weekday"/>
  </r>
  <r>
    <d v="2017-03-06T06:38:00"/>
    <d v="2017-03-06T06:46:00"/>
    <n v="3205"/>
    <s v="JC Medical Center"/>
    <n v="3184"/>
    <s v="Paulus Hook"/>
    <n v="24722"/>
    <x v="0"/>
    <n v="1971"/>
    <n v="50"/>
    <s v="45-54"/>
    <n v="527"/>
    <n v="9"/>
    <n v="3"/>
    <s v="Spring"/>
    <n v="12"/>
    <s v="Monday"/>
    <s v="Weekday"/>
  </r>
  <r>
    <d v="2017-03-06T06:42:00"/>
    <d v="2017-03-06T06:44:00"/>
    <n v="3199"/>
    <s v="Newport Pkwy"/>
    <n v="3202"/>
    <s v="Newport PATH"/>
    <n v="24425"/>
    <x v="0"/>
    <n v="1979"/>
    <n v="42"/>
    <s v="35-44"/>
    <n v="92"/>
    <n v="2"/>
    <n v="3"/>
    <s v="Spring"/>
    <n v="12"/>
    <s v="Monday"/>
    <s v="Weekday"/>
  </r>
  <r>
    <d v="2017-03-06T06:43:00"/>
    <d v="2017-03-06T06:52:00"/>
    <n v="3199"/>
    <s v="Newport Pkwy"/>
    <n v="3273"/>
    <s v="Manila &amp; 1st"/>
    <n v="24499"/>
    <x v="0"/>
    <n v="1984"/>
    <n v="37"/>
    <s v="35-44"/>
    <n v="514"/>
    <n v="9"/>
    <n v="3"/>
    <s v="Spring"/>
    <n v="12"/>
    <s v="Monday"/>
    <s v="Weekday"/>
  </r>
  <r>
    <d v="2017-03-06T06:53:00"/>
    <d v="2017-03-06T06:55:00"/>
    <n v="3187"/>
    <s v="Warren St"/>
    <n v="3275"/>
    <s v="Columbus Drive"/>
    <n v="26266"/>
    <x v="0"/>
    <n v="1975"/>
    <n v="46"/>
    <s v="45-54"/>
    <n v="103"/>
    <n v="2"/>
    <n v="3"/>
    <s v="Spring"/>
    <n v="12"/>
    <s v="Monday"/>
    <s v="Weekday"/>
  </r>
  <r>
    <d v="2017-03-06T06:56:00"/>
    <d v="2017-03-06T06:58:00"/>
    <n v="3211"/>
    <s v="Newark Ave"/>
    <n v="3186"/>
    <s v="Grove St PATH"/>
    <n v="24716"/>
    <x v="0"/>
    <n v="1976"/>
    <n v="45"/>
    <s v="45-54"/>
    <n v="141"/>
    <n v="2"/>
    <n v="3"/>
    <s v="Spring"/>
    <n v="12"/>
    <s v="Monday"/>
    <s v="Weekday"/>
  </r>
  <r>
    <d v="2017-03-06T07:11:00"/>
    <d v="2017-03-06T07:15:00"/>
    <n v="3203"/>
    <s v="Hamilton Park"/>
    <n v="3186"/>
    <s v="Grove St PATH"/>
    <n v="26263"/>
    <x v="0"/>
    <n v="1979"/>
    <n v="42"/>
    <s v="35-44"/>
    <n v="248"/>
    <n v="4"/>
    <n v="3"/>
    <s v="Spring"/>
    <n v="12"/>
    <s v="Monday"/>
    <s v="Weekday"/>
  </r>
  <r>
    <d v="2017-03-06T07:13:00"/>
    <d v="2017-03-06T07:18:00"/>
    <n v="3269"/>
    <s v="Brunswick &amp; 6th"/>
    <n v="3186"/>
    <s v="Grove St PATH"/>
    <n v="24515"/>
    <x v="0"/>
    <n v="1978"/>
    <n v="43"/>
    <s v="35-44"/>
    <n v="288"/>
    <n v="5"/>
    <n v="3"/>
    <s v="Spring"/>
    <n v="12"/>
    <s v="Monday"/>
    <s v="Weekday"/>
  </r>
  <r>
    <d v="2017-03-06T07:14:00"/>
    <d v="2017-03-06T07:23:00"/>
    <n v="3192"/>
    <s v="Liberty Light Rail"/>
    <n v="3184"/>
    <s v="Paulus Hook"/>
    <n v="24609"/>
    <x v="0"/>
    <n v="1972"/>
    <n v="49"/>
    <s v="45-54"/>
    <n v="553"/>
    <n v="9"/>
    <n v="3"/>
    <s v="Spring"/>
    <n v="12"/>
    <s v="Monday"/>
    <s v="Weekday"/>
  </r>
  <r>
    <d v="2017-03-06T07:19:00"/>
    <d v="2017-03-06T07:22:00"/>
    <n v="3213"/>
    <s v="Van Vorst Park"/>
    <n v="3186"/>
    <s v="Grove St PATH"/>
    <n v="26197"/>
    <x v="0"/>
    <n v="1956"/>
    <n v="65"/>
    <s v="65-74"/>
    <n v="141"/>
    <n v="2"/>
    <n v="3"/>
    <s v="Spring"/>
    <n v="12"/>
    <s v="Monday"/>
    <s v="Weekday"/>
  </r>
  <r>
    <d v="2017-03-06T07:19:00"/>
    <d v="2017-03-06T07:23:00"/>
    <n v="3269"/>
    <s v="Brunswick &amp; 6th"/>
    <n v="3273"/>
    <s v="Manila &amp; 1st"/>
    <n v="24444"/>
    <x v="0"/>
    <n v="1984"/>
    <n v="37"/>
    <s v="35-44"/>
    <n v="269"/>
    <n v="4"/>
    <n v="3"/>
    <s v="Spring"/>
    <n v="12"/>
    <s v="Monday"/>
    <s v="Weekday"/>
  </r>
  <r>
    <d v="2017-03-06T07:20:00"/>
    <d v="2017-03-06T07:34:00"/>
    <n v="3210"/>
    <s v="Pershing Field"/>
    <n v="3211"/>
    <s v="Newark Ave"/>
    <n v="24582"/>
    <x v="0"/>
    <n v="1972"/>
    <n v="49"/>
    <s v="45-54"/>
    <n v="844"/>
    <n v="14"/>
    <n v="3"/>
    <s v="Spring"/>
    <n v="12"/>
    <s v="Monday"/>
    <s v="Weekday"/>
  </r>
  <r>
    <d v="2017-03-06T07:20:00"/>
    <d v="2017-03-06T07:34:00"/>
    <n v="3193"/>
    <s v="Lincoln Park"/>
    <n v="3195"/>
    <s v="Sip Ave"/>
    <n v="24497"/>
    <x v="0"/>
    <n v="1981"/>
    <n v="40"/>
    <s v="35-44"/>
    <n v="806"/>
    <n v="13"/>
    <n v="3"/>
    <s v="Spring"/>
    <n v="12"/>
    <s v="Monday"/>
    <s v="Weekday"/>
  </r>
  <r>
    <d v="2017-03-06T07:21:00"/>
    <d v="2017-03-06T07:28:00"/>
    <n v="3202"/>
    <s v="Newport PATH"/>
    <n v="3203"/>
    <s v="Hamilton Park"/>
    <n v="24644"/>
    <x v="0"/>
    <n v="1984"/>
    <n v="37"/>
    <s v="35-44"/>
    <n v="462"/>
    <n v="8"/>
    <n v="3"/>
    <s v="Spring"/>
    <n v="12"/>
    <s v="Monday"/>
    <s v="Weekday"/>
  </r>
  <r>
    <d v="2017-03-06T07:22:00"/>
    <d v="2017-03-06T07:34:00"/>
    <n v="3203"/>
    <s v="Hamilton Park"/>
    <n v="3186"/>
    <s v="Grove St PATH"/>
    <n v="24578"/>
    <x v="0"/>
    <n v="1956"/>
    <n v="65"/>
    <s v="65-74"/>
    <n v="720"/>
    <n v="12"/>
    <n v="3"/>
    <s v="Spring"/>
    <n v="12"/>
    <s v="Monday"/>
    <s v="Weekday"/>
  </r>
  <r>
    <d v="2017-03-06T07:22:00"/>
    <d v="2017-03-06T07:25:00"/>
    <n v="3187"/>
    <s v="Warren St"/>
    <n v="3202"/>
    <s v="Newport PATH"/>
    <n v="26203"/>
    <x v="0"/>
    <n v="1980"/>
    <n v="41"/>
    <s v="35-44"/>
    <n v="192"/>
    <n v="3"/>
    <n v="3"/>
    <s v="Spring"/>
    <n v="12"/>
    <s v="Monday"/>
    <s v="Weekday"/>
  </r>
  <r>
    <d v="2017-03-06T07:25:00"/>
    <d v="2017-03-06T07:28:00"/>
    <n v="3272"/>
    <s v="Jersey &amp; 3rd"/>
    <n v="3186"/>
    <s v="Grove St PATH"/>
    <n v="24589"/>
    <x v="0"/>
    <n v="1980"/>
    <n v="41"/>
    <s v="35-44"/>
    <n v="203"/>
    <n v="3"/>
    <n v="3"/>
    <s v="Spring"/>
    <n v="12"/>
    <s v="Monday"/>
    <s v="Weekday"/>
  </r>
  <r>
    <d v="2017-03-06T07:25:00"/>
    <d v="2017-03-06T07:29:00"/>
    <n v="3186"/>
    <s v="Grove St PATH"/>
    <n v="3209"/>
    <s v="Brunswick St"/>
    <n v="24677"/>
    <x v="0"/>
    <n v="1989"/>
    <n v="32"/>
    <s v="25-34"/>
    <n v="276"/>
    <n v="5"/>
    <n v="3"/>
    <s v="Spring"/>
    <n v="12"/>
    <s v="Monday"/>
    <s v="Weekday"/>
  </r>
  <r>
    <d v="2017-03-06T07:33:00"/>
    <d v="2017-03-06T07:35:00"/>
    <n v="3276"/>
    <s v="Marin Light Rail"/>
    <n v="3186"/>
    <s v="Grove St PATH"/>
    <n v="26255"/>
    <x v="0"/>
    <n v="1990"/>
    <n v="31"/>
    <s v="25-34"/>
    <n v="155"/>
    <n v="3"/>
    <n v="3"/>
    <s v="Spring"/>
    <n v="12"/>
    <s v="Monday"/>
    <s v="Weekday"/>
  </r>
  <r>
    <d v="2017-03-06T07:36:00"/>
    <d v="2017-03-06T07:42:00"/>
    <n v="3269"/>
    <s v="Brunswick &amp; 6th"/>
    <n v="3186"/>
    <s v="Grove St PATH"/>
    <n v="24395"/>
    <x v="0"/>
    <n v="1980"/>
    <n v="41"/>
    <s v="35-44"/>
    <n v="314"/>
    <n v="5"/>
    <n v="3"/>
    <s v="Spring"/>
    <n v="12"/>
    <s v="Monday"/>
    <s v="Weekday"/>
  </r>
  <r>
    <d v="2017-03-06T07:39:00"/>
    <d v="2017-03-06T07:42:00"/>
    <n v="3272"/>
    <s v="Jersey &amp; 3rd"/>
    <n v="3203"/>
    <s v="Hamilton Park"/>
    <n v="26253"/>
    <x v="0"/>
    <n v="1978"/>
    <n v="43"/>
    <s v="35-44"/>
    <n v="143"/>
    <n v="2"/>
    <n v="3"/>
    <s v="Spring"/>
    <n v="12"/>
    <s v="Monday"/>
    <s v="Weekday"/>
  </r>
  <r>
    <d v="2017-03-06T07:39:00"/>
    <d v="2017-03-06T07:46:00"/>
    <n v="3211"/>
    <s v="Newark Ave"/>
    <n v="3202"/>
    <s v="Newport PATH"/>
    <n v="24413"/>
    <x v="0"/>
    <n v="1987"/>
    <n v="34"/>
    <s v="25-34"/>
    <n v="382"/>
    <n v="6"/>
    <n v="3"/>
    <s v="Spring"/>
    <n v="12"/>
    <s v="Monday"/>
    <s v="Weekday"/>
  </r>
  <r>
    <d v="2017-03-06T07:41:00"/>
    <d v="2017-03-06T07:45:00"/>
    <n v="3205"/>
    <s v="JC Medical Center"/>
    <n v="3186"/>
    <s v="Grove St PATH"/>
    <n v="26305"/>
    <x v="0"/>
    <n v="1989"/>
    <n v="32"/>
    <s v="25-34"/>
    <n v="231"/>
    <n v="4"/>
    <n v="3"/>
    <s v="Spring"/>
    <n v="12"/>
    <s v="Monday"/>
    <s v="Weekday"/>
  </r>
  <r>
    <d v="2017-03-06T07:42:00"/>
    <d v="2017-03-06T07:45:00"/>
    <n v="3279"/>
    <s v="Dixon Mills"/>
    <n v="3186"/>
    <s v="Grove St PATH"/>
    <n v="24495"/>
    <x v="0"/>
    <n v="1986"/>
    <n v="35"/>
    <s v="35-44"/>
    <n v="199"/>
    <n v="3"/>
    <n v="3"/>
    <s v="Spring"/>
    <n v="12"/>
    <s v="Monday"/>
    <s v="Weekday"/>
  </r>
  <r>
    <d v="2017-03-06T07:43:00"/>
    <d v="2017-03-06T07:50:00"/>
    <n v="3202"/>
    <s v="Newport PATH"/>
    <n v="3183"/>
    <s v="Exchange Place"/>
    <n v="24646"/>
    <x v="0"/>
    <n v="1958"/>
    <n v="63"/>
    <s v="55-64"/>
    <n v="392"/>
    <n v="7"/>
    <n v="3"/>
    <s v="Spring"/>
    <n v="12"/>
    <s v="Monday"/>
    <s v="Weekday"/>
  </r>
  <r>
    <d v="2017-03-06T07:43:00"/>
    <d v="2017-03-06T07:51:00"/>
    <n v="3195"/>
    <s v="Sip Ave"/>
    <n v="3193"/>
    <s v="Lincoln Park"/>
    <n v="26222"/>
    <x v="0"/>
    <n v="1983"/>
    <n v="38"/>
    <s v="35-44"/>
    <n v="484"/>
    <n v="8"/>
    <n v="3"/>
    <s v="Spring"/>
    <n v="12"/>
    <s v="Monday"/>
    <s v="Weekday"/>
  </r>
  <r>
    <d v="2017-03-06T07:44:00"/>
    <d v="2017-03-06T07:49:00"/>
    <n v="3183"/>
    <s v="Exchange Place"/>
    <n v="3267"/>
    <s v="Morris Canal"/>
    <n v="24441"/>
    <x v="0"/>
    <n v="1957"/>
    <n v="64"/>
    <s v="55-64"/>
    <n v="271"/>
    <n v="5"/>
    <n v="3"/>
    <s v="Spring"/>
    <n v="12"/>
    <s v="Monday"/>
    <s v="Weekday"/>
  </r>
  <r>
    <d v="2017-03-06T07:45:00"/>
    <d v="2017-03-06T07:47:00"/>
    <n v="3214"/>
    <s v="Essex Light Rail"/>
    <n v="3183"/>
    <s v="Exchange Place"/>
    <n v="24455"/>
    <x v="0"/>
    <n v="1960"/>
    <n v="61"/>
    <s v="55-64"/>
    <n v="158"/>
    <n v="3"/>
    <n v="3"/>
    <s v="Spring"/>
    <n v="12"/>
    <s v="Monday"/>
    <s v="Weekday"/>
  </r>
  <r>
    <d v="2017-03-06T07:46:00"/>
    <d v="2017-03-06T07:49:00"/>
    <n v="3213"/>
    <s v="Van Vorst Park"/>
    <n v="3186"/>
    <s v="Grove St PATH"/>
    <n v="24536"/>
    <x v="0"/>
    <n v="1981"/>
    <n v="40"/>
    <s v="35-44"/>
    <n v="149"/>
    <n v="2"/>
    <n v="3"/>
    <s v="Spring"/>
    <n v="12"/>
    <s v="Monday"/>
    <s v="Weekday"/>
  </r>
  <r>
    <d v="2017-03-06T07:47:00"/>
    <d v="2017-03-06T07:52:00"/>
    <n v="3269"/>
    <s v="Brunswick &amp; 6th"/>
    <n v="3273"/>
    <s v="Manila &amp; 1st"/>
    <n v="24494"/>
    <x v="0"/>
    <n v="1982"/>
    <n v="39"/>
    <s v="35-44"/>
    <n v="276"/>
    <n v="5"/>
    <n v="3"/>
    <s v="Spring"/>
    <n v="12"/>
    <s v="Monday"/>
    <s v="Weekday"/>
  </r>
  <r>
    <d v="2017-03-06T07:48:00"/>
    <d v="2017-03-06T07:54:00"/>
    <n v="3203"/>
    <s v="Hamilton Park"/>
    <n v="3202"/>
    <s v="Newport PATH"/>
    <n v="26253"/>
    <x v="0"/>
    <n v="1980"/>
    <n v="41"/>
    <s v="35-44"/>
    <n v="347"/>
    <n v="6"/>
    <n v="3"/>
    <s v="Spring"/>
    <n v="12"/>
    <s v="Monday"/>
    <s v="Weekday"/>
  </r>
  <r>
    <d v="2017-03-06T07:49:00"/>
    <d v="2017-03-06T08:04:00"/>
    <n v="3210"/>
    <s v="Pershing Field"/>
    <n v="3275"/>
    <s v="Columbus Drive"/>
    <n v="24464"/>
    <x v="0"/>
    <n v="1969"/>
    <n v="52"/>
    <s v="45-54"/>
    <n v="948"/>
    <n v="16"/>
    <n v="3"/>
    <s v="Spring"/>
    <n v="12"/>
    <s v="Monday"/>
    <s v="Weekday"/>
  </r>
  <r>
    <d v="2017-03-06T07:49:00"/>
    <d v="2017-03-06T07:55:00"/>
    <n v="3202"/>
    <s v="Newport PATH"/>
    <n v="3203"/>
    <s v="Hamilton Park"/>
    <n v="26203"/>
    <x v="0"/>
    <n v="1980"/>
    <n v="41"/>
    <s v="35-44"/>
    <n v="325"/>
    <n v="5"/>
    <n v="3"/>
    <s v="Spring"/>
    <n v="12"/>
    <s v="Monday"/>
    <s v="Weekday"/>
  </r>
  <r>
    <d v="2017-03-06T07:49:00"/>
    <d v="2017-03-06T08:04:00"/>
    <n v="3277"/>
    <s v="Communipaw &amp; Berry Lane"/>
    <n v="3185"/>
    <s v="City Hall"/>
    <n v="24466"/>
    <x v="0"/>
    <n v="1994"/>
    <n v="27"/>
    <s v="25-34"/>
    <n v="899"/>
    <n v="15"/>
    <n v="3"/>
    <s v="Spring"/>
    <n v="12"/>
    <s v="Monday"/>
    <s v="Weekday"/>
  </r>
  <r>
    <d v="2017-03-06T07:50:00"/>
    <d v="2017-03-06T07:56:00"/>
    <n v="3212"/>
    <s v="Christ Hospital"/>
    <n v="3269"/>
    <s v="Brunswick &amp; 6th"/>
    <n v="24713"/>
    <x v="0"/>
    <n v="1987"/>
    <n v="34"/>
    <s v="25-34"/>
    <n v="322"/>
    <n v="5"/>
    <n v="3"/>
    <s v="Spring"/>
    <n v="12"/>
    <s v="Monday"/>
    <s v="Weekday"/>
  </r>
  <r>
    <d v="2017-03-06T07:52:00"/>
    <d v="2017-03-06T07:57:00"/>
    <n v="3193"/>
    <s v="Lincoln Park"/>
    <n v="3191"/>
    <s v="Union St"/>
    <n v="26222"/>
    <x v="0"/>
    <n v="1986"/>
    <n v="35"/>
    <s v="35-44"/>
    <n v="285"/>
    <n v="5"/>
    <n v="3"/>
    <s v="Spring"/>
    <n v="12"/>
    <s v="Monday"/>
    <s v="Weekday"/>
  </r>
  <r>
    <d v="2017-03-06T07:52:00"/>
    <d v="2017-03-06T07:55:00"/>
    <n v="3279"/>
    <s v="Dixon Mills"/>
    <n v="3186"/>
    <s v="Grove St PATH"/>
    <n v="26233"/>
    <x v="0"/>
    <n v="1986"/>
    <n v="35"/>
    <s v="35-44"/>
    <n v="176"/>
    <n v="3"/>
    <n v="3"/>
    <s v="Spring"/>
    <n v="12"/>
    <s v="Monday"/>
    <s v="Weekday"/>
  </r>
  <r>
    <d v="2017-03-06T07:52:00"/>
    <d v="2017-03-06T07:59:00"/>
    <n v="3211"/>
    <s v="Newark Ave"/>
    <n v="3183"/>
    <s v="Exchange Place"/>
    <n v="24582"/>
    <x v="0"/>
    <n v="1988"/>
    <n v="33"/>
    <s v="25-34"/>
    <n v="404"/>
    <n v="7"/>
    <n v="3"/>
    <s v="Spring"/>
    <n v="12"/>
    <s v="Monday"/>
    <s v="Weekday"/>
  </r>
  <r>
    <d v="2017-03-06T07:53:00"/>
    <d v="2017-03-06T07:59:00"/>
    <n v="3203"/>
    <s v="Hamilton Park"/>
    <n v="3273"/>
    <s v="Manila &amp; 1st"/>
    <n v="26291"/>
    <x v="0"/>
    <n v="1977"/>
    <n v="44"/>
    <s v="35-44"/>
    <n v="317"/>
    <n v="5"/>
    <n v="3"/>
    <s v="Spring"/>
    <n v="12"/>
    <s v="Monday"/>
    <s v="Weekday"/>
  </r>
  <r>
    <d v="2017-03-06T07:54:00"/>
    <d v="2017-03-06T07:58:00"/>
    <n v="3194"/>
    <s v="McGinley Square"/>
    <n v="3195"/>
    <s v="Sip Ave"/>
    <n v="26167"/>
    <x v="0"/>
    <n v="1977"/>
    <n v="44"/>
    <s v="35-44"/>
    <n v="227"/>
    <n v="4"/>
    <n v="3"/>
    <s v="Spring"/>
    <n v="12"/>
    <s v="Monday"/>
    <s v="Weekday"/>
  </r>
  <r>
    <d v="2017-03-06T07:56:00"/>
    <d v="2017-03-06T08:05:00"/>
    <n v="3270"/>
    <s v="Jersey &amp; 6th St"/>
    <n v="3183"/>
    <s v="Exchange Place"/>
    <n v="24406"/>
    <x v="0"/>
    <n v="1956"/>
    <n v="65"/>
    <s v="65-74"/>
    <n v="487"/>
    <n v="8"/>
    <n v="3"/>
    <s v="Spring"/>
    <n v="12"/>
    <s v="Monday"/>
    <s v="Weekday"/>
  </r>
  <r>
    <d v="2017-03-06T07:56:00"/>
    <d v="2017-03-06T08:01:00"/>
    <n v="3276"/>
    <s v="Marin Light Rail"/>
    <n v="3183"/>
    <s v="Exchange Place"/>
    <n v="26213"/>
    <x v="0"/>
    <n v="1963"/>
    <n v="58"/>
    <s v="55-64"/>
    <n v="294"/>
    <n v="5"/>
    <n v="3"/>
    <s v="Spring"/>
    <n v="12"/>
    <s v="Monday"/>
    <s v="Weekday"/>
  </r>
  <r>
    <d v="2017-03-06T07:57:00"/>
    <d v="2017-03-06T08:01:00"/>
    <n v="3267"/>
    <s v="Morris Canal"/>
    <n v="3183"/>
    <s v="Exchange Place"/>
    <n v="24459"/>
    <x v="0"/>
    <n v="1984"/>
    <n v="37"/>
    <s v="35-44"/>
    <n v="203"/>
    <n v="3"/>
    <n v="3"/>
    <s v="Spring"/>
    <n v="12"/>
    <s v="Monday"/>
    <s v="Weekday"/>
  </r>
  <r>
    <d v="2017-03-06T07:59:00"/>
    <d v="2017-03-06T08:02:00"/>
    <n v="3194"/>
    <s v="McGinley Square"/>
    <n v="3195"/>
    <s v="Sip Ave"/>
    <n v="26153"/>
    <x v="0"/>
    <n v="1983"/>
    <n v="38"/>
    <s v="35-44"/>
    <n v="189"/>
    <n v="3"/>
    <n v="3"/>
    <s v="Spring"/>
    <n v="12"/>
    <s v="Monday"/>
    <s v="Weekday"/>
  </r>
  <r>
    <d v="2017-03-06T08:00:00"/>
    <d v="2017-03-06T08:07:00"/>
    <n v="3203"/>
    <s v="Hamilton Park"/>
    <n v="3183"/>
    <s v="Exchange Place"/>
    <n v="24711"/>
    <x v="0"/>
    <n v="1956"/>
    <n v="65"/>
    <s v="65-74"/>
    <n v="409"/>
    <n v="7"/>
    <n v="3"/>
    <s v="Spring"/>
    <n v="12"/>
    <s v="Monday"/>
    <s v="Weekday"/>
  </r>
  <r>
    <d v="2017-03-06T08:00:00"/>
    <d v="2017-03-06T08:08:00"/>
    <n v="3215"/>
    <s v="Central Ave"/>
    <n v="3195"/>
    <s v="Sip Ave"/>
    <n v="24699"/>
    <x v="0"/>
    <n v="1990"/>
    <n v="31"/>
    <s v="25-34"/>
    <n v="463"/>
    <n v="8"/>
    <n v="3"/>
    <s v="Spring"/>
    <n v="12"/>
    <s v="Monday"/>
    <s v="Weekday"/>
  </r>
  <r>
    <d v="2017-03-06T08:01:00"/>
    <d v="2017-03-06T08:14:00"/>
    <n v="3197"/>
    <s v="North St"/>
    <n v="3202"/>
    <s v="Newport PATH"/>
    <n v="24461"/>
    <x v="0"/>
    <n v="1989"/>
    <n v="32"/>
    <s v="25-34"/>
    <n v="791"/>
    <n v="13"/>
    <n v="3"/>
    <s v="Spring"/>
    <n v="12"/>
    <s v="Monday"/>
    <s v="Weekday"/>
  </r>
  <r>
    <d v="2017-03-06T08:02:00"/>
    <d v="2017-03-06T08:07:00"/>
    <n v="3278"/>
    <s v="Monmouth and 6th"/>
    <n v="3186"/>
    <s v="Grove St PATH"/>
    <n v="24627"/>
    <x v="0"/>
    <n v="1983"/>
    <n v="38"/>
    <s v="35-44"/>
    <n v="300"/>
    <n v="5"/>
    <n v="3"/>
    <s v="Spring"/>
    <n v="12"/>
    <s v="Monday"/>
    <s v="Weekday"/>
  </r>
  <r>
    <d v="2017-03-06T08:02:00"/>
    <d v="2017-03-06T08:07:00"/>
    <n v="3278"/>
    <s v="Monmouth and 6th"/>
    <n v="3186"/>
    <s v="Grove St PATH"/>
    <n v="24493"/>
    <x v="0"/>
    <n v="1984"/>
    <n v="37"/>
    <s v="35-44"/>
    <n v="276"/>
    <n v="5"/>
    <n v="3"/>
    <s v="Spring"/>
    <n v="12"/>
    <s v="Monday"/>
    <s v="Weekday"/>
  </r>
  <r>
    <d v="2017-03-06T08:04:00"/>
    <d v="2017-03-06T08:12:00"/>
    <n v="3280"/>
    <s v="Astor Place"/>
    <n v="3195"/>
    <s v="Sip Ave"/>
    <n v="26288"/>
    <x v="0"/>
    <n v="1985"/>
    <n v="36"/>
    <s v="35-44"/>
    <n v="496"/>
    <n v="8"/>
    <n v="3"/>
    <s v="Spring"/>
    <n v="12"/>
    <s v="Monday"/>
    <s v="Weekday"/>
  </r>
  <r>
    <d v="2017-03-06T08:05:00"/>
    <d v="2017-03-06T08:09:00"/>
    <n v="3278"/>
    <s v="Monmouth and 6th"/>
    <n v="3186"/>
    <s v="Grove St PATH"/>
    <n v="24408"/>
    <x v="0"/>
    <n v="1980"/>
    <n v="41"/>
    <s v="35-44"/>
    <n v="241"/>
    <n v="4"/>
    <n v="3"/>
    <s v="Spring"/>
    <n v="12"/>
    <s v="Monday"/>
    <s v="Weekday"/>
  </r>
  <r>
    <d v="2017-03-06T08:05:00"/>
    <d v="2017-03-06T08:11:00"/>
    <n v="3207"/>
    <s v="Oakland Ave"/>
    <n v="3195"/>
    <s v="Sip Ave"/>
    <n v="24558"/>
    <x v="0"/>
    <n v="1984"/>
    <n v="37"/>
    <s v="35-44"/>
    <n v="389"/>
    <n v="6"/>
    <n v="3"/>
    <s v="Spring"/>
    <n v="12"/>
    <s v="Monday"/>
    <s v="Weekday"/>
  </r>
  <r>
    <d v="2017-03-06T08:06:00"/>
    <d v="2017-03-06T08:15:00"/>
    <n v="3192"/>
    <s v="Liberty Light Rail"/>
    <n v="3186"/>
    <s v="Grove St PATH"/>
    <n v="26224"/>
    <x v="0"/>
    <n v="1969"/>
    <n v="52"/>
    <s v="45-54"/>
    <n v="531"/>
    <n v="9"/>
    <n v="3"/>
    <s v="Spring"/>
    <n v="12"/>
    <s v="Monday"/>
    <s v="Weekday"/>
  </r>
  <r>
    <d v="2017-03-06T08:06:00"/>
    <d v="2017-03-06T08:10:00"/>
    <n v="3267"/>
    <s v="Morris Canal"/>
    <n v="3183"/>
    <s v="Exchange Place"/>
    <n v="24655"/>
    <x v="0"/>
    <n v="1988"/>
    <n v="33"/>
    <s v="25-34"/>
    <n v="280"/>
    <n v="5"/>
    <n v="3"/>
    <s v="Spring"/>
    <n v="12"/>
    <s v="Monday"/>
    <s v="Weekday"/>
  </r>
  <r>
    <d v="2017-03-06T08:07:00"/>
    <d v="2017-03-06T08:11:00"/>
    <n v="3268"/>
    <s v="Lafayette Park"/>
    <n v="3192"/>
    <s v="Liberty Light Rail"/>
    <n v="24629"/>
    <x v="0"/>
    <n v="1974"/>
    <n v="47"/>
    <s v="45-54"/>
    <n v="233"/>
    <n v="4"/>
    <n v="3"/>
    <s v="Spring"/>
    <n v="12"/>
    <s v="Monday"/>
    <s v="Weekday"/>
  </r>
  <r>
    <d v="2017-03-06T08:09:00"/>
    <d v="2017-03-06T08:14:00"/>
    <n v="3203"/>
    <s v="Hamilton Park"/>
    <n v="3186"/>
    <s v="Grove St PATH"/>
    <n v="24614"/>
    <x v="0"/>
    <n v="1984"/>
    <n v="37"/>
    <s v="35-44"/>
    <n v="248"/>
    <n v="4"/>
    <n v="3"/>
    <s v="Spring"/>
    <n v="12"/>
    <s v="Monday"/>
    <s v="Weekday"/>
  </r>
  <r>
    <d v="2017-03-06T08:11:00"/>
    <d v="2017-03-06T08:15:00"/>
    <n v="3194"/>
    <s v="McGinley Square"/>
    <n v="3195"/>
    <s v="Sip Ave"/>
    <n v="26264"/>
    <x v="0"/>
    <n v="1970"/>
    <n v="51"/>
    <s v="45-54"/>
    <n v="254"/>
    <n v="4"/>
    <n v="3"/>
    <s v="Spring"/>
    <n v="12"/>
    <s v="Monday"/>
    <s v="Weekday"/>
  </r>
  <r>
    <d v="2017-03-06T08:11:00"/>
    <d v="2017-03-06T08:17:00"/>
    <n v="3207"/>
    <s v="Oakland Ave"/>
    <n v="3195"/>
    <s v="Sip Ave"/>
    <n v="24616"/>
    <x v="0"/>
    <n v="1991"/>
    <n v="30"/>
    <s v="25-34"/>
    <n v="360"/>
    <n v="6"/>
    <n v="3"/>
    <s v="Spring"/>
    <n v="12"/>
    <s v="Monday"/>
    <s v="Weekday"/>
  </r>
  <r>
    <d v="2017-03-06T08:16:00"/>
    <d v="2017-03-06T08:20:00"/>
    <n v="3276"/>
    <s v="Marin Light Rail"/>
    <n v="3186"/>
    <s v="Grove St PATH"/>
    <n v="24488"/>
    <x v="0"/>
    <n v="1979"/>
    <n v="42"/>
    <s v="35-44"/>
    <n v="256"/>
    <n v="4"/>
    <n v="3"/>
    <s v="Spring"/>
    <n v="12"/>
    <s v="Monday"/>
    <s v="Weekday"/>
  </r>
  <r>
    <d v="2017-03-06T08:17:00"/>
    <d v="2017-03-06T08:24:00"/>
    <n v="3213"/>
    <s v="Van Vorst Park"/>
    <n v="3184"/>
    <s v="Paulus Hook"/>
    <n v="26281"/>
    <x v="0"/>
    <n v="1980"/>
    <n v="41"/>
    <s v="35-44"/>
    <n v="384"/>
    <n v="6"/>
    <n v="3"/>
    <s v="Spring"/>
    <n v="12"/>
    <s v="Monday"/>
    <s v="Weekday"/>
  </r>
  <r>
    <d v="2017-03-06T08:18:00"/>
    <d v="2017-03-06T08:21:00"/>
    <n v="3194"/>
    <s v="McGinley Square"/>
    <n v="3195"/>
    <s v="Sip Ave"/>
    <n v="26244"/>
    <x v="0"/>
    <n v="1973"/>
    <n v="48"/>
    <s v="45-54"/>
    <n v="233"/>
    <n v="4"/>
    <n v="3"/>
    <s v="Spring"/>
    <n v="12"/>
    <s v="Monday"/>
    <s v="Weekday"/>
  </r>
  <r>
    <d v="2017-03-06T08:18:00"/>
    <d v="2017-03-06T08:21:00"/>
    <n v="3279"/>
    <s v="Dixon Mills"/>
    <n v="3186"/>
    <s v="Grove St PATH"/>
    <n v="26314"/>
    <x v="0"/>
    <n v="1975"/>
    <n v="46"/>
    <s v="45-54"/>
    <n v="185"/>
    <n v="3"/>
    <n v="3"/>
    <s v="Spring"/>
    <n v="12"/>
    <s v="Monday"/>
    <s v="Weekday"/>
  </r>
  <r>
    <d v="2017-03-06T08:18:00"/>
    <d v="2017-03-06T08:26:00"/>
    <n v="3269"/>
    <s v="Brunswick &amp; 6th"/>
    <n v="3185"/>
    <s v="City Hall"/>
    <n v="24713"/>
    <x v="0"/>
    <n v="1978"/>
    <n v="43"/>
    <s v="35-44"/>
    <n v="441"/>
    <n v="7"/>
    <n v="3"/>
    <s v="Spring"/>
    <n v="12"/>
    <s v="Monday"/>
    <s v="Weekday"/>
  </r>
  <r>
    <d v="2017-03-06T08:18:00"/>
    <d v="2017-03-06T08:22:00"/>
    <n v="3203"/>
    <s v="Hamilton Park"/>
    <n v="3186"/>
    <s v="Grove St PATH"/>
    <n v="24505"/>
    <x v="0"/>
    <n v="1984"/>
    <n v="37"/>
    <s v="35-44"/>
    <n v="218"/>
    <n v="4"/>
    <n v="3"/>
    <s v="Spring"/>
    <n v="12"/>
    <s v="Monday"/>
    <s v="Weekday"/>
  </r>
  <r>
    <d v="2017-03-06T08:18:00"/>
    <d v="2017-03-06T08:22:00"/>
    <n v="3194"/>
    <s v="McGinley Square"/>
    <n v="3195"/>
    <s v="Sip Ave"/>
    <n v="26238"/>
    <x v="0"/>
    <n v="1984"/>
    <n v="37"/>
    <s v="35-44"/>
    <n v="218"/>
    <n v="4"/>
    <n v="3"/>
    <s v="Spring"/>
    <n v="12"/>
    <s v="Monday"/>
    <s v="Weekday"/>
  </r>
  <r>
    <d v="2017-03-06T08:20:00"/>
    <d v="2017-03-06T08:24:00"/>
    <n v="3214"/>
    <s v="Essex Light Rail"/>
    <n v="3183"/>
    <s v="Exchange Place"/>
    <n v="24526"/>
    <x v="0"/>
    <n v="1982"/>
    <n v="39"/>
    <s v="35-44"/>
    <n v="183"/>
    <n v="3"/>
    <n v="3"/>
    <s v="Spring"/>
    <n v="12"/>
    <s v="Monday"/>
    <s v="Weekday"/>
  </r>
  <r>
    <d v="2017-03-06T08:21:00"/>
    <d v="2017-03-06T08:24:00"/>
    <n v="3267"/>
    <s v="Morris Canal"/>
    <n v="3183"/>
    <s v="Exchange Place"/>
    <n v="24609"/>
    <x v="0"/>
    <n v="1976"/>
    <n v="45"/>
    <s v="45-54"/>
    <n v="192"/>
    <n v="3"/>
    <n v="3"/>
    <s v="Spring"/>
    <n v="12"/>
    <s v="Monday"/>
    <s v="Weekday"/>
  </r>
  <r>
    <d v="2017-03-06T08:22:00"/>
    <d v="2017-03-06T08:27:00"/>
    <n v="3209"/>
    <s v="Brunswick St"/>
    <n v="3186"/>
    <s v="Grove St PATH"/>
    <n v="24677"/>
    <x v="0"/>
    <n v="1981"/>
    <n v="40"/>
    <s v="35-44"/>
    <n v="249"/>
    <n v="4"/>
    <n v="3"/>
    <s v="Spring"/>
    <n v="12"/>
    <s v="Monday"/>
    <s v="Weekday"/>
  </r>
  <r>
    <d v="2017-03-06T08:22:00"/>
    <d v="2017-03-06T08:28:00"/>
    <n v="3276"/>
    <s v="Marin Light Rail"/>
    <n v="3186"/>
    <s v="Grove St PATH"/>
    <n v="26196"/>
    <x v="0"/>
    <n v="1987"/>
    <n v="34"/>
    <s v="25-34"/>
    <n v="360"/>
    <n v="6"/>
    <n v="3"/>
    <s v="Spring"/>
    <n v="12"/>
    <s v="Monday"/>
    <s v="Weekday"/>
  </r>
  <r>
    <d v="2017-03-06T08:23:00"/>
    <d v="2017-03-06T08:24:00"/>
    <n v="3183"/>
    <s v="Exchange Place"/>
    <n v="3184"/>
    <s v="Paulus Hook"/>
    <n v="24608"/>
    <x v="0"/>
    <n v="1975"/>
    <n v="46"/>
    <s v="45-54"/>
    <n v="82"/>
    <n v="1"/>
    <n v="3"/>
    <s v="Spring"/>
    <n v="12"/>
    <s v="Monday"/>
    <s v="Weekday"/>
  </r>
  <r>
    <d v="2017-03-06T08:24:00"/>
    <d v="2017-03-06T08:35:00"/>
    <n v="3210"/>
    <s v="Pershing Field"/>
    <n v="3202"/>
    <s v="Newport PATH"/>
    <n v="24450"/>
    <x v="0"/>
    <n v="1990"/>
    <n v="31"/>
    <s v="25-34"/>
    <n v="671"/>
    <n v="11"/>
    <n v="3"/>
    <s v="Spring"/>
    <n v="12"/>
    <s v="Monday"/>
    <s v="Weekday"/>
  </r>
  <r>
    <d v="2017-03-06T08:26:00"/>
    <d v="2017-03-06T08:42:00"/>
    <n v="3195"/>
    <s v="Sip Ave"/>
    <n v="3199"/>
    <s v="Newport Pkwy"/>
    <n v="24667"/>
    <x v="0"/>
    <n v="1983"/>
    <n v="38"/>
    <s v="35-44"/>
    <n v="1007"/>
    <n v="17"/>
    <n v="3"/>
    <s v="Spring"/>
    <n v="12"/>
    <s v="Monday"/>
    <s v="Weekday"/>
  </r>
  <r>
    <d v="2017-03-06T08:31:00"/>
    <d v="2017-03-06T08:35:00"/>
    <n v="3203"/>
    <s v="Hamilton Park"/>
    <n v="3186"/>
    <s v="Grove St PATH"/>
    <n v="26259"/>
    <x v="0"/>
    <n v="1976"/>
    <n v="45"/>
    <s v="45-54"/>
    <n v="259"/>
    <n v="4"/>
    <n v="3"/>
    <s v="Spring"/>
    <n v="12"/>
    <s v="Monday"/>
    <s v="Weekday"/>
  </r>
  <r>
    <d v="2017-03-06T08:31:00"/>
    <d v="2017-03-06T08:34:00"/>
    <n v="3279"/>
    <s v="Dixon Mills"/>
    <n v="3186"/>
    <s v="Grove St PATH"/>
    <n v="24617"/>
    <x v="0"/>
    <n v="1981"/>
    <n v="40"/>
    <s v="35-44"/>
    <n v="157"/>
    <n v="3"/>
    <n v="3"/>
    <s v="Spring"/>
    <n v="12"/>
    <s v="Monday"/>
    <s v="Weekday"/>
  </r>
  <r>
    <d v="2017-03-06T08:34:00"/>
    <d v="2017-03-06T08:39:00"/>
    <n v="3275"/>
    <s v="Columbus Drive"/>
    <n v="3199"/>
    <s v="Newport Pkwy"/>
    <n v="26256"/>
    <x v="0"/>
    <n v="1978"/>
    <n v="43"/>
    <s v="35-44"/>
    <n v="354"/>
    <n v="6"/>
    <n v="3"/>
    <s v="Spring"/>
    <n v="12"/>
    <s v="Monday"/>
    <s v="Weekday"/>
  </r>
  <r>
    <d v="2017-03-06T08:34:00"/>
    <d v="2017-03-06T08:39:00"/>
    <n v="3269"/>
    <s v="Brunswick &amp; 6th"/>
    <n v="3186"/>
    <s v="Grove St PATH"/>
    <n v="24556"/>
    <x v="0"/>
    <n v="1982"/>
    <n v="39"/>
    <s v="35-44"/>
    <n v="278"/>
    <n v="5"/>
    <n v="3"/>
    <s v="Spring"/>
    <n v="12"/>
    <s v="Monday"/>
    <s v="Weekday"/>
  </r>
  <r>
    <d v="2017-03-06T08:37:00"/>
    <d v="2017-03-06T08:40:00"/>
    <n v="3279"/>
    <s v="Dixon Mills"/>
    <n v="3186"/>
    <s v="Grove St PATH"/>
    <n v="24428"/>
    <x v="0"/>
    <n v="1982"/>
    <n v="39"/>
    <s v="35-44"/>
    <n v="159"/>
    <n v="3"/>
    <n v="3"/>
    <s v="Spring"/>
    <n v="12"/>
    <s v="Monday"/>
    <s v="Weekday"/>
  </r>
  <r>
    <d v="2017-03-06T08:39:00"/>
    <d v="2017-03-06T08:42:00"/>
    <n v="3267"/>
    <s v="Morris Canal"/>
    <n v="3184"/>
    <s v="Paulus Hook"/>
    <n v="24484"/>
    <x v="0"/>
    <n v="1984"/>
    <n v="37"/>
    <s v="35-44"/>
    <n v="150"/>
    <n v="2"/>
    <n v="3"/>
    <s v="Spring"/>
    <n v="12"/>
    <s v="Monday"/>
    <s v="Weekday"/>
  </r>
  <r>
    <d v="2017-03-06T08:40:00"/>
    <d v="2017-03-06T08:46:00"/>
    <n v="3269"/>
    <s v="Brunswick &amp; 6th"/>
    <n v="3186"/>
    <s v="Grove St PATH"/>
    <n v="24602"/>
    <x v="0"/>
    <n v="1981"/>
    <n v="40"/>
    <s v="35-44"/>
    <n v="377"/>
    <n v="6"/>
    <n v="3"/>
    <s v="Spring"/>
    <n v="12"/>
    <s v="Monday"/>
    <s v="Weekday"/>
  </r>
  <r>
    <d v="2017-03-06T08:41:00"/>
    <d v="2017-03-06T08:45:00"/>
    <n v="3209"/>
    <s v="Brunswick St"/>
    <n v="3186"/>
    <s v="Grove St PATH"/>
    <n v="24567"/>
    <x v="0"/>
    <n v="1971"/>
    <n v="50"/>
    <s v="45-54"/>
    <n v="255"/>
    <n v="4"/>
    <n v="3"/>
    <s v="Spring"/>
    <n v="12"/>
    <s v="Monday"/>
    <s v="Weekday"/>
  </r>
  <r>
    <d v="2017-03-06T08:41:00"/>
    <d v="2017-03-06T08:47:00"/>
    <n v="3267"/>
    <s v="Morris Canal"/>
    <n v="3184"/>
    <s v="Paulus Hook"/>
    <n v="24722"/>
    <x v="0"/>
    <n v="1993"/>
    <n v="28"/>
    <s v="25-34"/>
    <n v="355"/>
    <n v="6"/>
    <n v="3"/>
    <s v="Spring"/>
    <n v="12"/>
    <s v="Monday"/>
    <s v="Weekday"/>
  </r>
  <r>
    <d v="2017-03-06T08:42:00"/>
    <d v="2017-03-06T08:49:00"/>
    <n v="3269"/>
    <s v="Brunswick &amp; 6th"/>
    <n v="3186"/>
    <s v="Grove St PATH"/>
    <n v="24647"/>
    <x v="0"/>
    <n v="1964"/>
    <n v="57"/>
    <s v="55-64"/>
    <n v="411"/>
    <n v="7"/>
    <n v="3"/>
    <s v="Spring"/>
    <n v="12"/>
    <s v="Monday"/>
    <s v="Weekday"/>
  </r>
  <r>
    <d v="2017-03-06T08:43:00"/>
    <d v="2017-03-06T08:49:00"/>
    <n v="3203"/>
    <s v="Hamilton Park"/>
    <n v="3186"/>
    <s v="Grove St PATH"/>
    <n v="24531"/>
    <x v="0"/>
    <n v="1968"/>
    <n v="53"/>
    <s v="45-54"/>
    <n v="317"/>
    <n v="5"/>
    <n v="3"/>
    <s v="Spring"/>
    <n v="12"/>
    <s v="Monday"/>
    <s v="Weekday"/>
  </r>
  <r>
    <d v="2017-03-06T08:43:00"/>
    <d v="2017-03-06T08:50:00"/>
    <n v="3225"/>
    <s v="Baldwin at Montgomery"/>
    <n v="3209"/>
    <s v="Brunswick St"/>
    <n v="24628"/>
    <x v="0"/>
    <n v="1987"/>
    <n v="34"/>
    <s v="25-34"/>
    <n v="413"/>
    <n v="7"/>
    <n v="3"/>
    <s v="Spring"/>
    <n v="12"/>
    <s v="Monday"/>
    <s v="Weekday"/>
  </r>
  <r>
    <d v="2017-03-06T08:43:00"/>
    <d v="2017-03-06T08:48:00"/>
    <n v="3207"/>
    <s v="Oakland Ave"/>
    <n v="3195"/>
    <s v="Sip Ave"/>
    <n v="24641"/>
    <x v="0"/>
    <n v="1989"/>
    <n v="32"/>
    <s v="25-34"/>
    <n v="313"/>
    <n v="5"/>
    <n v="3"/>
    <s v="Spring"/>
    <n v="12"/>
    <s v="Monday"/>
    <s v="Weekday"/>
  </r>
  <r>
    <d v="2017-03-06T08:43:00"/>
    <d v="2017-03-06T08:47:00"/>
    <n v="3203"/>
    <s v="Hamilton Park"/>
    <n v="3273"/>
    <s v="Manila &amp; 1st"/>
    <n v="24493"/>
    <x v="0"/>
    <n v="1989"/>
    <n v="32"/>
    <s v="25-34"/>
    <n v="234"/>
    <n v="4"/>
    <n v="3"/>
    <s v="Spring"/>
    <n v="12"/>
    <s v="Monday"/>
    <s v="Weekday"/>
  </r>
  <r>
    <d v="2017-03-06T08:48:00"/>
    <d v="2017-03-06T09:00:00"/>
    <n v="3198"/>
    <s v="Heights Elevator"/>
    <n v="3199"/>
    <s v="Newport Pkwy"/>
    <n v="24457"/>
    <x v="0"/>
    <n v="1981"/>
    <n v="40"/>
    <s v="35-44"/>
    <n v="689"/>
    <n v="11"/>
    <n v="3"/>
    <s v="Spring"/>
    <n v="12"/>
    <s v="Monday"/>
    <s v="Weekday"/>
  </r>
  <r>
    <d v="2017-03-06T08:49:00"/>
    <d v="2017-03-06T09:03:00"/>
    <n v="3225"/>
    <s v="Baldwin at Montgomery"/>
    <n v="3184"/>
    <s v="Paulus Hook"/>
    <n v="24661"/>
    <x v="0"/>
    <n v="1983"/>
    <n v="38"/>
    <s v="35-44"/>
    <n v="821"/>
    <n v="14"/>
    <n v="3"/>
    <s v="Spring"/>
    <n v="12"/>
    <s v="Monday"/>
    <s v="Weekday"/>
  </r>
  <r>
    <d v="2017-03-06T08:50:00"/>
    <d v="2017-03-06T08:53:00"/>
    <n v="3268"/>
    <s v="Lafayette Park"/>
    <n v="3192"/>
    <s v="Liberty Light Rail"/>
    <n v="26307"/>
    <x v="0"/>
    <n v="1985"/>
    <n v="36"/>
    <s v="35-44"/>
    <n v="200"/>
    <n v="3"/>
    <n v="3"/>
    <s v="Spring"/>
    <n v="12"/>
    <s v="Monday"/>
    <s v="Weekday"/>
  </r>
  <r>
    <d v="2017-03-06T08:51:00"/>
    <d v="2017-03-06T08:54:00"/>
    <n v="3267"/>
    <s v="Morris Canal"/>
    <n v="3184"/>
    <s v="Paulus Hook"/>
    <n v="24689"/>
    <x v="0"/>
    <n v="1977"/>
    <n v="44"/>
    <s v="35-44"/>
    <n v="160"/>
    <n v="3"/>
    <n v="3"/>
    <s v="Spring"/>
    <n v="12"/>
    <s v="Monday"/>
    <s v="Weekday"/>
  </r>
  <r>
    <d v="2017-03-06T08:51:00"/>
    <d v="2017-03-06T08:57:00"/>
    <n v="3185"/>
    <s v="City Hall"/>
    <n v="3209"/>
    <s v="Brunswick St"/>
    <n v="26311"/>
    <x v="0"/>
    <n v="1985"/>
    <n v="36"/>
    <s v="35-44"/>
    <n v="317"/>
    <n v="5"/>
    <n v="3"/>
    <s v="Spring"/>
    <n v="12"/>
    <s v="Monday"/>
    <s v="Weekday"/>
  </r>
  <r>
    <d v="2017-03-06T08:52:00"/>
    <d v="2017-03-06T08:57:00"/>
    <n v="3203"/>
    <s v="Hamilton Park"/>
    <n v="3187"/>
    <s v="Warren St"/>
    <n v="24614"/>
    <x v="0"/>
    <n v="1984"/>
    <n v="37"/>
    <s v="35-44"/>
    <n v="279"/>
    <n v="5"/>
    <n v="3"/>
    <s v="Spring"/>
    <n v="12"/>
    <s v="Monday"/>
    <s v="Weekday"/>
  </r>
  <r>
    <d v="2017-03-06T08:54:00"/>
    <d v="2017-03-06T09:00:00"/>
    <n v="3187"/>
    <s v="Warren St"/>
    <n v="3184"/>
    <s v="Paulus Hook"/>
    <n v="26182"/>
    <x v="0"/>
    <n v="1976"/>
    <n v="45"/>
    <s v="45-54"/>
    <n v="312"/>
    <n v="5"/>
    <n v="3"/>
    <s v="Spring"/>
    <n v="12"/>
    <s v="Monday"/>
    <s v="Weekday"/>
  </r>
  <r>
    <d v="2017-03-06T08:56:00"/>
    <d v="2017-03-06T08:59:00"/>
    <n v="3279"/>
    <s v="Dixon Mills"/>
    <n v="3186"/>
    <s v="Grove St PATH"/>
    <n v="24636"/>
    <x v="0"/>
    <n v="1970"/>
    <n v="51"/>
    <s v="45-54"/>
    <n v="140"/>
    <n v="2"/>
    <n v="3"/>
    <s v="Spring"/>
    <n v="12"/>
    <s v="Monday"/>
    <s v="Weekday"/>
  </r>
  <r>
    <d v="2017-03-06T08:56:00"/>
    <d v="2017-03-06T09:01:00"/>
    <n v="3279"/>
    <s v="Dixon Mills"/>
    <n v="3187"/>
    <s v="Warren St"/>
    <n v="24640"/>
    <x v="0"/>
    <n v="1975"/>
    <n v="46"/>
    <s v="45-54"/>
    <n v="352"/>
    <n v="6"/>
    <n v="3"/>
    <s v="Spring"/>
    <n v="12"/>
    <s v="Monday"/>
    <s v="Weekday"/>
  </r>
  <r>
    <d v="2017-03-06T08:56:00"/>
    <d v="2017-03-06T09:05:00"/>
    <n v="3220"/>
    <s v="5 Corners Library"/>
    <n v="3187"/>
    <s v="Warren St"/>
    <n v="26161"/>
    <x v="0"/>
    <n v="1991"/>
    <n v="30"/>
    <s v="25-34"/>
    <n v="530"/>
    <n v="9"/>
    <n v="3"/>
    <s v="Spring"/>
    <n v="12"/>
    <s v="Monday"/>
    <s v="Weekday"/>
  </r>
  <r>
    <d v="2017-03-06T09:04:00"/>
    <d v="2017-03-06T09:07:00"/>
    <n v="3270"/>
    <s v="Jersey &amp; 6th St"/>
    <n v="3186"/>
    <s v="Grove St PATH"/>
    <n v="24398"/>
    <x v="0"/>
    <n v="1959"/>
    <n v="62"/>
    <s v="55-64"/>
    <n v="200"/>
    <n v="3"/>
    <n v="3"/>
    <s v="Spring"/>
    <n v="12"/>
    <s v="Monday"/>
    <s v="Weekday"/>
  </r>
  <r>
    <d v="2017-03-06T09:05:00"/>
    <d v="2017-03-06T09:09:00"/>
    <n v="3205"/>
    <s v="JC Medical Center"/>
    <n v="3186"/>
    <s v="Grove St PATH"/>
    <n v="24510"/>
    <x v="0"/>
    <n v="1985"/>
    <n v="36"/>
    <s v="35-44"/>
    <n v="252"/>
    <n v="4"/>
    <n v="3"/>
    <s v="Spring"/>
    <n v="12"/>
    <s v="Monday"/>
    <s v="Weekday"/>
  </r>
  <r>
    <d v="2017-03-06T09:05:00"/>
    <d v="2017-03-06T09:11:00"/>
    <n v="3210"/>
    <s v="Pershing Field"/>
    <n v="3195"/>
    <s v="Sip Ave"/>
    <n v="26240"/>
    <x v="0"/>
    <n v="1987"/>
    <n v="34"/>
    <s v="25-34"/>
    <n v="372"/>
    <n v="6"/>
    <n v="3"/>
    <s v="Spring"/>
    <n v="12"/>
    <s v="Monday"/>
    <s v="Weekday"/>
  </r>
  <r>
    <d v="2017-03-06T09:07:00"/>
    <d v="2017-03-06T09:21:00"/>
    <n v="3199"/>
    <s v="Newport Pkwy"/>
    <n v="3269"/>
    <s v="Brunswick &amp; 6th"/>
    <n v="24667"/>
    <x v="0"/>
    <n v="1984"/>
    <n v="37"/>
    <s v="35-44"/>
    <n v="882"/>
    <n v="15"/>
    <n v="3"/>
    <s v="Spring"/>
    <n v="12"/>
    <s v="Monday"/>
    <s v="Weekday"/>
  </r>
  <r>
    <d v="2017-03-06T09:10:00"/>
    <d v="2017-03-06T09:14:00"/>
    <n v="3203"/>
    <s v="Hamilton Park"/>
    <n v="3186"/>
    <s v="Grove St PATH"/>
    <n v="26203"/>
    <x v="0"/>
    <n v="1988"/>
    <n v="33"/>
    <s v="25-34"/>
    <n v="256"/>
    <n v="4"/>
    <n v="3"/>
    <s v="Spring"/>
    <n v="12"/>
    <s v="Monday"/>
    <s v="Weekday"/>
  </r>
  <r>
    <d v="2017-03-06T09:12:00"/>
    <d v="2017-03-06T09:15:00"/>
    <n v="3276"/>
    <s v="Marin Light Rail"/>
    <n v="3186"/>
    <s v="Grove St PATH"/>
    <n v="26216"/>
    <x v="0"/>
    <n v="1931"/>
    <n v="90"/>
    <s v="75+"/>
    <n v="195"/>
    <n v="3"/>
    <n v="3"/>
    <s v="Spring"/>
    <n v="12"/>
    <s v="Monday"/>
    <s v="Weekday"/>
  </r>
  <r>
    <d v="2017-03-06T09:12:00"/>
    <d v="2017-03-06T09:32:00"/>
    <n v="3210"/>
    <s v="Pershing Field"/>
    <n v="3183"/>
    <s v="Exchange Place"/>
    <n v="24671"/>
    <x v="0"/>
    <n v="1983"/>
    <n v="38"/>
    <s v="35-44"/>
    <n v="1184"/>
    <n v="20"/>
    <n v="3"/>
    <s v="Spring"/>
    <n v="12"/>
    <s v="Monday"/>
    <s v="Weekday"/>
  </r>
  <r>
    <d v="2017-03-06T09:12:00"/>
    <d v="2017-03-06T09:15:00"/>
    <n v="3214"/>
    <s v="Essex Light Rail"/>
    <n v="3183"/>
    <s v="Exchange Place"/>
    <n v="26155"/>
    <x v="0"/>
    <n v="1984"/>
    <n v="37"/>
    <s v="35-44"/>
    <n v="169"/>
    <n v="3"/>
    <n v="3"/>
    <s v="Spring"/>
    <n v="12"/>
    <s v="Monday"/>
    <s v="Weekday"/>
  </r>
  <r>
    <d v="2017-03-06T09:13:00"/>
    <d v="2017-03-06T09:17:00"/>
    <n v="3279"/>
    <s v="Dixon Mills"/>
    <n v="3186"/>
    <s v="Grove St PATH"/>
    <n v="26193"/>
    <x v="0"/>
    <n v="1986"/>
    <n v="35"/>
    <s v="35-44"/>
    <n v="212"/>
    <n v="4"/>
    <n v="3"/>
    <s v="Spring"/>
    <n v="12"/>
    <s v="Monday"/>
    <s v="Weekday"/>
  </r>
  <r>
    <d v="2017-03-06T09:14:00"/>
    <d v="2017-03-06T09:18:00"/>
    <n v="3187"/>
    <s v="Warren St"/>
    <n v="3183"/>
    <s v="Exchange Place"/>
    <n v="24419"/>
    <x v="0"/>
    <n v="1984"/>
    <n v="37"/>
    <s v="35-44"/>
    <n v="233"/>
    <n v="4"/>
    <n v="3"/>
    <s v="Spring"/>
    <n v="12"/>
    <s v="Monday"/>
    <s v="Weekday"/>
  </r>
  <r>
    <d v="2017-03-06T09:17:00"/>
    <d v="2017-03-06T09:20:00"/>
    <n v="3270"/>
    <s v="Jersey &amp; 6th St"/>
    <n v="3186"/>
    <s v="Grove St PATH"/>
    <n v="24408"/>
    <x v="0"/>
    <n v="1978"/>
    <n v="43"/>
    <s v="35-44"/>
    <n v="213"/>
    <n v="4"/>
    <n v="3"/>
    <s v="Spring"/>
    <n v="12"/>
    <s v="Monday"/>
    <s v="Weekday"/>
  </r>
  <r>
    <d v="2017-03-06T09:17:00"/>
    <d v="2017-03-06T09:20:00"/>
    <n v="3275"/>
    <s v="Columbus Drive"/>
    <n v="3183"/>
    <s v="Exchange Place"/>
    <n v="26254"/>
    <x v="0"/>
    <n v="1985"/>
    <n v="36"/>
    <s v="35-44"/>
    <n v="214"/>
    <n v="4"/>
    <n v="3"/>
    <s v="Spring"/>
    <n v="12"/>
    <s v="Monday"/>
    <s v="Weekday"/>
  </r>
  <r>
    <d v="2017-03-06T09:18:00"/>
    <d v="2017-03-06T09:24:00"/>
    <n v="3270"/>
    <s v="Jersey &amp; 6th St"/>
    <n v="3185"/>
    <s v="City Hall"/>
    <n v="26237"/>
    <x v="0"/>
    <n v="1982"/>
    <n v="39"/>
    <s v="35-44"/>
    <n v="400"/>
    <n v="7"/>
    <n v="3"/>
    <s v="Spring"/>
    <n v="12"/>
    <s v="Monday"/>
    <s v="Weekday"/>
  </r>
  <r>
    <d v="2017-03-06T09:19:00"/>
    <d v="2017-03-06T09:27:00"/>
    <n v="3270"/>
    <s v="Jersey &amp; 6th St"/>
    <n v="3205"/>
    <s v="JC Medical Center"/>
    <n v="24465"/>
    <x v="0"/>
    <n v="1978"/>
    <n v="43"/>
    <s v="35-44"/>
    <n v="469"/>
    <n v="8"/>
    <n v="3"/>
    <s v="Spring"/>
    <n v="12"/>
    <s v="Monday"/>
    <s v="Weekday"/>
  </r>
  <r>
    <d v="2017-03-06T09:21:00"/>
    <d v="2017-03-06T09:28:00"/>
    <n v="3199"/>
    <s v="Newport Pkwy"/>
    <n v="3183"/>
    <s v="Exchange Place"/>
    <n v="24457"/>
    <x v="0"/>
    <n v="1989"/>
    <n v="32"/>
    <s v="25-34"/>
    <n v="395"/>
    <n v="7"/>
    <n v="3"/>
    <s v="Spring"/>
    <n v="12"/>
    <s v="Monday"/>
    <s v="Weekday"/>
  </r>
  <r>
    <d v="2017-03-06T09:29:00"/>
    <d v="2017-03-06T09:41:00"/>
    <n v="3225"/>
    <s v="Baldwin at Montgomery"/>
    <n v="3183"/>
    <s v="Exchange Place"/>
    <n v="24715"/>
    <x v="0"/>
    <n v="1994"/>
    <n v="27"/>
    <s v="25-34"/>
    <n v="721"/>
    <n v="12"/>
    <n v="3"/>
    <s v="Spring"/>
    <n v="12"/>
    <s v="Monday"/>
    <s v="Weekday"/>
  </r>
  <r>
    <d v="2017-03-06T09:43:00"/>
    <d v="2017-03-06T09:49:00"/>
    <n v="3213"/>
    <s v="Van Vorst Park"/>
    <n v="3183"/>
    <s v="Exchange Place"/>
    <n v="26219"/>
    <x v="0"/>
    <n v="1980"/>
    <n v="41"/>
    <s v="35-44"/>
    <n v="375"/>
    <n v="6"/>
    <n v="3"/>
    <s v="Spring"/>
    <n v="12"/>
    <s v="Monday"/>
    <s v="Weekday"/>
  </r>
  <r>
    <d v="2017-03-06T09:46:00"/>
    <d v="2017-03-06T10:02:00"/>
    <n v="3214"/>
    <s v="Essex Light Rail"/>
    <n v="3195"/>
    <s v="Sip Ave"/>
    <n v="24441"/>
    <x v="0"/>
    <n v="1989"/>
    <n v="32"/>
    <s v="25-34"/>
    <n v="956"/>
    <n v="16"/>
    <n v="3"/>
    <s v="Spring"/>
    <n v="12"/>
    <s v="Monday"/>
    <s v="Weekday"/>
  </r>
  <r>
    <d v="2017-03-06T09:53:00"/>
    <d v="2017-03-06T09:57:00"/>
    <n v="3276"/>
    <s v="Marin Light Rail"/>
    <n v="3186"/>
    <s v="Grove St PATH"/>
    <n v="24472"/>
    <x v="0"/>
    <n v="1973"/>
    <n v="48"/>
    <s v="45-54"/>
    <n v="262"/>
    <n v="4"/>
    <n v="3"/>
    <s v="Spring"/>
    <n v="12"/>
    <s v="Monday"/>
    <s v="Weekday"/>
  </r>
  <r>
    <d v="2017-03-06T10:24:00"/>
    <d v="2017-03-06T10:32:00"/>
    <n v="3268"/>
    <s v="Lafayette Park"/>
    <n v="3211"/>
    <s v="Newark Ave"/>
    <n v="24474"/>
    <x v="0"/>
    <n v="1984"/>
    <n v="37"/>
    <s v="35-44"/>
    <n v="474"/>
    <n v="8"/>
    <n v="3"/>
    <s v="Spring"/>
    <n v="12"/>
    <s v="Monday"/>
    <s v="Weekday"/>
  </r>
  <r>
    <d v="2017-03-06T10:25:00"/>
    <d v="2017-03-06T10:27:00"/>
    <n v="3213"/>
    <s v="Van Vorst Park"/>
    <n v="3211"/>
    <s v="Newark Ave"/>
    <n v="26315"/>
    <x v="0"/>
    <n v="1983"/>
    <n v="38"/>
    <s v="35-44"/>
    <n v="95"/>
    <n v="2"/>
    <n v="3"/>
    <s v="Spring"/>
    <n v="12"/>
    <s v="Monday"/>
    <s v="Weekday"/>
  </r>
  <r>
    <d v="2017-03-06T10:28:00"/>
    <d v="2017-03-06T10:30:00"/>
    <n v="3214"/>
    <s v="Essex Light Rail"/>
    <n v="3183"/>
    <s v="Exchange Place"/>
    <n v="26192"/>
    <x v="0"/>
    <n v="1969"/>
    <n v="52"/>
    <s v="45-54"/>
    <n v="159"/>
    <n v="3"/>
    <n v="3"/>
    <s v="Spring"/>
    <n v="12"/>
    <s v="Monday"/>
    <s v="Weekday"/>
  </r>
  <r>
    <d v="2017-03-06T10:33:00"/>
    <d v="2017-03-06T10:36:00"/>
    <n v="3270"/>
    <s v="Jersey &amp; 6th St"/>
    <n v="3186"/>
    <s v="Grove St PATH"/>
    <n v="24486"/>
    <x v="0"/>
    <n v="1959"/>
    <n v="62"/>
    <s v="55-64"/>
    <n v="207"/>
    <n v="3"/>
    <n v="3"/>
    <s v="Spring"/>
    <n v="12"/>
    <s v="Monday"/>
    <s v="Weekday"/>
  </r>
  <r>
    <d v="2017-03-06T10:37:00"/>
    <d v="2017-03-06T10:43:00"/>
    <n v="3272"/>
    <s v="Jersey &amp; 3rd"/>
    <n v="3186"/>
    <s v="Grove St PATH"/>
    <n v="24536"/>
    <x v="0"/>
    <n v="1976"/>
    <n v="45"/>
    <s v="45-54"/>
    <n v="384"/>
    <n v="6"/>
    <n v="3"/>
    <s v="Spring"/>
    <n v="12"/>
    <s v="Monday"/>
    <s v="Weekday"/>
  </r>
  <r>
    <d v="2017-03-06T10:41:00"/>
    <d v="2017-03-06T10:45:00"/>
    <n v="3183"/>
    <s v="Exchange Place"/>
    <n v="3214"/>
    <s v="Essex Light Rail"/>
    <n v="24626"/>
    <x v="0"/>
    <n v="1980"/>
    <n v="41"/>
    <s v="35-44"/>
    <n v="246"/>
    <n v="4"/>
    <n v="3"/>
    <s v="Spring"/>
    <n v="12"/>
    <s v="Monday"/>
    <s v="Weekday"/>
  </r>
  <r>
    <d v="2017-03-06T10:47:00"/>
    <d v="2017-03-06T10:52:00"/>
    <n v="3276"/>
    <s v="Marin Light Rail"/>
    <n v="3186"/>
    <s v="Grove St PATH"/>
    <n v="24664"/>
    <x v="0"/>
    <n v="1978"/>
    <n v="43"/>
    <s v="35-44"/>
    <n v="289"/>
    <n v="5"/>
    <n v="3"/>
    <s v="Spring"/>
    <n v="12"/>
    <s v="Monday"/>
    <s v="Weekday"/>
  </r>
  <r>
    <d v="2017-03-06T11:01:00"/>
    <d v="2017-03-06T11:04:00"/>
    <n v="3206"/>
    <s v="Hilltop"/>
    <n v="3209"/>
    <s v="Brunswick St"/>
    <n v="26246"/>
    <x v="0"/>
    <n v="1986"/>
    <n v="35"/>
    <s v="35-44"/>
    <n v="208"/>
    <n v="3"/>
    <n v="3"/>
    <s v="Spring"/>
    <n v="12"/>
    <s v="Monday"/>
    <s v="Weekday"/>
  </r>
  <r>
    <d v="2017-03-06T11:07:00"/>
    <d v="2017-03-06T11:09:00"/>
    <n v="3213"/>
    <s v="Van Vorst Park"/>
    <n v="3186"/>
    <s v="Grove St PATH"/>
    <n v="24587"/>
    <x v="0"/>
    <n v="1992"/>
    <n v="29"/>
    <s v="25-34"/>
    <n v="118"/>
    <n v="2"/>
    <n v="3"/>
    <s v="Spring"/>
    <n v="12"/>
    <s v="Monday"/>
    <s v="Weekday"/>
  </r>
  <r>
    <d v="2017-03-06T11:08:00"/>
    <d v="2017-03-06T11:13:00"/>
    <n v="3278"/>
    <s v="Monmouth and 6th"/>
    <n v="3186"/>
    <s v="Grove St PATH"/>
    <n v="24526"/>
    <x v="0"/>
    <n v="1981"/>
    <n v="40"/>
    <s v="35-44"/>
    <n v="285"/>
    <n v="5"/>
    <n v="3"/>
    <s v="Spring"/>
    <n v="12"/>
    <s v="Monday"/>
    <s v="Weekday"/>
  </r>
  <r>
    <d v="2017-03-06T11:19:00"/>
    <d v="2017-03-06T11:22:00"/>
    <n v="3276"/>
    <s v="Marin Light Rail"/>
    <n v="3186"/>
    <s v="Grove St PATH"/>
    <n v="24518"/>
    <x v="0"/>
    <n v="1988"/>
    <n v="33"/>
    <s v="25-34"/>
    <n v="203"/>
    <n v="3"/>
    <n v="3"/>
    <s v="Spring"/>
    <n v="12"/>
    <s v="Monday"/>
    <s v="Weekday"/>
  </r>
  <r>
    <d v="2017-03-06T11:26:00"/>
    <d v="2017-03-06T11:28:00"/>
    <n v="3213"/>
    <s v="Van Vorst Park"/>
    <n v="3186"/>
    <s v="Grove St PATH"/>
    <n v="26249"/>
    <x v="0"/>
    <n v="1989"/>
    <n v="32"/>
    <s v="25-34"/>
    <n v="141"/>
    <n v="2"/>
    <n v="3"/>
    <s v="Spring"/>
    <n v="12"/>
    <s v="Monday"/>
    <s v="Weekday"/>
  </r>
  <r>
    <d v="2017-03-06T11:28:00"/>
    <d v="2017-03-06T11:45:00"/>
    <n v="3280"/>
    <s v="Astor Place"/>
    <n v="3186"/>
    <s v="Grove St PATH"/>
    <n v="24521"/>
    <x v="0"/>
    <n v="1985"/>
    <n v="36"/>
    <s v="35-44"/>
    <n v="1039"/>
    <n v="17"/>
    <n v="3"/>
    <s v="Spring"/>
    <n v="12"/>
    <s v="Monday"/>
    <s v="Weekday"/>
  </r>
  <r>
    <d v="2017-03-06T11:46:00"/>
    <d v="2017-03-06T11:50:00"/>
    <n v="3209"/>
    <s v="Brunswick St"/>
    <n v="3186"/>
    <s v="Grove St PATH"/>
    <n v="26311"/>
    <x v="0"/>
    <n v="1976"/>
    <n v="45"/>
    <s v="45-54"/>
    <n v="257"/>
    <n v="4"/>
    <n v="3"/>
    <s v="Spring"/>
    <n v="12"/>
    <s v="Monday"/>
    <s v="Weekday"/>
  </r>
  <r>
    <d v="2017-03-06T11:48:00"/>
    <d v="2017-03-06T12:00:00"/>
    <n v="3268"/>
    <s v="Lafayette Park"/>
    <n v="3183"/>
    <s v="Exchange Place"/>
    <n v="24471"/>
    <x v="0"/>
    <n v="1974"/>
    <n v="47"/>
    <s v="45-54"/>
    <n v="752"/>
    <n v="13"/>
    <n v="3"/>
    <s v="Spring"/>
    <n v="12"/>
    <s v="Monday"/>
    <s v="Weekday"/>
  </r>
  <r>
    <d v="2017-03-06T12:28:00"/>
    <d v="2017-03-06T12:34:00"/>
    <n v="3207"/>
    <s v="Oakland Ave"/>
    <n v="3195"/>
    <s v="Sip Ave"/>
    <n v="24625"/>
    <x v="0"/>
    <n v="1976"/>
    <n v="45"/>
    <s v="45-54"/>
    <n v="322"/>
    <n v="5"/>
    <n v="3"/>
    <s v="Spring"/>
    <n v="12"/>
    <s v="Monday"/>
    <s v="Weekday"/>
  </r>
  <r>
    <d v="2017-03-06T12:32:00"/>
    <d v="2017-03-06T12:41:00"/>
    <n v="3198"/>
    <s v="Heights Elevator"/>
    <n v="3199"/>
    <s v="Newport Pkwy"/>
    <n v="24433"/>
    <x v="0"/>
    <n v="1978"/>
    <n v="43"/>
    <s v="35-44"/>
    <n v="533"/>
    <n v="9"/>
    <n v="3"/>
    <s v="Spring"/>
    <n v="12"/>
    <s v="Monday"/>
    <s v="Weekday"/>
  </r>
  <r>
    <d v="2017-03-06T12:34:00"/>
    <d v="2017-03-06T12:44:00"/>
    <n v="3203"/>
    <s v="Hamilton Park"/>
    <n v="3183"/>
    <s v="Exchange Place"/>
    <n v="26192"/>
    <x v="0"/>
    <n v="1956"/>
    <n v="65"/>
    <s v="65-74"/>
    <n v="567"/>
    <n v="9"/>
    <n v="3"/>
    <s v="Spring"/>
    <n v="12"/>
    <s v="Monday"/>
    <s v="Weekday"/>
  </r>
  <r>
    <d v="2017-03-06T12:53:00"/>
    <d v="2017-03-06T13:31:00"/>
    <n v="3187"/>
    <s v="Warren St"/>
    <n v="3199"/>
    <s v="Newport Pkwy"/>
    <n v="26161"/>
    <x v="0"/>
    <n v="1975"/>
    <n v="46"/>
    <s v="45-54"/>
    <n v="2260"/>
    <n v="38"/>
    <n v="3"/>
    <s v="Spring"/>
    <n v="12"/>
    <s v="Monday"/>
    <s v="Weekday"/>
  </r>
  <r>
    <d v="2017-03-06T12:59:00"/>
    <d v="2017-03-06T13:04:00"/>
    <n v="3183"/>
    <s v="Exchange Place"/>
    <n v="3267"/>
    <s v="Morris Canal"/>
    <n v="24459"/>
    <x v="0"/>
    <n v="1982"/>
    <n v="39"/>
    <s v="35-44"/>
    <n v="304"/>
    <n v="5"/>
    <n v="3"/>
    <s v="Spring"/>
    <n v="12"/>
    <s v="Monday"/>
    <s v="Weekday"/>
  </r>
  <r>
    <d v="2017-03-06T13:12:00"/>
    <d v="2017-03-06T13:24:00"/>
    <n v="3186"/>
    <s v="Grove St PATH"/>
    <n v="3276"/>
    <s v="Marin Light Rail"/>
    <n v="26233"/>
    <x v="0"/>
    <n v="1980"/>
    <n v="41"/>
    <s v="35-44"/>
    <n v="712"/>
    <n v="12"/>
    <n v="3"/>
    <s v="Spring"/>
    <n v="12"/>
    <s v="Monday"/>
    <s v="Weekday"/>
  </r>
  <r>
    <d v="2017-03-06T13:14:00"/>
    <d v="2017-03-06T13:19:00"/>
    <n v="3213"/>
    <s v="Van Vorst Park"/>
    <n v="3183"/>
    <s v="Exchange Place"/>
    <n v="24471"/>
    <x v="0"/>
    <n v="1986"/>
    <n v="35"/>
    <s v="35-44"/>
    <n v="299"/>
    <n v="5"/>
    <n v="3"/>
    <s v="Spring"/>
    <n v="12"/>
    <s v="Monday"/>
    <s v="Weekday"/>
  </r>
  <r>
    <d v="2017-03-06T13:23:00"/>
    <d v="2017-03-06T13:25:00"/>
    <n v="3186"/>
    <s v="Grove St PATH"/>
    <n v="3213"/>
    <s v="Van Vorst Park"/>
    <n v="24428"/>
    <x v="0"/>
    <n v="1983"/>
    <n v="38"/>
    <s v="35-44"/>
    <n v="147"/>
    <n v="2"/>
    <n v="3"/>
    <s v="Spring"/>
    <n v="12"/>
    <s v="Monday"/>
    <s v="Weekday"/>
  </r>
  <r>
    <d v="2017-03-06T13:25:00"/>
    <d v="2017-03-06T13:27:00"/>
    <n v="3183"/>
    <s v="Exchange Place"/>
    <n v="3214"/>
    <s v="Essex Light Rail"/>
    <n v="24672"/>
    <x v="0"/>
    <n v="1979"/>
    <n v="42"/>
    <s v="35-44"/>
    <n v="144"/>
    <n v="2"/>
    <n v="3"/>
    <s v="Spring"/>
    <n v="12"/>
    <s v="Monday"/>
    <s v="Weekday"/>
  </r>
  <r>
    <d v="2017-03-06T13:30:00"/>
    <d v="2017-03-06T13:40:00"/>
    <n v="3199"/>
    <s v="Newport Pkwy"/>
    <n v="3186"/>
    <s v="Grove St PATH"/>
    <n v="24679"/>
    <x v="1"/>
    <n v="1984"/>
    <n v="37"/>
    <s v="35-44"/>
    <n v="563"/>
    <n v="9"/>
    <n v="3"/>
    <s v="Spring"/>
    <n v="12"/>
    <s v="Monday"/>
    <s v="Weekday"/>
  </r>
  <r>
    <d v="2017-03-06T13:33:00"/>
    <d v="2017-03-06T13:47:00"/>
    <n v="3210"/>
    <s v="Pershing Field"/>
    <n v="3211"/>
    <s v="Newark Ave"/>
    <n v="24485"/>
    <x v="0"/>
    <n v="1981"/>
    <n v="40"/>
    <s v="35-44"/>
    <n v="838"/>
    <n v="14"/>
    <n v="3"/>
    <s v="Spring"/>
    <n v="12"/>
    <s v="Monday"/>
    <s v="Weekday"/>
  </r>
  <r>
    <d v="2017-03-06T13:35:00"/>
    <d v="2017-03-06T13:37:00"/>
    <n v="3213"/>
    <s v="Van Vorst Park"/>
    <n v="3186"/>
    <s v="Grove St PATH"/>
    <n v="24648"/>
    <x v="0"/>
    <n v="1983"/>
    <n v="38"/>
    <s v="35-44"/>
    <n v="116"/>
    <n v="2"/>
    <n v="3"/>
    <s v="Spring"/>
    <n v="12"/>
    <s v="Monday"/>
    <s v="Weekday"/>
  </r>
  <r>
    <d v="2017-03-06T13:39:00"/>
    <d v="2017-03-06T13:43:00"/>
    <n v="3278"/>
    <s v="Monmouth and 6th"/>
    <n v="3186"/>
    <s v="Grove St PATH"/>
    <n v="24470"/>
    <x v="0"/>
    <n v="1958"/>
    <n v="63"/>
    <s v="55-64"/>
    <n v="231"/>
    <n v="4"/>
    <n v="3"/>
    <s v="Spring"/>
    <n v="12"/>
    <s v="Monday"/>
    <s v="Weekday"/>
  </r>
  <r>
    <d v="2017-03-06T13:42:00"/>
    <d v="2017-03-06T13:54:00"/>
    <n v="3194"/>
    <s v="McGinley Square"/>
    <n v="3183"/>
    <s v="Exchange Place"/>
    <n v="24595"/>
    <x v="0"/>
    <n v="1994"/>
    <n v="27"/>
    <s v="25-34"/>
    <n v="717"/>
    <n v="12"/>
    <n v="3"/>
    <s v="Spring"/>
    <n v="12"/>
    <s v="Monday"/>
    <s v="Weekday"/>
  </r>
  <r>
    <d v="2017-03-06T13:47:00"/>
    <d v="2017-03-06T13:49:00"/>
    <n v="3183"/>
    <s v="Exchange Place"/>
    <n v="3275"/>
    <s v="Columbus Drive"/>
    <n v="26192"/>
    <x v="0"/>
    <n v="1969"/>
    <n v="52"/>
    <s v="45-54"/>
    <n v="158"/>
    <n v="3"/>
    <n v="3"/>
    <s v="Spring"/>
    <n v="12"/>
    <s v="Monday"/>
    <s v="Weekday"/>
  </r>
  <r>
    <d v="2017-03-06T13:57:00"/>
    <d v="2017-03-06T14:05:00"/>
    <n v="3190"/>
    <s v="Garfield Ave Station"/>
    <n v="3192"/>
    <s v="Liberty Light Rail"/>
    <n v="26260"/>
    <x v="0"/>
    <n v="1986"/>
    <n v="35"/>
    <s v="35-44"/>
    <n v="506"/>
    <n v="8"/>
    <n v="3"/>
    <s v="Spring"/>
    <n v="12"/>
    <s v="Monday"/>
    <s v="Weekday"/>
  </r>
  <r>
    <d v="2017-03-06T14:10:00"/>
    <d v="2017-03-06T14:14:00"/>
    <n v="3194"/>
    <s v="McGinley Square"/>
    <n v="3195"/>
    <s v="Sip Ave"/>
    <n v="26162"/>
    <x v="0"/>
    <n v="1985"/>
    <n v="36"/>
    <s v="35-44"/>
    <n v="219"/>
    <n v="4"/>
    <n v="3"/>
    <s v="Spring"/>
    <n v="12"/>
    <s v="Monday"/>
    <s v="Weekday"/>
  </r>
  <r>
    <d v="2017-03-06T14:16:00"/>
    <d v="2017-03-06T14:32:00"/>
    <n v="3276"/>
    <s v="Marin Light Rail"/>
    <n v="3194"/>
    <s v="McGinley Square"/>
    <n v="26233"/>
    <x v="0"/>
    <n v="1981"/>
    <n v="40"/>
    <s v="35-44"/>
    <n v="921"/>
    <n v="15"/>
    <n v="3"/>
    <s v="Spring"/>
    <n v="12"/>
    <s v="Monday"/>
    <s v="Weekday"/>
  </r>
  <r>
    <d v="2017-03-06T14:17:00"/>
    <d v="2017-03-06T18:01:00"/>
    <n v="3274"/>
    <s v="Bethune Center"/>
    <n v="3194"/>
    <s v="McGinley Square"/>
    <n v="24409"/>
    <x v="1"/>
    <n v="1984"/>
    <n v="37"/>
    <s v="35-44"/>
    <n v="13464"/>
    <n v="224"/>
    <n v="3"/>
    <s v="Spring"/>
    <n v="12"/>
    <s v="Monday"/>
    <s v="Weekday"/>
  </r>
  <r>
    <d v="2017-03-06T14:29:00"/>
    <d v="2017-03-06T14:33:00"/>
    <n v="3213"/>
    <s v="Van Vorst Park"/>
    <n v="3186"/>
    <s v="Grove St PATH"/>
    <n v="24618"/>
    <x v="0"/>
    <n v="1986"/>
    <n v="35"/>
    <s v="35-44"/>
    <n v="246"/>
    <n v="4"/>
    <n v="3"/>
    <s v="Spring"/>
    <n v="12"/>
    <s v="Monday"/>
    <s v="Weekday"/>
  </r>
  <r>
    <d v="2017-03-06T14:31:00"/>
    <d v="2017-03-06T14:35:00"/>
    <n v="3213"/>
    <s v="Van Vorst Park"/>
    <n v="3185"/>
    <s v="City Hall"/>
    <n v="26272"/>
    <x v="0"/>
    <n v="1981"/>
    <n v="40"/>
    <s v="35-44"/>
    <n v="270"/>
    <n v="4"/>
    <n v="3"/>
    <s v="Spring"/>
    <n v="12"/>
    <s v="Monday"/>
    <s v="Weekday"/>
  </r>
  <r>
    <d v="2017-03-06T14:50:00"/>
    <d v="2017-03-06T14:52:00"/>
    <n v="3186"/>
    <s v="Grove St PATH"/>
    <n v="3211"/>
    <s v="Newark Ave"/>
    <n v="24486"/>
    <x v="0"/>
    <n v="1966"/>
    <n v="55"/>
    <s v="55-64"/>
    <n v="118"/>
    <n v="2"/>
    <n v="3"/>
    <s v="Spring"/>
    <n v="12"/>
    <s v="Monday"/>
    <s v="Weekday"/>
  </r>
  <r>
    <d v="2017-03-06T14:50:00"/>
    <d v="2017-03-06T14:57:00"/>
    <n v="3207"/>
    <s v="Oakland Ave"/>
    <n v="3198"/>
    <s v="Heights Elevator"/>
    <n v="26271"/>
    <x v="0"/>
    <n v="1987"/>
    <n v="34"/>
    <s v="25-34"/>
    <n v="421"/>
    <n v="7"/>
    <n v="3"/>
    <s v="Spring"/>
    <n v="12"/>
    <s v="Monday"/>
    <s v="Weekday"/>
  </r>
  <r>
    <d v="2017-03-06T14:50:00"/>
    <d v="2017-03-06T14:58:00"/>
    <n v="3195"/>
    <s v="Sip Ave"/>
    <n v="3203"/>
    <s v="Hamilton Park"/>
    <n v="26235"/>
    <x v="0"/>
    <n v="1988"/>
    <n v="33"/>
    <s v="25-34"/>
    <n v="505"/>
    <n v="8"/>
    <n v="3"/>
    <s v="Spring"/>
    <n v="12"/>
    <s v="Monday"/>
    <s v="Weekday"/>
  </r>
  <r>
    <d v="2017-03-06T14:51:00"/>
    <d v="2017-03-06T15:16:00"/>
    <n v="3277"/>
    <s v="Communipaw &amp; Berry Lane"/>
    <n v="3216"/>
    <s v="Columbia Park"/>
    <n v="24413"/>
    <x v="0"/>
    <n v="1992"/>
    <n v="29"/>
    <s v="25-34"/>
    <n v="1493"/>
    <n v="25"/>
    <n v="3"/>
    <s v="Spring"/>
    <n v="12"/>
    <s v="Monday"/>
    <s v="Weekday"/>
  </r>
  <r>
    <d v="2017-03-06T14:52:00"/>
    <d v="2017-03-06T15:01:00"/>
    <n v="3207"/>
    <s v="Oakland Ave"/>
    <n v="3195"/>
    <s v="Sip Ave"/>
    <n v="24420"/>
    <x v="0"/>
    <n v="1993"/>
    <n v="28"/>
    <s v="25-34"/>
    <n v="527"/>
    <n v="9"/>
    <n v="3"/>
    <s v="Spring"/>
    <n v="12"/>
    <s v="Monday"/>
    <s v="Weekday"/>
  </r>
  <r>
    <d v="2017-03-06T14:53:00"/>
    <d v="2017-03-06T14:59:00"/>
    <n v="3213"/>
    <s v="Van Vorst Park"/>
    <n v="3203"/>
    <s v="Hamilton Park"/>
    <n v="24428"/>
    <x v="0"/>
    <n v="1983"/>
    <n v="38"/>
    <s v="35-44"/>
    <n v="334"/>
    <n v="6"/>
    <n v="3"/>
    <s v="Spring"/>
    <n v="12"/>
    <s v="Monday"/>
    <s v="Weekday"/>
  </r>
  <r>
    <d v="2017-03-06T15:02:00"/>
    <d v="2017-03-06T15:06:00"/>
    <n v="3206"/>
    <s v="Hilltop"/>
    <n v="3195"/>
    <s v="Sip Ave"/>
    <n v="24442"/>
    <x v="0"/>
    <n v="1963"/>
    <n v="58"/>
    <s v="55-64"/>
    <n v="229"/>
    <n v="4"/>
    <n v="3"/>
    <s v="Spring"/>
    <n v="12"/>
    <s v="Monday"/>
    <s v="Weekday"/>
  </r>
  <r>
    <d v="2017-03-06T15:09:00"/>
    <d v="2017-03-06T15:35:00"/>
    <n v="3211"/>
    <s v="Newark Ave"/>
    <n v="3186"/>
    <s v="Grove St PATH"/>
    <n v="24681"/>
    <x v="0"/>
    <n v="1966"/>
    <n v="55"/>
    <s v="55-64"/>
    <n v="1560"/>
    <n v="26"/>
    <n v="3"/>
    <s v="Spring"/>
    <n v="12"/>
    <s v="Monday"/>
    <s v="Weekday"/>
  </r>
  <r>
    <d v="2017-03-06T15:09:00"/>
    <d v="2017-03-06T15:11:00"/>
    <n v="3186"/>
    <s v="Grove St PATH"/>
    <n v="3272"/>
    <s v="Jersey &amp; 3rd"/>
    <n v="24470"/>
    <x v="0"/>
    <n v="1970"/>
    <n v="51"/>
    <s v="45-54"/>
    <n v="136"/>
    <n v="2"/>
    <n v="3"/>
    <s v="Spring"/>
    <n v="12"/>
    <s v="Monday"/>
    <s v="Weekday"/>
  </r>
  <r>
    <d v="2017-03-06T15:09:00"/>
    <d v="2017-03-06T15:14:00"/>
    <n v="3207"/>
    <s v="Oakland Ave"/>
    <n v="3195"/>
    <s v="Sip Ave"/>
    <n v="26199"/>
    <x v="0"/>
    <n v="1981"/>
    <n v="40"/>
    <s v="35-44"/>
    <n v="302"/>
    <n v="5"/>
    <n v="3"/>
    <s v="Spring"/>
    <n v="12"/>
    <s v="Monday"/>
    <s v="Weekday"/>
  </r>
  <r>
    <d v="2017-03-06T15:10:00"/>
    <d v="2017-03-06T15:17:00"/>
    <n v="3267"/>
    <s v="Morris Canal"/>
    <n v="3187"/>
    <s v="Warren St"/>
    <n v="24459"/>
    <x v="0"/>
    <n v="1974"/>
    <n v="47"/>
    <s v="45-54"/>
    <n v="413"/>
    <n v="7"/>
    <n v="3"/>
    <s v="Spring"/>
    <n v="12"/>
    <s v="Monday"/>
    <s v="Weekday"/>
  </r>
  <r>
    <d v="2017-03-06T15:13:00"/>
    <d v="2017-03-06T15:18:00"/>
    <n v="3187"/>
    <s v="Warren St"/>
    <n v="3272"/>
    <s v="Jersey &amp; 3rd"/>
    <n v="26219"/>
    <x v="0"/>
    <n v="1986"/>
    <n v="35"/>
    <s v="35-44"/>
    <n v="269"/>
    <n v="4"/>
    <n v="3"/>
    <s v="Spring"/>
    <n v="12"/>
    <s v="Monday"/>
    <s v="Weekday"/>
  </r>
  <r>
    <d v="2017-03-06T15:14:00"/>
    <d v="2017-03-06T15:18:00"/>
    <n v="3211"/>
    <s v="Newark Ave"/>
    <n v="3209"/>
    <s v="Brunswick St"/>
    <n v="24622"/>
    <x v="0"/>
    <n v="1983"/>
    <n v="38"/>
    <s v="35-44"/>
    <n v="233"/>
    <n v="4"/>
    <n v="3"/>
    <s v="Spring"/>
    <n v="12"/>
    <s v="Monday"/>
    <s v="Weekday"/>
  </r>
  <r>
    <d v="2017-03-06T15:20:00"/>
    <d v="2017-03-06T15:26:00"/>
    <n v="3203"/>
    <s v="Hamilton Park"/>
    <n v="3202"/>
    <s v="Newport PATH"/>
    <n v="26253"/>
    <x v="0"/>
    <n v="1980"/>
    <n v="41"/>
    <s v="35-44"/>
    <n v="328"/>
    <n v="5"/>
    <n v="3"/>
    <s v="Spring"/>
    <n v="12"/>
    <s v="Monday"/>
    <s v="Weekday"/>
  </r>
  <r>
    <d v="2017-03-06T15:30:00"/>
    <d v="2017-03-06T15:34:00"/>
    <n v="3186"/>
    <s v="Grove St PATH"/>
    <n v="3183"/>
    <s v="Exchange Place"/>
    <n v="24606"/>
    <x v="0"/>
    <n v="1989"/>
    <n v="32"/>
    <s v="25-34"/>
    <n v="230"/>
    <n v="4"/>
    <n v="3"/>
    <s v="Spring"/>
    <n v="12"/>
    <s v="Monday"/>
    <s v="Weekday"/>
  </r>
  <r>
    <d v="2017-03-06T15:31:00"/>
    <d v="2017-03-06T15:33:00"/>
    <n v="3211"/>
    <s v="Newark Ave"/>
    <n v="3278"/>
    <s v="Monmouth and 6th"/>
    <n v="26300"/>
    <x v="0"/>
    <n v="1972"/>
    <n v="49"/>
    <s v="45-54"/>
    <n v="132"/>
    <n v="2"/>
    <n v="3"/>
    <s v="Spring"/>
    <n v="12"/>
    <s v="Monday"/>
    <s v="Weekday"/>
  </r>
  <r>
    <d v="2017-03-06T15:33:00"/>
    <d v="2017-03-06T15:37:00"/>
    <n v="3186"/>
    <s v="Grove St PATH"/>
    <n v="3269"/>
    <s v="Brunswick &amp; 6th"/>
    <n v="24398"/>
    <x v="0"/>
    <n v="1980"/>
    <n v="41"/>
    <s v="35-44"/>
    <n v="247"/>
    <n v="4"/>
    <n v="3"/>
    <s v="Spring"/>
    <n v="12"/>
    <s v="Monday"/>
    <s v="Weekday"/>
  </r>
  <r>
    <d v="2017-03-06T15:45:00"/>
    <d v="2017-03-06T15:54:00"/>
    <n v="3183"/>
    <s v="Exchange Place"/>
    <n v="3192"/>
    <s v="Liberty Light Rail"/>
    <n v="24606"/>
    <x v="0"/>
    <n v="1981"/>
    <n v="40"/>
    <s v="35-44"/>
    <n v="551"/>
    <n v="9"/>
    <n v="3"/>
    <s v="Spring"/>
    <n v="12"/>
    <s v="Monday"/>
    <s v="Weekday"/>
  </r>
  <r>
    <d v="2017-03-06T15:47:00"/>
    <d v="2017-03-06T16:34:00"/>
    <n v="3199"/>
    <s v="Newport Pkwy"/>
    <n v="3195"/>
    <s v="Sip Ave"/>
    <n v="26161"/>
    <x v="0"/>
    <n v="1978"/>
    <n v="43"/>
    <s v="35-44"/>
    <n v="2800"/>
    <n v="47"/>
    <n v="3"/>
    <s v="Spring"/>
    <n v="12"/>
    <s v="Monday"/>
    <s v="Weekday"/>
  </r>
  <r>
    <d v="2017-03-06T15:52:00"/>
    <d v="2017-03-06T15:55:00"/>
    <n v="3272"/>
    <s v="Jersey &amp; 3rd"/>
    <n v="3203"/>
    <s v="Hamilton Park"/>
    <n v="24688"/>
    <x v="0"/>
    <n v="1981"/>
    <n v="40"/>
    <s v="35-44"/>
    <n v="140"/>
    <n v="2"/>
    <n v="3"/>
    <s v="Spring"/>
    <n v="12"/>
    <s v="Monday"/>
    <s v="Weekday"/>
  </r>
  <r>
    <d v="2017-03-06T15:55:00"/>
    <d v="2017-03-06T15:59:00"/>
    <n v="3278"/>
    <s v="Monmouth and 6th"/>
    <n v="3186"/>
    <s v="Grove St PATH"/>
    <n v="26300"/>
    <x v="0"/>
    <n v="1972"/>
    <n v="49"/>
    <s v="45-54"/>
    <n v="264"/>
    <n v="4"/>
    <n v="3"/>
    <s v="Spring"/>
    <n v="12"/>
    <s v="Monday"/>
    <s v="Weekday"/>
  </r>
  <r>
    <d v="2017-03-06T16:03:00"/>
    <d v="2017-03-06T16:12:00"/>
    <n v="3184"/>
    <s v="Paulus Hook"/>
    <n v="3192"/>
    <s v="Liberty Light Rail"/>
    <n v="24520"/>
    <x v="0"/>
    <n v="1972"/>
    <n v="49"/>
    <s v="45-54"/>
    <n v="528"/>
    <n v="9"/>
    <n v="3"/>
    <s v="Spring"/>
    <n v="12"/>
    <s v="Monday"/>
    <s v="Weekday"/>
  </r>
  <r>
    <d v="2017-03-06T16:04:00"/>
    <d v="2017-03-06T16:08:00"/>
    <n v="3276"/>
    <s v="Marin Light Rail"/>
    <n v="3184"/>
    <s v="Paulus Hook"/>
    <n v="24679"/>
    <x v="1"/>
    <n v="1984"/>
    <n v="37"/>
    <s v="35-44"/>
    <n v="225"/>
    <n v="4"/>
    <n v="3"/>
    <s v="Spring"/>
    <n v="12"/>
    <s v="Monday"/>
    <s v="Weekday"/>
  </r>
  <r>
    <d v="2017-03-06T16:08:00"/>
    <d v="2017-03-06T16:16:00"/>
    <n v="3203"/>
    <s v="Hamilton Park"/>
    <n v="3199"/>
    <s v="Newport Pkwy"/>
    <n v="24688"/>
    <x v="0"/>
    <n v="1991"/>
    <n v="30"/>
    <s v="25-34"/>
    <n v="453"/>
    <n v="8"/>
    <n v="3"/>
    <s v="Spring"/>
    <n v="12"/>
    <s v="Monday"/>
    <s v="Weekday"/>
  </r>
  <r>
    <d v="2017-03-06T16:14:00"/>
    <d v="2017-03-06T16:21:00"/>
    <n v="3198"/>
    <s v="Heights Elevator"/>
    <n v="3212"/>
    <s v="Christ Hospital"/>
    <n v="26271"/>
    <x v="0"/>
    <n v="1987"/>
    <n v="34"/>
    <s v="25-34"/>
    <n v="396"/>
    <n v="7"/>
    <n v="3"/>
    <s v="Spring"/>
    <n v="12"/>
    <s v="Monday"/>
    <s v="Weekday"/>
  </r>
  <r>
    <d v="2017-03-06T16:16:00"/>
    <d v="2017-03-06T16:20:00"/>
    <n v="3185"/>
    <s v="City Hall"/>
    <n v="3276"/>
    <s v="Marin Light Rail"/>
    <n v="24466"/>
    <x v="0"/>
    <n v="1980"/>
    <n v="41"/>
    <s v="35-44"/>
    <n v="231"/>
    <n v="4"/>
    <n v="3"/>
    <s v="Spring"/>
    <n v="12"/>
    <s v="Monday"/>
    <s v="Weekday"/>
  </r>
  <r>
    <d v="2017-03-06T16:19:00"/>
    <d v="2017-03-06T16:23:00"/>
    <n v="3186"/>
    <s v="Grove St PATH"/>
    <n v="3209"/>
    <s v="Brunswick St"/>
    <n v="26300"/>
    <x v="0"/>
    <n v="1965"/>
    <n v="56"/>
    <s v="55-64"/>
    <n v="255"/>
    <n v="4"/>
    <n v="3"/>
    <s v="Spring"/>
    <n v="12"/>
    <s v="Monday"/>
    <s v="Weekday"/>
  </r>
  <r>
    <d v="2017-03-06T16:23:00"/>
    <d v="2017-03-06T16:26:00"/>
    <n v="3184"/>
    <s v="Paulus Hook"/>
    <n v="3275"/>
    <s v="Columbus Drive"/>
    <n v="24430"/>
    <x v="0"/>
    <n v="1982"/>
    <n v="39"/>
    <s v="35-44"/>
    <n v="197"/>
    <n v="3"/>
    <n v="3"/>
    <s v="Spring"/>
    <n v="12"/>
    <s v="Monday"/>
    <s v="Weekday"/>
  </r>
  <r>
    <d v="2017-03-06T16:26:00"/>
    <d v="2017-03-06T16:29:00"/>
    <n v="3202"/>
    <s v="Newport PATH"/>
    <n v="3199"/>
    <s v="Newport Pkwy"/>
    <n v="24450"/>
    <x v="0"/>
    <n v="1971"/>
    <n v="50"/>
    <s v="45-54"/>
    <n v="151"/>
    <n v="3"/>
    <n v="3"/>
    <s v="Spring"/>
    <n v="12"/>
    <s v="Monday"/>
    <s v="Weekday"/>
  </r>
  <r>
    <d v="2017-03-06T16:30:00"/>
    <d v="2017-03-06T16:49:00"/>
    <n v="3211"/>
    <s v="Newark Ave"/>
    <n v="3209"/>
    <s v="Brunswick St"/>
    <n v="24720"/>
    <x v="0"/>
    <n v="1975"/>
    <n v="46"/>
    <s v="45-54"/>
    <n v="1137"/>
    <n v="19"/>
    <n v="3"/>
    <s v="Spring"/>
    <n v="12"/>
    <s v="Monday"/>
    <s v="Weekday"/>
  </r>
  <r>
    <d v="2017-03-06T16:32:00"/>
    <d v="2017-03-06T16:37:00"/>
    <n v="3183"/>
    <s v="Exchange Place"/>
    <n v="3267"/>
    <s v="Morris Canal"/>
    <n v="24582"/>
    <x v="0"/>
    <n v="1962"/>
    <n v="59"/>
    <s v="55-64"/>
    <n v="289"/>
    <n v="5"/>
    <n v="3"/>
    <s v="Spring"/>
    <n v="12"/>
    <s v="Monday"/>
    <s v="Weekday"/>
  </r>
  <r>
    <d v="2017-03-06T16:39:00"/>
    <d v="2017-03-06T16:43:00"/>
    <n v="3183"/>
    <s v="Exchange Place"/>
    <n v="3267"/>
    <s v="Morris Canal"/>
    <n v="24516"/>
    <x v="0"/>
    <n v="1989"/>
    <n v="32"/>
    <s v="25-34"/>
    <n v="261"/>
    <n v="4"/>
    <n v="3"/>
    <s v="Spring"/>
    <n v="12"/>
    <s v="Monday"/>
    <s v="Weekday"/>
  </r>
  <r>
    <d v="2017-03-06T16:41:00"/>
    <d v="2017-03-06T16:52:00"/>
    <n v="3195"/>
    <s v="Sip Ave"/>
    <n v="3196"/>
    <s v="Riverview Park"/>
    <n v="26162"/>
    <x v="0"/>
    <n v="1990"/>
    <n v="31"/>
    <s v="25-34"/>
    <n v="618"/>
    <n v="10"/>
    <n v="3"/>
    <s v="Spring"/>
    <n v="12"/>
    <s v="Monday"/>
    <s v="Weekday"/>
  </r>
  <r>
    <d v="2017-03-06T16:46:00"/>
    <d v="2017-03-06T16:50:00"/>
    <n v="3201"/>
    <s v="Dey St"/>
    <n v="3195"/>
    <s v="Sip Ave"/>
    <n v="24511"/>
    <x v="0"/>
    <n v="1973"/>
    <n v="48"/>
    <s v="45-54"/>
    <n v="281"/>
    <n v="5"/>
    <n v="3"/>
    <s v="Spring"/>
    <n v="12"/>
    <s v="Monday"/>
    <s v="Weekday"/>
  </r>
  <r>
    <d v="2017-03-06T16:48:00"/>
    <d v="2017-03-06T16:51:00"/>
    <n v="3279"/>
    <s v="Dixon Mills"/>
    <n v="3186"/>
    <s v="Grove St PATH"/>
    <n v="26176"/>
    <x v="0"/>
    <n v="1978"/>
    <n v="43"/>
    <s v="35-44"/>
    <n v="207"/>
    <n v="3"/>
    <n v="3"/>
    <s v="Spring"/>
    <n v="12"/>
    <s v="Monday"/>
    <s v="Weekday"/>
  </r>
  <r>
    <d v="2017-03-06T16:49:00"/>
    <d v="2017-03-06T16:53:00"/>
    <n v="3183"/>
    <s v="Exchange Place"/>
    <n v="3214"/>
    <s v="Essex Light Rail"/>
    <n v="26232"/>
    <x v="0"/>
    <n v="1980"/>
    <n v="41"/>
    <s v="35-44"/>
    <n v="233"/>
    <n v="4"/>
    <n v="3"/>
    <s v="Spring"/>
    <n v="12"/>
    <s v="Monday"/>
    <s v="Weekday"/>
  </r>
  <r>
    <d v="2017-03-06T16:53:00"/>
    <d v="2017-03-06T16:58:00"/>
    <n v="3202"/>
    <s v="Newport PATH"/>
    <n v="3203"/>
    <s v="Hamilton Park"/>
    <n v="26227"/>
    <x v="0"/>
    <n v="1978"/>
    <n v="43"/>
    <s v="35-44"/>
    <n v="314"/>
    <n v="5"/>
    <n v="3"/>
    <s v="Spring"/>
    <n v="12"/>
    <s v="Monday"/>
    <s v="Weekday"/>
  </r>
  <r>
    <d v="2017-03-06T16:57:00"/>
    <d v="2017-03-06T17:03:00"/>
    <n v="3212"/>
    <s v="Christ Hospital"/>
    <n v="3198"/>
    <s v="Heights Elevator"/>
    <n v="26271"/>
    <x v="0"/>
    <n v="1989"/>
    <n v="32"/>
    <s v="25-34"/>
    <n v="354"/>
    <n v="6"/>
    <n v="3"/>
    <s v="Spring"/>
    <n v="12"/>
    <s v="Monday"/>
    <s v="Weekday"/>
  </r>
  <r>
    <d v="2017-03-06T16:58:00"/>
    <d v="2017-03-06T17:02:00"/>
    <n v="3186"/>
    <s v="Grove St PATH"/>
    <n v="3203"/>
    <s v="Hamilton Park"/>
    <n v="24567"/>
    <x v="0"/>
    <n v="1969"/>
    <n v="52"/>
    <s v="45-54"/>
    <n v="221"/>
    <n v="4"/>
    <n v="3"/>
    <s v="Spring"/>
    <n v="12"/>
    <s v="Monday"/>
    <s v="Weekday"/>
  </r>
  <r>
    <d v="2017-03-06T16:59:00"/>
    <d v="2017-03-06T17:02:00"/>
    <n v="3186"/>
    <s v="Grove St PATH"/>
    <n v="3187"/>
    <s v="Warren St"/>
    <n v="26176"/>
    <x v="0"/>
    <n v="1975"/>
    <n v="46"/>
    <s v="45-54"/>
    <n v="231"/>
    <n v="4"/>
    <n v="3"/>
    <s v="Spring"/>
    <n v="12"/>
    <s v="Monday"/>
    <s v="Weekday"/>
  </r>
  <r>
    <d v="2017-03-06T17:00:00"/>
    <d v="2017-03-06T17:06:00"/>
    <n v="3214"/>
    <s v="Essex Light Rail"/>
    <n v="3186"/>
    <s v="Grove St PATH"/>
    <n v="24419"/>
    <x v="0"/>
    <n v="1957"/>
    <n v="64"/>
    <s v="55-64"/>
    <n v="389"/>
    <n v="6"/>
    <n v="3"/>
    <s v="Spring"/>
    <n v="12"/>
    <s v="Monday"/>
    <s v="Weekday"/>
  </r>
  <r>
    <d v="2017-03-06T17:00:00"/>
    <d v="2017-03-06T17:02:00"/>
    <n v="3186"/>
    <s v="Grove St PATH"/>
    <n v="3279"/>
    <s v="Dixon Mills"/>
    <n v="24681"/>
    <x v="0"/>
    <n v="1986"/>
    <n v="35"/>
    <s v="35-44"/>
    <n v="160"/>
    <n v="3"/>
    <n v="3"/>
    <s v="Spring"/>
    <n v="12"/>
    <s v="Monday"/>
    <s v="Weekday"/>
  </r>
  <r>
    <d v="2017-03-06T17:02:00"/>
    <d v="2017-03-06T17:28:00"/>
    <n v="3199"/>
    <s v="Newport Pkwy"/>
    <n v="3203"/>
    <s v="Hamilton Park"/>
    <n v="26175"/>
    <x v="0"/>
    <n v="1948"/>
    <n v="73"/>
    <s v="65-74"/>
    <n v="1551"/>
    <n v="26"/>
    <n v="3"/>
    <s v="Spring"/>
    <n v="12"/>
    <s v="Monday"/>
    <s v="Weekday"/>
  </r>
  <r>
    <d v="2017-03-06T17:02:00"/>
    <d v="2017-03-06T17:06:00"/>
    <n v="3195"/>
    <s v="Sip Ave"/>
    <n v="3194"/>
    <s v="McGinley Square"/>
    <n v="24699"/>
    <x v="0"/>
    <n v="1981"/>
    <n v="40"/>
    <s v="35-44"/>
    <n v="250"/>
    <n v="4"/>
    <n v="3"/>
    <s v="Spring"/>
    <n v="12"/>
    <s v="Monday"/>
    <s v="Weekday"/>
  </r>
  <r>
    <d v="2017-03-06T17:03:00"/>
    <d v="2017-03-06T17:11:00"/>
    <n v="3202"/>
    <s v="Newport PATH"/>
    <n v="3267"/>
    <s v="Morris Canal"/>
    <n v="24671"/>
    <x v="0"/>
    <n v="1978"/>
    <n v="43"/>
    <s v="35-44"/>
    <n v="457"/>
    <n v="8"/>
    <n v="3"/>
    <s v="Spring"/>
    <n v="12"/>
    <s v="Monday"/>
    <s v="Weekday"/>
  </r>
  <r>
    <d v="2017-03-06T17:03:00"/>
    <d v="2017-03-06T17:08:00"/>
    <n v="3195"/>
    <s v="Sip Ave"/>
    <n v="3225"/>
    <s v="Baldwin at Montgomery"/>
    <n v="24390"/>
    <x v="0"/>
    <n v="1987"/>
    <n v="34"/>
    <s v="25-34"/>
    <n v="278"/>
    <n v="5"/>
    <n v="3"/>
    <s v="Spring"/>
    <n v="12"/>
    <s v="Monday"/>
    <s v="Weekday"/>
  </r>
  <r>
    <d v="2017-03-06T17:06:00"/>
    <d v="2017-03-06T17:11:00"/>
    <n v="3271"/>
    <s v="Danforth Light Rail"/>
    <n v="3216"/>
    <s v="Columbia Park"/>
    <n v="26209"/>
    <x v="0"/>
    <n v="1982"/>
    <n v="39"/>
    <s v="35-44"/>
    <n v="325"/>
    <n v="5"/>
    <n v="3"/>
    <s v="Spring"/>
    <n v="12"/>
    <s v="Monday"/>
    <s v="Weekday"/>
  </r>
  <r>
    <d v="2017-03-06T17:07:00"/>
    <d v="2017-03-06T17:15:00"/>
    <n v="3183"/>
    <s v="Exchange Place"/>
    <n v="3279"/>
    <s v="Dixon Mills"/>
    <n v="26247"/>
    <x v="0"/>
    <n v="1984"/>
    <n v="37"/>
    <s v="35-44"/>
    <n v="485"/>
    <n v="8"/>
    <n v="3"/>
    <s v="Spring"/>
    <n v="12"/>
    <s v="Monday"/>
    <s v="Weekday"/>
  </r>
  <r>
    <d v="2017-03-06T17:12:00"/>
    <d v="2017-03-06T17:26:00"/>
    <n v="3269"/>
    <s v="Brunswick &amp; 6th"/>
    <n v="3199"/>
    <s v="Newport Pkwy"/>
    <n v="24398"/>
    <x v="0"/>
    <n v="1984"/>
    <n v="37"/>
    <s v="35-44"/>
    <n v="870"/>
    <n v="14"/>
    <n v="3"/>
    <s v="Spring"/>
    <n v="12"/>
    <s v="Monday"/>
    <s v="Weekday"/>
  </r>
  <r>
    <d v="2017-03-06T17:13:00"/>
    <d v="2017-03-06T17:33:00"/>
    <n v="3183"/>
    <s v="Exchange Place"/>
    <n v="3215"/>
    <s v="Central Ave"/>
    <n v="26155"/>
    <x v="0"/>
    <n v="1983"/>
    <n v="38"/>
    <s v="35-44"/>
    <n v="1223"/>
    <n v="20"/>
    <n v="3"/>
    <s v="Spring"/>
    <n v="12"/>
    <s v="Monday"/>
    <s v="Weekday"/>
  </r>
  <r>
    <d v="2017-03-06T17:16:00"/>
    <d v="2017-03-06T17:19:00"/>
    <n v="3186"/>
    <s v="Grove St PATH"/>
    <n v="3279"/>
    <s v="Dixon Mills"/>
    <n v="26197"/>
    <x v="0"/>
    <n v="1976"/>
    <n v="45"/>
    <s v="45-54"/>
    <n v="189"/>
    <n v="3"/>
    <n v="3"/>
    <s v="Spring"/>
    <n v="12"/>
    <s v="Monday"/>
    <s v="Weekday"/>
  </r>
  <r>
    <d v="2017-03-06T17:17:00"/>
    <d v="2017-03-06T17:23:00"/>
    <n v="3183"/>
    <s v="Exchange Place"/>
    <n v="3273"/>
    <s v="Manila &amp; 1st"/>
    <n v="24457"/>
    <x v="0"/>
    <n v="1980"/>
    <n v="41"/>
    <s v="35-44"/>
    <n v="335"/>
    <n v="6"/>
    <n v="3"/>
    <s v="Spring"/>
    <n v="12"/>
    <s v="Monday"/>
    <s v="Weekday"/>
  </r>
  <r>
    <d v="2017-03-06T17:20:00"/>
    <d v="2017-03-06T17:23:00"/>
    <n v="3183"/>
    <s v="Exchange Place"/>
    <n v="3214"/>
    <s v="Essex Light Rail"/>
    <n v="24601"/>
    <x v="0"/>
    <n v="1983"/>
    <n v="38"/>
    <s v="35-44"/>
    <n v="169"/>
    <n v="3"/>
    <n v="3"/>
    <s v="Spring"/>
    <n v="12"/>
    <s v="Monday"/>
    <s v="Weekday"/>
  </r>
  <r>
    <d v="2017-03-06T17:24:00"/>
    <d v="2017-03-06T17:34:00"/>
    <n v="3184"/>
    <s v="Paulus Hook"/>
    <n v="3278"/>
    <s v="Monmouth and 6th"/>
    <n v="26281"/>
    <x v="0"/>
    <n v="1979"/>
    <n v="42"/>
    <s v="35-44"/>
    <n v="603"/>
    <n v="10"/>
    <n v="3"/>
    <s v="Spring"/>
    <n v="12"/>
    <s v="Monday"/>
    <s v="Weekday"/>
  </r>
  <r>
    <d v="2017-03-06T17:24:00"/>
    <d v="2017-03-06T17:28:00"/>
    <n v="3184"/>
    <s v="Paulus Hook"/>
    <n v="3267"/>
    <s v="Morris Canal"/>
    <n v="24679"/>
    <x v="0"/>
    <n v="1983"/>
    <n v="38"/>
    <s v="35-44"/>
    <n v="240"/>
    <n v="4"/>
    <n v="3"/>
    <s v="Spring"/>
    <n v="12"/>
    <s v="Monday"/>
    <s v="Weekday"/>
  </r>
  <r>
    <d v="2017-03-06T17:26:00"/>
    <d v="2017-03-06T17:30:00"/>
    <n v="3183"/>
    <s v="Exchange Place"/>
    <n v="3275"/>
    <s v="Columbus Drive"/>
    <n v="26219"/>
    <x v="0"/>
    <n v="1978"/>
    <n v="43"/>
    <s v="35-44"/>
    <n v="251"/>
    <n v="4"/>
    <n v="3"/>
    <s v="Spring"/>
    <n v="12"/>
    <s v="Monday"/>
    <s v="Weekday"/>
  </r>
  <r>
    <d v="2017-03-06T17:29:00"/>
    <d v="2017-03-06T17:33:00"/>
    <n v="3186"/>
    <s v="Grove St PATH"/>
    <n v="3209"/>
    <s v="Brunswick St"/>
    <n v="24647"/>
    <x v="0"/>
    <n v="1990"/>
    <n v="31"/>
    <s v="25-34"/>
    <n v="235"/>
    <n v="4"/>
    <n v="3"/>
    <s v="Spring"/>
    <n v="12"/>
    <s v="Monday"/>
    <s v="Weekday"/>
  </r>
  <r>
    <d v="2017-03-06T17:32:00"/>
    <d v="2017-03-06T17:39:00"/>
    <n v="3183"/>
    <s v="Exchange Place"/>
    <n v="3270"/>
    <s v="Jersey &amp; 6th St"/>
    <n v="24560"/>
    <x v="0"/>
    <n v="1956"/>
    <n v="65"/>
    <s v="65-74"/>
    <n v="418"/>
    <n v="7"/>
    <n v="3"/>
    <s v="Spring"/>
    <n v="12"/>
    <s v="Monday"/>
    <s v="Weekday"/>
  </r>
  <r>
    <d v="2017-03-06T17:33:00"/>
    <d v="2017-03-06T17:37:00"/>
    <n v="3273"/>
    <s v="Manila &amp; 1st"/>
    <n v="3278"/>
    <s v="Monmouth and 6th"/>
    <n v="26291"/>
    <x v="0"/>
    <n v="1983"/>
    <n v="38"/>
    <s v="35-44"/>
    <n v="243"/>
    <n v="4"/>
    <n v="3"/>
    <s v="Spring"/>
    <n v="12"/>
    <s v="Monday"/>
    <s v="Weekday"/>
  </r>
  <r>
    <d v="2017-03-06T17:35:00"/>
    <d v="2017-03-06T17:43:00"/>
    <n v="3202"/>
    <s v="Newport PATH"/>
    <n v="3270"/>
    <s v="Jersey &amp; 6th St"/>
    <n v="26270"/>
    <x v="0"/>
    <n v="1981"/>
    <n v="40"/>
    <s v="35-44"/>
    <n v="495"/>
    <n v="8"/>
    <n v="3"/>
    <s v="Spring"/>
    <n v="12"/>
    <s v="Monday"/>
    <s v="Weekday"/>
  </r>
  <r>
    <d v="2017-03-06T17:35:00"/>
    <d v="2017-03-06T17:42:00"/>
    <n v="3278"/>
    <s v="Monmouth and 6th"/>
    <n v="3187"/>
    <s v="Warren St"/>
    <n v="24460"/>
    <x v="0"/>
    <n v="1982"/>
    <n v="39"/>
    <s v="35-44"/>
    <n v="398"/>
    <n v="7"/>
    <n v="3"/>
    <s v="Spring"/>
    <n v="12"/>
    <s v="Monday"/>
    <s v="Weekday"/>
  </r>
  <r>
    <d v="2017-03-06T17:38:00"/>
    <d v="2017-03-06T17:42:00"/>
    <n v="3183"/>
    <s v="Exchange Place"/>
    <n v="3276"/>
    <s v="Marin Light Rail"/>
    <n v="24559"/>
    <x v="0"/>
    <n v="1982"/>
    <n v="39"/>
    <s v="35-44"/>
    <n v="245"/>
    <n v="4"/>
    <n v="3"/>
    <s v="Spring"/>
    <n v="12"/>
    <s v="Monday"/>
    <s v="Weekday"/>
  </r>
  <r>
    <d v="2017-03-06T17:39:00"/>
    <d v="2017-03-06T17:42:00"/>
    <n v="3183"/>
    <s v="Exchange Place"/>
    <n v="3267"/>
    <s v="Morris Canal"/>
    <n v="24609"/>
    <x v="0"/>
    <n v="1980"/>
    <n v="41"/>
    <s v="35-44"/>
    <n v="169"/>
    <n v="3"/>
    <n v="3"/>
    <s v="Spring"/>
    <n v="12"/>
    <s v="Monday"/>
    <s v="Weekday"/>
  </r>
  <r>
    <d v="2017-03-06T17:39:00"/>
    <d v="2017-03-06T17:48:00"/>
    <n v="3183"/>
    <s v="Exchange Place"/>
    <n v="3203"/>
    <s v="Hamilton Park"/>
    <n v="26206"/>
    <x v="0"/>
    <n v="1982"/>
    <n v="39"/>
    <s v="35-44"/>
    <n v="546"/>
    <n v="9"/>
    <n v="3"/>
    <s v="Spring"/>
    <n v="12"/>
    <s v="Monday"/>
    <s v="Weekday"/>
  </r>
  <r>
    <d v="2017-03-06T17:39:00"/>
    <d v="2017-03-06T17:43:00"/>
    <n v="3186"/>
    <s v="Grove St PATH"/>
    <n v="3205"/>
    <s v="JC Medical Center"/>
    <n v="26267"/>
    <x v="0"/>
    <n v="1989"/>
    <n v="32"/>
    <s v="25-34"/>
    <n v="254"/>
    <n v="4"/>
    <n v="3"/>
    <s v="Spring"/>
    <n v="12"/>
    <s v="Monday"/>
    <s v="Weekday"/>
  </r>
  <r>
    <d v="2017-03-06T17:40:00"/>
    <d v="2017-03-06T17:44:00"/>
    <n v="3195"/>
    <s v="Sip Ave"/>
    <n v="3225"/>
    <s v="Baldwin at Montgomery"/>
    <n v="24519"/>
    <x v="0"/>
    <n v="1972"/>
    <n v="49"/>
    <s v="45-54"/>
    <n v="252"/>
    <n v="4"/>
    <n v="3"/>
    <s v="Spring"/>
    <n v="12"/>
    <s v="Monday"/>
    <s v="Weekday"/>
  </r>
  <r>
    <d v="2017-03-06T17:41:00"/>
    <d v="2017-03-06T17:44:00"/>
    <n v="3186"/>
    <s v="Grove St PATH"/>
    <n v="3276"/>
    <s v="Marin Light Rail"/>
    <n v="24531"/>
    <x v="0"/>
    <n v="1988"/>
    <n v="33"/>
    <s v="25-34"/>
    <n v="193"/>
    <n v="3"/>
    <n v="3"/>
    <s v="Spring"/>
    <n v="12"/>
    <s v="Monday"/>
    <s v="Weekday"/>
  </r>
  <r>
    <d v="2017-03-06T17:42:00"/>
    <d v="2017-03-06T17:59:00"/>
    <n v="3185"/>
    <s v="City Hall"/>
    <n v="3195"/>
    <s v="Sip Ave"/>
    <n v="26306"/>
    <x v="0"/>
    <n v="1970"/>
    <n v="51"/>
    <s v="45-54"/>
    <n v="1022"/>
    <n v="17"/>
    <n v="3"/>
    <s v="Spring"/>
    <n v="12"/>
    <s v="Monday"/>
    <s v="Weekday"/>
  </r>
  <r>
    <d v="2017-03-06T17:42:00"/>
    <d v="2017-03-06T17:49:00"/>
    <n v="3202"/>
    <s v="Newport PATH"/>
    <n v="3267"/>
    <s v="Morris Canal"/>
    <n v="26178"/>
    <x v="0"/>
    <n v="1979"/>
    <n v="42"/>
    <s v="35-44"/>
    <n v="440"/>
    <n v="7"/>
    <n v="3"/>
    <s v="Spring"/>
    <n v="12"/>
    <s v="Monday"/>
    <s v="Weekday"/>
  </r>
  <r>
    <d v="2017-03-06T17:43:00"/>
    <d v="2017-03-06T17:54:00"/>
    <n v="3192"/>
    <s v="Liberty Light Rail"/>
    <n v="3192"/>
    <s v="Liberty Light Rail"/>
    <n v="24722"/>
    <x v="0"/>
    <n v="1971"/>
    <n v="50"/>
    <s v="45-54"/>
    <n v="658"/>
    <n v="11"/>
    <n v="3"/>
    <s v="Spring"/>
    <n v="12"/>
    <s v="Monday"/>
    <s v="Weekday"/>
  </r>
  <r>
    <d v="2017-03-06T17:45:00"/>
    <d v="2017-03-06T17:48:00"/>
    <n v="3183"/>
    <s v="Exchange Place"/>
    <n v="3214"/>
    <s v="Essex Light Rail"/>
    <n v="24471"/>
    <x v="0"/>
    <n v="1960"/>
    <n v="61"/>
    <s v="55-64"/>
    <n v="192"/>
    <n v="3"/>
    <n v="3"/>
    <s v="Spring"/>
    <n v="12"/>
    <s v="Monday"/>
    <s v="Weekday"/>
  </r>
  <r>
    <d v="2017-03-06T17:45:00"/>
    <d v="2017-03-06T17:52:00"/>
    <n v="3202"/>
    <s v="Newport PATH"/>
    <n v="3186"/>
    <s v="Grove St PATH"/>
    <n v="26431"/>
    <x v="0"/>
    <n v="1986"/>
    <n v="35"/>
    <s v="35-44"/>
    <n v="424"/>
    <n v="7"/>
    <n v="3"/>
    <s v="Spring"/>
    <n v="12"/>
    <s v="Monday"/>
    <s v="Weekday"/>
  </r>
  <r>
    <d v="2017-03-06T17:47:00"/>
    <d v="2017-03-06T17:53:00"/>
    <n v="3195"/>
    <s v="Sip Ave"/>
    <n v="3207"/>
    <s v="Oakland Ave"/>
    <n v="24442"/>
    <x v="0"/>
    <n v="1989"/>
    <n v="32"/>
    <s v="25-34"/>
    <n v="340"/>
    <n v="6"/>
    <n v="3"/>
    <s v="Spring"/>
    <n v="12"/>
    <s v="Monday"/>
    <s v="Weekday"/>
  </r>
  <r>
    <d v="2017-03-06T17:49:00"/>
    <d v="2017-03-06T17:52:00"/>
    <n v="3272"/>
    <s v="Jersey &amp; 3rd"/>
    <n v="3269"/>
    <s v="Brunswick &amp; 6th"/>
    <n v="24665"/>
    <x v="0"/>
    <n v="1984"/>
    <n v="37"/>
    <s v="35-44"/>
    <n v="172"/>
    <n v="3"/>
    <n v="3"/>
    <s v="Spring"/>
    <n v="12"/>
    <s v="Monday"/>
    <s v="Weekday"/>
  </r>
  <r>
    <d v="2017-03-06T17:51:00"/>
    <d v="2017-03-06T17:56:00"/>
    <n v="3203"/>
    <s v="Hamilton Park"/>
    <n v="3186"/>
    <s v="Grove St PATH"/>
    <n v="26182"/>
    <x v="0"/>
    <n v="1983"/>
    <n v="38"/>
    <s v="35-44"/>
    <n v="317"/>
    <n v="5"/>
    <n v="3"/>
    <s v="Spring"/>
    <n v="12"/>
    <s v="Monday"/>
    <s v="Weekday"/>
  </r>
  <r>
    <d v="2017-03-06T17:52:00"/>
    <d v="2017-03-06T17:57:00"/>
    <n v="3187"/>
    <s v="Warren St"/>
    <n v="3203"/>
    <s v="Hamilton Park"/>
    <n v="26217"/>
    <x v="0"/>
    <n v="1984"/>
    <n v="37"/>
    <s v="35-44"/>
    <n v="294"/>
    <n v="5"/>
    <n v="3"/>
    <s v="Spring"/>
    <n v="12"/>
    <s v="Monday"/>
    <s v="Weekday"/>
  </r>
  <r>
    <d v="2017-03-06T17:53:00"/>
    <d v="2017-03-06T18:01:00"/>
    <n v="3195"/>
    <s v="Sip Ave"/>
    <n v="3280"/>
    <s v="Astor Place"/>
    <n v="24616"/>
    <x v="0"/>
    <n v="1971"/>
    <n v="50"/>
    <s v="45-54"/>
    <n v="480"/>
    <n v="8"/>
    <n v="3"/>
    <s v="Spring"/>
    <n v="12"/>
    <s v="Monday"/>
    <s v="Weekday"/>
  </r>
  <r>
    <d v="2017-03-06T17:55:00"/>
    <d v="2017-03-06T18:08:00"/>
    <n v="3184"/>
    <s v="Paulus Hook"/>
    <n v="3194"/>
    <s v="McGinley Square"/>
    <n v="24503"/>
    <x v="0"/>
    <n v="1985"/>
    <n v="36"/>
    <s v="35-44"/>
    <n v="775"/>
    <n v="13"/>
    <n v="3"/>
    <s v="Spring"/>
    <n v="12"/>
    <s v="Monday"/>
    <s v="Weekday"/>
  </r>
  <r>
    <d v="2017-03-06T17:55:00"/>
    <d v="2017-03-06T18:03:00"/>
    <n v="3195"/>
    <s v="Sip Ave"/>
    <n v="3210"/>
    <s v="Pershing Field"/>
    <n v="26240"/>
    <x v="0"/>
    <n v="1985"/>
    <n v="36"/>
    <s v="35-44"/>
    <n v="474"/>
    <n v="8"/>
    <n v="3"/>
    <s v="Spring"/>
    <n v="12"/>
    <s v="Monday"/>
    <s v="Weekday"/>
  </r>
  <r>
    <d v="2017-03-06T17:57:00"/>
    <d v="2017-03-06T18:00:00"/>
    <n v="3202"/>
    <s v="Newport PATH"/>
    <n v="3187"/>
    <s v="Warren St"/>
    <n v="24643"/>
    <x v="0"/>
    <n v="1983"/>
    <n v="38"/>
    <s v="35-44"/>
    <n v="224"/>
    <n v="4"/>
    <n v="3"/>
    <s v="Spring"/>
    <n v="12"/>
    <s v="Monday"/>
    <s v="Weekday"/>
  </r>
  <r>
    <d v="2017-03-06T17:59:00"/>
    <d v="2017-03-06T18:05:00"/>
    <n v="3195"/>
    <s v="Sip Ave"/>
    <n v="3194"/>
    <s v="McGinley Square"/>
    <n v="26284"/>
    <x v="0"/>
    <n v="1970"/>
    <n v="51"/>
    <s v="45-54"/>
    <n v="352"/>
    <n v="6"/>
    <n v="3"/>
    <s v="Spring"/>
    <n v="12"/>
    <s v="Monday"/>
    <s v="Weekday"/>
  </r>
  <r>
    <d v="2017-03-06T17:59:00"/>
    <d v="2017-03-06T18:06:00"/>
    <n v="3183"/>
    <s v="Exchange Place"/>
    <n v="3199"/>
    <s v="Newport Pkwy"/>
    <n v="24551"/>
    <x v="0"/>
    <n v="1989"/>
    <n v="32"/>
    <s v="25-34"/>
    <n v="435"/>
    <n v="7"/>
    <n v="3"/>
    <s v="Spring"/>
    <n v="12"/>
    <s v="Monday"/>
    <s v="Weekday"/>
  </r>
  <r>
    <d v="2017-03-06T18:00:00"/>
    <d v="2017-03-06T18:04:00"/>
    <n v="3275"/>
    <s v="Columbus Drive"/>
    <n v="3270"/>
    <s v="Jersey &amp; 6th St"/>
    <n v="26219"/>
    <x v="0"/>
    <n v="1963"/>
    <n v="58"/>
    <s v="55-64"/>
    <n v="266"/>
    <n v="4"/>
    <n v="3"/>
    <s v="Spring"/>
    <n v="12"/>
    <s v="Monday"/>
    <s v="Weekday"/>
  </r>
  <r>
    <d v="2017-03-06T18:01:00"/>
    <d v="2017-03-06T18:05:00"/>
    <n v="3195"/>
    <s v="Sip Ave"/>
    <n v="3201"/>
    <s v="Dey St"/>
    <n v="26306"/>
    <x v="0"/>
    <n v="1962"/>
    <n v="59"/>
    <s v="55-64"/>
    <n v="278"/>
    <n v="5"/>
    <n v="3"/>
    <s v="Spring"/>
    <n v="12"/>
    <s v="Monday"/>
    <s v="Weekday"/>
  </r>
  <r>
    <d v="2017-03-06T18:01:00"/>
    <d v="2017-03-06T18:03:00"/>
    <n v="3272"/>
    <s v="Jersey &amp; 3rd"/>
    <n v="3203"/>
    <s v="Hamilton Park"/>
    <n v="24689"/>
    <x v="0"/>
    <n v="1992"/>
    <n v="29"/>
    <s v="25-34"/>
    <n v="149"/>
    <n v="2"/>
    <n v="3"/>
    <s v="Spring"/>
    <n v="12"/>
    <s v="Monday"/>
    <s v="Weekday"/>
  </r>
  <r>
    <d v="2017-03-06T18:02:00"/>
    <d v="2017-03-06T18:13:00"/>
    <n v="3195"/>
    <s v="Sip Ave"/>
    <n v="3195"/>
    <s v="Sip Ave"/>
    <n v="26279"/>
    <x v="0"/>
    <n v="1967"/>
    <n v="54"/>
    <s v="45-54"/>
    <n v="665"/>
    <n v="11"/>
    <n v="3"/>
    <s v="Spring"/>
    <n v="12"/>
    <s v="Monday"/>
    <s v="Weekday"/>
  </r>
  <r>
    <d v="2017-03-06T18:02:00"/>
    <d v="2017-03-06T18:06:00"/>
    <n v="3183"/>
    <s v="Exchange Place"/>
    <n v="3185"/>
    <s v="City Hall"/>
    <n v="24711"/>
    <x v="0"/>
    <n v="1986"/>
    <n v="35"/>
    <s v="35-44"/>
    <n v="239"/>
    <n v="4"/>
    <n v="3"/>
    <s v="Spring"/>
    <n v="12"/>
    <s v="Monday"/>
    <s v="Weekday"/>
  </r>
  <r>
    <d v="2017-03-06T18:04:00"/>
    <d v="2017-03-06T18:08:00"/>
    <n v="3186"/>
    <s v="Grove St PATH"/>
    <n v="3209"/>
    <s v="Brunswick St"/>
    <n v="26305"/>
    <x v="0"/>
    <n v="1989"/>
    <n v="32"/>
    <s v="25-34"/>
    <n v="243"/>
    <n v="4"/>
    <n v="3"/>
    <s v="Spring"/>
    <n v="12"/>
    <s v="Monday"/>
    <s v="Weekday"/>
  </r>
  <r>
    <d v="2017-03-06T18:05:00"/>
    <d v="2017-03-06T18:09:00"/>
    <n v="3186"/>
    <s v="Grove St PATH"/>
    <n v="3203"/>
    <s v="Hamilton Park"/>
    <n v="26182"/>
    <x v="0"/>
    <n v="1979"/>
    <n v="42"/>
    <s v="35-44"/>
    <n v="246"/>
    <n v="4"/>
    <n v="3"/>
    <s v="Spring"/>
    <n v="12"/>
    <s v="Monday"/>
    <s v="Weekday"/>
  </r>
  <r>
    <d v="2017-03-06T18:05:00"/>
    <d v="2017-03-06T18:35:00"/>
    <n v="3184"/>
    <s v="Paulus Hook"/>
    <n v="3198"/>
    <s v="Heights Elevator"/>
    <n v="24697"/>
    <x v="0"/>
    <n v="1984"/>
    <n v="37"/>
    <s v="35-44"/>
    <n v="1781"/>
    <n v="30"/>
    <n v="3"/>
    <s v="Spring"/>
    <n v="12"/>
    <s v="Monday"/>
    <s v="Weekday"/>
  </r>
  <r>
    <d v="2017-03-06T18:06:00"/>
    <d v="2017-03-06T18:20:00"/>
    <n v="3195"/>
    <s v="Sip Ave"/>
    <n v="3214"/>
    <s v="Essex Light Rail"/>
    <n v="24625"/>
    <x v="0"/>
    <n v="1989"/>
    <n v="32"/>
    <s v="25-34"/>
    <n v="823"/>
    <n v="14"/>
    <n v="3"/>
    <s v="Spring"/>
    <n v="12"/>
    <s v="Monday"/>
    <s v="Weekday"/>
  </r>
  <r>
    <d v="2017-03-06T18:08:00"/>
    <d v="2017-03-06T18:13:00"/>
    <n v="3183"/>
    <s v="Exchange Place"/>
    <n v="3187"/>
    <s v="Warren St"/>
    <n v="24544"/>
    <x v="0"/>
    <n v="1969"/>
    <n v="52"/>
    <s v="45-54"/>
    <n v="284"/>
    <n v="5"/>
    <n v="3"/>
    <s v="Spring"/>
    <n v="12"/>
    <s v="Monday"/>
    <s v="Weekday"/>
  </r>
  <r>
    <d v="2017-03-06T18:08:00"/>
    <d v="2017-03-06T18:16:00"/>
    <n v="3195"/>
    <s v="Sip Ave"/>
    <n v="3193"/>
    <s v="Lincoln Park"/>
    <n v="24400"/>
    <x v="0"/>
    <n v="1980"/>
    <n v="41"/>
    <s v="35-44"/>
    <n v="482"/>
    <n v="8"/>
    <n v="3"/>
    <s v="Spring"/>
    <n v="12"/>
    <s v="Monday"/>
    <s v="Weekday"/>
  </r>
  <r>
    <d v="2017-03-06T18:09:00"/>
    <d v="2017-03-06T18:14:00"/>
    <n v="3186"/>
    <s v="Grove St PATH"/>
    <n v="3203"/>
    <s v="Hamilton Park"/>
    <n v="24395"/>
    <x v="0"/>
    <n v="1987"/>
    <n v="34"/>
    <s v="25-34"/>
    <n v="265"/>
    <n v="4"/>
    <n v="3"/>
    <s v="Spring"/>
    <n v="12"/>
    <s v="Monday"/>
    <s v="Weekday"/>
  </r>
  <r>
    <d v="2017-03-06T18:10:00"/>
    <d v="2017-03-06T18:15:00"/>
    <n v="3276"/>
    <s v="Marin Light Rail"/>
    <n v="3183"/>
    <s v="Exchange Place"/>
    <n v="24559"/>
    <x v="0"/>
    <n v="1990"/>
    <n v="31"/>
    <s v="25-34"/>
    <n v="292"/>
    <n v="5"/>
    <n v="3"/>
    <s v="Spring"/>
    <n v="12"/>
    <s v="Monday"/>
    <s v="Weekday"/>
  </r>
  <r>
    <d v="2017-03-06T18:10:00"/>
    <d v="2017-03-06T18:13:00"/>
    <n v="3195"/>
    <s v="Sip Ave"/>
    <n v="3225"/>
    <s v="Baldwin at Montgomery"/>
    <n v="24583"/>
    <x v="0"/>
    <n v="1991"/>
    <n v="30"/>
    <s v="25-34"/>
    <n v="226"/>
    <n v="4"/>
    <n v="3"/>
    <s v="Spring"/>
    <n v="12"/>
    <s v="Monday"/>
    <s v="Weekday"/>
  </r>
  <r>
    <d v="2017-03-06T18:12:00"/>
    <d v="2017-03-06T18:15:00"/>
    <n v="3186"/>
    <s v="Grove St PATH"/>
    <n v="3276"/>
    <s v="Marin Light Rail"/>
    <n v="24419"/>
    <x v="0"/>
    <n v="1979"/>
    <n v="42"/>
    <s v="35-44"/>
    <n v="187"/>
    <n v="3"/>
    <n v="3"/>
    <s v="Spring"/>
    <n v="12"/>
    <s v="Monday"/>
    <s v="Weekday"/>
  </r>
  <r>
    <d v="2017-03-06T18:13:00"/>
    <d v="2017-03-06T18:23:00"/>
    <n v="3195"/>
    <s v="Sip Ave"/>
    <n v="3193"/>
    <s v="Lincoln Park"/>
    <n v="24511"/>
    <x v="1"/>
    <n v="1984"/>
    <n v="37"/>
    <s v="35-44"/>
    <n v="572"/>
    <n v="10"/>
    <n v="3"/>
    <s v="Spring"/>
    <n v="12"/>
    <s v="Monday"/>
    <s v="Weekday"/>
  </r>
  <r>
    <d v="2017-03-06T18:13:00"/>
    <d v="2017-03-06T18:22:00"/>
    <n v="3195"/>
    <s v="Sip Ave"/>
    <n v="3193"/>
    <s v="Lincoln Park"/>
    <n v="24641"/>
    <x v="1"/>
    <n v="1984"/>
    <n v="37"/>
    <s v="35-44"/>
    <n v="550"/>
    <n v="9"/>
    <n v="3"/>
    <s v="Spring"/>
    <n v="12"/>
    <s v="Monday"/>
    <s v="Weekday"/>
  </r>
  <r>
    <d v="2017-03-06T18:17:00"/>
    <d v="2017-03-06T18:29:00"/>
    <n v="3268"/>
    <s v="Lafayette Park"/>
    <n v="3185"/>
    <s v="City Hall"/>
    <n v="24496"/>
    <x v="0"/>
    <n v="1982"/>
    <n v="39"/>
    <s v="35-44"/>
    <n v="728"/>
    <n v="12"/>
    <n v="3"/>
    <s v="Spring"/>
    <n v="12"/>
    <s v="Monday"/>
    <s v="Weekday"/>
  </r>
  <r>
    <d v="2017-03-06T18:17:00"/>
    <d v="2017-03-06T18:19:00"/>
    <n v="3213"/>
    <s v="Van Vorst Park"/>
    <n v="3213"/>
    <s v="Van Vorst Park"/>
    <n v="24528"/>
    <x v="0"/>
    <n v="1995"/>
    <n v="26"/>
    <s v="25-34"/>
    <n v="103"/>
    <n v="2"/>
    <n v="3"/>
    <s v="Spring"/>
    <n v="12"/>
    <s v="Monday"/>
    <s v="Weekday"/>
  </r>
  <r>
    <d v="2017-03-06T18:19:00"/>
    <d v="2017-03-06T18:24:00"/>
    <n v="3185"/>
    <s v="City Hall"/>
    <n v="3209"/>
    <s v="Brunswick St"/>
    <n v="24711"/>
    <x v="0"/>
    <n v="1986"/>
    <n v="35"/>
    <s v="35-44"/>
    <n v="292"/>
    <n v="5"/>
    <n v="3"/>
    <s v="Spring"/>
    <n v="12"/>
    <s v="Monday"/>
    <s v="Weekday"/>
  </r>
  <r>
    <d v="2017-03-06T18:20:00"/>
    <d v="2017-03-06T18:31:00"/>
    <n v="3213"/>
    <s v="Van Vorst Park"/>
    <n v="3277"/>
    <s v="Communipaw &amp; Berry Lane"/>
    <n v="26190"/>
    <x v="0"/>
    <n v="1995"/>
    <n v="26"/>
    <s v="25-34"/>
    <n v="698"/>
    <n v="12"/>
    <n v="3"/>
    <s v="Spring"/>
    <n v="12"/>
    <s v="Monday"/>
    <s v="Weekday"/>
  </r>
  <r>
    <d v="2017-03-06T18:21:00"/>
    <d v="2017-03-06T18:25:00"/>
    <n v="3183"/>
    <s v="Exchange Place"/>
    <n v="3267"/>
    <s v="Morris Canal"/>
    <n v="24497"/>
    <x v="0"/>
    <n v="1961"/>
    <n v="60"/>
    <s v="55-64"/>
    <n v="219"/>
    <n v="4"/>
    <n v="3"/>
    <s v="Spring"/>
    <n v="12"/>
    <s v="Monday"/>
    <s v="Weekday"/>
  </r>
  <r>
    <d v="2017-03-06T18:22:00"/>
    <d v="2017-03-06T18:26:00"/>
    <n v="3186"/>
    <s v="Grove St PATH"/>
    <n v="3278"/>
    <s v="Monmouth and 6th"/>
    <n v="24488"/>
    <x v="0"/>
    <n v="1980"/>
    <n v="41"/>
    <s v="35-44"/>
    <n v="258"/>
    <n v="4"/>
    <n v="3"/>
    <s v="Spring"/>
    <n v="12"/>
    <s v="Monday"/>
    <s v="Weekday"/>
  </r>
  <r>
    <d v="2017-03-06T18:23:00"/>
    <d v="2017-03-06T18:28:00"/>
    <n v="3199"/>
    <s v="Newport Pkwy"/>
    <n v="3187"/>
    <s v="Warren St"/>
    <n v="24551"/>
    <x v="0"/>
    <n v="1991"/>
    <n v="30"/>
    <s v="25-34"/>
    <n v="296"/>
    <n v="5"/>
    <n v="3"/>
    <s v="Spring"/>
    <n v="12"/>
    <s v="Monday"/>
    <s v="Weekday"/>
  </r>
  <r>
    <d v="2017-03-06T18:24:00"/>
    <d v="2017-03-06T18:29:00"/>
    <n v="3186"/>
    <s v="Grove St PATH"/>
    <n v="3278"/>
    <s v="Monmouth and 6th"/>
    <n v="24660"/>
    <x v="0"/>
    <n v="1984"/>
    <n v="37"/>
    <s v="35-44"/>
    <n v="321"/>
    <n v="5"/>
    <n v="3"/>
    <s v="Spring"/>
    <n v="12"/>
    <s v="Monday"/>
    <s v="Weekday"/>
  </r>
  <r>
    <d v="2017-03-06T18:25:00"/>
    <d v="2017-03-06T18:38:00"/>
    <n v="3186"/>
    <s v="Grove St PATH"/>
    <n v="3190"/>
    <s v="Garfield Ave Station"/>
    <n v="24578"/>
    <x v="0"/>
    <n v="1980"/>
    <n v="41"/>
    <s v="35-44"/>
    <n v="764"/>
    <n v="13"/>
    <n v="3"/>
    <s v="Spring"/>
    <n v="12"/>
    <s v="Monday"/>
    <s v="Weekday"/>
  </r>
  <r>
    <d v="2017-03-06T18:25:00"/>
    <d v="2017-03-06T18:49:00"/>
    <n v="3183"/>
    <s v="Exchange Place"/>
    <n v="3206"/>
    <s v="Hilltop"/>
    <n v="24630"/>
    <x v="0"/>
    <n v="1989"/>
    <n v="32"/>
    <s v="25-34"/>
    <n v="1438"/>
    <n v="24"/>
    <n v="3"/>
    <s v="Spring"/>
    <n v="12"/>
    <s v="Monday"/>
    <s v="Weekday"/>
  </r>
  <r>
    <d v="2017-03-06T18:26:00"/>
    <d v="2017-03-06T18:32:00"/>
    <n v="3186"/>
    <s v="Grove St PATH"/>
    <n v="3270"/>
    <s v="Jersey &amp; 6th St"/>
    <n v="24445"/>
    <x v="0"/>
    <n v="1960"/>
    <n v="61"/>
    <s v="55-64"/>
    <n v="327"/>
    <n v="5"/>
    <n v="3"/>
    <s v="Spring"/>
    <n v="12"/>
    <s v="Monday"/>
    <s v="Weekday"/>
  </r>
  <r>
    <d v="2017-03-06T18:28:00"/>
    <d v="2017-03-06T18:32:00"/>
    <n v="3186"/>
    <s v="Grove St PATH"/>
    <n v="3209"/>
    <s v="Brunswick St"/>
    <n v="26236"/>
    <x v="0"/>
    <n v="1981"/>
    <n v="40"/>
    <s v="35-44"/>
    <n v="203"/>
    <n v="3"/>
    <n v="3"/>
    <s v="Spring"/>
    <n v="12"/>
    <s v="Monday"/>
    <s v="Weekday"/>
  </r>
  <r>
    <d v="2017-03-06T18:30:00"/>
    <d v="2017-03-06T18:35:00"/>
    <n v="3186"/>
    <s v="Grove St PATH"/>
    <n v="3209"/>
    <s v="Brunswick St"/>
    <n v="24493"/>
    <x v="0"/>
    <n v="1984"/>
    <n v="37"/>
    <s v="35-44"/>
    <n v="321"/>
    <n v="5"/>
    <n v="3"/>
    <s v="Spring"/>
    <n v="12"/>
    <s v="Monday"/>
    <s v="Weekday"/>
  </r>
  <r>
    <d v="2017-03-06T18:35:00"/>
    <d v="2017-03-06T18:40:00"/>
    <n v="3195"/>
    <s v="Sip Ave"/>
    <n v="3207"/>
    <s v="Oakland Ave"/>
    <n v="24584"/>
    <x v="0"/>
    <n v="1980"/>
    <n v="41"/>
    <s v="35-44"/>
    <n v="332"/>
    <n v="6"/>
    <n v="3"/>
    <s v="Spring"/>
    <n v="12"/>
    <s v="Monday"/>
    <s v="Weekday"/>
  </r>
  <r>
    <d v="2017-03-06T18:36:00"/>
    <d v="2017-03-06T18:40:00"/>
    <n v="3186"/>
    <s v="Grove St PATH"/>
    <n v="3203"/>
    <s v="Hamilton Park"/>
    <n v="24667"/>
    <x v="0"/>
    <n v="1978"/>
    <n v="43"/>
    <s v="35-44"/>
    <n v="226"/>
    <n v="4"/>
    <n v="3"/>
    <s v="Spring"/>
    <n v="12"/>
    <s v="Monday"/>
    <s v="Weekday"/>
  </r>
  <r>
    <d v="2017-03-06T18:36:00"/>
    <d v="2017-03-06T18:40:00"/>
    <n v="3186"/>
    <s v="Grove St PATH"/>
    <n v="3278"/>
    <s v="Monmouth and 6th"/>
    <n v="24664"/>
    <x v="0"/>
    <n v="1985"/>
    <n v="36"/>
    <s v="35-44"/>
    <n v="216"/>
    <n v="4"/>
    <n v="3"/>
    <s v="Spring"/>
    <n v="12"/>
    <s v="Monday"/>
    <s v="Weekday"/>
  </r>
  <r>
    <d v="2017-03-06T18:36:00"/>
    <d v="2017-03-06T18:56:00"/>
    <n v="3202"/>
    <s v="Newport PATH"/>
    <n v="3197"/>
    <s v="North St"/>
    <n v="26253"/>
    <x v="0"/>
    <n v="1989"/>
    <n v="32"/>
    <s v="25-34"/>
    <n v="1160"/>
    <n v="19"/>
    <n v="3"/>
    <s v="Spring"/>
    <n v="12"/>
    <s v="Monday"/>
    <s v="Weekday"/>
  </r>
  <r>
    <d v="2017-03-06T18:38:00"/>
    <d v="2017-03-06T18:43:00"/>
    <n v="3194"/>
    <s v="McGinley Square"/>
    <n v="3195"/>
    <s v="Sip Ave"/>
    <n v="24409"/>
    <x v="0"/>
    <n v="1956"/>
    <n v="65"/>
    <s v="65-74"/>
    <n v="258"/>
    <n v="4"/>
    <n v="3"/>
    <s v="Spring"/>
    <n v="12"/>
    <s v="Monday"/>
    <s v="Weekday"/>
  </r>
  <r>
    <d v="2017-03-06T18:40:00"/>
    <d v="2017-03-06T18:44:00"/>
    <n v="3183"/>
    <s v="Exchange Place"/>
    <n v="3267"/>
    <s v="Morris Canal"/>
    <n v="24559"/>
    <x v="0"/>
    <n v="1974"/>
    <n v="47"/>
    <s v="45-54"/>
    <n v="235"/>
    <n v="4"/>
    <n v="3"/>
    <s v="Spring"/>
    <n v="12"/>
    <s v="Monday"/>
    <s v="Weekday"/>
  </r>
  <r>
    <d v="2017-03-06T18:41:00"/>
    <d v="2017-03-06T18:45:00"/>
    <n v="3186"/>
    <s v="Grove St PATH"/>
    <n v="3278"/>
    <s v="Monmouth and 6th"/>
    <n v="24444"/>
    <x v="0"/>
    <n v="1978"/>
    <n v="43"/>
    <s v="35-44"/>
    <n v="238"/>
    <n v="4"/>
    <n v="3"/>
    <s v="Spring"/>
    <n v="12"/>
    <s v="Monday"/>
    <s v="Weekday"/>
  </r>
  <r>
    <d v="2017-03-06T18:42:00"/>
    <d v="2017-03-06T18:45:00"/>
    <n v="3279"/>
    <s v="Dixon Mills"/>
    <n v="3186"/>
    <s v="Grove St PATH"/>
    <n v="24628"/>
    <x v="0"/>
    <n v="1990"/>
    <n v="31"/>
    <s v="25-34"/>
    <n v="182"/>
    <n v="3"/>
    <n v="3"/>
    <s v="Spring"/>
    <n v="12"/>
    <s v="Monday"/>
    <s v="Weekday"/>
  </r>
  <r>
    <d v="2017-03-06T18:49:00"/>
    <d v="2017-03-06T18:51:00"/>
    <n v="3209"/>
    <s v="Brunswick St"/>
    <n v="3272"/>
    <s v="Jersey &amp; 3rd"/>
    <n v="26311"/>
    <x v="0"/>
    <n v="1988"/>
    <n v="33"/>
    <s v="25-34"/>
    <n v="101"/>
    <n v="2"/>
    <n v="3"/>
    <s v="Spring"/>
    <n v="12"/>
    <s v="Monday"/>
    <s v="Weekday"/>
  </r>
  <r>
    <d v="2017-03-06T18:49:00"/>
    <d v="2017-03-06T18:55:00"/>
    <n v="3214"/>
    <s v="Essex Light Rail"/>
    <n v="3211"/>
    <s v="Newark Ave"/>
    <n v="24471"/>
    <x v="0"/>
    <n v="1989"/>
    <n v="32"/>
    <s v="25-34"/>
    <n v="374"/>
    <n v="6"/>
    <n v="3"/>
    <s v="Spring"/>
    <n v="12"/>
    <s v="Monday"/>
    <s v="Weekday"/>
  </r>
  <r>
    <d v="2017-03-06T18:53:00"/>
    <d v="2017-03-06T18:57:00"/>
    <n v="3186"/>
    <s v="Grove St PATH"/>
    <n v="3209"/>
    <s v="Brunswick St"/>
    <n v="24628"/>
    <x v="0"/>
    <n v="1979"/>
    <n v="42"/>
    <s v="35-44"/>
    <n v="232"/>
    <n v="4"/>
    <n v="3"/>
    <s v="Spring"/>
    <n v="12"/>
    <s v="Monday"/>
    <s v="Weekday"/>
  </r>
  <r>
    <d v="2017-03-06T18:54:00"/>
    <d v="2017-03-06T18:58:00"/>
    <n v="3186"/>
    <s v="Grove St PATH"/>
    <n v="3203"/>
    <s v="Hamilton Park"/>
    <n v="24587"/>
    <x v="0"/>
    <n v="1973"/>
    <n v="48"/>
    <s v="45-54"/>
    <n v="221"/>
    <n v="4"/>
    <n v="3"/>
    <s v="Spring"/>
    <n v="12"/>
    <s v="Monday"/>
    <s v="Weekday"/>
  </r>
  <r>
    <d v="2017-03-06T18:54:00"/>
    <d v="2017-03-06T18:58:00"/>
    <n v="3186"/>
    <s v="Grove St PATH"/>
    <n v="3203"/>
    <s v="Hamilton Park"/>
    <n v="24526"/>
    <x v="0"/>
    <n v="1977"/>
    <n v="44"/>
    <s v="35-44"/>
    <n v="226"/>
    <n v="4"/>
    <n v="3"/>
    <s v="Spring"/>
    <n v="12"/>
    <s v="Monday"/>
    <s v="Weekday"/>
  </r>
  <r>
    <d v="2017-03-06T18:55:00"/>
    <d v="2017-03-06T18:59:00"/>
    <n v="3273"/>
    <s v="Manila &amp; 1st"/>
    <n v="3278"/>
    <s v="Monmouth and 6th"/>
    <n v="24499"/>
    <x v="0"/>
    <n v="1977"/>
    <n v="44"/>
    <s v="35-44"/>
    <n v="193"/>
    <n v="3"/>
    <n v="3"/>
    <s v="Spring"/>
    <n v="12"/>
    <s v="Monday"/>
    <s v="Weekday"/>
  </r>
  <r>
    <d v="2017-03-06T18:56:00"/>
    <d v="2017-03-06T19:00:00"/>
    <n v="3183"/>
    <s v="Exchange Place"/>
    <n v="3187"/>
    <s v="Warren St"/>
    <n v="24523"/>
    <x v="0"/>
    <n v="1976"/>
    <n v="45"/>
    <s v="45-54"/>
    <n v="254"/>
    <n v="4"/>
    <n v="3"/>
    <s v="Spring"/>
    <n v="12"/>
    <s v="Monday"/>
    <s v="Weekday"/>
  </r>
  <r>
    <d v="2017-03-06T18:58:00"/>
    <d v="2017-03-06T19:03:00"/>
    <n v="3186"/>
    <s v="Grove St PATH"/>
    <n v="3278"/>
    <s v="Monmouth and 6th"/>
    <n v="24536"/>
    <x v="0"/>
    <n v="1983"/>
    <n v="38"/>
    <s v="35-44"/>
    <n v="250"/>
    <n v="4"/>
    <n v="3"/>
    <s v="Spring"/>
    <n v="12"/>
    <s v="Monday"/>
    <s v="Weekday"/>
  </r>
  <r>
    <d v="2017-03-06T19:00:00"/>
    <d v="2017-03-06T19:03:00"/>
    <n v="3186"/>
    <s v="Grove St PATH"/>
    <n v="3213"/>
    <s v="Van Vorst Park"/>
    <n v="24518"/>
    <x v="0"/>
    <n v="1956"/>
    <n v="65"/>
    <s v="65-74"/>
    <n v="200"/>
    <n v="3"/>
    <n v="3"/>
    <s v="Spring"/>
    <n v="12"/>
    <s v="Monday"/>
    <s v="Weekday"/>
  </r>
  <r>
    <d v="2017-03-06T19:00:00"/>
    <d v="2017-03-06T19:04:00"/>
    <n v="3183"/>
    <s v="Exchange Place"/>
    <n v="3267"/>
    <s v="Morris Canal"/>
    <n v="24661"/>
    <x v="0"/>
    <n v="1990"/>
    <n v="31"/>
    <s v="25-34"/>
    <n v="265"/>
    <n v="4"/>
    <n v="3"/>
    <s v="Spring"/>
    <n v="12"/>
    <s v="Monday"/>
    <s v="Weekday"/>
  </r>
  <r>
    <d v="2017-03-06T19:03:00"/>
    <d v="2017-03-06T19:07:00"/>
    <n v="3195"/>
    <s v="Sip Ave"/>
    <n v="3194"/>
    <s v="McGinley Square"/>
    <n v="26226"/>
    <x v="0"/>
    <n v="1977"/>
    <n v="44"/>
    <s v="35-44"/>
    <n v="263"/>
    <n v="4"/>
    <n v="3"/>
    <s v="Spring"/>
    <n v="12"/>
    <s v="Monday"/>
    <s v="Weekday"/>
  </r>
  <r>
    <d v="2017-03-06T19:05:00"/>
    <d v="2017-03-06T19:09:00"/>
    <n v="3211"/>
    <s v="Newark Ave"/>
    <n v="3209"/>
    <s v="Brunswick St"/>
    <n v="24576"/>
    <x v="0"/>
    <n v="1978"/>
    <n v="43"/>
    <s v="35-44"/>
    <n v="226"/>
    <n v="4"/>
    <n v="3"/>
    <s v="Spring"/>
    <n v="12"/>
    <s v="Monday"/>
    <s v="Weekday"/>
  </r>
  <r>
    <d v="2017-03-06T19:07:00"/>
    <d v="2017-03-06T19:11:00"/>
    <n v="3186"/>
    <s v="Grove St PATH"/>
    <n v="3276"/>
    <s v="Marin Light Rail"/>
    <n v="24472"/>
    <x v="0"/>
    <n v="1987"/>
    <n v="34"/>
    <s v="25-34"/>
    <n v="235"/>
    <n v="4"/>
    <n v="3"/>
    <s v="Spring"/>
    <n v="12"/>
    <s v="Monday"/>
    <s v="Weekday"/>
  </r>
  <r>
    <d v="2017-03-06T19:08:00"/>
    <d v="2017-03-06T19:11:00"/>
    <n v="3207"/>
    <s v="Oakland Ave"/>
    <n v="3210"/>
    <s v="Pershing Field"/>
    <n v="26164"/>
    <x v="0"/>
    <n v="1976"/>
    <n v="45"/>
    <s v="45-54"/>
    <n v="190"/>
    <n v="3"/>
    <n v="3"/>
    <s v="Spring"/>
    <n v="12"/>
    <s v="Monday"/>
    <s v="Weekday"/>
  </r>
  <r>
    <d v="2017-03-06T19:08:00"/>
    <d v="2017-03-06T19:11:00"/>
    <n v="3183"/>
    <s v="Exchange Place"/>
    <n v="3214"/>
    <s v="Essex Light Rail"/>
    <n v="24649"/>
    <x v="0"/>
    <n v="1981"/>
    <n v="40"/>
    <s v="35-44"/>
    <n v="205"/>
    <n v="3"/>
    <n v="3"/>
    <s v="Spring"/>
    <n v="12"/>
    <s v="Monday"/>
    <s v="Weekday"/>
  </r>
  <r>
    <d v="2017-03-06T19:08:00"/>
    <d v="2017-03-06T19:11:00"/>
    <n v="3272"/>
    <s v="Jersey &amp; 3rd"/>
    <n v="3205"/>
    <s v="JC Medical Center"/>
    <n v="26311"/>
    <x v="0"/>
    <n v="1989"/>
    <n v="32"/>
    <s v="25-34"/>
    <n v="239"/>
    <n v="4"/>
    <n v="3"/>
    <s v="Spring"/>
    <n v="12"/>
    <s v="Monday"/>
    <s v="Weekday"/>
  </r>
  <r>
    <d v="2017-03-06T19:09:00"/>
    <d v="2017-03-06T19:13:00"/>
    <n v="3183"/>
    <s v="Exchange Place"/>
    <n v="3267"/>
    <s v="Morris Canal"/>
    <n v="24713"/>
    <x v="0"/>
    <n v="1990"/>
    <n v="31"/>
    <s v="25-34"/>
    <n v="212"/>
    <n v="4"/>
    <n v="3"/>
    <s v="Spring"/>
    <n v="12"/>
    <s v="Monday"/>
    <s v="Weekday"/>
  </r>
  <r>
    <d v="2017-03-06T19:10:00"/>
    <d v="2017-03-06T19:21:00"/>
    <n v="3195"/>
    <s v="Sip Ave"/>
    <n v="3197"/>
    <s v="North St"/>
    <n v="26167"/>
    <x v="0"/>
    <n v="1978"/>
    <n v="43"/>
    <s v="35-44"/>
    <n v="666"/>
    <n v="11"/>
    <n v="3"/>
    <s v="Spring"/>
    <n v="12"/>
    <s v="Monday"/>
    <s v="Weekday"/>
  </r>
  <r>
    <d v="2017-03-06T19:12:00"/>
    <d v="2017-03-06T19:17:00"/>
    <n v="3186"/>
    <s v="Grove St PATH"/>
    <n v="3203"/>
    <s v="Hamilton Park"/>
    <n v="24510"/>
    <x v="0"/>
    <n v="1981"/>
    <n v="40"/>
    <s v="35-44"/>
    <n v="284"/>
    <n v="5"/>
    <n v="3"/>
    <s v="Spring"/>
    <n v="12"/>
    <s v="Monday"/>
    <s v="Weekday"/>
  </r>
  <r>
    <d v="2017-03-06T19:15:00"/>
    <d v="2017-03-06T19:17:00"/>
    <n v="3273"/>
    <s v="Manila &amp; 1st"/>
    <n v="3272"/>
    <s v="Jersey &amp; 3rd"/>
    <n v="24403"/>
    <x v="0"/>
    <n v="1983"/>
    <n v="38"/>
    <s v="35-44"/>
    <n v="141"/>
    <n v="2"/>
    <n v="3"/>
    <s v="Spring"/>
    <n v="12"/>
    <s v="Monday"/>
    <s v="Weekday"/>
  </r>
  <r>
    <d v="2017-03-06T19:15:00"/>
    <d v="2017-03-06T19:24:00"/>
    <n v="3220"/>
    <s v="5 Corners Library"/>
    <n v="3207"/>
    <s v="Oakland Ave"/>
    <n v="26296"/>
    <x v="0"/>
    <n v="1991"/>
    <n v="30"/>
    <s v="25-34"/>
    <n v="526"/>
    <n v="9"/>
    <n v="3"/>
    <s v="Spring"/>
    <n v="12"/>
    <s v="Monday"/>
    <s v="Weekday"/>
  </r>
  <r>
    <d v="2017-03-06T19:16:00"/>
    <d v="2017-03-06T19:20:00"/>
    <n v="3185"/>
    <s v="City Hall"/>
    <n v="3203"/>
    <s v="Hamilton Park"/>
    <n v="26295"/>
    <x v="0"/>
    <n v="1974"/>
    <n v="47"/>
    <s v="45-54"/>
    <n v="249"/>
    <n v="4"/>
    <n v="3"/>
    <s v="Spring"/>
    <n v="12"/>
    <s v="Monday"/>
    <s v="Weekday"/>
  </r>
  <r>
    <d v="2017-03-06T19:21:00"/>
    <d v="2017-03-06T19:27:00"/>
    <n v="3195"/>
    <s v="Sip Ave"/>
    <n v="3194"/>
    <s v="McGinley Square"/>
    <n v="26309"/>
    <x v="0"/>
    <n v="1984"/>
    <n v="37"/>
    <s v="35-44"/>
    <n v="325"/>
    <n v="5"/>
    <n v="3"/>
    <s v="Spring"/>
    <n v="12"/>
    <s v="Monday"/>
    <s v="Weekday"/>
  </r>
  <r>
    <d v="2017-03-06T19:22:00"/>
    <d v="2017-03-06T19:27:00"/>
    <n v="3272"/>
    <s v="Jersey &amp; 3rd"/>
    <n v="3270"/>
    <s v="Jersey &amp; 6th St"/>
    <n v="24403"/>
    <x v="0"/>
    <n v="1983"/>
    <n v="38"/>
    <s v="35-44"/>
    <n v="297"/>
    <n v="5"/>
    <n v="3"/>
    <s v="Spring"/>
    <n v="12"/>
    <s v="Monday"/>
    <s v="Weekday"/>
  </r>
  <r>
    <d v="2017-03-06T19:22:00"/>
    <d v="2017-03-06T19:29:00"/>
    <n v="3197"/>
    <s v="North St"/>
    <n v="3197"/>
    <s v="North St"/>
    <n v="26302"/>
    <x v="0"/>
    <n v="1987"/>
    <n v="34"/>
    <s v="25-34"/>
    <n v="400"/>
    <n v="7"/>
    <n v="3"/>
    <s v="Spring"/>
    <n v="12"/>
    <s v="Monday"/>
    <s v="Weekday"/>
  </r>
  <r>
    <d v="2017-03-06T19:23:00"/>
    <d v="2017-03-06T19:27:00"/>
    <n v="3186"/>
    <s v="Grove St PATH"/>
    <n v="3205"/>
    <s v="JC Medical Center"/>
    <n v="24617"/>
    <x v="0"/>
    <n v="1977"/>
    <n v="44"/>
    <s v="35-44"/>
    <n v="186"/>
    <n v="3"/>
    <n v="3"/>
    <s v="Spring"/>
    <n v="12"/>
    <s v="Monday"/>
    <s v="Weekday"/>
  </r>
  <r>
    <d v="2017-03-06T19:23:00"/>
    <d v="2017-03-06T19:31:00"/>
    <n v="3183"/>
    <s v="Exchange Place"/>
    <n v="3202"/>
    <s v="Newport PATH"/>
    <n v="24595"/>
    <x v="0"/>
    <n v="1990"/>
    <n v="31"/>
    <s v="25-34"/>
    <n v="475"/>
    <n v="8"/>
    <n v="3"/>
    <s v="Spring"/>
    <n v="12"/>
    <s v="Monday"/>
    <s v="Weekday"/>
  </r>
  <r>
    <d v="2017-03-06T19:27:00"/>
    <d v="2017-03-06T19:29:00"/>
    <n v="3209"/>
    <s v="Brunswick St"/>
    <n v="3272"/>
    <s v="Jersey &amp; 3rd"/>
    <n v="24720"/>
    <x v="0"/>
    <n v="1973"/>
    <n v="48"/>
    <s v="45-54"/>
    <n v="121"/>
    <n v="2"/>
    <n v="3"/>
    <s v="Spring"/>
    <n v="12"/>
    <s v="Monday"/>
    <s v="Weekday"/>
  </r>
  <r>
    <d v="2017-03-06T19:32:00"/>
    <d v="2017-03-06T19:38:00"/>
    <n v="3272"/>
    <s v="Jersey &amp; 3rd"/>
    <n v="3270"/>
    <s v="Jersey &amp; 6th St"/>
    <n v="26216"/>
    <x v="0"/>
    <n v="1979"/>
    <n v="42"/>
    <s v="35-44"/>
    <n v="346"/>
    <n v="6"/>
    <n v="3"/>
    <s v="Spring"/>
    <n v="12"/>
    <s v="Monday"/>
    <s v="Weekday"/>
  </r>
  <r>
    <d v="2017-03-06T19:33:00"/>
    <d v="2017-03-06T19:36:00"/>
    <n v="3183"/>
    <s v="Exchange Place"/>
    <n v="3214"/>
    <s v="Essex Light Rail"/>
    <n v="26221"/>
    <x v="0"/>
    <n v="1984"/>
    <n v="37"/>
    <s v="35-44"/>
    <n v="182"/>
    <n v="3"/>
    <n v="3"/>
    <s v="Spring"/>
    <n v="12"/>
    <s v="Monday"/>
    <s v="Weekday"/>
  </r>
  <r>
    <d v="2017-03-06T19:34:00"/>
    <d v="2017-03-06T19:36:00"/>
    <n v="3183"/>
    <s v="Exchange Place"/>
    <n v="3214"/>
    <s v="Essex Light Rail"/>
    <n v="24624"/>
    <x v="0"/>
    <n v="1984"/>
    <n v="37"/>
    <s v="35-44"/>
    <n v="144"/>
    <n v="2"/>
    <n v="3"/>
    <s v="Spring"/>
    <n v="12"/>
    <s v="Monday"/>
    <s v="Weekday"/>
  </r>
  <r>
    <d v="2017-03-06T19:39:00"/>
    <d v="2017-03-06T20:04:00"/>
    <n v="3195"/>
    <s v="Sip Ave"/>
    <n v="3216"/>
    <s v="Columbia Park"/>
    <n v="26152"/>
    <x v="0"/>
    <n v="1973"/>
    <n v="48"/>
    <s v="45-54"/>
    <n v="1513"/>
    <n v="25"/>
    <n v="3"/>
    <s v="Spring"/>
    <n v="12"/>
    <s v="Monday"/>
    <s v="Weekday"/>
  </r>
  <r>
    <d v="2017-03-06T19:39:00"/>
    <d v="2017-03-06T19:43:00"/>
    <n v="3183"/>
    <s v="Exchange Place"/>
    <n v="3186"/>
    <s v="Grove St PATH"/>
    <n v="24475"/>
    <x v="0"/>
    <n v="1989"/>
    <n v="32"/>
    <s v="25-34"/>
    <n v="207"/>
    <n v="3"/>
    <n v="3"/>
    <s v="Spring"/>
    <n v="12"/>
    <s v="Monday"/>
    <s v="Weekday"/>
  </r>
  <r>
    <d v="2017-03-06T19:43:00"/>
    <d v="2017-03-06T19:52:00"/>
    <n v="3186"/>
    <s v="Grove St PATH"/>
    <n v="3272"/>
    <s v="Jersey &amp; 3rd"/>
    <n v="26298"/>
    <x v="0"/>
    <n v="1979"/>
    <n v="42"/>
    <s v="35-44"/>
    <n v="550"/>
    <n v="9"/>
    <n v="3"/>
    <s v="Spring"/>
    <n v="12"/>
    <s v="Monday"/>
    <s v="Weekday"/>
  </r>
  <r>
    <d v="2017-03-06T19:46:00"/>
    <d v="2017-03-06T19:49:00"/>
    <n v="3183"/>
    <s v="Exchange Place"/>
    <n v="3214"/>
    <s v="Essex Light Rail"/>
    <n v="24655"/>
    <x v="0"/>
    <n v="1954"/>
    <n v="67"/>
    <s v="65-74"/>
    <n v="173"/>
    <n v="3"/>
    <n v="3"/>
    <s v="Spring"/>
    <n v="12"/>
    <s v="Monday"/>
    <s v="Weekday"/>
  </r>
  <r>
    <d v="2017-03-06T19:49:00"/>
    <d v="2017-03-06T19:54:00"/>
    <n v="3186"/>
    <s v="Grove St PATH"/>
    <n v="3209"/>
    <s v="Brunswick St"/>
    <n v="26245"/>
    <x v="0"/>
    <n v="1991"/>
    <n v="30"/>
    <s v="25-34"/>
    <n v="267"/>
    <n v="4"/>
    <n v="3"/>
    <s v="Spring"/>
    <n v="12"/>
    <s v="Monday"/>
    <s v="Weekday"/>
  </r>
  <r>
    <d v="2017-03-06T19:50:00"/>
    <d v="2017-03-06T19:58:00"/>
    <n v="3195"/>
    <s v="Sip Ave"/>
    <n v="3193"/>
    <s v="Lincoln Park"/>
    <n v="26277"/>
    <x v="0"/>
    <n v="1981"/>
    <n v="40"/>
    <s v="35-44"/>
    <n v="502"/>
    <n v="8"/>
    <n v="3"/>
    <s v="Spring"/>
    <n v="12"/>
    <s v="Monday"/>
    <s v="Weekday"/>
  </r>
  <r>
    <d v="2017-03-06T19:50:00"/>
    <d v="2017-03-06T19:57:00"/>
    <n v="3272"/>
    <s v="Jersey &amp; 3rd"/>
    <n v="3269"/>
    <s v="Brunswick &amp; 6th"/>
    <n v="24568"/>
    <x v="0"/>
    <n v="1988"/>
    <n v="33"/>
    <s v="25-34"/>
    <n v="413"/>
    <n v="7"/>
    <n v="3"/>
    <s v="Spring"/>
    <n v="12"/>
    <s v="Monday"/>
    <s v="Weekday"/>
  </r>
  <r>
    <d v="2017-03-06T19:53:00"/>
    <d v="2017-03-06T19:57:00"/>
    <n v="3192"/>
    <s v="Liberty Light Rail"/>
    <n v="3268"/>
    <s v="Lafayette Park"/>
    <n v="26307"/>
    <x v="0"/>
    <n v="1985"/>
    <n v="36"/>
    <s v="35-44"/>
    <n v="204"/>
    <n v="3"/>
    <n v="3"/>
    <s v="Spring"/>
    <n v="12"/>
    <s v="Monday"/>
    <s v="Weekday"/>
  </r>
  <r>
    <d v="2017-03-06T19:56:00"/>
    <d v="2017-03-06T20:02:00"/>
    <n v="3186"/>
    <s v="Grove St PATH"/>
    <n v="3272"/>
    <s v="Jersey &amp; 3rd"/>
    <n v="24475"/>
    <x v="0"/>
    <n v="1960"/>
    <n v="61"/>
    <s v="55-64"/>
    <n v="377"/>
    <n v="6"/>
    <n v="3"/>
    <s v="Spring"/>
    <n v="12"/>
    <s v="Monday"/>
    <s v="Weekday"/>
  </r>
  <r>
    <d v="2017-03-06T19:57:00"/>
    <d v="2017-03-06T20:01:00"/>
    <n v="3210"/>
    <s v="Pershing Field"/>
    <n v="3207"/>
    <s v="Oakland Ave"/>
    <n v="26164"/>
    <x v="0"/>
    <n v="1976"/>
    <n v="45"/>
    <s v="45-54"/>
    <n v="234"/>
    <n v="4"/>
    <n v="3"/>
    <s v="Spring"/>
    <n v="12"/>
    <s v="Monday"/>
    <s v="Weekday"/>
  </r>
  <r>
    <d v="2017-03-06T19:57:00"/>
    <d v="2017-03-06T20:01:00"/>
    <n v="3183"/>
    <s v="Exchange Place"/>
    <n v="3267"/>
    <s v="Morris Canal"/>
    <n v="24406"/>
    <x v="0"/>
    <n v="1981"/>
    <n v="40"/>
    <s v="35-44"/>
    <n v="213"/>
    <n v="4"/>
    <n v="3"/>
    <s v="Spring"/>
    <n v="12"/>
    <s v="Monday"/>
    <s v="Weekday"/>
  </r>
  <r>
    <d v="2017-03-06T19:57:00"/>
    <d v="2017-03-06T20:01:00"/>
    <n v="3214"/>
    <s v="Essex Light Rail"/>
    <n v="3187"/>
    <s v="Warren St"/>
    <n v="24625"/>
    <x v="0"/>
    <n v="1989"/>
    <n v="32"/>
    <s v="25-34"/>
    <n v="227"/>
    <n v="4"/>
    <n v="3"/>
    <s v="Spring"/>
    <n v="12"/>
    <s v="Monday"/>
    <s v="Weekday"/>
  </r>
  <r>
    <d v="2017-03-06T20:04:00"/>
    <d v="2017-03-06T20:12:00"/>
    <n v="3194"/>
    <s v="McGinley Square"/>
    <n v="3280"/>
    <s v="Astor Place"/>
    <n v="26226"/>
    <x v="0"/>
    <n v="1964"/>
    <n v="57"/>
    <s v="55-64"/>
    <n v="495"/>
    <n v="8"/>
    <n v="3"/>
    <s v="Spring"/>
    <n v="12"/>
    <s v="Monday"/>
    <s v="Weekday"/>
  </r>
  <r>
    <d v="2017-03-06T20:04:00"/>
    <d v="2017-03-06T20:07:00"/>
    <n v="3185"/>
    <s v="City Hall"/>
    <n v="3276"/>
    <s v="Marin Light Rail"/>
    <n v="24438"/>
    <x v="0"/>
    <n v="1970"/>
    <n v="51"/>
    <s v="45-54"/>
    <n v="173"/>
    <n v="3"/>
    <n v="3"/>
    <s v="Spring"/>
    <n v="12"/>
    <s v="Monday"/>
    <s v="Weekday"/>
  </r>
  <r>
    <d v="2017-03-06T20:06:00"/>
    <d v="2017-03-06T20:12:00"/>
    <n v="3183"/>
    <s v="Exchange Place"/>
    <n v="3276"/>
    <s v="Marin Light Rail"/>
    <n v="24621"/>
    <x v="0"/>
    <n v="1982"/>
    <n v="39"/>
    <s v="35-44"/>
    <n v="346"/>
    <n v="6"/>
    <n v="3"/>
    <s v="Spring"/>
    <n v="12"/>
    <s v="Monday"/>
    <s v="Weekday"/>
  </r>
  <r>
    <d v="2017-03-06T20:06:00"/>
    <d v="2017-03-06T20:26:00"/>
    <n v="3185"/>
    <s v="City Hall"/>
    <n v="3193"/>
    <s v="Lincoln Park"/>
    <n v="24453"/>
    <x v="0"/>
    <n v="1991"/>
    <n v="30"/>
    <s v="25-34"/>
    <n v="1226"/>
    <n v="20"/>
    <n v="3"/>
    <s v="Spring"/>
    <n v="12"/>
    <s v="Monday"/>
    <s v="Weekday"/>
  </r>
  <r>
    <d v="2017-03-06T20:07:00"/>
    <d v="2017-03-06T20:28:00"/>
    <n v="3202"/>
    <s v="Newport PATH"/>
    <n v="3220"/>
    <s v="5 Corners Library"/>
    <n v="24514"/>
    <x v="0"/>
    <n v="1978"/>
    <n v="43"/>
    <s v="35-44"/>
    <n v="1268"/>
    <n v="21"/>
    <n v="3"/>
    <s v="Spring"/>
    <n v="12"/>
    <s v="Monday"/>
    <s v="Weekday"/>
  </r>
  <r>
    <d v="2017-03-06T20:14:00"/>
    <d v="2017-03-06T20:18:00"/>
    <n v="3211"/>
    <s v="Newark Ave"/>
    <n v="3269"/>
    <s v="Brunswick &amp; 6th"/>
    <n v="26160"/>
    <x v="0"/>
    <n v="1984"/>
    <n v="37"/>
    <s v="35-44"/>
    <n v="232"/>
    <n v="4"/>
    <n v="3"/>
    <s v="Spring"/>
    <n v="12"/>
    <s v="Monday"/>
    <s v="Weekday"/>
  </r>
  <r>
    <d v="2017-03-06T20:24:00"/>
    <d v="2017-03-06T20:26:00"/>
    <n v="3211"/>
    <s v="Newark Ave"/>
    <n v="3209"/>
    <s v="Brunswick St"/>
    <n v="26256"/>
    <x v="0"/>
    <n v="1987"/>
    <n v="34"/>
    <s v="25-34"/>
    <n v="135"/>
    <n v="2"/>
    <n v="3"/>
    <s v="Spring"/>
    <n v="12"/>
    <s v="Monday"/>
    <s v="Weekday"/>
  </r>
  <r>
    <d v="2017-03-06T20:27:00"/>
    <d v="2017-03-06T20:31:00"/>
    <n v="3270"/>
    <s v="Jersey &amp; 6th St"/>
    <n v="3186"/>
    <s v="Grove St PATH"/>
    <n v="24495"/>
    <x v="0"/>
    <n v="1972"/>
    <n v="49"/>
    <s v="45-54"/>
    <n v="194"/>
    <n v="3"/>
    <n v="3"/>
    <s v="Spring"/>
    <n v="12"/>
    <s v="Monday"/>
    <s v="Weekday"/>
  </r>
  <r>
    <d v="2017-03-06T20:31:00"/>
    <d v="2017-03-06T20:56:00"/>
    <n v="3195"/>
    <s v="Sip Ave"/>
    <n v="3210"/>
    <s v="Pershing Field"/>
    <n v="26279"/>
    <x v="1"/>
    <n v="1984"/>
    <n v="37"/>
    <s v="35-44"/>
    <n v="1540"/>
    <n v="26"/>
    <n v="3"/>
    <s v="Spring"/>
    <n v="12"/>
    <s v="Monday"/>
    <s v="Weekday"/>
  </r>
  <r>
    <d v="2017-03-06T20:35:00"/>
    <d v="2017-03-06T20:39:00"/>
    <n v="3272"/>
    <s v="Jersey &amp; 3rd"/>
    <n v="3269"/>
    <s v="Brunswick &amp; 6th"/>
    <n v="26203"/>
    <x v="1"/>
    <n v="1984"/>
    <n v="37"/>
    <s v="35-44"/>
    <n v="208"/>
    <n v="3"/>
    <n v="3"/>
    <s v="Spring"/>
    <n v="12"/>
    <s v="Monday"/>
    <s v="Weekday"/>
  </r>
  <r>
    <d v="2017-03-06T20:46:00"/>
    <d v="2017-03-06T20:48:00"/>
    <n v="3211"/>
    <s v="Newark Ave"/>
    <n v="3279"/>
    <s v="Dixon Mills"/>
    <n v="26170"/>
    <x v="0"/>
    <n v="1970"/>
    <n v="51"/>
    <s v="45-54"/>
    <n v="129"/>
    <n v="2"/>
    <n v="3"/>
    <s v="Spring"/>
    <n v="12"/>
    <s v="Monday"/>
    <s v="Weekday"/>
  </r>
  <r>
    <d v="2017-03-06T20:49:00"/>
    <d v="2017-03-06T20:51:00"/>
    <n v="3186"/>
    <s v="Grove St PATH"/>
    <n v="3213"/>
    <s v="Van Vorst Park"/>
    <n v="24495"/>
    <x v="0"/>
    <n v="1970"/>
    <n v="51"/>
    <s v="45-54"/>
    <n v="139"/>
    <n v="2"/>
    <n v="3"/>
    <s v="Spring"/>
    <n v="12"/>
    <s v="Monday"/>
    <s v="Weekday"/>
  </r>
  <r>
    <d v="2017-03-06T20:59:00"/>
    <d v="2017-03-06T21:06:00"/>
    <n v="3269"/>
    <s v="Brunswick &amp; 6th"/>
    <n v="3185"/>
    <s v="City Hall"/>
    <n v="24469"/>
    <x v="0"/>
    <n v="1989"/>
    <n v="32"/>
    <s v="25-34"/>
    <n v="377"/>
    <n v="6"/>
    <n v="3"/>
    <s v="Spring"/>
    <n v="12"/>
    <s v="Monday"/>
    <s v="Weekday"/>
  </r>
  <r>
    <d v="2017-03-06T21:03:00"/>
    <d v="2017-03-06T21:09:00"/>
    <n v="3202"/>
    <s v="Newport PATH"/>
    <n v="3187"/>
    <s v="Warren St"/>
    <n v="24595"/>
    <x v="0"/>
    <n v="1982"/>
    <n v="39"/>
    <s v="35-44"/>
    <n v="349"/>
    <n v="6"/>
    <n v="3"/>
    <s v="Spring"/>
    <n v="12"/>
    <s v="Monday"/>
    <s v="Weekday"/>
  </r>
  <r>
    <d v="2017-03-06T21:06:00"/>
    <d v="2017-03-06T21:28:00"/>
    <n v="3185"/>
    <s v="City Hall"/>
    <n v="3270"/>
    <s v="Jersey &amp; 6th St"/>
    <n v="24469"/>
    <x v="0"/>
    <n v="1987"/>
    <n v="34"/>
    <s v="25-34"/>
    <n v="1313"/>
    <n v="22"/>
    <n v="3"/>
    <s v="Spring"/>
    <n v="12"/>
    <s v="Monday"/>
    <s v="Weekday"/>
  </r>
  <r>
    <d v="2017-03-06T21:14:00"/>
    <d v="2017-03-06T21:16:00"/>
    <n v="3211"/>
    <s v="Newark Ave"/>
    <n v="3209"/>
    <s v="Brunswick St"/>
    <n v="26315"/>
    <x v="0"/>
    <n v="1982"/>
    <n v="39"/>
    <s v="35-44"/>
    <n v="125"/>
    <n v="2"/>
    <n v="3"/>
    <s v="Spring"/>
    <n v="12"/>
    <s v="Monday"/>
    <s v="Weekday"/>
  </r>
  <r>
    <d v="2017-03-06T21:20:00"/>
    <d v="2017-03-06T21:23:00"/>
    <n v="3183"/>
    <s v="Exchange Place"/>
    <n v="3267"/>
    <s v="Morris Canal"/>
    <n v="24501"/>
    <x v="0"/>
    <n v="1989"/>
    <n v="32"/>
    <s v="25-34"/>
    <n v="228"/>
    <n v="4"/>
    <n v="3"/>
    <s v="Spring"/>
    <n v="12"/>
    <s v="Monday"/>
    <s v="Weekday"/>
  </r>
  <r>
    <d v="2017-03-06T21:26:00"/>
    <d v="2017-03-06T21:30:00"/>
    <n v="3185"/>
    <s v="City Hall"/>
    <n v="3205"/>
    <s v="JC Medical Center"/>
    <n v="24496"/>
    <x v="0"/>
    <n v="1989"/>
    <n v="32"/>
    <s v="25-34"/>
    <n v="237"/>
    <n v="4"/>
    <n v="3"/>
    <s v="Spring"/>
    <n v="12"/>
    <s v="Monday"/>
    <s v="Weekday"/>
  </r>
  <r>
    <d v="2017-03-06T21:29:00"/>
    <d v="2017-03-06T21:34:00"/>
    <n v="3269"/>
    <s v="Brunswick &amp; 6th"/>
    <n v="3272"/>
    <s v="Jersey &amp; 3rd"/>
    <n v="24522"/>
    <x v="1"/>
    <n v="1984"/>
    <n v="37"/>
    <s v="35-44"/>
    <n v="329"/>
    <n v="5"/>
    <n v="3"/>
    <s v="Spring"/>
    <n v="12"/>
    <s v="Monday"/>
    <s v="Weekday"/>
  </r>
  <r>
    <d v="2017-03-06T21:41:00"/>
    <d v="2017-03-06T21:55:00"/>
    <n v="3194"/>
    <s v="McGinley Square"/>
    <n v="3207"/>
    <s v="Oakland Ave"/>
    <n v="24686"/>
    <x v="0"/>
    <n v="1993"/>
    <n v="28"/>
    <s v="25-34"/>
    <n v="880"/>
    <n v="15"/>
    <n v="3"/>
    <s v="Spring"/>
    <n v="12"/>
    <s v="Monday"/>
    <s v="Weekday"/>
  </r>
  <r>
    <d v="2017-03-06T22:11:00"/>
    <d v="2017-03-06T22:14:00"/>
    <n v="3203"/>
    <s v="Hamilton Park"/>
    <n v="3211"/>
    <s v="Newark Ave"/>
    <n v="24515"/>
    <x v="0"/>
    <n v="1978"/>
    <n v="43"/>
    <s v="35-44"/>
    <n v="214"/>
    <n v="4"/>
    <n v="3"/>
    <s v="Spring"/>
    <n v="12"/>
    <s v="Monday"/>
    <s v="Weekday"/>
  </r>
  <r>
    <d v="2017-03-06T22:24:00"/>
    <d v="2017-03-06T22:30:00"/>
    <n v="3214"/>
    <s v="Essex Light Rail"/>
    <n v="3186"/>
    <s v="Grove St PATH"/>
    <n v="24649"/>
    <x v="0"/>
    <n v="1976"/>
    <n v="45"/>
    <s v="45-54"/>
    <n v="315"/>
    <n v="5"/>
    <n v="3"/>
    <s v="Spring"/>
    <n v="12"/>
    <s v="Monday"/>
    <s v="Weekday"/>
  </r>
  <r>
    <d v="2017-03-06T22:31:00"/>
    <d v="2017-03-06T22:47:00"/>
    <n v="3185"/>
    <s v="City Hall"/>
    <n v="3206"/>
    <s v="Hilltop"/>
    <n v="24530"/>
    <x v="0"/>
    <n v="1985"/>
    <n v="36"/>
    <s v="35-44"/>
    <n v="956"/>
    <n v="16"/>
    <n v="3"/>
    <s v="Spring"/>
    <n v="12"/>
    <s v="Monday"/>
    <s v="Weekday"/>
  </r>
  <r>
    <d v="2017-03-06T22:34:00"/>
    <d v="2017-03-06T22:40:00"/>
    <n v="3186"/>
    <s v="Grove St PATH"/>
    <n v="3203"/>
    <s v="Hamilton Park"/>
    <n v="24649"/>
    <x v="0"/>
    <n v="1960"/>
    <n v="61"/>
    <s v="55-64"/>
    <n v="373"/>
    <n v="6"/>
    <n v="3"/>
    <s v="Spring"/>
    <n v="12"/>
    <s v="Monday"/>
    <s v="Weekday"/>
  </r>
  <r>
    <d v="2017-03-06T22:37:00"/>
    <d v="2017-03-06T22:41:00"/>
    <n v="3209"/>
    <s v="Brunswick St"/>
    <n v="3186"/>
    <s v="Grove St PATH"/>
    <n v="26315"/>
    <x v="0"/>
    <n v="1986"/>
    <n v="35"/>
    <s v="35-44"/>
    <n v="236"/>
    <n v="4"/>
    <n v="3"/>
    <s v="Spring"/>
    <n v="12"/>
    <s v="Monday"/>
    <s v="Weekday"/>
  </r>
  <r>
    <d v="2017-03-06T22:39:00"/>
    <d v="2017-03-06T23:19:00"/>
    <n v="3199"/>
    <s v="Newport Pkwy"/>
    <n v="3199"/>
    <s v="Newport Pkwy"/>
    <n v="24688"/>
    <x v="0"/>
    <n v="1972"/>
    <n v="49"/>
    <s v="45-54"/>
    <n v="2429"/>
    <n v="40"/>
    <n v="3"/>
    <s v="Spring"/>
    <n v="12"/>
    <s v="Monday"/>
    <s v="Weekday"/>
  </r>
  <r>
    <d v="2017-03-06T22:39:00"/>
    <d v="2017-03-06T23:19:00"/>
    <n v="3199"/>
    <s v="Newport Pkwy"/>
    <n v="3199"/>
    <s v="Newport Pkwy"/>
    <n v="24473"/>
    <x v="0"/>
    <n v="1995"/>
    <n v="26"/>
    <s v="25-34"/>
    <n v="2440"/>
    <n v="41"/>
    <n v="3"/>
    <s v="Spring"/>
    <n v="12"/>
    <s v="Monday"/>
    <s v="Weekday"/>
  </r>
  <r>
    <d v="2017-03-06T22:42:00"/>
    <d v="2017-03-06T22:49:00"/>
    <n v="3185"/>
    <s v="City Hall"/>
    <n v="3269"/>
    <s v="Brunswick &amp; 6th"/>
    <n v="24592"/>
    <x v="0"/>
    <n v="1956"/>
    <n v="65"/>
    <s v="65-74"/>
    <n v="431"/>
    <n v="7"/>
    <n v="3"/>
    <s v="Spring"/>
    <n v="12"/>
    <s v="Monday"/>
    <s v="Weekday"/>
  </r>
  <r>
    <d v="2017-03-06T22:48:00"/>
    <d v="2017-03-06T22:51:00"/>
    <n v="3186"/>
    <s v="Grove St PATH"/>
    <n v="3272"/>
    <s v="Jersey &amp; 3rd"/>
    <n v="26315"/>
    <x v="0"/>
    <n v="1970"/>
    <n v="51"/>
    <s v="45-54"/>
    <n v="144"/>
    <n v="2"/>
    <n v="3"/>
    <s v="Spring"/>
    <n v="12"/>
    <s v="Monday"/>
    <s v="Weekday"/>
  </r>
  <r>
    <d v="2017-03-06T23:07:00"/>
    <d v="2017-03-06T23:20:00"/>
    <n v="3281"/>
    <s v="Leonard Gordon Park"/>
    <n v="3272"/>
    <s v="Jersey &amp; 3rd"/>
    <n v="24680"/>
    <x v="0"/>
    <n v="1988"/>
    <n v="33"/>
    <s v="25-34"/>
    <n v="790"/>
    <n v="13"/>
    <n v="3"/>
    <s v="Spring"/>
    <n v="12"/>
    <s v="Monday"/>
    <s v="Weekday"/>
  </r>
  <r>
    <d v="2017-03-06T23:20:00"/>
    <d v="2017-03-06T23:32:00"/>
    <n v="3185"/>
    <s v="City Hall"/>
    <n v="3190"/>
    <s v="Garfield Ave Station"/>
    <n v="26205"/>
    <x v="0"/>
    <n v="1988"/>
    <n v="33"/>
    <s v="25-34"/>
    <n v="680"/>
    <n v="11"/>
    <n v="3"/>
    <s v="Spring"/>
    <n v="12"/>
    <s v="Monday"/>
    <s v="Weekday"/>
  </r>
  <r>
    <d v="2017-03-07T00:09:00"/>
    <d v="2017-03-07T00:14:00"/>
    <n v="3272"/>
    <s v="Jersey &amp; 3rd"/>
    <n v="3272"/>
    <s v="Jersey &amp; 3rd"/>
    <n v="24502"/>
    <x v="0"/>
    <n v="1968"/>
    <n v="53"/>
    <s v="45-54"/>
    <n v="316"/>
    <n v="5"/>
    <n v="3"/>
    <s v="Spring"/>
    <n v="14"/>
    <s v="Tuesday"/>
    <s v="Weekday"/>
  </r>
  <r>
    <d v="2017-03-07T00:49:00"/>
    <d v="2017-03-07T00:57:00"/>
    <n v="3185"/>
    <s v="City Hall"/>
    <n v="3192"/>
    <s v="Liberty Light Rail"/>
    <n v="24487"/>
    <x v="0"/>
    <n v="1983"/>
    <n v="38"/>
    <s v="35-44"/>
    <n v="466"/>
    <n v="8"/>
    <n v="3"/>
    <s v="Spring"/>
    <n v="14"/>
    <s v="Tuesday"/>
    <s v="Weekday"/>
  </r>
  <r>
    <d v="2017-03-07T01:10:00"/>
    <d v="2017-03-07T01:12:00"/>
    <n v="3272"/>
    <s v="Jersey &amp; 3rd"/>
    <n v="3186"/>
    <s v="Grove St PATH"/>
    <n v="24716"/>
    <x v="0"/>
    <n v="1963"/>
    <n v="58"/>
    <s v="55-64"/>
    <n v="116"/>
    <n v="2"/>
    <n v="3"/>
    <s v="Spring"/>
    <n v="14"/>
    <s v="Tuesday"/>
    <s v="Weekday"/>
  </r>
  <r>
    <d v="2017-03-07T04:46:00"/>
    <d v="2017-03-07T04:49:00"/>
    <n v="3267"/>
    <s v="Morris Canal"/>
    <n v="3183"/>
    <s v="Exchange Place"/>
    <n v="24713"/>
    <x v="0"/>
    <n v="1980"/>
    <n v="41"/>
    <s v="35-44"/>
    <n v="166"/>
    <n v="3"/>
    <n v="3"/>
    <s v="Spring"/>
    <n v="14"/>
    <s v="Tuesday"/>
    <s v="Weekday"/>
  </r>
  <r>
    <d v="2017-03-07T05:19:00"/>
    <d v="2017-03-07T05:32:00"/>
    <n v="3207"/>
    <s v="Oakland Ave"/>
    <n v="3185"/>
    <s v="City Hall"/>
    <n v="24646"/>
    <x v="0"/>
    <n v="1984"/>
    <n v="37"/>
    <s v="35-44"/>
    <n v="781"/>
    <n v="13"/>
    <n v="3"/>
    <s v="Spring"/>
    <n v="14"/>
    <s v="Tuesday"/>
    <s v="Weekday"/>
  </r>
  <r>
    <d v="2017-03-07T05:42:00"/>
    <d v="2017-03-07T05:51:00"/>
    <n v="3192"/>
    <s v="Liberty Light Rail"/>
    <n v="3184"/>
    <s v="Paulus Hook"/>
    <n v="24487"/>
    <x v="0"/>
    <n v="1960"/>
    <n v="61"/>
    <s v="55-64"/>
    <n v="557"/>
    <n v="9"/>
    <n v="3"/>
    <s v="Spring"/>
    <n v="14"/>
    <s v="Tuesday"/>
    <s v="Weekday"/>
  </r>
  <r>
    <d v="2017-03-07T06:04:00"/>
    <d v="2017-03-07T06:06:00"/>
    <n v="3267"/>
    <s v="Morris Canal"/>
    <n v="3183"/>
    <s v="Exchange Place"/>
    <n v="24446"/>
    <x v="0"/>
    <n v="1973"/>
    <n v="48"/>
    <s v="45-54"/>
    <n v="161"/>
    <n v="3"/>
    <n v="3"/>
    <s v="Spring"/>
    <n v="14"/>
    <s v="Tuesday"/>
    <s v="Weekday"/>
  </r>
  <r>
    <d v="2017-03-07T06:04:00"/>
    <d v="2017-03-07T06:07:00"/>
    <n v="3194"/>
    <s v="McGinley Square"/>
    <n v="3195"/>
    <s v="Sip Ave"/>
    <n v="24451"/>
    <x v="0"/>
    <n v="1981"/>
    <n v="40"/>
    <s v="35-44"/>
    <n v="172"/>
    <n v="3"/>
    <n v="3"/>
    <s v="Spring"/>
    <n v="14"/>
    <s v="Tuesday"/>
    <s v="Weekday"/>
  </r>
  <r>
    <d v="2017-03-07T06:09:00"/>
    <d v="2017-03-07T06:13:00"/>
    <n v="3214"/>
    <s v="Essex Light Rail"/>
    <n v="3275"/>
    <s v="Columbus Drive"/>
    <n v="24624"/>
    <x v="0"/>
    <n v="1983"/>
    <n v="38"/>
    <s v="35-44"/>
    <n v="264"/>
    <n v="4"/>
    <n v="3"/>
    <s v="Spring"/>
    <n v="14"/>
    <s v="Tuesday"/>
    <s v="Weekday"/>
  </r>
  <r>
    <d v="2017-03-07T06:14:00"/>
    <d v="2017-03-07T06:17:00"/>
    <n v="3279"/>
    <s v="Dixon Mills"/>
    <n v="3186"/>
    <s v="Grove St PATH"/>
    <n v="24692"/>
    <x v="0"/>
    <n v="1982"/>
    <n v="39"/>
    <s v="35-44"/>
    <n v="167"/>
    <n v="3"/>
    <n v="3"/>
    <s v="Spring"/>
    <n v="14"/>
    <s v="Tuesday"/>
    <s v="Weekday"/>
  </r>
  <r>
    <d v="2017-03-07T06:21:00"/>
    <d v="2017-03-07T06:29:00"/>
    <n v="3280"/>
    <s v="Astor Place"/>
    <n v="3195"/>
    <s v="Sip Ave"/>
    <n v="26157"/>
    <x v="0"/>
    <n v="1986"/>
    <n v="35"/>
    <s v="35-44"/>
    <n v="498"/>
    <n v="8"/>
    <n v="3"/>
    <s v="Spring"/>
    <n v="14"/>
    <s v="Tuesday"/>
    <s v="Weekday"/>
  </r>
  <r>
    <d v="2017-03-07T06:24:00"/>
    <d v="2017-03-07T06:28:00"/>
    <n v="3203"/>
    <s v="Hamilton Park"/>
    <n v="3186"/>
    <s v="Grove St PATH"/>
    <n v="24636"/>
    <x v="0"/>
    <n v="1978"/>
    <n v="43"/>
    <s v="35-44"/>
    <n v="272"/>
    <n v="5"/>
    <n v="3"/>
    <s v="Spring"/>
    <n v="14"/>
    <s v="Tuesday"/>
    <s v="Weekday"/>
  </r>
  <r>
    <d v="2017-03-07T06:25:00"/>
    <d v="2017-03-07T06:28:00"/>
    <n v="3279"/>
    <s v="Dixon Mills"/>
    <n v="3186"/>
    <s v="Grove St PATH"/>
    <n v="26169"/>
    <x v="0"/>
    <n v="1978"/>
    <n v="43"/>
    <s v="35-44"/>
    <n v="228"/>
    <n v="4"/>
    <n v="3"/>
    <s v="Spring"/>
    <n v="14"/>
    <s v="Tuesday"/>
    <s v="Weekday"/>
  </r>
  <r>
    <d v="2017-03-07T06:29:00"/>
    <d v="2017-03-07T07:04:00"/>
    <n v="3197"/>
    <s v="North St"/>
    <n v="3186"/>
    <s v="Grove St PATH"/>
    <n v="24420"/>
    <x v="0"/>
    <n v="1992"/>
    <n v="29"/>
    <s v="25-34"/>
    <n v="2075"/>
    <n v="35"/>
    <n v="3"/>
    <s v="Spring"/>
    <n v="14"/>
    <s v="Tuesday"/>
    <s v="Weekday"/>
  </r>
  <r>
    <d v="2017-03-07T06:40:00"/>
    <d v="2017-03-07T06:45:00"/>
    <n v="3203"/>
    <s v="Hamilton Park"/>
    <n v="3186"/>
    <s v="Grove St PATH"/>
    <n v="24484"/>
    <x v="0"/>
    <n v="1973"/>
    <n v="48"/>
    <s v="45-54"/>
    <n v="314"/>
    <n v="5"/>
    <n v="3"/>
    <s v="Spring"/>
    <n v="14"/>
    <s v="Tuesday"/>
    <s v="Weekday"/>
  </r>
  <r>
    <d v="2017-03-07T06:42:00"/>
    <d v="2017-03-07T06:52:00"/>
    <n v="3199"/>
    <s v="Newport Pkwy"/>
    <n v="3273"/>
    <s v="Manila &amp; 1st"/>
    <n v="24433"/>
    <x v="0"/>
    <n v="1984"/>
    <n v="37"/>
    <s v="35-44"/>
    <n v="557"/>
    <n v="9"/>
    <n v="3"/>
    <s v="Spring"/>
    <n v="14"/>
    <s v="Tuesday"/>
    <s v="Weekday"/>
  </r>
  <r>
    <d v="2017-03-07T06:48:00"/>
    <d v="2017-03-07T06:50:00"/>
    <n v="3273"/>
    <s v="Manila &amp; 1st"/>
    <n v="3187"/>
    <s v="Warren St"/>
    <n v="26270"/>
    <x v="0"/>
    <n v="1989"/>
    <n v="32"/>
    <s v="25-34"/>
    <n v="131"/>
    <n v="2"/>
    <n v="3"/>
    <s v="Spring"/>
    <n v="14"/>
    <s v="Tuesday"/>
    <s v="Weekday"/>
  </r>
  <r>
    <d v="2017-03-07T06:59:00"/>
    <d v="2017-03-07T07:13:00"/>
    <n v="3194"/>
    <s v="McGinley Square"/>
    <n v="3183"/>
    <s v="Exchange Place"/>
    <n v="24432"/>
    <x v="0"/>
    <n v="1971"/>
    <n v="50"/>
    <s v="45-54"/>
    <n v="832"/>
    <n v="14"/>
    <n v="3"/>
    <s v="Spring"/>
    <n v="14"/>
    <s v="Tuesday"/>
    <s v="Weekday"/>
  </r>
  <r>
    <d v="2017-03-07T07:01:00"/>
    <d v="2017-03-07T07:03:00"/>
    <n v="3187"/>
    <s v="Warren St"/>
    <n v="3275"/>
    <s v="Columbus Drive"/>
    <n v="26261"/>
    <x v="0"/>
    <n v="1975"/>
    <n v="46"/>
    <s v="45-54"/>
    <n v="103"/>
    <n v="2"/>
    <n v="3"/>
    <s v="Spring"/>
    <n v="14"/>
    <s v="Tuesday"/>
    <s v="Weekday"/>
  </r>
  <r>
    <d v="2017-03-07T07:07:00"/>
    <d v="2017-03-07T07:25:00"/>
    <n v="3186"/>
    <s v="Grove St PATH"/>
    <n v="3215"/>
    <s v="Central Ave"/>
    <n v="24420"/>
    <x v="0"/>
    <n v="1992"/>
    <n v="29"/>
    <s v="25-34"/>
    <n v="1108"/>
    <n v="18"/>
    <n v="3"/>
    <s v="Spring"/>
    <n v="14"/>
    <s v="Tuesday"/>
    <s v="Weekday"/>
  </r>
  <r>
    <d v="2017-03-07T07:11:00"/>
    <d v="2017-03-07T07:14:00"/>
    <n v="3273"/>
    <s v="Manila &amp; 1st"/>
    <n v="3270"/>
    <s v="Jersey &amp; 6th St"/>
    <n v="24433"/>
    <x v="0"/>
    <n v="1989"/>
    <n v="32"/>
    <s v="25-34"/>
    <n v="192"/>
    <n v="3"/>
    <n v="3"/>
    <s v="Spring"/>
    <n v="14"/>
    <s v="Tuesday"/>
    <s v="Weekday"/>
  </r>
  <r>
    <d v="2017-03-07T07:13:00"/>
    <d v="2017-03-07T07:16:00"/>
    <n v="3203"/>
    <s v="Hamilton Park"/>
    <n v="3186"/>
    <s v="Grove St PATH"/>
    <n v="24567"/>
    <x v="0"/>
    <n v="1969"/>
    <n v="52"/>
    <s v="45-54"/>
    <n v="225"/>
    <n v="4"/>
    <n v="3"/>
    <s v="Spring"/>
    <n v="14"/>
    <s v="Tuesday"/>
    <s v="Weekday"/>
  </r>
  <r>
    <d v="2017-03-07T07:13:00"/>
    <d v="2017-03-07T07:16:00"/>
    <n v="3203"/>
    <s v="Hamilton Park"/>
    <n v="3186"/>
    <s v="Grove St PATH"/>
    <n v="24672"/>
    <x v="0"/>
    <n v="1979"/>
    <n v="42"/>
    <s v="35-44"/>
    <n v="185"/>
    <n v="3"/>
    <n v="3"/>
    <s v="Spring"/>
    <n v="14"/>
    <s v="Tuesday"/>
    <s v="Weekday"/>
  </r>
  <r>
    <d v="2017-03-07T07:17:00"/>
    <d v="2017-03-07T07:20:00"/>
    <n v="3267"/>
    <s v="Morris Canal"/>
    <n v="3183"/>
    <s v="Exchange Place"/>
    <n v="26213"/>
    <x v="0"/>
    <n v="1983"/>
    <n v="38"/>
    <s v="35-44"/>
    <n v="184"/>
    <n v="3"/>
    <n v="3"/>
    <s v="Spring"/>
    <n v="14"/>
    <s v="Tuesday"/>
    <s v="Weekday"/>
  </r>
  <r>
    <d v="2017-03-07T07:17:00"/>
    <d v="2017-03-07T07:19:00"/>
    <n v="3214"/>
    <s v="Essex Light Rail"/>
    <n v="3183"/>
    <s v="Exchange Place"/>
    <n v="24655"/>
    <x v="0"/>
    <n v="1984"/>
    <n v="37"/>
    <s v="35-44"/>
    <n v="123"/>
    <n v="2"/>
    <n v="3"/>
    <s v="Spring"/>
    <n v="14"/>
    <s v="Tuesday"/>
    <s v="Weekday"/>
  </r>
  <r>
    <d v="2017-03-07T07:19:00"/>
    <d v="2017-03-07T07:25:00"/>
    <n v="3275"/>
    <s v="Columbus Drive"/>
    <n v="3214"/>
    <s v="Essex Light Rail"/>
    <n v="24464"/>
    <x v="0"/>
    <n v="1983"/>
    <n v="38"/>
    <s v="35-44"/>
    <n v="339"/>
    <n v="6"/>
    <n v="3"/>
    <s v="Spring"/>
    <n v="14"/>
    <s v="Tuesday"/>
    <s v="Weekday"/>
  </r>
  <r>
    <d v="2017-03-07T07:20:00"/>
    <d v="2017-03-07T07:30:00"/>
    <n v="3195"/>
    <s v="Sip Ave"/>
    <n v="3195"/>
    <s v="Sip Ave"/>
    <n v="26258"/>
    <x v="0"/>
    <n v="1969"/>
    <n v="52"/>
    <s v="45-54"/>
    <n v="575"/>
    <n v="10"/>
    <n v="3"/>
    <s v="Spring"/>
    <n v="14"/>
    <s v="Tuesday"/>
    <s v="Weekday"/>
  </r>
  <r>
    <d v="2017-03-07T07:24:00"/>
    <d v="2017-03-07T07:28:00"/>
    <n v="3186"/>
    <s v="Grove St PATH"/>
    <n v="3209"/>
    <s v="Brunswick St"/>
    <n v="24567"/>
    <x v="0"/>
    <n v="1989"/>
    <n v="32"/>
    <s v="25-34"/>
    <n v="227"/>
    <n v="4"/>
    <n v="3"/>
    <s v="Spring"/>
    <n v="14"/>
    <s v="Tuesday"/>
    <s v="Weekday"/>
  </r>
  <r>
    <d v="2017-03-07T07:32:00"/>
    <d v="2017-03-07T07:41:00"/>
    <n v="3195"/>
    <s v="Sip Ave"/>
    <n v="3280"/>
    <s v="Astor Place"/>
    <n v="26258"/>
    <x v="0"/>
    <n v="1964"/>
    <n v="57"/>
    <s v="55-64"/>
    <n v="534"/>
    <n v="9"/>
    <n v="3"/>
    <s v="Spring"/>
    <n v="14"/>
    <s v="Tuesday"/>
    <s v="Weekday"/>
  </r>
  <r>
    <d v="2017-03-07T07:37:00"/>
    <d v="2017-03-07T07:43:00"/>
    <n v="3269"/>
    <s v="Brunswick &amp; 6th"/>
    <n v="3186"/>
    <s v="Grove St PATH"/>
    <n v="24592"/>
    <x v="0"/>
    <n v="1982"/>
    <n v="39"/>
    <s v="35-44"/>
    <n v="377"/>
    <n v="6"/>
    <n v="3"/>
    <s v="Spring"/>
    <n v="14"/>
    <s v="Tuesday"/>
    <s v="Weekday"/>
  </r>
  <r>
    <d v="2017-03-07T07:41:00"/>
    <d v="2017-03-07T07:48:00"/>
    <n v="3270"/>
    <s v="Jersey &amp; 6th St"/>
    <n v="3183"/>
    <s v="Exchange Place"/>
    <n v="26224"/>
    <x v="0"/>
    <n v="1956"/>
    <n v="65"/>
    <s v="65-74"/>
    <n v="459"/>
    <n v="8"/>
    <n v="3"/>
    <s v="Spring"/>
    <n v="14"/>
    <s v="Tuesday"/>
    <s v="Weekday"/>
  </r>
  <r>
    <d v="2017-03-07T07:46:00"/>
    <d v="2017-03-07T07:55:00"/>
    <n v="3192"/>
    <s v="Liberty Light Rail"/>
    <n v="3186"/>
    <s v="Grove St PATH"/>
    <n v="26249"/>
    <x v="0"/>
    <n v="1969"/>
    <n v="52"/>
    <s v="45-54"/>
    <n v="543"/>
    <n v="9"/>
    <n v="3"/>
    <s v="Spring"/>
    <n v="14"/>
    <s v="Tuesday"/>
    <s v="Weekday"/>
  </r>
  <r>
    <d v="2017-03-07T07:46:00"/>
    <d v="2017-03-07T07:52:00"/>
    <n v="3214"/>
    <s v="Essex Light Rail"/>
    <n v="3275"/>
    <s v="Columbus Drive"/>
    <n v="24464"/>
    <x v="0"/>
    <n v="1985"/>
    <n v="36"/>
    <s v="35-44"/>
    <n v="338"/>
    <n v="6"/>
    <n v="3"/>
    <s v="Spring"/>
    <n v="14"/>
    <s v="Tuesday"/>
    <s v="Weekday"/>
  </r>
  <r>
    <d v="2017-03-07T07:49:00"/>
    <d v="2017-03-07T07:56:00"/>
    <n v="3203"/>
    <s v="Hamilton Park"/>
    <n v="3186"/>
    <s v="Grove St PATH"/>
    <n v="26287"/>
    <x v="0"/>
    <n v="1977"/>
    <n v="44"/>
    <s v="35-44"/>
    <n v="397"/>
    <n v="7"/>
    <n v="3"/>
    <s v="Spring"/>
    <n v="14"/>
    <s v="Tuesday"/>
    <s v="Weekday"/>
  </r>
  <r>
    <d v="2017-03-07T07:49:00"/>
    <d v="2017-03-07T07:55:00"/>
    <n v="3203"/>
    <s v="Hamilton Park"/>
    <n v="3202"/>
    <s v="Newport PATH"/>
    <n v="24587"/>
    <x v="0"/>
    <n v="1980"/>
    <n v="41"/>
    <s v="35-44"/>
    <n v="341"/>
    <n v="6"/>
    <n v="3"/>
    <s v="Spring"/>
    <n v="14"/>
    <s v="Tuesday"/>
    <s v="Weekday"/>
  </r>
  <r>
    <d v="2017-03-07T07:51:00"/>
    <d v="2017-03-07T07:55:00"/>
    <n v="3267"/>
    <s v="Morris Canal"/>
    <n v="3183"/>
    <s v="Exchange Place"/>
    <n v="26197"/>
    <x v="0"/>
    <n v="1976"/>
    <n v="45"/>
    <s v="45-54"/>
    <n v="211"/>
    <n v="4"/>
    <n v="3"/>
    <s v="Spring"/>
    <n v="14"/>
    <s v="Tuesday"/>
    <s v="Weekday"/>
  </r>
  <r>
    <d v="2017-03-07T07:52:00"/>
    <d v="2017-03-07T08:09:00"/>
    <n v="3210"/>
    <s v="Pershing Field"/>
    <n v="3275"/>
    <s v="Columbus Drive"/>
    <n v="24533"/>
    <x v="0"/>
    <n v="1969"/>
    <n v="52"/>
    <s v="45-54"/>
    <n v="1036"/>
    <n v="17"/>
    <n v="3"/>
    <s v="Spring"/>
    <n v="14"/>
    <s v="Tuesday"/>
    <s v="Weekday"/>
  </r>
  <r>
    <d v="2017-03-07T07:52:00"/>
    <d v="2017-03-07T08:02:00"/>
    <n v="3192"/>
    <s v="Liberty Light Rail"/>
    <n v="3183"/>
    <s v="Exchange Place"/>
    <n v="24606"/>
    <x v="0"/>
    <n v="1985"/>
    <n v="36"/>
    <s v="35-44"/>
    <n v="595"/>
    <n v="10"/>
    <n v="3"/>
    <s v="Spring"/>
    <n v="14"/>
    <s v="Tuesday"/>
    <s v="Weekday"/>
  </r>
  <r>
    <d v="2017-03-07T07:53:00"/>
    <d v="2017-03-07T07:57:00"/>
    <n v="3267"/>
    <s v="Morris Canal"/>
    <n v="3183"/>
    <s v="Exchange Place"/>
    <n v="26169"/>
    <x v="0"/>
    <n v="1965"/>
    <n v="56"/>
    <s v="55-64"/>
    <n v="219"/>
    <n v="4"/>
    <n v="3"/>
    <s v="Spring"/>
    <n v="14"/>
    <s v="Tuesday"/>
    <s v="Weekday"/>
  </r>
  <r>
    <d v="2017-03-07T07:53:00"/>
    <d v="2017-03-07T07:56:00"/>
    <n v="3279"/>
    <s v="Dixon Mills"/>
    <n v="3186"/>
    <s v="Grove St PATH"/>
    <n v="26247"/>
    <x v="0"/>
    <n v="1975"/>
    <n v="46"/>
    <s v="45-54"/>
    <n v="134"/>
    <n v="2"/>
    <n v="3"/>
    <s v="Spring"/>
    <n v="14"/>
    <s v="Tuesday"/>
    <s v="Weekday"/>
  </r>
  <r>
    <d v="2017-03-07T07:54:00"/>
    <d v="2017-03-07T07:59:00"/>
    <n v="3203"/>
    <s v="Hamilton Park"/>
    <n v="3202"/>
    <s v="Newport PATH"/>
    <n v="24395"/>
    <x v="0"/>
    <n v="1975"/>
    <n v="46"/>
    <s v="45-54"/>
    <n v="336"/>
    <n v="6"/>
    <n v="3"/>
    <s v="Spring"/>
    <n v="14"/>
    <s v="Tuesday"/>
    <s v="Weekday"/>
  </r>
  <r>
    <d v="2017-03-07T07:56:00"/>
    <d v="2017-03-07T08:12:00"/>
    <n v="3197"/>
    <s v="North St"/>
    <n v="3202"/>
    <s v="Newport PATH"/>
    <n v="26292"/>
    <x v="0"/>
    <n v="1989"/>
    <n v="32"/>
    <s v="25-34"/>
    <n v="921"/>
    <n v="15"/>
    <n v="3"/>
    <s v="Spring"/>
    <n v="14"/>
    <s v="Tuesday"/>
    <s v="Weekday"/>
  </r>
  <r>
    <d v="2017-03-07T07:57:00"/>
    <d v="2017-03-07T08:06:00"/>
    <n v="3192"/>
    <s v="Liberty Light Rail"/>
    <n v="3275"/>
    <s v="Columbus Drive"/>
    <n v="26308"/>
    <x v="0"/>
    <n v="1983"/>
    <n v="38"/>
    <s v="35-44"/>
    <n v="581"/>
    <n v="10"/>
    <n v="3"/>
    <s v="Spring"/>
    <n v="14"/>
    <s v="Tuesday"/>
    <s v="Weekday"/>
  </r>
  <r>
    <d v="2017-03-07T07:59:00"/>
    <d v="2017-03-07T08:04:00"/>
    <n v="3203"/>
    <s v="Hamilton Park"/>
    <n v="3199"/>
    <s v="Newport Pkwy"/>
    <n v="24689"/>
    <x v="0"/>
    <n v="1979"/>
    <n v="42"/>
    <s v="35-44"/>
    <n v="324"/>
    <n v="5"/>
    <n v="3"/>
    <s v="Spring"/>
    <n v="14"/>
    <s v="Tuesday"/>
    <s v="Weekday"/>
  </r>
  <r>
    <d v="2017-03-07T07:59:00"/>
    <d v="2017-03-07T08:07:00"/>
    <n v="3215"/>
    <s v="Central Ave"/>
    <n v="3195"/>
    <s v="Sip Ave"/>
    <n v="24420"/>
    <x v="0"/>
    <n v="1990"/>
    <n v="31"/>
    <s v="25-34"/>
    <n v="484"/>
    <n v="8"/>
    <n v="3"/>
    <s v="Spring"/>
    <n v="14"/>
    <s v="Tuesday"/>
    <s v="Weekday"/>
  </r>
  <r>
    <d v="2017-03-07T08:00:00"/>
    <d v="2017-03-07T08:05:00"/>
    <n v="3276"/>
    <s v="Marin Light Rail"/>
    <n v="3183"/>
    <s v="Exchange Place"/>
    <n v="24438"/>
    <x v="0"/>
    <n v="1963"/>
    <n v="58"/>
    <s v="55-64"/>
    <n v="294"/>
    <n v="5"/>
    <n v="3"/>
    <s v="Spring"/>
    <n v="14"/>
    <s v="Tuesday"/>
    <s v="Weekday"/>
  </r>
  <r>
    <d v="2017-03-07T08:01:00"/>
    <d v="2017-03-07T08:09:00"/>
    <n v="3280"/>
    <s v="Astor Place"/>
    <n v="3195"/>
    <s v="Sip Ave"/>
    <n v="24558"/>
    <x v="0"/>
    <n v="1985"/>
    <n v="36"/>
    <s v="35-44"/>
    <n v="462"/>
    <n v="8"/>
    <n v="3"/>
    <s v="Spring"/>
    <n v="14"/>
    <s v="Tuesday"/>
    <s v="Weekday"/>
  </r>
  <r>
    <d v="2017-03-07T08:02:00"/>
    <d v="2017-03-07T08:15:00"/>
    <n v="3277"/>
    <s v="Communipaw &amp; Berry Lane"/>
    <n v="3185"/>
    <s v="City Hall"/>
    <n v="26190"/>
    <x v="0"/>
    <n v="1994"/>
    <n v="27"/>
    <s v="25-34"/>
    <n v="781"/>
    <n v="13"/>
    <n v="3"/>
    <s v="Spring"/>
    <n v="14"/>
    <s v="Tuesday"/>
    <s v="Weekday"/>
  </r>
  <r>
    <d v="2017-03-07T08:05:00"/>
    <d v="2017-03-07T08:08:00"/>
    <n v="3269"/>
    <s v="Brunswick &amp; 6th"/>
    <n v="3203"/>
    <s v="Hamilton Park"/>
    <n v="24491"/>
    <x v="0"/>
    <n v="1978"/>
    <n v="43"/>
    <s v="35-44"/>
    <n v="165"/>
    <n v="3"/>
    <n v="3"/>
    <s v="Spring"/>
    <n v="14"/>
    <s v="Tuesday"/>
    <s v="Weekday"/>
  </r>
  <r>
    <d v="2017-03-07T08:07:00"/>
    <d v="2017-03-07T08:11:00"/>
    <n v="3211"/>
    <s v="Newark Ave"/>
    <n v="3269"/>
    <s v="Brunswick &amp; 6th"/>
    <n v="24455"/>
    <x v="0"/>
    <n v="1986"/>
    <n v="35"/>
    <s v="35-44"/>
    <n v="217"/>
    <n v="4"/>
    <n v="3"/>
    <s v="Spring"/>
    <n v="14"/>
    <s v="Tuesday"/>
    <s v="Weekday"/>
  </r>
  <r>
    <d v="2017-03-07T08:08:00"/>
    <d v="2017-03-07T08:12:00"/>
    <n v="3267"/>
    <s v="Morris Canal"/>
    <n v="3183"/>
    <s v="Exchange Place"/>
    <n v="24501"/>
    <x v="0"/>
    <n v="1988"/>
    <n v="33"/>
    <s v="25-34"/>
    <n v="272"/>
    <n v="5"/>
    <n v="3"/>
    <s v="Spring"/>
    <n v="14"/>
    <s v="Tuesday"/>
    <s v="Weekday"/>
  </r>
  <r>
    <d v="2017-03-07T08:09:00"/>
    <d v="2017-03-07T08:13:00"/>
    <n v="3194"/>
    <s v="McGinley Square"/>
    <n v="3195"/>
    <s v="Sip Ave"/>
    <n v="26151"/>
    <x v="0"/>
    <n v="1970"/>
    <n v="51"/>
    <s v="45-54"/>
    <n v="267"/>
    <n v="4"/>
    <n v="3"/>
    <s v="Spring"/>
    <n v="14"/>
    <s v="Tuesday"/>
    <s v="Weekday"/>
  </r>
  <r>
    <d v="2017-03-07T08:09:00"/>
    <d v="2017-03-07T08:13:00"/>
    <n v="3205"/>
    <s v="JC Medical Center"/>
    <n v="3186"/>
    <s v="Grove St PATH"/>
    <n v="24496"/>
    <x v="0"/>
    <n v="1984"/>
    <n v="37"/>
    <s v="35-44"/>
    <n v="262"/>
    <n v="4"/>
    <n v="3"/>
    <s v="Spring"/>
    <n v="14"/>
    <s v="Tuesday"/>
    <s v="Weekday"/>
  </r>
  <r>
    <d v="2017-03-07T08:10:00"/>
    <d v="2017-03-07T08:21:00"/>
    <n v="3210"/>
    <s v="Pershing Field"/>
    <n v="3195"/>
    <s v="Sip Ave"/>
    <n v="26240"/>
    <x v="0"/>
    <n v="1997"/>
    <n v="24"/>
    <s v="18-24"/>
    <n v="607"/>
    <n v="10"/>
    <n v="3"/>
    <s v="Spring"/>
    <n v="14"/>
    <s v="Tuesday"/>
    <s v="Weekday"/>
  </r>
  <r>
    <d v="2017-03-07T08:12:00"/>
    <d v="2017-03-07T08:16:00"/>
    <n v="3268"/>
    <s v="Lafayette Park"/>
    <n v="3192"/>
    <s v="Liberty Light Rail"/>
    <n v="26307"/>
    <x v="0"/>
    <n v="1974"/>
    <n v="47"/>
    <s v="45-54"/>
    <n v="240"/>
    <n v="4"/>
    <n v="3"/>
    <s v="Spring"/>
    <n v="14"/>
    <s v="Tuesday"/>
    <s v="Weekday"/>
  </r>
  <r>
    <d v="2017-03-07T08:14:00"/>
    <d v="2017-03-07T08:28:00"/>
    <n v="3203"/>
    <s v="Hamilton Park"/>
    <n v="3210"/>
    <s v="Pershing Field"/>
    <n v="24677"/>
    <x v="0"/>
    <n v="1966"/>
    <n v="55"/>
    <s v="55-64"/>
    <n v="847"/>
    <n v="14"/>
    <n v="3"/>
    <s v="Spring"/>
    <n v="14"/>
    <s v="Tuesday"/>
    <s v="Weekday"/>
  </r>
  <r>
    <d v="2017-03-07T08:15:00"/>
    <d v="2017-03-07T08:26:00"/>
    <n v="3207"/>
    <s v="Oakland Ave"/>
    <n v="3195"/>
    <s v="Sip Ave"/>
    <n v="26164"/>
    <x v="0"/>
    <n v="1991"/>
    <n v="30"/>
    <s v="25-34"/>
    <n v="640"/>
    <n v="11"/>
    <n v="3"/>
    <s v="Spring"/>
    <n v="14"/>
    <s v="Tuesday"/>
    <s v="Weekday"/>
  </r>
  <r>
    <d v="2017-03-07T08:16:00"/>
    <d v="2017-03-07T08:23:00"/>
    <n v="3201"/>
    <s v="Dey St"/>
    <n v="3195"/>
    <s v="Sip Ave"/>
    <n v="26306"/>
    <x v="0"/>
    <n v="1962"/>
    <n v="59"/>
    <s v="55-64"/>
    <n v="380"/>
    <n v="6"/>
    <n v="3"/>
    <s v="Spring"/>
    <n v="14"/>
    <s v="Tuesday"/>
    <s v="Weekday"/>
  </r>
  <r>
    <d v="2017-03-07T08:17:00"/>
    <d v="2017-03-07T08:24:00"/>
    <n v="3207"/>
    <s v="Oakland Ave"/>
    <n v="3195"/>
    <s v="Sip Ave"/>
    <n v="26318"/>
    <x v="0"/>
    <n v="1981"/>
    <n v="40"/>
    <s v="35-44"/>
    <n v="414"/>
    <n v="7"/>
    <n v="3"/>
    <s v="Spring"/>
    <n v="14"/>
    <s v="Tuesday"/>
    <s v="Weekday"/>
  </r>
  <r>
    <d v="2017-03-07T08:17:00"/>
    <d v="2017-03-07T08:23:00"/>
    <n v="3207"/>
    <s v="Oakland Ave"/>
    <n v="3195"/>
    <s v="Sip Ave"/>
    <n v="24584"/>
    <x v="0"/>
    <n v="1984"/>
    <n v="37"/>
    <s v="35-44"/>
    <n v="363"/>
    <n v="6"/>
    <n v="3"/>
    <s v="Spring"/>
    <n v="14"/>
    <s v="Tuesday"/>
    <s v="Weekday"/>
  </r>
  <r>
    <d v="2017-03-07T08:18:00"/>
    <d v="2017-03-07T08:25:00"/>
    <n v="3213"/>
    <s v="Van Vorst Park"/>
    <n v="3184"/>
    <s v="Paulus Hook"/>
    <n v="26259"/>
    <x v="0"/>
    <n v="1980"/>
    <n v="41"/>
    <s v="35-44"/>
    <n v="393"/>
    <n v="7"/>
    <n v="3"/>
    <s v="Spring"/>
    <n v="14"/>
    <s v="Tuesday"/>
    <s v="Weekday"/>
  </r>
  <r>
    <d v="2017-03-07T08:20:00"/>
    <d v="2017-03-07T08:24:00"/>
    <n v="3267"/>
    <s v="Morris Canal"/>
    <n v="3183"/>
    <s v="Exchange Place"/>
    <n v="26284"/>
    <x v="0"/>
    <n v="1955"/>
    <n v="66"/>
    <s v="65-74"/>
    <n v="239"/>
    <n v="4"/>
    <n v="3"/>
    <s v="Spring"/>
    <n v="14"/>
    <s v="Tuesday"/>
    <s v="Weekday"/>
  </r>
  <r>
    <d v="2017-03-07T08:20:00"/>
    <d v="2017-03-07T08:25:00"/>
    <n v="3213"/>
    <s v="Van Vorst Park"/>
    <n v="3183"/>
    <s v="Exchange Place"/>
    <n v="24471"/>
    <x v="0"/>
    <n v="1986"/>
    <n v="35"/>
    <s v="35-44"/>
    <n v="298"/>
    <n v="5"/>
    <n v="3"/>
    <s v="Spring"/>
    <n v="14"/>
    <s v="Tuesday"/>
    <s v="Weekday"/>
  </r>
  <r>
    <d v="2017-03-07T08:21:00"/>
    <d v="2017-03-07T08:24:00"/>
    <n v="3272"/>
    <s v="Jersey &amp; 3rd"/>
    <n v="3186"/>
    <s v="Grove St PATH"/>
    <n v="24522"/>
    <x v="0"/>
    <n v="1956"/>
    <n v="65"/>
    <s v="65-74"/>
    <n v="220"/>
    <n v="4"/>
    <n v="3"/>
    <s v="Spring"/>
    <n v="14"/>
    <s v="Tuesday"/>
    <s v="Weekday"/>
  </r>
  <r>
    <d v="2017-03-07T08:21:00"/>
    <d v="2017-03-07T08:25:00"/>
    <n v="3269"/>
    <s v="Brunswick &amp; 6th"/>
    <n v="3186"/>
    <s v="Grove St PATH"/>
    <n v="24568"/>
    <x v="0"/>
    <n v="1975"/>
    <n v="46"/>
    <s v="45-54"/>
    <n v="249"/>
    <n v="4"/>
    <n v="3"/>
    <s v="Spring"/>
    <n v="14"/>
    <s v="Tuesday"/>
    <s v="Weekday"/>
  </r>
  <r>
    <d v="2017-03-07T08:21:00"/>
    <d v="2017-03-07T08:24:00"/>
    <n v="3270"/>
    <s v="Jersey &amp; 6th St"/>
    <n v="3186"/>
    <s v="Grove St PATH"/>
    <n v="26216"/>
    <x v="0"/>
    <n v="1984"/>
    <n v="37"/>
    <s v="35-44"/>
    <n v="198"/>
    <n v="3"/>
    <n v="3"/>
    <s v="Spring"/>
    <n v="14"/>
    <s v="Tuesday"/>
    <s v="Weekday"/>
  </r>
  <r>
    <d v="2017-03-07T08:22:00"/>
    <d v="2017-03-07T08:26:00"/>
    <n v="3278"/>
    <s v="Monmouth and 6th"/>
    <n v="3186"/>
    <s v="Grove St PATH"/>
    <n v="26291"/>
    <x v="0"/>
    <n v="1981"/>
    <n v="40"/>
    <s v="35-44"/>
    <n v="241"/>
    <n v="4"/>
    <n v="3"/>
    <s v="Spring"/>
    <n v="14"/>
    <s v="Tuesday"/>
    <s v="Weekday"/>
  </r>
  <r>
    <d v="2017-03-07T08:23:00"/>
    <d v="2017-03-07T08:28:00"/>
    <n v="3212"/>
    <s v="Christ Hospital"/>
    <n v="3211"/>
    <s v="Newark Ave"/>
    <n v="24500"/>
    <x v="0"/>
    <n v="1984"/>
    <n v="37"/>
    <s v="35-44"/>
    <n v="324"/>
    <n v="5"/>
    <n v="3"/>
    <s v="Spring"/>
    <n v="14"/>
    <s v="Tuesday"/>
    <s v="Weekday"/>
  </r>
  <r>
    <d v="2017-03-07T08:23:00"/>
    <d v="2017-03-07T08:28:00"/>
    <n v="3194"/>
    <s v="McGinley Square"/>
    <n v="3195"/>
    <s v="Sip Ave"/>
    <n v="26153"/>
    <x v="0"/>
    <n v="1984"/>
    <n v="37"/>
    <s v="35-44"/>
    <n v="250"/>
    <n v="4"/>
    <n v="3"/>
    <s v="Spring"/>
    <n v="14"/>
    <s v="Tuesday"/>
    <s v="Weekday"/>
  </r>
  <r>
    <d v="2017-03-07T08:26:00"/>
    <d v="2017-03-07T08:35:00"/>
    <n v="3279"/>
    <s v="Dixon Mills"/>
    <n v="3183"/>
    <s v="Exchange Place"/>
    <n v="24589"/>
    <x v="0"/>
    <n v="1984"/>
    <n v="37"/>
    <s v="35-44"/>
    <n v="528"/>
    <n v="9"/>
    <n v="3"/>
    <s v="Spring"/>
    <n v="14"/>
    <s v="Tuesday"/>
    <s v="Weekday"/>
  </r>
  <r>
    <d v="2017-03-07T08:27:00"/>
    <d v="2017-03-07T08:33:00"/>
    <n v="3269"/>
    <s v="Brunswick &amp; 6th"/>
    <n v="3186"/>
    <s v="Grove St PATH"/>
    <n v="24515"/>
    <x v="0"/>
    <n v="1977"/>
    <n v="44"/>
    <s v="35-44"/>
    <n v="326"/>
    <n v="5"/>
    <n v="3"/>
    <s v="Spring"/>
    <n v="14"/>
    <s v="Tuesday"/>
    <s v="Weekday"/>
  </r>
  <r>
    <d v="2017-03-07T08:27:00"/>
    <d v="2017-03-07T08:59:00"/>
    <n v="3187"/>
    <s v="Warren St"/>
    <n v="3186"/>
    <s v="Grove St PATH"/>
    <n v="26286"/>
    <x v="0"/>
    <n v="1989"/>
    <n v="32"/>
    <s v="25-34"/>
    <n v="1934"/>
    <n v="32"/>
    <n v="3"/>
    <s v="Spring"/>
    <n v="14"/>
    <s v="Tuesday"/>
    <s v="Weekday"/>
  </r>
  <r>
    <d v="2017-03-07T08:27:00"/>
    <d v="2017-03-07T08:35:00"/>
    <n v="3211"/>
    <s v="Newark Ave"/>
    <n v="3184"/>
    <s v="Paulus Hook"/>
    <n v="26305"/>
    <x v="0"/>
    <n v="1989"/>
    <n v="32"/>
    <s v="25-34"/>
    <n v="487"/>
    <n v="8"/>
    <n v="3"/>
    <s v="Spring"/>
    <n v="14"/>
    <s v="Tuesday"/>
    <s v="Weekday"/>
  </r>
  <r>
    <d v="2017-03-07T08:28:00"/>
    <d v="2017-03-07T08:32:00"/>
    <n v="3203"/>
    <s v="Hamilton Park"/>
    <n v="3186"/>
    <s v="Grove St PATH"/>
    <n v="26295"/>
    <x v="0"/>
    <n v="1988"/>
    <n v="33"/>
    <s v="25-34"/>
    <n v="281"/>
    <n v="5"/>
    <n v="3"/>
    <s v="Spring"/>
    <n v="14"/>
    <s v="Tuesday"/>
    <s v="Weekday"/>
  </r>
  <r>
    <d v="2017-03-07T08:30:00"/>
    <d v="2017-03-07T08:35:00"/>
    <n v="3269"/>
    <s v="Brunswick &amp; 6th"/>
    <n v="3186"/>
    <s v="Grove St PATH"/>
    <n v="24474"/>
    <x v="0"/>
    <n v="1982"/>
    <n v="39"/>
    <s v="35-44"/>
    <n v="293"/>
    <n v="5"/>
    <n v="3"/>
    <s v="Spring"/>
    <n v="14"/>
    <s v="Tuesday"/>
    <s v="Weekday"/>
  </r>
  <r>
    <d v="2017-03-07T08:30:00"/>
    <d v="2017-03-07T08:35:00"/>
    <n v="3213"/>
    <s v="Van Vorst Park"/>
    <n v="3183"/>
    <s v="Exchange Place"/>
    <n v="24721"/>
    <x v="0"/>
    <n v="1986"/>
    <n v="35"/>
    <s v="35-44"/>
    <n v="308"/>
    <n v="5"/>
    <n v="3"/>
    <s v="Spring"/>
    <n v="14"/>
    <s v="Tuesday"/>
    <s v="Weekday"/>
  </r>
  <r>
    <d v="2017-03-07T08:30:00"/>
    <d v="2017-03-07T08:32:00"/>
    <n v="3209"/>
    <s v="Brunswick St"/>
    <n v="3211"/>
    <s v="Newark Ave"/>
    <n v="26246"/>
    <x v="0"/>
    <n v="1990"/>
    <n v="31"/>
    <s v="25-34"/>
    <n v="131"/>
    <n v="2"/>
    <n v="3"/>
    <s v="Spring"/>
    <n v="14"/>
    <s v="Tuesday"/>
    <s v="Weekday"/>
  </r>
  <r>
    <d v="2017-03-07T08:31:00"/>
    <d v="2017-03-07T08:44:00"/>
    <n v="3195"/>
    <s v="Sip Ave"/>
    <n v="3185"/>
    <s v="City Hall"/>
    <n v="24453"/>
    <x v="0"/>
    <n v="1970"/>
    <n v="51"/>
    <s v="45-54"/>
    <n v="802"/>
    <n v="13"/>
    <n v="3"/>
    <s v="Spring"/>
    <n v="14"/>
    <s v="Tuesday"/>
    <s v="Weekday"/>
  </r>
  <r>
    <d v="2017-03-07T08:31:00"/>
    <d v="2017-03-07T08:37:00"/>
    <n v="3269"/>
    <s v="Brunswick &amp; 6th"/>
    <n v="3273"/>
    <s v="Manila &amp; 1st"/>
    <n v="26431"/>
    <x v="0"/>
    <n v="1976"/>
    <n v="45"/>
    <s v="45-54"/>
    <n v="338"/>
    <n v="6"/>
    <n v="3"/>
    <s v="Spring"/>
    <n v="14"/>
    <s v="Tuesday"/>
    <s v="Weekday"/>
  </r>
  <r>
    <d v="2017-03-07T08:31:00"/>
    <d v="2017-03-07T08:37:00"/>
    <n v="3207"/>
    <s v="Oakland Ave"/>
    <n v="3195"/>
    <s v="Sip Ave"/>
    <n v="24569"/>
    <x v="0"/>
    <n v="1976"/>
    <n v="45"/>
    <s v="45-54"/>
    <n v="348"/>
    <n v="6"/>
    <n v="3"/>
    <s v="Spring"/>
    <n v="14"/>
    <s v="Tuesday"/>
    <s v="Weekday"/>
  </r>
  <r>
    <d v="2017-03-07T08:31:00"/>
    <d v="2017-03-07T08:34:00"/>
    <n v="3279"/>
    <s v="Dixon Mills"/>
    <n v="3186"/>
    <s v="Grove St PATH"/>
    <n v="24681"/>
    <x v="0"/>
    <n v="1981"/>
    <n v="40"/>
    <s v="35-44"/>
    <n v="167"/>
    <n v="3"/>
    <n v="3"/>
    <s v="Spring"/>
    <n v="14"/>
    <s v="Tuesday"/>
    <s v="Weekday"/>
  </r>
  <r>
    <d v="2017-03-07T08:32:00"/>
    <d v="2017-03-07T08:42:00"/>
    <n v="3192"/>
    <s v="Liberty Light Rail"/>
    <n v="3185"/>
    <s v="City Hall"/>
    <n v="26274"/>
    <x v="0"/>
    <n v="1990"/>
    <n v="31"/>
    <s v="25-34"/>
    <n v="544"/>
    <n v="9"/>
    <n v="3"/>
    <s v="Spring"/>
    <n v="14"/>
    <s v="Tuesday"/>
    <s v="Weekday"/>
  </r>
  <r>
    <d v="2017-03-07T08:34:00"/>
    <d v="2017-03-07T08:39:00"/>
    <n v="3203"/>
    <s v="Hamilton Park"/>
    <n v="3186"/>
    <s v="Grove St PATH"/>
    <n v="26263"/>
    <x v="0"/>
    <n v="1981"/>
    <n v="40"/>
    <s v="35-44"/>
    <n v="290"/>
    <n v="5"/>
    <n v="3"/>
    <s v="Spring"/>
    <n v="14"/>
    <s v="Tuesday"/>
    <s v="Weekday"/>
  </r>
  <r>
    <d v="2017-03-07T08:36:00"/>
    <d v="2017-03-07T08:52:00"/>
    <n v="3188"/>
    <s v="NJCU"/>
    <n v="3195"/>
    <s v="Sip Ave"/>
    <n v="26223"/>
    <x v="0"/>
    <n v="1977"/>
    <n v="44"/>
    <s v="35-44"/>
    <n v="953"/>
    <n v="16"/>
    <n v="3"/>
    <s v="Spring"/>
    <n v="14"/>
    <s v="Tuesday"/>
    <s v="Weekday"/>
  </r>
  <r>
    <d v="2017-03-07T08:37:00"/>
    <d v="2017-03-07T08:42:00"/>
    <n v="3269"/>
    <s v="Brunswick &amp; 6th"/>
    <n v="3273"/>
    <s v="Manila &amp; 1st"/>
    <n v="24460"/>
    <x v="0"/>
    <n v="1981"/>
    <n v="40"/>
    <s v="35-44"/>
    <n v="289"/>
    <n v="5"/>
    <n v="3"/>
    <s v="Spring"/>
    <n v="14"/>
    <s v="Tuesday"/>
    <s v="Weekday"/>
  </r>
  <r>
    <d v="2017-03-07T08:37:00"/>
    <d v="2017-03-07T08:48:00"/>
    <n v="3196"/>
    <s v="Riverview Park"/>
    <n v="3202"/>
    <s v="Newport PATH"/>
    <n v="26162"/>
    <x v="0"/>
    <n v="1989"/>
    <n v="32"/>
    <s v="25-34"/>
    <n v="631"/>
    <n v="11"/>
    <n v="3"/>
    <s v="Spring"/>
    <n v="14"/>
    <s v="Tuesday"/>
    <s v="Weekday"/>
  </r>
  <r>
    <d v="2017-03-07T08:41:00"/>
    <d v="2017-03-07T08:46:00"/>
    <n v="3203"/>
    <s v="Hamilton Park"/>
    <n v="3186"/>
    <s v="Grove St PATH"/>
    <n v="26217"/>
    <x v="0"/>
    <n v="1983"/>
    <n v="38"/>
    <s v="35-44"/>
    <n v="292"/>
    <n v="5"/>
    <n v="3"/>
    <s v="Spring"/>
    <n v="14"/>
    <s v="Tuesday"/>
    <s v="Weekday"/>
  </r>
  <r>
    <d v="2017-03-07T08:42:00"/>
    <d v="2017-03-07T08:46:00"/>
    <n v="3203"/>
    <s v="Hamilton Park"/>
    <n v="3186"/>
    <s v="Grove St PATH"/>
    <n v="24667"/>
    <x v="0"/>
    <n v="1960"/>
    <n v="61"/>
    <s v="55-64"/>
    <n v="246"/>
    <n v="4"/>
    <n v="3"/>
    <s v="Spring"/>
    <n v="14"/>
    <s v="Tuesday"/>
    <s v="Weekday"/>
  </r>
  <r>
    <d v="2017-03-07T08:43:00"/>
    <d v="2017-03-07T08:52:00"/>
    <n v="3193"/>
    <s v="Lincoln Park"/>
    <n v="3195"/>
    <s v="Sip Ave"/>
    <n v="24400"/>
    <x v="0"/>
    <n v="1974"/>
    <n v="47"/>
    <s v="45-54"/>
    <n v="550"/>
    <n v="9"/>
    <n v="3"/>
    <s v="Spring"/>
    <n v="14"/>
    <s v="Tuesday"/>
    <s v="Weekday"/>
  </r>
  <r>
    <d v="2017-03-07T08:43:00"/>
    <d v="2017-03-07T08:59:00"/>
    <n v="3268"/>
    <s v="Lafayette Park"/>
    <n v="3183"/>
    <s v="Exchange Place"/>
    <n v="24408"/>
    <x v="0"/>
    <n v="1982"/>
    <n v="39"/>
    <s v="35-44"/>
    <n v="936"/>
    <n v="16"/>
    <n v="3"/>
    <s v="Spring"/>
    <n v="14"/>
    <s v="Tuesday"/>
    <s v="Weekday"/>
  </r>
  <r>
    <d v="2017-03-07T08:43:00"/>
    <d v="2017-03-07T08:48:00"/>
    <n v="3207"/>
    <s v="Oakland Ave"/>
    <n v="3195"/>
    <s v="Sip Ave"/>
    <n v="24442"/>
    <x v="0"/>
    <n v="1989"/>
    <n v="32"/>
    <s v="25-34"/>
    <n v="343"/>
    <n v="6"/>
    <n v="3"/>
    <s v="Spring"/>
    <n v="14"/>
    <s v="Tuesday"/>
    <s v="Weekday"/>
  </r>
  <r>
    <d v="2017-03-07T08:46:00"/>
    <d v="2017-03-07T09:03:00"/>
    <n v="3209"/>
    <s v="Brunswick St"/>
    <n v="3186"/>
    <s v="Grove St PATH"/>
    <n v="24711"/>
    <x v="0"/>
    <n v="1986"/>
    <n v="35"/>
    <s v="35-44"/>
    <n v="1004"/>
    <n v="17"/>
    <n v="3"/>
    <s v="Spring"/>
    <n v="14"/>
    <s v="Tuesday"/>
    <s v="Weekday"/>
  </r>
  <r>
    <d v="2017-03-07T08:47:00"/>
    <d v="2017-03-07T08:50:00"/>
    <n v="3278"/>
    <s v="Monmouth and 6th"/>
    <n v="3273"/>
    <s v="Manila &amp; 1st"/>
    <n v="24675"/>
    <x v="0"/>
    <n v="1964"/>
    <n v="57"/>
    <s v="55-64"/>
    <n v="225"/>
    <n v="4"/>
    <n v="3"/>
    <s v="Spring"/>
    <n v="14"/>
    <s v="Tuesday"/>
    <s v="Weekday"/>
  </r>
  <r>
    <d v="2017-03-07T08:47:00"/>
    <d v="2017-03-07T08:49:00"/>
    <n v="3267"/>
    <s v="Morris Canal"/>
    <n v="3184"/>
    <s v="Paulus Hook"/>
    <n v="24715"/>
    <x v="0"/>
    <n v="1984"/>
    <n v="37"/>
    <s v="35-44"/>
    <n v="152"/>
    <n v="3"/>
    <n v="3"/>
    <s v="Spring"/>
    <n v="14"/>
    <s v="Tuesday"/>
    <s v="Weekday"/>
  </r>
  <r>
    <d v="2017-03-07T08:50:00"/>
    <d v="2017-03-07T08:54:00"/>
    <n v="3272"/>
    <s v="Jersey &amp; 3rd"/>
    <n v="3186"/>
    <s v="Grove St PATH"/>
    <n v="24475"/>
    <x v="0"/>
    <n v="1952"/>
    <n v="69"/>
    <s v="65-74"/>
    <n v="213"/>
    <n v="4"/>
    <n v="3"/>
    <s v="Spring"/>
    <n v="14"/>
    <s v="Tuesday"/>
    <s v="Weekday"/>
  </r>
  <r>
    <d v="2017-03-07T08:50:00"/>
    <d v="2017-03-07T08:55:00"/>
    <n v="3279"/>
    <s v="Dixon Mills"/>
    <n v="3187"/>
    <s v="Warren St"/>
    <n v="24614"/>
    <x v="0"/>
    <n v="1975"/>
    <n v="46"/>
    <s v="45-54"/>
    <n v="284"/>
    <n v="5"/>
    <n v="3"/>
    <s v="Spring"/>
    <n v="14"/>
    <s v="Tuesday"/>
    <s v="Weekday"/>
  </r>
  <r>
    <d v="2017-03-07T08:53:00"/>
    <d v="2017-03-07T08:55:00"/>
    <n v="3213"/>
    <s v="Van Vorst Park"/>
    <n v="3185"/>
    <s v="City Hall"/>
    <n v="24495"/>
    <x v="0"/>
    <n v="1962"/>
    <n v="59"/>
    <s v="55-64"/>
    <n v="129"/>
    <n v="2"/>
    <n v="3"/>
    <s v="Spring"/>
    <n v="14"/>
    <s v="Tuesday"/>
    <s v="Weekday"/>
  </r>
  <r>
    <d v="2017-03-07T08:57:00"/>
    <d v="2017-03-07T09:00:00"/>
    <n v="3275"/>
    <s v="Columbus Drive"/>
    <n v="3183"/>
    <s v="Exchange Place"/>
    <n v="26266"/>
    <x v="0"/>
    <n v="1985"/>
    <n v="36"/>
    <s v="35-44"/>
    <n v="186"/>
    <n v="3"/>
    <n v="3"/>
    <s v="Spring"/>
    <n v="14"/>
    <s v="Tuesday"/>
    <s v="Weekday"/>
  </r>
  <r>
    <d v="2017-03-07T08:58:00"/>
    <d v="2017-03-07T09:01:00"/>
    <n v="3187"/>
    <s v="Warren St"/>
    <n v="3202"/>
    <s v="Newport PATH"/>
    <n v="24523"/>
    <x v="0"/>
    <n v="1990"/>
    <n v="31"/>
    <s v="25-34"/>
    <n v="203"/>
    <n v="3"/>
    <n v="3"/>
    <s v="Spring"/>
    <n v="14"/>
    <s v="Tuesday"/>
    <s v="Weekday"/>
  </r>
  <r>
    <d v="2017-03-07T09:00:00"/>
    <d v="2017-03-07T09:04:00"/>
    <n v="3203"/>
    <s v="Hamilton Park"/>
    <n v="3186"/>
    <s v="Grove St PATH"/>
    <n v="24661"/>
    <x v="0"/>
    <n v="1972"/>
    <n v="49"/>
    <s v="45-54"/>
    <n v="250"/>
    <n v="4"/>
    <n v="3"/>
    <s v="Spring"/>
    <n v="14"/>
    <s v="Tuesday"/>
    <s v="Weekday"/>
  </r>
  <r>
    <d v="2017-03-07T09:01:00"/>
    <d v="2017-03-07T09:05:00"/>
    <n v="3187"/>
    <s v="Warren St"/>
    <n v="3183"/>
    <s v="Exchange Place"/>
    <n v="24614"/>
    <x v="0"/>
    <n v="1976"/>
    <n v="45"/>
    <s v="45-54"/>
    <n v="220"/>
    <n v="4"/>
    <n v="3"/>
    <s v="Spring"/>
    <n v="14"/>
    <s v="Tuesday"/>
    <s v="Weekday"/>
  </r>
  <r>
    <d v="2017-03-07T09:02:00"/>
    <d v="2017-03-07T09:04:00"/>
    <n v="3279"/>
    <s v="Dixon Mills"/>
    <n v="3186"/>
    <s v="Grove St PATH"/>
    <n v="24389"/>
    <x v="0"/>
    <n v="1949"/>
    <n v="72"/>
    <s v="65-74"/>
    <n v="132"/>
    <n v="2"/>
    <n v="3"/>
    <s v="Spring"/>
    <n v="14"/>
    <s v="Tuesday"/>
    <s v="Weekday"/>
  </r>
  <r>
    <d v="2017-03-07T09:04:00"/>
    <d v="2017-03-07T09:07:00"/>
    <n v="3267"/>
    <s v="Morris Canal"/>
    <n v="3183"/>
    <s v="Exchange Place"/>
    <n v="24559"/>
    <x v="0"/>
    <n v="1973"/>
    <n v="48"/>
    <s v="45-54"/>
    <n v="223"/>
    <n v="4"/>
    <n v="3"/>
    <s v="Spring"/>
    <n v="14"/>
    <s v="Tuesday"/>
    <s v="Weekday"/>
  </r>
  <r>
    <d v="2017-03-07T09:04:00"/>
    <d v="2017-03-07T09:08:00"/>
    <n v="3209"/>
    <s v="Brunswick St"/>
    <n v="3186"/>
    <s v="Grove St PATH"/>
    <n v="24720"/>
    <x v="0"/>
    <n v="1994"/>
    <n v="27"/>
    <s v="25-34"/>
    <n v="241"/>
    <n v="4"/>
    <n v="3"/>
    <s v="Spring"/>
    <n v="14"/>
    <s v="Tuesday"/>
    <s v="Weekday"/>
  </r>
  <r>
    <d v="2017-03-07T09:07:00"/>
    <d v="2017-03-07T09:10:00"/>
    <n v="3276"/>
    <s v="Marin Light Rail"/>
    <n v="3186"/>
    <s v="Grove St PATH"/>
    <n v="24621"/>
    <x v="0"/>
    <n v="1980"/>
    <n v="41"/>
    <s v="35-44"/>
    <n v="209"/>
    <n v="3"/>
    <n v="3"/>
    <s v="Spring"/>
    <n v="14"/>
    <s v="Tuesday"/>
    <s v="Weekday"/>
  </r>
  <r>
    <d v="2017-03-07T09:08:00"/>
    <d v="2017-03-07T09:11:00"/>
    <n v="3194"/>
    <s v="McGinley Square"/>
    <n v="3195"/>
    <s v="Sip Ave"/>
    <n v="24503"/>
    <x v="0"/>
    <n v="1994"/>
    <n v="27"/>
    <s v="25-34"/>
    <n v="199"/>
    <n v="3"/>
    <n v="3"/>
    <s v="Spring"/>
    <n v="14"/>
    <s v="Tuesday"/>
    <s v="Weekday"/>
  </r>
  <r>
    <d v="2017-03-07T09:11:00"/>
    <d v="2017-03-07T09:17:00"/>
    <n v="3269"/>
    <s v="Brunswick &amp; 6th"/>
    <n v="3273"/>
    <s v="Manila &amp; 1st"/>
    <n v="24455"/>
    <x v="0"/>
    <n v="1986"/>
    <n v="35"/>
    <s v="35-44"/>
    <n v="323"/>
    <n v="5"/>
    <n v="3"/>
    <s v="Spring"/>
    <n v="14"/>
    <s v="Tuesday"/>
    <s v="Weekday"/>
  </r>
  <r>
    <d v="2017-03-07T09:13:00"/>
    <d v="2017-03-07T09:23:00"/>
    <n v="3203"/>
    <s v="Hamilton Park"/>
    <n v="3183"/>
    <s v="Exchange Place"/>
    <n v="26300"/>
    <x v="0"/>
    <n v="1986"/>
    <n v="35"/>
    <s v="35-44"/>
    <n v="614"/>
    <n v="10"/>
    <n v="3"/>
    <s v="Spring"/>
    <n v="14"/>
    <s v="Tuesday"/>
    <s v="Weekday"/>
  </r>
  <r>
    <d v="2017-03-07T09:13:00"/>
    <d v="2017-03-07T09:17:00"/>
    <n v="3203"/>
    <s v="Hamilton Park"/>
    <n v="3186"/>
    <s v="Grove St PATH"/>
    <n v="26206"/>
    <x v="0"/>
    <n v="1988"/>
    <n v="33"/>
    <s v="25-34"/>
    <n v="288"/>
    <n v="5"/>
    <n v="3"/>
    <s v="Spring"/>
    <n v="14"/>
    <s v="Tuesday"/>
    <s v="Weekday"/>
  </r>
  <r>
    <d v="2017-03-07T09:15:00"/>
    <d v="2017-03-07T09:28:00"/>
    <n v="3210"/>
    <s v="Pershing Field"/>
    <n v="3203"/>
    <s v="Hamilton Park"/>
    <n v="26195"/>
    <x v="0"/>
    <n v="1966"/>
    <n v="55"/>
    <s v="55-64"/>
    <n v="760"/>
    <n v="13"/>
    <n v="3"/>
    <s v="Spring"/>
    <n v="14"/>
    <s v="Tuesday"/>
    <s v="Weekday"/>
  </r>
  <r>
    <d v="2017-03-07T09:20:00"/>
    <d v="2017-03-07T09:25:00"/>
    <n v="3203"/>
    <s v="Hamilton Park"/>
    <n v="3186"/>
    <s v="Grove St PATH"/>
    <n v="24454"/>
    <x v="0"/>
    <n v="1983"/>
    <n v="38"/>
    <s v="35-44"/>
    <n v="275"/>
    <n v="5"/>
    <n v="3"/>
    <s v="Spring"/>
    <n v="14"/>
    <s v="Tuesday"/>
    <s v="Weekday"/>
  </r>
  <r>
    <d v="2017-03-07T09:21:00"/>
    <d v="2017-03-07T09:26:00"/>
    <n v="3278"/>
    <s v="Monmouth and 6th"/>
    <n v="3273"/>
    <s v="Manila &amp; 1st"/>
    <n v="24499"/>
    <x v="0"/>
    <n v="1980"/>
    <n v="41"/>
    <s v="35-44"/>
    <n v="270"/>
    <n v="4"/>
    <n v="3"/>
    <s v="Spring"/>
    <n v="14"/>
    <s v="Tuesday"/>
    <s v="Weekday"/>
  </r>
  <r>
    <d v="2017-03-07T09:22:00"/>
    <d v="2017-03-07T09:26:00"/>
    <n v="3279"/>
    <s v="Dixon Mills"/>
    <n v="3186"/>
    <s v="Grove St PATH"/>
    <n v="26170"/>
    <x v="0"/>
    <n v="1982"/>
    <n v="39"/>
    <s v="35-44"/>
    <n v="210"/>
    <n v="4"/>
    <n v="3"/>
    <s v="Spring"/>
    <n v="14"/>
    <s v="Tuesday"/>
    <s v="Weekday"/>
  </r>
  <r>
    <d v="2017-03-07T09:27:00"/>
    <d v="2017-03-07T09:35:00"/>
    <n v="3199"/>
    <s v="Newport Pkwy"/>
    <n v="3183"/>
    <s v="Exchange Place"/>
    <n v="24688"/>
    <x v="0"/>
    <n v="1989"/>
    <n v="32"/>
    <s v="25-34"/>
    <n v="457"/>
    <n v="8"/>
    <n v="3"/>
    <s v="Spring"/>
    <n v="14"/>
    <s v="Tuesday"/>
    <s v="Weekday"/>
  </r>
  <r>
    <d v="2017-03-07T09:32:00"/>
    <d v="2017-03-07T09:40:00"/>
    <n v="3225"/>
    <s v="Baldwin at Montgomery"/>
    <n v="3195"/>
    <s v="Sip Ave"/>
    <n v="26264"/>
    <x v="0"/>
    <n v="1984"/>
    <n v="37"/>
    <s v="35-44"/>
    <n v="465"/>
    <n v="8"/>
    <n v="3"/>
    <s v="Spring"/>
    <n v="14"/>
    <s v="Tuesday"/>
    <s v="Weekday"/>
  </r>
  <r>
    <d v="2017-03-07T09:33:00"/>
    <d v="2017-03-07T09:48:00"/>
    <n v="3194"/>
    <s v="McGinley Square"/>
    <n v="3183"/>
    <s v="Exchange Place"/>
    <n v="26233"/>
    <x v="0"/>
    <n v="1979"/>
    <n v="42"/>
    <s v="35-44"/>
    <n v="915"/>
    <n v="15"/>
    <n v="3"/>
    <s v="Spring"/>
    <n v="14"/>
    <s v="Tuesday"/>
    <s v="Weekday"/>
  </r>
  <r>
    <d v="2017-03-07T09:38:00"/>
    <d v="2017-03-07T09:45:00"/>
    <n v="3215"/>
    <s v="Central Ave"/>
    <n v="3220"/>
    <s v="5 Corners Library"/>
    <n v="24710"/>
    <x v="0"/>
    <n v="1992"/>
    <n v="29"/>
    <s v="25-34"/>
    <n v="411"/>
    <n v="7"/>
    <n v="3"/>
    <s v="Spring"/>
    <n v="14"/>
    <s v="Tuesday"/>
    <s v="Weekday"/>
  </r>
  <r>
    <d v="2017-03-07T09:44:00"/>
    <d v="2017-03-07T09:57:00"/>
    <n v="3192"/>
    <s v="Liberty Light Rail"/>
    <n v="3269"/>
    <s v="Brunswick &amp; 6th"/>
    <n v="26307"/>
    <x v="0"/>
    <n v="1981"/>
    <n v="40"/>
    <s v="35-44"/>
    <n v="784"/>
    <n v="13"/>
    <n v="3"/>
    <s v="Spring"/>
    <n v="14"/>
    <s v="Tuesday"/>
    <s v="Weekday"/>
  </r>
  <r>
    <d v="2017-03-07T09:46:00"/>
    <d v="2017-03-07T09:51:00"/>
    <n v="3194"/>
    <s v="McGinley Square"/>
    <n v="3195"/>
    <s v="Sip Ave"/>
    <n v="24601"/>
    <x v="1"/>
    <n v="1984"/>
    <n v="37"/>
    <s v="35-44"/>
    <n v="308"/>
    <n v="5"/>
    <n v="3"/>
    <s v="Spring"/>
    <n v="14"/>
    <s v="Tuesday"/>
    <s v="Weekday"/>
  </r>
  <r>
    <d v="2017-03-07T09:46:00"/>
    <d v="2017-03-07T09:49:00"/>
    <n v="3194"/>
    <s v="McGinley Square"/>
    <n v="3195"/>
    <s v="Sip Ave"/>
    <n v="24588"/>
    <x v="1"/>
    <n v="1984"/>
    <n v="37"/>
    <s v="35-44"/>
    <n v="199"/>
    <n v="3"/>
    <n v="3"/>
    <s v="Spring"/>
    <n v="14"/>
    <s v="Tuesday"/>
    <s v="Weekday"/>
  </r>
  <r>
    <d v="2017-03-07T10:44:00"/>
    <d v="2017-03-07T10:48:00"/>
    <n v="3207"/>
    <s v="Oakland Ave"/>
    <n v="3195"/>
    <s v="Sip Ave"/>
    <n v="26219"/>
    <x v="0"/>
    <n v="1976"/>
    <n v="45"/>
    <s v="45-54"/>
    <n v="260"/>
    <n v="4"/>
    <n v="3"/>
    <s v="Spring"/>
    <n v="14"/>
    <s v="Tuesday"/>
    <s v="Weekday"/>
  </r>
  <r>
    <d v="2017-03-07T11:14:00"/>
    <d v="2017-03-07T11:58:00"/>
    <n v="3190"/>
    <s v="Garfield Ave Station"/>
    <n v="3186"/>
    <s v="Grove St PATH"/>
    <n v="26205"/>
    <x v="0"/>
    <n v="1962"/>
    <n v="59"/>
    <s v="55-64"/>
    <n v="2666"/>
    <n v="44"/>
    <n v="3"/>
    <s v="Spring"/>
    <n v="14"/>
    <s v="Tuesday"/>
    <s v="Weekday"/>
  </r>
  <r>
    <d v="2017-03-07T12:07:00"/>
    <d v="2017-03-07T12:10:00"/>
    <n v="3186"/>
    <s v="Grove St PATH"/>
    <n v="3187"/>
    <s v="Warren St"/>
    <n v="26205"/>
    <x v="0"/>
    <n v="1971"/>
    <n v="50"/>
    <s v="45-54"/>
    <n v="203"/>
    <n v="3"/>
    <n v="3"/>
    <s v="Spring"/>
    <n v="14"/>
    <s v="Tuesday"/>
    <s v="Weekday"/>
  </r>
  <r>
    <d v="2017-03-07T12:19:00"/>
    <d v="2017-03-07T12:24:00"/>
    <n v="3276"/>
    <s v="Marin Light Rail"/>
    <n v="3183"/>
    <s v="Exchange Place"/>
    <n v="24602"/>
    <x v="0"/>
    <n v="1979"/>
    <n v="42"/>
    <s v="35-44"/>
    <n v="313"/>
    <n v="5"/>
    <n v="3"/>
    <s v="Spring"/>
    <n v="14"/>
    <s v="Tuesday"/>
    <s v="Weekday"/>
  </r>
  <r>
    <d v="2017-03-07T12:21:00"/>
    <d v="2017-03-07T12:25:00"/>
    <n v="3207"/>
    <s v="Oakland Ave"/>
    <n v="3220"/>
    <s v="5 Corners Library"/>
    <n v="24445"/>
    <x v="0"/>
    <n v="1954"/>
    <n v="67"/>
    <s v="65-74"/>
    <n v="241"/>
    <n v="4"/>
    <n v="3"/>
    <s v="Spring"/>
    <n v="14"/>
    <s v="Tuesday"/>
    <s v="Weekday"/>
  </r>
  <r>
    <d v="2017-03-07T12:23:00"/>
    <d v="2017-03-07T12:25:00"/>
    <n v="3213"/>
    <s v="Van Vorst Park"/>
    <n v="3211"/>
    <s v="Newark Ave"/>
    <n v="24647"/>
    <x v="0"/>
    <n v="1983"/>
    <n v="38"/>
    <s v="35-44"/>
    <n v="115"/>
    <n v="2"/>
    <n v="3"/>
    <s v="Spring"/>
    <n v="14"/>
    <s v="Tuesday"/>
    <s v="Weekday"/>
  </r>
  <r>
    <d v="2017-03-07T12:41:00"/>
    <d v="2017-03-07T12:44:00"/>
    <n v="3270"/>
    <s v="Jersey &amp; 6th St"/>
    <n v="3186"/>
    <s v="Grove St PATH"/>
    <n v="26312"/>
    <x v="0"/>
    <n v="1968"/>
    <n v="53"/>
    <s v="45-54"/>
    <n v="196"/>
    <n v="3"/>
    <n v="3"/>
    <s v="Spring"/>
    <n v="14"/>
    <s v="Tuesday"/>
    <s v="Weekday"/>
  </r>
  <r>
    <d v="2017-03-07T12:42:00"/>
    <d v="2017-03-07T12:46:00"/>
    <n v="3225"/>
    <s v="Baldwin at Montgomery"/>
    <n v="3195"/>
    <s v="Sip Ave"/>
    <n v="24390"/>
    <x v="0"/>
    <n v="1987"/>
    <n v="34"/>
    <s v="25-34"/>
    <n v="281"/>
    <n v="5"/>
    <n v="3"/>
    <s v="Spring"/>
    <n v="14"/>
    <s v="Tuesday"/>
    <s v="Weekday"/>
  </r>
  <r>
    <d v="2017-03-07T12:46:00"/>
    <d v="2017-03-07T12:49:00"/>
    <n v="3186"/>
    <s v="Grove St PATH"/>
    <n v="3270"/>
    <s v="Jersey &amp; 6th St"/>
    <n v="26312"/>
    <x v="0"/>
    <n v="1968"/>
    <n v="53"/>
    <s v="45-54"/>
    <n v="149"/>
    <n v="2"/>
    <n v="3"/>
    <s v="Spring"/>
    <n v="14"/>
    <s v="Tuesday"/>
    <s v="Weekday"/>
  </r>
  <r>
    <d v="2017-03-07T12:54:00"/>
    <d v="2017-03-07T13:29:00"/>
    <n v="3199"/>
    <s v="Newport Pkwy"/>
    <n v="3199"/>
    <s v="Newport Pkwy"/>
    <n v="24665"/>
    <x v="0"/>
    <n v="1966"/>
    <n v="55"/>
    <s v="55-64"/>
    <n v="2122"/>
    <n v="35"/>
    <n v="3"/>
    <s v="Spring"/>
    <n v="14"/>
    <s v="Tuesday"/>
    <s v="Weekday"/>
  </r>
  <r>
    <d v="2017-03-07T13:03:00"/>
    <d v="2017-03-07T13:07:00"/>
    <n v="3183"/>
    <s v="Exchange Place"/>
    <n v="3185"/>
    <s v="City Hall"/>
    <n v="24559"/>
    <x v="0"/>
    <n v="1986"/>
    <n v="35"/>
    <s v="35-44"/>
    <n v="220"/>
    <n v="4"/>
    <n v="3"/>
    <s v="Spring"/>
    <n v="14"/>
    <s v="Tuesday"/>
    <s v="Weekday"/>
  </r>
  <r>
    <d v="2017-03-07T13:30:00"/>
    <d v="2017-03-07T13:32:00"/>
    <n v="3213"/>
    <s v="Van Vorst Park"/>
    <n v="3186"/>
    <s v="Grove St PATH"/>
    <n v="24571"/>
    <x v="0"/>
    <n v="1983"/>
    <n v="38"/>
    <s v="35-44"/>
    <n v="136"/>
    <n v="2"/>
    <n v="3"/>
    <s v="Spring"/>
    <n v="14"/>
    <s v="Tuesday"/>
    <s v="Weekday"/>
  </r>
  <r>
    <d v="2017-03-07T13:31:00"/>
    <d v="2017-03-07T13:36:00"/>
    <n v="3220"/>
    <s v="5 Corners Library"/>
    <n v="3207"/>
    <s v="Oakland Ave"/>
    <n v="24445"/>
    <x v="0"/>
    <n v="1954"/>
    <n v="67"/>
    <s v="65-74"/>
    <n v="299"/>
    <n v="5"/>
    <n v="3"/>
    <s v="Spring"/>
    <n v="14"/>
    <s v="Tuesday"/>
    <s v="Weekday"/>
  </r>
  <r>
    <d v="2017-03-07T13:32:00"/>
    <d v="2017-03-07T13:39:00"/>
    <n v="3209"/>
    <s v="Brunswick St"/>
    <n v="3209"/>
    <s v="Brunswick St"/>
    <n v="24634"/>
    <x v="0"/>
    <n v="1955"/>
    <n v="66"/>
    <s v="65-74"/>
    <n v="407"/>
    <n v="7"/>
    <n v="3"/>
    <s v="Spring"/>
    <n v="14"/>
    <s v="Tuesday"/>
    <s v="Weekday"/>
  </r>
  <r>
    <d v="2017-03-07T13:37:00"/>
    <d v="2017-03-07T13:44:00"/>
    <n v="3187"/>
    <s v="Warren St"/>
    <n v="3279"/>
    <s v="Dixon Mills"/>
    <n v="26205"/>
    <x v="0"/>
    <n v="1971"/>
    <n v="50"/>
    <s v="45-54"/>
    <n v="414"/>
    <n v="7"/>
    <n v="3"/>
    <s v="Spring"/>
    <n v="14"/>
    <s v="Tuesday"/>
    <s v="Weekday"/>
  </r>
  <r>
    <d v="2017-03-07T13:41:00"/>
    <d v="2017-03-07T13:56:00"/>
    <n v="3207"/>
    <s v="Oakland Ave"/>
    <n v="3199"/>
    <s v="Newport Pkwy"/>
    <n v="26244"/>
    <x v="0"/>
    <n v="1981"/>
    <n v="40"/>
    <s v="35-44"/>
    <n v="918"/>
    <n v="15"/>
    <n v="3"/>
    <s v="Spring"/>
    <n v="14"/>
    <s v="Tuesday"/>
    <s v="Weekday"/>
  </r>
  <r>
    <d v="2017-03-07T13:48:00"/>
    <d v="2017-03-07T13:58:00"/>
    <n v="3194"/>
    <s v="McGinley Square"/>
    <n v="3183"/>
    <s v="Exchange Place"/>
    <n v="26267"/>
    <x v="0"/>
    <n v="1994"/>
    <n v="27"/>
    <s v="25-34"/>
    <n v="595"/>
    <n v="10"/>
    <n v="3"/>
    <s v="Spring"/>
    <n v="14"/>
    <s v="Tuesday"/>
    <s v="Weekday"/>
  </r>
  <r>
    <d v="2017-03-07T13:50:00"/>
    <d v="2017-03-07T14:07:00"/>
    <n v="3189"/>
    <s v="West Side Light Rail"/>
    <n v="3195"/>
    <s v="Sip Ave"/>
    <n v="24416"/>
    <x v="0"/>
    <n v="1962"/>
    <n v="59"/>
    <s v="55-64"/>
    <n v="1014"/>
    <n v="17"/>
    <n v="3"/>
    <s v="Spring"/>
    <n v="14"/>
    <s v="Tuesday"/>
    <s v="Weekday"/>
  </r>
  <r>
    <d v="2017-03-07T14:24:00"/>
    <d v="2017-03-07T14:25:00"/>
    <n v="3185"/>
    <s v="City Hall"/>
    <n v="3186"/>
    <s v="Grove St PATH"/>
    <n v="24646"/>
    <x v="0"/>
    <n v="1957"/>
    <n v="64"/>
    <s v="55-64"/>
    <n v="83"/>
    <n v="1"/>
    <n v="3"/>
    <s v="Spring"/>
    <n v="14"/>
    <s v="Tuesday"/>
    <s v="Weekday"/>
  </r>
  <r>
    <d v="2017-03-07T14:26:00"/>
    <d v="2017-03-07T14:30:00"/>
    <n v="3275"/>
    <s v="Columbus Drive"/>
    <n v="3214"/>
    <s v="Essex Light Rail"/>
    <n v="24464"/>
    <x v="0"/>
    <n v="1982"/>
    <n v="39"/>
    <s v="35-44"/>
    <n v="255"/>
    <n v="4"/>
    <n v="3"/>
    <s v="Spring"/>
    <n v="14"/>
    <s v="Tuesday"/>
    <s v="Weekday"/>
  </r>
  <r>
    <d v="2017-03-07T14:44:00"/>
    <d v="2017-03-07T14:47:00"/>
    <n v="3194"/>
    <s v="McGinley Square"/>
    <n v="3195"/>
    <s v="Sip Ave"/>
    <n v="24413"/>
    <x v="0"/>
    <n v="1984"/>
    <n v="37"/>
    <s v="35-44"/>
    <n v="171"/>
    <n v="3"/>
    <n v="3"/>
    <s v="Spring"/>
    <n v="14"/>
    <s v="Tuesday"/>
    <s v="Weekday"/>
  </r>
  <r>
    <d v="2017-03-07T14:47:00"/>
    <d v="2017-03-07T14:51:00"/>
    <n v="3194"/>
    <s v="McGinley Square"/>
    <n v="3195"/>
    <s v="Sip Ave"/>
    <n v="24608"/>
    <x v="0"/>
    <n v="1964"/>
    <n v="57"/>
    <s v="55-64"/>
    <n v="227"/>
    <n v="4"/>
    <n v="3"/>
    <s v="Spring"/>
    <n v="14"/>
    <s v="Tuesday"/>
    <s v="Weekday"/>
  </r>
  <r>
    <d v="2017-03-07T14:50:00"/>
    <d v="2017-03-07T15:08:00"/>
    <n v="3187"/>
    <s v="Warren St"/>
    <n v="3186"/>
    <s v="Grove St PATH"/>
    <n v="26227"/>
    <x v="0"/>
    <n v="1987"/>
    <n v="34"/>
    <s v="25-34"/>
    <n v="1091"/>
    <n v="18"/>
    <n v="3"/>
    <s v="Spring"/>
    <n v="14"/>
    <s v="Tuesday"/>
    <s v="Weekday"/>
  </r>
  <r>
    <d v="2017-03-07T15:09:00"/>
    <d v="2017-03-07T15:15:00"/>
    <n v="3183"/>
    <s v="Exchange Place"/>
    <n v="3276"/>
    <s v="Marin Light Rail"/>
    <n v="24446"/>
    <x v="0"/>
    <n v="1979"/>
    <n v="42"/>
    <s v="35-44"/>
    <n v="380"/>
    <n v="6"/>
    <n v="3"/>
    <s v="Spring"/>
    <n v="14"/>
    <s v="Tuesday"/>
    <s v="Weekday"/>
  </r>
  <r>
    <d v="2017-03-07T15:12:00"/>
    <d v="2017-03-07T15:17:00"/>
    <n v="3202"/>
    <s v="Newport PATH"/>
    <n v="3203"/>
    <s v="Hamilton Park"/>
    <n v="24395"/>
    <x v="0"/>
    <n v="1966"/>
    <n v="55"/>
    <s v="55-64"/>
    <n v="295"/>
    <n v="5"/>
    <n v="3"/>
    <s v="Spring"/>
    <n v="14"/>
    <s v="Tuesday"/>
    <s v="Weekday"/>
  </r>
  <r>
    <d v="2017-03-07T15:15:00"/>
    <d v="2017-03-07T15:18:00"/>
    <n v="3194"/>
    <s v="McGinley Square"/>
    <n v="3195"/>
    <s v="Sip Ave"/>
    <n v="24592"/>
    <x v="0"/>
    <n v="1990"/>
    <n v="31"/>
    <s v="25-34"/>
    <n v="171"/>
    <n v="3"/>
    <n v="3"/>
    <s v="Spring"/>
    <n v="14"/>
    <s v="Tuesday"/>
    <s v="Weekday"/>
  </r>
  <r>
    <d v="2017-03-07T15:31:00"/>
    <d v="2017-03-07T15:33:00"/>
    <n v="3272"/>
    <s v="Jersey &amp; 3rd"/>
    <n v="3279"/>
    <s v="Dixon Mills"/>
    <n v="26236"/>
    <x v="0"/>
    <n v="1986"/>
    <n v="35"/>
    <s v="35-44"/>
    <n v="153"/>
    <n v="3"/>
    <n v="3"/>
    <s v="Spring"/>
    <n v="14"/>
    <s v="Tuesday"/>
    <s v="Weekday"/>
  </r>
  <r>
    <d v="2017-03-07T15:35:00"/>
    <d v="2017-03-07T15:40:00"/>
    <n v="3196"/>
    <s v="Riverview Park"/>
    <n v="3210"/>
    <s v="Pershing Field"/>
    <n v="24677"/>
    <x v="0"/>
    <n v="1984"/>
    <n v="37"/>
    <s v="35-44"/>
    <n v="274"/>
    <n v="5"/>
    <n v="3"/>
    <s v="Spring"/>
    <n v="14"/>
    <s v="Tuesday"/>
    <s v="Weekday"/>
  </r>
  <r>
    <d v="2017-03-07T15:38:00"/>
    <d v="2017-03-07T15:41:00"/>
    <n v="3275"/>
    <s v="Columbus Drive"/>
    <n v="3183"/>
    <s v="Exchange Place"/>
    <n v="26308"/>
    <x v="0"/>
    <n v="1989"/>
    <n v="32"/>
    <s v="25-34"/>
    <n v="146"/>
    <n v="2"/>
    <n v="3"/>
    <s v="Spring"/>
    <n v="14"/>
    <s v="Tuesday"/>
    <s v="Weekday"/>
  </r>
  <r>
    <d v="2017-03-07T15:53:00"/>
    <d v="2017-03-07T16:20:00"/>
    <n v="3194"/>
    <s v="McGinley Square"/>
    <n v="3216"/>
    <s v="Columbia Park"/>
    <n v="24672"/>
    <x v="0"/>
    <n v="1998"/>
    <n v="23"/>
    <s v="18-24"/>
    <n v="1609"/>
    <n v="27"/>
    <n v="3"/>
    <s v="Spring"/>
    <n v="14"/>
    <s v="Tuesday"/>
    <s v="Weekday"/>
  </r>
  <r>
    <d v="2017-03-07T15:55:00"/>
    <d v="2017-03-07T16:22:00"/>
    <n v="3186"/>
    <s v="Grove St PATH"/>
    <n v="3203"/>
    <s v="Hamilton Park"/>
    <n v="24556"/>
    <x v="0"/>
    <n v="1971"/>
    <n v="50"/>
    <s v="45-54"/>
    <n v="1606"/>
    <n v="27"/>
    <n v="3"/>
    <s v="Spring"/>
    <n v="14"/>
    <s v="Tuesday"/>
    <s v="Weekday"/>
  </r>
  <r>
    <d v="2017-03-07T15:56:00"/>
    <d v="2017-03-07T16:03:00"/>
    <n v="3183"/>
    <s v="Exchange Place"/>
    <n v="3202"/>
    <s v="Newport PATH"/>
    <n v="26308"/>
    <x v="0"/>
    <n v="1985"/>
    <n v="36"/>
    <s v="35-44"/>
    <n v="416"/>
    <n v="7"/>
    <n v="3"/>
    <s v="Spring"/>
    <n v="14"/>
    <s v="Tuesday"/>
    <s v="Weekday"/>
  </r>
  <r>
    <d v="2017-03-07T15:59:00"/>
    <d v="2017-03-07T16:23:00"/>
    <n v="3200"/>
    <s v="MLK Light Rail"/>
    <n v="3200"/>
    <s v="MLK Light Rail"/>
    <n v="26202"/>
    <x v="1"/>
    <n v="1984"/>
    <n v="37"/>
    <s v="35-44"/>
    <n v="1421"/>
    <n v="24"/>
    <n v="3"/>
    <s v="Spring"/>
    <n v="14"/>
    <s v="Tuesday"/>
    <s v="Weekday"/>
  </r>
  <r>
    <d v="2017-03-07T16:09:00"/>
    <d v="2017-03-07T16:12:00"/>
    <n v="3186"/>
    <s v="Grove St PATH"/>
    <n v="3272"/>
    <s v="Jersey &amp; 3rd"/>
    <n v="24474"/>
    <x v="0"/>
    <n v="1952"/>
    <n v="69"/>
    <s v="65-74"/>
    <n v="170"/>
    <n v="3"/>
    <n v="3"/>
    <s v="Spring"/>
    <n v="14"/>
    <s v="Tuesday"/>
    <s v="Weekday"/>
  </r>
  <r>
    <d v="2017-03-07T16:09:00"/>
    <d v="2017-03-07T16:17:00"/>
    <n v="3186"/>
    <s v="Grove St PATH"/>
    <n v="3192"/>
    <s v="Liberty Light Rail"/>
    <n v="26247"/>
    <x v="0"/>
    <n v="1981"/>
    <n v="40"/>
    <s v="35-44"/>
    <n v="480"/>
    <n v="8"/>
    <n v="3"/>
    <s v="Spring"/>
    <n v="14"/>
    <s v="Tuesday"/>
    <s v="Weekday"/>
  </r>
  <r>
    <d v="2017-03-07T16:18:00"/>
    <d v="2017-03-07T16:24:00"/>
    <n v="3195"/>
    <s v="Sip Ave"/>
    <n v="3225"/>
    <s v="Baldwin at Montgomery"/>
    <n v="24513"/>
    <x v="0"/>
    <n v="1987"/>
    <n v="34"/>
    <s v="25-34"/>
    <n v="391"/>
    <n v="7"/>
    <n v="3"/>
    <s v="Spring"/>
    <n v="14"/>
    <s v="Tuesday"/>
    <s v="Weekday"/>
  </r>
  <r>
    <d v="2017-03-07T16:23:00"/>
    <d v="2017-03-07T16:26:00"/>
    <n v="3183"/>
    <s v="Exchange Place"/>
    <n v="3267"/>
    <s v="Morris Canal"/>
    <n v="26233"/>
    <x v="0"/>
    <n v="1980"/>
    <n v="41"/>
    <s v="35-44"/>
    <n v="218"/>
    <n v="4"/>
    <n v="3"/>
    <s v="Spring"/>
    <n v="14"/>
    <s v="Tuesday"/>
    <s v="Weekday"/>
  </r>
  <r>
    <d v="2017-03-07T16:46:00"/>
    <d v="2017-03-07T16:49:00"/>
    <n v="3186"/>
    <s v="Grove St PATH"/>
    <n v="3270"/>
    <s v="Jersey &amp; 6th St"/>
    <n v="26287"/>
    <x v="0"/>
    <n v="1984"/>
    <n v="37"/>
    <s v="35-44"/>
    <n v="198"/>
    <n v="3"/>
    <n v="3"/>
    <s v="Spring"/>
    <n v="14"/>
    <s v="Tuesday"/>
    <s v="Weekday"/>
  </r>
  <r>
    <d v="2017-03-07T16:46:00"/>
    <d v="2017-03-07T17:04:00"/>
    <n v="3190"/>
    <s v="Garfield Ave Station"/>
    <n v="3183"/>
    <s v="Exchange Place"/>
    <n v="24492"/>
    <x v="0"/>
    <n v="1988"/>
    <n v="33"/>
    <s v="25-34"/>
    <n v="1107"/>
    <n v="18"/>
    <n v="3"/>
    <s v="Spring"/>
    <n v="14"/>
    <s v="Tuesday"/>
    <s v="Weekday"/>
  </r>
  <r>
    <d v="2017-03-07T16:53:00"/>
    <d v="2017-03-07T17:14:00"/>
    <n v="3276"/>
    <s v="Marin Light Rail"/>
    <n v="3207"/>
    <s v="Oakland Ave"/>
    <n v="24500"/>
    <x v="0"/>
    <n v="1991"/>
    <n v="30"/>
    <s v="25-34"/>
    <n v="1261"/>
    <n v="21"/>
    <n v="3"/>
    <s v="Spring"/>
    <n v="14"/>
    <s v="Tuesday"/>
    <s v="Weekday"/>
  </r>
  <r>
    <d v="2017-03-07T16:53:00"/>
    <d v="2017-03-07T17:14:00"/>
    <n v="3276"/>
    <s v="Marin Light Rail"/>
    <n v="3207"/>
    <s v="Oakland Ave"/>
    <n v="26246"/>
    <x v="0"/>
    <n v="1993"/>
    <n v="28"/>
    <s v="25-34"/>
    <n v="1262"/>
    <n v="21"/>
    <n v="3"/>
    <s v="Spring"/>
    <n v="14"/>
    <s v="Tuesday"/>
    <s v="Weekday"/>
  </r>
  <r>
    <d v="2017-03-07T16:56:00"/>
    <d v="2017-03-07T17:26:00"/>
    <n v="3210"/>
    <s v="Pershing Field"/>
    <n v="3202"/>
    <s v="Newport PATH"/>
    <n v="26279"/>
    <x v="0"/>
    <n v="1990"/>
    <n v="31"/>
    <s v="25-34"/>
    <n v="1850"/>
    <n v="31"/>
    <n v="3"/>
    <s v="Spring"/>
    <n v="14"/>
    <s v="Tuesday"/>
    <s v="Weekday"/>
  </r>
  <r>
    <d v="2017-03-07T17:04:00"/>
    <d v="2017-03-07T17:19:00"/>
    <n v="3195"/>
    <s v="Sip Ave"/>
    <n v="3215"/>
    <s v="Central Ave"/>
    <n v="26219"/>
    <x v="0"/>
    <n v="1984"/>
    <n v="37"/>
    <s v="35-44"/>
    <n v="898"/>
    <n v="15"/>
    <n v="3"/>
    <s v="Spring"/>
    <n v="14"/>
    <s v="Tuesday"/>
    <s v="Weekday"/>
  </r>
  <r>
    <d v="2017-03-07T17:06:00"/>
    <d v="2017-03-07T17:11:00"/>
    <n v="3195"/>
    <s v="Sip Ave"/>
    <n v="3225"/>
    <s v="Baldwin at Montgomery"/>
    <n v="24454"/>
    <x v="0"/>
    <n v="1972"/>
    <n v="49"/>
    <s v="45-54"/>
    <n v="298"/>
    <n v="5"/>
    <n v="3"/>
    <s v="Spring"/>
    <n v="14"/>
    <s v="Tuesday"/>
    <s v="Weekday"/>
  </r>
  <r>
    <d v="2017-03-07T17:06:00"/>
    <d v="2017-03-07T17:09:00"/>
    <n v="3207"/>
    <s v="Oakland Ave"/>
    <n v="3212"/>
    <s v="Christ Hospital"/>
    <n v="24445"/>
    <x v="0"/>
    <n v="1996"/>
    <n v="25"/>
    <s v="25-34"/>
    <n v="173"/>
    <n v="3"/>
    <n v="3"/>
    <s v="Spring"/>
    <n v="14"/>
    <s v="Tuesday"/>
    <s v="Weekday"/>
  </r>
  <r>
    <d v="2017-03-07T17:07:00"/>
    <d v="2017-03-07T17:11:00"/>
    <n v="3183"/>
    <s v="Exchange Place"/>
    <n v="3187"/>
    <s v="Warren St"/>
    <n v="24471"/>
    <x v="0"/>
    <n v="1965"/>
    <n v="56"/>
    <s v="55-64"/>
    <n v="249"/>
    <n v="4"/>
    <n v="3"/>
    <s v="Spring"/>
    <n v="14"/>
    <s v="Tuesday"/>
    <s v="Weekday"/>
  </r>
  <r>
    <d v="2017-03-07T17:10:00"/>
    <d v="2017-03-07T17:19:00"/>
    <n v="3186"/>
    <s v="Grove St PATH"/>
    <n v="3206"/>
    <s v="Hilltop"/>
    <n v="26263"/>
    <x v="0"/>
    <n v="1971"/>
    <n v="50"/>
    <s v="45-54"/>
    <n v="555"/>
    <n v="9"/>
    <n v="3"/>
    <s v="Spring"/>
    <n v="14"/>
    <s v="Tuesday"/>
    <s v="Weekday"/>
  </r>
  <r>
    <d v="2017-03-07T17:10:00"/>
    <d v="2017-03-07T17:14:00"/>
    <n v="3186"/>
    <s v="Grove St PATH"/>
    <n v="3278"/>
    <s v="Monmouth and 6th"/>
    <n v="24653"/>
    <x v="0"/>
    <n v="1980"/>
    <n v="41"/>
    <s v="35-44"/>
    <n v="233"/>
    <n v="4"/>
    <n v="3"/>
    <s v="Spring"/>
    <n v="14"/>
    <s v="Tuesday"/>
    <s v="Weekday"/>
  </r>
  <r>
    <d v="2017-03-07T17:11:00"/>
    <d v="2017-03-07T17:21:00"/>
    <n v="3199"/>
    <s v="Newport Pkwy"/>
    <n v="3185"/>
    <s v="City Hall"/>
    <n v="24686"/>
    <x v="0"/>
    <n v="1975"/>
    <n v="46"/>
    <s v="45-54"/>
    <n v="624"/>
    <n v="10"/>
    <n v="3"/>
    <s v="Spring"/>
    <n v="14"/>
    <s v="Tuesday"/>
    <s v="Weekday"/>
  </r>
  <r>
    <d v="2017-03-07T17:12:00"/>
    <d v="2017-03-07T17:19:00"/>
    <n v="3202"/>
    <s v="Newport PATH"/>
    <n v="3272"/>
    <s v="Jersey &amp; 3rd"/>
    <n v="24649"/>
    <x v="0"/>
    <n v="1981"/>
    <n v="40"/>
    <s v="35-44"/>
    <n v="406"/>
    <n v="7"/>
    <n v="3"/>
    <s v="Spring"/>
    <n v="14"/>
    <s v="Tuesday"/>
    <s v="Weekday"/>
  </r>
  <r>
    <d v="2017-03-07T17:15:00"/>
    <d v="2017-03-07T17:22:00"/>
    <n v="3203"/>
    <s v="Hamilton Park"/>
    <n v="3202"/>
    <s v="Newport PATH"/>
    <n v="24484"/>
    <x v="0"/>
    <n v="1964"/>
    <n v="57"/>
    <s v="55-64"/>
    <n v="422"/>
    <n v="7"/>
    <n v="3"/>
    <s v="Spring"/>
    <n v="14"/>
    <s v="Tuesday"/>
    <s v="Weekday"/>
  </r>
  <r>
    <d v="2017-03-07T17:19:00"/>
    <d v="2017-03-07T17:24:00"/>
    <n v="3183"/>
    <s v="Exchange Place"/>
    <n v="3267"/>
    <s v="Morris Canal"/>
    <n v="24438"/>
    <x v="0"/>
    <n v="1979"/>
    <n v="42"/>
    <s v="35-44"/>
    <n v="309"/>
    <n v="5"/>
    <n v="3"/>
    <s v="Spring"/>
    <n v="14"/>
    <s v="Tuesday"/>
    <s v="Weekday"/>
  </r>
  <r>
    <d v="2017-03-07T17:26:00"/>
    <d v="2017-03-07T17:30:00"/>
    <n v="3183"/>
    <s v="Exchange Place"/>
    <n v="3267"/>
    <s v="Morris Canal"/>
    <n v="26197"/>
    <x v="0"/>
    <n v="1965"/>
    <n v="56"/>
    <s v="55-64"/>
    <n v="276"/>
    <n v="5"/>
    <n v="3"/>
    <s v="Spring"/>
    <n v="14"/>
    <s v="Tuesday"/>
    <s v="Weekday"/>
  </r>
  <r>
    <d v="2017-03-07T17:26:00"/>
    <d v="2017-03-07T17:31:00"/>
    <n v="3269"/>
    <s v="Brunswick &amp; 6th"/>
    <n v="3186"/>
    <s v="Grove St PATH"/>
    <n v="26203"/>
    <x v="0"/>
    <n v="1991"/>
    <n v="30"/>
    <s v="25-34"/>
    <n v="306"/>
    <n v="5"/>
    <n v="3"/>
    <s v="Spring"/>
    <n v="14"/>
    <s v="Tuesday"/>
    <s v="Weekday"/>
  </r>
  <r>
    <d v="2017-03-07T17:28:00"/>
    <d v="2017-03-07T17:35:00"/>
    <n v="3183"/>
    <s v="Exchange Place"/>
    <n v="3199"/>
    <s v="Newport Pkwy"/>
    <n v="24602"/>
    <x v="0"/>
    <n v="1991"/>
    <n v="30"/>
    <s v="25-34"/>
    <n v="447"/>
    <n v="7"/>
    <n v="3"/>
    <s v="Spring"/>
    <n v="14"/>
    <s v="Tuesday"/>
    <s v="Weekday"/>
  </r>
  <r>
    <d v="2017-03-07T17:30:00"/>
    <d v="2017-03-07T17:34:00"/>
    <n v="3183"/>
    <s v="Exchange Place"/>
    <n v="3214"/>
    <s v="Essex Light Rail"/>
    <n v="24721"/>
    <x v="0"/>
    <n v="1960"/>
    <n v="61"/>
    <s v="55-64"/>
    <n v="235"/>
    <n v="4"/>
    <n v="3"/>
    <s v="Spring"/>
    <n v="14"/>
    <s v="Tuesday"/>
    <s v="Weekday"/>
  </r>
  <r>
    <d v="2017-03-07T17:32:00"/>
    <d v="2017-03-07T17:43:00"/>
    <n v="3195"/>
    <s v="Sip Ave"/>
    <n v="3210"/>
    <s v="Pershing Field"/>
    <n v="26306"/>
    <x v="0"/>
    <n v="1997"/>
    <n v="24"/>
    <s v="18-24"/>
    <n v="659"/>
    <n v="11"/>
    <n v="3"/>
    <s v="Spring"/>
    <n v="14"/>
    <s v="Tuesday"/>
    <s v="Weekday"/>
  </r>
  <r>
    <d v="2017-03-07T17:37:00"/>
    <d v="2017-03-07T17:42:00"/>
    <n v="3186"/>
    <s v="Grove St PATH"/>
    <n v="3203"/>
    <s v="Hamilton Park"/>
    <n v="24646"/>
    <x v="0"/>
    <n v="1973"/>
    <n v="48"/>
    <s v="45-54"/>
    <n v="281"/>
    <n v="5"/>
    <n v="3"/>
    <s v="Spring"/>
    <n v="14"/>
    <s v="Tuesday"/>
    <s v="Weekday"/>
  </r>
  <r>
    <d v="2017-03-07T17:38:00"/>
    <d v="2017-03-07T17:47:00"/>
    <n v="3183"/>
    <s v="Exchange Place"/>
    <n v="3270"/>
    <s v="Jersey &amp; 6th St"/>
    <n v="26169"/>
    <x v="0"/>
    <n v="1956"/>
    <n v="65"/>
    <s v="65-74"/>
    <n v="509"/>
    <n v="8"/>
    <n v="3"/>
    <s v="Spring"/>
    <n v="14"/>
    <s v="Tuesday"/>
    <s v="Weekday"/>
  </r>
  <r>
    <d v="2017-03-07T17:40:00"/>
    <d v="2017-03-07T17:44:00"/>
    <n v="3186"/>
    <s v="Grove St PATH"/>
    <n v="3279"/>
    <s v="Dixon Mills"/>
    <n v="26221"/>
    <x v="0"/>
    <n v="1982"/>
    <n v="39"/>
    <s v="35-44"/>
    <n v="273"/>
    <n v="5"/>
    <n v="3"/>
    <s v="Spring"/>
    <n v="14"/>
    <s v="Tuesday"/>
    <s v="Weekday"/>
  </r>
  <r>
    <d v="2017-03-07T17:41:00"/>
    <d v="2017-03-07T17:48:00"/>
    <n v="3271"/>
    <s v="Danforth Light Rail"/>
    <n v="3216"/>
    <s v="Columbia Park"/>
    <n v="24498"/>
    <x v="0"/>
    <n v="1988"/>
    <n v="33"/>
    <s v="25-34"/>
    <n v="412"/>
    <n v="7"/>
    <n v="3"/>
    <s v="Spring"/>
    <n v="14"/>
    <s v="Tuesday"/>
    <s v="Weekday"/>
  </r>
  <r>
    <d v="2017-03-07T17:41:00"/>
    <d v="2017-03-07T17:45:00"/>
    <n v="3183"/>
    <s v="Exchange Place"/>
    <n v="3267"/>
    <s v="Morris Canal"/>
    <n v="24606"/>
    <x v="0"/>
    <n v="1989"/>
    <n v="32"/>
    <s v="25-34"/>
    <n v="253"/>
    <n v="4"/>
    <n v="3"/>
    <s v="Spring"/>
    <n v="14"/>
    <s v="Tuesday"/>
    <s v="Weekday"/>
  </r>
  <r>
    <d v="2017-03-07T17:41:00"/>
    <d v="2017-03-07T17:45:00"/>
    <n v="3186"/>
    <s v="Grove St PATH"/>
    <n v="3205"/>
    <s v="JC Medical Center"/>
    <n v="26284"/>
    <x v="0"/>
    <n v="1989"/>
    <n v="32"/>
    <s v="25-34"/>
    <n v="254"/>
    <n v="4"/>
    <n v="3"/>
    <s v="Spring"/>
    <n v="14"/>
    <s v="Tuesday"/>
    <s v="Weekday"/>
  </r>
  <r>
    <d v="2017-03-07T17:42:00"/>
    <d v="2017-03-07T17:46:00"/>
    <n v="3186"/>
    <s v="Grove St PATH"/>
    <n v="3276"/>
    <s v="Marin Light Rail"/>
    <n v="24531"/>
    <x v="0"/>
    <n v="1988"/>
    <n v="33"/>
    <s v="25-34"/>
    <n v="230"/>
    <n v="4"/>
    <n v="3"/>
    <s v="Spring"/>
    <n v="14"/>
    <s v="Tuesday"/>
    <s v="Weekday"/>
  </r>
  <r>
    <d v="2017-03-07T17:43:00"/>
    <d v="2017-03-07T17:45:00"/>
    <n v="3198"/>
    <s v="Heights Elevator"/>
    <n v="3196"/>
    <s v="Riverview Park"/>
    <n v="26271"/>
    <x v="0"/>
    <n v="1989"/>
    <n v="32"/>
    <s v="25-34"/>
    <n v="128"/>
    <n v="2"/>
    <n v="3"/>
    <s v="Spring"/>
    <n v="14"/>
    <s v="Tuesday"/>
    <s v="Weekday"/>
  </r>
  <r>
    <d v="2017-03-07T17:43:00"/>
    <d v="2017-03-07T17:47:00"/>
    <n v="3195"/>
    <s v="Sip Ave"/>
    <n v="3194"/>
    <s v="McGinley Square"/>
    <n v="26240"/>
    <x v="0"/>
    <n v="1990"/>
    <n v="31"/>
    <s v="25-34"/>
    <n v="259"/>
    <n v="4"/>
    <n v="3"/>
    <s v="Spring"/>
    <n v="14"/>
    <s v="Tuesday"/>
    <s v="Weekday"/>
  </r>
  <r>
    <d v="2017-03-07T17:44:00"/>
    <d v="2017-03-07T17:53:00"/>
    <n v="3184"/>
    <s v="Paulus Hook"/>
    <n v="3192"/>
    <s v="Liberty Light Rail"/>
    <n v="24613"/>
    <x v="0"/>
    <n v="1972"/>
    <n v="49"/>
    <s v="45-54"/>
    <n v="533"/>
    <n v="9"/>
    <n v="3"/>
    <s v="Spring"/>
    <n v="14"/>
    <s v="Tuesday"/>
    <s v="Weekday"/>
  </r>
  <r>
    <d v="2017-03-07T17:45:00"/>
    <d v="2017-03-07T17:53:00"/>
    <n v="3183"/>
    <s v="Exchange Place"/>
    <n v="3209"/>
    <s v="Brunswick St"/>
    <n v="26300"/>
    <x v="0"/>
    <n v="1978"/>
    <n v="43"/>
    <s v="35-44"/>
    <n v="513"/>
    <n v="9"/>
    <n v="3"/>
    <s v="Spring"/>
    <n v="14"/>
    <s v="Tuesday"/>
    <s v="Weekday"/>
  </r>
  <r>
    <d v="2017-03-07T17:45:00"/>
    <d v="2017-03-07T17:48:00"/>
    <n v="3184"/>
    <s v="Paulus Hook"/>
    <n v="3267"/>
    <s v="Morris Canal"/>
    <n v="24629"/>
    <x v="0"/>
    <n v="1984"/>
    <n v="37"/>
    <s v="35-44"/>
    <n v="133"/>
    <n v="2"/>
    <n v="3"/>
    <s v="Spring"/>
    <n v="14"/>
    <s v="Tuesday"/>
    <s v="Weekday"/>
  </r>
  <r>
    <d v="2017-03-07T17:46:00"/>
    <d v="2017-03-07T17:51:00"/>
    <n v="3184"/>
    <s v="Paulus Hook"/>
    <n v="3276"/>
    <s v="Marin Light Rail"/>
    <n v="26237"/>
    <x v="0"/>
    <n v="1979"/>
    <n v="42"/>
    <s v="35-44"/>
    <n v="311"/>
    <n v="5"/>
    <n v="3"/>
    <s v="Spring"/>
    <n v="14"/>
    <s v="Tuesday"/>
    <s v="Weekday"/>
  </r>
  <r>
    <d v="2017-03-07T17:46:00"/>
    <d v="2017-03-07T18:00:00"/>
    <n v="3202"/>
    <s v="Newport PATH"/>
    <n v="3210"/>
    <s v="Pershing Field"/>
    <n v="24484"/>
    <x v="0"/>
    <n v="1990"/>
    <n v="31"/>
    <s v="25-34"/>
    <n v="877"/>
    <n v="15"/>
    <n v="3"/>
    <s v="Spring"/>
    <n v="14"/>
    <s v="Tuesday"/>
    <s v="Weekday"/>
  </r>
  <r>
    <d v="2017-03-07T17:46:00"/>
    <d v="2017-03-07T17:48:00"/>
    <n v="3214"/>
    <s v="Essex Light Rail"/>
    <n v="3276"/>
    <s v="Marin Light Rail"/>
    <n v="26182"/>
    <x v="0"/>
    <n v="1992"/>
    <n v="29"/>
    <s v="25-34"/>
    <n v="139"/>
    <n v="2"/>
    <n v="3"/>
    <s v="Spring"/>
    <n v="14"/>
    <s v="Tuesday"/>
    <s v="Weekday"/>
  </r>
  <r>
    <d v="2017-03-07T17:47:00"/>
    <d v="2017-03-07T17:52:00"/>
    <n v="3186"/>
    <s v="Grove St PATH"/>
    <n v="3209"/>
    <s v="Brunswick St"/>
    <n v="24568"/>
    <x v="0"/>
    <n v="1990"/>
    <n v="31"/>
    <s v="25-34"/>
    <n v="299"/>
    <n v="5"/>
    <n v="3"/>
    <s v="Spring"/>
    <n v="14"/>
    <s v="Tuesday"/>
    <s v="Weekday"/>
  </r>
  <r>
    <d v="2017-03-07T17:48:00"/>
    <d v="2017-03-07T17:52:00"/>
    <n v="3192"/>
    <s v="Liberty Light Rail"/>
    <n v="3268"/>
    <s v="Lafayette Park"/>
    <n v="24464"/>
    <x v="0"/>
    <n v="1974"/>
    <n v="47"/>
    <s v="45-54"/>
    <n v="243"/>
    <n v="4"/>
    <n v="3"/>
    <s v="Spring"/>
    <n v="14"/>
    <s v="Tuesday"/>
    <s v="Weekday"/>
  </r>
  <r>
    <d v="2017-03-07T17:48:00"/>
    <d v="2017-03-07T17:53:00"/>
    <n v="3206"/>
    <s v="Hilltop"/>
    <n v="3207"/>
    <s v="Oakland Ave"/>
    <n v="26303"/>
    <x v="0"/>
    <n v="1988"/>
    <n v="33"/>
    <s v="25-34"/>
    <n v="296"/>
    <n v="5"/>
    <n v="3"/>
    <s v="Spring"/>
    <n v="14"/>
    <s v="Tuesday"/>
    <s v="Weekday"/>
  </r>
  <r>
    <d v="2017-03-07T17:51:00"/>
    <d v="2017-03-07T17:59:00"/>
    <n v="3183"/>
    <s v="Exchange Place"/>
    <n v="3203"/>
    <s v="Hamilton Park"/>
    <n v="24408"/>
    <x v="0"/>
    <n v="1956"/>
    <n v="65"/>
    <s v="65-74"/>
    <n v="473"/>
    <n v="8"/>
    <n v="3"/>
    <s v="Spring"/>
    <n v="14"/>
    <s v="Tuesday"/>
    <s v="Weekday"/>
  </r>
  <r>
    <d v="2017-03-07T17:51:00"/>
    <d v="2017-03-07T17:54:00"/>
    <n v="3186"/>
    <s v="Grove St PATH"/>
    <n v="3270"/>
    <s v="Jersey &amp; 6th St"/>
    <n v="24428"/>
    <x v="0"/>
    <n v="1977"/>
    <n v="44"/>
    <s v="35-44"/>
    <n v="217"/>
    <n v="4"/>
    <n v="3"/>
    <s v="Spring"/>
    <n v="14"/>
    <s v="Tuesday"/>
    <s v="Weekday"/>
  </r>
  <r>
    <d v="2017-03-07T17:51:00"/>
    <d v="2017-03-07T17:54:00"/>
    <n v="3186"/>
    <s v="Grove St PATH"/>
    <n v="3276"/>
    <s v="Marin Light Rail"/>
    <n v="24491"/>
    <x v="0"/>
    <n v="1983"/>
    <n v="38"/>
    <s v="35-44"/>
    <n v="199"/>
    <n v="3"/>
    <n v="3"/>
    <s v="Spring"/>
    <n v="14"/>
    <s v="Tuesday"/>
    <s v="Weekday"/>
  </r>
  <r>
    <d v="2017-03-07T17:51:00"/>
    <d v="2017-03-07T17:54:00"/>
    <n v="3186"/>
    <s v="Grove St PATH"/>
    <n v="3270"/>
    <s v="Jersey &amp; 6th St"/>
    <n v="26203"/>
    <x v="0"/>
    <n v="1989"/>
    <n v="32"/>
    <s v="25-34"/>
    <n v="212"/>
    <n v="4"/>
    <n v="3"/>
    <s v="Spring"/>
    <n v="14"/>
    <s v="Tuesday"/>
    <s v="Weekday"/>
  </r>
  <r>
    <d v="2017-03-07T17:52:00"/>
    <d v="2017-03-07T17:54:00"/>
    <n v="3279"/>
    <s v="Dixon Mills"/>
    <n v="3186"/>
    <s v="Grove St PATH"/>
    <n v="26236"/>
    <x v="0"/>
    <n v="1986"/>
    <n v="35"/>
    <s v="35-44"/>
    <n v="122"/>
    <n v="2"/>
    <n v="3"/>
    <s v="Spring"/>
    <n v="14"/>
    <s v="Tuesday"/>
    <s v="Weekday"/>
  </r>
  <r>
    <d v="2017-03-07T17:56:00"/>
    <d v="2017-03-07T18:01:00"/>
    <n v="3195"/>
    <s v="Sip Ave"/>
    <n v="3194"/>
    <s v="McGinley Square"/>
    <n v="26161"/>
    <x v="0"/>
    <n v="1970"/>
    <n v="51"/>
    <s v="45-54"/>
    <n v="273"/>
    <n v="5"/>
    <n v="3"/>
    <s v="Spring"/>
    <n v="14"/>
    <s v="Tuesday"/>
    <s v="Weekday"/>
  </r>
  <r>
    <d v="2017-03-07T17:58:00"/>
    <d v="2017-03-07T18:16:00"/>
    <n v="3184"/>
    <s v="Paulus Hook"/>
    <n v="3220"/>
    <s v="5 Corners Library"/>
    <n v="24715"/>
    <x v="0"/>
    <n v="1969"/>
    <n v="52"/>
    <s v="45-54"/>
    <n v="1073"/>
    <n v="18"/>
    <n v="3"/>
    <s v="Spring"/>
    <n v="14"/>
    <s v="Tuesday"/>
    <s v="Weekday"/>
  </r>
  <r>
    <d v="2017-03-07T17:58:00"/>
    <d v="2017-03-07T18:07:00"/>
    <n v="3195"/>
    <s v="Sip Ave"/>
    <n v="3281"/>
    <s v="Leonard Gordon Park"/>
    <n v="24569"/>
    <x v="0"/>
    <n v="1972"/>
    <n v="49"/>
    <s v="45-54"/>
    <n v="535"/>
    <n v="9"/>
    <n v="3"/>
    <s v="Spring"/>
    <n v="14"/>
    <s v="Tuesday"/>
    <s v="Weekday"/>
  </r>
  <r>
    <d v="2017-03-07T18:00:00"/>
    <d v="2017-03-07T18:05:00"/>
    <n v="3195"/>
    <s v="Sip Ave"/>
    <n v="3225"/>
    <s v="Baldwin at Montgomery"/>
    <n v="24558"/>
    <x v="0"/>
    <n v="1987"/>
    <n v="34"/>
    <s v="25-34"/>
    <n v="325"/>
    <n v="5"/>
    <n v="3"/>
    <s v="Spring"/>
    <n v="14"/>
    <s v="Tuesday"/>
    <s v="Weekday"/>
  </r>
  <r>
    <d v="2017-03-07T18:01:00"/>
    <d v="2017-03-07T18:04:00"/>
    <n v="3186"/>
    <s v="Grove St PATH"/>
    <n v="3269"/>
    <s v="Brunswick &amp; 6th"/>
    <n v="26236"/>
    <x v="0"/>
    <n v="1981"/>
    <n v="40"/>
    <s v="35-44"/>
    <n v="212"/>
    <n v="4"/>
    <n v="3"/>
    <s v="Spring"/>
    <n v="14"/>
    <s v="Tuesday"/>
    <s v="Weekday"/>
  </r>
  <r>
    <d v="2017-03-07T18:02:00"/>
    <d v="2017-03-07T18:32:00"/>
    <n v="3184"/>
    <s v="Paulus Hook"/>
    <n v="3198"/>
    <s v="Heights Elevator"/>
    <n v="26259"/>
    <x v="0"/>
    <n v="1984"/>
    <n v="37"/>
    <s v="35-44"/>
    <n v="1806"/>
    <n v="30"/>
    <n v="3"/>
    <s v="Spring"/>
    <n v="14"/>
    <s v="Tuesday"/>
    <s v="Weekday"/>
  </r>
  <r>
    <d v="2017-03-07T18:03:00"/>
    <d v="2017-03-07T18:15:00"/>
    <n v="3214"/>
    <s v="Essex Light Rail"/>
    <n v="3209"/>
    <s v="Brunswick St"/>
    <n v="24721"/>
    <x v="0"/>
    <n v="1994"/>
    <n v="27"/>
    <s v="25-34"/>
    <n v="681"/>
    <n v="11"/>
    <n v="3"/>
    <s v="Spring"/>
    <n v="14"/>
    <s v="Tuesday"/>
    <s v="Weekday"/>
  </r>
  <r>
    <d v="2017-03-07T18:05:00"/>
    <d v="2017-03-07T18:06:00"/>
    <n v="3184"/>
    <s v="Paulus Hook"/>
    <n v="3183"/>
    <s v="Exchange Place"/>
    <n v="24487"/>
    <x v="0"/>
    <n v="1975"/>
    <n v="46"/>
    <s v="45-54"/>
    <n v="72"/>
    <n v="1"/>
    <n v="3"/>
    <s v="Spring"/>
    <n v="14"/>
    <s v="Tuesday"/>
    <s v="Weekday"/>
  </r>
  <r>
    <d v="2017-03-07T18:05:00"/>
    <d v="2017-03-07T18:08:00"/>
    <n v="3186"/>
    <s v="Grove St PATH"/>
    <n v="3203"/>
    <s v="Hamilton Park"/>
    <n v="24420"/>
    <x v="0"/>
    <n v="1976"/>
    <n v="45"/>
    <s v="45-54"/>
    <n v="229"/>
    <n v="4"/>
    <n v="3"/>
    <s v="Spring"/>
    <n v="14"/>
    <s v="Tuesday"/>
    <s v="Weekday"/>
  </r>
  <r>
    <d v="2017-03-07T18:07:00"/>
    <d v="2017-03-07T18:12:00"/>
    <n v="3186"/>
    <s v="Grove St PATH"/>
    <n v="3278"/>
    <s v="Monmouth and 6th"/>
    <n v="24571"/>
    <x v="0"/>
    <n v="1978"/>
    <n v="43"/>
    <s v="35-44"/>
    <n v="312"/>
    <n v="5"/>
    <n v="3"/>
    <s v="Spring"/>
    <n v="14"/>
    <s v="Tuesday"/>
    <s v="Weekday"/>
  </r>
  <r>
    <d v="2017-03-07T18:07:00"/>
    <d v="2017-03-07T18:17:00"/>
    <n v="3205"/>
    <s v="JC Medical Center"/>
    <n v="3277"/>
    <s v="Communipaw &amp; Berry Lane"/>
    <n v="26311"/>
    <x v="0"/>
    <n v="1995"/>
    <n v="26"/>
    <s v="25-34"/>
    <n v="595"/>
    <n v="10"/>
    <n v="3"/>
    <s v="Spring"/>
    <n v="14"/>
    <s v="Tuesday"/>
    <s v="Weekday"/>
  </r>
  <r>
    <d v="2017-03-07T18:08:00"/>
    <d v="2017-03-07T18:19:00"/>
    <n v="3280"/>
    <s v="Astor Place"/>
    <n v="3195"/>
    <s v="Sip Ave"/>
    <n v="26258"/>
    <x v="0"/>
    <n v="1964"/>
    <n v="57"/>
    <s v="55-64"/>
    <n v="638"/>
    <n v="11"/>
    <n v="3"/>
    <s v="Spring"/>
    <n v="14"/>
    <s v="Tuesday"/>
    <s v="Weekday"/>
  </r>
  <r>
    <d v="2017-03-07T18:08:00"/>
    <d v="2017-03-07T18:13:00"/>
    <n v="3183"/>
    <s v="Exchange Place"/>
    <n v="3185"/>
    <s v="City Hall"/>
    <n v="24487"/>
    <x v="0"/>
    <n v="1986"/>
    <n v="35"/>
    <s v="35-44"/>
    <n v="265"/>
    <n v="4"/>
    <n v="3"/>
    <s v="Spring"/>
    <n v="14"/>
    <s v="Tuesday"/>
    <s v="Weekday"/>
  </r>
  <r>
    <d v="2017-03-07T18:09:00"/>
    <d v="2017-03-07T18:13:00"/>
    <n v="3183"/>
    <s v="Exchange Place"/>
    <n v="3214"/>
    <s v="Essex Light Rail"/>
    <n v="24589"/>
    <x v="0"/>
    <n v="1985"/>
    <n v="36"/>
    <s v="35-44"/>
    <n v="242"/>
    <n v="4"/>
    <n v="3"/>
    <s v="Spring"/>
    <n v="14"/>
    <s v="Tuesday"/>
    <s v="Weekday"/>
  </r>
  <r>
    <d v="2017-03-07T18:10:00"/>
    <d v="2017-03-07T18:14:00"/>
    <n v="3186"/>
    <s v="Grove St PATH"/>
    <n v="3203"/>
    <s v="Hamilton Park"/>
    <n v="24403"/>
    <x v="0"/>
    <n v="1988"/>
    <n v="33"/>
    <s v="25-34"/>
    <n v="246"/>
    <n v="4"/>
    <n v="3"/>
    <s v="Spring"/>
    <n v="14"/>
    <s v="Tuesday"/>
    <s v="Weekday"/>
  </r>
  <r>
    <d v="2017-03-07T18:11:00"/>
    <d v="2017-03-07T18:22:00"/>
    <n v="3191"/>
    <s v="Union St"/>
    <n v="3195"/>
    <s v="Sip Ave"/>
    <n v="26191"/>
    <x v="0"/>
    <n v="1983"/>
    <n v="38"/>
    <s v="35-44"/>
    <n v="693"/>
    <n v="12"/>
    <n v="3"/>
    <s v="Spring"/>
    <n v="14"/>
    <s v="Tuesday"/>
    <s v="Weekday"/>
  </r>
  <r>
    <d v="2017-03-07T18:12:00"/>
    <d v="2017-03-07T18:18:00"/>
    <n v="3195"/>
    <s v="Sip Ave"/>
    <n v="3280"/>
    <s v="Astor Place"/>
    <n v="26264"/>
    <x v="0"/>
    <n v="1986"/>
    <n v="35"/>
    <s v="35-44"/>
    <n v="408"/>
    <n v="7"/>
    <n v="3"/>
    <s v="Spring"/>
    <n v="14"/>
    <s v="Tuesday"/>
    <s v="Weekday"/>
  </r>
  <r>
    <d v="2017-03-07T18:13:00"/>
    <d v="2017-03-07T18:18:00"/>
    <n v="3186"/>
    <s v="Grove St PATH"/>
    <n v="3278"/>
    <s v="Monmouth and 6th"/>
    <n v="24481"/>
    <x v="0"/>
    <n v="1980"/>
    <n v="41"/>
    <s v="35-44"/>
    <n v="265"/>
    <n v="4"/>
    <n v="3"/>
    <s v="Spring"/>
    <n v="14"/>
    <s v="Tuesday"/>
    <s v="Weekday"/>
  </r>
  <r>
    <d v="2017-03-07T18:13:00"/>
    <d v="2017-03-07T18:30:00"/>
    <n v="3187"/>
    <s v="Warren St"/>
    <n v="3196"/>
    <s v="Riverview Park"/>
    <n v="24459"/>
    <x v="0"/>
    <n v="1984"/>
    <n v="37"/>
    <s v="35-44"/>
    <n v="1017"/>
    <n v="17"/>
    <n v="3"/>
    <s v="Spring"/>
    <n v="14"/>
    <s v="Tuesday"/>
    <s v="Weekday"/>
  </r>
  <r>
    <d v="2017-03-07T18:17:00"/>
    <d v="2017-03-07T18:21:00"/>
    <n v="3186"/>
    <s v="Grove St PATH"/>
    <n v="3278"/>
    <s v="Monmouth and 6th"/>
    <n v="24667"/>
    <x v="0"/>
    <n v="1985"/>
    <n v="36"/>
    <s v="35-44"/>
    <n v="277"/>
    <n v="5"/>
    <n v="3"/>
    <s v="Spring"/>
    <n v="14"/>
    <s v="Tuesday"/>
    <s v="Weekday"/>
  </r>
  <r>
    <d v="2017-03-07T18:18:00"/>
    <d v="2017-03-07T18:24:00"/>
    <n v="3278"/>
    <s v="Monmouth and 6th"/>
    <n v="3185"/>
    <s v="City Hall"/>
    <n v="24536"/>
    <x v="0"/>
    <n v="1958"/>
    <n v="63"/>
    <s v="55-64"/>
    <n v="386"/>
    <n v="6"/>
    <n v="3"/>
    <s v="Spring"/>
    <n v="14"/>
    <s v="Tuesday"/>
    <s v="Weekday"/>
  </r>
  <r>
    <d v="2017-03-07T18:18:00"/>
    <d v="2017-03-07T18:22:00"/>
    <n v="3186"/>
    <s v="Grove St PATH"/>
    <n v="3270"/>
    <s v="Jersey &amp; 6th St"/>
    <n v="26175"/>
    <x v="0"/>
    <n v="1978"/>
    <n v="43"/>
    <s v="35-44"/>
    <n v="201"/>
    <n v="3"/>
    <n v="3"/>
    <s v="Spring"/>
    <n v="14"/>
    <s v="Tuesday"/>
    <s v="Weekday"/>
  </r>
  <r>
    <d v="2017-03-07T18:20:00"/>
    <d v="2017-03-07T18:27:00"/>
    <n v="3185"/>
    <s v="City Hall"/>
    <n v="3209"/>
    <s v="Brunswick St"/>
    <n v="24487"/>
    <x v="0"/>
    <n v="1986"/>
    <n v="35"/>
    <s v="35-44"/>
    <n v="406"/>
    <n v="7"/>
    <n v="3"/>
    <s v="Spring"/>
    <n v="14"/>
    <s v="Tuesday"/>
    <s v="Weekday"/>
  </r>
  <r>
    <d v="2017-03-07T18:23:00"/>
    <d v="2017-03-07T18:28:00"/>
    <n v="3186"/>
    <s v="Grove St PATH"/>
    <n v="3203"/>
    <s v="Hamilton Park"/>
    <n v="26206"/>
    <x v="0"/>
    <n v="1968"/>
    <n v="53"/>
    <s v="45-54"/>
    <n v="273"/>
    <n v="5"/>
    <n v="3"/>
    <s v="Spring"/>
    <n v="14"/>
    <s v="Tuesday"/>
    <s v="Weekday"/>
  </r>
  <r>
    <d v="2017-03-07T18:25:00"/>
    <d v="2017-03-07T18:39:00"/>
    <n v="3186"/>
    <s v="Grove St PATH"/>
    <n v="3268"/>
    <s v="Lafayette Park"/>
    <n v="24475"/>
    <x v="0"/>
    <n v="1957"/>
    <n v="64"/>
    <s v="55-64"/>
    <n v="872"/>
    <n v="15"/>
    <n v="3"/>
    <s v="Spring"/>
    <n v="14"/>
    <s v="Tuesday"/>
    <s v="Weekday"/>
  </r>
  <r>
    <d v="2017-03-07T18:27:00"/>
    <d v="2017-03-07T18:41:00"/>
    <n v="3207"/>
    <s v="Oakland Ave"/>
    <n v="3195"/>
    <s v="Sip Ave"/>
    <n v="26303"/>
    <x v="0"/>
    <n v="1986"/>
    <n v="35"/>
    <s v="35-44"/>
    <n v="822"/>
    <n v="14"/>
    <n v="3"/>
    <s v="Spring"/>
    <n v="14"/>
    <s v="Tuesday"/>
    <s v="Weekday"/>
  </r>
  <r>
    <d v="2017-03-07T18:29:00"/>
    <d v="2017-03-07T18:39:00"/>
    <n v="3195"/>
    <s v="Sip Ave"/>
    <n v="3281"/>
    <s v="Leonard Gordon Park"/>
    <n v="26191"/>
    <x v="0"/>
    <n v="1984"/>
    <n v="37"/>
    <s v="35-44"/>
    <n v="627"/>
    <n v="10"/>
    <n v="3"/>
    <s v="Spring"/>
    <n v="14"/>
    <s v="Tuesday"/>
    <s v="Weekday"/>
  </r>
  <r>
    <d v="2017-03-07T18:31:00"/>
    <d v="2017-03-07T18:39:00"/>
    <n v="3206"/>
    <s v="Hilltop"/>
    <n v="3210"/>
    <s v="Pershing Field"/>
    <n v="24681"/>
    <x v="0"/>
    <n v="1977"/>
    <n v="44"/>
    <s v="35-44"/>
    <n v="452"/>
    <n v="8"/>
    <n v="3"/>
    <s v="Spring"/>
    <n v="14"/>
    <s v="Tuesday"/>
    <s v="Weekday"/>
  </r>
  <r>
    <d v="2017-03-07T18:32:00"/>
    <d v="2017-03-07T18:34:00"/>
    <n v="3186"/>
    <s v="Grove St PATH"/>
    <n v="3279"/>
    <s v="Dixon Mills"/>
    <n v="24711"/>
    <x v="0"/>
    <n v="1976"/>
    <n v="45"/>
    <s v="45-54"/>
    <n v="162"/>
    <n v="3"/>
    <n v="3"/>
    <s v="Spring"/>
    <n v="14"/>
    <s v="Tuesday"/>
    <s v="Weekday"/>
  </r>
  <r>
    <d v="2017-03-07T18:34:00"/>
    <d v="2017-03-07T18:42:00"/>
    <n v="3186"/>
    <s v="Grove St PATH"/>
    <n v="3192"/>
    <s v="Liberty Light Rail"/>
    <n v="24720"/>
    <x v="0"/>
    <n v="1990"/>
    <n v="31"/>
    <s v="25-34"/>
    <n v="470"/>
    <n v="8"/>
    <n v="3"/>
    <s v="Spring"/>
    <n v="14"/>
    <s v="Tuesday"/>
    <s v="Weekday"/>
  </r>
  <r>
    <d v="2017-03-07T18:35:00"/>
    <d v="2017-03-07T19:19:00"/>
    <n v="3202"/>
    <s v="Newport PATH"/>
    <n v="3281"/>
    <s v="Leonard Gordon Park"/>
    <n v="26209"/>
    <x v="0"/>
    <n v="1990"/>
    <n v="31"/>
    <s v="25-34"/>
    <n v="2618"/>
    <n v="44"/>
    <n v="3"/>
    <s v="Spring"/>
    <n v="14"/>
    <s v="Tuesday"/>
    <s v="Weekday"/>
  </r>
  <r>
    <d v="2017-03-07T18:35:00"/>
    <d v="2017-03-07T18:42:00"/>
    <n v="3269"/>
    <s v="Brunswick &amp; 6th"/>
    <n v="3203"/>
    <s v="Hamilton Park"/>
    <n v="26312"/>
    <x v="0"/>
    <n v="1992"/>
    <n v="29"/>
    <s v="25-34"/>
    <n v="423"/>
    <n v="7"/>
    <n v="3"/>
    <s v="Spring"/>
    <n v="14"/>
    <s v="Tuesday"/>
    <s v="Weekday"/>
  </r>
  <r>
    <d v="2017-03-07T18:36:00"/>
    <d v="2017-03-07T18:41:00"/>
    <n v="3195"/>
    <s v="Sip Ave"/>
    <n v="3207"/>
    <s v="Oakland Ave"/>
    <n v="24515"/>
    <x v="0"/>
    <n v="1980"/>
    <n v="41"/>
    <s v="35-44"/>
    <n v="271"/>
    <n v="5"/>
    <n v="3"/>
    <s v="Spring"/>
    <n v="14"/>
    <s v="Tuesday"/>
    <s v="Weekday"/>
  </r>
  <r>
    <d v="2017-03-07T18:38:00"/>
    <d v="2017-03-07T18:46:00"/>
    <n v="3202"/>
    <s v="Newport PATH"/>
    <n v="3203"/>
    <s v="Hamilton Park"/>
    <n v="24523"/>
    <x v="0"/>
    <n v="1980"/>
    <n v="41"/>
    <s v="35-44"/>
    <n v="469"/>
    <n v="8"/>
    <n v="3"/>
    <s v="Spring"/>
    <n v="14"/>
    <s v="Tuesday"/>
    <s v="Weekday"/>
  </r>
  <r>
    <d v="2017-03-07T18:40:00"/>
    <d v="2017-03-07T18:43:00"/>
    <n v="3186"/>
    <s v="Grove St PATH"/>
    <n v="3209"/>
    <s v="Brunswick St"/>
    <n v="24389"/>
    <x v="0"/>
    <n v="1967"/>
    <n v="54"/>
    <s v="45-54"/>
    <n v="203"/>
    <n v="3"/>
    <n v="3"/>
    <s v="Spring"/>
    <n v="14"/>
    <s v="Tuesday"/>
    <s v="Weekday"/>
  </r>
  <r>
    <d v="2017-03-07T18:40:00"/>
    <d v="2017-03-07T18:47:00"/>
    <n v="3183"/>
    <s v="Exchange Place"/>
    <n v="3276"/>
    <s v="Marin Light Rail"/>
    <n v="24607"/>
    <x v="0"/>
    <n v="1976"/>
    <n v="45"/>
    <s v="45-54"/>
    <n v="406"/>
    <n v="7"/>
    <n v="3"/>
    <s v="Spring"/>
    <n v="14"/>
    <s v="Tuesday"/>
    <s v="Weekday"/>
  </r>
  <r>
    <d v="2017-03-07T18:40:00"/>
    <d v="2017-03-07T18:43:00"/>
    <n v="3195"/>
    <s v="Sip Ave"/>
    <n v="3194"/>
    <s v="McGinley Square"/>
    <n v="26274"/>
    <x v="0"/>
    <n v="1986"/>
    <n v="35"/>
    <s v="35-44"/>
    <n v="191"/>
    <n v="3"/>
    <n v="3"/>
    <s v="Spring"/>
    <n v="14"/>
    <s v="Tuesday"/>
    <s v="Weekday"/>
  </r>
  <r>
    <d v="2017-03-07T18:43:00"/>
    <d v="2017-03-07T18:54:00"/>
    <n v="3195"/>
    <s v="Sip Ave"/>
    <n v="3193"/>
    <s v="Lincoln Park"/>
    <n v="26265"/>
    <x v="0"/>
    <n v="1974"/>
    <n v="47"/>
    <s v="45-54"/>
    <n v="638"/>
    <n v="11"/>
    <n v="3"/>
    <s v="Spring"/>
    <n v="14"/>
    <s v="Tuesday"/>
    <s v="Weekday"/>
  </r>
  <r>
    <d v="2017-03-07T18:43:00"/>
    <d v="2017-03-07T18:50:00"/>
    <n v="3278"/>
    <s v="Monmouth and 6th"/>
    <n v="3275"/>
    <s v="Columbus Drive"/>
    <n v="24571"/>
    <x v="0"/>
    <n v="1987"/>
    <n v="34"/>
    <s v="25-34"/>
    <n v="406"/>
    <n v="7"/>
    <n v="3"/>
    <s v="Spring"/>
    <n v="14"/>
    <s v="Tuesday"/>
    <s v="Weekday"/>
  </r>
  <r>
    <d v="2017-03-07T18:45:00"/>
    <d v="2017-03-07T18:49:00"/>
    <n v="3184"/>
    <s v="Paulus Hook"/>
    <n v="3267"/>
    <s v="Morris Canal"/>
    <n v="26305"/>
    <x v="0"/>
    <n v="1975"/>
    <n v="46"/>
    <s v="45-54"/>
    <n v="197"/>
    <n v="3"/>
    <n v="3"/>
    <s v="Spring"/>
    <n v="14"/>
    <s v="Tuesday"/>
    <s v="Weekday"/>
  </r>
  <r>
    <d v="2017-03-07T18:46:00"/>
    <d v="2017-03-07T18:51:00"/>
    <n v="3201"/>
    <s v="Dey St"/>
    <n v="3195"/>
    <s v="Sip Ave"/>
    <n v="24690"/>
    <x v="0"/>
    <n v="1973"/>
    <n v="48"/>
    <s v="45-54"/>
    <n v="274"/>
    <n v="5"/>
    <n v="3"/>
    <s v="Spring"/>
    <n v="14"/>
    <s v="Tuesday"/>
    <s v="Weekday"/>
  </r>
  <r>
    <d v="2017-03-07T18:48:00"/>
    <d v="2017-03-07T18:54:00"/>
    <n v="3187"/>
    <s v="Warren St"/>
    <n v="3279"/>
    <s v="Dixon Mills"/>
    <n v="24514"/>
    <x v="0"/>
    <n v="1975"/>
    <n v="46"/>
    <s v="45-54"/>
    <n v="336"/>
    <n v="6"/>
    <n v="3"/>
    <s v="Spring"/>
    <n v="14"/>
    <s v="Tuesday"/>
    <s v="Weekday"/>
  </r>
  <r>
    <d v="2017-03-07T18:48:00"/>
    <d v="2017-03-07T18:53:00"/>
    <n v="3183"/>
    <s v="Exchange Place"/>
    <n v="3185"/>
    <s v="City Hall"/>
    <n v="24485"/>
    <x v="0"/>
    <n v="1986"/>
    <n v="35"/>
    <s v="35-44"/>
    <n v="270"/>
    <n v="4"/>
    <n v="3"/>
    <s v="Spring"/>
    <n v="14"/>
    <s v="Tuesday"/>
    <s v="Weekday"/>
  </r>
  <r>
    <d v="2017-03-07T18:49:00"/>
    <d v="2017-03-07T19:30:00"/>
    <n v="3276"/>
    <s v="Marin Light Rail"/>
    <n v="3271"/>
    <s v="Danforth Light Rail"/>
    <n v="24406"/>
    <x v="0"/>
    <n v="1976"/>
    <n v="45"/>
    <s v="45-54"/>
    <n v="2443"/>
    <n v="41"/>
    <n v="3"/>
    <s v="Spring"/>
    <n v="14"/>
    <s v="Tuesday"/>
    <s v="Weekday"/>
  </r>
  <r>
    <d v="2017-03-07T18:50:00"/>
    <d v="2017-03-07T18:52:00"/>
    <n v="3273"/>
    <s v="Manila &amp; 1st"/>
    <n v="3272"/>
    <s v="Jersey &amp; 3rd"/>
    <n v="24455"/>
    <x v="0"/>
    <n v="1983"/>
    <n v="38"/>
    <s v="35-44"/>
    <n v="139"/>
    <n v="2"/>
    <n v="3"/>
    <s v="Spring"/>
    <n v="14"/>
    <s v="Tuesday"/>
    <s v="Weekday"/>
  </r>
  <r>
    <d v="2017-03-07T18:52:00"/>
    <d v="2017-03-07T18:59:00"/>
    <n v="3195"/>
    <s v="Sip Ave"/>
    <n v="3225"/>
    <s v="Baldwin at Montgomery"/>
    <n v="26153"/>
    <x v="0"/>
    <n v="1974"/>
    <n v="47"/>
    <s v="45-54"/>
    <n v="415"/>
    <n v="7"/>
    <n v="3"/>
    <s v="Spring"/>
    <n v="14"/>
    <s v="Tuesday"/>
    <s v="Weekday"/>
  </r>
  <r>
    <d v="2017-03-07T18:54:00"/>
    <d v="2017-03-07T19:49:00"/>
    <n v="3214"/>
    <s v="Essex Light Rail"/>
    <n v="3211"/>
    <s v="Newark Ave"/>
    <n v="24589"/>
    <x v="0"/>
    <n v="1989"/>
    <n v="32"/>
    <s v="25-34"/>
    <n v="3300"/>
    <n v="55"/>
    <n v="3"/>
    <s v="Spring"/>
    <n v="14"/>
    <s v="Tuesday"/>
    <s v="Weekday"/>
  </r>
  <r>
    <d v="2017-03-07T18:55:00"/>
    <d v="2017-03-07T18:59:00"/>
    <n v="3192"/>
    <s v="Liberty Light Rail"/>
    <n v="3268"/>
    <s v="Lafayette Park"/>
    <n v="24613"/>
    <x v="0"/>
    <n v="1985"/>
    <n v="36"/>
    <s v="35-44"/>
    <n v="230"/>
    <n v="4"/>
    <n v="3"/>
    <s v="Spring"/>
    <n v="14"/>
    <s v="Tuesday"/>
    <s v="Weekday"/>
  </r>
  <r>
    <d v="2017-03-07T18:57:00"/>
    <d v="2017-03-07T19:01:00"/>
    <n v="3267"/>
    <s v="Morris Canal"/>
    <n v="3184"/>
    <s v="Paulus Hook"/>
    <n v="26213"/>
    <x v="0"/>
    <n v="1985"/>
    <n v="36"/>
    <s v="35-44"/>
    <n v="260"/>
    <n v="4"/>
    <n v="3"/>
    <s v="Spring"/>
    <n v="14"/>
    <s v="Tuesday"/>
    <s v="Weekday"/>
  </r>
  <r>
    <d v="2017-03-07T19:03:00"/>
    <d v="2017-03-07T19:06:00"/>
    <n v="3198"/>
    <s v="Heights Elevator"/>
    <n v="3196"/>
    <s v="Riverview Park"/>
    <n v="26259"/>
    <x v="0"/>
    <n v="1990"/>
    <n v="31"/>
    <s v="25-34"/>
    <n v="170"/>
    <n v="3"/>
    <n v="3"/>
    <s v="Spring"/>
    <n v="14"/>
    <s v="Tuesday"/>
    <s v="Weekday"/>
  </r>
  <r>
    <d v="2017-03-07T19:07:00"/>
    <d v="2017-03-07T19:18:00"/>
    <n v="3195"/>
    <s v="Sip Ave"/>
    <n v="3198"/>
    <s v="Heights Elevator"/>
    <n v="26223"/>
    <x v="0"/>
    <n v="1978"/>
    <n v="43"/>
    <s v="35-44"/>
    <n v="658"/>
    <n v="11"/>
    <n v="3"/>
    <s v="Spring"/>
    <n v="14"/>
    <s v="Tuesday"/>
    <s v="Weekday"/>
  </r>
  <r>
    <d v="2017-03-07T19:07:00"/>
    <d v="2017-03-07T19:13:00"/>
    <n v="3276"/>
    <s v="Marin Light Rail"/>
    <n v="3213"/>
    <s v="Van Vorst Park"/>
    <n v="26182"/>
    <x v="0"/>
    <n v="1986"/>
    <n v="35"/>
    <s v="35-44"/>
    <n v="358"/>
    <n v="6"/>
    <n v="3"/>
    <s v="Spring"/>
    <n v="14"/>
    <s v="Tuesday"/>
    <s v="Weekday"/>
  </r>
  <r>
    <d v="2017-03-07T19:08:00"/>
    <d v="2017-03-07T19:10:00"/>
    <n v="3184"/>
    <s v="Paulus Hook"/>
    <n v="3267"/>
    <s v="Morris Canal"/>
    <n v="26213"/>
    <x v="0"/>
    <n v="1984"/>
    <n v="37"/>
    <s v="35-44"/>
    <n v="135"/>
    <n v="2"/>
    <n v="3"/>
    <s v="Spring"/>
    <n v="14"/>
    <s v="Tuesday"/>
    <s v="Weekday"/>
  </r>
  <r>
    <d v="2017-03-07T19:11:00"/>
    <d v="2017-03-07T19:16:00"/>
    <n v="3183"/>
    <s v="Exchange Place"/>
    <n v="3267"/>
    <s v="Morris Canal"/>
    <n v="24664"/>
    <x v="0"/>
    <n v="1983"/>
    <n v="38"/>
    <s v="35-44"/>
    <n v="315"/>
    <n v="5"/>
    <n v="3"/>
    <s v="Spring"/>
    <n v="14"/>
    <s v="Tuesday"/>
    <s v="Weekday"/>
  </r>
  <r>
    <d v="2017-03-07T19:13:00"/>
    <d v="2017-03-07T19:18:00"/>
    <n v="3185"/>
    <s v="City Hall"/>
    <n v="3203"/>
    <s v="Hamilton Park"/>
    <n v="24559"/>
    <x v="0"/>
    <n v="1974"/>
    <n v="47"/>
    <s v="45-54"/>
    <n v="297"/>
    <n v="5"/>
    <n v="3"/>
    <s v="Spring"/>
    <n v="14"/>
    <s v="Tuesday"/>
    <s v="Weekday"/>
  </r>
  <r>
    <d v="2017-03-07T19:13:00"/>
    <d v="2017-03-07T19:20:00"/>
    <n v="3214"/>
    <s v="Essex Light Rail"/>
    <n v="3202"/>
    <s v="Newport PATH"/>
    <n v="26156"/>
    <x v="0"/>
    <n v="1988"/>
    <n v="33"/>
    <s v="25-34"/>
    <n v="410"/>
    <n v="7"/>
    <n v="3"/>
    <s v="Spring"/>
    <n v="14"/>
    <s v="Tuesday"/>
    <s v="Weekday"/>
  </r>
  <r>
    <d v="2017-03-07T19:14:00"/>
    <d v="2017-03-07T19:24:00"/>
    <n v="3185"/>
    <s v="City Hall"/>
    <n v="3192"/>
    <s v="Liberty Light Rail"/>
    <n v="24544"/>
    <x v="0"/>
    <n v="1990"/>
    <n v="31"/>
    <s v="25-34"/>
    <n v="598"/>
    <n v="10"/>
    <n v="3"/>
    <s v="Spring"/>
    <n v="14"/>
    <s v="Tuesday"/>
    <s v="Weekday"/>
  </r>
  <r>
    <d v="2017-03-07T19:15:00"/>
    <d v="2017-03-07T19:32:00"/>
    <n v="3270"/>
    <s v="Jersey &amp; 6th St"/>
    <n v="3183"/>
    <s v="Exchange Place"/>
    <n v="26175"/>
    <x v="1"/>
    <n v="1984"/>
    <n v="37"/>
    <s v="35-44"/>
    <n v="1047"/>
    <n v="17"/>
    <n v="3"/>
    <s v="Spring"/>
    <n v="14"/>
    <s v="Tuesday"/>
    <s v="Weekday"/>
  </r>
  <r>
    <d v="2017-03-07T19:20:00"/>
    <d v="2017-03-07T19:24:00"/>
    <n v="3195"/>
    <s v="Sip Ave"/>
    <n v="3194"/>
    <s v="McGinley Square"/>
    <n v="24724"/>
    <x v="0"/>
    <n v="1977"/>
    <n v="44"/>
    <s v="35-44"/>
    <n v="226"/>
    <n v="4"/>
    <n v="3"/>
    <s v="Spring"/>
    <n v="14"/>
    <s v="Tuesday"/>
    <s v="Weekday"/>
  </r>
  <r>
    <d v="2017-03-07T19:22:00"/>
    <d v="2017-03-07T19:32:00"/>
    <n v="3203"/>
    <s v="Hamilton Park"/>
    <n v="3205"/>
    <s v="JC Medical Center"/>
    <n v="26206"/>
    <x v="0"/>
    <n v="1983"/>
    <n v="38"/>
    <s v="35-44"/>
    <n v="587"/>
    <n v="10"/>
    <n v="3"/>
    <s v="Spring"/>
    <n v="14"/>
    <s v="Tuesday"/>
    <s v="Weekday"/>
  </r>
  <r>
    <d v="2017-03-07T19:25:00"/>
    <d v="2017-03-07T19:30:00"/>
    <n v="3203"/>
    <s v="Hamilton Park"/>
    <n v="3187"/>
    <s v="Warren St"/>
    <n v="24408"/>
    <x v="0"/>
    <n v="1983"/>
    <n v="38"/>
    <s v="35-44"/>
    <n v="300"/>
    <n v="5"/>
    <n v="3"/>
    <s v="Spring"/>
    <n v="14"/>
    <s v="Tuesday"/>
    <s v="Weekday"/>
  </r>
  <r>
    <d v="2017-03-07T19:26:00"/>
    <d v="2017-03-07T19:32:00"/>
    <n v="3273"/>
    <s v="Manila &amp; 1st"/>
    <n v="3269"/>
    <s v="Brunswick &amp; 6th"/>
    <n v="26304"/>
    <x v="0"/>
    <n v="1978"/>
    <n v="43"/>
    <s v="35-44"/>
    <n v="328"/>
    <n v="5"/>
    <n v="3"/>
    <s v="Spring"/>
    <n v="14"/>
    <s v="Tuesday"/>
    <s v="Weekday"/>
  </r>
  <r>
    <d v="2017-03-07T19:28:00"/>
    <d v="2017-03-07T19:34:00"/>
    <n v="3187"/>
    <s v="Warren St"/>
    <n v="3276"/>
    <s v="Marin Light Rail"/>
    <n v="26245"/>
    <x v="0"/>
    <n v="1984"/>
    <n v="37"/>
    <s v="35-44"/>
    <n v="321"/>
    <n v="5"/>
    <n v="3"/>
    <s v="Spring"/>
    <n v="14"/>
    <s v="Tuesday"/>
    <s v="Weekday"/>
  </r>
  <r>
    <d v="2017-03-07T19:29:00"/>
    <d v="2017-03-07T19:42:00"/>
    <n v="3186"/>
    <s v="Grove St PATH"/>
    <n v="3278"/>
    <s v="Monmouth and 6th"/>
    <n v="24665"/>
    <x v="0"/>
    <n v="1974"/>
    <n v="47"/>
    <s v="45-54"/>
    <n v="812"/>
    <n v="14"/>
    <n v="3"/>
    <s v="Spring"/>
    <n v="14"/>
    <s v="Tuesday"/>
    <s v="Weekday"/>
  </r>
  <r>
    <d v="2017-03-07T19:33:00"/>
    <d v="2017-03-07T19:36:00"/>
    <n v="3183"/>
    <s v="Exchange Place"/>
    <n v="3267"/>
    <s v="Morris Canal"/>
    <n v="26175"/>
    <x v="0"/>
    <n v="1983"/>
    <n v="38"/>
    <s v="35-44"/>
    <n v="174"/>
    <n v="3"/>
    <n v="3"/>
    <s v="Spring"/>
    <n v="14"/>
    <s v="Tuesday"/>
    <s v="Weekday"/>
  </r>
  <r>
    <d v="2017-03-07T19:36:00"/>
    <d v="2017-03-07T19:42:00"/>
    <n v="3183"/>
    <s v="Exchange Place"/>
    <n v="3267"/>
    <s v="Morris Canal"/>
    <n v="24444"/>
    <x v="0"/>
    <n v="1981"/>
    <n v="40"/>
    <s v="35-44"/>
    <n v="401"/>
    <n v="7"/>
    <n v="3"/>
    <s v="Spring"/>
    <n v="14"/>
    <s v="Tuesday"/>
    <s v="Weekday"/>
  </r>
  <r>
    <d v="2017-03-07T19:36:00"/>
    <d v="2017-03-07T19:44:00"/>
    <n v="3195"/>
    <s v="Sip Ave"/>
    <n v="3280"/>
    <s v="Astor Place"/>
    <n v="24584"/>
    <x v="0"/>
    <n v="1986"/>
    <n v="35"/>
    <s v="35-44"/>
    <n v="488"/>
    <n v="8"/>
    <n v="3"/>
    <s v="Spring"/>
    <n v="14"/>
    <s v="Tuesday"/>
    <s v="Weekday"/>
  </r>
  <r>
    <d v="2017-03-07T19:40:00"/>
    <d v="2017-03-07T19:44:00"/>
    <n v="3186"/>
    <s v="Grove St PATH"/>
    <n v="3209"/>
    <s v="Brunswick St"/>
    <n v="26267"/>
    <x v="0"/>
    <n v="1976"/>
    <n v="45"/>
    <s v="45-54"/>
    <n v="251"/>
    <n v="4"/>
    <n v="3"/>
    <s v="Spring"/>
    <n v="14"/>
    <s v="Tuesday"/>
    <s v="Weekday"/>
  </r>
  <r>
    <d v="2017-03-07T19:40:00"/>
    <d v="2017-03-07T19:47:00"/>
    <n v="3210"/>
    <s v="Pershing Field"/>
    <n v="3206"/>
    <s v="Hilltop"/>
    <n v="24681"/>
    <x v="0"/>
    <n v="1977"/>
    <n v="44"/>
    <s v="35-44"/>
    <n v="391"/>
    <n v="7"/>
    <n v="3"/>
    <s v="Spring"/>
    <n v="14"/>
    <s v="Tuesday"/>
    <s v="Weekday"/>
  </r>
  <r>
    <d v="2017-03-07T19:42:00"/>
    <d v="2017-03-07T19:46:00"/>
    <n v="3185"/>
    <s v="City Hall"/>
    <n v="3272"/>
    <s v="Jersey &amp; 3rd"/>
    <n v="26276"/>
    <x v="0"/>
    <n v="1956"/>
    <n v="65"/>
    <s v="65-74"/>
    <n v="265"/>
    <n v="4"/>
    <n v="3"/>
    <s v="Spring"/>
    <n v="14"/>
    <s v="Tuesday"/>
    <s v="Weekday"/>
  </r>
  <r>
    <d v="2017-03-07T19:46:00"/>
    <d v="2017-03-07T19:51:00"/>
    <n v="3195"/>
    <s v="Sip Ave"/>
    <n v="3201"/>
    <s v="Dey St"/>
    <n v="24400"/>
    <x v="0"/>
    <n v="1962"/>
    <n v="59"/>
    <s v="55-64"/>
    <n v="294"/>
    <n v="5"/>
    <n v="3"/>
    <s v="Spring"/>
    <n v="14"/>
    <s v="Tuesday"/>
    <s v="Weekday"/>
  </r>
  <r>
    <d v="2017-03-07T19:48:00"/>
    <d v="2017-03-07T19:55:00"/>
    <n v="3183"/>
    <s v="Exchange Place"/>
    <n v="3213"/>
    <s v="Van Vorst Park"/>
    <n v="24501"/>
    <x v="0"/>
    <n v="1964"/>
    <n v="57"/>
    <s v="55-64"/>
    <n v="382"/>
    <n v="6"/>
    <n v="3"/>
    <s v="Spring"/>
    <n v="14"/>
    <s v="Tuesday"/>
    <s v="Weekday"/>
  </r>
  <r>
    <d v="2017-03-07T19:57:00"/>
    <d v="2017-03-07T20:01:00"/>
    <n v="3186"/>
    <s v="Grove St PATH"/>
    <n v="3272"/>
    <s v="Jersey &amp; 3rd"/>
    <n v="24602"/>
    <x v="0"/>
    <n v="1957"/>
    <n v="64"/>
    <s v="55-64"/>
    <n v="249"/>
    <n v="4"/>
    <n v="3"/>
    <s v="Spring"/>
    <n v="14"/>
    <s v="Tuesday"/>
    <s v="Weekday"/>
  </r>
  <r>
    <d v="2017-03-07T19:58:00"/>
    <d v="2017-03-07T20:01:00"/>
    <n v="3185"/>
    <s v="City Hall"/>
    <n v="3276"/>
    <s v="Marin Light Rail"/>
    <n v="24536"/>
    <x v="0"/>
    <n v="1989"/>
    <n v="32"/>
    <s v="25-34"/>
    <n v="139"/>
    <n v="2"/>
    <n v="3"/>
    <s v="Spring"/>
    <n v="14"/>
    <s v="Tuesday"/>
    <s v="Weekday"/>
  </r>
  <r>
    <d v="2017-03-07T20:00:00"/>
    <d v="2017-03-07T20:03:00"/>
    <n v="3195"/>
    <s v="Sip Ave"/>
    <n v="3194"/>
    <s v="McGinley Square"/>
    <n v="24416"/>
    <x v="0"/>
    <n v="1991"/>
    <n v="30"/>
    <s v="25-34"/>
    <n v="172"/>
    <n v="3"/>
    <n v="3"/>
    <s v="Spring"/>
    <n v="14"/>
    <s v="Tuesday"/>
    <s v="Weekday"/>
  </r>
  <r>
    <d v="2017-03-07T20:05:00"/>
    <d v="2017-03-07T20:12:00"/>
    <n v="3225"/>
    <s v="Baldwin at Montgomery"/>
    <n v="3209"/>
    <s v="Brunswick St"/>
    <n v="26153"/>
    <x v="0"/>
    <n v="1979"/>
    <n v="42"/>
    <s v="35-44"/>
    <n v="446"/>
    <n v="7"/>
    <n v="3"/>
    <s v="Spring"/>
    <n v="14"/>
    <s v="Tuesday"/>
    <s v="Weekday"/>
  </r>
  <r>
    <d v="2017-03-07T20:06:00"/>
    <d v="2017-03-07T20:10:00"/>
    <n v="3198"/>
    <s v="Heights Elevator"/>
    <n v="3197"/>
    <s v="North St"/>
    <n v="24697"/>
    <x v="0"/>
    <n v="1989"/>
    <n v="32"/>
    <s v="25-34"/>
    <n v="226"/>
    <n v="4"/>
    <n v="3"/>
    <s v="Spring"/>
    <n v="14"/>
    <s v="Tuesday"/>
    <s v="Weekday"/>
  </r>
  <r>
    <d v="2017-03-07T20:11:00"/>
    <d v="2017-03-07T20:20:00"/>
    <n v="3212"/>
    <s v="Christ Hospital"/>
    <n v="3198"/>
    <s v="Heights Elevator"/>
    <n v="24695"/>
    <x v="0"/>
    <n v="1991"/>
    <n v="30"/>
    <s v="25-34"/>
    <n v="493"/>
    <n v="8"/>
    <n v="3"/>
    <s v="Spring"/>
    <n v="14"/>
    <s v="Tuesday"/>
    <s v="Weekday"/>
  </r>
  <r>
    <d v="2017-03-07T20:12:00"/>
    <d v="2017-03-07T20:20:00"/>
    <n v="3212"/>
    <s v="Christ Hospital"/>
    <n v="3198"/>
    <s v="Heights Elevator"/>
    <n v="24631"/>
    <x v="0"/>
    <n v="1993"/>
    <n v="28"/>
    <s v="25-34"/>
    <n v="471"/>
    <n v="8"/>
    <n v="3"/>
    <s v="Spring"/>
    <n v="14"/>
    <s v="Tuesday"/>
    <s v="Weekday"/>
  </r>
  <r>
    <d v="2017-03-07T20:16:00"/>
    <d v="2017-03-07T20:21:00"/>
    <n v="3187"/>
    <s v="Warren St"/>
    <n v="3278"/>
    <s v="Monmouth and 6th"/>
    <n v="24524"/>
    <x v="0"/>
    <n v="1989"/>
    <n v="32"/>
    <s v="25-34"/>
    <n v="330"/>
    <n v="6"/>
    <n v="3"/>
    <s v="Spring"/>
    <n v="14"/>
    <s v="Tuesday"/>
    <s v="Weekday"/>
  </r>
  <r>
    <d v="2017-03-07T20:18:00"/>
    <d v="2017-03-07T20:24:00"/>
    <n v="3272"/>
    <s v="Jersey &amp; 3rd"/>
    <n v="3203"/>
    <s v="Hamilton Park"/>
    <n v="26196"/>
    <x v="0"/>
    <n v="1968"/>
    <n v="53"/>
    <s v="45-54"/>
    <n v="336"/>
    <n v="6"/>
    <n v="3"/>
    <s v="Spring"/>
    <n v="14"/>
    <s v="Tuesday"/>
    <s v="Weekday"/>
  </r>
  <r>
    <d v="2017-03-07T20:21:00"/>
    <d v="2017-03-07T20:24:00"/>
    <n v="3272"/>
    <s v="Jersey &amp; 3rd"/>
    <n v="3269"/>
    <s v="Brunswick &amp; 6th"/>
    <n v="24471"/>
    <x v="0"/>
    <n v="1989"/>
    <n v="32"/>
    <s v="25-34"/>
    <n v="188"/>
    <n v="3"/>
    <n v="3"/>
    <s v="Spring"/>
    <n v="14"/>
    <s v="Tuesday"/>
    <s v="Weekday"/>
  </r>
  <r>
    <d v="2017-03-07T20:23:00"/>
    <d v="2017-03-07T20:26:00"/>
    <n v="3205"/>
    <s v="JC Medical Center"/>
    <n v="3185"/>
    <s v="City Hall"/>
    <n v="24485"/>
    <x v="0"/>
    <n v="1986"/>
    <n v="35"/>
    <s v="35-44"/>
    <n v="201"/>
    <n v="3"/>
    <n v="3"/>
    <s v="Spring"/>
    <n v="14"/>
    <s v="Tuesday"/>
    <s v="Weekday"/>
  </r>
  <r>
    <d v="2017-03-07T20:28:00"/>
    <d v="2017-03-07T20:35:00"/>
    <n v="3195"/>
    <s v="Sip Ave"/>
    <n v="3207"/>
    <s v="Oakland Ave"/>
    <n v="24390"/>
    <x v="0"/>
    <n v="1976"/>
    <n v="45"/>
    <s v="45-54"/>
    <n v="411"/>
    <n v="7"/>
    <n v="3"/>
    <s v="Spring"/>
    <n v="14"/>
    <s v="Tuesday"/>
    <s v="Weekday"/>
  </r>
  <r>
    <d v="2017-03-07T20:35:00"/>
    <d v="2017-03-07T20:39:00"/>
    <n v="3195"/>
    <s v="Sip Ave"/>
    <n v="3201"/>
    <s v="Dey St"/>
    <n v="24690"/>
    <x v="0"/>
    <n v="1970"/>
    <n v="51"/>
    <s v="45-54"/>
    <n v="219"/>
    <n v="4"/>
    <n v="3"/>
    <s v="Spring"/>
    <n v="14"/>
    <s v="Tuesday"/>
    <s v="Weekday"/>
  </r>
  <r>
    <d v="2017-03-07T20:38:00"/>
    <d v="2017-03-07T20:42:00"/>
    <n v="3185"/>
    <s v="City Hall"/>
    <n v="3214"/>
    <s v="Essex Light Rail"/>
    <n v="24686"/>
    <x v="0"/>
    <n v="1954"/>
    <n v="67"/>
    <s v="65-74"/>
    <n v="250"/>
    <n v="4"/>
    <n v="3"/>
    <s v="Spring"/>
    <n v="14"/>
    <s v="Tuesday"/>
    <s v="Weekday"/>
  </r>
  <r>
    <d v="2017-03-07T20:38:00"/>
    <d v="2017-03-07T20:41:00"/>
    <n v="3213"/>
    <s v="Van Vorst Park"/>
    <n v="3272"/>
    <s v="Jersey &amp; 3rd"/>
    <n v="26182"/>
    <x v="0"/>
    <n v="1984"/>
    <n v="37"/>
    <s v="35-44"/>
    <n v="172"/>
    <n v="3"/>
    <n v="3"/>
    <s v="Spring"/>
    <n v="14"/>
    <s v="Tuesday"/>
    <s v="Weekday"/>
  </r>
  <r>
    <d v="2017-03-07T20:40:00"/>
    <d v="2017-03-07T20:46:00"/>
    <n v="3185"/>
    <s v="City Hall"/>
    <n v="3214"/>
    <s v="Essex Light Rail"/>
    <n v="24431"/>
    <x v="0"/>
    <n v="1958"/>
    <n v="63"/>
    <s v="55-64"/>
    <n v="356"/>
    <n v="6"/>
    <n v="3"/>
    <s v="Spring"/>
    <n v="14"/>
    <s v="Tuesday"/>
    <s v="Weekday"/>
  </r>
  <r>
    <d v="2017-03-07T20:46:00"/>
    <d v="2017-03-07T20:56:00"/>
    <n v="3272"/>
    <s v="Jersey &amp; 3rd"/>
    <n v="3205"/>
    <s v="JC Medical Center"/>
    <n v="26182"/>
    <x v="0"/>
    <n v="1984"/>
    <n v="37"/>
    <s v="35-44"/>
    <n v="591"/>
    <n v="10"/>
    <n v="3"/>
    <s v="Spring"/>
    <n v="14"/>
    <s v="Tuesday"/>
    <s v="Weekday"/>
  </r>
  <r>
    <d v="2017-03-07T20:48:00"/>
    <d v="2017-03-07T20:50:00"/>
    <n v="3279"/>
    <s v="Dixon Mills"/>
    <n v="3211"/>
    <s v="Newark Ave"/>
    <n v="24466"/>
    <x v="0"/>
    <n v="1989"/>
    <n v="32"/>
    <s v="25-34"/>
    <n v="122"/>
    <n v="2"/>
    <n v="3"/>
    <s v="Spring"/>
    <n v="14"/>
    <s v="Tuesday"/>
    <s v="Weekday"/>
  </r>
  <r>
    <d v="2017-03-07T20:53:00"/>
    <d v="2017-03-07T20:58:00"/>
    <n v="3195"/>
    <s v="Sip Ave"/>
    <n v="3225"/>
    <s v="Baldwin at Montgomery"/>
    <n v="26309"/>
    <x v="0"/>
    <n v="1986"/>
    <n v="35"/>
    <s v="35-44"/>
    <n v="289"/>
    <n v="5"/>
    <n v="3"/>
    <s v="Spring"/>
    <n v="14"/>
    <s v="Tuesday"/>
    <s v="Weekday"/>
  </r>
  <r>
    <d v="2017-03-07T21:00:00"/>
    <d v="2017-03-07T21:04:00"/>
    <n v="3195"/>
    <s v="Sip Ave"/>
    <n v="3194"/>
    <s v="McGinley Square"/>
    <n v="24608"/>
    <x v="0"/>
    <n v="1987"/>
    <n v="34"/>
    <s v="25-34"/>
    <n v="190"/>
    <n v="3"/>
    <n v="3"/>
    <s v="Spring"/>
    <n v="14"/>
    <s v="Tuesday"/>
    <s v="Weekday"/>
  </r>
  <r>
    <d v="2017-03-07T21:11:00"/>
    <d v="2017-03-07T21:13:00"/>
    <n v="3279"/>
    <s v="Dixon Mills"/>
    <n v="3211"/>
    <s v="Newark Ave"/>
    <n v="26217"/>
    <x v="0"/>
    <n v="1989"/>
    <n v="32"/>
    <s v="25-34"/>
    <n v="103"/>
    <n v="2"/>
    <n v="3"/>
    <s v="Spring"/>
    <n v="14"/>
    <s v="Tuesday"/>
    <s v="Weekday"/>
  </r>
  <r>
    <d v="2017-03-07T21:12:00"/>
    <d v="2017-03-07T21:21:00"/>
    <n v="3195"/>
    <s v="Sip Ave"/>
    <n v="3191"/>
    <s v="Union St"/>
    <n v="24503"/>
    <x v="0"/>
    <n v="1983"/>
    <n v="38"/>
    <s v="35-44"/>
    <n v="540"/>
    <n v="9"/>
    <n v="3"/>
    <s v="Spring"/>
    <n v="14"/>
    <s v="Tuesday"/>
    <s v="Weekday"/>
  </r>
  <r>
    <d v="2017-03-07T21:13:00"/>
    <d v="2017-03-07T21:29:00"/>
    <n v="3276"/>
    <s v="Marin Light Rail"/>
    <n v="3276"/>
    <s v="Marin Light Rail"/>
    <n v="24472"/>
    <x v="0"/>
    <n v="1986"/>
    <n v="35"/>
    <s v="35-44"/>
    <n v="974"/>
    <n v="16"/>
    <n v="3"/>
    <s v="Spring"/>
    <n v="14"/>
    <s v="Tuesday"/>
    <s v="Weekday"/>
  </r>
  <r>
    <d v="2017-03-07T21:17:00"/>
    <d v="2017-03-07T21:22:00"/>
    <n v="3195"/>
    <s v="Sip Ave"/>
    <n v="3225"/>
    <s v="Baldwin at Montgomery"/>
    <n v="24588"/>
    <x v="0"/>
    <n v="1994"/>
    <n v="27"/>
    <s v="25-34"/>
    <n v="279"/>
    <n v="5"/>
    <n v="3"/>
    <s v="Spring"/>
    <n v="14"/>
    <s v="Tuesday"/>
    <s v="Weekday"/>
  </r>
  <r>
    <d v="2017-03-07T22:01:00"/>
    <d v="2017-03-07T22:05:00"/>
    <n v="3270"/>
    <s v="Jersey &amp; 6th St"/>
    <n v="3186"/>
    <s v="Grove St PATH"/>
    <n v="26203"/>
    <x v="0"/>
    <n v="1989"/>
    <n v="32"/>
    <s v="25-34"/>
    <n v="224"/>
    <n v="4"/>
    <n v="3"/>
    <s v="Spring"/>
    <n v="14"/>
    <s v="Tuesday"/>
    <s v="Weekday"/>
  </r>
  <r>
    <d v="2017-03-07T22:10:00"/>
    <d v="2017-03-07T22:37:00"/>
    <n v="3214"/>
    <s v="Essex Light Rail"/>
    <n v="3194"/>
    <s v="McGinley Square"/>
    <n v="24457"/>
    <x v="0"/>
    <n v="1994"/>
    <n v="27"/>
    <s v="25-34"/>
    <n v="1609"/>
    <n v="27"/>
    <n v="3"/>
    <s v="Spring"/>
    <n v="14"/>
    <s v="Tuesday"/>
    <s v="Weekday"/>
  </r>
  <r>
    <d v="2017-03-07T22:14:00"/>
    <d v="2017-03-07T22:27:00"/>
    <n v="3213"/>
    <s v="Van Vorst Park"/>
    <n v="3190"/>
    <s v="Garfield Ave Station"/>
    <n v="24589"/>
    <x v="0"/>
    <n v="1986"/>
    <n v="35"/>
    <s v="35-44"/>
    <n v="770"/>
    <n v="13"/>
    <n v="3"/>
    <s v="Spring"/>
    <n v="14"/>
    <s v="Tuesday"/>
    <s v="Weekday"/>
  </r>
  <r>
    <d v="2017-03-07T22:42:00"/>
    <d v="2017-03-07T22:52:00"/>
    <n v="3195"/>
    <s v="Sip Ave"/>
    <n v="3281"/>
    <s v="Leonard Gordon Park"/>
    <n v="24608"/>
    <x v="0"/>
    <n v="1990"/>
    <n v="31"/>
    <s v="25-34"/>
    <n v="628"/>
    <n v="10"/>
    <n v="3"/>
    <s v="Spring"/>
    <n v="14"/>
    <s v="Tuesday"/>
    <s v="Weekday"/>
  </r>
  <r>
    <d v="2017-03-07T23:00:00"/>
    <d v="2017-03-07T23:13:00"/>
    <n v="3206"/>
    <s v="Hilltop"/>
    <n v="3210"/>
    <s v="Pershing Field"/>
    <n v="24681"/>
    <x v="1"/>
    <n v="1984"/>
    <n v="37"/>
    <s v="35-44"/>
    <n v="796"/>
    <n v="13"/>
    <n v="3"/>
    <s v="Spring"/>
    <n v="14"/>
    <s v="Tuesday"/>
    <s v="Weekday"/>
  </r>
  <r>
    <d v="2017-03-07T23:00:00"/>
    <d v="2017-03-07T23:12:00"/>
    <n v="3206"/>
    <s v="Hilltop"/>
    <n v="3210"/>
    <s v="Pershing Field"/>
    <n v="24689"/>
    <x v="1"/>
    <n v="1984"/>
    <n v="37"/>
    <s v="35-44"/>
    <n v="766"/>
    <n v="13"/>
    <n v="3"/>
    <s v="Spring"/>
    <n v="14"/>
    <s v="Tuesday"/>
    <s v="Weekday"/>
  </r>
  <r>
    <d v="2017-03-07T23:04:00"/>
    <d v="2017-03-07T23:10:00"/>
    <n v="3220"/>
    <s v="5 Corners Library"/>
    <n v="3215"/>
    <s v="Central Ave"/>
    <n v="24551"/>
    <x v="0"/>
    <n v="1990"/>
    <n v="31"/>
    <s v="25-34"/>
    <n v="366"/>
    <n v="6"/>
    <n v="3"/>
    <s v="Spring"/>
    <n v="14"/>
    <s v="Tuesday"/>
    <s v="Weekday"/>
  </r>
  <r>
    <d v="2017-03-07T23:12:00"/>
    <d v="2017-03-07T23:16:00"/>
    <n v="3275"/>
    <s v="Columbus Drive"/>
    <n v="3186"/>
    <s v="Grove St PATH"/>
    <n v="24533"/>
    <x v="0"/>
    <n v="1985"/>
    <n v="36"/>
    <s v="35-44"/>
    <n v="206"/>
    <n v="3"/>
    <n v="3"/>
    <s v="Spring"/>
    <n v="14"/>
    <s v="Tuesday"/>
    <s v="Weekday"/>
  </r>
  <r>
    <d v="2017-03-07T23:16:00"/>
    <d v="2017-03-07T23:24:00"/>
    <n v="3186"/>
    <s v="Grove St PATH"/>
    <n v="3214"/>
    <s v="Essex Light Rail"/>
    <n v="24533"/>
    <x v="0"/>
    <n v="1983"/>
    <n v="38"/>
    <s v="35-44"/>
    <n v="479"/>
    <n v="8"/>
    <n v="3"/>
    <s v="Spring"/>
    <n v="14"/>
    <s v="Tuesday"/>
    <s v="Weekday"/>
  </r>
  <r>
    <d v="2017-03-07T23:16:00"/>
    <d v="2017-03-07T23:20:00"/>
    <n v="3210"/>
    <s v="Pershing Field"/>
    <n v="3215"/>
    <s v="Central Ave"/>
    <n v="26263"/>
    <x v="1"/>
    <n v="1984"/>
    <n v="37"/>
    <s v="35-44"/>
    <n v="240"/>
    <n v="4"/>
    <n v="3"/>
    <s v="Spring"/>
    <n v="14"/>
    <s v="Tuesday"/>
    <s v="Weekday"/>
  </r>
  <r>
    <d v="2017-03-07T23:16:00"/>
    <d v="2017-03-07T23:20:00"/>
    <n v="3210"/>
    <s v="Pershing Field"/>
    <n v="3215"/>
    <s v="Central Ave"/>
    <n v="24689"/>
    <x v="1"/>
    <n v="1984"/>
    <n v="37"/>
    <s v="35-44"/>
    <n v="235"/>
    <n v="4"/>
    <n v="3"/>
    <s v="Spring"/>
    <n v="14"/>
    <s v="Tuesday"/>
    <s v="Weekday"/>
  </r>
  <r>
    <d v="2017-03-07T23:16:00"/>
    <d v="2017-03-07T23:20:00"/>
    <n v="3210"/>
    <s v="Pershing Field"/>
    <n v="3215"/>
    <s v="Central Ave"/>
    <n v="24681"/>
    <x v="1"/>
    <n v="1984"/>
    <n v="37"/>
    <s v="35-44"/>
    <n v="237"/>
    <n v="4"/>
    <n v="3"/>
    <s v="Spring"/>
    <n v="14"/>
    <s v="Tuesday"/>
    <s v="Weekday"/>
  </r>
  <r>
    <d v="2017-03-07T23:21:00"/>
    <d v="2017-03-07T23:24:00"/>
    <n v="3203"/>
    <s v="Hamilton Park"/>
    <n v="3211"/>
    <s v="Newark Ave"/>
    <n v="24646"/>
    <x v="0"/>
    <n v="1981"/>
    <n v="40"/>
    <s v="35-44"/>
    <n v="211"/>
    <n v="4"/>
    <n v="3"/>
    <s v="Spring"/>
    <n v="14"/>
    <s v="Tuesday"/>
    <s v="Weekday"/>
  </r>
  <r>
    <d v="2017-03-08T05:33:00"/>
    <d v="2017-03-08T05:36:00"/>
    <n v="3267"/>
    <s v="Morris Canal"/>
    <n v="3183"/>
    <s v="Exchange Place"/>
    <n v="26233"/>
    <x v="0"/>
    <n v="1980"/>
    <n v="41"/>
    <s v="35-44"/>
    <n v="175"/>
    <n v="3"/>
    <n v="3"/>
    <s v="Spring"/>
    <n v="18"/>
    <s v="Wednesday"/>
    <s v="Weekday"/>
  </r>
  <r>
    <d v="2017-03-08T05:54:00"/>
    <d v="2017-03-08T05:56:00"/>
    <n v="3194"/>
    <s v="McGinley Square"/>
    <n v="3195"/>
    <s v="Sip Ave"/>
    <n v="24416"/>
    <x v="0"/>
    <n v="1981"/>
    <n v="40"/>
    <s v="35-44"/>
    <n v="162"/>
    <n v="3"/>
    <n v="3"/>
    <s v="Spring"/>
    <n v="18"/>
    <s v="Wednesday"/>
    <s v="Weekday"/>
  </r>
  <r>
    <d v="2017-03-08T06:13:00"/>
    <d v="2017-03-08T06:21:00"/>
    <n v="3272"/>
    <s v="Jersey &amp; 3rd"/>
    <n v="3202"/>
    <s v="Newport PATH"/>
    <n v="24474"/>
    <x v="0"/>
    <n v="1976"/>
    <n v="45"/>
    <s v="45-54"/>
    <n v="496"/>
    <n v="8"/>
    <n v="3"/>
    <s v="Spring"/>
    <n v="18"/>
    <s v="Wednesday"/>
    <s v="Weekday"/>
  </r>
  <r>
    <d v="2017-03-08T06:14:00"/>
    <d v="2017-03-08T06:18:00"/>
    <n v="3267"/>
    <s v="Morris Canal"/>
    <n v="3183"/>
    <s v="Exchange Place"/>
    <n v="24444"/>
    <x v="0"/>
    <n v="1974"/>
    <n v="47"/>
    <s v="45-54"/>
    <n v="228"/>
    <n v="4"/>
    <n v="3"/>
    <s v="Spring"/>
    <n v="18"/>
    <s v="Wednesday"/>
    <s v="Weekday"/>
  </r>
  <r>
    <d v="2017-03-08T06:15:00"/>
    <d v="2017-03-08T06:18:00"/>
    <n v="3279"/>
    <s v="Dixon Mills"/>
    <n v="3186"/>
    <s v="Grove St PATH"/>
    <n v="24514"/>
    <x v="0"/>
    <n v="1982"/>
    <n v="39"/>
    <s v="35-44"/>
    <n v="165"/>
    <n v="3"/>
    <n v="3"/>
    <s v="Spring"/>
    <n v="18"/>
    <s v="Wednesday"/>
    <s v="Weekday"/>
  </r>
  <r>
    <d v="2017-03-08T06:16:00"/>
    <d v="2017-03-08T06:19:00"/>
    <n v="3267"/>
    <s v="Morris Canal"/>
    <n v="3183"/>
    <s v="Exchange Place"/>
    <n v="26175"/>
    <x v="0"/>
    <n v="1983"/>
    <n v="38"/>
    <s v="35-44"/>
    <n v="171"/>
    <n v="3"/>
    <n v="3"/>
    <s v="Spring"/>
    <n v="18"/>
    <s v="Wednesday"/>
    <s v="Weekday"/>
  </r>
  <r>
    <d v="2017-03-08T06:17:00"/>
    <d v="2017-03-08T06:22:00"/>
    <n v="3269"/>
    <s v="Brunswick &amp; 6th"/>
    <n v="3186"/>
    <s v="Grove St PATH"/>
    <n v="26296"/>
    <x v="0"/>
    <n v="1989"/>
    <n v="32"/>
    <s v="25-34"/>
    <n v="333"/>
    <n v="6"/>
    <n v="3"/>
    <s v="Spring"/>
    <n v="18"/>
    <s v="Wednesday"/>
    <s v="Weekday"/>
  </r>
  <r>
    <d v="2017-03-08T06:17:00"/>
    <d v="2017-03-08T06:22:00"/>
    <n v="3198"/>
    <s v="Heights Elevator"/>
    <n v="3212"/>
    <s v="Christ Hospital"/>
    <n v="24631"/>
    <x v="0"/>
    <n v="1989"/>
    <n v="32"/>
    <s v="25-34"/>
    <n v="313"/>
    <n v="5"/>
    <n v="3"/>
    <s v="Spring"/>
    <n v="18"/>
    <s v="Wednesday"/>
    <s v="Weekday"/>
  </r>
  <r>
    <d v="2017-03-08T06:19:00"/>
    <d v="2017-03-08T06:33:00"/>
    <n v="3190"/>
    <s v="Garfield Ave Station"/>
    <n v="3186"/>
    <s v="Grove St PATH"/>
    <n v="26168"/>
    <x v="0"/>
    <n v="1980"/>
    <n v="41"/>
    <s v="35-44"/>
    <n v="862"/>
    <n v="14"/>
    <n v="3"/>
    <s v="Spring"/>
    <n v="18"/>
    <s v="Wednesday"/>
    <s v="Weekday"/>
  </r>
  <r>
    <d v="2017-03-08T06:23:00"/>
    <d v="2017-03-08T06:31:00"/>
    <n v="3280"/>
    <s v="Astor Place"/>
    <n v="3195"/>
    <s v="Sip Ave"/>
    <n v="26264"/>
    <x v="0"/>
    <n v="1986"/>
    <n v="35"/>
    <s v="35-44"/>
    <n v="489"/>
    <n v="8"/>
    <n v="3"/>
    <s v="Spring"/>
    <n v="18"/>
    <s v="Wednesday"/>
    <s v="Weekday"/>
  </r>
  <r>
    <d v="2017-03-08T06:26:00"/>
    <d v="2017-03-08T06:30:00"/>
    <n v="3279"/>
    <s v="Dixon Mills"/>
    <n v="3186"/>
    <s v="Grove St PATH"/>
    <n v="24466"/>
    <x v="0"/>
    <n v="1978"/>
    <n v="43"/>
    <s v="35-44"/>
    <n v="213"/>
    <n v="4"/>
    <n v="3"/>
    <s v="Spring"/>
    <n v="18"/>
    <s v="Wednesday"/>
    <s v="Weekday"/>
  </r>
  <r>
    <d v="2017-03-08T06:26:00"/>
    <d v="2017-03-08T06:30:00"/>
    <n v="3269"/>
    <s v="Brunswick &amp; 6th"/>
    <n v="3186"/>
    <s v="Grove St PATH"/>
    <n v="24628"/>
    <x v="0"/>
    <n v="1985"/>
    <n v="36"/>
    <s v="35-44"/>
    <n v="235"/>
    <n v="4"/>
    <n v="3"/>
    <s v="Spring"/>
    <n v="18"/>
    <s v="Wednesday"/>
    <s v="Weekday"/>
  </r>
  <r>
    <d v="2017-03-08T06:35:00"/>
    <d v="2017-03-08T06:42:00"/>
    <n v="3203"/>
    <s v="Hamilton Park"/>
    <n v="3203"/>
    <s v="Hamilton Park"/>
    <n v="24556"/>
    <x v="0"/>
    <n v="1977"/>
    <n v="44"/>
    <s v="35-44"/>
    <n v="436"/>
    <n v="7"/>
    <n v="3"/>
    <s v="Spring"/>
    <n v="18"/>
    <s v="Wednesday"/>
    <s v="Weekday"/>
  </r>
  <r>
    <d v="2017-03-08T06:39:00"/>
    <d v="2017-03-08T06:51:00"/>
    <n v="3194"/>
    <s v="McGinley Square"/>
    <n v="3183"/>
    <s v="Exchange Place"/>
    <n v="26240"/>
    <x v="0"/>
    <n v="1971"/>
    <n v="50"/>
    <s v="45-54"/>
    <n v="741"/>
    <n v="12"/>
    <n v="3"/>
    <s v="Spring"/>
    <n v="18"/>
    <s v="Wednesday"/>
    <s v="Weekday"/>
  </r>
  <r>
    <d v="2017-03-08T06:41:00"/>
    <d v="2017-03-08T06:54:00"/>
    <n v="3210"/>
    <s v="Pershing Field"/>
    <n v="3186"/>
    <s v="Grove St PATH"/>
    <n v="26258"/>
    <x v="0"/>
    <n v="1972"/>
    <n v="49"/>
    <s v="45-54"/>
    <n v="781"/>
    <n v="13"/>
    <n v="3"/>
    <s v="Spring"/>
    <n v="18"/>
    <s v="Wednesday"/>
    <s v="Weekday"/>
  </r>
  <r>
    <d v="2017-03-08T06:45:00"/>
    <d v="2017-03-08T06:48:00"/>
    <n v="3270"/>
    <s v="Jersey &amp; 6th St"/>
    <n v="3186"/>
    <s v="Grove St PATH"/>
    <n v="24455"/>
    <x v="0"/>
    <n v="1987"/>
    <n v="34"/>
    <s v="25-34"/>
    <n v="208"/>
    <n v="3"/>
    <n v="3"/>
    <s v="Spring"/>
    <n v="18"/>
    <s v="Wednesday"/>
    <s v="Weekday"/>
  </r>
  <r>
    <d v="2017-03-08T06:47:00"/>
    <d v="2017-03-08T06:51:00"/>
    <n v="3270"/>
    <s v="Jersey &amp; 6th St"/>
    <n v="3187"/>
    <s v="Warren St"/>
    <n v="26169"/>
    <x v="0"/>
    <n v="1989"/>
    <n v="32"/>
    <s v="25-34"/>
    <n v="252"/>
    <n v="4"/>
    <n v="3"/>
    <s v="Spring"/>
    <n v="18"/>
    <s v="Wednesday"/>
    <s v="Weekday"/>
  </r>
  <r>
    <d v="2017-03-08T06:49:00"/>
    <d v="2017-03-08T06:53:00"/>
    <n v="3187"/>
    <s v="Warren St"/>
    <n v="3186"/>
    <s v="Grove St PATH"/>
    <n v="26281"/>
    <x v="0"/>
    <n v="1975"/>
    <n v="46"/>
    <s v="45-54"/>
    <n v="224"/>
    <n v="4"/>
    <n v="3"/>
    <s v="Spring"/>
    <n v="18"/>
    <s v="Wednesday"/>
    <s v="Weekday"/>
  </r>
  <r>
    <d v="2017-03-08T06:50:00"/>
    <d v="2017-03-08T06:54:00"/>
    <n v="3203"/>
    <s v="Hamilton Park"/>
    <n v="3202"/>
    <s v="Newport PATH"/>
    <n v="24523"/>
    <x v="0"/>
    <n v="1984"/>
    <n v="37"/>
    <s v="35-44"/>
    <n v="269"/>
    <n v="4"/>
    <n v="3"/>
    <s v="Spring"/>
    <n v="18"/>
    <s v="Wednesday"/>
    <s v="Weekday"/>
  </r>
  <r>
    <d v="2017-03-08T06:53:00"/>
    <d v="2017-03-08T07:01:00"/>
    <n v="3205"/>
    <s v="JC Medical Center"/>
    <n v="3214"/>
    <s v="Essex Light Rail"/>
    <n v="26206"/>
    <x v="0"/>
    <n v="1971"/>
    <n v="50"/>
    <s v="45-54"/>
    <n v="481"/>
    <n v="8"/>
    <n v="3"/>
    <s v="Spring"/>
    <n v="18"/>
    <s v="Wednesday"/>
    <s v="Weekday"/>
  </r>
  <r>
    <d v="2017-03-08T06:53:00"/>
    <d v="2017-03-08T07:03:00"/>
    <n v="3192"/>
    <s v="Liberty Light Rail"/>
    <n v="3184"/>
    <s v="Paulus Hook"/>
    <n v="24520"/>
    <x v="0"/>
    <n v="1972"/>
    <n v="49"/>
    <s v="45-54"/>
    <n v="557"/>
    <n v="9"/>
    <n v="3"/>
    <s v="Spring"/>
    <n v="18"/>
    <s v="Wednesday"/>
    <s v="Weekday"/>
  </r>
  <r>
    <d v="2017-03-08T06:56:00"/>
    <d v="2017-03-08T07:03:00"/>
    <n v="3281"/>
    <s v="Leonard Gordon Park"/>
    <n v="3195"/>
    <s v="Sip Ave"/>
    <n v="24608"/>
    <x v="0"/>
    <n v="1980"/>
    <n v="41"/>
    <s v="35-44"/>
    <n v="415"/>
    <n v="7"/>
    <n v="3"/>
    <s v="Spring"/>
    <n v="18"/>
    <s v="Wednesday"/>
    <s v="Weekday"/>
  </r>
  <r>
    <d v="2017-03-08T07:08:00"/>
    <d v="2017-03-08T07:12:00"/>
    <n v="3270"/>
    <s v="Jersey &amp; 6th St"/>
    <n v="3186"/>
    <s v="Grove St PATH"/>
    <n v="24433"/>
    <x v="0"/>
    <n v="1986"/>
    <n v="35"/>
    <s v="35-44"/>
    <n v="184"/>
    <n v="3"/>
    <n v="3"/>
    <s v="Spring"/>
    <n v="18"/>
    <s v="Wednesday"/>
    <s v="Weekday"/>
  </r>
  <r>
    <d v="2017-03-08T07:11:00"/>
    <d v="2017-03-08T07:16:00"/>
    <n v="3207"/>
    <s v="Oakland Ave"/>
    <n v="3195"/>
    <s v="Sip Ave"/>
    <n v="26151"/>
    <x v="0"/>
    <n v="1957"/>
    <n v="64"/>
    <s v="55-64"/>
    <n v="299"/>
    <n v="5"/>
    <n v="3"/>
    <s v="Spring"/>
    <n v="18"/>
    <s v="Wednesday"/>
    <s v="Weekday"/>
  </r>
  <r>
    <d v="2017-03-08T07:11:00"/>
    <d v="2017-03-08T07:15:00"/>
    <n v="3203"/>
    <s v="Hamilton Park"/>
    <n v="3186"/>
    <s v="Grove St PATH"/>
    <n v="26193"/>
    <x v="0"/>
    <n v="1969"/>
    <n v="52"/>
    <s v="45-54"/>
    <n v="208"/>
    <n v="3"/>
    <n v="3"/>
    <s v="Spring"/>
    <n v="18"/>
    <s v="Wednesday"/>
    <s v="Weekday"/>
  </r>
  <r>
    <d v="2017-03-08T07:12:00"/>
    <d v="2017-03-08T07:23:00"/>
    <n v="3215"/>
    <s v="Central Ave"/>
    <n v="3202"/>
    <s v="Newport PATH"/>
    <n v="24456"/>
    <x v="0"/>
    <n v="1981"/>
    <n v="40"/>
    <s v="35-44"/>
    <n v="662"/>
    <n v="11"/>
    <n v="3"/>
    <s v="Spring"/>
    <n v="18"/>
    <s v="Wednesday"/>
    <s v="Weekday"/>
  </r>
  <r>
    <d v="2017-03-08T07:14:00"/>
    <d v="2017-03-08T07:17:00"/>
    <n v="3214"/>
    <s v="Essex Light Rail"/>
    <n v="3183"/>
    <s v="Exchange Place"/>
    <n v="26206"/>
    <x v="0"/>
    <n v="1960"/>
    <n v="61"/>
    <s v="55-64"/>
    <n v="140"/>
    <n v="2"/>
    <n v="3"/>
    <s v="Spring"/>
    <n v="18"/>
    <s v="Wednesday"/>
    <s v="Weekday"/>
  </r>
  <r>
    <d v="2017-03-08T07:15:00"/>
    <d v="2017-03-08T07:23:00"/>
    <n v="3213"/>
    <s v="Van Vorst Park"/>
    <n v="3183"/>
    <s v="Exchange Place"/>
    <n v="24549"/>
    <x v="0"/>
    <n v="1959"/>
    <n v="62"/>
    <s v="55-64"/>
    <n v="444"/>
    <n v="7"/>
    <n v="3"/>
    <s v="Spring"/>
    <n v="18"/>
    <s v="Wednesday"/>
    <s v="Weekday"/>
  </r>
  <r>
    <d v="2017-03-08T07:15:00"/>
    <d v="2017-03-08T07:17:00"/>
    <n v="3267"/>
    <s v="Morris Canal"/>
    <n v="3184"/>
    <s v="Paulus Hook"/>
    <n v="24519"/>
    <x v="0"/>
    <n v="1984"/>
    <n v="37"/>
    <s v="35-44"/>
    <n v="139"/>
    <n v="2"/>
    <n v="3"/>
    <s v="Spring"/>
    <n v="18"/>
    <s v="Wednesday"/>
    <s v="Weekday"/>
  </r>
  <r>
    <d v="2017-03-08T07:17:00"/>
    <d v="2017-03-08T07:20:00"/>
    <n v="3279"/>
    <s v="Dixon Mills"/>
    <n v="3186"/>
    <s v="Grove St PATH"/>
    <n v="24583"/>
    <x v="0"/>
    <n v="1981"/>
    <n v="40"/>
    <s v="35-44"/>
    <n v="151"/>
    <n v="3"/>
    <n v="3"/>
    <s v="Spring"/>
    <n v="18"/>
    <s v="Wednesday"/>
    <s v="Weekday"/>
  </r>
  <r>
    <d v="2017-03-08T07:19:00"/>
    <d v="2017-03-08T07:22:00"/>
    <n v="3213"/>
    <s v="Van Vorst Park"/>
    <n v="3186"/>
    <s v="Grove St PATH"/>
    <n v="24716"/>
    <x v="0"/>
    <n v="1972"/>
    <n v="49"/>
    <s v="45-54"/>
    <n v="153"/>
    <n v="3"/>
    <n v="3"/>
    <s v="Spring"/>
    <n v="18"/>
    <s v="Wednesday"/>
    <s v="Weekday"/>
  </r>
  <r>
    <d v="2017-03-08T07:22:00"/>
    <d v="2017-03-08T07:25:00"/>
    <n v="3187"/>
    <s v="Warren St"/>
    <n v="3202"/>
    <s v="Newport PATH"/>
    <n v="24474"/>
    <x v="0"/>
    <n v="1980"/>
    <n v="41"/>
    <s v="35-44"/>
    <n v="176"/>
    <n v="3"/>
    <n v="3"/>
    <s v="Spring"/>
    <n v="18"/>
    <s v="Wednesday"/>
    <s v="Weekday"/>
  </r>
  <r>
    <d v="2017-03-08T07:26:00"/>
    <d v="2017-03-08T07:31:00"/>
    <n v="3278"/>
    <s v="Monmouth and 6th"/>
    <n v="3186"/>
    <s v="Grove St PATH"/>
    <n v="24502"/>
    <x v="0"/>
    <n v="1980"/>
    <n v="41"/>
    <s v="35-44"/>
    <n v="259"/>
    <n v="4"/>
    <n v="3"/>
    <s v="Spring"/>
    <n v="18"/>
    <s v="Wednesday"/>
    <s v="Weekday"/>
  </r>
  <r>
    <d v="2017-03-08T07:28:00"/>
    <d v="2017-03-08T07:36:00"/>
    <n v="3187"/>
    <s v="Warren St"/>
    <n v="3214"/>
    <s v="Essex Light Rail"/>
    <n v="26169"/>
    <x v="0"/>
    <n v="1986"/>
    <n v="35"/>
    <s v="35-44"/>
    <n v="439"/>
    <n v="7"/>
    <n v="3"/>
    <s v="Spring"/>
    <n v="18"/>
    <s v="Wednesday"/>
    <s v="Weekday"/>
  </r>
  <r>
    <d v="2017-03-08T07:35:00"/>
    <d v="2017-03-08T07:40:00"/>
    <n v="3267"/>
    <s v="Morris Canal"/>
    <n v="3186"/>
    <s v="Grove St PATH"/>
    <n v="24606"/>
    <x v="0"/>
    <n v="1976"/>
    <n v="45"/>
    <s v="45-54"/>
    <n v="299"/>
    <n v="5"/>
    <n v="3"/>
    <s v="Spring"/>
    <n v="18"/>
    <s v="Wednesday"/>
    <s v="Weekday"/>
  </r>
  <r>
    <d v="2017-03-08T07:36:00"/>
    <d v="2017-03-08T07:38:00"/>
    <n v="3214"/>
    <s v="Essex Light Rail"/>
    <n v="3183"/>
    <s v="Exchange Place"/>
    <n v="24686"/>
    <x v="0"/>
    <n v="1979"/>
    <n v="42"/>
    <s v="35-44"/>
    <n v="145"/>
    <n v="2"/>
    <n v="3"/>
    <s v="Spring"/>
    <n v="18"/>
    <s v="Wednesday"/>
    <s v="Weekday"/>
  </r>
  <r>
    <d v="2017-03-08T07:36:00"/>
    <d v="2017-03-08T07:48:00"/>
    <n v="3197"/>
    <s v="North St"/>
    <n v="3202"/>
    <s v="Newport PATH"/>
    <n v="24697"/>
    <x v="0"/>
    <n v="1989"/>
    <n v="32"/>
    <s v="25-34"/>
    <n v="747"/>
    <n v="12"/>
    <n v="3"/>
    <s v="Spring"/>
    <n v="18"/>
    <s v="Wednesday"/>
    <s v="Weekday"/>
  </r>
  <r>
    <d v="2017-03-08T07:37:00"/>
    <d v="2017-03-08T07:43:00"/>
    <n v="3203"/>
    <s v="Hamilton Park"/>
    <n v="3199"/>
    <s v="Newport Pkwy"/>
    <n v="24675"/>
    <x v="0"/>
    <n v="1979"/>
    <n v="42"/>
    <s v="35-44"/>
    <n v="378"/>
    <n v="6"/>
    <n v="3"/>
    <s v="Spring"/>
    <n v="18"/>
    <s v="Wednesday"/>
    <s v="Weekday"/>
  </r>
  <r>
    <d v="2017-03-08T07:38:00"/>
    <d v="2017-03-08T07:41:00"/>
    <n v="3270"/>
    <s v="Jersey &amp; 6th St"/>
    <n v="3186"/>
    <s v="Grove St PATH"/>
    <n v="24425"/>
    <x v="0"/>
    <n v="1968"/>
    <n v="53"/>
    <s v="45-54"/>
    <n v="171"/>
    <n v="3"/>
    <n v="3"/>
    <s v="Spring"/>
    <n v="18"/>
    <s v="Wednesday"/>
    <s v="Weekday"/>
  </r>
  <r>
    <d v="2017-03-08T07:38:00"/>
    <d v="2017-03-08T07:40:00"/>
    <n v="3196"/>
    <s v="Riverview Park"/>
    <n v="3198"/>
    <s v="Heights Elevator"/>
    <n v="24521"/>
    <x v="0"/>
    <n v="1990"/>
    <n v="31"/>
    <s v="25-34"/>
    <n v="151"/>
    <n v="3"/>
    <n v="3"/>
    <s v="Spring"/>
    <n v="18"/>
    <s v="Wednesday"/>
    <s v="Weekday"/>
  </r>
  <r>
    <d v="2017-03-08T07:39:00"/>
    <d v="2017-03-08T07:50:00"/>
    <n v="3212"/>
    <s v="Christ Hospital"/>
    <n v="3186"/>
    <s v="Grove St PATH"/>
    <n v="24703"/>
    <x v="0"/>
    <n v="1989"/>
    <n v="32"/>
    <s v="25-34"/>
    <n v="635"/>
    <n v="11"/>
    <n v="3"/>
    <s v="Spring"/>
    <n v="18"/>
    <s v="Wednesday"/>
    <s v="Weekday"/>
  </r>
  <r>
    <d v="2017-03-08T07:44:00"/>
    <d v="2017-03-08T07:55:00"/>
    <n v="3199"/>
    <s v="Newport Pkwy"/>
    <n v="3184"/>
    <s v="Paulus Hook"/>
    <n v="24675"/>
    <x v="0"/>
    <n v="1959"/>
    <n v="62"/>
    <s v="55-64"/>
    <n v="610"/>
    <n v="10"/>
    <n v="3"/>
    <s v="Spring"/>
    <n v="18"/>
    <s v="Wednesday"/>
    <s v="Weekday"/>
  </r>
  <r>
    <d v="2017-03-08T07:44:00"/>
    <d v="2017-03-08T07:53:00"/>
    <n v="3192"/>
    <s v="Liberty Light Rail"/>
    <n v="3214"/>
    <s v="Essex Light Rail"/>
    <n v="24518"/>
    <x v="0"/>
    <n v="1967"/>
    <n v="54"/>
    <s v="45-54"/>
    <n v="517"/>
    <n v="9"/>
    <n v="3"/>
    <s v="Spring"/>
    <n v="18"/>
    <s v="Wednesday"/>
    <s v="Weekday"/>
  </r>
  <r>
    <d v="2017-03-08T07:45:00"/>
    <d v="2017-03-08T07:49:00"/>
    <n v="3195"/>
    <s v="Sip Ave"/>
    <n v="3201"/>
    <s v="Dey St"/>
    <n v="24584"/>
    <x v="0"/>
    <n v="1973"/>
    <n v="48"/>
    <s v="45-54"/>
    <n v="244"/>
    <n v="4"/>
    <n v="3"/>
    <s v="Spring"/>
    <n v="18"/>
    <s v="Wednesday"/>
    <s v="Weekday"/>
  </r>
  <r>
    <d v="2017-03-08T07:45:00"/>
    <d v="2017-03-08T07:52:00"/>
    <n v="3276"/>
    <s v="Marin Light Rail"/>
    <n v="3186"/>
    <s v="Grove St PATH"/>
    <n v="24419"/>
    <x v="0"/>
    <n v="1974"/>
    <n v="47"/>
    <s v="45-54"/>
    <n v="370"/>
    <n v="6"/>
    <n v="3"/>
    <s v="Spring"/>
    <n v="18"/>
    <s v="Wednesday"/>
    <s v="Weekday"/>
  </r>
  <r>
    <d v="2017-03-08T07:47:00"/>
    <d v="2017-03-08T07:57:00"/>
    <n v="3207"/>
    <s v="Oakland Ave"/>
    <n v="3186"/>
    <s v="Grove St PATH"/>
    <n v="26164"/>
    <x v="0"/>
    <n v="1974"/>
    <n v="47"/>
    <s v="45-54"/>
    <n v="629"/>
    <n v="10"/>
    <n v="3"/>
    <s v="Spring"/>
    <n v="18"/>
    <s v="Wednesday"/>
    <s v="Weekday"/>
  </r>
  <r>
    <d v="2017-03-08T07:47:00"/>
    <d v="2017-03-08T07:50:00"/>
    <n v="3267"/>
    <s v="Morris Canal"/>
    <n v="3183"/>
    <s v="Exchange Place"/>
    <n v="26197"/>
    <x v="0"/>
    <n v="1984"/>
    <n v="37"/>
    <s v="35-44"/>
    <n v="176"/>
    <n v="3"/>
    <n v="3"/>
    <s v="Spring"/>
    <n v="18"/>
    <s v="Wednesday"/>
    <s v="Weekday"/>
  </r>
  <r>
    <d v="2017-03-08T07:49:00"/>
    <d v="2017-03-08T07:52:00"/>
    <n v="3279"/>
    <s v="Dixon Mills"/>
    <n v="3186"/>
    <s v="Grove St PATH"/>
    <n v="24711"/>
    <x v="0"/>
    <n v="1978"/>
    <n v="43"/>
    <s v="35-44"/>
    <n v="179"/>
    <n v="3"/>
    <n v="3"/>
    <s v="Spring"/>
    <n v="18"/>
    <s v="Wednesday"/>
    <s v="Weekday"/>
  </r>
  <r>
    <d v="2017-03-08T07:52:00"/>
    <d v="2017-03-08T07:55:00"/>
    <n v="3279"/>
    <s v="Dixon Mills"/>
    <n v="3186"/>
    <s v="Grove St PATH"/>
    <n v="26224"/>
    <x v="0"/>
    <n v="1975"/>
    <n v="46"/>
    <s v="45-54"/>
    <n v="173"/>
    <n v="3"/>
    <n v="3"/>
    <s v="Spring"/>
    <n v="18"/>
    <s v="Wednesday"/>
    <s v="Weekday"/>
  </r>
  <r>
    <d v="2017-03-08T07:53:00"/>
    <d v="2017-03-08T07:58:00"/>
    <n v="3203"/>
    <s v="Hamilton Park"/>
    <n v="3273"/>
    <s v="Manila &amp; 1st"/>
    <n v="26156"/>
    <x v="0"/>
    <n v="1977"/>
    <n v="44"/>
    <s v="35-44"/>
    <n v="321"/>
    <n v="5"/>
    <n v="3"/>
    <s v="Spring"/>
    <n v="18"/>
    <s v="Wednesday"/>
    <s v="Weekday"/>
  </r>
  <r>
    <d v="2017-03-08T07:54:00"/>
    <d v="2017-03-08T07:58:00"/>
    <n v="3269"/>
    <s v="Brunswick &amp; 6th"/>
    <n v="3186"/>
    <s v="Grove St PATH"/>
    <n v="24471"/>
    <x v="0"/>
    <n v="1992"/>
    <n v="29"/>
    <s v="25-34"/>
    <n v="239"/>
    <n v="4"/>
    <n v="3"/>
    <s v="Spring"/>
    <n v="18"/>
    <s v="Wednesday"/>
    <s v="Weekday"/>
  </r>
  <r>
    <d v="2017-03-08T07:55:00"/>
    <d v="2017-03-08T08:00:00"/>
    <n v="3276"/>
    <s v="Marin Light Rail"/>
    <n v="3184"/>
    <s v="Paulus Hook"/>
    <n v="24510"/>
    <x v="0"/>
    <n v="1965"/>
    <n v="56"/>
    <s v="55-64"/>
    <n v="253"/>
    <n v="4"/>
    <n v="3"/>
    <s v="Spring"/>
    <n v="18"/>
    <s v="Wednesday"/>
    <s v="Weekday"/>
  </r>
  <r>
    <d v="2017-03-08T07:55:00"/>
    <d v="2017-03-08T07:57:00"/>
    <n v="3276"/>
    <s v="Marin Light Rail"/>
    <n v="3214"/>
    <s v="Essex Light Rail"/>
    <n v="26165"/>
    <x v="0"/>
    <n v="1985"/>
    <n v="36"/>
    <s v="35-44"/>
    <n v="151"/>
    <n v="3"/>
    <n v="3"/>
    <s v="Spring"/>
    <n v="18"/>
    <s v="Wednesday"/>
    <s v="Weekday"/>
  </r>
  <r>
    <d v="2017-03-08T07:56:00"/>
    <d v="2017-03-08T08:00:00"/>
    <n v="3278"/>
    <s v="Monmouth and 6th"/>
    <n v="3273"/>
    <s v="Manila &amp; 1st"/>
    <n v="24653"/>
    <x v="0"/>
    <n v="1984"/>
    <n v="37"/>
    <s v="35-44"/>
    <n v="219"/>
    <n v="4"/>
    <n v="3"/>
    <s v="Spring"/>
    <n v="18"/>
    <s v="Wednesday"/>
    <s v="Weekday"/>
  </r>
  <r>
    <d v="2017-03-08T07:57:00"/>
    <d v="2017-03-08T08:05:00"/>
    <n v="3270"/>
    <s v="Jersey &amp; 6th St"/>
    <n v="3183"/>
    <s v="Exchange Place"/>
    <n v="24428"/>
    <x v="0"/>
    <n v="1956"/>
    <n v="65"/>
    <s v="65-74"/>
    <n v="449"/>
    <n v="7"/>
    <n v="3"/>
    <s v="Spring"/>
    <n v="18"/>
    <s v="Wednesday"/>
    <s v="Weekday"/>
  </r>
  <r>
    <d v="2017-03-08T07:57:00"/>
    <d v="2017-03-08T08:03:00"/>
    <n v="3203"/>
    <s v="Hamilton Park"/>
    <n v="3202"/>
    <s v="Newport PATH"/>
    <n v="26312"/>
    <x v="0"/>
    <n v="1975"/>
    <n v="46"/>
    <s v="45-54"/>
    <n v="316"/>
    <n v="5"/>
    <n v="3"/>
    <s v="Spring"/>
    <n v="18"/>
    <s v="Wednesday"/>
    <s v="Weekday"/>
  </r>
  <r>
    <d v="2017-03-08T07:57:00"/>
    <d v="2017-03-08T08:01:00"/>
    <n v="3194"/>
    <s v="McGinley Square"/>
    <n v="3195"/>
    <s v="Sip Ave"/>
    <n v="26274"/>
    <x v="0"/>
    <n v="1986"/>
    <n v="35"/>
    <s v="35-44"/>
    <n v="192"/>
    <n v="3"/>
    <n v="3"/>
    <s v="Spring"/>
    <n v="18"/>
    <s v="Wednesday"/>
    <s v="Weekday"/>
  </r>
  <r>
    <d v="2017-03-08T07:58:00"/>
    <d v="2017-03-08T08:03:00"/>
    <n v="3275"/>
    <s v="Columbus Drive"/>
    <n v="3184"/>
    <s v="Paulus Hook"/>
    <n v="24460"/>
    <x v="0"/>
    <n v="1982"/>
    <n v="39"/>
    <s v="35-44"/>
    <n v="288"/>
    <n v="5"/>
    <n v="3"/>
    <s v="Spring"/>
    <n v="18"/>
    <s v="Wednesday"/>
    <s v="Weekday"/>
  </r>
  <r>
    <d v="2017-03-08T07:59:00"/>
    <d v="2017-03-08T08:12:00"/>
    <n v="3277"/>
    <s v="Communipaw &amp; Berry Lane"/>
    <n v="3185"/>
    <s v="City Hall"/>
    <n v="26311"/>
    <x v="0"/>
    <n v="1995"/>
    <n v="26"/>
    <s v="25-34"/>
    <n v="772"/>
    <n v="13"/>
    <n v="3"/>
    <s v="Spring"/>
    <n v="18"/>
    <s v="Wednesday"/>
    <s v="Weekday"/>
  </r>
  <r>
    <d v="2017-03-08T08:00:00"/>
    <d v="2017-03-08T08:07:00"/>
    <n v="3203"/>
    <s v="Hamilton Park"/>
    <n v="3183"/>
    <s v="Exchange Place"/>
    <n v="24420"/>
    <x v="0"/>
    <n v="1956"/>
    <n v="65"/>
    <s v="65-74"/>
    <n v="400"/>
    <n v="7"/>
    <n v="3"/>
    <s v="Spring"/>
    <n v="18"/>
    <s v="Wednesday"/>
    <s v="Weekday"/>
  </r>
  <r>
    <d v="2017-03-08T08:00:00"/>
    <d v="2017-03-08T08:12:00"/>
    <n v="3277"/>
    <s v="Communipaw &amp; Berry Lane"/>
    <n v="3185"/>
    <s v="City Hall"/>
    <n v="26190"/>
    <x v="0"/>
    <n v="1994"/>
    <n v="27"/>
    <s v="25-34"/>
    <n v="727"/>
    <n v="12"/>
    <n v="3"/>
    <s v="Spring"/>
    <n v="18"/>
    <s v="Wednesday"/>
    <s v="Weekday"/>
  </r>
  <r>
    <d v="2017-03-08T08:01:00"/>
    <d v="2017-03-08T08:09:00"/>
    <n v="3215"/>
    <s v="Central Ave"/>
    <n v="3195"/>
    <s v="Sip Ave"/>
    <n v="26303"/>
    <x v="0"/>
    <n v="1990"/>
    <n v="31"/>
    <s v="25-34"/>
    <n v="429"/>
    <n v="7"/>
    <n v="3"/>
    <s v="Spring"/>
    <n v="18"/>
    <s v="Wednesday"/>
    <s v="Weekday"/>
  </r>
  <r>
    <d v="2017-03-08T08:04:00"/>
    <d v="2017-03-08T08:10:00"/>
    <n v="3187"/>
    <s v="Warren St"/>
    <n v="3184"/>
    <s v="Paulus Hook"/>
    <n v="24408"/>
    <x v="0"/>
    <n v="1982"/>
    <n v="39"/>
    <s v="35-44"/>
    <n v="337"/>
    <n v="6"/>
    <n v="3"/>
    <s v="Spring"/>
    <n v="18"/>
    <s v="Wednesday"/>
    <s v="Weekday"/>
  </r>
  <r>
    <d v="2017-03-08T08:04:00"/>
    <d v="2017-03-08T08:09:00"/>
    <n v="3203"/>
    <s v="Hamilton Park"/>
    <n v="3186"/>
    <s v="Grove St PATH"/>
    <n v="26283"/>
    <x v="0"/>
    <n v="1983"/>
    <n v="38"/>
    <s v="35-44"/>
    <n v="316"/>
    <n v="5"/>
    <n v="3"/>
    <s v="Spring"/>
    <n v="18"/>
    <s v="Wednesday"/>
    <s v="Weekday"/>
  </r>
  <r>
    <d v="2017-03-08T08:06:00"/>
    <d v="2017-03-08T08:10:00"/>
    <n v="3267"/>
    <s v="Morris Canal"/>
    <n v="3183"/>
    <s v="Exchange Place"/>
    <n v="24664"/>
    <x v="0"/>
    <n v="1988"/>
    <n v="33"/>
    <s v="25-34"/>
    <n v="299"/>
    <n v="5"/>
    <n v="3"/>
    <s v="Spring"/>
    <n v="18"/>
    <s v="Wednesday"/>
    <s v="Weekday"/>
  </r>
  <r>
    <d v="2017-03-08T08:08:00"/>
    <d v="2017-03-08T08:12:00"/>
    <n v="3194"/>
    <s v="McGinley Square"/>
    <n v="3195"/>
    <s v="Sip Ave"/>
    <n v="24413"/>
    <x v="0"/>
    <n v="1970"/>
    <n v="51"/>
    <s v="45-54"/>
    <n v="236"/>
    <n v="4"/>
    <n v="3"/>
    <s v="Spring"/>
    <n v="18"/>
    <s v="Wednesday"/>
    <s v="Weekday"/>
  </r>
  <r>
    <d v="2017-03-08T08:08:00"/>
    <d v="2017-03-08T08:12:00"/>
    <n v="3278"/>
    <s v="Monmouth and 6th"/>
    <n v="3186"/>
    <s v="Grove St PATH"/>
    <n v="24495"/>
    <x v="0"/>
    <n v="1982"/>
    <n v="39"/>
    <s v="35-44"/>
    <n v="243"/>
    <n v="4"/>
    <n v="3"/>
    <s v="Spring"/>
    <n v="18"/>
    <s v="Wednesday"/>
    <s v="Weekday"/>
  </r>
  <r>
    <d v="2017-03-08T08:08:00"/>
    <d v="2017-03-08T08:12:00"/>
    <n v="3267"/>
    <s v="Morris Canal"/>
    <n v="3183"/>
    <s v="Exchange Place"/>
    <n v="24629"/>
    <x v="0"/>
    <n v="1987"/>
    <n v="34"/>
    <s v="25-34"/>
    <n v="267"/>
    <n v="4"/>
    <n v="3"/>
    <s v="Spring"/>
    <n v="18"/>
    <s v="Wednesday"/>
    <s v="Weekday"/>
  </r>
  <r>
    <d v="2017-03-08T08:11:00"/>
    <d v="2017-03-08T08:16:00"/>
    <n v="3278"/>
    <s v="Monmouth and 6th"/>
    <n v="3273"/>
    <s v="Manila &amp; 1st"/>
    <n v="24470"/>
    <x v="0"/>
    <n v="1964"/>
    <n v="57"/>
    <s v="55-64"/>
    <n v="253"/>
    <n v="4"/>
    <n v="3"/>
    <s v="Spring"/>
    <n v="18"/>
    <s v="Wednesday"/>
    <s v="Weekday"/>
  </r>
  <r>
    <d v="2017-03-08T08:11:00"/>
    <d v="2017-03-08T08:24:00"/>
    <n v="3193"/>
    <s v="Lincoln Park"/>
    <n v="3195"/>
    <s v="Sip Ave"/>
    <n v="26265"/>
    <x v="0"/>
    <n v="1978"/>
    <n v="43"/>
    <s v="35-44"/>
    <n v="810"/>
    <n v="14"/>
    <n v="3"/>
    <s v="Spring"/>
    <n v="18"/>
    <s v="Wednesday"/>
    <s v="Weekday"/>
  </r>
  <r>
    <d v="2017-03-08T08:13:00"/>
    <d v="2017-03-08T08:20:00"/>
    <n v="3267"/>
    <s v="Morris Canal"/>
    <n v="3202"/>
    <s v="Newport PATH"/>
    <n v="24453"/>
    <x v="0"/>
    <n v="1978"/>
    <n v="43"/>
    <s v="35-44"/>
    <n v="412"/>
    <n v="7"/>
    <n v="3"/>
    <s v="Spring"/>
    <n v="18"/>
    <s v="Wednesday"/>
    <s v="Weekday"/>
  </r>
  <r>
    <d v="2017-03-08T08:13:00"/>
    <d v="2017-03-08T08:16:00"/>
    <n v="3270"/>
    <s v="Jersey &amp; 6th St"/>
    <n v="3186"/>
    <s v="Grove St PATH"/>
    <n v="24648"/>
    <x v="0"/>
    <n v="1984"/>
    <n v="37"/>
    <s v="35-44"/>
    <n v="208"/>
    <n v="3"/>
    <n v="3"/>
    <s v="Spring"/>
    <n v="18"/>
    <s v="Wednesday"/>
    <s v="Weekday"/>
  </r>
  <r>
    <d v="2017-03-08T08:14:00"/>
    <d v="2017-03-08T08:18:00"/>
    <n v="3203"/>
    <s v="Hamilton Park"/>
    <n v="3186"/>
    <s v="Grove St PATH"/>
    <n v="26308"/>
    <x v="0"/>
    <n v="1968"/>
    <n v="53"/>
    <s v="45-54"/>
    <n v="265"/>
    <n v="4"/>
    <n v="3"/>
    <s v="Spring"/>
    <n v="18"/>
    <s v="Wednesday"/>
    <s v="Weekday"/>
  </r>
  <r>
    <d v="2017-03-08T08:14:00"/>
    <d v="2017-03-08T08:20:00"/>
    <n v="3216"/>
    <s v="Columbia Park"/>
    <n v="3271"/>
    <s v="Danforth Light Rail"/>
    <n v="24684"/>
    <x v="0"/>
    <n v="1982"/>
    <n v="39"/>
    <s v="35-44"/>
    <n v="330"/>
    <n v="6"/>
    <n v="3"/>
    <s v="Spring"/>
    <n v="18"/>
    <s v="Wednesday"/>
    <s v="Weekday"/>
  </r>
  <r>
    <d v="2017-03-08T08:15:00"/>
    <d v="2017-03-08T08:20:00"/>
    <n v="3269"/>
    <s v="Brunswick &amp; 6th"/>
    <n v="3186"/>
    <s v="Grove St PATH"/>
    <n v="26307"/>
    <x v="0"/>
    <n v="1978"/>
    <n v="43"/>
    <s v="35-44"/>
    <n v="307"/>
    <n v="5"/>
    <n v="3"/>
    <s v="Spring"/>
    <n v="18"/>
    <s v="Wednesday"/>
    <s v="Weekday"/>
  </r>
  <r>
    <d v="2017-03-08T08:16:00"/>
    <d v="2017-03-08T08:23:00"/>
    <n v="3225"/>
    <s v="Baldwin at Montgomery"/>
    <n v="3195"/>
    <s v="Sip Ave"/>
    <n v="24558"/>
    <x v="0"/>
    <n v="1987"/>
    <n v="34"/>
    <s v="25-34"/>
    <n v="430"/>
    <n v="7"/>
    <n v="3"/>
    <s v="Spring"/>
    <n v="18"/>
    <s v="Wednesday"/>
    <s v="Weekday"/>
  </r>
  <r>
    <d v="2017-03-08T08:18:00"/>
    <d v="2017-03-08T08:24:00"/>
    <n v="3203"/>
    <s v="Hamilton Park"/>
    <n v="3186"/>
    <s v="Grove St PATH"/>
    <n v="26276"/>
    <x v="0"/>
    <n v="1958"/>
    <n v="63"/>
    <s v="55-64"/>
    <n v="387"/>
    <n v="6"/>
    <n v="3"/>
    <s v="Spring"/>
    <n v="18"/>
    <s v="Wednesday"/>
    <s v="Weekday"/>
  </r>
  <r>
    <d v="2017-03-08T08:18:00"/>
    <d v="2017-03-08T08:25:00"/>
    <n v="3199"/>
    <s v="Newport Pkwy"/>
    <n v="3214"/>
    <s v="Essex Light Rail"/>
    <n v="24398"/>
    <x v="0"/>
    <n v="1988"/>
    <n v="33"/>
    <s v="25-34"/>
    <n v="460"/>
    <n v="8"/>
    <n v="3"/>
    <s v="Spring"/>
    <n v="18"/>
    <s v="Wednesday"/>
    <s v="Weekday"/>
  </r>
  <r>
    <d v="2017-03-08T08:19:00"/>
    <d v="2017-03-08T08:29:00"/>
    <n v="3192"/>
    <s v="Liberty Light Rail"/>
    <n v="3186"/>
    <s v="Grove St PATH"/>
    <n v="24544"/>
    <x v="0"/>
    <n v="1990"/>
    <n v="31"/>
    <s v="25-34"/>
    <n v="559"/>
    <n v="9"/>
    <n v="3"/>
    <s v="Spring"/>
    <n v="18"/>
    <s v="Wednesday"/>
    <s v="Weekday"/>
  </r>
  <r>
    <d v="2017-03-08T08:19:00"/>
    <d v="2017-03-08T08:35:00"/>
    <n v="3196"/>
    <s v="Riverview Park"/>
    <n v="3187"/>
    <s v="Warren St"/>
    <n v="26259"/>
    <x v="0"/>
    <n v="1991"/>
    <n v="30"/>
    <s v="25-34"/>
    <n v="954"/>
    <n v="16"/>
    <n v="3"/>
    <s v="Spring"/>
    <n v="18"/>
    <s v="Wednesday"/>
    <s v="Weekday"/>
  </r>
  <r>
    <d v="2017-03-08T08:20:00"/>
    <d v="2017-03-08T08:26:00"/>
    <n v="3201"/>
    <s v="Dey St"/>
    <n v="3195"/>
    <s v="Sip Ave"/>
    <n v="24400"/>
    <x v="0"/>
    <n v="1962"/>
    <n v="59"/>
    <s v="55-64"/>
    <n v="361"/>
    <n v="6"/>
    <n v="3"/>
    <s v="Spring"/>
    <n v="18"/>
    <s v="Wednesday"/>
    <s v="Weekday"/>
  </r>
  <r>
    <d v="2017-03-08T08:20:00"/>
    <d v="2017-03-08T08:38:00"/>
    <n v="3202"/>
    <s v="Newport PATH"/>
    <n v="3190"/>
    <s v="Garfield Ave Station"/>
    <n v="26312"/>
    <x v="0"/>
    <n v="1970"/>
    <n v="51"/>
    <s v="45-54"/>
    <n v="1045"/>
    <n v="17"/>
    <n v="3"/>
    <s v="Spring"/>
    <n v="18"/>
    <s v="Wednesday"/>
    <s v="Weekday"/>
  </r>
  <r>
    <d v="2017-03-08T08:20:00"/>
    <d v="2017-03-08T08:24:00"/>
    <n v="3276"/>
    <s v="Marin Light Rail"/>
    <n v="3186"/>
    <s v="Grove St PATH"/>
    <n v="24491"/>
    <x v="0"/>
    <n v="1979"/>
    <n v="42"/>
    <s v="35-44"/>
    <n v="219"/>
    <n v="4"/>
    <n v="3"/>
    <s v="Spring"/>
    <n v="18"/>
    <s v="Wednesday"/>
    <s v="Weekday"/>
  </r>
  <r>
    <d v="2017-03-08T08:21:00"/>
    <d v="2017-03-08T08:31:00"/>
    <n v="3196"/>
    <s v="Riverview Park"/>
    <n v="3202"/>
    <s v="Newport PATH"/>
    <n v="26271"/>
    <x v="0"/>
    <n v="1989"/>
    <n v="32"/>
    <s v="25-34"/>
    <n v="615"/>
    <n v="10"/>
    <n v="3"/>
    <s v="Spring"/>
    <n v="18"/>
    <s v="Wednesday"/>
    <s v="Weekday"/>
  </r>
  <r>
    <d v="2017-03-08T08:22:00"/>
    <d v="2017-03-08T08:25:00"/>
    <n v="3205"/>
    <s v="JC Medical Center"/>
    <n v="3185"/>
    <s v="City Hall"/>
    <n v="24485"/>
    <x v="0"/>
    <n v="1957"/>
    <n v="64"/>
    <s v="55-64"/>
    <n v="227"/>
    <n v="4"/>
    <n v="3"/>
    <s v="Spring"/>
    <n v="18"/>
    <s v="Wednesday"/>
    <s v="Weekday"/>
  </r>
  <r>
    <d v="2017-03-08T08:22:00"/>
    <d v="2017-03-08T08:27:00"/>
    <n v="3267"/>
    <s v="Morris Canal"/>
    <n v="3183"/>
    <s v="Exchange Place"/>
    <n v="24450"/>
    <x v="0"/>
    <n v="1989"/>
    <n v="32"/>
    <s v="25-34"/>
    <n v="264"/>
    <n v="4"/>
    <n v="3"/>
    <s v="Spring"/>
    <n v="18"/>
    <s v="Wednesday"/>
    <s v="Weekday"/>
  </r>
  <r>
    <d v="2017-03-08T08:23:00"/>
    <d v="2017-03-08T08:30:00"/>
    <n v="3203"/>
    <s v="Hamilton Park"/>
    <n v="3202"/>
    <s v="Newport PATH"/>
    <n v="24556"/>
    <x v="0"/>
    <n v="1954"/>
    <n v="67"/>
    <s v="65-74"/>
    <n v="403"/>
    <n v="7"/>
    <n v="3"/>
    <s v="Spring"/>
    <n v="18"/>
    <s v="Wednesday"/>
    <s v="Weekday"/>
  </r>
  <r>
    <d v="2017-03-08T08:23:00"/>
    <d v="2017-03-08T08:29:00"/>
    <n v="3269"/>
    <s v="Brunswick &amp; 6th"/>
    <n v="3273"/>
    <s v="Manila &amp; 1st"/>
    <n v="26304"/>
    <x v="0"/>
    <n v="1976"/>
    <n v="45"/>
    <s v="45-54"/>
    <n v="345"/>
    <n v="6"/>
    <n v="3"/>
    <s v="Spring"/>
    <n v="18"/>
    <s v="Wednesday"/>
    <s v="Weekday"/>
  </r>
  <r>
    <d v="2017-03-08T08:23:00"/>
    <d v="2017-03-08T08:27:00"/>
    <n v="3209"/>
    <s v="Brunswick St"/>
    <n v="3186"/>
    <s v="Grove St PATH"/>
    <n v="26194"/>
    <x v="0"/>
    <n v="1981"/>
    <n v="40"/>
    <s v="35-44"/>
    <n v="212"/>
    <n v="4"/>
    <n v="3"/>
    <s v="Spring"/>
    <n v="18"/>
    <s v="Wednesday"/>
    <s v="Weekday"/>
  </r>
  <r>
    <d v="2017-03-08T08:23:00"/>
    <d v="2017-03-08T14:17:00"/>
    <n v="3275"/>
    <s v="Columbus Drive"/>
    <n v="3275"/>
    <s v="Columbus Drive"/>
    <n v="24571"/>
    <x v="1"/>
    <n v="1984"/>
    <n v="37"/>
    <s v="35-44"/>
    <n v="21217"/>
    <n v="354"/>
    <n v="3"/>
    <s v="Spring"/>
    <n v="18"/>
    <s v="Wednesday"/>
    <s v="Weekday"/>
  </r>
  <r>
    <d v="2017-03-08T08:23:00"/>
    <d v="2017-03-08T08:30:00"/>
    <n v="3212"/>
    <s v="Christ Hospital"/>
    <n v="3186"/>
    <s v="Grove St PATH"/>
    <n v="24710"/>
    <x v="0"/>
    <n v="1984"/>
    <n v="37"/>
    <s v="35-44"/>
    <n v="447"/>
    <n v="7"/>
    <n v="3"/>
    <s v="Spring"/>
    <n v="18"/>
    <s v="Wednesday"/>
    <s v="Weekday"/>
  </r>
  <r>
    <d v="2017-03-08T08:24:00"/>
    <d v="2017-03-08T08:30:00"/>
    <n v="3207"/>
    <s v="Oakland Ave"/>
    <n v="3195"/>
    <s v="Sip Ave"/>
    <n v="24515"/>
    <x v="0"/>
    <n v="1980"/>
    <n v="41"/>
    <s v="35-44"/>
    <n v="329"/>
    <n v="5"/>
    <n v="3"/>
    <s v="Spring"/>
    <n v="18"/>
    <s v="Wednesday"/>
    <s v="Weekday"/>
  </r>
  <r>
    <d v="2017-03-08T08:24:00"/>
    <d v="2017-03-08T08:25:00"/>
    <n v="3213"/>
    <s v="Van Vorst Park"/>
    <n v="3211"/>
    <s v="Newark Ave"/>
    <n v="24528"/>
    <x v="0"/>
    <n v="1983"/>
    <n v="38"/>
    <s v="35-44"/>
    <n v="91"/>
    <n v="2"/>
    <n v="3"/>
    <s v="Spring"/>
    <n v="18"/>
    <s v="Wednesday"/>
    <s v="Weekday"/>
  </r>
  <r>
    <d v="2017-03-08T08:25:00"/>
    <d v="2017-03-08T08:32:00"/>
    <n v="3269"/>
    <s v="Brunswick &amp; 6th"/>
    <n v="3186"/>
    <s v="Grove St PATH"/>
    <n v="26236"/>
    <x v="0"/>
    <n v="1981"/>
    <n v="40"/>
    <s v="35-44"/>
    <n v="379"/>
    <n v="6"/>
    <n v="3"/>
    <s v="Spring"/>
    <n v="18"/>
    <s v="Wednesday"/>
    <s v="Weekday"/>
  </r>
  <r>
    <d v="2017-03-08T08:25:00"/>
    <d v="2017-03-08T08:37:00"/>
    <n v="3210"/>
    <s v="Pershing Field"/>
    <n v="3202"/>
    <s v="Newport PATH"/>
    <n v="24484"/>
    <x v="0"/>
    <n v="1990"/>
    <n v="31"/>
    <s v="25-34"/>
    <n v="746"/>
    <n v="12"/>
    <n v="3"/>
    <s v="Spring"/>
    <n v="18"/>
    <s v="Wednesday"/>
    <s v="Weekday"/>
  </r>
  <r>
    <d v="2017-03-08T08:26:00"/>
    <d v="2017-03-08T08:33:00"/>
    <n v="3213"/>
    <s v="Van Vorst Park"/>
    <n v="3183"/>
    <s v="Exchange Place"/>
    <n v="24488"/>
    <x v="0"/>
    <n v="1986"/>
    <n v="35"/>
    <s v="35-44"/>
    <n v="389"/>
    <n v="6"/>
    <n v="3"/>
    <s v="Spring"/>
    <n v="18"/>
    <s v="Wednesday"/>
    <s v="Weekday"/>
  </r>
  <r>
    <d v="2017-03-08T08:26:00"/>
    <d v="2017-03-08T08:30:00"/>
    <n v="3187"/>
    <s v="Warren St"/>
    <n v="3270"/>
    <s v="Jersey &amp; 6th St"/>
    <n v="26261"/>
    <x v="0"/>
    <n v="1989"/>
    <n v="32"/>
    <s v="25-34"/>
    <n v="254"/>
    <n v="4"/>
    <n v="3"/>
    <s v="Spring"/>
    <n v="18"/>
    <s v="Wednesday"/>
    <s v="Weekday"/>
  </r>
  <r>
    <d v="2017-03-08T08:26:00"/>
    <d v="2017-03-08T08:42:00"/>
    <n v="3185"/>
    <s v="City Hall"/>
    <n v="3186"/>
    <s v="Grove St PATH"/>
    <n v="26311"/>
    <x v="0"/>
    <n v="1991"/>
    <n v="30"/>
    <s v="25-34"/>
    <n v="930"/>
    <n v="16"/>
    <n v="3"/>
    <s v="Spring"/>
    <n v="18"/>
    <s v="Wednesday"/>
    <s v="Weekday"/>
  </r>
  <r>
    <d v="2017-03-08T08:27:00"/>
    <d v="2017-03-08T08:30:00"/>
    <n v="3194"/>
    <s v="McGinley Square"/>
    <n v="3195"/>
    <s v="Sip Ave"/>
    <n v="26250"/>
    <x v="0"/>
    <n v="1981"/>
    <n v="40"/>
    <s v="35-44"/>
    <n v="211"/>
    <n v="4"/>
    <n v="3"/>
    <s v="Spring"/>
    <n v="18"/>
    <s v="Wednesday"/>
    <s v="Weekday"/>
  </r>
  <r>
    <d v="2017-03-08T08:27:00"/>
    <d v="2017-03-08T08:32:00"/>
    <n v="3194"/>
    <s v="McGinley Square"/>
    <n v="3195"/>
    <s v="Sip Ave"/>
    <n v="24680"/>
    <x v="0"/>
    <n v="1984"/>
    <n v="37"/>
    <s v="35-44"/>
    <n v="279"/>
    <n v="5"/>
    <n v="3"/>
    <s v="Spring"/>
    <n v="18"/>
    <s v="Wednesday"/>
    <s v="Weekday"/>
  </r>
  <r>
    <d v="2017-03-08T08:28:00"/>
    <d v="2017-03-08T08:34:00"/>
    <n v="3203"/>
    <s v="Hamilton Park"/>
    <n v="3202"/>
    <s v="Newport PATH"/>
    <n v="24461"/>
    <x v="0"/>
    <n v="1978"/>
    <n v="43"/>
    <s v="35-44"/>
    <n v="361"/>
    <n v="6"/>
    <n v="3"/>
    <s v="Spring"/>
    <n v="18"/>
    <s v="Wednesday"/>
    <s v="Weekday"/>
  </r>
  <r>
    <d v="2017-03-08T08:28:00"/>
    <d v="2017-03-08T08:33:00"/>
    <n v="3273"/>
    <s v="Manila &amp; 1st"/>
    <n v="3183"/>
    <s v="Exchange Place"/>
    <n v="26156"/>
    <x v="0"/>
    <n v="1980"/>
    <n v="41"/>
    <s v="35-44"/>
    <n v="345"/>
    <n v="6"/>
    <n v="3"/>
    <s v="Spring"/>
    <n v="18"/>
    <s v="Wednesday"/>
    <s v="Weekday"/>
  </r>
  <r>
    <d v="2017-03-08T08:28:00"/>
    <d v="2017-03-08T08:31:00"/>
    <n v="3279"/>
    <s v="Dixon Mills"/>
    <n v="3186"/>
    <s v="Grove St PATH"/>
    <n v="26235"/>
    <x v="0"/>
    <n v="1986"/>
    <n v="35"/>
    <s v="35-44"/>
    <n v="160"/>
    <n v="3"/>
    <n v="3"/>
    <s v="Spring"/>
    <n v="18"/>
    <s v="Wednesday"/>
    <s v="Weekday"/>
  </r>
  <r>
    <d v="2017-03-08T08:30:00"/>
    <d v="2017-03-08T08:35:00"/>
    <n v="3279"/>
    <s v="Dixon Mills"/>
    <n v="3186"/>
    <s v="Grove St PATH"/>
    <n v="26217"/>
    <x v="0"/>
    <n v="1972"/>
    <n v="49"/>
    <s v="45-54"/>
    <n v="276"/>
    <n v="5"/>
    <n v="3"/>
    <s v="Spring"/>
    <n v="18"/>
    <s v="Wednesday"/>
    <s v="Weekday"/>
  </r>
  <r>
    <d v="2017-03-08T08:32:00"/>
    <d v="2017-03-08T08:46:00"/>
    <n v="3220"/>
    <s v="5 Corners Library"/>
    <n v="3183"/>
    <s v="Exchange Place"/>
    <n v="24715"/>
    <x v="0"/>
    <n v="1969"/>
    <n v="52"/>
    <s v="45-54"/>
    <n v="810"/>
    <n v="14"/>
    <n v="3"/>
    <s v="Spring"/>
    <n v="18"/>
    <s v="Wednesday"/>
    <s v="Weekday"/>
  </r>
  <r>
    <d v="2017-03-08T08:32:00"/>
    <d v="2017-03-08T08:46:00"/>
    <n v="3192"/>
    <s v="Liberty Light Rail"/>
    <n v="3269"/>
    <s v="Brunswick &amp; 6th"/>
    <n v="24464"/>
    <x v="0"/>
    <n v="1981"/>
    <n v="40"/>
    <s v="35-44"/>
    <n v="866"/>
    <n v="14"/>
    <n v="3"/>
    <s v="Spring"/>
    <n v="18"/>
    <s v="Wednesday"/>
    <s v="Weekday"/>
  </r>
  <r>
    <d v="2017-03-08T08:32:00"/>
    <d v="2017-03-08T08:35:00"/>
    <n v="3279"/>
    <s v="Dixon Mills"/>
    <n v="3186"/>
    <s v="Grove St PATH"/>
    <n v="26227"/>
    <x v="0"/>
    <n v="1987"/>
    <n v="34"/>
    <s v="25-34"/>
    <n v="206"/>
    <n v="3"/>
    <n v="3"/>
    <s v="Spring"/>
    <n v="18"/>
    <s v="Wednesday"/>
    <s v="Weekday"/>
  </r>
  <r>
    <d v="2017-03-08T08:33:00"/>
    <d v="2017-03-08T08:36:00"/>
    <n v="3194"/>
    <s v="McGinley Square"/>
    <n v="3195"/>
    <s v="Sip Ave"/>
    <n v="24592"/>
    <x v="0"/>
    <n v="1967"/>
    <n v="54"/>
    <s v="45-54"/>
    <n v="212"/>
    <n v="4"/>
    <n v="3"/>
    <s v="Spring"/>
    <n v="18"/>
    <s v="Wednesday"/>
    <s v="Weekday"/>
  </r>
  <r>
    <d v="2017-03-08T08:33:00"/>
    <d v="2017-03-08T08:35:00"/>
    <n v="3209"/>
    <s v="Brunswick St"/>
    <n v="3211"/>
    <s v="Newark Ave"/>
    <n v="24568"/>
    <x v="0"/>
    <n v="1990"/>
    <n v="31"/>
    <s v="25-34"/>
    <n v="140"/>
    <n v="2"/>
    <n v="3"/>
    <s v="Spring"/>
    <n v="18"/>
    <s v="Wednesday"/>
    <s v="Weekday"/>
  </r>
  <r>
    <d v="2017-03-08T08:34:00"/>
    <d v="2017-03-08T08:43:00"/>
    <n v="3211"/>
    <s v="Newark Ave"/>
    <n v="3199"/>
    <s v="Newport Pkwy"/>
    <n v="24528"/>
    <x v="0"/>
    <n v="1980"/>
    <n v="41"/>
    <s v="35-44"/>
    <n v="591"/>
    <n v="10"/>
    <n v="3"/>
    <s v="Spring"/>
    <n v="18"/>
    <s v="Wednesday"/>
    <s v="Weekday"/>
  </r>
  <r>
    <d v="2017-03-08T08:34:00"/>
    <d v="2017-03-08T08:38:00"/>
    <n v="3205"/>
    <s v="JC Medical Center"/>
    <n v="3186"/>
    <s v="Grove St PATH"/>
    <n v="24617"/>
    <x v="0"/>
    <n v="1989"/>
    <n v="32"/>
    <s v="25-34"/>
    <n v="269"/>
    <n v="4"/>
    <n v="3"/>
    <s v="Spring"/>
    <n v="18"/>
    <s v="Wednesday"/>
    <s v="Weekday"/>
  </r>
  <r>
    <d v="2017-03-08T08:35:00"/>
    <d v="2017-03-08T08:38:00"/>
    <n v="3187"/>
    <s v="Warren St"/>
    <n v="3183"/>
    <s v="Exchange Place"/>
    <n v="24469"/>
    <x v="0"/>
    <n v="1979"/>
    <n v="42"/>
    <s v="35-44"/>
    <n v="206"/>
    <n v="3"/>
    <n v="3"/>
    <s v="Spring"/>
    <n v="18"/>
    <s v="Wednesday"/>
    <s v="Weekday"/>
  </r>
  <r>
    <d v="2017-03-08T08:35:00"/>
    <d v="2017-03-08T08:42:00"/>
    <n v="3203"/>
    <s v="Hamilton Park"/>
    <n v="3186"/>
    <s v="Grove St PATH"/>
    <n v="24559"/>
    <x v="0"/>
    <n v="1981"/>
    <n v="40"/>
    <s v="35-44"/>
    <n v="428"/>
    <n v="7"/>
    <n v="3"/>
    <s v="Spring"/>
    <n v="18"/>
    <s v="Wednesday"/>
    <s v="Weekday"/>
  </r>
  <r>
    <d v="2017-03-08T08:37:00"/>
    <d v="2017-03-08T08:43:00"/>
    <n v="3203"/>
    <s v="Hamilton Park"/>
    <n v="3202"/>
    <s v="Newport PATH"/>
    <n v="26195"/>
    <x v="0"/>
    <n v="1980"/>
    <n v="41"/>
    <s v="35-44"/>
    <n v="360"/>
    <n v="6"/>
    <n v="3"/>
    <s v="Spring"/>
    <n v="18"/>
    <s v="Wednesday"/>
    <s v="Weekday"/>
  </r>
  <r>
    <d v="2017-03-08T08:38:00"/>
    <d v="2017-03-08T08:46:00"/>
    <n v="3203"/>
    <s v="Hamilton Park"/>
    <n v="3186"/>
    <s v="Grove St PATH"/>
    <n v="26196"/>
    <x v="0"/>
    <n v="1956"/>
    <n v="65"/>
    <s v="65-74"/>
    <n v="483"/>
    <n v="8"/>
    <n v="3"/>
    <s v="Spring"/>
    <n v="18"/>
    <s v="Wednesday"/>
    <s v="Weekday"/>
  </r>
  <r>
    <d v="2017-03-08T08:38:00"/>
    <d v="2017-03-08T08:49:00"/>
    <n v="3185"/>
    <s v="City Hall"/>
    <n v="3202"/>
    <s v="Newport PATH"/>
    <n v="24630"/>
    <x v="0"/>
    <n v="1975"/>
    <n v="46"/>
    <s v="45-54"/>
    <n v="715"/>
    <n v="12"/>
    <n v="3"/>
    <s v="Spring"/>
    <n v="18"/>
    <s v="Wednesday"/>
    <s v="Weekday"/>
  </r>
  <r>
    <d v="2017-03-08T08:38:00"/>
    <d v="2017-03-08T08:40:00"/>
    <n v="3186"/>
    <s v="Grove St PATH"/>
    <n v="3272"/>
    <s v="Jersey &amp; 3rd"/>
    <n v="24531"/>
    <x v="0"/>
    <n v="1976"/>
    <n v="45"/>
    <s v="45-54"/>
    <n v="119"/>
    <n v="2"/>
    <n v="3"/>
    <s v="Spring"/>
    <n v="18"/>
    <s v="Wednesday"/>
    <s v="Weekday"/>
  </r>
  <r>
    <d v="2017-03-08T08:38:00"/>
    <d v="2017-03-08T08:40:00"/>
    <n v="3272"/>
    <s v="Jersey &amp; 3rd"/>
    <n v="3273"/>
    <s v="Manila &amp; 1st"/>
    <n v="26176"/>
    <x v="0"/>
    <n v="1978"/>
    <n v="43"/>
    <s v="35-44"/>
    <n v="118"/>
    <n v="2"/>
    <n v="3"/>
    <s v="Spring"/>
    <n v="18"/>
    <s v="Wednesday"/>
    <s v="Weekday"/>
  </r>
  <r>
    <d v="2017-03-08T08:39:00"/>
    <d v="2017-03-08T08:57:00"/>
    <n v="3268"/>
    <s v="Lafayette Park"/>
    <n v="3183"/>
    <s v="Exchange Place"/>
    <n v="26292"/>
    <x v="0"/>
    <n v="1982"/>
    <n v="39"/>
    <s v="35-44"/>
    <n v="1075"/>
    <n v="18"/>
    <n v="3"/>
    <s v="Spring"/>
    <n v="18"/>
    <s v="Wednesday"/>
    <s v="Weekday"/>
  </r>
  <r>
    <d v="2017-03-08T08:39:00"/>
    <d v="2017-03-08T08:42:00"/>
    <n v="3276"/>
    <s v="Marin Light Rail"/>
    <n v="3214"/>
    <s v="Essex Light Rail"/>
    <n v="26237"/>
    <x v="0"/>
    <n v="1992"/>
    <n v="29"/>
    <s v="25-34"/>
    <n v="149"/>
    <n v="2"/>
    <n v="3"/>
    <s v="Spring"/>
    <n v="18"/>
    <s v="Wednesday"/>
    <s v="Weekday"/>
  </r>
  <r>
    <d v="2017-03-08T08:40:00"/>
    <d v="2017-03-08T08:44:00"/>
    <n v="3209"/>
    <s v="Brunswick St"/>
    <n v="3186"/>
    <s v="Grove St PATH"/>
    <n v="26153"/>
    <x v="0"/>
    <n v="1976"/>
    <n v="45"/>
    <s v="45-54"/>
    <n v="196"/>
    <n v="3"/>
    <n v="3"/>
    <s v="Spring"/>
    <n v="18"/>
    <s v="Wednesday"/>
    <s v="Weekday"/>
  </r>
  <r>
    <d v="2017-03-08T08:43:00"/>
    <d v="2017-03-08T08:45:00"/>
    <n v="3267"/>
    <s v="Morris Canal"/>
    <n v="3184"/>
    <s v="Paulus Hook"/>
    <n v="24716"/>
    <x v="0"/>
    <n v="1984"/>
    <n v="37"/>
    <s v="35-44"/>
    <n v="114"/>
    <n v="2"/>
    <n v="3"/>
    <s v="Spring"/>
    <n v="18"/>
    <s v="Wednesday"/>
    <s v="Weekday"/>
  </r>
  <r>
    <d v="2017-03-08T08:43:00"/>
    <d v="2017-03-08T08:47:00"/>
    <n v="3275"/>
    <s v="Columbus Drive"/>
    <n v="3214"/>
    <s v="Essex Light Rail"/>
    <n v="24624"/>
    <x v="0"/>
    <n v="1986"/>
    <n v="35"/>
    <s v="35-44"/>
    <n v="291"/>
    <n v="5"/>
    <n v="3"/>
    <s v="Spring"/>
    <n v="18"/>
    <s v="Wednesday"/>
    <s v="Weekday"/>
  </r>
  <r>
    <d v="2017-03-08T08:44:00"/>
    <d v="2017-03-08T08:49:00"/>
    <n v="3184"/>
    <s v="Paulus Hook"/>
    <n v="3275"/>
    <s v="Columbus Drive"/>
    <n v="24408"/>
    <x v="0"/>
    <n v="1976"/>
    <n v="45"/>
    <s v="45-54"/>
    <n v="263"/>
    <n v="4"/>
    <n v="3"/>
    <s v="Spring"/>
    <n v="18"/>
    <s v="Wednesday"/>
    <s v="Weekday"/>
  </r>
  <r>
    <d v="2017-03-08T08:45:00"/>
    <d v="2017-03-08T09:02:00"/>
    <n v="3185"/>
    <s v="City Hall"/>
    <n v="3193"/>
    <s v="Lincoln Park"/>
    <n v="26190"/>
    <x v="0"/>
    <n v="1954"/>
    <n v="67"/>
    <s v="65-74"/>
    <n v="977"/>
    <n v="16"/>
    <n v="3"/>
    <s v="Spring"/>
    <n v="18"/>
    <s v="Wednesday"/>
    <s v="Weekday"/>
  </r>
  <r>
    <d v="2017-03-08T08:45:00"/>
    <d v="2017-03-08T09:07:00"/>
    <n v="3195"/>
    <s v="Sip Ave"/>
    <n v="3202"/>
    <s v="Newport PATH"/>
    <n v="26265"/>
    <x v="0"/>
    <n v="1978"/>
    <n v="43"/>
    <s v="35-44"/>
    <n v="1296"/>
    <n v="22"/>
    <n v="3"/>
    <s v="Spring"/>
    <n v="18"/>
    <s v="Wednesday"/>
    <s v="Weekday"/>
  </r>
  <r>
    <d v="2017-03-08T08:45:00"/>
    <d v="2017-03-08T09:07:00"/>
    <n v="3215"/>
    <s v="Central Ave"/>
    <n v="3184"/>
    <s v="Paulus Hook"/>
    <n v="26155"/>
    <x v="0"/>
    <n v="1983"/>
    <n v="38"/>
    <s v="35-44"/>
    <n v="1285"/>
    <n v="21"/>
    <n v="3"/>
    <s v="Spring"/>
    <n v="18"/>
    <s v="Wednesday"/>
    <s v="Weekday"/>
  </r>
  <r>
    <d v="2017-03-08T08:46:00"/>
    <d v="2017-03-08T08:50:00"/>
    <n v="3278"/>
    <s v="Monmouth and 6th"/>
    <n v="3273"/>
    <s v="Manila &amp; 1st"/>
    <n v="26431"/>
    <x v="0"/>
    <n v="1984"/>
    <n v="37"/>
    <s v="35-44"/>
    <n v="233"/>
    <n v="4"/>
    <n v="3"/>
    <s v="Spring"/>
    <n v="18"/>
    <s v="Wednesday"/>
    <s v="Weekday"/>
  </r>
  <r>
    <d v="2017-03-08T08:50:00"/>
    <d v="2017-03-08T09:02:00"/>
    <n v="3192"/>
    <s v="Liberty Light Rail"/>
    <n v="3184"/>
    <s v="Paulus Hook"/>
    <n v="24637"/>
    <x v="0"/>
    <n v="1968"/>
    <n v="53"/>
    <s v="45-54"/>
    <n v="689"/>
    <n v="11"/>
    <n v="3"/>
    <s v="Spring"/>
    <n v="18"/>
    <s v="Wednesday"/>
    <s v="Weekday"/>
  </r>
  <r>
    <d v="2017-03-08T08:50:00"/>
    <d v="2017-03-08T08:58:00"/>
    <n v="3278"/>
    <s v="Monmouth and 6th"/>
    <n v="3273"/>
    <s v="Manila &amp; 1st"/>
    <n v="26286"/>
    <x v="0"/>
    <n v="1981"/>
    <n v="40"/>
    <s v="35-44"/>
    <n v="447"/>
    <n v="7"/>
    <n v="3"/>
    <s v="Spring"/>
    <n v="18"/>
    <s v="Wednesday"/>
    <s v="Weekday"/>
  </r>
  <r>
    <d v="2017-03-08T08:50:00"/>
    <d v="2017-03-08T08:57:00"/>
    <n v="3203"/>
    <s v="Hamilton Park"/>
    <n v="3202"/>
    <s v="Newport PATH"/>
    <n v="24522"/>
    <x v="0"/>
    <n v="1984"/>
    <n v="37"/>
    <s v="35-44"/>
    <n v="416"/>
    <n v="7"/>
    <n v="3"/>
    <s v="Spring"/>
    <n v="18"/>
    <s v="Wednesday"/>
    <s v="Weekday"/>
  </r>
  <r>
    <d v="2017-03-08T08:50:00"/>
    <d v="2017-03-08T08:54:00"/>
    <n v="3187"/>
    <s v="Warren St"/>
    <n v="3202"/>
    <s v="Newport PATH"/>
    <n v="24643"/>
    <x v="0"/>
    <n v="1990"/>
    <n v="31"/>
    <s v="25-34"/>
    <n v="235"/>
    <n v="4"/>
    <n v="3"/>
    <s v="Spring"/>
    <n v="18"/>
    <s v="Wednesday"/>
    <s v="Weekday"/>
  </r>
  <r>
    <d v="2017-03-08T08:51:00"/>
    <d v="2017-03-08T08:59:00"/>
    <n v="3279"/>
    <s v="Dixon Mills"/>
    <n v="3183"/>
    <s v="Exchange Place"/>
    <n v="24516"/>
    <x v="0"/>
    <n v="1984"/>
    <n v="37"/>
    <s v="35-44"/>
    <n v="511"/>
    <n v="9"/>
    <n v="3"/>
    <s v="Spring"/>
    <n v="18"/>
    <s v="Wednesday"/>
    <s v="Weekday"/>
  </r>
  <r>
    <d v="2017-03-08T08:52:00"/>
    <d v="2017-03-08T09:07:00"/>
    <n v="3203"/>
    <s v="Hamilton Park"/>
    <n v="3185"/>
    <s v="City Hall"/>
    <n v="26215"/>
    <x v="0"/>
    <n v="1974"/>
    <n v="47"/>
    <s v="45-54"/>
    <n v="869"/>
    <n v="14"/>
    <n v="3"/>
    <s v="Spring"/>
    <n v="18"/>
    <s v="Wednesday"/>
    <s v="Weekday"/>
  </r>
  <r>
    <d v="2017-03-08T08:52:00"/>
    <d v="2017-03-08T08:59:00"/>
    <n v="3192"/>
    <s v="Liberty Light Rail"/>
    <n v="3185"/>
    <s v="City Hall"/>
    <n v="24541"/>
    <x v="0"/>
    <n v="1988"/>
    <n v="33"/>
    <s v="25-34"/>
    <n v="390"/>
    <n v="6"/>
    <n v="3"/>
    <s v="Spring"/>
    <n v="18"/>
    <s v="Wednesday"/>
    <s v="Weekday"/>
  </r>
  <r>
    <d v="2017-03-08T08:54:00"/>
    <d v="2017-03-08T08:59:00"/>
    <n v="3270"/>
    <s v="Jersey &amp; 6th St"/>
    <n v="3185"/>
    <s v="City Hall"/>
    <n v="24432"/>
    <x v="0"/>
    <n v="1959"/>
    <n v="62"/>
    <s v="55-64"/>
    <n v="313"/>
    <n v="5"/>
    <n v="3"/>
    <s v="Spring"/>
    <n v="18"/>
    <s v="Wednesday"/>
    <s v="Weekday"/>
  </r>
  <r>
    <d v="2017-03-08T08:57:00"/>
    <d v="2017-03-08T08:59:00"/>
    <n v="3209"/>
    <s v="Brunswick St"/>
    <n v="3211"/>
    <s v="Newark Ave"/>
    <n v="26216"/>
    <x v="0"/>
    <n v="1991"/>
    <n v="30"/>
    <s v="25-34"/>
    <n v="119"/>
    <n v="2"/>
    <n v="3"/>
    <s v="Spring"/>
    <n v="18"/>
    <s v="Wednesday"/>
    <s v="Weekday"/>
  </r>
  <r>
    <d v="2017-03-08T08:59:00"/>
    <d v="2017-03-08T09:10:00"/>
    <n v="3206"/>
    <s v="Hilltop"/>
    <n v="3187"/>
    <s v="Warren St"/>
    <n v="24530"/>
    <x v="0"/>
    <n v="1989"/>
    <n v="32"/>
    <s v="25-34"/>
    <n v="713"/>
    <n v="12"/>
    <n v="3"/>
    <s v="Spring"/>
    <n v="18"/>
    <s v="Wednesday"/>
    <s v="Weekday"/>
  </r>
  <r>
    <d v="2017-03-08T09:02:00"/>
    <d v="2017-03-08T09:14:00"/>
    <n v="3192"/>
    <s v="Liberty Light Rail"/>
    <n v="3183"/>
    <s v="Exchange Place"/>
    <n v="24482"/>
    <x v="0"/>
    <n v="1975"/>
    <n v="46"/>
    <s v="45-54"/>
    <n v="703"/>
    <n v="12"/>
    <n v="3"/>
    <s v="Spring"/>
    <n v="18"/>
    <s v="Wednesday"/>
    <s v="Weekday"/>
  </r>
  <r>
    <d v="2017-03-08T09:02:00"/>
    <d v="2017-03-08T09:07:00"/>
    <n v="3203"/>
    <s v="Hamilton Park"/>
    <n v="3187"/>
    <s v="Warren St"/>
    <n v="24472"/>
    <x v="0"/>
    <n v="1984"/>
    <n v="37"/>
    <s v="35-44"/>
    <n v="294"/>
    <n v="5"/>
    <n v="3"/>
    <s v="Spring"/>
    <n v="18"/>
    <s v="Wednesday"/>
    <s v="Weekday"/>
  </r>
  <r>
    <d v="2017-03-08T09:05:00"/>
    <d v="2017-03-08T09:12:00"/>
    <n v="3203"/>
    <s v="Hamilton Park"/>
    <n v="3273"/>
    <s v="Manila &amp; 1st"/>
    <n v="24526"/>
    <x v="0"/>
    <n v="1988"/>
    <n v="33"/>
    <s v="25-34"/>
    <n v="467"/>
    <n v="8"/>
    <n v="3"/>
    <s v="Spring"/>
    <n v="18"/>
    <s v="Wednesday"/>
    <s v="Weekday"/>
  </r>
  <r>
    <d v="2017-03-08T09:10:00"/>
    <d v="2017-03-08T09:14:00"/>
    <n v="3267"/>
    <s v="Morris Canal"/>
    <n v="3183"/>
    <s v="Exchange Place"/>
    <n v="26300"/>
    <x v="0"/>
    <n v="1983"/>
    <n v="38"/>
    <s v="35-44"/>
    <n v="284"/>
    <n v="5"/>
    <n v="3"/>
    <s v="Spring"/>
    <n v="18"/>
    <s v="Wednesday"/>
    <s v="Weekday"/>
  </r>
  <r>
    <d v="2017-03-08T09:10:00"/>
    <d v="2017-03-08T09:36:00"/>
    <n v="3209"/>
    <s v="Brunswick St"/>
    <n v="3195"/>
    <s v="Sip Ave"/>
    <n v="24494"/>
    <x v="0"/>
    <n v="1993"/>
    <n v="28"/>
    <s v="25-34"/>
    <n v="1584"/>
    <n v="26"/>
    <n v="3"/>
    <s v="Spring"/>
    <n v="18"/>
    <s v="Wednesday"/>
    <s v="Weekday"/>
  </r>
  <r>
    <d v="2017-03-08T09:12:00"/>
    <d v="2017-03-08T09:16:00"/>
    <n v="3267"/>
    <s v="Morris Canal"/>
    <n v="3183"/>
    <s v="Exchange Place"/>
    <n v="26245"/>
    <x v="0"/>
    <n v="1984"/>
    <n v="37"/>
    <s v="35-44"/>
    <n v="247"/>
    <n v="4"/>
    <n v="3"/>
    <s v="Spring"/>
    <n v="18"/>
    <s v="Wednesday"/>
    <s v="Weekday"/>
  </r>
  <r>
    <d v="2017-03-08T09:14:00"/>
    <d v="2017-03-08T09:17:00"/>
    <n v="3187"/>
    <s v="Warren St"/>
    <n v="3183"/>
    <s v="Exchange Place"/>
    <n v="24472"/>
    <x v="0"/>
    <n v="1976"/>
    <n v="45"/>
    <s v="45-54"/>
    <n v="194"/>
    <n v="3"/>
    <n v="3"/>
    <s v="Spring"/>
    <n v="18"/>
    <s v="Wednesday"/>
    <s v="Weekday"/>
  </r>
  <r>
    <d v="2017-03-08T09:14:00"/>
    <d v="2017-03-08T09:18:00"/>
    <n v="3268"/>
    <s v="Lafayette Park"/>
    <n v="3192"/>
    <s v="Liberty Light Rail"/>
    <n v="24613"/>
    <x v="0"/>
    <n v="1985"/>
    <n v="36"/>
    <s v="35-44"/>
    <n v="195"/>
    <n v="3"/>
    <n v="3"/>
    <s v="Spring"/>
    <n v="18"/>
    <s v="Wednesday"/>
    <s v="Weekday"/>
  </r>
  <r>
    <d v="2017-03-08T09:16:00"/>
    <d v="2017-03-08T09:21:00"/>
    <n v="3276"/>
    <s v="Marin Light Rail"/>
    <n v="3185"/>
    <s v="City Hall"/>
    <n v="24536"/>
    <x v="0"/>
    <n v="1980"/>
    <n v="41"/>
    <s v="35-44"/>
    <n v="320"/>
    <n v="5"/>
    <n v="3"/>
    <s v="Spring"/>
    <n v="18"/>
    <s v="Wednesday"/>
    <s v="Weekday"/>
  </r>
  <r>
    <d v="2017-03-08T09:17:00"/>
    <d v="2017-03-08T09:28:00"/>
    <n v="3203"/>
    <s v="Hamilton Park"/>
    <n v="3267"/>
    <s v="Morris Canal"/>
    <n v="26192"/>
    <x v="0"/>
    <n v="1977"/>
    <n v="44"/>
    <s v="35-44"/>
    <n v="667"/>
    <n v="11"/>
    <n v="3"/>
    <s v="Spring"/>
    <n v="18"/>
    <s v="Wednesday"/>
    <s v="Weekday"/>
  </r>
  <r>
    <d v="2017-03-08T09:17:00"/>
    <d v="2017-03-08T09:33:00"/>
    <n v="3202"/>
    <s v="Newport PATH"/>
    <n v="3269"/>
    <s v="Brunswick &amp; 6th"/>
    <n v="24528"/>
    <x v="0"/>
    <n v="1984"/>
    <n v="37"/>
    <s v="35-44"/>
    <n v="929"/>
    <n v="15"/>
    <n v="3"/>
    <s v="Spring"/>
    <n v="18"/>
    <s v="Wednesday"/>
    <s v="Weekday"/>
  </r>
  <r>
    <d v="2017-03-08T09:20:00"/>
    <d v="2017-03-08T09:26:00"/>
    <n v="3203"/>
    <s v="Hamilton Park"/>
    <n v="3183"/>
    <s v="Exchange Place"/>
    <n v="24646"/>
    <x v="0"/>
    <n v="1983"/>
    <n v="38"/>
    <s v="35-44"/>
    <n v="378"/>
    <n v="6"/>
    <n v="3"/>
    <s v="Spring"/>
    <n v="18"/>
    <s v="Wednesday"/>
    <s v="Weekday"/>
  </r>
  <r>
    <d v="2017-03-08T09:20:00"/>
    <d v="2017-03-08T09:24:00"/>
    <n v="3279"/>
    <s v="Dixon Mills"/>
    <n v="3185"/>
    <s v="City Hall"/>
    <n v="26159"/>
    <x v="0"/>
    <n v="1990"/>
    <n v="31"/>
    <s v="25-34"/>
    <n v="294"/>
    <n v="5"/>
    <n v="3"/>
    <s v="Spring"/>
    <n v="18"/>
    <s v="Wednesday"/>
    <s v="Weekday"/>
  </r>
  <r>
    <d v="2017-03-08T09:24:00"/>
    <d v="2017-03-08T09:28:00"/>
    <n v="3267"/>
    <s v="Morris Canal"/>
    <n v="3183"/>
    <s v="Exchange Place"/>
    <n v="26302"/>
    <x v="0"/>
    <n v="1982"/>
    <n v="39"/>
    <s v="35-44"/>
    <n v="252"/>
    <n v="4"/>
    <n v="3"/>
    <s v="Spring"/>
    <n v="18"/>
    <s v="Wednesday"/>
    <s v="Weekday"/>
  </r>
  <r>
    <d v="2017-03-08T09:26:00"/>
    <d v="2017-03-08T09:31:00"/>
    <n v="3203"/>
    <s v="Hamilton Park"/>
    <n v="3202"/>
    <s v="Newport PATH"/>
    <n v="24491"/>
    <x v="0"/>
    <n v="1966"/>
    <n v="55"/>
    <s v="55-64"/>
    <n v="294"/>
    <n v="5"/>
    <n v="3"/>
    <s v="Spring"/>
    <n v="18"/>
    <s v="Wednesday"/>
    <s v="Weekday"/>
  </r>
  <r>
    <d v="2017-03-08T09:26:00"/>
    <d v="2017-03-08T09:32:00"/>
    <n v="3202"/>
    <s v="Newport PATH"/>
    <n v="3183"/>
    <s v="Exchange Place"/>
    <n v="24643"/>
    <x v="0"/>
    <n v="1989"/>
    <n v="32"/>
    <s v="25-34"/>
    <n v="399"/>
    <n v="7"/>
    <n v="3"/>
    <s v="Spring"/>
    <n v="18"/>
    <s v="Wednesday"/>
    <s v="Weekday"/>
  </r>
  <r>
    <d v="2017-03-08T09:28:00"/>
    <d v="2017-03-08T09:40:00"/>
    <n v="3225"/>
    <s v="Baldwin at Montgomery"/>
    <n v="3184"/>
    <s v="Paulus Hook"/>
    <n v="24614"/>
    <x v="0"/>
    <n v="1994"/>
    <n v="27"/>
    <s v="25-34"/>
    <n v="722"/>
    <n v="12"/>
    <n v="3"/>
    <s v="Spring"/>
    <n v="18"/>
    <s v="Wednesday"/>
    <s v="Weekday"/>
  </r>
  <r>
    <d v="2017-03-08T09:29:00"/>
    <d v="2017-03-08T09:34:00"/>
    <n v="3209"/>
    <s v="Brunswick St"/>
    <n v="3185"/>
    <s v="City Hall"/>
    <n v="24389"/>
    <x v="0"/>
    <n v="1965"/>
    <n v="56"/>
    <s v="55-64"/>
    <n v="271"/>
    <n v="5"/>
    <n v="3"/>
    <s v="Spring"/>
    <n v="18"/>
    <s v="Wednesday"/>
    <s v="Weekday"/>
  </r>
  <r>
    <d v="2017-03-08T09:31:00"/>
    <d v="2017-03-08T09:34:00"/>
    <n v="3275"/>
    <s v="Columbus Drive"/>
    <n v="3183"/>
    <s v="Exchange Place"/>
    <n v="24433"/>
    <x v="0"/>
    <n v="1978"/>
    <n v="43"/>
    <s v="35-44"/>
    <n v="207"/>
    <n v="3"/>
    <n v="3"/>
    <s v="Spring"/>
    <n v="18"/>
    <s v="Wednesday"/>
    <s v="Weekday"/>
  </r>
  <r>
    <d v="2017-03-08T09:32:00"/>
    <d v="2017-03-08T09:44:00"/>
    <n v="3281"/>
    <s v="Leonard Gordon Park"/>
    <n v="3195"/>
    <s v="Sip Ave"/>
    <n v="26209"/>
    <x v="0"/>
    <n v="1962"/>
    <n v="59"/>
    <s v="55-64"/>
    <n v="722"/>
    <n v="12"/>
    <n v="3"/>
    <s v="Spring"/>
    <n v="18"/>
    <s v="Wednesday"/>
    <s v="Weekday"/>
  </r>
  <r>
    <d v="2017-03-08T09:35:00"/>
    <d v="2017-03-08T09:40:00"/>
    <n v="3272"/>
    <s v="Jersey &amp; 3rd"/>
    <n v="3187"/>
    <s v="Warren St"/>
    <n v="26156"/>
    <x v="0"/>
    <n v="1968"/>
    <n v="53"/>
    <s v="45-54"/>
    <n v="293"/>
    <n v="5"/>
    <n v="3"/>
    <s v="Spring"/>
    <n v="18"/>
    <s v="Wednesday"/>
    <s v="Weekday"/>
  </r>
  <r>
    <d v="2017-03-08T09:35:00"/>
    <d v="2017-03-08T09:39:00"/>
    <n v="3187"/>
    <s v="Warren St"/>
    <n v="3202"/>
    <s v="Newport PATH"/>
    <n v="26259"/>
    <x v="0"/>
    <n v="1982"/>
    <n v="39"/>
    <s v="35-44"/>
    <n v="266"/>
    <n v="4"/>
    <n v="3"/>
    <s v="Spring"/>
    <n v="18"/>
    <s v="Wednesday"/>
    <s v="Weekday"/>
  </r>
  <r>
    <d v="2017-03-08T09:38:00"/>
    <d v="2017-03-08T09:47:00"/>
    <n v="3276"/>
    <s v="Marin Light Rail"/>
    <n v="3184"/>
    <s v="Paulus Hook"/>
    <n v="24465"/>
    <x v="0"/>
    <n v="1931"/>
    <n v="90"/>
    <s v="75+"/>
    <n v="527"/>
    <n v="9"/>
    <n v="3"/>
    <s v="Spring"/>
    <n v="18"/>
    <s v="Wednesday"/>
    <s v="Weekday"/>
  </r>
  <r>
    <d v="2017-03-08T09:38:00"/>
    <d v="2017-03-08T10:03:00"/>
    <n v="3225"/>
    <s v="Baldwin at Montgomery"/>
    <n v="3275"/>
    <s v="Columbus Drive"/>
    <n v="24588"/>
    <x v="0"/>
    <n v="1979"/>
    <n v="42"/>
    <s v="35-44"/>
    <n v="1499"/>
    <n v="25"/>
    <n v="3"/>
    <s v="Spring"/>
    <n v="18"/>
    <s v="Wednesday"/>
    <s v="Weekday"/>
  </r>
  <r>
    <d v="2017-03-08T09:44:00"/>
    <d v="2017-03-08T09:48:00"/>
    <n v="3269"/>
    <s v="Brunswick &amp; 6th"/>
    <n v="3185"/>
    <s v="City Hall"/>
    <n v="24528"/>
    <x v="0"/>
    <n v="1971"/>
    <n v="50"/>
    <s v="45-54"/>
    <n v="278"/>
    <n v="5"/>
    <n v="3"/>
    <s v="Spring"/>
    <n v="18"/>
    <s v="Wednesday"/>
    <s v="Weekday"/>
  </r>
  <r>
    <d v="2017-03-08T09:45:00"/>
    <d v="2017-03-08T09:53:00"/>
    <n v="3215"/>
    <s v="Central Ave"/>
    <n v="3220"/>
    <s v="5 Corners Library"/>
    <n v="24551"/>
    <x v="0"/>
    <n v="1992"/>
    <n v="29"/>
    <s v="25-34"/>
    <n v="499"/>
    <n v="8"/>
    <n v="3"/>
    <s v="Spring"/>
    <n v="18"/>
    <s v="Wednesday"/>
    <s v="Weekday"/>
  </r>
  <r>
    <d v="2017-03-08T09:48:00"/>
    <d v="2017-03-08T09:53:00"/>
    <n v="3273"/>
    <s v="Manila &amp; 1st"/>
    <n v="3185"/>
    <s v="City Hall"/>
    <n v="24464"/>
    <x v="0"/>
    <n v="1968"/>
    <n v="53"/>
    <s v="45-54"/>
    <n v="256"/>
    <n v="4"/>
    <n v="3"/>
    <s v="Spring"/>
    <n v="18"/>
    <s v="Wednesday"/>
    <s v="Weekday"/>
  </r>
  <r>
    <d v="2017-03-08T09:51:00"/>
    <d v="2017-03-08T09:56:00"/>
    <n v="3276"/>
    <s v="Marin Light Rail"/>
    <n v="3186"/>
    <s v="Grove St PATH"/>
    <n v="26284"/>
    <x v="0"/>
    <n v="1973"/>
    <n v="48"/>
    <s v="45-54"/>
    <n v="314"/>
    <n v="5"/>
    <n v="3"/>
    <s v="Spring"/>
    <n v="18"/>
    <s v="Wednesday"/>
    <s v="Weekday"/>
  </r>
  <r>
    <d v="2017-03-08T09:54:00"/>
    <d v="2017-03-08T09:57:00"/>
    <n v="3203"/>
    <s v="Hamilton Park"/>
    <n v="3273"/>
    <s v="Manila &amp; 1st"/>
    <n v="24703"/>
    <x v="0"/>
    <n v="1978"/>
    <n v="43"/>
    <s v="35-44"/>
    <n v="211"/>
    <n v="4"/>
    <n v="3"/>
    <s v="Spring"/>
    <n v="18"/>
    <s v="Wednesday"/>
    <s v="Weekday"/>
  </r>
  <r>
    <d v="2017-03-08T09:54:00"/>
    <d v="2017-03-08T10:08:00"/>
    <n v="3215"/>
    <s v="Central Ave"/>
    <n v="3195"/>
    <s v="Sip Ave"/>
    <n v="24681"/>
    <x v="1"/>
    <n v="1984"/>
    <n v="37"/>
    <s v="35-44"/>
    <n v="835"/>
    <n v="14"/>
    <n v="3"/>
    <s v="Spring"/>
    <n v="18"/>
    <s v="Wednesday"/>
    <s v="Weekday"/>
  </r>
  <r>
    <d v="2017-03-08T09:54:00"/>
    <d v="2017-03-08T10:08:00"/>
    <n v="3215"/>
    <s v="Central Ave"/>
    <n v="3195"/>
    <s v="Sip Ave"/>
    <n v="24689"/>
    <x v="1"/>
    <n v="1984"/>
    <n v="37"/>
    <s v="35-44"/>
    <n v="818"/>
    <n v="14"/>
    <n v="3"/>
    <s v="Spring"/>
    <n v="18"/>
    <s v="Wednesday"/>
    <s v="Weekday"/>
  </r>
  <r>
    <d v="2017-03-08T09:54:00"/>
    <d v="2017-03-08T10:08:00"/>
    <n v="3215"/>
    <s v="Central Ave"/>
    <n v="3195"/>
    <s v="Sip Ave"/>
    <n v="26263"/>
    <x v="1"/>
    <n v="1984"/>
    <n v="37"/>
    <s v="35-44"/>
    <n v="833"/>
    <n v="14"/>
    <n v="3"/>
    <s v="Spring"/>
    <n v="18"/>
    <s v="Wednesday"/>
    <s v="Weekday"/>
  </r>
  <r>
    <d v="2017-03-08T09:57:00"/>
    <d v="2017-03-08T10:00:00"/>
    <n v="3270"/>
    <s v="Jersey &amp; 6th St"/>
    <n v="3186"/>
    <s v="Grove St PATH"/>
    <n v="26236"/>
    <x v="0"/>
    <n v="1986"/>
    <n v="35"/>
    <s v="35-44"/>
    <n v="171"/>
    <n v="3"/>
    <n v="3"/>
    <s v="Spring"/>
    <n v="18"/>
    <s v="Wednesday"/>
    <s v="Weekday"/>
  </r>
  <r>
    <d v="2017-03-08T10:07:00"/>
    <d v="2017-03-08T10:09:00"/>
    <n v="3183"/>
    <s v="Exchange Place"/>
    <n v="3214"/>
    <s v="Essex Light Rail"/>
    <n v="26197"/>
    <x v="0"/>
    <n v="1980"/>
    <n v="41"/>
    <s v="35-44"/>
    <n v="131"/>
    <n v="2"/>
    <n v="3"/>
    <s v="Spring"/>
    <n v="18"/>
    <s v="Wednesday"/>
    <s v="Weekday"/>
  </r>
  <r>
    <d v="2017-03-08T10:13:00"/>
    <d v="2017-03-08T10:19:00"/>
    <n v="3209"/>
    <s v="Brunswick St"/>
    <n v="3186"/>
    <s v="Grove St PATH"/>
    <n v="26256"/>
    <x v="0"/>
    <n v="1978"/>
    <n v="43"/>
    <s v="35-44"/>
    <n v="341"/>
    <n v="6"/>
    <n v="3"/>
    <s v="Spring"/>
    <n v="18"/>
    <s v="Wednesday"/>
    <s v="Weekday"/>
  </r>
  <r>
    <d v="2017-03-08T10:15:00"/>
    <d v="2017-03-08T10:32:00"/>
    <n v="3203"/>
    <s v="Hamilton Park"/>
    <n v="3273"/>
    <s v="Manila &amp; 1st"/>
    <n v="26315"/>
    <x v="0"/>
    <n v="1982"/>
    <n v="39"/>
    <s v="35-44"/>
    <n v="1003"/>
    <n v="17"/>
    <n v="3"/>
    <s v="Spring"/>
    <n v="18"/>
    <s v="Wednesday"/>
    <s v="Weekday"/>
  </r>
  <r>
    <d v="2017-03-08T10:17:00"/>
    <d v="2017-03-08T10:19:00"/>
    <n v="3276"/>
    <s v="Marin Light Rail"/>
    <n v="3185"/>
    <s v="City Hall"/>
    <n v="24446"/>
    <x v="0"/>
    <n v="1990"/>
    <n v="31"/>
    <s v="25-34"/>
    <n v="114"/>
    <n v="2"/>
    <n v="3"/>
    <s v="Spring"/>
    <n v="18"/>
    <s v="Wednesday"/>
    <s v="Weekday"/>
  </r>
  <r>
    <d v="2017-03-08T10:26:00"/>
    <d v="2017-03-08T10:31:00"/>
    <n v="3210"/>
    <s v="Pershing Field"/>
    <n v="3195"/>
    <s v="Sip Ave"/>
    <n v="26183"/>
    <x v="0"/>
    <n v="1987"/>
    <n v="34"/>
    <s v="25-34"/>
    <n v="345"/>
    <n v="6"/>
    <n v="3"/>
    <s v="Spring"/>
    <n v="18"/>
    <s v="Wednesday"/>
    <s v="Weekday"/>
  </r>
  <r>
    <d v="2017-03-08T10:31:00"/>
    <d v="2017-03-08T10:36:00"/>
    <n v="3267"/>
    <s v="Morris Canal"/>
    <n v="3183"/>
    <s v="Exchange Place"/>
    <n v="24473"/>
    <x v="0"/>
    <n v="1983"/>
    <n v="38"/>
    <s v="35-44"/>
    <n v="291"/>
    <n v="5"/>
    <n v="3"/>
    <s v="Spring"/>
    <n v="18"/>
    <s v="Wednesday"/>
    <s v="Weekday"/>
  </r>
  <r>
    <d v="2017-03-08T10:34:00"/>
    <d v="2017-03-08T10:38:00"/>
    <n v="3267"/>
    <s v="Morris Canal"/>
    <n v="3183"/>
    <s v="Exchange Place"/>
    <n v="26182"/>
    <x v="0"/>
    <n v="1984"/>
    <n v="37"/>
    <s v="35-44"/>
    <n v="242"/>
    <n v="4"/>
    <n v="3"/>
    <s v="Spring"/>
    <n v="18"/>
    <s v="Wednesday"/>
    <s v="Weekday"/>
  </r>
  <r>
    <d v="2017-03-08T10:49:00"/>
    <d v="2017-03-08T10:53:00"/>
    <n v="3205"/>
    <s v="JC Medical Center"/>
    <n v="3186"/>
    <s v="Grove St PATH"/>
    <n v="24662"/>
    <x v="0"/>
    <n v="1984"/>
    <n v="37"/>
    <s v="35-44"/>
    <n v="226"/>
    <n v="4"/>
    <n v="3"/>
    <s v="Spring"/>
    <n v="18"/>
    <s v="Wednesday"/>
    <s v="Weekday"/>
  </r>
  <r>
    <d v="2017-03-08T10:57:00"/>
    <d v="2017-03-08T11:03:00"/>
    <n v="3279"/>
    <s v="Dixon Mills"/>
    <n v="3185"/>
    <s v="City Hall"/>
    <n v="24636"/>
    <x v="0"/>
    <n v="1960"/>
    <n v="61"/>
    <s v="55-64"/>
    <n v="345"/>
    <n v="6"/>
    <n v="3"/>
    <s v="Spring"/>
    <n v="18"/>
    <s v="Wednesday"/>
    <s v="Weekday"/>
  </r>
  <r>
    <d v="2017-03-08T10:57:00"/>
    <d v="2017-03-08T11:10:00"/>
    <n v="3214"/>
    <s v="Essex Light Rail"/>
    <n v="3214"/>
    <s v="Essex Light Rail"/>
    <n v="26169"/>
    <x v="0"/>
    <n v="1980"/>
    <n v="41"/>
    <s v="35-44"/>
    <n v="757"/>
    <n v="13"/>
    <n v="3"/>
    <s v="Spring"/>
    <n v="18"/>
    <s v="Wednesday"/>
    <s v="Weekday"/>
  </r>
  <r>
    <d v="2017-03-08T11:08:00"/>
    <d v="2017-03-08T11:16:00"/>
    <n v="3212"/>
    <s v="Christ Hospital"/>
    <n v="3195"/>
    <s v="Sip Ave"/>
    <n v="26215"/>
    <x v="0"/>
    <n v="1966"/>
    <n v="55"/>
    <s v="55-64"/>
    <n v="469"/>
    <n v="8"/>
    <n v="3"/>
    <s v="Spring"/>
    <n v="18"/>
    <s v="Wednesday"/>
    <s v="Weekday"/>
  </r>
  <r>
    <d v="2017-03-08T11:08:00"/>
    <d v="2017-03-08T11:16:00"/>
    <n v="3212"/>
    <s v="Christ Hospital"/>
    <n v="3195"/>
    <s v="Sip Ave"/>
    <n v="26293"/>
    <x v="0"/>
    <n v="1981"/>
    <n v="40"/>
    <s v="35-44"/>
    <n v="468"/>
    <n v="8"/>
    <n v="3"/>
    <s v="Spring"/>
    <n v="18"/>
    <s v="Wednesday"/>
    <s v="Weekday"/>
  </r>
  <r>
    <d v="2017-03-08T11:27:00"/>
    <d v="2017-03-08T11:33:00"/>
    <n v="3272"/>
    <s v="Jersey &amp; 3rd"/>
    <n v="3185"/>
    <s v="City Hall"/>
    <n v="24516"/>
    <x v="0"/>
    <n v="1960"/>
    <n v="61"/>
    <s v="55-64"/>
    <n v="324"/>
    <n v="5"/>
    <n v="3"/>
    <s v="Spring"/>
    <n v="18"/>
    <s v="Wednesday"/>
    <s v="Weekday"/>
  </r>
  <r>
    <d v="2017-03-08T11:50:00"/>
    <d v="2017-03-08T11:53:00"/>
    <n v="3185"/>
    <s v="City Hall"/>
    <n v="3279"/>
    <s v="Dixon Mills"/>
    <n v="24528"/>
    <x v="0"/>
    <n v="1960"/>
    <n v="61"/>
    <s v="55-64"/>
    <n v="209"/>
    <n v="3"/>
    <n v="3"/>
    <s v="Spring"/>
    <n v="18"/>
    <s v="Wednesday"/>
    <s v="Weekday"/>
  </r>
  <r>
    <d v="2017-03-08T11:56:00"/>
    <d v="2017-03-08T12:06:00"/>
    <n v="3183"/>
    <s v="Exchange Place"/>
    <n v="3269"/>
    <s v="Brunswick &amp; 6th"/>
    <n v="26199"/>
    <x v="0"/>
    <n v="1976"/>
    <n v="45"/>
    <s v="45-54"/>
    <n v="586"/>
    <n v="10"/>
    <n v="3"/>
    <s v="Spring"/>
    <n v="18"/>
    <s v="Wednesday"/>
    <s v="Weekday"/>
  </r>
  <r>
    <d v="2017-03-08T11:57:00"/>
    <d v="2017-03-08T11:59:00"/>
    <n v="3215"/>
    <s v="Central Ave"/>
    <n v="3210"/>
    <s v="Pershing Field"/>
    <n v="26238"/>
    <x v="0"/>
    <n v="1980"/>
    <n v="41"/>
    <s v="35-44"/>
    <n v="117"/>
    <n v="2"/>
    <n v="3"/>
    <s v="Spring"/>
    <n v="18"/>
    <s v="Wednesday"/>
    <s v="Weekday"/>
  </r>
  <r>
    <d v="2017-03-08T12:06:00"/>
    <d v="2017-03-08T12:09:00"/>
    <n v="3186"/>
    <s v="Grove St PATH"/>
    <n v="3211"/>
    <s v="Newark Ave"/>
    <n v="24667"/>
    <x v="0"/>
    <n v="1960"/>
    <n v="61"/>
    <s v="55-64"/>
    <n v="185"/>
    <n v="3"/>
    <n v="3"/>
    <s v="Spring"/>
    <n v="18"/>
    <s v="Wednesday"/>
    <s v="Weekday"/>
  </r>
  <r>
    <d v="2017-03-08T12:08:00"/>
    <d v="2017-03-08T12:21:00"/>
    <n v="3220"/>
    <s v="5 Corners Library"/>
    <n v="3275"/>
    <s v="Columbus Drive"/>
    <n v="24551"/>
    <x v="0"/>
    <n v="1971"/>
    <n v="50"/>
    <s v="45-54"/>
    <n v="821"/>
    <n v="14"/>
    <n v="3"/>
    <s v="Spring"/>
    <n v="18"/>
    <s v="Wednesday"/>
    <s v="Weekday"/>
  </r>
  <r>
    <d v="2017-03-08T12:10:00"/>
    <d v="2017-03-08T12:17:00"/>
    <n v="3276"/>
    <s v="Marin Light Rail"/>
    <n v="3183"/>
    <s v="Exchange Place"/>
    <n v="26244"/>
    <x v="0"/>
    <n v="1982"/>
    <n v="39"/>
    <s v="35-44"/>
    <n v="392"/>
    <n v="7"/>
    <n v="3"/>
    <s v="Spring"/>
    <n v="18"/>
    <s v="Wednesday"/>
    <s v="Weekday"/>
  </r>
  <r>
    <d v="2017-03-08T12:10:00"/>
    <d v="2017-03-08T12:14:00"/>
    <n v="3269"/>
    <s v="Brunswick &amp; 6th"/>
    <n v="3186"/>
    <s v="Grove St PATH"/>
    <n v="26199"/>
    <x v="0"/>
    <n v="1986"/>
    <n v="35"/>
    <s v="35-44"/>
    <n v="226"/>
    <n v="4"/>
    <n v="3"/>
    <s v="Spring"/>
    <n v="18"/>
    <s v="Wednesday"/>
    <s v="Weekday"/>
  </r>
  <r>
    <d v="2017-03-08T12:13:00"/>
    <d v="2017-03-08T12:19:00"/>
    <n v="3203"/>
    <s v="Hamilton Park"/>
    <n v="3183"/>
    <s v="Exchange Place"/>
    <n v="24456"/>
    <x v="0"/>
    <n v="1982"/>
    <n v="39"/>
    <s v="35-44"/>
    <n v="405"/>
    <n v="7"/>
    <n v="3"/>
    <s v="Spring"/>
    <n v="18"/>
    <s v="Wednesday"/>
    <s v="Weekday"/>
  </r>
  <r>
    <d v="2017-03-08T12:15:00"/>
    <d v="2017-03-08T12:24:00"/>
    <n v="3268"/>
    <s v="Lafayette Park"/>
    <n v="3211"/>
    <s v="Newark Ave"/>
    <n v="24475"/>
    <x v="0"/>
    <n v="1984"/>
    <n v="37"/>
    <s v="35-44"/>
    <n v="536"/>
    <n v="9"/>
    <n v="3"/>
    <s v="Spring"/>
    <n v="18"/>
    <s v="Wednesday"/>
    <s v="Weekday"/>
  </r>
  <r>
    <d v="2017-03-08T12:19:00"/>
    <d v="2017-03-08T12:25:00"/>
    <n v="3267"/>
    <s v="Morris Canal"/>
    <n v="3185"/>
    <s v="City Hall"/>
    <n v="24704"/>
    <x v="0"/>
    <n v="1983"/>
    <n v="38"/>
    <s v="35-44"/>
    <n v="367"/>
    <n v="6"/>
    <n v="3"/>
    <s v="Spring"/>
    <n v="18"/>
    <s v="Wednesday"/>
    <s v="Weekday"/>
  </r>
  <r>
    <d v="2017-03-08T12:28:00"/>
    <d v="2017-03-08T12:32:00"/>
    <n v="3183"/>
    <s v="Exchange Place"/>
    <n v="3185"/>
    <s v="City Hall"/>
    <n v="24444"/>
    <x v="0"/>
    <n v="1965"/>
    <n v="56"/>
    <s v="55-64"/>
    <n v="250"/>
    <n v="4"/>
    <n v="3"/>
    <s v="Spring"/>
    <n v="18"/>
    <s v="Wednesday"/>
    <s v="Weekday"/>
  </r>
  <r>
    <d v="2017-03-08T12:29:00"/>
    <d v="2017-03-08T13:04:00"/>
    <n v="3211"/>
    <s v="Newark Ave"/>
    <n v="3186"/>
    <s v="Grove St PATH"/>
    <n v="24568"/>
    <x v="0"/>
    <n v="1984"/>
    <n v="37"/>
    <s v="35-44"/>
    <n v="2074"/>
    <n v="35"/>
    <n v="3"/>
    <s v="Spring"/>
    <n v="18"/>
    <s v="Wednesday"/>
    <s v="Weekday"/>
  </r>
  <r>
    <d v="2017-03-08T12:31:00"/>
    <d v="2017-03-08T12:43:00"/>
    <n v="3195"/>
    <s v="Sip Ave"/>
    <n v="3210"/>
    <s v="Pershing Field"/>
    <n v="24683"/>
    <x v="0"/>
    <n v="1978"/>
    <n v="43"/>
    <s v="35-44"/>
    <n v="694"/>
    <n v="12"/>
    <n v="3"/>
    <s v="Spring"/>
    <n v="18"/>
    <s v="Wednesday"/>
    <s v="Weekday"/>
  </r>
  <r>
    <d v="2017-03-08T12:31:00"/>
    <d v="2017-03-08T12:43:00"/>
    <n v="3207"/>
    <s v="Oakland Ave"/>
    <n v="3209"/>
    <s v="Brunswick St"/>
    <n v="26157"/>
    <x v="0"/>
    <n v="1985"/>
    <n v="36"/>
    <s v="35-44"/>
    <n v="698"/>
    <n v="12"/>
    <n v="3"/>
    <s v="Spring"/>
    <n v="18"/>
    <s v="Wednesday"/>
    <s v="Weekday"/>
  </r>
  <r>
    <d v="2017-03-08T12:33:00"/>
    <d v="2017-03-08T12:37:00"/>
    <n v="3183"/>
    <s v="Exchange Place"/>
    <n v="3213"/>
    <s v="Van Vorst Park"/>
    <n v="24629"/>
    <x v="0"/>
    <n v="1986"/>
    <n v="35"/>
    <s v="35-44"/>
    <n v="275"/>
    <n v="5"/>
    <n v="3"/>
    <s v="Spring"/>
    <n v="18"/>
    <s v="Wednesday"/>
    <s v="Weekday"/>
  </r>
  <r>
    <d v="2017-03-08T12:39:00"/>
    <d v="2017-03-08T12:45:00"/>
    <n v="3279"/>
    <s v="Dixon Mills"/>
    <n v="3187"/>
    <s v="Warren St"/>
    <n v="24528"/>
    <x v="0"/>
    <n v="1975"/>
    <n v="46"/>
    <s v="45-54"/>
    <n v="372"/>
    <n v="6"/>
    <n v="3"/>
    <s v="Spring"/>
    <n v="18"/>
    <s v="Wednesday"/>
    <s v="Weekday"/>
  </r>
  <r>
    <d v="2017-03-08T12:43:00"/>
    <d v="2017-03-08T12:46:00"/>
    <n v="3186"/>
    <s v="Grove St PATH"/>
    <n v="3203"/>
    <s v="Hamilton Park"/>
    <n v="26199"/>
    <x v="0"/>
    <n v="1976"/>
    <n v="45"/>
    <s v="45-54"/>
    <n v="231"/>
    <n v="4"/>
    <n v="3"/>
    <s v="Spring"/>
    <n v="18"/>
    <s v="Wednesday"/>
    <s v="Weekday"/>
  </r>
  <r>
    <d v="2017-03-08T12:46:00"/>
    <d v="2017-03-08T12:51:00"/>
    <n v="3225"/>
    <s v="Baldwin at Montgomery"/>
    <n v="3195"/>
    <s v="Sip Ave"/>
    <n v="24513"/>
    <x v="0"/>
    <n v="1972"/>
    <n v="49"/>
    <s v="45-54"/>
    <n v="312"/>
    <n v="5"/>
    <n v="3"/>
    <s v="Spring"/>
    <n v="18"/>
    <s v="Wednesday"/>
    <s v="Weekday"/>
  </r>
  <r>
    <d v="2017-03-08T12:49:00"/>
    <d v="2017-03-08T12:55:00"/>
    <n v="3187"/>
    <s v="Warren St"/>
    <n v="3276"/>
    <s v="Marin Light Rail"/>
    <n v="24618"/>
    <x v="0"/>
    <n v="1980"/>
    <n v="41"/>
    <s v="35-44"/>
    <n v="376"/>
    <n v="6"/>
    <n v="3"/>
    <s v="Spring"/>
    <n v="18"/>
    <s v="Wednesday"/>
    <s v="Weekday"/>
  </r>
  <r>
    <d v="2017-03-08T12:59:00"/>
    <d v="2017-03-08T13:36:00"/>
    <n v="3202"/>
    <s v="Newport PATH"/>
    <n v="3199"/>
    <s v="Newport Pkwy"/>
    <n v="24522"/>
    <x v="0"/>
    <n v="1966"/>
    <n v="55"/>
    <s v="55-64"/>
    <n v="2204"/>
    <n v="37"/>
    <n v="3"/>
    <s v="Spring"/>
    <n v="18"/>
    <s v="Wednesday"/>
    <s v="Weekday"/>
  </r>
  <r>
    <d v="2017-03-08T12:59:00"/>
    <d v="2017-03-08T13:08:00"/>
    <n v="3186"/>
    <s v="Grove St PATH"/>
    <n v="3202"/>
    <s v="Newport PATH"/>
    <n v="26160"/>
    <x v="0"/>
    <n v="1986"/>
    <n v="35"/>
    <s v="35-44"/>
    <n v="485"/>
    <n v="8"/>
    <n v="3"/>
    <s v="Spring"/>
    <n v="18"/>
    <s v="Wednesday"/>
    <s v="Weekday"/>
  </r>
  <r>
    <d v="2017-03-08T13:05:00"/>
    <d v="2017-03-08T13:45:00"/>
    <n v="3202"/>
    <s v="Newport PATH"/>
    <n v="3202"/>
    <s v="Newport PATH"/>
    <n v="26271"/>
    <x v="0"/>
    <n v="1988"/>
    <n v="33"/>
    <s v="25-34"/>
    <n v="2387"/>
    <n v="40"/>
    <n v="3"/>
    <s v="Spring"/>
    <n v="18"/>
    <s v="Wednesday"/>
    <s v="Weekday"/>
  </r>
  <r>
    <d v="2017-03-08T13:06:00"/>
    <d v="2017-03-08T13:09:00"/>
    <n v="3202"/>
    <s v="Newport PATH"/>
    <n v="3199"/>
    <s v="Newport Pkwy"/>
    <n v="26307"/>
    <x v="0"/>
    <n v="1948"/>
    <n v="73"/>
    <s v="65-74"/>
    <n v="154"/>
    <n v="3"/>
    <n v="3"/>
    <s v="Spring"/>
    <n v="18"/>
    <s v="Wednesday"/>
    <s v="Weekday"/>
  </r>
  <r>
    <d v="2017-03-08T13:11:00"/>
    <d v="2017-03-08T13:26:00"/>
    <n v="3195"/>
    <s v="Sip Ave"/>
    <n v="3281"/>
    <s v="Leonard Gordon Park"/>
    <n v="24558"/>
    <x v="0"/>
    <n v="1962"/>
    <n v="59"/>
    <s v="55-64"/>
    <n v="884"/>
    <n v="15"/>
    <n v="3"/>
    <s v="Spring"/>
    <n v="18"/>
    <s v="Wednesday"/>
    <s v="Weekday"/>
  </r>
  <r>
    <d v="2017-03-08T13:12:00"/>
    <d v="2017-03-08T13:18:00"/>
    <n v="3187"/>
    <s v="Warren St"/>
    <n v="3276"/>
    <s v="Marin Light Rail"/>
    <n v="24607"/>
    <x v="0"/>
    <n v="1972"/>
    <n v="49"/>
    <s v="45-54"/>
    <n v="340"/>
    <n v="6"/>
    <n v="3"/>
    <s v="Spring"/>
    <n v="18"/>
    <s v="Wednesday"/>
    <s v="Weekday"/>
  </r>
  <r>
    <d v="2017-03-08T13:16:00"/>
    <d v="2017-03-08T13:55:00"/>
    <n v="3267"/>
    <s v="Morris Canal"/>
    <n v="3267"/>
    <s v="Morris Canal"/>
    <n v="24438"/>
    <x v="0"/>
    <n v="1985"/>
    <n v="36"/>
    <s v="35-44"/>
    <n v="2324"/>
    <n v="39"/>
    <n v="3"/>
    <s v="Spring"/>
    <n v="18"/>
    <s v="Wednesday"/>
    <s v="Weekday"/>
  </r>
  <r>
    <d v="2017-03-08T13:21:00"/>
    <d v="2017-03-08T13:25:00"/>
    <n v="3183"/>
    <s v="Exchange Place"/>
    <n v="3267"/>
    <s v="Morris Canal"/>
    <n v="26244"/>
    <x v="0"/>
    <n v="1969"/>
    <n v="52"/>
    <s v="45-54"/>
    <n v="224"/>
    <n v="4"/>
    <n v="3"/>
    <s v="Spring"/>
    <n v="18"/>
    <s v="Wednesday"/>
    <s v="Weekday"/>
  </r>
  <r>
    <d v="2017-03-08T13:29:00"/>
    <d v="2017-03-08T13:49:00"/>
    <n v="3195"/>
    <s v="Sip Ave"/>
    <n v="3210"/>
    <s v="Pershing Field"/>
    <n v="24462"/>
    <x v="0"/>
    <n v="1956"/>
    <n v="65"/>
    <s v="65-74"/>
    <n v="1168"/>
    <n v="19"/>
    <n v="3"/>
    <s v="Spring"/>
    <n v="18"/>
    <s v="Wednesday"/>
    <s v="Weekday"/>
  </r>
  <r>
    <d v="2017-03-08T13:29:00"/>
    <d v="2017-03-08T13:42:00"/>
    <n v="3212"/>
    <s v="Christ Hospital"/>
    <n v="3183"/>
    <s v="Exchange Place"/>
    <n v="24536"/>
    <x v="0"/>
    <n v="1987"/>
    <n v="34"/>
    <s v="25-34"/>
    <n v="782"/>
    <n v="13"/>
    <n v="3"/>
    <s v="Spring"/>
    <n v="18"/>
    <s v="Wednesday"/>
    <s v="Weekday"/>
  </r>
  <r>
    <d v="2017-03-08T13:34:00"/>
    <d v="2017-03-08T13:45:00"/>
    <n v="3207"/>
    <s v="Oakland Ave"/>
    <n v="3186"/>
    <s v="Grove St PATH"/>
    <n v="26253"/>
    <x v="0"/>
    <n v="1982"/>
    <n v="39"/>
    <s v="35-44"/>
    <n v="611"/>
    <n v="10"/>
    <n v="3"/>
    <s v="Spring"/>
    <n v="18"/>
    <s v="Wednesday"/>
    <s v="Weekday"/>
  </r>
  <r>
    <d v="2017-03-08T13:38:00"/>
    <d v="2017-03-08T14:05:00"/>
    <n v="3190"/>
    <s v="Garfield Ave Station"/>
    <n v="3202"/>
    <s v="Newport PATH"/>
    <n v="26312"/>
    <x v="0"/>
    <n v="1970"/>
    <n v="51"/>
    <s v="45-54"/>
    <n v="1601"/>
    <n v="27"/>
    <n v="3"/>
    <s v="Spring"/>
    <n v="18"/>
    <s v="Wednesday"/>
    <s v="Weekday"/>
  </r>
  <r>
    <d v="2017-03-08T13:42:00"/>
    <d v="2017-03-08T13:49:00"/>
    <n v="3203"/>
    <s v="Hamilton Park"/>
    <n v="3213"/>
    <s v="Van Vorst Park"/>
    <n v="26176"/>
    <x v="0"/>
    <n v="1964"/>
    <n v="57"/>
    <s v="55-64"/>
    <n v="427"/>
    <n v="7"/>
    <n v="3"/>
    <s v="Spring"/>
    <n v="18"/>
    <s v="Wednesday"/>
    <s v="Weekday"/>
  </r>
  <r>
    <d v="2017-03-08T13:42:00"/>
    <d v="2017-03-08T13:47:00"/>
    <n v="3276"/>
    <s v="Marin Light Rail"/>
    <n v="3186"/>
    <s v="Grove St PATH"/>
    <n v="24607"/>
    <x v="0"/>
    <n v="1972"/>
    <n v="49"/>
    <s v="45-54"/>
    <n v="285"/>
    <n v="5"/>
    <n v="3"/>
    <s v="Spring"/>
    <n v="18"/>
    <s v="Wednesday"/>
    <s v="Weekday"/>
  </r>
  <r>
    <d v="2017-03-08T13:44:00"/>
    <d v="2017-03-08T13:46:00"/>
    <n v="3211"/>
    <s v="Newark Ave"/>
    <n v="3209"/>
    <s v="Brunswick St"/>
    <n v="24475"/>
    <x v="0"/>
    <n v="1975"/>
    <n v="46"/>
    <s v="45-54"/>
    <n v="123"/>
    <n v="2"/>
    <n v="3"/>
    <s v="Spring"/>
    <n v="18"/>
    <s v="Wednesday"/>
    <s v="Weekday"/>
  </r>
  <r>
    <d v="2017-03-08T13:48:00"/>
    <d v="2017-03-08T13:59:00"/>
    <n v="3195"/>
    <s v="Sip Ave"/>
    <n v="3183"/>
    <s v="Exchange Place"/>
    <n v="24680"/>
    <x v="0"/>
    <n v="1994"/>
    <n v="27"/>
    <s v="25-34"/>
    <n v="645"/>
    <n v="11"/>
    <n v="3"/>
    <s v="Spring"/>
    <n v="18"/>
    <s v="Wednesday"/>
    <s v="Weekday"/>
  </r>
  <r>
    <d v="2017-03-08T13:58:00"/>
    <d v="2017-03-08T14:14:00"/>
    <n v="3189"/>
    <s v="West Side Light Rail"/>
    <n v="3195"/>
    <s v="Sip Ave"/>
    <n v="26161"/>
    <x v="0"/>
    <n v="1962"/>
    <n v="59"/>
    <s v="55-64"/>
    <n v="1001"/>
    <n v="17"/>
    <n v="3"/>
    <s v="Spring"/>
    <n v="18"/>
    <s v="Wednesday"/>
    <s v="Weekday"/>
  </r>
  <r>
    <d v="2017-03-08T13:59:00"/>
    <d v="2017-03-08T14:47:00"/>
    <n v="3211"/>
    <s v="Newark Ave"/>
    <n v="3211"/>
    <s v="Newark Ave"/>
    <n v="24505"/>
    <x v="0"/>
    <n v="1982"/>
    <n v="39"/>
    <s v="35-44"/>
    <n v="2898"/>
    <n v="48"/>
    <n v="3"/>
    <s v="Spring"/>
    <n v="18"/>
    <s v="Wednesday"/>
    <s v="Weekday"/>
  </r>
  <r>
    <d v="2017-03-08T13:59:00"/>
    <d v="2017-03-08T14:04:00"/>
    <n v="3183"/>
    <s v="Exchange Place"/>
    <n v="3202"/>
    <s v="Newport PATH"/>
    <n v="26175"/>
    <x v="0"/>
    <n v="1983"/>
    <n v="38"/>
    <s v="35-44"/>
    <n v="343"/>
    <n v="6"/>
    <n v="3"/>
    <s v="Spring"/>
    <n v="18"/>
    <s v="Wednesday"/>
    <s v="Weekday"/>
  </r>
  <r>
    <d v="2017-03-08T14:17:00"/>
    <d v="2017-03-08T14:29:00"/>
    <n v="3190"/>
    <s v="Garfield Ave Station"/>
    <n v="3186"/>
    <s v="Grove St PATH"/>
    <n v="24492"/>
    <x v="0"/>
    <n v="1988"/>
    <n v="33"/>
    <s v="25-34"/>
    <n v="728"/>
    <n v="12"/>
    <n v="3"/>
    <s v="Spring"/>
    <n v="18"/>
    <s v="Wednesday"/>
    <s v="Weekday"/>
  </r>
  <r>
    <d v="2017-03-08T14:21:00"/>
    <d v="2017-03-08T15:54:00"/>
    <n v="3275"/>
    <s v="Columbus Drive"/>
    <n v="3203"/>
    <s v="Hamilton Park"/>
    <n v="24571"/>
    <x v="1"/>
    <n v="1984"/>
    <n v="37"/>
    <s v="35-44"/>
    <n v="5587"/>
    <n v="93"/>
    <n v="3"/>
    <s v="Spring"/>
    <n v="18"/>
    <s v="Wednesday"/>
    <s v="Weekday"/>
  </r>
  <r>
    <d v="2017-03-08T14:26:00"/>
    <d v="2017-03-08T14:30:00"/>
    <n v="3272"/>
    <s v="Jersey &amp; 3rd"/>
    <n v="3209"/>
    <s v="Brunswick St"/>
    <n v="26300"/>
    <x v="0"/>
    <n v="1973"/>
    <n v="48"/>
    <s v="45-54"/>
    <n v="255"/>
    <n v="4"/>
    <n v="3"/>
    <s v="Spring"/>
    <n v="18"/>
    <s v="Wednesday"/>
    <s v="Weekday"/>
  </r>
  <r>
    <d v="2017-03-08T14:40:00"/>
    <d v="2017-03-08T14:52:00"/>
    <n v="3190"/>
    <s v="Garfield Ave Station"/>
    <n v="3183"/>
    <s v="Exchange Place"/>
    <n v="24621"/>
    <x v="0"/>
    <n v="1984"/>
    <n v="37"/>
    <s v="35-44"/>
    <n v="718"/>
    <n v="12"/>
    <n v="3"/>
    <s v="Spring"/>
    <n v="18"/>
    <s v="Wednesday"/>
    <s v="Weekday"/>
  </r>
  <r>
    <d v="2017-03-08T14:46:00"/>
    <d v="2017-03-08T14:53:00"/>
    <n v="3270"/>
    <s v="Jersey &amp; 6th St"/>
    <n v="3185"/>
    <s v="City Hall"/>
    <n v="24549"/>
    <x v="0"/>
    <n v="1958"/>
    <n v="63"/>
    <s v="55-64"/>
    <n v="367"/>
    <n v="6"/>
    <n v="3"/>
    <s v="Spring"/>
    <n v="18"/>
    <s v="Wednesday"/>
    <s v="Weekday"/>
  </r>
  <r>
    <d v="2017-03-08T14:47:00"/>
    <d v="2017-03-08T14:50:00"/>
    <n v="3213"/>
    <s v="Van Vorst Park"/>
    <n v="3186"/>
    <s v="Grove St PATH"/>
    <n v="26176"/>
    <x v="0"/>
    <n v="1959"/>
    <n v="62"/>
    <s v="55-64"/>
    <n v="166"/>
    <n v="3"/>
    <n v="3"/>
    <s v="Spring"/>
    <n v="18"/>
    <s v="Wednesday"/>
    <s v="Weekday"/>
  </r>
  <r>
    <d v="2017-03-08T14:47:00"/>
    <d v="2017-03-08T14:50:00"/>
    <n v="3275"/>
    <s v="Columbus Drive"/>
    <n v="3183"/>
    <s v="Exchange Place"/>
    <n v="26302"/>
    <x v="0"/>
    <n v="1989"/>
    <n v="32"/>
    <s v="25-34"/>
    <n v="142"/>
    <n v="2"/>
    <n v="3"/>
    <s v="Spring"/>
    <n v="18"/>
    <s v="Wednesday"/>
    <s v="Weekday"/>
  </r>
  <r>
    <d v="2017-03-08T14:47:00"/>
    <d v="2017-03-08T14:53:00"/>
    <n v="3183"/>
    <s v="Exchange Place"/>
    <n v="3199"/>
    <s v="Newport Pkwy"/>
    <n v="26206"/>
    <x v="0"/>
    <n v="1993"/>
    <n v="28"/>
    <s v="25-34"/>
    <n v="350"/>
    <n v="6"/>
    <n v="3"/>
    <s v="Spring"/>
    <n v="18"/>
    <s v="Wednesday"/>
    <s v="Weekday"/>
  </r>
  <r>
    <d v="2017-03-08T14:49:00"/>
    <d v="2017-03-08T14:53:00"/>
    <n v="3203"/>
    <s v="Hamilton Park"/>
    <n v="3273"/>
    <s v="Manila &amp; 1st"/>
    <n v="26199"/>
    <x v="0"/>
    <n v="1984"/>
    <n v="37"/>
    <s v="35-44"/>
    <n v="213"/>
    <n v="4"/>
    <n v="3"/>
    <s v="Spring"/>
    <n v="18"/>
    <s v="Wednesday"/>
    <s v="Weekday"/>
  </r>
  <r>
    <d v="2017-03-08T15:01:00"/>
    <d v="2017-03-08T15:07:00"/>
    <n v="3214"/>
    <s v="Essex Light Rail"/>
    <n v="3275"/>
    <s v="Columbus Drive"/>
    <n v="26197"/>
    <x v="0"/>
    <n v="1956"/>
    <n v="65"/>
    <s v="65-74"/>
    <n v="338"/>
    <n v="6"/>
    <n v="3"/>
    <s v="Spring"/>
    <n v="18"/>
    <s v="Wednesday"/>
    <s v="Weekday"/>
  </r>
  <r>
    <d v="2017-03-08T15:08:00"/>
    <d v="2017-03-08T15:17:00"/>
    <n v="3207"/>
    <s v="Oakland Ave"/>
    <n v="3195"/>
    <s v="Sip Ave"/>
    <n v="24582"/>
    <x v="0"/>
    <n v="1993"/>
    <n v="28"/>
    <s v="25-34"/>
    <n v="538"/>
    <n v="9"/>
    <n v="3"/>
    <s v="Spring"/>
    <n v="18"/>
    <s v="Wednesday"/>
    <s v="Weekday"/>
  </r>
  <r>
    <d v="2017-03-08T15:12:00"/>
    <d v="2017-03-08T15:18:00"/>
    <n v="3185"/>
    <s v="City Hall"/>
    <n v="3187"/>
    <s v="Warren St"/>
    <n v="24485"/>
    <x v="0"/>
    <n v="1965"/>
    <n v="56"/>
    <s v="55-64"/>
    <n v="350"/>
    <n v="6"/>
    <n v="3"/>
    <s v="Spring"/>
    <n v="18"/>
    <s v="Wednesday"/>
    <s v="Weekday"/>
  </r>
  <r>
    <d v="2017-03-08T15:12:00"/>
    <d v="2017-03-08T15:26:00"/>
    <n v="3184"/>
    <s v="Paulus Hook"/>
    <n v="3205"/>
    <s v="JC Medical Center"/>
    <n v="24519"/>
    <x v="0"/>
    <n v="1971"/>
    <n v="50"/>
    <s v="45-54"/>
    <n v="850"/>
    <n v="14"/>
    <n v="3"/>
    <s v="Spring"/>
    <n v="18"/>
    <s v="Wednesday"/>
    <s v="Weekday"/>
  </r>
  <r>
    <d v="2017-03-08T15:17:00"/>
    <d v="2017-03-08T15:20:00"/>
    <n v="3279"/>
    <s v="Dixon Mills"/>
    <n v="3273"/>
    <s v="Manila &amp; 1st"/>
    <n v="24716"/>
    <x v="0"/>
    <n v="1982"/>
    <n v="39"/>
    <s v="35-44"/>
    <n v="169"/>
    <n v="3"/>
    <n v="3"/>
    <s v="Spring"/>
    <n v="18"/>
    <s v="Wednesday"/>
    <s v="Weekday"/>
  </r>
  <r>
    <d v="2017-03-08T15:18:00"/>
    <d v="2017-03-08T15:29:00"/>
    <n v="3185"/>
    <s v="City Hall"/>
    <n v="3209"/>
    <s v="Brunswick St"/>
    <n v="24685"/>
    <x v="0"/>
    <n v="1985"/>
    <n v="36"/>
    <s v="35-44"/>
    <n v="624"/>
    <n v="10"/>
    <n v="3"/>
    <s v="Spring"/>
    <n v="18"/>
    <s v="Wednesday"/>
    <s v="Weekday"/>
  </r>
  <r>
    <d v="2017-03-08T15:32:00"/>
    <d v="2017-03-08T15:34:00"/>
    <n v="3186"/>
    <s v="Grove St PATH"/>
    <n v="3185"/>
    <s v="City Hall"/>
    <n v="26176"/>
    <x v="0"/>
    <n v="1957"/>
    <n v="64"/>
    <s v="55-64"/>
    <n v="122"/>
    <n v="2"/>
    <n v="3"/>
    <s v="Spring"/>
    <n v="18"/>
    <s v="Wednesday"/>
    <s v="Weekday"/>
  </r>
  <r>
    <d v="2017-03-08T15:36:00"/>
    <d v="2017-03-08T15:40:00"/>
    <n v="3273"/>
    <s v="Manila &amp; 1st"/>
    <n v="3203"/>
    <s v="Hamilton Park"/>
    <n v="24653"/>
    <x v="0"/>
    <n v="1964"/>
    <n v="57"/>
    <s v="55-64"/>
    <n v="242"/>
    <n v="4"/>
    <n v="3"/>
    <s v="Spring"/>
    <n v="18"/>
    <s v="Wednesday"/>
    <s v="Weekday"/>
  </r>
  <r>
    <d v="2017-03-08T15:41:00"/>
    <d v="2017-03-08T15:45:00"/>
    <n v="3183"/>
    <s v="Exchange Place"/>
    <n v="3267"/>
    <s v="Morris Canal"/>
    <n v="26281"/>
    <x v="0"/>
    <n v="1984"/>
    <n v="37"/>
    <s v="35-44"/>
    <n v="224"/>
    <n v="4"/>
    <n v="3"/>
    <s v="Spring"/>
    <n v="18"/>
    <s v="Wednesday"/>
    <s v="Weekday"/>
  </r>
  <r>
    <d v="2017-03-08T15:44:00"/>
    <d v="2017-03-08T15:50:00"/>
    <n v="3187"/>
    <s v="Warren St"/>
    <n v="3185"/>
    <s v="City Hall"/>
    <n v="24575"/>
    <x v="0"/>
    <n v="1965"/>
    <n v="56"/>
    <s v="55-64"/>
    <n v="354"/>
    <n v="6"/>
    <n v="3"/>
    <s v="Spring"/>
    <n v="18"/>
    <s v="Wednesday"/>
    <s v="Weekday"/>
  </r>
  <r>
    <d v="2017-03-08T15:45:00"/>
    <d v="2017-03-08T15:59:00"/>
    <n v="3214"/>
    <s v="Essex Light Rail"/>
    <n v="3194"/>
    <s v="McGinley Square"/>
    <n v="26192"/>
    <x v="0"/>
    <n v="1969"/>
    <n v="52"/>
    <s v="45-54"/>
    <n v="840"/>
    <n v="14"/>
    <n v="3"/>
    <s v="Spring"/>
    <n v="18"/>
    <s v="Wednesday"/>
    <s v="Weekday"/>
  </r>
  <r>
    <d v="2017-03-08T15:45:00"/>
    <d v="2017-03-08T15:48:00"/>
    <n v="3211"/>
    <s v="Newark Ave"/>
    <n v="3203"/>
    <s v="Hamilton Park"/>
    <n v="24634"/>
    <x v="0"/>
    <n v="1985"/>
    <n v="36"/>
    <s v="35-44"/>
    <n v="192"/>
    <n v="3"/>
    <n v="3"/>
    <s v="Spring"/>
    <n v="18"/>
    <s v="Wednesday"/>
    <s v="Weekday"/>
  </r>
  <r>
    <d v="2017-03-08T15:46:00"/>
    <d v="2017-03-08T15:49:00"/>
    <n v="3211"/>
    <s v="Newark Ave"/>
    <n v="3203"/>
    <s v="Hamilton Park"/>
    <n v="24444"/>
    <x v="0"/>
    <n v="1956"/>
    <n v="65"/>
    <s v="65-74"/>
    <n v="204"/>
    <n v="3"/>
    <n v="3"/>
    <s v="Spring"/>
    <n v="18"/>
    <s v="Wednesday"/>
    <s v="Weekday"/>
  </r>
  <r>
    <d v="2017-03-08T15:56:00"/>
    <d v="2017-03-08T16:00:00"/>
    <n v="3186"/>
    <s v="Grove St PATH"/>
    <n v="3213"/>
    <s v="Van Vorst Park"/>
    <n v="26311"/>
    <x v="0"/>
    <n v="1983"/>
    <n v="38"/>
    <s v="35-44"/>
    <n v="224"/>
    <n v="4"/>
    <n v="3"/>
    <s v="Spring"/>
    <n v="18"/>
    <s v="Wednesday"/>
    <s v="Weekday"/>
  </r>
  <r>
    <d v="2017-03-08T15:57:00"/>
    <d v="2017-03-08T16:01:00"/>
    <n v="3187"/>
    <s v="Warren St"/>
    <n v="3183"/>
    <s v="Exchange Place"/>
    <n v="24485"/>
    <x v="0"/>
    <n v="1976"/>
    <n v="45"/>
    <s v="45-54"/>
    <n v="233"/>
    <n v="4"/>
    <n v="3"/>
    <s v="Spring"/>
    <n v="18"/>
    <s v="Wednesday"/>
    <s v="Weekday"/>
  </r>
  <r>
    <d v="2017-03-08T16:02:00"/>
    <d v="2017-03-08T16:05:00"/>
    <n v="3185"/>
    <s v="City Hall"/>
    <n v="3186"/>
    <s v="Grove St PATH"/>
    <n v="26176"/>
    <x v="0"/>
    <n v="1957"/>
    <n v="64"/>
    <s v="55-64"/>
    <n v="162"/>
    <n v="3"/>
    <n v="3"/>
    <s v="Spring"/>
    <n v="18"/>
    <s v="Wednesday"/>
    <s v="Weekday"/>
  </r>
  <r>
    <d v="2017-03-08T16:02:00"/>
    <d v="2017-03-08T16:06:00"/>
    <n v="3195"/>
    <s v="Sip Ave"/>
    <n v="3201"/>
    <s v="Dey St"/>
    <n v="26151"/>
    <x v="0"/>
    <n v="1962"/>
    <n v="59"/>
    <s v="55-64"/>
    <n v="251"/>
    <n v="4"/>
    <n v="3"/>
    <s v="Spring"/>
    <n v="18"/>
    <s v="Wednesday"/>
    <s v="Weekday"/>
  </r>
  <r>
    <d v="2017-03-08T16:02:00"/>
    <d v="2017-03-08T16:12:00"/>
    <n v="3184"/>
    <s v="Paulus Hook"/>
    <n v="3192"/>
    <s v="Liberty Light Rail"/>
    <n v="24520"/>
    <x v="0"/>
    <n v="1972"/>
    <n v="49"/>
    <s v="45-54"/>
    <n v="605"/>
    <n v="10"/>
    <n v="3"/>
    <s v="Spring"/>
    <n v="18"/>
    <s v="Wednesday"/>
    <s v="Weekday"/>
  </r>
  <r>
    <d v="2017-03-08T16:11:00"/>
    <d v="2017-03-08T16:17:00"/>
    <n v="3202"/>
    <s v="Newport PATH"/>
    <n v="3203"/>
    <s v="Hamilton Park"/>
    <n v="24556"/>
    <x v="0"/>
    <n v="1984"/>
    <n v="37"/>
    <s v="35-44"/>
    <n v="358"/>
    <n v="6"/>
    <n v="3"/>
    <s v="Spring"/>
    <n v="18"/>
    <s v="Wednesday"/>
    <s v="Weekday"/>
  </r>
  <r>
    <d v="2017-03-08T16:17:00"/>
    <d v="2017-03-08T16:23:00"/>
    <n v="3211"/>
    <s v="Newark Ave"/>
    <n v="3185"/>
    <s v="City Hall"/>
    <n v="24392"/>
    <x v="0"/>
    <n v="1981"/>
    <n v="40"/>
    <s v="35-44"/>
    <n v="369"/>
    <n v="6"/>
    <n v="3"/>
    <s v="Spring"/>
    <n v="18"/>
    <s v="Wednesday"/>
    <s v="Weekday"/>
  </r>
  <r>
    <d v="2017-03-08T16:19:00"/>
    <d v="2017-03-08T16:22:00"/>
    <n v="3213"/>
    <s v="Van Vorst Park"/>
    <n v="3186"/>
    <s v="Grove St PATH"/>
    <n v="26311"/>
    <x v="0"/>
    <n v="1983"/>
    <n v="38"/>
    <s v="35-44"/>
    <n v="134"/>
    <n v="2"/>
    <n v="3"/>
    <s v="Spring"/>
    <n v="18"/>
    <s v="Wednesday"/>
    <s v="Weekday"/>
  </r>
  <r>
    <d v="2017-03-08T16:20:00"/>
    <d v="2017-03-08T16:31:00"/>
    <n v="3195"/>
    <s v="Sip Ave"/>
    <n v="3191"/>
    <s v="Union St"/>
    <n v="26250"/>
    <x v="0"/>
    <n v="1983"/>
    <n v="38"/>
    <s v="35-44"/>
    <n v="655"/>
    <n v="11"/>
    <n v="3"/>
    <s v="Spring"/>
    <n v="18"/>
    <s v="Wednesday"/>
    <s v="Weekday"/>
  </r>
  <r>
    <d v="2017-03-08T16:21:00"/>
    <d v="2017-03-08T16:36:00"/>
    <n v="3273"/>
    <s v="Manila &amp; 1st"/>
    <n v="3186"/>
    <s v="Grove St PATH"/>
    <n v="26292"/>
    <x v="0"/>
    <n v="1968"/>
    <n v="53"/>
    <s v="45-54"/>
    <n v="898"/>
    <n v="15"/>
    <n v="3"/>
    <s v="Spring"/>
    <n v="18"/>
    <s v="Wednesday"/>
    <s v="Weekday"/>
  </r>
  <r>
    <d v="2017-03-08T16:29:00"/>
    <d v="2017-03-08T16:34:00"/>
    <n v="3195"/>
    <s v="Sip Ave"/>
    <n v="3207"/>
    <s v="Oakland Ave"/>
    <n v="24513"/>
    <x v="0"/>
    <n v="1957"/>
    <n v="64"/>
    <s v="55-64"/>
    <n v="300"/>
    <n v="5"/>
    <n v="3"/>
    <s v="Spring"/>
    <n v="18"/>
    <s v="Wednesday"/>
    <s v="Weekday"/>
  </r>
  <r>
    <d v="2017-03-08T16:41:00"/>
    <d v="2017-03-08T16:48:00"/>
    <n v="3183"/>
    <s v="Exchange Place"/>
    <n v="3213"/>
    <s v="Van Vorst Park"/>
    <n v="26233"/>
    <x v="0"/>
    <n v="1959"/>
    <n v="62"/>
    <s v="55-64"/>
    <n v="401"/>
    <n v="7"/>
    <n v="3"/>
    <s v="Spring"/>
    <n v="18"/>
    <s v="Wednesday"/>
    <s v="Weekday"/>
  </r>
  <r>
    <d v="2017-03-08T16:41:00"/>
    <d v="2017-03-08T17:03:00"/>
    <n v="3203"/>
    <s v="Hamilton Park"/>
    <n v="3203"/>
    <s v="Hamilton Park"/>
    <n v="24444"/>
    <x v="0"/>
    <n v="1964"/>
    <n v="57"/>
    <s v="55-64"/>
    <n v="1330"/>
    <n v="22"/>
    <n v="3"/>
    <s v="Spring"/>
    <n v="18"/>
    <s v="Wednesday"/>
    <s v="Weekday"/>
  </r>
  <r>
    <d v="2017-03-08T16:43:00"/>
    <d v="2017-03-08T16:50:00"/>
    <n v="3202"/>
    <s v="Newport PATH"/>
    <n v="3203"/>
    <s v="Hamilton Park"/>
    <n v="26312"/>
    <x v="0"/>
    <n v="1984"/>
    <n v="37"/>
    <s v="35-44"/>
    <n v="411"/>
    <n v="7"/>
    <n v="3"/>
    <s v="Spring"/>
    <n v="18"/>
    <s v="Wednesday"/>
    <s v="Weekday"/>
  </r>
  <r>
    <d v="2017-03-08T16:51:00"/>
    <d v="2017-03-08T16:59:00"/>
    <n v="3195"/>
    <s v="Sip Ave"/>
    <n v="3280"/>
    <s v="Astor Place"/>
    <n v="24518"/>
    <x v="0"/>
    <n v="1971"/>
    <n v="50"/>
    <s v="45-54"/>
    <n v="494"/>
    <n v="8"/>
    <n v="3"/>
    <s v="Spring"/>
    <n v="18"/>
    <s v="Wednesday"/>
    <s v="Weekday"/>
  </r>
  <r>
    <d v="2017-03-08T16:54:00"/>
    <d v="2017-03-08T17:03:00"/>
    <n v="3194"/>
    <s v="McGinley Square"/>
    <n v="3213"/>
    <s v="Van Vorst Park"/>
    <n v="26192"/>
    <x v="0"/>
    <n v="1990"/>
    <n v="31"/>
    <s v="25-34"/>
    <n v="589"/>
    <n v="10"/>
    <n v="3"/>
    <s v="Spring"/>
    <n v="18"/>
    <s v="Wednesday"/>
    <s v="Weekday"/>
  </r>
  <r>
    <d v="2017-03-08T16:57:00"/>
    <d v="2017-03-08T17:07:00"/>
    <n v="3183"/>
    <s v="Exchange Place"/>
    <n v="3203"/>
    <s v="Hamilton Park"/>
    <n v="24431"/>
    <x v="0"/>
    <n v="1982"/>
    <n v="39"/>
    <s v="35-44"/>
    <n v="582"/>
    <n v="10"/>
    <n v="3"/>
    <s v="Spring"/>
    <n v="18"/>
    <s v="Wednesday"/>
    <s v="Weekday"/>
  </r>
  <r>
    <d v="2017-03-08T16:57:00"/>
    <d v="2017-03-08T17:18:00"/>
    <n v="3213"/>
    <s v="Van Vorst Park"/>
    <n v="3189"/>
    <s v="West Side Light Rail"/>
    <n v="26233"/>
    <x v="1"/>
    <n v="1984"/>
    <n v="37"/>
    <s v="35-44"/>
    <n v="1291"/>
    <n v="22"/>
    <n v="3"/>
    <s v="Spring"/>
    <n v="18"/>
    <s v="Wednesday"/>
    <s v="Weekday"/>
  </r>
  <r>
    <d v="2017-03-08T16:57:00"/>
    <d v="2017-03-08T17:02:00"/>
    <n v="3209"/>
    <s v="Brunswick St"/>
    <n v="3185"/>
    <s v="City Hall"/>
    <n v="24609"/>
    <x v="0"/>
    <n v="1985"/>
    <n v="36"/>
    <s v="35-44"/>
    <n v="338"/>
    <n v="6"/>
    <n v="3"/>
    <s v="Spring"/>
    <n v="18"/>
    <s v="Wednesday"/>
    <s v="Weekday"/>
  </r>
  <r>
    <d v="2017-03-08T16:59:00"/>
    <d v="2017-03-08T17:02:00"/>
    <n v="3183"/>
    <s v="Exchange Place"/>
    <n v="3214"/>
    <s v="Essex Light Rail"/>
    <n v="26175"/>
    <x v="0"/>
    <n v="1974"/>
    <n v="47"/>
    <s v="45-54"/>
    <n v="174"/>
    <n v="3"/>
    <n v="3"/>
    <s v="Spring"/>
    <n v="18"/>
    <s v="Wednesday"/>
    <s v="Weekday"/>
  </r>
  <r>
    <d v="2017-03-08T17:00:00"/>
    <d v="2017-03-08T17:06:00"/>
    <n v="3212"/>
    <s v="Christ Hospital"/>
    <n v="3198"/>
    <s v="Heights Elevator"/>
    <n v="24631"/>
    <x v="0"/>
    <n v="1989"/>
    <n v="32"/>
    <s v="25-34"/>
    <n v="319"/>
    <n v="5"/>
    <n v="3"/>
    <s v="Spring"/>
    <n v="18"/>
    <s v="Wednesday"/>
    <s v="Weekday"/>
  </r>
  <r>
    <d v="2017-03-08T17:03:00"/>
    <d v="2017-03-08T17:05:00"/>
    <n v="3272"/>
    <s v="Jersey &amp; 3rd"/>
    <n v="3278"/>
    <s v="Monmouth and 6th"/>
    <n v="26292"/>
    <x v="0"/>
    <n v="1982"/>
    <n v="39"/>
    <s v="35-44"/>
    <n v="148"/>
    <n v="2"/>
    <n v="3"/>
    <s v="Spring"/>
    <n v="18"/>
    <s v="Wednesday"/>
    <s v="Weekday"/>
  </r>
  <r>
    <d v="2017-03-08T17:07:00"/>
    <d v="2017-03-08T17:12:00"/>
    <n v="3211"/>
    <s v="Newark Ave"/>
    <n v="3275"/>
    <s v="Columbus Drive"/>
    <n v="24667"/>
    <x v="0"/>
    <n v="1981"/>
    <n v="40"/>
    <s v="35-44"/>
    <n v="296"/>
    <n v="5"/>
    <n v="3"/>
    <s v="Spring"/>
    <n v="18"/>
    <s v="Wednesday"/>
    <s v="Weekday"/>
  </r>
  <r>
    <d v="2017-03-08T17:17:00"/>
    <d v="2017-03-08T17:22:00"/>
    <n v="3184"/>
    <s v="Paulus Hook"/>
    <n v="3186"/>
    <s v="Grove St PATH"/>
    <n v="24460"/>
    <x v="0"/>
    <n v="1978"/>
    <n v="43"/>
    <s v="35-44"/>
    <n v="317"/>
    <n v="5"/>
    <n v="3"/>
    <s v="Spring"/>
    <n v="18"/>
    <s v="Wednesday"/>
    <s v="Weekday"/>
  </r>
  <r>
    <d v="2017-03-08T17:18:00"/>
    <d v="2017-03-08T17:26:00"/>
    <n v="3202"/>
    <s v="Newport PATH"/>
    <n v="3183"/>
    <s v="Exchange Place"/>
    <n v="24453"/>
    <x v="0"/>
    <n v="1971"/>
    <n v="50"/>
    <s v="45-54"/>
    <n v="527"/>
    <n v="9"/>
    <n v="3"/>
    <s v="Spring"/>
    <n v="18"/>
    <s v="Wednesday"/>
    <s v="Weekday"/>
  </r>
  <r>
    <d v="2017-03-08T17:19:00"/>
    <d v="2017-03-08T17:23:00"/>
    <n v="3195"/>
    <s v="Sip Ave"/>
    <n v="3194"/>
    <s v="McGinley Square"/>
    <n v="26157"/>
    <x v="0"/>
    <n v="1973"/>
    <n v="48"/>
    <s v="45-54"/>
    <n v="213"/>
    <n v="4"/>
    <n v="3"/>
    <s v="Spring"/>
    <n v="18"/>
    <s v="Wednesday"/>
    <s v="Weekday"/>
  </r>
  <r>
    <d v="2017-03-08T17:20:00"/>
    <d v="2017-03-08T17:25:00"/>
    <n v="3275"/>
    <s v="Columbus Drive"/>
    <n v="3211"/>
    <s v="Newark Ave"/>
    <n v="24551"/>
    <x v="0"/>
    <n v="1981"/>
    <n v="40"/>
    <s v="35-44"/>
    <n v="266"/>
    <n v="4"/>
    <n v="3"/>
    <s v="Spring"/>
    <n v="18"/>
    <s v="Wednesday"/>
    <s v="Weekday"/>
  </r>
  <r>
    <d v="2017-03-08T17:21:00"/>
    <d v="2017-03-08T17:27:00"/>
    <n v="3202"/>
    <s v="Newport PATH"/>
    <n v="3203"/>
    <s v="Hamilton Park"/>
    <n v="24653"/>
    <x v="0"/>
    <n v="1984"/>
    <n v="37"/>
    <s v="35-44"/>
    <n v="408"/>
    <n v="7"/>
    <n v="3"/>
    <s v="Spring"/>
    <n v="18"/>
    <s v="Wednesday"/>
    <s v="Weekday"/>
  </r>
  <r>
    <d v="2017-03-08T17:24:00"/>
    <d v="2017-03-08T17:33:00"/>
    <n v="3195"/>
    <s v="Sip Ave"/>
    <n v="3210"/>
    <s v="Pershing Field"/>
    <n v="26215"/>
    <x v="0"/>
    <n v="1982"/>
    <n v="39"/>
    <s v="35-44"/>
    <n v="533"/>
    <n v="9"/>
    <n v="3"/>
    <s v="Spring"/>
    <n v="18"/>
    <s v="Wednesday"/>
    <s v="Weekday"/>
  </r>
  <r>
    <d v="2017-03-08T17:24:00"/>
    <d v="2017-03-08T17:26:00"/>
    <n v="3183"/>
    <s v="Exchange Place"/>
    <n v="3214"/>
    <s v="Essex Light Rail"/>
    <n v="24456"/>
    <x v="0"/>
    <n v="1982"/>
    <n v="39"/>
    <s v="35-44"/>
    <n v="139"/>
    <n v="2"/>
    <n v="3"/>
    <s v="Spring"/>
    <n v="18"/>
    <s v="Wednesday"/>
    <s v="Weekday"/>
  </r>
  <r>
    <d v="2017-03-08T17:24:00"/>
    <d v="2017-03-08T17:27:00"/>
    <n v="3192"/>
    <s v="Liberty Light Rail"/>
    <n v="3268"/>
    <s v="Lafayette Park"/>
    <n v="24613"/>
    <x v="0"/>
    <n v="1985"/>
    <n v="36"/>
    <s v="35-44"/>
    <n v="219"/>
    <n v="4"/>
    <n v="3"/>
    <s v="Spring"/>
    <n v="18"/>
    <s v="Wednesday"/>
    <s v="Weekday"/>
  </r>
  <r>
    <d v="2017-03-08T17:25:00"/>
    <d v="2017-03-08T17:50:00"/>
    <n v="3203"/>
    <s v="Hamilton Park"/>
    <n v="3211"/>
    <s v="Newark Ave"/>
    <n v="24571"/>
    <x v="0"/>
    <n v="1985"/>
    <n v="36"/>
    <s v="35-44"/>
    <n v="1482"/>
    <n v="25"/>
    <n v="3"/>
    <s v="Spring"/>
    <n v="18"/>
    <s v="Wednesday"/>
    <s v="Weekday"/>
  </r>
  <r>
    <d v="2017-03-08T17:25:00"/>
    <d v="2017-03-08T17:29:00"/>
    <n v="3183"/>
    <s v="Exchange Place"/>
    <n v="3213"/>
    <s v="Van Vorst Park"/>
    <n v="24629"/>
    <x v="0"/>
    <n v="1986"/>
    <n v="35"/>
    <s v="35-44"/>
    <n v="259"/>
    <n v="4"/>
    <n v="3"/>
    <s v="Spring"/>
    <n v="18"/>
    <s v="Wednesday"/>
    <s v="Weekday"/>
  </r>
  <r>
    <d v="2017-03-08T17:28:00"/>
    <d v="2017-03-08T17:37:00"/>
    <n v="3214"/>
    <s v="Essex Light Rail"/>
    <n v="3192"/>
    <s v="Liberty Light Rail"/>
    <n v="26169"/>
    <x v="0"/>
    <n v="1976"/>
    <n v="45"/>
    <s v="45-54"/>
    <n v="525"/>
    <n v="9"/>
    <n v="3"/>
    <s v="Spring"/>
    <n v="18"/>
    <s v="Wednesday"/>
    <s v="Weekday"/>
  </r>
  <r>
    <d v="2017-03-08T17:28:00"/>
    <d v="2017-03-08T17:33:00"/>
    <n v="3186"/>
    <s v="Grove St PATH"/>
    <n v="3278"/>
    <s v="Monmouth and 6th"/>
    <n v="26304"/>
    <x v="0"/>
    <n v="1977"/>
    <n v="44"/>
    <s v="35-44"/>
    <n v="309"/>
    <n v="5"/>
    <n v="3"/>
    <s v="Spring"/>
    <n v="18"/>
    <s v="Wednesday"/>
    <s v="Weekday"/>
  </r>
  <r>
    <d v="2017-03-08T17:28:00"/>
    <d v="2017-03-08T17:32:00"/>
    <n v="3183"/>
    <s v="Exchange Place"/>
    <n v="3187"/>
    <s v="Warren St"/>
    <n v="26267"/>
    <x v="0"/>
    <n v="1979"/>
    <n v="42"/>
    <s v="35-44"/>
    <n v="251"/>
    <n v="4"/>
    <n v="3"/>
    <s v="Spring"/>
    <n v="18"/>
    <s v="Wednesday"/>
    <s v="Weekday"/>
  </r>
  <r>
    <d v="2017-03-08T17:31:00"/>
    <d v="2017-03-08T17:34:00"/>
    <n v="3272"/>
    <s v="Jersey &amp; 3rd"/>
    <n v="3278"/>
    <s v="Monmouth and 6th"/>
    <n v="26258"/>
    <x v="0"/>
    <n v="1988"/>
    <n v="33"/>
    <s v="25-34"/>
    <n v="152"/>
    <n v="3"/>
    <n v="3"/>
    <s v="Spring"/>
    <n v="18"/>
    <s v="Wednesday"/>
    <s v="Weekday"/>
  </r>
  <r>
    <d v="2017-03-08T17:34:00"/>
    <d v="2017-03-08T17:44:00"/>
    <n v="3184"/>
    <s v="Paulus Hook"/>
    <n v="3199"/>
    <s v="Newport Pkwy"/>
    <n v="24675"/>
    <x v="0"/>
    <n v="1959"/>
    <n v="62"/>
    <s v="55-64"/>
    <n v="599"/>
    <n v="10"/>
    <n v="3"/>
    <s v="Spring"/>
    <n v="18"/>
    <s v="Wednesday"/>
    <s v="Weekday"/>
  </r>
  <r>
    <d v="2017-03-08T17:36:00"/>
    <d v="2017-03-08T17:42:00"/>
    <n v="3186"/>
    <s v="Grove St PATH"/>
    <n v="3209"/>
    <s v="Brunswick St"/>
    <n v="26164"/>
    <x v="0"/>
    <n v="1989"/>
    <n v="32"/>
    <s v="25-34"/>
    <n v="334"/>
    <n v="6"/>
    <n v="3"/>
    <s v="Spring"/>
    <n v="18"/>
    <s v="Wednesday"/>
    <s v="Weekday"/>
  </r>
  <r>
    <d v="2017-03-08T17:39:00"/>
    <d v="2017-03-08T17:49:00"/>
    <n v="3186"/>
    <s v="Grove St PATH"/>
    <n v="3192"/>
    <s v="Liberty Light Rail"/>
    <n v="26283"/>
    <x v="0"/>
    <n v="1969"/>
    <n v="52"/>
    <s v="45-54"/>
    <n v="627"/>
    <n v="10"/>
    <n v="3"/>
    <s v="Spring"/>
    <n v="18"/>
    <s v="Wednesday"/>
    <s v="Weekday"/>
  </r>
  <r>
    <d v="2017-03-08T17:40:00"/>
    <d v="2017-03-08T17:46:00"/>
    <n v="3214"/>
    <s v="Essex Light Rail"/>
    <n v="3267"/>
    <s v="Morris Canal"/>
    <n v="26237"/>
    <x v="0"/>
    <n v="1976"/>
    <n v="45"/>
    <s v="45-54"/>
    <n v="388"/>
    <n v="6"/>
    <n v="3"/>
    <s v="Spring"/>
    <n v="18"/>
    <s v="Wednesday"/>
    <s v="Weekday"/>
  </r>
  <r>
    <d v="2017-03-08T17:40:00"/>
    <d v="2017-03-08T17:44:00"/>
    <n v="3184"/>
    <s v="Paulus Hook"/>
    <n v="3275"/>
    <s v="Columbus Drive"/>
    <n v="24614"/>
    <x v="0"/>
    <n v="1982"/>
    <n v="39"/>
    <s v="35-44"/>
    <n v="236"/>
    <n v="4"/>
    <n v="3"/>
    <s v="Spring"/>
    <n v="18"/>
    <s v="Wednesday"/>
    <s v="Weekday"/>
  </r>
  <r>
    <d v="2017-03-08T17:42:00"/>
    <d v="2017-03-08T17:48:00"/>
    <n v="3195"/>
    <s v="Sip Ave"/>
    <n v="3207"/>
    <s v="Oakland Ave"/>
    <n v="24457"/>
    <x v="0"/>
    <n v="1989"/>
    <n v="32"/>
    <s v="25-34"/>
    <n v="342"/>
    <n v="6"/>
    <n v="3"/>
    <s v="Spring"/>
    <n v="18"/>
    <s v="Wednesday"/>
    <s v="Weekday"/>
  </r>
  <r>
    <d v="2017-03-08T17:44:00"/>
    <d v="2017-03-08T17:50:00"/>
    <n v="3184"/>
    <s v="Paulus Hook"/>
    <n v="3276"/>
    <s v="Marin Light Rail"/>
    <n v="24602"/>
    <x v="0"/>
    <n v="1979"/>
    <n v="42"/>
    <s v="35-44"/>
    <n v="352"/>
    <n v="6"/>
    <n v="3"/>
    <s v="Spring"/>
    <n v="18"/>
    <s v="Wednesday"/>
    <s v="Weekday"/>
  </r>
  <r>
    <d v="2017-03-08T17:45:00"/>
    <d v="2017-03-08T18:20:00"/>
    <n v="3213"/>
    <s v="Van Vorst Park"/>
    <n v="3213"/>
    <s v="Van Vorst Park"/>
    <n v="26311"/>
    <x v="0"/>
    <n v="1965"/>
    <n v="56"/>
    <s v="55-64"/>
    <n v="2091"/>
    <n v="35"/>
    <n v="3"/>
    <s v="Spring"/>
    <n v="18"/>
    <s v="Wednesday"/>
    <s v="Weekday"/>
  </r>
  <r>
    <d v="2017-03-08T17:46:00"/>
    <d v="2017-03-08T17:49:00"/>
    <n v="3186"/>
    <s v="Grove St PATH"/>
    <n v="3279"/>
    <s v="Dixon Mills"/>
    <n v="26253"/>
    <x v="0"/>
    <n v="1976"/>
    <n v="45"/>
    <s v="45-54"/>
    <n v="155"/>
    <n v="3"/>
    <n v="3"/>
    <s v="Spring"/>
    <n v="18"/>
    <s v="Wednesday"/>
    <s v="Weekday"/>
  </r>
  <r>
    <d v="2017-03-08T17:46:00"/>
    <d v="2017-03-08T18:07:00"/>
    <n v="3195"/>
    <s v="Sip Ave"/>
    <n v="3188"/>
    <s v="NJCU"/>
    <n v="24689"/>
    <x v="0"/>
    <n v="1986"/>
    <n v="35"/>
    <s v="35-44"/>
    <n v="1247"/>
    <n v="21"/>
    <n v="3"/>
    <s v="Spring"/>
    <n v="18"/>
    <s v="Wednesday"/>
    <s v="Weekday"/>
  </r>
  <r>
    <d v="2017-03-08T17:48:00"/>
    <d v="2017-03-08T17:55:00"/>
    <n v="3186"/>
    <s v="Grove St PATH"/>
    <n v="3184"/>
    <s v="Paulus Hook"/>
    <n v="24425"/>
    <x v="0"/>
    <n v="1984"/>
    <n v="37"/>
    <s v="35-44"/>
    <n v="389"/>
    <n v="6"/>
    <n v="3"/>
    <s v="Spring"/>
    <n v="18"/>
    <s v="Wednesday"/>
    <s v="Weekday"/>
  </r>
  <r>
    <d v="2017-03-08T17:49:00"/>
    <d v="2017-03-08T17:55:00"/>
    <n v="3202"/>
    <s v="Newport PATH"/>
    <n v="3270"/>
    <s v="Jersey &amp; 6th St"/>
    <n v="24630"/>
    <x v="0"/>
    <n v="1984"/>
    <n v="37"/>
    <s v="35-44"/>
    <n v="338"/>
    <n v="6"/>
    <n v="3"/>
    <s v="Spring"/>
    <n v="18"/>
    <s v="Wednesday"/>
    <s v="Weekday"/>
  </r>
  <r>
    <d v="2017-03-08T17:50:00"/>
    <d v="2017-03-08T17:54:00"/>
    <n v="3186"/>
    <s v="Grove St PATH"/>
    <n v="3209"/>
    <s v="Brunswick St"/>
    <n v="24661"/>
    <x v="0"/>
    <n v="1976"/>
    <n v="45"/>
    <s v="45-54"/>
    <n v="291"/>
    <n v="5"/>
    <n v="3"/>
    <s v="Spring"/>
    <n v="18"/>
    <s v="Wednesday"/>
    <s v="Weekday"/>
  </r>
  <r>
    <d v="2017-03-08T17:50:00"/>
    <d v="2017-03-08T17:54:00"/>
    <n v="3183"/>
    <s v="Exchange Place"/>
    <n v="3275"/>
    <s v="Columbus Drive"/>
    <n v="26232"/>
    <x v="0"/>
    <n v="1978"/>
    <n v="43"/>
    <s v="35-44"/>
    <n v="223"/>
    <n v="4"/>
    <n v="3"/>
    <s v="Spring"/>
    <n v="18"/>
    <s v="Wednesday"/>
    <s v="Weekday"/>
  </r>
  <r>
    <d v="2017-03-08T17:51:00"/>
    <d v="2017-03-08T17:55:00"/>
    <n v="3203"/>
    <s v="Hamilton Park"/>
    <n v="3186"/>
    <s v="Grove St PATH"/>
    <n v="26312"/>
    <x v="0"/>
    <n v="1978"/>
    <n v="43"/>
    <s v="35-44"/>
    <n v="278"/>
    <n v="5"/>
    <n v="3"/>
    <s v="Spring"/>
    <n v="18"/>
    <s v="Wednesday"/>
    <s v="Weekday"/>
  </r>
  <r>
    <d v="2017-03-08T17:52:00"/>
    <d v="2017-03-08T17:56:00"/>
    <n v="3186"/>
    <s v="Grove St PATH"/>
    <n v="3213"/>
    <s v="Van Vorst Park"/>
    <n v="24419"/>
    <x v="0"/>
    <n v="1971"/>
    <n v="50"/>
    <s v="45-54"/>
    <n v="220"/>
    <n v="4"/>
    <n v="3"/>
    <s v="Spring"/>
    <n v="18"/>
    <s v="Wednesday"/>
    <s v="Weekday"/>
  </r>
  <r>
    <d v="2017-03-08T17:52:00"/>
    <d v="2017-03-08T17:56:00"/>
    <n v="3195"/>
    <s v="Sip Ave"/>
    <n v="3194"/>
    <s v="McGinley Square"/>
    <n v="26293"/>
    <x v="0"/>
    <n v="1981"/>
    <n v="40"/>
    <s v="35-44"/>
    <n v="234"/>
    <n v="4"/>
    <n v="3"/>
    <s v="Spring"/>
    <n v="18"/>
    <s v="Wednesday"/>
    <s v="Weekday"/>
  </r>
  <r>
    <d v="2017-03-08T17:53:00"/>
    <d v="2017-03-08T17:57:00"/>
    <n v="3186"/>
    <s v="Grove St PATH"/>
    <n v="3203"/>
    <s v="Hamilton Park"/>
    <n v="24606"/>
    <x v="0"/>
    <n v="1972"/>
    <n v="49"/>
    <s v="45-54"/>
    <n v="276"/>
    <n v="5"/>
    <n v="3"/>
    <s v="Spring"/>
    <n v="18"/>
    <s v="Wednesday"/>
    <s v="Weekday"/>
  </r>
  <r>
    <d v="2017-03-08T17:54:00"/>
    <d v="2017-03-08T17:59:00"/>
    <n v="3195"/>
    <s v="Sip Ave"/>
    <n v="3225"/>
    <s v="Baldwin at Montgomery"/>
    <n v="26183"/>
    <x v="0"/>
    <n v="1972"/>
    <n v="49"/>
    <s v="45-54"/>
    <n v="272"/>
    <n v="5"/>
    <n v="3"/>
    <s v="Spring"/>
    <n v="18"/>
    <s v="Wednesday"/>
    <s v="Weekday"/>
  </r>
  <r>
    <d v="2017-03-08T17:55:00"/>
    <d v="2017-03-08T17:58:00"/>
    <n v="3183"/>
    <s v="Exchange Place"/>
    <n v="3214"/>
    <s v="Essex Light Rail"/>
    <n v="24583"/>
    <x v="0"/>
    <n v="1982"/>
    <n v="39"/>
    <s v="35-44"/>
    <n v="181"/>
    <n v="3"/>
    <n v="3"/>
    <s v="Spring"/>
    <n v="18"/>
    <s v="Wednesday"/>
    <s v="Weekday"/>
  </r>
  <r>
    <d v="2017-03-08T18:04:00"/>
    <d v="2017-03-08T18:14:00"/>
    <n v="3203"/>
    <s v="Hamilton Park"/>
    <n v="3185"/>
    <s v="City Hall"/>
    <n v="24392"/>
    <x v="0"/>
    <n v="1956"/>
    <n v="65"/>
    <s v="65-74"/>
    <n v="606"/>
    <n v="10"/>
    <n v="3"/>
    <s v="Spring"/>
    <n v="18"/>
    <s v="Wednesday"/>
    <s v="Weekday"/>
  </r>
  <r>
    <d v="2017-03-08T18:04:00"/>
    <d v="2017-03-08T18:08:00"/>
    <n v="3184"/>
    <s v="Paulus Hook"/>
    <n v="3275"/>
    <s v="Columbus Drive"/>
    <n v="24465"/>
    <x v="0"/>
    <n v="1981"/>
    <n v="40"/>
    <s v="35-44"/>
    <n v="222"/>
    <n v="4"/>
    <n v="3"/>
    <s v="Spring"/>
    <n v="18"/>
    <s v="Wednesday"/>
    <s v="Weekday"/>
  </r>
  <r>
    <d v="2017-03-08T18:04:00"/>
    <d v="2017-03-08T18:16:00"/>
    <n v="3195"/>
    <s v="Sip Ave"/>
    <n v="3193"/>
    <s v="Lincoln Park"/>
    <n v="26287"/>
    <x v="0"/>
    <n v="1991"/>
    <n v="30"/>
    <s v="25-34"/>
    <n v="723"/>
    <n v="12"/>
    <n v="3"/>
    <s v="Spring"/>
    <n v="18"/>
    <s v="Wednesday"/>
    <s v="Weekday"/>
  </r>
  <r>
    <d v="2017-03-08T18:05:00"/>
    <d v="2017-03-08T18:23:00"/>
    <n v="3198"/>
    <s v="Heights Elevator"/>
    <n v="3195"/>
    <s v="Sip Ave"/>
    <n v="24695"/>
    <x v="0"/>
    <n v="1986"/>
    <n v="35"/>
    <s v="35-44"/>
    <n v="1080"/>
    <n v="18"/>
    <n v="3"/>
    <s v="Spring"/>
    <n v="18"/>
    <s v="Wednesday"/>
    <s v="Weekday"/>
  </r>
  <r>
    <d v="2017-03-08T18:06:00"/>
    <d v="2017-03-08T18:14:00"/>
    <n v="3280"/>
    <s v="Astor Place"/>
    <n v="3195"/>
    <s v="Sip Ave"/>
    <n v="26264"/>
    <x v="0"/>
    <n v="1964"/>
    <n v="57"/>
    <s v="55-64"/>
    <n v="492"/>
    <n v="8"/>
    <n v="3"/>
    <s v="Spring"/>
    <n v="18"/>
    <s v="Wednesday"/>
    <s v="Weekday"/>
  </r>
  <r>
    <d v="2017-03-08T18:07:00"/>
    <d v="2017-03-08T18:15:00"/>
    <n v="3202"/>
    <s v="Newport PATH"/>
    <n v="3267"/>
    <s v="Morris Canal"/>
    <n v="26194"/>
    <x v="0"/>
    <n v="1979"/>
    <n v="42"/>
    <s v="35-44"/>
    <n v="501"/>
    <n v="8"/>
    <n v="3"/>
    <s v="Spring"/>
    <n v="18"/>
    <s v="Wednesday"/>
    <s v="Weekday"/>
  </r>
  <r>
    <d v="2017-03-08T18:08:00"/>
    <d v="2017-03-08T18:15:00"/>
    <n v="3198"/>
    <s v="Heights Elevator"/>
    <n v="3215"/>
    <s v="Central Ave"/>
    <n v="24631"/>
    <x v="0"/>
    <n v="1983"/>
    <n v="38"/>
    <s v="35-44"/>
    <n v="408"/>
    <n v="7"/>
    <n v="3"/>
    <s v="Spring"/>
    <n v="18"/>
    <s v="Wednesday"/>
    <s v="Weekday"/>
  </r>
  <r>
    <d v="2017-03-08T18:08:00"/>
    <d v="2017-03-08T18:12:00"/>
    <n v="3273"/>
    <s v="Manila &amp; 1st"/>
    <n v="3203"/>
    <s v="Hamilton Park"/>
    <n v="26431"/>
    <x v="0"/>
    <n v="1988"/>
    <n v="33"/>
    <s v="25-34"/>
    <n v="251"/>
    <n v="4"/>
    <n v="3"/>
    <s v="Spring"/>
    <n v="18"/>
    <s v="Wednesday"/>
    <s v="Weekday"/>
  </r>
  <r>
    <d v="2017-03-08T18:10:00"/>
    <d v="2017-03-08T18:28:00"/>
    <n v="3184"/>
    <s v="Paulus Hook"/>
    <n v="3220"/>
    <s v="5 Corners Library"/>
    <n v="24425"/>
    <x v="0"/>
    <n v="1969"/>
    <n v="52"/>
    <s v="45-54"/>
    <n v="1028"/>
    <n v="17"/>
    <n v="3"/>
    <s v="Spring"/>
    <n v="18"/>
    <s v="Wednesday"/>
    <s v="Weekday"/>
  </r>
  <r>
    <d v="2017-03-08T18:10:00"/>
    <d v="2017-03-08T18:14:00"/>
    <n v="3203"/>
    <s v="Hamilton Park"/>
    <n v="3209"/>
    <s v="Brunswick St"/>
    <n v="26240"/>
    <x v="0"/>
    <n v="1976"/>
    <n v="45"/>
    <s v="45-54"/>
    <n v="188"/>
    <n v="3"/>
    <n v="3"/>
    <s v="Spring"/>
    <n v="18"/>
    <s v="Wednesday"/>
    <s v="Weekday"/>
  </r>
  <r>
    <d v="2017-03-08T18:11:00"/>
    <d v="2017-03-08T18:20:00"/>
    <n v="3186"/>
    <s v="Grove St PATH"/>
    <n v="3203"/>
    <s v="Hamilton Park"/>
    <n v="24571"/>
    <x v="0"/>
    <n v="1956"/>
    <n v="65"/>
    <s v="65-74"/>
    <n v="519"/>
    <n v="9"/>
    <n v="3"/>
    <s v="Spring"/>
    <n v="18"/>
    <s v="Wednesday"/>
    <s v="Weekday"/>
  </r>
  <r>
    <d v="2017-03-08T18:11:00"/>
    <d v="2017-03-08T18:15:00"/>
    <n v="3273"/>
    <s v="Manila &amp; 1st"/>
    <n v="3203"/>
    <s v="Hamilton Park"/>
    <n v="24470"/>
    <x v="0"/>
    <n v="1978"/>
    <n v="43"/>
    <s v="35-44"/>
    <n v="237"/>
    <n v="4"/>
    <n v="3"/>
    <s v="Spring"/>
    <n v="18"/>
    <s v="Wednesday"/>
    <s v="Weekday"/>
  </r>
  <r>
    <d v="2017-03-08T18:11:00"/>
    <d v="2017-03-08T18:16:00"/>
    <n v="3186"/>
    <s v="Grove St PATH"/>
    <n v="3203"/>
    <s v="Hamilton Park"/>
    <n v="24460"/>
    <x v="0"/>
    <n v="1983"/>
    <n v="38"/>
    <s v="35-44"/>
    <n v="330"/>
    <n v="6"/>
    <n v="3"/>
    <s v="Spring"/>
    <n v="18"/>
    <s v="Wednesday"/>
    <s v="Weekday"/>
  </r>
  <r>
    <d v="2017-03-08T18:11:00"/>
    <d v="2017-03-08T18:14:00"/>
    <n v="3186"/>
    <s v="Grove St PATH"/>
    <n v="3279"/>
    <s v="Dixon Mills"/>
    <n v="24665"/>
    <x v="0"/>
    <n v="1986"/>
    <n v="35"/>
    <s v="35-44"/>
    <n v="185"/>
    <n v="3"/>
    <n v="3"/>
    <s v="Spring"/>
    <n v="18"/>
    <s v="Wednesday"/>
    <s v="Weekday"/>
  </r>
  <r>
    <d v="2017-03-08T18:14:00"/>
    <d v="2017-03-08T18:19:00"/>
    <n v="3183"/>
    <s v="Exchange Place"/>
    <n v="3267"/>
    <s v="Morris Canal"/>
    <n v="24453"/>
    <x v="0"/>
    <n v="1983"/>
    <n v="38"/>
    <s v="35-44"/>
    <n v="311"/>
    <n v="5"/>
    <n v="3"/>
    <s v="Spring"/>
    <n v="18"/>
    <s v="Wednesday"/>
    <s v="Weekday"/>
  </r>
  <r>
    <d v="2017-03-08T18:16:00"/>
    <d v="2017-03-08T18:21:00"/>
    <n v="3186"/>
    <s v="Grove St PATH"/>
    <n v="3278"/>
    <s v="Monmouth and 6th"/>
    <n v="24495"/>
    <x v="0"/>
    <n v="1980"/>
    <n v="41"/>
    <s v="35-44"/>
    <n v="283"/>
    <n v="5"/>
    <n v="3"/>
    <s v="Spring"/>
    <n v="18"/>
    <s v="Wednesday"/>
    <s v="Weekday"/>
  </r>
  <r>
    <d v="2017-03-08T18:16:00"/>
    <d v="2017-03-08T18:20:00"/>
    <n v="3187"/>
    <s v="Warren St"/>
    <n v="3203"/>
    <s v="Hamilton Park"/>
    <n v="24528"/>
    <x v="0"/>
    <n v="1984"/>
    <n v="37"/>
    <s v="35-44"/>
    <n v="277"/>
    <n v="5"/>
    <n v="3"/>
    <s v="Spring"/>
    <n v="18"/>
    <s v="Wednesday"/>
    <s v="Weekday"/>
  </r>
  <r>
    <d v="2017-03-08T18:17:00"/>
    <d v="2017-03-08T18:24:00"/>
    <n v="3214"/>
    <s v="Essex Light Rail"/>
    <n v="3202"/>
    <s v="Newport PATH"/>
    <n v="26281"/>
    <x v="0"/>
    <n v="1986"/>
    <n v="35"/>
    <s v="35-44"/>
    <n v="460"/>
    <n v="8"/>
    <n v="3"/>
    <s v="Spring"/>
    <n v="18"/>
    <s v="Wednesday"/>
    <s v="Weekday"/>
  </r>
  <r>
    <d v="2017-03-08T18:19:00"/>
    <d v="2017-03-08T18:23:00"/>
    <n v="3267"/>
    <s v="Morris Canal"/>
    <n v="3183"/>
    <s v="Exchange Place"/>
    <n v="26194"/>
    <x v="0"/>
    <n v="1979"/>
    <n v="42"/>
    <s v="35-44"/>
    <n v="249"/>
    <n v="4"/>
    <n v="3"/>
    <s v="Spring"/>
    <n v="18"/>
    <s v="Wednesday"/>
    <s v="Weekday"/>
  </r>
  <r>
    <d v="2017-03-08T18:22:00"/>
    <d v="2017-03-08T18:27:00"/>
    <n v="3270"/>
    <s v="Jersey &amp; 6th St"/>
    <n v="3185"/>
    <s v="City Hall"/>
    <n v="24469"/>
    <x v="0"/>
    <n v="1970"/>
    <n v="51"/>
    <s v="45-54"/>
    <n v="311"/>
    <n v="5"/>
    <n v="3"/>
    <s v="Spring"/>
    <n v="18"/>
    <s v="Wednesday"/>
    <s v="Weekday"/>
  </r>
  <r>
    <d v="2017-03-08T18:22:00"/>
    <d v="2017-03-08T18:38:00"/>
    <n v="3195"/>
    <s v="Sip Ave"/>
    <n v="3191"/>
    <s v="Union St"/>
    <n v="24403"/>
    <x v="0"/>
    <n v="1971"/>
    <n v="50"/>
    <s v="45-54"/>
    <n v="959"/>
    <n v="16"/>
    <n v="3"/>
    <s v="Spring"/>
    <n v="18"/>
    <s v="Wednesday"/>
    <s v="Weekday"/>
  </r>
  <r>
    <d v="2017-03-08T18:26:00"/>
    <d v="2017-03-08T18:31:00"/>
    <n v="3183"/>
    <s v="Exchange Place"/>
    <n v="3267"/>
    <s v="Morris Canal"/>
    <n v="26226"/>
    <x v="0"/>
    <n v="1976"/>
    <n v="45"/>
    <s v="45-54"/>
    <n v="296"/>
    <n v="5"/>
    <n v="3"/>
    <s v="Spring"/>
    <n v="18"/>
    <s v="Wednesday"/>
    <s v="Weekday"/>
  </r>
  <r>
    <d v="2017-03-08T18:27:00"/>
    <d v="2017-03-08T18:30:00"/>
    <n v="3185"/>
    <s v="City Hall"/>
    <n v="3276"/>
    <s v="Marin Light Rail"/>
    <n v="24450"/>
    <x v="0"/>
    <n v="1980"/>
    <n v="41"/>
    <s v="35-44"/>
    <n v="151"/>
    <n v="3"/>
    <n v="3"/>
    <s v="Spring"/>
    <n v="18"/>
    <s v="Wednesday"/>
    <s v="Weekday"/>
  </r>
  <r>
    <d v="2017-03-08T18:29:00"/>
    <d v="2017-03-08T18:33:00"/>
    <n v="3194"/>
    <s v="McGinley Square"/>
    <n v="3195"/>
    <s v="Sip Ave"/>
    <n v="26263"/>
    <x v="0"/>
    <n v="1956"/>
    <n v="65"/>
    <s v="65-74"/>
    <n v="258"/>
    <n v="4"/>
    <n v="3"/>
    <s v="Spring"/>
    <n v="18"/>
    <s v="Wednesday"/>
    <s v="Weekday"/>
  </r>
  <r>
    <d v="2017-03-08T18:29:00"/>
    <d v="2017-03-08T18:34:00"/>
    <n v="3202"/>
    <s v="Newport PATH"/>
    <n v="3203"/>
    <s v="Hamilton Park"/>
    <n v="26281"/>
    <x v="0"/>
    <n v="1984"/>
    <n v="37"/>
    <s v="35-44"/>
    <n v="303"/>
    <n v="5"/>
    <n v="3"/>
    <s v="Spring"/>
    <n v="18"/>
    <s v="Wednesday"/>
    <s v="Weekday"/>
  </r>
  <r>
    <d v="2017-03-08T18:35:00"/>
    <d v="2017-03-08T18:39:00"/>
    <n v="3186"/>
    <s v="Grove St PATH"/>
    <n v="3203"/>
    <s v="Hamilton Park"/>
    <n v="24607"/>
    <x v="0"/>
    <n v="1969"/>
    <n v="52"/>
    <s v="45-54"/>
    <n v="209"/>
    <n v="3"/>
    <n v="3"/>
    <s v="Spring"/>
    <n v="18"/>
    <s v="Wednesday"/>
    <s v="Weekday"/>
  </r>
  <r>
    <d v="2017-03-08T18:35:00"/>
    <d v="2017-03-08T18:41:00"/>
    <n v="3202"/>
    <s v="Newport PATH"/>
    <n v="3187"/>
    <s v="Warren St"/>
    <n v="26259"/>
    <x v="0"/>
    <n v="1993"/>
    <n v="28"/>
    <s v="25-34"/>
    <n v="339"/>
    <n v="6"/>
    <n v="3"/>
    <s v="Spring"/>
    <n v="18"/>
    <s v="Wednesday"/>
    <s v="Weekday"/>
  </r>
  <r>
    <d v="2017-03-08T18:37:00"/>
    <d v="2017-03-08T18:42:00"/>
    <n v="3195"/>
    <s v="Sip Ave"/>
    <n v="3225"/>
    <s v="Baldwin at Montgomery"/>
    <n v="24601"/>
    <x v="0"/>
    <n v="1987"/>
    <n v="34"/>
    <s v="25-34"/>
    <n v="312"/>
    <n v="5"/>
    <n v="3"/>
    <s v="Spring"/>
    <n v="18"/>
    <s v="Wednesday"/>
    <s v="Weekday"/>
  </r>
  <r>
    <d v="2017-03-08T18:38:00"/>
    <d v="2017-03-08T18:42:00"/>
    <n v="3183"/>
    <s v="Exchange Place"/>
    <n v="3267"/>
    <s v="Morris Canal"/>
    <n v="26194"/>
    <x v="0"/>
    <n v="1980"/>
    <n v="41"/>
    <s v="35-44"/>
    <n v="196"/>
    <n v="3"/>
    <n v="3"/>
    <s v="Spring"/>
    <n v="18"/>
    <s v="Wednesday"/>
    <s v="Weekday"/>
  </r>
  <r>
    <d v="2017-03-08T18:39:00"/>
    <d v="2017-03-08T18:47:00"/>
    <n v="3275"/>
    <s v="Columbus Drive"/>
    <n v="3278"/>
    <s v="Monmouth and 6th"/>
    <n v="26232"/>
    <x v="0"/>
    <n v="1984"/>
    <n v="37"/>
    <s v="35-44"/>
    <n v="452"/>
    <n v="8"/>
    <n v="3"/>
    <s v="Spring"/>
    <n v="18"/>
    <s v="Wednesday"/>
    <s v="Weekday"/>
  </r>
  <r>
    <d v="2017-03-08T18:40:00"/>
    <d v="2017-03-08T18:43:00"/>
    <n v="3203"/>
    <s v="Hamilton Park"/>
    <n v="3272"/>
    <s v="Jersey &amp; 3rd"/>
    <n v="26162"/>
    <x v="0"/>
    <n v="1986"/>
    <n v="35"/>
    <s v="35-44"/>
    <n v="171"/>
    <n v="3"/>
    <n v="3"/>
    <s v="Spring"/>
    <n v="18"/>
    <s v="Wednesday"/>
    <s v="Weekday"/>
  </r>
  <r>
    <d v="2017-03-08T18:40:00"/>
    <d v="2017-03-08T18:44:00"/>
    <n v="3186"/>
    <s v="Grove St PATH"/>
    <n v="3269"/>
    <s v="Brunswick &amp; 6th"/>
    <n v="26315"/>
    <x v="0"/>
    <n v="1989"/>
    <n v="32"/>
    <s v="25-34"/>
    <n v="262"/>
    <n v="4"/>
    <n v="3"/>
    <s v="Spring"/>
    <n v="18"/>
    <s v="Wednesday"/>
    <s v="Weekday"/>
  </r>
  <r>
    <d v="2017-03-08T18:41:00"/>
    <d v="2017-03-08T18:45:00"/>
    <n v="3186"/>
    <s v="Grove St PATH"/>
    <n v="3276"/>
    <s v="Marin Light Rail"/>
    <n v="24395"/>
    <x v="0"/>
    <n v="1974"/>
    <n v="47"/>
    <s v="45-54"/>
    <n v="238"/>
    <n v="4"/>
    <n v="3"/>
    <s v="Spring"/>
    <n v="18"/>
    <s v="Wednesday"/>
    <s v="Weekday"/>
  </r>
  <r>
    <d v="2017-03-08T18:41:00"/>
    <d v="2017-03-08T18:55:00"/>
    <n v="3193"/>
    <s v="Lincoln Park"/>
    <n v="3186"/>
    <s v="Grove St PATH"/>
    <n v="24451"/>
    <x v="0"/>
    <n v="1977"/>
    <n v="44"/>
    <s v="35-44"/>
    <n v="876"/>
    <n v="15"/>
    <n v="3"/>
    <s v="Spring"/>
    <n v="18"/>
    <s v="Wednesday"/>
    <s v="Weekday"/>
  </r>
  <r>
    <d v="2017-03-08T18:41:00"/>
    <d v="2017-03-08T18:49:00"/>
    <n v="3186"/>
    <s v="Grove St PATH"/>
    <n v="3192"/>
    <s v="Liberty Light Rail"/>
    <n v="24526"/>
    <x v="0"/>
    <n v="1983"/>
    <n v="38"/>
    <s v="35-44"/>
    <n v="484"/>
    <n v="8"/>
    <n v="3"/>
    <s v="Spring"/>
    <n v="18"/>
    <s v="Wednesday"/>
    <s v="Weekday"/>
  </r>
  <r>
    <d v="2017-03-08T18:42:00"/>
    <d v="2017-03-08T18:54:00"/>
    <n v="3195"/>
    <s v="Sip Ave"/>
    <n v="3196"/>
    <s v="Riverview Park"/>
    <n v="26263"/>
    <x v="0"/>
    <n v="1990"/>
    <n v="31"/>
    <s v="25-34"/>
    <n v="740"/>
    <n v="12"/>
    <n v="3"/>
    <s v="Spring"/>
    <n v="18"/>
    <s v="Wednesday"/>
    <s v="Weekday"/>
  </r>
  <r>
    <d v="2017-03-08T18:44:00"/>
    <d v="2017-03-08T18:48:00"/>
    <n v="3186"/>
    <s v="Grove St PATH"/>
    <n v="3203"/>
    <s v="Hamilton Park"/>
    <n v="24488"/>
    <x v="0"/>
    <n v="1984"/>
    <n v="37"/>
    <s v="35-44"/>
    <n v="260"/>
    <n v="4"/>
    <n v="3"/>
    <s v="Spring"/>
    <n v="18"/>
    <s v="Wednesday"/>
    <s v="Weekday"/>
  </r>
  <r>
    <d v="2017-03-08T18:45:00"/>
    <d v="2017-03-08T18:48:00"/>
    <n v="3194"/>
    <s v="McGinley Square"/>
    <n v="3195"/>
    <s v="Sip Ave"/>
    <n v="26293"/>
    <x v="0"/>
    <n v="1987"/>
    <n v="34"/>
    <s v="25-34"/>
    <n v="181"/>
    <n v="3"/>
    <n v="3"/>
    <s v="Spring"/>
    <n v="18"/>
    <s v="Wednesday"/>
    <s v="Weekday"/>
  </r>
  <r>
    <d v="2017-03-08T18:45:00"/>
    <d v="2017-03-08T18:54:00"/>
    <n v="3183"/>
    <s v="Exchange Place"/>
    <n v="3202"/>
    <s v="Newport PATH"/>
    <n v="24533"/>
    <x v="0"/>
    <n v="1990"/>
    <n v="31"/>
    <s v="25-34"/>
    <n v="580"/>
    <n v="10"/>
    <n v="3"/>
    <s v="Spring"/>
    <n v="18"/>
    <s v="Wednesday"/>
    <s v="Weekday"/>
  </r>
  <r>
    <d v="2017-03-08T18:46:00"/>
    <d v="2017-03-08T18:51:00"/>
    <n v="3195"/>
    <s v="Sip Ave"/>
    <n v="3225"/>
    <s v="Baldwin at Montgomery"/>
    <n v="24413"/>
    <x v="0"/>
    <n v="1985"/>
    <n v="36"/>
    <s v="35-44"/>
    <n v="285"/>
    <n v="5"/>
    <n v="3"/>
    <s v="Spring"/>
    <n v="18"/>
    <s v="Wednesday"/>
    <s v="Weekday"/>
  </r>
  <r>
    <d v="2017-03-08T18:48:00"/>
    <d v="2017-03-08T19:01:00"/>
    <n v="3184"/>
    <s v="Paulus Hook"/>
    <n v="3268"/>
    <s v="Lafayette Park"/>
    <n v="26160"/>
    <x v="0"/>
    <n v="1974"/>
    <n v="47"/>
    <s v="45-54"/>
    <n v="828"/>
    <n v="14"/>
    <n v="3"/>
    <s v="Spring"/>
    <n v="18"/>
    <s v="Wednesday"/>
    <s v="Weekday"/>
  </r>
  <r>
    <d v="2017-03-08T18:48:00"/>
    <d v="2017-03-08T18:55:00"/>
    <n v="3203"/>
    <s v="Hamilton Park"/>
    <n v="3185"/>
    <s v="City Hall"/>
    <n v="24470"/>
    <x v="0"/>
    <n v="1983"/>
    <n v="38"/>
    <s v="35-44"/>
    <n v="426"/>
    <n v="7"/>
    <n v="3"/>
    <s v="Spring"/>
    <n v="18"/>
    <s v="Wednesday"/>
    <s v="Weekday"/>
  </r>
  <r>
    <d v="2017-03-08T18:48:00"/>
    <d v="2017-03-08T18:59:00"/>
    <n v="3267"/>
    <s v="Morris Canal"/>
    <n v="3269"/>
    <s v="Brunswick &amp; 6th"/>
    <n v="26237"/>
    <x v="0"/>
    <n v="1985"/>
    <n v="36"/>
    <s v="35-44"/>
    <n v="664"/>
    <n v="11"/>
    <n v="3"/>
    <s v="Spring"/>
    <n v="18"/>
    <s v="Wednesday"/>
    <s v="Weekday"/>
  </r>
  <r>
    <d v="2017-03-08T18:48:00"/>
    <d v="2017-03-08T18:51:00"/>
    <n v="3272"/>
    <s v="Jersey &amp; 3rd"/>
    <n v="3203"/>
    <s v="Hamilton Park"/>
    <n v="26162"/>
    <x v="0"/>
    <n v="1986"/>
    <n v="35"/>
    <s v="35-44"/>
    <n v="166"/>
    <n v="3"/>
    <n v="3"/>
    <s v="Spring"/>
    <n v="18"/>
    <s v="Wednesday"/>
    <s v="Weekday"/>
  </r>
  <r>
    <d v="2017-03-08T18:49:00"/>
    <d v="2017-03-08T18:56:00"/>
    <n v="3186"/>
    <s v="Grove St PATH"/>
    <n v="3267"/>
    <s v="Morris Canal"/>
    <n v="26298"/>
    <x v="0"/>
    <n v="1976"/>
    <n v="45"/>
    <s v="45-54"/>
    <n v="418"/>
    <n v="7"/>
    <n v="3"/>
    <s v="Spring"/>
    <n v="18"/>
    <s v="Wednesday"/>
    <s v="Weekday"/>
  </r>
  <r>
    <d v="2017-03-08T18:51:00"/>
    <d v="2017-03-08T18:55:00"/>
    <n v="3186"/>
    <s v="Grove St PATH"/>
    <n v="3279"/>
    <s v="Dixon Mills"/>
    <n v="26221"/>
    <x v="0"/>
    <n v="1984"/>
    <n v="37"/>
    <s v="35-44"/>
    <n v="237"/>
    <n v="4"/>
    <n v="3"/>
    <s v="Spring"/>
    <n v="18"/>
    <s v="Wednesday"/>
    <s v="Weekday"/>
  </r>
  <r>
    <d v="2017-03-08T18:51:00"/>
    <d v="2017-03-08T18:59:00"/>
    <n v="3186"/>
    <s v="Grove St PATH"/>
    <n v="3192"/>
    <s v="Liberty Light Rail"/>
    <n v="24703"/>
    <x v="0"/>
    <n v="1988"/>
    <n v="33"/>
    <s v="25-34"/>
    <n v="448"/>
    <n v="7"/>
    <n v="3"/>
    <s v="Spring"/>
    <n v="18"/>
    <s v="Wednesday"/>
    <s v="Weekday"/>
  </r>
  <r>
    <d v="2017-03-08T18:52:00"/>
    <d v="2017-03-08T19:03:00"/>
    <n v="3186"/>
    <s v="Grove St PATH"/>
    <n v="3194"/>
    <s v="McGinley Square"/>
    <n v="26261"/>
    <x v="0"/>
    <n v="1985"/>
    <n v="36"/>
    <s v="35-44"/>
    <n v="644"/>
    <n v="11"/>
    <n v="3"/>
    <s v="Spring"/>
    <n v="18"/>
    <s v="Wednesday"/>
    <s v="Weekday"/>
  </r>
  <r>
    <d v="2017-03-08T18:52:00"/>
    <d v="2017-03-08T18:56:00"/>
    <n v="3185"/>
    <s v="City Hall"/>
    <n v="3270"/>
    <s v="Jersey &amp; 6th St"/>
    <n v="24464"/>
    <x v="0"/>
    <n v="1989"/>
    <n v="32"/>
    <s v="25-34"/>
    <n v="279"/>
    <n v="5"/>
    <n v="3"/>
    <s v="Spring"/>
    <n v="18"/>
    <s v="Wednesday"/>
    <s v="Weekday"/>
  </r>
  <r>
    <d v="2017-03-08T18:54:00"/>
    <d v="2017-03-08T19:01:00"/>
    <n v="3276"/>
    <s v="Marin Light Rail"/>
    <n v="3269"/>
    <s v="Brunswick &amp; 6th"/>
    <n v="24618"/>
    <x v="0"/>
    <n v="1980"/>
    <n v="41"/>
    <s v="35-44"/>
    <n v="417"/>
    <n v="7"/>
    <n v="3"/>
    <s v="Spring"/>
    <n v="18"/>
    <s v="Wednesday"/>
    <s v="Weekday"/>
  </r>
  <r>
    <d v="2017-03-08T18:55:00"/>
    <d v="2017-03-08T18:59:00"/>
    <n v="3186"/>
    <s v="Grove St PATH"/>
    <n v="3278"/>
    <s v="Monmouth and 6th"/>
    <n v="26224"/>
    <x v="0"/>
    <n v="1985"/>
    <n v="36"/>
    <s v="35-44"/>
    <n v="213"/>
    <n v="4"/>
    <n v="3"/>
    <s v="Spring"/>
    <n v="18"/>
    <s v="Wednesday"/>
    <s v="Weekday"/>
  </r>
  <r>
    <d v="2017-03-08T18:57:00"/>
    <d v="2017-03-08T19:02:00"/>
    <n v="3183"/>
    <s v="Exchange Place"/>
    <n v="3276"/>
    <s v="Marin Light Rail"/>
    <n v="24420"/>
    <x v="0"/>
    <n v="1984"/>
    <n v="37"/>
    <s v="35-44"/>
    <n v="269"/>
    <n v="4"/>
    <n v="3"/>
    <s v="Spring"/>
    <n v="18"/>
    <s v="Wednesday"/>
    <s v="Weekday"/>
  </r>
  <r>
    <d v="2017-03-08T18:57:00"/>
    <d v="2017-03-08T19:00:00"/>
    <n v="3279"/>
    <s v="Dixon Mills"/>
    <n v="3185"/>
    <s v="City Hall"/>
    <n v="26176"/>
    <x v="0"/>
    <n v="1986"/>
    <n v="35"/>
    <s v="35-44"/>
    <n v="174"/>
    <n v="3"/>
    <n v="3"/>
    <s v="Spring"/>
    <n v="18"/>
    <s v="Wednesday"/>
    <s v="Weekday"/>
  </r>
  <r>
    <d v="2017-03-08T18:59:00"/>
    <d v="2017-03-08T19:03:00"/>
    <n v="3202"/>
    <s v="Newport PATH"/>
    <n v="3199"/>
    <s v="Newport Pkwy"/>
    <n v="24485"/>
    <x v="0"/>
    <n v="1989"/>
    <n v="32"/>
    <s v="25-34"/>
    <n v="255"/>
    <n v="4"/>
    <n v="3"/>
    <s v="Spring"/>
    <n v="18"/>
    <s v="Wednesday"/>
    <s v="Weekday"/>
  </r>
  <r>
    <d v="2017-03-08T19:01:00"/>
    <d v="2017-03-08T19:13:00"/>
    <n v="3186"/>
    <s v="Grove St PATH"/>
    <n v="3192"/>
    <s v="Liberty Light Rail"/>
    <n v="24716"/>
    <x v="0"/>
    <n v="1990"/>
    <n v="31"/>
    <s v="25-34"/>
    <n v="702"/>
    <n v="12"/>
    <n v="3"/>
    <s v="Spring"/>
    <n v="18"/>
    <s v="Wednesday"/>
    <s v="Weekday"/>
  </r>
  <r>
    <d v="2017-03-08T19:02:00"/>
    <d v="2017-03-08T19:07:00"/>
    <n v="3186"/>
    <s v="Grove St PATH"/>
    <n v="3278"/>
    <s v="Monmouth and 6th"/>
    <n v="26203"/>
    <x v="0"/>
    <n v="1977"/>
    <n v="44"/>
    <s v="35-44"/>
    <n v="260"/>
    <n v="4"/>
    <n v="3"/>
    <s v="Spring"/>
    <n v="18"/>
    <s v="Wednesday"/>
    <s v="Weekday"/>
  </r>
  <r>
    <d v="2017-03-08T19:02:00"/>
    <d v="2017-03-08T19:19:00"/>
    <n v="3187"/>
    <s v="Warren St"/>
    <n v="3220"/>
    <s v="5 Corners Library"/>
    <n v="26156"/>
    <x v="0"/>
    <n v="1978"/>
    <n v="43"/>
    <s v="35-44"/>
    <n v="977"/>
    <n v="16"/>
    <n v="3"/>
    <s v="Spring"/>
    <n v="18"/>
    <s v="Wednesday"/>
    <s v="Weekday"/>
  </r>
  <r>
    <d v="2017-03-08T19:02:00"/>
    <d v="2017-03-08T19:05:00"/>
    <n v="3203"/>
    <s v="Hamilton Park"/>
    <n v="3211"/>
    <s v="Newark Ave"/>
    <n v="24460"/>
    <x v="0"/>
    <n v="1984"/>
    <n v="37"/>
    <s v="35-44"/>
    <n v="228"/>
    <n v="4"/>
    <n v="3"/>
    <s v="Spring"/>
    <n v="18"/>
    <s v="Wednesday"/>
    <s v="Weekday"/>
  </r>
  <r>
    <d v="2017-03-08T19:06:00"/>
    <d v="2017-03-08T19:09:00"/>
    <n v="3186"/>
    <s v="Grove St PATH"/>
    <n v="3270"/>
    <s v="Jersey &amp; 6th St"/>
    <n v="24451"/>
    <x v="0"/>
    <n v="1986"/>
    <n v="35"/>
    <s v="35-44"/>
    <n v="201"/>
    <n v="3"/>
    <n v="3"/>
    <s v="Spring"/>
    <n v="18"/>
    <s v="Wednesday"/>
    <s v="Weekday"/>
  </r>
  <r>
    <d v="2017-03-08T19:08:00"/>
    <d v="2017-03-08T19:19:00"/>
    <n v="3211"/>
    <s v="Newark Ave"/>
    <n v="3277"/>
    <s v="Communipaw &amp; Berry Lane"/>
    <n v="24460"/>
    <x v="0"/>
    <n v="1969"/>
    <n v="52"/>
    <s v="45-54"/>
    <n v="648"/>
    <n v="11"/>
    <n v="3"/>
    <s v="Spring"/>
    <n v="18"/>
    <s v="Wednesday"/>
    <s v="Weekday"/>
  </r>
  <r>
    <d v="2017-03-08T19:08:00"/>
    <d v="2017-03-08T19:15:00"/>
    <n v="3195"/>
    <s v="Sip Ave"/>
    <n v="3280"/>
    <s v="Astor Place"/>
    <n v="26293"/>
    <x v="0"/>
    <n v="1986"/>
    <n v="35"/>
    <s v="35-44"/>
    <n v="460"/>
    <n v="8"/>
    <n v="3"/>
    <s v="Spring"/>
    <n v="18"/>
    <s v="Wednesday"/>
    <s v="Weekday"/>
  </r>
  <r>
    <d v="2017-03-08T19:10:00"/>
    <d v="2017-03-08T19:14:00"/>
    <n v="3186"/>
    <s v="Grove St PATH"/>
    <n v="3203"/>
    <s v="Hamilton Park"/>
    <n v="24710"/>
    <x v="0"/>
    <n v="1977"/>
    <n v="44"/>
    <s v="35-44"/>
    <n v="217"/>
    <n v="4"/>
    <n v="3"/>
    <s v="Spring"/>
    <n v="18"/>
    <s v="Wednesday"/>
    <s v="Weekday"/>
  </r>
  <r>
    <d v="2017-03-08T19:10:00"/>
    <d v="2017-03-08T19:22:00"/>
    <n v="3277"/>
    <s v="Communipaw &amp; Berry Lane"/>
    <n v="3269"/>
    <s v="Brunswick &amp; 6th"/>
    <n v="24378"/>
    <x v="0"/>
    <n v="1988"/>
    <n v="33"/>
    <s v="25-34"/>
    <n v="696"/>
    <n v="12"/>
    <n v="3"/>
    <s v="Spring"/>
    <n v="18"/>
    <s v="Wednesday"/>
    <s v="Weekday"/>
  </r>
  <r>
    <d v="2017-03-08T19:13:00"/>
    <d v="2017-03-08T19:17:00"/>
    <n v="3186"/>
    <s v="Grove St PATH"/>
    <n v="3272"/>
    <s v="Jersey &amp; 3rd"/>
    <n v="26299"/>
    <x v="0"/>
    <n v="1967"/>
    <n v="54"/>
    <s v="45-54"/>
    <n v="203"/>
    <n v="3"/>
    <n v="3"/>
    <s v="Spring"/>
    <n v="18"/>
    <s v="Wednesday"/>
    <s v="Weekday"/>
  </r>
  <r>
    <d v="2017-03-08T19:13:00"/>
    <d v="2017-03-08T19:24:00"/>
    <n v="3212"/>
    <s v="Christ Hospital"/>
    <n v="3197"/>
    <s v="North St"/>
    <n v="24646"/>
    <x v="0"/>
    <n v="1992"/>
    <n v="29"/>
    <s v="25-34"/>
    <n v="653"/>
    <n v="11"/>
    <n v="3"/>
    <s v="Spring"/>
    <n v="18"/>
    <s v="Wednesday"/>
    <s v="Weekday"/>
  </r>
  <r>
    <d v="2017-03-08T19:14:00"/>
    <d v="2017-03-08T19:26:00"/>
    <n v="3195"/>
    <s v="Sip Ave"/>
    <n v="3214"/>
    <s v="Essex Light Rail"/>
    <n v="24529"/>
    <x v="0"/>
    <n v="1989"/>
    <n v="32"/>
    <s v="25-34"/>
    <n v="719"/>
    <n v="12"/>
    <n v="3"/>
    <s v="Spring"/>
    <n v="18"/>
    <s v="Wednesday"/>
    <s v="Weekday"/>
  </r>
  <r>
    <d v="2017-03-08T19:15:00"/>
    <d v="2017-03-08T19:28:00"/>
    <n v="3203"/>
    <s v="Hamilton Park"/>
    <n v="3267"/>
    <s v="Morris Canal"/>
    <n v="26195"/>
    <x v="0"/>
    <n v="1985"/>
    <n v="36"/>
    <s v="35-44"/>
    <n v="741"/>
    <n v="12"/>
    <n v="3"/>
    <s v="Spring"/>
    <n v="18"/>
    <s v="Wednesday"/>
    <s v="Weekday"/>
  </r>
  <r>
    <d v="2017-03-08T19:21:00"/>
    <d v="2017-03-08T19:25:00"/>
    <n v="3195"/>
    <s v="Sip Ave"/>
    <n v="3194"/>
    <s v="McGinley Square"/>
    <n v="26303"/>
    <x v="0"/>
    <n v="1986"/>
    <n v="35"/>
    <s v="35-44"/>
    <n v="218"/>
    <n v="4"/>
    <n v="3"/>
    <s v="Spring"/>
    <n v="18"/>
    <s v="Wednesday"/>
    <s v="Weekday"/>
  </r>
  <r>
    <d v="2017-03-08T19:24:00"/>
    <d v="2017-03-08T19:28:00"/>
    <n v="3213"/>
    <s v="Van Vorst Park"/>
    <n v="3203"/>
    <s v="Hamilton Park"/>
    <n v="24629"/>
    <x v="0"/>
    <n v="1962"/>
    <n v="59"/>
    <s v="55-64"/>
    <n v="238"/>
    <n v="4"/>
    <n v="3"/>
    <s v="Spring"/>
    <n v="18"/>
    <s v="Wednesday"/>
    <s v="Weekday"/>
  </r>
  <r>
    <d v="2017-03-08T19:25:00"/>
    <d v="2017-03-08T19:27:00"/>
    <n v="3272"/>
    <s v="Jersey &amp; 3rd"/>
    <n v="3270"/>
    <s v="Jersey &amp; 6th St"/>
    <n v="24649"/>
    <x v="0"/>
    <n v="1967"/>
    <n v="54"/>
    <s v="45-54"/>
    <n v="76"/>
    <n v="1"/>
    <n v="3"/>
    <s v="Spring"/>
    <n v="18"/>
    <s v="Wednesday"/>
    <s v="Weekday"/>
  </r>
  <r>
    <d v="2017-03-08T19:25:00"/>
    <d v="2017-03-08T19:28:00"/>
    <n v="3192"/>
    <s v="Liberty Light Rail"/>
    <n v="3205"/>
    <s v="JC Medical Center"/>
    <n v="24716"/>
    <x v="0"/>
    <n v="1977"/>
    <n v="44"/>
    <s v="35-44"/>
    <n v="187"/>
    <n v="3"/>
    <n v="3"/>
    <s v="Spring"/>
    <n v="18"/>
    <s v="Wednesday"/>
    <s v="Weekday"/>
  </r>
  <r>
    <d v="2017-03-08T19:30:00"/>
    <d v="2017-03-08T19:34:00"/>
    <n v="3195"/>
    <s v="Sip Ave"/>
    <n v="3194"/>
    <s v="McGinley Square"/>
    <n v="24397"/>
    <x v="0"/>
    <n v="1984"/>
    <n v="37"/>
    <s v="35-44"/>
    <n v="252"/>
    <n v="4"/>
    <n v="3"/>
    <s v="Spring"/>
    <n v="18"/>
    <s v="Wednesday"/>
    <s v="Weekday"/>
  </r>
  <r>
    <d v="2017-03-08T19:32:00"/>
    <d v="2017-03-08T19:40:00"/>
    <n v="3195"/>
    <s v="Sip Ave"/>
    <n v="3193"/>
    <s v="Lincoln Park"/>
    <n v="24679"/>
    <x v="0"/>
    <n v="1974"/>
    <n v="47"/>
    <s v="45-54"/>
    <n v="485"/>
    <n v="8"/>
    <n v="3"/>
    <s v="Spring"/>
    <n v="18"/>
    <s v="Wednesday"/>
    <s v="Weekday"/>
  </r>
  <r>
    <d v="2017-03-08T19:32:00"/>
    <d v="2017-03-08T19:38:00"/>
    <n v="3195"/>
    <s v="Sip Ave"/>
    <n v="3207"/>
    <s v="Oakland Ave"/>
    <n v="26209"/>
    <x v="0"/>
    <n v="1976"/>
    <n v="45"/>
    <s v="45-54"/>
    <n v="347"/>
    <n v="6"/>
    <n v="3"/>
    <s v="Spring"/>
    <n v="18"/>
    <s v="Wednesday"/>
    <s v="Weekday"/>
  </r>
  <r>
    <d v="2017-03-08T19:36:00"/>
    <d v="2017-03-08T19:39:00"/>
    <n v="3186"/>
    <s v="Grove St PATH"/>
    <n v="3276"/>
    <s v="Marin Light Rail"/>
    <n v="26256"/>
    <x v="0"/>
    <n v="1978"/>
    <n v="43"/>
    <s v="35-44"/>
    <n v="162"/>
    <n v="3"/>
    <n v="3"/>
    <s v="Spring"/>
    <n v="18"/>
    <s v="Wednesday"/>
    <s v="Weekday"/>
  </r>
  <r>
    <d v="2017-03-08T19:38:00"/>
    <d v="2017-03-08T19:41:00"/>
    <n v="3184"/>
    <s v="Paulus Hook"/>
    <n v="3267"/>
    <s v="Morris Canal"/>
    <n v="24531"/>
    <x v="0"/>
    <n v="1984"/>
    <n v="37"/>
    <s v="35-44"/>
    <n v="174"/>
    <n v="3"/>
    <n v="3"/>
    <s v="Spring"/>
    <n v="18"/>
    <s v="Wednesday"/>
    <s v="Weekday"/>
  </r>
  <r>
    <d v="2017-03-08T19:38:00"/>
    <d v="2017-03-08T19:47:00"/>
    <n v="3186"/>
    <s v="Grove St PATH"/>
    <n v="3192"/>
    <s v="Liberty Light Rail"/>
    <n v="26284"/>
    <x v="0"/>
    <n v="1990"/>
    <n v="31"/>
    <s v="25-34"/>
    <n v="540"/>
    <n v="9"/>
    <n v="3"/>
    <s v="Spring"/>
    <n v="18"/>
    <s v="Wednesday"/>
    <s v="Weekday"/>
  </r>
  <r>
    <d v="2017-03-08T19:39:00"/>
    <d v="2017-03-08T19:55:00"/>
    <n v="3198"/>
    <s v="Heights Elevator"/>
    <n v="3198"/>
    <s v="Heights Elevator"/>
    <n v="26155"/>
    <x v="0"/>
    <n v="1974"/>
    <n v="47"/>
    <s v="45-54"/>
    <n v="977"/>
    <n v="16"/>
    <n v="3"/>
    <s v="Spring"/>
    <n v="18"/>
    <s v="Wednesday"/>
    <s v="Weekday"/>
  </r>
  <r>
    <d v="2017-03-08T19:39:00"/>
    <d v="2017-03-08T19:48:00"/>
    <n v="3185"/>
    <s v="City Hall"/>
    <n v="3268"/>
    <s v="Lafayette Park"/>
    <n v="26170"/>
    <x v="0"/>
    <n v="1984"/>
    <n v="37"/>
    <s v="35-44"/>
    <n v="538"/>
    <n v="9"/>
    <n v="3"/>
    <s v="Spring"/>
    <n v="18"/>
    <s v="Wednesday"/>
    <s v="Weekday"/>
  </r>
  <r>
    <d v="2017-03-08T19:41:00"/>
    <d v="2017-03-08T19:46:00"/>
    <n v="3186"/>
    <s v="Grove St PATH"/>
    <n v="3269"/>
    <s v="Brunswick &amp; 6th"/>
    <n v="24469"/>
    <x v="0"/>
    <n v="1989"/>
    <n v="32"/>
    <s v="25-34"/>
    <n v="292"/>
    <n v="5"/>
    <n v="3"/>
    <s v="Spring"/>
    <n v="18"/>
    <s v="Wednesday"/>
    <s v="Weekday"/>
  </r>
  <r>
    <d v="2017-03-08T19:42:00"/>
    <d v="2017-03-08T19:49:00"/>
    <n v="3185"/>
    <s v="City Hall"/>
    <n v="3203"/>
    <s v="Hamilton Park"/>
    <n v="24470"/>
    <x v="0"/>
    <n v="1988"/>
    <n v="33"/>
    <s v="25-34"/>
    <n v="376"/>
    <n v="6"/>
    <n v="3"/>
    <s v="Spring"/>
    <n v="18"/>
    <s v="Wednesday"/>
    <s v="Weekday"/>
  </r>
  <r>
    <d v="2017-03-08T19:49:00"/>
    <d v="2017-03-08T19:53:00"/>
    <n v="3186"/>
    <s v="Grove St PATH"/>
    <n v="3203"/>
    <s v="Hamilton Park"/>
    <n v="24711"/>
    <x v="0"/>
    <n v="1963"/>
    <n v="58"/>
    <s v="55-64"/>
    <n v="271"/>
    <n v="5"/>
    <n v="3"/>
    <s v="Spring"/>
    <n v="18"/>
    <s v="Wednesday"/>
    <s v="Weekday"/>
  </r>
  <r>
    <d v="2017-03-08T19:49:00"/>
    <d v="2017-03-08T19:55:00"/>
    <n v="3183"/>
    <s v="Exchange Place"/>
    <n v="3213"/>
    <s v="Van Vorst Park"/>
    <n v="24697"/>
    <x v="0"/>
    <n v="1964"/>
    <n v="57"/>
    <s v="55-64"/>
    <n v="365"/>
    <n v="6"/>
    <n v="3"/>
    <s v="Spring"/>
    <n v="18"/>
    <s v="Wednesday"/>
    <s v="Weekday"/>
  </r>
  <r>
    <d v="2017-03-08T19:49:00"/>
    <d v="2017-03-08T19:58:00"/>
    <n v="3186"/>
    <s v="Grove St PATH"/>
    <n v="3278"/>
    <s v="Monmouth and 6th"/>
    <n v="24514"/>
    <x v="0"/>
    <n v="1985"/>
    <n v="36"/>
    <s v="35-44"/>
    <n v="494"/>
    <n v="8"/>
    <n v="3"/>
    <s v="Spring"/>
    <n v="18"/>
    <s v="Wednesday"/>
    <s v="Weekday"/>
  </r>
  <r>
    <d v="2017-03-08T19:49:00"/>
    <d v="2017-03-08T19:51:00"/>
    <n v="3213"/>
    <s v="Van Vorst Park"/>
    <n v="3186"/>
    <s v="Grove St PATH"/>
    <n v="24606"/>
    <x v="0"/>
    <n v="1985"/>
    <n v="36"/>
    <s v="35-44"/>
    <n v="159"/>
    <n v="3"/>
    <n v="3"/>
    <s v="Spring"/>
    <n v="18"/>
    <s v="Wednesday"/>
    <s v="Weekday"/>
  </r>
  <r>
    <d v="2017-03-08T19:52:00"/>
    <d v="2017-03-08T19:55:00"/>
    <n v="3211"/>
    <s v="Newark Ave"/>
    <n v="3213"/>
    <s v="Van Vorst Park"/>
    <n v="26311"/>
    <x v="0"/>
    <n v="1979"/>
    <n v="42"/>
    <s v="35-44"/>
    <n v="147"/>
    <n v="2"/>
    <n v="3"/>
    <s v="Spring"/>
    <n v="18"/>
    <s v="Wednesday"/>
    <s v="Weekday"/>
  </r>
  <r>
    <d v="2017-03-08T19:53:00"/>
    <d v="2017-03-08T19:59:00"/>
    <n v="3186"/>
    <s v="Grove St PATH"/>
    <n v="3203"/>
    <s v="Hamilton Park"/>
    <n v="24544"/>
    <x v="0"/>
    <n v="1987"/>
    <n v="34"/>
    <s v="25-34"/>
    <n v="318"/>
    <n v="5"/>
    <n v="3"/>
    <s v="Spring"/>
    <n v="18"/>
    <s v="Wednesday"/>
    <s v="Weekday"/>
  </r>
  <r>
    <d v="2017-03-08T19:54:00"/>
    <d v="2017-03-08T20:00:00"/>
    <n v="3225"/>
    <s v="Baldwin at Montgomery"/>
    <n v="3209"/>
    <s v="Brunswick St"/>
    <n v="24413"/>
    <x v="0"/>
    <n v="1979"/>
    <n v="42"/>
    <s v="35-44"/>
    <n v="366"/>
    <n v="6"/>
    <n v="3"/>
    <s v="Spring"/>
    <n v="18"/>
    <s v="Wednesday"/>
    <s v="Weekday"/>
  </r>
  <r>
    <d v="2017-03-08T19:59:00"/>
    <d v="2017-03-08T20:32:00"/>
    <n v="3198"/>
    <s v="Heights Elevator"/>
    <n v="3186"/>
    <s v="Grove St PATH"/>
    <n v="26155"/>
    <x v="0"/>
    <n v="1974"/>
    <n v="47"/>
    <s v="45-54"/>
    <n v="1928"/>
    <n v="32"/>
    <n v="3"/>
    <s v="Spring"/>
    <n v="18"/>
    <s v="Wednesday"/>
    <s v="Weekday"/>
  </r>
  <r>
    <d v="2017-03-08T20:01:00"/>
    <d v="2017-03-08T20:06:00"/>
    <n v="3269"/>
    <s v="Brunswick &amp; 6th"/>
    <n v="3185"/>
    <s v="City Hall"/>
    <n v="26315"/>
    <x v="0"/>
    <n v="1989"/>
    <n v="32"/>
    <s v="25-34"/>
    <n v="314"/>
    <n v="5"/>
    <n v="3"/>
    <s v="Spring"/>
    <n v="18"/>
    <s v="Wednesday"/>
    <s v="Weekday"/>
  </r>
  <r>
    <d v="2017-03-08T20:02:00"/>
    <d v="2017-03-08T20:46:00"/>
    <n v="3186"/>
    <s v="Grove St PATH"/>
    <n v="3269"/>
    <s v="Brunswick &amp; 6th"/>
    <n v="24428"/>
    <x v="0"/>
    <n v="1964"/>
    <n v="57"/>
    <s v="55-64"/>
    <n v="2599"/>
    <n v="43"/>
    <n v="3"/>
    <s v="Spring"/>
    <n v="18"/>
    <s v="Wednesday"/>
    <s v="Weekday"/>
  </r>
  <r>
    <d v="2017-03-08T20:02:00"/>
    <d v="2017-03-08T20:06:00"/>
    <n v="3195"/>
    <s v="Sip Ave"/>
    <n v="3207"/>
    <s v="Oakland Ave"/>
    <n v="24592"/>
    <x v="0"/>
    <n v="1980"/>
    <n v="41"/>
    <s v="35-44"/>
    <n v="279"/>
    <n v="5"/>
    <n v="3"/>
    <s v="Spring"/>
    <n v="18"/>
    <s v="Wednesday"/>
    <s v="Weekday"/>
  </r>
  <r>
    <d v="2017-03-08T20:02:00"/>
    <d v="2017-03-08T20:06:00"/>
    <n v="3211"/>
    <s v="Newark Ave"/>
    <n v="3269"/>
    <s v="Brunswick &amp; 6th"/>
    <n v="24505"/>
    <x v="0"/>
    <n v="1986"/>
    <n v="35"/>
    <s v="35-44"/>
    <n v="210"/>
    <n v="4"/>
    <n v="3"/>
    <s v="Spring"/>
    <n v="18"/>
    <s v="Wednesday"/>
    <s v="Weekday"/>
  </r>
  <r>
    <d v="2017-03-08T20:03:00"/>
    <d v="2017-03-08T20:08:00"/>
    <n v="3187"/>
    <s v="Warren St"/>
    <n v="3203"/>
    <s v="Hamilton Park"/>
    <n v="24459"/>
    <x v="0"/>
    <n v="1963"/>
    <n v="58"/>
    <s v="55-64"/>
    <n v="288"/>
    <n v="5"/>
    <n v="3"/>
    <s v="Spring"/>
    <n v="18"/>
    <s v="Wednesday"/>
    <s v="Weekday"/>
  </r>
  <r>
    <d v="2017-03-08T20:03:00"/>
    <d v="2017-03-08T20:18:00"/>
    <n v="3195"/>
    <s v="Sip Ave"/>
    <n v="3185"/>
    <s v="City Hall"/>
    <n v="24582"/>
    <x v="0"/>
    <n v="1985"/>
    <n v="36"/>
    <s v="35-44"/>
    <n v="890"/>
    <n v="15"/>
    <n v="3"/>
    <s v="Spring"/>
    <n v="18"/>
    <s v="Wednesday"/>
    <s v="Weekday"/>
  </r>
  <r>
    <d v="2017-03-08T20:03:00"/>
    <d v="2017-03-08T20:09:00"/>
    <n v="3185"/>
    <s v="City Hall"/>
    <n v="3279"/>
    <s v="Dixon Mills"/>
    <n v="26192"/>
    <x v="0"/>
    <n v="1986"/>
    <n v="35"/>
    <s v="35-44"/>
    <n v="343"/>
    <n v="6"/>
    <n v="3"/>
    <s v="Spring"/>
    <n v="18"/>
    <s v="Wednesday"/>
    <s v="Weekday"/>
  </r>
  <r>
    <d v="2017-03-08T20:06:00"/>
    <d v="2017-03-08T20:09:00"/>
    <n v="3187"/>
    <s v="Warren St"/>
    <n v="3275"/>
    <s v="Columbus Drive"/>
    <n v="26270"/>
    <x v="0"/>
    <n v="1986"/>
    <n v="35"/>
    <s v="35-44"/>
    <n v="175"/>
    <n v="3"/>
    <n v="3"/>
    <s v="Spring"/>
    <n v="18"/>
    <s v="Wednesday"/>
    <s v="Weekday"/>
  </r>
  <r>
    <d v="2017-03-08T20:11:00"/>
    <d v="2017-03-08T20:14:00"/>
    <n v="3186"/>
    <s v="Grove St PATH"/>
    <n v="3203"/>
    <s v="Hamilton Park"/>
    <n v="26197"/>
    <x v="0"/>
    <n v="1977"/>
    <n v="44"/>
    <s v="35-44"/>
    <n v="199"/>
    <n v="3"/>
    <n v="3"/>
    <s v="Spring"/>
    <n v="18"/>
    <s v="Wednesday"/>
    <s v="Weekday"/>
  </r>
  <r>
    <d v="2017-03-08T20:11:00"/>
    <d v="2017-03-08T20:17:00"/>
    <n v="3186"/>
    <s v="Grove St PATH"/>
    <n v="3270"/>
    <s v="Jersey &amp; 6th St"/>
    <n v="24522"/>
    <x v="0"/>
    <n v="1988"/>
    <n v="33"/>
    <s v="25-34"/>
    <n v="385"/>
    <n v="6"/>
    <n v="3"/>
    <s v="Spring"/>
    <n v="18"/>
    <s v="Wednesday"/>
    <s v="Weekday"/>
  </r>
  <r>
    <d v="2017-03-08T20:13:00"/>
    <d v="2017-03-08T20:21:00"/>
    <n v="3275"/>
    <s v="Columbus Drive"/>
    <n v="3199"/>
    <s v="Newport Pkwy"/>
    <n v="26270"/>
    <x v="0"/>
    <n v="1984"/>
    <n v="37"/>
    <s v="35-44"/>
    <n v="494"/>
    <n v="8"/>
    <n v="3"/>
    <s v="Spring"/>
    <n v="18"/>
    <s v="Wednesday"/>
    <s v="Weekday"/>
  </r>
  <r>
    <d v="2017-03-08T20:15:00"/>
    <d v="2017-03-08T20:22:00"/>
    <n v="3220"/>
    <s v="5 Corners Library"/>
    <n v="3215"/>
    <s v="Central Ave"/>
    <n v="26156"/>
    <x v="0"/>
    <n v="1977"/>
    <n v="44"/>
    <s v="35-44"/>
    <n v="427"/>
    <n v="7"/>
    <n v="3"/>
    <s v="Spring"/>
    <n v="18"/>
    <s v="Wednesday"/>
    <s v="Weekday"/>
  </r>
  <r>
    <d v="2017-03-08T20:19:00"/>
    <d v="2017-03-08T20:23:00"/>
    <n v="3186"/>
    <s v="Grove St PATH"/>
    <n v="3279"/>
    <s v="Dixon Mills"/>
    <n v="24575"/>
    <x v="0"/>
    <n v="1986"/>
    <n v="35"/>
    <s v="35-44"/>
    <n v="238"/>
    <n v="4"/>
    <n v="3"/>
    <s v="Spring"/>
    <n v="18"/>
    <s v="Wednesday"/>
    <s v="Weekday"/>
  </r>
  <r>
    <d v="2017-03-08T20:23:00"/>
    <d v="2017-03-08T20:28:00"/>
    <n v="3183"/>
    <s v="Exchange Place"/>
    <n v="3211"/>
    <s v="Newark Ave"/>
    <n v="24516"/>
    <x v="0"/>
    <n v="1989"/>
    <n v="32"/>
    <s v="25-34"/>
    <n v="336"/>
    <n v="6"/>
    <n v="3"/>
    <s v="Spring"/>
    <n v="18"/>
    <s v="Wednesday"/>
    <s v="Weekday"/>
  </r>
  <r>
    <d v="2017-03-08T20:26:00"/>
    <d v="2017-03-08T20:31:00"/>
    <n v="3205"/>
    <s v="JC Medical Center"/>
    <n v="3268"/>
    <s v="Lafayette Park"/>
    <n v="24716"/>
    <x v="0"/>
    <n v="1975"/>
    <n v="46"/>
    <s v="45-54"/>
    <n v="326"/>
    <n v="5"/>
    <n v="3"/>
    <s v="Spring"/>
    <n v="18"/>
    <s v="Wednesday"/>
    <s v="Weekday"/>
  </r>
  <r>
    <d v="2017-03-08T20:26:00"/>
    <d v="2017-03-08T20:29:00"/>
    <n v="3186"/>
    <s v="Grove St PATH"/>
    <n v="3209"/>
    <s v="Brunswick St"/>
    <n v="24388"/>
    <x v="0"/>
    <n v="1979"/>
    <n v="42"/>
    <s v="35-44"/>
    <n v="223"/>
    <n v="4"/>
    <n v="3"/>
    <s v="Spring"/>
    <n v="18"/>
    <s v="Wednesday"/>
    <s v="Weekday"/>
  </r>
  <r>
    <d v="2017-03-08T20:26:00"/>
    <d v="2017-03-08T20:34:00"/>
    <n v="3194"/>
    <s v="McGinley Square"/>
    <n v="3185"/>
    <s v="City Hall"/>
    <n v="26190"/>
    <x v="0"/>
    <n v="1989"/>
    <n v="32"/>
    <s v="25-34"/>
    <n v="445"/>
    <n v="7"/>
    <n v="3"/>
    <s v="Spring"/>
    <n v="18"/>
    <s v="Wednesday"/>
    <s v="Weekday"/>
  </r>
  <r>
    <d v="2017-03-08T20:27:00"/>
    <d v="2017-03-08T20:34:00"/>
    <n v="3270"/>
    <s v="Jersey &amp; 6th St"/>
    <n v="3185"/>
    <s v="City Hall"/>
    <n v="24451"/>
    <x v="0"/>
    <n v="1972"/>
    <n v="49"/>
    <s v="45-54"/>
    <n v="419"/>
    <n v="7"/>
    <n v="3"/>
    <s v="Spring"/>
    <n v="18"/>
    <s v="Wednesday"/>
    <s v="Weekday"/>
  </r>
  <r>
    <d v="2017-03-08T20:27:00"/>
    <d v="2017-03-08T20:31:00"/>
    <n v="3187"/>
    <s v="Warren St"/>
    <n v="3211"/>
    <s v="Newark Ave"/>
    <n v="26267"/>
    <x v="0"/>
    <n v="1991"/>
    <n v="30"/>
    <s v="25-34"/>
    <n v="272"/>
    <n v="5"/>
    <n v="3"/>
    <s v="Spring"/>
    <n v="18"/>
    <s v="Wednesday"/>
    <s v="Weekday"/>
  </r>
  <r>
    <d v="2017-03-08T20:29:00"/>
    <d v="2017-03-08T20:33:00"/>
    <n v="3183"/>
    <s v="Exchange Place"/>
    <n v="3214"/>
    <s v="Essex Light Rail"/>
    <n v="24502"/>
    <x v="0"/>
    <n v="1962"/>
    <n v="59"/>
    <s v="55-64"/>
    <n v="256"/>
    <n v="4"/>
    <n v="3"/>
    <s v="Spring"/>
    <n v="18"/>
    <s v="Wednesday"/>
    <s v="Weekday"/>
  </r>
  <r>
    <d v="2017-03-08T20:33:00"/>
    <d v="2017-03-08T20:36:00"/>
    <n v="3183"/>
    <s v="Exchange Place"/>
    <n v="3214"/>
    <s v="Essex Light Rail"/>
    <n v="24536"/>
    <x v="0"/>
    <n v="1961"/>
    <n v="60"/>
    <s v="55-64"/>
    <n v="161"/>
    <n v="3"/>
    <n v="3"/>
    <s v="Spring"/>
    <n v="18"/>
    <s v="Wednesday"/>
    <s v="Weekday"/>
  </r>
  <r>
    <d v="2017-03-08T20:34:00"/>
    <d v="2017-03-08T20:38:00"/>
    <n v="3187"/>
    <s v="Warren St"/>
    <n v="3276"/>
    <s v="Marin Light Rail"/>
    <n v="24627"/>
    <x v="0"/>
    <n v="1978"/>
    <n v="43"/>
    <s v="35-44"/>
    <n v="223"/>
    <n v="4"/>
    <n v="3"/>
    <s v="Spring"/>
    <n v="18"/>
    <s v="Wednesday"/>
    <s v="Weekday"/>
  </r>
  <r>
    <d v="2017-03-08T20:36:00"/>
    <d v="2017-03-08T20:42:00"/>
    <n v="3186"/>
    <s v="Grove St PATH"/>
    <n v="3270"/>
    <s v="Jersey &amp; 6th St"/>
    <n v="24606"/>
    <x v="0"/>
    <n v="1979"/>
    <n v="42"/>
    <s v="35-44"/>
    <n v="353"/>
    <n v="6"/>
    <n v="3"/>
    <s v="Spring"/>
    <n v="18"/>
    <s v="Wednesday"/>
    <s v="Weekday"/>
  </r>
  <r>
    <d v="2017-03-08T20:40:00"/>
    <d v="2017-03-08T20:44:00"/>
    <n v="3185"/>
    <s v="City Hall"/>
    <n v="3276"/>
    <s v="Marin Light Rail"/>
    <n v="26190"/>
    <x v="0"/>
    <n v="1989"/>
    <n v="32"/>
    <s v="25-34"/>
    <n v="230"/>
    <n v="4"/>
    <n v="3"/>
    <s v="Spring"/>
    <n v="18"/>
    <s v="Wednesday"/>
    <s v="Weekday"/>
  </r>
  <r>
    <d v="2017-03-08T20:41:00"/>
    <d v="2017-03-08T20:51:00"/>
    <n v="3269"/>
    <s v="Brunswick &amp; 6th"/>
    <n v="3276"/>
    <s v="Marin Light Rail"/>
    <n v="24471"/>
    <x v="0"/>
    <n v="1980"/>
    <n v="41"/>
    <s v="35-44"/>
    <n v="622"/>
    <n v="10"/>
    <n v="3"/>
    <s v="Spring"/>
    <n v="18"/>
    <s v="Wednesday"/>
    <s v="Weekday"/>
  </r>
  <r>
    <d v="2017-03-08T20:41:00"/>
    <d v="2017-03-08T20:51:00"/>
    <n v="3269"/>
    <s v="Brunswick &amp; 6th"/>
    <n v="3276"/>
    <s v="Marin Light Rail"/>
    <n v="26237"/>
    <x v="0"/>
    <n v="1985"/>
    <n v="36"/>
    <s v="35-44"/>
    <n v="615"/>
    <n v="10"/>
    <n v="3"/>
    <s v="Spring"/>
    <n v="18"/>
    <s v="Wednesday"/>
    <s v="Weekday"/>
  </r>
  <r>
    <d v="2017-03-08T20:42:00"/>
    <d v="2017-03-08T20:47:00"/>
    <n v="3211"/>
    <s v="Newark Ave"/>
    <n v="3213"/>
    <s v="Van Vorst Park"/>
    <n v="24630"/>
    <x v="0"/>
    <n v="1983"/>
    <n v="38"/>
    <s v="35-44"/>
    <n v="292"/>
    <n v="5"/>
    <n v="3"/>
    <s v="Spring"/>
    <n v="18"/>
    <s v="Wednesday"/>
    <s v="Weekday"/>
  </r>
  <r>
    <d v="2017-03-08T20:44:00"/>
    <d v="2017-03-08T20:46:00"/>
    <n v="3267"/>
    <s v="Morris Canal"/>
    <n v="3214"/>
    <s v="Essex Light Rail"/>
    <n v="26195"/>
    <x v="0"/>
    <n v="1974"/>
    <n v="47"/>
    <s v="45-54"/>
    <n v="126"/>
    <n v="2"/>
    <n v="3"/>
    <s v="Spring"/>
    <n v="18"/>
    <s v="Wednesday"/>
    <s v="Weekday"/>
  </r>
  <r>
    <d v="2017-03-08T21:17:00"/>
    <d v="2017-03-08T21:58:00"/>
    <n v="3211"/>
    <s v="Newark Ave"/>
    <n v="3183"/>
    <s v="Exchange Place"/>
    <n v="24516"/>
    <x v="0"/>
    <n v="1974"/>
    <n v="47"/>
    <s v="45-54"/>
    <n v="2451"/>
    <n v="41"/>
    <n v="3"/>
    <s v="Spring"/>
    <n v="18"/>
    <s v="Wednesday"/>
    <s v="Weekday"/>
  </r>
  <r>
    <d v="2017-03-08T21:20:00"/>
    <d v="2017-03-08T21:25:00"/>
    <n v="3186"/>
    <s v="Grove St PATH"/>
    <n v="3278"/>
    <s v="Monmouth and 6th"/>
    <n v="26155"/>
    <x v="0"/>
    <n v="1980"/>
    <n v="41"/>
    <s v="35-44"/>
    <n v="295"/>
    <n v="5"/>
    <n v="3"/>
    <s v="Spring"/>
    <n v="18"/>
    <s v="Wednesday"/>
    <s v="Weekday"/>
  </r>
  <r>
    <d v="2017-03-08T21:21:00"/>
    <d v="2017-03-08T21:27:00"/>
    <n v="3185"/>
    <s v="City Hall"/>
    <n v="3270"/>
    <s v="Jersey &amp; 6th St"/>
    <n v="24582"/>
    <x v="0"/>
    <n v="1972"/>
    <n v="49"/>
    <s v="45-54"/>
    <n v="403"/>
    <n v="7"/>
    <n v="3"/>
    <s v="Spring"/>
    <n v="18"/>
    <s v="Wednesday"/>
    <s v="Weekday"/>
  </r>
  <r>
    <d v="2017-03-08T21:24:00"/>
    <d v="2017-03-08T21:26:00"/>
    <n v="3187"/>
    <s v="Warren St"/>
    <n v="3186"/>
    <s v="Grove St PATH"/>
    <n v="24454"/>
    <x v="0"/>
    <n v="1988"/>
    <n v="33"/>
    <s v="25-34"/>
    <n v="169"/>
    <n v="3"/>
    <n v="3"/>
    <s v="Spring"/>
    <n v="18"/>
    <s v="Wednesday"/>
    <s v="Weekday"/>
  </r>
  <r>
    <d v="2017-03-08T21:35:00"/>
    <d v="2017-03-08T21:45:00"/>
    <n v="3194"/>
    <s v="McGinley Square"/>
    <n v="3277"/>
    <s v="Communipaw &amp; Berry Lane"/>
    <n v="26261"/>
    <x v="1"/>
    <n v="1984"/>
    <n v="37"/>
    <s v="35-44"/>
    <n v="601"/>
    <n v="10"/>
    <n v="3"/>
    <s v="Spring"/>
    <n v="18"/>
    <s v="Wednesday"/>
    <s v="Weekday"/>
  </r>
  <r>
    <d v="2017-03-08T21:35:00"/>
    <d v="2017-03-08T21:43:00"/>
    <n v="3186"/>
    <s v="Grove St PATH"/>
    <n v="3270"/>
    <s v="Jersey &amp; 6th St"/>
    <n v="26213"/>
    <x v="0"/>
    <n v="1988"/>
    <n v="33"/>
    <s v="25-34"/>
    <n v="459"/>
    <n v="8"/>
    <n v="3"/>
    <s v="Spring"/>
    <n v="18"/>
    <s v="Wednesday"/>
    <s v="Weekday"/>
  </r>
  <r>
    <d v="2017-03-08T21:37:00"/>
    <d v="2017-03-08T21:41:00"/>
    <n v="3276"/>
    <s v="Marin Light Rail"/>
    <n v="3185"/>
    <s v="City Hall"/>
    <n v="26237"/>
    <x v="0"/>
    <n v="1973"/>
    <n v="48"/>
    <s v="45-54"/>
    <n v="199"/>
    <n v="3"/>
    <n v="3"/>
    <s v="Spring"/>
    <n v="18"/>
    <s v="Wednesday"/>
    <s v="Weekday"/>
  </r>
  <r>
    <d v="2017-03-08T21:38:00"/>
    <d v="2017-03-08T21:56:00"/>
    <n v="3187"/>
    <s v="Warren St"/>
    <n v="3195"/>
    <s v="Sip Ave"/>
    <n v="24398"/>
    <x v="0"/>
    <n v="1983"/>
    <n v="38"/>
    <s v="35-44"/>
    <n v="1085"/>
    <n v="18"/>
    <n v="3"/>
    <s v="Spring"/>
    <n v="18"/>
    <s v="Wednesday"/>
    <s v="Weekday"/>
  </r>
  <r>
    <d v="2017-03-08T21:48:00"/>
    <d v="2017-03-08T21:57:00"/>
    <n v="3220"/>
    <s v="5 Corners Library"/>
    <n v="3210"/>
    <s v="Pershing Field"/>
    <n v="26296"/>
    <x v="1"/>
    <n v="1984"/>
    <n v="37"/>
    <s v="35-44"/>
    <n v="547"/>
    <n v="9"/>
    <n v="3"/>
    <s v="Spring"/>
    <n v="18"/>
    <s v="Wednesday"/>
    <s v="Weekday"/>
  </r>
  <r>
    <d v="2017-03-08T21:48:00"/>
    <d v="2017-03-08T21:52:00"/>
    <n v="3183"/>
    <s v="Exchange Place"/>
    <n v="3214"/>
    <s v="Essex Light Rail"/>
    <n v="26182"/>
    <x v="0"/>
    <n v="1989"/>
    <n v="32"/>
    <s v="25-34"/>
    <n v="224"/>
    <n v="4"/>
    <n v="3"/>
    <s v="Spring"/>
    <n v="18"/>
    <s v="Wednesday"/>
    <s v="Weekday"/>
  </r>
  <r>
    <d v="2017-03-08T21:49:00"/>
    <d v="2017-03-08T21:52:00"/>
    <n v="3194"/>
    <s v="McGinley Square"/>
    <n v="3195"/>
    <s v="Sip Ave"/>
    <n v="26303"/>
    <x v="0"/>
    <n v="1992"/>
    <n v="29"/>
    <s v="25-34"/>
    <n v="156"/>
    <n v="3"/>
    <n v="3"/>
    <s v="Spring"/>
    <n v="18"/>
    <s v="Wednesday"/>
    <s v="Weekday"/>
  </r>
  <r>
    <d v="2017-03-08T21:50:00"/>
    <d v="2017-03-08T21:58:00"/>
    <n v="3220"/>
    <s v="5 Corners Library"/>
    <n v="3210"/>
    <s v="Pershing Field"/>
    <n v="24425"/>
    <x v="1"/>
    <n v="1984"/>
    <n v="37"/>
    <s v="35-44"/>
    <n v="509"/>
    <n v="8"/>
    <n v="3"/>
    <s v="Spring"/>
    <n v="18"/>
    <s v="Wednesday"/>
    <s v="Weekday"/>
  </r>
  <r>
    <d v="2017-03-08T22:06:00"/>
    <d v="2017-03-08T22:16:00"/>
    <n v="3268"/>
    <s v="Lafayette Park"/>
    <n v="3185"/>
    <s v="City Hall"/>
    <n v="26168"/>
    <x v="0"/>
    <n v="1977"/>
    <n v="44"/>
    <s v="35-44"/>
    <n v="589"/>
    <n v="10"/>
    <n v="3"/>
    <s v="Spring"/>
    <n v="18"/>
    <s v="Wednesday"/>
    <s v="Weekday"/>
  </r>
  <r>
    <d v="2017-03-08T22:07:00"/>
    <d v="2017-03-08T22:11:00"/>
    <n v="3183"/>
    <s v="Exchange Place"/>
    <n v="3187"/>
    <s v="Warren St"/>
    <n v="24408"/>
    <x v="0"/>
    <n v="1975"/>
    <n v="46"/>
    <s v="45-54"/>
    <n v="245"/>
    <n v="4"/>
    <n v="3"/>
    <s v="Spring"/>
    <n v="18"/>
    <s v="Wednesday"/>
    <s v="Weekday"/>
  </r>
  <r>
    <d v="2017-03-08T22:13:00"/>
    <d v="2017-03-08T22:17:00"/>
    <n v="3203"/>
    <s v="Hamilton Park"/>
    <n v="3211"/>
    <s v="Newark Ave"/>
    <n v="24711"/>
    <x v="0"/>
    <n v="1978"/>
    <n v="43"/>
    <s v="35-44"/>
    <n v="220"/>
    <n v="4"/>
    <n v="3"/>
    <s v="Spring"/>
    <n v="18"/>
    <s v="Wednesday"/>
    <s v="Weekday"/>
  </r>
  <r>
    <d v="2017-03-08T22:22:00"/>
    <d v="2017-03-08T22:25:00"/>
    <n v="3183"/>
    <s v="Exchange Place"/>
    <n v="3214"/>
    <s v="Essex Light Rail"/>
    <n v="24516"/>
    <x v="0"/>
    <n v="1984"/>
    <n v="37"/>
    <s v="35-44"/>
    <n v="129"/>
    <n v="2"/>
    <n v="3"/>
    <s v="Spring"/>
    <n v="18"/>
    <s v="Wednesday"/>
    <s v="Weekday"/>
  </r>
  <r>
    <d v="2017-03-08T22:23:00"/>
    <d v="2017-03-08T22:28:00"/>
    <n v="3210"/>
    <s v="Pershing Field"/>
    <n v="3215"/>
    <s v="Central Ave"/>
    <n v="24569"/>
    <x v="1"/>
    <n v="1984"/>
    <n v="37"/>
    <s v="35-44"/>
    <n v="306"/>
    <n v="5"/>
    <n v="3"/>
    <s v="Spring"/>
    <n v="18"/>
    <s v="Wednesday"/>
    <s v="Weekday"/>
  </r>
  <r>
    <d v="2017-03-08T22:23:00"/>
    <d v="2017-03-08T22:27:00"/>
    <n v="3210"/>
    <s v="Pershing Field"/>
    <n v="3215"/>
    <s v="Central Ave"/>
    <n v="26296"/>
    <x v="1"/>
    <n v="1984"/>
    <n v="37"/>
    <s v="35-44"/>
    <n v="269"/>
    <n v="4"/>
    <n v="3"/>
    <s v="Spring"/>
    <n v="18"/>
    <s v="Wednesday"/>
    <s v="Weekday"/>
  </r>
  <r>
    <d v="2017-03-08T22:24:00"/>
    <d v="2017-03-08T22:27:00"/>
    <n v="3210"/>
    <s v="Pershing Field"/>
    <n v="3215"/>
    <s v="Central Ave"/>
    <n v="26172"/>
    <x v="1"/>
    <n v="1984"/>
    <n v="37"/>
    <s v="35-44"/>
    <n v="213"/>
    <n v="4"/>
    <n v="3"/>
    <s v="Spring"/>
    <n v="18"/>
    <s v="Wednesday"/>
    <s v="Weekday"/>
  </r>
  <r>
    <d v="2017-03-08T22:35:00"/>
    <d v="2017-03-08T22:44:00"/>
    <n v="3195"/>
    <s v="Sip Ave"/>
    <n v="3191"/>
    <s v="Union St"/>
    <n v="26303"/>
    <x v="0"/>
    <n v="1979"/>
    <n v="42"/>
    <s v="35-44"/>
    <n v="516"/>
    <n v="9"/>
    <n v="3"/>
    <s v="Spring"/>
    <n v="18"/>
    <s v="Wednesday"/>
    <s v="Weekday"/>
  </r>
  <r>
    <d v="2017-03-08T22:44:00"/>
    <d v="2017-03-08T22:48:00"/>
    <n v="3211"/>
    <s v="Newark Ave"/>
    <n v="3209"/>
    <s v="Brunswick St"/>
    <n v="24711"/>
    <x v="0"/>
    <n v="1991"/>
    <n v="30"/>
    <s v="25-34"/>
    <n v="253"/>
    <n v="4"/>
    <n v="3"/>
    <s v="Spring"/>
    <n v="18"/>
    <s v="Wednesday"/>
    <s v="Weekday"/>
  </r>
  <r>
    <d v="2017-03-08T23:04:00"/>
    <d v="2017-03-08T23:08:00"/>
    <n v="3203"/>
    <s v="Hamilton Park"/>
    <n v="3213"/>
    <s v="Van Vorst Park"/>
    <n v="24710"/>
    <x v="0"/>
    <n v="1962"/>
    <n v="59"/>
    <s v="55-64"/>
    <n v="252"/>
    <n v="4"/>
    <n v="3"/>
    <s v="Spring"/>
    <n v="18"/>
    <s v="Wednesday"/>
    <s v="Weekday"/>
  </r>
  <r>
    <d v="2017-03-08T23:14:00"/>
    <d v="2017-03-08T23:23:00"/>
    <n v="3276"/>
    <s v="Marin Light Rail"/>
    <n v="3202"/>
    <s v="Newport PATH"/>
    <n v="24551"/>
    <x v="0"/>
    <n v="1988"/>
    <n v="33"/>
    <s v="25-34"/>
    <n v="539"/>
    <n v="9"/>
    <n v="3"/>
    <s v="Spring"/>
    <n v="18"/>
    <s v="Wednesday"/>
    <s v="Weekday"/>
  </r>
  <r>
    <d v="2017-03-08T23:16:00"/>
    <d v="2017-03-08T23:21:00"/>
    <n v="3186"/>
    <s v="Grove St PATH"/>
    <n v="3269"/>
    <s v="Brunswick &amp; 6th"/>
    <n v="24398"/>
    <x v="0"/>
    <n v="1986"/>
    <n v="35"/>
    <s v="35-44"/>
    <n v="283"/>
    <n v="5"/>
    <n v="3"/>
    <s v="Spring"/>
    <n v="18"/>
    <s v="Wednesday"/>
    <s v="Weekday"/>
  </r>
  <r>
    <d v="2017-03-08T23:35:00"/>
    <d v="2017-03-08T23:48:00"/>
    <n v="3185"/>
    <s v="City Hall"/>
    <n v="3190"/>
    <s v="Garfield Ave Station"/>
    <n v="26168"/>
    <x v="0"/>
    <n v="1988"/>
    <n v="33"/>
    <s v="25-34"/>
    <n v="758"/>
    <n v="13"/>
    <n v="3"/>
    <s v="Spring"/>
    <n v="18"/>
    <s v="Wednesday"/>
    <s v="Weekday"/>
  </r>
  <r>
    <d v="2017-03-08T23:44:00"/>
    <d v="2017-03-08T23:45:00"/>
    <n v="3185"/>
    <s v="City Hall"/>
    <n v="3213"/>
    <s v="Van Vorst Park"/>
    <n v="24451"/>
    <x v="0"/>
    <n v="1985"/>
    <n v="36"/>
    <s v="35-44"/>
    <n v="87"/>
    <n v="1"/>
    <n v="3"/>
    <s v="Spring"/>
    <n v="18"/>
    <s v="Wednesday"/>
    <s v="Weekday"/>
  </r>
  <r>
    <d v="2017-03-08T23:46:00"/>
    <d v="2017-03-08T23:49:00"/>
    <n v="3272"/>
    <s v="Jersey &amp; 3rd"/>
    <n v="3269"/>
    <s v="Brunswick &amp; 6th"/>
    <n v="26249"/>
    <x v="0"/>
    <n v="1981"/>
    <n v="40"/>
    <s v="35-44"/>
    <n v="185"/>
    <n v="3"/>
    <n v="3"/>
    <s v="Spring"/>
    <n v="18"/>
    <s v="Wednesday"/>
    <s v="Weekday"/>
  </r>
  <r>
    <d v="2017-03-08T23:58:00"/>
    <d v="2017-03-09T00:21:00"/>
    <n v="3201"/>
    <s v="Dey St"/>
    <n v="3217"/>
    <s v="Bayside Park"/>
    <n v="26151"/>
    <x v="0"/>
    <n v="1985"/>
    <n v="36"/>
    <s v="35-44"/>
    <n v="1385"/>
    <n v="23"/>
    <n v="3"/>
    <s v="Spring"/>
    <n v="18"/>
    <s v="Wednesday"/>
    <s v="Weekday"/>
  </r>
  <r>
    <d v="2017-03-09T00:05:00"/>
    <d v="2017-03-09T00:25:00"/>
    <n v="3187"/>
    <s v="Warren St"/>
    <n v="3207"/>
    <s v="Oakland Ave"/>
    <n v="24408"/>
    <x v="0"/>
    <n v="1991"/>
    <n v="30"/>
    <s v="25-34"/>
    <n v="1184"/>
    <n v="20"/>
    <n v="3"/>
    <s v="Spring"/>
    <n v="19"/>
    <s v="Thursday"/>
    <s v="Weekday"/>
  </r>
  <r>
    <d v="2017-03-09T00:08:00"/>
    <d v="2017-03-09T00:13:00"/>
    <n v="3210"/>
    <s v="Pershing Field"/>
    <n v="3212"/>
    <s v="Christ Hospital"/>
    <n v="26279"/>
    <x v="0"/>
    <n v="1969"/>
    <n v="52"/>
    <s v="45-54"/>
    <n v="304"/>
    <n v="5"/>
    <n v="3"/>
    <s v="Spring"/>
    <n v="19"/>
    <s v="Thursday"/>
    <s v="Weekday"/>
  </r>
  <r>
    <d v="2017-03-09T00:35:00"/>
    <d v="2017-03-09T08:30:00"/>
    <n v="3185"/>
    <s v="City Hall"/>
    <n v="3185"/>
    <s v="City Hall"/>
    <n v="26315"/>
    <x v="0"/>
    <n v="1983"/>
    <n v="38"/>
    <s v="35-44"/>
    <n v="28480"/>
    <n v="475"/>
    <n v="3"/>
    <s v="Spring"/>
    <n v="19"/>
    <s v="Thursday"/>
    <s v="Weekday"/>
  </r>
  <r>
    <d v="2017-03-09T00:54:00"/>
    <d v="2017-03-09T01:05:00"/>
    <n v="3194"/>
    <s v="McGinley Square"/>
    <n v="3189"/>
    <s v="West Side Light Rail"/>
    <n v="26157"/>
    <x v="0"/>
    <n v="1962"/>
    <n v="59"/>
    <s v="55-64"/>
    <n v="630"/>
    <n v="10"/>
    <n v="3"/>
    <s v="Spring"/>
    <n v="19"/>
    <s v="Thursday"/>
    <s v="Weekday"/>
  </r>
  <r>
    <d v="2017-03-09T04:22:00"/>
    <d v="2017-03-09T04:32:00"/>
    <n v="3197"/>
    <s v="North St"/>
    <n v="3195"/>
    <s v="Sip Ave"/>
    <n v="26167"/>
    <x v="0"/>
    <n v="1990"/>
    <n v="31"/>
    <s v="25-34"/>
    <n v="602"/>
    <n v="10"/>
    <n v="3"/>
    <s v="Spring"/>
    <n v="19"/>
    <s v="Thursday"/>
    <s v="Weekday"/>
  </r>
  <r>
    <d v="2017-03-09T04:46:00"/>
    <d v="2017-03-09T04:49:00"/>
    <n v="3278"/>
    <s v="Monmouth and 6th"/>
    <n v="3186"/>
    <s v="Grove St PATH"/>
    <n v="26292"/>
    <x v="0"/>
    <n v="1986"/>
    <n v="35"/>
    <s v="35-44"/>
    <n v="195"/>
    <n v="3"/>
    <n v="3"/>
    <s v="Spring"/>
    <n v="19"/>
    <s v="Thursday"/>
    <s v="Weekday"/>
  </r>
  <r>
    <d v="2017-03-09T05:34:00"/>
    <d v="2017-03-09T05:37:00"/>
    <n v="3214"/>
    <s v="Essex Light Rail"/>
    <n v="3183"/>
    <s v="Exchange Place"/>
    <n v="26195"/>
    <x v="0"/>
    <n v="1979"/>
    <n v="42"/>
    <s v="35-44"/>
    <n v="140"/>
    <n v="2"/>
    <n v="3"/>
    <s v="Spring"/>
    <n v="19"/>
    <s v="Thursday"/>
    <s v="Weekday"/>
  </r>
  <r>
    <d v="2017-03-09T05:48:00"/>
    <d v="2017-03-09T06:00:00"/>
    <n v="3207"/>
    <s v="Oakland Ave"/>
    <n v="3185"/>
    <s v="City Hall"/>
    <n v="24584"/>
    <x v="0"/>
    <n v="1984"/>
    <n v="37"/>
    <s v="35-44"/>
    <n v="716"/>
    <n v="12"/>
    <n v="3"/>
    <s v="Spring"/>
    <n v="19"/>
    <s v="Thursday"/>
    <s v="Weekday"/>
  </r>
  <r>
    <d v="2017-03-09T05:54:00"/>
    <d v="2017-03-09T06:10:00"/>
    <n v="3267"/>
    <s v="Morris Canal"/>
    <n v="152"/>
    <s v="Warren St &amp; Church St"/>
    <n v="24588"/>
    <x v="0"/>
    <n v="1961"/>
    <n v="60"/>
    <s v="55-64"/>
    <n v="950"/>
    <n v="16"/>
    <n v="3"/>
    <s v="Spring"/>
    <n v="19"/>
    <s v="Thursday"/>
    <s v="Weekday"/>
  </r>
  <r>
    <d v="2017-03-09T06:03:00"/>
    <d v="2017-03-09T06:05:00"/>
    <n v="3279"/>
    <s v="Dixon Mills"/>
    <n v="3186"/>
    <s v="Grove St PATH"/>
    <n v="26274"/>
    <x v="0"/>
    <n v="1982"/>
    <n v="39"/>
    <s v="35-44"/>
    <n v="130"/>
    <n v="2"/>
    <n v="3"/>
    <s v="Spring"/>
    <n v="19"/>
    <s v="Thursday"/>
    <s v="Weekday"/>
  </r>
  <r>
    <d v="2017-03-09T06:03:00"/>
    <d v="2017-03-09T06:05:00"/>
    <n v="3267"/>
    <s v="Morris Canal"/>
    <n v="3184"/>
    <s v="Paulus Hook"/>
    <n v="26298"/>
    <x v="0"/>
    <n v="1984"/>
    <n v="37"/>
    <s v="35-44"/>
    <n v="137"/>
    <n v="2"/>
    <n v="3"/>
    <s v="Spring"/>
    <n v="19"/>
    <s v="Thursday"/>
    <s v="Weekday"/>
  </r>
  <r>
    <d v="2017-03-09T06:14:00"/>
    <d v="2017-03-09T06:17:00"/>
    <n v="3279"/>
    <s v="Dixon Mills"/>
    <n v="3186"/>
    <s v="Grove St PATH"/>
    <n v="26307"/>
    <x v="0"/>
    <n v="1982"/>
    <n v="39"/>
    <s v="35-44"/>
    <n v="164"/>
    <n v="3"/>
    <n v="3"/>
    <s v="Spring"/>
    <n v="19"/>
    <s v="Thursday"/>
    <s v="Weekday"/>
  </r>
  <r>
    <d v="2017-03-09T06:16:00"/>
    <d v="2017-03-09T06:21:00"/>
    <n v="3198"/>
    <s v="Heights Elevator"/>
    <n v="3212"/>
    <s v="Christ Hospital"/>
    <n v="24631"/>
    <x v="0"/>
    <n v="1989"/>
    <n v="32"/>
    <s v="25-34"/>
    <n v="329"/>
    <n v="5"/>
    <n v="3"/>
    <s v="Spring"/>
    <n v="19"/>
    <s v="Thursday"/>
    <s v="Weekday"/>
  </r>
  <r>
    <d v="2017-03-09T06:20:00"/>
    <d v="2017-03-09T06:28:00"/>
    <n v="3280"/>
    <s v="Astor Place"/>
    <n v="3195"/>
    <s v="Sip Ave"/>
    <n v="26293"/>
    <x v="0"/>
    <n v="1986"/>
    <n v="35"/>
    <s v="35-44"/>
    <n v="473"/>
    <n v="8"/>
    <n v="3"/>
    <s v="Spring"/>
    <n v="19"/>
    <s v="Thursday"/>
    <s v="Weekday"/>
  </r>
  <r>
    <d v="2017-03-09T06:24:00"/>
    <d v="2017-03-09T06:27:00"/>
    <n v="3279"/>
    <s v="Dixon Mills"/>
    <n v="3186"/>
    <s v="Grove St PATH"/>
    <n v="24665"/>
    <x v="0"/>
    <n v="1978"/>
    <n v="43"/>
    <s v="35-44"/>
    <n v="191"/>
    <n v="3"/>
    <n v="3"/>
    <s v="Spring"/>
    <n v="19"/>
    <s v="Thursday"/>
    <s v="Weekday"/>
  </r>
  <r>
    <d v="2017-03-09T06:25:00"/>
    <d v="2017-03-09T06:35:00"/>
    <n v="3203"/>
    <s v="Hamilton Park"/>
    <n v="3184"/>
    <s v="Paulus Hook"/>
    <n v="24629"/>
    <x v="0"/>
    <n v="1992"/>
    <n v="29"/>
    <s v="25-34"/>
    <n v="579"/>
    <n v="10"/>
    <n v="3"/>
    <s v="Spring"/>
    <n v="19"/>
    <s v="Thursday"/>
    <s v="Weekday"/>
  </r>
  <r>
    <d v="2017-03-09T06:28:00"/>
    <d v="2017-03-09T06:31:00"/>
    <n v="3267"/>
    <s v="Morris Canal"/>
    <n v="3183"/>
    <s v="Exchange Place"/>
    <n v="27694"/>
    <x v="0"/>
    <n v="1983"/>
    <n v="38"/>
    <s v="35-44"/>
    <n v="167"/>
    <n v="3"/>
    <n v="3"/>
    <s v="Spring"/>
    <n v="19"/>
    <s v="Thursday"/>
    <s v="Weekday"/>
  </r>
  <r>
    <d v="2017-03-09T06:30:00"/>
    <d v="2017-03-09T06:41:00"/>
    <n v="3185"/>
    <s v="City Hall"/>
    <n v="3268"/>
    <s v="Lafayette Park"/>
    <n v="24584"/>
    <x v="0"/>
    <n v="1977"/>
    <n v="44"/>
    <s v="35-44"/>
    <n v="617"/>
    <n v="10"/>
    <n v="3"/>
    <s v="Spring"/>
    <n v="19"/>
    <s v="Thursday"/>
    <s v="Weekday"/>
  </r>
  <r>
    <d v="2017-03-09T06:32:00"/>
    <d v="2017-03-09T06:35:00"/>
    <n v="3276"/>
    <s v="Marin Light Rail"/>
    <n v="3186"/>
    <s v="Grove St PATH"/>
    <n v="24395"/>
    <x v="0"/>
    <n v="1984"/>
    <n v="37"/>
    <s v="35-44"/>
    <n v="188"/>
    <n v="3"/>
    <n v="3"/>
    <s v="Spring"/>
    <n v="19"/>
    <s v="Thursday"/>
    <s v="Weekday"/>
  </r>
  <r>
    <d v="2017-03-09T06:35:00"/>
    <d v="2017-03-09T06:40:00"/>
    <n v="3270"/>
    <s v="Jersey &amp; 6th St"/>
    <n v="3187"/>
    <s v="Warren St"/>
    <n v="24487"/>
    <x v="0"/>
    <n v="1989"/>
    <n v="32"/>
    <s v="25-34"/>
    <n v="262"/>
    <n v="4"/>
    <n v="3"/>
    <s v="Spring"/>
    <n v="19"/>
    <s v="Thursday"/>
    <s v="Weekday"/>
  </r>
  <r>
    <d v="2017-03-09T06:37:00"/>
    <d v="2017-03-09T06:39:00"/>
    <n v="3213"/>
    <s v="Van Vorst Park"/>
    <n v="3186"/>
    <s v="Grove St PATH"/>
    <n v="24636"/>
    <x v="0"/>
    <n v="1970"/>
    <n v="51"/>
    <s v="45-54"/>
    <n v="127"/>
    <n v="2"/>
    <n v="3"/>
    <s v="Spring"/>
    <n v="19"/>
    <s v="Thursday"/>
    <s v="Weekday"/>
  </r>
  <r>
    <d v="2017-03-09T06:37:00"/>
    <d v="2017-03-09T06:40:00"/>
    <n v="3279"/>
    <s v="Dixon Mills"/>
    <n v="3186"/>
    <s v="Grove St PATH"/>
    <n v="26245"/>
    <x v="0"/>
    <n v="1981"/>
    <n v="40"/>
    <s v="35-44"/>
    <n v="144"/>
    <n v="2"/>
    <n v="3"/>
    <s v="Spring"/>
    <n v="19"/>
    <s v="Thursday"/>
    <s v="Weekday"/>
  </r>
  <r>
    <d v="2017-03-09T06:39:00"/>
    <d v="2017-03-09T06:47:00"/>
    <n v="3207"/>
    <s v="Oakland Ave"/>
    <n v="3272"/>
    <s v="Jersey &amp; 3rd"/>
    <n v="26209"/>
    <x v="0"/>
    <n v="1993"/>
    <n v="28"/>
    <s v="25-34"/>
    <n v="506"/>
    <n v="8"/>
    <n v="3"/>
    <s v="Spring"/>
    <n v="19"/>
    <s v="Thursday"/>
    <s v="Weekday"/>
  </r>
  <r>
    <d v="2017-03-09T06:40:00"/>
    <d v="2017-03-09T06:42:00"/>
    <n v="3187"/>
    <s v="Warren St"/>
    <n v="3275"/>
    <s v="Columbus Drive"/>
    <n v="24487"/>
    <x v="0"/>
    <n v="1975"/>
    <n v="46"/>
    <s v="45-54"/>
    <n v="90"/>
    <n v="2"/>
    <n v="3"/>
    <s v="Spring"/>
    <n v="19"/>
    <s v="Thursday"/>
    <s v="Weekday"/>
  </r>
  <r>
    <d v="2017-03-09T06:41:00"/>
    <d v="2017-03-09T06:47:00"/>
    <n v="3199"/>
    <s v="Newport Pkwy"/>
    <n v="3183"/>
    <s v="Exchange Place"/>
    <n v="26270"/>
    <x v="0"/>
    <n v="1993"/>
    <n v="28"/>
    <s v="25-34"/>
    <n v="352"/>
    <n v="6"/>
    <n v="3"/>
    <s v="Spring"/>
    <n v="19"/>
    <s v="Thursday"/>
    <s v="Weekday"/>
  </r>
  <r>
    <d v="2017-03-09T06:43:00"/>
    <d v="2017-03-09T06:52:00"/>
    <n v="3199"/>
    <s v="Newport Pkwy"/>
    <n v="3273"/>
    <s v="Manila &amp; 1st"/>
    <n v="26165"/>
    <x v="0"/>
    <n v="1984"/>
    <n v="37"/>
    <s v="35-44"/>
    <n v="592"/>
    <n v="10"/>
    <n v="3"/>
    <s v="Spring"/>
    <n v="19"/>
    <s v="Thursday"/>
    <s v="Weekday"/>
  </r>
  <r>
    <d v="2017-03-09T06:50:00"/>
    <d v="2017-03-09T06:55:00"/>
    <n v="3209"/>
    <s v="Brunswick St"/>
    <n v="3186"/>
    <s v="Grove St PATH"/>
    <n v="26240"/>
    <x v="0"/>
    <n v="1989"/>
    <n v="32"/>
    <s v="25-34"/>
    <n v="258"/>
    <n v="4"/>
    <n v="3"/>
    <s v="Spring"/>
    <n v="19"/>
    <s v="Thursday"/>
    <s v="Weekday"/>
  </r>
  <r>
    <d v="2017-03-09T06:52:00"/>
    <d v="2017-03-09T07:07:00"/>
    <n v="3197"/>
    <s v="North St"/>
    <n v="3183"/>
    <s v="Exchange Place"/>
    <n v="24646"/>
    <x v="0"/>
    <n v="1987"/>
    <n v="34"/>
    <s v="25-34"/>
    <n v="907"/>
    <n v="15"/>
    <n v="3"/>
    <s v="Spring"/>
    <n v="19"/>
    <s v="Thursday"/>
    <s v="Weekday"/>
  </r>
  <r>
    <d v="2017-03-09T07:05:00"/>
    <d v="2017-03-09T07:08:00"/>
    <n v="3203"/>
    <s v="Hamilton Park"/>
    <n v="3186"/>
    <s v="Grove St PATH"/>
    <n v="24607"/>
    <x v="0"/>
    <n v="1969"/>
    <n v="52"/>
    <s v="45-54"/>
    <n v="226"/>
    <n v="4"/>
    <n v="3"/>
    <s v="Spring"/>
    <n v="19"/>
    <s v="Thursday"/>
    <s v="Weekday"/>
  </r>
  <r>
    <d v="2017-03-09T07:05:00"/>
    <d v="2017-03-09T07:11:00"/>
    <n v="3203"/>
    <s v="Hamilton Park"/>
    <n v="3202"/>
    <s v="Newport PATH"/>
    <n v="26431"/>
    <x v="0"/>
    <n v="1978"/>
    <n v="43"/>
    <s v="35-44"/>
    <n v="339"/>
    <n v="6"/>
    <n v="3"/>
    <s v="Spring"/>
    <n v="19"/>
    <s v="Thursday"/>
    <s v="Weekday"/>
  </r>
  <r>
    <d v="2017-03-09T07:07:00"/>
    <d v="2017-03-09T07:13:00"/>
    <n v="3205"/>
    <s v="JC Medical Center"/>
    <n v="3184"/>
    <s v="Paulus Hook"/>
    <n v="26180"/>
    <x v="0"/>
    <n v="1980"/>
    <n v="41"/>
    <s v="35-44"/>
    <n v="354"/>
    <n v="6"/>
    <n v="3"/>
    <s v="Spring"/>
    <n v="19"/>
    <s v="Thursday"/>
    <s v="Weekday"/>
  </r>
  <r>
    <d v="2017-03-09T07:09:00"/>
    <d v="2017-03-09T07:12:00"/>
    <n v="3209"/>
    <s v="Brunswick St"/>
    <n v="3186"/>
    <s v="Grove St PATH"/>
    <n v="24647"/>
    <x v="0"/>
    <n v="1979"/>
    <n v="42"/>
    <s v="35-44"/>
    <n v="213"/>
    <n v="4"/>
    <n v="3"/>
    <s v="Spring"/>
    <n v="19"/>
    <s v="Thursday"/>
    <s v="Weekday"/>
  </r>
  <r>
    <d v="2017-03-09T07:09:00"/>
    <d v="2017-03-09T07:13:00"/>
    <n v="3278"/>
    <s v="Monmouth and 6th"/>
    <n v="3186"/>
    <s v="Grove St PATH"/>
    <n v="26203"/>
    <x v="0"/>
    <n v="1989"/>
    <n v="32"/>
    <s v="25-34"/>
    <n v="266"/>
    <n v="4"/>
    <n v="3"/>
    <s v="Spring"/>
    <n v="19"/>
    <s v="Thursday"/>
    <s v="Weekday"/>
  </r>
  <r>
    <d v="2017-03-09T07:10:00"/>
    <d v="2017-03-09T07:19:00"/>
    <n v="3269"/>
    <s v="Brunswick &amp; 6th"/>
    <n v="3212"/>
    <s v="Christ Hospital"/>
    <n v="24428"/>
    <x v="0"/>
    <n v="1988"/>
    <n v="33"/>
    <s v="25-34"/>
    <n v="551"/>
    <n v="9"/>
    <n v="3"/>
    <s v="Spring"/>
    <n v="19"/>
    <s v="Thursday"/>
    <s v="Weekday"/>
  </r>
  <r>
    <d v="2017-03-09T07:12:00"/>
    <d v="2017-03-09T07:23:00"/>
    <n v="3215"/>
    <s v="Central Ave"/>
    <n v="3202"/>
    <s v="Newport PATH"/>
    <n v="24621"/>
    <x v="0"/>
    <n v="1981"/>
    <n v="40"/>
    <s v="35-44"/>
    <n v="671"/>
    <n v="11"/>
    <n v="3"/>
    <s v="Spring"/>
    <n v="19"/>
    <s v="Thursday"/>
    <s v="Weekday"/>
  </r>
  <r>
    <d v="2017-03-09T07:21:00"/>
    <d v="2017-03-09T07:25:00"/>
    <n v="3209"/>
    <s v="Brunswick St"/>
    <n v="3186"/>
    <s v="Grove St PATH"/>
    <n v="24617"/>
    <x v="0"/>
    <n v="1984"/>
    <n v="37"/>
    <s v="35-44"/>
    <n v="279"/>
    <n v="5"/>
    <n v="3"/>
    <s v="Spring"/>
    <n v="19"/>
    <s v="Thursday"/>
    <s v="Weekday"/>
  </r>
  <r>
    <d v="2017-03-09T07:22:00"/>
    <d v="2017-03-09T07:29:00"/>
    <n v="3192"/>
    <s v="Liberty Light Rail"/>
    <n v="3184"/>
    <s v="Paulus Hook"/>
    <n v="24520"/>
    <x v="0"/>
    <n v="1972"/>
    <n v="49"/>
    <s v="45-54"/>
    <n v="460"/>
    <n v="8"/>
    <n v="3"/>
    <s v="Spring"/>
    <n v="19"/>
    <s v="Thursday"/>
    <s v="Weekday"/>
  </r>
  <r>
    <d v="2017-03-09T07:23:00"/>
    <d v="2017-03-09T07:25:00"/>
    <n v="3279"/>
    <s v="Dixon Mills"/>
    <n v="3186"/>
    <s v="Grove St PATH"/>
    <n v="26253"/>
    <x v="0"/>
    <n v="1970"/>
    <n v="51"/>
    <s v="45-54"/>
    <n v="132"/>
    <n v="2"/>
    <n v="3"/>
    <s v="Spring"/>
    <n v="19"/>
    <s v="Thursday"/>
    <s v="Weekday"/>
  </r>
  <r>
    <d v="2017-03-09T07:26:00"/>
    <d v="2017-03-09T07:29:00"/>
    <n v="3272"/>
    <s v="Jersey &amp; 3rd"/>
    <n v="3186"/>
    <s v="Grove St PATH"/>
    <n v="26309"/>
    <x v="0"/>
    <n v="1980"/>
    <n v="41"/>
    <s v="35-44"/>
    <n v="178"/>
    <n v="3"/>
    <n v="3"/>
    <s v="Spring"/>
    <n v="19"/>
    <s v="Thursday"/>
    <s v="Weekday"/>
  </r>
  <r>
    <d v="2017-03-09T07:29:00"/>
    <d v="2017-03-09T07:33:00"/>
    <n v="3267"/>
    <s v="Morris Canal"/>
    <n v="3183"/>
    <s v="Exchange Place"/>
    <n v="24499"/>
    <x v="0"/>
    <n v="1969"/>
    <n v="52"/>
    <s v="45-54"/>
    <n v="220"/>
    <n v="4"/>
    <n v="3"/>
    <s v="Spring"/>
    <n v="19"/>
    <s v="Thursday"/>
    <s v="Weekday"/>
  </r>
  <r>
    <d v="2017-03-09T07:33:00"/>
    <d v="2017-03-09T08:08:00"/>
    <n v="3203"/>
    <s v="Hamilton Park"/>
    <n v="3203"/>
    <s v="Hamilton Park"/>
    <n v="24466"/>
    <x v="0"/>
    <n v="1969"/>
    <n v="52"/>
    <s v="45-54"/>
    <n v="2098"/>
    <n v="35"/>
    <n v="3"/>
    <s v="Spring"/>
    <n v="19"/>
    <s v="Thursday"/>
    <s v="Weekday"/>
  </r>
  <r>
    <d v="2017-03-09T07:34:00"/>
    <d v="2017-03-09T07:45:00"/>
    <n v="3207"/>
    <s v="Oakland Ave"/>
    <n v="3186"/>
    <s v="Grove St PATH"/>
    <n v="26308"/>
    <x v="0"/>
    <n v="1974"/>
    <n v="47"/>
    <s v="45-54"/>
    <n v="658"/>
    <n v="11"/>
    <n v="3"/>
    <s v="Spring"/>
    <n v="19"/>
    <s v="Thursday"/>
    <s v="Weekday"/>
  </r>
  <r>
    <d v="2017-03-09T07:34:00"/>
    <d v="2017-03-09T07:44:00"/>
    <n v="3225"/>
    <s v="Baldwin at Montgomery"/>
    <n v="3202"/>
    <s v="Newport PATH"/>
    <n v="26183"/>
    <x v="0"/>
    <n v="1984"/>
    <n v="37"/>
    <s v="35-44"/>
    <n v="620"/>
    <n v="10"/>
    <n v="3"/>
    <s v="Spring"/>
    <n v="19"/>
    <s v="Thursday"/>
    <s v="Weekday"/>
  </r>
  <r>
    <d v="2017-03-09T07:35:00"/>
    <d v="2017-03-09T07:43:00"/>
    <n v="3203"/>
    <s v="Hamilton Park"/>
    <n v="3183"/>
    <s v="Exchange Place"/>
    <n v="24686"/>
    <x v="0"/>
    <n v="1956"/>
    <n v="65"/>
    <s v="65-74"/>
    <n v="445"/>
    <n v="7"/>
    <n v="3"/>
    <s v="Spring"/>
    <n v="19"/>
    <s v="Thursday"/>
    <s v="Weekday"/>
  </r>
  <r>
    <d v="2017-03-09T07:37:00"/>
    <d v="2017-03-09T07:49:00"/>
    <n v="3203"/>
    <s v="Hamilton Park"/>
    <n v="3184"/>
    <s v="Paulus Hook"/>
    <n v="24431"/>
    <x v="0"/>
    <n v="1977"/>
    <n v="44"/>
    <s v="35-44"/>
    <n v="699"/>
    <n v="12"/>
    <n v="3"/>
    <s v="Spring"/>
    <n v="19"/>
    <s v="Thursday"/>
    <s v="Weekday"/>
  </r>
  <r>
    <d v="2017-03-09T07:37:00"/>
    <d v="2017-03-09T07:47:00"/>
    <n v="3212"/>
    <s v="Christ Hospital"/>
    <n v="3186"/>
    <s v="Grove St PATH"/>
    <n v="24390"/>
    <x v="0"/>
    <n v="1989"/>
    <n v="32"/>
    <s v="25-34"/>
    <n v="570"/>
    <n v="10"/>
    <n v="3"/>
    <s v="Spring"/>
    <n v="19"/>
    <s v="Thursday"/>
    <s v="Weekday"/>
  </r>
  <r>
    <d v="2017-03-09T07:39:00"/>
    <d v="2017-03-09T07:47:00"/>
    <n v="3209"/>
    <s v="Brunswick St"/>
    <n v="3205"/>
    <s v="JC Medical Center"/>
    <n v="24388"/>
    <x v="0"/>
    <n v="1970"/>
    <n v="51"/>
    <s v="45-54"/>
    <n v="445"/>
    <n v="7"/>
    <n v="3"/>
    <s v="Spring"/>
    <n v="19"/>
    <s v="Thursday"/>
    <s v="Weekday"/>
  </r>
  <r>
    <d v="2017-03-09T07:39:00"/>
    <d v="2017-03-09T07:43:00"/>
    <n v="3267"/>
    <s v="Morris Canal"/>
    <n v="3183"/>
    <s v="Exchange Place"/>
    <n v="24531"/>
    <x v="0"/>
    <n v="1980"/>
    <n v="41"/>
    <s v="35-44"/>
    <n v="213"/>
    <n v="4"/>
    <n v="3"/>
    <s v="Spring"/>
    <n v="19"/>
    <s v="Thursday"/>
    <s v="Weekday"/>
  </r>
  <r>
    <d v="2017-03-09T07:40:00"/>
    <d v="2017-03-09T07:50:00"/>
    <n v="3210"/>
    <s v="Pershing Field"/>
    <n v="3202"/>
    <s v="Newport PATH"/>
    <n v="26264"/>
    <x v="0"/>
    <n v="1972"/>
    <n v="49"/>
    <s v="45-54"/>
    <n v="653"/>
    <n v="11"/>
    <n v="3"/>
    <s v="Spring"/>
    <n v="19"/>
    <s v="Thursday"/>
    <s v="Weekday"/>
  </r>
  <r>
    <d v="2017-03-09T07:41:00"/>
    <d v="2017-03-09T07:45:00"/>
    <n v="3268"/>
    <s v="Lafayette Park"/>
    <n v="3192"/>
    <s v="Liberty Light Rail"/>
    <n v="26305"/>
    <x v="0"/>
    <n v="1974"/>
    <n v="47"/>
    <s v="45-54"/>
    <n v="211"/>
    <n v="4"/>
    <n v="3"/>
    <s v="Spring"/>
    <n v="19"/>
    <s v="Thursday"/>
    <s v="Weekday"/>
  </r>
  <r>
    <d v="2017-03-09T07:41:00"/>
    <d v="2017-03-09T07:46:00"/>
    <n v="3210"/>
    <s v="Pershing Field"/>
    <n v="3220"/>
    <s v="5 Corners Library"/>
    <n v="24462"/>
    <x v="0"/>
    <n v="1985"/>
    <n v="36"/>
    <s v="35-44"/>
    <n v="305"/>
    <n v="5"/>
    <n v="3"/>
    <s v="Spring"/>
    <n v="19"/>
    <s v="Thursday"/>
    <s v="Weekday"/>
  </r>
  <r>
    <d v="2017-03-09T07:43:00"/>
    <d v="2017-03-09T07:52:00"/>
    <n v="3192"/>
    <s v="Liberty Light Rail"/>
    <n v="3184"/>
    <s v="Paulus Hook"/>
    <n v="24510"/>
    <x v="0"/>
    <n v="1967"/>
    <n v="54"/>
    <s v="45-54"/>
    <n v="497"/>
    <n v="8"/>
    <n v="3"/>
    <s v="Spring"/>
    <n v="19"/>
    <s v="Thursday"/>
    <s v="Weekday"/>
  </r>
  <r>
    <d v="2017-03-09T07:48:00"/>
    <d v="2017-03-09T07:51:00"/>
    <n v="3267"/>
    <s v="Morris Canal"/>
    <n v="3184"/>
    <s v="Paulus Hook"/>
    <n v="26265"/>
    <x v="0"/>
    <n v="1987"/>
    <n v="34"/>
    <s v="25-34"/>
    <n v="169"/>
    <n v="3"/>
    <n v="3"/>
    <s v="Spring"/>
    <n v="19"/>
    <s v="Thursday"/>
    <s v="Weekday"/>
  </r>
  <r>
    <d v="2017-03-09T07:50:00"/>
    <d v="2017-03-09T07:55:00"/>
    <n v="3278"/>
    <s v="Monmouth and 6th"/>
    <n v="3186"/>
    <s v="Grove St PATH"/>
    <n v="24495"/>
    <x v="0"/>
    <n v="1983"/>
    <n v="38"/>
    <s v="35-44"/>
    <n v="313"/>
    <n v="5"/>
    <n v="3"/>
    <s v="Spring"/>
    <n v="19"/>
    <s v="Thursday"/>
    <s v="Weekday"/>
  </r>
  <r>
    <d v="2017-03-09T07:51:00"/>
    <d v="2017-03-09T07:56:00"/>
    <n v="3203"/>
    <s v="Hamilton Park"/>
    <n v="3186"/>
    <s v="Grove St PATH"/>
    <n v="26162"/>
    <x v="0"/>
    <n v="1979"/>
    <n v="42"/>
    <s v="35-44"/>
    <n v="282"/>
    <n v="5"/>
    <n v="3"/>
    <s v="Spring"/>
    <n v="19"/>
    <s v="Thursday"/>
    <s v="Weekday"/>
  </r>
  <r>
    <d v="2017-03-09T07:51:00"/>
    <d v="2017-03-09T07:55:00"/>
    <n v="3276"/>
    <s v="Marin Light Rail"/>
    <n v="3186"/>
    <s v="Grove St PATH"/>
    <n v="26256"/>
    <x v="0"/>
    <n v="1990"/>
    <n v="31"/>
    <s v="25-34"/>
    <n v="230"/>
    <n v="4"/>
    <n v="3"/>
    <s v="Spring"/>
    <n v="19"/>
    <s v="Thursday"/>
    <s v="Weekday"/>
  </r>
  <r>
    <d v="2017-03-09T07:52:00"/>
    <d v="2017-03-09T08:00:00"/>
    <n v="3281"/>
    <s v="Leonard Gordon Park"/>
    <n v="3195"/>
    <s v="Sip Ave"/>
    <n v="26191"/>
    <x v="0"/>
    <n v="1972"/>
    <n v="49"/>
    <s v="45-54"/>
    <n v="455"/>
    <n v="8"/>
    <n v="3"/>
    <s v="Spring"/>
    <n v="19"/>
    <s v="Thursday"/>
    <s v="Weekday"/>
  </r>
  <r>
    <d v="2017-03-09T07:52:00"/>
    <d v="2017-03-09T07:59:00"/>
    <n v="3211"/>
    <s v="Newark Ave"/>
    <n v="3184"/>
    <s v="Paulus Hook"/>
    <n v="24398"/>
    <x v="0"/>
    <n v="1989"/>
    <n v="32"/>
    <s v="25-34"/>
    <n v="388"/>
    <n v="6"/>
    <n v="3"/>
    <s v="Spring"/>
    <n v="19"/>
    <s v="Thursday"/>
    <s v="Weekday"/>
  </r>
  <r>
    <d v="2017-03-09T07:53:00"/>
    <d v="2017-03-09T08:04:00"/>
    <n v="3277"/>
    <s v="Communipaw &amp; Berry Lane"/>
    <n v="3185"/>
    <s v="City Hall"/>
    <n v="24460"/>
    <x v="0"/>
    <n v="1994"/>
    <n v="27"/>
    <s v="25-34"/>
    <n v="698"/>
    <n v="12"/>
    <n v="3"/>
    <s v="Spring"/>
    <n v="19"/>
    <s v="Thursday"/>
    <s v="Weekday"/>
  </r>
  <r>
    <d v="2017-03-09T07:54:00"/>
    <d v="2017-03-09T08:03:00"/>
    <n v="3220"/>
    <s v="5 Corners Library"/>
    <n v="3187"/>
    <s v="Warren St"/>
    <n v="26267"/>
    <x v="0"/>
    <n v="1991"/>
    <n v="30"/>
    <s v="25-34"/>
    <n v="552"/>
    <n v="9"/>
    <n v="3"/>
    <s v="Spring"/>
    <n v="19"/>
    <s v="Thursday"/>
    <s v="Weekday"/>
  </r>
  <r>
    <d v="2017-03-09T07:55:00"/>
    <d v="2017-03-09T08:00:00"/>
    <n v="3203"/>
    <s v="Hamilton Park"/>
    <n v="3186"/>
    <s v="Grove St PATH"/>
    <n v="24444"/>
    <x v="0"/>
    <n v="1985"/>
    <n v="36"/>
    <s v="35-44"/>
    <n v="320"/>
    <n v="5"/>
    <n v="3"/>
    <s v="Spring"/>
    <n v="19"/>
    <s v="Thursday"/>
    <s v="Weekday"/>
  </r>
  <r>
    <d v="2017-03-09T07:55:00"/>
    <d v="2017-03-09T08:06:00"/>
    <n v="3196"/>
    <s v="Riverview Park"/>
    <n v="3202"/>
    <s v="Newport PATH"/>
    <n v="24437"/>
    <x v="0"/>
    <n v="1989"/>
    <n v="32"/>
    <s v="25-34"/>
    <n v="648"/>
    <n v="11"/>
    <n v="3"/>
    <s v="Spring"/>
    <n v="19"/>
    <s v="Thursday"/>
    <s v="Weekday"/>
  </r>
  <r>
    <d v="2017-03-09T07:57:00"/>
    <d v="2017-03-09T08:01:00"/>
    <n v="3275"/>
    <s v="Columbus Drive"/>
    <n v="3184"/>
    <s v="Paulus Hook"/>
    <n v="24595"/>
    <x v="0"/>
    <n v="1982"/>
    <n v="39"/>
    <s v="35-44"/>
    <n v="244"/>
    <n v="4"/>
    <n v="3"/>
    <s v="Spring"/>
    <n v="19"/>
    <s v="Thursday"/>
    <s v="Weekday"/>
  </r>
  <r>
    <d v="2017-03-09T07:58:00"/>
    <d v="2017-03-09T08:02:00"/>
    <n v="3276"/>
    <s v="Marin Light Rail"/>
    <n v="3183"/>
    <s v="Exchange Place"/>
    <n v="26190"/>
    <x v="0"/>
    <n v="1963"/>
    <n v="58"/>
    <s v="55-64"/>
    <n v="257"/>
    <n v="4"/>
    <n v="3"/>
    <s v="Spring"/>
    <n v="19"/>
    <s v="Thursday"/>
    <s v="Weekday"/>
  </r>
  <r>
    <d v="2017-03-09T07:58:00"/>
    <d v="2017-03-09T08:01:00"/>
    <n v="3276"/>
    <s v="Marin Light Rail"/>
    <n v="3185"/>
    <s v="City Hall"/>
    <n v="24450"/>
    <x v="0"/>
    <n v="1974"/>
    <n v="47"/>
    <s v="45-54"/>
    <n v="169"/>
    <n v="3"/>
    <n v="3"/>
    <s v="Spring"/>
    <n v="19"/>
    <s v="Thursday"/>
    <s v="Weekday"/>
  </r>
  <r>
    <d v="2017-03-09T07:59:00"/>
    <d v="2017-03-09T08:09:00"/>
    <n v="3215"/>
    <s v="Central Ave"/>
    <n v="3202"/>
    <s v="Newport PATH"/>
    <n v="26156"/>
    <x v="0"/>
    <n v="1990"/>
    <n v="31"/>
    <s v="25-34"/>
    <n v="591"/>
    <n v="10"/>
    <n v="3"/>
    <s v="Spring"/>
    <n v="19"/>
    <s v="Thursday"/>
    <s v="Weekday"/>
  </r>
  <r>
    <d v="2017-03-09T08:00:00"/>
    <d v="2017-03-09T08:14:00"/>
    <n v="3194"/>
    <s v="McGinley Square"/>
    <n v="3184"/>
    <s v="Paulus Hook"/>
    <n v="26168"/>
    <x v="0"/>
    <n v="1985"/>
    <n v="36"/>
    <s v="35-44"/>
    <n v="881"/>
    <n v="15"/>
    <n v="3"/>
    <s v="Spring"/>
    <n v="19"/>
    <s v="Thursday"/>
    <s v="Weekday"/>
  </r>
  <r>
    <d v="2017-03-09T08:02:00"/>
    <d v="2017-03-09T08:06:00"/>
    <n v="3194"/>
    <s v="McGinley Square"/>
    <n v="3195"/>
    <s v="Sip Ave"/>
    <n v="26281"/>
    <x v="0"/>
    <n v="1970"/>
    <n v="51"/>
    <s v="45-54"/>
    <n v="255"/>
    <n v="4"/>
    <n v="3"/>
    <s v="Spring"/>
    <n v="19"/>
    <s v="Thursday"/>
    <s v="Weekday"/>
  </r>
  <r>
    <d v="2017-03-09T08:03:00"/>
    <d v="2017-03-09T08:06:00"/>
    <n v="3270"/>
    <s v="Jersey &amp; 6th St"/>
    <n v="3186"/>
    <s v="Grove St PATH"/>
    <n v="24667"/>
    <x v="0"/>
    <n v="1970"/>
    <n v="51"/>
    <s v="45-54"/>
    <n v="177"/>
    <n v="3"/>
    <n v="3"/>
    <s v="Spring"/>
    <n v="19"/>
    <s v="Thursday"/>
    <s v="Weekday"/>
  </r>
  <r>
    <d v="2017-03-09T08:07:00"/>
    <d v="2017-03-09T08:10:00"/>
    <n v="3270"/>
    <s v="Jersey &amp; 6th St"/>
    <n v="3186"/>
    <s v="Grove St PATH"/>
    <n v="24606"/>
    <x v="0"/>
    <n v="1984"/>
    <n v="37"/>
    <s v="35-44"/>
    <n v="203"/>
    <n v="3"/>
    <n v="3"/>
    <s v="Spring"/>
    <n v="19"/>
    <s v="Thursday"/>
    <s v="Weekday"/>
  </r>
  <r>
    <d v="2017-03-09T08:07:00"/>
    <d v="2017-03-09T08:15:00"/>
    <n v="3185"/>
    <s v="City Hall"/>
    <n v="3209"/>
    <s v="Brunswick St"/>
    <n v="24397"/>
    <x v="0"/>
    <n v="1985"/>
    <n v="36"/>
    <s v="35-44"/>
    <n v="499"/>
    <n v="8"/>
    <n v="3"/>
    <s v="Spring"/>
    <n v="19"/>
    <s v="Thursday"/>
    <s v="Weekday"/>
  </r>
  <r>
    <d v="2017-03-09T08:07:00"/>
    <d v="2017-03-09T08:10:00"/>
    <n v="3276"/>
    <s v="Marin Light Rail"/>
    <n v="3186"/>
    <s v="Grove St PATH"/>
    <n v="24704"/>
    <x v="0"/>
    <n v="1988"/>
    <n v="33"/>
    <s v="25-34"/>
    <n v="177"/>
    <n v="3"/>
    <n v="3"/>
    <s v="Spring"/>
    <n v="19"/>
    <s v="Thursday"/>
    <s v="Weekday"/>
  </r>
  <r>
    <d v="2017-03-09T08:08:00"/>
    <d v="2017-03-09T08:20:00"/>
    <n v="3192"/>
    <s v="Liberty Light Rail"/>
    <n v="3183"/>
    <s v="Exchange Place"/>
    <n v="26199"/>
    <x v="0"/>
    <n v="1985"/>
    <n v="36"/>
    <s v="35-44"/>
    <n v="680"/>
    <n v="11"/>
    <n v="3"/>
    <s v="Spring"/>
    <n v="19"/>
    <s v="Thursday"/>
    <s v="Weekday"/>
  </r>
  <r>
    <d v="2017-03-09T08:09:00"/>
    <d v="2017-03-09T08:15:00"/>
    <n v="3187"/>
    <s v="Warren St"/>
    <n v="3270"/>
    <s v="Jersey &amp; 6th St"/>
    <n v="26267"/>
    <x v="0"/>
    <n v="1989"/>
    <n v="32"/>
    <s v="25-34"/>
    <n v="353"/>
    <n v="6"/>
    <n v="3"/>
    <s v="Spring"/>
    <n v="19"/>
    <s v="Thursday"/>
    <s v="Weekday"/>
  </r>
  <r>
    <d v="2017-03-09T08:10:00"/>
    <d v="2017-03-09T08:15:00"/>
    <n v="3203"/>
    <s v="Hamilton Park"/>
    <n v="3186"/>
    <s v="Grove St PATH"/>
    <n v="26299"/>
    <x v="0"/>
    <n v="1968"/>
    <n v="53"/>
    <s v="45-54"/>
    <n v="279"/>
    <n v="5"/>
    <n v="3"/>
    <s v="Spring"/>
    <n v="19"/>
    <s v="Thursday"/>
    <s v="Weekday"/>
  </r>
  <r>
    <d v="2017-03-09T08:10:00"/>
    <d v="2017-03-09T08:24:00"/>
    <n v="3280"/>
    <s v="Astor Place"/>
    <n v="3185"/>
    <s v="City Hall"/>
    <n v="24518"/>
    <x v="0"/>
    <n v="1986"/>
    <n v="35"/>
    <s v="35-44"/>
    <n v="810"/>
    <n v="14"/>
    <n v="3"/>
    <s v="Spring"/>
    <n v="19"/>
    <s v="Thursday"/>
    <s v="Weekday"/>
  </r>
  <r>
    <d v="2017-03-09T08:10:00"/>
    <d v="2017-03-09T08:14:00"/>
    <n v="3267"/>
    <s v="Morris Canal"/>
    <n v="3183"/>
    <s v="Exchange Place"/>
    <n v="24438"/>
    <x v="0"/>
    <n v="1988"/>
    <n v="33"/>
    <s v="25-34"/>
    <n v="246"/>
    <n v="4"/>
    <n v="3"/>
    <s v="Spring"/>
    <n v="19"/>
    <s v="Thursday"/>
    <s v="Weekday"/>
  </r>
  <r>
    <d v="2017-03-09T08:10:00"/>
    <d v="2017-03-09T08:12:00"/>
    <n v="3279"/>
    <s v="Dixon Mills"/>
    <n v="3186"/>
    <s v="Grove St PATH"/>
    <n v="26240"/>
    <x v="0"/>
    <n v="1989"/>
    <n v="32"/>
    <s v="25-34"/>
    <n v="162"/>
    <n v="3"/>
    <n v="3"/>
    <s v="Spring"/>
    <n v="19"/>
    <s v="Thursday"/>
    <s v="Weekday"/>
  </r>
  <r>
    <d v="2017-03-09T08:13:00"/>
    <d v="2017-03-09T08:20:00"/>
    <n v="3192"/>
    <s v="Liberty Light Rail"/>
    <n v="3186"/>
    <s v="Grove St PATH"/>
    <n v="24703"/>
    <x v="0"/>
    <n v="1988"/>
    <n v="33"/>
    <s v="25-34"/>
    <n v="384"/>
    <n v="6"/>
    <n v="3"/>
    <s v="Spring"/>
    <n v="19"/>
    <s v="Thursday"/>
    <s v="Weekday"/>
  </r>
  <r>
    <d v="2017-03-09T08:15:00"/>
    <d v="2017-03-09T08:20:00"/>
    <n v="3203"/>
    <s v="Hamilton Park"/>
    <n v="3186"/>
    <s v="Grove St PATH"/>
    <n v="24524"/>
    <x v="0"/>
    <n v="1958"/>
    <n v="63"/>
    <s v="55-64"/>
    <n v="302"/>
    <n v="5"/>
    <n v="3"/>
    <s v="Spring"/>
    <n v="19"/>
    <s v="Thursday"/>
    <s v="Weekday"/>
  </r>
  <r>
    <d v="2017-03-09T08:16:00"/>
    <d v="2017-03-09T08:22:00"/>
    <n v="3213"/>
    <s v="Van Vorst Park"/>
    <n v="3184"/>
    <s v="Paulus Hook"/>
    <n v="24710"/>
    <x v="0"/>
    <n v="1980"/>
    <n v="41"/>
    <s v="35-44"/>
    <n v="349"/>
    <n v="6"/>
    <n v="3"/>
    <s v="Spring"/>
    <n v="19"/>
    <s v="Thursday"/>
    <s v="Weekday"/>
  </r>
  <r>
    <d v="2017-03-09T08:16:00"/>
    <d v="2017-03-09T08:21:00"/>
    <n v="3203"/>
    <s v="Hamilton Park"/>
    <n v="3186"/>
    <s v="Grove St PATH"/>
    <n v="24721"/>
    <x v="0"/>
    <n v="1983"/>
    <n v="38"/>
    <s v="35-44"/>
    <n v="314"/>
    <n v="5"/>
    <n v="3"/>
    <s v="Spring"/>
    <n v="19"/>
    <s v="Thursday"/>
    <s v="Weekday"/>
  </r>
  <r>
    <d v="2017-03-09T08:16:00"/>
    <d v="2017-03-09T08:20:00"/>
    <n v="3203"/>
    <s v="Hamilton Park"/>
    <n v="3273"/>
    <s v="Manila &amp; 1st"/>
    <n v="24653"/>
    <x v="0"/>
    <n v="1988"/>
    <n v="33"/>
    <s v="25-34"/>
    <n v="268"/>
    <n v="4"/>
    <n v="3"/>
    <s v="Spring"/>
    <n v="19"/>
    <s v="Thursday"/>
    <s v="Weekday"/>
  </r>
  <r>
    <d v="2017-03-09T08:17:00"/>
    <d v="2017-03-09T08:22:00"/>
    <n v="3203"/>
    <s v="Hamilton Park"/>
    <n v="3186"/>
    <s v="Grove St PATH"/>
    <n v="24466"/>
    <x v="0"/>
    <n v="1960"/>
    <n v="61"/>
    <s v="55-64"/>
    <n v="282"/>
    <n v="5"/>
    <n v="3"/>
    <s v="Spring"/>
    <n v="19"/>
    <s v="Thursday"/>
    <s v="Weekday"/>
  </r>
  <r>
    <d v="2017-03-09T08:17:00"/>
    <d v="2017-03-09T08:22:00"/>
    <n v="3203"/>
    <s v="Hamilton Park"/>
    <n v="3186"/>
    <s v="Grove St PATH"/>
    <n v="24461"/>
    <x v="0"/>
    <n v="1972"/>
    <n v="49"/>
    <s v="45-54"/>
    <n v="293"/>
    <n v="5"/>
    <n v="3"/>
    <s v="Spring"/>
    <n v="19"/>
    <s v="Thursday"/>
    <s v="Weekday"/>
  </r>
  <r>
    <d v="2017-03-09T08:17:00"/>
    <d v="2017-03-09T08:25:00"/>
    <n v="3193"/>
    <s v="Lincoln Park"/>
    <n v="3195"/>
    <s v="Sip Ave"/>
    <n v="24724"/>
    <x v="0"/>
    <n v="1981"/>
    <n v="40"/>
    <s v="35-44"/>
    <n v="471"/>
    <n v="8"/>
    <n v="3"/>
    <s v="Spring"/>
    <n v="19"/>
    <s v="Thursday"/>
    <s v="Weekday"/>
  </r>
  <r>
    <d v="2017-03-09T08:17:00"/>
    <d v="2017-03-09T08:26:00"/>
    <n v="3212"/>
    <s v="Christ Hospital"/>
    <n v="3273"/>
    <s v="Manila &amp; 1st"/>
    <n v="24428"/>
    <x v="0"/>
    <n v="1984"/>
    <n v="37"/>
    <s v="35-44"/>
    <n v="530"/>
    <n v="9"/>
    <n v="3"/>
    <s v="Spring"/>
    <n v="19"/>
    <s v="Thursday"/>
    <s v="Weekday"/>
  </r>
  <r>
    <d v="2017-03-09T08:18:00"/>
    <d v="2017-03-09T08:28:00"/>
    <n v="3270"/>
    <s v="Jersey &amp; 6th St"/>
    <n v="3183"/>
    <s v="Exchange Place"/>
    <n v="24609"/>
    <x v="0"/>
    <n v="1960"/>
    <n v="61"/>
    <s v="55-64"/>
    <n v="639"/>
    <n v="11"/>
    <n v="3"/>
    <s v="Spring"/>
    <n v="19"/>
    <s v="Thursday"/>
    <s v="Weekday"/>
  </r>
  <r>
    <d v="2017-03-09T08:18:00"/>
    <d v="2017-03-09T08:22:00"/>
    <n v="3270"/>
    <s v="Jersey &amp; 6th St"/>
    <n v="3186"/>
    <s v="Grove St PATH"/>
    <n v="24419"/>
    <x v="0"/>
    <n v="1973"/>
    <n v="48"/>
    <s v="45-54"/>
    <n v="212"/>
    <n v="4"/>
    <n v="3"/>
    <s v="Spring"/>
    <n v="19"/>
    <s v="Thursday"/>
    <s v="Weekday"/>
  </r>
  <r>
    <d v="2017-03-09T08:18:00"/>
    <d v="2017-03-09T08:25:00"/>
    <n v="3202"/>
    <s v="Newport PATH"/>
    <n v="3214"/>
    <s v="Essex Light Rail"/>
    <n v="24664"/>
    <x v="0"/>
    <n v="1988"/>
    <n v="33"/>
    <s v="25-34"/>
    <n v="459"/>
    <n v="8"/>
    <n v="3"/>
    <s v="Spring"/>
    <n v="19"/>
    <s v="Thursday"/>
    <s v="Weekday"/>
  </r>
  <r>
    <d v="2017-03-09T08:19:00"/>
    <d v="2017-03-09T08:23:00"/>
    <n v="3194"/>
    <s v="McGinley Square"/>
    <n v="3195"/>
    <s v="Sip Ave"/>
    <n v="26203"/>
    <x v="0"/>
    <n v="1973"/>
    <n v="48"/>
    <s v="45-54"/>
    <n v="226"/>
    <n v="4"/>
    <n v="3"/>
    <s v="Spring"/>
    <n v="19"/>
    <s v="Thursday"/>
    <s v="Weekday"/>
  </r>
  <r>
    <d v="2017-03-09T08:21:00"/>
    <d v="2017-03-09T08:26:00"/>
    <n v="3272"/>
    <s v="Jersey &amp; 3rd"/>
    <n v="3185"/>
    <s v="City Hall"/>
    <n v="24655"/>
    <x v="0"/>
    <n v="1956"/>
    <n v="65"/>
    <s v="65-74"/>
    <n v="267"/>
    <n v="4"/>
    <n v="3"/>
    <s v="Spring"/>
    <n v="19"/>
    <s v="Thursday"/>
    <s v="Weekday"/>
  </r>
  <r>
    <d v="2017-03-09T08:21:00"/>
    <d v="2017-03-09T08:30:00"/>
    <n v="3207"/>
    <s v="Oakland Ave"/>
    <n v="3195"/>
    <s v="Sip Ave"/>
    <n v="24592"/>
    <x v="0"/>
    <n v="1991"/>
    <n v="30"/>
    <s v="25-34"/>
    <n v="528"/>
    <n v="9"/>
    <n v="3"/>
    <s v="Spring"/>
    <n v="19"/>
    <s v="Thursday"/>
    <s v="Weekday"/>
  </r>
  <r>
    <d v="2017-03-09T08:24:00"/>
    <d v="2017-03-09T08:29:00"/>
    <n v="3272"/>
    <s v="Jersey &amp; 3rd"/>
    <n v="3185"/>
    <s v="City Hall"/>
    <n v="26209"/>
    <x v="0"/>
    <n v="1975"/>
    <n v="46"/>
    <s v="45-54"/>
    <n v="349"/>
    <n v="6"/>
    <n v="3"/>
    <s v="Spring"/>
    <n v="19"/>
    <s v="Thursday"/>
    <s v="Weekday"/>
  </r>
  <r>
    <d v="2017-03-09T08:24:00"/>
    <d v="2017-03-09T08:29:00"/>
    <n v="3203"/>
    <s v="Hamilton Park"/>
    <n v="3202"/>
    <s v="Newport PATH"/>
    <n v="24571"/>
    <x v="0"/>
    <n v="1978"/>
    <n v="43"/>
    <s v="35-44"/>
    <n v="302"/>
    <n v="5"/>
    <n v="3"/>
    <s v="Spring"/>
    <n v="19"/>
    <s v="Thursday"/>
    <s v="Weekday"/>
  </r>
  <r>
    <d v="2017-03-09T08:26:00"/>
    <d v="2017-03-09T08:37:00"/>
    <n v="3225"/>
    <s v="Baldwin at Montgomery"/>
    <n v="3186"/>
    <s v="Grove St PATH"/>
    <n v="26266"/>
    <x v="0"/>
    <n v="1974"/>
    <n v="47"/>
    <s v="45-54"/>
    <n v="685"/>
    <n v="11"/>
    <n v="3"/>
    <s v="Spring"/>
    <n v="19"/>
    <s v="Thursday"/>
    <s v="Weekday"/>
  </r>
  <r>
    <d v="2017-03-09T08:27:00"/>
    <d v="2017-03-09T08:34:00"/>
    <n v="3269"/>
    <s v="Brunswick &amp; 6th"/>
    <n v="3185"/>
    <s v="City Hall"/>
    <n v="24618"/>
    <x v="0"/>
    <n v="1984"/>
    <n v="37"/>
    <s v="35-44"/>
    <n v="385"/>
    <n v="6"/>
    <n v="3"/>
    <s v="Spring"/>
    <n v="19"/>
    <s v="Thursday"/>
    <s v="Weekday"/>
  </r>
  <r>
    <d v="2017-03-09T08:27:00"/>
    <d v="2017-03-09T08:32:00"/>
    <n v="3267"/>
    <s v="Morris Canal"/>
    <n v="3275"/>
    <s v="Columbus Drive"/>
    <n v="24621"/>
    <x v="0"/>
    <n v="1985"/>
    <n v="36"/>
    <s v="35-44"/>
    <n v="264"/>
    <n v="4"/>
    <n v="3"/>
    <s v="Spring"/>
    <n v="19"/>
    <s v="Thursday"/>
    <s v="Weekday"/>
  </r>
  <r>
    <d v="2017-03-09T08:30:00"/>
    <d v="2017-03-09T08:36:00"/>
    <n v="3207"/>
    <s v="Oakland Ave"/>
    <n v="3195"/>
    <s v="Sip Ave"/>
    <n v="26215"/>
    <x v="0"/>
    <n v="1976"/>
    <n v="45"/>
    <s v="45-54"/>
    <n v="345"/>
    <n v="6"/>
    <n v="3"/>
    <s v="Spring"/>
    <n v="19"/>
    <s v="Thursday"/>
    <s v="Weekday"/>
  </r>
  <r>
    <d v="2017-03-09T08:31:00"/>
    <d v="2017-03-09T08:36:00"/>
    <n v="3209"/>
    <s v="Brunswick St"/>
    <n v="3206"/>
    <s v="Hilltop"/>
    <n v="24392"/>
    <x v="0"/>
    <n v="1983"/>
    <n v="38"/>
    <s v="35-44"/>
    <n v="314"/>
    <n v="5"/>
    <n v="3"/>
    <s v="Spring"/>
    <n v="19"/>
    <s v="Thursday"/>
    <s v="Weekday"/>
  </r>
  <r>
    <d v="2017-03-09T08:31:00"/>
    <d v="2017-03-09T08:46:00"/>
    <n v="3196"/>
    <s v="Riverview Park"/>
    <n v="3186"/>
    <s v="Grove St PATH"/>
    <n v="26263"/>
    <x v="0"/>
    <n v="1987"/>
    <n v="34"/>
    <s v="25-34"/>
    <n v="909"/>
    <n v="15"/>
    <n v="3"/>
    <s v="Spring"/>
    <n v="19"/>
    <s v="Thursday"/>
    <s v="Weekday"/>
  </r>
  <r>
    <d v="2017-03-09T08:33:00"/>
    <d v="2017-03-09T08:38:00"/>
    <n v="3207"/>
    <s v="Oakland Ave"/>
    <n v="3195"/>
    <s v="Sip Ave"/>
    <n v="24457"/>
    <x v="0"/>
    <n v="1980"/>
    <n v="41"/>
    <s v="35-44"/>
    <n v="309"/>
    <n v="5"/>
    <n v="3"/>
    <s v="Spring"/>
    <n v="19"/>
    <s v="Thursday"/>
    <s v="Weekday"/>
  </r>
  <r>
    <d v="2017-03-09T08:34:00"/>
    <d v="2017-03-09T08:43:00"/>
    <n v="3199"/>
    <s v="Newport Pkwy"/>
    <n v="3184"/>
    <s v="Paulus Hook"/>
    <n v="24528"/>
    <x v="0"/>
    <n v="1959"/>
    <n v="62"/>
    <s v="55-64"/>
    <n v="552"/>
    <n v="9"/>
    <n v="3"/>
    <s v="Spring"/>
    <n v="19"/>
    <s v="Thursday"/>
    <s v="Weekday"/>
  </r>
  <r>
    <d v="2017-03-09T08:34:00"/>
    <d v="2017-03-09T08:37:00"/>
    <n v="3267"/>
    <s v="Morris Canal"/>
    <n v="3183"/>
    <s v="Exchange Place"/>
    <n v="24473"/>
    <x v="0"/>
    <n v="1981"/>
    <n v="40"/>
    <s v="35-44"/>
    <n v="183"/>
    <n v="3"/>
    <n v="3"/>
    <s v="Spring"/>
    <n v="19"/>
    <s v="Thursday"/>
    <s v="Weekday"/>
  </r>
  <r>
    <d v="2017-03-09T08:35:00"/>
    <d v="2017-03-09T08:55:00"/>
    <n v="3185"/>
    <s v="City Hall"/>
    <n v="3202"/>
    <s v="Newport PATH"/>
    <n v="26267"/>
    <x v="0"/>
    <n v="1987"/>
    <n v="34"/>
    <s v="25-34"/>
    <n v="1168"/>
    <n v="19"/>
    <n v="3"/>
    <s v="Spring"/>
    <n v="19"/>
    <s v="Thursday"/>
    <s v="Weekday"/>
  </r>
  <r>
    <d v="2017-03-09T08:36:00"/>
    <d v="2017-03-09T08:41:00"/>
    <n v="3270"/>
    <s v="Jersey &amp; 6th St"/>
    <n v="3273"/>
    <s v="Manila &amp; 1st"/>
    <n v="24541"/>
    <x v="0"/>
    <n v="1956"/>
    <n v="65"/>
    <s v="65-74"/>
    <n v="255"/>
    <n v="4"/>
    <n v="3"/>
    <s v="Spring"/>
    <n v="19"/>
    <s v="Thursday"/>
    <s v="Weekday"/>
  </r>
  <r>
    <d v="2017-03-09T08:37:00"/>
    <d v="2017-03-09T08:53:00"/>
    <n v="3195"/>
    <s v="Sip Ave"/>
    <n v="3202"/>
    <s v="Newport PATH"/>
    <n v="24695"/>
    <x v="0"/>
    <n v="1983"/>
    <n v="38"/>
    <s v="35-44"/>
    <n v="985"/>
    <n v="16"/>
    <n v="3"/>
    <s v="Spring"/>
    <n v="19"/>
    <s v="Thursday"/>
    <s v="Weekday"/>
  </r>
  <r>
    <d v="2017-03-09T08:40:00"/>
    <d v="2017-03-09T08:54:00"/>
    <n v="3220"/>
    <s v="5 Corners Library"/>
    <n v="3184"/>
    <s v="Paulus Hook"/>
    <n v="24462"/>
    <x v="0"/>
    <n v="1969"/>
    <n v="52"/>
    <s v="45-54"/>
    <n v="821"/>
    <n v="14"/>
    <n v="3"/>
    <s v="Spring"/>
    <n v="19"/>
    <s v="Thursday"/>
    <s v="Weekday"/>
  </r>
  <r>
    <d v="2017-03-09T08:40:00"/>
    <d v="2017-03-09T08:42:00"/>
    <n v="3209"/>
    <s v="Brunswick St"/>
    <n v="3211"/>
    <s v="Newark Ave"/>
    <n v="24397"/>
    <x v="0"/>
    <n v="1990"/>
    <n v="31"/>
    <s v="25-34"/>
    <n v="115"/>
    <n v="2"/>
    <n v="3"/>
    <s v="Spring"/>
    <n v="19"/>
    <s v="Thursday"/>
    <s v="Weekday"/>
  </r>
  <r>
    <d v="2017-03-09T08:41:00"/>
    <d v="2017-03-09T08:45:00"/>
    <n v="3268"/>
    <s v="Lafayette Park"/>
    <n v="3192"/>
    <s v="Liberty Light Rail"/>
    <n v="26170"/>
    <x v="0"/>
    <n v="1985"/>
    <n v="36"/>
    <s v="35-44"/>
    <n v="236"/>
    <n v="4"/>
    <n v="3"/>
    <s v="Spring"/>
    <n v="19"/>
    <s v="Thursday"/>
    <s v="Weekday"/>
  </r>
  <r>
    <d v="2017-03-09T08:43:00"/>
    <d v="2017-03-09T08:55:00"/>
    <n v="3225"/>
    <s v="Baldwin at Montgomery"/>
    <n v="3183"/>
    <s v="Exchange Place"/>
    <n v="26204"/>
    <x v="0"/>
    <n v="1983"/>
    <n v="38"/>
    <s v="35-44"/>
    <n v="763"/>
    <n v="13"/>
    <n v="3"/>
    <s v="Spring"/>
    <n v="19"/>
    <s v="Thursday"/>
    <s v="Weekday"/>
  </r>
  <r>
    <d v="2017-03-09T08:43:00"/>
    <d v="2017-03-09T08:46:00"/>
    <n v="3267"/>
    <s v="Morris Canal"/>
    <n v="3184"/>
    <s v="Paulus Hook"/>
    <n v="24499"/>
    <x v="0"/>
    <n v="1984"/>
    <n v="37"/>
    <s v="35-44"/>
    <n v="131"/>
    <n v="2"/>
    <n v="3"/>
    <s v="Spring"/>
    <n v="19"/>
    <s v="Thursday"/>
    <s v="Weekday"/>
  </r>
  <r>
    <d v="2017-03-09T08:45:00"/>
    <d v="2017-03-09T08:51:00"/>
    <n v="3213"/>
    <s v="Van Vorst Park"/>
    <n v="3183"/>
    <s v="Exchange Place"/>
    <n v="24451"/>
    <x v="0"/>
    <n v="1959"/>
    <n v="62"/>
    <s v="55-64"/>
    <n v="376"/>
    <n v="6"/>
    <n v="3"/>
    <s v="Spring"/>
    <n v="19"/>
    <s v="Thursday"/>
    <s v="Weekday"/>
  </r>
  <r>
    <d v="2017-03-09T08:45:00"/>
    <d v="2017-03-09T08:50:00"/>
    <n v="3184"/>
    <s v="Paulus Hook"/>
    <n v="3275"/>
    <s v="Columbus Drive"/>
    <n v="27694"/>
    <x v="0"/>
    <n v="1976"/>
    <n v="45"/>
    <s v="45-54"/>
    <n v="318"/>
    <n v="5"/>
    <n v="3"/>
    <s v="Spring"/>
    <n v="19"/>
    <s v="Thursday"/>
    <s v="Weekday"/>
  </r>
  <r>
    <d v="2017-03-09T08:45:00"/>
    <d v="2017-03-09T08:47:00"/>
    <n v="3270"/>
    <s v="Jersey &amp; 6th St"/>
    <n v="3186"/>
    <s v="Grove St PATH"/>
    <n v="26213"/>
    <x v="0"/>
    <n v="1976"/>
    <n v="45"/>
    <s v="45-54"/>
    <n v="175"/>
    <n v="3"/>
    <n v="3"/>
    <s v="Spring"/>
    <n v="19"/>
    <s v="Thursday"/>
    <s v="Weekday"/>
  </r>
  <r>
    <d v="2017-03-09T08:45:00"/>
    <d v="2017-03-09T08:50:00"/>
    <n v="3209"/>
    <s v="Brunswick St"/>
    <n v="3211"/>
    <s v="Newark Ave"/>
    <n v="24661"/>
    <x v="0"/>
    <n v="1986"/>
    <n v="35"/>
    <s v="35-44"/>
    <n v="301"/>
    <n v="5"/>
    <n v="3"/>
    <s v="Spring"/>
    <n v="19"/>
    <s v="Thursday"/>
    <s v="Weekday"/>
  </r>
  <r>
    <d v="2017-03-09T08:45:00"/>
    <d v="2017-03-09T08:50:00"/>
    <n v="3275"/>
    <s v="Columbus Drive"/>
    <n v="3184"/>
    <s v="Paulus Hook"/>
    <n v="24521"/>
    <x v="0"/>
    <n v="1986"/>
    <n v="35"/>
    <s v="35-44"/>
    <n v="308"/>
    <n v="5"/>
    <n v="3"/>
    <s v="Spring"/>
    <n v="19"/>
    <s v="Thursday"/>
    <s v="Weekday"/>
  </r>
  <r>
    <d v="2017-03-09T08:47:00"/>
    <d v="2017-03-09T08:51:00"/>
    <n v="3209"/>
    <s v="Brunswick St"/>
    <n v="3186"/>
    <s v="Grove St PATH"/>
    <n v="26236"/>
    <x v="0"/>
    <n v="1977"/>
    <n v="44"/>
    <s v="35-44"/>
    <n v="236"/>
    <n v="4"/>
    <n v="3"/>
    <s v="Spring"/>
    <n v="19"/>
    <s v="Thursday"/>
    <s v="Weekday"/>
  </r>
  <r>
    <d v="2017-03-09T08:48:00"/>
    <d v="2017-03-09T08:53:00"/>
    <n v="3278"/>
    <s v="Monmouth and 6th"/>
    <n v="3186"/>
    <s v="Grove St PATH"/>
    <n v="24455"/>
    <x v="0"/>
    <n v="1988"/>
    <n v="33"/>
    <s v="25-34"/>
    <n v="256"/>
    <n v="4"/>
    <n v="3"/>
    <s v="Spring"/>
    <n v="19"/>
    <s v="Thursday"/>
    <s v="Weekday"/>
  </r>
  <r>
    <d v="2017-03-09T08:49:00"/>
    <d v="2017-03-09T08:53:00"/>
    <n v="3276"/>
    <s v="Marin Light Rail"/>
    <n v="3186"/>
    <s v="Grove St PATH"/>
    <n v="24660"/>
    <x v="0"/>
    <n v="1987"/>
    <n v="34"/>
    <s v="25-34"/>
    <n v="267"/>
    <n v="4"/>
    <n v="3"/>
    <s v="Spring"/>
    <n v="19"/>
    <s v="Thursday"/>
    <s v="Weekday"/>
  </r>
  <r>
    <d v="2017-03-09T08:50:00"/>
    <d v="2017-03-09T08:53:00"/>
    <n v="3270"/>
    <s v="Jersey &amp; 6th St"/>
    <n v="3186"/>
    <s v="Grove St PATH"/>
    <n v="26271"/>
    <x v="0"/>
    <n v="1976"/>
    <n v="45"/>
    <s v="45-54"/>
    <n v="163"/>
    <n v="3"/>
    <n v="3"/>
    <s v="Spring"/>
    <n v="19"/>
    <s v="Thursday"/>
    <s v="Weekday"/>
  </r>
  <r>
    <d v="2017-03-09T08:50:00"/>
    <d v="2017-03-09T08:54:00"/>
    <n v="3194"/>
    <s v="McGinley Square"/>
    <n v="3195"/>
    <s v="Sip Ave"/>
    <n v="24400"/>
    <x v="0"/>
    <n v="1987"/>
    <n v="34"/>
    <s v="25-34"/>
    <n v="215"/>
    <n v="4"/>
    <n v="3"/>
    <s v="Spring"/>
    <n v="19"/>
    <s v="Thursday"/>
    <s v="Weekday"/>
  </r>
  <r>
    <d v="2017-03-09T08:50:00"/>
    <d v="2017-03-09T09:00:00"/>
    <n v="3192"/>
    <s v="Liberty Light Rail"/>
    <n v="3186"/>
    <s v="Grove St PATH"/>
    <n v="26305"/>
    <x v="0"/>
    <n v="1992"/>
    <n v="29"/>
    <s v="25-34"/>
    <n v="582"/>
    <n v="10"/>
    <n v="3"/>
    <s v="Spring"/>
    <n v="19"/>
    <s v="Thursday"/>
    <s v="Weekday"/>
  </r>
  <r>
    <d v="2017-03-09T08:52:00"/>
    <d v="2017-03-09T08:57:00"/>
    <n v="3214"/>
    <s v="Essex Light Rail"/>
    <n v="3275"/>
    <s v="Columbus Drive"/>
    <n v="24465"/>
    <x v="0"/>
    <n v="1982"/>
    <n v="39"/>
    <s v="35-44"/>
    <n v="283"/>
    <n v="5"/>
    <n v="3"/>
    <s v="Spring"/>
    <n v="19"/>
    <s v="Thursday"/>
    <s v="Weekday"/>
  </r>
  <r>
    <d v="2017-03-09T08:53:00"/>
    <d v="2017-03-09T08:58:00"/>
    <n v="3279"/>
    <s v="Dixon Mills"/>
    <n v="3187"/>
    <s v="Warren St"/>
    <n v="24692"/>
    <x v="0"/>
    <n v="1975"/>
    <n v="46"/>
    <s v="45-54"/>
    <n v="301"/>
    <n v="5"/>
    <n v="3"/>
    <s v="Spring"/>
    <n v="19"/>
    <s v="Thursday"/>
    <s v="Weekday"/>
  </r>
  <r>
    <d v="2017-03-09T08:54:00"/>
    <d v="2017-03-09T08:58:00"/>
    <n v="3203"/>
    <s v="Hamilton Park"/>
    <n v="3186"/>
    <s v="Grove St PATH"/>
    <n v="26307"/>
    <x v="0"/>
    <n v="1977"/>
    <n v="44"/>
    <s v="35-44"/>
    <n v="211"/>
    <n v="4"/>
    <n v="3"/>
    <s v="Spring"/>
    <n v="19"/>
    <s v="Thursday"/>
    <s v="Weekday"/>
  </r>
  <r>
    <d v="2017-03-09T08:54:00"/>
    <d v="2017-03-09T08:58:00"/>
    <n v="3211"/>
    <s v="Newark Ave"/>
    <n v="3185"/>
    <s v="City Hall"/>
    <n v="24661"/>
    <x v="0"/>
    <n v="1981"/>
    <n v="40"/>
    <s v="35-44"/>
    <n v="280"/>
    <n v="5"/>
    <n v="3"/>
    <s v="Spring"/>
    <n v="19"/>
    <s v="Thursday"/>
    <s v="Weekday"/>
  </r>
  <r>
    <d v="2017-03-09T08:54:00"/>
    <d v="2017-03-09T09:00:00"/>
    <n v="3207"/>
    <s v="Oakland Ave"/>
    <n v="3195"/>
    <s v="Sip Ave"/>
    <n v="24497"/>
    <x v="0"/>
    <n v="1989"/>
    <n v="32"/>
    <s v="25-34"/>
    <n v="368"/>
    <n v="6"/>
    <n v="3"/>
    <s v="Spring"/>
    <n v="19"/>
    <s v="Thursday"/>
    <s v="Weekday"/>
  </r>
  <r>
    <d v="2017-03-09T08:55:00"/>
    <d v="2017-03-09T09:14:00"/>
    <n v="3195"/>
    <s v="Sip Ave"/>
    <n v="3192"/>
    <s v="Liberty Light Rail"/>
    <n v="24592"/>
    <x v="1"/>
    <n v="1984"/>
    <n v="37"/>
    <s v="35-44"/>
    <n v="1110"/>
    <n v="18"/>
    <n v="3"/>
    <s v="Spring"/>
    <n v="19"/>
    <s v="Thursday"/>
    <s v="Weekday"/>
  </r>
  <r>
    <d v="2017-03-09T08:56:00"/>
    <d v="2017-03-09T09:04:00"/>
    <n v="3203"/>
    <s v="Hamilton Park"/>
    <n v="3187"/>
    <s v="Warren St"/>
    <n v="26292"/>
    <x v="0"/>
    <n v="1984"/>
    <n v="37"/>
    <s v="35-44"/>
    <n v="539"/>
    <n v="9"/>
    <n v="3"/>
    <s v="Spring"/>
    <n v="19"/>
    <s v="Thursday"/>
    <s v="Weekday"/>
  </r>
  <r>
    <d v="2017-03-09T08:56:00"/>
    <d v="2017-03-09T09:05:00"/>
    <n v="3207"/>
    <s v="Oakland Ave"/>
    <n v="3195"/>
    <s v="Sip Ave"/>
    <n v="26192"/>
    <x v="0"/>
    <n v="1988"/>
    <n v="33"/>
    <s v="25-34"/>
    <n v="522"/>
    <n v="9"/>
    <n v="3"/>
    <s v="Spring"/>
    <n v="19"/>
    <s v="Thursday"/>
    <s v="Weekday"/>
  </r>
  <r>
    <d v="2017-03-09T08:57:00"/>
    <d v="2017-03-09T08:59:00"/>
    <n v="3186"/>
    <s v="Grove St PATH"/>
    <n v="3211"/>
    <s v="Newark Ave"/>
    <n v="24455"/>
    <x v="0"/>
    <n v="1981"/>
    <n v="40"/>
    <s v="35-44"/>
    <n v="120"/>
    <n v="2"/>
    <n v="3"/>
    <s v="Spring"/>
    <n v="19"/>
    <s v="Thursday"/>
    <s v="Weekday"/>
  </r>
  <r>
    <d v="2017-03-09T08:59:00"/>
    <d v="2017-03-09T09:02:00"/>
    <n v="3275"/>
    <s v="Columbus Drive"/>
    <n v="3183"/>
    <s v="Exchange Place"/>
    <n v="24465"/>
    <x v="0"/>
    <n v="1976"/>
    <n v="45"/>
    <s v="45-54"/>
    <n v="164"/>
    <n v="3"/>
    <n v="3"/>
    <s v="Spring"/>
    <n v="19"/>
    <s v="Thursday"/>
    <s v="Weekday"/>
  </r>
  <r>
    <d v="2017-03-09T08:59:00"/>
    <d v="2017-03-09T09:00:00"/>
    <n v="3184"/>
    <s v="Paulus Hook"/>
    <n v="3183"/>
    <s v="Exchange Place"/>
    <n v="24521"/>
    <x v="0"/>
    <n v="1986"/>
    <n v="35"/>
    <s v="35-44"/>
    <n v="115"/>
    <n v="2"/>
    <n v="3"/>
    <s v="Spring"/>
    <n v="19"/>
    <s v="Thursday"/>
    <s v="Weekday"/>
  </r>
  <r>
    <d v="2017-03-09T09:00:00"/>
    <d v="2017-03-09T09:05:00"/>
    <n v="3211"/>
    <s v="Newark Ave"/>
    <n v="3184"/>
    <s v="Paulus Hook"/>
    <n v="24455"/>
    <x v="0"/>
    <n v="1994"/>
    <n v="27"/>
    <s v="25-34"/>
    <n v="320"/>
    <n v="5"/>
    <n v="3"/>
    <s v="Spring"/>
    <n v="19"/>
    <s v="Thursday"/>
    <s v="Weekday"/>
  </r>
  <r>
    <d v="2017-03-09T09:01:00"/>
    <d v="2017-03-09T09:05:00"/>
    <n v="3279"/>
    <s v="Dixon Mills"/>
    <n v="3186"/>
    <s v="Grove St PATH"/>
    <n v="24582"/>
    <x v="0"/>
    <n v="1976"/>
    <n v="45"/>
    <s v="45-54"/>
    <n v="195"/>
    <n v="3"/>
    <n v="3"/>
    <s v="Spring"/>
    <n v="19"/>
    <s v="Thursday"/>
    <s v="Weekday"/>
  </r>
  <r>
    <d v="2017-03-09T09:01:00"/>
    <d v="2017-03-09T09:04:00"/>
    <n v="3267"/>
    <s v="Morris Canal"/>
    <n v="3276"/>
    <s v="Marin Light Rail"/>
    <n v="26195"/>
    <x v="0"/>
    <n v="1987"/>
    <n v="34"/>
    <s v="25-34"/>
    <n v="207"/>
    <n v="3"/>
    <n v="3"/>
    <s v="Spring"/>
    <n v="19"/>
    <s v="Thursday"/>
    <s v="Weekday"/>
  </r>
  <r>
    <d v="2017-03-09T09:03:00"/>
    <d v="2017-03-09T09:15:00"/>
    <n v="3203"/>
    <s v="Hamilton Park"/>
    <n v="3275"/>
    <s v="Columbus Drive"/>
    <n v="24697"/>
    <x v="0"/>
    <n v="1974"/>
    <n v="47"/>
    <s v="45-54"/>
    <n v="684"/>
    <n v="11"/>
    <n v="3"/>
    <s v="Spring"/>
    <n v="19"/>
    <s v="Thursday"/>
    <s v="Weekday"/>
  </r>
  <r>
    <d v="2017-03-09T09:05:00"/>
    <d v="2017-03-09T09:09:00"/>
    <n v="3195"/>
    <s v="Sip Ave"/>
    <n v="3201"/>
    <s v="Dey St"/>
    <n v="24457"/>
    <x v="0"/>
    <n v="1973"/>
    <n v="48"/>
    <s v="45-54"/>
    <n v="230"/>
    <n v="4"/>
    <n v="3"/>
    <s v="Spring"/>
    <n v="19"/>
    <s v="Thursday"/>
    <s v="Weekday"/>
  </r>
  <r>
    <d v="2017-03-09T09:07:00"/>
    <d v="2017-03-09T09:11:00"/>
    <n v="3270"/>
    <s v="Jersey &amp; 6th St"/>
    <n v="3186"/>
    <s v="Grove St PATH"/>
    <n v="24459"/>
    <x v="0"/>
    <n v="1989"/>
    <n v="32"/>
    <s v="25-34"/>
    <n v="198"/>
    <n v="3"/>
    <n v="3"/>
    <s v="Spring"/>
    <n v="19"/>
    <s v="Thursday"/>
    <s v="Weekday"/>
  </r>
  <r>
    <d v="2017-03-09T09:09:00"/>
    <d v="2017-03-09T09:14:00"/>
    <n v="3267"/>
    <s v="Morris Canal"/>
    <n v="3183"/>
    <s v="Exchange Place"/>
    <n v="26270"/>
    <x v="0"/>
    <n v="1982"/>
    <n v="39"/>
    <s v="35-44"/>
    <n v="276"/>
    <n v="5"/>
    <n v="3"/>
    <s v="Spring"/>
    <n v="19"/>
    <s v="Thursday"/>
    <s v="Weekday"/>
  </r>
  <r>
    <d v="2017-03-09T09:09:00"/>
    <d v="2017-03-09T09:18:00"/>
    <n v="3269"/>
    <s v="Brunswick &amp; 6th"/>
    <n v="3187"/>
    <s v="Warren St"/>
    <n v="26169"/>
    <x v="0"/>
    <n v="1989"/>
    <n v="32"/>
    <s v="25-34"/>
    <n v="561"/>
    <n v="9"/>
    <n v="3"/>
    <s v="Spring"/>
    <n v="19"/>
    <s v="Thursday"/>
    <s v="Weekday"/>
  </r>
  <r>
    <d v="2017-03-09T09:13:00"/>
    <d v="2017-03-09T09:17:00"/>
    <n v="3269"/>
    <s v="Brunswick &amp; 6th"/>
    <n v="3186"/>
    <s v="Grove St PATH"/>
    <n v="24675"/>
    <x v="0"/>
    <n v="1981"/>
    <n v="40"/>
    <s v="35-44"/>
    <n v="251"/>
    <n v="4"/>
    <n v="3"/>
    <s v="Spring"/>
    <n v="19"/>
    <s v="Thursday"/>
    <s v="Weekday"/>
  </r>
  <r>
    <d v="2017-03-09T09:15:00"/>
    <d v="2017-03-09T09:19:00"/>
    <n v="3194"/>
    <s v="McGinley Square"/>
    <n v="3195"/>
    <s v="Sip Ave"/>
    <n v="24475"/>
    <x v="0"/>
    <n v="1984"/>
    <n v="37"/>
    <s v="35-44"/>
    <n v="214"/>
    <n v="4"/>
    <n v="3"/>
    <s v="Spring"/>
    <n v="19"/>
    <s v="Thursday"/>
    <s v="Weekday"/>
  </r>
  <r>
    <d v="2017-03-09T09:15:00"/>
    <d v="2017-03-09T09:18:00"/>
    <n v="3185"/>
    <s v="City Hall"/>
    <n v="3183"/>
    <s v="Exchange Place"/>
    <n v="26245"/>
    <x v="0"/>
    <n v="1991"/>
    <n v="30"/>
    <s v="25-34"/>
    <n v="165"/>
    <n v="3"/>
    <n v="3"/>
    <s v="Spring"/>
    <n v="19"/>
    <s v="Thursday"/>
    <s v="Weekday"/>
  </r>
  <r>
    <d v="2017-03-09T09:18:00"/>
    <d v="2017-03-09T09:23:00"/>
    <n v="3209"/>
    <s v="Brunswick St"/>
    <n v="3186"/>
    <s v="Grove St PATH"/>
    <n v="24496"/>
    <x v="0"/>
    <n v="1965"/>
    <n v="56"/>
    <s v="55-64"/>
    <n v="316"/>
    <n v="5"/>
    <n v="3"/>
    <s v="Spring"/>
    <n v="19"/>
    <s v="Thursday"/>
    <s v="Weekday"/>
  </r>
  <r>
    <d v="2017-03-09T09:21:00"/>
    <d v="2017-03-09T09:27:00"/>
    <n v="3213"/>
    <s v="Van Vorst Park"/>
    <n v="3183"/>
    <s v="Exchange Place"/>
    <n v="24630"/>
    <x v="0"/>
    <n v="1984"/>
    <n v="37"/>
    <s v="35-44"/>
    <n v="334"/>
    <n v="6"/>
    <n v="3"/>
    <s v="Spring"/>
    <n v="19"/>
    <s v="Thursday"/>
    <s v="Weekday"/>
  </r>
  <r>
    <d v="2017-03-09T09:25:00"/>
    <d v="2017-03-09T09:33:00"/>
    <n v="3199"/>
    <s v="Newport Pkwy"/>
    <n v="3183"/>
    <s v="Exchange Place"/>
    <n v="24595"/>
    <x v="0"/>
    <n v="1989"/>
    <n v="32"/>
    <s v="25-34"/>
    <n v="498"/>
    <n v="8"/>
    <n v="3"/>
    <s v="Spring"/>
    <n v="19"/>
    <s v="Thursday"/>
    <s v="Weekday"/>
  </r>
  <r>
    <d v="2017-03-09T09:31:00"/>
    <d v="2017-03-09T09:46:00"/>
    <n v="3209"/>
    <s v="Brunswick St"/>
    <n v="3184"/>
    <s v="Paulus Hook"/>
    <n v="24413"/>
    <x v="0"/>
    <n v="1982"/>
    <n v="39"/>
    <s v="35-44"/>
    <n v="865"/>
    <n v="14"/>
    <n v="3"/>
    <s v="Spring"/>
    <n v="19"/>
    <s v="Thursday"/>
    <s v="Weekday"/>
  </r>
  <r>
    <d v="2017-03-09T09:33:00"/>
    <d v="2017-03-09T09:39:00"/>
    <n v="3267"/>
    <s v="Morris Canal"/>
    <n v="3184"/>
    <s v="Paulus Hook"/>
    <n v="24456"/>
    <x v="0"/>
    <n v="1989"/>
    <n v="32"/>
    <s v="25-34"/>
    <n v="377"/>
    <n v="6"/>
    <n v="3"/>
    <s v="Spring"/>
    <n v="19"/>
    <s v="Thursday"/>
    <s v="Weekday"/>
  </r>
  <r>
    <d v="2017-03-09T09:34:00"/>
    <d v="2017-03-09T09:41:00"/>
    <n v="3215"/>
    <s v="Central Ave"/>
    <n v="3195"/>
    <s v="Sip Ave"/>
    <n v="26172"/>
    <x v="0"/>
    <n v="1987"/>
    <n v="34"/>
    <s v="25-34"/>
    <n v="467"/>
    <n v="8"/>
    <n v="3"/>
    <s v="Spring"/>
    <n v="19"/>
    <s v="Thursday"/>
    <s v="Weekday"/>
  </r>
  <r>
    <d v="2017-03-09T09:35:00"/>
    <d v="2017-03-09T09:39:00"/>
    <n v="3270"/>
    <s v="Jersey &amp; 6th St"/>
    <n v="3186"/>
    <s v="Grove St PATH"/>
    <n v="26216"/>
    <x v="0"/>
    <n v="1981"/>
    <n v="40"/>
    <s v="35-44"/>
    <n v="235"/>
    <n v="4"/>
    <n v="3"/>
    <s v="Spring"/>
    <n v="19"/>
    <s v="Thursday"/>
    <s v="Weekday"/>
  </r>
  <r>
    <d v="2017-03-09T09:36:00"/>
    <d v="2017-03-09T09:38:00"/>
    <n v="3270"/>
    <s v="Jersey &amp; 6th St"/>
    <n v="3186"/>
    <s v="Grove St PATH"/>
    <n v="24617"/>
    <x v="0"/>
    <n v="1987"/>
    <n v="34"/>
    <s v="25-34"/>
    <n v="166"/>
    <n v="3"/>
    <n v="3"/>
    <s v="Spring"/>
    <n v="19"/>
    <s v="Thursday"/>
    <s v="Weekday"/>
  </r>
  <r>
    <d v="2017-03-09T09:37:00"/>
    <d v="2017-03-09T09:50:00"/>
    <n v="3215"/>
    <s v="Central Ave"/>
    <n v="3220"/>
    <s v="5 Corners Library"/>
    <n v="26296"/>
    <x v="1"/>
    <n v="1984"/>
    <n v="37"/>
    <s v="35-44"/>
    <n v="806"/>
    <n v="13"/>
    <n v="3"/>
    <s v="Spring"/>
    <n v="19"/>
    <s v="Thursday"/>
    <s v="Weekday"/>
  </r>
  <r>
    <d v="2017-03-09T09:37:00"/>
    <d v="2017-03-09T09:50:00"/>
    <n v="3215"/>
    <s v="Central Ave"/>
    <n v="3220"/>
    <s v="5 Corners Library"/>
    <n v="26219"/>
    <x v="1"/>
    <n v="1984"/>
    <n v="37"/>
    <s v="35-44"/>
    <n v="765"/>
    <n v="13"/>
    <n v="3"/>
    <s v="Spring"/>
    <n v="19"/>
    <s v="Thursday"/>
    <s v="Weekday"/>
  </r>
  <r>
    <d v="2017-03-09T09:42:00"/>
    <d v="2017-03-09T09:55:00"/>
    <n v="3267"/>
    <s v="Morris Canal"/>
    <n v="3202"/>
    <s v="Newport PATH"/>
    <n v="24453"/>
    <x v="0"/>
    <n v="1978"/>
    <n v="43"/>
    <s v="35-44"/>
    <n v="761"/>
    <n v="13"/>
    <n v="3"/>
    <s v="Spring"/>
    <n v="19"/>
    <s v="Thursday"/>
    <s v="Weekday"/>
  </r>
  <r>
    <d v="2017-03-09T09:44:00"/>
    <d v="2017-03-09T09:54:00"/>
    <n v="3202"/>
    <s v="Newport PATH"/>
    <n v="3184"/>
    <s v="Paulus Hook"/>
    <n v="26267"/>
    <x v="0"/>
    <n v="1988"/>
    <n v="33"/>
    <s v="25-34"/>
    <n v="610"/>
    <n v="10"/>
    <n v="3"/>
    <s v="Spring"/>
    <n v="19"/>
    <s v="Thursday"/>
    <s v="Weekday"/>
  </r>
  <r>
    <d v="2017-03-09T09:47:00"/>
    <d v="2017-03-09T09:49:00"/>
    <n v="3213"/>
    <s v="Van Vorst Park"/>
    <n v="3211"/>
    <s v="Newark Ave"/>
    <n v="24675"/>
    <x v="0"/>
    <n v="1983"/>
    <n v="38"/>
    <s v="35-44"/>
    <n v="118"/>
    <n v="2"/>
    <n v="3"/>
    <s v="Spring"/>
    <n v="19"/>
    <s v="Thursday"/>
    <s v="Weekday"/>
  </r>
  <r>
    <d v="2017-03-09T09:59:00"/>
    <d v="2017-03-09T10:09:00"/>
    <n v="3280"/>
    <s v="Astor Place"/>
    <n v="3195"/>
    <s v="Sip Ave"/>
    <n v="24608"/>
    <x v="1"/>
    <n v="1984"/>
    <n v="37"/>
    <s v="35-44"/>
    <n v="634"/>
    <n v="11"/>
    <n v="3"/>
    <s v="Spring"/>
    <n v="19"/>
    <s v="Thursday"/>
    <s v="Weekday"/>
  </r>
  <r>
    <d v="2017-03-09T10:01:00"/>
    <d v="2017-03-09T10:08:00"/>
    <n v="3203"/>
    <s v="Hamilton Park"/>
    <n v="3185"/>
    <s v="City Hall"/>
    <n v="24485"/>
    <x v="0"/>
    <n v="1978"/>
    <n v="43"/>
    <s v="35-44"/>
    <n v="419"/>
    <n v="7"/>
    <n v="3"/>
    <s v="Spring"/>
    <n v="19"/>
    <s v="Thursday"/>
    <s v="Weekday"/>
  </r>
  <r>
    <d v="2017-03-09T10:01:00"/>
    <d v="2017-03-09T10:11:00"/>
    <n v="3209"/>
    <s v="Brunswick St"/>
    <n v="3184"/>
    <s v="Paulus Hook"/>
    <n v="24628"/>
    <x v="0"/>
    <n v="1994"/>
    <n v="27"/>
    <s v="25-34"/>
    <n v="586"/>
    <n v="10"/>
    <n v="3"/>
    <s v="Spring"/>
    <n v="19"/>
    <s v="Thursday"/>
    <s v="Weekday"/>
  </r>
  <r>
    <d v="2017-03-09T10:02:00"/>
    <d v="2017-03-09T10:07:00"/>
    <n v="3267"/>
    <s v="Morris Canal"/>
    <n v="3187"/>
    <s v="Warren St"/>
    <n v="26176"/>
    <x v="0"/>
    <n v="1965"/>
    <n v="56"/>
    <s v="55-64"/>
    <n v="289"/>
    <n v="5"/>
    <n v="3"/>
    <s v="Spring"/>
    <n v="19"/>
    <s v="Thursday"/>
    <s v="Weekday"/>
  </r>
  <r>
    <d v="2017-03-09T10:07:00"/>
    <d v="2017-03-09T10:09:00"/>
    <n v="3213"/>
    <s v="Van Vorst Park"/>
    <n v="3186"/>
    <s v="Grove St PATH"/>
    <n v="24671"/>
    <x v="0"/>
    <n v="1970"/>
    <n v="51"/>
    <s v="45-54"/>
    <n v="140"/>
    <n v="2"/>
    <n v="3"/>
    <s v="Spring"/>
    <n v="19"/>
    <s v="Thursday"/>
    <s v="Weekday"/>
  </r>
  <r>
    <d v="2017-03-09T10:13:00"/>
    <d v="2017-03-09T10:17:00"/>
    <n v="3203"/>
    <s v="Hamilton Park"/>
    <n v="3202"/>
    <s v="Newport PATH"/>
    <n v="24636"/>
    <x v="0"/>
    <n v="1960"/>
    <n v="61"/>
    <s v="55-64"/>
    <n v="255"/>
    <n v="4"/>
    <n v="3"/>
    <s v="Spring"/>
    <n v="19"/>
    <s v="Thursday"/>
    <s v="Weekday"/>
  </r>
  <r>
    <d v="2017-03-09T10:13:00"/>
    <d v="2017-03-09T10:18:00"/>
    <n v="3267"/>
    <s v="Morris Canal"/>
    <n v="3183"/>
    <s v="Exchange Place"/>
    <n v="26263"/>
    <x v="0"/>
    <n v="1976"/>
    <n v="45"/>
    <s v="45-54"/>
    <n v="279"/>
    <n v="5"/>
    <n v="3"/>
    <s v="Spring"/>
    <n v="19"/>
    <s v="Thursday"/>
    <s v="Weekday"/>
  </r>
  <r>
    <d v="2017-03-09T10:14:00"/>
    <d v="2017-03-09T10:29:00"/>
    <n v="3214"/>
    <s v="Essex Light Rail"/>
    <n v="3195"/>
    <s v="Sip Ave"/>
    <n v="24680"/>
    <x v="0"/>
    <n v="1989"/>
    <n v="32"/>
    <s v="25-34"/>
    <n v="934"/>
    <n v="16"/>
    <n v="3"/>
    <s v="Spring"/>
    <n v="19"/>
    <s v="Thursday"/>
    <s v="Weekday"/>
  </r>
  <r>
    <d v="2017-03-09T10:17:00"/>
    <d v="2017-03-09T10:23:00"/>
    <n v="3203"/>
    <s v="Hamilton Park"/>
    <n v="3183"/>
    <s v="Exchange Place"/>
    <n v="26253"/>
    <x v="0"/>
    <n v="1982"/>
    <n v="39"/>
    <s v="35-44"/>
    <n v="357"/>
    <n v="6"/>
    <n v="3"/>
    <s v="Spring"/>
    <n v="19"/>
    <s v="Thursday"/>
    <s v="Weekday"/>
  </r>
  <r>
    <d v="2017-03-09T10:22:00"/>
    <d v="2017-03-09T10:29:00"/>
    <n v="3269"/>
    <s v="Brunswick &amp; 6th"/>
    <n v="3186"/>
    <s v="Grove St PATH"/>
    <n v="24505"/>
    <x v="0"/>
    <n v="1981"/>
    <n v="40"/>
    <s v="35-44"/>
    <n v="369"/>
    <n v="6"/>
    <n v="3"/>
    <s v="Spring"/>
    <n v="19"/>
    <s v="Thursday"/>
    <s v="Weekday"/>
  </r>
  <r>
    <d v="2017-03-09T10:27:00"/>
    <d v="2017-03-09T10:34:00"/>
    <n v="3212"/>
    <s v="Christ Hospital"/>
    <n v="3198"/>
    <s v="Heights Elevator"/>
    <n v="26279"/>
    <x v="0"/>
    <n v="1987"/>
    <n v="34"/>
    <s v="25-34"/>
    <n v="410"/>
    <n v="7"/>
    <n v="3"/>
    <s v="Spring"/>
    <n v="19"/>
    <s v="Thursday"/>
    <s v="Weekday"/>
  </r>
  <r>
    <d v="2017-03-09T10:45:00"/>
    <d v="2017-03-09T10:49:00"/>
    <n v="3195"/>
    <s v="Sip Ave"/>
    <n v="3225"/>
    <s v="Baldwin at Montgomery"/>
    <n v="24475"/>
    <x v="0"/>
    <n v="1987"/>
    <n v="34"/>
    <s v="25-34"/>
    <n v="256"/>
    <n v="4"/>
    <n v="3"/>
    <s v="Spring"/>
    <n v="19"/>
    <s v="Thursday"/>
    <s v="Weekday"/>
  </r>
  <r>
    <d v="2017-03-09T10:48:00"/>
    <d v="2017-03-09T10:54:00"/>
    <n v="3214"/>
    <s v="Essex Light Rail"/>
    <n v="3276"/>
    <s v="Marin Light Rail"/>
    <n v="24519"/>
    <x v="0"/>
    <n v="1984"/>
    <n v="37"/>
    <s v="35-44"/>
    <n v="353"/>
    <n v="6"/>
    <n v="3"/>
    <s v="Spring"/>
    <n v="19"/>
    <s v="Thursday"/>
    <s v="Weekday"/>
  </r>
  <r>
    <d v="2017-03-09T10:51:00"/>
    <d v="2017-03-09T10:56:00"/>
    <n v="3207"/>
    <s v="Oakland Ave"/>
    <n v="3195"/>
    <s v="Sip Ave"/>
    <n v="26188"/>
    <x v="0"/>
    <n v="1976"/>
    <n v="45"/>
    <s v="45-54"/>
    <n v="295"/>
    <n v="5"/>
    <n v="3"/>
    <s v="Spring"/>
    <n v="19"/>
    <s v="Thursday"/>
    <s v="Weekday"/>
  </r>
  <r>
    <d v="2017-03-09T11:00:00"/>
    <d v="2017-03-09T11:03:00"/>
    <n v="3273"/>
    <s v="Manila &amp; 1st"/>
    <n v="3187"/>
    <s v="Warren St"/>
    <n v="24541"/>
    <x v="0"/>
    <n v="1980"/>
    <n v="41"/>
    <s v="35-44"/>
    <n v="152"/>
    <n v="3"/>
    <n v="3"/>
    <s v="Spring"/>
    <n v="19"/>
    <s v="Thursday"/>
    <s v="Weekday"/>
  </r>
  <r>
    <d v="2017-03-09T11:14:00"/>
    <d v="2017-03-09T11:19:00"/>
    <n v="3203"/>
    <s v="Hamilton Park"/>
    <n v="3202"/>
    <s v="Newport PATH"/>
    <n v="24665"/>
    <x v="0"/>
    <n v="1956"/>
    <n v="65"/>
    <s v="65-74"/>
    <n v="329"/>
    <n v="5"/>
    <n v="3"/>
    <s v="Spring"/>
    <n v="19"/>
    <s v="Thursday"/>
    <s v="Weekday"/>
  </r>
  <r>
    <d v="2017-03-09T11:17:00"/>
    <d v="2017-03-09T11:25:00"/>
    <n v="3267"/>
    <s v="Morris Canal"/>
    <n v="3186"/>
    <s v="Grove St PATH"/>
    <n v="24459"/>
    <x v="0"/>
    <n v="1988"/>
    <n v="33"/>
    <s v="25-34"/>
    <n v="488"/>
    <n v="8"/>
    <n v="3"/>
    <s v="Spring"/>
    <n v="19"/>
    <s v="Thursday"/>
    <s v="Weekday"/>
  </r>
  <r>
    <d v="2017-03-09T11:19:00"/>
    <d v="2017-03-09T11:22:00"/>
    <n v="3211"/>
    <s v="Newark Ave"/>
    <n v="3275"/>
    <s v="Columbus Drive"/>
    <n v="24675"/>
    <x v="0"/>
    <n v="1974"/>
    <n v="47"/>
    <s v="45-54"/>
    <n v="223"/>
    <n v="4"/>
    <n v="3"/>
    <s v="Spring"/>
    <n v="19"/>
    <s v="Thursday"/>
    <s v="Weekday"/>
  </r>
  <r>
    <d v="2017-03-09T11:19:00"/>
    <d v="2017-03-09T11:46:00"/>
    <n v="3211"/>
    <s v="Newark Ave"/>
    <n v="3211"/>
    <s v="Newark Ave"/>
    <n v="26276"/>
    <x v="0"/>
    <n v="1995"/>
    <n v="26"/>
    <s v="25-34"/>
    <n v="1608"/>
    <n v="27"/>
    <n v="3"/>
    <s v="Spring"/>
    <n v="19"/>
    <s v="Thursday"/>
    <s v="Weekday"/>
  </r>
  <r>
    <d v="2017-03-09T11:27:00"/>
    <d v="2017-03-09T11:53:00"/>
    <n v="3186"/>
    <s v="Grove St PATH"/>
    <n v="3186"/>
    <s v="Grove St PATH"/>
    <n v="24583"/>
    <x v="0"/>
    <n v="1975"/>
    <n v="46"/>
    <s v="45-54"/>
    <n v="1553"/>
    <n v="26"/>
    <n v="3"/>
    <s v="Spring"/>
    <n v="19"/>
    <s v="Thursday"/>
    <s v="Weekday"/>
  </r>
  <r>
    <d v="2017-03-09T11:51:00"/>
    <d v="2017-03-09T12:04:00"/>
    <n v="3190"/>
    <s v="Garfield Ave Station"/>
    <n v="3185"/>
    <s v="City Hall"/>
    <n v="26237"/>
    <x v="0"/>
    <n v="1976"/>
    <n v="45"/>
    <s v="45-54"/>
    <n v="800"/>
    <n v="13"/>
    <n v="3"/>
    <s v="Spring"/>
    <n v="19"/>
    <s v="Thursday"/>
    <s v="Weekday"/>
  </r>
  <r>
    <d v="2017-03-09T11:53:00"/>
    <d v="2017-03-09T11:59:00"/>
    <n v="3202"/>
    <s v="Newport PATH"/>
    <n v="3203"/>
    <s v="Hamilton Park"/>
    <n v="26156"/>
    <x v="0"/>
    <n v="1984"/>
    <n v="37"/>
    <s v="35-44"/>
    <n v="372"/>
    <n v="6"/>
    <n v="3"/>
    <s v="Spring"/>
    <n v="19"/>
    <s v="Thursday"/>
    <s v="Weekday"/>
  </r>
  <r>
    <d v="2017-03-09T12:25:00"/>
    <d v="2017-03-09T12:45:00"/>
    <n v="3201"/>
    <s v="Dey St"/>
    <n v="3196"/>
    <s v="Riverview Park"/>
    <n v="24690"/>
    <x v="0"/>
    <n v="1960"/>
    <n v="61"/>
    <s v="55-64"/>
    <n v="1164"/>
    <n v="19"/>
    <n v="3"/>
    <s v="Spring"/>
    <n v="19"/>
    <s v="Thursday"/>
    <s v="Weekday"/>
  </r>
  <r>
    <d v="2017-03-09T12:27:00"/>
    <d v="2017-03-09T12:29:00"/>
    <n v="3213"/>
    <s v="Van Vorst Park"/>
    <n v="3186"/>
    <s v="Grove St PATH"/>
    <n v="26311"/>
    <x v="0"/>
    <n v="1959"/>
    <n v="62"/>
    <s v="55-64"/>
    <n v="164"/>
    <n v="3"/>
    <n v="3"/>
    <s v="Spring"/>
    <n v="19"/>
    <s v="Thursday"/>
    <s v="Weekday"/>
  </r>
  <r>
    <d v="2017-03-09T12:34:00"/>
    <d v="2017-03-09T12:42:00"/>
    <n v="3184"/>
    <s v="Paulus Hook"/>
    <n v="3183"/>
    <s v="Exchange Place"/>
    <n v="24531"/>
    <x v="0"/>
    <n v="1985"/>
    <n v="36"/>
    <s v="35-44"/>
    <n v="463"/>
    <n v="8"/>
    <n v="3"/>
    <s v="Spring"/>
    <n v="19"/>
    <s v="Thursday"/>
    <s v="Weekday"/>
  </r>
  <r>
    <d v="2017-03-09T12:46:00"/>
    <d v="2017-03-09T13:00:00"/>
    <n v="3268"/>
    <s v="Lafayette Park"/>
    <n v="3186"/>
    <s v="Grove St PATH"/>
    <n v="24573"/>
    <x v="0"/>
    <n v="1979"/>
    <n v="42"/>
    <s v="35-44"/>
    <n v="829"/>
    <n v="14"/>
    <n v="3"/>
    <s v="Spring"/>
    <n v="19"/>
    <s v="Thursday"/>
    <s v="Weekday"/>
  </r>
  <r>
    <d v="2017-03-09T12:50:00"/>
    <d v="2017-03-09T12:53:00"/>
    <n v="3267"/>
    <s v="Morris Canal"/>
    <n v="3183"/>
    <s v="Exchange Place"/>
    <n v="26307"/>
    <x v="0"/>
    <n v="1976"/>
    <n v="45"/>
    <s v="45-54"/>
    <n v="203"/>
    <n v="3"/>
    <n v="3"/>
    <s v="Spring"/>
    <n v="19"/>
    <s v="Thursday"/>
    <s v="Weekday"/>
  </r>
  <r>
    <d v="2017-03-09T12:52:00"/>
    <d v="2017-03-09T12:56:00"/>
    <n v="3183"/>
    <s v="Exchange Place"/>
    <n v="3214"/>
    <s v="Essex Light Rail"/>
    <n v="24621"/>
    <x v="0"/>
    <n v="1982"/>
    <n v="39"/>
    <s v="35-44"/>
    <n v="231"/>
    <n v="4"/>
    <n v="3"/>
    <s v="Spring"/>
    <n v="19"/>
    <s v="Thursday"/>
    <s v="Weekday"/>
  </r>
  <r>
    <d v="2017-03-09T12:55:00"/>
    <d v="2017-03-09T13:00:00"/>
    <n v="3276"/>
    <s v="Marin Light Rail"/>
    <n v="3183"/>
    <s v="Exchange Place"/>
    <n v="26274"/>
    <x v="0"/>
    <n v="1982"/>
    <n v="39"/>
    <s v="35-44"/>
    <n v="333"/>
    <n v="6"/>
    <n v="3"/>
    <s v="Spring"/>
    <n v="19"/>
    <s v="Thursday"/>
    <s v="Weekday"/>
  </r>
  <r>
    <d v="2017-03-09T12:57:00"/>
    <d v="2017-03-09T13:00:00"/>
    <n v="3187"/>
    <s v="Warren St"/>
    <n v="3183"/>
    <s v="Exchange Place"/>
    <n v="26176"/>
    <x v="0"/>
    <n v="1976"/>
    <n v="45"/>
    <s v="45-54"/>
    <n v="189"/>
    <n v="3"/>
    <n v="3"/>
    <s v="Spring"/>
    <n v="19"/>
    <s v="Thursday"/>
    <s v="Weekday"/>
  </r>
  <r>
    <d v="2017-03-09T13:02:00"/>
    <d v="2017-03-09T13:05:00"/>
    <n v="3211"/>
    <s v="Newark Ave"/>
    <n v="3209"/>
    <s v="Brunswick St"/>
    <n v="26276"/>
    <x v="0"/>
    <n v="1975"/>
    <n v="46"/>
    <s v="45-54"/>
    <n v="172"/>
    <n v="3"/>
    <n v="3"/>
    <s v="Spring"/>
    <n v="19"/>
    <s v="Thursday"/>
    <s v="Weekday"/>
  </r>
  <r>
    <d v="2017-03-09T13:05:00"/>
    <d v="2017-03-09T13:09:00"/>
    <n v="3278"/>
    <s v="Monmouth and 6th"/>
    <n v="3186"/>
    <s v="Grove St PATH"/>
    <n v="26232"/>
    <x v="0"/>
    <n v="1958"/>
    <n v="63"/>
    <s v="55-64"/>
    <n v="285"/>
    <n v="5"/>
    <n v="3"/>
    <s v="Spring"/>
    <n v="19"/>
    <s v="Thursday"/>
    <s v="Weekday"/>
  </r>
  <r>
    <d v="2017-03-09T13:10:00"/>
    <d v="2017-03-09T13:28:00"/>
    <n v="3194"/>
    <s v="McGinley Square"/>
    <n v="3183"/>
    <s v="Exchange Place"/>
    <n v="24494"/>
    <x v="0"/>
    <n v="1979"/>
    <n v="42"/>
    <s v="35-44"/>
    <n v="1064"/>
    <n v="18"/>
    <n v="3"/>
    <s v="Spring"/>
    <n v="19"/>
    <s v="Thursday"/>
    <s v="Weekday"/>
  </r>
  <r>
    <d v="2017-03-09T13:19:00"/>
    <d v="2017-03-09T13:21:00"/>
    <n v="3213"/>
    <s v="Van Vorst Park"/>
    <n v="3185"/>
    <s v="City Hall"/>
    <n v="26235"/>
    <x v="0"/>
    <n v="1985"/>
    <n v="36"/>
    <s v="35-44"/>
    <n v="126"/>
    <n v="2"/>
    <n v="3"/>
    <s v="Spring"/>
    <n v="19"/>
    <s v="Thursday"/>
    <s v="Weekday"/>
  </r>
  <r>
    <d v="2017-03-09T13:21:00"/>
    <d v="2017-03-09T13:30:00"/>
    <n v="3192"/>
    <s v="Liberty Light Rail"/>
    <n v="3186"/>
    <s v="Grove St PATH"/>
    <n v="26316"/>
    <x v="0"/>
    <n v="1983"/>
    <n v="38"/>
    <s v="35-44"/>
    <n v="564"/>
    <n v="9"/>
    <n v="3"/>
    <s v="Spring"/>
    <n v="19"/>
    <s v="Thursday"/>
    <s v="Weekday"/>
  </r>
  <r>
    <d v="2017-03-09T13:35:00"/>
    <d v="2017-03-09T13:45:00"/>
    <n v="3190"/>
    <s v="Garfield Ave Station"/>
    <n v="3186"/>
    <s v="Grove St PATH"/>
    <n v="24567"/>
    <x v="0"/>
    <n v="1988"/>
    <n v="33"/>
    <s v="25-34"/>
    <n v="588"/>
    <n v="10"/>
    <n v="3"/>
    <s v="Spring"/>
    <n v="19"/>
    <s v="Thursday"/>
    <s v="Weekday"/>
  </r>
  <r>
    <d v="2017-03-09T13:37:00"/>
    <d v="2017-03-09T13:47:00"/>
    <n v="3275"/>
    <s v="Columbus Drive"/>
    <n v="3203"/>
    <s v="Hamilton Park"/>
    <n v="26156"/>
    <x v="0"/>
    <n v="1986"/>
    <n v="35"/>
    <s v="35-44"/>
    <n v="546"/>
    <n v="9"/>
    <n v="3"/>
    <s v="Spring"/>
    <n v="19"/>
    <s v="Thursday"/>
    <s v="Weekday"/>
  </r>
  <r>
    <d v="2017-03-09T13:43:00"/>
    <d v="2017-03-09T13:51:00"/>
    <n v="3209"/>
    <s v="Brunswick St"/>
    <n v="3273"/>
    <s v="Manila &amp; 1st"/>
    <n v="24492"/>
    <x v="0"/>
    <n v="1964"/>
    <n v="57"/>
    <s v="55-64"/>
    <n v="452"/>
    <n v="8"/>
    <n v="3"/>
    <s v="Spring"/>
    <n v="19"/>
    <s v="Thursday"/>
    <s v="Weekday"/>
  </r>
  <r>
    <d v="2017-03-09T13:47:00"/>
    <d v="2017-03-09T13:57:00"/>
    <n v="3194"/>
    <s v="McGinley Square"/>
    <n v="3183"/>
    <s v="Exchange Place"/>
    <n v="24438"/>
    <x v="0"/>
    <n v="1994"/>
    <n v="27"/>
    <s v="25-34"/>
    <n v="615"/>
    <n v="10"/>
    <n v="3"/>
    <s v="Spring"/>
    <n v="19"/>
    <s v="Thursday"/>
    <s v="Weekday"/>
  </r>
  <r>
    <d v="2017-03-09T13:49:00"/>
    <d v="2017-03-09T13:59:00"/>
    <n v="3183"/>
    <s v="Exchange Place"/>
    <n v="3279"/>
    <s v="Dixon Mills"/>
    <n v="26199"/>
    <x v="0"/>
    <n v="1982"/>
    <n v="39"/>
    <s v="35-44"/>
    <n v="568"/>
    <n v="9"/>
    <n v="3"/>
    <s v="Spring"/>
    <n v="19"/>
    <s v="Thursday"/>
    <s v="Weekday"/>
  </r>
  <r>
    <d v="2017-03-09T14:00:00"/>
    <d v="2017-03-09T14:38:00"/>
    <n v="3202"/>
    <s v="Newport PATH"/>
    <n v="3199"/>
    <s v="Newport Pkwy"/>
    <n v="26183"/>
    <x v="0"/>
    <n v="1966"/>
    <n v="55"/>
    <s v="55-64"/>
    <n v="2291"/>
    <n v="38"/>
    <n v="3"/>
    <s v="Spring"/>
    <n v="19"/>
    <s v="Thursday"/>
    <s v="Weekday"/>
  </r>
  <r>
    <d v="2017-03-09T14:13:00"/>
    <d v="2017-03-09T14:23:00"/>
    <n v="3207"/>
    <s v="Oakland Ave"/>
    <n v="3211"/>
    <s v="Newark Ave"/>
    <n v="24648"/>
    <x v="0"/>
    <n v="1991"/>
    <n v="30"/>
    <s v="25-34"/>
    <n v="637"/>
    <n v="11"/>
    <n v="3"/>
    <s v="Spring"/>
    <n v="19"/>
    <s v="Thursday"/>
    <s v="Weekday"/>
  </r>
  <r>
    <d v="2017-03-09T14:16:00"/>
    <d v="2017-03-09T14:27:00"/>
    <n v="3183"/>
    <s v="Exchange Place"/>
    <n v="3186"/>
    <s v="Grove St PATH"/>
    <n v="26176"/>
    <x v="1"/>
    <n v="1984"/>
    <n v="37"/>
    <s v="35-44"/>
    <n v="661"/>
    <n v="11"/>
    <n v="3"/>
    <s v="Spring"/>
    <n v="19"/>
    <s v="Thursday"/>
    <s v="Weekday"/>
  </r>
  <r>
    <d v="2017-03-09T14:17:00"/>
    <d v="2017-03-09T14:27:00"/>
    <n v="3183"/>
    <s v="Exchange Place"/>
    <n v="3186"/>
    <s v="Grove St PATH"/>
    <n v="26431"/>
    <x v="1"/>
    <n v="1984"/>
    <n v="37"/>
    <s v="35-44"/>
    <n v="633"/>
    <n v="11"/>
    <n v="3"/>
    <s v="Spring"/>
    <n v="19"/>
    <s v="Thursday"/>
    <s v="Weekday"/>
  </r>
  <r>
    <d v="2017-03-09T14:18:00"/>
    <d v="2017-03-09T14:20:00"/>
    <n v="3275"/>
    <s v="Columbus Drive"/>
    <n v="3183"/>
    <s v="Exchange Place"/>
    <n v="27694"/>
    <x v="0"/>
    <n v="1989"/>
    <n v="32"/>
    <s v="25-34"/>
    <n v="140"/>
    <n v="2"/>
    <n v="3"/>
    <s v="Spring"/>
    <n v="19"/>
    <s v="Thursday"/>
    <s v="Weekday"/>
  </r>
  <r>
    <d v="2017-03-09T14:20:00"/>
    <d v="2017-03-09T14:32:00"/>
    <n v="3209"/>
    <s v="Brunswick St"/>
    <n v="3209"/>
    <s v="Brunswick St"/>
    <n v="26185"/>
    <x v="0"/>
    <n v="1955"/>
    <n v="66"/>
    <s v="65-74"/>
    <n v="679"/>
    <n v="11"/>
    <n v="3"/>
    <s v="Spring"/>
    <n v="19"/>
    <s v="Thursday"/>
    <s v="Weekday"/>
  </r>
  <r>
    <d v="2017-03-09T14:28:00"/>
    <d v="2017-03-09T14:32:00"/>
    <n v="3278"/>
    <s v="Monmouth and 6th"/>
    <n v="3186"/>
    <s v="Grove St PATH"/>
    <n v="26224"/>
    <x v="0"/>
    <n v="1972"/>
    <n v="49"/>
    <s v="45-54"/>
    <n v="248"/>
    <n v="4"/>
    <n v="3"/>
    <s v="Spring"/>
    <n v="19"/>
    <s v="Thursday"/>
    <s v="Weekday"/>
  </r>
  <r>
    <d v="2017-03-09T14:45:00"/>
    <d v="2017-03-09T14:57:00"/>
    <n v="3195"/>
    <s v="Sip Ave"/>
    <n v="3193"/>
    <s v="Lincoln Park"/>
    <n v="26192"/>
    <x v="0"/>
    <n v="1991"/>
    <n v="30"/>
    <s v="25-34"/>
    <n v="755"/>
    <n v="13"/>
    <n v="3"/>
    <s v="Spring"/>
    <n v="19"/>
    <s v="Thursday"/>
    <s v="Weekday"/>
  </r>
  <r>
    <d v="2017-03-09T14:46:00"/>
    <d v="2017-03-09T15:19:00"/>
    <n v="3215"/>
    <s v="Central Ave"/>
    <n v="3197"/>
    <s v="North St"/>
    <n v="26238"/>
    <x v="0"/>
    <n v="1982"/>
    <n v="39"/>
    <s v="35-44"/>
    <n v="1933"/>
    <n v="32"/>
    <n v="3"/>
    <s v="Spring"/>
    <n v="19"/>
    <s v="Thursday"/>
    <s v="Weekday"/>
  </r>
  <r>
    <d v="2017-03-09T14:47:00"/>
    <d v="2017-03-09T14:49:00"/>
    <n v="3209"/>
    <s v="Brunswick St"/>
    <n v="3211"/>
    <s v="Newark Ave"/>
    <n v="26205"/>
    <x v="0"/>
    <n v="1988"/>
    <n v="33"/>
    <s v="25-34"/>
    <n v="110"/>
    <n v="2"/>
    <n v="3"/>
    <s v="Spring"/>
    <n v="19"/>
    <s v="Thursday"/>
    <s v="Weekday"/>
  </r>
  <r>
    <d v="2017-03-09T14:53:00"/>
    <d v="2017-03-09T14:55:00"/>
    <n v="3213"/>
    <s v="Van Vorst Park"/>
    <n v="3211"/>
    <s v="Newark Ave"/>
    <n v="24496"/>
    <x v="0"/>
    <n v="1983"/>
    <n v="38"/>
    <s v="35-44"/>
    <n v="153"/>
    <n v="3"/>
    <n v="3"/>
    <s v="Spring"/>
    <n v="19"/>
    <s v="Thursday"/>
    <s v="Weekday"/>
  </r>
  <r>
    <d v="2017-03-09T14:55:00"/>
    <d v="2017-03-09T15:01:00"/>
    <n v="3209"/>
    <s v="Brunswick St"/>
    <n v="3275"/>
    <s v="Columbus Drive"/>
    <n v="26185"/>
    <x v="0"/>
    <n v="1977"/>
    <n v="44"/>
    <s v="35-44"/>
    <n v="404"/>
    <n v="7"/>
    <n v="3"/>
    <s v="Spring"/>
    <n v="19"/>
    <s v="Thursday"/>
    <s v="Weekday"/>
  </r>
  <r>
    <d v="2017-03-09T14:55:00"/>
    <d v="2017-03-09T15:01:00"/>
    <n v="3186"/>
    <s v="Grove St PATH"/>
    <n v="3209"/>
    <s v="Brunswick St"/>
    <n v="24573"/>
    <x v="0"/>
    <n v="1993"/>
    <n v="28"/>
    <s v="25-34"/>
    <n v="355"/>
    <n v="6"/>
    <n v="3"/>
    <s v="Spring"/>
    <n v="19"/>
    <s v="Thursday"/>
    <s v="Weekday"/>
  </r>
  <r>
    <d v="2017-03-09T14:58:00"/>
    <d v="2017-03-09T15:04:00"/>
    <n v="3183"/>
    <s v="Exchange Place"/>
    <n v="3199"/>
    <s v="Newport Pkwy"/>
    <n v="26274"/>
    <x v="0"/>
    <n v="1993"/>
    <n v="28"/>
    <s v="25-34"/>
    <n v="360"/>
    <n v="6"/>
    <n v="3"/>
    <s v="Spring"/>
    <n v="19"/>
    <s v="Thursday"/>
    <s v="Weekday"/>
  </r>
  <r>
    <d v="2017-03-09T15:01:00"/>
    <d v="2017-03-09T15:04:00"/>
    <n v="3275"/>
    <s v="Columbus Drive"/>
    <n v="3183"/>
    <s v="Exchange Place"/>
    <n v="24697"/>
    <x v="0"/>
    <n v="1983"/>
    <n v="38"/>
    <s v="35-44"/>
    <n v="205"/>
    <n v="3"/>
    <n v="3"/>
    <s v="Spring"/>
    <n v="19"/>
    <s v="Thursday"/>
    <s v="Weekday"/>
  </r>
  <r>
    <d v="2017-03-09T15:08:00"/>
    <d v="2017-03-09T15:16:00"/>
    <n v="3185"/>
    <s v="City Hall"/>
    <n v="3192"/>
    <s v="Liberty Light Rail"/>
    <n v="26209"/>
    <x v="1"/>
    <n v="1984"/>
    <n v="37"/>
    <s v="35-44"/>
    <n v="461"/>
    <n v="8"/>
    <n v="3"/>
    <s v="Spring"/>
    <n v="19"/>
    <s v="Thursday"/>
    <s v="Weekday"/>
  </r>
  <r>
    <d v="2017-03-09T15:09:00"/>
    <d v="2017-03-09T15:16:00"/>
    <n v="3185"/>
    <s v="City Hall"/>
    <n v="3192"/>
    <s v="Liberty Light Rail"/>
    <n v="24460"/>
    <x v="1"/>
    <n v="1984"/>
    <n v="37"/>
    <s v="35-44"/>
    <n v="414"/>
    <n v="7"/>
    <n v="3"/>
    <s v="Spring"/>
    <n v="19"/>
    <s v="Thursday"/>
    <s v="Weekday"/>
  </r>
  <r>
    <d v="2017-03-09T15:13:00"/>
    <d v="2017-03-09T15:19:00"/>
    <n v="3267"/>
    <s v="Morris Canal"/>
    <n v="3187"/>
    <s v="Warren St"/>
    <n v="26226"/>
    <x v="0"/>
    <n v="1974"/>
    <n v="47"/>
    <s v="45-54"/>
    <n v="358"/>
    <n v="6"/>
    <n v="3"/>
    <s v="Spring"/>
    <n v="19"/>
    <s v="Thursday"/>
    <s v="Weekday"/>
  </r>
  <r>
    <d v="2017-03-09T15:20:00"/>
    <d v="2017-03-09T15:28:00"/>
    <n v="3277"/>
    <s v="Communipaw &amp; Berry Lane"/>
    <n v="3186"/>
    <s v="Grove St PATH"/>
    <n v="26272"/>
    <x v="0"/>
    <n v="1988"/>
    <n v="33"/>
    <s v="25-34"/>
    <n v="467"/>
    <n v="8"/>
    <n v="3"/>
    <s v="Spring"/>
    <n v="19"/>
    <s v="Thursday"/>
    <s v="Weekday"/>
  </r>
  <r>
    <d v="2017-03-09T15:32:00"/>
    <d v="2017-03-09T15:38:00"/>
    <n v="3279"/>
    <s v="Dixon Mills"/>
    <n v="3273"/>
    <s v="Manila &amp; 1st"/>
    <n v="26199"/>
    <x v="0"/>
    <n v="1988"/>
    <n v="33"/>
    <s v="25-34"/>
    <n v="345"/>
    <n v="6"/>
    <n v="3"/>
    <s v="Spring"/>
    <n v="19"/>
    <s v="Thursday"/>
    <s v="Weekday"/>
  </r>
  <r>
    <d v="2017-03-09T15:44:00"/>
    <d v="2017-03-09T15:55:00"/>
    <n v="3183"/>
    <s v="Exchange Place"/>
    <n v="3192"/>
    <s v="Liberty Light Rail"/>
    <n v="26253"/>
    <x v="0"/>
    <n v="1981"/>
    <n v="40"/>
    <s v="35-44"/>
    <n v="638"/>
    <n v="11"/>
    <n v="3"/>
    <s v="Spring"/>
    <n v="19"/>
    <s v="Thursday"/>
    <s v="Weekday"/>
  </r>
  <r>
    <d v="2017-03-09T15:47:00"/>
    <d v="2017-03-09T15:54:00"/>
    <n v="3212"/>
    <s v="Christ Hospital"/>
    <n v="3198"/>
    <s v="Heights Elevator"/>
    <n v="26279"/>
    <x v="0"/>
    <n v="1987"/>
    <n v="34"/>
    <s v="25-34"/>
    <n v="388"/>
    <n v="6"/>
    <n v="3"/>
    <s v="Spring"/>
    <n v="19"/>
    <s v="Thursday"/>
    <s v="Weekday"/>
  </r>
  <r>
    <d v="2017-03-09T15:49:00"/>
    <d v="2017-03-09T16:07:00"/>
    <n v="3211"/>
    <s v="Newark Ave"/>
    <n v="3207"/>
    <s v="Oakland Ave"/>
    <n v="24648"/>
    <x v="0"/>
    <n v="1991"/>
    <n v="30"/>
    <s v="25-34"/>
    <n v="1118"/>
    <n v="19"/>
    <n v="3"/>
    <s v="Spring"/>
    <n v="19"/>
    <s v="Thursday"/>
    <s v="Weekday"/>
  </r>
  <r>
    <d v="2017-03-09T15:59:00"/>
    <d v="2017-03-09T16:07:00"/>
    <n v="3203"/>
    <s v="Hamilton Park"/>
    <n v="3202"/>
    <s v="Newport PATH"/>
    <n v="26216"/>
    <x v="0"/>
    <n v="1983"/>
    <n v="38"/>
    <s v="35-44"/>
    <n v="494"/>
    <n v="8"/>
    <n v="3"/>
    <s v="Spring"/>
    <n v="19"/>
    <s v="Thursday"/>
    <s v="Weekday"/>
  </r>
  <r>
    <d v="2017-03-09T16:08:00"/>
    <d v="2017-03-09T16:21:00"/>
    <n v="3193"/>
    <s v="Lincoln Park"/>
    <n v="3213"/>
    <s v="Van Vorst Park"/>
    <n v="24679"/>
    <x v="0"/>
    <n v="1979"/>
    <n v="42"/>
    <s v="35-44"/>
    <n v="788"/>
    <n v="13"/>
    <n v="3"/>
    <s v="Spring"/>
    <n v="19"/>
    <s v="Thursday"/>
    <s v="Weekday"/>
  </r>
  <r>
    <d v="2017-03-09T16:17:00"/>
    <d v="2017-03-09T16:21:00"/>
    <n v="3185"/>
    <s v="City Hall"/>
    <n v="3276"/>
    <s v="Marin Light Rail"/>
    <n v="24398"/>
    <x v="0"/>
    <n v="1980"/>
    <n v="41"/>
    <s v="35-44"/>
    <n v="212"/>
    <n v="4"/>
    <n v="3"/>
    <s v="Spring"/>
    <n v="19"/>
    <s v="Thursday"/>
    <s v="Weekday"/>
  </r>
  <r>
    <d v="2017-03-09T16:20:00"/>
    <d v="2017-03-09T16:25:00"/>
    <n v="3195"/>
    <s v="Sip Ave"/>
    <n v="3207"/>
    <s v="Oakland Ave"/>
    <n v="26281"/>
    <x v="0"/>
    <n v="1981"/>
    <n v="40"/>
    <s v="35-44"/>
    <n v="297"/>
    <n v="5"/>
    <n v="3"/>
    <s v="Spring"/>
    <n v="19"/>
    <s v="Thursday"/>
    <s v="Weekday"/>
  </r>
  <r>
    <d v="2017-03-09T16:24:00"/>
    <d v="2017-03-09T16:28:00"/>
    <n v="3184"/>
    <s v="Paulus Hook"/>
    <n v="3275"/>
    <s v="Columbus Drive"/>
    <n v="24456"/>
    <x v="0"/>
    <n v="1982"/>
    <n v="39"/>
    <s v="35-44"/>
    <n v="272"/>
    <n v="5"/>
    <n v="3"/>
    <s v="Spring"/>
    <n v="19"/>
    <s v="Thursday"/>
    <s v="Weekday"/>
  </r>
  <r>
    <d v="2017-03-09T16:30:00"/>
    <d v="2017-03-09T16:52:00"/>
    <n v="3183"/>
    <s v="Exchange Place"/>
    <n v="3212"/>
    <s v="Christ Hospital"/>
    <n v="26190"/>
    <x v="0"/>
    <n v="1988"/>
    <n v="33"/>
    <s v="25-34"/>
    <n v="1317"/>
    <n v="22"/>
    <n v="3"/>
    <s v="Spring"/>
    <n v="19"/>
    <s v="Thursday"/>
    <s v="Weekday"/>
  </r>
  <r>
    <d v="2017-03-09T16:32:00"/>
    <d v="2017-03-09T16:59:00"/>
    <n v="3276"/>
    <s v="Marin Light Rail"/>
    <n v="3192"/>
    <s v="Liberty Light Rail"/>
    <n v="26195"/>
    <x v="0"/>
    <n v="1990"/>
    <n v="31"/>
    <s v="25-34"/>
    <n v="1616"/>
    <n v="27"/>
    <n v="3"/>
    <s v="Spring"/>
    <n v="19"/>
    <s v="Thursday"/>
    <s v="Weekday"/>
  </r>
  <r>
    <d v="2017-03-09T16:33:00"/>
    <d v="2017-03-09T16:59:00"/>
    <n v="3276"/>
    <s v="Marin Light Rail"/>
    <n v="3192"/>
    <s v="Liberty Light Rail"/>
    <n v="24519"/>
    <x v="0"/>
    <n v="1987"/>
    <n v="34"/>
    <s v="25-34"/>
    <n v="1566"/>
    <n v="26"/>
    <n v="3"/>
    <s v="Spring"/>
    <n v="19"/>
    <s v="Thursday"/>
    <s v="Weekday"/>
  </r>
  <r>
    <d v="2017-03-09T16:38:00"/>
    <d v="2017-03-09T16:44:00"/>
    <n v="3183"/>
    <s v="Exchange Place"/>
    <n v="3199"/>
    <s v="Newport Pkwy"/>
    <n v="26270"/>
    <x v="0"/>
    <n v="1941"/>
    <n v="80"/>
    <s v="75+"/>
    <n v="340"/>
    <n v="6"/>
    <n v="3"/>
    <s v="Spring"/>
    <n v="19"/>
    <s v="Thursday"/>
    <s v="Weekday"/>
  </r>
  <r>
    <d v="2017-03-09T16:41:00"/>
    <d v="2017-03-09T16:57:00"/>
    <n v="3195"/>
    <s v="Sip Ave"/>
    <n v="3199"/>
    <s v="Newport Pkwy"/>
    <n v="26167"/>
    <x v="0"/>
    <n v="1984"/>
    <n v="37"/>
    <s v="35-44"/>
    <n v="920"/>
    <n v="15"/>
    <n v="3"/>
    <s v="Spring"/>
    <n v="19"/>
    <s v="Thursday"/>
    <s v="Weekday"/>
  </r>
  <r>
    <d v="2017-03-09T16:43:00"/>
    <d v="2017-03-09T16:46:00"/>
    <n v="3213"/>
    <s v="Van Vorst Park"/>
    <n v="3272"/>
    <s v="Jersey &amp; 3rd"/>
    <n v="26232"/>
    <x v="0"/>
    <n v="1983"/>
    <n v="38"/>
    <s v="35-44"/>
    <n v="142"/>
    <n v="2"/>
    <n v="3"/>
    <s v="Spring"/>
    <n v="19"/>
    <s v="Thursday"/>
    <s v="Weekday"/>
  </r>
  <r>
    <d v="2017-03-09T16:45:00"/>
    <d v="2017-03-09T16:54:00"/>
    <n v="3195"/>
    <s v="Sip Ave"/>
    <n v="3209"/>
    <s v="Brunswick St"/>
    <n v="24521"/>
    <x v="0"/>
    <n v="1993"/>
    <n v="28"/>
    <s v="25-34"/>
    <n v="537"/>
    <n v="9"/>
    <n v="3"/>
    <s v="Spring"/>
    <n v="19"/>
    <s v="Thursday"/>
    <s v="Weekday"/>
  </r>
  <r>
    <d v="2017-03-09T16:46:00"/>
    <d v="2017-03-09T16:51:00"/>
    <n v="3186"/>
    <s v="Grove St PATH"/>
    <n v="3209"/>
    <s v="Brunswick St"/>
    <n v="26160"/>
    <x v="0"/>
    <n v="1981"/>
    <n v="40"/>
    <s v="35-44"/>
    <n v="286"/>
    <n v="5"/>
    <n v="3"/>
    <s v="Spring"/>
    <n v="19"/>
    <s v="Thursday"/>
    <s v="Weekday"/>
  </r>
  <r>
    <d v="2017-03-09T16:53:00"/>
    <d v="2017-03-09T17:33:00"/>
    <n v="3185"/>
    <s v="City Hall"/>
    <n v="3272"/>
    <s v="Jersey &amp; 3rd"/>
    <n v="24518"/>
    <x v="0"/>
    <n v="1962"/>
    <n v="59"/>
    <s v="55-64"/>
    <n v="2385"/>
    <n v="40"/>
    <n v="3"/>
    <s v="Spring"/>
    <n v="19"/>
    <s v="Thursday"/>
    <s v="Weekday"/>
  </r>
  <r>
    <d v="2017-03-09T16:55:00"/>
    <d v="2017-03-09T17:00:00"/>
    <n v="3184"/>
    <s v="Paulus Hook"/>
    <n v="3186"/>
    <s v="Grove St PATH"/>
    <n v="26159"/>
    <x v="0"/>
    <n v="1979"/>
    <n v="42"/>
    <s v="35-44"/>
    <n v="297"/>
    <n v="5"/>
    <n v="3"/>
    <s v="Spring"/>
    <n v="19"/>
    <s v="Thursday"/>
    <s v="Weekday"/>
  </r>
  <r>
    <d v="2017-03-09T16:56:00"/>
    <d v="2017-03-09T17:00:00"/>
    <n v="3272"/>
    <s v="Jersey &amp; 3rd"/>
    <n v="3213"/>
    <s v="Van Vorst Park"/>
    <n v="26232"/>
    <x v="0"/>
    <n v="1983"/>
    <n v="38"/>
    <s v="35-44"/>
    <n v="218"/>
    <n v="4"/>
    <n v="3"/>
    <s v="Spring"/>
    <n v="19"/>
    <s v="Thursday"/>
    <s v="Weekday"/>
  </r>
  <r>
    <d v="2017-03-09T17:02:00"/>
    <d v="2017-03-09T17:07:00"/>
    <n v="3183"/>
    <s v="Exchange Place"/>
    <n v="3275"/>
    <s v="Columbus Drive"/>
    <n v="26175"/>
    <x v="0"/>
    <n v="1978"/>
    <n v="43"/>
    <s v="35-44"/>
    <n v="325"/>
    <n v="5"/>
    <n v="3"/>
    <s v="Spring"/>
    <n v="19"/>
    <s v="Thursday"/>
    <s v="Weekday"/>
  </r>
  <r>
    <d v="2017-03-09T17:03:00"/>
    <d v="2017-03-09T17:10:00"/>
    <n v="3214"/>
    <s v="Essex Light Rail"/>
    <n v="3186"/>
    <s v="Grove St PATH"/>
    <n v="24637"/>
    <x v="0"/>
    <n v="1957"/>
    <n v="64"/>
    <s v="55-64"/>
    <n v="421"/>
    <n v="7"/>
    <n v="3"/>
    <s v="Spring"/>
    <n v="19"/>
    <s v="Thursday"/>
    <s v="Weekday"/>
  </r>
  <r>
    <d v="2017-03-09T17:03:00"/>
    <d v="2017-03-09T17:07:00"/>
    <n v="3195"/>
    <s v="Sip Ave"/>
    <n v="3201"/>
    <s v="Dey St"/>
    <n v="24720"/>
    <x v="0"/>
    <n v="1962"/>
    <n v="59"/>
    <s v="55-64"/>
    <n v="256"/>
    <n v="4"/>
    <n v="3"/>
    <s v="Spring"/>
    <n v="19"/>
    <s v="Thursday"/>
    <s v="Weekday"/>
  </r>
  <r>
    <d v="2017-03-09T17:05:00"/>
    <d v="2017-03-09T17:14:00"/>
    <n v="3202"/>
    <s v="Newport PATH"/>
    <n v="3186"/>
    <s v="Grove St PATH"/>
    <n v="26247"/>
    <x v="0"/>
    <n v="1986"/>
    <n v="35"/>
    <s v="35-44"/>
    <n v="584"/>
    <n v="10"/>
    <n v="3"/>
    <s v="Spring"/>
    <n v="19"/>
    <s v="Thursday"/>
    <s v="Weekday"/>
  </r>
  <r>
    <d v="2017-03-09T17:05:00"/>
    <d v="2017-03-09T17:11:00"/>
    <n v="3202"/>
    <s v="Newport PATH"/>
    <n v="3211"/>
    <s v="Newark Ave"/>
    <n v="26216"/>
    <x v="0"/>
    <n v="1987"/>
    <n v="34"/>
    <s v="25-34"/>
    <n v="387"/>
    <n v="6"/>
    <n v="3"/>
    <s v="Spring"/>
    <n v="19"/>
    <s v="Thursday"/>
    <s v="Weekday"/>
  </r>
  <r>
    <d v="2017-03-09T17:06:00"/>
    <d v="2017-03-09T17:10:00"/>
    <n v="3270"/>
    <s v="Jersey &amp; 6th St"/>
    <n v="3187"/>
    <s v="Warren St"/>
    <n v="24675"/>
    <x v="0"/>
    <n v="1971"/>
    <n v="50"/>
    <s v="45-54"/>
    <n v="222"/>
    <n v="4"/>
    <n v="3"/>
    <s v="Spring"/>
    <n v="19"/>
    <s v="Thursday"/>
    <s v="Weekday"/>
  </r>
  <r>
    <d v="2017-03-09T17:08:00"/>
    <d v="2017-03-09T17:13:00"/>
    <n v="3186"/>
    <s v="Grove St PATH"/>
    <n v="3278"/>
    <s v="Monmouth and 6th"/>
    <n v="24378"/>
    <x v="0"/>
    <n v="1984"/>
    <n v="37"/>
    <s v="35-44"/>
    <n v="265"/>
    <n v="4"/>
    <n v="3"/>
    <s v="Spring"/>
    <n v="19"/>
    <s v="Thursday"/>
    <s v="Weekday"/>
  </r>
  <r>
    <d v="2017-03-09T17:13:00"/>
    <d v="2017-03-09T17:42:00"/>
    <n v="3192"/>
    <s v="Liberty Light Rail"/>
    <n v="3192"/>
    <s v="Liberty Light Rail"/>
    <n v="24519"/>
    <x v="0"/>
    <n v="1987"/>
    <n v="34"/>
    <s v="25-34"/>
    <n v="1683"/>
    <n v="28"/>
    <n v="3"/>
    <s v="Spring"/>
    <n v="19"/>
    <s v="Thursday"/>
    <s v="Weekday"/>
  </r>
  <r>
    <d v="2017-03-09T17:13:00"/>
    <d v="2017-03-09T17:36:00"/>
    <n v="3183"/>
    <s v="Exchange Place"/>
    <n v="3197"/>
    <s v="North St"/>
    <n v="26307"/>
    <x v="0"/>
    <n v="1987"/>
    <n v="34"/>
    <s v="25-34"/>
    <n v="1351"/>
    <n v="23"/>
    <n v="3"/>
    <s v="Spring"/>
    <n v="19"/>
    <s v="Thursday"/>
    <s v="Weekday"/>
  </r>
  <r>
    <d v="2017-03-09T17:14:00"/>
    <d v="2017-03-09T17:20:00"/>
    <n v="3183"/>
    <s v="Exchange Place"/>
    <n v="3273"/>
    <s v="Manila &amp; 1st"/>
    <n v="24609"/>
    <x v="0"/>
    <n v="1980"/>
    <n v="41"/>
    <s v="35-44"/>
    <n v="358"/>
    <n v="6"/>
    <n v="3"/>
    <s v="Spring"/>
    <n v="19"/>
    <s v="Thursday"/>
    <s v="Weekday"/>
  </r>
  <r>
    <d v="2017-03-09T17:14:00"/>
    <d v="2017-03-09T17:20:00"/>
    <n v="3183"/>
    <s v="Exchange Place"/>
    <n v="3276"/>
    <s v="Marin Light Rail"/>
    <n v="24602"/>
    <x v="0"/>
    <n v="1982"/>
    <n v="39"/>
    <s v="35-44"/>
    <n v="402"/>
    <n v="7"/>
    <n v="3"/>
    <s v="Spring"/>
    <n v="19"/>
    <s v="Thursday"/>
    <s v="Weekday"/>
  </r>
  <r>
    <d v="2017-03-09T17:14:00"/>
    <d v="2017-03-09T17:20:00"/>
    <n v="3212"/>
    <s v="Christ Hospital"/>
    <n v="3198"/>
    <s v="Heights Elevator"/>
    <n v="24631"/>
    <x v="0"/>
    <n v="1989"/>
    <n v="32"/>
    <s v="25-34"/>
    <n v="368"/>
    <n v="6"/>
    <n v="3"/>
    <s v="Spring"/>
    <n v="19"/>
    <s v="Thursday"/>
    <s v="Weekday"/>
  </r>
  <r>
    <d v="2017-03-09T17:15:00"/>
    <d v="2017-03-09T17:19:00"/>
    <n v="3186"/>
    <s v="Grove St PATH"/>
    <n v="3203"/>
    <s v="Hamilton Park"/>
    <n v="26153"/>
    <x v="0"/>
    <n v="1988"/>
    <n v="33"/>
    <s v="25-34"/>
    <n v="259"/>
    <n v="4"/>
    <n v="3"/>
    <s v="Spring"/>
    <n v="19"/>
    <s v="Thursday"/>
    <s v="Weekday"/>
  </r>
  <r>
    <d v="2017-03-09T17:17:00"/>
    <d v="2017-03-09T17:26:00"/>
    <n v="3184"/>
    <s v="Paulus Hook"/>
    <n v="3199"/>
    <s v="Newport Pkwy"/>
    <n v="24629"/>
    <x v="0"/>
    <n v="1959"/>
    <n v="62"/>
    <s v="55-64"/>
    <n v="572"/>
    <n v="10"/>
    <n v="3"/>
    <s v="Spring"/>
    <n v="19"/>
    <s v="Thursday"/>
    <s v="Weekday"/>
  </r>
  <r>
    <d v="2017-03-09T17:18:00"/>
    <d v="2017-03-09T17:24:00"/>
    <n v="3278"/>
    <s v="Monmouth and 6th"/>
    <n v="3187"/>
    <s v="Warren St"/>
    <n v="24549"/>
    <x v="0"/>
    <n v="1989"/>
    <n v="32"/>
    <s v="25-34"/>
    <n v="311"/>
    <n v="5"/>
    <n v="3"/>
    <s v="Spring"/>
    <n v="19"/>
    <s v="Thursday"/>
    <s v="Weekday"/>
  </r>
  <r>
    <d v="2017-03-09T17:19:00"/>
    <d v="2017-03-09T17:28:00"/>
    <n v="3199"/>
    <s v="Newport Pkwy"/>
    <n v="3185"/>
    <s v="City Hall"/>
    <n v="26183"/>
    <x v="0"/>
    <n v="1975"/>
    <n v="46"/>
    <s v="45-54"/>
    <n v="571"/>
    <n v="10"/>
    <n v="3"/>
    <s v="Spring"/>
    <n v="19"/>
    <s v="Thursday"/>
    <s v="Weekday"/>
  </r>
  <r>
    <d v="2017-03-09T17:20:00"/>
    <d v="2017-03-09T17:28:00"/>
    <n v="3183"/>
    <s v="Exchange Place"/>
    <n v="3279"/>
    <s v="Dixon Mills"/>
    <n v="24686"/>
    <x v="0"/>
    <n v="1984"/>
    <n v="37"/>
    <s v="35-44"/>
    <n v="457"/>
    <n v="8"/>
    <n v="3"/>
    <s v="Spring"/>
    <n v="19"/>
    <s v="Thursday"/>
    <s v="Weekday"/>
  </r>
  <r>
    <d v="2017-03-09T17:21:00"/>
    <d v="2017-03-09T17:29:00"/>
    <n v="3183"/>
    <s v="Exchange Place"/>
    <n v="3199"/>
    <s v="Newport Pkwy"/>
    <n v="26263"/>
    <x v="0"/>
    <n v="1991"/>
    <n v="30"/>
    <s v="25-34"/>
    <n v="483"/>
    <n v="8"/>
    <n v="3"/>
    <s v="Spring"/>
    <n v="19"/>
    <s v="Thursday"/>
    <s v="Weekday"/>
  </r>
  <r>
    <d v="2017-03-09T17:23:00"/>
    <d v="2017-03-09T17:32:00"/>
    <n v="3194"/>
    <s v="McGinley Square"/>
    <n v="3195"/>
    <s v="Sip Ave"/>
    <n v="26287"/>
    <x v="0"/>
    <n v="1956"/>
    <n v="65"/>
    <s v="65-74"/>
    <n v="539"/>
    <n v="9"/>
    <n v="3"/>
    <s v="Spring"/>
    <n v="19"/>
    <s v="Thursday"/>
    <s v="Weekday"/>
  </r>
  <r>
    <d v="2017-03-09T17:23:00"/>
    <d v="2017-03-09T17:37:00"/>
    <n v="3185"/>
    <s v="City Hall"/>
    <n v="3213"/>
    <s v="Van Vorst Park"/>
    <n v="26235"/>
    <x v="0"/>
    <n v="1982"/>
    <n v="39"/>
    <s v="35-44"/>
    <n v="839"/>
    <n v="14"/>
    <n v="3"/>
    <s v="Spring"/>
    <n v="19"/>
    <s v="Thursday"/>
    <s v="Weekday"/>
  </r>
  <r>
    <d v="2017-03-09T17:29:00"/>
    <d v="2017-03-09T17:32:00"/>
    <n v="3202"/>
    <s v="Newport PATH"/>
    <n v="3199"/>
    <s v="Newport Pkwy"/>
    <n v="24665"/>
    <x v="0"/>
    <n v="1971"/>
    <n v="50"/>
    <s v="45-54"/>
    <n v="161"/>
    <n v="3"/>
    <n v="3"/>
    <s v="Spring"/>
    <n v="19"/>
    <s v="Thursday"/>
    <s v="Weekday"/>
  </r>
  <r>
    <d v="2017-03-09T17:29:00"/>
    <d v="2017-03-09T17:36:00"/>
    <n v="3214"/>
    <s v="Essex Light Rail"/>
    <n v="3186"/>
    <s v="Grove St PATH"/>
    <n v="24626"/>
    <x v="0"/>
    <n v="1988"/>
    <n v="33"/>
    <s v="25-34"/>
    <n v="440"/>
    <n v="7"/>
    <n v="3"/>
    <s v="Spring"/>
    <n v="19"/>
    <s v="Thursday"/>
    <s v="Weekday"/>
  </r>
  <r>
    <d v="2017-03-09T17:30:00"/>
    <d v="2017-03-09T17:35:00"/>
    <n v="3183"/>
    <s v="Exchange Place"/>
    <n v="3267"/>
    <s v="Morris Canal"/>
    <n v="24438"/>
    <x v="0"/>
    <n v="1980"/>
    <n v="41"/>
    <s v="35-44"/>
    <n v="296"/>
    <n v="5"/>
    <n v="3"/>
    <s v="Spring"/>
    <n v="19"/>
    <s v="Thursday"/>
    <s v="Weekday"/>
  </r>
  <r>
    <d v="2017-03-09T17:32:00"/>
    <d v="2017-03-09T17:39:00"/>
    <n v="3195"/>
    <s v="Sip Ave"/>
    <n v="3194"/>
    <s v="McGinley Square"/>
    <n v="24433"/>
    <x v="0"/>
    <n v="1989"/>
    <n v="32"/>
    <s v="25-34"/>
    <n v="431"/>
    <n v="7"/>
    <n v="3"/>
    <s v="Spring"/>
    <n v="19"/>
    <s v="Thursday"/>
    <s v="Weekday"/>
  </r>
  <r>
    <d v="2017-03-09T17:33:00"/>
    <d v="2017-03-09T17:46:00"/>
    <n v="3186"/>
    <s v="Grove St PATH"/>
    <n v="3268"/>
    <s v="Lafayette Park"/>
    <n v="24637"/>
    <x v="0"/>
    <n v="1980"/>
    <n v="41"/>
    <s v="35-44"/>
    <n v="779"/>
    <n v="13"/>
    <n v="3"/>
    <s v="Spring"/>
    <n v="19"/>
    <s v="Thursday"/>
    <s v="Weekday"/>
  </r>
  <r>
    <d v="2017-03-09T17:35:00"/>
    <d v="2017-03-09T17:43:00"/>
    <n v="3202"/>
    <s v="Newport PATH"/>
    <n v="3214"/>
    <s v="Essex Light Rail"/>
    <n v="24571"/>
    <x v="0"/>
    <n v="1981"/>
    <n v="40"/>
    <s v="35-44"/>
    <n v="459"/>
    <n v="8"/>
    <n v="3"/>
    <s v="Spring"/>
    <n v="19"/>
    <s v="Thursday"/>
    <s v="Weekday"/>
  </r>
  <r>
    <d v="2017-03-09T17:35:00"/>
    <d v="2017-03-09T17:41:00"/>
    <n v="3206"/>
    <s v="Hilltop"/>
    <n v="3207"/>
    <s v="Oakland Ave"/>
    <n v="24505"/>
    <x v="0"/>
    <n v="1988"/>
    <n v="33"/>
    <s v="25-34"/>
    <n v="340"/>
    <n v="6"/>
    <n v="3"/>
    <s v="Spring"/>
    <n v="19"/>
    <s v="Thursday"/>
    <s v="Weekday"/>
  </r>
  <r>
    <d v="2017-03-09T17:37:00"/>
    <d v="2017-03-09T17:44:00"/>
    <n v="3195"/>
    <s v="Sip Ave"/>
    <n v="3194"/>
    <s v="McGinley Square"/>
    <n v="26287"/>
    <x v="0"/>
    <n v="1977"/>
    <n v="44"/>
    <s v="35-44"/>
    <n v="403"/>
    <n v="7"/>
    <n v="3"/>
    <s v="Spring"/>
    <n v="19"/>
    <s v="Thursday"/>
    <s v="Weekday"/>
  </r>
  <r>
    <d v="2017-03-09T17:37:00"/>
    <d v="2017-03-09T18:15:00"/>
    <n v="3203"/>
    <s v="Hamilton Park"/>
    <n v="3205"/>
    <s v="JC Medical Center"/>
    <n v="26156"/>
    <x v="0"/>
    <n v="1983"/>
    <n v="38"/>
    <s v="35-44"/>
    <n v="2280"/>
    <n v="38"/>
    <n v="3"/>
    <s v="Spring"/>
    <n v="19"/>
    <s v="Thursday"/>
    <s v="Weekday"/>
  </r>
  <r>
    <d v="2017-03-09T17:37:00"/>
    <d v="2017-03-09T18:15:00"/>
    <n v="3203"/>
    <s v="Hamilton Park"/>
    <n v="3205"/>
    <s v="JC Medical Center"/>
    <n v="26153"/>
    <x v="0"/>
    <n v="1988"/>
    <n v="33"/>
    <s v="25-34"/>
    <n v="2296"/>
    <n v="38"/>
    <n v="3"/>
    <s v="Spring"/>
    <n v="19"/>
    <s v="Thursday"/>
    <s v="Weekday"/>
  </r>
  <r>
    <d v="2017-03-09T17:38:00"/>
    <d v="2017-03-09T17:50:00"/>
    <n v="3270"/>
    <s v="Jersey &amp; 6th St"/>
    <n v="3186"/>
    <s v="Grove St PATH"/>
    <n v="24456"/>
    <x v="0"/>
    <n v="1972"/>
    <n v="49"/>
    <s v="45-54"/>
    <n v="672"/>
    <n v="11"/>
    <n v="3"/>
    <s v="Spring"/>
    <n v="19"/>
    <s v="Thursday"/>
    <s v="Weekday"/>
  </r>
  <r>
    <d v="2017-03-09T17:38:00"/>
    <d v="2017-03-09T17:44:00"/>
    <n v="3183"/>
    <s v="Exchange Place"/>
    <n v="3267"/>
    <s v="Morris Canal"/>
    <n v="24504"/>
    <x v="0"/>
    <n v="1983"/>
    <n v="38"/>
    <s v="35-44"/>
    <n v="358"/>
    <n v="6"/>
    <n v="3"/>
    <s v="Spring"/>
    <n v="19"/>
    <s v="Thursday"/>
    <s v="Weekday"/>
  </r>
  <r>
    <d v="2017-03-09T17:38:00"/>
    <d v="2017-03-09T17:42:00"/>
    <n v="3186"/>
    <s v="Grove St PATH"/>
    <n v="3205"/>
    <s v="JC Medical Center"/>
    <n v="26316"/>
    <x v="0"/>
    <n v="1989"/>
    <n v="32"/>
    <s v="25-34"/>
    <n v="240"/>
    <n v="4"/>
    <n v="3"/>
    <s v="Spring"/>
    <n v="19"/>
    <s v="Thursday"/>
    <s v="Weekday"/>
  </r>
  <r>
    <d v="2017-03-09T17:40:00"/>
    <d v="2017-03-09T17:46:00"/>
    <n v="3202"/>
    <s v="Newport PATH"/>
    <n v="3203"/>
    <s v="Hamilton Park"/>
    <n v="24634"/>
    <x v="0"/>
    <n v="1978"/>
    <n v="43"/>
    <s v="35-44"/>
    <n v="347"/>
    <n v="6"/>
    <n v="3"/>
    <s v="Spring"/>
    <n v="19"/>
    <s v="Thursday"/>
    <s v="Weekday"/>
  </r>
  <r>
    <d v="2017-03-09T17:40:00"/>
    <d v="2017-03-09T18:05:00"/>
    <n v="3183"/>
    <s v="Exchange Place"/>
    <n v="3215"/>
    <s v="Central Ave"/>
    <n v="26165"/>
    <x v="0"/>
    <n v="1983"/>
    <n v="38"/>
    <s v="35-44"/>
    <n v="1519"/>
    <n v="25"/>
    <n v="3"/>
    <s v="Spring"/>
    <n v="19"/>
    <s v="Thursday"/>
    <s v="Weekday"/>
  </r>
  <r>
    <d v="2017-03-09T17:41:00"/>
    <d v="2017-03-09T17:45:00"/>
    <n v="3186"/>
    <s v="Grove St PATH"/>
    <n v="3209"/>
    <s v="Brunswick St"/>
    <n v="24567"/>
    <x v="0"/>
    <n v="1990"/>
    <n v="31"/>
    <s v="25-34"/>
    <n v="264"/>
    <n v="4"/>
    <n v="3"/>
    <s v="Spring"/>
    <n v="19"/>
    <s v="Thursday"/>
    <s v="Weekday"/>
  </r>
  <r>
    <d v="2017-03-09T17:43:00"/>
    <d v="2017-03-09T17:49:00"/>
    <n v="3186"/>
    <s v="Grove St PATH"/>
    <n v="3209"/>
    <s v="Brunswick St"/>
    <n v="26213"/>
    <x v="0"/>
    <n v="1978"/>
    <n v="43"/>
    <s v="35-44"/>
    <n v="322"/>
    <n v="5"/>
    <n v="3"/>
    <s v="Spring"/>
    <n v="19"/>
    <s v="Thursday"/>
    <s v="Weekday"/>
  </r>
  <r>
    <d v="2017-03-09T17:44:00"/>
    <d v="2017-03-09T17:58:00"/>
    <n v="3184"/>
    <s v="Paulus Hook"/>
    <n v="3268"/>
    <s v="Lafayette Park"/>
    <n v="26267"/>
    <x v="0"/>
    <n v="1974"/>
    <n v="47"/>
    <s v="45-54"/>
    <n v="890"/>
    <n v="15"/>
    <n v="3"/>
    <s v="Spring"/>
    <n v="19"/>
    <s v="Thursday"/>
    <s v="Weekday"/>
  </r>
  <r>
    <d v="2017-03-09T17:44:00"/>
    <d v="2017-03-09T17:51:00"/>
    <n v="3185"/>
    <s v="City Hall"/>
    <n v="3211"/>
    <s v="Newark Ave"/>
    <n v="26168"/>
    <x v="0"/>
    <n v="1987"/>
    <n v="34"/>
    <s v="25-34"/>
    <n v="433"/>
    <n v="7"/>
    <n v="3"/>
    <s v="Spring"/>
    <n v="19"/>
    <s v="Thursday"/>
    <s v="Weekday"/>
  </r>
  <r>
    <d v="2017-03-09T17:45:00"/>
    <d v="2017-03-09T17:49:00"/>
    <n v="3183"/>
    <s v="Exchange Place"/>
    <n v="3267"/>
    <s v="Morris Canal"/>
    <n v="26193"/>
    <x v="0"/>
    <n v="1959"/>
    <n v="62"/>
    <s v="55-64"/>
    <n v="261"/>
    <n v="4"/>
    <n v="3"/>
    <s v="Spring"/>
    <n v="19"/>
    <s v="Thursday"/>
    <s v="Weekday"/>
  </r>
  <r>
    <d v="2017-03-09T17:45:00"/>
    <d v="2017-03-09T17:52:00"/>
    <n v="3203"/>
    <s v="Hamilton Park"/>
    <n v="3186"/>
    <s v="Grove St PATH"/>
    <n v="26221"/>
    <x v="0"/>
    <n v="1964"/>
    <n v="57"/>
    <s v="55-64"/>
    <n v="388"/>
    <n v="6"/>
    <n v="3"/>
    <s v="Spring"/>
    <n v="19"/>
    <s v="Thursday"/>
    <s v="Weekday"/>
  </r>
  <r>
    <d v="2017-03-09T17:45:00"/>
    <d v="2017-03-09T17:50:00"/>
    <n v="3184"/>
    <s v="Paulus Hook"/>
    <n v="3276"/>
    <s v="Marin Light Rail"/>
    <n v="24413"/>
    <x v="0"/>
    <n v="1979"/>
    <n v="42"/>
    <s v="35-44"/>
    <n v="308"/>
    <n v="5"/>
    <n v="3"/>
    <s v="Spring"/>
    <n v="19"/>
    <s v="Thursday"/>
    <s v="Weekday"/>
  </r>
  <r>
    <d v="2017-03-09T17:45:00"/>
    <d v="2017-03-09T17:54:00"/>
    <n v="3184"/>
    <s v="Paulus Hook"/>
    <n v="3276"/>
    <s v="Marin Light Rail"/>
    <n v="24462"/>
    <x v="0"/>
    <n v="1980"/>
    <n v="41"/>
    <s v="35-44"/>
    <n v="520"/>
    <n v="9"/>
    <n v="3"/>
    <s v="Spring"/>
    <n v="19"/>
    <s v="Thursday"/>
    <s v="Weekday"/>
  </r>
  <r>
    <d v="2017-03-09T17:45:00"/>
    <d v="2017-03-09T17:55:00"/>
    <n v="3192"/>
    <s v="Liberty Light Rail"/>
    <n v="3276"/>
    <s v="Marin Light Rail"/>
    <n v="24519"/>
    <x v="0"/>
    <n v="1987"/>
    <n v="34"/>
    <s v="25-34"/>
    <n v="588"/>
    <n v="10"/>
    <n v="3"/>
    <s v="Spring"/>
    <n v="19"/>
    <s v="Thursday"/>
    <s v="Weekday"/>
  </r>
  <r>
    <d v="2017-03-09T17:46:00"/>
    <d v="2017-03-09T17:50:00"/>
    <n v="3183"/>
    <s v="Exchange Place"/>
    <n v="3267"/>
    <s v="Morris Canal"/>
    <n v="24522"/>
    <x v="0"/>
    <n v="1989"/>
    <n v="32"/>
    <s v="25-34"/>
    <n v="269"/>
    <n v="4"/>
    <n v="3"/>
    <s v="Spring"/>
    <n v="19"/>
    <s v="Thursday"/>
    <s v="Weekday"/>
  </r>
  <r>
    <d v="2017-03-09T17:48:00"/>
    <d v="2017-03-09T17:57:00"/>
    <n v="3183"/>
    <s v="Exchange Place"/>
    <n v="3203"/>
    <s v="Hamilton Park"/>
    <n v="26300"/>
    <x v="0"/>
    <n v="1956"/>
    <n v="65"/>
    <s v="65-74"/>
    <n v="533"/>
    <n v="9"/>
    <n v="3"/>
    <s v="Spring"/>
    <n v="19"/>
    <s v="Thursday"/>
    <s v="Weekday"/>
  </r>
  <r>
    <d v="2017-03-09T17:48:00"/>
    <d v="2017-03-09T17:54:00"/>
    <n v="3186"/>
    <s v="Grove St PATH"/>
    <n v="3276"/>
    <s v="Marin Light Rail"/>
    <n v="24626"/>
    <x v="0"/>
    <n v="1983"/>
    <n v="38"/>
    <s v="35-44"/>
    <n v="320"/>
    <n v="5"/>
    <n v="3"/>
    <s v="Spring"/>
    <n v="19"/>
    <s v="Thursday"/>
    <s v="Weekday"/>
  </r>
  <r>
    <d v="2017-03-09T17:49:00"/>
    <d v="2017-03-09T18:08:00"/>
    <n v="3183"/>
    <s v="Exchange Place"/>
    <n v="3268"/>
    <s v="Lafayette Park"/>
    <n v="24624"/>
    <x v="0"/>
    <n v="1982"/>
    <n v="39"/>
    <s v="35-44"/>
    <n v="1143"/>
    <n v="19"/>
    <n v="3"/>
    <s v="Spring"/>
    <n v="19"/>
    <s v="Thursday"/>
    <s v="Weekday"/>
  </r>
  <r>
    <d v="2017-03-09T17:49:00"/>
    <d v="2017-03-09T17:54:00"/>
    <n v="3195"/>
    <s v="Sip Ave"/>
    <n v="3212"/>
    <s v="Christ Hospital"/>
    <n v="24497"/>
    <x v="0"/>
    <n v="1984"/>
    <n v="37"/>
    <s v="35-44"/>
    <n v="347"/>
    <n v="6"/>
    <n v="3"/>
    <s v="Spring"/>
    <n v="19"/>
    <s v="Thursday"/>
    <s v="Weekday"/>
  </r>
  <r>
    <d v="2017-03-09T17:51:00"/>
    <d v="2017-03-09T17:56:00"/>
    <n v="3186"/>
    <s v="Grove St PATH"/>
    <n v="3203"/>
    <s v="Hamilton Park"/>
    <n v="24671"/>
    <x v="0"/>
    <n v="1972"/>
    <n v="49"/>
    <s v="45-54"/>
    <n v="286"/>
    <n v="5"/>
    <n v="3"/>
    <s v="Spring"/>
    <n v="19"/>
    <s v="Thursday"/>
    <s v="Weekday"/>
  </r>
  <r>
    <d v="2017-03-09T17:53:00"/>
    <d v="2017-03-09T18:00:00"/>
    <n v="3183"/>
    <s v="Exchange Place"/>
    <n v="3270"/>
    <s v="Jersey &amp; 6th St"/>
    <n v="24664"/>
    <x v="0"/>
    <n v="1956"/>
    <n v="65"/>
    <s v="65-74"/>
    <n v="450"/>
    <n v="8"/>
    <n v="3"/>
    <s v="Spring"/>
    <n v="19"/>
    <s v="Thursday"/>
    <s v="Weekday"/>
  </r>
  <r>
    <d v="2017-03-09T17:55:00"/>
    <d v="2017-03-09T17:57:00"/>
    <n v="3185"/>
    <s v="City Hall"/>
    <n v="3273"/>
    <s v="Manila &amp; 1st"/>
    <n v="26237"/>
    <x v="0"/>
    <n v="1974"/>
    <n v="47"/>
    <s v="45-54"/>
    <n v="145"/>
    <n v="2"/>
    <n v="3"/>
    <s v="Spring"/>
    <n v="19"/>
    <s v="Thursday"/>
    <s v="Weekday"/>
  </r>
  <r>
    <d v="2017-03-09T17:56:00"/>
    <d v="2017-03-09T17:58:00"/>
    <n v="3211"/>
    <s v="Newark Ave"/>
    <n v="3209"/>
    <s v="Brunswick St"/>
    <n v="26205"/>
    <x v="0"/>
    <n v="1984"/>
    <n v="37"/>
    <s v="35-44"/>
    <n v="117"/>
    <n v="2"/>
    <n v="3"/>
    <s v="Spring"/>
    <n v="19"/>
    <s v="Thursday"/>
    <s v="Weekday"/>
  </r>
  <r>
    <d v="2017-03-09T17:56:00"/>
    <d v="2017-03-09T17:59:00"/>
    <n v="3214"/>
    <s v="Essex Light Rail"/>
    <n v="3276"/>
    <s v="Marin Light Rail"/>
    <n v="26206"/>
    <x v="0"/>
    <n v="1992"/>
    <n v="29"/>
    <s v="25-34"/>
    <n v="137"/>
    <n v="2"/>
    <n v="3"/>
    <s v="Spring"/>
    <n v="19"/>
    <s v="Thursday"/>
    <s v="Weekday"/>
  </r>
  <r>
    <d v="2017-03-09T17:58:00"/>
    <d v="2017-03-09T18:05:00"/>
    <n v="3267"/>
    <s v="Morris Canal"/>
    <n v="3186"/>
    <s v="Grove St PATH"/>
    <n v="26159"/>
    <x v="0"/>
    <n v="1985"/>
    <n v="36"/>
    <s v="35-44"/>
    <n v="397"/>
    <n v="7"/>
    <n v="3"/>
    <s v="Spring"/>
    <n v="19"/>
    <s v="Thursday"/>
    <s v="Weekday"/>
  </r>
  <r>
    <d v="2017-03-09T18:00:00"/>
    <d v="2017-03-09T18:03:00"/>
    <n v="3183"/>
    <s v="Exchange Place"/>
    <n v="3267"/>
    <s v="Morris Canal"/>
    <n v="26304"/>
    <x v="0"/>
    <n v="1984"/>
    <n v="37"/>
    <s v="35-44"/>
    <n v="209"/>
    <n v="3"/>
    <n v="3"/>
    <s v="Spring"/>
    <n v="19"/>
    <s v="Thursday"/>
    <s v="Weekday"/>
  </r>
  <r>
    <d v="2017-03-09T18:01:00"/>
    <d v="2017-03-09T18:18:00"/>
    <n v="3183"/>
    <s v="Exchange Place"/>
    <n v="3220"/>
    <s v="5 Corners Library"/>
    <n v="26199"/>
    <x v="0"/>
    <n v="1969"/>
    <n v="52"/>
    <s v="45-54"/>
    <n v="972"/>
    <n v="16"/>
    <n v="3"/>
    <s v="Spring"/>
    <n v="19"/>
    <s v="Thursday"/>
    <s v="Weekday"/>
  </r>
  <r>
    <d v="2017-03-09T18:01:00"/>
    <d v="2017-03-09T18:05:00"/>
    <n v="3186"/>
    <s v="Grove St PATH"/>
    <n v="3279"/>
    <s v="Dixon Mills"/>
    <n v="26221"/>
    <x v="0"/>
    <n v="1989"/>
    <n v="32"/>
    <s v="25-34"/>
    <n v="227"/>
    <n v="4"/>
    <n v="3"/>
    <s v="Spring"/>
    <n v="19"/>
    <s v="Thursday"/>
    <s v="Weekday"/>
  </r>
  <r>
    <d v="2017-03-09T18:02:00"/>
    <d v="2017-03-09T18:09:00"/>
    <n v="3185"/>
    <s v="City Hall"/>
    <n v="3203"/>
    <s v="Hamilton Park"/>
    <n v="24485"/>
    <x v="0"/>
    <n v="1978"/>
    <n v="43"/>
    <s v="35-44"/>
    <n v="401"/>
    <n v="7"/>
    <n v="3"/>
    <s v="Spring"/>
    <n v="19"/>
    <s v="Thursday"/>
    <s v="Weekday"/>
  </r>
  <r>
    <d v="2017-03-09T18:02:00"/>
    <d v="2017-03-09T18:16:00"/>
    <n v="3183"/>
    <s v="Exchange Place"/>
    <n v="3194"/>
    <s v="McGinley Square"/>
    <n v="26298"/>
    <x v="0"/>
    <n v="1985"/>
    <n v="36"/>
    <s v="35-44"/>
    <n v="832"/>
    <n v="14"/>
    <n v="3"/>
    <s v="Spring"/>
    <n v="19"/>
    <s v="Thursday"/>
    <s v="Weekday"/>
  </r>
  <r>
    <d v="2017-03-09T18:05:00"/>
    <d v="2017-03-09T18:10:00"/>
    <n v="3187"/>
    <s v="Warren St"/>
    <n v="3203"/>
    <s v="Hamilton Park"/>
    <n v="24541"/>
    <x v="0"/>
    <n v="1984"/>
    <n v="37"/>
    <s v="35-44"/>
    <n v="315"/>
    <n v="5"/>
    <n v="3"/>
    <s v="Spring"/>
    <n v="19"/>
    <s v="Thursday"/>
    <s v="Weekday"/>
  </r>
  <r>
    <d v="2017-03-09T18:05:00"/>
    <d v="2017-03-09T18:09:00"/>
    <n v="3186"/>
    <s v="Grove St PATH"/>
    <n v="3278"/>
    <s v="Monmouth and 6th"/>
    <n v="24467"/>
    <x v="0"/>
    <n v="1984"/>
    <n v="37"/>
    <s v="35-44"/>
    <n v="251"/>
    <n v="4"/>
    <n v="3"/>
    <s v="Spring"/>
    <n v="19"/>
    <s v="Thursday"/>
    <s v="Weekday"/>
  </r>
  <r>
    <d v="2017-03-09T18:05:00"/>
    <d v="2017-03-09T18:12:00"/>
    <n v="3278"/>
    <s v="Monmouth and 6th"/>
    <n v="3275"/>
    <s v="Columbus Drive"/>
    <n v="24378"/>
    <x v="0"/>
    <n v="1987"/>
    <n v="34"/>
    <s v="25-34"/>
    <n v="370"/>
    <n v="6"/>
    <n v="3"/>
    <s v="Spring"/>
    <n v="19"/>
    <s v="Thursday"/>
    <s v="Weekday"/>
  </r>
  <r>
    <d v="2017-03-09T18:06:00"/>
    <d v="2017-03-09T18:10:00"/>
    <n v="3195"/>
    <s v="Sip Ave"/>
    <n v="3225"/>
    <s v="Baldwin at Montgomery"/>
    <n v="24569"/>
    <x v="0"/>
    <n v="1987"/>
    <n v="34"/>
    <s v="25-34"/>
    <n v="242"/>
    <n v="4"/>
    <n v="3"/>
    <s v="Spring"/>
    <n v="19"/>
    <s v="Thursday"/>
    <s v="Weekday"/>
  </r>
  <r>
    <d v="2017-03-09T18:07:00"/>
    <d v="2017-03-09T18:13:00"/>
    <n v="3187"/>
    <s v="Warren St"/>
    <n v="3267"/>
    <s v="Morris Canal"/>
    <n v="24646"/>
    <x v="0"/>
    <n v="1980"/>
    <n v="41"/>
    <s v="35-44"/>
    <n v="336"/>
    <n v="6"/>
    <n v="3"/>
    <s v="Spring"/>
    <n v="19"/>
    <s v="Thursday"/>
    <s v="Weekday"/>
  </r>
  <r>
    <d v="2017-03-09T18:07:00"/>
    <d v="2017-03-09T18:15:00"/>
    <n v="3275"/>
    <s v="Columbus Drive"/>
    <n v="3199"/>
    <s v="Newport Pkwy"/>
    <n v="26185"/>
    <x v="0"/>
    <n v="1982"/>
    <n v="39"/>
    <s v="35-44"/>
    <n v="507"/>
    <n v="8"/>
    <n v="3"/>
    <s v="Spring"/>
    <n v="19"/>
    <s v="Thursday"/>
    <s v="Weekday"/>
  </r>
  <r>
    <d v="2017-03-09T18:08:00"/>
    <d v="2017-03-09T18:20:00"/>
    <n v="3183"/>
    <s v="Exchange Place"/>
    <n v="3270"/>
    <s v="Jersey &amp; 6th St"/>
    <n v="24492"/>
    <x v="0"/>
    <n v="1972"/>
    <n v="49"/>
    <s v="45-54"/>
    <n v="697"/>
    <n v="12"/>
    <n v="3"/>
    <s v="Spring"/>
    <n v="19"/>
    <s v="Thursday"/>
    <s v="Weekday"/>
  </r>
  <r>
    <d v="2017-03-09T18:09:00"/>
    <d v="2017-03-09T18:13:00"/>
    <n v="3186"/>
    <s v="Grove St PATH"/>
    <n v="3276"/>
    <s v="Marin Light Rail"/>
    <n v="24456"/>
    <x v="0"/>
    <n v="1979"/>
    <n v="42"/>
    <s v="35-44"/>
    <n v="218"/>
    <n v="4"/>
    <n v="3"/>
    <s v="Spring"/>
    <n v="19"/>
    <s v="Thursday"/>
    <s v="Weekday"/>
  </r>
  <r>
    <d v="2017-03-09T18:09:00"/>
    <d v="2017-03-09T18:13:00"/>
    <n v="3183"/>
    <s v="Exchange Place"/>
    <n v="3187"/>
    <s v="Warren St"/>
    <n v="26291"/>
    <x v="0"/>
    <n v="1986"/>
    <n v="35"/>
    <s v="35-44"/>
    <n v="256"/>
    <n v="4"/>
    <n v="3"/>
    <s v="Spring"/>
    <n v="19"/>
    <s v="Thursday"/>
    <s v="Weekday"/>
  </r>
  <r>
    <d v="2017-03-09T18:10:00"/>
    <d v="2017-03-09T18:12:00"/>
    <n v="3186"/>
    <s v="Grove St PATH"/>
    <n v="3279"/>
    <s v="Dixon Mills"/>
    <n v="26247"/>
    <x v="0"/>
    <n v="1981"/>
    <n v="40"/>
    <s v="35-44"/>
    <n v="150"/>
    <n v="2"/>
    <n v="3"/>
    <s v="Spring"/>
    <n v="19"/>
    <s v="Thursday"/>
    <s v="Weekday"/>
  </r>
  <r>
    <d v="2017-03-09T18:11:00"/>
    <d v="2017-03-09T18:17:00"/>
    <n v="3186"/>
    <s v="Grove St PATH"/>
    <n v="3269"/>
    <s v="Brunswick &amp; 6th"/>
    <n v="26159"/>
    <x v="0"/>
    <n v="1978"/>
    <n v="43"/>
    <s v="35-44"/>
    <n v="374"/>
    <n v="6"/>
    <n v="3"/>
    <s v="Spring"/>
    <n v="19"/>
    <s v="Thursday"/>
    <s v="Weekday"/>
  </r>
  <r>
    <d v="2017-03-09T18:13:00"/>
    <d v="2017-03-09T18:43:00"/>
    <n v="3195"/>
    <s v="Sip Ave"/>
    <n v="3198"/>
    <s v="Heights Elevator"/>
    <n v="24614"/>
    <x v="0"/>
    <n v="1968"/>
    <n v="53"/>
    <s v="45-54"/>
    <n v="1794"/>
    <n v="30"/>
    <n v="3"/>
    <s v="Spring"/>
    <n v="19"/>
    <s v="Thursday"/>
    <s v="Weekday"/>
  </r>
  <r>
    <d v="2017-03-09T18:14:00"/>
    <d v="2017-03-09T18:20:00"/>
    <n v="3196"/>
    <s v="Riverview Park"/>
    <n v="3197"/>
    <s v="North St"/>
    <n v="26223"/>
    <x v="0"/>
    <n v="1965"/>
    <n v="56"/>
    <s v="55-64"/>
    <n v="394"/>
    <n v="7"/>
    <n v="3"/>
    <s v="Spring"/>
    <n v="19"/>
    <s v="Thursday"/>
    <s v="Weekday"/>
  </r>
  <r>
    <d v="2017-03-09T18:14:00"/>
    <d v="2017-03-09T18:17:00"/>
    <n v="3186"/>
    <s v="Grove St PATH"/>
    <n v="3211"/>
    <s v="Newark Ave"/>
    <n v="24495"/>
    <x v="0"/>
    <n v="1976"/>
    <n v="45"/>
    <s v="45-54"/>
    <n v="133"/>
    <n v="2"/>
    <n v="3"/>
    <s v="Spring"/>
    <n v="19"/>
    <s v="Thursday"/>
    <s v="Weekday"/>
  </r>
  <r>
    <d v="2017-03-09T18:14:00"/>
    <d v="2017-03-09T18:29:00"/>
    <n v="3199"/>
    <s v="Newport Pkwy"/>
    <n v="3196"/>
    <s v="Riverview Park"/>
    <n v="24629"/>
    <x v="0"/>
    <n v="1987"/>
    <n v="34"/>
    <s v="25-34"/>
    <n v="931"/>
    <n v="16"/>
    <n v="3"/>
    <s v="Spring"/>
    <n v="19"/>
    <s v="Thursday"/>
    <s v="Weekday"/>
  </r>
  <r>
    <d v="2017-03-09T18:15:00"/>
    <d v="2017-03-09T18:33:00"/>
    <n v="3186"/>
    <s v="Grove St PATH"/>
    <n v="3190"/>
    <s v="Garfield Ave Station"/>
    <n v="26224"/>
    <x v="0"/>
    <n v="1980"/>
    <n v="41"/>
    <s v="35-44"/>
    <n v="1048"/>
    <n v="17"/>
    <n v="3"/>
    <s v="Spring"/>
    <n v="19"/>
    <s v="Thursday"/>
    <s v="Weekday"/>
  </r>
  <r>
    <d v="2017-03-09T18:16:00"/>
    <d v="2017-03-09T18:43:00"/>
    <n v="3183"/>
    <s v="Exchange Place"/>
    <n v="3198"/>
    <s v="Heights Elevator"/>
    <n v="24630"/>
    <x v="0"/>
    <n v="1984"/>
    <n v="37"/>
    <s v="35-44"/>
    <n v="1614"/>
    <n v="27"/>
    <n v="3"/>
    <s v="Spring"/>
    <n v="19"/>
    <s v="Thursday"/>
    <s v="Weekday"/>
  </r>
  <r>
    <d v="2017-03-09T18:17:00"/>
    <d v="2017-03-09T18:24:00"/>
    <n v="3205"/>
    <s v="JC Medical Center"/>
    <n v="3278"/>
    <s v="Monmouth and 6th"/>
    <n v="26316"/>
    <x v="0"/>
    <n v="1983"/>
    <n v="38"/>
    <s v="35-44"/>
    <n v="426"/>
    <n v="7"/>
    <n v="3"/>
    <s v="Spring"/>
    <n v="19"/>
    <s v="Thursday"/>
    <s v="Weekday"/>
  </r>
  <r>
    <d v="2017-03-09T18:18:00"/>
    <d v="2017-03-09T18:26:00"/>
    <n v="3183"/>
    <s v="Exchange Place"/>
    <n v="3203"/>
    <s v="Hamilton Park"/>
    <n v="24428"/>
    <x v="0"/>
    <n v="1992"/>
    <n v="29"/>
    <s v="25-34"/>
    <n v="502"/>
    <n v="8"/>
    <n v="3"/>
    <s v="Spring"/>
    <n v="19"/>
    <s v="Thursday"/>
    <s v="Weekday"/>
  </r>
  <r>
    <d v="2017-03-09T18:23:00"/>
    <d v="2017-03-09T18:27:00"/>
    <n v="3186"/>
    <s v="Grove St PATH"/>
    <n v="3209"/>
    <s v="Brunswick St"/>
    <n v="26249"/>
    <x v="0"/>
    <n v="1984"/>
    <n v="37"/>
    <s v="35-44"/>
    <n v="229"/>
    <n v="4"/>
    <n v="3"/>
    <s v="Spring"/>
    <n v="19"/>
    <s v="Thursday"/>
    <s v="Weekday"/>
  </r>
  <r>
    <d v="2017-03-09T18:24:00"/>
    <d v="2017-03-09T18:30:00"/>
    <n v="3185"/>
    <s v="City Hall"/>
    <n v="3183"/>
    <s v="Exchange Place"/>
    <n v="26283"/>
    <x v="1"/>
    <n v="1984"/>
    <n v="37"/>
    <s v="35-44"/>
    <n v="400"/>
    <n v="7"/>
    <n v="3"/>
    <s v="Spring"/>
    <n v="19"/>
    <s v="Thursday"/>
    <s v="Weekday"/>
  </r>
  <r>
    <d v="2017-03-09T18:24:00"/>
    <d v="2017-03-09T18:29:00"/>
    <n v="3186"/>
    <s v="Grove St PATH"/>
    <n v="3278"/>
    <s v="Monmouth and 6th"/>
    <n v="26162"/>
    <x v="0"/>
    <n v="1985"/>
    <n v="36"/>
    <s v="35-44"/>
    <n v="261"/>
    <n v="4"/>
    <n v="3"/>
    <s v="Spring"/>
    <n v="19"/>
    <s v="Thursday"/>
    <s v="Weekday"/>
  </r>
  <r>
    <d v="2017-03-09T18:25:00"/>
    <d v="2017-03-09T18:30:00"/>
    <n v="3183"/>
    <s v="Exchange Place"/>
    <n v="3267"/>
    <s v="Morris Canal"/>
    <n v="26260"/>
    <x v="0"/>
    <n v="1974"/>
    <n v="47"/>
    <s v="45-54"/>
    <n v="313"/>
    <n v="5"/>
    <n v="3"/>
    <s v="Spring"/>
    <n v="19"/>
    <s v="Thursday"/>
    <s v="Weekday"/>
  </r>
  <r>
    <d v="2017-03-09T18:27:00"/>
    <d v="2017-03-09T18:31:00"/>
    <n v="3183"/>
    <s v="Exchange Place"/>
    <n v="3267"/>
    <s v="Morris Canal"/>
    <n v="26271"/>
    <x v="0"/>
    <n v="1984"/>
    <n v="37"/>
    <s v="35-44"/>
    <n v="238"/>
    <n v="4"/>
    <n v="3"/>
    <s v="Spring"/>
    <n v="19"/>
    <s v="Thursday"/>
    <s v="Weekday"/>
  </r>
  <r>
    <d v="2017-03-09T18:27:00"/>
    <d v="2017-03-09T18:31:00"/>
    <n v="3186"/>
    <s v="Grove St PATH"/>
    <n v="3276"/>
    <s v="Marin Light Rail"/>
    <n v="26308"/>
    <x v="0"/>
    <n v="1986"/>
    <n v="35"/>
    <s v="35-44"/>
    <n v="204"/>
    <n v="3"/>
    <n v="3"/>
    <s v="Spring"/>
    <n v="19"/>
    <s v="Thursday"/>
    <s v="Weekday"/>
  </r>
  <r>
    <d v="2017-03-09T18:27:00"/>
    <d v="2017-03-09T18:29:00"/>
    <n v="3209"/>
    <s v="Brunswick St"/>
    <n v="3272"/>
    <s v="Jersey &amp; 3rd"/>
    <n v="24567"/>
    <x v="0"/>
    <n v="1988"/>
    <n v="33"/>
    <s v="25-34"/>
    <n v="143"/>
    <n v="2"/>
    <n v="3"/>
    <s v="Spring"/>
    <n v="19"/>
    <s v="Thursday"/>
    <s v="Weekday"/>
  </r>
  <r>
    <d v="2017-03-09T18:29:00"/>
    <d v="2017-03-09T18:33:00"/>
    <n v="3183"/>
    <s v="Exchange Place"/>
    <n v="3185"/>
    <s v="City Hall"/>
    <n v="24653"/>
    <x v="0"/>
    <n v="1986"/>
    <n v="35"/>
    <s v="35-44"/>
    <n v="234"/>
    <n v="4"/>
    <n v="3"/>
    <s v="Spring"/>
    <n v="19"/>
    <s v="Thursday"/>
    <s v="Weekday"/>
  </r>
  <r>
    <d v="2017-03-09T18:29:00"/>
    <d v="2017-03-09T18:31:00"/>
    <n v="3186"/>
    <s v="Grove St PATH"/>
    <n v="3279"/>
    <s v="Dixon Mills"/>
    <n v="24544"/>
    <x v="0"/>
    <n v="1987"/>
    <n v="34"/>
    <s v="25-34"/>
    <n v="128"/>
    <n v="2"/>
    <n v="3"/>
    <s v="Spring"/>
    <n v="19"/>
    <s v="Thursday"/>
    <s v="Weekday"/>
  </r>
  <r>
    <d v="2017-03-09T18:29:00"/>
    <d v="2017-03-09T18:38:00"/>
    <n v="3183"/>
    <s v="Exchange Place"/>
    <n v="3270"/>
    <s v="Jersey &amp; 6th St"/>
    <n v="26180"/>
    <x v="0"/>
    <n v="1989"/>
    <n v="32"/>
    <s v="25-34"/>
    <n v="556"/>
    <n v="9"/>
    <n v="3"/>
    <s v="Spring"/>
    <n v="19"/>
    <s v="Thursday"/>
    <s v="Weekday"/>
  </r>
  <r>
    <d v="2017-03-09T18:30:00"/>
    <d v="2017-03-09T18:34:00"/>
    <n v="3195"/>
    <s v="Sip Ave"/>
    <n v="3194"/>
    <s v="McGinley Square"/>
    <n v="24475"/>
    <x v="0"/>
    <n v="1972"/>
    <n v="49"/>
    <s v="45-54"/>
    <n v="268"/>
    <n v="4"/>
    <n v="3"/>
    <s v="Spring"/>
    <n v="19"/>
    <s v="Thursday"/>
    <s v="Weekday"/>
  </r>
  <r>
    <d v="2017-03-09T18:31:00"/>
    <d v="2017-03-09T18:34:00"/>
    <n v="3183"/>
    <s v="Exchange Place"/>
    <n v="3267"/>
    <s v="Morris Canal"/>
    <n v="26265"/>
    <x v="0"/>
    <n v="1961"/>
    <n v="60"/>
    <s v="55-64"/>
    <n v="205"/>
    <n v="3"/>
    <n v="3"/>
    <s v="Spring"/>
    <n v="19"/>
    <s v="Thursday"/>
    <s v="Weekday"/>
  </r>
  <r>
    <d v="2017-03-09T18:37:00"/>
    <d v="2017-03-09T18:46:00"/>
    <n v="3195"/>
    <s v="Sip Ave"/>
    <n v="3193"/>
    <s v="Lincoln Park"/>
    <n v="24496"/>
    <x v="0"/>
    <n v="1973"/>
    <n v="48"/>
    <s v="45-54"/>
    <n v="540"/>
    <n v="9"/>
    <n v="3"/>
    <s v="Spring"/>
    <n v="19"/>
    <s v="Thursday"/>
    <s v="Weekday"/>
  </r>
  <r>
    <d v="2017-03-09T18:38:00"/>
    <d v="2017-03-09T18:45:00"/>
    <n v="3187"/>
    <s v="Warren St"/>
    <n v="3278"/>
    <s v="Monmouth and 6th"/>
    <n v="26226"/>
    <x v="0"/>
    <n v="1989"/>
    <n v="32"/>
    <s v="25-34"/>
    <n v="378"/>
    <n v="6"/>
    <n v="3"/>
    <s v="Spring"/>
    <n v="19"/>
    <s v="Thursday"/>
    <s v="Weekday"/>
  </r>
  <r>
    <d v="2017-03-09T18:39:00"/>
    <d v="2017-03-09T18:46:00"/>
    <n v="3186"/>
    <s v="Grove St PATH"/>
    <n v="3203"/>
    <s v="Hamilton Park"/>
    <n v="24491"/>
    <x v="0"/>
    <n v="1956"/>
    <n v="65"/>
    <s v="65-74"/>
    <n v="448"/>
    <n v="7"/>
    <n v="3"/>
    <s v="Spring"/>
    <n v="19"/>
    <s v="Thursday"/>
    <s v="Weekday"/>
  </r>
  <r>
    <d v="2017-03-09T18:43:00"/>
    <d v="2017-03-09T18:47:00"/>
    <n v="3186"/>
    <s v="Grove St PATH"/>
    <n v="3279"/>
    <s v="Dixon Mills"/>
    <n v="24502"/>
    <x v="0"/>
    <n v="1984"/>
    <n v="37"/>
    <s v="35-44"/>
    <n v="243"/>
    <n v="4"/>
    <n v="3"/>
    <s v="Spring"/>
    <n v="19"/>
    <s v="Thursday"/>
    <s v="Weekday"/>
  </r>
  <r>
    <d v="2017-03-09T18:44:00"/>
    <d v="2017-03-09T18:50:00"/>
    <n v="3195"/>
    <s v="Sip Ave"/>
    <n v="3207"/>
    <s v="Oakland Ave"/>
    <n v="24724"/>
    <x v="0"/>
    <n v="1980"/>
    <n v="41"/>
    <s v="35-44"/>
    <n v="356"/>
    <n v="6"/>
    <n v="3"/>
    <s v="Spring"/>
    <n v="19"/>
    <s v="Thursday"/>
    <s v="Weekday"/>
  </r>
  <r>
    <d v="2017-03-09T18:47:00"/>
    <d v="2017-03-09T18:51:00"/>
    <n v="3192"/>
    <s v="Liberty Light Rail"/>
    <n v="3268"/>
    <s v="Lafayette Park"/>
    <n v="24499"/>
    <x v="0"/>
    <n v="1974"/>
    <n v="47"/>
    <s v="45-54"/>
    <n v="255"/>
    <n v="4"/>
    <n v="3"/>
    <s v="Spring"/>
    <n v="19"/>
    <s v="Thursday"/>
    <s v="Weekday"/>
  </r>
  <r>
    <d v="2017-03-09T18:47:00"/>
    <d v="2017-03-09T18:53:00"/>
    <n v="3276"/>
    <s v="Marin Light Rail"/>
    <n v="3187"/>
    <s v="Warren St"/>
    <n v="24602"/>
    <x v="0"/>
    <n v="1986"/>
    <n v="35"/>
    <s v="35-44"/>
    <n v="343"/>
    <n v="6"/>
    <n v="3"/>
    <s v="Spring"/>
    <n v="19"/>
    <s v="Thursday"/>
    <s v="Weekday"/>
  </r>
  <r>
    <d v="2017-03-09T18:48:00"/>
    <d v="2017-03-09T18:56:00"/>
    <n v="3195"/>
    <s v="Sip Ave"/>
    <n v="3210"/>
    <s v="Pershing Field"/>
    <n v="26203"/>
    <x v="0"/>
    <n v="1987"/>
    <n v="34"/>
    <s v="25-34"/>
    <n v="470"/>
    <n v="8"/>
    <n v="3"/>
    <s v="Spring"/>
    <n v="19"/>
    <s v="Thursday"/>
    <s v="Weekday"/>
  </r>
  <r>
    <d v="2017-03-09T18:49:00"/>
    <d v="2017-03-09T18:53:00"/>
    <n v="3186"/>
    <s v="Grove St PATH"/>
    <n v="3203"/>
    <s v="Hamilton Park"/>
    <n v="26176"/>
    <x v="0"/>
    <n v="1968"/>
    <n v="53"/>
    <s v="45-54"/>
    <n v="279"/>
    <n v="5"/>
    <n v="3"/>
    <s v="Spring"/>
    <n v="19"/>
    <s v="Thursday"/>
    <s v="Weekday"/>
  </r>
  <r>
    <d v="2017-03-09T18:55:00"/>
    <d v="2017-03-09T19:03:00"/>
    <n v="3195"/>
    <s v="Sip Ave"/>
    <n v="3280"/>
    <s v="Astor Place"/>
    <n v="24608"/>
    <x v="0"/>
    <n v="1985"/>
    <n v="36"/>
    <s v="35-44"/>
    <n v="519"/>
    <n v="9"/>
    <n v="3"/>
    <s v="Spring"/>
    <n v="19"/>
    <s v="Thursday"/>
    <s v="Weekday"/>
  </r>
  <r>
    <d v="2017-03-09T18:58:00"/>
    <d v="2017-03-09T19:00:00"/>
    <n v="3186"/>
    <s v="Grove St PATH"/>
    <n v="3270"/>
    <s v="Jersey &amp; 6th St"/>
    <n v="24704"/>
    <x v="0"/>
    <n v="1970"/>
    <n v="51"/>
    <s v="45-54"/>
    <n v="156"/>
    <n v="3"/>
    <n v="3"/>
    <s v="Spring"/>
    <n v="19"/>
    <s v="Thursday"/>
    <s v="Weekday"/>
  </r>
  <r>
    <d v="2017-03-09T18:59:00"/>
    <d v="2017-03-09T19:04:00"/>
    <n v="3186"/>
    <s v="Grove St PATH"/>
    <n v="3203"/>
    <s v="Hamilton Park"/>
    <n v="24710"/>
    <x v="0"/>
    <n v="1956"/>
    <n v="65"/>
    <s v="65-74"/>
    <n v="319"/>
    <n v="5"/>
    <n v="3"/>
    <s v="Spring"/>
    <n v="19"/>
    <s v="Thursday"/>
    <s v="Weekday"/>
  </r>
  <r>
    <d v="2017-03-09T19:04:00"/>
    <d v="2017-03-09T19:12:00"/>
    <n v="3187"/>
    <s v="Warren St"/>
    <n v="3272"/>
    <s v="Jersey &amp; 3rd"/>
    <n v="26291"/>
    <x v="0"/>
    <n v="1975"/>
    <n v="46"/>
    <s v="45-54"/>
    <n v="450"/>
    <n v="8"/>
    <n v="3"/>
    <s v="Spring"/>
    <n v="19"/>
    <s v="Thursday"/>
    <s v="Weekday"/>
  </r>
  <r>
    <d v="2017-03-09T19:05:00"/>
    <d v="2017-03-09T19:11:00"/>
    <n v="3186"/>
    <s v="Grove St PATH"/>
    <n v="3214"/>
    <s v="Essex Light Rail"/>
    <n v="24523"/>
    <x v="0"/>
    <n v="1954"/>
    <n v="67"/>
    <s v="65-74"/>
    <n v="332"/>
    <n v="6"/>
    <n v="3"/>
    <s v="Spring"/>
    <n v="19"/>
    <s v="Thursday"/>
    <s v="Weekday"/>
  </r>
  <r>
    <d v="2017-03-09T19:05:00"/>
    <d v="2017-03-09T19:14:00"/>
    <n v="3186"/>
    <s v="Grove St PATH"/>
    <n v="3192"/>
    <s v="Liberty Light Rail"/>
    <n v="24464"/>
    <x v="0"/>
    <n v="1990"/>
    <n v="31"/>
    <s v="25-34"/>
    <n v="563"/>
    <n v="9"/>
    <n v="3"/>
    <s v="Spring"/>
    <n v="19"/>
    <s v="Thursday"/>
    <s v="Weekday"/>
  </r>
  <r>
    <d v="2017-03-09T19:06:00"/>
    <d v="2017-03-09T19:11:00"/>
    <n v="3186"/>
    <s v="Grove St PATH"/>
    <n v="3269"/>
    <s v="Brunswick &amp; 6th"/>
    <n v="24524"/>
    <x v="0"/>
    <n v="1978"/>
    <n v="43"/>
    <s v="35-44"/>
    <n v="286"/>
    <n v="5"/>
    <n v="3"/>
    <s v="Spring"/>
    <n v="19"/>
    <s v="Thursday"/>
    <s v="Weekday"/>
  </r>
  <r>
    <d v="2017-03-09T19:07:00"/>
    <d v="2017-03-09T19:25:00"/>
    <n v="3199"/>
    <s v="Newport Pkwy"/>
    <n v="3276"/>
    <s v="Marin Light Rail"/>
    <n v="26292"/>
    <x v="0"/>
    <n v="1984"/>
    <n v="37"/>
    <s v="35-44"/>
    <n v="1060"/>
    <n v="18"/>
    <n v="3"/>
    <s v="Spring"/>
    <n v="19"/>
    <s v="Thursday"/>
    <s v="Weekday"/>
  </r>
  <r>
    <d v="2017-03-09T19:08:00"/>
    <d v="2017-03-09T19:11:00"/>
    <n v="3186"/>
    <s v="Grove St PATH"/>
    <n v="3270"/>
    <s v="Jersey &amp; 6th St"/>
    <n v="26266"/>
    <x v="0"/>
    <n v="1981"/>
    <n v="40"/>
    <s v="35-44"/>
    <n v="190"/>
    <n v="3"/>
    <n v="3"/>
    <s v="Spring"/>
    <n v="19"/>
    <s v="Thursday"/>
    <s v="Weekday"/>
  </r>
  <r>
    <d v="2017-03-09T19:08:00"/>
    <d v="2017-03-09T19:11:00"/>
    <n v="3211"/>
    <s v="Newark Ave"/>
    <n v="3213"/>
    <s v="Van Vorst Park"/>
    <n v="24408"/>
    <x v="0"/>
    <n v="1989"/>
    <n v="32"/>
    <s v="25-34"/>
    <n v="140"/>
    <n v="2"/>
    <n v="3"/>
    <s v="Spring"/>
    <n v="19"/>
    <s v="Thursday"/>
    <s v="Weekday"/>
  </r>
  <r>
    <d v="2017-03-09T19:10:00"/>
    <d v="2017-03-09T19:15:00"/>
    <n v="3209"/>
    <s v="Brunswick St"/>
    <n v="3186"/>
    <s v="Grove St PATH"/>
    <n v="26213"/>
    <x v="0"/>
    <n v="1986"/>
    <n v="35"/>
    <s v="35-44"/>
    <n v="256"/>
    <n v="4"/>
    <n v="3"/>
    <s v="Spring"/>
    <n v="19"/>
    <s v="Thursday"/>
    <s v="Weekday"/>
  </r>
  <r>
    <d v="2017-03-09T19:11:00"/>
    <d v="2017-03-09T19:13:00"/>
    <n v="3183"/>
    <s v="Exchange Place"/>
    <n v="3214"/>
    <s v="Essex Light Rail"/>
    <n v="26271"/>
    <x v="0"/>
    <n v="1982"/>
    <n v="39"/>
    <s v="35-44"/>
    <n v="177"/>
    <n v="3"/>
    <n v="3"/>
    <s v="Spring"/>
    <n v="19"/>
    <s v="Thursday"/>
    <s v="Weekday"/>
  </r>
  <r>
    <d v="2017-03-09T19:11:00"/>
    <d v="2017-03-09T19:26:00"/>
    <n v="3186"/>
    <s v="Grove St PATH"/>
    <n v="3268"/>
    <s v="Lafayette Park"/>
    <n v="24713"/>
    <x v="0"/>
    <n v="1991"/>
    <n v="30"/>
    <s v="25-34"/>
    <n v="899"/>
    <n v="15"/>
    <n v="3"/>
    <s v="Spring"/>
    <n v="19"/>
    <s v="Thursday"/>
    <s v="Weekday"/>
  </r>
  <r>
    <d v="2017-03-09T19:12:00"/>
    <d v="2017-03-09T19:17:00"/>
    <n v="3202"/>
    <s v="Newport PATH"/>
    <n v="3187"/>
    <s v="Warren St"/>
    <n v="24459"/>
    <x v="0"/>
    <n v="1988"/>
    <n v="33"/>
    <s v="25-34"/>
    <n v="271"/>
    <n v="5"/>
    <n v="3"/>
    <s v="Spring"/>
    <n v="19"/>
    <s v="Thursday"/>
    <s v="Weekday"/>
  </r>
  <r>
    <d v="2017-03-09T19:19:00"/>
    <d v="2017-03-09T19:21:00"/>
    <n v="3270"/>
    <s v="Jersey &amp; 6th St"/>
    <n v="3272"/>
    <s v="Jersey &amp; 3rd"/>
    <n v="24492"/>
    <x v="0"/>
    <n v="1988"/>
    <n v="33"/>
    <s v="25-34"/>
    <n v="94"/>
    <n v="2"/>
    <n v="3"/>
    <s v="Spring"/>
    <n v="19"/>
    <s v="Thursday"/>
    <s v="Weekday"/>
  </r>
  <r>
    <d v="2017-03-09T19:23:00"/>
    <d v="2017-03-09T19:35:00"/>
    <n v="3195"/>
    <s v="Sip Ave"/>
    <n v="3193"/>
    <s v="Lincoln Park"/>
    <n v="26306"/>
    <x v="0"/>
    <n v="1986"/>
    <n v="35"/>
    <s v="35-44"/>
    <n v="721"/>
    <n v="12"/>
    <n v="3"/>
    <s v="Spring"/>
    <n v="19"/>
    <s v="Thursday"/>
    <s v="Weekday"/>
  </r>
  <r>
    <d v="2017-03-09T19:23:00"/>
    <d v="2017-03-09T19:28:00"/>
    <n v="3214"/>
    <s v="Essex Light Rail"/>
    <n v="3186"/>
    <s v="Grove St PATH"/>
    <n v="26271"/>
    <x v="0"/>
    <n v="1989"/>
    <n v="32"/>
    <s v="25-34"/>
    <n v="299"/>
    <n v="5"/>
    <n v="3"/>
    <s v="Spring"/>
    <n v="19"/>
    <s v="Thursday"/>
    <s v="Weekday"/>
  </r>
  <r>
    <d v="2017-03-09T19:28:00"/>
    <d v="2017-03-09T19:32:00"/>
    <n v="3183"/>
    <s v="Exchange Place"/>
    <n v="3185"/>
    <s v="City Hall"/>
    <n v="24697"/>
    <x v="0"/>
    <n v="1983"/>
    <n v="38"/>
    <s v="35-44"/>
    <n v="284"/>
    <n v="5"/>
    <n v="3"/>
    <s v="Spring"/>
    <n v="19"/>
    <s v="Thursday"/>
    <s v="Weekday"/>
  </r>
  <r>
    <d v="2017-03-09T19:32:00"/>
    <d v="2017-03-09T20:22:00"/>
    <n v="3195"/>
    <s v="Sip Ave"/>
    <n v="3195"/>
    <s v="Sip Ave"/>
    <n v="24558"/>
    <x v="0"/>
    <n v="1991"/>
    <n v="30"/>
    <s v="25-34"/>
    <n v="3000"/>
    <n v="50"/>
    <n v="3"/>
    <s v="Spring"/>
    <n v="19"/>
    <s v="Thursday"/>
    <s v="Weekday"/>
  </r>
  <r>
    <d v="2017-03-09T19:33:00"/>
    <d v="2017-03-09T19:36:00"/>
    <n v="3186"/>
    <s v="Grove St PATH"/>
    <n v="3213"/>
    <s v="Van Vorst Park"/>
    <n v="24419"/>
    <x v="0"/>
    <n v="1962"/>
    <n v="59"/>
    <s v="55-64"/>
    <n v="156"/>
    <n v="3"/>
    <n v="3"/>
    <s v="Spring"/>
    <n v="19"/>
    <s v="Thursday"/>
    <s v="Weekday"/>
  </r>
  <r>
    <d v="2017-03-09T19:34:00"/>
    <d v="2017-03-09T19:45:00"/>
    <n v="3187"/>
    <s v="Warren St"/>
    <n v="3276"/>
    <s v="Marin Light Rail"/>
    <n v="24602"/>
    <x v="0"/>
    <n v="1986"/>
    <n v="35"/>
    <s v="35-44"/>
    <n v="681"/>
    <n v="11"/>
    <n v="3"/>
    <s v="Spring"/>
    <n v="19"/>
    <s v="Thursday"/>
    <s v="Weekday"/>
  </r>
  <r>
    <d v="2017-03-09T19:34:00"/>
    <d v="2017-03-09T19:37:00"/>
    <n v="3186"/>
    <s v="Grove St PATH"/>
    <n v="3211"/>
    <s v="Newark Ave"/>
    <n v="26284"/>
    <x v="0"/>
    <n v="1989"/>
    <n v="32"/>
    <s v="25-34"/>
    <n v="129"/>
    <n v="2"/>
    <n v="3"/>
    <s v="Spring"/>
    <n v="19"/>
    <s v="Thursday"/>
    <s v="Weekday"/>
  </r>
  <r>
    <d v="2017-03-09T19:35:00"/>
    <d v="2017-03-09T19:39:00"/>
    <n v="3183"/>
    <s v="Exchange Place"/>
    <n v="3267"/>
    <s v="Morris Canal"/>
    <n v="24504"/>
    <x v="0"/>
    <n v="1981"/>
    <n v="40"/>
    <s v="35-44"/>
    <n v="242"/>
    <n v="4"/>
    <n v="3"/>
    <s v="Spring"/>
    <n v="19"/>
    <s v="Thursday"/>
    <s v="Weekday"/>
  </r>
  <r>
    <d v="2017-03-09T19:38:00"/>
    <d v="2017-03-09T19:43:00"/>
    <n v="3203"/>
    <s v="Hamilton Park"/>
    <n v="3273"/>
    <s v="Manila &amp; 1st"/>
    <n v="24695"/>
    <x v="0"/>
    <n v="1971"/>
    <n v="50"/>
    <s v="45-54"/>
    <n v="280"/>
    <n v="5"/>
    <n v="3"/>
    <s v="Spring"/>
    <n v="19"/>
    <s v="Thursday"/>
    <s v="Weekday"/>
  </r>
  <r>
    <d v="2017-03-09T19:38:00"/>
    <d v="2017-03-09T19:46:00"/>
    <n v="3185"/>
    <s v="City Hall"/>
    <n v="3192"/>
    <s v="Liberty Light Rail"/>
    <n v="26293"/>
    <x v="0"/>
    <n v="1990"/>
    <n v="31"/>
    <s v="25-34"/>
    <n v="517"/>
    <n v="9"/>
    <n v="3"/>
    <s v="Spring"/>
    <n v="19"/>
    <s v="Thursday"/>
    <s v="Weekday"/>
  </r>
  <r>
    <d v="2017-03-09T19:45:00"/>
    <d v="2017-03-09T19:52:00"/>
    <n v="3207"/>
    <s v="Oakland Ave"/>
    <n v="3215"/>
    <s v="Central Ave"/>
    <n v="26314"/>
    <x v="0"/>
    <n v="1974"/>
    <n v="47"/>
    <s v="45-54"/>
    <n v="400"/>
    <n v="7"/>
    <n v="3"/>
    <s v="Spring"/>
    <n v="19"/>
    <s v="Thursday"/>
    <s v="Weekday"/>
  </r>
  <r>
    <d v="2017-03-09T19:47:00"/>
    <d v="2017-03-09T19:52:00"/>
    <n v="3195"/>
    <s v="Sip Ave"/>
    <n v="3225"/>
    <s v="Baldwin at Montgomery"/>
    <n v="24451"/>
    <x v="0"/>
    <n v="1985"/>
    <n v="36"/>
    <s v="35-44"/>
    <n v="252"/>
    <n v="4"/>
    <n v="3"/>
    <s v="Spring"/>
    <n v="19"/>
    <s v="Thursday"/>
    <s v="Weekday"/>
  </r>
  <r>
    <d v="2017-03-09T19:49:00"/>
    <d v="2017-03-09T19:54:00"/>
    <n v="3267"/>
    <s v="Morris Canal"/>
    <n v="3275"/>
    <s v="Columbus Drive"/>
    <n v="24617"/>
    <x v="0"/>
    <n v="1960"/>
    <n v="61"/>
    <s v="55-64"/>
    <n v="252"/>
    <n v="4"/>
    <n v="3"/>
    <s v="Spring"/>
    <n v="19"/>
    <s v="Thursday"/>
    <s v="Weekday"/>
  </r>
  <r>
    <d v="2017-03-09T19:49:00"/>
    <d v="2017-03-09T19:54:00"/>
    <n v="3185"/>
    <s v="City Hall"/>
    <n v="3267"/>
    <s v="Morris Canal"/>
    <n v="26309"/>
    <x v="0"/>
    <n v="1988"/>
    <n v="33"/>
    <s v="25-34"/>
    <n v="319"/>
    <n v="5"/>
    <n v="3"/>
    <s v="Spring"/>
    <n v="19"/>
    <s v="Thursday"/>
    <s v="Weekday"/>
  </r>
  <r>
    <d v="2017-03-09T19:50:00"/>
    <d v="2017-03-09T19:54:00"/>
    <n v="3186"/>
    <s v="Grove St PATH"/>
    <n v="3269"/>
    <s v="Brunswick &amp; 6th"/>
    <n v="26281"/>
    <x v="0"/>
    <n v="1992"/>
    <n v="29"/>
    <s v="25-34"/>
    <n v="278"/>
    <n v="5"/>
    <n v="3"/>
    <s v="Spring"/>
    <n v="19"/>
    <s v="Thursday"/>
    <s v="Weekday"/>
  </r>
  <r>
    <d v="2017-03-09T19:51:00"/>
    <d v="2017-03-09T19:58:00"/>
    <n v="3199"/>
    <s v="Newport Pkwy"/>
    <n v="3275"/>
    <s v="Columbus Drive"/>
    <n v="24501"/>
    <x v="0"/>
    <n v="1982"/>
    <n v="39"/>
    <s v="35-44"/>
    <n v="386"/>
    <n v="6"/>
    <n v="3"/>
    <s v="Spring"/>
    <n v="19"/>
    <s v="Thursday"/>
    <s v="Weekday"/>
  </r>
  <r>
    <d v="2017-03-09T19:53:00"/>
    <d v="2017-03-09T20:00:00"/>
    <n v="3211"/>
    <s v="Newark Ave"/>
    <n v="3192"/>
    <s v="Liberty Light Rail"/>
    <n v="24495"/>
    <x v="0"/>
    <n v="1990"/>
    <n v="31"/>
    <s v="25-34"/>
    <n v="422"/>
    <n v="7"/>
    <n v="3"/>
    <s v="Spring"/>
    <n v="19"/>
    <s v="Thursday"/>
    <s v="Weekday"/>
  </r>
  <r>
    <d v="2017-03-09T19:54:00"/>
    <d v="2017-03-09T20:02:00"/>
    <n v="3225"/>
    <s v="Baldwin at Montgomery"/>
    <n v="3211"/>
    <s v="Newark Ave"/>
    <n v="26191"/>
    <x v="0"/>
    <n v="1979"/>
    <n v="42"/>
    <s v="35-44"/>
    <n v="492"/>
    <n v="8"/>
    <n v="3"/>
    <s v="Spring"/>
    <n v="19"/>
    <s v="Thursday"/>
    <s v="Weekday"/>
  </r>
  <r>
    <d v="2017-03-09T19:54:00"/>
    <d v="2017-03-09T19:58:00"/>
    <n v="3187"/>
    <s v="Warren St"/>
    <n v="3276"/>
    <s v="Marin Light Rail"/>
    <n v="26206"/>
    <x v="0"/>
    <n v="1983"/>
    <n v="38"/>
    <s v="35-44"/>
    <n v="265"/>
    <n v="4"/>
    <n v="3"/>
    <s v="Spring"/>
    <n v="19"/>
    <s v="Thursday"/>
    <s v="Weekday"/>
  </r>
  <r>
    <d v="2017-03-09T19:56:00"/>
    <d v="2017-03-09T20:03:00"/>
    <n v="3267"/>
    <s v="Morris Canal"/>
    <n v="3186"/>
    <s v="Grove St PATH"/>
    <n v="26193"/>
    <x v="0"/>
    <n v="1996"/>
    <n v="25"/>
    <s v="25-34"/>
    <n v="439"/>
    <n v="7"/>
    <n v="3"/>
    <s v="Spring"/>
    <n v="19"/>
    <s v="Thursday"/>
    <s v="Weekday"/>
  </r>
  <r>
    <d v="2017-03-09T19:57:00"/>
    <d v="2017-03-09T20:00:00"/>
    <n v="3273"/>
    <s v="Manila &amp; 1st"/>
    <n v="3203"/>
    <s v="Hamilton Park"/>
    <n v="24695"/>
    <x v="0"/>
    <n v="1984"/>
    <n v="37"/>
    <s v="35-44"/>
    <n v="201"/>
    <n v="3"/>
    <n v="3"/>
    <s v="Spring"/>
    <n v="19"/>
    <s v="Thursday"/>
    <s v="Weekday"/>
  </r>
  <r>
    <d v="2017-03-09T19:57:00"/>
    <d v="2017-03-09T20:02:00"/>
    <n v="3195"/>
    <s v="Sip Ave"/>
    <n v="3194"/>
    <s v="McGinley Square"/>
    <n v="26188"/>
    <x v="0"/>
    <n v="1990"/>
    <n v="31"/>
    <s v="25-34"/>
    <n v="312"/>
    <n v="5"/>
    <n v="3"/>
    <s v="Spring"/>
    <n v="19"/>
    <s v="Thursday"/>
    <s v="Weekday"/>
  </r>
  <r>
    <d v="2017-03-09T19:59:00"/>
    <d v="2017-03-09T20:02:00"/>
    <n v="3275"/>
    <s v="Columbus Drive"/>
    <n v="3184"/>
    <s v="Paulus Hook"/>
    <n v="26175"/>
    <x v="0"/>
    <n v="1979"/>
    <n v="42"/>
    <s v="35-44"/>
    <n v="214"/>
    <n v="4"/>
    <n v="3"/>
    <s v="Spring"/>
    <n v="19"/>
    <s v="Thursday"/>
    <s v="Weekday"/>
  </r>
  <r>
    <d v="2017-03-09T20:01:00"/>
    <d v="2017-03-09T20:05:00"/>
    <n v="3183"/>
    <s v="Exchange Place"/>
    <n v="3187"/>
    <s v="Warren St"/>
    <n v="26260"/>
    <x v="0"/>
    <n v="1976"/>
    <n v="45"/>
    <s v="45-54"/>
    <n v="229"/>
    <n v="4"/>
    <n v="3"/>
    <s v="Spring"/>
    <n v="19"/>
    <s v="Thursday"/>
    <s v="Weekday"/>
  </r>
  <r>
    <d v="2017-03-09T20:01:00"/>
    <d v="2017-03-09T20:07:00"/>
    <n v="3195"/>
    <s v="Sip Ave"/>
    <n v="3207"/>
    <s v="Oakland Ave"/>
    <n v="24435"/>
    <x v="0"/>
    <n v="1989"/>
    <n v="32"/>
    <s v="25-34"/>
    <n v="323"/>
    <n v="5"/>
    <n v="3"/>
    <s v="Spring"/>
    <n v="19"/>
    <s v="Thursday"/>
    <s v="Weekday"/>
  </r>
  <r>
    <d v="2017-03-09T20:03:00"/>
    <d v="2017-03-09T20:08:00"/>
    <n v="3273"/>
    <s v="Manila &amp; 1st"/>
    <n v="3203"/>
    <s v="Hamilton Park"/>
    <n v="24491"/>
    <x v="0"/>
    <n v="1977"/>
    <n v="44"/>
    <s v="35-44"/>
    <n v="282"/>
    <n v="5"/>
    <n v="3"/>
    <s v="Spring"/>
    <n v="19"/>
    <s v="Thursday"/>
    <s v="Weekday"/>
  </r>
  <r>
    <d v="2017-03-09T20:07:00"/>
    <d v="2017-03-09T20:10:00"/>
    <n v="3210"/>
    <s v="Pershing Field"/>
    <n v="3207"/>
    <s v="Oakland Ave"/>
    <n v="26255"/>
    <x v="0"/>
    <n v="1982"/>
    <n v="39"/>
    <s v="35-44"/>
    <n v="192"/>
    <n v="3"/>
    <n v="3"/>
    <s v="Spring"/>
    <n v="19"/>
    <s v="Thursday"/>
    <s v="Weekday"/>
  </r>
  <r>
    <d v="2017-03-09T20:07:00"/>
    <d v="2017-03-09T20:11:00"/>
    <n v="3186"/>
    <s v="Grove St PATH"/>
    <n v="3276"/>
    <s v="Marin Light Rail"/>
    <n v="26193"/>
    <x v="0"/>
    <n v="1987"/>
    <n v="34"/>
    <s v="25-34"/>
    <n v="209"/>
    <n v="3"/>
    <n v="3"/>
    <s v="Spring"/>
    <n v="19"/>
    <s v="Thursday"/>
    <s v="Weekday"/>
  </r>
  <r>
    <d v="2017-03-09T20:11:00"/>
    <d v="2017-03-09T20:19:00"/>
    <n v="3220"/>
    <s v="5 Corners Library"/>
    <n v="3281"/>
    <s v="Leonard Gordon Park"/>
    <n v="26172"/>
    <x v="0"/>
    <n v="1958"/>
    <n v="63"/>
    <s v="55-64"/>
    <n v="458"/>
    <n v="8"/>
    <n v="3"/>
    <s v="Spring"/>
    <n v="19"/>
    <s v="Thursday"/>
    <s v="Weekday"/>
  </r>
  <r>
    <d v="2017-03-09T20:14:00"/>
    <d v="2017-03-09T20:23:00"/>
    <n v="3211"/>
    <s v="Newark Ave"/>
    <n v="3277"/>
    <s v="Communipaw &amp; Berry Lane"/>
    <n v="26191"/>
    <x v="0"/>
    <n v="1969"/>
    <n v="52"/>
    <s v="45-54"/>
    <n v="586"/>
    <n v="10"/>
    <n v="3"/>
    <s v="Spring"/>
    <n v="19"/>
    <s v="Thursday"/>
    <s v="Weekday"/>
  </r>
  <r>
    <d v="2017-03-09T20:15:00"/>
    <d v="2017-03-09T20:18:00"/>
    <n v="3276"/>
    <s v="Marin Light Rail"/>
    <n v="3186"/>
    <s v="Grove St PATH"/>
    <n v="27694"/>
    <x v="0"/>
    <n v="1987"/>
    <n v="34"/>
    <s v="25-34"/>
    <n v="166"/>
    <n v="3"/>
    <n v="3"/>
    <s v="Spring"/>
    <n v="19"/>
    <s v="Thursday"/>
    <s v="Weekday"/>
  </r>
  <r>
    <d v="2017-03-09T20:19:00"/>
    <d v="2017-03-09T20:23:00"/>
    <n v="3185"/>
    <s v="City Hall"/>
    <n v="3267"/>
    <s v="Morris Canal"/>
    <n v="24697"/>
    <x v="0"/>
    <n v="1983"/>
    <n v="38"/>
    <s v="35-44"/>
    <n v="250"/>
    <n v="4"/>
    <n v="3"/>
    <s v="Spring"/>
    <n v="19"/>
    <s v="Thursday"/>
    <s v="Weekday"/>
  </r>
  <r>
    <d v="2017-03-09T20:21:00"/>
    <d v="2017-03-09T20:23:00"/>
    <n v="3213"/>
    <s v="Van Vorst Park"/>
    <n v="3186"/>
    <s v="Grove St PATH"/>
    <n v="26298"/>
    <x v="0"/>
    <n v="1985"/>
    <n v="36"/>
    <s v="35-44"/>
    <n v="141"/>
    <n v="2"/>
    <n v="3"/>
    <s v="Spring"/>
    <n v="19"/>
    <s v="Thursday"/>
    <s v="Weekday"/>
  </r>
  <r>
    <d v="2017-03-09T20:22:00"/>
    <d v="2017-03-09T20:29:00"/>
    <n v="3194"/>
    <s v="McGinley Square"/>
    <n v="3186"/>
    <s v="Grove St PATH"/>
    <n v="26287"/>
    <x v="0"/>
    <n v="1989"/>
    <n v="32"/>
    <s v="25-34"/>
    <n v="421"/>
    <n v="7"/>
    <n v="3"/>
    <s v="Spring"/>
    <n v="19"/>
    <s v="Thursday"/>
    <s v="Weekday"/>
  </r>
  <r>
    <d v="2017-03-09T20:23:00"/>
    <d v="2017-03-09T20:26:00"/>
    <n v="3276"/>
    <s v="Marin Light Rail"/>
    <n v="3186"/>
    <s v="Grove St PATH"/>
    <n v="26292"/>
    <x v="0"/>
    <n v="1980"/>
    <n v="41"/>
    <s v="35-44"/>
    <n v="173"/>
    <n v="3"/>
    <n v="3"/>
    <s v="Spring"/>
    <n v="19"/>
    <s v="Thursday"/>
    <s v="Weekday"/>
  </r>
  <r>
    <d v="2017-03-09T20:25:00"/>
    <d v="2017-03-09T20:33:00"/>
    <n v="3195"/>
    <s v="Sip Ave"/>
    <n v="3280"/>
    <s v="Astor Place"/>
    <n v="24558"/>
    <x v="0"/>
    <n v="1986"/>
    <n v="35"/>
    <s v="35-44"/>
    <n v="436"/>
    <n v="7"/>
    <n v="3"/>
    <s v="Spring"/>
    <n v="19"/>
    <s v="Thursday"/>
    <s v="Weekday"/>
  </r>
  <r>
    <d v="2017-03-09T20:28:00"/>
    <d v="2017-03-09T20:29:00"/>
    <n v="3275"/>
    <s v="Columbus Drive"/>
    <n v="3187"/>
    <s v="Warren St"/>
    <n v="24378"/>
    <x v="0"/>
    <n v="1975"/>
    <n v="46"/>
    <s v="45-54"/>
    <n v="80"/>
    <n v="1"/>
    <n v="3"/>
    <s v="Spring"/>
    <n v="19"/>
    <s v="Thursday"/>
    <s v="Weekday"/>
  </r>
  <r>
    <d v="2017-03-09T20:37:00"/>
    <d v="2017-03-09T20:40:00"/>
    <n v="3185"/>
    <s v="City Hall"/>
    <n v="3276"/>
    <s v="Marin Light Rail"/>
    <n v="24431"/>
    <x v="0"/>
    <n v="1983"/>
    <n v="38"/>
    <s v="35-44"/>
    <n v="130"/>
    <n v="2"/>
    <n v="3"/>
    <s v="Spring"/>
    <n v="19"/>
    <s v="Thursday"/>
    <s v="Weekday"/>
  </r>
  <r>
    <d v="2017-03-09T20:39:00"/>
    <d v="2017-03-09T20:43:00"/>
    <n v="3206"/>
    <s v="Hilltop"/>
    <n v="3207"/>
    <s v="Oakland Ave"/>
    <n v="26169"/>
    <x v="0"/>
    <n v="1984"/>
    <n v="37"/>
    <s v="35-44"/>
    <n v="249"/>
    <n v="4"/>
    <n v="3"/>
    <s v="Spring"/>
    <n v="19"/>
    <s v="Thursday"/>
    <s v="Weekday"/>
  </r>
  <r>
    <d v="2017-03-09T20:44:00"/>
    <d v="2017-03-09T20:59:00"/>
    <n v="3186"/>
    <s v="Grove St PATH"/>
    <n v="3200"/>
    <s v="MLK Light Rail"/>
    <n v="26298"/>
    <x v="0"/>
    <n v="1986"/>
    <n v="35"/>
    <s v="35-44"/>
    <n v="873"/>
    <n v="15"/>
    <n v="3"/>
    <s v="Spring"/>
    <n v="19"/>
    <s v="Thursday"/>
    <s v="Weekday"/>
  </r>
  <r>
    <d v="2017-03-09T20:45:00"/>
    <d v="2017-03-09T20:56:00"/>
    <n v="3213"/>
    <s v="Van Vorst Park"/>
    <n v="3194"/>
    <s v="McGinley Square"/>
    <n v="26235"/>
    <x v="0"/>
    <n v="1970"/>
    <n v="51"/>
    <s v="45-54"/>
    <n v="663"/>
    <n v="11"/>
    <n v="3"/>
    <s v="Spring"/>
    <n v="19"/>
    <s v="Thursday"/>
    <s v="Weekday"/>
  </r>
  <r>
    <d v="2017-03-09T20:48:00"/>
    <d v="2017-03-09T20:50:00"/>
    <n v="3273"/>
    <s v="Manila &amp; 1st"/>
    <n v="3211"/>
    <s v="Newark Ave"/>
    <n v="24609"/>
    <x v="0"/>
    <n v="1964"/>
    <n v="57"/>
    <s v="55-64"/>
    <n v="129"/>
    <n v="2"/>
    <n v="3"/>
    <s v="Spring"/>
    <n v="19"/>
    <s v="Thursday"/>
    <s v="Weekday"/>
  </r>
  <r>
    <d v="2017-03-09T20:48:00"/>
    <d v="2017-03-09T21:00:00"/>
    <n v="3187"/>
    <s v="Warren St"/>
    <n v="3220"/>
    <s v="5 Corners Library"/>
    <n v="24528"/>
    <x v="0"/>
    <n v="1991"/>
    <n v="30"/>
    <s v="25-34"/>
    <n v="743"/>
    <n v="12"/>
    <n v="3"/>
    <s v="Spring"/>
    <n v="19"/>
    <s v="Thursday"/>
    <s v="Weekday"/>
  </r>
  <r>
    <d v="2017-03-09T20:51:00"/>
    <d v="2017-03-09T20:56:00"/>
    <n v="3267"/>
    <s v="Morris Canal"/>
    <n v="3205"/>
    <s v="JC Medical Center"/>
    <n v="24522"/>
    <x v="0"/>
    <n v="1984"/>
    <n v="37"/>
    <s v="35-44"/>
    <n v="311"/>
    <n v="5"/>
    <n v="3"/>
    <s v="Spring"/>
    <n v="19"/>
    <s v="Thursday"/>
    <s v="Weekday"/>
  </r>
  <r>
    <d v="2017-03-09T20:52:00"/>
    <d v="2017-03-09T20:56:00"/>
    <n v="3269"/>
    <s v="Brunswick &amp; 6th"/>
    <n v="3186"/>
    <s v="Grove St PATH"/>
    <n v="24667"/>
    <x v="0"/>
    <n v="1992"/>
    <n v="29"/>
    <s v="25-34"/>
    <n v="246"/>
    <n v="4"/>
    <n v="3"/>
    <s v="Spring"/>
    <n v="19"/>
    <s v="Thursday"/>
    <s v="Weekday"/>
  </r>
  <r>
    <d v="2017-03-09T20:56:00"/>
    <d v="2017-03-09T21:01:00"/>
    <n v="3194"/>
    <s v="McGinley Square"/>
    <n v="3195"/>
    <s v="Sip Ave"/>
    <n v="24475"/>
    <x v="0"/>
    <n v="1981"/>
    <n v="40"/>
    <s v="35-44"/>
    <n v="281"/>
    <n v="5"/>
    <n v="3"/>
    <s v="Spring"/>
    <n v="19"/>
    <s v="Thursday"/>
    <s v="Weekday"/>
  </r>
  <r>
    <d v="2017-03-09T20:59:00"/>
    <d v="2017-03-09T21:02:00"/>
    <n v="3273"/>
    <s v="Manila &amp; 1st"/>
    <n v="3203"/>
    <s v="Hamilton Park"/>
    <n v="26237"/>
    <x v="0"/>
    <n v="1960"/>
    <n v="61"/>
    <s v="55-64"/>
    <n v="166"/>
    <n v="3"/>
    <n v="3"/>
    <s v="Spring"/>
    <n v="19"/>
    <s v="Thursday"/>
    <s v="Weekday"/>
  </r>
  <r>
    <d v="2017-03-09T21:16:00"/>
    <d v="2017-03-09T21:18:00"/>
    <n v="3186"/>
    <s v="Grove St PATH"/>
    <n v="3275"/>
    <s v="Columbus Drive"/>
    <n v="24667"/>
    <x v="0"/>
    <n v="1975"/>
    <n v="46"/>
    <s v="45-54"/>
    <n v="128"/>
    <n v="2"/>
    <n v="3"/>
    <s v="Spring"/>
    <n v="19"/>
    <s v="Thursday"/>
    <s v="Weekday"/>
  </r>
  <r>
    <d v="2017-03-09T21:19:00"/>
    <d v="2017-03-09T21:23:00"/>
    <n v="3275"/>
    <s v="Columbus Drive"/>
    <n v="3184"/>
    <s v="Paulus Hook"/>
    <n v="24617"/>
    <x v="0"/>
    <n v="1960"/>
    <n v="61"/>
    <s v="55-64"/>
    <n v="261"/>
    <n v="4"/>
    <n v="3"/>
    <s v="Spring"/>
    <n v="19"/>
    <s v="Thursday"/>
    <s v="Weekday"/>
  </r>
  <r>
    <d v="2017-03-09T21:23:00"/>
    <d v="2017-03-09T21:30:00"/>
    <n v="3220"/>
    <s v="5 Corners Library"/>
    <n v="3281"/>
    <s v="Leonard Gordon Park"/>
    <n v="24528"/>
    <x v="0"/>
    <n v="1996"/>
    <n v="25"/>
    <s v="25-34"/>
    <n v="424"/>
    <n v="7"/>
    <n v="3"/>
    <s v="Spring"/>
    <n v="19"/>
    <s v="Thursday"/>
    <s v="Weekday"/>
  </r>
  <r>
    <d v="2017-03-09T21:26:00"/>
    <d v="2017-03-09T21:30:00"/>
    <n v="3198"/>
    <s v="Heights Elevator"/>
    <n v="3196"/>
    <s v="Riverview Park"/>
    <n v="26279"/>
    <x v="0"/>
    <n v="1994"/>
    <n v="27"/>
    <s v="25-34"/>
    <n v="212"/>
    <n v="4"/>
    <n v="3"/>
    <s v="Spring"/>
    <n v="19"/>
    <s v="Thursday"/>
    <s v="Weekday"/>
  </r>
  <r>
    <d v="2017-03-09T21:27:00"/>
    <d v="2017-03-09T21:29:00"/>
    <n v="3213"/>
    <s v="Van Vorst Park"/>
    <n v="3186"/>
    <s v="Grove St PATH"/>
    <n v="26256"/>
    <x v="0"/>
    <n v="1986"/>
    <n v="35"/>
    <s v="35-44"/>
    <n v="107"/>
    <n v="2"/>
    <n v="3"/>
    <s v="Spring"/>
    <n v="19"/>
    <s v="Thursday"/>
    <s v="Weekday"/>
  </r>
  <r>
    <d v="2017-03-09T21:37:00"/>
    <d v="2017-03-09T21:47:00"/>
    <n v="3185"/>
    <s v="City Hall"/>
    <n v="3277"/>
    <s v="Communipaw &amp; Berry Lane"/>
    <n v="24438"/>
    <x v="0"/>
    <n v="1975"/>
    <n v="46"/>
    <s v="45-54"/>
    <n v="553"/>
    <n v="9"/>
    <n v="3"/>
    <s v="Spring"/>
    <n v="19"/>
    <s v="Thursday"/>
    <s v="Weekday"/>
  </r>
  <r>
    <d v="2017-03-09T21:57:00"/>
    <d v="2017-03-09T22:00:00"/>
    <n v="3185"/>
    <s v="City Hall"/>
    <n v="3276"/>
    <s v="Marin Light Rail"/>
    <n v="26183"/>
    <x v="0"/>
    <n v="1931"/>
    <n v="90"/>
    <s v="75+"/>
    <n v="175"/>
    <n v="3"/>
    <n v="3"/>
    <s v="Spring"/>
    <n v="19"/>
    <s v="Thursday"/>
    <s v="Weekday"/>
  </r>
  <r>
    <d v="2017-03-09T22:05:00"/>
    <d v="2017-03-09T22:08:00"/>
    <n v="3186"/>
    <s v="Grove St PATH"/>
    <n v="3270"/>
    <s v="Jersey &amp; 6th St"/>
    <n v="24573"/>
    <x v="0"/>
    <n v="1960"/>
    <n v="61"/>
    <s v="55-64"/>
    <n v="206"/>
    <n v="3"/>
    <n v="3"/>
    <s v="Spring"/>
    <n v="19"/>
    <s v="Thursday"/>
    <s v="Weekday"/>
  </r>
  <r>
    <d v="2017-03-09T22:10:00"/>
    <d v="2017-03-09T22:31:00"/>
    <n v="3214"/>
    <s v="Essex Light Rail"/>
    <n v="3194"/>
    <s v="McGinley Square"/>
    <n v="24617"/>
    <x v="0"/>
    <n v="1994"/>
    <n v="27"/>
    <s v="25-34"/>
    <n v="1259"/>
    <n v="21"/>
    <n v="3"/>
    <s v="Spring"/>
    <n v="19"/>
    <s v="Thursday"/>
    <s v="Weekday"/>
  </r>
  <r>
    <d v="2017-03-09T22:55:00"/>
    <d v="2017-03-09T23:03:00"/>
    <n v="3214"/>
    <s v="Essex Light Rail"/>
    <n v="3192"/>
    <s v="Liberty Light Rail"/>
    <n v="24523"/>
    <x v="0"/>
    <n v="1975"/>
    <n v="46"/>
    <s v="45-54"/>
    <n v="439"/>
    <n v="7"/>
    <n v="3"/>
    <s v="Spring"/>
    <n v="19"/>
    <s v="Thursday"/>
    <s v="Weekday"/>
  </r>
  <r>
    <d v="2017-03-09T23:01:00"/>
    <d v="2017-03-09T23:19:00"/>
    <n v="3276"/>
    <s v="Marin Light Rail"/>
    <n v="3214"/>
    <s v="Essex Light Rail"/>
    <n v="26195"/>
    <x v="0"/>
    <n v="1987"/>
    <n v="34"/>
    <s v="25-34"/>
    <n v="1120"/>
    <n v="19"/>
    <n v="3"/>
    <s v="Spring"/>
    <n v="19"/>
    <s v="Thursday"/>
    <s v="Weekday"/>
  </r>
  <r>
    <d v="2017-03-09T23:16:00"/>
    <d v="2017-03-09T23:19:00"/>
    <n v="3211"/>
    <s v="Newark Ave"/>
    <n v="3278"/>
    <s v="Monmouth and 6th"/>
    <n v="24454"/>
    <x v="0"/>
    <n v="1980"/>
    <n v="41"/>
    <s v="35-44"/>
    <n v="189"/>
    <n v="3"/>
    <n v="3"/>
    <s v="Spring"/>
    <n v="19"/>
    <s v="Thursday"/>
    <s v="Weekday"/>
  </r>
  <r>
    <d v="2017-03-09T23:25:00"/>
    <d v="2017-03-09T23:33:00"/>
    <n v="3187"/>
    <s v="Warren St"/>
    <n v="3199"/>
    <s v="Newport Pkwy"/>
    <n v="26265"/>
    <x v="0"/>
    <n v="1983"/>
    <n v="38"/>
    <s v="35-44"/>
    <n v="481"/>
    <n v="8"/>
    <n v="3"/>
    <s v="Spring"/>
    <n v="19"/>
    <s v="Thursday"/>
    <s v="Weekday"/>
  </r>
  <r>
    <d v="2017-03-09T23:28:00"/>
    <d v="2017-03-09T23:41:00"/>
    <n v="3209"/>
    <s v="Brunswick St"/>
    <n v="3269"/>
    <s v="Brunswick &amp; 6th"/>
    <n v="26197"/>
    <x v="0"/>
    <n v="1960"/>
    <n v="61"/>
    <s v="55-64"/>
    <n v="797"/>
    <n v="13"/>
    <n v="3"/>
    <s v="Spring"/>
    <n v="19"/>
    <s v="Thursday"/>
    <s v="Weekday"/>
  </r>
  <r>
    <d v="2017-03-10T00:07:00"/>
    <d v="2017-03-10T00:16:00"/>
    <n v="3213"/>
    <s v="Van Vorst Park"/>
    <n v="3190"/>
    <s v="Garfield Ave Station"/>
    <n v="24679"/>
    <x v="0"/>
    <n v="1988"/>
    <n v="33"/>
    <s v="25-34"/>
    <n v="536"/>
    <n v="9"/>
    <n v="3"/>
    <s v="Spring"/>
    <n v="19"/>
    <s v="Friday"/>
    <s v="Weekday"/>
  </r>
  <r>
    <d v="2017-03-10T01:19:00"/>
    <d v="2017-03-10T01:22:00"/>
    <n v="3275"/>
    <s v="Columbus Drive"/>
    <n v="3214"/>
    <s v="Essex Light Rail"/>
    <n v="24677"/>
    <x v="0"/>
    <n v="1985"/>
    <n v="36"/>
    <s v="35-44"/>
    <n v="210"/>
    <n v="4"/>
    <n v="3"/>
    <s v="Spring"/>
    <n v="19"/>
    <s v="Friday"/>
    <s v="Weekday"/>
  </r>
  <r>
    <d v="2017-03-10T01:23:00"/>
    <d v="2017-03-10T01:34:00"/>
    <n v="3213"/>
    <s v="Van Vorst Park"/>
    <n v="3190"/>
    <s v="Garfield Ave Station"/>
    <n v="24419"/>
    <x v="0"/>
    <n v="1988"/>
    <n v="33"/>
    <s v="25-34"/>
    <n v="654"/>
    <n v="11"/>
    <n v="3"/>
    <s v="Spring"/>
    <n v="19"/>
    <s v="Friday"/>
    <s v="Weekday"/>
  </r>
  <r>
    <d v="2017-03-10T01:33:00"/>
    <d v="2017-03-10T01:51:00"/>
    <n v="3211"/>
    <s v="Newark Ave"/>
    <n v="3269"/>
    <s v="Brunswick &amp; 6th"/>
    <n v="26168"/>
    <x v="0"/>
    <n v="1988"/>
    <n v="33"/>
    <s v="25-34"/>
    <n v="1081"/>
    <n v="18"/>
    <n v="3"/>
    <s v="Spring"/>
    <n v="19"/>
    <s v="Friday"/>
    <s v="Weekday"/>
  </r>
  <r>
    <d v="2017-03-10T03:00:00"/>
    <d v="2017-03-10T03:04:00"/>
    <n v="3211"/>
    <s v="Newark Ave"/>
    <n v="3269"/>
    <s v="Brunswick &amp; 6th"/>
    <n v="26216"/>
    <x v="0"/>
    <n v="1981"/>
    <n v="40"/>
    <s v="35-44"/>
    <n v="249"/>
    <n v="4"/>
    <n v="3"/>
    <s v="Spring"/>
    <n v="19"/>
    <s v="Friday"/>
    <s v="Weekday"/>
  </r>
  <r>
    <d v="2017-03-10T05:08:00"/>
    <d v="2017-03-10T05:18:00"/>
    <n v="3207"/>
    <s v="Oakland Ave"/>
    <n v="3185"/>
    <s v="City Hall"/>
    <n v="24435"/>
    <x v="0"/>
    <n v="1984"/>
    <n v="37"/>
    <s v="35-44"/>
    <n v="628"/>
    <n v="10"/>
    <n v="3"/>
    <s v="Spring"/>
    <n v="19"/>
    <s v="Friday"/>
    <s v="Weekday"/>
  </r>
  <r>
    <d v="2017-03-10T05:22:00"/>
    <d v="2017-03-10T05:25:00"/>
    <n v="3213"/>
    <s v="Van Vorst Park"/>
    <n v="3186"/>
    <s v="Grove St PATH"/>
    <n v="24455"/>
    <x v="0"/>
    <n v="1989"/>
    <n v="32"/>
    <s v="25-34"/>
    <n v="147"/>
    <n v="2"/>
    <n v="3"/>
    <s v="Spring"/>
    <n v="19"/>
    <s v="Friday"/>
    <s v="Weekday"/>
  </r>
  <r>
    <d v="2017-03-10T05:24:00"/>
    <d v="2017-03-10T05:26:00"/>
    <n v="3276"/>
    <s v="Marin Light Rail"/>
    <n v="3186"/>
    <s v="Grove St PATH"/>
    <n v="24413"/>
    <x v="0"/>
    <n v="1985"/>
    <n v="36"/>
    <s v="35-44"/>
    <n v="135"/>
    <n v="2"/>
    <n v="3"/>
    <s v="Spring"/>
    <n v="19"/>
    <s v="Friday"/>
    <s v="Weekday"/>
  </r>
  <r>
    <d v="2017-03-10T05:26:00"/>
    <d v="2017-03-10T05:29:00"/>
    <n v="3269"/>
    <s v="Brunswick &amp; 6th"/>
    <n v="3186"/>
    <s v="Grove St PATH"/>
    <n v="26216"/>
    <x v="0"/>
    <n v="1985"/>
    <n v="36"/>
    <s v="35-44"/>
    <n v="212"/>
    <n v="4"/>
    <n v="3"/>
    <s v="Spring"/>
    <n v="19"/>
    <s v="Friday"/>
    <s v="Weekday"/>
  </r>
  <r>
    <d v="2017-03-10T05:55:00"/>
    <d v="2017-03-10T05:59:00"/>
    <n v="3269"/>
    <s v="Brunswick &amp; 6th"/>
    <n v="3186"/>
    <s v="Grove St PATH"/>
    <n v="26281"/>
    <x v="0"/>
    <n v="1989"/>
    <n v="32"/>
    <s v="25-34"/>
    <n v="259"/>
    <n v="4"/>
    <n v="3"/>
    <s v="Spring"/>
    <n v="19"/>
    <s v="Friday"/>
    <s v="Weekday"/>
  </r>
  <r>
    <d v="2017-03-10T06:02:00"/>
    <d v="2017-03-10T06:04:00"/>
    <n v="3213"/>
    <s v="Van Vorst Park"/>
    <n v="3186"/>
    <s v="Grove St PATH"/>
    <n v="26232"/>
    <x v="0"/>
    <n v="1983"/>
    <n v="38"/>
    <s v="35-44"/>
    <n v="127"/>
    <n v="2"/>
    <n v="3"/>
    <s v="Spring"/>
    <n v="19"/>
    <s v="Friday"/>
    <s v="Weekday"/>
  </r>
  <r>
    <d v="2017-03-10T06:06:00"/>
    <d v="2017-03-10T06:10:00"/>
    <n v="3194"/>
    <s v="McGinley Square"/>
    <n v="3280"/>
    <s v="Astor Place"/>
    <n v="24433"/>
    <x v="0"/>
    <n v="1964"/>
    <n v="57"/>
    <s v="55-64"/>
    <n v="212"/>
    <n v="4"/>
    <n v="3"/>
    <s v="Spring"/>
    <n v="19"/>
    <s v="Friday"/>
    <s v="Weekday"/>
  </r>
  <r>
    <d v="2017-03-10T06:06:00"/>
    <d v="2017-03-10T06:11:00"/>
    <n v="3198"/>
    <s v="Heights Elevator"/>
    <n v="3212"/>
    <s v="Christ Hospital"/>
    <n v="24631"/>
    <x v="0"/>
    <n v="1989"/>
    <n v="32"/>
    <s v="25-34"/>
    <n v="301"/>
    <n v="5"/>
    <n v="3"/>
    <s v="Spring"/>
    <n v="19"/>
    <s v="Friday"/>
    <s v="Weekday"/>
  </r>
  <r>
    <d v="2017-03-10T06:14:00"/>
    <d v="2017-03-10T06:17:00"/>
    <n v="3279"/>
    <s v="Dixon Mills"/>
    <n v="3186"/>
    <s v="Grove St PATH"/>
    <n v="26215"/>
    <x v="0"/>
    <n v="1982"/>
    <n v="39"/>
    <s v="35-44"/>
    <n v="172"/>
    <n v="3"/>
    <n v="3"/>
    <s v="Spring"/>
    <n v="19"/>
    <s v="Friday"/>
    <s v="Weekday"/>
  </r>
  <r>
    <d v="2017-03-10T06:23:00"/>
    <d v="2017-03-10T06:31:00"/>
    <n v="3280"/>
    <s v="Astor Place"/>
    <n v="3195"/>
    <s v="Sip Ave"/>
    <n v="24433"/>
    <x v="0"/>
    <n v="1986"/>
    <n v="35"/>
    <s v="35-44"/>
    <n v="527"/>
    <n v="9"/>
    <n v="3"/>
    <s v="Spring"/>
    <n v="19"/>
    <s v="Friday"/>
    <s v="Weekday"/>
  </r>
  <r>
    <d v="2017-03-10T06:23:00"/>
    <d v="2017-03-10T06:31:00"/>
    <n v="3280"/>
    <s v="Astor Place"/>
    <n v="3195"/>
    <s v="Sip Ave"/>
    <n v="24516"/>
    <x v="0"/>
    <n v="1986"/>
    <n v="35"/>
    <s v="35-44"/>
    <n v="527"/>
    <n v="9"/>
    <n v="3"/>
    <s v="Spring"/>
    <n v="19"/>
    <s v="Friday"/>
    <s v="Weekday"/>
  </r>
  <r>
    <d v="2017-03-10T06:33:00"/>
    <d v="2017-03-10T06:37:00"/>
    <n v="3267"/>
    <s v="Morris Canal"/>
    <n v="3183"/>
    <s v="Exchange Place"/>
    <n v="26309"/>
    <x v="0"/>
    <n v="1991"/>
    <n v="30"/>
    <s v="25-34"/>
    <n v="234"/>
    <n v="4"/>
    <n v="3"/>
    <s v="Spring"/>
    <n v="19"/>
    <s v="Friday"/>
    <s v="Weekday"/>
  </r>
  <r>
    <d v="2017-03-10T06:34:00"/>
    <d v="2017-03-10T06:43:00"/>
    <n v="3192"/>
    <s v="Liberty Light Rail"/>
    <n v="3184"/>
    <s v="Paulus Hook"/>
    <n v="24592"/>
    <x v="0"/>
    <n v="1972"/>
    <n v="49"/>
    <s v="45-54"/>
    <n v="499"/>
    <n v="8"/>
    <n v="3"/>
    <s v="Spring"/>
    <n v="19"/>
    <s v="Friday"/>
    <s v="Weekday"/>
  </r>
  <r>
    <d v="2017-03-10T06:36:00"/>
    <d v="2017-03-10T06:39:00"/>
    <n v="3187"/>
    <s v="Warren St"/>
    <n v="3186"/>
    <s v="Grove St PATH"/>
    <n v="24549"/>
    <x v="0"/>
    <n v="1975"/>
    <n v="46"/>
    <s v="45-54"/>
    <n v="220"/>
    <n v="4"/>
    <n v="3"/>
    <s v="Spring"/>
    <n v="19"/>
    <s v="Friday"/>
    <s v="Weekday"/>
  </r>
  <r>
    <d v="2017-03-10T06:43:00"/>
    <d v="2017-03-10T06:47:00"/>
    <n v="3270"/>
    <s v="Jersey &amp; 6th St"/>
    <n v="3187"/>
    <s v="Warren St"/>
    <n v="24664"/>
    <x v="0"/>
    <n v="1989"/>
    <n v="32"/>
    <s v="25-34"/>
    <n v="244"/>
    <n v="4"/>
    <n v="3"/>
    <s v="Spring"/>
    <n v="19"/>
    <s v="Friday"/>
    <s v="Weekday"/>
  </r>
  <r>
    <d v="2017-03-10T06:48:00"/>
    <d v="2017-03-10T06:52:00"/>
    <n v="3267"/>
    <s v="Morris Canal"/>
    <n v="3183"/>
    <s v="Exchange Place"/>
    <n v="24697"/>
    <x v="0"/>
    <n v="1983"/>
    <n v="38"/>
    <s v="35-44"/>
    <n v="292"/>
    <n v="5"/>
    <n v="3"/>
    <s v="Spring"/>
    <n v="19"/>
    <s v="Friday"/>
    <s v="Weekday"/>
  </r>
  <r>
    <d v="2017-03-10T06:55:00"/>
    <d v="2017-03-10T06:59:00"/>
    <n v="3270"/>
    <s v="Jersey &amp; 6th St"/>
    <n v="3185"/>
    <s v="City Hall"/>
    <n v="24492"/>
    <x v="0"/>
    <n v="1984"/>
    <n v="37"/>
    <s v="35-44"/>
    <n v="240"/>
    <n v="4"/>
    <n v="3"/>
    <s v="Spring"/>
    <n v="19"/>
    <s v="Friday"/>
    <s v="Weekday"/>
  </r>
  <r>
    <d v="2017-03-10T07:12:00"/>
    <d v="2017-03-10T07:16:00"/>
    <n v="3203"/>
    <s v="Hamilton Park"/>
    <n v="3186"/>
    <s v="Grove St PATH"/>
    <n v="26256"/>
    <x v="0"/>
    <n v="1969"/>
    <n v="52"/>
    <s v="45-54"/>
    <n v="249"/>
    <n v="4"/>
    <n v="3"/>
    <s v="Spring"/>
    <n v="19"/>
    <s v="Friday"/>
    <s v="Weekday"/>
  </r>
  <r>
    <d v="2017-03-10T07:28:00"/>
    <d v="2017-03-10T07:31:00"/>
    <n v="3276"/>
    <s v="Marin Light Rail"/>
    <n v="3186"/>
    <s v="Grove St PATH"/>
    <n v="26206"/>
    <x v="0"/>
    <n v="1990"/>
    <n v="31"/>
    <s v="25-34"/>
    <n v="196"/>
    <n v="3"/>
    <n v="3"/>
    <s v="Spring"/>
    <n v="19"/>
    <s v="Friday"/>
    <s v="Weekday"/>
  </r>
  <r>
    <d v="2017-03-10T07:32:00"/>
    <d v="2017-03-10T07:35:00"/>
    <n v="3214"/>
    <s v="Essex Light Rail"/>
    <n v="3183"/>
    <s v="Exchange Place"/>
    <n v="24536"/>
    <x v="0"/>
    <n v="1960"/>
    <n v="61"/>
    <s v="55-64"/>
    <n v="161"/>
    <n v="3"/>
    <n v="3"/>
    <s v="Spring"/>
    <n v="19"/>
    <s v="Friday"/>
    <s v="Weekday"/>
  </r>
  <r>
    <d v="2017-03-10T07:41:00"/>
    <d v="2017-03-10T07:50:00"/>
    <n v="3225"/>
    <s v="Baldwin at Montgomery"/>
    <n v="3187"/>
    <s v="Warren St"/>
    <n v="24473"/>
    <x v="0"/>
    <n v="1984"/>
    <n v="37"/>
    <s v="35-44"/>
    <n v="548"/>
    <n v="9"/>
    <n v="3"/>
    <s v="Spring"/>
    <n v="19"/>
    <s v="Friday"/>
    <s v="Weekday"/>
  </r>
  <r>
    <d v="2017-03-10T07:42:00"/>
    <d v="2017-03-10T07:45:00"/>
    <n v="3203"/>
    <s v="Hamilton Park"/>
    <n v="3186"/>
    <s v="Grove St PATH"/>
    <n v="24710"/>
    <x v="0"/>
    <n v="1979"/>
    <n v="42"/>
    <s v="35-44"/>
    <n v="223"/>
    <n v="4"/>
    <n v="3"/>
    <s v="Spring"/>
    <n v="19"/>
    <s v="Friday"/>
    <s v="Weekday"/>
  </r>
  <r>
    <d v="2017-03-10T07:45:00"/>
    <d v="2017-03-10T07:48:00"/>
    <n v="3279"/>
    <s v="Dixon Mills"/>
    <n v="3186"/>
    <s v="Grove St PATH"/>
    <n v="24544"/>
    <x v="0"/>
    <n v="1986"/>
    <n v="35"/>
    <s v="35-44"/>
    <n v="224"/>
    <n v="4"/>
    <n v="3"/>
    <s v="Spring"/>
    <n v="19"/>
    <s v="Friday"/>
    <s v="Weekday"/>
  </r>
  <r>
    <d v="2017-03-10T07:47:00"/>
    <d v="2017-03-10T07:51:00"/>
    <n v="3267"/>
    <s v="Morris Canal"/>
    <n v="3183"/>
    <s v="Exchange Place"/>
    <n v="24519"/>
    <x v="0"/>
    <n v="1976"/>
    <n v="45"/>
    <s v="45-54"/>
    <n v="242"/>
    <n v="4"/>
    <n v="3"/>
    <s v="Spring"/>
    <n v="19"/>
    <s v="Friday"/>
    <s v="Weekday"/>
  </r>
  <r>
    <d v="2017-03-10T07:52:00"/>
    <d v="2017-03-10T08:01:00"/>
    <n v="3280"/>
    <s v="Astor Place"/>
    <n v="3195"/>
    <s v="Sip Ave"/>
    <n v="24558"/>
    <x v="0"/>
    <n v="1985"/>
    <n v="36"/>
    <s v="35-44"/>
    <n v="518"/>
    <n v="9"/>
    <n v="3"/>
    <s v="Spring"/>
    <n v="19"/>
    <s v="Friday"/>
    <s v="Weekday"/>
  </r>
  <r>
    <d v="2017-03-10T07:54:00"/>
    <d v="2017-03-10T07:58:00"/>
    <n v="3214"/>
    <s v="Essex Light Rail"/>
    <n v="3275"/>
    <s v="Columbus Drive"/>
    <n v="26195"/>
    <x v="0"/>
    <n v="1985"/>
    <n v="36"/>
    <s v="35-44"/>
    <n v="257"/>
    <n v="4"/>
    <n v="3"/>
    <s v="Spring"/>
    <n v="19"/>
    <s v="Friday"/>
    <s v="Weekday"/>
  </r>
  <r>
    <d v="2017-03-10T07:55:00"/>
    <d v="2017-03-10T07:58:00"/>
    <n v="3267"/>
    <s v="Morris Canal"/>
    <n v="3183"/>
    <s v="Exchange Place"/>
    <n v="26156"/>
    <x v="0"/>
    <n v="1984"/>
    <n v="37"/>
    <s v="35-44"/>
    <n v="211"/>
    <n v="4"/>
    <n v="3"/>
    <s v="Spring"/>
    <n v="19"/>
    <s v="Friday"/>
    <s v="Weekday"/>
  </r>
  <r>
    <d v="2017-03-10T08:00:00"/>
    <d v="2017-03-10T08:05:00"/>
    <n v="3203"/>
    <s v="Hamilton Park"/>
    <n v="3186"/>
    <s v="Grove St PATH"/>
    <n v="24695"/>
    <x v="0"/>
    <n v="1977"/>
    <n v="44"/>
    <s v="35-44"/>
    <n v="306"/>
    <n v="5"/>
    <n v="3"/>
    <s v="Spring"/>
    <n v="19"/>
    <s v="Friday"/>
    <s v="Weekday"/>
  </r>
  <r>
    <d v="2017-03-10T08:03:00"/>
    <d v="2017-03-10T08:14:00"/>
    <n v="3209"/>
    <s v="Brunswick St"/>
    <n v="3186"/>
    <s v="Grove St PATH"/>
    <n v="24661"/>
    <x v="0"/>
    <n v="1986"/>
    <n v="35"/>
    <s v="35-44"/>
    <n v="668"/>
    <n v="11"/>
    <n v="3"/>
    <s v="Spring"/>
    <n v="19"/>
    <s v="Friday"/>
    <s v="Weekday"/>
  </r>
  <r>
    <d v="2017-03-10T08:04:00"/>
    <d v="2017-03-10T08:13:00"/>
    <n v="3215"/>
    <s v="Central Ave"/>
    <n v="3195"/>
    <s v="Sip Ave"/>
    <n v="24665"/>
    <x v="0"/>
    <n v="1990"/>
    <n v="31"/>
    <s v="25-34"/>
    <n v="556"/>
    <n v="9"/>
    <n v="3"/>
    <s v="Spring"/>
    <n v="19"/>
    <s v="Friday"/>
    <s v="Weekday"/>
  </r>
  <r>
    <d v="2017-03-10T08:13:00"/>
    <d v="2017-03-10T08:16:00"/>
    <n v="3203"/>
    <s v="Hamilton Park"/>
    <n v="3273"/>
    <s v="Manila &amp; 1st"/>
    <n v="26292"/>
    <x v="0"/>
    <n v="1988"/>
    <n v="33"/>
    <s v="25-34"/>
    <n v="212"/>
    <n v="4"/>
    <n v="3"/>
    <s v="Spring"/>
    <n v="19"/>
    <s v="Friday"/>
    <s v="Weekday"/>
  </r>
  <r>
    <d v="2017-03-10T08:21:00"/>
    <d v="2017-03-10T08:28:00"/>
    <n v="3209"/>
    <s v="Brunswick St"/>
    <n v="3184"/>
    <s v="Paulus Hook"/>
    <n v="26299"/>
    <x v="0"/>
    <n v="1994"/>
    <n v="27"/>
    <s v="25-34"/>
    <n v="469"/>
    <n v="8"/>
    <n v="3"/>
    <s v="Spring"/>
    <n v="19"/>
    <s v="Friday"/>
    <s v="Weekday"/>
  </r>
  <r>
    <d v="2017-03-10T08:26:00"/>
    <d v="2017-03-10T08:28:00"/>
    <n v="3209"/>
    <s v="Brunswick St"/>
    <n v="3211"/>
    <s v="Newark Ave"/>
    <n v="26276"/>
    <x v="0"/>
    <n v="1982"/>
    <n v="39"/>
    <s v="35-44"/>
    <n v="107"/>
    <n v="2"/>
    <n v="3"/>
    <s v="Spring"/>
    <n v="19"/>
    <s v="Friday"/>
    <s v="Weekday"/>
  </r>
  <r>
    <d v="2017-03-10T08:27:00"/>
    <d v="2017-03-10T08:33:00"/>
    <n v="3270"/>
    <s v="Jersey &amp; 6th St"/>
    <n v="3186"/>
    <s v="Grove St PATH"/>
    <n v="24704"/>
    <x v="0"/>
    <n v="1960"/>
    <n v="61"/>
    <s v="55-64"/>
    <n v="350"/>
    <n v="6"/>
    <n v="3"/>
    <s v="Spring"/>
    <n v="19"/>
    <s v="Friday"/>
    <s v="Weekday"/>
  </r>
  <r>
    <d v="2017-03-10T08:28:00"/>
    <d v="2017-03-10T08:31:00"/>
    <n v="3272"/>
    <s v="Jersey &amp; 3rd"/>
    <n v="3186"/>
    <s v="Grove St PATH"/>
    <n v="24679"/>
    <x v="0"/>
    <n v="1956"/>
    <n v="65"/>
    <s v="65-74"/>
    <n v="202"/>
    <n v="3"/>
    <n v="3"/>
    <s v="Spring"/>
    <n v="19"/>
    <s v="Friday"/>
    <s v="Weekday"/>
  </r>
  <r>
    <d v="2017-03-10T08:29:00"/>
    <d v="2017-03-10T08:32:00"/>
    <n v="3203"/>
    <s v="Hamilton Park"/>
    <n v="3185"/>
    <s v="City Hall"/>
    <n v="24541"/>
    <x v="0"/>
    <n v="1974"/>
    <n v="47"/>
    <s v="45-54"/>
    <n v="208"/>
    <n v="3"/>
    <n v="3"/>
    <s v="Spring"/>
    <n v="19"/>
    <s v="Friday"/>
    <s v="Weekday"/>
  </r>
  <r>
    <d v="2017-03-10T08:30:00"/>
    <d v="2017-03-10T08:35:00"/>
    <n v="3203"/>
    <s v="Hamilton Park"/>
    <n v="3273"/>
    <s v="Manila &amp; 1st"/>
    <n v="24671"/>
    <x v="0"/>
    <n v="1983"/>
    <n v="38"/>
    <s v="35-44"/>
    <n v="248"/>
    <n v="4"/>
    <n v="3"/>
    <s v="Spring"/>
    <n v="19"/>
    <s v="Friday"/>
    <s v="Weekday"/>
  </r>
  <r>
    <d v="2017-03-10T08:32:00"/>
    <d v="2017-03-10T08:35:00"/>
    <n v="3267"/>
    <s v="Morris Canal"/>
    <n v="3184"/>
    <s v="Paulus Hook"/>
    <n v="26175"/>
    <x v="0"/>
    <n v="1977"/>
    <n v="44"/>
    <s v="35-44"/>
    <n v="222"/>
    <n v="4"/>
    <n v="3"/>
    <s v="Spring"/>
    <n v="19"/>
    <s v="Friday"/>
    <s v="Weekday"/>
  </r>
  <r>
    <d v="2017-03-10T08:34:00"/>
    <d v="2017-03-10T08:38:00"/>
    <n v="3203"/>
    <s v="Hamilton Park"/>
    <n v="3186"/>
    <s v="Grove St PATH"/>
    <n v="24634"/>
    <x v="0"/>
    <n v="1978"/>
    <n v="43"/>
    <s v="35-44"/>
    <n v="231"/>
    <n v="4"/>
    <n v="3"/>
    <s v="Spring"/>
    <n v="19"/>
    <s v="Friday"/>
    <s v="Weekday"/>
  </r>
  <r>
    <d v="2017-03-10T08:34:00"/>
    <d v="2017-03-10T08:39:00"/>
    <n v="3269"/>
    <s v="Brunswick &amp; 6th"/>
    <n v="3273"/>
    <s v="Manila &amp; 1st"/>
    <n v="26271"/>
    <x v="0"/>
    <n v="1981"/>
    <n v="40"/>
    <s v="35-44"/>
    <n v="321"/>
    <n v="5"/>
    <n v="3"/>
    <s v="Spring"/>
    <n v="19"/>
    <s v="Friday"/>
    <s v="Weekday"/>
  </r>
  <r>
    <d v="2017-03-10T08:44:00"/>
    <d v="2017-03-10T08:47:00"/>
    <n v="3276"/>
    <s v="Marin Light Rail"/>
    <n v="3214"/>
    <s v="Essex Light Rail"/>
    <n v="26308"/>
    <x v="0"/>
    <n v="1992"/>
    <n v="29"/>
    <s v="25-34"/>
    <n v="175"/>
    <n v="3"/>
    <n v="3"/>
    <s v="Spring"/>
    <n v="19"/>
    <s v="Friday"/>
    <s v="Weekday"/>
  </r>
  <r>
    <d v="2017-03-10T08:50:00"/>
    <d v="2017-03-10T08:54:00"/>
    <n v="3203"/>
    <s v="Hamilton Park"/>
    <n v="3273"/>
    <s v="Manila &amp; 1st"/>
    <n v="26300"/>
    <x v="0"/>
    <n v="1981"/>
    <n v="40"/>
    <s v="35-44"/>
    <n v="227"/>
    <n v="4"/>
    <n v="3"/>
    <s v="Spring"/>
    <n v="19"/>
    <s v="Friday"/>
    <s v="Weekday"/>
  </r>
  <r>
    <d v="2017-03-10T08:59:00"/>
    <d v="2017-03-10T09:02:00"/>
    <n v="3270"/>
    <s v="Jersey &amp; 6th St"/>
    <n v="3273"/>
    <s v="Manila &amp; 1st"/>
    <n v="24636"/>
    <x v="0"/>
    <n v="1959"/>
    <n v="62"/>
    <s v="55-64"/>
    <n v="189"/>
    <n v="3"/>
    <n v="3"/>
    <s v="Spring"/>
    <n v="19"/>
    <s v="Friday"/>
    <s v="Weekday"/>
  </r>
  <r>
    <d v="2017-03-10T08:59:00"/>
    <d v="2017-03-10T09:05:00"/>
    <n v="3203"/>
    <s v="Hamilton Park"/>
    <n v="3185"/>
    <s v="City Hall"/>
    <n v="26176"/>
    <x v="0"/>
    <n v="1988"/>
    <n v="33"/>
    <s v="25-34"/>
    <n v="303"/>
    <n v="5"/>
    <n v="3"/>
    <s v="Spring"/>
    <n v="19"/>
    <s v="Friday"/>
    <s v="Weekday"/>
  </r>
  <r>
    <d v="2017-03-10T09:01:00"/>
    <d v="2017-03-10T09:05:00"/>
    <n v="3187"/>
    <s v="Warren St"/>
    <n v="3183"/>
    <s v="Exchange Place"/>
    <n v="24428"/>
    <x v="0"/>
    <n v="1976"/>
    <n v="45"/>
    <s v="45-54"/>
    <n v="233"/>
    <n v="4"/>
    <n v="3"/>
    <s v="Spring"/>
    <n v="19"/>
    <s v="Friday"/>
    <s v="Weekday"/>
  </r>
  <r>
    <d v="2017-03-10T09:02:00"/>
    <d v="2017-03-10T09:05:00"/>
    <n v="3276"/>
    <s v="Marin Light Rail"/>
    <n v="3185"/>
    <s v="City Hall"/>
    <n v="24462"/>
    <x v="0"/>
    <n v="1931"/>
    <n v="90"/>
    <s v="75+"/>
    <n v="178"/>
    <n v="3"/>
    <n v="3"/>
    <s v="Spring"/>
    <n v="19"/>
    <s v="Friday"/>
    <s v="Weekday"/>
  </r>
  <r>
    <d v="2017-03-10T09:07:00"/>
    <d v="2017-03-10T09:10:00"/>
    <n v="3267"/>
    <s v="Morris Canal"/>
    <n v="3183"/>
    <s v="Exchange Place"/>
    <n v="26311"/>
    <x v="0"/>
    <n v="1985"/>
    <n v="36"/>
    <s v="35-44"/>
    <n v="200"/>
    <n v="3"/>
    <n v="3"/>
    <s v="Spring"/>
    <n v="19"/>
    <s v="Friday"/>
    <s v="Weekday"/>
  </r>
  <r>
    <d v="2017-03-10T09:08:00"/>
    <d v="2017-03-10T09:11:00"/>
    <n v="3279"/>
    <s v="Dixon Mills"/>
    <n v="3186"/>
    <s v="Grove St PATH"/>
    <n v="24685"/>
    <x v="0"/>
    <n v="1949"/>
    <n v="72"/>
    <s v="65-74"/>
    <n v="150"/>
    <n v="2"/>
    <n v="3"/>
    <s v="Spring"/>
    <n v="19"/>
    <s v="Friday"/>
    <s v="Weekday"/>
  </r>
  <r>
    <d v="2017-03-10T09:15:00"/>
    <d v="2017-03-10T09:21:00"/>
    <n v="3185"/>
    <s v="City Hall"/>
    <n v="3183"/>
    <s v="Exchange Place"/>
    <n v="24541"/>
    <x v="0"/>
    <n v="1986"/>
    <n v="35"/>
    <s v="35-44"/>
    <n v="313"/>
    <n v="5"/>
    <n v="3"/>
    <s v="Spring"/>
    <n v="19"/>
    <s v="Friday"/>
    <s v="Weekday"/>
  </r>
  <r>
    <d v="2017-03-10T09:33:00"/>
    <d v="2017-03-10T09:39:00"/>
    <n v="3225"/>
    <s v="Baldwin at Montgomery"/>
    <n v="3195"/>
    <s v="Sip Ave"/>
    <n v="24513"/>
    <x v="0"/>
    <n v="1994"/>
    <n v="27"/>
    <s v="25-34"/>
    <n v="352"/>
    <n v="6"/>
    <n v="3"/>
    <s v="Spring"/>
    <n v="19"/>
    <s v="Friday"/>
    <s v="Weekday"/>
  </r>
  <r>
    <d v="2017-03-10T09:40:00"/>
    <d v="2017-03-10T09:42:00"/>
    <n v="3213"/>
    <s v="Van Vorst Park"/>
    <n v="3186"/>
    <s v="Grove St PATH"/>
    <n v="24413"/>
    <x v="0"/>
    <n v="1962"/>
    <n v="59"/>
    <s v="55-64"/>
    <n v="133"/>
    <n v="2"/>
    <n v="3"/>
    <s v="Spring"/>
    <n v="19"/>
    <s v="Friday"/>
    <s v="Weekday"/>
  </r>
  <r>
    <d v="2017-03-10T09:57:00"/>
    <d v="2017-03-10T10:01:00"/>
    <n v="3203"/>
    <s v="Hamilton Park"/>
    <n v="3186"/>
    <s v="Grove St PATH"/>
    <n v="26287"/>
    <x v="0"/>
    <n v="1983"/>
    <n v="38"/>
    <s v="35-44"/>
    <n v="237"/>
    <n v="4"/>
    <n v="3"/>
    <s v="Spring"/>
    <n v="19"/>
    <s v="Friday"/>
    <s v="Weekday"/>
  </r>
  <r>
    <d v="2017-03-10T10:16:00"/>
    <d v="2017-03-10T10:21:00"/>
    <n v="3186"/>
    <s v="Grove St PATH"/>
    <n v="3278"/>
    <s v="Monmouth and 6th"/>
    <n v="24551"/>
    <x v="0"/>
    <n v="1982"/>
    <n v="39"/>
    <s v="35-44"/>
    <n v="257"/>
    <n v="4"/>
    <n v="3"/>
    <s v="Spring"/>
    <n v="19"/>
    <s v="Friday"/>
    <s v="Weekday"/>
  </r>
  <r>
    <d v="2017-03-10T10:38:00"/>
    <d v="2017-03-10T10:43:00"/>
    <n v="3269"/>
    <s v="Brunswick &amp; 6th"/>
    <n v="3186"/>
    <s v="Grove St PATH"/>
    <n v="26159"/>
    <x v="0"/>
    <n v="1986"/>
    <n v="35"/>
    <s v="35-44"/>
    <n v="256"/>
    <n v="4"/>
    <n v="3"/>
    <s v="Spring"/>
    <n v="19"/>
    <s v="Friday"/>
    <s v="Weekday"/>
  </r>
  <r>
    <d v="2017-03-10T11:01:00"/>
    <d v="2017-03-10T11:09:00"/>
    <n v="3272"/>
    <s v="Jersey &amp; 3rd"/>
    <n v="3183"/>
    <s v="Exchange Place"/>
    <n v="26216"/>
    <x v="0"/>
    <n v="1952"/>
    <n v="69"/>
    <s v="65-74"/>
    <n v="450"/>
    <n v="8"/>
    <n v="3"/>
    <s v="Spring"/>
    <n v="19"/>
    <s v="Friday"/>
    <s v="Weekday"/>
  </r>
  <r>
    <d v="2017-03-10T11:53:00"/>
    <d v="2017-03-10T12:02:00"/>
    <n v="3215"/>
    <s v="Central Ave"/>
    <n v="3220"/>
    <s v="5 Corners Library"/>
    <n v="24601"/>
    <x v="0"/>
    <n v="1992"/>
    <n v="29"/>
    <s v="25-34"/>
    <n v="540"/>
    <n v="9"/>
    <n v="3"/>
    <s v="Spring"/>
    <n v="19"/>
    <s v="Friday"/>
    <s v="Weekday"/>
  </r>
  <r>
    <d v="2017-03-10T12:20:00"/>
    <d v="2017-03-10T12:25:00"/>
    <n v="3276"/>
    <s v="Marin Light Rail"/>
    <n v="3275"/>
    <s v="Columbus Drive"/>
    <n v="26183"/>
    <x v="0"/>
    <n v="1985"/>
    <n v="36"/>
    <s v="35-44"/>
    <n v="297"/>
    <n v="5"/>
    <n v="3"/>
    <s v="Spring"/>
    <n v="19"/>
    <s v="Friday"/>
    <s v="Weekday"/>
  </r>
  <r>
    <d v="2017-03-10T12:21:00"/>
    <d v="2017-03-10T12:30:00"/>
    <n v="3194"/>
    <s v="McGinley Square"/>
    <n v="3213"/>
    <s v="Van Vorst Park"/>
    <n v="24425"/>
    <x v="0"/>
    <n v="1970"/>
    <n v="51"/>
    <s v="45-54"/>
    <n v="555"/>
    <n v="9"/>
    <n v="3"/>
    <s v="Spring"/>
    <n v="19"/>
    <s v="Friday"/>
    <s v="Weekday"/>
  </r>
  <r>
    <d v="2017-03-10T13:02:00"/>
    <d v="2017-03-10T13:06:00"/>
    <n v="3270"/>
    <s v="Jersey &amp; 6th St"/>
    <n v="3186"/>
    <s v="Grove St PATH"/>
    <n v="26266"/>
    <x v="0"/>
    <n v="1984"/>
    <n v="37"/>
    <s v="35-44"/>
    <n v="206"/>
    <n v="3"/>
    <n v="3"/>
    <s v="Spring"/>
    <n v="19"/>
    <s v="Friday"/>
    <s v="Weekday"/>
  </r>
  <r>
    <d v="2017-03-10T13:12:00"/>
    <d v="2017-03-10T13:16:00"/>
    <n v="3269"/>
    <s v="Brunswick &amp; 6th"/>
    <n v="3186"/>
    <s v="Grove St PATH"/>
    <n v="24524"/>
    <x v="0"/>
    <n v="1984"/>
    <n v="37"/>
    <s v="35-44"/>
    <n v="276"/>
    <n v="5"/>
    <n v="3"/>
    <s v="Spring"/>
    <n v="19"/>
    <s v="Friday"/>
    <s v="Weekday"/>
  </r>
  <r>
    <d v="2017-03-10T13:35:00"/>
    <d v="2017-03-10T13:40:00"/>
    <n v="3195"/>
    <s v="Sip Ave"/>
    <n v="3194"/>
    <s v="McGinley Square"/>
    <n v="26296"/>
    <x v="0"/>
    <n v="1973"/>
    <n v="48"/>
    <s v="45-54"/>
    <n v="288"/>
    <n v="5"/>
    <n v="3"/>
    <s v="Spring"/>
    <n v="19"/>
    <s v="Friday"/>
    <s v="Weekday"/>
  </r>
  <r>
    <d v="2017-03-10T13:55:00"/>
    <d v="2017-03-10T14:02:00"/>
    <n v="3275"/>
    <s v="Columbus Drive"/>
    <n v="3214"/>
    <s v="Essex Light Rail"/>
    <n v="26183"/>
    <x v="0"/>
    <n v="1960"/>
    <n v="61"/>
    <s v="55-64"/>
    <n v="406"/>
    <n v="7"/>
    <n v="3"/>
    <s v="Spring"/>
    <n v="19"/>
    <s v="Friday"/>
    <s v="Weekday"/>
  </r>
  <r>
    <d v="2017-03-10T14:15:00"/>
    <d v="2017-03-10T14:20:00"/>
    <n v="3186"/>
    <s v="Grove St PATH"/>
    <n v="3269"/>
    <s v="Brunswick &amp; 6th"/>
    <n v="26168"/>
    <x v="0"/>
    <n v="1992"/>
    <n v="29"/>
    <s v="25-34"/>
    <n v="313"/>
    <n v="5"/>
    <n v="3"/>
    <s v="Spring"/>
    <n v="19"/>
    <s v="Friday"/>
    <s v="Weekday"/>
  </r>
  <r>
    <d v="2017-03-10T14:36:00"/>
    <d v="2017-03-10T14:41:00"/>
    <n v="3183"/>
    <s v="Exchange Place"/>
    <n v="3202"/>
    <s v="Newport PATH"/>
    <n v="24470"/>
    <x v="0"/>
    <n v="1988"/>
    <n v="33"/>
    <s v="25-34"/>
    <n v="275"/>
    <n v="5"/>
    <n v="3"/>
    <s v="Spring"/>
    <n v="19"/>
    <s v="Friday"/>
    <s v="Weekday"/>
  </r>
  <r>
    <d v="2017-03-10T14:37:00"/>
    <d v="2017-03-10T14:45:00"/>
    <n v="3225"/>
    <s v="Baldwin at Montgomery"/>
    <n v="3209"/>
    <s v="Brunswick St"/>
    <n v="24569"/>
    <x v="0"/>
    <n v="1979"/>
    <n v="42"/>
    <s v="35-44"/>
    <n v="450"/>
    <n v="8"/>
    <n v="3"/>
    <s v="Spring"/>
    <n v="19"/>
    <s v="Friday"/>
    <s v="Weekday"/>
  </r>
  <r>
    <d v="2017-03-10T14:41:00"/>
    <d v="2017-03-10T14:44:00"/>
    <n v="3183"/>
    <s v="Exchange Place"/>
    <n v="3275"/>
    <s v="Columbus Drive"/>
    <n v="26213"/>
    <x v="0"/>
    <n v="1989"/>
    <n v="32"/>
    <s v="25-34"/>
    <n v="182"/>
    <n v="3"/>
    <n v="3"/>
    <s v="Spring"/>
    <n v="19"/>
    <s v="Friday"/>
    <s v="Weekday"/>
  </r>
  <r>
    <d v="2017-03-10T14:49:00"/>
    <d v="2017-03-10T14:52:00"/>
    <n v="3278"/>
    <s v="Monmouth and 6th"/>
    <n v="3186"/>
    <s v="Grove St PATH"/>
    <n v="24551"/>
    <x v="0"/>
    <n v="1972"/>
    <n v="49"/>
    <s v="45-54"/>
    <n v="213"/>
    <n v="4"/>
    <n v="3"/>
    <s v="Spring"/>
    <n v="19"/>
    <s v="Friday"/>
    <s v="Weekday"/>
  </r>
  <r>
    <d v="2017-03-10T15:08:00"/>
    <d v="2017-03-10T15:14:00"/>
    <n v="3202"/>
    <s v="Newport PATH"/>
    <n v="3275"/>
    <s v="Columbus Drive"/>
    <n v="24470"/>
    <x v="0"/>
    <n v="1964"/>
    <n v="57"/>
    <s v="55-64"/>
    <n v="362"/>
    <n v="6"/>
    <n v="3"/>
    <s v="Spring"/>
    <n v="19"/>
    <s v="Friday"/>
    <s v="Weekday"/>
  </r>
  <r>
    <d v="2017-03-10T15:11:00"/>
    <d v="2017-03-10T15:19:00"/>
    <n v="3267"/>
    <s v="Morris Canal"/>
    <n v="3187"/>
    <s v="Warren St"/>
    <n v="26304"/>
    <x v="0"/>
    <n v="1974"/>
    <n v="47"/>
    <s v="45-54"/>
    <n v="476"/>
    <n v="8"/>
    <n v="3"/>
    <s v="Spring"/>
    <n v="19"/>
    <s v="Friday"/>
    <s v="Weekday"/>
  </r>
  <r>
    <d v="2017-03-10T15:17:00"/>
    <d v="2017-03-10T15:23:00"/>
    <n v="3183"/>
    <s v="Exchange Place"/>
    <n v="3267"/>
    <s v="Morris Canal"/>
    <n v="26216"/>
    <x v="0"/>
    <n v="1965"/>
    <n v="56"/>
    <s v="55-64"/>
    <n v="354"/>
    <n v="6"/>
    <n v="3"/>
    <s v="Spring"/>
    <n v="19"/>
    <s v="Friday"/>
    <s v="Weekday"/>
  </r>
  <r>
    <d v="2017-03-10T15:19:00"/>
    <d v="2017-03-10T15:20:00"/>
    <n v="3278"/>
    <s v="Monmouth and 6th"/>
    <n v="3209"/>
    <s v="Brunswick St"/>
    <n v="24454"/>
    <x v="0"/>
    <n v="1980"/>
    <n v="41"/>
    <s v="35-44"/>
    <n v="77"/>
    <n v="1"/>
    <n v="3"/>
    <s v="Spring"/>
    <n v="19"/>
    <s v="Friday"/>
    <s v="Weekday"/>
  </r>
  <r>
    <d v="2017-03-10T15:26:00"/>
    <d v="2017-03-10T15:32:00"/>
    <n v="3225"/>
    <s v="Baldwin at Montgomery"/>
    <n v="3195"/>
    <s v="Sip Ave"/>
    <n v="24451"/>
    <x v="0"/>
    <n v="1954"/>
    <n v="67"/>
    <s v="65-74"/>
    <n v="332"/>
    <n v="6"/>
    <n v="3"/>
    <s v="Spring"/>
    <n v="19"/>
    <s v="Friday"/>
    <s v="Weekday"/>
  </r>
  <r>
    <d v="2017-03-10T15:39:00"/>
    <d v="2017-03-10T15:44:00"/>
    <n v="3275"/>
    <s v="Columbus Drive"/>
    <n v="3211"/>
    <s v="Newark Ave"/>
    <n v="24470"/>
    <x v="0"/>
    <n v="1964"/>
    <n v="57"/>
    <s v="55-64"/>
    <n v="291"/>
    <n v="5"/>
    <n v="3"/>
    <s v="Spring"/>
    <n v="19"/>
    <s v="Friday"/>
    <s v="Weekday"/>
  </r>
  <r>
    <d v="2017-03-10T15:48:00"/>
    <d v="2017-03-10T15:50:00"/>
    <n v="3275"/>
    <s v="Columbus Drive"/>
    <n v="3187"/>
    <s v="Warren St"/>
    <n v="26195"/>
    <x v="0"/>
    <n v="1975"/>
    <n v="46"/>
    <s v="45-54"/>
    <n v="105"/>
    <n v="2"/>
    <n v="3"/>
    <s v="Spring"/>
    <n v="19"/>
    <s v="Friday"/>
    <s v="Weekday"/>
  </r>
  <r>
    <d v="2017-03-10T15:52:00"/>
    <d v="2017-03-10T16:01:00"/>
    <n v="3184"/>
    <s v="Paulus Hook"/>
    <n v="3185"/>
    <s v="City Hall"/>
    <n v="24592"/>
    <x v="0"/>
    <n v="1982"/>
    <n v="39"/>
    <s v="35-44"/>
    <n v="535"/>
    <n v="9"/>
    <n v="3"/>
    <s v="Spring"/>
    <n v="19"/>
    <s v="Friday"/>
    <s v="Weekday"/>
  </r>
  <r>
    <d v="2017-03-10T15:56:00"/>
    <d v="2017-03-10T16:00:00"/>
    <n v="3186"/>
    <s v="Grove St PATH"/>
    <n v="3209"/>
    <s v="Brunswick St"/>
    <n v="24704"/>
    <x v="0"/>
    <n v="1982"/>
    <n v="39"/>
    <s v="35-44"/>
    <n v="208"/>
    <n v="3"/>
    <n v="3"/>
    <s v="Spring"/>
    <n v="19"/>
    <s v="Friday"/>
    <s v="Weekday"/>
  </r>
  <r>
    <d v="2017-03-10T16:01:00"/>
    <d v="2017-03-10T16:04:00"/>
    <n v="3186"/>
    <s v="Grove St PATH"/>
    <n v="3272"/>
    <s v="Jersey &amp; 3rd"/>
    <n v="24646"/>
    <x v="0"/>
    <n v="1969"/>
    <n v="52"/>
    <s v="45-54"/>
    <n v="213"/>
    <n v="4"/>
    <n v="3"/>
    <s v="Spring"/>
    <n v="19"/>
    <s v="Friday"/>
    <s v="Weekday"/>
  </r>
  <r>
    <d v="2017-03-10T16:08:00"/>
    <d v="2017-03-10T16:10:00"/>
    <n v="3272"/>
    <s v="Jersey &amp; 3rd"/>
    <n v="3203"/>
    <s v="Hamilton Park"/>
    <n v="24646"/>
    <x v="0"/>
    <n v="1969"/>
    <n v="52"/>
    <s v="45-54"/>
    <n v="165"/>
    <n v="3"/>
    <n v="3"/>
    <s v="Spring"/>
    <n v="19"/>
    <s v="Friday"/>
    <s v="Weekday"/>
  </r>
  <r>
    <d v="2017-03-10T16:15:00"/>
    <d v="2017-03-10T16:22:00"/>
    <n v="3183"/>
    <s v="Exchange Place"/>
    <n v="3199"/>
    <s v="Newport Pkwy"/>
    <n v="24573"/>
    <x v="0"/>
    <n v="1989"/>
    <n v="32"/>
    <s v="25-34"/>
    <n v="434"/>
    <n v="7"/>
    <n v="3"/>
    <s v="Spring"/>
    <n v="19"/>
    <s v="Friday"/>
    <s v="Weekday"/>
  </r>
  <r>
    <d v="2017-03-10T16:20:00"/>
    <d v="2017-03-10T16:27:00"/>
    <n v="3220"/>
    <s v="5 Corners Library"/>
    <n v="3210"/>
    <s v="Pershing Field"/>
    <n v="24601"/>
    <x v="0"/>
    <n v="1992"/>
    <n v="29"/>
    <s v="25-34"/>
    <n v="434"/>
    <n v="7"/>
    <n v="3"/>
    <s v="Spring"/>
    <n v="19"/>
    <s v="Friday"/>
    <s v="Weekday"/>
  </r>
  <r>
    <d v="2017-03-10T16:21:00"/>
    <d v="2017-03-10T16:31:00"/>
    <n v="3195"/>
    <s v="Sip Ave"/>
    <n v="3191"/>
    <s v="Union St"/>
    <n v="24513"/>
    <x v="0"/>
    <n v="1983"/>
    <n v="38"/>
    <s v="35-44"/>
    <n v="653"/>
    <n v="11"/>
    <n v="3"/>
    <s v="Spring"/>
    <n v="19"/>
    <s v="Friday"/>
    <s v="Weekday"/>
  </r>
  <r>
    <d v="2017-03-10T16:40:00"/>
    <d v="2017-03-10T16:44:00"/>
    <n v="3210"/>
    <s v="Pershing Field"/>
    <n v="3215"/>
    <s v="Central Ave"/>
    <n v="24601"/>
    <x v="0"/>
    <n v="1992"/>
    <n v="29"/>
    <s v="25-34"/>
    <n v="214"/>
    <n v="4"/>
    <n v="3"/>
    <s v="Spring"/>
    <n v="19"/>
    <s v="Friday"/>
    <s v="Weekday"/>
  </r>
  <r>
    <d v="2017-03-10T16:43:00"/>
    <d v="2017-03-10T16:48:00"/>
    <n v="3278"/>
    <s v="Monmouth and 6th"/>
    <n v="3186"/>
    <s v="Grove St PATH"/>
    <n v="24444"/>
    <x v="0"/>
    <n v="1982"/>
    <n v="39"/>
    <s v="35-44"/>
    <n v="276"/>
    <n v="5"/>
    <n v="3"/>
    <s v="Spring"/>
    <n v="19"/>
    <s v="Friday"/>
    <s v="Weekday"/>
  </r>
  <r>
    <d v="2017-03-10T16:47:00"/>
    <d v="2017-03-10T16:52:00"/>
    <n v="3195"/>
    <s v="Sip Ave"/>
    <n v="3194"/>
    <s v="McGinley Square"/>
    <n v="24533"/>
    <x v="0"/>
    <n v="1956"/>
    <n v="65"/>
    <s v="65-74"/>
    <n v="272"/>
    <n v="5"/>
    <n v="3"/>
    <s v="Spring"/>
    <n v="19"/>
    <s v="Friday"/>
    <s v="Weekday"/>
  </r>
  <r>
    <d v="2017-03-10T16:50:00"/>
    <d v="2017-03-10T17:01:00"/>
    <n v="3195"/>
    <s v="Sip Ave"/>
    <n v="3199"/>
    <s v="Newport Pkwy"/>
    <n v="24558"/>
    <x v="0"/>
    <n v="1984"/>
    <n v="37"/>
    <s v="35-44"/>
    <n v="712"/>
    <n v="12"/>
    <n v="3"/>
    <s v="Spring"/>
    <n v="19"/>
    <s v="Friday"/>
    <s v="Weekday"/>
  </r>
  <r>
    <d v="2017-03-10T16:54:00"/>
    <d v="2017-03-10T17:04:00"/>
    <n v="3187"/>
    <s v="Warren St"/>
    <n v="3225"/>
    <s v="Baldwin at Montgomery"/>
    <n v="26260"/>
    <x v="0"/>
    <n v="1984"/>
    <n v="37"/>
    <s v="35-44"/>
    <n v="631"/>
    <n v="11"/>
    <n v="3"/>
    <s v="Spring"/>
    <n v="19"/>
    <s v="Friday"/>
    <s v="Weekday"/>
  </r>
  <r>
    <d v="2017-03-10T16:57:00"/>
    <d v="2017-03-10T17:02:00"/>
    <n v="3187"/>
    <s v="Warren St"/>
    <n v="3199"/>
    <s v="Newport Pkwy"/>
    <n v="24607"/>
    <x v="0"/>
    <n v="1961"/>
    <n v="60"/>
    <s v="55-64"/>
    <n v="301"/>
    <n v="5"/>
    <n v="3"/>
    <s v="Spring"/>
    <n v="19"/>
    <s v="Friday"/>
    <s v="Weekday"/>
  </r>
  <r>
    <d v="2017-03-10T16:59:00"/>
    <d v="2017-03-10T17:03:00"/>
    <n v="3211"/>
    <s v="Newark Ave"/>
    <n v="3205"/>
    <s v="JC Medical Center"/>
    <n v="26176"/>
    <x v="0"/>
    <n v="1984"/>
    <n v="37"/>
    <s v="35-44"/>
    <n v="236"/>
    <n v="4"/>
    <n v="3"/>
    <s v="Spring"/>
    <n v="19"/>
    <s v="Friday"/>
    <s v="Weekday"/>
  </r>
  <r>
    <d v="2017-03-10T17:03:00"/>
    <d v="2017-03-10T17:34:00"/>
    <n v="3195"/>
    <s v="Sip Ave"/>
    <n v="3276"/>
    <s v="Marin Light Rail"/>
    <n v="24724"/>
    <x v="0"/>
    <n v="1954"/>
    <n v="67"/>
    <s v="65-74"/>
    <n v="1859"/>
    <n v="31"/>
    <n v="3"/>
    <s v="Spring"/>
    <n v="19"/>
    <s v="Friday"/>
    <s v="Weekday"/>
  </r>
  <r>
    <d v="2017-03-10T17:07:00"/>
    <d v="2017-03-10T17:11:00"/>
    <n v="3194"/>
    <s v="McGinley Square"/>
    <n v="3195"/>
    <s v="Sip Ave"/>
    <n v="24720"/>
    <x v="0"/>
    <n v="1956"/>
    <n v="65"/>
    <s v="65-74"/>
    <n v="256"/>
    <n v="4"/>
    <n v="3"/>
    <s v="Spring"/>
    <n v="19"/>
    <s v="Friday"/>
    <s v="Weekday"/>
  </r>
  <r>
    <d v="2017-03-10T17:08:00"/>
    <d v="2017-03-10T17:26:00"/>
    <n v="3183"/>
    <s v="Exchange Place"/>
    <n v="3220"/>
    <s v="5 Corners Library"/>
    <n v="24602"/>
    <x v="0"/>
    <n v="1969"/>
    <n v="52"/>
    <s v="45-54"/>
    <n v="1040"/>
    <n v="17"/>
    <n v="3"/>
    <s v="Spring"/>
    <n v="19"/>
    <s v="Friday"/>
    <s v="Weekday"/>
  </r>
  <r>
    <d v="2017-03-10T17:09:00"/>
    <d v="2017-03-10T17:17:00"/>
    <n v="3185"/>
    <s v="City Hall"/>
    <n v="3199"/>
    <s v="Newport Pkwy"/>
    <n v="24456"/>
    <x v="0"/>
    <n v="1969"/>
    <n v="52"/>
    <s v="45-54"/>
    <n v="481"/>
    <n v="8"/>
    <n v="3"/>
    <s v="Spring"/>
    <n v="19"/>
    <s v="Friday"/>
    <s v="Weekday"/>
  </r>
  <r>
    <d v="2017-03-10T17:09:00"/>
    <d v="2017-03-10T17:12:00"/>
    <n v="3186"/>
    <s v="Grove St PATH"/>
    <n v="3213"/>
    <s v="Van Vorst Park"/>
    <n v="24703"/>
    <x v="0"/>
    <n v="1982"/>
    <n v="39"/>
    <s v="35-44"/>
    <n v="179"/>
    <n v="3"/>
    <n v="3"/>
    <s v="Spring"/>
    <n v="19"/>
    <s v="Friday"/>
    <s v="Weekday"/>
  </r>
  <r>
    <d v="2017-03-10T17:11:00"/>
    <d v="2017-03-10T17:17:00"/>
    <n v="3209"/>
    <s v="Brunswick St"/>
    <n v="3185"/>
    <s v="City Hall"/>
    <n v="24704"/>
    <x v="0"/>
    <n v="1985"/>
    <n v="36"/>
    <s v="35-44"/>
    <n v="385"/>
    <n v="6"/>
    <n v="3"/>
    <s v="Spring"/>
    <n v="19"/>
    <s v="Friday"/>
    <s v="Weekday"/>
  </r>
  <r>
    <d v="2017-03-10T17:13:00"/>
    <d v="2017-03-10T17:19:00"/>
    <n v="3271"/>
    <s v="Danforth Light Rail"/>
    <n v="3216"/>
    <s v="Columbia Park"/>
    <n v="24555"/>
    <x v="0"/>
    <n v="1982"/>
    <n v="39"/>
    <s v="35-44"/>
    <n v="364"/>
    <n v="6"/>
    <n v="3"/>
    <s v="Spring"/>
    <n v="19"/>
    <s v="Friday"/>
    <s v="Weekday"/>
  </r>
  <r>
    <d v="2017-03-10T17:17:00"/>
    <d v="2017-03-10T17:22:00"/>
    <n v="3195"/>
    <s v="Sip Ave"/>
    <n v="3220"/>
    <s v="5 Corners Library"/>
    <n v="24720"/>
    <x v="0"/>
    <n v="1988"/>
    <n v="33"/>
    <s v="25-34"/>
    <n v="312"/>
    <n v="5"/>
    <n v="3"/>
    <s v="Spring"/>
    <n v="19"/>
    <s v="Friday"/>
    <s v="Weekday"/>
  </r>
  <r>
    <d v="2017-03-10T17:21:00"/>
    <d v="2017-03-10T17:25:00"/>
    <n v="3195"/>
    <s v="Sip Ave"/>
    <n v="3225"/>
    <s v="Baldwin at Montgomery"/>
    <n v="24516"/>
    <x v="0"/>
    <n v="1972"/>
    <n v="49"/>
    <s v="45-54"/>
    <n v="274"/>
    <n v="5"/>
    <n v="3"/>
    <s v="Spring"/>
    <n v="19"/>
    <s v="Friday"/>
    <s v="Weekday"/>
  </r>
  <r>
    <d v="2017-03-10T17:21:00"/>
    <d v="2017-03-10T17:27:00"/>
    <n v="3187"/>
    <s v="Warren St"/>
    <n v="3267"/>
    <s v="Morris Canal"/>
    <n v="24473"/>
    <x v="0"/>
    <n v="1984"/>
    <n v="37"/>
    <s v="35-44"/>
    <n v="311"/>
    <n v="5"/>
    <n v="3"/>
    <s v="Spring"/>
    <n v="19"/>
    <s v="Friday"/>
    <s v="Weekday"/>
  </r>
  <r>
    <d v="2017-03-10T17:21:00"/>
    <d v="2017-03-10T17:24:00"/>
    <n v="3214"/>
    <s v="Essex Light Rail"/>
    <n v="3276"/>
    <s v="Marin Light Rail"/>
    <n v="24677"/>
    <x v="0"/>
    <n v="1992"/>
    <n v="29"/>
    <s v="25-34"/>
    <n v="141"/>
    <n v="2"/>
    <n v="3"/>
    <s v="Spring"/>
    <n v="19"/>
    <s v="Friday"/>
    <s v="Weekday"/>
  </r>
  <r>
    <d v="2017-03-10T17:30:00"/>
    <d v="2017-03-10T17:35:00"/>
    <n v="3183"/>
    <s v="Exchange Place"/>
    <n v="3267"/>
    <s v="Morris Canal"/>
    <n v="26309"/>
    <x v="0"/>
    <n v="1980"/>
    <n v="41"/>
    <s v="35-44"/>
    <n v="309"/>
    <n v="5"/>
    <n v="3"/>
    <s v="Spring"/>
    <n v="19"/>
    <s v="Friday"/>
    <s v="Weekday"/>
  </r>
  <r>
    <d v="2017-03-10T17:35:00"/>
    <d v="2017-03-10T17:40:00"/>
    <n v="3186"/>
    <s v="Grove St PATH"/>
    <n v="3209"/>
    <s v="Brunswick St"/>
    <n v="24695"/>
    <x v="0"/>
    <n v="1990"/>
    <n v="31"/>
    <s v="25-34"/>
    <n v="289"/>
    <n v="5"/>
    <n v="3"/>
    <s v="Spring"/>
    <n v="19"/>
    <s v="Friday"/>
    <s v="Weekday"/>
  </r>
  <r>
    <d v="2017-03-10T17:38:00"/>
    <d v="2017-03-10T17:48:00"/>
    <n v="3269"/>
    <s v="Brunswick &amp; 6th"/>
    <n v="3225"/>
    <s v="Baldwin at Montgomery"/>
    <n v="26168"/>
    <x v="0"/>
    <n v="1987"/>
    <n v="34"/>
    <s v="25-34"/>
    <n v="618"/>
    <n v="10"/>
    <n v="3"/>
    <s v="Spring"/>
    <n v="19"/>
    <s v="Friday"/>
    <s v="Weekday"/>
  </r>
  <r>
    <d v="2017-03-10T17:39:00"/>
    <d v="2017-03-13T08:12:00"/>
    <n v="3185"/>
    <s v="City Hall"/>
    <n v="3277"/>
    <s v="Communipaw &amp; Berry Lane"/>
    <n v="24462"/>
    <x v="0"/>
    <n v="1995"/>
    <n v="26"/>
    <s v="25-34"/>
    <n v="221604"/>
    <n v="3693"/>
    <n v="3"/>
    <s v="Spring"/>
    <n v="19"/>
    <s v="Friday"/>
    <s v="Weekday"/>
  </r>
  <r>
    <d v="2017-03-10T17:40:00"/>
    <d v="2017-03-10T17:47:00"/>
    <n v="3280"/>
    <s v="Astor Place"/>
    <n v="3195"/>
    <s v="Sip Ave"/>
    <n v="24608"/>
    <x v="0"/>
    <n v="1964"/>
    <n v="57"/>
    <s v="55-64"/>
    <n v="465"/>
    <n v="8"/>
    <n v="3"/>
    <s v="Spring"/>
    <n v="19"/>
    <s v="Friday"/>
    <s v="Weekday"/>
  </r>
  <r>
    <d v="2017-03-10T17:40:00"/>
    <d v="2017-03-10T17:44:00"/>
    <n v="3183"/>
    <s v="Exchange Place"/>
    <n v="3276"/>
    <s v="Marin Light Rail"/>
    <n v="24541"/>
    <x v="0"/>
    <n v="1988"/>
    <n v="33"/>
    <s v="25-34"/>
    <n v="250"/>
    <n v="4"/>
    <n v="3"/>
    <s v="Spring"/>
    <n v="19"/>
    <s v="Friday"/>
    <s v="Weekday"/>
  </r>
  <r>
    <d v="2017-03-10T17:41:00"/>
    <d v="2017-03-10T17:52:00"/>
    <n v="3183"/>
    <s v="Exchange Place"/>
    <n v="3211"/>
    <s v="Newark Ave"/>
    <n v="26307"/>
    <x v="0"/>
    <n v="1979"/>
    <n v="42"/>
    <s v="35-44"/>
    <n v="695"/>
    <n v="12"/>
    <n v="3"/>
    <s v="Spring"/>
    <n v="19"/>
    <s v="Friday"/>
    <s v="Weekday"/>
  </r>
  <r>
    <d v="2017-03-10T17:42:00"/>
    <d v="2017-03-10T17:45:00"/>
    <n v="3183"/>
    <s v="Exchange Place"/>
    <n v="3275"/>
    <s v="Columbus Drive"/>
    <n v="26156"/>
    <x v="0"/>
    <n v="1982"/>
    <n v="39"/>
    <s v="35-44"/>
    <n v="179"/>
    <n v="3"/>
    <n v="3"/>
    <s v="Spring"/>
    <n v="19"/>
    <s v="Friday"/>
    <s v="Weekday"/>
  </r>
  <r>
    <d v="2017-03-10T17:42:00"/>
    <d v="2017-03-10T17:47:00"/>
    <n v="3186"/>
    <s v="Grove St PATH"/>
    <n v="3205"/>
    <s v="JC Medical Center"/>
    <n v="26240"/>
    <x v="0"/>
    <n v="1989"/>
    <n v="32"/>
    <s v="25-34"/>
    <n v="259"/>
    <n v="4"/>
    <n v="3"/>
    <s v="Spring"/>
    <n v="19"/>
    <s v="Friday"/>
    <s v="Weekday"/>
  </r>
  <r>
    <d v="2017-03-10T17:45:00"/>
    <d v="2017-03-10T17:51:00"/>
    <n v="3186"/>
    <s v="Grove St PATH"/>
    <n v="3209"/>
    <s v="Brunswick St"/>
    <n v="26287"/>
    <x v="0"/>
    <n v="1978"/>
    <n v="43"/>
    <s v="35-44"/>
    <n v="344"/>
    <n v="6"/>
    <n v="3"/>
    <s v="Spring"/>
    <n v="19"/>
    <s v="Friday"/>
    <s v="Weekday"/>
  </r>
  <r>
    <d v="2017-03-10T17:47:00"/>
    <d v="2017-03-10T17:50:00"/>
    <n v="3186"/>
    <s v="Grove St PATH"/>
    <n v="3279"/>
    <s v="Dixon Mills"/>
    <n v="24413"/>
    <x v="0"/>
    <n v="1976"/>
    <n v="45"/>
    <s v="45-54"/>
    <n v="178"/>
    <n v="3"/>
    <n v="3"/>
    <s v="Spring"/>
    <n v="19"/>
    <s v="Friday"/>
    <s v="Weekday"/>
  </r>
  <r>
    <d v="2017-03-10T17:48:00"/>
    <d v="2017-03-10T17:51:00"/>
    <n v="3186"/>
    <s v="Grove St PATH"/>
    <n v="3213"/>
    <s v="Van Vorst Park"/>
    <n v="24544"/>
    <x v="0"/>
    <n v="1970"/>
    <n v="51"/>
    <s v="45-54"/>
    <n v="180"/>
    <n v="3"/>
    <n v="3"/>
    <s v="Spring"/>
    <n v="19"/>
    <s v="Friday"/>
    <s v="Weekday"/>
  </r>
  <r>
    <d v="2017-03-10T17:54:00"/>
    <d v="2017-03-10T18:03:00"/>
    <n v="3195"/>
    <s v="Sip Ave"/>
    <n v="3281"/>
    <s v="Leonard Gordon Park"/>
    <n v="26245"/>
    <x v="0"/>
    <n v="1996"/>
    <n v="25"/>
    <s v="25-34"/>
    <n v="544"/>
    <n v="9"/>
    <n v="3"/>
    <s v="Spring"/>
    <n v="19"/>
    <s v="Friday"/>
    <s v="Weekday"/>
  </r>
  <r>
    <d v="2017-03-10T17:56:00"/>
    <d v="2017-03-10T18:02:00"/>
    <n v="3186"/>
    <s v="Grove St PATH"/>
    <n v="3203"/>
    <s v="Hamilton Park"/>
    <n v="24661"/>
    <x v="0"/>
    <n v="1988"/>
    <n v="33"/>
    <s v="25-34"/>
    <n v="337"/>
    <n v="6"/>
    <n v="3"/>
    <s v="Spring"/>
    <n v="19"/>
    <s v="Friday"/>
    <s v="Weekday"/>
  </r>
  <r>
    <d v="2017-03-10T17:57:00"/>
    <d v="2017-03-10T18:03:00"/>
    <n v="3186"/>
    <s v="Grove St PATH"/>
    <n v="3278"/>
    <s v="Monmouth and 6th"/>
    <n v="24522"/>
    <x v="0"/>
    <n v="1982"/>
    <n v="39"/>
    <s v="35-44"/>
    <n v="404"/>
    <n v="7"/>
    <n v="3"/>
    <s v="Spring"/>
    <n v="19"/>
    <s v="Friday"/>
    <s v="Weekday"/>
  </r>
  <r>
    <d v="2017-03-10T17:58:00"/>
    <d v="2017-03-10T18:03:00"/>
    <n v="3186"/>
    <s v="Grove St PATH"/>
    <n v="3203"/>
    <s v="Hamilton Park"/>
    <n v="24461"/>
    <x v="0"/>
    <n v="1956"/>
    <n v="65"/>
    <s v="65-74"/>
    <n v="308"/>
    <n v="5"/>
    <n v="3"/>
    <s v="Spring"/>
    <n v="19"/>
    <s v="Friday"/>
    <s v="Weekday"/>
  </r>
  <r>
    <d v="2017-03-10T17:58:00"/>
    <d v="2017-03-10T18:03:00"/>
    <n v="3186"/>
    <s v="Grove St PATH"/>
    <n v="3209"/>
    <s v="Brunswick St"/>
    <n v="24634"/>
    <x v="0"/>
    <n v="1967"/>
    <n v="54"/>
    <s v="45-54"/>
    <n v="266"/>
    <n v="4"/>
    <n v="3"/>
    <s v="Spring"/>
    <n v="19"/>
    <s v="Friday"/>
    <s v="Weekday"/>
  </r>
  <r>
    <d v="2017-03-10T17:59:00"/>
    <d v="2017-03-10T18:01:00"/>
    <n v="3186"/>
    <s v="Grove St PATH"/>
    <n v="3211"/>
    <s v="Newark Ave"/>
    <n v="24655"/>
    <x v="0"/>
    <n v="1976"/>
    <n v="45"/>
    <s v="45-54"/>
    <n v="114"/>
    <n v="2"/>
    <n v="3"/>
    <s v="Spring"/>
    <n v="19"/>
    <s v="Friday"/>
    <s v="Weekday"/>
  </r>
  <r>
    <d v="2017-03-10T18:03:00"/>
    <d v="2017-03-10T18:12:00"/>
    <n v="3214"/>
    <s v="Essex Light Rail"/>
    <n v="3202"/>
    <s v="Newport PATH"/>
    <n v="26219"/>
    <x v="0"/>
    <n v="1989"/>
    <n v="32"/>
    <s v="25-34"/>
    <n v="562"/>
    <n v="9"/>
    <n v="3"/>
    <s v="Spring"/>
    <n v="19"/>
    <s v="Friday"/>
    <s v="Weekday"/>
  </r>
  <r>
    <d v="2017-03-10T18:03:00"/>
    <d v="2017-03-10T18:12:00"/>
    <n v="3214"/>
    <s v="Essex Light Rail"/>
    <n v="3202"/>
    <s v="Newport PATH"/>
    <n v="26302"/>
    <x v="0"/>
    <n v="1990"/>
    <n v="31"/>
    <s v="25-34"/>
    <n v="555"/>
    <n v="9"/>
    <n v="3"/>
    <s v="Spring"/>
    <n v="19"/>
    <s v="Friday"/>
    <s v="Weekday"/>
  </r>
  <r>
    <d v="2017-03-10T18:04:00"/>
    <d v="2017-03-10T18:12:00"/>
    <n v="3275"/>
    <s v="Columbus Drive"/>
    <n v="3211"/>
    <s v="Newark Ave"/>
    <n v="24667"/>
    <x v="0"/>
    <n v="1992"/>
    <n v="29"/>
    <s v="25-34"/>
    <n v="465"/>
    <n v="8"/>
    <n v="3"/>
    <s v="Spring"/>
    <n v="19"/>
    <s v="Friday"/>
    <s v="Weekday"/>
  </r>
  <r>
    <d v="2017-03-10T18:05:00"/>
    <d v="2017-03-10T18:13:00"/>
    <n v="3195"/>
    <s v="Sip Ave"/>
    <n v="3193"/>
    <s v="Lincoln Park"/>
    <n v="26255"/>
    <x v="0"/>
    <n v="1974"/>
    <n v="47"/>
    <s v="45-54"/>
    <n v="494"/>
    <n v="8"/>
    <n v="3"/>
    <s v="Spring"/>
    <n v="19"/>
    <s v="Friday"/>
    <s v="Weekday"/>
  </r>
  <r>
    <d v="2017-03-10T18:05:00"/>
    <d v="2017-03-10T18:07:00"/>
    <n v="3272"/>
    <s v="Jersey &amp; 3rd"/>
    <n v="3269"/>
    <s v="Brunswick &amp; 6th"/>
    <n v="26299"/>
    <x v="0"/>
    <n v="1991"/>
    <n v="30"/>
    <s v="25-34"/>
    <n v="156"/>
    <n v="3"/>
    <n v="3"/>
    <s v="Spring"/>
    <n v="19"/>
    <s v="Friday"/>
    <s v="Weekday"/>
  </r>
  <r>
    <d v="2017-03-10T18:12:00"/>
    <d v="2017-03-10T18:13:00"/>
    <n v="3183"/>
    <s v="Exchange Place"/>
    <n v="3184"/>
    <s v="Paulus Hook"/>
    <n v="26254"/>
    <x v="0"/>
    <n v="1974"/>
    <n v="47"/>
    <s v="45-54"/>
    <n v="97"/>
    <n v="2"/>
    <n v="3"/>
    <s v="Spring"/>
    <n v="19"/>
    <s v="Friday"/>
    <s v="Weekday"/>
  </r>
  <r>
    <d v="2017-03-10T18:12:00"/>
    <d v="2017-03-10T18:18:00"/>
    <n v="3195"/>
    <s v="Sip Ave"/>
    <n v="3207"/>
    <s v="Oakland Ave"/>
    <n v="24571"/>
    <x v="0"/>
    <n v="1976"/>
    <n v="45"/>
    <s v="45-54"/>
    <n v="400"/>
    <n v="7"/>
    <n v="3"/>
    <s v="Spring"/>
    <n v="19"/>
    <s v="Friday"/>
    <s v="Weekday"/>
  </r>
  <r>
    <d v="2017-03-10T18:12:00"/>
    <d v="2017-03-10T18:16:00"/>
    <n v="3186"/>
    <s v="Grove St PATH"/>
    <n v="3203"/>
    <s v="Hamilton Park"/>
    <n v="26288"/>
    <x v="0"/>
    <n v="1988"/>
    <n v="33"/>
    <s v="25-34"/>
    <n v="279"/>
    <n v="5"/>
    <n v="3"/>
    <s v="Spring"/>
    <n v="19"/>
    <s v="Friday"/>
    <s v="Weekday"/>
  </r>
  <r>
    <d v="2017-03-10T18:14:00"/>
    <d v="2017-03-10T18:16:00"/>
    <n v="3183"/>
    <s v="Exchange Place"/>
    <n v="3214"/>
    <s v="Essex Light Rail"/>
    <n v="26178"/>
    <x v="0"/>
    <n v="1981"/>
    <n v="40"/>
    <s v="35-44"/>
    <n v="140"/>
    <n v="2"/>
    <n v="3"/>
    <s v="Spring"/>
    <n v="19"/>
    <s v="Friday"/>
    <s v="Weekday"/>
  </r>
  <r>
    <d v="2017-03-10T18:15:00"/>
    <d v="2017-03-10T18:26:00"/>
    <n v="3281"/>
    <s v="Leonard Gordon Park"/>
    <n v="3281"/>
    <s v="Leonard Gordon Park"/>
    <n v="26245"/>
    <x v="0"/>
    <n v="1984"/>
    <n v="37"/>
    <s v="35-44"/>
    <n v="624"/>
    <n v="10"/>
    <n v="3"/>
    <s v="Spring"/>
    <n v="19"/>
    <s v="Friday"/>
    <s v="Weekday"/>
  </r>
  <r>
    <d v="2017-03-10T18:15:00"/>
    <d v="2017-03-10T18:47:00"/>
    <n v="3207"/>
    <s v="Oakland Ave"/>
    <n v="3202"/>
    <s v="Newport PATH"/>
    <n v="26284"/>
    <x v="0"/>
    <n v="1991"/>
    <n v="30"/>
    <s v="25-34"/>
    <n v="1950"/>
    <n v="32"/>
    <n v="3"/>
    <s v="Spring"/>
    <n v="19"/>
    <s v="Friday"/>
    <s v="Weekday"/>
  </r>
  <r>
    <d v="2017-03-10T18:16:00"/>
    <d v="2017-03-10T18:19:00"/>
    <n v="3211"/>
    <s v="Newark Ave"/>
    <n v="3269"/>
    <s v="Brunswick &amp; 6th"/>
    <n v="26307"/>
    <x v="0"/>
    <n v="1982"/>
    <n v="39"/>
    <s v="35-44"/>
    <n v="180"/>
    <n v="3"/>
    <n v="3"/>
    <s v="Spring"/>
    <n v="19"/>
    <s v="Friday"/>
    <s v="Weekday"/>
  </r>
  <r>
    <d v="2017-03-10T18:17:00"/>
    <d v="2017-03-10T18:20:00"/>
    <n v="3195"/>
    <s v="Sip Ave"/>
    <n v="3194"/>
    <s v="McGinley Square"/>
    <n v="24608"/>
    <x v="0"/>
    <n v="1981"/>
    <n v="40"/>
    <s v="35-44"/>
    <n v="202"/>
    <n v="3"/>
    <n v="3"/>
    <s v="Spring"/>
    <n v="19"/>
    <s v="Friday"/>
    <s v="Weekday"/>
  </r>
  <r>
    <d v="2017-03-10T18:21:00"/>
    <d v="2017-03-10T18:34:00"/>
    <n v="3214"/>
    <s v="Essex Light Rail"/>
    <n v="3192"/>
    <s v="Liberty Light Rail"/>
    <n v="26178"/>
    <x v="0"/>
    <n v="1981"/>
    <n v="40"/>
    <s v="35-44"/>
    <n v="806"/>
    <n v="13"/>
    <n v="3"/>
    <s v="Spring"/>
    <n v="19"/>
    <s v="Friday"/>
    <s v="Weekday"/>
  </r>
  <r>
    <d v="2017-03-10T18:26:00"/>
    <d v="2017-03-10T18:34:00"/>
    <n v="3195"/>
    <s v="Sip Ave"/>
    <n v="3193"/>
    <s v="Lincoln Park"/>
    <n v="24433"/>
    <x v="0"/>
    <n v="1974"/>
    <n v="47"/>
    <s v="45-54"/>
    <n v="487"/>
    <n v="8"/>
    <n v="3"/>
    <s v="Spring"/>
    <n v="19"/>
    <s v="Friday"/>
    <s v="Weekday"/>
  </r>
  <r>
    <d v="2017-03-10T18:26:00"/>
    <d v="2017-03-10T18:28:00"/>
    <n v="3211"/>
    <s v="Newark Ave"/>
    <n v="3209"/>
    <s v="Brunswick St"/>
    <n v="24667"/>
    <x v="0"/>
    <n v="1986"/>
    <n v="35"/>
    <s v="35-44"/>
    <n v="128"/>
    <n v="2"/>
    <n v="3"/>
    <s v="Spring"/>
    <n v="19"/>
    <s v="Friday"/>
    <s v="Weekday"/>
  </r>
  <r>
    <d v="2017-03-10T18:28:00"/>
    <d v="2017-03-10T18:33:00"/>
    <n v="3187"/>
    <s v="Warren St"/>
    <n v="3279"/>
    <s v="Dixon Mills"/>
    <n v="26213"/>
    <x v="0"/>
    <n v="1975"/>
    <n v="46"/>
    <s v="45-54"/>
    <n v="298"/>
    <n v="5"/>
    <n v="3"/>
    <s v="Spring"/>
    <n v="19"/>
    <s v="Friday"/>
    <s v="Weekday"/>
  </r>
  <r>
    <d v="2017-03-10T18:28:00"/>
    <d v="2017-03-10T18:50:00"/>
    <n v="3273"/>
    <s v="Manila &amp; 1st"/>
    <n v="3199"/>
    <s v="Newport Pkwy"/>
    <n v="24569"/>
    <x v="0"/>
    <n v="1988"/>
    <n v="33"/>
    <s v="25-34"/>
    <n v="1304"/>
    <n v="22"/>
    <n v="3"/>
    <s v="Spring"/>
    <n v="19"/>
    <s v="Friday"/>
    <s v="Weekday"/>
  </r>
  <r>
    <d v="2017-03-10T18:30:00"/>
    <d v="2017-03-10T18:47:00"/>
    <n v="3183"/>
    <s v="Exchange Place"/>
    <n v="3190"/>
    <s v="Garfield Ave Station"/>
    <n v="26270"/>
    <x v="0"/>
    <n v="1980"/>
    <n v="41"/>
    <s v="35-44"/>
    <n v="987"/>
    <n v="16"/>
    <n v="3"/>
    <s v="Spring"/>
    <n v="19"/>
    <s v="Friday"/>
    <s v="Weekday"/>
  </r>
  <r>
    <d v="2017-03-10T18:30:00"/>
    <d v="2017-03-10T18:32:00"/>
    <n v="3205"/>
    <s v="JC Medical Center"/>
    <n v="3186"/>
    <s v="Grove St PATH"/>
    <n v="26240"/>
    <x v="0"/>
    <n v="1992"/>
    <n v="29"/>
    <s v="25-34"/>
    <n v="156"/>
    <n v="3"/>
    <n v="3"/>
    <s v="Spring"/>
    <n v="19"/>
    <s v="Friday"/>
    <s v="Weekday"/>
  </r>
  <r>
    <d v="2017-03-10T18:33:00"/>
    <d v="2017-03-10T18:35:00"/>
    <n v="3272"/>
    <s v="Jersey &amp; 3rd"/>
    <n v="3203"/>
    <s v="Hamilton Park"/>
    <n v="24469"/>
    <x v="0"/>
    <n v="1981"/>
    <n v="40"/>
    <s v="35-44"/>
    <n v="160"/>
    <n v="3"/>
    <n v="3"/>
    <s v="Spring"/>
    <n v="19"/>
    <s v="Friday"/>
    <s v="Weekday"/>
  </r>
  <r>
    <d v="2017-03-10T18:39:00"/>
    <d v="2017-03-10T18:54:00"/>
    <n v="3267"/>
    <s v="Morris Canal"/>
    <n v="3187"/>
    <s v="Warren St"/>
    <n v="24536"/>
    <x v="0"/>
    <n v="1978"/>
    <n v="43"/>
    <s v="35-44"/>
    <n v="894"/>
    <n v="15"/>
    <n v="3"/>
    <s v="Spring"/>
    <n v="19"/>
    <s v="Friday"/>
    <s v="Weekday"/>
  </r>
  <r>
    <d v="2017-03-10T18:39:00"/>
    <d v="2017-03-10T18:42:00"/>
    <n v="3183"/>
    <s v="Exchange Place"/>
    <n v="3267"/>
    <s v="Morris Canal"/>
    <n v="26167"/>
    <x v="0"/>
    <n v="1984"/>
    <n v="37"/>
    <s v="35-44"/>
    <n v="194"/>
    <n v="3"/>
    <n v="3"/>
    <s v="Spring"/>
    <n v="19"/>
    <s v="Friday"/>
    <s v="Weekday"/>
  </r>
  <r>
    <d v="2017-03-10T18:40:00"/>
    <d v="2017-03-10T18:45:00"/>
    <n v="3186"/>
    <s v="Grove St PATH"/>
    <n v="3203"/>
    <s v="Hamilton Park"/>
    <n v="26240"/>
    <x v="0"/>
    <n v="1971"/>
    <n v="50"/>
    <s v="45-54"/>
    <n v="267"/>
    <n v="4"/>
    <n v="3"/>
    <s v="Spring"/>
    <n v="19"/>
    <s v="Friday"/>
    <s v="Weekday"/>
  </r>
  <r>
    <d v="2017-03-10T18:48:00"/>
    <d v="2017-03-10T18:50:00"/>
    <n v="3186"/>
    <s v="Grove St PATH"/>
    <n v="3211"/>
    <s v="Newark Ave"/>
    <n v="24713"/>
    <x v="0"/>
    <n v="1991"/>
    <n v="30"/>
    <s v="25-34"/>
    <n v="122"/>
    <n v="2"/>
    <n v="3"/>
    <s v="Spring"/>
    <n v="19"/>
    <s v="Friday"/>
    <s v="Weekday"/>
  </r>
  <r>
    <d v="2017-03-10T18:50:00"/>
    <d v="2017-03-10T18:54:00"/>
    <n v="3273"/>
    <s v="Manila &amp; 1st"/>
    <n v="3203"/>
    <s v="Hamilton Park"/>
    <n v="26271"/>
    <x v="0"/>
    <n v="1967"/>
    <n v="54"/>
    <s v="45-54"/>
    <n v="222"/>
    <n v="4"/>
    <n v="3"/>
    <s v="Spring"/>
    <n v="19"/>
    <s v="Friday"/>
    <s v="Weekday"/>
  </r>
  <r>
    <d v="2017-03-10T18:50:00"/>
    <d v="2017-03-10T18:53:00"/>
    <n v="3279"/>
    <s v="Dixon Mills"/>
    <n v="3186"/>
    <s v="Grove St PATH"/>
    <n v="26213"/>
    <x v="0"/>
    <n v="1983"/>
    <n v="38"/>
    <s v="35-44"/>
    <n v="192"/>
    <n v="3"/>
    <n v="3"/>
    <s v="Spring"/>
    <n v="19"/>
    <s v="Friday"/>
    <s v="Weekday"/>
  </r>
  <r>
    <d v="2017-03-10T18:51:00"/>
    <d v="2017-03-10T18:55:00"/>
    <n v="3276"/>
    <s v="Marin Light Rail"/>
    <n v="3213"/>
    <s v="Van Vorst Park"/>
    <n v="24677"/>
    <x v="0"/>
    <n v="1989"/>
    <n v="32"/>
    <s v="25-34"/>
    <n v="216"/>
    <n v="4"/>
    <n v="3"/>
    <s v="Spring"/>
    <n v="19"/>
    <s v="Friday"/>
    <s v="Weekday"/>
  </r>
  <r>
    <d v="2017-03-10T18:52:00"/>
    <d v="2017-03-10T19:00:00"/>
    <n v="3195"/>
    <s v="Sip Ave"/>
    <n v="3210"/>
    <s v="Pershing Field"/>
    <n v="24599"/>
    <x v="0"/>
    <n v="1987"/>
    <n v="34"/>
    <s v="25-34"/>
    <n v="502"/>
    <n v="8"/>
    <n v="3"/>
    <s v="Spring"/>
    <n v="19"/>
    <s v="Friday"/>
    <s v="Weekday"/>
  </r>
  <r>
    <d v="2017-03-10T18:52:00"/>
    <d v="2017-03-10T19:37:00"/>
    <n v="3199"/>
    <s v="Newport Pkwy"/>
    <n v="3275"/>
    <s v="Columbus Drive"/>
    <n v="24569"/>
    <x v="0"/>
    <n v="1988"/>
    <n v="33"/>
    <s v="25-34"/>
    <n v="2726"/>
    <n v="45"/>
    <n v="3"/>
    <s v="Spring"/>
    <n v="19"/>
    <s v="Friday"/>
    <s v="Weekday"/>
  </r>
  <r>
    <d v="2017-03-10T18:53:00"/>
    <d v="2017-03-10T18:57:00"/>
    <n v="3211"/>
    <s v="Newark Ave"/>
    <n v="3209"/>
    <s v="Brunswick St"/>
    <n v="24497"/>
    <x v="0"/>
    <n v="1991"/>
    <n v="30"/>
    <s v="25-34"/>
    <n v="239"/>
    <n v="4"/>
    <n v="3"/>
    <s v="Spring"/>
    <n v="19"/>
    <s v="Friday"/>
    <s v="Weekday"/>
  </r>
  <r>
    <d v="2017-03-10T18:57:00"/>
    <d v="2017-03-10T19:01:00"/>
    <n v="3220"/>
    <s v="5 Corners Library"/>
    <n v="3207"/>
    <s v="Oakland Ave"/>
    <n v="24720"/>
    <x v="0"/>
    <n v="1980"/>
    <n v="41"/>
    <s v="35-44"/>
    <n v="203"/>
    <n v="3"/>
    <n v="3"/>
    <s v="Spring"/>
    <n v="19"/>
    <s v="Friday"/>
    <s v="Weekday"/>
  </r>
  <r>
    <d v="2017-03-10T19:06:00"/>
    <d v="2017-03-10T19:09:00"/>
    <n v="3183"/>
    <s v="Exchange Place"/>
    <n v="3275"/>
    <s v="Columbus Drive"/>
    <n v="26259"/>
    <x v="0"/>
    <n v="1984"/>
    <n v="37"/>
    <s v="35-44"/>
    <n v="193"/>
    <n v="3"/>
    <n v="3"/>
    <s v="Spring"/>
    <n v="19"/>
    <s v="Friday"/>
    <s v="Weekday"/>
  </r>
  <r>
    <d v="2017-03-10T19:09:00"/>
    <d v="2017-03-10T19:17:00"/>
    <n v="3220"/>
    <s v="5 Corners Library"/>
    <n v="3215"/>
    <s v="Central Ave"/>
    <n v="24602"/>
    <x v="0"/>
    <n v="1977"/>
    <n v="44"/>
    <s v="35-44"/>
    <n v="485"/>
    <n v="8"/>
    <n v="3"/>
    <s v="Spring"/>
    <n v="19"/>
    <s v="Friday"/>
    <s v="Weekday"/>
  </r>
  <r>
    <d v="2017-03-10T19:10:00"/>
    <d v="2017-03-10T19:19:00"/>
    <n v="3210"/>
    <s v="Pershing Field"/>
    <n v="3212"/>
    <s v="Christ Hospital"/>
    <n v="24665"/>
    <x v="0"/>
    <n v="1989"/>
    <n v="32"/>
    <s v="25-34"/>
    <n v="585"/>
    <n v="10"/>
    <n v="3"/>
    <s v="Spring"/>
    <n v="19"/>
    <s v="Friday"/>
    <s v="Weekday"/>
  </r>
  <r>
    <d v="2017-03-10T19:13:00"/>
    <d v="2017-03-10T19:19:00"/>
    <n v="3186"/>
    <s v="Grove St PATH"/>
    <n v="3205"/>
    <s v="JC Medical Center"/>
    <n v="26213"/>
    <x v="0"/>
    <n v="1989"/>
    <n v="32"/>
    <s v="25-34"/>
    <n v="302"/>
    <n v="5"/>
    <n v="3"/>
    <s v="Spring"/>
    <n v="19"/>
    <s v="Friday"/>
    <s v="Weekday"/>
  </r>
  <r>
    <d v="2017-03-10T19:15:00"/>
    <d v="2017-03-10T19:17:00"/>
    <n v="3185"/>
    <s v="City Hall"/>
    <n v="3273"/>
    <s v="Manila &amp; 1st"/>
    <n v="24592"/>
    <x v="0"/>
    <n v="1974"/>
    <n v="47"/>
    <s v="45-54"/>
    <n v="151"/>
    <n v="3"/>
    <n v="3"/>
    <s v="Spring"/>
    <n v="19"/>
    <s v="Friday"/>
    <s v="Weekday"/>
  </r>
  <r>
    <d v="2017-03-10T19:16:00"/>
    <d v="2017-03-10T19:19:00"/>
    <n v="3205"/>
    <s v="JC Medical Center"/>
    <n v="3186"/>
    <s v="Grove St PATH"/>
    <n v="26176"/>
    <x v="0"/>
    <n v="1987"/>
    <n v="34"/>
    <s v="25-34"/>
    <n v="197"/>
    <n v="3"/>
    <n v="3"/>
    <s v="Spring"/>
    <n v="19"/>
    <s v="Friday"/>
    <s v="Weekday"/>
  </r>
  <r>
    <d v="2017-03-10T19:17:00"/>
    <d v="2017-03-10T19:22:00"/>
    <n v="3269"/>
    <s v="Brunswick &amp; 6th"/>
    <n v="3186"/>
    <s v="Grove St PATH"/>
    <n v="26159"/>
    <x v="0"/>
    <n v="1989"/>
    <n v="32"/>
    <s v="25-34"/>
    <n v="316"/>
    <n v="5"/>
    <n v="3"/>
    <s v="Spring"/>
    <n v="19"/>
    <s v="Friday"/>
    <s v="Weekday"/>
  </r>
  <r>
    <d v="2017-03-10T19:19:00"/>
    <d v="2017-03-10T19:27:00"/>
    <n v="3186"/>
    <s v="Grove St PATH"/>
    <n v="3269"/>
    <s v="Brunswick &amp; 6th"/>
    <n v="24435"/>
    <x v="0"/>
    <n v="1985"/>
    <n v="36"/>
    <s v="35-44"/>
    <n v="491"/>
    <n v="8"/>
    <n v="3"/>
    <s v="Spring"/>
    <n v="19"/>
    <s v="Friday"/>
    <s v="Weekday"/>
  </r>
  <r>
    <d v="2017-03-10T19:20:00"/>
    <d v="2017-03-10T19:26:00"/>
    <n v="3212"/>
    <s v="Christ Hospital"/>
    <n v="3198"/>
    <s v="Heights Elevator"/>
    <n v="24665"/>
    <x v="0"/>
    <n v="1989"/>
    <n v="32"/>
    <s v="25-34"/>
    <n v="383"/>
    <n v="6"/>
    <n v="3"/>
    <s v="Spring"/>
    <n v="19"/>
    <s v="Friday"/>
    <s v="Weekday"/>
  </r>
  <r>
    <d v="2017-03-10T19:21:00"/>
    <d v="2017-03-10T19:25:00"/>
    <n v="3186"/>
    <s v="Grove St PATH"/>
    <n v="3270"/>
    <s v="Jersey &amp; 6th St"/>
    <n v="26176"/>
    <x v="0"/>
    <n v="1984"/>
    <n v="37"/>
    <s v="35-44"/>
    <n v="248"/>
    <n v="4"/>
    <n v="3"/>
    <s v="Spring"/>
    <n v="19"/>
    <s v="Friday"/>
    <s v="Weekday"/>
  </r>
  <r>
    <d v="2017-03-10T19:25:00"/>
    <d v="2017-03-10T19:30:00"/>
    <n v="3186"/>
    <s v="Grove St PATH"/>
    <n v="3203"/>
    <s v="Hamilton Park"/>
    <n v="26167"/>
    <x v="0"/>
    <n v="1977"/>
    <n v="44"/>
    <s v="35-44"/>
    <n v="303"/>
    <n v="5"/>
    <n v="3"/>
    <s v="Spring"/>
    <n v="19"/>
    <s v="Friday"/>
    <s v="Weekday"/>
  </r>
  <r>
    <d v="2017-03-10T19:33:00"/>
    <d v="2017-03-10T19:36:00"/>
    <n v="3270"/>
    <s v="Jersey &amp; 6th St"/>
    <n v="3187"/>
    <s v="Warren St"/>
    <n v="24473"/>
    <x v="0"/>
    <n v="1989"/>
    <n v="32"/>
    <s v="25-34"/>
    <n v="219"/>
    <n v="4"/>
    <n v="3"/>
    <s v="Spring"/>
    <n v="19"/>
    <s v="Friday"/>
    <s v="Weekday"/>
  </r>
  <r>
    <d v="2017-03-10T19:37:00"/>
    <d v="2017-03-10T20:23:00"/>
    <n v="3215"/>
    <s v="Central Ave"/>
    <n v="3270"/>
    <s v="Jersey &amp; 6th St"/>
    <n v="26165"/>
    <x v="0"/>
    <n v="1978"/>
    <n v="43"/>
    <s v="35-44"/>
    <n v="2730"/>
    <n v="46"/>
    <n v="3"/>
    <s v="Spring"/>
    <n v="19"/>
    <s v="Friday"/>
    <s v="Weekday"/>
  </r>
  <r>
    <d v="2017-03-10T19:37:00"/>
    <d v="2017-03-10T19:44:00"/>
    <n v="3186"/>
    <s v="Grove St PATH"/>
    <n v="3267"/>
    <s v="Morris Canal"/>
    <n v="24697"/>
    <x v="0"/>
    <n v="1984"/>
    <n v="37"/>
    <s v="35-44"/>
    <n v="445"/>
    <n v="7"/>
    <n v="3"/>
    <s v="Spring"/>
    <n v="19"/>
    <s v="Friday"/>
    <s v="Weekday"/>
  </r>
  <r>
    <d v="2017-03-10T19:37:00"/>
    <d v="2017-03-10T19:41:00"/>
    <n v="3209"/>
    <s v="Brunswick St"/>
    <n v="3186"/>
    <s v="Grove St PATH"/>
    <n v="24667"/>
    <x v="0"/>
    <n v="1986"/>
    <n v="35"/>
    <s v="35-44"/>
    <n v="258"/>
    <n v="4"/>
    <n v="3"/>
    <s v="Spring"/>
    <n v="19"/>
    <s v="Friday"/>
    <s v="Weekday"/>
  </r>
  <r>
    <d v="2017-03-10T19:47:00"/>
    <d v="2017-03-10T19:59:00"/>
    <n v="3187"/>
    <s v="Warren St"/>
    <n v="3267"/>
    <s v="Morris Canal"/>
    <n v="24536"/>
    <x v="0"/>
    <n v="1978"/>
    <n v="43"/>
    <s v="35-44"/>
    <n v="694"/>
    <n v="12"/>
    <n v="3"/>
    <s v="Spring"/>
    <n v="19"/>
    <s v="Friday"/>
    <s v="Weekday"/>
  </r>
  <r>
    <d v="2017-03-10T19:50:00"/>
    <d v="2017-03-10T19:53:00"/>
    <n v="3183"/>
    <s v="Exchange Place"/>
    <n v="3267"/>
    <s v="Morris Canal"/>
    <n v="26274"/>
    <x v="0"/>
    <n v="1980"/>
    <n v="41"/>
    <s v="35-44"/>
    <n v="196"/>
    <n v="3"/>
    <n v="3"/>
    <s v="Spring"/>
    <n v="19"/>
    <s v="Friday"/>
    <s v="Weekday"/>
  </r>
  <r>
    <d v="2017-03-10T19:54:00"/>
    <d v="2017-03-10T19:59:00"/>
    <n v="3213"/>
    <s v="Van Vorst Park"/>
    <n v="3209"/>
    <s v="Brunswick St"/>
    <n v="24425"/>
    <x v="0"/>
    <n v="1984"/>
    <n v="37"/>
    <s v="35-44"/>
    <n v="274"/>
    <n v="5"/>
    <n v="3"/>
    <s v="Spring"/>
    <n v="19"/>
    <s v="Friday"/>
    <s v="Weekday"/>
  </r>
  <r>
    <d v="2017-03-10T19:56:00"/>
    <d v="2017-03-10T20:09:00"/>
    <n v="3225"/>
    <s v="Baldwin at Montgomery"/>
    <n v="3210"/>
    <s v="Pershing Field"/>
    <n v="26168"/>
    <x v="0"/>
    <n v="1997"/>
    <n v="24"/>
    <s v="18-24"/>
    <n v="760"/>
    <n v="13"/>
    <n v="3"/>
    <s v="Spring"/>
    <n v="19"/>
    <s v="Friday"/>
    <s v="Weekday"/>
  </r>
  <r>
    <d v="2017-03-10T20:01:00"/>
    <d v="2017-03-10T20:05:00"/>
    <n v="3183"/>
    <s v="Exchange Place"/>
    <n v="3187"/>
    <s v="Warren St"/>
    <n v="26264"/>
    <x v="0"/>
    <n v="1976"/>
    <n v="45"/>
    <s v="45-54"/>
    <n v="215"/>
    <n v="4"/>
    <n v="3"/>
    <s v="Spring"/>
    <n v="19"/>
    <s v="Friday"/>
    <s v="Weekday"/>
  </r>
  <r>
    <d v="2017-03-10T20:02:00"/>
    <d v="2017-03-10T20:04:00"/>
    <n v="3272"/>
    <s v="Jersey &amp; 3rd"/>
    <n v="3186"/>
    <s v="Grove St PATH"/>
    <n v="24686"/>
    <x v="0"/>
    <n v="1974"/>
    <n v="47"/>
    <s v="45-54"/>
    <n v="166"/>
    <n v="3"/>
    <n v="3"/>
    <s v="Spring"/>
    <n v="19"/>
    <s v="Friday"/>
    <s v="Weekday"/>
  </r>
  <r>
    <d v="2017-03-10T20:04:00"/>
    <d v="2017-03-10T20:08:00"/>
    <n v="3202"/>
    <s v="Newport PATH"/>
    <n v="3199"/>
    <s v="Newport Pkwy"/>
    <n v="26302"/>
    <x v="0"/>
    <n v="1989"/>
    <n v="32"/>
    <s v="25-34"/>
    <n v="211"/>
    <n v="4"/>
    <n v="3"/>
    <s v="Spring"/>
    <n v="19"/>
    <s v="Friday"/>
    <s v="Weekday"/>
  </r>
  <r>
    <d v="2017-03-10T20:12:00"/>
    <d v="2017-03-10T20:18:00"/>
    <n v="3186"/>
    <s v="Grove St PATH"/>
    <n v="3269"/>
    <s v="Brunswick &amp; 6th"/>
    <n v="24686"/>
    <x v="0"/>
    <n v="1989"/>
    <n v="32"/>
    <s v="25-34"/>
    <n v="358"/>
    <n v="6"/>
    <n v="3"/>
    <s v="Spring"/>
    <n v="19"/>
    <s v="Friday"/>
    <s v="Weekday"/>
  </r>
  <r>
    <d v="2017-03-10T20:16:00"/>
    <d v="2017-03-10T20:19:00"/>
    <n v="3186"/>
    <s v="Grove St PATH"/>
    <n v="3213"/>
    <s v="Van Vorst Park"/>
    <n v="24504"/>
    <x v="0"/>
    <n v="1956"/>
    <n v="65"/>
    <s v="65-74"/>
    <n v="175"/>
    <n v="3"/>
    <n v="3"/>
    <s v="Spring"/>
    <n v="19"/>
    <s v="Friday"/>
    <s v="Weekday"/>
  </r>
  <r>
    <d v="2017-03-10T20:16:00"/>
    <d v="2017-03-10T20:19:00"/>
    <n v="3186"/>
    <s v="Grove St PATH"/>
    <n v="3276"/>
    <s v="Marin Light Rail"/>
    <n v="24667"/>
    <x v="0"/>
    <n v="1987"/>
    <n v="34"/>
    <s v="25-34"/>
    <n v="191"/>
    <n v="3"/>
    <n v="3"/>
    <s v="Spring"/>
    <n v="19"/>
    <s v="Friday"/>
    <s v="Weekday"/>
  </r>
  <r>
    <d v="2017-03-10T20:38:00"/>
    <d v="2017-03-10T20:44:00"/>
    <n v="3212"/>
    <s v="Christ Hospital"/>
    <n v="3210"/>
    <s v="Pershing Field"/>
    <n v="26190"/>
    <x v="0"/>
    <n v="1984"/>
    <n v="37"/>
    <s v="35-44"/>
    <n v="405"/>
    <n v="7"/>
    <n v="3"/>
    <s v="Spring"/>
    <n v="19"/>
    <s v="Friday"/>
    <s v="Weekday"/>
  </r>
  <r>
    <d v="2017-03-10T20:45:00"/>
    <d v="2017-03-10T20:54:00"/>
    <n v="3209"/>
    <s v="Brunswick St"/>
    <n v="3214"/>
    <s v="Essex Light Rail"/>
    <n v="24695"/>
    <x v="0"/>
    <n v="1994"/>
    <n v="27"/>
    <s v="25-34"/>
    <n v="558"/>
    <n v="9"/>
    <n v="3"/>
    <s v="Spring"/>
    <n v="19"/>
    <s v="Friday"/>
    <s v="Weekday"/>
  </r>
  <r>
    <d v="2017-03-10T20:56:00"/>
    <d v="2017-03-10T21:00:00"/>
    <n v="3194"/>
    <s v="McGinley Square"/>
    <n v="3195"/>
    <s v="Sip Ave"/>
    <n v="24608"/>
    <x v="0"/>
    <n v="1989"/>
    <n v="32"/>
    <s v="25-34"/>
    <n v="229"/>
    <n v="4"/>
    <n v="3"/>
    <s v="Spring"/>
    <n v="19"/>
    <s v="Friday"/>
    <s v="Weekday"/>
  </r>
  <r>
    <d v="2017-03-10T21:00:00"/>
    <d v="2017-03-10T21:04:00"/>
    <n v="3195"/>
    <s v="Sip Ave"/>
    <n v="3194"/>
    <s v="McGinley Square"/>
    <n v="24608"/>
    <x v="0"/>
    <n v="1978"/>
    <n v="43"/>
    <s v="35-44"/>
    <n v="228"/>
    <n v="4"/>
    <n v="3"/>
    <s v="Spring"/>
    <n v="19"/>
    <s v="Friday"/>
    <s v="Weekday"/>
  </r>
  <r>
    <d v="2017-03-10T21:45:00"/>
    <d v="2017-03-10T21:48:00"/>
    <n v="3270"/>
    <s v="Jersey &amp; 6th St"/>
    <n v="3185"/>
    <s v="City Hall"/>
    <n v="26176"/>
    <x v="0"/>
    <n v="1984"/>
    <n v="37"/>
    <s v="35-44"/>
    <n v="231"/>
    <n v="4"/>
    <n v="3"/>
    <s v="Spring"/>
    <n v="19"/>
    <s v="Friday"/>
    <s v="Weekday"/>
  </r>
  <r>
    <d v="2017-03-10T21:48:00"/>
    <d v="2017-03-10T21:59:00"/>
    <n v="3199"/>
    <s v="Newport Pkwy"/>
    <n v="3273"/>
    <s v="Manila &amp; 1st"/>
    <n v="24558"/>
    <x v="0"/>
    <n v="1989"/>
    <n v="32"/>
    <s v="25-34"/>
    <n v="655"/>
    <n v="11"/>
    <n v="3"/>
    <s v="Spring"/>
    <n v="19"/>
    <s v="Friday"/>
    <s v="Weekday"/>
  </r>
  <r>
    <d v="2017-03-10T21:56:00"/>
    <d v="2017-03-10T21:59:00"/>
    <n v="3211"/>
    <s v="Newark Ave"/>
    <n v="3203"/>
    <s v="Hamilton Park"/>
    <n v="26194"/>
    <x v="0"/>
    <n v="1974"/>
    <n v="47"/>
    <s v="45-54"/>
    <n v="177"/>
    <n v="3"/>
    <n v="3"/>
    <s v="Spring"/>
    <n v="19"/>
    <s v="Friday"/>
    <s v="Weekday"/>
  </r>
  <r>
    <d v="2017-03-10T21:59:00"/>
    <d v="2017-03-10T22:06:00"/>
    <n v="3212"/>
    <s v="Christ Hospital"/>
    <n v="3198"/>
    <s v="Heights Elevator"/>
    <n v="26238"/>
    <x v="0"/>
    <n v="1987"/>
    <n v="34"/>
    <s v="25-34"/>
    <n v="419"/>
    <n v="7"/>
    <n v="3"/>
    <s v="Spring"/>
    <n v="19"/>
    <s v="Friday"/>
    <s v="Weekday"/>
  </r>
  <r>
    <d v="2017-03-10T22:03:00"/>
    <d v="2017-03-10T22:07:00"/>
    <n v="3225"/>
    <s v="Baldwin at Montgomery"/>
    <n v="3195"/>
    <s v="Sip Ave"/>
    <n v="24516"/>
    <x v="0"/>
    <n v="1994"/>
    <n v="27"/>
    <s v="25-34"/>
    <n v="264"/>
    <n v="4"/>
    <n v="3"/>
    <s v="Spring"/>
    <n v="19"/>
    <s v="Friday"/>
    <s v="Weekday"/>
  </r>
  <r>
    <d v="2017-03-10T22:04:00"/>
    <d v="2017-03-10T22:07:00"/>
    <n v="3211"/>
    <s v="Newark Ave"/>
    <n v="3213"/>
    <s v="Van Vorst Park"/>
    <n v="26182"/>
    <x v="0"/>
    <n v="1981"/>
    <n v="40"/>
    <s v="35-44"/>
    <n v="138"/>
    <n v="2"/>
    <n v="3"/>
    <s v="Spring"/>
    <n v="19"/>
    <s v="Friday"/>
    <s v="Weekday"/>
  </r>
  <r>
    <d v="2017-03-10T22:13:00"/>
    <d v="2017-03-10T22:18:00"/>
    <n v="3273"/>
    <s v="Manila &amp; 1st"/>
    <n v="3278"/>
    <s v="Monmouth and 6th"/>
    <n v="24558"/>
    <x v="0"/>
    <n v="1977"/>
    <n v="44"/>
    <s v="35-44"/>
    <n v="288"/>
    <n v="5"/>
    <n v="3"/>
    <s v="Spring"/>
    <n v="19"/>
    <s v="Friday"/>
    <s v="Weekday"/>
  </r>
  <r>
    <d v="2017-03-10T22:56:00"/>
    <d v="2017-03-10T23:01:00"/>
    <n v="3195"/>
    <s v="Sip Ave"/>
    <n v="3194"/>
    <s v="McGinley Square"/>
    <n v="24516"/>
    <x v="0"/>
    <n v="1956"/>
    <n v="65"/>
    <s v="65-74"/>
    <n v="294"/>
    <n v="5"/>
    <n v="3"/>
    <s v="Spring"/>
    <n v="19"/>
    <s v="Friday"/>
    <s v="Weekday"/>
  </r>
  <r>
    <d v="2017-03-10T23:05:00"/>
    <d v="2017-03-10T23:10:00"/>
    <n v="3185"/>
    <s v="City Hall"/>
    <n v="3267"/>
    <s v="Morris Canal"/>
    <n v="26176"/>
    <x v="0"/>
    <n v="1984"/>
    <n v="37"/>
    <s v="35-44"/>
    <n v="295"/>
    <n v="5"/>
    <n v="3"/>
    <s v="Spring"/>
    <n v="19"/>
    <s v="Friday"/>
    <s v="Weekday"/>
  </r>
  <r>
    <d v="2017-03-10T23:06:00"/>
    <d v="2017-03-10T23:13:00"/>
    <n v="3273"/>
    <s v="Manila &amp; 1st"/>
    <n v="3269"/>
    <s v="Brunswick &amp; 6th"/>
    <n v="24636"/>
    <x v="0"/>
    <n v="1982"/>
    <n v="39"/>
    <s v="35-44"/>
    <n v="395"/>
    <n v="7"/>
    <n v="3"/>
    <s v="Spring"/>
    <n v="19"/>
    <s v="Friday"/>
    <s v="Weekday"/>
  </r>
  <r>
    <d v="2017-03-10T23:49:00"/>
    <d v="2017-03-10T23:54:00"/>
    <n v="3214"/>
    <s v="Essex Light Rail"/>
    <n v="3185"/>
    <s v="City Hall"/>
    <n v="24695"/>
    <x v="0"/>
    <n v="1988"/>
    <n v="33"/>
    <s v="25-34"/>
    <n v="268"/>
    <n v="4"/>
    <n v="3"/>
    <s v="Spring"/>
    <n v="19"/>
    <s v="Friday"/>
    <s v="Weekday"/>
  </r>
  <r>
    <d v="2017-03-10T23:52:00"/>
    <d v="2017-03-10T23:58:00"/>
    <n v="3269"/>
    <s v="Brunswick &amp; 6th"/>
    <n v="3187"/>
    <s v="Warren St"/>
    <n v="24435"/>
    <x v="0"/>
    <n v="1981"/>
    <n v="40"/>
    <s v="35-44"/>
    <n v="322"/>
    <n v="5"/>
    <n v="3"/>
    <s v="Spring"/>
    <n v="19"/>
    <s v="Friday"/>
    <s v="Weekday"/>
  </r>
  <r>
    <d v="2017-03-11T00:46:00"/>
    <d v="2017-03-11T01:01:00"/>
    <n v="3202"/>
    <s v="Newport PATH"/>
    <n v="3215"/>
    <s v="Central Ave"/>
    <n v="26284"/>
    <x v="0"/>
    <n v="1990"/>
    <n v="31"/>
    <s v="25-34"/>
    <n v="898"/>
    <n v="15"/>
    <n v="3"/>
    <s v="Spring"/>
    <n v="19"/>
    <s v="Saturday"/>
    <s v="Weekend"/>
  </r>
  <r>
    <d v="2017-03-11T01:49:00"/>
    <d v="2017-03-11T01:59:00"/>
    <n v="3273"/>
    <s v="Manila &amp; 1st"/>
    <n v="3199"/>
    <s v="Newport Pkwy"/>
    <n v="26300"/>
    <x v="0"/>
    <n v="1989"/>
    <n v="32"/>
    <s v="25-34"/>
    <n v="554"/>
    <n v="9"/>
    <n v="3"/>
    <s v="Spring"/>
    <n v="19"/>
    <s v="Saturday"/>
    <s v="Weekend"/>
  </r>
  <r>
    <d v="2017-03-11T03:32:00"/>
    <d v="2017-03-11T03:34:00"/>
    <n v="3270"/>
    <s v="Jersey &amp; 6th St"/>
    <n v="3269"/>
    <s v="Brunswick &amp; 6th"/>
    <n v="26165"/>
    <x v="0"/>
    <n v="1981"/>
    <n v="40"/>
    <s v="35-44"/>
    <n v="125"/>
    <n v="2"/>
    <n v="3"/>
    <s v="Spring"/>
    <n v="19"/>
    <s v="Saturday"/>
    <s v="Weekend"/>
  </r>
  <r>
    <d v="2017-03-11T05:49:00"/>
    <d v="2017-03-11T05:51:00"/>
    <n v="3213"/>
    <s v="Van Vorst Park"/>
    <n v="3186"/>
    <s v="Grove St PATH"/>
    <n v="26309"/>
    <x v="0"/>
    <n v="1983"/>
    <n v="38"/>
    <s v="35-44"/>
    <n v="144"/>
    <n v="2"/>
    <n v="3"/>
    <s v="Spring"/>
    <n v="19"/>
    <s v="Saturday"/>
    <s v="Weekend"/>
  </r>
  <r>
    <d v="2017-03-11T05:49:00"/>
    <d v="2017-03-11T05:52:00"/>
    <n v="3194"/>
    <s v="McGinley Square"/>
    <n v="3195"/>
    <s v="Sip Ave"/>
    <n v="24516"/>
    <x v="0"/>
    <n v="1992"/>
    <n v="29"/>
    <s v="25-34"/>
    <n v="222"/>
    <n v="4"/>
    <n v="3"/>
    <s v="Spring"/>
    <n v="19"/>
    <s v="Saturday"/>
    <s v="Weekend"/>
  </r>
  <r>
    <d v="2017-03-11T05:52:00"/>
    <d v="2017-03-11T05:55:00"/>
    <n v="3194"/>
    <s v="McGinley Square"/>
    <n v="3195"/>
    <s v="Sip Ave"/>
    <n v="24533"/>
    <x v="0"/>
    <n v="1981"/>
    <n v="40"/>
    <s v="35-44"/>
    <n v="158"/>
    <n v="3"/>
    <n v="3"/>
    <s v="Spring"/>
    <n v="19"/>
    <s v="Saturday"/>
    <s v="Weekend"/>
  </r>
  <r>
    <d v="2017-03-11T06:09:00"/>
    <d v="2017-03-11T06:15:00"/>
    <n v="3203"/>
    <s v="Hamilton Park"/>
    <n v="3186"/>
    <s v="Grove St PATH"/>
    <n v="24485"/>
    <x v="0"/>
    <n v="1956"/>
    <n v="65"/>
    <s v="65-74"/>
    <n v="375"/>
    <n v="6"/>
    <n v="3"/>
    <s v="Spring"/>
    <n v="19"/>
    <s v="Saturday"/>
    <s v="Weekend"/>
  </r>
  <r>
    <d v="2017-03-11T06:26:00"/>
    <d v="2017-03-11T06:35:00"/>
    <n v="3225"/>
    <s v="Baldwin at Montgomery"/>
    <n v="3186"/>
    <s v="Grove St PATH"/>
    <n v="26260"/>
    <x v="0"/>
    <n v="1982"/>
    <n v="39"/>
    <s v="35-44"/>
    <n v="540"/>
    <n v="9"/>
    <n v="3"/>
    <s v="Spring"/>
    <n v="19"/>
    <s v="Saturday"/>
    <s v="Weekend"/>
  </r>
  <r>
    <d v="2017-03-11T06:33:00"/>
    <d v="2017-03-11T06:46:00"/>
    <n v="3194"/>
    <s v="McGinley Square"/>
    <n v="3183"/>
    <s v="Exchange Place"/>
    <n v="24608"/>
    <x v="0"/>
    <n v="1979"/>
    <n v="42"/>
    <s v="35-44"/>
    <n v="772"/>
    <n v="13"/>
    <n v="3"/>
    <s v="Spring"/>
    <n v="19"/>
    <s v="Saturday"/>
    <s v="Weekend"/>
  </r>
  <r>
    <d v="2017-03-11T07:41:00"/>
    <d v="2017-03-11T07:43:00"/>
    <n v="3213"/>
    <s v="Van Vorst Park"/>
    <n v="3186"/>
    <s v="Grove St PATH"/>
    <n v="24703"/>
    <x v="0"/>
    <n v="1962"/>
    <n v="59"/>
    <s v="55-64"/>
    <n v="146"/>
    <n v="2"/>
    <n v="3"/>
    <s v="Spring"/>
    <n v="19"/>
    <s v="Saturday"/>
    <s v="Weekend"/>
  </r>
  <r>
    <d v="2017-03-11T07:46:00"/>
    <d v="2017-03-11T07:50:00"/>
    <n v="3276"/>
    <s v="Marin Light Rail"/>
    <n v="3186"/>
    <s v="Grove St PATH"/>
    <n v="24667"/>
    <x v="0"/>
    <n v="1931"/>
    <n v="90"/>
    <s v="75+"/>
    <n v="197"/>
    <n v="3"/>
    <n v="3"/>
    <s v="Spring"/>
    <n v="19"/>
    <s v="Saturday"/>
    <s v="Weekend"/>
  </r>
  <r>
    <d v="2017-03-11T07:58:00"/>
    <d v="2017-03-11T08:20:00"/>
    <n v="3194"/>
    <s v="McGinley Square"/>
    <n v="3225"/>
    <s v="Baldwin at Montgomery"/>
    <n v="26236"/>
    <x v="0"/>
    <n v="1978"/>
    <n v="43"/>
    <s v="35-44"/>
    <n v="1325"/>
    <n v="22"/>
    <n v="3"/>
    <s v="Spring"/>
    <n v="19"/>
    <s v="Saturday"/>
    <s v="Weekend"/>
  </r>
  <r>
    <d v="2017-03-11T08:08:00"/>
    <d v="2017-03-11T08:14:00"/>
    <n v="3267"/>
    <s v="Morris Canal"/>
    <n v="3183"/>
    <s v="Exchange Place"/>
    <n v="26197"/>
    <x v="0"/>
    <n v="1957"/>
    <n v="64"/>
    <s v="55-64"/>
    <n v="329"/>
    <n v="5"/>
    <n v="3"/>
    <s v="Spring"/>
    <n v="19"/>
    <s v="Saturday"/>
    <s v="Weekend"/>
  </r>
  <r>
    <d v="2017-03-11T08:10:00"/>
    <d v="2017-03-11T08:14:00"/>
    <n v="3276"/>
    <s v="Marin Light Rail"/>
    <n v="3213"/>
    <s v="Van Vorst Park"/>
    <n v="24471"/>
    <x v="0"/>
    <n v="1974"/>
    <n v="47"/>
    <s v="45-54"/>
    <n v="266"/>
    <n v="4"/>
    <n v="3"/>
    <s v="Spring"/>
    <n v="19"/>
    <s v="Saturday"/>
    <s v="Weekend"/>
  </r>
  <r>
    <d v="2017-03-11T08:18:00"/>
    <d v="2017-03-11T08:29:00"/>
    <n v="3195"/>
    <s v="Sip Ave"/>
    <n v="3188"/>
    <s v="NJCU"/>
    <n v="24528"/>
    <x v="0"/>
    <n v="1985"/>
    <n v="36"/>
    <s v="35-44"/>
    <n v="630"/>
    <n v="10"/>
    <n v="3"/>
    <s v="Spring"/>
    <n v="19"/>
    <s v="Saturday"/>
    <s v="Weekend"/>
  </r>
  <r>
    <d v="2017-03-11T08:24:00"/>
    <d v="2017-03-11T08:28:00"/>
    <n v="3276"/>
    <s v="Marin Light Rail"/>
    <n v="3183"/>
    <s v="Exchange Place"/>
    <n v="24541"/>
    <x v="0"/>
    <n v="1982"/>
    <n v="39"/>
    <s v="35-44"/>
    <n v="252"/>
    <n v="4"/>
    <n v="3"/>
    <s v="Spring"/>
    <n v="19"/>
    <s v="Saturday"/>
    <s v="Weekend"/>
  </r>
  <r>
    <d v="2017-03-11T08:30:00"/>
    <d v="2017-03-11T09:03:00"/>
    <n v="3198"/>
    <s v="Heights Elevator"/>
    <n v="3198"/>
    <s v="Heights Elevator"/>
    <n v="24630"/>
    <x v="0"/>
    <n v="1979"/>
    <n v="42"/>
    <s v="35-44"/>
    <n v="1943"/>
    <n v="32"/>
    <n v="3"/>
    <s v="Spring"/>
    <n v="19"/>
    <s v="Saturday"/>
    <s v="Weekend"/>
  </r>
  <r>
    <d v="2017-03-11T08:31:00"/>
    <d v="2017-03-11T08:34:00"/>
    <n v="3213"/>
    <s v="Van Vorst Park"/>
    <n v="3186"/>
    <s v="Grove St PATH"/>
    <n v="24677"/>
    <x v="0"/>
    <n v="1979"/>
    <n v="42"/>
    <s v="35-44"/>
    <n v="183"/>
    <n v="3"/>
    <n v="3"/>
    <s v="Spring"/>
    <n v="19"/>
    <s v="Saturday"/>
    <s v="Weekend"/>
  </r>
  <r>
    <d v="2017-03-11T08:52:00"/>
    <d v="2017-03-11T08:56:00"/>
    <n v="3203"/>
    <s v="Hamilton Park"/>
    <n v="3186"/>
    <s v="Grove St PATH"/>
    <n v="26237"/>
    <x v="0"/>
    <n v="1978"/>
    <n v="43"/>
    <s v="35-44"/>
    <n v="231"/>
    <n v="4"/>
    <n v="3"/>
    <s v="Spring"/>
    <n v="19"/>
    <s v="Saturday"/>
    <s v="Weekend"/>
  </r>
  <r>
    <d v="2017-03-11T08:54:00"/>
    <d v="2017-03-11T09:03:00"/>
    <n v="3210"/>
    <s v="Pershing Field"/>
    <n v="3220"/>
    <s v="5 Corners Library"/>
    <n v="26190"/>
    <x v="0"/>
    <n v="1964"/>
    <n v="57"/>
    <s v="55-64"/>
    <n v="562"/>
    <n v="9"/>
    <n v="3"/>
    <s v="Spring"/>
    <n v="19"/>
    <s v="Saturday"/>
    <s v="Weekend"/>
  </r>
  <r>
    <d v="2017-03-11T09:04:00"/>
    <d v="2017-03-11T09:09:00"/>
    <n v="3183"/>
    <s v="Exchange Place"/>
    <n v="3267"/>
    <s v="Morris Canal"/>
    <n v="26197"/>
    <x v="0"/>
    <n v="1957"/>
    <n v="64"/>
    <s v="55-64"/>
    <n v="269"/>
    <n v="4"/>
    <n v="3"/>
    <s v="Spring"/>
    <n v="19"/>
    <s v="Saturday"/>
    <s v="Weekend"/>
  </r>
  <r>
    <d v="2017-03-11T09:12:00"/>
    <d v="2017-03-11T09:35:00"/>
    <n v="3267"/>
    <s v="Morris Canal"/>
    <n v="3267"/>
    <s v="Morris Canal"/>
    <n v="26197"/>
    <x v="0"/>
    <n v="1984"/>
    <n v="37"/>
    <s v="35-44"/>
    <n v="1389"/>
    <n v="23"/>
    <n v="3"/>
    <s v="Spring"/>
    <n v="19"/>
    <s v="Saturday"/>
    <s v="Weekend"/>
  </r>
  <r>
    <d v="2017-03-11T09:14:00"/>
    <d v="2017-03-11T09:15:00"/>
    <n v="3199"/>
    <s v="Newport Pkwy"/>
    <n v="3202"/>
    <s v="Newport PATH"/>
    <n v="26155"/>
    <x v="0"/>
    <n v="1981"/>
    <n v="40"/>
    <s v="35-44"/>
    <n v="92"/>
    <n v="2"/>
    <n v="3"/>
    <s v="Spring"/>
    <n v="19"/>
    <s v="Saturday"/>
    <s v="Weekend"/>
  </r>
  <r>
    <d v="2017-03-11T09:23:00"/>
    <d v="2017-03-11T09:30:00"/>
    <n v="3214"/>
    <s v="Essex Light Rail"/>
    <n v="3202"/>
    <s v="Newport PATH"/>
    <n v="24497"/>
    <x v="0"/>
    <n v="1986"/>
    <n v="35"/>
    <s v="35-44"/>
    <n v="429"/>
    <n v="7"/>
    <n v="3"/>
    <s v="Spring"/>
    <n v="19"/>
    <s v="Saturday"/>
    <s v="Weekend"/>
  </r>
  <r>
    <d v="2017-03-11T09:24:00"/>
    <d v="2017-03-11T09:33:00"/>
    <n v="3220"/>
    <s v="5 Corners Library"/>
    <n v="3185"/>
    <s v="City Hall"/>
    <n v="26190"/>
    <x v="0"/>
    <n v="1985"/>
    <n v="36"/>
    <s v="35-44"/>
    <n v="567"/>
    <n v="9"/>
    <n v="3"/>
    <s v="Spring"/>
    <n v="19"/>
    <s v="Saturday"/>
    <s v="Weekend"/>
  </r>
  <r>
    <d v="2017-03-11T09:38:00"/>
    <d v="2017-03-11T09:45:00"/>
    <n v="3276"/>
    <s v="Marin Light Rail"/>
    <n v="3211"/>
    <s v="Newark Ave"/>
    <n v="24398"/>
    <x v="0"/>
    <n v="1985"/>
    <n v="36"/>
    <s v="35-44"/>
    <n v="403"/>
    <n v="7"/>
    <n v="3"/>
    <s v="Spring"/>
    <n v="19"/>
    <s v="Saturday"/>
    <s v="Weekend"/>
  </r>
  <r>
    <d v="2017-03-11T09:39:00"/>
    <d v="2017-03-11T09:43:00"/>
    <n v="3269"/>
    <s v="Brunswick &amp; 6th"/>
    <n v="3272"/>
    <s v="Jersey &amp; 3rd"/>
    <n v="24664"/>
    <x v="0"/>
    <n v="1991"/>
    <n v="30"/>
    <s v="25-34"/>
    <n v="208"/>
    <n v="3"/>
    <n v="3"/>
    <s v="Spring"/>
    <n v="19"/>
    <s v="Saturday"/>
    <s v="Weekend"/>
  </r>
  <r>
    <d v="2017-03-11T09:49:00"/>
    <d v="2017-03-11T09:58:00"/>
    <n v="3187"/>
    <s v="Warren St"/>
    <n v="3205"/>
    <s v="JC Medical Center"/>
    <n v="26264"/>
    <x v="0"/>
    <n v="1976"/>
    <n v="45"/>
    <s v="45-54"/>
    <n v="526"/>
    <n v="9"/>
    <n v="3"/>
    <s v="Spring"/>
    <n v="19"/>
    <s v="Saturday"/>
    <s v="Weekend"/>
  </r>
  <r>
    <d v="2017-03-11T09:56:00"/>
    <d v="2017-03-11T09:59:00"/>
    <n v="3272"/>
    <s v="Jersey &amp; 3rd"/>
    <n v="3186"/>
    <s v="Grove St PATH"/>
    <n v="24664"/>
    <x v="0"/>
    <n v="1986"/>
    <n v="35"/>
    <s v="35-44"/>
    <n v="158"/>
    <n v="3"/>
    <n v="3"/>
    <s v="Spring"/>
    <n v="19"/>
    <s v="Saturday"/>
    <s v="Weekend"/>
  </r>
  <r>
    <d v="2017-03-11T10:02:00"/>
    <d v="2017-03-11T10:04:00"/>
    <n v="3279"/>
    <s v="Dixon Mills"/>
    <n v="3186"/>
    <s v="Grove St PATH"/>
    <n v="26266"/>
    <x v="0"/>
    <n v="1982"/>
    <n v="39"/>
    <s v="35-44"/>
    <n v="115"/>
    <n v="2"/>
    <n v="3"/>
    <s v="Spring"/>
    <n v="19"/>
    <s v="Saturday"/>
    <s v="Weekend"/>
  </r>
  <r>
    <d v="2017-03-11T10:09:00"/>
    <d v="2017-03-11T10:14:00"/>
    <n v="3203"/>
    <s v="Hamilton Park"/>
    <n v="3185"/>
    <s v="City Hall"/>
    <n v="24524"/>
    <x v="0"/>
    <n v="1984"/>
    <n v="37"/>
    <s v="35-44"/>
    <n v="338"/>
    <n v="6"/>
    <n v="3"/>
    <s v="Spring"/>
    <n v="19"/>
    <s v="Saturday"/>
    <s v="Weekend"/>
  </r>
  <r>
    <d v="2017-03-11T10:16:00"/>
    <d v="2017-03-11T10:25:00"/>
    <n v="3268"/>
    <s v="Lafayette Park"/>
    <n v="3211"/>
    <s v="Newark Ave"/>
    <n v="24713"/>
    <x v="0"/>
    <n v="1984"/>
    <n v="37"/>
    <s v="35-44"/>
    <n v="564"/>
    <n v="9"/>
    <n v="3"/>
    <s v="Spring"/>
    <n v="19"/>
    <s v="Saturday"/>
    <s v="Weekend"/>
  </r>
  <r>
    <d v="2017-03-11T10:17:00"/>
    <d v="2017-03-11T10:20:00"/>
    <n v="3194"/>
    <s v="McGinley Square"/>
    <n v="3195"/>
    <s v="Sip Ave"/>
    <n v="26188"/>
    <x v="0"/>
    <n v="1984"/>
    <n v="37"/>
    <s v="35-44"/>
    <n v="207"/>
    <n v="3"/>
    <n v="3"/>
    <s v="Spring"/>
    <n v="19"/>
    <s v="Saturday"/>
    <s v="Weekend"/>
  </r>
  <r>
    <d v="2017-03-11T10:21:00"/>
    <d v="2017-03-11T10:25:00"/>
    <n v="3276"/>
    <s v="Marin Light Rail"/>
    <n v="3186"/>
    <s v="Grove St PATH"/>
    <n v="24724"/>
    <x v="0"/>
    <n v="1987"/>
    <n v="34"/>
    <s v="25-34"/>
    <n v="244"/>
    <n v="4"/>
    <n v="3"/>
    <s v="Spring"/>
    <n v="19"/>
    <s v="Saturday"/>
    <s v="Weekend"/>
  </r>
  <r>
    <d v="2017-03-11T10:27:00"/>
    <d v="2017-03-11T10:32:00"/>
    <n v="3214"/>
    <s v="Essex Light Rail"/>
    <n v="3187"/>
    <s v="Warren St"/>
    <n v="26308"/>
    <x v="0"/>
    <n v="1956"/>
    <n v="65"/>
    <s v="65-74"/>
    <n v="335"/>
    <n v="6"/>
    <n v="3"/>
    <s v="Spring"/>
    <n v="19"/>
    <s v="Saturday"/>
    <s v="Weekend"/>
  </r>
  <r>
    <d v="2017-03-11T10:39:00"/>
    <d v="2017-03-11T10:45:00"/>
    <n v="3269"/>
    <s v="Brunswick &amp; 6th"/>
    <n v="3186"/>
    <s v="Grove St PATH"/>
    <n v="26165"/>
    <x v="0"/>
    <n v="1976"/>
    <n v="45"/>
    <s v="45-54"/>
    <n v="401"/>
    <n v="7"/>
    <n v="3"/>
    <s v="Spring"/>
    <n v="19"/>
    <s v="Saturday"/>
    <s v="Weekend"/>
  </r>
  <r>
    <d v="2017-03-11T10:46:00"/>
    <d v="2017-03-11T10:48:00"/>
    <n v="3213"/>
    <s v="Van Vorst Park"/>
    <n v="3186"/>
    <s v="Grove St PATH"/>
    <n v="26182"/>
    <x v="0"/>
    <n v="1980"/>
    <n v="41"/>
    <s v="35-44"/>
    <n v="148"/>
    <n v="2"/>
    <n v="3"/>
    <s v="Spring"/>
    <n v="19"/>
    <s v="Saturday"/>
    <s v="Weekend"/>
  </r>
  <r>
    <d v="2017-03-11T10:47:00"/>
    <d v="2017-03-11T10:52:00"/>
    <n v="3275"/>
    <s v="Columbus Drive"/>
    <n v="3267"/>
    <s v="Morris Canal"/>
    <n v="24569"/>
    <x v="0"/>
    <n v="1982"/>
    <n v="39"/>
    <s v="35-44"/>
    <n v="322"/>
    <n v="5"/>
    <n v="3"/>
    <s v="Spring"/>
    <n v="19"/>
    <s v="Saturday"/>
    <s v="Weekend"/>
  </r>
  <r>
    <d v="2017-03-11T10:48:00"/>
    <d v="2017-03-11T10:54:00"/>
    <n v="3225"/>
    <s v="Baldwin at Montgomery"/>
    <n v="3195"/>
    <s v="Sip Ave"/>
    <n v="26236"/>
    <x v="0"/>
    <n v="1990"/>
    <n v="31"/>
    <s v="25-34"/>
    <n v="392"/>
    <n v="7"/>
    <n v="3"/>
    <s v="Spring"/>
    <n v="19"/>
    <s v="Saturday"/>
    <s v="Weekend"/>
  </r>
  <r>
    <d v="2017-03-11T10:49:00"/>
    <d v="2017-03-11T10:52:00"/>
    <n v="3186"/>
    <s v="Grove St PATH"/>
    <n v="3211"/>
    <s v="Newark Ave"/>
    <n v="26182"/>
    <x v="0"/>
    <n v="1976"/>
    <n v="45"/>
    <s v="45-54"/>
    <n v="152"/>
    <n v="3"/>
    <n v="3"/>
    <s v="Spring"/>
    <n v="19"/>
    <s v="Saturday"/>
    <s v="Weekend"/>
  </r>
  <r>
    <d v="2017-03-11T10:58:00"/>
    <d v="2017-03-11T11:02:00"/>
    <n v="3203"/>
    <s v="Hamilton Park"/>
    <n v="3273"/>
    <s v="Manila &amp; 1st"/>
    <n v="26180"/>
    <x v="0"/>
    <n v="1968"/>
    <n v="53"/>
    <s v="45-54"/>
    <n v="243"/>
    <n v="4"/>
    <n v="3"/>
    <s v="Spring"/>
    <n v="19"/>
    <s v="Saturday"/>
    <s v="Weekend"/>
  </r>
  <r>
    <d v="2017-03-11T11:09:00"/>
    <d v="2017-03-11T11:12:00"/>
    <n v="3279"/>
    <s v="Dixon Mills"/>
    <n v="3186"/>
    <s v="Grove St PATH"/>
    <n v="24444"/>
    <x v="0"/>
    <n v="1980"/>
    <n v="41"/>
    <s v="35-44"/>
    <n v="151"/>
    <n v="3"/>
    <n v="3"/>
    <s v="Spring"/>
    <n v="19"/>
    <s v="Saturday"/>
    <s v="Weekend"/>
  </r>
  <r>
    <d v="2017-03-11T11:18:00"/>
    <d v="2017-03-11T11:26:00"/>
    <n v="3278"/>
    <s v="Monmouth and 6th"/>
    <n v="3275"/>
    <s v="Columbus Drive"/>
    <n v="24522"/>
    <x v="0"/>
    <n v="1982"/>
    <n v="39"/>
    <s v="35-44"/>
    <n v="470"/>
    <n v="8"/>
    <n v="3"/>
    <s v="Spring"/>
    <n v="19"/>
    <s v="Saturday"/>
    <s v="Weekend"/>
  </r>
  <r>
    <d v="2017-03-11T11:18:00"/>
    <d v="2017-03-11T11:22:00"/>
    <n v="3276"/>
    <s v="Marin Light Rail"/>
    <n v="3275"/>
    <s v="Columbus Drive"/>
    <n v="24398"/>
    <x v="0"/>
    <n v="1988"/>
    <n v="33"/>
    <s v="25-34"/>
    <n v="239"/>
    <n v="4"/>
    <n v="3"/>
    <s v="Spring"/>
    <n v="19"/>
    <s v="Saturday"/>
    <s v="Weekend"/>
  </r>
  <r>
    <d v="2017-03-11T11:19:00"/>
    <d v="2017-03-11T11:24:00"/>
    <n v="3203"/>
    <s v="Hamilton Park"/>
    <n v="3186"/>
    <s v="Grove St PATH"/>
    <n v="24646"/>
    <x v="0"/>
    <n v="1988"/>
    <n v="33"/>
    <s v="25-34"/>
    <n v="271"/>
    <n v="5"/>
    <n v="3"/>
    <s v="Spring"/>
    <n v="19"/>
    <s v="Saturday"/>
    <s v="Weekend"/>
  </r>
  <r>
    <d v="2017-03-11T11:21:00"/>
    <d v="2017-03-11T11:24:00"/>
    <n v="3267"/>
    <s v="Morris Canal"/>
    <n v="3183"/>
    <s v="Exchange Place"/>
    <n v="24536"/>
    <x v="0"/>
    <n v="1983"/>
    <n v="38"/>
    <s v="35-44"/>
    <n v="147"/>
    <n v="2"/>
    <n v="3"/>
    <s v="Spring"/>
    <n v="19"/>
    <s v="Saturday"/>
    <s v="Weekend"/>
  </r>
  <r>
    <d v="2017-03-11T11:25:00"/>
    <d v="2017-03-11T11:32:00"/>
    <n v="3267"/>
    <s v="Morris Canal"/>
    <n v="3186"/>
    <s v="Grove St PATH"/>
    <n v="24569"/>
    <x v="0"/>
    <n v="1957"/>
    <n v="64"/>
    <s v="55-64"/>
    <n v="390"/>
    <n v="6"/>
    <n v="3"/>
    <s v="Spring"/>
    <n v="19"/>
    <s v="Saturday"/>
    <s v="Weekend"/>
  </r>
  <r>
    <d v="2017-03-11T11:29:00"/>
    <d v="2017-03-11T11:36:00"/>
    <n v="3194"/>
    <s v="McGinley Square"/>
    <n v="3186"/>
    <s v="Grove St PATH"/>
    <n v="26164"/>
    <x v="0"/>
    <n v="1985"/>
    <n v="36"/>
    <s v="35-44"/>
    <n v="419"/>
    <n v="7"/>
    <n v="3"/>
    <s v="Spring"/>
    <n v="19"/>
    <s v="Saturday"/>
    <s v="Weekend"/>
  </r>
  <r>
    <d v="2017-03-11T11:30:00"/>
    <d v="2017-03-11T11:51:00"/>
    <n v="3215"/>
    <s v="Central Ave"/>
    <n v="3215"/>
    <s v="Central Ave"/>
    <n v="24602"/>
    <x v="0"/>
    <n v="1983"/>
    <n v="38"/>
    <s v="35-44"/>
    <n v="1278"/>
    <n v="21"/>
    <n v="3"/>
    <s v="Spring"/>
    <n v="19"/>
    <s v="Saturday"/>
    <s v="Weekend"/>
  </r>
  <r>
    <d v="2017-03-11T11:40:00"/>
    <d v="2017-03-11T11:45:00"/>
    <n v="3187"/>
    <s v="Warren St"/>
    <n v="3214"/>
    <s v="Essex Light Rail"/>
    <n v="24473"/>
    <x v="0"/>
    <n v="1956"/>
    <n v="65"/>
    <s v="65-74"/>
    <n v="301"/>
    <n v="5"/>
    <n v="3"/>
    <s v="Spring"/>
    <n v="19"/>
    <s v="Saturday"/>
    <s v="Weekend"/>
  </r>
  <r>
    <d v="2017-03-11T11:40:00"/>
    <d v="2017-03-11T11:42:00"/>
    <n v="3273"/>
    <s v="Manila &amp; 1st"/>
    <n v="3187"/>
    <s v="Warren St"/>
    <n v="26180"/>
    <x v="0"/>
    <n v="1989"/>
    <n v="32"/>
    <s v="25-34"/>
    <n v="119"/>
    <n v="2"/>
    <n v="3"/>
    <s v="Spring"/>
    <n v="19"/>
    <s v="Saturday"/>
    <s v="Weekend"/>
  </r>
  <r>
    <d v="2017-03-11T11:48:00"/>
    <d v="2017-03-11T11:56:00"/>
    <n v="3267"/>
    <s v="Morris Canal"/>
    <n v="3202"/>
    <s v="Newport PATH"/>
    <n v="26197"/>
    <x v="0"/>
    <n v="1983"/>
    <n v="38"/>
    <s v="35-44"/>
    <n v="461"/>
    <n v="8"/>
    <n v="3"/>
    <s v="Spring"/>
    <n v="19"/>
    <s v="Saturday"/>
    <s v="Weekend"/>
  </r>
  <r>
    <d v="2017-03-11T11:52:00"/>
    <d v="2017-03-11T11:55:00"/>
    <n v="3186"/>
    <s v="Grove St PATH"/>
    <n v="3270"/>
    <s v="Jersey &amp; 6th St"/>
    <n v="26292"/>
    <x v="0"/>
    <n v="1986"/>
    <n v="35"/>
    <s v="35-44"/>
    <n v="213"/>
    <n v="4"/>
    <n v="3"/>
    <s v="Spring"/>
    <n v="19"/>
    <s v="Saturday"/>
    <s v="Weekend"/>
  </r>
  <r>
    <d v="2017-03-11T12:01:00"/>
    <d v="2017-03-11T12:06:00"/>
    <n v="3185"/>
    <s v="City Hall"/>
    <n v="3272"/>
    <s v="Jersey &amp; 3rd"/>
    <n v="26260"/>
    <x v="0"/>
    <n v="1973"/>
    <n v="48"/>
    <s v="45-54"/>
    <n v="303"/>
    <n v="5"/>
    <n v="3"/>
    <s v="Spring"/>
    <n v="19"/>
    <s v="Saturday"/>
    <s v="Weekend"/>
  </r>
  <r>
    <d v="2017-03-11T12:02:00"/>
    <d v="2017-03-11T12:05:00"/>
    <n v="3194"/>
    <s v="McGinley Square"/>
    <n v="3195"/>
    <s v="Sip Ave"/>
    <n v="26296"/>
    <x v="0"/>
    <n v="1977"/>
    <n v="44"/>
    <s v="35-44"/>
    <n v="192"/>
    <n v="3"/>
    <n v="3"/>
    <s v="Spring"/>
    <n v="19"/>
    <s v="Saturday"/>
    <s v="Weekend"/>
  </r>
  <r>
    <d v="2017-03-11T12:08:00"/>
    <d v="2017-03-11T12:13:00"/>
    <n v="3214"/>
    <s v="Essex Light Rail"/>
    <n v="3187"/>
    <s v="Warren St"/>
    <n v="24473"/>
    <x v="0"/>
    <n v="1956"/>
    <n v="65"/>
    <s v="65-74"/>
    <n v="312"/>
    <n v="5"/>
    <n v="3"/>
    <s v="Spring"/>
    <n v="19"/>
    <s v="Saturday"/>
    <s v="Weekend"/>
  </r>
  <r>
    <d v="2017-03-11T12:14:00"/>
    <d v="2017-03-11T12:17:00"/>
    <n v="3185"/>
    <s v="City Hall"/>
    <n v="3186"/>
    <s v="Grove St PATH"/>
    <n v="24471"/>
    <x v="0"/>
    <n v="1957"/>
    <n v="64"/>
    <s v="55-64"/>
    <n v="151"/>
    <n v="3"/>
    <n v="3"/>
    <s v="Spring"/>
    <n v="19"/>
    <s v="Saturday"/>
    <s v="Weekend"/>
  </r>
  <r>
    <d v="2017-03-11T12:19:00"/>
    <d v="2017-03-11T12:25:00"/>
    <n v="3278"/>
    <s v="Monmouth and 6th"/>
    <n v="3186"/>
    <s v="Grove St PATH"/>
    <n v="26316"/>
    <x v="0"/>
    <n v="1972"/>
    <n v="49"/>
    <s v="45-54"/>
    <n v="339"/>
    <n v="6"/>
    <n v="3"/>
    <s v="Spring"/>
    <n v="19"/>
    <s v="Saturday"/>
    <s v="Weekend"/>
  </r>
  <r>
    <d v="2017-03-11T12:21:00"/>
    <d v="2017-03-11T12:27:00"/>
    <n v="3186"/>
    <s v="Grove St PATH"/>
    <n v="3183"/>
    <s v="Exchange Place"/>
    <n v="24677"/>
    <x v="0"/>
    <n v="1980"/>
    <n v="41"/>
    <s v="35-44"/>
    <n v="339"/>
    <n v="6"/>
    <n v="3"/>
    <s v="Spring"/>
    <n v="19"/>
    <s v="Saturday"/>
    <s v="Weekend"/>
  </r>
  <r>
    <d v="2017-03-11T12:25:00"/>
    <d v="2017-03-11T12:29:00"/>
    <n v="3269"/>
    <s v="Brunswick &amp; 6th"/>
    <n v="3279"/>
    <s v="Dixon Mills"/>
    <n v="26307"/>
    <x v="0"/>
    <n v="1989"/>
    <n v="32"/>
    <s v="25-34"/>
    <n v="249"/>
    <n v="4"/>
    <n v="3"/>
    <s v="Spring"/>
    <n v="19"/>
    <s v="Saturday"/>
    <s v="Weekend"/>
  </r>
  <r>
    <d v="2017-03-11T12:32:00"/>
    <d v="2017-03-11T12:35:00"/>
    <n v="3279"/>
    <s v="Dixon Mills"/>
    <n v="3186"/>
    <s v="Grove St PATH"/>
    <n v="24502"/>
    <x v="0"/>
    <n v="1981"/>
    <n v="40"/>
    <s v="35-44"/>
    <n v="150"/>
    <n v="2"/>
    <n v="3"/>
    <s v="Spring"/>
    <n v="19"/>
    <s v="Saturday"/>
    <s v="Weekend"/>
  </r>
  <r>
    <d v="2017-03-11T12:34:00"/>
    <d v="2017-03-11T12:39:00"/>
    <n v="3187"/>
    <s v="Warren St"/>
    <n v="3211"/>
    <s v="Newark Ave"/>
    <n v="26276"/>
    <x v="0"/>
    <n v="1991"/>
    <n v="30"/>
    <s v="25-34"/>
    <n v="265"/>
    <n v="4"/>
    <n v="3"/>
    <s v="Spring"/>
    <n v="19"/>
    <s v="Saturday"/>
    <s v="Weekend"/>
  </r>
  <r>
    <d v="2017-03-11T12:44:00"/>
    <d v="2017-03-11T12:54:00"/>
    <n v="3186"/>
    <s v="Grove St PATH"/>
    <n v="3199"/>
    <s v="Newport Pkwy"/>
    <n v="26309"/>
    <x v="0"/>
    <n v="1985"/>
    <n v="36"/>
    <s v="35-44"/>
    <n v="618"/>
    <n v="10"/>
    <n v="3"/>
    <s v="Spring"/>
    <n v="19"/>
    <s v="Saturday"/>
    <s v="Weekend"/>
  </r>
  <r>
    <d v="2017-03-11T12:51:00"/>
    <d v="2017-03-11T12:58:00"/>
    <n v="3211"/>
    <s v="Newark Ave"/>
    <n v="3278"/>
    <s v="Monmouth and 6th"/>
    <n v="26153"/>
    <x v="0"/>
    <n v="1981"/>
    <n v="40"/>
    <s v="35-44"/>
    <n v="430"/>
    <n v="7"/>
    <n v="3"/>
    <s v="Spring"/>
    <n v="19"/>
    <s v="Saturday"/>
    <s v="Weekend"/>
  </r>
  <r>
    <d v="2017-03-11T12:57:00"/>
    <d v="2017-03-11T13:07:00"/>
    <n v="3213"/>
    <s v="Van Vorst Park"/>
    <n v="3199"/>
    <s v="Newport Pkwy"/>
    <n v="24504"/>
    <x v="0"/>
    <n v="1970"/>
    <n v="51"/>
    <s v="45-54"/>
    <n v="610"/>
    <n v="10"/>
    <n v="3"/>
    <s v="Spring"/>
    <n v="19"/>
    <s v="Saturday"/>
    <s v="Weekend"/>
  </r>
  <r>
    <d v="2017-03-11T13:00:00"/>
    <d v="2017-03-11T13:02:00"/>
    <n v="3272"/>
    <s v="Jersey &amp; 3rd"/>
    <n v="3278"/>
    <s v="Monmouth and 6th"/>
    <n v="26196"/>
    <x v="0"/>
    <n v="1978"/>
    <n v="43"/>
    <s v="35-44"/>
    <n v="125"/>
    <n v="2"/>
    <n v="3"/>
    <s v="Spring"/>
    <n v="19"/>
    <s v="Saturday"/>
    <s v="Weekend"/>
  </r>
  <r>
    <d v="2017-03-11T13:06:00"/>
    <d v="2017-03-11T13:11:00"/>
    <n v="3213"/>
    <s v="Van Vorst Park"/>
    <n v="3276"/>
    <s v="Marin Light Rail"/>
    <n v="24455"/>
    <x v="0"/>
    <n v="1987"/>
    <n v="34"/>
    <s v="25-34"/>
    <n v="254"/>
    <n v="4"/>
    <n v="3"/>
    <s v="Spring"/>
    <n v="19"/>
    <s v="Saturday"/>
    <s v="Weekend"/>
  </r>
  <r>
    <d v="2017-03-11T13:06:00"/>
    <d v="2017-03-11T13:11:00"/>
    <n v="3209"/>
    <s v="Brunswick St"/>
    <n v="3187"/>
    <s v="Warren St"/>
    <n v="24521"/>
    <x v="0"/>
    <n v="1988"/>
    <n v="33"/>
    <s v="25-34"/>
    <n v="313"/>
    <n v="5"/>
    <n v="3"/>
    <s v="Spring"/>
    <n v="19"/>
    <s v="Saturday"/>
    <s v="Weekend"/>
  </r>
  <r>
    <d v="2017-03-11T13:07:00"/>
    <d v="2017-03-11T13:10:00"/>
    <n v="3267"/>
    <s v="Morris Canal"/>
    <n v="3184"/>
    <s v="Paulus Hook"/>
    <n v="20366"/>
    <x v="0"/>
    <n v="1987"/>
    <n v="34"/>
    <s v="25-34"/>
    <n v="167"/>
    <n v="3"/>
    <n v="3"/>
    <s v="Spring"/>
    <n v="19"/>
    <s v="Saturday"/>
    <s v="Weekend"/>
  </r>
  <r>
    <d v="2017-03-11T13:12:00"/>
    <d v="2017-03-11T13:17:00"/>
    <n v="3269"/>
    <s v="Brunswick &amp; 6th"/>
    <n v="3186"/>
    <s v="Grove St PATH"/>
    <n v="24413"/>
    <x v="0"/>
    <n v="1992"/>
    <n v="29"/>
    <s v="25-34"/>
    <n v="266"/>
    <n v="4"/>
    <n v="3"/>
    <s v="Spring"/>
    <n v="19"/>
    <s v="Saturday"/>
    <s v="Weekend"/>
  </r>
  <r>
    <d v="2017-03-11T13:15:00"/>
    <d v="2017-03-11T13:19:00"/>
    <n v="3275"/>
    <s v="Columbus Drive"/>
    <n v="3267"/>
    <s v="Morris Canal"/>
    <n v="24697"/>
    <x v="0"/>
    <n v="1988"/>
    <n v="33"/>
    <s v="25-34"/>
    <n v="262"/>
    <n v="4"/>
    <n v="3"/>
    <s v="Spring"/>
    <n v="19"/>
    <s v="Saturday"/>
    <s v="Weekend"/>
  </r>
  <r>
    <d v="2017-03-11T13:16:00"/>
    <d v="2017-03-11T13:20:00"/>
    <n v="3207"/>
    <s v="Oakland Ave"/>
    <n v="3210"/>
    <s v="Pershing Field"/>
    <n v="26249"/>
    <x v="0"/>
    <n v="1985"/>
    <n v="36"/>
    <s v="35-44"/>
    <n v="232"/>
    <n v="4"/>
    <n v="3"/>
    <s v="Spring"/>
    <n v="19"/>
    <s v="Saturday"/>
    <s v="Weekend"/>
  </r>
  <r>
    <d v="2017-03-11T13:24:00"/>
    <d v="2017-03-11T13:30:00"/>
    <n v="3267"/>
    <s v="Morris Canal"/>
    <n v="3213"/>
    <s v="Van Vorst Park"/>
    <n v="24697"/>
    <x v="0"/>
    <n v="1978"/>
    <n v="43"/>
    <s v="35-44"/>
    <n v="374"/>
    <n v="6"/>
    <n v="3"/>
    <s v="Spring"/>
    <n v="19"/>
    <s v="Saturday"/>
    <s v="Weekend"/>
  </r>
  <r>
    <d v="2017-03-11T13:31:00"/>
    <d v="2017-03-11T13:34:00"/>
    <n v="3187"/>
    <s v="Warren St"/>
    <n v="3273"/>
    <s v="Manila &amp; 1st"/>
    <n v="26176"/>
    <x v="0"/>
    <n v="1990"/>
    <n v="31"/>
    <s v="25-34"/>
    <n v="166"/>
    <n v="3"/>
    <n v="3"/>
    <s v="Spring"/>
    <n v="19"/>
    <s v="Saturday"/>
    <s v="Weekend"/>
  </r>
  <r>
    <d v="2017-03-11T13:35:00"/>
    <d v="2017-03-11T13:38:00"/>
    <n v="3279"/>
    <s v="Dixon Mills"/>
    <n v="3186"/>
    <s v="Grove St PATH"/>
    <n v="26221"/>
    <x v="0"/>
    <n v="1970"/>
    <n v="51"/>
    <s v="45-54"/>
    <n v="145"/>
    <n v="2"/>
    <n v="3"/>
    <s v="Spring"/>
    <n v="19"/>
    <s v="Saturday"/>
    <s v="Weekend"/>
  </r>
  <r>
    <d v="2017-03-11T13:40:00"/>
    <d v="2017-03-11T13:49:00"/>
    <n v="3207"/>
    <s v="Oakland Ave"/>
    <n v="3203"/>
    <s v="Hamilton Park"/>
    <n v="24505"/>
    <x v="0"/>
    <n v="1996"/>
    <n v="25"/>
    <s v="25-34"/>
    <n v="523"/>
    <n v="9"/>
    <n v="3"/>
    <s v="Spring"/>
    <n v="19"/>
    <s v="Saturday"/>
    <s v="Weekend"/>
  </r>
  <r>
    <d v="2017-03-11T13:45:00"/>
    <d v="2017-03-11T13:59:00"/>
    <n v="3201"/>
    <s v="Dey St"/>
    <n v="3210"/>
    <s v="Pershing Field"/>
    <n v="24501"/>
    <x v="0"/>
    <n v="1978"/>
    <n v="43"/>
    <s v="35-44"/>
    <n v="837"/>
    <n v="14"/>
    <n v="3"/>
    <s v="Spring"/>
    <n v="19"/>
    <s v="Saturday"/>
    <s v="Weekend"/>
  </r>
  <r>
    <d v="2017-03-11T13:46:00"/>
    <d v="2017-03-11T13:48:00"/>
    <n v="3269"/>
    <s v="Brunswick &amp; 6th"/>
    <n v="3211"/>
    <s v="Newark Ave"/>
    <n v="24686"/>
    <x v="0"/>
    <n v="1982"/>
    <n v="39"/>
    <s v="35-44"/>
    <n v="176"/>
    <n v="3"/>
    <n v="3"/>
    <s v="Spring"/>
    <n v="19"/>
    <s v="Saturday"/>
    <s v="Weekend"/>
  </r>
  <r>
    <d v="2017-03-11T13:47:00"/>
    <d v="2017-03-11T13:49:00"/>
    <n v="3211"/>
    <s v="Newark Ave"/>
    <n v="3186"/>
    <s v="Grove St PATH"/>
    <n v="24713"/>
    <x v="0"/>
    <n v="1976"/>
    <n v="45"/>
    <s v="45-54"/>
    <n v="118"/>
    <n v="2"/>
    <n v="3"/>
    <s v="Spring"/>
    <n v="19"/>
    <s v="Saturday"/>
    <s v="Weekend"/>
  </r>
  <r>
    <d v="2017-03-11T13:48:00"/>
    <d v="2017-03-11T13:52:00"/>
    <n v="3207"/>
    <s v="Oakland Ave"/>
    <n v="3210"/>
    <s v="Pershing Field"/>
    <n v="26249"/>
    <x v="0"/>
    <n v="1969"/>
    <n v="52"/>
    <s v="45-54"/>
    <n v="266"/>
    <n v="4"/>
    <n v="3"/>
    <s v="Spring"/>
    <n v="19"/>
    <s v="Saturday"/>
    <s v="Weekend"/>
  </r>
  <r>
    <d v="2017-03-11T13:49:00"/>
    <d v="2017-03-11T13:52:00"/>
    <n v="3214"/>
    <s v="Essex Light Rail"/>
    <n v="3183"/>
    <s v="Exchange Place"/>
    <n v="26235"/>
    <x v="0"/>
    <n v="1980"/>
    <n v="41"/>
    <s v="35-44"/>
    <n v="187"/>
    <n v="3"/>
    <n v="3"/>
    <s v="Spring"/>
    <n v="19"/>
    <s v="Saturday"/>
    <s v="Weekend"/>
  </r>
  <r>
    <d v="2017-03-11T13:54:00"/>
    <d v="2017-03-11T13:57:00"/>
    <n v="3194"/>
    <s v="McGinley Square"/>
    <n v="3195"/>
    <s v="Sip Ave"/>
    <n v="24617"/>
    <x v="0"/>
    <n v="1978"/>
    <n v="43"/>
    <s v="35-44"/>
    <n v="203"/>
    <n v="3"/>
    <n v="3"/>
    <s v="Spring"/>
    <n v="19"/>
    <s v="Saturday"/>
    <s v="Weekend"/>
  </r>
  <r>
    <d v="2017-03-11T13:59:00"/>
    <d v="2017-03-11T14:06:00"/>
    <n v="3215"/>
    <s v="Central Ave"/>
    <n v="3198"/>
    <s v="Heights Elevator"/>
    <n v="24665"/>
    <x v="0"/>
    <n v="1983"/>
    <n v="38"/>
    <s v="35-44"/>
    <n v="381"/>
    <n v="6"/>
    <n v="3"/>
    <s v="Spring"/>
    <n v="19"/>
    <s v="Saturday"/>
    <s v="Weekend"/>
  </r>
  <r>
    <d v="2017-03-11T14:02:00"/>
    <d v="2017-03-11T14:06:00"/>
    <n v="3183"/>
    <s v="Exchange Place"/>
    <n v="3267"/>
    <s v="Morris Canal"/>
    <n v="24677"/>
    <x v="0"/>
    <n v="1984"/>
    <n v="37"/>
    <s v="35-44"/>
    <n v="229"/>
    <n v="4"/>
    <n v="3"/>
    <s v="Spring"/>
    <n v="19"/>
    <s v="Saturday"/>
    <s v="Weekend"/>
  </r>
  <r>
    <d v="2017-03-11T14:03:00"/>
    <d v="2017-03-11T14:09:00"/>
    <n v="3206"/>
    <s v="Hilltop"/>
    <n v="3203"/>
    <s v="Hamilton Park"/>
    <n v="24492"/>
    <x v="0"/>
    <n v="1956"/>
    <n v="65"/>
    <s v="65-74"/>
    <n v="329"/>
    <n v="5"/>
    <n v="3"/>
    <s v="Spring"/>
    <n v="19"/>
    <s v="Saturday"/>
    <s v="Weekend"/>
  </r>
  <r>
    <d v="2017-03-11T14:03:00"/>
    <d v="2017-03-11T14:05:00"/>
    <n v="3214"/>
    <s v="Essex Light Rail"/>
    <n v="3184"/>
    <s v="Paulus Hook"/>
    <n v="26156"/>
    <x v="0"/>
    <n v="1982"/>
    <n v="39"/>
    <s v="35-44"/>
    <n v="126"/>
    <n v="2"/>
    <n v="3"/>
    <s v="Spring"/>
    <n v="19"/>
    <s v="Saturday"/>
    <s v="Weekend"/>
  </r>
  <r>
    <d v="2017-03-11T14:06:00"/>
    <d v="2017-03-11T14:08:00"/>
    <n v="3211"/>
    <s v="Newark Ave"/>
    <n v="3279"/>
    <s v="Dixon Mills"/>
    <n v="26299"/>
    <x v="0"/>
    <n v="1970"/>
    <n v="51"/>
    <s v="45-54"/>
    <n v="123"/>
    <n v="2"/>
    <n v="3"/>
    <s v="Spring"/>
    <n v="19"/>
    <s v="Saturday"/>
    <s v="Weekend"/>
  </r>
  <r>
    <d v="2017-03-11T14:10:00"/>
    <d v="2017-03-11T14:16:00"/>
    <n v="3203"/>
    <s v="Hamilton Park"/>
    <n v="3275"/>
    <s v="Columbus Drive"/>
    <n v="26167"/>
    <x v="0"/>
    <n v="1986"/>
    <n v="35"/>
    <s v="35-44"/>
    <n v="339"/>
    <n v="6"/>
    <n v="3"/>
    <s v="Spring"/>
    <n v="19"/>
    <s v="Saturday"/>
    <s v="Weekend"/>
  </r>
  <r>
    <d v="2017-03-11T14:15:00"/>
    <d v="2017-03-11T14:22:00"/>
    <n v="3210"/>
    <s v="Pershing Field"/>
    <n v="3195"/>
    <s v="Sip Ave"/>
    <n v="26249"/>
    <x v="0"/>
    <n v="1997"/>
    <n v="24"/>
    <s v="18-24"/>
    <n v="438"/>
    <n v="7"/>
    <n v="3"/>
    <s v="Spring"/>
    <n v="19"/>
    <s v="Saturday"/>
    <s v="Weekend"/>
  </r>
  <r>
    <d v="2017-03-11T14:18:00"/>
    <d v="2017-03-11T14:30:00"/>
    <n v="3279"/>
    <s v="Dixon Mills"/>
    <n v="3220"/>
    <s v="5 Corners Library"/>
    <n v="26299"/>
    <x v="0"/>
    <n v="1984"/>
    <n v="37"/>
    <s v="35-44"/>
    <n v="725"/>
    <n v="12"/>
    <n v="3"/>
    <s v="Spring"/>
    <n v="19"/>
    <s v="Saturday"/>
    <s v="Weekend"/>
  </r>
  <r>
    <d v="2017-03-11T14:32:00"/>
    <d v="2017-03-11T14:40:00"/>
    <n v="3185"/>
    <s v="City Hall"/>
    <n v="3192"/>
    <s v="Liberty Light Rail"/>
    <n v="26183"/>
    <x v="0"/>
    <n v="1986"/>
    <n v="35"/>
    <s v="35-44"/>
    <n v="512"/>
    <n v="9"/>
    <n v="3"/>
    <s v="Spring"/>
    <n v="19"/>
    <s v="Saturday"/>
    <s v="Weekend"/>
  </r>
  <r>
    <d v="2017-03-11T14:37:00"/>
    <d v="2017-03-11T14:40:00"/>
    <n v="3272"/>
    <s v="Jersey &amp; 3rd"/>
    <n v="3186"/>
    <s v="Grove St PATH"/>
    <n v="26204"/>
    <x v="0"/>
    <n v="1980"/>
    <n v="41"/>
    <s v="35-44"/>
    <n v="144"/>
    <n v="2"/>
    <n v="3"/>
    <s v="Spring"/>
    <n v="19"/>
    <s v="Saturday"/>
    <s v="Weekend"/>
  </r>
  <r>
    <d v="2017-03-11T14:38:00"/>
    <d v="2017-03-11T14:43:00"/>
    <n v="3195"/>
    <s v="Sip Ave"/>
    <n v="3209"/>
    <s v="Brunswick St"/>
    <n v="24617"/>
    <x v="0"/>
    <n v="1993"/>
    <n v="28"/>
    <s v="25-34"/>
    <n v="331"/>
    <n v="6"/>
    <n v="3"/>
    <s v="Spring"/>
    <n v="19"/>
    <s v="Saturday"/>
    <s v="Weekend"/>
  </r>
  <r>
    <d v="2017-03-11T14:48:00"/>
    <d v="2017-03-11T14:52:00"/>
    <n v="3195"/>
    <s v="Sip Ave"/>
    <n v="3194"/>
    <s v="McGinley Square"/>
    <n v="24533"/>
    <x v="0"/>
    <n v="1981"/>
    <n v="40"/>
    <s v="35-44"/>
    <n v="189"/>
    <n v="3"/>
    <n v="3"/>
    <s v="Spring"/>
    <n v="19"/>
    <s v="Saturday"/>
    <s v="Weekend"/>
  </r>
  <r>
    <d v="2017-03-11T14:54:00"/>
    <d v="2017-03-11T14:58:00"/>
    <n v="3211"/>
    <s v="Newark Ave"/>
    <n v="3269"/>
    <s v="Brunswick &amp; 6th"/>
    <n v="24686"/>
    <x v="0"/>
    <n v="1986"/>
    <n v="35"/>
    <s v="35-44"/>
    <n v="222"/>
    <n v="4"/>
    <n v="3"/>
    <s v="Spring"/>
    <n v="19"/>
    <s v="Saturday"/>
    <s v="Weekend"/>
  </r>
  <r>
    <d v="2017-03-11T15:00:00"/>
    <d v="2017-03-11T15:08:00"/>
    <n v="3281"/>
    <s v="Leonard Gordon Park"/>
    <n v="3197"/>
    <s v="North St"/>
    <n v="26245"/>
    <x v="0"/>
    <n v="1976"/>
    <n v="45"/>
    <s v="45-54"/>
    <n v="455"/>
    <n v="8"/>
    <n v="3"/>
    <s v="Spring"/>
    <n v="19"/>
    <s v="Saturday"/>
    <s v="Weekend"/>
  </r>
  <r>
    <d v="2017-03-11T15:04:00"/>
    <d v="2017-03-11T15:09:00"/>
    <n v="3278"/>
    <s v="Monmouth and 6th"/>
    <n v="3186"/>
    <s v="Grove St PATH"/>
    <n v="26162"/>
    <x v="0"/>
    <n v="1988"/>
    <n v="33"/>
    <s v="25-34"/>
    <n v="280"/>
    <n v="5"/>
    <n v="3"/>
    <s v="Spring"/>
    <n v="19"/>
    <s v="Saturday"/>
    <s v="Weekend"/>
  </r>
  <r>
    <d v="2017-03-11T15:10:00"/>
    <d v="2017-03-11T15:13:00"/>
    <n v="3194"/>
    <s v="McGinley Square"/>
    <n v="3195"/>
    <s v="Sip Ave"/>
    <n v="24533"/>
    <x v="0"/>
    <n v="1990"/>
    <n v="31"/>
    <s v="25-34"/>
    <n v="165"/>
    <n v="3"/>
    <n v="3"/>
    <s v="Spring"/>
    <n v="19"/>
    <s v="Saturday"/>
    <s v="Weekend"/>
  </r>
  <r>
    <d v="2017-03-11T15:20:00"/>
    <d v="2017-03-11T15:22:00"/>
    <n v="3278"/>
    <s v="Monmouth and 6th"/>
    <n v="3211"/>
    <s v="Newark Ave"/>
    <n v="26153"/>
    <x v="0"/>
    <n v="1978"/>
    <n v="43"/>
    <s v="35-44"/>
    <n v="150"/>
    <n v="2"/>
    <n v="3"/>
    <s v="Spring"/>
    <n v="19"/>
    <s v="Saturday"/>
    <s v="Weekend"/>
  </r>
  <r>
    <d v="2017-03-11T15:24:00"/>
    <d v="2017-03-11T15:28:00"/>
    <n v="3186"/>
    <s v="Grove St PATH"/>
    <n v="3276"/>
    <s v="Marin Light Rail"/>
    <n v="24485"/>
    <x v="0"/>
    <n v="1931"/>
    <n v="90"/>
    <s v="75+"/>
    <n v="209"/>
    <n v="3"/>
    <n v="3"/>
    <s v="Spring"/>
    <n v="19"/>
    <s v="Saturday"/>
    <s v="Weekend"/>
  </r>
  <r>
    <d v="2017-03-11T15:28:00"/>
    <d v="2017-03-11T15:30:00"/>
    <n v="3213"/>
    <s v="Van Vorst Park"/>
    <n v="3211"/>
    <s v="Newark Ave"/>
    <n v="24549"/>
    <x v="0"/>
    <n v="1983"/>
    <n v="38"/>
    <s v="35-44"/>
    <n v="156"/>
    <n v="3"/>
    <n v="3"/>
    <s v="Spring"/>
    <n v="19"/>
    <s v="Saturday"/>
    <s v="Weekend"/>
  </r>
  <r>
    <d v="2017-03-11T15:33:00"/>
    <d v="2017-03-11T15:40:00"/>
    <n v="3220"/>
    <s v="5 Corners Library"/>
    <n v="3281"/>
    <s v="Leonard Gordon Park"/>
    <n v="26168"/>
    <x v="0"/>
    <n v="1958"/>
    <n v="63"/>
    <s v="55-64"/>
    <n v="450"/>
    <n v="8"/>
    <n v="3"/>
    <s v="Spring"/>
    <n v="19"/>
    <s v="Saturday"/>
    <s v="Weekend"/>
  </r>
  <r>
    <d v="2017-03-11T15:36:00"/>
    <d v="2017-03-11T15:42:00"/>
    <n v="3185"/>
    <s v="City Hall"/>
    <n v="3192"/>
    <s v="Liberty Light Rail"/>
    <n v="26190"/>
    <x v="0"/>
    <n v="1988"/>
    <n v="33"/>
    <s v="25-34"/>
    <n v="364"/>
    <n v="6"/>
    <n v="3"/>
    <s v="Spring"/>
    <n v="19"/>
    <s v="Saturday"/>
    <s v="Weekend"/>
  </r>
  <r>
    <d v="2017-03-11T15:40:00"/>
    <d v="2017-03-11T15:42:00"/>
    <n v="3213"/>
    <s v="Van Vorst Park"/>
    <n v="3186"/>
    <s v="Grove St PATH"/>
    <n v="24697"/>
    <x v="0"/>
    <n v="1992"/>
    <n v="29"/>
    <s v="25-34"/>
    <n v="110"/>
    <n v="2"/>
    <n v="3"/>
    <s v="Spring"/>
    <n v="19"/>
    <s v="Saturday"/>
    <s v="Weekend"/>
  </r>
  <r>
    <d v="2017-03-11T15:43:00"/>
    <d v="2017-03-11T16:09:00"/>
    <n v="3213"/>
    <s v="Van Vorst Park"/>
    <n v="3213"/>
    <s v="Van Vorst Park"/>
    <n v="26256"/>
    <x v="0"/>
    <n v="1991"/>
    <n v="30"/>
    <s v="25-34"/>
    <n v="1545"/>
    <n v="26"/>
    <n v="3"/>
    <s v="Spring"/>
    <n v="19"/>
    <s v="Saturday"/>
    <s v="Weekend"/>
  </r>
  <r>
    <d v="2017-03-11T15:49:00"/>
    <d v="2017-03-11T15:55:00"/>
    <n v="3276"/>
    <s v="Marin Light Rail"/>
    <n v="3279"/>
    <s v="Dixon Mills"/>
    <n v="26159"/>
    <x v="0"/>
    <n v="1986"/>
    <n v="35"/>
    <s v="35-44"/>
    <n v="379"/>
    <n v="6"/>
    <n v="3"/>
    <s v="Spring"/>
    <n v="19"/>
    <s v="Saturday"/>
    <s v="Weekend"/>
  </r>
  <r>
    <d v="2017-03-11T15:51:00"/>
    <d v="2017-03-11T15:55:00"/>
    <n v="3270"/>
    <s v="Jersey &amp; 6th St"/>
    <n v="3213"/>
    <s v="Van Vorst Park"/>
    <n v="26216"/>
    <x v="0"/>
    <n v="1970"/>
    <n v="51"/>
    <s v="45-54"/>
    <n v="208"/>
    <n v="3"/>
    <n v="3"/>
    <s v="Spring"/>
    <n v="19"/>
    <s v="Saturday"/>
    <s v="Weekend"/>
  </r>
  <r>
    <d v="2017-03-11T15:58:00"/>
    <d v="2017-03-11T16:27:00"/>
    <n v="3276"/>
    <s v="Marin Light Rail"/>
    <n v="3276"/>
    <s v="Marin Light Rail"/>
    <n v="24582"/>
    <x v="0"/>
    <n v="1978"/>
    <n v="43"/>
    <s v="35-44"/>
    <n v="1787"/>
    <n v="30"/>
    <n v="3"/>
    <s v="Spring"/>
    <n v="19"/>
    <s v="Saturday"/>
    <s v="Weekend"/>
  </r>
  <r>
    <d v="2017-03-11T16:19:00"/>
    <d v="2017-03-11T16:25:00"/>
    <n v="3209"/>
    <s v="Brunswick St"/>
    <n v="3187"/>
    <s v="Warren St"/>
    <n v="24454"/>
    <x v="0"/>
    <n v="1984"/>
    <n v="37"/>
    <s v="35-44"/>
    <n v="350"/>
    <n v="6"/>
    <n v="3"/>
    <s v="Spring"/>
    <n v="19"/>
    <s v="Saturday"/>
    <s v="Weekend"/>
  </r>
  <r>
    <d v="2017-03-11T16:23:00"/>
    <d v="2017-03-11T16:27:00"/>
    <n v="3212"/>
    <s v="Christ Hospital"/>
    <n v="3207"/>
    <s v="Oakland Ave"/>
    <n v="24715"/>
    <x v="0"/>
    <n v="1986"/>
    <n v="35"/>
    <s v="35-44"/>
    <n v="183"/>
    <n v="3"/>
    <n v="3"/>
    <s v="Spring"/>
    <n v="19"/>
    <s v="Saturday"/>
    <s v="Weekend"/>
  </r>
  <r>
    <d v="2017-03-11T16:26:00"/>
    <d v="2017-03-11T16:31:00"/>
    <n v="3203"/>
    <s v="Hamilton Park"/>
    <n v="3186"/>
    <s v="Grove St PATH"/>
    <n v="26176"/>
    <x v="0"/>
    <n v="1968"/>
    <n v="53"/>
    <s v="45-54"/>
    <n v="265"/>
    <n v="4"/>
    <n v="3"/>
    <s v="Spring"/>
    <n v="19"/>
    <s v="Saturday"/>
    <s v="Weekend"/>
  </r>
  <r>
    <d v="2017-03-11T16:41:00"/>
    <d v="2017-03-11T17:32:00"/>
    <n v="3209"/>
    <s v="Brunswick St"/>
    <n v="3206"/>
    <s v="Hilltop"/>
    <n v="26254"/>
    <x v="0"/>
    <n v="1971"/>
    <n v="50"/>
    <s v="45-54"/>
    <n v="3060"/>
    <n v="51"/>
    <n v="3"/>
    <s v="Spring"/>
    <n v="19"/>
    <s v="Saturday"/>
    <s v="Weekend"/>
  </r>
  <r>
    <d v="2017-03-11T16:47:00"/>
    <d v="2017-03-11T16:52:00"/>
    <n v="3278"/>
    <s v="Monmouth and 6th"/>
    <n v="3186"/>
    <s v="Grove St PATH"/>
    <n v="24671"/>
    <x v="0"/>
    <n v="1981"/>
    <n v="40"/>
    <s v="35-44"/>
    <n v="274"/>
    <n v="5"/>
    <n v="3"/>
    <s v="Spring"/>
    <n v="19"/>
    <s v="Saturday"/>
    <s v="Weekend"/>
  </r>
  <r>
    <d v="2017-03-11T16:48:00"/>
    <d v="2017-03-11T16:56:00"/>
    <n v="3183"/>
    <s v="Exchange Place"/>
    <n v="3202"/>
    <s v="Newport PATH"/>
    <n v="26283"/>
    <x v="0"/>
    <n v="1988"/>
    <n v="33"/>
    <s v="25-34"/>
    <n v="431"/>
    <n v="7"/>
    <n v="3"/>
    <s v="Spring"/>
    <n v="19"/>
    <s v="Saturday"/>
    <s v="Weekend"/>
  </r>
  <r>
    <d v="2017-03-11T16:50:00"/>
    <d v="2017-03-11T16:55:00"/>
    <n v="3187"/>
    <s v="Warren St"/>
    <n v="3209"/>
    <s v="Brunswick St"/>
    <n v="24454"/>
    <x v="0"/>
    <n v="1984"/>
    <n v="37"/>
    <s v="35-44"/>
    <n v="321"/>
    <n v="5"/>
    <n v="3"/>
    <s v="Spring"/>
    <n v="19"/>
    <s v="Saturday"/>
    <s v="Weekend"/>
  </r>
  <r>
    <d v="2017-03-11T17:03:00"/>
    <d v="2017-03-11T17:08:00"/>
    <n v="3186"/>
    <s v="Grove St PATH"/>
    <n v="3203"/>
    <s v="Hamilton Park"/>
    <n v="24521"/>
    <x v="0"/>
    <n v="1977"/>
    <n v="44"/>
    <s v="35-44"/>
    <n v="321"/>
    <n v="5"/>
    <n v="3"/>
    <s v="Spring"/>
    <n v="19"/>
    <s v="Saturday"/>
    <s v="Weekend"/>
  </r>
  <r>
    <d v="2017-03-11T17:31:00"/>
    <d v="2017-03-11T17:39:00"/>
    <n v="3202"/>
    <s v="Newport PATH"/>
    <n v="3203"/>
    <s v="Hamilton Park"/>
    <n v="24497"/>
    <x v="0"/>
    <n v="1966"/>
    <n v="55"/>
    <s v="55-64"/>
    <n v="465"/>
    <n v="8"/>
    <n v="3"/>
    <s v="Spring"/>
    <n v="19"/>
    <s v="Saturday"/>
    <s v="Weekend"/>
  </r>
  <r>
    <d v="2017-03-11T17:32:00"/>
    <d v="2017-03-11T17:59:00"/>
    <n v="3186"/>
    <s v="Grove St PATH"/>
    <n v="3205"/>
    <s v="JC Medical Center"/>
    <n v="26176"/>
    <x v="0"/>
    <n v="1965"/>
    <n v="56"/>
    <s v="55-64"/>
    <n v="1618"/>
    <n v="27"/>
    <n v="3"/>
    <s v="Spring"/>
    <n v="19"/>
    <s v="Saturday"/>
    <s v="Weekend"/>
  </r>
  <r>
    <d v="2017-03-11T17:34:00"/>
    <d v="2017-03-11T17:39:00"/>
    <n v="3203"/>
    <s v="Hamilton Park"/>
    <n v="3187"/>
    <s v="Warren St"/>
    <n v="24491"/>
    <x v="0"/>
    <n v="1978"/>
    <n v="43"/>
    <s v="35-44"/>
    <n v="349"/>
    <n v="6"/>
    <n v="3"/>
    <s v="Spring"/>
    <n v="19"/>
    <s v="Saturday"/>
    <s v="Weekend"/>
  </r>
  <r>
    <d v="2017-03-11T17:35:00"/>
    <d v="2017-03-11T17:42:00"/>
    <n v="3199"/>
    <s v="Newport Pkwy"/>
    <n v="3183"/>
    <s v="Exchange Place"/>
    <n v="26309"/>
    <x v="0"/>
    <n v="1988"/>
    <n v="33"/>
    <s v="25-34"/>
    <n v="404"/>
    <n v="7"/>
    <n v="3"/>
    <s v="Spring"/>
    <n v="19"/>
    <s v="Saturday"/>
    <s v="Weekend"/>
  </r>
  <r>
    <d v="2017-03-11T17:40:00"/>
    <d v="2017-03-11T17:43:00"/>
    <n v="3269"/>
    <s v="Brunswick &amp; 6th"/>
    <n v="3211"/>
    <s v="Newark Ave"/>
    <n v="24686"/>
    <x v="0"/>
    <n v="1988"/>
    <n v="33"/>
    <s v="25-34"/>
    <n v="200"/>
    <n v="3"/>
    <n v="3"/>
    <s v="Spring"/>
    <n v="19"/>
    <s v="Saturday"/>
    <s v="Weekend"/>
  </r>
  <r>
    <d v="2017-03-11T17:43:00"/>
    <d v="2017-03-11T17:49:00"/>
    <n v="3279"/>
    <s v="Dixon Mills"/>
    <n v="3203"/>
    <s v="Hamilton Park"/>
    <n v="26159"/>
    <x v="0"/>
    <n v="1971"/>
    <n v="50"/>
    <s v="45-54"/>
    <n v="331"/>
    <n v="6"/>
    <n v="3"/>
    <s v="Spring"/>
    <n v="19"/>
    <s v="Saturday"/>
    <s v="Weekend"/>
  </r>
  <r>
    <d v="2017-03-11T17:46:00"/>
    <d v="2017-03-11T17:50:00"/>
    <n v="3186"/>
    <s v="Grove St PATH"/>
    <n v="3213"/>
    <s v="Van Vorst Park"/>
    <n v="24664"/>
    <x v="0"/>
    <n v="1983"/>
    <n v="38"/>
    <s v="35-44"/>
    <n v="226"/>
    <n v="4"/>
    <n v="3"/>
    <s v="Spring"/>
    <n v="19"/>
    <s v="Saturday"/>
    <s v="Weekend"/>
  </r>
  <r>
    <d v="2017-03-11T17:52:00"/>
    <d v="2017-03-11T17:55:00"/>
    <n v="3195"/>
    <s v="Sip Ave"/>
    <n v="3194"/>
    <s v="McGinley Square"/>
    <n v="26296"/>
    <x v="0"/>
    <n v="1977"/>
    <n v="44"/>
    <s v="35-44"/>
    <n v="223"/>
    <n v="4"/>
    <n v="3"/>
    <s v="Spring"/>
    <n v="19"/>
    <s v="Saturday"/>
    <s v="Weekend"/>
  </r>
  <r>
    <d v="2017-03-11T17:54:00"/>
    <d v="2017-03-11T17:58:00"/>
    <n v="3209"/>
    <s v="Brunswick St"/>
    <n v="3186"/>
    <s v="Grove St PATH"/>
    <n v="24634"/>
    <x v="0"/>
    <n v="1979"/>
    <n v="42"/>
    <s v="35-44"/>
    <n v="231"/>
    <n v="4"/>
    <n v="3"/>
    <s v="Spring"/>
    <n v="19"/>
    <s v="Saturday"/>
    <s v="Weekend"/>
  </r>
  <r>
    <d v="2017-03-11T18:00:00"/>
    <d v="2017-03-11T18:10:00"/>
    <n v="3192"/>
    <s v="Liberty Light Rail"/>
    <n v="3185"/>
    <s v="City Hall"/>
    <n v="26178"/>
    <x v="0"/>
    <n v="1962"/>
    <n v="59"/>
    <s v="55-64"/>
    <n v="605"/>
    <n v="10"/>
    <n v="3"/>
    <s v="Spring"/>
    <n v="19"/>
    <s v="Saturday"/>
    <s v="Weekend"/>
  </r>
  <r>
    <d v="2017-03-11T18:00:00"/>
    <d v="2017-03-11T18:03:00"/>
    <n v="3195"/>
    <s v="Sip Ave"/>
    <n v="3194"/>
    <s v="McGinley Square"/>
    <n v="26232"/>
    <x v="0"/>
    <n v="1970"/>
    <n v="51"/>
    <s v="45-54"/>
    <n v="203"/>
    <n v="3"/>
    <n v="3"/>
    <s v="Spring"/>
    <n v="19"/>
    <s v="Saturday"/>
    <s v="Weekend"/>
  </r>
  <r>
    <d v="2017-03-11T18:04:00"/>
    <d v="2017-03-11T18:07:00"/>
    <n v="3209"/>
    <s v="Brunswick St"/>
    <n v="3211"/>
    <s v="Newark Ave"/>
    <n v="26205"/>
    <x v="0"/>
    <n v="1984"/>
    <n v="37"/>
    <s v="35-44"/>
    <n v="129"/>
    <n v="2"/>
    <n v="3"/>
    <s v="Spring"/>
    <n v="19"/>
    <s v="Saturday"/>
    <s v="Weekend"/>
  </r>
  <r>
    <d v="2017-03-11T18:12:00"/>
    <d v="2017-03-11T18:19:00"/>
    <n v="3214"/>
    <s v="Essex Light Rail"/>
    <n v="3186"/>
    <s v="Grove St PATH"/>
    <n v="26300"/>
    <x v="0"/>
    <n v="1981"/>
    <n v="40"/>
    <s v="35-44"/>
    <n v="443"/>
    <n v="7"/>
    <n v="3"/>
    <s v="Spring"/>
    <n v="19"/>
    <s v="Saturday"/>
    <s v="Weekend"/>
  </r>
  <r>
    <d v="2017-03-11T18:22:00"/>
    <d v="2017-03-11T18:26:00"/>
    <n v="3269"/>
    <s v="Brunswick &amp; 6th"/>
    <n v="3211"/>
    <s v="Newark Ave"/>
    <n v="24636"/>
    <x v="0"/>
    <n v="1982"/>
    <n v="39"/>
    <s v="35-44"/>
    <n v="260"/>
    <n v="4"/>
    <n v="3"/>
    <s v="Spring"/>
    <n v="19"/>
    <s v="Saturday"/>
    <s v="Weekend"/>
  </r>
  <r>
    <d v="2017-03-11T18:45:00"/>
    <d v="2017-03-11T18:50:00"/>
    <n v="3267"/>
    <s v="Morris Canal"/>
    <n v="3183"/>
    <s v="Exchange Place"/>
    <n v="26270"/>
    <x v="0"/>
    <n v="1985"/>
    <n v="36"/>
    <s v="35-44"/>
    <n v="296"/>
    <n v="5"/>
    <n v="3"/>
    <s v="Spring"/>
    <n v="19"/>
    <s v="Saturday"/>
    <s v="Weekend"/>
  </r>
  <r>
    <d v="2017-03-11T18:57:00"/>
    <d v="2017-03-11T19:00:00"/>
    <n v="3186"/>
    <s v="Grove St PATH"/>
    <n v="3279"/>
    <s v="Dixon Mills"/>
    <n v="24697"/>
    <x v="0"/>
    <n v="1981"/>
    <n v="40"/>
    <s v="35-44"/>
    <n v="215"/>
    <n v="4"/>
    <n v="3"/>
    <s v="Spring"/>
    <n v="19"/>
    <s v="Saturday"/>
    <s v="Weekend"/>
  </r>
  <r>
    <d v="2017-03-11T19:13:00"/>
    <d v="2017-03-11T19:17:00"/>
    <n v="3186"/>
    <s v="Grove St PATH"/>
    <n v="3205"/>
    <s v="JC Medical Center"/>
    <n v="24541"/>
    <x v="0"/>
    <n v="1984"/>
    <n v="37"/>
    <s v="35-44"/>
    <n v="240"/>
    <n v="4"/>
    <n v="3"/>
    <s v="Spring"/>
    <n v="19"/>
    <s v="Saturday"/>
    <s v="Weekend"/>
  </r>
  <r>
    <d v="2017-03-11T19:22:00"/>
    <d v="2017-03-11T19:27:00"/>
    <n v="3276"/>
    <s v="Marin Light Rail"/>
    <n v="3183"/>
    <s v="Exchange Place"/>
    <n v="24431"/>
    <x v="0"/>
    <n v="1986"/>
    <n v="35"/>
    <s v="35-44"/>
    <n v="276"/>
    <n v="5"/>
    <n v="3"/>
    <s v="Spring"/>
    <n v="19"/>
    <s v="Saturday"/>
    <s v="Weekend"/>
  </r>
  <r>
    <d v="2017-03-11T19:34:00"/>
    <d v="2017-03-11T19:42:00"/>
    <n v="3213"/>
    <s v="Van Vorst Park"/>
    <n v="3192"/>
    <s v="Liberty Light Rail"/>
    <n v="24664"/>
    <x v="0"/>
    <n v="1975"/>
    <n v="46"/>
    <s v="45-54"/>
    <n v="482"/>
    <n v="8"/>
    <n v="3"/>
    <s v="Spring"/>
    <n v="19"/>
    <s v="Saturday"/>
    <s v="Weekend"/>
  </r>
  <r>
    <d v="2017-03-11T19:36:00"/>
    <d v="2017-03-11T19:40:00"/>
    <n v="3209"/>
    <s v="Brunswick St"/>
    <n v="3206"/>
    <s v="Hilltop"/>
    <n v="26292"/>
    <x v="0"/>
    <n v="1988"/>
    <n v="33"/>
    <s v="25-34"/>
    <n v="294"/>
    <n v="5"/>
    <n v="3"/>
    <s v="Spring"/>
    <n v="19"/>
    <s v="Saturday"/>
    <s v="Weekend"/>
  </r>
  <r>
    <d v="2017-03-11T19:42:00"/>
    <d v="2017-03-11T19:45:00"/>
    <n v="3183"/>
    <s v="Exchange Place"/>
    <n v="3183"/>
    <s v="Exchange Place"/>
    <n v="26274"/>
    <x v="0"/>
    <n v="1967"/>
    <n v="54"/>
    <s v="45-54"/>
    <n v="181"/>
    <n v="3"/>
    <n v="3"/>
    <s v="Spring"/>
    <n v="19"/>
    <s v="Saturday"/>
    <s v="Weekend"/>
  </r>
  <r>
    <d v="2017-03-11T19:46:00"/>
    <d v="2017-03-11T19:52:00"/>
    <n v="3186"/>
    <s v="Grove St PATH"/>
    <n v="3269"/>
    <s v="Brunswick &amp; 6th"/>
    <n v="26311"/>
    <x v="0"/>
    <n v="1982"/>
    <n v="39"/>
    <s v="35-44"/>
    <n v="337"/>
    <n v="6"/>
    <n v="3"/>
    <s v="Spring"/>
    <n v="19"/>
    <s v="Saturday"/>
    <s v="Weekend"/>
  </r>
  <r>
    <d v="2017-03-11T19:51:00"/>
    <d v="2017-03-11T19:56:00"/>
    <n v="3187"/>
    <s v="Warren St"/>
    <n v="3203"/>
    <s v="Hamilton Park"/>
    <n v="24435"/>
    <x v="0"/>
    <n v="1978"/>
    <n v="43"/>
    <s v="35-44"/>
    <n v="343"/>
    <n v="6"/>
    <n v="3"/>
    <s v="Spring"/>
    <n v="19"/>
    <s v="Saturday"/>
    <s v="Weekend"/>
  </r>
  <r>
    <d v="2017-03-11T19:55:00"/>
    <d v="2017-03-11T20:05:00"/>
    <n v="3213"/>
    <s v="Van Vorst Park"/>
    <n v="3199"/>
    <s v="Newport Pkwy"/>
    <n v="26256"/>
    <x v="0"/>
    <n v="1986"/>
    <n v="35"/>
    <s v="35-44"/>
    <n v="604"/>
    <n v="10"/>
    <n v="3"/>
    <s v="Spring"/>
    <n v="19"/>
    <s v="Saturday"/>
    <s v="Weekend"/>
  </r>
  <r>
    <d v="2017-03-11T20:14:00"/>
    <d v="2017-03-11T20:18:00"/>
    <n v="3279"/>
    <s v="Dixon Mills"/>
    <n v="3187"/>
    <s v="Warren St"/>
    <n v="24697"/>
    <x v="0"/>
    <n v="1981"/>
    <n v="40"/>
    <s v="35-44"/>
    <n v="263"/>
    <n v="4"/>
    <n v="3"/>
    <s v="Spring"/>
    <n v="19"/>
    <s v="Saturday"/>
    <s v="Weekend"/>
  </r>
  <r>
    <d v="2017-03-11T20:35:00"/>
    <d v="2017-03-11T20:51:00"/>
    <n v="3187"/>
    <s v="Warren St"/>
    <n v="3210"/>
    <s v="Pershing Field"/>
    <n v="26256"/>
    <x v="0"/>
    <n v="1968"/>
    <n v="53"/>
    <s v="45-54"/>
    <n v="969"/>
    <n v="16"/>
    <n v="3"/>
    <s v="Spring"/>
    <n v="19"/>
    <s v="Saturday"/>
    <s v="Weekend"/>
  </r>
  <r>
    <d v="2017-03-11T20:38:00"/>
    <d v="2017-03-11T20:44:00"/>
    <n v="3195"/>
    <s v="Sip Ave"/>
    <n v="3212"/>
    <s v="Christ Hospital"/>
    <n v="24528"/>
    <x v="0"/>
    <n v="1984"/>
    <n v="37"/>
    <s v="35-44"/>
    <n v="324"/>
    <n v="5"/>
    <n v="3"/>
    <s v="Spring"/>
    <n v="19"/>
    <s v="Saturday"/>
    <s v="Weekend"/>
  </r>
  <r>
    <d v="2017-03-11T20:46:00"/>
    <d v="2017-03-11T20:49:00"/>
    <n v="3184"/>
    <s v="Paulus Hook"/>
    <n v="3275"/>
    <s v="Columbus Drive"/>
    <n v="26175"/>
    <x v="0"/>
    <n v="1981"/>
    <n v="40"/>
    <s v="35-44"/>
    <n v="223"/>
    <n v="4"/>
    <n v="3"/>
    <s v="Spring"/>
    <n v="19"/>
    <s v="Saturday"/>
    <s v="Weekend"/>
  </r>
  <r>
    <d v="2017-03-11T20:51:00"/>
    <d v="2017-03-11T20:57:00"/>
    <n v="3209"/>
    <s v="Brunswick St"/>
    <n v="3186"/>
    <s v="Grove St PATH"/>
    <n v="24425"/>
    <x v="0"/>
    <n v="1964"/>
    <n v="57"/>
    <s v="55-64"/>
    <n v="383"/>
    <n v="6"/>
    <n v="3"/>
    <s v="Spring"/>
    <n v="19"/>
    <s v="Saturday"/>
    <s v="Weekend"/>
  </r>
  <r>
    <d v="2017-03-11T21:18:00"/>
    <d v="2017-03-11T21:24:00"/>
    <n v="3187"/>
    <s v="Warren St"/>
    <n v="3213"/>
    <s v="Van Vorst Park"/>
    <n v="24491"/>
    <x v="0"/>
    <n v="1986"/>
    <n v="35"/>
    <s v="35-44"/>
    <n v="347"/>
    <n v="6"/>
    <n v="3"/>
    <s v="Spring"/>
    <n v="19"/>
    <s v="Saturday"/>
    <s v="Weekend"/>
  </r>
  <r>
    <d v="2017-03-11T21:22:00"/>
    <d v="2017-03-11T21:25:00"/>
    <n v="3186"/>
    <s v="Grove St PATH"/>
    <n v="3185"/>
    <s v="City Hall"/>
    <n v="26281"/>
    <x v="0"/>
    <n v="1957"/>
    <n v="64"/>
    <s v="55-64"/>
    <n v="162"/>
    <n v="3"/>
    <n v="3"/>
    <s v="Spring"/>
    <n v="19"/>
    <s v="Saturday"/>
    <s v="Weekend"/>
  </r>
  <r>
    <d v="2017-03-11T21:28:00"/>
    <d v="2017-03-11T21:31:00"/>
    <n v="3206"/>
    <s v="Hilltop"/>
    <n v="3269"/>
    <s v="Brunswick &amp; 6th"/>
    <n v="26292"/>
    <x v="0"/>
    <n v="1988"/>
    <n v="33"/>
    <s v="25-34"/>
    <n v="145"/>
    <n v="2"/>
    <n v="3"/>
    <s v="Spring"/>
    <n v="19"/>
    <s v="Saturday"/>
    <s v="Weekend"/>
  </r>
  <r>
    <d v="2017-03-11T21:58:00"/>
    <d v="2017-03-11T22:08:00"/>
    <n v="3211"/>
    <s v="Newark Ave"/>
    <n v="3268"/>
    <s v="Lafayette Park"/>
    <n v="26276"/>
    <x v="0"/>
    <n v="1984"/>
    <n v="37"/>
    <s v="35-44"/>
    <n v="627"/>
    <n v="10"/>
    <n v="3"/>
    <s v="Spring"/>
    <n v="19"/>
    <s v="Saturday"/>
    <s v="Weekend"/>
  </r>
  <r>
    <d v="2017-03-11T22:15:00"/>
    <d v="2017-03-11T22:18:00"/>
    <n v="3273"/>
    <s v="Manila &amp; 1st"/>
    <n v="3203"/>
    <s v="Hamilton Park"/>
    <n v="24511"/>
    <x v="0"/>
    <n v="1964"/>
    <n v="57"/>
    <s v="55-64"/>
    <n v="203"/>
    <n v="3"/>
    <n v="3"/>
    <s v="Spring"/>
    <n v="19"/>
    <s v="Saturday"/>
    <s v="Weekend"/>
  </r>
  <r>
    <d v="2017-03-11T22:46:00"/>
    <d v="2017-03-11T22:53:00"/>
    <n v="3185"/>
    <s v="City Hall"/>
    <n v="3209"/>
    <s v="Brunswick St"/>
    <n v="24695"/>
    <x v="0"/>
    <n v="1984"/>
    <n v="37"/>
    <s v="35-44"/>
    <n v="417"/>
    <n v="7"/>
    <n v="3"/>
    <s v="Spring"/>
    <n v="19"/>
    <s v="Saturday"/>
    <s v="Weekend"/>
  </r>
  <r>
    <d v="2017-03-11T23:00:00"/>
    <d v="2017-03-11T23:04:00"/>
    <n v="3186"/>
    <s v="Grove St PATH"/>
    <n v="3203"/>
    <s v="Hamilton Park"/>
    <n v="24634"/>
    <x v="0"/>
    <n v="1988"/>
    <n v="33"/>
    <s v="25-34"/>
    <n v="259"/>
    <n v="4"/>
    <n v="3"/>
    <s v="Spring"/>
    <n v="19"/>
    <s v="Saturday"/>
    <s v="Weekend"/>
  </r>
  <r>
    <d v="2017-03-11T23:01:00"/>
    <d v="2017-03-11T23:08:00"/>
    <n v="3183"/>
    <s v="Exchange Place"/>
    <n v="3203"/>
    <s v="Hamilton Park"/>
    <n v="24544"/>
    <x v="0"/>
    <n v="1982"/>
    <n v="39"/>
    <s v="35-44"/>
    <n v="430"/>
    <n v="7"/>
    <n v="3"/>
    <s v="Spring"/>
    <n v="19"/>
    <s v="Saturday"/>
    <s v="Weekend"/>
  </r>
  <r>
    <d v="2017-03-11T23:18:00"/>
    <d v="2017-03-11T23:20:00"/>
    <n v="3211"/>
    <s v="Newark Ave"/>
    <n v="3269"/>
    <s v="Brunswick &amp; 6th"/>
    <n v="24471"/>
    <x v="0"/>
    <n v="1980"/>
    <n v="41"/>
    <s v="35-44"/>
    <n v="151"/>
    <n v="3"/>
    <n v="3"/>
    <s v="Spring"/>
    <n v="19"/>
    <s v="Saturday"/>
    <s v="Weekend"/>
  </r>
  <r>
    <d v="2017-03-11T23:21:00"/>
    <d v="2017-03-11T23:28:00"/>
    <n v="3183"/>
    <s v="Exchange Place"/>
    <n v="3199"/>
    <s v="Newport Pkwy"/>
    <n v="24431"/>
    <x v="0"/>
    <n v="1985"/>
    <n v="36"/>
    <s v="35-44"/>
    <n v="383"/>
    <n v="6"/>
    <n v="3"/>
    <s v="Spring"/>
    <n v="19"/>
    <s v="Saturday"/>
    <s v="Weekend"/>
  </r>
  <r>
    <d v="2017-03-11T23:22:00"/>
    <d v="2017-03-11T23:25:00"/>
    <n v="3183"/>
    <s v="Exchange Place"/>
    <n v="3267"/>
    <s v="Morris Canal"/>
    <n v="26274"/>
    <x v="0"/>
    <n v="1990"/>
    <n v="31"/>
    <s v="25-34"/>
    <n v="208"/>
    <n v="3"/>
    <n v="3"/>
    <s v="Spring"/>
    <n v="19"/>
    <s v="Saturday"/>
    <s v="Weekend"/>
  </r>
  <r>
    <d v="2017-03-11T23:23:00"/>
    <d v="2017-03-11T23:25:00"/>
    <n v="3269"/>
    <s v="Brunswick &amp; 6th"/>
    <n v="3211"/>
    <s v="Newark Ave"/>
    <n v="26164"/>
    <x v="0"/>
    <n v="1980"/>
    <n v="41"/>
    <s v="35-44"/>
    <n v="148"/>
    <n v="2"/>
    <n v="3"/>
    <s v="Spring"/>
    <n v="19"/>
    <s v="Saturday"/>
    <s v="Weekend"/>
  </r>
  <r>
    <d v="2017-03-11T23:34:00"/>
    <d v="2017-03-11T23:36:00"/>
    <n v="3186"/>
    <s v="Grove St PATH"/>
    <n v="3213"/>
    <s v="Van Vorst Park"/>
    <n v="26213"/>
    <x v="0"/>
    <n v="1989"/>
    <n v="32"/>
    <s v="25-34"/>
    <n v="155"/>
    <n v="3"/>
    <n v="3"/>
    <s v="Spring"/>
    <n v="19"/>
    <s v="Saturday"/>
    <s v="Weekend"/>
  </r>
  <r>
    <d v="2017-03-12T00:01:00"/>
    <d v="2017-03-12T00:11:00"/>
    <n v="3202"/>
    <s v="Newport PATH"/>
    <n v="3279"/>
    <s v="Dixon Mills"/>
    <n v="26155"/>
    <x v="0"/>
    <n v="1982"/>
    <n v="39"/>
    <s v="35-44"/>
    <n v="561"/>
    <n v="9"/>
    <n v="3"/>
    <s v="Spring"/>
    <n v="16"/>
    <s v="Sunday"/>
    <s v="Weekend"/>
  </r>
  <r>
    <d v="2017-03-12T00:20:00"/>
    <d v="2017-03-12T00:23:00"/>
    <n v="3186"/>
    <s v="Grove St PATH"/>
    <n v="3276"/>
    <s v="Marin Light Rail"/>
    <n v="24425"/>
    <x v="0"/>
    <n v="1980"/>
    <n v="41"/>
    <s v="35-44"/>
    <n v="199"/>
    <n v="3"/>
    <n v="3"/>
    <s v="Spring"/>
    <n v="16"/>
    <s v="Sunday"/>
    <s v="Weekend"/>
  </r>
  <r>
    <d v="2017-03-12T00:49:00"/>
    <d v="2017-03-12T00:55:00"/>
    <n v="3186"/>
    <s v="Grove St PATH"/>
    <n v="3269"/>
    <s v="Brunswick &amp; 6th"/>
    <n v="24671"/>
    <x v="0"/>
    <n v="1992"/>
    <n v="29"/>
    <s v="25-34"/>
    <n v="375"/>
    <n v="6"/>
    <n v="3"/>
    <s v="Spring"/>
    <n v="16"/>
    <s v="Sunday"/>
    <s v="Weekend"/>
  </r>
  <r>
    <d v="2017-03-12T01:12:00"/>
    <d v="2017-03-12T01:16:00"/>
    <n v="3183"/>
    <s v="Exchange Place"/>
    <n v="3267"/>
    <s v="Morris Canal"/>
    <n v="26309"/>
    <x v="0"/>
    <n v="1985"/>
    <n v="36"/>
    <s v="35-44"/>
    <n v="271"/>
    <n v="5"/>
    <n v="3"/>
    <s v="Spring"/>
    <n v="16"/>
    <s v="Sunday"/>
    <s v="Weekend"/>
  </r>
  <r>
    <d v="2017-03-12T03:36:00"/>
    <d v="2017-03-12T03:47:00"/>
    <n v="3185"/>
    <s v="City Hall"/>
    <n v="3190"/>
    <s v="Garfield Ave Station"/>
    <n v="26178"/>
    <x v="0"/>
    <n v="1992"/>
    <n v="29"/>
    <s v="25-34"/>
    <n v="692"/>
    <n v="12"/>
    <n v="3"/>
    <s v="Spring"/>
    <n v="16"/>
    <s v="Sunday"/>
    <s v="Weekend"/>
  </r>
  <r>
    <d v="2017-03-12T05:48:00"/>
    <d v="2017-03-12T05:50:00"/>
    <n v="3213"/>
    <s v="Van Vorst Park"/>
    <n v="3186"/>
    <s v="Grove St PATH"/>
    <n v="26213"/>
    <x v="0"/>
    <n v="1983"/>
    <n v="38"/>
    <s v="35-44"/>
    <n v="140"/>
    <n v="2"/>
    <n v="3"/>
    <s v="Spring"/>
    <n v="16"/>
    <s v="Sunday"/>
    <s v="Weekend"/>
  </r>
  <r>
    <d v="2017-03-12T05:48:00"/>
    <d v="2017-03-12T05:56:00"/>
    <n v="3280"/>
    <s v="Astor Place"/>
    <n v="3195"/>
    <s v="Sip Ave"/>
    <n v="24533"/>
    <x v="0"/>
    <n v="1992"/>
    <n v="29"/>
    <s v="25-34"/>
    <n v="455"/>
    <n v="8"/>
    <n v="3"/>
    <s v="Spring"/>
    <n v="16"/>
    <s v="Sunday"/>
    <s v="Weekend"/>
  </r>
  <r>
    <d v="2017-03-12T06:28:00"/>
    <d v="2017-03-12T06:37:00"/>
    <n v="3186"/>
    <s v="Grove St PATH"/>
    <n v="3192"/>
    <s v="Liberty Light Rail"/>
    <n v="26213"/>
    <x v="0"/>
    <n v="1970"/>
    <n v="51"/>
    <s v="45-54"/>
    <n v="581"/>
    <n v="10"/>
    <n v="3"/>
    <s v="Spring"/>
    <n v="16"/>
    <s v="Sunday"/>
    <s v="Weekend"/>
  </r>
  <r>
    <d v="2017-03-12T06:47:00"/>
    <d v="2017-03-12T06:53:00"/>
    <n v="3199"/>
    <s v="Newport Pkwy"/>
    <n v="3183"/>
    <s v="Exchange Place"/>
    <n v="24504"/>
    <x v="0"/>
    <n v="1993"/>
    <n v="28"/>
    <s v="25-34"/>
    <n v="349"/>
    <n v="6"/>
    <n v="3"/>
    <s v="Spring"/>
    <n v="16"/>
    <s v="Sunday"/>
    <s v="Weekend"/>
  </r>
  <r>
    <d v="2017-03-12T06:49:00"/>
    <d v="2017-03-12T06:59:00"/>
    <n v="3193"/>
    <s v="Lincoln Park"/>
    <n v="3195"/>
    <s v="Sip Ave"/>
    <n v="26188"/>
    <x v="0"/>
    <n v="1971"/>
    <n v="50"/>
    <s v="45-54"/>
    <n v="624"/>
    <n v="10"/>
    <n v="3"/>
    <s v="Spring"/>
    <n v="16"/>
    <s v="Sunday"/>
    <s v="Weekend"/>
  </r>
  <r>
    <d v="2017-03-12T07:04:00"/>
    <d v="2017-03-12T07:11:00"/>
    <n v="3269"/>
    <s v="Brunswick &amp; 6th"/>
    <n v="3187"/>
    <s v="Warren St"/>
    <n v="26292"/>
    <x v="0"/>
    <n v="1981"/>
    <n v="40"/>
    <s v="35-44"/>
    <n v="393"/>
    <n v="7"/>
    <n v="3"/>
    <s v="Spring"/>
    <n v="16"/>
    <s v="Sunday"/>
    <s v="Weekend"/>
  </r>
  <r>
    <d v="2017-03-12T07:21:00"/>
    <d v="2017-03-12T07:30:00"/>
    <n v="3193"/>
    <s v="Lincoln Park"/>
    <n v="3195"/>
    <s v="Sip Ave"/>
    <n v="24496"/>
    <x v="0"/>
    <n v="1986"/>
    <n v="35"/>
    <s v="35-44"/>
    <n v="555"/>
    <n v="9"/>
    <n v="3"/>
    <s v="Spring"/>
    <n v="16"/>
    <s v="Sunday"/>
    <s v="Weekend"/>
  </r>
  <r>
    <d v="2017-03-12T07:41:00"/>
    <d v="2017-03-12T07:45:00"/>
    <n v="3270"/>
    <s v="Jersey &amp; 6th St"/>
    <n v="3186"/>
    <s v="Grove St PATH"/>
    <n v="24713"/>
    <x v="0"/>
    <n v="1987"/>
    <n v="34"/>
    <s v="25-34"/>
    <n v="211"/>
    <n v="4"/>
    <n v="3"/>
    <s v="Spring"/>
    <n v="16"/>
    <s v="Sunday"/>
    <s v="Weekend"/>
  </r>
  <r>
    <d v="2017-03-12T07:50:00"/>
    <d v="2017-03-12T07:59:00"/>
    <n v="3199"/>
    <s v="Newport Pkwy"/>
    <n v="3272"/>
    <s v="Jersey &amp; 3rd"/>
    <n v="26244"/>
    <x v="0"/>
    <n v="1977"/>
    <n v="44"/>
    <s v="35-44"/>
    <n v="531"/>
    <n v="9"/>
    <n v="3"/>
    <s v="Spring"/>
    <n v="16"/>
    <s v="Sunday"/>
    <s v="Weekend"/>
  </r>
  <r>
    <d v="2017-03-12T08:20:00"/>
    <d v="2017-03-12T08:32:00"/>
    <n v="3195"/>
    <s v="Sip Ave"/>
    <n v="3188"/>
    <s v="NJCU"/>
    <n v="24533"/>
    <x v="0"/>
    <n v="1985"/>
    <n v="36"/>
    <s v="35-44"/>
    <n v="676"/>
    <n v="11"/>
    <n v="3"/>
    <s v="Spring"/>
    <n v="16"/>
    <s v="Sunday"/>
    <s v="Weekend"/>
  </r>
  <r>
    <d v="2017-03-12T08:51:00"/>
    <d v="2017-03-12T08:59:00"/>
    <n v="3276"/>
    <s v="Marin Light Rail"/>
    <n v="3269"/>
    <s v="Brunswick &amp; 6th"/>
    <n v="24455"/>
    <x v="0"/>
    <n v="1980"/>
    <n v="41"/>
    <s v="35-44"/>
    <n v="452"/>
    <n v="8"/>
    <n v="3"/>
    <s v="Spring"/>
    <n v="16"/>
    <s v="Sunday"/>
    <s v="Weekend"/>
  </r>
  <r>
    <d v="2017-03-12T08:52:00"/>
    <d v="2017-03-12T08:55:00"/>
    <n v="3203"/>
    <s v="Hamilton Park"/>
    <n v="3273"/>
    <s v="Manila &amp; 1st"/>
    <n v="24655"/>
    <x v="0"/>
    <n v="1978"/>
    <n v="43"/>
    <s v="35-44"/>
    <n v="195"/>
    <n v="3"/>
    <n v="3"/>
    <s v="Spring"/>
    <n v="16"/>
    <s v="Sunday"/>
    <s v="Weekend"/>
  </r>
  <r>
    <d v="2017-03-12T08:58:00"/>
    <d v="2017-03-12T09:03:00"/>
    <n v="3205"/>
    <s v="JC Medical Center"/>
    <n v="3186"/>
    <s v="Grove St PATH"/>
    <n v="24573"/>
    <x v="0"/>
    <n v="1984"/>
    <n v="37"/>
    <s v="35-44"/>
    <n v="274"/>
    <n v="5"/>
    <n v="3"/>
    <s v="Spring"/>
    <n v="16"/>
    <s v="Sunday"/>
    <s v="Weekend"/>
  </r>
  <r>
    <d v="2017-03-12T08:59:00"/>
    <d v="2017-03-12T09:02:00"/>
    <n v="3276"/>
    <s v="Marin Light Rail"/>
    <n v="3186"/>
    <s v="Grove St PATH"/>
    <n v="26206"/>
    <x v="0"/>
    <n v="1973"/>
    <n v="48"/>
    <s v="45-54"/>
    <n v="183"/>
    <n v="3"/>
    <n v="3"/>
    <s v="Spring"/>
    <n v="16"/>
    <s v="Sunday"/>
    <s v="Weekend"/>
  </r>
  <r>
    <d v="2017-03-12T09:03:00"/>
    <d v="2017-03-12T09:05:00"/>
    <n v="3267"/>
    <s v="Morris Canal"/>
    <n v="3184"/>
    <s v="Paulus Hook"/>
    <n v="26309"/>
    <x v="0"/>
    <n v="1987"/>
    <n v="34"/>
    <s v="25-34"/>
    <n v="172"/>
    <n v="3"/>
    <n v="3"/>
    <s v="Spring"/>
    <n v="16"/>
    <s v="Sunday"/>
    <s v="Weekend"/>
  </r>
  <r>
    <d v="2017-03-12T09:07:00"/>
    <d v="2017-03-12T10:00:00"/>
    <n v="3206"/>
    <s v="Hilltop"/>
    <n v="3206"/>
    <s v="Hilltop"/>
    <n v="24649"/>
    <x v="0"/>
    <n v="1971"/>
    <n v="50"/>
    <s v="45-54"/>
    <n v="3211"/>
    <n v="54"/>
    <n v="3"/>
    <s v="Spring"/>
    <n v="16"/>
    <s v="Sunday"/>
    <s v="Weekend"/>
  </r>
  <r>
    <d v="2017-03-12T09:13:00"/>
    <d v="2017-03-12T09:17:00"/>
    <n v="3267"/>
    <s v="Morris Canal"/>
    <n v="3186"/>
    <s v="Grove St PATH"/>
    <n v="24677"/>
    <x v="0"/>
    <n v="1955"/>
    <n v="66"/>
    <s v="65-74"/>
    <n v="290"/>
    <n v="5"/>
    <n v="3"/>
    <s v="Spring"/>
    <n v="16"/>
    <s v="Sunday"/>
    <s v="Weekend"/>
  </r>
  <r>
    <d v="2017-03-12T09:21:00"/>
    <d v="2017-03-12T09:24:00"/>
    <n v="3209"/>
    <s v="Brunswick St"/>
    <n v="3185"/>
    <s v="City Hall"/>
    <n v="24636"/>
    <x v="0"/>
    <n v="1984"/>
    <n v="37"/>
    <s v="35-44"/>
    <n v="234"/>
    <n v="4"/>
    <n v="3"/>
    <s v="Spring"/>
    <n v="16"/>
    <s v="Sunday"/>
    <s v="Weekend"/>
  </r>
  <r>
    <d v="2017-03-12T09:39:00"/>
    <d v="2017-03-12T09:41:00"/>
    <n v="3270"/>
    <s v="Jersey &amp; 6th St"/>
    <n v="3186"/>
    <s v="Grove St PATH"/>
    <n v="24454"/>
    <x v="0"/>
    <n v="1976"/>
    <n v="45"/>
    <s v="45-54"/>
    <n v="165"/>
    <n v="3"/>
    <n v="3"/>
    <s v="Spring"/>
    <n v="16"/>
    <s v="Sunday"/>
    <s v="Weekend"/>
  </r>
  <r>
    <d v="2017-03-12T09:49:00"/>
    <d v="2017-03-12T09:52:00"/>
    <n v="3186"/>
    <s v="Grove St PATH"/>
    <n v="3270"/>
    <s v="Jersey &amp; 6th St"/>
    <n v="24454"/>
    <x v="0"/>
    <n v="1976"/>
    <n v="45"/>
    <s v="45-54"/>
    <n v="198"/>
    <n v="3"/>
    <n v="3"/>
    <s v="Spring"/>
    <n v="16"/>
    <s v="Sunday"/>
    <s v="Weekend"/>
  </r>
  <r>
    <d v="2017-03-12T10:14:00"/>
    <d v="2017-03-12T10:18:00"/>
    <n v="3267"/>
    <s v="Morris Canal"/>
    <n v="3183"/>
    <s v="Exchange Place"/>
    <n v="26224"/>
    <x v="0"/>
    <n v="1988"/>
    <n v="33"/>
    <s v="25-34"/>
    <n v="231"/>
    <n v="4"/>
    <n v="3"/>
    <s v="Spring"/>
    <n v="16"/>
    <s v="Sunday"/>
    <s v="Weekend"/>
  </r>
  <r>
    <d v="2017-03-12T10:16:00"/>
    <d v="2017-03-12T10:20:00"/>
    <n v="3194"/>
    <s v="McGinley Square"/>
    <n v="3195"/>
    <s v="Sip Ave"/>
    <n v="26232"/>
    <x v="0"/>
    <n v="1984"/>
    <n v="37"/>
    <s v="35-44"/>
    <n v="251"/>
    <n v="4"/>
    <n v="3"/>
    <s v="Spring"/>
    <n v="16"/>
    <s v="Sunday"/>
    <s v="Weekend"/>
  </r>
  <r>
    <d v="2017-03-12T10:23:00"/>
    <d v="2017-03-12T10:31:00"/>
    <n v="3192"/>
    <s v="Liberty Light Rail"/>
    <n v="3211"/>
    <s v="Newark Ave"/>
    <n v="24664"/>
    <x v="0"/>
    <n v="1977"/>
    <n v="44"/>
    <s v="35-44"/>
    <n v="438"/>
    <n v="7"/>
    <n v="3"/>
    <s v="Spring"/>
    <n v="16"/>
    <s v="Sunday"/>
    <s v="Weekend"/>
  </r>
  <r>
    <d v="2017-03-12T10:53:00"/>
    <d v="2017-03-12T10:57:00"/>
    <n v="3209"/>
    <s v="Brunswick St"/>
    <n v="3186"/>
    <s v="Grove St PATH"/>
    <n v="24613"/>
    <x v="0"/>
    <n v="1968"/>
    <n v="53"/>
    <s v="45-54"/>
    <n v="225"/>
    <n v="4"/>
    <n v="3"/>
    <s v="Spring"/>
    <n v="16"/>
    <s v="Sunday"/>
    <s v="Weekend"/>
  </r>
  <r>
    <d v="2017-03-12T11:02:00"/>
    <d v="2017-03-12T11:04:00"/>
    <n v="3196"/>
    <s v="Riverview Park"/>
    <n v="3198"/>
    <s v="Heights Elevator"/>
    <n v="24690"/>
    <x v="0"/>
    <n v="1990"/>
    <n v="31"/>
    <s v="25-34"/>
    <n v="117"/>
    <n v="2"/>
    <n v="3"/>
    <s v="Spring"/>
    <n v="16"/>
    <s v="Sunday"/>
    <s v="Weekend"/>
  </r>
  <r>
    <d v="2017-03-12T11:05:00"/>
    <d v="2017-03-12T11:10:00"/>
    <n v="3185"/>
    <s v="City Hall"/>
    <n v="3184"/>
    <s v="Paulus Hook"/>
    <n v="24636"/>
    <x v="0"/>
    <n v="1956"/>
    <n v="65"/>
    <s v="65-74"/>
    <n v="316"/>
    <n v="5"/>
    <n v="3"/>
    <s v="Spring"/>
    <n v="16"/>
    <s v="Sunday"/>
    <s v="Weekend"/>
  </r>
  <r>
    <d v="2017-03-12T11:22:00"/>
    <d v="2017-03-12T11:24:00"/>
    <n v="3214"/>
    <s v="Essex Light Rail"/>
    <n v="3267"/>
    <s v="Morris Canal"/>
    <n v="24626"/>
    <x v="0"/>
    <n v="1974"/>
    <n v="47"/>
    <s v="45-54"/>
    <n v="130"/>
    <n v="2"/>
    <n v="3"/>
    <s v="Spring"/>
    <n v="16"/>
    <s v="Sunday"/>
    <s v="Weekend"/>
  </r>
  <r>
    <d v="2017-03-12T11:24:00"/>
    <d v="2017-03-12T11:30:00"/>
    <n v="3276"/>
    <s v="Marin Light Rail"/>
    <n v="3183"/>
    <s v="Exchange Place"/>
    <n v="24485"/>
    <x v="0"/>
    <n v="1985"/>
    <n v="36"/>
    <s v="35-44"/>
    <n v="340"/>
    <n v="6"/>
    <n v="3"/>
    <s v="Spring"/>
    <n v="16"/>
    <s v="Sunday"/>
    <s v="Weekend"/>
  </r>
  <r>
    <d v="2017-03-12T11:25:00"/>
    <d v="2017-03-12T11:32:00"/>
    <n v="3183"/>
    <s v="Exchange Place"/>
    <n v="3202"/>
    <s v="Newport PATH"/>
    <n v="26224"/>
    <x v="0"/>
    <n v="1989"/>
    <n v="32"/>
    <s v="25-34"/>
    <n v="419"/>
    <n v="7"/>
    <n v="3"/>
    <s v="Spring"/>
    <n v="16"/>
    <s v="Sunday"/>
    <s v="Weekend"/>
  </r>
  <r>
    <d v="2017-03-12T11:35:00"/>
    <d v="2017-03-12T11:40:00"/>
    <n v="3273"/>
    <s v="Manila &amp; 1st"/>
    <n v="3269"/>
    <s v="Brunswick &amp; 6th"/>
    <n v="24671"/>
    <x v="0"/>
    <n v="1989"/>
    <n v="32"/>
    <s v="25-34"/>
    <n v="345"/>
    <n v="6"/>
    <n v="3"/>
    <s v="Spring"/>
    <n v="16"/>
    <s v="Sunday"/>
    <s v="Weekend"/>
  </r>
  <r>
    <d v="2017-03-12T11:39:00"/>
    <d v="2017-03-12T11:43:00"/>
    <n v="3277"/>
    <s v="Communipaw &amp; Berry Lane"/>
    <n v="3280"/>
    <s v="Astor Place"/>
    <n v="24609"/>
    <x v="0"/>
    <n v="1986"/>
    <n v="35"/>
    <s v="35-44"/>
    <n v="266"/>
    <n v="4"/>
    <n v="3"/>
    <s v="Spring"/>
    <n v="16"/>
    <s v="Sunday"/>
    <s v="Weekend"/>
  </r>
  <r>
    <d v="2017-03-12T11:40:00"/>
    <d v="2017-03-12T11:42:00"/>
    <n v="3273"/>
    <s v="Manila &amp; 1st"/>
    <n v="3270"/>
    <s v="Jersey &amp; 6th St"/>
    <n v="24655"/>
    <x v="0"/>
    <n v="1978"/>
    <n v="43"/>
    <s v="35-44"/>
    <n v="151"/>
    <n v="3"/>
    <n v="3"/>
    <s v="Spring"/>
    <n v="16"/>
    <s v="Sunday"/>
    <s v="Weekend"/>
  </r>
  <r>
    <d v="2017-03-12T11:45:00"/>
    <d v="2017-03-12T11:52:00"/>
    <n v="3207"/>
    <s v="Oakland Ave"/>
    <n v="3195"/>
    <s v="Sip Ave"/>
    <n v="24571"/>
    <x v="0"/>
    <n v="1993"/>
    <n v="28"/>
    <s v="25-34"/>
    <n v="452"/>
    <n v="8"/>
    <n v="3"/>
    <s v="Spring"/>
    <n v="16"/>
    <s v="Sunday"/>
    <s v="Weekend"/>
  </r>
  <r>
    <d v="2017-03-12T11:47:00"/>
    <d v="2017-03-12T11:51:00"/>
    <n v="3209"/>
    <s v="Brunswick St"/>
    <n v="3203"/>
    <s v="Hamilton Park"/>
    <n v="24695"/>
    <x v="0"/>
    <n v="1979"/>
    <n v="42"/>
    <s v="35-44"/>
    <n v="231"/>
    <n v="4"/>
    <n v="3"/>
    <s v="Spring"/>
    <n v="16"/>
    <s v="Sunday"/>
    <s v="Weekend"/>
  </r>
  <r>
    <d v="2017-03-12T11:48:00"/>
    <d v="2017-03-12T11:57:00"/>
    <n v="3278"/>
    <s v="Monmouth and 6th"/>
    <n v="3275"/>
    <s v="Columbus Drive"/>
    <n v="26204"/>
    <x v="0"/>
    <n v="1982"/>
    <n v="39"/>
    <s v="35-44"/>
    <n v="500"/>
    <n v="8"/>
    <n v="3"/>
    <s v="Spring"/>
    <n v="16"/>
    <s v="Sunday"/>
    <s v="Weekend"/>
  </r>
  <r>
    <d v="2017-03-12T11:48:00"/>
    <d v="2017-03-12T11:51:00"/>
    <n v="3214"/>
    <s v="Essex Light Rail"/>
    <n v="3183"/>
    <s v="Exchange Place"/>
    <n v="24456"/>
    <x v="0"/>
    <n v="1985"/>
    <n v="36"/>
    <s v="35-44"/>
    <n v="166"/>
    <n v="3"/>
    <n v="3"/>
    <s v="Spring"/>
    <n v="16"/>
    <s v="Sunday"/>
    <s v="Weekend"/>
  </r>
  <r>
    <d v="2017-03-12T11:54:00"/>
    <d v="2017-03-12T11:55:00"/>
    <n v="3199"/>
    <s v="Newport Pkwy"/>
    <n v="3202"/>
    <s v="Newport PATH"/>
    <n v="26309"/>
    <x v="0"/>
    <n v="1979"/>
    <n v="42"/>
    <s v="35-44"/>
    <n v="101"/>
    <n v="2"/>
    <n v="3"/>
    <s v="Spring"/>
    <n v="16"/>
    <s v="Sunday"/>
    <s v="Weekend"/>
  </r>
  <r>
    <d v="2017-03-12T12:02:00"/>
    <d v="2017-03-12T12:08:00"/>
    <n v="3199"/>
    <s v="Newport Pkwy"/>
    <n v="3187"/>
    <s v="Warren St"/>
    <n v="24431"/>
    <x v="0"/>
    <n v="1983"/>
    <n v="38"/>
    <s v="35-44"/>
    <n v="376"/>
    <n v="6"/>
    <n v="3"/>
    <s v="Spring"/>
    <n v="16"/>
    <s v="Sunday"/>
    <s v="Weekend"/>
  </r>
  <r>
    <d v="2017-03-12T12:06:00"/>
    <d v="2017-03-12T12:13:00"/>
    <n v="3206"/>
    <s v="Hilltop"/>
    <n v="3201"/>
    <s v="Dey St"/>
    <n v="24648"/>
    <x v="0"/>
    <n v="1970"/>
    <n v="51"/>
    <s v="45-54"/>
    <n v="406"/>
    <n v="7"/>
    <n v="3"/>
    <s v="Spring"/>
    <n v="16"/>
    <s v="Sunday"/>
    <s v="Weekend"/>
  </r>
  <r>
    <d v="2017-03-12T12:09:00"/>
    <d v="2017-03-12T12:12:00"/>
    <n v="3209"/>
    <s v="Brunswick St"/>
    <n v="3211"/>
    <s v="Newark Ave"/>
    <n v="24617"/>
    <x v="0"/>
    <n v="1986"/>
    <n v="35"/>
    <s v="35-44"/>
    <n v="169"/>
    <n v="3"/>
    <n v="3"/>
    <s v="Spring"/>
    <n v="16"/>
    <s v="Sunday"/>
    <s v="Weekend"/>
  </r>
  <r>
    <d v="2017-03-12T12:15:00"/>
    <d v="2017-03-12T12:19:00"/>
    <n v="3270"/>
    <s v="Jersey &amp; 6th St"/>
    <n v="3186"/>
    <s v="Grove St PATH"/>
    <n v="24655"/>
    <x v="0"/>
    <n v="1989"/>
    <n v="32"/>
    <s v="25-34"/>
    <n v="209"/>
    <n v="3"/>
    <n v="3"/>
    <s v="Spring"/>
    <n v="16"/>
    <s v="Sunday"/>
    <s v="Weekend"/>
  </r>
  <r>
    <d v="2017-03-12T12:16:00"/>
    <d v="2017-03-12T12:19:00"/>
    <n v="3270"/>
    <s v="Jersey &amp; 6th St"/>
    <n v="3186"/>
    <s v="Grove St PATH"/>
    <n v="24613"/>
    <x v="0"/>
    <n v="1989"/>
    <n v="32"/>
    <s v="25-34"/>
    <n v="224"/>
    <n v="4"/>
    <n v="3"/>
    <s v="Spring"/>
    <n v="16"/>
    <s v="Sunday"/>
    <s v="Weekend"/>
  </r>
  <r>
    <d v="2017-03-12T12:23:00"/>
    <d v="2017-03-12T12:31:00"/>
    <n v="3202"/>
    <s v="Newport PATH"/>
    <n v="3184"/>
    <s v="Paulus Hook"/>
    <n v="26309"/>
    <x v="0"/>
    <n v="1968"/>
    <n v="53"/>
    <s v="45-54"/>
    <n v="471"/>
    <n v="8"/>
    <n v="3"/>
    <s v="Spring"/>
    <n v="16"/>
    <s v="Sunday"/>
    <s v="Weekend"/>
  </r>
  <r>
    <d v="2017-03-12T12:25:00"/>
    <d v="2017-03-12T12:30:00"/>
    <n v="3213"/>
    <s v="Van Vorst Park"/>
    <n v="3203"/>
    <s v="Hamilton Park"/>
    <n v="24491"/>
    <x v="0"/>
    <n v="1985"/>
    <n v="36"/>
    <s v="35-44"/>
    <n v="290"/>
    <n v="5"/>
    <n v="3"/>
    <s v="Spring"/>
    <n v="16"/>
    <s v="Sunday"/>
    <s v="Weekend"/>
  </r>
  <r>
    <d v="2017-03-12T12:29:00"/>
    <d v="2017-03-12T12:54:00"/>
    <n v="3276"/>
    <s v="Marin Light Rail"/>
    <n v="3276"/>
    <s v="Marin Light Rail"/>
    <n v="24455"/>
    <x v="0"/>
    <n v="1986"/>
    <n v="35"/>
    <s v="35-44"/>
    <n v="1522"/>
    <n v="25"/>
    <n v="3"/>
    <s v="Spring"/>
    <n v="16"/>
    <s v="Sunday"/>
    <s v="Weekend"/>
  </r>
  <r>
    <d v="2017-03-12T12:35:00"/>
    <d v="2017-03-12T12:41:00"/>
    <n v="3213"/>
    <s v="Van Vorst Park"/>
    <n v="3183"/>
    <s v="Exchange Place"/>
    <n v="24592"/>
    <x v="0"/>
    <n v="1956"/>
    <n v="65"/>
    <s v="65-74"/>
    <n v="370"/>
    <n v="6"/>
    <n v="3"/>
    <s v="Spring"/>
    <n v="16"/>
    <s v="Sunday"/>
    <s v="Weekend"/>
  </r>
  <r>
    <d v="2017-03-12T12:36:00"/>
    <d v="2017-03-12T12:42:00"/>
    <n v="3203"/>
    <s v="Hamilton Park"/>
    <n v="3186"/>
    <s v="Grove St PATH"/>
    <n v="24469"/>
    <x v="0"/>
    <n v="1971"/>
    <n v="50"/>
    <s v="45-54"/>
    <n v="308"/>
    <n v="5"/>
    <n v="3"/>
    <s v="Spring"/>
    <n v="16"/>
    <s v="Sunday"/>
    <s v="Weekend"/>
  </r>
  <r>
    <d v="2017-03-12T12:37:00"/>
    <d v="2017-03-12T12:40:00"/>
    <n v="3207"/>
    <s v="Oakland Ave"/>
    <n v="3210"/>
    <s v="Pershing Field"/>
    <n v="24715"/>
    <x v="0"/>
    <n v="1984"/>
    <n v="37"/>
    <s v="35-44"/>
    <n v="185"/>
    <n v="3"/>
    <n v="3"/>
    <s v="Spring"/>
    <n v="16"/>
    <s v="Sunday"/>
    <s v="Weekend"/>
  </r>
  <r>
    <d v="2017-03-12T13:01:00"/>
    <d v="2017-03-12T13:03:00"/>
    <n v="3279"/>
    <s v="Dixon Mills"/>
    <n v="3186"/>
    <s v="Grove St PATH"/>
    <n v="26155"/>
    <x v="0"/>
    <n v="1987"/>
    <n v="34"/>
    <s v="25-34"/>
    <n v="156"/>
    <n v="3"/>
    <n v="3"/>
    <s v="Spring"/>
    <n v="16"/>
    <s v="Sunday"/>
    <s v="Weekend"/>
  </r>
  <r>
    <d v="2017-03-12T13:06:00"/>
    <d v="2017-03-12T13:11:00"/>
    <n v="3185"/>
    <s v="City Hall"/>
    <n v="3279"/>
    <s v="Dixon Mills"/>
    <n v="24524"/>
    <x v="0"/>
    <n v="1982"/>
    <n v="39"/>
    <s v="35-44"/>
    <n v="298"/>
    <n v="5"/>
    <n v="3"/>
    <s v="Spring"/>
    <n v="16"/>
    <s v="Sunday"/>
    <s v="Weekend"/>
  </r>
  <r>
    <d v="2017-03-12T13:09:00"/>
    <d v="2017-03-12T13:13:00"/>
    <n v="3270"/>
    <s v="Jersey &amp; 6th St"/>
    <n v="3186"/>
    <s v="Grove St PATH"/>
    <n v="24454"/>
    <x v="0"/>
    <n v="1958"/>
    <n v="63"/>
    <s v="55-64"/>
    <n v="227"/>
    <n v="4"/>
    <n v="3"/>
    <s v="Spring"/>
    <n v="16"/>
    <s v="Sunday"/>
    <s v="Weekend"/>
  </r>
  <r>
    <d v="2017-03-12T13:24:00"/>
    <d v="2017-03-12T13:30:00"/>
    <n v="3186"/>
    <s v="Grove St PATH"/>
    <n v="3214"/>
    <s v="Essex Light Rail"/>
    <n v="24608"/>
    <x v="0"/>
    <n v="1984"/>
    <n v="37"/>
    <s v="35-44"/>
    <n v="419"/>
    <n v="7"/>
    <n v="3"/>
    <s v="Spring"/>
    <n v="16"/>
    <s v="Sunday"/>
    <s v="Weekend"/>
  </r>
  <r>
    <d v="2017-03-12T13:31:00"/>
    <d v="2017-03-12T13:44:00"/>
    <n v="3192"/>
    <s v="Liberty Light Rail"/>
    <n v="3184"/>
    <s v="Paulus Hook"/>
    <n v="26200"/>
    <x v="0"/>
    <n v="1984"/>
    <n v="37"/>
    <s v="35-44"/>
    <n v="766"/>
    <n v="13"/>
    <n v="3"/>
    <s v="Spring"/>
    <n v="16"/>
    <s v="Sunday"/>
    <s v="Weekend"/>
  </r>
  <r>
    <d v="2017-03-12T13:31:00"/>
    <d v="2017-03-12T13:44:00"/>
    <n v="3192"/>
    <s v="Liberty Light Rail"/>
    <n v="3184"/>
    <s v="Paulus Hook"/>
    <n v="24568"/>
    <x v="0"/>
    <n v="1987"/>
    <n v="34"/>
    <s v="25-34"/>
    <n v="758"/>
    <n v="13"/>
    <n v="3"/>
    <s v="Spring"/>
    <n v="16"/>
    <s v="Sunday"/>
    <s v="Weekend"/>
  </r>
  <r>
    <d v="2017-03-12T13:32:00"/>
    <d v="2017-03-12T13:41:00"/>
    <n v="3195"/>
    <s v="Sip Ave"/>
    <n v="3210"/>
    <s v="Pershing Field"/>
    <n v="26284"/>
    <x v="0"/>
    <n v="1997"/>
    <n v="24"/>
    <s v="18-24"/>
    <n v="561"/>
    <n v="9"/>
    <n v="3"/>
    <s v="Spring"/>
    <n v="16"/>
    <s v="Sunday"/>
    <s v="Weekend"/>
  </r>
  <r>
    <d v="2017-03-12T13:41:00"/>
    <d v="2017-03-12T13:45:00"/>
    <n v="3272"/>
    <s v="Jersey &amp; 3rd"/>
    <n v="3269"/>
    <s v="Brunswick &amp; 6th"/>
    <n v="26206"/>
    <x v="0"/>
    <n v="1982"/>
    <n v="39"/>
    <s v="35-44"/>
    <n v="214"/>
    <n v="4"/>
    <n v="3"/>
    <s v="Spring"/>
    <n v="16"/>
    <s v="Sunday"/>
    <s v="Weekend"/>
  </r>
  <r>
    <d v="2017-03-12T13:44:00"/>
    <d v="2017-03-12T13:50:00"/>
    <n v="3276"/>
    <s v="Marin Light Rail"/>
    <n v="3211"/>
    <s v="Newark Ave"/>
    <n v="24582"/>
    <x v="0"/>
    <n v="1979"/>
    <n v="42"/>
    <s v="35-44"/>
    <n v="357"/>
    <n v="6"/>
    <n v="3"/>
    <s v="Spring"/>
    <n v="16"/>
    <s v="Sunday"/>
    <s v="Weekend"/>
  </r>
  <r>
    <d v="2017-03-12T13:48:00"/>
    <d v="2017-03-12T14:04:00"/>
    <n v="3195"/>
    <s v="Sip Ave"/>
    <n v="3183"/>
    <s v="Exchange Place"/>
    <n v="26232"/>
    <x v="0"/>
    <n v="1994"/>
    <n v="27"/>
    <s v="25-34"/>
    <n v="961"/>
    <n v="16"/>
    <n v="3"/>
    <s v="Spring"/>
    <n v="16"/>
    <s v="Sunday"/>
    <s v="Weekend"/>
  </r>
  <r>
    <d v="2017-03-12T13:53:00"/>
    <d v="2017-03-12T13:57:00"/>
    <n v="3195"/>
    <s v="Sip Ave"/>
    <n v="3220"/>
    <s v="5 Corners Library"/>
    <n v="26270"/>
    <x v="0"/>
    <n v="1988"/>
    <n v="33"/>
    <s v="25-34"/>
    <n v="252"/>
    <n v="4"/>
    <n v="3"/>
    <s v="Spring"/>
    <n v="16"/>
    <s v="Sunday"/>
    <s v="Weekend"/>
  </r>
  <r>
    <d v="2017-03-12T14:10:00"/>
    <d v="2017-03-12T14:15:00"/>
    <n v="3207"/>
    <s v="Oakland Ave"/>
    <n v="3195"/>
    <s v="Sip Ave"/>
    <n v="26203"/>
    <x v="0"/>
    <n v="1976"/>
    <n v="45"/>
    <s v="45-54"/>
    <n v="319"/>
    <n v="5"/>
    <n v="3"/>
    <s v="Spring"/>
    <n v="16"/>
    <s v="Sunday"/>
    <s v="Weekend"/>
  </r>
  <r>
    <d v="2017-03-12T14:26:00"/>
    <d v="2017-03-12T14:35:00"/>
    <n v="3207"/>
    <s v="Oakland Ave"/>
    <n v="3220"/>
    <s v="5 Corners Library"/>
    <n v="24413"/>
    <x v="0"/>
    <n v="1991"/>
    <n v="30"/>
    <s v="25-34"/>
    <n v="558"/>
    <n v="9"/>
    <n v="3"/>
    <s v="Spring"/>
    <n v="16"/>
    <s v="Sunday"/>
    <s v="Weekend"/>
  </r>
  <r>
    <d v="2017-03-12T14:28:00"/>
    <d v="2017-03-12T14:37:00"/>
    <n v="3207"/>
    <s v="Oakland Ave"/>
    <n v="3203"/>
    <s v="Hamilton Park"/>
    <n v="26271"/>
    <x v="0"/>
    <n v="1996"/>
    <n v="25"/>
    <s v="25-34"/>
    <n v="568"/>
    <n v="9"/>
    <n v="3"/>
    <s v="Spring"/>
    <n v="16"/>
    <s v="Sunday"/>
    <s v="Weekend"/>
  </r>
  <r>
    <d v="2017-03-12T14:29:00"/>
    <d v="2017-03-12T14:40:00"/>
    <n v="3267"/>
    <s v="Morris Canal"/>
    <n v="3203"/>
    <s v="Hamilton Park"/>
    <n v="24626"/>
    <x v="0"/>
    <n v="1956"/>
    <n v="65"/>
    <s v="65-74"/>
    <n v="698"/>
    <n v="12"/>
    <n v="3"/>
    <s v="Spring"/>
    <n v="16"/>
    <s v="Sunday"/>
    <s v="Weekend"/>
  </r>
  <r>
    <d v="2017-03-12T14:44:00"/>
    <d v="2017-03-12T14:51:00"/>
    <n v="3195"/>
    <s v="Sip Ave"/>
    <n v="3209"/>
    <s v="Brunswick St"/>
    <n v="24496"/>
    <x v="0"/>
    <n v="1993"/>
    <n v="28"/>
    <s v="25-34"/>
    <n v="425"/>
    <n v="7"/>
    <n v="3"/>
    <s v="Spring"/>
    <n v="16"/>
    <s v="Sunday"/>
    <s v="Weekend"/>
  </r>
  <r>
    <d v="2017-03-12T14:46:00"/>
    <d v="2017-03-12T14:50:00"/>
    <n v="3203"/>
    <s v="Hamilton Park"/>
    <n v="3209"/>
    <s v="Brunswick St"/>
    <n v="24626"/>
    <x v="0"/>
    <n v="1979"/>
    <n v="42"/>
    <s v="35-44"/>
    <n v="262"/>
    <n v="4"/>
    <n v="3"/>
    <s v="Spring"/>
    <n v="16"/>
    <s v="Sunday"/>
    <s v="Weekend"/>
  </r>
  <r>
    <d v="2017-03-12T14:53:00"/>
    <d v="2017-03-12T14:58:00"/>
    <n v="3211"/>
    <s v="Newark Ave"/>
    <n v="3203"/>
    <s v="Hamilton Park"/>
    <n v="26205"/>
    <x v="0"/>
    <n v="1956"/>
    <n v="65"/>
    <s v="65-74"/>
    <n v="278"/>
    <n v="5"/>
    <n v="3"/>
    <s v="Spring"/>
    <n v="16"/>
    <s v="Sunday"/>
    <s v="Weekend"/>
  </r>
  <r>
    <d v="2017-03-12T14:53:00"/>
    <d v="2017-03-12T14:57:00"/>
    <n v="3194"/>
    <s v="McGinley Square"/>
    <n v="3195"/>
    <s v="Sip Ave"/>
    <n v="26216"/>
    <x v="0"/>
    <n v="1966"/>
    <n v="55"/>
    <s v="55-64"/>
    <n v="228"/>
    <n v="4"/>
    <n v="3"/>
    <s v="Spring"/>
    <n v="16"/>
    <s v="Sunday"/>
    <s v="Weekend"/>
  </r>
  <r>
    <d v="2017-03-12T15:07:00"/>
    <d v="2017-03-12T15:12:00"/>
    <n v="3220"/>
    <s v="5 Corners Library"/>
    <n v="3207"/>
    <s v="Oakland Ave"/>
    <n v="24413"/>
    <x v="0"/>
    <n v="1991"/>
    <n v="30"/>
    <s v="25-34"/>
    <n v="293"/>
    <n v="5"/>
    <n v="3"/>
    <s v="Spring"/>
    <n v="16"/>
    <s v="Sunday"/>
    <s v="Weekend"/>
  </r>
  <r>
    <d v="2017-03-12T15:09:00"/>
    <d v="2017-03-12T15:11:00"/>
    <n v="3194"/>
    <s v="McGinley Square"/>
    <n v="3195"/>
    <s v="Sip Ave"/>
    <n v="26183"/>
    <x v="0"/>
    <n v="1990"/>
    <n v="31"/>
    <s v="25-34"/>
    <n v="168"/>
    <n v="3"/>
    <n v="3"/>
    <s v="Spring"/>
    <n v="16"/>
    <s v="Sunday"/>
    <s v="Weekend"/>
  </r>
  <r>
    <d v="2017-03-12T15:10:00"/>
    <d v="2017-03-12T15:14:00"/>
    <n v="3195"/>
    <s v="Sip Ave"/>
    <n v="3194"/>
    <s v="McGinley Square"/>
    <n v="24451"/>
    <x v="0"/>
    <n v="1966"/>
    <n v="55"/>
    <s v="55-64"/>
    <n v="228"/>
    <n v="4"/>
    <n v="3"/>
    <s v="Spring"/>
    <n v="16"/>
    <s v="Sunday"/>
    <s v="Weekend"/>
  </r>
  <r>
    <d v="2017-03-12T15:19:00"/>
    <d v="2017-03-12T15:25:00"/>
    <n v="3214"/>
    <s v="Essex Light Rail"/>
    <n v="3185"/>
    <s v="City Hall"/>
    <n v="24608"/>
    <x v="0"/>
    <n v="1960"/>
    <n v="61"/>
    <s v="55-64"/>
    <n v="380"/>
    <n v="6"/>
    <n v="3"/>
    <s v="Spring"/>
    <n v="16"/>
    <s v="Sunday"/>
    <s v="Weekend"/>
  </r>
  <r>
    <d v="2017-03-12T15:19:00"/>
    <d v="2017-03-12T15:25:00"/>
    <n v="3184"/>
    <s v="Paulus Hook"/>
    <n v="3185"/>
    <s v="City Hall"/>
    <n v="20366"/>
    <x v="0"/>
    <n v="1991"/>
    <n v="30"/>
    <s v="25-34"/>
    <n v="318"/>
    <n v="5"/>
    <n v="3"/>
    <s v="Spring"/>
    <n v="16"/>
    <s v="Sunday"/>
    <s v="Weekend"/>
  </r>
  <r>
    <d v="2017-03-12T15:28:00"/>
    <d v="2017-03-12T15:31:00"/>
    <n v="3214"/>
    <s v="Essex Light Rail"/>
    <n v="3183"/>
    <s v="Exchange Place"/>
    <n v="24456"/>
    <x v="0"/>
    <n v="1954"/>
    <n v="67"/>
    <s v="65-74"/>
    <n v="154"/>
    <n v="3"/>
    <n v="3"/>
    <s v="Spring"/>
    <n v="16"/>
    <s v="Sunday"/>
    <s v="Weekend"/>
  </r>
  <r>
    <d v="2017-03-12T15:33:00"/>
    <d v="2017-03-12T15:39:00"/>
    <n v="3211"/>
    <s v="Newark Ave"/>
    <n v="3276"/>
    <s v="Marin Light Rail"/>
    <n v="24582"/>
    <x v="0"/>
    <n v="1979"/>
    <n v="42"/>
    <s v="35-44"/>
    <n v="347"/>
    <n v="6"/>
    <n v="3"/>
    <s v="Spring"/>
    <n v="16"/>
    <s v="Sunday"/>
    <s v="Weekend"/>
  </r>
  <r>
    <d v="2017-03-12T15:39:00"/>
    <d v="2017-03-12T15:42:00"/>
    <n v="3214"/>
    <s v="Essex Light Rail"/>
    <n v="3276"/>
    <s v="Marin Light Rail"/>
    <n v="24679"/>
    <x v="0"/>
    <n v="1981"/>
    <n v="40"/>
    <s v="35-44"/>
    <n v="171"/>
    <n v="3"/>
    <n v="3"/>
    <s v="Spring"/>
    <n v="16"/>
    <s v="Sunday"/>
    <s v="Weekend"/>
  </r>
  <r>
    <d v="2017-03-12T15:46:00"/>
    <d v="2017-03-12T15:50:00"/>
    <n v="3267"/>
    <s v="Morris Canal"/>
    <n v="3275"/>
    <s v="Columbus Drive"/>
    <n v="26274"/>
    <x v="0"/>
    <n v="1985"/>
    <n v="36"/>
    <s v="35-44"/>
    <n v="266"/>
    <n v="4"/>
    <n v="3"/>
    <s v="Spring"/>
    <n v="16"/>
    <s v="Sunday"/>
    <s v="Weekend"/>
  </r>
  <r>
    <d v="2017-03-12T15:54:00"/>
    <d v="2017-03-12T15:57:00"/>
    <n v="3272"/>
    <s v="Jersey &amp; 3rd"/>
    <n v="3203"/>
    <s v="Hamilton Park"/>
    <n v="26260"/>
    <x v="0"/>
    <n v="1988"/>
    <n v="33"/>
    <s v="25-34"/>
    <n v="130"/>
    <n v="2"/>
    <n v="3"/>
    <s v="Spring"/>
    <n v="16"/>
    <s v="Sunday"/>
    <s v="Weekend"/>
  </r>
  <r>
    <d v="2017-03-12T16:00:00"/>
    <d v="2017-03-12T16:08:00"/>
    <n v="3192"/>
    <s v="Liberty Light Rail"/>
    <n v="3186"/>
    <s v="Grove St PATH"/>
    <n v="26213"/>
    <x v="0"/>
    <n v="1962"/>
    <n v="59"/>
    <s v="55-64"/>
    <n v="437"/>
    <n v="7"/>
    <n v="3"/>
    <s v="Spring"/>
    <n v="16"/>
    <s v="Sunday"/>
    <s v="Weekend"/>
  </r>
  <r>
    <d v="2017-03-12T16:01:00"/>
    <d v="2017-03-12T16:03:00"/>
    <n v="3203"/>
    <s v="Hamilton Park"/>
    <n v="3272"/>
    <s v="Jersey &amp; 3rd"/>
    <n v="26260"/>
    <x v="0"/>
    <n v="1988"/>
    <n v="33"/>
    <s v="25-34"/>
    <n v="137"/>
    <n v="2"/>
    <n v="3"/>
    <s v="Spring"/>
    <n v="16"/>
    <s v="Sunday"/>
    <s v="Weekend"/>
  </r>
  <r>
    <d v="2017-03-12T16:02:00"/>
    <d v="2017-03-12T16:09:00"/>
    <n v="3183"/>
    <s v="Exchange Place"/>
    <n v="3276"/>
    <s v="Marin Light Rail"/>
    <n v="24485"/>
    <x v="0"/>
    <n v="1985"/>
    <n v="36"/>
    <s v="35-44"/>
    <n v="395"/>
    <n v="7"/>
    <n v="3"/>
    <s v="Spring"/>
    <n v="16"/>
    <s v="Sunday"/>
    <s v="Weekend"/>
  </r>
  <r>
    <d v="2017-03-12T16:03:00"/>
    <d v="2017-03-12T16:04:00"/>
    <n v="3279"/>
    <s v="Dixon Mills"/>
    <n v="3209"/>
    <s v="Brunswick St"/>
    <n v="24524"/>
    <x v="0"/>
    <n v="1982"/>
    <n v="39"/>
    <s v="35-44"/>
    <n v="82"/>
    <n v="1"/>
    <n v="3"/>
    <s v="Spring"/>
    <n v="16"/>
    <s v="Sunday"/>
    <s v="Weekend"/>
  </r>
  <r>
    <d v="2017-03-12T16:06:00"/>
    <d v="2017-03-12T16:16:00"/>
    <n v="3277"/>
    <s v="Communipaw &amp; Berry Lane"/>
    <n v="3206"/>
    <s v="Hilltop"/>
    <n v="26151"/>
    <x v="0"/>
    <n v="1970"/>
    <n v="51"/>
    <s v="45-54"/>
    <n v="624"/>
    <n v="10"/>
    <n v="3"/>
    <s v="Spring"/>
    <n v="16"/>
    <s v="Sunday"/>
    <s v="Weekend"/>
  </r>
  <r>
    <d v="2017-03-12T16:06:00"/>
    <d v="2017-03-12T16:11:00"/>
    <n v="3195"/>
    <s v="Sip Ave"/>
    <n v="3207"/>
    <s v="Oakland Ave"/>
    <n v="26203"/>
    <x v="0"/>
    <n v="1976"/>
    <n v="45"/>
    <s v="45-54"/>
    <n v="324"/>
    <n v="5"/>
    <n v="3"/>
    <s v="Spring"/>
    <n v="16"/>
    <s v="Sunday"/>
    <s v="Weekend"/>
  </r>
  <r>
    <d v="2017-03-12T16:06:00"/>
    <d v="2017-03-12T16:09:00"/>
    <n v="3203"/>
    <s v="Hamilton Park"/>
    <n v="3211"/>
    <s v="Newark Ave"/>
    <n v="26226"/>
    <x v="0"/>
    <n v="1979"/>
    <n v="42"/>
    <s v="35-44"/>
    <n v="172"/>
    <n v="3"/>
    <n v="3"/>
    <s v="Spring"/>
    <n v="16"/>
    <s v="Sunday"/>
    <s v="Weekend"/>
  </r>
  <r>
    <d v="2017-03-12T16:08:00"/>
    <d v="2017-03-12T16:14:00"/>
    <n v="3195"/>
    <s v="Sip Ave"/>
    <n v="3280"/>
    <s v="Astor Place"/>
    <n v="24720"/>
    <x v="0"/>
    <n v="1992"/>
    <n v="29"/>
    <s v="25-34"/>
    <n v="362"/>
    <n v="6"/>
    <n v="3"/>
    <s v="Spring"/>
    <n v="16"/>
    <s v="Sunday"/>
    <s v="Weekend"/>
  </r>
  <r>
    <d v="2017-03-12T16:09:00"/>
    <d v="2017-03-12T16:13:00"/>
    <n v="3267"/>
    <s v="Morris Canal"/>
    <n v="3275"/>
    <s v="Columbus Drive"/>
    <n v="24607"/>
    <x v="0"/>
    <n v="1960"/>
    <n v="61"/>
    <s v="55-64"/>
    <n v="264"/>
    <n v="4"/>
    <n v="3"/>
    <s v="Spring"/>
    <n v="16"/>
    <s v="Sunday"/>
    <s v="Weekend"/>
  </r>
  <r>
    <d v="2017-03-12T16:18:00"/>
    <d v="2017-03-12T16:31:00"/>
    <n v="3206"/>
    <s v="Hilltop"/>
    <n v="3197"/>
    <s v="North St"/>
    <n v="26254"/>
    <x v="0"/>
    <n v="1970"/>
    <n v="51"/>
    <s v="45-54"/>
    <n v="761"/>
    <n v="13"/>
    <n v="3"/>
    <s v="Spring"/>
    <n v="16"/>
    <s v="Sunday"/>
    <s v="Weekend"/>
  </r>
  <r>
    <d v="2017-03-12T16:18:00"/>
    <d v="2017-03-12T16:23:00"/>
    <n v="3184"/>
    <s v="Paulus Hook"/>
    <n v="3275"/>
    <s v="Columbus Drive"/>
    <n v="26200"/>
    <x v="0"/>
    <n v="1985"/>
    <n v="36"/>
    <s v="35-44"/>
    <n v="339"/>
    <n v="6"/>
    <n v="3"/>
    <s v="Spring"/>
    <n v="16"/>
    <s v="Sunday"/>
    <s v="Weekend"/>
  </r>
  <r>
    <d v="2017-03-12T16:35:00"/>
    <d v="2017-03-12T16:45:00"/>
    <n v="3203"/>
    <s v="Hamilton Park"/>
    <n v="3184"/>
    <s v="Paulus Hook"/>
    <n v="24511"/>
    <x v="0"/>
    <n v="1971"/>
    <n v="50"/>
    <s v="45-54"/>
    <n v="550"/>
    <n v="9"/>
    <n v="3"/>
    <s v="Spring"/>
    <n v="16"/>
    <s v="Sunday"/>
    <s v="Weekend"/>
  </r>
  <r>
    <d v="2017-03-12T16:40:00"/>
    <d v="2017-03-12T16:43:00"/>
    <n v="3203"/>
    <s v="Hamilton Park"/>
    <n v="3273"/>
    <s v="Manila &amp; 1st"/>
    <n v="24491"/>
    <x v="0"/>
    <n v="1984"/>
    <n v="37"/>
    <s v="35-44"/>
    <n v="222"/>
    <n v="4"/>
    <n v="3"/>
    <s v="Spring"/>
    <n v="16"/>
    <s v="Sunday"/>
    <s v="Weekend"/>
  </r>
  <r>
    <d v="2017-03-12T16:46:00"/>
    <d v="2017-03-12T16:50:00"/>
    <n v="3203"/>
    <s v="Hamilton Park"/>
    <n v="3186"/>
    <s v="Grove St PATH"/>
    <n v="26271"/>
    <x v="0"/>
    <n v="1971"/>
    <n v="50"/>
    <s v="45-54"/>
    <n v="231"/>
    <n v="4"/>
    <n v="3"/>
    <s v="Spring"/>
    <n v="16"/>
    <s v="Sunday"/>
    <s v="Weekend"/>
  </r>
  <r>
    <d v="2017-03-12T17:01:00"/>
    <d v="2017-03-12T17:05:00"/>
    <n v="3186"/>
    <s v="Grove St PATH"/>
    <n v="3279"/>
    <s v="Dixon Mills"/>
    <n v="26271"/>
    <x v="0"/>
    <n v="1987"/>
    <n v="34"/>
    <s v="25-34"/>
    <n v="253"/>
    <n v="4"/>
    <n v="3"/>
    <s v="Spring"/>
    <n v="16"/>
    <s v="Sunday"/>
    <s v="Weekend"/>
  </r>
  <r>
    <d v="2017-03-12T17:09:00"/>
    <d v="2017-03-12T17:12:00"/>
    <n v="3279"/>
    <s v="Dixon Mills"/>
    <n v="3186"/>
    <s v="Grove St PATH"/>
    <n v="26178"/>
    <x v="0"/>
    <n v="1975"/>
    <n v="46"/>
    <s v="45-54"/>
    <n v="154"/>
    <n v="3"/>
    <n v="3"/>
    <s v="Spring"/>
    <n v="16"/>
    <s v="Sunday"/>
    <s v="Weekend"/>
  </r>
  <r>
    <d v="2017-03-12T17:15:00"/>
    <d v="2017-03-12T17:20:00"/>
    <n v="3272"/>
    <s v="Jersey &amp; 3rd"/>
    <n v="3205"/>
    <s v="JC Medical Center"/>
    <n v="26260"/>
    <x v="0"/>
    <n v="1984"/>
    <n v="37"/>
    <s v="35-44"/>
    <n v="305"/>
    <n v="5"/>
    <n v="3"/>
    <s v="Spring"/>
    <n v="16"/>
    <s v="Sunday"/>
    <s v="Weekend"/>
  </r>
  <r>
    <d v="2017-03-12T17:18:00"/>
    <d v="2017-03-12T17:20:00"/>
    <n v="3213"/>
    <s v="Van Vorst Park"/>
    <n v="3185"/>
    <s v="City Hall"/>
    <n v="24454"/>
    <x v="0"/>
    <n v="1978"/>
    <n v="43"/>
    <s v="35-44"/>
    <n v="115"/>
    <n v="2"/>
    <n v="3"/>
    <s v="Spring"/>
    <n v="16"/>
    <s v="Sunday"/>
    <s v="Weekend"/>
  </r>
  <r>
    <d v="2017-03-12T17:27:00"/>
    <d v="2017-03-12T17:36:00"/>
    <n v="3214"/>
    <s v="Essex Light Rail"/>
    <n v="3202"/>
    <s v="Newport PATH"/>
    <n v="26235"/>
    <x v="0"/>
    <n v="1990"/>
    <n v="31"/>
    <s v="25-34"/>
    <n v="526"/>
    <n v="9"/>
    <n v="3"/>
    <s v="Spring"/>
    <n v="16"/>
    <s v="Sunday"/>
    <s v="Weekend"/>
  </r>
  <r>
    <d v="2017-03-12T17:38:00"/>
    <d v="2017-03-12T17:47:00"/>
    <n v="3280"/>
    <s v="Astor Place"/>
    <n v="3195"/>
    <s v="Sip Ave"/>
    <n v="24609"/>
    <x v="0"/>
    <n v="1964"/>
    <n v="57"/>
    <s v="55-64"/>
    <n v="578"/>
    <n v="10"/>
    <n v="3"/>
    <s v="Spring"/>
    <n v="16"/>
    <s v="Sunday"/>
    <s v="Weekend"/>
  </r>
  <r>
    <d v="2017-03-12T17:45:00"/>
    <d v="2017-03-12T18:00:00"/>
    <n v="3209"/>
    <s v="Brunswick St"/>
    <n v="3202"/>
    <s v="Newport PATH"/>
    <n v="24626"/>
    <x v="0"/>
    <n v="1986"/>
    <n v="35"/>
    <s v="35-44"/>
    <n v="901"/>
    <n v="15"/>
    <n v="3"/>
    <s v="Spring"/>
    <n v="16"/>
    <s v="Sunday"/>
    <s v="Weekend"/>
  </r>
  <r>
    <d v="2017-03-12T17:45:00"/>
    <d v="2017-03-12T17:48:00"/>
    <n v="3186"/>
    <s v="Grove St PATH"/>
    <n v="3272"/>
    <s v="Jersey &amp; 3rd"/>
    <n v="26178"/>
    <x v="0"/>
    <n v="1987"/>
    <n v="34"/>
    <s v="25-34"/>
    <n v="176"/>
    <n v="3"/>
    <n v="3"/>
    <s v="Spring"/>
    <n v="16"/>
    <s v="Sunday"/>
    <s v="Weekend"/>
  </r>
  <r>
    <d v="2017-03-12T17:54:00"/>
    <d v="2017-03-12T18:00:00"/>
    <n v="3198"/>
    <s v="Heights Elevator"/>
    <n v="3212"/>
    <s v="Christ Hospital"/>
    <n v="24528"/>
    <x v="0"/>
    <n v="1987"/>
    <n v="34"/>
    <s v="25-34"/>
    <n v="383"/>
    <n v="6"/>
    <n v="3"/>
    <s v="Spring"/>
    <n v="16"/>
    <s v="Sunday"/>
    <s v="Weekend"/>
  </r>
  <r>
    <d v="2017-03-12T18:00:00"/>
    <d v="2017-03-12T18:04:00"/>
    <n v="3268"/>
    <s v="Lafayette Park"/>
    <n v="3192"/>
    <s v="Liberty Light Rail"/>
    <n v="26276"/>
    <x v="0"/>
    <n v="1985"/>
    <n v="36"/>
    <s v="35-44"/>
    <n v="262"/>
    <n v="4"/>
    <n v="3"/>
    <s v="Spring"/>
    <n v="16"/>
    <s v="Sunday"/>
    <s v="Weekend"/>
  </r>
  <r>
    <d v="2017-03-12T18:00:00"/>
    <d v="2017-03-12T18:04:00"/>
    <n v="3209"/>
    <s v="Brunswick St"/>
    <n v="3186"/>
    <s v="Grove St PATH"/>
    <n v="26287"/>
    <x v="0"/>
    <n v="1991"/>
    <n v="30"/>
    <s v="25-34"/>
    <n v="244"/>
    <n v="4"/>
    <n v="3"/>
    <s v="Spring"/>
    <n v="16"/>
    <s v="Sunday"/>
    <s v="Weekend"/>
  </r>
  <r>
    <d v="2017-03-12T18:02:00"/>
    <d v="2017-03-12T18:07:00"/>
    <n v="3207"/>
    <s v="Oakland Ave"/>
    <n v="3196"/>
    <s v="Riverview Park"/>
    <n v="26203"/>
    <x v="0"/>
    <n v="1976"/>
    <n v="45"/>
    <s v="45-54"/>
    <n v="337"/>
    <n v="6"/>
    <n v="3"/>
    <s v="Spring"/>
    <n v="16"/>
    <s v="Sunday"/>
    <s v="Weekend"/>
  </r>
  <r>
    <d v="2017-03-12T18:02:00"/>
    <d v="2017-03-12T18:07:00"/>
    <n v="3206"/>
    <s v="Hilltop"/>
    <n v="3272"/>
    <s v="Jersey &amp; 3rd"/>
    <n v="26151"/>
    <x v="0"/>
    <n v="1977"/>
    <n v="44"/>
    <s v="35-44"/>
    <n v="338"/>
    <n v="6"/>
    <n v="3"/>
    <s v="Spring"/>
    <n v="16"/>
    <s v="Sunday"/>
    <s v="Weekend"/>
  </r>
  <r>
    <d v="2017-03-12T18:08:00"/>
    <d v="2017-03-12T18:15:00"/>
    <n v="3195"/>
    <s v="Sip Ave"/>
    <n v="3193"/>
    <s v="Lincoln Park"/>
    <n v="24609"/>
    <x v="0"/>
    <n v="1971"/>
    <n v="50"/>
    <s v="45-54"/>
    <n v="462"/>
    <n v="8"/>
    <n v="3"/>
    <s v="Spring"/>
    <n v="16"/>
    <s v="Sunday"/>
    <s v="Weekend"/>
  </r>
  <r>
    <d v="2017-03-12T18:13:00"/>
    <d v="2017-03-12T18:33:00"/>
    <n v="3202"/>
    <s v="Newport PATH"/>
    <n v="3220"/>
    <s v="5 Corners Library"/>
    <n v="24664"/>
    <x v="0"/>
    <n v="1978"/>
    <n v="43"/>
    <s v="35-44"/>
    <n v="1184"/>
    <n v="20"/>
    <n v="3"/>
    <s v="Spring"/>
    <n v="16"/>
    <s v="Sunday"/>
    <s v="Weekend"/>
  </r>
  <r>
    <d v="2017-03-12T18:23:00"/>
    <d v="2017-03-12T18:28:00"/>
    <n v="3196"/>
    <s v="Riverview Park"/>
    <n v="3210"/>
    <s v="Pershing Field"/>
    <n v="26203"/>
    <x v="0"/>
    <n v="1976"/>
    <n v="45"/>
    <s v="45-54"/>
    <n v="267"/>
    <n v="4"/>
    <n v="3"/>
    <s v="Spring"/>
    <n v="16"/>
    <s v="Sunday"/>
    <s v="Weekend"/>
  </r>
  <r>
    <d v="2017-03-12T18:24:00"/>
    <d v="2017-03-12T18:32:00"/>
    <n v="3203"/>
    <s v="Hamilton Park"/>
    <n v="3183"/>
    <s v="Exchange Place"/>
    <n v="26182"/>
    <x v="0"/>
    <n v="1982"/>
    <n v="39"/>
    <s v="35-44"/>
    <n v="533"/>
    <n v="9"/>
    <n v="3"/>
    <s v="Spring"/>
    <n v="16"/>
    <s v="Sunday"/>
    <s v="Weekend"/>
  </r>
  <r>
    <d v="2017-03-12T18:25:00"/>
    <d v="2017-03-12T18:30:00"/>
    <n v="3275"/>
    <s v="Columbus Drive"/>
    <n v="3267"/>
    <s v="Morris Canal"/>
    <n v="24398"/>
    <x v="0"/>
    <n v="1960"/>
    <n v="61"/>
    <s v="55-64"/>
    <n v="280"/>
    <n v="5"/>
    <n v="3"/>
    <s v="Spring"/>
    <n v="16"/>
    <s v="Sunday"/>
    <s v="Weekend"/>
  </r>
  <r>
    <d v="2017-03-12T18:41:00"/>
    <d v="2017-03-12T18:45:00"/>
    <n v="3186"/>
    <s v="Grove St PATH"/>
    <n v="3270"/>
    <s v="Jersey &amp; 6th St"/>
    <n v="24573"/>
    <x v="0"/>
    <n v="1958"/>
    <n v="63"/>
    <s v="55-64"/>
    <n v="272"/>
    <n v="5"/>
    <n v="3"/>
    <s v="Spring"/>
    <n v="16"/>
    <s v="Sunday"/>
    <s v="Weekend"/>
  </r>
  <r>
    <d v="2017-03-12T18:43:00"/>
    <d v="2017-03-12T19:14:00"/>
    <n v="3220"/>
    <s v="5 Corners Library"/>
    <n v="3220"/>
    <s v="5 Corners Library"/>
    <n v="24664"/>
    <x v="0"/>
    <n v="1987"/>
    <n v="34"/>
    <s v="25-34"/>
    <n v="1882"/>
    <n v="31"/>
    <n v="3"/>
    <s v="Spring"/>
    <n v="16"/>
    <s v="Sunday"/>
    <s v="Weekend"/>
  </r>
  <r>
    <d v="2017-03-12T18:47:00"/>
    <d v="2017-03-12T18:58:00"/>
    <n v="3195"/>
    <s v="Sip Ave"/>
    <n v="3225"/>
    <s v="Baldwin at Montgomery"/>
    <n v="24571"/>
    <x v="0"/>
    <n v="1994"/>
    <n v="27"/>
    <s v="25-34"/>
    <n v="663"/>
    <n v="11"/>
    <n v="3"/>
    <s v="Spring"/>
    <n v="16"/>
    <s v="Sunday"/>
    <s v="Weekend"/>
  </r>
  <r>
    <d v="2017-03-12T18:51:00"/>
    <d v="2017-03-12T18:54:00"/>
    <n v="3203"/>
    <s v="Hamilton Park"/>
    <n v="3211"/>
    <s v="Newark Ave"/>
    <n v="24435"/>
    <x v="0"/>
    <n v="1981"/>
    <n v="40"/>
    <s v="35-44"/>
    <n v="171"/>
    <n v="3"/>
    <n v="3"/>
    <s v="Spring"/>
    <n v="16"/>
    <s v="Sunday"/>
    <s v="Weekend"/>
  </r>
  <r>
    <d v="2017-03-12T18:55:00"/>
    <d v="2017-03-12T18:57:00"/>
    <n v="3273"/>
    <s v="Manila &amp; 1st"/>
    <n v="3272"/>
    <s v="Jersey &amp; 3rd"/>
    <n v="24641"/>
    <x v="0"/>
    <n v="1984"/>
    <n v="37"/>
    <s v="35-44"/>
    <n v="95"/>
    <n v="2"/>
    <n v="3"/>
    <s v="Spring"/>
    <n v="16"/>
    <s v="Sunday"/>
    <s v="Weekend"/>
  </r>
  <r>
    <d v="2017-03-12T18:57:00"/>
    <d v="2017-03-12T19:00:00"/>
    <n v="3199"/>
    <s v="Newport Pkwy"/>
    <n v="3202"/>
    <s v="Newport PATH"/>
    <n v="24431"/>
    <x v="0"/>
    <n v="1989"/>
    <n v="32"/>
    <s v="25-34"/>
    <n v="188"/>
    <n v="3"/>
    <n v="3"/>
    <s v="Spring"/>
    <n v="16"/>
    <s v="Sunday"/>
    <s v="Weekend"/>
  </r>
  <r>
    <d v="2017-03-12T19:06:00"/>
    <d v="2017-03-12T19:09:00"/>
    <n v="3202"/>
    <s v="Newport PATH"/>
    <n v="3199"/>
    <s v="Newport Pkwy"/>
    <n v="24431"/>
    <x v="0"/>
    <n v="1989"/>
    <n v="32"/>
    <s v="25-34"/>
    <n v="160"/>
    <n v="3"/>
    <n v="3"/>
    <s v="Spring"/>
    <n v="16"/>
    <s v="Sunday"/>
    <s v="Weekend"/>
  </r>
  <r>
    <d v="2017-03-12T19:17:00"/>
    <d v="2017-03-12T19:29:00"/>
    <n v="3212"/>
    <s v="Christ Hospital"/>
    <n v="3186"/>
    <s v="Grove St PATH"/>
    <n v="24475"/>
    <x v="0"/>
    <n v="1980"/>
    <n v="41"/>
    <s v="35-44"/>
    <n v="701"/>
    <n v="12"/>
    <n v="3"/>
    <s v="Spring"/>
    <n v="16"/>
    <s v="Sunday"/>
    <s v="Weekend"/>
  </r>
  <r>
    <d v="2017-03-12T19:17:00"/>
    <d v="2017-03-12T19:19:00"/>
    <n v="3279"/>
    <s v="Dixon Mills"/>
    <n v="3186"/>
    <s v="Grove St PATH"/>
    <n v="24419"/>
    <x v="0"/>
    <n v="1982"/>
    <n v="39"/>
    <s v="35-44"/>
    <n v="102"/>
    <n v="2"/>
    <n v="3"/>
    <s v="Spring"/>
    <n v="16"/>
    <s v="Sunday"/>
    <s v="Weekend"/>
  </r>
  <r>
    <d v="2017-03-12T19:20:00"/>
    <d v="2017-03-12T19:26:00"/>
    <n v="3212"/>
    <s v="Christ Hospital"/>
    <n v="3198"/>
    <s v="Heights Elevator"/>
    <n v="24528"/>
    <x v="0"/>
    <n v="1987"/>
    <n v="34"/>
    <s v="25-34"/>
    <n v="368"/>
    <n v="6"/>
    <n v="3"/>
    <s v="Spring"/>
    <n v="16"/>
    <s v="Sunday"/>
    <s v="Weekend"/>
  </r>
  <r>
    <d v="2017-03-12T19:49:00"/>
    <d v="2017-03-12T19:54:00"/>
    <n v="3183"/>
    <s v="Exchange Place"/>
    <n v="3185"/>
    <s v="City Hall"/>
    <n v="26182"/>
    <x v="0"/>
    <n v="1980"/>
    <n v="41"/>
    <s v="35-44"/>
    <n v="301"/>
    <n v="5"/>
    <n v="3"/>
    <s v="Spring"/>
    <n v="16"/>
    <s v="Sunday"/>
    <s v="Weekend"/>
  </r>
  <r>
    <d v="2017-03-12T19:56:00"/>
    <d v="2017-03-12T19:58:00"/>
    <n v="3267"/>
    <s v="Morris Canal"/>
    <n v="3184"/>
    <s v="Paulus Hook"/>
    <n v="24398"/>
    <x v="0"/>
    <n v="1987"/>
    <n v="34"/>
    <s v="25-34"/>
    <n v="161"/>
    <n v="3"/>
    <n v="3"/>
    <s v="Spring"/>
    <n v="16"/>
    <s v="Sunday"/>
    <s v="Weekend"/>
  </r>
  <r>
    <d v="2017-03-12T19:57:00"/>
    <d v="2017-03-12T20:00:00"/>
    <n v="3279"/>
    <s v="Dixon Mills"/>
    <n v="3186"/>
    <s v="Grove St PATH"/>
    <n v="24713"/>
    <x v="0"/>
    <n v="1987"/>
    <n v="34"/>
    <s v="25-34"/>
    <n v="192"/>
    <n v="3"/>
    <n v="3"/>
    <s v="Spring"/>
    <n v="16"/>
    <s v="Sunday"/>
    <s v="Weekend"/>
  </r>
  <r>
    <d v="2017-03-12T20:02:00"/>
    <d v="2017-03-12T20:04:00"/>
    <n v="3203"/>
    <s v="Hamilton Park"/>
    <n v="3272"/>
    <s v="Jersey &amp; 3rd"/>
    <n v="26178"/>
    <x v="0"/>
    <n v="1978"/>
    <n v="43"/>
    <s v="35-44"/>
    <n v="130"/>
    <n v="2"/>
    <n v="3"/>
    <s v="Spring"/>
    <n v="16"/>
    <s v="Sunday"/>
    <s v="Weekend"/>
  </r>
  <r>
    <d v="2017-03-12T20:09:00"/>
    <d v="2017-03-12T20:14:00"/>
    <n v="3195"/>
    <s v="Sip Ave"/>
    <n v="3207"/>
    <s v="Oakland Ave"/>
    <n v="26183"/>
    <x v="0"/>
    <n v="1989"/>
    <n v="32"/>
    <s v="25-34"/>
    <n v="288"/>
    <n v="5"/>
    <n v="3"/>
    <s v="Spring"/>
    <n v="16"/>
    <s v="Sunday"/>
    <s v="Weekend"/>
  </r>
  <r>
    <d v="2017-03-12T20:12:00"/>
    <d v="2017-03-12T20:16:00"/>
    <n v="3272"/>
    <s v="Jersey &amp; 3rd"/>
    <n v="3203"/>
    <s v="Hamilton Park"/>
    <n v="26178"/>
    <x v="0"/>
    <n v="1978"/>
    <n v="43"/>
    <s v="35-44"/>
    <n v="227"/>
    <n v="4"/>
    <n v="3"/>
    <s v="Spring"/>
    <n v="16"/>
    <s v="Sunday"/>
    <s v="Weekend"/>
  </r>
  <r>
    <d v="2017-03-12T20:18:00"/>
    <d v="2017-03-12T20:20:00"/>
    <n v="3184"/>
    <s v="Paulus Hook"/>
    <n v="3267"/>
    <s v="Morris Canal"/>
    <n v="24502"/>
    <x v="0"/>
    <n v="1990"/>
    <n v="31"/>
    <s v="25-34"/>
    <n v="118"/>
    <n v="2"/>
    <n v="3"/>
    <s v="Spring"/>
    <n v="16"/>
    <s v="Sunday"/>
    <s v="Weekend"/>
  </r>
  <r>
    <d v="2017-03-12T20:19:00"/>
    <d v="2017-03-12T20:31:00"/>
    <n v="3203"/>
    <s v="Hamilton Park"/>
    <n v="3207"/>
    <s v="Oakland Ave"/>
    <n v="26287"/>
    <x v="0"/>
    <n v="1996"/>
    <n v="25"/>
    <s v="25-34"/>
    <n v="734"/>
    <n v="12"/>
    <n v="3"/>
    <s v="Spring"/>
    <n v="16"/>
    <s v="Sunday"/>
    <s v="Weekend"/>
  </r>
  <r>
    <d v="2017-03-12T20:26:00"/>
    <d v="2017-03-12T20:28:00"/>
    <n v="3272"/>
    <s v="Jersey &amp; 3rd"/>
    <n v="3279"/>
    <s v="Dixon Mills"/>
    <n v="26151"/>
    <x v="0"/>
    <n v="1982"/>
    <n v="39"/>
    <s v="35-44"/>
    <n v="130"/>
    <n v="2"/>
    <n v="3"/>
    <s v="Spring"/>
    <n v="16"/>
    <s v="Sunday"/>
    <s v="Weekend"/>
  </r>
  <r>
    <d v="2017-03-12T20:32:00"/>
    <d v="2017-03-12T20:37:00"/>
    <n v="3276"/>
    <s v="Marin Light Rail"/>
    <n v="3187"/>
    <s v="Warren St"/>
    <n v="24428"/>
    <x v="0"/>
    <n v="1989"/>
    <n v="32"/>
    <s v="25-34"/>
    <n v="297"/>
    <n v="5"/>
    <n v="3"/>
    <s v="Spring"/>
    <n v="16"/>
    <s v="Sunday"/>
    <s v="Weekend"/>
  </r>
  <r>
    <d v="2017-03-12T20:33:00"/>
    <d v="2017-03-12T20:38:00"/>
    <n v="3195"/>
    <s v="Sip Ave"/>
    <n v="3225"/>
    <s v="Baldwin at Montgomery"/>
    <n v="26236"/>
    <x v="0"/>
    <n v="1985"/>
    <n v="36"/>
    <s v="35-44"/>
    <n v="289"/>
    <n v="5"/>
    <n v="3"/>
    <s v="Spring"/>
    <n v="16"/>
    <s v="Sunday"/>
    <s v="Weekend"/>
  </r>
  <r>
    <d v="2017-03-12T21:05:00"/>
    <d v="2017-03-12T21:15:00"/>
    <n v="3220"/>
    <s v="5 Corners Library"/>
    <n v="3220"/>
    <s v="5 Corners Library"/>
    <n v="26270"/>
    <x v="0"/>
    <n v="1987"/>
    <n v="34"/>
    <s v="25-34"/>
    <n v="567"/>
    <n v="9"/>
    <n v="3"/>
    <s v="Spring"/>
    <n v="16"/>
    <s v="Sunday"/>
    <s v="Weekend"/>
  </r>
  <r>
    <d v="2017-03-12T21:12:00"/>
    <d v="2017-03-12T21:16:00"/>
    <n v="3186"/>
    <s v="Grove St PATH"/>
    <n v="3205"/>
    <s v="JC Medical Center"/>
    <n v="24713"/>
    <x v="0"/>
    <n v="1984"/>
    <n v="37"/>
    <s v="35-44"/>
    <n v="238"/>
    <n v="4"/>
    <n v="3"/>
    <s v="Spring"/>
    <n v="16"/>
    <s v="Sunday"/>
    <s v="Weekend"/>
  </r>
  <r>
    <d v="2017-03-12T21:46:00"/>
    <d v="2017-03-12T21:49:00"/>
    <n v="3211"/>
    <s v="Newark Ave"/>
    <n v="3209"/>
    <s v="Brunswick St"/>
    <n v="24378"/>
    <x v="0"/>
    <n v="1976"/>
    <n v="45"/>
    <s v="45-54"/>
    <n v="145"/>
    <n v="2"/>
    <n v="3"/>
    <s v="Spring"/>
    <n v="16"/>
    <s v="Sunday"/>
    <s v="Weekend"/>
  </r>
  <r>
    <d v="2017-03-12T21:50:00"/>
    <d v="2017-03-12T21:59:00"/>
    <n v="3278"/>
    <s v="Monmouth and 6th"/>
    <n v="3183"/>
    <s v="Exchange Place"/>
    <n v="26196"/>
    <x v="0"/>
    <n v="1978"/>
    <n v="43"/>
    <s v="35-44"/>
    <n v="590"/>
    <n v="10"/>
    <n v="3"/>
    <s v="Spring"/>
    <n v="16"/>
    <s v="Sunday"/>
    <s v="Weekend"/>
  </r>
  <r>
    <d v="2017-03-12T21:58:00"/>
    <d v="2017-03-12T22:01:00"/>
    <n v="3278"/>
    <s v="Monmouth and 6th"/>
    <n v="3211"/>
    <s v="Newark Ave"/>
    <n v="24567"/>
    <x v="0"/>
    <n v="1972"/>
    <n v="49"/>
    <s v="45-54"/>
    <n v="184"/>
    <n v="3"/>
    <n v="3"/>
    <s v="Spring"/>
    <n v="16"/>
    <s v="Sunday"/>
    <s v="Weekend"/>
  </r>
  <r>
    <d v="2017-03-12T22:09:00"/>
    <d v="2017-03-12T22:29:00"/>
    <n v="3184"/>
    <s v="Paulus Hook"/>
    <n v="3194"/>
    <s v="McGinley Square"/>
    <n v="26277"/>
    <x v="0"/>
    <n v="1994"/>
    <n v="27"/>
    <s v="25-34"/>
    <n v="1211"/>
    <n v="20"/>
    <n v="3"/>
    <s v="Spring"/>
    <n v="16"/>
    <s v="Sunday"/>
    <s v="Weekend"/>
  </r>
  <r>
    <d v="2017-03-12T22:38:00"/>
    <d v="2017-03-12T22:46:00"/>
    <n v="3186"/>
    <s v="Grove St PATH"/>
    <n v="3192"/>
    <s v="Liberty Light Rail"/>
    <n v="24475"/>
    <x v="0"/>
    <n v="1990"/>
    <n v="31"/>
    <s v="25-34"/>
    <n v="456"/>
    <n v="8"/>
    <n v="3"/>
    <s v="Spring"/>
    <n v="16"/>
    <s v="Sunday"/>
    <s v="Weekend"/>
  </r>
  <r>
    <d v="2017-03-12T22:40:00"/>
    <d v="2017-03-12T22:44:00"/>
    <n v="3186"/>
    <s v="Grove St PATH"/>
    <n v="3270"/>
    <s v="Jersey &amp; 6th St"/>
    <n v="24419"/>
    <x v="0"/>
    <n v="1960"/>
    <n v="61"/>
    <s v="55-64"/>
    <n v="234"/>
    <n v="4"/>
    <n v="3"/>
    <s v="Spring"/>
    <n v="16"/>
    <s v="Sunday"/>
    <s v="Weekend"/>
  </r>
  <r>
    <d v="2017-03-12T23:21:00"/>
    <d v="2017-03-12T23:26:00"/>
    <n v="3186"/>
    <s v="Grove St PATH"/>
    <n v="3267"/>
    <s v="Morris Canal"/>
    <n v="24703"/>
    <x v="0"/>
    <n v="1985"/>
    <n v="36"/>
    <s v="35-44"/>
    <n v="311"/>
    <n v="5"/>
    <n v="3"/>
    <s v="Spring"/>
    <n v="16"/>
    <s v="Sunday"/>
    <s v="Weekend"/>
  </r>
  <r>
    <d v="2017-03-12T23:28:00"/>
    <d v="2017-03-12T23:33:00"/>
    <n v="3186"/>
    <s v="Grove St PATH"/>
    <n v="3278"/>
    <s v="Monmouth and 6th"/>
    <n v="26300"/>
    <x v="0"/>
    <n v="1980"/>
    <n v="41"/>
    <s v="35-44"/>
    <n v="319"/>
    <n v="5"/>
    <n v="3"/>
    <s v="Spring"/>
    <n v="16"/>
    <s v="Sunday"/>
    <s v="Weekend"/>
  </r>
  <r>
    <d v="2017-03-13T05:23:00"/>
    <d v="2017-03-13T05:25:00"/>
    <n v="3276"/>
    <s v="Marin Light Rail"/>
    <n v="3186"/>
    <s v="Grove St PATH"/>
    <n v="26265"/>
    <x v="0"/>
    <n v="1985"/>
    <n v="36"/>
    <s v="35-44"/>
    <n v="146"/>
    <n v="2"/>
    <n v="3"/>
    <s v="Spring"/>
    <n v="17"/>
    <s v="Monday"/>
    <s v="Weekday"/>
  </r>
  <r>
    <d v="2017-03-13T05:23:00"/>
    <d v="2017-03-13T05:27:00"/>
    <n v="3278"/>
    <s v="Monmouth and 6th"/>
    <n v="3186"/>
    <s v="Grove St PATH"/>
    <n v="26300"/>
    <x v="0"/>
    <n v="1986"/>
    <n v="35"/>
    <s v="35-44"/>
    <n v="224"/>
    <n v="4"/>
    <n v="3"/>
    <s v="Spring"/>
    <n v="17"/>
    <s v="Monday"/>
    <s v="Weekday"/>
  </r>
  <r>
    <d v="2017-03-13T05:52:00"/>
    <d v="2017-03-13T06:10:00"/>
    <n v="3267"/>
    <s v="Morris Canal"/>
    <n v="152"/>
    <s v="Warren St &amp; Church St"/>
    <n v="24592"/>
    <x v="0"/>
    <n v="1961"/>
    <n v="60"/>
    <s v="55-64"/>
    <n v="1036"/>
    <n v="17"/>
    <n v="3"/>
    <s v="Spring"/>
    <n v="17"/>
    <s v="Monday"/>
    <s v="Weekday"/>
  </r>
  <r>
    <d v="2017-03-13T06:04:00"/>
    <d v="2017-03-13T06:07:00"/>
    <n v="3198"/>
    <s v="Heights Elevator"/>
    <n v="3197"/>
    <s v="North St"/>
    <n v="26238"/>
    <x v="0"/>
    <n v="1987"/>
    <n v="34"/>
    <s v="25-34"/>
    <n v="176"/>
    <n v="3"/>
    <n v="3"/>
    <s v="Spring"/>
    <n v="17"/>
    <s v="Monday"/>
    <s v="Weekday"/>
  </r>
  <r>
    <d v="2017-03-13T06:10:00"/>
    <d v="2017-03-13T06:16:00"/>
    <n v="3198"/>
    <s v="Heights Elevator"/>
    <n v="3212"/>
    <s v="Christ Hospital"/>
    <n v="24665"/>
    <x v="0"/>
    <n v="1989"/>
    <n v="32"/>
    <s v="25-34"/>
    <n v="319"/>
    <n v="5"/>
    <n v="3"/>
    <s v="Spring"/>
    <n v="17"/>
    <s v="Monday"/>
    <s v="Weekday"/>
  </r>
  <r>
    <d v="2017-03-13T06:21:00"/>
    <d v="2017-03-13T06:30:00"/>
    <n v="3280"/>
    <s v="Astor Place"/>
    <n v="3195"/>
    <s v="Sip Ave"/>
    <n v="26261"/>
    <x v="0"/>
    <n v="1986"/>
    <n v="35"/>
    <s v="35-44"/>
    <n v="515"/>
    <n v="9"/>
    <n v="3"/>
    <s v="Spring"/>
    <n v="17"/>
    <s v="Monday"/>
    <s v="Weekday"/>
  </r>
  <r>
    <d v="2017-03-13T06:21:00"/>
    <d v="2017-03-13T06:30:00"/>
    <n v="3280"/>
    <s v="Astor Place"/>
    <n v="3195"/>
    <s v="Sip Ave"/>
    <n v="24720"/>
    <x v="0"/>
    <n v="1986"/>
    <n v="35"/>
    <s v="35-44"/>
    <n v="509"/>
    <n v="8"/>
    <n v="3"/>
    <s v="Spring"/>
    <n v="17"/>
    <s v="Monday"/>
    <s v="Weekday"/>
  </r>
  <r>
    <d v="2017-03-13T06:23:00"/>
    <d v="2017-03-13T06:28:00"/>
    <n v="3203"/>
    <s v="Hamilton Park"/>
    <n v="3186"/>
    <s v="Grove St PATH"/>
    <n v="26178"/>
    <x v="0"/>
    <n v="1978"/>
    <n v="43"/>
    <s v="35-44"/>
    <n v="269"/>
    <n v="4"/>
    <n v="3"/>
    <s v="Spring"/>
    <n v="17"/>
    <s v="Monday"/>
    <s v="Weekday"/>
  </r>
  <r>
    <d v="2017-03-13T06:45:00"/>
    <d v="2017-03-13T06:48:00"/>
    <n v="3270"/>
    <s v="Jersey &amp; 6th St"/>
    <n v="3186"/>
    <s v="Grove St PATH"/>
    <n v="24419"/>
    <x v="0"/>
    <n v="1987"/>
    <n v="34"/>
    <s v="25-34"/>
    <n v="213"/>
    <n v="4"/>
    <n v="3"/>
    <s v="Spring"/>
    <n v="17"/>
    <s v="Monday"/>
    <s v="Weekday"/>
  </r>
  <r>
    <d v="2017-03-13T06:49:00"/>
    <d v="2017-03-13T06:55:00"/>
    <n v="3203"/>
    <s v="Hamilton Park"/>
    <n v="3186"/>
    <s v="Grove St PATH"/>
    <n v="26205"/>
    <x v="0"/>
    <n v="1956"/>
    <n v="65"/>
    <s v="65-74"/>
    <n v="372"/>
    <n v="6"/>
    <n v="3"/>
    <s v="Spring"/>
    <n v="17"/>
    <s v="Monday"/>
    <s v="Weekday"/>
  </r>
  <r>
    <d v="2017-03-13T06:51:00"/>
    <d v="2017-03-13T07:01:00"/>
    <n v="3192"/>
    <s v="Liberty Light Rail"/>
    <n v="3184"/>
    <s v="Paulus Hook"/>
    <n v="24475"/>
    <x v="0"/>
    <n v="1972"/>
    <n v="49"/>
    <s v="45-54"/>
    <n v="584"/>
    <n v="10"/>
    <n v="3"/>
    <s v="Spring"/>
    <n v="17"/>
    <s v="Monday"/>
    <s v="Weekday"/>
  </r>
  <r>
    <d v="2017-03-13T07:01:00"/>
    <d v="2017-03-13T07:04:00"/>
    <n v="3209"/>
    <s v="Brunswick St"/>
    <n v="3186"/>
    <s v="Grove St PATH"/>
    <n v="26160"/>
    <x v="0"/>
    <n v="1989"/>
    <n v="32"/>
    <s v="25-34"/>
    <n v="209"/>
    <n v="3"/>
    <n v="3"/>
    <s v="Spring"/>
    <n v="17"/>
    <s v="Monday"/>
    <s v="Weekday"/>
  </r>
  <r>
    <d v="2017-03-13T07:06:00"/>
    <d v="2017-03-13T07:08:00"/>
    <n v="3187"/>
    <s v="Warren St"/>
    <n v="3275"/>
    <s v="Columbus Drive"/>
    <n v="26221"/>
    <x v="0"/>
    <n v="1975"/>
    <n v="46"/>
    <s v="45-54"/>
    <n v="103"/>
    <n v="2"/>
    <n v="3"/>
    <s v="Spring"/>
    <n v="17"/>
    <s v="Monday"/>
    <s v="Weekday"/>
  </r>
  <r>
    <d v="2017-03-13T07:06:00"/>
    <d v="2017-03-13T07:10:00"/>
    <n v="3209"/>
    <s v="Brunswick St"/>
    <n v="3186"/>
    <s v="Grove St PATH"/>
    <n v="26235"/>
    <x v="0"/>
    <n v="1980"/>
    <n v="41"/>
    <s v="35-44"/>
    <n v="229"/>
    <n v="4"/>
    <n v="3"/>
    <s v="Spring"/>
    <n v="17"/>
    <s v="Monday"/>
    <s v="Weekday"/>
  </r>
  <r>
    <d v="2017-03-13T07:06:00"/>
    <d v="2017-03-13T07:12:00"/>
    <n v="3192"/>
    <s v="Liberty Light Rail"/>
    <n v="3186"/>
    <s v="Grove St PATH"/>
    <n v="26276"/>
    <x v="0"/>
    <n v="1981"/>
    <n v="40"/>
    <s v="35-44"/>
    <n v="402"/>
    <n v="7"/>
    <n v="3"/>
    <s v="Spring"/>
    <n v="17"/>
    <s v="Monday"/>
    <s v="Weekday"/>
  </r>
  <r>
    <d v="2017-03-13T07:17:00"/>
    <d v="2017-03-13T07:21:00"/>
    <n v="3203"/>
    <s v="Hamilton Park"/>
    <n v="3186"/>
    <s v="Grove St PATH"/>
    <n v="26240"/>
    <x v="0"/>
    <n v="1978"/>
    <n v="43"/>
    <s v="35-44"/>
    <n v="220"/>
    <n v="4"/>
    <n v="3"/>
    <s v="Spring"/>
    <n v="17"/>
    <s v="Monday"/>
    <s v="Weekday"/>
  </r>
  <r>
    <d v="2017-03-13T07:18:00"/>
    <d v="2017-03-13T07:22:00"/>
    <n v="3267"/>
    <s v="Morris Canal"/>
    <n v="3185"/>
    <s v="City Hall"/>
    <n v="24502"/>
    <x v="0"/>
    <n v="1961"/>
    <n v="60"/>
    <s v="55-64"/>
    <n v="255"/>
    <n v="4"/>
    <n v="3"/>
    <s v="Spring"/>
    <n v="17"/>
    <s v="Monday"/>
    <s v="Weekday"/>
  </r>
  <r>
    <d v="2017-03-13T07:21:00"/>
    <d v="2017-03-13T07:25:00"/>
    <n v="3203"/>
    <s v="Hamilton Park"/>
    <n v="3186"/>
    <s v="Grove St PATH"/>
    <n v="26288"/>
    <x v="0"/>
    <n v="1969"/>
    <n v="52"/>
    <s v="45-54"/>
    <n v="216"/>
    <n v="4"/>
    <n v="3"/>
    <s v="Spring"/>
    <n v="17"/>
    <s v="Monday"/>
    <s v="Weekday"/>
  </r>
  <r>
    <d v="2017-03-13T07:39:00"/>
    <d v="2017-03-13T07:44:00"/>
    <n v="3278"/>
    <s v="Monmouth and 6th"/>
    <n v="3186"/>
    <s v="Grove St PATH"/>
    <n v="26247"/>
    <x v="0"/>
    <n v="1970"/>
    <n v="51"/>
    <s v="45-54"/>
    <n v="288"/>
    <n v="5"/>
    <n v="3"/>
    <s v="Spring"/>
    <n v="17"/>
    <s v="Monday"/>
    <s v="Weekday"/>
  </r>
  <r>
    <d v="2017-03-13T07:42:00"/>
    <d v="2017-03-13T07:48:00"/>
    <n v="3269"/>
    <s v="Brunswick &amp; 6th"/>
    <n v="3186"/>
    <s v="Grove St PATH"/>
    <n v="26191"/>
    <x v="0"/>
    <n v="1982"/>
    <n v="39"/>
    <s v="35-44"/>
    <n v="363"/>
    <n v="6"/>
    <n v="3"/>
    <s v="Spring"/>
    <n v="17"/>
    <s v="Monday"/>
    <s v="Weekday"/>
  </r>
  <r>
    <d v="2017-03-13T07:47:00"/>
    <d v="2017-03-13T07:58:00"/>
    <n v="3212"/>
    <s v="Christ Hospital"/>
    <n v="3186"/>
    <s v="Grove St PATH"/>
    <n v="24631"/>
    <x v="0"/>
    <n v="1989"/>
    <n v="32"/>
    <s v="25-34"/>
    <n v="691"/>
    <n v="12"/>
    <n v="3"/>
    <s v="Spring"/>
    <n v="17"/>
    <s v="Monday"/>
    <s v="Weekday"/>
  </r>
  <r>
    <d v="2017-03-13T07:48:00"/>
    <d v="2017-03-13T07:52:00"/>
    <n v="3279"/>
    <s v="Dixon Mills"/>
    <n v="3186"/>
    <s v="Grove St PATH"/>
    <n v="26271"/>
    <x v="0"/>
    <n v="1986"/>
    <n v="35"/>
    <s v="35-44"/>
    <n v="227"/>
    <n v="4"/>
    <n v="3"/>
    <s v="Spring"/>
    <n v="17"/>
    <s v="Monday"/>
    <s v="Weekday"/>
  </r>
  <r>
    <d v="2017-03-13T07:49:00"/>
    <d v="2017-03-13T07:52:00"/>
    <n v="3187"/>
    <s v="Warren St"/>
    <n v="3202"/>
    <s v="Newport PATH"/>
    <n v="26180"/>
    <x v="0"/>
    <n v="1980"/>
    <n v="41"/>
    <s v="35-44"/>
    <n v="193"/>
    <n v="3"/>
    <n v="3"/>
    <s v="Spring"/>
    <n v="17"/>
    <s v="Monday"/>
    <s v="Weekday"/>
  </r>
  <r>
    <d v="2017-03-13T07:49:00"/>
    <d v="2017-03-13T07:51:00"/>
    <n v="3186"/>
    <s v="Grove St PATH"/>
    <n v="3187"/>
    <s v="Warren St"/>
    <n v="26247"/>
    <x v="0"/>
    <n v="1984"/>
    <n v="37"/>
    <s v="35-44"/>
    <n v="148"/>
    <n v="2"/>
    <n v="3"/>
    <s v="Spring"/>
    <n v="17"/>
    <s v="Monday"/>
    <s v="Weekday"/>
  </r>
  <r>
    <d v="2017-03-13T07:51:00"/>
    <d v="2017-03-13T07:55:00"/>
    <n v="3203"/>
    <s v="Hamilton Park"/>
    <n v="3186"/>
    <s v="Grove St PATH"/>
    <n v="24505"/>
    <x v="0"/>
    <n v="1971"/>
    <n v="50"/>
    <s v="45-54"/>
    <n v="244"/>
    <n v="4"/>
    <n v="3"/>
    <s v="Spring"/>
    <n v="17"/>
    <s v="Monday"/>
    <s v="Weekday"/>
  </r>
  <r>
    <d v="2017-03-13T07:53:00"/>
    <d v="2017-03-13T08:00:00"/>
    <n v="3199"/>
    <s v="Newport Pkwy"/>
    <n v="3183"/>
    <s v="Exchange Place"/>
    <n v="26216"/>
    <x v="0"/>
    <n v="1941"/>
    <n v="80"/>
    <s v="75+"/>
    <n v="406"/>
    <n v="7"/>
    <n v="3"/>
    <s v="Spring"/>
    <n v="17"/>
    <s v="Monday"/>
    <s v="Weekday"/>
  </r>
  <r>
    <d v="2017-03-13T07:53:00"/>
    <d v="2017-03-13T07:56:00"/>
    <n v="3276"/>
    <s v="Marin Light Rail"/>
    <n v="3186"/>
    <s v="Grove St PATH"/>
    <n v="24677"/>
    <x v="0"/>
    <n v="1990"/>
    <n v="31"/>
    <s v="25-34"/>
    <n v="199"/>
    <n v="3"/>
    <n v="3"/>
    <s v="Spring"/>
    <n v="17"/>
    <s v="Monday"/>
    <s v="Weekday"/>
  </r>
  <r>
    <d v="2017-03-13T07:55:00"/>
    <d v="2017-03-13T08:39:00"/>
    <n v="3187"/>
    <s v="Warren St"/>
    <n v="3273"/>
    <s v="Manila &amp; 1st"/>
    <n v="24704"/>
    <x v="0"/>
    <n v="1989"/>
    <n v="32"/>
    <s v="25-34"/>
    <n v="2653"/>
    <n v="44"/>
    <n v="3"/>
    <s v="Spring"/>
    <n v="17"/>
    <s v="Monday"/>
    <s v="Weekday"/>
  </r>
  <r>
    <d v="2017-03-13T07:57:00"/>
    <d v="2017-03-13T07:59:00"/>
    <n v="3211"/>
    <s v="Newark Ave"/>
    <n v="3186"/>
    <s v="Grove St PATH"/>
    <n v="26153"/>
    <x v="0"/>
    <n v="1976"/>
    <n v="45"/>
    <s v="45-54"/>
    <n v="113"/>
    <n v="2"/>
    <n v="3"/>
    <s v="Spring"/>
    <n v="17"/>
    <s v="Monday"/>
    <s v="Weekday"/>
  </r>
  <r>
    <d v="2017-03-13T07:59:00"/>
    <d v="2017-03-13T08:03:00"/>
    <n v="3194"/>
    <s v="McGinley Square"/>
    <n v="3195"/>
    <s v="Sip Ave"/>
    <n v="24576"/>
    <x v="0"/>
    <n v="1977"/>
    <n v="44"/>
    <s v="35-44"/>
    <n v="215"/>
    <n v="4"/>
    <n v="3"/>
    <s v="Spring"/>
    <n v="17"/>
    <s v="Monday"/>
    <s v="Weekday"/>
  </r>
  <r>
    <d v="2017-03-13T08:00:00"/>
    <d v="2017-03-13T08:08:00"/>
    <n v="3215"/>
    <s v="Central Ave"/>
    <n v="3195"/>
    <s v="Sip Ave"/>
    <n v="24602"/>
    <x v="0"/>
    <n v="1990"/>
    <n v="31"/>
    <s v="25-34"/>
    <n v="515"/>
    <n v="9"/>
    <n v="3"/>
    <s v="Spring"/>
    <n v="17"/>
    <s v="Monday"/>
    <s v="Weekday"/>
  </r>
  <r>
    <d v="2017-03-13T08:00:00"/>
    <d v="2017-03-13T08:09:00"/>
    <n v="3203"/>
    <s v="Hamilton Park"/>
    <n v="3183"/>
    <s v="Exchange Place"/>
    <n v="26197"/>
    <x v="0"/>
    <n v="1992"/>
    <n v="29"/>
    <s v="25-34"/>
    <n v="502"/>
    <n v="8"/>
    <n v="3"/>
    <s v="Spring"/>
    <n v="17"/>
    <s v="Monday"/>
    <s v="Weekday"/>
  </r>
  <r>
    <d v="2017-03-13T08:01:00"/>
    <d v="2017-03-13T08:07:00"/>
    <n v="3276"/>
    <s v="Marin Light Rail"/>
    <n v="3183"/>
    <s v="Exchange Place"/>
    <n v="24582"/>
    <x v="0"/>
    <n v="1963"/>
    <n v="58"/>
    <s v="55-64"/>
    <n v="325"/>
    <n v="5"/>
    <n v="3"/>
    <s v="Spring"/>
    <n v="17"/>
    <s v="Monday"/>
    <s v="Weekday"/>
  </r>
  <r>
    <d v="2017-03-13T08:01:00"/>
    <d v="2017-03-13T08:06:00"/>
    <n v="3203"/>
    <s v="Hamilton Park"/>
    <n v="3186"/>
    <s v="Grove St PATH"/>
    <n v="26159"/>
    <x v="0"/>
    <n v="1984"/>
    <n v="37"/>
    <s v="35-44"/>
    <n v="282"/>
    <n v="5"/>
    <n v="3"/>
    <s v="Spring"/>
    <n v="17"/>
    <s v="Monday"/>
    <s v="Weekday"/>
  </r>
  <r>
    <d v="2017-03-13T08:04:00"/>
    <d v="2017-03-13T08:12:00"/>
    <n v="3209"/>
    <s v="Brunswick St"/>
    <n v="3186"/>
    <s v="Grove St PATH"/>
    <n v="24518"/>
    <x v="0"/>
    <n v="1986"/>
    <n v="35"/>
    <s v="35-44"/>
    <n v="463"/>
    <n v="8"/>
    <n v="3"/>
    <s v="Spring"/>
    <n v="17"/>
    <s v="Monday"/>
    <s v="Weekday"/>
  </r>
  <r>
    <d v="2017-03-13T08:07:00"/>
    <d v="2017-03-13T08:13:00"/>
    <n v="3211"/>
    <s v="Newark Ave"/>
    <n v="3183"/>
    <s v="Exchange Place"/>
    <n v="24617"/>
    <x v="0"/>
    <n v="1956"/>
    <n v="65"/>
    <s v="65-74"/>
    <n v="384"/>
    <n v="6"/>
    <n v="3"/>
    <s v="Spring"/>
    <n v="17"/>
    <s v="Monday"/>
    <s v="Weekday"/>
  </r>
  <r>
    <d v="2017-03-13T08:08:00"/>
    <d v="2017-03-13T08:17:00"/>
    <n v="3203"/>
    <s v="Hamilton Park"/>
    <n v="3183"/>
    <s v="Exchange Place"/>
    <n v="24634"/>
    <x v="0"/>
    <n v="1956"/>
    <n v="65"/>
    <s v="65-74"/>
    <n v="526"/>
    <n v="9"/>
    <n v="3"/>
    <s v="Spring"/>
    <n v="17"/>
    <s v="Monday"/>
    <s v="Weekday"/>
  </r>
  <r>
    <d v="2017-03-13T08:08:00"/>
    <d v="2017-03-13T08:16:00"/>
    <n v="3203"/>
    <s v="Hamilton Park"/>
    <n v="3186"/>
    <s v="Grove St PATH"/>
    <n v="26164"/>
    <x v="0"/>
    <n v="1956"/>
    <n v="65"/>
    <s v="65-74"/>
    <n v="450"/>
    <n v="8"/>
    <n v="3"/>
    <s v="Spring"/>
    <n v="17"/>
    <s v="Monday"/>
    <s v="Weekday"/>
  </r>
  <r>
    <d v="2017-03-13T08:08:00"/>
    <d v="2017-03-13T08:12:00"/>
    <n v="3278"/>
    <s v="Monmouth and 6th"/>
    <n v="3273"/>
    <s v="Manila &amp; 1st"/>
    <n v="24558"/>
    <x v="0"/>
    <n v="1983"/>
    <n v="38"/>
    <s v="35-44"/>
    <n v="253"/>
    <n v="4"/>
    <n v="3"/>
    <s v="Spring"/>
    <n v="17"/>
    <s v="Monday"/>
    <s v="Weekday"/>
  </r>
  <r>
    <d v="2017-03-13T08:15:00"/>
    <d v="2017-03-13T08:20:00"/>
    <n v="3203"/>
    <s v="Hamilton Park"/>
    <n v="3199"/>
    <s v="Newport Pkwy"/>
    <n v="24549"/>
    <x v="0"/>
    <n v="1979"/>
    <n v="42"/>
    <s v="35-44"/>
    <n v="348"/>
    <n v="6"/>
    <n v="3"/>
    <s v="Spring"/>
    <n v="17"/>
    <s v="Monday"/>
    <s v="Weekday"/>
  </r>
  <r>
    <d v="2017-03-13T08:17:00"/>
    <d v="2017-03-13T08:30:00"/>
    <n v="3277"/>
    <s v="Communipaw &amp; Berry Lane"/>
    <n v="3185"/>
    <s v="City Hall"/>
    <n v="24408"/>
    <x v="0"/>
    <n v="1995"/>
    <n v="26"/>
    <s v="25-34"/>
    <n v="780"/>
    <n v="13"/>
    <n v="3"/>
    <s v="Spring"/>
    <n v="17"/>
    <s v="Monday"/>
    <s v="Weekday"/>
  </r>
  <r>
    <d v="2017-03-13T08:19:00"/>
    <d v="2017-03-13T08:23:00"/>
    <n v="3276"/>
    <s v="Marin Light Rail"/>
    <n v="3186"/>
    <s v="Grove St PATH"/>
    <n v="24536"/>
    <x v="0"/>
    <n v="1979"/>
    <n v="42"/>
    <s v="35-44"/>
    <n v="229"/>
    <n v="4"/>
    <n v="3"/>
    <s v="Spring"/>
    <n v="17"/>
    <s v="Monday"/>
    <s v="Weekday"/>
  </r>
  <r>
    <d v="2017-03-13T08:19:00"/>
    <d v="2017-03-13T08:23:00"/>
    <n v="3211"/>
    <s v="Newark Ave"/>
    <n v="3187"/>
    <s v="Warren St"/>
    <n v="24646"/>
    <x v="0"/>
    <n v="1982"/>
    <n v="39"/>
    <s v="35-44"/>
    <n v="255"/>
    <n v="4"/>
    <n v="3"/>
    <s v="Spring"/>
    <n v="17"/>
    <s v="Monday"/>
    <s v="Weekday"/>
  </r>
  <r>
    <d v="2017-03-13T08:19:00"/>
    <d v="2017-03-13T08:23:00"/>
    <n v="3194"/>
    <s v="McGinley Square"/>
    <n v="3195"/>
    <s v="Sip Ave"/>
    <n v="26277"/>
    <x v="0"/>
    <n v="1984"/>
    <n v="37"/>
    <s v="35-44"/>
    <n v="251"/>
    <n v="4"/>
    <n v="3"/>
    <s v="Spring"/>
    <n v="17"/>
    <s v="Monday"/>
    <s v="Weekday"/>
  </r>
  <r>
    <d v="2017-03-13T08:20:00"/>
    <d v="2017-03-13T08:28:00"/>
    <n v="3269"/>
    <s v="Brunswick &amp; 6th"/>
    <n v="3185"/>
    <s v="City Hall"/>
    <n v="26206"/>
    <x v="0"/>
    <n v="1978"/>
    <n v="43"/>
    <s v="35-44"/>
    <n v="497"/>
    <n v="8"/>
    <n v="3"/>
    <s v="Spring"/>
    <n v="17"/>
    <s v="Monday"/>
    <s v="Weekday"/>
  </r>
  <r>
    <d v="2017-03-13T08:21:00"/>
    <d v="2017-03-13T08:34:00"/>
    <n v="3183"/>
    <s v="Exchange Place"/>
    <n v="3183"/>
    <s v="Exchange Place"/>
    <n v="26196"/>
    <x v="0"/>
    <n v="1977"/>
    <n v="44"/>
    <s v="35-44"/>
    <n v="788"/>
    <n v="13"/>
    <n v="3"/>
    <s v="Spring"/>
    <n v="17"/>
    <s v="Monday"/>
    <s v="Weekday"/>
  </r>
  <r>
    <d v="2017-03-13T08:21:00"/>
    <d v="2017-03-13T08:25:00"/>
    <n v="3203"/>
    <s v="Hamilton Park"/>
    <n v="3273"/>
    <s v="Manila &amp; 1st"/>
    <n v="26167"/>
    <x v="0"/>
    <n v="1988"/>
    <n v="33"/>
    <s v="25-34"/>
    <n v="257"/>
    <n v="4"/>
    <n v="3"/>
    <s v="Spring"/>
    <n v="17"/>
    <s v="Monday"/>
    <s v="Weekday"/>
  </r>
  <r>
    <d v="2017-03-13T08:22:00"/>
    <d v="2017-03-13T08:27:00"/>
    <n v="3209"/>
    <s v="Brunswick St"/>
    <n v="3186"/>
    <s v="Grove St PATH"/>
    <n v="26431"/>
    <x v="0"/>
    <n v="1982"/>
    <n v="39"/>
    <s v="35-44"/>
    <n v="267"/>
    <n v="4"/>
    <n v="3"/>
    <s v="Spring"/>
    <n v="17"/>
    <s v="Monday"/>
    <s v="Weekday"/>
  </r>
  <r>
    <d v="2017-03-13T08:22:00"/>
    <d v="2017-03-13T08:24:00"/>
    <n v="3211"/>
    <s v="Newark Ave"/>
    <n v="3186"/>
    <s v="Grove St PATH"/>
    <n v="24671"/>
    <x v="0"/>
    <n v="1989"/>
    <n v="32"/>
    <s v="25-34"/>
    <n v="123"/>
    <n v="2"/>
    <n v="3"/>
    <s v="Spring"/>
    <n v="17"/>
    <s v="Monday"/>
    <s v="Weekday"/>
  </r>
  <r>
    <d v="2017-03-13T08:23:00"/>
    <d v="2017-03-13T08:27:00"/>
    <n v="3203"/>
    <s v="Hamilton Park"/>
    <n v="3186"/>
    <s v="Grove St PATH"/>
    <n v="24461"/>
    <x v="0"/>
    <n v="1980"/>
    <n v="41"/>
    <s v="35-44"/>
    <n v="246"/>
    <n v="4"/>
    <n v="3"/>
    <s v="Spring"/>
    <n v="17"/>
    <s v="Monday"/>
    <s v="Weekday"/>
  </r>
  <r>
    <d v="2017-03-13T08:26:00"/>
    <d v="2017-03-13T08:31:00"/>
    <n v="3209"/>
    <s v="Brunswick St"/>
    <n v="3186"/>
    <s v="Grove St PATH"/>
    <n v="26283"/>
    <x v="0"/>
    <n v="1981"/>
    <n v="40"/>
    <s v="35-44"/>
    <n v="257"/>
    <n v="4"/>
    <n v="3"/>
    <s v="Spring"/>
    <n v="17"/>
    <s v="Monday"/>
    <s v="Weekday"/>
  </r>
  <r>
    <d v="2017-03-13T08:26:00"/>
    <d v="2017-03-13T08:31:00"/>
    <n v="3186"/>
    <s v="Grove St PATH"/>
    <n v="3184"/>
    <s v="Paulus Hook"/>
    <n v="24518"/>
    <x v="0"/>
    <n v="1989"/>
    <n v="32"/>
    <s v="25-34"/>
    <n v="291"/>
    <n v="5"/>
    <n v="3"/>
    <s v="Spring"/>
    <n v="17"/>
    <s v="Monday"/>
    <s v="Weekday"/>
  </r>
  <r>
    <d v="2017-03-13T08:27:00"/>
    <d v="2017-03-13T08:34:00"/>
    <n v="3203"/>
    <s v="Hamilton Park"/>
    <n v="3202"/>
    <s v="Newport PATH"/>
    <n v="26226"/>
    <x v="0"/>
    <n v="1978"/>
    <n v="43"/>
    <s v="35-44"/>
    <n v="420"/>
    <n v="7"/>
    <n v="3"/>
    <s v="Spring"/>
    <n v="17"/>
    <s v="Monday"/>
    <s v="Weekday"/>
  </r>
  <r>
    <d v="2017-03-13T08:28:00"/>
    <d v="2017-03-13T08:33:00"/>
    <n v="3205"/>
    <s v="JC Medical Center"/>
    <n v="3186"/>
    <s v="Grove St PATH"/>
    <n v="24675"/>
    <x v="0"/>
    <n v="1989"/>
    <n v="32"/>
    <s v="25-34"/>
    <n v="281"/>
    <n v="5"/>
    <n v="3"/>
    <s v="Spring"/>
    <n v="17"/>
    <s v="Monday"/>
    <s v="Weekday"/>
  </r>
  <r>
    <d v="2017-03-13T08:33:00"/>
    <d v="2017-03-13T08:40:00"/>
    <n v="3207"/>
    <s v="Oakland Ave"/>
    <n v="3195"/>
    <s v="Sip Ave"/>
    <n v="24413"/>
    <x v="0"/>
    <n v="1980"/>
    <n v="41"/>
    <s v="35-44"/>
    <n v="381"/>
    <n v="6"/>
    <n v="3"/>
    <s v="Spring"/>
    <n v="17"/>
    <s v="Monday"/>
    <s v="Weekday"/>
  </r>
  <r>
    <d v="2017-03-13T08:37:00"/>
    <d v="2017-03-13T08:40:00"/>
    <n v="3213"/>
    <s v="Van Vorst Park"/>
    <n v="3186"/>
    <s v="Grove St PATH"/>
    <n v="26296"/>
    <x v="0"/>
    <n v="1956"/>
    <n v="65"/>
    <s v="65-74"/>
    <n v="191"/>
    <n v="3"/>
    <n v="3"/>
    <s v="Spring"/>
    <n v="17"/>
    <s v="Monday"/>
    <s v="Weekday"/>
  </r>
  <r>
    <d v="2017-03-13T08:37:00"/>
    <d v="2017-03-13T08:43:00"/>
    <n v="3185"/>
    <s v="City Hall"/>
    <n v="3209"/>
    <s v="Brunswick St"/>
    <n v="24686"/>
    <x v="0"/>
    <n v="1985"/>
    <n v="36"/>
    <s v="35-44"/>
    <n v="332"/>
    <n v="6"/>
    <n v="3"/>
    <s v="Spring"/>
    <n v="17"/>
    <s v="Monday"/>
    <s v="Weekday"/>
  </r>
  <r>
    <d v="2017-03-13T08:37:00"/>
    <d v="2017-03-13T08:40:00"/>
    <n v="3276"/>
    <s v="Marin Light Rail"/>
    <n v="3214"/>
    <s v="Essex Light Rail"/>
    <n v="24485"/>
    <x v="0"/>
    <n v="1992"/>
    <n v="29"/>
    <s v="25-34"/>
    <n v="165"/>
    <n v="3"/>
    <n v="3"/>
    <s v="Spring"/>
    <n v="17"/>
    <s v="Monday"/>
    <s v="Weekday"/>
  </r>
  <r>
    <d v="2017-03-13T08:40:00"/>
    <d v="2017-03-13T08:44:00"/>
    <n v="3203"/>
    <s v="Hamilton Park"/>
    <n v="3273"/>
    <s v="Manila &amp; 1st"/>
    <n v="24625"/>
    <x v="0"/>
    <n v="1981"/>
    <n v="40"/>
    <s v="35-44"/>
    <n v="216"/>
    <n v="4"/>
    <n v="3"/>
    <s v="Spring"/>
    <n v="17"/>
    <s v="Monday"/>
    <s v="Weekday"/>
  </r>
  <r>
    <d v="2017-03-13T08:41:00"/>
    <d v="2017-03-13T08:47:00"/>
    <n v="3209"/>
    <s v="Brunswick St"/>
    <n v="3186"/>
    <s v="Grove St PATH"/>
    <n v="24496"/>
    <x v="0"/>
    <n v="1977"/>
    <n v="44"/>
    <s v="35-44"/>
    <n v="307"/>
    <n v="5"/>
    <n v="3"/>
    <s v="Spring"/>
    <n v="17"/>
    <s v="Monday"/>
    <s v="Weekday"/>
  </r>
  <r>
    <d v="2017-03-13T08:42:00"/>
    <d v="2017-03-13T08:51:00"/>
    <n v="3225"/>
    <s v="Baldwin at Montgomery"/>
    <n v="3269"/>
    <s v="Brunswick &amp; 6th"/>
    <n v="26256"/>
    <x v="0"/>
    <n v="1987"/>
    <n v="34"/>
    <s v="25-34"/>
    <n v="533"/>
    <n v="9"/>
    <n v="3"/>
    <s v="Spring"/>
    <n v="17"/>
    <s v="Monday"/>
    <s v="Weekday"/>
  </r>
  <r>
    <d v="2017-03-13T08:44:00"/>
    <d v="2017-03-13T09:01:00"/>
    <n v="3268"/>
    <s v="Lafayette Park"/>
    <n v="3183"/>
    <s v="Exchange Place"/>
    <n v="24482"/>
    <x v="0"/>
    <n v="1982"/>
    <n v="39"/>
    <s v="35-44"/>
    <n v="1018"/>
    <n v="17"/>
    <n v="3"/>
    <s v="Spring"/>
    <n v="17"/>
    <s v="Monday"/>
    <s v="Weekday"/>
  </r>
  <r>
    <d v="2017-03-13T08:47:00"/>
    <d v="2017-03-13T08:52:00"/>
    <n v="3187"/>
    <s v="Warren St"/>
    <n v="3202"/>
    <s v="Newport PATH"/>
    <n v="26308"/>
    <x v="0"/>
    <n v="1990"/>
    <n v="31"/>
    <s v="25-34"/>
    <n v="251"/>
    <n v="4"/>
    <n v="3"/>
    <s v="Spring"/>
    <n v="17"/>
    <s v="Monday"/>
    <s v="Weekday"/>
  </r>
  <r>
    <d v="2017-03-13T08:50:00"/>
    <d v="2017-03-13T08:54:00"/>
    <n v="3268"/>
    <s v="Lafayette Park"/>
    <n v="3192"/>
    <s v="Liberty Light Rail"/>
    <n v="26209"/>
    <x v="0"/>
    <n v="1985"/>
    <n v="36"/>
    <s v="35-44"/>
    <n v="239"/>
    <n v="4"/>
    <n v="3"/>
    <s v="Spring"/>
    <n v="17"/>
    <s v="Monday"/>
    <s v="Weekday"/>
  </r>
  <r>
    <d v="2017-03-13T08:50:00"/>
    <d v="2017-03-13T08:57:00"/>
    <n v="3211"/>
    <s v="Newark Ave"/>
    <n v="3183"/>
    <s v="Exchange Place"/>
    <n v="24712"/>
    <x v="0"/>
    <n v="1988"/>
    <n v="33"/>
    <s v="25-34"/>
    <n v="405"/>
    <n v="7"/>
    <n v="3"/>
    <s v="Spring"/>
    <n v="17"/>
    <s v="Monday"/>
    <s v="Weekday"/>
  </r>
  <r>
    <d v="2017-03-13T08:57:00"/>
    <d v="2017-03-13T09:07:00"/>
    <n v="3276"/>
    <s v="Marin Light Rail"/>
    <n v="3202"/>
    <s v="Newport PATH"/>
    <n v="24679"/>
    <x v="0"/>
    <n v="1986"/>
    <n v="35"/>
    <s v="35-44"/>
    <n v="583"/>
    <n v="10"/>
    <n v="3"/>
    <s v="Spring"/>
    <n v="17"/>
    <s v="Monday"/>
    <s v="Weekday"/>
  </r>
  <r>
    <d v="2017-03-13T08:59:00"/>
    <d v="2017-03-13T09:10:00"/>
    <n v="3225"/>
    <s v="Baldwin at Montgomery"/>
    <n v="3183"/>
    <s v="Exchange Place"/>
    <n v="26293"/>
    <x v="0"/>
    <n v="1983"/>
    <n v="38"/>
    <s v="35-44"/>
    <n v="692"/>
    <n v="12"/>
    <n v="3"/>
    <s v="Spring"/>
    <n v="17"/>
    <s v="Monday"/>
    <s v="Weekday"/>
  </r>
  <r>
    <d v="2017-03-13T09:09:00"/>
    <d v="2017-03-13T09:22:00"/>
    <n v="3206"/>
    <s v="Hilltop"/>
    <n v="3187"/>
    <s v="Warren St"/>
    <n v="24649"/>
    <x v="0"/>
    <n v="1989"/>
    <n v="32"/>
    <s v="25-34"/>
    <n v="761"/>
    <n v="13"/>
    <n v="3"/>
    <s v="Spring"/>
    <n v="17"/>
    <s v="Monday"/>
    <s v="Weekday"/>
  </r>
  <r>
    <d v="2017-03-13T09:13:00"/>
    <d v="2017-03-13T09:18:00"/>
    <n v="3276"/>
    <s v="Marin Light Rail"/>
    <n v="3183"/>
    <s v="Exchange Place"/>
    <n v="26193"/>
    <x v="0"/>
    <n v="1965"/>
    <n v="56"/>
    <s v="55-64"/>
    <n v="293"/>
    <n v="5"/>
    <n v="3"/>
    <s v="Spring"/>
    <n v="17"/>
    <s v="Monday"/>
    <s v="Weekday"/>
  </r>
  <r>
    <d v="2017-03-13T09:13:00"/>
    <d v="2017-03-13T09:24:00"/>
    <n v="3196"/>
    <s v="Riverview Park"/>
    <n v="3202"/>
    <s v="Newport PATH"/>
    <n v="26279"/>
    <x v="0"/>
    <n v="1989"/>
    <n v="32"/>
    <s v="25-34"/>
    <n v="663"/>
    <n v="11"/>
    <n v="3"/>
    <s v="Spring"/>
    <n v="17"/>
    <s v="Monday"/>
    <s v="Weekday"/>
  </r>
  <r>
    <d v="2017-03-13T09:17:00"/>
    <d v="2017-03-13T09:31:00"/>
    <n v="3199"/>
    <s v="Newport Pkwy"/>
    <n v="3269"/>
    <s v="Brunswick &amp; 6th"/>
    <n v="24519"/>
    <x v="0"/>
    <n v="1984"/>
    <n v="37"/>
    <s v="35-44"/>
    <n v="850"/>
    <n v="14"/>
    <n v="3"/>
    <s v="Spring"/>
    <n v="17"/>
    <s v="Monday"/>
    <s v="Weekday"/>
  </r>
  <r>
    <d v="2017-03-13T09:30:00"/>
    <d v="2017-03-13T09:37:00"/>
    <n v="3213"/>
    <s v="Van Vorst Park"/>
    <n v="3183"/>
    <s v="Exchange Place"/>
    <n v="26156"/>
    <x v="0"/>
    <n v="1984"/>
    <n v="37"/>
    <s v="35-44"/>
    <n v="437"/>
    <n v="7"/>
    <n v="3"/>
    <s v="Spring"/>
    <n v="17"/>
    <s v="Monday"/>
    <s v="Weekday"/>
  </r>
  <r>
    <d v="2017-03-13T09:34:00"/>
    <d v="2017-03-13T09:37:00"/>
    <n v="3267"/>
    <s v="Morris Canal"/>
    <n v="3183"/>
    <s v="Exchange Place"/>
    <n v="26240"/>
    <x v="0"/>
    <n v="1985"/>
    <n v="36"/>
    <s v="35-44"/>
    <n v="183"/>
    <n v="3"/>
    <n v="3"/>
    <s v="Spring"/>
    <n v="17"/>
    <s v="Monday"/>
    <s v="Weekday"/>
  </r>
  <r>
    <d v="2017-03-13T09:36:00"/>
    <d v="2017-03-13T09:38:00"/>
    <n v="3186"/>
    <s v="Grove St PATH"/>
    <n v="3185"/>
    <s v="City Hall"/>
    <n v="24671"/>
    <x v="0"/>
    <n v="1974"/>
    <n v="47"/>
    <s v="45-54"/>
    <n v="88"/>
    <n v="1"/>
    <n v="3"/>
    <s v="Spring"/>
    <n v="17"/>
    <s v="Monday"/>
    <s v="Weekday"/>
  </r>
  <r>
    <d v="2017-03-13T09:38:00"/>
    <d v="2017-03-13T09:49:00"/>
    <n v="3190"/>
    <s v="Garfield Ave Station"/>
    <n v="3185"/>
    <s v="City Hall"/>
    <n v="24435"/>
    <x v="0"/>
    <n v="1976"/>
    <n v="45"/>
    <s v="45-54"/>
    <n v="667"/>
    <n v="11"/>
    <n v="3"/>
    <s v="Spring"/>
    <n v="17"/>
    <s v="Monday"/>
    <s v="Weekday"/>
  </r>
  <r>
    <d v="2017-03-13T09:38:00"/>
    <d v="2017-03-13T09:43:00"/>
    <n v="3269"/>
    <s v="Brunswick &amp; 6th"/>
    <n v="3273"/>
    <s v="Manila &amp; 1st"/>
    <n v="26256"/>
    <x v="0"/>
    <n v="1982"/>
    <n v="39"/>
    <s v="35-44"/>
    <n v="289"/>
    <n v="5"/>
    <n v="3"/>
    <s v="Spring"/>
    <n v="17"/>
    <s v="Monday"/>
    <s v="Weekday"/>
  </r>
  <r>
    <d v="2017-03-13T09:39:00"/>
    <d v="2017-03-13T09:40:00"/>
    <n v="3183"/>
    <s v="Exchange Place"/>
    <n v="3184"/>
    <s v="Paulus Hook"/>
    <n v="24444"/>
    <x v="0"/>
    <n v="1989"/>
    <n v="32"/>
    <s v="25-34"/>
    <n v="77"/>
    <n v="1"/>
    <n v="3"/>
    <s v="Spring"/>
    <n v="17"/>
    <s v="Monday"/>
    <s v="Weekday"/>
  </r>
  <r>
    <d v="2017-03-13T09:40:00"/>
    <d v="2017-03-13T09:49:00"/>
    <n v="3186"/>
    <s v="Grove St PATH"/>
    <n v="3209"/>
    <s v="Brunswick St"/>
    <n v="26300"/>
    <x v="0"/>
    <n v="1955"/>
    <n v="66"/>
    <s v="65-74"/>
    <n v="505"/>
    <n v="8"/>
    <n v="3"/>
    <s v="Spring"/>
    <n v="17"/>
    <s v="Monday"/>
    <s v="Weekday"/>
  </r>
  <r>
    <d v="2017-03-13T09:44:00"/>
    <d v="2017-03-13T09:48:00"/>
    <n v="3276"/>
    <s v="Marin Light Rail"/>
    <n v="3184"/>
    <s v="Paulus Hook"/>
    <n v="24510"/>
    <x v="0"/>
    <n v="1980"/>
    <n v="41"/>
    <s v="35-44"/>
    <n v="211"/>
    <n v="4"/>
    <n v="3"/>
    <s v="Spring"/>
    <n v="17"/>
    <s v="Monday"/>
    <s v="Weekday"/>
  </r>
  <r>
    <d v="2017-03-13T09:45:00"/>
    <d v="2017-03-13T09:55:00"/>
    <n v="3275"/>
    <s v="Columbus Drive"/>
    <n v="3192"/>
    <s v="Liberty Light Rail"/>
    <n v="24607"/>
    <x v="0"/>
    <n v="1983"/>
    <n v="38"/>
    <s v="35-44"/>
    <n v="572"/>
    <n v="10"/>
    <n v="3"/>
    <s v="Spring"/>
    <n v="17"/>
    <s v="Monday"/>
    <s v="Weekday"/>
  </r>
  <r>
    <d v="2017-03-13T09:50:00"/>
    <d v="2017-03-13T09:53:00"/>
    <n v="3272"/>
    <s v="Jersey &amp; 3rd"/>
    <n v="3186"/>
    <s v="Grove St PATH"/>
    <n v="24378"/>
    <x v="0"/>
    <n v="1958"/>
    <n v="63"/>
    <s v="55-64"/>
    <n v="166"/>
    <n v="3"/>
    <n v="3"/>
    <s v="Spring"/>
    <n v="17"/>
    <s v="Monday"/>
    <s v="Weekday"/>
  </r>
  <r>
    <d v="2017-03-13T09:53:00"/>
    <d v="2017-03-13T10:01:00"/>
    <n v="3199"/>
    <s v="Newport Pkwy"/>
    <n v="3183"/>
    <s v="Exchange Place"/>
    <n v="24697"/>
    <x v="0"/>
    <n v="1989"/>
    <n v="32"/>
    <s v="25-34"/>
    <n v="468"/>
    <n v="8"/>
    <n v="3"/>
    <s v="Spring"/>
    <n v="17"/>
    <s v="Monday"/>
    <s v="Weekday"/>
  </r>
  <r>
    <d v="2017-03-13T09:56:00"/>
    <d v="2017-03-13T10:01:00"/>
    <n v="3276"/>
    <s v="Marin Light Rail"/>
    <n v="3186"/>
    <s v="Grove St PATH"/>
    <n v="24425"/>
    <x v="0"/>
    <n v="1973"/>
    <n v="48"/>
    <s v="45-54"/>
    <n v="313"/>
    <n v="5"/>
    <n v="3"/>
    <s v="Spring"/>
    <n v="17"/>
    <s v="Monday"/>
    <s v="Weekday"/>
  </r>
  <r>
    <d v="2017-03-13T09:57:00"/>
    <d v="2017-03-13T10:01:00"/>
    <n v="3209"/>
    <s v="Brunswick St"/>
    <n v="3186"/>
    <s v="Grove St PATH"/>
    <n v="26300"/>
    <x v="0"/>
    <n v="1979"/>
    <n v="42"/>
    <s v="35-44"/>
    <n v="227"/>
    <n v="4"/>
    <n v="3"/>
    <s v="Spring"/>
    <n v="17"/>
    <s v="Monday"/>
    <s v="Weekday"/>
  </r>
  <r>
    <d v="2017-03-13T09:58:00"/>
    <d v="2017-03-13T10:02:00"/>
    <n v="3185"/>
    <s v="City Hall"/>
    <n v="3183"/>
    <s v="Exchange Place"/>
    <n v="24435"/>
    <x v="0"/>
    <n v="1964"/>
    <n v="57"/>
    <s v="55-64"/>
    <n v="285"/>
    <n v="5"/>
    <n v="3"/>
    <s v="Spring"/>
    <n v="17"/>
    <s v="Monday"/>
    <s v="Weekday"/>
  </r>
  <r>
    <d v="2017-03-13T10:15:00"/>
    <d v="2017-03-13T10:18:00"/>
    <n v="3214"/>
    <s v="Essex Light Rail"/>
    <n v="3183"/>
    <s v="Exchange Place"/>
    <n v="24485"/>
    <x v="0"/>
    <n v="1982"/>
    <n v="39"/>
    <s v="35-44"/>
    <n v="168"/>
    <n v="3"/>
    <n v="3"/>
    <s v="Spring"/>
    <n v="17"/>
    <s v="Monday"/>
    <s v="Weekday"/>
  </r>
  <r>
    <d v="2017-03-13T10:23:00"/>
    <d v="2017-03-13T10:30:00"/>
    <n v="3213"/>
    <s v="Van Vorst Park"/>
    <n v="3214"/>
    <s v="Essex Light Rail"/>
    <n v="24636"/>
    <x v="0"/>
    <n v="1978"/>
    <n v="43"/>
    <s v="35-44"/>
    <n v="411"/>
    <n v="7"/>
    <n v="3"/>
    <s v="Spring"/>
    <n v="17"/>
    <s v="Monday"/>
    <s v="Weekday"/>
  </r>
  <r>
    <d v="2017-03-13T10:32:00"/>
    <d v="2017-03-13T10:44:00"/>
    <n v="3279"/>
    <s v="Dixon Mills"/>
    <n v="3194"/>
    <s v="McGinley Square"/>
    <n v="24680"/>
    <x v="0"/>
    <n v="1968"/>
    <n v="53"/>
    <s v="45-54"/>
    <n v="701"/>
    <n v="12"/>
    <n v="3"/>
    <s v="Spring"/>
    <n v="17"/>
    <s v="Monday"/>
    <s v="Weekday"/>
  </r>
  <r>
    <d v="2017-03-13T10:59:00"/>
    <d v="2017-03-13T11:05:00"/>
    <n v="3195"/>
    <s v="Sip Ave"/>
    <n v="3201"/>
    <s v="Dey St"/>
    <n v="24602"/>
    <x v="0"/>
    <n v="1962"/>
    <n v="59"/>
    <s v="55-64"/>
    <n v="415"/>
    <n v="7"/>
    <n v="3"/>
    <s v="Spring"/>
    <n v="17"/>
    <s v="Monday"/>
    <s v="Weekday"/>
  </r>
  <r>
    <d v="2017-03-13T11:01:00"/>
    <d v="2017-03-13T11:22:00"/>
    <n v="3195"/>
    <s v="Sip Ave"/>
    <n v="3202"/>
    <s v="Newport PATH"/>
    <n v="26316"/>
    <x v="0"/>
    <n v="1978"/>
    <n v="43"/>
    <s v="35-44"/>
    <n v="1227"/>
    <n v="20"/>
    <n v="3"/>
    <s v="Spring"/>
    <n v="17"/>
    <s v="Monday"/>
    <s v="Weekday"/>
  </r>
  <r>
    <d v="2017-03-13T11:07:00"/>
    <d v="2017-03-13T11:24:00"/>
    <n v="3207"/>
    <s v="Oakland Ave"/>
    <n v="3202"/>
    <s v="Newport PATH"/>
    <n v="26162"/>
    <x v="0"/>
    <n v="1966"/>
    <n v="55"/>
    <s v="55-64"/>
    <n v="995"/>
    <n v="17"/>
    <n v="3"/>
    <s v="Spring"/>
    <n v="17"/>
    <s v="Monday"/>
    <s v="Weekday"/>
  </r>
  <r>
    <d v="2017-03-13T11:07:00"/>
    <d v="2017-03-13T11:24:00"/>
    <n v="3207"/>
    <s v="Oakland Ave"/>
    <n v="3202"/>
    <s v="Newport PATH"/>
    <n v="26185"/>
    <x v="0"/>
    <n v="1981"/>
    <n v="40"/>
    <s v="35-44"/>
    <n v="1013"/>
    <n v="17"/>
    <n v="3"/>
    <s v="Spring"/>
    <n v="17"/>
    <s v="Monday"/>
    <s v="Weekday"/>
  </r>
  <r>
    <d v="2017-03-13T11:16:00"/>
    <d v="2017-03-13T11:19:00"/>
    <n v="3213"/>
    <s v="Van Vorst Park"/>
    <n v="3186"/>
    <s v="Grove St PATH"/>
    <n v="26211"/>
    <x v="0"/>
    <n v="1985"/>
    <n v="36"/>
    <s v="35-44"/>
    <n v="154"/>
    <n v="3"/>
    <n v="3"/>
    <s v="Spring"/>
    <n v="17"/>
    <s v="Monday"/>
    <s v="Weekday"/>
  </r>
  <r>
    <d v="2017-03-13T11:32:00"/>
    <d v="2017-03-13T11:36:00"/>
    <n v="3194"/>
    <s v="McGinley Square"/>
    <n v="3195"/>
    <s v="Sip Ave"/>
    <n v="24680"/>
    <x v="0"/>
    <n v="1983"/>
    <n v="38"/>
    <s v="35-44"/>
    <n v="232"/>
    <n v="4"/>
    <n v="3"/>
    <s v="Spring"/>
    <n v="17"/>
    <s v="Monday"/>
    <s v="Weekday"/>
  </r>
  <r>
    <d v="2017-03-13T11:42:00"/>
    <d v="2017-03-13T11:52:00"/>
    <n v="3220"/>
    <s v="5 Corners Library"/>
    <n v="3197"/>
    <s v="North St"/>
    <n v="24664"/>
    <x v="0"/>
    <n v="1978"/>
    <n v="43"/>
    <s v="35-44"/>
    <n v="609"/>
    <n v="10"/>
    <n v="3"/>
    <s v="Spring"/>
    <n v="17"/>
    <s v="Monday"/>
    <s v="Weekday"/>
  </r>
  <r>
    <d v="2017-03-13T11:51:00"/>
    <d v="2017-03-13T11:55:00"/>
    <n v="3270"/>
    <s v="Jersey &amp; 6th St"/>
    <n v="3185"/>
    <s v="City Hall"/>
    <n v="26192"/>
    <x v="0"/>
    <n v="1984"/>
    <n v="37"/>
    <s v="35-44"/>
    <n v="276"/>
    <n v="5"/>
    <n v="3"/>
    <s v="Spring"/>
    <n v="17"/>
    <s v="Monday"/>
    <s v="Weekday"/>
  </r>
  <r>
    <d v="2017-03-13T12:03:00"/>
    <d v="2017-03-13T12:17:00"/>
    <n v="3202"/>
    <s v="Newport PATH"/>
    <n v="3202"/>
    <s v="Newport PATH"/>
    <n v="24522"/>
    <x v="0"/>
    <n v="1980"/>
    <n v="41"/>
    <s v="35-44"/>
    <n v="888"/>
    <n v="15"/>
    <n v="3"/>
    <s v="Spring"/>
    <n v="17"/>
    <s v="Monday"/>
    <s v="Weekday"/>
  </r>
  <r>
    <d v="2017-03-13T12:07:00"/>
    <d v="2017-03-13T12:11:00"/>
    <n v="3272"/>
    <s v="Jersey &amp; 3rd"/>
    <n v="3186"/>
    <s v="Grove St PATH"/>
    <n v="24467"/>
    <x v="0"/>
    <n v="1960"/>
    <n v="61"/>
    <s v="55-64"/>
    <n v="243"/>
    <n v="4"/>
    <n v="3"/>
    <s v="Spring"/>
    <n v="17"/>
    <s v="Monday"/>
    <s v="Weekday"/>
  </r>
  <r>
    <d v="2017-03-13T12:09:00"/>
    <d v="2017-03-13T12:14:00"/>
    <n v="3212"/>
    <s v="Christ Hospital"/>
    <n v="3210"/>
    <s v="Pershing Field"/>
    <n v="24665"/>
    <x v="0"/>
    <n v="1988"/>
    <n v="33"/>
    <s v="25-34"/>
    <n v="291"/>
    <n v="5"/>
    <n v="3"/>
    <s v="Spring"/>
    <n v="17"/>
    <s v="Monday"/>
    <s v="Weekday"/>
  </r>
  <r>
    <d v="2017-03-13T12:16:00"/>
    <d v="2017-03-13T12:21:00"/>
    <n v="3184"/>
    <s v="Paulus Hook"/>
    <n v="3186"/>
    <s v="Grove St PATH"/>
    <n v="26270"/>
    <x v="0"/>
    <n v="1979"/>
    <n v="42"/>
    <s v="35-44"/>
    <n v="306"/>
    <n v="5"/>
    <n v="3"/>
    <s v="Spring"/>
    <n v="17"/>
    <s v="Monday"/>
    <s v="Weekday"/>
  </r>
  <r>
    <d v="2017-03-13T12:20:00"/>
    <d v="2017-03-13T20:50:00"/>
    <n v="3207"/>
    <s v="Oakland Ave"/>
    <n v="3183"/>
    <s v="Exchange Place"/>
    <n v="24695"/>
    <x v="0"/>
    <n v="1976"/>
    <n v="45"/>
    <s v="45-54"/>
    <n v="30620"/>
    <n v="510"/>
    <n v="3"/>
    <s v="Spring"/>
    <n v="17"/>
    <s v="Monday"/>
    <s v="Weekday"/>
  </r>
  <r>
    <d v="2017-03-13T12:26:00"/>
    <d v="2017-03-13T12:32:00"/>
    <n v="3210"/>
    <s v="Pershing Field"/>
    <n v="3212"/>
    <s v="Christ Hospital"/>
    <n v="24665"/>
    <x v="0"/>
    <n v="1988"/>
    <n v="33"/>
    <s v="25-34"/>
    <n v="392"/>
    <n v="7"/>
    <n v="3"/>
    <s v="Spring"/>
    <n v="17"/>
    <s v="Monday"/>
    <s v="Weekday"/>
  </r>
  <r>
    <d v="2017-03-13T12:31:00"/>
    <d v="2017-03-13T12:40:00"/>
    <n v="3195"/>
    <s v="Sip Ave"/>
    <n v="3210"/>
    <s v="Pershing Field"/>
    <n v="26261"/>
    <x v="0"/>
    <n v="1997"/>
    <n v="24"/>
    <s v="18-24"/>
    <n v="515"/>
    <n v="9"/>
    <n v="3"/>
    <s v="Spring"/>
    <n v="17"/>
    <s v="Monday"/>
    <s v="Weekday"/>
  </r>
  <r>
    <d v="2017-03-13T12:42:00"/>
    <d v="2017-03-13T12:45:00"/>
    <n v="3183"/>
    <s v="Exchange Place"/>
    <n v="3214"/>
    <s v="Essex Light Rail"/>
    <n v="24485"/>
    <x v="0"/>
    <n v="1982"/>
    <n v="39"/>
    <s v="35-44"/>
    <n v="202"/>
    <n v="3"/>
    <n v="3"/>
    <s v="Spring"/>
    <n v="17"/>
    <s v="Monday"/>
    <s v="Weekday"/>
  </r>
  <r>
    <d v="2017-03-13T12:48:00"/>
    <d v="2017-03-13T12:56:00"/>
    <n v="3184"/>
    <s v="Paulus Hook"/>
    <n v="3202"/>
    <s v="Newport PATH"/>
    <n v="24703"/>
    <x v="0"/>
    <n v="1984"/>
    <n v="37"/>
    <s v="35-44"/>
    <n v="444"/>
    <n v="7"/>
    <n v="3"/>
    <s v="Spring"/>
    <n v="17"/>
    <s v="Monday"/>
    <s v="Weekday"/>
  </r>
  <r>
    <d v="2017-03-13T12:48:00"/>
    <d v="2017-03-13T13:00:00"/>
    <n v="3185"/>
    <s v="City Hall"/>
    <n v="3206"/>
    <s v="Hilltop"/>
    <n v="26192"/>
    <x v="0"/>
    <n v="1985"/>
    <n v="36"/>
    <s v="35-44"/>
    <n v="698"/>
    <n v="12"/>
    <n v="3"/>
    <s v="Spring"/>
    <n v="17"/>
    <s v="Monday"/>
    <s v="Weekday"/>
  </r>
  <r>
    <d v="2017-03-13T13:00:00"/>
    <d v="2017-03-13T13:06:00"/>
    <n v="3270"/>
    <s v="Jersey &amp; 6th St"/>
    <n v="3206"/>
    <s v="Hilltop"/>
    <n v="26296"/>
    <x v="0"/>
    <n v="1971"/>
    <n v="50"/>
    <s v="45-54"/>
    <n v="379"/>
    <n v="6"/>
    <n v="3"/>
    <s v="Spring"/>
    <n v="17"/>
    <s v="Monday"/>
    <s v="Weekday"/>
  </r>
  <r>
    <d v="2017-03-13T13:04:00"/>
    <d v="2017-03-13T13:11:00"/>
    <n v="3195"/>
    <s v="Sip Ave"/>
    <n v="3193"/>
    <s v="Lincoln Park"/>
    <n v="24501"/>
    <x v="0"/>
    <n v="1983"/>
    <n v="38"/>
    <s v="35-44"/>
    <n v="428"/>
    <n v="7"/>
    <n v="3"/>
    <s v="Spring"/>
    <n v="17"/>
    <s v="Monday"/>
    <s v="Weekday"/>
  </r>
  <r>
    <d v="2017-03-13T13:05:00"/>
    <d v="2017-03-13T13:06:00"/>
    <n v="3213"/>
    <s v="Van Vorst Park"/>
    <n v="3185"/>
    <s v="City Hall"/>
    <n v="24469"/>
    <x v="0"/>
    <n v="1983"/>
    <n v="38"/>
    <s v="35-44"/>
    <n v="92"/>
    <n v="2"/>
    <n v="3"/>
    <s v="Spring"/>
    <n v="17"/>
    <s v="Monday"/>
    <s v="Weekday"/>
  </r>
  <r>
    <d v="2017-03-13T13:24:00"/>
    <d v="2017-03-13T13:27:00"/>
    <n v="3270"/>
    <s v="Jersey &amp; 6th St"/>
    <n v="3273"/>
    <s v="Manila &amp; 1st"/>
    <n v="24675"/>
    <x v="0"/>
    <n v="1980"/>
    <n v="41"/>
    <s v="35-44"/>
    <n v="207"/>
    <n v="3"/>
    <n v="3"/>
    <s v="Spring"/>
    <n v="17"/>
    <s v="Monday"/>
    <s v="Weekday"/>
  </r>
  <r>
    <d v="2017-03-13T13:25:00"/>
    <d v="2017-03-13T13:31:00"/>
    <n v="3205"/>
    <s v="JC Medical Center"/>
    <n v="3267"/>
    <s v="Morris Canal"/>
    <n v="26272"/>
    <x v="0"/>
    <n v="1987"/>
    <n v="34"/>
    <s v="25-34"/>
    <n v="340"/>
    <n v="6"/>
    <n v="3"/>
    <s v="Spring"/>
    <n v="17"/>
    <s v="Monday"/>
    <s v="Weekday"/>
  </r>
  <r>
    <d v="2017-03-13T13:28:00"/>
    <d v="2017-03-13T13:31:00"/>
    <n v="3213"/>
    <s v="Van Vorst Park"/>
    <n v="3272"/>
    <s v="Jersey &amp; 3rd"/>
    <n v="26255"/>
    <x v="0"/>
    <n v="1986"/>
    <n v="35"/>
    <s v="35-44"/>
    <n v="163"/>
    <n v="3"/>
    <n v="3"/>
    <s v="Spring"/>
    <n v="17"/>
    <s v="Monday"/>
    <s v="Weekday"/>
  </r>
  <r>
    <d v="2017-03-13T13:32:00"/>
    <d v="2017-03-13T13:34:00"/>
    <n v="3186"/>
    <s v="Grove St PATH"/>
    <n v="3211"/>
    <s v="Newark Ave"/>
    <n v="24471"/>
    <x v="0"/>
    <n v="1966"/>
    <n v="55"/>
    <s v="55-64"/>
    <n v="122"/>
    <n v="2"/>
    <n v="3"/>
    <s v="Spring"/>
    <n v="17"/>
    <s v="Monday"/>
    <s v="Weekday"/>
  </r>
  <r>
    <d v="2017-03-13T13:37:00"/>
    <d v="2017-03-13T13:43:00"/>
    <n v="3186"/>
    <s v="Grove St PATH"/>
    <n v="3269"/>
    <s v="Brunswick &amp; 6th"/>
    <n v="24655"/>
    <x v="0"/>
    <n v="1985"/>
    <n v="36"/>
    <s v="35-44"/>
    <n v="379"/>
    <n v="6"/>
    <n v="3"/>
    <s v="Spring"/>
    <n v="17"/>
    <s v="Monday"/>
    <s v="Weekday"/>
  </r>
  <r>
    <d v="2017-03-13T13:42:00"/>
    <d v="2017-03-13T13:55:00"/>
    <n v="3225"/>
    <s v="Baldwin at Montgomery"/>
    <n v="3183"/>
    <s v="Exchange Place"/>
    <n v="24571"/>
    <x v="0"/>
    <n v="1994"/>
    <n v="27"/>
    <s v="25-34"/>
    <n v="762"/>
    <n v="13"/>
    <n v="3"/>
    <s v="Spring"/>
    <n v="17"/>
    <s v="Monday"/>
    <s v="Weekday"/>
  </r>
  <r>
    <d v="2017-03-13T13:50:00"/>
    <d v="2017-03-13T13:59:00"/>
    <n v="3225"/>
    <s v="Baldwin at Montgomery"/>
    <n v="3279"/>
    <s v="Dixon Mills"/>
    <n v="24499"/>
    <x v="0"/>
    <n v="1968"/>
    <n v="53"/>
    <s v="45-54"/>
    <n v="499"/>
    <n v="8"/>
    <n v="3"/>
    <s v="Spring"/>
    <n v="17"/>
    <s v="Monday"/>
    <s v="Weekday"/>
  </r>
  <r>
    <d v="2017-03-13T13:55:00"/>
    <d v="2017-03-13T14:08:00"/>
    <n v="3187"/>
    <s v="Warren St"/>
    <n v="3186"/>
    <s v="Grove St PATH"/>
    <n v="20366"/>
    <x v="0"/>
    <n v="1957"/>
    <n v="64"/>
    <s v="55-64"/>
    <n v="802"/>
    <n v="13"/>
    <n v="3"/>
    <s v="Spring"/>
    <n v="17"/>
    <s v="Monday"/>
    <s v="Weekday"/>
  </r>
  <r>
    <d v="2017-03-13T14:10:00"/>
    <d v="2017-03-13T14:28:00"/>
    <n v="3185"/>
    <s v="City Hall"/>
    <n v="3186"/>
    <s v="Grove St PATH"/>
    <n v="24502"/>
    <x v="0"/>
    <n v="1980"/>
    <n v="41"/>
    <s v="35-44"/>
    <n v="1082"/>
    <n v="18"/>
    <n v="3"/>
    <s v="Spring"/>
    <n v="17"/>
    <s v="Monday"/>
    <s v="Weekday"/>
  </r>
  <r>
    <d v="2017-03-13T14:28:00"/>
    <d v="2017-03-13T14:36:00"/>
    <n v="3186"/>
    <s v="Grove St PATH"/>
    <n v="3192"/>
    <s v="Liberty Light Rail"/>
    <n v="20366"/>
    <x v="0"/>
    <n v="1981"/>
    <n v="40"/>
    <s v="35-44"/>
    <n v="479"/>
    <n v="8"/>
    <n v="3"/>
    <s v="Spring"/>
    <n v="17"/>
    <s v="Monday"/>
    <s v="Weekday"/>
  </r>
  <r>
    <d v="2017-03-13T14:35:00"/>
    <d v="2017-03-13T14:40:00"/>
    <n v="3186"/>
    <s v="Grove St PATH"/>
    <n v="3214"/>
    <s v="Essex Light Rail"/>
    <n v="24471"/>
    <x v="0"/>
    <n v="1975"/>
    <n v="46"/>
    <s v="45-54"/>
    <n v="300"/>
    <n v="5"/>
    <n v="3"/>
    <s v="Spring"/>
    <n v="17"/>
    <s v="Monday"/>
    <s v="Weekday"/>
  </r>
  <r>
    <d v="2017-03-13T14:37:00"/>
    <d v="2017-03-13T14:38:00"/>
    <n v="3185"/>
    <s v="City Hall"/>
    <n v="3186"/>
    <s v="Grove St PATH"/>
    <n v="24671"/>
    <x v="0"/>
    <n v="1974"/>
    <n v="47"/>
    <s v="45-54"/>
    <n v="80"/>
    <n v="1"/>
    <n v="3"/>
    <s v="Spring"/>
    <n v="17"/>
    <s v="Monday"/>
    <s v="Weekday"/>
  </r>
  <r>
    <d v="2017-03-13T14:40:00"/>
    <d v="2017-03-13T15:28:00"/>
    <n v="3272"/>
    <s v="Jersey &amp; 3rd"/>
    <n v="3213"/>
    <s v="Van Vorst Park"/>
    <n v="24496"/>
    <x v="1"/>
    <n v="1984"/>
    <n v="37"/>
    <s v="35-44"/>
    <n v="2884"/>
    <n v="48"/>
    <n v="3"/>
    <s v="Spring"/>
    <n v="17"/>
    <s v="Monday"/>
    <s v="Weekday"/>
  </r>
  <r>
    <d v="2017-03-13T14:45:00"/>
    <d v="2017-03-13T14:52:00"/>
    <n v="3203"/>
    <s v="Hamilton Park"/>
    <n v="3186"/>
    <s v="Grove St PATH"/>
    <n v="24720"/>
    <x v="0"/>
    <n v="1956"/>
    <n v="65"/>
    <s v="65-74"/>
    <n v="423"/>
    <n v="7"/>
    <n v="3"/>
    <s v="Spring"/>
    <n v="17"/>
    <s v="Monday"/>
    <s v="Weekday"/>
  </r>
  <r>
    <d v="2017-03-13T14:48:00"/>
    <d v="2017-03-13T14:56:00"/>
    <n v="3201"/>
    <s v="Dey St"/>
    <n v="3195"/>
    <s v="Sip Ave"/>
    <n v="24602"/>
    <x v="0"/>
    <n v="1962"/>
    <n v="59"/>
    <s v="55-64"/>
    <n v="496"/>
    <n v="8"/>
    <n v="3"/>
    <s v="Spring"/>
    <n v="17"/>
    <s v="Monday"/>
    <s v="Weekday"/>
  </r>
  <r>
    <d v="2017-03-13T14:50:00"/>
    <d v="2017-03-13T14:55:00"/>
    <n v="3267"/>
    <s v="Morris Canal"/>
    <n v="3275"/>
    <s v="Columbus Drive"/>
    <n v="26153"/>
    <x v="0"/>
    <n v="1984"/>
    <n v="37"/>
    <s v="35-44"/>
    <n v="295"/>
    <n v="5"/>
    <n v="3"/>
    <s v="Spring"/>
    <n v="17"/>
    <s v="Monday"/>
    <s v="Weekday"/>
  </r>
  <r>
    <d v="2017-03-13T14:58:00"/>
    <d v="2017-03-13T15:02:00"/>
    <n v="3183"/>
    <s v="Exchange Place"/>
    <n v="3267"/>
    <s v="Morris Canal"/>
    <n v="24456"/>
    <x v="0"/>
    <n v="1969"/>
    <n v="52"/>
    <s v="45-54"/>
    <n v="201"/>
    <n v="3"/>
    <n v="3"/>
    <s v="Spring"/>
    <n v="17"/>
    <s v="Monday"/>
    <s v="Weekday"/>
  </r>
  <r>
    <d v="2017-03-13T15:00:00"/>
    <d v="2017-03-13T15:05:00"/>
    <n v="3195"/>
    <s v="Sip Ave"/>
    <n v="3194"/>
    <s v="McGinley Square"/>
    <n v="26170"/>
    <x v="0"/>
    <n v="1973"/>
    <n v="48"/>
    <s v="45-54"/>
    <n v="302"/>
    <n v="5"/>
    <n v="3"/>
    <s v="Spring"/>
    <n v="17"/>
    <s v="Monday"/>
    <s v="Weekday"/>
  </r>
  <r>
    <d v="2017-03-13T15:04:00"/>
    <d v="2017-03-13T15:06:00"/>
    <n v="3272"/>
    <s v="Jersey &amp; 3rd"/>
    <n v="3273"/>
    <s v="Manila &amp; 1st"/>
    <n v="26312"/>
    <x v="0"/>
    <n v="1952"/>
    <n v="69"/>
    <s v="65-74"/>
    <n v="125"/>
    <n v="2"/>
    <n v="3"/>
    <s v="Spring"/>
    <n v="17"/>
    <s v="Monday"/>
    <s v="Weekday"/>
  </r>
  <r>
    <d v="2017-03-13T15:10:00"/>
    <d v="2017-03-13T15:20:00"/>
    <n v="3195"/>
    <s v="Sip Ave"/>
    <n v="3210"/>
    <s v="Pershing Field"/>
    <n v="24680"/>
    <x v="0"/>
    <n v="1950"/>
    <n v="71"/>
    <s v="65-74"/>
    <n v="611"/>
    <n v="10"/>
    <n v="3"/>
    <s v="Spring"/>
    <n v="17"/>
    <s v="Monday"/>
    <s v="Weekday"/>
  </r>
  <r>
    <d v="2017-03-13T15:16:00"/>
    <d v="2017-03-13T15:20:00"/>
    <n v="3186"/>
    <s v="Grove St PATH"/>
    <n v="3278"/>
    <s v="Monmouth and 6th"/>
    <n v="24505"/>
    <x v="0"/>
    <n v="1996"/>
    <n v="25"/>
    <s v="25-34"/>
    <n v="254"/>
    <n v="4"/>
    <n v="3"/>
    <s v="Spring"/>
    <n v="17"/>
    <s v="Monday"/>
    <s v="Weekday"/>
  </r>
  <r>
    <d v="2017-03-13T15:20:00"/>
    <d v="2017-03-13T15:27:00"/>
    <n v="3185"/>
    <s v="City Hall"/>
    <n v="3270"/>
    <s v="Jersey &amp; 6th St"/>
    <n v="26209"/>
    <x v="0"/>
    <n v="1980"/>
    <n v="41"/>
    <s v="35-44"/>
    <n v="397"/>
    <n v="7"/>
    <n v="3"/>
    <s v="Spring"/>
    <n v="17"/>
    <s v="Monday"/>
    <s v="Weekday"/>
  </r>
  <r>
    <d v="2017-03-13T15:20:00"/>
    <d v="2017-03-13T15:29:00"/>
    <n v="3217"/>
    <s v="Bayside Park"/>
    <n v="3190"/>
    <s v="Garfield Ave Station"/>
    <n v="26317"/>
    <x v="0"/>
    <n v="1990"/>
    <n v="31"/>
    <s v="25-34"/>
    <n v="528"/>
    <n v="9"/>
    <n v="3"/>
    <s v="Spring"/>
    <n v="17"/>
    <s v="Monday"/>
    <s v="Weekday"/>
  </r>
  <r>
    <d v="2017-03-13T15:29:00"/>
    <d v="2017-03-13T15:34:00"/>
    <n v="3183"/>
    <s v="Exchange Place"/>
    <n v="3202"/>
    <s v="Newport PATH"/>
    <n v="26288"/>
    <x v="0"/>
    <n v="1984"/>
    <n v="37"/>
    <s v="35-44"/>
    <n v="302"/>
    <n v="5"/>
    <n v="3"/>
    <s v="Spring"/>
    <n v="17"/>
    <s v="Monday"/>
    <s v="Weekday"/>
  </r>
  <r>
    <d v="2017-03-13T15:39:00"/>
    <d v="2017-03-13T15:41:00"/>
    <n v="3272"/>
    <s v="Jersey &amp; 3rd"/>
    <n v="3278"/>
    <s v="Monmouth and 6th"/>
    <n v="24569"/>
    <x v="0"/>
    <n v="1972"/>
    <n v="49"/>
    <s v="45-54"/>
    <n v="156"/>
    <n v="3"/>
    <n v="3"/>
    <s v="Spring"/>
    <n v="17"/>
    <s v="Monday"/>
    <s v="Weekday"/>
  </r>
  <r>
    <d v="2017-03-13T15:55:00"/>
    <d v="2017-03-13T15:59:00"/>
    <n v="3269"/>
    <s v="Brunswick &amp; 6th"/>
    <n v="3186"/>
    <s v="Grove St PATH"/>
    <n v="24655"/>
    <x v="0"/>
    <n v="1985"/>
    <n v="36"/>
    <s v="35-44"/>
    <n v="259"/>
    <n v="4"/>
    <n v="3"/>
    <s v="Spring"/>
    <n v="17"/>
    <s v="Monday"/>
    <s v="Weekday"/>
  </r>
  <r>
    <d v="2017-03-13T16:01:00"/>
    <d v="2017-03-13T16:06:00"/>
    <n v="3186"/>
    <s v="Grove St PATH"/>
    <n v="3270"/>
    <s v="Jersey &amp; 6th St"/>
    <n v="26160"/>
    <x v="0"/>
    <n v="1987"/>
    <n v="34"/>
    <s v="25-34"/>
    <n v="298"/>
    <n v="5"/>
    <n v="3"/>
    <s v="Spring"/>
    <n v="17"/>
    <s v="Monday"/>
    <s v="Weekday"/>
  </r>
  <r>
    <d v="2017-03-13T16:05:00"/>
    <d v="2017-03-13T16:15:00"/>
    <n v="3184"/>
    <s v="Paulus Hook"/>
    <n v="3192"/>
    <s v="Liberty Light Rail"/>
    <n v="24398"/>
    <x v="0"/>
    <n v="1972"/>
    <n v="49"/>
    <s v="45-54"/>
    <n v="557"/>
    <n v="9"/>
    <n v="3"/>
    <s v="Spring"/>
    <n v="17"/>
    <s v="Monday"/>
    <s v="Weekday"/>
  </r>
  <r>
    <d v="2017-03-13T16:10:00"/>
    <d v="2017-03-13T16:22:00"/>
    <n v="3197"/>
    <s v="North St"/>
    <n v="3220"/>
    <s v="5 Corners Library"/>
    <n v="26254"/>
    <x v="0"/>
    <n v="1962"/>
    <n v="59"/>
    <s v="55-64"/>
    <n v="735"/>
    <n v="12"/>
    <n v="3"/>
    <s v="Spring"/>
    <n v="17"/>
    <s v="Monday"/>
    <s v="Weekday"/>
  </r>
  <r>
    <d v="2017-03-13T16:15:00"/>
    <d v="2017-03-13T16:21:00"/>
    <n v="3212"/>
    <s v="Christ Hospital"/>
    <n v="3211"/>
    <s v="Newark Ave"/>
    <n v="24665"/>
    <x v="0"/>
    <n v="1987"/>
    <n v="34"/>
    <s v="25-34"/>
    <n v="393"/>
    <n v="7"/>
    <n v="3"/>
    <s v="Spring"/>
    <n v="17"/>
    <s v="Monday"/>
    <s v="Weekday"/>
  </r>
  <r>
    <d v="2017-03-13T16:17:00"/>
    <d v="2017-03-13T16:26:00"/>
    <n v="3183"/>
    <s v="Exchange Place"/>
    <n v="3211"/>
    <s v="Newark Ave"/>
    <n v="24634"/>
    <x v="0"/>
    <n v="1988"/>
    <n v="33"/>
    <s v="25-34"/>
    <n v="529"/>
    <n v="9"/>
    <n v="3"/>
    <s v="Spring"/>
    <n v="17"/>
    <s v="Monday"/>
    <s v="Weekday"/>
  </r>
  <r>
    <d v="2017-03-13T16:23:00"/>
    <d v="2017-03-13T16:37:00"/>
    <n v="3210"/>
    <s v="Pershing Field"/>
    <n v="3195"/>
    <s v="Sip Ave"/>
    <n v="24680"/>
    <x v="0"/>
    <n v="1950"/>
    <n v="71"/>
    <s v="65-74"/>
    <n v="825"/>
    <n v="14"/>
    <n v="3"/>
    <s v="Spring"/>
    <n v="17"/>
    <s v="Monday"/>
    <s v="Weekday"/>
  </r>
  <r>
    <d v="2017-03-13T16:28:00"/>
    <d v="2017-03-13T16:29:00"/>
    <n v="3183"/>
    <s v="Exchange Place"/>
    <n v="3184"/>
    <s v="Paulus Hook"/>
    <n v="24667"/>
    <x v="0"/>
    <n v="1970"/>
    <n v="51"/>
    <s v="45-54"/>
    <n v="97"/>
    <n v="2"/>
    <n v="3"/>
    <s v="Spring"/>
    <n v="17"/>
    <s v="Monday"/>
    <s v="Weekday"/>
  </r>
  <r>
    <d v="2017-03-13T16:36:00"/>
    <d v="2017-03-13T16:39:00"/>
    <n v="3186"/>
    <s v="Grove St PATH"/>
    <n v="3279"/>
    <s v="Dixon Mills"/>
    <n v="24502"/>
    <x v="0"/>
    <n v="1978"/>
    <n v="43"/>
    <s v="35-44"/>
    <n v="182"/>
    <n v="3"/>
    <n v="3"/>
    <s v="Spring"/>
    <n v="17"/>
    <s v="Monday"/>
    <s v="Weekday"/>
  </r>
  <r>
    <d v="2017-03-13T16:39:00"/>
    <d v="2017-03-13T16:43:00"/>
    <n v="3278"/>
    <s v="Monmouth and 6th"/>
    <n v="3186"/>
    <s v="Grove St PATH"/>
    <n v="24569"/>
    <x v="0"/>
    <n v="1981"/>
    <n v="40"/>
    <s v="35-44"/>
    <n v="267"/>
    <n v="4"/>
    <n v="3"/>
    <s v="Spring"/>
    <n v="17"/>
    <s v="Monday"/>
    <s v="Weekday"/>
  </r>
  <r>
    <d v="2017-03-13T16:41:00"/>
    <d v="2017-03-13T16:44:00"/>
    <n v="3186"/>
    <s v="Grove St PATH"/>
    <n v="3272"/>
    <s v="Jersey &amp; 3rd"/>
    <n v="24720"/>
    <x v="0"/>
    <n v="1956"/>
    <n v="65"/>
    <s v="65-74"/>
    <n v="187"/>
    <n v="3"/>
    <n v="3"/>
    <s v="Spring"/>
    <n v="17"/>
    <s v="Monday"/>
    <s v="Weekday"/>
  </r>
  <r>
    <d v="2017-03-13T16:41:00"/>
    <d v="2017-03-13T16:54:00"/>
    <n v="3188"/>
    <s v="NJCU"/>
    <n v="3195"/>
    <s v="Sip Ave"/>
    <n v="24451"/>
    <x v="0"/>
    <n v="1985"/>
    <n v="36"/>
    <s v="35-44"/>
    <n v="784"/>
    <n v="13"/>
    <n v="3"/>
    <s v="Spring"/>
    <n v="17"/>
    <s v="Monday"/>
    <s v="Weekday"/>
  </r>
  <r>
    <d v="2017-03-13T16:46:00"/>
    <d v="2017-03-13T16:59:00"/>
    <n v="3184"/>
    <s v="Paulus Hook"/>
    <n v="3272"/>
    <s v="Jersey &amp; 3rd"/>
    <n v="24518"/>
    <x v="0"/>
    <n v="1958"/>
    <n v="63"/>
    <s v="55-64"/>
    <n v="765"/>
    <n v="13"/>
    <n v="3"/>
    <s v="Spring"/>
    <n v="17"/>
    <s v="Monday"/>
    <s v="Weekday"/>
  </r>
  <r>
    <d v="2017-03-13T16:48:00"/>
    <d v="2017-03-13T16:55:00"/>
    <n v="3203"/>
    <s v="Hamilton Park"/>
    <n v="3186"/>
    <s v="Grove St PATH"/>
    <n v="26281"/>
    <x v="0"/>
    <n v="1980"/>
    <n v="41"/>
    <s v="35-44"/>
    <n v="384"/>
    <n v="6"/>
    <n v="3"/>
    <s v="Spring"/>
    <n v="17"/>
    <s v="Monday"/>
    <s v="Weekday"/>
  </r>
  <r>
    <d v="2017-03-13T16:51:00"/>
    <d v="2017-03-13T16:56:00"/>
    <n v="3186"/>
    <s v="Grove St PATH"/>
    <n v="3278"/>
    <s v="Monmouth and 6th"/>
    <n v="24671"/>
    <x v="0"/>
    <n v="1980"/>
    <n v="41"/>
    <s v="35-44"/>
    <n v="285"/>
    <n v="5"/>
    <n v="3"/>
    <s v="Spring"/>
    <n v="17"/>
    <s v="Monday"/>
    <s v="Weekday"/>
  </r>
  <r>
    <d v="2017-03-13T16:54:00"/>
    <d v="2017-03-13T17:51:00"/>
    <n v="3214"/>
    <s v="Essex Light Rail"/>
    <n v="3267"/>
    <s v="Morris Canal"/>
    <n v="26180"/>
    <x v="1"/>
    <n v="1984"/>
    <n v="37"/>
    <s v="35-44"/>
    <n v="3413"/>
    <n v="57"/>
    <n v="3"/>
    <s v="Spring"/>
    <n v="17"/>
    <s v="Monday"/>
    <s v="Weekday"/>
  </r>
  <r>
    <d v="2017-03-13T16:57:00"/>
    <d v="2017-03-13T17:00:00"/>
    <n v="3272"/>
    <s v="Jersey &amp; 3rd"/>
    <n v="3279"/>
    <s v="Dixon Mills"/>
    <n v="24720"/>
    <x v="0"/>
    <n v="1985"/>
    <n v="36"/>
    <s v="35-44"/>
    <n v="193"/>
    <n v="3"/>
    <n v="3"/>
    <s v="Spring"/>
    <n v="17"/>
    <s v="Monday"/>
    <s v="Weekday"/>
  </r>
  <r>
    <d v="2017-03-13T17:02:00"/>
    <d v="2017-03-13T17:06:00"/>
    <n v="3214"/>
    <s v="Essex Light Rail"/>
    <n v="3275"/>
    <s v="Columbus Drive"/>
    <n v="24471"/>
    <x v="0"/>
    <n v="1969"/>
    <n v="52"/>
    <s v="45-54"/>
    <n v="254"/>
    <n v="4"/>
    <n v="3"/>
    <s v="Spring"/>
    <n v="17"/>
    <s v="Monday"/>
    <s v="Weekday"/>
  </r>
  <r>
    <d v="2017-03-13T17:02:00"/>
    <d v="2017-03-13T17:07:00"/>
    <n v="3278"/>
    <s v="Monmouth and 6th"/>
    <n v="3186"/>
    <s v="Grove St PATH"/>
    <n v="24671"/>
    <x v="0"/>
    <n v="1972"/>
    <n v="49"/>
    <s v="45-54"/>
    <n v="268"/>
    <n v="4"/>
    <n v="3"/>
    <s v="Spring"/>
    <n v="17"/>
    <s v="Monday"/>
    <s v="Weekday"/>
  </r>
  <r>
    <d v="2017-03-13T17:04:00"/>
    <d v="2017-03-13T17:16:00"/>
    <n v="3275"/>
    <s v="Columbus Drive"/>
    <n v="3268"/>
    <s v="Lafayette Park"/>
    <n v="26274"/>
    <x v="0"/>
    <n v="1984"/>
    <n v="37"/>
    <s v="35-44"/>
    <n v="726"/>
    <n v="12"/>
    <n v="3"/>
    <s v="Spring"/>
    <n v="17"/>
    <s v="Monday"/>
    <s v="Weekday"/>
  </r>
  <r>
    <d v="2017-03-13T17:07:00"/>
    <d v="2017-03-13T17:10:00"/>
    <n v="3279"/>
    <s v="Dixon Mills"/>
    <n v="3186"/>
    <s v="Grove St PATH"/>
    <n v="24720"/>
    <x v="0"/>
    <n v="1989"/>
    <n v="32"/>
    <s v="25-34"/>
    <n v="158"/>
    <n v="3"/>
    <n v="3"/>
    <s v="Spring"/>
    <n v="17"/>
    <s v="Monday"/>
    <s v="Weekday"/>
  </r>
  <r>
    <d v="2017-03-13T17:08:00"/>
    <d v="2017-03-13T17:15:00"/>
    <n v="3202"/>
    <s v="Newport PATH"/>
    <n v="3184"/>
    <s v="Paulus Hook"/>
    <n v="24703"/>
    <x v="0"/>
    <n v="1984"/>
    <n v="37"/>
    <s v="35-44"/>
    <n v="434"/>
    <n v="7"/>
    <n v="3"/>
    <s v="Spring"/>
    <n v="17"/>
    <s v="Monday"/>
    <s v="Weekday"/>
  </r>
  <r>
    <d v="2017-03-13T17:09:00"/>
    <d v="2017-03-13T17:14:00"/>
    <n v="3183"/>
    <s v="Exchange Place"/>
    <n v="3187"/>
    <s v="Warren St"/>
    <n v="24482"/>
    <x v="0"/>
    <n v="1965"/>
    <n v="56"/>
    <s v="55-64"/>
    <n v="292"/>
    <n v="5"/>
    <n v="3"/>
    <s v="Spring"/>
    <n v="17"/>
    <s v="Monday"/>
    <s v="Weekday"/>
  </r>
  <r>
    <d v="2017-03-13T17:09:00"/>
    <d v="2017-03-13T17:12:00"/>
    <n v="3186"/>
    <s v="Grove St PATH"/>
    <n v="3272"/>
    <s v="Jersey &amp; 3rd"/>
    <n v="24455"/>
    <x v="0"/>
    <n v="1986"/>
    <n v="35"/>
    <s v="35-44"/>
    <n v="180"/>
    <n v="3"/>
    <n v="3"/>
    <s v="Spring"/>
    <n v="17"/>
    <s v="Monday"/>
    <s v="Weekday"/>
  </r>
  <r>
    <d v="2017-03-13T17:12:00"/>
    <d v="2017-03-13T17:15:00"/>
    <n v="3183"/>
    <s v="Exchange Place"/>
    <n v="3214"/>
    <s v="Essex Light Rail"/>
    <n v="24617"/>
    <x v="0"/>
    <n v="1960"/>
    <n v="61"/>
    <s v="55-64"/>
    <n v="197"/>
    <n v="3"/>
    <n v="3"/>
    <s v="Spring"/>
    <n v="17"/>
    <s v="Monday"/>
    <s v="Weekday"/>
  </r>
  <r>
    <d v="2017-03-13T17:13:00"/>
    <d v="2017-03-13T17:19:00"/>
    <n v="3183"/>
    <s v="Exchange Place"/>
    <n v="3279"/>
    <s v="Dixon Mills"/>
    <n v="24435"/>
    <x v="0"/>
    <n v="1984"/>
    <n v="37"/>
    <s v="35-44"/>
    <n v="399"/>
    <n v="7"/>
    <n v="3"/>
    <s v="Spring"/>
    <n v="17"/>
    <s v="Monday"/>
    <s v="Weekday"/>
  </r>
  <r>
    <d v="2017-03-13T17:16:00"/>
    <d v="2017-03-13T17:26:00"/>
    <n v="3206"/>
    <s v="Hilltop"/>
    <n v="3185"/>
    <s v="City Hall"/>
    <n v="26296"/>
    <x v="0"/>
    <n v="1985"/>
    <n v="36"/>
    <s v="35-44"/>
    <n v="585"/>
    <n v="10"/>
    <n v="3"/>
    <s v="Spring"/>
    <n v="17"/>
    <s v="Monday"/>
    <s v="Weekday"/>
  </r>
  <r>
    <d v="2017-03-13T17:17:00"/>
    <d v="2017-03-13T17:21:00"/>
    <n v="3183"/>
    <s v="Exchange Place"/>
    <n v="3214"/>
    <s v="Essex Light Rail"/>
    <n v="24697"/>
    <x v="0"/>
    <n v="1980"/>
    <n v="41"/>
    <s v="35-44"/>
    <n v="205"/>
    <n v="3"/>
    <n v="3"/>
    <s v="Spring"/>
    <n v="17"/>
    <s v="Monday"/>
    <s v="Weekday"/>
  </r>
  <r>
    <d v="2017-03-13T17:18:00"/>
    <d v="2017-03-13T17:20:00"/>
    <n v="3214"/>
    <s v="Essex Light Rail"/>
    <n v="3267"/>
    <s v="Morris Canal"/>
    <n v="26283"/>
    <x v="0"/>
    <n v="1984"/>
    <n v="37"/>
    <s v="35-44"/>
    <n v="85"/>
    <n v="1"/>
    <n v="3"/>
    <s v="Spring"/>
    <n v="17"/>
    <s v="Monday"/>
    <s v="Weekday"/>
  </r>
  <r>
    <d v="2017-03-13T17:23:00"/>
    <d v="2017-03-13T17:25:00"/>
    <n v="3186"/>
    <s v="Grove St PATH"/>
    <n v="3272"/>
    <s v="Jersey &amp; 3rd"/>
    <n v="24428"/>
    <x v="0"/>
    <n v="1978"/>
    <n v="43"/>
    <s v="35-44"/>
    <n v="120"/>
    <n v="2"/>
    <n v="3"/>
    <s v="Spring"/>
    <n v="17"/>
    <s v="Monday"/>
    <s v="Weekday"/>
  </r>
  <r>
    <d v="2017-03-13T17:27:00"/>
    <d v="2017-03-13T17:36:00"/>
    <n v="3270"/>
    <s v="Jersey &amp; 6th St"/>
    <n v="3183"/>
    <s v="Exchange Place"/>
    <n v="26209"/>
    <x v="0"/>
    <n v="1980"/>
    <n v="41"/>
    <s v="35-44"/>
    <n v="518"/>
    <n v="9"/>
    <n v="3"/>
    <s v="Spring"/>
    <n v="17"/>
    <s v="Monday"/>
    <s v="Weekday"/>
  </r>
  <r>
    <d v="2017-03-13T17:29:00"/>
    <d v="2017-03-13T17:34:00"/>
    <n v="3183"/>
    <s v="Exchange Place"/>
    <n v="3267"/>
    <s v="Morris Canal"/>
    <n v="26159"/>
    <x v="0"/>
    <n v="1980"/>
    <n v="41"/>
    <s v="35-44"/>
    <n v="327"/>
    <n v="5"/>
    <n v="3"/>
    <s v="Spring"/>
    <n v="17"/>
    <s v="Monday"/>
    <s v="Weekday"/>
  </r>
  <r>
    <d v="2017-03-13T17:30:00"/>
    <d v="2017-03-13T17:38:00"/>
    <n v="3184"/>
    <s v="Paulus Hook"/>
    <n v="3213"/>
    <s v="Van Vorst Park"/>
    <n v="26237"/>
    <x v="0"/>
    <n v="1976"/>
    <n v="45"/>
    <s v="45-54"/>
    <n v="495"/>
    <n v="8"/>
    <n v="3"/>
    <s v="Spring"/>
    <n v="17"/>
    <s v="Monday"/>
    <s v="Weekday"/>
  </r>
  <r>
    <d v="2017-03-13T17:30:00"/>
    <d v="2017-03-13T17:35:00"/>
    <n v="3270"/>
    <s v="Jersey &amp; 6th St"/>
    <n v="3213"/>
    <s v="Van Vorst Park"/>
    <n v="26160"/>
    <x v="0"/>
    <n v="1980"/>
    <n v="41"/>
    <s v="35-44"/>
    <n v="286"/>
    <n v="5"/>
    <n v="3"/>
    <s v="Spring"/>
    <n v="17"/>
    <s v="Monday"/>
    <s v="Weekday"/>
  </r>
  <r>
    <d v="2017-03-13T17:30:00"/>
    <d v="2017-03-13T17:34:00"/>
    <n v="3186"/>
    <s v="Grove St PATH"/>
    <n v="3209"/>
    <s v="Brunswick St"/>
    <n v="24461"/>
    <x v="0"/>
    <n v="1990"/>
    <n v="31"/>
    <s v="25-34"/>
    <n v="247"/>
    <n v="4"/>
    <n v="3"/>
    <s v="Spring"/>
    <n v="17"/>
    <s v="Monday"/>
    <s v="Weekday"/>
  </r>
  <r>
    <d v="2017-03-13T17:33:00"/>
    <d v="2017-03-13T17:37:00"/>
    <n v="3183"/>
    <s v="Exchange Place"/>
    <n v="3187"/>
    <s v="Warren St"/>
    <n v="26197"/>
    <x v="0"/>
    <n v="1956"/>
    <n v="65"/>
    <s v="65-74"/>
    <n v="237"/>
    <n v="4"/>
    <n v="3"/>
    <s v="Spring"/>
    <n v="17"/>
    <s v="Monday"/>
    <s v="Weekday"/>
  </r>
  <r>
    <d v="2017-03-13T17:34:00"/>
    <d v="2017-03-13T17:37:00"/>
    <n v="3183"/>
    <s v="Exchange Place"/>
    <n v="3214"/>
    <s v="Essex Light Rail"/>
    <n v="24571"/>
    <x v="0"/>
    <n v="1992"/>
    <n v="29"/>
    <s v="25-34"/>
    <n v="184"/>
    <n v="3"/>
    <n v="3"/>
    <s v="Spring"/>
    <n v="17"/>
    <s v="Monday"/>
    <s v="Weekday"/>
  </r>
  <r>
    <d v="2017-03-13T17:44:00"/>
    <d v="2017-03-13T17:50:00"/>
    <n v="3278"/>
    <s v="Monmouth and 6th"/>
    <n v="3275"/>
    <s v="Columbus Drive"/>
    <n v="24505"/>
    <x v="0"/>
    <n v="1987"/>
    <n v="34"/>
    <s v="25-34"/>
    <n v="370"/>
    <n v="6"/>
    <n v="3"/>
    <s v="Spring"/>
    <n v="17"/>
    <s v="Monday"/>
    <s v="Weekday"/>
  </r>
  <r>
    <d v="2017-03-13T17:44:00"/>
    <d v="2017-03-13T17:49:00"/>
    <n v="3183"/>
    <s v="Exchange Place"/>
    <n v="3186"/>
    <s v="Grove St PATH"/>
    <n v="24504"/>
    <x v="0"/>
    <n v="1989"/>
    <n v="32"/>
    <s v="25-34"/>
    <n v="289"/>
    <n v="5"/>
    <n v="3"/>
    <s v="Spring"/>
    <n v="17"/>
    <s v="Monday"/>
    <s v="Weekday"/>
  </r>
  <r>
    <d v="2017-03-13T17:45:00"/>
    <d v="2017-03-13T17:51:00"/>
    <n v="3184"/>
    <s v="Paulus Hook"/>
    <n v="3276"/>
    <s v="Marin Light Rail"/>
    <n v="24510"/>
    <x v="0"/>
    <n v="1979"/>
    <n v="42"/>
    <s v="35-44"/>
    <n v="366"/>
    <n v="6"/>
    <n v="3"/>
    <s v="Spring"/>
    <n v="17"/>
    <s v="Monday"/>
    <s v="Weekday"/>
  </r>
  <r>
    <d v="2017-03-13T17:45:00"/>
    <d v="2017-03-13T17:49:00"/>
    <n v="3186"/>
    <s v="Grove St PATH"/>
    <n v="3203"/>
    <s v="Hamilton Park"/>
    <n v="26205"/>
    <x v="0"/>
    <n v="1979"/>
    <n v="42"/>
    <s v="35-44"/>
    <n v="287"/>
    <n v="5"/>
    <n v="3"/>
    <s v="Spring"/>
    <n v="17"/>
    <s v="Monday"/>
    <s v="Weekday"/>
  </r>
  <r>
    <d v="2017-03-13T17:46:00"/>
    <d v="2017-03-13T18:01:00"/>
    <n v="3269"/>
    <s v="Brunswick &amp; 6th"/>
    <n v="3199"/>
    <s v="Newport Pkwy"/>
    <n v="26165"/>
    <x v="0"/>
    <n v="1984"/>
    <n v="37"/>
    <s v="35-44"/>
    <n v="892"/>
    <n v="15"/>
    <n v="3"/>
    <s v="Spring"/>
    <n v="17"/>
    <s v="Monday"/>
    <s v="Weekday"/>
  </r>
  <r>
    <d v="2017-03-13T17:49:00"/>
    <d v="2017-03-13T17:52:00"/>
    <n v="3187"/>
    <s v="Warren St"/>
    <n v="3186"/>
    <s v="Grove St PATH"/>
    <n v="26197"/>
    <x v="0"/>
    <n v="1984"/>
    <n v="37"/>
    <s v="35-44"/>
    <n v="151"/>
    <n v="3"/>
    <n v="3"/>
    <s v="Spring"/>
    <n v="17"/>
    <s v="Monday"/>
    <s v="Weekday"/>
  </r>
  <r>
    <d v="2017-03-13T17:49:00"/>
    <d v="2017-03-13T17:53:00"/>
    <n v="3186"/>
    <s v="Grove St PATH"/>
    <n v="3209"/>
    <s v="Brunswick St"/>
    <n v="24519"/>
    <x v="0"/>
    <n v="1986"/>
    <n v="35"/>
    <s v="35-44"/>
    <n v="282"/>
    <n v="5"/>
    <n v="3"/>
    <s v="Spring"/>
    <n v="17"/>
    <s v="Monday"/>
    <s v="Weekday"/>
  </r>
  <r>
    <d v="2017-03-13T17:49:00"/>
    <d v="2017-03-13T18:03:00"/>
    <n v="3202"/>
    <s v="Newport PATH"/>
    <n v="3215"/>
    <s v="Central Ave"/>
    <n v="24522"/>
    <x v="0"/>
    <n v="1990"/>
    <n v="31"/>
    <s v="25-34"/>
    <n v="854"/>
    <n v="14"/>
    <n v="3"/>
    <s v="Spring"/>
    <n v="17"/>
    <s v="Monday"/>
    <s v="Weekday"/>
  </r>
  <r>
    <d v="2017-03-13T17:50:00"/>
    <d v="2017-03-13T17:56:00"/>
    <n v="3195"/>
    <s v="Sip Ave"/>
    <n v="3225"/>
    <s v="Baldwin at Montgomery"/>
    <n v="24576"/>
    <x v="0"/>
    <n v="1987"/>
    <n v="34"/>
    <s v="25-34"/>
    <n v="360"/>
    <n v="6"/>
    <n v="3"/>
    <s v="Spring"/>
    <n v="17"/>
    <s v="Monday"/>
    <s v="Weekday"/>
  </r>
  <r>
    <d v="2017-03-13T17:51:00"/>
    <d v="2017-03-13T17:59:00"/>
    <n v="3202"/>
    <s v="Newport PATH"/>
    <n v="3272"/>
    <s v="Jersey &amp; 3rd"/>
    <n v="24511"/>
    <x v="0"/>
    <n v="1964"/>
    <n v="57"/>
    <s v="55-64"/>
    <n v="453"/>
    <n v="8"/>
    <n v="3"/>
    <s v="Spring"/>
    <n v="17"/>
    <s v="Monday"/>
    <s v="Weekday"/>
  </r>
  <r>
    <d v="2017-03-13T17:51:00"/>
    <d v="2017-03-13T17:53:00"/>
    <n v="3211"/>
    <s v="Newark Ave"/>
    <n v="3279"/>
    <s v="Dixon Mills"/>
    <n v="24634"/>
    <x v="0"/>
    <n v="1976"/>
    <n v="45"/>
    <s v="45-54"/>
    <n v="120"/>
    <n v="2"/>
    <n v="3"/>
    <s v="Spring"/>
    <n v="17"/>
    <s v="Monday"/>
    <s v="Weekday"/>
  </r>
  <r>
    <d v="2017-03-13T17:51:00"/>
    <d v="2017-03-13T17:56:00"/>
    <n v="3183"/>
    <s v="Exchange Place"/>
    <n v="3267"/>
    <s v="Morris Canal"/>
    <n v="26216"/>
    <x v="0"/>
    <n v="1989"/>
    <n v="32"/>
    <s v="25-34"/>
    <n v="305"/>
    <n v="5"/>
    <n v="3"/>
    <s v="Spring"/>
    <n v="17"/>
    <s v="Monday"/>
    <s v="Weekday"/>
  </r>
  <r>
    <d v="2017-03-13T17:51:00"/>
    <d v="2017-03-13T17:53:00"/>
    <n v="3214"/>
    <s v="Essex Light Rail"/>
    <n v="3276"/>
    <s v="Marin Light Rail"/>
    <n v="24571"/>
    <x v="0"/>
    <n v="1992"/>
    <n v="29"/>
    <s v="25-34"/>
    <n v="118"/>
    <n v="2"/>
    <n v="3"/>
    <s v="Spring"/>
    <n v="17"/>
    <s v="Monday"/>
    <s v="Weekday"/>
  </r>
  <r>
    <d v="2017-03-13T17:55:00"/>
    <d v="2017-03-13T18:00:00"/>
    <n v="3186"/>
    <s v="Grove St PATH"/>
    <n v="3269"/>
    <s v="Brunswick &amp; 6th"/>
    <n v="24419"/>
    <x v="0"/>
    <n v="1980"/>
    <n v="41"/>
    <s v="35-44"/>
    <n v="310"/>
    <n v="5"/>
    <n v="3"/>
    <s v="Spring"/>
    <n v="17"/>
    <s v="Monday"/>
    <s v="Weekday"/>
  </r>
  <r>
    <d v="2017-03-13T17:55:00"/>
    <d v="2017-03-13T18:00:00"/>
    <n v="3184"/>
    <s v="Paulus Hook"/>
    <n v="3275"/>
    <s v="Columbus Drive"/>
    <n v="24475"/>
    <x v="0"/>
    <n v="1982"/>
    <n v="39"/>
    <s v="35-44"/>
    <n v="309"/>
    <n v="5"/>
    <n v="3"/>
    <s v="Spring"/>
    <n v="17"/>
    <s v="Monday"/>
    <s v="Weekday"/>
  </r>
  <r>
    <d v="2017-03-13T17:58:00"/>
    <d v="2017-03-13T18:06:00"/>
    <n v="3184"/>
    <s v="Paulus Hook"/>
    <n v="3192"/>
    <s v="Liberty Light Rail"/>
    <n v="26175"/>
    <x v="0"/>
    <n v="1960"/>
    <n v="61"/>
    <s v="55-64"/>
    <n v="496"/>
    <n v="8"/>
    <n v="3"/>
    <s v="Spring"/>
    <n v="17"/>
    <s v="Monday"/>
    <s v="Weekday"/>
  </r>
  <r>
    <d v="2017-03-13T17:58:00"/>
    <d v="2017-03-13T18:07:00"/>
    <n v="3268"/>
    <s v="Lafayette Park"/>
    <n v="3272"/>
    <s v="Jersey &amp; 3rd"/>
    <n v="26274"/>
    <x v="0"/>
    <n v="1980"/>
    <n v="41"/>
    <s v="35-44"/>
    <n v="568"/>
    <n v="9"/>
    <n v="3"/>
    <s v="Spring"/>
    <n v="17"/>
    <s v="Monday"/>
    <s v="Weekday"/>
  </r>
  <r>
    <d v="2017-03-13T17:58:00"/>
    <d v="2017-03-13T18:00:00"/>
    <n v="3269"/>
    <s v="Brunswick &amp; 6th"/>
    <n v="3272"/>
    <s v="Jersey &amp; 3rd"/>
    <n v="26266"/>
    <x v="0"/>
    <n v="1994"/>
    <n v="27"/>
    <s v="25-34"/>
    <n v="153"/>
    <n v="3"/>
    <n v="3"/>
    <s v="Spring"/>
    <n v="17"/>
    <s v="Monday"/>
    <s v="Weekday"/>
  </r>
  <r>
    <d v="2017-03-13T17:59:00"/>
    <d v="2017-03-13T18:04:00"/>
    <n v="3184"/>
    <s v="Paulus Hook"/>
    <n v="3187"/>
    <s v="Warren St"/>
    <n v="24703"/>
    <x v="0"/>
    <n v="1969"/>
    <n v="52"/>
    <s v="45-54"/>
    <n v="279"/>
    <n v="5"/>
    <n v="3"/>
    <s v="Spring"/>
    <n v="17"/>
    <s v="Monday"/>
    <s v="Weekday"/>
  </r>
  <r>
    <d v="2017-03-13T17:59:00"/>
    <d v="2017-03-13T18:07:00"/>
    <n v="3185"/>
    <s v="City Hall"/>
    <n v="3202"/>
    <s v="Newport PATH"/>
    <n v="26296"/>
    <x v="0"/>
    <n v="1974"/>
    <n v="47"/>
    <s v="45-54"/>
    <n v="455"/>
    <n v="8"/>
    <n v="3"/>
    <s v="Spring"/>
    <n v="17"/>
    <s v="Monday"/>
    <s v="Weekday"/>
  </r>
  <r>
    <d v="2017-03-13T18:01:00"/>
    <d v="2017-03-13T18:08:00"/>
    <n v="3186"/>
    <s v="Grove St PATH"/>
    <n v="3269"/>
    <s v="Brunswick &amp; 6th"/>
    <n v="24568"/>
    <x v="0"/>
    <n v="1985"/>
    <n v="36"/>
    <s v="35-44"/>
    <n v="414"/>
    <n v="7"/>
    <n v="3"/>
    <s v="Spring"/>
    <n v="17"/>
    <s v="Monday"/>
    <s v="Weekday"/>
  </r>
  <r>
    <d v="2017-03-13T18:01:00"/>
    <d v="2017-03-13T18:04:00"/>
    <n v="3272"/>
    <s v="Jersey &amp; 3rd"/>
    <n v="3279"/>
    <s v="Dixon Mills"/>
    <n v="26265"/>
    <x v="0"/>
    <n v="1986"/>
    <n v="35"/>
    <s v="35-44"/>
    <n v="185"/>
    <n v="3"/>
    <n v="3"/>
    <s v="Spring"/>
    <n v="17"/>
    <s v="Monday"/>
    <s v="Weekday"/>
  </r>
  <r>
    <d v="2017-03-13T18:02:00"/>
    <d v="2017-03-13T18:08:00"/>
    <n v="3209"/>
    <s v="Brunswick St"/>
    <n v="3186"/>
    <s v="Grove St PATH"/>
    <n v="24519"/>
    <x v="0"/>
    <n v="1986"/>
    <n v="35"/>
    <s v="35-44"/>
    <n v="383"/>
    <n v="6"/>
    <n v="3"/>
    <s v="Spring"/>
    <n v="17"/>
    <s v="Monday"/>
    <s v="Weekday"/>
  </r>
  <r>
    <d v="2017-03-13T18:03:00"/>
    <d v="2017-03-13T18:08:00"/>
    <n v="3186"/>
    <s v="Grove St PATH"/>
    <n v="3203"/>
    <s v="Hamilton Park"/>
    <n v="24536"/>
    <x v="0"/>
    <n v="1978"/>
    <n v="43"/>
    <s v="35-44"/>
    <n v="268"/>
    <n v="4"/>
    <n v="3"/>
    <s v="Spring"/>
    <n v="17"/>
    <s v="Monday"/>
    <s v="Weekday"/>
  </r>
  <r>
    <d v="2017-03-13T18:05:00"/>
    <d v="2017-03-13T18:09:00"/>
    <n v="3186"/>
    <s v="Grove St PATH"/>
    <n v="3276"/>
    <s v="Marin Light Rail"/>
    <n v="26281"/>
    <x v="0"/>
    <n v="1986"/>
    <n v="35"/>
    <s v="35-44"/>
    <n v="247"/>
    <n v="4"/>
    <n v="3"/>
    <s v="Spring"/>
    <n v="17"/>
    <s v="Monday"/>
    <s v="Weekday"/>
  </r>
  <r>
    <d v="2017-03-13T18:06:00"/>
    <d v="2017-03-13T18:22:00"/>
    <n v="3183"/>
    <s v="Exchange Place"/>
    <n v="3203"/>
    <s v="Hamilton Park"/>
    <n v="26193"/>
    <x v="0"/>
    <n v="1956"/>
    <n v="65"/>
    <s v="65-74"/>
    <n v="905"/>
    <n v="15"/>
    <n v="3"/>
    <s v="Spring"/>
    <n v="17"/>
    <s v="Monday"/>
    <s v="Weekday"/>
  </r>
  <r>
    <d v="2017-03-13T18:10:00"/>
    <d v="2017-03-13T18:15:00"/>
    <n v="3187"/>
    <s v="Warren St"/>
    <n v="3203"/>
    <s v="Hamilton Park"/>
    <n v="24567"/>
    <x v="0"/>
    <n v="1984"/>
    <n v="37"/>
    <s v="35-44"/>
    <n v="293"/>
    <n v="5"/>
    <n v="3"/>
    <s v="Spring"/>
    <n v="17"/>
    <s v="Monday"/>
    <s v="Weekday"/>
  </r>
  <r>
    <d v="2017-03-13T18:10:00"/>
    <d v="2017-03-13T18:16:00"/>
    <n v="3183"/>
    <s v="Exchange Place"/>
    <n v="3276"/>
    <s v="Marin Light Rail"/>
    <n v="24608"/>
    <x v="0"/>
    <n v="1988"/>
    <n v="33"/>
    <s v="25-34"/>
    <n v="340"/>
    <n v="6"/>
    <n v="3"/>
    <s v="Spring"/>
    <n v="17"/>
    <s v="Monday"/>
    <s v="Weekday"/>
  </r>
  <r>
    <d v="2017-03-13T18:10:00"/>
    <d v="2017-03-13T18:15:00"/>
    <n v="3195"/>
    <s v="Sip Ave"/>
    <n v="3207"/>
    <s v="Oakland Ave"/>
    <n v="24497"/>
    <x v="0"/>
    <n v="1989"/>
    <n v="32"/>
    <s v="25-34"/>
    <n v="318"/>
    <n v="5"/>
    <n v="3"/>
    <s v="Spring"/>
    <n v="17"/>
    <s v="Monday"/>
    <s v="Weekday"/>
  </r>
  <r>
    <d v="2017-03-13T18:10:00"/>
    <d v="2017-03-13T18:18:00"/>
    <n v="3195"/>
    <s v="Sip Ave"/>
    <n v="3194"/>
    <s v="McGinley Square"/>
    <n v="24602"/>
    <x v="0"/>
    <n v="1990"/>
    <n v="31"/>
    <s v="25-34"/>
    <n v="474"/>
    <n v="8"/>
    <n v="3"/>
    <s v="Spring"/>
    <n v="17"/>
    <s v="Monday"/>
    <s v="Weekday"/>
  </r>
  <r>
    <d v="2017-03-13T18:14:00"/>
    <d v="2017-03-13T18:20:00"/>
    <n v="3186"/>
    <s v="Grove St PATH"/>
    <n v="3278"/>
    <s v="Monmouth and 6th"/>
    <n v="24519"/>
    <x v="0"/>
    <n v="1982"/>
    <n v="39"/>
    <s v="35-44"/>
    <n v="367"/>
    <n v="6"/>
    <n v="3"/>
    <s v="Spring"/>
    <n v="17"/>
    <s v="Monday"/>
    <s v="Weekday"/>
  </r>
  <r>
    <d v="2017-03-13T18:27:00"/>
    <d v="2017-03-13T18:35:00"/>
    <n v="3202"/>
    <s v="Newport PATH"/>
    <n v="3203"/>
    <s v="Hamilton Park"/>
    <n v="24485"/>
    <x v="0"/>
    <n v="1956"/>
    <n v="65"/>
    <s v="65-74"/>
    <n v="458"/>
    <n v="8"/>
    <n v="3"/>
    <s v="Spring"/>
    <n v="17"/>
    <s v="Monday"/>
    <s v="Weekday"/>
  </r>
  <r>
    <d v="2017-03-13T18:32:00"/>
    <d v="2017-03-13T18:35:00"/>
    <n v="3186"/>
    <s v="Grove St PATH"/>
    <n v="3209"/>
    <s v="Brunswick St"/>
    <n v="24378"/>
    <x v="0"/>
    <n v="1977"/>
    <n v="44"/>
    <s v="35-44"/>
    <n v="203"/>
    <n v="3"/>
    <n v="3"/>
    <s v="Spring"/>
    <n v="17"/>
    <s v="Monday"/>
    <s v="Weekday"/>
  </r>
  <r>
    <d v="2017-03-13T18:32:00"/>
    <d v="2017-03-13T18:34:00"/>
    <n v="3202"/>
    <s v="Newport PATH"/>
    <n v="3199"/>
    <s v="Newport Pkwy"/>
    <n v="24646"/>
    <x v="0"/>
    <n v="1987"/>
    <n v="34"/>
    <s v="25-34"/>
    <n v="134"/>
    <n v="2"/>
    <n v="3"/>
    <s v="Spring"/>
    <n v="17"/>
    <s v="Monday"/>
    <s v="Weekday"/>
  </r>
  <r>
    <d v="2017-03-13T18:33:00"/>
    <d v="2017-03-13T18:36:00"/>
    <n v="3183"/>
    <s v="Exchange Place"/>
    <n v="3275"/>
    <s v="Columbus Drive"/>
    <n v="24571"/>
    <x v="0"/>
    <n v="1984"/>
    <n v="37"/>
    <s v="35-44"/>
    <n v="169"/>
    <n v="3"/>
    <n v="3"/>
    <s v="Spring"/>
    <n v="17"/>
    <s v="Monday"/>
    <s v="Weekday"/>
  </r>
  <r>
    <d v="2017-03-13T18:35:00"/>
    <d v="2017-03-13T18:43:00"/>
    <n v="3213"/>
    <s v="Van Vorst Park"/>
    <n v="3268"/>
    <s v="Lafayette Park"/>
    <n v="26160"/>
    <x v="0"/>
    <n v="1977"/>
    <n v="44"/>
    <s v="35-44"/>
    <n v="503"/>
    <n v="8"/>
    <n v="3"/>
    <s v="Spring"/>
    <n v="17"/>
    <s v="Monday"/>
    <s v="Weekday"/>
  </r>
  <r>
    <d v="2017-03-13T18:36:00"/>
    <d v="2017-03-13T18:53:00"/>
    <n v="3199"/>
    <s v="Newport Pkwy"/>
    <n v="3215"/>
    <s v="Central Ave"/>
    <n v="24549"/>
    <x v="0"/>
    <n v="1987"/>
    <n v="34"/>
    <s v="25-34"/>
    <n v="970"/>
    <n v="16"/>
    <n v="3"/>
    <s v="Spring"/>
    <n v="17"/>
    <s v="Monday"/>
    <s v="Weekday"/>
  </r>
  <r>
    <d v="2017-03-13T18:37:00"/>
    <d v="2017-03-13T18:40:00"/>
    <n v="3272"/>
    <s v="Jersey &amp; 3rd"/>
    <n v="3203"/>
    <s v="Hamilton Park"/>
    <n v="26264"/>
    <x v="0"/>
    <n v="1978"/>
    <n v="43"/>
    <s v="35-44"/>
    <n v="161"/>
    <n v="3"/>
    <n v="3"/>
    <s v="Spring"/>
    <n v="17"/>
    <s v="Monday"/>
    <s v="Weekday"/>
  </r>
  <r>
    <d v="2017-03-13T18:39:00"/>
    <d v="2017-03-13T18:44:00"/>
    <n v="3186"/>
    <s v="Grove St PATH"/>
    <n v="3269"/>
    <s v="Brunswick &amp; 6th"/>
    <n v="26276"/>
    <x v="0"/>
    <n v="1992"/>
    <n v="29"/>
    <s v="25-34"/>
    <n v="304"/>
    <n v="5"/>
    <n v="3"/>
    <s v="Spring"/>
    <n v="17"/>
    <s v="Monday"/>
    <s v="Weekday"/>
  </r>
  <r>
    <d v="2017-03-13T18:41:00"/>
    <d v="2017-03-13T18:51:00"/>
    <n v="3199"/>
    <s v="Newport Pkwy"/>
    <n v="3273"/>
    <s v="Manila &amp; 1st"/>
    <n v="26165"/>
    <x v="0"/>
    <n v="1984"/>
    <n v="37"/>
    <s v="35-44"/>
    <n v="567"/>
    <n v="9"/>
    <n v="3"/>
    <s v="Spring"/>
    <n v="17"/>
    <s v="Monday"/>
    <s v="Weekday"/>
  </r>
  <r>
    <d v="2017-03-13T18:42:00"/>
    <d v="2017-03-13T18:47:00"/>
    <n v="3203"/>
    <s v="Hamilton Park"/>
    <n v="3185"/>
    <s v="City Hall"/>
    <n v="24667"/>
    <x v="0"/>
    <n v="1983"/>
    <n v="38"/>
    <s v="35-44"/>
    <n v="286"/>
    <n v="5"/>
    <n v="3"/>
    <s v="Spring"/>
    <n v="17"/>
    <s v="Monday"/>
    <s v="Weekday"/>
  </r>
  <r>
    <d v="2017-03-13T18:42:00"/>
    <d v="2017-03-13T18:59:00"/>
    <n v="3202"/>
    <s v="Newport PATH"/>
    <n v="3192"/>
    <s v="Liberty Light Rail"/>
    <n v="24454"/>
    <x v="0"/>
    <n v="1990"/>
    <n v="31"/>
    <s v="25-34"/>
    <n v="1024"/>
    <n v="17"/>
    <n v="3"/>
    <s v="Spring"/>
    <n v="17"/>
    <s v="Monday"/>
    <s v="Weekday"/>
  </r>
  <r>
    <d v="2017-03-13T18:45:00"/>
    <d v="2017-03-13T18:48:00"/>
    <n v="3195"/>
    <s v="Sip Ave"/>
    <n v="3225"/>
    <s v="Baldwin at Montgomery"/>
    <n v="26169"/>
    <x v="0"/>
    <n v="1991"/>
    <n v="30"/>
    <s v="25-34"/>
    <n v="215"/>
    <n v="4"/>
    <n v="3"/>
    <s v="Spring"/>
    <n v="17"/>
    <s v="Monday"/>
    <s v="Weekday"/>
  </r>
  <r>
    <d v="2017-03-13T18:46:00"/>
    <d v="2017-03-13T18:57:00"/>
    <n v="3269"/>
    <s v="Brunswick &amp; 6th"/>
    <n v="3225"/>
    <s v="Baldwin at Montgomery"/>
    <n v="26276"/>
    <x v="0"/>
    <n v="1987"/>
    <n v="34"/>
    <s v="25-34"/>
    <n v="676"/>
    <n v="11"/>
    <n v="3"/>
    <s v="Spring"/>
    <n v="17"/>
    <s v="Monday"/>
    <s v="Weekday"/>
  </r>
  <r>
    <d v="2017-03-13T18:49:00"/>
    <d v="2017-03-13T18:52:00"/>
    <n v="3186"/>
    <s v="Grove St PATH"/>
    <n v="3279"/>
    <s v="Dixon Mills"/>
    <n v="26271"/>
    <x v="0"/>
    <n v="1984"/>
    <n v="37"/>
    <s v="35-44"/>
    <n v="192"/>
    <n v="3"/>
    <n v="3"/>
    <s v="Spring"/>
    <n v="17"/>
    <s v="Monday"/>
    <s v="Weekday"/>
  </r>
  <r>
    <d v="2017-03-13T18:52:00"/>
    <d v="2017-03-13T18:57:00"/>
    <n v="3186"/>
    <s v="Grove St PATH"/>
    <n v="3205"/>
    <s v="JC Medical Center"/>
    <n v="24499"/>
    <x v="0"/>
    <n v="1977"/>
    <n v="44"/>
    <s v="35-44"/>
    <n v="256"/>
    <n v="4"/>
    <n v="3"/>
    <s v="Spring"/>
    <n v="17"/>
    <s v="Monday"/>
    <s v="Weekday"/>
  </r>
  <r>
    <d v="2017-03-13T18:54:00"/>
    <d v="2017-03-13T19:02:00"/>
    <n v="3213"/>
    <s v="Van Vorst Park"/>
    <n v="3213"/>
    <s v="Van Vorst Park"/>
    <n v="26237"/>
    <x v="0"/>
    <n v="1988"/>
    <n v="33"/>
    <s v="25-34"/>
    <n v="476"/>
    <n v="8"/>
    <n v="3"/>
    <s v="Spring"/>
    <n v="17"/>
    <s v="Monday"/>
    <s v="Weekday"/>
  </r>
  <r>
    <d v="2017-03-13T18:55:00"/>
    <d v="2017-03-13T19:02:00"/>
    <n v="3185"/>
    <s v="City Hall"/>
    <n v="3267"/>
    <s v="Morris Canal"/>
    <n v="24516"/>
    <x v="0"/>
    <n v="1979"/>
    <n v="42"/>
    <s v="35-44"/>
    <n v="404"/>
    <n v="7"/>
    <n v="3"/>
    <s v="Spring"/>
    <n v="17"/>
    <s v="Monday"/>
    <s v="Weekday"/>
  </r>
  <r>
    <d v="2017-03-13T18:56:00"/>
    <d v="2017-03-13T19:00:00"/>
    <n v="3202"/>
    <s v="Newport PATH"/>
    <n v="3187"/>
    <s v="Warren St"/>
    <n v="26162"/>
    <x v="0"/>
    <n v="1990"/>
    <n v="31"/>
    <s v="25-34"/>
    <n v="246"/>
    <n v="4"/>
    <n v="3"/>
    <s v="Spring"/>
    <n v="17"/>
    <s v="Monday"/>
    <s v="Weekday"/>
  </r>
  <r>
    <d v="2017-03-13T18:57:00"/>
    <d v="2017-03-13T19:00:00"/>
    <n v="3267"/>
    <s v="Morris Canal"/>
    <n v="3184"/>
    <s v="Paulus Hook"/>
    <n v="26159"/>
    <x v="0"/>
    <n v="1981"/>
    <n v="40"/>
    <s v="35-44"/>
    <n v="162"/>
    <n v="3"/>
    <n v="3"/>
    <s v="Spring"/>
    <n v="17"/>
    <s v="Monday"/>
    <s v="Weekday"/>
  </r>
  <r>
    <d v="2017-03-13T18:57:00"/>
    <d v="2017-03-13T19:01:00"/>
    <n v="3187"/>
    <s v="Warren St"/>
    <n v="3211"/>
    <s v="Newark Ave"/>
    <n v="24713"/>
    <x v="0"/>
    <n v="1989"/>
    <n v="32"/>
    <s v="25-34"/>
    <n v="242"/>
    <n v="4"/>
    <n v="3"/>
    <s v="Spring"/>
    <n v="17"/>
    <s v="Monday"/>
    <s v="Weekday"/>
  </r>
  <r>
    <d v="2017-03-13T19:03:00"/>
    <d v="2017-03-13T19:07:00"/>
    <n v="3202"/>
    <s v="Newport PATH"/>
    <n v="3199"/>
    <s v="Newport Pkwy"/>
    <n v="24626"/>
    <x v="0"/>
    <n v="1996"/>
    <n v="25"/>
    <s v="25-34"/>
    <n v="214"/>
    <n v="4"/>
    <n v="3"/>
    <s v="Spring"/>
    <n v="17"/>
    <s v="Monday"/>
    <s v="Weekday"/>
  </r>
  <r>
    <d v="2017-03-13T19:04:00"/>
    <d v="2017-03-13T19:06:00"/>
    <n v="3211"/>
    <s v="Newark Ave"/>
    <n v="3279"/>
    <s v="Dixon Mills"/>
    <n v="24713"/>
    <x v="0"/>
    <n v="1970"/>
    <n v="51"/>
    <s v="45-54"/>
    <n v="137"/>
    <n v="2"/>
    <n v="3"/>
    <s v="Spring"/>
    <n v="17"/>
    <s v="Monday"/>
    <s v="Weekday"/>
  </r>
  <r>
    <d v="2017-03-13T19:04:00"/>
    <d v="2017-03-13T19:11:00"/>
    <n v="3207"/>
    <s v="Oakland Ave"/>
    <n v="3195"/>
    <s v="Sip Ave"/>
    <n v="26236"/>
    <x v="0"/>
    <n v="1990"/>
    <n v="31"/>
    <s v="25-34"/>
    <n v="389"/>
    <n v="6"/>
    <n v="3"/>
    <s v="Spring"/>
    <n v="17"/>
    <s v="Monday"/>
    <s v="Weekday"/>
  </r>
  <r>
    <d v="2017-03-13T19:05:00"/>
    <d v="2017-03-13T19:09:00"/>
    <n v="3186"/>
    <s v="Grove St PATH"/>
    <n v="3187"/>
    <s v="Warren St"/>
    <n v="26299"/>
    <x v="0"/>
    <n v="1980"/>
    <n v="41"/>
    <s v="35-44"/>
    <n v="264"/>
    <n v="4"/>
    <n v="3"/>
    <s v="Spring"/>
    <n v="17"/>
    <s v="Monday"/>
    <s v="Weekday"/>
  </r>
  <r>
    <d v="2017-03-13T19:07:00"/>
    <d v="2017-03-13T19:15:00"/>
    <n v="3195"/>
    <s v="Sip Ave"/>
    <n v="3280"/>
    <s v="Astor Place"/>
    <n v="26315"/>
    <x v="0"/>
    <n v="1986"/>
    <n v="35"/>
    <s v="35-44"/>
    <n v="480"/>
    <n v="8"/>
    <n v="3"/>
    <s v="Spring"/>
    <n v="17"/>
    <s v="Monday"/>
    <s v="Weekday"/>
  </r>
  <r>
    <d v="2017-03-13T19:08:00"/>
    <d v="2017-03-13T19:12:00"/>
    <n v="3184"/>
    <s v="Paulus Hook"/>
    <n v="3267"/>
    <s v="Morris Canal"/>
    <n v="26159"/>
    <x v="0"/>
    <n v="1961"/>
    <n v="60"/>
    <s v="55-64"/>
    <n v="194"/>
    <n v="3"/>
    <n v="3"/>
    <s v="Spring"/>
    <n v="17"/>
    <s v="Monday"/>
    <s v="Weekday"/>
  </r>
  <r>
    <d v="2017-03-13T19:14:00"/>
    <d v="2017-03-13T19:19:00"/>
    <n v="3186"/>
    <s v="Grove St PATH"/>
    <n v="3279"/>
    <s v="Dixon Mills"/>
    <n v="26300"/>
    <x v="0"/>
    <n v="1975"/>
    <n v="46"/>
    <s v="45-54"/>
    <n v="314"/>
    <n v="5"/>
    <n v="3"/>
    <s v="Spring"/>
    <n v="17"/>
    <s v="Monday"/>
    <s v="Weekday"/>
  </r>
  <r>
    <d v="2017-03-13T19:14:00"/>
    <d v="2017-03-13T19:17:00"/>
    <n v="3211"/>
    <s v="Newark Ave"/>
    <n v="3185"/>
    <s v="City Hall"/>
    <n v="26192"/>
    <x v="0"/>
    <n v="1979"/>
    <n v="42"/>
    <s v="35-44"/>
    <n v="165"/>
    <n v="3"/>
    <n v="3"/>
    <s v="Spring"/>
    <n v="17"/>
    <s v="Monday"/>
    <s v="Weekday"/>
  </r>
  <r>
    <d v="2017-03-13T19:16:00"/>
    <d v="2017-03-13T19:19:00"/>
    <n v="3205"/>
    <s v="JC Medical Center"/>
    <n v="3186"/>
    <s v="Grove St PATH"/>
    <n v="24499"/>
    <x v="0"/>
    <n v="1980"/>
    <n v="41"/>
    <s v="35-44"/>
    <n v="180"/>
    <n v="3"/>
    <n v="3"/>
    <s v="Spring"/>
    <n v="17"/>
    <s v="Monday"/>
    <s v="Weekday"/>
  </r>
  <r>
    <d v="2017-03-13T19:17:00"/>
    <d v="2017-03-13T19:21:00"/>
    <n v="3186"/>
    <s v="Grove St PATH"/>
    <n v="3209"/>
    <s v="Brunswick St"/>
    <n v="24425"/>
    <x v="0"/>
    <n v="1984"/>
    <n v="37"/>
    <s v="35-44"/>
    <n v="204"/>
    <n v="3"/>
    <n v="3"/>
    <s v="Spring"/>
    <n v="17"/>
    <s v="Monday"/>
    <s v="Weekday"/>
  </r>
  <r>
    <d v="2017-03-13T19:29:00"/>
    <d v="2017-03-13T19:34:00"/>
    <n v="3185"/>
    <s v="City Hall"/>
    <n v="3211"/>
    <s v="Newark Ave"/>
    <n v="26192"/>
    <x v="0"/>
    <n v="1982"/>
    <n v="39"/>
    <s v="35-44"/>
    <n v="265"/>
    <n v="4"/>
    <n v="3"/>
    <s v="Spring"/>
    <n v="17"/>
    <s v="Monday"/>
    <s v="Weekday"/>
  </r>
  <r>
    <d v="2017-03-13T19:31:00"/>
    <d v="2017-03-13T19:35:00"/>
    <n v="3186"/>
    <s v="Grove St PATH"/>
    <n v="3205"/>
    <s v="JC Medical Center"/>
    <n v="24461"/>
    <x v="0"/>
    <n v="1984"/>
    <n v="37"/>
    <s v="35-44"/>
    <n v="235"/>
    <n v="4"/>
    <n v="3"/>
    <s v="Spring"/>
    <n v="17"/>
    <s v="Monday"/>
    <s v="Weekday"/>
  </r>
  <r>
    <d v="2017-03-13T19:32:00"/>
    <d v="2017-03-13T19:35:00"/>
    <n v="3186"/>
    <s v="Grove St PATH"/>
    <n v="3203"/>
    <s v="Hamilton Park"/>
    <n v="24419"/>
    <x v="0"/>
    <n v="1980"/>
    <n v="41"/>
    <s v="35-44"/>
    <n v="196"/>
    <n v="3"/>
    <n v="3"/>
    <s v="Spring"/>
    <n v="17"/>
    <s v="Monday"/>
    <s v="Weekday"/>
  </r>
  <r>
    <d v="2017-03-13T19:33:00"/>
    <d v="2017-03-13T19:38:00"/>
    <n v="3186"/>
    <s v="Grove St PATH"/>
    <n v="3203"/>
    <s v="Hamilton Park"/>
    <n v="24568"/>
    <x v="0"/>
    <n v="1967"/>
    <n v="54"/>
    <s v="45-54"/>
    <n v="283"/>
    <n v="5"/>
    <n v="3"/>
    <s v="Spring"/>
    <n v="17"/>
    <s v="Monday"/>
    <s v="Weekday"/>
  </r>
  <r>
    <d v="2017-03-13T19:36:00"/>
    <d v="2017-03-13T19:47:00"/>
    <n v="3195"/>
    <s v="Sip Ave"/>
    <n v="3210"/>
    <s v="Pershing Field"/>
    <n v="26236"/>
    <x v="0"/>
    <n v="1977"/>
    <n v="44"/>
    <s v="35-44"/>
    <n v="621"/>
    <n v="10"/>
    <n v="3"/>
    <s v="Spring"/>
    <n v="17"/>
    <s v="Monday"/>
    <s v="Weekday"/>
  </r>
  <r>
    <d v="2017-03-13T19:36:00"/>
    <d v="2017-03-13T19:46:00"/>
    <n v="3220"/>
    <s v="5 Corners Library"/>
    <n v="3197"/>
    <s v="North St"/>
    <n v="26254"/>
    <x v="0"/>
    <n v="1978"/>
    <n v="43"/>
    <s v="35-44"/>
    <n v="574"/>
    <n v="10"/>
    <n v="3"/>
    <s v="Spring"/>
    <n v="17"/>
    <s v="Monday"/>
    <s v="Weekday"/>
  </r>
  <r>
    <d v="2017-03-13T19:42:00"/>
    <d v="2017-03-13T19:45:00"/>
    <n v="3186"/>
    <s v="Grove St PATH"/>
    <n v="3203"/>
    <s v="Hamilton Park"/>
    <n v="24720"/>
    <x v="0"/>
    <n v="1969"/>
    <n v="52"/>
    <s v="45-54"/>
    <n v="196"/>
    <n v="3"/>
    <n v="3"/>
    <s v="Spring"/>
    <n v="17"/>
    <s v="Monday"/>
    <s v="Weekday"/>
  </r>
  <r>
    <d v="2017-03-13T19:45:00"/>
    <d v="2017-03-13T19:55:00"/>
    <n v="3187"/>
    <s v="Warren St"/>
    <n v="3186"/>
    <s v="Grove St PATH"/>
    <n v="24697"/>
    <x v="0"/>
    <n v="1975"/>
    <n v="46"/>
    <s v="45-54"/>
    <n v="597"/>
    <n v="10"/>
    <n v="3"/>
    <s v="Spring"/>
    <n v="17"/>
    <s v="Monday"/>
    <s v="Weekday"/>
  </r>
  <r>
    <d v="2017-03-13T19:45:00"/>
    <d v="2017-03-13T19:49:00"/>
    <n v="3187"/>
    <s v="Warren St"/>
    <n v="3202"/>
    <s v="Newport PATH"/>
    <n v="24551"/>
    <x v="0"/>
    <n v="1988"/>
    <n v="33"/>
    <s v="25-34"/>
    <n v="210"/>
    <n v="4"/>
    <n v="3"/>
    <s v="Spring"/>
    <n v="17"/>
    <s v="Monday"/>
    <s v="Weekday"/>
  </r>
  <r>
    <d v="2017-03-13T19:48:00"/>
    <d v="2017-03-13T19:54:00"/>
    <n v="3186"/>
    <s v="Grove St PATH"/>
    <n v="3269"/>
    <s v="Brunswick &amp; 6th"/>
    <n v="24671"/>
    <x v="0"/>
    <n v="1989"/>
    <n v="32"/>
    <s v="25-34"/>
    <n v="388"/>
    <n v="6"/>
    <n v="3"/>
    <s v="Spring"/>
    <n v="17"/>
    <s v="Monday"/>
    <s v="Weekday"/>
  </r>
  <r>
    <d v="2017-03-13T19:52:00"/>
    <d v="2017-03-13T19:54:00"/>
    <n v="3211"/>
    <s v="Newark Ave"/>
    <n v="3209"/>
    <s v="Brunswick St"/>
    <n v="26192"/>
    <x v="0"/>
    <n v="1981"/>
    <n v="40"/>
    <s v="35-44"/>
    <n v="128"/>
    <n v="2"/>
    <n v="3"/>
    <s v="Spring"/>
    <n v="17"/>
    <s v="Monday"/>
    <s v="Weekday"/>
  </r>
  <r>
    <d v="2017-03-13T19:58:00"/>
    <d v="2017-03-13T20:03:00"/>
    <n v="3186"/>
    <s v="Grove St PATH"/>
    <n v="3270"/>
    <s v="Jersey &amp; 6th St"/>
    <n v="26431"/>
    <x v="0"/>
    <n v="1960"/>
    <n v="61"/>
    <s v="55-64"/>
    <n v="303"/>
    <n v="5"/>
    <n v="3"/>
    <s v="Spring"/>
    <n v="17"/>
    <s v="Monday"/>
    <s v="Weekday"/>
  </r>
  <r>
    <d v="2017-03-13T20:00:00"/>
    <d v="2017-03-13T20:02:00"/>
    <n v="3202"/>
    <s v="Newport PATH"/>
    <n v="3199"/>
    <s v="Newport Pkwy"/>
    <n v="24625"/>
    <x v="0"/>
    <n v="1957"/>
    <n v="64"/>
    <s v="55-64"/>
    <n v="148"/>
    <n v="2"/>
    <n v="3"/>
    <s v="Spring"/>
    <n v="17"/>
    <s v="Monday"/>
    <s v="Weekday"/>
  </r>
  <r>
    <d v="2017-03-13T20:03:00"/>
    <d v="2017-03-13T20:09:00"/>
    <n v="3213"/>
    <s v="Van Vorst Park"/>
    <n v="3192"/>
    <s v="Liberty Light Rail"/>
    <n v="26178"/>
    <x v="0"/>
    <n v="1977"/>
    <n v="44"/>
    <s v="35-44"/>
    <n v="392"/>
    <n v="7"/>
    <n v="3"/>
    <s v="Spring"/>
    <n v="17"/>
    <s v="Monday"/>
    <s v="Weekday"/>
  </r>
  <r>
    <d v="2017-03-13T20:03:00"/>
    <d v="2017-03-13T20:10:00"/>
    <n v="3275"/>
    <s v="Columbus Drive"/>
    <n v="3209"/>
    <s v="Brunswick St"/>
    <n v="26302"/>
    <x v="0"/>
    <n v="1979"/>
    <n v="42"/>
    <s v="35-44"/>
    <n v="410"/>
    <n v="7"/>
    <n v="3"/>
    <s v="Spring"/>
    <n v="17"/>
    <s v="Monday"/>
    <s v="Weekday"/>
  </r>
  <r>
    <d v="2017-03-13T20:05:00"/>
    <d v="2017-03-13T20:17:00"/>
    <n v="3206"/>
    <s v="Hilltop"/>
    <n v="3197"/>
    <s v="North St"/>
    <n v="26284"/>
    <x v="0"/>
    <n v="1984"/>
    <n v="37"/>
    <s v="35-44"/>
    <n v="693"/>
    <n v="12"/>
    <n v="3"/>
    <s v="Spring"/>
    <n v="17"/>
    <s v="Monday"/>
    <s v="Weekday"/>
  </r>
  <r>
    <d v="2017-03-13T20:10:00"/>
    <d v="2017-03-13T20:22:00"/>
    <n v="3186"/>
    <s v="Grove St PATH"/>
    <n v="3199"/>
    <s v="Newport Pkwy"/>
    <n v="24697"/>
    <x v="0"/>
    <n v="1984"/>
    <n v="37"/>
    <s v="35-44"/>
    <n v="761"/>
    <n v="13"/>
    <n v="3"/>
    <s v="Spring"/>
    <n v="17"/>
    <s v="Monday"/>
    <s v="Weekday"/>
  </r>
  <r>
    <d v="2017-03-13T20:20:00"/>
    <d v="2017-03-13T20:27:00"/>
    <n v="3269"/>
    <s v="Brunswick &amp; 6th"/>
    <n v="3213"/>
    <s v="Van Vorst Park"/>
    <n v="24641"/>
    <x v="0"/>
    <n v="1975"/>
    <n v="46"/>
    <s v="45-54"/>
    <n v="447"/>
    <n v="7"/>
    <n v="3"/>
    <s v="Spring"/>
    <n v="17"/>
    <s v="Monday"/>
    <s v="Weekday"/>
  </r>
  <r>
    <d v="2017-03-13T20:20:00"/>
    <d v="2017-03-13T20:27:00"/>
    <n v="3269"/>
    <s v="Brunswick &amp; 6th"/>
    <n v="3213"/>
    <s v="Van Vorst Park"/>
    <n v="24671"/>
    <x v="0"/>
    <n v="1976"/>
    <n v="45"/>
    <s v="45-54"/>
    <n v="458"/>
    <n v="8"/>
    <n v="3"/>
    <s v="Spring"/>
    <n v="17"/>
    <s v="Monday"/>
    <s v="Weekday"/>
  </r>
  <r>
    <d v="2017-03-13T20:25:00"/>
    <d v="2017-03-13T20:40:00"/>
    <n v="3187"/>
    <s v="Warren St"/>
    <n v="3220"/>
    <s v="5 Corners Library"/>
    <n v="26162"/>
    <x v="0"/>
    <n v="1978"/>
    <n v="43"/>
    <s v="35-44"/>
    <n v="917"/>
    <n v="15"/>
    <n v="3"/>
    <s v="Spring"/>
    <n v="17"/>
    <s v="Monday"/>
    <s v="Weekday"/>
  </r>
  <r>
    <d v="2017-03-13T20:26:00"/>
    <d v="2017-03-13T20:33:00"/>
    <n v="3206"/>
    <s v="Hilltop"/>
    <n v="3212"/>
    <s v="Christ Hospital"/>
    <n v="26190"/>
    <x v="0"/>
    <n v="1989"/>
    <n v="32"/>
    <s v="25-34"/>
    <n v="378"/>
    <n v="6"/>
    <n v="3"/>
    <s v="Spring"/>
    <n v="17"/>
    <s v="Monday"/>
    <s v="Weekday"/>
  </r>
  <r>
    <d v="2017-03-13T20:26:00"/>
    <d v="2017-03-13T20:31:00"/>
    <n v="3220"/>
    <s v="5 Corners Library"/>
    <n v="3210"/>
    <s v="Pershing Field"/>
    <n v="24664"/>
    <x v="0"/>
    <n v="1992"/>
    <n v="29"/>
    <s v="25-34"/>
    <n v="330"/>
    <n v="6"/>
    <n v="3"/>
    <s v="Spring"/>
    <n v="17"/>
    <s v="Monday"/>
    <s v="Weekday"/>
  </r>
  <r>
    <d v="2017-03-13T20:27:00"/>
    <d v="2017-03-13T20:42:00"/>
    <n v="3215"/>
    <s v="Central Ave"/>
    <n v="3187"/>
    <s v="Warren St"/>
    <n v="24549"/>
    <x v="0"/>
    <n v="1987"/>
    <n v="34"/>
    <s v="25-34"/>
    <n v="902"/>
    <n v="15"/>
    <n v="3"/>
    <s v="Spring"/>
    <n v="17"/>
    <s v="Monday"/>
    <s v="Weekday"/>
  </r>
  <r>
    <d v="2017-03-13T20:30:00"/>
    <d v="2017-03-13T20:31:00"/>
    <n v="3272"/>
    <s v="Jersey &amp; 3rd"/>
    <n v="3270"/>
    <s v="Jersey &amp; 6th St"/>
    <n v="24518"/>
    <x v="0"/>
    <n v="1980"/>
    <n v="41"/>
    <s v="35-44"/>
    <n v="97"/>
    <n v="2"/>
    <n v="3"/>
    <s v="Spring"/>
    <n v="17"/>
    <s v="Monday"/>
    <s v="Weekday"/>
  </r>
  <r>
    <d v="2017-03-13T20:33:00"/>
    <d v="2017-03-13T20:37:00"/>
    <n v="3211"/>
    <s v="Newark Ave"/>
    <n v="3278"/>
    <s v="Monmouth and 6th"/>
    <n v="24665"/>
    <x v="0"/>
    <n v="1984"/>
    <n v="37"/>
    <s v="35-44"/>
    <n v="218"/>
    <n v="4"/>
    <n v="3"/>
    <s v="Spring"/>
    <n v="17"/>
    <s v="Monday"/>
    <s v="Weekday"/>
  </r>
  <r>
    <d v="2017-03-13T20:34:00"/>
    <d v="2017-03-13T20:40:00"/>
    <n v="3203"/>
    <s v="Hamilton Park"/>
    <n v="3185"/>
    <s v="City Hall"/>
    <n v="24511"/>
    <x v="0"/>
    <n v="1984"/>
    <n v="37"/>
    <s v="35-44"/>
    <n v="401"/>
    <n v="7"/>
    <n v="3"/>
    <s v="Spring"/>
    <n v="17"/>
    <s v="Monday"/>
    <s v="Weekday"/>
  </r>
  <r>
    <d v="2017-03-13T20:35:00"/>
    <d v="2017-03-13T20:44:00"/>
    <n v="3209"/>
    <s v="Brunswick St"/>
    <n v="3187"/>
    <s v="Warren St"/>
    <n v="26302"/>
    <x v="0"/>
    <n v="1994"/>
    <n v="27"/>
    <s v="25-34"/>
    <n v="571"/>
    <n v="10"/>
    <n v="3"/>
    <s v="Spring"/>
    <n v="17"/>
    <s v="Monday"/>
    <s v="Weekday"/>
  </r>
  <r>
    <d v="2017-03-13T20:36:00"/>
    <d v="2017-03-13T20:41:00"/>
    <n v="3186"/>
    <s v="Grove St PATH"/>
    <n v="3278"/>
    <s v="Monmouth and 6th"/>
    <n v="26286"/>
    <x v="0"/>
    <n v="1986"/>
    <n v="35"/>
    <s v="35-44"/>
    <n v="304"/>
    <n v="5"/>
    <n v="3"/>
    <s v="Spring"/>
    <n v="17"/>
    <s v="Monday"/>
    <s v="Weekday"/>
  </r>
  <r>
    <d v="2017-03-13T20:48:00"/>
    <d v="2017-03-13T20:57:00"/>
    <n v="3275"/>
    <s v="Columbus Drive"/>
    <n v="3211"/>
    <s v="Newark Ave"/>
    <n v="26204"/>
    <x v="0"/>
    <n v="1989"/>
    <n v="32"/>
    <s v="25-34"/>
    <n v="531"/>
    <n v="9"/>
    <n v="3"/>
    <s v="Spring"/>
    <n v="17"/>
    <s v="Monday"/>
    <s v="Weekday"/>
  </r>
  <r>
    <d v="2017-03-13T20:49:00"/>
    <d v="2017-03-13T20:55:00"/>
    <n v="3185"/>
    <s v="City Hall"/>
    <n v="3278"/>
    <s v="Monmouth and 6th"/>
    <n v="24511"/>
    <x v="0"/>
    <n v="1988"/>
    <n v="33"/>
    <s v="25-34"/>
    <n v="374"/>
    <n v="6"/>
    <n v="3"/>
    <s v="Spring"/>
    <n v="17"/>
    <s v="Monday"/>
    <s v="Weekday"/>
  </r>
  <r>
    <d v="2017-03-13T20:49:00"/>
    <d v="2017-03-13T20:51:00"/>
    <n v="3196"/>
    <s v="Riverview Park"/>
    <n v="3198"/>
    <s v="Heights Elevator"/>
    <n v="24629"/>
    <x v="0"/>
    <n v="1989"/>
    <n v="32"/>
    <s v="25-34"/>
    <n v="109"/>
    <n v="2"/>
    <n v="3"/>
    <s v="Spring"/>
    <n v="17"/>
    <s v="Monday"/>
    <s v="Weekday"/>
  </r>
  <r>
    <d v="2017-03-13T21:08:00"/>
    <d v="2017-03-13T21:17:00"/>
    <n v="3202"/>
    <s v="Newport PATH"/>
    <n v="3203"/>
    <s v="Hamilton Park"/>
    <n v="24551"/>
    <x v="0"/>
    <n v="1979"/>
    <n v="42"/>
    <s v="35-44"/>
    <n v="507"/>
    <n v="8"/>
    <n v="3"/>
    <s v="Spring"/>
    <n v="17"/>
    <s v="Monday"/>
    <s v="Weekday"/>
  </r>
  <r>
    <d v="2017-03-13T21:08:00"/>
    <d v="2017-03-13T21:13:00"/>
    <n v="3187"/>
    <s v="Warren St"/>
    <n v="3211"/>
    <s v="Newark Ave"/>
    <n v="24549"/>
    <x v="0"/>
    <n v="1991"/>
    <n v="30"/>
    <s v="25-34"/>
    <n v="247"/>
    <n v="4"/>
    <n v="3"/>
    <s v="Spring"/>
    <n v="17"/>
    <s v="Monday"/>
    <s v="Weekday"/>
  </r>
  <r>
    <d v="2017-03-13T21:11:00"/>
    <d v="2017-03-13T21:16:00"/>
    <n v="3187"/>
    <s v="Warren St"/>
    <n v="3214"/>
    <s v="Essex Light Rail"/>
    <n v="24609"/>
    <x v="0"/>
    <n v="1989"/>
    <n v="32"/>
    <s v="25-34"/>
    <n v="281"/>
    <n v="5"/>
    <n v="3"/>
    <s v="Spring"/>
    <n v="17"/>
    <s v="Monday"/>
    <s v="Weekday"/>
  </r>
  <r>
    <d v="2017-03-13T21:21:00"/>
    <d v="2017-03-13T21:30:00"/>
    <n v="3211"/>
    <s v="Newark Ave"/>
    <n v="3220"/>
    <s v="5 Corners Library"/>
    <n v="24549"/>
    <x v="0"/>
    <n v="1991"/>
    <n v="30"/>
    <s v="25-34"/>
    <n v="532"/>
    <n v="9"/>
    <n v="3"/>
    <s v="Spring"/>
    <n v="17"/>
    <s v="Monday"/>
    <s v="Weekday"/>
  </r>
  <r>
    <d v="2017-03-13T21:26:00"/>
    <d v="2017-03-13T21:29:00"/>
    <n v="3192"/>
    <s v="Liberty Light Rail"/>
    <n v="3268"/>
    <s v="Lafayette Park"/>
    <n v="24607"/>
    <x v="0"/>
    <n v="1985"/>
    <n v="36"/>
    <s v="35-44"/>
    <n v="206"/>
    <n v="3"/>
    <n v="3"/>
    <s v="Spring"/>
    <n v="17"/>
    <s v="Monday"/>
    <s v="Weekday"/>
  </r>
  <r>
    <d v="2017-03-13T21:38:00"/>
    <d v="2017-03-13T21:52:00"/>
    <n v="3210"/>
    <s v="Pershing Field"/>
    <n v="3210"/>
    <s v="Pershing Field"/>
    <n v="26236"/>
    <x v="0"/>
    <n v="1959"/>
    <n v="62"/>
    <s v="55-64"/>
    <n v="862"/>
    <n v="14"/>
    <n v="3"/>
    <s v="Spring"/>
    <n v="17"/>
    <s v="Monday"/>
    <s v="Weekday"/>
  </r>
  <r>
    <d v="2017-03-13T21:41:00"/>
    <d v="2017-03-13T21:44:00"/>
    <n v="3202"/>
    <s v="Newport PATH"/>
    <n v="3187"/>
    <s v="Warren St"/>
    <n v="26288"/>
    <x v="0"/>
    <n v="1978"/>
    <n v="43"/>
    <s v="35-44"/>
    <n v="214"/>
    <n v="4"/>
    <n v="3"/>
    <s v="Spring"/>
    <n v="17"/>
    <s v="Monday"/>
    <s v="Weekday"/>
  </r>
  <r>
    <d v="2017-03-13T21:52:00"/>
    <d v="2017-03-13T22:00:00"/>
    <n v="3183"/>
    <s v="Exchange Place"/>
    <n v="3203"/>
    <s v="Hamilton Park"/>
    <n v="24501"/>
    <x v="0"/>
    <n v="1983"/>
    <n v="38"/>
    <s v="35-44"/>
    <n v="501"/>
    <n v="8"/>
    <n v="3"/>
    <s v="Spring"/>
    <n v="17"/>
    <s v="Monday"/>
    <s v="Weekday"/>
  </r>
  <r>
    <d v="2017-03-13T21:56:00"/>
    <d v="2017-03-13T22:00:00"/>
    <n v="3278"/>
    <s v="Monmouth and 6th"/>
    <n v="3186"/>
    <s v="Grove St PATH"/>
    <n v="24519"/>
    <x v="0"/>
    <n v="1982"/>
    <n v="39"/>
    <s v="35-44"/>
    <n v="256"/>
    <n v="4"/>
    <n v="3"/>
    <s v="Spring"/>
    <n v="17"/>
    <s v="Monday"/>
    <s v="Weekday"/>
  </r>
  <r>
    <d v="2017-03-13T22:10:00"/>
    <d v="2017-03-13T22:13:00"/>
    <n v="3186"/>
    <s v="Grove St PATH"/>
    <n v="3279"/>
    <s v="Dixon Mills"/>
    <n v="24519"/>
    <x v="0"/>
    <n v="1972"/>
    <n v="49"/>
    <s v="45-54"/>
    <n v="230"/>
    <n v="4"/>
    <n v="3"/>
    <s v="Spring"/>
    <n v="17"/>
    <s v="Monday"/>
    <s v="Weekday"/>
  </r>
  <r>
    <d v="2017-03-13T22:22:00"/>
    <d v="2017-03-13T22:25:00"/>
    <n v="3210"/>
    <s v="Pershing Field"/>
    <n v="3207"/>
    <s v="Oakland Ave"/>
    <n v="24664"/>
    <x v="0"/>
    <n v="1966"/>
    <n v="55"/>
    <s v="55-64"/>
    <n v="147"/>
    <n v="2"/>
    <n v="3"/>
    <s v="Spring"/>
    <n v="17"/>
    <s v="Monday"/>
    <s v="Weekday"/>
  </r>
  <r>
    <d v="2017-03-13T22:27:00"/>
    <d v="2017-03-13T22:31:00"/>
    <n v="3203"/>
    <s v="Hamilton Park"/>
    <n v="3211"/>
    <s v="Newark Ave"/>
    <n v="24419"/>
    <x v="0"/>
    <n v="1978"/>
    <n v="43"/>
    <s v="35-44"/>
    <n v="211"/>
    <n v="4"/>
    <n v="3"/>
    <s v="Spring"/>
    <n v="17"/>
    <s v="Monday"/>
    <s v="Weekday"/>
  </r>
  <r>
    <d v="2017-03-13T22:28:00"/>
    <d v="2017-03-13T22:35:00"/>
    <n v="3211"/>
    <s v="Newark Ave"/>
    <n v="3209"/>
    <s v="Brunswick St"/>
    <n v="26204"/>
    <x v="0"/>
    <n v="1991"/>
    <n v="30"/>
    <s v="25-34"/>
    <n v="380"/>
    <n v="6"/>
    <n v="3"/>
    <s v="Spring"/>
    <n v="17"/>
    <s v="Monday"/>
    <s v="Weekday"/>
  </r>
  <r>
    <d v="2017-03-13T22:36:00"/>
    <d v="2017-03-13T22:40:00"/>
    <n v="3225"/>
    <s v="Baldwin at Montgomery"/>
    <n v="3195"/>
    <s v="Sip Ave"/>
    <n v="26169"/>
    <x v="0"/>
    <n v="1986"/>
    <n v="35"/>
    <s v="35-44"/>
    <n v="216"/>
    <n v="4"/>
    <n v="3"/>
    <s v="Spring"/>
    <n v="17"/>
    <s v="Monday"/>
    <s v="Weekday"/>
  </r>
  <r>
    <d v="2017-03-13T22:58:00"/>
    <d v="2017-03-13T23:12:00"/>
    <n v="3281"/>
    <s v="Leonard Gordon Park"/>
    <n v="3270"/>
    <s v="Jersey &amp; 6th St"/>
    <n v="24518"/>
    <x v="0"/>
    <n v="1989"/>
    <n v="32"/>
    <s v="25-34"/>
    <n v="883"/>
    <n v="15"/>
    <n v="3"/>
    <s v="Spring"/>
    <n v="17"/>
    <s v="Monday"/>
    <s v="Weekday"/>
  </r>
  <r>
    <d v="2017-03-13T23:01:00"/>
    <d v="2017-03-13T23:03:00"/>
    <n v="3202"/>
    <s v="Newport PATH"/>
    <n v="3199"/>
    <s v="Newport Pkwy"/>
    <n v="26185"/>
    <x v="0"/>
    <n v="1995"/>
    <n v="26"/>
    <s v="25-34"/>
    <n v="133"/>
    <n v="2"/>
    <n v="3"/>
    <s v="Spring"/>
    <n v="17"/>
    <s v="Monday"/>
    <s v="Weekday"/>
  </r>
  <r>
    <d v="2017-03-13T23:02:00"/>
    <d v="2017-03-13T23:07:00"/>
    <n v="3213"/>
    <s v="Van Vorst Park"/>
    <n v="3187"/>
    <s v="Warren St"/>
    <n v="26237"/>
    <x v="0"/>
    <n v="1986"/>
    <n v="35"/>
    <s v="35-44"/>
    <n v="290"/>
    <n v="5"/>
    <n v="3"/>
    <s v="Spring"/>
    <n v="17"/>
    <s v="Monday"/>
    <s v="Weekday"/>
  </r>
  <r>
    <d v="2017-03-17T06:15:00"/>
    <d v="2017-03-17T06:21:00"/>
    <n v="3270"/>
    <s v="Jersey &amp; 6th St"/>
    <n v="3187"/>
    <s v="Warren St"/>
    <n v="24518"/>
    <x v="0"/>
    <n v="1989"/>
    <n v="32"/>
    <s v="25-34"/>
    <n v="384"/>
    <n v="6"/>
    <n v="3"/>
    <s v="Spring"/>
    <n v="17"/>
    <s v="Friday"/>
    <s v="Weekday"/>
  </r>
  <r>
    <d v="2017-03-18T10:12:00"/>
    <d v="2017-03-18T10:31:00"/>
    <n v="3225"/>
    <s v="Baldwin at Montgomery"/>
    <n v="3185"/>
    <s v="City Hall"/>
    <n v="26170"/>
    <x v="0"/>
    <n v="1964"/>
    <n v="57"/>
    <s v="55-64"/>
    <n v="1097"/>
    <n v="18"/>
    <n v="3"/>
    <s v="Spring"/>
    <n v="17"/>
    <s v="Saturday"/>
    <s v="Weekend"/>
  </r>
  <r>
    <d v="2017-03-18T10:42:00"/>
    <d v="2017-03-18T10:55:00"/>
    <n v="3209"/>
    <s v="Brunswick St"/>
    <n v="3185"/>
    <s v="City Hall"/>
    <n v="24499"/>
    <x v="0"/>
    <n v="1986"/>
    <n v="35"/>
    <s v="35-44"/>
    <n v="751"/>
    <n v="13"/>
    <n v="3"/>
    <s v="Spring"/>
    <n v="17"/>
    <s v="Saturday"/>
    <s v="Weekend"/>
  </r>
  <r>
    <d v="2017-03-18T10:49:00"/>
    <d v="2017-03-18T10:53:00"/>
    <n v="3276"/>
    <s v="Marin Light Rail"/>
    <n v="3187"/>
    <s v="Warren St"/>
    <n v="24692"/>
    <x v="0"/>
    <n v="1988"/>
    <n v="33"/>
    <s v="25-34"/>
    <n v="282"/>
    <n v="5"/>
    <n v="3"/>
    <s v="Spring"/>
    <n v="17"/>
    <s v="Saturday"/>
    <s v="Weekend"/>
  </r>
  <r>
    <d v="2017-03-18T13:44:00"/>
    <d v="2017-03-18T14:11:00"/>
    <n v="3202"/>
    <s v="Newport PATH"/>
    <n v="3202"/>
    <s v="Newport PATH"/>
    <n v="26308"/>
    <x v="0"/>
    <n v="1970"/>
    <n v="51"/>
    <s v="45-54"/>
    <n v="1581"/>
    <n v="26"/>
    <n v="3"/>
    <s v="Spring"/>
    <n v="17"/>
    <s v="Saturday"/>
    <s v="Weekend"/>
  </r>
  <r>
    <d v="2017-03-18T14:12:00"/>
    <d v="2017-03-18T14:23:00"/>
    <n v="3202"/>
    <s v="Newport PATH"/>
    <n v="3183"/>
    <s v="Exchange Place"/>
    <n v="26308"/>
    <x v="0"/>
    <n v="1972"/>
    <n v="49"/>
    <s v="45-54"/>
    <n v="646"/>
    <n v="11"/>
    <n v="3"/>
    <s v="Spring"/>
    <n v="17"/>
    <s v="Saturday"/>
    <s v="Weekend"/>
  </r>
  <r>
    <d v="2017-03-18T17:07:00"/>
    <d v="2017-03-18T17:14:00"/>
    <n v="3211"/>
    <s v="Newark Ave"/>
    <n v="3186"/>
    <s v="Grove St PATH"/>
    <n v="24419"/>
    <x v="0"/>
    <n v="1989"/>
    <n v="32"/>
    <s v="25-34"/>
    <n v="433"/>
    <n v="7"/>
    <n v="3"/>
    <s v="Spring"/>
    <n v="17"/>
    <s v="Saturday"/>
    <s v="Weekend"/>
  </r>
  <r>
    <d v="2017-03-18T17:10:00"/>
    <d v="2017-03-18T17:17:00"/>
    <n v="3195"/>
    <s v="Sip Ave"/>
    <n v="3280"/>
    <s v="Astor Place"/>
    <n v="24569"/>
    <x v="0"/>
    <n v="1971"/>
    <n v="50"/>
    <s v="45-54"/>
    <n v="425"/>
    <n v="7"/>
    <n v="3"/>
    <s v="Spring"/>
    <n v="17"/>
    <s v="Saturday"/>
    <s v="Weekend"/>
  </r>
  <r>
    <d v="2017-03-18T17:15:00"/>
    <d v="2017-03-18T17:19:00"/>
    <n v="3209"/>
    <s v="Brunswick St"/>
    <n v="3186"/>
    <s v="Grove St PATH"/>
    <n v="24501"/>
    <x v="0"/>
    <n v="1979"/>
    <n v="42"/>
    <s v="35-44"/>
    <n v="246"/>
    <n v="4"/>
    <n v="3"/>
    <s v="Spring"/>
    <n v="17"/>
    <s v="Saturday"/>
    <s v="Weekend"/>
  </r>
  <r>
    <d v="2017-03-18T18:53:00"/>
    <d v="2017-03-18T19:11:00"/>
    <n v="3189"/>
    <s v="West Side Light Rail"/>
    <n v="3195"/>
    <s v="Sip Ave"/>
    <n v="24615"/>
    <x v="0"/>
    <n v="1994"/>
    <n v="27"/>
    <s v="25-34"/>
    <n v="1046"/>
    <n v="17"/>
    <n v="3"/>
    <s v="Spring"/>
    <n v="17"/>
    <s v="Saturday"/>
    <s v="Weekend"/>
  </r>
  <r>
    <d v="2017-03-18T19:18:00"/>
    <d v="2017-03-18T19:35:00"/>
    <n v="3186"/>
    <s v="Grove St PATH"/>
    <n v="3192"/>
    <s v="Liberty Light Rail"/>
    <n v="24419"/>
    <x v="0"/>
    <n v="1988"/>
    <n v="33"/>
    <s v="25-34"/>
    <n v="999"/>
    <n v="17"/>
    <n v="3"/>
    <s v="Spring"/>
    <n v="17"/>
    <s v="Saturday"/>
    <s v="Weekend"/>
  </r>
  <r>
    <d v="2017-03-18T19:21:00"/>
    <d v="2017-03-18T19:29:00"/>
    <n v="3211"/>
    <s v="Newark Ave"/>
    <n v="3202"/>
    <s v="Newport PATH"/>
    <n v="26206"/>
    <x v="0"/>
    <n v="1994"/>
    <n v="27"/>
    <s v="25-34"/>
    <n v="465"/>
    <n v="8"/>
    <n v="3"/>
    <s v="Spring"/>
    <n v="17"/>
    <s v="Saturday"/>
    <s v="Weekend"/>
  </r>
  <r>
    <d v="2017-03-18T19:25:00"/>
    <d v="2017-03-18T19:30:00"/>
    <n v="3195"/>
    <s v="Sip Ave"/>
    <n v="3225"/>
    <s v="Baldwin at Montgomery"/>
    <n v="24615"/>
    <x v="0"/>
    <n v="1994"/>
    <n v="27"/>
    <s v="25-34"/>
    <n v="284"/>
    <n v="5"/>
    <n v="3"/>
    <s v="Spring"/>
    <n v="17"/>
    <s v="Saturday"/>
    <s v="Weekend"/>
  </r>
  <r>
    <d v="2017-03-18T20:15:00"/>
    <d v="2017-03-18T20:17:00"/>
    <n v="3205"/>
    <s v="JC Medical Center"/>
    <n v="3186"/>
    <s v="Grove St PATH"/>
    <n v="24501"/>
    <x v="0"/>
    <n v="1992"/>
    <n v="29"/>
    <s v="25-34"/>
    <n v="158"/>
    <n v="3"/>
    <n v="3"/>
    <s v="Spring"/>
    <n v="17"/>
    <s v="Saturday"/>
    <s v="Weekend"/>
  </r>
  <r>
    <d v="2017-03-18T21:26:00"/>
    <d v="2017-03-18T21:41:00"/>
    <n v="3202"/>
    <s v="Newport PATH"/>
    <n v="3205"/>
    <s v="JC Medical Center"/>
    <n v="26226"/>
    <x v="0"/>
    <n v="1989"/>
    <n v="32"/>
    <s v="25-34"/>
    <n v="903"/>
    <n v="15"/>
    <n v="3"/>
    <s v="Spring"/>
    <n v="17"/>
    <s v="Saturday"/>
    <s v="Weekend"/>
  </r>
  <r>
    <d v="2017-03-18T22:04:00"/>
    <d v="2017-03-18T22:13:00"/>
    <n v="3186"/>
    <s v="Grove St PATH"/>
    <n v="3211"/>
    <s v="Newark Ave"/>
    <n v="26205"/>
    <x v="0"/>
    <n v="1972"/>
    <n v="49"/>
    <s v="45-54"/>
    <n v="543"/>
    <n v="9"/>
    <n v="3"/>
    <s v="Spring"/>
    <n v="17"/>
    <s v="Saturday"/>
    <s v="Weekend"/>
  </r>
  <r>
    <d v="2017-03-18T23:01:00"/>
    <d v="2017-03-18T23:10:00"/>
    <n v="3183"/>
    <s v="Exchange Place"/>
    <n v="3203"/>
    <s v="Hamilton Park"/>
    <n v="26206"/>
    <x v="0"/>
    <n v="1966"/>
    <n v="55"/>
    <s v="55-64"/>
    <n v="501"/>
    <n v="8"/>
    <n v="3"/>
    <s v="Spring"/>
    <n v="17"/>
    <s v="Saturday"/>
    <s v="Weekend"/>
  </r>
  <r>
    <d v="2017-03-18T23:22:00"/>
    <d v="2017-03-18T23:27:00"/>
    <n v="3183"/>
    <s v="Exchange Place"/>
    <n v="3187"/>
    <s v="Warren St"/>
    <n v="24724"/>
    <x v="0"/>
    <n v="1993"/>
    <n v="28"/>
    <s v="25-34"/>
    <n v="302"/>
    <n v="5"/>
    <n v="3"/>
    <s v="Spring"/>
    <n v="17"/>
    <s v="Saturday"/>
    <s v="Weekend"/>
  </r>
  <r>
    <d v="2017-03-19T04:09:00"/>
    <d v="2017-03-19T04:11:00"/>
    <n v="3186"/>
    <s v="Grove St PATH"/>
    <n v="3205"/>
    <s v="JC Medical Center"/>
    <n v="24501"/>
    <x v="0"/>
    <n v="1992"/>
    <n v="29"/>
    <s v="25-34"/>
    <n v="156"/>
    <n v="3"/>
    <n v="3"/>
    <s v="Spring"/>
    <n v="17"/>
    <s v="Sunday"/>
    <s v="Weekend"/>
  </r>
  <r>
    <d v="2017-03-19T05:46:00"/>
    <d v="2017-03-19T05:50:00"/>
    <n v="3205"/>
    <s v="JC Medical Center"/>
    <n v="3186"/>
    <s v="Grove St PATH"/>
    <n v="24501"/>
    <x v="0"/>
    <n v="1983"/>
    <n v="38"/>
    <s v="35-44"/>
    <n v="227"/>
    <n v="4"/>
    <n v="3"/>
    <s v="Spring"/>
    <n v="17"/>
    <s v="Sunday"/>
    <s v="Weekend"/>
  </r>
  <r>
    <d v="2017-03-19T08:33:00"/>
    <d v="2017-03-19T08:40:00"/>
    <n v="3192"/>
    <s v="Liberty Light Rail"/>
    <n v="3185"/>
    <s v="City Hall"/>
    <n v="24495"/>
    <x v="0"/>
    <n v="1986"/>
    <n v="35"/>
    <s v="35-44"/>
    <n v="395"/>
    <n v="7"/>
    <n v="3"/>
    <s v="Spring"/>
    <n v="17"/>
    <s v="Sunday"/>
    <s v="Weekend"/>
  </r>
  <r>
    <d v="2017-03-19T09:06:00"/>
    <d v="2017-03-19T09:09:00"/>
    <n v="3205"/>
    <s v="JC Medical Center"/>
    <n v="3186"/>
    <s v="Grove St PATH"/>
    <n v="26226"/>
    <x v="0"/>
    <n v="1989"/>
    <n v="32"/>
    <s v="25-34"/>
    <n v="210"/>
    <n v="4"/>
    <n v="3"/>
    <s v="Spring"/>
    <n v="17"/>
    <s v="Sunday"/>
    <s v="Weekend"/>
  </r>
  <r>
    <d v="2017-03-19T09:56:00"/>
    <d v="2017-03-19T09:59:00"/>
    <n v="3205"/>
    <s v="JC Medical Center"/>
    <n v="3211"/>
    <s v="Newark Ave"/>
    <n v="26260"/>
    <x v="0"/>
    <n v="1981"/>
    <n v="40"/>
    <s v="35-44"/>
    <n v="211"/>
    <n v="4"/>
    <n v="3"/>
    <s v="Spring"/>
    <n v="17"/>
    <s v="Sunday"/>
    <s v="Weekend"/>
  </r>
  <r>
    <d v="2017-03-19T10:10:00"/>
    <d v="2017-03-19T10:14:00"/>
    <n v="3211"/>
    <s v="Newark Ave"/>
    <n v="3279"/>
    <s v="Dixon Mills"/>
    <n v="26260"/>
    <x v="0"/>
    <n v="1976"/>
    <n v="45"/>
    <s v="45-54"/>
    <n v="255"/>
    <n v="4"/>
    <n v="3"/>
    <s v="Spring"/>
    <n v="17"/>
    <s v="Sunday"/>
    <s v="Weekend"/>
  </r>
  <r>
    <d v="2017-03-19T10:30:00"/>
    <d v="2017-03-19T10:37:00"/>
    <n v="3192"/>
    <s v="Liberty Light Rail"/>
    <n v="3186"/>
    <s v="Grove St PATH"/>
    <n v="24454"/>
    <x v="0"/>
    <n v="1988"/>
    <n v="33"/>
    <s v="25-34"/>
    <n v="399"/>
    <n v="7"/>
    <n v="3"/>
    <s v="Spring"/>
    <n v="17"/>
    <s v="Sunday"/>
    <s v="Weekend"/>
  </r>
  <r>
    <d v="2017-03-19T10:36:00"/>
    <d v="2017-03-19T10:44:00"/>
    <n v="3183"/>
    <s v="Exchange Place"/>
    <n v="3202"/>
    <s v="Newport PATH"/>
    <n v="24433"/>
    <x v="0"/>
    <n v="1984"/>
    <n v="37"/>
    <s v="35-44"/>
    <n v="464"/>
    <n v="8"/>
    <n v="3"/>
    <s v="Spring"/>
    <n v="17"/>
    <s v="Sunday"/>
    <s v="Weekend"/>
  </r>
  <r>
    <d v="2017-03-19T11:25:00"/>
    <d v="2017-03-19T11:33:00"/>
    <n v="3183"/>
    <s v="Exchange Place"/>
    <n v="3202"/>
    <s v="Newport PATH"/>
    <n v="26308"/>
    <x v="0"/>
    <n v="1993"/>
    <n v="28"/>
    <s v="25-34"/>
    <n v="457"/>
    <n v="8"/>
    <n v="3"/>
    <s v="Spring"/>
    <n v="17"/>
    <s v="Sunday"/>
    <s v="Weekend"/>
  </r>
  <r>
    <d v="2017-03-19T11:37:00"/>
    <d v="2017-03-19T11:42:00"/>
    <n v="3203"/>
    <s v="Hamilton Park"/>
    <n v="3186"/>
    <s v="Grove St PATH"/>
    <n v="24438"/>
    <x v="0"/>
    <n v="1975"/>
    <n v="46"/>
    <s v="45-54"/>
    <n v="307"/>
    <n v="5"/>
    <n v="3"/>
    <s v="Spring"/>
    <n v="17"/>
    <s v="Sunday"/>
    <s v="Weekend"/>
  </r>
  <r>
    <d v="2017-03-19T12:12:00"/>
    <d v="2017-03-19T12:17:00"/>
    <n v="3186"/>
    <s v="Grove St PATH"/>
    <n v="3205"/>
    <s v="JC Medical Center"/>
    <n v="24438"/>
    <x v="0"/>
    <n v="1978"/>
    <n v="43"/>
    <s v="35-44"/>
    <n v="265"/>
    <n v="4"/>
    <n v="3"/>
    <s v="Spring"/>
    <n v="17"/>
    <s v="Sunday"/>
    <s v="Weekend"/>
  </r>
  <r>
    <d v="2017-03-19T12:37:00"/>
    <d v="2017-03-19T12:46:00"/>
    <n v="3186"/>
    <s v="Grove St PATH"/>
    <n v="3202"/>
    <s v="Newport PATH"/>
    <n v="24454"/>
    <x v="0"/>
    <n v="1991"/>
    <n v="30"/>
    <s v="25-34"/>
    <n v="545"/>
    <n v="9"/>
    <n v="3"/>
    <s v="Spring"/>
    <n v="17"/>
    <s v="Sunday"/>
    <s v="Weekend"/>
  </r>
  <r>
    <d v="2017-03-19T12:38:00"/>
    <d v="2017-03-19T12:43:00"/>
    <n v="3276"/>
    <s v="Marin Light Rail"/>
    <n v="3186"/>
    <s v="Grove St PATH"/>
    <n v="24469"/>
    <x v="0"/>
    <n v="1991"/>
    <n v="30"/>
    <s v="25-34"/>
    <n v="286"/>
    <n v="5"/>
    <n v="3"/>
    <s v="Spring"/>
    <n v="17"/>
    <s v="Sunday"/>
    <s v="Weekend"/>
  </r>
  <r>
    <d v="2017-03-19T12:51:00"/>
    <d v="2017-03-19T12:57:00"/>
    <n v="3186"/>
    <s v="Grove St PATH"/>
    <n v="3186"/>
    <s v="Grove St PATH"/>
    <n v="26226"/>
    <x v="0"/>
    <n v="1981"/>
    <n v="40"/>
    <s v="35-44"/>
    <n v="320"/>
    <n v="5"/>
    <n v="3"/>
    <s v="Spring"/>
    <n v="17"/>
    <s v="Sunday"/>
    <s v="Weekend"/>
  </r>
  <r>
    <d v="2017-03-19T12:57:00"/>
    <d v="2017-03-19T13:05:00"/>
    <n v="3205"/>
    <s v="JC Medical Center"/>
    <n v="3183"/>
    <s v="Exchange Place"/>
    <n v="24461"/>
    <x v="0"/>
    <n v="1956"/>
    <n v="65"/>
    <s v="65-74"/>
    <n v="471"/>
    <n v="8"/>
    <n v="3"/>
    <s v="Spring"/>
    <n v="17"/>
    <s v="Sunday"/>
    <s v="Weekend"/>
  </r>
  <r>
    <d v="2017-03-19T13:02:00"/>
    <d v="2017-03-19T13:07:00"/>
    <n v="3209"/>
    <s v="Brunswick St"/>
    <n v="3205"/>
    <s v="JC Medical Center"/>
    <n v="24667"/>
    <x v="0"/>
    <n v="1970"/>
    <n v="51"/>
    <s v="45-54"/>
    <n v="301"/>
    <n v="5"/>
    <n v="3"/>
    <s v="Spring"/>
    <n v="17"/>
    <s v="Sunday"/>
    <s v="Weekend"/>
  </r>
  <r>
    <d v="2017-03-19T13:06:00"/>
    <d v="2017-03-19T13:12:00"/>
    <n v="3186"/>
    <s v="Grove St PATH"/>
    <n v="3184"/>
    <s v="Paulus Hook"/>
    <n v="24469"/>
    <x v="0"/>
    <n v="1991"/>
    <n v="30"/>
    <s v="25-34"/>
    <n v="373"/>
    <n v="6"/>
    <n v="3"/>
    <s v="Spring"/>
    <n v="17"/>
    <s v="Sunday"/>
    <s v="Weekend"/>
  </r>
  <r>
    <d v="2017-03-19T13:09:00"/>
    <d v="2017-03-19T13:26:00"/>
    <n v="3183"/>
    <s v="Exchange Place"/>
    <n v="3220"/>
    <s v="5 Corners Library"/>
    <n v="26179"/>
    <x v="0"/>
    <n v="1991"/>
    <n v="30"/>
    <s v="25-34"/>
    <n v="993"/>
    <n v="17"/>
    <n v="3"/>
    <s v="Spring"/>
    <n v="17"/>
    <s v="Sunday"/>
    <s v="Weekend"/>
  </r>
  <r>
    <d v="2017-03-19T13:12:00"/>
    <d v="2017-03-19T13:22:00"/>
    <n v="3202"/>
    <s v="Newport PATH"/>
    <n v="3186"/>
    <s v="Grove St PATH"/>
    <n v="24454"/>
    <x v="0"/>
    <n v="1991"/>
    <n v="30"/>
    <s v="25-34"/>
    <n v="614"/>
    <n v="10"/>
    <n v="3"/>
    <s v="Spring"/>
    <n v="17"/>
    <s v="Sunday"/>
    <s v="Weekend"/>
  </r>
  <r>
    <d v="2017-03-19T13:19:00"/>
    <d v="2017-03-19T13:24:00"/>
    <n v="3186"/>
    <s v="Grove St PATH"/>
    <n v="3183"/>
    <s v="Exchange Place"/>
    <n v="26281"/>
    <x v="0"/>
    <n v="1984"/>
    <n v="37"/>
    <s v="35-44"/>
    <n v="314"/>
    <n v="5"/>
    <n v="3"/>
    <s v="Spring"/>
    <n v="17"/>
    <s v="Sunday"/>
    <s v="Weekend"/>
  </r>
  <r>
    <d v="2017-03-19T13:43:00"/>
    <d v="2017-03-19T13:55:00"/>
    <n v="3225"/>
    <s v="Baldwin at Montgomery"/>
    <n v="3183"/>
    <s v="Exchange Place"/>
    <n v="24615"/>
    <x v="0"/>
    <n v="1994"/>
    <n v="27"/>
    <s v="25-34"/>
    <n v="742"/>
    <n v="12"/>
    <n v="3"/>
    <s v="Spring"/>
    <n v="17"/>
    <s v="Sunday"/>
    <s v="Weekend"/>
  </r>
  <r>
    <d v="2017-03-19T14:03:00"/>
    <d v="2017-03-19T14:12:00"/>
    <n v="3183"/>
    <s v="Exchange Place"/>
    <n v="3276"/>
    <s v="Marin Light Rail"/>
    <n v="24433"/>
    <x v="0"/>
    <n v="1986"/>
    <n v="35"/>
    <s v="35-44"/>
    <n v="581"/>
    <n v="10"/>
    <n v="3"/>
    <s v="Spring"/>
    <n v="17"/>
    <s v="Sunday"/>
    <s v="Weekend"/>
  </r>
  <r>
    <d v="2017-03-19T14:07:00"/>
    <d v="2017-03-19T14:14:00"/>
    <n v="3186"/>
    <s v="Grove St PATH"/>
    <n v="3192"/>
    <s v="Liberty Light Rail"/>
    <n v="24454"/>
    <x v="0"/>
    <n v="1988"/>
    <n v="33"/>
    <s v="25-34"/>
    <n v="425"/>
    <n v="7"/>
    <n v="3"/>
    <s v="Spring"/>
    <n v="17"/>
    <s v="Sunday"/>
    <s v="Weekend"/>
  </r>
  <r>
    <d v="2017-03-19T14:31:00"/>
    <d v="2017-03-19T14:34:00"/>
    <n v="3186"/>
    <s v="Grove St PATH"/>
    <n v="3211"/>
    <s v="Newark Ave"/>
    <n v="24568"/>
    <x v="0"/>
    <n v="1964"/>
    <n v="57"/>
    <s v="55-64"/>
    <n v="166"/>
    <n v="3"/>
    <n v="3"/>
    <s v="Spring"/>
    <n v="17"/>
    <s v="Sunday"/>
    <s v="Weekend"/>
  </r>
  <r>
    <d v="2017-03-19T14:37:00"/>
    <d v="2017-03-19T14:40:00"/>
    <n v="3211"/>
    <s v="Newark Ave"/>
    <n v="3186"/>
    <s v="Grove St PATH"/>
    <n v="26196"/>
    <x v="0"/>
    <n v="1991"/>
    <n v="30"/>
    <s v="25-34"/>
    <n v="151"/>
    <n v="3"/>
    <n v="3"/>
    <s v="Spring"/>
    <n v="17"/>
    <s v="Sunday"/>
    <s v="Weekend"/>
  </r>
  <r>
    <d v="2017-03-19T14:45:00"/>
    <d v="2017-03-19T15:08:00"/>
    <n v="3186"/>
    <s v="Grove St PATH"/>
    <n v="3202"/>
    <s v="Newport PATH"/>
    <n v="26176"/>
    <x v="0"/>
    <n v="1978"/>
    <n v="43"/>
    <s v="35-44"/>
    <n v="1352"/>
    <n v="23"/>
    <n v="3"/>
    <s v="Spring"/>
    <n v="17"/>
    <s v="Sunday"/>
    <s v="Weekend"/>
  </r>
  <r>
    <d v="2017-03-19T14:45:00"/>
    <d v="2017-03-19T15:08:00"/>
    <n v="3186"/>
    <s v="Grove St PATH"/>
    <n v="3202"/>
    <s v="Newport PATH"/>
    <n v="26196"/>
    <x v="0"/>
    <n v="1985"/>
    <n v="36"/>
    <s v="35-44"/>
    <n v="1369"/>
    <n v="23"/>
    <n v="3"/>
    <s v="Spring"/>
    <n v="17"/>
    <s v="Sunday"/>
    <s v="Weekend"/>
  </r>
  <r>
    <d v="2017-03-19T15:04:00"/>
    <d v="2017-03-19T15:12:00"/>
    <n v="3276"/>
    <s v="Marin Light Rail"/>
    <n v="3272"/>
    <s v="Jersey &amp; 3rd"/>
    <n v="24544"/>
    <x v="0"/>
    <n v="1956"/>
    <n v="65"/>
    <s v="65-74"/>
    <n v="485"/>
    <n v="8"/>
    <n v="3"/>
    <s v="Spring"/>
    <n v="17"/>
    <s v="Sunday"/>
    <s v="Weekend"/>
  </r>
  <r>
    <d v="2017-03-19T15:28:00"/>
    <d v="2017-03-19T15:53:00"/>
    <n v="3202"/>
    <s v="Newport PATH"/>
    <n v="3187"/>
    <s v="Warren St"/>
    <n v="26196"/>
    <x v="0"/>
    <n v="1978"/>
    <n v="43"/>
    <s v="35-44"/>
    <n v="1453"/>
    <n v="24"/>
    <n v="3"/>
    <s v="Spring"/>
    <n v="17"/>
    <s v="Sunday"/>
    <s v="Weekend"/>
  </r>
  <r>
    <d v="2017-03-19T16:17:00"/>
    <d v="2017-03-19T16:26:00"/>
    <n v="3211"/>
    <s v="Newark Ave"/>
    <n v="3202"/>
    <s v="Newport PATH"/>
    <n v="24568"/>
    <x v="0"/>
    <n v="1964"/>
    <n v="57"/>
    <s v="55-64"/>
    <n v="503"/>
    <n v="8"/>
    <n v="3"/>
    <s v="Spring"/>
    <n v="17"/>
    <s v="Sunday"/>
    <s v="Weekend"/>
  </r>
  <r>
    <d v="2017-03-19T16:33:00"/>
    <d v="2017-03-19T17:07:00"/>
    <n v="3202"/>
    <s v="Newport PATH"/>
    <n v="3202"/>
    <s v="Newport PATH"/>
    <n v="26176"/>
    <x v="0"/>
    <n v="1978"/>
    <n v="43"/>
    <s v="35-44"/>
    <n v="2058"/>
    <n v="34"/>
    <n v="3"/>
    <s v="Spring"/>
    <n v="17"/>
    <s v="Sunday"/>
    <s v="Weekend"/>
  </r>
  <r>
    <d v="2017-03-19T16:33:00"/>
    <d v="2017-03-19T17:08:00"/>
    <n v="3202"/>
    <s v="Newport PATH"/>
    <n v="3202"/>
    <s v="Newport PATH"/>
    <n v="24568"/>
    <x v="0"/>
    <n v="1985"/>
    <n v="36"/>
    <s v="35-44"/>
    <n v="2057"/>
    <n v="34"/>
    <n v="3"/>
    <s v="Spring"/>
    <n v="17"/>
    <s v="Sunday"/>
    <s v="Weekend"/>
  </r>
  <r>
    <d v="2017-03-19T16:49:00"/>
    <d v="2017-03-19T17:00:00"/>
    <n v="3192"/>
    <s v="Liberty Light Rail"/>
    <n v="3185"/>
    <s v="City Hall"/>
    <n v="24523"/>
    <x v="0"/>
    <n v="1976"/>
    <n v="45"/>
    <s v="45-54"/>
    <n v="650"/>
    <n v="11"/>
    <n v="3"/>
    <s v="Spring"/>
    <n v="17"/>
    <s v="Sunday"/>
    <s v="Weekend"/>
  </r>
  <r>
    <d v="2017-03-19T17:04:00"/>
    <d v="2017-03-19T17:25:00"/>
    <n v="3186"/>
    <s v="Grove St PATH"/>
    <n v="3217"/>
    <s v="Bayside Park"/>
    <n v="26193"/>
    <x v="0"/>
    <n v="1983"/>
    <n v="38"/>
    <s v="35-44"/>
    <n v="1257"/>
    <n v="21"/>
    <n v="3"/>
    <s v="Spring"/>
    <n v="17"/>
    <s v="Sunday"/>
    <s v="Weekend"/>
  </r>
  <r>
    <d v="2017-03-19T17:10:00"/>
    <d v="2017-03-19T17:52:00"/>
    <n v="3202"/>
    <s v="Newport PATH"/>
    <n v="3186"/>
    <s v="Grove St PATH"/>
    <n v="26176"/>
    <x v="0"/>
    <n v="1978"/>
    <n v="43"/>
    <s v="35-44"/>
    <n v="2554"/>
    <n v="43"/>
    <n v="3"/>
    <s v="Spring"/>
    <n v="17"/>
    <s v="Sunday"/>
    <s v="Weekend"/>
  </r>
  <r>
    <d v="2017-03-19T17:10:00"/>
    <d v="2017-03-19T17:52:00"/>
    <n v="3202"/>
    <s v="Newport PATH"/>
    <n v="3186"/>
    <s v="Grove St PATH"/>
    <n v="24568"/>
    <x v="0"/>
    <n v="1985"/>
    <n v="36"/>
    <s v="35-44"/>
    <n v="2556"/>
    <n v="43"/>
    <n v="3"/>
    <s v="Spring"/>
    <n v="17"/>
    <s v="Sunday"/>
    <s v="Weekend"/>
  </r>
  <r>
    <d v="2017-03-19T17:22:00"/>
    <d v="2017-03-19T17:26:00"/>
    <n v="3183"/>
    <s v="Exchange Place"/>
    <n v="3214"/>
    <s v="Essex Light Rail"/>
    <n v="26173"/>
    <x v="0"/>
    <n v="1991"/>
    <n v="30"/>
    <s v="25-34"/>
    <n v="244"/>
    <n v="4"/>
    <n v="3"/>
    <s v="Spring"/>
    <n v="17"/>
    <s v="Sunday"/>
    <s v="Weekend"/>
  </r>
  <r>
    <d v="2017-03-19T17:32:00"/>
    <d v="2017-03-19T17:54:00"/>
    <n v="3187"/>
    <s v="Warren St"/>
    <n v="3186"/>
    <s v="Grove St PATH"/>
    <n v="26288"/>
    <x v="0"/>
    <n v="1991"/>
    <n v="30"/>
    <s v="25-34"/>
    <n v="1320"/>
    <n v="22"/>
    <n v="3"/>
    <s v="Spring"/>
    <n v="17"/>
    <s v="Sunday"/>
    <s v="Weekend"/>
  </r>
  <r>
    <d v="2017-03-19T18:02:00"/>
    <d v="2017-03-19T18:06:00"/>
    <n v="3278"/>
    <s v="Monmouth and 6th"/>
    <n v="3186"/>
    <s v="Grove St PATH"/>
    <n v="26312"/>
    <x v="0"/>
    <n v="1988"/>
    <n v="33"/>
    <s v="25-34"/>
    <n v="213"/>
    <n v="4"/>
    <n v="3"/>
    <s v="Spring"/>
    <n v="17"/>
    <s v="Sunday"/>
    <s v="Weekend"/>
  </r>
  <r>
    <d v="2017-03-19T18:22:00"/>
    <d v="2017-03-19T18:26:00"/>
    <n v="3186"/>
    <s v="Grove St PATH"/>
    <n v="3278"/>
    <s v="Monmouth and 6th"/>
    <n v="26176"/>
    <x v="0"/>
    <n v="1983"/>
    <n v="38"/>
    <s v="35-44"/>
    <n v="237"/>
    <n v="4"/>
    <n v="3"/>
    <s v="Spring"/>
    <n v="17"/>
    <s v="Sunday"/>
    <s v="Weekend"/>
  </r>
  <r>
    <d v="2017-03-19T18:37:00"/>
    <d v="2017-03-19T18:40:00"/>
    <n v="3203"/>
    <s v="Hamilton Park"/>
    <n v="3272"/>
    <s v="Jersey &amp; 3rd"/>
    <n v="26206"/>
    <x v="0"/>
    <n v="1987"/>
    <n v="34"/>
    <s v="25-34"/>
    <n v="172"/>
    <n v="3"/>
    <n v="3"/>
    <s v="Spring"/>
    <n v="17"/>
    <s v="Sunday"/>
    <s v="Weekend"/>
  </r>
  <r>
    <d v="2017-03-19T18:47:00"/>
    <d v="2017-03-19T20:20:00"/>
    <n v="3211"/>
    <s v="Newark Ave"/>
    <n v="3209"/>
    <s v="Brunswick St"/>
    <n v="24469"/>
    <x v="0"/>
    <n v="1989"/>
    <n v="32"/>
    <s v="25-34"/>
    <n v="5543"/>
    <n v="92"/>
    <n v="3"/>
    <s v="Spring"/>
    <n v="17"/>
    <s v="Sunday"/>
    <s v="Weekend"/>
  </r>
  <r>
    <d v="2017-03-19T18:53:00"/>
    <d v="2017-03-19T18:59:00"/>
    <n v="3195"/>
    <s v="Sip Ave"/>
    <n v="3225"/>
    <s v="Baldwin at Montgomery"/>
    <n v="24478"/>
    <x v="0"/>
    <n v="1982"/>
    <n v="39"/>
    <s v="35-44"/>
    <n v="346"/>
    <n v="6"/>
    <n v="3"/>
    <s v="Spring"/>
    <n v="17"/>
    <s v="Sunday"/>
    <s v="Weekend"/>
  </r>
  <r>
    <d v="2017-03-19T19:07:00"/>
    <d v="2017-03-19T19:14:00"/>
    <n v="3187"/>
    <s v="Warren St"/>
    <n v="3276"/>
    <s v="Marin Light Rail"/>
    <n v="26197"/>
    <x v="0"/>
    <n v="1985"/>
    <n v="36"/>
    <s v="35-44"/>
    <n v="432"/>
    <n v="7"/>
    <n v="3"/>
    <s v="Spring"/>
    <n v="17"/>
    <s v="Sunday"/>
    <s v="Weekend"/>
  </r>
  <r>
    <d v="2017-03-19T19:23:00"/>
    <d v="2017-03-19T19:38:00"/>
    <n v="3195"/>
    <s v="Sip Ave"/>
    <n v="3202"/>
    <s v="Newport PATH"/>
    <n v="24617"/>
    <x v="0"/>
    <n v="1978"/>
    <n v="43"/>
    <s v="35-44"/>
    <n v="925"/>
    <n v="15"/>
    <n v="3"/>
    <s v="Spring"/>
    <n v="17"/>
    <s v="Sunday"/>
    <s v="Weekend"/>
  </r>
  <r>
    <d v="2017-03-19T19:33:00"/>
    <d v="2017-03-19T19:36:00"/>
    <n v="3186"/>
    <s v="Grove St PATH"/>
    <n v="3205"/>
    <s v="JC Medical Center"/>
    <n v="26209"/>
    <x v="0"/>
    <n v="1977"/>
    <n v="44"/>
    <s v="35-44"/>
    <n v="194"/>
    <n v="3"/>
    <n v="3"/>
    <s v="Spring"/>
    <n v="17"/>
    <s v="Sunday"/>
    <s v="Weekend"/>
  </r>
  <r>
    <d v="2017-03-19T19:49:00"/>
    <d v="2017-03-19T19:55:00"/>
    <n v="3187"/>
    <s v="Warren St"/>
    <n v="3211"/>
    <s v="Newark Ave"/>
    <n v="26196"/>
    <x v="0"/>
    <n v="1989"/>
    <n v="32"/>
    <s v="25-34"/>
    <n v="404"/>
    <n v="7"/>
    <n v="3"/>
    <s v="Spring"/>
    <n v="17"/>
    <s v="Sunday"/>
    <s v="Weekend"/>
  </r>
  <r>
    <d v="2017-03-19T19:49:00"/>
    <d v="2017-03-19T19:55:00"/>
    <n v="3187"/>
    <s v="Warren St"/>
    <n v="3211"/>
    <s v="Newark Ave"/>
    <n v="26292"/>
    <x v="0"/>
    <n v="1992"/>
    <n v="29"/>
    <s v="25-34"/>
    <n v="396"/>
    <n v="7"/>
    <n v="3"/>
    <s v="Spring"/>
    <n v="17"/>
    <s v="Sunday"/>
    <s v="Weekend"/>
  </r>
  <r>
    <d v="2017-03-19T19:50:00"/>
    <d v="2017-03-19T19:59:00"/>
    <n v="3202"/>
    <s v="Newport PATH"/>
    <n v="3211"/>
    <s v="Newark Ave"/>
    <n v="24617"/>
    <x v="0"/>
    <n v="1983"/>
    <n v="38"/>
    <s v="35-44"/>
    <n v="575"/>
    <n v="10"/>
    <n v="3"/>
    <s v="Spring"/>
    <n v="17"/>
    <s v="Sunday"/>
    <s v="Weekend"/>
  </r>
  <r>
    <d v="2017-03-19T19:57:00"/>
    <d v="2017-03-19T20:23:00"/>
    <n v="3189"/>
    <s v="West Side Light Rail"/>
    <n v="3205"/>
    <s v="JC Medical Center"/>
    <n v="26297"/>
    <x v="0"/>
    <n v="1983"/>
    <n v="38"/>
    <s v="35-44"/>
    <n v="1593"/>
    <n v="27"/>
    <n v="3"/>
    <s v="Spring"/>
    <n v="17"/>
    <s v="Sunday"/>
    <s v="Weekend"/>
  </r>
  <r>
    <d v="2017-03-19T20:01:00"/>
    <d v="2017-03-19T20:08:00"/>
    <n v="3187"/>
    <s v="Warren St"/>
    <n v="3187"/>
    <s v="Warren St"/>
    <n v="24724"/>
    <x v="0"/>
    <n v="1975"/>
    <n v="46"/>
    <s v="45-54"/>
    <n v="401"/>
    <n v="7"/>
    <n v="3"/>
    <s v="Spring"/>
    <n v="17"/>
    <s v="Sunday"/>
    <s v="Weekend"/>
  </r>
  <r>
    <d v="2017-03-19T20:02:00"/>
    <d v="2017-03-19T20:05:00"/>
    <n v="3183"/>
    <s v="Exchange Place"/>
    <n v="3214"/>
    <s v="Essex Light Rail"/>
    <n v="24615"/>
    <x v="0"/>
    <n v="1975"/>
    <n v="46"/>
    <s v="45-54"/>
    <n v="164"/>
    <n v="3"/>
    <n v="3"/>
    <s v="Spring"/>
    <n v="17"/>
    <s v="Sunday"/>
    <s v="Weekend"/>
  </r>
  <r>
    <d v="2017-03-19T20:18:00"/>
    <d v="2017-03-19T20:22:00"/>
    <n v="3195"/>
    <s v="Sip Ave"/>
    <n v="3194"/>
    <s v="McGinley Square"/>
    <n v="24420"/>
    <x v="0"/>
    <n v="1981"/>
    <n v="40"/>
    <s v="35-44"/>
    <n v="280"/>
    <n v="5"/>
    <n v="3"/>
    <s v="Spring"/>
    <n v="17"/>
    <s v="Sunday"/>
    <s v="Weekend"/>
  </r>
  <r>
    <d v="2017-03-19T20:30:00"/>
    <d v="2017-03-19T20:45:00"/>
    <n v="3187"/>
    <s v="Warren St"/>
    <n v="3220"/>
    <s v="5 Corners Library"/>
    <n v="24724"/>
    <x v="0"/>
    <n v="1978"/>
    <n v="43"/>
    <s v="35-44"/>
    <n v="925"/>
    <n v="15"/>
    <n v="3"/>
    <s v="Spring"/>
    <n v="17"/>
    <s v="Sunday"/>
    <s v="Weekend"/>
  </r>
  <r>
    <d v="2017-03-19T20:44:00"/>
    <d v="2017-03-19T20:47:00"/>
    <n v="3276"/>
    <s v="Marin Light Rail"/>
    <n v="3186"/>
    <s v="Grove St PATH"/>
    <n v="24510"/>
    <x v="0"/>
    <n v="1983"/>
    <n v="38"/>
    <s v="35-44"/>
    <n v="170"/>
    <n v="3"/>
    <n v="3"/>
    <s v="Spring"/>
    <n v="17"/>
    <s v="Sunday"/>
    <s v="Weekend"/>
  </r>
  <r>
    <d v="2017-03-19T20:53:00"/>
    <d v="2017-03-19T21:01:00"/>
    <n v="3186"/>
    <s v="Grove St PATH"/>
    <n v="3225"/>
    <s v="Baldwin at Montgomery"/>
    <n v="24510"/>
    <x v="0"/>
    <n v="1987"/>
    <n v="34"/>
    <s v="25-34"/>
    <n v="469"/>
    <n v="8"/>
    <n v="3"/>
    <s v="Spring"/>
    <n v="17"/>
    <s v="Sunday"/>
    <s v="Weekend"/>
  </r>
  <r>
    <d v="2017-03-19T20:58:00"/>
    <d v="2017-03-19T21:01:00"/>
    <n v="3209"/>
    <s v="Brunswick St"/>
    <n v="3186"/>
    <s v="Grove St PATH"/>
    <n v="24469"/>
    <x v="0"/>
    <n v="1982"/>
    <n v="39"/>
    <s v="35-44"/>
    <n v="214"/>
    <n v="4"/>
    <n v="3"/>
    <s v="Spring"/>
    <n v="17"/>
    <s v="Sunday"/>
    <s v="Weekend"/>
  </r>
  <r>
    <d v="2017-03-19T21:19:00"/>
    <d v="2017-03-19T21:27:00"/>
    <n v="3211"/>
    <s v="Newark Ave"/>
    <n v="3187"/>
    <s v="Warren St"/>
    <n v="26196"/>
    <x v="0"/>
    <n v="1989"/>
    <n v="32"/>
    <s v="25-34"/>
    <n v="503"/>
    <n v="8"/>
    <n v="3"/>
    <s v="Spring"/>
    <n v="17"/>
    <s v="Sunday"/>
    <s v="Weekend"/>
  </r>
  <r>
    <d v="2017-03-19T21:28:00"/>
    <d v="2017-03-19T21:35:00"/>
    <n v="3195"/>
    <s v="Sip Ave"/>
    <n v="3207"/>
    <s v="Oakland Ave"/>
    <n v="24689"/>
    <x v="0"/>
    <n v="1978"/>
    <n v="43"/>
    <s v="35-44"/>
    <n v="436"/>
    <n v="7"/>
    <n v="3"/>
    <s v="Spring"/>
    <n v="17"/>
    <s v="Sunday"/>
    <s v="Weekend"/>
  </r>
  <r>
    <d v="2017-03-19T21:31:00"/>
    <d v="2017-03-19T21:35:00"/>
    <n v="3186"/>
    <s v="Grove St PATH"/>
    <n v="3205"/>
    <s v="JC Medical Center"/>
    <n v="26226"/>
    <x v="0"/>
    <n v="1989"/>
    <n v="32"/>
    <s v="25-34"/>
    <n v="250"/>
    <n v="4"/>
    <n v="3"/>
    <s v="Spring"/>
    <n v="17"/>
    <s v="Sunday"/>
    <s v="Weekend"/>
  </r>
  <r>
    <d v="2017-03-19T21:49:00"/>
    <d v="2017-03-19T21:55:00"/>
    <n v="3187"/>
    <s v="Warren St"/>
    <n v="3202"/>
    <s v="Newport PATH"/>
    <n v="24461"/>
    <x v="0"/>
    <n v="1974"/>
    <n v="47"/>
    <s v="45-54"/>
    <n v="344"/>
    <n v="6"/>
    <n v="3"/>
    <s v="Spring"/>
    <n v="17"/>
    <s v="Sunday"/>
    <s v="Weekend"/>
  </r>
  <r>
    <d v="2017-03-19T21:59:00"/>
    <d v="2017-03-19T22:04:00"/>
    <n v="3211"/>
    <s v="Newark Ave"/>
    <n v="3269"/>
    <s v="Brunswick &amp; 6th"/>
    <n v="24617"/>
    <x v="0"/>
    <n v="1986"/>
    <n v="35"/>
    <s v="35-44"/>
    <n v="302"/>
    <n v="5"/>
    <n v="3"/>
    <s v="Spring"/>
    <n v="17"/>
    <s v="Sunday"/>
    <s v="Weekend"/>
  </r>
  <r>
    <d v="2017-03-19T23:23:00"/>
    <d v="2017-03-19T23:41:00"/>
    <n v="3186"/>
    <s v="Grove St PATH"/>
    <n v="3211"/>
    <s v="Newark Ave"/>
    <n v="26211"/>
    <x v="0"/>
    <n v="1991"/>
    <n v="30"/>
    <s v="25-34"/>
    <n v="1067"/>
    <n v="18"/>
    <n v="3"/>
    <s v="Spring"/>
    <n v="17"/>
    <s v="Sunday"/>
    <s v="Weekend"/>
  </r>
  <r>
    <d v="2017-03-20T04:48:00"/>
    <d v="2017-03-20T04:51:00"/>
    <n v="3276"/>
    <s v="Marin Light Rail"/>
    <n v="3186"/>
    <s v="Grove St PATH"/>
    <n v="24433"/>
    <x v="0"/>
    <n v="1985"/>
    <n v="36"/>
    <s v="35-44"/>
    <n v="141"/>
    <n v="2"/>
    <n v="3"/>
    <s v="Spring"/>
    <n v="16"/>
    <s v="Monday"/>
    <s v="Weekday"/>
  </r>
  <r>
    <d v="2017-03-20T05:16:00"/>
    <d v="2017-03-20T05:21:00"/>
    <n v="3203"/>
    <s v="Hamilton Park"/>
    <n v="3187"/>
    <s v="Warren St"/>
    <n v="26255"/>
    <x v="0"/>
    <n v="1989"/>
    <n v="32"/>
    <s v="25-34"/>
    <n v="300"/>
    <n v="5"/>
    <n v="3"/>
    <s v="Spring"/>
    <n v="16"/>
    <s v="Monday"/>
    <s v="Weekday"/>
  </r>
  <r>
    <d v="2017-03-20T05:19:00"/>
    <d v="2017-03-20T05:28:00"/>
    <n v="3183"/>
    <s v="Exchange Place"/>
    <n v="3202"/>
    <s v="Newport PATH"/>
    <n v="24695"/>
    <x v="0"/>
    <n v="1972"/>
    <n v="49"/>
    <s v="45-54"/>
    <n v="573"/>
    <n v="10"/>
    <n v="3"/>
    <s v="Spring"/>
    <n v="16"/>
    <s v="Monday"/>
    <s v="Weekday"/>
  </r>
  <r>
    <d v="2017-03-20T06:39:00"/>
    <d v="2017-03-20T06:43:00"/>
    <n v="3209"/>
    <s v="Brunswick St"/>
    <n v="3186"/>
    <s v="Grove St PATH"/>
    <n v="24667"/>
    <x v="0"/>
    <n v="1989"/>
    <n v="32"/>
    <s v="25-34"/>
    <n v="221"/>
    <n v="4"/>
    <n v="3"/>
    <s v="Spring"/>
    <n v="16"/>
    <s v="Monday"/>
    <s v="Weekday"/>
  </r>
  <r>
    <d v="2017-03-20T06:44:00"/>
    <d v="2017-03-20T06:57:00"/>
    <n v="3203"/>
    <s v="Hamilton Park"/>
    <n v="3184"/>
    <s v="Paulus Hook"/>
    <n v="24431"/>
    <x v="0"/>
    <n v="1977"/>
    <n v="44"/>
    <s v="35-44"/>
    <n v="780"/>
    <n v="13"/>
    <n v="3"/>
    <s v="Spring"/>
    <n v="16"/>
    <s v="Monday"/>
    <s v="Weekday"/>
  </r>
  <r>
    <d v="2017-03-20T06:55:00"/>
    <d v="2017-03-20T06:58:00"/>
    <n v="3278"/>
    <s v="Monmouth and 6th"/>
    <n v="3273"/>
    <s v="Manila &amp; 1st"/>
    <n v="26244"/>
    <x v="0"/>
    <n v="1987"/>
    <n v="34"/>
    <s v="25-34"/>
    <n v="224"/>
    <n v="4"/>
    <n v="3"/>
    <s v="Spring"/>
    <n v="16"/>
    <s v="Monday"/>
    <s v="Weekday"/>
  </r>
  <r>
    <d v="2017-03-20T07:01:00"/>
    <d v="2017-03-20T07:06:00"/>
    <n v="3203"/>
    <s v="Hamilton Park"/>
    <n v="3203"/>
    <s v="Hamilton Park"/>
    <n v="26270"/>
    <x v="1"/>
    <n v="1984"/>
    <n v="37"/>
    <s v="35-44"/>
    <n v="297"/>
    <n v="5"/>
    <n v="3"/>
    <s v="Spring"/>
    <n v="16"/>
    <s v="Monday"/>
    <s v="Weekday"/>
  </r>
  <r>
    <d v="2017-03-20T07:17:00"/>
    <d v="2017-03-20T07:20:00"/>
    <n v="3203"/>
    <s v="Hamilton Park"/>
    <n v="3211"/>
    <s v="Newark Ave"/>
    <n v="26316"/>
    <x v="0"/>
    <n v="1988"/>
    <n v="33"/>
    <s v="25-34"/>
    <n v="187"/>
    <n v="3"/>
    <n v="3"/>
    <s v="Spring"/>
    <n v="16"/>
    <s v="Monday"/>
    <s v="Weekday"/>
  </r>
  <r>
    <d v="2017-03-20T07:26:00"/>
    <d v="2017-03-20T07:30:00"/>
    <n v="3186"/>
    <s v="Grove St PATH"/>
    <n v="3209"/>
    <s v="Brunswick St"/>
    <n v="24433"/>
    <x v="0"/>
    <n v="1989"/>
    <n v="32"/>
    <s v="25-34"/>
    <n v="248"/>
    <n v="4"/>
    <n v="3"/>
    <s v="Spring"/>
    <n v="16"/>
    <s v="Monday"/>
    <s v="Weekday"/>
  </r>
  <r>
    <d v="2017-03-20T07:34:00"/>
    <d v="2017-03-20T07:44:00"/>
    <n v="3225"/>
    <s v="Baldwin at Montgomery"/>
    <n v="3187"/>
    <s v="Warren St"/>
    <n v="26276"/>
    <x v="0"/>
    <n v="1984"/>
    <n v="37"/>
    <s v="35-44"/>
    <n v="587"/>
    <n v="10"/>
    <n v="3"/>
    <s v="Spring"/>
    <n v="16"/>
    <s v="Monday"/>
    <s v="Weekday"/>
  </r>
  <r>
    <d v="2017-03-20T07:38:00"/>
    <d v="2017-03-20T07:42:00"/>
    <n v="3276"/>
    <s v="Marin Light Rail"/>
    <n v="3186"/>
    <s v="Grove St PATH"/>
    <n v="26312"/>
    <x v="0"/>
    <n v="1990"/>
    <n v="31"/>
    <s v="25-34"/>
    <n v="215"/>
    <n v="4"/>
    <n v="3"/>
    <s v="Spring"/>
    <n v="16"/>
    <s v="Monday"/>
    <s v="Weekday"/>
  </r>
  <r>
    <d v="2017-03-20T07:43:00"/>
    <d v="2017-03-20T07:50:00"/>
    <n v="3202"/>
    <s v="Newport PATH"/>
    <n v="3183"/>
    <s v="Exchange Place"/>
    <n v="24461"/>
    <x v="0"/>
    <n v="1958"/>
    <n v="63"/>
    <s v="55-64"/>
    <n v="460"/>
    <n v="8"/>
    <n v="3"/>
    <s v="Spring"/>
    <n v="16"/>
    <s v="Monday"/>
    <s v="Weekday"/>
  </r>
  <r>
    <d v="2017-03-20T07:44:00"/>
    <d v="2017-03-20T07:53:00"/>
    <n v="3195"/>
    <s v="Sip Ave"/>
    <n v="3195"/>
    <s v="Sip Ave"/>
    <n v="24705"/>
    <x v="0"/>
    <n v="1967"/>
    <n v="54"/>
    <s v="45-54"/>
    <n v="582"/>
    <n v="10"/>
    <n v="3"/>
    <s v="Spring"/>
    <n v="16"/>
    <s v="Monday"/>
    <s v="Weekday"/>
  </r>
  <r>
    <d v="2017-03-20T07:44:00"/>
    <d v="2017-03-20T07:49:00"/>
    <n v="3278"/>
    <s v="Monmouth and 6th"/>
    <n v="3186"/>
    <s v="Grove St PATH"/>
    <n v="24511"/>
    <x v="0"/>
    <n v="1989"/>
    <n v="32"/>
    <s v="25-34"/>
    <n v="301"/>
    <n v="5"/>
    <n v="3"/>
    <s v="Spring"/>
    <n v="16"/>
    <s v="Monday"/>
    <s v="Weekday"/>
  </r>
  <r>
    <d v="2017-03-20T07:45:00"/>
    <d v="2017-03-20T07:49:00"/>
    <n v="3212"/>
    <s v="Christ Hospital"/>
    <n v="3209"/>
    <s v="Brunswick St"/>
    <n v="26190"/>
    <x v="0"/>
    <n v="1987"/>
    <n v="34"/>
    <s v="25-34"/>
    <n v="241"/>
    <n v="4"/>
    <n v="3"/>
    <s v="Spring"/>
    <n v="16"/>
    <s v="Monday"/>
    <s v="Weekday"/>
  </r>
  <r>
    <d v="2017-03-20T07:53:00"/>
    <d v="2017-03-20T07:57:00"/>
    <n v="3278"/>
    <s v="Monmouth and 6th"/>
    <n v="3186"/>
    <s v="Grove St PATH"/>
    <n v="24533"/>
    <x v="0"/>
    <n v="1971"/>
    <n v="50"/>
    <s v="45-54"/>
    <n v="193"/>
    <n v="3"/>
    <n v="3"/>
    <s v="Spring"/>
    <n v="16"/>
    <s v="Monday"/>
    <s v="Weekday"/>
  </r>
  <r>
    <d v="2017-03-20T07:54:00"/>
    <d v="2017-03-20T07:59:00"/>
    <n v="3202"/>
    <s v="Newport PATH"/>
    <n v="3203"/>
    <s v="Hamilton Park"/>
    <n v="24695"/>
    <x v="0"/>
    <n v="1980"/>
    <n v="41"/>
    <s v="35-44"/>
    <n v="333"/>
    <n v="6"/>
    <n v="3"/>
    <s v="Spring"/>
    <n v="16"/>
    <s v="Monday"/>
    <s v="Weekday"/>
  </r>
  <r>
    <d v="2017-03-20T08:00:00"/>
    <d v="2017-03-20T08:05:00"/>
    <n v="3278"/>
    <s v="Monmouth and 6th"/>
    <n v="3186"/>
    <s v="Grove St PATH"/>
    <n v="26274"/>
    <x v="0"/>
    <n v="1982"/>
    <n v="39"/>
    <s v="35-44"/>
    <n v="330"/>
    <n v="6"/>
    <n v="3"/>
    <s v="Spring"/>
    <n v="16"/>
    <s v="Monday"/>
    <s v="Weekday"/>
  </r>
  <r>
    <d v="2017-03-20T08:05:00"/>
    <d v="2017-03-20T08:07:00"/>
    <n v="3211"/>
    <s v="Newark Ave"/>
    <n v="3186"/>
    <s v="Grove St PATH"/>
    <n v="26211"/>
    <x v="0"/>
    <n v="1976"/>
    <n v="45"/>
    <s v="45-54"/>
    <n v="140"/>
    <n v="2"/>
    <n v="3"/>
    <s v="Spring"/>
    <n v="16"/>
    <s v="Monday"/>
    <s v="Weekday"/>
  </r>
  <r>
    <d v="2017-03-20T08:12:00"/>
    <d v="2017-03-20T08:18:00"/>
    <n v="3278"/>
    <s v="Monmouth and 6th"/>
    <n v="3186"/>
    <s v="Grove St PATH"/>
    <n v="26286"/>
    <x v="0"/>
    <n v="1981"/>
    <n v="40"/>
    <s v="35-44"/>
    <n v="322"/>
    <n v="5"/>
    <n v="3"/>
    <s v="Spring"/>
    <n v="16"/>
    <s v="Monday"/>
    <s v="Weekday"/>
  </r>
  <r>
    <d v="2017-03-20T08:12:00"/>
    <d v="2017-03-20T08:18:00"/>
    <n v="3277"/>
    <s v="Communipaw &amp; Berry Lane"/>
    <n v="3277"/>
    <s v="Communipaw &amp; Berry Lane"/>
    <n v="26251"/>
    <x v="0"/>
    <n v="1994"/>
    <n v="27"/>
    <s v="25-34"/>
    <n v="353"/>
    <n v="6"/>
    <n v="3"/>
    <s v="Spring"/>
    <n v="16"/>
    <s v="Monday"/>
    <s v="Weekday"/>
  </r>
  <r>
    <d v="2017-03-20T08:15:00"/>
    <d v="2017-03-20T08:27:00"/>
    <n v="3195"/>
    <s v="Sip Ave"/>
    <n v="3188"/>
    <s v="NJCU"/>
    <n v="24510"/>
    <x v="0"/>
    <n v="1985"/>
    <n v="36"/>
    <s v="35-44"/>
    <n v="766"/>
    <n v="13"/>
    <n v="3"/>
    <s v="Spring"/>
    <n v="16"/>
    <s v="Monday"/>
    <s v="Weekday"/>
  </r>
  <r>
    <d v="2017-03-20T08:16:00"/>
    <d v="2017-03-20T08:20:00"/>
    <n v="3206"/>
    <s v="Hilltop"/>
    <n v="3206"/>
    <s v="Hilltop"/>
    <n v="26172"/>
    <x v="0"/>
    <n v="1978"/>
    <n v="43"/>
    <s v="35-44"/>
    <n v="250"/>
    <n v="4"/>
    <n v="3"/>
    <s v="Spring"/>
    <n v="16"/>
    <s v="Monday"/>
    <s v="Weekday"/>
  </r>
  <r>
    <d v="2017-03-20T08:19:00"/>
    <d v="2017-03-20T08:27:00"/>
    <n v="3192"/>
    <s v="Liberty Light Rail"/>
    <n v="3186"/>
    <s v="Grove St PATH"/>
    <n v="26299"/>
    <x v="0"/>
    <n v="1969"/>
    <n v="52"/>
    <s v="45-54"/>
    <n v="451"/>
    <n v="8"/>
    <n v="3"/>
    <s v="Spring"/>
    <n v="16"/>
    <s v="Monday"/>
    <s v="Weekday"/>
  </r>
  <r>
    <d v="2017-03-20T08:21:00"/>
    <d v="2017-03-20T08:31:00"/>
    <n v="3206"/>
    <s v="Hilltop"/>
    <n v="3187"/>
    <s v="Warren St"/>
    <n v="24522"/>
    <x v="0"/>
    <n v="1978"/>
    <n v="43"/>
    <s v="35-44"/>
    <n v="600"/>
    <n v="10"/>
    <n v="3"/>
    <s v="Spring"/>
    <n v="16"/>
    <s v="Monday"/>
    <s v="Weekday"/>
  </r>
  <r>
    <d v="2017-03-20T08:23:00"/>
    <d v="2017-03-20T08:27:00"/>
    <n v="3209"/>
    <s v="Brunswick St"/>
    <n v="3186"/>
    <s v="Grove St PATH"/>
    <n v="26190"/>
    <x v="0"/>
    <n v="1984"/>
    <n v="37"/>
    <s v="35-44"/>
    <n v="227"/>
    <n v="4"/>
    <n v="3"/>
    <s v="Spring"/>
    <n v="16"/>
    <s v="Monday"/>
    <s v="Weekday"/>
  </r>
  <r>
    <d v="2017-03-20T08:30:00"/>
    <d v="2017-03-20T08:36:00"/>
    <n v="3209"/>
    <s v="Brunswick St"/>
    <n v="3211"/>
    <s v="Newark Ave"/>
    <n v="24518"/>
    <x v="0"/>
    <n v="1986"/>
    <n v="35"/>
    <s v="35-44"/>
    <n v="364"/>
    <n v="6"/>
    <n v="3"/>
    <s v="Spring"/>
    <n v="16"/>
    <s v="Monday"/>
    <s v="Weekday"/>
  </r>
  <r>
    <d v="2017-03-20T08:36:00"/>
    <d v="2017-03-20T08:46:00"/>
    <n v="3209"/>
    <s v="Brunswick St"/>
    <n v="3214"/>
    <s v="Essex Light Rail"/>
    <n v="24649"/>
    <x v="0"/>
    <n v="1980"/>
    <n v="41"/>
    <s v="35-44"/>
    <n v="605"/>
    <n v="10"/>
    <n v="3"/>
    <s v="Spring"/>
    <n v="16"/>
    <s v="Monday"/>
    <s v="Weekday"/>
  </r>
  <r>
    <d v="2017-03-20T08:36:00"/>
    <d v="2017-03-20T08:41:00"/>
    <n v="3186"/>
    <s v="Grove St PATH"/>
    <n v="3183"/>
    <s v="Exchange Place"/>
    <n v="26312"/>
    <x v="0"/>
    <n v="1980"/>
    <n v="41"/>
    <s v="35-44"/>
    <n v="293"/>
    <n v="5"/>
    <n v="3"/>
    <s v="Spring"/>
    <n v="16"/>
    <s v="Monday"/>
    <s v="Weekday"/>
  </r>
  <r>
    <d v="2017-03-20T08:46:00"/>
    <d v="2017-03-20T08:50:00"/>
    <n v="3209"/>
    <s v="Brunswick St"/>
    <n v="3186"/>
    <s v="Grove St PATH"/>
    <n v="24523"/>
    <x v="0"/>
    <n v="1978"/>
    <n v="43"/>
    <s v="35-44"/>
    <n v="233"/>
    <n v="4"/>
    <n v="3"/>
    <s v="Spring"/>
    <n v="16"/>
    <s v="Monday"/>
    <s v="Weekday"/>
  </r>
  <r>
    <d v="2017-03-20T08:46:00"/>
    <d v="2017-03-20T08:51:00"/>
    <n v="3211"/>
    <s v="Newark Ave"/>
    <n v="3184"/>
    <s v="Paulus Hook"/>
    <n v="24518"/>
    <x v="0"/>
    <n v="1989"/>
    <n v="32"/>
    <s v="25-34"/>
    <n v="354"/>
    <n v="6"/>
    <n v="3"/>
    <s v="Spring"/>
    <n v="16"/>
    <s v="Monday"/>
    <s v="Weekday"/>
  </r>
  <r>
    <d v="2017-03-20T08:47:00"/>
    <d v="2017-03-20T08:56:00"/>
    <n v="3183"/>
    <s v="Exchange Place"/>
    <n v="3186"/>
    <s v="Grove St PATH"/>
    <n v="26312"/>
    <x v="0"/>
    <n v="1985"/>
    <n v="36"/>
    <s v="35-44"/>
    <n v="500"/>
    <n v="8"/>
    <n v="3"/>
    <s v="Spring"/>
    <n v="16"/>
    <s v="Monday"/>
    <s v="Weekday"/>
  </r>
  <r>
    <d v="2017-03-20T08:47:00"/>
    <d v="2017-03-20T08:57:00"/>
    <n v="3192"/>
    <s v="Liberty Light Rail"/>
    <n v="3186"/>
    <s v="Grove St PATH"/>
    <n v="24454"/>
    <x v="0"/>
    <n v="1990"/>
    <n v="31"/>
    <s v="25-34"/>
    <n v="617"/>
    <n v="10"/>
    <n v="3"/>
    <s v="Spring"/>
    <n v="16"/>
    <s v="Monday"/>
    <s v="Weekday"/>
  </r>
  <r>
    <d v="2017-03-20T08:49:00"/>
    <d v="2017-03-20T08:54:00"/>
    <n v="3187"/>
    <s v="Warren St"/>
    <n v="3183"/>
    <s v="Exchange Place"/>
    <n v="24522"/>
    <x v="0"/>
    <n v="1975"/>
    <n v="46"/>
    <s v="45-54"/>
    <n v="330"/>
    <n v="6"/>
    <n v="3"/>
    <s v="Spring"/>
    <n v="16"/>
    <s v="Monday"/>
    <s v="Weekday"/>
  </r>
  <r>
    <d v="2017-03-20T08:50:00"/>
    <d v="2017-03-20T09:00:00"/>
    <n v="3192"/>
    <s v="Liberty Light Rail"/>
    <n v="3186"/>
    <s v="Grove St PATH"/>
    <n v="26178"/>
    <x v="0"/>
    <n v="1988"/>
    <n v="33"/>
    <s v="25-34"/>
    <n v="569"/>
    <n v="9"/>
    <n v="3"/>
    <s v="Spring"/>
    <n v="16"/>
    <s v="Monday"/>
    <s v="Weekday"/>
  </r>
  <r>
    <d v="2017-03-20T08:54:00"/>
    <d v="2017-03-20T08:58:00"/>
    <n v="3209"/>
    <s v="Brunswick St"/>
    <n v="3186"/>
    <s v="Grove St PATH"/>
    <n v="24692"/>
    <x v="0"/>
    <n v="1991"/>
    <n v="30"/>
    <s v="25-34"/>
    <n v="254"/>
    <n v="4"/>
    <n v="3"/>
    <s v="Spring"/>
    <n v="16"/>
    <s v="Monday"/>
    <s v="Weekday"/>
  </r>
  <r>
    <d v="2017-03-20T08:57:00"/>
    <d v="2017-03-20T09:06:00"/>
    <n v="3192"/>
    <s v="Liberty Light Rail"/>
    <n v="3186"/>
    <s v="Grove St PATH"/>
    <n v="24419"/>
    <x v="0"/>
    <n v="1983"/>
    <n v="38"/>
    <s v="35-44"/>
    <n v="550"/>
    <n v="9"/>
    <n v="3"/>
    <s v="Spring"/>
    <n v="16"/>
    <s v="Monday"/>
    <s v="Weekday"/>
  </r>
  <r>
    <d v="2017-03-20T09:14:00"/>
    <d v="2017-03-20T09:16:00"/>
    <n v="3211"/>
    <s v="Newark Ave"/>
    <n v="3186"/>
    <s v="Grove St PATH"/>
    <n v="26316"/>
    <x v="0"/>
    <n v="1977"/>
    <n v="44"/>
    <s v="35-44"/>
    <n v="112"/>
    <n v="2"/>
    <n v="3"/>
    <s v="Spring"/>
    <n v="16"/>
    <s v="Monday"/>
    <s v="Weekday"/>
  </r>
  <r>
    <d v="2017-03-20T09:16:00"/>
    <d v="2017-03-20T09:17:00"/>
    <n v="3184"/>
    <s v="Paulus Hook"/>
    <n v="3183"/>
    <s v="Exchange Place"/>
    <n v="24431"/>
    <x v="0"/>
    <n v="1985"/>
    <n v="36"/>
    <s v="35-44"/>
    <n v="95"/>
    <n v="2"/>
    <n v="3"/>
    <s v="Spring"/>
    <n v="16"/>
    <s v="Monday"/>
    <s v="Weekday"/>
  </r>
  <r>
    <d v="2017-03-20T09:32:00"/>
    <d v="2017-03-20T09:35:00"/>
    <n v="3209"/>
    <s v="Brunswick St"/>
    <n v="3186"/>
    <s v="Grove St PATH"/>
    <n v="26237"/>
    <x v="0"/>
    <n v="1982"/>
    <n v="39"/>
    <s v="35-44"/>
    <n v="210"/>
    <n v="4"/>
    <n v="3"/>
    <s v="Spring"/>
    <n v="16"/>
    <s v="Monday"/>
    <s v="Weekday"/>
  </r>
  <r>
    <d v="2017-03-20T09:33:00"/>
    <d v="2017-03-20T09:46:00"/>
    <n v="3225"/>
    <s v="Baldwin at Montgomery"/>
    <n v="3183"/>
    <s v="Exchange Place"/>
    <n v="26188"/>
    <x v="0"/>
    <n v="1989"/>
    <n v="32"/>
    <s v="25-34"/>
    <n v="830"/>
    <n v="14"/>
    <n v="3"/>
    <s v="Spring"/>
    <n v="16"/>
    <s v="Monday"/>
    <s v="Weekday"/>
  </r>
  <r>
    <d v="2017-03-20T09:34:00"/>
    <d v="2017-03-20T09:47:00"/>
    <n v="3225"/>
    <s v="Baldwin at Montgomery"/>
    <n v="3183"/>
    <s v="Exchange Place"/>
    <n v="24521"/>
    <x v="0"/>
    <n v="1994"/>
    <n v="27"/>
    <s v="25-34"/>
    <n v="782"/>
    <n v="13"/>
    <n v="3"/>
    <s v="Spring"/>
    <n v="16"/>
    <s v="Monday"/>
    <s v="Weekday"/>
  </r>
  <r>
    <d v="2017-03-20T09:45:00"/>
    <d v="2017-03-20T09:50:00"/>
    <n v="3186"/>
    <s v="Grove St PATH"/>
    <n v="3209"/>
    <s v="Brunswick St"/>
    <n v="24667"/>
    <x v="0"/>
    <n v="1955"/>
    <n v="66"/>
    <s v="65-74"/>
    <n v="315"/>
    <n v="5"/>
    <n v="3"/>
    <s v="Spring"/>
    <n v="16"/>
    <s v="Monday"/>
    <s v="Weekday"/>
  </r>
  <r>
    <d v="2017-03-20T09:55:00"/>
    <d v="2017-03-20T09:59:00"/>
    <n v="3278"/>
    <s v="Monmouth and 6th"/>
    <n v="3272"/>
    <s v="Jersey &amp; 3rd"/>
    <n v="26274"/>
    <x v="0"/>
    <n v="1982"/>
    <n v="39"/>
    <s v="35-44"/>
    <n v="234"/>
    <n v="4"/>
    <n v="3"/>
    <s v="Spring"/>
    <n v="16"/>
    <s v="Monday"/>
    <s v="Weekday"/>
  </r>
  <r>
    <d v="2017-03-20T09:57:00"/>
    <d v="2017-03-20T10:03:00"/>
    <n v="3202"/>
    <s v="Newport PATH"/>
    <n v="3183"/>
    <s v="Exchange Place"/>
    <n v="26176"/>
    <x v="0"/>
    <n v="1989"/>
    <n v="32"/>
    <s v="25-34"/>
    <n v="356"/>
    <n v="6"/>
    <n v="3"/>
    <s v="Spring"/>
    <n v="16"/>
    <s v="Monday"/>
    <s v="Weekday"/>
  </r>
  <r>
    <d v="2017-03-20T10:48:00"/>
    <d v="2017-03-20T10:55:00"/>
    <n v="3278"/>
    <s v="Monmouth and 6th"/>
    <n v="3202"/>
    <s v="Newport PATH"/>
    <n v="26299"/>
    <x v="0"/>
    <n v="1956"/>
    <n v="65"/>
    <s v="65-74"/>
    <n v="404"/>
    <n v="7"/>
    <n v="3"/>
    <s v="Spring"/>
    <n v="16"/>
    <s v="Monday"/>
    <s v="Weekday"/>
  </r>
  <r>
    <d v="2017-03-20T11:12:00"/>
    <d v="2017-03-20T11:18:00"/>
    <n v="3203"/>
    <s v="Hamilton Park"/>
    <n v="3211"/>
    <s v="Newark Ave"/>
    <n v="26304"/>
    <x v="0"/>
    <n v="1956"/>
    <n v="65"/>
    <s v="65-74"/>
    <n v="354"/>
    <n v="6"/>
    <n v="3"/>
    <s v="Spring"/>
    <n v="16"/>
    <s v="Monday"/>
    <s v="Weekday"/>
  </r>
  <r>
    <d v="2017-03-20T11:31:00"/>
    <d v="2017-03-20T11:34:00"/>
    <n v="3186"/>
    <s v="Grove St PATH"/>
    <n v="3183"/>
    <s v="Exchange Place"/>
    <n v="24482"/>
    <x v="0"/>
    <n v="1973"/>
    <n v="48"/>
    <s v="45-54"/>
    <n v="218"/>
    <n v="4"/>
    <n v="3"/>
    <s v="Spring"/>
    <n v="16"/>
    <s v="Monday"/>
    <s v="Weekday"/>
  </r>
  <r>
    <d v="2017-03-20T11:40:00"/>
    <d v="2017-03-20T11:42:00"/>
    <n v="3276"/>
    <s v="Marin Light Rail"/>
    <n v="3185"/>
    <s v="City Hall"/>
    <n v="24504"/>
    <x v="0"/>
    <n v="1990"/>
    <n v="31"/>
    <s v="25-34"/>
    <n v="167"/>
    <n v="3"/>
    <n v="3"/>
    <s v="Spring"/>
    <n v="16"/>
    <s v="Monday"/>
    <s v="Weekday"/>
  </r>
  <r>
    <d v="2017-03-20T12:10:00"/>
    <d v="2017-03-20T12:20:00"/>
    <n v="3186"/>
    <s v="Grove St PATH"/>
    <n v="3202"/>
    <s v="Newport PATH"/>
    <n v="26255"/>
    <x v="0"/>
    <n v="1986"/>
    <n v="35"/>
    <s v="35-44"/>
    <n v="598"/>
    <n v="10"/>
    <n v="3"/>
    <s v="Spring"/>
    <n v="16"/>
    <s v="Monday"/>
    <s v="Weekday"/>
  </r>
  <r>
    <d v="2017-03-20T12:12:00"/>
    <d v="2017-03-20T12:15:00"/>
    <n v="3183"/>
    <s v="Exchange Place"/>
    <n v="3185"/>
    <s v="City Hall"/>
    <n v="24431"/>
    <x v="0"/>
    <n v="1986"/>
    <n v="35"/>
    <s v="35-44"/>
    <n v="181"/>
    <n v="3"/>
    <n v="3"/>
    <s v="Spring"/>
    <n v="16"/>
    <s v="Monday"/>
    <s v="Weekday"/>
  </r>
  <r>
    <d v="2017-03-20T12:12:00"/>
    <d v="2017-03-20T12:19:00"/>
    <n v="3278"/>
    <s v="Monmouth and 6th"/>
    <n v="3185"/>
    <s v="City Hall"/>
    <n v="26302"/>
    <x v="0"/>
    <n v="1992"/>
    <n v="29"/>
    <s v="25-34"/>
    <n v="445"/>
    <n v="7"/>
    <n v="3"/>
    <s v="Spring"/>
    <n v="16"/>
    <s v="Monday"/>
    <s v="Weekday"/>
  </r>
  <r>
    <d v="2017-03-20T12:23:00"/>
    <d v="2017-03-20T12:32:00"/>
    <n v="3211"/>
    <s v="Newark Ave"/>
    <n v="3184"/>
    <s v="Paulus Hook"/>
    <n v="26304"/>
    <x v="0"/>
    <n v="1986"/>
    <n v="35"/>
    <s v="35-44"/>
    <n v="498"/>
    <n v="8"/>
    <n v="3"/>
    <s v="Spring"/>
    <n v="16"/>
    <s v="Monday"/>
    <s v="Weekday"/>
  </r>
  <r>
    <d v="2017-03-20T12:28:00"/>
    <d v="2017-03-20T12:36:00"/>
    <n v="3202"/>
    <s v="Newport PATH"/>
    <n v="3183"/>
    <s v="Exchange Place"/>
    <n v="26255"/>
    <x v="0"/>
    <n v="1988"/>
    <n v="33"/>
    <s v="25-34"/>
    <n v="495"/>
    <n v="8"/>
    <n v="3"/>
    <s v="Spring"/>
    <n v="16"/>
    <s v="Monday"/>
    <s v="Weekday"/>
  </r>
  <r>
    <d v="2017-03-20T12:41:00"/>
    <d v="2017-03-20T12:47:00"/>
    <n v="3184"/>
    <s v="Paulus Hook"/>
    <n v="3186"/>
    <s v="Grove St PATH"/>
    <n v="24518"/>
    <x v="0"/>
    <n v="1986"/>
    <n v="35"/>
    <s v="35-44"/>
    <n v="346"/>
    <n v="6"/>
    <n v="3"/>
    <s v="Spring"/>
    <n v="16"/>
    <s v="Monday"/>
    <s v="Weekday"/>
  </r>
  <r>
    <d v="2017-03-20T12:48:00"/>
    <d v="2017-03-20T12:54:00"/>
    <n v="3186"/>
    <s v="Grove St PATH"/>
    <n v="3202"/>
    <s v="Newport PATH"/>
    <n v="26169"/>
    <x v="0"/>
    <n v="1987"/>
    <n v="34"/>
    <s v="25-34"/>
    <n v="356"/>
    <n v="6"/>
    <n v="3"/>
    <s v="Spring"/>
    <n v="16"/>
    <s v="Monday"/>
    <s v="Weekday"/>
  </r>
  <r>
    <d v="2017-03-20T13:34:00"/>
    <d v="2017-03-20T13:43:00"/>
    <n v="3190"/>
    <s v="Garfield Ave Station"/>
    <n v="3186"/>
    <s v="Grove St PATH"/>
    <n v="24568"/>
    <x v="0"/>
    <n v="1988"/>
    <n v="33"/>
    <s v="25-34"/>
    <n v="560"/>
    <n v="9"/>
    <n v="3"/>
    <s v="Spring"/>
    <n v="16"/>
    <s v="Monday"/>
    <s v="Weekday"/>
  </r>
  <r>
    <d v="2017-03-20T13:56:00"/>
    <d v="2017-03-20T14:07:00"/>
    <n v="3207"/>
    <s v="Oakland Ave"/>
    <n v="3197"/>
    <s v="North St"/>
    <n v="24497"/>
    <x v="0"/>
    <n v="1978"/>
    <n v="43"/>
    <s v="35-44"/>
    <n v="671"/>
    <n v="11"/>
    <n v="3"/>
    <s v="Spring"/>
    <n v="16"/>
    <s v="Monday"/>
    <s v="Weekday"/>
  </r>
  <r>
    <d v="2017-03-20T14:06:00"/>
    <d v="2017-03-20T14:09:00"/>
    <n v="3185"/>
    <s v="City Hall"/>
    <n v="3183"/>
    <s v="Exchange Place"/>
    <n v="26288"/>
    <x v="0"/>
    <n v="1994"/>
    <n v="27"/>
    <s v="25-34"/>
    <n v="194"/>
    <n v="3"/>
    <n v="3"/>
    <s v="Spring"/>
    <n v="16"/>
    <s v="Monday"/>
    <s v="Weekday"/>
  </r>
  <r>
    <d v="2017-03-20T14:08:00"/>
    <d v="2017-03-20T14:11:00"/>
    <n v="3185"/>
    <s v="City Hall"/>
    <n v="3213"/>
    <s v="Van Vorst Park"/>
    <n v="24499"/>
    <x v="0"/>
    <n v="1978"/>
    <n v="43"/>
    <s v="35-44"/>
    <n v="129"/>
    <n v="2"/>
    <n v="3"/>
    <s v="Spring"/>
    <n v="16"/>
    <s v="Monday"/>
    <s v="Weekday"/>
  </r>
  <r>
    <d v="2017-03-20T14:09:00"/>
    <d v="2017-03-20T14:15:00"/>
    <n v="3273"/>
    <s v="Manila &amp; 1st"/>
    <n v="3202"/>
    <s v="Newport PATH"/>
    <n v="26244"/>
    <x v="0"/>
    <n v="1982"/>
    <n v="39"/>
    <s v="35-44"/>
    <n v="349"/>
    <n v="6"/>
    <n v="3"/>
    <s v="Spring"/>
    <n v="16"/>
    <s v="Monday"/>
    <s v="Weekday"/>
  </r>
  <r>
    <d v="2017-03-20T14:10:00"/>
    <d v="2017-03-20T14:15:00"/>
    <n v="3273"/>
    <s v="Manila &amp; 1st"/>
    <n v="3202"/>
    <s v="Newport PATH"/>
    <n v="26165"/>
    <x v="0"/>
    <n v="1979"/>
    <n v="42"/>
    <s v="35-44"/>
    <n v="299"/>
    <n v="5"/>
    <n v="3"/>
    <s v="Spring"/>
    <n v="16"/>
    <s v="Monday"/>
    <s v="Weekday"/>
  </r>
  <r>
    <d v="2017-03-20T14:10:00"/>
    <d v="2017-03-20T15:04:00"/>
    <n v="3278"/>
    <s v="Monmouth and 6th"/>
    <n v="3203"/>
    <s v="Hamilton Park"/>
    <n v="24511"/>
    <x v="1"/>
    <n v="1984"/>
    <n v="37"/>
    <s v="35-44"/>
    <n v="3273"/>
    <n v="55"/>
    <n v="3"/>
    <s v="Spring"/>
    <n v="16"/>
    <s v="Monday"/>
    <s v="Weekday"/>
  </r>
  <r>
    <d v="2017-03-20T14:12:00"/>
    <d v="2017-03-20T14:22:00"/>
    <n v="3202"/>
    <s v="Newport PATH"/>
    <n v="3183"/>
    <s v="Exchange Place"/>
    <n v="26169"/>
    <x v="0"/>
    <n v="1972"/>
    <n v="49"/>
    <s v="45-54"/>
    <n v="652"/>
    <n v="11"/>
    <n v="3"/>
    <s v="Spring"/>
    <n v="16"/>
    <s v="Monday"/>
    <s v="Weekday"/>
  </r>
  <r>
    <d v="2017-03-20T14:12:00"/>
    <d v="2017-03-20T15:04:00"/>
    <n v="3278"/>
    <s v="Monmouth and 6th"/>
    <n v="3203"/>
    <s v="Hamilton Park"/>
    <n v="26190"/>
    <x v="1"/>
    <n v="1984"/>
    <n v="37"/>
    <s v="35-44"/>
    <n v="3126"/>
    <n v="52"/>
    <n v="3"/>
    <s v="Spring"/>
    <n v="16"/>
    <s v="Monday"/>
    <s v="Weekday"/>
  </r>
  <r>
    <d v="2017-03-20T14:13:00"/>
    <d v="2017-03-20T14:16:00"/>
    <n v="3183"/>
    <s v="Exchange Place"/>
    <n v="3275"/>
    <s v="Columbus Drive"/>
    <n v="26176"/>
    <x v="0"/>
    <n v="1989"/>
    <n v="32"/>
    <s v="25-34"/>
    <n v="194"/>
    <n v="3"/>
    <n v="3"/>
    <s v="Spring"/>
    <n v="16"/>
    <s v="Monday"/>
    <s v="Weekday"/>
  </r>
  <r>
    <d v="2017-03-20T14:16:00"/>
    <d v="2017-03-20T14:20:00"/>
    <n v="3213"/>
    <s v="Van Vorst Park"/>
    <n v="3186"/>
    <s v="Grove St PATH"/>
    <n v="24496"/>
    <x v="0"/>
    <n v="1983"/>
    <n v="38"/>
    <s v="35-44"/>
    <n v="211"/>
    <n v="4"/>
    <n v="3"/>
    <s v="Spring"/>
    <n v="16"/>
    <s v="Monday"/>
    <s v="Weekday"/>
  </r>
  <r>
    <d v="2017-03-20T14:26:00"/>
    <d v="2017-03-20T14:33:00"/>
    <n v="3184"/>
    <s v="Paulus Hook"/>
    <n v="3273"/>
    <s v="Manila &amp; 1st"/>
    <n v="26264"/>
    <x v="0"/>
    <n v="1982"/>
    <n v="39"/>
    <s v="35-44"/>
    <n v="380"/>
    <n v="6"/>
    <n v="3"/>
    <s v="Spring"/>
    <n v="16"/>
    <s v="Monday"/>
    <s v="Weekday"/>
  </r>
  <r>
    <d v="2017-03-20T14:48:00"/>
    <d v="2017-03-20T15:02:00"/>
    <n v="3277"/>
    <s v="Communipaw &amp; Berry Lane"/>
    <n v="3211"/>
    <s v="Newark Ave"/>
    <n v="26163"/>
    <x v="0"/>
    <n v="1969"/>
    <n v="52"/>
    <s v="45-54"/>
    <n v="825"/>
    <n v="14"/>
    <n v="3"/>
    <s v="Spring"/>
    <n v="16"/>
    <s v="Monday"/>
    <s v="Weekday"/>
  </r>
  <r>
    <d v="2017-03-20T14:53:00"/>
    <d v="2017-03-20T15:30:00"/>
    <n v="3185"/>
    <s v="City Hall"/>
    <n v="3185"/>
    <s v="City Hall"/>
    <n v="26229"/>
    <x v="0"/>
    <n v="1962"/>
    <n v="59"/>
    <s v="55-64"/>
    <n v="2216"/>
    <n v="37"/>
    <n v="3"/>
    <s v="Spring"/>
    <n v="16"/>
    <s v="Monday"/>
    <s v="Weekday"/>
  </r>
  <r>
    <d v="2017-03-20T15:11:00"/>
    <d v="2017-03-20T15:21:00"/>
    <n v="3184"/>
    <s v="Paulus Hook"/>
    <n v="3192"/>
    <s v="Liberty Light Rail"/>
    <n v="26304"/>
    <x v="0"/>
    <n v="1967"/>
    <n v="54"/>
    <s v="45-54"/>
    <n v="559"/>
    <n v="9"/>
    <n v="3"/>
    <s v="Spring"/>
    <n v="16"/>
    <s v="Monday"/>
    <s v="Weekday"/>
  </r>
  <r>
    <d v="2017-03-20T15:23:00"/>
    <d v="2017-03-20T15:30:00"/>
    <n v="3184"/>
    <s v="Paulus Hook"/>
    <n v="3213"/>
    <s v="Van Vorst Park"/>
    <n v="26175"/>
    <x v="0"/>
    <n v="1964"/>
    <n v="57"/>
    <s v="55-64"/>
    <n v="412"/>
    <n v="7"/>
    <n v="3"/>
    <s v="Spring"/>
    <n v="16"/>
    <s v="Monday"/>
    <s v="Weekday"/>
  </r>
  <r>
    <d v="2017-03-20T15:24:00"/>
    <d v="2017-03-20T15:30:00"/>
    <n v="3203"/>
    <s v="Hamilton Park"/>
    <n v="3202"/>
    <s v="Newport PATH"/>
    <n v="24511"/>
    <x v="0"/>
    <n v="1980"/>
    <n v="41"/>
    <s v="35-44"/>
    <n v="376"/>
    <n v="6"/>
    <n v="3"/>
    <s v="Spring"/>
    <n v="16"/>
    <s v="Monday"/>
    <s v="Weekday"/>
  </r>
  <r>
    <d v="2017-03-20T15:48:00"/>
    <d v="2017-03-20T16:11:00"/>
    <n v="3213"/>
    <s v="Van Vorst Park"/>
    <n v="3189"/>
    <s v="West Side Light Rail"/>
    <n v="26175"/>
    <x v="0"/>
    <n v="1981"/>
    <n v="40"/>
    <s v="35-44"/>
    <n v="1374"/>
    <n v="23"/>
    <n v="3"/>
    <s v="Spring"/>
    <n v="16"/>
    <s v="Monday"/>
    <s v="Weekday"/>
  </r>
  <r>
    <d v="2017-03-20T15:54:00"/>
    <d v="2017-03-20T16:37:00"/>
    <n v="3273"/>
    <s v="Manila &amp; 1st"/>
    <n v="3273"/>
    <s v="Manila &amp; 1st"/>
    <n v="26264"/>
    <x v="0"/>
    <n v="1974"/>
    <n v="47"/>
    <s v="45-54"/>
    <n v="2633"/>
    <n v="44"/>
    <n v="3"/>
    <s v="Spring"/>
    <n v="16"/>
    <s v="Monday"/>
    <s v="Weekday"/>
  </r>
  <r>
    <d v="2017-03-20T16:00:00"/>
    <d v="2017-03-20T16:05:00"/>
    <n v="3195"/>
    <s v="Sip Ave"/>
    <n v="3207"/>
    <s v="Oakland Ave"/>
    <n v="24705"/>
    <x v="0"/>
    <n v="1957"/>
    <n v="64"/>
    <s v="55-64"/>
    <n v="299"/>
    <n v="5"/>
    <n v="3"/>
    <s v="Spring"/>
    <n v="16"/>
    <s v="Monday"/>
    <s v="Weekday"/>
  </r>
  <r>
    <d v="2017-03-20T16:02:00"/>
    <d v="2017-03-20T16:08:00"/>
    <n v="3202"/>
    <s v="Newport PATH"/>
    <n v="3203"/>
    <s v="Hamilton Park"/>
    <n v="26165"/>
    <x v="0"/>
    <n v="1984"/>
    <n v="37"/>
    <s v="35-44"/>
    <n v="361"/>
    <n v="6"/>
    <n v="3"/>
    <s v="Spring"/>
    <n v="16"/>
    <s v="Monday"/>
    <s v="Weekday"/>
  </r>
  <r>
    <d v="2017-03-20T16:07:00"/>
    <d v="2017-03-20T16:11:00"/>
    <n v="3203"/>
    <s v="Hamilton Park"/>
    <n v="3186"/>
    <s v="Grove St PATH"/>
    <n v="26190"/>
    <x v="0"/>
    <n v="1973"/>
    <n v="48"/>
    <s v="45-54"/>
    <n v="265"/>
    <n v="4"/>
    <n v="3"/>
    <s v="Spring"/>
    <n v="16"/>
    <s v="Monday"/>
    <s v="Weekday"/>
  </r>
  <r>
    <d v="2017-03-20T16:08:00"/>
    <d v="2017-03-20T16:17:00"/>
    <n v="3184"/>
    <s v="Paulus Hook"/>
    <n v="3192"/>
    <s v="Liberty Light Rail"/>
    <n v="24473"/>
    <x v="0"/>
    <n v="1972"/>
    <n v="49"/>
    <s v="45-54"/>
    <n v="592"/>
    <n v="10"/>
    <n v="3"/>
    <s v="Spring"/>
    <n v="16"/>
    <s v="Monday"/>
    <s v="Weekday"/>
  </r>
  <r>
    <d v="2017-03-20T16:12:00"/>
    <d v="2017-03-20T16:15:00"/>
    <n v="3187"/>
    <s v="Warren St"/>
    <n v="3186"/>
    <s v="Grove St PATH"/>
    <n v="26308"/>
    <x v="0"/>
    <n v="1988"/>
    <n v="33"/>
    <s v="25-34"/>
    <n v="173"/>
    <n v="3"/>
    <n v="3"/>
    <s v="Spring"/>
    <n v="16"/>
    <s v="Monday"/>
    <s v="Weekday"/>
  </r>
  <r>
    <d v="2017-03-20T16:15:00"/>
    <d v="2017-03-20T16:18:00"/>
    <n v="3185"/>
    <s v="City Hall"/>
    <n v="3276"/>
    <s v="Marin Light Rail"/>
    <n v="24504"/>
    <x v="0"/>
    <n v="1980"/>
    <n v="41"/>
    <s v="35-44"/>
    <n v="202"/>
    <n v="3"/>
    <n v="3"/>
    <s v="Spring"/>
    <n v="16"/>
    <s v="Monday"/>
    <s v="Weekday"/>
  </r>
  <r>
    <d v="2017-03-20T16:21:00"/>
    <d v="2017-03-20T16:28:00"/>
    <n v="3195"/>
    <s v="Sip Ave"/>
    <n v="3193"/>
    <s v="Lincoln Park"/>
    <n v="26293"/>
    <x v="0"/>
    <n v="1983"/>
    <n v="38"/>
    <s v="35-44"/>
    <n v="469"/>
    <n v="8"/>
    <n v="3"/>
    <s v="Spring"/>
    <n v="16"/>
    <s v="Monday"/>
    <s v="Weekday"/>
  </r>
  <r>
    <d v="2017-03-20T16:28:00"/>
    <d v="2017-03-20T16:43:00"/>
    <n v="3209"/>
    <s v="Brunswick St"/>
    <n v="3209"/>
    <s v="Brunswick St"/>
    <n v="24667"/>
    <x v="0"/>
    <n v="1968"/>
    <n v="53"/>
    <s v="45-54"/>
    <n v="891"/>
    <n v="15"/>
    <n v="3"/>
    <s v="Spring"/>
    <n v="16"/>
    <s v="Monday"/>
    <s v="Weekday"/>
  </r>
  <r>
    <d v="2017-03-20T16:31:00"/>
    <d v="2017-03-20T16:45:00"/>
    <n v="3211"/>
    <s v="Newark Ave"/>
    <n v="3277"/>
    <s v="Communipaw &amp; Berry Lane"/>
    <n v="26163"/>
    <x v="0"/>
    <n v="1984"/>
    <n v="37"/>
    <s v="35-44"/>
    <n v="828"/>
    <n v="14"/>
    <n v="3"/>
    <s v="Spring"/>
    <n v="16"/>
    <s v="Monday"/>
    <s v="Weekday"/>
  </r>
  <r>
    <d v="2017-03-20T16:32:00"/>
    <d v="2017-03-20T16:39:00"/>
    <n v="3195"/>
    <s v="Sip Ave"/>
    <n v="3280"/>
    <s v="Astor Place"/>
    <n v="24663"/>
    <x v="0"/>
    <n v="1971"/>
    <n v="50"/>
    <s v="45-54"/>
    <n v="428"/>
    <n v="7"/>
    <n v="3"/>
    <s v="Spring"/>
    <n v="16"/>
    <s v="Monday"/>
    <s v="Weekday"/>
  </r>
  <r>
    <d v="2017-03-20T16:36:00"/>
    <d v="2017-03-20T16:45:00"/>
    <n v="3186"/>
    <s v="Grove St PATH"/>
    <n v="3211"/>
    <s v="Newark Ave"/>
    <n v="24568"/>
    <x v="0"/>
    <n v="1985"/>
    <n v="36"/>
    <s v="35-44"/>
    <n v="531"/>
    <n v="9"/>
    <n v="3"/>
    <s v="Spring"/>
    <n v="16"/>
    <s v="Monday"/>
    <s v="Weekday"/>
  </r>
  <r>
    <d v="2017-03-20T16:39:00"/>
    <d v="2017-03-20T17:49:00"/>
    <n v="3213"/>
    <s v="Van Vorst Park"/>
    <n v="3205"/>
    <s v="JC Medical Center"/>
    <n v="26296"/>
    <x v="0"/>
    <n v="1970"/>
    <n v="51"/>
    <s v="45-54"/>
    <n v="4193"/>
    <n v="70"/>
    <n v="3"/>
    <s v="Spring"/>
    <n v="16"/>
    <s v="Monday"/>
    <s v="Weekday"/>
  </r>
  <r>
    <d v="2017-03-20T16:41:00"/>
    <d v="2017-03-20T16:55:00"/>
    <n v="3189"/>
    <s v="West Side Light Rail"/>
    <n v="3195"/>
    <s v="Sip Ave"/>
    <n v="26175"/>
    <x v="0"/>
    <n v="1985"/>
    <n v="36"/>
    <s v="35-44"/>
    <n v="867"/>
    <n v="14"/>
    <n v="3"/>
    <s v="Spring"/>
    <n v="16"/>
    <s v="Monday"/>
    <s v="Weekday"/>
  </r>
  <r>
    <d v="2017-03-20T16:43:00"/>
    <d v="2017-03-20T16:49:00"/>
    <n v="3214"/>
    <s v="Essex Light Rail"/>
    <n v="3186"/>
    <s v="Grove St PATH"/>
    <n v="24615"/>
    <x v="0"/>
    <n v="1957"/>
    <n v="64"/>
    <s v="55-64"/>
    <n v="383"/>
    <n v="6"/>
    <n v="3"/>
    <s v="Spring"/>
    <n v="16"/>
    <s v="Monday"/>
    <s v="Weekday"/>
  </r>
  <r>
    <d v="2017-03-20T16:43:00"/>
    <d v="2017-03-20T16:46:00"/>
    <n v="3202"/>
    <s v="Newport PATH"/>
    <n v="3199"/>
    <s v="Newport Pkwy"/>
    <n v="26244"/>
    <x v="0"/>
    <n v="1971"/>
    <n v="50"/>
    <s v="45-54"/>
    <n v="179"/>
    <n v="3"/>
    <n v="3"/>
    <s v="Spring"/>
    <n v="16"/>
    <s v="Monday"/>
    <s v="Weekday"/>
  </r>
  <r>
    <d v="2017-03-20T16:44:00"/>
    <d v="2017-03-20T16:49:00"/>
    <n v="3186"/>
    <s v="Grove St PATH"/>
    <n v="3269"/>
    <s v="Brunswick &amp; 6th"/>
    <n v="26308"/>
    <x v="0"/>
    <n v="1975"/>
    <n v="46"/>
    <s v="45-54"/>
    <n v="301"/>
    <n v="5"/>
    <n v="3"/>
    <s v="Spring"/>
    <n v="16"/>
    <s v="Monday"/>
    <s v="Weekday"/>
  </r>
  <r>
    <d v="2017-03-20T16:53:00"/>
    <d v="2017-03-20T17:10:00"/>
    <n v="3206"/>
    <s v="Hilltop"/>
    <n v="3276"/>
    <s v="Marin Light Rail"/>
    <n v="24413"/>
    <x v="0"/>
    <n v="1985"/>
    <n v="36"/>
    <s v="35-44"/>
    <n v="1031"/>
    <n v="17"/>
    <n v="3"/>
    <s v="Spring"/>
    <n v="16"/>
    <s v="Monday"/>
    <s v="Weekday"/>
  </r>
  <r>
    <d v="2017-03-20T16:55:00"/>
    <d v="2017-03-20T17:02:00"/>
    <n v="3187"/>
    <s v="Warren St"/>
    <n v="3203"/>
    <s v="Hamilton Park"/>
    <n v="24573"/>
    <x v="0"/>
    <n v="1974"/>
    <n v="47"/>
    <s v="45-54"/>
    <n v="378"/>
    <n v="6"/>
    <n v="3"/>
    <s v="Spring"/>
    <n v="16"/>
    <s v="Monday"/>
    <s v="Weekday"/>
  </r>
  <r>
    <d v="2017-03-20T16:58:00"/>
    <d v="2017-03-20T17:07:00"/>
    <n v="3202"/>
    <s v="Newport PATH"/>
    <n v="3276"/>
    <s v="Marin Light Rail"/>
    <n v="24511"/>
    <x v="0"/>
    <n v="1990"/>
    <n v="31"/>
    <s v="25-34"/>
    <n v="555"/>
    <n v="9"/>
    <n v="3"/>
    <s v="Spring"/>
    <n v="16"/>
    <s v="Monday"/>
    <s v="Weekday"/>
  </r>
  <r>
    <d v="2017-03-20T16:59:00"/>
    <d v="2017-03-20T17:03:00"/>
    <n v="3186"/>
    <s v="Grove St PATH"/>
    <n v="3276"/>
    <s v="Marin Light Rail"/>
    <n v="26281"/>
    <x v="0"/>
    <n v="1931"/>
    <n v="90"/>
    <s v="75+"/>
    <n v="240"/>
    <n v="4"/>
    <n v="3"/>
    <s v="Spring"/>
    <n v="16"/>
    <s v="Monday"/>
    <s v="Weekday"/>
  </r>
  <r>
    <d v="2017-03-20T17:09:00"/>
    <d v="2017-03-20T17:46:00"/>
    <n v="3193"/>
    <s v="Lincoln Park"/>
    <n v="3217"/>
    <s v="Bayside Park"/>
    <n v="26293"/>
    <x v="1"/>
    <n v="1984"/>
    <n v="37"/>
    <s v="35-44"/>
    <n v="2247"/>
    <n v="37"/>
    <n v="3"/>
    <s v="Spring"/>
    <n v="16"/>
    <s v="Monday"/>
    <s v="Weekday"/>
  </r>
  <r>
    <d v="2017-03-20T17:10:00"/>
    <d v="2017-03-20T17:21:00"/>
    <n v="3183"/>
    <s v="Exchange Place"/>
    <n v="3202"/>
    <s v="Newport PATH"/>
    <n v="24521"/>
    <x v="0"/>
    <n v="1959"/>
    <n v="62"/>
    <s v="55-64"/>
    <n v="682"/>
    <n v="11"/>
    <n v="3"/>
    <s v="Spring"/>
    <n v="16"/>
    <s v="Monday"/>
    <s v="Weekday"/>
  </r>
  <r>
    <d v="2017-03-20T17:11:00"/>
    <d v="2017-03-20T17:27:00"/>
    <n v="3195"/>
    <s v="Sip Ave"/>
    <n v="3202"/>
    <s v="Newport PATH"/>
    <n v="26175"/>
    <x v="0"/>
    <n v="1984"/>
    <n v="37"/>
    <s v="35-44"/>
    <n v="943"/>
    <n v="16"/>
    <n v="3"/>
    <s v="Spring"/>
    <n v="16"/>
    <s v="Monday"/>
    <s v="Weekday"/>
  </r>
  <r>
    <d v="2017-03-20T17:18:00"/>
    <d v="2017-03-20T17:20:00"/>
    <n v="3213"/>
    <s v="Van Vorst Park"/>
    <n v="3186"/>
    <s v="Grove St PATH"/>
    <n v="24499"/>
    <x v="0"/>
    <n v="1989"/>
    <n v="32"/>
    <s v="25-34"/>
    <n v="98"/>
    <n v="2"/>
    <n v="3"/>
    <s v="Spring"/>
    <n v="16"/>
    <s v="Monday"/>
    <s v="Weekday"/>
  </r>
  <r>
    <d v="2017-03-20T17:21:00"/>
    <d v="2017-03-20T17:30:00"/>
    <n v="3267"/>
    <s v="Morris Canal"/>
    <n v="3186"/>
    <s v="Grove St PATH"/>
    <n v="26180"/>
    <x v="0"/>
    <n v="1989"/>
    <n v="32"/>
    <s v="25-34"/>
    <n v="518"/>
    <n v="9"/>
    <n v="3"/>
    <s v="Spring"/>
    <n v="16"/>
    <s v="Monday"/>
    <s v="Weekday"/>
  </r>
  <r>
    <d v="2017-03-20T17:22:00"/>
    <d v="2017-03-20T17:28:00"/>
    <n v="3183"/>
    <s v="Exchange Place"/>
    <n v="3273"/>
    <s v="Manila &amp; 1st"/>
    <n v="26188"/>
    <x v="0"/>
    <n v="1980"/>
    <n v="41"/>
    <s v="35-44"/>
    <n v="368"/>
    <n v="6"/>
    <n v="3"/>
    <s v="Spring"/>
    <n v="16"/>
    <s v="Monday"/>
    <s v="Weekday"/>
  </r>
  <r>
    <d v="2017-03-20T17:23:00"/>
    <d v="2017-03-20T17:26:00"/>
    <n v="3273"/>
    <s v="Manila &amp; 1st"/>
    <n v="3270"/>
    <s v="Jersey &amp; 6th St"/>
    <n v="26264"/>
    <x v="0"/>
    <n v="1972"/>
    <n v="49"/>
    <s v="45-54"/>
    <n v="216"/>
    <n v="4"/>
    <n v="3"/>
    <s v="Spring"/>
    <n v="16"/>
    <s v="Monday"/>
    <s v="Weekday"/>
  </r>
  <r>
    <d v="2017-03-20T17:28:00"/>
    <d v="2017-03-20T17:32:00"/>
    <n v="3183"/>
    <s v="Exchange Place"/>
    <n v="3267"/>
    <s v="Morris Canal"/>
    <n v="26288"/>
    <x v="0"/>
    <n v="1965"/>
    <n v="56"/>
    <s v="55-64"/>
    <n v="252"/>
    <n v="4"/>
    <n v="3"/>
    <s v="Spring"/>
    <n v="16"/>
    <s v="Monday"/>
    <s v="Weekday"/>
  </r>
  <r>
    <d v="2017-03-20T17:29:00"/>
    <d v="2017-03-20T17:33:00"/>
    <n v="3186"/>
    <s v="Grove St PATH"/>
    <n v="3209"/>
    <s v="Brunswick St"/>
    <n v="26312"/>
    <x v="0"/>
    <n v="1983"/>
    <n v="38"/>
    <s v="35-44"/>
    <n v="254"/>
    <n v="4"/>
    <n v="3"/>
    <s v="Spring"/>
    <n v="16"/>
    <s v="Monday"/>
    <s v="Weekday"/>
  </r>
  <r>
    <d v="2017-03-20T17:34:00"/>
    <d v="2017-03-20T17:43:00"/>
    <n v="3183"/>
    <s v="Exchange Place"/>
    <n v="3202"/>
    <s v="Newport PATH"/>
    <n v="24478"/>
    <x v="0"/>
    <n v="1990"/>
    <n v="31"/>
    <s v="25-34"/>
    <n v="577"/>
    <n v="10"/>
    <n v="3"/>
    <s v="Spring"/>
    <n v="16"/>
    <s v="Monday"/>
    <s v="Weekday"/>
  </r>
  <r>
    <d v="2017-03-20T17:36:00"/>
    <d v="2017-03-20T17:40:00"/>
    <n v="3186"/>
    <s v="Grove St PATH"/>
    <n v="3278"/>
    <s v="Monmouth and 6th"/>
    <n v="26204"/>
    <x v="0"/>
    <n v="1984"/>
    <n v="37"/>
    <s v="35-44"/>
    <n v="280"/>
    <n v="5"/>
    <n v="3"/>
    <s v="Spring"/>
    <n v="16"/>
    <s v="Monday"/>
    <s v="Weekday"/>
  </r>
  <r>
    <d v="2017-03-20T17:39:00"/>
    <d v="2017-03-20T17:42:00"/>
    <n v="3186"/>
    <s v="Grove St PATH"/>
    <n v="3272"/>
    <s v="Jersey &amp; 3rd"/>
    <n v="24523"/>
    <x v="0"/>
    <n v="1956"/>
    <n v="65"/>
    <s v="65-74"/>
    <n v="180"/>
    <n v="3"/>
    <n v="3"/>
    <s v="Spring"/>
    <n v="16"/>
    <s v="Monday"/>
    <s v="Weekday"/>
  </r>
  <r>
    <d v="2017-03-20T17:39:00"/>
    <d v="2017-03-20T17:51:00"/>
    <n v="3183"/>
    <s v="Exchange Place"/>
    <n v="3192"/>
    <s v="Liberty Light Rail"/>
    <n v="24522"/>
    <x v="0"/>
    <n v="1968"/>
    <n v="53"/>
    <s v="45-54"/>
    <n v="739"/>
    <n v="12"/>
    <n v="3"/>
    <s v="Spring"/>
    <n v="16"/>
    <s v="Monday"/>
    <s v="Weekday"/>
  </r>
  <r>
    <d v="2017-03-20T17:39:00"/>
    <d v="2017-03-20T17:46:00"/>
    <n v="3183"/>
    <s v="Exchange Place"/>
    <n v="3213"/>
    <s v="Van Vorst Park"/>
    <n v="20366"/>
    <x v="0"/>
    <n v="1976"/>
    <n v="45"/>
    <s v="45-54"/>
    <n v="408"/>
    <n v="7"/>
    <n v="3"/>
    <s v="Spring"/>
    <n v="16"/>
    <s v="Monday"/>
    <s v="Weekday"/>
  </r>
  <r>
    <d v="2017-03-20T17:39:00"/>
    <d v="2017-03-20T17:44:00"/>
    <n v="3186"/>
    <s v="Grove St PATH"/>
    <n v="3203"/>
    <s v="Hamilton Park"/>
    <n v="26196"/>
    <x v="0"/>
    <n v="1977"/>
    <n v="44"/>
    <s v="35-44"/>
    <n v="313"/>
    <n v="5"/>
    <n v="3"/>
    <s v="Spring"/>
    <n v="16"/>
    <s v="Monday"/>
    <s v="Weekday"/>
  </r>
  <r>
    <d v="2017-03-20T17:40:00"/>
    <d v="2017-03-20T17:48:00"/>
    <n v="3195"/>
    <s v="Sip Ave"/>
    <n v="3193"/>
    <s v="Lincoln Park"/>
    <n v="26267"/>
    <x v="0"/>
    <n v="1974"/>
    <n v="47"/>
    <s v="45-54"/>
    <n v="431"/>
    <n v="7"/>
    <n v="3"/>
    <s v="Spring"/>
    <n v="16"/>
    <s v="Monday"/>
    <s v="Weekday"/>
  </r>
  <r>
    <d v="2017-03-20T17:40:00"/>
    <d v="2017-03-20T17:47:00"/>
    <n v="3206"/>
    <s v="Hilltop"/>
    <n v="3207"/>
    <s v="Oakland Ave"/>
    <n v="26253"/>
    <x v="0"/>
    <n v="1988"/>
    <n v="33"/>
    <s v="25-34"/>
    <n v="452"/>
    <n v="8"/>
    <n v="3"/>
    <s v="Spring"/>
    <n v="16"/>
    <s v="Monday"/>
    <s v="Weekday"/>
  </r>
  <r>
    <d v="2017-03-20T17:45:00"/>
    <d v="2017-03-20T17:51:00"/>
    <n v="3186"/>
    <s v="Grove St PATH"/>
    <n v="3209"/>
    <s v="Brunswick St"/>
    <n v="26197"/>
    <x v="0"/>
    <n v="1978"/>
    <n v="43"/>
    <s v="35-44"/>
    <n v="329"/>
    <n v="5"/>
    <n v="3"/>
    <s v="Spring"/>
    <n v="16"/>
    <s v="Monday"/>
    <s v="Weekday"/>
  </r>
  <r>
    <d v="2017-03-20T17:45:00"/>
    <d v="2017-03-20T17:49:00"/>
    <n v="3186"/>
    <s v="Grove St PATH"/>
    <n v="3205"/>
    <s v="JC Medical Center"/>
    <n v="26180"/>
    <x v="0"/>
    <n v="1989"/>
    <n v="32"/>
    <s v="25-34"/>
    <n v="221"/>
    <n v="4"/>
    <n v="3"/>
    <s v="Spring"/>
    <n v="16"/>
    <s v="Monday"/>
    <s v="Weekday"/>
  </r>
  <r>
    <d v="2017-03-20T17:49:00"/>
    <d v="2017-03-20T18:01:00"/>
    <n v="3214"/>
    <s v="Essex Light Rail"/>
    <n v="3211"/>
    <s v="Newark Ave"/>
    <n v="24609"/>
    <x v="0"/>
    <n v="1983"/>
    <n v="38"/>
    <s v="35-44"/>
    <n v="716"/>
    <n v="12"/>
    <n v="3"/>
    <s v="Spring"/>
    <n v="16"/>
    <s v="Monday"/>
    <s v="Weekday"/>
  </r>
  <r>
    <d v="2017-03-20T17:51:00"/>
    <d v="2017-03-20T18:01:00"/>
    <n v="3205"/>
    <s v="JC Medical Center"/>
    <n v="3211"/>
    <s v="Newark Ave"/>
    <n v="26296"/>
    <x v="0"/>
    <n v="1970"/>
    <n v="51"/>
    <s v="45-54"/>
    <n v="575"/>
    <n v="10"/>
    <n v="3"/>
    <s v="Spring"/>
    <n v="16"/>
    <s v="Monday"/>
    <s v="Weekday"/>
  </r>
  <r>
    <d v="2017-03-20T17:53:00"/>
    <d v="2017-03-20T17:56:00"/>
    <n v="3185"/>
    <s v="City Hall"/>
    <n v="3276"/>
    <s v="Marin Light Rail"/>
    <n v="26170"/>
    <x v="0"/>
    <n v="1980"/>
    <n v="41"/>
    <s v="35-44"/>
    <n v="167"/>
    <n v="3"/>
    <n v="3"/>
    <s v="Spring"/>
    <n v="16"/>
    <s v="Monday"/>
    <s v="Weekday"/>
  </r>
  <r>
    <d v="2017-03-20T17:55:00"/>
    <d v="2017-03-20T18:09:00"/>
    <n v="3185"/>
    <s v="City Hall"/>
    <n v="3213"/>
    <s v="Van Vorst Park"/>
    <n v="26299"/>
    <x v="0"/>
    <n v="1982"/>
    <n v="39"/>
    <s v="35-44"/>
    <n v="817"/>
    <n v="14"/>
    <n v="3"/>
    <s v="Spring"/>
    <n v="16"/>
    <s v="Monday"/>
    <s v="Weekday"/>
  </r>
  <r>
    <d v="2017-03-20T17:58:00"/>
    <d v="2017-03-20T18:06:00"/>
    <n v="3195"/>
    <s v="Sip Ave"/>
    <n v="3193"/>
    <s v="Lincoln Park"/>
    <n v="26230"/>
    <x v="0"/>
    <n v="1978"/>
    <n v="43"/>
    <s v="35-44"/>
    <n v="499"/>
    <n v="8"/>
    <n v="3"/>
    <s v="Spring"/>
    <n v="16"/>
    <s v="Monday"/>
    <s v="Weekday"/>
  </r>
  <r>
    <d v="2017-03-20T17:58:00"/>
    <d v="2017-03-20T18:04:00"/>
    <n v="3183"/>
    <s v="Exchange Place"/>
    <n v="3276"/>
    <s v="Marin Light Rail"/>
    <n v="26283"/>
    <x v="0"/>
    <n v="1982"/>
    <n v="39"/>
    <s v="35-44"/>
    <n v="339"/>
    <n v="6"/>
    <n v="3"/>
    <s v="Spring"/>
    <n v="16"/>
    <s v="Monday"/>
    <s v="Weekday"/>
  </r>
  <r>
    <d v="2017-03-20T17:59:00"/>
    <d v="2017-03-20T18:05:00"/>
    <n v="3183"/>
    <s v="Exchange Place"/>
    <n v="3267"/>
    <s v="Morris Canal"/>
    <n v="24516"/>
    <x v="0"/>
    <n v="1988"/>
    <n v="33"/>
    <s v="25-34"/>
    <n v="358"/>
    <n v="6"/>
    <n v="3"/>
    <s v="Spring"/>
    <n v="16"/>
    <s v="Monday"/>
    <s v="Weekday"/>
  </r>
  <r>
    <d v="2017-03-20T18:00:00"/>
    <d v="2017-03-20T18:07:00"/>
    <n v="3202"/>
    <s v="Newport PATH"/>
    <n v="3203"/>
    <s v="Hamilton Park"/>
    <n v="24478"/>
    <x v="0"/>
    <n v="1978"/>
    <n v="43"/>
    <s v="35-44"/>
    <n v="416"/>
    <n v="7"/>
    <n v="3"/>
    <s v="Spring"/>
    <n v="16"/>
    <s v="Monday"/>
    <s v="Weekday"/>
  </r>
  <r>
    <d v="2017-03-20T18:04:00"/>
    <d v="2017-03-20T18:08:00"/>
    <n v="3186"/>
    <s v="Grove St PATH"/>
    <n v="3203"/>
    <s v="Hamilton Park"/>
    <n v="24615"/>
    <x v="0"/>
    <n v="1979"/>
    <n v="42"/>
    <s v="35-44"/>
    <n v="255"/>
    <n v="4"/>
    <n v="3"/>
    <s v="Spring"/>
    <n v="16"/>
    <s v="Monday"/>
    <s v="Weekday"/>
  </r>
  <r>
    <d v="2017-03-20T18:06:00"/>
    <d v="2017-03-20T18:10:00"/>
    <n v="3203"/>
    <s v="Hamilton Park"/>
    <n v="3209"/>
    <s v="Brunswick St"/>
    <n v="24692"/>
    <x v="0"/>
    <n v="1976"/>
    <n v="45"/>
    <s v="45-54"/>
    <n v="212"/>
    <n v="4"/>
    <n v="3"/>
    <s v="Spring"/>
    <n v="16"/>
    <s v="Monday"/>
    <s v="Weekday"/>
  </r>
  <r>
    <d v="2017-03-20T18:10:00"/>
    <d v="2017-03-20T18:15:00"/>
    <n v="3195"/>
    <s v="Sip Ave"/>
    <n v="3225"/>
    <s v="Baldwin at Montgomery"/>
    <n v="24620"/>
    <x v="0"/>
    <n v="1972"/>
    <n v="49"/>
    <s v="45-54"/>
    <n v="304"/>
    <n v="5"/>
    <n v="3"/>
    <s v="Spring"/>
    <n v="16"/>
    <s v="Monday"/>
    <s v="Weekday"/>
  </r>
  <r>
    <d v="2017-03-20T18:13:00"/>
    <d v="2017-03-20T18:15:00"/>
    <n v="3211"/>
    <s v="Newark Ave"/>
    <n v="3278"/>
    <s v="Monmouth and 6th"/>
    <n v="26296"/>
    <x v="0"/>
    <n v="1970"/>
    <n v="51"/>
    <s v="45-54"/>
    <n v="131"/>
    <n v="2"/>
    <n v="3"/>
    <s v="Spring"/>
    <n v="16"/>
    <s v="Monday"/>
    <s v="Weekday"/>
  </r>
  <r>
    <d v="2017-03-20T18:15:00"/>
    <d v="2017-03-20T18:31:00"/>
    <n v="3183"/>
    <s v="Exchange Place"/>
    <n v="3220"/>
    <s v="5 Corners Library"/>
    <n v="24511"/>
    <x v="0"/>
    <n v="1969"/>
    <n v="52"/>
    <s v="45-54"/>
    <n v="982"/>
    <n v="16"/>
    <n v="3"/>
    <s v="Spring"/>
    <n v="16"/>
    <s v="Monday"/>
    <s v="Weekday"/>
  </r>
  <r>
    <d v="2017-03-20T18:15:00"/>
    <d v="2017-03-20T18:21:00"/>
    <n v="3203"/>
    <s v="Hamilton Park"/>
    <n v="3202"/>
    <s v="Newport PATH"/>
    <n v="26196"/>
    <x v="0"/>
    <n v="1996"/>
    <n v="25"/>
    <s v="25-34"/>
    <n v="353"/>
    <n v="6"/>
    <n v="3"/>
    <s v="Spring"/>
    <n v="16"/>
    <s v="Monday"/>
    <s v="Weekday"/>
  </r>
  <r>
    <d v="2017-03-20T18:17:00"/>
    <d v="2017-03-20T18:22:00"/>
    <n v="3183"/>
    <s v="Exchange Place"/>
    <n v="3267"/>
    <s v="Morris Canal"/>
    <n v="26164"/>
    <x v="0"/>
    <n v="1984"/>
    <n v="37"/>
    <s v="35-44"/>
    <n v="262"/>
    <n v="4"/>
    <n v="3"/>
    <s v="Spring"/>
    <n v="16"/>
    <s v="Monday"/>
    <s v="Weekday"/>
  </r>
  <r>
    <d v="2017-03-20T18:21:00"/>
    <d v="2017-03-20T18:27:00"/>
    <n v="3211"/>
    <s v="Newark Ave"/>
    <n v="3278"/>
    <s v="Monmouth and 6th"/>
    <n v="24568"/>
    <x v="0"/>
    <n v="1980"/>
    <n v="41"/>
    <s v="35-44"/>
    <n v="372"/>
    <n v="6"/>
    <n v="3"/>
    <s v="Spring"/>
    <n v="16"/>
    <s v="Monday"/>
    <s v="Weekday"/>
  </r>
  <r>
    <d v="2017-03-20T18:22:00"/>
    <d v="2017-03-20T18:30:00"/>
    <n v="3195"/>
    <s v="Sip Ave"/>
    <n v="3207"/>
    <s v="Oakland Ave"/>
    <n v="24621"/>
    <x v="0"/>
    <n v="1986"/>
    <n v="35"/>
    <s v="35-44"/>
    <n v="484"/>
    <n v="8"/>
    <n v="3"/>
    <s v="Spring"/>
    <n v="16"/>
    <s v="Monday"/>
    <s v="Weekday"/>
  </r>
  <r>
    <d v="2017-03-20T18:25:00"/>
    <d v="2017-03-20T18:44:00"/>
    <n v="3186"/>
    <s v="Grove St PATH"/>
    <n v="3186"/>
    <s v="Grove St PATH"/>
    <n v="24671"/>
    <x v="0"/>
    <n v="1989"/>
    <n v="32"/>
    <s v="25-34"/>
    <n v="1116"/>
    <n v="19"/>
    <n v="3"/>
    <s v="Spring"/>
    <n v="16"/>
    <s v="Monday"/>
    <s v="Weekday"/>
  </r>
  <r>
    <d v="2017-03-20T18:27:00"/>
    <d v="2017-03-20T18:32:00"/>
    <n v="3187"/>
    <s v="Warren St"/>
    <n v="3203"/>
    <s v="Hamilton Park"/>
    <n v="26175"/>
    <x v="0"/>
    <n v="1984"/>
    <n v="37"/>
    <s v="35-44"/>
    <n v="305"/>
    <n v="5"/>
    <n v="3"/>
    <s v="Spring"/>
    <n v="16"/>
    <s v="Monday"/>
    <s v="Weekday"/>
  </r>
  <r>
    <d v="2017-03-20T18:28:00"/>
    <d v="2017-03-20T18:32:00"/>
    <n v="3185"/>
    <s v="City Hall"/>
    <n v="3214"/>
    <s v="Essex Light Rail"/>
    <n v="24573"/>
    <x v="0"/>
    <n v="1988"/>
    <n v="33"/>
    <s v="25-34"/>
    <n v="270"/>
    <n v="4"/>
    <n v="3"/>
    <s v="Spring"/>
    <n v="16"/>
    <s v="Monday"/>
    <s v="Weekday"/>
  </r>
  <r>
    <d v="2017-03-20T18:30:00"/>
    <d v="2017-03-20T18:36:00"/>
    <n v="3186"/>
    <s v="Grove St PATH"/>
    <n v="3269"/>
    <s v="Brunswick &amp; 6th"/>
    <n v="24461"/>
    <x v="0"/>
    <n v="1981"/>
    <n v="40"/>
    <s v="35-44"/>
    <n v="367"/>
    <n v="6"/>
    <n v="3"/>
    <s v="Spring"/>
    <n v="16"/>
    <s v="Monday"/>
    <s v="Weekday"/>
  </r>
  <r>
    <d v="2017-03-20T18:33:00"/>
    <d v="2017-03-20T18:38:00"/>
    <n v="3183"/>
    <s v="Exchange Place"/>
    <n v="3186"/>
    <s v="Grove St PATH"/>
    <n v="26288"/>
    <x v="0"/>
    <n v="1989"/>
    <n v="32"/>
    <s v="25-34"/>
    <n v="273"/>
    <n v="5"/>
    <n v="3"/>
    <s v="Spring"/>
    <n v="16"/>
    <s v="Monday"/>
    <s v="Weekday"/>
  </r>
  <r>
    <d v="2017-03-20T18:39:00"/>
    <d v="2017-03-20T18:43:00"/>
    <n v="3194"/>
    <s v="McGinley Square"/>
    <n v="3195"/>
    <s v="Sip Ave"/>
    <n v="24521"/>
    <x v="0"/>
    <n v="1956"/>
    <n v="65"/>
    <s v="65-74"/>
    <n v="256"/>
    <n v="4"/>
    <n v="3"/>
    <s v="Spring"/>
    <n v="16"/>
    <s v="Monday"/>
    <s v="Weekday"/>
  </r>
  <r>
    <d v="2017-03-20T18:39:00"/>
    <d v="2017-03-20T18:50:00"/>
    <n v="3195"/>
    <s v="Sip Ave"/>
    <n v="3210"/>
    <s v="Pershing Field"/>
    <n v="24712"/>
    <x v="0"/>
    <n v="1984"/>
    <n v="37"/>
    <s v="35-44"/>
    <n v="628"/>
    <n v="10"/>
    <n v="3"/>
    <s v="Spring"/>
    <n v="16"/>
    <s v="Monday"/>
    <s v="Weekday"/>
  </r>
  <r>
    <d v="2017-03-20T18:40:00"/>
    <d v="2017-03-20T18:44:00"/>
    <n v="3195"/>
    <s v="Sip Ave"/>
    <n v="3194"/>
    <s v="McGinley Square"/>
    <n v="26203"/>
    <x v="0"/>
    <n v="1986"/>
    <n v="35"/>
    <s v="35-44"/>
    <n v="230"/>
    <n v="4"/>
    <n v="3"/>
    <s v="Spring"/>
    <n v="16"/>
    <s v="Monday"/>
    <s v="Weekday"/>
  </r>
  <r>
    <d v="2017-03-20T18:40:00"/>
    <d v="2017-03-20T18:42:00"/>
    <n v="3213"/>
    <s v="Van Vorst Park"/>
    <n v="3186"/>
    <s v="Grove St PATH"/>
    <n v="26155"/>
    <x v="0"/>
    <n v="1987"/>
    <n v="34"/>
    <s v="25-34"/>
    <n v="133"/>
    <n v="2"/>
    <n v="3"/>
    <s v="Spring"/>
    <n v="16"/>
    <s v="Monday"/>
    <s v="Weekday"/>
  </r>
  <r>
    <d v="2017-03-20T18:41:00"/>
    <d v="2017-03-20T18:46:00"/>
    <n v="3214"/>
    <s v="Essex Light Rail"/>
    <n v="3205"/>
    <s v="JC Medical Center"/>
    <n v="24573"/>
    <x v="0"/>
    <n v="1992"/>
    <n v="29"/>
    <s v="25-34"/>
    <n v="263"/>
    <n v="4"/>
    <n v="3"/>
    <s v="Spring"/>
    <n v="16"/>
    <s v="Monday"/>
    <s v="Weekday"/>
  </r>
  <r>
    <d v="2017-03-20T18:44:00"/>
    <d v="2017-03-20T18:49:00"/>
    <n v="3186"/>
    <s v="Grove St PATH"/>
    <n v="3203"/>
    <s v="Hamilton Park"/>
    <n v="24671"/>
    <x v="0"/>
    <n v="1973"/>
    <n v="48"/>
    <s v="45-54"/>
    <n v="277"/>
    <n v="5"/>
    <n v="3"/>
    <s v="Spring"/>
    <n v="16"/>
    <s v="Monday"/>
    <s v="Weekday"/>
  </r>
  <r>
    <d v="2017-03-20T18:45:00"/>
    <d v="2017-03-20T18:54:00"/>
    <n v="3193"/>
    <s v="Lincoln Park"/>
    <n v="3195"/>
    <s v="Sip Ave"/>
    <n v="26230"/>
    <x v="0"/>
    <n v="1978"/>
    <n v="43"/>
    <s v="35-44"/>
    <n v="504"/>
    <n v="8"/>
    <n v="3"/>
    <s v="Spring"/>
    <n v="16"/>
    <s v="Monday"/>
    <s v="Weekday"/>
  </r>
  <r>
    <d v="2017-03-20T18:47:00"/>
    <d v="2017-03-20T18:50:00"/>
    <n v="3186"/>
    <s v="Grove St PATH"/>
    <n v="3278"/>
    <s v="Monmouth and 6th"/>
    <n v="24641"/>
    <x v="0"/>
    <n v="1977"/>
    <n v="44"/>
    <s v="35-44"/>
    <n v="235"/>
    <n v="4"/>
    <n v="3"/>
    <s v="Spring"/>
    <n v="16"/>
    <s v="Monday"/>
    <s v="Weekday"/>
  </r>
  <r>
    <d v="2017-03-20T18:50:00"/>
    <d v="2017-03-20T18:57:00"/>
    <n v="3186"/>
    <s v="Grove St PATH"/>
    <n v="3279"/>
    <s v="Dixon Mills"/>
    <n v="26288"/>
    <x v="0"/>
    <n v="1970"/>
    <n v="51"/>
    <s v="45-54"/>
    <n v="442"/>
    <n v="7"/>
    <n v="3"/>
    <s v="Spring"/>
    <n v="16"/>
    <s v="Monday"/>
    <s v="Weekday"/>
  </r>
  <r>
    <d v="2017-03-20T18:51:00"/>
    <d v="2017-03-20T18:54:00"/>
    <n v="3276"/>
    <s v="Marin Light Rail"/>
    <n v="3186"/>
    <s v="Grove St PATH"/>
    <n v="24496"/>
    <x v="0"/>
    <n v="1984"/>
    <n v="37"/>
    <s v="35-44"/>
    <n v="191"/>
    <n v="3"/>
    <n v="3"/>
    <s v="Spring"/>
    <n v="16"/>
    <s v="Monday"/>
    <s v="Weekday"/>
  </r>
  <r>
    <d v="2017-03-20T18:53:00"/>
    <d v="2017-03-20T18:57:00"/>
    <n v="3195"/>
    <s v="Sip Ave"/>
    <n v="3225"/>
    <s v="Baldwin at Montgomery"/>
    <n v="24521"/>
    <x v="0"/>
    <n v="1991"/>
    <n v="30"/>
    <s v="25-34"/>
    <n v="234"/>
    <n v="4"/>
    <n v="3"/>
    <s v="Spring"/>
    <n v="16"/>
    <s v="Monday"/>
    <s v="Weekday"/>
  </r>
  <r>
    <d v="2017-03-20T18:54:00"/>
    <d v="2017-03-20T18:58:00"/>
    <n v="3186"/>
    <s v="Grove St PATH"/>
    <n v="3209"/>
    <s v="Brunswick St"/>
    <n v="26155"/>
    <x v="0"/>
    <n v="1991"/>
    <n v="30"/>
    <s v="25-34"/>
    <n v="273"/>
    <n v="5"/>
    <n v="3"/>
    <s v="Spring"/>
    <n v="16"/>
    <s v="Monday"/>
    <s v="Weekday"/>
  </r>
  <r>
    <d v="2017-03-20T18:55:00"/>
    <d v="2017-03-20T19:03:00"/>
    <n v="3185"/>
    <s v="City Hall"/>
    <n v="3192"/>
    <s v="Liberty Light Rail"/>
    <n v="26159"/>
    <x v="0"/>
    <n v="1990"/>
    <n v="31"/>
    <s v="25-34"/>
    <n v="454"/>
    <n v="8"/>
    <n v="3"/>
    <s v="Spring"/>
    <n v="16"/>
    <s v="Monday"/>
    <s v="Weekday"/>
  </r>
  <r>
    <d v="2017-03-20T18:56:00"/>
    <d v="2017-03-20T19:03:00"/>
    <n v="3186"/>
    <s v="Grove St PATH"/>
    <n v="3269"/>
    <s v="Brunswick &amp; 6th"/>
    <n v="24524"/>
    <x v="0"/>
    <n v="1978"/>
    <n v="43"/>
    <s v="35-44"/>
    <n v="463"/>
    <n v="8"/>
    <n v="3"/>
    <s v="Spring"/>
    <n v="16"/>
    <s v="Monday"/>
    <s v="Weekday"/>
  </r>
  <r>
    <d v="2017-03-20T18:56:00"/>
    <d v="2017-03-20T19:03:00"/>
    <n v="3275"/>
    <s v="Columbus Drive"/>
    <n v="3209"/>
    <s v="Brunswick St"/>
    <n v="24695"/>
    <x v="0"/>
    <n v="1994"/>
    <n v="27"/>
    <s v="25-34"/>
    <n v="393"/>
    <n v="7"/>
    <n v="3"/>
    <s v="Spring"/>
    <n v="16"/>
    <s v="Monday"/>
    <s v="Weekday"/>
  </r>
  <r>
    <d v="2017-03-20T18:59:00"/>
    <d v="2017-03-20T19:04:00"/>
    <n v="3186"/>
    <s v="Grove St PATH"/>
    <n v="3276"/>
    <s v="Marin Light Rail"/>
    <n v="24703"/>
    <x v="0"/>
    <n v="1989"/>
    <n v="32"/>
    <s v="25-34"/>
    <n v="278"/>
    <n v="5"/>
    <n v="3"/>
    <s v="Spring"/>
    <n v="16"/>
    <s v="Monday"/>
    <s v="Weekday"/>
  </r>
  <r>
    <d v="2017-03-20T19:00:00"/>
    <d v="2017-03-20T19:04:00"/>
    <n v="3273"/>
    <s v="Manila &amp; 1st"/>
    <n v="3203"/>
    <s v="Hamilton Park"/>
    <n v="26188"/>
    <x v="0"/>
    <n v="1983"/>
    <n v="38"/>
    <s v="35-44"/>
    <n v="253"/>
    <n v="4"/>
    <n v="3"/>
    <s v="Spring"/>
    <n v="16"/>
    <s v="Monday"/>
    <s v="Weekday"/>
  </r>
  <r>
    <d v="2017-03-20T19:00:00"/>
    <d v="2017-03-20T19:02:00"/>
    <n v="3186"/>
    <s v="Grove St PATH"/>
    <n v="3211"/>
    <s v="Newark Ave"/>
    <n v="24667"/>
    <x v="0"/>
    <n v="1991"/>
    <n v="30"/>
    <s v="25-34"/>
    <n v="118"/>
    <n v="2"/>
    <n v="3"/>
    <s v="Spring"/>
    <n v="16"/>
    <s v="Monday"/>
    <s v="Weekday"/>
  </r>
  <r>
    <d v="2017-03-20T19:03:00"/>
    <d v="2017-03-20T19:09:00"/>
    <n v="3186"/>
    <s v="Grove St PATH"/>
    <n v="3183"/>
    <s v="Exchange Place"/>
    <n v="24496"/>
    <x v="0"/>
    <n v="1984"/>
    <n v="37"/>
    <s v="35-44"/>
    <n v="334"/>
    <n v="6"/>
    <n v="3"/>
    <s v="Spring"/>
    <n v="16"/>
    <s v="Monday"/>
    <s v="Weekday"/>
  </r>
  <r>
    <d v="2017-03-20T19:05:00"/>
    <d v="2017-03-20T19:15:00"/>
    <n v="3199"/>
    <s v="Newport Pkwy"/>
    <n v="3203"/>
    <s v="Hamilton Park"/>
    <n v="26247"/>
    <x v="0"/>
    <n v="1982"/>
    <n v="39"/>
    <s v="35-44"/>
    <n v="553"/>
    <n v="9"/>
    <n v="3"/>
    <s v="Spring"/>
    <n v="16"/>
    <s v="Monday"/>
    <s v="Weekday"/>
  </r>
  <r>
    <d v="2017-03-20T19:06:00"/>
    <d v="2017-03-20T19:11:00"/>
    <n v="3186"/>
    <s v="Grove St PATH"/>
    <n v="3279"/>
    <s v="Dixon Mills"/>
    <n v="24692"/>
    <x v="0"/>
    <n v="1986"/>
    <n v="35"/>
    <s v="35-44"/>
    <n v="312"/>
    <n v="5"/>
    <n v="3"/>
    <s v="Spring"/>
    <n v="16"/>
    <s v="Monday"/>
    <s v="Weekday"/>
  </r>
  <r>
    <d v="2017-03-20T19:10:00"/>
    <d v="2017-03-20T19:17:00"/>
    <n v="3187"/>
    <s v="Warren St"/>
    <n v="3267"/>
    <s v="Morris Canal"/>
    <n v="24677"/>
    <x v="0"/>
    <n v="1970"/>
    <n v="51"/>
    <s v="45-54"/>
    <n v="379"/>
    <n v="6"/>
    <n v="3"/>
    <s v="Spring"/>
    <n v="16"/>
    <s v="Monday"/>
    <s v="Weekday"/>
  </r>
  <r>
    <d v="2017-03-20T19:13:00"/>
    <d v="2017-03-20T19:22:00"/>
    <n v="3199"/>
    <s v="Newport Pkwy"/>
    <n v="3214"/>
    <s v="Essex Light Rail"/>
    <n v="26277"/>
    <x v="0"/>
    <n v="1993"/>
    <n v="28"/>
    <s v="25-34"/>
    <n v="542"/>
    <n v="9"/>
    <n v="3"/>
    <s v="Spring"/>
    <n v="16"/>
    <s v="Monday"/>
    <s v="Weekday"/>
  </r>
  <r>
    <d v="2017-03-20T19:15:00"/>
    <d v="2017-03-20T19:36:00"/>
    <n v="3275"/>
    <s v="Columbus Drive"/>
    <n v="3206"/>
    <s v="Hilltop"/>
    <n v="26263"/>
    <x v="0"/>
    <n v="1987"/>
    <n v="34"/>
    <s v="25-34"/>
    <n v="1226"/>
    <n v="20"/>
    <n v="3"/>
    <s v="Spring"/>
    <n v="16"/>
    <s v="Monday"/>
    <s v="Weekday"/>
  </r>
  <r>
    <d v="2017-03-20T19:22:00"/>
    <d v="2017-03-20T19:25:00"/>
    <n v="3211"/>
    <s v="Newark Ave"/>
    <n v="3203"/>
    <s v="Hamilton Park"/>
    <n v="26276"/>
    <x v="0"/>
    <n v="1980"/>
    <n v="41"/>
    <s v="35-44"/>
    <n v="186"/>
    <n v="3"/>
    <n v="3"/>
    <s v="Spring"/>
    <n v="16"/>
    <s v="Monday"/>
    <s v="Weekday"/>
  </r>
  <r>
    <d v="2017-03-20T19:22:00"/>
    <d v="2017-03-20T19:27:00"/>
    <n v="3195"/>
    <s v="Sip Ave"/>
    <n v="3225"/>
    <s v="Baldwin at Montgomery"/>
    <n v="26230"/>
    <x v="0"/>
    <n v="1982"/>
    <n v="39"/>
    <s v="35-44"/>
    <n v="292"/>
    <n v="5"/>
    <n v="3"/>
    <s v="Spring"/>
    <n v="16"/>
    <s v="Monday"/>
    <s v="Weekday"/>
  </r>
  <r>
    <d v="2017-03-20T19:29:00"/>
    <d v="2017-03-20T19:43:00"/>
    <n v="3193"/>
    <s v="Lincoln Park"/>
    <n v="3185"/>
    <s v="City Hall"/>
    <n v="26156"/>
    <x v="0"/>
    <n v="1954"/>
    <n v="67"/>
    <s v="65-74"/>
    <n v="871"/>
    <n v="15"/>
    <n v="3"/>
    <s v="Spring"/>
    <n v="16"/>
    <s v="Monday"/>
    <s v="Weekday"/>
  </r>
  <r>
    <d v="2017-03-20T19:33:00"/>
    <d v="2017-03-20T19:37:00"/>
    <n v="3183"/>
    <s v="Exchange Place"/>
    <n v="3267"/>
    <s v="Morris Canal"/>
    <n v="26200"/>
    <x v="0"/>
    <n v="1961"/>
    <n v="60"/>
    <s v="55-64"/>
    <n v="236"/>
    <n v="4"/>
    <n v="3"/>
    <s v="Spring"/>
    <n v="16"/>
    <s v="Monday"/>
    <s v="Weekday"/>
  </r>
  <r>
    <d v="2017-03-20T19:33:00"/>
    <d v="2017-03-20T19:35:00"/>
    <n v="3186"/>
    <s v="Grove St PATH"/>
    <n v="3213"/>
    <s v="Van Vorst Park"/>
    <n v="24425"/>
    <x v="0"/>
    <n v="1977"/>
    <n v="44"/>
    <s v="35-44"/>
    <n v="116"/>
    <n v="2"/>
    <n v="3"/>
    <s v="Spring"/>
    <n v="16"/>
    <s v="Monday"/>
    <s v="Weekday"/>
  </r>
  <r>
    <d v="2017-03-20T19:34:00"/>
    <d v="2017-03-20T19:37:00"/>
    <n v="3185"/>
    <s v="City Hall"/>
    <n v="3276"/>
    <s v="Marin Light Rail"/>
    <n v="26213"/>
    <x v="0"/>
    <n v="1983"/>
    <n v="38"/>
    <s v="35-44"/>
    <n v="158"/>
    <n v="3"/>
    <n v="3"/>
    <s v="Spring"/>
    <n v="16"/>
    <s v="Monday"/>
    <s v="Weekday"/>
  </r>
  <r>
    <d v="2017-03-20T19:34:00"/>
    <d v="2017-03-20T19:38:00"/>
    <n v="3269"/>
    <s v="Brunswick &amp; 6th"/>
    <n v="3203"/>
    <s v="Hamilton Park"/>
    <n v="26308"/>
    <x v="0"/>
    <n v="1991"/>
    <n v="30"/>
    <s v="25-34"/>
    <n v="245"/>
    <n v="4"/>
    <n v="3"/>
    <s v="Spring"/>
    <n v="16"/>
    <s v="Monday"/>
    <s v="Weekday"/>
  </r>
  <r>
    <d v="2017-03-20T19:35:00"/>
    <d v="2017-03-20T19:41:00"/>
    <n v="3202"/>
    <s v="Newport PATH"/>
    <n v="3187"/>
    <s v="Warren St"/>
    <n v="26221"/>
    <x v="0"/>
    <n v="1990"/>
    <n v="31"/>
    <s v="25-34"/>
    <n v="328"/>
    <n v="5"/>
    <n v="3"/>
    <s v="Spring"/>
    <n v="16"/>
    <s v="Monday"/>
    <s v="Weekday"/>
  </r>
  <r>
    <d v="2017-03-20T19:36:00"/>
    <d v="2017-03-20T19:42:00"/>
    <n v="3186"/>
    <s v="Grove St PATH"/>
    <n v="3203"/>
    <s v="Hamilton Park"/>
    <n v="26206"/>
    <x v="0"/>
    <n v="1956"/>
    <n v="65"/>
    <s v="65-74"/>
    <n v="352"/>
    <n v="6"/>
    <n v="3"/>
    <s v="Spring"/>
    <n v="16"/>
    <s v="Monday"/>
    <s v="Weekday"/>
  </r>
  <r>
    <d v="2017-03-20T19:40:00"/>
    <d v="2017-03-20T19:47:00"/>
    <n v="3186"/>
    <s v="Grove St PATH"/>
    <n v="3278"/>
    <s v="Monmouth and 6th"/>
    <n v="24523"/>
    <x v="0"/>
    <n v="1964"/>
    <n v="57"/>
    <s v="55-64"/>
    <n v="426"/>
    <n v="7"/>
    <n v="3"/>
    <s v="Spring"/>
    <n v="16"/>
    <s v="Monday"/>
    <s v="Weekday"/>
  </r>
  <r>
    <d v="2017-03-20T19:44:00"/>
    <d v="2017-03-20T19:51:00"/>
    <n v="3214"/>
    <s v="Essex Light Rail"/>
    <n v="3202"/>
    <s v="Newport PATH"/>
    <n v="26277"/>
    <x v="0"/>
    <n v="1988"/>
    <n v="33"/>
    <s v="25-34"/>
    <n v="373"/>
    <n v="6"/>
    <n v="3"/>
    <s v="Spring"/>
    <n v="16"/>
    <s v="Monday"/>
    <s v="Weekday"/>
  </r>
  <r>
    <d v="2017-03-20T19:55:00"/>
    <d v="2017-03-20T19:59:00"/>
    <n v="3186"/>
    <s v="Grove St PATH"/>
    <n v="3203"/>
    <s v="Hamilton Park"/>
    <n v="26309"/>
    <x v="0"/>
    <n v="1988"/>
    <n v="33"/>
    <s v="25-34"/>
    <n v="254"/>
    <n v="4"/>
    <n v="3"/>
    <s v="Spring"/>
    <n v="16"/>
    <s v="Monday"/>
    <s v="Weekday"/>
  </r>
  <r>
    <d v="2017-03-20T19:56:00"/>
    <d v="2017-03-20T20:00:00"/>
    <n v="3186"/>
    <s v="Grove St PATH"/>
    <n v="3278"/>
    <s v="Monmouth and 6th"/>
    <n v="24665"/>
    <x v="0"/>
    <n v="1989"/>
    <n v="32"/>
    <s v="25-34"/>
    <n v="258"/>
    <n v="4"/>
    <n v="3"/>
    <s v="Spring"/>
    <n v="16"/>
    <s v="Monday"/>
    <s v="Weekday"/>
  </r>
  <r>
    <d v="2017-03-20T19:58:00"/>
    <d v="2017-03-20T20:04:00"/>
    <n v="3183"/>
    <s v="Exchange Place"/>
    <n v="3214"/>
    <s v="Essex Light Rail"/>
    <n v="24473"/>
    <x v="0"/>
    <n v="1984"/>
    <n v="37"/>
    <s v="35-44"/>
    <n v="338"/>
    <n v="6"/>
    <n v="3"/>
    <s v="Spring"/>
    <n v="16"/>
    <s v="Monday"/>
    <s v="Weekday"/>
  </r>
  <r>
    <d v="2017-03-20T19:59:00"/>
    <d v="2017-03-20T20:17:00"/>
    <n v="3187"/>
    <s v="Warren St"/>
    <n v="3220"/>
    <s v="5 Corners Library"/>
    <n v="26221"/>
    <x v="0"/>
    <n v="1978"/>
    <n v="43"/>
    <s v="35-44"/>
    <n v="1088"/>
    <n v="18"/>
    <n v="3"/>
    <s v="Spring"/>
    <n v="16"/>
    <s v="Monday"/>
    <s v="Weekday"/>
  </r>
  <r>
    <d v="2017-03-20T20:01:00"/>
    <d v="2017-03-20T20:03:00"/>
    <n v="3186"/>
    <s v="Grove St PATH"/>
    <n v="3213"/>
    <s v="Van Vorst Park"/>
    <n v="26274"/>
    <x v="0"/>
    <n v="1965"/>
    <n v="56"/>
    <s v="55-64"/>
    <n v="164"/>
    <n v="3"/>
    <n v="3"/>
    <s v="Spring"/>
    <n v="16"/>
    <s v="Monday"/>
    <s v="Weekday"/>
  </r>
  <r>
    <d v="2017-03-20T20:01:00"/>
    <d v="2017-03-20T20:04:00"/>
    <n v="3186"/>
    <s v="Grove St PATH"/>
    <n v="3209"/>
    <s v="Brunswick St"/>
    <n v="26312"/>
    <x v="0"/>
    <n v="1982"/>
    <n v="39"/>
    <s v="35-44"/>
    <n v="206"/>
    <n v="3"/>
    <n v="3"/>
    <s v="Spring"/>
    <n v="16"/>
    <s v="Monday"/>
    <s v="Weekday"/>
  </r>
  <r>
    <d v="2017-03-20T20:03:00"/>
    <d v="2017-03-20T20:10:00"/>
    <n v="3186"/>
    <s v="Grove St PATH"/>
    <n v="3192"/>
    <s v="Liberty Light Rail"/>
    <n v="26255"/>
    <x v="0"/>
    <n v="1989"/>
    <n v="32"/>
    <s v="25-34"/>
    <n v="455"/>
    <n v="8"/>
    <n v="3"/>
    <s v="Spring"/>
    <n v="16"/>
    <s v="Monday"/>
    <s v="Weekday"/>
  </r>
  <r>
    <d v="2017-03-20T20:04:00"/>
    <d v="2017-03-20T20:07:00"/>
    <n v="3192"/>
    <s v="Liberty Light Rail"/>
    <n v="3268"/>
    <s v="Lafayette Park"/>
    <n v="24522"/>
    <x v="0"/>
    <n v="1985"/>
    <n v="36"/>
    <s v="35-44"/>
    <n v="210"/>
    <n v="4"/>
    <n v="3"/>
    <s v="Spring"/>
    <n v="16"/>
    <s v="Monday"/>
    <s v="Weekday"/>
  </r>
  <r>
    <d v="2017-03-20T20:12:00"/>
    <d v="2017-03-20T20:14:00"/>
    <n v="3272"/>
    <s v="Jersey &amp; 3rd"/>
    <n v="3278"/>
    <s v="Monmouth and 6th"/>
    <n v="26311"/>
    <x v="0"/>
    <n v="1987"/>
    <n v="34"/>
    <s v="25-34"/>
    <n v="150"/>
    <n v="2"/>
    <n v="3"/>
    <s v="Spring"/>
    <n v="16"/>
    <s v="Monday"/>
    <s v="Weekday"/>
  </r>
  <r>
    <d v="2017-03-20T20:13:00"/>
    <d v="2017-03-20T20:29:00"/>
    <n v="3211"/>
    <s v="Newark Ave"/>
    <n v="3220"/>
    <s v="5 Corners Library"/>
    <n v="24667"/>
    <x v="0"/>
    <n v="1983"/>
    <n v="38"/>
    <s v="35-44"/>
    <n v="941"/>
    <n v="16"/>
    <n v="3"/>
    <s v="Spring"/>
    <n v="16"/>
    <s v="Monday"/>
    <s v="Weekday"/>
  </r>
  <r>
    <d v="2017-03-20T20:15:00"/>
    <d v="2017-03-20T20:18:00"/>
    <n v="3186"/>
    <s v="Grove St PATH"/>
    <n v="3272"/>
    <s v="Jersey &amp; 3rd"/>
    <n v="26291"/>
    <x v="0"/>
    <n v="1991"/>
    <n v="30"/>
    <s v="25-34"/>
    <n v="137"/>
    <n v="2"/>
    <n v="3"/>
    <s v="Spring"/>
    <n v="16"/>
    <s v="Monday"/>
    <s v="Weekday"/>
  </r>
  <r>
    <d v="2017-03-20T20:17:00"/>
    <d v="2017-03-20T20:20:00"/>
    <n v="3203"/>
    <s v="Hamilton Park"/>
    <n v="3269"/>
    <s v="Brunswick &amp; 6th"/>
    <n v="26309"/>
    <x v="0"/>
    <n v="1991"/>
    <n v="30"/>
    <s v="25-34"/>
    <n v="193"/>
    <n v="3"/>
    <n v="3"/>
    <s v="Spring"/>
    <n v="16"/>
    <s v="Monday"/>
    <s v="Weekday"/>
  </r>
  <r>
    <d v="2017-03-20T20:18:00"/>
    <d v="2017-03-20T20:20:00"/>
    <n v="3209"/>
    <s v="Brunswick St"/>
    <n v="3272"/>
    <s v="Jersey &amp; 3rd"/>
    <n v="26190"/>
    <x v="0"/>
    <n v="1988"/>
    <n v="33"/>
    <s v="25-34"/>
    <n v="129"/>
    <n v="2"/>
    <n v="3"/>
    <s v="Spring"/>
    <n v="16"/>
    <s v="Monday"/>
    <s v="Weekday"/>
  </r>
  <r>
    <d v="2017-03-20T20:20:00"/>
    <d v="2017-03-20T20:25:00"/>
    <n v="3183"/>
    <s v="Exchange Place"/>
    <n v="3186"/>
    <s v="Grove St PATH"/>
    <n v="26176"/>
    <x v="0"/>
    <n v="1989"/>
    <n v="32"/>
    <s v="25-34"/>
    <n v="241"/>
    <n v="4"/>
    <n v="3"/>
    <s v="Spring"/>
    <n v="16"/>
    <s v="Monday"/>
    <s v="Weekday"/>
  </r>
  <r>
    <d v="2017-03-20T20:29:00"/>
    <d v="2017-03-20T20:33:00"/>
    <n v="3186"/>
    <s v="Grove St PATH"/>
    <n v="3209"/>
    <s v="Brunswick St"/>
    <n v="26176"/>
    <x v="0"/>
    <n v="1967"/>
    <n v="54"/>
    <s v="45-54"/>
    <n v="223"/>
    <n v="4"/>
    <n v="3"/>
    <s v="Spring"/>
    <n v="16"/>
    <s v="Monday"/>
    <s v="Weekday"/>
  </r>
  <r>
    <d v="2017-03-20T20:33:00"/>
    <d v="2017-03-20T20:37:00"/>
    <n v="3202"/>
    <s v="Newport PATH"/>
    <n v="3187"/>
    <s v="Warren St"/>
    <n v="26277"/>
    <x v="0"/>
    <n v="1978"/>
    <n v="43"/>
    <s v="35-44"/>
    <n v="240"/>
    <n v="4"/>
    <n v="3"/>
    <s v="Spring"/>
    <n v="16"/>
    <s v="Monday"/>
    <s v="Weekday"/>
  </r>
  <r>
    <d v="2017-03-20T20:34:00"/>
    <d v="2017-03-20T20:43:00"/>
    <n v="3276"/>
    <s v="Marin Light Rail"/>
    <n v="3276"/>
    <s v="Marin Light Rail"/>
    <n v="26216"/>
    <x v="0"/>
    <n v="1986"/>
    <n v="35"/>
    <s v="35-44"/>
    <n v="561"/>
    <n v="9"/>
    <n v="3"/>
    <s v="Spring"/>
    <n v="16"/>
    <s v="Monday"/>
    <s v="Weekday"/>
  </r>
  <r>
    <d v="2017-03-20T20:36:00"/>
    <d v="2017-03-20T20:45:00"/>
    <n v="3186"/>
    <s v="Grove St PATH"/>
    <n v="3209"/>
    <s v="Brunswick St"/>
    <n v="24495"/>
    <x v="0"/>
    <n v="1982"/>
    <n v="39"/>
    <s v="35-44"/>
    <n v="532"/>
    <n v="9"/>
    <n v="3"/>
    <s v="Spring"/>
    <n v="16"/>
    <s v="Monday"/>
    <s v="Weekday"/>
  </r>
  <r>
    <d v="2017-03-20T20:52:00"/>
    <d v="2017-03-20T20:54:00"/>
    <n v="3185"/>
    <s v="City Hall"/>
    <n v="3213"/>
    <s v="Van Vorst Park"/>
    <n v="24425"/>
    <x v="0"/>
    <n v="1978"/>
    <n v="43"/>
    <s v="35-44"/>
    <n v="107"/>
    <n v="2"/>
    <n v="3"/>
    <s v="Spring"/>
    <n v="16"/>
    <s v="Monday"/>
    <s v="Weekday"/>
  </r>
  <r>
    <d v="2017-03-20T20:54:00"/>
    <d v="2017-03-20T21:04:00"/>
    <n v="3199"/>
    <s v="Newport Pkwy"/>
    <n v="3187"/>
    <s v="Warren St"/>
    <n v="24496"/>
    <x v="0"/>
    <n v="1987"/>
    <n v="34"/>
    <s v="25-34"/>
    <n v="560"/>
    <n v="9"/>
    <n v="3"/>
    <s v="Spring"/>
    <n v="16"/>
    <s v="Monday"/>
    <s v="Weekday"/>
  </r>
  <r>
    <d v="2017-03-20T21:07:00"/>
    <d v="2017-03-20T21:12:00"/>
    <n v="3186"/>
    <s v="Grove St PATH"/>
    <n v="3203"/>
    <s v="Hamilton Park"/>
    <n v="24541"/>
    <x v="0"/>
    <n v="1956"/>
    <n v="65"/>
    <s v="65-74"/>
    <n v="287"/>
    <n v="5"/>
    <n v="3"/>
    <s v="Spring"/>
    <n v="16"/>
    <s v="Monday"/>
    <s v="Weekday"/>
  </r>
  <r>
    <d v="2017-03-20T21:16:00"/>
    <d v="2017-03-20T21:26:00"/>
    <n v="3199"/>
    <s v="Newport Pkwy"/>
    <n v="3203"/>
    <s v="Hamilton Park"/>
    <n v="24625"/>
    <x v="0"/>
    <n v="1970"/>
    <n v="51"/>
    <s v="45-54"/>
    <n v="619"/>
    <n v="10"/>
    <n v="3"/>
    <s v="Spring"/>
    <n v="16"/>
    <s v="Monday"/>
    <s v="Weekday"/>
  </r>
  <r>
    <d v="2017-03-20T21:16:00"/>
    <d v="2017-03-20T21:19:00"/>
    <n v="3186"/>
    <s v="Grove St PATH"/>
    <n v="3270"/>
    <s v="Jersey &amp; 6th St"/>
    <n v="26170"/>
    <x v="0"/>
    <n v="1970"/>
    <n v="51"/>
    <s v="45-54"/>
    <n v="184"/>
    <n v="3"/>
    <n v="3"/>
    <s v="Spring"/>
    <n v="16"/>
    <s v="Monday"/>
    <s v="Weekday"/>
  </r>
  <r>
    <d v="2017-03-20T21:16:00"/>
    <d v="2017-03-20T21:22:00"/>
    <n v="3186"/>
    <s v="Grove St PATH"/>
    <n v="3269"/>
    <s v="Brunswick &amp; 6th"/>
    <n v="24703"/>
    <x v="0"/>
    <n v="1985"/>
    <n v="36"/>
    <s v="35-44"/>
    <n v="345"/>
    <n v="6"/>
    <n v="3"/>
    <s v="Spring"/>
    <n v="16"/>
    <s v="Monday"/>
    <s v="Weekday"/>
  </r>
  <r>
    <d v="2017-03-20T21:23:00"/>
    <d v="2017-03-20T21:25:00"/>
    <n v="3272"/>
    <s v="Jersey &amp; 3rd"/>
    <n v="3269"/>
    <s v="Brunswick &amp; 6th"/>
    <n v="24455"/>
    <x v="0"/>
    <n v="1992"/>
    <n v="29"/>
    <s v="25-34"/>
    <n v="137"/>
    <n v="2"/>
    <n v="3"/>
    <s v="Spring"/>
    <n v="16"/>
    <s v="Monday"/>
    <s v="Weekday"/>
  </r>
  <r>
    <d v="2017-03-20T21:27:00"/>
    <d v="2017-03-20T21:30:00"/>
    <n v="3185"/>
    <s v="City Hall"/>
    <n v="3205"/>
    <s v="JC Medical Center"/>
    <n v="26229"/>
    <x v="0"/>
    <n v="1990"/>
    <n v="31"/>
    <s v="25-34"/>
    <n v="162"/>
    <n v="3"/>
    <n v="3"/>
    <s v="Spring"/>
    <n v="16"/>
    <s v="Monday"/>
    <s v="Weekday"/>
  </r>
  <r>
    <d v="2017-03-20T21:39:00"/>
    <d v="2017-03-20T21:42:00"/>
    <n v="3211"/>
    <s v="Newark Ave"/>
    <n v="3203"/>
    <s v="Hamilton Park"/>
    <n v="24609"/>
    <x v="0"/>
    <n v="1977"/>
    <n v="44"/>
    <s v="35-44"/>
    <n v="207"/>
    <n v="3"/>
    <n v="3"/>
    <s v="Spring"/>
    <n v="16"/>
    <s v="Monday"/>
    <s v="Weekday"/>
  </r>
  <r>
    <d v="2017-03-20T21:54:00"/>
    <d v="2017-03-20T22:01:00"/>
    <n v="3199"/>
    <s v="Newport Pkwy"/>
    <n v="3203"/>
    <s v="Hamilton Park"/>
    <n v="26232"/>
    <x v="0"/>
    <n v="1983"/>
    <n v="38"/>
    <s v="35-44"/>
    <n v="449"/>
    <n v="7"/>
    <n v="3"/>
    <s v="Spring"/>
    <n v="16"/>
    <s v="Monday"/>
    <s v="Weekday"/>
  </r>
  <r>
    <d v="2017-03-20T22:02:00"/>
    <d v="2017-03-20T22:05:00"/>
    <n v="3203"/>
    <s v="Hamilton Park"/>
    <n v="3211"/>
    <s v="Newark Ave"/>
    <n v="26305"/>
    <x v="0"/>
    <n v="1978"/>
    <n v="43"/>
    <s v="35-44"/>
    <n v="183"/>
    <n v="3"/>
    <n v="3"/>
    <s v="Spring"/>
    <n v="16"/>
    <s v="Monday"/>
    <s v="Weekday"/>
  </r>
  <r>
    <d v="2017-03-20T22:37:00"/>
    <d v="2017-03-20T22:39:00"/>
    <n v="3211"/>
    <s v="Newark Ave"/>
    <n v="3209"/>
    <s v="Brunswick St"/>
    <n v="26305"/>
    <x v="0"/>
    <n v="1984"/>
    <n v="37"/>
    <s v="35-44"/>
    <n v="139"/>
    <n v="2"/>
    <n v="3"/>
    <s v="Spring"/>
    <n v="16"/>
    <s v="Monday"/>
    <s v="Weekday"/>
  </r>
  <r>
    <d v="2017-03-20T22:45:00"/>
    <d v="2017-03-20T22:51:00"/>
    <n v="3195"/>
    <s v="Sip Ave"/>
    <n v="3207"/>
    <s v="Oakland Ave"/>
    <n v="26182"/>
    <x v="0"/>
    <n v="1976"/>
    <n v="45"/>
    <s v="45-54"/>
    <n v="360"/>
    <n v="6"/>
    <n v="3"/>
    <s v="Spring"/>
    <n v="16"/>
    <s v="Monday"/>
    <s v="Weekday"/>
  </r>
  <r>
    <d v="2017-03-20T22:47:00"/>
    <d v="2017-03-20T22:54:00"/>
    <n v="3275"/>
    <s v="Columbus Drive"/>
    <n v="3269"/>
    <s v="Brunswick &amp; 6th"/>
    <n v="24505"/>
    <x v="0"/>
    <n v="1988"/>
    <n v="33"/>
    <s v="25-34"/>
    <n v="450"/>
    <n v="8"/>
    <n v="3"/>
    <s v="Spring"/>
    <n v="16"/>
    <s v="Monday"/>
    <s v="Weekday"/>
  </r>
  <r>
    <d v="2017-03-20T22:57:00"/>
    <d v="2017-03-20T23:02:00"/>
    <n v="3272"/>
    <s v="Jersey &amp; 3rd"/>
    <n v="3269"/>
    <s v="Brunswick &amp; 6th"/>
    <n v="24433"/>
    <x v="0"/>
    <n v="1994"/>
    <n v="27"/>
    <s v="25-34"/>
    <n v="260"/>
    <n v="4"/>
    <n v="3"/>
    <s v="Spring"/>
    <n v="16"/>
    <s v="Monday"/>
    <s v="Weekday"/>
  </r>
  <r>
    <d v="2017-03-20T23:30:00"/>
    <d v="2017-03-20T23:35:00"/>
    <n v="3206"/>
    <s v="Hilltop"/>
    <n v="3207"/>
    <s v="Oakland Ave"/>
    <n v="26238"/>
    <x v="0"/>
    <n v="1978"/>
    <n v="43"/>
    <s v="35-44"/>
    <n v="267"/>
    <n v="4"/>
    <n v="3"/>
    <s v="Spring"/>
    <n v="16"/>
    <s v="Monday"/>
    <s v="Weekday"/>
  </r>
  <r>
    <d v="2017-03-21T00:41:00"/>
    <d v="2017-03-21T00:46:00"/>
    <n v="3213"/>
    <s v="Van Vorst Park"/>
    <n v="3192"/>
    <s v="Liberty Light Rail"/>
    <n v="24686"/>
    <x v="0"/>
    <n v="1988"/>
    <n v="33"/>
    <s v="25-34"/>
    <n v="339"/>
    <n v="6"/>
    <n v="3"/>
    <s v="Spring"/>
    <n v="16"/>
    <s v="Tuesday"/>
    <s v="Weekday"/>
  </r>
  <r>
    <d v="2017-03-21T00:42:00"/>
    <d v="2017-03-21T00:44:00"/>
    <n v="3269"/>
    <s v="Brunswick &amp; 6th"/>
    <n v="3272"/>
    <s v="Jersey &amp; 3rd"/>
    <n v="24536"/>
    <x v="0"/>
    <n v="1981"/>
    <n v="40"/>
    <s v="35-44"/>
    <n v="160"/>
    <n v="3"/>
    <n v="3"/>
    <s v="Spring"/>
    <n v="16"/>
    <s v="Tuesday"/>
    <s v="Weekday"/>
  </r>
  <r>
    <d v="2017-03-21T03:03:00"/>
    <d v="2017-03-21T03:09:00"/>
    <n v="3205"/>
    <s v="JC Medical Center"/>
    <n v="3190"/>
    <s v="Garfield Ave Station"/>
    <n v="24720"/>
    <x v="0"/>
    <n v="1984"/>
    <n v="37"/>
    <s v="35-44"/>
    <n v="418"/>
    <n v="7"/>
    <n v="3"/>
    <s v="Spring"/>
    <n v="16"/>
    <s v="Tuesday"/>
    <s v="Weekday"/>
  </r>
  <r>
    <d v="2017-03-21T04:47:00"/>
    <d v="2017-03-21T04:49:00"/>
    <n v="3276"/>
    <s v="Marin Light Rail"/>
    <n v="3186"/>
    <s v="Grove St PATH"/>
    <n v="24459"/>
    <x v="0"/>
    <n v="1985"/>
    <n v="36"/>
    <s v="35-44"/>
    <n v="122"/>
    <n v="2"/>
    <n v="3"/>
    <s v="Spring"/>
    <n v="16"/>
    <s v="Tuesday"/>
    <s v="Weekday"/>
  </r>
  <r>
    <d v="2017-03-21T05:45:00"/>
    <d v="2017-03-21T05:50:00"/>
    <n v="3203"/>
    <s v="Hamilton Park"/>
    <n v="3202"/>
    <s v="Newport PATH"/>
    <n v="26175"/>
    <x v="0"/>
    <n v="1987"/>
    <n v="34"/>
    <s v="25-34"/>
    <n v="253"/>
    <n v="4"/>
    <n v="3"/>
    <s v="Spring"/>
    <n v="16"/>
    <s v="Tuesday"/>
    <s v="Weekday"/>
  </r>
  <r>
    <d v="2017-03-21T05:55:00"/>
    <d v="2017-03-21T06:00:00"/>
    <n v="3269"/>
    <s v="Brunswick &amp; 6th"/>
    <n v="3186"/>
    <s v="Grove St PATH"/>
    <n v="24469"/>
    <x v="0"/>
    <n v="1989"/>
    <n v="32"/>
    <s v="25-34"/>
    <n v="256"/>
    <n v="4"/>
    <n v="3"/>
    <s v="Spring"/>
    <n v="16"/>
    <s v="Tuesday"/>
    <s v="Weekday"/>
  </r>
  <r>
    <d v="2017-03-21T06:02:00"/>
    <d v="2017-03-21T06:05:00"/>
    <n v="3194"/>
    <s v="McGinley Square"/>
    <n v="3195"/>
    <s v="Sip Ave"/>
    <n v="24420"/>
    <x v="0"/>
    <n v="1981"/>
    <n v="40"/>
    <s v="35-44"/>
    <n v="144"/>
    <n v="2"/>
    <n v="3"/>
    <s v="Spring"/>
    <n v="16"/>
    <s v="Tuesday"/>
    <s v="Weekday"/>
  </r>
  <r>
    <d v="2017-03-21T06:03:00"/>
    <d v="2017-03-21T06:07:00"/>
    <n v="3267"/>
    <s v="Morris Canal"/>
    <n v="3183"/>
    <s v="Exchange Place"/>
    <n v="26185"/>
    <x v="0"/>
    <n v="1957"/>
    <n v="64"/>
    <s v="55-64"/>
    <n v="287"/>
    <n v="5"/>
    <n v="3"/>
    <s v="Spring"/>
    <n v="16"/>
    <s v="Tuesday"/>
    <s v="Weekday"/>
  </r>
  <r>
    <d v="2017-03-21T06:09:00"/>
    <d v="2017-03-21T06:11:00"/>
    <n v="3279"/>
    <s v="Dixon Mills"/>
    <n v="3186"/>
    <s v="Grove St PATH"/>
    <n v="24435"/>
    <x v="0"/>
    <n v="1982"/>
    <n v="39"/>
    <s v="35-44"/>
    <n v="142"/>
    <n v="2"/>
    <n v="3"/>
    <s v="Spring"/>
    <n v="16"/>
    <s v="Tuesday"/>
    <s v="Weekday"/>
  </r>
  <r>
    <d v="2017-03-21T06:15:00"/>
    <d v="2017-03-21T06:19:00"/>
    <n v="3203"/>
    <s v="Hamilton Park"/>
    <n v="3186"/>
    <s v="Grove St PATH"/>
    <n v="26165"/>
    <x v="0"/>
    <n v="1980"/>
    <n v="41"/>
    <s v="35-44"/>
    <n v="261"/>
    <n v="4"/>
    <n v="3"/>
    <s v="Spring"/>
    <n v="16"/>
    <s v="Tuesday"/>
    <s v="Weekday"/>
  </r>
  <r>
    <d v="2017-03-21T06:18:00"/>
    <d v="2017-03-21T06:30:00"/>
    <n v="3190"/>
    <s v="Garfield Ave Station"/>
    <n v="3186"/>
    <s v="Grove St PATH"/>
    <n v="26226"/>
    <x v="0"/>
    <n v="1980"/>
    <n v="41"/>
    <s v="35-44"/>
    <n v="724"/>
    <n v="12"/>
    <n v="3"/>
    <s v="Spring"/>
    <n v="16"/>
    <s v="Tuesday"/>
    <s v="Weekday"/>
  </r>
  <r>
    <d v="2017-03-21T06:19:00"/>
    <d v="2017-03-21T06:26:00"/>
    <n v="3272"/>
    <s v="Jersey &amp; 3rd"/>
    <n v="3202"/>
    <s v="Newport PATH"/>
    <n v="26244"/>
    <x v="0"/>
    <n v="1976"/>
    <n v="45"/>
    <s v="45-54"/>
    <n v="433"/>
    <n v="7"/>
    <n v="3"/>
    <s v="Spring"/>
    <n v="16"/>
    <s v="Tuesday"/>
    <s v="Weekday"/>
  </r>
  <r>
    <d v="2017-03-21T06:22:00"/>
    <d v="2017-03-21T06:25:00"/>
    <n v="3269"/>
    <s v="Brunswick &amp; 6th"/>
    <n v="3186"/>
    <s v="Grove St PATH"/>
    <n v="24433"/>
    <x v="0"/>
    <n v="1989"/>
    <n v="32"/>
    <s v="25-34"/>
    <n v="207"/>
    <n v="3"/>
    <n v="3"/>
    <s v="Spring"/>
    <n v="16"/>
    <s v="Tuesday"/>
    <s v="Weekday"/>
  </r>
  <r>
    <d v="2017-03-21T06:23:00"/>
    <d v="2017-03-21T06:27:00"/>
    <n v="3267"/>
    <s v="Morris Canal"/>
    <n v="3183"/>
    <s v="Exchange Place"/>
    <n v="24677"/>
    <x v="0"/>
    <n v="1991"/>
    <n v="30"/>
    <s v="25-34"/>
    <n v="248"/>
    <n v="4"/>
    <n v="3"/>
    <s v="Spring"/>
    <n v="16"/>
    <s v="Tuesday"/>
    <s v="Weekday"/>
  </r>
  <r>
    <d v="2017-03-21T06:25:00"/>
    <d v="2017-03-21T06:28:00"/>
    <n v="3267"/>
    <s v="Morris Canal"/>
    <n v="3183"/>
    <s v="Exchange Place"/>
    <n v="26153"/>
    <x v="0"/>
    <n v="1983"/>
    <n v="38"/>
    <s v="35-44"/>
    <n v="182"/>
    <n v="3"/>
    <n v="3"/>
    <s v="Spring"/>
    <n v="16"/>
    <s v="Tuesday"/>
    <s v="Weekday"/>
  </r>
  <r>
    <d v="2017-03-21T06:33:00"/>
    <d v="2017-03-21T06:40:00"/>
    <n v="3280"/>
    <s v="Astor Place"/>
    <n v="3195"/>
    <s v="Sip Ave"/>
    <n v="24451"/>
    <x v="0"/>
    <n v="1971"/>
    <n v="50"/>
    <s v="45-54"/>
    <n v="418"/>
    <n v="7"/>
    <n v="3"/>
    <s v="Spring"/>
    <n v="16"/>
    <s v="Tuesday"/>
    <s v="Weekday"/>
  </r>
  <r>
    <d v="2017-03-21T06:33:00"/>
    <d v="2017-03-21T06:45:00"/>
    <n v="3199"/>
    <s v="Newport Pkwy"/>
    <n v="3186"/>
    <s v="Grove St PATH"/>
    <n v="24697"/>
    <x v="0"/>
    <n v="1984"/>
    <n v="37"/>
    <s v="35-44"/>
    <n v="720"/>
    <n v="12"/>
    <n v="3"/>
    <s v="Spring"/>
    <n v="16"/>
    <s v="Tuesday"/>
    <s v="Weekday"/>
  </r>
  <r>
    <d v="2017-03-21T06:34:00"/>
    <d v="2017-03-21T06:41:00"/>
    <n v="3269"/>
    <s v="Brunswick &amp; 6th"/>
    <n v="3186"/>
    <s v="Grove St PATH"/>
    <n v="24461"/>
    <x v="0"/>
    <n v="1988"/>
    <n v="33"/>
    <s v="25-34"/>
    <n v="413"/>
    <n v="7"/>
    <n v="3"/>
    <s v="Spring"/>
    <n v="16"/>
    <s v="Tuesday"/>
    <s v="Weekday"/>
  </r>
  <r>
    <d v="2017-03-21T06:49:00"/>
    <d v="2017-03-21T06:53:00"/>
    <n v="3203"/>
    <s v="Hamilton Park"/>
    <n v="3186"/>
    <s v="Grove St PATH"/>
    <n v="24609"/>
    <x v="0"/>
    <n v="1969"/>
    <n v="52"/>
    <s v="45-54"/>
    <n v="236"/>
    <n v="4"/>
    <n v="3"/>
    <s v="Spring"/>
    <n v="16"/>
    <s v="Tuesday"/>
    <s v="Weekday"/>
  </r>
  <r>
    <d v="2017-03-21T06:55:00"/>
    <d v="2017-03-21T06:58:00"/>
    <n v="3209"/>
    <s v="Brunswick St"/>
    <n v="3186"/>
    <s v="Grove St PATH"/>
    <n v="24475"/>
    <x v="0"/>
    <n v="1980"/>
    <n v="41"/>
    <s v="35-44"/>
    <n v="204"/>
    <n v="3"/>
    <n v="3"/>
    <s v="Spring"/>
    <n v="16"/>
    <s v="Tuesday"/>
    <s v="Weekday"/>
  </r>
  <r>
    <d v="2017-03-21T07:00:00"/>
    <d v="2017-03-21T07:08:00"/>
    <n v="3280"/>
    <s v="Astor Place"/>
    <n v="3195"/>
    <s v="Sip Ave"/>
    <n v="26224"/>
    <x v="0"/>
    <n v="1986"/>
    <n v="35"/>
    <s v="35-44"/>
    <n v="506"/>
    <n v="8"/>
    <n v="3"/>
    <s v="Spring"/>
    <n v="16"/>
    <s v="Tuesday"/>
    <s v="Weekday"/>
  </r>
  <r>
    <d v="2017-03-21T07:06:00"/>
    <d v="2017-03-21T07:11:00"/>
    <n v="3203"/>
    <s v="Hamilton Park"/>
    <n v="3186"/>
    <s v="Grove St PATH"/>
    <n v="26276"/>
    <x v="0"/>
    <n v="1973"/>
    <n v="48"/>
    <s v="45-54"/>
    <n v="264"/>
    <n v="4"/>
    <n v="3"/>
    <s v="Spring"/>
    <n v="16"/>
    <s v="Tuesday"/>
    <s v="Weekday"/>
  </r>
  <r>
    <d v="2017-03-21T07:16:00"/>
    <d v="2017-03-21T07:22:00"/>
    <n v="3269"/>
    <s v="Brunswick &amp; 6th"/>
    <n v="3211"/>
    <s v="Newark Ave"/>
    <n v="24505"/>
    <x v="0"/>
    <n v="1959"/>
    <n v="62"/>
    <s v="55-64"/>
    <n v="323"/>
    <n v="5"/>
    <n v="3"/>
    <s v="Spring"/>
    <n v="16"/>
    <s v="Tuesday"/>
    <s v="Weekday"/>
  </r>
  <r>
    <d v="2017-03-21T07:19:00"/>
    <d v="2017-03-21T07:23:00"/>
    <n v="3269"/>
    <s v="Brunswick &amp; 6th"/>
    <n v="3273"/>
    <s v="Manila &amp; 1st"/>
    <n v="24608"/>
    <x v="0"/>
    <n v="1984"/>
    <n v="37"/>
    <s v="35-44"/>
    <n v="255"/>
    <n v="4"/>
    <n v="3"/>
    <s v="Spring"/>
    <n v="16"/>
    <s v="Tuesday"/>
    <s v="Weekday"/>
  </r>
  <r>
    <d v="2017-03-21T07:22:00"/>
    <d v="2017-03-21T07:26:00"/>
    <n v="3203"/>
    <s v="Hamilton Park"/>
    <n v="3186"/>
    <s v="Grove St PATH"/>
    <n v="26206"/>
    <x v="0"/>
    <n v="1979"/>
    <n v="42"/>
    <s v="35-44"/>
    <n v="230"/>
    <n v="4"/>
    <n v="3"/>
    <s v="Spring"/>
    <n v="16"/>
    <s v="Tuesday"/>
    <s v="Weekday"/>
  </r>
  <r>
    <d v="2017-03-21T07:26:00"/>
    <d v="2017-03-21T07:29:00"/>
    <n v="3186"/>
    <s v="Grove St PATH"/>
    <n v="3272"/>
    <s v="Jersey &amp; 3rd"/>
    <n v="24631"/>
    <x v="0"/>
    <n v="1963"/>
    <n v="58"/>
    <s v="55-64"/>
    <n v="141"/>
    <n v="2"/>
    <n v="3"/>
    <s v="Spring"/>
    <n v="16"/>
    <s v="Tuesday"/>
    <s v="Weekday"/>
  </r>
  <r>
    <d v="2017-03-21T07:26:00"/>
    <d v="2017-03-21T07:36:00"/>
    <n v="3203"/>
    <s v="Hamilton Park"/>
    <n v="3184"/>
    <s v="Paulus Hook"/>
    <n v="24510"/>
    <x v="0"/>
    <n v="1992"/>
    <n v="29"/>
    <s v="25-34"/>
    <n v="584"/>
    <n v="10"/>
    <n v="3"/>
    <s v="Spring"/>
    <n v="16"/>
    <s v="Tuesday"/>
    <s v="Weekday"/>
  </r>
  <r>
    <d v="2017-03-21T07:28:00"/>
    <d v="2017-03-21T07:31:00"/>
    <n v="3279"/>
    <s v="Dixon Mills"/>
    <n v="3186"/>
    <s v="Grove St PATH"/>
    <n v="26300"/>
    <x v="0"/>
    <n v="1975"/>
    <n v="46"/>
    <s v="45-54"/>
    <n v="154"/>
    <n v="3"/>
    <n v="3"/>
    <s v="Spring"/>
    <n v="16"/>
    <s v="Tuesday"/>
    <s v="Weekday"/>
  </r>
  <r>
    <d v="2017-03-21T07:30:00"/>
    <d v="2017-03-21T07:35:00"/>
    <n v="3187"/>
    <s v="Warren St"/>
    <n v="3199"/>
    <s v="Newport Pkwy"/>
    <n v="26264"/>
    <x v="0"/>
    <n v="1983"/>
    <n v="38"/>
    <s v="35-44"/>
    <n v="298"/>
    <n v="5"/>
    <n v="3"/>
    <s v="Spring"/>
    <n v="16"/>
    <s v="Tuesday"/>
    <s v="Weekday"/>
  </r>
  <r>
    <d v="2017-03-21T07:30:00"/>
    <d v="2017-03-21T07:34:00"/>
    <n v="3205"/>
    <s v="JC Medical Center"/>
    <n v="3186"/>
    <s v="Grove St PATH"/>
    <n v="26180"/>
    <x v="0"/>
    <n v="1989"/>
    <n v="32"/>
    <s v="25-34"/>
    <n v="246"/>
    <n v="4"/>
    <n v="3"/>
    <s v="Spring"/>
    <n v="16"/>
    <s v="Tuesday"/>
    <s v="Weekday"/>
  </r>
  <r>
    <d v="2017-03-21T07:32:00"/>
    <d v="2017-03-21T07:35:00"/>
    <n v="3270"/>
    <s v="Jersey &amp; 6th St"/>
    <n v="3186"/>
    <s v="Grove St PATH"/>
    <n v="26431"/>
    <x v="0"/>
    <n v="1987"/>
    <n v="34"/>
    <s v="25-34"/>
    <n v="203"/>
    <n v="3"/>
    <n v="3"/>
    <s v="Spring"/>
    <n v="16"/>
    <s v="Tuesday"/>
    <s v="Weekday"/>
  </r>
  <r>
    <d v="2017-03-21T07:34:00"/>
    <d v="2017-03-21T07:43:00"/>
    <n v="3270"/>
    <s v="Jersey &amp; 6th St"/>
    <n v="3183"/>
    <s v="Exchange Place"/>
    <n v="24573"/>
    <x v="0"/>
    <n v="1956"/>
    <n v="65"/>
    <s v="65-74"/>
    <n v="523"/>
    <n v="9"/>
    <n v="3"/>
    <s v="Spring"/>
    <n v="16"/>
    <s v="Tuesday"/>
    <s v="Weekday"/>
  </r>
  <r>
    <d v="2017-03-21T07:44:00"/>
    <d v="2017-03-21T08:14:00"/>
    <n v="3187"/>
    <s v="Warren St"/>
    <n v="3186"/>
    <s v="Grove St PATH"/>
    <n v="24496"/>
    <x v="0"/>
    <n v="1989"/>
    <n v="32"/>
    <s v="25-34"/>
    <n v="1803"/>
    <n v="30"/>
    <n v="3"/>
    <s v="Spring"/>
    <n v="16"/>
    <s v="Tuesday"/>
    <s v="Weekday"/>
  </r>
  <r>
    <d v="2017-03-21T07:47:00"/>
    <d v="2017-03-21T07:50:00"/>
    <n v="3209"/>
    <s v="Brunswick St"/>
    <n v="3211"/>
    <s v="Newark Ave"/>
    <n v="24499"/>
    <x v="0"/>
    <n v="1990"/>
    <n v="31"/>
    <s v="25-34"/>
    <n v="155"/>
    <n v="3"/>
    <n v="3"/>
    <s v="Spring"/>
    <n v="16"/>
    <s v="Tuesday"/>
    <s v="Weekday"/>
  </r>
  <r>
    <d v="2017-03-21T07:50:00"/>
    <d v="2017-03-21T07:54:00"/>
    <n v="3203"/>
    <s v="Hamilton Park"/>
    <n v="3273"/>
    <s v="Manila &amp; 1st"/>
    <n v="26188"/>
    <x v="0"/>
    <n v="1989"/>
    <n v="32"/>
    <s v="25-34"/>
    <n v="203"/>
    <n v="3"/>
    <n v="3"/>
    <s v="Spring"/>
    <n v="16"/>
    <s v="Tuesday"/>
    <s v="Weekday"/>
  </r>
  <r>
    <d v="2017-03-21T07:52:00"/>
    <d v="2017-03-21T07:58:00"/>
    <n v="3203"/>
    <s v="Hamilton Park"/>
    <n v="3202"/>
    <s v="Newport PATH"/>
    <n v="24533"/>
    <x v="0"/>
    <n v="1975"/>
    <n v="46"/>
    <s v="45-54"/>
    <n v="359"/>
    <n v="6"/>
    <n v="3"/>
    <s v="Spring"/>
    <n v="16"/>
    <s v="Tuesday"/>
    <s v="Weekday"/>
  </r>
  <r>
    <d v="2017-03-21T07:52:00"/>
    <d v="2017-03-21T07:56:00"/>
    <n v="3187"/>
    <s v="Warren St"/>
    <n v="3202"/>
    <s v="Newport PATH"/>
    <n v="26277"/>
    <x v="0"/>
    <n v="1978"/>
    <n v="43"/>
    <s v="35-44"/>
    <n v="229"/>
    <n v="4"/>
    <n v="3"/>
    <s v="Spring"/>
    <n v="16"/>
    <s v="Tuesday"/>
    <s v="Weekday"/>
  </r>
  <r>
    <d v="2017-03-21T07:53:00"/>
    <d v="2017-03-21T07:55:00"/>
    <n v="3267"/>
    <s v="Morris Canal"/>
    <n v="3184"/>
    <s v="Paulus Hook"/>
    <n v="26164"/>
    <x v="0"/>
    <n v="1987"/>
    <n v="34"/>
    <s v="25-34"/>
    <n v="171"/>
    <n v="3"/>
    <n v="3"/>
    <s v="Spring"/>
    <n v="16"/>
    <s v="Tuesday"/>
    <s v="Weekday"/>
  </r>
  <r>
    <d v="2017-03-21T07:54:00"/>
    <d v="2017-03-21T08:10:00"/>
    <n v="3197"/>
    <s v="North St"/>
    <n v="3202"/>
    <s v="Newport PATH"/>
    <n v="24614"/>
    <x v="0"/>
    <n v="1989"/>
    <n v="32"/>
    <s v="25-34"/>
    <n v="939"/>
    <n v="16"/>
    <n v="3"/>
    <s v="Spring"/>
    <n v="16"/>
    <s v="Tuesday"/>
    <s v="Weekday"/>
  </r>
  <r>
    <d v="2017-03-21T07:56:00"/>
    <d v="2017-03-21T07:59:00"/>
    <n v="3267"/>
    <s v="Morris Canal"/>
    <n v="3183"/>
    <s v="Exchange Place"/>
    <n v="26156"/>
    <x v="0"/>
    <n v="1984"/>
    <n v="37"/>
    <s v="35-44"/>
    <n v="197"/>
    <n v="3"/>
    <n v="3"/>
    <s v="Spring"/>
    <n v="16"/>
    <s v="Tuesday"/>
    <s v="Weekday"/>
  </r>
  <r>
    <d v="2017-03-21T07:58:00"/>
    <d v="2017-03-21T08:02:00"/>
    <n v="3267"/>
    <s v="Morris Canal"/>
    <n v="3183"/>
    <s v="Exchange Place"/>
    <n v="24715"/>
    <x v="0"/>
    <n v="1980"/>
    <n v="41"/>
    <s v="35-44"/>
    <n v="256"/>
    <n v="4"/>
    <n v="3"/>
    <s v="Spring"/>
    <n v="16"/>
    <s v="Tuesday"/>
    <s v="Weekday"/>
  </r>
  <r>
    <d v="2017-03-21T07:59:00"/>
    <d v="2017-03-21T08:02:00"/>
    <n v="3270"/>
    <s v="Jersey &amp; 6th St"/>
    <n v="3186"/>
    <s v="Grove St PATH"/>
    <n v="26170"/>
    <x v="0"/>
    <n v="1989"/>
    <n v="32"/>
    <s v="25-34"/>
    <n v="198"/>
    <n v="3"/>
    <n v="3"/>
    <s v="Spring"/>
    <n v="16"/>
    <s v="Tuesday"/>
    <s v="Weekday"/>
  </r>
  <r>
    <d v="2017-03-21T08:02:00"/>
    <d v="2017-03-21T08:10:00"/>
    <n v="3192"/>
    <s v="Liberty Light Rail"/>
    <n v="3184"/>
    <s v="Paulus Hook"/>
    <n v="26304"/>
    <x v="0"/>
    <n v="1967"/>
    <n v="54"/>
    <s v="45-54"/>
    <n v="484"/>
    <n v="8"/>
    <n v="3"/>
    <s v="Spring"/>
    <n v="16"/>
    <s v="Tuesday"/>
    <s v="Weekday"/>
  </r>
  <r>
    <d v="2017-03-21T08:05:00"/>
    <d v="2017-03-21T08:10:00"/>
    <n v="3203"/>
    <s v="Hamilton Park"/>
    <n v="3186"/>
    <s v="Grove St PATH"/>
    <n v="24625"/>
    <x v="0"/>
    <n v="1977"/>
    <n v="44"/>
    <s v="35-44"/>
    <n v="274"/>
    <n v="5"/>
    <n v="3"/>
    <s v="Spring"/>
    <n v="16"/>
    <s v="Tuesday"/>
    <s v="Weekday"/>
  </r>
  <r>
    <d v="2017-03-21T08:06:00"/>
    <d v="2017-03-21T08:17:00"/>
    <n v="3273"/>
    <s v="Manila &amp; 1st"/>
    <n v="3199"/>
    <s v="Newport Pkwy"/>
    <n v="24608"/>
    <x v="0"/>
    <n v="1984"/>
    <n v="37"/>
    <s v="35-44"/>
    <n v="638"/>
    <n v="11"/>
    <n v="3"/>
    <s v="Spring"/>
    <n v="16"/>
    <s v="Tuesday"/>
    <s v="Weekday"/>
  </r>
  <r>
    <d v="2017-03-21T08:08:00"/>
    <d v="2017-03-21T08:11:00"/>
    <n v="3197"/>
    <s v="North St"/>
    <n v="3198"/>
    <s v="Heights Elevator"/>
    <n v="24690"/>
    <x v="0"/>
    <n v="1978"/>
    <n v="43"/>
    <s v="35-44"/>
    <n v="206"/>
    <n v="3"/>
    <n v="3"/>
    <s v="Spring"/>
    <n v="16"/>
    <s v="Tuesday"/>
    <s v="Weekday"/>
  </r>
  <r>
    <d v="2017-03-21T08:09:00"/>
    <d v="2017-03-21T08:17:00"/>
    <n v="3203"/>
    <s v="Hamilton Park"/>
    <n v="3183"/>
    <s v="Exchange Place"/>
    <n v="24433"/>
    <x v="0"/>
    <n v="1956"/>
    <n v="65"/>
    <s v="65-74"/>
    <n v="463"/>
    <n v="8"/>
    <n v="3"/>
    <s v="Spring"/>
    <n v="16"/>
    <s v="Tuesday"/>
    <s v="Weekday"/>
  </r>
  <r>
    <d v="2017-03-21T08:09:00"/>
    <d v="2017-03-21T08:15:00"/>
    <n v="3207"/>
    <s v="Oakland Ave"/>
    <n v="3195"/>
    <s v="Sip Ave"/>
    <n v="24705"/>
    <x v="0"/>
    <n v="1957"/>
    <n v="64"/>
    <s v="55-64"/>
    <n v="358"/>
    <n v="6"/>
    <n v="3"/>
    <s v="Spring"/>
    <n v="16"/>
    <s v="Tuesday"/>
    <s v="Weekday"/>
  </r>
  <r>
    <d v="2017-03-21T08:10:00"/>
    <d v="2017-03-21T08:14:00"/>
    <n v="3209"/>
    <s v="Brunswick St"/>
    <n v="3186"/>
    <s v="Grove St PATH"/>
    <n v="24567"/>
    <x v="0"/>
    <n v="1981"/>
    <n v="40"/>
    <s v="35-44"/>
    <n v="243"/>
    <n v="4"/>
    <n v="3"/>
    <s v="Spring"/>
    <n v="16"/>
    <s v="Tuesday"/>
    <s v="Weekday"/>
  </r>
  <r>
    <d v="2017-03-21T08:12:00"/>
    <d v="2017-03-21T08:20:00"/>
    <n v="3192"/>
    <s v="Liberty Light Rail"/>
    <n v="3186"/>
    <s v="Grove St PATH"/>
    <n v="26306"/>
    <x v="0"/>
    <n v="1969"/>
    <n v="52"/>
    <s v="45-54"/>
    <n v="467"/>
    <n v="8"/>
    <n v="3"/>
    <s v="Spring"/>
    <n v="16"/>
    <s v="Tuesday"/>
    <s v="Weekday"/>
  </r>
  <r>
    <d v="2017-03-21T08:12:00"/>
    <d v="2017-03-21T08:15:00"/>
    <n v="3279"/>
    <s v="Dixon Mills"/>
    <n v="3186"/>
    <s v="Grove St PATH"/>
    <n v="24655"/>
    <x v="0"/>
    <n v="1976"/>
    <n v="45"/>
    <s v="45-54"/>
    <n v="155"/>
    <n v="3"/>
    <n v="3"/>
    <s v="Spring"/>
    <n v="16"/>
    <s v="Tuesday"/>
    <s v="Weekday"/>
  </r>
  <r>
    <d v="2017-03-21T08:14:00"/>
    <d v="2017-03-21T08:19:00"/>
    <n v="3276"/>
    <s v="Marin Light Rail"/>
    <n v="3183"/>
    <s v="Exchange Place"/>
    <n v="24413"/>
    <x v="0"/>
    <n v="1988"/>
    <n v="33"/>
    <s v="25-34"/>
    <n v="333"/>
    <n v="6"/>
    <n v="3"/>
    <s v="Spring"/>
    <n v="16"/>
    <s v="Tuesday"/>
    <s v="Weekday"/>
  </r>
  <r>
    <d v="2017-03-21T08:18:00"/>
    <d v="2017-03-21T08:33:00"/>
    <n v="3206"/>
    <s v="Hilltop"/>
    <n v="3187"/>
    <s v="Warren St"/>
    <n v="24501"/>
    <x v="0"/>
    <n v="1978"/>
    <n v="43"/>
    <s v="35-44"/>
    <n v="888"/>
    <n v="15"/>
    <n v="3"/>
    <s v="Spring"/>
    <n v="16"/>
    <s v="Tuesday"/>
    <s v="Weekday"/>
  </r>
  <r>
    <d v="2017-03-21T08:23:00"/>
    <d v="2017-03-21T08:35:00"/>
    <n v="3225"/>
    <s v="Baldwin at Montgomery"/>
    <n v="3186"/>
    <s v="Grove St PATH"/>
    <n v="24620"/>
    <x v="0"/>
    <n v="1968"/>
    <n v="53"/>
    <s v="45-54"/>
    <n v="765"/>
    <n v="13"/>
    <n v="3"/>
    <s v="Spring"/>
    <n v="16"/>
    <s v="Tuesday"/>
    <s v="Weekday"/>
  </r>
  <r>
    <d v="2017-03-21T08:23:00"/>
    <d v="2017-03-21T08:26:00"/>
    <n v="3269"/>
    <s v="Brunswick &amp; 6th"/>
    <n v="3203"/>
    <s v="Hamilton Park"/>
    <n v="24455"/>
    <x v="0"/>
    <n v="1978"/>
    <n v="43"/>
    <s v="35-44"/>
    <n v="170"/>
    <n v="3"/>
    <n v="3"/>
    <s v="Spring"/>
    <n v="16"/>
    <s v="Tuesday"/>
    <s v="Weekday"/>
  </r>
  <r>
    <d v="2017-03-21T08:23:00"/>
    <d v="2017-03-21T08:29:00"/>
    <n v="3225"/>
    <s v="Baldwin at Montgomery"/>
    <n v="3195"/>
    <s v="Sip Ave"/>
    <n v="24521"/>
    <x v="0"/>
    <n v="1987"/>
    <n v="34"/>
    <s v="25-34"/>
    <n v="346"/>
    <n v="6"/>
    <n v="3"/>
    <s v="Spring"/>
    <n v="16"/>
    <s v="Tuesday"/>
    <s v="Weekday"/>
  </r>
  <r>
    <d v="2017-03-21T08:23:00"/>
    <d v="2017-03-21T08:29:00"/>
    <n v="3272"/>
    <s v="Jersey &amp; 3rd"/>
    <n v="3184"/>
    <s v="Paulus Hook"/>
    <n v="24471"/>
    <x v="0"/>
    <n v="1989"/>
    <n v="32"/>
    <s v="25-34"/>
    <n v="385"/>
    <n v="6"/>
    <n v="3"/>
    <s v="Spring"/>
    <n v="16"/>
    <s v="Tuesday"/>
    <s v="Weekday"/>
  </r>
  <r>
    <d v="2017-03-21T08:25:00"/>
    <d v="2017-03-21T08:29:00"/>
    <n v="3272"/>
    <s v="Jersey &amp; 3rd"/>
    <n v="3186"/>
    <s v="Grove St PATH"/>
    <n v="24631"/>
    <x v="0"/>
    <n v="1956"/>
    <n v="65"/>
    <s v="65-74"/>
    <n v="226"/>
    <n v="4"/>
    <n v="3"/>
    <s v="Spring"/>
    <n v="16"/>
    <s v="Tuesday"/>
    <s v="Weekday"/>
  </r>
  <r>
    <d v="2017-03-21T08:25:00"/>
    <d v="2017-03-21T08:29:00"/>
    <n v="3267"/>
    <s v="Morris Canal"/>
    <n v="3183"/>
    <s v="Exchange Place"/>
    <n v="26200"/>
    <x v="0"/>
    <n v="1990"/>
    <n v="31"/>
    <s v="25-34"/>
    <n v="229"/>
    <n v="4"/>
    <n v="3"/>
    <s v="Spring"/>
    <n v="16"/>
    <s v="Tuesday"/>
    <s v="Weekday"/>
  </r>
  <r>
    <d v="2017-03-21T08:26:00"/>
    <d v="2017-03-21T08:32:00"/>
    <n v="3203"/>
    <s v="Hamilton Park"/>
    <n v="3186"/>
    <s v="Grove St PATH"/>
    <n v="26213"/>
    <x v="0"/>
    <n v="1956"/>
    <n v="65"/>
    <s v="65-74"/>
    <n v="402"/>
    <n v="7"/>
    <n v="3"/>
    <s v="Spring"/>
    <n v="16"/>
    <s v="Tuesday"/>
    <s v="Weekday"/>
  </r>
  <r>
    <d v="2017-03-21T08:26:00"/>
    <d v="2017-03-21T08:30:00"/>
    <n v="3203"/>
    <s v="Hamilton Park"/>
    <n v="3186"/>
    <s v="Grove St PATH"/>
    <n v="26226"/>
    <x v="0"/>
    <n v="1974"/>
    <n v="47"/>
    <s v="45-54"/>
    <n v="240"/>
    <n v="4"/>
    <n v="3"/>
    <s v="Spring"/>
    <n v="16"/>
    <s v="Tuesday"/>
    <s v="Weekday"/>
  </r>
  <r>
    <d v="2017-03-21T08:32:00"/>
    <d v="2017-03-21T08:41:00"/>
    <n v="3279"/>
    <s v="Dixon Mills"/>
    <n v="3183"/>
    <s v="Exchange Place"/>
    <n v="24713"/>
    <x v="0"/>
    <n v="1984"/>
    <n v="37"/>
    <s v="35-44"/>
    <n v="531"/>
    <n v="9"/>
    <n v="3"/>
    <s v="Spring"/>
    <n v="16"/>
    <s v="Tuesday"/>
    <s v="Weekday"/>
  </r>
  <r>
    <d v="2017-03-21T08:34:00"/>
    <d v="2017-03-21T08:41:00"/>
    <n v="3207"/>
    <s v="Oakland Ave"/>
    <n v="3195"/>
    <s v="Sip Ave"/>
    <n v="26238"/>
    <x v="0"/>
    <n v="1976"/>
    <n v="45"/>
    <s v="45-54"/>
    <n v="420"/>
    <n v="7"/>
    <n v="3"/>
    <s v="Spring"/>
    <n v="16"/>
    <s v="Tuesday"/>
    <s v="Weekday"/>
  </r>
  <r>
    <d v="2017-03-21T08:34:00"/>
    <d v="2017-03-21T08:37:00"/>
    <n v="3213"/>
    <s v="Van Vorst Park"/>
    <n v="3186"/>
    <s v="Grove St PATH"/>
    <n v="24461"/>
    <x v="0"/>
    <n v="1981"/>
    <n v="40"/>
    <s v="35-44"/>
    <n v="217"/>
    <n v="4"/>
    <n v="3"/>
    <s v="Spring"/>
    <n v="16"/>
    <s v="Tuesday"/>
    <s v="Weekday"/>
  </r>
  <r>
    <d v="2017-03-21T08:35:00"/>
    <d v="2017-03-21T08:40:00"/>
    <n v="3203"/>
    <s v="Hamilton Park"/>
    <n v="3202"/>
    <s v="Newport PATH"/>
    <n v="24455"/>
    <x v="0"/>
    <n v="1978"/>
    <n v="43"/>
    <s v="35-44"/>
    <n v="323"/>
    <n v="5"/>
    <n v="3"/>
    <s v="Spring"/>
    <n v="16"/>
    <s v="Tuesday"/>
    <s v="Weekday"/>
  </r>
  <r>
    <d v="2017-03-21T08:36:00"/>
    <d v="2017-03-21T08:43:00"/>
    <n v="3269"/>
    <s v="Brunswick &amp; 6th"/>
    <n v="3186"/>
    <s v="Grove St PATH"/>
    <n v="26292"/>
    <x v="0"/>
    <n v="1977"/>
    <n v="44"/>
    <s v="35-44"/>
    <n v="393"/>
    <n v="7"/>
    <n v="3"/>
    <s v="Spring"/>
    <n v="16"/>
    <s v="Tuesday"/>
    <s v="Weekday"/>
  </r>
  <r>
    <d v="2017-03-21T08:37:00"/>
    <d v="2017-03-21T08:40:00"/>
    <n v="3279"/>
    <s v="Dixon Mills"/>
    <n v="3186"/>
    <s v="Grove St PATH"/>
    <n v="24634"/>
    <x v="0"/>
    <n v="1984"/>
    <n v="37"/>
    <s v="35-44"/>
    <n v="175"/>
    <n v="3"/>
    <n v="3"/>
    <s v="Spring"/>
    <n v="16"/>
    <s v="Tuesday"/>
    <s v="Weekday"/>
  </r>
  <r>
    <d v="2017-03-21T08:38:00"/>
    <d v="2017-03-21T08:49:00"/>
    <n v="3225"/>
    <s v="Baldwin at Montgomery"/>
    <n v="3183"/>
    <s v="Exchange Place"/>
    <n v="26230"/>
    <x v="0"/>
    <n v="1983"/>
    <n v="38"/>
    <s v="35-44"/>
    <n v="646"/>
    <n v="11"/>
    <n v="3"/>
    <s v="Spring"/>
    <n v="16"/>
    <s v="Tuesday"/>
    <s v="Weekday"/>
  </r>
  <r>
    <d v="2017-03-21T08:38:00"/>
    <d v="2017-03-21T08:43:00"/>
    <n v="3209"/>
    <s v="Brunswick St"/>
    <n v="3211"/>
    <s v="Newark Ave"/>
    <n v="24495"/>
    <x v="0"/>
    <n v="1986"/>
    <n v="35"/>
    <s v="35-44"/>
    <n v="312"/>
    <n v="5"/>
    <n v="3"/>
    <s v="Spring"/>
    <n v="16"/>
    <s v="Tuesday"/>
    <s v="Weekday"/>
  </r>
  <r>
    <d v="2017-03-21T08:39:00"/>
    <d v="2017-03-21T08:55:00"/>
    <n v="3195"/>
    <s v="Sip Ave"/>
    <n v="3202"/>
    <s v="Newport PATH"/>
    <n v="24484"/>
    <x v="0"/>
    <n v="1983"/>
    <n v="38"/>
    <s v="35-44"/>
    <n v="1010"/>
    <n v="17"/>
    <n v="3"/>
    <s v="Spring"/>
    <n v="16"/>
    <s v="Tuesday"/>
    <s v="Weekday"/>
  </r>
  <r>
    <d v="2017-03-21T08:41:00"/>
    <d v="2017-03-21T08:51:00"/>
    <n v="3212"/>
    <s v="Christ Hospital"/>
    <n v="3186"/>
    <s v="Grove St PATH"/>
    <n v="26167"/>
    <x v="0"/>
    <n v="1989"/>
    <n v="32"/>
    <s v="25-34"/>
    <n v="561"/>
    <n v="9"/>
    <n v="3"/>
    <s v="Spring"/>
    <n v="16"/>
    <s v="Tuesday"/>
    <s v="Weekday"/>
  </r>
  <r>
    <d v="2017-03-21T08:41:00"/>
    <d v="2017-03-21T08:45:00"/>
    <n v="3205"/>
    <s v="JC Medical Center"/>
    <n v="3214"/>
    <s v="Essex Light Rail"/>
    <n v="26191"/>
    <x v="0"/>
    <n v="1992"/>
    <n v="29"/>
    <s v="25-34"/>
    <n v="260"/>
    <n v="4"/>
    <n v="3"/>
    <s v="Spring"/>
    <n v="16"/>
    <s v="Tuesday"/>
    <s v="Weekday"/>
  </r>
  <r>
    <d v="2017-03-21T08:42:00"/>
    <d v="2017-03-21T08:48:00"/>
    <n v="3279"/>
    <s v="Dixon Mills"/>
    <n v="3187"/>
    <s v="Warren St"/>
    <n v="26265"/>
    <x v="0"/>
    <n v="1975"/>
    <n v="46"/>
    <s v="45-54"/>
    <n v="366"/>
    <n v="6"/>
    <n v="3"/>
    <s v="Spring"/>
    <n v="16"/>
    <s v="Tuesday"/>
    <s v="Weekday"/>
  </r>
  <r>
    <d v="2017-03-21T08:42:00"/>
    <d v="2017-03-21T08:45:00"/>
    <n v="3187"/>
    <s v="Warren St"/>
    <n v="3202"/>
    <s v="Newport PATH"/>
    <n v="24501"/>
    <x v="0"/>
    <n v="1990"/>
    <n v="31"/>
    <s v="25-34"/>
    <n v="201"/>
    <n v="3"/>
    <n v="3"/>
    <s v="Spring"/>
    <n v="16"/>
    <s v="Tuesday"/>
    <s v="Weekday"/>
  </r>
  <r>
    <d v="2017-03-21T08:44:00"/>
    <d v="2017-03-21T08:51:00"/>
    <n v="3203"/>
    <s v="Hamilton Park"/>
    <n v="3202"/>
    <s v="Newport PATH"/>
    <n v="26232"/>
    <x v="0"/>
    <n v="1984"/>
    <n v="37"/>
    <s v="35-44"/>
    <n v="394"/>
    <n v="7"/>
    <n v="3"/>
    <s v="Spring"/>
    <n v="16"/>
    <s v="Tuesday"/>
    <s v="Weekday"/>
  </r>
  <r>
    <d v="2017-03-21T08:48:00"/>
    <d v="2017-03-21T08:57:00"/>
    <n v="3199"/>
    <s v="Newport Pkwy"/>
    <n v="3184"/>
    <s v="Paulus Hook"/>
    <n v="24571"/>
    <x v="0"/>
    <n v="1959"/>
    <n v="62"/>
    <s v="55-64"/>
    <n v="538"/>
    <n v="9"/>
    <n v="3"/>
    <s v="Spring"/>
    <n v="16"/>
    <s v="Tuesday"/>
    <s v="Weekday"/>
  </r>
  <r>
    <d v="2017-03-21T08:49:00"/>
    <d v="2017-03-21T08:54:00"/>
    <n v="3203"/>
    <s v="Hamilton Park"/>
    <n v="3186"/>
    <s v="Grove St PATH"/>
    <n v="24671"/>
    <x v="0"/>
    <n v="1986"/>
    <n v="35"/>
    <s v="35-44"/>
    <n v="343"/>
    <n v="6"/>
    <n v="3"/>
    <s v="Spring"/>
    <n v="16"/>
    <s v="Tuesday"/>
    <s v="Weekday"/>
  </r>
  <r>
    <d v="2017-03-21T08:51:00"/>
    <d v="2017-03-21T08:55:00"/>
    <n v="3267"/>
    <s v="Morris Canal"/>
    <n v="3183"/>
    <s v="Exchange Place"/>
    <n v="26226"/>
    <x v="0"/>
    <n v="1984"/>
    <n v="37"/>
    <s v="35-44"/>
    <n v="277"/>
    <n v="5"/>
    <n v="3"/>
    <s v="Spring"/>
    <n v="16"/>
    <s v="Tuesday"/>
    <s v="Weekday"/>
  </r>
  <r>
    <d v="2017-03-21T08:52:00"/>
    <d v="2017-03-21T08:57:00"/>
    <n v="3278"/>
    <s v="Monmouth and 6th"/>
    <n v="3186"/>
    <s v="Grove St PATH"/>
    <n v="24544"/>
    <x v="0"/>
    <n v="1970"/>
    <n v="51"/>
    <s v="45-54"/>
    <n v="253"/>
    <n v="4"/>
    <n v="3"/>
    <s v="Spring"/>
    <n v="16"/>
    <s v="Tuesday"/>
    <s v="Weekday"/>
  </r>
  <r>
    <d v="2017-03-21T08:55:00"/>
    <d v="2017-03-21T08:58:00"/>
    <n v="3278"/>
    <s v="Monmouth and 6th"/>
    <n v="3186"/>
    <s v="Grove St PATH"/>
    <n v="26209"/>
    <x v="0"/>
    <n v="1988"/>
    <n v="33"/>
    <s v="25-34"/>
    <n v="184"/>
    <n v="3"/>
    <n v="3"/>
    <s v="Spring"/>
    <n v="16"/>
    <s v="Tuesday"/>
    <s v="Weekday"/>
  </r>
  <r>
    <d v="2017-03-21T08:55:00"/>
    <d v="2017-03-21T09:04:00"/>
    <n v="3186"/>
    <s v="Grove St PATH"/>
    <n v="3202"/>
    <s v="Newport PATH"/>
    <n v="26255"/>
    <x v="0"/>
    <n v="1990"/>
    <n v="31"/>
    <s v="25-34"/>
    <n v="556"/>
    <n v="9"/>
    <n v="3"/>
    <s v="Spring"/>
    <n v="16"/>
    <s v="Tuesday"/>
    <s v="Weekday"/>
  </r>
  <r>
    <d v="2017-03-21T08:58:00"/>
    <d v="2017-03-21T09:06:00"/>
    <n v="3203"/>
    <s v="Hamilton Park"/>
    <n v="3206"/>
    <s v="Hilltop"/>
    <n v="24482"/>
    <x v="0"/>
    <n v="1971"/>
    <n v="50"/>
    <s v="45-54"/>
    <n v="476"/>
    <n v="8"/>
    <n v="3"/>
    <s v="Spring"/>
    <n v="16"/>
    <s v="Tuesday"/>
    <s v="Weekday"/>
  </r>
  <r>
    <d v="2017-03-21T08:59:00"/>
    <d v="2017-03-21T09:07:00"/>
    <n v="3199"/>
    <s v="Newport Pkwy"/>
    <n v="3214"/>
    <s v="Essex Light Rail"/>
    <n v="24626"/>
    <x v="0"/>
    <n v="1988"/>
    <n v="33"/>
    <s v="25-34"/>
    <n v="432"/>
    <n v="7"/>
    <n v="3"/>
    <s v="Spring"/>
    <n v="16"/>
    <s v="Tuesday"/>
    <s v="Weekday"/>
  </r>
  <r>
    <d v="2017-03-21T09:00:00"/>
    <d v="2017-03-21T09:05:00"/>
    <n v="3203"/>
    <s v="Hamilton Park"/>
    <n v="3186"/>
    <s v="Grove St PATH"/>
    <n v="24469"/>
    <x v="0"/>
    <n v="1976"/>
    <n v="45"/>
    <s v="45-54"/>
    <n v="261"/>
    <n v="4"/>
    <n v="3"/>
    <s v="Spring"/>
    <n v="16"/>
    <s v="Tuesday"/>
    <s v="Weekday"/>
  </r>
  <r>
    <d v="2017-03-21T09:00:00"/>
    <d v="2017-03-21T09:06:00"/>
    <n v="3203"/>
    <s v="Hamilton Park"/>
    <n v="3187"/>
    <s v="Warren St"/>
    <n v="26308"/>
    <x v="0"/>
    <n v="1984"/>
    <n v="37"/>
    <s v="35-44"/>
    <n v="322"/>
    <n v="5"/>
    <n v="3"/>
    <s v="Spring"/>
    <n v="16"/>
    <s v="Tuesday"/>
    <s v="Weekday"/>
  </r>
  <r>
    <d v="2017-03-21T09:01:00"/>
    <d v="2017-03-21T09:03:00"/>
    <n v="3267"/>
    <s v="Morris Canal"/>
    <n v="3184"/>
    <s v="Paulus Hook"/>
    <n v="24631"/>
    <x v="0"/>
    <n v="1984"/>
    <n v="37"/>
    <s v="35-44"/>
    <n v="151"/>
    <n v="3"/>
    <n v="3"/>
    <s v="Spring"/>
    <n v="16"/>
    <s v="Tuesday"/>
    <s v="Weekday"/>
  </r>
  <r>
    <d v="2017-03-21T09:02:00"/>
    <d v="2017-03-21T09:07:00"/>
    <n v="3214"/>
    <s v="Essex Light Rail"/>
    <n v="3183"/>
    <s v="Exchange Place"/>
    <n v="24695"/>
    <x v="0"/>
    <n v="1982"/>
    <n v="39"/>
    <s v="35-44"/>
    <n v="279"/>
    <n v="5"/>
    <n v="3"/>
    <s v="Spring"/>
    <n v="16"/>
    <s v="Tuesday"/>
    <s v="Weekday"/>
  </r>
  <r>
    <d v="2017-03-21T09:04:00"/>
    <d v="2017-03-21T09:09:00"/>
    <n v="3195"/>
    <s v="Sip Ave"/>
    <n v="3194"/>
    <s v="McGinley Square"/>
    <n v="24451"/>
    <x v="0"/>
    <n v="1950"/>
    <n v="71"/>
    <s v="65-74"/>
    <n v="279"/>
    <n v="5"/>
    <n v="3"/>
    <s v="Spring"/>
    <n v="16"/>
    <s v="Tuesday"/>
    <s v="Weekday"/>
  </r>
  <r>
    <d v="2017-03-21T09:04:00"/>
    <d v="2017-03-21T09:07:00"/>
    <n v="3209"/>
    <s v="Brunswick St"/>
    <n v="3186"/>
    <s v="Grove St PATH"/>
    <n v="26266"/>
    <x v="0"/>
    <n v="1991"/>
    <n v="30"/>
    <s v="25-34"/>
    <n v="210"/>
    <n v="4"/>
    <n v="3"/>
    <s v="Spring"/>
    <n v="16"/>
    <s v="Tuesday"/>
    <s v="Weekday"/>
  </r>
  <r>
    <d v="2017-03-21T09:07:00"/>
    <d v="2017-03-21T09:10:00"/>
    <n v="3272"/>
    <s v="Jersey &amp; 3rd"/>
    <n v="3186"/>
    <s v="Grove St PATH"/>
    <n v="24536"/>
    <x v="0"/>
    <n v="1952"/>
    <n v="69"/>
    <s v="65-74"/>
    <n v="183"/>
    <n v="3"/>
    <n v="3"/>
    <s v="Spring"/>
    <n v="16"/>
    <s v="Tuesday"/>
    <s v="Weekday"/>
  </r>
  <r>
    <d v="2017-03-21T09:08:00"/>
    <d v="2017-03-21T09:24:00"/>
    <n v="3195"/>
    <s v="Sip Ave"/>
    <n v="3188"/>
    <s v="NJCU"/>
    <n v="26240"/>
    <x v="0"/>
    <n v="1954"/>
    <n v="67"/>
    <s v="65-74"/>
    <n v="979"/>
    <n v="16"/>
    <n v="3"/>
    <s v="Spring"/>
    <n v="16"/>
    <s v="Tuesday"/>
    <s v="Weekday"/>
  </r>
  <r>
    <d v="2017-03-21T09:09:00"/>
    <d v="2017-03-21T09:15:00"/>
    <n v="3269"/>
    <s v="Brunswick &amp; 6th"/>
    <n v="3186"/>
    <s v="Grove St PATH"/>
    <n v="24703"/>
    <x v="1"/>
    <n v="1984"/>
    <n v="37"/>
    <s v="35-44"/>
    <n v="378"/>
    <n v="6"/>
    <n v="3"/>
    <s v="Spring"/>
    <n v="16"/>
    <s v="Tuesday"/>
    <s v="Weekday"/>
  </r>
  <r>
    <d v="2017-03-21T09:13:00"/>
    <d v="2017-03-21T09:17:00"/>
    <n v="3278"/>
    <s v="Monmouth and 6th"/>
    <n v="3186"/>
    <s v="Grove St PATH"/>
    <n v="26204"/>
    <x v="0"/>
    <n v="1981"/>
    <n v="40"/>
    <s v="35-44"/>
    <n v="256"/>
    <n v="4"/>
    <n v="3"/>
    <s v="Spring"/>
    <n v="16"/>
    <s v="Tuesday"/>
    <s v="Weekday"/>
  </r>
  <r>
    <d v="2017-03-21T09:13:00"/>
    <d v="2017-03-21T09:17:00"/>
    <n v="3209"/>
    <s v="Brunswick St"/>
    <n v="3186"/>
    <s v="Grove St PATH"/>
    <n v="24504"/>
    <x v="0"/>
    <n v="1984"/>
    <n v="37"/>
    <s v="35-44"/>
    <n v="220"/>
    <n v="4"/>
    <n v="3"/>
    <s v="Spring"/>
    <n v="16"/>
    <s v="Tuesday"/>
    <s v="Weekday"/>
  </r>
  <r>
    <d v="2017-03-21T09:17:00"/>
    <d v="2017-03-21T09:22:00"/>
    <n v="3278"/>
    <s v="Monmouth and 6th"/>
    <n v="3185"/>
    <s v="City Hall"/>
    <n v="26197"/>
    <x v="0"/>
    <n v="1971"/>
    <n v="50"/>
    <s v="45-54"/>
    <n v="271"/>
    <n v="5"/>
    <n v="3"/>
    <s v="Spring"/>
    <n v="16"/>
    <s v="Tuesday"/>
    <s v="Weekday"/>
  </r>
  <r>
    <d v="2017-03-21T09:18:00"/>
    <d v="2017-03-21T09:23:00"/>
    <n v="3272"/>
    <s v="Jersey &amp; 3rd"/>
    <n v="3185"/>
    <s v="City Hall"/>
    <n v="26179"/>
    <x v="0"/>
    <n v="1960"/>
    <n v="61"/>
    <s v="55-64"/>
    <n v="299"/>
    <n v="5"/>
    <n v="3"/>
    <s v="Spring"/>
    <n v="16"/>
    <s v="Tuesday"/>
    <s v="Weekday"/>
  </r>
  <r>
    <d v="2017-03-21T09:20:00"/>
    <d v="2017-03-21T09:24:00"/>
    <n v="3185"/>
    <s v="City Hall"/>
    <n v="3183"/>
    <s v="Exchange Place"/>
    <n v="26291"/>
    <x v="0"/>
    <n v="1986"/>
    <n v="35"/>
    <s v="35-44"/>
    <n v="244"/>
    <n v="4"/>
    <n v="3"/>
    <s v="Spring"/>
    <n v="16"/>
    <s v="Tuesday"/>
    <s v="Weekday"/>
  </r>
  <r>
    <d v="2017-03-21T09:21:00"/>
    <d v="2017-03-21T09:28:00"/>
    <n v="3213"/>
    <s v="Van Vorst Park"/>
    <n v="3214"/>
    <s v="Essex Light Rail"/>
    <n v="24541"/>
    <x v="0"/>
    <n v="1978"/>
    <n v="43"/>
    <s v="35-44"/>
    <n v="391"/>
    <n v="7"/>
    <n v="3"/>
    <s v="Spring"/>
    <n v="16"/>
    <s v="Tuesday"/>
    <s v="Weekday"/>
  </r>
  <r>
    <d v="2017-03-21T09:22:00"/>
    <d v="2017-03-21T09:33:00"/>
    <n v="3220"/>
    <s v="5 Corners Library"/>
    <n v="3186"/>
    <s v="Grove St PATH"/>
    <n v="24724"/>
    <x v="0"/>
    <n v="1964"/>
    <n v="57"/>
    <s v="55-64"/>
    <n v="650"/>
    <n v="11"/>
    <n v="3"/>
    <s v="Spring"/>
    <n v="16"/>
    <s v="Tuesday"/>
    <s v="Weekday"/>
  </r>
  <r>
    <d v="2017-03-21T09:23:00"/>
    <d v="2017-03-21T09:30:00"/>
    <n v="3278"/>
    <s v="Monmouth and 6th"/>
    <n v="3273"/>
    <s v="Manila &amp; 1st"/>
    <n v="26311"/>
    <x v="0"/>
    <n v="1976"/>
    <n v="45"/>
    <s v="45-54"/>
    <n v="443"/>
    <n v="7"/>
    <n v="3"/>
    <s v="Spring"/>
    <n v="16"/>
    <s v="Tuesday"/>
    <s v="Weekday"/>
  </r>
  <r>
    <d v="2017-03-21T09:23:00"/>
    <d v="2017-03-21T09:27:00"/>
    <n v="3278"/>
    <s v="Monmouth and 6th"/>
    <n v="3273"/>
    <s v="Manila &amp; 1st"/>
    <n v="24665"/>
    <x v="0"/>
    <n v="1980"/>
    <n v="41"/>
    <s v="35-44"/>
    <n v="240"/>
    <n v="4"/>
    <n v="3"/>
    <s v="Spring"/>
    <n v="16"/>
    <s v="Tuesday"/>
    <s v="Weekday"/>
  </r>
  <r>
    <d v="2017-03-21T09:23:00"/>
    <d v="2017-03-21T09:30:00"/>
    <n v="3210"/>
    <s v="Pershing Field"/>
    <n v="3195"/>
    <s v="Sip Ave"/>
    <n v="26162"/>
    <x v="0"/>
    <n v="1987"/>
    <n v="34"/>
    <s v="25-34"/>
    <n v="428"/>
    <n v="7"/>
    <n v="3"/>
    <s v="Spring"/>
    <n v="16"/>
    <s v="Tuesday"/>
    <s v="Weekday"/>
  </r>
  <r>
    <d v="2017-03-21T09:23:00"/>
    <d v="2017-03-21T09:24:00"/>
    <n v="3199"/>
    <s v="Newport Pkwy"/>
    <n v="3202"/>
    <s v="Newport PATH"/>
    <n v="26194"/>
    <x v="0"/>
    <n v="1993"/>
    <n v="28"/>
    <s v="25-34"/>
    <n v="94"/>
    <n v="2"/>
    <n v="3"/>
    <s v="Spring"/>
    <n v="16"/>
    <s v="Tuesday"/>
    <s v="Weekday"/>
  </r>
  <r>
    <d v="2017-03-21T09:24:00"/>
    <d v="2017-03-21T09:33:00"/>
    <n v="3276"/>
    <s v="Marin Light Rail"/>
    <n v="3202"/>
    <s v="Newport PATH"/>
    <n v="26190"/>
    <x v="0"/>
    <n v="1986"/>
    <n v="35"/>
    <s v="35-44"/>
    <n v="544"/>
    <n v="9"/>
    <n v="3"/>
    <s v="Spring"/>
    <n v="16"/>
    <s v="Tuesday"/>
    <s v="Weekday"/>
  </r>
  <r>
    <d v="2017-03-21T09:27:00"/>
    <d v="2017-03-21T09:34:00"/>
    <n v="3213"/>
    <s v="Van Vorst Park"/>
    <n v="3214"/>
    <s v="Essex Light Rail"/>
    <n v="24475"/>
    <x v="0"/>
    <n v="1964"/>
    <n v="57"/>
    <s v="55-64"/>
    <n v="441"/>
    <n v="7"/>
    <n v="3"/>
    <s v="Spring"/>
    <n v="16"/>
    <s v="Tuesday"/>
    <s v="Weekday"/>
  </r>
  <r>
    <d v="2017-03-21T09:28:00"/>
    <d v="2017-03-21T09:36:00"/>
    <n v="3267"/>
    <s v="Morris Canal"/>
    <n v="3202"/>
    <s v="Newport PATH"/>
    <n v="24505"/>
    <x v="0"/>
    <n v="1978"/>
    <n v="43"/>
    <s v="35-44"/>
    <n v="456"/>
    <n v="8"/>
    <n v="3"/>
    <s v="Spring"/>
    <n v="16"/>
    <s v="Tuesday"/>
    <s v="Weekday"/>
  </r>
  <r>
    <d v="2017-03-21T09:28:00"/>
    <d v="2017-03-21T09:36:00"/>
    <n v="3213"/>
    <s v="Van Vorst Park"/>
    <n v="3183"/>
    <s v="Exchange Place"/>
    <n v="24609"/>
    <x v="0"/>
    <n v="1984"/>
    <n v="37"/>
    <s v="35-44"/>
    <n v="452"/>
    <n v="8"/>
    <n v="3"/>
    <s v="Spring"/>
    <n v="16"/>
    <s v="Tuesday"/>
    <s v="Weekday"/>
  </r>
  <r>
    <d v="2017-03-21T09:30:00"/>
    <d v="2017-03-21T09:34:00"/>
    <n v="3194"/>
    <s v="McGinley Square"/>
    <n v="3195"/>
    <s v="Sip Ave"/>
    <n v="24451"/>
    <x v="0"/>
    <n v="1990"/>
    <n v="31"/>
    <s v="25-34"/>
    <n v="267"/>
    <n v="4"/>
    <n v="3"/>
    <s v="Spring"/>
    <n v="16"/>
    <s v="Tuesday"/>
    <s v="Weekday"/>
  </r>
  <r>
    <d v="2017-03-21T09:32:00"/>
    <d v="2017-03-21T09:39:00"/>
    <n v="3199"/>
    <s v="Newport Pkwy"/>
    <n v="3183"/>
    <s v="Exchange Place"/>
    <n v="26259"/>
    <x v="0"/>
    <n v="1989"/>
    <n v="32"/>
    <s v="25-34"/>
    <n v="448"/>
    <n v="7"/>
    <n v="3"/>
    <s v="Spring"/>
    <n v="16"/>
    <s v="Tuesday"/>
    <s v="Weekday"/>
  </r>
  <r>
    <d v="2017-03-21T09:44:00"/>
    <d v="2017-03-21T09:48:00"/>
    <n v="3267"/>
    <s v="Morris Canal"/>
    <n v="3183"/>
    <s v="Exchange Place"/>
    <n v="24502"/>
    <x v="0"/>
    <n v="1989"/>
    <n v="32"/>
    <s v="25-34"/>
    <n v="232"/>
    <n v="4"/>
    <n v="3"/>
    <s v="Spring"/>
    <n v="16"/>
    <s v="Tuesday"/>
    <s v="Weekday"/>
  </r>
  <r>
    <d v="2017-03-21T09:53:00"/>
    <d v="2017-03-21T09:57:00"/>
    <n v="3186"/>
    <s v="Grove St PATH"/>
    <n v="3203"/>
    <s v="Hamilton Park"/>
    <n v="26305"/>
    <x v="0"/>
    <n v="1973"/>
    <n v="48"/>
    <s v="45-54"/>
    <n v="232"/>
    <n v="4"/>
    <n v="3"/>
    <s v="Spring"/>
    <n v="16"/>
    <s v="Tuesday"/>
    <s v="Weekday"/>
  </r>
  <r>
    <d v="2017-03-21T09:56:00"/>
    <d v="2017-03-21T10:15:00"/>
    <n v="3195"/>
    <s v="Sip Ave"/>
    <n v="3189"/>
    <s v="West Side Light Rail"/>
    <n v="24576"/>
    <x v="0"/>
    <n v="1969"/>
    <n v="52"/>
    <s v="45-54"/>
    <n v="1122"/>
    <n v="19"/>
    <n v="3"/>
    <s v="Spring"/>
    <n v="16"/>
    <s v="Tuesday"/>
    <s v="Weekday"/>
  </r>
  <r>
    <d v="2017-03-21T10:02:00"/>
    <d v="2017-03-21T10:04:00"/>
    <n v="3276"/>
    <s v="Marin Light Rail"/>
    <n v="3185"/>
    <s v="City Hall"/>
    <n v="26300"/>
    <x v="0"/>
    <n v="1990"/>
    <n v="31"/>
    <s v="25-34"/>
    <n v="139"/>
    <n v="2"/>
    <n v="3"/>
    <s v="Spring"/>
    <n v="16"/>
    <s v="Tuesday"/>
    <s v="Weekday"/>
  </r>
  <r>
    <d v="2017-03-21T10:07:00"/>
    <d v="2017-03-21T10:10:00"/>
    <n v="3203"/>
    <s v="Hamilton Park"/>
    <n v="3186"/>
    <s v="Grove St PATH"/>
    <n v="26305"/>
    <x v="0"/>
    <n v="1984"/>
    <n v="37"/>
    <s v="35-44"/>
    <n v="211"/>
    <n v="4"/>
    <n v="3"/>
    <s v="Spring"/>
    <n v="16"/>
    <s v="Tuesday"/>
    <s v="Weekday"/>
  </r>
  <r>
    <d v="2017-03-21T10:07:00"/>
    <d v="2017-03-21T10:26:00"/>
    <n v="3194"/>
    <s v="McGinley Square"/>
    <n v="3269"/>
    <s v="Brunswick &amp; 6th"/>
    <n v="26205"/>
    <x v="0"/>
    <n v="1987"/>
    <n v="34"/>
    <s v="25-34"/>
    <n v="1138"/>
    <n v="19"/>
    <n v="3"/>
    <s v="Spring"/>
    <n v="16"/>
    <s v="Tuesday"/>
    <s v="Weekday"/>
  </r>
  <r>
    <d v="2017-03-21T10:11:00"/>
    <d v="2017-03-21T10:15:00"/>
    <n v="3214"/>
    <s v="Essex Light Rail"/>
    <n v="3184"/>
    <s v="Paulus Hook"/>
    <n v="26191"/>
    <x v="0"/>
    <n v="1969"/>
    <n v="52"/>
    <s v="45-54"/>
    <n v="266"/>
    <n v="4"/>
    <n v="3"/>
    <s v="Spring"/>
    <n v="16"/>
    <s v="Tuesday"/>
    <s v="Weekday"/>
  </r>
  <r>
    <d v="2017-03-21T10:12:00"/>
    <d v="2017-03-21T10:15:00"/>
    <n v="3186"/>
    <s v="Grove St PATH"/>
    <n v="3213"/>
    <s v="Van Vorst Park"/>
    <n v="26260"/>
    <x v="0"/>
    <n v="1987"/>
    <n v="34"/>
    <s v="25-34"/>
    <n v="177"/>
    <n v="3"/>
    <n v="3"/>
    <s v="Spring"/>
    <n v="16"/>
    <s v="Tuesday"/>
    <s v="Weekday"/>
  </r>
  <r>
    <d v="2017-03-21T10:15:00"/>
    <d v="2017-03-21T10:23:00"/>
    <n v="3195"/>
    <s v="Sip Ave"/>
    <n v="3201"/>
    <s v="Dey St"/>
    <n v="24705"/>
    <x v="0"/>
    <n v="1962"/>
    <n v="59"/>
    <s v="55-64"/>
    <n v="484"/>
    <n v="8"/>
    <n v="3"/>
    <s v="Spring"/>
    <n v="16"/>
    <s v="Tuesday"/>
    <s v="Weekday"/>
  </r>
  <r>
    <d v="2017-03-21T10:16:00"/>
    <d v="2017-03-21T10:18:00"/>
    <n v="3213"/>
    <s v="Van Vorst Park"/>
    <n v="3186"/>
    <s v="Grove St PATH"/>
    <n v="24697"/>
    <x v="0"/>
    <n v="1970"/>
    <n v="51"/>
    <s v="45-54"/>
    <n v="148"/>
    <n v="2"/>
    <n v="3"/>
    <s v="Spring"/>
    <n v="16"/>
    <s v="Tuesday"/>
    <s v="Weekday"/>
  </r>
  <r>
    <d v="2017-03-21T10:18:00"/>
    <d v="2017-03-21T10:22:00"/>
    <n v="3194"/>
    <s v="McGinley Square"/>
    <n v="3195"/>
    <s v="Sip Ave"/>
    <n v="26288"/>
    <x v="0"/>
    <n v="1983"/>
    <n v="38"/>
    <s v="35-44"/>
    <n v="223"/>
    <n v="4"/>
    <n v="3"/>
    <s v="Spring"/>
    <n v="16"/>
    <s v="Tuesday"/>
    <s v="Weekday"/>
  </r>
  <r>
    <d v="2017-03-21T10:20:00"/>
    <d v="2017-03-21T10:30:00"/>
    <n v="3277"/>
    <s v="Communipaw &amp; Berry Lane"/>
    <n v="3211"/>
    <s v="Newark Ave"/>
    <n v="26163"/>
    <x v="0"/>
    <n v="1984"/>
    <n v="37"/>
    <s v="35-44"/>
    <n v="636"/>
    <n v="11"/>
    <n v="3"/>
    <s v="Spring"/>
    <n v="16"/>
    <s v="Tuesday"/>
    <s v="Weekday"/>
  </r>
  <r>
    <d v="2017-03-21T10:36:00"/>
    <d v="2017-03-21T11:00:00"/>
    <n v="3189"/>
    <s v="West Side Light Rail"/>
    <n v="3195"/>
    <s v="Sip Ave"/>
    <n v="24576"/>
    <x v="0"/>
    <n v="1969"/>
    <n v="52"/>
    <s v="45-54"/>
    <n v="1449"/>
    <n v="24"/>
    <n v="3"/>
    <s v="Spring"/>
    <n v="16"/>
    <s v="Tuesday"/>
    <s v="Weekday"/>
  </r>
  <r>
    <d v="2017-03-21T10:41:00"/>
    <d v="2017-03-21T10:46:00"/>
    <n v="3206"/>
    <s v="Hilltop"/>
    <n v="3211"/>
    <s v="Newark Ave"/>
    <n v="26263"/>
    <x v="0"/>
    <n v="1971"/>
    <n v="50"/>
    <s v="45-54"/>
    <n v="265"/>
    <n v="4"/>
    <n v="3"/>
    <s v="Spring"/>
    <n v="16"/>
    <s v="Tuesday"/>
    <s v="Weekday"/>
  </r>
  <r>
    <d v="2017-03-21T10:44:00"/>
    <d v="2017-03-21T10:52:00"/>
    <n v="3207"/>
    <s v="Oakland Ave"/>
    <n v="3195"/>
    <s v="Sip Ave"/>
    <n v="26182"/>
    <x v="0"/>
    <n v="1976"/>
    <n v="45"/>
    <s v="45-54"/>
    <n v="464"/>
    <n v="8"/>
    <n v="3"/>
    <s v="Spring"/>
    <n v="16"/>
    <s v="Tuesday"/>
    <s v="Weekday"/>
  </r>
  <r>
    <d v="2017-03-21T10:55:00"/>
    <d v="2017-03-21T11:00:00"/>
    <n v="3186"/>
    <s v="Grove St PATH"/>
    <n v="3278"/>
    <s v="Monmouth and 6th"/>
    <n v="26204"/>
    <x v="0"/>
    <n v="1992"/>
    <n v="29"/>
    <s v="25-34"/>
    <n v="315"/>
    <n v="5"/>
    <n v="3"/>
    <s v="Spring"/>
    <n v="16"/>
    <s v="Tuesday"/>
    <s v="Weekday"/>
  </r>
  <r>
    <d v="2017-03-21T10:59:00"/>
    <d v="2017-03-21T11:19:00"/>
    <n v="3220"/>
    <s v="5 Corners Library"/>
    <n v="3198"/>
    <s v="Heights Elevator"/>
    <n v="24549"/>
    <x v="0"/>
    <n v="1960"/>
    <n v="61"/>
    <s v="55-64"/>
    <n v="1194"/>
    <n v="20"/>
    <n v="3"/>
    <s v="Spring"/>
    <n v="16"/>
    <s v="Tuesday"/>
    <s v="Weekday"/>
  </r>
  <r>
    <d v="2017-03-21T11:07:00"/>
    <d v="2017-03-21T11:17:00"/>
    <n v="3195"/>
    <s v="Sip Ave"/>
    <n v="3211"/>
    <s v="Newark Ave"/>
    <n v="24573"/>
    <x v="0"/>
    <n v="1964"/>
    <n v="57"/>
    <s v="55-64"/>
    <n v="648"/>
    <n v="11"/>
    <n v="3"/>
    <s v="Spring"/>
    <n v="16"/>
    <s v="Tuesday"/>
    <s v="Weekday"/>
  </r>
  <r>
    <d v="2017-03-21T11:18:00"/>
    <d v="2017-03-21T11:20:00"/>
    <n v="3187"/>
    <s v="Warren St"/>
    <n v="3275"/>
    <s v="Columbus Drive"/>
    <n v="26308"/>
    <x v="0"/>
    <n v="1982"/>
    <n v="39"/>
    <s v="35-44"/>
    <n v="143"/>
    <n v="2"/>
    <n v="3"/>
    <s v="Spring"/>
    <n v="16"/>
    <s v="Tuesday"/>
    <s v="Weekday"/>
  </r>
  <r>
    <d v="2017-03-21T11:19:00"/>
    <d v="2017-03-21T11:24:00"/>
    <n v="3185"/>
    <s v="City Hall"/>
    <n v="3203"/>
    <s v="Hamilton Park"/>
    <n v="26300"/>
    <x v="0"/>
    <n v="1983"/>
    <n v="38"/>
    <s v="35-44"/>
    <n v="303"/>
    <n v="5"/>
    <n v="3"/>
    <s v="Spring"/>
    <n v="16"/>
    <s v="Tuesday"/>
    <s v="Weekday"/>
  </r>
  <r>
    <d v="2017-03-21T11:28:00"/>
    <d v="2017-03-21T11:31:00"/>
    <n v="3183"/>
    <s v="Exchange Place"/>
    <n v="3214"/>
    <s v="Essex Light Rail"/>
    <n v="26259"/>
    <x v="0"/>
    <n v="1980"/>
    <n v="41"/>
    <s v="35-44"/>
    <n v="203"/>
    <n v="3"/>
    <n v="3"/>
    <s v="Spring"/>
    <n v="16"/>
    <s v="Tuesday"/>
    <s v="Weekday"/>
  </r>
  <r>
    <d v="2017-03-21T11:51:00"/>
    <d v="2017-03-21T11:56:00"/>
    <n v="3202"/>
    <s v="Newport PATH"/>
    <n v="3203"/>
    <s v="Hamilton Park"/>
    <n v="24680"/>
    <x v="0"/>
    <n v="1984"/>
    <n v="37"/>
    <s v="35-44"/>
    <n v="313"/>
    <n v="5"/>
    <n v="3"/>
    <s v="Spring"/>
    <n v="16"/>
    <s v="Tuesday"/>
    <s v="Weekday"/>
  </r>
  <r>
    <d v="2017-03-21T12:01:00"/>
    <d v="2017-03-21T12:08:00"/>
    <n v="3183"/>
    <s v="Exchange Place"/>
    <n v="3202"/>
    <s v="Newport PATH"/>
    <n v="24713"/>
    <x v="0"/>
    <n v="1983"/>
    <n v="38"/>
    <s v="35-44"/>
    <n v="458"/>
    <n v="8"/>
    <n v="3"/>
    <s v="Spring"/>
    <n v="16"/>
    <s v="Tuesday"/>
    <s v="Weekday"/>
  </r>
  <r>
    <d v="2017-03-21T12:05:00"/>
    <d v="2017-03-21T12:11:00"/>
    <n v="3203"/>
    <s v="Hamilton Park"/>
    <n v="3202"/>
    <s v="Newport PATH"/>
    <n v="24680"/>
    <x v="0"/>
    <n v="1983"/>
    <n v="38"/>
    <s v="35-44"/>
    <n v="352"/>
    <n v="6"/>
    <n v="3"/>
    <s v="Spring"/>
    <n v="16"/>
    <s v="Tuesday"/>
    <s v="Weekday"/>
  </r>
  <r>
    <d v="2017-03-21T12:06:00"/>
    <d v="2017-03-21T12:19:00"/>
    <n v="3278"/>
    <s v="Monmouth and 6th"/>
    <n v="3194"/>
    <s v="McGinley Square"/>
    <n v="26204"/>
    <x v="1"/>
    <n v="1984"/>
    <n v="37"/>
    <s v="35-44"/>
    <n v="765"/>
    <n v="13"/>
    <n v="3"/>
    <s v="Spring"/>
    <n v="16"/>
    <s v="Tuesday"/>
    <s v="Weekday"/>
  </r>
  <r>
    <d v="2017-03-21T12:07:00"/>
    <d v="2017-03-21T12:28:00"/>
    <n v="3189"/>
    <s v="West Side Light Rail"/>
    <n v="3195"/>
    <s v="Sip Ave"/>
    <n v="24576"/>
    <x v="0"/>
    <n v="1969"/>
    <n v="52"/>
    <s v="45-54"/>
    <n v="1286"/>
    <n v="21"/>
    <n v="3"/>
    <s v="Spring"/>
    <n v="16"/>
    <s v="Tuesday"/>
    <s v="Weekday"/>
  </r>
  <r>
    <d v="2017-03-21T12:09:00"/>
    <d v="2017-03-21T12:25:00"/>
    <n v="3207"/>
    <s v="Oakland Ave"/>
    <n v="3220"/>
    <s v="5 Corners Library"/>
    <n v="24460"/>
    <x v="0"/>
    <n v="1954"/>
    <n v="67"/>
    <s v="65-74"/>
    <n v="978"/>
    <n v="16"/>
    <n v="3"/>
    <s v="Spring"/>
    <n v="16"/>
    <s v="Tuesday"/>
    <s v="Weekday"/>
  </r>
  <r>
    <d v="2017-03-21T12:10:00"/>
    <d v="2017-03-21T12:13:00"/>
    <n v="3186"/>
    <s v="Grove St PATH"/>
    <n v="3213"/>
    <s v="Van Vorst Park"/>
    <n v="24655"/>
    <x v="0"/>
    <n v="1981"/>
    <n v="40"/>
    <s v="35-44"/>
    <n v="154"/>
    <n v="3"/>
    <n v="3"/>
    <s v="Spring"/>
    <n v="16"/>
    <s v="Tuesday"/>
    <s v="Weekday"/>
  </r>
  <r>
    <d v="2017-03-21T12:20:00"/>
    <d v="2017-03-21T12:30:00"/>
    <n v="3190"/>
    <s v="Garfield Ave Station"/>
    <n v="3186"/>
    <s v="Grove St PATH"/>
    <n v="24720"/>
    <x v="0"/>
    <n v="1988"/>
    <n v="33"/>
    <s v="25-34"/>
    <n v="601"/>
    <n v="10"/>
    <n v="3"/>
    <s v="Spring"/>
    <n v="16"/>
    <s v="Tuesday"/>
    <s v="Weekday"/>
  </r>
  <r>
    <d v="2017-03-21T12:21:00"/>
    <d v="2017-03-21T12:24:00"/>
    <n v="3206"/>
    <s v="Hilltop"/>
    <n v="3269"/>
    <s v="Brunswick &amp; 6th"/>
    <n v="24648"/>
    <x v="0"/>
    <n v="1988"/>
    <n v="33"/>
    <s v="25-34"/>
    <n v="166"/>
    <n v="3"/>
    <n v="3"/>
    <s v="Spring"/>
    <n v="16"/>
    <s v="Tuesday"/>
    <s v="Weekday"/>
  </r>
  <r>
    <d v="2017-03-21T12:30:00"/>
    <d v="2017-03-21T12:34:00"/>
    <n v="3183"/>
    <s v="Exchange Place"/>
    <n v="3213"/>
    <s v="Van Vorst Park"/>
    <n v="24613"/>
    <x v="0"/>
    <n v="1986"/>
    <n v="35"/>
    <s v="35-44"/>
    <n v="204"/>
    <n v="3"/>
    <n v="3"/>
    <s v="Spring"/>
    <n v="16"/>
    <s v="Tuesday"/>
    <s v="Weekday"/>
  </r>
  <r>
    <d v="2017-03-21T12:38:00"/>
    <d v="2017-03-21T12:51:00"/>
    <n v="3194"/>
    <s v="McGinley Square"/>
    <n v="3187"/>
    <s v="Warren St"/>
    <n v="24433"/>
    <x v="0"/>
    <n v="1990"/>
    <n v="31"/>
    <s v="25-34"/>
    <n v="823"/>
    <n v="14"/>
    <n v="3"/>
    <s v="Spring"/>
    <n v="16"/>
    <s v="Tuesday"/>
    <s v="Weekday"/>
  </r>
  <r>
    <d v="2017-03-21T12:43:00"/>
    <d v="2017-03-21T13:37:00"/>
    <n v="3202"/>
    <s v="Newport PATH"/>
    <n v="3202"/>
    <s v="Newport PATH"/>
    <n v="26277"/>
    <x v="0"/>
    <n v="1967"/>
    <n v="54"/>
    <s v="45-54"/>
    <n v="3256"/>
    <n v="54"/>
    <n v="3"/>
    <s v="Spring"/>
    <n v="16"/>
    <s v="Tuesday"/>
    <s v="Weekday"/>
  </r>
  <r>
    <d v="2017-03-21T12:45:00"/>
    <d v="2017-03-21T12:50:00"/>
    <n v="3186"/>
    <s v="Grove St PATH"/>
    <n v="3267"/>
    <s v="Morris Canal"/>
    <n v="26302"/>
    <x v="0"/>
    <n v="1969"/>
    <n v="52"/>
    <s v="45-54"/>
    <n v="283"/>
    <n v="5"/>
    <n v="3"/>
    <s v="Spring"/>
    <n v="16"/>
    <s v="Tuesday"/>
    <s v="Weekday"/>
  </r>
  <r>
    <d v="2017-03-21T12:48:00"/>
    <d v="2017-03-21T12:55:00"/>
    <n v="3203"/>
    <s v="Hamilton Park"/>
    <n v="3202"/>
    <s v="Newport PATH"/>
    <n v="26300"/>
    <x v="0"/>
    <n v="1984"/>
    <n v="37"/>
    <s v="35-44"/>
    <n v="402"/>
    <n v="7"/>
    <n v="3"/>
    <s v="Spring"/>
    <n v="16"/>
    <s v="Tuesday"/>
    <s v="Weekday"/>
  </r>
  <r>
    <d v="2017-03-21T13:00:00"/>
    <d v="2017-03-21T13:09:00"/>
    <n v="3186"/>
    <s v="Grove St PATH"/>
    <n v="3202"/>
    <s v="Newport PATH"/>
    <n v="26306"/>
    <x v="0"/>
    <n v="1986"/>
    <n v="35"/>
    <s v="35-44"/>
    <n v="522"/>
    <n v="9"/>
    <n v="3"/>
    <s v="Spring"/>
    <n v="16"/>
    <s v="Tuesday"/>
    <s v="Weekday"/>
  </r>
  <r>
    <d v="2017-03-21T13:07:00"/>
    <d v="2017-03-21T13:13:00"/>
    <n v="3220"/>
    <s v="5 Corners Library"/>
    <n v="3207"/>
    <s v="Oakland Ave"/>
    <n v="24460"/>
    <x v="0"/>
    <n v="1954"/>
    <n v="67"/>
    <s v="65-74"/>
    <n v="345"/>
    <n v="6"/>
    <n v="3"/>
    <s v="Spring"/>
    <n v="16"/>
    <s v="Tuesday"/>
    <s v="Weekday"/>
  </r>
  <r>
    <d v="2017-03-21T13:19:00"/>
    <d v="2017-03-21T13:30:00"/>
    <n v="3186"/>
    <s v="Grove St PATH"/>
    <n v="3190"/>
    <s v="Garfield Ave Station"/>
    <n v="26170"/>
    <x v="0"/>
    <n v="1970"/>
    <n v="51"/>
    <s v="45-54"/>
    <n v="661"/>
    <n v="11"/>
    <n v="3"/>
    <s v="Spring"/>
    <n v="16"/>
    <s v="Tuesday"/>
    <s v="Weekday"/>
  </r>
  <r>
    <d v="2017-03-21T13:31:00"/>
    <d v="2017-03-21T13:37:00"/>
    <n v="3205"/>
    <s v="JC Medical Center"/>
    <n v="3278"/>
    <s v="Monmouth and 6th"/>
    <n v="26204"/>
    <x v="1"/>
    <n v="1984"/>
    <n v="37"/>
    <s v="35-44"/>
    <n v="382"/>
    <n v="6"/>
    <n v="3"/>
    <s v="Spring"/>
    <n v="16"/>
    <s v="Tuesday"/>
    <s v="Weekday"/>
  </r>
  <r>
    <d v="2017-03-21T13:31:00"/>
    <d v="2017-03-21T13:35:00"/>
    <n v="3195"/>
    <s v="Sip Ave"/>
    <n v="3194"/>
    <s v="McGinley Square"/>
    <n v="26264"/>
    <x v="0"/>
    <n v="1984"/>
    <n v="37"/>
    <s v="35-44"/>
    <n v="225"/>
    <n v="4"/>
    <n v="3"/>
    <s v="Spring"/>
    <n v="16"/>
    <s v="Tuesday"/>
    <s v="Weekday"/>
  </r>
  <r>
    <d v="2017-03-21T13:40:00"/>
    <d v="2017-03-21T13:45:00"/>
    <n v="3220"/>
    <s v="5 Corners Library"/>
    <n v="3207"/>
    <s v="Oakland Ave"/>
    <n v="26221"/>
    <x v="0"/>
    <n v="1954"/>
    <n v="67"/>
    <s v="65-74"/>
    <n v="309"/>
    <n v="5"/>
    <n v="3"/>
    <s v="Spring"/>
    <n v="16"/>
    <s v="Tuesday"/>
    <s v="Weekday"/>
  </r>
  <r>
    <d v="2017-03-21T13:45:00"/>
    <d v="2017-03-21T13:52:00"/>
    <n v="3267"/>
    <s v="Morris Canal"/>
    <n v="3186"/>
    <s v="Grove St PATH"/>
    <n v="26302"/>
    <x v="0"/>
    <n v="1988"/>
    <n v="33"/>
    <s v="25-34"/>
    <n v="431"/>
    <n v="7"/>
    <n v="3"/>
    <s v="Spring"/>
    <n v="16"/>
    <s v="Tuesday"/>
    <s v="Weekday"/>
  </r>
  <r>
    <d v="2017-03-21T13:58:00"/>
    <d v="2017-03-21T14:02:00"/>
    <n v="3209"/>
    <s v="Brunswick St"/>
    <n v="3186"/>
    <s v="Grove St PATH"/>
    <n v="24608"/>
    <x v="0"/>
    <n v="1989"/>
    <n v="32"/>
    <s v="25-34"/>
    <n v="233"/>
    <n v="4"/>
    <n v="3"/>
    <s v="Spring"/>
    <n v="16"/>
    <s v="Tuesday"/>
    <s v="Weekday"/>
  </r>
  <r>
    <d v="2017-03-21T14:05:00"/>
    <d v="2017-03-21T14:09:00"/>
    <n v="3273"/>
    <s v="Manila &amp; 1st"/>
    <n v="3213"/>
    <s v="Van Vorst Park"/>
    <n v="24428"/>
    <x v="0"/>
    <n v="1968"/>
    <n v="53"/>
    <s v="45-54"/>
    <n v="249"/>
    <n v="4"/>
    <n v="3"/>
    <s v="Spring"/>
    <n v="16"/>
    <s v="Tuesday"/>
    <s v="Weekday"/>
  </r>
  <r>
    <d v="2017-03-21T14:14:00"/>
    <d v="2017-03-21T14:25:00"/>
    <n v="3270"/>
    <s v="Jersey &amp; 6th St"/>
    <n v="3205"/>
    <s v="JC Medical Center"/>
    <n v="24495"/>
    <x v="0"/>
    <n v="1978"/>
    <n v="43"/>
    <s v="35-44"/>
    <n v="681"/>
    <n v="11"/>
    <n v="3"/>
    <s v="Spring"/>
    <n v="16"/>
    <s v="Tuesday"/>
    <s v="Weekday"/>
  </r>
  <r>
    <d v="2017-03-21T14:20:00"/>
    <d v="2017-03-21T14:25:00"/>
    <n v="3185"/>
    <s v="City Hall"/>
    <n v="3203"/>
    <s v="Hamilton Park"/>
    <n v="24626"/>
    <x v="0"/>
    <n v="1989"/>
    <n v="32"/>
    <s v="25-34"/>
    <n v="316"/>
    <n v="5"/>
    <n v="3"/>
    <s v="Spring"/>
    <n v="16"/>
    <s v="Tuesday"/>
    <s v="Weekday"/>
  </r>
  <r>
    <d v="2017-03-21T14:23:00"/>
    <d v="2017-03-21T14:31:00"/>
    <n v="3192"/>
    <s v="Liberty Light Rail"/>
    <n v="3275"/>
    <s v="Columbus Drive"/>
    <n v="26258"/>
    <x v="0"/>
    <n v="1985"/>
    <n v="36"/>
    <s v="35-44"/>
    <n v="515"/>
    <n v="9"/>
    <n v="3"/>
    <s v="Spring"/>
    <n v="16"/>
    <s v="Tuesday"/>
    <s v="Weekday"/>
  </r>
  <r>
    <d v="2017-03-21T14:31:00"/>
    <d v="2017-03-21T14:36:00"/>
    <n v="3199"/>
    <s v="Newport Pkwy"/>
    <n v="3202"/>
    <s v="Newport PATH"/>
    <n v="24680"/>
    <x v="0"/>
    <n v="1955"/>
    <n v="66"/>
    <s v="65-74"/>
    <n v="267"/>
    <n v="4"/>
    <n v="3"/>
    <s v="Spring"/>
    <n v="16"/>
    <s v="Tuesday"/>
    <s v="Weekday"/>
  </r>
  <r>
    <d v="2017-03-21T14:38:00"/>
    <d v="2017-03-21T14:40:00"/>
    <n v="3186"/>
    <s v="Grove St PATH"/>
    <n v="3211"/>
    <s v="Newark Ave"/>
    <n v="24720"/>
    <x v="0"/>
    <n v="1966"/>
    <n v="55"/>
    <s v="55-64"/>
    <n v="108"/>
    <n v="2"/>
    <n v="3"/>
    <s v="Spring"/>
    <n v="16"/>
    <s v="Tuesday"/>
    <s v="Weekday"/>
  </r>
  <r>
    <d v="2017-03-21T14:43:00"/>
    <d v="2017-03-21T14:50:00"/>
    <n v="3192"/>
    <s v="Liberty Light Rail"/>
    <n v="3272"/>
    <s v="Jersey &amp; 3rd"/>
    <n v="24419"/>
    <x v="0"/>
    <n v="1977"/>
    <n v="44"/>
    <s v="35-44"/>
    <n v="419"/>
    <n v="7"/>
    <n v="3"/>
    <s v="Spring"/>
    <n v="16"/>
    <s v="Tuesday"/>
    <s v="Weekday"/>
  </r>
  <r>
    <d v="2017-03-21T14:47:00"/>
    <d v="2017-03-21T15:25:00"/>
    <n v="3216"/>
    <s v="Columbia Park"/>
    <n v="3194"/>
    <s v="McGinley Square"/>
    <n v="24555"/>
    <x v="0"/>
    <n v="1998"/>
    <n v="23"/>
    <s v="18-24"/>
    <n v="2283"/>
    <n v="38"/>
    <n v="3"/>
    <s v="Spring"/>
    <n v="16"/>
    <s v="Tuesday"/>
    <s v="Weekday"/>
  </r>
  <r>
    <d v="2017-03-21T14:48:00"/>
    <d v="2017-03-21T14:57:00"/>
    <n v="3211"/>
    <s v="Newark Ave"/>
    <n v="3220"/>
    <s v="5 Corners Library"/>
    <n v="24573"/>
    <x v="0"/>
    <n v="1964"/>
    <n v="57"/>
    <s v="55-64"/>
    <n v="549"/>
    <n v="9"/>
    <n v="3"/>
    <s v="Spring"/>
    <n v="16"/>
    <s v="Tuesday"/>
    <s v="Weekday"/>
  </r>
  <r>
    <d v="2017-03-21T15:02:00"/>
    <d v="2017-03-21T15:06:00"/>
    <n v="3269"/>
    <s v="Brunswick &amp; 6th"/>
    <n v="3186"/>
    <s v="Grove St PATH"/>
    <n v="24648"/>
    <x v="0"/>
    <n v="1985"/>
    <n v="36"/>
    <s v="35-44"/>
    <n v="277"/>
    <n v="5"/>
    <n v="3"/>
    <s v="Spring"/>
    <n v="16"/>
    <s v="Tuesday"/>
    <s v="Weekday"/>
  </r>
  <r>
    <d v="2017-03-21T15:03:00"/>
    <d v="2017-03-21T15:20:00"/>
    <n v="3202"/>
    <s v="Newport PATH"/>
    <n v="3187"/>
    <s v="Warren St"/>
    <n v="26244"/>
    <x v="0"/>
    <n v="1966"/>
    <n v="55"/>
    <s v="55-64"/>
    <n v="1035"/>
    <n v="17"/>
    <n v="3"/>
    <s v="Spring"/>
    <n v="16"/>
    <s v="Tuesday"/>
    <s v="Weekday"/>
  </r>
  <r>
    <d v="2017-03-21T15:15:00"/>
    <d v="2017-03-21T15:43:00"/>
    <n v="3278"/>
    <s v="Monmouth and 6th"/>
    <n v="3280"/>
    <s v="Astor Place"/>
    <n v="24473"/>
    <x v="0"/>
    <n v="1968"/>
    <n v="53"/>
    <s v="45-54"/>
    <n v="1670"/>
    <n v="28"/>
    <n v="3"/>
    <s v="Spring"/>
    <n v="16"/>
    <s v="Tuesday"/>
    <s v="Weekday"/>
  </r>
  <r>
    <d v="2017-03-21T15:21:00"/>
    <d v="2017-03-21T15:24:00"/>
    <n v="3207"/>
    <s v="Oakland Ave"/>
    <n v="3210"/>
    <s v="Pershing Field"/>
    <n v="24664"/>
    <x v="0"/>
    <n v="1996"/>
    <n v="25"/>
    <s v="25-34"/>
    <n v="222"/>
    <n v="4"/>
    <n v="3"/>
    <s v="Spring"/>
    <n v="16"/>
    <s v="Tuesday"/>
    <s v="Weekday"/>
  </r>
  <r>
    <d v="2017-03-21T15:25:00"/>
    <d v="2017-03-21T16:30:00"/>
    <n v="3211"/>
    <s v="Newark Ave"/>
    <n v="3206"/>
    <s v="Hilltop"/>
    <n v="26263"/>
    <x v="0"/>
    <n v="1971"/>
    <n v="50"/>
    <s v="45-54"/>
    <n v="3848"/>
    <n v="64"/>
    <n v="3"/>
    <s v="Spring"/>
    <n v="16"/>
    <s v="Tuesday"/>
    <s v="Weekday"/>
  </r>
  <r>
    <d v="2017-03-21T15:27:00"/>
    <d v="2017-03-21T15:31:00"/>
    <n v="3276"/>
    <s v="Marin Light Rail"/>
    <n v="3275"/>
    <s v="Columbus Drive"/>
    <n v="26180"/>
    <x v="0"/>
    <n v="1962"/>
    <n v="59"/>
    <s v="55-64"/>
    <n v="283"/>
    <n v="5"/>
    <n v="3"/>
    <s v="Spring"/>
    <n v="16"/>
    <s v="Tuesday"/>
    <s v="Weekday"/>
  </r>
  <r>
    <d v="2017-03-21T15:28:00"/>
    <d v="2017-03-21T15:43:00"/>
    <n v="3184"/>
    <s v="Paulus Hook"/>
    <n v="3214"/>
    <s v="Essex Light Rail"/>
    <n v="26203"/>
    <x v="0"/>
    <n v="1951"/>
    <n v="70"/>
    <s v="65-74"/>
    <n v="900"/>
    <n v="15"/>
    <n v="3"/>
    <s v="Spring"/>
    <n v="16"/>
    <s v="Tuesday"/>
    <s v="Weekday"/>
  </r>
  <r>
    <d v="2017-03-21T15:30:00"/>
    <d v="2017-03-21T15:33:00"/>
    <n v="3275"/>
    <s v="Columbus Drive"/>
    <n v="3183"/>
    <s v="Exchange Place"/>
    <n v="26179"/>
    <x v="0"/>
    <n v="1993"/>
    <n v="28"/>
    <s v="25-34"/>
    <n v="171"/>
    <n v="3"/>
    <n v="3"/>
    <s v="Spring"/>
    <n v="16"/>
    <s v="Tuesday"/>
    <s v="Weekday"/>
  </r>
  <r>
    <d v="2017-03-21T15:34:00"/>
    <d v="2017-03-21T15:51:00"/>
    <n v="3190"/>
    <s v="Garfield Ave Station"/>
    <n v="3202"/>
    <s v="Newport PATH"/>
    <n v="26170"/>
    <x v="0"/>
    <n v="1970"/>
    <n v="51"/>
    <s v="45-54"/>
    <n v="1056"/>
    <n v="18"/>
    <n v="3"/>
    <s v="Spring"/>
    <n v="16"/>
    <s v="Tuesday"/>
    <s v="Weekday"/>
  </r>
  <r>
    <d v="2017-03-21T15:40:00"/>
    <d v="2017-03-21T15:43:00"/>
    <n v="3275"/>
    <s v="Columbus Drive"/>
    <n v="3267"/>
    <s v="Morris Canal"/>
    <n v="26180"/>
    <x v="0"/>
    <n v="1962"/>
    <n v="59"/>
    <s v="55-64"/>
    <n v="189"/>
    <n v="3"/>
    <n v="3"/>
    <s v="Spring"/>
    <n v="16"/>
    <s v="Tuesday"/>
    <s v="Weekday"/>
  </r>
  <r>
    <d v="2017-03-21T15:41:00"/>
    <d v="2017-03-21T15:57:00"/>
    <n v="3187"/>
    <s v="Warren St"/>
    <n v="3199"/>
    <s v="Newport Pkwy"/>
    <n v="26244"/>
    <x v="0"/>
    <n v="1966"/>
    <n v="55"/>
    <s v="55-64"/>
    <n v="964"/>
    <n v="16"/>
    <n v="3"/>
    <s v="Spring"/>
    <n v="16"/>
    <s v="Tuesday"/>
    <s v="Weekday"/>
  </r>
  <r>
    <d v="2017-03-21T15:42:00"/>
    <d v="2017-03-21T15:45:00"/>
    <n v="3203"/>
    <s v="Hamilton Park"/>
    <n v="3211"/>
    <s v="Newark Ave"/>
    <n v="24626"/>
    <x v="0"/>
    <n v="1973"/>
    <n v="48"/>
    <s v="45-54"/>
    <n v="209"/>
    <n v="3"/>
    <n v="3"/>
    <s v="Spring"/>
    <n v="16"/>
    <s v="Tuesday"/>
    <s v="Weekday"/>
  </r>
  <r>
    <d v="2017-03-21T15:44:00"/>
    <d v="2017-03-21T15:47:00"/>
    <n v="3270"/>
    <s v="Jersey &amp; 6th St"/>
    <n v="3186"/>
    <s v="Grove St PATH"/>
    <n v="24649"/>
    <x v="0"/>
    <n v="1984"/>
    <n v="37"/>
    <s v="35-44"/>
    <n v="225"/>
    <n v="4"/>
    <n v="3"/>
    <s v="Spring"/>
    <n v="16"/>
    <s v="Tuesday"/>
    <s v="Weekday"/>
  </r>
  <r>
    <d v="2017-03-21T15:48:00"/>
    <d v="2017-03-21T16:00:00"/>
    <n v="3211"/>
    <s v="Newark Ave"/>
    <n v="3206"/>
    <s v="Hilltop"/>
    <n v="24499"/>
    <x v="0"/>
    <n v="1991"/>
    <n v="30"/>
    <s v="25-34"/>
    <n v="744"/>
    <n v="12"/>
    <n v="3"/>
    <s v="Spring"/>
    <n v="16"/>
    <s v="Tuesday"/>
    <s v="Weekday"/>
  </r>
  <r>
    <d v="2017-03-21T15:48:00"/>
    <d v="2017-03-21T16:00:00"/>
    <n v="3211"/>
    <s v="Newark Ave"/>
    <n v="3206"/>
    <s v="Hilltop"/>
    <n v="24626"/>
    <x v="0"/>
    <n v="1993"/>
    <n v="28"/>
    <s v="25-34"/>
    <n v="732"/>
    <n v="12"/>
    <n v="3"/>
    <s v="Spring"/>
    <n v="16"/>
    <s v="Tuesday"/>
    <s v="Weekday"/>
  </r>
  <r>
    <d v="2017-03-21T15:50:00"/>
    <d v="2017-03-21T15:59:00"/>
    <n v="3184"/>
    <s v="Paulus Hook"/>
    <n v="3192"/>
    <s v="Liberty Light Rail"/>
    <n v="26304"/>
    <x v="0"/>
    <n v="1967"/>
    <n v="54"/>
    <s v="45-54"/>
    <n v="568"/>
    <n v="9"/>
    <n v="3"/>
    <s v="Spring"/>
    <n v="16"/>
    <s v="Tuesday"/>
    <s v="Weekday"/>
  </r>
  <r>
    <d v="2017-03-21T15:52:00"/>
    <d v="2017-03-21T16:04:00"/>
    <n v="3195"/>
    <s v="Sip Ave"/>
    <n v="3199"/>
    <s v="Newport Pkwy"/>
    <n v="26296"/>
    <x v="0"/>
    <n v="1984"/>
    <n v="37"/>
    <s v="35-44"/>
    <n v="674"/>
    <n v="11"/>
    <n v="3"/>
    <s v="Spring"/>
    <n v="16"/>
    <s v="Tuesday"/>
    <s v="Weekday"/>
  </r>
  <r>
    <d v="2017-03-21T15:52:00"/>
    <d v="2017-03-21T16:00:00"/>
    <n v="3215"/>
    <s v="Central Ave"/>
    <n v="3207"/>
    <s v="Oakland Ave"/>
    <n v="26261"/>
    <x v="0"/>
    <n v="1996"/>
    <n v="25"/>
    <s v="25-34"/>
    <n v="502"/>
    <n v="8"/>
    <n v="3"/>
    <s v="Spring"/>
    <n v="16"/>
    <s v="Tuesday"/>
    <s v="Weekday"/>
  </r>
  <r>
    <d v="2017-03-21T16:05:00"/>
    <d v="2017-03-21T16:08:00"/>
    <n v="3185"/>
    <s v="City Hall"/>
    <n v="3276"/>
    <s v="Marin Light Rail"/>
    <n v="24602"/>
    <x v="0"/>
    <n v="1980"/>
    <n v="41"/>
    <s v="35-44"/>
    <n v="214"/>
    <n v="4"/>
    <n v="3"/>
    <s v="Spring"/>
    <n v="16"/>
    <s v="Tuesday"/>
    <s v="Weekday"/>
  </r>
  <r>
    <d v="2017-03-21T16:05:00"/>
    <d v="2017-03-21T16:10:00"/>
    <n v="3186"/>
    <s v="Grove St PATH"/>
    <n v="3183"/>
    <s v="Exchange Place"/>
    <n v="24648"/>
    <x v="0"/>
    <n v="1984"/>
    <n v="37"/>
    <s v="35-44"/>
    <n v="277"/>
    <n v="5"/>
    <n v="3"/>
    <s v="Spring"/>
    <n v="16"/>
    <s v="Tuesday"/>
    <s v="Weekday"/>
  </r>
  <r>
    <d v="2017-03-21T16:13:00"/>
    <d v="2017-03-21T16:19:00"/>
    <n v="3202"/>
    <s v="Newport PATH"/>
    <n v="3203"/>
    <s v="Hamilton Park"/>
    <n v="26300"/>
    <x v="0"/>
    <n v="1984"/>
    <n v="37"/>
    <s v="35-44"/>
    <n v="383"/>
    <n v="6"/>
    <n v="3"/>
    <s v="Spring"/>
    <n v="16"/>
    <s v="Tuesday"/>
    <s v="Weekday"/>
  </r>
  <r>
    <d v="2017-03-21T16:17:00"/>
    <d v="2017-03-21T16:38:00"/>
    <n v="3201"/>
    <s v="Dey St"/>
    <n v="3184"/>
    <s v="Paulus Hook"/>
    <n v="24712"/>
    <x v="0"/>
    <n v="1990"/>
    <n v="31"/>
    <s v="25-34"/>
    <n v="1220"/>
    <n v="20"/>
    <n v="3"/>
    <s v="Spring"/>
    <n v="16"/>
    <s v="Tuesday"/>
    <s v="Weekday"/>
  </r>
  <r>
    <d v="2017-03-21T16:19:00"/>
    <d v="2017-03-21T16:25:00"/>
    <n v="3203"/>
    <s v="Hamilton Park"/>
    <n v="3185"/>
    <s v="City Hall"/>
    <n v="26300"/>
    <x v="0"/>
    <n v="1989"/>
    <n v="32"/>
    <s v="25-34"/>
    <n v="358"/>
    <n v="6"/>
    <n v="3"/>
    <s v="Spring"/>
    <n v="16"/>
    <s v="Tuesday"/>
    <s v="Weekday"/>
  </r>
  <r>
    <d v="2017-03-21T16:20:00"/>
    <d v="2017-03-21T16:29:00"/>
    <n v="3184"/>
    <s v="Paulus Hook"/>
    <n v="3192"/>
    <s v="Liberty Light Rail"/>
    <n v="24431"/>
    <x v="0"/>
    <n v="1972"/>
    <n v="49"/>
    <s v="45-54"/>
    <n v="562"/>
    <n v="9"/>
    <n v="3"/>
    <s v="Spring"/>
    <n v="16"/>
    <s v="Tuesday"/>
    <s v="Weekday"/>
  </r>
  <r>
    <d v="2017-03-21T16:21:00"/>
    <d v="2017-03-21T16:32:00"/>
    <n v="3195"/>
    <s v="Sip Ave"/>
    <n v="3186"/>
    <s v="Grove St PATH"/>
    <n v="26200"/>
    <x v="0"/>
    <n v="1951"/>
    <n v="70"/>
    <s v="65-74"/>
    <n v="664"/>
    <n v="11"/>
    <n v="3"/>
    <s v="Spring"/>
    <n v="16"/>
    <s v="Tuesday"/>
    <s v="Weekday"/>
  </r>
  <r>
    <d v="2017-03-21T16:21:00"/>
    <d v="2017-03-21T16:24:00"/>
    <n v="3195"/>
    <s v="Sip Ave"/>
    <n v="3194"/>
    <s v="McGinley Square"/>
    <n v="26195"/>
    <x v="0"/>
    <n v="1973"/>
    <n v="48"/>
    <s v="45-54"/>
    <n v="219"/>
    <n v="4"/>
    <n v="3"/>
    <s v="Spring"/>
    <n v="16"/>
    <s v="Tuesday"/>
    <s v="Weekday"/>
  </r>
  <r>
    <d v="2017-03-21T16:24:00"/>
    <d v="2017-03-21T16:39:00"/>
    <n v="3186"/>
    <s v="Grove St PATH"/>
    <n v="3214"/>
    <s v="Essex Light Rail"/>
    <n v="24720"/>
    <x v="0"/>
    <n v="1964"/>
    <n v="57"/>
    <s v="55-64"/>
    <n v="906"/>
    <n v="15"/>
    <n v="3"/>
    <s v="Spring"/>
    <n v="16"/>
    <s v="Tuesday"/>
    <s v="Weekday"/>
  </r>
  <r>
    <d v="2017-03-21T16:26:00"/>
    <d v="2017-03-21T16:29:00"/>
    <n v="3275"/>
    <s v="Columbus Drive"/>
    <n v="3183"/>
    <s v="Exchange Place"/>
    <n v="26272"/>
    <x v="0"/>
    <n v="1989"/>
    <n v="32"/>
    <s v="25-34"/>
    <n v="154"/>
    <n v="3"/>
    <n v="3"/>
    <s v="Spring"/>
    <n v="16"/>
    <s v="Tuesday"/>
    <s v="Weekday"/>
  </r>
  <r>
    <d v="2017-03-21T16:39:00"/>
    <d v="2017-03-21T16:49:00"/>
    <n v="3187"/>
    <s v="Warren St"/>
    <n v="3214"/>
    <s v="Essex Light Rail"/>
    <n v="24433"/>
    <x v="0"/>
    <n v="1951"/>
    <n v="70"/>
    <s v="65-74"/>
    <n v="641"/>
    <n v="11"/>
    <n v="3"/>
    <s v="Spring"/>
    <n v="16"/>
    <s v="Tuesday"/>
    <s v="Weekday"/>
  </r>
  <r>
    <d v="2017-03-21T16:44:00"/>
    <d v="2017-03-21T16:47:00"/>
    <n v="3184"/>
    <s v="Paulus Hook"/>
    <n v="3267"/>
    <s v="Morris Canal"/>
    <n v="26164"/>
    <x v="0"/>
    <n v="1965"/>
    <n v="56"/>
    <s v="55-64"/>
    <n v="208"/>
    <n v="3"/>
    <n v="3"/>
    <s v="Spring"/>
    <n v="16"/>
    <s v="Tuesday"/>
    <s v="Weekday"/>
  </r>
  <r>
    <d v="2017-03-21T16:44:00"/>
    <d v="2017-03-21T16:47:00"/>
    <n v="3186"/>
    <s v="Grove St PATH"/>
    <n v="3278"/>
    <s v="Monmouth and 6th"/>
    <n v="26200"/>
    <x v="0"/>
    <n v="1971"/>
    <n v="50"/>
    <s v="45-54"/>
    <n v="190"/>
    <n v="3"/>
    <n v="3"/>
    <s v="Spring"/>
    <n v="16"/>
    <s v="Tuesday"/>
    <s v="Weekday"/>
  </r>
  <r>
    <d v="2017-03-21T16:48:00"/>
    <d v="2017-03-21T16:53:00"/>
    <n v="3213"/>
    <s v="Van Vorst Park"/>
    <n v="3187"/>
    <s v="Warren St"/>
    <n v="24655"/>
    <x v="0"/>
    <n v="1979"/>
    <n v="42"/>
    <s v="35-44"/>
    <n v="264"/>
    <n v="4"/>
    <n v="3"/>
    <s v="Spring"/>
    <n v="16"/>
    <s v="Tuesday"/>
    <s v="Weekday"/>
  </r>
  <r>
    <d v="2017-03-21T16:48:00"/>
    <d v="2017-03-21T16:56:00"/>
    <n v="3183"/>
    <s v="Exchange Place"/>
    <n v="3199"/>
    <s v="Newport Pkwy"/>
    <n v="26272"/>
    <x v="0"/>
    <n v="1989"/>
    <n v="32"/>
    <s v="25-34"/>
    <n v="443"/>
    <n v="7"/>
    <n v="3"/>
    <s v="Spring"/>
    <n v="16"/>
    <s v="Tuesday"/>
    <s v="Weekday"/>
  </r>
  <r>
    <d v="2017-03-21T16:52:00"/>
    <d v="2017-03-21T16:59:00"/>
    <n v="3202"/>
    <s v="Newport PATH"/>
    <n v="3199"/>
    <s v="Newport Pkwy"/>
    <n v="24505"/>
    <x v="0"/>
    <n v="1980"/>
    <n v="41"/>
    <s v="35-44"/>
    <n v="439"/>
    <n v="7"/>
    <n v="3"/>
    <s v="Spring"/>
    <n v="16"/>
    <s v="Tuesday"/>
    <s v="Weekday"/>
  </r>
  <r>
    <d v="2017-03-21T16:53:00"/>
    <d v="2017-03-21T17:04:00"/>
    <n v="3272"/>
    <s v="Jersey &amp; 3rd"/>
    <n v="3268"/>
    <s v="Lafayette Park"/>
    <n v="24419"/>
    <x v="0"/>
    <n v="1984"/>
    <n v="37"/>
    <s v="35-44"/>
    <n v="667"/>
    <n v="11"/>
    <n v="3"/>
    <s v="Spring"/>
    <n v="16"/>
    <s v="Tuesday"/>
    <s v="Weekday"/>
  </r>
  <r>
    <d v="2017-03-21T16:53:00"/>
    <d v="2017-03-21T17:02:00"/>
    <n v="3206"/>
    <s v="Hilltop"/>
    <n v="3185"/>
    <s v="City Hall"/>
    <n v="26263"/>
    <x v="0"/>
    <n v="1985"/>
    <n v="36"/>
    <s v="35-44"/>
    <n v="532"/>
    <n v="9"/>
    <n v="3"/>
    <s v="Spring"/>
    <n v="16"/>
    <s v="Tuesday"/>
    <s v="Weekday"/>
  </r>
  <r>
    <d v="2017-03-21T16:53:00"/>
    <d v="2017-03-21T16:56:00"/>
    <n v="3186"/>
    <s v="Grove St PATH"/>
    <n v="3187"/>
    <s v="Warren St"/>
    <n v="24625"/>
    <x v="0"/>
    <n v="1996"/>
    <n v="25"/>
    <s v="25-34"/>
    <n v="173"/>
    <n v="3"/>
    <n v="3"/>
    <s v="Spring"/>
    <n v="16"/>
    <s v="Tuesday"/>
    <s v="Weekday"/>
  </r>
  <r>
    <d v="2017-03-21T16:55:00"/>
    <d v="2017-03-21T16:58:00"/>
    <n v="3269"/>
    <s v="Brunswick &amp; 6th"/>
    <n v="3211"/>
    <s v="Newark Ave"/>
    <n v="24695"/>
    <x v="0"/>
    <n v="1989"/>
    <n v="32"/>
    <s v="25-34"/>
    <n v="206"/>
    <n v="3"/>
    <n v="3"/>
    <s v="Spring"/>
    <n v="16"/>
    <s v="Tuesday"/>
    <s v="Weekday"/>
  </r>
  <r>
    <d v="2017-03-21T16:58:00"/>
    <d v="2017-03-21T17:04:00"/>
    <n v="3220"/>
    <s v="5 Corners Library"/>
    <n v="3281"/>
    <s v="Leonard Gordon Park"/>
    <n v="24467"/>
    <x v="0"/>
    <n v="1980"/>
    <n v="41"/>
    <s v="35-44"/>
    <n v="321"/>
    <n v="5"/>
    <n v="3"/>
    <s v="Spring"/>
    <n v="16"/>
    <s v="Tuesday"/>
    <s v="Weekday"/>
  </r>
  <r>
    <d v="2017-03-21T17:01:00"/>
    <d v="2017-03-21T17:04:00"/>
    <n v="3211"/>
    <s v="Newark Ave"/>
    <n v="3203"/>
    <s v="Hamilton Park"/>
    <n v="24695"/>
    <x v="0"/>
    <n v="1988"/>
    <n v="33"/>
    <s v="25-34"/>
    <n v="160"/>
    <n v="3"/>
    <n v="3"/>
    <s v="Spring"/>
    <n v="16"/>
    <s v="Tuesday"/>
    <s v="Weekday"/>
  </r>
  <r>
    <d v="2017-03-21T17:04:00"/>
    <d v="2017-03-21T17:10:00"/>
    <n v="3187"/>
    <s v="Warren St"/>
    <n v="3213"/>
    <s v="Van Vorst Park"/>
    <n v="24655"/>
    <x v="0"/>
    <n v="1967"/>
    <n v="54"/>
    <s v="45-54"/>
    <n v="363"/>
    <n v="6"/>
    <n v="3"/>
    <s v="Spring"/>
    <n v="16"/>
    <s v="Tuesday"/>
    <s v="Weekday"/>
  </r>
  <r>
    <d v="2017-03-21T17:04:00"/>
    <d v="2017-03-21T17:08:00"/>
    <n v="3195"/>
    <s v="Sip Ave"/>
    <n v="3225"/>
    <s v="Baldwin at Montgomery"/>
    <n v="24689"/>
    <x v="0"/>
    <n v="1987"/>
    <n v="34"/>
    <s v="25-34"/>
    <n v="260"/>
    <n v="4"/>
    <n v="3"/>
    <s v="Spring"/>
    <n v="16"/>
    <s v="Tuesday"/>
    <s v="Weekday"/>
  </r>
  <r>
    <d v="2017-03-21T17:06:00"/>
    <d v="2017-03-21T17:10:00"/>
    <n v="3183"/>
    <s v="Exchange Place"/>
    <n v="3187"/>
    <s v="Warren St"/>
    <n v="24648"/>
    <x v="0"/>
    <n v="1976"/>
    <n v="45"/>
    <s v="45-54"/>
    <n v="239"/>
    <n v="4"/>
    <n v="3"/>
    <s v="Spring"/>
    <n v="16"/>
    <s v="Tuesday"/>
    <s v="Weekday"/>
  </r>
  <r>
    <d v="2017-03-21T17:06:00"/>
    <d v="2017-03-21T17:11:00"/>
    <n v="3195"/>
    <s v="Sip Ave"/>
    <n v="3225"/>
    <s v="Baldwin at Montgomery"/>
    <n v="26205"/>
    <x v="1"/>
    <n v="1984"/>
    <n v="37"/>
    <s v="35-44"/>
    <n v="292"/>
    <n v="5"/>
    <n v="3"/>
    <s v="Spring"/>
    <n v="16"/>
    <s v="Tuesday"/>
    <s v="Weekday"/>
  </r>
  <r>
    <d v="2017-03-21T17:09:00"/>
    <d v="2017-03-21T17:18:00"/>
    <n v="3184"/>
    <s v="Paulus Hook"/>
    <n v="3278"/>
    <s v="Monmouth and 6th"/>
    <n v="26191"/>
    <x v="0"/>
    <n v="1979"/>
    <n v="42"/>
    <s v="35-44"/>
    <n v="579"/>
    <n v="10"/>
    <n v="3"/>
    <s v="Spring"/>
    <n v="16"/>
    <s v="Tuesday"/>
    <s v="Weekday"/>
  </r>
  <r>
    <d v="2017-03-21T17:11:00"/>
    <d v="2017-03-21T17:14:00"/>
    <n v="3202"/>
    <s v="Newport PATH"/>
    <n v="3199"/>
    <s v="Newport Pkwy"/>
    <n v="24680"/>
    <x v="0"/>
    <n v="1955"/>
    <n v="66"/>
    <s v="65-74"/>
    <n v="139"/>
    <n v="2"/>
    <n v="3"/>
    <s v="Spring"/>
    <n v="16"/>
    <s v="Tuesday"/>
    <s v="Weekday"/>
  </r>
  <r>
    <d v="2017-03-21T17:11:00"/>
    <d v="2017-03-21T17:15:00"/>
    <n v="3183"/>
    <s v="Exchange Place"/>
    <n v="3275"/>
    <s v="Columbus Drive"/>
    <n v="24613"/>
    <x v="0"/>
    <n v="1989"/>
    <n v="32"/>
    <s v="25-34"/>
    <n v="251"/>
    <n v="4"/>
    <n v="3"/>
    <s v="Spring"/>
    <n v="16"/>
    <s v="Tuesday"/>
    <s v="Weekday"/>
  </r>
  <r>
    <d v="2017-03-21T17:12:00"/>
    <d v="2017-03-21T17:15:00"/>
    <n v="3183"/>
    <s v="Exchange Place"/>
    <n v="3214"/>
    <s v="Essex Light Rail"/>
    <n v="24609"/>
    <x v="0"/>
    <n v="1980"/>
    <n v="41"/>
    <s v="35-44"/>
    <n v="196"/>
    <n v="3"/>
    <n v="3"/>
    <s v="Spring"/>
    <n v="16"/>
    <s v="Tuesday"/>
    <s v="Weekday"/>
  </r>
  <r>
    <d v="2017-03-21T17:15:00"/>
    <d v="2017-03-21T17:24:00"/>
    <n v="3220"/>
    <s v="5 Corners Library"/>
    <n v="3186"/>
    <s v="Grove St PATH"/>
    <n v="24573"/>
    <x v="0"/>
    <n v="1964"/>
    <n v="57"/>
    <s v="55-64"/>
    <n v="530"/>
    <n v="9"/>
    <n v="3"/>
    <s v="Spring"/>
    <n v="16"/>
    <s v="Tuesday"/>
    <s v="Weekday"/>
  </r>
  <r>
    <d v="2017-03-21T17:16:00"/>
    <d v="2017-03-21T17:24:00"/>
    <n v="3183"/>
    <s v="Exchange Place"/>
    <n v="3211"/>
    <s v="Newark Ave"/>
    <n v="24686"/>
    <x v="0"/>
    <n v="1978"/>
    <n v="43"/>
    <s v="35-44"/>
    <n v="465"/>
    <n v="8"/>
    <n v="3"/>
    <s v="Spring"/>
    <n v="16"/>
    <s v="Tuesday"/>
    <s v="Weekday"/>
  </r>
  <r>
    <d v="2017-03-21T17:17:00"/>
    <d v="2017-03-21T17:28:00"/>
    <n v="3186"/>
    <s v="Grove St PATH"/>
    <n v="3199"/>
    <s v="Newport Pkwy"/>
    <n v="24567"/>
    <x v="0"/>
    <n v="1984"/>
    <n v="37"/>
    <s v="35-44"/>
    <n v="709"/>
    <n v="12"/>
    <n v="3"/>
    <s v="Spring"/>
    <n v="16"/>
    <s v="Tuesday"/>
    <s v="Weekday"/>
  </r>
  <r>
    <d v="2017-03-21T17:19:00"/>
    <d v="2017-03-21T17:25:00"/>
    <n v="3183"/>
    <s v="Exchange Place"/>
    <n v="3273"/>
    <s v="Manila &amp; 1st"/>
    <n v="24425"/>
    <x v="0"/>
    <n v="1980"/>
    <n v="41"/>
    <s v="35-44"/>
    <n v="367"/>
    <n v="6"/>
    <n v="3"/>
    <s v="Spring"/>
    <n v="16"/>
    <s v="Tuesday"/>
    <s v="Weekday"/>
  </r>
  <r>
    <d v="2017-03-21T17:22:00"/>
    <d v="2017-03-21T17:31:00"/>
    <n v="3183"/>
    <s v="Exchange Place"/>
    <n v="3199"/>
    <s v="Newport Pkwy"/>
    <n v="24715"/>
    <x v="0"/>
    <n v="1990"/>
    <n v="31"/>
    <s v="25-34"/>
    <n v="577"/>
    <n v="10"/>
    <n v="3"/>
    <s v="Spring"/>
    <n v="16"/>
    <s v="Tuesday"/>
    <s v="Weekday"/>
  </r>
  <r>
    <d v="2017-03-21T17:24:00"/>
    <d v="2017-03-21T17:39:00"/>
    <n v="3195"/>
    <s v="Sip Ave"/>
    <n v="3194"/>
    <s v="McGinley Square"/>
    <n v="24576"/>
    <x v="0"/>
    <n v="1981"/>
    <n v="40"/>
    <s v="35-44"/>
    <n v="856"/>
    <n v="14"/>
    <n v="3"/>
    <s v="Spring"/>
    <n v="16"/>
    <s v="Tuesday"/>
    <s v="Weekday"/>
  </r>
  <r>
    <d v="2017-03-21T17:25:00"/>
    <d v="2017-03-21T17:30:00"/>
    <n v="3183"/>
    <s v="Exchange Place"/>
    <n v="3267"/>
    <s v="Morris Canal"/>
    <n v="26179"/>
    <x v="0"/>
    <n v="1980"/>
    <n v="41"/>
    <s v="35-44"/>
    <n v="298"/>
    <n v="5"/>
    <n v="3"/>
    <s v="Spring"/>
    <n v="16"/>
    <s v="Tuesday"/>
    <s v="Weekday"/>
  </r>
  <r>
    <d v="2017-03-21T17:26:00"/>
    <d v="2017-03-21T17:30:00"/>
    <n v="3186"/>
    <s v="Grove St PATH"/>
    <n v="3269"/>
    <s v="Brunswick &amp; 6th"/>
    <n v="26281"/>
    <x v="0"/>
    <n v="1981"/>
    <n v="40"/>
    <s v="35-44"/>
    <n v="232"/>
    <n v="4"/>
    <n v="3"/>
    <s v="Spring"/>
    <n v="16"/>
    <s v="Tuesday"/>
    <s v="Weekday"/>
  </r>
  <r>
    <d v="2017-03-21T17:27:00"/>
    <d v="2017-03-21T17:36:00"/>
    <n v="3183"/>
    <s v="Exchange Place"/>
    <n v="3213"/>
    <s v="Van Vorst Park"/>
    <n v="24634"/>
    <x v="0"/>
    <n v="1986"/>
    <n v="35"/>
    <s v="35-44"/>
    <n v="532"/>
    <n v="9"/>
    <n v="3"/>
    <s v="Spring"/>
    <n v="16"/>
    <s v="Tuesday"/>
    <s v="Weekday"/>
  </r>
  <r>
    <d v="2017-03-21T17:28:00"/>
    <d v="2017-03-21T17:32:00"/>
    <n v="3186"/>
    <s v="Grove St PATH"/>
    <n v="3203"/>
    <s v="Hamilton Park"/>
    <n v="26176"/>
    <x v="0"/>
    <n v="1984"/>
    <n v="37"/>
    <s v="35-44"/>
    <n v="239"/>
    <n v="4"/>
    <n v="3"/>
    <s v="Spring"/>
    <n v="16"/>
    <s v="Tuesday"/>
    <s v="Weekday"/>
  </r>
  <r>
    <d v="2017-03-21T17:30:00"/>
    <d v="2017-03-21T17:37:00"/>
    <n v="3195"/>
    <s v="Sip Ave"/>
    <n v="3280"/>
    <s v="Astor Place"/>
    <n v="24718"/>
    <x v="0"/>
    <n v="1971"/>
    <n v="50"/>
    <s v="45-54"/>
    <n v="431"/>
    <n v="7"/>
    <n v="3"/>
    <s v="Spring"/>
    <n v="16"/>
    <s v="Tuesday"/>
    <s v="Weekday"/>
  </r>
  <r>
    <d v="2017-03-21T17:30:00"/>
    <d v="2017-03-21T17:35:00"/>
    <n v="3275"/>
    <s v="Columbus Drive"/>
    <n v="3183"/>
    <s v="Exchange Place"/>
    <n v="26258"/>
    <x v="0"/>
    <n v="1989"/>
    <n v="32"/>
    <s v="25-34"/>
    <n v="305"/>
    <n v="5"/>
    <n v="3"/>
    <s v="Spring"/>
    <n v="16"/>
    <s v="Tuesday"/>
    <s v="Weekday"/>
  </r>
  <r>
    <d v="2017-03-21T17:30:00"/>
    <d v="2017-03-21T17:54:00"/>
    <n v="3187"/>
    <s v="Warren St"/>
    <n v="3213"/>
    <s v="Van Vorst Park"/>
    <n v="24625"/>
    <x v="0"/>
    <n v="1990"/>
    <n v="31"/>
    <s v="25-34"/>
    <n v="1456"/>
    <n v="24"/>
    <n v="3"/>
    <s v="Spring"/>
    <n v="16"/>
    <s v="Tuesday"/>
    <s v="Weekday"/>
  </r>
  <r>
    <d v="2017-03-21T17:32:00"/>
    <d v="2017-03-21T17:37:00"/>
    <n v="3186"/>
    <s v="Grove St PATH"/>
    <n v="3209"/>
    <s v="Brunswick St"/>
    <n v="24649"/>
    <x v="0"/>
    <n v="1983"/>
    <n v="38"/>
    <s v="35-44"/>
    <n v="262"/>
    <n v="4"/>
    <n v="3"/>
    <s v="Spring"/>
    <n v="16"/>
    <s v="Tuesday"/>
    <s v="Weekday"/>
  </r>
  <r>
    <d v="2017-03-21T17:33:00"/>
    <d v="2017-03-21T17:36:00"/>
    <n v="3203"/>
    <s v="Hamilton Park"/>
    <n v="3272"/>
    <s v="Jersey &amp; 3rd"/>
    <n v="26176"/>
    <x v="0"/>
    <n v="1988"/>
    <n v="33"/>
    <s v="25-34"/>
    <n v="132"/>
    <n v="2"/>
    <n v="3"/>
    <s v="Spring"/>
    <n v="16"/>
    <s v="Tuesday"/>
    <s v="Weekday"/>
  </r>
  <r>
    <d v="2017-03-21T17:36:00"/>
    <d v="2017-03-21T17:44:00"/>
    <n v="3183"/>
    <s v="Exchange Place"/>
    <n v="3279"/>
    <s v="Dixon Mills"/>
    <n v="26175"/>
    <x v="0"/>
    <n v="1984"/>
    <n v="37"/>
    <s v="35-44"/>
    <n v="483"/>
    <n v="8"/>
    <n v="3"/>
    <s v="Spring"/>
    <n v="16"/>
    <s v="Tuesday"/>
    <s v="Weekday"/>
  </r>
  <r>
    <d v="2017-03-21T17:37:00"/>
    <d v="2017-03-21T17:40:00"/>
    <n v="3183"/>
    <s v="Exchange Place"/>
    <n v="3214"/>
    <s v="Essex Light Rail"/>
    <n v="26314"/>
    <x v="0"/>
    <n v="1960"/>
    <n v="61"/>
    <s v="55-64"/>
    <n v="191"/>
    <n v="3"/>
    <n v="3"/>
    <s v="Spring"/>
    <n v="16"/>
    <s v="Tuesday"/>
    <s v="Weekday"/>
  </r>
  <r>
    <d v="2017-03-21T17:39:00"/>
    <d v="2017-03-21T17:45:00"/>
    <n v="3183"/>
    <s v="Exchange Place"/>
    <n v="3267"/>
    <s v="Morris Canal"/>
    <n v="24502"/>
    <x v="0"/>
    <n v="1959"/>
    <n v="62"/>
    <s v="55-64"/>
    <n v="352"/>
    <n v="6"/>
    <n v="3"/>
    <s v="Spring"/>
    <n v="16"/>
    <s v="Tuesday"/>
    <s v="Weekday"/>
  </r>
  <r>
    <d v="2017-03-21T17:41:00"/>
    <d v="2017-03-21T17:58:00"/>
    <n v="3210"/>
    <s v="Pershing Field"/>
    <n v="3213"/>
    <s v="Van Vorst Park"/>
    <n v="24597"/>
    <x v="0"/>
    <n v="1963"/>
    <n v="58"/>
    <s v="55-64"/>
    <n v="984"/>
    <n v="16"/>
    <n v="3"/>
    <s v="Spring"/>
    <n v="16"/>
    <s v="Tuesday"/>
    <s v="Weekday"/>
  </r>
  <r>
    <d v="2017-03-21T17:41:00"/>
    <d v="2017-03-21T17:45:00"/>
    <n v="3195"/>
    <s v="Sip Ave"/>
    <n v="3194"/>
    <s v="McGinley Square"/>
    <n v="26264"/>
    <x v="0"/>
    <n v="1974"/>
    <n v="47"/>
    <s v="45-54"/>
    <n v="237"/>
    <n v="4"/>
    <n v="3"/>
    <s v="Spring"/>
    <n v="16"/>
    <s v="Tuesday"/>
    <s v="Weekday"/>
  </r>
  <r>
    <d v="2017-03-21T17:42:00"/>
    <d v="2017-03-21T17:45:00"/>
    <n v="3186"/>
    <s v="Grove St PATH"/>
    <n v="3270"/>
    <s v="Jersey &amp; 6th St"/>
    <n v="24573"/>
    <x v="0"/>
    <n v="1989"/>
    <n v="32"/>
    <s v="25-34"/>
    <n v="199"/>
    <n v="3"/>
    <n v="3"/>
    <s v="Spring"/>
    <n v="16"/>
    <s v="Tuesday"/>
    <s v="Weekday"/>
  </r>
  <r>
    <d v="2017-03-21T17:42:00"/>
    <d v="2017-03-21T17:47:00"/>
    <n v="3195"/>
    <s v="Sip Ave"/>
    <n v="3194"/>
    <s v="McGinley Square"/>
    <n v="24420"/>
    <x v="0"/>
    <n v="1990"/>
    <n v="31"/>
    <s v="25-34"/>
    <n v="273"/>
    <n v="5"/>
    <n v="3"/>
    <s v="Spring"/>
    <n v="16"/>
    <s v="Tuesday"/>
    <s v="Weekday"/>
  </r>
  <r>
    <d v="2017-03-21T17:43:00"/>
    <d v="2017-03-21T17:50:00"/>
    <n v="3269"/>
    <s v="Brunswick &amp; 6th"/>
    <n v="3186"/>
    <s v="Grove St PATH"/>
    <n v="26260"/>
    <x v="0"/>
    <n v="1968"/>
    <n v="53"/>
    <s v="45-54"/>
    <n v="435"/>
    <n v="7"/>
    <n v="3"/>
    <s v="Spring"/>
    <n v="16"/>
    <s v="Tuesday"/>
    <s v="Weekday"/>
  </r>
  <r>
    <d v="2017-03-21T17:43:00"/>
    <d v="2017-03-21T17:47:00"/>
    <n v="3186"/>
    <s v="Grove St PATH"/>
    <n v="3205"/>
    <s v="JC Medical Center"/>
    <n v="26204"/>
    <x v="0"/>
    <n v="1989"/>
    <n v="32"/>
    <s v="25-34"/>
    <n v="235"/>
    <n v="4"/>
    <n v="3"/>
    <s v="Spring"/>
    <n v="16"/>
    <s v="Tuesday"/>
    <s v="Weekday"/>
  </r>
  <r>
    <d v="2017-03-21T17:44:00"/>
    <d v="2017-03-21T17:49:00"/>
    <n v="3183"/>
    <s v="Exchange Place"/>
    <n v="3276"/>
    <s v="Marin Light Rail"/>
    <n v="24413"/>
    <x v="0"/>
    <n v="1988"/>
    <n v="33"/>
    <s v="25-34"/>
    <n v="275"/>
    <n v="5"/>
    <n v="3"/>
    <s v="Spring"/>
    <n v="16"/>
    <s v="Tuesday"/>
    <s v="Weekday"/>
  </r>
  <r>
    <d v="2017-03-21T17:46:00"/>
    <d v="2017-03-21T17:59:00"/>
    <n v="3211"/>
    <s v="Newark Ave"/>
    <n v="3220"/>
    <s v="5 Corners Library"/>
    <n v="26163"/>
    <x v="0"/>
    <n v="1964"/>
    <n v="57"/>
    <s v="55-64"/>
    <n v="785"/>
    <n v="13"/>
    <n v="3"/>
    <s v="Spring"/>
    <n v="16"/>
    <s v="Tuesday"/>
    <s v="Weekday"/>
  </r>
  <r>
    <d v="2017-03-21T17:46:00"/>
    <d v="2017-03-21T17:51:00"/>
    <n v="3184"/>
    <s v="Paulus Hook"/>
    <n v="3276"/>
    <s v="Marin Light Rail"/>
    <n v="24712"/>
    <x v="0"/>
    <n v="1979"/>
    <n v="42"/>
    <s v="35-44"/>
    <n v="301"/>
    <n v="5"/>
    <n v="3"/>
    <s v="Spring"/>
    <n v="16"/>
    <s v="Tuesday"/>
    <s v="Weekday"/>
  </r>
  <r>
    <d v="2017-03-21T17:46:00"/>
    <d v="2017-03-21T17:51:00"/>
    <n v="3184"/>
    <s v="Paulus Hook"/>
    <n v="3267"/>
    <s v="Morris Canal"/>
    <n v="24511"/>
    <x v="0"/>
    <n v="1980"/>
    <n v="41"/>
    <s v="35-44"/>
    <n v="256"/>
    <n v="4"/>
    <n v="3"/>
    <s v="Spring"/>
    <n v="16"/>
    <s v="Tuesday"/>
    <s v="Weekday"/>
  </r>
  <r>
    <d v="2017-03-21T17:46:00"/>
    <d v="2017-03-21T17:51:00"/>
    <n v="3202"/>
    <s v="Newport PATH"/>
    <n v="3270"/>
    <s v="Jersey &amp; 6th St"/>
    <n v="24695"/>
    <x v="0"/>
    <n v="1984"/>
    <n v="37"/>
    <s v="35-44"/>
    <n v="323"/>
    <n v="5"/>
    <n v="3"/>
    <s v="Spring"/>
    <n v="16"/>
    <s v="Tuesday"/>
    <s v="Weekday"/>
  </r>
  <r>
    <d v="2017-03-21T17:46:00"/>
    <d v="2017-03-21T17:57:00"/>
    <n v="3195"/>
    <s v="Sip Ave"/>
    <n v="3210"/>
    <s v="Pershing Field"/>
    <n v="24705"/>
    <x v="0"/>
    <n v="1997"/>
    <n v="24"/>
    <s v="18-24"/>
    <n v="670"/>
    <n v="11"/>
    <n v="3"/>
    <s v="Spring"/>
    <n v="16"/>
    <s v="Tuesday"/>
    <s v="Weekday"/>
  </r>
  <r>
    <d v="2017-03-21T17:47:00"/>
    <d v="2017-03-21T18:07:00"/>
    <n v="3184"/>
    <s v="Paulus Hook"/>
    <n v="3220"/>
    <s v="5 Corners Library"/>
    <n v="24631"/>
    <x v="0"/>
    <n v="1969"/>
    <n v="52"/>
    <s v="45-54"/>
    <n v="1203"/>
    <n v="20"/>
    <n v="3"/>
    <s v="Spring"/>
    <n v="16"/>
    <s v="Tuesday"/>
    <s v="Weekday"/>
  </r>
  <r>
    <d v="2017-03-21T17:48:00"/>
    <d v="2017-03-21T17:55:00"/>
    <n v="3195"/>
    <s v="Sip Ave"/>
    <n v="3201"/>
    <s v="Dey St"/>
    <n v="26247"/>
    <x v="0"/>
    <n v="1963"/>
    <n v="58"/>
    <s v="55-64"/>
    <n v="396"/>
    <n v="7"/>
    <n v="3"/>
    <s v="Spring"/>
    <n v="16"/>
    <s v="Tuesday"/>
    <s v="Weekday"/>
  </r>
  <r>
    <d v="2017-03-21T17:50:00"/>
    <d v="2017-03-21T17:52:00"/>
    <n v="3186"/>
    <s v="Grove St PATH"/>
    <n v="3272"/>
    <s v="Jersey &amp; 3rd"/>
    <n v="26309"/>
    <x v="0"/>
    <n v="1977"/>
    <n v="44"/>
    <s v="35-44"/>
    <n v="147"/>
    <n v="2"/>
    <n v="3"/>
    <s v="Spring"/>
    <n v="16"/>
    <s v="Tuesday"/>
    <s v="Weekday"/>
  </r>
  <r>
    <d v="2017-03-21T17:50:00"/>
    <d v="2017-03-21T17:58:00"/>
    <n v="3195"/>
    <s v="Sip Ave"/>
    <n v="3280"/>
    <s v="Astor Place"/>
    <n v="26235"/>
    <x v="0"/>
    <n v="1985"/>
    <n v="36"/>
    <s v="35-44"/>
    <n v="465"/>
    <n v="8"/>
    <n v="3"/>
    <s v="Spring"/>
    <n v="16"/>
    <s v="Tuesday"/>
    <s v="Weekday"/>
  </r>
  <r>
    <d v="2017-03-21T17:51:00"/>
    <d v="2017-03-21T18:09:00"/>
    <n v="3195"/>
    <s v="Sip Ave"/>
    <n v="3188"/>
    <s v="NJCU"/>
    <n v="24516"/>
    <x v="0"/>
    <n v="1986"/>
    <n v="35"/>
    <s v="35-44"/>
    <n v="1063"/>
    <n v="18"/>
    <n v="3"/>
    <s v="Spring"/>
    <n v="16"/>
    <s v="Tuesday"/>
    <s v="Weekday"/>
  </r>
  <r>
    <d v="2017-03-21T17:52:00"/>
    <d v="2017-03-21T17:57:00"/>
    <n v="3186"/>
    <s v="Grove St PATH"/>
    <n v="3203"/>
    <s v="Hamilton Park"/>
    <n v="26302"/>
    <x v="0"/>
    <n v="1969"/>
    <n v="52"/>
    <s v="45-54"/>
    <n v="254"/>
    <n v="4"/>
    <n v="3"/>
    <s v="Spring"/>
    <n v="16"/>
    <s v="Tuesday"/>
    <s v="Weekday"/>
  </r>
  <r>
    <d v="2017-03-21T17:52:00"/>
    <d v="2017-03-21T17:57:00"/>
    <n v="3186"/>
    <s v="Grove St PATH"/>
    <n v="3276"/>
    <s v="Marin Light Rail"/>
    <n v="26260"/>
    <x v="0"/>
    <n v="1983"/>
    <n v="38"/>
    <s v="35-44"/>
    <n v="287"/>
    <n v="5"/>
    <n v="3"/>
    <s v="Spring"/>
    <n v="16"/>
    <s v="Tuesday"/>
    <s v="Weekday"/>
  </r>
  <r>
    <d v="2017-03-21T17:53:00"/>
    <d v="2017-03-21T17:59:00"/>
    <n v="3186"/>
    <s v="Grove St PATH"/>
    <n v="3209"/>
    <s v="Brunswick St"/>
    <n v="24482"/>
    <x v="0"/>
    <n v="1988"/>
    <n v="33"/>
    <s v="25-34"/>
    <n v="388"/>
    <n v="6"/>
    <n v="3"/>
    <s v="Spring"/>
    <n v="16"/>
    <s v="Tuesday"/>
    <s v="Weekday"/>
  </r>
  <r>
    <d v="2017-03-21T17:56:00"/>
    <d v="2017-03-21T17:59:00"/>
    <n v="3186"/>
    <s v="Grove St PATH"/>
    <n v="3272"/>
    <s v="Jersey &amp; 3rd"/>
    <n v="26292"/>
    <x v="0"/>
    <n v="1956"/>
    <n v="65"/>
    <s v="65-74"/>
    <n v="189"/>
    <n v="3"/>
    <n v="3"/>
    <s v="Spring"/>
    <n v="16"/>
    <s v="Tuesday"/>
    <s v="Weekday"/>
  </r>
  <r>
    <d v="2017-03-21T17:56:00"/>
    <d v="2017-03-21T18:00:00"/>
    <n v="3183"/>
    <s v="Exchange Place"/>
    <n v="3267"/>
    <s v="Morris Canal"/>
    <n v="26151"/>
    <x v="0"/>
    <n v="1984"/>
    <n v="37"/>
    <s v="35-44"/>
    <n v="233"/>
    <n v="4"/>
    <n v="3"/>
    <s v="Spring"/>
    <n v="16"/>
    <s v="Tuesday"/>
    <s v="Weekday"/>
  </r>
  <r>
    <d v="2017-03-21T17:57:00"/>
    <d v="2017-03-21T18:09:00"/>
    <n v="3195"/>
    <s v="Sip Ave"/>
    <n v="3195"/>
    <s v="Sip Ave"/>
    <n v="26238"/>
    <x v="0"/>
    <n v="1967"/>
    <n v="54"/>
    <s v="45-54"/>
    <n v="755"/>
    <n v="13"/>
    <n v="3"/>
    <s v="Spring"/>
    <n v="16"/>
    <s v="Tuesday"/>
    <s v="Weekday"/>
  </r>
  <r>
    <d v="2017-03-21T17:58:00"/>
    <d v="2017-03-21T18:02:00"/>
    <n v="3272"/>
    <s v="Jersey &amp; 3rd"/>
    <n v="3203"/>
    <s v="Hamilton Park"/>
    <n v="26309"/>
    <x v="0"/>
    <n v="1976"/>
    <n v="45"/>
    <s v="45-54"/>
    <n v="227"/>
    <n v="4"/>
    <n v="3"/>
    <s v="Spring"/>
    <n v="16"/>
    <s v="Tuesday"/>
    <s v="Weekday"/>
  </r>
  <r>
    <d v="2017-03-21T18:00:00"/>
    <d v="2017-03-21T18:13:00"/>
    <n v="3186"/>
    <s v="Grove St PATH"/>
    <n v="3192"/>
    <s v="Liberty Light Rail"/>
    <n v="26276"/>
    <x v="0"/>
    <n v="1969"/>
    <n v="52"/>
    <s v="45-54"/>
    <n v="724"/>
    <n v="12"/>
    <n v="3"/>
    <s v="Spring"/>
    <n v="16"/>
    <s v="Tuesday"/>
    <s v="Weekday"/>
  </r>
  <r>
    <d v="2017-03-21T18:00:00"/>
    <d v="2017-03-21T18:15:00"/>
    <n v="3185"/>
    <s v="City Hall"/>
    <n v="3279"/>
    <s v="Dixon Mills"/>
    <n v="26253"/>
    <x v="0"/>
    <n v="1980"/>
    <n v="41"/>
    <s v="35-44"/>
    <n v="890"/>
    <n v="15"/>
    <n v="3"/>
    <s v="Spring"/>
    <n v="16"/>
    <s v="Tuesday"/>
    <s v="Weekday"/>
  </r>
  <r>
    <d v="2017-03-21T18:00:00"/>
    <d v="2017-03-21T18:12:00"/>
    <n v="3186"/>
    <s v="Grove St PATH"/>
    <n v="3190"/>
    <s v="Garfield Ave Station"/>
    <n v="24461"/>
    <x v="0"/>
    <n v="1980"/>
    <n v="41"/>
    <s v="35-44"/>
    <n v="751"/>
    <n v="13"/>
    <n v="3"/>
    <s v="Spring"/>
    <n v="16"/>
    <s v="Tuesday"/>
    <s v="Weekday"/>
  </r>
  <r>
    <d v="2017-03-21T18:00:00"/>
    <d v="2017-03-21T18:10:00"/>
    <n v="3186"/>
    <s v="Grove St PATH"/>
    <n v="3192"/>
    <s v="Liberty Light Rail"/>
    <n v="26312"/>
    <x v="0"/>
    <n v="1980"/>
    <n v="41"/>
    <s v="35-44"/>
    <n v="603"/>
    <n v="10"/>
    <n v="3"/>
    <s v="Spring"/>
    <n v="16"/>
    <s v="Tuesday"/>
    <s v="Weekday"/>
  </r>
  <r>
    <d v="2017-03-21T18:03:00"/>
    <d v="2017-03-21T18:07:00"/>
    <n v="3187"/>
    <s v="Warren St"/>
    <n v="3213"/>
    <s v="Van Vorst Park"/>
    <n v="24510"/>
    <x v="0"/>
    <n v="1979"/>
    <n v="42"/>
    <s v="35-44"/>
    <n v="270"/>
    <n v="4"/>
    <n v="3"/>
    <s v="Spring"/>
    <n v="16"/>
    <s v="Tuesday"/>
    <s v="Weekday"/>
  </r>
  <r>
    <d v="2017-03-21T18:03:00"/>
    <d v="2017-03-21T18:06:00"/>
    <n v="3194"/>
    <s v="McGinley Square"/>
    <n v="3195"/>
    <s v="Sip Ave"/>
    <n v="24576"/>
    <x v="0"/>
    <n v="1984"/>
    <n v="37"/>
    <s v="35-44"/>
    <n v="223"/>
    <n v="4"/>
    <n v="3"/>
    <s v="Spring"/>
    <n v="16"/>
    <s v="Tuesday"/>
    <s v="Weekday"/>
  </r>
  <r>
    <d v="2017-03-21T18:05:00"/>
    <d v="2017-03-21T18:09:00"/>
    <n v="3187"/>
    <s v="Warren St"/>
    <n v="3272"/>
    <s v="Jersey &amp; 3rd"/>
    <n v="24475"/>
    <x v="0"/>
    <n v="1988"/>
    <n v="33"/>
    <s v="25-34"/>
    <n v="235"/>
    <n v="4"/>
    <n v="3"/>
    <s v="Spring"/>
    <n v="16"/>
    <s v="Tuesday"/>
    <s v="Weekday"/>
  </r>
  <r>
    <d v="2017-03-21T18:06:00"/>
    <d v="2017-03-21T18:11:00"/>
    <n v="3195"/>
    <s v="Sip Ave"/>
    <n v="3194"/>
    <s v="McGinley Square"/>
    <n v="24521"/>
    <x v="0"/>
    <n v="1983"/>
    <n v="38"/>
    <s v="35-44"/>
    <n v="277"/>
    <n v="5"/>
    <n v="3"/>
    <s v="Spring"/>
    <n v="16"/>
    <s v="Tuesday"/>
    <s v="Weekday"/>
  </r>
  <r>
    <d v="2017-03-21T18:08:00"/>
    <d v="2017-03-21T18:17:00"/>
    <n v="3280"/>
    <s v="Astor Place"/>
    <n v="3195"/>
    <s v="Sip Ave"/>
    <n v="26235"/>
    <x v="0"/>
    <n v="1964"/>
    <n v="57"/>
    <s v="55-64"/>
    <n v="497"/>
    <n v="8"/>
    <n v="3"/>
    <s v="Spring"/>
    <n v="16"/>
    <s v="Tuesday"/>
    <s v="Weekday"/>
  </r>
  <r>
    <d v="2017-03-21T18:08:00"/>
    <d v="2017-03-21T18:14:00"/>
    <n v="3187"/>
    <s v="Warren St"/>
    <n v="3203"/>
    <s v="Hamilton Park"/>
    <n v="24648"/>
    <x v="0"/>
    <n v="1984"/>
    <n v="37"/>
    <s v="35-44"/>
    <n v="363"/>
    <n v="6"/>
    <n v="3"/>
    <s v="Spring"/>
    <n v="16"/>
    <s v="Tuesday"/>
    <s v="Weekday"/>
  </r>
  <r>
    <d v="2017-03-21T18:09:00"/>
    <d v="2017-03-21T18:12:00"/>
    <n v="3186"/>
    <s v="Grove St PATH"/>
    <n v="3272"/>
    <s v="Jersey &amp; 3rd"/>
    <n v="24617"/>
    <x v="0"/>
    <n v="1952"/>
    <n v="69"/>
    <s v="65-74"/>
    <n v="168"/>
    <n v="3"/>
    <n v="3"/>
    <s v="Spring"/>
    <n v="16"/>
    <s v="Tuesday"/>
    <s v="Weekday"/>
  </r>
  <r>
    <d v="2017-03-21T18:09:00"/>
    <d v="2017-03-21T18:40:00"/>
    <n v="3184"/>
    <s v="Paulus Hook"/>
    <n v="3198"/>
    <s v="Heights Elevator"/>
    <n v="26188"/>
    <x v="0"/>
    <n v="1984"/>
    <n v="37"/>
    <s v="35-44"/>
    <n v="1816"/>
    <n v="30"/>
    <n v="3"/>
    <s v="Spring"/>
    <n v="16"/>
    <s v="Tuesday"/>
    <s v="Weekday"/>
  </r>
  <r>
    <d v="2017-03-21T18:09:00"/>
    <d v="2017-03-21T18:20:00"/>
    <n v="3184"/>
    <s v="Paulus Hook"/>
    <n v="3273"/>
    <s v="Manila &amp; 1st"/>
    <n v="24471"/>
    <x v="0"/>
    <n v="1993"/>
    <n v="28"/>
    <s v="25-34"/>
    <n v="643"/>
    <n v="11"/>
    <n v="3"/>
    <s v="Spring"/>
    <n v="16"/>
    <s v="Tuesday"/>
    <s v="Weekday"/>
  </r>
  <r>
    <d v="2017-03-21T18:10:00"/>
    <d v="2017-03-21T18:29:00"/>
    <n v="3205"/>
    <s v="JC Medical Center"/>
    <n v="3190"/>
    <s v="Garfield Ave Station"/>
    <n v="26204"/>
    <x v="0"/>
    <n v="1985"/>
    <n v="36"/>
    <s v="35-44"/>
    <n v="1117"/>
    <n v="19"/>
    <n v="3"/>
    <s v="Spring"/>
    <n v="16"/>
    <s v="Tuesday"/>
    <s v="Weekday"/>
  </r>
  <r>
    <d v="2017-03-21T18:10:00"/>
    <d v="2017-03-21T18:22:00"/>
    <n v="3209"/>
    <s v="Brunswick St"/>
    <n v="3202"/>
    <s v="Newport PATH"/>
    <n v="24544"/>
    <x v="0"/>
    <n v="1988"/>
    <n v="33"/>
    <s v="25-34"/>
    <n v="727"/>
    <n v="12"/>
    <n v="3"/>
    <s v="Spring"/>
    <n v="16"/>
    <s v="Tuesday"/>
    <s v="Weekday"/>
  </r>
  <r>
    <d v="2017-03-21T18:10:00"/>
    <d v="2017-03-21T18:22:00"/>
    <n v="3209"/>
    <s v="Brunswick St"/>
    <n v="3202"/>
    <s v="Newport PATH"/>
    <n v="24482"/>
    <x v="0"/>
    <n v="1991"/>
    <n v="30"/>
    <s v="25-34"/>
    <n v="728"/>
    <n v="12"/>
    <n v="3"/>
    <s v="Spring"/>
    <n v="16"/>
    <s v="Tuesday"/>
    <s v="Weekday"/>
  </r>
  <r>
    <d v="2017-03-21T18:11:00"/>
    <d v="2017-03-21T18:16:00"/>
    <n v="3186"/>
    <s v="Grove St PATH"/>
    <n v="3278"/>
    <s v="Monmouth and 6th"/>
    <n v="26266"/>
    <x v="0"/>
    <n v="1978"/>
    <n v="43"/>
    <s v="35-44"/>
    <n v="305"/>
    <n v="5"/>
    <n v="3"/>
    <s v="Spring"/>
    <n v="16"/>
    <s v="Tuesday"/>
    <s v="Weekday"/>
  </r>
  <r>
    <d v="2017-03-21T18:11:00"/>
    <d v="2017-03-21T18:15:00"/>
    <n v="3186"/>
    <s v="Grove St PATH"/>
    <n v="3276"/>
    <s v="Marin Light Rail"/>
    <n v="24692"/>
    <x v="0"/>
    <n v="1979"/>
    <n v="42"/>
    <s v="35-44"/>
    <n v="221"/>
    <n v="4"/>
    <n v="3"/>
    <s v="Spring"/>
    <n v="16"/>
    <s v="Tuesday"/>
    <s v="Weekday"/>
  </r>
  <r>
    <d v="2017-03-21T18:11:00"/>
    <d v="2017-03-21T18:20:00"/>
    <n v="3198"/>
    <s v="Heights Elevator"/>
    <n v="3212"/>
    <s v="Christ Hospital"/>
    <n v="24629"/>
    <x v="0"/>
    <n v="1982"/>
    <n v="39"/>
    <s v="35-44"/>
    <n v="513"/>
    <n v="9"/>
    <n v="3"/>
    <s v="Spring"/>
    <n v="16"/>
    <s v="Tuesday"/>
    <s v="Weekday"/>
  </r>
  <r>
    <d v="2017-03-21T18:13:00"/>
    <d v="2017-03-21T18:30:00"/>
    <n v="3198"/>
    <s v="Heights Elevator"/>
    <n v="3202"/>
    <s v="Newport PATH"/>
    <n v="24505"/>
    <x v="0"/>
    <n v="1978"/>
    <n v="43"/>
    <s v="35-44"/>
    <n v="982"/>
    <n v="16"/>
    <n v="3"/>
    <s v="Spring"/>
    <n v="16"/>
    <s v="Tuesday"/>
    <s v="Weekday"/>
  </r>
  <r>
    <d v="2017-03-21T18:13:00"/>
    <d v="2017-03-21T18:23:00"/>
    <n v="3186"/>
    <s v="Grove St PATH"/>
    <n v="3225"/>
    <s v="Baldwin at Montgomery"/>
    <n v="24671"/>
    <x v="0"/>
    <n v="1987"/>
    <n v="34"/>
    <s v="25-34"/>
    <n v="601"/>
    <n v="10"/>
    <n v="3"/>
    <s v="Spring"/>
    <n v="16"/>
    <s v="Tuesday"/>
    <s v="Weekday"/>
  </r>
  <r>
    <d v="2017-03-21T18:16:00"/>
    <d v="2017-03-21T18:26:00"/>
    <n v="3183"/>
    <s v="Exchange Place"/>
    <n v="3267"/>
    <s v="Morris Canal"/>
    <n v="26299"/>
    <x v="0"/>
    <n v="1980"/>
    <n v="41"/>
    <s v="35-44"/>
    <n v="594"/>
    <n v="10"/>
    <n v="3"/>
    <s v="Spring"/>
    <n v="16"/>
    <s v="Tuesday"/>
    <s v="Weekday"/>
  </r>
  <r>
    <d v="2017-03-21T18:16:00"/>
    <d v="2017-03-21T18:18:00"/>
    <n v="3202"/>
    <s v="Newport PATH"/>
    <n v="3199"/>
    <s v="Newport Pkwy"/>
    <n v="24614"/>
    <x v="0"/>
    <n v="1993"/>
    <n v="28"/>
    <s v="25-34"/>
    <n v="121"/>
    <n v="2"/>
    <n v="3"/>
    <s v="Spring"/>
    <n v="16"/>
    <s v="Tuesday"/>
    <s v="Weekday"/>
  </r>
  <r>
    <d v="2017-03-21T18:17:00"/>
    <d v="2017-03-21T18:21:00"/>
    <n v="3186"/>
    <s v="Grove St PATH"/>
    <n v="3203"/>
    <s v="Hamilton Park"/>
    <n v="24697"/>
    <x v="0"/>
    <n v="1976"/>
    <n v="45"/>
    <s v="45-54"/>
    <n v="223"/>
    <n v="4"/>
    <n v="3"/>
    <s v="Spring"/>
    <n v="16"/>
    <s v="Tuesday"/>
    <s v="Weekday"/>
  </r>
  <r>
    <d v="2017-03-21T18:19:00"/>
    <d v="2017-03-21T18:23:00"/>
    <n v="3186"/>
    <s v="Grove St PATH"/>
    <n v="3203"/>
    <s v="Hamilton Park"/>
    <n v="24469"/>
    <x v="0"/>
    <n v="1989"/>
    <n v="32"/>
    <s v="25-34"/>
    <n v="247"/>
    <n v="4"/>
    <n v="3"/>
    <s v="Spring"/>
    <n v="16"/>
    <s v="Tuesday"/>
    <s v="Weekday"/>
  </r>
  <r>
    <d v="2017-03-21T18:23:00"/>
    <d v="2017-03-21T18:26:00"/>
    <n v="3211"/>
    <s v="Newark Ave"/>
    <n v="3203"/>
    <s v="Hamilton Park"/>
    <n v="26232"/>
    <x v="0"/>
    <n v="1973"/>
    <n v="48"/>
    <s v="45-54"/>
    <n v="174"/>
    <n v="3"/>
    <n v="3"/>
    <s v="Spring"/>
    <n v="16"/>
    <s v="Tuesday"/>
    <s v="Weekday"/>
  </r>
  <r>
    <d v="2017-03-21T18:23:00"/>
    <d v="2017-03-21T18:34:00"/>
    <n v="3199"/>
    <s v="Newport Pkwy"/>
    <n v="3203"/>
    <s v="Hamilton Park"/>
    <n v="26272"/>
    <x v="0"/>
    <n v="1983"/>
    <n v="38"/>
    <s v="35-44"/>
    <n v="669"/>
    <n v="11"/>
    <n v="3"/>
    <s v="Spring"/>
    <n v="16"/>
    <s v="Tuesday"/>
    <s v="Weekday"/>
  </r>
  <r>
    <d v="2017-03-21T18:24:00"/>
    <d v="2017-03-21T18:41:00"/>
    <n v="3202"/>
    <s v="Newport PATH"/>
    <n v="3183"/>
    <s v="Exchange Place"/>
    <n v="24544"/>
    <x v="1"/>
    <n v="1984"/>
    <n v="37"/>
    <s v="35-44"/>
    <n v="1000"/>
    <n v="17"/>
    <n v="3"/>
    <s v="Spring"/>
    <n v="16"/>
    <s v="Tuesday"/>
    <s v="Weekday"/>
  </r>
  <r>
    <d v="2017-03-21T18:27:00"/>
    <d v="2017-03-21T18:35:00"/>
    <n v="3207"/>
    <s v="Oakland Ave"/>
    <n v="3195"/>
    <s v="Sip Ave"/>
    <n v="24493"/>
    <x v="0"/>
    <n v="1993"/>
    <n v="28"/>
    <s v="25-34"/>
    <n v="508"/>
    <n v="8"/>
    <n v="3"/>
    <s v="Spring"/>
    <n v="16"/>
    <s v="Tuesday"/>
    <s v="Weekday"/>
  </r>
  <r>
    <d v="2017-03-21T18:28:00"/>
    <d v="2017-03-21T18:32:00"/>
    <n v="3186"/>
    <s v="Grove St PATH"/>
    <n v="3209"/>
    <s v="Brunswick St"/>
    <n v="26283"/>
    <x v="0"/>
    <n v="1981"/>
    <n v="40"/>
    <s v="35-44"/>
    <n v="250"/>
    <n v="4"/>
    <n v="3"/>
    <s v="Spring"/>
    <n v="16"/>
    <s v="Tuesday"/>
    <s v="Weekday"/>
  </r>
  <r>
    <d v="2017-03-21T18:31:00"/>
    <d v="2017-03-21T18:36:00"/>
    <n v="3186"/>
    <s v="Grove St PATH"/>
    <n v="3203"/>
    <s v="Hamilton Park"/>
    <n v="24608"/>
    <x v="0"/>
    <n v="1956"/>
    <n v="65"/>
    <s v="65-74"/>
    <n v="321"/>
    <n v="5"/>
    <n v="3"/>
    <s v="Spring"/>
    <n v="16"/>
    <s v="Tuesday"/>
    <s v="Weekday"/>
  </r>
  <r>
    <d v="2017-03-21T18:31:00"/>
    <d v="2017-03-21T18:34:00"/>
    <n v="3186"/>
    <s v="Grove St PATH"/>
    <n v="3279"/>
    <s v="Dixon Mills"/>
    <n v="26211"/>
    <x v="0"/>
    <n v="1976"/>
    <n v="45"/>
    <s v="45-54"/>
    <n v="187"/>
    <n v="3"/>
    <n v="3"/>
    <s v="Spring"/>
    <n v="16"/>
    <s v="Tuesday"/>
    <s v="Weekday"/>
  </r>
  <r>
    <d v="2017-03-21T18:32:00"/>
    <d v="2017-03-21T18:40:00"/>
    <n v="3195"/>
    <s v="Sip Ave"/>
    <n v="3210"/>
    <s v="Pershing Field"/>
    <n v="26235"/>
    <x v="0"/>
    <n v="1987"/>
    <n v="34"/>
    <s v="25-34"/>
    <n v="464"/>
    <n v="8"/>
    <n v="3"/>
    <s v="Spring"/>
    <n v="16"/>
    <s v="Tuesday"/>
    <s v="Weekday"/>
  </r>
  <r>
    <d v="2017-03-21T18:35:00"/>
    <d v="2017-03-21T18:40:00"/>
    <n v="3186"/>
    <s v="Grove St PATH"/>
    <n v="3269"/>
    <s v="Brunswick &amp; 6th"/>
    <n v="24504"/>
    <x v="0"/>
    <n v="1981"/>
    <n v="40"/>
    <s v="35-44"/>
    <n v="313"/>
    <n v="5"/>
    <n v="3"/>
    <s v="Spring"/>
    <n v="16"/>
    <s v="Tuesday"/>
    <s v="Weekday"/>
  </r>
  <r>
    <d v="2017-03-21T18:36:00"/>
    <d v="2017-03-21T18:42:00"/>
    <n v="3185"/>
    <s v="City Hall"/>
    <n v="3203"/>
    <s v="Hamilton Park"/>
    <n v="26263"/>
    <x v="0"/>
    <n v="1978"/>
    <n v="43"/>
    <s v="35-44"/>
    <n v="351"/>
    <n v="6"/>
    <n v="3"/>
    <s v="Spring"/>
    <n v="16"/>
    <s v="Tuesday"/>
    <s v="Weekday"/>
  </r>
  <r>
    <d v="2017-03-21T18:37:00"/>
    <d v="2017-03-21T18:56:00"/>
    <n v="3202"/>
    <s v="Newport PATH"/>
    <n v="3206"/>
    <s v="Hilltop"/>
    <n v="24484"/>
    <x v="0"/>
    <n v="1983"/>
    <n v="38"/>
    <s v="35-44"/>
    <n v="1162"/>
    <n v="19"/>
    <n v="3"/>
    <s v="Spring"/>
    <n v="16"/>
    <s v="Tuesday"/>
    <s v="Weekday"/>
  </r>
  <r>
    <d v="2017-03-21T18:38:00"/>
    <d v="2017-03-21T18:42:00"/>
    <n v="3273"/>
    <s v="Manila &amp; 1st"/>
    <n v="3203"/>
    <s v="Hamilton Park"/>
    <n v="26311"/>
    <x v="0"/>
    <n v="1960"/>
    <n v="61"/>
    <s v="55-64"/>
    <n v="188"/>
    <n v="3"/>
    <n v="3"/>
    <s v="Spring"/>
    <n v="16"/>
    <s v="Tuesday"/>
    <s v="Weekday"/>
  </r>
  <r>
    <d v="2017-03-21T18:39:00"/>
    <d v="2017-03-21T18:41:00"/>
    <n v="3185"/>
    <s v="City Hall"/>
    <n v="3213"/>
    <s v="Van Vorst Park"/>
    <n v="26197"/>
    <x v="0"/>
    <n v="1971"/>
    <n v="50"/>
    <s v="45-54"/>
    <n v="102"/>
    <n v="2"/>
    <n v="3"/>
    <s v="Spring"/>
    <n v="16"/>
    <s v="Tuesday"/>
    <s v="Weekday"/>
  </r>
  <r>
    <d v="2017-03-21T18:45:00"/>
    <d v="2017-03-21T18:59:00"/>
    <n v="3184"/>
    <s v="Paulus Hook"/>
    <n v="3268"/>
    <s v="Lafayette Park"/>
    <n v="24438"/>
    <x v="0"/>
    <n v="1974"/>
    <n v="47"/>
    <s v="45-54"/>
    <n v="849"/>
    <n v="14"/>
    <n v="3"/>
    <s v="Spring"/>
    <n v="16"/>
    <s v="Tuesday"/>
    <s v="Weekday"/>
  </r>
  <r>
    <d v="2017-03-21T18:46:00"/>
    <d v="2017-03-21T18:53:00"/>
    <n v="3203"/>
    <s v="Hamilton Park"/>
    <n v="3202"/>
    <s v="Newport PATH"/>
    <n v="26309"/>
    <x v="0"/>
    <n v="1996"/>
    <n v="25"/>
    <s v="25-34"/>
    <n v="418"/>
    <n v="7"/>
    <n v="3"/>
    <s v="Spring"/>
    <n v="16"/>
    <s v="Tuesday"/>
    <s v="Weekday"/>
  </r>
  <r>
    <d v="2017-03-21T18:47:00"/>
    <d v="2017-03-21T18:51:00"/>
    <n v="3186"/>
    <s v="Grove St PATH"/>
    <n v="3213"/>
    <s v="Van Vorst Park"/>
    <n v="26155"/>
    <x v="0"/>
    <n v="1981"/>
    <n v="40"/>
    <s v="35-44"/>
    <n v="242"/>
    <n v="4"/>
    <n v="3"/>
    <s v="Spring"/>
    <n v="16"/>
    <s v="Tuesday"/>
    <s v="Weekday"/>
  </r>
  <r>
    <d v="2017-03-21T18:49:00"/>
    <d v="2017-03-21T18:52:00"/>
    <n v="3272"/>
    <s v="Jersey &amp; 3rd"/>
    <n v="3203"/>
    <s v="Hamilton Park"/>
    <n v="24620"/>
    <x v="0"/>
    <n v="1979"/>
    <n v="42"/>
    <s v="35-44"/>
    <n v="169"/>
    <n v="3"/>
    <n v="3"/>
    <s v="Spring"/>
    <n v="16"/>
    <s v="Tuesday"/>
    <s v="Weekday"/>
  </r>
  <r>
    <d v="2017-03-21T18:50:00"/>
    <d v="2017-03-21T18:54:00"/>
    <n v="3186"/>
    <s v="Grove St PATH"/>
    <n v="3209"/>
    <s v="Brunswick St"/>
    <n v="24482"/>
    <x v="0"/>
    <n v="1984"/>
    <n v="37"/>
    <s v="35-44"/>
    <n v="225"/>
    <n v="4"/>
    <n v="3"/>
    <s v="Spring"/>
    <n v="16"/>
    <s v="Tuesday"/>
    <s v="Weekday"/>
  </r>
  <r>
    <d v="2017-03-21T18:51:00"/>
    <d v="2017-03-21T18:53:00"/>
    <n v="3273"/>
    <s v="Manila &amp; 1st"/>
    <n v="3270"/>
    <s v="Jersey &amp; 6th St"/>
    <n v="24425"/>
    <x v="0"/>
    <n v="1976"/>
    <n v="45"/>
    <s v="45-54"/>
    <n v="143"/>
    <n v="2"/>
    <n v="3"/>
    <s v="Spring"/>
    <n v="16"/>
    <s v="Tuesday"/>
    <s v="Weekday"/>
  </r>
  <r>
    <d v="2017-03-21T18:54:00"/>
    <d v="2017-03-21T19:05:00"/>
    <n v="3195"/>
    <s v="Sip Ave"/>
    <n v="3193"/>
    <s v="Lincoln Park"/>
    <n v="26224"/>
    <x v="0"/>
    <n v="1982"/>
    <n v="39"/>
    <s v="35-44"/>
    <n v="674"/>
    <n v="11"/>
    <n v="3"/>
    <s v="Spring"/>
    <n v="16"/>
    <s v="Tuesday"/>
    <s v="Weekday"/>
  </r>
  <r>
    <d v="2017-03-21T18:56:00"/>
    <d v="2017-03-21T18:59:00"/>
    <n v="3186"/>
    <s v="Grove St PATH"/>
    <n v="3276"/>
    <s v="Marin Light Rail"/>
    <n v="24499"/>
    <x v="0"/>
    <n v="1931"/>
    <n v="90"/>
    <s v="75+"/>
    <n v="179"/>
    <n v="3"/>
    <n v="3"/>
    <s v="Spring"/>
    <n v="16"/>
    <s v="Tuesday"/>
    <s v="Weekday"/>
  </r>
  <r>
    <d v="2017-03-21T18:57:00"/>
    <d v="2017-03-21T19:02:00"/>
    <n v="3186"/>
    <s v="Grove St PATH"/>
    <n v="3203"/>
    <s v="Hamilton Park"/>
    <n v="26167"/>
    <x v="0"/>
    <n v="1982"/>
    <n v="39"/>
    <s v="35-44"/>
    <n v="299"/>
    <n v="5"/>
    <n v="3"/>
    <s v="Spring"/>
    <n v="16"/>
    <s v="Tuesday"/>
    <s v="Weekday"/>
  </r>
  <r>
    <d v="2017-03-21T18:57:00"/>
    <d v="2017-03-21T19:04:00"/>
    <n v="3269"/>
    <s v="Brunswick &amp; 6th"/>
    <n v="3185"/>
    <s v="City Hall"/>
    <n v="26281"/>
    <x v="0"/>
    <n v="1991"/>
    <n v="30"/>
    <s v="25-34"/>
    <n v="460"/>
    <n v="8"/>
    <n v="3"/>
    <s v="Spring"/>
    <n v="16"/>
    <s v="Tuesday"/>
    <s v="Weekday"/>
  </r>
  <r>
    <d v="2017-03-21T19:01:00"/>
    <d v="2017-03-21T19:04:00"/>
    <n v="3186"/>
    <s v="Grove St PATH"/>
    <n v="3270"/>
    <s v="Jersey &amp; 6th St"/>
    <n v="26209"/>
    <x v="0"/>
    <n v="1989"/>
    <n v="32"/>
    <s v="25-34"/>
    <n v="173"/>
    <n v="3"/>
    <n v="3"/>
    <s v="Spring"/>
    <n v="16"/>
    <s v="Tuesday"/>
    <s v="Weekday"/>
  </r>
  <r>
    <d v="2017-03-21T19:03:00"/>
    <d v="2017-03-21T19:10:00"/>
    <n v="3195"/>
    <s v="Sip Ave"/>
    <n v="3280"/>
    <s v="Astor Place"/>
    <n v="24420"/>
    <x v="0"/>
    <n v="1986"/>
    <n v="35"/>
    <s v="35-44"/>
    <n v="426"/>
    <n v="7"/>
    <n v="3"/>
    <s v="Spring"/>
    <n v="16"/>
    <s v="Tuesday"/>
    <s v="Weekday"/>
  </r>
  <r>
    <d v="2017-03-21T19:03:00"/>
    <d v="2017-03-21T19:08:00"/>
    <n v="3278"/>
    <s v="Monmouth and 6th"/>
    <n v="3187"/>
    <s v="Warren St"/>
    <n v="26266"/>
    <x v="0"/>
    <n v="1989"/>
    <n v="32"/>
    <s v="25-34"/>
    <n v="329"/>
    <n v="5"/>
    <n v="3"/>
    <s v="Spring"/>
    <n v="16"/>
    <s v="Tuesday"/>
    <s v="Weekday"/>
  </r>
  <r>
    <d v="2017-03-21T19:10:00"/>
    <d v="2017-03-21T19:17:00"/>
    <n v="3187"/>
    <s v="Warren St"/>
    <n v="3267"/>
    <s v="Morris Canal"/>
    <n v="26180"/>
    <x v="0"/>
    <n v="1970"/>
    <n v="51"/>
    <s v="45-54"/>
    <n v="372"/>
    <n v="6"/>
    <n v="3"/>
    <s v="Spring"/>
    <n v="16"/>
    <s v="Tuesday"/>
    <s v="Weekday"/>
  </r>
  <r>
    <d v="2017-03-21T19:12:00"/>
    <d v="2017-03-21T19:15:00"/>
    <n v="3202"/>
    <s v="Newport PATH"/>
    <n v="3199"/>
    <s v="Newport Pkwy"/>
    <n v="26306"/>
    <x v="0"/>
    <n v="1989"/>
    <n v="32"/>
    <s v="25-34"/>
    <n v="202"/>
    <n v="3"/>
    <n v="3"/>
    <s v="Spring"/>
    <n v="16"/>
    <s v="Tuesday"/>
    <s v="Weekday"/>
  </r>
  <r>
    <d v="2017-03-21T19:13:00"/>
    <d v="2017-03-21T19:33:00"/>
    <n v="3202"/>
    <s v="Newport PATH"/>
    <n v="3267"/>
    <s v="Morris Canal"/>
    <n v="26170"/>
    <x v="0"/>
    <n v="1978"/>
    <n v="43"/>
    <s v="35-44"/>
    <n v="1219"/>
    <n v="20"/>
    <n v="3"/>
    <s v="Spring"/>
    <n v="16"/>
    <s v="Tuesday"/>
    <s v="Weekday"/>
  </r>
  <r>
    <d v="2017-03-21T19:13:00"/>
    <d v="2017-03-21T19:17:00"/>
    <n v="3273"/>
    <s v="Manila &amp; 1st"/>
    <n v="3203"/>
    <s v="Hamilton Park"/>
    <n v="24471"/>
    <x v="0"/>
    <n v="1983"/>
    <n v="38"/>
    <s v="35-44"/>
    <n v="254"/>
    <n v="4"/>
    <n v="3"/>
    <s v="Spring"/>
    <n v="16"/>
    <s v="Tuesday"/>
    <s v="Weekday"/>
  </r>
  <r>
    <d v="2017-03-21T19:14:00"/>
    <d v="2017-03-21T19:21:00"/>
    <n v="3202"/>
    <s v="Newport PATH"/>
    <n v="3203"/>
    <s v="Hamilton Park"/>
    <n v="24455"/>
    <x v="0"/>
    <n v="1956"/>
    <n v="65"/>
    <s v="65-74"/>
    <n v="384"/>
    <n v="6"/>
    <n v="3"/>
    <s v="Spring"/>
    <n v="16"/>
    <s v="Tuesday"/>
    <s v="Weekday"/>
  </r>
  <r>
    <d v="2017-03-21T19:14:00"/>
    <d v="2017-03-21T19:18:00"/>
    <n v="3273"/>
    <s v="Manila &amp; 1st"/>
    <n v="3203"/>
    <s v="Hamilton Park"/>
    <n v="24641"/>
    <x v="0"/>
    <n v="1980"/>
    <n v="41"/>
    <s v="35-44"/>
    <n v="213"/>
    <n v="4"/>
    <n v="3"/>
    <s v="Spring"/>
    <n v="16"/>
    <s v="Tuesday"/>
    <s v="Weekday"/>
  </r>
  <r>
    <d v="2017-03-21T19:14:00"/>
    <d v="2017-03-21T19:20:00"/>
    <n v="3195"/>
    <s v="Sip Ave"/>
    <n v="3207"/>
    <s v="Oakland Ave"/>
    <n v="26238"/>
    <x v="0"/>
    <n v="1991"/>
    <n v="30"/>
    <s v="25-34"/>
    <n v="395"/>
    <n v="7"/>
    <n v="3"/>
    <s v="Spring"/>
    <n v="16"/>
    <s v="Tuesday"/>
    <s v="Weekday"/>
  </r>
  <r>
    <d v="2017-03-21T19:15:00"/>
    <d v="2017-03-21T19:45:00"/>
    <n v="3275"/>
    <s v="Columbus Drive"/>
    <n v="3185"/>
    <s v="City Hall"/>
    <n v="26305"/>
    <x v="0"/>
    <n v="1978"/>
    <n v="43"/>
    <s v="35-44"/>
    <n v="1826"/>
    <n v="30"/>
    <n v="3"/>
    <s v="Spring"/>
    <n v="16"/>
    <s v="Tuesday"/>
    <s v="Weekday"/>
  </r>
  <r>
    <d v="2017-03-21T19:16:00"/>
    <d v="2017-03-21T19:45:00"/>
    <n v="3275"/>
    <s v="Columbus Drive"/>
    <n v="3185"/>
    <s v="City Hall"/>
    <n v="24613"/>
    <x v="0"/>
    <n v="1985"/>
    <n v="36"/>
    <s v="35-44"/>
    <n v="1742"/>
    <n v="29"/>
    <n v="3"/>
    <s v="Spring"/>
    <n v="16"/>
    <s v="Tuesday"/>
    <s v="Weekday"/>
  </r>
  <r>
    <d v="2017-03-21T19:24:00"/>
    <d v="2017-03-21T19:26:00"/>
    <n v="3211"/>
    <s v="Newark Ave"/>
    <n v="3213"/>
    <s v="Van Vorst Park"/>
    <n v="24686"/>
    <x v="0"/>
    <n v="1962"/>
    <n v="59"/>
    <s v="55-64"/>
    <n v="122"/>
    <n v="2"/>
    <n v="3"/>
    <s v="Spring"/>
    <n v="16"/>
    <s v="Tuesday"/>
    <s v="Weekday"/>
  </r>
  <r>
    <d v="2017-03-21T19:24:00"/>
    <d v="2017-03-21T19:27:00"/>
    <n v="3195"/>
    <s v="Sip Ave"/>
    <n v="3194"/>
    <s v="McGinley Square"/>
    <n v="26221"/>
    <x v="0"/>
    <n v="1986"/>
    <n v="35"/>
    <s v="35-44"/>
    <n v="167"/>
    <n v="3"/>
    <n v="3"/>
    <s v="Spring"/>
    <n v="16"/>
    <s v="Tuesday"/>
    <s v="Weekday"/>
  </r>
  <r>
    <d v="2017-03-21T19:26:00"/>
    <d v="2017-03-21T19:30:00"/>
    <n v="3214"/>
    <s v="Essex Light Rail"/>
    <n v="3276"/>
    <s v="Marin Light Rail"/>
    <n v="24720"/>
    <x v="0"/>
    <n v="1993"/>
    <n v="28"/>
    <s v="25-34"/>
    <n v="199"/>
    <n v="3"/>
    <n v="3"/>
    <s v="Spring"/>
    <n v="16"/>
    <s v="Tuesday"/>
    <s v="Weekday"/>
  </r>
  <r>
    <d v="2017-03-21T19:29:00"/>
    <d v="2017-03-21T19:34:00"/>
    <n v="3185"/>
    <s v="City Hall"/>
    <n v="3214"/>
    <s v="Essex Light Rail"/>
    <n v="26300"/>
    <x v="0"/>
    <n v="1986"/>
    <n v="35"/>
    <s v="35-44"/>
    <n v="304"/>
    <n v="5"/>
    <n v="3"/>
    <s v="Spring"/>
    <n v="16"/>
    <s v="Tuesday"/>
    <s v="Weekday"/>
  </r>
  <r>
    <d v="2017-03-21T19:34:00"/>
    <d v="2017-03-21T19:45:00"/>
    <n v="3187"/>
    <s v="Warren St"/>
    <n v="3269"/>
    <s v="Brunswick &amp; 6th"/>
    <n v="26266"/>
    <x v="0"/>
    <n v="1981"/>
    <n v="40"/>
    <s v="35-44"/>
    <n v="711"/>
    <n v="12"/>
    <n v="3"/>
    <s v="Spring"/>
    <n v="16"/>
    <s v="Tuesday"/>
    <s v="Weekday"/>
  </r>
  <r>
    <d v="2017-03-21T19:35:00"/>
    <d v="2017-03-21T19:47:00"/>
    <n v="3183"/>
    <s v="Exchange Place"/>
    <n v="3199"/>
    <s v="Newport Pkwy"/>
    <n v="26151"/>
    <x v="0"/>
    <n v="1990"/>
    <n v="31"/>
    <s v="25-34"/>
    <n v="713"/>
    <n v="12"/>
    <n v="3"/>
    <s v="Spring"/>
    <n v="16"/>
    <s v="Tuesday"/>
    <s v="Weekday"/>
  </r>
  <r>
    <d v="2017-03-21T19:39:00"/>
    <d v="2017-03-21T19:45:00"/>
    <n v="3186"/>
    <s v="Grove St PATH"/>
    <n v="3209"/>
    <s v="Brunswick St"/>
    <n v="24401"/>
    <x v="0"/>
    <n v="1984"/>
    <n v="37"/>
    <s v="35-44"/>
    <n v="358"/>
    <n v="6"/>
    <n v="3"/>
    <s v="Spring"/>
    <n v="16"/>
    <s v="Tuesday"/>
    <s v="Weekday"/>
  </r>
  <r>
    <d v="2017-03-21T19:45:00"/>
    <d v="2017-03-21T19:50:00"/>
    <n v="3186"/>
    <s v="Grove St PATH"/>
    <n v="3203"/>
    <s v="Hamilton Park"/>
    <n v="24685"/>
    <x v="0"/>
    <n v="1984"/>
    <n v="37"/>
    <s v="35-44"/>
    <n v="270"/>
    <n v="4"/>
    <n v="3"/>
    <s v="Spring"/>
    <n v="16"/>
    <s v="Tuesday"/>
    <s v="Weekday"/>
  </r>
  <r>
    <d v="2017-03-21T19:46:00"/>
    <d v="2017-03-21T20:06:00"/>
    <n v="3195"/>
    <s v="Sip Ave"/>
    <n v="3216"/>
    <s v="Columbia Park"/>
    <n v="26162"/>
    <x v="0"/>
    <n v="1973"/>
    <n v="48"/>
    <s v="45-54"/>
    <n v="1166"/>
    <n v="19"/>
    <n v="3"/>
    <s v="Spring"/>
    <n v="16"/>
    <s v="Tuesday"/>
    <s v="Weekday"/>
  </r>
  <r>
    <d v="2017-03-21T19:46:00"/>
    <d v="2017-03-21T19:57:00"/>
    <n v="3195"/>
    <s v="Sip Ave"/>
    <n v="3193"/>
    <s v="Lincoln Park"/>
    <n v="26288"/>
    <x v="0"/>
    <n v="1981"/>
    <n v="40"/>
    <s v="35-44"/>
    <n v="673"/>
    <n v="11"/>
    <n v="3"/>
    <s v="Spring"/>
    <n v="16"/>
    <s v="Tuesday"/>
    <s v="Weekday"/>
  </r>
  <r>
    <d v="2017-03-21T19:46:00"/>
    <d v="2017-03-21T19:52:00"/>
    <n v="3186"/>
    <s v="Grove St PATH"/>
    <n v="3267"/>
    <s v="Morris Canal"/>
    <n v="24432"/>
    <x v="0"/>
    <n v="1988"/>
    <n v="33"/>
    <s v="25-34"/>
    <n v="362"/>
    <n v="6"/>
    <n v="3"/>
    <s v="Spring"/>
    <n v="16"/>
    <s v="Tuesday"/>
    <s v="Weekday"/>
  </r>
  <r>
    <d v="2017-03-21T19:51:00"/>
    <d v="2017-03-21T20:00:00"/>
    <n v="3195"/>
    <s v="Sip Ave"/>
    <n v="3191"/>
    <s v="Union St"/>
    <n v="26182"/>
    <x v="0"/>
    <n v="1983"/>
    <n v="38"/>
    <s v="35-44"/>
    <n v="502"/>
    <n v="8"/>
    <n v="3"/>
    <s v="Spring"/>
    <n v="16"/>
    <s v="Tuesday"/>
    <s v="Weekday"/>
  </r>
  <r>
    <d v="2017-03-21T19:51:00"/>
    <d v="2017-03-21T20:00:00"/>
    <n v="3202"/>
    <s v="Newport PATH"/>
    <n v="3184"/>
    <s v="Paulus Hook"/>
    <n v="26194"/>
    <x v="0"/>
    <n v="1984"/>
    <n v="37"/>
    <s v="35-44"/>
    <n v="531"/>
    <n v="9"/>
    <n v="3"/>
    <s v="Spring"/>
    <n v="16"/>
    <s v="Tuesday"/>
    <s v="Weekday"/>
  </r>
  <r>
    <d v="2017-03-21T19:52:00"/>
    <d v="2017-03-21T19:56:00"/>
    <n v="3192"/>
    <s v="Liberty Light Rail"/>
    <n v="3268"/>
    <s v="Lafayette Park"/>
    <n v="26152"/>
    <x v="0"/>
    <n v="1985"/>
    <n v="36"/>
    <s v="35-44"/>
    <n v="218"/>
    <n v="4"/>
    <n v="3"/>
    <s v="Spring"/>
    <n v="16"/>
    <s v="Tuesday"/>
    <s v="Weekday"/>
  </r>
  <r>
    <d v="2017-03-21T19:54:00"/>
    <d v="2017-03-21T19:57:00"/>
    <n v="3186"/>
    <s v="Grove St PATH"/>
    <n v="3213"/>
    <s v="Van Vorst Park"/>
    <n v="24392"/>
    <x v="0"/>
    <n v="1977"/>
    <n v="44"/>
    <s v="35-44"/>
    <n v="192"/>
    <n v="3"/>
    <n v="3"/>
    <s v="Spring"/>
    <n v="16"/>
    <s v="Tuesday"/>
    <s v="Weekday"/>
  </r>
  <r>
    <d v="2017-03-21T20:02:00"/>
    <d v="2017-03-21T20:08:00"/>
    <n v="3207"/>
    <s v="Oakland Ave"/>
    <n v="3195"/>
    <s v="Sip Ave"/>
    <n v="24624"/>
    <x v="0"/>
    <n v="1991"/>
    <n v="30"/>
    <s v="25-34"/>
    <n v="414"/>
    <n v="7"/>
    <n v="3"/>
    <s v="Spring"/>
    <n v="16"/>
    <s v="Tuesday"/>
    <s v="Weekday"/>
  </r>
  <r>
    <d v="2017-03-21T20:05:00"/>
    <d v="2017-03-21T20:13:00"/>
    <n v="3213"/>
    <s v="Van Vorst Park"/>
    <n v="3268"/>
    <s v="Lafayette Park"/>
    <n v="24392"/>
    <x v="0"/>
    <n v="1977"/>
    <n v="44"/>
    <s v="35-44"/>
    <n v="487"/>
    <n v="8"/>
    <n v="3"/>
    <s v="Spring"/>
    <n v="16"/>
    <s v="Tuesday"/>
    <s v="Weekday"/>
  </r>
  <r>
    <d v="2017-03-21T20:10:00"/>
    <d v="2017-03-22T08:21:00"/>
    <n v="3267"/>
    <s v="Morris Canal"/>
    <n v="3186"/>
    <s v="Grove St PATH"/>
    <n v="24544"/>
    <x v="1"/>
    <n v="1984"/>
    <n v="37"/>
    <s v="35-44"/>
    <n v="43871"/>
    <n v="731"/>
    <n v="3"/>
    <s v="Spring"/>
    <n v="16"/>
    <s v="Tuesday"/>
    <s v="Weekday"/>
  </r>
  <r>
    <d v="2017-03-21T20:12:00"/>
    <d v="2017-03-21T20:16:00"/>
    <n v="3215"/>
    <s v="Central Ave"/>
    <n v="3197"/>
    <s v="North St"/>
    <n v="24470"/>
    <x v="0"/>
    <n v="1993"/>
    <n v="28"/>
    <s v="25-34"/>
    <n v="207"/>
    <n v="3"/>
    <n v="3"/>
    <s v="Spring"/>
    <n v="16"/>
    <s v="Tuesday"/>
    <s v="Weekday"/>
  </r>
  <r>
    <d v="2017-03-21T20:15:00"/>
    <d v="2017-03-21T20:21:00"/>
    <n v="3195"/>
    <s v="Sip Ave"/>
    <n v="3207"/>
    <s v="Oakland Ave"/>
    <n v="24576"/>
    <x v="0"/>
    <n v="1976"/>
    <n v="45"/>
    <s v="45-54"/>
    <n v="373"/>
    <n v="6"/>
    <n v="3"/>
    <s v="Spring"/>
    <n v="16"/>
    <s v="Tuesday"/>
    <s v="Weekday"/>
  </r>
  <r>
    <d v="2017-03-21T20:16:00"/>
    <d v="2017-03-21T20:22:00"/>
    <n v="3185"/>
    <s v="City Hall"/>
    <n v="3267"/>
    <s v="Morris Canal"/>
    <n v="26305"/>
    <x v="0"/>
    <n v="1980"/>
    <n v="41"/>
    <s v="35-44"/>
    <n v="328"/>
    <n v="5"/>
    <n v="3"/>
    <s v="Spring"/>
    <n v="16"/>
    <s v="Tuesday"/>
    <s v="Weekday"/>
  </r>
  <r>
    <d v="2017-03-21T20:16:00"/>
    <d v="2017-03-21T20:21:00"/>
    <n v="3185"/>
    <s v="City Hall"/>
    <n v="3203"/>
    <s v="Hamilton Park"/>
    <n v="24485"/>
    <x v="0"/>
    <n v="1988"/>
    <n v="33"/>
    <s v="25-34"/>
    <n v="330"/>
    <n v="6"/>
    <n v="3"/>
    <s v="Spring"/>
    <n v="16"/>
    <s v="Tuesday"/>
    <s v="Weekday"/>
  </r>
  <r>
    <d v="2017-03-21T20:17:00"/>
    <d v="2017-03-21T20:30:00"/>
    <n v="3195"/>
    <s v="Sip Ave"/>
    <n v="3200"/>
    <s v="MLK Light Rail"/>
    <n v="24624"/>
    <x v="0"/>
    <n v="1977"/>
    <n v="44"/>
    <s v="35-44"/>
    <n v="792"/>
    <n v="13"/>
    <n v="3"/>
    <s v="Spring"/>
    <n v="16"/>
    <s v="Tuesday"/>
    <s v="Weekday"/>
  </r>
  <r>
    <d v="2017-03-21T20:19:00"/>
    <d v="2017-03-21T20:26:00"/>
    <n v="3275"/>
    <s v="Columbus Drive"/>
    <n v="3203"/>
    <s v="Hamilton Park"/>
    <n v="26308"/>
    <x v="0"/>
    <n v="1983"/>
    <n v="38"/>
    <s v="35-44"/>
    <n v="378"/>
    <n v="6"/>
    <n v="3"/>
    <s v="Spring"/>
    <n v="16"/>
    <s v="Tuesday"/>
    <s v="Weekday"/>
  </r>
  <r>
    <d v="2017-03-21T20:21:00"/>
    <d v="2017-03-21T20:31:00"/>
    <n v="3202"/>
    <s v="Newport PATH"/>
    <n v="3211"/>
    <s v="Newark Ave"/>
    <n v="24459"/>
    <x v="0"/>
    <n v="1964"/>
    <n v="57"/>
    <s v="55-64"/>
    <n v="600"/>
    <n v="10"/>
    <n v="3"/>
    <s v="Spring"/>
    <n v="16"/>
    <s v="Tuesday"/>
    <s v="Weekday"/>
  </r>
  <r>
    <d v="2017-03-21T20:21:00"/>
    <d v="2017-03-21T20:26:00"/>
    <n v="3187"/>
    <s v="Warren St"/>
    <n v="3278"/>
    <s v="Monmouth and 6th"/>
    <n v="24471"/>
    <x v="0"/>
    <n v="1989"/>
    <n v="32"/>
    <s v="25-34"/>
    <n v="336"/>
    <n v="6"/>
    <n v="3"/>
    <s v="Spring"/>
    <n v="16"/>
    <s v="Tuesday"/>
    <s v="Weekday"/>
  </r>
  <r>
    <d v="2017-03-21T20:23:00"/>
    <d v="2017-03-21T20:48:00"/>
    <n v="3188"/>
    <s v="NJCU"/>
    <n v="3183"/>
    <s v="Exchange Place"/>
    <n v="26240"/>
    <x v="0"/>
    <n v="1972"/>
    <n v="49"/>
    <s v="45-54"/>
    <n v="1544"/>
    <n v="26"/>
    <n v="3"/>
    <s v="Spring"/>
    <n v="16"/>
    <s v="Tuesday"/>
    <s v="Weekday"/>
  </r>
  <r>
    <d v="2017-03-21T20:23:00"/>
    <d v="2017-03-21T20:28:00"/>
    <n v="3183"/>
    <s v="Exchange Place"/>
    <n v="3267"/>
    <s v="Morris Canal"/>
    <n v="24511"/>
    <x v="0"/>
    <n v="1988"/>
    <n v="33"/>
    <s v="25-34"/>
    <n v="286"/>
    <n v="5"/>
    <n v="3"/>
    <s v="Spring"/>
    <n v="16"/>
    <s v="Tuesday"/>
    <s v="Weekday"/>
  </r>
  <r>
    <d v="2017-03-21T20:26:00"/>
    <d v="2017-03-21T20:31:00"/>
    <n v="3225"/>
    <s v="Baldwin at Montgomery"/>
    <n v="3280"/>
    <s v="Astor Place"/>
    <n v="24671"/>
    <x v="0"/>
    <n v="1986"/>
    <n v="35"/>
    <s v="35-44"/>
    <n v="269"/>
    <n v="4"/>
    <n v="3"/>
    <s v="Spring"/>
    <n v="16"/>
    <s v="Tuesday"/>
    <s v="Weekday"/>
  </r>
  <r>
    <d v="2017-03-21T20:30:00"/>
    <d v="2017-03-21T20:35:00"/>
    <n v="3211"/>
    <s v="Newark Ave"/>
    <n v="3209"/>
    <s v="Brunswick St"/>
    <n v="24478"/>
    <x v="0"/>
    <n v="1978"/>
    <n v="43"/>
    <s v="35-44"/>
    <n v="289"/>
    <n v="5"/>
    <n v="3"/>
    <s v="Spring"/>
    <n v="16"/>
    <s v="Tuesday"/>
    <s v="Weekday"/>
  </r>
  <r>
    <d v="2017-03-21T20:32:00"/>
    <d v="2017-03-21T20:37:00"/>
    <n v="3199"/>
    <s v="Newport Pkwy"/>
    <n v="3187"/>
    <s v="Warren St"/>
    <n v="24571"/>
    <x v="0"/>
    <n v="1972"/>
    <n v="49"/>
    <s v="45-54"/>
    <n v="327"/>
    <n v="5"/>
    <n v="3"/>
    <s v="Spring"/>
    <n v="16"/>
    <s v="Tuesday"/>
    <s v="Weekday"/>
  </r>
  <r>
    <d v="2017-03-21T20:32:00"/>
    <d v="2017-03-21T20:37:00"/>
    <n v="3199"/>
    <s v="Newport Pkwy"/>
    <n v="3187"/>
    <s v="Warren St"/>
    <n v="24680"/>
    <x v="0"/>
    <n v="1995"/>
    <n v="26"/>
    <s v="25-34"/>
    <n v="310"/>
    <n v="5"/>
    <n v="3"/>
    <s v="Spring"/>
    <n v="16"/>
    <s v="Tuesday"/>
    <s v="Weekday"/>
  </r>
  <r>
    <d v="2017-03-21T20:33:00"/>
    <d v="2017-03-21T20:37:00"/>
    <n v="3202"/>
    <s v="Newport PATH"/>
    <n v="3187"/>
    <s v="Warren St"/>
    <n v="26309"/>
    <x v="0"/>
    <n v="1990"/>
    <n v="31"/>
    <s v="25-34"/>
    <n v="223"/>
    <n v="4"/>
    <n v="3"/>
    <s v="Spring"/>
    <n v="16"/>
    <s v="Tuesday"/>
    <s v="Weekday"/>
  </r>
  <r>
    <d v="2017-03-21T20:34:00"/>
    <d v="2017-03-21T20:38:00"/>
    <n v="3273"/>
    <s v="Manila &amp; 1st"/>
    <n v="3203"/>
    <s v="Hamilton Park"/>
    <n v="24665"/>
    <x v="0"/>
    <n v="1988"/>
    <n v="33"/>
    <s v="25-34"/>
    <n v="208"/>
    <n v="3"/>
    <n v="3"/>
    <s v="Spring"/>
    <n v="16"/>
    <s v="Tuesday"/>
    <s v="Weekday"/>
  </r>
  <r>
    <d v="2017-03-21T20:38:00"/>
    <d v="2017-03-21T20:42:00"/>
    <n v="3185"/>
    <s v="City Hall"/>
    <n v="3275"/>
    <s v="Columbus Drive"/>
    <n v="24523"/>
    <x v="0"/>
    <n v="1978"/>
    <n v="43"/>
    <s v="35-44"/>
    <n v="225"/>
    <n v="4"/>
    <n v="3"/>
    <s v="Spring"/>
    <n v="16"/>
    <s v="Tuesday"/>
    <s v="Weekday"/>
  </r>
  <r>
    <d v="2017-03-21T20:38:00"/>
    <d v="2017-03-21T20:42:00"/>
    <n v="3185"/>
    <s v="City Hall"/>
    <n v="3275"/>
    <s v="Columbus Drive"/>
    <n v="24613"/>
    <x v="0"/>
    <n v="1985"/>
    <n v="36"/>
    <s v="35-44"/>
    <n v="233"/>
    <n v="4"/>
    <n v="3"/>
    <s v="Spring"/>
    <n v="16"/>
    <s v="Tuesday"/>
    <s v="Weekday"/>
  </r>
  <r>
    <d v="2017-03-21T20:39:00"/>
    <d v="2017-03-21T20:44:00"/>
    <n v="3276"/>
    <s v="Marin Light Rail"/>
    <n v="3214"/>
    <s v="Essex Light Rail"/>
    <n v="24433"/>
    <x v="0"/>
    <n v="1993"/>
    <n v="28"/>
    <s v="25-34"/>
    <n v="262"/>
    <n v="4"/>
    <n v="3"/>
    <s v="Spring"/>
    <n v="16"/>
    <s v="Tuesday"/>
    <s v="Weekday"/>
  </r>
  <r>
    <d v="2017-03-21T20:46:00"/>
    <d v="2017-03-21T20:58:00"/>
    <n v="3203"/>
    <s v="Hamilton Park"/>
    <n v="3199"/>
    <s v="Newport Pkwy"/>
    <n v="26308"/>
    <x v="0"/>
    <n v="1984"/>
    <n v="37"/>
    <s v="35-44"/>
    <n v="689"/>
    <n v="11"/>
    <n v="3"/>
    <s v="Spring"/>
    <n v="16"/>
    <s v="Tuesday"/>
    <s v="Weekday"/>
  </r>
  <r>
    <d v="2017-03-21T20:48:00"/>
    <d v="2017-03-21T20:50:00"/>
    <n v="3272"/>
    <s v="Jersey &amp; 3rd"/>
    <n v="3203"/>
    <s v="Hamilton Park"/>
    <n v="26292"/>
    <x v="0"/>
    <n v="1987"/>
    <n v="34"/>
    <s v="25-34"/>
    <n v="147"/>
    <n v="2"/>
    <n v="3"/>
    <s v="Spring"/>
    <n v="16"/>
    <s v="Tuesday"/>
    <s v="Weekday"/>
  </r>
  <r>
    <d v="2017-03-21T20:51:00"/>
    <d v="2017-03-21T21:07:00"/>
    <n v="3202"/>
    <s v="Newport PATH"/>
    <n v="3276"/>
    <s v="Marin Light Rail"/>
    <n v="24505"/>
    <x v="0"/>
    <n v="1986"/>
    <n v="35"/>
    <s v="35-44"/>
    <n v="956"/>
    <n v="16"/>
    <n v="3"/>
    <s v="Spring"/>
    <n v="16"/>
    <s v="Tuesday"/>
    <s v="Weekday"/>
  </r>
  <r>
    <d v="2017-03-21T20:53:00"/>
    <d v="2017-03-21T21:08:00"/>
    <n v="3188"/>
    <s v="NJCU"/>
    <n v="3195"/>
    <s v="Sip Ave"/>
    <n v="24516"/>
    <x v="0"/>
    <n v="1954"/>
    <n v="67"/>
    <s v="65-74"/>
    <n v="901"/>
    <n v="15"/>
    <n v="3"/>
    <s v="Spring"/>
    <n v="16"/>
    <s v="Tuesday"/>
    <s v="Weekday"/>
  </r>
  <r>
    <d v="2017-03-21T20:53:00"/>
    <d v="2017-03-21T21:37:00"/>
    <n v="3279"/>
    <s v="Dixon Mills"/>
    <n v="3279"/>
    <s v="Dixon Mills"/>
    <n v="26271"/>
    <x v="1"/>
    <n v="1984"/>
    <n v="37"/>
    <s v="35-44"/>
    <n v="2612"/>
    <n v="44"/>
    <n v="3"/>
    <s v="Spring"/>
    <n v="16"/>
    <s v="Tuesday"/>
    <s v="Weekday"/>
  </r>
  <r>
    <d v="2017-03-21T20:57:00"/>
    <d v="2017-03-21T21:00:00"/>
    <n v="3272"/>
    <s v="Jersey &amp; 3rd"/>
    <n v="3203"/>
    <s v="Hamilton Park"/>
    <n v="24680"/>
    <x v="0"/>
    <n v="1983"/>
    <n v="38"/>
    <s v="35-44"/>
    <n v="162"/>
    <n v="3"/>
    <n v="3"/>
    <s v="Spring"/>
    <n v="16"/>
    <s v="Tuesday"/>
    <s v="Weekday"/>
  </r>
  <r>
    <d v="2017-03-21T21:14:00"/>
    <d v="2017-03-21T21:22:00"/>
    <n v="3202"/>
    <s v="Newport PATH"/>
    <n v="3270"/>
    <s v="Jersey &amp; 6th St"/>
    <n v="24713"/>
    <x v="0"/>
    <n v="1987"/>
    <n v="34"/>
    <s v="25-34"/>
    <n v="477"/>
    <n v="8"/>
    <n v="3"/>
    <s v="Spring"/>
    <n v="16"/>
    <s v="Tuesday"/>
    <s v="Weekday"/>
  </r>
  <r>
    <d v="2017-03-21T21:18:00"/>
    <d v="2017-03-21T21:20:00"/>
    <n v="3184"/>
    <s v="Paulus Hook"/>
    <n v="3267"/>
    <s v="Morris Canal"/>
    <n v="26194"/>
    <x v="0"/>
    <n v="1983"/>
    <n v="38"/>
    <s v="35-44"/>
    <n v="127"/>
    <n v="2"/>
    <n v="3"/>
    <s v="Spring"/>
    <n v="16"/>
    <s v="Tuesday"/>
    <s v="Weekday"/>
  </r>
  <r>
    <d v="2017-03-21T21:20:00"/>
    <d v="2017-03-21T21:29:00"/>
    <n v="3278"/>
    <s v="Monmouth and 6th"/>
    <n v="3278"/>
    <s v="Monmouth and 6th"/>
    <n v="24459"/>
    <x v="0"/>
    <n v="1958"/>
    <n v="63"/>
    <s v="55-64"/>
    <n v="532"/>
    <n v="9"/>
    <n v="3"/>
    <s v="Spring"/>
    <n v="16"/>
    <s v="Tuesday"/>
    <s v="Weekday"/>
  </r>
  <r>
    <d v="2017-03-21T21:38:00"/>
    <d v="2017-03-21T21:44:00"/>
    <n v="3190"/>
    <s v="Garfield Ave Station"/>
    <n v="3280"/>
    <s v="Astor Place"/>
    <n v="26204"/>
    <x v="0"/>
    <n v="1985"/>
    <n v="36"/>
    <s v="35-44"/>
    <n v="352"/>
    <n v="6"/>
    <n v="3"/>
    <s v="Spring"/>
    <n v="16"/>
    <s v="Tuesday"/>
    <s v="Weekday"/>
  </r>
  <r>
    <d v="2017-03-21T21:49:00"/>
    <d v="2017-03-21T21:52:00"/>
    <n v="3183"/>
    <s v="Exchange Place"/>
    <n v="3267"/>
    <s v="Morris Canal"/>
    <n v="24627"/>
    <x v="0"/>
    <n v="1983"/>
    <n v="38"/>
    <s v="35-44"/>
    <n v="192"/>
    <n v="3"/>
    <n v="3"/>
    <s v="Spring"/>
    <n v="16"/>
    <s v="Tuesday"/>
    <s v="Weekday"/>
  </r>
  <r>
    <d v="2017-03-21T21:49:00"/>
    <d v="2017-03-21T21:51:00"/>
    <n v="3272"/>
    <s v="Jersey &amp; 3rd"/>
    <n v="3269"/>
    <s v="Brunswick &amp; 6th"/>
    <n v="24473"/>
    <x v="0"/>
    <n v="1992"/>
    <n v="29"/>
    <s v="25-34"/>
    <n v="132"/>
    <n v="2"/>
    <n v="3"/>
    <s v="Spring"/>
    <n v="16"/>
    <s v="Tuesday"/>
    <s v="Weekday"/>
  </r>
  <r>
    <d v="2017-03-21T21:53:00"/>
    <d v="2017-03-21T21:57:00"/>
    <n v="3220"/>
    <s v="5 Corners Library"/>
    <n v="3207"/>
    <s v="Oakland Ave"/>
    <n v="24631"/>
    <x v="0"/>
    <n v="1989"/>
    <n v="32"/>
    <s v="25-34"/>
    <n v="203"/>
    <n v="3"/>
    <n v="3"/>
    <s v="Spring"/>
    <n v="16"/>
    <s v="Tuesday"/>
    <s v="Weekday"/>
  </r>
  <r>
    <d v="2017-03-21T21:54:00"/>
    <d v="2017-03-21T22:01:00"/>
    <n v="3280"/>
    <s v="Astor Place"/>
    <n v="3195"/>
    <s v="Sip Ave"/>
    <n v="24420"/>
    <x v="0"/>
    <n v="1992"/>
    <n v="29"/>
    <s v="25-34"/>
    <n v="426"/>
    <n v="7"/>
    <n v="3"/>
    <s v="Spring"/>
    <n v="16"/>
    <s v="Tuesday"/>
    <s v="Weekday"/>
  </r>
  <r>
    <d v="2017-03-21T21:58:00"/>
    <d v="2017-03-21T22:05:00"/>
    <n v="3203"/>
    <s v="Hamilton Park"/>
    <n v="3209"/>
    <s v="Brunswick St"/>
    <n v="24417"/>
    <x v="0"/>
    <n v="1991"/>
    <n v="30"/>
    <s v="25-34"/>
    <n v="402"/>
    <n v="7"/>
    <n v="3"/>
    <s v="Spring"/>
    <n v="16"/>
    <s v="Tuesday"/>
    <s v="Weekday"/>
  </r>
  <r>
    <d v="2017-03-21T22:02:00"/>
    <d v="2017-03-21T22:08:00"/>
    <n v="3202"/>
    <s v="Newport PATH"/>
    <n v="3203"/>
    <s v="Hamilton Park"/>
    <n v="24501"/>
    <x v="0"/>
    <n v="1991"/>
    <n v="30"/>
    <s v="25-34"/>
    <n v="376"/>
    <n v="6"/>
    <n v="3"/>
    <s v="Spring"/>
    <n v="16"/>
    <s v="Tuesday"/>
    <s v="Weekday"/>
  </r>
  <r>
    <d v="2017-03-21T22:21:00"/>
    <d v="2017-03-21T22:26:00"/>
    <n v="3183"/>
    <s v="Exchange Place"/>
    <n v="3213"/>
    <s v="Van Vorst Park"/>
    <n v="26230"/>
    <x v="0"/>
    <n v="1964"/>
    <n v="57"/>
    <s v="55-64"/>
    <n v="306"/>
    <n v="5"/>
    <n v="3"/>
    <s v="Spring"/>
    <n v="16"/>
    <s v="Tuesday"/>
    <s v="Weekday"/>
  </r>
  <r>
    <d v="2017-03-21T22:22:00"/>
    <d v="2017-03-21T22:42:00"/>
    <n v="3183"/>
    <s v="Exchange Place"/>
    <n v="3206"/>
    <s v="Hilltop"/>
    <n v="24677"/>
    <x v="0"/>
    <n v="1977"/>
    <n v="44"/>
    <s v="35-44"/>
    <n v="1245"/>
    <n v="21"/>
    <n v="3"/>
    <s v="Spring"/>
    <n v="16"/>
    <s v="Tuesday"/>
    <s v="Weekday"/>
  </r>
  <r>
    <d v="2017-03-21T22:30:00"/>
    <d v="2017-03-21T22:39:00"/>
    <n v="3198"/>
    <s v="Heights Elevator"/>
    <n v="3207"/>
    <s v="Oakland Ave"/>
    <n v="24378"/>
    <x v="0"/>
    <n v="1966"/>
    <n v="55"/>
    <s v="55-64"/>
    <n v="582"/>
    <n v="10"/>
    <n v="3"/>
    <s v="Spring"/>
    <n v="16"/>
    <s v="Tuesday"/>
    <s v="Weekday"/>
  </r>
  <r>
    <d v="2017-03-21T22:31:00"/>
    <d v="2017-03-21T22:39:00"/>
    <n v="3198"/>
    <s v="Heights Elevator"/>
    <n v="3207"/>
    <s v="Oakland Ave"/>
    <n v="26188"/>
    <x v="0"/>
    <n v="1981"/>
    <n v="40"/>
    <s v="35-44"/>
    <n v="508"/>
    <n v="8"/>
    <n v="3"/>
    <s v="Spring"/>
    <n v="16"/>
    <s v="Tuesday"/>
    <s v="Weekday"/>
  </r>
  <r>
    <d v="2017-03-21T22:45:00"/>
    <d v="2017-03-21T23:01:00"/>
    <n v="3185"/>
    <s v="City Hall"/>
    <n v="3190"/>
    <s v="Garfield Ave Station"/>
    <n v="24613"/>
    <x v="0"/>
    <n v="1988"/>
    <n v="33"/>
    <s v="25-34"/>
    <n v="919"/>
    <n v="15"/>
    <n v="3"/>
    <s v="Spring"/>
    <n v="16"/>
    <s v="Tuesday"/>
    <s v="Weekday"/>
  </r>
  <r>
    <d v="2017-03-21T22:51:00"/>
    <d v="2017-03-21T22:57:00"/>
    <n v="3195"/>
    <s v="Sip Ave"/>
    <n v="3207"/>
    <s v="Oakland Ave"/>
    <n v="24420"/>
    <x v="0"/>
    <n v="1978"/>
    <n v="43"/>
    <s v="35-44"/>
    <n v="365"/>
    <n v="6"/>
    <n v="3"/>
    <s v="Spring"/>
    <n v="16"/>
    <s v="Tuesday"/>
    <s v="Weekday"/>
  </r>
  <r>
    <d v="2017-03-21T23:02:00"/>
    <d v="2017-03-21T23:08:00"/>
    <n v="3199"/>
    <s v="Newport Pkwy"/>
    <n v="3186"/>
    <s v="Grove St PATH"/>
    <n v="26306"/>
    <x v="0"/>
    <n v="1985"/>
    <n v="36"/>
    <s v="35-44"/>
    <n v="372"/>
    <n v="6"/>
    <n v="3"/>
    <s v="Spring"/>
    <n v="16"/>
    <s v="Tuesday"/>
    <s v="Weekday"/>
  </r>
  <r>
    <d v="2017-03-21T23:08:00"/>
    <d v="2017-03-21T23:13:00"/>
    <n v="3186"/>
    <s v="Grove St PATH"/>
    <n v="3270"/>
    <s v="Jersey &amp; 6th St"/>
    <n v="26306"/>
    <x v="0"/>
    <n v="1984"/>
    <n v="37"/>
    <s v="35-44"/>
    <n v="306"/>
    <n v="5"/>
    <n v="3"/>
    <s v="Spring"/>
    <n v="16"/>
    <s v="Tuesday"/>
    <s v="Weekday"/>
  </r>
  <r>
    <d v="2017-03-21T23:09:00"/>
    <d v="2017-03-21T23:11:00"/>
    <n v="3272"/>
    <s v="Jersey &amp; 3rd"/>
    <n v="3278"/>
    <s v="Monmouth and 6th"/>
    <n v="24617"/>
    <x v="0"/>
    <n v="1982"/>
    <n v="39"/>
    <s v="35-44"/>
    <n v="124"/>
    <n v="2"/>
    <n v="3"/>
    <s v="Spring"/>
    <n v="16"/>
    <s v="Tuesday"/>
    <s v="Weekday"/>
  </r>
  <r>
    <d v="2017-03-21T23:22:00"/>
    <d v="2017-03-21T23:28:00"/>
    <n v="3278"/>
    <s v="Monmouth and 6th"/>
    <n v="3211"/>
    <s v="Newark Ave"/>
    <n v="26200"/>
    <x v="0"/>
    <n v="1981"/>
    <n v="40"/>
    <s v="35-44"/>
    <n v="341"/>
    <n v="6"/>
    <n v="3"/>
    <s v="Spring"/>
    <n v="16"/>
    <s v="Tuesday"/>
    <s v="Weekday"/>
  </r>
  <r>
    <d v="2017-03-21T23:24:00"/>
    <d v="2017-03-21T23:34:00"/>
    <n v="3213"/>
    <s v="Van Vorst Park"/>
    <n v="3190"/>
    <s v="Garfield Ave Station"/>
    <n v="26230"/>
    <x v="0"/>
    <n v="1988"/>
    <n v="33"/>
    <s v="25-34"/>
    <n v="588"/>
    <n v="10"/>
    <n v="3"/>
    <s v="Spring"/>
    <n v="16"/>
    <s v="Tuesday"/>
    <s v="Weekday"/>
  </r>
  <r>
    <d v="2017-03-22T00:17:00"/>
    <d v="2017-03-22T00:26:00"/>
    <n v="3220"/>
    <s v="5 Corners Library"/>
    <n v="3215"/>
    <s v="Central Ave"/>
    <n v="26206"/>
    <x v="0"/>
    <n v="1975"/>
    <n v="46"/>
    <s v="45-54"/>
    <n v="489"/>
    <n v="8"/>
    <n v="3"/>
    <s v="Spring"/>
    <n v="16"/>
    <s v="Wednesday"/>
    <s v="Weekday"/>
  </r>
  <r>
    <d v="2017-03-22T00:47:00"/>
    <d v="2017-03-22T01:26:00"/>
    <n v="3199"/>
    <s v="Newport Pkwy"/>
    <n v="3199"/>
    <s v="Newport Pkwy"/>
    <n v="26151"/>
    <x v="0"/>
    <n v="1975"/>
    <n v="46"/>
    <s v="45-54"/>
    <n v="2349"/>
    <n v="39"/>
    <n v="3"/>
    <s v="Spring"/>
    <n v="16"/>
    <s v="Wednesday"/>
    <s v="Weekday"/>
  </r>
  <r>
    <d v="2017-03-22T00:55:00"/>
    <d v="2017-03-22T01:05:00"/>
    <n v="3194"/>
    <s v="McGinley Square"/>
    <n v="3189"/>
    <s v="West Side Light Rail"/>
    <n v="26195"/>
    <x v="0"/>
    <n v="1962"/>
    <n v="59"/>
    <s v="55-64"/>
    <n v="608"/>
    <n v="10"/>
    <n v="3"/>
    <s v="Spring"/>
    <n v="16"/>
    <s v="Wednesday"/>
    <s v="Weekday"/>
  </r>
  <r>
    <d v="2017-03-22T01:56:00"/>
    <d v="2017-03-22T01:58:00"/>
    <n v="3211"/>
    <s v="Newark Ave"/>
    <n v="3278"/>
    <s v="Monmouth and 6th"/>
    <n v="26200"/>
    <x v="0"/>
    <n v="1972"/>
    <n v="49"/>
    <s v="45-54"/>
    <n v="126"/>
    <n v="2"/>
    <n v="3"/>
    <s v="Spring"/>
    <n v="16"/>
    <s v="Wednesday"/>
    <s v="Weekday"/>
  </r>
  <r>
    <d v="2017-03-22T04:44:00"/>
    <d v="2017-03-22T04:46:00"/>
    <n v="3279"/>
    <s v="Dixon Mills"/>
    <n v="3186"/>
    <s v="Grove St PATH"/>
    <n v="26175"/>
    <x v="0"/>
    <n v="1982"/>
    <n v="39"/>
    <s v="35-44"/>
    <n v="117"/>
    <n v="2"/>
    <n v="3"/>
    <s v="Spring"/>
    <n v="16"/>
    <s v="Wednesday"/>
    <s v="Weekday"/>
  </r>
  <r>
    <d v="2017-03-22T04:49:00"/>
    <d v="2017-03-22T04:52:00"/>
    <n v="3276"/>
    <s v="Marin Light Rail"/>
    <n v="3186"/>
    <s v="Grove St PATH"/>
    <n v="26314"/>
    <x v="0"/>
    <n v="1985"/>
    <n v="36"/>
    <s v="35-44"/>
    <n v="126"/>
    <n v="2"/>
    <n v="3"/>
    <s v="Spring"/>
    <n v="16"/>
    <s v="Wednesday"/>
    <s v="Weekday"/>
  </r>
  <r>
    <d v="2017-03-22T05:05:00"/>
    <d v="2017-03-22T05:09:00"/>
    <n v="3203"/>
    <s v="Hamilton Park"/>
    <n v="3186"/>
    <s v="Grove St PATH"/>
    <n v="24416"/>
    <x v="0"/>
    <n v="1956"/>
    <n v="65"/>
    <s v="65-74"/>
    <n v="250"/>
    <n v="4"/>
    <n v="3"/>
    <s v="Spring"/>
    <n v="16"/>
    <s v="Wednesday"/>
    <s v="Weekday"/>
  </r>
  <r>
    <d v="2017-03-22T05:12:00"/>
    <d v="2017-03-22T05:21:00"/>
    <n v="3199"/>
    <s v="Newport Pkwy"/>
    <n v="3272"/>
    <s v="Jersey &amp; 3rd"/>
    <n v="24456"/>
    <x v="0"/>
    <n v="1976"/>
    <n v="45"/>
    <s v="45-54"/>
    <n v="579"/>
    <n v="10"/>
    <n v="3"/>
    <s v="Spring"/>
    <n v="16"/>
    <s v="Wednesday"/>
    <s v="Weekday"/>
  </r>
  <r>
    <d v="2017-03-22T05:17:00"/>
    <d v="2017-03-22T05:19:00"/>
    <n v="3213"/>
    <s v="Van Vorst Park"/>
    <n v="3186"/>
    <s v="Grove St PATH"/>
    <n v="24686"/>
    <x v="0"/>
    <n v="1989"/>
    <n v="32"/>
    <s v="25-34"/>
    <n v="138"/>
    <n v="2"/>
    <n v="3"/>
    <s v="Spring"/>
    <n v="16"/>
    <s v="Wednesday"/>
    <s v="Weekday"/>
  </r>
  <r>
    <d v="2017-03-22T05:20:00"/>
    <d v="2017-03-22T05:22:00"/>
    <n v="3267"/>
    <s v="Morris Canal"/>
    <n v="3183"/>
    <s v="Exchange Place"/>
    <n v="26299"/>
    <x v="0"/>
    <n v="1980"/>
    <n v="41"/>
    <s v="35-44"/>
    <n v="151"/>
    <n v="3"/>
    <n v="3"/>
    <s v="Spring"/>
    <n v="16"/>
    <s v="Wednesday"/>
    <s v="Weekday"/>
  </r>
  <r>
    <d v="2017-03-22T05:21:00"/>
    <d v="2017-03-22T05:24:00"/>
    <n v="3269"/>
    <s v="Brunswick &amp; 6th"/>
    <n v="3186"/>
    <s v="Grove St PATH"/>
    <n v="26266"/>
    <x v="0"/>
    <n v="1985"/>
    <n v="36"/>
    <s v="35-44"/>
    <n v="202"/>
    <n v="3"/>
    <n v="3"/>
    <s v="Spring"/>
    <n v="16"/>
    <s v="Wednesday"/>
    <s v="Weekday"/>
  </r>
  <r>
    <d v="2017-03-22T05:49:00"/>
    <d v="2017-03-22T05:52:00"/>
    <n v="3279"/>
    <s v="Dixon Mills"/>
    <n v="3186"/>
    <s v="Grove St PATH"/>
    <n v="26169"/>
    <x v="0"/>
    <n v="1983"/>
    <n v="38"/>
    <s v="35-44"/>
    <n v="151"/>
    <n v="3"/>
    <n v="3"/>
    <s v="Spring"/>
    <n v="16"/>
    <s v="Wednesday"/>
    <s v="Weekday"/>
  </r>
  <r>
    <d v="2017-03-22T05:50:00"/>
    <d v="2017-03-22T05:52:00"/>
    <n v="3267"/>
    <s v="Morris Canal"/>
    <n v="3184"/>
    <s v="Paulus Hook"/>
    <n v="26305"/>
    <x v="0"/>
    <n v="1983"/>
    <n v="38"/>
    <s v="35-44"/>
    <n v="124"/>
    <n v="2"/>
    <n v="3"/>
    <s v="Spring"/>
    <n v="16"/>
    <s v="Wednesday"/>
    <s v="Weekday"/>
  </r>
  <r>
    <d v="2017-03-22T05:51:00"/>
    <d v="2017-03-22T06:10:00"/>
    <n v="3267"/>
    <s v="Morris Canal"/>
    <n v="152"/>
    <s v="Warren St &amp; Church St"/>
    <n v="26194"/>
    <x v="0"/>
    <n v="1961"/>
    <n v="60"/>
    <s v="55-64"/>
    <n v="1160"/>
    <n v="19"/>
    <n v="3"/>
    <s v="Spring"/>
    <n v="16"/>
    <s v="Wednesday"/>
    <s v="Weekday"/>
  </r>
  <r>
    <d v="2017-03-22T05:55:00"/>
    <d v="2017-03-22T05:59:00"/>
    <n v="3278"/>
    <s v="Monmouth and 6th"/>
    <n v="3186"/>
    <s v="Grove St PATH"/>
    <n v="24617"/>
    <x v="0"/>
    <n v="1986"/>
    <n v="35"/>
    <s v="35-44"/>
    <n v="275"/>
    <n v="5"/>
    <n v="3"/>
    <s v="Spring"/>
    <n v="16"/>
    <s v="Wednesday"/>
    <s v="Weekday"/>
  </r>
  <r>
    <d v="2017-03-22T05:59:00"/>
    <d v="2017-03-22T06:03:00"/>
    <n v="3194"/>
    <s v="McGinley Square"/>
    <n v="3195"/>
    <s v="Sip Ave"/>
    <n v="24516"/>
    <x v="0"/>
    <n v="1981"/>
    <n v="40"/>
    <s v="35-44"/>
    <n v="221"/>
    <n v="4"/>
    <n v="3"/>
    <s v="Spring"/>
    <n v="16"/>
    <s v="Wednesday"/>
    <s v="Weekday"/>
  </r>
  <r>
    <d v="2017-03-22T06:19:00"/>
    <d v="2017-03-22T06:28:00"/>
    <n v="3280"/>
    <s v="Astor Place"/>
    <n v="3195"/>
    <s v="Sip Ave"/>
    <n v="24718"/>
    <x v="0"/>
    <n v="1986"/>
    <n v="35"/>
    <s v="35-44"/>
    <n v="530"/>
    <n v="9"/>
    <n v="3"/>
    <s v="Spring"/>
    <n v="16"/>
    <s v="Wednesday"/>
    <s v="Weekday"/>
  </r>
  <r>
    <d v="2017-03-22T06:19:00"/>
    <d v="2017-03-22T06:28:00"/>
    <n v="3280"/>
    <s v="Astor Place"/>
    <n v="3195"/>
    <s v="Sip Ave"/>
    <n v="24663"/>
    <x v="0"/>
    <n v="1986"/>
    <n v="35"/>
    <s v="35-44"/>
    <n v="531"/>
    <n v="9"/>
    <n v="3"/>
    <s v="Spring"/>
    <n v="16"/>
    <s v="Wednesday"/>
    <s v="Weekday"/>
  </r>
  <r>
    <d v="2017-03-22T06:20:00"/>
    <d v="2017-03-22T06:23:00"/>
    <n v="3267"/>
    <s v="Morris Canal"/>
    <n v="3183"/>
    <s v="Exchange Place"/>
    <n v="24627"/>
    <x v="0"/>
    <n v="1983"/>
    <n v="38"/>
    <s v="35-44"/>
    <n v="155"/>
    <n v="3"/>
    <n v="3"/>
    <s v="Spring"/>
    <n v="16"/>
    <s v="Wednesday"/>
    <s v="Weekday"/>
  </r>
  <r>
    <d v="2017-03-22T06:21:00"/>
    <d v="2017-03-22T06:27:00"/>
    <n v="3272"/>
    <s v="Jersey &amp; 3rd"/>
    <n v="3202"/>
    <s v="Newport PATH"/>
    <n v="24456"/>
    <x v="0"/>
    <n v="1976"/>
    <n v="45"/>
    <s v="45-54"/>
    <n v="412"/>
    <n v="7"/>
    <n v="3"/>
    <s v="Spring"/>
    <n v="16"/>
    <s v="Wednesday"/>
    <s v="Weekday"/>
  </r>
  <r>
    <d v="2017-03-22T06:22:00"/>
    <d v="2017-03-22T06:26:00"/>
    <n v="3269"/>
    <s v="Brunswick &amp; 6th"/>
    <n v="3186"/>
    <s v="Grove St PATH"/>
    <n v="26296"/>
    <x v="0"/>
    <n v="1989"/>
    <n v="32"/>
    <s v="25-34"/>
    <n v="275"/>
    <n v="5"/>
    <n v="3"/>
    <s v="Spring"/>
    <n v="16"/>
    <s v="Wednesday"/>
    <s v="Weekday"/>
  </r>
  <r>
    <d v="2017-03-22T06:30:00"/>
    <d v="2017-03-22T06:34:00"/>
    <n v="3270"/>
    <s v="Jersey &amp; 6th St"/>
    <n v="3187"/>
    <s v="Warren St"/>
    <n v="24573"/>
    <x v="0"/>
    <n v="1989"/>
    <n v="32"/>
    <s v="25-34"/>
    <n v="248"/>
    <n v="4"/>
    <n v="3"/>
    <s v="Spring"/>
    <n v="16"/>
    <s v="Wednesday"/>
    <s v="Weekday"/>
  </r>
  <r>
    <d v="2017-03-22T06:34:00"/>
    <d v="2017-03-22T06:37:00"/>
    <n v="3190"/>
    <s v="Garfield Ave Station"/>
    <n v="3277"/>
    <s v="Communipaw &amp; Berry Lane"/>
    <n v="24613"/>
    <x v="0"/>
    <n v="1980"/>
    <n v="41"/>
    <s v="35-44"/>
    <n v="159"/>
    <n v="3"/>
    <n v="3"/>
    <s v="Spring"/>
    <n v="16"/>
    <s v="Wednesday"/>
    <s v="Weekday"/>
  </r>
  <r>
    <d v="2017-03-22T06:38:00"/>
    <d v="2017-03-22T06:42:00"/>
    <n v="3186"/>
    <s v="Grove St PATH"/>
    <n v="3183"/>
    <s v="Exchange Place"/>
    <n v="26175"/>
    <x v="0"/>
    <n v="1989"/>
    <n v="32"/>
    <s v="25-34"/>
    <n v="192"/>
    <n v="3"/>
    <n v="3"/>
    <s v="Spring"/>
    <n v="16"/>
    <s v="Wednesday"/>
    <s v="Weekday"/>
  </r>
  <r>
    <d v="2017-03-22T06:48:00"/>
    <d v="2017-03-22T06:51:00"/>
    <n v="3209"/>
    <s v="Brunswick St"/>
    <n v="3186"/>
    <s v="Grove St PATH"/>
    <n v="26283"/>
    <x v="0"/>
    <n v="1980"/>
    <n v="41"/>
    <s v="35-44"/>
    <n v="196"/>
    <n v="3"/>
    <n v="3"/>
    <s v="Spring"/>
    <n v="16"/>
    <s v="Wednesday"/>
    <s v="Weekday"/>
  </r>
  <r>
    <d v="2017-03-22T06:49:00"/>
    <d v="2017-03-22T06:53:00"/>
    <n v="3202"/>
    <s v="Newport PATH"/>
    <n v="3187"/>
    <s v="Warren St"/>
    <n v="24456"/>
    <x v="0"/>
    <n v="1958"/>
    <n v="63"/>
    <s v="55-64"/>
    <n v="202"/>
    <n v="3"/>
    <n v="3"/>
    <s v="Spring"/>
    <n v="16"/>
    <s v="Wednesday"/>
    <s v="Weekday"/>
  </r>
  <r>
    <d v="2017-03-22T06:55:00"/>
    <d v="2017-03-22T06:58:00"/>
    <n v="3267"/>
    <s v="Morris Canal"/>
    <n v="3183"/>
    <s v="Exchange Place"/>
    <n v="26180"/>
    <x v="0"/>
    <n v="1990"/>
    <n v="31"/>
    <s v="25-34"/>
    <n v="197"/>
    <n v="3"/>
    <n v="3"/>
    <s v="Spring"/>
    <n v="16"/>
    <s v="Wednesday"/>
    <s v="Weekday"/>
  </r>
  <r>
    <d v="2017-03-22T06:58:00"/>
    <d v="2017-03-22T07:02:00"/>
    <n v="3203"/>
    <s v="Hamilton Park"/>
    <n v="3186"/>
    <s v="Grove St PATH"/>
    <n v="26232"/>
    <x v="0"/>
    <n v="1978"/>
    <n v="43"/>
    <s v="35-44"/>
    <n v="230"/>
    <n v="4"/>
    <n v="3"/>
    <s v="Spring"/>
    <n v="16"/>
    <s v="Wednesday"/>
    <s v="Weekday"/>
  </r>
  <r>
    <d v="2017-03-22T07:07:00"/>
    <d v="2017-03-22T07:10:00"/>
    <n v="3213"/>
    <s v="Van Vorst Park"/>
    <n v="3186"/>
    <s v="Grove St PATH"/>
    <n v="24428"/>
    <x v="0"/>
    <n v="1965"/>
    <n v="56"/>
    <s v="55-64"/>
    <n v="181"/>
    <n v="3"/>
    <n v="3"/>
    <s v="Spring"/>
    <n v="16"/>
    <s v="Wednesday"/>
    <s v="Weekday"/>
  </r>
  <r>
    <d v="2017-03-22T07:08:00"/>
    <d v="2017-03-22T07:17:00"/>
    <n v="3192"/>
    <s v="Liberty Light Rail"/>
    <n v="3184"/>
    <s v="Paulus Hook"/>
    <n v="26304"/>
    <x v="0"/>
    <n v="1967"/>
    <n v="54"/>
    <s v="45-54"/>
    <n v="552"/>
    <n v="9"/>
    <n v="3"/>
    <s v="Spring"/>
    <n v="16"/>
    <s v="Wednesday"/>
    <s v="Weekday"/>
  </r>
  <r>
    <d v="2017-03-22T07:09:00"/>
    <d v="2017-03-22T07:12:00"/>
    <n v="3209"/>
    <s v="Brunswick St"/>
    <n v="3186"/>
    <s v="Grove St PATH"/>
    <n v="24649"/>
    <x v="0"/>
    <n v="1983"/>
    <n v="38"/>
    <s v="35-44"/>
    <n v="192"/>
    <n v="3"/>
    <n v="3"/>
    <s v="Spring"/>
    <n v="16"/>
    <s v="Wednesday"/>
    <s v="Weekday"/>
  </r>
  <r>
    <d v="2017-03-22T07:13:00"/>
    <d v="2017-03-22T07:22:00"/>
    <n v="3192"/>
    <s v="Liberty Light Rail"/>
    <n v="3184"/>
    <s v="Paulus Hook"/>
    <n v="24431"/>
    <x v="0"/>
    <n v="1972"/>
    <n v="49"/>
    <s v="45-54"/>
    <n v="501"/>
    <n v="8"/>
    <n v="3"/>
    <s v="Spring"/>
    <n v="16"/>
    <s v="Wednesday"/>
    <s v="Weekday"/>
  </r>
  <r>
    <d v="2017-03-22T07:18:00"/>
    <d v="2017-03-22T07:22:00"/>
    <n v="3203"/>
    <s v="Hamilton Park"/>
    <n v="3186"/>
    <s v="Grove St PATH"/>
    <n v="26302"/>
    <x v="0"/>
    <n v="1969"/>
    <n v="52"/>
    <s v="45-54"/>
    <n v="232"/>
    <n v="4"/>
    <n v="3"/>
    <s v="Spring"/>
    <n v="16"/>
    <s v="Wednesday"/>
    <s v="Weekday"/>
  </r>
  <r>
    <d v="2017-03-22T07:20:00"/>
    <d v="2017-03-22T07:24:00"/>
    <n v="3203"/>
    <s v="Hamilton Park"/>
    <n v="3186"/>
    <s v="Grove St PATH"/>
    <n v="24608"/>
    <x v="0"/>
    <n v="1979"/>
    <n v="42"/>
    <s v="35-44"/>
    <n v="214"/>
    <n v="4"/>
    <n v="3"/>
    <s v="Spring"/>
    <n v="16"/>
    <s v="Wednesday"/>
    <s v="Weekday"/>
  </r>
  <r>
    <d v="2017-03-22T07:25:00"/>
    <d v="2017-03-22T07:29:00"/>
    <n v="3278"/>
    <s v="Monmouth and 6th"/>
    <n v="3186"/>
    <s v="Grove St PATH"/>
    <n v="24475"/>
    <x v="0"/>
    <n v="1980"/>
    <n v="41"/>
    <s v="35-44"/>
    <n v="283"/>
    <n v="5"/>
    <n v="3"/>
    <s v="Spring"/>
    <n v="16"/>
    <s v="Wednesday"/>
    <s v="Weekday"/>
  </r>
  <r>
    <d v="2017-03-22T07:26:00"/>
    <d v="2017-03-22T07:30:00"/>
    <n v="3205"/>
    <s v="JC Medical Center"/>
    <n v="3186"/>
    <s v="Grove St PATH"/>
    <n v="26160"/>
    <x v="0"/>
    <n v="1989"/>
    <n v="32"/>
    <s v="25-34"/>
    <n v="252"/>
    <n v="4"/>
    <n v="3"/>
    <s v="Spring"/>
    <n v="16"/>
    <s v="Wednesday"/>
    <s v="Weekday"/>
  </r>
  <r>
    <d v="2017-03-22T07:26:00"/>
    <d v="2017-03-22T07:34:00"/>
    <n v="3210"/>
    <s v="Pershing Field"/>
    <n v="3195"/>
    <s v="Sip Ave"/>
    <n v="26235"/>
    <x v="0"/>
    <n v="1997"/>
    <n v="24"/>
    <s v="18-24"/>
    <n v="479"/>
    <n v="8"/>
    <n v="3"/>
    <s v="Spring"/>
    <n v="16"/>
    <s v="Wednesday"/>
    <s v="Weekday"/>
  </r>
  <r>
    <d v="2017-03-22T07:27:00"/>
    <d v="2017-03-22T07:37:00"/>
    <n v="3203"/>
    <s v="Hamilton Park"/>
    <n v="3183"/>
    <s v="Exchange Place"/>
    <n v="24680"/>
    <x v="0"/>
    <n v="1982"/>
    <n v="39"/>
    <s v="35-44"/>
    <n v="567"/>
    <n v="9"/>
    <n v="3"/>
    <s v="Spring"/>
    <n v="16"/>
    <s v="Wednesday"/>
    <s v="Weekday"/>
  </r>
  <r>
    <d v="2017-03-22T07:31:00"/>
    <d v="2017-03-22T07:33:00"/>
    <n v="3213"/>
    <s v="Van Vorst Park"/>
    <n v="3186"/>
    <s v="Grove St PATH"/>
    <n v="24724"/>
    <x v="0"/>
    <n v="1987"/>
    <n v="34"/>
    <s v="25-34"/>
    <n v="160"/>
    <n v="3"/>
    <n v="3"/>
    <s v="Spring"/>
    <n v="16"/>
    <s v="Wednesday"/>
    <s v="Weekday"/>
  </r>
  <r>
    <d v="2017-03-22T07:38:00"/>
    <d v="2017-03-22T07:48:00"/>
    <n v="3192"/>
    <s v="Liberty Light Rail"/>
    <n v="3186"/>
    <s v="Grove St PATH"/>
    <n v="26286"/>
    <x v="0"/>
    <n v="1969"/>
    <n v="52"/>
    <s v="45-54"/>
    <n v="584"/>
    <n v="10"/>
    <n v="3"/>
    <s v="Spring"/>
    <n v="16"/>
    <s v="Wednesday"/>
    <s v="Weekday"/>
  </r>
  <r>
    <d v="2017-03-22T07:38:00"/>
    <d v="2017-03-22T07:40:00"/>
    <n v="3279"/>
    <s v="Dixon Mills"/>
    <n v="3186"/>
    <s v="Grove St PATH"/>
    <n v="24519"/>
    <x v="0"/>
    <n v="1990"/>
    <n v="31"/>
    <s v="25-34"/>
    <n v="146"/>
    <n v="2"/>
    <n v="3"/>
    <s v="Spring"/>
    <n v="16"/>
    <s v="Wednesday"/>
    <s v="Weekday"/>
  </r>
  <r>
    <d v="2017-03-22T07:41:00"/>
    <d v="2017-03-22T07:44:00"/>
    <n v="3203"/>
    <s v="Hamilton Park"/>
    <n v="3186"/>
    <s v="Grove St PATH"/>
    <n v="24665"/>
    <x v="0"/>
    <n v="1984"/>
    <n v="37"/>
    <s v="35-44"/>
    <n v="219"/>
    <n v="4"/>
    <n v="3"/>
    <s v="Spring"/>
    <n v="16"/>
    <s v="Wednesday"/>
    <s v="Weekday"/>
  </r>
  <r>
    <d v="2017-03-22T07:45:00"/>
    <d v="2017-03-22T07:49:00"/>
    <n v="3203"/>
    <s v="Hamilton Park"/>
    <n v="3186"/>
    <s v="Grove St PATH"/>
    <n v="24429"/>
    <x v="0"/>
    <n v="1988"/>
    <n v="33"/>
    <s v="25-34"/>
    <n v="244"/>
    <n v="4"/>
    <n v="3"/>
    <s v="Spring"/>
    <n v="16"/>
    <s v="Wednesday"/>
    <s v="Weekday"/>
  </r>
  <r>
    <d v="2017-03-22T07:54:00"/>
    <d v="2017-03-22T07:58:00"/>
    <n v="3267"/>
    <s v="Morris Canal"/>
    <n v="3183"/>
    <s v="Exchange Place"/>
    <n v="26190"/>
    <x v="0"/>
    <n v="1984"/>
    <n v="37"/>
    <s v="35-44"/>
    <n v="226"/>
    <n v="4"/>
    <n v="3"/>
    <s v="Spring"/>
    <n v="16"/>
    <s v="Wednesday"/>
    <s v="Weekday"/>
  </r>
  <r>
    <d v="2017-03-22T07:56:00"/>
    <d v="2017-03-22T08:00:00"/>
    <n v="3203"/>
    <s v="Hamilton Park"/>
    <n v="3186"/>
    <s v="Grove St PATH"/>
    <n v="24533"/>
    <x v="0"/>
    <n v="1975"/>
    <n v="46"/>
    <s v="45-54"/>
    <n v="238"/>
    <n v="4"/>
    <n v="3"/>
    <s v="Spring"/>
    <n v="16"/>
    <s v="Wednesday"/>
    <s v="Weekday"/>
  </r>
  <r>
    <d v="2017-03-22T07:58:00"/>
    <d v="2017-03-22T08:01:00"/>
    <n v="3194"/>
    <s v="McGinley Square"/>
    <n v="3195"/>
    <s v="Sip Ave"/>
    <n v="26221"/>
    <x v="0"/>
    <n v="1977"/>
    <n v="44"/>
    <s v="35-44"/>
    <n v="212"/>
    <n v="4"/>
    <n v="3"/>
    <s v="Spring"/>
    <n v="16"/>
    <s v="Wednesday"/>
    <s v="Weekday"/>
  </r>
  <r>
    <d v="2017-03-22T07:58:00"/>
    <d v="2017-03-22T08:07:00"/>
    <n v="3212"/>
    <s v="Christ Hospital"/>
    <n v="3186"/>
    <s v="Grove St PATH"/>
    <n v="24626"/>
    <x v="0"/>
    <n v="1989"/>
    <n v="32"/>
    <s v="25-34"/>
    <n v="564"/>
    <n v="9"/>
    <n v="3"/>
    <s v="Spring"/>
    <n v="16"/>
    <s v="Wednesday"/>
    <s v="Weekday"/>
  </r>
  <r>
    <d v="2017-03-22T07:59:00"/>
    <d v="2017-03-22T08:04:00"/>
    <n v="3203"/>
    <s v="Hamilton Park"/>
    <n v="3202"/>
    <s v="Newport PATH"/>
    <n v="24685"/>
    <x v="0"/>
    <n v="1980"/>
    <n v="41"/>
    <s v="35-44"/>
    <n v="318"/>
    <n v="5"/>
    <n v="3"/>
    <s v="Spring"/>
    <n v="16"/>
    <s v="Wednesday"/>
    <s v="Weekday"/>
  </r>
  <r>
    <d v="2017-03-22T07:59:00"/>
    <d v="2017-03-22T08:10:00"/>
    <n v="3192"/>
    <s v="Liberty Light Rail"/>
    <n v="3186"/>
    <s v="Grove St PATH"/>
    <n v="26165"/>
    <x v="0"/>
    <n v="1990"/>
    <n v="31"/>
    <s v="25-34"/>
    <n v="638"/>
    <n v="11"/>
    <n v="3"/>
    <s v="Spring"/>
    <n v="16"/>
    <s v="Wednesday"/>
    <s v="Weekday"/>
  </r>
  <r>
    <d v="2017-03-22T08:00:00"/>
    <d v="2017-03-22T08:08:00"/>
    <n v="3270"/>
    <s v="Jersey &amp; 6th St"/>
    <n v="3183"/>
    <s v="Exchange Place"/>
    <n v="24582"/>
    <x v="0"/>
    <n v="1956"/>
    <n v="65"/>
    <s v="65-74"/>
    <n v="508"/>
    <n v="8"/>
    <n v="3"/>
    <s v="Spring"/>
    <n v="16"/>
    <s v="Wednesday"/>
    <s v="Weekday"/>
  </r>
  <r>
    <d v="2017-03-22T08:00:00"/>
    <d v="2017-03-22T08:04:00"/>
    <n v="3267"/>
    <s v="Morris Canal"/>
    <n v="3183"/>
    <s v="Exchange Place"/>
    <n v="24502"/>
    <x v="0"/>
    <n v="1980"/>
    <n v="41"/>
    <s v="35-44"/>
    <n v="240"/>
    <n v="4"/>
    <n v="3"/>
    <s v="Spring"/>
    <n v="16"/>
    <s v="Wednesday"/>
    <s v="Weekday"/>
  </r>
  <r>
    <d v="2017-03-22T08:02:00"/>
    <d v="2017-03-22T08:14:00"/>
    <n v="3215"/>
    <s v="Central Ave"/>
    <n v="3202"/>
    <s v="Newport PATH"/>
    <n v="26206"/>
    <x v="0"/>
    <n v="1990"/>
    <n v="31"/>
    <s v="25-34"/>
    <n v="734"/>
    <n v="12"/>
    <n v="3"/>
    <s v="Spring"/>
    <n v="16"/>
    <s v="Wednesday"/>
    <s v="Weekday"/>
  </r>
  <r>
    <d v="2017-03-22T08:04:00"/>
    <d v="2017-03-22T08:10:00"/>
    <n v="3207"/>
    <s v="Oakland Ave"/>
    <n v="3195"/>
    <s v="Sip Ave"/>
    <n v="26238"/>
    <x v="0"/>
    <n v="1991"/>
    <n v="30"/>
    <s v="25-34"/>
    <n v="397"/>
    <n v="7"/>
    <n v="3"/>
    <s v="Spring"/>
    <n v="16"/>
    <s v="Wednesday"/>
    <s v="Weekday"/>
  </r>
  <r>
    <d v="2017-03-22T08:06:00"/>
    <d v="2017-03-22T08:10:00"/>
    <n v="3187"/>
    <s v="Warren St"/>
    <n v="3202"/>
    <s v="Newport PATH"/>
    <n v="24571"/>
    <x v="0"/>
    <n v="1978"/>
    <n v="43"/>
    <s v="35-44"/>
    <n v="234"/>
    <n v="4"/>
    <n v="3"/>
    <s v="Spring"/>
    <n v="16"/>
    <s v="Wednesday"/>
    <s v="Weekday"/>
  </r>
  <r>
    <d v="2017-03-22T08:07:00"/>
    <d v="2017-03-22T08:10:00"/>
    <n v="3279"/>
    <s v="Dixon Mills"/>
    <n v="3186"/>
    <s v="Grove St PATH"/>
    <n v="26253"/>
    <x v="0"/>
    <n v="1975"/>
    <n v="46"/>
    <s v="45-54"/>
    <n v="171"/>
    <n v="3"/>
    <n v="3"/>
    <s v="Spring"/>
    <n v="16"/>
    <s v="Wednesday"/>
    <s v="Weekday"/>
  </r>
  <r>
    <d v="2017-03-22T08:09:00"/>
    <d v="2017-03-22T08:17:00"/>
    <n v="3203"/>
    <s v="Hamilton Park"/>
    <n v="3183"/>
    <s v="Exchange Place"/>
    <n v="26176"/>
    <x v="0"/>
    <n v="1956"/>
    <n v="65"/>
    <s v="65-74"/>
    <n v="495"/>
    <n v="8"/>
    <n v="3"/>
    <s v="Spring"/>
    <n v="16"/>
    <s v="Wednesday"/>
    <s v="Weekday"/>
  </r>
  <r>
    <d v="2017-03-22T08:09:00"/>
    <d v="2017-03-22T08:14:00"/>
    <n v="3203"/>
    <s v="Hamilton Park"/>
    <n v="3186"/>
    <s v="Grove St PATH"/>
    <n v="26272"/>
    <x v="0"/>
    <n v="1968"/>
    <n v="53"/>
    <s v="45-54"/>
    <n v="287"/>
    <n v="5"/>
    <n v="3"/>
    <s v="Spring"/>
    <n v="16"/>
    <s v="Wednesday"/>
    <s v="Weekday"/>
  </r>
  <r>
    <d v="2017-03-22T08:10:00"/>
    <d v="2017-03-22T08:15:00"/>
    <n v="3278"/>
    <s v="Monmouth and 6th"/>
    <n v="3186"/>
    <s v="Grove St PATH"/>
    <n v="24459"/>
    <x v="0"/>
    <n v="1984"/>
    <n v="37"/>
    <s v="35-44"/>
    <n v="270"/>
    <n v="4"/>
    <n v="3"/>
    <s v="Spring"/>
    <n v="16"/>
    <s v="Wednesday"/>
    <s v="Weekday"/>
  </r>
  <r>
    <d v="2017-03-22T08:13:00"/>
    <d v="2017-03-22T08:18:00"/>
    <n v="3203"/>
    <s v="Hamilton Park"/>
    <n v="3275"/>
    <s v="Columbus Drive"/>
    <n v="24485"/>
    <x v="0"/>
    <n v="1974"/>
    <n v="47"/>
    <s v="45-54"/>
    <n v="310"/>
    <n v="5"/>
    <n v="3"/>
    <s v="Spring"/>
    <n v="16"/>
    <s v="Wednesday"/>
    <s v="Weekday"/>
  </r>
  <r>
    <d v="2017-03-22T08:13:00"/>
    <d v="2017-03-22T08:17:00"/>
    <n v="3213"/>
    <s v="Van Vorst Park"/>
    <n v="3186"/>
    <s v="Grove St PATH"/>
    <n v="24644"/>
    <x v="0"/>
    <n v="1981"/>
    <n v="40"/>
    <s v="35-44"/>
    <n v="262"/>
    <n v="4"/>
    <n v="3"/>
    <s v="Spring"/>
    <n v="16"/>
    <s v="Wednesday"/>
    <s v="Weekday"/>
  </r>
  <r>
    <d v="2017-03-22T08:14:00"/>
    <d v="2017-03-22T08:18:00"/>
    <n v="3267"/>
    <s v="Morris Canal"/>
    <n v="3183"/>
    <s v="Exchange Place"/>
    <n v="24432"/>
    <x v="0"/>
    <n v="1988"/>
    <n v="33"/>
    <s v="25-34"/>
    <n v="254"/>
    <n v="4"/>
    <n v="3"/>
    <s v="Spring"/>
    <n v="16"/>
    <s v="Wednesday"/>
    <s v="Weekday"/>
  </r>
  <r>
    <d v="2017-03-22T08:15:00"/>
    <d v="2017-03-22T08:19:00"/>
    <n v="3194"/>
    <s v="McGinley Square"/>
    <n v="3195"/>
    <s v="Sip Ave"/>
    <n v="24521"/>
    <x v="0"/>
    <n v="1984"/>
    <n v="37"/>
    <s v="35-44"/>
    <n v="277"/>
    <n v="5"/>
    <n v="3"/>
    <s v="Spring"/>
    <n v="16"/>
    <s v="Wednesday"/>
    <s v="Weekday"/>
  </r>
  <r>
    <d v="2017-03-22T08:16:00"/>
    <d v="2017-03-22T08:27:00"/>
    <n v="3206"/>
    <s v="Hilltop"/>
    <n v="3187"/>
    <s v="Warren St"/>
    <n v="24677"/>
    <x v="0"/>
    <n v="1978"/>
    <n v="43"/>
    <s v="35-44"/>
    <n v="662"/>
    <n v="11"/>
    <n v="3"/>
    <s v="Spring"/>
    <n v="16"/>
    <s v="Wednesday"/>
    <s v="Weekday"/>
  </r>
  <r>
    <d v="2017-03-22T08:19:00"/>
    <d v="2017-03-22T08:32:00"/>
    <n v="3220"/>
    <s v="5 Corners Library"/>
    <n v="3184"/>
    <s v="Paulus Hook"/>
    <n v="24667"/>
    <x v="0"/>
    <n v="1969"/>
    <n v="52"/>
    <s v="45-54"/>
    <n v="766"/>
    <n v="13"/>
    <n v="3"/>
    <s v="Spring"/>
    <n v="16"/>
    <s v="Wednesday"/>
    <s v="Weekday"/>
  </r>
  <r>
    <d v="2017-03-22T08:19:00"/>
    <d v="2017-03-22T08:25:00"/>
    <n v="3270"/>
    <s v="Jersey &amp; 6th St"/>
    <n v="3186"/>
    <s v="Grove St PATH"/>
    <n v="24713"/>
    <x v="0"/>
    <n v="1969"/>
    <n v="52"/>
    <s v="45-54"/>
    <n v="385"/>
    <n v="6"/>
    <n v="3"/>
    <s v="Spring"/>
    <n v="16"/>
    <s v="Wednesday"/>
    <s v="Weekday"/>
  </r>
  <r>
    <d v="2017-03-22T08:20:00"/>
    <d v="2017-03-22T08:23:00"/>
    <n v="3214"/>
    <s v="Essex Light Rail"/>
    <n v="3183"/>
    <s v="Exchange Place"/>
    <n v="24655"/>
    <x v="0"/>
    <n v="1957"/>
    <n v="64"/>
    <s v="55-64"/>
    <n v="179"/>
    <n v="3"/>
    <n v="3"/>
    <s v="Spring"/>
    <n v="16"/>
    <s v="Wednesday"/>
    <s v="Weekday"/>
  </r>
  <r>
    <d v="2017-03-22T08:20:00"/>
    <d v="2017-03-22T08:27:00"/>
    <n v="3225"/>
    <s v="Baldwin at Montgomery"/>
    <n v="3195"/>
    <s v="Sip Ave"/>
    <n v="26213"/>
    <x v="0"/>
    <n v="1987"/>
    <n v="34"/>
    <s v="25-34"/>
    <n v="369"/>
    <n v="6"/>
    <n v="3"/>
    <s v="Spring"/>
    <n v="16"/>
    <s v="Wednesday"/>
    <s v="Weekday"/>
  </r>
  <r>
    <d v="2017-03-22T08:22:00"/>
    <d v="2017-03-22T08:25:00"/>
    <n v="3272"/>
    <s v="Jersey &amp; 3rd"/>
    <n v="3186"/>
    <s v="Grove St PATH"/>
    <n v="26237"/>
    <x v="0"/>
    <n v="1959"/>
    <n v="62"/>
    <s v="55-64"/>
    <n v="171"/>
    <n v="3"/>
    <n v="3"/>
    <s v="Spring"/>
    <n v="16"/>
    <s v="Wednesday"/>
    <s v="Weekday"/>
  </r>
  <r>
    <d v="2017-03-22T08:23:00"/>
    <d v="2017-03-22T08:35:00"/>
    <n v="3220"/>
    <s v="5 Corners Library"/>
    <n v="3187"/>
    <s v="Warren St"/>
    <n v="26163"/>
    <x v="0"/>
    <n v="1991"/>
    <n v="30"/>
    <s v="25-34"/>
    <n v="690"/>
    <n v="12"/>
    <n v="3"/>
    <s v="Spring"/>
    <n v="16"/>
    <s v="Wednesday"/>
    <s v="Weekday"/>
  </r>
  <r>
    <d v="2017-03-22T08:24:00"/>
    <d v="2017-03-22T08:32:00"/>
    <n v="3192"/>
    <s v="Liberty Light Rail"/>
    <n v="3185"/>
    <s v="City Hall"/>
    <n v="26159"/>
    <x v="0"/>
    <n v="1977"/>
    <n v="44"/>
    <s v="35-44"/>
    <n v="462"/>
    <n v="8"/>
    <n v="3"/>
    <s v="Spring"/>
    <n v="16"/>
    <s v="Wednesday"/>
    <s v="Weekday"/>
  </r>
  <r>
    <d v="2017-03-22T08:27:00"/>
    <d v="2017-03-22T08:29:00"/>
    <n v="3211"/>
    <s v="Newark Ave"/>
    <n v="3186"/>
    <s v="Grove St PATH"/>
    <n v="24614"/>
    <x v="0"/>
    <n v="1980"/>
    <n v="41"/>
    <s v="35-44"/>
    <n v="122"/>
    <n v="2"/>
    <n v="3"/>
    <s v="Spring"/>
    <n v="16"/>
    <s v="Wednesday"/>
    <s v="Weekday"/>
  </r>
  <r>
    <d v="2017-03-22T08:28:00"/>
    <d v="2017-03-22T08:32:00"/>
    <n v="3187"/>
    <s v="Warren St"/>
    <n v="3183"/>
    <s v="Exchange Place"/>
    <n v="24677"/>
    <x v="0"/>
    <n v="1988"/>
    <n v="33"/>
    <s v="25-34"/>
    <n v="212"/>
    <n v="4"/>
    <n v="3"/>
    <s v="Spring"/>
    <n v="16"/>
    <s v="Wednesday"/>
    <s v="Weekday"/>
  </r>
  <r>
    <d v="2017-03-22T08:29:00"/>
    <d v="2017-03-22T08:32:00"/>
    <n v="3272"/>
    <s v="Jersey &amp; 3rd"/>
    <n v="3186"/>
    <s v="Grove St PATH"/>
    <n v="26314"/>
    <x v="0"/>
    <n v="1956"/>
    <n v="65"/>
    <s v="65-74"/>
    <n v="188"/>
    <n v="3"/>
    <n v="3"/>
    <s v="Spring"/>
    <n v="16"/>
    <s v="Wednesday"/>
    <s v="Weekday"/>
  </r>
  <r>
    <d v="2017-03-22T08:29:00"/>
    <d v="2017-03-22T08:33:00"/>
    <n v="3209"/>
    <s v="Brunswick St"/>
    <n v="3186"/>
    <s v="Grove St PATH"/>
    <n v="24401"/>
    <x v="0"/>
    <n v="1981"/>
    <n v="40"/>
    <s v="35-44"/>
    <n v="272"/>
    <n v="5"/>
    <n v="3"/>
    <s v="Spring"/>
    <n v="16"/>
    <s v="Wednesday"/>
    <s v="Weekday"/>
  </r>
  <r>
    <d v="2017-03-22T08:31:00"/>
    <d v="2017-03-22T08:35:00"/>
    <n v="3278"/>
    <s v="Monmouth and 6th"/>
    <n v="3186"/>
    <s v="Grove St PATH"/>
    <n v="26156"/>
    <x v="0"/>
    <n v="1971"/>
    <n v="50"/>
    <s v="45-54"/>
    <n v="202"/>
    <n v="3"/>
    <n v="3"/>
    <s v="Spring"/>
    <n v="16"/>
    <s v="Wednesday"/>
    <s v="Weekday"/>
  </r>
  <r>
    <d v="2017-03-22T08:32:00"/>
    <d v="2017-03-22T08:38:00"/>
    <n v="3225"/>
    <s v="Baldwin at Montgomery"/>
    <n v="3185"/>
    <s v="City Hall"/>
    <n v="24569"/>
    <x v="0"/>
    <n v="1974"/>
    <n v="47"/>
    <s v="45-54"/>
    <n v="351"/>
    <n v="6"/>
    <n v="3"/>
    <s v="Spring"/>
    <n v="16"/>
    <s v="Wednesday"/>
    <s v="Weekday"/>
  </r>
  <r>
    <d v="2017-03-22T08:34:00"/>
    <d v="2017-03-22T08:53:00"/>
    <n v="3185"/>
    <s v="City Hall"/>
    <n v="3193"/>
    <s v="Lincoln Park"/>
    <n v="26185"/>
    <x v="0"/>
    <n v="1954"/>
    <n v="67"/>
    <s v="65-74"/>
    <n v="1152"/>
    <n v="19"/>
    <n v="3"/>
    <s v="Spring"/>
    <n v="16"/>
    <s v="Wednesday"/>
    <s v="Weekday"/>
  </r>
  <r>
    <d v="2017-03-22T08:35:00"/>
    <d v="2017-03-22T08:39:00"/>
    <n v="3203"/>
    <s v="Hamilton Park"/>
    <n v="3186"/>
    <s v="Grove St PATH"/>
    <n v="24469"/>
    <x v="0"/>
    <n v="1981"/>
    <n v="40"/>
    <s v="35-44"/>
    <n v="236"/>
    <n v="4"/>
    <n v="3"/>
    <s v="Spring"/>
    <n v="16"/>
    <s v="Wednesday"/>
    <s v="Weekday"/>
  </r>
  <r>
    <d v="2017-03-22T08:36:00"/>
    <d v="2017-03-22T08:40:00"/>
    <n v="3203"/>
    <s v="Hamilton Park"/>
    <n v="3186"/>
    <s v="Grove St PATH"/>
    <n v="24620"/>
    <x v="0"/>
    <n v="1978"/>
    <n v="43"/>
    <s v="35-44"/>
    <n v="225"/>
    <n v="4"/>
    <n v="3"/>
    <s v="Spring"/>
    <n v="16"/>
    <s v="Wednesday"/>
    <s v="Weekday"/>
  </r>
  <r>
    <d v="2017-03-22T08:38:00"/>
    <d v="2017-03-22T08:42:00"/>
    <n v="3268"/>
    <s v="Lafayette Park"/>
    <n v="3192"/>
    <s v="Liberty Light Rail"/>
    <n v="24518"/>
    <x v="0"/>
    <n v="1982"/>
    <n v="39"/>
    <s v="35-44"/>
    <n v="233"/>
    <n v="4"/>
    <n v="3"/>
    <s v="Spring"/>
    <n v="16"/>
    <s v="Wednesday"/>
    <s v="Weekday"/>
  </r>
  <r>
    <d v="2017-03-22T08:39:00"/>
    <d v="2017-03-22T08:43:00"/>
    <n v="3203"/>
    <s v="Hamilton Park"/>
    <n v="3273"/>
    <s v="Manila &amp; 1st"/>
    <n v="24641"/>
    <x v="0"/>
    <n v="1989"/>
    <n v="32"/>
    <s v="25-34"/>
    <n v="249"/>
    <n v="4"/>
    <n v="3"/>
    <s v="Spring"/>
    <n v="16"/>
    <s v="Wednesday"/>
    <s v="Weekday"/>
  </r>
  <r>
    <d v="2017-03-22T08:41:00"/>
    <d v="2017-03-22T08:47:00"/>
    <n v="3209"/>
    <s v="Brunswick St"/>
    <n v="3185"/>
    <s v="City Hall"/>
    <n v="24417"/>
    <x v="0"/>
    <n v="1966"/>
    <n v="55"/>
    <s v="55-64"/>
    <n v="385"/>
    <n v="6"/>
    <n v="3"/>
    <s v="Spring"/>
    <n v="16"/>
    <s v="Wednesday"/>
    <s v="Weekday"/>
  </r>
  <r>
    <d v="2017-03-22T08:45:00"/>
    <d v="2017-03-22T08:49:00"/>
    <n v="3205"/>
    <s v="JC Medical Center"/>
    <n v="3214"/>
    <s v="Essex Light Rail"/>
    <n v="26297"/>
    <x v="0"/>
    <n v="1992"/>
    <n v="29"/>
    <s v="25-34"/>
    <n v="263"/>
    <n v="4"/>
    <n v="3"/>
    <s v="Spring"/>
    <n v="16"/>
    <s v="Wednesday"/>
    <s v="Weekday"/>
  </r>
  <r>
    <d v="2017-03-22T08:46:00"/>
    <d v="2017-03-22T08:48:00"/>
    <n v="3214"/>
    <s v="Essex Light Rail"/>
    <n v="3184"/>
    <s v="Paulus Hook"/>
    <n v="26281"/>
    <x v="0"/>
    <n v="1984"/>
    <n v="37"/>
    <s v="35-44"/>
    <n v="96"/>
    <n v="2"/>
    <n v="3"/>
    <s v="Spring"/>
    <n v="16"/>
    <s v="Wednesday"/>
    <s v="Weekday"/>
  </r>
  <r>
    <d v="2017-03-22T08:46:00"/>
    <d v="2017-03-22T08:48:00"/>
    <n v="3270"/>
    <s v="Jersey &amp; 6th St"/>
    <n v="3186"/>
    <s v="Grove St PATH"/>
    <n v="24459"/>
    <x v="0"/>
    <n v="1987"/>
    <n v="34"/>
    <s v="25-34"/>
    <n v="155"/>
    <n v="3"/>
    <n v="3"/>
    <s v="Spring"/>
    <n v="16"/>
    <s v="Wednesday"/>
    <s v="Weekday"/>
  </r>
  <r>
    <d v="2017-03-22T08:47:00"/>
    <d v="2017-03-22T08:57:00"/>
    <n v="3276"/>
    <s v="Marin Light Rail"/>
    <n v="3202"/>
    <s v="Newport PATH"/>
    <n v="24602"/>
    <x v="0"/>
    <n v="1986"/>
    <n v="35"/>
    <s v="35-44"/>
    <n v="628"/>
    <n v="10"/>
    <n v="3"/>
    <s v="Spring"/>
    <n v="16"/>
    <s v="Wednesday"/>
    <s v="Weekday"/>
  </r>
  <r>
    <d v="2017-03-22T08:48:00"/>
    <d v="2017-03-22T08:57:00"/>
    <n v="3199"/>
    <s v="Newport Pkwy"/>
    <n v="3184"/>
    <s v="Paulus Hook"/>
    <n v="24715"/>
    <x v="0"/>
    <n v="1959"/>
    <n v="62"/>
    <s v="55-64"/>
    <n v="546"/>
    <n v="9"/>
    <n v="3"/>
    <s v="Spring"/>
    <n v="16"/>
    <s v="Wednesday"/>
    <s v="Weekday"/>
  </r>
  <r>
    <d v="2017-03-22T08:55:00"/>
    <d v="2017-03-22T09:07:00"/>
    <n v="3225"/>
    <s v="Baldwin at Montgomery"/>
    <n v="3183"/>
    <s v="Exchange Place"/>
    <n v="24451"/>
    <x v="0"/>
    <n v="1983"/>
    <n v="38"/>
    <s v="35-44"/>
    <n v="665"/>
    <n v="11"/>
    <n v="3"/>
    <s v="Spring"/>
    <n v="16"/>
    <s v="Wednesday"/>
    <s v="Weekday"/>
  </r>
  <r>
    <d v="2017-03-22T09:00:00"/>
    <d v="2017-03-22T09:03:00"/>
    <n v="3270"/>
    <s v="Jersey &amp; 6th St"/>
    <n v="3186"/>
    <s v="Grove St PATH"/>
    <n v="24644"/>
    <x v="0"/>
    <n v="1976"/>
    <n v="45"/>
    <s v="45-54"/>
    <n v="175"/>
    <n v="3"/>
    <n v="3"/>
    <s v="Spring"/>
    <n v="16"/>
    <s v="Wednesday"/>
    <s v="Weekday"/>
  </r>
  <r>
    <d v="2017-03-22T09:00:00"/>
    <d v="2017-03-22T09:23:00"/>
    <n v="3215"/>
    <s v="Central Ave"/>
    <n v="3183"/>
    <s v="Exchange Place"/>
    <n v="24601"/>
    <x v="0"/>
    <n v="1983"/>
    <n v="38"/>
    <s v="35-44"/>
    <n v="1371"/>
    <n v="23"/>
    <n v="3"/>
    <s v="Spring"/>
    <n v="16"/>
    <s v="Wednesday"/>
    <s v="Weekday"/>
  </r>
  <r>
    <d v="2017-03-22T09:02:00"/>
    <d v="2017-03-22T09:07:00"/>
    <n v="3270"/>
    <s v="Jersey &amp; 6th St"/>
    <n v="3273"/>
    <s v="Manila &amp; 1st"/>
    <n v="24697"/>
    <x v="0"/>
    <n v="1972"/>
    <n v="49"/>
    <s v="45-54"/>
    <n v="324"/>
    <n v="5"/>
    <n v="3"/>
    <s v="Spring"/>
    <n v="16"/>
    <s v="Wednesday"/>
    <s v="Weekday"/>
  </r>
  <r>
    <d v="2017-03-22T09:02:00"/>
    <d v="2017-03-22T09:08:00"/>
    <n v="3213"/>
    <s v="Van Vorst Park"/>
    <n v="3184"/>
    <s v="Paulus Hook"/>
    <n v="24625"/>
    <x v="0"/>
    <n v="1978"/>
    <n v="43"/>
    <s v="35-44"/>
    <n v="350"/>
    <n v="6"/>
    <n v="3"/>
    <s v="Spring"/>
    <n v="16"/>
    <s v="Wednesday"/>
    <s v="Weekday"/>
  </r>
  <r>
    <d v="2017-03-22T09:04:00"/>
    <d v="2017-03-22T09:09:00"/>
    <n v="3270"/>
    <s v="Jersey &amp; 6th St"/>
    <n v="3185"/>
    <s v="City Hall"/>
    <n v="26211"/>
    <x v="0"/>
    <n v="1972"/>
    <n v="49"/>
    <s v="45-54"/>
    <n v="289"/>
    <n v="5"/>
    <n v="3"/>
    <s v="Spring"/>
    <n v="16"/>
    <s v="Wednesday"/>
    <s v="Weekday"/>
  </r>
  <r>
    <d v="2017-03-22T09:04:00"/>
    <d v="2017-03-22T09:17:00"/>
    <n v="3225"/>
    <s v="Baldwin at Montgomery"/>
    <n v="3183"/>
    <s v="Exchange Place"/>
    <n v="24689"/>
    <x v="0"/>
    <n v="1989"/>
    <n v="32"/>
    <s v="25-34"/>
    <n v="799"/>
    <n v="13"/>
    <n v="3"/>
    <s v="Spring"/>
    <n v="16"/>
    <s v="Wednesday"/>
    <s v="Weekday"/>
  </r>
  <r>
    <d v="2017-03-22T09:10:00"/>
    <d v="2017-03-22T09:16:00"/>
    <n v="3270"/>
    <s v="Jersey &amp; 6th St"/>
    <n v="3202"/>
    <s v="Newport PATH"/>
    <n v="24626"/>
    <x v="0"/>
    <n v="1956"/>
    <n v="65"/>
    <s v="65-74"/>
    <n v="368"/>
    <n v="6"/>
    <n v="3"/>
    <s v="Spring"/>
    <n v="16"/>
    <s v="Wednesday"/>
    <s v="Weekday"/>
  </r>
  <r>
    <d v="2017-03-22T09:10:00"/>
    <d v="2017-03-22T09:15:00"/>
    <n v="3187"/>
    <s v="Warren St"/>
    <n v="3183"/>
    <s v="Exchange Place"/>
    <n v="26163"/>
    <x v="0"/>
    <n v="1984"/>
    <n v="37"/>
    <s v="35-44"/>
    <n v="282"/>
    <n v="5"/>
    <n v="3"/>
    <s v="Spring"/>
    <n v="16"/>
    <s v="Wednesday"/>
    <s v="Weekday"/>
  </r>
  <r>
    <d v="2017-03-22T09:12:00"/>
    <d v="2017-03-22T09:16:00"/>
    <n v="3205"/>
    <s v="JC Medical Center"/>
    <n v="3273"/>
    <s v="Manila &amp; 1st"/>
    <n v="26227"/>
    <x v="0"/>
    <n v="1985"/>
    <n v="36"/>
    <s v="35-44"/>
    <n v="237"/>
    <n v="4"/>
    <n v="3"/>
    <s v="Spring"/>
    <n v="16"/>
    <s v="Wednesday"/>
    <s v="Weekday"/>
  </r>
  <r>
    <d v="2017-03-22T09:13:00"/>
    <d v="2017-03-22T09:15:00"/>
    <n v="3213"/>
    <s v="Van Vorst Park"/>
    <n v="3185"/>
    <s v="City Hall"/>
    <n v="24712"/>
    <x v="0"/>
    <n v="1962"/>
    <n v="59"/>
    <s v="55-64"/>
    <n v="92"/>
    <n v="2"/>
    <n v="3"/>
    <s v="Spring"/>
    <n v="16"/>
    <s v="Wednesday"/>
    <s v="Weekday"/>
  </r>
  <r>
    <d v="2017-03-22T09:14:00"/>
    <d v="2017-03-22T09:16:00"/>
    <n v="3211"/>
    <s v="Newark Ave"/>
    <n v="3270"/>
    <s v="Jersey &amp; 6th St"/>
    <n v="24482"/>
    <x v="0"/>
    <n v="1978"/>
    <n v="43"/>
    <s v="35-44"/>
    <n v="150"/>
    <n v="2"/>
    <n v="3"/>
    <s v="Spring"/>
    <n v="16"/>
    <s v="Wednesday"/>
    <s v="Weekday"/>
  </r>
  <r>
    <d v="2017-03-22T09:15:00"/>
    <d v="2017-03-22T09:22:00"/>
    <n v="3213"/>
    <s v="Van Vorst Park"/>
    <n v="3183"/>
    <s v="Exchange Place"/>
    <n v="26155"/>
    <x v="0"/>
    <n v="1980"/>
    <n v="41"/>
    <s v="35-44"/>
    <n v="402"/>
    <n v="7"/>
    <n v="3"/>
    <s v="Spring"/>
    <n v="16"/>
    <s v="Wednesday"/>
    <s v="Weekday"/>
  </r>
  <r>
    <d v="2017-03-22T09:16:00"/>
    <d v="2017-03-22T09:25:00"/>
    <n v="3196"/>
    <s v="Riverview Park"/>
    <n v="3202"/>
    <s v="Newport PATH"/>
    <n v="26249"/>
    <x v="0"/>
    <n v="1989"/>
    <n v="32"/>
    <s v="25-34"/>
    <n v="566"/>
    <n v="9"/>
    <n v="3"/>
    <s v="Spring"/>
    <n v="16"/>
    <s v="Wednesday"/>
    <s v="Weekday"/>
  </r>
  <r>
    <d v="2017-03-22T09:16:00"/>
    <d v="2017-03-22T09:24:00"/>
    <n v="3192"/>
    <s v="Liberty Light Rail"/>
    <n v="3185"/>
    <s v="City Hall"/>
    <n v="26276"/>
    <x v="0"/>
    <n v="1990"/>
    <n v="31"/>
    <s v="25-34"/>
    <n v="526"/>
    <n v="9"/>
    <n v="3"/>
    <s v="Spring"/>
    <n v="16"/>
    <s v="Wednesday"/>
    <s v="Weekday"/>
  </r>
  <r>
    <d v="2017-03-22T09:22:00"/>
    <d v="2017-03-22T09:29:00"/>
    <n v="3211"/>
    <s v="Newark Ave"/>
    <n v="3183"/>
    <s v="Exchange Place"/>
    <n v="24648"/>
    <x v="0"/>
    <n v="1976"/>
    <n v="45"/>
    <s v="45-54"/>
    <n v="397"/>
    <n v="7"/>
    <n v="3"/>
    <s v="Spring"/>
    <n v="16"/>
    <s v="Wednesday"/>
    <s v="Weekday"/>
  </r>
  <r>
    <d v="2017-03-22T09:22:00"/>
    <d v="2017-03-22T09:28:00"/>
    <n v="3270"/>
    <s v="Jersey &amp; 6th St"/>
    <n v="3185"/>
    <s v="City Hall"/>
    <n v="24482"/>
    <x v="0"/>
    <n v="1978"/>
    <n v="43"/>
    <s v="35-44"/>
    <n v="360"/>
    <n v="6"/>
    <n v="3"/>
    <s v="Spring"/>
    <n v="16"/>
    <s v="Wednesday"/>
    <s v="Weekday"/>
  </r>
  <r>
    <d v="2017-03-22T09:28:00"/>
    <d v="2017-03-22T09:32:00"/>
    <n v="3276"/>
    <s v="Marin Light Rail"/>
    <n v="3183"/>
    <s v="Exchange Place"/>
    <n v="24692"/>
    <x v="0"/>
    <n v="1980"/>
    <n v="41"/>
    <s v="35-44"/>
    <n v="220"/>
    <n v="4"/>
    <n v="3"/>
    <s v="Spring"/>
    <n v="16"/>
    <s v="Wednesday"/>
    <s v="Weekday"/>
  </r>
  <r>
    <d v="2017-03-22T09:30:00"/>
    <d v="2017-03-22T09:34:00"/>
    <n v="3267"/>
    <s v="Morris Canal"/>
    <n v="3183"/>
    <s v="Exchange Place"/>
    <n v="26272"/>
    <x v="0"/>
    <n v="1984"/>
    <n v="37"/>
    <s v="35-44"/>
    <n v="239"/>
    <n v="4"/>
    <n v="3"/>
    <s v="Spring"/>
    <n v="16"/>
    <s v="Wednesday"/>
    <s v="Weekday"/>
  </r>
  <r>
    <d v="2017-03-22T09:32:00"/>
    <d v="2017-03-22T09:34:00"/>
    <n v="3199"/>
    <s v="Newport Pkwy"/>
    <n v="3202"/>
    <s v="Newport PATH"/>
    <n v="26226"/>
    <x v="0"/>
    <n v="1993"/>
    <n v="28"/>
    <s v="25-34"/>
    <n v="85"/>
    <n v="1"/>
    <n v="3"/>
    <s v="Spring"/>
    <n v="16"/>
    <s v="Wednesday"/>
    <s v="Weekday"/>
  </r>
  <r>
    <d v="2017-03-22T09:37:00"/>
    <d v="2017-03-22T09:39:00"/>
    <n v="3272"/>
    <s v="Jersey &amp; 3rd"/>
    <n v="3186"/>
    <s v="Grove St PATH"/>
    <n v="26296"/>
    <x v="0"/>
    <n v="1981"/>
    <n v="40"/>
    <s v="35-44"/>
    <n v="119"/>
    <n v="2"/>
    <n v="3"/>
    <s v="Spring"/>
    <n v="16"/>
    <s v="Wednesday"/>
    <s v="Weekday"/>
  </r>
  <r>
    <d v="2017-03-22T09:43:00"/>
    <d v="2017-03-22T09:58:00"/>
    <n v="3196"/>
    <s v="Riverview Park"/>
    <n v="3275"/>
    <s v="Columbus Drive"/>
    <n v="26287"/>
    <x v="0"/>
    <n v="1969"/>
    <n v="52"/>
    <s v="45-54"/>
    <n v="882"/>
    <n v="15"/>
    <n v="3"/>
    <s v="Spring"/>
    <n v="16"/>
    <s v="Wednesday"/>
    <s v="Weekday"/>
  </r>
  <r>
    <d v="2017-03-22T09:44:00"/>
    <d v="2017-03-22T10:01:00"/>
    <n v="3195"/>
    <s v="Sip Ave"/>
    <n v="3184"/>
    <s v="Paulus Hook"/>
    <n v="24663"/>
    <x v="0"/>
    <n v="1960"/>
    <n v="61"/>
    <s v="55-64"/>
    <n v="1018"/>
    <n v="17"/>
    <n v="3"/>
    <s v="Spring"/>
    <n v="16"/>
    <s v="Wednesday"/>
    <s v="Weekday"/>
  </r>
  <r>
    <d v="2017-03-22T09:45:00"/>
    <d v="2017-03-22T09:49:00"/>
    <n v="3267"/>
    <s v="Morris Canal"/>
    <n v="3183"/>
    <s v="Exchange Place"/>
    <n v="24435"/>
    <x v="0"/>
    <n v="1989"/>
    <n v="32"/>
    <s v="25-34"/>
    <n v="244"/>
    <n v="4"/>
    <n v="3"/>
    <s v="Spring"/>
    <n v="16"/>
    <s v="Wednesday"/>
    <s v="Weekday"/>
  </r>
  <r>
    <d v="2017-03-22T09:50:00"/>
    <d v="2017-03-22T09:57:00"/>
    <n v="3199"/>
    <s v="Newport Pkwy"/>
    <n v="3183"/>
    <s v="Exchange Place"/>
    <n v="26308"/>
    <x v="0"/>
    <n v="1989"/>
    <n v="32"/>
    <s v="25-34"/>
    <n v="440"/>
    <n v="7"/>
    <n v="3"/>
    <s v="Spring"/>
    <n v="16"/>
    <s v="Wednesday"/>
    <s v="Weekday"/>
  </r>
  <r>
    <d v="2017-03-22T09:52:00"/>
    <d v="2017-03-22T18:31:00"/>
    <n v="3267"/>
    <s v="Morris Canal"/>
    <n v="3183"/>
    <s v="Exchange Place"/>
    <n v="24724"/>
    <x v="0"/>
    <n v="1983"/>
    <n v="38"/>
    <s v="35-44"/>
    <n v="31177"/>
    <n v="520"/>
    <n v="3"/>
    <s v="Spring"/>
    <n v="16"/>
    <s v="Wednesday"/>
    <s v="Weekday"/>
  </r>
  <r>
    <d v="2017-03-22T10:15:00"/>
    <d v="2017-03-22T10:29:00"/>
    <n v="3195"/>
    <s v="Sip Ave"/>
    <n v="3188"/>
    <s v="NJCU"/>
    <n v="24705"/>
    <x v="0"/>
    <n v="1960"/>
    <n v="61"/>
    <s v="55-64"/>
    <n v="870"/>
    <n v="14"/>
    <n v="3"/>
    <s v="Spring"/>
    <n v="16"/>
    <s v="Wednesday"/>
    <s v="Weekday"/>
  </r>
  <r>
    <d v="2017-03-22T10:21:00"/>
    <d v="2017-03-22T10:27:00"/>
    <n v="3214"/>
    <s v="Essex Light Rail"/>
    <n v="3186"/>
    <s v="Grove St PATH"/>
    <n v="24609"/>
    <x v="0"/>
    <n v="1954"/>
    <n v="67"/>
    <s v="65-74"/>
    <n v="334"/>
    <n v="6"/>
    <n v="3"/>
    <s v="Spring"/>
    <n v="16"/>
    <s v="Wednesday"/>
    <s v="Weekday"/>
  </r>
  <r>
    <d v="2017-03-22T10:25:00"/>
    <d v="2017-03-22T10:32:00"/>
    <n v="3213"/>
    <s v="Van Vorst Park"/>
    <n v="3214"/>
    <s v="Essex Light Rail"/>
    <n v="24634"/>
    <x v="0"/>
    <n v="1964"/>
    <n v="57"/>
    <s v="55-64"/>
    <n v="393"/>
    <n v="7"/>
    <n v="3"/>
    <s v="Spring"/>
    <n v="16"/>
    <s v="Wednesday"/>
    <s v="Weekday"/>
  </r>
  <r>
    <d v="2017-03-22T10:32:00"/>
    <d v="2017-03-22T10:41:00"/>
    <n v="3207"/>
    <s v="Oakland Ave"/>
    <n v="3195"/>
    <s v="Sip Ave"/>
    <n v="26188"/>
    <x v="0"/>
    <n v="1981"/>
    <n v="40"/>
    <s v="35-44"/>
    <n v="532"/>
    <n v="9"/>
    <n v="3"/>
    <s v="Spring"/>
    <n v="16"/>
    <s v="Wednesday"/>
    <s v="Weekday"/>
  </r>
  <r>
    <d v="2017-03-22T10:43:00"/>
    <d v="2017-03-22T10:55:00"/>
    <n v="3195"/>
    <s v="Sip Ave"/>
    <n v="3188"/>
    <s v="NJCU"/>
    <n v="24516"/>
    <x v="0"/>
    <n v="1985"/>
    <n v="36"/>
    <s v="35-44"/>
    <n v="715"/>
    <n v="12"/>
    <n v="3"/>
    <s v="Spring"/>
    <n v="16"/>
    <s v="Wednesday"/>
    <s v="Weekday"/>
  </r>
  <r>
    <d v="2017-03-22T10:47:00"/>
    <d v="2017-03-22T10:57:00"/>
    <n v="3267"/>
    <s v="Morris Canal"/>
    <n v="3186"/>
    <s v="Grove St PATH"/>
    <n v="24568"/>
    <x v="0"/>
    <n v="1988"/>
    <n v="33"/>
    <s v="25-34"/>
    <n v="567"/>
    <n v="9"/>
    <n v="3"/>
    <s v="Spring"/>
    <n v="16"/>
    <s v="Wednesday"/>
    <s v="Weekday"/>
  </r>
  <r>
    <d v="2017-03-22T11:02:00"/>
    <d v="2017-03-22T11:06:00"/>
    <n v="3275"/>
    <s v="Columbus Drive"/>
    <n v="3267"/>
    <s v="Morris Canal"/>
    <n v="26431"/>
    <x v="0"/>
    <n v="1965"/>
    <n v="56"/>
    <s v="55-64"/>
    <n v="265"/>
    <n v="4"/>
    <n v="3"/>
    <s v="Spring"/>
    <n v="16"/>
    <s v="Wednesday"/>
    <s v="Weekday"/>
  </r>
  <r>
    <d v="2017-03-22T11:24:00"/>
    <d v="2017-03-22T11:28:00"/>
    <n v="3270"/>
    <s v="Jersey &amp; 6th St"/>
    <n v="3186"/>
    <s v="Grove St PATH"/>
    <n v="24584"/>
    <x v="0"/>
    <n v="1961"/>
    <n v="60"/>
    <s v="55-64"/>
    <n v="239"/>
    <n v="4"/>
    <n v="3"/>
    <s v="Spring"/>
    <n v="16"/>
    <s v="Wednesday"/>
    <s v="Weekday"/>
  </r>
  <r>
    <d v="2017-03-22T11:29:00"/>
    <d v="2017-03-22T11:32:00"/>
    <n v="3270"/>
    <s v="Jersey &amp; 6th St"/>
    <n v="3186"/>
    <s v="Grove St PATH"/>
    <n v="24471"/>
    <x v="0"/>
    <n v="1984"/>
    <n v="37"/>
    <s v="35-44"/>
    <n v="184"/>
    <n v="3"/>
    <n v="3"/>
    <s v="Spring"/>
    <n v="16"/>
    <s v="Wednesday"/>
    <s v="Weekday"/>
  </r>
  <r>
    <d v="2017-03-22T11:32:00"/>
    <d v="2017-03-22T11:35:00"/>
    <n v="3267"/>
    <s v="Morris Canal"/>
    <n v="3183"/>
    <s v="Exchange Place"/>
    <n v="26431"/>
    <x v="0"/>
    <n v="1969"/>
    <n v="52"/>
    <s v="45-54"/>
    <n v="206"/>
    <n v="3"/>
    <n v="3"/>
    <s v="Spring"/>
    <n v="16"/>
    <s v="Wednesday"/>
    <s v="Weekday"/>
  </r>
  <r>
    <d v="2017-03-22T11:42:00"/>
    <d v="2017-03-22T11:45:00"/>
    <n v="3183"/>
    <s v="Exchange Place"/>
    <n v="3214"/>
    <s v="Essex Light Rail"/>
    <n v="26255"/>
    <x v="0"/>
    <n v="1980"/>
    <n v="41"/>
    <s v="35-44"/>
    <n v="208"/>
    <n v="3"/>
    <n v="3"/>
    <s v="Spring"/>
    <n v="16"/>
    <s v="Wednesday"/>
    <s v="Weekday"/>
  </r>
  <r>
    <d v="2017-03-22T11:45:00"/>
    <d v="2017-03-22T11:52:00"/>
    <n v="3203"/>
    <s v="Hamilton Park"/>
    <n v="3185"/>
    <s v="City Hall"/>
    <n v="26236"/>
    <x v="0"/>
    <n v="1956"/>
    <n v="65"/>
    <s v="65-74"/>
    <n v="446"/>
    <n v="7"/>
    <n v="3"/>
    <s v="Spring"/>
    <n v="16"/>
    <s v="Wednesday"/>
    <s v="Weekday"/>
  </r>
  <r>
    <d v="2017-03-22T11:49:00"/>
    <d v="2017-03-22T11:54:00"/>
    <n v="3203"/>
    <s v="Hamilton Park"/>
    <n v="3185"/>
    <s v="City Hall"/>
    <n v="26292"/>
    <x v="0"/>
    <n v="1988"/>
    <n v="33"/>
    <s v="25-34"/>
    <n v="272"/>
    <n v="5"/>
    <n v="3"/>
    <s v="Spring"/>
    <n v="16"/>
    <s v="Wednesday"/>
    <s v="Weekday"/>
  </r>
  <r>
    <d v="2017-03-22T11:50:00"/>
    <d v="2017-03-22T11:57:00"/>
    <n v="3186"/>
    <s v="Grove St PATH"/>
    <n v="3203"/>
    <s v="Hamilton Park"/>
    <n v="26283"/>
    <x v="0"/>
    <n v="1988"/>
    <n v="33"/>
    <s v="25-34"/>
    <n v="420"/>
    <n v="7"/>
    <n v="3"/>
    <s v="Spring"/>
    <n v="16"/>
    <s v="Wednesday"/>
    <s v="Weekday"/>
  </r>
  <r>
    <d v="2017-03-22T11:52:00"/>
    <d v="2017-03-22T11:58:00"/>
    <n v="3276"/>
    <s v="Marin Light Rail"/>
    <n v="3186"/>
    <s v="Grove St PATH"/>
    <n v="24499"/>
    <x v="0"/>
    <n v="1973"/>
    <n v="48"/>
    <s v="45-54"/>
    <n v="307"/>
    <n v="5"/>
    <n v="3"/>
    <s v="Spring"/>
    <n v="16"/>
    <s v="Wednesday"/>
    <s v="Weekday"/>
  </r>
  <r>
    <d v="2017-03-22T11:54:00"/>
    <d v="2017-03-22T11:58:00"/>
    <n v="3183"/>
    <s v="Exchange Place"/>
    <n v="3275"/>
    <s v="Columbus Drive"/>
    <n v="26244"/>
    <x v="0"/>
    <n v="1989"/>
    <n v="32"/>
    <s v="25-34"/>
    <n v="250"/>
    <n v="4"/>
    <n v="3"/>
    <s v="Spring"/>
    <n v="16"/>
    <s v="Wednesday"/>
    <s v="Weekday"/>
  </r>
  <r>
    <d v="2017-03-22T12:05:00"/>
    <d v="2017-03-22T12:11:00"/>
    <n v="3214"/>
    <s v="Essex Light Rail"/>
    <n v="3185"/>
    <s v="City Hall"/>
    <n v="24634"/>
    <x v="0"/>
    <n v="1986"/>
    <n v="35"/>
    <s v="35-44"/>
    <n v="391"/>
    <n v="7"/>
    <n v="3"/>
    <s v="Spring"/>
    <n v="16"/>
    <s v="Wednesday"/>
    <s v="Weekday"/>
  </r>
  <r>
    <d v="2017-03-22T12:08:00"/>
    <d v="2017-03-22T12:13:00"/>
    <n v="3183"/>
    <s v="Exchange Place"/>
    <n v="3213"/>
    <s v="Van Vorst Park"/>
    <n v="26259"/>
    <x v="0"/>
    <n v="1986"/>
    <n v="35"/>
    <s v="35-44"/>
    <n v="300"/>
    <n v="5"/>
    <n v="3"/>
    <s v="Spring"/>
    <n v="16"/>
    <s v="Wednesday"/>
    <s v="Weekday"/>
  </r>
  <r>
    <d v="2017-03-22T12:17:00"/>
    <d v="2017-03-22T12:28:00"/>
    <n v="3195"/>
    <s v="Sip Ave"/>
    <n v="3211"/>
    <s v="Newark Ave"/>
    <n v="24521"/>
    <x v="0"/>
    <n v="1970"/>
    <n v="51"/>
    <s v="45-54"/>
    <n v="621"/>
    <n v="10"/>
    <n v="3"/>
    <s v="Spring"/>
    <n v="16"/>
    <s v="Wednesday"/>
    <s v="Weekday"/>
  </r>
  <r>
    <d v="2017-03-22T12:21:00"/>
    <d v="2017-03-22T12:25:00"/>
    <n v="3269"/>
    <s v="Brunswick &amp; 6th"/>
    <n v="3186"/>
    <s v="Grove St PATH"/>
    <n v="24686"/>
    <x v="0"/>
    <n v="1992"/>
    <n v="29"/>
    <s v="25-34"/>
    <n v="219"/>
    <n v="4"/>
    <n v="3"/>
    <s v="Spring"/>
    <n v="16"/>
    <s v="Wednesday"/>
    <s v="Weekday"/>
  </r>
  <r>
    <d v="2017-03-22T12:25:00"/>
    <d v="2017-03-22T12:31:00"/>
    <n v="3195"/>
    <s v="Sip Ave"/>
    <n v="3207"/>
    <s v="Oakland Ave"/>
    <n v="26188"/>
    <x v="0"/>
    <n v="1981"/>
    <n v="40"/>
    <s v="35-44"/>
    <n v="358"/>
    <n v="6"/>
    <n v="3"/>
    <s v="Spring"/>
    <n v="16"/>
    <s v="Wednesday"/>
    <s v="Weekday"/>
  </r>
  <r>
    <d v="2017-03-22T12:26:00"/>
    <d v="2017-03-22T12:31:00"/>
    <n v="3195"/>
    <s v="Sip Ave"/>
    <n v="3207"/>
    <s v="Oakland Ave"/>
    <n v="24555"/>
    <x v="0"/>
    <n v="1966"/>
    <n v="55"/>
    <s v="55-64"/>
    <n v="337"/>
    <n v="6"/>
    <n v="3"/>
    <s v="Spring"/>
    <n v="16"/>
    <s v="Wednesday"/>
    <s v="Weekday"/>
  </r>
  <r>
    <d v="2017-03-22T12:37:00"/>
    <d v="2017-03-22T12:46:00"/>
    <n v="3186"/>
    <s v="Grove St PATH"/>
    <n v="3277"/>
    <s v="Communipaw &amp; Berry Lane"/>
    <n v="24568"/>
    <x v="0"/>
    <n v="1975"/>
    <n v="46"/>
    <s v="45-54"/>
    <n v="595"/>
    <n v="10"/>
    <n v="3"/>
    <s v="Spring"/>
    <n v="16"/>
    <s v="Wednesday"/>
    <s v="Weekday"/>
  </r>
  <r>
    <d v="2017-03-22T12:42:00"/>
    <d v="2017-03-22T12:57:00"/>
    <n v="3188"/>
    <s v="NJCU"/>
    <n v="3195"/>
    <s v="Sip Ave"/>
    <n v="24705"/>
    <x v="0"/>
    <n v="1960"/>
    <n v="61"/>
    <s v="55-64"/>
    <n v="914"/>
    <n v="15"/>
    <n v="3"/>
    <s v="Spring"/>
    <n v="16"/>
    <s v="Wednesday"/>
    <s v="Weekday"/>
  </r>
  <r>
    <d v="2017-03-22T12:46:00"/>
    <d v="2017-03-22T13:10:00"/>
    <n v="3183"/>
    <s v="Exchange Place"/>
    <n v="3213"/>
    <s v="Van Vorst Park"/>
    <n v="24582"/>
    <x v="0"/>
    <n v="1965"/>
    <n v="56"/>
    <s v="55-64"/>
    <n v="1418"/>
    <n v="24"/>
    <n v="3"/>
    <s v="Spring"/>
    <n v="16"/>
    <s v="Wednesday"/>
    <s v="Weekday"/>
  </r>
  <r>
    <d v="2017-03-22T13:06:00"/>
    <d v="2017-03-22T13:10:00"/>
    <n v="3186"/>
    <s v="Grove St PATH"/>
    <n v="3279"/>
    <s v="Dixon Mills"/>
    <n v="26244"/>
    <x v="0"/>
    <n v="1976"/>
    <n v="45"/>
    <s v="45-54"/>
    <n v="245"/>
    <n v="4"/>
    <n v="3"/>
    <s v="Spring"/>
    <n v="16"/>
    <s v="Wednesday"/>
    <s v="Weekday"/>
  </r>
  <r>
    <d v="2017-03-22T13:21:00"/>
    <d v="2017-03-22T13:25:00"/>
    <n v="3214"/>
    <s v="Essex Light Rail"/>
    <n v="3185"/>
    <s v="City Hall"/>
    <n v="24567"/>
    <x v="0"/>
    <n v="1980"/>
    <n v="41"/>
    <s v="35-44"/>
    <n v="265"/>
    <n v="4"/>
    <n v="3"/>
    <s v="Spring"/>
    <n v="16"/>
    <s v="Wednesday"/>
    <s v="Weekday"/>
  </r>
  <r>
    <d v="2017-03-22T13:21:00"/>
    <d v="2017-03-22T13:25:00"/>
    <n v="3211"/>
    <s v="Newark Ave"/>
    <n v="3275"/>
    <s v="Columbus Drive"/>
    <n v="24521"/>
    <x v="0"/>
    <n v="1981"/>
    <n v="40"/>
    <s v="35-44"/>
    <n v="207"/>
    <n v="3"/>
    <n v="3"/>
    <s v="Spring"/>
    <n v="16"/>
    <s v="Wednesday"/>
    <s v="Weekday"/>
  </r>
  <r>
    <d v="2017-03-22T13:33:00"/>
    <d v="2017-03-22T13:35:00"/>
    <n v="3213"/>
    <s v="Van Vorst Park"/>
    <n v="3186"/>
    <s v="Grove St PATH"/>
    <n v="24510"/>
    <x v="0"/>
    <n v="1983"/>
    <n v="38"/>
    <s v="35-44"/>
    <n v="123"/>
    <n v="2"/>
    <n v="3"/>
    <s v="Spring"/>
    <n v="16"/>
    <s v="Wednesday"/>
    <s v="Weekday"/>
  </r>
  <r>
    <d v="2017-03-22T13:54:00"/>
    <d v="2017-03-22T14:03:00"/>
    <n v="3272"/>
    <s v="Jersey &amp; 3rd"/>
    <n v="3186"/>
    <s v="Grove St PATH"/>
    <n v="26302"/>
    <x v="0"/>
    <n v="1971"/>
    <n v="50"/>
    <s v="45-54"/>
    <n v="573"/>
    <n v="10"/>
    <n v="3"/>
    <s v="Spring"/>
    <n v="16"/>
    <s v="Wednesday"/>
    <s v="Weekday"/>
  </r>
  <r>
    <d v="2017-03-22T14:07:00"/>
    <d v="2017-03-22T14:15:00"/>
    <n v="3186"/>
    <s v="Grove St PATH"/>
    <n v="3187"/>
    <s v="Warren St"/>
    <n v="26260"/>
    <x v="0"/>
    <n v="1980"/>
    <n v="41"/>
    <s v="35-44"/>
    <n v="443"/>
    <n v="7"/>
    <n v="3"/>
    <s v="Spring"/>
    <n v="16"/>
    <s v="Wednesday"/>
    <s v="Weekday"/>
  </r>
  <r>
    <d v="2017-03-22T14:19:00"/>
    <d v="2017-03-22T14:21:00"/>
    <n v="3188"/>
    <s v="NJCU"/>
    <n v="3189"/>
    <s v="West Side Light Rail"/>
    <n v="24516"/>
    <x v="0"/>
    <n v="1976"/>
    <n v="45"/>
    <s v="45-54"/>
    <n v="150"/>
    <n v="2"/>
    <n v="3"/>
    <s v="Spring"/>
    <n v="16"/>
    <s v="Wednesday"/>
    <s v="Weekday"/>
  </r>
  <r>
    <d v="2017-03-22T14:22:00"/>
    <d v="2017-03-22T14:25:00"/>
    <n v="3183"/>
    <s v="Exchange Place"/>
    <n v="3214"/>
    <s v="Essex Light Rail"/>
    <n v="24627"/>
    <x v="0"/>
    <n v="1982"/>
    <n v="39"/>
    <s v="35-44"/>
    <n v="231"/>
    <n v="4"/>
    <n v="3"/>
    <s v="Spring"/>
    <n v="16"/>
    <s v="Wednesday"/>
    <s v="Weekday"/>
  </r>
  <r>
    <d v="2017-03-22T14:38:00"/>
    <d v="2017-03-22T14:44:00"/>
    <n v="3186"/>
    <s v="Grove St PATH"/>
    <n v="3192"/>
    <s v="Liberty Light Rail"/>
    <n v="24499"/>
    <x v="0"/>
    <n v="1962"/>
    <n v="59"/>
    <s v="55-64"/>
    <n v="371"/>
    <n v="6"/>
    <n v="3"/>
    <s v="Spring"/>
    <n v="16"/>
    <s v="Wednesday"/>
    <s v="Weekday"/>
  </r>
  <r>
    <d v="2017-03-22T14:50:00"/>
    <d v="2017-03-22T14:54:00"/>
    <n v="3205"/>
    <s v="JC Medical Center"/>
    <n v="3272"/>
    <s v="Jersey &amp; 3rd"/>
    <n v="24495"/>
    <x v="0"/>
    <n v="1977"/>
    <n v="44"/>
    <s v="35-44"/>
    <n v="236"/>
    <n v="4"/>
    <n v="3"/>
    <s v="Spring"/>
    <n v="16"/>
    <s v="Wednesday"/>
    <s v="Weekday"/>
  </r>
  <r>
    <d v="2017-03-22T15:00:00"/>
    <d v="2017-03-22T15:06:00"/>
    <n v="3203"/>
    <s v="Hamilton Park"/>
    <n v="3186"/>
    <s v="Grove St PATH"/>
    <n v="26283"/>
    <x v="0"/>
    <n v="1988"/>
    <n v="33"/>
    <s v="25-34"/>
    <n v="320"/>
    <n v="5"/>
    <n v="3"/>
    <s v="Spring"/>
    <n v="16"/>
    <s v="Wednesday"/>
    <s v="Weekday"/>
  </r>
  <r>
    <d v="2017-03-22T15:43:00"/>
    <d v="2017-03-22T16:05:00"/>
    <n v="3186"/>
    <s v="Grove St PATH"/>
    <n v="3273"/>
    <s v="Manila &amp; 1st"/>
    <n v="26266"/>
    <x v="0"/>
    <n v="1971"/>
    <n v="50"/>
    <s v="45-54"/>
    <n v="1306"/>
    <n v="22"/>
    <n v="3"/>
    <s v="Spring"/>
    <n v="16"/>
    <s v="Wednesday"/>
    <s v="Weekday"/>
  </r>
  <r>
    <d v="2017-03-22T16:05:00"/>
    <d v="2017-03-22T16:14:00"/>
    <n v="3184"/>
    <s v="Paulus Hook"/>
    <n v="3192"/>
    <s v="Liberty Light Rail"/>
    <n v="24431"/>
    <x v="0"/>
    <n v="1972"/>
    <n v="49"/>
    <s v="45-54"/>
    <n v="526"/>
    <n v="9"/>
    <n v="3"/>
    <s v="Spring"/>
    <n v="16"/>
    <s v="Wednesday"/>
    <s v="Weekday"/>
  </r>
  <r>
    <d v="2017-03-22T16:05:00"/>
    <d v="2017-03-22T16:14:00"/>
    <n v="3183"/>
    <s v="Exchange Place"/>
    <n v="3209"/>
    <s v="Brunswick St"/>
    <n v="26180"/>
    <x v="0"/>
    <n v="1994"/>
    <n v="27"/>
    <s v="25-34"/>
    <n v="564"/>
    <n v="9"/>
    <n v="3"/>
    <s v="Spring"/>
    <n v="16"/>
    <s v="Wednesday"/>
    <s v="Weekday"/>
  </r>
  <r>
    <d v="2017-03-22T16:25:00"/>
    <d v="2017-03-22T16:29:00"/>
    <n v="3186"/>
    <s v="Grove St PATH"/>
    <n v="3203"/>
    <s v="Hamilton Park"/>
    <n v="26169"/>
    <x v="0"/>
    <n v="1973"/>
    <n v="48"/>
    <s v="45-54"/>
    <n v="247"/>
    <n v="4"/>
    <n v="3"/>
    <s v="Spring"/>
    <n v="16"/>
    <s v="Wednesday"/>
    <s v="Weekday"/>
  </r>
  <r>
    <d v="2017-03-22T16:28:00"/>
    <d v="2017-03-22T16:30:00"/>
    <n v="3183"/>
    <s v="Exchange Place"/>
    <n v="3214"/>
    <s v="Essex Light Rail"/>
    <n v="24485"/>
    <x v="0"/>
    <n v="1979"/>
    <n v="42"/>
    <s v="35-44"/>
    <n v="169"/>
    <n v="3"/>
    <n v="3"/>
    <s v="Spring"/>
    <n v="16"/>
    <s v="Wednesday"/>
    <s v="Weekday"/>
  </r>
  <r>
    <d v="2017-03-22T16:30:00"/>
    <d v="2017-03-22T16:36:00"/>
    <n v="3209"/>
    <s v="Brunswick St"/>
    <n v="3202"/>
    <s v="Newport PATH"/>
    <n v="26180"/>
    <x v="0"/>
    <n v="1994"/>
    <n v="27"/>
    <s v="25-34"/>
    <n v="406"/>
    <n v="7"/>
    <n v="3"/>
    <s v="Spring"/>
    <n v="16"/>
    <s v="Wednesday"/>
    <s v="Weekday"/>
  </r>
  <r>
    <d v="2017-03-22T16:33:00"/>
    <d v="2017-03-22T16:41:00"/>
    <n v="3207"/>
    <s v="Oakland Ave"/>
    <n v="3211"/>
    <s v="Newark Ave"/>
    <n v="24441"/>
    <x v="0"/>
    <n v="1991"/>
    <n v="30"/>
    <s v="25-34"/>
    <n v="461"/>
    <n v="8"/>
    <n v="3"/>
    <s v="Spring"/>
    <n v="16"/>
    <s v="Wednesday"/>
    <s v="Weekday"/>
  </r>
  <r>
    <d v="2017-03-22T16:35:00"/>
    <d v="2017-03-22T16:51:00"/>
    <n v="3189"/>
    <s v="West Side Light Rail"/>
    <n v="3195"/>
    <s v="Sip Ave"/>
    <n v="24516"/>
    <x v="0"/>
    <n v="1985"/>
    <n v="36"/>
    <s v="35-44"/>
    <n v="926"/>
    <n v="15"/>
    <n v="3"/>
    <s v="Spring"/>
    <n v="16"/>
    <s v="Wednesday"/>
    <s v="Weekday"/>
  </r>
  <r>
    <d v="2017-03-22T16:41:00"/>
    <d v="2017-03-22T17:06:00"/>
    <n v="3183"/>
    <s v="Exchange Place"/>
    <n v="3215"/>
    <s v="Central Ave"/>
    <n v="26299"/>
    <x v="0"/>
    <n v="1983"/>
    <n v="38"/>
    <s v="35-44"/>
    <n v="1517"/>
    <n v="25"/>
    <n v="3"/>
    <s v="Spring"/>
    <n v="16"/>
    <s v="Wednesday"/>
    <s v="Weekday"/>
  </r>
  <r>
    <d v="2017-03-22T16:46:00"/>
    <d v="2017-03-22T16:53:00"/>
    <n v="3186"/>
    <s v="Grove St PATH"/>
    <n v="3278"/>
    <s v="Monmouth and 6th"/>
    <n v="26164"/>
    <x v="0"/>
    <n v="1992"/>
    <n v="29"/>
    <s v="25-34"/>
    <n v="388"/>
    <n v="6"/>
    <n v="3"/>
    <s v="Spring"/>
    <n v="16"/>
    <s v="Wednesday"/>
    <s v="Weekday"/>
  </r>
  <r>
    <d v="2017-03-22T16:53:00"/>
    <d v="2017-03-22T16:58:00"/>
    <n v="3195"/>
    <s v="Sip Ave"/>
    <n v="3225"/>
    <s v="Baldwin at Montgomery"/>
    <n v="24662"/>
    <x v="0"/>
    <n v="1987"/>
    <n v="34"/>
    <s v="25-34"/>
    <n v="258"/>
    <n v="4"/>
    <n v="3"/>
    <s v="Spring"/>
    <n v="16"/>
    <s v="Wednesday"/>
    <s v="Weekday"/>
  </r>
  <r>
    <d v="2017-03-22T17:04:00"/>
    <d v="2017-03-22T17:12:00"/>
    <n v="3214"/>
    <s v="Essex Light Rail"/>
    <n v="3186"/>
    <s v="Grove St PATH"/>
    <n v="24485"/>
    <x v="0"/>
    <n v="1957"/>
    <n v="64"/>
    <s v="55-64"/>
    <n v="458"/>
    <n v="8"/>
    <n v="3"/>
    <s v="Spring"/>
    <n v="16"/>
    <s v="Wednesday"/>
    <s v="Weekday"/>
  </r>
  <r>
    <d v="2017-03-22T17:07:00"/>
    <d v="2017-03-22T17:11:00"/>
    <n v="3185"/>
    <s v="City Hall"/>
    <n v="3276"/>
    <s v="Marin Light Rail"/>
    <n v="24634"/>
    <x v="0"/>
    <n v="1980"/>
    <n v="41"/>
    <s v="35-44"/>
    <n v="226"/>
    <n v="4"/>
    <n v="3"/>
    <s v="Spring"/>
    <n v="16"/>
    <s v="Wednesday"/>
    <s v="Weekday"/>
  </r>
  <r>
    <d v="2017-03-22T17:08:00"/>
    <d v="2017-03-22T17:13:00"/>
    <n v="3270"/>
    <s v="Jersey &amp; 6th St"/>
    <n v="3202"/>
    <s v="Newport PATH"/>
    <n v="26286"/>
    <x v="0"/>
    <n v="1981"/>
    <n v="40"/>
    <s v="35-44"/>
    <n v="343"/>
    <n v="6"/>
    <n v="3"/>
    <s v="Spring"/>
    <n v="16"/>
    <s v="Wednesday"/>
    <s v="Weekday"/>
  </r>
  <r>
    <d v="2017-03-22T17:20:00"/>
    <d v="2017-03-22T17:26:00"/>
    <n v="3207"/>
    <s v="Oakland Ave"/>
    <n v="3195"/>
    <s v="Sip Ave"/>
    <n v="26188"/>
    <x v="0"/>
    <n v="1991"/>
    <n v="30"/>
    <s v="25-34"/>
    <n v="350"/>
    <n v="6"/>
    <n v="3"/>
    <s v="Spring"/>
    <n v="16"/>
    <s v="Wednesday"/>
    <s v="Weekday"/>
  </r>
  <r>
    <d v="2017-03-22T17:23:00"/>
    <d v="2017-03-22T17:27:00"/>
    <n v="3186"/>
    <s v="Grove St PATH"/>
    <n v="3279"/>
    <s v="Dixon Mills"/>
    <n v="24471"/>
    <x v="0"/>
    <n v="1972"/>
    <n v="49"/>
    <s v="45-54"/>
    <n v="231"/>
    <n v="4"/>
    <n v="3"/>
    <s v="Spring"/>
    <n v="16"/>
    <s v="Wednesday"/>
    <s v="Weekday"/>
  </r>
  <r>
    <d v="2017-03-22T17:23:00"/>
    <d v="2017-03-22T17:28:00"/>
    <n v="3278"/>
    <s v="Monmouth and 6th"/>
    <n v="3273"/>
    <s v="Manila &amp; 1st"/>
    <n v="26164"/>
    <x v="0"/>
    <n v="1992"/>
    <n v="29"/>
    <s v="25-34"/>
    <n v="323"/>
    <n v="5"/>
    <n v="3"/>
    <s v="Spring"/>
    <n v="16"/>
    <s v="Wednesday"/>
    <s v="Weekday"/>
  </r>
  <r>
    <d v="2017-03-22T17:25:00"/>
    <d v="2017-03-22T17:29:00"/>
    <n v="3195"/>
    <s v="Sip Ave"/>
    <n v="3225"/>
    <s v="Baldwin at Montgomery"/>
    <n v="24643"/>
    <x v="0"/>
    <n v="1972"/>
    <n v="49"/>
    <s v="45-54"/>
    <n v="238"/>
    <n v="4"/>
    <n v="3"/>
    <s v="Spring"/>
    <n v="16"/>
    <s v="Wednesday"/>
    <s v="Weekday"/>
  </r>
  <r>
    <d v="2017-03-22T17:29:00"/>
    <d v="2017-03-22T17:32:00"/>
    <n v="3186"/>
    <s v="Grove St PATH"/>
    <n v="3272"/>
    <s v="Jersey &amp; 3rd"/>
    <n v="24617"/>
    <x v="0"/>
    <n v="1989"/>
    <n v="32"/>
    <s v="25-34"/>
    <n v="153"/>
    <n v="3"/>
    <n v="3"/>
    <s v="Spring"/>
    <n v="16"/>
    <s v="Wednesday"/>
    <s v="Weekday"/>
  </r>
  <r>
    <d v="2017-03-22T17:40:00"/>
    <d v="2017-03-22T17:46:00"/>
    <n v="3195"/>
    <s v="Sip Ave"/>
    <n v="3212"/>
    <s v="Christ Hospital"/>
    <n v="26219"/>
    <x v="0"/>
    <n v="1984"/>
    <n v="37"/>
    <s v="35-44"/>
    <n v="350"/>
    <n v="6"/>
    <n v="3"/>
    <s v="Spring"/>
    <n v="16"/>
    <s v="Wednesday"/>
    <s v="Weekday"/>
  </r>
  <r>
    <d v="2017-03-22T17:44:00"/>
    <d v="2017-03-22T17:50:00"/>
    <n v="3186"/>
    <s v="Grove St PATH"/>
    <n v="3205"/>
    <s v="JC Medical Center"/>
    <n v="26296"/>
    <x v="0"/>
    <n v="1989"/>
    <n v="32"/>
    <s v="25-34"/>
    <n v="322"/>
    <n v="5"/>
    <n v="3"/>
    <s v="Spring"/>
    <n v="16"/>
    <s v="Wednesday"/>
    <s v="Weekday"/>
  </r>
  <r>
    <d v="2017-03-22T17:46:00"/>
    <d v="2017-03-22T17:48:00"/>
    <n v="3184"/>
    <s v="Paulus Hook"/>
    <n v="3267"/>
    <s v="Morris Canal"/>
    <n v="24625"/>
    <x v="0"/>
    <n v="1971"/>
    <n v="50"/>
    <s v="45-54"/>
    <n v="151"/>
    <n v="3"/>
    <n v="3"/>
    <s v="Spring"/>
    <n v="16"/>
    <s v="Wednesday"/>
    <s v="Weekday"/>
  </r>
  <r>
    <d v="2017-03-22T17:47:00"/>
    <d v="2017-03-22T18:04:00"/>
    <n v="3184"/>
    <s v="Paulus Hook"/>
    <n v="3220"/>
    <s v="5 Corners Library"/>
    <n v="24667"/>
    <x v="0"/>
    <n v="1969"/>
    <n v="52"/>
    <s v="45-54"/>
    <n v="1057"/>
    <n v="18"/>
    <n v="3"/>
    <s v="Spring"/>
    <n v="16"/>
    <s v="Wednesday"/>
    <s v="Weekday"/>
  </r>
  <r>
    <d v="2017-03-22T17:54:00"/>
    <d v="2017-03-22T17:56:00"/>
    <n v="3214"/>
    <s v="Essex Light Rail"/>
    <n v="3276"/>
    <s v="Marin Light Rail"/>
    <n v="26308"/>
    <x v="0"/>
    <n v="1992"/>
    <n v="29"/>
    <s v="25-34"/>
    <n v="147"/>
    <n v="2"/>
    <n v="3"/>
    <s v="Spring"/>
    <n v="16"/>
    <s v="Wednesday"/>
    <s v="Weekday"/>
  </r>
  <r>
    <d v="2017-03-22T17:57:00"/>
    <d v="2017-03-22T18:01:00"/>
    <n v="3186"/>
    <s v="Grove St PATH"/>
    <n v="3209"/>
    <s v="Brunswick St"/>
    <n v="26237"/>
    <x v="0"/>
    <n v="1965"/>
    <n v="56"/>
    <s v="55-64"/>
    <n v="239"/>
    <n v="4"/>
    <n v="3"/>
    <s v="Spring"/>
    <n v="16"/>
    <s v="Wednesday"/>
    <s v="Weekday"/>
  </r>
  <r>
    <d v="2017-03-22T17:57:00"/>
    <d v="2017-03-22T18:01:00"/>
    <n v="3183"/>
    <s v="Exchange Place"/>
    <n v="3187"/>
    <s v="Warren St"/>
    <n v="26209"/>
    <x v="0"/>
    <n v="1982"/>
    <n v="39"/>
    <s v="35-44"/>
    <n v="275"/>
    <n v="5"/>
    <n v="3"/>
    <s v="Spring"/>
    <n v="16"/>
    <s v="Wednesday"/>
    <s v="Weekday"/>
  </r>
  <r>
    <d v="2017-03-22T18:00:00"/>
    <d v="2017-03-22T18:06:00"/>
    <n v="3185"/>
    <s v="City Hall"/>
    <n v="3203"/>
    <s v="Hamilton Park"/>
    <n v="24608"/>
    <x v="0"/>
    <n v="1978"/>
    <n v="43"/>
    <s v="35-44"/>
    <n v="355"/>
    <n v="6"/>
    <n v="3"/>
    <s v="Spring"/>
    <n v="16"/>
    <s v="Wednesday"/>
    <s v="Weekday"/>
  </r>
  <r>
    <d v="2017-03-22T18:00:00"/>
    <d v="2017-03-22T18:05:00"/>
    <n v="3186"/>
    <s v="Grove St PATH"/>
    <n v="3278"/>
    <s v="Monmouth and 6th"/>
    <n v="24510"/>
    <x v="0"/>
    <n v="1989"/>
    <n v="32"/>
    <s v="25-34"/>
    <n v="279"/>
    <n v="5"/>
    <n v="3"/>
    <s v="Spring"/>
    <n v="16"/>
    <s v="Wednesday"/>
    <s v="Weekday"/>
  </r>
  <r>
    <d v="2017-03-22T18:01:00"/>
    <d v="2017-03-22T18:05:00"/>
    <n v="3183"/>
    <s v="Exchange Place"/>
    <n v="3214"/>
    <s v="Essex Light Rail"/>
    <n v="26300"/>
    <x v="0"/>
    <n v="1960"/>
    <n v="61"/>
    <s v="55-64"/>
    <n v="194"/>
    <n v="3"/>
    <n v="3"/>
    <s v="Spring"/>
    <n v="16"/>
    <s v="Wednesday"/>
    <s v="Weekday"/>
  </r>
  <r>
    <d v="2017-03-22T18:02:00"/>
    <d v="2017-03-22T18:06:00"/>
    <n v="3203"/>
    <s v="Hamilton Park"/>
    <n v="3209"/>
    <s v="Brunswick St"/>
    <n v="26206"/>
    <x v="0"/>
    <n v="1976"/>
    <n v="45"/>
    <s v="45-54"/>
    <n v="268"/>
    <n v="4"/>
    <n v="3"/>
    <s v="Spring"/>
    <n v="16"/>
    <s v="Wednesday"/>
    <s v="Weekday"/>
  </r>
  <r>
    <d v="2017-03-22T18:02:00"/>
    <d v="2017-03-22T18:06:00"/>
    <n v="3186"/>
    <s v="Grove St PATH"/>
    <n v="3276"/>
    <s v="Marin Light Rail"/>
    <n v="24686"/>
    <x v="0"/>
    <n v="1980"/>
    <n v="41"/>
    <s v="35-44"/>
    <n v="265"/>
    <n v="4"/>
    <n v="3"/>
    <s v="Spring"/>
    <n v="16"/>
    <s v="Wednesday"/>
    <s v="Weekday"/>
  </r>
  <r>
    <d v="2017-03-22T18:03:00"/>
    <d v="2017-03-22T18:07:00"/>
    <n v="3186"/>
    <s v="Grove St PATH"/>
    <n v="3209"/>
    <s v="Brunswick St"/>
    <n v="26179"/>
    <x v="0"/>
    <n v="1989"/>
    <n v="32"/>
    <s v="25-34"/>
    <n v="225"/>
    <n v="4"/>
    <n v="3"/>
    <s v="Spring"/>
    <n v="16"/>
    <s v="Wednesday"/>
    <s v="Weekday"/>
  </r>
  <r>
    <d v="2017-03-22T18:04:00"/>
    <d v="2017-03-22T18:11:00"/>
    <n v="3186"/>
    <s v="Grove St PATH"/>
    <n v="3269"/>
    <s v="Brunswick &amp; 6th"/>
    <n v="24469"/>
    <x v="0"/>
    <n v="1987"/>
    <n v="34"/>
    <s v="25-34"/>
    <n v="423"/>
    <n v="7"/>
    <n v="3"/>
    <s v="Spring"/>
    <n v="16"/>
    <s v="Wednesday"/>
    <s v="Weekday"/>
  </r>
  <r>
    <d v="2017-03-22T18:04:00"/>
    <d v="2017-03-22T18:16:00"/>
    <n v="3186"/>
    <s v="Grove St PATH"/>
    <n v="3192"/>
    <s v="Liberty Light Rail"/>
    <n v="24533"/>
    <x v="0"/>
    <n v="1990"/>
    <n v="31"/>
    <s v="25-34"/>
    <n v="714"/>
    <n v="12"/>
    <n v="3"/>
    <s v="Spring"/>
    <n v="16"/>
    <s v="Wednesday"/>
    <s v="Weekday"/>
  </r>
  <r>
    <d v="2017-03-22T18:05:00"/>
    <d v="2017-03-22T18:07:00"/>
    <n v="3184"/>
    <s v="Paulus Hook"/>
    <n v="3183"/>
    <s v="Exchange Place"/>
    <n v="24663"/>
    <x v="0"/>
    <n v="1975"/>
    <n v="46"/>
    <s v="45-54"/>
    <n v="80"/>
    <n v="1"/>
    <n v="3"/>
    <s v="Spring"/>
    <n v="16"/>
    <s v="Wednesday"/>
    <s v="Weekday"/>
  </r>
  <r>
    <d v="2017-03-22T18:09:00"/>
    <d v="2017-03-22T18:16:00"/>
    <n v="3212"/>
    <s v="Christ Hospital"/>
    <n v="3215"/>
    <s v="Central Ave"/>
    <n v="26219"/>
    <x v="0"/>
    <n v="1984"/>
    <n v="37"/>
    <s v="35-44"/>
    <n v="437"/>
    <n v="7"/>
    <n v="3"/>
    <s v="Spring"/>
    <n v="16"/>
    <s v="Wednesday"/>
    <s v="Weekday"/>
  </r>
  <r>
    <d v="2017-03-22T18:09:00"/>
    <d v="2017-03-22T18:18:00"/>
    <n v="3183"/>
    <s v="Exchange Place"/>
    <n v="3209"/>
    <s v="Brunswick St"/>
    <n v="24664"/>
    <x v="0"/>
    <n v="1986"/>
    <n v="35"/>
    <s v="35-44"/>
    <n v="513"/>
    <n v="9"/>
    <n v="3"/>
    <s v="Spring"/>
    <n v="16"/>
    <s v="Wednesday"/>
    <s v="Weekday"/>
  </r>
  <r>
    <d v="2017-03-22T18:11:00"/>
    <d v="2017-03-22T18:15:00"/>
    <n v="3183"/>
    <s v="Exchange Place"/>
    <n v="3267"/>
    <s v="Morris Canal"/>
    <n v="26176"/>
    <x v="0"/>
    <n v="1976"/>
    <n v="45"/>
    <s v="45-54"/>
    <n v="260"/>
    <n v="4"/>
    <n v="3"/>
    <s v="Spring"/>
    <n v="16"/>
    <s v="Wednesday"/>
    <s v="Weekday"/>
  </r>
  <r>
    <d v="2017-03-22T18:11:00"/>
    <d v="2017-03-22T18:14:00"/>
    <n v="3272"/>
    <s v="Jersey &amp; 3rd"/>
    <n v="3278"/>
    <s v="Monmouth and 6th"/>
    <n v="24429"/>
    <x v="0"/>
    <n v="1978"/>
    <n v="43"/>
    <s v="35-44"/>
    <n v="172"/>
    <n v="3"/>
    <n v="3"/>
    <s v="Spring"/>
    <n v="16"/>
    <s v="Wednesday"/>
    <s v="Weekday"/>
  </r>
  <r>
    <d v="2017-03-22T18:12:00"/>
    <d v="2017-03-22T18:16:00"/>
    <n v="3276"/>
    <s v="Marin Light Rail"/>
    <n v="3213"/>
    <s v="Van Vorst Park"/>
    <n v="24416"/>
    <x v="0"/>
    <n v="1989"/>
    <n v="32"/>
    <s v="25-34"/>
    <n v="227"/>
    <n v="4"/>
    <n v="3"/>
    <s v="Spring"/>
    <n v="16"/>
    <s v="Wednesday"/>
    <s v="Weekday"/>
  </r>
  <r>
    <d v="2017-03-22T18:13:00"/>
    <d v="2017-03-22T18:22:00"/>
    <n v="3193"/>
    <s v="Lincoln Park"/>
    <n v="3195"/>
    <s v="Sip Ave"/>
    <n v="26185"/>
    <x v="0"/>
    <n v="1954"/>
    <n v="67"/>
    <s v="65-74"/>
    <n v="558"/>
    <n v="9"/>
    <n v="3"/>
    <s v="Spring"/>
    <n v="16"/>
    <s v="Wednesday"/>
    <s v="Weekday"/>
  </r>
  <r>
    <d v="2017-03-22T18:13:00"/>
    <d v="2017-03-22T18:21:00"/>
    <n v="3195"/>
    <s v="Sip Ave"/>
    <n v="3193"/>
    <s v="Lincoln Park"/>
    <n v="26213"/>
    <x v="0"/>
    <n v="1974"/>
    <n v="47"/>
    <s v="45-54"/>
    <n v="518"/>
    <n v="9"/>
    <n v="3"/>
    <s v="Spring"/>
    <n v="16"/>
    <s v="Wednesday"/>
    <s v="Weekday"/>
  </r>
  <r>
    <d v="2017-03-22T18:16:00"/>
    <d v="2017-03-22T18:22:00"/>
    <n v="3220"/>
    <s v="5 Corners Library"/>
    <n v="3210"/>
    <s v="Pershing Field"/>
    <n v="24571"/>
    <x v="0"/>
    <n v="1985"/>
    <n v="36"/>
    <s v="35-44"/>
    <n v="346"/>
    <n v="6"/>
    <n v="3"/>
    <s v="Spring"/>
    <n v="16"/>
    <s v="Wednesday"/>
    <s v="Weekday"/>
  </r>
  <r>
    <d v="2017-03-22T18:17:00"/>
    <d v="2017-03-22T18:21:00"/>
    <n v="3186"/>
    <s v="Grove St PATH"/>
    <n v="3278"/>
    <s v="Monmouth and 6th"/>
    <n v="24713"/>
    <x v="0"/>
    <n v="1971"/>
    <n v="50"/>
    <s v="45-54"/>
    <n v="235"/>
    <n v="4"/>
    <n v="3"/>
    <s v="Spring"/>
    <n v="16"/>
    <s v="Wednesday"/>
    <s v="Weekday"/>
  </r>
  <r>
    <d v="2017-03-22T18:17:00"/>
    <d v="2017-03-22T18:22:00"/>
    <n v="3195"/>
    <s v="Sip Ave"/>
    <n v="3225"/>
    <s v="Baldwin at Montgomery"/>
    <n v="26188"/>
    <x v="0"/>
    <n v="1986"/>
    <n v="35"/>
    <s v="35-44"/>
    <n v="273"/>
    <n v="5"/>
    <n v="3"/>
    <s v="Spring"/>
    <n v="16"/>
    <s v="Wednesday"/>
    <s v="Weekday"/>
  </r>
  <r>
    <d v="2017-03-22T18:26:00"/>
    <d v="2017-03-22T18:28:00"/>
    <n v="3186"/>
    <s v="Grove St PATH"/>
    <n v="3213"/>
    <s v="Van Vorst Park"/>
    <n v="24455"/>
    <x v="0"/>
    <n v="1962"/>
    <n v="59"/>
    <s v="55-64"/>
    <n v="150"/>
    <n v="2"/>
    <n v="3"/>
    <s v="Spring"/>
    <n v="16"/>
    <s v="Wednesday"/>
    <s v="Weekday"/>
  </r>
  <r>
    <d v="2017-03-22T18:28:00"/>
    <d v="2017-03-22T18:31:00"/>
    <n v="3195"/>
    <s v="Sip Ave"/>
    <n v="3225"/>
    <s v="Baldwin at Montgomery"/>
    <n v="24662"/>
    <x v="0"/>
    <n v="1978"/>
    <n v="43"/>
    <s v="35-44"/>
    <n v="195"/>
    <n v="3"/>
    <n v="3"/>
    <s v="Spring"/>
    <n v="16"/>
    <s v="Wednesday"/>
    <s v="Weekday"/>
  </r>
  <r>
    <d v="2017-03-22T18:31:00"/>
    <d v="2017-03-22T18:35:00"/>
    <n v="3183"/>
    <s v="Exchange Place"/>
    <n v="3275"/>
    <s v="Columbus Drive"/>
    <n v="24724"/>
    <x v="0"/>
    <n v="1978"/>
    <n v="43"/>
    <s v="35-44"/>
    <n v="239"/>
    <n v="4"/>
    <n v="3"/>
    <s v="Spring"/>
    <n v="16"/>
    <s v="Wednesday"/>
    <s v="Weekday"/>
  </r>
  <r>
    <d v="2017-03-22T18:34:00"/>
    <d v="2017-03-22T18:38:00"/>
    <n v="3186"/>
    <s v="Grove St PATH"/>
    <n v="3203"/>
    <s v="Hamilton Park"/>
    <n v="26263"/>
    <x v="0"/>
    <n v="1988"/>
    <n v="33"/>
    <s v="25-34"/>
    <n v="239"/>
    <n v="4"/>
    <n v="3"/>
    <s v="Spring"/>
    <n v="16"/>
    <s v="Wednesday"/>
    <s v="Weekday"/>
  </r>
  <r>
    <d v="2017-03-22T18:35:00"/>
    <d v="2017-03-22T18:40:00"/>
    <n v="3225"/>
    <s v="Baldwin at Montgomery"/>
    <n v="3195"/>
    <s v="Sip Ave"/>
    <n v="26188"/>
    <x v="0"/>
    <n v="1982"/>
    <n v="39"/>
    <s v="35-44"/>
    <n v="288"/>
    <n v="5"/>
    <n v="3"/>
    <s v="Spring"/>
    <n v="16"/>
    <s v="Wednesday"/>
    <s v="Weekday"/>
  </r>
  <r>
    <d v="2017-03-22T18:37:00"/>
    <d v="2017-03-22T18:41:00"/>
    <n v="3186"/>
    <s v="Grove St PATH"/>
    <n v="3278"/>
    <s v="Monmouth and 6th"/>
    <n v="24519"/>
    <x v="0"/>
    <n v="1977"/>
    <n v="44"/>
    <s v="35-44"/>
    <n v="254"/>
    <n v="4"/>
    <n v="3"/>
    <s v="Spring"/>
    <n v="16"/>
    <s v="Wednesday"/>
    <s v="Weekday"/>
  </r>
  <r>
    <d v="2017-03-22T18:38:00"/>
    <d v="2017-03-22T18:40:00"/>
    <n v="3279"/>
    <s v="Dixon Mills"/>
    <n v="3186"/>
    <s v="Grove St PATH"/>
    <n v="26156"/>
    <x v="0"/>
    <n v="1981"/>
    <n v="40"/>
    <s v="35-44"/>
    <n v="145"/>
    <n v="2"/>
    <n v="3"/>
    <s v="Spring"/>
    <n v="16"/>
    <s v="Wednesday"/>
    <s v="Weekday"/>
  </r>
  <r>
    <d v="2017-03-22T18:41:00"/>
    <d v="2017-03-22T18:44:00"/>
    <n v="3186"/>
    <s v="Grove St PATH"/>
    <n v="3276"/>
    <s v="Marin Light Rail"/>
    <n v="26156"/>
    <x v="0"/>
    <n v="1931"/>
    <n v="90"/>
    <s v="75+"/>
    <n v="205"/>
    <n v="3"/>
    <n v="3"/>
    <s v="Spring"/>
    <n v="16"/>
    <s v="Wednesday"/>
    <s v="Weekday"/>
  </r>
  <r>
    <d v="2017-03-22T18:41:00"/>
    <d v="2017-03-22T18:47:00"/>
    <n v="3186"/>
    <s v="Grove St PATH"/>
    <n v="3269"/>
    <s v="Brunswick &amp; 6th"/>
    <n v="26200"/>
    <x v="0"/>
    <n v="1981"/>
    <n v="40"/>
    <s v="35-44"/>
    <n v="375"/>
    <n v="6"/>
    <n v="3"/>
    <s v="Spring"/>
    <n v="16"/>
    <s v="Wednesday"/>
    <s v="Weekday"/>
  </r>
  <r>
    <d v="2017-03-22T18:42:00"/>
    <d v="2017-03-22T18:46:00"/>
    <n v="3183"/>
    <s v="Exchange Place"/>
    <n v="3267"/>
    <s v="Morris Canal"/>
    <n v="24689"/>
    <x v="0"/>
    <n v="1980"/>
    <n v="41"/>
    <s v="35-44"/>
    <n v="214"/>
    <n v="4"/>
    <n v="3"/>
    <s v="Spring"/>
    <n v="16"/>
    <s v="Wednesday"/>
    <s v="Weekday"/>
  </r>
  <r>
    <d v="2017-03-22T18:42:00"/>
    <d v="2017-03-22T18:43:00"/>
    <n v="3184"/>
    <s v="Paulus Hook"/>
    <n v="3183"/>
    <s v="Exchange Place"/>
    <n v="26305"/>
    <x v="0"/>
    <n v="1989"/>
    <n v="32"/>
    <s v="25-34"/>
    <n v="69"/>
    <n v="1"/>
    <n v="3"/>
    <s v="Spring"/>
    <n v="16"/>
    <s v="Wednesday"/>
    <s v="Weekday"/>
  </r>
  <r>
    <d v="2017-03-22T18:43:00"/>
    <d v="2017-03-22T18:47:00"/>
    <n v="3195"/>
    <s v="Sip Ave"/>
    <n v="3225"/>
    <s v="Baldwin at Montgomery"/>
    <n v="26264"/>
    <x v="0"/>
    <n v="1985"/>
    <n v="36"/>
    <s v="35-44"/>
    <n v="267"/>
    <n v="4"/>
    <n v="3"/>
    <s v="Spring"/>
    <n v="16"/>
    <s v="Wednesday"/>
    <s v="Weekday"/>
  </r>
  <r>
    <d v="2017-03-22T18:47:00"/>
    <d v="2017-03-22T18:52:00"/>
    <n v="3186"/>
    <s v="Grove St PATH"/>
    <n v="3270"/>
    <s v="Jersey &amp; 6th St"/>
    <n v="26227"/>
    <x v="0"/>
    <n v="1956"/>
    <n v="65"/>
    <s v="65-74"/>
    <n v="300"/>
    <n v="5"/>
    <n v="3"/>
    <s v="Spring"/>
    <n v="16"/>
    <s v="Wednesday"/>
    <s v="Weekday"/>
  </r>
  <r>
    <d v="2017-03-22T18:49:00"/>
    <d v="2017-03-22T18:53:00"/>
    <n v="3195"/>
    <s v="Sip Ave"/>
    <n v="3194"/>
    <s v="McGinley Square"/>
    <n v="24718"/>
    <x v="0"/>
    <n v="1972"/>
    <n v="49"/>
    <s v="45-54"/>
    <n v="204"/>
    <n v="3"/>
    <n v="3"/>
    <s v="Spring"/>
    <n v="16"/>
    <s v="Wednesday"/>
    <s v="Weekday"/>
  </r>
  <r>
    <d v="2017-03-22T18:51:00"/>
    <d v="2017-03-22T18:56:00"/>
    <n v="3202"/>
    <s v="Newport PATH"/>
    <n v="3203"/>
    <s v="Hamilton Park"/>
    <n v="24685"/>
    <x v="0"/>
    <n v="1980"/>
    <n v="41"/>
    <s v="35-44"/>
    <n v="326"/>
    <n v="5"/>
    <n v="3"/>
    <s v="Spring"/>
    <n v="16"/>
    <s v="Wednesday"/>
    <s v="Weekday"/>
  </r>
  <r>
    <d v="2017-03-22T18:53:00"/>
    <d v="2017-03-22T18:58:00"/>
    <n v="3186"/>
    <s v="Grove St PATH"/>
    <n v="3203"/>
    <s v="Hamilton Park"/>
    <n v="26431"/>
    <x v="0"/>
    <n v="1967"/>
    <n v="54"/>
    <s v="45-54"/>
    <n v="279"/>
    <n v="5"/>
    <n v="3"/>
    <s v="Spring"/>
    <n v="16"/>
    <s v="Wednesday"/>
    <s v="Weekday"/>
  </r>
  <r>
    <d v="2017-03-22T18:56:00"/>
    <d v="2017-03-22T19:00:00"/>
    <n v="3186"/>
    <s v="Grove St PATH"/>
    <n v="3209"/>
    <s v="Brunswick St"/>
    <n v="26167"/>
    <x v="0"/>
    <n v="1984"/>
    <n v="37"/>
    <s v="35-44"/>
    <n v="237"/>
    <n v="4"/>
    <n v="3"/>
    <s v="Spring"/>
    <n v="16"/>
    <s v="Wednesday"/>
    <s v="Weekday"/>
  </r>
  <r>
    <d v="2017-03-22T18:58:00"/>
    <d v="2017-03-22T19:07:00"/>
    <n v="3199"/>
    <s v="Newport Pkwy"/>
    <n v="3203"/>
    <s v="Hamilton Park"/>
    <n v="26170"/>
    <x v="0"/>
    <n v="1982"/>
    <n v="39"/>
    <s v="35-44"/>
    <n v="530"/>
    <n v="9"/>
    <n v="3"/>
    <s v="Spring"/>
    <n v="16"/>
    <s v="Wednesday"/>
    <s v="Weekday"/>
  </r>
  <r>
    <d v="2017-03-22T19:08:00"/>
    <d v="2017-03-22T19:18:00"/>
    <n v="3195"/>
    <s v="Sip Ave"/>
    <n v="3212"/>
    <s v="Christ Hospital"/>
    <n v="24451"/>
    <x v="0"/>
    <n v="1989"/>
    <n v="32"/>
    <s v="25-34"/>
    <n v="568"/>
    <n v="9"/>
    <n v="3"/>
    <s v="Spring"/>
    <n v="16"/>
    <s v="Wednesday"/>
    <s v="Weekday"/>
  </r>
  <r>
    <d v="2017-03-22T19:16:00"/>
    <d v="2017-03-22T19:22:00"/>
    <n v="3195"/>
    <s v="Sip Ave"/>
    <n v="3207"/>
    <s v="Oakland Ave"/>
    <n v="26261"/>
    <x v="0"/>
    <n v="1991"/>
    <n v="30"/>
    <s v="25-34"/>
    <n v="385"/>
    <n v="6"/>
    <n v="3"/>
    <s v="Spring"/>
    <n v="16"/>
    <s v="Wednesday"/>
    <s v="Weekday"/>
  </r>
  <r>
    <d v="2017-03-22T19:18:00"/>
    <d v="2017-03-22T19:21:00"/>
    <n v="3183"/>
    <s v="Exchange Place"/>
    <n v="3214"/>
    <s v="Essex Light Rail"/>
    <n v="26305"/>
    <x v="0"/>
    <n v="1981"/>
    <n v="40"/>
    <s v="35-44"/>
    <n v="220"/>
    <n v="4"/>
    <n v="3"/>
    <s v="Spring"/>
    <n v="16"/>
    <s v="Wednesday"/>
    <s v="Weekday"/>
  </r>
  <r>
    <d v="2017-03-22T19:23:00"/>
    <d v="2017-03-22T19:26:00"/>
    <n v="3279"/>
    <s v="Dixon Mills"/>
    <n v="3186"/>
    <s v="Grove St PATH"/>
    <n v="26199"/>
    <x v="0"/>
    <n v="1983"/>
    <n v="38"/>
    <s v="35-44"/>
    <n v="184"/>
    <n v="3"/>
    <n v="3"/>
    <s v="Spring"/>
    <n v="16"/>
    <s v="Wednesday"/>
    <s v="Weekday"/>
  </r>
  <r>
    <d v="2017-03-22T19:25:00"/>
    <d v="2017-03-22T19:29:00"/>
    <n v="3183"/>
    <s v="Exchange Place"/>
    <n v="3187"/>
    <s v="Warren St"/>
    <n v="26297"/>
    <x v="0"/>
    <n v="1976"/>
    <n v="45"/>
    <s v="45-54"/>
    <n v="245"/>
    <n v="4"/>
    <n v="3"/>
    <s v="Spring"/>
    <n v="16"/>
    <s v="Wednesday"/>
    <s v="Weekday"/>
  </r>
  <r>
    <d v="2017-03-22T19:25:00"/>
    <d v="2017-03-22T19:30:00"/>
    <n v="3186"/>
    <s v="Grove St PATH"/>
    <n v="3278"/>
    <s v="Monmouth and 6th"/>
    <n v="24413"/>
    <x v="0"/>
    <n v="1977"/>
    <n v="44"/>
    <s v="35-44"/>
    <n v="290"/>
    <n v="5"/>
    <n v="3"/>
    <s v="Spring"/>
    <n v="16"/>
    <s v="Wednesday"/>
    <s v="Weekday"/>
  </r>
  <r>
    <d v="2017-03-22T19:30:00"/>
    <d v="2017-03-22T19:38:00"/>
    <n v="3202"/>
    <s v="Newport PATH"/>
    <n v="3203"/>
    <s v="Hamilton Park"/>
    <n v="24626"/>
    <x v="0"/>
    <n v="1956"/>
    <n v="65"/>
    <s v="65-74"/>
    <n v="452"/>
    <n v="8"/>
    <n v="3"/>
    <s v="Spring"/>
    <n v="16"/>
    <s v="Wednesday"/>
    <s v="Weekday"/>
  </r>
  <r>
    <d v="2017-03-22T19:31:00"/>
    <d v="2017-03-22T19:35:00"/>
    <n v="3186"/>
    <s v="Grove St PATH"/>
    <n v="3203"/>
    <s v="Hamilton Park"/>
    <n v="26276"/>
    <x v="0"/>
    <n v="1977"/>
    <n v="44"/>
    <s v="35-44"/>
    <n v="257"/>
    <n v="4"/>
    <n v="3"/>
    <s v="Spring"/>
    <n v="16"/>
    <s v="Wednesday"/>
    <s v="Weekday"/>
  </r>
  <r>
    <d v="2017-03-22T19:32:00"/>
    <d v="2017-03-22T19:36:00"/>
    <n v="3186"/>
    <s v="Grove St PATH"/>
    <n v="3213"/>
    <s v="Van Vorst Park"/>
    <n v="24572"/>
    <x v="0"/>
    <n v="1956"/>
    <n v="65"/>
    <s v="65-74"/>
    <n v="237"/>
    <n v="4"/>
    <n v="3"/>
    <s v="Spring"/>
    <n v="16"/>
    <s v="Wednesday"/>
    <s v="Weekday"/>
  </r>
  <r>
    <d v="2017-03-22T19:32:00"/>
    <d v="2017-03-22T19:35:00"/>
    <n v="3186"/>
    <s v="Grove St PATH"/>
    <n v="3205"/>
    <s v="JC Medical Center"/>
    <n v="26240"/>
    <x v="0"/>
    <n v="1977"/>
    <n v="44"/>
    <s v="35-44"/>
    <n v="202"/>
    <n v="3"/>
    <n v="3"/>
    <s v="Spring"/>
    <n v="16"/>
    <s v="Wednesday"/>
    <s v="Weekday"/>
  </r>
  <r>
    <d v="2017-03-22T19:32:00"/>
    <d v="2017-03-22T19:38:00"/>
    <n v="3186"/>
    <s v="Grove St PATH"/>
    <n v="3267"/>
    <s v="Morris Canal"/>
    <n v="26236"/>
    <x v="0"/>
    <n v="1979"/>
    <n v="42"/>
    <s v="35-44"/>
    <n v="355"/>
    <n v="6"/>
    <n v="3"/>
    <s v="Spring"/>
    <n v="16"/>
    <s v="Wednesday"/>
    <s v="Weekday"/>
  </r>
  <r>
    <d v="2017-03-22T19:37:00"/>
    <d v="2017-03-22T19:39:00"/>
    <n v="3186"/>
    <s v="Grove St PATH"/>
    <n v="3272"/>
    <s v="Jersey &amp; 3rd"/>
    <n v="24569"/>
    <x v="0"/>
    <n v="1981"/>
    <n v="40"/>
    <s v="35-44"/>
    <n v="127"/>
    <n v="2"/>
    <n v="3"/>
    <s v="Spring"/>
    <n v="16"/>
    <s v="Wednesday"/>
    <s v="Weekday"/>
  </r>
  <r>
    <d v="2017-03-22T19:41:00"/>
    <d v="2017-03-22T19:47:00"/>
    <n v="3213"/>
    <s v="Van Vorst Park"/>
    <n v="3192"/>
    <s v="Liberty Light Rail"/>
    <n v="24572"/>
    <x v="0"/>
    <n v="1977"/>
    <n v="44"/>
    <s v="35-44"/>
    <n v="375"/>
    <n v="6"/>
    <n v="3"/>
    <s v="Spring"/>
    <n v="16"/>
    <s v="Wednesday"/>
    <s v="Weekday"/>
  </r>
  <r>
    <d v="2017-03-22T19:42:00"/>
    <d v="2017-03-22T19:46:00"/>
    <n v="3273"/>
    <s v="Manila &amp; 1st"/>
    <n v="3278"/>
    <s v="Monmouth and 6th"/>
    <n v="24573"/>
    <x v="0"/>
    <n v="1981"/>
    <n v="40"/>
    <s v="35-44"/>
    <n v="261"/>
    <n v="4"/>
    <n v="3"/>
    <s v="Spring"/>
    <n v="16"/>
    <s v="Wednesday"/>
    <s v="Weekday"/>
  </r>
  <r>
    <d v="2017-03-22T19:42:00"/>
    <d v="2017-03-22T19:43:00"/>
    <n v="3272"/>
    <s v="Jersey &amp; 3rd"/>
    <n v="3270"/>
    <s v="Jersey &amp; 6th St"/>
    <n v="24569"/>
    <x v="0"/>
    <n v="1981"/>
    <n v="40"/>
    <s v="35-44"/>
    <n v="64"/>
    <n v="1"/>
    <n v="3"/>
    <s v="Spring"/>
    <n v="16"/>
    <s v="Wednesday"/>
    <s v="Weekday"/>
  </r>
  <r>
    <d v="2017-03-22T19:45:00"/>
    <d v="2017-03-22T19:49:00"/>
    <n v="3183"/>
    <s v="Exchange Place"/>
    <n v="3267"/>
    <s v="Morris Canal"/>
    <n v="26300"/>
    <x v="0"/>
    <n v="1983"/>
    <n v="38"/>
    <s v="35-44"/>
    <n v="206"/>
    <n v="3"/>
    <n v="3"/>
    <s v="Spring"/>
    <n v="16"/>
    <s v="Wednesday"/>
    <s v="Weekday"/>
  </r>
  <r>
    <d v="2017-03-22T19:46:00"/>
    <d v="2017-03-22T19:49:00"/>
    <n v="3186"/>
    <s v="Grove St PATH"/>
    <n v="3270"/>
    <s v="Jersey &amp; 6th St"/>
    <n v="24649"/>
    <x v="0"/>
    <n v="1970"/>
    <n v="51"/>
    <s v="45-54"/>
    <n v="182"/>
    <n v="3"/>
    <n v="3"/>
    <s v="Spring"/>
    <n v="16"/>
    <s v="Wednesday"/>
    <s v="Weekday"/>
  </r>
  <r>
    <d v="2017-03-22T19:47:00"/>
    <d v="2017-03-22T19:53:00"/>
    <n v="3183"/>
    <s v="Exchange Place"/>
    <n v="3187"/>
    <s v="Warren St"/>
    <n v="24663"/>
    <x v="0"/>
    <n v="1975"/>
    <n v="46"/>
    <s v="45-54"/>
    <n v="327"/>
    <n v="5"/>
    <n v="3"/>
    <s v="Spring"/>
    <n v="16"/>
    <s v="Wednesday"/>
    <s v="Weekday"/>
  </r>
  <r>
    <d v="2017-03-22T19:52:00"/>
    <d v="2017-03-22T20:00:00"/>
    <n v="3187"/>
    <s v="Warren St"/>
    <n v="3278"/>
    <s v="Monmouth and 6th"/>
    <n v="26297"/>
    <x v="0"/>
    <n v="1963"/>
    <n v="58"/>
    <s v="55-64"/>
    <n v="446"/>
    <n v="7"/>
    <n v="3"/>
    <s v="Spring"/>
    <n v="16"/>
    <s v="Wednesday"/>
    <s v="Weekday"/>
  </r>
  <r>
    <d v="2017-03-22T19:55:00"/>
    <d v="2017-03-22T20:14:00"/>
    <n v="3199"/>
    <s v="Newport Pkwy"/>
    <n v="3268"/>
    <s v="Lafayette Park"/>
    <n v="26249"/>
    <x v="0"/>
    <n v="1985"/>
    <n v="36"/>
    <s v="35-44"/>
    <n v="1131"/>
    <n v="19"/>
    <n v="3"/>
    <s v="Spring"/>
    <n v="16"/>
    <s v="Wednesday"/>
    <s v="Weekday"/>
  </r>
  <r>
    <d v="2017-03-22T19:58:00"/>
    <d v="2017-03-22T20:02:00"/>
    <n v="3278"/>
    <s v="Monmouth and 6th"/>
    <n v="3186"/>
    <s v="Grove St PATH"/>
    <n v="24584"/>
    <x v="0"/>
    <n v="1972"/>
    <n v="49"/>
    <s v="45-54"/>
    <n v="266"/>
    <n v="4"/>
    <n v="3"/>
    <s v="Spring"/>
    <n v="16"/>
    <s v="Wednesday"/>
    <s v="Weekday"/>
  </r>
  <r>
    <d v="2017-03-22T20:03:00"/>
    <d v="2017-03-22T20:10:00"/>
    <n v="3186"/>
    <s v="Grove St PATH"/>
    <n v="3192"/>
    <s v="Liberty Light Rail"/>
    <n v="24584"/>
    <x v="0"/>
    <n v="1990"/>
    <n v="31"/>
    <s v="25-34"/>
    <n v="464"/>
    <n v="8"/>
    <n v="3"/>
    <s v="Spring"/>
    <n v="16"/>
    <s v="Wednesday"/>
    <s v="Weekday"/>
  </r>
  <r>
    <d v="2017-03-22T20:10:00"/>
    <d v="2017-03-22T20:12:00"/>
    <n v="3272"/>
    <s v="Jersey &amp; 3rd"/>
    <n v="3203"/>
    <s v="Hamilton Park"/>
    <n v="24697"/>
    <x v="0"/>
    <n v="1983"/>
    <n v="38"/>
    <s v="35-44"/>
    <n v="166"/>
    <n v="3"/>
    <n v="3"/>
    <s v="Spring"/>
    <n v="16"/>
    <s v="Wednesday"/>
    <s v="Weekday"/>
  </r>
  <r>
    <d v="2017-03-22T20:20:00"/>
    <d v="2017-03-22T20:22:00"/>
    <n v="3186"/>
    <s v="Grove St PATH"/>
    <n v="3213"/>
    <s v="Van Vorst Park"/>
    <n v="26266"/>
    <x v="0"/>
    <n v="1977"/>
    <n v="44"/>
    <s v="35-44"/>
    <n v="135"/>
    <n v="2"/>
    <n v="3"/>
    <s v="Spring"/>
    <n v="16"/>
    <s v="Wednesday"/>
    <s v="Weekday"/>
  </r>
  <r>
    <d v="2017-03-22T20:27:00"/>
    <d v="2017-03-22T20:32:00"/>
    <n v="3186"/>
    <s v="Grove St PATH"/>
    <n v="3203"/>
    <s v="Hamilton Park"/>
    <n v="24425"/>
    <x v="0"/>
    <n v="1984"/>
    <n v="37"/>
    <s v="35-44"/>
    <n v="285"/>
    <n v="5"/>
    <n v="3"/>
    <s v="Spring"/>
    <n v="16"/>
    <s v="Wednesday"/>
    <s v="Weekday"/>
  </r>
  <r>
    <d v="2017-03-22T20:46:00"/>
    <d v="2017-03-22T20:54:00"/>
    <n v="3183"/>
    <s v="Exchange Place"/>
    <n v="3213"/>
    <s v="Van Vorst Park"/>
    <n v="26272"/>
    <x v="0"/>
    <n v="1964"/>
    <n v="57"/>
    <s v="55-64"/>
    <n v="472"/>
    <n v="8"/>
    <n v="3"/>
    <s v="Spring"/>
    <n v="16"/>
    <s v="Wednesday"/>
    <s v="Weekday"/>
  </r>
  <r>
    <d v="2017-03-22T20:51:00"/>
    <d v="2017-03-22T20:54:00"/>
    <n v="3186"/>
    <s v="Grove St PATH"/>
    <n v="3279"/>
    <s v="Dixon Mills"/>
    <n v="24665"/>
    <x v="0"/>
    <n v="1970"/>
    <n v="51"/>
    <s v="45-54"/>
    <n v="160"/>
    <n v="3"/>
    <n v="3"/>
    <s v="Spring"/>
    <n v="16"/>
    <s v="Wednesday"/>
    <s v="Weekday"/>
  </r>
  <r>
    <d v="2017-03-22T20:55:00"/>
    <d v="2017-03-22T21:04:00"/>
    <n v="3183"/>
    <s v="Exchange Place"/>
    <n v="3272"/>
    <s v="Jersey &amp; 3rd"/>
    <n v="26238"/>
    <x v="0"/>
    <n v="1963"/>
    <n v="58"/>
    <s v="55-64"/>
    <n v="519"/>
    <n v="9"/>
    <n v="3"/>
    <s v="Spring"/>
    <n v="16"/>
    <s v="Wednesday"/>
    <s v="Weekday"/>
  </r>
  <r>
    <d v="2017-03-22T21:00:00"/>
    <d v="2017-03-22T21:12:00"/>
    <n v="3186"/>
    <s v="Grove St PATH"/>
    <n v="3192"/>
    <s v="Liberty Light Rail"/>
    <n v="24478"/>
    <x v="0"/>
    <n v="1983"/>
    <n v="38"/>
    <s v="35-44"/>
    <n v="763"/>
    <n v="13"/>
    <n v="3"/>
    <s v="Spring"/>
    <n v="16"/>
    <s v="Wednesday"/>
    <s v="Weekday"/>
  </r>
  <r>
    <d v="2017-03-22T21:11:00"/>
    <d v="2017-03-22T21:18:00"/>
    <n v="3213"/>
    <s v="Van Vorst Park"/>
    <n v="3267"/>
    <s v="Morris Canal"/>
    <n v="24582"/>
    <x v="0"/>
    <n v="1980"/>
    <n v="41"/>
    <s v="35-44"/>
    <n v="432"/>
    <n v="7"/>
    <n v="3"/>
    <s v="Spring"/>
    <n v="16"/>
    <s v="Wednesday"/>
    <s v="Weekday"/>
  </r>
  <r>
    <d v="2017-03-22T21:20:00"/>
    <d v="2017-03-22T21:25:00"/>
    <n v="3186"/>
    <s v="Grove St PATH"/>
    <n v="3278"/>
    <s v="Monmouth and 6th"/>
    <n v="26179"/>
    <x v="0"/>
    <n v="1976"/>
    <n v="45"/>
    <s v="45-54"/>
    <n v="333"/>
    <n v="6"/>
    <n v="3"/>
    <s v="Spring"/>
    <n v="16"/>
    <s v="Wednesday"/>
    <s v="Weekday"/>
  </r>
  <r>
    <d v="2017-03-22T21:31:00"/>
    <d v="2017-03-22T21:34:00"/>
    <n v="3186"/>
    <s v="Grove St PATH"/>
    <n v="3276"/>
    <s v="Marin Light Rail"/>
    <n v="26159"/>
    <x v="0"/>
    <n v="1973"/>
    <n v="48"/>
    <s v="45-54"/>
    <n v="175"/>
    <n v="3"/>
    <n v="3"/>
    <s v="Spring"/>
    <n v="16"/>
    <s v="Wednesday"/>
    <s v="Weekday"/>
  </r>
  <r>
    <d v="2017-03-22T21:35:00"/>
    <d v="2017-03-22T21:57:00"/>
    <n v="3187"/>
    <s v="Warren St"/>
    <n v="3213"/>
    <s v="Van Vorst Park"/>
    <n v="24617"/>
    <x v="0"/>
    <n v="1991"/>
    <n v="30"/>
    <s v="25-34"/>
    <n v="1316"/>
    <n v="22"/>
    <n v="3"/>
    <s v="Spring"/>
    <n v="16"/>
    <s v="Wednesday"/>
    <s v="Weekday"/>
  </r>
  <r>
    <d v="2017-03-22T21:35:00"/>
    <d v="2017-03-22T21:39:00"/>
    <n v="3195"/>
    <s v="Sip Ave"/>
    <n v="3225"/>
    <s v="Baldwin at Montgomery"/>
    <n v="24463"/>
    <x v="0"/>
    <n v="1994"/>
    <n v="27"/>
    <s v="25-34"/>
    <n v="218"/>
    <n v="4"/>
    <n v="3"/>
    <s v="Spring"/>
    <n v="16"/>
    <s v="Wednesday"/>
    <s v="Weekday"/>
  </r>
  <r>
    <d v="2017-03-22T21:37:00"/>
    <d v="2017-03-22T21:39:00"/>
    <n v="3185"/>
    <s v="City Hall"/>
    <n v="3276"/>
    <s v="Marin Light Rail"/>
    <n v="24482"/>
    <x v="0"/>
    <n v="1985"/>
    <n v="36"/>
    <s v="35-44"/>
    <n v="154"/>
    <n v="3"/>
    <n v="3"/>
    <s v="Spring"/>
    <n v="16"/>
    <s v="Wednesday"/>
    <s v="Weekday"/>
  </r>
  <r>
    <d v="2017-03-22T21:40:00"/>
    <d v="2017-03-22T21:45:00"/>
    <n v="3186"/>
    <s v="Grove St PATH"/>
    <n v="3203"/>
    <s v="Hamilton Park"/>
    <n v="24620"/>
    <x v="0"/>
    <n v="1983"/>
    <n v="38"/>
    <s v="35-44"/>
    <n v="265"/>
    <n v="4"/>
    <n v="3"/>
    <s v="Spring"/>
    <n v="16"/>
    <s v="Wednesday"/>
    <s v="Weekday"/>
  </r>
  <r>
    <d v="2017-03-22T21:49:00"/>
    <d v="2017-03-22T21:56:00"/>
    <n v="3280"/>
    <s v="Astor Place"/>
    <n v="3195"/>
    <s v="Sip Ave"/>
    <n v="26221"/>
    <x v="0"/>
    <n v="1992"/>
    <n v="29"/>
    <s v="25-34"/>
    <n v="383"/>
    <n v="6"/>
    <n v="3"/>
    <s v="Spring"/>
    <n v="16"/>
    <s v="Wednesday"/>
    <s v="Weekday"/>
  </r>
  <r>
    <d v="2017-03-22T22:03:00"/>
    <d v="2017-03-22T22:07:00"/>
    <n v="3183"/>
    <s v="Exchange Place"/>
    <n v="3267"/>
    <s v="Morris Canal"/>
    <n v="26203"/>
    <x v="0"/>
    <n v="1989"/>
    <n v="32"/>
    <s v="25-34"/>
    <n v="217"/>
    <n v="4"/>
    <n v="3"/>
    <s v="Spring"/>
    <n v="16"/>
    <s v="Wednesday"/>
    <s v="Weekday"/>
  </r>
  <r>
    <d v="2017-03-22T22:07:00"/>
    <d v="2017-03-22T22:09:00"/>
    <n v="3185"/>
    <s v="City Hall"/>
    <n v="3205"/>
    <s v="JC Medical Center"/>
    <n v="26183"/>
    <x v="0"/>
    <n v="1990"/>
    <n v="31"/>
    <s v="25-34"/>
    <n v="132"/>
    <n v="2"/>
    <n v="3"/>
    <s v="Spring"/>
    <n v="16"/>
    <s v="Wednesday"/>
    <s v="Weekday"/>
  </r>
  <r>
    <d v="2017-03-22T22:09:00"/>
    <d v="2017-03-22T22:21:00"/>
    <n v="3183"/>
    <s v="Exchange Place"/>
    <n v="3194"/>
    <s v="McGinley Square"/>
    <n v="26155"/>
    <x v="0"/>
    <n v="1994"/>
    <n v="27"/>
    <s v="25-34"/>
    <n v="709"/>
    <n v="12"/>
    <n v="3"/>
    <s v="Spring"/>
    <n v="16"/>
    <s v="Wednesday"/>
    <s v="Weekday"/>
  </r>
  <r>
    <d v="2017-03-22T22:10:00"/>
    <d v="2017-03-22T22:14:00"/>
    <n v="3273"/>
    <s v="Manila &amp; 1st"/>
    <n v="3203"/>
    <s v="Hamilton Park"/>
    <n v="26164"/>
    <x v="0"/>
    <n v="1968"/>
    <n v="53"/>
    <s v="45-54"/>
    <n v="212"/>
    <n v="4"/>
    <n v="3"/>
    <s v="Spring"/>
    <n v="16"/>
    <s v="Wednesday"/>
    <s v="Weekday"/>
  </r>
  <r>
    <d v="2017-03-22T22:18:00"/>
    <d v="2017-03-22T22:22:00"/>
    <n v="3185"/>
    <s v="City Hall"/>
    <n v="3214"/>
    <s v="Essex Light Rail"/>
    <n v="26292"/>
    <x v="0"/>
    <n v="1954"/>
    <n v="67"/>
    <s v="65-74"/>
    <n v="243"/>
    <n v="4"/>
    <n v="3"/>
    <s v="Spring"/>
    <n v="16"/>
    <s v="Wednesday"/>
    <s v="Weekday"/>
  </r>
  <r>
    <d v="2017-03-22T22:31:00"/>
    <d v="2017-03-22T22:46:00"/>
    <n v="3195"/>
    <s v="Sip Ave"/>
    <n v="3188"/>
    <s v="NJCU"/>
    <n v="26221"/>
    <x v="0"/>
    <n v="1977"/>
    <n v="44"/>
    <s v="35-44"/>
    <n v="860"/>
    <n v="14"/>
    <n v="3"/>
    <s v="Spring"/>
    <n v="16"/>
    <s v="Wednesday"/>
    <s v="Weekday"/>
  </r>
  <r>
    <d v="2017-03-22T22:33:00"/>
    <d v="2017-03-22T22:37:00"/>
    <n v="3183"/>
    <s v="Exchange Place"/>
    <n v="3214"/>
    <s v="Essex Light Rail"/>
    <n v="24433"/>
    <x v="0"/>
    <n v="1982"/>
    <n v="39"/>
    <s v="35-44"/>
    <n v="264"/>
    <n v="4"/>
    <n v="3"/>
    <s v="Spring"/>
    <n v="16"/>
    <s v="Wednesday"/>
    <s v="Weekday"/>
  </r>
  <r>
    <d v="2017-03-22T22:40:00"/>
    <d v="2017-03-22T22:43:00"/>
    <n v="3273"/>
    <s v="Manila &amp; 1st"/>
    <n v="3269"/>
    <s v="Brunswick &amp; 6th"/>
    <n v="26151"/>
    <x v="0"/>
    <n v="1992"/>
    <n v="29"/>
    <s v="25-34"/>
    <n v="180"/>
    <n v="3"/>
    <n v="3"/>
    <s v="Spring"/>
    <n v="16"/>
    <s v="Wednesday"/>
    <s v="Weekday"/>
  </r>
  <r>
    <d v="2017-03-22T22:45:00"/>
    <d v="2017-03-22T22:48:00"/>
    <n v="3195"/>
    <s v="Sip Ave"/>
    <n v="3194"/>
    <s v="McGinley Square"/>
    <n v="24377"/>
    <x v="0"/>
    <n v="1977"/>
    <n v="44"/>
    <s v="35-44"/>
    <n v="164"/>
    <n v="3"/>
    <n v="3"/>
    <s v="Spring"/>
    <n v="16"/>
    <s v="Wednesday"/>
    <s v="Weekday"/>
  </r>
  <r>
    <d v="2017-03-22T23:06:00"/>
    <d v="2017-03-22T23:16:00"/>
    <n v="3185"/>
    <s v="City Hall"/>
    <n v="3190"/>
    <s v="Garfield Ave Station"/>
    <n v="26211"/>
    <x v="0"/>
    <n v="1988"/>
    <n v="33"/>
    <s v="25-34"/>
    <n v="615"/>
    <n v="10"/>
    <n v="3"/>
    <s v="Spring"/>
    <n v="16"/>
    <s v="Wednesday"/>
    <s v="Weekday"/>
  </r>
  <r>
    <d v="2017-03-23T00:40:00"/>
    <d v="2017-03-23T00:43:00"/>
    <n v="3195"/>
    <s v="Sip Ave"/>
    <n v="3225"/>
    <s v="Baldwin at Montgomery"/>
    <n v="24474"/>
    <x v="0"/>
    <n v="1987"/>
    <n v="34"/>
    <s v="25-34"/>
    <n v="201"/>
    <n v="3"/>
    <n v="3"/>
    <s v="Spring"/>
    <n v="16"/>
    <s v="Thursday"/>
    <s v="Weekday"/>
  </r>
  <r>
    <d v="2017-03-23T00:42:00"/>
    <d v="2017-03-23T00:48:00"/>
    <n v="3183"/>
    <s v="Exchange Place"/>
    <n v="3276"/>
    <s v="Marin Light Rail"/>
    <n v="26284"/>
    <x v="0"/>
    <n v="1990"/>
    <n v="31"/>
    <s v="25-34"/>
    <n v="343"/>
    <n v="6"/>
    <n v="3"/>
    <s v="Spring"/>
    <n v="16"/>
    <s v="Thursday"/>
    <s v="Weekday"/>
  </r>
  <r>
    <d v="2017-03-23T05:06:00"/>
    <d v="2017-03-23T05:12:00"/>
    <n v="3203"/>
    <s v="Hamilton Park"/>
    <n v="3186"/>
    <s v="Grove St PATH"/>
    <n v="24485"/>
    <x v="0"/>
    <n v="1956"/>
    <n v="65"/>
    <s v="65-74"/>
    <n v="369"/>
    <n v="6"/>
    <n v="3"/>
    <s v="Spring"/>
    <n v="16"/>
    <s v="Thursday"/>
    <s v="Weekday"/>
  </r>
  <r>
    <d v="2017-03-23T05:49:00"/>
    <d v="2017-03-23T05:51:00"/>
    <n v="3213"/>
    <s v="Van Vorst Park"/>
    <n v="3186"/>
    <s v="Grove St PATH"/>
    <n v="24416"/>
    <x v="0"/>
    <n v="1989"/>
    <n v="32"/>
    <s v="25-34"/>
    <n v="122"/>
    <n v="2"/>
    <n v="3"/>
    <s v="Spring"/>
    <n v="16"/>
    <s v="Thursday"/>
    <s v="Weekday"/>
  </r>
  <r>
    <d v="2017-03-23T06:09:00"/>
    <d v="2017-03-23T06:13:00"/>
    <n v="3214"/>
    <s v="Essex Light Rail"/>
    <n v="3275"/>
    <s v="Columbus Drive"/>
    <n v="24433"/>
    <x v="0"/>
    <n v="1983"/>
    <n v="38"/>
    <s v="35-44"/>
    <n v="256"/>
    <n v="4"/>
    <n v="3"/>
    <s v="Spring"/>
    <n v="16"/>
    <s v="Thursday"/>
    <s v="Weekday"/>
  </r>
  <r>
    <d v="2017-03-23T06:26:00"/>
    <d v="2017-03-23T06:28:00"/>
    <n v="3279"/>
    <s v="Dixon Mills"/>
    <n v="3186"/>
    <s v="Grove St PATH"/>
    <n v="24665"/>
    <x v="0"/>
    <n v="1982"/>
    <n v="39"/>
    <s v="35-44"/>
    <n v="144"/>
    <n v="2"/>
    <n v="3"/>
    <s v="Spring"/>
    <n v="16"/>
    <s v="Thursday"/>
    <s v="Weekday"/>
  </r>
  <r>
    <d v="2017-03-23T06:29:00"/>
    <d v="2017-03-23T06:32:00"/>
    <n v="3279"/>
    <s v="Dixon Mills"/>
    <n v="3186"/>
    <s v="Grove St PATH"/>
    <n v="26307"/>
    <x v="0"/>
    <n v="1975"/>
    <n v="46"/>
    <s v="45-54"/>
    <n v="153"/>
    <n v="3"/>
    <n v="3"/>
    <s v="Spring"/>
    <n v="16"/>
    <s v="Thursday"/>
    <s v="Weekday"/>
  </r>
  <r>
    <d v="2017-03-23T06:35:00"/>
    <d v="2017-03-23T06:43:00"/>
    <n v="3195"/>
    <s v="Sip Ave"/>
    <n v="3280"/>
    <s v="Astor Place"/>
    <n v="24718"/>
    <x v="0"/>
    <n v="1964"/>
    <n v="57"/>
    <s v="55-64"/>
    <n v="444"/>
    <n v="7"/>
    <n v="3"/>
    <s v="Spring"/>
    <n v="16"/>
    <s v="Thursday"/>
    <s v="Weekday"/>
  </r>
  <r>
    <d v="2017-03-23T06:39:00"/>
    <d v="2017-03-23T06:55:00"/>
    <n v="3197"/>
    <s v="North St"/>
    <n v="3183"/>
    <s v="Exchange Place"/>
    <n v="26153"/>
    <x v="0"/>
    <n v="1987"/>
    <n v="34"/>
    <s v="25-34"/>
    <n v="927"/>
    <n v="15"/>
    <n v="3"/>
    <s v="Spring"/>
    <n v="16"/>
    <s v="Thursday"/>
    <s v="Weekday"/>
  </r>
  <r>
    <d v="2017-03-23T06:45:00"/>
    <d v="2017-03-23T06:46:00"/>
    <n v="3199"/>
    <s v="Newport Pkwy"/>
    <n v="3202"/>
    <s v="Newport PATH"/>
    <n v="26180"/>
    <x v="0"/>
    <n v="1979"/>
    <n v="42"/>
    <s v="35-44"/>
    <n v="100"/>
    <n v="2"/>
    <n v="3"/>
    <s v="Spring"/>
    <n v="16"/>
    <s v="Thursday"/>
    <s v="Weekday"/>
  </r>
  <r>
    <d v="2017-03-23T06:46:00"/>
    <d v="2017-03-23T06:56:00"/>
    <n v="3199"/>
    <s v="Newport Pkwy"/>
    <n v="3273"/>
    <s v="Manila &amp; 1st"/>
    <n v="24524"/>
    <x v="0"/>
    <n v="1984"/>
    <n v="37"/>
    <s v="35-44"/>
    <n v="565"/>
    <n v="9"/>
    <n v="3"/>
    <s v="Spring"/>
    <n v="16"/>
    <s v="Thursday"/>
    <s v="Weekday"/>
  </r>
  <r>
    <d v="2017-03-23T06:47:00"/>
    <d v="2017-03-23T06:50:00"/>
    <n v="3214"/>
    <s v="Essex Light Rail"/>
    <n v="3183"/>
    <s v="Exchange Place"/>
    <n v="26305"/>
    <x v="0"/>
    <n v="1981"/>
    <n v="40"/>
    <s v="35-44"/>
    <n v="167"/>
    <n v="3"/>
    <n v="3"/>
    <s v="Spring"/>
    <n v="16"/>
    <s v="Thursday"/>
    <s v="Weekday"/>
  </r>
  <r>
    <d v="2017-03-23T06:47:00"/>
    <d v="2017-03-23T06:51:00"/>
    <n v="3225"/>
    <s v="Baldwin at Montgomery"/>
    <n v="3195"/>
    <s v="Sip Ave"/>
    <n v="26188"/>
    <x v="0"/>
    <n v="1986"/>
    <n v="35"/>
    <s v="35-44"/>
    <n v="255"/>
    <n v="4"/>
    <n v="3"/>
    <s v="Spring"/>
    <n v="16"/>
    <s v="Thursday"/>
    <s v="Weekday"/>
  </r>
  <r>
    <d v="2017-03-23T06:50:00"/>
    <d v="2017-03-23T06:53:00"/>
    <n v="3270"/>
    <s v="Jersey &amp; 6th St"/>
    <n v="3186"/>
    <s v="Grove St PATH"/>
    <n v="24649"/>
    <x v="0"/>
    <n v="1987"/>
    <n v="34"/>
    <s v="25-34"/>
    <n v="208"/>
    <n v="3"/>
    <n v="3"/>
    <s v="Spring"/>
    <n v="16"/>
    <s v="Thursday"/>
    <s v="Weekday"/>
  </r>
  <r>
    <d v="2017-03-23T06:59:00"/>
    <d v="2017-03-23T07:09:00"/>
    <n v="3192"/>
    <s v="Liberty Light Rail"/>
    <n v="3184"/>
    <s v="Paulus Hook"/>
    <n v="24431"/>
    <x v="0"/>
    <n v="1972"/>
    <n v="49"/>
    <s v="45-54"/>
    <n v="593"/>
    <n v="10"/>
    <n v="3"/>
    <s v="Spring"/>
    <n v="16"/>
    <s v="Thursday"/>
    <s v="Weekday"/>
  </r>
  <r>
    <d v="2017-03-23T07:08:00"/>
    <d v="2017-03-23T07:12:00"/>
    <n v="3267"/>
    <s v="Morris Canal"/>
    <n v="3184"/>
    <s v="Paulus Hook"/>
    <n v="24625"/>
    <x v="0"/>
    <n v="1971"/>
    <n v="50"/>
    <s v="45-54"/>
    <n v="229"/>
    <n v="4"/>
    <n v="3"/>
    <s v="Spring"/>
    <n v="16"/>
    <s v="Thursday"/>
    <s v="Weekday"/>
  </r>
  <r>
    <d v="2017-03-23T07:09:00"/>
    <d v="2017-03-23T07:17:00"/>
    <n v="3280"/>
    <s v="Astor Place"/>
    <n v="3195"/>
    <s v="Sip Ave"/>
    <n v="26185"/>
    <x v="0"/>
    <n v="1986"/>
    <n v="35"/>
    <s v="35-44"/>
    <n v="438"/>
    <n v="7"/>
    <n v="3"/>
    <s v="Spring"/>
    <n v="16"/>
    <s v="Thursday"/>
    <s v="Weekday"/>
  </r>
  <r>
    <d v="2017-03-23T07:10:00"/>
    <d v="2017-03-23T07:12:00"/>
    <n v="3187"/>
    <s v="Warren St"/>
    <n v="3275"/>
    <s v="Columbus Drive"/>
    <n v="24663"/>
    <x v="0"/>
    <n v="1975"/>
    <n v="46"/>
    <s v="45-54"/>
    <n v="109"/>
    <n v="2"/>
    <n v="3"/>
    <s v="Spring"/>
    <n v="16"/>
    <s v="Thursday"/>
    <s v="Weekday"/>
  </r>
  <r>
    <d v="2017-03-23T07:13:00"/>
    <d v="2017-03-23T07:17:00"/>
    <n v="3209"/>
    <s v="Brunswick St"/>
    <n v="3186"/>
    <s v="Grove St PATH"/>
    <n v="26253"/>
    <x v="0"/>
    <n v="1979"/>
    <n v="42"/>
    <s v="35-44"/>
    <n v="240"/>
    <n v="4"/>
    <n v="3"/>
    <s v="Spring"/>
    <n v="16"/>
    <s v="Thursday"/>
    <s v="Weekday"/>
  </r>
  <r>
    <d v="2017-03-23T07:18:00"/>
    <d v="2017-03-23T07:22:00"/>
    <n v="3268"/>
    <s v="Lafayette Park"/>
    <n v="3192"/>
    <s v="Liberty Light Rail"/>
    <n v="26152"/>
    <x v="0"/>
    <n v="1974"/>
    <n v="47"/>
    <s v="45-54"/>
    <n v="234"/>
    <n v="4"/>
    <n v="3"/>
    <s v="Spring"/>
    <n v="16"/>
    <s v="Thursday"/>
    <s v="Weekday"/>
  </r>
  <r>
    <d v="2017-03-23T07:21:00"/>
    <d v="2017-03-23T07:26:00"/>
    <n v="3203"/>
    <s v="Hamilton Park"/>
    <n v="3186"/>
    <s v="Grove St PATH"/>
    <n v="24511"/>
    <x v="0"/>
    <n v="1969"/>
    <n v="52"/>
    <s v="45-54"/>
    <n v="284"/>
    <n v="5"/>
    <n v="3"/>
    <s v="Spring"/>
    <n v="16"/>
    <s v="Thursday"/>
    <s v="Weekday"/>
  </r>
  <r>
    <d v="2017-03-23T07:33:00"/>
    <d v="2017-03-23T07:37:00"/>
    <n v="3267"/>
    <s v="Morris Canal"/>
    <n v="3183"/>
    <s v="Exchange Place"/>
    <n v="24689"/>
    <x v="0"/>
    <n v="1957"/>
    <n v="64"/>
    <s v="55-64"/>
    <n v="201"/>
    <n v="3"/>
    <n v="3"/>
    <s v="Spring"/>
    <n v="16"/>
    <s v="Thursday"/>
    <s v="Weekday"/>
  </r>
  <r>
    <d v="2017-03-23T07:38:00"/>
    <d v="2017-03-23T07:42:00"/>
    <n v="3187"/>
    <s v="Warren St"/>
    <n v="3202"/>
    <s v="Newport PATH"/>
    <n v="26209"/>
    <x v="0"/>
    <n v="1978"/>
    <n v="43"/>
    <s v="35-44"/>
    <n v="235"/>
    <n v="4"/>
    <n v="3"/>
    <s v="Spring"/>
    <n v="16"/>
    <s v="Thursday"/>
    <s v="Weekday"/>
  </r>
  <r>
    <d v="2017-03-23T07:39:00"/>
    <d v="2017-03-23T07:44:00"/>
    <n v="3278"/>
    <s v="Monmouth and 6th"/>
    <n v="3186"/>
    <s v="Grove St PATH"/>
    <n v="24510"/>
    <x v="0"/>
    <n v="1989"/>
    <n v="32"/>
    <s v="25-34"/>
    <n v="293"/>
    <n v="5"/>
    <n v="3"/>
    <s v="Spring"/>
    <n v="16"/>
    <s v="Thursday"/>
    <s v="Weekday"/>
  </r>
  <r>
    <d v="2017-03-23T07:40:00"/>
    <d v="2017-03-23T07:51:00"/>
    <n v="3276"/>
    <s v="Marin Light Rail"/>
    <n v="3276"/>
    <s v="Marin Light Rail"/>
    <n v="24634"/>
    <x v="0"/>
    <n v="1982"/>
    <n v="39"/>
    <s v="35-44"/>
    <n v="681"/>
    <n v="11"/>
    <n v="3"/>
    <s v="Spring"/>
    <n v="16"/>
    <s v="Thursday"/>
    <s v="Weekday"/>
  </r>
  <r>
    <d v="2017-03-23T07:42:00"/>
    <d v="2017-03-23T07:51:00"/>
    <n v="3195"/>
    <s v="Sip Ave"/>
    <n v="3195"/>
    <s v="Sip Ave"/>
    <n v="24550"/>
    <x v="0"/>
    <n v="1967"/>
    <n v="54"/>
    <s v="45-54"/>
    <n v="555"/>
    <n v="9"/>
    <n v="3"/>
    <s v="Spring"/>
    <n v="16"/>
    <s v="Thursday"/>
    <s v="Weekday"/>
  </r>
  <r>
    <d v="2017-03-23T07:42:00"/>
    <d v="2017-03-23T07:45:00"/>
    <n v="3279"/>
    <s v="Dixon Mills"/>
    <n v="3186"/>
    <s v="Grove St PATH"/>
    <n v="24475"/>
    <x v="0"/>
    <n v="1983"/>
    <n v="38"/>
    <s v="35-44"/>
    <n v="158"/>
    <n v="3"/>
    <n v="3"/>
    <s v="Spring"/>
    <n v="16"/>
    <s v="Thursday"/>
    <s v="Weekday"/>
  </r>
  <r>
    <d v="2017-03-23T07:43:00"/>
    <d v="2017-03-23T07:47:00"/>
    <n v="3210"/>
    <s v="Pershing Field"/>
    <n v="3220"/>
    <s v="5 Corners Library"/>
    <n v="26200"/>
    <x v="0"/>
    <n v="1985"/>
    <n v="36"/>
    <s v="35-44"/>
    <n v="264"/>
    <n v="4"/>
    <n v="3"/>
    <s v="Spring"/>
    <n v="16"/>
    <s v="Thursday"/>
    <s v="Weekday"/>
  </r>
  <r>
    <d v="2017-03-23T07:44:00"/>
    <d v="2017-03-23T07:48:00"/>
    <n v="3213"/>
    <s v="Van Vorst Park"/>
    <n v="3186"/>
    <s v="Grove St PATH"/>
    <n v="24597"/>
    <x v="0"/>
    <n v="1972"/>
    <n v="49"/>
    <s v="45-54"/>
    <n v="213"/>
    <n v="4"/>
    <n v="3"/>
    <s v="Spring"/>
    <n v="16"/>
    <s v="Thursday"/>
    <s v="Weekday"/>
  </r>
  <r>
    <d v="2017-03-23T07:44:00"/>
    <d v="2017-03-23T07:45:00"/>
    <n v="3213"/>
    <s v="Van Vorst Park"/>
    <n v="3186"/>
    <s v="Grove St PATH"/>
    <n v="26272"/>
    <x v="0"/>
    <n v="1986"/>
    <n v="35"/>
    <s v="35-44"/>
    <n v="108"/>
    <n v="2"/>
    <n v="3"/>
    <s v="Spring"/>
    <n v="16"/>
    <s v="Thursday"/>
    <s v="Weekday"/>
  </r>
  <r>
    <d v="2017-03-23T07:47:00"/>
    <d v="2017-03-23T07:50:00"/>
    <n v="3269"/>
    <s v="Brunswick &amp; 6th"/>
    <n v="3211"/>
    <s v="Newark Ave"/>
    <n v="26283"/>
    <x v="0"/>
    <n v="1980"/>
    <n v="41"/>
    <s v="35-44"/>
    <n v="151"/>
    <n v="3"/>
    <n v="3"/>
    <s v="Spring"/>
    <n v="16"/>
    <s v="Thursday"/>
    <s v="Weekday"/>
  </r>
  <r>
    <d v="2017-03-23T07:47:00"/>
    <d v="2017-03-23T07:50:00"/>
    <n v="3186"/>
    <s v="Grove St PATH"/>
    <n v="3187"/>
    <s v="Warren St"/>
    <n v="26244"/>
    <x v="0"/>
    <n v="1984"/>
    <n v="37"/>
    <s v="35-44"/>
    <n v="143"/>
    <n v="2"/>
    <n v="3"/>
    <s v="Spring"/>
    <n v="16"/>
    <s v="Thursday"/>
    <s v="Weekday"/>
  </r>
  <r>
    <d v="2017-03-23T07:48:00"/>
    <d v="2017-03-23T07:52:00"/>
    <n v="3276"/>
    <s v="Marin Light Rail"/>
    <n v="3186"/>
    <s v="Grove St PATH"/>
    <n v="26284"/>
    <x v="0"/>
    <n v="1974"/>
    <n v="47"/>
    <s v="45-54"/>
    <n v="247"/>
    <n v="4"/>
    <n v="3"/>
    <s v="Spring"/>
    <n v="16"/>
    <s v="Thursday"/>
    <s v="Weekday"/>
  </r>
  <r>
    <d v="2017-03-23T07:48:00"/>
    <d v="2017-03-23T07:51:00"/>
    <n v="3267"/>
    <s v="Morris Canal"/>
    <n v="3183"/>
    <s v="Exchange Place"/>
    <n v="26236"/>
    <x v="0"/>
    <n v="1976"/>
    <n v="45"/>
    <s v="45-54"/>
    <n v="222"/>
    <n v="4"/>
    <n v="3"/>
    <s v="Spring"/>
    <n v="16"/>
    <s v="Thursday"/>
    <s v="Weekday"/>
  </r>
  <r>
    <d v="2017-03-23T07:53:00"/>
    <d v="2017-03-23T07:56:00"/>
    <n v="3279"/>
    <s v="Dixon Mills"/>
    <n v="3186"/>
    <s v="Grove St PATH"/>
    <n v="24471"/>
    <x v="0"/>
    <n v="1986"/>
    <n v="35"/>
    <s v="35-44"/>
    <n v="170"/>
    <n v="3"/>
    <n v="3"/>
    <s v="Spring"/>
    <n v="16"/>
    <s v="Thursday"/>
    <s v="Weekday"/>
  </r>
  <r>
    <d v="2017-03-23T07:56:00"/>
    <d v="2017-03-23T08:01:00"/>
    <n v="3203"/>
    <s v="Hamilton Park"/>
    <n v="3273"/>
    <s v="Manila &amp; 1st"/>
    <n v="24456"/>
    <x v="0"/>
    <n v="1988"/>
    <n v="33"/>
    <s v="25-34"/>
    <n v="287"/>
    <n v="5"/>
    <n v="3"/>
    <s v="Spring"/>
    <n v="16"/>
    <s v="Thursday"/>
    <s v="Weekday"/>
  </r>
  <r>
    <d v="2017-03-23T07:56:00"/>
    <d v="2017-03-23T08:03:00"/>
    <n v="3195"/>
    <s v="Sip Ave"/>
    <n v="3280"/>
    <s v="Astor Place"/>
    <n v="26185"/>
    <x v="0"/>
    <n v="1992"/>
    <n v="29"/>
    <s v="25-34"/>
    <n v="401"/>
    <n v="7"/>
    <n v="3"/>
    <s v="Spring"/>
    <n v="16"/>
    <s v="Thursday"/>
    <s v="Weekday"/>
  </r>
  <r>
    <d v="2017-03-23T07:57:00"/>
    <d v="2017-03-23T08:00:00"/>
    <n v="3279"/>
    <s v="Dixon Mills"/>
    <n v="3186"/>
    <s v="Grove St PATH"/>
    <n v="24614"/>
    <x v="0"/>
    <n v="1986"/>
    <n v="35"/>
    <s v="35-44"/>
    <n v="171"/>
    <n v="3"/>
    <n v="3"/>
    <s v="Spring"/>
    <n v="16"/>
    <s v="Thursday"/>
    <s v="Weekday"/>
  </r>
  <r>
    <d v="2017-03-23T07:58:00"/>
    <d v="2017-03-23T08:04:00"/>
    <n v="3278"/>
    <s v="Monmouth and 6th"/>
    <n v="3186"/>
    <s v="Grove St PATH"/>
    <n v="24573"/>
    <x v="0"/>
    <n v="1982"/>
    <n v="39"/>
    <s v="35-44"/>
    <n v="308"/>
    <n v="5"/>
    <n v="3"/>
    <s v="Spring"/>
    <n v="16"/>
    <s v="Thursday"/>
    <s v="Weekday"/>
  </r>
  <r>
    <d v="2017-03-23T07:59:00"/>
    <d v="2017-03-23T08:07:00"/>
    <n v="3186"/>
    <s v="Grove St PATH"/>
    <n v="3186"/>
    <s v="Grove St PATH"/>
    <n v="26304"/>
    <x v="0"/>
    <n v="1986"/>
    <n v="35"/>
    <s v="35-44"/>
    <n v="482"/>
    <n v="8"/>
    <n v="3"/>
    <s v="Spring"/>
    <n v="16"/>
    <s v="Thursday"/>
    <s v="Weekday"/>
  </r>
  <r>
    <d v="2017-03-23T07:59:00"/>
    <d v="2017-03-23T08:02:00"/>
    <n v="3267"/>
    <s v="Morris Canal"/>
    <n v="3184"/>
    <s v="Paulus Hook"/>
    <n v="24582"/>
    <x v="0"/>
    <n v="1987"/>
    <n v="34"/>
    <s v="25-34"/>
    <n v="197"/>
    <n v="3"/>
    <n v="3"/>
    <s v="Spring"/>
    <n v="16"/>
    <s v="Thursday"/>
    <s v="Weekday"/>
  </r>
  <r>
    <d v="2017-03-23T08:01:00"/>
    <d v="2017-03-23T08:04:00"/>
    <n v="3203"/>
    <s v="Hamilton Park"/>
    <n v="3186"/>
    <s v="Grove St PATH"/>
    <n v="26238"/>
    <x v="0"/>
    <n v="1977"/>
    <n v="44"/>
    <s v="35-44"/>
    <n v="230"/>
    <n v="4"/>
    <n v="3"/>
    <s v="Spring"/>
    <n v="16"/>
    <s v="Thursday"/>
    <s v="Weekday"/>
  </r>
  <r>
    <d v="2017-03-23T08:05:00"/>
    <d v="2017-03-23T08:09:00"/>
    <n v="3270"/>
    <s v="Jersey &amp; 6th St"/>
    <n v="3186"/>
    <s v="Grove St PATH"/>
    <n v="24644"/>
    <x v="0"/>
    <n v="1984"/>
    <n v="37"/>
    <s v="35-44"/>
    <n v="213"/>
    <n v="4"/>
    <n v="3"/>
    <s v="Spring"/>
    <n v="16"/>
    <s v="Thursday"/>
    <s v="Weekday"/>
  </r>
  <r>
    <d v="2017-03-23T08:06:00"/>
    <d v="2017-03-23T08:12:00"/>
    <n v="3192"/>
    <s v="Liberty Light Rail"/>
    <n v="3185"/>
    <s v="City Hall"/>
    <n v="24499"/>
    <x v="0"/>
    <n v="1977"/>
    <n v="44"/>
    <s v="35-44"/>
    <n v="379"/>
    <n v="6"/>
    <n v="3"/>
    <s v="Spring"/>
    <n v="16"/>
    <s v="Thursday"/>
    <s v="Weekday"/>
  </r>
  <r>
    <d v="2017-03-23T08:06:00"/>
    <d v="2017-03-23T08:15:00"/>
    <n v="3192"/>
    <s v="Liberty Light Rail"/>
    <n v="3186"/>
    <s v="Grove St PATH"/>
    <n v="26259"/>
    <x v="0"/>
    <n v="1980"/>
    <n v="41"/>
    <s v="35-44"/>
    <n v="510"/>
    <n v="8"/>
    <n v="3"/>
    <s v="Spring"/>
    <n v="16"/>
    <s v="Thursday"/>
    <s v="Weekday"/>
  </r>
  <r>
    <d v="2017-03-23T08:06:00"/>
    <d v="2017-03-23T08:11:00"/>
    <n v="3216"/>
    <s v="Columbia Park"/>
    <n v="3271"/>
    <s v="Danforth Light Rail"/>
    <n v="24659"/>
    <x v="0"/>
    <n v="1982"/>
    <n v="39"/>
    <s v="35-44"/>
    <n v="323"/>
    <n v="5"/>
    <n v="3"/>
    <s v="Spring"/>
    <n v="16"/>
    <s v="Thursday"/>
    <s v="Weekday"/>
  </r>
  <r>
    <d v="2017-03-23T08:07:00"/>
    <d v="2017-03-23T08:12:00"/>
    <n v="3194"/>
    <s v="McGinley Square"/>
    <n v="3195"/>
    <s v="Sip Ave"/>
    <n v="24677"/>
    <x v="0"/>
    <n v="1956"/>
    <n v="65"/>
    <s v="65-74"/>
    <n v="275"/>
    <n v="5"/>
    <n v="3"/>
    <s v="Spring"/>
    <n v="16"/>
    <s v="Thursday"/>
    <s v="Weekday"/>
  </r>
  <r>
    <d v="2017-03-23T08:07:00"/>
    <d v="2017-03-23T08:12:00"/>
    <n v="3267"/>
    <s v="Morris Canal"/>
    <n v="3183"/>
    <s v="Exchange Place"/>
    <n v="26176"/>
    <x v="0"/>
    <n v="1988"/>
    <n v="33"/>
    <s v="25-34"/>
    <n v="270"/>
    <n v="4"/>
    <n v="3"/>
    <s v="Spring"/>
    <n v="16"/>
    <s v="Thursday"/>
    <s v="Weekday"/>
  </r>
  <r>
    <d v="2017-03-23T08:09:00"/>
    <d v="2017-03-23T08:14:00"/>
    <n v="3209"/>
    <s v="Brunswick St"/>
    <n v="3213"/>
    <s v="Van Vorst Park"/>
    <n v="24441"/>
    <x v="0"/>
    <n v="1948"/>
    <n v="73"/>
    <s v="65-74"/>
    <n v="272"/>
    <n v="5"/>
    <n v="3"/>
    <s v="Spring"/>
    <n v="16"/>
    <s v="Thursday"/>
    <s v="Weekday"/>
  </r>
  <r>
    <d v="2017-03-23T08:09:00"/>
    <d v="2017-03-23T08:23:00"/>
    <n v="3220"/>
    <s v="5 Corners Library"/>
    <n v="3187"/>
    <s v="Warren St"/>
    <n v="26260"/>
    <x v="0"/>
    <n v="1978"/>
    <n v="43"/>
    <s v="35-44"/>
    <n v="864"/>
    <n v="14"/>
    <n v="3"/>
    <s v="Spring"/>
    <n v="16"/>
    <s v="Thursday"/>
    <s v="Weekday"/>
  </r>
  <r>
    <d v="2017-03-23T08:10:00"/>
    <d v="2017-03-23T08:15:00"/>
    <n v="3278"/>
    <s v="Monmouth and 6th"/>
    <n v="3186"/>
    <s v="Grove St PATH"/>
    <n v="26297"/>
    <x v="0"/>
    <n v="1978"/>
    <n v="43"/>
    <s v="35-44"/>
    <n v="284"/>
    <n v="5"/>
    <n v="3"/>
    <s v="Spring"/>
    <n v="16"/>
    <s v="Thursday"/>
    <s v="Weekday"/>
  </r>
  <r>
    <d v="2017-03-23T08:11:00"/>
    <d v="2017-03-23T08:20:00"/>
    <n v="3279"/>
    <s v="Dixon Mills"/>
    <n v="3183"/>
    <s v="Exchange Place"/>
    <n v="24609"/>
    <x v="0"/>
    <n v="1984"/>
    <n v="37"/>
    <s v="35-44"/>
    <n v="537"/>
    <n v="9"/>
    <n v="3"/>
    <s v="Spring"/>
    <n v="16"/>
    <s v="Thursday"/>
    <s v="Weekday"/>
  </r>
  <r>
    <d v="2017-03-23T08:12:00"/>
    <d v="2017-03-23T08:19:00"/>
    <n v="3194"/>
    <s v="McGinley Square"/>
    <n v="3195"/>
    <s v="Sip Ave"/>
    <n v="26205"/>
    <x v="0"/>
    <n v="1970"/>
    <n v="51"/>
    <s v="45-54"/>
    <n v="408"/>
    <n v="7"/>
    <n v="3"/>
    <s v="Spring"/>
    <n v="16"/>
    <s v="Thursday"/>
    <s v="Weekday"/>
  </r>
  <r>
    <d v="2017-03-23T08:13:00"/>
    <d v="2017-03-23T08:17:00"/>
    <n v="3203"/>
    <s v="Hamilton Park"/>
    <n v="3186"/>
    <s v="Grove St PATH"/>
    <n v="26258"/>
    <x v="0"/>
    <n v="1980"/>
    <n v="41"/>
    <s v="35-44"/>
    <n v="237"/>
    <n v="4"/>
    <n v="3"/>
    <s v="Spring"/>
    <n v="16"/>
    <s v="Thursday"/>
    <s v="Weekday"/>
  </r>
  <r>
    <d v="2017-03-23T08:14:00"/>
    <d v="2017-03-23T08:19:00"/>
    <n v="3267"/>
    <s v="Morris Canal"/>
    <n v="3183"/>
    <s v="Exchange Place"/>
    <n v="24501"/>
    <x v="0"/>
    <n v="1989"/>
    <n v="32"/>
    <s v="25-34"/>
    <n v="296"/>
    <n v="5"/>
    <n v="3"/>
    <s v="Spring"/>
    <n v="16"/>
    <s v="Thursday"/>
    <s v="Weekday"/>
  </r>
  <r>
    <d v="2017-03-23T08:16:00"/>
    <d v="2017-03-23T08:23:00"/>
    <n v="3270"/>
    <s v="Jersey &amp; 6th St"/>
    <n v="3183"/>
    <s v="Exchange Place"/>
    <n v="24680"/>
    <x v="0"/>
    <n v="1956"/>
    <n v="65"/>
    <s v="65-74"/>
    <n v="444"/>
    <n v="7"/>
    <n v="3"/>
    <s v="Spring"/>
    <n v="16"/>
    <s v="Thursday"/>
    <s v="Weekday"/>
  </r>
  <r>
    <d v="2017-03-23T08:16:00"/>
    <d v="2017-03-23T08:21:00"/>
    <n v="3276"/>
    <s v="Marin Light Rail"/>
    <n v="3183"/>
    <s v="Exchange Place"/>
    <n v="24432"/>
    <x v="0"/>
    <n v="1963"/>
    <n v="58"/>
    <s v="55-64"/>
    <n v="267"/>
    <n v="4"/>
    <n v="3"/>
    <s v="Spring"/>
    <n v="16"/>
    <s v="Thursday"/>
    <s v="Weekday"/>
  </r>
  <r>
    <d v="2017-03-23T08:18:00"/>
    <d v="2017-03-23T08:22:00"/>
    <n v="3267"/>
    <s v="Morris Canal"/>
    <n v="3183"/>
    <s v="Exchange Place"/>
    <n v="26175"/>
    <x v="0"/>
    <n v="1976"/>
    <n v="45"/>
    <s v="45-54"/>
    <n v="235"/>
    <n v="4"/>
    <n v="3"/>
    <s v="Spring"/>
    <n v="16"/>
    <s v="Thursday"/>
    <s v="Weekday"/>
  </r>
  <r>
    <d v="2017-03-23T08:18:00"/>
    <d v="2017-03-23T08:28:00"/>
    <n v="3192"/>
    <s v="Liberty Light Rail"/>
    <n v="3186"/>
    <s v="Grove St PATH"/>
    <n v="24518"/>
    <x v="0"/>
    <n v="1990"/>
    <n v="31"/>
    <s v="25-34"/>
    <n v="574"/>
    <n v="10"/>
    <n v="3"/>
    <s v="Spring"/>
    <n v="16"/>
    <s v="Thursday"/>
    <s v="Weekday"/>
  </r>
  <r>
    <d v="2017-03-23T08:19:00"/>
    <d v="2017-03-23T08:27:00"/>
    <n v="3203"/>
    <s v="Hamilton Park"/>
    <n v="3183"/>
    <s v="Exchange Place"/>
    <n v="24692"/>
    <x v="0"/>
    <n v="1956"/>
    <n v="65"/>
    <s v="65-74"/>
    <n v="484"/>
    <n v="8"/>
    <n v="3"/>
    <s v="Spring"/>
    <n v="16"/>
    <s v="Thursday"/>
    <s v="Weekday"/>
  </r>
  <r>
    <d v="2017-03-23T08:19:00"/>
    <d v="2017-03-23T08:23:00"/>
    <n v="3276"/>
    <s v="Marin Light Rail"/>
    <n v="3186"/>
    <s v="Grove St PATH"/>
    <n v="26306"/>
    <x v="0"/>
    <n v="1979"/>
    <n v="42"/>
    <s v="35-44"/>
    <n v="239"/>
    <n v="4"/>
    <n v="3"/>
    <s v="Spring"/>
    <n v="16"/>
    <s v="Thursday"/>
    <s v="Weekday"/>
  </r>
  <r>
    <d v="2017-03-23T08:23:00"/>
    <d v="2017-03-23T08:25:00"/>
    <n v="3203"/>
    <s v="Hamilton Park"/>
    <n v="3272"/>
    <s v="Jersey &amp; 3rd"/>
    <n v="24685"/>
    <x v="0"/>
    <n v="1984"/>
    <n v="37"/>
    <s v="35-44"/>
    <n v="111"/>
    <n v="2"/>
    <n v="3"/>
    <s v="Spring"/>
    <n v="16"/>
    <s v="Thursday"/>
    <s v="Weekday"/>
  </r>
  <r>
    <d v="2017-03-23T08:25:00"/>
    <d v="2017-03-23T08:58:00"/>
    <n v="3187"/>
    <s v="Warren St"/>
    <n v="3273"/>
    <s v="Manila &amp; 1st"/>
    <n v="24641"/>
    <x v="0"/>
    <n v="1989"/>
    <n v="32"/>
    <s v="25-34"/>
    <n v="2034"/>
    <n v="34"/>
    <n v="3"/>
    <s v="Spring"/>
    <n v="16"/>
    <s v="Thursday"/>
    <s v="Weekday"/>
  </r>
  <r>
    <d v="2017-03-23T08:26:00"/>
    <d v="2017-03-23T08:41:00"/>
    <n v="3220"/>
    <s v="5 Corners Library"/>
    <n v="3184"/>
    <s v="Paulus Hook"/>
    <n v="24667"/>
    <x v="0"/>
    <n v="1969"/>
    <n v="52"/>
    <s v="45-54"/>
    <n v="939"/>
    <n v="16"/>
    <n v="3"/>
    <s v="Spring"/>
    <n v="16"/>
    <s v="Thursday"/>
    <s v="Weekday"/>
  </r>
  <r>
    <d v="2017-03-23T08:26:00"/>
    <d v="2017-03-23T08:30:00"/>
    <n v="3269"/>
    <s v="Brunswick &amp; 6th"/>
    <n v="3186"/>
    <s v="Grove St PATH"/>
    <n v="24686"/>
    <x v="0"/>
    <n v="1971"/>
    <n v="50"/>
    <s v="45-54"/>
    <n v="223"/>
    <n v="4"/>
    <n v="3"/>
    <s v="Spring"/>
    <n v="16"/>
    <s v="Thursday"/>
    <s v="Weekday"/>
  </r>
  <r>
    <d v="2017-03-23T08:29:00"/>
    <d v="2017-03-23T08:35:00"/>
    <n v="3203"/>
    <s v="Hamilton Park"/>
    <n v="3273"/>
    <s v="Manila &amp; 1st"/>
    <n v="24608"/>
    <x v="0"/>
    <n v="1956"/>
    <n v="65"/>
    <s v="65-74"/>
    <n v="352"/>
    <n v="6"/>
    <n v="3"/>
    <s v="Spring"/>
    <n v="16"/>
    <s v="Thursday"/>
    <s v="Weekday"/>
  </r>
  <r>
    <d v="2017-03-23T08:29:00"/>
    <d v="2017-03-23T08:33:00"/>
    <n v="3203"/>
    <s v="Hamilton Park"/>
    <n v="3273"/>
    <s v="Manila &amp; 1st"/>
    <n v="24544"/>
    <x v="0"/>
    <n v="1981"/>
    <n v="40"/>
    <s v="35-44"/>
    <n v="220"/>
    <n v="4"/>
    <n v="3"/>
    <s v="Spring"/>
    <n v="16"/>
    <s v="Thursday"/>
    <s v="Weekday"/>
  </r>
  <r>
    <d v="2017-03-23T08:29:00"/>
    <d v="2017-03-23T08:44:00"/>
    <n v="3220"/>
    <s v="5 Corners Library"/>
    <n v="3202"/>
    <s v="Newport PATH"/>
    <n v="26200"/>
    <x v="0"/>
    <n v="1983"/>
    <n v="38"/>
    <s v="35-44"/>
    <n v="920"/>
    <n v="15"/>
    <n v="3"/>
    <s v="Spring"/>
    <n v="16"/>
    <s v="Thursday"/>
    <s v="Weekday"/>
  </r>
  <r>
    <d v="2017-03-23T08:30:00"/>
    <d v="2017-03-23T08:46:00"/>
    <n v="3209"/>
    <s v="Brunswick St"/>
    <n v="3185"/>
    <s v="City Hall"/>
    <n v="26206"/>
    <x v="0"/>
    <n v="1986"/>
    <n v="35"/>
    <s v="35-44"/>
    <n v="910"/>
    <n v="15"/>
    <n v="3"/>
    <s v="Spring"/>
    <n v="16"/>
    <s v="Thursday"/>
    <s v="Weekday"/>
  </r>
  <r>
    <d v="2017-03-23T08:30:00"/>
    <d v="2017-03-23T08:38:00"/>
    <n v="3209"/>
    <s v="Brunswick St"/>
    <n v="3184"/>
    <s v="Paulus Hook"/>
    <n v="26237"/>
    <x v="0"/>
    <n v="1994"/>
    <n v="27"/>
    <s v="25-34"/>
    <n v="509"/>
    <n v="8"/>
    <n v="3"/>
    <s v="Spring"/>
    <n v="16"/>
    <s v="Thursday"/>
    <s v="Weekday"/>
  </r>
  <r>
    <d v="2017-03-23T08:34:00"/>
    <d v="2017-03-23T08:40:00"/>
    <n v="3203"/>
    <s v="Hamilton Park"/>
    <n v="3273"/>
    <s v="Manila &amp; 1st"/>
    <n v="24460"/>
    <x v="0"/>
    <n v="1971"/>
    <n v="50"/>
    <s v="45-54"/>
    <n v="399"/>
    <n v="7"/>
    <n v="3"/>
    <s v="Spring"/>
    <n v="16"/>
    <s v="Thursday"/>
    <s v="Weekday"/>
  </r>
  <r>
    <d v="2017-03-23T08:34:00"/>
    <d v="2017-03-23T08:39:00"/>
    <n v="3270"/>
    <s v="Jersey &amp; 6th St"/>
    <n v="3185"/>
    <s v="City Hall"/>
    <n v="26296"/>
    <x v="0"/>
    <n v="1984"/>
    <n v="37"/>
    <s v="35-44"/>
    <n v="274"/>
    <n v="5"/>
    <n v="3"/>
    <s v="Spring"/>
    <n v="16"/>
    <s v="Thursday"/>
    <s v="Weekday"/>
  </r>
  <r>
    <d v="2017-03-23T08:35:00"/>
    <d v="2017-03-23T08:39:00"/>
    <n v="3270"/>
    <s v="Jersey &amp; 6th St"/>
    <n v="3185"/>
    <s v="City Hall"/>
    <n v="24475"/>
    <x v="0"/>
    <n v="1970"/>
    <n v="51"/>
    <s v="45-54"/>
    <n v="266"/>
    <n v="4"/>
    <n v="3"/>
    <s v="Spring"/>
    <n v="16"/>
    <s v="Thursday"/>
    <s v="Weekday"/>
  </r>
  <r>
    <d v="2017-03-23T08:36:00"/>
    <d v="2017-03-23T08:39:00"/>
    <n v="3203"/>
    <s v="Hamilton Park"/>
    <n v="3273"/>
    <s v="Manila &amp; 1st"/>
    <n v="24459"/>
    <x v="0"/>
    <n v="1978"/>
    <n v="43"/>
    <s v="35-44"/>
    <n v="184"/>
    <n v="3"/>
    <n v="3"/>
    <s v="Spring"/>
    <n v="16"/>
    <s v="Thursday"/>
    <s v="Weekday"/>
  </r>
  <r>
    <d v="2017-03-23T08:36:00"/>
    <d v="2017-03-23T08:43:00"/>
    <n v="3192"/>
    <s v="Liberty Light Rail"/>
    <n v="3185"/>
    <s v="City Hall"/>
    <n v="24584"/>
    <x v="0"/>
    <n v="1988"/>
    <n v="33"/>
    <s v="25-34"/>
    <n v="419"/>
    <n v="7"/>
    <n v="3"/>
    <s v="Spring"/>
    <n v="16"/>
    <s v="Thursday"/>
    <s v="Weekday"/>
  </r>
  <r>
    <d v="2017-03-23T08:37:00"/>
    <d v="2017-03-23T08:42:00"/>
    <n v="3203"/>
    <s v="Hamilton Park"/>
    <n v="3273"/>
    <s v="Manila &amp; 1st"/>
    <n v="26170"/>
    <x v="0"/>
    <n v="1984"/>
    <n v="37"/>
    <s v="35-44"/>
    <n v="253"/>
    <n v="4"/>
    <n v="3"/>
    <s v="Spring"/>
    <n v="16"/>
    <s v="Thursday"/>
    <s v="Weekday"/>
  </r>
  <r>
    <d v="2017-03-23T08:41:00"/>
    <d v="2017-03-23T08:45:00"/>
    <n v="3203"/>
    <s v="Hamilton Park"/>
    <n v="3186"/>
    <s v="Grove St PATH"/>
    <n v="24401"/>
    <x v="0"/>
    <n v="1978"/>
    <n v="43"/>
    <s v="35-44"/>
    <n v="238"/>
    <n v="4"/>
    <n v="3"/>
    <s v="Spring"/>
    <n v="16"/>
    <s v="Thursday"/>
    <s v="Weekday"/>
  </r>
  <r>
    <d v="2017-03-23T08:43:00"/>
    <d v="2017-03-23T08:50:00"/>
    <n v="3272"/>
    <s v="Jersey &amp; 3rd"/>
    <n v="3184"/>
    <s v="Paulus Hook"/>
    <n v="26276"/>
    <x v="0"/>
    <n v="1989"/>
    <n v="32"/>
    <s v="25-34"/>
    <n v="421"/>
    <n v="7"/>
    <n v="3"/>
    <s v="Spring"/>
    <n v="16"/>
    <s v="Thursday"/>
    <s v="Weekday"/>
  </r>
  <r>
    <d v="2017-03-23T08:45:00"/>
    <d v="2017-03-23T08:47:00"/>
    <n v="3209"/>
    <s v="Brunswick St"/>
    <n v="3211"/>
    <s v="Newark Ave"/>
    <n v="26311"/>
    <x v="0"/>
    <n v="1977"/>
    <n v="44"/>
    <s v="35-44"/>
    <n v="112"/>
    <n v="2"/>
    <n v="3"/>
    <s v="Spring"/>
    <n v="16"/>
    <s v="Thursday"/>
    <s v="Weekday"/>
  </r>
  <r>
    <d v="2017-03-23T08:46:00"/>
    <d v="2017-03-23T08:52:00"/>
    <n v="3209"/>
    <s v="Brunswick St"/>
    <n v="3185"/>
    <s v="City Hall"/>
    <n v="26302"/>
    <x v="0"/>
    <n v="1984"/>
    <n v="37"/>
    <s v="35-44"/>
    <n v="334"/>
    <n v="6"/>
    <n v="3"/>
    <s v="Spring"/>
    <n v="16"/>
    <s v="Thursday"/>
    <s v="Weekday"/>
  </r>
  <r>
    <d v="2017-03-23T08:49:00"/>
    <d v="2017-03-23T08:58:00"/>
    <n v="3196"/>
    <s v="Riverview Park"/>
    <n v="3202"/>
    <s v="Newport PATH"/>
    <n v="24491"/>
    <x v="0"/>
    <n v="1989"/>
    <n v="32"/>
    <s v="25-34"/>
    <n v="560"/>
    <n v="9"/>
    <n v="3"/>
    <s v="Spring"/>
    <n v="16"/>
    <s v="Thursday"/>
    <s v="Weekday"/>
  </r>
  <r>
    <d v="2017-03-23T08:50:00"/>
    <d v="2017-03-23T08:55:00"/>
    <n v="3205"/>
    <s v="JC Medical Center"/>
    <n v="3214"/>
    <s v="Essex Light Rail"/>
    <n v="26240"/>
    <x v="0"/>
    <n v="1992"/>
    <n v="29"/>
    <s v="25-34"/>
    <n v="294"/>
    <n v="5"/>
    <n v="3"/>
    <s v="Spring"/>
    <n v="16"/>
    <s v="Thursday"/>
    <s v="Weekday"/>
  </r>
  <r>
    <d v="2017-03-23T08:51:00"/>
    <d v="2017-03-23T09:03:00"/>
    <n v="3225"/>
    <s v="Baldwin at Montgomery"/>
    <n v="3183"/>
    <s v="Exchange Place"/>
    <n v="26264"/>
    <x v="0"/>
    <n v="1983"/>
    <n v="38"/>
    <s v="35-44"/>
    <n v="735"/>
    <n v="12"/>
    <n v="3"/>
    <s v="Spring"/>
    <n v="16"/>
    <s v="Thursday"/>
    <s v="Weekday"/>
  </r>
  <r>
    <d v="2017-03-23T08:51:00"/>
    <d v="2017-03-23T08:55:00"/>
    <n v="3187"/>
    <s v="Warren St"/>
    <n v="3202"/>
    <s v="Newport PATH"/>
    <n v="26260"/>
    <x v="0"/>
    <n v="1990"/>
    <n v="31"/>
    <s v="25-34"/>
    <n v="247"/>
    <n v="4"/>
    <n v="3"/>
    <s v="Spring"/>
    <n v="16"/>
    <s v="Thursday"/>
    <s v="Weekday"/>
  </r>
  <r>
    <d v="2017-03-23T08:52:00"/>
    <d v="2017-03-23T08:57:00"/>
    <n v="3268"/>
    <s v="Lafayette Park"/>
    <n v="3192"/>
    <s v="Liberty Light Rail"/>
    <n v="26249"/>
    <x v="0"/>
    <n v="1985"/>
    <n v="36"/>
    <s v="35-44"/>
    <n v="261"/>
    <n v="4"/>
    <n v="3"/>
    <s v="Spring"/>
    <n v="16"/>
    <s v="Thursday"/>
    <s v="Weekday"/>
  </r>
  <r>
    <d v="2017-03-23T08:53:00"/>
    <d v="2017-03-23T09:00:00"/>
    <n v="3198"/>
    <s v="Heights Elevator"/>
    <n v="3207"/>
    <s v="Oakland Ave"/>
    <n v="24629"/>
    <x v="0"/>
    <n v="1984"/>
    <n v="37"/>
    <s v="35-44"/>
    <n v="432"/>
    <n v="7"/>
    <n v="3"/>
    <s v="Spring"/>
    <n v="16"/>
    <s v="Thursday"/>
    <s v="Weekday"/>
  </r>
  <r>
    <d v="2017-03-23T08:53:00"/>
    <d v="2017-03-23T08:56:00"/>
    <n v="3194"/>
    <s v="McGinley Square"/>
    <n v="3195"/>
    <s v="Sip Ave"/>
    <n v="24516"/>
    <x v="0"/>
    <n v="1986"/>
    <n v="35"/>
    <s v="35-44"/>
    <n v="144"/>
    <n v="2"/>
    <n v="3"/>
    <s v="Spring"/>
    <n v="16"/>
    <s v="Thursday"/>
    <s v="Weekday"/>
  </r>
  <r>
    <d v="2017-03-23T08:53:00"/>
    <d v="2017-03-23T09:09:00"/>
    <n v="3281"/>
    <s v="Leonard Gordon Park"/>
    <n v="3186"/>
    <s v="Grove St PATH"/>
    <n v="26256"/>
    <x v="0"/>
    <n v="1987"/>
    <n v="34"/>
    <s v="25-34"/>
    <n v="989"/>
    <n v="16"/>
    <n v="3"/>
    <s v="Spring"/>
    <n v="16"/>
    <s v="Thursday"/>
    <s v="Weekday"/>
  </r>
  <r>
    <d v="2017-03-23T08:54:00"/>
    <d v="2017-03-23T09:01:00"/>
    <n v="3267"/>
    <s v="Morris Canal"/>
    <n v="3183"/>
    <s v="Exchange Place"/>
    <n v="24625"/>
    <x v="0"/>
    <n v="1985"/>
    <n v="36"/>
    <s v="35-44"/>
    <n v="393"/>
    <n v="7"/>
    <n v="3"/>
    <s v="Spring"/>
    <n v="16"/>
    <s v="Thursday"/>
    <s v="Weekday"/>
  </r>
  <r>
    <d v="2017-03-23T08:55:00"/>
    <d v="2017-03-23T08:58:00"/>
    <n v="3213"/>
    <s v="Van Vorst Park"/>
    <n v="3186"/>
    <s v="Grove St PATH"/>
    <n v="24441"/>
    <x v="0"/>
    <n v="1962"/>
    <n v="59"/>
    <s v="55-64"/>
    <n v="137"/>
    <n v="2"/>
    <n v="3"/>
    <s v="Spring"/>
    <n v="16"/>
    <s v="Thursday"/>
    <s v="Weekday"/>
  </r>
  <r>
    <d v="2017-03-23T08:55:00"/>
    <d v="2017-03-23T09:00:00"/>
    <n v="3187"/>
    <s v="Warren St"/>
    <n v="3183"/>
    <s v="Exchange Place"/>
    <n v="26244"/>
    <x v="0"/>
    <n v="1975"/>
    <n v="46"/>
    <s v="45-54"/>
    <n v="309"/>
    <n v="5"/>
    <n v="3"/>
    <s v="Spring"/>
    <n v="16"/>
    <s v="Thursday"/>
    <s v="Weekday"/>
  </r>
  <r>
    <d v="2017-03-23T08:55:00"/>
    <d v="2017-03-23T08:59:00"/>
    <n v="3194"/>
    <s v="McGinley Square"/>
    <n v="3195"/>
    <s v="Sip Ave"/>
    <n v="24377"/>
    <x v="0"/>
    <n v="1987"/>
    <n v="34"/>
    <s v="25-34"/>
    <n v="206"/>
    <n v="3"/>
    <n v="3"/>
    <s v="Spring"/>
    <n v="16"/>
    <s v="Thursday"/>
    <s v="Weekday"/>
  </r>
  <r>
    <d v="2017-03-23T08:55:00"/>
    <d v="2017-03-23T08:59:00"/>
    <n v="3194"/>
    <s v="McGinley Square"/>
    <n v="3195"/>
    <s v="Sip Ave"/>
    <n v="24700"/>
    <x v="0"/>
    <n v="1990"/>
    <n v="31"/>
    <s v="25-34"/>
    <n v="209"/>
    <n v="3"/>
    <n v="3"/>
    <s v="Spring"/>
    <n v="16"/>
    <s v="Thursday"/>
    <s v="Weekday"/>
  </r>
  <r>
    <d v="2017-03-23T08:57:00"/>
    <d v="2017-03-23T09:00:00"/>
    <n v="3203"/>
    <s v="Hamilton Park"/>
    <n v="3273"/>
    <s v="Manila &amp; 1st"/>
    <n v="24626"/>
    <x v="0"/>
    <n v="1977"/>
    <n v="44"/>
    <s v="35-44"/>
    <n v="230"/>
    <n v="4"/>
    <n v="3"/>
    <s v="Spring"/>
    <n v="16"/>
    <s v="Thursday"/>
    <s v="Weekday"/>
  </r>
  <r>
    <d v="2017-03-23T08:57:00"/>
    <d v="2017-03-23T09:17:00"/>
    <n v="3215"/>
    <s v="Central Ave"/>
    <n v="3183"/>
    <s v="Exchange Place"/>
    <n v="26299"/>
    <x v="0"/>
    <n v="1983"/>
    <n v="38"/>
    <s v="35-44"/>
    <n v="1178"/>
    <n v="20"/>
    <n v="3"/>
    <s v="Spring"/>
    <n v="16"/>
    <s v="Thursday"/>
    <s v="Weekday"/>
  </r>
  <r>
    <d v="2017-03-23T09:00:00"/>
    <d v="2017-03-23T09:04:00"/>
    <n v="3203"/>
    <s v="Hamilton Park"/>
    <n v="3273"/>
    <s v="Manila &amp; 1st"/>
    <n v="26263"/>
    <x v="0"/>
    <n v="1964"/>
    <n v="57"/>
    <s v="55-64"/>
    <n v="255"/>
    <n v="4"/>
    <n v="3"/>
    <s v="Spring"/>
    <n v="16"/>
    <s v="Thursday"/>
    <s v="Weekday"/>
  </r>
  <r>
    <d v="2017-03-23T09:02:00"/>
    <d v="2017-03-23T09:04:00"/>
    <n v="3272"/>
    <s v="Jersey &amp; 3rd"/>
    <n v="3186"/>
    <s v="Grove St PATH"/>
    <n v="26272"/>
    <x v="0"/>
    <n v="1959"/>
    <n v="62"/>
    <s v="55-64"/>
    <n v="164"/>
    <n v="3"/>
    <n v="3"/>
    <s v="Spring"/>
    <n v="16"/>
    <s v="Thursday"/>
    <s v="Weekday"/>
  </r>
  <r>
    <d v="2017-03-23T09:04:00"/>
    <d v="2017-03-23T09:10:00"/>
    <n v="3203"/>
    <s v="Hamilton Park"/>
    <n v="3187"/>
    <s v="Warren St"/>
    <n v="26180"/>
    <x v="0"/>
    <n v="1984"/>
    <n v="37"/>
    <s v="35-44"/>
    <n v="310"/>
    <n v="5"/>
    <n v="3"/>
    <s v="Spring"/>
    <n v="16"/>
    <s v="Thursday"/>
    <s v="Weekday"/>
  </r>
  <r>
    <d v="2017-03-23T09:07:00"/>
    <d v="2017-03-23T09:10:00"/>
    <n v="3209"/>
    <s v="Brunswick St"/>
    <n v="3186"/>
    <s v="Grove St PATH"/>
    <n v="24664"/>
    <x v="0"/>
    <n v="1991"/>
    <n v="30"/>
    <s v="25-34"/>
    <n v="224"/>
    <n v="4"/>
    <n v="3"/>
    <s v="Spring"/>
    <n v="16"/>
    <s v="Thursday"/>
    <s v="Weekday"/>
  </r>
  <r>
    <d v="2017-03-23T09:10:00"/>
    <d v="2017-03-23T09:18:00"/>
    <n v="3192"/>
    <s v="Liberty Light Rail"/>
    <n v="3185"/>
    <s v="City Hall"/>
    <n v="26152"/>
    <x v="0"/>
    <n v="1990"/>
    <n v="31"/>
    <s v="25-34"/>
    <n v="477"/>
    <n v="8"/>
    <n v="3"/>
    <s v="Spring"/>
    <n v="16"/>
    <s v="Thursday"/>
    <s v="Weekday"/>
  </r>
  <r>
    <d v="2017-03-23T09:16:00"/>
    <d v="2017-03-23T09:25:00"/>
    <n v="3210"/>
    <s v="Pershing Field"/>
    <n v="3195"/>
    <s v="Sip Ave"/>
    <n v="26235"/>
    <x v="0"/>
    <n v="1981"/>
    <n v="40"/>
    <s v="35-44"/>
    <n v="524"/>
    <n v="9"/>
    <n v="3"/>
    <s v="Spring"/>
    <n v="16"/>
    <s v="Thursday"/>
    <s v="Weekday"/>
  </r>
  <r>
    <d v="2017-03-23T09:17:00"/>
    <d v="2017-03-23T09:20:00"/>
    <n v="3272"/>
    <s v="Jersey &amp; 3rd"/>
    <n v="3185"/>
    <s v="City Hall"/>
    <n v="24429"/>
    <x v="0"/>
    <n v="1988"/>
    <n v="33"/>
    <s v="25-34"/>
    <n v="177"/>
    <n v="3"/>
    <n v="3"/>
    <s v="Spring"/>
    <n v="16"/>
    <s v="Thursday"/>
    <s v="Weekday"/>
  </r>
  <r>
    <d v="2017-03-23T09:18:00"/>
    <d v="2017-03-23T09:42:00"/>
    <n v="3192"/>
    <s v="Liberty Light Rail"/>
    <n v="3185"/>
    <s v="City Hall"/>
    <n v="26249"/>
    <x v="0"/>
    <n v="1980"/>
    <n v="41"/>
    <s v="35-44"/>
    <n v="1425"/>
    <n v="24"/>
    <n v="3"/>
    <s v="Spring"/>
    <n v="16"/>
    <s v="Thursday"/>
    <s v="Weekday"/>
  </r>
  <r>
    <d v="2017-03-23T09:26:00"/>
    <d v="2017-03-23T09:32:00"/>
    <n v="3213"/>
    <s v="Van Vorst Park"/>
    <n v="3214"/>
    <s v="Essex Light Rail"/>
    <n v="24522"/>
    <x v="0"/>
    <n v="1964"/>
    <n v="57"/>
    <s v="55-64"/>
    <n v="406"/>
    <n v="7"/>
    <n v="3"/>
    <s v="Spring"/>
    <n v="16"/>
    <s v="Thursday"/>
    <s v="Weekday"/>
  </r>
  <r>
    <d v="2017-03-23T09:28:00"/>
    <d v="2017-03-23T09:30:00"/>
    <n v="3199"/>
    <s v="Newport Pkwy"/>
    <n v="3202"/>
    <s v="Newport PATH"/>
    <n v="24524"/>
    <x v="0"/>
    <n v="1993"/>
    <n v="28"/>
    <s v="25-34"/>
    <n v="114"/>
    <n v="2"/>
    <n v="3"/>
    <s v="Spring"/>
    <n v="16"/>
    <s v="Thursday"/>
    <s v="Weekday"/>
  </r>
  <r>
    <d v="2017-03-23T09:29:00"/>
    <d v="2017-03-23T09:43:00"/>
    <n v="3272"/>
    <s v="Jersey &amp; 3rd"/>
    <n v="3220"/>
    <s v="5 Corners Library"/>
    <n v="24510"/>
    <x v="0"/>
    <n v="1978"/>
    <n v="43"/>
    <s v="35-44"/>
    <n v="841"/>
    <n v="14"/>
    <n v="3"/>
    <s v="Spring"/>
    <n v="16"/>
    <s v="Thursday"/>
    <s v="Weekday"/>
  </r>
  <r>
    <d v="2017-03-23T09:32:00"/>
    <d v="2017-03-23T09:34:00"/>
    <n v="3279"/>
    <s v="Dixon Mills"/>
    <n v="3186"/>
    <s v="Grove St PATH"/>
    <n v="24614"/>
    <x v="0"/>
    <n v="1977"/>
    <n v="44"/>
    <s v="35-44"/>
    <n v="128"/>
    <n v="2"/>
    <n v="3"/>
    <s v="Spring"/>
    <n v="16"/>
    <s v="Thursday"/>
    <s v="Weekday"/>
  </r>
  <r>
    <d v="2017-03-23T09:35:00"/>
    <d v="2017-03-23T09:39:00"/>
    <n v="3279"/>
    <s v="Dixon Mills"/>
    <n v="3186"/>
    <s v="Grove St PATH"/>
    <n v="24665"/>
    <x v="0"/>
    <n v="1982"/>
    <n v="39"/>
    <s v="35-44"/>
    <n v="222"/>
    <n v="4"/>
    <n v="3"/>
    <s v="Spring"/>
    <n v="16"/>
    <s v="Thursday"/>
    <s v="Weekday"/>
  </r>
  <r>
    <d v="2017-03-23T09:40:00"/>
    <d v="2017-03-23T09:43:00"/>
    <n v="3276"/>
    <s v="Marin Light Rail"/>
    <n v="3186"/>
    <s v="Grove St PATH"/>
    <n v="26160"/>
    <x v="0"/>
    <n v="1931"/>
    <n v="90"/>
    <s v="75+"/>
    <n v="197"/>
    <n v="3"/>
    <n v="3"/>
    <s v="Spring"/>
    <n v="16"/>
    <s v="Thursday"/>
    <s v="Weekday"/>
  </r>
  <r>
    <d v="2017-03-23T09:40:00"/>
    <d v="2017-03-23T09:46:00"/>
    <n v="3213"/>
    <s v="Van Vorst Park"/>
    <n v="3183"/>
    <s v="Exchange Place"/>
    <n v="24615"/>
    <x v="0"/>
    <n v="1980"/>
    <n v="41"/>
    <s v="35-44"/>
    <n v="393"/>
    <n v="7"/>
    <n v="3"/>
    <s v="Spring"/>
    <n v="16"/>
    <s v="Thursday"/>
    <s v="Weekday"/>
  </r>
  <r>
    <d v="2017-03-23T09:57:00"/>
    <d v="2017-03-23T10:03:00"/>
    <n v="3211"/>
    <s v="Newark Ave"/>
    <n v="3275"/>
    <s v="Columbus Drive"/>
    <n v="26191"/>
    <x v="0"/>
    <n v="1982"/>
    <n v="39"/>
    <s v="35-44"/>
    <n v="319"/>
    <n v="5"/>
    <n v="3"/>
    <s v="Spring"/>
    <n v="16"/>
    <s v="Thursday"/>
    <s v="Weekday"/>
  </r>
  <r>
    <d v="2017-03-23T10:08:00"/>
    <d v="2017-03-23T10:12:00"/>
    <n v="3267"/>
    <s v="Morris Canal"/>
    <n v="3183"/>
    <s v="Exchange Place"/>
    <n v="26281"/>
    <x v="0"/>
    <n v="1973"/>
    <n v="48"/>
    <s v="45-54"/>
    <n v="245"/>
    <n v="4"/>
    <n v="3"/>
    <s v="Spring"/>
    <n v="16"/>
    <s v="Thursday"/>
    <s v="Weekday"/>
  </r>
  <r>
    <d v="2017-03-23T10:11:00"/>
    <d v="2017-03-23T10:13:00"/>
    <n v="3213"/>
    <s v="Van Vorst Park"/>
    <n v="3186"/>
    <s v="Grove St PATH"/>
    <n v="24617"/>
    <x v="0"/>
    <n v="1980"/>
    <n v="41"/>
    <s v="35-44"/>
    <n v="148"/>
    <n v="2"/>
    <n v="3"/>
    <s v="Spring"/>
    <n v="16"/>
    <s v="Thursday"/>
    <s v="Weekday"/>
  </r>
  <r>
    <d v="2017-03-23T10:36:00"/>
    <d v="2017-03-23T10:43:00"/>
    <n v="3202"/>
    <s v="Newport PATH"/>
    <n v="3183"/>
    <s v="Exchange Place"/>
    <n v="26200"/>
    <x v="0"/>
    <n v="1990"/>
    <n v="31"/>
    <s v="25-34"/>
    <n v="443"/>
    <n v="7"/>
    <n v="3"/>
    <s v="Spring"/>
    <n v="16"/>
    <s v="Thursday"/>
    <s v="Weekday"/>
  </r>
  <r>
    <d v="2017-03-23T10:51:00"/>
    <d v="2017-03-23T10:54:00"/>
    <n v="3276"/>
    <s v="Marin Light Rail"/>
    <n v="3186"/>
    <s v="Grove St PATH"/>
    <n v="24482"/>
    <x v="0"/>
    <n v="1979"/>
    <n v="42"/>
    <s v="35-44"/>
    <n v="177"/>
    <n v="3"/>
    <n v="3"/>
    <s v="Spring"/>
    <n v="16"/>
    <s v="Thursday"/>
    <s v="Weekday"/>
  </r>
  <r>
    <d v="2017-03-23T10:57:00"/>
    <d v="2017-03-23T10:59:00"/>
    <n v="3214"/>
    <s v="Essex Light Rail"/>
    <n v="3183"/>
    <s v="Exchange Place"/>
    <n v="26240"/>
    <x v="0"/>
    <n v="1969"/>
    <n v="52"/>
    <s v="45-54"/>
    <n v="140"/>
    <n v="2"/>
    <n v="3"/>
    <s v="Spring"/>
    <n v="16"/>
    <s v="Thursday"/>
    <s v="Weekday"/>
  </r>
  <r>
    <d v="2017-03-23T11:21:00"/>
    <d v="2017-03-23T11:31:00"/>
    <n v="3220"/>
    <s v="5 Corners Library"/>
    <n v="3185"/>
    <s v="City Hall"/>
    <n v="26277"/>
    <x v="0"/>
    <n v="1978"/>
    <n v="43"/>
    <s v="35-44"/>
    <n v="552"/>
    <n v="9"/>
    <n v="3"/>
    <s v="Spring"/>
    <n v="16"/>
    <s v="Thursday"/>
    <s v="Weekday"/>
  </r>
  <r>
    <d v="2017-03-23T11:25:00"/>
    <d v="2017-03-23T11:33:00"/>
    <n v="3210"/>
    <s v="Pershing Field"/>
    <n v="3195"/>
    <s v="Sip Ave"/>
    <n v="24406"/>
    <x v="0"/>
    <n v="1992"/>
    <n v="29"/>
    <s v="25-34"/>
    <n v="469"/>
    <n v="8"/>
    <n v="3"/>
    <s v="Spring"/>
    <n v="16"/>
    <s v="Thursday"/>
    <s v="Weekday"/>
  </r>
  <r>
    <d v="2017-03-23T11:40:00"/>
    <d v="2017-03-23T12:01:00"/>
    <n v="3275"/>
    <s v="Columbus Drive"/>
    <n v="3186"/>
    <s v="Grove St PATH"/>
    <n v="26191"/>
    <x v="0"/>
    <n v="1972"/>
    <n v="49"/>
    <s v="45-54"/>
    <n v="1255"/>
    <n v="21"/>
    <n v="3"/>
    <s v="Spring"/>
    <n v="16"/>
    <s v="Thursday"/>
    <s v="Weekday"/>
  </r>
  <r>
    <d v="2017-03-23T11:49:00"/>
    <d v="2017-03-23T11:53:00"/>
    <n v="3279"/>
    <s v="Dixon Mills"/>
    <n v="3186"/>
    <s v="Grove St PATH"/>
    <n v="26315"/>
    <x v="0"/>
    <n v="1978"/>
    <n v="43"/>
    <s v="35-44"/>
    <n v="208"/>
    <n v="3"/>
    <n v="3"/>
    <s v="Spring"/>
    <n v="16"/>
    <s v="Thursday"/>
    <s v="Weekday"/>
  </r>
  <r>
    <d v="2017-03-23T11:56:00"/>
    <d v="2017-03-23T12:00:00"/>
    <n v="3211"/>
    <s v="Newark Ave"/>
    <n v="3186"/>
    <s v="Grove St PATH"/>
    <n v="26283"/>
    <x v="0"/>
    <n v="1972"/>
    <n v="49"/>
    <s v="45-54"/>
    <n v="243"/>
    <n v="4"/>
    <n v="3"/>
    <s v="Spring"/>
    <n v="16"/>
    <s v="Thursday"/>
    <s v="Weekday"/>
  </r>
  <r>
    <d v="2017-03-23T11:59:00"/>
    <d v="2017-03-23T12:20:00"/>
    <n v="3202"/>
    <s v="Newport PATH"/>
    <n v="3211"/>
    <s v="Newark Ave"/>
    <n v="24703"/>
    <x v="0"/>
    <n v="1964"/>
    <n v="57"/>
    <s v="55-64"/>
    <n v="1266"/>
    <n v="21"/>
    <n v="3"/>
    <s v="Spring"/>
    <n v="16"/>
    <s v="Thursday"/>
    <s v="Weekday"/>
  </r>
  <r>
    <d v="2017-03-23T12:08:00"/>
    <d v="2017-03-23T12:15:00"/>
    <n v="3190"/>
    <s v="Garfield Ave Station"/>
    <n v="3194"/>
    <s v="McGinley Square"/>
    <n v="26199"/>
    <x v="0"/>
    <n v="1976"/>
    <n v="45"/>
    <s v="45-54"/>
    <n v="430"/>
    <n v="7"/>
    <n v="3"/>
    <s v="Spring"/>
    <n v="16"/>
    <s v="Thursday"/>
    <s v="Weekday"/>
  </r>
  <r>
    <d v="2017-03-23T12:18:00"/>
    <d v="2017-03-23T12:20:00"/>
    <n v="3197"/>
    <s v="North St"/>
    <n v="3198"/>
    <s v="Heights Elevator"/>
    <n v="24497"/>
    <x v="0"/>
    <n v="1989"/>
    <n v="32"/>
    <s v="25-34"/>
    <n v="125"/>
    <n v="2"/>
    <n v="3"/>
    <s v="Spring"/>
    <n v="16"/>
    <s v="Thursday"/>
    <s v="Weekday"/>
  </r>
  <r>
    <d v="2017-03-23T12:25:00"/>
    <d v="2017-03-23T12:39:00"/>
    <n v="3202"/>
    <s v="Newport PATH"/>
    <n v="3187"/>
    <s v="Warren St"/>
    <n v="24695"/>
    <x v="0"/>
    <n v="1991"/>
    <n v="30"/>
    <s v="25-34"/>
    <n v="866"/>
    <n v="14"/>
    <n v="3"/>
    <s v="Spring"/>
    <n v="16"/>
    <s v="Thursday"/>
    <s v="Weekday"/>
  </r>
  <r>
    <d v="2017-03-23T12:31:00"/>
    <d v="2017-03-23T12:56:00"/>
    <n v="3275"/>
    <s v="Columbus Drive"/>
    <n v="3275"/>
    <s v="Columbus Drive"/>
    <n v="24521"/>
    <x v="0"/>
    <n v="1975"/>
    <n v="46"/>
    <s v="45-54"/>
    <n v="1514"/>
    <n v="25"/>
    <n v="3"/>
    <s v="Spring"/>
    <n v="16"/>
    <s v="Thursday"/>
    <s v="Weekday"/>
  </r>
  <r>
    <d v="2017-03-23T12:31:00"/>
    <d v="2017-03-23T12:48:00"/>
    <n v="3194"/>
    <s v="McGinley Square"/>
    <n v="3190"/>
    <s v="Garfield Ave Station"/>
    <n v="26156"/>
    <x v="0"/>
    <n v="1976"/>
    <n v="45"/>
    <s v="45-54"/>
    <n v="979"/>
    <n v="16"/>
    <n v="3"/>
    <s v="Spring"/>
    <n v="16"/>
    <s v="Thursday"/>
    <s v="Weekday"/>
  </r>
  <r>
    <d v="2017-03-23T12:49:00"/>
    <d v="2017-03-23T12:55:00"/>
    <n v="3209"/>
    <s v="Brunswick St"/>
    <n v="3273"/>
    <s v="Manila &amp; 1st"/>
    <n v="26266"/>
    <x v="0"/>
    <n v="1985"/>
    <n v="36"/>
    <s v="35-44"/>
    <n v="324"/>
    <n v="5"/>
    <n v="3"/>
    <s v="Spring"/>
    <n v="16"/>
    <s v="Thursday"/>
    <s v="Weekday"/>
  </r>
  <r>
    <d v="2017-03-23T12:53:00"/>
    <d v="2017-03-23T13:02:00"/>
    <n v="3202"/>
    <s v="Newport PATH"/>
    <n v="3203"/>
    <s v="Hamilton Park"/>
    <n v="24496"/>
    <x v="0"/>
    <n v="1956"/>
    <n v="65"/>
    <s v="65-74"/>
    <n v="532"/>
    <n v="9"/>
    <n v="3"/>
    <s v="Spring"/>
    <n v="16"/>
    <s v="Thursday"/>
    <s v="Weekday"/>
  </r>
  <r>
    <d v="2017-03-23T12:57:00"/>
    <d v="2017-03-23T13:13:00"/>
    <n v="3220"/>
    <s v="5 Corners Library"/>
    <n v="3197"/>
    <s v="North St"/>
    <n v="24510"/>
    <x v="0"/>
    <n v="1978"/>
    <n v="43"/>
    <s v="35-44"/>
    <n v="929"/>
    <n v="15"/>
    <n v="3"/>
    <s v="Spring"/>
    <n v="16"/>
    <s v="Thursday"/>
    <s v="Weekday"/>
  </r>
  <r>
    <d v="2017-03-23T13:02:00"/>
    <d v="2017-03-23T13:06:00"/>
    <n v="3209"/>
    <s v="Brunswick St"/>
    <n v="3203"/>
    <s v="Hamilton Park"/>
    <n v="24416"/>
    <x v="0"/>
    <n v="1976"/>
    <n v="45"/>
    <s v="45-54"/>
    <n v="220"/>
    <n v="4"/>
    <n v="3"/>
    <s v="Spring"/>
    <n v="16"/>
    <s v="Thursday"/>
    <s v="Weekday"/>
  </r>
  <r>
    <d v="2017-03-23T13:05:00"/>
    <d v="2017-03-23T13:08:00"/>
    <n v="3209"/>
    <s v="Brunswick St"/>
    <n v="3273"/>
    <s v="Manila &amp; 1st"/>
    <n v="24441"/>
    <x v="0"/>
    <n v="1986"/>
    <n v="35"/>
    <s v="35-44"/>
    <n v="169"/>
    <n v="3"/>
    <n v="3"/>
    <s v="Spring"/>
    <n v="16"/>
    <s v="Thursday"/>
    <s v="Weekday"/>
  </r>
  <r>
    <d v="2017-03-23T13:24:00"/>
    <d v="2017-03-23T13:26:00"/>
    <n v="3185"/>
    <s v="City Hall"/>
    <n v="3186"/>
    <s v="Grove St PATH"/>
    <n v="26249"/>
    <x v="0"/>
    <n v="1980"/>
    <n v="41"/>
    <s v="35-44"/>
    <n v="133"/>
    <n v="2"/>
    <n v="3"/>
    <s v="Spring"/>
    <n v="16"/>
    <s v="Thursday"/>
    <s v="Weekday"/>
  </r>
  <r>
    <d v="2017-03-23T13:27:00"/>
    <d v="2017-03-23T13:33:00"/>
    <n v="3186"/>
    <s v="Grove St PATH"/>
    <n v="3209"/>
    <s v="Brunswick St"/>
    <n v="26249"/>
    <x v="0"/>
    <n v="1955"/>
    <n v="66"/>
    <s v="65-74"/>
    <n v="319"/>
    <n v="5"/>
    <n v="3"/>
    <s v="Spring"/>
    <n v="16"/>
    <s v="Thursday"/>
    <s v="Weekday"/>
  </r>
  <r>
    <d v="2017-03-23T13:32:00"/>
    <d v="2017-03-23T13:35:00"/>
    <n v="3213"/>
    <s v="Van Vorst Park"/>
    <n v="3186"/>
    <s v="Grove St PATH"/>
    <n v="26284"/>
    <x v="0"/>
    <n v="1983"/>
    <n v="38"/>
    <s v="35-44"/>
    <n v="159"/>
    <n v="3"/>
    <n v="3"/>
    <s v="Spring"/>
    <n v="16"/>
    <s v="Thursday"/>
    <s v="Weekday"/>
  </r>
  <r>
    <d v="2017-03-23T13:37:00"/>
    <d v="2017-03-23T13:44:00"/>
    <n v="3207"/>
    <s v="Oakland Ave"/>
    <n v="3195"/>
    <s v="Sip Ave"/>
    <n v="26261"/>
    <x v="0"/>
    <n v="1981"/>
    <n v="40"/>
    <s v="35-44"/>
    <n v="428"/>
    <n v="7"/>
    <n v="3"/>
    <s v="Spring"/>
    <n v="16"/>
    <s v="Thursday"/>
    <s v="Weekday"/>
  </r>
  <r>
    <d v="2017-03-23T13:43:00"/>
    <d v="2017-03-23T13:51:00"/>
    <n v="3268"/>
    <s v="Lafayette Park"/>
    <n v="3211"/>
    <s v="Newark Ave"/>
    <n v="24551"/>
    <x v="0"/>
    <n v="1984"/>
    <n v="37"/>
    <s v="35-44"/>
    <n v="472"/>
    <n v="8"/>
    <n v="3"/>
    <s v="Spring"/>
    <n v="16"/>
    <s v="Thursday"/>
    <s v="Weekday"/>
  </r>
  <r>
    <d v="2017-03-23T13:43:00"/>
    <d v="2017-03-23T13:46:00"/>
    <n v="3183"/>
    <s v="Exchange Place"/>
    <n v="3275"/>
    <s v="Columbus Drive"/>
    <n v="24502"/>
    <x v="0"/>
    <n v="1989"/>
    <n v="32"/>
    <s v="25-34"/>
    <n v="188"/>
    <n v="3"/>
    <n v="3"/>
    <s v="Spring"/>
    <n v="16"/>
    <s v="Thursday"/>
    <s v="Weekday"/>
  </r>
  <r>
    <d v="2017-03-23T13:53:00"/>
    <d v="2017-03-23T14:05:00"/>
    <n v="3211"/>
    <s v="Newark Ave"/>
    <n v="3267"/>
    <s v="Morris Canal"/>
    <n v="24551"/>
    <x v="0"/>
    <n v="1956"/>
    <n v="65"/>
    <s v="65-74"/>
    <n v="717"/>
    <n v="12"/>
    <n v="3"/>
    <s v="Spring"/>
    <n v="16"/>
    <s v="Thursday"/>
    <s v="Weekday"/>
  </r>
  <r>
    <d v="2017-03-23T13:56:00"/>
    <d v="2017-03-23T14:03:00"/>
    <n v="3202"/>
    <s v="Newport PATH"/>
    <n v="3186"/>
    <s v="Grove St PATH"/>
    <n v="24524"/>
    <x v="0"/>
    <n v="1996"/>
    <n v="25"/>
    <s v="25-34"/>
    <n v="455"/>
    <n v="8"/>
    <n v="3"/>
    <s v="Spring"/>
    <n v="16"/>
    <s v="Thursday"/>
    <s v="Weekday"/>
  </r>
  <r>
    <d v="2017-03-23T13:59:00"/>
    <d v="2017-03-23T14:09:00"/>
    <n v="3184"/>
    <s v="Paulus Hook"/>
    <n v="3192"/>
    <s v="Liberty Light Rail"/>
    <n v="24431"/>
    <x v="0"/>
    <n v="1972"/>
    <n v="49"/>
    <s v="45-54"/>
    <n v="608"/>
    <n v="10"/>
    <n v="3"/>
    <s v="Spring"/>
    <n v="16"/>
    <s v="Thursday"/>
    <s v="Weekday"/>
  </r>
  <r>
    <d v="2017-03-23T14:17:00"/>
    <d v="2017-03-23T14:40:00"/>
    <n v="3183"/>
    <s v="Exchange Place"/>
    <n v="3202"/>
    <s v="Newport PATH"/>
    <n v="26299"/>
    <x v="0"/>
    <n v="1979"/>
    <n v="42"/>
    <s v="35-44"/>
    <n v="1363"/>
    <n v="23"/>
    <n v="3"/>
    <s v="Spring"/>
    <n v="16"/>
    <s v="Thursday"/>
    <s v="Weekday"/>
  </r>
  <r>
    <d v="2017-03-23T14:31:00"/>
    <d v="2017-03-23T14:38:00"/>
    <n v="3212"/>
    <s v="Christ Hospital"/>
    <n v="3198"/>
    <s v="Heights Elevator"/>
    <n v="26316"/>
    <x v="0"/>
    <n v="1989"/>
    <n v="32"/>
    <s v="25-34"/>
    <n v="421"/>
    <n v="7"/>
    <n v="3"/>
    <s v="Spring"/>
    <n v="16"/>
    <s v="Thursday"/>
    <s v="Weekday"/>
  </r>
  <r>
    <d v="2017-03-23T14:55:00"/>
    <d v="2017-03-23T15:09:00"/>
    <n v="3203"/>
    <s v="Hamilton Park"/>
    <n v="3203"/>
    <s v="Hamilton Park"/>
    <n v="24634"/>
    <x v="0"/>
    <n v="1981"/>
    <n v="40"/>
    <s v="35-44"/>
    <n v="845"/>
    <n v="14"/>
    <n v="3"/>
    <s v="Spring"/>
    <n v="16"/>
    <s v="Thursday"/>
    <s v="Weekday"/>
  </r>
  <r>
    <d v="2017-03-23T14:59:00"/>
    <d v="2017-03-23T15:02:00"/>
    <n v="3194"/>
    <s v="McGinley Square"/>
    <n v="3195"/>
    <s v="Sip Ave"/>
    <n v="26199"/>
    <x v="0"/>
    <n v="1988"/>
    <n v="33"/>
    <s v="25-34"/>
    <n v="194"/>
    <n v="3"/>
    <n v="3"/>
    <s v="Spring"/>
    <n v="16"/>
    <s v="Thursday"/>
    <s v="Weekday"/>
  </r>
  <r>
    <d v="2017-03-23T15:09:00"/>
    <d v="2017-03-23T15:11:00"/>
    <n v="3194"/>
    <s v="McGinley Square"/>
    <n v="3195"/>
    <s v="Sip Ave"/>
    <n v="27694"/>
    <x v="0"/>
    <n v="1990"/>
    <n v="31"/>
    <s v="25-34"/>
    <n v="164"/>
    <n v="3"/>
    <n v="3"/>
    <s v="Spring"/>
    <n v="16"/>
    <s v="Thursday"/>
    <s v="Weekday"/>
  </r>
  <r>
    <d v="2017-03-23T15:10:00"/>
    <d v="2017-03-23T15:14:00"/>
    <n v="3183"/>
    <s v="Exchange Place"/>
    <n v="3267"/>
    <s v="Morris Canal"/>
    <n v="26305"/>
    <x v="0"/>
    <n v="1987"/>
    <n v="34"/>
    <s v="25-34"/>
    <n v="260"/>
    <n v="4"/>
    <n v="3"/>
    <s v="Spring"/>
    <n v="16"/>
    <s v="Thursday"/>
    <s v="Weekday"/>
  </r>
  <r>
    <d v="2017-03-23T15:12:00"/>
    <d v="2017-03-23T15:18:00"/>
    <n v="3273"/>
    <s v="Manila &amp; 1st"/>
    <n v="3202"/>
    <s v="Newport PATH"/>
    <n v="24648"/>
    <x v="0"/>
    <n v="1967"/>
    <n v="54"/>
    <s v="45-54"/>
    <n v="354"/>
    <n v="6"/>
    <n v="3"/>
    <s v="Spring"/>
    <n v="16"/>
    <s v="Thursday"/>
    <s v="Weekday"/>
  </r>
  <r>
    <d v="2017-03-23T15:17:00"/>
    <d v="2017-03-23T15:20:00"/>
    <n v="3270"/>
    <s v="Jersey &amp; 6th St"/>
    <n v="3186"/>
    <s v="Grove St PATH"/>
    <n v="26191"/>
    <x v="0"/>
    <n v="1962"/>
    <n v="59"/>
    <s v="55-64"/>
    <n v="171"/>
    <n v="3"/>
    <n v="3"/>
    <s v="Spring"/>
    <n v="16"/>
    <s v="Thursday"/>
    <s v="Weekday"/>
  </r>
  <r>
    <d v="2017-03-23T15:31:00"/>
    <d v="2017-03-23T15:35:00"/>
    <n v="3275"/>
    <s v="Columbus Drive"/>
    <n v="3267"/>
    <s v="Morris Canal"/>
    <n v="24724"/>
    <x v="0"/>
    <n v="1969"/>
    <n v="52"/>
    <s v="45-54"/>
    <n v="234"/>
    <n v="4"/>
    <n v="3"/>
    <s v="Spring"/>
    <n v="16"/>
    <s v="Thursday"/>
    <s v="Weekday"/>
  </r>
  <r>
    <d v="2017-03-23T15:36:00"/>
    <d v="2017-03-23T16:03:00"/>
    <n v="3220"/>
    <s v="5 Corners Library"/>
    <n v="3196"/>
    <s v="Riverview Park"/>
    <n v="24473"/>
    <x v="0"/>
    <n v="1965"/>
    <n v="56"/>
    <s v="55-64"/>
    <n v="1633"/>
    <n v="27"/>
    <n v="3"/>
    <s v="Spring"/>
    <n v="16"/>
    <s v="Thursday"/>
    <s v="Weekday"/>
  </r>
  <r>
    <d v="2017-03-23T15:37:00"/>
    <d v="2017-03-23T15:41:00"/>
    <n v="3184"/>
    <s v="Paulus Hook"/>
    <n v="3267"/>
    <s v="Morris Canal"/>
    <n v="26276"/>
    <x v="0"/>
    <n v="1967"/>
    <n v="54"/>
    <s v="45-54"/>
    <n v="252"/>
    <n v="4"/>
    <n v="3"/>
    <s v="Spring"/>
    <n v="16"/>
    <s v="Thursday"/>
    <s v="Weekday"/>
  </r>
  <r>
    <d v="2017-03-23T15:45:00"/>
    <d v="2017-03-23T15:50:00"/>
    <n v="3212"/>
    <s v="Christ Hospital"/>
    <n v="3196"/>
    <s v="Riverview Park"/>
    <n v="26249"/>
    <x v="0"/>
    <n v="1987"/>
    <n v="34"/>
    <s v="25-34"/>
    <n v="308"/>
    <n v="5"/>
    <n v="3"/>
    <s v="Spring"/>
    <n v="16"/>
    <s v="Thursday"/>
    <s v="Weekday"/>
  </r>
  <r>
    <d v="2017-03-23T15:51:00"/>
    <d v="2017-03-23T15:54:00"/>
    <n v="3195"/>
    <s v="Sip Ave"/>
    <n v="3194"/>
    <s v="McGinley Square"/>
    <n v="24406"/>
    <x v="0"/>
    <n v="1981"/>
    <n v="40"/>
    <s v="35-44"/>
    <n v="192"/>
    <n v="3"/>
    <n v="3"/>
    <s v="Spring"/>
    <n v="16"/>
    <s v="Thursday"/>
    <s v="Weekday"/>
  </r>
  <r>
    <d v="2017-03-23T15:51:00"/>
    <d v="2017-03-23T15:54:00"/>
    <n v="3186"/>
    <s v="Grove St PATH"/>
    <n v="3272"/>
    <s v="Jersey &amp; 3rd"/>
    <n v="26191"/>
    <x v="0"/>
    <n v="1986"/>
    <n v="35"/>
    <s v="35-44"/>
    <n v="167"/>
    <n v="3"/>
    <n v="3"/>
    <s v="Spring"/>
    <n v="16"/>
    <s v="Thursday"/>
    <s v="Weekday"/>
  </r>
  <r>
    <d v="2017-03-23T15:53:00"/>
    <d v="2017-03-23T16:00:00"/>
    <n v="3183"/>
    <s v="Exchange Place"/>
    <n v="3202"/>
    <s v="Newport PATH"/>
    <n v="24665"/>
    <x v="0"/>
    <n v="1990"/>
    <n v="31"/>
    <s v="25-34"/>
    <n v="434"/>
    <n v="7"/>
    <n v="3"/>
    <s v="Spring"/>
    <n v="16"/>
    <s v="Thursday"/>
    <s v="Weekday"/>
  </r>
  <r>
    <d v="2017-03-23T16:05:00"/>
    <d v="2017-03-23T16:08:00"/>
    <n v="3272"/>
    <s v="Jersey &amp; 3rd"/>
    <n v="3279"/>
    <s v="Dixon Mills"/>
    <n v="26191"/>
    <x v="0"/>
    <n v="1986"/>
    <n v="35"/>
    <s v="35-44"/>
    <n v="167"/>
    <n v="3"/>
    <n v="3"/>
    <s v="Spring"/>
    <n v="16"/>
    <s v="Thursday"/>
    <s v="Weekday"/>
  </r>
  <r>
    <d v="2017-03-23T16:13:00"/>
    <d v="2017-03-23T16:20:00"/>
    <n v="3214"/>
    <s v="Essex Light Rail"/>
    <n v="3186"/>
    <s v="Grove St PATH"/>
    <n v="24522"/>
    <x v="0"/>
    <n v="1957"/>
    <n v="64"/>
    <s v="55-64"/>
    <n v="402"/>
    <n v="7"/>
    <n v="3"/>
    <s v="Spring"/>
    <n v="16"/>
    <s v="Thursday"/>
    <s v="Weekday"/>
  </r>
  <r>
    <d v="2017-03-23T16:16:00"/>
    <d v="2017-03-23T16:32:00"/>
    <n v="3188"/>
    <s v="NJCU"/>
    <n v="3195"/>
    <s v="Sip Ave"/>
    <n v="24389"/>
    <x v="0"/>
    <n v="1954"/>
    <n v="67"/>
    <s v="65-74"/>
    <n v="975"/>
    <n v="16"/>
    <n v="3"/>
    <s v="Spring"/>
    <n v="16"/>
    <s v="Thursday"/>
    <s v="Weekday"/>
  </r>
  <r>
    <d v="2017-03-23T16:17:00"/>
    <d v="2017-03-23T16:20:00"/>
    <n v="3272"/>
    <s v="Jersey &amp; 3rd"/>
    <n v="3269"/>
    <s v="Brunswick &amp; 6th"/>
    <n v="26179"/>
    <x v="0"/>
    <n v="1975"/>
    <n v="46"/>
    <s v="45-54"/>
    <n v="201"/>
    <n v="3"/>
    <n v="3"/>
    <s v="Spring"/>
    <n v="16"/>
    <s v="Thursday"/>
    <s v="Weekday"/>
  </r>
  <r>
    <d v="2017-03-23T16:27:00"/>
    <d v="2017-03-23T16:34:00"/>
    <n v="3186"/>
    <s v="Grove St PATH"/>
    <n v="3267"/>
    <s v="Morris Canal"/>
    <n v="26272"/>
    <x v="0"/>
    <n v="1965"/>
    <n v="56"/>
    <s v="55-64"/>
    <n v="375"/>
    <n v="6"/>
    <n v="3"/>
    <s v="Spring"/>
    <n v="16"/>
    <s v="Thursday"/>
    <s v="Weekday"/>
  </r>
  <r>
    <d v="2017-03-23T16:33:00"/>
    <d v="2017-03-23T16:39:00"/>
    <n v="3184"/>
    <s v="Paulus Hook"/>
    <n v="3186"/>
    <s v="Grove St PATH"/>
    <n v="24667"/>
    <x v="0"/>
    <n v="1978"/>
    <n v="43"/>
    <s v="35-44"/>
    <n v="363"/>
    <n v="6"/>
    <n v="3"/>
    <s v="Spring"/>
    <n v="16"/>
    <s v="Thursday"/>
    <s v="Weekday"/>
  </r>
  <r>
    <d v="2017-03-23T16:36:00"/>
    <d v="2017-03-23T16:41:00"/>
    <n v="3202"/>
    <s v="Newport PATH"/>
    <n v="3203"/>
    <s v="Hamilton Park"/>
    <n v="24648"/>
    <x v="0"/>
    <n v="1984"/>
    <n v="37"/>
    <s v="35-44"/>
    <n v="323"/>
    <n v="5"/>
    <n v="3"/>
    <s v="Spring"/>
    <n v="16"/>
    <s v="Thursday"/>
    <s v="Weekday"/>
  </r>
  <r>
    <d v="2017-03-23T16:44:00"/>
    <d v="2017-03-23T16:47:00"/>
    <n v="3203"/>
    <s v="Hamilton Park"/>
    <n v="3211"/>
    <s v="Newark Ave"/>
    <n v="24416"/>
    <x v="0"/>
    <n v="1979"/>
    <n v="42"/>
    <s v="35-44"/>
    <n v="166"/>
    <n v="3"/>
    <n v="3"/>
    <s v="Spring"/>
    <n v="16"/>
    <s v="Thursday"/>
    <s v="Weekday"/>
  </r>
  <r>
    <d v="2017-03-23T16:45:00"/>
    <d v="2017-03-23T16:50:00"/>
    <n v="3210"/>
    <s v="Pershing Field"/>
    <n v="3212"/>
    <s v="Christ Hospital"/>
    <n v="24378"/>
    <x v="0"/>
    <n v="1969"/>
    <n v="52"/>
    <s v="45-54"/>
    <n v="294"/>
    <n v="5"/>
    <n v="3"/>
    <s v="Spring"/>
    <n v="16"/>
    <s v="Thursday"/>
    <s v="Weekday"/>
  </r>
  <r>
    <d v="2017-03-23T16:49:00"/>
    <d v="2017-03-23T17:01:00"/>
    <n v="3197"/>
    <s v="North St"/>
    <n v="3220"/>
    <s v="5 Corners Library"/>
    <n v="24528"/>
    <x v="0"/>
    <n v="1978"/>
    <n v="43"/>
    <s v="35-44"/>
    <n v="749"/>
    <n v="12"/>
    <n v="3"/>
    <s v="Spring"/>
    <n v="16"/>
    <s v="Thursday"/>
    <s v="Weekday"/>
  </r>
  <r>
    <d v="2017-03-23T16:56:00"/>
    <d v="2017-03-23T17:00:00"/>
    <n v="3194"/>
    <s v="McGinley Square"/>
    <n v="3195"/>
    <s v="Sip Ave"/>
    <n v="24406"/>
    <x v="0"/>
    <n v="1992"/>
    <n v="29"/>
    <s v="25-34"/>
    <n v="240"/>
    <n v="4"/>
    <n v="3"/>
    <s v="Spring"/>
    <n v="16"/>
    <s v="Thursday"/>
    <s v="Weekday"/>
  </r>
  <r>
    <d v="2017-03-23T16:59:00"/>
    <d v="2017-03-23T17:03:00"/>
    <n v="3183"/>
    <s v="Exchange Place"/>
    <n v="3267"/>
    <s v="Morris Canal"/>
    <n v="24625"/>
    <x v="0"/>
    <n v="1976"/>
    <n v="45"/>
    <s v="45-54"/>
    <n v="235"/>
    <n v="4"/>
    <n v="3"/>
    <s v="Spring"/>
    <n v="16"/>
    <s v="Thursday"/>
    <s v="Weekday"/>
  </r>
  <r>
    <d v="2017-03-23T17:02:00"/>
    <d v="2017-03-23T17:10:00"/>
    <n v="3207"/>
    <s v="Oakland Ave"/>
    <n v="3198"/>
    <s v="Heights Elevator"/>
    <n v="24555"/>
    <x v="0"/>
    <n v="1984"/>
    <n v="37"/>
    <s v="35-44"/>
    <n v="455"/>
    <n v="8"/>
    <n v="3"/>
    <s v="Spring"/>
    <n v="16"/>
    <s v="Thursday"/>
    <s v="Weekday"/>
  </r>
  <r>
    <d v="2017-03-23T17:08:00"/>
    <d v="2017-03-23T17:12:00"/>
    <n v="3183"/>
    <s v="Exchange Place"/>
    <n v="3214"/>
    <s v="Essex Light Rail"/>
    <n v="24536"/>
    <x v="0"/>
    <n v="1980"/>
    <n v="41"/>
    <s v="35-44"/>
    <n v="214"/>
    <n v="4"/>
    <n v="3"/>
    <s v="Spring"/>
    <n v="16"/>
    <s v="Thursday"/>
    <s v="Weekday"/>
  </r>
  <r>
    <d v="2017-03-23T17:08:00"/>
    <d v="2017-03-23T17:17:00"/>
    <n v="3206"/>
    <s v="Hilltop"/>
    <n v="3185"/>
    <s v="City Hall"/>
    <n v="24474"/>
    <x v="0"/>
    <n v="1985"/>
    <n v="36"/>
    <s v="35-44"/>
    <n v="488"/>
    <n v="8"/>
    <n v="3"/>
    <s v="Spring"/>
    <n v="16"/>
    <s v="Thursday"/>
    <s v="Weekday"/>
  </r>
  <r>
    <d v="2017-03-23T17:11:00"/>
    <d v="2017-03-23T17:15:00"/>
    <n v="3186"/>
    <s v="Grove St PATH"/>
    <n v="3279"/>
    <s v="Dixon Mills"/>
    <n v="24522"/>
    <x v="0"/>
    <n v="1978"/>
    <n v="43"/>
    <s v="35-44"/>
    <n v="234"/>
    <n v="4"/>
    <n v="3"/>
    <s v="Spring"/>
    <n v="16"/>
    <s v="Thursday"/>
    <s v="Weekday"/>
  </r>
  <r>
    <d v="2017-03-23T17:15:00"/>
    <d v="2017-03-23T17:27:00"/>
    <n v="3203"/>
    <s v="Hamilton Park"/>
    <n v="3186"/>
    <s v="Grove St PATH"/>
    <n v="24667"/>
    <x v="0"/>
    <n v="1988"/>
    <n v="33"/>
    <s v="25-34"/>
    <n v="683"/>
    <n v="11"/>
    <n v="3"/>
    <s v="Spring"/>
    <n v="16"/>
    <s v="Thursday"/>
    <s v="Weekday"/>
  </r>
  <r>
    <d v="2017-03-23T17:17:00"/>
    <d v="2017-03-23T17:23:00"/>
    <n v="3183"/>
    <s v="Exchange Place"/>
    <n v="3272"/>
    <s v="Jersey &amp; 3rd"/>
    <n v="24609"/>
    <x v="0"/>
    <n v="1976"/>
    <n v="45"/>
    <s v="45-54"/>
    <n v="367"/>
    <n v="6"/>
    <n v="3"/>
    <s v="Spring"/>
    <n v="16"/>
    <s v="Thursday"/>
    <s v="Weekday"/>
  </r>
  <r>
    <d v="2017-03-23T17:19:00"/>
    <d v="2017-03-23T17:30:00"/>
    <n v="3187"/>
    <s v="Warren St"/>
    <n v="3269"/>
    <s v="Brunswick &amp; 6th"/>
    <n v="24438"/>
    <x v="0"/>
    <n v="1989"/>
    <n v="32"/>
    <s v="25-34"/>
    <n v="612"/>
    <n v="10"/>
    <n v="3"/>
    <s v="Spring"/>
    <n v="16"/>
    <s v="Thursday"/>
    <s v="Weekday"/>
  </r>
  <r>
    <d v="2017-03-23T17:21:00"/>
    <d v="2017-03-23T17:24:00"/>
    <n v="3212"/>
    <s v="Christ Hospital"/>
    <n v="3206"/>
    <s v="Hilltop"/>
    <n v="26178"/>
    <x v="0"/>
    <n v="1988"/>
    <n v="33"/>
    <s v="25-34"/>
    <n v="213"/>
    <n v="4"/>
    <n v="3"/>
    <s v="Spring"/>
    <n v="16"/>
    <s v="Thursday"/>
    <s v="Weekday"/>
  </r>
  <r>
    <d v="2017-03-23T17:22:00"/>
    <d v="2017-03-23T17:27:00"/>
    <n v="3207"/>
    <s v="Oakland Ave"/>
    <n v="3220"/>
    <s v="5 Corners Library"/>
    <n v="24420"/>
    <x v="0"/>
    <n v="1954"/>
    <n v="67"/>
    <s v="65-74"/>
    <n v="270"/>
    <n v="4"/>
    <n v="3"/>
    <s v="Spring"/>
    <n v="16"/>
    <s v="Thursday"/>
    <s v="Weekday"/>
  </r>
  <r>
    <d v="2017-03-23T17:22:00"/>
    <d v="2017-03-23T17:26:00"/>
    <n v="3203"/>
    <s v="Hamilton Park"/>
    <n v="3187"/>
    <s v="Warren St"/>
    <n v="24501"/>
    <x v="0"/>
    <n v="1971"/>
    <n v="50"/>
    <s v="45-54"/>
    <n v="238"/>
    <n v="4"/>
    <n v="3"/>
    <s v="Spring"/>
    <n v="16"/>
    <s v="Thursday"/>
    <s v="Weekday"/>
  </r>
  <r>
    <d v="2017-03-23T17:27:00"/>
    <d v="2017-03-23T17:30:00"/>
    <n v="3183"/>
    <s v="Exchange Place"/>
    <n v="3214"/>
    <s v="Essex Light Rail"/>
    <n v="24569"/>
    <x v="0"/>
    <n v="1960"/>
    <n v="61"/>
    <s v="55-64"/>
    <n v="187"/>
    <n v="3"/>
    <n v="3"/>
    <s v="Spring"/>
    <n v="16"/>
    <s v="Thursday"/>
    <s v="Weekday"/>
  </r>
  <r>
    <d v="2017-03-23T17:30:00"/>
    <d v="2017-03-23T17:34:00"/>
    <n v="3186"/>
    <s v="Grove St PATH"/>
    <n v="3270"/>
    <s v="Jersey &amp; 6th St"/>
    <n v="24664"/>
    <x v="0"/>
    <n v="1959"/>
    <n v="62"/>
    <s v="55-64"/>
    <n v="240"/>
    <n v="4"/>
    <n v="3"/>
    <s v="Spring"/>
    <n v="16"/>
    <s v="Thursday"/>
    <s v="Weekday"/>
  </r>
  <r>
    <d v="2017-03-23T17:36:00"/>
    <d v="2017-03-23T17:41:00"/>
    <n v="3187"/>
    <s v="Warren St"/>
    <n v="3186"/>
    <s v="Grove St PATH"/>
    <n v="24501"/>
    <x v="0"/>
    <n v="1980"/>
    <n v="41"/>
    <s v="35-44"/>
    <n v="263"/>
    <n v="4"/>
    <n v="3"/>
    <s v="Spring"/>
    <n v="16"/>
    <s v="Thursday"/>
    <s v="Weekday"/>
  </r>
  <r>
    <d v="2017-03-23T17:39:00"/>
    <d v="2017-03-23T17:46:00"/>
    <n v="3195"/>
    <s v="Sip Ave"/>
    <n v="3280"/>
    <s v="Astor Place"/>
    <n v="24666"/>
    <x v="0"/>
    <n v="1971"/>
    <n v="50"/>
    <s v="45-54"/>
    <n v="430"/>
    <n v="7"/>
    <n v="3"/>
    <s v="Spring"/>
    <n v="16"/>
    <s v="Thursday"/>
    <s v="Weekday"/>
  </r>
  <r>
    <d v="2017-03-23T17:40:00"/>
    <d v="2017-03-23T17:46:00"/>
    <n v="3195"/>
    <s v="Sip Ave"/>
    <n v="3207"/>
    <s v="Oakland Ave"/>
    <n v="24681"/>
    <x v="0"/>
    <n v="1989"/>
    <n v="32"/>
    <s v="25-34"/>
    <n v="378"/>
    <n v="6"/>
    <n v="3"/>
    <s v="Spring"/>
    <n v="16"/>
    <s v="Thursday"/>
    <s v="Weekday"/>
  </r>
  <r>
    <d v="2017-03-23T17:41:00"/>
    <d v="2017-03-23T17:49:00"/>
    <n v="3183"/>
    <s v="Exchange Place"/>
    <n v="3279"/>
    <s v="Dixon Mills"/>
    <n v="26240"/>
    <x v="0"/>
    <n v="1984"/>
    <n v="37"/>
    <s v="35-44"/>
    <n v="458"/>
    <n v="8"/>
    <n v="3"/>
    <s v="Spring"/>
    <n v="16"/>
    <s v="Thursday"/>
    <s v="Weekday"/>
  </r>
  <r>
    <d v="2017-03-23T17:45:00"/>
    <d v="2017-03-23T17:51:00"/>
    <n v="3186"/>
    <s v="Grove St PATH"/>
    <n v="3209"/>
    <s v="Brunswick St"/>
    <n v="26297"/>
    <x v="0"/>
    <n v="1978"/>
    <n v="43"/>
    <s v="35-44"/>
    <n v="343"/>
    <n v="6"/>
    <n v="3"/>
    <s v="Spring"/>
    <n v="16"/>
    <s v="Thursday"/>
    <s v="Weekday"/>
  </r>
  <r>
    <d v="2017-03-23T17:48:00"/>
    <d v="2017-03-23T17:51:00"/>
    <n v="3183"/>
    <s v="Exchange Place"/>
    <n v="3187"/>
    <s v="Warren St"/>
    <n v="24521"/>
    <x v="0"/>
    <n v="1970"/>
    <n v="51"/>
    <s v="45-54"/>
    <n v="229"/>
    <n v="4"/>
    <n v="3"/>
    <s v="Spring"/>
    <n v="16"/>
    <s v="Thursday"/>
    <s v="Weekday"/>
  </r>
  <r>
    <d v="2017-03-23T17:48:00"/>
    <d v="2017-03-23T17:52:00"/>
    <n v="3213"/>
    <s v="Van Vorst Park"/>
    <n v="3186"/>
    <s v="Grove St PATH"/>
    <n v="24524"/>
    <x v="0"/>
    <n v="1978"/>
    <n v="43"/>
    <s v="35-44"/>
    <n v="212"/>
    <n v="4"/>
    <n v="3"/>
    <s v="Spring"/>
    <n v="16"/>
    <s v="Thursday"/>
    <s v="Weekday"/>
  </r>
  <r>
    <d v="2017-03-23T17:49:00"/>
    <d v="2017-03-23T17:54:00"/>
    <n v="3186"/>
    <s v="Grove St PATH"/>
    <n v="3209"/>
    <s v="Brunswick St"/>
    <n v="26312"/>
    <x v="0"/>
    <n v="1990"/>
    <n v="31"/>
    <s v="25-34"/>
    <n v="301"/>
    <n v="5"/>
    <n v="3"/>
    <s v="Spring"/>
    <n v="16"/>
    <s v="Thursday"/>
    <s v="Weekday"/>
  </r>
  <r>
    <d v="2017-03-23T17:50:00"/>
    <d v="2017-03-23T18:00:00"/>
    <n v="3183"/>
    <s v="Exchange Place"/>
    <n v="3209"/>
    <s v="Brunswick St"/>
    <n v="24615"/>
    <x v="0"/>
    <n v="1969"/>
    <n v="52"/>
    <s v="45-54"/>
    <n v="606"/>
    <n v="10"/>
    <n v="3"/>
    <s v="Spring"/>
    <n v="16"/>
    <s v="Thursday"/>
    <s v="Weekday"/>
  </r>
  <r>
    <d v="2017-03-23T17:51:00"/>
    <d v="2017-03-23T17:55:00"/>
    <n v="3214"/>
    <s v="Essex Light Rail"/>
    <n v="3276"/>
    <s v="Marin Light Rail"/>
    <n v="24569"/>
    <x v="0"/>
    <n v="1979"/>
    <n v="42"/>
    <s v="35-44"/>
    <n v="239"/>
    <n v="4"/>
    <n v="3"/>
    <s v="Spring"/>
    <n v="16"/>
    <s v="Thursday"/>
    <s v="Weekday"/>
  </r>
  <r>
    <d v="2017-03-23T17:52:00"/>
    <d v="2017-03-23T17:56:00"/>
    <n v="3183"/>
    <s v="Exchange Place"/>
    <n v="3267"/>
    <s v="Morris Canal"/>
    <n v="26203"/>
    <x v="0"/>
    <n v="1983"/>
    <n v="38"/>
    <s v="35-44"/>
    <n v="298"/>
    <n v="5"/>
    <n v="3"/>
    <s v="Spring"/>
    <n v="16"/>
    <s v="Thursday"/>
    <s v="Weekday"/>
  </r>
  <r>
    <d v="2017-03-23T17:55:00"/>
    <d v="2017-03-23T18:00:00"/>
    <n v="3275"/>
    <s v="Columbus Drive"/>
    <n v="3214"/>
    <s v="Essex Light Rail"/>
    <n v="24502"/>
    <x v="0"/>
    <n v="1982"/>
    <n v="39"/>
    <s v="35-44"/>
    <n v="282"/>
    <n v="5"/>
    <n v="3"/>
    <s v="Spring"/>
    <n v="16"/>
    <s v="Thursday"/>
    <s v="Weekday"/>
  </r>
  <r>
    <d v="2017-03-23T17:58:00"/>
    <d v="2017-03-23T18:06:00"/>
    <n v="3195"/>
    <s v="Sip Ave"/>
    <n v="3207"/>
    <s v="Oakland Ave"/>
    <n v="26155"/>
    <x v="0"/>
    <n v="1993"/>
    <n v="28"/>
    <s v="25-34"/>
    <n v="447"/>
    <n v="7"/>
    <n v="3"/>
    <s v="Spring"/>
    <n v="16"/>
    <s v="Thursday"/>
    <s v="Weekday"/>
  </r>
  <r>
    <d v="2017-03-23T17:59:00"/>
    <d v="2017-03-23T18:07:00"/>
    <n v="3195"/>
    <s v="Sip Ave"/>
    <n v="3193"/>
    <s v="Lincoln Park"/>
    <n v="24516"/>
    <x v="0"/>
    <n v="1974"/>
    <n v="47"/>
    <s v="45-54"/>
    <n v="516"/>
    <n v="9"/>
    <n v="3"/>
    <s v="Spring"/>
    <n v="16"/>
    <s v="Thursday"/>
    <s v="Weekday"/>
  </r>
  <r>
    <d v="2017-03-23T18:01:00"/>
    <d v="2017-03-23T18:10:00"/>
    <n v="3280"/>
    <s v="Astor Place"/>
    <n v="3195"/>
    <s v="Sip Ave"/>
    <n v="26185"/>
    <x v="0"/>
    <n v="1964"/>
    <n v="57"/>
    <s v="55-64"/>
    <n v="546"/>
    <n v="9"/>
    <n v="3"/>
    <s v="Spring"/>
    <n v="16"/>
    <s v="Thursday"/>
    <s v="Weekday"/>
  </r>
  <r>
    <d v="2017-03-23T18:04:00"/>
    <d v="2017-03-23T18:14:00"/>
    <n v="3195"/>
    <s v="Sip Ave"/>
    <n v="3281"/>
    <s v="Leonard Gordon Park"/>
    <n v="24406"/>
    <x v="0"/>
    <n v="1972"/>
    <n v="49"/>
    <s v="45-54"/>
    <n v="591"/>
    <n v="10"/>
    <n v="3"/>
    <s v="Spring"/>
    <n v="16"/>
    <s v="Thursday"/>
    <s v="Weekday"/>
  </r>
  <r>
    <d v="2017-03-23T18:05:00"/>
    <d v="2017-03-23T18:13:00"/>
    <n v="3186"/>
    <s v="Grove St PATH"/>
    <n v="3192"/>
    <s v="Liberty Light Rail"/>
    <n v="24519"/>
    <x v="0"/>
    <n v="1980"/>
    <n v="41"/>
    <s v="35-44"/>
    <n v="466"/>
    <n v="8"/>
    <n v="3"/>
    <s v="Spring"/>
    <n v="16"/>
    <s v="Thursday"/>
    <s v="Weekday"/>
  </r>
  <r>
    <d v="2017-03-23T18:07:00"/>
    <d v="2017-03-23T18:11:00"/>
    <n v="3203"/>
    <s v="Hamilton Park"/>
    <n v="3209"/>
    <s v="Brunswick St"/>
    <n v="24496"/>
    <x v="0"/>
    <n v="1976"/>
    <n v="45"/>
    <s v="45-54"/>
    <n v="247"/>
    <n v="4"/>
    <n v="3"/>
    <s v="Spring"/>
    <n v="16"/>
    <s v="Thursday"/>
    <s v="Weekday"/>
  </r>
  <r>
    <d v="2017-03-23T18:09:00"/>
    <d v="2017-03-23T18:11:00"/>
    <n v="3183"/>
    <s v="Exchange Place"/>
    <n v="3214"/>
    <s v="Essex Light Rail"/>
    <n v="24463"/>
    <x v="0"/>
    <n v="1982"/>
    <n v="39"/>
    <s v="35-44"/>
    <n v="153"/>
    <n v="3"/>
    <n v="3"/>
    <s v="Spring"/>
    <n v="16"/>
    <s v="Thursday"/>
    <s v="Weekday"/>
  </r>
  <r>
    <d v="2017-03-23T18:13:00"/>
    <d v="2017-03-23T18:29:00"/>
    <n v="3202"/>
    <s v="Newport PATH"/>
    <n v="3215"/>
    <s v="Central Ave"/>
    <n v="24428"/>
    <x v="0"/>
    <n v="1987"/>
    <n v="34"/>
    <s v="25-34"/>
    <n v="949"/>
    <n v="16"/>
    <n v="3"/>
    <s v="Spring"/>
    <n v="16"/>
    <s v="Thursday"/>
    <s v="Weekday"/>
  </r>
  <r>
    <d v="2017-03-23T18:14:00"/>
    <d v="2017-03-23T18:19:00"/>
    <n v="3195"/>
    <s v="Sip Ave"/>
    <n v="3225"/>
    <s v="Baldwin at Montgomery"/>
    <n v="26199"/>
    <x v="0"/>
    <n v="1986"/>
    <n v="35"/>
    <s v="35-44"/>
    <n v="301"/>
    <n v="5"/>
    <n v="3"/>
    <s v="Spring"/>
    <n v="16"/>
    <s v="Thursday"/>
    <s v="Weekday"/>
  </r>
  <r>
    <d v="2017-03-23T18:19:00"/>
    <d v="2017-03-23T18:24:00"/>
    <n v="3186"/>
    <s v="Grove St PATH"/>
    <n v="3203"/>
    <s v="Hamilton Park"/>
    <n v="26304"/>
    <x v="0"/>
    <n v="1968"/>
    <n v="53"/>
    <s v="45-54"/>
    <n v="295"/>
    <n v="5"/>
    <n v="3"/>
    <s v="Spring"/>
    <n v="16"/>
    <s v="Thursday"/>
    <s v="Weekday"/>
  </r>
  <r>
    <d v="2017-03-23T18:19:00"/>
    <d v="2017-03-23T18:23:00"/>
    <n v="3273"/>
    <s v="Manila &amp; 1st"/>
    <n v="3203"/>
    <s v="Hamilton Park"/>
    <n v="24469"/>
    <x v="0"/>
    <n v="1983"/>
    <n v="38"/>
    <s v="35-44"/>
    <n v="239"/>
    <n v="4"/>
    <n v="3"/>
    <s v="Spring"/>
    <n v="16"/>
    <s v="Thursday"/>
    <s v="Weekday"/>
  </r>
  <r>
    <d v="2017-03-23T18:21:00"/>
    <d v="2017-03-23T18:32:00"/>
    <n v="3195"/>
    <s v="Sip Ave"/>
    <n v="3189"/>
    <s v="West Side Light Rail"/>
    <n v="26205"/>
    <x v="0"/>
    <n v="1987"/>
    <n v="34"/>
    <s v="25-34"/>
    <n v="685"/>
    <n v="11"/>
    <n v="3"/>
    <s v="Spring"/>
    <n v="16"/>
    <s v="Thursday"/>
    <s v="Weekday"/>
  </r>
  <r>
    <d v="2017-03-23T18:23:00"/>
    <d v="2017-03-23T18:30:00"/>
    <n v="3183"/>
    <s v="Exchange Place"/>
    <n v="3272"/>
    <s v="Jersey &amp; 3rd"/>
    <n v="24495"/>
    <x v="0"/>
    <n v="1956"/>
    <n v="65"/>
    <s v="65-74"/>
    <n v="420"/>
    <n v="7"/>
    <n v="3"/>
    <s v="Spring"/>
    <n v="16"/>
    <s v="Thursday"/>
    <s v="Weekday"/>
  </r>
  <r>
    <d v="2017-03-23T18:26:00"/>
    <d v="2017-03-23T18:42:00"/>
    <n v="3186"/>
    <s v="Grove St PATH"/>
    <n v="3268"/>
    <s v="Lafayette Park"/>
    <n v="26431"/>
    <x v="0"/>
    <n v="1957"/>
    <n v="64"/>
    <s v="55-64"/>
    <n v="955"/>
    <n v="16"/>
    <n v="3"/>
    <s v="Spring"/>
    <n v="16"/>
    <s v="Thursday"/>
    <s v="Weekday"/>
  </r>
  <r>
    <d v="2017-03-23T18:26:00"/>
    <d v="2017-03-23T18:30:00"/>
    <n v="3186"/>
    <s v="Grove St PATH"/>
    <n v="3278"/>
    <s v="Monmouth and 6th"/>
    <n v="24715"/>
    <x v="0"/>
    <n v="1980"/>
    <n v="41"/>
    <s v="35-44"/>
    <n v="259"/>
    <n v="4"/>
    <n v="3"/>
    <s v="Spring"/>
    <n v="16"/>
    <s v="Thursday"/>
    <s v="Weekday"/>
  </r>
  <r>
    <d v="2017-03-23T18:30:00"/>
    <d v="2017-03-23T18:33:00"/>
    <n v="3195"/>
    <s v="Sip Ave"/>
    <n v="3194"/>
    <s v="McGinley Square"/>
    <n v="24558"/>
    <x v="0"/>
    <n v="1972"/>
    <n v="49"/>
    <s v="45-54"/>
    <n v="178"/>
    <n v="3"/>
    <n v="3"/>
    <s v="Spring"/>
    <n v="16"/>
    <s v="Thursday"/>
    <s v="Weekday"/>
  </r>
  <r>
    <d v="2017-03-23T18:34:00"/>
    <d v="2017-03-23T18:41:00"/>
    <n v="3186"/>
    <s v="Grove St PATH"/>
    <n v="3269"/>
    <s v="Brunswick &amp; 6th"/>
    <n v="24474"/>
    <x v="0"/>
    <n v="1977"/>
    <n v="44"/>
    <s v="35-44"/>
    <n v="415"/>
    <n v="7"/>
    <n v="3"/>
    <s v="Spring"/>
    <n v="16"/>
    <s v="Thursday"/>
    <s v="Weekday"/>
  </r>
  <r>
    <d v="2017-03-23T18:39:00"/>
    <d v="2017-03-23T18:43:00"/>
    <n v="3186"/>
    <s v="Grove St PATH"/>
    <n v="3213"/>
    <s v="Van Vorst Park"/>
    <n v="26274"/>
    <x v="0"/>
    <n v="1983"/>
    <n v="38"/>
    <s v="35-44"/>
    <n v="260"/>
    <n v="4"/>
    <n v="3"/>
    <s v="Spring"/>
    <n v="16"/>
    <s v="Thursday"/>
    <s v="Weekday"/>
  </r>
  <r>
    <d v="2017-03-23T18:39:00"/>
    <d v="2017-03-23T18:43:00"/>
    <n v="3186"/>
    <s v="Grove St PATH"/>
    <n v="3270"/>
    <s v="Jersey &amp; 6th St"/>
    <n v="26169"/>
    <x v="0"/>
    <n v="1984"/>
    <n v="37"/>
    <s v="35-44"/>
    <n v="206"/>
    <n v="3"/>
    <n v="3"/>
    <s v="Spring"/>
    <n v="16"/>
    <s v="Thursday"/>
    <s v="Weekday"/>
  </r>
  <r>
    <d v="2017-03-23T18:41:00"/>
    <d v="2017-03-23T18:53:00"/>
    <n v="3186"/>
    <s v="Grove St PATH"/>
    <n v="3225"/>
    <s v="Baldwin at Montgomery"/>
    <n v="24473"/>
    <x v="0"/>
    <n v="1984"/>
    <n v="37"/>
    <s v="35-44"/>
    <n v="696"/>
    <n v="12"/>
    <n v="3"/>
    <s v="Spring"/>
    <n v="16"/>
    <s v="Thursday"/>
    <s v="Weekday"/>
  </r>
  <r>
    <d v="2017-03-23T18:41:00"/>
    <d v="2017-03-23T18:44:00"/>
    <n v="3206"/>
    <s v="Hilltop"/>
    <n v="3209"/>
    <s v="Brunswick St"/>
    <n v="26314"/>
    <x v="0"/>
    <n v="1988"/>
    <n v="33"/>
    <s v="25-34"/>
    <n v="155"/>
    <n v="3"/>
    <n v="3"/>
    <s v="Spring"/>
    <n v="16"/>
    <s v="Thursday"/>
    <s v="Weekday"/>
  </r>
  <r>
    <d v="2017-03-23T18:42:00"/>
    <d v="2017-03-23T18:46:00"/>
    <n v="3186"/>
    <s v="Grove St PATH"/>
    <n v="3203"/>
    <s v="Hamilton Park"/>
    <n v="24703"/>
    <x v="0"/>
    <n v="1986"/>
    <n v="35"/>
    <s v="35-44"/>
    <n v="268"/>
    <n v="4"/>
    <n v="3"/>
    <s v="Spring"/>
    <n v="16"/>
    <s v="Thursday"/>
    <s v="Weekday"/>
  </r>
  <r>
    <d v="2017-03-23T18:43:00"/>
    <d v="2017-03-23T18:46:00"/>
    <n v="3213"/>
    <s v="Van Vorst Park"/>
    <n v="3186"/>
    <s v="Grove St PATH"/>
    <n v="24471"/>
    <x v="0"/>
    <n v="1987"/>
    <n v="34"/>
    <s v="25-34"/>
    <n v="154"/>
    <n v="3"/>
    <n v="3"/>
    <s v="Spring"/>
    <n v="16"/>
    <s v="Thursday"/>
    <s v="Weekday"/>
  </r>
  <r>
    <d v="2017-03-23T18:44:00"/>
    <d v="2017-03-23T18:46:00"/>
    <n v="3186"/>
    <s v="Grove St PATH"/>
    <n v="3185"/>
    <s v="City Hall"/>
    <n v="26271"/>
    <x v="0"/>
    <n v="1931"/>
    <n v="90"/>
    <s v="75+"/>
    <n v="82"/>
    <n v="1"/>
    <n v="3"/>
    <s v="Spring"/>
    <n v="16"/>
    <s v="Thursday"/>
    <s v="Weekday"/>
  </r>
  <r>
    <d v="2017-03-23T18:44:00"/>
    <d v="2017-03-23T18:50:00"/>
    <n v="3186"/>
    <s v="Grove St PATH"/>
    <n v="3203"/>
    <s v="Hamilton Park"/>
    <n v="24425"/>
    <x v="0"/>
    <n v="1956"/>
    <n v="65"/>
    <s v="65-74"/>
    <n v="354"/>
    <n v="6"/>
    <n v="3"/>
    <s v="Spring"/>
    <n v="16"/>
    <s v="Thursday"/>
    <s v="Weekday"/>
  </r>
  <r>
    <d v="2017-03-23T18:45:00"/>
    <d v="2017-03-23T19:10:00"/>
    <n v="3203"/>
    <s v="Hamilton Park"/>
    <n v="3203"/>
    <s v="Hamilton Park"/>
    <n v="24469"/>
    <x v="0"/>
    <n v="1969"/>
    <n v="52"/>
    <s v="45-54"/>
    <n v="1478"/>
    <n v="25"/>
    <n v="3"/>
    <s v="Spring"/>
    <n v="16"/>
    <s v="Thursday"/>
    <s v="Weekday"/>
  </r>
  <r>
    <d v="2017-03-23T18:46:00"/>
    <d v="2017-03-23T19:00:00"/>
    <n v="3202"/>
    <s v="Newport PATH"/>
    <n v="3206"/>
    <s v="Hilltop"/>
    <n v="26299"/>
    <x v="0"/>
    <n v="1983"/>
    <n v="38"/>
    <s v="35-44"/>
    <n v="890"/>
    <n v="15"/>
    <n v="3"/>
    <s v="Spring"/>
    <n v="16"/>
    <s v="Thursday"/>
    <s v="Weekday"/>
  </r>
  <r>
    <d v="2017-03-23T18:48:00"/>
    <d v="2017-03-23T18:52:00"/>
    <n v="3186"/>
    <s v="Grove St PATH"/>
    <n v="3203"/>
    <s v="Hamilton Park"/>
    <n v="24471"/>
    <x v="0"/>
    <n v="1980"/>
    <n v="41"/>
    <s v="35-44"/>
    <n v="239"/>
    <n v="4"/>
    <n v="3"/>
    <s v="Spring"/>
    <n v="16"/>
    <s v="Thursday"/>
    <s v="Weekday"/>
  </r>
  <r>
    <d v="2017-03-23T18:49:00"/>
    <d v="2017-03-23T18:55:00"/>
    <n v="3186"/>
    <s v="Grove St PATH"/>
    <n v="3203"/>
    <s v="Hamilton Park"/>
    <n v="24644"/>
    <x v="0"/>
    <n v="1967"/>
    <n v="54"/>
    <s v="45-54"/>
    <n v="362"/>
    <n v="6"/>
    <n v="3"/>
    <s v="Spring"/>
    <n v="16"/>
    <s v="Thursday"/>
    <s v="Weekday"/>
  </r>
  <r>
    <d v="2017-03-23T18:49:00"/>
    <d v="2017-03-23T19:05:00"/>
    <n v="3195"/>
    <s v="Sip Ave"/>
    <n v="3191"/>
    <s v="Union St"/>
    <n v="24550"/>
    <x v="0"/>
    <n v="1971"/>
    <n v="50"/>
    <s v="45-54"/>
    <n v="915"/>
    <n v="15"/>
    <n v="3"/>
    <s v="Spring"/>
    <n v="16"/>
    <s v="Thursday"/>
    <s v="Weekday"/>
  </r>
  <r>
    <d v="2017-03-23T18:49:00"/>
    <d v="2017-03-23T18:52:00"/>
    <n v="3272"/>
    <s v="Jersey &amp; 3rd"/>
    <n v="3278"/>
    <s v="Monmouth and 6th"/>
    <n v="26202"/>
    <x v="0"/>
    <n v="1984"/>
    <n v="37"/>
    <s v="35-44"/>
    <n v="186"/>
    <n v="3"/>
    <n v="3"/>
    <s v="Spring"/>
    <n v="16"/>
    <s v="Thursday"/>
    <s v="Weekday"/>
  </r>
  <r>
    <d v="2017-03-23T18:49:00"/>
    <d v="2017-03-23T18:52:00"/>
    <n v="3272"/>
    <s v="Jersey &amp; 3rd"/>
    <n v="3278"/>
    <s v="Monmouth and 6th"/>
    <n v="24723"/>
    <x v="0"/>
    <n v="1987"/>
    <n v="34"/>
    <s v="25-34"/>
    <n v="173"/>
    <n v="3"/>
    <n v="3"/>
    <s v="Spring"/>
    <n v="16"/>
    <s v="Thursday"/>
    <s v="Weekday"/>
  </r>
  <r>
    <d v="2017-03-23T18:50:00"/>
    <d v="2017-03-23T19:05:00"/>
    <n v="3202"/>
    <s v="Newport PATH"/>
    <n v="3215"/>
    <s v="Central Ave"/>
    <n v="24695"/>
    <x v="0"/>
    <n v="1990"/>
    <n v="31"/>
    <s v="25-34"/>
    <n v="927"/>
    <n v="15"/>
    <n v="3"/>
    <s v="Spring"/>
    <n v="16"/>
    <s v="Thursday"/>
    <s v="Weekday"/>
  </r>
  <r>
    <d v="2017-03-23T18:51:00"/>
    <d v="2017-03-23T19:11:00"/>
    <n v="3202"/>
    <s v="Newport PATH"/>
    <n v="3267"/>
    <s v="Morris Canal"/>
    <n v="24602"/>
    <x v="1"/>
    <n v="1984"/>
    <n v="37"/>
    <s v="35-44"/>
    <n v="1242"/>
    <n v="21"/>
    <n v="3"/>
    <s v="Spring"/>
    <n v="16"/>
    <s v="Thursday"/>
    <s v="Weekday"/>
  </r>
  <r>
    <d v="2017-03-23T18:51:00"/>
    <d v="2017-03-23T19:03:00"/>
    <n v="3186"/>
    <s v="Grove St PATH"/>
    <n v="3192"/>
    <s v="Liberty Light Rail"/>
    <n v="26227"/>
    <x v="0"/>
    <n v="1990"/>
    <n v="31"/>
    <s v="25-34"/>
    <n v="727"/>
    <n v="12"/>
    <n v="3"/>
    <s v="Spring"/>
    <n v="16"/>
    <s v="Thursday"/>
    <s v="Weekday"/>
  </r>
  <r>
    <d v="2017-03-23T18:52:00"/>
    <d v="2017-03-23T18:57:00"/>
    <n v="3275"/>
    <s v="Columbus Drive"/>
    <n v="3270"/>
    <s v="Jersey &amp; 6th St"/>
    <n v="26165"/>
    <x v="0"/>
    <n v="1963"/>
    <n v="58"/>
    <s v="55-64"/>
    <n v="343"/>
    <n v="6"/>
    <n v="3"/>
    <s v="Spring"/>
    <n v="16"/>
    <s v="Thursday"/>
    <s v="Weekday"/>
  </r>
  <r>
    <d v="2017-03-23T18:52:00"/>
    <d v="2017-03-23T18:55:00"/>
    <n v="3186"/>
    <s v="Grove St PATH"/>
    <n v="3278"/>
    <s v="Monmouth and 6th"/>
    <n v="26246"/>
    <x v="0"/>
    <n v="1977"/>
    <n v="44"/>
    <s v="35-44"/>
    <n v="215"/>
    <n v="4"/>
    <n v="3"/>
    <s v="Spring"/>
    <n v="16"/>
    <s v="Thursday"/>
    <s v="Weekday"/>
  </r>
  <r>
    <d v="2017-03-23T18:52:00"/>
    <d v="2017-03-23T18:56:00"/>
    <n v="3209"/>
    <s v="Brunswick St"/>
    <n v="3213"/>
    <s v="Van Vorst Park"/>
    <n v="24615"/>
    <x v="0"/>
    <n v="1988"/>
    <n v="33"/>
    <s v="25-34"/>
    <n v="274"/>
    <n v="5"/>
    <n v="3"/>
    <s v="Spring"/>
    <n v="16"/>
    <s v="Thursday"/>
    <s v="Weekday"/>
  </r>
  <r>
    <d v="2017-03-23T18:53:00"/>
    <d v="2017-03-23T18:58:00"/>
    <n v="3186"/>
    <s v="Grove St PATH"/>
    <n v="3276"/>
    <s v="Marin Light Rail"/>
    <n v="26259"/>
    <x v="0"/>
    <n v="1974"/>
    <n v="47"/>
    <s v="45-54"/>
    <n v="309"/>
    <n v="5"/>
    <n v="3"/>
    <s v="Spring"/>
    <n v="16"/>
    <s v="Thursday"/>
    <s v="Weekday"/>
  </r>
  <r>
    <d v="2017-03-23T18:53:00"/>
    <d v="2017-03-23T18:57:00"/>
    <n v="3186"/>
    <s v="Grove St PATH"/>
    <n v="3278"/>
    <s v="Monmouth and 6th"/>
    <n v="26306"/>
    <x v="0"/>
    <n v="1978"/>
    <n v="43"/>
    <s v="35-44"/>
    <n v="278"/>
    <n v="5"/>
    <n v="3"/>
    <s v="Spring"/>
    <n v="16"/>
    <s v="Thursday"/>
    <s v="Weekday"/>
  </r>
  <r>
    <d v="2017-03-23T18:53:00"/>
    <d v="2017-03-23T19:03:00"/>
    <n v="3195"/>
    <s v="Sip Ave"/>
    <n v="3193"/>
    <s v="Lincoln Park"/>
    <n v="24700"/>
    <x v="0"/>
    <n v="1982"/>
    <n v="39"/>
    <s v="35-44"/>
    <n v="629"/>
    <n v="10"/>
    <n v="3"/>
    <s v="Spring"/>
    <n v="16"/>
    <s v="Thursday"/>
    <s v="Weekday"/>
  </r>
  <r>
    <d v="2017-03-23T18:54:00"/>
    <d v="2017-03-23T18:57:00"/>
    <n v="3276"/>
    <s v="Marin Light Rail"/>
    <n v="3186"/>
    <s v="Grove St PATH"/>
    <n v="24689"/>
    <x v="0"/>
    <n v="1989"/>
    <n v="32"/>
    <s v="25-34"/>
    <n v="203"/>
    <n v="3"/>
    <n v="3"/>
    <s v="Spring"/>
    <n v="16"/>
    <s v="Thursday"/>
    <s v="Weekday"/>
  </r>
  <r>
    <d v="2017-03-23T19:04:00"/>
    <d v="2017-03-23T19:06:00"/>
    <n v="3186"/>
    <s v="Grove St PATH"/>
    <n v="3211"/>
    <s v="Newark Ave"/>
    <n v="26258"/>
    <x v="0"/>
    <n v="1972"/>
    <n v="49"/>
    <s v="45-54"/>
    <n v="92"/>
    <n v="2"/>
    <n v="3"/>
    <s v="Spring"/>
    <n v="16"/>
    <s v="Thursday"/>
    <s v="Weekday"/>
  </r>
  <r>
    <d v="2017-03-23T19:09:00"/>
    <d v="2017-03-23T19:14:00"/>
    <n v="3195"/>
    <s v="Sip Ave"/>
    <n v="3194"/>
    <s v="McGinley Square"/>
    <n v="24629"/>
    <x v="0"/>
    <n v="1956"/>
    <n v="65"/>
    <s v="65-74"/>
    <n v="333"/>
    <n v="6"/>
    <n v="3"/>
    <s v="Spring"/>
    <n v="16"/>
    <s v="Thursday"/>
    <s v="Weekday"/>
  </r>
  <r>
    <d v="2017-03-23T19:10:00"/>
    <d v="2017-03-23T19:15:00"/>
    <n v="3187"/>
    <s v="Warren St"/>
    <n v="3267"/>
    <s v="Morris Canal"/>
    <n v="24521"/>
    <x v="0"/>
    <n v="1970"/>
    <n v="51"/>
    <s v="45-54"/>
    <n v="342"/>
    <n v="6"/>
    <n v="3"/>
    <s v="Spring"/>
    <n v="16"/>
    <s v="Thursday"/>
    <s v="Weekday"/>
  </r>
  <r>
    <d v="2017-03-23T19:11:00"/>
    <d v="2017-03-23T19:15:00"/>
    <n v="3186"/>
    <s v="Grove St PATH"/>
    <n v="3279"/>
    <s v="Dixon Mills"/>
    <n v="24451"/>
    <x v="0"/>
    <n v="1987"/>
    <n v="34"/>
    <s v="25-34"/>
    <n v="267"/>
    <n v="4"/>
    <n v="3"/>
    <s v="Spring"/>
    <n v="16"/>
    <s v="Thursday"/>
    <s v="Weekday"/>
  </r>
  <r>
    <d v="2017-03-23T19:14:00"/>
    <d v="2017-03-23T19:34:00"/>
    <n v="3267"/>
    <s v="Morris Canal"/>
    <n v="3192"/>
    <s v="Liberty Light Rail"/>
    <n v="24602"/>
    <x v="1"/>
    <n v="1984"/>
    <n v="37"/>
    <s v="35-44"/>
    <n v="1174"/>
    <n v="20"/>
    <n v="3"/>
    <s v="Spring"/>
    <n v="16"/>
    <s v="Thursday"/>
    <s v="Weekday"/>
  </r>
  <r>
    <d v="2017-03-23T19:14:00"/>
    <d v="2017-03-23T19:17:00"/>
    <n v="3186"/>
    <s v="Grove St PATH"/>
    <n v="3279"/>
    <s v="Dixon Mills"/>
    <n v="26151"/>
    <x v="0"/>
    <n v="1989"/>
    <n v="32"/>
    <s v="25-34"/>
    <n v="148"/>
    <n v="2"/>
    <n v="3"/>
    <s v="Spring"/>
    <n v="16"/>
    <s v="Thursday"/>
    <s v="Weekday"/>
  </r>
  <r>
    <d v="2017-03-23T19:18:00"/>
    <d v="2017-03-23T19:22:00"/>
    <n v="3186"/>
    <s v="Grove St PATH"/>
    <n v="3278"/>
    <s v="Monmouth and 6th"/>
    <n v="24518"/>
    <x v="0"/>
    <n v="1989"/>
    <n v="32"/>
    <s v="25-34"/>
    <n v="247"/>
    <n v="4"/>
    <n v="3"/>
    <s v="Spring"/>
    <n v="16"/>
    <s v="Thursday"/>
    <s v="Weekday"/>
  </r>
  <r>
    <d v="2017-03-23T19:20:00"/>
    <d v="2017-03-23T19:23:00"/>
    <n v="3195"/>
    <s v="Sip Ave"/>
    <n v="3194"/>
    <s v="McGinley Square"/>
    <n v="26188"/>
    <x v="0"/>
    <n v="1977"/>
    <n v="44"/>
    <s v="35-44"/>
    <n v="191"/>
    <n v="3"/>
    <n v="3"/>
    <s v="Spring"/>
    <n v="16"/>
    <s v="Thursday"/>
    <s v="Weekday"/>
  </r>
  <r>
    <d v="2017-03-23T19:23:00"/>
    <d v="2017-03-23T19:26:00"/>
    <n v="3186"/>
    <s v="Grove St PATH"/>
    <n v="3278"/>
    <s v="Monmouth and 6th"/>
    <n v="26183"/>
    <x v="0"/>
    <n v="1971"/>
    <n v="50"/>
    <s v="45-54"/>
    <n v="187"/>
    <n v="3"/>
    <n v="3"/>
    <s v="Spring"/>
    <n v="16"/>
    <s v="Thursday"/>
    <s v="Weekday"/>
  </r>
  <r>
    <d v="2017-03-23T19:25:00"/>
    <d v="2017-03-23T19:32:00"/>
    <n v="3270"/>
    <s v="Jersey &amp; 6th St"/>
    <n v="3183"/>
    <s v="Exchange Place"/>
    <n v="26165"/>
    <x v="0"/>
    <n v="1986"/>
    <n v="35"/>
    <s v="35-44"/>
    <n v="379"/>
    <n v="6"/>
    <n v="3"/>
    <s v="Spring"/>
    <n v="16"/>
    <s v="Thursday"/>
    <s v="Weekday"/>
  </r>
  <r>
    <d v="2017-03-23T19:36:00"/>
    <d v="2017-03-23T20:03:00"/>
    <n v="3192"/>
    <s v="Liberty Light Rail"/>
    <n v="3192"/>
    <s v="Liberty Light Rail"/>
    <n v="24572"/>
    <x v="0"/>
    <n v="1964"/>
    <n v="57"/>
    <s v="55-64"/>
    <n v="1595"/>
    <n v="27"/>
    <n v="3"/>
    <s v="Spring"/>
    <n v="16"/>
    <s v="Thursday"/>
    <s v="Weekday"/>
  </r>
  <r>
    <d v="2017-03-23T19:36:00"/>
    <d v="2017-03-23T20:03:00"/>
    <n v="3192"/>
    <s v="Liberty Light Rail"/>
    <n v="3192"/>
    <s v="Liberty Light Rail"/>
    <n v="24602"/>
    <x v="1"/>
    <n v="1984"/>
    <n v="37"/>
    <s v="35-44"/>
    <n v="1576"/>
    <n v="26"/>
    <n v="3"/>
    <s v="Spring"/>
    <n v="16"/>
    <s v="Thursday"/>
    <s v="Weekday"/>
  </r>
  <r>
    <d v="2017-03-23T19:36:00"/>
    <d v="2017-03-23T19:39:00"/>
    <n v="3186"/>
    <s v="Grove St PATH"/>
    <n v="3213"/>
    <s v="Van Vorst Park"/>
    <n v="26283"/>
    <x v="0"/>
    <n v="1989"/>
    <n v="32"/>
    <s v="25-34"/>
    <n v="138"/>
    <n v="2"/>
    <n v="3"/>
    <s v="Spring"/>
    <n v="16"/>
    <s v="Thursday"/>
    <s v="Weekday"/>
  </r>
  <r>
    <d v="2017-03-23T19:38:00"/>
    <d v="2017-03-23T19:44:00"/>
    <n v="3186"/>
    <s v="Grove St PATH"/>
    <n v="3203"/>
    <s v="Hamilton Park"/>
    <n v="24505"/>
    <x v="0"/>
    <n v="1974"/>
    <n v="47"/>
    <s v="45-54"/>
    <n v="320"/>
    <n v="5"/>
    <n v="3"/>
    <s v="Spring"/>
    <n v="16"/>
    <s v="Thursday"/>
    <s v="Weekday"/>
  </r>
  <r>
    <d v="2017-03-23T19:40:00"/>
    <d v="2017-03-23T19:42:00"/>
    <n v="3275"/>
    <s v="Columbus Drive"/>
    <n v="3187"/>
    <s v="Warren St"/>
    <n v="24663"/>
    <x v="0"/>
    <n v="1974"/>
    <n v="47"/>
    <s v="45-54"/>
    <n v="103"/>
    <n v="2"/>
    <n v="3"/>
    <s v="Spring"/>
    <n v="16"/>
    <s v="Thursday"/>
    <s v="Weekday"/>
  </r>
  <r>
    <d v="2017-03-23T19:44:00"/>
    <d v="2017-03-23T19:47:00"/>
    <n v="3185"/>
    <s v="City Hall"/>
    <n v="3213"/>
    <s v="Van Vorst Park"/>
    <n v="26167"/>
    <x v="0"/>
    <n v="1956"/>
    <n v="65"/>
    <s v="65-74"/>
    <n v="160"/>
    <n v="3"/>
    <n v="3"/>
    <s v="Spring"/>
    <n v="16"/>
    <s v="Thursday"/>
    <s v="Weekday"/>
  </r>
  <r>
    <d v="2017-03-23T19:44:00"/>
    <d v="2017-03-23T19:49:00"/>
    <n v="3214"/>
    <s v="Essex Light Rail"/>
    <n v="3211"/>
    <s v="Newark Ave"/>
    <n v="24463"/>
    <x v="0"/>
    <n v="1989"/>
    <n v="32"/>
    <s v="25-34"/>
    <n v="320"/>
    <n v="5"/>
    <n v="3"/>
    <s v="Spring"/>
    <n v="16"/>
    <s v="Thursday"/>
    <s v="Weekday"/>
  </r>
  <r>
    <d v="2017-03-23T19:44:00"/>
    <d v="2017-03-23T19:52:00"/>
    <n v="3185"/>
    <s v="City Hall"/>
    <n v="3268"/>
    <s v="Lafayette Park"/>
    <n v="26296"/>
    <x v="0"/>
    <n v="1992"/>
    <n v="29"/>
    <s v="25-34"/>
    <n v="489"/>
    <n v="8"/>
    <n v="3"/>
    <s v="Spring"/>
    <n v="16"/>
    <s v="Thursday"/>
    <s v="Weekday"/>
  </r>
  <r>
    <d v="2017-03-23T19:46:00"/>
    <d v="2017-03-23T19:50:00"/>
    <n v="3202"/>
    <s v="Newport PATH"/>
    <n v="3187"/>
    <s v="Warren St"/>
    <n v="26260"/>
    <x v="0"/>
    <n v="1986"/>
    <n v="35"/>
    <s v="35-44"/>
    <n v="254"/>
    <n v="4"/>
    <n v="3"/>
    <s v="Spring"/>
    <n v="16"/>
    <s v="Thursday"/>
    <s v="Weekday"/>
  </r>
  <r>
    <d v="2017-03-23T19:47:00"/>
    <d v="2017-03-23T19:55:00"/>
    <n v="3195"/>
    <s v="Sip Ave"/>
    <n v="3193"/>
    <s v="Lincoln Park"/>
    <n v="24643"/>
    <x v="0"/>
    <n v="1981"/>
    <n v="40"/>
    <s v="35-44"/>
    <n v="437"/>
    <n v="7"/>
    <n v="3"/>
    <s v="Spring"/>
    <n v="16"/>
    <s v="Thursday"/>
    <s v="Weekday"/>
  </r>
  <r>
    <d v="2017-03-23T19:48:00"/>
    <d v="2017-03-23T19:50:00"/>
    <n v="3273"/>
    <s v="Manila &amp; 1st"/>
    <n v="3270"/>
    <s v="Jersey &amp; 6th St"/>
    <n v="24441"/>
    <x v="0"/>
    <n v="1976"/>
    <n v="45"/>
    <s v="45-54"/>
    <n v="124"/>
    <n v="2"/>
    <n v="3"/>
    <s v="Spring"/>
    <n v="16"/>
    <s v="Thursday"/>
    <s v="Weekday"/>
  </r>
  <r>
    <d v="2017-03-23T19:58:00"/>
    <d v="2017-03-23T20:02:00"/>
    <n v="3183"/>
    <s v="Exchange Place"/>
    <n v="3267"/>
    <s v="Morris Canal"/>
    <n v="26292"/>
    <x v="0"/>
    <n v="1988"/>
    <n v="33"/>
    <s v="25-34"/>
    <n v="240"/>
    <n v="4"/>
    <n v="3"/>
    <s v="Spring"/>
    <n v="16"/>
    <s v="Thursday"/>
    <s v="Weekday"/>
  </r>
  <r>
    <d v="2017-03-23T19:59:00"/>
    <d v="2017-03-23T20:04:00"/>
    <n v="3183"/>
    <s v="Exchange Place"/>
    <n v="3267"/>
    <s v="Morris Canal"/>
    <n v="24567"/>
    <x v="0"/>
    <n v="1980"/>
    <n v="41"/>
    <s v="35-44"/>
    <n v="277"/>
    <n v="5"/>
    <n v="3"/>
    <s v="Spring"/>
    <n v="16"/>
    <s v="Thursday"/>
    <s v="Weekday"/>
  </r>
  <r>
    <d v="2017-03-23T20:02:00"/>
    <d v="2017-03-23T20:03:00"/>
    <n v="3270"/>
    <s v="Jersey &amp; 6th St"/>
    <n v="3269"/>
    <s v="Brunswick &amp; 6th"/>
    <n v="24459"/>
    <x v="0"/>
    <n v="1984"/>
    <n v="37"/>
    <s v="35-44"/>
    <n v="104"/>
    <n v="2"/>
    <n v="3"/>
    <s v="Spring"/>
    <n v="16"/>
    <s v="Thursday"/>
    <s v="Weekday"/>
  </r>
  <r>
    <d v="2017-03-23T20:06:00"/>
    <d v="2017-03-23T20:30:00"/>
    <n v="3192"/>
    <s v="Liberty Light Rail"/>
    <n v="3205"/>
    <s v="JC Medical Center"/>
    <n v="24602"/>
    <x v="1"/>
    <n v="1984"/>
    <n v="37"/>
    <s v="35-44"/>
    <n v="1418"/>
    <n v="24"/>
    <n v="3"/>
    <s v="Spring"/>
    <n v="16"/>
    <s v="Thursday"/>
    <s v="Weekday"/>
  </r>
  <r>
    <d v="2017-03-23T20:07:00"/>
    <d v="2017-03-23T20:15:00"/>
    <n v="3195"/>
    <s v="Sip Ave"/>
    <n v="3193"/>
    <s v="Lincoln Park"/>
    <n v="24520"/>
    <x v="0"/>
    <n v="1981"/>
    <n v="40"/>
    <s v="35-44"/>
    <n v="464"/>
    <n v="8"/>
    <n v="3"/>
    <s v="Spring"/>
    <n v="16"/>
    <s v="Thursday"/>
    <s v="Weekday"/>
  </r>
  <r>
    <d v="2017-03-23T20:12:00"/>
    <d v="2017-03-23T20:18:00"/>
    <n v="3185"/>
    <s v="City Hall"/>
    <n v="3278"/>
    <s v="Monmouth and 6th"/>
    <n v="26277"/>
    <x v="0"/>
    <n v="1985"/>
    <n v="36"/>
    <s v="35-44"/>
    <n v="333"/>
    <n v="6"/>
    <n v="3"/>
    <s v="Spring"/>
    <n v="16"/>
    <s v="Thursday"/>
    <s v="Weekday"/>
  </r>
  <r>
    <d v="2017-03-23T20:14:00"/>
    <d v="2017-03-23T20:17:00"/>
    <n v="3211"/>
    <s v="Newark Ave"/>
    <n v="3278"/>
    <s v="Monmouth and 6th"/>
    <n v="24416"/>
    <x v="0"/>
    <n v="1986"/>
    <n v="35"/>
    <s v="35-44"/>
    <n v="194"/>
    <n v="3"/>
    <n v="3"/>
    <s v="Spring"/>
    <n v="16"/>
    <s v="Thursday"/>
    <s v="Weekday"/>
  </r>
  <r>
    <d v="2017-03-23T20:16:00"/>
    <d v="2017-03-23T20:23:00"/>
    <n v="3267"/>
    <s v="Morris Canal"/>
    <n v="3186"/>
    <s v="Grove St PATH"/>
    <n v="24521"/>
    <x v="0"/>
    <n v="1983"/>
    <n v="38"/>
    <s v="35-44"/>
    <n v="395"/>
    <n v="7"/>
    <n v="3"/>
    <s v="Spring"/>
    <n v="16"/>
    <s v="Thursday"/>
    <s v="Weekday"/>
  </r>
  <r>
    <d v="2017-03-23T20:18:00"/>
    <d v="2017-03-23T20:20:00"/>
    <n v="3278"/>
    <s v="Monmouth and 6th"/>
    <n v="3272"/>
    <s v="Jersey &amp; 3rd"/>
    <n v="26202"/>
    <x v="0"/>
    <n v="1988"/>
    <n v="33"/>
    <s v="25-34"/>
    <n v="145"/>
    <n v="2"/>
    <n v="3"/>
    <s v="Spring"/>
    <n v="16"/>
    <s v="Thursday"/>
    <s v="Weekday"/>
  </r>
  <r>
    <d v="2017-03-23T20:21:00"/>
    <d v="2017-03-23T20:25:00"/>
    <n v="3183"/>
    <s v="Exchange Place"/>
    <n v="3267"/>
    <s v="Morris Canal"/>
    <n v="27295"/>
    <x v="0"/>
    <n v="1965"/>
    <n v="56"/>
    <s v="55-64"/>
    <n v="240"/>
    <n v="4"/>
    <n v="3"/>
    <s v="Spring"/>
    <n v="16"/>
    <s v="Thursday"/>
    <s v="Weekday"/>
  </r>
  <r>
    <d v="2017-03-23T20:23:00"/>
    <d v="2017-03-23T20:26:00"/>
    <n v="3192"/>
    <s v="Liberty Light Rail"/>
    <n v="3268"/>
    <s v="Lafayette Park"/>
    <n v="24431"/>
    <x v="0"/>
    <n v="1985"/>
    <n v="36"/>
    <s v="35-44"/>
    <n v="200"/>
    <n v="3"/>
    <n v="3"/>
    <s v="Spring"/>
    <n v="16"/>
    <s v="Thursday"/>
    <s v="Weekday"/>
  </r>
  <r>
    <d v="2017-03-23T20:26:00"/>
    <d v="2017-03-23T20:28:00"/>
    <n v="3272"/>
    <s v="Jersey &amp; 3rd"/>
    <n v="3270"/>
    <s v="Jersey &amp; 6th St"/>
    <n v="26202"/>
    <x v="0"/>
    <n v="1960"/>
    <n v="61"/>
    <s v="55-64"/>
    <n v="114"/>
    <n v="2"/>
    <n v="3"/>
    <s v="Spring"/>
    <n v="16"/>
    <s v="Thursday"/>
    <s v="Weekday"/>
  </r>
  <r>
    <d v="2017-03-23T20:27:00"/>
    <d v="2017-03-23T20:33:00"/>
    <n v="3186"/>
    <s v="Grove St PATH"/>
    <n v="3203"/>
    <s v="Hamilton Park"/>
    <n v="24551"/>
    <x v="0"/>
    <n v="1956"/>
    <n v="65"/>
    <s v="65-74"/>
    <n v="350"/>
    <n v="6"/>
    <n v="3"/>
    <s v="Spring"/>
    <n v="16"/>
    <s v="Thursday"/>
    <s v="Weekday"/>
  </r>
  <r>
    <d v="2017-03-23T20:28:00"/>
    <d v="2017-03-23T20:39:00"/>
    <n v="3269"/>
    <s v="Brunswick &amp; 6th"/>
    <n v="3192"/>
    <s v="Liberty Light Rail"/>
    <n v="24474"/>
    <x v="0"/>
    <n v="1977"/>
    <n v="44"/>
    <s v="35-44"/>
    <n v="660"/>
    <n v="11"/>
    <n v="3"/>
    <s v="Spring"/>
    <n v="16"/>
    <s v="Thursday"/>
    <s v="Weekday"/>
  </r>
  <r>
    <d v="2017-03-23T20:33:00"/>
    <d v="2017-03-23T20:54:00"/>
    <n v="3205"/>
    <s v="JC Medical Center"/>
    <n v="3202"/>
    <s v="Newport PATH"/>
    <n v="24572"/>
    <x v="0"/>
    <n v="1964"/>
    <n v="57"/>
    <s v="55-64"/>
    <n v="1280"/>
    <n v="21"/>
    <n v="3"/>
    <s v="Spring"/>
    <n v="16"/>
    <s v="Thursday"/>
    <s v="Weekday"/>
  </r>
  <r>
    <d v="2017-03-23T20:33:00"/>
    <d v="2017-03-23T20:41:00"/>
    <n v="3210"/>
    <s v="Pershing Field"/>
    <n v="3197"/>
    <s v="North St"/>
    <n v="24571"/>
    <x v="0"/>
    <n v="1993"/>
    <n v="28"/>
    <s v="25-34"/>
    <n v="478"/>
    <n v="8"/>
    <n v="3"/>
    <s v="Spring"/>
    <n v="16"/>
    <s v="Thursday"/>
    <s v="Weekday"/>
  </r>
  <r>
    <d v="2017-03-23T20:46:00"/>
    <d v="2017-03-23T20:50:00"/>
    <n v="3183"/>
    <s v="Exchange Place"/>
    <n v="3267"/>
    <s v="Morris Canal"/>
    <n v="26200"/>
    <x v="0"/>
    <n v="1989"/>
    <n v="32"/>
    <s v="25-34"/>
    <n v="263"/>
    <n v="4"/>
    <n v="3"/>
    <s v="Spring"/>
    <n v="16"/>
    <s v="Thursday"/>
    <s v="Weekday"/>
  </r>
  <r>
    <d v="2017-03-23T20:48:00"/>
    <d v="2017-03-23T20:52:00"/>
    <n v="3186"/>
    <s v="Grove St PATH"/>
    <n v="3205"/>
    <s v="JC Medical Center"/>
    <n v="24521"/>
    <x v="0"/>
    <n v="1989"/>
    <n v="32"/>
    <s v="25-34"/>
    <n v="240"/>
    <n v="4"/>
    <n v="3"/>
    <s v="Spring"/>
    <n v="16"/>
    <s v="Thursday"/>
    <s v="Weekday"/>
  </r>
  <r>
    <d v="2017-03-23T20:54:00"/>
    <d v="2017-03-23T21:01:00"/>
    <n v="3186"/>
    <s v="Grove St PATH"/>
    <n v="3203"/>
    <s v="Hamilton Park"/>
    <n v="24475"/>
    <x v="0"/>
    <n v="1979"/>
    <n v="42"/>
    <s v="35-44"/>
    <n v="389"/>
    <n v="6"/>
    <n v="3"/>
    <s v="Spring"/>
    <n v="16"/>
    <s v="Thursday"/>
    <s v="Weekday"/>
  </r>
  <r>
    <d v="2017-03-23T20:55:00"/>
    <d v="2017-03-23T21:01:00"/>
    <n v="3186"/>
    <s v="Grove St PATH"/>
    <n v="3269"/>
    <s v="Brunswick &amp; 6th"/>
    <n v="26185"/>
    <x v="0"/>
    <n v="1988"/>
    <n v="33"/>
    <s v="25-34"/>
    <n v="366"/>
    <n v="6"/>
    <n v="3"/>
    <s v="Spring"/>
    <n v="16"/>
    <s v="Thursday"/>
    <s v="Weekday"/>
  </r>
  <r>
    <d v="2017-03-23T20:57:00"/>
    <d v="2017-03-23T21:03:00"/>
    <n v="3275"/>
    <s v="Columbus Drive"/>
    <n v="3272"/>
    <s v="Jersey &amp; 3rd"/>
    <n v="26165"/>
    <x v="0"/>
    <n v="1986"/>
    <n v="35"/>
    <s v="35-44"/>
    <n v="315"/>
    <n v="5"/>
    <n v="3"/>
    <s v="Spring"/>
    <n v="16"/>
    <s v="Thursday"/>
    <s v="Weekday"/>
  </r>
  <r>
    <d v="2017-03-23T21:01:00"/>
    <d v="2017-03-23T21:06:00"/>
    <n v="3202"/>
    <s v="Newport PATH"/>
    <n v="3203"/>
    <s v="Hamilton Park"/>
    <n v="24602"/>
    <x v="0"/>
    <n v="1966"/>
    <n v="55"/>
    <s v="55-64"/>
    <n v="285"/>
    <n v="5"/>
    <n v="3"/>
    <s v="Spring"/>
    <n v="16"/>
    <s v="Thursday"/>
    <s v="Weekday"/>
  </r>
  <r>
    <d v="2017-03-23T21:06:00"/>
    <d v="2017-03-23T21:09:00"/>
    <n v="3211"/>
    <s v="Newark Ave"/>
    <n v="3279"/>
    <s v="Dixon Mills"/>
    <n v="26258"/>
    <x v="0"/>
    <n v="1970"/>
    <n v="51"/>
    <s v="45-54"/>
    <n v="146"/>
    <n v="2"/>
    <n v="3"/>
    <s v="Spring"/>
    <n v="16"/>
    <s v="Thursday"/>
    <s v="Weekday"/>
  </r>
  <r>
    <d v="2017-03-23T21:14:00"/>
    <d v="2017-03-23T21:15:00"/>
    <n v="3199"/>
    <s v="Newport Pkwy"/>
    <n v="3202"/>
    <s v="Newport PATH"/>
    <n v="24444"/>
    <x v="0"/>
    <n v="1976"/>
    <n v="45"/>
    <s v="45-54"/>
    <n v="78"/>
    <n v="1"/>
    <n v="3"/>
    <s v="Spring"/>
    <n v="16"/>
    <s v="Thursday"/>
    <s v="Weekday"/>
  </r>
  <r>
    <d v="2017-03-23T21:14:00"/>
    <d v="2017-03-23T21:19:00"/>
    <n v="3195"/>
    <s v="Sip Ave"/>
    <n v="3225"/>
    <s v="Baldwin at Montgomery"/>
    <n v="24705"/>
    <x v="0"/>
    <n v="1987"/>
    <n v="34"/>
    <s v="25-34"/>
    <n v="295"/>
    <n v="5"/>
    <n v="3"/>
    <s v="Spring"/>
    <n v="16"/>
    <s v="Thursday"/>
    <s v="Weekday"/>
  </r>
  <r>
    <d v="2017-03-23T21:22:00"/>
    <d v="2017-03-23T21:30:00"/>
    <n v="3273"/>
    <s v="Manila &amp; 1st"/>
    <n v="3203"/>
    <s v="Hamilton Park"/>
    <n v="24460"/>
    <x v="0"/>
    <n v="1977"/>
    <n v="44"/>
    <s v="35-44"/>
    <n v="469"/>
    <n v="8"/>
    <n v="3"/>
    <s v="Spring"/>
    <n v="16"/>
    <s v="Thursday"/>
    <s v="Weekday"/>
  </r>
  <r>
    <d v="2017-03-23T21:47:00"/>
    <d v="2017-03-23T21:51:00"/>
    <n v="3183"/>
    <s v="Exchange Place"/>
    <n v="3214"/>
    <s v="Essex Light Rail"/>
    <n v="26203"/>
    <x v="0"/>
    <n v="1971"/>
    <n v="50"/>
    <s v="45-54"/>
    <n v="198"/>
    <n v="3"/>
    <n v="3"/>
    <s v="Spring"/>
    <n v="16"/>
    <s v="Thursday"/>
    <s v="Weekday"/>
  </r>
  <r>
    <d v="2017-03-23T21:47:00"/>
    <d v="2017-03-23T22:01:00"/>
    <n v="3203"/>
    <s v="Hamilton Park"/>
    <n v="3212"/>
    <s v="Christ Hospital"/>
    <n v="24541"/>
    <x v="0"/>
    <n v="1974"/>
    <n v="47"/>
    <s v="45-54"/>
    <n v="825"/>
    <n v="14"/>
    <n v="3"/>
    <s v="Spring"/>
    <n v="16"/>
    <s v="Thursday"/>
    <s v="Weekday"/>
  </r>
  <r>
    <d v="2017-03-23T21:58:00"/>
    <d v="2017-03-23T22:06:00"/>
    <n v="3211"/>
    <s v="Newark Ave"/>
    <n v="3268"/>
    <s v="Lafayette Park"/>
    <n v="24463"/>
    <x v="0"/>
    <n v="1984"/>
    <n v="37"/>
    <s v="35-44"/>
    <n v="485"/>
    <n v="8"/>
    <n v="3"/>
    <s v="Spring"/>
    <n v="16"/>
    <s v="Thursday"/>
    <s v="Weekday"/>
  </r>
  <r>
    <d v="2017-03-23T22:00:00"/>
    <d v="2017-03-23T22:04:00"/>
    <n v="3211"/>
    <s v="Newark Ave"/>
    <n v="3205"/>
    <s v="JC Medical Center"/>
    <n v="24485"/>
    <x v="0"/>
    <n v="1989"/>
    <n v="32"/>
    <s v="25-34"/>
    <n v="198"/>
    <n v="3"/>
    <n v="3"/>
    <s v="Spring"/>
    <n v="16"/>
    <s v="Thursday"/>
    <s v="Weekday"/>
  </r>
  <r>
    <d v="2017-03-23T22:06:00"/>
    <d v="2017-03-23T22:14:00"/>
    <n v="3193"/>
    <s v="Lincoln Park"/>
    <n v="3195"/>
    <s v="Sip Ave"/>
    <n v="24631"/>
    <x v="0"/>
    <n v="1983"/>
    <n v="38"/>
    <s v="35-44"/>
    <n v="431"/>
    <n v="7"/>
    <n v="3"/>
    <s v="Spring"/>
    <n v="16"/>
    <s v="Thursday"/>
    <s v="Weekday"/>
  </r>
  <r>
    <d v="2017-03-23T22:06:00"/>
    <d v="2017-03-23T22:31:00"/>
    <n v="3183"/>
    <s v="Exchange Place"/>
    <n v="3214"/>
    <s v="Essex Light Rail"/>
    <n v="26276"/>
    <x v="0"/>
    <n v="1985"/>
    <n v="36"/>
    <s v="35-44"/>
    <n v="1482"/>
    <n v="25"/>
    <n v="3"/>
    <s v="Spring"/>
    <n v="16"/>
    <s v="Thursday"/>
    <s v="Weekday"/>
  </r>
  <r>
    <d v="2017-03-23T22:10:00"/>
    <d v="2017-03-23T22:13:00"/>
    <n v="3273"/>
    <s v="Manila &amp; 1st"/>
    <n v="3203"/>
    <s v="Hamilton Park"/>
    <n v="24608"/>
    <x v="0"/>
    <n v="1968"/>
    <n v="53"/>
    <s v="45-54"/>
    <n v="184"/>
    <n v="3"/>
    <n v="3"/>
    <s v="Spring"/>
    <n v="16"/>
    <s v="Thursday"/>
    <s v="Weekday"/>
  </r>
  <r>
    <d v="2017-03-23T22:10:00"/>
    <d v="2017-03-23T22:36:00"/>
    <n v="3212"/>
    <s v="Christ Hospital"/>
    <n v="3198"/>
    <s v="Heights Elevator"/>
    <n v="24378"/>
    <x v="0"/>
    <n v="1974"/>
    <n v="47"/>
    <s v="45-54"/>
    <n v="1546"/>
    <n v="26"/>
    <n v="3"/>
    <s v="Spring"/>
    <n v="16"/>
    <s v="Thursday"/>
    <s v="Weekday"/>
  </r>
  <r>
    <d v="2017-03-23T22:13:00"/>
    <d v="2017-03-23T22:16:00"/>
    <n v="3275"/>
    <s v="Columbus Drive"/>
    <n v="3267"/>
    <s v="Morris Canal"/>
    <n v="24724"/>
    <x v="0"/>
    <n v="1960"/>
    <n v="61"/>
    <s v="55-64"/>
    <n v="212"/>
    <n v="4"/>
    <n v="3"/>
    <s v="Spring"/>
    <n v="16"/>
    <s v="Thursday"/>
    <s v="Weekday"/>
  </r>
  <r>
    <d v="2017-03-23T22:14:00"/>
    <d v="2017-03-23T22:18:00"/>
    <n v="3195"/>
    <s v="Sip Ave"/>
    <n v="3194"/>
    <s v="McGinley Square"/>
    <n v="24631"/>
    <x v="0"/>
    <n v="1984"/>
    <n v="37"/>
    <s v="35-44"/>
    <n v="212"/>
    <n v="4"/>
    <n v="3"/>
    <s v="Spring"/>
    <n v="16"/>
    <s v="Thursday"/>
    <s v="Weekday"/>
  </r>
  <r>
    <d v="2017-03-23T22:23:00"/>
    <d v="2017-03-23T22:26:00"/>
    <n v="3198"/>
    <s v="Heights Elevator"/>
    <n v="3197"/>
    <s v="North St"/>
    <n v="26254"/>
    <x v="0"/>
    <n v="1987"/>
    <n v="34"/>
    <s v="25-34"/>
    <n v="175"/>
    <n v="3"/>
    <n v="3"/>
    <s v="Spring"/>
    <n v="16"/>
    <s v="Thursday"/>
    <s v="Weekday"/>
  </r>
  <r>
    <d v="2017-03-23T22:24:00"/>
    <d v="2017-03-23T22:35:00"/>
    <n v="3185"/>
    <s v="City Hall"/>
    <n v="3194"/>
    <s v="McGinley Square"/>
    <n v="26302"/>
    <x v="0"/>
    <n v="1994"/>
    <n v="27"/>
    <s v="25-34"/>
    <n v="669"/>
    <n v="11"/>
    <n v="3"/>
    <s v="Spring"/>
    <n v="16"/>
    <s v="Thursday"/>
    <s v="Weekday"/>
  </r>
  <r>
    <d v="2017-03-23T22:36:00"/>
    <d v="2017-03-23T22:39:00"/>
    <n v="3273"/>
    <s v="Manila &amp; 1st"/>
    <n v="3203"/>
    <s v="Hamilton Park"/>
    <n v="24544"/>
    <x v="0"/>
    <n v="1981"/>
    <n v="40"/>
    <s v="35-44"/>
    <n v="175"/>
    <n v="3"/>
    <n v="3"/>
    <s v="Spring"/>
    <n v="16"/>
    <s v="Thursday"/>
    <s v="Weekday"/>
  </r>
  <r>
    <d v="2017-03-23T22:42:00"/>
    <d v="2017-03-23T23:08:00"/>
    <n v="3198"/>
    <s v="Heights Elevator"/>
    <n v="3211"/>
    <s v="Newark Ave"/>
    <n v="24378"/>
    <x v="0"/>
    <n v="1974"/>
    <n v="47"/>
    <s v="45-54"/>
    <n v="1562"/>
    <n v="26"/>
    <n v="3"/>
    <s v="Spring"/>
    <n v="16"/>
    <s v="Thursday"/>
    <s v="Weekday"/>
  </r>
  <r>
    <d v="2017-03-23T23:00:00"/>
    <d v="2017-03-23T23:06:00"/>
    <n v="3195"/>
    <s v="Sip Ave"/>
    <n v="3207"/>
    <s v="Oakland Ave"/>
    <n v="27694"/>
    <x v="0"/>
    <n v="1978"/>
    <n v="43"/>
    <s v="35-44"/>
    <n v="354"/>
    <n v="6"/>
    <n v="3"/>
    <s v="Spring"/>
    <n v="16"/>
    <s v="Thursday"/>
    <s v="Weekday"/>
  </r>
  <r>
    <d v="2017-03-23T23:14:00"/>
    <d v="2017-03-23T23:15:00"/>
    <n v="3272"/>
    <s v="Jersey &amp; 3rd"/>
    <n v="3270"/>
    <s v="Jersey &amp; 6th St"/>
    <n v="26165"/>
    <x v="0"/>
    <n v="1980"/>
    <n v="41"/>
    <s v="35-44"/>
    <n v="63"/>
    <n v="1"/>
    <n v="3"/>
    <s v="Spring"/>
    <n v="16"/>
    <s v="Thursday"/>
    <s v="Weekday"/>
  </r>
  <r>
    <d v="2017-03-23T23:37:00"/>
    <d v="2017-03-23T23:43:00"/>
    <n v="3213"/>
    <s v="Van Vorst Park"/>
    <n v="3186"/>
    <s v="Grove St PATH"/>
    <n v="24401"/>
    <x v="0"/>
    <n v="1965"/>
    <n v="56"/>
    <s v="55-64"/>
    <n v="345"/>
    <n v="6"/>
    <n v="3"/>
    <s v="Spring"/>
    <n v="16"/>
    <s v="Thursday"/>
    <s v="Weekday"/>
  </r>
  <r>
    <d v="2017-03-23T23:42:00"/>
    <d v="2017-03-23T23:53:00"/>
    <n v="3185"/>
    <s v="City Hall"/>
    <n v="3190"/>
    <s v="Garfield Ave Station"/>
    <n v="26206"/>
    <x v="0"/>
    <n v="1988"/>
    <n v="33"/>
    <s v="25-34"/>
    <n v="657"/>
    <n v="11"/>
    <n v="3"/>
    <s v="Spring"/>
    <n v="16"/>
    <s v="Thursday"/>
    <s v="Weekday"/>
  </r>
  <r>
    <d v="2017-03-24T00:02:00"/>
    <d v="2017-03-24T00:03:00"/>
    <n v="3183"/>
    <s v="Exchange Place"/>
    <n v="3183"/>
    <s v="Exchange Place"/>
    <n v="26244"/>
    <x v="0"/>
    <n v="1971"/>
    <n v="50"/>
    <s v="45-54"/>
    <n v="71"/>
    <n v="1"/>
    <n v="3"/>
    <s v="Spring"/>
    <n v="15"/>
    <s v="Friday"/>
    <s v="Weekday"/>
  </r>
  <r>
    <d v="2017-03-24T00:24:00"/>
    <d v="2017-03-24T00:29:00"/>
    <n v="3211"/>
    <s v="Newark Ave"/>
    <n v="3203"/>
    <s v="Hamilton Park"/>
    <n v="24378"/>
    <x v="0"/>
    <n v="1988"/>
    <n v="33"/>
    <s v="25-34"/>
    <n v="316"/>
    <n v="5"/>
    <n v="3"/>
    <s v="Spring"/>
    <n v="15"/>
    <s v="Friday"/>
    <s v="Weekday"/>
  </r>
  <r>
    <d v="2017-03-24T00:25:00"/>
    <d v="2017-03-24T00:38:00"/>
    <n v="3185"/>
    <s v="City Hall"/>
    <n v="3194"/>
    <s v="McGinley Square"/>
    <n v="24432"/>
    <x v="0"/>
    <n v="1971"/>
    <n v="50"/>
    <s v="45-54"/>
    <n v="801"/>
    <n v="13"/>
    <n v="3"/>
    <s v="Spring"/>
    <n v="15"/>
    <s v="Friday"/>
    <s v="Weekday"/>
  </r>
  <r>
    <d v="2017-03-24T00:26:00"/>
    <d v="2017-03-24T00:32:00"/>
    <n v="3186"/>
    <s v="Grove St PATH"/>
    <n v="3270"/>
    <s v="Jersey &amp; 6th St"/>
    <n v="24401"/>
    <x v="0"/>
    <n v="1983"/>
    <n v="38"/>
    <s v="35-44"/>
    <n v="354"/>
    <n v="6"/>
    <n v="3"/>
    <s v="Spring"/>
    <n v="15"/>
    <s v="Friday"/>
    <s v="Weekday"/>
  </r>
  <r>
    <d v="2017-03-24T00:27:00"/>
    <d v="2017-03-24T01:07:00"/>
    <n v="3199"/>
    <s v="Newport Pkwy"/>
    <n v="3199"/>
    <s v="Newport Pkwy"/>
    <n v="26212"/>
    <x v="0"/>
    <n v="1975"/>
    <n v="46"/>
    <s v="45-54"/>
    <n v="2374"/>
    <n v="40"/>
    <n v="3"/>
    <s v="Spring"/>
    <n v="15"/>
    <s v="Friday"/>
    <s v="Weekday"/>
  </r>
  <r>
    <d v="2017-03-24T01:06:00"/>
    <d v="2017-03-24T01:09:00"/>
    <n v="3220"/>
    <s v="5 Corners Library"/>
    <n v="3195"/>
    <s v="Sip Ave"/>
    <n v="26180"/>
    <x v="0"/>
    <n v="1988"/>
    <n v="33"/>
    <s v="25-34"/>
    <n v="185"/>
    <n v="3"/>
    <n v="3"/>
    <s v="Spring"/>
    <n v="15"/>
    <s v="Friday"/>
    <s v="Weekday"/>
  </r>
  <r>
    <d v="2017-03-24T01:18:00"/>
    <d v="2017-03-24T01:21:00"/>
    <n v="3195"/>
    <s v="Sip Ave"/>
    <n v="3194"/>
    <s v="McGinley Square"/>
    <n v="26180"/>
    <x v="0"/>
    <n v="1988"/>
    <n v="33"/>
    <s v="25-34"/>
    <n v="204"/>
    <n v="3"/>
    <n v="3"/>
    <s v="Spring"/>
    <n v="15"/>
    <s v="Friday"/>
    <s v="Weekday"/>
  </r>
  <r>
    <d v="2017-03-24T02:04:00"/>
    <d v="2017-03-24T02:15:00"/>
    <n v="3194"/>
    <s v="McGinley Square"/>
    <n v="3194"/>
    <s v="McGinley Square"/>
    <n v="26261"/>
    <x v="0"/>
    <n v="1979"/>
    <n v="42"/>
    <s v="35-44"/>
    <n v="648"/>
    <n v="11"/>
    <n v="3"/>
    <s v="Spring"/>
    <n v="15"/>
    <s v="Friday"/>
    <s v="Weekday"/>
  </r>
  <r>
    <d v="2017-03-24T02:22:00"/>
    <d v="2017-03-24T02:32:00"/>
    <n v="3185"/>
    <s v="City Hall"/>
    <n v="3190"/>
    <s v="Garfield Ave Station"/>
    <n v="24429"/>
    <x v="0"/>
    <n v="1988"/>
    <n v="33"/>
    <s v="25-34"/>
    <n v="632"/>
    <n v="11"/>
    <n v="3"/>
    <s v="Spring"/>
    <n v="15"/>
    <s v="Friday"/>
    <s v="Weekday"/>
  </r>
  <r>
    <d v="2017-03-24T04:41:00"/>
    <d v="2017-03-24T04:43:00"/>
    <n v="3276"/>
    <s v="Marin Light Rail"/>
    <n v="3186"/>
    <s v="Grove St PATH"/>
    <n v="24482"/>
    <x v="0"/>
    <n v="1983"/>
    <n v="38"/>
    <s v="35-44"/>
    <n v="134"/>
    <n v="2"/>
    <n v="3"/>
    <s v="Spring"/>
    <n v="15"/>
    <s v="Friday"/>
    <s v="Weekday"/>
  </r>
  <r>
    <d v="2017-03-24T04:45:00"/>
    <d v="2017-03-24T04:47:00"/>
    <n v="3279"/>
    <s v="Dixon Mills"/>
    <n v="3186"/>
    <s v="Grove St PATH"/>
    <n v="26240"/>
    <x v="0"/>
    <n v="1982"/>
    <n v="39"/>
    <s v="35-44"/>
    <n v="103"/>
    <n v="2"/>
    <n v="3"/>
    <s v="Spring"/>
    <n v="15"/>
    <s v="Friday"/>
    <s v="Weekday"/>
  </r>
  <r>
    <d v="2017-03-24T04:45:00"/>
    <d v="2017-03-24T04:48:00"/>
    <n v="3278"/>
    <s v="Monmouth and 6th"/>
    <n v="3186"/>
    <s v="Grove St PATH"/>
    <n v="24609"/>
    <x v="0"/>
    <n v="1986"/>
    <n v="35"/>
    <s v="35-44"/>
    <n v="177"/>
    <n v="3"/>
    <n v="3"/>
    <s v="Spring"/>
    <n v="15"/>
    <s v="Friday"/>
    <s v="Weekday"/>
  </r>
  <r>
    <d v="2017-03-24T05:13:00"/>
    <d v="2017-03-24T05:18:00"/>
    <n v="3203"/>
    <s v="Hamilton Park"/>
    <n v="3186"/>
    <s v="Grove St PATH"/>
    <n v="24471"/>
    <x v="0"/>
    <n v="1956"/>
    <n v="65"/>
    <s v="65-74"/>
    <n v="298"/>
    <n v="5"/>
    <n v="3"/>
    <s v="Spring"/>
    <n v="15"/>
    <s v="Friday"/>
    <s v="Weekday"/>
  </r>
  <r>
    <d v="2017-03-24T05:31:00"/>
    <d v="2017-03-24T05:34:00"/>
    <n v="3272"/>
    <s v="Jersey &amp; 3rd"/>
    <n v="3186"/>
    <s v="Grove St PATH"/>
    <n v="24582"/>
    <x v="0"/>
    <n v="1963"/>
    <n v="58"/>
    <s v="55-64"/>
    <n v="172"/>
    <n v="3"/>
    <n v="3"/>
    <s v="Spring"/>
    <n v="15"/>
    <s v="Friday"/>
    <s v="Weekday"/>
  </r>
  <r>
    <d v="2017-03-24T05:51:00"/>
    <d v="2017-03-24T05:56:00"/>
    <n v="3267"/>
    <s v="Morris Canal"/>
    <n v="3183"/>
    <s v="Exchange Place"/>
    <n v="26292"/>
    <x v="0"/>
    <n v="1957"/>
    <n v="64"/>
    <s v="55-64"/>
    <n v="283"/>
    <n v="5"/>
    <n v="3"/>
    <s v="Spring"/>
    <n v="15"/>
    <s v="Friday"/>
    <s v="Weekday"/>
  </r>
  <r>
    <d v="2017-03-24T05:52:00"/>
    <d v="2017-03-24T05:54:00"/>
    <n v="3186"/>
    <s v="Grove St PATH"/>
    <n v="3209"/>
    <s v="Brunswick St"/>
    <n v="24609"/>
    <x v="0"/>
    <n v="1982"/>
    <n v="39"/>
    <s v="35-44"/>
    <n v="160"/>
    <n v="3"/>
    <n v="3"/>
    <s v="Spring"/>
    <n v="15"/>
    <s v="Friday"/>
    <s v="Weekday"/>
  </r>
  <r>
    <d v="2017-03-24T06:01:00"/>
    <d v="2017-03-24T06:08:00"/>
    <n v="3202"/>
    <s v="Newport PATH"/>
    <n v="3272"/>
    <s v="Jersey &amp; 3rd"/>
    <n v="24444"/>
    <x v="0"/>
    <n v="1976"/>
    <n v="45"/>
    <s v="45-54"/>
    <n v="440"/>
    <n v="7"/>
    <n v="3"/>
    <s v="Spring"/>
    <n v="15"/>
    <s v="Friday"/>
    <s v="Weekday"/>
  </r>
  <r>
    <d v="2017-03-24T06:13:00"/>
    <d v="2017-03-24T06:17:00"/>
    <n v="3267"/>
    <s v="Morris Canal"/>
    <n v="3184"/>
    <s v="Paulus Hook"/>
    <n v="26272"/>
    <x v="0"/>
    <n v="1984"/>
    <n v="37"/>
    <s v="35-44"/>
    <n v="194"/>
    <n v="3"/>
    <n v="3"/>
    <s v="Spring"/>
    <n v="15"/>
    <s v="Friday"/>
    <s v="Weekday"/>
  </r>
  <r>
    <d v="2017-03-24T06:15:00"/>
    <d v="2017-03-24T06:18:00"/>
    <n v="3279"/>
    <s v="Dixon Mills"/>
    <n v="3186"/>
    <s v="Grove St PATH"/>
    <n v="24620"/>
    <x v="0"/>
    <n v="1982"/>
    <n v="39"/>
    <s v="35-44"/>
    <n v="151"/>
    <n v="3"/>
    <n v="3"/>
    <s v="Spring"/>
    <n v="15"/>
    <s v="Friday"/>
    <s v="Weekday"/>
  </r>
  <r>
    <d v="2017-03-24T06:16:00"/>
    <d v="2017-03-24T06:20:00"/>
    <n v="3203"/>
    <s v="Hamilton Park"/>
    <n v="3186"/>
    <s v="Grove St PATH"/>
    <n v="24648"/>
    <x v="0"/>
    <n v="1980"/>
    <n v="41"/>
    <s v="35-44"/>
    <n v="262"/>
    <n v="4"/>
    <n v="3"/>
    <s v="Spring"/>
    <n v="15"/>
    <s v="Friday"/>
    <s v="Weekday"/>
  </r>
  <r>
    <d v="2017-03-24T06:21:00"/>
    <d v="2017-03-24T06:25:00"/>
    <n v="3279"/>
    <s v="Dixon Mills"/>
    <n v="3186"/>
    <s v="Grove St PATH"/>
    <n v="26191"/>
    <x v="0"/>
    <n v="1978"/>
    <n v="43"/>
    <s v="35-44"/>
    <n v="256"/>
    <n v="4"/>
    <n v="3"/>
    <s v="Spring"/>
    <n v="15"/>
    <s v="Friday"/>
    <s v="Weekday"/>
  </r>
  <r>
    <d v="2017-03-24T06:33:00"/>
    <d v="2017-03-24T06:37:00"/>
    <n v="3209"/>
    <s v="Brunswick St"/>
    <n v="3186"/>
    <s v="Grove St PATH"/>
    <n v="26314"/>
    <x v="0"/>
    <n v="1989"/>
    <n v="32"/>
    <s v="25-34"/>
    <n v="226"/>
    <n v="4"/>
    <n v="3"/>
    <s v="Spring"/>
    <n v="15"/>
    <s v="Friday"/>
    <s v="Weekday"/>
  </r>
  <r>
    <d v="2017-03-24T06:34:00"/>
    <d v="2017-03-24T06:48:00"/>
    <n v="3197"/>
    <s v="North St"/>
    <n v="3183"/>
    <s v="Exchange Place"/>
    <n v="26254"/>
    <x v="0"/>
    <n v="1987"/>
    <n v="34"/>
    <s v="25-34"/>
    <n v="860"/>
    <n v="14"/>
    <n v="3"/>
    <s v="Spring"/>
    <n v="15"/>
    <s v="Friday"/>
    <s v="Weekday"/>
  </r>
  <r>
    <d v="2017-03-24T06:38:00"/>
    <d v="2017-03-24T06:41:00"/>
    <n v="3272"/>
    <s v="Jersey &amp; 3rd"/>
    <n v="3186"/>
    <s v="Grove St PATH"/>
    <n v="24444"/>
    <x v="0"/>
    <n v="1991"/>
    <n v="30"/>
    <s v="25-34"/>
    <n v="169"/>
    <n v="3"/>
    <n v="3"/>
    <s v="Spring"/>
    <n v="15"/>
    <s v="Friday"/>
    <s v="Weekday"/>
  </r>
  <r>
    <d v="2017-03-24T06:48:00"/>
    <d v="2017-03-24T06:50:00"/>
    <n v="3213"/>
    <s v="Van Vorst Park"/>
    <n v="3186"/>
    <s v="Grove St PATH"/>
    <n v="26283"/>
    <x v="0"/>
    <n v="1977"/>
    <n v="44"/>
    <s v="35-44"/>
    <n v="146"/>
    <n v="2"/>
    <n v="3"/>
    <s v="Spring"/>
    <n v="15"/>
    <s v="Friday"/>
    <s v="Weekday"/>
  </r>
  <r>
    <d v="2017-03-24T06:49:00"/>
    <d v="2017-03-24T06:52:00"/>
    <n v="3186"/>
    <s v="Grove St PATH"/>
    <n v="3272"/>
    <s v="Jersey &amp; 3rd"/>
    <n v="24620"/>
    <x v="0"/>
    <n v="1963"/>
    <n v="58"/>
    <s v="55-64"/>
    <n v="149"/>
    <n v="2"/>
    <n v="3"/>
    <s v="Spring"/>
    <n v="15"/>
    <s v="Friday"/>
    <s v="Weekday"/>
  </r>
  <r>
    <d v="2017-03-24T06:50:00"/>
    <d v="2017-03-24T06:58:00"/>
    <n v="3278"/>
    <s v="Monmouth and 6th"/>
    <n v="3184"/>
    <s v="Paulus Hook"/>
    <n v="26306"/>
    <x v="0"/>
    <n v="1979"/>
    <n v="42"/>
    <s v="35-44"/>
    <n v="486"/>
    <n v="8"/>
    <n v="3"/>
    <s v="Spring"/>
    <n v="15"/>
    <s v="Friday"/>
    <s v="Weekday"/>
  </r>
  <r>
    <d v="2017-03-24T06:51:00"/>
    <d v="2017-03-24T06:54:00"/>
    <n v="3270"/>
    <s v="Jersey &amp; 6th St"/>
    <n v="3186"/>
    <s v="Grove St PATH"/>
    <n v="24573"/>
    <x v="0"/>
    <n v="1987"/>
    <n v="34"/>
    <s v="25-34"/>
    <n v="225"/>
    <n v="4"/>
    <n v="3"/>
    <s v="Spring"/>
    <n v="15"/>
    <s v="Friday"/>
    <s v="Weekday"/>
  </r>
  <r>
    <d v="2017-03-24T06:52:00"/>
    <d v="2017-03-24T06:54:00"/>
    <n v="3187"/>
    <s v="Warren St"/>
    <n v="3275"/>
    <s v="Columbus Drive"/>
    <n v="26287"/>
    <x v="0"/>
    <n v="1975"/>
    <n v="46"/>
    <s v="45-54"/>
    <n v="109"/>
    <n v="2"/>
    <n v="3"/>
    <s v="Spring"/>
    <n v="15"/>
    <s v="Friday"/>
    <s v="Weekday"/>
  </r>
  <r>
    <d v="2017-03-24T06:54:00"/>
    <d v="2017-03-24T06:56:00"/>
    <n v="3199"/>
    <s v="Newport Pkwy"/>
    <n v="3202"/>
    <s v="Newport PATH"/>
    <n v="24459"/>
    <x v="0"/>
    <n v="1979"/>
    <n v="42"/>
    <s v="35-44"/>
    <n v="113"/>
    <n v="2"/>
    <n v="3"/>
    <s v="Spring"/>
    <n v="15"/>
    <s v="Friday"/>
    <s v="Weekday"/>
  </r>
  <r>
    <d v="2017-03-24T06:58:00"/>
    <d v="2017-03-24T07:01:00"/>
    <n v="3267"/>
    <s v="Morris Canal"/>
    <n v="3183"/>
    <s v="Exchange Place"/>
    <n v="26311"/>
    <x v="0"/>
    <n v="1983"/>
    <n v="38"/>
    <s v="35-44"/>
    <n v="204"/>
    <n v="3"/>
    <n v="3"/>
    <s v="Spring"/>
    <n v="15"/>
    <s v="Friday"/>
    <s v="Weekday"/>
  </r>
  <r>
    <d v="2017-03-24T07:08:00"/>
    <d v="2017-03-24T07:11:00"/>
    <n v="3267"/>
    <s v="Morris Canal"/>
    <n v="3184"/>
    <s v="Paulus Hook"/>
    <n v="24724"/>
    <x v="0"/>
    <n v="1971"/>
    <n v="50"/>
    <s v="45-54"/>
    <n v="194"/>
    <n v="3"/>
    <n v="3"/>
    <s v="Spring"/>
    <n v="15"/>
    <s v="Friday"/>
    <s v="Weekday"/>
  </r>
  <r>
    <d v="2017-03-24T07:09:00"/>
    <d v="2017-03-24T07:13:00"/>
    <n v="3203"/>
    <s v="Hamilton Park"/>
    <n v="3186"/>
    <s v="Grove St PATH"/>
    <n v="24501"/>
    <x v="0"/>
    <n v="1969"/>
    <n v="52"/>
    <s v="45-54"/>
    <n v="231"/>
    <n v="4"/>
    <n v="3"/>
    <s v="Spring"/>
    <n v="15"/>
    <s v="Friday"/>
    <s v="Weekday"/>
  </r>
  <r>
    <d v="2017-03-24T07:09:00"/>
    <d v="2017-03-24T07:13:00"/>
    <n v="3203"/>
    <s v="Hamilton Park"/>
    <n v="3273"/>
    <s v="Manila &amp; 1st"/>
    <n v="24634"/>
    <x v="0"/>
    <n v="1973"/>
    <n v="48"/>
    <s v="45-54"/>
    <n v="207"/>
    <n v="3"/>
    <n v="3"/>
    <s v="Spring"/>
    <n v="15"/>
    <s v="Friday"/>
    <s v="Weekday"/>
  </r>
  <r>
    <d v="2017-03-24T07:20:00"/>
    <d v="2017-03-24T07:24:00"/>
    <n v="3203"/>
    <s v="Hamilton Park"/>
    <n v="3186"/>
    <s v="Grove St PATH"/>
    <n v="24378"/>
    <x v="0"/>
    <n v="1979"/>
    <n v="42"/>
    <s v="35-44"/>
    <n v="240"/>
    <n v="4"/>
    <n v="3"/>
    <s v="Spring"/>
    <n v="15"/>
    <s v="Friday"/>
    <s v="Weekday"/>
  </r>
  <r>
    <d v="2017-03-24T07:22:00"/>
    <d v="2017-03-24T07:35:00"/>
    <n v="3210"/>
    <s v="Pershing Field"/>
    <n v="3195"/>
    <s v="Sip Ave"/>
    <n v="24528"/>
    <x v="0"/>
    <n v="1968"/>
    <n v="53"/>
    <s v="45-54"/>
    <n v="742"/>
    <n v="12"/>
    <n v="3"/>
    <s v="Spring"/>
    <n v="15"/>
    <s v="Friday"/>
    <s v="Weekday"/>
  </r>
  <r>
    <d v="2017-03-24T07:22:00"/>
    <d v="2017-03-24T07:24:00"/>
    <n v="3213"/>
    <s v="Van Vorst Park"/>
    <n v="3186"/>
    <s v="Grove St PATH"/>
    <n v="26305"/>
    <x v="0"/>
    <n v="1970"/>
    <n v="51"/>
    <s v="45-54"/>
    <n v="135"/>
    <n v="2"/>
    <n v="3"/>
    <s v="Spring"/>
    <n v="15"/>
    <s v="Friday"/>
    <s v="Weekday"/>
  </r>
  <r>
    <d v="2017-03-24T07:22:00"/>
    <d v="2017-03-24T07:24:00"/>
    <n v="3187"/>
    <s v="Warren St"/>
    <n v="3202"/>
    <s v="Newport PATH"/>
    <n v="26264"/>
    <x v="0"/>
    <n v="1980"/>
    <n v="41"/>
    <s v="35-44"/>
    <n v="151"/>
    <n v="3"/>
    <n v="3"/>
    <s v="Spring"/>
    <n v="15"/>
    <s v="Friday"/>
    <s v="Weekday"/>
  </r>
  <r>
    <d v="2017-03-24T07:24:00"/>
    <d v="2017-03-24T07:27:00"/>
    <n v="3267"/>
    <s v="Morris Canal"/>
    <n v="3184"/>
    <s v="Paulus Hook"/>
    <n v="27295"/>
    <x v="0"/>
    <n v="1967"/>
    <n v="54"/>
    <s v="45-54"/>
    <n v="182"/>
    <n v="3"/>
    <n v="3"/>
    <s v="Spring"/>
    <n v="15"/>
    <s v="Friday"/>
    <s v="Weekday"/>
  </r>
  <r>
    <d v="2017-03-24T07:26:00"/>
    <d v="2017-03-24T07:31:00"/>
    <n v="3203"/>
    <s v="Hamilton Park"/>
    <n v="3186"/>
    <s v="Grove St PATH"/>
    <n v="24644"/>
    <x v="0"/>
    <n v="1971"/>
    <n v="50"/>
    <s v="45-54"/>
    <n v="309"/>
    <n v="5"/>
    <n v="3"/>
    <s v="Spring"/>
    <n v="15"/>
    <s v="Friday"/>
    <s v="Weekday"/>
  </r>
  <r>
    <d v="2017-03-24T07:28:00"/>
    <d v="2017-03-24T07:33:00"/>
    <n v="3269"/>
    <s v="Brunswick &amp; 6th"/>
    <n v="3273"/>
    <s v="Manila &amp; 1st"/>
    <n v="24456"/>
    <x v="0"/>
    <n v="1984"/>
    <n v="37"/>
    <s v="35-44"/>
    <n v="318"/>
    <n v="5"/>
    <n v="3"/>
    <s v="Spring"/>
    <n v="15"/>
    <s v="Friday"/>
    <s v="Weekday"/>
  </r>
  <r>
    <d v="2017-03-24T07:28:00"/>
    <d v="2017-03-24T07:30:00"/>
    <n v="3214"/>
    <s v="Essex Light Rail"/>
    <n v="3183"/>
    <s v="Exchange Place"/>
    <n v="24502"/>
    <x v="0"/>
    <n v="1984"/>
    <n v="37"/>
    <s v="35-44"/>
    <n v="110"/>
    <n v="2"/>
    <n v="3"/>
    <s v="Spring"/>
    <n v="15"/>
    <s v="Friday"/>
    <s v="Weekday"/>
  </r>
  <r>
    <d v="2017-03-24T07:30:00"/>
    <d v="2017-03-24T07:33:00"/>
    <n v="3194"/>
    <s v="McGinley Square"/>
    <n v="3195"/>
    <s v="Sip Ave"/>
    <n v="24629"/>
    <x v="0"/>
    <n v="1981"/>
    <n v="40"/>
    <s v="35-44"/>
    <n v="174"/>
    <n v="3"/>
    <n v="3"/>
    <s v="Spring"/>
    <n v="15"/>
    <s v="Friday"/>
    <s v="Weekday"/>
  </r>
  <r>
    <d v="2017-03-24T07:33:00"/>
    <d v="2017-03-24T07:37:00"/>
    <n v="3279"/>
    <s v="Dixon Mills"/>
    <n v="3186"/>
    <s v="Grove St PATH"/>
    <n v="24451"/>
    <x v="0"/>
    <n v="1984"/>
    <n v="37"/>
    <s v="35-44"/>
    <n v="233"/>
    <n v="4"/>
    <n v="3"/>
    <s v="Spring"/>
    <n v="15"/>
    <s v="Friday"/>
    <s v="Weekday"/>
  </r>
  <r>
    <d v="2017-03-24T07:36:00"/>
    <d v="2017-03-24T07:39:00"/>
    <n v="3270"/>
    <s v="Jersey &amp; 6th St"/>
    <n v="3186"/>
    <s v="Grove St PATH"/>
    <n v="24441"/>
    <x v="0"/>
    <n v="1968"/>
    <n v="53"/>
    <s v="45-54"/>
    <n v="172"/>
    <n v="3"/>
    <n v="3"/>
    <s v="Spring"/>
    <n v="15"/>
    <s v="Friday"/>
    <s v="Weekday"/>
  </r>
  <r>
    <d v="2017-03-24T07:37:00"/>
    <d v="2017-03-24T07:41:00"/>
    <n v="3203"/>
    <s v="Hamilton Park"/>
    <n v="3186"/>
    <s v="Grove St PATH"/>
    <n v="24469"/>
    <x v="0"/>
    <n v="1971"/>
    <n v="50"/>
    <s v="45-54"/>
    <n v="279"/>
    <n v="5"/>
    <n v="3"/>
    <s v="Spring"/>
    <n v="15"/>
    <s v="Friday"/>
    <s v="Weekday"/>
  </r>
  <r>
    <d v="2017-03-24T07:37:00"/>
    <d v="2017-03-24T07:56:00"/>
    <n v="3198"/>
    <s v="Heights Elevator"/>
    <n v="3198"/>
    <s v="Heights Elevator"/>
    <n v="24549"/>
    <x v="0"/>
    <n v="1978"/>
    <n v="43"/>
    <s v="35-44"/>
    <n v="1129"/>
    <n v="19"/>
    <n v="3"/>
    <s v="Spring"/>
    <n v="15"/>
    <s v="Friday"/>
    <s v="Weekday"/>
  </r>
  <r>
    <d v="2017-03-24T07:44:00"/>
    <d v="2017-03-24T07:48:00"/>
    <n v="3268"/>
    <s v="Lafayette Park"/>
    <n v="3192"/>
    <s v="Liberty Light Rail"/>
    <n v="24431"/>
    <x v="0"/>
    <n v="1974"/>
    <n v="47"/>
    <s v="45-54"/>
    <n v="233"/>
    <n v="4"/>
    <n v="3"/>
    <s v="Spring"/>
    <n v="15"/>
    <s v="Friday"/>
    <s v="Weekday"/>
  </r>
  <r>
    <d v="2017-03-24T07:45:00"/>
    <d v="2017-03-24T07:52:00"/>
    <n v="3203"/>
    <s v="Hamilton Park"/>
    <n v="3183"/>
    <s v="Exchange Place"/>
    <n v="24617"/>
    <x v="0"/>
    <n v="1956"/>
    <n v="65"/>
    <s v="65-74"/>
    <n v="422"/>
    <n v="7"/>
    <n v="3"/>
    <s v="Spring"/>
    <n v="15"/>
    <s v="Friday"/>
    <s v="Weekday"/>
  </r>
  <r>
    <d v="2017-03-24T07:45:00"/>
    <d v="2017-03-24T07:50:00"/>
    <n v="3212"/>
    <s v="Christ Hospital"/>
    <n v="3269"/>
    <s v="Brunswick &amp; 6th"/>
    <n v="24679"/>
    <x v="0"/>
    <n v="1987"/>
    <n v="34"/>
    <s v="25-34"/>
    <n v="318"/>
    <n v="5"/>
    <n v="3"/>
    <s v="Spring"/>
    <n v="15"/>
    <s v="Friday"/>
    <s v="Weekday"/>
  </r>
  <r>
    <d v="2017-03-24T07:46:00"/>
    <d v="2017-03-24T07:51:00"/>
    <n v="3209"/>
    <s v="Brunswick St"/>
    <n v="3186"/>
    <s v="Grove St PATH"/>
    <n v="24662"/>
    <x v="0"/>
    <n v="1984"/>
    <n v="37"/>
    <s v="35-44"/>
    <n v="262"/>
    <n v="4"/>
    <n v="3"/>
    <s v="Spring"/>
    <n v="15"/>
    <s v="Friday"/>
    <s v="Weekday"/>
  </r>
  <r>
    <d v="2017-03-24T07:49:00"/>
    <d v="2017-03-24T07:59:00"/>
    <n v="3206"/>
    <s v="Hilltop"/>
    <n v="3183"/>
    <s v="Exchange Place"/>
    <n v="26178"/>
    <x v="0"/>
    <n v="1992"/>
    <n v="29"/>
    <s v="25-34"/>
    <n v="568"/>
    <n v="9"/>
    <n v="3"/>
    <s v="Spring"/>
    <n v="15"/>
    <s v="Friday"/>
    <s v="Weekday"/>
  </r>
  <r>
    <d v="2017-03-24T07:52:00"/>
    <d v="2017-03-24T07:56:00"/>
    <n v="3276"/>
    <s v="Marin Light Rail"/>
    <n v="3183"/>
    <s v="Exchange Place"/>
    <n v="24524"/>
    <x v="0"/>
    <n v="1963"/>
    <n v="58"/>
    <s v="55-64"/>
    <n v="278"/>
    <n v="5"/>
    <n v="3"/>
    <s v="Spring"/>
    <n v="15"/>
    <s v="Friday"/>
    <s v="Weekday"/>
  </r>
  <r>
    <d v="2017-03-24T07:53:00"/>
    <d v="2017-03-24T07:56:00"/>
    <n v="3213"/>
    <s v="Van Vorst Park"/>
    <n v="3186"/>
    <s v="Grove St PATH"/>
    <n v="26274"/>
    <x v="0"/>
    <n v="1972"/>
    <n v="49"/>
    <s v="45-54"/>
    <n v="173"/>
    <n v="3"/>
    <n v="3"/>
    <s v="Spring"/>
    <n v="15"/>
    <s v="Friday"/>
    <s v="Weekday"/>
  </r>
  <r>
    <d v="2017-03-24T07:56:00"/>
    <d v="2017-03-24T07:59:00"/>
    <n v="3267"/>
    <s v="Morris Canal"/>
    <n v="3183"/>
    <s v="Exchange Place"/>
    <n v="26159"/>
    <x v="0"/>
    <n v="1984"/>
    <n v="37"/>
    <s v="35-44"/>
    <n v="184"/>
    <n v="3"/>
    <n v="3"/>
    <s v="Spring"/>
    <n v="15"/>
    <s v="Friday"/>
    <s v="Weekday"/>
  </r>
  <r>
    <d v="2017-03-24T07:57:00"/>
    <d v="2017-03-24T08:01:00"/>
    <n v="3270"/>
    <s v="Jersey &amp; 6th St"/>
    <n v="3186"/>
    <s v="Grove St PATH"/>
    <n v="26165"/>
    <x v="0"/>
    <n v="1986"/>
    <n v="35"/>
    <s v="35-44"/>
    <n v="198"/>
    <n v="3"/>
    <n v="3"/>
    <s v="Spring"/>
    <n v="15"/>
    <s v="Friday"/>
    <s v="Weekday"/>
  </r>
  <r>
    <d v="2017-03-24T08:00:00"/>
    <d v="2017-03-24T08:05:00"/>
    <n v="3210"/>
    <s v="Pershing Field"/>
    <n v="3220"/>
    <s v="5 Corners Library"/>
    <n v="24420"/>
    <x v="0"/>
    <n v="1985"/>
    <n v="36"/>
    <s v="35-44"/>
    <n v="276"/>
    <n v="5"/>
    <n v="3"/>
    <s v="Spring"/>
    <n v="15"/>
    <s v="Friday"/>
    <s v="Weekday"/>
  </r>
  <r>
    <d v="2017-03-24T08:02:00"/>
    <d v="2017-03-24T08:07:00"/>
    <n v="3203"/>
    <s v="Hamilton Park"/>
    <n v="3275"/>
    <s v="Columbus Drive"/>
    <n v="24667"/>
    <x v="0"/>
    <n v="1974"/>
    <n v="47"/>
    <s v="45-54"/>
    <n v="303"/>
    <n v="5"/>
    <n v="3"/>
    <s v="Spring"/>
    <n v="15"/>
    <s v="Friday"/>
    <s v="Weekday"/>
  </r>
  <r>
    <d v="2017-03-24T08:02:00"/>
    <d v="2017-03-24T08:06:00"/>
    <n v="3187"/>
    <s v="Warren St"/>
    <n v="3183"/>
    <s v="Exchange Place"/>
    <n v="26199"/>
    <x v="0"/>
    <n v="1975"/>
    <n v="46"/>
    <s v="45-54"/>
    <n v="283"/>
    <n v="5"/>
    <n v="3"/>
    <s v="Spring"/>
    <n v="15"/>
    <s v="Friday"/>
    <s v="Weekday"/>
  </r>
  <r>
    <d v="2017-03-24T08:02:00"/>
    <d v="2017-03-24T08:06:00"/>
    <n v="3278"/>
    <s v="Monmouth and 6th"/>
    <n v="3186"/>
    <s v="Grove St PATH"/>
    <n v="24416"/>
    <x v="0"/>
    <n v="1982"/>
    <n v="39"/>
    <s v="35-44"/>
    <n v="256"/>
    <n v="4"/>
    <n v="3"/>
    <s v="Spring"/>
    <n v="15"/>
    <s v="Friday"/>
    <s v="Weekday"/>
  </r>
  <r>
    <d v="2017-03-24T08:03:00"/>
    <d v="2017-03-24T08:16:00"/>
    <n v="3215"/>
    <s v="Central Ave"/>
    <n v="3202"/>
    <s v="Newport PATH"/>
    <n v="24695"/>
    <x v="0"/>
    <n v="1990"/>
    <n v="31"/>
    <s v="25-34"/>
    <n v="751"/>
    <n v="13"/>
    <n v="3"/>
    <s v="Spring"/>
    <n v="15"/>
    <s v="Friday"/>
    <s v="Weekday"/>
  </r>
  <r>
    <d v="2017-03-24T08:04:00"/>
    <d v="2017-03-24T08:07:00"/>
    <n v="3270"/>
    <s v="Jersey &amp; 6th St"/>
    <n v="3186"/>
    <s v="Grove St PATH"/>
    <n v="26202"/>
    <x v="0"/>
    <n v="1989"/>
    <n v="32"/>
    <s v="25-34"/>
    <n v="173"/>
    <n v="3"/>
    <n v="3"/>
    <s v="Spring"/>
    <n v="15"/>
    <s v="Friday"/>
    <s v="Weekday"/>
  </r>
  <r>
    <d v="2017-03-24T08:07:00"/>
    <d v="2017-03-24T08:12:00"/>
    <n v="3203"/>
    <s v="Hamilton Park"/>
    <n v="3273"/>
    <s v="Manila &amp; 1st"/>
    <n v="24608"/>
    <x v="0"/>
    <n v="1988"/>
    <n v="33"/>
    <s v="25-34"/>
    <n v="299"/>
    <n v="5"/>
    <n v="3"/>
    <s v="Spring"/>
    <n v="15"/>
    <s v="Friday"/>
    <s v="Weekday"/>
  </r>
  <r>
    <d v="2017-03-24T08:08:00"/>
    <d v="2017-03-24T08:12:00"/>
    <n v="3267"/>
    <s v="Morris Canal"/>
    <n v="3183"/>
    <s v="Exchange Place"/>
    <n v="26244"/>
    <x v="0"/>
    <n v="1988"/>
    <n v="33"/>
    <s v="25-34"/>
    <n v="253"/>
    <n v="4"/>
    <n v="3"/>
    <s v="Spring"/>
    <n v="15"/>
    <s v="Friday"/>
    <s v="Weekday"/>
  </r>
  <r>
    <d v="2017-03-24T08:10:00"/>
    <d v="2017-03-24T08:13:00"/>
    <n v="3279"/>
    <s v="Dixon Mills"/>
    <n v="3186"/>
    <s v="Grove St PATH"/>
    <n v="24522"/>
    <x v="0"/>
    <n v="1986"/>
    <n v="35"/>
    <s v="35-44"/>
    <n v="179"/>
    <n v="3"/>
    <n v="3"/>
    <s v="Spring"/>
    <n v="15"/>
    <s v="Friday"/>
    <s v="Weekday"/>
  </r>
  <r>
    <d v="2017-03-24T08:12:00"/>
    <d v="2017-03-24T08:15:00"/>
    <n v="3279"/>
    <s v="Dixon Mills"/>
    <n v="3186"/>
    <s v="Grove St PATH"/>
    <n v="26151"/>
    <x v="0"/>
    <n v="1972"/>
    <n v="49"/>
    <s v="45-54"/>
    <n v="172"/>
    <n v="3"/>
    <n v="3"/>
    <s v="Spring"/>
    <n v="15"/>
    <s v="Friday"/>
    <s v="Weekday"/>
  </r>
  <r>
    <d v="2017-03-24T08:14:00"/>
    <d v="2017-03-24T08:23:00"/>
    <n v="3269"/>
    <s v="Brunswick &amp; 6th"/>
    <n v="3183"/>
    <s v="Exchange Place"/>
    <n v="24679"/>
    <x v="0"/>
    <n v="1975"/>
    <n v="46"/>
    <s v="45-54"/>
    <n v="496"/>
    <n v="8"/>
    <n v="3"/>
    <s v="Spring"/>
    <n v="15"/>
    <s v="Friday"/>
    <s v="Weekday"/>
  </r>
  <r>
    <d v="2017-03-24T08:15:00"/>
    <d v="2017-03-24T08:18:00"/>
    <n v="3267"/>
    <s v="Morris Canal"/>
    <n v="3183"/>
    <s v="Exchange Place"/>
    <n v="24609"/>
    <x v="0"/>
    <n v="1965"/>
    <n v="56"/>
    <s v="55-64"/>
    <n v="181"/>
    <n v="3"/>
    <n v="3"/>
    <s v="Spring"/>
    <n v="15"/>
    <s v="Friday"/>
    <s v="Weekday"/>
  </r>
  <r>
    <d v="2017-03-24T08:15:00"/>
    <d v="2017-03-24T08:21:00"/>
    <n v="3278"/>
    <s v="Monmouth and 6th"/>
    <n v="3186"/>
    <s v="Grove St PATH"/>
    <n v="26297"/>
    <x v="0"/>
    <n v="1980"/>
    <n v="41"/>
    <s v="35-44"/>
    <n v="332"/>
    <n v="6"/>
    <n v="3"/>
    <s v="Spring"/>
    <n v="15"/>
    <s v="Friday"/>
    <s v="Weekday"/>
  </r>
  <r>
    <d v="2017-03-24T08:17:00"/>
    <d v="2017-03-24T08:22:00"/>
    <n v="3203"/>
    <s v="Hamilton Park"/>
    <n v="3186"/>
    <s v="Grove St PATH"/>
    <n v="24425"/>
    <x v="0"/>
    <n v="1977"/>
    <n v="44"/>
    <s v="35-44"/>
    <n v="304"/>
    <n v="5"/>
    <n v="3"/>
    <s v="Spring"/>
    <n v="15"/>
    <s v="Friday"/>
    <s v="Weekday"/>
  </r>
  <r>
    <d v="2017-03-24T08:18:00"/>
    <d v="2017-03-24T08:28:00"/>
    <n v="3213"/>
    <s v="Van Vorst Park"/>
    <n v="3184"/>
    <s v="Paulus Hook"/>
    <n v="24724"/>
    <x v="0"/>
    <n v="1980"/>
    <n v="41"/>
    <s v="35-44"/>
    <n v="581"/>
    <n v="10"/>
    <n v="3"/>
    <s v="Spring"/>
    <n v="15"/>
    <s v="Friday"/>
    <s v="Weekday"/>
  </r>
  <r>
    <d v="2017-03-24T08:18:00"/>
    <d v="2017-03-24T08:22:00"/>
    <n v="3267"/>
    <s v="Morris Canal"/>
    <n v="3183"/>
    <s v="Exchange Place"/>
    <n v="24582"/>
    <x v="0"/>
    <n v="1988"/>
    <n v="33"/>
    <s v="25-34"/>
    <n v="270"/>
    <n v="4"/>
    <n v="3"/>
    <s v="Spring"/>
    <n v="15"/>
    <s v="Friday"/>
    <s v="Weekday"/>
  </r>
  <r>
    <d v="2017-03-24T08:20:00"/>
    <d v="2017-03-24T08:26:00"/>
    <n v="3185"/>
    <s v="City Hall"/>
    <n v="3183"/>
    <s v="Exchange Place"/>
    <n v="24474"/>
    <x v="0"/>
    <n v="1970"/>
    <n v="51"/>
    <s v="45-54"/>
    <n v="334"/>
    <n v="6"/>
    <n v="3"/>
    <s v="Spring"/>
    <n v="15"/>
    <s v="Friday"/>
    <s v="Weekday"/>
  </r>
  <r>
    <d v="2017-03-24T08:20:00"/>
    <d v="2017-03-24T08:24:00"/>
    <n v="3267"/>
    <s v="Morris Canal"/>
    <n v="3183"/>
    <s v="Exchange Place"/>
    <n v="26240"/>
    <x v="0"/>
    <n v="1989"/>
    <n v="32"/>
    <s v="25-34"/>
    <n v="244"/>
    <n v="4"/>
    <n v="3"/>
    <s v="Spring"/>
    <n v="15"/>
    <s v="Friday"/>
    <s v="Weekday"/>
  </r>
  <r>
    <d v="2017-03-24T08:21:00"/>
    <d v="2017-03-24T08:30:00"/>
    <n v="3279"/>
    <s v="Dixon Mills"/>
    <n v="3183"/>
    <s v="Exchange Place"/>
    <n v="26258"/>
    <x v="0"/>
    <n v="1984"/>
    <n v="37"/>
    <s v="35-44"/>
    <n v="521"/>
    <n v="9"/>
    <n v="3"/>
    <s v="Spring"/>
    <n v="15"/>
    <s v="Friday"/>
    <s v="Weekday"/>
  </r>
  <r>
    <d v="2017-03-24T08:21:00"/>
    <d v="2017-03-24T08:24:00"/>
    <n v="3279"/>
    <s v="Dixon Mills"/>
    <n v="3186"/>
    <s v="Grove St PATH"/>
    <n v="24649"/>
    <x v="0"/>
    <n v="1984"/>
    <n v="37"/>
    <s v="35-44"/>
    <n v="141"/>
    <n v="2"/>
    <n v="3"/>
    <s v="Spring"/>
    <n v="15"/>
    <s v="Friday"/>
    <s v="Weekday"/>
  </r>
  <r>
    <d v="2017-03-24T08:23:00"/>
    <d v="2017-03-24T08:28:00"/>
    <n v="3267"/>
    <s v="Morris Canal"/>
    <n v="3183"/>
    <s v="Exchange Place"/>
    <n v="26191"/>
    <x v="0"/>
    <n v="1975"/>
    <n v="46"/>
    <s v="45-54"/>
    <n v="254"/>
    <n v="4"/>
    <n v="3"/>
    <s v="Spring"/>
    <n v="15"/>
    <s v="Friday"/>
    <s v="Weekday"/>
  </r>
  <r>
    <d v="2017-03-24T08:24:00"/>
    <d v="2017-03-24T08:28:00"/>
    <n v="3209"/>
    <s v="Brunswick St"/>
    <n v="3186"/>
    <s v="Grove St PATH"/>
    <n v="24615"/>
    <x v="0"/>
    <n v="1967"/>
    <n v="54"/>
    <s v="45-54"/>
    <n v="281"/>
    <n v="5"/>
    <n v="3"/>
    <s v="Spring"/>
    <n v="15"/>
    <s v="Friday"/>
    <s v="Weekday"/>
  </r>
  <r>
    <d v="2017-03-24T08:27:00"/>
    <d v="2017-03-24T08:32:00"/>
    <n v="3216"/>
    <s v="Columbia Park"/>
    <n v="3271"/>
    <s v="Danforth Light Rail"/>
    <n v="26162"/>
    <x v="0"/>
    <n v="1988"/>
    <n v="33"/>
    <s v="25-34"/>
    <n v="275"/>
    <n v="5"/>
    <n v="3"/>
    <s v="Spring"/>
    <n v="15"/>
    <s v="Friday"/>
    <s v="Weekday"/>
  </r>
  <r>
    <d v="2017-03-24T08:28:00"/>
    <d v="2017-03-24T08:34:00"/>
    <n v="3203"/>
    <s v="Hamilton Park"/>
    <n v="3202"/>
    <s v="Newport PATH"/>
    <n v="24703"/>
    <x v="0"/>
    <n v="1980"/>
    <n v="41"/>
    <s v="35-44"/>
    <n v="361"/>
    <n v="6"/>
    <n v="3"/>
    <s v="Spring"/>
    <n v="15"/>
    <s v="Friday"/>
    <s v="Weekday"/>
  </r>
  <r>
    <d v="2017-03-24T08:28:00"/>
    <d v="2017-03-24T08:32:00"/>
    <n v="3205"/>
    <s v="JC Medical Center"/>
    <n v="3186"/>
    <s v="Grove St PATH"/>
    <n v="24521"/>
    <x v="0"/>
    <n v="1989"/>
    <n v="32"/>
    <s v="25-34"/>
    <n v="195"/>
    <n v="3"/>
    <n v="3"/>
    <s v="Spring"/>
    <n v="15"/>
    <s v="Friday"/>
    <s v="Weekday"/>
  </r>
  <r>
    <d v="2017-03-24T08:29:00"/>
    <d v="2017-03-24T08:42:00"/>
    <n v="3196"/>
    <s v="Riverview Park"/>
    <n v="3186"/>
    <s v="Grove St PATH"/>
    <n v="24704"/>
    <x v="0"/>
    <n v="1987"/>
    <n v="34"/>
    <s v="25-34"/>
    <n v="777"/>
    <n v="13"/>
    <n v="3"/>
    <s v="Spring"/>
    <n v="15"/>
    <s v="Friday"/>
    <s v="Weekday"/>
  </r>
  <r>
    <d v="2017-03-24T08:31:00"/>
    <d v="2017-03-24T08:34:00"/>
    <n v="3209"/>
    <s v="Brunswick St"/>
    <n v="3211"/>
    <s v="Newark Ave"/>
    <n v="26312"/>
    <x v="0"/>
    <n v="1990"/>
    <n v="31"/>
    <s v="25-34"/>
    <n v="191"/>
    <n v="3"/>
    <n v="3"/>
    <s v="Spring"/>
    <n v="15"/>
    <s v="Friday"/>
    <s v="Weekday"/>
  </r>
  <r>
    <d v="2017-03-24T08:32:00"/>
    <d v="2017-03-24T08:35:00"/>
    <n v="3278"/>
    <s v="Monmouth and 6th"/>
    <n v="3186"/>
    <s v="Grove St PATH"/>
    <n v="26175"/>
    <x v="0"/>
    <n v="1981"/>
    <n v="40"/>
    <s v="35-44"/>
    <n v="210"/>
    <n v="4"/>
    <n v="3"/>
    <s v="Spring"/>
    <n v="15"/>
    <s v="Friday"/>
    <s v="Weekday"/>
  </r>
  <r>
    <d v="2017-03-24T08:33:00"/>
    <d v="2017-03-24T08:36:00"/>
    <n v="3269"/>
    <s v="Brunswick &amp; 6th"/>
    <n v="3186"/>
    <s v="Grove St PATH"/>
    <n v="26179"/>
    <x v="0"/>
    <n v="1982"/>
    <n v="39"/>
    <s v="35-44"/>
    <n v="234"/>
    <n v="4"/>
    <n v="3"/>
    <s v="Spring"/>
    <n v="15"/>
    <s v="Friday"/>
    <s v="Weekday"/>
  </r>
  <r>
    <d v="2017-03-24T08:34:00"/>
    <d v="2017-03-24T08:38:00"/>
    <n v="3275"/>
    <s v="Columbus Drive"/>
    <n v="3183"/>
    <s v="Exchange Place"/>
    <n v="24692"/>
    <x v="0"/>
    <n v="1978"/>
    <n v="43"/>
    <s v="35-44"/>
    <n v="239"/>
    <n v="4"/>
    <n v="3"/>
    <s v="Spring"/>
    <n v="15"/>
    <s v="Friday"/>
    <s v="Weekday"/>
  </r>
  <r>
    <d v="2017-03-24T08:34:00"/>
    <d v="2017-03-24T08:41:00"/>
    <n v="3203"/>
    <s v="Hamilton Park"/>
    <n v="3202"/>
    <s v="Newport PATH"/>
    <n v="24413"/>
    <x v="0"/>
    <n v="1984"/>
    <n v="37"/>
    <s v="35-44"/>
    <n v="406"/>
    <n v="7"/>
    <n v="3"/>
    <s v="Spring"/>
    <n v="15"/>
    <s v="Friday"/>
    <s v="Weekday"/>
  </r>
  <r>
    <d v="2017-03-24T08:34:00"/>
    <d v="2017-03-24T08:38:00"/>
    <n v="3268"/>
    <s v="Lafayette Park"/>
    <n v="3192"/>
    <s v="Liberty Light Rail"/>
    <n v="26296"/>
    <x v="0"/>
    <n v="1985"/>
    <n v="36"/>
    <s v="35-44"/>
    <n v="244"/>
    <n v="4"/>
    <n v="3"/>
    <s v="Spring"/>
    <n v="15"/>
    <s v="Friday"/>
    <s v="Weekday"/>
  </r>
  <r>
    <d v="2017-03-24T08:34:00"/>
    <d v="2017-03-24T08:38:00"/>
    <n v="3267"/>
    <s v="Morris Canal"/>
    <n v="3183"/>
    <s v="Exchange Place"/>
    <n v="26283"/>
    <x v="0"/>
    <n v="1987"/>
    <n v="34"/>
    <s v="25-34"/>
    <n v="227"/>
    <n v="4"/>
    <n v="3"/>
    <s v="Spring"/>
    <n v="15"/>
    <s v="Friday"/>
    <s v="Weekday"/>
  </r>
  <r>
    <d v="2017-03-24T08:36:00"/>
    <d v="2017-03-24T08:42:00"/>
    <n v="3203"/>
    <s v="Hamilton Park"/>
    <n v="3186"/>
    <s v="Grove St PATH"/>
    <n v="24621"/>
    <x v="0"/>
    <n v="1956"/>
    <n v="65"/>
    <s v="65-74"/>
    <n v="392"/>
    <n v="7"/>
    <n v="3"/>
    <s v="Spring"/>
    <n v="15"/>
    <s v="Friday"/>
    <s v="Weekday"/>
  </r>
  <r>
    <d v="2017-03-24T08:36:00"/>
    <d v="2017-03-24T08:40:00"/>
    <n v="3203"/>
    <s v="Hamilton Park"/>
    <n v="3186"/>
    <s v="Grove St PATH"/>
    <n v="24475"/>
    <x v="0"/>
    <n v="1978"/>
    <n v="43"/>
    <s v="35-44"/>
    <n v="263"/>
    <n v="4"/>
    <n v="3"/>
    <s v="Spring"/>
    <n v="15"/>
    <s v="Friday"/>
    <s v="Weekday"/>
  </r>
  <r>
    <d v="2017-03-24T08:39:00"/>
    <d v="2017-03-24T08:41:00"/>
    <n v="3213"/>
    <s v="Van Vorst Park"/>
    <n v="3186"/>
    <s v="Grove St PATH"/>
    <n v="24482"/>
    <x v="0"/>
    <n v="1969"/>
    <n v="52"/>
    <s v="45-54"/>
    <n v="145"/>
    <n v="2"/>
    <n v="3"/>
    <s v="Spring"/>
    <n v="15"/>
    <s v="Friday"/>
    <s v="Weekday"/>
  </r>
  <r>
    <d v="2017-03-24T08:41:00"/>
    <d v="2017-03-24T08:47:00"/>
    <n v="3207"/>
    <s v="Oakland Ave"/>
    <n v="3195"/>
    <s v="Sip Ave"/>
    <n v="24681"/>
    <x v="0"/>
    <n v="1989"/>
    <n v="32"/>
    <s v="25-34"/>
    <n v="356"/>
    <n v="6"/>
    <n v="3"/>
    <s v="Spring"/>
    <n v="15"/>
    <s v="Friday"/>
    <s v="Weekday"/>
  </r>
  <r>
    <d v="2017-03-24T08:42:00"/>
    <d v="2017-03-24T08:46:00"/>
    <n v="3203"/>
    <s v="Hamilton Park"/>
    <n v="3186"/>
    <s v="Grove St PATH"/>
    <n v="24433"/>
    <x v="0"/>
    <n v="1976"/>
    <n v="45"/>
    <s v="45-54"/>
    <n v="239"/>
    <n v="4"/>
    <n v="3"/>
    <s v="Spring"/>
    <n v="15"/>
    <s v="Friday"/>
    <s v="Weekday"/>
  </r>
  <r>
    <d v="2017-03-24T08:46:00"/>
    <d v="2017-03-24T08:49:00"/>
    <n v="3214"/>
    <s v="Essex Light Rail"/>
    <n v="3183"/>
    <s v="Exchange Place"/>
    <n v="26255"/>
    <x v="0"/>
    <n v="1980"/>
    <n v="41"/>
    <s v="35-44"/>
    <n v="185"/>
    <n v="3"/>
    <n v="3"/>
    <s v="Spring"/>
    <n v="15"/>
    <s v="Friday"/>
    <s v="Weekday"/>
  </r>
  <r>
    <d v="2017-03-24T08:46:00"/>
    <d v="2017-03-24T08:50:00"/>
    <n v="3279"/>
    <s v="Dixon Mills"/>
    <n v="3186"/>
    <s v="Grove St PATH"/>
    <n v="24451"/>
    <x v="0"/>
    <n v="1987"/>
    <n v="34"/>
    <s v="25-34"/>
    <n v="262"/>
    <n v="4"/>
    <n v="3"/>
    <s v="Spring"/>
    <n v="15"/>
    <s v="Friday"/>
    <s v="Weekday"/>
  </r>
  <r>
    <d v="2017-03-24T08:47:00"/>
    <d v="2017-03-24T08:52:00"/>
    <n v="3203"/>
    <s v="Hamilton Park"/>
    <n v="3186"/>
    <s v="Grove St PATH"/>
    <n v="24544"/>
    <x v="0"/>
    <n v="1986"/>
    <n v="35"/>
    <s v="35-44"/>
    <n v="290"/>
    <n v="5"/>
    <n v="3"/>
    <s v="Spring"/>
    <n v="15"/>
    <s v="Friday"/>
    <s v="Weekday"/>
  </r>
  <r>
    <d v="2017-03-24T08:48:00"/>
    <d v="2017-03-24T08:54:00"/>
    <n v="3185"/>
    <s v="City Hall"/>
    <n v="3209"/>
    <s v="Brunswick St"/>
    <n v="26152"/>
    <x v="0"/>
    <n v="1985"/>
    <n v="36"/>
    <s v="35-44"/>
    <n v="311"/>
    <n v="5"/>
    <n v="3"/>
    <s v="Spring"/>
    <n v="15"/>
    <s v="Friday"/>
    <s v="Weekday"/>
  </r>
  <r>
    <d v="2017-03-24T08:49:00"/>
    <d v="2017-03-24T09:01:00"/>
    <n v="3210"/>
    <s v="Pershing Field"/>
    <n v="3202"/>
    <s v="Newport PATH"/>
    <n v="24671"/>
    <x v="0"/>
    <n v="1990"/>
    <n v="31"/>
    <s v="25-34"/>
    <n v="724"/>
    <n v="12"/>
    <n v="3"/>
    <s v="Spring"/>
    <n v="15"/>
    <s v="Friday"/>
    <s v="Weekday"/>
  </r>
  <r>
    <d v="2017-03-24T08:52:00"/>
    <d v="2017-03-24T08:56:00"/>
    <n v="3187"/>
    <s v="Warren St"/>
    <n v="3202"/>
    <s v="Newport PATH"/>
    <n v="24689"/>
    <x v="0"/>
    <n v="1990"/>
    <n v="31"/>
    <s v="25-34"/>
    <n v="229"/>
    <n v="4"/>
    <n v="3"/>
    <s v="Spring"/>
    <n v="15"/>
    <s v="Friday"/>
    <s v="Weekday"/>
  </r>
  <r>
    <d v="2017-03-24T08:53:00"/>
    <d v="2017-03-24T08:58:00"/>
    <n v="3205"/>
    <s v="JC Medical Center"/>
    <n v="3214"/>
    <s v="Essex Light Rail"/>
    <n v="26173"/>
    <x v="0"/>
    <n v="1992"/>
    <n v="29"/>
    <s v="25-34"/>
    <n v="290"/>
    <n v="5"/>
    <n v="3"/>
    <s v="Spring"/>
    <n v="15"/>
    <s v="Friday"/>
    <s v="Weekday"/>
  </r>
  <r>
    <d v="2017-03-24T08:54:00"/>
    <d v="2017-03-24T09:02:00"/>
    <n v="3213"/>
    <s v="Van Vorst Park"/>
    <n v="3184"/>
    <s v="Paulus Hook"/>
    <n v="24392"/>
    <x v="0"/>
    <n v="1978"/>
    <n v="43"/>
    <s v="35-44"/>
    <n v="498"/>
    <n v="8"/>
    <n v="3"/>
    <s v="Spring"/>
    <n v="15"/>
    <s v="Friday"/>
    <s v="Weekday"/>
  </r>
  <r>
    <d v="2017-03-24T08:57:00"/>
    <d v="2017-03-24T09:00:00"/>
    <n v="3213"/>
    <s v="Van Vorst Park"/>
    <n v="3186"/>
    <s v="Grove St PATH"/>
    <n v="26272"/>
    <x v="0"/>
    <n v="1962"/>
    <n v="59"/>
    <s v="55-64"/>
    <n v="125"/>
    <n v="2"/>
    <n v="3"/>
    <s v="Spring"/>
    <n v="15"/>
    <s v="Friday"/>
    <s v="Weekday"/>
  </r>
  <r>
    <d v="2017-03-24T08:59:00"/>
    <d v="2017-03-24T09:03:00"/>
    <n v="3276"/>
    <s v="Marin Light Rail"/>
    <n v="3185"/>
    <s v="City Hall"/>
    <n v="24455"/>
    <x v="0"/>
    <n v="1931"/>
    <n v="90"/>
    <s v="75+"/>
    <n v="238"/>
    <n v="4"/>
    <n v="3"/>
    <s v="Spring"/>
    <n v="15"/>
    <s v="Friday"/>
    <s v="Weekday"/>
  </r>
  <r>
    <d v="2017-03-24T09:00:00"/>
    <d v="2017-03-24T09:09:00"/>
    <n v="3192"/>
    <s v="Liberty Light Rail"/>
    <n v="3184"/>
    <s v="Paulus Hook"/>
    <n v="26296"/>
    <x v="0"/>
    <n v="1975"/>
    <n v="46"/>
    <s v="45-54"/>
    <n v="573"/>
    <n v="10"/>
    <n v="3"/>
    <s v="Spring"/>
    <n v="15"/>
    <s v="Friday"/>
    <s v="Weekday"/>
  </r>
  <r>
    <d v="2017-03-24T09:00:00"/>
    <d v="2017-03-24T09:05:00"/>
    <n v="3203"/>
    <s v="Hamilton Park"/>
    <n v="3187"/>
    <s v="Warren St"/>
    <n v="24435"/>
    <x v="0"/>
    <n v="1984"/>
    <n v="37"/>
    <s v="35-44"/>
    <n v="312"/>
    <n v="5"/>
    <n v="3"/>
    <s v="Spring"/>
    <n v="15"/>
    <s v="Friday"/>
    <s v="Weekday"/>
  </r>
  <r>
    <d v="2017-03-24T09:02:00"/>
    <d v="2017-03-24T09:06:00"/>
    <n v="3267"/>
    <s v="Morris Canal"/>
    <n v="3183"/>
    <s v="Exchange Place"/>
    <n v="26314"/>
    <x v="0"/>
    <n v="1983"/>
    <n v="38"/>
    <s v="35-44"/>
    <n v="287"/>
    <n v="5"/>
    <n v="3"/>
    <s v="Spring"/>
    <n v="15"/>
    <s v="Friday"/>
    <s v="Weekday"/>
  </r>
  <r>
    <d v="2017-03-24T09:02:00"/>
    <d v="2017-03-24T09:07:00"/>
    <n v="3209"/>
    <s v="Brunswick St"/>
    <n v="3273"/>
    <s v="Manila &amp; 1st"/>
    <n v="26152"/>
    <x v="0"/>
    <n v="1988"/>
    <n v="33"/>
    <s v="25-34"/>
    <n v="299"/>
    <n v="5"/>
    <n v="3"/>
    <s v="Spring"/>
    <n v="15"/>
    <s v="Friday"/>
    <s v="Weekday"/>
  </r>
  <r>
    <d v="2017-03-24T09:03:00"/>
    <d v="2017-03-24T09:13:00"/>
    <n v="3225"/>
    <s v="Baldwin at Montgomery"/>
    <n v="3183"/>
    <s v="Exchange Place"/>
    <n v="24473"/>
    <x v="0"/>
    <n v="1983"/>
    <n v="38"/>
    <s v="35-44"/>
    <n v="591"/>
    <n v="10"/>
    <n v="3"/>
    <s v="Spring"/>
    <n v="15"/>
    <s v="Friday"/>
    <s v="Weekday"/>
  </r>
  <r>
    <d v="2017-03-24T09:04:00"/>
    <d v="2017-03-24T09:07:00"/>
    <n v="3267"/>
    <s v="Morris Canal"/>
    <n v="3183"/>
    <s v="Exchange Place"/>
    <n v="24501"/>
    <x v="0"/>
    <n v="1976"/>
    <n v="45"/>
    <s v="45-54"/>
    <n v="160"/>
    <n v="3"/>
    <n v="3"/>
    <s v="Spring"/>
    <n v="15"/>
    <s v="Friday"/>
    <s v="Weekday"/>
  </r>
  <r>
    <d v="2017-03-24T09:07:00"/>
    <d v="2017-03-24T09:19:00"/>
    <n v="3196"/>
    <s v="Riverview Park"/>
    <n v="3202"/>
    <s v="Newport PATH"/>
    <n v="26249"/>
    <x v="0"/>
    <n v="1989"/>
    <n v="32"/>
    <s v="25-34"/>
    <n v="725"/>
    <n v="12"/>
    <n v="3"/>
    <s v="Spring"/>
    <n v="15"/>
    <s v="Friday"/>
    <s v="Weekday"/>
  </r>
  <r>
    <d v="2017-03-24T09:08:00"/>
    <d v="2017-03-24T09:34:00"/>
    <n v="3275"/>
    <s v="Columbus Drive"/>
    <n v="3275"/>
    <s v="Columbus Drive"/>
    <n v="26287"/>
    <x v="0"/>
    <n v="1989"/>
    <n v="32"/>
    <s v="25-34"/>
    <n v="1565"/>
    <n v="26"/>
    <n v="3"/>
    <s v="Spring"/>
    <n v="15"/>
    <s v="Friday"/>
    <s v="Weekday"/>
  </r>
  <r>
    <d v="2017-03-24T09:13:00"/>
    <d v="2017-03-24T09:16:00"/>
    <n v="3270"/>
    <s v="Jersey &amp; 6th St"/>
    <n v="3186"/>
    <s v="Grove St PATH"/>
    <n v="24401"/>
    <x v="0"/>
    <n v="1984"/>
    <n v="37"/>
    <s v="35-44"/>
    <n v="202"/>
    <n v="3"/>
    <n v="3"/>
    <s v="Spring"/>
    <n v="15"/>
    <s v="Friday"/>
    <s v="Weekday"/>
  </r>
  <r>
    <d v="2017-03-24T09:14:00"/>
    <d v="2017-03-24T09:21:00"/>
    <n v="3210"/>
    <s v="Pershing Field"/>
    <n v="3195"/>
    <s v="Sip Ave"/>
    <n v="24576"/>
    <x v="0"/>
    <n v="1987"/>
    <n v="34"/>
    <s v="25-34"/>
    <n v="432"/>
    <n v="7"/>
    <n v="3"/>
    <s v="Spring"/>
    <n v="15"/>
    <s v="Friday"/>
    <s v="Weekday"/>
  </r>
  <r>
    <d v="2017-03-24T09:34:00"/>
    <d v="2017-03-24T09:45:00"/>
    <n v="3225"/>
    <s v="Baldwin at Montgomery"/>
    <n v="3183"/>
    <s v="Exchange Place"/>
    <n v="24705"/>
    <x v="0"/>
    <n v="1994"/>
    <n v="27"/>
    <s v="25-34"/>
    <n v="677"/>
    <n v="11"/>
    <n v="3"/>
    <s v="Spring"/>
    <n v="15"/>
    <s v="Friday"/>
    <s v="Weekday"/>
  </r>
  <r>
    <d v="2017-03-24T09:38:00"/>
    <d v="2017-03-24T09:40:00"/>
    <n v="3272"/>
    <s v="Jersey &amp; 3rd"/>
    <n v="3186"/>
    <s v="Grove St PATH"/>
    <n v="24469"/>
    <x v="0"/>
    <n v="1987"/>
    <n v="34"/>
    <s v="25-34"/>
    <n v="104"/>
    <n v="2"/>
    <n v="3"/>
    <s v="Spring"/>
    <n v="15"/>
    <s v="Friday"/>
    <s v="Weekday"/>
  </r>
  <r>
    <d v="2017-03-24T09:39:00"/>
    <d v="2017-03-24T09:44:00"/>
    <n v="3203"/>
    <s v="Hamilton Park"/>
    <n v="3186"/>
    <s v="Grove St PATH"/>
    <n v="24441"/>
    <x v="0"/>
    <n v="1983"/>
    <n v="38"/>
    <s v="35-44"/>
    <n v="259"/>
    <n v="4"/>
    <n v="3"/>
    <s v="Spring"/>
    <n v="15"/>
    <s v="Friday"/>
    <s v="Weekday"/>
  </r>
  <r>
    <d v="2017-03-24T09:41:00"/>
    <d v="2017-03-24T09:43:00"/>
    <n v="3183"/>
    <s v="Exchange Place"/>
    <n v="3184"/>
    <s v="Paulus Hook"/>
    <n v="26191"/>
    <x v="0"/>
    <n v="1989"/>
    <n v="32"/>
    <s v="25-34"/>
    <n v="81"/>
    <n v="1"/>
    <n v="3"/>
    <s v="Spring"/>
    <n v="15"/>
    <s v="Friday"/>
    <s v="Weekday"/>
  </r>
  <r>
    <d v="2017-03-24T09:42:00"/>
    <d v="2017-03-24T09:58:00"/>
    <n v="3196"/>
    <s v="Riverview Park"/>
    <n v="3275"/>
    <s v="Columbus Drive"/>
    <n v="26168"/>
    <x v="0"/>
    <n v="1969"/>
    <n v="52"/>
    <s v="45-54"/>
    <n v="967"/>
    <n v="16"/>
    <n v="3"/>
    <s v="Spring"/>
    <n v="15"/>
    <s v="Friday"/>
    <s v="Weekday"/>
  </r>
  <r>
    <d v="2017-03-24T09:43:00"/>
    <d v="2017-03-24T09:50:00"/>
    <n v="3192"/>
    <s v="Liberty Light Rail"/>
    <n v="3185"/>
    <s v="City Hall"/>
    <n v="24478"/>
    <x v="0"/>
    <n v="1988"/>
    <n v="33"/>
    <s v="25-34"/>
    <n v="361"/>
    <n v="6"/>
    <n v="3"/>
    <s v="Spring"/>
    <n v="15"/>
    <s v="Friday"/>
    <s v="Weekday"/>
  </r>
  <r>
    <d v="2017-03-24T09:53:00"/>
    <d v="2017-03-24T10:03:00"/>
    <n v="3215"/>
    <s v="Central Ave"/>
    <n v="3195"/>
    <s v="Sip Ave"/>
    <n v="26219"/>
    <x v="0"/>
    <n v="1975"/>
    <n v="46"/>
    <s v="45-54"/>
    <n v="603"/>
    <n v="10"/>
    <n v="3"/>
    <s v="Spring"/>
    <n v="15"/>
    <s v="Friday"/>
    <s v="Weekday"/>
  </r>
  <r>
    <d v="2017-03-24T09:55:00"/>
    <d v="2017-03-24T10:02:00"/>
    <n v="3190"/>
    <s v="Garfield Ave Station"/>
    <n v="3205"/>
    <s v="JC Medical Center"/>
    <n v="24461"/>
    <x v="0"/>
    <n v="1988"/>
    <n v="33"/>
    <s v="25-34"/>
    <n v="407"/>
    <n v="7"/>
    <n v="3"/>
    <s v="Spring"/>
    <n v="15"/>
    <s v="Friday"/>
    <s v="Weekday"/>
  </r>
  <r>
    <d v="2017-03-24T09:59:00"/>
    <d v="2017-03-24T10:02:00"/>
    <n v="3186"/>
    <s v="Grove St PATH"/>
    <n v="3183"/>
    <s v="Exchange Place"/>
    <n v="24441"/>
    <x v="0"/>
    <n v="1967"/>
    <n v="54"/>
    <s v="45-54"/>
    <n v="205"/>
    <n v="3"/>
    <n v="3"/>
    <s v="Spring"/>
    <n v="15"/>
    <s v="Friday"/>
    <s v="Weekday"/>
  </r>
  <r>
    <d v="2017-03-24T10:03:00"/>
    <d v="2017-03-24T10:10:00"/>
    <n v="3199"/>
    <s v="Newport Pkwy"/>
    <n v="3183"/>
    <s v="Exchange Place"/>
    <n v="26271"/>
    <x v="0"/>
    <n v="1989"/>
    <n v="32"/>
    <s v="25-34"/>
    <n v="418"/>
    <n v="7"/>
    <n v="3"/>
    <s v="Spring"/>
    <n v="15"/>
    <s v="Friday"/>
    <s v="Weekday"/>
  </r>
  <r>
    <d v="2017-03-24T10:04:00"/>
    <d v="2017-03-24T10:11:00"/>
    <n v="3213"/>
    <s v="Van Vorst Park"/>
    <n v="3214"/>
    <s v="Essex Light Rail"/>
    <n v="27295"/>
    <x v="0"/>
    <n v="1964"/>
    <n v="57"/>
    <s v="55-64"/>
    <n v="418"/>
    <n v="7"/>
    <n v="3"/>
    <s v="Spring"/>
    <n v="15"/>
    <s v="Friday"/>
    <s v="Weekday"/>
  </r>
  <r>
    <d v="2017-03-24T10:08:00"/>
    <d v="2017-03-24T10:11:00"/>
    <n v="3194"/>
    <s v="McGinley Square"/>
    <n v="3195"/>
    <s v="Sip Ave"/>
    <n v="26235"/>
    <x v="0"/>
    <n v="1990"/>
    <n v="31"/>
    <s v="25-34"/>
    <n v="165"/>
    <n v="3"/>
    <n v="3"/>
    <s v="Spring"/>
    <n v="15"/>
    <s v="Friday"/>
    <s v="Weekday"/>
  </r>
  <r>
    <d v="2017-03-24T10:14:00"/>
    <d v="2017-03-24T10:19:00"/>
    <n v="3203"/>
    <s v="Hamilton Park"/>
    <n v="3202"/>
    <s v="Newport PATH"/>
    <n v="24662"/>
    <x v="0"/>
    <n v="1960"/>
    <n v="61"/>
    <s v="55-64"/>
    <n v="296"/>
    <n v="5"/>
    <n v="3"/>
    <s v="Spring"/>
    <n v="15"/>
    <s v="Friday"/>
    <s v="Weekday"/>
  </r>
  <r>
    <d v="2017-03-24T10:18:00"/>
    <d v="2017-03-24T10:20:00"/>
    <n v="3198"/>
    <s v="Heights Elevator"/>
    <n v="3197"/>
    <s v="North St"/>
    <n v="24497"/>
    <x v="0"/>
    <n v="1989"/>
    <n v="32"/>
    <s v="25-34"/>
    <n v="149"/>
    <n v="2"/>
    <n v="3"/>
    <s v="Spring"/>
    <n v="15"/>
    <s v="Friday"/>
    <s v="Weekday"/>
  </r>
  <r>
    <d v="2017-03-24T10:21:00"/>
    <d v="2017-03-24T10:25:00"/>
    <n v="3270"/>
    <s v="Jersey &amp; 6th St"/>
    <n v="3186"/>
    <s v="Grove St PATH"/>
    <n v="24438"/>
    <x v="0"/>
    <n v="1961"/>
    <n v="60"/>
    <s v="55-64"/>
    <n v="229"/>
    <n v="4"/>
    <n v="3"/>
    <s v="Spring"/>
    <n v="15"/>
    <s v="Friday"/>
    <s v="Weekday"/>
  </r>
  <r>
    <d v="2017-03-24T10:25:00"/>
    <d v="2017-03-24T10:40:00"/>
    <n v="3203"/>
    <s v="Hamilton Park"/>
    <n v="3202"/>
    <s v="Newport PATH"/>
    <n v="24649"/>
    <x v="0"/>
    <n v="1964"/>
    <n v="57"/>
    <s v="55-64"/>
    <n v="862"/>
    <n v="14"/>
    <n v="3"/>
    <s v="Spring"/>
    <n v="15"/>
    <s v="Friday"/>
    <s v="Weekday"/>
  </r>
  <r>
    <d v="2017-03-24T10:31:00"/>
    <d v="2017-03-24T10:35:00"/>
    <n v="3186"/>
    <s v="Grove St PATH"/>
    <n v="3203"/>
    <s v="Hamilton Park"/>
    <n v="24648"/>
    <x v="0"/>
    <n v="1973"/>
    <n v="48"/>
    <s v="45-54"/>
    <n v="247"/>
    <n v="4"/>
    <n v="3"/>
    <s v="Spring"/>
    <n v="15"/>
    <s v="Friday"/>
    <s v="Weekday"/>
  </r>
  <r>
    <d v="2017-03-24T10:42:00"/>
    <d v="2017-03-24T10:46:00"/>
    <n v="3209"/>
    <s v="Brunswick St"/>
    <n v="3186"/>
    <s v="Grove St PATH"/>
    <n v="24584"/>
    <x v="0"/>
    <n v="1992"/>
    <n v="29"/>
    <s v="25-34"/>
    <n v="236"/>
    <n v="4"/>
    <n v="3"/>
    <s v="Spring"/>
    <n v="15"/>
    <s v="Friday"/>
    <s v="Weekday"/>
  </r>
  <r>
    <d v="2017-03-24T10:54:00"/>
    <d v="2017-03-24T10:57:00"/>
    <n v="3186"/>
    <s v="Grove St PATH"/>
    <n v="3278"/>
    <s v="Monmouth and 6th"/>
    <n v="24425"/>
    <x v="0"/>
    <n v="1986"/>
    <n v="35"/>
    <s v="35-44"/>
    <n v="211"/>
    <n v="4"/>
    <n v="3"/>
    <s v="Spring"/>
    <n v="15"/>
    <s v="Friday"/>
    <s v="Weekday"/>
  </r>
  <r>
    <d v="2017-03-24T11:01:00"/>
    <d v="2017-03-24T11:08:00"/>
    <n v="3203"/>
    <s v="Hamilton Park"/>
    <n v="3186"/>
    <s v="Grove St PATH"/>
    <n v="24648"/>
    <x v="0"/>
    <n v="1979"/>
    <n v="42"/>
    <s v="35-44"/>
    <n v="372"/>
    <n v="6"/>
    <n v="3"/>
    <s v="Spring"/>
    <n v="15"/>
    <s v="Friday"/>
    <s v="Weekday"/>
  </r>
  <r>
    <d v="2017-03-24T11:22:00"/>
    <d v="2017-03-24T11:33:00"/>
    <n v="3190"/>
    <s v="Garfield Ave Station"/>
    <n v="3186"/>
    <s v="Grove St PATH"/>
    <n v="26211"/>
    <x v="0"/>
    <n v="1988"/>
    <n v="33"/>
    <s v="25-34"/>
    <n v="659"/>
    <n v="11"/>
    <n v="3"/>
    <s v="Spring"/>
    <n v="15"/>
    <s v="Friday"/>
    <s v="Weekday"/>
  </r>
  <r>
    <d v="2017-03-24T11:23:00"/>
    <d v="2017-03-24T11:32:00"/>
    <n v="3205"/>
    <s v="JC Medical Center"/>
    <n v="3190"/>
    <s v="Garfield Ave Station"/>
    <n v="26307"/>
    <x v="0"/>
    <n v="1988"/>
    <n v="33"/>
    <s v="25-34"/>
    <n v="540"/>
    <n v="9"/>
    <n v="3"/>
    <s v="Spring"/>
    <n v="15"/>
    <s v="Friday"/>
    <s v="Weekday"/>
  </r>
  <r>
    <d v="2017-03-24T11:25:00"/>
    <d v="2017-03-24T11:26:00"/>
    <n v="3185"/>
    <s v="City Hall"/>
    <n v="3186"/>
    <s v="Grove St PATH"/>
    <n v="24420"/>
    <x v="0"/>
    <n v="1986"/>
    <n v="35"/>
    <s v="35-44"/>
    <n v="97"/>
    <n v="2"/>
    <n v="3"/>
    <s v="Spring"/>
    <n v="15"/>
    <s v="Friday"/>
    <s v="Weekday"/>
  </r>
  <r>
    <d v="2017-03-24T11:41:00"/>
    <d v="2017-03-24T11:45:00"/>
    <n v="3186"/>
    <s v="Grove St PATH"/>
    <n v="3269"/>
    <s v="Brunswick &amp; 6th"/>
    <n v="26211"/>
    <x v="0"/>
    <n v="1985"/>
    <n v="36"/>
    <s v="35-44"/>
    <n v="274"/>
    <n v="5"/>
    <n v="3"/>
    <s v="Spring"/>
    <n v="15"/>
    <s v="Friday"/>
    <s v="Weekday"/>
  </r>
  <r>
    <d v="2017-03-24T11:46:00"/>
    <d v="2017-03-24T11:49:00"/>
    <n v="3183"/>
    <s v="Exchange Place"/>
    <n v="3214"/>
    <s v="Essex Light Rail"/>
    <n v="24705"/>
    <x v="0"/>
    <n v="1982"/>
    <n v="39"/>
    <s v="35-44"/>
    <n v="162"/>
    <n v="3"/>
    <n v="3"/>
    <s v="Spring"/>
    <n v="15"/>
    <s v="Friday"/>
    <s v="Weekday"/>
  </r>
  <r>
    <d v="2017-03-24T11:47:00"/>
    <d v="2017-03-24T11:51:00"/>
    <n v="3194"/>
    <s v="McGinley Square"/>
    <n v="3195"/>
    <s v="Sip Ave"/>
    <n v="24377"/>
    <x v="0"/>
    <n v="1984"/>
    <n v="37"/>
    <s v="35-44"/>
    <n v="239"/>
    <n v="4"/>
    <n v="3"/>
    <s v="Spring"/>
    <n v="15"/>
    <s v="Friday"/>
    <s v="Weekday"/>
  </r>
  <r>
    <d v="2017-03-24T11:59:00"/>
    <d v="2017-03-24T12:04:00"/>
    <n v="3187"/>
    <s v="Warren St"/>
    <n v="3184"/>
    <s v="Paulus Hook"/>
    <n v="26299"/>
    <x v="0"/>
    <n v="1982"/>
    <n v="39"/>
    <s v="35-44"/>
    <n v="275"/>
    <n v="5"/>
    <n v="3"/>
    <s v="Spring"/>
    <n v="15"/>
    <s v="Friday"/>
    <s v="Weekday"/>
  </r>
  <r>
    <d v="2017-03-24T12:05:00"/>
    <d v="2017-03-24T12:08:00"/>
    <n v="3183"/>
    <s v="Exchange Place"/>
    <n v="3213"/>
    <s v="Van Vorst Park"/>
    <n v="26271"/>
    <x v="0"/>
    <n v="1986"/>
    <n v="35"/>
    <s v="35-44"/>
    <n v="230"/>
    <n v="4"/>
    <n v="3"/>
    <s v="Spring"/>
    <n v="15"/>
    <s v="Friday"/>
    <s v="Weekday"/>
  </r>
  <r>
    <d v="2017-03-24T12:13:00"/>
    <d v="2017-03-24T12:15:00"/>
    <n v="3269"/>
    <s v="Brunswick &amp; 6th"/>
    <n v="3211"/>
    <s v="Newark Ave"/>
    <n v="26211"/>
    <x v="0"/>
    <n v="1980"/>
    <n v="41"/>
    <s v="35-44"/>
    <n v="165"/>
    <n v="3"/>
    <n v="3"/>
    <s v="Spring"/>
    <n v="15"/>
    <s v="Friday"/>
    <s v="Weekday"/>
  </r>
  <r>
    <d v="2017-03-24T12:16:00"/>
    <d v="2017-03-24T12:20:00"/>
    <n v="3186"/>
    <s v="Grove St PATH"/>
    <n v="3205"/>
    <s v="JC Medical Center"/>
    <n v="26308"/>
    <x v="0"/>
    <n v="1977"/>
    <n v="44"/>
    <s v="35-44"/>
    <n v="218"/>
    <n v="4"/>
    <n v="3"/>
    <s v="Spring"/>
    <n v="15"/>
    <s v="Friday"/>
    <s v="Weekday"/>
  </r>
  <r>
    <d v="2017-03-24T12:22:00"/>
    <d v="2017-03-24T12:31:00"/>
    <n v="3183"/>
    <s v="Exchange Place"/>
    <n v="3267"/>
    <s v="Morris Canal"/>
    <n v="27295"/>
    <x v="0"/>
    <n v="1984"/>
    <n v="37"/>
    <s v="35-44"/>
    <n v="557"/>
    <n v="9"/>
    <n v="3"/>
    <s v="Spring"/>
    <n v="15"/>
    <s v="Friday"/>
    <s v="Weekday"/>
  </r>
  <r>
    <d v="2017-03-24T12:24:00"/>
    <d v="2017-03-24T12:35:00"/>
    <n v="3273"/>
    <s v="Manila &amp; 1st"/>
    <n v="3203"/>
    <s v="Hamilton Park"/>
    <n v="24715"/>
    <x v="0"/>
    <n v="1968"/>
    <n v="53"/>
    <s v="45-54"/>
    <n v="601"/>
    <n v="10"/>
    <n v="3"/>
    <s v="Spring"/>
    <n v="15"/>
    <s v="Friday"/>
    <s v="Weekday"/>
  </r>
  <r>
    <d v="2017-03-24T12:30:00"/>
    <d v="2017-03-24T12:33:00"/>
    <n v="3211"/>
    <s v="Newark Ave"/>
    <n v="3185"/>
    <s v="City Hall"/>
    <n v="26297"/>
    <x v="0"/>
    <n v="1972"/>
    <n v="49"/>
    <s v="45-54"/>
    <n v="173"/>
    <n v="3"/>
    <n v="3"/>
    <s v="Spring"/>
    <n v="15"/>
    <s v="Friday"/>
    <s v="Weekday"/>
  </r>
  <r>
    <d v="2017-03-24T12:33:00"/>
    <d v="2017-03-24T12:52:00"/>
    <n v="3188"/>
    <s v="NJCU"/>
    <n v="3195"/>
    <s v="Sip Ave"/>
    <n v="24684"/>
    <x v="0"/>
    <n v="1972"/>
    <n v="49"/>
    <s v="45-54"/>
    <n v="1119"/>
    <n v="19"/>
    <n v="3"/>
    <s v="Spring"/>
    <n v="15"/>
    <s v="Friday"/>
    <s v="Weekday"/>
  </r>
  <r>
    <d v="2017-03-24T12:37:00"/>
    <d v="2017-03-24T12:40:00"/>
    <n v="3273"/>
    <s v="Manila &amp; 1st"/>
    <n v="3203"/>
    <s v="Hamilton Park"/>
    <n v="26266"/>
    <x v="0"/>
    <n v="1983"/>
    <n v="38"/>
    <s v="35-44"/>
    <n v="152"/>
    <n v="3"/>
    <n v="3"/>
    <s v="Spring"/>
    <n v="15"/>
    <s v="Friday"/>
    <s v="Weekday"/>
  </r>
  <r>
    <d v="2017-03-24T12:45:00"/>
    <d v="2017-03-24T12:47:00"/>
    <n v="3211"/>
    <s v="Newark Ave"/>
    <n v="3278"/>
    <s v="Monmouth and 6th"/>
    <n v="24493"/>
    <x v="0"/>
    <n v="1980"/>
    <n v="41"/>
    <s v="35-44"/>
    <n v="125"/>
    <n v="2"/>
    <n v="3"/>
    <s v="Spring"/>
    <n v="15"/>
    <s v="Friday"/>
    <s v="Weekday"/>
  </r>
  <r>
    <d v="2017-03-24T13:07:00"/>
    <d v="2017-03-24T13:13:00"/>
    <n v="3202"/>
    <s v="Newport PATH"/>
    <n v="3211"/>
    <s v="Newark Ave"/>
    <n v="24620"/>
    <x v="0"/>
    <n v="1979"/>
    <n v="42"/>
    <s v="35-44"/>
    <n v="388"/>
    <n v="6"/>
    <n v="3"/>
    <s v="Spring"/>
    <n v="15"/>
    <s v="Friday"/>
    <s v="Weekday"/>
  </r>
  <r>
    <d v="2017-03-24T13:07:00"/>
    <d v="2017-03-24T13:14:00"/>
    <n v="3202"/>
    <s v="Newport PATH"/>
    <n v="3211"/>
    <s v="Newark Ave"/>
    <n v="26264"/>
    <x v="0"/>
    <n v="1982"/>
    <n v="39"/>
    <s v="35-44"/>
    <n v="387"/>
    <n v="6"/>
    <n v="3"/>
    <s v="Spring"/>
    <n v="15"/>
    <s v="Friday"/>
    <s v="Weekday"/>
  </r>
  <r>
    <d v="2017-03-24T13:10:00"/>
    <d v="2017-03-24T13:13:00"/>
    <n v="3269"/>
    <s v="Brunswick &amp; 6th"/>
    <n v="3272"/>
    <s v="Jersey &amp; 3rd"/>
    <n v="26151"/>
    <x v="0"/>
    <n v="1994"/>
    <n v="27"/>
    <s v="25-34"/>
    <n v="145"/>
    <n v="2"/>
    <n v="3"/>
    <s v="Spring"/>
    <n v="15"/>
    <s v="Friday"/>
    <s v="Weekday"/>
  </r>
  <r>
    <d v="2017-03-24T13:15:00"/>
    <d v="2017-03-24T13:17:00"/>
    <n v="3186"/>
    <s v="Grove St PATH"/>
    <n v="3272"/>
    <s v="Jersey &amp; 3rd"/>
    <n v="26173"/>
    <x v="0"/>
    <n v="1968"/>
    <n v="53"/>
    <s v="45-54"/>
    <n v="166"/>
    <n v="3"/>
    <n v="3"/>
    <s v="Spring"/>
    <n v="15"/>
    <s v="Friday"/>
    <s v="Weekday"/>
  </r>
  <r>
    <d v="2017-03-24T13:49:00"/>
    <d v="2017-03-24T13:54:00"/>
    <n v="3211"/>
    <s v="Newark Ave"/>
    <n v="3202"/>
    <s v="Newport PATH"/>
    <n v="26264"/>
    <x v="0"/>
    <n v="1982"/>
    <n v="39"/>
    <s v="35-44"/>
    <n v="340"/>
    <n v="6"/>
    <n v="3"/>
    <s v="Spring"/>
    <n v="15"/>
    <s v="Friday"/>
    <s v="Weekday"/>
  </r>
  <r>
    <d v="2017-03-24T13:49:00"/>
    <d v="2017-03-24T13:53:00"/>
    <n v="3278"/>
    <s v="Monmouth and 6th"/>
    <n v="3186"/>
    <s v="Grove St PATH"/>
    <n v="24493"/>
    <x v="0"/>
    <n v="1986"/>
    <n v="35"/>
    <s v="35-44"/>
    <n v="226"/>
    <n v="4"/>
    <n v="3"/>
    <s v="Spring"/>
    <n v="15"/>
    <s v="Friday"/>
    <s v="Weekday"/>
  </r>
  <r>
    <d v="2017-03-24T13:52:00"/>
    <d v="2017-03-24T14:01:00"/>
    <n v="3185"/>
    <s v="City Hall"/>
    <n v="3275"/>
    <s v="Columbus Drive"/>
    <n v="26159"/>
    <x v="0"/>
    <n v="1989"/>
    <n v="32"/>
    <s v="25-34"/>
    <n v="521"/>
    <n v="9"/>
    <n v="3"/>
    <s v="Spring"/>
    <n v="15"/>
    <s v="Friday"/>
    <s v="Weekday"/>
  </r>
  <r>
    <d v="2017-03-24T13:54:00"/>
    <d v="2017-03-24T14:05:00"/>
    <n v="3201"/>
    <s v="Dey St"/>
    <n v="3195"/>
    <s v="Sip Ave"/>
    <n v="24528"/>
    <x v="0"/>
    <n v="1962"/>
    <n v="59"/>
    <s v="55-64"/>
    <n v="635"/>
    <n v="11"/>
    <n v="3"/>
    <s v="Spring"/>
    <n v="15"/>
    <s v="Friday"/>
    <s v="Weekday"/>
  </r>
  <r>
    <d v="2017-03-24T13:56:00"/>
    <d v="2017-03-24T14:13:00"/>
    <n v="3189"/>
    <s v="West Side Light Rail"/>
    <n v="3195"/>
    <s v="Sip Ave"/>
    <n v="26233"/>
    <x v="0"/>
    <n v="1962"/>
    <n v="59"/>
    <s v="55-64"/>
    <n v="973"/>
    <n v="16"/>
    <n v="3"/>
    <s v="Spring"/>
    <n v="15"/>
    <s v="Friday"/>
    <s v="Weekday"/>
  </r>
  <r>
    <d v="2017-03-24T13:56:00"/>
    <d v="2017-03-24T13:59:00"/>
    <n v="3278"/>
    <s v="Monmouth and 6th"/>
    <n v="3211"/>
    <s v="Newark Ave"/>
    <n v="26286"/>
    <x v="0"/>
    <n v="1972"/>
    <n v="49"/>
    <s v="45-54"/>
    <n v="140"/>
    <n v="2"/>
    <n v="3"/>
    <s v="Spring"/>
    <n v="15"/>
    <s v="Friday"/>
    <s v="Weekday"/>
  </r>
  <r>
    <d v="2017-03-24T13:59:00"/>
    <d v="2017-03-24T14:12:00"/>
    <n v="3194"/>
    <s v="McGinley Square"/>
    <n v="3273"/>
    <s v="Manila &amp; 1st"/>
    <n v="24653"/>
    <x v="0"/>
    <n v="1970"/>
    <n v="51"/>
    <s v="45-54"/>
    <n v="757"/>
    <n v="13"/>
    <n v="3"/>
    <s v="Spring"/>
    <n v="15"/>
    <s v="Friday"/>
    <s v="Weekday"/>
  </r>
  <r>
    <d v="2017-03-24T14:06:00"/>
    <d v="2017-03-24T14:09:00"/>
    <n v="3187"/>
    <s v="Warren St"/>
    <n v="3186"/>
    <s v="Grove St PATH"/>
    <n v="24712"/>
    <x v="0"/>
    <n v="1982"/>
    <n v="39"/>
    <s v="35-44"/>
    <n v="193"/>
    <n v="3"/>
    <n v="3"/>
    <s v="Spring"/>
    <n v="15"/>
    <s v="Friday"/>
    <s v="Weekday"/>
  </r>
  <r>
    <d v="2017-03-24T14:14:00"/>
    <d v="2017-03-24T14:24:00"/>
    <n v="3184"/>
    <s v="Paulus Hook"/>
    <n v="3192"/>
    <s v="Liberty Light Rail"/>
    <n v="26191"/>
    <x v="0"/>
    <n v="1972"/>
    <n v="49"/>
    <s v="45-54"/>
    <n v="569"/>
    <n v="9"/>
    <n v="3"/>
    <s v="Spring"/>
    <n v="15"/>
    <s v="Friday"/>
    <s v="Weekday"/>
  </r>
  <r>
    <d v="2017-03-24T14:14:00"/>
    <d v="2017-03-24T14:19:00"/>
    <n v="3184"/>
    <s v="Paulus Hook"/>
    <n v="3186"/>
    <s v="Grove St PATH"/>
    <n v="24724"/>
    <x v="0"/>
    <n v="1982"/>
    <n v="39"/>
    <s v="35-44"/>
    <n v="273"/>
    <n v="5"/>
    <n v="3"/>
    <s v="Spring"/>
    <n v="15"/>
    <s v="Friday"/>
    <s v="Weekday"/>
  </r>
  <r>
    <d v="2017-03-24T14:20:00"/>
    <d v="2017-03-24T14:23:00"/>
    <n v="3275"/>
    <s v="Columbus Drive"/>
    <n v="3183"/>
    <s v="Exchange Place"/>
    <n v="26305"/>
    <x v="0"/>
    <n v="1989"/>
    <n v="32"/>
    <s v="25-34"/>
    <n v="221"/>
    <n v="4"/>
    <n v="3"/>
    <s v="Spring"/>
    <n v="15"/>
    <s v="Friday"/>
    <s v="Weekday"/>
  </r>
  <r>
    <d v="2017-03-24T14:27:00"/>
    <d v="2017-03-24T14:30:00"/>
    <n v="3272"/>
    <s v="Jersey &amp; 3rd"/>
    <n v="3186"/>
    <s v="Grove St PATH"/>
    <n v="26173"/>
    <x v="0"/>
    <n v="1962"/>
    <n v="59"/>
    <s v="55-64"/>
    <n v="147"/>
    <n v="2"/>
    <n v="3"/>
    <s v="Spring"/>
    <n v="15"/>
    <s v="Friday"/>
    <s v="Weekday"/>
  </r>
  <r>
    <d v="2017-03-24T14:30:00"/>
    <d v="2017-03-24T17:49:00"/>
    <n v="3272"/>
    <s v="Jersey &amp; 3rd"/>
    <n v="3183"/>
    <s v="Exchange Place"/>
    <n v="27295"/>
    <x v="1"/>
    <n v="1984"/>
    <n v="37"/>
    <s v="35-44"/>
    <n v="11955"/>
    <n v="199"/>
    <n v="3"/>
    <s v="Spring"/>
    <n v="15"/>
    <s v="Friday"/>
    <s v="Weekday"/>
  </r>
  <r>
    <d v="2017-03-24T14:37:00"/>
    <d v="2017-03-24T14:45:00"/>
    <n v="3195"/>
    <s v="Sip Ave"/>
    <n v="3272"/>
    <s v="Jersey &amp; 3rd"/>
    <n v="24377"/>
    <x v="0"/>
    <n v="1993"/>
    <n v="28"/>
    <s v="25-34"/>
    <n v="466"/>
    <n v="8"/>
    <n v="3"/>
    <s v="Spring"/>
    <n v="15"/>
    <s v="Friday"/>
    <s v="Weekday"/>
  </r>
  <r>
    <d v="2017-03-24T14:49:00"/>
    <d v="2017-03-24T14:52:00"/>
    <n v="3273"/>
    <s v="Manila &amp; 1st"/>
    <n v="3211"/>
    <s v="Newark Ave"/>
    <n v="24653"/>
    <x v="0"/>
    <n v="1970"/>
    <n v="51"/>
    <s v="45-54"/>
    <n v="182"/>
    <n v="3"/>
    <n v="3"/>
    <s v="Spring"/>
    <n v="15"/>
    <s v="Friday"/>
    <s v="Weekday"/>
  </r>
  <r>
    <d v="2017-03-24T14:51:00"/>
    <d v="2017-03-24T15:01:00"/>
    <n v="3195"/>
    <s v="Sip Ave"/>
    <n v="3193"/>
    <s v="Lincoln Park"/>
    <n v="26219"/>
    <x v="0"/>
    <n v="1974"/>
    <n v="47"/>
    <s v="45-54"/>
    <n v="595"/>
    <n v="10"/>
    <n v="3"/>
    <s v="Spring"/>
    <n v="15"/>
    <s v="Friday"/>
    <s v="Weekday"/>
  </r>
  <r>
    <d v="2017-03-24T14:56:00"/>
    <d v="2017-03-24T14:59:00"/>
    <n v="3186"/>
    <s v="Grove St PATH"/>
    <n v="3279"/>
    <s v="Dixon Mills"/>
    <n v="24493"/>
    <x v="0"/>
    <n v="1976"/>
    <n v="45"/>
    <s v="45-54"/>
    <n v="196"/>
    <n v="3"/>
    <n v="3"/>
    <s v="Spring"/>
    <n v="15"/>
    <s v="Friday"/>
    <s v="Weekday"/>
  </r>
  <r>
    <d v="2017-03-24T15:28:00"/>
    <d v="2017-03-24T15:34:00"/>
    <n v="3183"/>
    <s v="Exchange Place"/>
    <n v="3267"/>
    <s v="Morris Canal"/>
    <n v="24511"/>
    <x v="0"/>
    <n v="1965"/>
    <n v="56"/>
    <s v="55-64"/>
    <n v="329"/>
    <n v="5"/>
    <n v="3"/>
    <s v="Spring"/>
    <n v="15"/>
    <s v="Friday"/>
    <s v="Weekday"/>
  </r>
  <r>
    <d v="2017-03-24T15:34:00"/>
    <d v="2017-03-24T15:37:00"/>
    <n v="3186"/>
    <s v="Grove St PATH"/>
    <n v="3279"/>
    <s v="Dixon Mills"/>
    <n v="24724"/>
    <x v="0"/>
    <n v="1986"/>
    <n v="35"/>
    <s v="35-44"/>
    <n v="194"/>
    <n v="3"/>
    <n v="3"/>
    <s v="Spring"/>
    <n v="15"/>
    <s v="Friday"/>
    <s v="Weekday"/>
  </r>
  <r>
    <d v="2017-03-24T15:38:00"/>
    <d v="2017-03-24T15:43:00"/>
    <n v="3185"/>
    <s v="City Hall"/>
    <n v="3203"/>
    <s v="Hamilton Park"/>
    <n v="26297"/>
    <x v="0"/>
    <n v="1958"/>
    <n v="63"/>
    <s v="55-64"/>
    <n v="278"/>
    <n v="5"/>
    <n v="3"/>
    <s v="Spring"/>
    <n v="15"/>
    <s v="Friday"/>
    <s v="Weekday"/>
  </r>
  <r>
    <d v="2017-03-24T15:49:00"/>
    <d v="2017-03-24T15:50:00"/>
    <n v="3272"/>
    <s v="Jersey &amp; 3rd"/>
    <n v="3270"/>
    <s v="Jersey &amp; 6th St"/>
    <n v="24419"/>
    <x v="0"/>
    <n v="1978"/>
    <n v="43"/>
    <s v="35-44"/>
    <n v="108"/>
    <n v="2"/>
    <n v="3"/>
    <s v="Spring"/>
    <n v="15"/>
    <s v="Friday"/>
    <s v="Weekday"/>
  </r>
  <r>
    <d v="2017-03-24T15:51:00"/>
    <d v="2017-03-24T15:55:00"/>
    <n v="3183"/>
    <s v="Exchange Place"/>
    <n v="3267"/>
    <s v="Morris Canal"/>
    <n v="24473"/>
    <x v="0"/>
    <n v="1984"/>
    <n v="37"/>
    <s v="35-44"/>
    <n v="231"/>
    <n v="4"/>
    <n v="3"/>
    <s v="Spring"/>
    <n v="15"/>
    <s v="Friday"/>
    <s v="Weekday"/>
  </r>
  <r>
    <d v="2017-03-24T15:52:00"/>
    <d v="2017-03-24T16:08:00"/>
    <n v="3184"/>
    <s v="Paulus Hook"/>
    <n v="3203"/>
    <s v="Hamilton Park"/>
    <n v="26197"/>
    <x v="0"/>
    <n v="1979"/>
    <n v="42"/>
    <s v="35-44"/>
    <n v="955"/>
    <n v="16"/>
    <n v="3"/>
    <s v="Spring"/>
    <n v="15"/>
    <s v="Friday"/>
    <s v="Weekday"/>
  </r>
  <r>
    <d v="2017-03-24T15:53:00"/>
    <d v="2017-03-24T15:57:00"/>
    <n v="3272"/>
    <s v="Jersey &amp; 3rd"/>
    <n v="3209"/>
    <s v="Brunswick St"/>
    <n v="24644"/>
    <x v="0"/>
    <n v="1973"/>
    <n v="48"/>
    <s v="45-54"/>
    <n v="219"/>
    <n v="4"/>
    <n v="3"/>
    <s v="Spring"/>
    <n v="15"/>
    <s v="Friday"/>
    <s v="Weekday"/>
  </r>
  <r>
    <d v="2017-03-24T15:54:00"/>
    <d v="2017-03-24T15:56:00"/>
    <n v="3275"/>
    <s v="Columbus Drive"/>
    <n v="3187"/>
    <s v="Warren St"/>
    <n v="26168"/>
    <x v="0"/>
    <n v="1975"/>
    <n v="46"/>
    <s v="45-54"/>
    <n v="116"/>
    <n v="2"/>
    <n v="3"/>
    <s v="Spring"/>
    <n v="15"/>
    <s v="Friday"/>
    <s v="Weekday"/>
  </r>
  <r>
    <d v="2017-03-24T15:56:00"/>
    <d v="2017-03-24T16:11:00"/>
    <n v="3186"/>
    <s v="Grove St PATH"/>
    <n v="3211"/>
    <s v="Newark Ave"/>
    <n v="26284"/>
    <x v="0"/>
    <n v="1974"/>
    <n v="47"/>
    <s v="45-54"/>
    <n v="883"/>
    <n v="15"/>
    <n v="3"/>
    <s v="Spring"/>
    <n v="15"/>
    <s v="Friday"/>
    <s v="Weekday"/>
  </r>
  <r>
    <d v="2017-03-24T15:57:00"/>
    <d v="2017-03-24T16:00:00"/>
    <n v="3183"/>
    <s v="Exchange Place"/>
    <n v="3214"/>
    <s v="Essex Light Rail"/>
    <n v="25887"/>
    <x v="0"/>
    <n v="1965"/>
    <n v="56"/>
    <s v="55-64"/>
    <n v="188"/>
    <n v="3"/>
    <n v="3"/>
    <s v="Spring"/>
    <n v="15"/>
    <s v="Friday"/>
    <s v="Weekday"/>
  </r>
  <r>
    <d v="2017-03-24T15:57:00"/>
    <d v="2017-03-24T16:01:00"/>
    <n v="3186"/>
    <s v="Grove St PATH"/>
    <n v="3279"/>
    <s v="Dixon Mills"/>
    <n v="24712"/>
    <x v="0"/>
    <n v="1982"/>
    <n v="39"/>
    <s v="35-44"/>
    <n v="227"/>
    <n v="4"/>
    <n v="3"/>
    <s v="Spring"/>
    <n v="15"/>
    <s v="Friday"/>
    <s v="Weekday"/>
  </r>
  <r>
    <d v="2017-03-24T16:02:00"/>
    <d v="2017-03-24T16:07:00"/>
    <n v="3203"/>
    <s v="Hamilton Park"/>
    <n v="3202"/>
    <s v="Newport PATH"/>
    <n v="26297"/>
    <x v="0"/>
    <n v="1980"/>
    <n v="41"/>
    <s v="35-44"/>
    <n v="334"/>
    <n v="6"/>
    <n v="3"/>
    <s v="Spring"/>
    <n v="15"/>
    <s v="Friday"/>
    <s v="Weekday"/>
  </r>
  <r>
    <d v="2017-03-24T16:07:00"/>
    <d v="2017-03-24T16:12:00"/>
    <n v="3183"/>
    <s v="Exchange Place"/>
    <n v="3267"/>
    <s v="Morris Canal"/>
    <n v="26200"/>
    <x v="0"/>
    <n v="1984"/>
    <n v="37"/>
    <s v="35-44"/>
    <n v="292"/>
    <n v="5"/>
    <n v="3"/>
    <s v="Spring"/>
    <n v="15"/>
    <s v="Friday"/>
    <s v="Weekday"/>
  </r>
  <r>
    <d v="2017-03-24T16:13:00"/>
    <d v="2017-03-24T16:16:00"/>
    <n v="3272"/>
    <s v="Jersey &amp; 3rd"/>
    <n v="3278"/>
    <s v="Monmouth and 6th"/>
    <n v="26256"/>
    <x v="0"/>
    <n v="1972"/>
    <n v="49"/>
    <s v="45-54"/>
    <n v="153"/>
    <n v="3"/>
    <n v="3"/>
    <s v="Spring"/>
    <n v="15"/>
    <s v="Friday"/>
    <s v="Weekday"/>
  </r>
  <r>
    <d v="2017-03-24T16:14:00"/>
    <d v="2017-03-24T16:18:00"/>
    <n v="3199"/>
    <s v="Newport Pkwy"/>
    <n v="3187"/>
    <s v="Warren St"/>
    <n v="24680"/>
    <x v="0"/>
    <n v="1985"/>
    <n v="36"/>
    <s v="35-44"/>
    <n v="226"/>
    <n v="4"/>
    <n v="3"/>
    <s v="Spring"/>
    <n v="15"/>
    <s v="Friday"/>
    <s v="Weekday"/>
  </r>
  <r>
    <d v="2017-03-24T16:18:00"/>
    <d v="2017-03-24T16:32:00"/>
    <n v="3203"/>
    <s v="Hamilton Park"/>
    <n v="3185"/>
    <s v="City Hall"/>
    <n v="26197"/>
    <x v="0"/>
    <n v="1958"/>
    <n v="63"/>
    <s v="55-64"/>
    <n v="877"/>
    <n v="15"/>
    <n v="3"/>
    <s v="Spring"/>
    <n v="15"/>
    <s v="Friday"/>
    <s v="Weekday"/>
  </r>
  <r>
    <d v="2017-03-24T16:21:00"/>
    <d v="2017-03-24T16:25:00"/>
    <n v="3186"/>
    <s v="Grove St PATH"/>
    <n v="3269"/>
    <s v="Brunswick &amp; 6th"/>
    <n v="26246"/>
    <x v="0"/>
    <n v="1975"/>
    <n v="46"/>
    <s v="45-54"/>
    <n v="271"/>
    <n v="5"/>
    <n v="3"/>
    <s v="Spring"/>
    <n v="15"/>
    <s v="Friday"/>
    <s v="Weekday"/>
  </r>
  <r>
    <d v="2017-03-24T16:27:00"/>
    <d v="2017-03-24T16:31:00"/>
    <n v="3186"/>
    <s v="Grove St PATH"/>
    <n v="3276"/>
    <s v="Marin Light Rail"/>
    <n v="26155"/>
    <x v="0"/>
    <n v="1931"/>
    <n v="90"/>
    <s v="75+"/>
    <n v="259"/>
    <n v="4"/>
    <n v="3"/>
    <s v="Spring"/>
    <n v="15"/>
    <s v="Friday"/>
    <s v="Weekday"/>
  </r>
  <r>
    <d v="2017-03-24T16:28:00"/>
    <d v="2017-03-24T16:31:00"/>
    <n v="3186"/>
    <s v="Grove St PATH"/>
    <n v="3213"/>
    <s v="Van Vorst Park"/>
    <n v="24568"/>
    <x v="0"/>
    <n v="1986"/>
    <n v="35"/>
    <s v="35-44"/>
    <n v="169"/>
    <n v="3"/>
    <n v="3"/>
    <s v="Spring"/>
    <n v="15"/>
    <s v="Friday"/>
    <s v="Weekday"/>
  </r>
  <r>
    <d v="2017-03-24T16:32:00"/>
    <d v="2017-03-24T16:40:00"/>
    <n v="3202"/>
    <s v="Newport PATH"/>
    <n v="3203"/>
    <s v="Hamilton Park"/>
    <n v="24413"/>
    <x v="0"/>
    <n v="1987"/>
    <n v="34"/>
    <s v="25-34"/>
    <n v="420"/>
    <n v="7"/>
    <n v="3"/>
    <s v="Spring"/>
    <n v="15"/>
    <s v="Friday"/>
    <s v="Weekday"/>
  </r>
  <r>
    <d v="2017-03-24T16:35:00"/>
    <d v="2017-03-24T16:40:00"/>
    <n v="3273"/>
    <s v="Manila &amp; 1st"/>
    <n v="3269"/>
    <s v="Brunswick &amp; 6th"/>
    <n v="24644"/>
    <x v="0"/>
    <n v="1984"/>
    <n v="37"/>
    <s v="35-44"/>
    <n v="314"/>
    <n v="5"/>
    <n v="3"/>
    <s v="Spring"/>
    <n v="15"/>
    <s v="Friday"/>
    <s v="Weekday"/>
  </r>
  <r>
    <d v="2017-03-24T16:36:00"/>
    <d v="2017-03-24T16:42:00"/>
    <n v="3183"/>
    <s v="Exchange Place"/>
    <n v="3199"/>
    <s v="Newport Pkwy"/>
    <n v="24495"/>
    <x v="0"/>
    <n v="1941"/>
    <n v="80"/>
    <s v="75+"/>
    <n v="329"/>
    <n v="5"/>
    <n v="3"/>
    <s v="Spring"/>
    <n v="15"/>
    <s v="Friday"/>
    <s v="Weekday"/>
  </r>
  <r>
    <d v="2017-03-24T16:36:00"/>
    <d v="2017-03-24T16:40:00"/>
    <n v="3278"/>
    <s v="Monmouth and 6th"/>
    <n v="3186"/>
    <s v="Grove St PATH"/>
    <n v="26256"/>
    <x v="0"/>
    <n v="1972"/>
    <n v="49"/>
    <s v="45-54"/>
    <n v="277"/>
    <n v="5"/>
    <n v="3"/>
    <s v="Spring"/>
    <n v="15"/>
    <s v="Friday"/>
    <s v="Weekday"/>
  </r>
  <r>
    <d v="2017-03-24T16:39:00"/>
    <d v="2017-03-24T17:08:00"/>
    <n v="3197"/>
    <s v="North St"/>
    <n v="3189"/>
    <s v="West Side Light Rail"/>
    <n v="24630"/>
    <x v="0"/>
    <n v="1978"/>
    <n v="43"/>
    <s v="35-44"/>
    <n v="1746"/>
    <n v="29"/>
    <n v="3"/>
    <s v="Spring"/>
    <n v="15"/>
    <s v="Friday"/>
    <s v="Weekday"/>
  </r>
  <r>
    <d v="2017-03-24T16:43:00"/>
    <d v="2017-03-24T16:51:00"/>
    <n v="3195"/>
    <s v="Sip Ave"/>
    <n v="3280"/>
    <s v="Astor Place"/>
    <n v="24576"/>
    <x v="0"/>
    <n v="1971"/>
    <n v="50"/>
    <s v="45-54"/>
    <n v="446"/>
    <n v="7"/>
    <n v="3"/>
    <s v="Spring"/>
    <n v="15"/>
    <s v="Friday"/>
    <s v="Weekday"/>
  </r>
  <r>
    <d v="2017-03-24T16:43:00"/>
    <d v="2017-03-24T16:53:00"/>
    <n v="3199"/>
    <s v="Newport Pkwy"/>
    <n v="3185"/>
    <s v="City Hall"/>
    <n v="26212"/>
    <x v="0"/>
    <n v="1975"/>
    <n v="46"/>
    <s v="45-54"/>
    <n v="579"/>
    <n v="10"/>
    <n v="3"/>
    <s v="Spring"/>
    <n v="15"/>
    <s v="Friday"/>
    <s v="Weekday"/>
  </r>
  <r>
    <d v="2017-03-24T16:45:00"/>
    <d v="2017-03-24T16:50:00"/>
    <n v="3186"/>
    <s v="Grove St PATH"/>
    <n v="3203"/>
    <s v="Hamilton Park"/>
    <n v="24664"/>
    <x v="0"/>
    <n v="1978"/>
    <n v="43"/>
    <s v="35-44"/>
    <n v="311"/>
    <n v="5"/>
    <n v="3"/>
    <s v="Spring"/>
    <n v="15"/>
    <s v="Friday"/>
    <s v="Weekday"/>
  </r>
  <r>
    <d v="2017-03-24T16:47:00"/>
    <d v="2017-03-24T16:53:00"/>
    <n v="3183"/>
    <s v="Exchange Place"/>
    <n v="3273"/>
    <s v="Manila &amp; 1st"/>
    <n v="24474"/>
    <x v="0"/>
    <n v="1980"/>
    <n v="41"/>
    <s v="35-44"/>
    <n v="386"/>
    <n v="6"/>
    <n v="3"/>
    <s v="Spring"/>
    <n v="15"/>
    <s v="Friday"/>
    <s v="Weekday"/>
  </r>
  <r>
    <d v="2017-03-24T16:47:00"/>
    <d v="2017-03-24T16:54:00"/>
    <n v="3202"/>
    <s v="Newport PATH"/>
    <n v="3211"/>
    <s v="Newark Ave"/>
    <n v="24620"/>
    <x v="0"/>
    <n v="1988"/>
    <n v="33"/>
    <s v="25-34"/>
    <n v="417"/>
    <n v="7"/>
    <n v="3"/>
    <s v="Spring"/>
    <n v="15"/>
    <s v="Friday"/>
    <s v="Weekday"/>
  </r>
  <r>
    <d v="2017-03-24T16:50:00"/>
    <d v="2017-03-24T16:55:00"/>
    <n v="3183"/>
    <s v="Exchange Place"/>
    <n v="3267"/>
    <s v="Morris Canal"/>
    <n v="26183"/>
    <x v="0"/>
    <n v="1989"/>
    <n v="32"/>
    <s v="25-34"/>
    <n v="291"/>
    <n v="5"/>
    <n v="3"/>
    <s v="Spring"/>
    <n v="15"/>
    <s v="Friday"/>
    <s v="Weekday"/>
  </r>
  <r>
    <d v="2017-03-24T16:51:00"/>
    <d v="2017-03-24T17:24:00"/>
    <n v="3183"/>
    <s v="Exchange Place"/>
    <n v="3267"/>
    <s v="Morris Canal"/>
    <n v="26259"/>
    <x v="0"/>
    <n v="1976"/>
    <n v="45"/>
    <s v="45-54"/>
    <n v="2000"/>
    <n v="33"/>
    <n v="3"/>
    <s v="Spring"/>
    <n v="15"/>
    <s v="Friday"/>
    <s v="Weekday"/>
  </r>
  <r>
    <d v="2017-03-24T16:54:00"/>
    <d v="2017-03-24T17:09:00"/>
    <n v="3203"/>
    <s v="Hamilton Park"/>
    <n v="3185"/>
    <s v="City Hall"/>
    <n v="24715"/>
    <x v="1"/>
    <n v="1984"/>
    <n v="37"/>
    <s v="35-44"/>
    <n v="900"/>
    <n v="15"/>
    <n v="3"/>
    <s v="Spring"/>
    <n v="15"/>
    <s v="Friday"/>
    <s v="Weekday"/>
  </r>
  <r>
    <d v="2017-03-24T16:54:00"/>
    <d v="2017-03-24T16:59:00"/>
    <n v="3187"/>
    <s v="Warren St"/>
    <n v="3199"/>
    <s v="Newport Pkwy"/>
    <n v="24680"/>
    <x v="0"/>
    <n v="1985"/>
    <n v="36"/>
    <s v="35-44"/>
    <n v="284"/>
    <n v="5"/>
    <n v="3"/>
    <s v="Spring"/>
    <n v="15"/>
    <s v="Friday"/>
    <s v="Weekday"/>
  </r>
  <r>
    <d v="2017-03-24T16:56:00"/>
    <d v="2017-03-24T17:01:00"/>
    <n v="3186"/>
    <s v="Grove St PATH"/>
    <n v="3203"/>
    <s v="Hamilton Park"/>
    <n v="24518"/>
    <x v="0"/>
    <n v="1956"/>
    <n v="65"/>
    <s v="65-74"/>
    <n v="293"/>
    <n v="5"/>
    <n v="3"/>
    <s v="Spring"/>
    <n v="15"/>
    <s v="Friday"/>
    <s v="Weekday"/>
  </r>
  <r>
    <d v="2017-03-24T16:57:00"/>
    <d v="2017-03-24T17:02:00"/>
    <n v="3186"/>
    <s v="Grove St PATH"/>
    <n v="3269"/>
    <s v="Brunswick &amp; 6th"/>
    <n v="24438"/>
    <x v="0"/>
    <n v="1992"/>
    <n v="29"/>
    <s v="25-34"/>
    <n v="274"/>
    <n v="5"/>
    <n v="3"/>
    <s v="Spring"/>
    <n v="15"/>
    <s v="Friday"/>
    <s v="Weekday"/>
  </r>
  <r>
    <d v="2017-03-24T17:07:00"/>
    <d v="2017-03-24T17:12:00"/>
    <n v="3209"/>
    <s v="Brunswick St"/>
    <n v="3186"/>
    <s v="Grove St PATH"/>
    <n v="26236"/>
    <x v="0"/>
    <n v="1986"/>
    <n v="35"/>
    <s v="35-44"/>
    <n v="275"/>
    <n v="5"/>
    <n v="3"/>
    <s v="Spring"/>
    <n v="15"/>
    <s v="Friday"/>
    <s v="Weekday"/>
  </r>
  <r>
    <d v="2017-03-24T17:07:00"/>
    <d v="2017-03-24T17:14:00"/>
    <n v="3195"/>
    <s v="Sip Ave"/>
    <n v="3207"/>
    <s v="Oakland Ave"/>
    <n v="24681"/>
    <x v="0"/>
    <n v="1989"/>
    <n v="32"/>
    <s v="25-34"/>
    <n v="390"/>
    <n v="6"/>
    <n v="3"/>
    <s v="Spring"/>
    <n v="15"/>
    <s v="Friday"/>
    <s v="Weekday"/>
  </r>
  <r>
    <d v="2017-03-24T17:09:00"/>
    <d v="2017-03-24T17:14:00"/>
    <n v="3192"/>
    <s v="Liberty Light Rail"/>
    <n v="3213"/>
    <s v="Van Vorst Park"/>
    <n v="26191"/>
    <x v="0"/>
    <n v="1985"/>
    <n v="36"/>
    <s v="35-44"/>
    <n v="276"/>
    <n v="5"/>
    <n v="3"/>
    <s v="Spring"/>
    <n v="15"/>
    <s v="Friday"/>
    <s v="Weekday"/>
  </r>
  <r>
    <d v="2017-03-24T17:10:00"/>
    <d v="2017-03-24T17:22:00"/>
    <n v="3199"/>
    <s v="Newport Pkwy"/>
    <n v="3186"/>
    <s v="Grove St PATH"/>
    <n v="24627"/>
    <x v="0"/>
    <n v="1984"/>
    <n v="37"/>
    <s v="35-44"/>
    <n v="740"/>
    <n v="12"/>
    <n v="3"/>
    <s v="Spring"/>
    <n v="15"/>
    <s v="Friday"/>
    <s v="Weekday"/>
  </r>
  <r>
    <d v="2017-03-24T17:13:00"/>
    <d v="2017-03-24T17:14:00"/>
    <n v="3184"/>
    <s v="Paulus Hook"/>
    <n v="3183"/>
    <s v="Exchange Place"/>
    <n v="26299"/>
    <x v="0"/>
    <n v="1975"/>
    <n v="46"/>
    <s v="45-54"/>
    <n v="87"/>
    <n v="1"/>
    <n v="3"/>
    <s v="Spring"/>
    <n v="15"/>
    <s v="Friday"/>
    <s v="Weekday"/>
  </r>
  <r>
    <d v="2017-03-24T17:14:00"/>
    <d v="2017-03-24T17:19:00"/>
    <n v="3183"/>
    <s v="Exchange Place"/>
    <n v="3267"/>
    <s v="Morris Canal"/>
    <n v="26305"/>
    <x v="0"/>
    <n v="1959"/>
    <n v="62"/>
    <s v="55-64"/>
    <n v="269"/>
    <n v="4"/>
    <n v="3"/>
    <s v="Spring"/>
    <n v="15"/>
    <s v="Friday"/>
    <s v="Weekday"/>
  </r>
  <r>
    <d v="2017-03-24T17:15:00"/>
    <d v="2017-03-24T17:18:00"/>
    <n v="3183"/>
    <s v="Exchange Place"/>
    <n v="3214"/>
    <s v="Essex Light Rail"/>
    <n v="26227"/>
    <x v="0"/>
    <n v="1960"/>
    <n v="61"/>
    <s v="55-64"/>
    <n v="204"/>
    <n v="3"/>
    <n v="3"/>
    <s v="Spring"/>
    <n v="15"/>
    <s v="Friday"/>
    <s v="Weekday"/>
  </r>
  <r>
    <d v="2017-03-24T17:23:00"/>
    <d v="2017-03-24T17:29:00"/>
    <n v="3183"/>
    <s v="Exchange Place"/>
    <n v="3213"/>
    <s v="Van Vorst Park"/>
    <n v="26164"/>
    <x v="0"/>
    <n v="1976"/>
    <n v="45"/>
    <s v="45-54"/>
    <n v="345"/>
    <n v="6"/>
    <n v="3"/>
    <s v="Spring"/>
    <n v="15"/>
    <s v="Friday"/>
    <s v="Weekday"/>
  </r>
  <r>
    <d v="2017-03-24T17:25:00"/>
    <d v="2017-03-24T17:28:00"/>
    <n v="3183"/>
    <s v="Exchange Place"/>
    <n v="3214"/>
    <s v="Essex Light Rail"/>
    <n v="26299"/>
    <x v="0"/>
    <n v="1980"/>
    <n v="41"/>
    <s v="35-44"/>
    <n v="198"/>
    <n v="3"/>
    <n v="3"/>
    <s v="Spring"/>
    <n v="15"/>
    <s v="Friday"/>
    <s v="Weekday"/>
  </r>
  <r>
    <d v="2017-03-24T17:26:00"/>
    <d v="2017-03-24T17:31:00"/>
    <n v="3183"/>
    <s v="Exchange Place"/>
    <n v="3267"/>
    <s v="Morris Canal"/>
    <n v="26292"/>
    <x v="0"/>
    <n v="1980"/>
    <n v="41"/>
    <s v="35-44"/>
    <n v="289"/>
    <n v="5"/>
    <n v="3"/>
    <s v="Spring"/>
    <n v="15"/>
    <s v="Friday"/>
    <s v="Weekday"/>
  </r>
  <r>
    <d v="2017-03-24T17:28:00"/>
    <d v="2017-03-24T17:36:00"/>
    <n v="3183"/>
    <s v="Exchange Place"/>
    <n v="3199"/>
    <s v="Newport Pkwy"/>
    <n v="24441"/>
    <x v="0"/>
    <n v="1989"/>
    <n v="32"/>
    <s v="25-34"/>
    <n v="432"/>
    <n v="7"/>
    <n v="3"/>
    <s v="Spring"/>
    <n v="15"/>
    <s v="Friday"/>
    <s v="Weekday"/>
  </r>
  <r>
    <d v="2017-03-24T17:30:00"/>
    <d v="2017-03-24T17:34:00"/>
    <n v="3186"/>
    <s v="Grove St PATH"/>
    <n v="3270"/>
    <s v="Jersey &amp; 6th St"/>
    <n v="26198"/>
    <x v="0"/>
    <n v="1987"/>
    <n v="34"/>
    <s v="25-34"/>
    <n v="238"/>
    <n v="4"/>
    <n v="3"/>
    <s v="Spring"/>
    <n v="15"/>
    <s v="Friday"/>
    <s v="Weekday"/>
  </r>
  <r>
    <d v="2017-03-24T17:33:00"/>
    <d v="2017-03-24T18:16:00"/>
    <n v="3278"/>
    <s v="Monmouth and 6th"/>
    <n v="3192"/>
    <s v="Liberty Light Rail"/>
    <n v="26274"/>
    <x v="0"/>
    <n v="1993"/>
    <n v="28"/>
    <s v="25-34"/>
    <n v="2571"/>
    <n v="43"/>
    <n v="3"/>
    <s v="Spring"/>
    <n v="15"/>
    <s v="Friday"/>
    <s v="Weekday"/>
  </r>
  <r>
    <d v="2017-03-24T17:34:00"/>
    <d v="2017-03-24T17:51:00"/>
    <n v="3183"/>
    <s v="Exchange Place"/>
    <n v="3278"/>
    <s v="Monmouth and 6th"/>
    <n v="26237"/>
    <x v="1"/>
    <n v="1984"/>
    <n v="37"/>
    <s v="35-44"/>
    <n v="1032"/>
    <n v="17"/>
    <n v="3"/>
    <s v="Spring"/>
    <n v="15"/>
    <s v="Friday"/>
    <s v="Weekday"/>
  </r>
  <r>
    <d v="2017-03-24T17:34:00"/>
    <d v="2017-03-24T17:46:00"/>
    <n v="3203"/>
    <s v="Hamilton Park"/>
    <n v="3184"/>
    <s v="Paulus Hook"/>
    <n v="26173"/>
    <x v="1"/>
    <n v="1984"/>
    <n v="37"/>
    <s v="35-44"/>
    <n v="676"/>
    <n v="11"/>
    <n v="3"/>
    <s v="Spring"/>
    <n v="15"/>
    <s v="Friday"/>
    <s v="Weekday"/>
  </r>
  <r>
    <d v="2017-03-24T17:35:00"/>
    <d v="2017-03-24T17:39:00"/>
    <n v="3211"/>
    <s v="Newark Ave"/>
    <n v="3269"/>
    <s v="Brunswick &amp; 6th"/>
    <n v="24522"/>
    <x v="0"/>
    <n v="1976"/>
    <n v="45"/>
    <s v="45-54"/>
    <n v="255"/>
    <n v="4"/>
    <n v="3"/>
    <s v="Spring"/>
    <n v="15"/>
    <s v="Friday"/>
    <s v="Weekday"/>
  </r>
  <r>
    <d v="2017-03-24T17:35:00"/>
    <d v="2017-03-24T17:38:00"/>
    <n v="3202"/>
    <s v="Newport PATH"/>
    <n v="3199"/>
    <s v="Newport Pkwy"/>
    <n v="24649"/>
    <x v="0"/>
    <n v="1978"/>
    <n v="43"/>
    <s v="35-44"/>
    <n v="140"/>
    <n v="2"/>
    <n v="3"/>
    <s v="Spring"/>
    <n v="15"/>
    <s v="Friday"/>
    <s v="Weekday"/>
  </r>
  <r>
    <d v="2017-03-24T17:35:00"/>
    <d v="2017-03-24T17:44:00"/>
    <n v="3195"/>
    <s v="Sip Ave"/>
    <n v="3210"/>
    <s v="Pershing Field"/>
    <n v="24666"/>
    <x v="0"/>
    <n v="1997"/>
    <n v="24"/>
    <s v="18-24"/>
    <n v="542"/>
    <n v="9"/>
    <n v="3"/>
    <s v="Spring"/>
    <n v="15"/>
    <s v="Friday"/>
    <s v="Weekday"/>
  </r>
  <r>
    <d v="2017-03-24T17:38:00"/>
    <d v="2017-03-24T17:42:00"/>
    <n v="3186"/>
    <s v="Grove St PATH"/>
    <n v="3213"/>
    <s v="Van Vorst Park"/>
    <n v="26201"/>
    <x v="0"/>
    <n v="1983"/>
    <n v="38"/>
    <s v="35-44"/>
    <n v="224"/>
    <n v="4"/>
    <n v="3"/>
    <s v="Spring"/>
    <n v="15"/>
    <s v="Friday"/>
    <s v="Weekday"/>
  </r>
  <r>
    <d v="2017-03-24T17:39:00"/>
    <d v="2017-03-24T17:43:00"/>
    <n v="3183"/>
    <s v="Exchange Place"/>
    <n v="3267"/>
    <s v="Morris Canal"/>
    <n v="26258"/>
    <x v="0"/>
    <n v="1980"/>
    <n v="41"/>
    <s v="35-44"/>
    <n v="237"/>
    <n v="4"/>
    <n v="3"/>
    <s v="Spring"/>
    <n v="15"/>
    <s v="Friday"/>
    <s v="Weekday"/>
  </r>
  <r>
    <d v="2017-03-24T17:39:00"/>
    <d v="2017-03-24T17:45:00"/>
    <n v="3271"/>
    <s v="Danforth Light Rail"/>
    <n v="3216"/>
    <s v="Columbia Park"/>
    <n v="24612"/>
    <x v="0"/>
    <n v="1988"/>
    <n v="33"/>
    <s v="25-34"/>
    <n v="353"/>
    <n v="6"/>
    <n v="3"/>
    <s v="Spring"/>
    <n v="15"/>
    <s v="Friday"/>
    <s v="Weekday"/>
  </r>
  <r>
    <d v="2017-03-24T17:42:00"/>
    <d v="2017-03-24T17:47:00"/>
    <n v="3185"/>
    <s v="City Hall"/>
    <n v="3278"/>
    <s v="Monmouth and 6th"/>
    <n v="26212"/>
    <x v="0"/>
    <n v="1977"/>
    <n v="44"/>
    <s v="35-44"/>
    <n v="343"/>
    <n v="6"/>
    <n v="3"/>
    <s v="Spring"/>
    <n v="15"/>
    <s v="Friday"/>
    <s v="Weekday"/>
  </r>
  <r>
    <d v="2017-03-24T17:43:00"/>
    <d v="2017-03-24T17:46:00"/>
    <n v="3186"/>
    <s v="Grove St PATH"/>
    <n v="3272"/>
    <s v="Jersey &amp; 3rd"/>
    <n v="26278"/>
    <x v="0"/>
    <n v="1963"/>
    <n v="58"/>
    <s v="55-64"/>
    <n v="175"/>
    <n v="3"/>
    <n v="3"/>
    <s v="Spring"/>
    <n v="15"/>
    <s v="Friday"/>
    <s v="Weekday"/>
  </r>
  <r>
    <d v="2017-03-24T17:46:00"/>
    <d v="2017-03-24T17:52:00"/>
    <n v="3186"/>
    <s v="Grove St PATH"/>
    <n v="3203"/>
    <s v="Hamilton Park"/>
    <n v="24615"/>
    <x v="0"/>
    <n v="1956"/>
    <n v="65"/>
    <s v="65-74"/>
    <n v="347"/>
    <n v="6"/>
    <n v="3"/>
    <s v="Spring"/>
    <n v="15"/>
    <s v="Friday"/>
    <s v="Weekday"/>
  </r>
  <r>
    <d v="2017-03-24T17:48:00"/>
    <d v="2017-03-24T18:09:00"/>
    <n v="3191"/>
    <s v="Union St"/>
    <n v="3184"/>
    <s v="Paulus Hook"/>
    <n v="26303"/>
    <x v="0"/>
    <n v="1978"/>
    <n v="43"/>
    <s v="35-44"/>
    <n v="1270"/>
    <n v="21"/>
    <n v="3"/>
    <s v="Spring"/>
    <n v="15"/>
    <s v="Friday"/>
    <s v="Weekday"/>
  </r>
  <r>
    <d v="2017-03-24T17:48:00"/>
    <d v="2017-03-24T17:53:00"/>
    <n v="3185"/>
    <s v="City Hall"/>
    <n v="3187"/>
    <s v="Warren St"/>
    <n v="26283"/>
    <x v="0"/>
    <n v="1982"/>
    <n v="39"/>
    <s v="35-44"/>
    <n v="281"/>
    <n v="5"/>
    <n v="3"/>
    <s v="Spring"/>
    <n v="15"/>
    <s v="Friday"/>
    <s v="Weekday"/>
  </r>
  <r>
    <d v="2017-03-24T17:49:00"/>
    <d v="2017-03-24T17:53:00"/>
    <n v="3183"/>
    <s v="Exchange Place"/>
    <n v="3214"/>
    <s v="Essex Light Rail"/>
    <n v="27295"/>
    <x v="0"/>
    <n v="1981"/>
    <n v="40"/>
    <s v="35-44"/>
    <n v="219"/>
    <n v="4"/>
    <n v="3"/>
    <s v="Spring"/>
    <n v="15"/>
    <s v="Friday"/>
    <s v="Weekday"/>
  </r>
  <r>
    <d v="2017-03-24T17:50:00"/>
    <d v="2017-03-24T17:55:00"/>
    <n v="3187"/>
    <s v="Warren St"/>
    <n v="3203"/>
    <s v="Hamilton Park"/>
    <n v="24435"/>
    <x v="0"/>
    <n v="1984"/>
    <n v="37"/>
    <s v="35-44"/>
    <n v="295"/>
    <n v="5"/>
    <n v="3"/>
    <s v="Spring"/>
    <n v="15"/>
    <s v="Friday"/>
    <s v="Weekday"/>
  </r>
  <r>
    <d v="2017-03-24T17:51:00"/>
    <d v="2017-03-24T18:00:00"/>
    <n v="3202"/>
    <s v="Newport PATH"/>
    <n v="3279"/>
    <s v="Dixon Mills"/>
    <n v="24703"/>
    <x v="0"/>
    <n v="1971"/>
    <n v="50"/>
    <s v="45-54"/>
    <n v="536"/>
    <n v="9"/>
    <n v="3"/>
    <s v="Spring"/>
    <n v="15"/>
    <s v="Friday"/>
    <s v="Weekday"/>
  </r>
  <r>
    <d v="2017-03-24T17:51:00"/>
    <d v="2017-03-24T17:55:00"/>
    <n v="3195"/>
    <s v="Sip Ave"/>
    <n v="3225"/>
    <s v="Baldwin at Montgomery"/>
    <n v="26302"/>
    <x v="0"/>
    <n v="1991"/>
    <n v="30"/>
    <s v="25-34"/>
    <n v="257"/>
    <n v="4"/>
    <n v="3"/>
    <s v="Spring"/>
    <n v="15"/>
    <s v="Friday"/>
    <s v="Weekday"/>
  </r>
  <r>
    <d v="2017-03-24T17:51:00"/>
    <d v="2017-03-24T17:57:00"/>
    <n v="3269"/>
    <s v="Brunswick &amp; 6th"/>
    <n v="3202"/>
    <s v="Newport PATH"/>
    <n v="24438"/>
    <x v="0"/>
    <n v="1992"/>
    <n v="29"/>
    <s v="25-34"/>
    <n v="362"/>
    <n v="6"/>
    <n v="3"/>
    <s v="Spring"/>
    <n v="15"/>
    <s v="Friday"/>
    <s v="Weekday"/>
  </r>
  <r>
    <d v="2017-03-24T17:54:00"/>
    <d v="2017-03-24T17:57:00"/>
    <n v="3203"/>
    <s v="Hamilton Park"/>
    <n v="3211"/>
    <s v="Newark Ave"/>
    <n v="24671"/>
    <x v="0"/>
    <n v="1984"/>
    <n v="37"/>
    <s v="35-44"/>
    <n v="204"/>
    <n v="3"/>
    <n v="3"/>
    <s v="Spring"/>
    <n v="15"/>
    <s v="Friday"/>
    <s v="Weekday"/>
  </r>
  <r>
    <d v="2017-03-24T17:55:00"/>
    <d v="2017-03-24T18:14:00"/>
    <n v="3202"/>
    <s v="Newport PATH"/>
    <n v="3215"/>
    <s v="Central Ave"/>
    <n v="24662"/>
    <x v="0"/>
    <n v="1990"/>
    <n v="31"/>
    <s v="25-34"/>
    <n v="1103"/>
    <n v="18"/>
    <n v="3"/>
    <s v="Spring"/>
    <n v="15"/>
    <s v="Friday"/>
    <s v="Weekday"/>
  </r>
  <r>
    <d v="2017-03-24T17:56:00"/>
    <d v="2017-03-24T18:00:00"/>
    <n v="3183"/>
    <s v="Exchange Place"/>
    <n v="3267"/>
    <s v="Morris Canal"/>
    <n v="24617"/>
    <x v="0"/>
    <n v="1961"/>
    <n v="60"/>
    <s v="55-64"/>
    <n v="208"/>
    <n v="3"/>
    <n v="3"/>
    <s v="Spring"/>
    <n v="15"/>
    <s v="Friday"/>
    <s v="Weekday"/>
  </r>
  <r>
    <d v="2017-03-24T17:58:00"/>
    <d v="2017-03-24T18:10:00"/>
    <n v="3195"/>
    <s v="Sip Ave"/>
    <n v="3210"/>
    <s v="Pershing Field"/>
    <n v="26180"/>
    <x v="0"/>
    <n v="1981"/>
    <n v="40"/>
    <s v="35-44"/>
    <n v="680"/>
    <n v="11"/>
    <n v="3"/>
    <s v="Spring"/>
    <n v="15"/>
    <s v="Friday"/>
    <s v="Weekday"/>
  </r>
  <r>
    <d v="2017-03-24T17:59:00"/>
    <d v="2017-03-24T18:08:00"/>
    <n v="3280"/>
    <s v="Astor Place"/>
    <n v="3195"/>
    <s v="Sip Ave"/>
    <n v="24576"/>
    <x v="0"/>
    <n v="1964"/>
    <n v="57"/>
    <s v="55-64"/>
    <n v="532"/>
    <n v="9"/>
    <n v="3"/>
    <s v="Spring"/>
    <n v="15"/>
    <s v="Friday"/>
    <s v="Weekday"/>
  </r>
  <r>
    <d v="2017-03-24T18:01:00"/>
    <d v="2017-03-24T18:09:00"/>
    <n v="3186"/>
    <s v="Grove St PATH"/>
    <n v="3225"/>
    <s v="Baldwin at Montgomery"/>
    <n v="26202"/>
    <x v="0"/>
    <n v="1984"/>
    <n v="37"/>
    <s v="35-44"/>
    <n v="483"/>
    <n v="8"/>
    <n v="3"/>
    <s v="Spring"/>
    <n v="15"/>
    <s v="Friday"/>
    <s v="Weekday"/>
  </r>
  <r>
    <d v="2017-03-24T18:03:00"/>
    <d v="2017-03-24T18:07:00"/>
    <n v="3195"/>
    <s v="Sip Ave"/>
    <n v="3194"/>
    <s v="McGinley Square"/>
    <n v="24629"/>
    <x v="0"/>
    <n v="1970"/>
    <n v="51"/>
    <s v="45-54"/>
    <n v="260"/>
    <n v="4"/>
    <n v="3"/>
    <s v="Spring"/>
    <n v="15"/>
    <s v="Friday"/>
    <s v="Weekday"/>
  </r>
  <r>
    <d v="2017-03-24T18:08:00"/>
    <d v="2017-03-24T18:12:00"/>
    <n v="3186"/>
    <s v="Grove St PATH"/>
    <n v="3278"/>
    <s v="Monmouth and 6th"/>
    <n v="26165"/>
    <x v="0"/>
    <n v="1984"/>
    <n v="37"/>
    <s v="35-44"/>
    <n v="239"/>
    <n v="4"/>
    <n v="3"/>
    <s v="Spring"/>
    <n v="15"/>
    <s v="Friday"/>
    <s v="Weekday"/>
  </r>
  <r>
    <d v="2017-03-24T18:09:00"/>
    <d v="2017-03-24T18:15:00"/>
    <n v="3186"/>
    <s v="Grove St PATH"/>
    <n v="3278"/>
    <s v="Monmouth and 6th"/>
    <n v="26175"/>
    <x v="0"/>
    <n v="1986"/>
    <n v="35"/>
    <s v="35-44"/>
    <n v="315"/>
    <n v="5"/>
    <n v="3"/>
    <s v="Spring"/>
    <n v="15"/>
    <s v="Friday"/>
    <s v="Weekday"/>
  </r>
  <r>
    <d v="2017-03-24T18:11:00"/>
    <d v="2017-03-24T18:16:00"/>
    <n v="3186"/>
    <s v="Grove St PATH"/>
    <n v="3203"/>
    <s v="Hamilton Park"/>
    <n v="24627"/>
    <x v="0"/>
    <n v="1988"/>
    <n v="33"/>
    <s v="25-34"/>
    <n v="306"/>
    <n v="5"/>
    <n v="3"/>
    <s v="Spring"/>
    <n v="15"/>
    <s v="Friday"/>
    <s v="Weekday"/>
  </r>
  <r>
    <d v="2017-03-24T18:12:00"/>
    <d v="2017-03-24T18:15:00"/>
    <n v="3186"/>
    <s v="Grove St PATH"/>
    <n v="3270"/>
    <s v="Jersey &amp; 6th St"/>
    <n v="26179"/>
    <x v="0"/>
    <n v="1970"/>
    <n v="51"/>
    <s v="45-54"/>
    <n v="162"/>
    <n v="3"/>
    <n v="3"/>
    <s v="Spring"/>
    <n v="15"/>
    <s v="Friday"/>
    <s v="Weekday"/>
  </r>
  <r>
    <d v="2017-03-24T18:12:00"/>
    <d v="2017-03-24T18:23:00"/>
    <n v="3183"/>
    <s v="Exchange Place"/>
    <n v="3272"/>
    <s v="Jersey &amp; 3rd"/>
    <n v="24679"/>
    <x v="0"/>
    <n v="1986"/>
    <n v="35"/>
    <s v="35-44"/>
    <n v="630"/>
    <n v="10"/>
    <n v="3"/>
    <s v="Spring"/>
    <n v="15"/>
    <s v="Friday"/>
    <s v="Weekday"/>
  </r>
  <r>
    <d v="2017-03-24T18:14:00"/>
    <d v="2017-03-24T18:26:00"/>
    <n v="3268"/>
    <s v="Lafayette Park"/>
    <n v="3185"/>
    <s v="City Hall"/>
    <n v="24398"/>
    <x v="0"/>
    <n v="1982"/>
    <n v="39"/>
    <s v="35-44"/>
    <n v="737"/>
    <n v="12"/>
    <n v="3"/>
    <s v="Spring"/>
    <n v="15"/>
    <s v="Friday"/>
    <s v="Weekday"/>
  </r>
  <r>
    <d v="2017-03-24T18:18:00"/>
    <d v="2017-03-24T18:27:00"/>
    <n v="3187"/>
    <s v="Warren St"/>
    <n v="3225"/>
    <s v="Baldwin at Montgomery"/>
    <n v="26168"/>
    <x v="0"/>
    <n v="1984"/>
    <n v="37"/>
    <s v="35-44"/>
    <n v="559"/>
    <n v="9"/>
    <n v="3"/>
    <s v="Spring"/>
    <n v="15"/>
    <s v="Friday"/>
    <s v="Weekday"/>
  </r>
  <r>
    <d v="2017-03-24T18:18:00"/>
    <d v="2017-03-24T18:24:00"/>
    <n v="3186"/>
    <s v="Grove St PATH"/>
    <n v="3269"/>
    <s v="Brunswick &amp; 6th"/>
    <n v="24425"/>
    <x v="0"/>
    <n v="1985"/>
    <n v="36"/>
    <s v="35-44"/>
    <n v="371"/>
    <n v="6"/>
    <n v="3"/>
    <s v="Spring"/>
    <n v="15"/>
    <s v="Friday"/>
    <s v="Weekday"/>
  </r>
  <r>
    <d v="2017-03-24T18:19:00"/>
    <d v="2017-03-24T18:23:00"/>
    <n v="3214"/>
    <s v="Essex Light Rail"/>
    <n v="3187"/>
    <s v="Warren St"/>
    <n v="24420"/>
    <x v="0"/>
    <n v="1980"/>
    <n v="41"/>
    <s v="35-44"/>
    <n v="261"/>
    <n v="4"/>
    <n v="3"/>
    <s v="Spring"/>
    <n v="15"/>
    <s v="Friday"/>
    <s v="Weekday"/>
  </r>
  <r>
    <d v="2017-03-24T18:19:00"/>
    <d v="2017-03-24T18:23:00"/>
    <n v="3183"/>
    <s v="Exchange Place"/>
    <n v="3185"/>
    <s v="City Hall"/>
    <n v="26291"/>
    <x v="0"/>
    <n v="1986"/>
    <n v="35"/>
    <s v="35-44"/>
    <n v="238"/>
    <n v="4"/>
    <n v="3"/>
    <s v="Spring"/>
    <n v="15"/>
    <s v="Friday"/>
    <s v="Weekday"/>
  </r>
  <r>
    <d v="2017-03-24T18:19:00"/>
    <d v="2017-03-24T18:25:00"/>
    <n v="3195"/>
    <s v="Sip Ave"/>
    <n v="3207"/>
    <s v="Oakland Ave"/>
    <n v="24718"/>
    <x v="0"/>
    <n v="1989"/>
    <n v="32"/>
    <s v="25-34"/>
    <n v="318"/>
    <n v="5"/>
    <n v="3"/>
    <s v="Spring"/>
    <n v="15"/>
    <s v="Friday"/>
    <s v="Weekday"/>
  </r>
  <r>
    <d v="2017-03-24T18:22:00"/>
    <d v="2017-03-24T18:29:00"/>
    <n v="3195"/>
    <s v="Sip Ave"/>
    <n v="3210"/>
    <s v="Pershing Field"/>
    <n v="26188"/>
    <x v="0"/>
    <n v="1987"/>
    <n v="34"/>
    <s v="25-34"/>
    <n v="472"/>
    <n v="8"/>
    <n v="3"/>
    <s v="Spring"/>
    <n v="15"/>
    <s v="Friday"/>
    <s v="Weekday"/>
  </r>
  <r>
    <d v="2017-03-24T18:25:00"/>
    <d v="2017-03-24T18:31:00"/>
    <n v="3195"/>
    <s v="Sip Ave"/>
    <n v="3207"/>
    <s v="Oakland Ave"/>
    <n v="26253"/>
    <x v="0"/>
    <n v="1986"/>
    <n v="35"/>
    <s v="35-44"/>
    <n v="374"/>
    <n v="6"/>
    <n v="3"/>
    <s v="Spring"/>
    <n v="15"/>
    <s v="Friday"/>
    <s v="Weekday"/>
  </r>
  <r>
    <d v="2017-03-24T18:27:00"/>
    <d v="2017-03-24T18:40:00"/>
    <n v="3197"/>
    <s v="North St"/>
    <n v="3210"/>
    <s v="Pershing Field"/>
    <n v="24467"/>
    <x v="0"/>
    <n v="1984"/>
    <n v="37"/>
    <s v="35-44"/>
    <n v="764"/>
    <n v="13"/>
    <n v="3"/>
    <s v="Spring"/>
    <n v="15"/>
    <s v="Friday"/>
    <s v="Weekday"/>
  </r>
  <r>
    <d v="2017-03-24T18:30:00"/>
    <d v="2017-03-24T18:35:00"/>
    <n v="3278"/>
    <s v="Monmouth and 6th"/>
    <n v="3186"/>
    <s v="Grove St PATH"/>
    <n v="26286"/>
    <x v="0"/>
    <n v="1986"/>
    <n v="35"/>
    <s v="35-44"/>
    <n v="303"/>
    <n v="5"/>
    <n v="3"/>
    <s v="Spring"/>
    <n v="15"/>
    <s v="Friday"/>
    <s v="Weekday"/>
  </r>
  <r>
    <d v="2017-03-24T18:32:00"/>
    <d v="2017-03-24T18:43:00"/>
    <n v="3209"/>
    <s v="Brunswick St"/>
    <n v="3195"/>
    <s v="Sip Ave"/>
    <n v="26263"/>
    <x v="0"/>
    <n v="1976"/>
    <n v="45"/>
    <s v="45-54"/>
    <n v="681"/>
    <n v="11"/>
    <n v="3"/>
    <s v="Spring"/>
    <n v="15"/>
    <s v="Friday"/>
    <s v="Weekday"/>
  </r>
  <r>
    <d v="2017-03-24T18:33:00"/>
    <d v="2017-03-24T18:40:00"/>
    <n v="3202"/>
    <s v="Newport PATH"/>
    <n v="3203"/>
    <s v="Hamilton Park"/>
    <n v="24401"/>
    <x v="0"/>
    <n v="1969"/>
    <n v="52"/>
    <s v="45-54"/>
    <n v="371"/>
    <n v="6"/>
    <n v="3"/>
    <s v="Spring"/>
    <n v="15"/>
    <s v="Friday"/>
    <s v="Weekday"/>
  </r>
  <r>
    <d v="2017-03-24T18:34:00"/>
    <d v="2017-03-24T18:41:00"/>
    <n v="3183"/>
    <s v="Exchange Place"/>
    <n v="3187"/>
    <s v="Warren St"/>
    <n v="24573"/>
    <x v="0"/>
    <n v="1984"/>
    <n v="37"/>
    <s v="35-44"/>
    <n v="467"/>
    <n v="8"/>
    <n v="3"/>
    <s v="Spring"/>
    <n v="15"/>
    <s v="Friday"/>
    <s v="Weekday"/>
  </r>
  <r>
    <d v="2017-03-24T18:36:00"/>
    <d v="2017-03-24T18:39:00"/>
    <n v="3214"/>
    <s v="Essex Light Rail"/>
    <n v="3183"/>
    <s v="Exchange Place"/>
    <n v="24705"/>
    <x v="0"/>
    <n v="1954"/>
    <n v="67"/>
    <s v="65-74"/>
    <n v="188"/>
    <n v="3"/>
    <n v="3"/>
    <s v="Spring"/>
    <n v="15"/>
    <s v="Friday"/>
    <s v="Weekday"/>
  </r>
  <r>
    <d v="2017-03-24T18:41:00"/>
    <d v="2017-03-24T18:46:00"/>
    <n v="3186"/>
    <s v="Grove St PATH"/>
    <n v="3209"/>
    <s v="Brunswick St"/>
    <n v="26303"/>
    <x v="0"/>
    <n v="1978"/>
    <n v="43"/>
    <s v="35-44"/>
    <n v="277"/>
    <n v="5"/>
    <n v="3"/>
    <s v="Spring"/>
    <n v="15"/>
    <s v="Friday"/>
    <s v="Weekday"/>
  </r>
  <r>
    <d v="2017-03-24T18:44:00"/>
    <d v="2017-03-24T18:49:00"/>
    <n v="3186"/>
    <s v="Grove St PATH"/>
    <n v="3278"/>
    <s v="Monmouth and 6th"/>
    <n v="24602"/>
    <x v="0"/>
    <n v="1983"/>
    <n v="38"/>
    <s v="35-44"/>
    <n v="307"/>
    <n v="5"/>
    <n v="3"/>
    <s v="Spring"/>
    <n v="15"/>
    <s v="Friday"/>
    <s v="Weekday"/>
  </r>
  <r>
    <d v="2017-03-24T18:45:00"/>
    <d v="2017-03-24T18:50:00"/>
    <n v="3186"/>
    <s v="Grove St PATH"/>
    <n v="3278"/>
    <s v="Monmouth and 6th"/>
    <n v="26286"/>
    <x v="0"/>
    <n v="1987"/>
    <n v="34"/>
    <s v="25-34"/>
    <n v="280"/>
    <n v="5"/>
    <n v="3"/>
    <s v="Spring"/>
    <n v="15"/>
    <s v="Friday"/>
    <s v="Weekday"/>
  </r>
  <r>
    <d v="2017-03-24T18:46:00"/>
    <d v="2017-03-24T18:55:00"/>
    <n v="3211"/>
    <s v="Newark Ave"/>
    <n v="3183"/>
    <s v="Exchange Place"/>
    <n v="24653"/>
    <x v="0"/>
    <n v="1983"/>
    <n v="38"/>
    <s v="35-44"/>
    <n v="522"/>
    <n v="9"/>
    <n v="3"/>
    <s v="Spring"/>
    <n v="15"/>
    <s v="Friday"/>
    <s v="Weekday"/>
  </r>
  <r>
    <d v="2017-03-24T18:52:00"/>
    <d v="2017-03-24T18:57:00"/>
    <n v="3213"/>
    <s v="Van Vorst Park"/>
    <n v="3186"/>
    <s v="Grove St PATH"/>
    <n v="24475"/>
    <x v="0"/>
    <n v="1978"/>
    <n v="43"/>
    <s v="35-44"/>
    <n v="269"/>
    <n v="4"/>
    <n v="3"/>
    <s v="Spring"/>
    <n v="15"/>
    <s v="Friday"/>
    <s v="Weekday"/>
  </r>
  <r>
    <d v="2017-03-24T18:52:00"/>
    <d v="2017-03-24T18:55:00"/>
    <n v="3275"/>
    <s v="Columbus Drive"/>
    <n v="3183"/>
    <s v="Exchange Place"/>
    <n v="24667"/>
    <x v="0"/>
    <n v="1989"/>
    <n v="32"/>
    <s v="25-34"/>
    <n v="140"/>
    <n v="2"/>
    <n v="3"/>
    <s v="Spring"/>
    <n v="15"/>
    <s v="Friday"/>
    <s v="Weekday"/>
  </r>
  <r>
    <d v="2017-03-24T18:55:00"/>
    <d v="2017-03-24T18:58:00"/>
    <n v="3186"/>
    <s v="Grove St PATH"/>
    <n v="3276"/>
    <s v="Marin Light Rail"/>
    <n v="24621"/>
    <x v="0"/>
    <n v="1984"/>
    <n v="37"/>
    <s v="35-44"/>
    <n v="188"/>
    <n v="3"/>
    <n v="3"/>
    <s v="Spring"/>
    <n v="15"/>
    <s v="Friday"/>
    <s v="Weekday"/>
  </r>
  <r>
    <d v="2017-03-24T18:55:00"/>
    <d v="2017-03-24T19:28:00"/>
    <n v="3278"/>
    <s v="Monmouth and 6th"/>
    <n v="3278"/>
    <s v="Monmouth and 6th"/>
    <n v="26212"/>
    <x v="0"/>
    <n v="1989"/>
    <n v="32"/>
    <s v="25-34"/>
    <n v="1977"/>
    <n v="33"/>
    <n v="3"/>
    <s v="Spring"/>
    <n v="15"/>
    <s v="Friday"/>
    <s v="Weekday"/>
  </r>
  <r>
    <d v="2017-03-24T18:56:00"/>
    <d v="2017-03-24T19:02:00"/>
    <n v="3198"/>
    <s v="Heights Elevator"/>
    <n v="3212"/>
    <s v="Christ Hospital"/>
    <n v="24549"/>
    <x v="0"/>
    <n v="1987"/>
    <n v="34"/>
    <s v="25-34"/>
    <n v="358"/>
    <n v="6"/>
    <n v="3"/>
    <s v="Spring"/>
    <n v="15"/>
    <s v="Friday"/>
    <s v="Weekday"/>
  </r>
  <r>
    <d v="2017-03-24T18:58:00"/>
    <d v="2017-03-24T19:02:00"/>
    <n v="3267"/>
    <s v="Morris Canal"/>
    <n v="3187"/>
    <s v="Warren St"/>
    <n v="26296"/>
    <x v="0"/>
    <n v="1987"/>
    <n v="34"/>
    <s v="25-34"/>
    <n v="242"/>
    <n v="4"/>
    <n v="3"/>
    <s v="Spring"/>
    <n v="15"/>
    <s v="Friday"/>
    <s v="Weekday"/>
  </r>
  <r>
    <d v="2017-03-24T18:59:00"/>
    <d v="2017-03-24T19:05:00"/>
    <n v="3186"/>
    <s v="Grove St PATH"/>
    <n v="3214"/>
    <s v="Essex Light Rail"/>
    <n v="24475"/>
    <x v="0"/>
    <n v="1980"/>
    <n v="41"/>
    <s v="35-44"/>
    <n v="370"/>
    <n v="6"/>
    <n v="3"/>
    <s v="Spring"/>
    <n v="15"/>
    <s v="Friday"/>
    <s v="Weekday"/>
  </r>
  <r>
    <d v="2017-03-24T18:59:00"/>
    <d v="2017-03-24T19:00:00"/>
    <n v="3184"/>
    <s v="Paulus Hook"/>
    <n v="3183"/>
    <s v="Exchange Place"/>
    <n v="24713"/>
    <x v="0"/>
    <n v="1989"/>
    <n v="32"/>
    <s v="25-34"/>
    <n v="71"/>
    <n v="1"/>
    <n v="3"/>
    <s v="Spring"/>
    <n v="15"/>
    <s v="Friday"/>
    <s v="Weekday"/>
  </r>
  <r>
    <d v="2017-03-24T19:00:00"/>
    <d v="2017-03-24T19:04:00"/>
    <n v="3195"/>
    <s v="Sip Ave"/>
    <n v="3225"/>
    <s v="Baldwin at Montgomery"/>
    <n v="24558"/>
    <x v="0"/>
    <n v="1994"/>
    <n v="27"/>
    <s v="25-34"/>
    <n v="246"/>
    <n v="4"/>
    <n v="3"/>
    <s v="Spring"/>
    <n v="15"/>
    <s v="Friday"/>
    <s v="Weekday"/>
  </r>
  <r>
    <d v="2017-03-24T19:01:00"/>
    <d v="2017-03-24T19:05:00"/>
    <n v="3186"/>
    <s v="Grove St PATH"/>
    <n v="3276"/>
    <s v="Marin Light Rail"/>
    <n v="24433"/>
    <x v="0"/>
    <n v="1965"/>
    <n v="56"/>
    <s v="55-64"/>
    <n v="183"/>
    <n v="3"/>
    <n v="3"/>
    <s v="Spring"/>
    <n v="15"/>
    <s v="Friday"/>
    <s v="Weekday"/>
  </r>
  <r>
    <d v="2017-03-24T19:01:00"/>
    <d v="2017-03-24T19:05:00"/>
    <n v="3186"/>
    <s v="Grove St PATH"/>
    <n v="3270"/>
    <s v="Jersey &amp; 6th St"/>
    <n v="24392"/>
    <x v="0"/>
    <n v="1968"/>
    <n v="53"/>
    <s v="45-54"/>
    <n v="244"/>
    <n v="4"/>
    <n v="3"/>
    <s v="Spring"/>
    <n v="15"/>
    <s v="Friday"/>
    <s v="Weekday"/>
  </r>
  <r>
    <d v="2017-03-24T19:01:00"/>
    <d v="2017-03-24T19:14:00"/>
    <n v="3185"/>
    <s v="City Hall"/>
    <n v="3268"/>
    <s v="Lafayette Park"/>
    <n v="24695"/>
    <x v="0"/>
    <n v="1984"/>
    <n v="37"/>
    <s v="35-44"/>
    <n v="743"/>
    <n v="12"/>
    <n v="3"/>
    <s v="Spring"/>
    <n v="15"/>
    <s v="Friday"/>
    <s v="Weekday"/>
  </r>
  <r>
    <d v="2017-03-24T19:02:00"/>
    <d v="2017-03-24T19:12:00"/>
    <n v="3209"/>
    <s v="Brunswick St"/>
    <n v="3183"/>
    <s v="Exchange Place"/>
    <n v="24664"/>
    <x v="1"/>
    <n v="1984"/>
    <n v="37"/>
    <s v="35-44"/>
    <n v="641"/>
    <n v="11"/>
    <n v="3"/>
    <s v="Spring"/>
    <n v="15"/>
    <s v="Friday"/>
    <s v="Weekday"/>
  </r>
  <r>
    <d v="2017-03-24T19:02:00"/>
    <d v="2017-03-24T19:15:00"/>
    <n v="3280"/>
    <s v="Astor Place"/>
    <n v="3220"/>
    <s v="5 Corners Library"/>
    <n v="26204"/>
    <x v="0"/>
    <n v="1989"/>
    <n v="32"/>
    <s v="25-34"/>
    <n v="784"/>
    <n v="13"/>
    <n v="3"/>
    <s v="Spring"/>
    <n v="15"/>
    <s v="Friday"/>
    <s v="Weekday"/>
  </r>
  <r>
    <d v="2017-03-24T19:03:00"/>
    <d v="2017-03-24T19:05:00"/>
    <n v="3184"/>
    <s v="Paulus Hook"/>
    <n v="3267"/>
    <s v="Morris Canal"/>
    <n v="24501"/>
    <x v="0"/>
    <n v="1967"/>
    <n v="54"/>
    <s v="45-54"/>
    <n v="176"/>
    <n v="3"/>
    <n v="3"/>
    <s v="Spring"/>
    <n v="15"/>
    <s v="Friday"/>
    <s v="Weekday"/>
  </r>
  <r>
    <d v="2017-03-24T19:06:00"/>
    <d v="2017-03-24T19:09:00"/>
    <n v="3186"/>
    <s v="Grove St PATH"/>
    <n v="3270"/>
    <s v="Jersey &amp; 6th St"/>
    <n v="26272"/>
    <x v="0"/>
    <n v="1976"/>
    <n v="45"/>
    <s v="45-54"/>
    <n v="189"/>
    <n v="3"/>
    <n v="3"/>
    <s v="Spring"/>
    <n v="15"/>
    <s v="Friday"/>
    <s v="Weekday"/>
  </r>
  <r>
    <d v="2017-03-24T19:07:00"/>
    <d v="2017-03-24T19:20:00"/>
    <n v="3207"/>
    <s v="Oakland Ave"/>
    <n v="3207"/>
    <s v="Oakland Ave"/>
    <n v="24681"/>
    <x v="0"/>
    <n v="1991"/>
    <n v="30"/>
    <s v="25-34"/>
    <n v="782"/>
    <n v="13"/>
    <n v="3"/>
    <s v="Spring"/>
    <n v="15"/>
    <s v="Friday"/>
    <s v="Weekday"/>
  </r>
  <r>
    <d v="2017-03-24T19:08:00"/>
    <d v="2017-03-24T19:13:00"/>
    <n v="3186"/>
    <s v="Grove St PATH"/>
    <n v="3270"/>
    <s v="Jersey &amp; 6th St"/>
    <n v="24704"/>
    <x v="0"/>
    <n v="1960"/>
    <n v="61"/>
    <s v="55-64"/>
    <n v="353"/>
    <n v="6"/>
    <n v="3"/>
    <s v="Spring"/>
    <n v="15"/>
    <s v="Friday"/>
    <s v="Weekday"/>
  </r>
  <r>
    <d v="2017-03-24T19:08:00"/>
    <d v="2017-03-24T19:11:00"/>
    <n v="3203"/>
    <s v="Hamilton Park"/>
    <n v="3211"/>
    <s v="Newark Ave"/>
    <n v="26297"/>
    <x v="0"/>
    <n v="1994"/>
    <n v="27"/>
    <s v="25-34"/>
    <n v="227"/>
    <n v="4"/>
    <n v="3"/>
    <s v="Spring"/>
    <n v="15"/>
    <s v="Friday"/>
    <s v="Weekday"/>
  </r>
  <r>
    <d v="2017-03-24T19:11:00"/>
    <d v="2017-03-24T19:16:00"/>
    <n v="3186"/>
    <s v="Grove St PATH"/>
    <n v="3203"/>
    <s v="Hamilton Park"/>
    <n v="24544"/>
    <x v="0"/>
    <n v="1982"/>
    <n v="39"/>
    <s v="35-44"/>
    <n v="290"/>
    <n v="5"/>
    <n v="3"/>
    <s v="Spring"/>
    <n v="15"/>
    <s v="Friday"/>
    <s v="Weekday"/>
  </r>
  <r>
    <d v="2017-03-24T19:11:00"/>
    <d v="2017-03-24T19:14:00"/>
    <n v="3183"/>
    <s v="Exchange Place"/>
    <n v="3214"/>
    <s v="Essex Light Rail"/>
    <n v="26189"/>
    <x v="0"/>
    <n v="1983"/>
    <n v="38"/>
    <s v="35-44"/>
    <n v="185"/>
    <n v="3"/>
    <n v="3"/>
    <s v="Spring"/>
    <n v="15"/>
    <s v="Friday"/>
    <s v="Weekday"/>
  </r>
  <r>
    <d v="2017-03-24T19:13:00"/>
    <d v="2017-03-24T19:17:00"/>
    <n v="3195"/>
    <s v="Sip Ave"/>
    <n v="3194"/>
    <s v="McGinley Square"/>
    <n v="24541"/>
    <x v="0"/>
    <n v="1986"/>
    <n v="35"/>
    <s v="35-44"/>
    <n v="250"/>
    <n v="4"/>
    <n v="3"/>
    <s v="Spring"/>
    <n v="15"/>
    <s v="Friday"/>
    <s v="Weekday"/>
  </r>
  <r>
    <d v="2017-03-24T19:16:00"/>
    <d v="2017-03-24T19:19:00"/>
    <n v="3186"/>
    <s v="Grove St PATH"/>
    <n v="3279"/>
    <s v="Dixon Mills"/>
    <n v="26183"/>
    <x v="0"/>
    <n v="1949"/>
    <n v="72"/>
    <s v="65-74"/>
    <n v="156"/>
    <n v="3"/>
    <n v="3"/>
    <s v="Spring"/>
    <n v="15"/>
    <s v="Friday"/>
    <s v="Weekday"/>
  </r>
  <r>
    <d v="2017-03-24T19:19:00"/>
    <d v="2017-03-24T19:23:00"/>
    <n v="3183"/>
    <s v="Exchange Place"/>
    <n v="3267"/>
    <s v="Morris Canal"/>
    <n v="26217"/>
    <x v="0"/>
    <n v="1973"/>
    <n v="48"/>
    <s v="45-54"/>
    <n v="236"/>
    <n v="4"/>
    <n v="3"/>
    <s v="Spring"/>
    <n v="15"/>
    <s v="Friday"/>
    <s v="Weekday"/>
  </r>
  <r>
    <d v="2017-03-24T19:20:00"/>
    <d v="2017-03-24T19:33:00"/>
    <n v="3195"/>
    <s v="Sip Ave"/>
    <n v="3210"/>
    <s v="Pershing Field"/>
    <n v="26261"/>
    <x v="0"/>
    <n v="1975"/>
    <n v="46"/>
    <s v="45-54"/>
    <n v="796"/>
    <n v="13"/>
    <n v="3"/>
    <s v="Spring"/>
    <n v="15"/>
    <s v="Friday"/>
    <s v="Weekday"/>
  </r>
  <r>
    <d v="2017-03-24T19:22:00"/>
    <d v="2017-03-24T19:48:00"/>
    <n v="3202"/>
    <s v="Newport PATH"/>
    <n v="3220"/>
    <s v="5 Corners Library"/>
    <n v="24689"/>
    <x v="0"/>
    <n v="1978"/>
    <n v="43"/>
    <s v="35-44"/>
    <n v="1575"/>
    <n v="26"/>
    <n v="3"/>
    <s v="Spring"/>
    <n v="15"/>
    <s v="Friday"/>
    <s v="Weekday"/>
  </r>
  <r>
    <d v="2017-03-24T19:24:00"/>
    <d v="2017-03-24T19:36:00"/>
    <n v="3225"/>
    <s v="Baldwin at Montgomery"/>
    <n v="3187"/>
    <s v="Warren St"/>
    <n v="26168"/>
    <x v="0"/>
    <n v="1984"/>
    <n v="37"/>
    <s v="35-44"/>
    <n v="674"/>
    <n v="11"/>
    <n v="3"/>
    <s v="Spring"/>
    <n v="15"/>
    <s v="Friday"/>
    <s v="Weekday"/>
  </r>
  <r>
    <d v="2017-03-24T19:29:00"/>
    <d v="2017-03-24T19:33:00"/>
    <n v="3195"/>
    <s v="Sip Ave"/>
    <n v="3225"/>
    <s v="Baldwin at Montgomery"/>
    <n v="24684"/>
    <x v="0"/>
    <n v="1985"/>
    <n v="36"/>
    <s v="35-44"/>
    <n v="249"/>
    <n v="4"/>
    <n v="3"/>
    <s v="Spring"/>
    <n v="15"/>
    <s v="Friday"/>
    <s v="Weekday"/>
  </r>
  <r>
    <d v="2017-03-24T19:35:00"/>
    <d v="2017-03-24T19:37:00"/>
    <n v="3272"/>
    <s v="Jersey &amp; 3rd"/>
    <n v="3203"/>
    <s v="Hamilton Park"/>
    <n v="26278"/>
    <x v="0"/>
    <n v="1979"/>
    <n v="42"/>
    <s v="35-44"/>
    <n v="119"/>
    <n v="2"/>
    <n v="3"/>
    <s v="Spring"/>
    <n v="15"/>
    <s v="Friday"/>
    <s v="Weekday"/>
  </r>
  <r>
    <d v="2017-03-24T19:43:00"/>
    <d v="2017-03-24T19:47:00"/>
    <n v="3186"/>
    <s v="Grove St PATH"/>
    <n v="3272"/>
    <s v="Jersey &amp; 3rd"/>
    <n v="24723"/>
    <x v="0"/>
    <n v="1978"/>
    <n v="43"/>
    <s v="35-44"/>
    <n v="238"/>
    <n v="4"/>
    <n v="3"/>
    <s v="Spring"/>
    <n v="15"/>
    <s v="Friday"/>
    <s v="Weekday"/>
  </r>
  <r>
    <d v="2017-03-24T19:45:00"/>
    <d v="2017-03-29T08:20:00"/>
    <n v="3183"/>
    <s v="Exchange Place"/>
    <n v="3442"/>
    <s v="Indiana"/>
    <n v="24664"/>
    <x v="1"/>
    <n v="1984"/>
    <n v="37"/>
    <s v="35-44"/>
    <n v="390893"/>
    <n v="6515"/>
    <n v="3"/>
    <s v="Spring"/>
    <n v="15"/>
    <s v="Friday"/>
    <s v="Weekday"/>
  </r>
  <r>
    <d v="2017-03-24T19:47:00"/>
    <d v="2017-03-24T19:51:00"/>
    <n v="3192"/>
    <s v="Liberty Light Rail"/>
    <n v="3268"/>
    <s v="Lafayette Park"/>
    <n v="24533"/>
    <x v="0"/>
    <n v="1985"/>
    <n v="36"/>
    <s v="35-44"/>
    <n v="211"/>
    <n v="4"/>
    <n v="3"/>
    <s v="Spring"/>
    <n v="15"/>
    <s v="Friday"/>
    <s v="Weekday"/>
  </r>
  <r>
    <d v="2017-03-24T19:47:00"/>
    <d v="2017-03-24T19:54:00"/>
    <n v="3214"/>
    <s v="Essex Light Rail"/>
    <n v="3211"/>
    <s v="Newark Ave"/>
    <n v="24475"/>
    <x v="0"/>
    <n v="1989"/>
    <n v="32"/>
    <s v="25-34"/>
    <n v="451"/>
    <n v="8"/>
    <n v="3"/>
    <s v="Spring"/>
    <n v="15"/>
    <s v="Friday"/>
    <s v="Weekday"/>
  </r>
  <r>
    <d v="2017-03-24T19:48:00"/>
    <d v="2017-03-24T19:55:00"/>
    <n v="3183"/>
    <s v="Exchange Place"/>
    <n v="3213"/>
    <s v="Van Vorst Park"/>
    <n v="24609"/>
    <x v="0"/>
    <n v="1964"/>
    <n v="57"/>
    <s v="55-64"/>
    <n v="410"/>
    <n v="7"/>
    <n v="3"/>
    <s v="Spring"/>
    <n v="15"/>
    <s v="Friday"/>
    <s v="Weekday"/>
  </r>
  <r>
    <d v="2017-03-24T19:50:00"/>
    <d v="2017-03-24T19:55:00"/>
    <n v="3186"/>
    <s v="Grove St PATH"/>
    <n v="3213"/>
    <s v="Van Vorst Park"/>
    <n v="24505"/>
    <x v="0"/>
    <n v="1964"/>
    <n v="57"/>
    <s v="55-64"/>
    <n v="307"/>
    <n v="5"/>
    <n v="3"/>
    <s v="Spring"/>
    <n v="15"/>
    <s v="Friday"/>
    <s v="Weekday"/>
  </r>
  <r>
    <d v="2017-03-24T19:51:00"/>
    <d v="2017-03-24T19:54:00"/>
    <n v="3275"/>
    <s v="Columbus Drive"/>
    <n v="3185"/>
    <s v="City Hall"/>
    <n v="26173"/>
    <x v="0"/>
    <n v="1984"/>
    <n v="37"/>
    <s v="35-44"/>
    <n v="143"/>
    <n v="2"/>
    <n v="3"/>
    <s v="Spring"/>
    <n v="15"/>
    <s v="Friday"/>
    <s v="Weekday"/>
  </r>
  <r>
    <d v="2017-03-24T19:55:00"/>
    <d v="2017-03-24T20:02:00"/>
    <n v="3195"/>
    <s v="Sip Ave"/>
    <n v="3209"/>
    <s v="Brunswick St"/>
    <n v="26263"/>
    <x v="0"/>
    <n v="1976"/>
    <n v="45"/>
    <s v="45-54"/>
    <n v="399"/>
    <n v="7"/>
    <n v="3"/>
    <s v="Spring"/>
    <n v="15"/>
    <s v="Friday"/>
    <s v="Weekday"/>
  </r>
  <r>
    <d v="2017-03-24T19:56:00"/>
    <d v="2017-03-24T20:05:00"/>
    <n v="3211"/>
    <s v="Newark Ave"/>
    <n v="3192"/>
    <s v="Liberty Light Rail"/>
    <n v="24671"/>
    <x v="0"/>
    <n v="1977"/>
    <n v="44"/>
    <s v="35-44"/>
    <n v="511"/>
    <n v="9"/>
    <n v="3"/>
    <s v="Spring"/>
    <n v="15"/>
    <s v="Friday"/>
    <s v="Weekday"/>
  </r>
  <r>
    <d v="2017-03-24T20:07:00"/>
    <d v="2017-03-24T20:13:00"/>
    <n v="3186"/>
    <s v="Grove St PATH"/>
    <n v="3278"/>
    <s v="Monmouth and 6th"/>
    <n v="24626"/>
    <x v="0"/>
    <n v="1982"/>
    <n v="39"/>
    <s v="35-44"/>
    <n v="306"/>
    <n v="5"/>
    <n v="3"/>
    <s v="Spring"/>
    <n v="15"/>
    <s v="Friday"/>
    <s v="Weekday"/>
  </r>
  <r>
    <d v="2017-03-24T20:09:00"/>
    <d v="2017-03-24T20:17:00"/>
    <n v="3186"/>
    <s v="Grove St PATH"/>
    <n v="3267"/>
    <s v="Morris Canal"/>
    <n v="24451"/>
    <x v="0"/>
    <n v="1985"/>
    <n v="36"/>
    <s v="35-44"/>
    <n v="462"/>
    <n v="8"/>
    <n v="3"/>
    <s v="Spring"/>
    <n v="15"/>
    <s v="Friday"/>
    <s v="Weekday"/>
  </r>
  <r>
    <d v="2017-03-24T20:10:00"/>
    <d v="2017-03-24T20:14:00"/>
    <n v="3207"/>
    <s v="Oakland Ave"/>
    <n v="3220"/>
    <s v="5 Corners Library"/>
    <n v="24474"/>
    <x v="0"/>
    <n v="1983"/>
    <n v="38"/>
    <s v="35-44"/>
    <n v="215"/>
    <n v="4"/>
    <n v="3"/>
    <s v="Spring"/>
    <n v="15"/>
    <s v="Friday"/>
    <s v="Weekday"/>
  </r>
  <r>
    <d v="2017-03-24T20:26:00"/>
    <d v="2017-03-24T20:32:00"/>
    <n v="3187"/>
    <s v="Warren St"/>
    <n v="3278"/>
    <s v="Monmouth and 6th"/>
    <n v="26165"/>
    <x v="0"/>
    <n v="1989"/>
    <n v="32"/>
    <s v="25-34"/>
    <n v="337"/>
    <n v="6"/>
    <n v="3"/>
    <s v="Spring"/>
    <n v="15"/>
    <s v="Friday"/>
    <s v="Weekday"/>
  </r>
  <r>
    <d v="2017-03-24T20:33:00"/>
    <d v="2017-03-24T20:35:00"/>
    <n v="3211"/>
    <s v="Newark Ave"/>
    <n v="3279"/>
    <s v="Dixon Mills"/>
    <n v="24475"/>
    <x v="0"/>
    <n v="1970"/>
    <n v="51"/>
    <s v="45-54"/>
    <n v="127"/>
    <n v="2"/>
    <n v="3"/>
    <s v="Spring"/>
    <n v="15"/>
    <s v="Friday"/>
    <s v="Weekday"/>
  </r>
  <r>
    <d v="2017-03-24T20:37:00"/>
    <d v="2017-03-24T20:42:00"/>
    <n v="3203"/>
    <s v="Hamilton Park"/>
    <n v="3209"/>
    <s v="Brunswick St"/>
    <n v="24413"/>
    <x v="0"/>
    <n v="1993"/>
    <n v="28"/>
    <s v="25-34"/>
    <n v="335"/>
    <n v="6"/>
    <n v="3"/>
    <s v="Spring"/>
    <n v="15"/>
    <s v="Friday"/>
    <s v="Weekday"/>
  </r>
  <r>
    <d v="2017-03-24T20:39:00"/>
    <d v="2017-03-24T20:41:00"/>
    <n v="3270"/>
    <s v="Jersey &amp; 6th St"/>
    <n v="3211"/>
    <s v="Newark Ave"/>
    <n v="24392"/>
    <x v="0"/>
    <n v="1985"/>
    <n v="36"/>
    <s v="35-44"/>
    <n v="144"/>
    <n v="2"/>
    <n v="3"/>
    <s v="Spring"/>
    <n v="15"/>
    <s v="Friday"/>
    <s v="Weekday"/>
  </r>
  <r>
    <d v="2017-03-24T20:40:00"/>
    <d v="2017-03-24T20:49:00"/>
    <n v="3194"/>
    <s v="McGinley Square"/>
    <n v="3193"/>
    <s v="Lincoln Park"/>
    <n v="24631"/>
    <x v="0"/>
    <n v="1987"/>
    <n v="34"/>
    <s v="25-34"/>
    <n v="530"/>
    <n v="9"/>
    <n v="3"/>
    <s v="Spring"/>
    <n v="15"/>
    <s v="Friday"/>
    <s v="Weekday"/>
  </r>
  <r>
    <d v="2017-03-24T20:41:00"/>
    <d v="2017-03-24T20:45:00"/>
    <n v="3275"/>
    <s v="Columbus Drive"/>
    <n v="3267"/>
    <s v="Morris Canal"/>
    <n v="24523"/>
    <x v="0"/>
    <n v="1989"/>
    <n v="32"/>
    <s v="25-34"/>
    <n v="252"/>
    <n v="4"/>
    <n v="3"/>
    <s v="Spring"/>
    <n v="15"/>
    <s v="Friday"/>
    <s v="Weekday"/>
  </r>
  <r>
    <d v="2017-03-24T20:45:00"/>
    <d v="2017-03-24T21:05:00"/>
    <n v="3199"/>
    <s v="Newport Pkwy"/>
    <n v="3205"/>
    <s v="JC Medical Center"/>
    <n v="26226"/>
    <x v="0"/>
    <n v="1989"/>
    <n v="32"/>
    <s v="25-34"/>
    <n v="1180"/>
    <n v="20"/>
    <n v="3"/>
    <s v="Spring"/>
    <n v="15"/>
    <s v="Friday"/>
    <s v="Weekday"/>
  </r>
  <r>
    <d v="2017-03-24T20:51:00"/>
    <d v="2017-03-24T20:52:00"/>
    <n v="3209"/>
    <s v="Brunswick St"/>
    <n v="3269"/>
    <s v="Brunswick &amp; 6th"/>
    <n v="24460"/>
    <x v="0"/>
    <n v="1975"/>
    <n v="46"/>
    <s v="45-54"/>
    <n v="66"/>
    <n v="1"/>
    <n v="3"/>
    <s v="Spring"/>
    <n v="15"/>
    <s v="Friday"/>
    <s v="Weekday"/>
  </r>
  <r>
    <d v="2017-03-24T21:00:00"/>
    <d v="2017-03-24T21:03:00"/>
    <n v="3210"/>
    <s v="Pershing Field"/>
    <n v="3207"/>
    <s v="Oakland Ave"/>
    <n v="26181"/>
    <x v="0"/>
    <n v="1982"/>
    <n v="39"/>
    <s v="35-44"/>
    <n v="182"/>
    <n v="3"/>
    <n v="3"/>
    <s v="Spring"/>
    <n v="15"/>
    <s v="Friday"/>
    <s v="Weekday"/>
  </r>
  <r>
    <d v="2017-03-24T21:04:00"/>
    <d v="2017-03-24T21:09:00"/>
    <n v="3225"/>
    <s v="Baldwin at Montgomery"/>
    <n v="3195"/>
    <s v="Sip Ave"/>
    <n v="24684"/>
    <x v="0"/>
    <n v="1992"/>
    <n v="29"/>
    <s v="25-34"/>
    <n v="292"/>
    <n v="5"/>
    <n v="3"/>
    <s v="Spring"/>
    <n v="15"/>
    <s v="Friday"/>
    <s v="Weekday"/>
  </r>
  <r>
    <d v="2017-03-24T21:08:00"/>
    <d v="2017-03-24T21:10:00"/>
    <n v="3211"/>
    <s v="Newark Ave"/>
    <n v="3270"/>
    <s v="Jersey &amp; 6th St"/>
    <n v="26284"/>
    <x v="0"/>
    <n v="1985"/>
    <n v="36"/>
    <s v="35-44"/>
    <n v="144"/>
    <n v="2"/>
    <n v="3"/>
    <s v="Spring"/>
    <n v="15"/>
    <s v="Friday"/>
    <s v="Weekday"/>
  </r>
  <r>
    <d v="2017-03-24T21:10:00"/>
    <d v="2017-03-24T21:19:00"/>
    <n v="3273"/>
    <s v="Manila &amp; 1st"/>
    <n v="3199"/>
    <s v="Newport Pkwy"/>
    <n v="24608"/>
    <x v="0"/>
    <n v="1984"/>
    <n v="37"/>
    <s v="35-44"/>
    <n v="560"/>
    <n v="9"/>
    <n v="3"/>
    <s v="Spring"/>
    <n v="15"/>
    <s v="Friday"/>
    <s v="Weekday"/>
  </r>
  <r>
    <d v="2017-03-24T21:14:00"/>
    <d v="2017-03-24T21:16:00"/>
    <n v="3194"/>
    <s v="McGinley Square"/>
    <n v="3195"/>
    <s v="Sip Ave"/>
    <n v="24629"/>
    <x v="0"/>
    <n v="1985"/>
    <n v="36"/>
    <s v="35-44"/>
    <n v="150"/>
    <n v="2"/>
    <n v="3"/>
    <s v="Spring"/>
    <n v="15"/>
    <s v="Friday"/>
    <s v="Weekday"/>
  </r>
  <r>
    <d v="2017-03-24T21:17:00"/>
    <d v="2017-03-24T21:25:00"/>
    <n v="3195"/>
    <s v="Sip Ave"/>
    <n v="3212"/>
    <s v="Christ Hospital"/>
    <n v="24684"/>
    <x v="0"/>
    <n v="1989"/>
    <n v="32"/>
    <s v="25-34"/>
    <n v="499"/>
    <n v="8"/>
    <n v="3"/>
    <s v="Spring"/>
    <n v="15"/>
    <s v="Friday"/>
    <s v="Weekday"/>
  </r>
  <r>
    <d v="2017-03-24T21:25:00"/>
    <d v="2017-03-24T21:38:00"/>
    <n v="3214"/>
    <s v="Essex Light Rail"/>
    <n v="3202"/>
    <s v="Newport PATH"/>
    <n v="26227"/>
    <x v="0"/>
    <n v="1983"/>
    <n v="38"/>
    <s v="35-44"/>
    <n v="738"/>
    <n v="12"/>
    <n v="3"/>
    <s v="Spring"/>
    <n v="15"/>
    <s v="Friday"/>
    <s v="Weekday"/>
  </r>
  <r>
    <d v="2017-03-24T21:29:00"/>
    <d v="2017-03-24T21:36:00"/>
    <n v="3183"/>
    <s v="Exchange Place"/>
    <n v="3211"/>
    <s v="Newark Ave"/>
    <n v="24705"/>
    <x v="0"/>
    <n v="1983"/>
    <n v="38"/>
    <s v="35-44"/>
    <n v="453"/>
    <n v="8"/>
    <n v="3"/>
    <s v="Spring"/>
    <n v="15"/>
    <s v="Friday"/>
    <s v="Weekday"/>
  </r>
  <r>
    <d v="2017-03-24T21:30:00"/>
    <d v="2017-03-24T21:37:00"/>
    <n v="3183"/>
    <s v="Exchange Place"/>
    <n v="3211"/>
    <s v="Newark Ave"/>
    <n v="24501"/>
    <x v="1"/>
    <n v="1984"/>
    <n v="37"/>
    <s v="35-44"/>
    <n v="403"/>
    <n v="7"/>
    <n v="3"/>
    <s v="Spring"/>
    <n v="15"/>
    <s v="Friday"/>
    <s v="Weekday"/>
  </r>
  <r>
    <d v="2017-03-24T21:38:00"/>
    <d v="2017-03-24T21:43:00"/>
    <n v="3279"/>
    <s v="Dixon Mills"/>
    <n v="3273"/>
    <s v="Manila &amp; 1st"/>
    <n v="24493"/>
    <x v="0"/>
    <n v="1989"/>
    <n v="32"/>
    <s v="25-34"/>
    <n v="328"/>
    <n v="5"/>
    <n v="3"/>
    <s v="Spring"/>
    <n v="15"/>
    <s v="Friday"/>
    <s v="Weekday"/>
  </r>
  <r>
    <d v="2017-03-24T21:45:00"/>
    <d v="2017-03-24T21:47:00"/>
    <n v="3211"/>
    <s v="Newark Ave"/>
    <n v="3278"/>
    <s v="Monmouth and 6th"/>
    <n v="24501"/>
    <x v="0"/>
    <n v="1983"/>
    <n v="38"/>
    <s v="35-44"/>
    <n v="132"/>
    <n v="2"/>
    <n v="3"/>
    <s v="Spring"/>
    <n v="15"/>
    <s v="Friday"/>
    <s v="Weekday"/>
  </r>
  <r>
    <d v="2017-03-24T21:49:00"/>
    <d v="2017-03-24T21:59:00"/>
    <n v="3183"/>
    <s v="Exchange Place"/>
    <n v="3267"/>
    <s v="Morris Canal"/>
    <n v="24713"/>
    <x v="0"/>
    <n v="1981"/>
    <n v="40"/>
    <s v="35-44"/>
    <n v="590"/>
    <n v="10"/>
    <n v="3"/>
    <s v="Spring"/>
    <n v="15"/>
    <s v="Friday"/>
    <s v="Weekday"/>
  </r>
  <r>
    <d v="2017-03-24T21:50:00"/>
    <d v="2017-03-24T21:55:00"/>
    <n v="3185"/>
    <s v="City Hall"/>
    <n v="3203"/>
    <s v="Hamilton Park"/>
    <n v="24521"/>
    <x v="0"/>
    <n v="1988"/>
    <n v="33"/>
    <s v="25-34"/>
    <n v="309"/>
    <n v="5"/>
    <n v="3"/>
    <s v="Spring"/>
    <n v="15"/>
    <s v="Friday"/>
    <s v="Weekday"/>
  </r>
  <r>
    <d v="2017-03-24T21:58:00"/>
    <d v="2017-03-24T22:00:00"/>
    <n v="3185"/>
    <s v="City Hall"/>
    <n v="3276"/>
    <s v="Marin Light Rail"/>
    <n v="24524"/>
    <x v="0"/>
    <n v="1990"/>
    <n v="31"/>
    <s v="25-34"/>
    <n v="131"/>
    <n v="2"/>
    <n v="3"/>
    <s v="Spring"/>
    <n v="15"/>
    <s v="Friday"/>
    <s v="Weekday"/>
  </r>
  <r>
    <d v="2017-03-24T22:08:00"/>
    <d v="2017-03-24T22:13:00"/>
    <n v="3183"/>
    <s v="Exchange Place"/>
    <n v="3267"/>
    <s v="Morris Canal"/>
    <n v="26252"/>
    <x v="0"/>
    <n v="1977"/>
    <n v="44"/>
    <s v="35-44"/>
    <n v="300"/>
    <n v="5"/>
    <n v="3"/>
    <s v="Spring"/>
    <n v="15"/>
    <s v="Friday"/>
    <s v="Weekday"/>
  </r>
  <r>
    <d v="2017-03-24T22:08:00"/>
    <d v="2017-03-24T22:12:00"/>
    <n v="3195"/>
    <s v="Sip Ave"/>
    <n v="3194"/>
    <s v="McGinley Square"/>
    <n v="24484"/>
    <x v="0"/>
    <n v="1985"/>
    <n v="36"/>
    <s v="35-44"/>
    <n v="277"/>
    <n v="5"/>
    <n v="3"/>
    <s v="Spring"/>
    <n v="15"/>
    <s v="Friday"/>
    <s v="Weekday"/>
  </r>
  <r>
    <d v="2017-03-24T22:09:00"/>
    <d v="2017-03-24T22:13:00"/>
    <n v="3267"/>
    <s v="Morris Canal"/>
    <n v="3183"/>
    <s v="Exchange Place"/>
    <n v="26292"/>
    <x v="0"/>
    <n v="1986"/>
    <n v="35"/>
    <s v="35-44"/>
    <n v="235"/>
    <n v="4"/>
    <n v="3"/>
    <s v="Spring"/>
    <n v="15"/>
    <s v="Friday"/>
    <s v="Weekday"/>
  </r>
  <r>
    <d v="2017-03-24T22:15:00"/>
    <d v="2017-03-24T23:12:00"/>
    <n v="3183"/>
    <s v="Exchange Place"/>
    <n v="3199"/>
    <s v="Newport Pkwy"/>
    <n v="24667"/>
    <x v="0"/>
    <n v="1986"/>
    <n v="35"/>
    <s v="35-44"/>
    <n v="3375"/>
    <n v="56"/>
    <n v="3"/>
    <s v="Spring"/>
    <n v="15"/>
    <s v="Friday"/>
    <s v="Weekday"/>
  </r>
  <r>
    <d v="2017-03-24T22:18:00"/>
    <d v="2017-03-24T22:25:00"/>
    <n v="3185"/>
    <s v="City Hall"/>
    <n v="3202"/>
    <s v="Newport PATH"/>
    <n v="25887"/>
    <x v="0"/>
    <n v="1990"/>
    <n v="31"/>
    <s v="25-34"/>
    <n v="388"/>
    <n v="6"/>
    <n v="3"/>
    <s v="Spring"/>
    <n v="15"/>
    <s v="Friday"/>
    <s v="Weekday"/>
  </r>
  <r>
    <d v="2017-03-24T22:34:00"/>
    <d v="2017-03-24T22:40:00"/>
    <n v="3185"/>
    <s v="City Hall"/>
    <n v="3214"/>
    <s v="Essex Light Rail"/>
    <n v="26197"/>
    <x v="0"/>
    <n v="1965"/>
    <n v="56"/>
    <s v="55-64"/>
    <n v="342"/>
    <n v="6"/>
    <n v="3"/>
    <s v="Spring"/>
    <n v="15"/>
    <s v="Friday"/>
    <s v="Weekday"/>
  </r>
  <r>
    <d v="2017-03-24T22:43:00"/>
    <d v="2017-03-24T22:49:00"/>
    <n v="3202"/>
    <s v="Newport PATH"/>
    <n v="3183"/>
    <s v="Exchange Place"/>
    <n v="26227"/>
    <x v="0"/>
    <n v="1993"/>
    <n v="28"/>
    <s v="25-34"/>
    <n v="323"/>
    <n v="5"/>
    <n v="3"/>
    <s v="Spring"/>
    <n v="15"/>
    <s v="Friday"/>
    <s v="Weekday"/>
  </r>
  <r>
    <d v="2017-03-24T22:44:00"/>
    <d v="2017-03-24T22:49:00"/>
    <n v="3213"/>
    <s v="Van Vorst Park"/>
    <n v="3213"/>
    <s v="Van Vorst Park"/>
    <n v="26238"/>
    <x v="0"/>
    <n v="1970"/>
    <n v="51"/>
    <s v="45-54"/>
    <n v="344"/>
    <n v="6"/>
    <n v="3"/>
    <s v="Spring"/>
    <n v="15"/>
    <s v="Friday"/>
    <s v="Weekday"/>
  </r>
  <r>
    <d v="2017-03-24T23:08:00"/>
    <d v="2017-03-24T23:15:00"/>
    <n v="3213"/>
    <s v="Van Vorst Park"/>
    <n v="3192"/>
    <s v="Liberty Light Rail"/>
    <n v="26192"/>
    <x v="0"/>
    <n v="1986"/>
    <n v="35"/>
    <s v="35-44"/>
    <n v="435"/>
    <n v="7"/>
    <n v="3"/>
    <s v="Spring"/>
    <n v="15"/>
    <s v="Friday"/>
    <s v="Weekday"/>
  </r>
  <r>
    <d v="2017-03-24T23:12:00"/>
    <d v="2017-03-24T23:21:00"/>
    <n v="3213"/>
    <s v="Van Vorst Park"/>
    <n v="3277"/>
    <s v="Communipaw &amp; Berry Lane"/>
    <n v="26164"/>
    <x v="0"/>
    <n v="1969"/>
    <n v="52"/>
    <s v="45-54"/>
    <n v="499"/>
    <n v="8"/>
    <n v="3"/>
    <s v="Spring"/>
    <n v="15"/>
    <s v="Friday"/>
    <s v="Weekday"/>
  </r>
  <r>
    <d v="2017-03-24T23:13:00"/>
    <d v="2017-03-24T23:19:00"/>
    <n v="3270"/>
    <s v="Jersey &amp; 6th St"/>
    <n v="3187"/>
    <s v="Warren St"/>
    <n v="26272"/>
    <x v="0"/>
    <n v="1966"/>
    <n v="55"/>
    <s v="55-64"/>
    <n v="374"/>
    <n v="6"/>
    <n v="3"/>
    <s v="Spring"/>
    <n v="15"/>
    <s v="Friday"/>
    <s v="Weekday"/>
  </r>
  <r>
    <d v="2017-03-24T23:24:00"/>
    <d v="2017-03-24T23:31:00"/>
    <n v="3269"/>
    <s v="Brunswick &amp; 6th"/>
    <n v="3187"/>
    <s v="Warren St"/>
    <n v="26246"/>
    <x v="0"/>
    <n v="1981"/>
    <n v="40"/>
    <s v="35-44"/>
    <n v="411"/>
    <n v="7"/>
    <n v="3"/>
    <s v="Spring"/>
    <n v="15"/>
    <s v="Friday"/>
    <s v="Weekday"/>
  </r>
  <r>
    <d v="2017-03-24T23:27:00"/>
    <d v="2017-03-24T23:30:00"/>
    <n v="3183"/>
    <s v="Exchange Place"/>
    <n v="3214"/>
    <s v="Essex Light Rail"/>
    <n v="24653"/>
    <x v="0"/>
    <n v="1954"/>
    <n v="67"/>
    <s v="65-74"/>
    <n v="151"/>
    <n v="3"/>
    <n v="3"/>
    <s v="Spring"/>
    <n v="15"/>
    <s v="Friday"/>
    <s v="Weekday"/>
  </r>
  <r>
    <d v="2017-03-24T23:35:00"/>
    <d v="2017-03-24T23:46:00"/>
    <n v="3209"/>
    <s v="Brunswick St"/>
    <n v="3207"/>
    <s v="Oakland Ave"/>
    <n v="24413"/>
    <x v="0"/>
    <n v="1993"/>
    <n v="28"/>
    <s v="25-34"/>
    <n v="706"/>
    <n v="12"/>
    <n v="3"/>
    <s v="Spring"/>
    <n v="15"/>
    <s v="Friday"/>
    <s v="Weekday"/>
  </r>
  <r>
    <d v="2017-03-24T23:40:00"/>
    <d v="2017-03-24T23:46:00"/>
    <n v="3207"/>
    <s v="Oakland Ave"/>
    <n v="3207"/>
    <s v="Oakland Ave"/>
    <n v="24681"/>
    <x v="0"/>
    <n v="1991"/>
    <n v="30"/>
    <s v="25-34"/>
    <n v="381"/>
    <n v="6"/>
    <n v="3"/>
    <s v="Spring"/>
    <n v="15"/>
    <s v="Friday"/>
    <s v="Weekday"/>
  </r>
  <r>
    <d v="2017-03-24T23:44:00"/>
    <d v="2017-03-24T23:52:00"/>
    <n v="3210"/>
    <s v="Pershing Field"/>
    <n v="3195"/>
    <s v="Sip Ave"/>
    <n v="26234"/>
    <x v="0"/>
    <n v="1991"/>
    <n v="30"/>
    <s v="25-34"/>
    <n v="492"/>
    <n v="8"/>
    <n v="3"/>
    <s v="Spring"/>
    <n v="15"/>
    <s v="Friday"/>
    <s v="Weekday"/>
  </r>
  <r>
    <d v="2017-03-24T23:45:00"/>
    <d v="2017-03-24T23:49:00"/>
    <n v="3273"/>
    <s v="Manila &amp; 1st"/>
    <n v="3203"/>
    <s v="Hamilton Park"/>
    <n v="24493"/>
    <x v="0"/>
    <n v="1956"/>
    <n v="65"/>
    <s v="65-74"/>
    <n v="241"/>
    <n v="4"/>
    <n v="3"/>
    <s v="Spring"/>
    <n v="15"/>
    <s v="Friday"/>
    <s v="Weekday"/>
  </r>
  <r>
    <d v="2017-03-24T23:51:00"/>
    <d v="2017-03-25T00:04:00"/>
    <n v="3190"/>
    <s v="Garfield Ave Station"/>
    <n v="3217"/>
    <s v="Bayside Park"/>
    <n v="26307"/>
    <x v="0"/>
    <n v="1979"/>
    <n v="42"/>
    <s v="35-44"/>
    <n v="742"/>
    <n v="12"/>
    <n v="3"/>
    <s v="Spring"/>
    <n v="15"/>
    <s v="Friday"/>
    <s v="Weekday"/>
  </r>
  <r>
    <d v="2017-03-25T00:03:00"/>
    <d v="2017-03-25T00:12:00"/>
    <n v="3183"/>
    <s v="Exchange Place"/>
    <n v="3192"/>
    <s v="Liberty Light Rail"/>
    <n v="26199"/>
    <x v="0"/>
    <n v="1969"/>
    <n v="52"/>
    <s v="45-54"/>
    <n v="565"/>
    <n v="9"/>
    <n v="3"/>
    <s v="Spring"/>
    <n v="16"/>
    <s v="Saturday"/>
    <s v="Weekend"/>
  </r>
  <r>
    <d v="2017-03-25T00:31:00"/>
    <d v="2017-03-25T00:39:00"/>
    <n v="3202"/>
    <s v="Newport PATH"/>
    <n v="3269"/>
    <s v="Brunswick &amp; 6th"/>
    <n v="25887"/>
    <x v="0"/>
    <n v="1980"/>
    <n v="41"/>
    <s v="35-44"/>
    <n v="468"/>
    <n v="8"/>
    <n v="3"/>
    <s v="Spring"/>
    <n v="16"/>
    <s v="Saturday"/>
    <s v="Weekend"/>
  </r>
  <r>
    <d v="2017-03-25T01:12:00"/>
    <d v="2017-03-25T01:23:00"/>
    <n v="3185"/>
    <s v="City Hall"/>
    <n v="3190"/>
    <s v="Garfield Ave Station"/>
    <n v="26155"/>
    <x v="0"/>
    <n v="1988"/>
    <n v="33"/>
    <s v="25-34"/>
    <n v="655"/>
    <n v="11"/>
    <n v="3"/>
    <s v="Spring"/>
    <n v="16"/>
    <s v="Saturday"/>
    <s v="Weekend"/>
  </r>
  <r>
    <d v="2017-03-25T01:53:00"/>
    <d v="2017-03-25T02:00:00"/>
    <n v="3183"/>
    <s v="Exchange Place"/>
    <n v="3199"/>
    <s v="Newport Pkwy"/>
    <n v="26226"/>
    <x v="0"/>
    <n v="1979"/>
    <n v="42"/>
    <s v="35-44"/>
    <n v="416"/>
    <n v="7"/>
    <n v="3"/>
    <s v="Spring"/>
    <n v="16"/>
    <s v="Saturday"/>
    <s v="Weekend"/>
  </r>
  <r>
    <d v="2017-03-25T02:04:00"/>
    <d v="2017-03-25T02:11:00"/>
    <n v="3202"/>
    <s v="Newport PATH"/>
    <n v="3185"/>
    <s v="City Hall"/>
    <n v="26173"/>
    <x v="0"/>
    <n v="1990"/>
    <n v="31"/>
    <s v="25-34"/>
    <n v="431"/>
    <n v="7"/>
    <n v="3"/>
    <s v="Spring"/>
    <n v="16"/>
    <s v="Saturday"/>
    <s v="Weekend"/>
  </r>
  <r>
    <d v="2017-03-25T04:01:00"/>
    <d v="2017-03-25T04:07:00"/>
    <n v="3185"/>
    <s v="City Hall"/>
    <n v="3269"/>
    <s v="Brunswick &amp; 6th"/>
    <n v="26169"/>
    <x v="0"/>
    <n v="1981"/>
    <n v="40"/>
    <s v="35-44"/>
    <n v="356"/>
    <n v="6"/>
    <n v="3"/>
    <s v="Spring"/>
    <n v="16"/>
    <s v="Saturday"/>
    <s v="Weekend"/>
  </r>
  <r>
    <d v="2017-03-25T04:02:00"/>
    <d v="2017-03-25T04:11:00"/>
    <n v="3220"/>
    <s v="5 Corners Library"/>
    <n v="3207"/>
    <s v="Oakland Ave"/>
    <n v="24474"/>
    <x v="0"/>
    <n v="1985"/>
    <n v="36"/>
    <s v="35-44"/>
    <n v="529"/>
    <n v="9"/>
    <n v="3"/>
    <s v="Spring"/>
    <n v="16"/>
    <s v="Saturday"/>
    <s v="Weekend"/>
  </r>
  <r>
    <d v="2017-03-25T04:43:00"/>
    <d v="2017-03-25T04:47:00"/>
    <n v="3274"/>
    <s v="Bethune Center"/>
    <n v="3200"/>
    <s v="MLK Light Rail"/>
    <n v="24687"/>
    <x v="0"/>
    <n v="1980"/>
    <n v="41"/>
    <s v="35-44"/>
    <n v="219"/>
    <n v="4"/>
    <n v="3"/>
    <s v="Spring"/>
    <n v="16"/>
    <s v="Saturday"/>
    <s v="Weekend"/>
  </r>
  <r>
    <d v="2017-03-25T05:20:00"/>
    <d v="2017-03-25T05:22:00"/>
    <n v="3194"/>
    <s v="McGinley Square"/>
    <n v="3195"/>
    <s v="Sip Ave"/>
    <n v="24432"/>
    <x v="0"/>
    <n v="1981"/>
    <n v="40"/>
    <s v="35-44"/>
    <n v="140"/>
    <n v="2"/>
    <n v="3"/>
    <s v="Spring"/>
    <n v="16"/>
    <s v="Saturday"/>
    <s v="Weekend"/>
  </r>
  <r>
    <d v="2017-03-25T05:45:00"/>
    <d v="2017-03-25T05:49:00"/>
    <n v="3194"/>
    <s v="McGinley Square"/>
    <n v="3195"/>
    <s v="Sip Ave"/>
    <n v="24484"/>
    <x v="0"/>
    <n v="1992"/>
    <n v="29"/>
    <s v="25-34"/>
    <n v="266"/>
    <n v="4"/>
    <n v="3"/>
    <s v="Spring"/>
    <n v="16"/>
    <s v="Saturday"/>
    <s v="Weekend"/>
  </r>
  <r>
    <d v="2017-03-25T06:14:00"/>
    <d v="2017-03-25T06:23:00"/>
    <n v="3225"/>
    <s v="Baldwin at Montgomery"/>
    <n v="3185"/>
    <s v="City Hall"/>
    <n v="26302"/>
    <x v="0"/>
    <n v="1979"/>
    <n v="42"/>
    <s v="35-44"/>
    <n v="520"/>
    <n v="9"/>
    <n v="3"/>
    <s v="Spring"/>
    <n v="16"/>
    <s v="Saturday"/>
    <s v="Weekend"/>
  </r>
  <r>
    <d v="2017-03-25T06:32:00"/>
    <d v="2017-03-25T06:40:00"/>
    <n v="3225"/>
    <s v="Baldwin at Montgomery"/>
    <n v="3186"/>
    <s v="Grove St PATH"/>
    <n v="26233"/>
    <x v="0"/>
    <n v="1982"/>
    <n v="39"/>
    <s v="35-44"/>
    <n v="483"/>
    <n v="8"/>
    <n v="3"/>
    <s v="Spring"/>
    <n v="16"/>
    <s v="Saturday"/>
    <s v="Weekend"/>
  </r>
  <r>
    <d v="2017-03-25T06:53:00"/>
    <d v="2017-03-25T06:58:00"/>
    <n v="3212"/>
    <s v="Christ Hospital"/>
    <n v="3196"/>
    <s v="Riverview Park"/>
    <n v="24684"/>
    <x v="0"/>
    <n v="1984"/>
    <n v="37"/>
    <s v="35-44"/>
    <n v="277"/>
    <n v="5"/>
    <n v="3"/>
    <s v="Spring"/>
    <n v="16"/>
    <s v="Saturday"/>
    <s v="Weekend"/>
  </r>
  <r>
    <d v="2017-03-25T07:00:00"/>
    <d v="2017-03-25T07:31:00"/>
    <n v="3275"/>
    <s v="Columbus Drive"/>
    <n v="3216"/>
    <s v="Columbia Park"/>
    <n v="26159"/>
    <x v="0"/>
    <n v="1991"/>
    <n v="30"/>
    <s v="25-34"/>
    <n v="1896"/>
    <n v="32"/>
    <n v="3"/>
    <s v="Spring"/>
    <n v="16"/>
    <s v="Saturday"/>
    <s v="Weekend"/>
  </r>
  <r>
    <d v="2017-03-25T07:04:00"/>
    <d v="2017-03-25T07:07:00"/>
    <n v="3279"/>
    <s v="Dixon Mills"/>
    <n v="3186"/>
    <s v="Grove St PATH"/>
    <n v="26315"/>
    <x v="0"/>
    <n v="1982"/>
    <n v="39"/>
    <s v="35-44"/>
    <n v="186"/>
    <n v="3"/>
    <n v="3"/>
    <s v="Spring"/>
    <n v="16"/>
    <s v="Saturday"/>
    <s v="Weekend"/>
  </r>
  <r>
    <d v="2017-03-25T07:04:00"/>
    <d v="2017-03-25T07:07:00"/>
    <n v="3279"/>
    <s v="Dixon Mills"/>
    <n v="3186"/>
    <s v="Grove St PATH"/>
    <n v="24518"/>
    <x v="0"/>
    <n v="1984"/>
    <n v="37"/>
    <s v="35-44"/>
    <n v="183"/>
    <n v="3"/>
    <n v="3"/>
    <s v="Spring"/>
    <n v="16"/>
    <s v="Saturday"/>
    <s v="Weekend"/>
  </r>
  <r>
    <d v="2017-03-25T07:08:00"/>
    <d v="2017-03-25T07:13:00"/>
    <n v="3276"/>
    <s v="Marin Light Rail"/>
    <n v="3186"/>
    <s v="Grove St PATH"/>
    <n v="24524"/>
    <x v="0"/>
    <n v="1988"/>
    <n v="33"/>
    <s v="25-34"/>
    <n v="255"/>
    <n v="4"/>
    <n v="3"/>
    <s v="Spring"/>
    <n v="16"/>
    <s v="Saturday"/>
    <s v="Weekend"/>
  </r>
  <r>
    <d v="2017-03-25T07:28:00"/>
    <d v="2017-03-25T07:33:00"/>
    <n v="3187"/>
    <s v="Warren St"/>
    <n v="3276"/>
    <s v="Marin Light Rail"/>
    <n v="24558"/>
    <x v="0"/>
    <n v="1981"/>
    <n v="40"/>
    <s v="35-44"/>
    <n v="312"/>
    <n v="5"/>
    <n v="3"/>
    <s v="Spring"/>
    <n v="16"/>
    <s v="Saturday"/>
    <s v="Weekend"/>
  </r>
  <r>
    <d v="2017-03-25T07:28:00"/>
    <d v="2017-03-25T07:38:00"/>
    <n v="3225"/>
    <s v="Baldwin at Montgomery"/>
    <n v="3186"/>
    <s v="Grove St PATH"/>
    <n v="26202"/>
    <x v="1"/>
    <n v="1984"/>
    <n v="37"/>
    <s v="35-44"/>
    <n v="605"/>
    <n v="10"/>
    <n v="3"/>
    <s v="Spring"/>
    <n v="16"/>
    <s v="Saturday"/>
    <s v="Weekend"/>
  </r>
  <r>
    <d v="2017-03-25T07:35:00"/>
    <d v="2017-03-25T07:55:00"/>
    <n v="3214"/>
    <s v="Essex Light Rail"/>
    <n v="3183"/>
    <s v="Exchange Place"/>
    <n v="26216"/>
    <x v="0"/>
    <n v="1972"/>
    <n v="49"/>
    <s v="45-54"/>
    <n v="1159"/>
    <n v="19"/>
    <n v="3"/>
    <s v="Spring"/>
    <n v="16"/>
    <s v="Saturday"/>
    <s v="Weekend"/>
  </r>
  <r>
    <d v="2017-03-25T08:02:00"/>
    <d v="2017-03-25T08:07:00"/>
    <n v="3278"/>
    <s v="Monmouth and 6th"/>
    <n v="3186"/>
    <s v="Grove St PATH"/>
    <n v="24501"/>
    <x v="0"/>
    <n v="1982"/>
    <n v="39"/>
    <s v="35-44"/>
    <n v="333"/>
    <n v="6"/>
    <n v="3"/>
    <s v="Spring"/>
    <n v="16"/>
    <s v="Saturday"/>
    <s v="Weekend"/>
  </r>
  <r>
    <d v="2017-03-25T08:12:00"/>
    <d v="2017-03-25T08:15:00"/>
    <n v="3186"/>
    <s v="Grove St PATH"/>
    <n v="3183"/>
    <s v="Exchange Place"/>
    <n v="24505"/>
    <x v="0"/>
    <n v="1976"/>
    <n v="45"/>
    <s v="45-54"/>
    <n v="179"/>
    <n v="3"/>
    <n v="3"/>
    <s v="Spring"/>
    <n v="16"/>
    <s v="Saturday"/>
    <s v="Weekend"/>
  </r>
  <r>
    <d v="2017-03-25T08:16:00"/>
    <d v="2017-03-25T08:24:00"/>
    <n v="3195"/>
    <s v="Sip Ave"/>
    <n v="3280"/>
    <s v="Astor Place"/>
    <n v="24484"/>
    <x v="0"/>
    <n v="1964"/>
    <n v="57"/>
    <s v="55-64"/>
    <n v="467"/>
    <n v="8"/>
    <n v="3"/>
    <s v="Spring"/>
    <n v="16"/>
    <s v="Saturday"/>
    <s v="Weekend"/>
  </r>
  <r>
    <d v="2017-03-25T08:42:00"/>
    <d v="2017-03-25T08:46:00"/>
    <n v="3203"/>
    <s v="Hamilton Park"/>
    <n v="3186"/>
    <s v="Grove St PATH"/>
    <n v="24401"/>
    <x v="0"/>
    <n v="1980"/>
    <n v="41"/>
    <s v="35-44"/>
    <n v="224"/>
    <n v="4"/>
    <n v="3"/>
    <s v="Spring"/>
    <n v="16"/>
    <s v="Saturday"/>
    <s v="Weekend"/>
  </r>
  <r>
    <d v="2017-03-25T08:42:00"/>
    <d v="2017-03-25T08:48:00"/>
    <n v="3199"/>
    <s v="Newport Pkwy"/>
    <n v="3203"/>
    <s v="Hamilton Park"/>
    <n v="26226"/>
    <x v="0"/>
    <n v="1991"/>
    <n v="30"/>
    <s v="25-34"/>
    <n v="309"/>
    <n v="5"/>
    <n v="3"/>
    <s v="Spring"/>
    <n v="16"/>
    <s v="Saturday"/>
    <s v="Weekend"/>
  </r>
  <r>
    <d v="2017-03-25T08:44:00"/>
    <d v="2017-03-25T08:51:00"/>
    <n v="3195"/>
    <s v="Sip Ave"/>
    <n v="3193"/>
    <s v="Lincoln Park"/>
    <n v="24432"/>
    <x v="0"/>
    <n v="1983"/>
    <n v="38"/>
    <s v="35-44"/>
    <n v="439"/>
    <n v="7"/>
    <n v="3"/>
    <s v="Spring"/>
    <n v="16"/>
    <s v="Saturday"/>
    <s v="Weekend"/>
  </r>
  <r>
    <d v="2017-03-25T08:50:00"/>
    <d v="2017-03-25T08:54:00"/>
    <n v="3267"/>
    <s v="Morris Canal"/>
    <n v="3187"/>
    <s v="Warren St"/>
    <n v="26259"/>
    <x v="0"/>
    <n v="1963"/>
    <n v="58"/>
    <s v="55-64"/>
    <n v="256"/>
    <n v="4"/>
    <n v="3"/>
    <s v="Spring"/>
    <n v="16"/>
    <s v="Saturday"/>
    <s v="Weekend"/>
  </r>
  <r>
    <d v="2017-03-25T08:50:00"/>
    <d v="2017-03-25T09:00:00"/>
    <n v="3281"/>
    <s v="Leonard Gordon Park"/>
    <n v="3195"/>
    <s v="Sip Ave"/>
    <n v="24406"/>
    <x v="0"/>
    <n v="1981"/>
    <n v="40"/>
    <s v="35-44"/>
    <n v="596"/>
    <n v="10"/>
    <n v="3"/>
    <s v="Spring"/>
    <n v="16"/>
    <s v="Saturday"/>
    <s v="Weekend"/>
  </r>
  <r>
    <d v="2017-03-25T08:51:00"/>
    <d v="2017-03-25T08:56:00"/>
    <n v="3275"/>
    <s v="Columbus Drive"/>
    <n v="3276"/>
    <s v="Marin Light Rail"/>
    <n v="26287"/>
    <x v="0"/>
    <n v="1984"/>
    <n v="37"/>
    <s v="35-44"/>
    <n v="319"/>
    <n v="5"/>
    <n v="3"/>
    <s v="Spring"/>
    <n v="16"/>
    <s v="Saturday"/>
    <s v="Weekend"/>
  </r>
  <r>
    <d v="2017-03-25T08:53:00"/>
    <d v="2017-03-25T08:59:00"/>
    <n v="3267"/>
    <s v="Morris Canal"/>
    <n v="3186"/>
    <s v="Grove St PATH"/>
    <n v="24451"/>
    <x v="0"/>
    <n v="1984"/>
    <n v="37"/>
    <s v="35-44"/>
    <n v="352"/>
    <n v="6"/>
    <n v="3"/>
    <s v="Spring"/>
    <n v="16"/>
    <s v="Saturday"/>
    <s v="Weekend"/>
  </r>
  <r>
    <d v="2017-03-25T08:53:00"/>
    <d v="2017-03-25T08:56:00"/>
    <n v="3203"/>
    <s v="Hamilton Park"/>
    <n v="3211"/>
    <s v="Newark Ave"/>
    <n v="26176"/>
    <x v="0"/>
    <n v="1984"/>
    <n v="37"/>
    <s v="35-44"/>
    <n v="184"/>
    <n v="3"/>
    <n v="3"/>
    <s v="Spring"/>
    <n v="16"/>
    <s v="Saturday"/>
    <s v="Weekend"/>
  </r>
  <r>
    <d v="2017-03-25T08:56:00"/>
    <d v="2017-03-25T09:00:00"/>
    <n v="3187"/>
    <s v="Warren St"/>
    <n v="3199"/>
    <s v="Newport Pkwy"/>
    <n v="24704"/>
    <x v="0"/>
    <n v="1980"/>
    <n v="41"/>
    <s v="35-44"/>
    <n v="275"/>
    <n v="5"/>
    <n v="3"/>
    <s v="Spring"/>
    <n v="16"/>
    <s v="Saturday"/>
    <s v="Weekend"/>
  </r>
  <r>
    <d v="2017-03-25T08:57:00"/>
    <d v="2017-03-25T08:59:00"/>
    <n v="3186"/>
    <s v="Grove St PATH"/>
    <n v="3213"/>
    <s v="Van Vorst Park"/>
    <n v="26202"/>
    <x v="0"/>
    <n v="1968"/>
    <n v="53"/>
    <s v="45-54"/>
    <n v="137"/>
    <n v="2"/>
    <n v="3"/>
    <s v="Spring"/>
    <n v="16"/>
    <s v="Saturday"/>
    <s v="Weekend"/>
  </r>
  <r>
    <d v="2017-03-25T08:57:00"/>
    <d v="2017-03-25T09:00:00"/>
    <n v="3276"/>
    <s v="Marin Light Rail"/>
    <n v="3186"/>
    <s v="Grove St PATH"/>
    <n v="26297"/>
    <x v="0"/>
    <n v="1983"/>
    <n v="38"/>
    <s v="35-44"/>
    <n v="150"/>
    <n v="2"/>
    <n v="3"/>
    <s v="Spring"/>
    <n v="16"/>
    <s v="Saturday"/>
    <s v="Weekend"/>
  </r>
  <r>
    <d v="2017-03-25T09:05:00"/>
    <d v="2017-03-25T09:10:00"/>
    <n v="3213"/>
    <s v="Van Vorst Park"/>
    <n v="3275"/>
    <s v="Columbus Drive"/>
    <n v="24609"/>
    <x v="0"/>
    <n v="1956"/>
    <n v="65"/>
    <s v="65-74"/>
    <n v="311"/>
    <n v="5"/>
    <n v="3"/>
    <s v="Spring"/>
    <n v="16"/>
    <s v="Saturday"/>
    <s v="Weekend"/>
  </r>
  <r>
    <d v="2017-03-25T09:05:00"/>
    <d v="2017-03-25T09:59:00"/>
    <n v="3209"/>
    <s v="Brunswick St"/>
    <n v="3206"/>
    <s v="Hilltop"/>
    <n v="26314"/>
    <x v="0"/>
    <n v="1971"/>
    <n v="50"/>
    <s v="45-54"/>
    <n v="3248"/>
    <n v="54"/>
    <n v="3"/>
    <s v="Spring"/>
    <n v="16"/>
    <s v="Saturday"/>
    <s v="Weekend"/>
  </r>
  <r>
    <d v="2017-03-25T09:05:00"/>
    <d v="2017-03-25T09:23:00"/>
    <n v="3195"/>
    <s v="Sip Ave"/>
    <n v="3188"/>
    <s v="NJCU"/>
    <n v="24689"/>
    <x v="0"/>
    <n v="1972"/>
    <n v="49"/>
    <s v="45-54"/>
    <n v="1085"/>
    <n v="18"/>
    <n v="3"/>
    <s v="Spring"/>
    <n v="16"/>
    <s v="Saturday"/>
    <s v="Weekend"/>
  </r>
  <r>
    <d v="2017-03-25T09:06:00"/>
    <d v="2017-03-25T09:07:00"/>
    <n v="3270"/>
    <s v="Jersey &amp; 6th St"/>
    <n v="3211"/>
    <s v="Newark Ave"/>
    <n v="26179"/>
    <x v="0"/>
    <n v="1966"/>
    <n v="55"/>
    <s v="55-64"/>
    <n v="100"/>
    <n v="2"/>
    <n v="3"/>
    <s v="Spring"/>
    <n v="16"/>
    <s v="Saturday"/>
    <s v="Weekend"/>
  </r>
  <r>
    <d v="2017-03-25T09:07:00"/>
    <d v="2017-03-25T09:21:00"/>
    <n v="3203"/>
    <s v="Hamilton Park"/>
    <n v="3184"/>
    <s v="Paulus Hook"/>
    <n v="24627"/>
    <x v="0"/>
    <n v="1976"/>
    <n v="45"/>
    <s v="45-54"/>
    <n v="806"/>
    <n v="13"/>
    <n v="3"/>
    <s v="Spring"/>
    <n v="16"/>
    <s v="Saturday"/>
    <s v="Weekend"/>
  </r>
  <r>
    <d v="2017-03-25T09:11:00"/>
    <d v="2017-03-25T09:16:00"/>
    <n v="3203"/>
    <s v="Hamilton Park"/>
    <n v="3185"/>
    <s v="City Hall"/>
    <n v="24441"/>
    <x v="0"/>
    <n v="1988"/>
    <n v="33"/>
    <s v="25-34"/>
    <n v="272"/>
    <n v="5"/>
    <n v="3"/>
    <s v="Spring"/>
    <n v="16"/>
    <s v="Saturday"/>
    <s v="Weekend"/>
  </r>
  <r>
    <d v="2017-03-25T09:15:00"/>
    <d v="2017-03-25T09:19:00"/>
    <n v="3183"/>
    <s v="Exchange Place"/>
    <n v="3186"/>
    <s v="Grove St PATH"/>
    <n v="26256"/>
    <x v="0"/>
    <n v="1979"/>
    <n v="42"/>
    <s v="35-44"/>
    <n v="194"/>
    <n v="3"/>
    <n v="3"/>
    <s v="Spring"/>
    <n v="16"/>
    <s v="Saturday"/>
    <s v="Weekend"/>
  </r>
  <r>
    <d v="2017-03-25T09:19:00"/>
    <d v="2017-03-25T09:30:00"/>
    <n v="3267"/>
    <s v="Morris Canal"/>
    <n v="3267"/>
    <s v="Morris Canal"/>
    <n v="24523"/>
    <x v="0"/>
    <n v="1984"/>
    <n v="37"/>
    <s v="35-44"/>
    <n v="689"/>
    <n v="11"/>
    <n v="3"/>
    <s v="Spring"/>
    <n v="16"/>
    <s v="Saturday"/>
    <s v="Weekend"/>
  </r>
  <r>
    <d v="2017-03-25T09:20:00"/>
    <d v="2017-03-25T09:24:00"/>
    <n v="3194"/>
    <s v="McGinley Square"/>
    <n v="3195"/>
    <s v="Sip Ave"/>
    <n v="24629"/>
    <x v="0"/>
    <n v="1984"/>
    <n v="37"/>
    <s v="35-44"/>
    <n v="239"/>
    <n v="4"/>
    <n v="3"/>
    <s v="Spring"/>
    <n v="16"/>
    <s v="Saturday"/>
    <s v="Weekend"/>
  </r>
  <r>
    <d v="2017-03-25T09:22:00"/>
    <d v="2017-03-25T09:25:00"/>
    <n v="3213"/>
    <s v="Van Vorst Park"/>
    <n v="3273"/>
    <s v="Manila &amp; 1st"/>
    <n v="26202"/>
    <x v="0"/>
    <n v="1968"/>
    <n v="53"/>
    <s v="45-54"/>
    <n v="226"/>
    <n v="4"/>
    <n v="3"/>
    <s v="Spring"/>
    <n v="16"/>
    <s v="Saturday"/>
    <s v="Weekend"/>
  </r>
  <r>
    <d v="2017-03-25T09:26:00"/>
    <d v="2017-03-25T09:30:00"/>
    <n v="3211"/>
    <s v="Newark Ave"/>
    <n v="3205"/>
    <s v="JC Medical Center"/>
    <n v="26179"/>
    <x v="0"/>
    <n v="1972"/>
    <n v="49"/>
    <s v="45-54"/>
    <n v="278"/>
    <n v="5"/>
    <n v="3"/>
    <s v="Spring"/>
    <n v="16"/>
    <s v="Saturday"/>
    <s v="Weekend"/>
  </r>
  <r>
    <d v="2017-03-25T09:32:00"/>
    <d v="2017-03-25T09:36:00"/>
    <n v="3187"/>
    <s v="Warren St"/>
    <n v="3276"/>
    <s v="Marin Light Rail"/>
    <n v="24551"/>
    <x v="0"/>
    <n v="1979"/>
    <n v="42"/>
    <s v="35-44"/>
    <n v="242"/>
    <n v="4"/>
    <n v="3"/>
    <s v="Spring"/>
    <n v="16"/>
    <s v="Saturday"/>
    <s v="Weekend"/>
  </r>
  <r>
    <d v="2017-03-25T09:39:00"/>
    <d v="2017-03-25T10:20:00"/>
    <n v="3276"/>
    <s v="Marin Light Rail"/>
    <n v="3276"/>
    <s v="Marin Light Rail"/>
    <n v="24558"/>
    <x v="0"/>
    <n v="1979"/>
    <n v="42"/>
    <s v="35-44"/>
    <n v="2422"/>
    <n v="40"/>
    <n v="3"/>
    <s v="Spring"/>
    <n v="16"/>
    <s v="Saturday"/>
    <s v="Weekend"/>
  </r>
  <r>
    <d v="2017-03-25T09:39:00"/>
    <d v="2017-03-25T09:44:00"/>
    <n v="3269"/>
    <s v="Brunswick &amp; 6th"/>
    <n v="3186"/>
    <s v="Grove St PATH"/>
    <n v="26151"/>
    <x v="0"/>
    <n v="1990"/>
    <n v="31"/>
    <s v="25-34"/>
    <n v="333"/>
    <n v="6"/>
    <n v="3"/>
    <s v="Spring"/>
    <n v="16"/>
    <s v="Saturday"/>
    <s v="Weekend"/>
  </r>
  <r>
    <d v="2017-03-25T09:40:00"/>
    <d v="2017-03-25T09:44:00"/>
    <n v="3269"/>
    <s v="Brunswick &amp; 6th"/>
    <n v="3272"/>
    <s v="Jersey &amp; 3rd"/>
    <n v="25887"/>
    <x v="0"/>
    <n v="1976"/>
    <n v="45"/>
    <s v="45-54"/>
    <n v="236"/>
    <n v="4"/>
    <n v="3"/>
    <s v="Spring"/>
    <n v="16"/>
    <s v="Saturday"/>
    <s v="Weekend"/>
  </r>
  <r>
    <d v="2017-03-25T09:43:00"/>
    <d v="2017-03-25T09:48:00"/>
    <n v="3187"/>
    <s v="Warren St"/>
    <n v="3270"/>
    <s v="Jersey &amp; 6th St"/>
    <n v="24502"/>
    <x v="0"/>
    <n v="1989"/>
    <n v="32"/>
    <s v="25-34"/>
    <n v="306"/>
    <n v="5"/>
    <n v="3"/>
    <s v="Spring"/>
    <n v="16"/>
    <s v="Saturday"/>
    <s v="Weekend"/>
  </r>
  <r>
    <d v="2017-03-25T09:45:00"/>
    <d v="2017-03-25T09:48:00"/>
    <n v="3276"/>
    <s v="Marin Light Rail"/>
    <n v="3186"/>
    <s v="Grove St PATH"/>
    <n v="24551"/>
    <x v="0"/>
    <n v="1984"/>
    <n v="37"/>
    <s v="35-44"/>
    <n v="212"/>
    <n v="4"/>
    <n v="3"/>
    <s v="Spring"/>
    <n v="16"/>
    <s v="Saturday"/>
    <s v="Weekend"/>
  </r>
  <r>
    <d v="2017-03-25T09:45:00"/>
    <d v="2017-03-25T09:48:00"/>
    <n v="3195"/>
    <s v="Sip Ave"/>
    <n v="3206"/>
    <s v="Hilltop"/>
    <n v="24406"/>
    <x v="0"/>
    <n v="1990"/>
    <n v="31"/>
    <s v="25-34"/>
    <n v="218"/>
    <n v="4"/>
    <n v="3"/>
    <s v="Spring"/>
    <n v="16"/>
    <s v="Saturday"/>
    <s v="Weekend"/>
  </r>
  <r>
    <d v="2017-03-25T09:48:00"/>
    <d v="2017-03-25T09:52:00"/>
    <n v="3267"/>
    <s v="Morris Canal"/>
    <n v="3183"/>
    <s v="Exchange Place"/>
    <n v="26217"/>
    <x v="0"/>
    <n v="1973"/>
    <n v="48"/>
    <s v="45-54"/>
    <n v="227"/>
    <n v="4"/>
    <n v="3"/>
    <s v="Spring"/>
    <n v="16"/>
    <s v="Saturday"/>
    <s v="Weekend"/>
  </r>
  <r>
    <d v="2017-03-25T09:53:00"/>
    <d v="2017-03-25T09:56:00"/>
    <n v="3185"/>
    <s v="City Hall"/>
    <n v="3187"/>
    <s v="Warren St"/>
    <n v="26167"/>
    <x v="0"/>
    <n v="1986"/>
    <n v="35"/>
    <s v="35-44"/>
    <n v="198"/>
    <n v="3"/>
    <n v="3"/>
    <s v="Spring"/>
    <n v="16"/>
    <s v="Saturday"/>
    <s v="Weekend"/>
  </r>
  <r>
    <d v="2017-03-25T09:59:00"/>
    <d v="2017-03-25T10:03:00"/>
    <n v="3194"/>
    <s v="McGinley Square"/>
    <n v="3195"/>
    <s v="Sip Ave"/>
    <n v="24541"/>
    <x v="0"/>
    <n v="1956"/>
    <n v="65"/>
    <s v="65-74"/>
    <n v="262"/>
    <n v="4"/>
    <n v="3"/>
    <s v="Spring"/>
    <n v="16"/>
    <s v="Saturday"/>
    <s v="Weekend"/>
  </r>
  <r>
    <d v="2017-03-25T10:00:00"/>
    <d v="2017-03-25T10:04:00"/>
    <n v="3209"/>
    <s v="Brunswick St"/>
    <n v="3186"/>
    <s v="Grove St PATH"/>
    <n v="24641"/>
    <x v="0"/>
    <n v="1979"/>
    <n v="42"/>
    <s v="35-44"/>
    <n v="274"/>
    <n v="5"/>
    <n v="3"/>
    <s v="Spring"/>
    <n v="16"/>
    <s v="Saturday"/>
    <s v="Weekend"/>
  </r>
  <r>
    <d v="2017-03-25T10:02:00"/>
    <d v="2017-03-25T10:09:00"/>
    <n v="3276"/>
    <s v="Marin Light Rail"/>
    <n v="3183"/>
    <s v="Exchange Place"/>
    <n v="24649"/>
    <x v="0"/>
    <n v="1990"/>
    <n v="31"/>
    <s v="25-34"/>
    <n v="388"/>
    <n v="6"/>
    <n v="3"/>
    <s v="Spring"/>
    <n v="16"/>
    <s v="Saturday"/>
    <s v="Weekend"/>
  </r>
  <r>
    <d v="2017-03-25T10:03:00"/>
    <d v="2017-03-25T10:09:00"/>
    <n v="3279"/>
    <s v="Dixon Mills"/>
    <n v="3276"/>
    <s v="Marin Light Rail"/>
    <n v="24724"/>
    <x v="0"/>
    <n v="1985"/>
    <n v="36"/>
    <s v="35-44"/>
    <n v="352"/>
    <n v="6"/>
    <n v="3"/>
    <s v="Spring"/>
    <n v="16"/>
    <s v="Saturday"/>
    <s v="Weekend"/>
  </r>
  <r>
    <d v="2017-03-25T10:05:00"/>
    <d v="2017-03-25T10:09:00"/>
    <n v="3207"/>
    <s v="Oakland Ave"/>
    <n v="3210"/>
    <s v="Pershing Field"/>
    <n v="26247"/>
    <x v="0"/>
    <n v="1983"/>
    <n v="38"/>
    <s v="35-44"/>
    <n v="200"/>
    <n v="3"/>
    <n v="3"/>
    <s v="Spring"/>
    <n v="16"/>
    <s v="Saturday"/>
    <s v="Weekend"/>
  </r>
  <r>
    <d v="2017-03-25T10:06:00"/>
    <d v="2017-03-25T10:09:00"/>
    <n v="3279"/>
    <s v="Dixon Mills"/>
    <n v="3186"/>
    <s v="Grove St PATH"/>
    <n v="26283"/>
    <x v="0"/>
    <n v="1975"/>
    <n v="46"/>
    <s v="45-54"/>
    <n v="157"/>
    <n v="3"/>
    <n v="3"/>
    <s v="Spring"/>
    <n v="16"/>
    <s v="Saturday"/>
    <s v="Weekend"/>
  </r>
  <r>
    <d v="2017-03-25T10:07:00"/>
    <d v="2017-03-25T10:18:00"/>
    <n v="3203"/>
    <s v="Hamilton Park"/>
    <n v="3195"/>
    <s v="Sip Ave"/>
    <n v="24435"/>
    <x v="0"/>
    <n v="1982"/>
    <n v="39"/>
    <s v="35-44"/>
    <n v="680"/>
    <n v="11"/>
    <n v="3"/>
    <s v="Spring"/>
    <n v="16"/>
    <s v="Saturday"/>
    <s v="Weekend"/>
  </r>
  <r>
    <d v="2017-03-25T10:08:00"/>
    <d v="2017-03-25T10:13:00"/>
    <n v="3270"/>
    <s v="Jersey &amp; 6th St"/>
    <n v="3186"/>
    <s v="Grove St PATH"/>
    <n v="24502"/>
    <x v="0"/>
    <n v="1958"/>
    <n v="63"/>
    <s v="55-64"/>
    <n v="282"/>
    <n v="5"/>
    <n v="3"/>
    <s v="Spring"/>
    <n v="16"/>
    <s v="Saturday"/>
    <s v="Weekend"/>
  </r>
  <r>
    <d v="2017-03-25T10:09:00"/>
    <d v="2017-03-25T10:19:00"/>
    <n v="3215"/>
    <s v="Central Ave"/>
    <n v="3195"/>
    <s v="Sip Ave"/>
    <n v="24491"/>
    <x v="0"/>
    <n v="1975"/>
    <n v="46"/>
    <s v="45-54"/>
    <n v="592"/>
    <n v="10"/>
    <n v="3"/>
    <s v="Spring"/>
    <n v="16"/>
    <s v="Saturday"/>
    <s v="Weekend"/>
  </r>
  <r>
    <d v="2017-03-25T10:11:00"/>
    <d v="2017-03-25T10:15:00"/>
    <n v="3211"/>
    <s v="Newark Ave"/>
    <n v="3203"/>
    <s v="Hamilton Park"/>
    <n v="26204"/>
    <x v="0"/>
    <n v="1984"/>
    <n v="37"/>
    <s v="35-44"/>
    <n v="239"/>
    <n v="4"/>
    <n v="3"/>
    <s v="Spring"/>
    <n v="16"/>
    <s v="Saturday"/>
    <s v="Weekend"/>
  </r>
  <r>
    <d v="2017-03-25T10:14:00"/>
    <d v="2017-03-25T10:18:00"/>
    <n v="3267"/>
    <s v="Morris Canal"/>
    <n v="3183"/>
    <s v="Exchange Place"/>
    <n v="26252"/>
    <x v="0"/>
    <n v="1990"/>
    <n v="31"/>
    <s v="25-34"/>
    <n v="208"/>
    <n v="3"/>
    <n v="3"/>
    <s v="Spring"/>
    <n v="16"/>
    <s v="Saturday"/>
    <s v="Weekend"/>
  </r>
  <r>
    <d v="2017-03-25T10:14:00"/>
    <d v="2017-03-25T10:22:00"/>
    <n v="3278"/>
    <s v="Monmouth and 6th"/>
    <n v="3187"/>
    <s v="Warren St"/>
    <n v="26237"/>
    <x v="0"/>
    <n v="1993"/>
    <n v="28"/>
    <s v="25-34"/>
    <n v="465"/>
    <n v="8"/>
    <n v="3"/>
    <s v="Spring"/>
    <n v="16"/>
    <s v="Saturday"/>
    <s v="Weekend"/>
  </r>
  <r>
    <d v="2017-03-25T10:19:00"/>
    <d v="2017-03-25T10:24:00"/>
    <n v="3195"/>
    <s v="Sip Ave"/>
    <n v="3212"/>
    <s v="Christ Hospital"/>
    <n v="24549"/>
    <x v="0"/>
    <n v="1984"/>
    <n v="37"/>
    <s v="35-44"/>
    <n v="333"/>
    <n v="6"/>
    <n v="3"/>
    <s v="Spring"/>
    <n v="16"/>
    <s v="Saturday"/>
    <s v="Weekend"/>
  </r>
  <r>
    <d v="2017-03-25T10:20:00"/>
    <d v="2017-03-25T10:25:00"/>
    <n v="3209"/>
    <s v="Brunswick St"/>
    <n v="3187"/>
    <s v="Warren St"/>
    <n v="26264"/>
    <x v="0"/>
    <n v="1982"/>
    <n v="39"/>
    <s v="35-44"/>
    <n v="252"/>
    <n v="4"/>
    <n v="3"/>
    <s v="Spring"/>
    <n v="16"/>
    <s v="Saturday"/>
    <s v="Weekend"/>
  </r>
  <r>
    <d v="2017-03-25T10:21:00"/>
    <d v="2017-03-25T10:47:00"/>
    <n v="3214"/>
    <s v="Essex Light Rail"/>
    <n v="3192"/>
    <s v="Liberty Light Rail"/>
    <n v="26254"/>
    <x v="0"/>
    <n v="1956"/>
    <n v="65"/>
    <s v="65-74"/>
    <n v="1528"/>
    <n v="25"/>
    <n v="3"/>
    <s v="Spring"/>
    <n v="16"/>
    <s v="Saturday"/>
    <s v="Weekend"/>
  </r>
  <r>
    <d v="2017-03-25T10:21:00"/>
    <d v="2017-03-25T10:26:00"/>
    <n v="3187"/>
    <s v="Warren St"/>
    <n v="3213"/>
    <s v="Van Vorst Park"/>
    <n v="26167"/>
    <x v="0"/>
    <n v="1986"/>
    <n v="35"/>
    <s v="35-44"/>
    <n v="306"/>
    <n v="5"/>
    <n v="3"/>
    <s v="Spring"/>
    <n v="16"/>
    <s v="Saturday"/>
    <s v="Weekend"/>
  </r>
  <r>
    <d v="2017-03-25T10:26:00"/>
    <d v="2017-03-25T10:50:00"/>
    <n v="3186"/>
    <s v="Grove St PATH"/>
    <n v="3192"/>
    <s v="Liberty Light Rail"/>
    <n v="24451"/>
    <x v="1"/>
    <n v="1984"/>
    <n v="37"/>
    <s v="35-44"/>
    <n v="1440"/>
    <n v="24"/>
    <n v="3"/>
    <s v="Spring"/>
    <n v="16"/>
    <s v="Saturday"/>
    <s v="Weekend"/>
  </r>
  <r>
    <d v="2017-03-25T10:31:00"/>
    <d v="2017-03-25T10:34:00"/>
    <n v="3214"/>
    <s v="Essex Light Rail"/>
    <n v="3214"/>
    <s v="Essex Light Rail"/>
    <n v="24653"/>
    <x v="0"/>
    <n v="1981"/>
    <n v="40"/>
    <s v="35-44"/>
    <n v="206"/>
    <n v="3"/>
    <n v="3"/>
    <s v="Spring"/>
    <n v="16"/>
    <s v="Saturday"/>
    <s v="Weekend"/>
  </r>
  <r>
    <d v="2017-03-25T10:32:00"/>
    <d v="2017-03-25T10:44:00"/>
    <n v="3214"/>
    <s v="Essex Light Rail"/>
    <n v="3276"/>
    <s v="Marin Light Rail"/>
    <n v="26189"/>
    <x v="0"/>
    <n v="1980"/>
    <n v="41"/>
    <s v="35-44"/>
    <n v="714"/>
    <n v="12"/>
    <n v="3"/>
    <s v="Spring"/>
    <n v="16"/>
    <s v="Saturday"/>
    <s v="Weekend"/>
  </r>
  <r>
    <d v="2017-03-25T10:35:00"/>
    <d v="2017-03-25T10:49:00"/>
    <n v="3210"/>
    <s v="Pershing Field"/>
    <n v="3275"/>
    <s v="Columbus Drive"/>
    <n v="24467"/>
    <x v="0"/>
    <n v="1969"/>
    <n v="52"/>
    <s v="45-54"/>
    <n v="848"/>
    <n v="14"/>
    <n v="3"/>
    <s v="Spring"/>
    <n v="16"/>
    <s v="Saturday"/>
    <s v="Weekend"/>
  </r>
  <r>
    <d v="2017-03-25T10:35:00"/>
    <d v="2017-03-25T10:55:00"/>
    <n v="3215"/>
    <s v="Central Ave"/>
    <n v="3273"/>
    <s v="Manila &amp; 1st"/>
    <n v="24685"/>
    <x v="0"/>
    <n v="1984"/>
    <n v="37"/>
    <s v="35-44"/>
    <n v="1144"/>
    <n v="19"/>
    <n v="3"/>
    <s v="Spring"/>
    <n v="16"/>
    <s v="Saturday"/>
    <s v="Weekend"/>
  </r>
  <r>
    <d v="2017-03-25T10:40:00"/>
    <d v="2017-03-25T10:45:00"/>
    <n v="3186"/>
    <s v="Grove St PATH"/>
    <n v="3184"/>
    <s v="Paulus Hook"/>
    <n v="24501"/>
    <x v="0"/>
    <n v="1979"/>
    <n v="42"/>
    <s v="35-44"/>
    <n v="334"/>
    <n v="6"/>
    <n v="3"/>
    <s v="Spring"/>
    <n v="16"/>
    <s v="Saturday"/>
    <s v="Weekend"/>
  </r>
  <r>
    <d v="2017-03-25T10:49:00"/>
    <d v="2017-03-25T12:09:00"/>
    <n v="3192"/>
    <s v="Liberty Light Rail"/>
    <n v="3217"/>
    <s v="Bayside Park"/>
    <n v="26236"/>
    <x v="0"/>
    <n v="1956"/>
    <n v="65"/>
    <s v="65-74"/>
    <n v="4780"/>
    <n v="80"/>
    <n v="3"/>
    <s v="Spring"/>
    <n v="16"/>
    <s v="Saturday"/>
    <s v="Weekend"/>
  </r>
  <r>
    <d v="2017-03-25T10:49:00"/>
    <d v="2017-03-25T11:02:00"/>
    <n v="3203"/>
    <s v="Hamilton Park"/>
    <n v="3186"/>
    <s v="Grove St PATH"/>
    <n v="24572"/>
    <x v="0"/>
    <n v="1976"/>
    <n v="45"/>
    <s v="45-54"/>
    <n v="746"/>
    <n v="12"/>
    <n v="3"/>
    <s v="Spring"/>
    <n v="16"/>
    <s v="Saturday"/>
    <s v="Weekend"/>
  </r>
  <r>
    <d v="2017-03-25T10:50:00"/>
    <d v="2017-03-25T10:53:00"/>
    <n v="3279"/>
    <s v="Dixon Mills"/>
    <n v="3186"/>
    <s v="Grove St PATH"/>
    <n v="26273"/>
    <x v="0"/>
    <n v="1987"/>
    <n v="34"/>
    <s v="25-34"/>
    <n v="213"/>
    <n v="4"/>
    <n v="3"/>
    <s v="Spring"/>
    <n v="16"/>
    <s v="Saturday"/>
    <s v="Weekend"/>
  </r>
  <r>
    <d v="2017-03-25T10:53:00"/>
    <d v="2017-03-25T10:57:00"/>
    <n v="3203"/>
    <s v="Hamilton Park"/>
    <n v="3186"/>
    <s v="Grove St PATH"/>
    <n v="24438"/>
    <x v="0"/>
    <n v="1978"/>
    <n v="43"/>
    <s v="35-44"/>
    <n v="226"/>
    <n v="4"/>
    <n v="3"/>
    <s v="Spring"/>
    <n v="16"/>
    <s v="Saturday"/>
    <s v="Weekend"/>
  </r>
  <r>
    <d v="2017-03-25T10:53:00"/>
    <d v="2017-03-25T11:03:00"/>
    <n v="3281"/>
    <s v="Leonard Gordon Park"/>
    <n v="3220"/>
    <s v="5 Corners Library"/>
    <n v="24629"/>
    <x v="0"/>
    <n v="1979"/>
    <n v="42"/>
    <s v="35-44"/>
    <n v="623"/>
    <n v="10"/>
    <n v="3"/>
    <s v="Spring"/>
    <n v="16"/>
    <s v="Saturday"/>
    <s v="Weekend"/>
  </r>
  <r>
    <d v="2017-03-25T10:53:00"/>
    <d v="2017-03-25T10:57:00"/>
    <n v="3213"/>
    <s v="Van Vorst Park"/>
    <n v="3276"/>
    <s v="Marin Light Rail"/>
    <n v="26167"/>
    <x v="0"/>
    <n v="1987"/>
    <n v="34"/>
    <s v="25-34"/>
    <n v="262"/>
    <n v="4"/>
    <n v="3"/>
    <s v="Spring"/>
    <n v="16"/>
    <s v="Saturday"/>
    <s v="Weekend"/>
  </r>
  <r>
    <d v="2017-03-25T10:54:00"/>
    <d v="2017-03-25T10:57:00"/>
    <n v="3206"/>
    <s v="Hilltop"/>
    <n v="3269"/>
    <s v="Brunswick &amp; 6th"/>
    <n v="26211"/>
    <x v="0"/>
    <n v="1979"/>
    <n v="42"/>
    <s v="35-44"/>
    <n v="213"/>
    <n v="4"/>
    <n v="3"/>
    <s v="Spring"/>
    <n v="16"/>
    <s v="Saturday"/>
    <s v="Weekend"/>
  </r>
  <r>
    <d v="2017-03-25T10:59:00"/>
    <d v="2017-03-25T11:05:00"/>
    <n v="3199"/>
    <s v="Newport Pkwy"/>
    <n v="3187"/>
    <s v="Warren St"/>
    <n v="24528"/>
    <x v="0"/>
    <n v="1980"/>
    <n v="41"/>
    <s v="35-44"/>
    <n v="318"/>
    <n v="5"/>
    <n v="3"/>
    <s v="Spring"/>
    <n v="16"/>
    <s v="Saturday"/>
    <s v="Weekend"/>
  </r>
  <r>
    <d v="2017-03-25T11:00:00"/>
    <d v="2017-03-25T11:04:00"/>
    <n v="3279"/>
    <s v="Dixon Mills"/>
    <n v="3185"/>
    <s v="City Hall"/>
    <n v="24703"/>
    <x v="0"/>
    <n v="1960"/>
    <n v="61"/>
    <s v="55-64"/>
    <n v="276"/>
    <n v="5"/>
    <n v="3"/>
    <s v="Spring"/>
    <n v="16"/>
    <s v="Saturday"/>
    <s v="Weekend"/>
  </r>
  <r>
    <d v="2017-03-25T11:06:00"/>
    <d v="2017-03-25T11:12:00"/>
    <n v="3276"/>
    <s v="Marin Light Rail"/>
    <n v="3183"/>
    <s v="Exchange Place"/>
    <n v="26189"/>
    <x v="0"/>
    <n v="1971"/>
    <n v="50"/>
    <s v="45-54"/>
    <n v="351"/>
    <n v="6"/>
    <n v="3"/>
    <s v="Spring"/>
    <n v="16"/>
    <s v="Saturday"/>
    <s v="Weekend"/>
  </r>
  <r>
    <d v="2017-03-25T11:08:00"/>
    <d v="2017-03-25T11:18:00"/>
    <n v="3195"/>
    <s v="Sip Ave"/>
    <n v="3203"/>
    <s v="Hamilton Park"/>
    <n v="24435"/>
    <x v="0"/>
    <n v="1982"/>
    <n v="39"/>
    <s v="35-44"/>
    <n v="594"/>
    <n v="10"/>
    <n v="3"/>
    <s v="Spring"/>
    <n v="16"/>
    <s v="Saturday"/>
    <s v="Weekend"/>
  </r>
  <r>
    <d v="2017-03-25T11:12:00"/>
    <d v="2017-03-25T11:51:00"/>
    <n v="3199"/>
    <s v="Newport Pkwy"/>
    <n v="3202"/>
    <s v="Newport PATH"/>
    <n v="24495"/>
    <x v="0"/>
    <n v="1966"/>
    <n v="55"/>
    <s v="55-64"/>
    <n v="2337"/>
    <n v="39"/>
    <n v="3"/>
    <s v="Spring"/>
    <n v="16"/>
    <s v="Saturday"/>
    <s v="Weekend"/>
  </r>
  <r>
    <d v="2017-03-25T11:12:00"/>
    <d v="2017-03-25T11:18:00"/>
    <n v="3210"/>
    <s v="Pershing Field"/>
    <n v="3220"/>
    <s v="5 Corners Library"/>
    <n v="26180"/>
    <x v="0"/>
    <n v="1988"/>
    <n v="33"/>
    <s v="25-34"/>
    <n v="397"/>
    <n v="7"/>
    <n v="3"/>
    <s v="Spring"/>
    <n v="16"/>
    <s v="Saturday"/>
    <s v="Weekend"/>
  </r>
  <r>
    <d v="2017-03-25T11:13:00"/>
    <d v="2017-03-25T11:35:00"/>
    <n v="3205"/>
    <s v="JC Medical Center"/>
    <n v="3183"/>
    <s v="Exchange Place"/>
    <n v="24643"/>
    <x v="1"/>
    <n v="1984"/>
    <n v="37"/>
    <s v="35-44"/>
    <n v="1324"/>
    <n v="22"/>
    <n v="3"/>
    <s v="Spring"/>
    <n v="16"/>
    <s v="Saturday"/>
    <s v="Weekend"/>
  </r>
  <r>
    <d v="2017-03-25T11:13:00"/>
    <d v="2017-03-25T11:35:00"/>
    <n v="3205"/>
    <s v="JC Medical Center"/>
    <n v="3183"/>
    <s v="Exchange Place"/>
    <n v="24485"/>
    <x v="0"/>
    <n v="1987"/>
    <n v="34"/>
    <s v="25-34"/>
    <n v="1325"/>
    <n v="22"/>
    <n v="3"/>
    <s v="Spring"/>
    <n v="16"/>
    <s v="Saturday"/>
    <s v="Weekend"/>
  </r>
  <r>
    <d v="2017-03-25T11:15:00"/>
    <d v="2017-03-25T11:24:00"/>
    <n v="3194"/>
    <s v="McGinley Square"/>
    <n v="3186"/>
    <s v="Grove St PATH"/>
    <n v="24614"/>
    <x v="0"/>
    <n v="1990"/>
    <n v="31"/>
    <s v="25-34"/>
    <n v="494"/>
    <n v="8"/>
    <n v="3"/>
    <s v="Spring"/>
    <n v="16"/>
    <s v="Saturday"/>
    <s v="Weekend"/>
  </r>
  <r>
    <d v="2017-03-25T11:17:00"/>
    <d v="2017-03-25T11:28:00"/>
    <n v="3220"/>
    <s v="5 Corners Library"/>
    <n v="3281"/>
    <s v="Leonard Gordon Park"/>
    <n v="24629"/>
    <x v="0"/>
    <n v="1979"/>
    <n v="42"/>
    <s v="35-44"/>
    <n v="641"/>
    <n v="11"/>
    <n v="3"/>
    <s v="Spring"/>
    <n v="16"/>
    <s v="Saturday"/>
    <s v="Weekend"/>
  </r>
  <r>
    <d v="2017-03-25T11:24:00"/>
    <d v="2017-03-25T11:28:00"/>
    <n v="3278"/>
    <s v="Monmouth and 6th"/>
    <n v="3186"/>
    <s v="Grove St PATH"/>
    <n v="24615"/>
    <x v="0"/>
    <n v="1972"/>
    <n v="49"/>
    <s v="45-54"/>
    <n v="248"/>
    <n v="4"/>
    <n v="3"/>
    <s v="Spring"/>
    <n v="16"/>
    <s v="Saturday"/>
    <s v="Weekend"/>
  </r>
  <r>
    <d v="2017-03-25T11:24:00"/>
    <d v="2017-03-25T11:51:00"/>
    <n v="3186"/>
    <s v="Grove St PATH"/>
    <n v="3203"/>
    <s v="Hamilton Park"/>
    <n v="26297"/>
    <x v="0"/>
    <n v="1987"/>
    <n v="34"/>
    <s v="25-34"/>
    <n v="1658"/>
    <n v="28"/>
    <n v="3"/>
    <s v="Spring"/>
    <n v="16"/>
    <s v="Saturday"/>
    <s v="Weekend"/>
  </r>
  <r>
    <d v="2017-03-25T11:24:00"/>
    <d v="2017-03-25T11:45:00"/>
    <n v="3206"/>
    <s v="Hilltop"/>
    <n v="3203"/>
    <s v="Hamilton Park"/>
    <n v="26314"/>
    <x v="0"/>
    <n v="1990"/>
    <n v="31"/>
    <s v="25-34"/>
    <n v="1240"/>
    <n v="21"/>
    <n v="3"/>
    <s v="Spring"/>
    <n v="16"/>
    <s v="Saturday"/>
    <s v="Weekend"/>
  </r>
  <r>
    <d v="2017-03-25T11:27:00"/>
    <d v="2017-03-25T11:45:00"/>
    <n v="3206"/>
    <s v="Hilltop"/>
    <n v="3203"/>
    <s v="Hamilton Park"/>
    <n v="24406"/>
    <x v="1"/>
    <n v="1984"/>
    <n v="37"/>
    <s v="35-44"/>
    <n v="1068"/>
    <n v="18"/>
    <n v="3"/>
    <s v="Spring"/>
    <n v="16"/>
    <s v="Saturday"/>
    <s v="Weekend"/>
  </r>
  <r>
    <d v="2017-03-25T11:30:00"/>
    <d v="2017-03-25T11:34:00"/>
    <n v="3207"/>
    <s v="Oakland Ave"/>
    <n v="3210"/>
    <s v="Pershing Field"/>
    <n v="26248"/>
    <x v="0"/>
    <n v="1969"/>
    <n v="52"/>
    <s v="45-54"/>
    <n v="241"/>
    <n v="4"/>
    <n v="3"/>
    <s v="Spring"/>
    <n v="16"/>
    <s v="Saturday"/>
    <s v="Weekend"/>
  </r>
  <r>
    <d v="2017-03-25T11:35:00"/>
    <d v="2017-03-25T11:47:00"/>
    <n v="3279"/>
    <s v="Dixon Mills"/>
    <n v="3183"/>
    <s v="Exchange Place"/>
    <n v="26183"/>
    <x v="0"/>
    <n v="1949"/>
    <n v="72"/>
    <s v="65-74"/>
    <n v="732"/>
    <n v="12"/>
    <n v="3"/>
    <s v="Spring"/>
    <n v="16"/>
    <s v="Saturday"/>
    <s v="Weekend"/>
  </r>
  <r>
    <d v="2017-03-25T11:35:00"/>
    <d v="2017-03-25T11:45:00"/>
    <n v="3220"/>
    <s v="5 Corners Library"/>
    <n v="3281"/>
    <s v="Leonard Gordon Park"/>
    <n v="26180"/>
    <x v="0"/>
    <n v="1988"/>
    <n v="33"/>
    <s v="25-34"/>
    <n v="574"/>
    <n v="10"/>
    <n v="3"/>
    <s v="Spring"/>
    <n v="16"/>
    <s v="Saturday"/>
    <s v="Weekend"/>
  </r>
  <r>
    <d v="2017-03-25T11:39:00"/>
    <d v="2017-03-25T11:48:00"/>
    <n v="3272"/>
    <s v="Jersey &amp; 3rd"/>
    <n v="3269"/>
    <s v="Brunswick &amp; 6th"/>
    <n v="24723"/>
    <x v="0"/>
    <n v="1968"/>
    <n v="53"/>
    <s v="45-54"/>
    <n v="513"/>
    <n v="9"/>
    <n v="3"/>
    <s v="Spring"/>
    <n v="16"/>
    <s v="Saturday"/>
    <s v="Weekend"/>
  </r>
  <r>
    <d v="2017-03-25T11:39:00"/>
    <d v="2017-03-25T11:44:00"/>
    <n v="3187"/>
    <s v="Warren St"/>
    <n v="3199"/>
    <s v="Newport Pkwy"/>
    <n v="26272"/>
    <x v="0"/>
    <n v="1986"/>
    <n v="35"/>
    <s v="35-44"/>
    <n v="352"/>
    <n v="6"/>
    <n v="3"/>
    <s v="Spring"/>
    <n v="16"/>
    <s v="Saturday"/>
    <s v="Weekend"/>
  </r>
  <r>
    <d v="2017-03-25T11:42:00"/>
    <d v="2017-03-25T11:45:00"/>
    <n v="3267"/>
    <s v="Morris Canal"/>
    <n v="3183"/>
    <s v="Exchange Place"/>
    <n v="26309"/>
    <x v="0"/>
    <n v="1987"/>
    <n v="34"/>
    <s v="25-34"/>
    <n v="172"/>
    <n v="3"/>
    <n v="3"/>
    <s v="Spring"/>
    <n v="16"/>
    <s v="Saturday"/>
    <s v="Weekend"/>
  </r>
  <r>
    <d v="2017-03-25T11:44:00"/>
    <d v="2017-03-25T12:02:00"/>
    <n v="3199"/>
    <s v="Newport Pkwy"/>
    <n v="3185"/>
    <s v="City Hall"/>
    <n v="24662"/>
    <x v="0"/>
    <n v="1984"/>
    <n v="37"/>
    <s v="35-44"/>
    <n v="1117"/>
    <n v="19"/>
    <n v="3"/>
    <s v="Spring"/>
    <n v="16"/>
    <s v="Saturday"/>
    <s v="Weekend"/>
  </r>
  <r>
    <d v="2017-03-25T11:58:00"/>
    <d v="2017-03-25T12:29:00"/>
    <n v="3192"/>
    <s v="Liberty Light Rail"/>
    <n v="3192"/>
    <s v="Liberty Light Rail"/>
    <n v="26254"/>
    <x v="1"/>
    <n v="1984"/>
    <n v="37"/>
    <s v="35-44"/>
    <n v="1830"/>
    <n v="30"/>
    <n v="3"/>
    <s v="Spring"/>
    <n v="16"/>
    <s v="Saturday"/>
    <s v="Weekend"/>
  </r>
  <r>
    <d v="2017-03-25T11:59:00"/>
    <d v="2017-03-25T12:02:00"/>
    <n v="3194"/>
    <s v="McGinley Square"/>
    <n v="3195"/>
    <s v="Sip Ave"/>
    <n v="24576"/>
    <x v="0"/>
    <n v="1977"/>
    <n v="44"/>
    <s v="35-44"/>
    <n v="188"/>
    <n v="3"/>
    <n v="3"/>
    <s v="Spring"/>
    <n v="16"/>
    <s v="Saturday"/>
    <s v="Weekend"/>
  </r>
  <r>
    <d v="2017-03-25T12:04:00"/>
    <d v="2017-03-25T12:12:00"/>
    <n v="3272"/>
    <s v="Jersey &amp; 3rd"/>
    <n v="3272"/>
    <s v="Jersey &amp; 3rd"/>
    <n v="26274"/>
    <x v="0"/>
    <n v="1974"/>
    <n v="47"/>
    <s v="45-54"/>
    <n v="461"/>
    <n v="8"/>
    <n v="3"/>
    <s v="Spring"/>
    <n v="16"/>
    <s v="Saturday"/>
    <s v="Weekend"/>
  </r>
  <r>
    <d v="2017-03-25T12:05:00"/>
    <d v="2017-03-25T12:14:00"/>
    <n v="3268"/>
    <s v="Lafayette Park"/>
    <n v="3186"/>
    <s v="Grove St PATH"/>
    <n v="24695"/>
    <x v="0"/>
    <n v="1984"/>
    <n v="37"/>
    <s v="35-44"/>
    <n v="527"/>
    <n v="9"/>
    <n v="3"/>
    <s v="Spring"/>
    <n v="16"/>
    <s v="Saturday"/>
    <s v="Weekend"/>
  </r>
  <r>
    <d v="2017-03-25T12:05:00"/>
    <d v="2017-03-25T12:11:00"/>
    <n v="3192"/>
    <s v="Liberty Light Rail"/>
    <n v="3186"/>
    <s v="Grove St PATH"/>
    <n v="26431"/>
    <x v="1"/>
    <n v="1984"/>
    <n v="37"/>
    <s v="35-44"/>
    <n v="374"/>
    <n v="6"/>
    <n v="3"/>
    <s v="Spring"/>
    <n v="16"/>
    <s v="Saturday"/>
    <s v="Weekend"/>
  </r>
  <r>
    <d v="2017-03-25T12:07:00"/>
    <d v="2017-03-25T12:30:00"/>
    <n v="3193"/>
    <s v="Lincoln Park"/>
    <n v="3213"/>
    <s v="Van Vorst Park"/>
    <n v="24432"/>
    <x v="1"/>
    <n v="1984"/>
    <n v="37"/>
    <s v="35-44"/>
    <n v="1375"/>
    <n v="23"/>
    <n v="3"/>
    <s v="Spring"/>
    <n v="16"/>
    <s v="Saturday"/>
    <s v="Weekend"/>
  </r>
  <r>
    <d v="2017-03-25T12:07:00"/>
    <d v="2017-03-25T12:30:00"/>
    <n v="3193"/>
    <s v="Lincoln Park"/>
    <n v="3213"/>
    <s v="Van Vorst Park"/>
    <n v="24700"/>
    <x v="1"/>
    <n v="1984"/>
    <n v="37"/>
    <s v="35-44"/>
    <n v="1363"/>
    <n v="23"/>
    <n v="3"/>
    <s v="Spring"/>
    <n v="16"/>
    <s v="Saturday"/>
    <s v="Weekend"/>
  </r>
  <r>
    <d v="2017-03-25T12:11:00"/>
    <d v="2017-03-25T12:22:00"/>
    <n v="3186"/>
    <s v="Grove St PATH"/>
    <n v="3202"/>
    <s v="Newport PATH"/>
    <n v="26284"/>
    <x v="0"/>
    <n v="1976"/>
    <n v="45"/>
    <s v="45-54"/>
    <n v="710"/>
    <n v="12"/>
    <n v="3"/>
    <s v="Spring"/>
    <n v="16"/>
    <s v="Saturday"/>
    <s v="Weekend"/>
  </r>
  <r>
    <d v="2017-03-25T12:11:00"/>
    <d v="2017-03-25T12:29:00"/>
    <n v="3267"/>
    <s v="Morris Canal"/>
    <n v="3202"/>
    <s v="Newport PATH"/>
    <n v="24713"/>
    <x v="0"/>
    <n v="1980"/>
    <n v="41"/>
    <s v="35-44"/>
    <n v="1065"/>
    <n v="18"/>
    <n v="3"/>
    <s v="Spring"/>
    <n v="16"/>
    <s v="Saturday"/>
    <s v="Weekend"/>
  </r>
  <r>
    <d v="2017-03-25T12:11:00"/>
    <d v="2017-03-25T12:22:00"/>
    <n v="3186"/>
    <s v="Grove St PATH"/>
    <n v="3202"/>
    <s v="Newport PATH"/>
    <n v="26265"/>
    <x v="1"/>
    <n v="1984"/>
    <n v="37"/>
    <s v="35-44"/>
    <n v="713"/>
    <n v="12"/>
    <n v="3"/>
    <s v="Spring"/>
    <n v="16"/>
    <s v="Saturday"/>
    <s v="Weekend"/>
  </r>
  <r>
    <d v="2017-03-25T12:11:00"/>
    <d v="2017-03-25T12:23:00"/>
    <n v="3186"/>
    <s v="Grove St PATH"/>
    <n v="3202"/>
    <s v="Newport PATH"/>
    <n v="24524"/>
    <x v="1"/>
    <n v="1984"/>
    <n v="37"/>
    <s v="35-44"/>
    <n v="725"/>
    <n v="12"/>
    <n v="3"/>
    <s v="Spring"/>
    <n v="16"/>
    <s v="Saturday"/>
    <s v="Weekend"/>
  </r>
  <r>
    <d v="2017-03-25T12:11:00"/>
    <d v="2017-03-25T12:18:00"/>
    <n v="3187"/>
    <s v="Warren St"/>
    <n v="3203"/>
    <s v="Hamilton Park"/>
    <n v="26204"/>
    <x v="0"/>
    <n v="1984"/>
    <n v="37"/>
    <s v="35-44"/>
    <n v="432"/>
    <n v="7"/>
    <n v="3"/>
    <s v="Spring"/>
    <n v="16"/>
    <s v="Saturday"/>
    <s v="Weekend"/>
  </r>
  <r>
    <d v="2017-03-25T12:12:00"/>
    <d v="2017-03-25T12:25:00"/>
    <n v="3186"/>
    <s v="Grove St PATH"/>
    <n v="3202"/>
    <s v="Newport PATH"/>
    <n v="26273"/>
    <x v="0"/>
    <n v="1983"/>
    <n v="38"/>
    <s v="35-44"/>
    <n v="778"/>
    <n v="13"/>
    <n v="3"/>
    <s v="Spring"/>
    <n v="16"/>
    <s v="Saturday"/>
    <s v="Weekend"/>
  </r>
  <r>
    <d v="2017-03-25T12:12:00"/>
    <d v="2017-03-25T12:16:00"/>
    <n v="3267"/>
    <s v="Morris Canal"/>
    <n v="3183"/>
    <s v="Exchange Place"/>
    <n v="28673"/>
    <x v="0"/>
    <n v="1984"/>
    <n v="37"/>
    <s v="35-44"/>
    <n v="259"/>
    <n v="4"/>
    <n v="3"/>
    <s v="Spring"/>
    <n v="16"/>
    <s v="Saturday"/>
    <s v="Weekend"/>
  </r>
  <r>
    <d v="2017-03-25T12:17:00"/>
    <d v="2017-03-25T12:24:00"/>
    <n v="3276"/>
    <s v="Marin Light Rail"/>
    <n v="3279"/>
    <s v="Dixon Mills"/>
    <n v="26287"/>
    <x v="0"/>
    <n v="1985"/>
    <n v="36"/>
    <s v="35-44"/>
    <n v="399"/>
    <n v="7"/>
    <n v="3"/>
    <s v="Spring"/>
    <n v="16"/>
    <s v="Saturday"/>
    <s v="Weekend"/>
  </r>
  <r>
    <d v="2017-03-25T12:23:00"/>
    <d v="2017-03-25T12:31:00"/>
    <n v="3267"/>
    <s v="Morris Canal"/>
    <n v="3202"/>
    <s v="Newport PATH"/>
    <n v="26296"/>
    <x v="0"/>
    <n v="1981"/>
    <n v="40"/>
    <s v="35-44"/>
    <n v="476"/>
    <n v="8"/>
    <n v="3"/>
    <s v="Spring"/>
    <n v="16"/>
    <s v="Saturday"/>
    <s v="Weekend"/>
  </r>
  <r>
    <d v="2017-03-25T12:28:00"/>
    <d v="2017-03-25T12:34:00"/>
    <n v="3269"/>
    <s v="Brunswick &amp; 6th"/>
    <n v="3273"/>
    <s v="Manila &amp; 1st"/>
    <n v="24723"/>
    <x v="0"/>
    <n v="1968"/>
    <n v="53"/>
    <s v="45-54"/>
    <n v="353"/>
    <n v="6"/>
    <n v="3"/>
    <s v="Spring"/>
    <n v="16"/>
    <s v="Saturday"/>
    <s v="Weekend"/>
  </r>
  <r>
    <d v="2017-03-25T12:29:00"/>
    <d v="2017-03-25T12:38:00"/>
    <n v="3190"/>
    <s v="Garfield Ave Station"/>
    <n v="3186"/>
    <s v="Grove St PATH"/>
    <n v="26206"/>
    <x v="0"/>
    <n v="1988"/>
    <n v="33"/>
    <s v="25-34"/>
    <n v="526"/>
    <n v="9"/>
    <n v="3"/>
    <s v="Spring"/>
    <n v="16"/>
    <s v="Saturday"/>
    <s v="Weekend"/>
  </r>
  <r>
    <d v="2017-03-25T12:32:00"/>
    <d v="2017-03-25T12:43:00"/>
    <n v="3202"/>
    <s v="Newport PATH"/>
    <n v="3184"/>
    <s v="Paulus Hook"/>
    <n v="24713"/>
    <x v="0"/>
    <n v="1980"/>
    <n v="41"/>
    <s v="35-44"/>
    <n v="694"/>
    <n v="12"/>
    <n v="3"/>
    <s v="Spring"/>
    <n v="16"/>
    <s v="Saturday"/>
    <s v="Weekend"/>
  </r>
  <r>
    <d v="2017-03-25T12:34:00"/>
    <d v="2017-03-25T12:41:00"/>
    <n v="3186"/>
    <s v="Grove St PATH"/>
    <n v="3184"/>
    <s v="Paulus Hook"/>
    <n v="24544"/>
    <x v="0"/>
    <n v="1976"/>
    <n v="45"/>
    <s v="45-54"/>
    <n v="390"/>
    <n v="6"/>
    <n v="3"/>
    <s v="Spring"/>
    <n v="16"/>
    <s v="Saturday"/>
    <s v="Weekend"/>
  </r>
  <r>
    <d v="2017-03-25T12:42:00"/>
    <d v="2017-03-25T12:44:00"/>
    <n v="3199"/>
    <s v="Newport Pkwy"/>
    <n v="3202"/>
    <s v="Newport PATH"/>
    <n v="26198"/>
    <x v="0"/>
    <n v="1989"/>
    <n v="32"/>
    <s v="25-34"/>
    <n v="137"/>
    <n v="2"/>
    <n v="3"/>
    <s v="Spring"/>
    <n v="16"/>
    <s v="Saturday"/>
    <s v="Weekend"/>
  </r>
  <r>
    <d v="2017-03-25T12:42:00"/>
    <d v="2017-03-25T12:50:00"/>
    <n v="3183"/>
    <s v="Exchange Place"/>
    <n v="3213"/>
    <s v="Van Vorst Park"/>
    <n v="26189"/>
    <x v="0"/>
    <n v="1990"/>
    <n v="31"/>
    <s v="25-34"/>
    <n v="534"/>
    <n v="9"/>
    <n v="3"/>
    <s v="Spring"/>
    <n v="16"/>
    <s v="Saturday"/>
    <s v="Weekend"/>
  </r>
  <r>
    <d v="2017-03-25T12:45:00"/>
    <d v="2017-03-25T12:52:00"/>
    <n v="3205"/>
    <s v="JC Medical Center"/>
    <n v="3192"/>
    <s v="Liberty Light Rail"/>
    <n v="24686"/>
    <x v="1"/>
    <n v="1984"/>
    <n v="37"/>
    <s v="35-44"/>
    <n v="389"/>
    <n v="6"/>
    <n v="3"/>
    <s v="Spring"/>
    <n v="16"/>
    <s v="Saturday"/>
    <s v="Weekend"/>
  </r>
  <r>
    <d v="2017-03-25T12:49:00"/>
    <d v="2017-03-25T12:58:00"/>
    <n v="3278"/>
    <s v="Monmouth and 6th"/>
    <n v="3202"/>
    <s v="Newport PATH"/>
    <n v="24626"/>
    <x v="0"/>
    <n v="1980"/>
    <n v="41"/>
    <s v="35-44"/>
    <n v="548"/>
    <n v="9"/>
    <n v="3"/>
    <s v="Spring"/>
    <n v="16"/>
    <s v="Saturday"/>
    <s v="Weekend"/>
  </r>
  <r>
    <d v="2017-03-25T12:54:00"/>
    <d v="2017-03-25T13:09:00"/>
    <n v="3202"/>
    <s v="Newport PATH"/>
    <n v="3183"/>
    <s v="Exchange Place"/>
    <n v="26284"/>
    <x v="1"/>
    <n v="1984"/>
    <n v="37"/>
    <s v="35-44"/>
    <n v="903"/>
    <n v="15"/>
    <n v="3"/>
    <s v="Spring"/>
    <n v="16"/>
    <s v="Saturday"/>
    <s v="Weekend"/>
  </r>
  <r>
    <d v="2017-03-25T12:55:00"/>
    <d v="2017-03-25T12:58:00"/>
    <n v="3279"/>
    <s v="Dixon Mills"/>
    <n v="3186"/>
    <s v="Grove St PATH"/>
    <n v="26287"/>
    <x v="0"/>
    <n v="1971"/>
    <n v="50"/>
    <s v="45-54"/>
    <n v="216"/>
    <n v="4"/>
    <n v="3"/>
    <s v="Spring"/>
    <n v="16"/>
    <s v="Saturday"/>
    <s v="Weekend"/>
  </r>
  <r>
    <d v="2017-03-25T12:59:00"/>
    <d v="2017-03-25T13:10:00"/>
    <n v="3269"/>
    <s v="Brunswick &amp; 6th"/>
    <n v="3276"/>
    <s v="Marin Light Rail"/>
    <n v="24425"/>
    <x v="0"/>
    <n v="1981"/>
    <n v="40"/>
    <s v="35-44"/>
    <n v="658"/>
    <n v="11"/>
    <n v="3"/>
    <s v="Spring"/>
    <n v="16"/>
    <s v="Saturday"/>
    <s v="Weekend"/>
  </r>
  <r>
    <d v="2017-03-25T12:59:00"/>
    <d v="2017-03-25T14:10:00"/>
    <n v="3186"/>
    <s v="Grove St PATH"/>
    <n v="3183"/>
    <s v="Exchange Place"/>
    <n v="26287"/>
    <x v="1"/>
    <n v="1984"/>
    <n v="37"/>
    <s v="35-44"/>
    <n v="4245"/>
    <n v="71"/>
    <n v="3"/>
    <s v="Spring"/>
    <n v="16"/>
    <s v="Saturday"/>
    <s v="Weekend"/>
  </r>
  <r>
    <d v="2017-03-25T12:59:00"/>
    <d v="2017-03-25T14:10:00"/>
    <n v="3186"/>
    <s v="Grove St PATH"/>
    <n v="3183"/>
    <s v="Exchange Place"/>
    <n v="26249"/>
    <x v="1"/>
    <n v="1984"/>
    <n v="37"/>
    <s v="35-44"/>
    <n v="4256"/>
    <n v="71"/>
    <n v="3"/>
    <s v="Spring"/>
    <n v="16"/>
    <s v="Saturday"/>
    <s v="Weekend"/>
  </r>
  <r>
    <d v="2017-03-25T13:00:00"/>
    <d v="2017-03-25T14:10:00"/>
    <n v="3186"/>
    <s v="Grove St PATH"/>
    <n v="3183"/>
    <s v="Exchange Place"/>
    <n v="24615"/>
    <x v="1"/>
    <n v="1984"/>
    <n v="37"/>
    <s v="35-44"/>
    <n v="4206"/>
    <n v="70"/>
    <n v="3"/>
    <s v="Spring"/>
    <n v="16"/>
    <s v="Saturday"/>
    <s v="Weekend"/>
  </r>
  <r>
    <d v="2017-03-25T13:01:00"/>
    <d v="2017-03-25T13:05:00"/>
    <n v="3184"/>
    <s v="Paulus Hook"/>
    <n v="3267"/>
    <s v="Morris Canal"/>
    <n v="24713"/>
    <x v="0"/>
    <n v="1980"/>
    <n v="41"/>
    <s v="35-44"/>
    <n v="238"/>
    <n v="4"/>
    <n v="3"/>
    <s v="Spring"/>
    <n v="16"/>
    <s v="Saturday"/>
    <s v="Weekend"/>
  </r>
  <r>
    <d v="2017-03-25T13:02:00"/>
    <d v="2017-03-25T13:06:00"/>
    <n v="3279"/>
    <s v="Dixon Mills"/>
    <n v="3185"/>
    <s v="City Hall"/>
    <n v="26256"/>
    <x v="0"/>
    <n v="1981"/>
    <n v="40"/>
    <s v="35-44"/>
    <n v="235"/>
    <n v="4"/>
    <n v="3"/>
    <s v="Spring"/>
    <n v="16"/>
    <s v="Saturday"/>
    <s v="Weekend"/>
  </r>
  <r>
    <d v="2017-03-25T13:02:00"/>
    <d v="2017-03-25T13:08:00"/>
    <n v="3267"/>
    <s v="Morris Canal"/>
    <n v="3275"/>
    <s v="Columbus Drive"/>
    <n v="24473"/>
    <x v="0"/>
    <n v="1989"/>
    <n v="32"/>
    <s v="25-34"/>
    <n v="367"/>
    <n v="6"/>
    <n v="3"/>
    <s v="Spring"/>
    <n v="16"/>
    <s v="Saturday"/>
    <s v="Weekend"/>
  </r>
  <r>
    <d v="2017-03-25T13:09:00"/>
    <d v="2017-03-25T13:28:00"/>
    <n v="3271"/>
    <s v="Danforth Light Rail"/>
    <n v="3186"/>
    <s v="Grove St PATH"/>
    <n v="26162"/>
    <x v="0"/>
    <n v="1996"/>
    <n v="25"/>
    <s v="25-34"/>
    <n v="1163"/>
    <n v="19"/>
    <n v="3"/>
    <s v="Spring"/>
    <n v="16"/>
    <s v="Saturday"/>
    <s v="Weekend"/>
  </r>
  <r>
    <d v="2017-03-25T13:10:00"/>
    <d v="2017-03-25T13:17:00"/>
    <n v="3187"/>
    <s v="Warren St"/>
    <n v="3203"/>
    <s v="Hamilton Park"/>
    <n v="26237"/>
    <x v="0"/>
    <n v="1976"/>
    <n v="45"/>
    <s v="45-54"/>
    <n v="440"/>
    <n v="7"/>
    <n v="3"/>
    <s v="Spring"/>
    <n v="16"/>
    <s v="Saturday"/>
    <s v="Weekend"/>
  </r>
  <r>
    <d v="2017-03-25T13:12:00"/>
    <d v="2017-03-25T13:20:00"/>
    <n v="3202"/>
    <s v="Newport PATH"/>
    <n v="3183"/>
    <s v="Exchange Place"/>
    <n v="24626"/>
    <x v="0"/>
    <n v="1981"/>
    <n v="40"/>
    <s v="35-44"/>
    <n v="491"/>
    <n v="8"/>
    <n v="3"/>
    <s v="Spring"/>
    <n v="16"/>
    <s v="Saturday"/>
    <s v="Weekend"/>
  </r>
  <r>
    <d v="2017-03-25T13:12:00"/>
    <d v="2017-03-25T13:21:00"/>
    <n v="3225"/>
    <s v="Baldwin at Montgomery"/>
    <n v="3211"/>
    <s v="Newark Ave"/>
    <n v="24614"/>
    <x v="0"/>
    <n v="1988"/>
    <n v="33"/>
    <s v="25-34"/>
    <n v="510"/>
    <n v="8"/>
    <n v="3"/>
    <s v="Spring"/>
    <n v="16"/>
    <s v="Saturday"/>
    <s v="Weekend"/>
  </r>
  <r>
    <d v="2017-03-25T13:12:00"/>
    <d v="2017-03-25T13:23:00"/>
    <n v="3199"/>
    <s v="Newport Pkwy"/>
    <n v="3209"/>
    <s v="Brunswick St"/>
    <n v="26227"/>
    <x v="0"/>
    <n v="1991"/>
    <n v="30"/>
    <s v="25-34"/>
    <n v="676"/>
    <n v="11"/>
    <n v="3"/>
    <s v="Spring"/>
    <n v="16"/>
    <s v="Saturday"/>
    <s v="Weekend"/>
  </r>
  <r>
    <d v="2017-03-25T13:14:00"/>
    <d v="2017-03-25T13:20:00"/>
    <n v="3275"/>
    <s v="Columbus Drive"/>
    <n v="3203"/>
    <s v="Hamilton Park"/>
    <n v="24473"/>
    <x v="0"/>
    <n v="1983"/>
    <n v="38"/>
    <s v="35-44"/>
    <n v="361"/>
    <n v="6"/>
    <n v="3"/>
    <s v="Spring"/>
    <n v="16"/>
    <s v="Saturday"/>
    <s v="Weekend"/>
  </r>
  <r>
    <d v="2017-03-25T13:24:00"/>
    <d v="2017-03-25T13:32:00"/>
    <n v="3213"/>
    <s v="Van Vorst Park"/>
    <n v="3192"/>
    <s v="Liberty Light Rail"/>
    <n v="26189"/>
    <x v="0"/>
    <n v="1984"/>
    <n v="37"/>
    <s v="35-44"/>
    <n v="471"/>
    <n v="8"/>
    <n v="3"/>
    <s v="Spring"/>
    <n v="16"/>
    <s v="Saturday"/>
    <s v="Weekend"/>
  </r>
  <r>
    <d v="2017-03-25T13:32:00"/>
    <d v="2017-03-25T14:06:00"/>
    <n v="3197"/>
    <s v="North St"/>
    <n v="3225"/>
    <s v="Baldwin at Montgomery"/>
    <n v="24571"/>
    <x v="1"/>
    <n v="1984"/>
    <n v="37"/>
    <s v="35-44"/>
    <n v="2007"/>
    <n v="33"/>
    <n v="3"/>
    <s v="Spring"/>
    <n v="16"/>
    <s v="Saturday"/>
    <s v="Weekend"/>
  </r>
  <r>
    <d v="2017-03-25T13:36:00"/>
    <d v="2017-03-25T13:40:00"/>
    <n v="3184"/>
    <s v="Paulus Hook"/>
    <n v="3214"/>
    <s v="Essex Light Rail"/>
    <n v="26294"/>
    <x v="0"/>
    <n v="1981"/>
    <n v="40"/>
    <s v="35-44"/>
    <n v="244"/>
    <n v="4"/>
    <n v="3"/>
    <s v="Spring"/>
    <n v="16"/>
    <s v="Saturday"/>
    <s v="Weekend"/>
  </r>
  <r>
    <d v="2017-03-25T13:38:00"/>
    <d v="2017-03-25T13:45:00"/>
    <n v="3184"/>
    <s v="Paulus Hook"/>
    <n v="3186"/>
    <s v="Grove St PATH"/>
    <n v="24501"/>
    <x v="0"/>
    <n v="1993"/>
    <n v="28"/>
    <s v="25-34"/>
    <n v="384"/>
    <n v="6"/>
    <n v="3"/>
    <s v="Spring"/>
    <n v="16"/>
    <s v="Saturday"/>
    <s v="Weekend"/>
  </r>
  <r>
    <d v="2017-03-25T13:40:00"/>
    <d v="2017-03-25T13:48:00"/>
    <n v="3186"/>
    <s v="Grove St PATH"/>
    <n v="3273"/>
    <s v="Manila &amp; 1st"/>
    <n v="26206"/>
    <x v="0"/>
    <n v="1968"/>
    <n v="53"/>
    <s v="45-54"/>
    <n v="480"/>
    <n v="8"/>
    <n v="3"/>
    <s v="Spring"/>
    <n v="16"/>
    <s v="Saturday"/>
    <s v="Weekend"/>
  </r>
  <r>
    <d v="2017-03-25T13:42:00"/>
    <d v="2017-03-25T13:52:00"/>
    <n v="3186"/>
    <s v="Grove St PATH"/>
    <n v="3192"/>
    <s v="Liberty Light Rail"/>
    <n v="24703"/>
    <x v="0"/>
    <n v="1983"/>
    <n v="38"/>
    <s v="35-44"/>
    <n v="615"/>
    <n v="10"/>
    <n v="3"/>
    <s v="Spring"/>
    <n v="16"/>
    <s v="Saturday"/>
    <s v="Weekend"/>
  </r>
  <r>
    <d v="2017-03-25T13:43:00"/>
    <d v="2017-03-25T15:26:00"/>
    <n v="3192"/>
    <s v="Liberty Light Rail"/>
    <n v="3192"/>
    <s v="Liberty Light Rail"/>
    <n v="26308"/>
    <x v="1"/>
    <n v="1984"/>
    <n v="37"/>
    <s v="35-44"/>
    <n v="6169"/>
    <n v="103"/>
    <n v="3"/>
    <s v="Spring"/>
    <n v="16"/>
    <s v="Saturday"/>
    <s v="Weekend"/>
  </r>
  <r>
    <d v="2017-03-25T13:51:00"/>
    <d v="2017-03-25T13:57:00"/>
    <n v="3267"/>
    <s v="Morris Canal"/>
    <n v="3186"/>
    <s v="Grove St PATH"/>
    <n v="24713"/>
    <x v="0"/>
    <n v="1987"/>
    <n v="34"/>
    <s v="25-34"/>
    <n v="372"/>
    <n v="6"/>
    <n v="3"/>
    <s v="Spring"/>
    <n v="16"/>
    <s v="Saturday"/>
    <s v="Weekend"/>
  </r>
  <r>
    <d v="2017-03-25T13:56:00"/>
    <d v="2017-03-25T13:59:00"/>
    <n v="3267"/>
    <s v="Morris Canal"/>
    <n v="3184"/>
    <s v="Paulus Hook"/>
    <n v="26200"/>
    <x v="0"/>
    <n v="1967"/>
    <n v="54"/>
    <s v="45-54"/>
    <n v="224"/>
    <n v="4"/>
    <n v="3"/>
    <s v="Spring"/>
    <n v="16"/>
    <s v="Saturday"/>
    <s v="Weekend"/>
  </r>
  <r>
    <d v="2017-03-25T13:57:00"/>
    <d v="2017-03-25T13:59:00"/>
    <n v="3199"/>
    <s v="Newport Pkwy"/>
    <n v="3199"/>
    <s v="Newport Pkwy"/>
    <n v="24608"/>
    <x v="0"/>
    <n v="1991"/>
    <n v="30"/>
    <s v="25-34"/>
    <n v="75"/>
    <n v="1"/>
    <n v="3"/>
    <s v="Spring"/>
    <n v="16"/>
    <s v="Saturday"/>
    <s v="Weekend"/>
  </r>
  <r>
    <d v="2017-03-25T13:58:00"/>
    <d v="2017-03-25T14:36:00"/>
    <n v="3192"/>
    <s v="Liberty Light Rail"/>
    <n v="3185"/>
    <s v="City Hall"/>
    <n v="24662"/>
    <x v="1"/>
    <n v="1984"/>
    <n v="37"/>
    <s v="35-44"/>
    <n v="2298"/>
    <n v="38"/>
    <n v="3"/>
    <s v="Spring"/>
    <n v="16"/>
    <s v="Saturday"/>
    <s v="Weekend"/>
  </r>
  <r>
    <d v="2017-03-25T13:59:00"/>
    <d v="2017-03-25T14:11:00"/>
    <n v="3192"/>
    <s v="Liberty Light Rail"/>
    <n v="3273"/>
    <s v="Manila &amp; 1st"/>
    <n v="26254"/>
    <x v="1"/>
    <n v="1984"/>
    <n v="37"/>
    <s v="35-44"/>
    <n v="751"/>
    <n v="13"/>
    <n v="3"/>
    <s v="Spring"/>
    <n v="16"/>
    <s v="Saturday"/>
    <s v="Weekend"/>
  </r>
  <r>
    <d v="2017-03-25T14:01:00"/>
    <d v="2017-03-25T14:06:00"/>
    <n v="3202"/>
    <s v="Newport PATH"/>
    <n v="3187"/>
    <s v="Warren St"/>
    <n v="26314"/>
    <x v="0"/>
    <n v="1992"/>
    <n v="29"/>
    <s v="25-34"/>
    <n v="263"/>
    <n v="4"/>
    <n v="3"/>
    <s v="Spring"/>
    <n v="16"/>
    <s v="Saturday"/>
    <s v="Weekend"/>
  </r>
  <r>
    <d v="2017-03-25T14:03:00"/>
    <d v="2017-03-25T14:10:00"/>
    <n v="3209"/>
    <s v="Brunswick St"/>
    <n v="3186"/>
    <s v="Grove St PATH"/>
    <n v="24482"/>
    <x v="1"/>
    <n v="1984"/>
    <n v="37"/>
    <s v="35-44"/>
    <n v="416"/>
    <n v="7"/>
    <n v="3"/>
    <s v="Spring"/>
    <n v="16"/>
    <s v="Saturday"/>
    <s v="Weekend"/>
  </r>
  <r>
    <d v="2017-03-25T14:06:00"/>
    <d v="2017-03-25T14:29:00"/>
    <n v="3199"/>
    <s v="Newport Pkwy"/>
    <n v="3213"/>
    <s v="Van Vorst Park"/>
    <n v="26272"/>
    <x v="0"/>
    <n v="1963"/>
    <n v="58"/>
    <s v="55-64"/>
    <n v="1351"/>
    <n v="23"/>
    <n v="3"/>
    <s v="Spring"/>
    <n v="16"/>
    <s v="Saturday"/>
    <s v="Weekend"/>
  </r>
  <r>
    <d v="2017-03-25T14:11:00"/>
    <d v="2017-03-25T14:44:00"/>
    <n v="3187"/>
    <s v="Warren St"/>
    <n v="3199"/>
    <s v="Newport Pkwy"/>
    <n v="26259"/>
    <x v="0"/>
    <n v="1988"/>
    <n v="33"/>
    <s v="25-34"/>
    <n v="2004"/>
    <n v="33"/>
    <n v="3"/>
    <s v="Spring"/>
    <n v="16"/>
    <s v="Saturday"/>
    <s v="Weekend"/>
  </r>
  <r>
    <d v="2017-03-25T14:11:00"/>
    <d v="2017-03-25T14:17:00"/>
    <n v="3212"/>
    <s v="Christ Hospital"/>
    <n v="3210"/>
    <s v="Pershing Field"/>
    <n v="24549"/>
    <x v="0"/>
    <n v="1988"/>
    <n v="33"/>
    <s v="25-34"/>
    <n v="371"/>
    <n v="6"/>
    <n v="3"/>
    <s v="Spring"/>
    <n v="16"/>
    <s v="Saturday"/>
    <s v="Weekend"/>
  </r>
  <r>
    <d v="2017-03-25T14:12:00"/>
    <d v="2017-03-25T14:44:00"/>
    <n v="3187"/>
    <s v="Warren St"/>
    <n v="3199"/>
    <s v="Newport Pkwy"/>
    <n v="26314"/>
    <x v="0"/>
    <n v="1985"/>
    <n v="36"/>
    <s v="35-44"/>
    <n v="1978"/>
    <n v="33"/>
    <n v="3"/>
    <s v="Spring"/>
    <n v="16"/>
    <s v="Saturday"/>
    <s v="Weekend"/>
  </r>
  <r>
    <d v="2017-03-25T14:16:00"/>
    <d v="2017-03-25T14:55:00"/>
    <n v="3214"/>
    <s v="Essex Light Rail"/>
    <n v="3185"/>
    <s v="City Hall"/>
    <n v="27295"/>
    <x v="0"/>
    <n v="1981"/>
    <n v="40"/>
    <s v="35-44"/>
    <n v="2359"/>
    <n v="39"/>
    <n v="3"/>
    <s v="Spring"/>
    <n v="16"/>
    <s v="Saturday"/>
    <s v="Weekend"/>
  </r>
  <r>
    <d v="2017-03-25T14:18:00"/>
    <d v="2017-03-26T11:15:00"/>
    <n v="3203"/>
    <s v="Hamilton Park"/>
    <n v="3206"/>
    <s v="Hilltop"/>
    <n v="24406"/>
    <x v="1"/>
    <n v="1984"/>
    <n v="37"/>
    <s v="35-44"/>
    <n v="75410"/>
    <n v="1257"/>
    <n v="3"/>
    <s v="Spring"/>
    <n v="16"/>
    <s v="Saturday"/>
    <s v="Weekend"/>
  </r>
  <r>
    <d v="2017-03-25T14:23:00"/>
    <d v="2017-03-25T14:31:00"/>
    <n v="3214"/>
    <s v="Essex Light Rail"/>
    <n v="3213"/>
    <s v="Van Vorst Park"/>
    <n v="26294"/>
    <x v="0"/>
    <n v="1981"/>
    <n v="40"/>
    <s v="35-44"/>
    <n v="473"/>
    <n v="8"/>
    <n v="3"/>
    <s v="Spring"/>
    <n v="16"/>
    <s v="Saturday"/>
    <s v="Weekend"/>
  </r>
  <r>
    <d v="2017-03-25T14:23:00"/>
    <d v="2017-03-25T14:59:00"/>
    <n v="3185"/>
    <s v="City Hall"/>
    <n v="3192"/>
    <s v="Liberty Light Rail"/>
    <n v="26311"/>
    <x v="1"/>
    <n v="1984"/>
    <n v="37"/>
    <s v="35-44"/>
    <n v="2188"/>
    <n v="36"/>
    <n v="3"/>
    <s v="Spring"/>
    <n v="16"/>
    <s v="Saturday"/>
    <s v="Weekend"/>
  </r>
  <r>
    <d v="2017-03-25T14:23:00"/>
    <d v="2017-03-25T14:31:00"/>
    <n v="3192"/>
    <s v="Liberty Light Rail"/>
    <n v="3276"/>
    <s v="Marin Light Rail"/>
    <n v="24671"/>
    <x v="0"/>
    <n v="1987"/>
    <n v="34"/>
    <s v="25-34"/>
    <n v="499"/>
    <n v="8"/>
    <n v="3"/>
    <s v="Spring"/>
    <n v="16"/>
    <s v="Saturday"/>
    <s v="Weekend"/>
  </r>
  <r>
    <d v="2017-03-25T14:23:00"/>
    <d v="2017-03-25T14:43:00"/>
    <n v="3187"/>
    <s v="Warren St"/>
    <n v="3202"/>
    <s v="Newport PATH"/>
    <n v="24663"/>
    <x v="0"/>
    <n v="1988"/>
    <n v="33"/>
    <s v="25-34"/>
    <n v="1188"/>
    <n v="20"/>
    <n v="3"/>
    <s v="Spring"/>
    <n v="16"/>
    <s v="Saturday"/>
    <s v="Weekend"/>
  </r>
  <r>
    <d v="2017-03-25T14:25:00"/>
    <d v="2017-03-25T14:31:00"/>
    <n v="3210"/>
    <s v="Pershing Field"/>
    <n v="3212"/>
    <s v="Christ Hospital"/>
    <n v="24549"/>
    <x v="0"/>
    <n v="1988"/>
    <n v="33"/>
    <s v="25-34"/>
    <n v="361"/>
    <n v="6"/>
    <n v="3"/>
    <s v="Spring"/>
    <n v="16"/>
    <s v="Saturday"/>
    <s v="Weekend"/>
  </r>
  <r>
    <d v="2017-03-25T14:33:00"/>
    <d v="2017-03-25T14:58:00"/>
    <n v="3213"/>
    <s v="Van Vorst Park"/>
    <n v="3199"/>
    <s v="Newport Pkwy"/>
    <n v="26272"/>
    <x v="0"/>
    <n v="1963"/>
    <n v="58"/>
    <s v="55-64"/>
    <n v="1522"/>
    <n v="25"/>
    <n v="3"/>
    <s v="Spring"/>
    <n v="16"/>
    <s v="Saturday"/>
    <s v="Weekend"/>
  </r>
  <r>
    <d v="2017-03-25T14:36:00"/>
    <d v="2017-03-25T15:40:00"/>
    <n v="3213"/>
    <s v="Van Vorst Park"/>
    <n v="3205"/>
    <s v="JC Medical Center"/>
    <n v="26192"/>
    <x v="1"/>
    <n v="1984"/>
    <n v="37"/>
    <s v="35-44"/>
    <n v="3839"/>
    <n v="64"/>
    <n v="3"/>
    <s v="Spring"/>
    <n v="16"/>
    <s v="Saturday"/>
    <s v="Weekend"/>
  </r>
  <r>
    <d v="2017-03-25T14:39:00"/>
    <d v="2017-03-25T14:53:00"/>
    <n v="3215"/>
    <s v="Central Ave"/>
    <n v="3202"/>
    <s v="Newport PATH"/>
    <n v="26160"/>
    <x v="0"/>
    <n v="1990"/>
    <n v="31"/>
    <s v="25-34"/>
    <n v="860"/>
    <n v="14"/>
    <n v="3"/>
    <s v="Spring"/>
    <n v="16"/>
    <s v="Saturday"/>
    <s v="Weekend"/>
  </r>
  <r>
    <d v="2017-03-25T14:43:00"/>
    <d v="2017-03-25T15:10:00"/>
    <n v="3202"/>
    <s v="Newport PATH"/>
    <n v="3183"/>
    <s v="Exchange Place"/>
    <n v="26265"/>
    <x v="1"/>
    <n v="1984"/>
    <n v="37"/>
    <s v="35-44"/>
    <n v="1577"/>
    <n v="26"/>
    <n v="3"/>
    <s v="Spring"/>
    <n v="16"/>
    <s v="Saturday"/>
    <s v="Weekend"/>
  </r>
  <r>
    <d v="2017-03-25T14:50:00"/>
    <d v="2017-03-25T15:16:00"/>
    <n v="3225"/>
    <s v="Baldwin at Montgomery"/>
    <n v="3192"/>
    <s v="Liberty Light Rail"/>
    <n v="24571"/>
    <x v="1"/>
    <n v="1984"/>
    <n v="37"/>
    <s v="35-44"/>
    <n v="1559"/>
    <n v="26"/>
    <n v="3"/>
    <s v="Spring"/>
    <n v="16"/>
    <s v="Saturday"/>
    <s v="Weekend"/>
  </r>
  <r>
    <d v="2017-03-25T14:50:00"/>
    <d v="2017-03-25T15:16:00"/>
    <n v="3225"/>
    <s v="Baldwin at Montgomery"/>
    <n v="3192"/>
    <s v="Liberty Light Rail"/>
    <n v="24510"/>
    <x v="1"/>
    <n v="1984"/>
    <n v="37"/>
    <s v="35-44"/>
    <n v="1545"/>
    <n v="26"/>
    <n v="3"/>
    <s v="Spring"/>
    <n v="16"/>
    <s v="Saturday"/>
    <s v="Weekend"/>
  </r>
  <r>
    <d v="2017-03-25T14:51:00"/>
    <d v="2017-03-25T14:55:00"/>
    <n v="3211"/>
    <s v="Newark Ave"/>
    <n v="3185"/>
    <s v="City Hall"/>
    <n v="26176"/>
    <x v="0"/>
    <n v="1993"/>
    <n v="28"/>
    <s v="25-34"/>
    <n v="251"/>
    <n v="4"/>
    <n v="3"/>
    <s v="Spring"/>
    <n v="16"/>
    <s v="Saturday"/>
    <s v="Weekend"/>
  </r>
  <r>
    <d v="2017-03-25T14:55:00"/>
    <d v="2017-03-25T14:58:00"/>
    <n v="3186"/>
    <s v="Grove St PATH"/>
    <n v="3279"/>
    <s v="Dixon Mills"/>
    <n v="24641"/>
    <x v="0"/>
    <n v="1971"/>
    <n v="50"/>
    <s v="45-54"/>
    <n v="188"/>
    <n v="3"/>
    <n v="3"/>
    <s v="Spring"/>
    <n v="16"/>
    <s v="Saturday"/>
    <s v="Weekend"/>
  </r>
  <r>
    <d v="2017-03-25T14:58:00"/>
    <d v="2017-03-25T15:01:00"/>
    <n v="3214"/>
    <s v="Essex Light Rail"/>
    <n v="3183"/>
    <s v="Exchange Place"/>
    <n v="24536"/>
    <x v="0"/>
    <n v="1975"/>
    <n v="46"/>
    <s v="45-54"/>
    <n v="136"/>
    <n v="2"/>
    <n v="3"/>
    <s v="Spring"/>
    <n v="16"/>
    <s v="Saturday"/>
    <s v="Weekend"/>
  </r>
  <r>
    <d v="2017-03-25T14:58:00"/>
    <d v="2017-03-25T15:01:00"/>
    <n v="3203"/>
    <s v="Hamilton Park"/>
    <n v="3211"/>
    <s v="Newark Ave"/>
    <n v="24690"/>
    <x v="0"/>
    <n v="1979"/>
    <n v="42"/>
    <s v="35-44"/>
    <n v="154"/>
    <n v="3"/>
    <n v="3"/>
    <s v="Spring"/>
    <n v="16"/>
    <s v="Saturday"/>
    <s v="Weekend"/>
  </r>
  <r>
    <d v="2017-03-25T15:04:00"/>
    <d v="2017-03-25T15:30:00"/>
    <n v="3269"/>
    <s v="Brunswick &amp; 6th"/>
    <n v="3278"/>
    <s v="Monmouth and 6th"/>
    <n v="24460"/>
    <x v="0"/>
    <n v="1964"/>
    <n v="57"/>
    <s v="55-64"/>
    <n v="1552"/>
    <n v="26"/>
    <n v="3"/>
    <s v="Spring"/>
    <n v="16"/>
    <s v="Saturday"/>
    <s v="Weekend"/>
  </r>
  <r>
    <d v="2017-03-25T15:06:00"/>
    <d v="2017-03-25T15:33:00"/>
    <n v="3192"/>
    <s v="Liberty Light Rail"/>
    <n v="3192"/>
    <s v="Liberty Light Rail"/>
    <n v="26311"/>
    <x v="1"/>
    <n v="1984"/>
    <n v="37"/>
    <s v="35-44"/>
    <n v="1613"/>
    <n v="27"/>
    <n v="3"/>
    <s v="Spring"/>
    <n v="16"/>
    <s v="Saturday"/>
    <s v="Weekend"/>
  </r>
  <r>
    <d v="2017-03-25T15:06:00"/>
    <d v="2017-03-25T15:33:00"/>
    <n v="3192"/>
    <s v="Liberty Light Rail"/>
    <n v="3192"/>
    <s v="Liberty Light Rail"/>
    <n v="26266"/>
    <x v="1"/>
    <n v="1984"/>
    <n v="37"/>
    <s v="35-44"/>
    <n v="1611"/>
    <n v="27"/>
    <n v="3"/>
    <s v="Spring"/>
    <n v="16"/>
    <s v="Saturday"/>
    <s v="Weekend"/>
  </r>
  <r>
    <d v="2017-03-25T15:08:00"/>
    <d v="2017-03-25T15:11:00"/>
    <n v="3272"/>
    <s v="Jersey &amp; 3rd"/>
    <n v="3186"/>
    <s v="Grove St PATH"/>
    <n v="26306"/>
    <x v="0"/>
    <n v="1978"/>
    <n v="43"/>
    <s v="35-44"/>
    <n v="173"/>
    <n v="3"/>
    <n v="3"/>
    <s v="Spring"/>
    <n v="16"/>
    <s v="Saturday"/>
    <s v="Weekend"/>
  </r>
  <r>
    <d v="2017-03-25T15:13:00"/>
    <d v="2017-03-25T15:23:00"/>
    <n v="3183"/>
    <s v="Exchange Place"/>
    <n v="3267"/>
    <s v="Morris Canal"/>
    <n v="26316"/>
    <x v="0"/>
    <n v="1988"/>
    <n v="33"/>
    <s v="25-34"/>
    <n v="569"/>
    <n v="9"/>
    <n v="3"/>
    <s v="Spring"/>
    <n v="16"/>
    <s v="Saturday"/>
    <s v="Weekend"/>
  </r>
  <r>
    <d v="2017-03-25T15:14:00"/>
    <d v="2017-03-25T15:35:00"/>
    <n v="3183"/>
    <s v="Exchange Place"/>
    <n v="3199"/>
    <s v="Newport Pkwy"/>
    <n v="26216"/>
    <x v="1"/>
    <n v="1984"/>
    <n v="37"/>
    <s v="35-44"/>
    <n v="1223"/>
    <n v="20"/>
    <n v="3"/>
    <s v="Spring"/>
    <n v="16"/>
    <s v="Saturday"/>
    <s v="Weekend"/>
  </r>
  <r>
    <d v="2017-03-25T15:15:00"/>
    <d v="2017-03-25T15:35:00"/>
    <n v="3183"/>
    <s v="Exchange Place"/>
    <n v="3199"/>
    <s v="Newport Pkwy"/>
    <n v="24649"/>
    <x v="1"/>
    <n v="1984"/>
    <n v="37"/>
    <s v="35-44"/>
    <n v="1197"/>
    <n v="20"/>
    <n v="3"/>
    <s v="Spring"/>
    <n v="16"/>
    <s v="Saturday"/>
    <s v="Weekend"/>
  </r>
  <r>
    <d v="2017-03-25T15:16:00"/>
    <d v="2017-03-25T15:27:00"/>
    <n v="3277"/>
    <s v="Communipaw &amp; Berry Lane"/>
    <n v="3211"/>
    <s v="Newark Ave"/>
    <n v="26164"/>
    <x v="0"/>
    <n v="1969"/>
    <n v="52"/>
    <s v="45-54"/>
    <n v="633"/>
    <n v="11"/>
    <n v="3"/>
    <s v="Spring"/>
    <n v="16"/>
    <s v="Saturday"/>
    <s v="Weekend"/>
  </r>
  <r>
    <d v="2017-03-25T15:19:00"/>
    <d v="2017-03-25T15:43:00"/>
    <n v="3211"/>
    <s v="Newark Ave"/>
    <n v="3201"/>
    <s v="Dey St"/>
    <n v="26179"/>
    <x v="0"/>
    <n v="1975"/>
    <n v="46"/>
    <s v="45-54"/>
    <n v="1412"/>
    <n v="24"/>
    <n v="3"/>
    <s v="Spring"/>
    <n v="16"/>
    <s v="Saturday"/>
    <s v="Weekend"/>
  </r>
  <r>
    <d v="2017-03-25T15:20:00"/>
    <d v="2017-03-25T15:38:00"/>
    <n v="3272"/>
    <s v="Jersey &amp; 3rd"/>
    <n v="3184"/>
    <s v="Paulus Hook"/>
    <n v="24419"/>
    <x v="1"/>
    <n v="1984"/>
    <n v="37"/>
    <s v="35-44"/>
    <n v="1059"/>
    <n v="18"/>
    <n v="3"/>
    <s v="Spring"/>
    <n v="16"/>
    <s v="Saturday"/>
    <s v="Weekend"/>
  </r>
  <r>
    <d v="2017-03-25T15:20:00"/>
    <d v="2017-03-25T15:38:00"/>
    <n v="3272"/>
    <s v="Jersey &amp; 3rd"/>
    <n v="3184"/>
    <s v="Paulus Hook"/>
    <n v="24377"/>
    <x v="1"/>
    <n v="1984"/>
    <n v="37"/>
    <s v="35-44"/>
    <n v="1054"/>
    <n v="18"/>
    <n v="3"/>
    <s v="Spring"/>
    <n v="16"/>
    <s v="Saturday"/>
    <s v="Weekend"/>
  </r>
  <r>
    <d v="2017-03-25T15:22:00"/>
    <d v="2017-03-25T15:30:00"/>
    <n v="3183"/>
    <s v="Exchange Place"/>
    <n v="3199"/>
    <s v="Newport Pkwy"/>
    <n v="24680"/>
    <x v="0"/>
    <n v="1990"/>
    <n v="31"/>
    <s v="25-34"/>
    <n v="494"/>
    <n v="8"/>
    <n v="3"/>
    <s v="Spring"/>
    <n v="16"/>
    <s v="Saturday"/>
    <s v="Weekend"/>
  </r>
  <r>
    <d v="2017-03-25T15:26:00"/>
    <d v="2017-03-25T15:35:00"/>
    <n v="3267"/>
    <s v="Morris Canal"/>
    <n v="3276"/>
    <s v="Marin Light Rail"/>
    <n v="26316"/>
    <x v="0"/>
    <n v="1988"/>
    <n v="33"/>
    <s v="25-34"/>
    <n v="504"/>
    <n v="8"/>
    <n v="3"/>
    <s v="Spring"/>
    <n v="16"/>
    <s v="Saturday"/>
    <s v="Weekend"/>
  </r>
  <r>
    <d v="2017-03-25T15:33:00"/>
    <d v="2017-03-25T15:37:00"/>
    <n v="3184"/>
    <s v="Paulus Hook"/>
    <n v="3185"/>
    <s v="City Hall"/>
    <n v="24544"/>
    <x v="0"/>
    <n v="1983"/>
    <n v="38"/>
    <s v="35-44"/>
    <n v="223"/>
    <n v="4"/>
    <n v="3"/>
    <s v="Spring"/>
    <n v="16"/>
    <s v="Saturday"/>
    <s v="Weekend"/>
  </r>
  <r>
    <d v="2017-03-25T15:40:00"/>
    <d v="2017-03-25T15:47:00"/>
    <n v="3225"/>
    <s v="Baldwin at Montgomery"/>
    <n v="3194"/>
    <s v="McGinley Square"/>
    <n v="24491"/>
    <x v="0"/>
    <n v="1987"/>
    <n v="34"/>
    <s v="25-34"/>
    <n v="402"/>
    <n v="7"/>
    <n v="3"/>
    <s v="Spring"/>
    <n v="16"/>
    <s v="Saturday"/>
    <s v="Weekend"/>
  </r>
  <r>
    <d v="2017-03-25T15:40:00"/>
    <d v="2017-03-25T15:46:00"/>
    <n v="3276"/>
    <s v="Marin Light Rail"/>
    <n v="3205"/>
    <s v="JC Medical Center"/>
    <n v="26316"/>
    <x v="0"/>
    <n v="1988"/>
    <n v="33"/>
    <s v="25-34"/>
    <n v="363"/>
    <n v="6"/>
    <n v="3"/>
    <s v="Spring"/>
    <n v="16"/>
    <s v="Saturday"/>
    <s v="Weekend"/>
  </r>
  <r>
    <d v="2017-03-25T15:44:00"/>
    <d v="2017-03-25T15:57:00"/>
    <n v="3213"/>
    <s v="Van Vorst Park"/>
    <n v="3213"/>
    <s v="Van Vorst Park"/>
    <n v="26294"/>
    <x v="0"/>
    <n v="1967"/>
    <n v="54"/>
    <s v="45-54"/>
    <n v="731"/>
    <n v="12"/>
    <n v="3"/>
    <s v="Spring"/>
    <n v="16"/>
    <s v="Saturday"/>
    <s v="Weekend"/>
  </r>
  <r>
    <d v="2017-03-25T15:45:00"/>
    <d v="2017-03-25T15:49:00"/>
    <n v="3269"/>
    <s v="Brunswick &amp; 6th"/>
    <n v="3273"/>
    <s v="Manila &amp; 1st"/>
    <n v="26169"/>
    <x v="0"/>
    <n v="1994"/>
    <n v="27"/>
    <s v="25-34"/>
    <n v="244"/>
    <n v="4"/>
    <n v="3"/>
    <s v="Spring"/>
    <n v="16"/>
    <s v="Saturday"/>
    <s v="Weekend"/>
  </r>
  <r>
    <d v="2017-03-25T15:48:00"/>
    <d v="2017-03-25T15:49:00"/>
    <n v="3211"/>
    <s v="Newark Ave"/>
    <n v="3186"/>
    <s v="Grove St PATH"/>
    <n v="26164"/>
    <x v="0"/>
    <n v="1989"/>
    <n v="32"/>
    <s v="25-34"/>
    <n v="82"/>
    <n v="1"/>
    <n v="3"/>
    <s v="Spring"/>
    <n v="16"/>
    <s v="Saturday"/>
    <s v="Weekend"/>
  </r>
  <r>
    <d v="2017-03-25T15:48:00"/>
    <d v="2017-03-25T15:52:00"/>
    <n v="3186"/>
    <s v="Grove St PATH"/>
    <n v="3209"/>
    <s v="Brunswick St"/>
    <n v="26202"/>
    <x v="0"/>
    <n v="1990"/>
    <n v="31"/>
    <s v="25-34"/>
    <n v="270"/>
    <n v="4"/>
    <n v="3"/>
    <s v="Spring"/>
    <n v="16"/>
    <s v="Saturday"/>
    <s v="Weekend"/>
  </r>
  <r>
    <d v="2017-03-25T15:48:00"/>
    <d v="2017-03-25T15:52:00"/>
    <n v="3186"/>
    <s v="Grove St PATH"/>
    <n v="3209"/>
    <s v="Brunswick St"/>
    <n v="26204"/>
    <x v="0"/>
    <n v="1993"/>
    <n v="28"/>
    <s v="25-34"/>
    <n v="295"/>
    <n v="5"/>
    <n v="3"/>
    <s v="Spring"/>
    <n v="16"/>
    <s v="Saturday"/>
    <s v="Weekend"/>
  </r>
  <r>
    <d v="2017-03-25T15:50:00"/>
    <d v="2017-03-25T15:57:00"/>
    <n v="3269"/>
    <s v="Brunswick &amp; 6th"/>
    <n v="3213"/>
    <s v="Van Vorst Park"/>
    <n v="26211"/>
    <x v="0"/>
    <n v="1964"/>
    <n v="57"/>
    <s v="55-64"/>
    <n v="424"/>
    <n v="7"/>
    <n v="3"/>
    <s v="Spring"/>
    <n v="16"/>
    <s v="Saturday"/>
    <s v="Weekend"/>
  </r>
  <r>
    <d v="2017-03-25T15:50:00"/>
    <d v="2017-03-25T15:55:00"/>
    <n v="3205"/>
    <s v="JC Medical Center"/>
    <n v="3205"/>
    <s v="JC Medical Center"/>
    <n v="26265"/>
    <x v="1"/>
    <n v="1984"/>
    <n v="37"/>
    <s v="35-44"/>
    <n v="310"/>
    <n v="5"/>
    <n v="3"/>
    <s v="Spring"/>
    <n v="16"/>
    <s v="Saturday"/>
    <s v="Weekend"/>
  </r>
  <r>
    <d v="2017-03-25T15:59:00"/>
    <d v="2017-03-25T16:04:00"/>
    <n v="3195"/>
    <s v="Sip Ave"/>
    <n v="3194"/>
    <s v="McGinley Square"/>
    <n v="24413"/>
    <x v="0"/>
    <n v="1981"/>
    <n v="40"/>
    <s v="35-44"/>
    <n v="331"/>
    <n v="6"/>
    <n v="3"/>
    <s v="Spring"/>
    <n v="16"/>
    <s v="Saturday"/>
    <s v="Weekend"/>
  </r>
  <r>
    <d v="2017-03-25T16:06:00"/>
    <d v="2017-03-25T16:12:00"/>
    <n v="3186"/>
    <s v="Grove St PATH"/>
    <n v="3186"/>
    <s v="Grove St PATH"/>
    <n v="26164"/>
    <x v="0"/>
    <n v="1987"/>
    <n v="34"/>
    <s v="25-34"/>
    <n v="357"/>
    <n v="6"/>
    <n v="3"/>
    <s v="Spring"/>
    <n v="16"/>
    <s v="Saturday"/>
    <s v="Weekend"/>
  </r>
  <r>
    <d v="2017-03-25T16:18:00"/>
    <d v="2017-03-25T16:44:00"/>
    <n v="3202"/>
    <s v="Newport PATH"/>
    <n v="3187"/>
    <s v="Warren St"/>
    <n v="24663"/>
    <x v="0"/>
    <n v="1988"/>
    <n v="33"/>
    <s v="25-34"/>
    <n v="1570"/>
    <n v="26"/>
    <n v="3"/>
    <s v="Spring"/>
    <n v="16"/>
    <s v="Saturday"/>
    <s v="Weekend"/>
  </r>
  <r>
    <d v="2017-03-25T16:23:00"/>
    <d v="2017-03-25T16:27:00"/>
    <n v="3278"/>
    <s v="Monmouth and 6th"/>
    <n v="3186"/>
    <s v="Grove St PATH"/>
    <n v="24467"/>
    <x v="0"/>
    <n v="1982"/>
    <n v="39"/>
    <s v="35-44"/>
    <n v="282"/>
    <n v="5"/>
    <n v="3"/>
    <s v="Spring"/>
    <n v="16"/>
    <s v="Saturday"/>
    <s v="Weekend"/>
  </r>
  <r>
    <d v="2017-03-25T16:26:00"/>
    <d v="2017-03-25T16:32:00"/>
    <n v="3192"/>
    <s v="Liberty Light Rail"/>
    <n v="3268"/>
    <s v="Lafayette Park"/>
    <n v="26311"/>
    <x v="1"/>
    <n v="1984"/>
    <n v="37"/>
    <s v="35-44"/>
    <n v="354"/>
    <n v="6"/>
    <n v="3"/>
    <s v="Spring"/>
    <n v="16"/>
    <s v="Saturday"/>
    <s v="Weekend"/>
  </r>
  <r>
    <d v="2017-03-25T16:29:00"/>
    <d v="2017-03-25T16:38:00"/>
    <n v="3194"/>
    <s v="McGinley Square"/>
    <n v="3209"/>
    <s v="Brunswick St"/>
    <n v="24491"/>
    <x v="0"/>
    <n v="1979"/>
    <n v="42"/>
    <s v="35-44"/>
    <n v="530"/>
    <n v="9"/>
    <n v="3"/>
    <s v="Spring"/>
    <n v="16"/>
    <s v="Saturday"/>
    <s v="Weekend"/>
  </r>
  <r>
    <d v="2017-03-25T16:29:00"/>
    <d v="2017-03-25T16:58:00"/>
    <n v="3197"/>
    <s v="North St"/>
    <n v="3197"/>
    <s v="North St"/>
    <n v="26223"/>
    <x v="1"/>
    <n v="1984"/>
    <n v="37"/>
    <s v="35-44"/>
    <n v="1730"/>
    <n v="29"/>
    <n v="3"/>
    <s v="Spring"/>
    <n v="16"/>
    <s v="Saturday"/>
    <s v="Weekend"/>
  </r>
  <r>
    <d v="2017-03-25T16:34:00"/>
    <d v="2017-03-25T16:37:00"/>
    <n v="3272"/>
    <s v="Jersey &amp; 3rd"/>
    <n v="3186"/>
    <s v="Grove St PATH"/>
    <n v="25887"/>
    <x v="0"/>
    <n v="1991"/>
    <n v="30"/>
    <s v="25-34"/>
    <n v="152"/>
    <n v="3"/>
    <n v="3"/>
    <s v="Spring"/>
    <n v="16"/>
    <s v="Saturday"/>
    <s v="Weekend"/>
  </r>
  <r>
    <d v="2017-03-25T16:37:00"/>
    <d v="2017-03-25T16:45:00"/>
    <n v="3187"/>
    <s v="Warren St"/>
    <n v="3279"/>
    <s v="Dixon Mills"/>
    <n v="24420"/>
    <x v="1"/>
    <n v="1984"/>
    <n v="37"/>
    <s v="35-44"/>
    <n v="472"/>
    <n v="8"/>
    <n v="3"/>
    <s v="Spring"/>
    <n v="16"/>
    <s v="Saturday"/>
    <s v="Weekend"/>
  </r>
  <r>
    <d v="2017-03-25T16:42:00"/>
    <d v="2017-03-25T16:48:00"/>
    <n v="3198"/>
    <s v="Heights Elevator"/>
    <n v="3212"/>
    <s v="Christ Hospital"/>
    <n v="24677"/>
    <x v="0"/>
    <n v="1987"/>
    <n v="34"/>
    <s v="25-34"/>
    <n v="338"/>
    <n v="6"/>
    <n v="3"/>
    <s v="Spring"/>
    <n v="16"/>
    <s v="Saturday"/>
    <s v="Weekend"/>
  </r>
  <r>
    <d v="2017-03-25T16:46:00"/>
    <d v="2017-03-25T16:50:00"/>
    <n v="3203"/>
    <s v="Hamilton Park"/>
    <n v="3273"/>
    <s v="Manila &amp; 1st"/>
    <n v="26297"/>
    <x v="0"/>
    <n v="1987"/>
    <n v="34"/>
    <s v="25-34"/>
    <n v="219"/>
    <n v="4"/>
    <n v="3"/>
    <s v="Spring"/>
    <n v="16"/>
    <s v="Saturday"/>
    <s v="Weekend"/>
  </r>
  <r>
    <d v="2017-03-25T16:47:00"/>
    <d v="2017-03-25T17:08:00"/>
    <n v="3187"/>
    <s v="Warren St"/>
    <n v="3211"/>
    <s v="Newark Ave"/>
    <n v="24573"/>
    <x v="0"/>
    <n v="1987"/>
    <n v="34"/>
    <s v="25-34"/>
    <n v="1243"/>
    <n v="21"/>
    <n v="3"/>
    <s v="Spring"/>
    <n v="16"/>
    <s v="Saturday"/>
    <s v="Weekend"/>
  </r>
  <r>
    <d v="2017-03-25T16:58:00"/>
    <d v="2017-03-25T17:02:00"/>
    <n v="3278"/>
    <s v="Monmouth and 6th"/>
    <n v="3211"/>
    <s v="Newark Ave"/>
    <n v="24602"/>
    <x v="0"/>
    <n v="1986"/>
    <n v="35"/>
    <s v="35-44"/>
    <n v="212"/>
    <n v="4"/>
    <n v="3"/>
    <s v="Spring"/>
    <n v="16"/>
    <s v="Saturday"/>
    <s v="Weekend"/>
  </r>
  <r>
    <d v="2017-03-25T16:59:00"/>
    <d v="2017-03-25T17:02:00"/>
    <n v="3278"/>
    <s v="Monmouth and 6th"/>
    <n v="3211"/>
    <s v="Newark Ave"/>
    <n v="24620"/>
    <x v="0"/>
    <n v="1978"/>
    <n v="43"/>
    <s v="35-44"/>
    <n v="188"/>
    <n v="3"/>
    <n v="3"/>
    <s v="Spring"/>
    <n v="16"/>
    <s v="Saturday"/>
    <s v="Weekend"/>
  </r>
  <r>
    <d v="2017-03-25T17:04:00"/>
    <d v="2017-03-25T17:07:00"/>
    <n v="3183"/>
    <s v="Exchange Place"/>
    <n v="3267"/>
    <s v="Morris Canal"/>
    <n v="26235"/>
    <x v="0"/>
    <n v="1981"/>
    <n v="40"/>
    <s v="35-44"/>
    <n v="227"/>
    <n v="4"/>
    <n v="3"/>
    <s v="Spring"/>
    <n v="16"/>
    <s v="Saturday"/>
    <s v="Weekend"/>
  </r>
  <r>
    <d v="2017-03-25T17:04:00"/>
    <d v="2017-03-25T17:08:00"/>
    <n v="3186"/>
    <s v="Grove St PATH"/>
    <n v="3203"/>
    <s v="Hamilton Park"/>
    <n v="26164"/>
    <x v="0"/>
    <n v="1983"/>
    <n v="38"/>
    <s v="35-44"/>
    <n v="280"/>
    <n v="5"/>
    <n v="3"/>
    <s v="Spring"/>
    <n v="16"/>
    <s v="Saturday"/>
    <s v="Weekend"/>
  </r>
  <r>
    <d v="2017-03-25T17:05:00"/>
    <d v="2017-03-25T17:09:00"/>
    <n v="3209"/>
    <s v="Brunswick St"/>
    <n v="3186"/>
    <s v="Grove St PATH"/>
    <n v="26315"/>
    <x v="0"/>
    <n v="1982"/>
    <n v="39"/>
    <s v="35-44"/>
    <n v="238"/>
    <n v="4"/>
    <n v="3"/>
    <s v="Spring"/>
    <n v="16"/>
    <s v="Saturday"/>
    <s v="Weekend"/>
  </r>
  <r>
    <d v="2017-03-25T17:11:00"/>
    <d v="2017-03-25T17:18:00"/>
    <n v="3212"/>
    <s v="Christ Hospital"/>
    <n v="3198"/>
    <s v="Heights Elevator"/>
    <n v="24677"/>
    <x v="0"/>
    <n v="1987"/>
    <n v="34"/>
    <s v="25-34"/>
    <n v="407"/>
    <n v="7"/>
    <n v="3"/>
    <s v="Spring"/>
    <n v="16"/>
    <s v="Saturday"/>
    <s v="Weekend"/>
  </r>
  <r>
    <d v="2017-03-25T17:19:00"/>
    <d v="2017-03-25T17:44:00"/>
    <n v="3276"/>
    <s v="Marin Light Rail"/>
    <n v="3276"/>
    <s v="Marin Light Rail"/>
    <n v="24558"/>
    <x v="0"/>
    <n v="1988"/>
    <n v="33"/>
    <s v="25-34"/>
    <n v="1533"/>
    <n v="26"/>
    <n v="3"/>
    <s v="Spring"/>
    <n v="16"/>
    <s v="Saturday"/>
    <s v="Weekend"/>
  </r>
  <r>
    <d v="2017-03-25T17:19:00"/>
    <d v="2017-03-25T17:28:00"/>
    <n v="3210"/>
    <s v="Pershing Field"/>
    <n v="3225"/>
    <s v="Baldwin at Montgomery"/>
    <n v="24666"/>
    <x v="0"/>
    <n v="1997"/>
    <n v="24"/>
    <s v="18-24"/>
    <n v="587"/>
    <n v="10"/>
    <n v="3"/>
    <s v="Spring"/>
    <n v="16"/>
    <s v="Saturday"/>
    <s v="Weekend"/>
  </r>
  <r>
    <d v="2017-03-25T17:23:00"/>
    <d v="2017-03-25T17:29:00"/>
    <n v="3186"/>
    <s v="Grove St PATH"/>
    <n v="3203"/>
    <s v="Hamilton Park"/>
    <n v="26252"/>
    <x v="0"/>
    <n v="1983"/>
    <n v="38"/>
    <s v="35-44"/>
    <n v="361"/>
    <n v="6"/>
    <n v="3"/>
    <s v="Spring"/>
    <n v="16"/>
    <s v="Saturday"/>
    <s v="Weekend"/>
  </r>
  <r>
    <d v="2017-03-25T17:23:00"/>
    <d v="2017-03-25T17:29:00"/>
    <n v="3186"/>
    <s v="Grove St PATH"/>
    <n v="3203"/>
    <s v="Hamilton Park"/>
    <n v="24522"/>
    <x v="0"/>
    <n v="1987"/>
    <n v="34"/>
    <s v="25-34"/>
    <n v="341"/>
    <n v="6"/>
    <n v="3"/>
    <s v="Spring"/>
    <n v="16"/>
    <s v="Saturday"/>
    <s v="Weekend"/>
  </r>
  <r>
    <d v="2017-03-25T17:24:00"/>
    <d v="2017-03-25T17:28:00"/>
    <n v="3211"/>
    <s v="Newark Ave"/>
    <n v="3203"/>
    <s v="Hamilton Park"/>
    <n v="24620"/>
    <x v="0"/>
    <n v="1979"/>
    <n v="42"/>
    <s v="35-44"/>
    <n v="209"/>
    <n v="3"/>
    <n v="3"/>
    <s v="Spring"/>
    <n v="16"/>
    <s v="Saturday"/>
    <s v="Weekend"/>
  </r>
  <r>
    <d v="2017-03-25T17:31:00"/>
    <d v="2017-03-25T17:37:00"/>
    <n v="3185"/>
    <s v="City Hall"/>
    <n v="3209"/>
    <s v="Brunswick St"/>
    <n v="26256"/>
    <x v="0"/>
    <n v="1983"/>
    <n v="38"/>
    <s v="35-44"/>
    <n v="366"/>
    <n v="6"/>
    <n v="3"/>
    <s v="Spring"/>
    <n v="16"/>
    <s v="Saturday"/>
    <s v="Weekend"/>
  </r>
  <r>
    <d v="2017-03-25T17:32:00"/>
    <d v="2017-03-25T17:39:00"/>
    <n v="3195"/>
    <s v="Sip Ave"/>
    <n v="3220"/>
    <s v="5 Corners Library"/>
    <n v="26181"/>
    <x v="0"/>
    <n v="1987"/>
    <n v="34"/>
    <s v="25-34"/>
    <n v="463"/>
    <n v="8"/>
    <n v="3"/>
    <s v="Spring"/>
    <n v="16"/>
    <s v="Saturday"/>
    <s v="Weekend"/>
  </r>
  <r>
    <d v="2017-03-25T17:37:00"/>
    <d v="2017-03-25T17:41:00"/>
    <n v="3273"/>
    <s v="Manila &amp; 1st"/>
    <n v="3270"/>
    <s v="Jersey &amp; 6th St"/>
    <n v="26169"/>
    <x v="0"/>
    <n v="1972"/>
    <n v="49"/>
    <s v="45-54"/>
    <n v="200"/>
    <n v="3"/>
    <n v="3"/>
    <s v="Spring"/>
    <n v="16"/>
    <s v="Saturday"/>
    <s v="Weekend"/>
  </r>
  <r>
    <d v="2017-03-25T17:48:00"/>
    <d v="2017-03-25T21:42:00"/>
    <n v="3203"/>
    <s v="Hamilton Park"/>
    <n v="3196"/>
    <s v="Riverview Park"/>
    <n v="26226"/>
    <x v="0"/>
    <n v="1982"/>
    <n v="39"/>
    <s v="35-44"/>
    <n v="14001"/>
    <n v="233"/>
    <n v="3"/>
    <s v="Spring"/>
    <n v="16"/>
    <s v="Saturday"/>
    <s v="Weekend"/>
  </r>
  <r>
    <d v="2017-03-25T17:58:00"/>
    <d v="2017-03-25T18:09:00"/>
    <n v="3207"/>
    <s v="Oakland Ave"/>
    <n v="3203"/>
    <s v="Hamilton Park"/>
    <n v="26247"/>
    <x v="0"/>
    <n v="1996"/>
    <n v="25"/>
    <s v="25-34"/>
    <n v="646"/>
    <n v="11"/>
    <n v="3"/>
    <s v="Spring"/>
    <n v="16"/>
    <s v="Saturday"/>
    <s v="Weekend"/>
  </r>
  <r>
    <d v="2017-03-25T18:00:00"/>
    <d v="2017-03-25T18:05:00"/>
    <n v="3195"/>
    <s v="Sip Ave"/>
    <n v="3194"/>
    <s v="McGinley Square"/>
    <n v="24629"/>
    <x v="0"/>
    <n v="1956"/>
    <n v="65"/>
    <s v="65-74"/>
    <n v="261"/>
    <n v="4"/>
    <n v="3"/>
    <s v="Spring"/>
    <n v="16"/>
    <s v="Saturday"/>
    <s v="Weekend"/>
  </r>
  <r>
    <d v="2017-03-25T18:03:00"/>
    <d v="2017-03-25T18:10:00"/>
    <n v="3209"/>
    <s v="Brunswick St"/>
    <n v="3185"/>
    <s v="City Hall"/>
    <n v="26170"/>
    <x v="0"/>
    <n v="1983"/>
    <n v="38"/>
    <s v="35-44"/>
    <n v="380"/>
    <n v="6"/>
    <n v="3"/>
    <s v="Spring"/>
    <n v="16"/>
    <s v="Saturday"/>
    <s v="Weekend"/>
  </r>
  <r>
    <d v="2017-03-25T18:05:00"/>
    <d v="2017-03-25T18:39:00"/>
    <n v="3187"/>
    <s v="Warren St"/>
    <n v="3187"/>
    <s v="Warren St"/>
    <n v="26264"/>
    <x v="1"/>
    <n v="1984"/>
    <n v="37"/>
    <s v="35-44"/>
    <n v="1999"/>
    <n v="33"/>
    <n v="3"/>
    <s v="Spring"/>
    <n v="16"/>
    <s v="Saturday"/>
    <s v="Weekend"/>
  </r>
  <r>
    <d v="2017-03-25T18:12:00"/>
    <d v="2017-03-25T18:17:00"/>
    <n v="3187"/>
    <s v="Warren St"/>
    <n v="3278"/>
    <s v="Monmouth and 6th"/>
    <n v="24455"/>
    <x v="0"/>
    <n v="1989"/>
    <n v="32"/>
    <s v="25-34"/>
    <n v="305"/>
    <n v="5"/>
    <n v="3"/>
    <s v="Spring"/>
    <n v="16"/>
    <s v="Saturday"/>
    <s v="Weekend"/>
  </r>
  <r>
    <d v="2017-03-25T18:15:00"/>
    <d v="2017-03-25T18:20:00"/>
    <n v="3272"/>
    <s v="Jersey &amp; 3rd"/>
    <n v="3203"/>
    <s v="Hamilton Park"/>
    <n v="26237"/>
    <x v="0"/>
    <n v="1947"/>
    <n v="74"/>
    <s v="65-74"/>
    <n v="275"/>
    <n v="5"/>
    <n v="3"/>
    <s v="Spring"/>
    <n v="16"/>
    <s v="Saturday"/>
    <s v="Weekend"/>
  </r>
  <r>
    <d v="2017-03-25T18:16:00"/>
    <d v="2017-03-25T18:27:00"/>
    <n v="3184"/>
    <s v="Paulus Hook"/>
    <n v="3185"/>
    <s v="City Hall"/>
    <n v="24627"/>
    <x v="1"/>
    <n v="1984"/>
    <n v="37"/>
    <s v="35-44"/>
    <n v="675"/>
    <n v="11"/>
    <n v="3"/>
    <s v="Spring"/>
    <n v="16"/>
    <s v="Saturday"/>
    <s v="Weekend"/>
  </r>
  <r>
    <d v="2017-03-25T18:20:00"/>
    <d v="2017-03-25T18:23:00"/>
    <n v="3183"/>
    <s v="Exchange Place"/>
    <n v="3267"/>
    <s v="Morris Canal"/>
    <n v="26183"/>
    <x v="0"/>
    <n v="1973"/>
    <n v="48"/>
    <s v="45-54"/>
    <n v="179"/>
    <n v="3"/>
    <n v="3"/>
    <s v="Spring"/>
    <n v="16"/>
    <s v="Saturday"/>
    <s v="Weekend"/>
  </r>
  <r>
    <d v="2017-03-25T18:23:00"/>
    <d v="2017-03-25T18:27:00"/>
    <n v="3186"/>
    <s v="Grove St PATH"/>
    <n v="3279"/>
    <s v="Dixon Mills"/>
    <n v="26162"/>
    <x v="0"/>
    <n v="1972"/>
    <n v="49"/>
    <s v="45-54"/>
    <n v="222"/>
    <n v="4"/>
    <n v="3"/>
    <s v="Spring"/>
    <n v="16"/>
    <s v="Saturday"/>
    <s v="Weekend"/>
  </r>
  <r>
    <d v="2017-03-25T18:34:00"/>
    <d v="2017-03-25T18:41:00"/>
    <n v="3280"/>
    <s v="Astor Place"/>
    <n v="3195"/>
    <s v="Sip Ave"/>
    <n v="27694"/>
    <x v="0"/>
    <n v="1985"/>
    <n v="36"/>
    <s v="35-44"/>
    <n v="426"/>
    <n v="7"/>
    <n v="3"/>
    <s v="Spring"/>
    <n v="16"/>
    <s v="Saturday"/>
    <s v="Weekend"/>
  </r>
  <r>
    <d v="2017-03-25T18:35:00"/>
    <d v="2017-03-25T18:50:00"/>
    <n v="3203"/>
    <s v="Hamilton Park"/>
    <n v="3201"/>
    <s v="Dey St"/>
    <n v="26252"/>
    <x v="0"/>
    <n v="1968"/>
    <n v="53"/>
    <s v="45-54"/>
    <n v="939"/>
    <n v="16"/>
    <n v="3"/>
    <s v="Spring"/>
    <n v="16"/>
    <s v="Saturday"/>
    <s v="Weekend"/>
  </r>
  <r>
    <d v="2017-03-25T18:36:00"/>
    <d v="2017-03-25T18:42:00"/>
    <n v="3269"/>
    <s v="Brunswick &amp; 6th"/>
    <n v="3186"/>
    <s v="Grove St PATH"/>
    <n v="24467"/>
    <x v="0"/>
    <n v="1990"/>
    <n v="31"/>
    <s v="25-34"/>
    <n v="369"/>
    <n v="6"/>
    <n v="3"/>
    <s v="Spring"/>
    <n v="16"/>
    <s v="Saturday"/>
    <s v="Weekend"/>
  </r>
  <r>
    <d v="2017-03-25T18:37:00"/>
    <d v="2017-03-25T18:41:00"/>
    <n v="3186"/>
    <s v="Grove St PATH"/>
    <n v="3270"/>
    <s v="Jersey &amp; 6th St"/>
    <n v="26315"/>
    <x v="0"/>
    <n v="1958"/>
    <n v="63"/>
    <s v="55-64"/>
    <n v="271"/>
    <n v="5"/>
    <n v="3"/>
    <s v="Spring"/>
    <n v="16"/>
    <s v="Saturday"/>
    <s v="Weekend"/>
  </r>
  <r>
    <d v="2017-03-25T18:42:00"/>
    <d v="2017-03-25T18:46:00"/>
    <n v="3195"/>
    <s v="Sip Ave"/>
    <n v="3194"/>
    <s v="McGinley Square"/>
    <n v="27694"/>
    <x v="0"/>
    <n v="1977"/>
    <n v="44"/>
    <s v="35-44"/>
    <n v="222"/>
    <n v="4"/>
    <n v="3"/>
    <s v="Spring"/>
    <n v="16"/>
    <s v="Saturday"/>
    <s v="Weekend"/>
  </r>
  <r>
    <d v="2017-03-25T18:48:00"/>
    <d v="2017-03-25T18:57:00"/>
    <n v="3220"/>
    <s v="5 Corners Library"/>
    <n v="3210"/>
    <s v="Pershing Field"/>
    <n v="24697"/>
    <x v="0"/>
    <n v="1966"/>
    <n v="55"/>
    <s v="55-64"/>
    <n v="527"/>
    <n v="9"/>
    <n v="3"/>
    <s v="Spring"/>
    <n v="16"/>
    <s v="Saturday"/>
    <s v="Weekend"/>
  </r>
  <r>
    <d v="2017-03-25T18:52:00"/>
    <d v="2017-03-25T19:44:00"/>
    <n v="3202"/>
    <s v="Newport PATH"/>
    <n v="3199"/>
    <s v="Newport Pkwy"/>
    <n v="24724"/>
    <x v="0"/>
    <n v="1993"/>
    <n v="28"/>
    <s v="25-34"/>
    <n v="3077"/>
    <n v="51"/>
    <n v="3"/>
    <s v="Spring"/>
    <n v="16"/>
    <s v="Saturday"/>
    <s v="Weekend"/>
  </r>
  <r>
    <d v="2017-03-25T19:03:00"/>
    <d v="2017-03-25T19:08:00"/>
    <n v="3183"/>
    <s v="Exchange Place"/>
    <n v="3267"/>
    <s v="Morris Canal"/>
    <n v="24522"/>
    <x v="0"/>
    <n v="1941"/>
    <n v="80"/>
    <s v="75+"/>
    <n v="276"/>
    <n v="5"/>
    <n v="3"/>
    <s v="Spring"/>
    <n v="16"/>
    <s v="Saturday"/>
    <s v="Weekend"/>
  </r>
  <r>
    <d v="2017-03-25T19:07:00"/>
    <d v="2017-03-25T19:23:00"/>
    <n v="3213"/>
    <s v="Van Vorst Park"/>
    <n v="3213"/>
    <s v="Van Vorst Park"/>
    <n v="26211"/>
    <x v="0"/>
    <n v="1983"/>
    <n v="38"/>
    <s v="35-44"/>
    <n v="1005"/>
    <n v="17"/>
    <n v="3"/>
    <s v="Spring"/>
    <n v="16"/>
    <s v="Saturday"/>
    <s v="Weekend"/>
  </r>
  <r>
    <d v="2017-03-25T19:08:00"/>
    <d v="2017-03-25T19:13:00"/>
    <n v="3270"/>
    <s v="Jersey &amp; 6th St"/>
    <n v="3211"/>
    <s v="Newark Ave"/>
    <n v="26169"/>
    <x v="0"/>
    <n v="1981"/>
    <n v="40"/>
    <s v="35-44"/>
    <n v="305"/>
    <n v="5"/>
    <n v="3"/>
    <s v="Spring"/>
    <n v="16"/>
    <s v="Saturday"/>
    <s v="Weekend"/>
  </r>
  <r>
    <d v="2017-03-25T19:17:00"/>
    <d v="2017-03-25T19:19:00"/>
    <n v="3211"/>
    <s v="Newark Ave"/>
    <n v="3270"/>
    <s v="Jersey &amp; 6th St"/>
    <n v="26169"/>
    <x v="0"/>
    <n v="1981"/>
    <n v="40"/>
    <s v="35-44"/>
    <n v="100"/>
    <n v="2"/>
    <n v="3"/>
    <s v="Spring"/>
    <n v="16"/>
    <s v="Saturday"/>
    <s v="Weekend"/>
  </r>
  <r>
    <d v="2017-03-25T19:17:00"/>
    <d v="2017-03-25T19:19:00"/>
    <n v="3272"/>
    <s v="Jersey &amp; 3rd"/>
    <n v="3203"/>
    <s v="Hamilton Park"/>
    <n v="24459"/>
    <x v="0"/>
    <n v="1982"/>
    <n v="39"/>
    <s v="35-44"/>
    <n v="144"/>
    <n v="2"/>
    <n v="3"/>
    <s v="Spring"/>
    <n v="16"/>
    <s v="Saturday"/>
    <s v="Weekend"/>
  </r>
  <r>
    <d v="2017-03-25T19:18:00"/>
    <d v="2017-03-25T19:22:00"/>
    <n v="3186"/>
    <s v="Grove St PATH"/>
    <n v="3205"/>
    <s v="JC Medical Center"/>
    <n v="24713"/>
    <x v="0"/>
    <n v="1990"/>
    <n v="31"/>
    <s v="25-34"/>
    <n v="213"/>
    <n v="4"/>
    <n v="3"/>
    <s v="Spring"/>
    <n v="16"/>
    <s v="Saturday"/>
    <s v="Weekend"/>
  </r>
  <r>
    <d v="2017-03-25T19:20:00"/>
    <d v="2017-03-25T19:27:00"/>
    <n v="3186"/>
    <s v="Grove St PATH"/>
    <n v="3214"/>
    <s v="Essex Light Rail"/>
    <n v="24467"/>
    <x v="0"/>
    <n v="1981"/>
    <n v="40"/>
    <s v="35-44"/>
    <n v="426"/>
    <n v="7"/>
    <n v="3"/>
    <s v="Spring"/>
    <n v="16"/>
    <s v="Saturday"/>
    <s v="Weekend"/>
  </r>
  <r>
    <d v="2017-03-25T19:21:00"/>
    <d v="2017-03-25T19:31:00"/>
    <n v="3185"/>
    <s v="City Hall"/>
    <n v="3268"/>
    <s v="Lafayette Park"/>
    <n v="26312"/>
    <x v="0"/>
    <n v="1986"/>
    <n v="35"/>
    <s v="35-44"/>
    <n v="641"/>
    <n v="11"/>
    <n v="3"/>
    <s v="Spring"/>
    <n v="16"/>
    <s v="Saturday"/>
    <s v="Weekend"/>
  </r>
  <r>
    <d v="2017-03-25T19:21:00"/>
    <d v="2017-03-25T19:28:00"/>
    <n v="3185"/>
    <s v="City Hall"/>
    <n v="3202"/>
    <s v="Newport PATH"/>
    <n v="24627"/>
    <x v="0"/>
    <n v="1991"/>
    <n v="30"/>
    <s v="25-34"/>
    <n v="446"/>
    <n v="7"/>
    <n v="3"/>
    <s v="Spring"/>
    <n v="16"/>
    <s v="Saturday"/>
    <s v="Weekend"/>
  </r>
  <r>
    <d v="2017-03-25T19:25:00"/>
    <d v="2017-03-25T19:31:00"/>
    <n v="3195"/>
    <s v="Sip Ave"/>
    <n v="3194"/>
    <s v="McGinley Square"/>
    <n v="26253"/>
    <x v="0"/>
    <n v="1965"/>
    <n v="56"/>
    <s v="55-64"/>
    <n v="325"/>
    <n v="5"/>
    <n v="3"/>
    <s v="Spring"/>
    <n v="16"/>
    <s v="Saturday"/>
    <s v="Weekend"/>
  </r>
  <r>
    <d v="2017-03-25T19:27:00"/>
    <d v="2017-03-25T19:38:00"/>
    <n v="3197"/>
    <s v="North St"/>
    <n v="3212"/>
    <s v="Christ Hospital"/>
    <n v="26261"/>
    <x v="0"/>
    <n v="1982"/>
    <n v="39"/>
    <s v="35-44"/>
    <n v="696"/>
    <n v="12"/>
    <n v="3"/>
    <s v="Spring"/>
    <n v="16"/>
    <s v="Saturday"/>
    <s v="Weekend"/>
  </r>
  <r>
    <d v="2017-03-25T19:28:00"/>
    <d v="2017-03-25T19:38:00"/>
    <n v="3197"/>
    <s v="North St"/>
    <n v="3212"/>
    <s v="Christ Hospital"/>
    <n v="26281"/>
    <x v="0"/>
    <n v="1984"/>
    <n v="37"/>
    <s v="35-44"/>
    <n v="613"/>
    <n v="10"/>
    <n v="3"/>
    <s v="Spring"/>
    <n v="16"/>
    <s v="Saturday"/>
    <s v="Weekend"/>
  </r>
  <r>
    <d v="2017-03-25T19:31:00"/>
    <d v="2017-03-25T19:34:00"/>
    <n v="3270"/>
    <s v="Jersey &amp; 6th St"/>
    <n v="3269"/>
    <s v="Brunswick &amp; 6th"/>
    <n v="26169"/>
    <x v="0"/>
    <n v="1986"/>
    <n v="35"/>
    <s v="35-44"/>
    <n v="167"/>
    <n v="3"/>
    <n v="3"/>
    <s v="Spring"/>
    <n v="16"/>
    <s v="Saturday"/>
    <s v="Weekend"/>
  </r>
  <r>
    <d v="2017-03-25T19:35:00"/>
    <d v="2017-03-25T19:39:00"/>
    <n v="3187"/>
    <s v="Warren St"/>
    <n v="3202"/>
    <s v="Newport PATH"/>
    <n v="26286"/>
    <x v="0"/>
    <n v="1992"/>
    <n v="29"/>
    <s v="25-34"/>
    <n v="200"/>
    <n v="3"/>
    <n v="3"/>
    <s v="Spring"/>
    <n v="16"/>
    <s v="Saturday"/>
    <s v="Weekend"/>
  </r>
  <r>
    <d v="2017-03-25T19:57:00"/>
    <d v="2017-03-25T20:01:00"/>
    <n v="3278"/>
    <s v="Monmouth and 6th"/>
    <n v="3273"/>
    <s v="Manila &amp; 1st"/>
    <n v="26165"/>
    <x v="0"/>
    <n v="1977"/>
    <n v="44"/>
    <s v="35-44"/>
    <n v="237"/>
    <n v="4"/>
    <n v="3"/>
    <s v="Spring"/>
    <n v="16"/>
    <s v="Saturday"/>
    <s v="Weekend"/>
  </r>
  <r>
    <d v="2017-03-25T20:13:00"/>
    <d v="2017-03-25T20:23:00"/>
    <n v="3187"/>
    <s v="Warren St"/>
    <n v="3269"/>
    <s v="Brunswick &amp; 6th"/>
    <n v="24663"/>
    <x v="0"/>
    <n v="1989"/>
    <n v="32"/>
    <s v="25-34"/>
    <n v="580"/>
    <n v="10"/>
    <n v="3"/>
    <s v="Spring"/>
    <n v="16"/>
    <s v="Saturday"/>
    <s v="Weekend"/>
  </r>
  <r>
    <d v="2017-03-25T20:27:00"/>
    <d v="2017-03-25T20:35:00"/>
    <n v="3187"/>
    <s v="Warren St"/>
    <n v="3199"/>
    <s v="Newport Pkwy"/>
    <n v="26264"/>
    <x v="0"/>
    <n v="1987"/>
    <n v="34"/>
    <s v="25-34"/>
    <n v="473"/>
    <n v="8"/>
    <n v="3"/>
    <s v="Spring"/>
    <n v="16"/>
    <s v="Saturday"/>
    <s v="Weekend"/>
  </r>
  <r>
    <d v="2017-03-25T20:38:00"/>
    <d v="2017-03-25T20:43:00"/>
    <n v="3195"/>
    <s v="Sip Ave"/>
    <n v="3280"/>
    <s v="Astor Place"/>
    <n v="24666"/>
    <x v="0"/>
    <n v="1992"/>
    <n v="29"/>
    <s v="25-34"/>
    <n v="310"/>
    <n v="5"/>
    <n v="3"/>
    <s v="Spring"/>
    <n v="16"/>
    <s v="Saturday"/>
    <s v="Weekend"/>
  </r>
  <r>
    <d v="2017-03-25T20:48:00"/>
    <d v="2017-03-25T20:57:00"/>
    <n v="3199"/>
    <s v="Newport Pkwy"/>
    <n v="3187"/>
    <s v="Warren St"/>
    <n v="26264"/>
    <x v="0"/>
    <n v="1987"/>
    <n v="34"/>
    <s v="25-34"/>
    <n v="539"/>
    <n v="9"/>
    <n v="3"/>
    <s v="Spring"/>
    <n v="16"/>
    <s v="Saturday"/>
    <s v="Weekend"/>
  </r>
  <r>
    <d v="2017-03-25T20:50:00"/>
    <d v="2017-03-25T20:53:00"/>
    <n v="3267"/>
    <s v="Morris Canal"/>
    <n v="3183"/>
    <s v="Exchange Place"/>
    <n v="26233"/>
    <x v="0"/>
    <n v="1984"/>
    <n v="37"/>
    <s v="35-44"/>
    <n v="190"/>
    <n v="3"/>
    <n v="3"/>
    <s v="Spring"/>
    <n v="16"/>
    <s v="Saturday"/>
    <s v="Weekend"/>
  </r>
  <r>
    <d v="2017-03-25T21:20:00"/>
    <d v="2017-03-25T21:25:00"/>
    <n v="3213"/>
    <s v="Van Vorst Park"/>
    <n v="3187"/>
    <s v="Warren St"/>
    <n v="26211"/>
    <x v="0"/>
    <n v="1986"/>
    <n v="35"/>
    <s v="35-44"/>
    <n v="286"/>
    <n v="5"/>
    <n v="3"/>
    <s v="Spring"/>
    <n v="16"/>
    <s v="Saturday"/>
    <s v="Weekend"/>
  </r>
  <r>
    <d v="2017-03-25T21:32:00"/>
    <d v="2017-03-25T21:36:00"/>
    <n v="3272"/>
    <s v="Jersey &amp; 3rd"/>
    <n v="3213"/>
    <s v="Van Vorst Park"/>
    <n v="26294"/>
    <x v="0"/>
    <n v="1969"/>
    <n v="52"/>
    <s v="45-54"/>
    <n v="229"/>
    <n v="4"/>
    <n v="3"/>
    <s v="Spring"/>
    <n v="16"/>
    <s v="Saturday"/>
    <s v="Weekend"/>
  </r>
  <r>
    <d v="2017-03-25T21:33:00"/>
    <d v="2017-03-25T21:42:00"/>
    <n v="3269"/>
    <s v="Brunswick &amp; 6th"/>
    <n v="3269"/>
    <s v="Brunswick &amp; 6th"/>
    <n v="26169"/>
    <x v="0"/>
    <n v="1964"/>
    <n v="57"/>
    <s v="55-64"/>
    <n v="534"/>
    <n v="9"/>
    <n v="3"/>
    <s v="Spring"/>
    <n v="16"/>
    <s v="Saturday"/>
    <s v="Weekend"/>
  </r>
  <r>
    <d v="2017-03-25T21:37:00"/>
    <d v="2017-03-25T21:41:00"/>
    <n v="3194"/>
    <s v="McGinley Square"/>
    <n v="3195"/>
    <s v="Sip Ave"/>
    <n v="26253"/>
    <x v="0"/>
    <n v="1965"/>
    <n v="56"/>
    <s v="55-64"/>
    <n v="236"/>
    <n v="4"/>
    <n v="3"/>
    <s v="Spring"/>
    <n v="16"/>
    <s v="Saturday"/>
    <s v="Weekend"/>
  </r>
  <r>
    <d v="2017-03-25T21:47:00"/>
    <d v="2017-03-25T21:49:00"/>
    <n v="3270"/>
    <s v="Jersey &amp; 6th St"/>
    <n v="3278"/>
    <s v="Monmouth and 6th"/>
    <n v="24459"/>
    <x v="0"/>
    <n v="1987"/>
    <n v="34"/>
    <s v="25-34"/>
    <n v="86"/>
    <n v="1"/>
    <n v="3"/>
    <s v="Spring"/>
    <n v="16"/>
    <s v="Saturday"/>
    <s v="Weekend"/>
  </r>
  <r>
    <d v="2017-03-25T22:01:00"/>
    <d v="2017-03-25T22:06:00"/>
    <n v="3183"/>
    <s v="Exchange Place"/>
    <n v="3267"/>
    <s v="Morris Canal"/>
    <n v="24505"/>
    <x v="0"/>
    <n v="1988"/>
    <n v="33"/>
    <s v="25-34"/>
    <n v="244"/>
    <n v="4"/>
    <n v="3"/>
    <s v="Spring"/>
    <n v="16"/>
    <s v="Saturday"/>
    <s v="Weekend"/>
  </r>
  <r>
    <d v="2017-03-25T22:03:00"/>
    <d v="2017-03-25T22:10:00"/>
    <n v="3193"/>
    <s v="Lincoln Park"/>
    <n v="3195"/>
    <s v="Sip Ave"/>
    <n v="26213"/>
    <x v="0"/>
    <n v="1983"/>
    <n v="38"/>
    <s v="35-44"/>
    <n v="412"/>
    <n v="7"/>
    <n v="3"/>
    <s v="Spring"/>
    <n v="16"/>
    <s v="Saturday"/>
    <s v="Weekend"/>
  </r>
  <r>
    <d v="2017-03-25T22:06:00"/>
    <d v="2017-03-25T22:11:00"/>
    <n v="3267"/>
    <s v="Morris Canal"/>
    <n v="3183"/>
    <s v="Exchange Place"/>
    <n v="24522"/>
    <x v="0"/>
    <n v="1941"/>
    <n v="80"/>
    <s v="75+"/>
    <n v="268"/>
    <n v="4"/>
    <n v="3"/>
    <s v="Spring"/>
    <n v="16"/>
    <s v="Saturday"/>
    <s v="Weekend"/>
  </r>
  <r>
    <d v="2017-03-25T22:16:00"/>
    <d v="2017-03-25T22:21:00"/>
    <n v="3187"/>
    <s v="Warren St"/>
    <n v="3213"/>
    <s v="Van Vorst Park"/>
    <n v="26211"/>
    <x v="0"/>
    <n v="1986"/>
    <n v="35"/>
    <s v="35-44"/>
    <n v="347"/>
    <n v="6"/>
    <n v="3"/>
    <s v="Spring"/>
    <n v="16"/>
    <s v="Saturday"/>
    <s v="Weekend"/>
  </r>
  <r>
    <d v="2017-03-25T22:17:00"/>
    <d v="2017-03-25T22:24:00"/>
    <n v="3185"/>
    <s v="City Hall"/>
    <n v="3203"/>
    <s v="Hamilton Park"/>
    <n v="26240"/>
    <x v="0"/>
    <n v="1977"/>
    <n v="44"/>
    <s v="35-44"/>
    <n v="379"/>
    <n v="6"/>
    <n v="3"/>
    <s v="Spring"/>
    <n v="16"/>
    <s v="Saturday"/>
    <s v="Weekend"/>
  </r>
  <r>
    <d v="2017-03-25T22:34:00"/>
    <d v="2017-03-25T22:41:00"/>
    <n v="3199"/>
    <s v="Newport Pkwy"/>
    <n v="3183"/>
    <s v="Exchange Place"/>
    <n v="26272"/>
    <x v="0"/>
    <n v="1993"/>
    <n v="28"/>
    <s v="25-34"/>
    <n v="461"/>
    <n v="8"/>
    <n v="3"/>
    <s v="Spring"/>
    <n v="16"/>
    <s v="Saturday"/>
    <s v="Weekend"/>
  </r>
  <r>
    <d v="2017-03-25T22:43:00"/>
    <d v="2017-03-25T22:47:00"/>
    <n v="3186"/>
    <s v="Grove St PATH"/>
    <n v="3213"/>
    <s v="Van Vorst Park"/>
    <n v="24558"/>
    <x v="0"/>
    <n v="1985"/>
    <n v="36"/>
    <s v="35-44"/>
    <n v="205"/>
    <n v="3"/>
    <n v="3"/>
    <s v="Spring"/>
    <n v="16"/>
    <s v="Saturday"/>
    <s v="Weekend"/>
  </r>
  <r>
    <d v="2017-03-25T22:49:00"/>
    <d v="2017-03-25T22:53:00"/>
    <n v="3195"/>
    <s v="Sip Ave"/>
    <n v="3225"/>
    <s v="Baldwin at Montgomery"/>
    <n v="26213"/>
    <x v="0"/>
    <n v="1986"/>
    <n v="35"/>
    <s v="35-44"/>
    <n v="206"/>
    <n v="3"/>
    <n v="3"/>
    <s v="Spring"/>
    <n v="16"/>
    <s v="Saturday"/>
    <s v="Weekend"/>
  </r>
  <r>
    <d v="2017-03-25T22:53:00"/>
    <d v="2017-03-25T23:00:00"/>
    <n v="3202"/>
    <s v="Newport PATH"/>
    <n v="3185"/>
    <s v="City Hall"/>
    <n v="26160"/>
    <x v="0"/>
    <n v="1990"/>
    <n v="31"/>
    <s v="25-34"/>
    <n v="447"/>
    <n v="7"/>
    <n v="3"/>
    <s v="Spring"/>
    <n v="16"/>
    <s v="Saturday"/>
    <s v="Weekend"/>
  </r>
  <r>
    <d v="2017-03-25T22:53:00"/>
    <d v="2017-03-25T23:00:00"/>
    <n v="3202"/>
    <s v="Newport PATH"/>
    <n v="3185"/>
    <s v="City Hall"/>
    <n v="24627"/>
    <x v="0"/>
    <n v="1991"/>
    <n v="30"/>
    <s v="25-34"/>
    <n v="446"/>
    <n v="7"/>
    <n v="3"/>
    <s v="Spring"/>
    <n v="16"/>
    <s v="Saturday"/>
    <s v="Weekend"/>
  </r>
  <r>
    <d v="2017-03-25T23:23:00"/>
    <d v="2017-03-25T23:32:00"/>
    <n v="3202"/>
    <s v="Newport PATH"/>
    <n v="3186"/>
    <s v="Grove St PATH"/>
    <n v="24609"/>
    <x v="0"/>
    <n v="1979"/>
    <n v="42"/>
    <s v="35-44"/>
    <n v="566"/>
    <n v="9"/>
    <n v="3"/>
    <s v="Spring"/>
    <n v="16"/>
    <s v="Saturday"/>
    <s v="Weekend"/>
  </r>
  <r>
    <d v="2017-03-25T23:26:00"/>
    <d v="2017-03-25T23:29:00"/>
    <n v="3273"/>
    <s v="Manila &amp; 1st"/>
    <n v="3203"/>
    <s v="Hamilton Park"/>
    <n v="24607"/>
    <x v="0"/>
    <n v="1964"/>
    <n v="57"/>
    <s v="55-64"/>
    <n v="194"/>
    <n v="3"/>
    <n v="3"/>
    <s v="Spring"/>
    <n v="16"/>
    <s v="Saturday"/>
    <s v="Weekend"/>
  </r>
  <r>
    <d v="2017-03-26T00:16:00"/>
    <d v="2017-03-26T00:26:00"/>
    <n v="3225"/>
    <s v="Baldwin at Montgomery"/>
    <n v="3210"/>
    <s v="Pershing Field"/>
    <n v="26213"/>
    <x v="0"/>
    <n v="1997"/>
    <n v="24"/>
    <s v="18-24"/>
    <n v="640"/>
    <n v="11"/>
    <n v="3"/>
    <s v="Spring"/>
    <n v="16"/>
    <s v="Sunday"/>
    <s v="Weekend"/>
  </r>
  <r>
    <d v="2017-03-26T00:30:00"/>
    <d v="2017-03-26T00:43:00"/>
    <n v="3209"/>
    <s v="Brunswick St"/>
    <n v="3207"/>
    <s v="Oakland Ave"/>
    <n v="26204"/>
    <x v="0"/>
    <n v="1993"/>
    <n v="28"/>
    <s v="25-34"/>
    <n v="772"/>
    <n v="13"/>
    <n v="3"/>
    <s v="Spring"/>
    <n v="16"/>
    <s v="Sunday"/>
    <s v="Weekend"/>
  </r>
  <r>
    <d v="2017-03-26T00:41:00"/>
    <d v="2017-03-26T00:45:00"/>
    <n v="3183"/>
    <s v="Exchange Place"/>
    <n v="3267"/>
    <s v="Morris Canal"/>
    <n v="26296"/>
    <x v="0"/>
    <n v="1977"/>
    <n v="44"/>
    <s v="35-44"/>
    <n v="252"/>
    <n v="4"/>
    <n v="3"/>
    <s v="Spring"/>
    <n v="16"/>
    <s v="Sunday"/>
    <s v="Weekend"/>
  </r>
  <r>
    <d v="2017-03-26T00:44:00"/>
    <d v="2017-03-26T00:48:00"/>
    <n v="3186"/>
    <s v="Grove St PATH"/>
    <n v="3203"/>
    <s v="Hamilton Park"/>
    <n v="24499"/>
    <x v="0"/>
    <n v="1987"/>
    <n v="34"/>
    <s v="25-34"/>
    <n v="255"/>
    <n v="4"/>
    <n v="3"/>
    <s v="Spring"/>
    <n v="16"/>
    <s v="Sunday"/>
    <s v="Weekend"/>
  </r>
  <r>
    <d v="2017-03-26T00:59:00"/>
    <d v="2017-03-26T01:02:00"/>
    <n v="3186"/>
    <s v="Grove St PATH"/>
    <n v="3279"/>
    <s v="Dixon Mills"/>
    <n v="24438"/>
    <x v="0"/>
    <n v="1981"/>
    <n v="40"/>
    <s v="35-44"/>
    <n v="177"/>
    <n v="3"/>
    <n v="3"/>
    <s v="Spring"/>
    <n v="16"/>
    <s v="Sunday"/>
    <s v="Weekend"/>
  </r>
  <r>
    <d v="2017-03-26T01:35:00"/>
    <d v="2017-03-26T01:39:00"/>
    <n v="3269"/>
    <s v="Brunswick &amp; 6th"/>
    <n v="3272"/>
    <s v="Jersey &amp; 3rd"/>
    <n v="26169"/>
    <x v="0"/>
    <n v="1986"/>
    <n v="35"/>
    <s v="35-44"/>
    <n v="190"/>
    <n v="3"/>
    <n v="3"/>
    <s v="Spring"/>
    <n v="16"/>
    <s v="Sunday"/>
    <s v="Weekend"/>
  </r>
  <r>
    <d v="2017-03-26T01:36:00"/>
    <d v="2017-03-26T01:39:00"/>
    <n v="3269"/>
    <s v="Brunswick &amp; 6th"/>
    <n v="3272"/>
    <s v="Jersey &amp; 3rd"/>
    <n v="26246"/>
    <x v="0"/>
    <n v="1987"/>
    <n v="34"/>
    <s v="25-34"/>
    <n v="183"/>
    <n v="3"/>
    <n v="3"/>
    <s v="Spring"/>
    <n v="16"/>
    <s v="Sunday"/>
    <s v="Weekend"/>
  </r>
  <r>
    <d v="2017-03-26T01:51:00"/>
    <d v="2017-03-26T02:05:00"/>
    <n v="3202"/>
    <s v="Newport PATH"/>
    <n v="3215"/>
    <s v="Central Ave"/>
    <n v="24511"/>
    <x v="0"/>
    <n v="1990"/>
    <n v="31"/>
    <s v="25-34"/>
    <n v="824"/>
    <n v="14"/>
    <n v="3"/>
    <s v="Spring"/>
    <n v="16"/>
    <s v="Sunday"/>
    <s v="Weekend"/>
  </r>
  <r>
    <d v="2017-03-26T02:05:00"/>
    <d v="2017-03-26T02:12:00"/>
    <n v="3186"/>
    <s v="Grove St PATH"/>
    <n v="3267"/>
    <s v="Morris Canal"/>
    <n v="26238"/>
    <x v="0"/>
    <n v="1990"/>
    <n v="31"/>
    <s v="25-34"/>
    <n v="390"/>
    <n v="6"/>
    <n v="3"/>
    <s v="Spring"/>
    <n v="16"/>
    <s v="Sunday"/>
    <s v="Weekend"/>
  </r>
  <r>
    <d v="2017-03-26T02:17:00"/>
    <d v="2017-03-26T02:26:00"/>
    <n v="3185"/>
    <s v="City Hall"/>
    <n v="3190"/>
    <s v="Garfield Ave Station"/>
    <n v="24597"/>
    <x v="0"/>
    <n v="1988"/>
    <n v="33"/>
    <s v="25-34"/>
    <n v="503"/>
    <n v="8"/>
    <n v="3"/>
    <s v="Spring"/>
    <n v="16"/>
    <s v="Sunday"/>
    <s v="Weekend"/>
  </r>
  <r>
    <d v="2017-03-26T03:04:00"/>
    <d v="2017-03-26T03:10:00"/>
    <n v="3195"/>
    <s v="Sip Ave"/>
    <n v="3269"/>
    <s v="Brunswick &amp; 6th"/>
    <n v="26253"/>
    <x v="0"/>
    <n v="1972"/>
    <n v="49"/>
    <s v="45-54"/>
    <n v="331"/>
    <n v="6"/>
    <n v="3"/>
    <s v="Spring"/>
    <n v="16"/>
    <s v="Sunday"/>
    <s v="Weekend"/>
  </r>
  <r>
    <d v="2017-03-26T03:10:00"/>
    <d v="2017-03-26T03:14:00"/>
    <n v="3278"/>
    <s v="Monmouth and 6th"/>
    <n v="3211"/>
    <s v="Newark Ave"/>
    <n v="24459"/>
    <x v="0"/>
    <n v="1989"/>
    <n v="32"/>
    <s v="25-34"/>
    <n v="214"/>
    <n v="4"/>
    <n v="3"/>
    <s v="Spring"/>
    <n v="16"/>
    <s v="Sunday"/>
    <s v="Weekend"/>
  </r>
  <r>
    <d v="2017-03-26T04:12:00"/>
    <d v="2017-03-26T04:14:00"/>
    <n v="3211"/>
    <s v="Newark Ave"/>
    <n v="3269"/>
    <s v="Brunswick &amp; 6th"/>
    <n v="24459"/>
    <x v="0"/>
    <n v="1991"/>
    <n v="30"/>
    <s v="25-34"/>
    <n v="168"/>
    <n v="3"/>
    <n v="3"/>
    <s v="Spring"/>
    <n v="16"/>
    <s v="Sunday"/>
    <s v="Weekend"/>
  </r>
  <r>
    <d v="2017-03-26T05:44:00"/>
    <d v="2017-03-26T05:47:00"/>
    <n v="3213"/>
    <s v="Van Vorst Park"/>
    <n v="3186"/>
    <s v="Grove St PATH"/>
    <n v="24558"/>
    <x v="0"/>
    <n v="1983"/>
    <n v="38"/>
    <s v="35-44"/>
    <n v="206"/>
    <n v="3"/>
    <n v="3"/>
    <s v="Spring"/>
    <n v="16"/>
    <s v="Sunday"/>
    <s v="Weekend"/>
  </r>
  <r>
    <d v="2017-03-26T05:47:00"/>
    <d v="2017-03-26T05:51:00"/>
    <n v="3194"/>
    <s v="McGinley Square"/>
    <n v="3195"/>
    <s v="Sip Ave"/>
    <n v="27694"/>
    <x v="0"/>
    <n v="1992"/>
    <n v="29"/>
    <s v="25-34"/>
    <n v="260"/>
    <n v="4"/>
    <n v="3"/>
    <s v="Spring"/>
    <n v="16"/>
    <s v="Sunday"/>
    <s v="Weekend"/>
  </r>
  <r>
    <d v="2017-03-26T06:54:00"/>
    <d v="2017-03-26T07:03:00"/>
    <n v="3193"/>
    <s v="Lincoln Park"/>
    <n v="3195"/>
    <s v="Sip Ave"/>
    <n v="26224"/>
    <x v="0"/>
    <n v="1971"/>
    <n v="50"/>
    <s v="45-54"/>
    <n v="572"/>
    <n v="10"/>
    <n v="3"/>
    <s v="Spring"/>
    <n v="16"/>
    <s v="Sunday"/>
    <s v="Weekend"/>
  </r>
  <r>
    <d v="2017-03-26T07:02:00"/>
    <d v="2017-03-26T07:06:00"/>
    <n v="3186"/>
    <s v="Grove St PATH"/>
    <n v="3278"/>
    <s v="Monmouth and 6th"/>
    <n v="24681"/>
    <x v="0"/>
    <n v="1986"/>
    <n v="35"/>
    <s v="35-44"/>
    <n v="221"/>
    <n v="4"/>
    <n v="3"/>
    <s v="Spring"/>
    <n v="16"/>
    <s v="Sunday"/>
    <s v="Weekend"/>
  </r>
  <r>
    <d v="2017-03-26T07:05:00"/>
    <d v="2017-03-26T07:11:00"/>
    <n v="3183"/>
    <s v="Exchange Place"/>
    <n v="3199"/>
    <s v="Newport Pkwy"/>
    <n v="26272"/>
    <x v="0"/>
    <n v="1993"/>
    <n v="28"/>
    <s v="25-34"/>
    <n v="380"/>
    <n v="6"/>
    <n v="3"/>
    <s v="Spring"/>
    <n v="16"/>
    <s v="Sunday"/>
    <s v="Weekend"/>
  </r>
  <r>
    <d v="2017-03-26T07:21:00"/>
    <d v="2017-03-26T07:29:00"/>
    <n v="3211"/>
    <s v="Newark Ave"/>
    <n v="3202"/>
    <s v="Newport PATH"/>
    <n v="24690"/>
    <x v="0"/>
    <n v="1964"/>
    <n v="57"/>
    <s v="55-64"/>
    <n v="478"/>
    <n v="8"/>
    <n v="3"/>
    <s v="Spring"/>
    <n v="16"/>
    <s v="Sunday"/>
    <s v="Weekend"/>
  </r>
  <r>
    <d v="2017-03-26T08:21:00"/>
    <d v="2017-03-26T08:29:00"/>
    <n v="3195"/>
    <s v="Sip Ave"/>
    <n v="3193"/>
    <s v="Lincoln Park"/>
    <n v="26224"/>
    <x v="0"/>
    <n v="1983"/>
    <n v="38"/>
    <s v="35-44"/>
    <n v="454"/>
    <n v="8"/>
    <n v="3"/>
    <s v="Spring"/>
    <n v="16"/>
    <s v="Sunday"/>
    <s v="Weekend"/>
  </r>
  <r>
    <d v="2017-03-26T08:41:00"/>
    <d v="2017-03-26T08:44:00"/>
    <n v="3278"/>
    <s v="Monmouth and 6th"/>
    <n v="3273"/>
    <s v="Manila &amp; 1st"/>
    <n v="24455"/>
    <x v="0"/>
    <n v="1987"/>
    <n v="34"/>
    <s v="25-34"/>
    <n v="180"/>
    <n v="3"/>
    <n v="3"/>
    <s v="Spring"/>
    <n v="16"/>
    <s v="Sunday"/>
    <s v="Weekend"/>
  </r>
  <r>
    <d v="2017-03-26T08:51:00"/>
    <d v="2017-03-26T08:54:00"/>
    <n v="3214"/>
    <s v="Essex Light Rail"/>
    <n v="3275"/>
    <s v="Columbus Drive"/>
    <n v="24467"/>
    <x v="0"/>
    <n v="1983"/>
    <n v="38"/>
    <s v="35-44"/>
    <n v="225"/>
    <n v="4"/>
    <n v="3"/>
    <s v="Spring"/>
    <n v="16"/>
    <s v="Sunday"/>
    <s v="Weekend"/>
  </r>
  <r>
    <d v="2017-03-26T08:55:00"/>
    <d v="2017-03-26T09:03:00"/>
    <n v="3268"/>
    <s v="Lafayette Park"/>
    <n v="3185"/>
    <s v="City Hall"/>
    <n v="26311"/>
    <x v="0"/>
    <n v="1984"/>
    <n v="37"/>
    <s v="35-44"/>
    <n v="482"/>
    <n v="8"/>
    <n v="3"/>
    <s v="Spring"/>
    <n v="16"/>
    <s v="Sunday"/>
    <s v="Weekend"/>
  </r>
  <r>
    <d v="2017-03-26T09:00:00"/>
    <d v="2017-03-26T09:05:00"/>
    <n v="3267"/>
    <s v="Morris Canal"/>
    <n v="3187"/>
    <s v="Warren St"/>
    <n v="26238"/>
    <x v="0"/>
    <n v="1965"/>
    <n v="56"/>
    <s v="55-64"/>
    <n v="306"/>
    <n v="5"/>
    <n v="3"/>
    <s v="Spring"/>
    <n v="16"/>
    <s v="Sunday"/>
    <s v="Weekend"/>
  </r>
  <r>
    <d v="2017-03-26T09:01:00"/>
    <d v="2017-03-26T09:04:00"/>
    <n v="3183"/>
    <s v="Exchange Place"/>
    <n v="3186"/>
    <s v="Grove St PATH"/>
    <n v="24643"/>
    <x v="0"/>
    <n v="1989"/>
    <n v="32"/>
    <s v="25-34"/>
    <n v="173"/>
    <n v="3"/>
    <n v="3"/>
    <s v="Spring"/>
    <n v="16"/>
    <s v="Sunday"/>
    <s v="Weekend"/>
  </r>
  <r>
    <d v="2017-03-26T09:03:00"/>
    <d v="2017-03-26T09:12:00"/>
    <n v="3272"/>
    <s v="Jersey &amp; 3rd"/>
    <n v="3199"/>
    <s v="Newport Pkwy"/>
    <n v="26272"/>
    <x v="0"/>
    <n v="1977"/>
    <n v="44"/>
    <s v="35-44"/>
    <n v="584"/>
    <n v="10"/>
    <n v="3"/>
    <s v="Spring"/>
    <n v="16"/>
    <s v="Sunday"/>
    <s v="Weekend"/>
  </r>
  <r>
    <d v="2017-03-26T09:08:00"/>
    <d v="2017-03-26T09:12:00"/>
    <n v="3205"/>
    <s v="JC Medical Center"/>
    <n v="3186"/>
    <s v="Grove St PATH"/>
    <n v="24435"/>
    <x v="0"/>
    <n v="1989"/>
    <n v="32"/>
    <s v="25-34"/>
    <n v="199"/>
    <n v="3"/>
    <n v="3"/>
    <s v="Spring"/>
    <n v="16"/>
    <s v="Sunday"/>
    <s v="Weekend"/>
  </r>
  <r>
    <d v="2017-03-26T09:15:00"/>
    <d v="2017-03-26T09:38:00"/>
    <n v="3267"/>
    <s v="Morris Canal"/>
    <n v="3267"/>
    <s v="Morris Canal"/>
    <n v="24523"/>
    <x v="0"/>
    <n v="1984"/>
    <n v="37"/>
    <s v="35-44"/>
    <n v="1389"/>
    <n v="23"/>
    <n v="3"/>
    <s v="Spring"/>
    <n v="16"/>
    <s v="Sunday"/>
    <s v="Weekend"/>
  </r>
  <r>
    <d v="2017-03-26T09:27:00"/>
    <d v="2017-03-26T09:30:00"/>
    <n v="3209"/>
    <s v="Brunswick St"/>
    <n v="3186"/>
    <s v="Grove St PATH"/>
    <n v="26303"/>
    <x v="0"/>
    <n v="1991"/>
    <n v="30"/>
    <s v="25-34"/>
    <n v="161"/>
    <n v="3"/>
    <n v="3"/>
    <s v="Spring"/>
    <n v="16"/>
    <s v="Sunday"/>
    <s v="Weekend"/>
  </r>
  <r>
    <d v="2017-03-26T09:36:00"/>
    <d v="2017-03-26T09:39:00"/>
    <n v="3198"/>
    <s v="Heights Elevator"/>
    <n v="3197"/>
    <s v="North St"/>
    <n v="24677"/>
    <x v="0"/>
    <n v="1987"/>
    <n v="34"/>
    <s v="25-34"/>
    <n v="151"/>
    <n v="3"/>
    <n v="3"/>
    <s v="Spring"/>
    <n v="16"/>
    <s v="Sunday"/>
    <s v="Weekend"/>
  </r>
  <r>
    <d v="2017-03-26T09:46:00"/>
    <d v="2017-03-26T09:52:00"/>
    <n v="3187"/>
    <s v="Warren St"/>
    <n v="3267"/>
    <s v="Morris Canal"/>
    <n v="26238"/>
    <x v="0"/>
    <n v="1965"/>
    <n v="56"/>
    <s v="55-64"/>
    <n v="321"/>
    <n v="5"/>
    <n v="3"/>
    <s v="Spring"/>
    <n v="16"/>
    <s v="Sunday"/>
    <s v="Weekend"/>
  </r>
  <r>
    <d v="2017-03-26T09:55:00"/>
    <d v="2017-03-26T10:00:00"/>
    <n v="3269"/>
    <s v="Brunswick &amp; 6th"/>
    <n v="3273"/>
    <s v="Manila &amp; 1st"/>
    <n v="24663"/>
    <x v="0"/>
    <n v="1989"/>
    <n v="32"/>
    <s v="25-34"/>
    <n v="291"/>
    <n v="5"/>
    <n v="3"/>
    <s v="Spring"/>
    <n v="16"/>
    <s v="Sunday"/>
    <s v="Weekend"/>
  </r>
  <r>
    <d v="2017-03-26T10:04:00"/>
    <d v="2017-03-26T10:06:00"/>
    <n v="3279"/>
    <s v="Dixon Mills"/>
    <n v="3186"/>
    <s v="Grove St PATH"/>
    <n v="24641"/>
    <x v="0"/>
    <n v="1987"/>
    <n v="34"/>
    <s v="25-34"/>
    <n v="158"/>
    <n v="3"/>
    <n v="3"/>
    <s v="Spring"/>
    <n v="16"/>
    <s v="Sunday"/>
    <s v="Weekend"/>
  </r>
  <r>
    <d v="2017-03-26T10:05:00"/>
    <d v="2017-03-26T10:10:00"/>
    <n v="3207"/>
    <s v="Oakland Ave"/>
    <n v="3210"/>
    <s v="Pershing Field"/>
    <n v="26247"/>
    <x v="0"/>
    <n v="1983"/>
    <n v="38"/>
    <s v="35-44"/>
    <n v="247"/>
    <n v="4"/>
    <n v="3"/>
    <s v="Spring"/>
    <n v="16"/>
    <s v="Sunday"/>
    <s v="Weekend"/>
  </r>
  <r>
    <d v="2017-03-26T10:13:00"/>
    <d v="2017-03-26T10:18:00"/>
    <n v="3195"/>
    <s v="Sip Ave"/>
    <n v="3194"/>
    <s v="McGinley Square"/>
    <n v="26168"/>
    <x v="0"/>
    <n v="1956"/>
    <n v="65"/>
    <s v="65-74"/>
    <n v="300"/>
    <n v="5"/>
    <n v="3"/>
    <s v="Spring"/>
    <n v="16"/>
    <s v="Sunday"/>
    <s v="Weekend"/>
  </r>
  <r>
    <d v="2017-03-26T10:14:00"/>
    <d v="2017-03-26T10:19:00"/>
    <n v="3276"/>
    <s v="Marin Light Rail"/>
    <n v="3211"/>
    <s v="Newark Ave"/>
    <n v="24671"/>
    <x v="0"/>
    <n v="1985"/>
    <n v="36"/>
    <s v="35-44"/>
    <n v="333"/>
    <n v="6"/>
    <n v="3"/>
    <s v="Spring"/>
    <n v="16"/>
    <s v="Sunday"/>
    <s v="Weekend"/>
  </r>
  <r>
    <d v="2017-03-26T10:14:00"/>
    <d v="2017-03-26T10:21:00"/>
    <n v="3187"/>
    <s v="Warren St"/>
    <n v="3278"/>
    <s v="Monmouth and 6th"/>
    <n v="24460"/>
    <x v="0"/>
    <n v="1989"/>
    <n v="32"/>
    <s v="25-34"/>
    <n v="375"/>
    <n v="6"/>
    <n v="3"/>
    <s v="Spring"/>
    <n v="16"/>
    <s v="Sunday"/>
    <s v="Weekend"/>
  </r>
  <r>
    <d v="2017-03-26T10:21:00"/>
    <d v="2017-03-26T10:24:00"/>
    <n v="3194"/>
    <s v="McGinley Square"/>
    <n v="3195"/>
    <s v="Sip Ave"/>
    <n v="26168"/>
    <x v="0"/>
    <n v="1986"/>
    <n v="35"/>
    <s v="35-44"/>
    <n v="189"/>
    <n v="3"/>
    <n v="3"/>
    <s v="Spring"/>
    <n v="16"/>
    <s v="Sunday"/>
    <s v="Weekend"/>
  </r>
  <r>
    <d v="2017-03-26T10:26:00"/>
    <d v="2017-03-26T10:28:00"/>
    <n v="3197"/>
    <s v="North St"/>
    <n v="3198"/>
    <s v="Heights Elevator"/>
    <n v="26223"/>
    <x v="0"/>
    <n v="1987"/>
    <n v="34"/>
    <s v="25-34"/>
    <n v="116"/>
    <n v="2"/>
    <n v="3"/>
    <s v="Spring"/>
    <n v="16"/>
    <s v="Sunday"/>
    <s v="Weekend"/>
  </r>
  <r>
    <d v="2017-03-26T10:27:00"/>
    <d v="2017-03-26T10:33:00"/>
    <n v="3210"/>
    <s v="Pershing Field"/>
    <n v="3207"/>
    <s v="Oakland Ave"/>
    <n v="26247"/>
    <x v="0"/>
    <n v="1983"/>
    <n v="38"/>
    <s v="35-44"/>
    <n v="330"/>
    <n v="6"/>
    <n v="3"/>
    <s v="Spring"/>
    <n v="16"/>
    <s v="Sunday"/>
    <s v="Weekend"/>
  </r>
  <r>
    <d v="2017-03-26T10:29:00"/>
    <d v="2017-03-26T10:37:00"/>
    <n v="3186"/>
    <s v="Grove St PATH"/>
    <n v="3206"/>
    <s v="Hilltop"/>
    <n v="24713"/>
    <x v="0"/>
    <n v="1971"/>
    <n v="50"/>
    <s v="45-54"/>
    <n v="485"/>
    <n v="8"/>
    <n v="3"/>
    <s v="Spring"/>
    <n v="16"/>
    <s v="Sunday"/>
    <s v="Weekend"/>
  </r>
  <r>
    <d v="2017-03-26T10:30:00"/>
    <d v="2017-03-26T10:36:00"/>
    <n v="3276"/>
    <s v="Marin Light Rail"/>
    <n v="3183"/>
    <s v="Exchange Place"/>
    <n v="26271"/>
    <x v="0"/>
    <n v="1991"/>
    <n v="30"/>
    <s v="25-34"/>
    <n v="373"/>
    <n v="6"/>
    <n v="3"/>
    <s v="Spring"/>
    <n v="16"/>
    <s v="Sunday"/>
    <s v="Weekend"/>
  </r>
  <r>
    <d v="2017-03-26T10:33:00"/>
    <d v="2017-03-26T10:37:00"/>
    <n v="3205"/>
    <s v="JC Medical Center"/>
    <n v="3270"/>
    <s v="Jersey &amp; 6th St"/>
    <n v="26256"/>
    <x v="0"/>
    <n v="1977"/>
    <n v="44"/>
    <s v="35-44"/>
    <n v="232"/>
    <n v="4"/>
    <n v="3"/>
    <s v="Spring"/>
    <n v="16"/>
    <s v="Sunday"/>
    <s v="Weekend"/>
  </r>
  <r>
    <d v="2017-03-26T10:36:00"/>
    <d v="2017-03-26T10:41:00"/>
    <n v="3211"/>
    <s v="Newark Ave"/>
    <n v="3276"/>
    <s v="Marin Light Rail"/>
    <n v="24671"/>
    <x v="0"/>
    <n v="1985"/>
    <n v="36"/>
    <s v="35-44"/>
    <n v="341"/>
    <n v="6"/>
    <n v="3"/>
    <s v="Spring"/>
    <n v="16"/>
    <s v="Sunday"/>
    <s v="Weekend"/>
  </r>
  <r>
    <d v="2017-03-26T10:39:00"/>
    <d v="2017-03-26T10:47:00"/>
    <n v="3202"/>
    <s v="Newport PATH"/>
    <n v="3203"/>
    <s v="Hamilton Park"/>
    <n v="24495"/>
    <x v="0"/>
    <n v="1979"/>
    <n v="42"/>
    <s v="35-44"/>
    <n v="469"/>
    <n v="8"/>
    <n v="3"/>
    <s v="Spring"/>
    <n v="16"/>
    <s v="Sunday"/>
    <s v="Weekend"/>
  </r>
  <r>
    <d v="2017-03-26T10:48:00"/>
    <d v="2017-03-26T10:57:00"/>
    <n v="3195"/>
    <s v="Sip Ave"/>
    <n v="3211"/>
    <s v="Newark Ave"/>
    <n v="26168"/>
    <x v="0"/>
    <n v="1970"/>
    <n v="51"/>
    <s v="45-54"/>
    <n v="527"/>
    <n v="9"/>
    <n v="3"/>
    <s v="Spring"/>
    <n v="16"/>
    <s v="Sunday"/>
    <s v="Weekend"/>
  </r>
  <r>
    <d v="2017-03-26T10:50:00"/>
    <d v="2017-03-26T10:57:00"/>
    <n v="3213"/>
    <s v="Van Vorst Park"/>
    <n v="3184"/>
    <s v="Paulus Hook"/>
    <n v="26294"/>
    <x v="0"/>
    <n v="1982"/>
    <n v="39"/>
    <s v="35-44"/>
    <n v="460"/>
    <n v="8"/>
    <n v="3"/>
    <s v="Spring"/>
    <n v="16"/>
    <s v="Sunday"/>
    <s v="Weekend"/>
  </r>
  <r>
    <d v="2017-03-26T10:50:00"/>
    <d v="2017-03-26T10:56:00"/>
    <n v="3207"/>
    <s v="Oakland Ave"/>
    <n v="3195"/>
    <s v="Sip Ave"/>
    <n v="24474"/>
    <x v="0"/>
    <n v="1993"/>
    <n v="28"/>
    <s v="25-34"/>
    <n v="367"/>
    <n v="6"/>
    <n v="3"/>
    <s v="Spring"/>
    <n v="16"/>
    <s v="Sunday"/>
    <s v="Weekend"/>
  </r>
  <r>
    <d v="2017-03-26T10:56:00"/>
    <d v="2017-03-26T10:58:00"/>
    <n v="3267"/>
    <s v="Morris Canal"/>
    <n v="3184"/>
    <s v="Paulus Hook"/>
    <n v="26233"/>
    <x v="0"/>
    <n v="1990"/>
    <n v="31"/>
    <s v="25-34"/>
    <n v="137"/>
    <n v="2"/>
    <n v="3"/>
    <s v="Spring"/>
    <n v="16"/>
    <s v="Sunday"/>
    <s v="Weekend"/>
  </r>
  <r>
    <d v="2017-03-26T10:58:00"/>
    <d v="2017-03-26T11:04:00"/>
    <n v="3210"/>
    <s v="Pershing Field"/>
    <n v="3195"/>
    <s v="Sip Ave"/>
    <n v="24697"/>
    <x v="0"/>
    <n v="1997"/>
    <n v="24"/>
    <s v="18-24"/>
    <n v="385"/>
    <n v="6"/>
    <n v="3"/>
    <s v="Spring"/>
    <n v="16"/>
    <s v="Sunday"/>
    <s v="Weekend"/>
  </r>
  <r>
    <d v="2017-03-26T11:10:00"/>
    <d v="2017-03-26T11:16:00"/>
    <n v="3279"/>
    <s v="Dixon Mills"/>
    <n v="3183"/>
    <s v="Exchange Place"/>
    <n v="24438"/>
    <x v="0"/>
    <n v="1982"/>
    <n v="39"/>
    <s v="35-44"/>
    <n v="356"/>
    <n v="6"/>
    <n v="3"/>
    <s v="Spring"/>
    <n v="16"/>
    <s v="Sunday"/>
    <s v="Weekend"/>
  </r>
  <r>
    <d v="2017-03-26T11:15:00"/>
    <d v="2017-03-26T11:23:00"/>
    <n v="3206"/>
    <s v="Hilltop"/>
    <n v="3201"/>
    <s v="Dey St"/>
    <n v="24406"/>
    <x v="0"/>
    <n v="1970"/>
    <n v="51"/>
    <s v="45-54"/>
    <n v="435"/>
    <n v="7"/>
    <n v="3"/>
    <s v="Spring"/>
    <n v="16"/>
    <s v="Sunday"/>
    <s v="Weekend"/>
  </r>
  <r>
    <d v="2017-03-26T11:15:00"/>
    <d v="2017-03-26T11:20:00"/>
    <n v="3278"/>
    <s v="Monmouth and 6th"/>
    <n v="3186"/>
    <s v="Grove St PATH"/>
    <n v="26212"/>
    <x v="0"/>
    <n v="1980"/>
    <n v="41"/>
    <s v="35-44"/>
    <n v="303"/>
    <n v="5"/>
    <n v="3"/>
    <s v="Spring"/>
    <n v="16"/>
    <s v="Sunday"/>
    <s v="Weekend"/>
  </r>
  <r>
    <d v="2017-03-26T11:17:00"/>
    <d v="2017-03-26T11:22:00"/>
    <n v="3279"/>
    <s v="Dixon Mills"/>
    <n v="3186"/>
    <s v="Grove St PATH"/>
    <n v="24551"/>
    <x v="0"/>
    <n v="1978"/>
    <n v="43"/>
    <s v="35-44"/>
    <n v="258"/>
    <n v="4"/>
    <n v="3"/>
    <s v="Spring"/>
    <n v="16"/>
    <s v="Sunday"/>
    <s v="Weekend"/>
  </r>
  <r>
    <d v="2017-03-26T11:19:00"/>
    <d v="2017-03-26T11:29:00"/>
    <n v="3186"/>
    <s v="Grove St PATH"/>
    <n v="3277"/>
    <s v="Communipaw &amp; Berry Lane"/>
    <n v="24641"/>
    <x v="0"/>
    <n v="1975"/>
    <n v="46"/>
    <s v="45-54"/>
    <n v="597"/>
    <n v="10"/>
    <n v="3"/>
    <s v="Spring"/>
    <n v="16"/>
    <s v="Sunday"/>
    <s v="Weekend"/>
  </r>
  <r>
    <d v="2017-03-26T11:21:00"/>
    <d v="2017-03-26T11:25:00"/>
    <n v="3278"/>
    <s v="Monmouth and 6th"/>
    <n v="3186"/>
    <s v="Grove St PATH"/>
    <n v="24681"/>
    <x v="0"/>
    <n v="1981"/>
    <n v="40"/>
    <s v="35-44"/>
    <n v="242"/>
    <n v="4"/>
    <n v="3"/>
    <s v="Spring"/>
    <n v="16"/>
    <s v="Sunday"/>
    <s v="Weekend"/>
  </r>
  <r>
    <d v="2017-03-26T11:26:00"/>
    <d v="2017-03-26T11:38:00"/>
    <n v="3194"/>
    <s v="McGinley Square"/>
    <n v="3279"/>
    <s v="Dixon Mills"/>
    <n v="24413"/>
    <x v="0"/>
    <n v="1998"/>
    <n v="23"/>
    <s v="18-24"/>
    <n v="749"/>
    <n v="12"/>
    <n v="3"/>
    <s v="Spring"/>
    <n v="16"/>
    <s v="Sunday"/>
    <s v="Weekend"/>
  </r>
  <r>
    <d v="2017-03-26T11:32:00"/>
    <d v="2017-03-26T11:52:00"/>
    <n v="3214"/>
    <s v="Essex Light Rail"/>
    <n v="3199"/>
    <s v="Newport Pkwy"/>
    <n v="24467"/>
    <x v="1"/>
    <n v="1984"/>
    <n v="37"/>
    <s v="35-44"/>
    <n v="1227"/>
    <n v="20"/>
    <n v="3"/>
    <s v="Spring"/>
    <n v="16"/>
    <s v="Sunday"/>
    <s v="Weekend"/>
  </r>
  <r>
    <d v="2017-03-26T11:38:00"/>
    <d v="2017-03-26T11:41:00"/>
    <n v="3270"/>
    <s v="Jersey &amp; 6th St"/>
    <n v="3213"/>
    <s v="Van Vorst Park"/>
    <n v="26256"/>
    <x v="0"/>
    <n v="1977"/>
    <n v="44"/>
    <s v="35-44"/>
    <n v="178"/>
    <n v="3"/>
    <n v="3"/>
    <s v="Spring"/>
    <n v="16"/>
    <s v="Sunday"/>
    <s v="Weekend"/>
  </r>
  <r>
    <d v="2017-03-26T11:42:00"/>
    <d v="2017-03-26T11:47:00"/>
    <n v="3206"/>
    <s v="Hilltop"/>
    <n v="3207"/>
    <s v="Oakland Ave"/>
    <n v="24713"/>
    <x v="0"/>
    <n v="1977"/>
    <n v="44"/>
    <s v="35-44"/>
    <n v="305"/>
    <n v="5"/>
    <n v="3"/>
    <s v="Spring"/>
    <n v="16"/>
    <s v="Sunday"/>
    <s v="Weekend"/>
  </r>
  <r>
    <d v="2017-03-26T11:42:00"/>
    <d v="2017-03-26T11:48:00"/>
    <n v="3214"/>
    <s v="Essex Light Rail"/>
    <n v="3186"/>
    <s v="Grove St PATH"/>
    <n v="24617"/>
    <x v="0"/>
    <n v="1991"/>
    <n v="30"/>
    <s v="25-34"/>
    <n v="381"/>
    <n v="6"/>
    <n v="3"/>
    <s v="Spring"/>
    <n v="16"/>
    <s v="Sunday"/>
    <s v="Weekend"/>
  </r>
  <r>
    <d v="2017-03-26T11:47:00"/>
    <d v="2017-03-26T11:55:00"/>
    <n v="3195"/>
    <s v="Sip Ave"/>
    <n v="3211"/>
    <s v="Newark Ave"/>
    <n v="24697"/>
    <x v="0"/>
    <n v="1991"/>
    <n v="30"/>
    <s v="25-34"/>
    <n v="468"/>
    <n v="8"/>
    <n v="3"/>
    <s v="Spring"/>
    <n v="16"/>
    <s v="Sunday"/>
    <s v="Weekend"/>
  </r>
  <r>
    <d v="2017-03-26T11:54:00"/>
    <d v="2017-03-26T11:57:00"/>
    <n v="3203"/>
    <s v="Hamilton Park"/>
    <n v="3273"/>
    <s v="Manila &amp; 1st"/>
    <n v="24524"/>
    <x v="0"/>
    <n v="1978"/>
    <n v="43"/>
    <s v="35-44"/>
    <n v="181"/>
    <n v="3"/>
    <n v="3"/>
    <s v="Spring"/>
    <n v="16"/>
    <s v="Sunday"/>
    <s v="Weekend"/>
  </r>
  <r>
    <d v="2017-03-26T11:58:00"/>
    <d v="2017-03-26T12:03:00"/>
    <n v="3279"/>
    <s v="Dixon Mills"/>
    <n v="3185"/>
    <s v="City Hall"/>
    <n v="24475"/>
    <x v="0"/>
    <n v="1960"/>
    <n v="61"/>
    <s v="55-64"/>
    <n v="287"/>
    <n v="5"/>
    <n v="3"/>
    <s v="Spring"/>
    <n v="16"/>
    <s v="Sunday"/>
    <s v="Weekend"/>
  </r>
  <r>
    <d v="2017-03-26T12:03:00"/>
    <d v="2017-03-26T12:19:00"/>
    <n v="3272"/>
    <s v="Jersey &amp; 3rd"/>
    <n v="3278"/>
    <s v="Monmouth and 6th"/>
    <n v="26246"/>
    <x v="0"/>
    <n v="1977"/>
    <n v="44"/>
    <s v="35-44"/>
    <n v="938"/>
    <n v="16"/>
    <n v="3"/>
    <s v="Spring"/>
    <n v="16"/>
    <s v="Sunday"/>
    <s v="Weekend"/>
  </r>
  <r>
    <d v="2017-03-26T12:04:00"/>
    <d v="2017-03-26T12:12:00"/>
    <n v="3199"/>
    <s v="Newport Pkwy"/>
    <n v="3214"/>
    <s v="Essex Light Rail"/>
    <n v="24680"/>
    <x v="0"/>
    <n v="1975"/>
    <n v="46"/>
    <s v="45-54"/>
    <n v="474"/>
    <n v="8"/>
    <n v="3"/>
    <s v="Spring"/>
    <n v="16"/>
    <s v="Sunday"/>
    <s v="Weekend"/>
  </r>
  <r>
    <d v="2017-03-26T12:12:00"/>
    <d v="2017-03-26T12:18:00"/>
    <n v="3209"/>
    <s v="Brunswick St"/>
    <n v="3186"/>
    <s v="Grove St PATH"/>
    <n v="26202"/>
    <x v="0"/>
    <n v="1991"/>
    <n v="30"/>
    <s v="25-34"/>
    <n v="383"/>
    <n v="6"/>
    <n v="3"/>
    <s v="Spring"/>
    <n v="16"/>
    <s v="Sunday"/>
    <s v="Weekend"/>
  </r>
  <r>
    <d v="2017-03-26T12:13:00"/>
    <d v="2017-03-26T12:18:00"/>
    <n v="3209"/>
    <s v="Brunswick St"/>
    <n v="3186"/>
    <s v="Grove St PATH"/>
    <n v="24456"/>
    <x v="1"/>
    <n v="1984"/>
    <n v="37"/>
    <s v="35-44"/>
    <n v="317"/>
    <n v="5"/>
    <n v="3"/>
    <s v="Spring"/>
    <n v="16"/>
    <s v="Sunday"/>
    <s v="Weekend"/>
  </r>
  <r>
    <d v="2017-03-26T12:17:00"/>
    <d v="2017-03-26T12:19:00"/>
    <n v="3203"/>
    <s v="Hamilton Park"/>
    <n v="3272"/>
    <s v="Jersey &amp; 3rd"/>
    <n v="26168"/>
    <x v="0"/>
    <n v="1987"/>
    <n v="34"/>
    <s v="25-34"/>
    <n v="148"/>
    <n v="2"/>
    <n v="3"/>
    <s v="Spring"/>
    <n v="16"/>
    <s v="Sunday"/>
    <s v="Weekend"/>
  </r>
  <r>
    <d v="2017-03-26T12:19:00"/>
    <d v="2017-03-26T12:22:00"/>
    <n v="3279"/>
    <s v="Dixon Mills"/>
    <n v="3211"/>
    <s v="Newark Ave"/>
    <n v="24614"/>
    <x v="0"/>
    <n v="1988"/>
    <n v="33"/>
    <s v="25-34"/>
    <n v="192"/>
    <n v="3"/>
    <n v="3"/>
    <s v="Spring"/>
    <n v="16"/>
    <s v="Sunday"/>
    <s v="Weekend"/>
  </r>
  <r>
    <d v="2017-03-26T12:21:00"/>
    <d v="2017-03-26T12:25:00"/>
    <n v="3209"/>
    <s v="Brunswick St"/>
    <n v="3186"/>
    <s v="Grove St PATH"/>
    <n v="24392"/>
    <x v="0"/>
    <n v="1979"/>
    <n v="42"/>
    <s v="35-44"/>
    <n v="287"/>
    <n v="5"/>
    <n v="3"/>
    <s v="Spring"/>
    <n v="16"/>
    <s v="Sunday"/>
    <s v="Weekend"/>
  </r>
  <r>
    <d v="2017-03-26T12:22:00"/>
    <d v="2017-03-26T12:29:00"/>
    <n v="3186"/>
    <s v="Grove St PATH"/>
    <n v="3202"/>
    <s v="Newport PATH"/>
    <n v="24695"/>
    <x v="0"/>
    <n v="1996"/>
    <n v="25"/>
    <s v="25-34"/>
    <n v="437"/>
    <n v="7"/>
    <n v="3"/>
    <s v="Spring"/>
    <n v="16"/>
    <s v="Sunday"/>
    <s v="Weekend"/>
  </r>
  <r>
    <d v="2017-03-26T12:28:00"/>
    <d v="2017-03-26T12:31:00"/>
    <n v="3272"/>
    <s v="Jersey &amp; 3rd"/>
    <n v="3203"/>
    <s v="Hamilton Park"/>
    <n v="26168"/>
    <x v="0"/>
    <n v="1987"/>
    <n v="34"/>
    <s v="25-34"/>
    <n v="172"/>
    <n v="3"/>
    <n v="3"/>
    <s v="Spring"/>
    <n v="16"/>
    <s v="Sunday"/>
    <s v="Weekend"/>
  </r>
  <r>
    <d v="2017-03-26T12:42:00"/>
    <d v="2017-03-26T12:46:00"/>
    <n v="3270"/>
    <s v="Jersey &amp; 6th St"/>
    <n v="3186"/>
    <s v="Grove St PATH"/>
    <n v="26315"/>
    <x v="0"/>
    <n v="1984"/>
    <n v="37"/>
    <s v="35-44"/>
    <n v="235"/>
    <n v="4"/>
    <n v="3"/>
    <s v="Spring"/>
    <n v="16"/>
    <s v="Sunday"/>
    <s v="Weekend"/>
  </r>
  <r>
    <d v="2017-03-26T12:49:00"/>
    <d v="2017-03-26T12:52:00"/>
    <n v="3186"/>
    <s v="Grove St PATH"/>
    <n v="3279"/>
    <s v="Dixon Mills"/>
    <n v="24681"/>
    <x v="0"/>
    <n v="1970"/>
    <n v="51"/>
    <s v="45-54"/>
    <n v="168"/>
    <n v="3"/>
    <n v="3"/>
    <s v="Spring"/>
    <n v="16"/>
    <s v="Sunday"/>
    <s v="Weekend"/>
  </r>
  <r>
    <d v="2017-03-26T12:50:00"/>
    <d v="2017-03-26T13:13:00"/>
    <n v="3267"/>
    <s v="Morris Canal"/>
    <n v="3267"/>
    <s v="Morris Canal"/>
    <n v="24505"/>
    <x v="0"/>
    <n v="1984"/>
    <n v="37"/>
    <s v="35-44"/>
    <n v="1389"/>
    <n v="23"/>
    <n v="3"/>
    <s v="Spring"/>
    <n v="16"/>
    <s v="Sunday"/>
    <s v="Weekend"/>
  </r>
  <r>
    <d v="2017-03-26T12:53:00"/>
    <d v="2017-03-26T12:58:00"/>
    <n v="3195"/>
    <s v="Sip Ave"/>
    <n v="3201"/>
    <s v="Dey St"/>
    <n v="24629"/>
    <x v="0"/>
    <n v="1987"/>
    <n v="34"/>
    <s v="25-34"/>
    <n v="327"/>
    <n v="5"/>
    <n v="3"/>
    <s v="Spring"/>
    <n v="16"/>
    <s v="Sunday"/>
    <s v="Weekend"/>
  </r>
  <r>
    <d v="2017-03-26T12:57:00"/>
    <d v="2017-03-26T13:02:00"/>
    <n v="3267"/>
    <s v="Morris Canal"/>
    <n v="3187"/>
    <s v="Warren St"/>
    <n v="24644"/>
    <x v="0"/>
    <n v="1974"/>
    <n v="47"/>
    <s v="45-54"/>
    <n v="300"/>
    <n v="5"/>
    <n v="3"/>
    <s v="Spring"/>
    <n v="16"/>
    <s v="Sunday"/>
    <s v="Weekend"/>
  </r>
  <r>
    <d v="2017-03-26T13:04:00"/>
    <d v="2017-03-26T13:21:00"/>
    <n v="3184"/>
    <s v="Paulus Hook"/>
    <n v="3187"/>
    <s v="Warren St"/>
    <n v="24377"/>
    <x v="0"/>
    <n v="1980"/>
    <n v="41"/>
    <s v="35-44"/>
    <n v="1020"/>
    <n v="17"/>
    <n v="3"/>
    <s v="Spring"/>
    <n v="16"/>
    <s v="Sunday"/>
    <s v="Weekend"/>
  </r>
  <r>
    <d v="2017-03-26T13:05:00"/>
    <d v="2017-03-26T13:11:00"/>
    <n v="3202"/>
    <s v="Newport PATH"/>
    <n v="3186"/>
    <s v="Grove St PATH"/>
    <n v="24528"/>
    <x v="0"/>
    <n v="1996"/>
    <n v="25"/>
    <s v="25-34"/>
    <n v="364"/>
    <n v="6"/>
    <n v="3"/>
    <s v="Spring"/>
    <n v="16"/>
    <s v="Sunday"/>
    <s v="Weekend"/>
  </r>
  <r>
    <d v="2017-03-26T13:11:00"/>
    <d v="2017-03-26T13:13:00"/>
    <n v="3199"/>
    <s v="Newport Pkwy"/>
    <n v="3202"/>
    <s v="Newport PATH"/>
    <n v="26272"/>
    <x v="0"/>
    <n v="1955"/>
    <n v="66"/>
    <s v="65-74"/>
    <n v="142"/>
    <n v="2"/>
    <n v="3"/>
    <s v="Spring"/>
    <n v="16"/>
    <s v="Sunday"/>
    <s v="Weekend"/>
  </r>
  <r>
    <d v="2017-03-26T13:37:00"/>
    <d v="2017-03-26T13:43:00"/>
    <n v="3213"/>
    <s v="Van Vorst Park"/>
    <n v="3184"/>
    <s v="Paulus Hook"/>
    <n v="26256"/>
    <x v="0"/>
    <n v="1986"/>
    <n v="35"/>
    <s v="35-44"/>
    <n v="358"/>
    <n v="6"/>
    <n v="3"/>
    <s v="Spring"/>
    <n v="16"/>
    <s v="Sunday"/>
    <s v="Weekend"/>
  </r>
  <r>
    <d v="2017-03-26T13:37:00"/>
    <d v="2017-03-26T13:52:00"/>
    <n v="3195"/>
    <s v="Sip Ave"/>
    <n v="3277"/>
    <s v="Communipaw &amp; Berry Lane"/>
    <n v="24474"/>
    <x v="0"/>
    <n v="1987"/>
    <n v="34"/>
    <s v="25-34"/>
    <n v="899"/>
    <n v="15"/>
    <n v="3"/>
    <s v="Spring"/>
    <n v="16"/>
    <s v="Sunday"/>
    <s v="Weekend"/>
  </r>
  <r>
    <d v="2017-03-26T13:39:00"/>
    <d v="2017-03-26T13:50:00"/>
    <n v="3186"/>
    <s v="Grove St PATH"/>
    <n v="3190"/>
    <s v="Garfield Ave Station"/>
    <n v="26162"/>
    <x v="0"/>
    <n v="1988"/>
    <n v="33"/>
    <s v="25-34"/>
    <n v="668"/>
    <n v="11"/>
    <n v="3"/>
    <s v="Spring"/>
    <n v="16"/>
    <s v="Sunday"/>
    <s v="Weekend"/>
  </r>
  <r>
    <d v="2017-03-26T13:56:00"/>
    <d v="2017-03-26T13:59:00"/>
    <n v="3267"/>
    <s v="Morris Canal"/>
    <n v="3183"/>
    <s v="Exchange Place"/>
    <n v="24523"/>
    <x v="0"/>
    <n v="1988"/>
    <n v="33"/>
    <s v="25-34"/>
    <n v="178"/>
    <n v="3"/>
    <n v="3"/>
    <s v="Spring"/>
    <n v="16"/>
    <s v="Sunday"/>
    <s v="Weekend"/>
  </r>
  <r>
    <d v="2017-03-26T13:57:00"/>
    <d v="2017-03-26T14:00:00"/>
    <n v="3272"/>
    <s v="Jersey &amp; 3rd"/>
    <n v="3269"/>
    <s v="Brunswick &amp; 6th"/>
    <n v="26169"/>
    <x v="0"/>
    <n v="1992"/>
    <n v="29"/>
    <s v="25-34"/>
    <n v="176"/>
    <n v="3"/>
    <n v="3"/>
    <s v="Spring"/>
    <n v="16"/>
    <s v="Sunday"/>
    <s v="Weekend"/>
  </r>
  <r>
    <d v="2017-03-26T14:02:00"/>
    <d v="2017-03-26T14:09:00"/>
    <n v="3210"/>
    <s v="Pershing Field"/>
    <n v="3220"/>
    <s v="5 Corners Library"/>
    <n v="26248"/>
    <x v="0"/>
    <n v="1978"/>
    <n v="43"/>
    <s v="35-44"/>
    <n v="422"/>
    <n v="7"/>
    <n v="3"/>
    <s v="Spring"/>
    <n v="16"/>
    <s v="Sunday"/>
    <s v="Weekend"/>
  </r>
  <r>
    <d v="2017-03-26T14:04:00"/>
    <d v="2017-03-26T14:38:00"/>
    <n v="3199"/>
    <s v="Newport Pkwy"/>
    <n v="3198"/>
    <s v="Heights Elevator"/>
    <n v="26314"/>
    <x v="1"/>
    <n v="1984"/>
    <n v="37"/>
    <s v="35-44"/>
    <n v="2005"/>
    <n v="33"/>
    <n v="3"/>
    <s v="Spring"/>
    <n v="16"/>
    <s v="Sunday"/>
    <s v="Weekend"/>
  </r>
  <r>
    <d v="2017-03-26T14:04:00"/>
    <d v="2017-03-26T14:13:00"/>
    <n v="3202"/>
    <s v="Newport PATH"/>
    <n v="3183"/>
    <s v="Exchange Place"/>
    <n v="26272"/>
    <x v="0"/>
    <n v="1991"/>
    <n v="30"/>
    <s v="25-34"/>
    <n v="520"/>
    <n v="9"/>
    <n v="3"/>
    <s v="Spring"/>
    <n v="16"/>
    <s v="Sunday"/>
    <s v="Weekend"/>
  </r>
  <r>
    <d v="2017-03-26T14:17:00"/>
    <d v="2017-03-26T14:31:00"/>
    <n v="3278"/>
    <s v="Monmouth and 6th"/>
    <n v="3186"/>
    <s v="Grove St PATH"/>
    <n v="24705"/>
    <x v="0"/>
    <n v="1981"/>
    <n v="40"/>
    <s v="35-44"/>
    <n v="823"/>
    <n v="14"/>
    <n v="3"/>
    <s v="Spring"/>
    <n v="16"/>
    <s v="Sunday"/>
    <s v="Weekend"/>
  </r>
  <r>
    <d v="2017-03-26T14:21:00"/>
    <d v="2017-03-26T14:23:00"/>
    <n v="3279"/>
    <s v="Dixon Mills"/>
    <n v="3272"/>
    <s v="Jersey &amp; 3rd"/>
    <n v="24681"/>
    <x v="0"/>
    <n v="1982"/>
    <n v="39"/>
    <s v="35-44"/>
    <n v="134"/>
    <n v="2"/>
    <n v="3"/>
    <s v="Spring"/>
    <n v="16"/>
    <s v="Sunday"/>
    <s v="Weekend"/>
  </r>
  <r>
    <d v="2017-03-26T14:22:00"/>
    <d v="2017-03-26T14:28:00"/>
    <n v="3214"/>
    <s v="Essex Light Rail"/>
    <n v="3187"/>
    <s v="Warren St"/>
    <n v="26200"/>
    <x v="0"/>
    <n v="1989"/>
    <n v="32"/>
    <s v="25-34"/>
    <n v="341"/>
    <n v="6"/>
    <n v="3"/>
    <s v="Spring"/>
    <n v="16"/>
    <s v="Sunday"/>
    <s v="Weekend"/>
  </r>
  <r>
    <d v="2017-03-26T14:23:00"/>
    <d v="2017-03-26T14:41:00"/>
    <n v="3280"/>
    <s v="Astor Place"/>
    <n v="3214"/>
    <s v="Essex Light Rail"/>
    <n v="27694"/>
    <x v="0"/>
    <n v="1994"/>
    <n v="27"/>
    <s v="25-34"/>
    <n v="1045"/>
    <n v="17"/>
    <n v="3"/>
    <s v="Spring"/>
    <n v="16"/>
    <s v="Sunday"/>
    <s v="Weekend"/>
  </r>
  <r>
    <d v="2017-03-26T14:24:00"/>
    <d v="2017-03-26T14:27:00"/>
    <n v="3267"/>
    <s v="Morris Canal"/>
    <n v="3184"/>
    <s v="Paulus Hook"/>
    <n v="24505"/>
    <x v="0"/>
    <n v="1977"/>
    <n v="44"/>
    <s v="35-44"/>
    <n v="186"/>
    <n v="3"/>
    <n v="3"/>
    <s v="Spring"/>
    <n v="16"/>
    <s v="Sunday"/>
    <s v="Weekend"/>
  </r>
  <r>
    <d v="2017-03-26T14:27:00"/>
    <d v="2017-03-26T14:31:00"/>
    <n v="3184"/>
    <s v="Paulus Hook"/>
    <n v="3186"/>
    <s v="Grove St PATH"/>
    <n v="26175"/>
    <x v="0"/>
    <n v="1977"/>
    <n v="44"/>
    <s v="35-44"/>
    <n v="276"/>
    <n v="5"/>
    <n v="3"/>
    <s v="Spring"/>
    <n v="16"/>
    <s v="Sunday"/>
    <s v="Weekend"/>
  </r>
  <r>
    <d v="2017-03-26T14:27:00"/>
    <d v="2017-03-26T14:41:00"/>
    <n v="3187"/>
    <s v="Warren St"/>
    <n v="3214"/>
    <s v="Essex Light Rail"/>
    <n v="24377"/>
    <x v="0"/>
    <n v="1980"/>
    <n v="41"/>
    <s v="35-44"/>
    <n v="844"/>
    <n v="14"/>
    <n v="3"/>
    <s v="Spring"/>
    <n v="16"/>
    <s v="Sunday"/>
    <s v="Weekend"/>
  </r>
  <r>
    <d v="2017-03-26T14:48:00"/>
    <d v="2017-03-26T14:59:00"/>
    <n v="3202"/>
    <s v="Newport PATH"/>
    <n v="3203"/>
    <s v="Hamilton Park"/>
    <n v="24690"/>
    <x v="0"/>
    <n v="1993"/>
    <n v="28"/>
    <s v="25-34"/>
    <n v="701"/>
    <n v="12"/>
    <n v="3"/>
    <s v="Spring"/>
    <n v="16"/>
    <s v="Sunday"/>
    <s v="Weekend"/>
  </r>
  <r>
    <d v="2017-03-26T14:52:00"/>
    <d v="2017-03-26T14:55:00"/>
    <n v="3273"/>
    <s v="Manila &amp; 1st"/>
    <n v="3203"/>
    <s v="Hamilton Park"/>
    <n v="26297"/>
    <x v="0"/>
    <n v="1979"/>
    <n v="42"/>
    <s v="35-44"/>
    <n v="162"/>
    <n v="3"/>
    <n v="3"/>
    <s v="Spring"/>
    <n v="16"/>
    <s v="Sunday"/>
    <s v="Weekend"/>
  </r>
  <r>
    <d v="2017-03-26T14:53:00"/>
    <d v="2017-03-26T14:56:00"/>
    <n v="3187"/>
    <s v="Warren St"/>
    <n v="3185"/>
    <s v="City Hall"/>
    <n v="24680"/>
    <x v="0"/>
    <n v="1984"/>
    <n v="37"/>
    <s v="35-44"/>
    <n v="174"/>
    <n v="3"/>
    <n v="3"/>
    <s v="Spring"/>
    <n v="16"/>
    <s v="Sunday"/>
    <s v="Weekend"/>
  </r>
  <r>
    <d v="2017-03-26T14:59:00"/>
    <d v="2017-03-26T15:02:00"/>
    <n v="3183"/>
    <s v="Exchange Place"/>
    <n v="3214"/>
    <s v="Essex Light Rail"/>
    <n v="26299"/>
    <x v="0"/>
    <n v="1980"/>
    <n v="41"/>
    <s v="35-44"/>
    <n v="198"/>
    <n v="3"/>
    <n v="3"/>
    <s v="Spring"/>
    <n v="16"/>
    <s v="Sunday"/>
    <s v="Weekend"/>
  </r>
  <r>
    <d v="2017-03-26T15:01:00"/>
    <d v="2017-03-26T15:06:00"/>
    <n v="3187"/>
    <s v="Warren St"/>
    <n v="3214"/>
    <s v="Essex Light Rail"/>
    <n v="24416"/>
    <x v="0"/>
    <n v="1990"/>
    <n v="31"/>
    <s v="25-34"/>
    <n v="307"/>
    <n v="5"/>
    <n v="3"/>
    <s v="Spring"/>
    <n v="16"/>
    <s v="Sunday"/>
    <s v="Weekend"/>
  </r>
  <r>
    <d v="2017-03-26T15:06:00"/>
    <d v="2017-03-26T15:17:00"/>
    <n v="3190"/>
    <s v="Garfield Ave Station"/>
    <n v="3185"/>
    <s v="City Hall"/>
    <n v="24398"/>
    <x v="0"/>
    <n v="1986"/>
    <n v="35"/>
    <s v="35-44"/>
    <n v="621"/>
    <n v="10"/>
    <n v="3"/>
    <s v="Spring"/>
    <n v="16"/>
    <s v="Sunday"/>
    <s v="Weekend"/>
  </r>
  <r>
    <d v="2017-03-26T15:08:00"/>
    <d v="2017-03-26T15:29:00"/>
    <n v="3185"/>
    <s v="City Hall"/>
    <n v="3202"/>
    <s v="Newport PATH"/>
    <n v="24680"/>
    <x v="1"/>
    <n v="1984"/>
    <n v="37"/>
    <s v="35-44"/>
    <n v="1225"/>
    <n v="20"/>
    <n v="3"/>
    <s v="Spring"/>
    <n v="16"/>
    <s v="Sunday"/>
    <s v="Weekend"/>
  </r>
  <r>
    <d v="2017-03-26T15:09:00"/>
    <d v="2017-03-26T15:15:00"/>
    <n v="3209"/>
    <s v="Brunswick St"/>
    <n v="3205"/>
    <s v="JC Medical Center"/>
    <n v="26263"/>
    <x v="0"/>
    <n v="1984"/>
    <n v="37"/>
    <s v="35-44"/>
    <n v="339"/>
    <n v="6"/>
    <n v="3"/>
    <s v="Spring"/>
    <n v="16"/>
    <s v="Sunday"/>
    <s v="Weekend"/>
  </r>
  <r>
    <d v="2017-03-26T15:14:00"/>
    <d v="2017-03-26T15:22:00"/>
    <n v="3202"/>
    <s v="Newport PATH"/>
    <n v="3183"/>
    <s v="Exchange Place"/>
    <n v="26286"/>
    <x v="0"/>
    <n v="1977"/>
    <n v="44"/>
    <s v="35-44"/>
    <n v="467"/>
    <n v="8"/>
    <n v="3"/>
    <s v="Spring"/>
    <n v="16"/>
    <s v="Sunday"/>
    <s v="Weekend"/>
  </r>
  <r>
    <d v="2017-03-26T15:14:00"/>
    <d v="2017-03-26T15:22:00"/>
    <n v="3202"/>
    <s v="Newport PATH"/>
    <n v="3183"/>
    <s v="Exchange Place"/>
    <n v="24695"/>
    <x v="0"/>
    <n v="1983"/>
    <n v="38"/>
    <s v="35-44"/>
    <n v="457"/>
    <n v="8"/>
    <n v="3"/>
    <s v="Spring"/>
    <n v="16"/>
    <s v="Sunday"/>
    <s v="Weekend"/>
  </r>
  <r>
    <d v="2017-03-26T15:16:00"/>
    <d v="2017-03-26T15:20:00"/>
    <n v="3186"/>
    <s v="Grove St PATH"/>
    <n v="3269"/>
    <s v="Brunswick &amp; 6th"/>
    <n v="24558"/>
    <x v="0"/>
    <n v="1979"/>
    <n v="42"/>
    <s v="35-44"/>
    <n v="231"/>
    <n v="4"/>
    <n v="3"/>
    <s v="Spring"/>
    <n v="16"/>
    <s v="Sunday"/>
    <s v="Weekend"/>
  </r>
  <r>
    <d v="2017-03-26T15:17:00"/>
    <d v="2017-03-26T15:21:00"/>
    <n v="3267"/>
    <s v="Morris Canal"/>
    <n v="3183"/>
    <s v="Exchange Place"/>
    <n v="26238"/>
    <x v="0"/>
    <n v="1984"/>
    <n v="37"/>
    <s v="35-44"/>
    <n v="201"/>
    <n v="3"/>
    <n v="3"/>
    <s v="Spring"/>
    <n v="16"/>
    <s v="Sunday"/>
    <s v="Weekend"/>
  </r>
  <r>
    <d v="2017-03-26T15:18:00"/>
    <d v="2017-03-26T15:36:00"/>
    <n v="3193"/>
    <s v="Lincoln Park"/>
    <n v="3193"/>
    <s v="Lincoln Park"/>
    <n v="26288"/>
    <x v="0"/>
    <n v="1971"/>
    <n v="50"/>
    <s v="45-54"/>
    <n v="1029"/>
    <n v="17"/>
    <n v="3"/>
    <s v="Spring"/>
    <n v="16"/>
    <s v="Sunday"/>
    <s v="Weekend"/>
  </r>
  <r>
    <d v="2017-03-26T15:24:00"/>
    <d v="2017-03-26T15:37:00"/>
    <n v="3267"/>
    <s v="Morris Canal"/>
    <n v="3192"/>
    <s v="Liberty Light Rail"/>
    <n v="26217"/>
    <x v="0"/>
    <n v="1986"/>
    <n v="35"/>
    <s v="35-44"/>
    <n v="806"/>
    <n v="13"/>
    <n v="3"/>
    <s v="Spring"/>
    <n v="16"/>
    <s v="Sunday"/>
    <s v="Weekend"/>
  </r>
  <r>
    <d v="2017-03-26T15:37:00"/>
    <d v="2017-03-26T15:45:00"/>
    <n v="3273"/>
    <s v="Manila &amp; 1st"/>
    <n v="3267"/>
    <s v="Morris Canal"/>
    <n v="26274"/>
    <x v="0"/>
    <n v="1984"/>
    <n v="37"/>
    <s v="35-44"/>
    <n v="510"/>
    <n v="8"/>
    <n v="3"/>
    <s v="Spring"/>
    <n v="16"/>
    <s v="Sunday"/>
    <s v="Weekend"/>
  </r>
  <r>
    <d v="2017-03-26T15:42:00"/>
    <d v="2017-03-26T15:48:00"/>
    <n v="3203"/>
    <s v="Hamilton Park"/>
    <n v="3187"/>
    <s v="Warren St"/>
    <n v="26297"/>
    <x v="0"/>
    <n v="1977"/>
    <n v="44"/>
    <s v="35-44"/>
    <n v="373"/>
    <n v="6"/>
    <n v="3"/>
    <s v="Spring"/>
    <n v="16"/>
    <s v="Sunday"/>
    <s v="Weekend"/>
  </r>
  <r>
    <d v="2017-03-26T15:47:00"/>
    <d v="2017-03-26T15:58:00"/>
    <n v="3269"/>
    <s v="Brunswick &amp; 6th"/>
    <n v="3185"/>
    <s v="City Hall"/>
    <n v="24558"/>
    <x v="0"/>
    <n v="1969"/>
    <n v="52"/>
    <s v="45-54"/>
    <n v="683"/>
    <n v="11"/>
    <n v="3"/>
    <s v="Spring"/>
    <n v="16"/>
    <s v="Sunday"/>
    <s v="Weekend"/>
  </r>
  <r>
    <d v="2017-03-26T15:53:00"/>
    <d v="2017-03-26T15:56:00"/>
    <n v="3267"/>
    <s v="Morris Canal"/>
    <n v="3275"/>
    <s v="Columbus Drive"/>
    <n v="24438"/>
    <x v="0"/>
    <n v="1960"/>
    <n v="61"/>
    <s v="55-64"/>
    <n v="232"/>
    <n v="4"/>
    <n v="3"/>
    <s v="Spring"/>
    <n v="16"/>
    <s v="Sunday"/>
    <s v="Weekend"/>
  </r>
  <r>
    <d v="2017-03-26T15:54:00"/>
    <d v="2017-03-26T16:10:00"/>
    <n v="3199"/>
    <s v="Newport Pkwy"/>
    <n v="3213"/>
    <s v="Van Vorst Park"/>
    <n v="24667"/>
    <x v="1"/>
    <n v="1984"/>
    <n v="37"/>
    <s v="35-44"/>
    <n v="941"/>
    <n v="16"/>
    <n v="3"/>
    <s v="Spring"/>
    <n v="16"/>
    <s v="Sunday"/>
    <s v="Weekend"/>
  </r>
  <r>
    <d v="2017-03-26T16:04:00"/>
    <d v="2017-03-26T17:14:00"/>
    <n v="3220"/>
    <s v="5 Corners Library"/>
    <n v="3206"/>
    <s v="Hilltop"/>
    <n v="26248"/>
    <x v="0"/>
    <n v="1984"/>
    <n v="37"/>
    <s v="35-44"/>
    <n v="4244"/>
    <n v="71"/>
    <n v="3"/>
    <s v="Spring"/>
    <n v="16"/>
    <s v="Sunday"/>
    <s v="Weekend"/>
  </r>
  <r>
    <d v="2017-03-26T16:04:00"/>
    <d v="2017-03-26T16:08:00"/>
    <n v="3278"/>
    <s v="Monmouth and 6th"/>
    <n v="3186"/>
    <s v="Grove St PATH"/>
    <n v="24614"/>
    <x v="0"/>
    <n v="1985"/>
    <n v="36"/>
    <s v="35-44"/>
    <n v="271"/>
    <n v="5"/>
    <n v="3"/>
    <s v="Spring"/>
    <n v="16"/>
    <s v="Sunday"/>
    <s v="Weekend"/>
  </r>
  <r>
    <d v="2017-03-26T16:09:00"/>
    <d v="2017-03-26T16:13:00"/>
    <n v="3203"/>
    <s v="Hamilton Park"/>
    <n v="3186"/>
    <s v="Grove St PATH"/>
    <n v="26168"/>
    <x v="0"/>
    <n v="1974"/>
    <n v="47"/>
    <s v="45-54"/>
    <n v="227"/>
    <n v="4"/>
    <n v="3"/>
    <s v="Spring"/>
    <n v="16"/>
    <s v="Sunday"/>
    <s v="Weekend"/>
  </r>
  <r>
    <d v="2017-03-26T16:12:00"/>
    <d v="2017-03-26T17:01:00"/>
    <n v="3213"/>
    <s v="Van Vorst Park"/>
    <n v="3185"/>
    <s v="City Hall"/>
    <n v="24467"/>
    <x v="0"/>
    <n v="1989"/>
    <n v="32"/>
    <s v="25-34"/>
    <n v="2899"/>
    <n v="48"/>
    <n v="3"/>
    <s v="Spring"/>
    <n v="16"/>
    <s v="Sunday"/>
    <s v="Weekend"/>
  </r>
  <r>
    <d v="2017-03-26T16:13:00"/>
    <d v="2017-03-26T17:01:00"/>
    <n v="3213"/>
    <s v="Van Vorst Park"/>
    <n v="3185"/>
    <s v="City Hall"/>
    <n v="24649"/>
    <x v="1"/>
    <n v="1984"/>
    <n v="37"/>
    <s v="35-44"/>
    <n v="2880"/>
    <n v="48"/>
    <n v="3"/>
    <s v="Spring"/>
    <n v="16"/>
    <s v="Sunday"/>
    <s v="Weekend"/>
  </r>
  <r>
    <d v="2017-03-26T16:14:00"/>
    <d v="2017-03-26T16:18:00"/>
    <n v="3267"/>
    <s v="Morris Canal"/>
    <n v="3275"/>
    <s v="Columbus Drive"/>
    <n v="26274"/>
    <x v="0"/>
    <n v="1991"/>
    <n v="30"/>
    <s v="25-34"/>
    <n v="244"/>
    <n v="4"/>
    <n v="3"/>
    <s v="Spring"/>
    <n v="16"/>
    <s v="Sunday"/>
    <s v="Weekend"/>
  </r>
  <r>
    <d v="2017-03-26T16:15:00"/>
    <d v="2017-03-26T16:20:00"/>
    <n v="3187"/>
    <s v="Warren St"/>
    <n v="3270"/>
    <s v="Jersey &amp; 6th St"/>
    <n v="26297"/>
    <x v="0"/>
    <n v="1962"/>
    <n v="59"/>
    <s v="55-64"/>
    <n v="274"/>
    <n v="5"/>
    <n v="3"/>
    <s v="Spring"/>
    <n v="16"/>
    <s v="Sunday"/>
    <s v="Weekend"/>
  </r>
  <r>
    <d v="2017-03-26T16:18:00"/>
    <d v="2017-03-26T16:19:00"/>
    <n v="3185"/>
    <s v="City Hall"/>
    <n v="3186"/>
    <s v="Grove St PATH"/>
    <n v="26176"/>
    <x v="0"/>
    <n v="1989"/>
    <n v="32"/>
    <s v="25-34"/>
    <n v="73"/>
    <n v="1"/>
    <n v="3"/>
    <s v="Spring"/>
    <n v="16"/>
    <s v="Sunday"/>
    <s v="Weekend"/>
  </r>
  <r>
    <d v="2017-03-26T16:31:00"/>
    <d v="2017-03-26T16:34:00"/>
    <n v="3272"/>
    <s v="Jersey &amp; 3rd"/>
    <n v="3186"/>
    <s v="Grove St PATH"/>
    <n v="26311"/>
    <x v="0"/>
    <n v="1987"/>
    <n v="34"/>
    <s v="25-34"/>
    <n v="194"/>
    <n v="3"/>
    <n v="3"/>
    <s v="Spring"/>
    <n v="16"/>
    <s v="Sunday"/>
    <s v="Weekend"/>
  </r>
  <r>
    <d v="2017-03-26T16:35:00"/>
    <d v="2017-03-26T16:43:00"/>
    <n v="3278"/>
    <s v="Monmouth and 6th"/>
    <n v="3269"/>
    <s v="Brunswick &amp; 6th"/>
    <n v="26246"/>
    <x v="0"/>
    <n v="1977"/>
    <n v="44"/>
    <s v="35-44"/>
    <n v="453"/>
    <n v="8"/>
    <n v="3"/>
    <s v="Spring"/>
    <n v="16"/>
    <s v="Sunday"/>
    <s v="Weekend"/>
  </r>
  <r>
    <d v="2017-03-26T16:44:00"/>
    <d v="2017-03-26T16:51:00"/>
    <n v="3213"/>
    <s v="Van Vorst Park"/>
    <n v="3199"/>
    <s v="Newport Pkwy"/>
    <n v="24681"/>
    <x v="0"/>
    <n v="1970"/>
    <n v="51"/>
    <s v="45-54"/>
    <n v="434"/>
    <n v="7"/>
    <n v="3"/>
    <s v="Spring"/>
    <n v="16"/>
    <s v="Sunday"/>
    <s v="Weekend"/>
  </r>
  <r>
    <d v="2017-03-26T16:45:00"/>
    <d v="2017-03-26T16:47:00"/>
    <n v="3186"/>
    <s v="Grove St PATH"/>
    <n v="3213"/>
    <s v="Van Vorst Park"/>
    <n v="24609"/>
    <x v="0"/>
    <n v="1985"/>
    <n v="36"/>
    <s v="35-44"/>
    <n v="145"/>
    <n v="2"/>
    <n v="3"/>
    <s v="Spring"/>
    <n v="16"/>
    <s v="Sunday"/>
    <s v="Weekend"/>
  </r>
  <r>
    <d v="2017-03-26T16:55:00"/>
    <d v="2017-03-26T17:05:00"/>
    <n v="3202"/>
    <s v="Newport PATH"/>
    <n v="3184"/>
    <s v="Paulus Hook"/>
    <n v="24690"/>
    <x v="0"/>
    <n v="1988"/>
    <n v="33"/>
    <s v="25-34"/>
    <n v="599"/>
    <n v="10"/>
    <n v="3"/>
    <s v="Spring"/>
    <n v="16"/>
    <s v="Sunday"/>
    <s v="Weekend"/>
  </r>
  <r>
    <d v="2017-03-26T16:56:00"/>
    <d v="2017-03-26T17:06:00"/>
    <n v="3190"/>
    <s v="Garfield Ave Station"/>
    <n v="3186"/>
    <s v="Grove St PATH"/>
    <n v="24597"/>
    <x v="0"/>
    <n v="1988"/>
    <n v="33"/>
    <s v="25-34"/>
    <n v="648"/>
    <n v="11"/>
    <n v="3"/>
    <s v="Spring"/>
    <n v="16"/>
    <s v="Sunday"/>
    <s v="Weekend"/>
  </r>
  <r>
    <d v="2017-03-26T17:01:00"/>
    <d v="2017-03-26T17:10:00"/>
    <n v="3183"/>
    <s v="Exchange Place"/>
    <n v="3202"/>
    <s v="Newport PATH"/>
    <n v="26272"/>
    <x v="0"/>
    <n v="1991"/>
    <n v="30"/>
    <s v="25-34"/>
    <n v="501"/>
    <n v="8"/>
    <n v="3"/>
    <s v="Spring"/>
    <n v="16"/>
    <s v="Sunday"/>
    <s v="Weekend"/>
  </r>
  <r>
    <d v="2017-03-26T17:01:00"/>
    <d v="2017-03-26T17:07:00"/>
    <n v="3269"/>
    <s v="Brunswick &amp; 6th"/>
    <n v="3186"/>
    <s v="Grove St PATH"/>
    <n v="26246"/>
    <x v="0"/>
    <n v="1991"/>
    <n v="30"/>
    <s v="25-34"/>
    <n v="331"/>
    <n v="6"/>
    <n v="3"/>
    <s v="Spring"/>
    <n v="16"/>
    <s v="Sunday"/>
    <s v="Weekend"/>
  </r>
  <r>
    <d v="2017-03-26T17:06:00"/>
    <d v="2017-03-26T17:14:00"/>
    <n v="3186"/>
    <s v="Grove St PATH"/>
    <n v="3192"/>
    <s v="Liberty Light Rail"/>
    <n v="26168"/>
    <x v="0"/>
    <n v="1993"/>
    <n v="28"/>
    <s v="25-34"/>
    <n v="454"/>
    <n v="8"/>
    <n v="3"/>
    <s v="Spring"/>
    <n v="16"/>
    <s v="Sunday"/>
    <s v="Weekend"/>
  </r>
  <r>
    <d v="2017-03-26T17:14:00"/>
    <d v="2017-03-26T17:17:00"/>
    <n v="3186"/>
    <s v="Grove St PATH"/>
    <n v="3209"/>
    <s v="Brunswick St"/>
    <n v="24455"/>
    <x v="0"/>
    <n v="1984"/>
    <n v="37"/>
    <s v="35-44"/>
    <n v="206"/>
    <n v="3"/>
    <n v="3"/>
    <s v="Spring"/>
    <n v="16"/>
    <s v="Sunday"/>
    <s v="Weekend"/>
  </r>
  <r>
    <d v="2017-03-26T17:15:00"/>
    <d v="2017-03-26T17:20:00"/>
    <n v="3186"/>
    <s v="Grove St PATH"/>
    <n v="3205"/>
    <s v="JC Medical Center"/>
    <n v="24597"/>
    <x v="0"/>
    <n v="1984"/>
    <n v="37"/>
    <s v="35-44"/>
    <n v="349"/>
    <n v="6"/>
    <n v="3"/>
    <s v="Spring"/>
    <n v="16"/>
    <s v="Sunday"/>
    <s v="Weekend"/>
  </r>
  <r>
    <d v="2017-03-26T17:25:00"/>
    <d v="2017-03-26T17:28:00"/>
    <n v="3187"/>
    <s v="Warren St"/>
    <n v="3186"/>
    <s v="Grove St PATH"/>
    <n v="26227"/>
    <x v="0"/>
    <n v="1963"/>
    <n v="58"/>
    <s v="55-64"/>
    <n v="200"/>
    <n v="3"/>
    <n v="3"/>
    <s v="Spring"/>
    <n v="16"/>
    <s v="Sunday"/>
    <s v="Weekend"/>
  </r>
  <r>
    <d v="2017-03-26T17:29:00"/>
    <d v="2017-03-26T17:32:00"/>
    <n v="3270"/>
    <s v="Jersey &amp; 6th St"/>
    <n v="3186"/>
    <s v="Grove St PATH"/>
    <n v="26297"/>
    <x v="0"/>
    <n v="1986"/>
    <n v="35"/>
    <s v="35-44"/>
    <n v="204"/>
    <n v="3"/>
    <n v="3"/>
    <s v="Spring"/>
    <n v="16"/>
    <s v="Sunday"/>
    <s v="Weekend"/>
  </r>
  <r>
    <d v="2017-03-26T17:30:00"/>
    <d v="2017-03-26T17:33:00"/>
    <n v="3207"/>
    <s v="Oakland Ave"/>
    <n v="3210"/>
    <s v="Pershing Field"/>
    <n v="26285"/>
    <x v="0"/>
    <n v="1969"/>
    <n v="52"/>
    <s v="45-54"/>
    <n v="214"/>
    <n v="4"/>
    <n v="3"/>
    <s v="Spring"/>
    <n v="16"/>
    <s v="Sunday"/>
    <s v="Weekend"/>
  </r>
  <r>
    <d v="2017-03-26T17:49:00"/>
    <d v="2017-03-26T17:53:00"/>
    <n v="3275"/>
    <s v="Columbus Drive"/>
    <n v="3267"/>
    <s v="Morris Canal"/>
    <n v="26274"/>
    <x v="0"/>
    <n v="1991"/>
    <n v="30"/>
    <s v="25-34"/>
    <n v="228"/>
    <n v="4"/>
    <n v="3"/>
    <s v="Spring"/>
    <n v="16"/>
    <s v="Sunday"/>
    <s v="Weekend"/>
  </r>
  <r>
    <d v="2017-03-26T17:53:00"/>
    <d v="2017-03-26T17:58:00"/>
    <n v="3275"/>
    <s v="Columbus Drive"/>
    <n v="3267"/>
    <s v="Morris Canal"/>
    <n v="24438"/>
    <x v="0"/>
    <n v="1960"/>
    <n v="61"/>
    <s v="55-64"/>
    <n v="246"/>
    <n v="4"/>
    <n v="3"/>
    <s v="Spring"/>
    <n v="16"/>
    <s v="Sunday"/>
    <s v="Weekend"/>
  </r>
  <r>
    <d v="2017-03-26T18:00:00"/>
    <d v="2017-03-26T18:03:00"/>
    <n v="3186"/>
    <s v="Grove St PATH"/>
    <n v="3213"/>
    <s v="Van Vorst Park"/>
    <n v="26167"/>
    <x v="0"/>
    <n v="1983"/>
    <n v="38"/>
    <s v="35-44"/>
    <n v="198"/>
    <n v="3"/>
    <n v="3"/>
    <s v="Spring"/>
    <n v="16"/>
    <s v="Sunday"/>
    <s v="Weekend"/>
  </r>
  <r>
    <d v="2017-03-26T18:01:00"/>
    <d v="2017-03-26T18:08:00"/>
    <n v="3183"/>
    <s v="Exchange Place"/>
    <n v="3202"/>
    <s v="Newport PATH"/>
    <n v="24615"/>
    <x v="0"/>
    <n v="1977"/>
    <n v="44"/>
    <s v="35-44"/>
    <n v="444"/>
    <n v="7"/>
    <n v="3"/>
    <s v="Spring"/>
    <n v="16"/>
    <s v="Sunday"/>
    <s v="Weekend"/>
  </r>
  <r>
    <d v="2017-03-26T18:02:00"/>
    <d v="2017-03-26T18:13:00"/>
    <n v="3185"/>
    <s v="City Hall"/>
    <n v="3199"/>
    <s v="Newport Pkwy"/>
    <n v="24467"/>
    <x v="0"/>
    <n v="1989"/>
    <n v="32"/>
    <s v="25-34"/>
    <n v="678"/>
    <n v="11"/>
    <n v="3"/>
    <s v="Spring"/>
    <n v="16"/>
    <s v="Sunday"/>
    <s v="Weekend"/>
  </r>
  <r>
    <d v="2017-03-26T18:03:00"/>
    <d v="2017-03-26T18:13:00"/>
    <n v="3185"/>
    <s v="City Hall"/>
    <n v="3199"/>
    <s v="Newport Pkwy"/>
    <n v="24558"/>
    <x v="1"/>
    <n v="1984"/>
    <n v="37"/>
    <s v="35-44"/>
    <n v="616"/>
    <n v="10"/>
    <n v="3"/>
    <s v="Spring"/>
    <n v="16"/>
    <s v="Sunday"/>
    <s v="Weekend"/>
  </r>
  <r>
    <d v="2017-03-26T18:05:00"/>
    <d v="2017-03-26T18:13:00"/>
    <n v="3183"/>
    <s v="Exchange Place"/>
    <n v="3185"/>
    <s v="City Hall"/>
    <n v="24704"/>
    <x v="0"/>
    <n v="1989"/>
    <n v="32"/>
    <s v="25-34"/>
    <n v="479"/>
    <n v="8"/>
    <n v="3"/>
    <s v="Spring"/>
    <n v="16"/>
    <s v="Sunday"/>
    <s v="Weekend"/>
  </r>
  <r>
    <d v="2017-03-26T18:09:00"/>
    <d v="2017-03-26T18:15:00"/>
    <n v="3278"/>
    <s v="Monmouth and 6th"/>
    <n v="3187"/>
    <s v="Warren St"/>
    <n v="26200"/>
    <x v="0"/>
    <n v="1988"/>
    <n v="33"/>
    <s v="25-34"/>
    <n v="394"/>
    <n v="7"/>
    <n v="3"/>
    <s v="Spring"/>
    <n v="16"/>
    <s v="Sunday"/>
    <s v="Weekend"/>
  </r>
  <r>
    <d v="2017-03-26T18:11:00"/>
    <d v="2017-03-26T18:13:00"/>
    <n v="3273"/>
    <s v="Manila &amp; 1st"/>
    <n v="3187"/>
    <s v="Warren St"/>
    <n v="26189"/>
    <x v="0"/>
    <n v="1989"/>
    <n v="32"/>
    <s v="25-34"/>
    <n v="116"/>
    <n v="2"/>
    <n v="3"/>
    <s v="Spring"/>
    <n v="16"/>
    <s v="Sunday"/>
    <s v="Weekend"/>
  </r>
  <r>
    <d v="2017-03-26T18:13:00"/>
    <d v="2017-03-26T18:15:00"/>
    <n v="3203"/>
    <s v="Hamilton Park"/>
    <n v="3272"/>
    <s v="Jersey &amp; 3rd"/>
    <n v="26202"/>
    <x v="0"/>
    <n v="1962"/>
    <n v="59"/>
    <s v="55-64"/>
    <n v="133"/>
    <n v="2"/>
    <n v="3"/>
    <s v="Spring"/>
    <n v="16"/>
    <s v="Sunday"/>
    <s v="Weekend"/>
  </r>
  <r>
    <d v="2017-03-26T18:17:00"/>
    <d v="2017-03-26T18:22:00"/>
    <n v="3186"/>
    <s v="Grove St PATH"/>
    <n v="3205"/>
    <s v="JC Medical Center"/>
    <n v="26227"/>
    <x v="0"/>
    <n v="1989"/>
    <n v="32"/>
    <s v="25-34"/>
    <n v="296"/>
    <n v="5"/>
    <n v="3"/>
    <s v="Spring"/>
    <n v="16"/>
    <s v="Sunday"/>
    <s v="Weekend"/>
  </r>
  <r>
    <d v="2017-03-26T18:18:00"/>
    <d v="2017-03-26T18:26:00"/>
    <n v="3280"/>
    <s v="Astor Place"/>
    <n v="3195"/>
    <s v="Sip Ave"/>
    <n v="24666"/>
    <x v="0"/>
    <n v="1964"/>
    <n v="57"/>
    <s v="55-64"/>
    <n v="498"/>
    <n v="8"/>
    <n v="3"/>
    <s v="Spring"/>
    <n v="16"/>
    <s v="Sunday"/>
    <s v="Weekend"/>
  </r>
  <r>
    <d v="2017-03-26T18:23:00"/>
    <d v="2017-03-26T18:26:00"/>
    <n v="3186"/>
    <s v="Grove St PATH"/>
    <n v="3272"/>
    <s v="Jersey &amp; 3rd"/>
    <n v="26297"/>
    <x v="0"/>
    <n v="1994"/>
    <n v="27"/>
    <s v="25-34"/>
    <n v="147"/>
    <n v="2"/>
    <n v="3"/>
    <s v="Spring"/>
    <n v="16"/>
    <s v="Sunday"/>
    <s v="Weekend"/>
  </r>
  <r>
    <d v="2017-03-26T18:24:00"/>
    <d v="2017-03-26T18:28:00"/>
    <n v="3272"/>
    <s v="Jersey &amp; 3rd"/>
    <n v="3213"/>
    <s v="Van Vorst Park"/>
    <n v="26202"/>
    <x v="0"/>
    <n v="1977"/>
    <n v="44"/>
    <s v="35-44"/>
    <n v="268"/>
    <n v="4"/>
    <n v="3"/>
    <s v="Spring"/>
    <n v="16"/>
    <s v="Sunday"/>
    <s v="Weekend"/>
  </r>
  <r>
    <d v="2017-03-26T18:27:00"/>
    <d v="2017-03-26T18:38:00"/>
    <n v="3193"/>
    <s v="Lincoln Park"/>
    <n v="3186"/>
    <s v="Grove St PATH"/>
    <n v="26219"/>
    <x v="0"/>
    <n v="1968"/>
    <n v="53"/>
    <s v="45-54"/>
    <n v="705"/>
    <n v="12"/>
    <n v="3"/>
    <s v="Spring"/>
    <n v="16"/>
    <s v="Sunday"/>
    <s v="Weekend"/>
  </r>
  <r>
    <d v="2017-03-26T18:36:00"/>
    <d v="2017-03-26T18:47:00"/>
    <n v="3185"/>
    <s v="City Hall"/>
    <n v="3190"/>
    <s v="Garfield Ave Station"/>
    <n v="24398"/>
    <x v="0"/>
    <n v="1986"/>
    <n v="35"/>
    <s v="35-44"/>
    <n v="654"/>
    <n v="11"/>
    <n v="3"/>
    <s v="Spring"/>
    <n v="16"/>
    <s v="Sunday"/>
    <s v="Weekend"/>
  </r>
  <r>
    <d v="2017-03-26T18:37:00"/>
    <d v="2017-03-26T19:16:00"/>
    <n v="3186"/>
    <s v="Grove St PATH"/>
    <n v="3275"/>
    <s v="Columbus Drive"/>
    <n v="26303"/>
    <x v="0"/>
    <n v="1989"/>
    <n v="32"/>
    <s v="25-34"/>
    <n v="2372"/>
    <n v="40"/>
    <n v="3"/>
    <s v="Spring"/>
    <n v="16"/>
    <s v="Sunday"/>
    <s v="Weekend"/>
  </r>
  <r>
    <d v="2017-03-26T18:42:00"/>
    <d v="2017-03-26T18:45:00"/>
    <n v="3186"/>
    <s v="Grove St PATH"/>
    <n v="3279"/>
    <s v="Dixon Mills"/>
    <n v="26219"/>
    <x v="0"/>
    <n v="1975"/>
    <n v="46"/>
    <s v="45-54"/>
    <n v="186"/>
    <n v="3"/>
    <n v="3"/>
    <s v="Spring"/>
    <n v="16"/>
    <s v="Sunday"/>
    <s v="Weekend"/>
  </r>
  <r>
    <d v="2017-03-26T18:49:00"/>
    <d v="2017-03-26T18:58:00"/>
    <n v="3192"/>
    <s v="Liberty Light Rail"/>
    <n v="3214"/>
    <s v="Essex Light Rail"/>
    <n v="26232"/>
    <x v="0"/>
    <n v="1993"/>
    <n v="28"/>
    <s v="25-34"/>
    <n v="561"/>
    <n v="9"/>
    <n v="3"/>
    <s v="Spring"/>
    <n v="16"/>
    <s v="Sunday"/>
    <s v="Weekend"/>
  </r>
  <r>
    <d v="2017-03-26T18:52:00"/>
    <d v="2017-03-26T18:59:00"/>
    <n v="3195"/>
    <s v="Sip Ave"/>
    <n v="3193"/>
    <s v="Lincoln Park"/>
    <n v="24666"/>
    <x v="0"/>
    <n v="1971"/>
    <n v="50"/>
    <s v="45-54"/>
    <n v="401"/>
    <n v="7"/>
    <n v="3"/>
    <s v="Spring"/>
    <n v="16"/>
    <s v="Sunday"/>
    <s v="Weekend"/>
  </r>
  <r>
    <d v="2017-03-26T18:52:00"/>
    <d v="2017-03-26T18:56:00"/>
    <n v="3269"/>
    <s v="Brunswick &amp; 6th"/>
    <n v="3186"/>
    <s v="Grove St PATH"/>
    <n v="26169"/>
    <x v="0"/>
    <n v="1979"/>
    <n v="42"/>
    <s v="35-44"/>
    <n v="212"/>
    <n v="4"/>
    <n v="3"/>
    <s v="Spring"/>
    <n v="16"/>
    <s v="Sunday"/>
    <s v="Weekend"/>
  </r>
  <r>
    <d v="2017-03-26T18:55:00"/>
    <d v="2017-03-26T19:07:00"/>
    <n v="3187"/>
    <s v="Warren St"/>
    <n v="3220"/>
    <s v="5 Corners Library"/>
    <n v="26189"/>
    <x v="0"/>
    <n v="1991"/>
    <n v="30"/>
    <s v="25-34"/>
    <n v="680"/>
    <n v="11"/>
    <n v="3"/>
    <s v="Spring"/>
    <n v="16"/>
    <s v="Sunday"/>
    <s v="Weekend"/>
  </r>
  <r>
    <d v="2017-03-26T18:57:00"/>
    <d v="2017-03-26T19:03:00"/>
    <n v="3207"/>
    <s v="Oakland Ave"/>
    <n v="3195"/>
    <s v="Sip Ave"/>
    <n v="26247"/>
    <x v="0"/>
    <n v="1966"/>
    <n v="55"/>
    <s v="55-64"/>
    <n v="383"/>
    <n v="6"/>
    <n v="3"/>
    <s v="Spring"/>
    <n v="16"/>
    <s v="Sunday"/>
    <s v="Weekend"/>
  </r>
  <r>
    <d v="2017-03-26T18:57:00"/>
    <d v="2017-03-26T19:00:00"/>
    <n v="3278"/>
    <s v="Monmouth and 6th"/>
    <n v="3272"/>
    <s v="Jersey &amp; 3rd"/>
    <n v="26185"/>
    <x v="0"/>
    <n v="1986"/>
    <n v="35"/>
    <s v="35-44"/>
    <n v="148"/>
    <n v="2"/>
    <n v="3"/>
    <s v="Spring"/>
    <n v="16"/>
    <s v="Sunday"/>
    <s v="Weekend"/>
  </r>
  <r>
    <d v="2017-03-26T18:59:00"/>
    <d v="2017-03-26T19:03:00"/>
    <n v="3276"/>
    <s v="Marin Light Rail"/>
    <n v="3186"/>
    <s v="Grove St PATH"/>
    <n v="24573"/>
    <x v="0"/>
    <n v="1979"/>
    <n v="42"/>
    <s v="35-44"/>
    <n v="238"/>
    <n v="4"/>
    <n v="3"/>
    <s v="Spring"/>
    <n v="16"/>
    <s v="Sunday"/>
    <s v="Weekend"/>
  </r>
  <r>
    <d v="2017-03-26T19:08:00"/>
    <d v="2017-03-26T19:29:00"/>
    <n v="3186"/>
    <s v="Grove St PATH"/>
    <n v="3280"/>
    <s v="Astor Place"/>
    <n v="24491"/>
    <x v="0"/>
    <n v="1975"/>
    <n v="46"/>
    <s v="45-54"/>
    <n v="1264"/>
    <n v="21"/>
    <n v="3"/>
    <s v="Spring"/>
    <n v="16"/>
    <s v="Sunday"/>
    <s v="Weekend"/>
  </r>
  <r>
    <d v="2017-03-26T19:12:00"/>
    <d v="2017-03-26T19:16:00"/>
    <n v="3186"/>
    <s v="Grove St PATH"/>
    <n v="3213"/>
    <s v="Van Vorst Park"/>
    <n v="26306"/>
    <x v="0"/>
    <n v="1956"/>
    <n v="65"/>
    <s v="65-74"/>
    <n v="238"/>
    <n v="4"/>
    <n v="3"/>
    <s v="Spring"/>
    <n v="16"/>
    <s v="Sunday"/>
    <s v="Weekend"/>
  </r>
  <r>
    <d v="2017-03-26T19:12:00"/>
    <d v="2017-03-26T19:18:00"/>
    <n v="3198"/>
    <s v="Heights Elevator"/>
    <n v="3210"/>
    <s v="Pershing Field"/>
    <n v="24555"/>
    <x v="0"/>
    <n v="1975"/>
    <n v="46"/>
    <s v="45-54"/>
    <n v="398"/>
    <n v="7"/>
    <n v="3"/>
    <s v="Spring"/>
    <n v="16"/>
    <s v="Sunday"/>
    <s v="Weekend"/>
  </r>
  <r>
    <d v="2017-03-26T19:12:00"/>
    <d v="2017-03-26T19:15:00"/>
    <n v="3209"/>
    <s v="Brunswick St"/>
    <n v="3186"/>
    <s v="Grove St PATH"/>
    <n v="24455"/>
    <x v="0"/>
    <n v="1989"/>
    <n v="32"/>
    <s v="25-34"/>
    <n v="194"/>
    <n v="3"/>
    <n v="3"/>
    <s v="Spring"/>
    <n v="16"/>
    <s v="Sunday"/>
    <s v="Weekend"/>
  </r>
  <r>
    <d v="2017-03-26T19:18:00"/>
    <d v="2017-03-26T19:23:00"/>
    <n v="3203"/>
    <s v="Hamilton Park"/>
    <n v="3270"/>
    <s v="Jersey &amp; 6th St"/>
    <n v="24700"/>
    <x v="0"/>
    <n v="1991"/>
    <n v="30"/>
    <s v="25-34"/>
    <n v="298"/>
    <n v="5"/>
    <n v="3"/>
    <s v="Spring"/>
    <n v="16"/>
    <s v="Sunday"/>
    <s v="Weekend"/>
  </r>
  <r>
    <d v="2017-03-26T19:34:00"/>
    <d v="2017-03-26T19:39:00"/>
    <n v="3211"/>
    <s v="Newark Ave"/>
    <n v="3276"/>
    <s v="Marin Light Rail"/>
    <n v="24713"/>
    <x v="0"/>
    <n v="1978"/>
    <n v="43"/>
    <s v="35-44"/>
    <n v="290"/>
    <n v="5"/>
    <n v="3"/>
    <s v="Spring"/>
    <n v="16"/>
    <s v="Sunday"/>
    <s v="Weekend"/>
  </r>
  <r>
    <d v="2017-03-26T19:38:00"/>
    <d v="2017-03-26T19:47:00"/>
    <n v="3186"/>
    <s v="Grove St PATH"/>
    <n v="3225"/>
    <s v="Baldwin at Montgomery"/>
    <n v="24518"/>
    <x v="0"/>
    <n v="1994"/>
    <n v="27"/>
    <s v="25-34"/>
    <n v="557"/>
    <n v="9"/>
    <n v="3"/>
    <s v="Spring"/>
    <n v="16"/>
    <s v="Sunday"/>
    <s v="Weekend"/>
  </r>
  <r>
    <d v="2017-03-26T19:39:00"/>
    <d v="2017-03-26T19:44:00"/>
    <n v="3185"/>
    <s v="City Hall"/>
    <n v="3214"/>
    <s v="Essex Light Rail"/>
    <n v="24377"/>
    <x v="0"/>
    <n v="1988"/>
    <n v="33"/>
    <s v="25-34"/>
    <n v="327"/>
    <n v="5"/>
    <n v="3"/>
    <s v="Spring"/>
    <n v="16"/>
    <s v="Sunday"/>
    <s v="Weekend"/>
  </r>
  <r>
    <d v="2017-03-26T20:04:00"/>
    <d v="2017-03-26T20:10:00"/>
    <n v="3279"/>
    <s v="Dixon Mills"/>
    <n v="3225"/>
    <s v="Baldwin at Montgomery"/>
    <n v="26219"/>
    <x v="0"/>
    <n v="1976"/>
    <n v="45"/>
    <s v="45-54"/>
    <n v="367"/>
    <n v="6"/>
    <n v="3"/>
    <s v="Spring"/>
    <n v="16"/>
    <s v="Sunday"/>
    <s v="Weekend"/>
  </r>
  <r>
    <d v="2017-03-26T20:10:00"/>
    <d v="2017-03-26T20:28:00"/>
    <n v="3199"/>
    <s v="Newport Pkwy"/>
    <n v="3199"/>
    <s v="Newport Pkwy"/>
    <n v="24558"/>
    <x v="0"/>
    <n v="1991"/>
    <n v="30"/>
    <s v="25-34"/>
    <n v="1044"/>
    <n v="17"/>
    <n v="3"/>
    <s v="Spring"/>
    <n v="16"/>
    <s v="Sunday"/>
    <s v="Weekend"/>
  </r>
  <r>
    <d v="2017-03-26T20:21:00"/>
    <d v="2017-03-26T20:23:00"/>
    <n v="3183"/>
    <s v="Exchange Place"/>
    <n v="3214"/>
    <s v="Essex Light Rail"/>
    <n v="26201"/>
    <x v="0"/>
    <n v="1954"/>
    <n v="67"/>
    <s v="65-74"/>
    <n v="148"/>
    <n v="2"/>
    <n v="3"/>
    <s v="Spring"/>
    <n v="16"/>
    <s v="Sunday"/>
    <s v="Weekend"/>
  </r>
  <r>
    <d v="2017-03-26T20:50:00"/>
    <d v="2017-03-26T20:53:00"/>
    <n v="3194"/>
    <s v="McGinley Square"/>
    <n v="3195"/>
    <s v="Sip Ave"/>
    <n v="26224"/>
    <x v="0"/>
    <n v="1990"/>
    <n v="31"/>
    <s v="25-34"/>
    <n v="171"/>
    <n v="3"/>
    <n v="3"/>
    <s v="Spring"/>
    <n v="16"/>
    <s v="Sunday"/>
    <s v="Weekend"/>
  </r>
  <r>
    <d v="2017-03-26T21:18:00"/>
    <d v="2017-03-26T21:22:00"/>
    <n v="3186"/>
    <s v="Grove St PATH"/>
    <n v="3270"/>
    <s v="Jersey &amp; 6th St"/>
    <n v="24573"/>
    <x v="0"/>
    <n v="1960"/>
    <n v="61"/>
    <s v="55-64"/>
    <n v="239"/>
    <n v="4"/>
    <n v="3"/>
    <s v="Spring"/>
    <n v="16"/>
    <s v="Sunday"/>
    <s v="Weekend"/>
  </r>
  <r>
    <d v="2017-03-26T21:18:00"/>
    <d v="2017-03-26T21:21:00"/>
    <n v="3272"/>
    <s v="Jersey &amp; 3rd"/>
    <n v="3203"/>
    <s v="Hamilton Park"/>
    <n v="26185"/>
    <x v="0"/>
    <n v="1987"/>
    <n v="34"/>
    <s v="25-34"/>
    <n v="159"/>
    <n v="3"/>
    <n v="3"/>
    <s v="Spring"/>
    <n v="16"/>
    <s v="Sunday"/>
    <s v="Weekend"/>
  </r>
  <r>
    <d v="2017-03-26T21:31:00"/>
    <d v="2017-03-26T21:38:00"/>
    <n v="3210"/>
    <s v="Pershing Field"/>
    <n v="3198"/>
    <s v="Heights Elevator"/>
    <n v="24555"/>
    <x v="0"/>
    <n v="1975"/>
    <n v="46"/>
    <s v="45-54"/>
    <n v="390"/>
    <n v="6"/>
    <n v="3"/>
    <s v="Spring"/>
    <n v="16"/>
    <s v="Sunday"/>
    <s v="Weekend"/>
  </r>
  <r>
    <d v="2017-03-26T21:31:00"/>
    <d v="2017-03-26T21:37:00"/>
    <n v="3202"/>
    <s v="Newport PATH"/>
    <n v="3270"/>
    <s v="Jersey &amp; 6th St"/>
    <n v="26272"/>
    <x v="0"/>
    <n v="1981"/>
    <n v="40"/>
    <s v="35-44"/>
    <n v="366"/>
    <n v="6"/>
    <n v="3"/>
    <s v="Spring"/>
    <n v="16"/>
    <s v="Sunday"/>
    <s v="Weekend"/>
  </r>
  <r>
    <d v="2017-03-26T21:35:00"/>
    <d v="2017-03-26T21:57:00"/>
    <n v="3276"/>
    <s v="Marin Light Rail"/>
    <n v="3220"/>
    <s v="5 Corners Library"/>
    <n v="26199"/>
    <x v="0"/>
    <n v="1986"/>
    <n v="35"/>
    <s v="35-44"/>
    <n v="1276"/>
    <n v="21"/>
    <n v="3"/>
    <s v="Spring"/>
    <n v="16"/>
    <s v="Sunday"/>
    <s v="Weekend"/>
  </r>
  <r>
    <d v="2017-03-26T22:02:00"/>
    <d v="2017-03-26T22:08:00"/>
    <n v="3186"/>
    <s v="Grove St PATH"/>
    <n v="3279"/>
    <s v="Dixon Mills"/>
    <n v="24435"/>
    <x v="0"/>
    <n v="1971"/>
    <n v="50"/>
    <s v="45-54"/>
    <n v="372"/>
    <n v="6"/>
    <n v="3"/>
    <s v="Spring"/>
    <n v="16"/>
    <s v="Sunday"/>
    <s v="Weekend"/>
  </r>
  <r>
    <d v="2017-03-26T22:06:00"/>
    <d v="2017-03-26T22:12:00"/>
    <n v="3193"/>
    <s v="Lincoln Park"/>
    <n v="3195"/>
    <s v="Sip Ave"/>
    <n v="24520"/>
    <x v="0"/>
    <n v="1983"/>
    <n v="38"/>
    <s v="35-44"/>
    <n v="366"/>
    <n v="6"/>
    <n v="3"/>
    <s v="Spring"/>
    <n v="16"/>
    <s v="Sunday"/>
    <s v="Weekend"/>
  </r>
  <r>
    <d v="2017-03-26T22:11:00"/>
    <d v="2017-03-26T22:13:00"/>
    <n v="3185"/>
    <s v="City Hall"/>
    <n v="3205"/>
    <s v="JC Medical Center"/>
    <n v="26309"/>
    <x v="0"/>
    <n v="1990"/>
    <n v="31"/>
    <s v="25-34"/>
    <n v="153"/>
    <n v="3"/>
    <n v="3"/>
    <s v="Spring"/>
    <n v="16"/>
    <s v="Sunday"/>
    <s v="Weekend"/>
  </r>
  <r>
    <d v="2017-03-26T22:26:00"/>
    <d v="2017-03-26T22:36:00"/>
    <n v="3213"/>
    <s v="Van Vorst Park"/>
    <n v="3194"/>
    <s v="McGinley Square"/>
    <n v="24609"/>
    <x v="0"/>
    <n v="1994"/>
    <n v="27"/>
    <s v="25-34"/>
    <n v="594"/>
    <n v="10"/>
    <n v="3"/>
    <s v="Spring"/>
    <n v="16"/>
    <s v="Sunday"/>
    <s v="Weekend"/>
  </r>
  <r>
    <d v="2017-03-26T22:55:00"/>
    <d v="2017-03-26T23:10:00"/>
    <n v="3197"/>
    <s v="North St"/>
    <n v="3197"/>
    <s v="North St"/>
    <n v="26255"/>
    <x v="0"/>
    <n v="1989"/>
    <n v="32"/>
    <s v="25-34"/>
    <n v="915"/>
    <n v="15"/>
    <n v="3"/>
    <s v="Spring"/>
    <n v="16"/>
    <s v="Sunday"/>
    <s v="Weekend"/>
  </r>
  <r>
    <d v="2017-03-26T23:10:00"/>
    <d v="2017-03-26T23:15:00"/>
    <n v="3210"/>
    <s v="Pershing Field"/>
    <n v="3212"/>
    <s v="Christ Hospital"/>
    <n v="26261"/>
    <x v="0"/>
    <n v="1969"/>
    <n v="52"/>
    <s v="45-54"/>
    <n v="269"/>
    <n v="4"/>
    <n v="3"/>
    <s v="Spring"/>
    <n v="16"/>
    <s v="Sunday"/>
    <s v="Weekend"/>
  </r>
  <r>
    <d v="2017-03-26T23:19:00"/>
    <d v="2017-03-26T23:35:00"/>
    <n v="3212"/>
    <s v="Christ Hospital"/>
    <n v="3193"/>
    <s v="Lincoln Park"/>
    <n v="26261"/>
    <x v="0"/>
    <n v="1982"/>
    <n v="39"/>
    <s v="35-44"/>
    <n v="905"/>
    <n v="15"/>
    <n v="3"/>
    <s v="Spring"/>
    <n v="16"/>
    <s v="Sunday"/>
    <s v="Weekend"/>
  </r>
  <r>
    <d v="2017-03-26T23:43:00"/>
    <d v="2017-03-26T23:59:00"/>
    <n v="3207"/>
    <s v="Oakland Ave"/>
    <n v="3207"/>
    <s v="Oakland Ave"/>
    <n v="24522"/>
    <x v="0"/>
    <n v="1991"/>
    <n v="30"/>
    <s v="25-34"/>
    <n v="923"/>
    <n v="15"/>
    <n v="3"/>
    <s v="Spring"/>
    <n v="16"/>
    <s v="Sunday"/>
    <s v="Weekend"/>
  </r>
  <r>
    <d v="2017-03-26T23:57:00"/>
    <d v="2017-03-27T00:11:00"/>
    <n v="3197"/>
    <s v="North St"/>
    <n v="3197"/>
    <s v="North St"/>
    <n v="26255"/>
    <x v="0"/>
    <n v="1989"/>
    <n v="32"/>
    <s v="25-34"/>
    <n v="856"/>
    <n v="14"/>
    <n v="3"/>
    <s v="Spring"/>
    <n v="16"/>
    <s v="Sunday"/>
    <s v="Weekend"/>
  </r>
  <r>
    <d v="2017-03-27T00:31:00"/>
    <d v="2017-03-27T00:50:00"/>
    <n v="3193"/>
    <s v="Lincoln Park"/>
    <n v="3212"/>
    <s v="Christ Hospital"/>
    <n v="26288"/>
    <x v="0"/>
    <n v="1982"/>
    <n v="39"/>
    <s v="35-44"/>
    <n v="1146"/>
    <n v="19"/>
    <n v="3"/>
    <s v="Spring"/>
    <n v="16"/>
    <s v="Monday"/>
    <s v="Weekday"/>
  </r>
  <r>
    <d v="2017-03-27T04:48:00"/>
    <d v="2017-03-27T04:50:00"/>
    <n v="3276"/>
    <s v="Marin Light Rail"/>
    <n v="3186"/>
    <s v="Grove St PATH"/>
    <n v="24713"/>
    <x v="0"/>
    <n v="1985"/>
    <n v="36"/>
    <s v="35-44"/>
    <n v="123"/>
    <n v="2"/>
    <n v="3"/>
    <s v="Spring"/>
    <n v="16"/>
    <s v="Monday"/>
    <s v="Weekday"/>
  </r>
  <r>
    <d v="2017-03-27T05:18:00"/>
    <d v="2017-03-27T05:25:00"/>
    <n v="3183"/>
    <s v="Exchange Place"/>
    <n v="3202"/>
    <s v="Newport PATH"/>
    <n v="26206"/>
    <x v="0"/>
    <n v="1972"/>
    <n v="49"/>
    <s v="45-54"/>
    <n v="387"/>
    <n v="6"/>
    <n v="3"/>
    <s v="Spring"/>
    <n v="16"/>
    <s v="Monday"/>
    <s v="Weekday"/>
  </r>
  <r>
    <d v="2017-03-27T05:25:00"/>
    <d v="2017-03-27T05:28:00"/>
    <n v="3183"/>
    <s v="Exchange Place"/>
    <n v="3186"/>
    <s v="Grove St PATH"/>
    <n v="26238"/>
    <x v="0"/>
    <n v="1989"/>
    <n v="32"/>
    <s v="25-34"/>
    <n v="161"/>
    <n v="3"/>
    <n v="3"/>
    <s v="Spring"/>
    <n v="16"/>
    <s v="Monday"/>
    <s v="Weekday"/>
  </r>
  <r>
    <d v="2017-03-27T05:34:00"/>
    <d v="2017-03-27T05:36:00"/>
    <n v="3214"/>
    <s v="Essex Light Rail"/>
    <n v="3183"/>
    <s v="Exchange Place"/>
    <n v="24377"/>
    <x v="0"/>
    <n v="1979"/>
    <n v="42"/>
    <s v="35-44"/>
    <n v="144"/>
    <n v="2"/>
    <n v="3"/>
    <s v="Spring"/>
    <n v="16"/>
    <s v="Monday"/>
    <s v="Weekday"/>
  </r>
  <r>
    <d v="2017-03-27T05:41:00"/>
    <d v="2017-03-27T05:44:00"/>
    <n v="3186"/>
    <s v="Grove St PATH"/>
    <n v="3183"/>
    <s v="Exchange Place"/>
    <n v="26238"/>
    <x v="0"/>
    <n v="1989"/>
    <n v="32"/>
    <s v="25-34"/>
    <n v="182"/>
    <n v="3"/>
    <n v="3"/>
    <s v="Spring"/>
    <n v="16"/>
    <s v="Monday"/>
    <s v="Weekday"/>
  </r>
  <r>
    <d v="2017-03-27T05:49:00"/>
    <d v="2017-03-27T05:53:00"/>
    <n v="3267"/>
    <s v="Morris Canal"/>
    <n v="3183"/>
    <s v="Exchange Place"/>
    <n v="24425"/>
    <x v="0"/>
    <n v="1957"/>
    <n v="64"/>
    <s v="55-64"/>
    <n v="265"/>
    <n v="4"/>
    <n v="3"/>
    <s v="Spring"/>
    <n v="16"/>
    <s v="Monday"/>
    <s v="Weekday"/>
  </r>
  <r>
    <d v="2017-03-27T05:57:00"/>
    <d v="2017-03-27T06:02:00"/>
    <n v="3278"/>
    <s v="Monmouth and 6th"/>
    <n v="3186"/>
    <s v="Grove St PATH"/>
    <n v="24455"/>
    <x v="0"/>
    <n v="1986"/>
    <n v="35"/>
    <s v="35-44"/>
    <n v="269"/>
    <n v="4"/>
    <n v="3"/>
    <s v="Spring"/>
    <n v="16"/>
    <s v="Monday"/>
    <s v="Weekday"/>
  </r>
  <r>
    <d v="2017-03-27T06:03:00"/>
    <d v="2017-03-27T06:06:00"/>
    <n v="3203"/>
    <s v="Hamilton Park"/>
    <n v="3186"/>
    <s v="Grove St PATH"/>
    <n v="24495"/>
    <x v="0"/>
    <n v="1984"/>
    <n v="37"/>
    <s v="35-44"/>
    <n v="230"/>
    <n v="4"/>
    <n v="3"/>
    <s v="Spring"/>
    <n v="16"/>
    <s v="Monday"/>
    <s v="Weekday"/>
  </r>
  <r>
    <d v="2017-03-27T06:16:00"/>
    <d v="2017-03-27T06:19:00"/>
    <n v="3279"/>
    <s v="Dixon Mills"/>
    <n v="3186"/>
    <s v="Grove St PATH"/>
    <n v="24435"/>
    <x v="0"/>
    <n v="1982"/>
    <n v="39"/>
    <s v="35-44"/>
    <n v="185"/>
    <n v="3"/>
    <n v="3"/>
    <s v="Spring"/>
    <n v="16"/>
    <s v="Monday"/>
    <s v="Weekday"/>
  </r>
  <r>
    <d v="2017-03-27T06:22:00"/>
    <d v="2017-03-27T06:30:00"/>
    <n v="3280"/>
    <s v="Astor Place"/>
    <n v="3195"/>
    <s v="Sip Ave"/>
    <n v="24491"/>
    <x v="0"/>
    <n v="1986"/>
    <n v="35"/>
    <s v="35-44"/>
    <n v="461"/>
    <n v="8"/>
    <n v="3"/>
    <s v="Spring"/>
    <n v="16"/>
    <s v="Monday"/>
    <s v="Weekday"/>
  </r>
  <r>
    <d v="2017-03-27T06:22:00"/>
    <d v="2017-03-27T06:30:00"/>
    <n v="3280"/>
    <s v="Astor Place"/>
    <n v="3195"/>
    <s v="Sip Ave"/>
    <n v="24574"/>
    <x v="0"/>
    <n v="1986"/>
    <n v="35"/>
    <s v="35-44"/>
    <n v="479"/>
    <n v="8"/>
    <n v="3"/>
    <s v="Spring"/>
    <n v="16"/>
    <s v="Monday"/>
    <s v="Weekday"/>
  </r>
  <r>
    <d v="2017-03-27T06:43:00"/>
    <d v="2017-03-27T06:51:00"/>
    <n v="3199"/>
    <s v="Newport Pkwy"/>
    <n v="3273"/>
    <s v="Manila &amp; 1st"/>
    <n v="26259"/>
    <x v="0"/>
    <n v="1984"/>
    <n v="37"/>
    <s v="35-44"/>
    <n v="518"/>
    <n v="9"/>
    <n v="3"/>
    <s v="Spring"/>
    <n v="16"/>
    <s v="Monday"/>
    <s v="Weekday"/>
  </r>
  <r>
    <d v="2017-03-27T06:57:00"/>
    <d v="2017-03-27T07:11:00"/>
    <n v="3210"/>
    <s v="Pershing Field"/>
    <n v="3211"/>
    <s v="Newark Ave"/>
    <n v="24576"/>
    <x v="0"/>
    <n v="1972"/>
    <n v="49"/>
    <s v="45-54"/>
    <n v="847"/>
    <n v="14"/>
    <n v="3"/>
    <s v="Spring"/>
    <n v="16"/>
    <s v="Monday"/>
    <s v="Weekday"/>
  </r>
  <r>
    <d v="2017-03-27T07:05:00"/>
    <d v="2017-03-27T07:08:00"/>
    <n v="3267"/>
    <s v="Morris Canal"/>
    <n v="3184"/>
    <s v="Paulus Hook"/>
    <n v="26274"/>
    <x v="0"/>
    <n v="1971"/>
    <n v="50"/>
    <s v="45-54"/>
    <n v="204"/>
    <n v="3"/>
    <n v="3"/>
    <s v="Spring"/>
    <n v="16"/>
    <s v="Monday"/>
    <s v="Weekday"/>
  </r>
  <r>
    <d v="2017-03-27T07:10:00"/>
    <d v="2017-03-27T07:14:00"/>
    <n v="3203"/>
    <s v="Hamilton Park"/>
    <n v="3186"/>
    <s v="Grove St PATH"/>
    <n v="26291"/>
    <x v="0"/>
    <n v="1969"/>
    <n v="52"/>
    <s v="45-54"/>
    <n v="249"/>
    <n v="4"/>
    <n v="3"/>
    <s v="Spring"/>
    <n v="16"/>
    <s v="Monday"/>
    <s v="Weekday"/>
  </r>
  <r>
    <d v="2017-03-27T07:10:00"/>
    <d v="2017-03-27T07:14:00"/>
    <n v="3194"/>
    <s v="McGinley Square"/>
    <n v="3195"/>
    <s v="Sip Ave"/>
    <n v="24609"/>
    <x v="0"/>
    <n v="1992"/>
    <n v="29"/>
    <s v="25-34"/>
    <n v="199"/>
    <n v="3"/>
    <n v="3"/>
    <s v="Spring"/>
    <n v="16"/>
    <s v="Monday"/>
    <s v="Weekday"/>
  </r>
  <r>
    <d v="2017-03-27T07:19:00"/>
    <d v="2017-03-27T07:27:00"/>
    <n v="3195"/>
    <s v="Sip Ave"/>
    <n v="3280"/>
    <s v="Astor Place"/>
    <n v="26224"/>
    <x v="0"/>
    <n v="1964"/>
    <n v="57"/>
    <s v="55-64"/>
    <n v="451"/>
    <n v="8"/>
    <n v="3"/>
    <s v="Spring"/>
    <n v="16"/>
    <s v="Monday"/>
    <s v="Weekday"/>
  </r>
  <r>
    <d v="2017-03-27T07:24:00"/>
    <d v="2017-03-27T07:27:00"/>
    <n v="3214"/>
    <s v="Essex Light Rail"/>
    <n v="3183"/>
    <s v="Exchange Place"/>
    <n v="26201"/>
    <x v="0"/>
    <n v="1984"/>
    <n v="37"/>
    <s v="35-44"/>
    <n v="166"/>
    <n v="3"/>
    <n v="3"/>
    <s v="Spring"/>
    <n v="16"/>
    <s v="Monday"/>
    <s v="Weekday"/>
  </r>
  <r>
    <d v="2017-03-27T07:26:00"/>
    <d v="2017-03-27T07:31:00"/>
    <n v="3186"/>
    <s v="Grove St PATH"/>
    <n v="3209"/>
    <s v="Brunswick St"/>
    <n v="24700"/>
    <x v="0"/>
    <n v="1989"/>
    <n v="32"/>
    <s v="25-34"/>
    <n v="276"/>
    <n v="5"/>
    <n v="3"/>
    <s v="Spring"/>
    <n v="16"/>
    <s v="Monday"/>
    <s v="Weekday"/>
  </r>
  <r>
    <d v="2017-03-27T07:43:00"/>
    <d v="2017-03-27T07:45:00"/>
    <n v="3213"/>
    <s v="Van Vorst Park"/>
    <n v="3186"/>
    <s v="Grove St PATH"/>
    <n v="26297"/>
    <x v="0"/>
    <n v="1986"/>
    <n v="35"/>
    <s v="35-44"/>
    <n v="131"/>
    <n v="2"/>
    <n v="3"/>
    <s v="Spring"/>
    <n v="16"/>
    <s v="Monday"/>
    <s v="Weekday"/>
  </r>
  <r>
    <d v="2017-03-27T07:44:00"/>
    <d v="2017-03-27T07:51:00"/>
    <n v="3202"/>
    <s v="Newport PATH"/>
    <n v="3183"/>
    <s v="Exchange Place"/>
    <n v="24697"/>
    <x v="0"/>
    <n v="1958"/>
    <n v="63"/>
    <s v="55-64"/>
    <n v="396"/>
    <n v="7"/>
    <n v="3"/>
    <s v="Spring"/>
    <n v="16"/>
    <s v="Monday"/>
    <s v="Weekday"/>
  </r>
  <r>
    <d v="2017-03-27T07:44:00"/>
    <d v="2017-03-27T07:47:00"/>
    <n v="3186"/>
    <s v="Grove St PATH"/>
    <n v="3187"/>
    <s v="Warren St"/>
    <n v="24713"/>
    <x v="0"/>
    <n v="1984"/>
    <n v="37"/>
    <s v="35-44"/>
    <n v="166"/>
    <n v="3"/>
    <n v="3"/>
    <s v="Spring"/>
    <n v="16"/>
    <s v="Monday"/>
    <s v="Weekday"/>
  </r>
  <r>
    <d v="2017-03-27T07:47:00"/>
    <d v="2017-03-27T07:52:00"/>
    <n v="3268"/>
    <s v="Lafayette Park"/>
    <n v="3192"/>
    <s v="Liberty Light Rail"/>
    <n v="24432"/>
    <x v="0"/>
    <n v="1974"/>
    <n v="47"/>
    <s v="45-54"/>
    <n v="295"/>
    <n v="5"/>
    <n v="3"/>
    <s v="Spring"/>
    <n v="16"/>
    <s v="Monday"/>
    <s v="Weekday"/>
  </r>
  <r>
    <d v="2017-03-27T07:49:00"/>
    <d v="2017-03-27T07:53:00"/>
    <n v="3270"/>
    <s v="Jersey &amp; 6th St"/>
    <n v="3186"/>
    <s v="Grove St PATH"/>
    <n v="24573"/>
    <x v="0"/>
    <n v="1970"/>
    <n v="51"/>
    <s v="45-54"/>
    <n v="202"/>
    <n v="3"/>
    <n v="3"/>
    <s v="Spring"/>
    <n v="16"/>
    <s v="Monday"/>
    <s v="Weekday"/>
  </r>
  <r>
    <d v="2017-03-27T07:51:00"/>
    <d v="2017-03-27T07:55:00"/>
    <n v="3267"/>
    <s v="Morris Canal"/>
    <n v="3183"/>
    <s v="Exchange Place"/>
    <n v="24626"/>
    <x v="0"/>
    <n v="1976"/>
    <n v="45"/>
    <s v="45-54"/>
    <n v="236"/>
    <n v="4"/>
    <n v="3"/>
    <s v="Spring"/>
    <n v="16"/>
    <s v="Monday"/>
    <s v="Weekday"/>
  </r>
  <r>
    <d v="2017-03-27T07:55:00"/>
    <d v="2017-03-27T08:00:00"/>
    <n v="3278"/>
    <s v="Monmouth and 6th"/>
    <n v="3186"/>
    <s v="Grove St PATH"/>
    <n v="24460"/>
    <x v="0"/>
    <n v="1982"/>
    <n v="39"/>
    <s v="35-44"/>
    <n v="299"/>
    <n v="5"/>
    <n v="3"/>
    <s v="Spring"/>
    <n v="16"/>
    <s v="Monday"/>
    <s v="Weekday"/>
  </r>
  <r>
    <d v="2017-03-27T08:00:00"/>
    <d v="2017-03-27T08:09:00"/>
    <n v="3203"/>
    <s v="Hamilton Park"/>
    <n v="3183"/>
    <s v="Exchange Place"/>
    <n v="24607"/>
    <x v="0"/>
    <n v="1956"/>
    <n v="65"/>
    <s v="65-74"/>
    <n v="542"/>
    <n v="9"/>
    <n v="3"/>
    <s v="Spring"/>
    <n v="16"/>
    <s v="Monday"/>
    <s v="Weekday"/>
  </r>
  <r>
    <d v="2017-03-27T08:04:00"/>
    <d v="2017-03-27T08:08:00"/>
    <n v="3203"/>
    <s v="Hamilton Park"/>
    <n v="3186"/>
    <s v="Grove St PATH"/>
    <n v="24663"/>
    <x v="0"/>
    <n v="1977"/>
    <n v="44"/>
    <s v="35-44"/>
    <n v="240"/>
    <n v="4"/>
    <n v="3"/>
    <s v="Spring"/>
    <n v="16"/>
    <s v="Monday"/>
    <s v="Weekday"/>
  </r>
  <r>
    <d v="2017-03-27T08:05:00"/>
    <d v="2017-03-27T08:16:00"/>
    <n v="3273"/>
    <s v="Manila &amp; 1st"/>
    <n v="3199"/>
    <s v="Newport Pkwy"/>
    <n v="26259"/>
    <x v="0"/>
    <n v="1984"/>
    <n v="37"/>
    <s v="35-44"/>
    <n v="622"/>
    <n v="10"/>
    <n v="3"/>
    <s v="Spring"/>
    <n v="16"/>
    <s v="Monday"/>
    <s v="Weekday"/>
  </r>
  <r>
    <d v="2017-03-27T08:06:00"/>
    <d v="2017-03-27T08:08:00"/>
    <n v="3279"/>
    <s v="Dixon Mills"/>
    <n v="3186"/>
    <s v="Grove St PATH"/>
    <n v="24502"/>
    <x v="0"/>
    <n v="1975"/>
    <n v="46"/>
    <s v="45-54"/>
    <n v="167"/>
    <n v="3"/>
    <n v="3"/>
    <s v="Spring"/>
    <n v="16"/>
    <s v="Monday"/>
    <s v="Weekday"/>
  </r>
  <r>
    <d v="2017-03-27T08:06:00"/>
    <d v="2017-03-27T08:14:00"/>
    <n v="3280"/>
    <s v="Astor Place"/>
    <n v="3195"/>
    <s v="Sip Ave"/>
    <n v="26224"/>
    <x v="0"/>
    <n v="1985"/>
    <n v="36"/>
    <s v="35-44"/>
    <n v="509"/>
    <n v="8"/>
    <n v="3"/>
    <s v="Spring"/>
    <n v="16"/>
    <s v="Monday"/>
    <s v="Weekday"/>
  </r>
  <r>
    <d v="2017-03-27T08:06:00"/>
    <d v="2017-03-27T08:19:00"/>
    <n v="3215"/>
    <s v="Central Ave"/>
    <n v="3202"/>
    <s v="Newport PATH"/>
    <n v="24511"/>
    <x v="0"/>
    <n v="1990"/>
    <n v="31"/>
    <s v="25-34"/>
    <n v="816"/>
    <n v="14"/>
    <n v="3"/>
    <s v="Spring"/>
    <n v="16"/>
    <s v="Monday"/>
    <s v="Weekday"/>
  </r>
  <r>
    <d v="2017-03-27T08:08:00"/>
    <d v="2017-03-27T08:12:00"/>
    <n v="3267"/>
    <s v="Morris Canal"/>
    <n v="3183"/>
    <s v="Exchange Place"/>
    <n v="26176"/>
    <x v="0"/>
    <n v="1988"/>
    <n v="33"/>
    <s v="25-34"/>
    <n v="260"/>
    <n v="4"/>
    <n v="3"/>
    <s v="Spring"/>
    <n v="16"/>
    <s v="Monday"/>
    <s v="Weekday"/>
  </r>
  <r>
    <d v="2017-03-27T08:15:00"/>
    <d v="2017-03-27T08:26:00"/>
    <n v="3212"/>
    <s v="Christ Hospital"/>
    <n v="3186"/>
    <s v="Grove St PATH"/>
    <n v="26288"/>
    <x v="0"/>
    <n v="1989"/>
    <n v="32"/>
    <s v="25-34"/>
    <n v="653"/>
    <n v="11"/>
    <n v="3"/>
    <s v="Spring"/>
    <n v="16"/>
    <s v="Monday"/>
    <s v="Weekday"/>
  </r>
  <r>
    <d v="2017-03-27T08:15:00"/>
    <d v="2017-03-27T08:21:00"/>
    <n v="3211"/>
    <s v="Newark Ave"/>
    <n v="3184"/>
    <s v="Paulus Hook"/>
    <n v="24576"/>
    <x v="0"/>
    <n v="1989"/>
    <n v="32"/>
    <s v="25-34"/>
    <n v="375"/>
    <n v="6"/>
    <n v="3"/>
    <s v="Spring"/>
    <n v="16"/>
    <s v="Monday"/>
    <s v="Weekday"/>
  </r>
  <r>
    <d v="2017-03-27T08:21:00"/>
    <d v="2017-03-27T08:25:00"/>
    <n v="3209"/>
    <s v="Brunswick St"/>
    <n v="3186"/>
    <s v="Grove St PATH"/>
    <n v="26219"/>
    <x v="0"/>
    <n v="1976"/>
    <n v="45"/>
    <s v="45-54"/>
    <n v="213"/>
    <n v="4"/>
    <n v="3"/>
    <s v="Spring"/>
    <n v="16"/>
    <s v="Monday"/>
    <s v="Weekday"/>
  </r>
  <r>
    <d v="2017-03-27T08:26:00"/>
    <d v="2017-03-27T08:33:00"/>
    <n v="3213"/>
    <s v="Van Vorst Park"/>
    <n v="3183"/>
    <s v="Exchange Place"/>
    <n v="26235"/>
    <x v="0"/>
    <n v="1986"/>
    <n v="35"/>
    <s v="35-44"/>
    <n v="368"/>
    <n v="6"/>
    <n v="3"/>
    <s v="Spring"/>
    <n v="16"/>
    <s v="Monday"/>
    <s v="Weekday"/>
  </r>
  <r>
    <d v="2017-03-27T08:27:00"/>
    <d v="2017-03-27T08:30:00"/>
    <n v="3267"/>
    <s v="Morris Canal"/>
    <n v="3183"/>
    <s v="Exchange Place"/>
    <n v="26291"/>
    <x v="0"/>
    <n v="1976"/>
    <n v="45"/>
    <s v="45-54"/>
    <n v="196"/>
    <n v="3"/>
    <n v="3"/>
    <s v="Spring"/>
    <n v="16"/>
    <s v="Monday"/>
    <s v="Weekday"/>
  </r>
  <r>
    <d v="2017-03-27T08:27:00"/>
    <d v="2017-03-27T08:33:00"/>
    <n v="3213"/>
    <s v="Van Vorst Park"/>
    <n v="3184"/>
    <s v="Paulus Hook"/>
    <n v="24501"/>
    <x v="0"/>
    <n v="1980"/>
    <n v="41"/>
    <s v="35-44"/>
    <n v="361"/>
    <n v="6"/>
    <n v="3"/>
    <s v="Spring"/>
    <n v="16"/>
    <s v="Monday"/>
    <s v="Weekday"/>
  </r>
  <r>
    <d v="2017-03-27T08:29:00"/>
    <d v="2017-03-27T08:31:00"/>
    <n v="3272"/>
    <s v="Jersey &amp; 3rd"/>
    <n v="3186"/>
    <s v="Grove St PATH"/>
    <n v="26311"/>
    <x v="0"/>
    <n v="1976"/>
    <n v="45"/>
    <s v="45-54"/>
    <n v="117"/>
    <n v="2"/>
    <n v="3"/>
    <s v="Spring"/>
    <n v="16"/>
    <s v="Monday"/>
    <s v="Weekday"/>
  </r>
  <r>
    <d v="2017-03-27T08:30:00"/>
    <d v="2017-03-27T08:37:00"/>
    <n v="3203"/>
    <s v="Hamilton Park"/>
    <n v="3202"/>
    <s v="Newport PATH"/>
    <n v="24684"/>
    <x v="0"/>
    <n v="1980"/>
    <n v="41"/>
    <s v="35-44"/>
    <n v="390"/>
    <n v="6"/>
    <n v="3"/>
    <s v="Spring"/>
    <n v="16"/>
    <s v="Monday"/>
    <s v="Weekday"/>
  </r>
  <r>
    <d v="2017-03-27T08:30:00"/>
    <d v="2017-03-27T08:35:00"/>
    <n v="3205"/>
    <s v="JC Medical Center"/>
    <n v="3186"/>
    <s v="Grove St PATH"/>
    <n v="26227"/>
    <x v="0"/>
    <n v="1989"/>
    <n v="32"/>
    <s v="25-34"/>
    <n v="296"/>
    <n v="5"/>
    <n v="3"/>
    <s v="Spring"/>
    <n v="16"/>
    <s v="Monday"/>
    <s v="Weekday"/>
  </r>
  <r>
    <d v="2017-03-27T08:31:00"/>
    <d v="2017-03-27T08:35:00"/>
    <n v="3216"/>
    <s v="Columbia Park"/>
    <n v="3271"/>
    <s v="Danforth Light Rail"/>
    <n v="24612"/>
    <x v="0"/>
    <n v="1988"/>
    <n v="33"/>
    <s v="25-34"/>
    <n v="269"/>
    <n v="4"/>
    <n v="3"/>
    <s v="Spring"/>
    <n v="16"/>
    <s v="Monday"/>
    <s v="Weekday"/>
  </r>
  <r>
    <d v="2017-03-27T08:31:00"/>
    <d v="2017-03-27T08:37:00"/>
    <n v="3207"/>
    <s v="Oakland Ave"/>
    <n v="3195"/>
    <s v="Sip Ave"/>
    <n v="24718"/>
    <x v="0"/>
    <n v="1989"/>
    <n v="32"/>
    <s v="25-34"/>
    <n v="365"/>
    <n v="6"/>
    <n v="3"/>
    <s v="Spring"/>
    <n v="16"/>
    <s v="Monday"/>
    <s v="Weekday"/>
  </r>
  <r>
    <d v="2017-03-27T08:32:00"/>
    <d v="2017-03-27T08:35:00"/>
    <n v="3213"/>
    <s v="Van Vorst Park"/>
    <n v="3186"/>
    <s v="Grove St PATH"/>
    <n v="26180"/>
    <x v="0"/>
    <n v="1969"/>
    <n v="52"/>
    <s v="45-54"/>
    <n v="174"/>
    <n v="3"/>
    <n v="3"/>
    <s v="Spring"/>
    <n v="16"/>
    <s v="Monday"/>
    <s v="Weekday"/>
  </r>
  <r>
    <d v="2017-03-27T08:33:00"/>
    <d v="2017-03-27T08:46:00"/>
    <n v="3196"/>
    <s v="Riverview Park"/>
    <n v="3202"/>
    <s v="Newport PATH"/>
    <n v="26248"/>
    <x v="0"/>
    <n v="1989"/>
    <n v="32"/>
    <s v="25-34"/>
    <n v="733"/>
    <n v="12"/>
    <n v="3"/>
    <s v="Spring"/>
    <n v="16"/>
    <s v="Monday"/>
    <s v="Weekday"/>
  </r>
  <r>
    <d v="2017-03-27T08:35:00"/>
    <d v="2017-03-27T08:39:00"/>
    <n v="3203"/>
    <s v="Hamilton Park"/>
    <n v="3186"/>
    <s v="Grove St PATH"/>
    <n v="26192"/>
    <x v="0"/>
    <n v="1978"/>
    <n v="43"/>
    <s v="35-44"/>
    <n v="245"/>
    <n v="4"/>
    <n v="3"/>
    <s v="Spring"/>
    <n v="16"/>
    <s v="Monday"/>
    <s v="Weekday"/>
  </r>
  <r>
    <d v="2017-03-27T08:36:00"/>
    <d v="2017-03-27T08:40:00"/>
    <n v="3203"/>
    <s v="Hamilton Park"/>
    <n v="3186"/>
    <s v="Grove St PATH"/>
    <n v="24662"/>
    <x v="0"/>
    <n v="1984"/>
    <n v="37"/>
    <s v="35-44"/>
    <n v="258"/>
    <n v="4"/>
    <n v="3"/>
    <s v="Spring"/>
    <n v="16"/>
    <s v="Monday"/>
    <s v="Weekday"/>
  </r>
  <r>
    <d v="2017-03-27T08:37:00"/>
    <d v="2017-03-27T08:46:00"/>
    <n v="3192"/>
    <s v="Liberty Light Rail"/>
    <n v="3186"/>
    <s v="Grove St PATH"/>
    <n v="26191"/>
    <x v="0"/>
    <n v="1990"/>
    <n v="31"/>
    <s v="25-34"/>
    <n v="566"/>
    <n v="9"/>
    <n v="3"/>
    <s v="Spring"/>
    <n v="16"/>
    <s v="Monday"/>
    <s v="Weekday"/>
  </r>
  <r>
    <d v="2017-03-27T08:39:00"/>
    <d v="2017-03-27T08:43:00"/>
    <n v="3268"/>
    <s v="Lafayette Park"/>
    <n v="3192"/>
    <s v="Liberty Light Rail"/>
    <n v="26312"/>
    <x v="0"/>
    <n v="1982"/>
    <n v="39"/>
    <s v="35-44"/>
    <n v="226"/>
    <n v="4"/>
    <n v="3"/>
    <s v="Spring"/>
    <n v="16"/>
    <s v="Monday"/>
    <s v="Weekday"/>
  </r>
  <r>
    <d v="2017-03-27T08:40:00"/>
    <d v="2017-03-27T08:43:00"/>
    <n v="3272"/>
    <s v="Jersey &amp; 3rd"/>
    <n v="3186"/>
    <s v="Grove St PATH"/>
    <n v="26286"/>
    <x v="0"/>
    <n v="1984"/>
    <n v="37"/>
    <s v="35-44"/>
    <n v="128"/>
    <n v="2"/>
    <n v="3"/>
    <s v="Spring"/>
    <n v="16"/>
    <s v="Monday"/>
    <s v="Weekday"/>
  </r>
  <r>
    <d v="2017-03-27T08:41:00"/>
    <d v="2017-03-27T08:46:00"/>
    <n v="3203"/>
    <s v="Hamilton Park"/>
    <n v="3186"/>
    <s v="Grove St PATH"/>
    <n v="26278"/>
    <x v="0"/>
    <n v="1975"/>
    <n v="46"/>
    <s v="45-54"/>
    <n v="287"/>
    <n v="5"/>
    <n v="3"/>
    <s v="Spring"/>
    <n v="16"/>
    <s v="Monday"/>
    <s v="Weekday"/>
  </r>
  <r>
    <d v="2017-03-27T08:50:00"/>
    <d v="2017-03-27T09:05:00"/>
    <n v="3210"/>
    <s v="Pershing Field"/>
    <n v="3186"/>
    <s v="Grove St PATH"/>
    <n v="26188"/>
    <x v="1"/>
    <n v="1984"/>
    <n v="37"/>
    <s v="35-44"/>
    <n v="907"/>
    <n v="15"/>
    <n v="3"/>
    <s v="Spring"/>
    <n v="16"/>
    <s v="Monday"/>
    <s v="Weekday"/>
  </r>
  <r>
    <d v="2017-03-27T09:15:00"/>
    <d v="2017-03-27T09:21:00"/>
    <n v="3213"/>
    <s v="Van Vorst Park"/>
    <n v="3183"/>
    <s v="Exchange Place"/>
    <n v="26306"/>
    <x v="0"/>
    <n v="1984"/>
    <n v="37"/>
    <s v="35-44"/>
    <n v="385"/>
    <n v="6"/>
    <n v="3"/>
    <s v="Spring"/>
    <n v="16"/>
    <s v="Monday"/>
    <s v="Weekday"/>
  </r>
  <r>
    <d v="2017-03-27T09:24:00"/>
    <d v="2017-03-27T09:28:00"/>
    <n v="3203"/>
    <s v="Hamilton Park"/>
    <n v="3186"/>
    <s v="Grove St PATH"/>
    <n v="26185"/>
    <x v="0"/>
    <n v="1988"/>
    <n v="33"/>
    <s v="25-34"/>
    <n v="265"/>
    <n v="4"/>
    <n v="3"/>
    <s v="Spring"/>
    <n v="16"/>
    <s v="Monday"/>
    <s v="Weekday"/>
  </r>
  <r>
    <d v="2017-03-27T09:28:00"/>
    <d v="2017-03-27T09:32:00"/>
    <n v="3267"/>
    <s v="Morris Canal"/>
    <n v="3183"/>
    <s v="Exchange Place"/>
    <n v="26431"/>
    <x v="0"/>
    <n v="1987"/>
    <n v="34"/>
    <s v="25-34"/>
    <n v="246"/>
    <n v="4"/>
    <n v="3"/>
    <s v="Spring"/>
    <n v="16"/>
    <s v="Monday"/>
    <s v="Weekday"/>
  </r>
  <r>
    <d v="2017-03-27T09:30:00"/>
    <d v="2017-03-27T09:39:00"/>
    <n v="3210"/>
    <s v="Pershing Field"/>
    <n v="3195"/>
    <s v="Sip Ave"/>
    <n v="26285"/>
    <x v="0"/>
    <n v="1987"/>
    <n v="34"/>
    <s v="25-34"/>
    <n v="513"/>
    <n v="9"/>
    <n v="3"/>
    <s v="Spring"/>
    <n v="16"/>
    <s v="Monday"/>
    <s v="Weekday"/>
  </r>
  <r>
    <d v="2017-03-27T09:39:00"/>
    <d v="2017-03-27T09:54:00"/>
    <n v="3195"/>
    <s v="Sip Ave"/>
    <n v="3188"/>
    <s v="NJCU"/>
    <n v="26285"/>
    <x v="0"/>
    <n v="1960"/>
    <n v="61"/>
    <s v="55-64"/>
    <n v="882"/>
    <n v="15"/>
    <n v="3"/>
    <s v="Spring"/>
    <n v="16"/>
    <s v="Monday"/>
    <s v="Weekday"/>
  </r>
  <r>
    <d v="2017-03-27T09:42:00"/>
    <d v="2017-03-27T09:49:00"/>
    <n v="3199"/>
    <s v="Newport Pkwy"/>
    <n v="3183"/>
    <s v="Exchange Place"/>
    <n v="24558"/>
    <x v="0"/>
    <n v="1989"/>
    <n v="32"/>
    <s v="25-34"/>
    <n v="416"/>
    <n v="7"/>
    <n v="3"/>
    <s v="Spring"/>
    <n v="16"/>
    <s v="Monday"/>
    <s v="Weekday"/>
  </r>
  <r>
    <d v="2017-03-27T10:44:00"/>
    <d v="2017-03-27T10:55:00"/>
    <n v="3267"/>
    <s v="Morris Canal"/>
    <n v="3203"/>
    <s v="Hamilton Park"/>
    <n v="24435"/>
    <x v="0"/>
    <n v="1974"/>
    <n v="47"/>
    <s v="45-54"/>
    <n v="649"/>
    <n v="11"/>
    <n v="3"/>
    <s v="Spring"/>
    <n v="16"/>
    <s v="Monday"/>
    <s v="Weekday"/>
  </r>
  <r>
    <d v="2017-03-27T11:06:00"/>
    <d v="2017-03-27T11:10:00"/>
    <n v="3183"/>
    <s v="Exchange Place"/>
    <n v="3267"/>
    <s v="Morris Canal"/>
    <n v="26431"/>
    <x v="0"/>
    <n v="1987"/>
    <n v="34"/>
    <s v="25-34"/>
    <n v="221"/>
    <n v="4"/>
    <n v="3"/>
    <s v="Spring"/>
    <n v="16"/>
    <s v="Monday"/>
    <s v="Weekday"/>
  </r>
  <r>
    <d v="2017-03-27T11:18:00"/>
    <d v="2017-03-27T11:20:00"/>
    <n v="3272"/>
    <s v="Jersey &amp; 3rd"/>
    <n v="3186"/>
    <s v="Grove St PATH"/>
    <n v="26198"/>
    <x v="0"/>
    <n v="1962"/>
    <n v="59"/>
    <s v="55-64"/>
    <n v="160"/>
    <n v="3"/>
    <n v="3"/>
    <s v="Spring"/>
    <n v="16"/>
    <s v="Monday"/>
    <s v="Weekday"/>
  </r>
  <r>
    <d v="2017-03-27T11:21:00"/>
    <d v="2017-03-27T11:23:00"/>
    <n v="3211"/>
    <s v="Newark Ave"/>
    <n v="3270"/>
    <s v="Jersey &amp; 6th St"/>
    <n v="24695"/>
    <x v="0"/>
    <n v="1989"/>
    <n v="32"/>
    <s v="25-34"/>
    <n v="105"/>
    <n v="2"/>
    <n v="3"/>
    <s v="Spring"/>
    <n v="16"/>
    <s v="Monday"/>
    <s v="Weekday"/>
  </r>
  <r>
    <d v="2017-03-27T11:24:00"/>
    <d v="2017-03-27T11:51:00"/>
    <n v="3185"/>
    <s v="City Hall"/>
    <n v="3186"/>
    <s v="Grove St PATH"/>
    <n v="26302"/>
    <x v="0"/>
    <n v="1975"/>
    <n v="46"/>
    <s v="45-54"/>
    <n v="1615"/>
    <n v="27"/>
    <n v="3"/>
    <s v="Spring"/>
    <n v="16"/>
    <s v="Monday"/>
    <s v="Weekday"/>
  </r>
  <r>
    <d v="2017-03-27T12:21:00"/>
    <d v="2017-03-27T12:27:00"/>
    <n v="3184"/>
    <s v="Paulus Hook"/>
    <n v="3186"/>
    <s v="Grove St PATH"/>
    <n v="24499"/>
    <x v="0"/>
    <n v="1972"/>
    <n v="49"/>
    <s v="45-54"/>
    <n v="321"/>
    <n v="5"/>
    <n v="3"/>
    <s v="Spring"/>
    <n v="16"/>
    <s v="Monday"/>
    <s v="Weekday"/>
  </r>
  <r>
    <d v="2017-03-27T12:22:00"/>
    <d v="2017-03-27T12:38:00"/>
    <n v="3270"/>
    <s v="Jersey &amp; 6th St"/>
    <n v="3199"/>
    <s v="Newport Pkwy"/>
    <n v="24695"/>
    <x v="0"/>
    <n v="1985"/>
    <n v="36"/>
    <s v="35-44"/>
    <n v="996"/>
    <n v="17"/>
    <n v="3"/>
    <s v="Spring"/>
    <n v="16"/>
    <s v="Monday"/>
    <s v="Weekday"/>
  </r>
  <r>
    <d v="2017-03-27T12:24:00"/>
    <d v="2017-03-27T12:30:00"/>
    <n v="3267"/>
    <s v="Morris Canal"/>
    <n v="3187"/>
    <s v="Warren St"/>
    <n v="26181"/>
    <x v="0"/>
    <n v="1974"/>
    <n v="47"/>
    <s v="45-54"/>
    <n v="331"/>
    <n v="6"/>
    <n v="3"/>
    <s v="Spring"/>
    <n v="16"/>
    <s v="Monday"/>
    <s v="Weekday"/>
  </r>
  <r>
    <d v="2017-03-27T12:24:00"/>
    <d v="2017-03-27T12:29:00"/>
    <n v="3207"/>
    <s v="Oakland Ave"/>
    <n v="3195"/>
    <s v="Sip Ave"/>
    <n v="26249"/>
    <x v="0"/>
    <n v="1976"/>
    <n v="45"/>
    <s v="45-54"/>
    <n v="308"/>
    <n v="5"/>
    <n v="3"/>
    <s v="Spring"/>
    <n v="16"/>
    <s v="Monday"/>
    <s v="Weekday"/>
  </r>
  <r>
    <d v="2017-03-27T12:24:00"/>
    <d v="2017-03-27T12:31:00"/>
    <n v="3225"/>
    <s v="Baldwin at Montgomery"/>
    <n v="3209"/>
    <s v="Brunswick St"/>
    <n v="24518"/>
    <x v="0"/>
    <n v="1979"/>
    <n v="42"/>
    <s v="35-44"/>
    <n v="384"/>
    <n v="6"/>
    <n v="3"/>
    <s v="Spring"/>
    <n v="16"/>
    <s v="Monday"/>
    <s v="Weekday"/>
  </r>
  <r>
    <d v="2017-03-27T12:37:00"/>
    <d v="2017-03-27T12:40:00"/>
    <n v="3267"/>
    <s v="Morris Canal"/>
    <n v="3183"/>
    <s v="Exchange Place"/>
    <n v="24455"/>
    <x v="0"/>
    <n v="1973"/>
    <n v="48"/>
    <s v="45-54"/>
    <n v="202"/>
    <n v="3"/>
    <n v="3"/>
    <s v="Spring"/>
    <n v="16"/>
    <s v="Monday"/>
    <s v="Weekday"/>
  </r>
  <r>
    <d v="2017-03-27T12:40:00"/>
    <d v="2017-03-27T12:44:00"/>
    <n v="3183"/>
    <s v="Exchange Place"/>
    <n v="3213"/>
    <s v="Van Vorst Park"/>
    <n v="26235"/>
    <x v="0"/>
    <n v="1986"/>
    <n v="35"/>
    <s v="35-44"/>
    <n v="253"/>
    <n v="4"/>
    <n v="3"/>
    <s v="Spring"/>
    <n v="16"/>
    <s v="Monday"/>
    <s v="Weekday"/>
  </r>
  <r>
    <d v="2017-03-27T12:44:00"/>
    <d v="2017-03-27T12:48:00"/>
    <n v="3195"/>
    <s v="Sip Ave"/>
    <n v="3194"/>
    <s v="McGinley Square"/>
    <n v="24520"/>
    <x v="0"/>
    <n v="1994"/>
    <n v="27"/>
    <s v="25-34"/>
    <n v="205"/>
    <n v="3"/>
    <n v="3"/>
    <s v="Spring"/>
    <n v="16"/>
    <s v="Monday"/>
    <s v="Weekday"/>
  </r>
  <r>
    <d v="2017-03-27T12:48:00"/>
    <d v="2017-03-27T12:57:00"/>
    <n v="3214"/>
    <s v="Essex Light Rail"/>
    <n v="3202"/>
    <s v="Newport PATH"/>
    <n v="26232"/>
    <x v="0"/>
    <n v="1958"/>
    <n v="63"/>
    <s v="55-64"/>
    <n v="514"/>
    <n v="9"/>
    <n v="3"/>
    <s v="Spring"/>
    <n v="16"/>
    <s v="Monday"/>
    <s v="Weekday"/>
  </r>
  <r>
    <d v="2017-03-27T12:52:00"/>
    <d v="2017-03-27T13:31:00"/>
    <n v="3199"/>
    <s v="Newport Pkwy"/>
    <n v="3199"/>
    <s v="Newport Pkwy"/>
    <n v="24695"/>
    <x v="0"/>
    <n v="1966"/>
    <n v="55"/>
    <s v="55-64"/>
    <n v="2382"/>
    <n v="40"/>
    <n v="3"/>
    <s v="Spring"/>
    <n v="16"/>
    <s v="Monday"/>
    <s v="Weekday"/>
  </r>
  <r>
    <d v="2017-03-27T13:08:00"/>
    <d v="2017-03-27T13:10:00"/>
    <n v="3202"/>
    <s v="Newport PATH"/>
    <n v="3199"/>
    <s v="Newport Pkwy"/>
    <n v="24684"/>
    <x v="0"/>
    <n v="1949"/>
    <n v="72"/>
    <s v="65-74"/>
    <n v="155"/>
    <n v="3"/>
    <n v="3"/>
    <s v="Spring"/>
    <n v="16"/>
    <s v="Monday"/>
    <s v="Weekday"/>
  </r>
  <r>
    <d v="2017-03-27T13:15:00"/>
    <d v="2017-03-27T13:22:00"/>
    <n v="3186"/>
    <s v="Grove St PATH"/>
    <n v="3278"/>
    <s v="Monmouth and 6th"/>
    <n v="26272"/>
    <x v="0"/>
    <n v="1974"/>
    <n v="47"/>
    <s v="45-54"/>
    <n v="436"/>
    <n v="7"/>
    <n v="3"/>
    <s v="Spring"/>
    <n v="16"/>
    <s v="Monday"/>
    <s v="Weekday"/>
  </r>
  <r>
    <d v="2017-03-27T13:56:00"/>
    <d v="2017-03-27T14:13:00"/>
    <n v="3189"/>
    <s v="West Side Light Rail"/>
    <n v="3195"/>
    <s v="Sip Ave"/>
    <n v="26195"/>
    <x v="0"/>
    <n v="1962"/>
    <n v="59"/>
    <s v="55-64"/>
    <n v="988"/>
    <n v="16"/>
    <n v="3"/>
    <s v="Spring"/>
    <n v="16"/>
    <s v="Monday"/>
    <s v="Weekday"/>
  </r>
  <r>
    <d v="2017-03-27T14:03:00"/>
    <d v="2017-03-27T14:06:00"/>
    <n v="3199"/>
    <s v="Newport Pkwy"/>
    <n v="3202"/>
    <s v="Newport PATH"/>
    <n v="26259"/>
    <x v="0"/>
    <n v="1993"/>
    <n v="28"/>
    <s v="25-34"/>
    <n v="184"/>
    <n v="3"/>
    <n v="3"/>
    <s v="Spring"/>
    <n v="16"/>
    <s v="Monday"/>
    <s v="Weekday"/>
  </r>
  <r>
    <d v="2017-03-27T14:08:00"/>
    <d v="2017-03-27T14:12:00"/>
    <n v="3186"/>
    <s v="Grove St PATH"/>
    <n v="3269"/>
    <s v="Brunswick &amp; 6th"/>
    <n v="26219"/>
    <x v="0"/>
    <n v="1986"/>
    <n v="35"/>
    <s v="35-44"/>
    <n v="248"/>
    <n v="4"/>
    <n v="3"/>
    <s v="Spring"/>
    <n v="16"/>
    <s v="Monday"/>
    <s v="Weekday"/>
  </r>
  <r>
    <d v="2017-03-27T14:24:00"/>
    <d v="2017-03-27T14:36:00"/>
    <n v="3207"/>
    <s v="Oakland Ave"/>
    <n v="3209"/>
    <s v="Brunswick St"/>
    <n v="24522"/>
    <x v="0"/>
    <n v="1991"/>
    <n v="30"/>
    <s v="25-34"/>
    <n v="726"/>
    <n v="12"/>
    <n v="3"/>
    <s v="Spring"/>
    <n v="16"/>
    <s v="Monday"/>
    <s v="Weekday"/>
  </r>
  <r>
    <d v="2017-03-27T14:25:00"/>
    <d v="2017-03-27T14:39:00"/>
    <n v="3203"/>
    <s v="Hamilton Park"/>
    <n v="3196"/>
    <s v="Riverview Park"/>
    <n v="24695"/>
    <x v="0"/>
    <n v="1964"/>
    <n v="57"/>
    <s v="55-64"/>
    <n v="858"/>
    <n v="14"/>
    <n v="3"/>
    <s v="Spring"/>
    <n v="16"/>
    <s v="Monday"/>
    <s v="Weekday"/>
  </r>
  <r>
    <d v="2017-03-27T14:35:00"/>
    <d v="2017-03-27T14:40:00"/>
    <n v="3186"/>
    <s v="Grove St PATH"/>
    <n v="3269"/>
    <s v="Brunswick &amp; 6th"/>
    <n v="26278"/>
    <x v="0"/>
    <n v="1985"/>
    <n v="36"/>
    <s v="35-44"/>
    <n v="293"/>
    <n v="5"/>
    <n v="3"/>
    <s v="Spring"/>
    <n v="16"/>
    <s v="Monday"/>
    <s v="Weekday"/>
  </r>
  <r>
    <d v="2017-03-27T14:46:00"/>
    <d v="2017-03-27T14:52:00"/>
    <n v="3203"/>
    <s v="Hamilton Park"/>
    <n v="3185"/>
    <s v="City Hall"/>
    <n v="26297"/>
    <x v="0"/>
    <n v="1958"/>
    <n v="63"/>
    <s v="55-64"/>
    <n v="345"/>
    <n v="6"/>
    <n v="3"/>
    <s v="Spring"/>
    <n v="16"/>
    <s v="Monday"/>
    <s v="Weekday"/>
  </r>
  <r>
    <d v="2017-03-27T14:50:00"/>
    <d v="2017-03-27T14:54:00"/>
    <n v="3184"/>
    <s v="Paulus Hook"/>
    <n v="3275"/>
    <s v="Columbus Drive"/>
    <n v="24438"/>
    <x v="0"/>
    <n v="1982"/>
    <n v="39"/>
    <s v="35-44"/>
    <n v="235"/>
    <n v="4"/>
    <n v="3"/>
    <s v="Spring"/>
    <n v="16"/>
    <s v="Monday"/>
    <s v="Weekday"/>
  </r>
  <r>
    <d v="2017-03-27T14:51:00"/>
    <d v="2017-03-27T15:06:00"/>
    <n v="3195"/>
    <s v="Sip Ave"/>
    <n v="3196"/>
    <s v="Riverview Park"/>
    <n v="26224"/>
    <x v="0"/>
    <n v="1965"/>
    <n v="56"/>
    <s v="55-64"/>
    <n v="867"/>
    <n v="14"/>
    <n v="3"/>
    <s v="Spring"/>
    <n v="16"/>
    <s v="Monday"/>
    <s v="Weekday"/>
  </r>
  <r>
    <d v="2017-03-27T15:08:00"/>
    <d v="2017-03-27T15:26:00"/>
    <n v="3196"/>
    <s v="Riverview Park"/>
    <n v="3196"/>
    <s v="Riverview Park"/>
    <n v="26226"/>
    <x v="0"/>
    <n v="1965"/>
    <n v="56"/>
    <s v="55-64"/>
    <n v="1113"/>
    <n v="19"/>
    <n v="3"/>
    <s v="Spring"/>
    <n v="16"/>
    <s v="Monday"/>
    <s v="Weekday"/>
  </r>
  <r>
    <d v="2017-03-27T15:08:00"/>
    <d v="2017-03-27T15:16:00"/>
    <n v="3186"/>
    <s v="Grove St PATH"/>
    <n v="3192"/>
    <s v="Liberty Light Rail"/>
    <n v="24663"/>
    <x v="0"/>
    <n v="1981"/>
    <n v="40"/>
    <s v="35-44"/>
    <n v="451"/>
    <n v="8"/>
    <n v="3"/>
    <s v="Spring"/>
    <n v="16"/>
    <s v="Monday"/>
    <s v="Weekday"/>
  </r>
  <r>
    <d v="2017-03-27T15:26:00"/>
    <d v="2017-03-27T15:29:00"/>
    <n v="3195"/>
    <s v="Sip Ave"/>
    <n v="3194"/>
    <s v="McGinley Square"/>
    <n v="24718"/>
    <x v="0"/>
    <n v="1981"/>
    <n v="40"/>
    <s v="35-44"/>
    <n v="197"/>
    <n v="3"/>
    <n v="3"/>
    <s v="Spring"/>
    <n v="16"/>
    <s v="Monday"/>
    <s v="Weekday"/>
  </r>
  <r>
    <d v="2017-03-27T15:28:00"/>
    <d v="2017-03-27T15:38:00"/>
    <n v="3195"/>
    <s v="Sip Ave"/>
    <n v="3211"/>
    <s v="Newark Ave"/>
    <n v="26285"/>
    <x v="0"/>
    <n v="1964"/>
    <n v="57"/>
    <s v="55-64"/>
    <n v="610"/>
    <n v="10"/>
    <n v="3"/>
    <s v="Spring"/>
    <n v="16"/>
    <s v="Monday"/>
    <s v="Weekday"/>
  </r>
  <r>
    <d v="2017-03-27T15:28:00"/>
    <d v="2017-03-27T15:37:00"/>
    <n v="3206"/>
    <s v="Hilltop"/>
    <n v="3186"/>
    <s v="Grove St PATH"/>
    <n v="26251"/>
    <x v="0"/>
    <n v="1984"/>
    <n v="37"/>
    <s v="35-44"/>
    <n v="545"/>
    <n v="9"/>
    <n v="3"/>
    <s v="Spring"/>
    <n v="16"/>
    <s v="Monday"/>
    <s v="Weekday"/>
  </r>
  <r>
    <d v="2017-03-27T15:43:00"/>
    <d v="2017-03-27T16:17:00"/>
    <n v="3196"/>
    <s v="Riverview Park"/>
    <n v="3213"/>
    <s v="Van Vorst Park"/>
    <n v="26226"/>
    <x v="0"/>
    <n v="1965"/>
    <n v="56"/>
    <s v="55-64"/>
    <n v="2041"/>
    <n v="34"/>
    <n v="3"/>
    <s v="Spring"/>
    <n v="16"/>
    <s v="Monday"/>
    <s v="Weekday"/>
  </r>
  <r>
    <d v="2017-03-27T15:49:00"/>
    <d v="2017-03-27T15:58:00"/>
    <n v="3184"/>
    <s v="Paulus Hook"/>
    <n v="3192"/>
    <s v="Liberty Light Rail"/>
    <n v="24505"/>
    <x v="0"/>
    <n v="1967"/>
    <n v="54"/>
    <s v="45-54"/>
    <n v="506"/>
    <n v="8"/>
    <n v="3"/>
    <s v="Spring"/>
    <n v="16"/>
    <s v="Monday"/>
    <s v="Weekday"/>
  </r>
  <r>
    <d v="2017-03-27T15:53:00"/>
    <d v="2017-03-27T15:56:00"/>
    <n v="3194"/>
    <s v="McGinley Square"/>
    <n v="3195"/>
    <s v="Sip Ave"/>
    <n v="24718"/>
    <x v="0"/>
    <n v="1990"/>
    <n v="31"/>
    <s v="25-34"/>
    <n v="160"/>
    <n v="3"/>
    <n v="3"/>
    <s v="Spring"/>
    <n v="16"/>
    <s v="Monday"/>
    <s v="Weekday"/>
  </r>
  <r>
    <d v="2017-03-27T16:00:00"/>
    <d v="2017-03-27T16:02:00"/>
    <n v="3275"/>
    <s v="Columbus Drive"/>
    <n v="3183"/>
    <s v="Exchange Place"/>
    <n v="24558"/>
    <x v="0"/>
    <n v="1989"/>
    <n v="32"/>
    <s v="25-34"/>
    <n v="130"/>
    <n v="2"/>
    <n v="3"/>
    <s v="Spring"/>
    <n v="16"/>
    <s v="Monday"/>
    <s v="Weekday"/>
  </r>
  <r>
    <d v="2017-03-27T16:23:00"/>
    <d v="2017-03-27T16:26:00"/>
    <n v="3276"/>
    <s v="Marin Light Rail"/>
    <n v="3214"/>
    <s v="Essex Light Rail"/>
    <n v="24438"/>
    <x v="0"/>
    <n v="1958"/>
    <n v="63"/>
    <s v="55-64"/>
    <n v="213"/>
    <n v="4"/>
    <n v="3"/>
    <s v="Spring"/>
    <n v="16"/>
    <s v="Monday"/>
    <s v="Weekday"/>
  </r>
  <r>
    <d v="2017-03-27T16:23:00"/>
    <d v="2017-03-27T16:27:00"/>
    <n v="3186"/>
    <s v="Grove St PATH"/>
    <n v="3269"/>
    <s v="Brunswick &amp; 6th"/>
    <n v="24499"/>
    <x v="0"/>
    <n v="1984"/>
    <n v="37"/>
    <s v="35-44"/>
    <n v="224"/>
    <n v="4"/>
    <n v="3"/>
    <s v="Spring"/>
    <n v="16"/>
    <s v="Monday"/>
    <s v="Weekday"/>
  </r>
  <r>
    <d v="2017-03-27T16:27:00"/>
    <d v="2017-03-27T16:30:00"/>
    <n v="3185"/>
    <s v="City Hall"/>
    <n v="3276"/>
    <s v="Marin Light Rail"/>
    <n v="26237"/>
    <x v="0"/>
    <n v="1980"/>
    <n v="41"/>
    <s v="35-44"/>
    <n v="179"/>
    <n v="3"/>
    <n v="3"/>
    <s v="Spring"/>
    <n v="16"/>
    <s v="Monday"/>
    <s v="Weekday"/>
  </r>
  <r>
    <d v="2017-03-27T16:31:00"/>
    <d v="2017-03-27T16:36:00"/>
    <n v="3276"/>
    <s v="Marin Light Rail"/>
    <n v="3187"/>
    <s v="Warren St"/>
    <n v="26237"/>
    <x v="0"/>
    <n v="1980"/>
    <n v="41"/>
    <s v="35-44"/>
    <n v="286"/>
    <n v="5"/>
    <n v="3"/>
    <s v="Spring"/>
    <n v="16"/>
    <s v="Monday"/>
    <s v="Weekday"/>
  </r>
  <r>
    <d v="2017-03-27T16:35:00"/>
    <d v="2017-03-27T16:42:00"/>
    <n v="3214"/>
    <s v="Essex Light Rail"/>
    <n v="3186"/>
    <s v="Grove St PATH"/>
    <n v="24438"/>
    <x v="0"/>
    <n v="1957"/>
    <n v="64"/>
    <s v="55-64"/>
    <n v="428"/>
    <n v="7"/>
    <n v="3"/>
    <s v="Spring"/>
    <n v="16"/>
    <s v="Monday"/>
    <s v="Weekday"/>
  </r>
  <r>
    <d v="2017-03-27T16:37:00"/>
    <d v="2017-03-27T16:39:00"/>
    <n v="3184"/>
    <s v="Paulus Hook"/>
    <n v="3267"/>
    <s v="Morris Canal"/>
    <n v="26274"/>
    <x v="0"/>
    <n v="1984"/>
    <n v="37"/>
    <s v="35-44"/>
    <n v="147"/>
    <n v="2"/>
    <n v="3"/>
    <s v="Spring"/>
    <n v="16"/>
    <s v="Monday"/>
    <s v="Weekday"/>
  </r>
  <r>
    <d v="2017-03-27T16:39:00"/>
    <d v="2017-03-27T16:50:00"/>
    <n v="3195"/>
    <s v="Sip Ave"/>
    <n v="3202"/>
    <s v="Newport PATH"/>
    <n v="26195"/>
    <x v="0"/>
    <n v="1984"/>
    <n v="37"/>
    <s v="35-44"/>
    <n v="694"/>
    <n v="12"/>
    <n v="3"/>
    <s v="Spring"/>
    <n v="16"/>
    <s v="Monday"/>
    <s v="Weekday"/>
  </r>
  <r>
    <d v="2017-03-27T16:48:00"/>
    <d v="2017-03-27T17:40:00"/>
    <n v="3213"/>
    <s v="Van Vorst Park"/>
    <n v="3213"/>
    <s v="Van Vorst Park"/>
    <n v="26226"/>
    <x v="0"/>
    <n v="1981"/>
    <n v="40"/>
    <s v="35-44"/>
    <n v="3112"/>
    <n v="52"/>
    <n v="3"/>
    <s v="Spring"/>
    <n v="16"/>
    <s v="Monday"/>
    <s v="Weekday"/>
  </r>
  <r>
    <d v="2017-03-27T16:49:00"/>
    <d v="2017-03-27T16:52:00"/>
    <n v="3186"/>
    <s v="Grove St PATH"/>
    <n v="3279"/>
    <s v="Dixon Mills"/>
    <n v="24438"/>
    <x v="0"/>
    <n v="1986"/>
    <n v="35"/>
    <s v="35-44"/>
    <n v="171"/>
    <n v="3"/>
    <n v="3"/>
    <s v="Spring"/>
    <n v="16"/>
    <s v="Monday"/>
    <s v="Weekday"/>
  </r>
  <r>
    <d v="2017-03-27T17:01:00"/>
    <d v="2017-03-27T17:10:00"/>
    <n v="3206"/>
    <s v="Hilltop"/>
    <n v="3185"/>
    <s v="City Hall"/>
    <n v="26268"/>
    <x v="0"/>
    <n v="1985"/>
    <n v="36"/>
    <s v="35-44"/>
    <n v="559"/>
    <n v="9"/>
    <n v="3"/>
    <s v="Spring"/>
    <n v="16"/>
    <s v="Monday"/>
    <s v="Weekday"/>
  </r>
  <r>
    <d v="2017-03-27T17:03:00"/>
    <d v="2017-03-27T17:14:00"/>
    <n v="3211"/>
    <s v="Newark Ave"/>
    <n v="3192"/>
    <s v="Liberty Light Rail"/>
    <n v="24626"/>
    <x v="0"/>
    <n v="1981"/>
    <n v="40"/>
    <s v="35-44"/>
    <n v="649"/>
    <n v="11"/>
    <n v="3"/>
    <s v="Spring"/>
    <n v="16"/>
    <s v="Monday"/>
    <s v="Weekday"/>
  </r>
  <r>
    <d v="2017-03-27T17:10:00"/>
    <d v="2017-03-27T17:21:00"/>
    <n v="3184"/>
    <s v="Paulus Hook"/>
    <n v="3199"/>
    <s v="Newport Pkwy"/>
    <n v="26303"/>
    <x v="0"/>
    <n v="1959"/>
    <n v="62"/>
    <s v="55-64"/>
    <n v="653"/>
    <n v="11"/>
    <n v="3"/>
    <s v="Spring"/>
    <n v="16"/>
    <s v="Monday"/>
    <s v="Weekday"/>
  </r>
  <r>
    <d v="2017-03-27T17:13:00"/>
    <d v="2017-03-27T17:19:00"/>
    <n v="3271"/>
    <s v="Danforth Light Rail"/>
    <n v="3216"/>
    <s v="Columbia Park"/>
    <n v="24612"/>
    <x v="0"/>
    <n v="1982"/>
    <n v="39"/>
    <s v="35-44"/>
    <n v="341"/>
    <n v="6"/>
    <n v="3"/>
    <s v="Spring"/>
    <n v="16"/>
    <s v="Monday"/>
    <s v="Weekday"/>
  </r>
  <r>
    <d v="2017-03-27T17:15:00"/>
    <d v="2017-03-27T17:19:00"/>
    <n v="3184"/>
    <s v="Paulus Hook"/>
    <n v="3267"/>
    <s v="Morris Canal"/>
    <n v="26294"/>
    <x v="0"/>
    <n v="1971"/>
    <n v="50"/>
    <s v="45-54"/>
    <n v="202"/>
    <n v="3"/>
    <n v="3"/>
    <s v="Spring"/>
    <n v="16"/>
    <s v="Monday"/>
    <s v="Weekday"/>
  </r>
  <r>
    <d v="2017-03-27T17:16:00"/>
    <d v="2017-03-27T17:22:00"/>
    <n v="3214"/>
    <s v="Essex Light Rail"/>
    <n v="3185"/>
    <s v="City Hall"/>
    <n v="26212"/>
    <x v="0"/>
    <n v="1984"/>
    <n v="37"/>
    <s v="35-44"/>
    <n v="341"/>
    <n v="6"/>
    <n v="3"/>
    <s v="Spring"/>
    <n v="16"/>
    <s v="Monday"/>
    <s v="Weekday"/>
  </r>
  <r>
    <d v="2017-03-27T17:17:00"/>
    <d v="2017-03-27T17:20:00"/>
    <n v="3272"/>
    <s v="Jersey &amp; 3rd"/>
    <n v="3278"/>
    <s v="Monmouth and 6th"/>
    <n v="26272"/>
    <x v="0"/>
    <n v="1980"/>
    <n v="41"/>
    <s v="35-44"/>
    <n v="137"/>
    <n v="2"/>
    <n v="3"/>
    <s v="Spring"/>
    <n v="16"/>
    <s v="Monday"/>
    <s v="Weekday"/>
  </r>
  <r>
    <d v="2017-03-27T17:18:00"/>
    <d v="2017-03-27T17:25:00"/>
    <n v="3183"/>
    <s v="Exchange Place"/>
    <n v="3272"/>
    <s v="Jersey &amp; 3rd"/>
    <n v="24536"/>
    <x v="0"/>
    <n v="1956"/>
    <n v="65"/>
    <s v="65-74"/>
    <n v="454"/>
    <n v="8"/>
    <n v="3"/>
    <s v="Spring"/>
    <n v="16"/>
    <s v="Monday"/>
    <s v="Weekday"/>
  </r>
  <r>
    <d v="2017-03-27T17:19:00"/>
    <d v="2017-03-27T17:23:00"/>
    <n v="3276"/>
    <s v="Marin Light Rail"/>
    <n v="3187"/>
    <s v="Warren St"/>
    <n v="26173"/>
    <x v="0"/>
    <n v="1978"/>
    <n v="43"/>
    <s v="35-44"/>
    <n v="224"/>
    <n v="4"/>
    <n v="3"/>
    <s v="Spring"/>
    <n v="16"/>
    <s v="Monday"/>
    <s v="Weekday"/>
  </r>
  <r>
    <d v="2017-03-27T17:23:00"/>
    <d v="2017-03-27T17:27:00"/>
    <n v="3195"/>
    <s v="Sip Ave"/>
    <n v="3225"/>
    <s v="Baldwin at Montgomery"/>
    <n v="26199"/>
    <x v="0"/>
    <n v="1987"/>
    <n v="34"/>
    <s v="25-34"/>
    <n v="252"/>
    <n v="4"/>
    <n v="3"/>
    <s v="Spring"/>
    <n v="16"/>
    <s v="Monday"/>
    <s v="Weekday"/>
  </r>
  <r>
    <d v="2017-03-27T17:24:00"/>
    <d v="2017-03-27T17:31:00"/>
    <n v="3184"/>
    <s v="Paulus Hook"/>
    <n v="3213"/>
    <s v="Van Vorst Park"/>
    <n v="26256"/>
    <x v="0"/>
    <n v="1976"/>
    <n v="45"/>
    <s v="45-54"/>
    <n v="459"/>
    <n v="8"/>
    <n v="3"/>
    <s v="Spring"/>
    <n v="16"/>
    <s v="Monday"/>
    <s v="Weekday"/>
  </r>
  <r>
    <d v="2017-03-27T17:25:00"/>
    <d v="2017-03-27T17:32:00"/>
    <n v="3271"/>
    <s v="Danforth Light Rail"/>
    <n v="3216"/>
    <s v="Columbia Park"/>
    <n v="26184"/>
    <x v="0"/>
    <n v="1988"/>
    <n v="33"/>
    <s v="25-34"/>
    <n v="399"/>
    <n v="7"/>
    <n v="3"/>
    <s v="Spring"/>
    <n v="16"/>
    <s v="Monday"/>
    <s v="Weekday"/>
  </r>
  <r>
    <d v="2017-03-27T17:26:00"/>
    <d v="2017-03-27T17:29:00"/>
    <n v="3186"/>
    <s v="Grove St PATH"/>
    <n v="3213"/>
    <s v="Van Vorst Park"/>
    <n v="24502"/>
    <x v="0"/>
    <n v="1981"/>
    <n v="40"/>
    <s v="35-44"/>
    <n v="177"/>
    <n v="3"/>
    <n v="3"/>
    <s v="Spring"/>
    <n v="16"/>
    <s v="Monday"/>
    <s v="Weekday"/>
  </r>
  <r>
    <d v="2017-03-27T17:26:00"/>
    <d v="2017-03-27T17:29:00"/>
    <n v="3186"/>
    <s v="Grove St PATH"/>
    <n v="3187"/>
    <s v="Warren St"/>
    <n v="24572"/>
    <x v="0"/>
    <n v="1988"/>
    <n v="33"/>
    <s v="25-34"/>
    <n v="159"/>
    <n v="3"/>
    <n v="3"/>
    <s v="Spring"/>
    <n v="16"/>
    <s v="Monday"/>
    <s v="Weekday"/>
  </r>
  <r>
    <d v="2017-03-27T17:28:00"/>
    <d v="2017-03-27T17:34:00"/>
    <n v="3186"/>
    <s v="Grove St PATH"/>
    <n v="3203"/>
    <s v="Hamilton Park"/>
    <n v="26198"/>
    <x v="0"/>
    <n v="1969"/>
    <n v="52"/>
    <s v="45-54"/>
    <n v="346"/>
    <n v="6"/>
    <n v="3"/>
    <s v="Spring"/>
    <n v="16"/>
    <s v="Monday"/>
    <s v="Weekday"/>
  </r>
  <r>
    <d v="2017-03-27T17:34:00"/>
    <d v="2017-03-27T17:43:00"/>
    <n v="3195"/>
    <s v="Sip Ave"/>
    <n v="3280"/>
    <s v="Astor Place"/>
    <n v="29248"/>
    <x v="0"/>
    <n v="1971"/>
    <n v="50"/>
    <s v="45-54"/>
    <n v="540"/>
    <n v="9"/>
    <n v="3"/>
    <s v="Spring"/>
    <n v="16"/>
    <s v="Monday"/>
    <s v="Weekday"/>
  </r>
  <r>
    <d v="2017-03-27T17:35:00"/>
    <d v="2017-03-27T17:39:00"/>
    <n v="3186"/>
    <s v="Grove St PATH"/>
    <n v="3203"/>
    <s v="Hamilton Park"/>
    <n v="26311"/>
    <x v="0"/>
    <n v="1979"/>
    <n v="42"/>
    <s v="35-44"/>
    <n v="255"/>
    <n v="4"/>
    <n v="3"/>
    <s v="Spring"/>
    <n v="16"/>
    <s v="Monday"/>
    <s v="Weekday"/>
  </r>
  <r>
    <d v="2017-03-27T17:36:00"/>
    <d v="2017-03-27T17:43:00"/>
    <n v="3183"/>
    <s v="Exchange Place"/>
    <n v="3199"/>
    <s v="Newport Pkwy"/>
    <n v="24615"/>
    <x v="0"/>
    <n v="1989"/>
    <n v="32"/>
    <s v="25-34"/>
    <n v="446"/>
    <n v="7"/>
    <n v="3"/>
    <s v="Spring"/>
    <n v="16"/>
    <s v="Monday"/>
    <s v="Weekday"/>
  </r>
  <r>
    <d v="2017-03-27T17:39:00"/>
    <d v="2017-03-27T17:44:00"/>
    <n v="3186"/>
    <s v="Grove St PATH"/>
    <n v="3209"/>
    <s v="Brunswick St"/>
    <n v="24524"/>
    <x v="0"/>
    <n v="1990"/>
    <n v="31"/>
    <s v="25-34"/>
    <n v="290"/>
    <n v="5"/>
    <n v="3"/>
    <s v="Spring"/>
    <n v="16"/>
    <s v="Monday"/>
    <s v="Weekday"/>
  </r>
  <r>
    <d v="2017-03-27T17:40:00"/>
    <d v="2017-03-27T17:44:00"/>
    <n v="3183"/>
    <s v="Exchange Place"/>
    <n v="3267"/>
    <s v="Morris Canal"/>
    <n v="24455"/>
    <x v="0"/>
    <n v="1984"/>
    <n v="37"/>
    <s v="35-44"/>
    <n v="243"/>
    <n v="4"/>
    <n v="3"/>
    <s v="Spring"/>
    <n v="16"/>
    <s v="Monday"/>
    <s v="Weekday"/>
  </r>
  <r>
    <d v="2017-03-27T17:41:00"/>
    <d v="2017-03-27T17:44:00"/>
    <n v="3211"/>
    <s v="Newark Ave"/>
    <n v="3269"/>
    <s v="Brunswick &amp; 6th"/>
    <n v="26285"/>
    <x v="0"/>
    <n v="1976"/>
    <n v="45"/>
    <s v="45-54"/>
    <n v="146"/>
    <n v="2"/>
    <n v="3"/>
    <s v="Spring"/>
    <n v="16"/>
    <s v="Monday"/>
    <s v="Weekday"/>
  </r>
  <r>
    <d v="2017-03-27T17:44:00"/>
    <d v="2017-03-27T17:49:00"/>
    <n v="3186"/>
    <s v="Grove St PATH"/>
    <n v="3209"/>
    <s v="Brunswick St"/>
    <n v="26253"/>
    <x v="0"/>
    <n v="1978"/>
    <n v="43"/>
    <s v="35-44"/>
    <n v="295"/>
    <n v="5"/>
    <n v="3"/>
    <s v="Spring"/>
    <n v="16"/>
    <s v="Monday"/>
    <s v="Weekday"/>
  </r>
  <r>
    <d v="2017-03-27T17:44:00"/>
    <d v="2017-03-27T17:47:00"/>
    <n v="3214"/>
    <s v="Essex Light Rail"/>
    <n v="3276"/>
    <s v="Marin Light Rail"/>
    <n v="26197"/>
    <x v="0"/>
    <n v="1992"/>
    <n v="29"/>
    <s v="25-34"/>
    <n v="160"/>
    <n v="3"/>
    <n v="3"/>
    <s v="Spring"/>
    <n v="16"/>
    <s v="Monday"/>
    <s v="Weekday"/>
  </r>
  <r>
    <d v="2017-03-27T17:45:00"/>
    <d v="2017-03-27T17:57:00"/>
    <n v="3184"/>
    <s v="Paulus Hook"/>
    <n v="3203"/>
    <s v="Hamilton Park"/>
    <n v="24501"/>
    <x v="0"/>
    <n v="1977"/>
    <n v="44"/>
    <s v="35-44"/>
    <n v="753"/>
    <n v="13"/>
    <n v="3"/>
    <s v="Spring"/>
    <n v="16"/>
    <s v="Monday"/>
    <s v="Weekday"/>
  </r>
  <r>
    <d v="2017-03-27T17:46:00"/>
    <d v="2017-03-27T17:49:00"/>
    <n v="3183"/>
    <s v="Exchange Place"/>
    <n v="3214"/>
    <s v="Essex Light Rail"/>
    <n v="24425"/>
    <x v="0"/>
    <n v="1980"/>
    <n v="41"/>
    <s v="35-44"/>
    <n v="196"/>
    <n v="3"/>
    <n v="3"/>
    <s v="Spring"/>
    <n v="16"/>
    <s v="Monday"/>
    <s v="Weekday"/>
  </r>
  <r>
    <d v="2017-03-27T17:47:00"/>
    <d v="2017-03-27T18:17:00"/>
    <n v="3184"/>
    <s v="Paulus Hook"/>
    <n v="3198"/>
    <s v="Heights Elevator"/>
    <n v="24690"/>
    <x v="0"/>
    <n v="1984"/>
    <n v="37"/>
    <s v="35-44"/>
    <n v="1810"/>
    <n v="30"/>
    <n v="3"/>
    <s v="Spring"/>
    <n v="16"/>
    <s v="Monday"/>
    <s v="Weekday"/>
  </r>
  <r>
    <d v="2017-03-27T17:48:00"/>
    <d v="2017-03-27T17:51:00"/>
    <n v="3186"/>
    <s v="Grove St PATH"/>
    <n v="3279"/>
    <s v="Dixon Mills"/>
    <n v="26283"/>
    <x v="0"/>
    <n v="1982"/>
    <n v="39"/>
    <s v="35-44"/>
    <n v="194"/>
    <n v="3"/>
    <n v="3"/>
    <s v="Spring"/>
    <n v="16"/>
    <s v="Monday"/>
    <s v="Weekday"/>
  </r>
  <r>
    <d v="2017-03-27T17:51:00"/>
    <d v="2017-03-27T18:00:00"/>
    <n v="3190"/>
    <s v="Garfield Ave Station"/>
    <n v="3185"/>
    <s v="City Hall"/>
    <n v="24429"/>
    <x v="0"/>
    <n v="1984"/>
    <n v="37"/>
    <s v="35-44"/>
    <n v="541"/>
    <n v="9"/>
    <n v="3"/>
    <s v="Spring"/>
    <n v="16"/>
    <s v="Monday"/>
    <s v="Weekday"/>
  </r>
  <r>
    <d v="2017-03-27T17:54:00"/>
    <d v="2017-03-27T18:01:00"/>
    <n v="3183"/>
    <s v="Exchange Place"/>
    <n v="3199"/>
    <s v="Newport Pkwy"/>
    <n v="24713"/>
    <x v="0"/>
    <n v="1991"/>
    <n v="30"/>
    <s v="25-34"/>
    <n v="414"/>
    <n v="7"/>
    <n v="3"/>
    <s v="Spring"/>
    <n v="16"/>
    <s v="Monday"/>
    <s v="Weekday"/>
  </r>
  <r>
    <d v="2017-03-27T17:56:00"/>
    <d v="2017-03-27T18:00:00"/>
    <n v="3186"/>
    <s v="Grove St PATH"/>
    <n v="3276"/>
    <s v="Marin Light Rail"/>
    <n v="26165"/>
    <x v="0"/>
    <n v="1979"/>
    <n v="42"/>
    <s v="35-44"/>
    <n v="210"/>
    <n v="4"/>
    <n v="3"/>
    <s v="Spring"/>
    <n v="16"/>
    <s v="Monday"/>
    <s v="Weekday"/>
  </r>
  <r>
    <d v="2017-03-27T17:56:00"/>
    <d v="2017-03-27T18:01:00"/>
    <n v="3186"/>
    <s v="Grove St PATH"/>
    <n v="3203"/>
    <s v="Hamilton Park"/>
    <n v="24473"/>
    <x v="0"/>
    <n v="1984"/>
    <n v="37"/>
    <s v="35-44"/>
    <n v="251"/>
    <n v="4"/>
    <n v="3"/>
    <s v="Spring"/>
    <n v="16"/>
    <s v="Monday"/>
    <s v="Weekday"/>
  </r>
  <r>
    <d v="2017-03-27T17:56:00"/>
    <d v="2017-03-27T18:01:00"/>
    <n v="3195"/>
    <s v="Sip Ave"/>
    <n v="3207"/>
    <s v="Oakland Ave"/>
    <n v="24718"/>
    <x v="0"/>
    <n v="1989"/>
    <n v="32"/>
    <s v="25-34"/>
    <n v="347"/>
    <n v="6"/>
    <n v="3"/>
    <s v="Spring"/>
    <n v="16"/>
    <s v="Monday"/>
    <s v="Weekday"/>
  </r>
  <r>
    <d v="2017-03-27T17:58:00"/>
    <d v="2017-03-27T18:05:00"/>
    <n v="3183"/>
    <s v="Exchange Place"/>
    <n v="3203"/>
    <s v="Hamilton Park"/>
    <n v="24377"/>
    <x v="0"/>
    <n v="1956"/>
    <n v="65"/>
    <s v="65-74"/>
    <n v="433"/>
    <n v="7"/>
    <n v="3"/>
    <s v="Spring"/>
    <n v="16"/>
    <s v="Monday"/>
    <s v="Weekday"/>
  </r>
  <r>
    <d v="2017-03-27T18:00:00"/>
    <d v="2017-03-27T18:03:00"/>
    <n v="3198"/>
    <s v="Heights Elevator"/>
    <n v="3198"/>
    <s v="Heights Elevator"/>
    <n v="26223"/>
    <x v="0"/>
    <n v="1986"/>
    <n v="35"/>
    <s v="35-44"/>
    <n v="141"/>
    <n v="2"/>
    <n v="3"/>
    <s v="Spring"/>
    <n v="16"/>
    <s v="Monday"/>
    <s v="Weekday"/>
  </r>
  <r>
    <d v="2017-03-27T18:01:00"/>
    <d v="2017-03-27T18:14:00"/>
    <n v="3186"/>
    <s v="Grove St PATH"/>
    <n v="3190"/>
    <s v="Garfield Ave Station"/>
    <n v="24617"/>
    <x v="0"/>
    <n v="1980"/>
    <n v="41"/>
    <s v="35-44"/>
    <n v="830"/>
    <n v="14"/>
    <n v="3"/>
    <s v="Spring"/>
    <n v="16"/>
    <s v="Monday"/>
    <s v="Weekday"/>
  </r>
  <r>
    <d v="2017-03-27T18:02:00"/>
    <d v="2017-03-27T18:33:00"/>
    <n v="3214"/>
    <s v="Essex Light Rail"/>
    <n v="3281"/>
    <s v="Leonard Gordon Park"/>
    <n v="24644"/>
    <x v="0"/>
    <n v="1979"/>
    <n v="42"/>
    <s v="35-44"/>
    <n v="1878"/>
    <n v="31"/>
    <n v="3"/>
    <s v="Spring"/>
    <n v="16"/>
    <s v="Monday"/>
    <s v="Weekday"/>
  </r>
  <r>
    <d v="2017-03-27T18:02:00"/>
    <d v="2017-03-27T18:13:00"/>
    <n v="3195"/>
    <s v="Sip Ave"/>
    <n v="3212"/>
    <s v="Christ Hospital"/>
    <n v="29255"/>
    <x v="0"/>
    <n v="1989"/>
    <n v="32"/>
    <s v="25-34"/>
    <n v="694"/>
    <n v="12"/>
    <n v="3"/>
    <s v="Spring"/>
    <n v="16"/>
    <s v="Monday"/>
    <s v="Weekday"/>
  </r>
  <r>
    <d v="2017-03-27T18:03:00"/>
    <d v="2017-03-27T18:09:00"/>
    <n v="3206"/>
    <s v="Hilltop"/>
    <n v="3207"/>
    <s v="Oakland Ave"/>
    <n v="26183"/>
    <x v="0"/>
    <n v="1988"/>
    <n v="33"/>
    <s v="25-34"/>
    <n v="321"/>
    <n v="5"/>
    <n v="3"/>
    <s v="Spring"/>
    <n v="16"/>
    <s v="Monday"/>
    <s v="Weekday"/>
  </r>
  <r>
    <d v="2017-03-27T18:04:00"/>
    <d v="2017-03-27T18:13:00"/>
    <n v="3198"/>
    <s v="Heights Elevator"/>
    <n v="3207"/>
    <s v="Oakland Ave"/>
    <n v="26314"/>
    <x v="0"/>
    <n v="1986"/>
    <n v="35"/>
    <s v="35-44"/>
    <n v="532"/>
    <n v="9"/>
    <n v="3"/>
    <s v="Spring"/>
    <n v="16"/>
    <s v="Monday"/>
    <s v="Weekday"/>
  </r>
  <r>
    <d v="2017-03-27T18:04:00"/>
    <d v="2017-03-27T18:08:00"/>
    <n v="3186"/>
    <s v="Grove St PATH"/>
    <n v="3276"/>
    <s v="Marin Light Rail"/>
    <n v="24520"/>
    <x v="0"/>
    <n v="1988"/>
    <n v="33"/>
    <s v="25-34"/>
    <n v="206"/>
    <n v="3"/>
    <n v="3"/>
    <s v="Spring"/>
    <n v="16"/>
    <s v="Monday"/>
    <s v="Weekday"/>
  </r>
  <r>
    <d v="2017-03-27T18:04:00"/>
    <d v="2017-03-27T18:09:00"/>
    <n v="3276"/>
    <s v="Marin Light Rail"/>
    <n v="3183"/>
    <s v="Exchange Place"/>
    <n v="26197"/>
    <x v="0"/>
    <n v="1990"/>
    <n v="31"/>
    <s v="25-34"/>
    <n v="315"/>
    <n v="5"/>
    <n v="3"/>
    <s v="Spring"/>
    <n v="16"/>
    <s v="Monday"/>
    <s v="Weekday"/>
  </r>
  <r>
    <d v="2017-03-27T18:05:00"/>
    <d v="2017-03-27T18:09:00"/>
    <n v="3186"/>
    <s v="Grove St PATH"/>
    <n v="3203"/>
    <s v="Hamilton Park"/>
    <n v="24662"/>
    <x v="0"/>
    <n v="1983"/>
    <n v="38"/>
    <s v="35-44"/>
    <n v="271"/>
    <n v="5"/>
    <n v="3"/>
    <s v="Spring"/>
    <n v="16"/>
    <s v="Monday"/>
    <s v="Weekday"/>
  </r>
  <r>
    <d v="2017-03-27T18:06:00"/>
    <d v="2017-03-27T18:11:00"/>
    <n v="3186"/>
    <s v="Grove St PATH"/>
    <n v="3203"/>
    <s v="Hamilton Park"/>
    <n v="26212"/>
    <x v="0"/>
    <n v="1960"/>
    <n v="61"/>
    <s v="55-64"/>
    <n v="289"/>
    <n v="5"/>
    <n v="3"/>
    <s v="Spring"/>
    <n v="16"/>
    <s v="Monday"/>
    <s v="Weekday"/>
  </r>
  <r>
    <d v="2017-03-27T18:07:00"/>
    <d v="2017-03-27T18:10:00"/>
    <n v="3203"/>
    <s v="Hamilton Park"/>
    <n v="3269"/>
    <s v="Brunswick &amp; 6th"/>
    <n v="26167"/>
    <x v="0"/>
    <n v="1976"/>
    <n v="45"/>
    <s v="45-54"/>
    <n v="151"/>
    <n v="3"/>
    <n v="3"/>
    <s v="Spring"/>
    <n v="16"/>
    <s v="Monday"/>
    <s v="Weekday"/>
  </r>
  <r>
    <d v="2017-03-27T18:07:00"/>
    <d v="2017-03-27T18:12:00"/>
    <n v="3186"/>
    <s v="Grove St PATH"/>
    <n v="3278"/>
    <s v="Monmouth and 6th"/>
    <n v="26191"/>
    <x v="0"/>
    <n v="1978"/>
    <n v="43"/>
    <s v="35-44"/>
    <n v="304"/>
    <n v="5"/>
    <n v="3"/>
    <s v="Spring"/>
    <n v="16"/>
    <s v="Monday"/>
    <s v="Weekday"/>
  </r>
  <r>
    <d v="2017-03-27T18:08:00"/>
    <d v="2017-03-27T18:21:00"/>
    <n v="3225"/>
    <s v="Baldwin at Montgomery"/>
    <n v="3183"/>
    <s v="Exchange Place"/>
    <n v="29275"/>
    <x v="0"/>
    <n v="1979"/>
    <n v="42"/>
    <s v="35-44"/>
    <n v="801"/>
    <n v="13"/>
    <n v="3"/>
    <s v="Spring"/>
    <n v="16"/>
    <s v="Monday"/>
    <s v="Weekday"/>
  </r>
  <r>
    <d v="2017-03-27T18:08:00"/>
    <d v="2017-03-27T18:16:00"/>
    <n v="3195"/>
    <s v="Sip Ave"/>
    <n v="3195"/>
    <s v="Sip Ave"/>
    <n v="24504"/>
    <x v="0"/>
    <n v="1983"/>
    <n v="38"/>
    <s v="35-44"/>
    <n v="479"/>
    <n v="8"/>
    <n v="3"/>
    <s v="Spring"/>
    <n v="16"/>
    <s v="Monday"/>
    <s v="Weekday"/>
  </r>
  <r>
    <d v="2017-03-27T18:08:00"/>
    <d v="2017-03-27T18:15:00"/>
    <n v="3278"/>
    <s v="Monmouth and 6th"/>
    <n v="3187"/>
    <s v="Warren St"/>
    <n v="26305"/>
    <x v="0"/>
    <n v="1989"/>
    <n v="32"/>
    <s v="25-34"/>
    <n v="406"/>
    <n v="7"/>
    <n v="3"/>
    <s v="Spring"/>
    <n v="16"/>
    <s v="Monday"/>
    <s v="Weekday"/>
  </r>
  <r>
    <d v="2017-03-27T18:10:00"/>
    <d v="2017-03-27T18:22:00"/>
    <n v="3186"/>
    <s v="Grove St PATH"/>
    <n v="3220"/>
    <s v="5 Corners Library"/>
    <n v="26254"/>
    <x v="0"/>
    <n v="1969"/>
    <n v="52"/>
    <s v="45-54"/>
    <n v="687"/>
    <n v="11"/>
    <n v="3"/>
    <s v="Spring"/>
    <n v="16"/>
    <s v="Monday"/>
    <s v="Weekday"/>
  </r>
  <r>
    <d v="2017-03-27T18:10:00"/>
    <d v="2017-03-27T18:16:00"/>
    <n v="3186"/>
    <s v="Grove St PATH"/>
    <n v="3267"/>
    <s v="Morris Canal"/>
    <n v="26431"/>
    <x v="0"/>
    <n v="1971"/>
    <n v="50"/>
    <s v="45-54"/>
    <n v="386"/>
    <n v="6"/>
    <n v="3"/>
    <s v="Spring"/>
    <n v="16"/>
    <s v="Monday"/>
    <s v="Weekday"/>
  </r>
  <r>
    <d v="2017-03-27T18:12:00"/>
    <d v="2017-03-27T18:26:00"/>
    <n v="3195"/>
    <s v="Sip Ave"/>
    <n v="3214"/>
    <s v="Essex Light Rail"/>
    <n v="26172"/>
    <x v="0"/>
    <n v="1989"/>
    <n v="32"/>
    <s v="25-34"/>
    <n v="802"/>
    <n v="13"/>
    <n v="3"/>
    <s v="Spring"/>
    <n v="16"/>
    <s v="Monday"/>
    <s v="Weekday"/>
  </r>
  <r>
    <d v="2017-03-27T18:14:00"/>
    <d v="2017-03-27T18:23:00"/>
    <n v="3214"/>
    <s v="Essex Light Rail"/>
    <n v="3185"/>
    <s v="City Hall"/>
    <n v="26258"/>
    <x v="0"/>
    <n v="1991"/>
    <n v="30"/>
    <s v="25-34"/>
    <n v="579"/>
    <n v="10"/>
    <n v="3"/>
    <s v="Spring"/>
    <n v="16"/>
    <s v="Monday"/>
    <s v="Weekday"/>
  </r>
  <r>
    <d v="2017-03-27T18:15:00"/>
    <d v="2017-03-27T18:24:00"/>
    <n v="3195"/>
    <s v="Sip Ave"/>
    <n v="3272"/>
    <s v="Jersey &amp; 3rd"/>
    <n v="29225"/>
    <x v="0"/>
    <n v="1980"/>
    <n v="41"/>
    <s v="35-44"/>
    <n v="595"/>
    <n v="10"/>
    <n v="3"/>
    <s v="Spring"/>
    <n v="16"/>
    <s v="Monday"/>
    <s v="Weekday"/>
  </r>
  <r>
    <d v="2017-03-27T18:17:00"/>
    <d v="2017-03-27T18:20:00"/>
    <n v="3186"/>
    <s v="Grove St PATH"/>
    <n v="3278"/>
    <s v="Monmouth and 6th"/>
    <n v="26160"/>
    <x v="0"/>
    <n v="1985"/>
    <n v="36"/>
    <s v="35-44"/>
    <n v="201"/>
    <n v="3"/>
    <n v="3"/>
    <s v="Spring"/>
    <n v="16"/>
    <s v="Monday"/>
    <s v="Weekday"/>
  </r>
  <r>
    <d v="2017-03-27T18:18:00"/>
    <d v="2017-03-27T18:22:00"/>
    <n v="3186"/>
    <s v="Grove St PATH"/>
    <n v="3269"/>
    <s v="Brunswick &amp; 6th"/>
    <n v="24649"/>
    <x v="0"/>
    <n v="1970"/>
    <n v="51"/>
    <s v="45-54"/>
    <n v="237"/>
    <n v="4"/>
    <n v="3"/>
    <s v="Spring"/>
    <n v="16"/>
    <s v="Monday"/>
    <s v="Weekday"/>
  </r>
  <r>
    <d v="2017-03-27T18:20:00"/>
    <d v="2017-03-27T18:34:00"/>
    <n v="3195"/>
    <s v="Sip Ave"/>
    <n v="3191"/>
    <s v="Union St"/>
    <n v="29241"/>
    <x v="0"/>
    <n v="1971"/>
    <n v="50"/>
    <s v="45-54"/>
    <n v="847"/>
    <n v="14"/>
    <n v="3"/>
    <s v="Spring"/>
    <n v="16"/>
    <s v="Monday"/>
    <s v="Weekday"/>
  </r>
  <r>
    <d v="2017-03-27T18:24:00"/>
    <d v="2017-03-27T18:28:00"/>
    <n v="3186"/>
    <s v="Grove St PATH"/>
    <n v="3278"/>
    <s v="Monmouth and 6th"/>
    <n v="26268"/>
    <x v="0"/>
    <n v="1980"/>
    <n v="41"/>
    <s v="35-44"/>
    <n v="247"/>
    <n v="4"/>
    <n v="3"/>
    <s v="Spring"/>
    <n v="16"/>
    <s v="Monday"/>
    <s v="Weekday"/>
  </r>
  <r>
    <d v="2017-03-27T18:26:00"/>
    <d v="2017-03-27T18:30:00"/>
    <n v="3183"/>
    <s v="Exchange Place"/>
    <n v="3267"/>
    <s v="Morris Canal"/>
    <n v="29275"/>
    <x v="0"/>
    <n v="1965"/>
    <n v="56"/>
    <s v="55-64"/>
    <n v="254"/>
    <n v="4"/>
    <n v="3"/>
    <s v="Spring"/>
    <n v="16"/>
    <s v="Monday"/>
    <s v="Weekday"/>
  </r>
  <r>
    <d v="2017-03-27T18:26:00"/>
    <d v="2017-03-27T18:37:00"/>
    <n v="3186"/>
    <s v="Grove St PATH"/>
    <n v="3194"/>
    <s v="McGinley Square"/>
    <n v="26297"/>
    <x v="0"/>
    <n v="1985"/>
    <n v="36"/>
    <s v="35-44"/>
    <n v="660"/>
    <n v="11"/>
    <n v="3"/>
    <s v="Spring"/>
    <n v="16"/>
    <s v="Monday"/>
    <s v="Weekday"/>
  </r>
  <r>
    <d v="2017-03-27T18:27:00"/>
    <d v="2017-03-27T18:33:00"/>
    <n v="3183"/>
    <s v="Exchange Place"/>
    <n v="3267"/>
    <s v="Morris Canal"/>
    <n v="26197"/>
    <x v="0"/>
    <n v="1984"/>
    <n v="37"/>
    <s v="35-44"/>
    <n v="376"/>
    <n v="6"/>
    <n v="3"/>
    <s v="Spring"/>
    <n v="16"/>
    <s v="Monday"/>
    <s v="Weekday"/>
  </r>
  <r>
    <d v="2017-03-27T18:30:00"/>
    <d v="2017-03-27T18:33:00"/>
    <n v="3186"/>
    <s v="Grove St PATH"/>
    <n v="3272"/>
    <s v="Jersey &amp; 3rd"/>
    <n v="26302"/>
    <x v="0"/>
    <n v="1956"/>
    <n v="65"/>
    <s v="65-74"/>
    <n v="162"/>
    <n v="3"/>
    <n v="3"/>
    <s v="Spring"/>
    <n v="16"/>
    <s v="Monday"/>
    <s v="Weekday"/>
  </r>
  <r>
    <d v="2017-03-27T18:30:00"/>
    <d v="2017-03-28T19:22:00"/>
    <n v="3186"/>
    <s v="Grove St PATH"/>
    <n v="3192"/>
    <s v="Liberty Light Rail"/>
    <n v="26170"/>
    <x v="0"/>
    <n v="1957"/>
    <n v="64"/>
    <s v="55-64"/>
    <n v="89479"/>
    <n v="1491"/>
    <n v="3"/>
    <s v="Spring"/>
    <n v="16"/>
    <s v="Monday"/>
    <s v="Weekday"/>
  </r>
  <r>
    <d v="2017-03-27T18:32:00"/>
    <d v="2017-03-27T18:36:00"/>
    <n v="3195"/>
    <s v="Sip Ave"/>
    <n v="3194"/>
    <s v="McGinley Square"/>
    <n v="24504"/>
    <x v="0"/>
    <n v="1972"/>
    <n v="49"/>
    <s v="45-54"/>
    <n v="263"/>
    <n v="4"/>
    <n v="3"/>
    <s v="Spring"/>
    <n v="16"/>
    <s v="Monday"/>
    <s v="Weekday"/>
  </r>
  <r>
    <d v="2017-03-27T18:32:00"/>
    <d v="2017-03-27T18:36:00"/>
    <n v="3209"/>
    <s v="Brunswick St"/>
    <n v="3186"/>
    <s v="Grove St PATH"/>
    <n v="24518"/>
    <x v="0"/>
    <n v="1982"/>
    <n v="39"/>
    <s v="35-44"/>
    <n v="232"/>
    <n v="4"/>
    <n v="3"/>
    <s v="Spring"/>
    <n v="16"/>
    <s v="Monday"/>
    <s v="Weekday"/>
  </r>
  <r>
    <d v="2017-03-27T18:32:00"/>
    <d v="2017-03-27T18:36:00"/>
    <n v="3187"/>
    <s v="Warren St"/>
    <n v="3211"/>
    <s v="Newark Ave"/>
    <n v="26200"/>
    <x v="0"/>
    <n v="1988"/>
    <n v="33"/>
    <s v="25-34"/>
    <n v="208"/>
    <n v="3"/>
    <n v="3"/>
    <s v="Spring"/>
    <n v="16"/>
    <s v="Monday"/>
    <s v="Weekday"/>
  </r>
  <r>
    <d v="2017-03-27T18:33:00"/>
    <d v="2017-03-27T18:39:00"/>
    <n v="3186"/>
    <s v="Grove St PATH"/>
    <n v="3278"/>
    <s v="Monmouth and 6th"/>
    <n v="26203"/>
    <x v="0"/>
    <n v="1977"/>
    <n v="44"/>
    <s v="35-44"/>
    <n v="371"/>
    <n v="6"/>
    <n v="3"/>
    <s v="Spring"/>
    <n v="16"/>
    <s v="Monday"/>
    <s v="Weekday"/>
  </r>
  <r>
    <d v="2017-03-27T18:34:00"/>
    <d v="2017-03-27T18:41:00"/>
    <n v="3202"/>
    <s v="Newport PATH"/>
    <n v="3203"/>
    <s v="Hamilton Park"/>
    <n v="24607"/>
    <x v="0"/>
    <n v="1991"/>
    <n v="30"/>
    <s v="25-34"/>
    <n v="388"/>
    <n v="6"/>
    <n v="3"/>
    <s v="Spring"/>
    <n v="16"/>
    <s v="Monday"/>
    <s v="Weekday"/>
  </r>
  <r>
    <d v="2017-03-27T18:36:00"/>
    <d v="2017-03-27T18:38:00"/>
    <n v="3213"/>
    <s v="Van Vorst Park"/>
    <n v="3186"/>
    <s v="Grove St PATH"/>
    <n v="26235"/>
    <x v="0"/>
    <n v="1987"/>
    <n v="34"/>
    <s v="25-34"/>
    <n v="172"/>
    <n v="3"/>
    <n v="3"/>
    <s v="Spring"/>
    <n v="16"/>
    <s v="Monday"/>
    <s v="Weekday"/>
  </r>
  <r>
    <d v="2017-03-27T18:36:00"/>
    <d v="2017-03-27T18:59:00"/>
    <n v="3202"/>
    <s v="Newport PATH"/>
    <n v="3197"/>
    <s v="North St"/>
    <n v="29254"/>
    <x v="0"/>
    <n v="1989"/>
    <n v="32"/>
    <s v="25-34"/>
    <n v="1337"/>
    <n v="22"/>
    <n v="3"/>
    <s v="Spring"/>
    <n v="16"/>
    <s v="Monday"/>
    <s v="Weekday"/>
  </r>
  <r>
    <d v="2017-03-27T18:36:00"/>
    <d v="2017-03-27T18:48:00"/>
    <n v="3186"/>
    <s v="Grove St PATH"/>
    <n v="3192"/>
    <s v="Liberty Light Rail"/>
    <n v="24518"/>
    <x v="0"/>
    <n v="1990"/>
    <n v="31"/>
    <s v="25-34"/>
    <n v="703"/>
    <n v="12"/>
    <n v="3"/>
    <s v="Spring"/>
    <n v="16"/>
    <s v="Monday"/>
    <s v="Weekday"/>
  </r>
  <r>
    <d v="2017-03-27T18:37:00"/>
    <d v="2017-03-27T18:41:00"/>
    <n v="3192"/>
    <s v="Liberty Light Rail"/>
    <n v="3268"/>
    <s v="Lafayette Park"/>
    <n v="24576"/>
    <x v="0"/>
    <n v="1974"/>
    <n v="47"/>
    <s v="45-54"/>
    <n v="220"/>
    <n v="4"/>
    <n v="3"/>
    <s v="Spring"/>
    <n v="16"/>
    <s v="Monday"/>
    <s v="Weekday"/>
  </r>
  <r>
    <d v="2017-03-27T18:38:00"/>
    <d v="2017-03-27T18:54:00"/>
    <n v="3183"/>
    <s v="Exchange Place"/>
    <n v="3194"/>
    <s v="McGinley Square"/>
    <n v="26304"/>
    <x v="0"/>
    <n v="1979"/>
    <n v="42"/>
    <s v="35-44"/>
    <n v="936"/>
    <n v="16"/>
    <n v="3"/>
    <s v="Spring"/>
    <n v="16"/>
    <s v="Monday"/>
    <s v="Weekday"/>
  </r>
  <r>
    <d v="2017-03-27T18:38:00"/>
    <d v="2017-03-27T19:13:00"/>
    <n v="3199"/>
    <s v="Newport Pkwy"/>
    <n v="3199"/>
    <s v="Newport Pkwy"/>
    <n v="26273"/>
    <x v="0"/>
    <n v="1984"/>
    <n v="37"/>
    <s v="35-44"/>
    <n v="2114"/>
    <n v="35"/>
    <n v="3"/>
    <s v="Spring"/>
    <n v="16"/>
    <s v="Monday"/>
    <s v="Weekday"/>
  </r>
  <r>
    <d v="2017-03-27T18:39:00"/>
    <d v="2017-03-27T18:55:00"/>
    <n v="3202"/>
    <s v="Newport PATH"/>
    <n v="3220"/>
    <s v="5 Corners Library"/>
    <n v="26154"/>
    <x v="0"/>
    <n v="1983"/>
    <n v="38"/>
    <s v="35-44"/>
    <n v="912"/>
    <n v="15"/>
    <n v="3"/>
    <s v="Spring"/>
    <n v="16"/>
    <s v="Monday"/>
    <s v="Weekday"/>
  </r>
  <r>
    <d v="2017-03-27T18:39:00"/>
    <d v="2017-03-27T18:40:00"/>
    <n v="3202"/>
    <s v="Newport PATH"/>
    <n v="3199"/>
    <s v="Newport Pkwy"/>
    <n v="26232"/>
    <x v="0"/>
    <n v="1993"/>
    <n v="28"/>
    <s v="25-34"/>
    <n v="83"/>
    <n v="1"/>
    <n v="3"/>
    <s v="Spring"/>
    <n v="16"/>
    <s v="Monday"/>
    <s v="Weekday"/>
  </r>
  <r>
    <d v="2017-03-27T18:40:00"/>
    <d v="2017-03-27T18:49:00"/>
    <n v="3186"/>
    <s v="Grove St PATH"/>
    <n v="3225"/>
    <s v="Baldwin at Montgomery"/>
    <n v="26235"/>
    <x v="0"/>
    <n v="1984"/>
    <n v="37"/>
    <s v="35-44"/>
    <n v="573"/>
    <n v="10"/>
    <n v="3"/>
    <s v="Spring"/>
    <n v="16"/>
    <s v="Monday"/>
    <s v="Weekday"/>
  </r>
  <r>
    <d v="2017-03-27T18:40:00"/>
    <d v="2017-03-27T18:49:00"/>
    <n v="3212"/>
    <s v="Christ Hospital"/>
    <n v="3195"/>
    <s v="Sip Ave"/>
    <n v="26281"/>
    <x v="0"/>
    <n v="1987"/>
    <n v="34"/>
    <s v="25-34"/>
    <n v="543"/>
    <n v="9"/>
    <n v="3"/>
    <s v="Spring"/>
    <n v="16"/>
    <s v="Monday"/>
    <s v="Weekday"/>
  </r>
  <r>
    <d v="2017-03-27T18:40:00"/>
    <d v="2017-03-27T18:44:00"/>
    <n v="3270"/>
    <s v="Jersey &amp; 6th St"/>
    <n v="3187"/>
    <s v="Warren St"/>
    <n v="28673"/>
    <x v="0"/>
    <n v="1989"/>
    <n v="32"/>
    <s v="25-34"/>
    <n v="239"/>
    <n v="4"/>
    <n v="3"/>
    <s v="Spring"/>
    <n v="16"/>
    <s v="Monday"/>
    <s v="Weekday"/>
  </r>
  <r>
    <d v="2017-03-27T18:42:00"/>
    <d v="2017-03-27T18:45:00"/>
    <n v="3186"/>
    <s v="Grove St PATH"/>
    <n v="3276"/>
    <s v="Marin Light Rail"/>
    <n v="26288"/>
    <x v="0"/>
    <n v="1931"/>
    <n v="90"/>
    <s v="75+"/>
    <n v="215"/>
    <n v="4"/>
    <n v="3"/>
    <s v="Spring"/>
    <n v="16"/>
    <s v="Monday"/>
    <s v="Weekday"/>
  </r>
  <r>
    <d v="2017-03-27T18:42:00"/>
    <d v="2017-03-27T19:00:00"/>
    <n v="3186"/>
    <s v="Grove St PATH"/>
    <n v="3278"/>
    <s v="Monmouth and 6th"/>
    <n v="26315"/>
    <x v="0"/>
    <n v="1964"/>
    <n v="57"/>
    <s v="55-64"/>
    <n v="1113"/>
    <n v="19"/>
    <n v="3"/>
    <s v="Spring"/>
    <n v="16"/>
    <s v="Monday"/>
    <s v="Weekday"/>
  </r>
  <r>
    <d v="2017-03-27T18:42:00"/>
    <d v="2017-03-27T18:44:00"/>
    <n v="3183"/>
    <s v="Exchange Place"/>
    <n v="3214"/>
    <s v="Essex Light Rail"/>
    <n v="26431"/>
    <x v="0"/>
    <n v="1984"/>
    <n v="37"/>
    <s v="35-44"/>
    <n v="130"/>
    <n v="2"/>
    <n v="3"/>
    <s v="Spring"/>
    <n v="16"/>
    <s v="Monday"/>
    <s v="Weekday"/>
  </r>
  <r>
    <d v="2017-03-27T18:42:00"/>
    <d v="2017-03-27T18:46:00"/>
    <n v="3276"/>
    <s v="Marin Light Rail"/>
    <n v="3213"/>
    <s v="Van Vorst Park"/>
    <n v="26185"/>
    <x v="0"/>
    <n v="1989"/>
    <n v="32"/>
    <s v="25-34"/>
    <n v="212"/>
    <n v="4"/>
    <n v="3"/>
    <s v="Spring"/>
    <n v="16"/>
    <s v="Monday"/>
    <s v="Weekday"/>
  </r>
  <r>
    <d v="2017-03-27T18:44:00"/>
    <d v="2017-03-27T18:46:00"/>
    <n v="3185"/>
    <s v="City Hall"/>
    <n v="3276"/>
    <s v="Marin Light Rail"/>
    <n v="24429"/>
    <x v="0"/>
    <n v="1981"/>
    <n v="40"/>
    <s v="35-44"/>
    <n v="109"/>
    <n v="2"/>
    <n v="3"/>
    <s v="Spring"/>
    <n v="16"/>
    <s v="Monday"/>
    <s v="Weekday"/>
  </r>
  <r>
    <d v="2017-03-27T18:44:00"/>
    <d v="2017-03-27T18:56:00"/>
    <n v="3183"/>
    <s v="Exchange Place"/>
    <n v="3192"/>
    <s v="Liberty Light Rail"/>
    <n v="24705"/>
    <x v="0"/>
    <n v="1985"/>
    <n v="36"/>
    <s v="35-44"/>
    <n v="722"/>
    <n v="12"/>
    <n v="3"/>
    <s v="Spring"/>
    <n v="16"/>
    <s v="Monday"/>
    <s v="Weekday"/>
  </r>
  <r>
    <d v="2017-03-27T18:47:00"/>
    <d v="2017-03-27T18:55:00"/>
    <n v="3183"/>
    <s v="Exchange Place"/>
    <n v="3209"/>
    <s v="Brunswick St"/>
    <n v="24697"/>
    <x v="0"/>
    <n v="1986"/>
    <n v="35"/>
    <s v="35-44"/>
    <n v="443"/>
    <n v="7"/>
    <n v="3"/>
    <s v="Spring"/>
    <n v="16"/>
    <s v="Monday"/>
    <s v="Weekday"/>
  </r>
  <r>
    <d v="2017-03-27T18:49:00"/>
    <d v="2017-03-27T18:56:00"/>
    <n v="3186"/>
    <s v="Grove St PATH"/>
    <n v="3203"/>
    <s v="Hamilton Park"/>
    <n v="24455"/>
    <x v="0"/>
    <n v="1978"/>
    <n v="43"/>
    <s v="35-44"/>
    <n v="406"/>
    <n v="7"/>
    <n v="3"/>
    <s v="Spring"/>
    <n v="16"/>
    <s v="Monday"/>
    <s v="Weekday"/>
  </r>
  <r>
    <d v="2017-03-27T18:55:00"/>
    <d v="2017-03-27T19:02:00"/>
    <n v="3202"/>
    <s v="Newport PATH"/>
    <n v="3203"/>
    <s v="Hamilton Park"/>
    <n v="26291"/>
    <x v="0"/>
    <n v="1991"/>
    <n v="30"/>
    <s v="25-34"/>
    <n v="440"/>
    <n v="7"/>
    <n v="3"/>
    <s v="Spring"/>
    <n v="16"/>
    <s v="Monday"/>
    <s v="Weekday"/>
  </r>
  <r>
    <d v="2017-03-27T19:01:00"/>
    <d v="2017-03-27T19:16:00"/>
    <n v="3202"/>
    <s v="Newport PATH"/>
    <n v="3215"/>
    <s v="Central Ave"/>
    <n v="26239"/>
    <x v="0"/>
    <n v="1987"/>
    <n v="34"/>
    <s v="25-34"/>
    <n v="885"/>
    <n v="15"/>
    <n v="3"/>
    <s v="Spring"/>
    <n v="16"/>
    <s v="Monday"/>
    <s v="Weekday"/>
  </r>
  <r>
    <d v="2017-03-27T19:03:00"/>
    <d v="2017-03-27T19:10:00"/>
    <n v="3213"/>
    <s v="Van Vorst Park"/>
    <n v="3192"/>
    <s v="Liberty Light Rail"/>
    <n v="26185"/>
    <x v="0"/>
    <n v="1990"/>
    <n v="31"/>
    <s v="25-34"/>
    <n v="406"/>
    <n v="7"/>
    <n v="3"/>
    <s v="Spring"/>
    <n v="16"/>
    <s v="Monday"/>
    <s v="Weekday"/>
  </r>
  <r>
    <d v="2017-03-27T19:04:00"/>
    <d v="2017-03-27T19:09:00"/>
    <n v="3187"/>
    <s v="Warren St"/>
    <n v="3278"/>
    <s v="Monmouth and 6th"/>
    <n v="26181"/>
    <x v="0"/>
    <n v="1989"/>
    <n v="32"/>
    <s v="25-34"/>
    <n v="325"/>
    <n v="5"/>
    <n v="3"/>
    <s v="Spring"/>
    <n v="16"/>
    <s v="Monday"/>
    <s v="Weekday"/>
  </r>
  <r>
    <d v="2017-03-27T19:07:00"/>
    <d v="2017-03-27T19:11:00"/>
    <n v="3225"/>
    <s v="Baldwin at Montgomery"/>
    <n v="3280"/>
    <s v="Astor Place"/>
    <n v="26199"/>
    <x v="0"/>
    <n v="1986"/>
    <n v="35"/>
    <s v="35-44"/>
    <n v="265"/>
    <n v="4"/>
    <n v="3"/>
    <s v="Spring"/>
    <n v="16"/>
    <s v="Monday"/>
    <s v="Weekday"/>
  </r>
  <r>
    <d v="2017-03-27T19:12:00"/>
    <d v="2017-03-27T19:21:00"/>
    <n v="3183"/>
    <s v="Exchange Place"/>
    <n v="3269"/>
    <s v="Brunswick &amp; 6th"/>
    <n v="26274"/>
    <x v="0"/>
    <n v="1979"/>
    <n v="42"/>
    <s v="35-44"/>
    <n v="500"/>
    <n v="8"/>
    <n v="3"/>
    <s v="Spring"/>
    <n v="16"/>
    <s v="Monday"/>
    <s v="Weekday"/>
  </r>
  <r>
    <d v="2017-03-27T19:12:00"/>
    <d v="2017-03-27T19:19:00"/>
    <n v="3199"/>
    <s v="Newport Pkwy"/>
    <n v="3203"/>
    <s v="Hamilton Park"/>
    <n v="26280"/>
    <x v="0"/>
    <n v="1982"/>
    <n v="39"/>
    <s v="35-44"/>
    <n v="434"/>
    <n v="7"/>
    <n v="3"/>
    <s v="Spring"/>
    <n v="16"/>
    <s v="Monday"/>
    <s v="Weekday"/>
  </r>
  <r>
    <d v="2017-03-27T19:13:00"/>
    <d v="2017-03-27T19:26:00"/>
    <n v="3202"/>
    <s v="Newport PATH"/>
    <n v="3211"/>
    <s v="Newark Ave"/>
    <n v="26231"/>
    <x v="0"/>
    <n v="1962"/>
    <n v="59"/>
    <s v="55-64"/>
    <n v="745"/>
    <n v="12"/>
    <n v="3"/>
    <s v="Spring"/>
    <n v="16"/>
    <s v="Monday"/>
    <s v="Weekday"/>
  </r>
  <r>
    <d v="2017-03-27T19:13:00"/>
    <d v="2017-03-27T19:21:00"/>
    <n v="3192"/>
    <s v="Liberty Light Rail"/>
    <n v="3213"/>
    <s v="Van Vorst Park"/>
    <n v="26168"/>
    <x v="0"/>
    <n v="1986"/>
    <n v="35"/>
    <s v="35-44"/>
    <n v="492"/>
    <n v="8"/>
    <n v="3"/>
    <s v="Spring"/>
    <n v="16"/>
    <s v="Monday"/>
    <s v="Weekday"/>
  </r>
  <r>
    <d v="2017-03-27T19:13:00"/>
    <d v="2017-03-27T19:21:00"/>
    <n v="3186"/>
    <s v="Grove St PATH"/>
    <n v="3225"/>
    <s v="Baldwin at Montgomery"/>
    <n v="24681"/>
    <x v="0"/>
    <n v="1987"/>
    <n v="34"/>
    <s v="25-34"/>
    <n v="506"/>
    <n v="8"/>
    <n v="3"/>
    <s v="Spring"/>
    <n v="16"/>
    <s v="Monday"/>
    <s v="Weekday"/>
  </r>
  <r>
    <d v="2017-03-27T19:17:00"/>
    <d v="2017-03-27T19:20:00"/>
    <n v="3186"/>
    <s v="Grove St PATH"/>
    <n v="3203"/>
    <s v="Hamilton Park"/>
    <n v="24425"/>
    <x v="0"/>
    <n v="1972"/>
    <n v="49"/>
    <s v="45-54"/>
    <n v="225"/>
    <n v="4"/>
    <n v="3"/>
    <s v="Spring"/>
    <n v="16"/>
    <s v="Monday"/>
    <s v="Weekday"/>
  </r>
  <r>
    <d v="2017-03-27T19:18:00"/>
    <d v="2017-03-27T19:22:00"/>
    <n v="3186"/>
    <s v="Grove St PATH"/>
    <n v="3209"/>
    <s v="Brunswick St"/>
    <n v="26237"/>
    <x v="0"/>
    <n v="1984"/>
    <n v="37"/>
    <s v="35-44"/>
    <n v="251"/>
    <n v="4"/>
    <n v="3"/>
    <s v="Spring"/>
    <n v="16"/>
    <s v="Monday"/>
    <s v="Weekday"/>
  </r>
  <r>
    <d v="2017-03-27T19:19:00"/>
    <d v="2017-03-27T19:24:00"/>
    <n v="3199"/>
    <s v="Newport Pkwy"/>
    <n v="3199"/>
    <s v="Newport Pkwy"/>
    <n v="26158"/>
    <x v="0"/>
    <n v="1984"/>
    <n v="37"/>
    <s v="35-44"/>
    <n v="295"/>
    <n v="5"/>
    <n v="3"/>
    <s v="Spring"/>
    <n v="16"/>
    <s v="Monday"/>
    <s v="Weekday"/>
  </r>
  <r>
    <d v="2017-03-27T19:21:00"/>
    <d v="2017-03-27T19:35:00"/>
    <n v="3202"/>
    <s v="Newport PATH"/>
    <n v="3205"/>
    <s v="JC Medical Center"/>
    <n v="26296"/>
    <x v="0"/>
    <n v="1986"/>
    <n v="35"/>
    <s v="35-44"/>
    <n v="780"/>
    <n v="13"/>
    <n v="3"/>
    <s v="Spring"/>
    <n v="16"/>
    <s v="Monday"/>
    <s v="Weekday"/>
  </r>
  <r>
    <d v="2017-03-27T19:21:00"/>
    <d v="2017-03-27T19:26:00"/>
    <n v="3225"/>
    <s v="Baldwin at Montgomery"/>
    <n v="3280"/>
    <s v="Astor Place"/>
    <n v="29226"/>
    <x v="0"/>
    <n v="1986"/>
    <n v="35"/>
    <s v="35-44"/>
    <n v="256"/>
    <n v="4"/>
    <n v="3"/>
    <s v="Spring"/>
    <n v="16"/>
    <s v="Monday"/>
    <s v="Weekday"/>
  </r>
  <r>
    <d v="2017-03-27T19:22:00"/>
    <d v="2017-03-27T19:32:00"/>
    <n v="3209"/>
    <s v="Brunswick St"/>
    <n v="3196"/>
    <s v="Riverview Park"/>
    <n v="26302"/>
    <x v="0"/>
    <n v="1989"/>
    <n v="32"/>
    <s v="25-34"/>
    <n v="592"/>
    <n v="10"/>
    <n v="3"/>
    <s v="Spring"/>
    <n v="16"/>
    <s v="Monday"/>
    <s v="Weekday"/>
  </r>
  <r>
    <d v="2017-03-27T19:22:00"/>
    <d v="2017-03-27T19:47:00"/>
    <n v="3202"/>
    <s v="Newport PATH"/>
    <n v="267"/>
    <s v="Broadway &amp; W 36 St"/>
    <n v="26195"/>
    <x v="0"/>
    <n v="1991"/>
    <n v="30"/>
    <s v="25-34"/>
    <n v="1501"/>
    <n v="25"/>
    <n v="3"/>
    <s v="Spring"/>
    <n v="16"/>
    <s v="Monday"/>
    <s v="Weekday"/>
  </r>
  <r>
    <d v="2017-03-27T19:27:00"/>
    <d v="2017-03-27T19:34:00"/>
    <n v="3268"/>
    <s v="Lafayette Park"/>
    <n v="3213"/>
    <s v="Van Vorst Park"/>
    <n v="24576"/>
    <x v="0"/>
    <n v="1984"/>
    <n v="37"/>
    <s v="35-44"/>
    <n v="414"/>
    <n v="7"/>
    <n v="3"/>
    <s v="Spring"/>
    <n v="16"/>
    <s v="Monday"/>
    <s v="Weekday"/>
  </r>
  <r>
    <d v="2017-03-27T19:27:00"/>
    <d v="2017-03-27T19:31:00"/>
    <n v="3186"/>
    <s v="Grove St PATH"/>
    <n v="3209"/>
    <s v="Brunswick St"/>
    <n v="26172"/>
    <x v="0"/>
    <n v="1991"/>
    <n v="30"/>
    <s v="25-34"/>
    <n v="234"/>
    <n v="4"/>
    <n v="3"/>
    <s v="Spring"/>
    <n v="16"/>
    <s v="Monday"/>
    <s v="Weekday"/>
  </r>
  <r>
    <d v="2017-03-27T19:28:00"/>
    <d v="2017-03-27T19:31:00"/>
    <n v="3183"/>
    <s v="Exchange Place"/>
    <n v="3214"/>
    <s v="Essex Light Rail"/>
    <n v="24704"/>
    <x v="0"/>
    <n v="1986"/>
    <n v="35"/>
    <s v="35-44"/>
    <n v="196"/>
    <n v="3"/>
    <n v="3"/>
    <s v="Spring"/>
    <n v="16"/>
    <s v="Monday"/>
    <s v="Weekday"/>
  </r>
  <r>
    <d v="2017-03-27T19:29:00"/>
    <d v="2017-03-27T19:31:00"/>
    <n v="3272"/>
    <s v="Jersey &amp; 3rd"/>
    <n v="3270"/>
    <s v="Jersey &amp; 6th St"/>
    <n v="26288"/>
    <x v="0"/>
    <n v="1978"/>
    <n v="43"/>
    <s v="35-44"/>
    <n v="118"/>
    <n v="2"/>
    <n v="3"/>
    <s v="Spring"/>
    <n v="16"/>
    <s v="Monday"/>
    <s v="Weekday"/>
  </r>
  <r>
    <d v="2017-03-27T19:30:00"/>
    <d v="2017-03-27T19:39:00"/>
    <n v="3210"/>
    <s v="Pershing Field"/>
    <n v="3206"/>
    <s v="Hilltop"/>
    <n v="26249"/>
    <x v="0"/>
    <n v="1977"/>
    <n v="44"/>
    <s v="35-44"/>
    <n v="502"/>
    <n v="8"/>
    <n v="3"/>
    <s v="Spring"/>
    <n v="16"/>
    <s v="Monday"/>
    <s v="Weekday"/>
  </r>
  <r>
    <d v="2017-03-27T19:30:00"/>
    <d v="2017-03-27T19:33:00"/>
    <n v="3272"/>
    <s v="Jersey &amp; 3rd"/>
    <n v="3278"/>
    <s v="Monmouth and 6th"/>
    <n v="24723"/>
    <x v="0"/>
    <n v="1984"/>
    <n v="37"/>
    <s v="35-44"/>
    <n v="162"/>
    <n v="3"/>
    <n v="3"/>
    <s v="Spring"/>
    <n v="16"/>
    <s v="Monday"/>
    <s v="Weekday"/>
  </r>
  <r>
    <d v="2017-03-27T19:40:00"/>
    <d v="2017-03-27T19:44:00"/>
    <n v="3211"/>
    <s v="Newark Ave"/>
    <n v="3269"/>
    <s v="Brunswick &amp; 6th"/>
    <n v="26231"/>
    <x v="0"/>
    <n v="1986"/>
    <n v="35"/>
    <s v="35-44"/>
    <n v="248"/>
    <n v="4"/>
    <n v="3"/>
    <s v="Spring"/>
    <n v="16"/>
    <s v="Monday"/>
    <s v="Weekday"/>
  </r>
  <r>
    <d v="2017-03-27T19:44:00"/>
    <d v="2017-03-27T19:46:00"/>
    <n v="3183"/>
    <s v="Exchange Place"/>
    <n v="3275"/>
    <s v="Columbus Drive"/>
    <n v="26294"/>
    <x v="0"/>
    <n v="1981"/>
    <n v="40"/>
    <s v="35-44"/>
    <n v="136"/>
    <n v="2"/>
    <n v="3"/>
    <s v="Spring"/>
    <n v="16"/>
    <s v="Monday"/>
    <s v="Weekday"/>
  </r>
  <r>
    <d v="2017-03-27T19:55:00"/>
    <d v="2017-03-27T19:59:00"/>
    <n v="3186"/>
    <s v="Grove St PATH"/>
    <n v="3270"/>
    <s v="Jersey &amp; 6th St"/>
    <n v="24459"/>
    <x v="0"/>
    <n v="1967"/>
    <n v="54"/>
    <s v="45-54"/>
    <n v="237"/>
    <n v="4"/>
    <n v="3"/>
    <s v="Spring"/>
    <n v="16"/>
    <s v="Monday"/>
    <s v="Weekday"/>
  </r>
  <r>
    <d v="2017-03-27T19:56:00"/>
    <d v="2017-03-27T20:00:00"/>
    <n v="3186"/>
    <s v="Grove St PATH"/>
    <n v="3203"/>
    <s v="Hamilton Park"/>
    <n v="24377"/>
    <x v="0"/>
    <n v="1988"/>
    <n v="33"/>
    <s v="25-34"/>
    <n v="247"/>
    <n v="4"/>
    <n v="3"/>
    <s v="Spring"/>
    <n v="16"/>
    <s v="Monday"/>
    <s v="Weekday"/>
  </r>
  <r>
    <d v="2017-03-27T19:57:00"/>
    <d v="2017-03-27T20:00:00"/>
    <n v="3183"/>
    <s v="Exchange Place"/>
    <n v="3267"/>
    <s v="Morris Canal"/>
    <n v="24572"/>
    <x v="0"/>
    <n v="1990"/>
    <n v="31"/>
    <s v="25-34"/>
    <n v="204"/>
    <n v="3"/>
    <n v="3"/>
    <s v="Spring"/>
    <n v="16"/>
    <s v="Monday"/>
    <s v="Weekday"/>
  </r>
  <r>
    <d v="2017-03-27T20:10:00"/>
    <d v="2017-03-27T20:17:00"/>
    <n v="3272"/>
    <s v="Jersey &amp; 3rd"/>
    <n v="3276"/>
    <s v="Marin Light Rail"/>
    <n v="24501"/>
    <x v="0"/>
    <n v="1978"/>
    <n v="43"/>
    <s v="35-44"/>
    <n v="425"/>
    <n v="7"/>
    <n v="3"/>
    <s v="Spring"/>
    <n v="16"/>
    <s v="Monday"/>
    <s v="Weekday"/>
  </r>
  <r>
    <d v="2017-03-27T20:12:00"/>
    <d v="2017-03-27T20:29:00"/>
    <n v="3187"/>
    <s v="Warren St"/>
    <n v="3195"/>
    <s v="Sip Ave"/>
    <n v="26301"/>
    <x v="0"/>
    <n v="1983"/>
    <n v="38"/>
    <s v="35-44"/>
    <n v="1045"/>
    <n v="17"/>
    <n v="3"/>
    <s v="Spring"/>
    <n v="16"/>
    <s v="Monday"/>
    <s v="Weekday"/>
  </r>
  <r>
    <d v="2017-03-27T20:12:00"/>
    <d v="2017-03-27T20:16:00"/>
    <n v="3187"/>
    <s v="Warren St"/>
    <n v="3272"/>
    <s v="Jersey &amp; 3rd"/>
    <n v="24455"/>
    <x v="0"/>
    <n v="1989"/>
    <n v="32"/>
    <s v="25-34"/>
    <n v="260"/>
    <n v="4"/>
    <n v="3"/>
    <s v="Spring"/>
    <n v="16"/>
    <s v="Monday"/>
    <s v="Weekday"/>
  </r>
  <r>
    <d v="2017-03-27T20:17:00"/>
    <d v="2017-03-27T20:22:00"/>
    <n v="3186"/>
    <s v="Grove St PATH"/>
    <n v="3269"/>
    <s v="Brunswick &amp; 6th"/>
    <n v="26292"/>
    <x v="0"/>
    <n v="1989"/>
    <n v="32"/>
    <s v="25-34"/>
    <n v="284"/>
    <n v="5"/>
    <n v="3"/>
    <s v="Spring"/>
    <n v="16"/>
    <s v="Monday"/>
    <s v="Weekday"/>
  </r>
  <r>
    <d v="2017-03-27T20:28:00"/>
    <d v="2017-03-27T20:31:00"/>
    <n v="3186"/>
    <s v="Grove St PATH"/>
    <n v="3279"/>
    <s v="Dixon Mills"/>
    <n v="24473"/>
    <x v="0"/>
    <n v="1985"/>
    <n v="36"/>
    <s v="35-44"/>
    <n v="197"/>
    <n v="3"/>
    <n v="3"/>
    <s v="Spring"/>
    <n v="16"/>
    <s v="Monday"/>
    <s v="Weekday"/>
  </r>
  <r>
    <d v="2017-03-27T20:29:00"/>
    <d v="2017-03-27T20:33:00"/>
    <n v="3270"/>
    <s v="Jersey &amp; 6th St"/>
    <n v="3186"/>
    <s v="Grove St PATH"/>
    <n v="24433"/>
    <x v="0"/>
    <n v="1972"/>
    <n v="49"/>
    <s v="45-54"/>
    <n v="191"/>
    <n v="3"/>
    <n v="3"/>
    <s v="Spring"/>
    <n v="16"/>
    <s v="Monday"/>
    <s v="Weekday"/>
  </r>
  <r>
    <d v="2017-03-27T20:29:00"/>
    <d v="2017-03-27T20:36:00"/>
    <n v="3213"/>
    <s v="Van Vorst Park"/>
    <n v="3267"/>
    <s v="Morris Canal"/>
    <n v="26168"/>
    <x v="0"/>
    <n v="1996"/>
    <n v="25"/>
    <s v="25-34"/>
    <n v="417"/>
    <n v="7"/>
    <n v="3"/>
    <s v="Spring"/>
    <n v="16"/>
    <s v="Monday"/>
    <s v="Weekday"/>
  </r>
  <r>
    <d v="2017-03-27T20:31:00"/>
    <d v="2017-03-27T20:33:00"/>
    <n v="3186"/>
    <s v="Grove St PATH"/>
    <n v="3279"/>
    <s v="Dixon Mills"/>
    <n v="24460"/>
    <x v="0"/>
    <n v="1970"/>
    <n v="51"/>
    <s v="45-54"/>
    <n v="132"/>
    <n v="2"/>
    <n v="3"/>
    <s v="Spring"/>
    <n v="16"/>
    <s v="Monday"/>
    <s v="Weekday"/>
  </r>
  <r>
    <d v="2017-03-27T20:41:00"/>
    <d v="2017-03-27T20:50:00"/>
    <n v="3211"/>
    <s v="Newark Ave"/>
    <n v="3267"/>
    <s v="Morris Canal"/>
    <n v="26248"/>
    <x v="0"/>
    <n v="1960"/>
    <n v="61"/>
    <s v="55-64"/>
    <n v="484"/>
    <n v="8"/>
    <n v="3"/>
    <s v="Spring"/>
    <n v="16"/>
    <s v="Monday"/>
    <s v="Weekday"/>
  </r>
  <r>
    <d v="2017-03-27T20:43:00"/>
    <d v="2017-03-27T20:58:00"/>
    <n v="3211"/>
    <s v="Newark Ave"/>
    <n v="3210"/>
    <s v="Pershing Field"/>
    <n v="26258"/>
    <x v="0"/>
    <n v="1978"/>
    <n v="43"/>
    <s v="35-44"/>
    <n v="852"/>
    <n v="14"/>
    <n v="3"/>
    <s v="Spring"/>
    <n v="16"/>
    <s v="Monday"/>
    <s v="Weekday"/>
  </r>
  <r>
    <d v="2017-03-27T20:43:00"/>
    <d v="2017-03-27T20:56:00"/>
    <n v="3187"/>
    <s v="Warren St"/>
    <n v="3220"/>
    <s v="5 Corners Library"/>
    <n v="26431"/>
    <x v="0"/>
    <n v="1991"/>
    <n v="30"/>
    <s v="25-34"/>
    <n v="813"/>
    <n v="14"/>
    <n v="3"/>
    <s v="Spring"/>
    <n v="16"/>
    <s v="Monday"/>
    <s v="Weekday"/>
  </r>
  <r>
    <d v="2017-03-27T20:44:00"/>
    <d v="2017-03-27T20:53:00"/>
    <n v="3186"/>
    <s v="Grove St PATH"/>
    <n v="3268"/>
    <s v="Lafayette Park"/>
    <n v="26268"/>
    <x v="0"/>
    <n v="1977"/>
    <n v="44"/>
    <s v="35-44"/>
    <n v="542"/>
    <n v="9"/>
    <n v="3"/>
    <s v="Spring"/>
    <n v="16"/>
    <s v="Monday"/>
    <s v="Weekday"/>
  </r>
  <r>
    <d v="2017-03-27T20:54:00"/>
    <d v="2017-03-27T21:01:00"/>
    <n v="3195"/>
    <s v="Sip Ave"/>
    <n v="3212"/>
    <s v="Christ Hospital"/>
    <n v="26301"/>
    <x v="0"/>
    <n v="1987"/>
    <n v="34"/>
    <s v="25-34"/>
    <n v="444"/>
    <n v="7"/>
    <n v="3"/>
    <s v="Spring"/>
    <n v="16"/>
    <s v="Monday"/>
    <s v="Weekday"/>
  </r>
  <r>
    <d v="2017-03-27T21:00:00"/>
    <d v="2017-03-27T21:05:00"/>
    <n v="3214"/>
    <s v="Essex Light Rail"/>
    <n v="3186"/>
    <s v="Grove St PATH"/>
    <n v="24704"/>
    <x v="0"/>
    <n v="1976"/>
    <n v="45"/>
    <s v="45-54"/>
    <n v="308"/>
    <n v="5"/>
    <n v="3"/>
    <s v="Spring"/>
    <n v="16"/>
    <s v="Monday"/>
    <s v="Weekday"/>
  </r>
  <r>
    <d v="2017-03-27T21:06:00"/>
    <d v="2017-03-27T21:11:00"/>
    <n v="3186"/>
    <s v="Grove St PATH"/>
    <n v="3278"/>
    <s v="Monmouth and 6th"/>
    <n v="24704"/>
    <x v="0"/>
    <n v="1958"/>
    <n v="63"/>
    <s v="55-64"/>
    <n v="291"/>
    <n v="5"/>
    <n v="3"/>
    <s v="Spring"/>
    <n v="16"/>
    <s v="Monday"/>
    <s v="Weekday"/>
  </r>
  <r>
    <d v="2017-03-27T21:08:00"/>
    <d v="2017-03-27T21:15:00"/>
    <n v="3220"/>
    <s v="5 Corners Library"/>
    <n v="3210"/>
    <s v="Pershing Field"/>
    <n v="24661"/>
    <x v="0"/>
    <n v="1992"/>
    <n v="29"/>
    <s v="25-34"/>
    <n v="402"/>
    <n v="7"/>
    <n v="3"/>
    <s v="Spring"/>
    <n v="16"/>
    <s v="Monday"/>
    <s v="Weekday"/>
  </r>
  <r>
    <d v="2017-03-27T21:09:00"/>
    <d v="2017-03-27T21:12:00"/>
    <n v="3272"/>
    <s v="Jersey &amp; 3rd"/>
    <n v="3203"/>
    <s v="Hamilton Park"/>
    <n v="24455"/>
    <x v="0"/>
    <n v="1983"/>
    <n v="38"/>
    <s v="35-44"/>
    <n v="150"/>
    <n v="2"/>
    <n v="3"/>
    <s v="Spring"/>
    <n v="16"/>
    <s v="Monday"/>
    <s v="Weekday"/>
  </r>
  <r>
    <d v="2017-03-27T21:17:00"/>
    <d v="2017-03-27T21:20:00"/>
    <n v="3276"/>
    <s v="Marin Light Rail"/>
    <n v="3276"/>
    <s v="Marin Light Rail"/>
    <n v="26192"/>
    <x v="0"/>
    <n v="1986"/>
    <n v="35"/>
    <s v="35-44"/>
    <n v="199"/>
    <n v="3"/>
    <n v="3"/>
    <s v="Spring"/>
    <n v="16"/>
    <s v="Monday"/>
    <s v="Weekday"/>
  </r>
  <r>
    <d v="2017-03-27T21:23:00"/>
    <d v="2017-03-27T21:28:00"/>
    <n v="3195"/>
    <s v="Sip Ave"/>
    <n v="3280"/>
    <s v="Astor Place"/>
    <n v="26297"/>
    <x v="0"/>
    <n v="1992"/>
    <n v="29"/>
    <s v="25-34"/>
    <n v="327"/>
    <n v="5"/>
    <n v="3"/>
    <s v="Spring"/>
    <n v="16"/>
    <s v="Monday"/>
    <s v="Weekday"/>
  </r>
  <r>
    <d v="2017-03-27T21:30:00"/>
    <d v="2017-03-27T21:33:00"/>
    <n v="3210"/>
    <s v="Pershing Field"/>
    <n v="3215"/>
    <s v="Central Ave"/>
    <n v="26258"/>
    <x v="0"/>
    <n v="1992"/>
    <n v="29"/>
    <s v="25-34"/>
    <n v="173"/>
    <n v="3"/>
    <n v="3"/>
    <s v="Spring"/>
    <n v="16"/>
    <s v="Monday"/>
    <s v="Weekday"/>
  </r>
  <r>
    <d v="2017-03-27T21:31:00"/>
    <d v="2017-03-27T21:38:00"/>
    <n v="3206"/>
    <s v="Hilltop"/>
    <n v="3210"/>
    <s v="Pershing Field"/>
    <n v="26249"/>
    <x v="0"/>
    <n v="1997"/>
    <n v="24"/>
    <s v="18-24"/>
    <n v="380"/>
    <n v="6"/>
    <n v="3"/>
    <s v="Spring"/>
    <n v="16"/>
    <s v="Monday"/>
    <s v="Weekday"/>
  </r>
  <r>
    <d v="2017-03-27T21:34:00"/>
    <d v="2017-03-27T21:38:00"/>
    <n v="3205"/>
    <s v="JC Medical Center"/>
    <n v="3192"/>
    <s v="Liberty Light Rail"/>
    <n v="26296"/>
    <x v="0"/>
    <n v="1990"/>
    <n v="31"/>
    <s v="25-34"/>
    <n v="266"/>
    <n v="4"/>
    <n v="3"/>
    <s v="Spring"/>
    <n v="16"/>
    <s v="Monday"/>
    <s v="Weekday"/>
  </r>
  <r>
    <d v="2017-03-27T22:09:00"/>
    <d v="2017-03-27T22:15:00"/>
    <n v="3214"/>
    <s v="Essex Light Rail"/>
    <n v="3213"/>
    <s v="Van Vorst Park"/>
    <n v="26175"/>
    <x v="0"/>
    <n v="1970"/>
    <n v="51"/>
    <s v="45-54"/>
    <n v="354"/>
    <n v="6"/>
    <n v="3"/>
    <s v="Spring"/>
    <n v="16"/>
    <s v="Monday"/>
    <s v="Weekday"/>
  </r>
  <r>
    <d v="2017-03-27T22:14:00"/>
    <d v="2017-03-27T22:20:00"/>
    <n v="3202"/>
    <s v="Newport PATH"/>
    <n v="3203"/>
    <s v="Hamilton Park"/>
    <n v="26228"/>
    <x v="0"/>
    <n v="1954"/>
    <n v="67"/>
    <s v="65-74"/>
    <n v="338"/>
    <n v="6"/>
    <n v="3"/>
    <s v="Spring"/>
    <n v="16"/>
    <s v="Monday"/>
    <s v="Weekday"/>
  </r>
  <r>
    <d v="2017-03-27T22:16:00"/>
    <d v="2017-03-27T22:22:00"/>
    <n v="3193"/>
    <s v="Lincoln Park"/>
    <n v="3195"/>
    <s v="Sip Ave"/>
    <n v="26281"/>
    <x v="0"/>
    <n v="1983"/>
    <n v="38"/>
    <s v="35-44"/>
    <n v="371"/>
    <n v="6"/>
    <n v="3"/>
    <s v="Spring"/>
    <n v="16"/>
    <s v="Monday"/>
    <s v="Weekday"/>
  </r>
  <r>
    <d v="2017-03-27T22:21:00"/>
    <d v="2017-03-27T22:31:00"/>
    <n v="3279"/>
    <s v="Dixon Mills"/>
    <n v="3210"/>
    <s v="Pershing Field"/>
    <n v="24558"/>
    <x v="0"/>
    <n v="1990"/>
    <n v="31"/>
    <s v="25-34"/>
    <n v="589"/>
    <n v="10"/>
    <n v="3"/>
    <s v="Spring"/>
    <n v="16"/>
    <s v="Monday"/>
    <s v="Weekday"/>
  </r>
  <r>
    <d v="2017-03-27T22:23:00"/>
    <d v="2017-03-27T22:34:00"/>
    <n v="3205"/>
    <s v="JC Medical Center"/>
    <n v="3194"/>
    <s v="McGinley Square"/>
    <n v="26169"/>
    <x v="0"/>
    <n v="1994"/>
    <n v="27"/>
    <s v="25-34"/>
    <n v="671"/>
    <n v="11"/>
    <n v="3"/>
    <s v="Spring"/>
    <n v="16"/>
    <s v="Monday"/>
    <s v="Weekday"/>
  </r>
  <r>
    <d v="2017-03-27T22:25:00"/>
    <d v="2017-03-27T22:45:00"/>
    <n v="3194"/>
    <s v="McGinley Square"/>
    <n v="3183"/>
    <s v="Exchange Place"/>
    <n v="26304"/>
    <x v="0"/>
    <n v="1983"/>
    <n v="38"/>
    <s v="35-44"/>
    <n v="1196"/>
    <n v="20"/>
    <n v="3"/>
    <s v="Spring"/>
    <n v="16"/>
    <s v="Monday"/>
    <s v="Weekday"/>
  </r>
  <r>
    <d v="2017-03-27T22:34:00"/>
    <d v="2017-03-27T22:43:00"/>
    <n v="3195"/>
    <s v="Sip Ave"/>
    <n v="3186"/>
    <s v="Grove St PATH"/>
    <n v="26281"/>
    <x v="0"/>
    <n v="1993"/>
    <n v="28"/>
    <s v="25-34"/>
    <n v="496"/>
    <n v="8"/>
    <n v="3"/>
    <s v="Spring"/>
    <n v="16"/>
    <s v="Monday"/>
    <s v="Weekday"/>
  </r>
  <r>
    <d v="2017-03-27T22:38:00"/>
    <d v="2017-03-27T22:39:00"/>
    <n v="3203"/>
    <s v="Hamilton Park"/>
    <n v="3270"/>
    <s v="Jersey &amp; 6th St"/>
    <n v="26212"/>
    <x v="0"/>
    <n v="1981"/>
    <n v="40"/>
    <s v="35-44"/>
    <n v="92"/>
    <n v="2"/>
    <n v="3"/>
    <s v="Spring"/>
    <n v="16"/>
    <s v="Monday"/>
    <s v="Weekday"/>
  </r>
  <r>
    <d v="2017-03-27T22:46:00"/>
    <d v="2017-03-27T22:53:00"/>
    <n v="3276"/>
    <s v="Marin Light Rail"/>
    <n v="3192"/>
    <s v="Liberty Light Rail"/>
    <n v="24501"/>
    <x v="0"/>
    <n v="1986"/>
    <n v="35"/>
    <s v="35-44"/>
    <n v="447"/>
    <n v="7"/>
    <n v="3"/>
    <s v="Spring"/>
    <n v="16"/>
    <s v="Monday"/>
    <s v="Weekday"/>
  </r>
  <r>
    <d v="2017-03-27T22:47:00"/>
    <d v="2017-03-27T23:08:00"/>
    <n v="3183"/>
    <s v="Exchange Place"/>
    <n v="3195"/>
    <s v="Sip Ave"/>
    <n v="26304"/>
    <x v="0"/>
    <n v="1983"/>
    <n v="38"/>
    <s v="35-44"/>
    <n v="1215"/>
    <n v="20"/>
    <n v="3"/>
    <s v="Spring"/>
    <n v="16"/>
    <s v="Monday"/>
    <s v="Weekday"/>
  </r>
  <r>
    <d v="2017-03-27T22:47:00"/>
    <d v="2017-03-27T22:52:00"/>
    <n v="3202"/>
    <s v="Newport PATH"/>
    <n v="3183"/>
    <s v="Exchange Place"/>
    <n v="26241"/>
    <x v="0"/>
    <n v="1993"/>
    <n v="28"/>
    <s v="25-34"/>
    <n v="336"/>
    <n v="6"/>
    <n v="3"/>
    <s v="Spring"/>
    <n v="16"/>
    <s v="Monday"/>
    <s v="Weekday"/>
  </r>
  <r>
    <d v="2017-03-27T23:01:00"/>
    <d v="2017-03-27T23:10:00"/>
    <n v="3186"/>
    <s v="Grove St PATH"/>
    <n v="3269"/>
    <s v="Brunswick &amp; 6th"/>
    <n v="26281"/>
    <x v="0"/>
    <n v="1988"/>
    <n v="33"/>
    <s v="25-34"/>
    <n v="520"/>
    <n v="9"/>
    <n v="3"/>
    <s v="Spring"/>
    <n v="16"/>
    <s v="Monday"/>
    <s v="Weekday"/>
  </r>
  <r>
    <d v="2017-03-27T23:40:00"/>
    <d v="2017-03-28T00:20:00"/>
    <n v="3199"/>
    <s v="Newport Pkwy"/>
    <n v="3199"/>
    <s v="Newport Pkwy"/>
    <n v="26303"/>
    <x v="0"/>
    <n v="1975"/>
    <n v="46"/>
    <s v="45-54"/>
    <n v="2391"/>
    <n v="40"/>
    <n v="3"/>
    <s v="Spring"/>
    <n v="16"/>
    <s v="Monday"/>
    <s v="Weekday"/>
  </r>
  <r>
    <d v="2017-03-27T23:45:00"/>
    <d v="2017-03-27T23:58:00"/>
    <n v="3209"/>
    <s v="Brunswick St"/>
    <n v="3207"/>
    <s v="Oakland Ave"/>
    <n v="24524"/>
    <x v="0"/>
    <n v="1993"/>
    <n v="28"/>
    <s v="25-34"/>
    <n v="784"/>
    <n v="13"/>
    <n v="3"/>
    <s v="Spring"/>
    <n v="16"/>
    <s v="Monday"/>
    <s v="Weekday"/>
  </r>
  <r>
    <d v="2017-03-28T00:48:00"/>
    <d v="2017-03-28T00:51:00"/>
    <n v="3186"/>
    <s v="Grove St PATH"/>
    <n v="3279"/>
    <s v="Dixon Mills"/>
    <n v="24438"/>
    <x v="0"/>
    <n v="1973"/>
    <n v="48"/>
    <s v="45-54"/>
    <n v="187"/>
    <n v="3"/>
    <n v="3"/>
    <s v="Spring"/>
    <n v="18"/>
    <s v="Tuesday"/>
    <s v="Weekday"/>
  </r>
  <r>
    <d v="2017-03-28T04:40:00"/>
    <d v="2017-03-28T04:42:00"/>
    <n v="3276"/>
    <s v="Marin Light Rail"/>
    <n v="3186"/>
    <s v="Grove St PATH"/>
    <n v="26180"/>
    <x v="0"/>
    <n v="1983"/>
    <n v="38"/>
    <s v="35-44"/>
    <n v="133"/>
    <n v="2"/>
    <n v="3"/>
    <s v="Spring"/>
    <n v="18"/>
    <s v="Tuesday"/>
    <s v="Weekday"/>
  </r>
  <r>
    <d v="2017-03-28T05:15:00"/>
    <d v="2017-03-28T05:22:00"/>
    <n v="3202"/>
    <s v="Newport PATH"/>
    <n v="3272"/>
    <s v="Jersey &amp; 3rd"/>
    <n v="26259"/>
    <x v="0"/>
    <n v="1976"/>
    <n v="45"/>
    <s v="45-54"/>
    <n v="438"/>
    <n v="7"/>
    <n v="3"/>
    <s v="Spring"/>
    <n v="18"/>
    <s v="Tuesday"/>
    <s v="Weekday"/>
  </r>
  <r>
    <d v="2017-03-28T05:25:00"/>
    <d v="2017-03-28T05:28:00"/>
    <n v="3183"/>
    <s v="Exchange Place"/>
    <n v="3186"/>
    <s v="Grove St PATH"/>
    <n v="26248"/>
    <x v="0"/>
    <n v="1989"/>
    <n v="32"/>
    <s v="25-34"/>
    <n v="153"/>
    <n v="3"/>
    <n v="3"/>
    <s v="Spring"/>
    <n v="18"/>
    <s v="Tuesday"/>
    <s v="Weekday"/>
  </r>
  <r>
    <d v="2017-03-28T06:16:00"/>
    <d v="2017-03-28T06:19:00"/>
    <n v="3279"/>
    <s v="Dixon Mills"/>
    <n v="3186"/>
    <s v="Grove St PATH"/>
    <n v="26283"/>
    <x v="0"/>
    <n v="1982"/>
    <n v="39"/>
    <s v="35-44"/>
    <n v="190"/>
    <n v="3"/>
    <n v="3"/>
    <s v="Spring"/>
    <n v="18"/>
    <s v="Tuesday"/>
    <s v="Weekday"/>
  </r>
  <r>
    <d v="2017-03-28T06:19:00"/>
    <d v="2017-03-28T06:23:00"/>
    <n v="3203"/>
    <s v="Hamilton Park"/>
    <n v="3186"/>
    <s v="Grove St PATH"/>
    <n v="24455"/>
    <x v="0"/>
    <n v="1980"/>
    <n v="41"/>
    <s v="35-44"/>
    <n v="264"/>
    <n v="4"/>
    <n v="3"/>
    <s v="Spring"/>
    <n v="18"/>
    <s v="Tuesday"/>
    <s v="Weekday"/>
  </r>
  <r>
    <d v="2017-03-28T06:20:00"/>
    <d v="2017-03-28T06:33:00"/>
    <n v="3190"/>
    <s v="Garfield Ave Station"/>
    <n v="3186"/>
    <s v="Grove St PATH"/>
    <n v="24463"/>
    <x v="0"/>
    <n v="1980"/>
    <n v="41"/>
    <s v="35-44"/>
    <n v="741"/>
    <n v="12"/>
    <n v="3"/>
    <s v="Spring"/>
    <n v="18"/>
    <s v="Tuesday"/>
    <s v="Weekday"/>
  </r>
  <r>
    <d v="2017-03-28T06:21:00"/>
    <d v="2017-03-28T06:25:00"/>
    <n v="3203"/>
    <s v="Hamilton Park"/>
    <n v="3186"/>
    <s v="Grove St PATH"/>
    <n v="26228"/>
    <x v="0"/>
    <n v="1984"/>
    <n v="37"/>
    <s v="35-44"/>
    <n v="229"/>
    <n v="4"/>
    <n v="3"/>
    <s v="Spring"/>
    <n v="18"/>
    <s v="Tuesday"/>
    <s v="Weekday"/>
  </r>
  <r>
    <d v="2017-03-28T06:25:00"/>
    <d v="2017-03-28T06:29:00"/>
    <n v="3276"/>
    <s v="Marin Light Rail"/>
    <n v="3186"/>
    <s v="Grove St PATH"/>
    <n v="26192"/>
    <x v="0"/>
    <n v="1988"/>
    <n v="33"/>
    <s v="25-34"/>
    <n v="214"/>
    <n v="4"/>
    <n v="3"/>
    <s v="Spring"/>
    <n v="18"/>
    <s v="Tuesday"/>
    <s v="Weekday"/>
  </r>
  <r>
    <d v="2017-03-28T06:25:00"/>
    <d v="2017-03-28T06:28:00"/>
    <n v="3267"/>
    <s v="Morris Canal"/>
    <n v="3183"/>
    <s v="Exchange Place"/>
    <n v="24680"/>
    <x v="0"/>
    <n v="1991"/>
    <n v="30"/>
    <s v="25-34"/>
    <n v="200"/>
    <n v="3"/>
    <n v="3"/>
    <s v="Spring"/>
    <n v="18"/>
    <s v="Tuesday"/>
    <s v="Weekday"/>
  </r>
  <r>
    <d v="2017-03-28T06:28:00"/>
    <d v="2017-03-28T06:32:00"/>
    <n v="3269"/>
    <s v="Brunswick &amp; 6th"/>
    <n v="3186"/>
    <s v="Grove St PATH"/>
    <n v="24649"/>
    <x v="0"/>
    <n v="1985"/>
    <n v="36"/>
    <s v="35-44"/>
    <n v="225"/>
    <n v="4"/>
    <n v="3"/>
    <s v="Spring"/>
    <n v="18"/>
    <s v="Tuesday"/>
    <s v="Weekday"/>
  </r>
  <r>
    <d v="2017-03-28T06:38:00"/>
    <d v="2017-03-28T06:47:00"/>
    <n v="3207"/>
    <s v="Oakland Ave"/>
    <n v="3272"/>
    <s v="Jersey &amp; 3rd"/>
    <n v="26204"/>
    <x v="0"/>
    <n v="1993"/>
    <n v="28"/>
    <s v="25-34"/>
    <n v="551"/>
    <n v="9"/>
    <n v="3"/>
    <s v="Spring"/>
    <n v="18"/>
    <s v="Tuesday"/>
    <s v="Weekday"/>
  </r>
  <r>
    <d v="2017-03-28T06:40:00"/>
    <d v="2017-03-28T06:43:00"/>
    <n v="3209"/>
    <s v="Brunswick St"/>
    <n v="3186"/>
    <s v="Grove St PATH"/>
    <n v="26172"/>
    <x v="0"/>
    <n v="1989"/>
    <n v="32"/>
    <s v="25-34"/>
    <n v="204"/>
    <n v="3"/>
    <n v="3"/>
    <s v="Spring"/>
    <n v="18"/>
    <s v="Tuesday"/>
    <s v="Weekday"/>
  </r>
  <r>
    <d v="2017-03-28T06:49:00"/>
    <d v="2017-03-28T07:05:00"/>
    <n v="3197"/>
    <s v="North St"/>
    <n v="3183"/>
    <s v="Exchange Place"/>
    <n v="26254"/>
    <x v="0"/>
    <n v="1987"/>
    <n v="34"/>
    <s v="25-34"/>
    <n v="958"/>
    <n v="16"/>
    <n v="3"/>
    <s v="Spring"/>
    <n v="18"/>
    <s v="Tuesday"/>
    <s v="Weekday"/>
  </r>
  <r>
    <d v="2017-03-28T07:04:00"/>
    <d v="2017-03-28T07:06:00"/>
    <n v="3187"/>
    <s v="Warren St"/>
    <n v="3275"/>
    <s v="Columbus Drive"/>
    <n v="26305"/>
    <x v="0"/>
    <n v="1975"/>
    <n v="46"/>
    <s v="45-54"/>
    <n v="98"/>
    <n v="2"/>
    <n v="3"/>
    <s v="Spring"/>
    <n v="18"/>
    <s v="Tuesday"/>
    <s v="Weekday"/>
  </r>
  <r>
    <d v="2017-03-28T07:07:00"/>
    <d v="2017-03-28T07:17:00"/>
    <n v="3203"/>
    <s v="Hamilton Park"/>
    <n v="3186"/>
    <s v="Grove St PATH"/>
    <n v="24377"/>
    <x v="0"/>
    <n v="1973"/>
    <n v="48"/>
    <s v="45-54"/>
    <n v="608"/>
    <n v="10"/>
    <n v="3"/>
    <s v="Spring"/>
    <n v="18"/>
    <s v="Tuesday"/>
    <s v="Weekday"/>
  </r>
  <r>
    <d v="2017-03-28T07:12:00"/>
    <d v="2017-03-28T07:26:00"/>
    <n v="3194"/>
    <s v="McGinley Square"/>
    <n v="3183"/>
    <s v="Exchange Place"/>
    <n v="24504"/>
    <x v="0"/>
    <n v="1971"/>
    <n v="50"/>
    <s v="45-54"/>
    <n v="810"/>
    <n v="14"/>
    <n v="3"/>
    <s v="Spring"/>
    <n v="18"/>
    <s v="Tuesday"/>
    <s v="Weekday"/>
  </r>
  <r>
    <d v="2017-03-28T07:13:00"/>
    <d v="2017-03-28T07:25:00"/>
    <n v="3195"/>
    <s v="Sip Ave"/>
    <n v="3200"/>
    <s v="MLK Light Rail"/>
    <n v="26199"/>
    <x v="0"/>
    <n v="1980"/>
    <n v="41"/>
    <s v="35-44"/>
    <n v="679"/>
    <n v="11"/>
    <n v="3"/>
    <s v="Spring"/>
    <n v="18"/>
    <s v="Tuesday"/>
    <s v="Weekday"/>
  </r>
  <r>
    <d v="2017-03-28T07:22:00"/>
    <d v="2017-03-28T07:26:00"/>
    <n v="3203"/>
    <s v="Hamilton Park"/>
    <n v="3186"/>
    <s v="Grove St PATH"/>
    <n v="29258"/>
    <x v="0"/>
    <n v="1979"/>
    <n v="42"/>
    <s v="35-44"/>
    <n v="229"/>
    <n v="4"/>
    <n v="3"/>
    <s v="Spring"/>
    <n v="18"/>
    <s v="Tuesday"/>
    <s v="Weekday"/>
  </r>
  <r>
    <d v="2017-03-28T07:24:00"/>
    <d v="2017-03-28T07:33:00"/>
    <n v="3220"/>
    <s v="5 Corners Library"/>
    <n v="3187"/>
    <s v="Warren St"/>
    <n v="26431"/>
    <x v="0"/>
    <n v="1991"/>
    <n v="30"/>
    <s v="25-34"/>
    <n v="545"/>
    <n v="9"/>
    <n v="3"/>
    <s v="Spring"/>
    <n v="18"/>
    <s v="Tuesday"/>
    <s v="Weekday"/>
  </r>
  <r>
    <d v="2017-03-28T07:26:00"/>
    <d v="2017-03-28T07:30:00"/>
    <n v="3186"/>
    <s v="Grove St PATH"/>
    <n v="3209"/>
    <s v="Brunswick St"/>
    <n v="26228"/>
    <x v="0"/>
    <n v="1989"/>
    <n v="32"/>
    <s v="25-34"/>
    <n v="244"/>
    <n v="4"/>
    <n v="3"/>
    <s v="Spring"/>
    <n v="18"/>
    <s v="Tuesday"/>
    <s v="Weekday"/>
  </r>
  <r>
    <d v="2017-03-28T07:28:00"/>
    <d v="2017-03-28T07:31:00"/>
    <n v="3279"/>
    <s v="Dixon Mills"/>
    <n v="3186"/>
    <s v="Grove St PATH"/>
    <n v="29225"/>
    <x v="0"/>
    <n v="1975"/>
    <n v="46"/>
    <s v="45-54"/>
    <n v="139"/>
    <n v="2"/>
    <n v="3"/>
    <s v="Spring"/>
    <n v="18"/>
    <s v="Tuesday"/>
    <s v="Weekday"/>
  </r>
  <r>
    <d v="2017-03-28T07:28:00"/>
    <d v="2017-03-28T07:33:00"/>
    <n v="3205"/>
    <s v="JC Medical Center"/>
    <n v="3186"/>
    <s v="Grove St PATH"/>
    <n v="26286"/>
    <x v="0"/>
    <n v="1989"/>
    <n v="32"/>
    <s v="25-34"/>
    <n v="281"/>
    <n v="5"/>
    <n v="3"/>
    <s v="Spring"/>
    <n v="18"/>
    <s v="Tuesday"/>
    <s v="Weekday"/>
  </r>
  <r>
    <d v="2017-03-28T07:36:00"/>
    <d v="2017-03-28T07:39:00"/>
    <n v="3203"/>
    <s v="Hamilton Park"/>
    <n v="3186"/>
    <s v="Grove St PATH"/>
    <n v="26198"/>
    <x v="0"/>
    <n v="1969"/>
    <n v="52"/>
    <s v="45-54"/>
    <n v="221"/>
    <n v="4"/>
    <n v="3"/>
    <s v="Spring"/>
    <n v="18"/>
    <s v="Tuesday"/>
    <s v="Weekday"/>
  </r>
  <r>
    <d v="2017-03-28T07:37:00"/>
    <d v="2017-03-28T07:45:00"/>
    <n v="3225"/>
    <s v="Baldwin at Montgomery"/>
    <n v="3187"/>
    <s v="Warren St"/>
    <n v="26173"/>
    <x v="0"/>
    <n v="1984"/>
    <n v="37"/>
    <s v="35-44"/>
    <n v="536"/>
    <n v="9"/>
    <n v="3"/>
    <s v="Spring"/>
    <n v="18"/>
    <s v="Tuesday"/>
    <s v="Weekday"/>
  </r>
  <r>
    <d v="2017-03-28T07:37:00"/>
    <d v="2017-03-28T07:41:00"/>
    <n v="3267"/>
    <s v="Morris Canal"/>
    <n v="3183"/>
    <s v="Exchange Place"/>
    <n v="26168"/>
    <x v="0"/>
    <n v="1985"/>
    <n v="36"/>
    <s v="35-44"/>
    <n v="245"/>
    <n v="4"/>
    <n v="3"/>
    <s v="Spring"/>
    <n v="18"/>
    <s v="Tuesday"/>
    <s v="Weekday"/>
  </r>
  <r>
    <d v="2017-03-28T07:42:00"/>
    <d v="2017-03-28T07:47:00"/>
    <n v="3203"/>
    <s v="Hamilton Park"/>
    <n v="3186"/>
    <s v="Grove St PATH"/>
    <n v="24425"/>
    <x v="0"/>
    <n v="1975"/>
    <n v="46"/>
    <s v="45-54"/>
    <n v="294"/>
    <n v="5"/>
    <n v="3"/>
    <s v="Spring"/>
    <n v="18"/>
    <s v="Tuesday"/>
    <s v="Weekday"/>
  </r>
  <r>
    <d v="2017-03-28T07:44:00"/>
    <d v="2017-03-28T07:50:00"/>
    <n v="3199"/>
    <s v="Newport Pkwy"/>
    <n v="3183"/>
    <s v="Exchange Place"/>
    <n v="24615"/>
    <x v="0"/>
    <n v="1941"/>
    <n v="80"/>
    <s v="75+"/>
    <n v="372"/>
    <n v="6"/>
    <n v="3"/>
    <s v="Spring"/>
    <n v="18"/>
    <s v="Tuesday"/>
    <s v="Weekday"/>
  </r>
  <r>
    <d v="2017-03-28T07:45:00"/>
    <d v="2017-03-28T07:56:00"/>
    <n v="3195"/>
    <s v="Sip Ave"/>
    <n v="3195"/>
    <s v="Sip Ave"/>
    <n v="26304"/>
    <x v="0"/>
    <n v="1967"/>
    <n v="54"/>
    <s v="45-54"/>
    <n v="646"/>
    <n v="11"/>
    <n v="3"/>
    <s v="Spring"/>
    <n v="18"/>
    <s v="Tuesday"/>
    <s v="Weekday"/>
  </r>
  <r>
    <d v="2017-03-28T07:46:00"/>
    <d v="2017-03-28T07:53:00"/>
    <n v="3270"/>
    <s v="Jersey &amp; 6th St"/>
    <n v="3183"/>
    <s v="Exchange Place"/>
    <n v="24536"/>
    <x v="0"/>
    <n v="1956"/>
    <n v="65"/>
    <s v="65-74"/>
    <n v="409"/>
    <n v="7"/>
    <n v="3"/>
    <s v="Spring"/>
    <n v="18"/>
    <s v="Tuesday"/>
    <s v="Weekday"/>
  </r>
  <r>
    <d v="2017-03-28T07:47:00"/>
    <d v="2017-03-28T07:51:00"/>
    <n v="3267"/>
    <s v="Morris Canal"/>
    <n v="3183"/>
    <s v="Exchange Place"/>
    <n v="24572"/>
    <x v="0"/>
    <n v="1980"/>
    <n v="41"/>
    <s v="35-44"/>
    <n v="249"/>
    <n v="4"/>
    <n v="3"/>
    <s v="Spring"/>
    <n v="18"/>
    <s v="Tuesday"/>
    <s v="Weekday"/>
  </r>
  <r>
    <d v="2017-03-28T07:48:00"/>
    <d v="2017-03-28T07:53:00"/>
    <n v="3268"/>
    <s v="Lafayette Park"/>
    <n v="3192"/>
    <s v="Liberty Light Rail"/>
    <n v="15084"/>
    <x v="0"/>
    <n v="1974"/>
    <n v="47"/>
    <s v="45-54"/>
    <n v="279"/>
    <n v="5"/>
    <n v="3"/>
    <s v="Spring"/>
    <n v="18"/>
    <s v="Tuesday"/>
    <s v="Weekday"/>
  </r>
  <r>
    <d v="2017-03-28T07:57:00"/>
    <d v="2017-03-28T08:12:00"/>
    <n v="3197"/>
    <s v="North St"/>
    <n v="3202"/>
    <s v="Newport PATH"/>
    <n v="29254"/>
    <x v="0"/>
    <n v="1989"/>
    <n v="32"/>
    <s v="25-34"/>
    <n v="893"/>
    <n v="15"/>
    <n v="3"/>
    <s v="Spring"/>
    <n v="18"/>
    <s v="Tuesday"/>
    <s v="Weekday"/>
  </r>
  <r>
    <d v="2017-03-28T07:57:00"/>
    <d v="2017-03-28T08:08:00"/>
    <n v="3196"/>
    <s v="Riverview Park"/>
    <n v="3202"/>
    <s v="Newport PATH"/>
    <n v="26302"/>
    <x v="0"/>
    <n v="1989"/>
    <n v="32"/>
    <s v="25-34"/>
    <n v="671"/>
    <n v="11"/>
    <n v="3"/>
    <s v="Spring"/>
    <n v="18"/>
    <s v="Tuesday"/>
    <s v="Weekday"/>
  </r>
  <r>
    <d v="2017-03-28T07:58:00"/>
    <d v="2017-03-28T08:02:00"/>
    <n v="3279"/>
    <s v="Dixon Mills"/>
    <n v="3186"/>
    <s v="Grove St PATH"/>
    <n v="24460"/>
    <x v="0"/>
    <n v="1986"/>
    <n v="35"/>
    <s v="35-44"/>
    <n v="225"/>
    <n v="4"/>
    <n v="3"/>
    <s v="Spring"/>
    <n v="18"/>
    <s v="Tuesday"/>
    <s v="Weekday"/>
  </r>
  <r>
    <d v="2017-03-28T08:00:00"/>
    <d v="2017-03-28T08:08:00"/>
    <n v="3192"/>
    <s v="Liberty Light Rail"/>
    <n v="3186"/>
    <s v="Grove St PATH"/>
    <n v="26256"/>
    <x v="0"/>
    <n v="1969"/>
    <n v="52"/>
    <s v="45-54"/>
    <n v="492"/>
    <n v="8"/>
    <n v="3"/>
    <s v="Spring"/>
    <n v="18"/>
    <s v="Tuesday"/>
    <s v="Weekday"/>
  </r>
  <r>
    <d v="2017-03-28T08:00:00"/>
    <d v="2017-03-28T08:08:00"/>
    <n v="3280"/>
    <s v="Astor Place"/>
    <n v="3195"/>
    <s v="Sip Ave"/>
    <n v="29226"/>
    <x v="0"/>
    <n v="1985"/>
    <n v="36"/>
    <s v="35-44"/>
    <n v="476"/>
    <n v="8"/>
    <n v="3"/>
    <s v="Spring"/>
    <n v="18"/>
    <s v="Tuesday"/>
    <s v="Weekday"/>
  </r>
  <r>
    <d v="2017-03-28T08:01:00"/>
    <d v="2017-03-28T08:06:00"/>
    <n v="3202"/>
    <s v="Newport PATH"/>
    <n v="3203"/>
    <s v="Hamilton Park"/>
    <n v="24435"/>
    <x v="0"/>
    <n v="1980"/>
    <n v="41"/>
    <s v="35-44"/>
    <n v="326"/>
    <n v="5"/>
    <n v="3"/>
    <s v="Spring"/>
    <n v="18"/>
    <s v="Tuesday"/>
    <s v="Weekday"/>
  </r>
  <r>
    <d v="2017-03-28T08:03:00"/>
    <d v="2017-03-28T08:07:00"/>
    <n v="3278"/>
    <s v="Monmouth and 6th"/>
    <n v="3186"/>
    <s v="Grove St PATH"/>
    <n v="26219"/>
    <x v="0"/>
    <n v="1984"/>
    <n v="37"/>
    <s v="35-44"/>
    <n v="269"/>
    <n v="4"/>
    <n v="3"/>
    <s v="Spring"/>
    <n v="18"/>
    <s v="Tuesday"/>
    <s v="Weekday"/>
  </r>
  <r>
    <d v="2017-03-28T08:03:00"/>
    <d v="2017-03-28T08:06:00"/>
    <n v="3269"/>
    <s v="Brunswick &amp; 6th"/>
    <n v="3272"/>
    <s v="Jersey &amp; 3rd"/>
    <n v="26292"/>
    <x v="0"/>
    <n v="1984"/>
    <n v="37"/>
    <s v="35-44"/>
    <n v="160"/>
    <n v="3"/>
    <n v="3"/>
    <s v="Spring"/>
    <n v="18"/>
    <s v="Tuesday"/>
    <s v="Weekday"/>
  </r>
  <r>
    <d v="2017-03-28T08:04:00"/>
    <d v="2017-03-28T08:11:00"/>
    <n v="3203"/>
    <s v="Hamilton Park"/>
    <n v="3183"/>
    <s v="Exchange Place"/>
    <n v="26152"/>
    <x v="0"/>
    <n v="1956"/>
    <n v="65"/>
    <s v="65-74"/>
    <n v="408"/>
    <n v="7"/>
    <n v="3"/>
    <s v="Spring"/>
    <n v="18"/>
    <s v="Tuesday"/>
    <s v="Weekday"/>
  </r>
  <r>
    <d v="2017-03-28T08:04:00"/>
    <d v="2017-03-28T08:16:00"/>
    <n v="3215"/>
    <s v="Central Ave"/>
    <n v="3202"/>
    <s v="Newport PATH"/>
    <n v="26258"/>
    <x v="0"/>
    <n v="1990"/>
    <n v="31"/>
    <s v="25-34"/>
    <n v="702"/>
    <n v="12"/>
    <n v="3"/>
    <s v="Spring"/>
    <n v="18"/>
    <s v="Tuesday"/>
    <s v="Weekday"/>
  </r>
  <r>
    <d v="2017-03-28T08:05:00"/>
    <d v="2017-03-28T08:09:00"/>
    <n v="3203"/>
    <s v="Hamilton Park"/>
    <n v="3186"/>
    <s v="Grove St PATH"/>
    <n v="26311"/>
    <x v="0"/>
    <n v="1977"/>
    <n v="44"/>
    <s v="35-44"/>
    <n v="242"/>
    <n v="4"/>
    <n v="3"/>
    <s v="Spring"/>
    <n v="18"/>
    <s v="Tuesday"/>
    <s v="Weekday"/>
  </r>
  <r>
    <d v="2017-03-28T08:07:00"/>
    <d v="2017-03-28T08:11:00"/>
    <n v="3276"/>
    <s v="Marin Light Rail"/>
    <n v="3184"/>
    <s v="Paulus Hook"/>
    <n v="26165"/>
    <x v="0"/>
    <n v="1976"/>
    <n v="45"/>
    <s v="45-54"/>
    <n v="232"/>
    <n v="4"/>
    <n v="3"/>
    <s v="Spring"/>
    <n v="18"/>
    <s v="Tuesday"/>
    <s v="Weekday"/>
  </r>
  <r>
    <d v="2017-03-28T08:07:00"/>
    <d v="2017-03-28T08:13:00"/>
    <n v="3216"/>
    <s v="Columbia Park"/>
    <n v="3271"/>
    <s v="Danforth Light Rail"/>
    <n v="24648"/>
    <x v="0"/>
    <n v="1982"/>
    <n v="39"/>
    <s v="35-44"/>
    <n v="346"/>
    <n v="6"/>
    <n v="3"/>
    <s v="Spring"/>
    <n v="18"/>
    <s v="Tuesday"/>
    <s v="Weekday"/>
  </r>
  <r>
    <d v="2017-03-28T08:08:00"/>
    <d v="2017-03-28T08:11:00"/>
    <n v="3209"/>
    <s v="Brunswick St"/>
    <n v="3186"/>
    <s v="Grove St PATH"/>
    <n v="26237"/>
    <x v="0"/>
    <n v="1981"/>
    <n v="40"/>
    <s v="35-44"/>
    <n v="220"/>
    <n v="4"/>
    <n v="3"/>
    <s v="Spring"/>
    <n v="18"/>
    <s v="Tuesday"/>
    <s v="Weekday"/>
  </r>
  <r>
    <d v="2017-03-28T08:11:00"/>
    <d v="2017-03-28T08:21:00"/>
    <n v="3273"/>
    <s v="Manila &amp; 1st"/>
    <n v="3199"/>
    <s v="Newport Pkwy"/>
    <n v="26158"/>
    <x v="0"/>
    <n v="1984"/>
    <n v="37"/>
    <s v="35-44"/>
    <n v="593"/>
    <n v="10"/>
    <n v="3"/>
    <s v="Spring"/>
    <n v="18"/>
    <s v="Tuesday"/>
    <s v="Weekday"/>
  </r>
  <r>
    <d v="2017-03-28T08:11:00"/>
    <d v="2017-03-28T08:14:00"/>
    <n v="3267"/>
    <s v="Morris Canal"/>
    <n v="3184"/>
    <s v="Paulus Hook"/>
    <n v="24700"/>
    <x v="0"/>
    <n v="1987"/>
    <n v="34"/>
    <s v="25-34"/>
    <n v="174"/>
    <n v="3"/>
    <n v="3"/>
    <s v="Spring"/>
    <n v="18"/>
    <s v="Tuesday"/>
    <s v="Weekday"/>
  </r>
  <r>
    <d v="2017-03-28T08:14:00"/>
    <d v="2017-03-28T08:18:00"/>
    <n v="3203"/>
    <s v="Hamilton Park"/>
    <n v="3186"/>
    <s v="Grove St PATH"/>
    <n v="26291"/>
    <x v="0"/>
    <n v="1978"/>
    <n v="43"/>
    <s v="35-44"/>
    <n v="290"/>
    <n v="5"/>
    <n v="3"/>
    <s v="Spring"/>
    <n v="18"/>
    <s v="Tuesday"/>
    <s v="Weekday"/>
  </r>
  <r>
    <d v="2017-03-28T08:14:00"/>
    <d v="2017-03-28T08:20:00"/>
    <n v="3194"/>
    <s v="McGinley Square"/>
    <n v="3195"/>
    <s v="Sip Ave"/>
    <n v="26169"/>
    <x v="0"/>
    <n v="1984"/>
    <n v="37"/>
    <s v="35-44"/>
    <n v="306"/>
    <n v="5"/>
    <n v="3"/>
    <s v="Spring"/>
    <n v="18"/>
    <s v="Tuesday"/>
    <s v="Weekday"/>
  </r>
  <r>
    <d v="2017-03-28T08:15:00"/>
    <d v="2017-03-28T08:25:00"/>
    <n v="3193"/>
    <s v="Lincoln Park"/>
    <n v="3195"/>
    <s v="Sip Ave"/>
    <n v="24516"/>
    <x v="0"/>
    <n v="1974"/>
    <n v="47"/>
    <s v="45-54"/>
    <n v="561"/>
    <n v="9"/>
    <n v="3"/>
    <s v="Spring"/>
    <n v="18"/>
    <s v="Tuesday"/>
    <s v="Weekday"/>
  </r>
  <r>
    <d v="2017-03-28T08:17:00"/>
    <d v="2017-03-28T08:24:00"/>
    <n v="3269"/>
    <s v="Brunswick &amp; 6th"/>
    <n v="3275"/>
    <s v="Columbus Drive"/>
    <n v="26278"/>
    <x v="0"/>
    <n v="1975"/>
    <n v="46"/>
    <s v="45-54"/>
    <n v="418"/>
    <n v="7"/>
    <n v="3"/>
    <s v="Spring"/>
    <n v="18"/>
    <s v="Tuesday"/>
    <s v="Weekday"/>
  </r>
  <r>
    <d v="2017-03-28T08:18:00"/>
    <d v="2017-03-28T08:22:00"/>
    <n v="3276"/>
    <s v="Marin Light Rail"/>
    <n v="3186"/>
    <s v="Grove St PATH"/>
    <n v="26306"/>
    <x v="0"/>
    <n v="1979"/>
    <n v="42"/>
    <s v="35-44"/>
    <n v="219"/>
    <n v="4"/>
    <n v="3"/>
    <s v="Spring"/>
    <n v="18"/>
    <s v="Tuesday"/>
    <s v="Weekday"/>
  </r>
  <r>
    <d v="2017-03-28T08:19:00"/>
    <d v="2017-03-28T08:31:00"/>
    <n v="3276"/>
    <s v="Marin Light Rail"/>
    <n v="3202"/>
    <s v="Newport PATH"/>
    <n v="26167"/>
    <x v="0"/>
    <n v="1986"/>
    <n v="35"/>
    <s v="35-44"/>
    <n v="694"/>
    <n v="12"/>
    <n v="3"/>
    <s v="Spring"/>
    <n v="18"/>
    <s v="Tuesday"/>
    <s v="Weekday"/>
  </r>
  <r>
    <d v="2017-03-28T08:20:00"/>
    <d v="2017-03-28T08:26:00"/>
    <n v="3207"/>
    <s v="Oakland Ave"/>
    <n v="3195"/>
    <s v="Sip Ave"/>
    <n v="29201"/>
    <x v="0"/>
    <n v="1980"/>
    <n v="41"/>
    <s v="35-44"/>
    <n v="369"/>
    <n v="6"/>
    <n v="3"/>
    <s v="Spring"/>
    <n v="18"/>
    <s v="Tuesday"/>
    <s v="Weekday"/>
  </r>
  <r>
    <d v="2017-03-28T08:20:00"/>
    <d v="2017-03-28T08:24:00"/>
    <n v="3185"/>
    <s v="City Hall"/>
    <n v="3183"/>
    <s v="Exchange Place"/>
    <n v="29274"/>
    <x v="0"/>
    <n v="1986"/>
    <n v="35"/>
    <s v="35-44"/>
    <n v="220"/>
    <n v="4"/>
    <n v="3"/>
    <s v="Spring"/>
    <n v="18"/>
    <s v="Tuesday"/>
    <s v="Weekday"/>
  </r>
  <r>
    <d v="2017-03-28T08:21:00"/>
    <d v="2017-03-28T08:25:00"/>
    <n v="3209"/>
    <s v="Brunswick St"/>
    <n v="3186"/>
    <s v="Grove St PATH"/>
    <n v="26227"/>
    <x v="0"/>
    <n v="1986"/>
    <n v="35"/>
    <s v="35-44"/>
    <n v="286"/>
    <n v="5"/>
    <n v="3"/>
    <s v="Spring"/>
    <n v="18"/>
    <s v="Tuesday"/>
    <s v="Weekday"/>
  </r>
  <r>
    <d v="2017-03-28T08:25:00"/>
    <d v="2017-03-28T08:27:00"/>
    <n v="3183"/>
    <s v="Exchange Place"/>
    <n v="3184"/>
    <s v="Paulus Hook"/>
    <n v="24455"/>
    <x v="0"/>
    <n v="1975"/>
    <n v="46"/>
    <s v="45-54"/>
    <n v="87"/>
    <n v="1"/>
    <n v="3"/>
    <s v="Spring"/>
    <n v="18"/>
    <s v="Tuesday"/>
    <s v="Weekday"/>
  </r>
  <r>
    <d v="2017-03-28T08:25:00"/>
    <d v="2017-03-28T08:30:00"/>
    <n v="3269"/>
    <s v="Brunswick &amp; 6th"/>
    <n v="3273"/>
    <s v="Manila &amp; 1st"/>
    <n v="26231"/>
    <x v="0"/>
    <n v="1976"/>
    <n v="45"/>
    <s v="45-54"/>
    <n v="310"/>
    <n v="5"/>
    <n v="3"/>
    <s v="Spring"/>
    <n v="18"/>
    <s v="Tuesday"/>
    <s v="Weekday"/>
  </r>
  <r>
    <d v="2017-03-28T08:25:00"/>
    <d v="2017-03-28T08:30:00"/>
    <n v="3203"/>
    <s v="Hamilton Park"/>
    <n v="3186"/>
    <s v="Grove St PATH"/>
    <n v="24607"/>
    <x v="0"/>
    <n v="1981"/>
    <n v="40"/>
    <s v="35-44"/>
    <n v="292"/>
    <n v="5"/>
    <n v="3"/>
    <s v="Spring"/>
    <n v="18"/>
    <s v="Tuesday"/>
    <s v="Weekday"/>
  </r>
  <r>
    <d v="2017-03-28T08:26:00"/>
    <d v="2017-03-28T08:30:00"/>
    <n v="3270"/>
    <s v="Jersey &amp; 6th St"/>
    <n v="3186"/>
    <s v="Grove St PATH"/>
    <n v="24459"/>
    <x v="0"/>
    <n v="1960"/>
    <n v="61"/>
    <s v="55-64"/>
    <n v="242"/>
    <n v="4"/>
    <n v="3"/>
    <s v="Spring"/>
    <n v="18"/>
    <s v="Tuesday"/>
    <s v="Weekday"/>
  </r>
  <r>
    <d v="2017-03-28T08:29:00"/>
    <d v="2017-03-28T08:34:00"/>
    <n v="3203"/>
    <s v="Hamilton Park"/>
    <n v="3186"/>
    <s v="Grove St PATH"/>
    <n v="24435"/>
    <x v="0"/>
    <n v="1980"/>
    <n v="41"/>
    <s v="35-44"/>
    <n v="281"/>
    <n v="5"/>
    <n v="3"/>
    <s v="Spring"/>
    <n v="18"/>
    <s v="Tuesday"/>
    <s v="Weekday"/>
  </r>
  <r>
    <d v="2017-03-28T08:31:00"/>
    <d v="2017-03-28T08:33:00"/>
    <n v="3270"/>
    <s v="Jersey &amp; 6th St"/>
    <n v="3186"/>
    <s v="Grove St PATH"/>
    <n v="26212"/>
    <x v="0"/>
    <n v="1976"/>
    <n v="45"/>
    <s v="45-54"/>
    <n v="160"/>
    <n v="3"/>
    <n v="3"/>
    <s v="Spring"/>
    <n v="18"/>
    <s v="Tuesday"/>
    <s v="Weekday"/>
  </r>
  <r>
    <d v="2017-03-28T08:32:00"/>
    <d v="2017-03-28T08:36:00"/>
    <n v="3203"/>
    <s v="Hamilton Park"/>
    <n v="3186"/>
    <s v="Grove St PATH"/>
    <n v="24662"/>
    <x v="0"/>
    <n v="1978"/>
    <n v="43"/>
    <s v="35-44"/>
    <n v="238"/>
    <n v="4"/>
    <n v="3"/>
    <s v="Spring"/>
    <n v="18"/>
    <s v="Tuesday"/>
    <s v="Weekday"/>
  </r>
  <r>
    <d v="2017-03-28T08:33:00"/>
    <d v="2017-03-28T08:47:00"/>
    <n v="3207"/>
    <s v="Oakland Ave"/>
    <n v="3202"/>
    <s v="Newport PATH"/>
    <n v="26183"/>
    <x v="0"/>
    <n v="1983"/>
    <n v="38"/>
    <s v="35-44"/>
    <n v="876"/>
    <n v="15"/>
    <n v="3"/>
    <s v="Spring"/>
    <n v="18"/>
    <s v="Tuesday"/>
    <s v="Weekday"/>
  </r>
  <r>
    <d v="2017-03-28T08:34:00"/>
    <d v="2017-03-28T08:55:00"/>
    <n v="3281"/>
    <s v="Leonard Gordon Park"/>
    <n v="3214"/>
    <s v="Essex Light Rail"/>
    <n v="29239"/>
    <x v="0"/>
    <n v="1979"/>
    <n v="42"/>
    <s v="35-44"/>
    <n v="1272"/>
    <n v="21"/>
    <n v="3"/>
    <s v="Spring"/>
    <n v="18"/>
    <s v="Tuesday"/>
    <s v="Weekday"/>
  </r>
  <r>
    <d v="2017-03-28T08:36:00"/>
    <d v="2017-03-28T08:42:00"/>
    <n v="3269"/>
    <s v="Brunswick &amp; 6th"/>
    <n v="3186"/>
    <s v="Grove St PATH"/>
    <n v="26281"/>
    <x v="0"/>
    <n v="1977"/>
    <n v="44"/>
    <s v="35-44"/>
    <n v="358"/>
    <n v="6"/>
    <n v="3"/>
    <s v="Spring"/>
    <n v="18"/>
    <s v="Tuesday"/>
    <s v="Weekday"/>
  </r>
  <r>
    <d v="2017-03-28T08:36:00"/>
    <d v="2017-03-28T08:44:00"/>
    <n v="3209"/>
    <s v="Brunswick St"/>
    <n v="3183"/>
    <s v="Exchange Place"/>
    <n v="26271"/>
    <x v="0"/>
    <n v="1981"/>
    <n v="40"/>
    <s v="35-44"/>
    <n v="514"/>
    <n v="9"/>
    <n v="3"/>
    <s v="Spring"/>
    <n v="18"/>
    <s v="Tuesday"/>
    <s v="Weekday"/>
  </r>
  <r>
    <d v="2017-03-28T08:36:00"/>
    <d v="2017-03-28T08:40:00"/>
    <n v="3268"/>
    <s v="Lafayette Park"/>
    <n v="3192"/>
    <s v="Liberty Light Rail"/>
    <n v="24533"/>
    <x v="0"/>
    <n v="1985"/>
    <n v="36"/>
    <s v="35-44"/>
    <n v="226"/>
    <n v="4"/>
    <n v="3"/>
    <s v="Spring"/>
    <n v="18"/>
    <s v="Tuesday"/>
    <s v="Weekday"/>
  </r>
  <r>
    <d v="2017-03-28T08:39:00"/>
    <d v="2017-03-28T08:43:00"/>
    <n v="3268"/>
    <s v="Lafayette Park"/>
    <n v="3192"/>
    <s v="Liberty Light Rail"/>
    <n v="26268"/>
    <x v="0"/>
    <n v="1982"/>
    <n v="39"/>
    <s v="35-44"/>
    <n v="239"/>
    <n v="4"/>
    <n v="3"/>
    <s v="Spring"/>
    <n v="18"/>
    <s v="Tuesday"/>
    <s v="Weekday"/>
  </r>
  <r>
    <d v="2017-03-28T08:40:00"/>
    <d v="2017-03-28T08:44:00"/>
    <n v="3225"/>
    <s v="Baldwin at Montgomery"/>
    <n v="3195"/>
    <s v="Sip Ave"/>
    <n v="26235"/>
    <x v="0"/>
    <n v="1986"/>
    <n v="35"/>
    <s v="35-44"/>
    <n v="255"/>
    <n v="4"/>
    <n v="3"/>
    <s v="Spring"/>
    <n v="18"/>
    <s v="Tuesday"/>
    <s v="Weekday"/>
  </r>
  <r>
    <d v="2017-03-28T08:41:00"/>
    <d v="2017-03-28T08:50:00"/>
    <n v="3197"/>
    <s v="North St"/>
    <n v="3220"/>
    <s v="5 Corners Library"/>
    <n v="24677"/>
    <x v="0"/>
    <n v="1992"/>
    <n v="29"/>
    <s v="25-34"/>
    <n v="551"/>
    <n v="9"/>
    <n v="3"/>
    <s v="Spring"/>
    <n v="18"/>
    <s v="Tuesday"/>
    <s v="Weekday"/>
  </r>
  <r>
    <d v="2017-03-28T08:42:00"/>
    <d v="2017-03-28T08:49:00"/>
    <n v="3186"/>
    <s v="Grove St PATH"/>
    <n v="3183"/>
    <s v="Exchange Place"/>
    <n v="26311"/>
    <x v="0"/>
    <n v="1980"/>
    <n v="41"/>
    <s v="35-44"/>
    <n v="411"/>
    <n v="7"/>
    <n v="3"/>
    <s v="Spring"/>
    <n v="18"/>
    <s v="Tuesday"/>
    <s v="Weekday"/>
  </r>
  <r>
    <d v="2017-03-28T08:42:00"/>
    <d v="2017-03-28T08:46:00"/>
    <n v="3278"/>
    <s v="Monmouth and 6th"/>
    <n v="3186"/>
    <s v="Grove St PATH"/>
    <n v="26200"/>
    <x v="0"/>
    <n v="1986"/>
    <n v="35"/>
    <s v="35-44"/>
    <n v="235"/>
    <n v="4"/>
    <n v="3"/>
    <s v="Spring"/>
    <n v="18"/>
    <s v="Tuesday"/>
    <s v="Weekday"/>
  </r>
  <r>
    <d v="2017-03-28T08:46:00"/>
    <d v="2017-03-28T08:51:00"/>
    <n v="3203"/>
    <s v="Hamilton Park"/>
    <n v="3186"/>
    <s v="Grove St PATH"/>
    <n v="24493"/>
    <x v="0"/>
    <n v="1986"/>
    <n v="35"/>
    <s v="35-44"/>
    <n v="329"/>
    <n v="5"/>
    <n v="3"/>
    <s v="Spring"/>
    <n v="18"/>
    <s v="Tuesday"/>
    <s v="Weekday"/>
  </r>
  <r>
    <d v="2017-03-28T08:47:00"/>
    <d v="2017-03-28T08:52:00"/>
    <n v="3278"/>
    <s v="Monmouth and 6th"/>
    <n v="3186"/>
    <s v="Grove St PATH"/>
    <n v="26251"/>
    <x v="0"/>
    <n v="1981"/>
    <n v="40"/>
    <s v="35-44"/>
    <n v="255"/>
    <n v="4"/>
    <n v="3"/>
    <s v="Spring"/>
    <n v="18"/>
    <s v="Tuesday"/>
    <s v="Weekday"/>
  </r>
  <r>
    <d v="2017-03-28T08:48:00"/>
    <d v="2017-03-28T08:55:00"/>
    <n v="3207"/>
    <s v="Oakland Ave"/>
    <n v="3195"/>
    <s v="Sip Ave"/>
    <n v="24718"/>
    <x v="0"/>
    <n v="1989"/>
    <n v="32"/>
    <s v="25-34"/>
    <n v="391"/>
    <n v="7"/>
    <n v="3"/>
    <s v="Spring"/>
    <n v="18"/>
    <s v="Tuesday"/>
    <s v="Weekday"/>
  </r>
  <r>
    <d v="2017-03-28T08:51:00"/>
    <d v="2017-03-28T09:05:00"/>
    <n v="3210"/>
    <s v="Pershing Field"/>
    <n v="3186"/>
    <s v="Grove St PATH"/>
    <n v="24661"/>
    <x v="1"/>
    <n v="1984"/>
    <n v="37"/>
    <s v="35-44"/>
    <n v="824"/>
    <n v="14"/>
    <n v="3"/>
    <s v="Spring"/>
    <n v="18"/>
    <s v="Tuesday"/>
    <s v="Weekday"/>
  </r>
  <r>
    <d v="2017-03-28T08:53:00"/>
    <d v="2017-03-28T09:16:00"/>
    <n v="3275"/>
    <s v="Columbus Drive"/>
    <n v="3275"/>
    <s v="Columbus Drive"/>
    <n v="26204"/>
    <x v="0"/>
    <n v="1989"/>
    <n v="32"/>
    <s v="25-34"/>
    <n v="1413"/>
    <n v="24"/>
    <n v="3"/>
    <s v="Spring"/>
    <n v="18"/>
    <s v="Tuesday"/>
    <s v="Weekday"/>
  </r>
  <r>
    <d v="2017-03-28T08:56:00"/>
    <d v="2017-03-28T09:00:00"/>
    <n v="3214"/>
    <s v="Essex Light Rail"/>
    <n v="3275"/>
    <s v="Columbus Drive"/>
    <n v="29239"/>
    <x v="0"/>
    <n v="1982"/>
    <n v="39"/>
    <s v="35-44"/>
    <n v="253"/>
    <n v="4"/>
    <n v="3"/>
    <s v="Spring"/>
    <n v="18"/>
    <s v="Tuesday"/>
    <s v="Weekday"/>
  </r>
  <r>
    <d v="2017-03-28T08:57:00"/>
    <d v="2017-03-28T09:08:00"/>
    <n v="3225"/>
    <s v="Baldwin at Montgomery"/>
    <n v="3183"/>
    <s v="Exchange Place"/>
    <n v="24681"/>
    <x v="0"/>
    <n v="1983"/>
    <n v="38"/>
    <s v="35-44"/>
    <n v="619"/>
    <n v="10"/>
    <n v="3"/>
    <s v="Spring"/>
    <n v="18"/>
    <s v="Tuesday"/>
    <s v="Weekday"/>
  </r>
  <r>
    <d v="2017-03-28T08:58:00"/>
    <d v="2017-03-28T09:12:00"/>
    <n v="3195"/>
    <s v="Sip Ave"/>
    <n v="3188"/>
    <s v="NJCU"/>
    <n v="24541"/>
    <x v="0"/>
    <n v="1954"/>
    <n v="67"/>
    <s v="65-74"/>
    <n v="874"/>
    <n v="15"/>
    <n v="3"/>
    <s v="Spring"/>
    <n v="18"/>
    <s v="Tuesday"/>
    <s v="Weekday"/>
  </r>
  <r>
    <d v="2017-03-28T08:59:00"/>
    <d v="2017-03-28T09:02:00"/>
    <n v="3270"/>
    <s v="Jersey &amp; 6th St"/>
    <n v="3186"/>
    <s v="Grove St PATH"/>
    <n v="27694"/>
    <x v="0"/>
    <n v="1984"/>
    <n v="37"/>
    <s v="35-44"/>
    <n v="214"/>
    <n v="4"/>
    <n v="3"/>
    <s v="Spring"/>
    <n v="18"/>
    <s v="Tuesday"/>
    <s v="Weekday"/>
  </r>
  <r>
    <d v="2017-03-28T09:03:00"/>
    <d v="2017-03-28T09:07:00"/>
    <n v="3187"/>
    <s v="Warren St"/>
    <n v="3183"/>
    <s v="Exchange Place"/>
    <n v="26431"/>
    <x v="0"/>
    <n v="1976"/>
    <n v="45"/>
    <s v="45-54"/>
    <n v="247"/>
    <n v="4"/>
    <n v="3"/>
    <s v="Spring"/>
    <n v="18"/>
    <s v="Tuesday"/>
    <s v="Weekday"/>
  </r>
  <r>
    <d v="2017-03-28T09:03:00"/>
    <d v="2017-03-28T09:23:00"/>
    <n v="3210"/>
    <s v="Pershing Field"/>
    <n v="3183"/>
    <s v="Exchange Place"/>
    <n v="26249"/>
    <x v="0"/>
    <n v="1983"/>
    <n v="38"/>
    <s v="35-44"/>
    <n v="1234"/>
    <n v="21"/>
    <n v="3"/>
    <s v="Spring"/>
    <n v="18"/>
    <s v="Tuesday"/>
    <s v="Weekday"/>
  </r>
  <r>
    <d v="2017-03-28T09:03:00"/>
    <d v="2017-03-28T09:10:00"/>
    <n v="3203"/>
    <s v="Hamilton Park"/>
    <n v="3275"/>
    <s v="Columbus Drive"/>
    <n v="26198"/>
    <x v="0"/>
    <n v="1984"/>
    <n v="37"/>
    <s v="35-44"/>
    <n v="439"/>
    <n v="7"/>
    <n v="3"/>
    <s v="Spring"/>
    <n v="18"/>
    <s v="Tuesday"/>
    <s v="Weekday"/>
  </r>
  <r>
    <d v="2017-03-28T09:04:00"/>
    <d v="2017-03-28T09:10:00"/>
    <n v="3267"/>
    <s v="Morris Canal"/>
    <n v="3183"/>
    <s v="Exchange Place"/>
    <n v="24463"/>
    <x v="0"/>
    <n v="1982"/>
    <n v="39"/>
    <s v="35-44"/>
    <n v="372"/>
    <n v="6"/>
    <n v="3"/>
    <s v="Spring"/>
    <n v="18"/>
    <s v="Tuesday"/>
    <s v="Weekday"/>
  </r>
  <r>
    <d v="2017-03-28T09:07:00"/>
    <d v="2017-03-28T09:12:00"/>
    <n v="3203"/>
    <s v="Hamilton Park"/>
    <n v="3187"/>
    <s v="Warren St"/>
    <n v="24549"/>
    <x v="0"/>
    <n v="1984"/>
    <n v="37"/>
    <s v="35-44"/>
    <n v="302"/>
    <n v="5"/>
    <n v="3"/>
    <s v="Spring"/>
    <n v="18"/>
    <s v="Tuesday"/>
    <s v="Weekday"/>
  </r>
  <r>
    <d v="2017-03-28T09:08:00"/>
    <d v="2017-03-28T09:15:00"/>
    <n v="3279"/>
    <s v="Dixon Mills"/>
    <n v="3183"/>
    <s v="Exchange Place"/>
    <n v="26219"/>
    <x v="0"/>
    <n v="1949"/>
    <n v="72"/>
    <s v="65-74"/>
    <n v="376"/>
    <n v="6"/>
    <n v="3"/>
    <s v="Spring"/>
    <n v="18"/>
    <s v="Tuesday"/>
    <s v="Weekday"/>
  </r>
  <r>
    <d v="2017-03-28T09:08:00"/>
    <d v="2017-03-28T09:12:00"/>
    <n v="3209"/>
    <s v="Brunswick St"/>
    <n v="3186"/>
    <s v="Grove St PATH"/>
    <n v="24493"/>
    <x v="0"/>
    <n v="1967"/>
    <n v="54"/>
    <s v="45-54"/>
    <n v="241"/>
    <n v="4"/>
    <n v="3"/>
    <s v="Spring"/>
    <n v="18"/>
    <s v="Tuesday"/>
    <s v="Weekday"/>
  </r>
  <r>
    <d v="2017-03-28T09:14:00"/>
    <d v="2017-03-28T09:17:00"/>
    <n v="3206"/>
    <s v="Hilltop"/>
    <n v="3269"/>
    <s v="Brunswick &amp; 6th"/>
    <n v="29260"/>
    <x v="0"/>
    <n v="1979"/>
    <n v="42"/>
    <s v="35-44"/>
    <n v="206"/>
    <n v="3"/>
    <n v="3"/>
    <s v="Spring"/>
    <n v="18"/>
    <s v="Tuesday"/>
    <s v="Weekday"/>
  </r>
  <r>
    <d v="2017-03-28T09:14:00"/>
    <d v="2017-03-28T09:18:00"/>
    <n v="3203"/>
    <s v="Hamilton Park"/>
    <n v="3186"/>
    <s v="Grove St PATH"/>
    <n v="26316"/>
    <x v="0"/>
    <n v="1984"/>
    <n v="37"/>
    <s v="35-44"/>
    <n v="239"/>
    <n v="4"/>
    <n v="3"/>
    <s v="Spring"/>
    <n v="18"/>
    <s v="Tuesday"/>
    <s v="Weekday"/>
  </r>
  <r>
    <d v="2017-03-28T09:21:00"/>
    <d v="2017-03-28T09:26:00"/>
    <n v="3213"/>
    <s v="Van Vorst Park"/>
    <n v="3183"/>
    <s v="Exchange Place"/>
    <n v="26164"/>
    <x v="0"/>
    <n v="1984"/>
    <n v="37"/>
    <s v="35-44"/>
    <n v="306"/>
    <n v="5"/>
    <n v="3"/>
    <s v="Spring"/>
    <n v="18"/>
    <s v="Tuesday"/>
    <s v="Weekday"/>
  </r>
  <r>
    <d v="2017-03-28T09:23:00"/>
    <d v="2017-03-28T09:24:00"/>
    <n v="3199"/>
    <s v="Newport Pkwy"/>
    <n v="3202"/>
    <s v="Newport PATH"/>
    <n v="26158"/>
    <x v="0"/>
    <n v="1993"/>
    <n v="28"/>
    <s v="25-34"/>
    <n v="95"/>
    <n v="2"/>
    <n v="3"/>
    <s v="Spring"/>
    <n v="18"/>
    <s v="Tuesday"/>
    <s v="Weekday"/>
  </r>
  <r>
    <d v="2017-03-28T09:26:00"/>
    <d v="2017-03-28T09:33:00"/>
    <n v="3195"/>
    <s v="Sip Ave"/>
    <n v="3201"/>
    <s v="Dey St"/>
    <n v="24718"/>
    <x v="0"/>
    <n v="1962"/>
    <n v="59"/>
    <s v="55-64"/>
    <n v="388"/>
    <n v="6"/>
    <n v="3"/>
    <s v="Spring"/>
    <n v="18"/>
    <s v="Tuesday"/>
    <s v="Weekday"/>
  </r>
  <r>
    <d v="2017-03-28T09:26:00"/>
    <d v="2017-03-28T09:30:00"/>
    <n v="3279"/>
    <s v="Dixon Mills"/>
    <n v="3186"/>
    <s v="Grove St PATH"/>
    <n v="24438"/>
    <x v="0"/>
    <n v="1982"/>
    <n v="39"/>
    <s v="35-44"/>
    <n v="267"/>
    <n v="4"/>
    <n v="3"/>
    <s v="Spring"/>
    <n v="18"/>
    <s v="Tuesday"/>
    <s v="Weekday"/>
  </r>
  <r>
    <d v="2017-03-28T09:26:00"/>
    <d v="2017-03-28T09:29:00"/>
    <n v="3270"/>
    <s v="Jersey &amp; 6th St"/>
    <n v="3186"/>
    <s v="Grove St PATH"/>
    <n v="26285"/>
    <x v="0"/>
    <n v="1988"/>
    <n v="33"/>
    <s v="25-34"/>
    <n v="186"/>
    <n v="3"/>
    <n v="3"/>
    <s v="Spring"/>
    <n v="18"/>
    <s v="Tuesday"/>
    <s v="Weekday"/>
  </r>
  <r>
    <d v="2017-03-28T09:31:00"/>
    <d v="2017-03-28T09:38:00"/>
    <n v="3210"/>
    <s v="Pershing Field"/>
    <n v="3195"/>
    <s v="Sip Ave"/>
    <n v="26294"/>
    <x v="0"/>
    <n v="1987"/>
    <n v="34"/>
    <s v="25-34"/>
    <n v="420"/>
    <n v="7"/>
    <n v="3"/>
    <s v="Spring"/>
    <n v="18"/>
    <s v="Tuesday"/>
    <s v="Weekday"/>
  </r>
  <r>
    <d v="2017-03-28T09:32:00"/>
    <d v="2017-03-28T09:40:00"/>
    <n v="3214"/>
    <s v="Essex Light Rail"/>
    <n v="3186"/>
    <s v="Grove St PATH"/>
    <n v="26211"/>
    <x v="0"/>
    <n v="1984"/>
    <n v="37"/>
    <s v="35-44"/>
    <n v="432"/>
    <n v="7"/>
    <n v="3"/>
    <s v="Spring"/>
    <n v="18"/>
    <s v="Tuesday"/>
    <s v="Weekday"/>
  </r>
  <r>
    <d v="2017-03-28T09:33:00"/>
    <d v="2017-03-28T09:38:00"/>
    <n v="3203"/>
    <s v="Hamilton Park"/>
    <n v="3186"/>
    <s v="Grove St PATH"/>
    <n v="26237"/>
    <x v="0"/>
    <n v="1991"/>
    <n v="30"/>
    <s v="25-34"/>
    <n v="247"/>
    <n v="4"/>
    <n v="3"/>
    <s v="Spring"/>
    <n v="18"/>
    <s v="Tuesday"/>
    <s v="Weekday"/>
  </r>
  <r>
    <d v="2017-03-28T09:37:00"/>
    <d v="2017-03-28T09:54:00"/>
    <n v="3188"/>
    <s v="NJCU"/>
    <n v="3195"/>
    <s v="Sip Ave"/>
    <n v="26221"/>
    <x v="0"/>
    <n v="1977"/>
    <n v="44"/>
    <s v="35-44"/>
    <n v="1052"/>
    <n v="18"/>
    <n v="3"/>
    <s v="Spring"/>
    <n v="18"/>
    <s v="Tuesday"/>
    <s v="Weekday"/>
  </r>
  <r>
    <d v="2017-03-28T09:46:00"/>
    <d v="2017-03-28T09:53:00"/>
    <n v="3213"/>
    <s v="Van Vorst Park"/>
    <n v="3214"/>
    <s v="Essex Light Rail"/>
    <n v="24429"/>
    <x v="0"/>
    <n v="1964"/>
    <n v="57"/>
    <s v="55-64"/>
    <n v="448"/>
    <n v="7"/>
    <n v="3"/>
    <s v="Spring"/>
    <n v="18"/>
    <s v="Tuesday"/>
    <s v="Weekday"/>
  </r>
  <r>
    <d v="2017-03-28T09:46:00"/>
    <d v="2017-03-28T10:00:00"/>
    <n v="3192"/>
    <s v="Liberty Light Rail"/>
    <n v="3269"/>
    <s v="Brunswick &amp; 6th"/>
    <n v="24533"/>
    <x v="0"/>
    <n v="1981"/>
    <n v="40"/>
    <s v="35-44"/>
    <n v="838"/>
    <n v="14"/>
    <n v="3"/>
    <s v="Spring"/>
    <n v="18"/>
    <s v="Tuesday"/>
    <s v="Weekday"/>
  </r>
  <r>
    <d v="2017-03-28T09:52:00"/>
    <d v="2017-03-28T09:58:00"/>
    <n v="3183"/>
    <s v="Exchange Place"/>
    <n v="3279"/>
    <s v="Dixon Mills"/>
    <n v="26192"/>
    <x v="0"/>
    <n v="1981"/>
    <n v="40"/>
    <s v="35-44"/>
    <n v="368"/>
    <n v="6"/>
    <n v="3"/>
    <s v="Spring"/>
    <n v="18"/>
    <s v="Tuesday"/>
    <s v="Weekday"/>
  </r>
  <r>
    <d v="2017-03-28T09:53:00"/>
    <d v="2017-03-28T09:55:00"/>
    <n v="3213"/>
    <s v="Van Vorst Park"/>
    <n v="3186"/>
    <s v="Grove St PATH"/>
    <n v="24425"/>
    <x v="0"/>
    <n v="1981"/>
    <n v="40"/>
    <s v="35-44"/>
    <n v="167"/>
    <n v="3"/>
    <n v="3"/>
    <s v="Spring"/>
    <n v="18"/>
    <s v="Tuesday"/>
    <s v="Weekday"/>
  </r>
  <r>
    <d v="2017-03-28T10:09:00"/>
    <d v="2017-03-28T10:12:00"/>
    <n v="3270"/>
    <s v="Jersey &amp; 6th St"/>
    <n v="3186"/>
    <s v="Grove St PATH"/>
    <n v="26212"/>
    <x v="0"/>
    <n v="1973"/>
    <n v="48"/>
    <s v="45-54"/>
    <n v="177"/>
    <n v="3"/>
    <n v="3"/>
    <s v="Spring"/>
    <n v="18"/>
    <s v="Tuesday"/>
    <s v="Weekday"/>
  </r>
  <r>
    <d v="2017-03-28T10:09:00"/>
    <d v="2017-03-28T10:26:00"/>
    <n v="3195"/>
    <s v="Sip Ave"/>
    <n v="3183"/>
    <s v="Exchange Place"/>
    <n v="26221"/>
    <x v="0"/>
    <n v="1994"/>
    <n v="27"/>
    <s v="25-34"/>
    <n v="981"/>
    <n v="16"/>
    <n v="3"/>
    <s v="Spring"/>
    <n v="18"/>
    <s v="Tuesday"/>
    <s v="Weekday"/>
  </r>
  <r>
    <d v="2017-03-28T10:11:00"/>
    <d v="2017-03-28T10:24:00"/>
    <n v="3277"/>
    <s v="Communipaw &amp; Berry Lane"/>
    <n v="3211"/>
    <s v="Newark Ave"/>
    <n v="24469"/>
    <x v="0"/>
    <n v="1984"/>
    <n v="37"/>
    <s v="35-44"/>
    <n v="794"/>
    <n v="13"/>
    <n v="3"/>
    <s v="Spring"/>
    <n v="18"/>
    <s v="Tuesday"/>
    <s v="Weekday"/>
  </r>
  <r>
    <d v="2017-03-28T10:17:00"/>
    <d v="2017-03-28T10:24:00"/>
    <n v="3185"/>
    <s v="City Hall"/>
    <n v="3192"/>
    <s v="Liberty Light Rail"/>
    <n v="24536"/>
    <x v="0"/>
    <n v="1983"/>
    <n v="38"/>
    <s v="35-44"/>
    <n v="429"/>
    <n v="7"/>
    <n v="3"/>
    <s v="Spring"/>
    <n v="18"/>
    <s v="Tuesday"/>
    <s v="Weekday"/>
  </r>
  <r>
    <d v="2017-03-28T10:24:00"/>
    <d v="2017-03-28T10:31:00"/>
    <n v="3275"/>
    <s v="Columbus Drive"/>
    <n v="3202"/>
    <s v="Newport PATH"/>
    <n v="26198"/>
    <x v="0"/>
    <n v="1958"/>
    <n v="63"/>
    <s v="55-64"/>
    <n v="415"/>
    <n v="7"/>
    <n v="3"/>
    <s v="Spring"/>
    <n v="18"/>
    <s v="Tuesday"/>
    <s v="Weekday"/>
  </r>
  <r>
    <d v="2017-03-28T10:24:00"/>
    <d v="2017-03-28T10:30:00"/>
    <n v="3270"/>
    <s v="Jersey &amp; 6th St"/>
    <n v="3202"/>
    <s v="Newport PATH"/>
    <n v="26240"/>
    <x v="0"/>
    <n v="1981"/>
    <n v="40"/>
    <s v="35-44"/>
    <n v="372"/>
    <n v="6"/>
    <n v="3"/>
    <s v="Spring"/>
    <n v="18"/>
    <s v="Tuesday"/>
    <s v="Weekday"/>
  </r>
  <r>
    <d v="2017-03-28T10:31:00"/>
    <d v="2017-03-28T10:35:00"/>
    <n v="3273"/>
    <s v="Manila &amp; 1st"/>
    <n v="3183"/>
    <s v="Exchange Place"/>
    <n v="26181"/>
    <x v="0"/>
    <n v="1982"/>
    <n v="39"/>
    <s v="35-44"/>
    <n v="249"/>
    <n v="4"/>
    <n v="3"/>
    <s v="Spring"/>
    <n v="18"/>
    <s v="Tuesday"/>
    <s v="Weekday"/>
  </r>
  <r>
    <d v="2017-03-28T10:39:00"/>
    <d v="2017-03-28T10:43:00"/>
    <n v="3269"/>
    <s v="Brunswick &amp; 6th"/>
    <n v="3186"/>
    <s v="Grove St PATH"/>
    <n v="24533"/>
    <x v="0"/>
    <n v="1992"/>
    <n v="29"/>
    <s v="25-34"/>
    <n v="213"/>
    <n v="4"/>
    <n v="3"/>
    <s v="Spring"/>
    <n v="18"/>
    <s v="Tuesday"/>
    <s v="Weekday"/>
  </r>
  <r>
    <d v="2017-03-28T10:45:00"/>
    <d v="2017-03-28T10:50:00"/>
    <n v="3202"/>
    <s v="Newport PATH"/>
    <n v="3183"/>
    <s v="Exchange Place"/>
    <n v="26258"/>
    <x v="0"/>
    <n v="1985"/>
    <n v="36"/>
    <s v="35-44"/>
    <n v="313"/>
    <n v="5"/>
    <n v="3"/>
    <s v="Spring"/>
    <n v="18"/>
    <s v="Tuesday"/>
    <s v="Weekday"/>
  </r>
  <r>
    <d v="2017-03-28T10:46:00"/>
    <d v="2017-03-28T10:49:00"/>
    <n v="3213"/>
    <s v="Van Vorst Park"/>
    <n v="3186"/>
    <s v="Grove St PATH"/>
    <n v="24723"/>
    <x v="0"/>
    <n v="1983"/>
    <n v="38"/>
    <s v="35-44"/>
    <n v="129"/>
    <n v="2"/>
    <n v="3"/>
    <s v="Spring"/>
    <n v="18"/>
    <s v="Tuesday"/>
    <s v="Weekday"/>
  </r>
  <r>
    <d v="2017-03-28T10:52:00"/>
    <d v="2017-03-28T10:57:00"/>
    <n v="3207"/>
    <s v="Oakland Ave"/>
    <n v="3195"/>
    <s v="Sip Ave"/>
    <n v="29251"/>
    <x v="0"/>
    <n v="1976"/>
    <n v="45"/>
    <s v="45-54"/>
    <n v="335"/>
    <n v="6"/>
    <n v="3"/>
    <s v="Spring"/>
    <n v="18"/>
    <s v="Tuesday"/>
    <s v="Weekday"/>
  </r>
  <r>
    <d v="2017-03-28T12:04:00"/>
    <d v="2017-03-28T12:08:00"/>
    <n v="3183"/>
    <s v="Exchange Place"/>
    <n v="3213"/>
    <s v="Van Vorst Park"/>
    <n v="26221"/>
    <x v="0"/>
    <n v="1986"/>
    <n v="35"/>
    <s v="35-44"/>
    <n v="248"/>
    <n v="4"/>
    <n v="3"/>
    <s v="Spring"/>
    <n v="18"/>
    <s v="Tuesday"/>
    <s v="Weekday"/>
  </r>
  <r>
    <d v="2017-03-28T12:11:00"/>
    <d v="2017-03-28T12:20:00"/>
    <n v="3207"/>
    <s v="Oakland Ave"/>
    <n v="3211"/>
    <s v="Newark Ave"/>
    <n v="24697"/>
    <x v="0"/>
    <n v="1991"/>
    <n v="30"/>
    <s v="25-34"/>
    <n v="497"/>
    <n v="8"/>
    <n v="3"/>
    <s v="Spring"/>
    <n v="18"/>
    <s v="Tuesday"/>
    <s v="Weekday"/>
  </r>
  <r>
    <d v="2017-03-28T12:16:00"/>
    <d v="2017-03-28T12:22:00"/>
    <n v="3183"/>
    <s v="Exchange Place"/>
    <n v="3199"/>
    <s v="Newport Pkwy"/>
    <n v="26152"/>
    <x v="0"/>
    <n v="1989"/>
    <n v="32"/>
    <s v="25-34"/>
    <n v="405"/>
    <n v="7"/>
    <n v="3"/>
    <s v="Spring"/>
    <n v="18"/>
    <s v="Tuesday"/>
    <s v="Weekday"/>
  </r>
  <r>
    <d v="2017-03-28T12:25:00"/>
    <d v="2017-03-28T12:37:00"/>
    <n v="3196"/>
    <s v="Riverview Park"/>
    <n v="3202"/>
    <s v="Newport PATH"/>
    <n v="24695"/>
    <x v="0"/>
    <n v="1987"/>
    <n v="34"/>
    <s v="25-34"/>
    <n v="724"/>
    <n v="12"/>
    <n v="3"/>
    <s v="Spring"/>
    <n v="18"/>
    <s v="Tuesday"/>
    <s v="Weekday"/>
  </r>
  <r>
    <d v="2017-03-28T12:44:00"/>
    <d v="2017-03-28T13:46:00"/>
    <n v="3202"/>
    <s v="Newport PATH"/>
    <n v="3199"/>
    <s v="Newport Pkwy"/>
    <n v="26239"/>
    <x v="0"/>
    <n v="1979"/>
    <n v="42"/>
    <s v="35-44"/>
    <n v="3731"/>
    <n v="62"/>
    <n v="3"/>
    <s v="Spring"/>
    <n v="18"/>
    <s v="Tuesday"/>
    <s v="Weekday"/>
  </r>
  <r>
    <d v="2017-03-28T12:49:00"/>
    <d v="2017-03-28T12:54:00"/>
    <n v="3213"/>
    <s v="Van Vorst Park"/>
    <n v="3183"/>
    <s v="Exchange Place"/>
    <n v="26221"/>
    <x v="0"/>
    <n v="1986"/>
    <n v="35"/>
    <s v="35-44"/>
    <n v="306"/>
    <n v="5"/>
    <n v="3"/>
    <s v="Spring"/>
    <n v="18"/>
    <s v="Tuesday"/>
    <s v="Weekday"/>
  </r>
  <r>
    <d v="2017-03-28T12:51:00"/>
    <d v="2017-03-28T12:57:00"/>
    <n v="3199"/>
    <s v="Newport Pkwy"/>
    <n v="3183"/>
    <s v="Exchange Place"/>
    <n v="26152"/>
    <x v="0"/>
    <n v="1989"/>
    <n v="32"/>
    <s v="25-34"/>
    <n v="356"/>
    <n v="6"/>
    <n v="3"/>
    <s v="Spring"/>
    <n v="18"/>
    <s v="Tuesday"/>
    <s v="Weekday"/>
  </r>
  <r>
    <d v="2017-03-28T12:55:00"/>
    <d v="2017-03-28T12:58:00"/>
    <n v="3199"/>
    <s v="Newport Pkwy"/>
    <n v="3202"/>
    <s v="Newport PATH"/>
    <n v="26303"/>
    <x v="0"/>
    <n v="1963"/>
    <n v="58"/>
    <s v="55-64"/>
    <n v="144"/>
    <n v="2"/>
    <n v="3"/>
    <s v="Spring"/>
    <n v="18"/>
    <s v="Tuesday"/>
    <s v="Weekday"/>
  </r>
  <r>
    <d v="2017-03-28T13:08:00"/>
    <d v="2017-03-28T13:13:00"/>
    <n v="3207"/>
    <s v="Oakland Ave"/>
    <n v="3195"/>
    <s v="Sip Ave"/>
    <n v="24524"/>
    <x v="0"/>
    <n v="1976"/>
    <n v="45"/>
    <s v="45-54"/>
    <n v="322"/>
    <n v="5"/>
    <n v="3"/>
    <s v="Spring"/>
    <n v="18"/>
    <s v="Tuesday"/>
    <s v="Weekday"/>
  </r>
  <r>
    <d v="2017-03-28T13:24:00"/>
    <d v="2017-03-28T13:42:00"/>
    <n v="3186"/>
    <s v="Grove St PATH"/>
    <n v="3186"/>
    <s v="Grove St PATH"/>
    <n v="24433"/>
    <x v="0"/>
    <n v="1966"/>
    <n v="55"/>
    <s v="55-64"/>
    <n v="1055"/>
    <n v="18"/>
    <n v="3"/>
    <s v="Spring"/>
    <n v="18"/>
    <s v="Tuesday"/>
    <s v="Weekday"/>
  </r>
  <r>
    <d v="2017-03-28T13:34:00"/>
    <d v="2017-03-28T13:45:00"/>
    <n v="3194"/>
    <s v="McGinley Square"/>
    <n v="3183"/>
    <s v="Exchange Place"/>
    <n v="26246"/>
    <x v="0"/>
    <n v="1994"/>
    <n v="27"/>
    <s v="25-34"/>
    <n v="628"/>
    <n v="10"/>
    <n v="3"/>
    <s v="Spring"/>
    <n v="18"/>
    <s v="Tuesday"/>
    <s v="Weekday"/>
  </r>
  <r>
    <d v="2017-03-28T13:54:00"/>
    <d v="2017-03-28T14:00:00"/>
    <n v="3195"/>
    <s v="Sip Ave"/>
    <n v="3207"/>
    <s v="Oakland Ave"/>
    <n v="24524"/>
    <x v="0"/>
    <n v="1976"/>
    <n v="45"/>
    <s v="45-54"/>
    <n v="362"/>
    <n v="6"/>
    <n v="3"/>
    <s v="Spring"/>
    <n v="18"/>
    <s v="Tuesday"/>
    <s v="Weekday"/>
  </r>
  <r>
    <d v="2017-03-28T14:42:00"/>
    <d v="2017-03-28T14:45:00"/>
    <n v="3270"/>
    <s v="Jersey &amp; 6th St"/>
    <n v="3211"/>
    <s v="Newark Ave"/>
    <n v="26291"/>
    <x v="0"/>
    <n v="1972"/>
    <n v="49"/>
    <s v="45-54"/>
    <n v="190"/>
    <n v="3"/>
    <n v="3"/>
    <s v="Spring"/>
    <n v="18"/>
    <s v="Tuesday"/>
    <s v="Weekday"/>
  </r>
  <r>
    <d v="2017-03-28T15:01:00"/>
    <d v="2017-03-28T15:04:00"/>
    <n v="3211"/>
    <s v="Newark Ave"/>
    <n v="3278"/>
    <s v="Monmouth and 6th"/>
    <n v="24697"/>
    <x v="0"/>
    <n v="1972"/>
    <n v="49"/>
    <s v="45-54"/>
    <n v="149"/>
    <n v="2"/>
    <n v="3"/>
    <s v="Spring"/>
    <n v="18"/>
    <s v="Tuesday"/>
    <s v="Weekday"/>
  </r>
  <r>
    <d v="2017-03-28T15:23:00"/>
    <d v="2017-03-28T15:28:00"/>
    <n v="3214"/>
    <s v="Essex Light Rail"/>
    <n v="3186"/>
    <s v="Grove St PATH"/>
    <n v="26152"/>
    <x v="0"/>
    <n v="1980"/>
    <n v="41"/>
    <s v="35-44"/>
    <n v="319"/>
    <n v="5"/>
    <n v="3"/>
    <s v="Spring"/>
    <n v="18"/>
    <s v="Tuesday"/>
    <s v="Weekday"/>
  </r>
  <r>
    <d v="2017-03-28T15:31:00"/>
    <d v="2017-03-28T15:34:00"/>
    <n v="3195"/>
    <s v="Sip Ave"/>
    <n v="3194"/>
    <s v="McGinley Square"/>
    <n v="26197"/>
    <x v="0"/>
    <n v="1973"/>
    <n v="48"/>
    <s v="45-54"/>
    <n v="195"/>
    <n v="3"/>
    <n v="3"/>
    <s v="Spring"/>
    <n v="18"/>
    <s v="Tuesday"/>
    <s v="Weekday"/>
  </r>
  <r>
    <d v="2017-03-28T15:34:00"/>
    <d v="2017-03-28T15:42:00"/>
    <n v="3186"/>
    <s v="Grove St PATH"/>
    <n v="3192"/>
    <s v="Liberty Light Rail"/>
    <n v="24433"/>
    <x v="0"/>
    <n v="1990"/>
    <n v="31"/>
    <s v="25-34"/>
    <n v="491"/>
    <n v="8"/>
    <n v="3"/>
    <s v="Spring"/>
    <n v="18"/>
    <s v="Tuesday"/>
    <s v="Weekday"/>
  </r>
  <r>
    <d v="2017-03-28T15:44:00"/>
    <d v="2017-03-28T15:49:00"/>
    <n v="3186"/>
    <s v="Grove St PATH"/>
    <n v="3267"/>
    <s v="Morris Canal"/>
    <n v="24549"/>
    <x v="0"/>
    <n v="1969"/>
    <n v="52"/>
    <s v="45-54"/>
    <n v="277"/>
    <n v="5"/>
    <n v="3"/>
    <s v="Spring"/>
    <n v="18"/>
    <s v="Tuesday"/>
    <s v="Weekday"/>
  </r>
  <r>
    <d v="2017-03-28T15:44:00"/>
    <d v="2017-03-28T15:56:00"/>
    <n v="3212"/>
    <s v="Christ Hospital"/>
    <n v="3281"/>
    <s v="Leonard Gordon Park"/>
    <n v="26301"/>
    <x v="0"/>
    <n v="1990"/>
    <n v="31"/>
    <s v="25-34"/>
    <n v="719"/>
    <n v="12"/>
    <n v="3"/>
    <s v="Spring"/>
    <n v="18"/>
    <s v="Tuesday"/>
    <s v="Weekday"/>
  </r>
  <r>
    <d v="2017-03-28T15:51:00"/>
    <d v="2017-03-28T15:58:00"/>
    <n v="3183"/>
    <s v="Exchange Place"/>
    <n v="3211"/>
    <s v="Newark Ave"/>
    <n v="26177"/>
    <x v="0"/>
    <n v="1988"/>
    <n v="33"/>
    <s v="25-34"/>
    <n v="397"/>
    <n v="7"/>
    <n v="3"/>
    <s v="Spring"/>
    <n v="18"/>
    <s v="Tuesday"/>
    <s v="Weekday"/>
  </r>
  <r>
    <d v="2017-03-28T15:54:00"/>
    <d v="2017-03-28T16:02:00"/>
    <n v="3202"/>
    <s v="Newport PATH"/>
    <n v="3276"/>
    <s v="Marin Light Rail"/>
    <n v="26259"/>
    <x v="0"/>
    <n v="1990"/>
    <n v="31"/>
    <s v="25-34"/>
    <n v="478"/>
    <n v="8"/>
    <n v="3"/>
    <s v="Spring"/>
    <n v="18"/>
    <s v="Tuesday"/>
    <s v="Weekday"/>
  </r>
  <r>
    <d v="2017-03-28T16:07:00"/>
    <d v="2017-03-28T16:16:00"/>
    <n v="3273"/>
    <s v="Manila &amp; 1st"/>
    <n v="3273"/>
    <s v="Manila &amp; 1st"/>
    <n v="26191"/>
    <x v="0"/>
    <n v="1979"/>
    <n v="42"/>
    <s v="35-44"/>
    <n v="531"/>
    <n v="9"/>
    <n v="3"/>
    <s v="Spring"/>
    <n v="18"/>
    <s v="Tuesday"/>
    <s v="Weekday"/>
  </r>
  <r>
    <d v="2017-03-28T16:23:00"/>
    <d v="2017-03-28T16:27:00"/>
    <n v="3279"/>
    <s v="Dixon Mills"/>
    <n v="3272"/>
    <s v="Jersey &amp; 3rd"/>
    <n v="26192"/>
    <x v="0"/>
    <n v="1960"/>
    <n v="61"/>
    <s v="55-64"/>
    <n v="213"/>
    <n v="4"/>
    <n v="3"/>
    <s v="Spring"/>
    <n v="18"/>
    <s v="Tuesday"/>
    <s v="Weekday"/>
  </r>
  <r>
    <d v="2017-03-28T16:29:00"/>
    <d v="2017-03-28T16:35:00"/>
    <n v="3202"/>
    <s v="Newport PATH"/>
    <n v="3203"/>
    <s v="Hamilton Park"/>
    <n v="26303"/>
    <x v="0"/>
    <n v="1984"/>
    <n v="37"/>
    <s v="35-44"/>
    <n v="347"/>
    <n v="6"/>
    <n v="3"/>
    <s v="Spring"/>
    <n v="18"/>
    <s v="Tuesday"/>
    <s v="Weekday"/>
  </r>
  <r>
    <d v="2017-03-28T16:39:00"/>
    <d v="2017-03-28T16:42:00"/>
    <n v="3272"/>
    <s v="Jersey &amp; 3rd"/>
    <n v="3279"/>
    <s v="Dixon Mills"/>
    <n v="26192"/>
    <x v="0"/>
    <n v="1960"/>
    <n v="61"/>
    <s v="55-64"/>
    <n v="168"/>
    <n v="3"/>
    <n v="3"/>
    <s v="Spring"/>
    <n v="18"/>
    <s v="Tuesday"/>
    <s v="Weekday"/>
  </r>
  <r>
    <d v="2017-03-28T16:46:00"/>
    <d v="2017-03-28T17:08:00"/>
    <n v="3186"/>
    <s v="Grove St PATH"/>
    <n v="3217"/>
    <s v="Bayside Park"/>
    <n v="29269"/>
    <x v="0"/>
    <n v="1983"/>
    <n v="38"/>
    <s v="35-44"/>
    <n v="1312"/>
    <n v="22"/>
    <n v="3"/>
    <s v="Spring"/>
    <n v="18"/>
    <s v="Tuesday"/>
    <s v="Weekday"/>
  </r>
  <r>
    <d v="2017-03-28T16:53:00"/>
    <d v="2017-03-28T16:58:00"/>
    <n v="3185"/>
    <s v="City Hall"/>
    <n v="3187"/>
    <s v="Warren St"/>
    <n v="26249"/>
    <x v="0"/>
    <n v="1965"/>
    <n v="56"/>
    <s v="55-64"/>
    <n v="293"/>
    <n v="5"/>
    <n v="3"/>
    <s v="Spring"/>
    <n v="18"/>
    <s v="Tuesday"/>
    <s v="Weekday"/>
  </r>
  <r>
    <d v="2017-03-28T16:59:00"/>
    <d v="2017-03-28T17:04:00"/>
    <n v="3183"/>
    <s v="Exchange Place"/>
    <n v="3213"/>
    <s v="Van Vorst Park"/>
    <n v="26221"/>
    <x v="0"/>
    <n v="1986"/>
    <n v="35"/>
    <s v="35-44"/>
    <n v="310"/>
    <n v="5"/>
    <n v="3"/>
    <s v="Spring"/>
    <n v="18"/>
    <s v="Tuesday"/>
    <s v="Weekday"/>
  </r>
  <r>
    <d v="2017-03-28T17:02:00"/>
    <d v="2017-03-28T17:09:00"/>
    <n v="3183"/>
    <s v="Exchange Place"/>
    <n v="3199"/>
    <s v="Newport Pkwy"/>
    <n v="24704"/>
    <x v="0"/>
    <n v="1941"/>
    <n v="80"/>
    <s v="75+"/>
    <n v="399"/>
    <n v="7"/>
    <n v="3"/>
    <s v="Spring"/>
    <n v="18"/>
    <s v="Tuesday"/>
    <s v="Weekday"/>
  </r>
  <r>
    <d v="2017-03-28T17:08:00"/>
    <d v="2017-03-28T17:13:00"/>
    <n v="3183"/>
    <s v="Exchange Place"/>
    <n v="3187"/>
    <s v="Warren St"/>
    <n v="29274"/>
    <x v="0"/>
    <n v="1965"/>
    <n v="56"/>
    <s v="55-64"/>
    <n v="288"/>
    <n v="5"/>
    <n v="3"/>
    <s v="Spring"/>
    <n v="18"/>
    <s v="Tuesday"/>
    <s v="Weekday"/>
  </r>
  <r>
    <d v="2017-03-28T17:09:00"/>
    <d v="2017-03-28T17:15:00"/>
    <n v="3184"/>
    <s v="Paulus Hook"/>
    <n v="3275"/>
    <s v="Columbus Drive"/>
    <n v="24455"/>
    <x v="0"/>
    <n v="1982"/>
    <n v="39"/>
    <s v="35-44"/>
    <n v="325"/>
    <n v="5"/>
    <n v="3"/>
    <s v="Spring"/>
    <n v="18"/>
    <s v="Tuesday"/>
    <s v="Weekday"/>
  </r>
  <r>
    <d v="2017-03-28T17:09:00"/>
    <d v="2017-03-28T17:13:00"/>
    <n v="3186"/>
    <s v="Grove St PATH"/>
    <n v="3276"/>
    <s v="Marin Light Rail"/>
    <n v="26152"/>
    <x v="0"/>
    <n v="1982"/>
    <n v="39"/>
    <s v="35-44"/>
    <n v="255"/>
    <n v="4"/>
    <n v="3"/>
    <s v="Spring"/>
    <n v="18"/>
    <s v="Tuesday"/>
    <s v="Weekday"/>
  </r>
  <r>
    <d v="2017-03-28T17:09:00"/>
    <d v="2017-03-28T17:12:00"/>
    <n v="3186"/>
    <s v="Grove St PATH"/>
    <n v="3279"/>
    <s v="Dixon Mills"/>
    <n v="26176"/>
    <x v="0"/>
    <n v="1986"/>
    <n v="35"/>
    <s v="35-44"/>
    <n v="172"/>
    <n v="3"/>
    <n v="3"/>
    <s v="Spring"/>
    <n v="18"/>
    <s v="Tuesday"/>
    <s v="Weekday"/>
  </r>
  <r>
    <d v="2017-03-28T17:10:00"/>
    <d v="2017-03-28T17:14:00"/>
    <n v="3278"/>
    <s v="Monmouth and 6th"/>
    <n v="3273"/>
    <s v="Manila &amp; 1st"/>
    <n v="24697"/>
    <x v="0"/>
    <n v="1992"/>
    <n v="29"/>
    <s v="25-34"/>
    <n v="276"/>
    <n v="5"/>
    <n v="3"/>
    <s v="Spring"/>
    <n v="18"/>
    <s v="Tuesday"/>
    <s v="Weekday"/>
  </r>
  <r>
    <d v="2017-03-28T17:23:00"/>
    <d v="2017-03-28T17:28:00"/>
    <n v="3271"/>
    <s v="Danforth Light Rail"/>
    <n v="3216"/>
    <s v="Columbia Park"/>
    <n v="24648"/>
    <x v="0"/>
    <n v="1982"/>
    <n v="39"/>
    <s v="35-44"/>
    <n v="341"/>
    <n v="6"/>
    <n v="3"/>
    <s v="Spring"/>
    <n v="18"/>
    <s v="Tuesday"/>
    <s v="Weekday"/>
  </r>
  <r>
    <d v="2017-03-28T17:30:00"/>
    <d v="2017-03-28T17:34:00"/>
    <n v="3186"/>
    <s v="Grove St PATH"/>
    <n v="3278"/>
    <s v="Monmouth and 6th"/>
    <n v="26227"/>
    <x v="0"/>
    <n v="1980"/>
    <n v="41"/>
    <s v="35-44"/>
    <n v="203"/>
    <n v="3"/>
    <n v="3"/>
    <s v="Spring"/>
    <n v="18"/>
    <s v="Tuesday"/>
    <s v="Weekday"/>
  </r>
  <r>
    <d v="2017-03-28T17:30:00"/>
    <d v="2017-03-28T17:42:00"/>
    <n v="3187"/>
    <s v="Warren St"/>
    <n v="3280"/>
    <s v="Astor Place"/>
    <n v="26238"/>
    <x v="0"/>
    <n v="1984"/>
    <n v="37"/>
    <s v="35-44"/>
    <n v="722"/>
    <n v="12"/>
    <n v="3"/>
    <s v="Spring"/>
    <n v="18"/>
    <s v="Tuesday"/>
    <s v="Weekday"/>
  </r>
  <r>
    <d v="2017-03-28T17:31:00"/>
    <d v="2017-03-28T17:35:00"/>
    <n v="3183"/>
    <s v="Exchange Place"/>
    <n v="3214"/>
    <s v="Essex Light Rail"/>
    <n v="26283"/>
    <x v="0"/>
    <n v="1960"/>
    <n v="61"/>
    <s v="55-64"/>
    <n v="220"/>
    <n v="4"/>
    <n v="3"/>
    <s v="Spring"/>
    <n v="18"/>
    <s v="Tuesday"/>
    <s v="Weekday"/>
  </r>
  <r>
    <d v="2017-03-28T17:31:00"/>
    <d v="2017-03-28T17:38:00"/>
    <n v="3184"/>
    <s v="Paulus Hook"/>
    <n v="3272"/>
    <s v="Jersey &amp; 3rd"/>
    <n v="26299"/>
    <x v="0"/>
    <n v="1992"/>
    <n v="29"/>
    <s v="25-34"/>
    <n v="462"/>
    <n v="8"/>
    <n v="3"/>
    <s v="Spring"/>
    <n v="18"/>
    <s v="Tuesday"/>
    <s v="Weekday"/>
  </r>
  <r>
    <d v="2017-03-28T17:34:00"/>
    <d v="2017-03-28T17:49:00"/>
    <n v="3186"/>
    <s v="Grove St PATH"/>
    <n v="3210"/>
    <s v="Pershing Field"/>
    <n v="26264"/>
    <x v="0"/>
    <n v="1997"/>
    <n v="24"/>
    <s v="18-24"/>
    <n v="920"/>
    <n v="15"/>
    <n v="3"/>
    <s v="Spring"/>
    <n v="18"/>
    <s v="Tuesday"/>
    <s v="Weekday"/>
  </r>
  <r>
    <d v="2017-03-28T17:35:00"/>
    <d v="2017-03-28T17:41:00"/>
    <n v="3183"/>
    <s v="Exchange Place"/>
    <n v="3273"/>
    <s v="Manila &amp; 1st"/>
    <n v="24504"/>
    <x v="0"/>
    <n v="1980"/>
    <n v="41"/>
    <s v="35-44"/>
    <n v="362"/>
    <n v="6"/>
    <n v="3"/>
    <s v="Spring"/>
    <n v="18"/>
    <s v="Tuesday"/>
    <s v="Weekday"/>
  </r>
  <r>
    <d v="2017-03-28T17:36:00"/>
    <d v="2017-03-28T17:42:00"/>
    <n v="3195"/>
    <s v="Sip Ave"/>
    <n v="3207"/>
    <s v="Oakland Ave"/>
    <n v="24428"/>
    <x v="0"/>
    <n v="1989"/>
    <n v="32"/>
    <s v="25-34"/>
    <n v="329"/>
    <n v="5"/>
    <n v="3"/>
    <s v="Spring"/>
    <n v="18"/>
    <s v="Tuesday"/>
    <s v="Weekday"/>
  </r>
  <r>
    <d v="2017-03-28T17:36:00"/>
    <d v="2017-03-28T17:37:00"/>
    <n v="3184"/>
    <s v="Paulus Hook"/>
    <n v="3183"/>
    <s v="Exchange Place"/>
    <n v="26305"/>
    <x v="0"/>
    <n v="1989"/>
    <n v="32"/>
    <s v="25-34"/>
    <n v="72"/>
    <n v="1"/>
    <n v="3"/>
    <s v="Spring"/>
    <n v="18"/>
    <s v="Tuesday"/>
    <s v="Weekday"/>
  </r>
  <r>
    <d v="2017-03-28T17:37:00"/>
    <d v="2017-03-28T17:41:00"/>
    <n v="3184"/>
    <s v="Paulus Hook"/>
    <n v="3267"/>
    <s v="Morris Canal"/>
    <n v="26165"/>
    <x v="0"/>
    <n v="1965"/>
    <n v="56"/>
    <s v="55-64"/>
    <n v="216"/>
    <n v="4"/>
    <n v="3"/>
    <s v="Spring"/>
    <n v="18"/>
    <s v="Tuesday"/>
    <s v="Weekday"/>
  </r>
  <r>
    <d v="2017-03-28T17:40:00"/>
    <d v="2017-03-28T17:46:00"/>
    <n v="3183"/>
    <s v="Exchange Place"/>
    <n v="3199"/>
    <s v="Newport Pkwy"/>
    <n v="24572"/>
    <x v="0"/>
    <n v="1989"/>
    <n v="32"/>
    <s v="25-34"/>
    <n v="385"/>
    <n v="6"/>
    <n v="3"/>
    <s v="Spring"/>
    <n v="18"/>
    <s v="Tuesday"/>
    <s v="Weekday"/>
  </r>
  <r>
    <d v="2017-03-28T17:43:00"/>
    <d v="2017-03-28T17:50:00"/>
    <n v="3192"/>
    <s v="Liberty Light Rail"/>
    <n v="3186"/>
    <s v="Grove St PATH"/>
    <n v="24536"/>
    <x v="0"/>
    <n v="1983"/>
    <n v="38"/>
    <s v="35-44"/>
    <n v="384"/>
    <n v="6"/>
    <n v="3"/>
    <s v="Spring"/>
    <n v="18"/>
    <s v="Tuesday"/>
    <s v="Weekday"/>
  </r>
  <r>
    <d v="2017-03-28T17:44:00"/>
    <d v="2017-03-28T17:49:00"/>
    <n v="3184"/>
    <s v="Paulus Hook"/>
    <n v="3187"/>
    <s v="Warren St"/>
    <n v="24522"/>
    <x v="0"/>
    <n v="1970"/>
    <n v="51"/>
    <s v="45-54"/>
    <n v="318"/>
    <n v="5"/>
    <n v="3"/>
    <s v="Spring"/>
    <n v="18"/>
    <s v="Tuesday"/>
    <s v="Weekday"/>
  </r>
  <r>
    <d v="2017-03-28T17:45:00"/>
    <d v="2017-03-28T17:50:00"/>
    <n v="3183"/>
    <s v="Exchange Place"/>
    <n v="3267"/>
    <s v="Morris Canal"/>
    <n v="24429"/>
    <x v="0"/>
    <n v="1989"/>
    <n v="32"/>
    <s v="25-34"/>
    <n v="270"/>
    <n v="4"/>
    <n v="3"/>
    <s v="Spring"/>
    <n v="18"/>
    <s v="Tuesday"/>
    <s v="Weekday"/>
  </r>
  <r>
    <d v="2017-03-28T17:47:00"/>
    <d v="2017-03-28T18:02:00"/>
    <n v="3186"/>
    <s v="Grove St PATH"/>
    <n v="3199"/>
    <s v="Newport Pkwy"/>
    <n v="26281"/>
    <x v="0"/>
    <n v="1984"/>
    <n v="37"/>
    <s v="35-44"/>
    <n v="900"/>
    <n v="15"/>
    <n v="3"/>
    <s v="Spring"/>
    <n v="18"/>
    <s v="Tuesday"/>
    <s v="Weekday"/>
  </r>
  <r>
    <d v="2017-03-28T17:48:00"/>
    <d v="2017-03-28T17:52:00"/>
    <n v="3186"/>
    <s v="Grove St PATH"/>
    <n v="3272"/>
    <s v="Jersey &amp; 3rd"/>
    <n v="29266"/>
    <x v="0"/>
    <n v="1956"/>
    <n v="65"/>
    <s v="65-74"/>
    <n v="266"/>
    <n v="4"/>
    <n v="3"/>
    <s v="Spring"/>
    <n v="18"/>
    <s v="Tuesday"/>
    <s v="Weekday"/>
  </r>
  <r>
    <d v="2017-03-28T17:48:00"/>
    <d v="2017-03-28T17:52:00"/>
    <n v="3186"/>
    <s v="Grove St PATH"/>
    <n v="3209"/>
    <s v="Brunswick St"/>
    <n v="26285"/>
    <x v="0"/>
    <n v="1978"/>
    <n v="43"/>
    <s v="35-44"/>
    <n v="275"/>
    <n v="5"/>
    <n v="3"/>
    <s v="Spring"/>
    <n v="18"/>
    <s v="Tuesday"/>
    <s v="Weekday"/>
  </r>
  <r>
    <d v="2017-03-28T17:49:00"/>
    <d v="2017-03-28T17:53:00"/>
    <n v="3275"/>
    <s v="Columbus Drive"/>
    <n v="3214"/>
    <s v="Essex Light Rail"/>
    <n v="26278"/>
    <x v="0"/>
    <n v="1989"/>
    <n v="32"/>
    <s v="25-34"/>
    <n v="201"/>
    <n v="3"/>
    <n v="3"/>
    <s v="Spring"/>
    <n v="18"/>
    <s v="Tuesday"/>
    <s v="Weekday"/>
  </r>
  <r>
    <d v="2017-03-28T17:50:00"/>
    <d v="2017-03-28T17:54:00"/>
    <n v="3183"/>
    <s v="Exchange Place"/>
    <n v="3267"/>
    <s v="Morris Canal"/>
    <n v="26241"/>
    <x v="0"/>
    <n v="1980"/>
    <n v="41"/>
    <s v="35-44"/>
    <n v="230"/>
    <n v="4"/>
    <n v="3"/>
    <s v="Spring"/>
    <n v="18"/>
    <s v="Tuesday"/>
    <s v="Weekday"/>
  </r>
  <r>
    <d v="2017-03-28T17:50:00"/>
    <d v="2017-03-28T18:14:00"/>
    <n v="3202"/>
    <s v="Newport PATH"/>
    <n v="3197"/>
    <s v="North St"/>
    <n v="26183"/>
    <x v="0"/>
    <n v="1989"/>
    <n v="32"/>
    <s v="25-34"/>
    <n v="1429"/>
    <n v="24"/>
    <n v="3"/>
    <s v="Spring"/>
    <n v="18"/>
    <s v="Tuesday"/>
    <s v="Weekday"/>
  </r>
  <r>
    <d v="2017-03-28T17:51:00"/>
    <d v="2017-03-28T17:56:00"/>
    <n v="3186"/>
    <s v="Grove St PATH"/>
    <n v="3269"/>
    <s v="Brunswick &amp; 6th"/>
    <n v="26274"/>
    <x v="0"/>
    <n v="1981"/>
    <n v="40"/>
    <s v="35-44"/>
    <n v="299"/>
    <n v="5"/>
    <n v="3"/>
    <s v="Spring"/>
    <n v="18"/>
    <s v="Tuesday"/>
    <s v="Weekday"/>
  </r>
  <r>
    <d v="2017-03-28T17:52:00"/>
    <d v="2017-03-28T17:54:00"/>
    <n v="3186"/>
    <s v="Grove St PATH"/>
    <n v="3213"/>
    <s v="Van Vorst Park"/>
    <n v="24536"/>
    <x v="0"/>
    <n v="1969"/>
    <n v="52"/>
    <s v="45-54"/>
    <n v="147"/>
    <n v="2"/>
    <n v="3"/>
    <s v="Spring"/>
    <n v="18"/>
    <s v="Tuesday"/>
    <s v="Weekday"/>
  </r>
  <r>
    <d v="2017-03-28T17:52:00"/>
    <d v="2017-03-28T17:54:00"/>
    <n v="3203"/>
    <s v="Hamilton Park"/>
    <n v="3278"/>
    <s v="Monmouth and 6th"/>
    <n v="26303"/>
    <x v="0"/>
    <n v="1984"/>
    <n v="37"/>
    <s v="35-44"/>
    <n v="135"/>
    <n v="2"/>
    <n v="3"/>
    <s v="Spring"/>
    <n v="18"/>
    <s v="Tuesday"/>
    <s v="Weekday"/>
  </r>
  <r>
    <d v="2017-03-28T17:54:00"/>
    <d v="2017-03-28T17:58:00"/>
    <n v="3186"/>
    <s v="Grove St PATH"/>
    <n v="3278"/>
    <s v="Monmouth and 6th"/>
    <n v="26315"/>
    <x v="0"/>
    <n v="1971"/>
    <n v="50"/>
    <s v="45-54"/>
    <n v="214"/>
    <n v="4"/>
    <n v="3"/>
    <s v="Spring"/>
    <n v="18"/>
    <s v="Tuesday"/>
    <s v="Weekday"/>
  </r>
  <r>
    <d v="2017-03-28T17:56:00"/>
    <d v="2017-03-28T17:58:00"/>
    <n v="3214"/>
    <s v="Essex Light Rail"/>
    <n v="3276"/>
    <s v="Marin Light Rail"/>
    <n v="26278"/>
    <x v="0"/>
    <n v="1992"/>
    <n v="29"/>
    <s v="25-34"/>
    <n v="120"/>
    <n v="2"/>
    <n v="3"/>
    <s v="Spring"/>
    <n v="18"/>
    <s v="Tuesday"/>
    <s v="Weekday"/>
  </r>
  <r>
    <d v="2017-03-28T18:02:00"/>
    <d v="2017-03-28T18:06:00"/>
    <n v="3186"/>
    <s v="Grove St PATH"/>
    <n v="3276"/>
    <s v="Marin Light Rail"/>
    <n v="26316"/>
    <x v="0"/>
    <n v="1979"/>
    <n v="42"/>
    <s v="35-44"/>
    <n v="240"/>
    <n v="4"/>
    <n v="3"/>
    <s v="Spring"/>
    <n v="18"/>
    <s v="Tuesday"/>
    <s v="Weekday"/>
  </r>
  <r>
    <d v="2017-03-28T18:02:00"/>
    <d v="2017-03-28T18:05:00"/>
    <n v="3186"/>
    <s v="Grove St PATH"/>
    <n v="3279"/>
    <s v="Dixon Mills"/>
    <n v="26271"/>
    <x v="0"/>
    <n v="1982"/>
    <n v="39"/>
    <s v="35-44"/>
    <n v="200"/>
    <n v="3"/>
    <n v="3"/>
    <s v="Spring"/>
    <n v="18"/>
    <s v="Tuesday"/>
    <s v="Weekday"/>
  </r>
  <r>
    <d v="2017-03-28T18:03:00"/>
    <d v="2017-03-28T18:08:00"/>
    <n v="3187"/>
    <s v="Warren St"/>
    <n v="3203"/>
    <s v="Hamilton Park"/>
    <n v="26173"/>
    <x v="0"/>
    <n v="1984"/>
    <n v="37"/>
    <s v="35-44"/>
    <n v="311"/>
    <n v="5"/>
    <n v="3"/>
    <s v="Spring"/>
    <n v="18"/>
    <s v="Tuesday"/>
    <s v="Weekday"/>
  </r>
  <r>
    <d v="2017-03-28T18:03:00"/>
    <d v="2017-03-28T18:05:00"/>
    <n v="3183"/>
    <s v="Exchange Place"/>
    <n v="3267"/>
    <s v="Morris Canal"/>
    <n v="29275"/>
    <x v="0"/>
    <n v="1990"/>
    <n v="31"/>
    <s v="25-34"/>
    <n v="152"/>
    <n v="3"/>
    <n v="3"/>
    <s v="Spring"/>
    <n v="18"/>
    <s v="Tuesday"/>
    <s v="Weekday"/>
  </r>
  <r>
    <d v="2017-03-28T18:12:00"/>
    <d v="2017-03-28T18:19:00"/>
    <n v="3186"/>
    <s v="Grove St PATH"/>
    <n v="3192"/>
    <s v="Liberty Light Rail"/>
    <n v="26237"/>
    <x v="0"/>
    <n v="1990"/>
    <n v="31"/>
    <s v="25-34"/>
    <n v="389"/>
    <n v="6"/>
    <n v="3"/>
    <s v="Spring"/>
    <n v="18"/>
    <s v="Tuesday"/>
    <s v="Weekday"/>
  </r>
  <r>
    <d v="2017-03-28T18:13:00"/>
    <d v="2017-03-28T18:21:00"/>
    <n v="3183"/>
    <s v="Exchange Place"/>
    <n v="3270"/>
    <s v="Jersey &amp; 6th St"/>
    <n v="24649"/>
    <x v="0"/>
    <n v="1956"/>
    <n v="65"/>
    <s v="65-74"/>
    <n v="492"/>
    <n v="8"/>
    <n v="3"/>
    <s v="Spring"/>
    <n v="18"/>
    <s v="Tuesday"/>
    <s v="Weekday"/>
  </r>
  <r>
    <d v="2017-03-28T18:17:00"/>
    <d v="2017-03-28T18:21:00"/>
    <n v="3186"/>
    <s v="Grove St PATH"/>
    <n v="3203"/>
    <s v="Hamilton Park"/>
    <n v="26292"/>
    <x v="0"/>
    <n v="1976"/>
    <n v="45"/>
    <s v="45-54"/>
    <n v="240"/>
    <n v="4"/>
    <n v="3"/>
    <s v="Spring"/>
    <n v="18"/>
    <s v="Tuesday"/>
    <s v="Weekday"/>
  </r>
  <r>
    <d v="2017-03-28T18:18:00"/>
    <d v="2017-03-28T18:22:00"/>
    <n v="3195"/>
    <s v="Sip Ave"/>
    <n v="3225"/>
    <s v="Baldwin at Montgomery"/>
    <n v="24604"/>
    <x v="0"/>
    <n v="1972"/>
    <n v="49"/>
    <s v="45-54"/>
    <n v="222"/>
    <n v="4"/>
    <n v="3"/>
    <s v="Spring"/>
    <n v="18"/>
    <s v="Tuesday"/>
    <s v="Weekday"/>
  </r>
  <r>
    <d v="2017-03-28T18:23:00"/>
    <d v="2017-03-28T18:31:00"/>
    <n v="3183"/>
    <s v="Exchange Place"/>
    <n v="3211"/>
    <s v="Newark Ave"/>
    <n v="24700"/>
    <x v="0"/>
    <n v="1983"/>
    <n v="38"/>
    <s v="35-44"/>
    <n v="470"/>
    <n v="8"/>
    <n v="3"/>
    <s v="Spring"/>
    <n v="18"/>
    <s v="Tuesday"/>
    <s v="Weekday"/>
  </r>
  <r>
    <d v="2017-03-28T18:27:00"/>
    <d v="2017-03-28T18:30:00"/>
    <n v="3195"/>
    <s v="Sip Ave"/>
    <n v="3194"/>
    <s v="McGinley Square"/>
    <n v="26248"/>
    <x v="0"/>
    <n v="1972"/>
    <n v="49"/>
    <s v="45-54"/>
    <n v="217"/>
    <n v="4"/>
    <n v="3"/>
    <s v="Spring"/>
    <n v="18"/>
    <s v="Tuesday"/>
    <s v="Weekday"/>
  </r>
  <r>
    <d v="2017-03-28T18:36:00"/>
    <d v="2017-03-28T18:41:00"/>
    <n v="3183"/>
    <s v="Exchange Place"/>
    <n v="3187"/>
    <s v="Warren St"/>
    <n v="26165"/>
    <x v="0"/>
    <n v="1976"/>
    <n v="45"/>
    <s v="45-54"/>
    <n v="247"/>
    <n v="4"/>
    <n v="3"/>
    <s v="Spring"/>
    <n v="18"/>
    <s v="Tuesday"/>
    <s v="Weekday"/>
  </r>
  <r>
    <d v="2017-03-28T18:36:00"/>
    <d v="2017-03-28T18:41:00"/>
    <n v="3186"/>
    <s v="Grove St PATH"/>
    <n v="3276"/>
    <s v="Marin Light Rail"/>
    <n v="26251"/>
    <x v="0"/>
    <n v="1983"/>
    <n v="38"/>
    <s v="35-44"/>
    <n v="296"/>
    <n v="5"/>
    <n v="3"/>
    <s v="Spring"/>
    <n v="18"/>
    <s v="Tuesday"/>
    <s v="Weekday"/>
  </r>
  <r>
    <d v="2017-03-28T18:39:00"/>
    <d v="2017-03-28T18:42:00"/>
    <n v="3273"/>
    <s v="Manila &amp; 1st"/>
    <n v="3278"/>
    <s v="Monmouth and 6th"/>
    <n v="24697"/>
    <x v="0"/>
    <n v="1980"/>
    <n v="41"/>
    <s v="35-44"/>
    <n v="201"/>
    <n v="3"/>
    <n v="3"/>
    <s v="Spring"/>
    <n v="18"/>
    <s v="Tuesday"/>
    <s v="Weekday"/>
  </r>
  <r>
    <d v="2017-03-28T18:43:00"/>
    <d v="2017-03-28T18:51:00"/>
    <n v="3195"/>
    <s v="Sip Ave"/>
    <n v="3280"/>
    <s v="Astor Place"/>
    <n v="29226"/>
    <x v="0"/>
    <n v="1986"/>
    <n v="35"/>
    <s v="35-44"/>
    <n v="472"/>
    <n v="8"/>
    <n v="3"/>
    <s v="Spring"/>
    <n v="18"/>
    <s v="Tuesday"/>
    <s v="Weekday"/>
  </r>
  <r>
    <d v="2017-03-28T18:53:00"/>
    <d v="2017-03-28T19:03:00"/>
    <n v="3195"/>
    <s v="Sip Ave"/>
    <n v="3215"/>
    <s v="Central Ave"/>
    <n v="26318"/>
    <x v="0"/>
    <n v="1954"/>
    <n v="67"/>
    <s v="65-74"/>
    <n v="632"/>
    <n v="11"/>
    <n v="3"/>
    <s v="Spring"/>
    <n v="18"/>
    <s v="Tuesday"/>
    <s v="Weekday"/>
  </r>
  <r>
    <d v="2017-03-28T18:57:00"/>
    <d v="2017-03-28T19:03:00"/>
    <n v="3202"/>
    <s v="Newport PATH"/>
    <n v="3203"/>
    <s v="Hamilton Park"/>
    <n v="26171"/>
    <x v="0"/>
    <n v="1960"/>
    <n v="61"/>
    <s v="55-64"/>
    <n v="343"/>
    <n v="6"/>
    <n v="3"/>
    <s v="Spring"/>
    <n v="18"/>
    <s v="Tuesday"/>
    <s v="Weekday"/>
  </r>
  <r>
    <d v="2017-03-28T19:00:00"/>
    <d v="2017-03-28T19:04:00"/>
    <n v="3183"/>
    <s v="Exchange Place"/>
    <n v="3267"/>
    <s v="Morris Canal"/>
    <n v="24429"/>
    <x v="0"/>
    <n v="1975"/>
    <n v="46"/>
    <s v="45-54"/>
    <n v="228"/>
    <n v="4"/>
    <n v="3"/>
    <s v="Spring"/>
    <n v="18"/>
    <s v="Tuesday"/>
    <s v="Weekday"/>
  </r>
  <r>
    <d v="2017-03-28T19:03:00"/>
    <d v="2017-03-28T19:15:00"/>
    <n v="3195"/>
    <s v="Sip Ave"/>
    <n v="3197"/>
    <s v="North St"/>
    <n v="29251"/>
    <x v="0"/>
    <n v="1978"/>
    <n v="43"/>
    <s v="35-44"/>
    <n v="722"/>
    <n v="12"/>
    <n v="3"/>
    <s v="Spring"/>
    <n v="18"/>
    <s v="Tuesday"/>
    <s v="Weekday"/>
  </r>
  <r>
    <d v="2017-03-28T19:04:00"/>
    <d v="2017-03-28T19:07:00"/>
    <n v="3276"/>
    <s v="Marin Light Rail"/>
    <n v="3213"/>
    <s v="Van Vorst Park"/>
    <n v="26278"/>
    <x v="0"/>
    <n v="1989"/>
    <n v="32"/>
    <s v="25-34"/>
    <n v="208"/>
    <n v="3"/>
    <n v="3"/>
    <s v="Spring"/>
    <n v="18"/>
    <s v="Tuesday"/>
    <s v="Weekday"/>
  </r>
  <r>
    <d v="2017-03-28T19:44:00"/>
    <d v="2017-03-28T19:47:00"/>
    <n v="3183"/>
    <s v="Exchange Place"/>
    <n v="3275"/>
    <s v="Columbus Drive"/>
    <n v="26241"/>
    <x v="0"/>
    <n v="1981"/>
    <n v="40"/>
    <s v="35-44"/>
    <n v="176"/>
    <n v="3"/>
    <n v="3"/>
    <s v="Spring"/>
    <n v="18"/>
    <s v="Tuesday"/>
    <s v="Weekday"/>
  </r>
  <r>
    <d v="2017-03-28T19:45:00"/>
    <d v="2017-03-28T19:52:00"/>
    <n v="3195"/>
    <s v="Sip Ave"/>
    <n v="3280"/>
    <s v="Astor Place"/>
    <n v="29201"/>
    <x v="0"/>
    <n v="1986"/>
    <n v="35"/>
    <s v="35-44"/>
    <n v="389"/>
    <n v="6"/>
    <n v="3"/>
    <s v="Spring"/>
    <n v="18"/>
    <s v="Tuesday"/>
    <s v="Weekday"/>
  </r>
  <r>
    <d v="2017-03-28T20:41:00"/>
    <d v="2017-03-28T20:50:00"/>
    <n v="3185"/>
    <s v="City Hall"/>
    <n v="3268"/>
    <s v="Lafayette Park"/>
    <n v="26280"/>
    <x v="0"/>
    <n v="1977"/>
    <n v="44"/>
    <s v="35-44"/>
    <n v="528"/>
    <n v="9"/>
    <n v="3"/>
    <s v="Spring"/>
    <n v="18"/>
    <s v="Tuesday"/>
    <s v="Weekday"/>
  </r>
  <r>
    <d v="2017-03-28T20:50:00"/>
    <d v="2017-03-28T20:59:00"/>
    <n v="3279"/>
    <s v="Dixon Mills"/>
    <n v="3214"/>
    <s v="Essex Light Rail"/>
    <n v="29254"/>
    <x v="0"/>
    <n v="1978"/>
    <n v="43"/>
    <s v="35-44"/>
    <n v="542"/>
    <n v="9"/>
    <n v="3"/>
    <s v="Spring"/>
    <n v="18"/>
    <s v="Tuesday"/>
    <s v="Weekday"/>
  </r>
  <r>
    <d v="2017-03-28T21:10:00"/>
    <d v="2017-03-28T21:14:00"/>
    <n v="3195"/>
    <s v="Sip Ave"/>
    <n v="3194"/>
    <s v="McGinley Square"/>
    <n v="26297"/>
    <x v="0"/>
    <n v="1986"/>
    <n v="35"/>
    <s v="35-44"/>
    <n v="277"/>
    <n v="5"/>
    <n v="3"/>
    <s v="Spring"/>
    <n v="18"/>
    <s v="Tuesday"/>
    <s v="Weekday"/>
  </r>
  <r>
    <d v="2017-03-28T21:14:00"/>
    <d v="2017-03-28T21:19:00"/>
    <n v="3195"/>
    <s v="Sip Ave"/>
    <n v="3194"/>
    <s v="McGinley Square"/>
    <n v="26247"/>
    <x v="0"/>
    <n v="1956"/>
    <n v="65"/>
    <s v="65-74"/>
    <n v="297"/>
    <n v="5"/>
    <n v="3"/>
    <s v="Spring"/>
    <n v="18"/>
    <s v="Tuesday"/>
    <s v="Weekday"/>
  </r>
  <r>
    <d v="2017-03-28T21:50:00"/>
    <d v="2017-03-28T22:00:00"/>
    <n v="3202"/>
    <s v="Newport PATH"/>
    <n v="3276"/>
    <s v="Marin Light Rail"/>
    <n v="29258"/>
    <x v="0"/>
    <n v="1986"/>
    <n v="35"/>
    <s v="35-44"/>
    <n v="578"/>
    <n v="10"/>
    <n v="3"/>
    <s v="Spring"/>
    <n v="18"/>
    <s v="Tuesday"/>
    <s v="Weekday"/>
  </r>
  <r>
    <d v="2017-03-28T21:53:00"/>
    <d v="2017-03-28T22:01:00"/>
    <n v="3202"/>
    <s v="Newport PATH"/>
    <n v="3203"/>
    <s v="Hamilton Park"/>
    <n v="26167"/>
    <x v="0"/>
    <n v="1991"/>
    <n v="30"/>
    <s v="25-34"/>
    <n v="483"/>
    <n v="8"/>
    <n v="3"/>
    <s v="Spring"/>
    <n v="18"/>
    <s v="Tuesday"/>
    <s v="Weekday"/>
  </r>
  <r>
    <d v="2017-03-28T22:28:00"/>
    <d v="2017-03-28T22:32:00"/>
    <n v="3275"/>
    <s v="Columbus Drive"/>
    <n v="3267"/>
    <s v="Morris Canal"/>
    <n v="24455"/>
    <x v="0"/>
    <n v="1960"/>
    <n v="61"/>
    <s v="55-64"/>
    <n v="267"/>
    <n v="4"/>
    <n v="3"/>
    <s v="Spring"/>
    <n v="18"/>
    <s v="Tuesday"/>
    <s v="Weekday"/>
  </r>
  <r>
    <d v="2017-03-28T22:31:00"/>
    <d v="2017-03-28T22:39:00"/>
    <n v="3198"/>
    <s v="Heights Elevator"/>
    <n v="3207"/>
    <s v="Oakland Ave"/>
    <n v="26284"/>
    <x v="0"/>
    <n v="1981"/>
    <n v="40"/>
    <s v="35-44"/>
    <n v="476"/>
    <n v="8"/>
    <n v="3"/>
    <s v="Spring"/>
    <n v="18"/>
    <s v="Tuesday"/>
    <s v="Weekday"/>
  </r>
  <r>
    <d v="2017-03-28T22:37:00"/>
    <d v="2017-03-28T22:39:00"/>
    <n v="3185"/>
    <s v="City Hall"/>
    <n v="3205"/>
    <s v="JC Medical Center"/>
    <n v="26311"/>
    <x v="0"/>
    <n v="1959"/>
    <n v="62"/>
    <s v="55-64"/>
    <n v="140"/>
    <n v="2"/>
    <n v="3"/>
    <s v="Spring"/>
    <n v="18"/>
    <s v="Tuesday"/>
    <s v="Weekday"/>
  </r>
  <r>
    <d v="2017-03-28T23:02:00"/>
    <d v="2017-03-28T23:05:00"/>
    <n v="3195"/>
    <s v="Sip Ave"/>
    <n v="3194"/>
    <s v="McGinley Square"/>
    <n v="26219"/>
    <x v="0"/>
    <n v="1985"/>
    <n v="36"/>
    <s v="35-44"/>
    <n v="186"/>
    <n v="3"/>
    <n v="3"/>
    <s v="Spring"/>
    <n v="18"/>
    <s v="Tuesday"/>
    <s v="Weekday"/>
  </r>
  <r>
    <d v="2017-03-28T23:19:00"/>
    <d v="2017-03-28T23:31:00"/>
    <n v="3185"/>
    <s v="City Hall"/>
    <n v="3190"/>
    <s v="Garfield Ave Station"/>
    <n v="24463"/>
    <x v="0"/>
    <n v="1988"/>
    <n v="33"/>
    <s v="25-34"/>
    <n v="675"/>
    <n v="11"/>
    <n v="3"/>
    <s v="Spring"/>
    <n v="18"/>
    <s v="Tuesday"/>
    <s v="Weekday"/>
  </r>
  <r>
    <d v="2017-03-28T23:34:00"/>
    <d v="2017-03-28T23:39:00"/>
    <n v="3203"/>
    <s v="Hamilton Park"/>
    <n v="3185"/>
    <s v="City Hall"/>
    <n v="26171"/>
    <x v="1"/>
    <n v="1984"/>
    <n v="37"/>
    <s v="35-44"/>
    <n v="274"/>
    <n v="5"/>
    <n v="3"/>
    <s v="Spring"/>
    <n v="18"/>
    <s v="Tuesday"/>
    <s v="Weekday"/>
  </r>
  <r>
    <d v="2017-03-29T00:05:00"/>
    <d v="2017-03-29T00:09:00"/>
    <n v="3183"/>
    <s v="Exchange Place"/>
    <n v="3267"/>
    <s v="Morris Canal"/>
    <n v="26246"/>
    <x v="0"/>
    <n v="1982"/>
    <n v="39"/>
    <s v="35-44"/>
    <n v="265"/>
    <n v="4"/>
    <n v="3"/>
    <s v="Spring"/>
    <n v="19"/>
    <s v="Wednesday"/>
    <s v="Weekday"/>
  </r>
  <r>
    <d v="2017-03-29T00:48:00"/>
    <d v="2017-03-29T00:56:00"/>
    <n v="3195"/>
    <s v="Sip Ave"/>
    <n v="3281"/>
    <s v="Leonard Gordon Park"/>
    <n v="26160"/>
    <x v="0"/>
    <n v="1970"/>
    <n v="51"/>
    <s v="45-54"/>
    <n v="496"/>
    <n v="8"/>
    <n v="3"/>
    <s v="Spring"/>
    <n v="19"/>
    <s v="Wednesday"/>
    <s v="Weekday"/>
  </r>
  <r>
    <d v="2017-03-29T01:15:00"/>
    <d v="2017-03-29T01:56:00"/>
    <n v="3199"/>
    <s v="Newport Pkwy"/>
    <n v="3199"/>
    <s v="Newport Pkwy"/>
    <n v="26232"/>
    <x v="0"/>
    <n v="1975"/>
    <n v="46"/>
    <s v="45-54"/>
    <n v="2501"/>
    <n v="42"/>
    <n v="3"/>
    <s v="Spring"/>
    <n v="19"/>
    <s v="Wednesday"/>
    <s v="Weekday"/>
  </r>
  <r>
    <d v="2017-03-29T01:25:00"/>
    <d v="2017-03-29T01:34:00"/>
    <n v="3195"/>
    <s v="Sip Ave"/>
    <n v="3200"/>
    <s v="MLK Light Rail"/>
    <n v="24513"/>
    <x v="0"/>
    <n v="1988"/>
    <n v="33"/>
    <s v="25-34"/>
    <n v="524"/>
    <n v="9"/>
    <n v="3"/>
    <s v="Spring"/>
    <n v="19"/>
    <s v="Wednesday"/>
    <s v="Weekday"/>
  </r>
  <r>
    <d v="2017-03-29T01:55:00"/>
    <d v="2017-03-29T01:56:00"/>
    <n v="3211"/>
    <s v="Newark Ave"/>
    <n v="3278"/>
    <s v="Monmouth and 6th"/>
    <n v="24499"/>
    <x v="0"/>
    <n v="1972"/>
    <n v="49"/>
    <s v="45-54"/>
    <n v="113"/>
    <n v="2"/>
    <n v="3"/>
    <s v="Spring"/>
    <n v="19"/>
    <s v="Wednesday"/>
    <s v="Weekday"/>
  </r>
  <r>
    <d v="2017-03-29T04:43:00"/>
    <d v="2017-03-29T04:45:00"/>
    <n v="3279"/>
    <s v="Dixon Mills"/>
    <n v="3186"/>
    <s v="Grove St PATH"/>
    <n v="26176"/>
    <x v="0"/>
    <n v="1982"/>
    <n v="39"/>
    <s v="35-44"/>
    <n v="121"/>
    <n v="2"/>
    <n v="3"/>
    <s v="Spring"/>
    <n v="19"/>
    <s v="Wednesday"/>
    <s v="Weekday"/>
  </r>
  <r>
    <d v="2017-03-29T04:47:00"/>
    <d v="2017-03-29T04:50:00"/>
    <n v="3267"/>
    <s v="Morris Canal"/>
    <n v="3183"/>
    <s v="Exchange Place"/>
    <n v="26431"/>
    <x v="0"/>
    <n v="1980"/>
    <n v="41"/>
    <s v="35-44"/>
    <n v="177"/>
    <n v="3"/>
    <n v="3"/>
    <s v="Spring"/>
    <n v="19"/>
    <s v="Wednesday"/>
    <s v="Weekday"/>
  </r>
  <r>
    <d v="2017-03-29T04:49:00"/>
    <d v="2017-03-29T04:51:00"/>
    <n v="3276"/>
    <s v="Marin Light Rail"/>
    <n v="3186"/>
    <s v="Grove St PATH"/>
    <n v="26259"/>
    <x v="0"/>
    <n v="1985"/>
    <n v="36"/>
    <s v="35-44"/>
    <n v="110"/>
    <n v="2"/>
    <n v="3"/>
    <s v="Spring"/>
    <n v="19"/>
    <s v="Wednesday"/>
    <s v="Weekday"/>
  </r>
  <r>
    <d v="2017-03-29T05:16:00"/>
    <d v="2017-03-29T05:23:00"/>
    <n v="3202"/>
    <s v="Newport PATH"/>
    <n v="3272"/>
    <s v="Jersey &amp; 3rd"/>
    <n v="26188"/>
    <x v="0"/>
    <n v="1976"/>
    <n v="45"/>
    <s v="45-54"/>
    <n v="435"/>
    <n v="7"/>
    <n v="3"/>
    <s v="Spring"/>
    <n v="19"/>
    <s v="Wednesday"/>
    <s v="Weekday"/>
  </r>
  <r>
    <d v="2017-03-29T05:35:00"/>
    <d v="2017-03-29T05:37:00"/>
    <n v="3214"/>
    <s v="Essex Light Rail"/>
    <n v="3183"/>
    <s v="Exchange Place"/>
    <n v="26171"/>
    <x v="0"/>
    <n v="1979"/>
    <n v="42"/>
    <s v="35-44"/>
    <n v="141"/>
    <n v="2"/>
    <n v="3"/>
    <s v="Spring"/>
    <n v="19"/>
    <s v="Wednesday"/>
    <s v="Weekday"/>
  </r>
  <r>
    <d v="2017-03-29T05:47:00"/>
    <d v="2017-03-29T05:56:00"/>
    <n v="3192"/>
    <s v="Liberty Light Rail"/>
    <n v="3184"/>
    <s v="Paulus Hook"/>
    <n v="24433"/>
    <x v="0"/>
    <n v="1960"/>
    <n v="61"/>
    <s v="55-64"/>
    <n v="511"/>
    <n v="9"/>
    <n v="3"/>
    <s v="Spring"/>
    <n v="19"/>
    <s v="Wednesday"/>
    <s v="Weekday"/>
  </r>
  <r>
    <d v="2017-03-29T05:57:00"/>
    <d v="2017-03-29T06:02:00"/>
    <n v="3278"/>
    <s v="Monmouth and 6th"/>
    <n v="3186"/>
    <s v="Grove St PATH"/>
    <n v="26191"/>
    <x v="0"/>
    <n v="1986"/>
    <n v="35"/>
    <s v="35-44"/>
    <n v="263"/>
    <n v="4"/>
    <n v="3"/>
    <s v="Spring"/>
    <n v="19"/>
    <s v="Wednesday"/>
    <s v="Weekday"/>
  </r>
  <r>
    <d v="2017-03-29T05:59:00"/>
    <d v="2017-03-29T06:02:00"/>
    <n v="3194"/>
    <s v="McGinley Square"/>
    <n v="3195"/>
    <s v="Sip Ave"/>
    <n v="24501"/>
    <x v="0"/>
    <n v="1981"/>
    <n v="40"/>
    <s v="35-44"/>
    <n v="192"/>
    <n v="3"/>
    <n v="3"/>
    <s v="Spring"/>
    <n v="19"/>
    <s v="Wednesday"/>
    <s v="Weekday"/>
  </r>
  <r>
    <d v="2017-03-29T06:16:00"/>
    <d v="2017-03-29T06:28:00"/>
    <n v="3190"/>
    <s v="Garfield Ave Station"/>
    <n v="3186"/>
    <s v="Grove St PATH"/>
    <n v="24463"/>
    <x v="0"/>
    <n v="1980"/>
    <n v="41"/>
    <s v="35-44"/>
    <n v="716"/>
    <n v="12"/>
    <n v="3"/>
    <s v="Spring"/>
    <n v="19"/>
    <s v="Wednesday"/>
    <s v="Weekday"/>
  </r>
  <r>
    <d v="2017-03-29T06:17:00"/>
    <d v="2017-03-29T06:24:00"/>
    <n v="3272"/>
    <s v="Jersey &amp; 3rd"/>
    <n v="3202"/>
    <s v="Newport PATH"/>
    <n v="26188"/>
    <x v="0"/>
    <n v="1976"/>
    <n v="45"/>
    <s v="45-54"/>
    <n v="406"/>
    <n v="7"/>
    <n v="3"/>
    <s v="Spring"/>
    <n v="19"/>
    <s v="Wednesday"/>
    <s v="Weekday"/>
  </r>
  <r>
    <d v="2017-03-29T06:20:00"/>
    <d v="2017-03-29T06:22:00"/>
    <n v="3267"/>
    <s v="Morris Canal"/>
    <n v="3184"/>
    <s v="Paulus Hook"/>
    <n v="24549"/>
    <x v="0"/>
    <n v="1983"/>
    <n v="38"/>
    <s v="35-44"/>
    <n v="134"/>
    <n v="2"/>
    <n v="3"/>
    <s v="Spring"/>
    <n v="19"/>
    <s v="Wednesday"/>
    <s v="Weekday"/>
  </r>
  <r>
    <d v="2017-03-29T06:20:00"/>
    <d v="2017-03-29T06:24:00"/>
    <n v="3269"/>
    <s v="Brunswick &amp; 6th"/>
    <n v="3186"/>
    <s v="Grove St PATH"/>
    <n v="26209"/>
    <x v="0"/>
    <n v="1989"/>
    <n v="32"/>
    <s v="25-34"/>
    <n v="249"/>
    <n v="4"/>
    <n v="3"/>
    <s v="Spring"/>
    <n v="19"/>
    <s v="Wednesday"/>
    <s v="Weekday"/>
  </r>
  <r>
    <d v="2017-03-29T06:22:00"/>
    <d v="2017-03-29T06:26:00"/>
    <n v="3203"/>
    <s v="Hamilton Park"/>
    <n v="3186"/>
    <s v="Grove St PATH"/>
    <n v="24504"/>
    <x v="0"/>
    <n v="1978"/>
    <n v="43"/>
    <s v="35-44"/>
    <n v="225"/>
    <n v="4"/>
    <n v="3"/>
    <s v="Spring"/>
    <n v="19"/>
    <s v="Wednesday"/>
    <s v="Weekday"/>
  </r>
  <r>
    <d v="2017-03-29T06:23:00"/>
    <d v="2017-03-29T06:32:00"/>
    <n v="3280"/>
    <s v="Astor Place"/>
    <n v="3195"/>
    <s v="Sip Ave"/>
    <n v="29201"/>
    <x v="0"/>
    <n v="1986"/>
    <n v="35"/>
    <s v="35-44"/>
    <n v="537"/>
    <n v="9"/>
    <n v="3"/>
    <s v="Spring"/>
    <n v="19"/>
    <s v="Wednesday"/>
    <s v="Weekday"/>
  </r>
  <r>
    <d v="2017-03-29T06:24:00"/>
    <d v="2017-03-29T06:27:00"/>
    <n v="3267"/>
    <s v="Morris Canal"/>
    <n v="3183"/>
    <s v="Exchange Place"/>
    <n v="26246"/>
    <x v="0"/>
    <n v="1991"/>
    <n v="30"/>
    <s v="25-34"/>
    <n v="213"/>
    <n v="4"/>
    <n v="3"/>
    <s v="Spring"/>
    <n v="19"/>
    <s v="Wednesday"/>
    <s v="Weekday"/>
  </r>
  <r>
    <d v="2017-03-29T06:26:00"/>
    <d v="2017-03-29T06:30:00"/>
    <n v="3269"/>
    <s v="Brunswick &amp; 6th"/>
    <n v="3186"/>
    <s v="Grove St PATH"/>
    <n v="26211"/>
    <x v="0"/>
    <n v="1985"/>
    <n v="36"/>
    <s v="35-44"/>
    <n v="218"/>
    <n v="4"/>
    <n v="3"/>
    <s v="Spring"/>
    <n v="19"/>
    <s v="Wednesday"/>
    <s v="Weekday"/>
  </r>
  <r>
    <d v="2017-03-29T06:32:00"/>
    <d v="2017-03-29T06:36:00"/>
    <n v="3209"/>
    <s v="Brunswick St"/>
    <n v="3186"/>
    <s v="Grove St PATH"/>
    <n v="26285"/>
    <x v="0"/>
    <n v="1989"/>
    <n v="32"/>
    <s v="25-34"/>
    <n v="225"/>
    <n v="4"/>
    <n v="3"/>
    <s v="Spring"/>
    <n v="19"/>
    <s v="Wednesday"/>
    <s v="Weekday"/>
  </r>
  <r>
    <d v="2017-03-29T06:33:00"/>
    <d v="2017-03-29T06:37:00"/>
    <n v="3270"/>
    <s v="Jersey &amp; 6th St"/>
    <n v="3187"/>
    <s v="Warren St"/>
    <n v="24649"/>
    <x v="0"/>
    <n v="1989"/>
    <n v="32"/>
    <s v="25-34"/>
    <n v="258"/>
    <n v="4"/>
    <n v="3"/>
    <s v="Spring"/>
    <n v="19"/>
    <s v="Wednesday"/>
    <s v="Weekday"/>
  </r>
  <r>
    <d v="2017-03-29T06:37:00"/>
    <d v="2017-03-29T06:42:00"/>
    <n v="3267"/>
    <s v="Morris Canal"/>
    <n v="3183"/>
    <s v="Exchange Place"/>
    <n v="24455"/>
    <x v="0"/>
    <n v="1983"/>
    <n v="38"/>
    <s v="35-44"/>
    <n v="285"/>
    <n v="5"/>
    <n v="3"/>
    <s v="Spring"/>
    <n v="19"/>
    <s v="Wednesday"/>
    <s v="Weekday"/>
  </r>
  <r>
    <d v="2017-03-29T06:45:00"/>
    <d v="2017-03-29T06:48:00"/>
    <n v="3213"/>
    <s v="Van Vorst Park"/>
    <n v="3186"/>
    <s v="Grove St PATH"/>
    <n v="26221"/>
    <x v="0"/>
    <n v="1977"/>
    <n v="44"/>
    <s v="35-44"/>
    <n v="184"/>
    <n v="3"/>
    <n v="3"/>
    <s v="Spring"/>
    <n v="19"/>
    <s v="Wednesday"/>
    <s v="Weekday"/>
  </r>
  <r>
    <d v="2017-03-29T06:52:00"/>
    <d v="2017-03-29T06:54:00"/>
    <n v="3187"/>
    <s v="Warren St"/>
    <n v="3275"/>
    <s v="Columbus Drive"/>
    <n v="26165"/>
    <x v="0"/>
    <n v="1975"/>
    <n v="46"/>
    <s v="45-54"/>
    <n v="109"/>
    <n v="2"/>
    <n v="3"/>
    <s v="Spring"/>
    <n v="19"/>
    <s v="Wednesday"/>
    <s v="Weekday"/>
  </r>
  <r>
    <d v="2017-03-29T06:56:00"/>
    <d v="2017-03-29T07:10:00"/>
    <n v="3194"/>
    <s v="McGinley Square"/>
    <n v="3183"/>
    <s v="Exchange Place"/>
    <n v="26219"/>
    <x v="0"/>
    <n v="1971"/>
    <n v="50"/>
    <s v="45-54"/>
    <n v="832"/>
    <n v="14"/>
    <n v="3"/>
    <s v="Spring"/>
    <n v="19"/>
    <s v="Wednesday"/>
    <s v="Weekday"/>
  </r>
  <r>
    <d v="2017-03-29T06:59:00"/>
    <d v="2017-03-29T07:08:00"/>
    <n v="3220"/>
    <s v="5 Corners Library"/>
    <n v="3187"/>
    <s v="Warren St"/>
    <n v="24677"/>
    <x v="0"/>
    <n v="1991"/>
    <n v="30"/>
    <s v="25-34"/>
    <n v="532"/>
    <n v="9"/>
    <n v="3"/>
    <s v="Spring"/>
    <n v="19"/>
    <s v="Wednesday"/>
    <s v="Weekday"/>
  </r>
  <r>
    <d v="2017-03-29T07:15:00"/>
    <d v="2017-03-29T07:19:00"/>
    <n v="3203"/>
    <s v="Hamilton Park"/>
    <n v="3186"/>
    <s v="Grove St PATH"/>
    <n v="26263"/>
    <x v="0"/>
    <n v="1969"/>
    <n v="52"/>
    <s v="45-54"/>
    <n v="197"/>
    <n v="3"/>
    <n v="3"/>
    <s v="Spring"/>
    <n v="19"/>
    <s v="Wednesday"/>
    <s v="Weekday"/>
  </r>
  <r>
    <d v="2017-03-29T07:19:00"/>
    <d v="2017-03-29T07:25:00"/>
    <n v="3275"/>
    <s v="Columbus Drive"/>
    <n v="3214"/>
    <s v="Essex Light Rail"/>
    <n v="29254"/>
    <x v="0"/>
    <n v="1983"/>
    <n v="38"/>
    <s v="35-44"/>
    <n v="306"/>
    <n v="5"/>
    <n v="3"/>
    <s v="Spring"/>
    <n v="19"/>
    <s v="Wednesday"/>
    <s v="Weekday"/>
  </r>
  <r>
    <d v="2017-03-29T07:20:00"/>
    <d v="2017-03-29T07:30:00"/>
    <n v="3215"/>
    <s v="Central Ave"/>
    <n v="3202"/>
    <s v="Newport PATH"/>
    <n v="24558"/>
    <x v="0"/>
    <n v="1981"/>
    <n v="40"/>
    <s v="35-44"/>
    <n v="621"/>
    <n v="10"/>
    <n v="3"/>
    <s v="Spring"/>
    <n v="19"/>
    <s v="Wednesday"/>
    <s v="Weekday"/>
  </r>
  <r>
    <d v="2017-03-29T07:25:00"/>
    <d v="2017-03-29T07:28:00"/>
    <n v="3279"/>
    <s v="Dixon Mills"/>
    <n v="3186"/>
    <s v="Grove St PATH"/>
    <n v="26276"/>
    <x v="0"/>
    <n v="1983"/>
    <n v="38"/>
    <s v="35-44"/>
    <n v="197"/>
    <n v="3"/>
    <n v="3"/>
    <s v="Spring"/>
    <n v="19"/>
    <s v="Wednesday"/>
    <s v="Weekday"/>
  </r>
  <r>
    <d v="2017-03-29T07:26:00"/>
    <d v="2017-03-29T07:29:00"/>
    <n v="3276"/>
    <s v="Marin Light Rail"/>
    <n v="3186"/>
    <s v="Grove St PATH"/>
    <n v="29258"/>
    <x v="0"/>
    <n v="1990"/>
    <n v="31"/>
    <s v="25-34"/>
    <n v="165"/>
    <n v="3"/>
    <n v="3"/>
    <s v="Spring"/>
    <n v="19"/>
    <s v="Wednesday"/>
    <s v="Weekday"/>
  </r>
  <r>
    <d v="2017-03-29T07:28:00"/>
    <d v="2017-03-29T07:33:00"/>
    <n v="3203"/>
    <s v="Hamilton Park"/>
    <n v="3186"/>
    <s v="Grove St PATH"/>
    <n v="26173"/>
    <x v="0"/>
    <n v="1971"/>
    <n v="50"/>
    <s v="45-54"/>
    <n v="288"/>
    <n v="5"/>
    <n v="3"/>
    <s v="Spring"/>
    <n v="19"/>
    <s v="Wednesday"/>
    <s v="Weekday"/>
  </r>
  <r>
    <d v="2017-03-29T07:29:00"/>
    <d v="2017-03-29T07:35:00"/>
    <n v="3211"/>
    <s v="Newark Ave"/>
    <n v="3205"/>
    <s v="JC Medical Center"/>
    <n v="26213"/>
    <x v="0"/>
    <n v="1970"/>
    <n v="51"/>
    <s v="45-54"/>
    <n v="328"/>
    <n v="5"/>
    <n v="3"/>
    <s v="Spring"/>
    <n v="19"/>
    <s v="Wednesday"/>
    <s v="Weekday"/>
  </r>
  <r>
    <d v="2017-03-29T07:30:00"/>
    <d v="2017-03-29T07:33:00"/>
    <n v="3267"/>
    <s v="Morris Canal"/>
    <n v="3184"/>
    <s v="Paulus Hook"/>
    <n v="24429"/>
    <x v="0"/>
    <n v="1984"/>
    <n v="37"/>
    <s v="35-44"/>
    <n v="145"/>
    <n v="2"/>
    <n v="3"/>
    <s v="Spring"/>
    <n v="19"/>
    <s v="Wednesday"/>
    <s v="Weekday"/>
  </r>
  <r>
    <d v="2017-03-29T07:33:00"/>
    <d v="2017-03-29T07:35:00"/>
    <n v="3279"/>
    <s v="Dixon Mills"/>
    <n v="3186"/>
    <s v="Grove St PATH"/>
    <n v="26192"/>
    <x v="0"/>
    <n v="1980"/>
    <n v="41"/>
    <s v="35-44"/>
    <n v="117"/>
    <n v="2"/>
    <n v="3"/>
    <s v="Spring"/>
    <n v="19"/>
    <s v="Wednesday"/>
    <s v="Weekday"/>
  </r>
  <r>
    <d v="2017-03-29T07:34:00"/>
    <d v="2017-03-29T07:44:00"/>
    <n v="3207"/>
    <s v="Oakland Ave"/>
    <n v="3186"/>
    <s v="Grove St PATH"/>
    <n v="26178"/>
    <x v="0"/>
    <n v="1974"/>
    <n v="47"/>
    <s v="45-54"/>
    <n v="611"/>
    <n v="10"/>
    <n v="3"/>
    <s v="Spring"/>
    <n v="19"/>
    <s v="Wednesday"/>
    <s v="Weekday"/>
  </r>
  <r>
    <d v="2017-03-29T07:35:00"/>
    <d v="2017-03-29T07:39:00"/>
    <n v="3186"/>
    <s v="Grove St PATH"/>
    <n v="3203"/>
    <s v="Hamilton Park"/>
    <n v="26212"/>
    <x v="0"/>
    <n v="1978"/>
    <n v="43"/>
    <s v="35-44"/>
    <n v="259"/>
    <n v="4"/>
    <n v="3"/>
    <s v="Spring"/>
    <n v="19"/>
    <s v="Wednesday"/>
    <s v="Weekday"/>
  </r>
  <r>
    <d v="2017-03-29T07:40:00"/>
    <d v="2017-03-29T07:42:00"/>
    <n v="3279"/>
    <s v="Dixon Mills"/>
    <n v="3186"/>
    <s v="Grove St PATH"/>
    <n v="26271"/>
    <x v="0"/>
    <n v="1975"/>
    <n v="46"/>
    <s v="45-54"/>
    <n v="130"/>
    <n v="2"/>
    <n v="3"/>
    <s v="Spring"/>
    <n v="19"/>
    <s v="Wednesday"/>
    <s v="Weekday"/>
  </r>
  <r>
    <d v="2017-03-29T07:43:00"/>
    <d v="2017-03-29T07:51:00"/>
    <n v="3192"/>
    <s v="Liberty Light Rail"/>
    <n v="3186"/>
    <s v="Grove St PATH"/>
    <n v="26185"/>
    <x v="0"/>
    <n v="1969"/>
    <n v="52"/>
    <s v="45-54"/>
    <n v="456"/>
    <n v="8"/>
    <n v="3"/>
    <s v="Spring"/>
    <n v="19"/>
    <s v="Wednesday"/>
    <s v="Weekday"/>
  </r>
  <r>
    <d v="2017-03-29T07:43:00"/>
    <d v="2017-03-29T07:45:00"/>
    <n v="3269"/>
    <s v="Brunswick &amp; 6th"/>
    <n v="3272"/>
    <s v="Jersey &amp; 3rd"/>
    <n v="29251"/>
    <x v="0"/>
    <n v="1984"/>
    <n v="37"/>
    <s v="35-44"/>
    <n v="163"/>
    <n v="3"/>
    <n v="3"/>
    <s v="Spring"/>
    <n v="19"/>
    <s v="Wednesday"/>
    <s v="Weekday"/>
  </r>
  <r>
    <d v="2017-03-29T07:46:00"/>
    <d v="2017-03-29T07:49:00"/>
    <n v="3268"/>
    <s v="Lafayette Park"/>
    <n v="3192"/>
    <s v="Liberty Light Rail"/>
    <n v="26280"/>
    <x v="0"/>
    <n v="1974"/>
    <n v="47"/>
    <s v="45-54"/>
    <n v="212"/>
    <n v="4"/>
    <n v="3"/>
    <s v="Spring"/>
    <n v="19"/>
    <s v="Wednesday"/>
    <s v="Weekday"/>
  </r>
  <r>
    <d v="2017-03-29T07:47:00"/>
    <d v="2017-03-29T07:49:00"/>
    <n v="3199"/>
    <s v="Newport Pkwy"/>
    <n v="3202"/>
    <s v="Newport PATH"/>
    <n v="26232"/>
    <x v="0"/>
    <n v="1981"/>
    <n v="40"/>
    <s v="35-44"/>
    <n v="84"/>
    <n v="1"/>
    <n v="3"/>
    <s v="Spring"/>
    <n v="19"/>
    <s v="Wednesday"/>
    <s v="Weekday"/>
  </r>
  <r>
    <d v="2017-03-29T07:50:00"/>
    <d v="2017-03-29T07:53:00"/>
    <n v="3267"/>
    <s v="Morris Canal"/>
    <n v="3184"/>
    <s v="Paulus Hook"/>
    <n v="29275"/>
    <x v="0"/>
    <n v="1987"/>
    <n v="34"/>
    <s v="25-34"/>
    <n v="185"/>
    <n v="3"/>
    <n v="3"/>
    <s v="Spring"/>
    <n v="19"/>
    <s v="Wednesday"/>
    <s v="Weekday"/>
  </r>
  <r>
    <d v="2017-03-29T07:51:00"/>
    <d v="2017-03-29T07:53:00"/>
    <n v="3186"/>
    <s v="Grove St PATH"/>
    <n v="3187"/>
    <s v="Warren St"/>
    <n v="24463"/>
    <x v="0"/>
    <n v="1975"/>
    <n v="46"/>
    <s v="45-54"/>
    <n v="146"/>
    <n v="2"/>
    <n v="3"/>
    <s v="Spring"/>
    <n v="19"/>
    <s v="Wednesday"/>
    <s v="Weekday"/>
  </r>
  <r>
    <d v="2017-03-29T07:51:00"/>
    <d v="2017-03-29T08:01:00"/>
    <n v="3192"/>
    <s v="Liberty Light Rail"/>
    <n v="3183"/>
    <s v="Exchange Place"/>
    <n v="26312"/>
    <x v="0"/>
    <n v="1985"/>
    <n v="36"/>
    <s v="35-44"/>
    <n v="650"/>
    <n v="11"/>
    <n v="3"/>
    <s v="Spring"/>
    <n v="19"/>
    <s v="Wednesday"/>
    <s v="Weekday"/>
  </r>
  <r>
    <d v="2017-03-29T07:56:00"/>
    <d v="2017-03-29T08:05:00"/>
    <n v="3281"/>
    <s v="Leonard Gordon Park"/>
    <n v="3195"/>
    <s v="Sip Ave"/>
    <n v="26288"/>
    <x v="0"/>
    <n v="1972"/>
    <n v="49"/>
    <s v="45-54"/>
    <n v="511"/>
    <n v="9"/>
    <n v="3"/>
    <s v="Spring"/>
    <n v="19"/>
    <s v="Wednesday"/>
    <s v="Weekday"/>
  </r>
  <r>
    <d v="2017-03-29T07:58:00"/>
    <d v="2017-03-29T08:01:00"/>
    <n v="3213"/>
    <s v="Van Vorst Park"/>
    <n v="3186"/>
    <s v="Grove St PATH"/>
    <n v="26254"/>
    <x v="0"/>
    <n v="1969"/>
    <n v="52"/>
    <s v="45-54"/>
    <n v="222"/>
    <n v="4"/>
    <n v="3"/>
    <s v="Spring"/>
    <n v="19"/>
    <s v="Wednesday"/>
    <s v="Weekday"/>
  </r>
  <r>
    <d v="2017-03-29T07:58:00"/>
    <d v="2017-03-29T08:02:00"/>
    <n v="3194"/>
    <s v="McGinley Square"/>
    <n v="3195"/>
    <s v="Sip Ave"/>
    <n v="26297"/>
    <x v="0"/>
    <n v="1977"/>
    <n v="44"/>
    <s v="35-44"/>
    <n v="236"/>
    <n v="4"/>
    <n v="3"/>
    <s v="Spring"/>
    <n v="19"/>
    <s v="Wednesday"/>
    <s v="Weekday"/>
  </r>
  <r>
    <d v="2017-03-29T07:58:00"/>
    <d v="2017-03-29T08:02:00"/>
    <n v="3275"/>
    <s v="Columbus Drive"/>
    <n v="3184"/>
    <s v="Paulus Hook"/>
    <n v="29239"/>
    <x v="0"/>
    <n v="1982"/>
    <n v="39"/>
    <s v="35-44"/>
    <n v="221"/>
    <n v="4"/>
    <n v="3"/>
    <s v="Spring"/>
    <n v="19"/>
    <s v="Wednesday"/>
    <s v="Weekday"/>
  </r>
  <r>
    <d v="2017-03-29T07:58:00"/>
    <d v="2017-03-29T08:01:00"/>
    <n v="3203"/>
    <s v="Hamilton Park"/>
    <n v="3273"/>
    <s v="Manila &amp; 1st"/>
    <n v="24504"/>
    <x v="0"/>
    <n v="1989"/>
    <n v="32"/>
    <s v="25-34"/>
    <n v="182"/>
    <n v="3"/>
    <n v="3"/>
    <s v="Spring"/>
    <n v="19"/>
    <s v="Wednesday"/>
    <s v="Weekday"/>
  </r>
  <r>
    <d v="2017-03-29T08:01:00"/>
    <d v="2017-03-29T08:05:00"/>
    <n v="3278"/>
    <s v="Monmouth and 6th"/>
    <n v="3186"/>
    <s v="Grove St PATH"/>
    <n v="26227"/>
    <x v="0"/>
    <n v="1978"/>
    <n v="43"/>
    <s v="35-44"/>
    <n v="227"/>
    <n v="4"/>
    <n v="3"/>
    <s v="Spring"/>
    <n v="19"/>
    <s v="Wednesday"/>
    <s v="Weekday"/>
  </r>
  <r>
    <d v="2017-03-29T08:03:00"/>
    <d v="2017-03-29T08:07:00"/>
    <n v="3203"/>
    <s v="Hamilton Park"/>
    <n v="3186"/>
    <s v="Grove St PATH"/>
    <n v="26315"/>
    <x v="0"/>
    <n v="1968"/>
    <n v="53"/>
    <s v="45-54"/>
    <n v="226"/>
    <n v="4"/>
    <n v="3"/>
    <s v="Spring"/>
    <n v="19"/>
    <s v="Wednesday"/>
    <s v="Weekday"/>
  </r>
  <r>
    <d v="2017-03-29T08:04:00"/>
    <d v="2017-03-29T08:08:00"/>
    <n v="3203"/>
    <s v="Hamilton Park"/>
    <n v="3186"/>
    <s v="Grove St PATH"/>
    <n v="24469"/>
    <x v="0"/>
    <n v="1970"/>
    <n v="51"/>
    <s v="45-54"/>
    <n v="236"/>
    <n v="4"/>
    <n v="3"/>
    <s v="Spring"/>
    <n v="19"/>
    <s v="Wednesday"/>
    <s v="Weekday"/>
  </r>
  <r>
    <d v="2017-03-29T08:05:00"/>
    <d v="2017-03-29T08:16:00"/>
    <n v="3215"/>
    <s v="Central Ave"/>
    <n v="3202"/>
    <s v="Newport PATH"/>
    <n v="26240"/>
    <x v="0"/>
    <n v="1990"/>
    <n v="31"/>
    <s v="25-34"/>
    <n v="639"/>
    <n v="11"/>
    <n v="3"/>
    <s v="Spring"/>
    <n v="19"/>
    <s v="Wednesday"/>
    <s v="Weekday"/>
  </r>
  <r>
    <d v="2017-03-29T08:05:00"/>
    <d v="2017-03-29T08:16:00"/>
    <n v="3192"/>
    <s v="Liberty Light Rail"/>
    <n v="3186"/>
    <s v="Grove St PATH"/>
    <n v="24705"/>
    <x v="0"/>
    <n v="1990"/>
    <n v="31"/>
    <s v="25-34"/>
    <n v="619"/>
    <n v="10"/>
    <n v="3"/>
    <s v="Spring"/>
    <n v="19"/>
    <s v="Wednesday"/>
    <s v="Weekday"/>
  </r>
  <r>
    <d v="2017-03-29T08:06:00"/>
    <d v="2017-03-29T08:37:00"/>
    <n v="3187"/>
    <s v="Warren St"/>
    <n v="3273"/>
    <s v="Manila &amp; 1st"/>
    <n v="29274"/>
    <x v="0"/>
    <n v="1989"/>
    <n v="32"/>
    <s v="25-34"/>
    <n v="1886"/>
    <n v="31"/>
    <n v="3"/>
    <s v="Spring"/>
    <n v="19"/>
    <s v="Wednesday"/>
    <s v="Weekday"/>
  </r>
  <r>
    <d v="2017-03-29T08:07:00"/>
    <d v="2017-03-29T08:17:00"/>
    <n v="3193"/>
    <s v="Lincoln Park"/>
    <n v="3195"/>
    <s v="Sip Ave"/>
    <n v="26235"/>
    <x v="0"/>
    <n v="1978"/>
    <n v="43"/>
    <s v="35-44"/>
    <n v="595"/>
    <n v="10"/>
    <n v="3"/>
    <s v="Spring"/>
    <n v="19"/>
    <s v="Wednesday"/>
    <s v="Weekday"/>
  </r>
  <r>
    <d v="2017-03-29T08:08:00"/>
    <d v="2017-03-29T08:16:00"/>
    <n v="3203"/>
    <s v="Hamilton Park"/>
    <n v="3183"/>
    <s v="Exchange Place"/>
    <n v="26191"/>
    <x v="0"/>
    <n v="1956"/>
    <n v="65"/>
    <s v="65-74"/>
    <n v="446"/>
    <n v="7"/>
    <n v="3"/>
    <s v="Spring"/>
    <n v="19"/>
    <s v="Wednesday"/>
    <s v="Weekday"/>
  </r>
  <r>
    <d v="2017-03-29T08:09:00"/>
    <d v="2017-03-29T08:13:00"/>
    <n v="3203"/>
    <s v="Hamilton Park"/>
    <n v="3186"/>
    <s v="Grove St PATH"/>
    <n v="26309"/>
    <x v="0"/>
    <n v="1984"/>
    <n v="37"/>
    <s v="35-44"/>
    <n v="251"/>
    <n v="4"/>
    <n v="3"/>
    <s v="Spring"/>
    <n v="19"/>
    <s v="Wednesday"/>
    <s v="Weekday"/>
  </r>
  <r>
    <d v="2017-03-29T08:10:00"/>
    <d v="2017-03-29T08:15:00"/>
    <n v="3194"/>
    <s v="McGinley Square"/>
    <n v="3195"/>
    <s v="Sip Ave"/>
    <n v="24377"/>
    <x v="0"/>
    <n v="1984"/>
    <n v="37"/>
    <s v="35-44"/>
    <n v="279"/>
    <n v="5"/>
    <n v="3"/>
    <s v="Spring"/>
    <n v="19"/>
    <s v="Wednesday"/>
    <s v="Weekday"/>
  </r>
  <r>
    <d v="2017-03-29T08:18:00"/>
    <d v="2017-03-29T08:23:00"/>
    <n v="3209"/>
    <s v="Brunswick St"/>
    <n v="3186"/>
    <s v="Grove St PATH"/>
    <n v="29225"/>
    <x v="0"/>
    <n v="1990"/>
    <n v="31"/>
    <s v="25-34"/>
    <n v="331"/>
    <n v="6"/>
    <n v="3"/>
    <s v="Spring"/>
    <n v="19"/>
    <s v="Wednesday"/>
    <s v="Weekday"/>
  </r>
  <r>
    <d v="2017-03-29T08:19:00"/>
    <d v="2017-03-29T08:25:00"/>
    <n v="3185"/>
    <s v="City Hall"/>
    <n v="3202"/>
    <s v="Newport PATH"/>
    <n v="29261"/>
    <x v="0"/>
    <n v="1987"/>
    <n v="34"/>
    <s v="25-34"/>
    <n v="362"/>
    <n v="6"/>
    <n v="3"/>
    <s v="Spring"/>
    <n v="19"/>
    <s v="Wednesday"/>
    <s v="Weekday"/>
  </r>
  <r>
    <d v="2017-03-29T08:20:00"/>
    <d v="2017-03-29T08:25:00"/>
    <n v="3194"/>
    <s v="McGinley Square"/>
    <n v="3195"/>
    <s v="Sip Ave"/>
    <n v="24573"/>
    <x v="0"/>
    <n v="1956"/>
    <n v="65"/>
    <s v="65-74"/>
    <n v="326"/>
    <n v="5"/>
    <n v="3"/>
    <s v="Spring"/>
    <n v="19"/>
    <s v="Wednesday"/>
    <s v="Weekday"/>
  </r>
  <r>
    <d v="2017-03-29T08:20:00"/>
    <d v="2017-03-29T08:24:00"/>
    <n v="3203"/>
    <s v="Hamilton Park"/>
    <n v="3273"/>
    <s v="Manila &amp; 1st"/>
    <n v="24460"/>
    <x v="0"/>
    <n v="1956"/>
    <n v="65"/>
    <s v="65-74"/>
    <n v="265"/>
    <n v="4"/>
    <n v="3"/>
    <s v="Spring"/>
    <n v="19"/>
    <s v="Wednesday"/>
    <s v="Weekday"/>
  </r>
  <r>
    <d v="2017-03-29T08:23:00"/>
    <d v="2017-03-29T08:26:00"/>
    <n v="3272"/>
    <s v="Jersey &amp; 3rd"/>
    <n v="3186"/>
    <s v="Grove St PATH"/>
    <n v="29251"/>
    <x v="0"/>
    <n v="1956"/>
    <n v="65"/>
    <s v="65-74"/>
    <n v="178"/>
    <n v="3"/>
    <n v="3"/>
    <s v="Spring"/>
    <n v="19"/>
    <s v="Wednesday"/>
    <s v="Weekday"/>
  </r>
  <r>
    <d v="2017-03-29T08:23:00"/>
    <d v="2017-03-29T08:30:00"/>
    <n v="3187"/>
    <s v="Warren St"/>
    <n v="3199"/>
    <s v="Newport Pkwy"/>
    <n v="29260"/>
    <x v="0"/>
    <n v="1971"/>
    <n v="50"/>
    <s v="45-54"/>
    <n v="428"/>
    <n v="7"/>
    <n v="3"/>
    <s v="Spring"/>
    <n v="19"/>
    <s v="Wednesday"/>
    <s v="Weekday"/>
  </r>
  <r>
    <d v="2017-03-29T08:23:00"/>
    <d v="2017-03-29T08:28:00"/>
    <n v="3207"/>
    <s v="Oakland Ave"/>
    <n v="3195"/>
    <s v="Sip Ave"/>
    <n v="24524"/>
    <x v="0"/>
    <n v="1976"/>
    <n v="45"/>
    <s v="45-54"/>
    <n v="318"/>
    <n v="5"/>
    <n v="3"/>
    <s v="Spring"/>
    <n v="19"/>
    <s v="Wednesday"/>
    <s v="Weekday"/>
  </r>
  <r>
    <d v="2017-03-29T08:23:00"/>
    <d v="2017-03-29T08:27:00"/>
    <n v="3276"/>
    <s v="Marin Light Rail"/>
    <n v="3186"/>
    <s v="Grove St PATH"/>
    <n v="26152"/>
    <x v="0"/>
    <n v="1979"/>
    <n v="42"/>
    <s v="35-44"/>
    <n v="243"/>
    <n v="4"/>
    <n v="3"/>
    <s v="Spring"/>
    <n v="19"/>
    <s v="Wednesday"/>
    <s v="Weekday"/>
  </r>
  <r>
    <d v="2017-03-29T08:23:00"/>
    <d v="2017-03-29T08:28:00"/>
    <n v="3203"/>
    <s v="Hamilton Park"/>
    <n v="3202"/>
    <s v="Newport PATH"/>
    <n v="26167"/>
    <x v="0"/>
    <n v="1980"/>
    <n v="41"/>
    <s v="35-44"/>
    <n v="299"/>
    <n v="5"/>
    <n v="3"/>
    <s v="Spring"/>
    <n v="19"/>
    <s v="Wednesday"/>
    <s v="Weekday"/>
  </r>
  <r>
    <d v="2017-03-29T08:23:00"/>
    <d v="2017-03-29T08:28:00"/>
    <n v="3203"/>
    <s v="Hamilton Park"/>
    <n v="3186"/>
    <s v="Grove St PATH"/>
    <n v="26173"/>
    <x v="0"/>
    <n v="1981"/>
    <n v="40"/>
    <s v="35-44"/>
    <n v="287"/>
    <n v="5"/>
    <n v="3"/>
    <s v="Spring"/>
    <n v="19"/>
    <s v="Wednesday"/>
    <s v="Weekday"/>
  </r>
  <r>
    <d v="2017-03-29T08:25:00"/>
    <d v="2017-03-29T08:29:00"/>
    <n v="3276"/>
    <s v="Marin Light Rail"/>
    <n v="3186"/>
    <s v="Grove St PATH"/>
    <n v="26258"/>
    <x v="0"/>
    <n v="1974"/>
    <n v="47"/>
    <s v="45-54"/>
    <n v="248"/>
    <n v="4"/>
    <n v="3"/>
    <s v="Spring"/>
    <n v="19"/>
    <s v="Wednesday"/>
    <s v="Weekday"/>
  </r>
  <r>
    <d v="2017-03-29T08:25:00"/>
    <d v="2017-03-29T08:27:00"/>
    <n v="3183"/>
    <s v="Exchange Place"/>
    <n v="3184"/>
    <s v="Paulus Hook"/>
    <n v="26219"/>
    <x v="0"/>
    <n v="1975"/>
    <n v="46"/>
    <s v="45-54"/>
    <n v="87"/>
    <n v="1"/>
    <n v="3"/>
    <s v="Spring"/>
    <n v="19"/>
    <s v="Wednesday"/>
    <s v="Weekday"/>
  </r>
  <r>
    <d v="2017-03-29T08:25:00"/>
    <d v="2017-03-29T08:27:00"/>
    <n v="3213"/>
    <s v="Van Vorst Park"/>
    <n v="3211"/>
    <s v="Newark Ave"/>
    <n v="26278"/>
    <x v="0"/>
    <n v="1983"/>
    <n v="38"/>
    <s v="35-44"/>
    <n v="114"/>
    <n v="2"/>
    <n v="3"/>
    <s v="Spring"/>
    <n v="19"/>
    <s v="Wednesday"/>
    <s v="Weekday"/>
  </r>
  <r>
    <d v="2017-03-29T08:26:00"/>
    <d v="2017-03-29T08:33:00"/>
    <n v="3272"/>
    <s v="Jersey &amp; 3rd"/>
    <n v="3202"/>
    <s v="Newport PATH"/>
    <n v="26231"/>
    <x v="0"/>
    <n v="1988"/>
    <n v="33"/>
    <s v="25-34"/>
    <n v="366"/>
    <n v="6"/>
    <n v="3"/>
    <s v="Spring"/>
    <n v="19"/>
    <s v="Wednesday"/>
    <s v="Weekday"/>
  </r>
  <r>
    <d v="2017-03-29T08:27:00"/>
    <d v="2017-03-29T08:37:00"/>
    <n v="3203"/>
    <s v="Hamilton Park"/>
    <n v="3199"/>
    <s v="Newport Pkwy"/>
    <n v="26176"/>
    <x v="0"/>
    <n v="1954"/>
    <n v="67"/>
    <s v="65-74"/>
    <n v="590"/>
    <n v="10"/>
    <n v="3"/>
    <s v="Spring"/>
    <n v="19"/>
    <s v="Wednesday"/>
    <s v="Weekday"/>
  </r>
  <r>
    <d v="2017-03-29T08:27:00"/>
    <d v="2017-03-29T08:33:00"/>
    <n v="3278"/>
    <s v="Monmouth and 6th"/>
    <n v="3186"/>
    <s v="Grove St PATH"/>
    <n v="26200"/>
    <x v="0"/>
    <n v="1984"/>
    <n v="37"/>
    <s v="35-44"/>
    <n v="367"/>
    <n v="6"/>
    <n v="3"/>
    <s v="Spring"/>
    <n v="19"/>
    <s v="Wednesday"/>
    <s v="Weekday"/>
  </r>
  <r>
    <d v="2017-03-29T08:28:00"/>
    <d v="2017-03-29T08:31:00"/>
    <n v="3272"/>
    <s v="Jersey &amp; 3rd"/>
    <n v="3186"/>
    <s v="Grove St PATH"/>
    <n v="24473"/>
    <x v="0"/>
    <n v="1959"/>
    <n v="62"/>
    <s v="55-64"/>
    <n v="194"/>
    <n v="3"/>
    <n v="3"/>
    <s v="Spring"/>
    <n v="19"/>
    <s v="Wednesday"/>
    <s v="Weekday"/>
  </r>
  <r>
    <d v="2017-03-29T08:33:00"/>
    <d v="2017-03-29T08:36:00"/>
    <n v="3205"/>
    <s v="JC Medical Center"/>
    <n v="3186"/>
    <s v="Grove St PATH"/>
    <n v="26311"/>
    <x v="0"/>
    <n v="1989"/>
    <n v="32"/>
    <s v="25-34"/>
    <n v="209"/>
    <n v="3"/>
    <n v="3"/>
    <s v="Spring"/>
    <n v="19"/>
    <s v="Wednesday"/>
    <s v="Weekday"/>
  </r>
  <r>
    <d v="2017-03-29T08:37:00"/>
    <d v="2017-03-29T08:40:00"/>
    <n v="3278"/>
    <s v="Monmouth and 6th"/>
    <n v="3186"/>
    <s v="Grove St PATH"/>
    <n v="24697"/>
    <x v="0"/>
    <n v="1981"/>
    <n v="40"/>
    <s v="35-44"/>
    <n v="212"/>
    <n v="4"/>
    <n v="3"/>
    <s v="Spring"/>
    <n v="19"/>
    <s v="Wednesday"/>
    <s v="Weekday"/>
  </r>
  <r>
    <d v="2017-03-29T08:38:00"/>
    <d v="2017-03-29T08:41:00"/>
    <n v="3278"/>
    <s v="Monmouth and 6th"/>
    <n v="3186"/>
    <s v="Grove St PATH"/>
    <n v="29214"/>
    <x v="0"/>
    <n v="1971"/>
    <n v="50"/>
    <s v="45-54"/>
    <n v="199"/>
    <n v="3"/>
    <n v="3"/>
    <s v="Spring"/>
    <n v="19"/>
    <s v="Wednesday"/>
    <s v="Weekday"/>
  </r>
  <r>
    <d v="2017-03-29T08:44:00"/>
    <d v="2017-03-29T08:53:00"/>
    <n v="3276"/>
    <s v="Marin Light Rail"/>
    <n v="3209"/>
    <s v="Brunswick St"/>
    <n v="26306"/>
    <x v="0"/>
    <n v="1985"/>
    <n v="36"/>
    <s v="35-44"/>
    <n v="508"/>
    <n v="8"/>
    <n v="3"/>
    <s v="Spring"/>
    <n v="19"/>
    <s v="Wednesday"/>
    <s v="Weekday"/>
  </r>
  <r>
    <d v="2017-03-29T08:48:00"/>
    <d v="2017-03-29T08:50:00"/>
    <n v="3185"/>
    <s v="City Hall"/>
    <n v="3186"/>
    <s v="Grove St PATH"/>
    <n v="29253"/>
    <x v="0"/>
    <n v="1962"/>
    <n v="59"/>
    <s v="55-64"/>
    <n v="70"/>
    <n v="1"/>
    <n v="3"/>
    <s v="Spring"/>
    <n v="19"/>
    <s v="Wednesday"/>
    <s v="Weekday"/>
  </r>
  <r>
    <d v="2017-03-29T08:48:00"/>
    <d v="2017-03-29T08:53:00"/>
    <n v="3186"/>
    <s v="Grove St PATH"/>
    <n v="3184"/>
    <s v="Paulus Hook"/>
    <n v="26178"/>
    <x v="0"/>
    <n v="1969"/>
    <n v="52"/>
    <s v="45-54"/>
    <n v="310"/>
    <n v="5"/>
    <n v="3"/>
    <s v="Spring"/>
    <n v="19"/>
    <s v="Wednesday"/>
    <s v="Weekday"/>
  </r>
  <r>
    <d v="2017-03-29T08:50:00"/>
    <d v="2017-03-29T08:55:00"/>
    <n v="3194"/>
    <s v="McGinley Square"/>
    <n v="3195"/>
    <s v="Sip Ave"/>
    <n v="26228"/>
    <x v="0"/>
    <n v="1990"/>
    <n v="31"/>
    <s v="25-34"/>
    <n v="255"/>
    <n v="4"/>
    <n v="3"/>
    <s v="Spring"/>
    <n v="19"/>
    <s v="Wednesday"/>
    <s v="Weekday"/>
  </r>
  <r>
    <d v="2017-03-29T08:51:00"/>
    <d v="2017-03-29T08:55:00"/>
    <n v="3194"/>
    <s v="McGinley Square"/>
    <n v="3195"/>
    <s v="Sip Ave"/>
    <n v="26248"/>
    <x v="0"/>
    <n v="1987"/>
    <n v="34"/>
    <s v="25-34"/>
    <n v="256"/>
    <n v="4"/>
    <n v="3"/>
    <s v="Spring"/>
    <n v="19"/>
    <s v="Wednesday"/>
    <s v="Weekday"/>
  </r>
  <r>
    <d v="2017-03-29T08:52:00"/>
    <d v="2017-03-29T09:13:00"/>
    <n v="3193"/>
    <s v="Lincoln Park"/>
    <n v="3192"/>
    <s v="Liberty Light Rail"/>
    <n v="26201"/>
    <x v="0"/>
    <n v="1983"/>
    <n v="38"/>
    <s v="35-44"/>
    <n v="1224"/>
    <n v="20"/>
    <n v="3"/>
    <s v="Spring"/>
    <n v="19"/>
    <s v="Wednesday"/>
    <s v="Weekday"/>
  </r>
  <r>
    <d v="2017-03-29T08:53:00"/>
    <d v="2017-03-29T09:01:00"/>
    <n v="3192"/>
    <s v="Liberty Light Rail"/>
    <n v="3185"/>
    <s v="City Hall"/>
    <n v="26308"/>
    <x v="0"/>
    <n v="1977"/>
    <n v="44"/>
    <s v="35-44"/>
    <n v="445"/>
    <n v="7"/>
    <n v="3"/>
    <s v="Spring"/>
    <n v="19"/>
    <s v="Wednesday"/>
    <s v="Weekday"/>
  </r>
  <r>
    <d v="2017-03-29T08:54:00"/>
    <d v="2017-03-29T09:05:00"/>
    <n v="3207"/>
    <s v="Oakland Ave"/>
    <n v="3186"/>
    <s v="Grove St PATH"/>
    <n v="26244"/>
    <x v="0"/>
    <n v="1991"/>
    <n v="30"/>
    <s v="25-34"/>
    <n v="651"/>
    <n v="11"/>
    <n v="3"/>
    <s v="Spring"/>
    <n v="19"/>
    <s v="Wednesday"/>
    <s v="Weekday"/>
  </r>
  <r>
    <d v="2017-03-29T08:55:00"/>
    <d v="2017-03-29T09:02:00"/>
    <n v="3225"/>
    <s v="Baldwin at Montgomery"/>
    <n v="3195"/>
    <s v="Sip Ave"/>
    <n v="24604"/>
    <x v="0"/>
    <n v="1972"/>
    <n v="49"/>
    <s v="45-54"/>
    <n v="364"/>
    <n v="6"/>
    <n v="3"/>
    <s v="Spring"/>
    <n v="19"/>
    <s v="Wednesday"/>
    <s v="Weekday"/>
  </r>
  <r>
    <d v="2017-03-29T08:55:00"/>
    <d v="2017-03-29T09:00:00"/>
    <n v="3267"/>
    <s v="Morris Canal"/>
    <n v="3183"/>
    <s v="Exchange Place"/>
    <n v="26211"/>
    <x v="0"/>
    <n v="1983"/>
    <n v="38"/>
    <s v="35-44"/>
    <n v="277"/>
    <n v="5"/>
    <n v="3"/>
    <s v="Spring"/>
    <n v="19"/>
    <s v="Wednesday"/>
    <s v="Weekday"/>
  </r>
  <r>
    <d v="2017-03-29T08:58:00"/>
    <d v="2017-03-29T09:02:00"/>
    <n v="3209"/>
    <s v="Brunswick St"/>
    <n v="3186"/>
    <s v="Grove St PATH"/>
    <n v="26306"/>
    <x v="0"/>
    <n v="1988"/>
    <n v="33"/>
    <s v="25-34"/>
    <n v="213"/>
    <n v="4"/>
    <n v="3"/>
    <s v="Spring"/>
    <n v="19"/>
    <s v="Wednesday"/>
    <s v="Weekday"/>
  </r>
  <r>
    <d v="2017-03-29T08:59:00"/>
    <d v="2017-03-29T09:01:00"/>
    <n v="3267"/>
    <s v="Morris Canal"/>
    <n v="3184"/>
    <s v="Paulus Hook"/>
    <n v="26315"/>
    <x v="0"/>
    <n v="1984"/>
    <n v="37"/>
    <s v="35-44"/>
    <n v="134"/>
    <n v="2"/>
    <n v="3"/>
    <s v="Spring"/>
    <n v="19"/>
    <s v="Wednesday"/>
    <s v="Weekday"/>
  </r>
  <r>
    <d v="2017-03-29T09:01:00"/>
    <d v="2017-03-29T09:14:00"/>
    <n v="3276"/>
    <s v="Marin Light Rail"/>
    <n v="3199"/>
    <s v="Newport Pkwy"/>
    <n v="26283"/>
    <x v="0"/>
    <n v="1986"/>
    <n v="35"/>
    <s v="35-44"/>
    <n v="733"/>
    <n v="12"/>
    <n v="3"/>
    <s v="Spring"/>
    <n v="19"/>
    <s v="Wednesday"/>
    <s v="Weekday"/>
  </r>
  <r>
    <d v="2017-03-29T09:02:00"/>
    <d v="2017-03-29T09:04:00"/>
    <n v="3267"/>
    <s v="Morris Canal"/>
    <n v="3184"/>
    <s v="Paulus Hook"/>
    <n v="26192"/>
    <x v="0"/>
    <n v="1977"/>
    <n v="44"/>
    <s v="35-44"/>
    <n v="161"/>
    <n v="3"/>
    <n v="3"/>
    <s v="Spring"/>
    <n v="19"/>
    <s v="Wednesday"/>
    <s v="Weekday"/>
  </r>
  <r>
    <d v="2017-03-29T09:04:00"/>
    <d v="2017-03-29T09:09:00"/>
    <n v="3214"/>
    <s v="Essex Light Rail"/>
    <n v="3187"/>
    <s v="Warren St"/>
    <n v="29272"/>
    <x v="0"/>
    <n v="1984"/>
    <n v="37"/>
    <s v="35-44"/>
    <n v="277"/>
    <n v="5"/>
    <n v="3"/>
    <s v="Spring"/>
    <n v="19"/>
    <s v="Wednesday"/>
    <s v="Weekday"/>
  </r>
  <r>
    <d v="2017-03-29T09:05:00"/>
    <d v="2017-03-29T09:09:00"/>
    <n v="3276"/>
    <s v="Marin Light Rail"/>
    <n v="3183"/>
    <s v="Exchange Place"/>
    <n v="26164"/>
    <x v="0"/>
    <n v="1980"/>
    <n v="41"/>
    <s v="35-44"/>
    <n v="236"/>
    <n v="4"/>
    <n v="3"/>
    <s v="Spring"/>
    <n v="19"/>
    <s v="Wednesday"/>
    <s v="Weekday"/>
  </r>
  <r>
    <d v="2017-03-29T09:05:00"/>
    <d v="2017-03-29T09:14:00"/>
    <n v="3207"/>
    <s v="Oakland Ave"/>
    <n v="3195"/>
    <s v="Sip Ave"/>
    <n v="24461"/>
    <x v="0"/>
    <n v="1991"/>
    <n v="30"/>
    <s v="25-34"/>
    <n v="540"/>
    <n v="9"/>
    <n v="3"/>
    <s v="Spring"/>
    <n v="19"/>
    <s v="Wednesday"/>
    <s v="Weekday"/>
  </r>
  <r>
    <d v="2017-03-29T09:08:00"/>
    <d v="2017-03-29T09:14:00"/>
    <n v="3276"/>
    <s v="Marin Light Rail"/>
    <n v="3272"/>
    <s v="Jersey &amp; 3rd"/>
    <n v="26316"/>
    <x v="0"/>
    <n v="1978"/>
    <n v="43"/>
    <s v="35-44"/>
    <n v="358"/>
    <n v="6"/>
    <n v="3"/>
    <s v="Spring"/>
    <n v="19"/>
    <s v="Wednesday"/>
    <s v="Weekday"/>
  </r>
  <r>
    <d v="2017-03-29T09:11:00"/>
    <d v="2017-03-29T09:22:00"/>
    <n v="3209"/>
    <s v="Brunswick St"/>
    <n v="3214"/>
    <s v="Essex Light Rail"/>
    <n v="26263"/>
    <x v="0"/>
    <n v="1994"/>
    <n v="27"/>
    <s v="25-34"/>
    <n v="631"/>
    <n v="11"/>
    <n v="3"/>
    <s v="Spring"/>
    <n v="19"/>
    <s v="Wednesday"/>
    <s v="Weekday"/>
  </r>
  <r>
    <d v="2017-03-29T09:16:00"/>
    <d v="2017-03-29T09:30:00"/>
    <n v="3210"/>
    <s v="Pershing Field"/>
    <n v="3187"/>
    <s v="Warren St"/>
    <n v="24406"/>
    <x v="0"/>
    <n v="1968"/>
    <n v="53"/>
    <s v="45-54"/>
    <n v="833"/>
    <n v="14"/>
    <n v="3"/>
    <s v="Spring"/>
    <n v="19"/>
    <s v="Wednesday"/>
    <s v="Weekday"/>
  </r>
  <r>
    <d v="2017-03-29T09:17:00"/>
    <d v="2017-03-29T09:27:00"/>
    <n v="3192"/>
    <s v="Liberty Light Rail"/>
    <n v="3186"/>
    <s v="Grove St PATH"/>
    <n v="26201"/>
    <x v="0"/>
    <n v="1990"/>
    <n v="31"/>
    <s v="25-34"/>
    <n v="594"/>
    <n v="10"/>
    <n v="3"/>
    <s v="Spring"/>
    <n v="19"/>
    <s v="Wednesday"/>
    <s v="Weekday"/>
  </r>
  <r>
    <d v="2017-03-29T09:19:00"/>
    <d v="2017-03-29T09:25:00"/>
    <n v="3185"/>
    <s v="City Hall"/>
    <n v="3183"/>
    <s v="Exchange Place"/>
    <n v="24608"/>
    <x v="0"/>
    <n v="1984"/>
    <n v="37"/>
    <s v="35-44"/>
    <n v="339"/>
    <n v="6"/>
    <n v="3"/>
    <s v="Spring"/>
    <n v="19"/>
    <s v="Wednesday"/>
    <s v="Weekday"/>
  </r>
  <r>
    <d v="2017-03-29T09:19:00"/>
    <d v="2017-03-29T09:20:00"/>
    <n v="3183"/>
    <s v="Exchange Place"/>
    <n v="3184"/>
    <s v="Paulus Hook"/>
    <n v="26227"/>
    <x v="0"/>
    <n v="1989"/>
    <n v="32"/>
    <s v="25-34"/>
    <n v="91"/>
    <n v="2"/>
    <n v="3"/>
    <s v="Spring"/>
    <n v="19"/>
    <s v="Wednesday"/>
    <s v="Weekday"/>
  </r>
  <r>
    <d v="2017-03-29T09:27:00"/>
    <d v="2017-03-29T09:35:00"/>
    <n v="3195"/>
    <s v="Sip Ave"/>
    <n v="3193"/>
    <s v="Lincoln Park"/>
    <n v="24615"/>
    <x v="0"/>
    <n v="1954"/>
    <n v="67"/>
    <s v="65-74"/>
    <n v="516"/>
    <n v="9"/>
    <n v="3"/>
    <s v="Spring"/>
    <n v="19"/>
    <s v="Wednesday"/>
    <s v="Weekday"/>
  </r>
  <r>
    <d v="2017-03-29T09:27:00"/>
    <d v="2017-03-29T09:33:00"/>
    <n v="3207"/>
    <s v="Oakland Ave"/>
    <n v="3195"/>
    <s v="Sip Ave"/>
    <n v="26287"/>
    <x v="0"/>
    <n v="1987"/>
    <n v="34"/>
    <s v="25-34"/>
    <n v="381"/>
    <n v="6"/>
    <n v="3"/>
    <s v="Spring"/>
    <n v="19"/>
    <s v="Wednesday"/>
    <s v="Weekday"/>
  </r>
  <r>
    <d v="2017-03-29T09:27:00"/>
    <d v="2017-03-29T09:29:00"/>
    <n v="3199"/>
    <s v="Newport Pkwy"/>
    <n v="3202"/>
    <s v="Newport PATH"/>
    <n v="26182"/>
    <x v="0"/>
    <n v="1993"/>
    <n v="28"/>
    <s v="25-34"/>
    <n v="74"/>
    <n v="1"/>
    <n v="3"/>
    <s v="Spring"/>
    <n v="19"/>
    <s v="Wednesday"/>
    <s v="Weekday"/>
  </r>
  <r>
    <d v="2017-03-29T09:30:00"/>
    <d v="2017-03-29T09:36:00"/>
    <n v="3267"/>
    <s v="Morris Canal"/>
    <n v="3186"/>
    <s v="Grove St PATH"/>
    <n v="24485"/>
    <x v="0"/>
    <n v="1984"/>
    <n v="37"/>
    <s v="35-44"/>
    <n v="406"/>
    <n v="7"/>
    <n v="3"/>
    <s v="Spring"/>
    <n v="19"/>
    <s v="Wednesday"/>
    <s v="Weekday"/>
  </r>
  <r>
    <d v="2017-03-29T09:37:00"/>
    <d v="2017-03-29T09:42:00"/>
    <n v="3267"/>
    <s v="Morris Canal"/>
    <n v="3183"/>
    <s v="Exchange Place"/>
    <n v="24705"/>
    <x v="0"/>
    <n v="1989"/>
    <n v="32"/>
    <s v="25-34"/>
    <n v="250"/>
    <n v="4"/>
    <n v="3"/>
    <s v="Spring"/>
    <n v="19"/>
    <s v="Wednesday"/>
    <s v="Weekday"/>
  </r>
  <r>
    <d v="2017-03-29T09:38:00"/>
    <d v="2017-03-29T09:43:00"/>
    <n v="3279"/>
    <s v="Dixon Mills"/>
    <n v="3183"/>
    <s v="Exchange Place"/>
    <n v="29275"/>
    <x v="0"/>
    <n v="1949"/>
    <n v="72"/>
    <s v="65-74"/>
    <n v="288"/>
    <n v="5"/>
    <n v="3"/>
    <s v="Spring"/>
    <n v="19"/>
    <s v="Wednesday"/>
    <s v="Weekday"/>
  </r>
  <r>
    <d v="2017-03-29T09:41:00"/>
    <d v="2017-03-29T09:44:00"/>
    <n v="3199"/>
    <s v="Newport Pkwy"/>
    <n v="3202"/>
    <s v="Newport PATH"/>
    <n v="26216"/>
    <x v="1"/>
    <n v="1984"/>
    <n v="37"/>
    <s v="35-44"/>
    <n v="203"/>
    <n v="3"/>
    <n v="3"/>
    <s v="Spring"/>
    <n v="19"/>
    <s v="Wednesday"/>
    <s v="Weekday"/>
  </r>
  <r>
    <d v="2017-03-29T09:41:00"/>
    <d v="2017-03-29T09:49:00"/>
    <n v="3202"/>
    <s v="Newport PATH"/>
    <n v="3183"/>
    <s v="Exchange Place"/>
    <n v="26282"/>
    <x v="0"/>
    <n v="1990"/>
    <n v="31"/>
    <s v="25-34"/>
    <n v="469"/>
    <n v="8"/>
    <n v="3"/>
    <s v="Spring"/>
    <n v="19"/>
    <s v="Wednesday"/>
    <s v="Weekday"/>
  </r>
  <r>
    <d v="2017-03-29T09:42:00"/>
    <d v="2017-03-29T09:51:00"/>
    <n v="3267"/>
    <s v="Morris Canal"/>
    <n v="3202"/>
    <s v="Newport PATH"/>
    <n v="29258"/>
    <x v="0"/>
    <n v="1978"/>
    <n v="43"/>
    <s v="35-44"/>
    <n v="529"/>
    <n v="9"/>
    <n v="3"/>
    <s v="Spring"/>
    <n v="19"/>
    <s v="Wednesday"/>
    <s v="Weekday"/>
  </r>
  <r>
    <d v="2017-03-29T09:47:00"/>
    <d v="2017-03-29T09:51:00"/>
    <n v="3186"/>
    <s v="Grove St PATH"/>
    <n v="3213"/>
    <s v="Van Vorst Park"/>
    <n v="29253"/>
    <x v="0"/>
    <n v="1987"/>
    <n v="34"/>
    <s v="25-34"/>
    <n v="244"/>
    <n v="4"/>
    <n v="3"/>
    <s v="Spring"/>
    <n v="19"/>
    <s v="Wednesday"/>
    <s v="Weekday"/>
  </r>
  <r>
    <d v="2017-03-29T09:53:00"/>
    <d v="2017-03-29T10:10:00"/>
    <n v="3186"/>
    <s v="Grove St PATH"/>
    <n v="3192"/>
    <s v="Liberty Light Rail"/>
    <n v="24536"/>
    <x v="0"/>
    <n v="1983"/>
    <n v="38"/>
    <s v="35-44"/>
    <n v="1066"/>
    <n v="18"/>
    <n v="3"/>
    <s v="Spring"/>
    <n v="19"/>
    <s v="Wednesday"/>
    <s v="Weekday"/>
  </r>
  <r>
    <d v="2017-03-29T09:55:00"/>
    <d v="2017-03-29T09:58:00"/>
    <n v="3214"/>
    <s v="Essex Light Rail"/>
    <n v="3183"/>
    <s v="Exchange Place"/>
    <n v="26263"/>
    <x v="0"/>
    <n v="1973"/>
    <n v="48"/>
    <s v="45-54"/>
    <n v="171"/>
    <n v="3"/>
    <n v="3"/>
    <s v="Spring"/>
    <n v="19"/>
    <s v="Wednesday"/>
    <s v="Weekday"/>
  </r>
  <r>
    <d v="2017-03-29T10:01:00"/>
    <d v="2017-03-29T10:03:00"/>
    <n v="3195"/>
    <s v="Sip Ave"/>
    <n v="3195"/>
    <s v="Sip Ave"/>
    <n v="26297"/>
    <x v="0"/>
    <n v="1981"/>
    <n v="40"/>
    <s v="35-44"/>
    <n v="141"/>
    <n v="2"/>
    <n v="3"/>
    <s v="Spring"/>
    <n v="19"/>
    <s v="Wednesday"/>
    <s v="Weekday"/>
  </r>
  <r>
    <d v="2017-03-29T10:03:00"/>
    <d v="2017-03-29T10:10:00"/>
    <n v="3183"/>
    <s v="Exchange Place"/>
    <n v="3202"/>
    <s v="Newport PATH"/>
    <n v="26171"/>
    <x v="0"/>
    <n v="1986"/>
    <n v="35"/>
    <s v="35-44"/>
    <n v="445"/>
    <n v="7"/>
    <n v="3"/>
    <s v="Spring"/>
    <n v="19"/>
    <s v="Wednesday"/>
    <s v="Weekday"/>
  </r>
  <r>
    <d v="2017-03-29T10:09:00"/>
    <d v="2017-03-29T10:18:00"/>
    <n v="3203"/>
    <s v="Hamilton Park"/>
    <n v="3205"/>
    <s v="JC Medical Center"/>
    <n v="26203"/>
    <x v="0"/>
    <n v="1978"/>
    <n v="43"/>
    <s v="35-44"/>
    <n v="577"/>
    <n v="10"/>
    <n v="3"/>
    <s v="Spring"/>
    <n v="19"/>
    <s v="Wednesday"/>
    <s v="Weekday"/>
  </r>
  <r>
    <d v="2017-03-29T10:16:00"/>
    <d v="2017-03-29T10:19:00"/>
    <n v="3273"/>
    <s v="Manila &amp; 1st"/>
    <n v="3203"/>
    <s v="Hamilton Park"/>
    <n v="26303"/>
    <x v="0"/>
    <n v="1970"/>
    <n v="51"/>
    <s v="45-54"/>
    <n v="181"/>
    <n v="3"/>
    <n v="3"/>
    <s v="Spring"/>
    <n v="19"/>
    <s v="Wednesday"/>
    <s v="Weekday"/>
  </r>
  <r>
    <d v="2017-03-29T10:20:00"/>
    <d v="2017-03-29T10:27:00"/>
    <n v="3207"/>
    <s v="Oakland Ave"/>
    <n v="3195"/>
    <s v="Sip Ave"/>
    <n v="26210"/>
    <x v="0"/>
    <n v="1993"/>
    <n v="28"/>
    <s v="25-34"/>
    <n v="420"/>
    <n v="7"/>
    <n v="3"/>
    <s v="Spring"/>
    <n v="19"/>
    <s v="Wednesday"/>
    <s v="Weekday"/>
  </r>
  <r>
    <d v="2017-03-29T10:24:00"/>
    <d v="2017-03-29T10:51:00"/>
    <n v="3213"/>
    <s v="Van Vorst Park"/>
    <n v="3185"/>
    <s v="City Hall"/>
    <n v="29253"/>
    <x v="0"/>
    <n v="1982"/>
    <n v="39"/>
    <s v="35-44"/>
    <n v="1580"/>
    <n v="26"/>
    <n v="3"/>
    <s v="Spring"/>
    <n v="19"/>
    <s v="Wednesday"/>
    <s v="Weekday"/>
  </r>
  <r>
    <d v="2017-03-29T10:24:00"/>
    <d v="2017-03-29T10:28:00"/>
    <n v="3203"/>
    <s v="Hamilton Park"/>
    <n v="3186"/>
    <s v="Grove St PATH"/>
    <n v="26303"/>
    <x v="0"/>
    <n v="1988"/>
    <n v="33"/>
    <s v="25-34"/>
    <n v="246"/>
    <n v="4"/>
    <n v="3"/>
    <s v="Spring"/>
    <n v="19"/>
    <s v="Wednesday"/>
    <s v="Weekday"/>
  </r>
  <r>
    <d v="2017-03-29T10:25:00"/>
    <d v="2017-03-29T10:29:00"/>
    <n v="3270"/>
    <s v="Jersey &amp; 6th St"/>
    <n v="3186"/>
    <s v="Grove St PATH"/>
    <n v="24485"/>
    <x v="0"/>
    <n v="1989"/>
    <n v="32"/>
    <s v="25-34"/>
    <n v="202"/>
    <n v="3"/>
    <n v="3"/>
    <s v="Spring"/>
    <n v="19"/>
    <s v="Wednesday"/>
    <s v="Weekday"/>
  </r>
  <r>
    <d v="2017-03-29T10:26:00"/>
    <d v="2017-03-29T10:31:00"/>
    <n v="3209"/>
    <s v="Brunswick St"/>
    <n v="3186"/>
    <s v="Grove St PATH"/>
    <n v="26226"/>
    <x v="0"/>
    <n v="1996"/>
    <n v="25"/>
    <s v="25-34"/>
    <n v="261"/>
    <n v="4"/>
    <n v="3"/>
    <s v="Spring"/>
    <n v="19"/>
    <s v="Wednesday"/>
    <s v="Weekday"/>
  </r>
  <r>
    <d v="2017-03-29T10:33:00"/>
    <d v="2017-03-29T10:39:00"/>
    <n v="3199"/>
    <s v="Newport Pkwy"/>
    <n v="3183"/>
    <s v="Exchange Place"/>
    <n v="29260"/>
    <x v="0"/>
    <n v="1989"/>
    <n v="32"/>
    <s v="25-34"/>
    <n v="392"/>
    <n v="7"/>
    <n v="3"/>
    <s v="Spring"/>
    <n v="19"/>
    <s v="Wednesday"/>
    <s v="Weekday"/>
  </r>
  <r>
    <d v="2017-03-29T10:39:00"/>
    <d v="2017-03-29T10:44:00"/>
    <n v="3220"/>
    <s v="5 Corners Library"/>
    <n v="3207"/>
    <s v="Oakland Ave"/>
    <n v="26318"/>
    <x v="0"/>
    <n v="1954"/>
    <n v="67"/>
    <s v="65-74"/>
    <n v="274"/>
    <n v="5"/>
    <n v="3"/>
    <s v="Spring"/>
    <n v="19"/>
    <s v="Wednesday"/>
    <s v="Weekday"/>
  </r>
  <r>
    <d v="2017-03-29T10:53:00"/>
    <d v="2017-03-29T11:07:00"/>
    <n v="3195"/>
    <s v="Sip Ave"/>
    <n v="3188"/>
    <s v="NJCU"/>
    <n v="26248"/>
    <x v="0"/>
    <n v="1960"/>
    <n v="61"/>
    <s v="55-64"/>
    <n v="888"/>
    <n v="15"/>
    <n v="3"/>
    <s v="Spring"/>
    <n v="19"/>
    <s v="Wednesday"/>
    <s v="Weekday"/>
  </r>
  <r>
    <d v="2017-03-29T10:56:00"/>
    <d v="2017-03-29T10:59:00"/>
    <n v="3270"/>
    <s v="Jersey &amp; 6th St"/>
    <n v="3186"/>
    <s v="Grove St PATH"/>
    <n v="26253"/>
    <x v="0"/>
    <n v="1984"/>
    <n v="37"/>
    <s v="35-44"/>
    <n v="197"/>
    <n v="3"/>
    <n v="3"/>
    <s v="Spring"/>
    <n v="19"/>
    <s v="Wednesday"/>
    <s v="Weekday"/>
  </r>
  <r>
    <d v="2017-03-29T11:17:00"/>
    <d v="2017-03-29T11:19:00"/>
    <n v="3279"/>
    <s v="Dixon Mills"/>
    <n v="3211"/>
    <s v="Newark Ave"/>
    <n v="26219"/>
    <x v="0"/>
    <n v="1971"/>
    <n v="50"/>
    <s v="45-54"/>
    <n v="121"/>
    <n v="2"/>
    <n v="3"/>
    <s v="Spring"/>
    <n v="19"/>
    <s v="Wednesday"/>
    <s v="Weekday"/>
  </r>
  <r>
    <d v="2017-03-29T11:20:00"/>
    <d v="2017-03-29T11:22:00"/>
    <n v="3279"/>
    <s v="Dixon Mills"/>
    <n v="3186"/>
    <s v="Grove St PATH"/>
    <n v="26292"/>
    <x v="0"/>
    <n v="1977"/>
    <n v="44"/>
    <s v="35-44"/>
    <n v="120"/>
    <n v="2"/>
    <n v="3"/>
    <s v="Spring"/>
    <n v="19"/>
    <s v="Wednesday"/>
    <s v="Weekday"/>
  </r>
  <r>
    <d v="2017-03-29T11:29:00"/>
    <d v="2017-03-29T11:33:00"/>
    <n v="3203"/>
    <s v="Hamilton Park"/>
    <n v="3186"/>
    <s v="Grove St PATH"/>
    <n v="26240"/>
    <x v="0"/>
    <n v="1979"/>
    <n v="42"/>
    <s v="35-44"/>
    <n v="279"/>
    <n v="5"/>
    <n v="3"/>
    <s v="Spring"/>
    <n v="19"/>
    <s v="Wednesday"/>
    <s v="Weekday"/>
  </r>
  <r>
    <d v="2017-03-29T11:36:00"/>
    <d v="2017-03-29T12:07:00"/>
    <n v="3184"/>
    <s v="Paulus Hook"/>
    <n v="3184"/>
    <s v="Paulus Hook"/>
    <n v="26227"/>
    <x v="0"/>
    <n v="1966"/>
    <n v="55"/>
    <s v="55-64"/>
    <n v="1909"/>
    <n v="32"/>
    <n v="3"/>
    <s v="Spring"/>
    <n v="19"/>
    <s v="Wednesday"/>
    <s v="Weekday"/>
  </r>
  <r>
    <d v="2017-03-29T11:40:00"/>
    <d v="2017-03-29T11:43:00"/>
    <n v="3203"/>
    <s v="Hamilton Park"/>
    <n v="3272"/>
    <s v="Jersey &amp; 3rd"/>
    <n v="24429"/>
    <x v="0"/>
    <n v="1986"/>
    <n v="35"/>
    <s v="35-44"/>
    <n v="156"/>
    <n v="3"/>
    <n v="3"/>
    <s v="Spring"/>
    <n v="19"/>
    <s v="Wednesday"/>
    <s v="Weekday"/>
  </r>
  <r>
    <d v="2017-03-29T11:44:00"/>
    <d v="2017-03-29T11:58:00"/>
    <n v="3184"/>
    <s v="Paulus Hook"/>
    <n v="3195"/>
    <s v="Sip Ave"/>
    <n v="24520"/>
    <x v="0"/>
    <n v="1989"/>
    <n v="32"/>
    <s v="25-34"/>
    <n v="838"/>
    <n v="14"/>
    <n v="3"/>
    <s v="Spring"/>
    <n v="19"/>
    <s v="Wednesday"/>
    <s v="Weekday"/>
  </r>
  <r>
    <d v="2017-03-29T11:52:00"/>
    <d v="2017-03-29T11:58:00"/>
    <n v="3207"/>
    <s v="Oakland Ave"/>
    <n v="3195"/>
    <s v="Sip Ave"/>
    <n v="26318"/>
    <x v="0"/>
    <n v="1957"/>
    <n v="64"/>
    <s v="55-64"/>
    <n v="318"/>
    <n v="5"/>
    <n v="3"/>
    <s v="Spring"/>
    <n v="19"/>
    <s v="Wednesday"/>
    <s v="Weekday"/>
  </r>
  <r>
    <d v="2017-03-29T11:58:00"/>
    <d v="2017-03-29T12:08:00"/>
    <n v="3184"/>
    <s v="Paulus Hook"/>
    <n v="3213"/>
    <s v="Van Vorst Park"/>
    <n v="24549"/>
    <x v="0"/>
    <n v="1980"/>
    <n v="41"/>
    <s v="35-44"/>
    <n v="627"/>
    <n v="10"/>
    <n v="3"/>
    <s v="Spring"/>
    <n v="19"/>
    <s v="Wednesday"/>
    <s v="Weekday"/>
  </r>
  <r>
    <d v="2017-03-29T12:10:00"/>
    <d v="2017-03-29T12:13:00"/>
    <n v="3195"/>
    <s v="Sip Ave"/>
    <n v="3220"/>
    <s v="5 Corners Library"/>
    <n v="26297"/>
    <x v="0"/>
    <n v="1987"/>
    <n v="34"/>
    <s v="25-34"/>
    <n v="178"/>
    <n v="3"/>
    <n v="3"/>
    <s v="Spring"/>
    <n v="19"/>
    <s v="Wednesday"/>
    <s v="Weekday"/>
  </r>
  <r>
    <d v="2017-03-29T12:12:00"/>
    <d v="2017-03-29T12:52:00"/>
    <n v="3199"/>
    <s v="Newport Pkwy"/>
    <n v="3199"/>
    <s v="Newport Pkwy"/>
    <n v="24704"/>
    <x v="0"/>
    <n v="1966"/>
    <n v="55"/>
    <s v="55-64"/>
    <n v="2427"/>
    <n v="40"/>
    <n v="3"/>
    <s v="Spring"/>
    <n v="19"/>
    <s v="Wednesday"/>
    <s v="Weekday"/>
  </r>
  <r>
    <d v="2017-03-29T12:14:00"/>
    <d v="2017-03-29T12:18:00"/>
    <n v="3269"/>
    <s v="Brunswick &amp; 6th"/>
    <n v="3203"/>
    <s v="Hamilton Park"/>
    <n v="26266"/>
    <x v="0"/>
    <n v="1981"/>
    <n v="40"/>
    <s v="35-44"/>
    <n v="223"/>
    <n v="4"/>
    <n v="3"/>
    <s v="Spring"/>
    <n v="19"/>
    <s v="Wednesday"/>
    <s v="Weekday"/>
  </r>
  <r>
    <d v="2017-03-29T12:26:00"/>
    <d v="2017-03-29T12:30:00"/>
    <n v="3184"/>
    <s v="Paulus Hook"/>
    <n v="3275"/>
    <s v="Columbus Drive"/>
    <n v="26178"/>
    <x v="0"/>
    <n v="1986"/>
    <n v="35"/>
    <s v="35-44"/>
    <n v="273"/>
    <n v="5"/>
    <n v="3"/>
    <s v="Spring"/>
    <n v="19"/>
    <s v="Wednesday"/>
    <s v="Weekday"/>
  </r>
  <r>
    <d v="2017-03-29T12:42:00"/>
    <d v="2017-03-29T12:47:00"/>
    <n v="3198"/>
    <s v="Heights Elevator"/>
    <n v="3197"/>
    <s v="North St"/>
    <n v="24470"/>
    <x v="0"/>
    <n v="1978"/>
    <n v="43"/>
    <s v="35-44"/>
    <n v="299"/>
    <n v="5"/>
    <n v="3"/>
    <s v="Spring"/>
    <n v="19"/>
    <s v="Wednesday"/>
    <s v="Weekday"/>
  </r>
  <r>
    <d v="2017-03-29T12:43:00"/>
    <d v="2017-03-29T12:46:00"/>
    <n v="3275"/>
    <s v="Columbus Drive"/>
    <n v="3183"/>
    <s v="Exchange Place"/>
    <n v="26241"/>
    <x v="0"/>
    <n v="1993"/>
    <n v="28"/>
    <s v="25-34"/>
    <n v="169"/>
    <n v="3"/>
    <n v="3"/>
    <s v="Spring"/>
    <n v="19"/>
    <s v="Wednesday"/>
    <s v="Weekday"/>
  </r>
  <r>
    <d v="2017-03-29T12:44:00"/>
    <d v="2017-03-29T13:00:00"/>
    <n v="3186"/>
    <s v="Grove St PATH"/>
    <n v="3203"/>
    <s v="Hamilton Park"/>
    <n v="26276"/>
    <x v="0"/>
    <n v="1976"/>
    <n v="45"/>
    <s v="45-54"/>
    <n v="956"/>
    <n v="16"/>
    <n v="3"/>
    <s v="Spring"/>
    <n v="19"/>
    <s v="Wednesday"/>
    <s v="Weekday"/>
  </r>
  <r>
    <d v="2017-03-29T12:44:00"/>
    <d v="2017-03-29T12:50:00"/>
    <n v="3213"/>
    <s v="Van Vorst Park"/>
    <n v="3184"/>
    <s v="Paulus Hook"/>
    <n v="24549"/>
    <x v="0"/>
    <n v="1980"/>
    <n v="41"/>
    <s v="35-44"/>
    <n v="408"/>
    <n v="7"/>
    <n v="3"/>
    <s v="Spring"/>
    <n v="19"/>
    <s v="Wednesday"/>
    <s v="Weekday"/>
  </r>
  <r>
    <d v="2017-03-29T12:54:00"/>
    <d v="2017-03-29T13:04:00"/>
    <n v="3279"/>
    <s v="Dixon Mills"/>
    <n v="3211"/>
    <s v="Newark Ave"/>
    <n v="26209"/>
    <x v="0"/>
    <n v="1960"/>
    <n v="61"/>
    <s v="55-64"/>
    <n v="597"/>
    <n v="10"/>
    <n v="3"/>
    <s v="Spring"/>
    <n v="19"/>
    <s v="Wednesday"/>
    <s v="Weekday"/>
  </r>
  <r>
    <d v="2017-03-29T13:15:00"/>
    <d v="2017-03-29T13:22:00"/>
    <n v="3202"/>
    <s v="Newport PATH"/>
    <n v="3203"/>
    <s v="Hamilton Park"/>
    <n v="26198"/>
    <x v="0"/>
    <n v="1956"/>
    <n v="65"/>
    <s v="65-74"/>
    <n v="428"/>
    <n v="7"/>
    <n v="3"/>
    <s v="Spring"/>
    <n v="19"/>
    <s v="Wednesday"/>
    <s v="Weekday"/>
  </r>
  <r>
    <d v="2017-03-29T13:36:00"/>
    <d v="2017-03-30T06:58:00"/>
    <n v="3183"/>
    <s v="Exchange Place"/>
    <n v="3211"/>
    <s v="Newark Ave"/>
    <n v="29266"/>
    <x v="1"/>
    <n v="1984"/>
    <n v="37"/>
    <s v="35-44"/>
    <n v="62507"/>
    <n v="1042"/>
    <n v="3"/>
    <s v="Spring"/>
    <n v="19"/>
    <s v="Wednesday"/>
    <s v="Weekday"/>
  </r>
  <r>
    <d v="2017-03-29T13:37:00"/>
    <d v="2017-03-29T13:38:00"/>
    <n v="3202"/>
    <s v="Newport PATH"/>
    <n v="3202"/>
    <s v="Newport PATH"/>
    <n v="26223"/>
    <x v="0"/>
    <n v="1967"/>
    <n v="54"/>
    <s v="45-54"/>
    <n v="87"/>
    <n v="1"/>
    <n v="3"/>
    <s v="Spring"/>
    <n v="19"/>
    <s v="Wednesday"/>
    <s v="Weekday"/>
  </r>
  <r>
    <d v="2017-03-29T13:37:00"/>
    <d v="2017-03-29T14:16:00"/>
    <n v="3202"/>
    <s v="Newport PATH"/>
    <n v="3202"/>
    <s v="Newport PATH"/>
    <n v="29239"/>
    <x v="0"/>
    <n v="1968"/>
    <n v="53"/>
    <s v="45-54"/>
    <n v="2342"/>
    <n v="39"/>
    <n v="3"/>
    <s v="Spring"/>
    <n v="19"/>
    <s v="Wednesday"/>
    <s v="Weekday"/>
  </r>
  <r>
    <d v="2017-03-29T13:38:00"/>
    <d v="2017-03-29T13:43:00"/>
    <n v="3184"/>
    <s v="Paulus Hook"/>
    <n v="3213"/>
    <s v="Van Vorst Park"/>
    <n v="26291"/>
    <x v="0"/>
    <n v="1982"/>
    <n v="39"/>
    <s v="35-44"/>
    <n v="343"/>
    <n v="6"/>
    <n v="3"/>
    <s v="Spring"/>
    <n v="19"/>
    <s v="Wednesday"/>
    <s v="Weekday"/>
  </r>
  <r>
    <d v="2017-03-29T13:47:00"/>
    <d v="2017-03-29T13:50:00"/>
    <n v="3194"/>
    <s v="McGinley Square"/>
    <n v="3195"/>
    <s v="Sip Ave"/>
    <n v="26431"/>
    <x v="0"/>
    <n v="1973"/>
    <n v="48"/>
    <s v="45-54"/>
    <n v="191"/>
    <n v="3"/>
    <n v="3"/>
    <s v="Spring"/>
    <n v="19"/>
    <s v="Wednesday"/>
    <s v="Weekday"/>
  </r>
  <r>
    <d v="2017-03-29T13:47:00"/>
    <d v="2017-03-29T13:52:00"/>
    <n v="3183"/>
    <s v="Exchange Place"/>
    <n v="3213"/>
    <s v="Van Vorst Park"/>
    <n v="29275"/>
    <x v="0"/>
    <n v="1977"/>
    <n v="44"/>
    <s v="35-44"/>
    <n v="317"/>
    <n v="5"/>
    <n v="3"/>
    <s v="Spring"/>
    <n v="19"/>
    <s v="Wednesday"/>
    <s v="Weekday"/>
  </r>
  <r>
    <d v="2017-03-29T13:47:00"/>
    <d v="2017-03-29T13:51:00"/>
    <n v="3275"/>
    <s v="Columbus Drive"/>
    <n v="3184"/>
    <s v="Paulus Hook"/>
    <n v="24649"/>
    <x v="0"/>
    <n v="1986"/>
    <n v="35"/>
    <s v="35-44"/>
    <n v="266"/>
    <n v="4"/>
    <n v="3"/>
    <s v="Spring"/>
    <n v="19"/>
    <s v="Wednesday"/>
    <s v="Weekday"/>
  </r>
  <r>
    <d v="2017-03-29T13:49:00"/>
    <d v="2017-03-29T13:56:00"/>
    <n v="3195"/>
    <s v="Sip Ave"/>
    <n v="3225"/>
    <s v="Baldwin at Montgomery"/>
    <n v="24461"/>
    <x v="0"/>
    <n v="1981"/>
    <n v="40"/>
    <s v="35-44"/>
    <n v="400"/>
    <n v="7"/>
    <n v="3"/>
    <s v="Spring"/>
    <n v="19"/>
    <s v="Wednesday"/>
    <s v="Weekday"/>
  </r>
  <r>
    <d v="2017-03-29T13:57:00"/>
    <d v="2017-03-29T14:02:00"/>
    <n v="3220"/>
    <s v="5 Corners Library"/>
    <n v="3278"/>
    <s v="Monmouth and 6th"/>
    <n v="29201"/>
    <x v="0"/>
    <n v="1981"/>
    <n v="40"/>
    <s v="35-44"/>
    <n v="295"/>
    <n v="5"/>
    <n v="3"/>
    <s v="Spring"/>
    <n v="19"/>
    <s v="Wednesday"/>
    <s v="Weekday"/>
  </r>
  <r>
    <d v="2017-03-29T14:00:00"/>
    <d v="2017-03-29T14:10:00"/>
    <n v="3183"/>
    <s v="Exchange Place"/>
    <n v="3192"/>
    <s v="Liberty Light Rail"/>
    <n v="24522"/>
    <x v="0"/>
    <n v="1981"/>
    <n v="40"/>
    <s v="35-44"/>
    <n v="608"/>
    <n v="10"/>
    <n v="3"/>
    <s v="Spring"/>
    <n v="19"/>
    <s v="Wednesday"/>
    <s v="Weekday"/>
  </r>
  <r>
    <d v="2017-03-29T14:03:00"/>
    <d v="2017-03-29T14:11:00"/>
    <n v="3194"/>
    <s v="McGinley Square"/>
    <n v="3195"/>
    <s v="Sip Ave"/>
    <n v="26246"/>
    <x v="0"/>
    <n v="1985"/>
    <n v="36"/>
    <s v="35-44"/>
    <n v="469"/>
    <n v="8"/>
    <n v="3"/>
    <s v="Spring"/>
    <n v="19"/>
    <s v="Wednesday"/>
    <s v="Weekday"/>
  </r>
  <r>
    <d v="2017-03-29T14:05:00"/>
    <d v="2017-03-29T14:10:00"/>
    <n v="3194"/>
    <s v="McGinley Square"/>
    <n v="3195"/>
    <s v="Sip Ave"/>
    <n v="29254"/>
    <x v="0"/>
    <n v="1983"/>
    <n v="38"/>
    <s v="35-44"/>
    <n v="336"/>
    <n v="6"/>
    <n v="3"/>
    <s v="Spring"/>
    <n v="19"/>
    <s v="Wednesday"/>
    <s v="Weekday"/>
  </r>
  <r>
    <d v="2017-03-29T14:07:00"/>
    <d v="2017-03-29T14:23:00"/>
    <n v="3189"/>
    <s v="West Side Light Rail"/>
    <n v="3195"/>
    <s v="Sip Ave"/>
    <n v="26168"/>
    <x v="0"/>
    <n v="1962"/>
    <n v="59"/>
    <s v="55-64"/>
    <n v="956"/>
    <n v="16"/>
    <n v="3"/>
    <s v="Spring"/>
    <n v="19"/>
    <s v="Wednesday"/>
    <s v="Weekday"/>
  </r>
  <r>
    <d v="2017-03-29T14:07:00"/>
    <d v="2017-03-29T14:10:00"/>
    <n v="3211"/>
    <s v="Newark Ave"/>
    <n v="3269"/>
    <s v="Brunswick &amp; 6th"/>
    <n v="26209"/>
    <x v="0"/>
    <n v="1994"/>
    <n v="27"/>
    <s v="25-34"/>
    <n v="167"/>
    <n v="3"/>
    <n v="3"/>
    <s v="Spring"/>
    <n v="19"/>
    <s v="Wednesday"/>
    <s v="Weekday"/>
  </r>
  <r>
    <d v="2017-03-29T14:11:00"/>
    <d v="2017-03-29T14:25:00"/>
    <n v="3183"/>
    <s v="Exchange Place"/>
    <n v="3270"/>
    <s v="Jersey &amp; 6th St"/>
    <n v="26164"/>
    <x v="0"/>
    <n v="1988"/>
    <n v="33"/>
    <s v="25-34"/>
    <n v="841"/>
    <n v="14"/>
    <n v="3"/>
    <s v="Spring"/>
    <n v="19"/>
    <s v="Wednesday"/>
    <s v="Weekday"/>
  </r>
  <r>
    <d v="2017-03-29T14:18:00"/>
    <d v="2017-03-29T14:38:00"/>
    <n v="3199"/>
    <s v="Newport Pkwy"/>
    <n v="3199"/>
    <s v="Newport Pkwy"/>
    <n v="24713"/>
    <x v="0"/>
    <n v="1963"/>
    <n v="58"/>
    <s v="55-64"/>
    <n v="1200"/>
    <n v="20"/>
    <n v="3"/>
    <s v="Spring"/>
    <n v="19"/>
    <s v="Wednesday"/>
    <s v="Weekday"/>
  </r>
  <r>
    <d v="2017-03-29T14:20:00"/>
    <d v="2017-03-29T14:22:00"/>
    <n v="3184"/>
    <s v="Paulus Hook"/>
    <n v="3183"/>
    <s v="Exchange Place"/>
    <n v="26237"/>
    <x v="0"/>
    <n v="1984"/>
    <n v="37"/>
    <s v="35-44"/>
    <n v="109"/>
    <n v="2"/>
    <n v="3"/>
    <s v="Spring"/>
    <n v="19"/>
    <s v="Wednesday"/>
    <s v="Weekday"/>
  </r>
  <r>
    <d v="2017-03-29T14:27:00"/>
    <d v="2017-03-29T14:29:00"/>
    <n v="3279"/>
    <s v="Dixon Mills"/>
    <n v="3186"/>
    <s v="Grove St PATH"/>
    <n v="26271"/>
    <x v="0"/>
    <n v="1973"/>
    <n v="48"/>
    <s v="45-54"/>
    <n v="127"/>
    <n v="2"/>
    <n v="3"/>
    <s v="Spring"/>
    <n v="19"/>
    <s v="Wednesday"/>
    <s v="Weekday"/>
  </r>
  <r>
    <d v="2017-03-29T14:27:00"/>
    <d v="2017-03-29T14:32:00"/>
    <n v="3205"/>
    <s v="JC Medical Center"/>
    <n v="3186"/>
    <s v="Grove St PATH"/>
    <n v="26203"/>
    <x v="0"/>
    <n v="1984"/>
    <n v="37"/>
    <s v="35-44"/>
    <n v="311"/>
    <n v="5"/>
    <n v="3"/>
    <s v="Spring"/>
    <n v="19"/>
    <s v="Wednesday"/>
    <s v="Weekday"/>
  </r>
  <r>
    <d v="2017-03-29T14:33:00"/>
    <d v="2017-03-29T14:45:00"/>
    <n v="3186"/>
    <s v="Grove St PATH"/>
    <n v="3272"/>
    <s v="Jersey &amp; 3rd"/>
    <n v="26244"/>
    <x v="0"/>
    <n v="1972"/>
    <n v="49"/>
    <s v="45-54"/>
    <n v="703"/>
    <n v="12"/>
    <n v="3"/>
    <s v="Spring"/>
    <n v="19"/>
    <s v="Wednesday"/>
    <s v="Weekday"/>
  </r>
  <r>
    <d v="2017-03-29T14:35:00"/>
    <d v="2017-03-29T14:38:00"/>
    <n v="3202"/>
    <s v="Newport PATH"/>
    <n v="3187"/>
    <s v="Warren St"/>
    <n v="24572"/>
    <x v="0"/>
    <n v="1965"/>
    <n v="56"/>
    <s v="55-64"/>
    <n v="201"/>
    <n v="3"/>
    <n v="3"/>
    <s v="Spring"/>
    <n v="19"/>
    <s v="Wednesday"/>
    <s v="Weekday"/>
  </r>
  <r>
    <d v="2017-03-29T14:35:00"/>
    <d v="2017-03-29T14:48:00"/>
    <n v="3202"/>
    <s v="Newport PATH"/>
    <n v="3210"/>
    <s v="Pershing Field"/>
    <n v="26182"/>
    <x v="0"/>
    <n v="1990"/>
    <n v="31"/>
    <s v="25-34"/>
    <n v="779"/>
    <n v="13"/>
    <n v="3"/>
    <s v="Spring"/>
    <n v="19"/>
    <s v="Wednesday"/>
    <s v="Weekday"/>
  </r>
  <r>
    <d v="2017-03-29T14:52:00"/>
    <d v="2017-03-29T14:58:00"/>
    <n v="3275"/>
    <s v="Columbus Drive"/>
    <n v="3270"/>
    <s v="Jersey &amp; 6th St"/>
    <n v="26164"/>
    <x v="0"/>
    <n v="1971"/>
    <n v="50"/>
    <s v="45-54"/>
    <n v="329"/>
    <n v="5"/>
    <n v="3"/>
    <s v="Spring"/>
    <n v="19"/>
    <s v="Wednesday"/>
    <s v="Weekday"/>
  </r>
  <r>
    <d v="2017-03-29T14:53:00"/>
    <d v="2017-03-29T14:55:00"/>
    <n v="3183"/>
    <s v="Exchange Place"/>
    <n v="3184"/>
    <s v="Paulus Hook"/>
    <n v="26309"/>
    <x v="0"/>
    <n v="1984"/>
    <n v="37"/>
    <s v="35-44"/>
    <n v="103"/>
    <n v="2"/>
    <n v="3"/>
    <s v="Spring"/>
    <n v="19"/>
    <s v="Wednesday"/>
    <s v="Weekday"/>
  </r>
  <r>
    <d v="2017-03-29T14:56:00"/>
    <d v="2017-03-29T15:07:00"/>
    <n v="3273"/>
    <s v="Manila &amp; 1st"/>
    <n v="3269"/>
    <s v="Brunswick &amp; 6th"/>
    <n v="29274"/>
    <x v="0"/>
    <n v="1981"/>
    <n v="40"/>
    <s v="35-44"/>
    <n v="697"/>
    <n v="12"/>
    <n v="3"/>
    <s v="Spring"/>
    <n v="19"/>
    <s v="Wednesday"/>
    <s v="Weekday"/>
  </r>
  <r>
    <d v="2017-03-29T15:06:00"/>
    <d v="2017-03-29T15:12:00"/>
    <n v="3276"/>
    <s v="Marin Light Rail"/>
    <n v="3192"/>
    <s v="Liberty Light Rail"/>
    <n v="24697"/>
    <x v="0"/>
    <n v="1972"/>
    <n v="49"/>
    <s v="45-54"/>
    <n v="363"/>
    <n v="6"/>
    <n v="3"/>
    <s v="Spring"/>
    <n v="19"/>
    <s v="Wednesday"/>
    <s v="Weekday"/>
  </r>
  <r>
    <d v="2017-03-29T15:09:00"/>
    <d v="2017-03-29T15:42:00"/>
    <n v="3195"/>
    <s v="Sip Ave"/>
    <n v="3193"/>
    <s v="Lincoln Park"/>
    <n v="24524"/>
    <x v="0"/>
    <n v="1981"/>
    <n v="40"/>
    <s v="35-44"/>
    <n v="2010"/>
    <n v="34"/>
    <n v="3"/>
    <s v="Spring"/>
    <n v="19"/>
    <s v="Wednesday"/>
    <s v="Weekday"/>
  </r>
  <r>
    <d v="2017-03-29T15:21:00"/>
    <d v="2017-03-29T15:26:00"/>
    <n v="3211"/>
    <s v="Newark Ave"/>
    <n v="3203"/>
    <s v="Hamilton Park"/>
    <n v="26316"/>
    <x v="0"/>
    <n v="1975"/>
    <n v="46"/>
    <s v="45-54"/>
    <n v="257"/>
    <n v="4"/>
    <n v="3"/>
    <s v="Spring"/>
    <n v="19"/>
    <s v="Wednesday"/>
    <s v="Weekday"/>
  </r>
  <r>
    <d v="2017-03-29T15:27:00"/>
    <d v="2017-03-29T15:31:00"/>
    <n v="3183"/>
    <s v="Exchange Place"/>
    <n v="3267"/>
    <s v="Morris Canal"/>
    <n v="26312"/>
    <x v="0"/>
    <n v="1984"/>
    <n v="37"/>
    <s v="35-44"/>
    <n v="242"/>
    <n v="4"/>
    <n v="3"/>
    <s v="Spring"/>
    <n v="19"/>
    <s v="Wednesday"/>
    <s v="Weekday"/>
  </r>
  <r>
    <d v="2017-03-29T15:29:00"/>
    <d v="2017-03-29T15:32:00"/>
    <n v="3211"/>
    <s v="Newark Ave"/>
    <n v="3273"/>
    <s v="Manila &amp; 1st"/>
    <n v="26213"/>
    <x v="0"/>
    <n v="1982"/>
    <n v="39"/>
    <s v="35-44"/>
    <n v="144"/>
    <n v="2"/>
    <n v="3"/>
    <s v="Spring"/>
    <n v="19"/>
    <s v="Wednesday"/>
    <s v="Weekday"/>
  </r>
  <r>
    <d v="2017-03-29T15:34:00"/>
    <d v="2017-03-29T15:40:00"/>
    <n v="3186"/>
    <s v="Grove St PATH"/>
    <n v="3269"/>
    <s v="Brunswick &amp; 6th"/>
    <n v="26305"/>
    <x v="0"/>
    <n v="1989"/>
    <n v="32"/>
    <s v="25-34"/>
    <n v="330"/>
    <n v="6"/>
    <n v="3"/>
    <s v="Spring"/>
    <n v="19"/>
    <s v="Wednesday"/>
    <s v="Weekday"/>
  </r>
  <r>
    <d v="2017-03-29T15:39:00"/>
    <d v="2017-03-29T15:50:00"/>
    <n v="3225"/>
    <s v="Baldwin at Montgomery"/>
    <n v="3183"/>
    <s v="Exchange Place"/>
    <n v="24461"/>
    <x v="0"/>
    <n v="1987"/>
    <n v="34"/>
    <s v="25-34"/>
    <n v="647"/>
    <n v="11"/>
    <n v="3"/>
    <s v="Spring"/>
    <n v="19"/>
    <s v="Wednesday"/>
    <s v="Weekday"/>
  </r>
  <r>
    <d v="2017-03-29T15:41:00"/>
    <d v="2017-03-29T16:21:00"/>
    <n v="3184"/>
    <s v="Paulus Hook"/>
    <n v="3184"/>
    <s v="Paulus Hook"/>
    <n v="24649"/>
    <x v="0"/>
    <n v="1977"/>
    <n v="44"/>
    <s v="35-44"/>
    <n v="2404"/>
    <n v="40"/>
    <n v="3"/>
    <s v="Spring"/>
    <n v="19"/>
    <s v="Wednesday"/>
    <s v="Weekday"/>
  </r>
  <r>
    <d v="2017-03-29T15:47:00"/>
    <d v="2017-03-29T15:53:00"/>
    <n v="3194"/>
    <s v="McGinley Square"/>
    <n v="3213"/>
    <s v="Van Vorst Park"/>
    <n v="24455"/>
    <x v="0"/>
    <n v="1971"/>
    <n v="50"/>
    <s v="45-54"/>
    <n v="398"/>
    <n v="7"/>
    <n v="3"/>
    <s v="Spring"/>
    <n v="19"/>
    <s v="Wednesday"/>
    <s v="Weekday"/>
  </r>
  <r>
    <d v="2017-03-29T15:50:00"/>
    <d v="2017-03-29T16:00:00"/>
    <n v="3272"/>
    <s v="Jersey &amp; 3rd"/>
    <n v="3185"/>
    <s v="City Hall"/>
    <n v="26219"/>
    <x v="0"/>
    <n v="1962"/>
    <n v="59"/>
    <s v="55-64"/>
    <n v="587"/>
    <n v="10"/>
    <n v="3"/>
    <s v="Spring"/>
    <n v="19"/>
    <s v="Wednesday"/>
    <s v="Weekday"/>
  </r>
  <r>
    <d v="2017-03-29T15:51:00"/>
    <d v="2017-03-29T15:54:00"/>
    <n v="3275"/>
    <s v="Columbus Drive"/>
    <n v="3183"/>
    <s v="Exchange Place"/>
    <n v="26204"/>
    <x v="0"/>
    <n v="1969"/>
    <n v="52"/>
    <s v="45-54"/>
    <n v="155"/>
    <n v="3"/>
    <n v="3"/>
    <s v="Spring"/>
    <n v="19"/>
    <s v="Wednesday"/>
    <s v="Weekday"/>
  </r>
  <r>
    <d v="2017-03-29T15:52:00"/>
    <d v="2017-03-29T15:54:00"/>
    <n v="3202"/>
    <s v="Newport PATH"/>
    <n v="3199"/>
    <s v="Newport Pkwy"/>
    <n v="24463"/>
    <x v="0"/>
    <n v="1988"/>
    <n v="33"/>
    <s v="25-34"/>
    <n v="127"/>
    <n v="2"/>
    <n v="3"/>
    <s v="Spring"/>
    <n v="19"/>
    <s v="Wednesday"/>
    <s v="Weekday"/>
  </r>
  <r>
    <d v="2017-03-29T15:54:00"/>
    <d v="2017-03-29T16:00:00"/>
    <n v="3184"/>
    <s v="Paulus Hook"/>
    <n v="3187"/>
    <s v="Warren St"/>
    <n v="24549"/>
    <x v="0"/>
    <n v="1977"/>
    <n v="44"/>
    <s v="35-44"/>
    <n v="383"/>
    <n v="6"/>
    <n v="3"/>
    <s v="Spring"/>
    <n v="19"/>
    <s v="Wednesday"/>
    <s v="Weekday"/>
  </r>
  <r>
    <d v="2017-03-29T15:56:00"/>
    <d v="2017-03-29T16:08:00"/>
    <n v="3195"/>
    <s v="Sip Ave"/>
    <n v="3200"/>
    <s v="MLK Light Rail"/>
    <n v="24624"/>
    <x v="0"/>
    <n v="1977"/>
    <n v="44"/>
    <s v="35-44"/>
    <n v="720"/>
    <n v="12"/>
    <n v="3"/>
    <s v="Spring"/>
    <n v="19"/>
    <s v="Wednesday"/>
    <s v="Weekday"/>
  </r>
  <r>
    <d v="2017-03-29T15:56:00"/>
    <d v="2017-03-29T16:00:00"/>
    <n v="3183"/>
    <s v="Exchange Place"/>
    <n v="3185"/>
    <s v="City Hall"/>
    <n v="26204"/>
    <x v="0"/>
    <n v="1982"/>
    <n v="39"/>
    <s v="35-44"/>
    <n v="243"/>
    <n v="4"/>
    <n v="3"/>
    <s v="Spring"/>
    <n v="19"/>
    <s v="Wednesday"/>
    <s v="Weekday"/>
  </r>
  <r>
    <d v="2017-03-29T16:05:00"/>
    <d v="2017-03-29T16:09:00"/>
    <n v="3185"/>
    <s v="City Hall"/>
    <n v="3276"/>
    <s v="Marin Light Rail"/>
    <n v="26204"/>
    <x v="0"/>
    <n v="1980"/>
    <n v="41"/>
    <s v="35-44"/>
    <n v="261"/>
    <n v="4"/>
    <n v="3"/>
    <s v="Spring"/>
    <n v="19"/>
    <s v="Wednesday"/>
    <s v="Weekday"/>
  </r>
  <r>
    <d v="2017-03-29T16:18:00"/>
    <d v="2017-03-29T16:19:00"/>
    <n v="3184"/>
    <s v="Paulus Hook"/>
    <n v="3183"/>
    <s v="Exchange Place"/>
    <n v="26160"/>
    <x v="0"/>
    <n v="1981"/>
    <n v="40"/>
    <s v="35-44"/>
    <n v="93"/>
    <n v="2"/>
    <n v="3"/>
    <s v="Spring"/>
    <n v="19"/>
    <s v="Wednesday"/>
    <s v="Weekday"/>
  </r>
  <r>
    <d v="2017-03-29T16:20:00"/>
    <d v="2017-03-29T16:25:00"/>
    <n v="3203"/>
    <s v="Hamilton Park"/>
    <n v="3202"/>
    <s v="Newport PATH"/>
    <n v="24429"/>
    <x v="0"/>
    <n v="1991"/>
    <n v="30"/>
    <s v="25-34"/>
    <n v="339"/>
    <n v="6"/>
    <n v="3"/>
    <s v="Spring"/>
    <n v="19"/>
    <s v="Wednesday"/>
    <s v="Weekday"/>
  </r>
  <r>
    <d v="2017-03-29T16:26:00"/>
    <d v="2017-03-29T16:29:00"/>
    <n v="3186"/>
    <s v="Grove St PATH"/>
    <n v="3272"/>
    <s v="Jersey &amp; 3rd"/>
    <n v="26203"/>
    <x v="0"/>
    <n v="1970"/>
    <n v="51"/>
    <s v="45-54"/>
    <n v="218"/>
    <n v="4"/>
    <n v="3"/>
    <s v="Spring"/>
    <n v="19"/>
    <s v="Wednesday"/>
    <s v="Weekday"/>
  </r>
  <r>
    <d v="2017-03-29T16:31:00"/>
    <d v="2017-03-29T16:34:00"/>
    <n v="3213"/>
    <s v="Van Vorst Park"/>
    <n v="3186"/>
    <s v="Grove St PATH"/>
    <n v="29260"/>
    <x v="0"/>
    <n v="1983"/>
    <n v="38"/>
    <s v="35-44"/>
    <n v="149"/>
    <n v="2"/>
    <n v="3"/>
    <s v="Spring"/>
    <n v="19"/>
    <s v="Wednesday"/>
    <s v="Weekday"/>
  </r>
  <r>
    <d v="2017-03-29T16:31:00"/>
    <d v="2017-03-29T16:39:00"/>
    <n v="3202"/>
    <s v="Newport PATH"/>
    <n v="3186"/>
    <s v="Grove St PATH"/>
    <n v="29261"/>
    <x v="0"/>
    <n v="1984"/>
    <n v="37"/>
    <s v="35-44"/>
    <n v="440"/>
    <n v="7"/>
    <n v="3"/>
    <s v="Spring"/>
    <n v="19"/>
    <s v="Wednesday"/>
    <s v="Weekday"/>
  </r>
  <r>
    <d v="2017-03-29T16:31:00"/>
    <d v="2017-03-29T16:39:00"/>
    <n v="3192"/>
    <s v="Liberty Light Rail"/>
    <n v="3185"/>
    <s v="City Hall"/>
    <n v="26233"/>
    <x v="0"/>
    <n v="1989"/>
    <n v="32"/>
    <s v="25-34"/>
    <n v="451"/>
    <n v="8"/>
    <n v="3"/>
    <s v="Spring"/>
    <n v="19"/>
    <s v="Wednesday"/>
    <s v="Weekday"/>
  </r>
  <r>
    <d v="2017-03-29T16:35:00"/>
    <d v="2017-03-29T16:50:00"/>
    <n v="3195"/>
    <s v="Sip Ave"/>
    <n v="3199"/>
    <s v="Newport Pkwy"/>
    <n v="26169"/>
    <x v="0"/>
    <n v="1984"/>
    <n v="37"/>
    <s v="35-44"/>
    <n v="856"/>
    <n v="14"/>
    <n v="3"/>
    <s v="Spring"/>
    <n v="19"/>
    <s v="Wednesday"/>
    <s v="Weekday"/>
  </r>
  <r>
    <d v="2017-03-29T16:36:00"/>
    <d v="2017-03-29T17:01:00"/>
    <n v="3269"/>
    <s v="Brunswick &amp; 6th"/>
    <n v="3199"/>
    <s v="Newport Pkwy"/>
    <n v="26209"/>
    <x v="0"/>
    <n v="1984"/>
    <n v="37"/>
    <s v="35-44"/>
    <n v="1483"/>
    <n v="25"/>
    <n v="3"/>
    <s v="Spring"/>
    <n v="19"/>
    <s v="Wednesday"/>
    <s v="Weekday"/>
  </r>
  <r>
    <d v="2017-03-29T16:38:00"/>
    <d v="2017-03-29T16:43:00"/>
    <n v="3278"/>
    <s v="Monmouth and 6th"/>
    <n v="3187"/>
    <s v="Warren St"/>
    <n v="26258"/>
    <x v="0"/>
    <n v="1989"/>
    <n v="32"/>
    <s v="25-34"/>
    <n v="296"/>
    <n v="5"/>
    <n v="3"/>
    <s v="Spring"/>
    <n v="19"/>
    <s v="Wednesday"/>
    <s v="Weekday"/>
  </r>
  <r>
    <d v="2017-03-29T16:46:00"/>
    <d v="2017-03-29T16:55:00"/>
    <n v="3195"/>
    <s v="Sip Ave"/>
    <n v="3193"/>
    <s v="Lincoln Park"/>
    <n v="26228"/>
    <x v="0"/>
    <n v="1991"/>
    <n v="30"/>
    <s v="25-34"/>
    <n v="549"/>
    <n v="9"/>
    <n v="3"/>
    <s v="Spring"/>
    <n v="19"/>
    <s v="Wednesday"/>
    <s v="Weekday"/>
  </r>
  <r>
    <d v="2017-03-29T16:53:00"/>
    <d v="2017-03-29T16:58:00"/>
    <n v="3186"/>
    <s v="Grove St PATH"/>
    <n v="3203"/>
    <s v="Hamilton Park"/>
    <n v="26173"/>
    <x v="0"/>
    <n v="1969"/>
    <n v="52"/>
    <s v="45-54"/>
    <n v="308"/>
    <n v="5"/>
    <n v="3"/>
    <s v="Spring"/>
    <n v="19"/>
    <s v="Wednesday"/>
    <s v="Weekday"/>
  </r>
  <r>
    <d v="2017-03-29T16:53:00"/>
    <d v="2017-03-29T16:55:00"/>
    <n v="3186"/>
    <s v="Grove St PATH"/>
    <n v="3279"/>
    <s v="Dixon Mills"/>
    <n v="26265"/>
    <x v="0"/>
    <n v="1986"/>
    <n v="35"/>
    <s v="35-44"/>
    <n v="155"/>
    <n v="3"/>
    <n v="3"/>
    <s v="Spring"/>
    <n v="19"/>
    <s v="Wednesday"/>
    <s v="Weekday"/>
  </r>
  <r>
    <d v="2017-03-29T16:54:00"/>
    <d v="2017-03-29T17:20:00"/>
    <n v="3225"/>
    <s v="Baldwin at Montgomery"/>
    <n v="3225"/>
    <s v="Baldwin at Montgomery"/>
    <n v="26191"/>
    <x v="0"/>
    <n v="1981"/>
    <n v="40"/>
    <s v="35-44"/>
    <n v="1535"/>
    <n v="26"/>
    <n v="3"/>
    <s v="Spring"/>
    <n v="19"/>
    <s v="Wednesday"/>
    <s v="Weekday"/>
  </r>
  <r>
    <d v="2017-03-29T16:56:00"/>
    <d v="2017-03-29T17:01:00"/>
    <n v="3187"/>
    <s v="Warren St"/>
    <n v="3203"/>
    <s v="Hamilton Park"/>
    <n v="26258"/>
    <x v="0"/>
    <n v="1983"/>
    <n v="38"/>
    <s v="35-44"/>
    <n v="302"/>
    <n v="5"/>
    <n v="3"/>
    <s v="Spring"/>
    <n v="19"/>
    <s v="Wednesday"/>
    <s v="Weekday"/>
  </r>
  <r>
    <d v="2017-03-29T16:59:00"/>
    <d v="2017-03-29T17:06:00"/>
    <n v="3183"/>
    <s v="Exchange Place"/>
    <n v="3199"/>
    <s v="Newport Pkwy"/>
    <n v="26172"/>
    <x v="0"/>
    <n v="1941"/>
    <n v="80"/>
    <s v="75+"/>
    <n v="407"/>
    <n v="7"/>
    <n v="3"/>
    <s v="Spring"/>
    <n v="19"/>
    <s v="Wednesday"/>
    <s v="Weekday"/>
  </r>
  <r>
    <d v="2017-03-29T17:02:00"/>
    <d v="2017-03-29T17:06:00"/>
    <n v="3183"/>
    <s v="Exchange Place"/>
    <n v="3213"/>
    <s v="Van Vorst Park"/>
    <n v="26160"/>
    <x v="0"/>
    <n v="1986"/>
    <n v="35"/>
    <s v="35-44"/>
    <n v="244"/>
    <n v="4"/>
    <n v="3"/>
    <s v="Spring"/>
    <n v="19"/>
    <s v="Wednesday"/>
    <s v="Weekday"/>
  </r>
  <r>
    <d v="2017-03-29T17:03:00"/>
    <d v="2017-03-29T17:09:00"/>
    <n v="3202"/>
    <s v="Newport PATH"/>
    <n v="3203"/>
    <s v="Hamilton Park"/>
    <n v="26198"/>
    <x v="0"/>
    <n v="1987"/>
    <n v="34"/>
    <s v="25-34"/>
    <n v="399"/>
    <n v="7"/>
    <n v="3"/>
    <s v="Spring"/>
    <n v="19"/>
    <s v="Wednesday"/>
    <s v="Weekday"/>
  </r>
  <r>
    <d v="2017-03-29T17:08:00"/>
    <d v="2017-03-29T17:15:00"/>
    <n v="3183"/>
    <s v="Exchange Place"/>
    <n v="3211"/>
    <s v="Newark Ave"/>
    <n v="29209"/>
    <x v="0"/>
    <n v="1988"/>
    <n v="33"/>
    <s v="25-34"/>
    <n v="373"/>
    <n v="6"/>
    <n v="3"/>
    <s v="Spring"/>
    <n v="19"/>
    <s v="Wednesday"/>
    <s v="Weekday"/>
  </r>
  <r>
    <d v="2017-03-29T17:09:00"/>
    <d v="2017-03-29T17:28:00"/>
    <n v="3187"/>
    <s v="Warren St"/>
    <n v="3196"/>
    <s v="Riverview Park"/>
    <n v="24677"/>
    <x v="0"/>
    <n v="1984"/>
    <n v="37"/>
    <s v="35-44"/>
    <n v="1126"/>
    <n v="19"/>
    <n v="3"/>
    <s v="Spring"/>
    <n v="19"/>
    <s v="Wednesday"/>
    <s v="Weekday"/>
  </r>
  <r>
    <d v="2017-03-29T17:10:00"/>
    <d v="2017-03-29T17:13:00"/>
    <n v="3184"/>
    <s v="Paulus Hook"/>
    <n v="3275"/>
    <s v="Columbus Drive"/>
    <n v="26309"/>
    <x v="0"/>
    <n v="1986"/>
    <n v="35"/>
    <s v="35-44"/>
    <n v="228"/>
    <n v="4"/>
    <n v="3"/>
    <s v="Spring"/>
    <n v="19"/>
    <s v="Wednesday"/>
    <s v="Weekday"/>
  </r>
  <r>
    <d v="2017-03-29T17:14:00"/>
    <d v="2017-03-29T17:18:00"/>
    <n v="3186"/>
    <s v="Grove St PATH"/>
    <n v="3203"/>
    <s v="Hamilton Park"/>
    <n v="29250"/>
    <x v="0"/>
    <n v="1984"/>
    <n v="37"/>
    <s v="35-44"/>
    <n v="265"/>
    <n v="4"/>
    <n v="3"/>
    <s v="Spring"/>
    <n v="19"/>
    <s v="Wednesday"/>
    <s v="Weekday"/>
  </r>
  <r>
    <d v="2017-03-29T17:20:00"/>
    <d v="2017-03-29T17:24:00"/>
    <n v="3183"/>
    <s v="Exchange Place"/>
    <n v="3214"/>
    <s v="Essex Light Rail"/>
    <n v="29240"/>
    <x v="0"/>
    <n v="1980"/>
    <n v="41"/>
    <s v="35-44"/>
    <n v="273"/>
    <n v="5"/>
    <n v="3"/>
    <s v="Spring"/>
    <n v="19"/>
    <s v="Wednesday"/>
    <s v="Weekday"/>
  </r>
  <r>
    <d v="2017-03-29T17:22:00"/>
    <d v="2017-03-29T17:25:00"/>
    <n v="3186"/>
    <s v="Grove St PATH"/>
    <n v="3187"/>
    <s v="Warren St"/>
    <n v="26188"/>
    <x v="0"/>
    <n v="1991"/>
    <n v="30"/>
    <s v="25-34"/>
    <n v="213"/>
    <n v="4"/>
    <n v="3"/>
    <s v="Spring"/>
    <n v="19"/>
    <s v="Wednesday"/>
    <s v="Weekday"/>
  </r>
  <r>
    <d v="2017-03-29T17:24:00"/>
    <d v="2017-03-29T17:34:00"/>
    <n v="3183"/>
    <s v="Exchange Place"/>
    <n v="3187"/>
    <s v="Warren St"/>
    <n v="24504"/>
    <x v="0"/>
    <n v="1991"/>
    <n v="30"/>
    <s v="25-34"/>
    <n v="636"/>
    <n v="11"/>
    <n v="3"/>
    <s v="Spring"/>
    <n v="19"/>
    <s v="Wednesday"/>
    <s v="Weekday"/>
  </r>
  <r>
    <d v="2017-03-29T17:25:00"/>
    <d v="2017-03-29T17:31:00"/>
    <n v="3183"/>
    <s v="Exchange Place"/>
    <n v="3273"/>
    <s v="Manila &amp; 1st"/>
    <n v="29247"/>
    <x v="0"/>
    <n v="1980"/>
    <n v="41"/>
    <s v="35-44"/>
    <n v="375"/>
    <n v="6"/>
    <n v="3"/>
    <s v="Spring"/>
    <n v="19"/>
    <s v="Wednesday"/>
    <s v="Weekday"/>
  </r>
  <r>
    <d v="2017-03-29T17:26:00"/>
    <d v="2017-03-29T17:29:00"/>
    <n v="3186"/>
    <s v="Grove St PATH"/>
    <n v="3213"/>
    <s v="Van Vorst Park"/>
    <n v="26152"/>
    <x v="0"/>
    <n v="1980"/>
    <n v="41"/>
    <s v="35-44"/>
    <n v="175"/>
    <n v="3"/>
    <n v="3"/>
    <s v="Spring"/>
    <n v="19"/>
    <s v="Wednesday"/>
    <s v="Weekday"/>
  </r>
  <r>
    <d v="2017-03-29T17:27:00"/>
    <d v="2017-03-29T17:30:00"/>
    <n v="3195"/>
    <s v="Sip Ave"/>
    <n v="3220"/>
    <s v="5 Corners Library"/>
    <n v="24516"/>
    <x v="0"/>
    <n v="1988"/>
    <n v="33"/>
    <s v="25-34"/>
    <n v="212"/>
    <n v="4"/>
    <n v="3"/>
    <s v="Spring"/>
    <n v="19"/>
    <s v="Wednesday"/>
    <s v="Weekday"/>
  </r>
  <r>
    <d v="2017-03-29T17:27:00"/>
    <d v="2017-03-29T17:41:00"/>
    <n v="3186"/>
    <s v="Grove St PATH"/>
    <n v="3195"/>
    <s v="Sip Ave"/>
    <n v="29264"/>
    <x v="0"/>
    <n v="1991"/>
    <n v="30"/>
    <s v="25-34"/>
    <n v="827"/>
    <n v="14"/>
    <n v="3"/>
    <s v="Spring"/>
    <n v="19"/>
    <s v="Wednesday"/>
    <s v="Weekday"/>
  </r>
  <r>
    <d v="2017-03-29T17:29:00"/>
    <d v="2017-03-29T17:35:00"/>
    <n v="3184"/>
    <s v="Paulus Hook"/>
    <n v="3276"/>
    <s v="Marin Light Rail"/>
    <n v="26192"/>
    <x v="0"/>
    <n v="1983"/>
    <n v="38"/>
    <s v="35-44"/>
    <n v="342"/>
    <n v="6"/>
    <n v="3"/>
    <s v="Spring"/>
    <n v="19"/>
    <s v="Wednesday"/>
    <s v="Weekday"/>
  </r>
  <r>
    <d v="2017-03-29T17:30:00"/>
    <d v="2017-03-29T17:35:00"/>
    <n v="3195"/>
    <s v="Sip Ave"/>
    <n v="3207"/>
    <s v="Oakland Ave"/>
    <n v="26288"/>
    <x v="0"/>
    <n v="1989"/>
    <n v="32"/>
    <s v="25-34"/>
    <n v="315"/>
    <n v="5"/>
    <n v="3"/>
    <s v="Spring"/>
    <n v="19"/>
    <s v="Wednesday"/>
    <s v="Weekday"/>
  </r>
  <r>
    <d v="2017-03-29T17:33:00"/>
    <d v="2017-03-29T17:58:00"/>
    <n v="3183"/>
    <s v="Exchange Place"/>
    <n v="3215"/>
    <s v="Central Ave"/>
    <n v="24461"/>
    <x v="0"/>
    <n v="1983"/>
    <n v="38"/>
    <s v="35-44"/>
    <n v="1504"/>
    <n v="25"/>
    <n v="3"/>
    <s v="Spring"/>
    <n v="19"/>
    <s v="Wednesday"/>
    <s v="Weekday"/>
  </r>
  <r>
    <d v="2017-03-29T17:35:00"/>
    <d v="2017-03-29T17:43:00"/>
    <n v="3186"/>
    <s v="Grove St PATH"/>
    <n v="3269"/>
    <s v="Brunswick &amp; 6th"/>
    <n v="24469"/>
    <x v="0"/>
    <n v="1977"/>
    <n v="44"/>
    <s v="35-44"/>
    <n v="458"/>
    <n v="8"/>
    <n v="3"/>
    <s v="Spring"/>
    <n v="19"/>
    <s v="Wednesday"/>
    <s v="Weekday"/>
  </r>
  <r>
    <d v="2017-03-29T17:35:00"/>
    <d v="2017-03-29T17:39:00"/>
    <n v="3186"/>
    <s v="Grove St PATH"/>
    <n v="3278"/>
    <s v="Monmouth and 6th"/>
    <n v="29230"/>
    <x v="0"/>
    <n v="1980"/>
    <n v="41"/>
    <s v="35-44"/>
    <n v="261"/>
    <n v="4"/>
    <n v="3"/>
    <s v="Spring"/>
    <n v="19"/>
    <s v="Wednesday"/>
    <s v="Weekday"/>
  </r>
  <r>
    <d v="2017-03-29T17:36:00"/>
    <d v="2017-03-29T17:38:00"/>
    <n v="3214"/>
    <s v="Essex Light Rail"/>
    <n v="3184"/>
    <s v="Paulus Hook"/>
    <n v="29212"/>
    <x v="0"/>
    <n v="1963"/>
    <n v="58"/>
    <s v="55-64"/>
    <n v="97"/>
    <n v="2"/>
    <n v="3"/>
    <s v="Spring"/>
    <n v="19"/>
    <s v="Wednesday"/>
    <s v="Weekday"/>
  </r>
  <r>
    <d v="2017-03-29T17:36:00"/>
    <d v="2017-03-29T17:46:00"/>
    <n v="3184"/>
    <s v="Paulus Hook"/>
    <n v="3270"/>
    <s v="Jersey &amp; 6th St"/>
    <n v="26315"/>
    <x v="0"/>
    <n v="1972"/>
    <n v="49"/>
    <s v="45-54"/>
    <n v="608"/>
    <n v="10"/>
    <n v="3"/>
    <s v="Spring"/>
    <n v="19"/>
    <s v="Wednesday"/>
    <s v="Weekday"/>
  </r>
  <r>
    <d v="2017-03-29T17:37:00"/>
    <d v="2017-03-29T17:48:00"/>
    <n v="3280"/>
    <s v="Astor Place"/>
    <n v="3186"/>
    <s v="Grove St PATH"/>
    <n v="26304"/>
    <x v="0"/>
    <n v="1985"/>
    <n v="36"/>
    <s v="35-44"/>
    <n v="665"/>
    <n v="11"/>
    <n v="3"/>
    <s v="Spring"/>
    <n v="19"/>
    <s v="Wednesday"/>
    <s v="Weekday"/>
  </r>
  <r>
    <d v="2017-03-29T17:38:00"/>
    <d v="2017-03-29T17:42:00"/>
    <n v="3183"/>
    <s v="Exchange Place"/>
    <n v="3214"/>
    <s v="Essex Light Rail"/>
    <n v="26263"/>
    <x v="0"/>
    <n v="1980"/>
    <n v="41"/>
    <s v="35-44"/>
    <n v="221"/>
    <n v="4"/>
    <n v="3"/>
    <s v="Spring"/>
    <n v="19"/>
    <s v="Wednesday"/>
    <s v="Weekday"/>
  </r>
  <r>
    <d v="2017-03-29T17:38:00"/>
    <d v="2017-03-29T17:42:00"/>
    <n v="3214"/>
    <s v="Essex Light Rail"/>
    <n v="3205"/>
    <s v="JC Medical Center"/>
    <n v="29240"/>
    <x v="0"/>
    <n v="1992"/>
    <n v="29"/>
    <s v="25-34"/>
    <n v="261"/>
    <n v="4"/>
    <n v="3"/>
    <s v="Spring"/>
    <n v="19"/>
    <s v="Wednesday"/>
    <s v="Weekday"/>
  </r>
  <r>
    <d v="2017-03-29T17:39:00"/>
    <d v="2017-03-29T17:43:00"/>
    <n v="3186"/>
    <s v="Grove St PATH"/>
    <n v="3279"/>
    <s v="Dixon Mills"/>
    <n v="29225"/>
    <x v="0"/>
    <n v="1972"/>
    <n v="49"/>
    <s v="45-54"/>
    <n v="250"/>
    <n v="4"/>
    <n v="3"/>
    <s v="Spring"/>
    <n v="19"/>
    <s v="Wednesday"/>
    <s v="Weekday"/>
  </r>
  <r>
    <d v="2017-03-29T17:40:00"/>
    <d v="2017-03-29T17:49:00"/>
    <n v="3183"/>
    <s v="Exchange Place"/>
    <n v="3199"/>
    <s v="Newport Pkwy"/>
    <n v="26211"/>
    <x v="0"/>
    <n v="1959"/>
    <n v="62"/>
    <s v="55-64"/>
    <n v="561"/>
    <n v="9"/>
    <n v="3"/>
    <s v="Spring"/>
    <n v="19"/>
    <s v="Wednesday"/>
    <s v="Weekday"/>
  </r>
  <r>
    <d v="2017-03-29T17:41:00"/>
    <d v="2017-03-29T18:07:00"/>
    <n v="3184"/>
    <s v="Paulus Hook"/>
    <n v="3281"/>
    <s v="Leonard Gordon Park"/>
    <n v="29212"/>
    <x v="0"/>
    <n v="1979"/>
    <n v="42"/>
    <s v="35-44"/>
    <n v="1536"/>
    <n v="26"/>
    <n v="3"/>
    <s v="Spring"/>
    <n v="19"/>
    <s v="Wednesday"/>
    <s v="Weekday"/>
  </r>
  <r>
    <d v="2017-03-29T17:42:00"/>
    <d v="2017-03-29T18:00:00"/>
    <n v="3202"/>
    <s v="Newport PATH"/>
    <n v="3267"/>
    <s v="Morris Canal"/>
    <n v="26231"/>
    <x v="0"/>
    <n v="1974"/>
    <n v="47"/>
    <s v="45-54"/>
    <n v="1082"/>
    <n v="18"/>
    <n v="3"/>
    <s v="Spring"/>
    <n v="19"/>
    <s v="Wednesday"/>
    <s v="Weekday"/>
  </r>
  <r>
    <d v="2017-03-29T17:43:00"/>
    <d v="2017-03-29T17:46:00"/>
    <n v="3183"/>
    <s v="Exchange Place"/>
    <n v="3214"/>
    <s v="Essex Light Rail"/>
    <n v="24680"/>
    <x v="0"/>
    <n v="1960"/>
    <n v="61"/>
    <s v="55-64"/>
    <n v="202"/>
    <n v="3"/>
    <n v="3"/>
    <s v="Spring"/>
    <n v="19"/>
    <s v="Wednesday"/>
    <s v="Weekday"/>
  </r>
  <r>
    <d v="2017-03-29T17:43:00"/>
    <d v="2017-03-29T17:45:00"/>
    <n v="3272"/>
    <s v="Jersey &amp; 3rd"/>
    <n v="3203"/>
    <s v="Hamilton Park"/>
    <n v="29214"/>
    <x v="0"/>
    <n v="1978"/>
    <n v="43"/>
    <s v="35-44"/>
    <n v="139"/>
    <n v="2"/>
    <n v="3"/>
    <s v="Spring"/>
    <n v="19"/>
    <s v="Wednesday"/>
    <s v="Weekday"/>
  </r>
  <r>
    <d v="2017-03-29T17:43:00"/>
    <d v="2017-03-29T17:48:00"/>
    <n v="3187"/>
    <s v="Warren St"/>
    <n v="3203"/>
    <s v="Hamilton Park"/>
    <n v="24549"/>
    <x v="0"/>
    <n v="1984"/>
    <n v="37"/>
    <s v="35-44"/>
    <n v="300"/>
    <n v="5"/>
    <n v="3"/>
    <s v="Spring"/>
    <n v="19"/>
    <s v="Wednesday"/>
    <s v="Weekday"/>
  </r>
  <r>
    <d v="2017-03-29T17:44:00"/>
    <d v="2017-03-29T17:51:00"/>
    <n v="3186"/>
    <s v="Grove St PATH"/>
    <n v="3203"/>
    <s v="Hamilton Park"/>
    <n v="24558"/>
    <x v="0"/>
    <n v="1989"/>
    <n v="32"/>
    <s v="25-34"/>
    <n v="421"/>
    <n v="7"/>
    <n v="3"/>
    <s v="Spring"/>
    <n v="19"/>
    <s v="Wednesday"/>
    <s v="Weekday"/>
  </r>
  <r>
    <d v="2017-03-29T17:48:00"/>
    <d v="2017-03-29T17:53:00"/>
    <n v="3195"/>
    <s v="Sip Ave"/>
    <n v="3207"/>
    <s v="Oakland Ave"/>
    <n v="24520"/>
    <x v="0"/>
    <n v="1989"/>
    <n v="32"/>
    <s v="25-34"/>
    <n v="318"/>
    <n v="5"/>
    <n v="3"/>
    <s v="Spring"/>
    <n v="19"/>
    <s v="Wednesday"/>
    <s v="Weekday"/>
  </r>
  <r>
    <d v="2017-03-29T17:49:00"/>
    <d v="2017-03-29T17:53:00"/>
    <n v="3186"/>
    <s v="Grove St PATH"/>
    <n v="3276"/>
    <s v="Marin Light Rail"/>
    <n v="26304"/>
    <x v="0"/>
    <n v="1980"/>
    <n v="41"/>
    <s v="35-44"/>
    <n v="237"/>
    <n v="4"/>
    <n v="3"/>
    <s v="Spring"/>
    <n v="19"/>
    <s v="Wednesday"/>
    <s v="Weekday"/>
  </r>
  <r>
    <d v="2017-03-29T17:52:00"/>
    <d v="2017-03-29T18:34:00"/>
    <n v="3202"/>
    <s v="Newport PATH"/>
    <n v="3202"/>
    <s v="Newport PATH"/>
    <n v="26264"/>
    <x v="0"/>
    <n v="1972"/>
    <n v="49"/>
    <s v="45-54"/>
    <n v="2474"/>
    <n v="41"/>
    <n v="3"/>
    <s v="Spring"/>
    <n v="19"/>
    <s v="Wednesday"/>
    <s v="Weekday"/>
  </r>
  <r>
    <d v="2017-03-29T17:54:00"/>
    <d v="2017-03-29T18:01:00"/>
    <n v="3187"/>
    <s v="Warren St"/>
    <n v="3278"/>
    <s v="Monmouth and 6th"/>
    <n v="29258"/>
    <x v="0"/>
    <n v="1989"/>
    <n v="32"/>
    <s v="25-34"/>
    <n v="405"/>
    <n v="7"/>
    <n v="3"/>
    <s v="Spring"/>
    <n v="19"/>
    <s v="Wednesday"/>
    <s v="Weekday"/>
  </r>
  <r>
    <d v="2017-03-29T17:55:00"/>
    <d v="2017-03-29T18:01:00"/>
    <n v="3186"/>
    <s v="Grove St PATH"/>
    <n v="3279"/>
    <s v="Dixon Mills"/>
    <n v="26209"/>
    <x v="0"/>
    <n v="1982"/>
    <n v="39"/>
    <s v="35-44"/>
    <n v="334"/>
    <n v="6"/>
    <n v="3"/>
    <s v="Spring"/>
    <n v="19"/>
    <s v="Wednesday"/>
    <s v="Weekday"/>
  </r>
  <r>
    <d v="2017-03-29T17:56:00"/>
    <d v="2017-03-29T18:05:00"/>
    <n v="3195"/>
    <s v="Sip Ave"/>
    <n v="3193"/>
    <s v="Lincoln Park"/>
    <n v="26284"/>
    <x v="0"/>
    <n v="1974"/>
    <n v="47"/>
    <s v="45-54"/>
    <n v="512"/>
    <n v="9"/>
    <n v="3"/>
    <s v="Spring"/>
    <n v="19"/>
    <s v="Wednesday"/>
    <s v="Weekday"/>
  </r>
  <r>
    <d v="2017-03-29T17:56:00"/>
    <d v="2017-03-29T17:58:00"/>
    <n v="3186"/>
    <s v="Grove St PATH"/>
    <n v="3275"/>
    <s v="Columbus Drive"/>
    <n v="26273"/>
    <x v="0"/>
    <n v="1975"/>
    <n v="46"/>
    <s v="45-54"/>
    <n v="126"/>
    <n v="2"/>
    <n v="3"/>
    <s v="Spring"/>
    <n v="19"/>
    <s v="Wednesday"/>
    <s v="Weekday"/>
  </r>
  <r>
    <d v="2017-03-29T17:57:00"/>
    <d v="2017-03-29T18:01:00"/>
    <n v="3186"/>
    <s v="Grove St PATH"/>
    <n v="3272"/>
    <s v="Jersey &amp; 3rd"/>
    <n v="26214"/>
    <x v="0"/>
    <n v="1960"/>
    <n v="61"/>
    <s v="55-64"/>
    <n v="258"/>
    <n v="4"/>
    <n v="3"/>
    <s v="Spring"/>
    <n v="19"/>
    <s v="Wednesday"/>
    <s v="Weekday"/>
  </r>
  <r>
    <d v="2017-03-29T17:58:00"/>
    <d v="2017-03-29T18:10:00"/>
    <n v="3195"/>
    <s v="Sip Ave"/>
    <n v="3195"/>
    <s v="Sip Ave"/>
    <n v="26287"/>
    <x v="0"/>
    <n v="1967"/>
    <n v="54"/>
    <s v="45-54"/>
    <n v="707"/>
    <n v="12"/>
    <n v="3"/>
    <s v="Spring"/>
    <n v="19"/>
    <s v="Wednesday"/>
    <s v="Weekday"/>
  </r>
  <r>
    <d v="2017-03-29T18:00:00"/>
    <d v="2017-03-29T18:14:00"/>
    <n v="3195"/>
    <s v="Sip Ave"/>
    <n v="3191"/>
    <s v="Union St"/>
    <n v="29241"/>
    <x v="0"/>
    <n v="1971"/>
    <n v="50"/>
    <s v="45-54"/>
    <n v="810"/>
    <n v="14"/>
    <n v="3"/>
    <s v="Spring"/>
    <n v="19"/>
    <s v="Wednesday"/>
    <s v="Weekday"/>
  </r>
  <r>
    <d v="2017-03-29T18:01:00"/>
    <d v="2017-03-29T18:05:00"/>
    <n v="3183"/>
    <s v="Exchange Place"/>
    <n v="3267"/>
    <s v="Morris Canal"/>
    <n v="26282"/>
    <x v="0"/>
    <n v="1988"/>
    <n v="33"/>
    <s v="25-34"/>
    <n v="266"/>
    <n v="4"/>
    <n v="3"/>
    <s v="Spring"/>
    <n v="19"/>
    <s v="Wednesday"/>
    <s v="Weekday"/>
  </r>
  <r>
    <d v="2017-03-29T18:02:00"/>
    <d v="2017-03-29T18:10:00"/>
    <n v="3183"/>
    <s v="Exchange Place"/>
    <n v="3272"/>
    <s v="Jersey &amp; 3rd"/>
    <n v="26286"/>
    <x v="0"/>
    <n v="1986"/>
    <n v="35"/>
    <s v="35-44"/>
    <n v="487"/>
    <n v="8"/>
    <n v="3"/>
    <s v="Spring"/>
    <n v="19"/>
    <s v="Wednesday"/>
    <s v="Weekday"/>
  </r>
  <r>
    <d v="2017-03-29T18:03:00"/>
    <d v="2017-03-29T18:14:00"/>
    <n v="3280"/>
    <s v="Astor Place"/>
    <n v="3195"/>
    <s v="Sip Ave"/>
    <n v="26238"/>
    <x v="0"/>
    <n v="1964"/>
    <n v="57"/>
    <s v="55-64"/>
    <n v="634"/>
    <n v="11"/>
    <n v="3"/>
    <s v="Spring"/>
    <n v="19"/>
    <s v="Wednesday"/>
    <s v="Weekday"/>
  </r>
  <r>
    <d v="2017-03-29T18:03:00"/>
    <d v="2017-03-29T18:08:00"/>
    <n v="3186"/>
    <s v="Grove St PATH"/>
    <n v="3203"/>
    <s v="Hamilton Park"/>
    <n v="26292"/>
    <x v="0"/>
    <n v="1971"/>
    <n v="50"/>
    <s v="45-54"/>
    <n v="300"/>
    <n v="5"/>
    <n v="3"/>
    <s v="Spring"/>
    <n v="19"/>
    <s v="Wednesday"/>
    <s v="Weekday"/>
  </r>
  <r>
    <d v="2017-03-29T18:04:00"/>
    <d v="2017-03-29T18:30:00"/>
    <n v="3203"/>
    <s v="Hamilton Park"/>
    <n v="3186"/>
    <s v="Grove St PATH"/>
    <n v="26316"/>
    <x v="0"/>
    <n v="1964"/>
    <n v="57"/>
    <s v="55-64"/>
    <n v="1573"/>
    <n v="26"/>
    <n v="3"/>
    <s v="Spring"/>
    <n v="19"/>
    <s v="Wednesday"/>
    <s v="Weekday"/>
  </r>
  <r>
    <d v="2017-03-29T18:04:00"/>
    <d v="2017-03-29T18:14:00"/>
    <n v="3211"/>
    <s v="Newark Ave"/>
    <n v="3277"/>
    <s v="Communipaw &amp; Berry Lane"/>
    <n v="24518"/>
    <x v="0"/>
    <n v="1969"/>
    <n v="52"/>
    <s v="45-54"/>
    <n v="633"/>
    <n v="11"/>
    <n v="3"/>
    <s v="Spring"/>
    <n v="19"/>
    <s v="Wednesday"/>
    <s v="Weekday"/>
  </r>
  <r>
    <d v="2017-03-29T18:04:00"/>
    <d v="2017-03-29T18:08:00"/>
    <n v="3186"/>
    <s v="Grove St PATH"/>
    <n v="3209"/>
    <s v="Brunswick St"/>
    <n v="24704"/>
    <x v="0"/>
    <n v="1979"/>
    <n v="42"/>
    <s v="35-44"/>
    <n v="227"/>
    <n v="4"/>
    <n v="3"/>
    <s v="Spring"/>
    <n v="19"/>
    <s v="Wednesday"/>
    <s v="Weekday"/>
  </r>
  <r>
    <d v="2017-03-29T18:04:00"/>
    <d v="2017-03-29T18:47:00"/>
    <n v="3205"/>
    <s v="JC Medical Center"/>
    <n v="3205"/>
    <s v="JC Medical Center"/>
    <n v="29240"/>
    <x v="0"/>
    <n v="1992"/>
    <n v="29"/>
    <s v="25-34"/>
    <n v="2548"/>
    <n v="42"/>
    <n v="3"/>
    <s v="Spring"/>
    <n v="19"/>
    <s v="Wednesday"/>
    <s v="Weekday"/>
  </r>
  <r>
    <d v="2017-03-29T18:05:00"/>
    <d v="2017-03-29T18:08:00"/>
    <n v="3203"/>
    <s v="Hamilton Park"/>
    <n v="3209"/>
    <s v="Brunswick St"/>
    <n v="26173"/>
    <x v="0"/>
    <n v="1976"/>
    <n v="45"/>
    <s v="45-54"/>
    <n v="201"/>
    <n v="3"/>
    <n v="3"/>
    <s v="Spring"/>
    <n v="19"/>
    <s v="Wednesday"/>
    <s v="Weekday"/>
  </r>
  <r>
    <d v="2017-03-29T18:05:00"/>
    <d v="2017-03-29T18:13:00"/>
    <n v="3202"/>
    <s v="Newport PATH"/>
    <n v="3184"/>
    <s v="Paulus Hook"/>
    <n v="26171"/>
    <x v="0"/>
    <n v="1981"/>
    <n v="40"/>
    <s v="35-44"/>
    <n v="443"/>
    <n v="7"/>
    <n v="3"/>
    <s v="Spring"/>
    <n v="19"/>
    <s v="Wednesday"/>
    <s v="Weekday"/>
  </r>
  <r>
    <d v="2017-03-29T18:06:00"/>
    <d v="2017-03-29T18:09:00"/>
    <n v="3186"/>
    <s v="Grove St PATH"/>
    <n v="3276"/>
    <s v="Marin Light Rail"/>
    <n v="26169"/>
    <x v="0"/>
    <n v="1979"/>
    <n v="42"/>
    <s v="35-44"/>
    <n v="223"/>
    <n v="4"/>
    <n v="3"/>
    <s v="Spring"/>
    <n v="19"/>
    <s v="Wednesday"/>
    <s v="Weekday"/>
  </r>
  <r>
    <d v="2017-03-29T18:07:00"/>
    <d v="2017-03-29T18:15:00"/>
    <n v="3184"/>
    <s v="Paulus Hook"/>
    <n v="3213"/>
    <s v="Van Vorst Park"/>
    <n v="26211"/>
    <x v="0"/>
    <n v="1964"/>
    <n v="57"/>
    <s v="55-64"/>
    <n v="471"/>
    <n v="8"/>
    <n v="3"/>
    <s v="Spring"/>
    <n v="19"/>
    <s v="Wednesday"/>
    <s v="Weekday"/>
  </r>
  <r>
    <d v="2017-03-29T18:07:00"/>
    <d v="2017-03-29T18:12:00"/>
    <n v="3186"/>
    <s v="Grove St PATH"/>
    <n v="3209"/>
    <s v="Brunswick St"/>
    <n v="26206"/>
    <x v="0"/>
    <n v="1989"/>
    <n v="32"/>
    <s v="25-34"/>
    <n v="273"/>
    <n v="5"/>
    <n v="3"/>
    <s v="Spring"/>
    <n v="19"/>
    <s v="Wednesday"/>
    <s v="Weekday"/>
  </r>
  <r>
    <d v="2017-03-29T18:08:00"/>
    <d v="2017-03-29T18:20:00"/>
    <n v="3186"/>
    <s v="Grove St PATH"/>
    <n v="3203"/>
    <s v="Hamilton Park"/>
    <n v="26172"/>
    <x v="0"/>
    <n v="1968"/>
    <n v="53"/>
    <s v="45-54"/>
    <n v="732"/>
    <n v="12"/>
    <n v="3"/>
    <s v="Spring"/>
    <n v="19"/>
    <s v="Wednesday"/>
    <s v="Weekday"/>
  </r>
  <r>
    <d v="2017-03-29T18:08:00"/>
    <d v="2017-03-29T18:14:00"/>
    <n v="3270"/>
    <s v="Jersey &amp; 6th St"/>
    <n v="3183"/>
    <s v="Exchange Place"/>
    <n v="26315"/>
    <x v="0"/>
    <n v="1972"/>
    <n v="49"/>
    <s v="45-54"/>
    <n v="376"/>
    <n v="6"/>
    <n v="3"/>
    <s v="Spring"/>
    <n v="19"/>
    <s v="Wednesday"/>
    <s v="Weekday"/>
  </r>
  <r>
    <d v="2017-03-29T18:11:00"/>
    <d v="2017-03-29T18:15:00"/>
    <n v="3183"/>
    <s v="Exchange Place"/>
    <n v="3267"/>
    <s v="Morris Canal"/>
    <n v="29244"/>
    <x v="0"/>
    <n v="1955"/>
    <n v="66"/>
    <s v="65-74"/>
    <n v="232"/>
    <n v="4"/>
    <n v="3"/>
    <s v="Spring"/>
    <n v="19"/>
    <s v="Wednesday"/>
    <s v="Weekday"/>
  </r>
  <r>
    <d v="2017-03-29T18:11:00"/>
    <d v="2017-03-29T18:16:00"/>
    <n v="3183"/>
    <s v="Exchange Place"/>
    <n v="3187"/>
    <s v="Warren St"/>
    <n v="29265"/>
    <x v="0"/>
    <n v="1979"/>
    <n v="42"/>
    <s v="35-44"/>
    <n v="273"/>
    <n v="5"/>
    <n v="3"/>
    <s v="Spring"/>
    <n v="19"/>
    <s v="Wednesday"/>
    <s v="Weekday"/>
  </r>
  <r>
    <d v="2017-03-29T18:11:00"/>
    <d v="2017-03-29T18:20:00"/>
    <n v="3195"/>
    <s v="Sip Ave"/>
    <n v="3193"/>
    <s v="Lincoln Park"/>
    <n v="26252"/>
    <x v="0"/>
    <n v="1992"/>
    <n v="29"/>
    <s v="25-34"/>
    <n v="572"/>
    <n v="10"/>
    <n v="3"/>
    <s v="Spring"/>
    <n v="19"/>
    <s v="Wednesday"/>
    <s v="Weekday"/>
  </r>
  <r>
    <d v="2017-03-29T18:12:00"/>
    <d v="2017-03-29T18:18:00"/>
    <n v="3195"/>
    <s v="Sip Ave"/>
    <n v="3207"/>
    <s v="Oakland Ave"/>
    <n v="24501"/>
    <x v="0"/>
    <n v="1984"/>
    <n v="37"/>
    <s v="35-44"/>
    <n v="336"/>
    <n v="6"/>
    <n v="3"/>
    <s v="Spring"/>
    <n v="19"/>
    <s v="Wednesday"/>
    <s v="Weekday"/>
  </r>
  <r>
    <d v="2017-03-29T18:13:00"/>
    <d v="2017-03-29T18:18:00"/>
    <n v="3275"/>
    <s v="Columbus Drive"/>
    <n v="3270"/>
    <s v="Jersey &amp; 6th St"/>
    <n v="26309"/>
    <x v="0"/>
    <n v="1963"/>
    <n v="58"/>
    <s v="55-64"/>
    <n v="323"/>
    <n v="5"/>
    <n v="3"/>
    <s v="Spring"/>
    <n v="19"/>
    <s v="Wednesday"/>
    <s v="Weekday"/>
  </r>
  <r>
    <d v="2017-03-29T18:13:00"/>
    <d v="2017-03-29T18:17:00"/>
    <n v="3195"/>
    <s v="Sip Ave"/>
    <n v="3225"/>
    <s v="Baldwin at Montgomery"/>
    <n v="24604"/>
    <x v="0"/>
    <n v="1972"/>
    <n v="49"/>
    <s v="45-54"/>
    <n v="232"/>
    <n v="4"/>
    <n v="3"/>
    <s v="Spring"/>
    <n v="19"/>
    <s v="Wednesday"/>
    <s v="Weekday"/>
  </r>
  <r>
    <d v="2017-03-29T18:14:00"/>
    <d v="2017-03-29T18:16:00"/>
    <n v="3184"/>
    <s v="Paulus Hook"/>
    <n v="3267"/>
    <s v="Morris Canal"/>
    <n v="26171"/>
    <x v="0"/>
    <n v="1984"/>
    <n v="37"/>
    <s v="35-44"/>
    <n v="134"/>
    <n v="2"/>
    <n v="3"/>
    <s v="Spring"/>
    <n v="19"/>
    <s v="Wednesday"/>
    <s v="Weekday"/>
  </r>
  <r>
    <d v="2017-03-29T18:14:00"/>
    <d v="2017-03-29T18:17:00"/>
    <n v="3186"/>
    <s v="Grove St PATH"/>
    <n v="3272"/>
    <s v="Jersey &amp; 3rd"/>
    <n v="24513"/>
    <x v="0"/>
    <n v="1987"/>
    <n v="34"/>
    <s v="25-34"/>
    <n v="180"/>
    <n v="3"/>
    <n v="3"/>
    <s v="Spring"/>
    <n v="19"/>
    <s v="Wednesday"/>
    <s v="Weekday"/>
  </r>
  <r>
    <d v="2017-03-29T18:16:00"/>
    <d v="2017-03-29T18:20:00"/>
    <n v="3187"/>
    <s v="Warren St"/>
    <n v="3209"/>
    <s v="Brunswick St"/>
    <n v="26188"/>
    <x v="0"/>
    <n v="1991"/>
    <n v="30"/>
    <s v="25-34"/>
    <n v="267"/>
    <n v="4"/>
    <n v="3"/>
    <s v="Spring"/>
    <n v="19"/>
    <s v="Wednesday"/>
    <s v="Weekday"/>
  </r>
  <r>
    <d v="2017-03-29T18:18:00"/>
    <d v="2017-03-29T18:22:00"/>
    <n v="3183"/>
    <s v="Exchange Place"/>
    <n v="3276"/>
    <s v="Marin Light Rail"/>
    <n v="26237"/>
    <x v="0"/>
    <n v="1980"/>
    <n v="41"/>
    <s v="35-44"/>
    <n v="237"/>
    <n v="4"/>
    <n v="3"/>
    <s v="Spring"/>
    <n v="19"/>
    <s v="Wednesday"/>
    <s v="Weekday"/>
  </r>
  <r>
    <d v="2017-03-29T18:21:00"/>
    <d v="2017-03-29T18:24:00"/>
    <n v="3272"/>
    <s v="Jersey &amp; 3rd"/>
    <n v="3203"/>
    <s v="Hamilton Park"/>
    <n v="24513"/>
    <x v="0"/>
    <n v="1987"/>
    <n v="34"/>
    <s v="25-34"/>
    <n v="179"/>
    <n v="3"/>
    <n v="3"/>
    <s v="Spring"/>
    <n v="19"/>
    <s v="Wednesday"/>
    <s v="Weekday"/>
  </r>
  <r>
    <d v="2017-03-29T18:21:00"/>
    <d v="2017-03-29T18:23:00"/>
    <n v="3184"/>
    <s v="Paulus Hook"/>
    <n v="3183"/>
    <s v="Exchange Place"/>
    <n v="26154"/>
    <x v="0"/>
    <n v="1989"/>
    <n v="32"/>
    <s v="25-34"/>
    <n v="63"/>
    <n v="1"/>
    <n v="3"/>
    <s v="Spring"/>
    <n v="19"/>
    <s v="Wednesday"/>
    <s v="Weekday"/>
  </r>
  <r>
    <d v="2017-03-29T18:22:00"/>
    <d v="2017-03-29T18:27:00"/>
    <n v="3186"/>
    <s v="Grove St PATH"/>
    <n v="3269"/>
    <s v="Brunswick &amp; 6th"/>
    <n v="26299"/>
    <x v="0"/>
    <n v="1970"/>
    <n v="51"/>
    <s v="45-54"/>
    <n v="295"/>
    <n v="5"/>
    <n v="3"/>
    <s v="Spring"/>
    <n v="19"/>
    <s v="Wednesday"/>
    <s v="Weekday"/>
  </r>
  <r>
    <d v="2017-03-29T18:22:00"/>
    <d v="2017-03-29T18:28:00"/>
    <n v="3195"/>
    <s v="Sip Ave"/>
    <n v="3193"/>
    <s v="Lincoln Park"/>
    <n v="26246"/>
    <x v="0"/>
    <n v="1973"/>
    <n v="48"/>
    <s v="45-54"/>
    <n v="368"/>
    <n v="6"/>
    <n v="3"/>
    <s v="Spring"/>
    <n v="19"/>
    <s v="Wednesday"/>
    <s v="Weekday"/>
  </r>
  <r>
    <d v="2017-03-29T18:23:00"/>
    <d v="2017-03-29T18:28:00"/>
    <n v="3187"/>
    <s v="Warren St"/>
    <n v="3270"/>
    <s v="Jersey &amp; 6th St"/>
    <n v="26239"/>
    <x v="0"/>
    <n v="1985"/>
    <n v="36"/>
    <s v="35-44"/>
    <n v="314"/>
    <n v="5"/>
    <n v="3"/>
    <s v="Spring"/>
    <n v="19"/>
    <s v="Wednesday"/>
    <s v="Weekday"/>
  </r>
  <r>
    <d v="2017-03-29T18:23:00"/>
    <d v="2017-03-29T18:30:00"/>
    <n v="3195"/>
    <s v="Sip Ave"/>
    <n v="3207"/>
    <s v="Oakland Ave"/>
    <n v="26294"/>
    <x v="0"/>
    <n v="1986"/>
    <n v="35"/>
    <s v="35-44"/>
    <n v="412"/>
    <n v="7"/>
    <n v="3"/>
    <s v="Spring"/>
    <n v="19"/>
    <s v="Wednesday"/>
    <s v="Weekday"/>
  </r>
  <r>
    <d v="2017-03-29T18:24:00"/>
    <d v="2017-03-29T18:30:00"/>
    <n v="3183"/>
    <s v="Exchange Place"/>
    <n v="3276"/>
    <s v="Marin Light Rail"/>
    <n v="29229"/>
    <x v="0"/>
    <n v="1986"/>
    <n v="35"/>
    <s v="35-44"/>
    <n v="359"/>
    <n v="6"/>
    <n v="3"/>
    <s v="Spring"/>
    <n v="19"/>
    <s v="Wednesday"/>
    <s v="Weekday"/>
  </r>
  <r>
    <d v="2017-03-29T18:25:00"/>
    <d v="2017-03-29T18:29:00"/>
    <n v="3186"/>
    <s v="Grove St PATH"/>
    <n v="3272"/>
    <s v="Jersey &amp; 3rd"/>
    <n v="29239"/>
    <x v="0"/>
    <n v="1978"/>
    <n v="43"/>
    <s v="35-44"/>
    <n v="212"/>
    <n v="4"/>
    <n v="3"/>
    <s v="Spring"/>
    <n v="19"/>
    <s v="Wednesday"/>
    <s v="Weekday"/>
  </r>
  <r>
    <d v="2017-03-29T18:25:00"/>
    <d v="2017-03-29T18:35:00"/>
    <n v="3190"/>
    <s v="Garfield Ave Station"/>
    <n v="3186"/>
    <s v="Grove St PATH"/>
    <n v="24398"/>
    <x v="0"/>
    <n v="1988"/>
    <n v="33"/>
    <s v="25-34"/>
    <n v="598"/>
    <n v="10"/>
    <n v="3"/>
    <s v="Spring"/>
    <n v="19"/>
    <s v="Wednesday"/>
    <s v="Weekday"/>
  </r>
  <r>
    <d v="2017-03-29T18:25:00"/>
    <d v="2017-03-29T18:29:00"/>
    <n v="3183"/>
    <s v="Exchange Place"/>
    <n v="3267"/>
    <s v="Morris Canal"/>
    <n v="26154"/>
    <x v="0"/>
    <n v="1989"/>
    <n v="32"/>
    <s v="25-34"/>
    <n v="259"/>
    <n v="4"/>
    <n v="3"/>
    <s v="Spring"/>
    <n v="19"/>
    <s v="Wednesday"/>
    <s v="Weekday"/>
  </r>
  <r>
    <d v="2017-03-29T18:28:00"/>
    <d v="2017-03-29T18:35:00"/>
    <n v="3220"/>
    <s v="5 Corners Library"/>
    <n v="3220"/>
    <s v="5 Corners Library"/>
    <n v="24705"/>
    <x v="0"/>
    <n v="1969"/>
    <n v="52"/>
    <s v="45-54"/>
    <n v="404"/>
    <n v="7"/>
    <n v="3"/>
    <s v="Spring"/>
    <n v="19"/>
    <s v="Wednesday"/>
    <s v="Weekday"/>
  </r>
  <r>
    <d v="2017-03-29T18:31:00"/>
    <d v="2017-03-29T18:34:00"/>
    <n v="3278"/>
    <s v="Monmouth and 6th"/>
    <n v="3273"/>
    <s v="Manila &amp; 1st"/>
    <n v="29258"/>
    <x v="0"/>
    <n v="1987"/>
    <n v="34"/>
    <s v="25-34"/>
    <n v="198"/>
    <n v="3"/>
    <n v="3"/>
    <s v="Spring"/>
    <n v="19"/>
    <s v="Wednesday"/>
    <s v="Weekday"/>
  </r>
  <r>
    <d v="2017-03-29T18:32:00"/>
    <d v="2017-03-29T18:37:00"/>
    <n v="3186"/>
    <s v="Grove St PATH"/>
    <n v="3203"/>
    <s v="Hamilton Park"/>
    <n v="26316"/>
    <x v="0"/>
    <n v="1978"/>
    <n v="43"/>
    <s v="35-44"/>
    <n v="317"/>
    <n v="5"/>
    <n v="3"/>
    <s v="Spring"/>
    <n v="19"/>
    <s v="Wednesday"/>
    <s v="Weekday"/>
  </r>
  <r>
    <d v="2017-03-29T18:33:00"/>
    <d v="2017-03-29T18:36:00"/>
    <n v="3186"/>
    <s v="Grove St PATH"/>
    <n v="3272"/>
    <s v="Jersey &amp; 3rd"/>
    <n v="24626"/>
    <x v="0"/>
    <n v="1956"/>
    <n v="65"/>
    <s v="65-74"/>
    <n v="175"/>
    <n v="3"/>
    <n v="3"/>
    <s v="Spring"/>
    <n v="19"/>
    <s v="Wednesday"/>
    <s v="Weekday"/>
  </r>
  <r>
    <d v="2017-03-29T18:33:00"/>
    <d v="2017-03-29T18:35:00"/>
    <n v="3186"/>
    <s v="Grove St PATH"/>
    <n v="3272"/>
    <s v="Jersey &amp; 3rd"/>
    <n v="26226"/>
    <x v="0"/>
    <n v="1991"/>
    <n v="30"/>
    <s v="25-34"/>
    <n v="156"/>
    <n v="3"/>
    <n v="3"/>
    <s v="Spring"/>
    <n v="19"/>
    <s v="Wednesday"/>
    <s v="Weekday"/>
  </r>
  <r>
    <d v="2017-03-29T18:35:00"/>
    <d v="2017-03-29T18:45:00"/>
    <n v="3202"/>
    <s v="Newport PATH"/>
    <n v="3203"/>
    <s v="Hamilton Park"/>
    <n v="26167"/>
    <x v="0"/>
    <n v="1980"/>
    <n v="41"/>
    <s v="35-44"/>
    <n v="593"/>
    <n v="10"/>
    <n v="3"/>
    <s v="Spring"/>
    <n v="19"/>
    <s v="Wednesday"/>
    <s v="Weekday"/>
  </r>
  <r>
    <d v="2017-03-29T18:37:00"/>
    <d v="2017-03-29T18:42:00"/>
    <n v="3270"/>
    <s v="Jersey &amp; 6th St"/>
    <n v="3187"/>
    <s v="Warren St"/>
    <n v="26309"/>
    <x v="0"/>
    <n v="1982"/>
    <n v="39"/>
    <s v="35-44"/>
    <n v="312"/>
    <n v="5"/>
    <n v="3"/>
    <s v="Spring"/>
    <n v="19"/>
    <s v="Wednesday"/>
    <s v="Weekday"/>
  </r>
  <r>
    <d v="2017-03-29T18:38:00"/>
    <d v="2017-03-29T18:50:00"/>
    <n v="3191"/>
    <s v="Union St"/>
    <n v="3195"/>
    <s v="Sip Ave"/>
    <n v="24454"/>
    <x v="0"/>
    <n v="1990"/>
    <n v="31"/>
    <s v="25-34"/>
    <n v="742"/>
    <n v="12"/>
    <n v="3"/>
    <s v="Spring"/>
    <n v="19"/>
    <s v="Wednesday"/>
    <s v="Weekday"/>
  </r>
  <r>
    <d v="2017-03-29T18:40:00"/>
    <d v="2017-03-29T18:42:00"/>
    <n v="3186"/>
    <s v="Grove St PATH"/>
    <n v="3272"/>
    <s v="Jersey &amp; 3rd"/>
    <n v="24398"/>
    <x v="0"/>
    <n v="1981"/>
    <n v="40"/>
    <s v="35-44"/>
    <n v="131"/>
    <n v="2"/>
    <n v="3"/>
    <s v="Spring"/>
    <n v="19"/>
    <s v="Wednesday"/>
    <s v="Weekday"/>
  </r>
  <r>
    <d v="2017-03-29T18:42:00"/>
    <d v="2017-03-29T18:46:00"/>
    <n v="3270"/>
    <s v="Jersey &amp; 6th St"/>
    <n v="3186"/>
    <s v="Grove St PATH"/>
    <n v="26254"/>
    <x v="0"/>
    <n v="1974"/>
    <n v="47"/>
    <s v="45-54"/>
    <n v="199"/>
    <n v="3"/>
    <n v="3"/>
    <s v="Spring"/>
    <n v="19"/>
    <s v="Wednesday"/>
    <s v="Weekday"/>
  </r>
  <r>
    <d v="2017-03-29T18:44:00"/>
    <d v="2017-03-29T18:54:00"/>
    <n v="3214"/>
    <s v="Essex Light Rail"/>
    <n v="3209"/>
    <s v="Brunswick St"/>
    <n v="26263"/>
    <x v="0"/>
    <n v="1981"/>
    <n v="40"/>
    <s v="35-44"/>
    <n v="609"/>
    <n v="10"/>
    <n v="3"/>
    <s v="Spring"/>
    <n v="19"/>
    <s v="Wednesday"/>
    <s v="Weekday"/>
  </r>
  <r>
    <d v="2017-03-29T18:44:00"/>
    <d v="2017-03-29T18:52:00"/>
    <n v="3199"/>
    <s v="Newport Pkwy"/>
    <n v="3203"/>
    <s v="Hamilton Park"/>
    <n v="26283"/>
    <x v="0"/>
    <n v="1982"/>
    <n v="39"/>
    <s v="35-44"/>
    <n v="496"/>
    <n v="8"/>
    <n v="3"/>
    <s v="Spring"/>
    <n v="19"/>
    <s v="Wednesday"/>
    <s v="Weekday"/>
  </r>
  <r>
    <d v="2017-03-29T18:46:00"/>
    <d v="2017-03-29T19:43:00"/>
    <n v="3212"/>
    <s v="Christ Hospital"/>
    <n v="3186"/>
    <s v="Grove St PATH"/>
    <n v="26210"/>
    <x v="0"/>
    <n v="1988"/>
    <n v="33"/>
    <s v="25-34"/>
    <n v="3362"/>
    <n v="56"/>
    <n v="3"/>
    <s v="Spring"/>
    <n v="19"/>
    <s v="Wednesday"/>
    <s v="Weekday"/>
  </r>
  <r>
    <d v="2017-03-29T18:46:00"/>
    <d v="2017-03-29T18:55:00"/>
    <n v="3195"/>
    <s v="Sip Ave"/>
    <n v="3193"/>
    <s v="Lincoln Park"/>
    <n v="26247"/>
    <x v="0"/>
    <n v="1988"/>
    <n v="33"/>
    <s v="25-34"/>
    <n v="504"/>
    <n v="8"/>
    <n v="3"/>
    <s v="Spring"/>
    <n v="19"/>
    <s v="Wednesday"/>
    <s v="Weekday"/>
  </r>
  <r>
    <d v="2017-03-29T18:47:00"/>
    <d v="2017-03-29T18:51:00"/>
    <n v="3275"/>
    <s v="Columbus Drive"/>
    <n v="3267"/>
    <s v="Morris Canal"/>
    <n v="26273"/>
    <x v="0"/>
    <n v="1988"/>
    <n v="33"/>
    <s v="25-34"/>
    <n v="237"/>
    <n v="4"/>
    <n v="3"/>
    <s v="Spring"/>
    <n v="19"/>
    <s v="Wednesday"/>
    <s v="Weekday"/>
  </r>
  <r>
    <d v="2017-03-29T18:48:00"/>
    <d v="2017-03-29T18:52:00"/>
    <n v="3186"/>
    <s v="Grove St PATH"/>
    <n v="3209"/>
    <s v="Brunswick St"/>
    <n v="26280"/>
    <x v="0"/>
    <n v="1981"/>
    <n v="40"/>
    <s v="35-44"/>
    <n v="242"/>
    <n v="4"/>
    <n v="3"/>
    <s v="Spring"/>
    <n v="19"/>
    <s v="Wednesday"/>
    <s v="Weekday"/>
  </r>
  <r>
    <d v="2017-03-29T18:49:00"/>
    <d v="2017-03-29T18:57:00"/>
    <n v="3275"/>
    <s v="Columbus Drive"/>
    <n v="3269"/>
    <s v="Brunswick &amp; 6th"/>
    <n v="24433"/>
    <x v="0"/>
    <n v="1983"/>
    <n v="38"/>
    <s v="35-44"/>
    <n v="460"/>
    <n v="8"/>
    <n v="3"/>
    <s v="Spring"/>
    <n v="19"/>
    <s v="Wednesday"/>
    <s v="Weekday"/>
  </r>
  <r>
    <d v="2017-03-29T18:49:00"/>
    <d v="2017-03-29T19:04:00"/>
    <n v="3183"/>
    <s v="Exchange Place"/>
    <n v="3267"/>
    <s v="Morris Canal"/>
    <n v="26302"/>
    <x v="0"/>
    <n v="1984"/>
    <n v="37"/>
    <s v="35-44"/>
    <n v="914"/>
    <n v="15"/>
    <n v="3"/>
    <s v="Spring"/>
    <n v="19"/>
    <s v="Wednesday"/>
    <s v="Weekday"/>
  </r>
  <r>
    <d v="2017-03-29T18:49:00"/>
    <d v="2017-03-29T18:52:00"/>
    <n v="3279"/>
    <s v="Dixon Mills"/>
    <n v="3269"/>
    <s v="Brunswick &amp; 6th"/>
    <n v="26285"/>
    <x v="0"/>
    <n v="1989"/>
    <n v="32"/>
    <s v="25-34"/>
    <n v="184"/>
    <n v="3"/>
    <n v="3"/>
    <s v="Spring"/>
    <n v="19"/>
    <s v="Wednesday"/>
    <s v="Weekday"/>
  </r>
  <r>
    <d v="2017-03-29T18:53:00"/>
    <d v="2017-03-29T18:57:00"/>
    <n v="3186"/>
    <s v="Grove St PATH"/>
    <n v="3209"/>
    <s v="Brunswick St"/>
    <n v="29261"/>
    <x v="0"/>
    <n v="1986"/>
    <n v="35"/>
    <s v="35-44"/>
    <n v="248"/>
    <n v="4"/>
    <n v="3"/>
    <s v="Spring"/>
    <n v="19"/>
    <s v="Wednesday"/>
    <s v="Weekday"/>
  </r>
  <r>
    <d v="2017-03-29T18:54:00"/>
    <d v="2017-03-29T18:59:00"/>
    <n v="3187"/>
    <s v="Warren St"/>
    <n v="3267"/>
    <s v="Morris Canal"/>
    <n v="26185"/>
    <x v="0"/>
    <n v="1978"/>
    <n v="43"/>
    <s v="35-44"/>
    <n v="272"/>
    <n v="5"/>
    <n v="3"/>
    <s v="Spring"/>
    <n v="19"/>
    <s v="Wednesday"/>
    <s v="Weekday"/>
  </r>
  <r>
    <d v="2017-03-29T18:56:00"/>
    <d v="2017-03-29T18:59:00"/>
    <n v="3186"/>
    <s v="Grove St PATH"/>
    <n v="3276"/>
    <s v="Marin Light Rail"/>
    <n v="29198"/>
    <x v="0"/>
    <n v="1983"/>
    <n v="38"/>
    <s v="35-44"/>
    <n v="140"/>
    <n v="2"/>
    <n v="3"/>
    <s v="Spring"/>
    <n v="19"/>
    <s v="Wednesday"/>
    <s v="Weekday"/>
  </r>
  <r>
    <d v="2017-03-29T18:57:00"/>
    <d v="2017-03-29T19:04:00"/>
    <n v="3276"/>
    <s v="Marin Light Rail"/>
    <n v="3192"/>
    <s v="Liberty Light Rail"/>
    <n v="26276"/>
    <x v="0"/>
    <n v="1986"/>
    <n v="35"/>
    <s v="35-44"/>
    <n v="434"/>
    <n v="7"/>
    <n v="3"/>
    <s v="Spring"/>
    <n v="19"/>
    <s v="Wednesday"/>
    <s v="Weekday"/>
  </r>
  <r>
    <d v="2017-03-29T18:58:00"/>
    <d v="2017-03-29T19:05:00"/>
    <n v="3203"/>
    <s v="Hamilton Park"/>
    <n v="3272"/>
    <s v="Jersey &amp; 3rd"/>
    <n v="26240"/>
    <x v="0"/>
    <n v="1981"/>
    <n v="40"/>
    <s v="35-44"/>
    <n v="423"/>
    <n v="7"/>
    <n v="3"/>
    <s v="Spring"/>
    <n v="19"/>
    <s v="Wednesday"/>
    <s v="Weekday"/>
  </r>
  <r>
    <d v="2017-03-29T18:59:00"/>
    <d v="2017-03-29T19:09:00"/>
    <n v="3195"/>
    <s v="Sip Ave"/>
    <n v="3193"/>
    <s v="Lincoln Park"/>
    <n v="26235"/>
    <x v="0"/>
    <n v="1982"/>
    <n v="39"/>
    <s v="35-44"/>
    <n v="601"/>
    <n v="10"/>
    <n v="3"/>
    <s v="Spring"/>
    <n v="19"/>
    <s v="Wednesday"/>
    <s v="Weekday"/>
  </r>
  <r>
    <d v="2017-03-29T18:59:00"/>
    <d v="2017-03-29T19:06:00"/>
    <n v="3269"/>
    <s v="Brunswick &amp; 6th"/>
    <n v="3269"/>
    <s v="Brunswick &amp; 6th"/>
    <n v="24713"/>
    <x v="0"/>
    <n v="1992"/>
    <n v="29"/>
    <s v="25-34"/>
    <n v="429"/>
    <n v="7"/>
    <n v="3"/>
    <s v="Spring"/>
    <n v="19"/>
    <s v="Wednesday"/>
    <s v="Weekday"/>
  </r>
  <r>
    <d v="2017-03-29T19:00:00"/>
    <d v="2017-03-29T19:04:00"/>
    <n v="3272"/>
    <s v="Jersey &amp; 3rd"/>
    <n v="3186"/>
    <s v="Grove St PATH"/>
    <n v="24695"/>
    <x v="0"/>
    <n v="1979"/>
    <n v="42"/>
    <s v="35-44"/>
    <n v="208"/>
    <n v="3"/>
    <n v="3"/>
    <s v="Spring"/>
    <n v="19"/>
    <s v="Wednesday"/>
    <s v="Weekday"/>
  </r>
  <r>
    <d v="2017-03-29T19:00:00"/>
    <d v="2017-03-29T19:02:00"/>
    <n v="3186"/>
    <s v="Grove St PATH"/>
    <n v="3213"/>
    <s v="Van Vorst Park"/>
    <n v="26306"/>
    <x v="0"/>
    <n v="1981"/>
    <n v="40"/>
    <s v="35-44"/>
    <n v="177"/>
    <n v="3"/>
    <n v="3"/>
    <s v="Spring"/>
    <n v="19"/>
    <s v="Wednesday"/>
    <s v="Weekday"/>
  </r>
  <r>
    <d v="2017-03-29T19:01:00"/>
    <d v="2017-03-29T19:08:00"/>
    <n v="3195"/>
    <s v="Sip Ave"/>
    <n v="3280"/>
    <s v="Astor Place"/>
    <n v="26191"/>
    <x v="0"/>
    <n v="1986"/>
    <n v="35"/>
    <s v="35-44"/>
    <n v="445"/>
    <n v="7"/>
    <n v="3"/>
    <s v="Spring"/>
    <n v="19"/>
    <s v="Wednesday"/>
    <s v="Weekday"/>
  </r>
  <r>
    <d v="2017-03-29T19:02:00"/>
    <d v="2017-03-29T19:09:00"/>
    <n v="3269"/>
    <s v="Brunswick &amp; 6th"/>
    <n v="3186"/>
    <s v="Grove St PATH"/>
    <n v="26256"/>
    <x v="0"/>
    <n v="1988"/>
    <n v="33"/>
    <s v="25-34"/>
    <n v="405"/>
    <n v="7"/>
    <n v="3"/>
    <s v="Spring"/>
    <n v="19"/>
    <s v="Wednesday"/>
    <s v="Weekday"/>
  </r>
  <r>
    <d v="2017-03-29T19:03:00"/>
    <d v="2017-03-29T19:08:00"/>
    <n v="3273"/>
    <s v="Manila &amp; 1st"/>
    <n v="3209"/>
    <s v="Brunswick St"/>
    <n v="29258"/>
    <x v="0"/>
    <n v="1996"/>
    <n v="25"/>
    <s v="25-34"/>
    <n v="256"/>
    <n v="4"/>
    <n v="3"/>
    <s v="Spring"/>
    <n v="19"/>
    <s v="Wednesday"/>
    <s v="Weekday"/>
  </r>
  <r>
    <d v="2017-03-29T19:04:00"/>
    <d v="2017-03-29T19:11:00"/>
    <n v="3202"/>
    <s v="Newport PATH"/>
    <n v="3203"/>
    <s v="Hamilton Park"/>
    <n v="29272"/>
    <x v="0"/>
    <n v="1954"/>
    <n v="67"/>
    <s v="65-74"/>
    <n v="423"/>
    <n v="7"/>
    <n v="3"/>
    <s v="Spring"/>
    <n v="19"/>
    <s v="Wednesday"/>
    <s v="Weekday"/>
  </r>
  <r>
    <d v="2017-03-29T19:04:00"/>
    <d v="2017-03-29T19:08:00"/>
    <n v="3195"/>
    <s v="Sip Ave"/>
    <n v="3225"/>
    <s v="Baldwin at Montgomery"/>
    <n v="26238"/>
    <x v="0"/>
    <n v="1985"/>
    <n v="36"/>
    <s v="35-44"/>
    <n v="237"/>
    <n v="4"/>
    <n v="3"/>
    <s v="Spring"/>
    <n v="19"/>
    <s v="Wednesday"/>
    <s v="Weekday"/>
  </r>
  <r>
    <d v="2017-03-29T19:05:00"/>
    <d v="2017-03-29T19:13:00"/>
    <n v="3185"/>
    <s v="City Hall"/>
    <n v="3268"/>
    <s v="Lafayette Park"/>
    <n v="29253"/>
    <x v="0"/>
    <n v="1983"/>
    <n v="38"/>
    <s v="35-44"/>
    <n v="526"/>
    <n v="9"/>
    <n v="3"/>
    <s v="Spring"/>
    <n v="19"/>
    <s v="Wednesday"/>
    <s v="Weekday"/>
  </r>
  <r>
    <d v="2017-03-29T19:07:00"/>
    <d v="2017-03-29T19:17:00"/>
    <n v="3186"/>
    <s v="Grove St PATH"/>
    <n v="3192"/>
    <s v="Liberty Light Rail"/>
    <n v="26259"/>
    <x v="0"/>
    <n v="1965"/>
    <n v="56"/>
    <s v="55-64"/>
    <n v="582"/>
    <n v="10"/>
    <n v="3"/>
    <s v="Spring"/>
    <n v="19"/>
    <s v="Wednesday"/>
    <s v="Weekday"/>
  </r>
  <r>
    <d v="2017-03-29T19:07:00"/>
    <d v="2017-03-29T19:16:00"/>
    <n v="3195"/>
    <s v="Sip Ave"/>
    <n v="3193"/>
    <s v="Lincoln Park"/>
    <n v="24550"/>
    <x v="0"/>
    <n v="1991"/>
    <n v="30"/>
    <s v="25-34"/>
    <n v="560"/>
    <n v="9"/>
    <n v="3"/>
    <s v="Spring"/>
    <n v="19"/>
    <s v="Wednesday"/>
    <s v="Weekday"/>
  </r>
  <r>
    <d v="2017-03-29T19:15:00"/>
    <d v="2017-03-29T19:27:00"/>
    <n v="3195"/>
    <s v="Sip Ave"/>
    <n v="3198"/>
    <s v="Heights Elevator"/>
    <n v="24573"/>
    <x v="0"/>
    <n v="1978"/>
    <n v="43"/>
    <s v="35-44"/>
    <n v="732"/>
    <n v="12"/>
    <n v="3"/>
    <s v="Spring"/>
    <n v="19"/>
    <s v="Wednesday"/>
    <s v="Weekday"/>
  </r>
  <r>
    <d v="2017-03-29T19:17:00"/>
    <d v="2017-03-29T19:28:00"/>
    <n v="3269"/>
    <s v="Brunswick &amp; 6th"/>
    <n v="3269"/>
    <s v="Brunswick &amp; 6th"/>
    <n v="24713"/>
    <x v="0"/>
    <n v="1984"/>
    <n v="37"/>
    <s v="35-44"/>
    <n v="637"/>
    <n v="11"/>
    <n v="3"/>
    <s v="Spring"/>
    <n v="19"/>
    <s v="Wednesday"/>
    <s v="Weekday"/>
  </r>
  <r>
    <d v="2017-03-29T19:26:00"/>
    <d v="2017-03-29T19:29:00"/>
    <n v="3186"/>
    <s v="Grove St PATH"/>
    <n v="3211"/>
    <s v="Newark Ave"/>
    <n v="26273"/>
    <x v="0"/>
    <n v="1978"/>
    <n v="43"/>
    <s v="35-44"/>
    <n v="210"/>
    <n v="4"/>
    <n v="3"/>
    <s v="Spring"/>
    <n v="19"/>
    <s v="Wednesday"/>
    <s v="Weekday"/>
  </r>
  <r>
    <d v="2017-03-29T19:28:00"/>
    <d v="2017-03-29T19:33:00"/>
    <n v="3276"/>
    <s v="Marin Light Rail"/>
    <n v="3275"/>
    <s v="Columbus Drive"/>
    <n v="26192"/>
    <x v="0"/>
    <n v="1984"/>
    <n v="37"/>
    <s v="35-44"/>
    <n v="274"/>
    <n v="5"/>
    <n v="3"/>
    <s v="Spring"/>
    <n v="19"/>
    <s v="Wednesday"/>
    <s v="Weekday"/>
  </r>
  <r>
    <d v="2017-03-29T19:29:00"/>
    <d v="2017-03-29T19:35:00"/>
    <n v="3186"/>
    <s v="Grove St PATH"/>
    <n v="3187"/>
    <s v="Warren St"/>
    <n v="26171"/>
    <x v="0"/>
    <n v="1966"/>
    <n v="55"/>
    <s v="55-64"/>
    <n v="324"/>
    <n v="5"/>
    <n v="3"/>
    <s v="Spring"/>
    <n v="19"/>
    <s v="Wednesday"/>
    <s v="Weekday"/>
  </r>
  <r>
    <d v="2017-03-29T19:37:00"/>
    <d v="2017-03-29T19:41:00"/>
    <n v="3187"/>
    <s v="Warren St"/>
    <n v="3211"/>
    <s v="Newark Ave"/>
    <n v="26171"/>
    <x v="0"/>
    <n v="1974"/>
    <n v="47"/>
    <s v="45-54"/>
    <n v="277"/>
    <n v="5"/>
    <n v="3"/>
    <s v="Spring"/>
    <n v="19"/>
    <s v="Wednesday"/>
    <s v="Weekday"/>
  </r>
  <r>
    <d v="2017-03-29T19:37:00"/>
    <d v="2017-03-29T19:44:00"/>
    <n v="3195"/>
    <s v="Sip Ave"/>
    <n v="3220"/>
    <s v="5 Corners Library"/>
    <n v="24465"/>
    <x v="0"/>
    <n v="1978"/>
    <n v="43"/>
    <s v="35-44"/>
    <n v="427"/>
    <n v="7"/>
    <n v="3"/>
    <s v="Spring"/>
    <n v="19"/>
    <s v="Wednesday"/>
    <s v="Weekday"/>
  </r>
  <r>
    <d v="2017-03-29T19:42:00"/>
    <d v="2017-03-29T19:54:00"/>
    <n v="3186"/>
    <s v="Grove St PATH"/>
    <n v="3213"/>
    <s v="Van Vorst Park"/>
    <n v="26256"/>
    <x v="0"/>
    <n v="1977"/>
    <n v="44"/>
    <s v="35-44"/>
    <n v="727"/>
    <n v="12"/>
    <n v="3"/>
    <s v="Spring"/>
    <n v="19"/>
    <s v="Wednesday"/>
    <s v="Weekday"/>
  </r>
  <r>
    <d v="2017-03-29T19:46:00"/>
    <d v="2017-03-29T19:54:00"/>
    <n v="3185"/>
    <s v="City Hall"/>
    <n v="3192"/>
    <s v="Liberty Light Rail"/>
    <n v="26233"/>
    <x v="0"/>
    <n v="1990"/>
    <n v="31"/>
    <s v="25-34"/>
    <n v="470"/>
    <n v="8"/>
    <n v="3"/>
    <s v="Spring"/>
    <n v="19"/>
    <s v="Wednesday"/>
    <s v="Weekday"/>
  </r>
  <r>
    <d v="2017-03-29T19:48:00"/>
    <d v="2017-03-29T19:53:00"/>
    <n v="3211"/>
    <s v="Newark Ave"/>
    <n v="3192"/>
    <s v="Liberty Light Rail"/>
    <n v="26273"/>
    <x v="0"/>
    <n v="1977"/>
    <n v="44"/>
    <s v="35-44"/>
    <n v="350"/>
    <n v="6"/>
    <n v="3"/>
    <s v="Spring"/>
    <n v="19"/>
    <s v="Wednesday"/>
    <s v="Weekday"/>
  </r>
  <r>
    <d v="2017-03-29T19:49:00"/>
    <d v="2017-03-29T19:54:00"/>
    <n v="3187"/>
    <s v="Warren St"/>
    <n v="3203"/>
    <s v="Hamilton Park"/>
    <n v="26231"/>
    <x v="0"/>
    <n v="1963"/>
    <n v="58"/>
    <s v="55-64"/>
    <n v="334"/>
    <n v="6"/>
    <n v="3"/>
    <s v="Spring"/>
    <n v="19"/>
    <s v="Wednesday"/>
    <s v="Weekday"/>
  </r>
  <r>
    <d v="2017-03-29T19:50:00"/>
    <d v="2017-03-29T19:58:00"/>
    <n v="3187"/>
    <s v="Warren St"/>
    <n v="3202"/>
    <s v="Newport PATH"/>
    <n v="29201"/>
    <x v="0"/>
    <n v="1990"/>
    <n v="31"/>
    <s v="25-34"/>
    <n v="447"/>
    <n v="7"/>
    <n v="3"/>
    <s v="Spring"/>
    <n v="19"/>
    <s v="Wednesday"/>
    <s v="Weekday"/>
  </r>
  <r>
    <d v="2017-03-29T19:51:00"/>
    <d v="2017-03-29T19:56:00"/>
    <n v="3278"/>
    <s v="Monmouth and 6th"/>
    <n v="3186"/>
    <s v="Grove St PATH"/>
    <n v="26201"/>
    <x v="0"/>
    <n v="1984"/>
    <n v="37"/>
    <s v="35-44"/>
    <n v="324"/>
    <n v="5"/>
    <n v="3"/>
    <s v="Spring"/>
    <n v="19"/>
    <s v="Wednesday"/>
    <s v="Weekday"/>
  </r>
  <r>
    <d v="2017-03-29T19:53:00"/>
    <d v="2017-03-29T19:57:00"/>
    <n v="3211"/>
    <s v="Newark Ave"/>
    <n v="3278"/>
    <s v="Monmouth and 6th"/>
    <n v="29209"/>
    <x v="0"/>
    <n v="1956"/>
    <n v="65"/>
    <s v="65-74"/>
    <n v="241"/>
    <n v="4"/>
    <n v="3"/>
    <s v="Spring"/>
    <n v="19"/>
    <s v="Wednesday"/>
    <s v="Weekday"/>
  </r>
  <r>
    <d v="2017-03-29T19:55:00"/>
    <d v="2017-03-29T20:04:00"/>
    <n v="3184"/>
    <s v="Paulus Hook"/>
    <n v="3192"/>
    <s v="Liberty Light Rail"/>
    <n v="26259"/>
    <x v="0"/>
    <n v="1960"/>
    <n v="61"/>
    <s v="55-64"/>
    <n v="510"/>
    <n v="8"/>
    <n v="3"/>
    <s v="Spring"/>
    <n v="19"/>
    <s v="Wednesday"/>
    <s v="Weekday"/>
  </r>
  <r>
    <d v="2017-03-29T19:58:00"/>
    <d v="2017-03-29T20:02:00"/>
    <n v="3269"/>
    <s v="Brunswick &amp; 6th"/>
    <n v="3211"/>
    <s v="Newark Ave"/>
    <n v="29274"/>
    <x v="0"/>
    <n v="1978"/>
    <n v="43"/>
    <s v="35-44"/>
    <n v="297"/>
    <n v="5"/>
    <n v="3"/>
    <s v="Spring"/>
    <n v="19"/>
    <s v="Wednesday"/>
    <s v="Weekday"/>
  </r>
  <r>
    <d v="2017-03-29T19:58:00"/>
    <d v="2017-03-29T20:03:00"/>
    <n v="3269"/>
    <s v="Brunswick &amp; 6th"/>
    <n v="3211"/>
    <s v="Newark Ave"/>
    <n v="24433"/>
    <x v="0"/>
    <n v="1983"/>
    <n v="38"/>
    <s v="35-44"/>
    <n v="287"/>
    <n v="5"/>
    <n v="3"/>
    <s v="Spring"/>
    <n v="19"/>
    <s v="Wednesday"/>
    <s v="Weekday"/>
  </r>
  <r>
    <d v="2017-03-29T19:58:00"/>
    <d v="2017-03-29T20:09:00"/>
    <n v="3186"/>
    <s v="Grove St PATH"/>
    <n v="3202"/>
    <s v="Newport PATH"/>
    <n v="26201"/>
    <x v="0"/>
    <n v="1990"/>
    <n v="31"/>
    <s v="25-34"/>
    <n v="658"/>
    <n v="11"/>
    <n v="3"/>
    <s v="Spring"/>
    <n v="19"/>
    <s v="Wednesday"/>
    <s v="Weekday"/>
  </r>
  <r>
    <d v="2017-03-29T20:00:00"/>
    <d v="2017-03-29T20:03:00"/>
    <n v="3187"/>
    <s v="Warren St"/>
    <n v="3275"/>
    <s v="Columbus Drive"/>
    <n v="24504"/>
    <x v="0"/>
    <n v="1966"/>
    <n v="55"/>
    <s v="55-64"/>
    <n v="156"/>
    <n v="3"/>
    <n v="3"/>
    <s v="Spring"/>
    <n v="19"/>
    <s v="Wednesday"/>
    <s v="Weekday"/>
  </r>
  <r>
    <d v="2017-03-29T20:05:00"/>
    <d v="2017-03-29T20:12:00"/>
    <n v="3187"/>
    <s v="Warren St"/>
    <n v="3270"/>
    <s v="Jersey &amp; 6th St"/>
    <n v="29265"/>
    <x v="0"/>
    <n v="1982"/>
    <n v="39"/>
    <s v="35-44"/>
    <n v="380"/>
    <n v="6"/>
    <n v="3"/>
    <s v="Spring"/>
    <n v="19"/>
    <s v="Wednesday"/>
    <s v="Weekday"/>
  </r>
  <r>
    <d v="2017-03-29T20:06:00"/>
    <d v="2017-03-29T20:11:00"/>
    <n v="3273"/>
    <s v="Manila &amp; 1st"/>
    <n v="3269"/>
    <s v="Brunswick &amp; 6th"/>
    <n v="26213"/>
    <x v="0"/>
    <n v="1982"/>
    <n v="39"/>
    <s v="35-44"/>
    <n v="319"/>
    <n v="5"/>
    <n v="3"/>
    <s v="Spring"/>
    <n v="19"/>
    <s v="Wednesday"/>
    <s v="Weekday"/>
  </r>
  <r>
    <d v="2017-03-29T20:12:00"/>
    <d v="2017-03-29T20:21:00"/>
    <n v="3195"/>
    <s v="Sip Ave"/>
    <n v="3187"/>
    <s v="Warren St"/>
    <n v="29254"/>
    <x v="0"/>
    <n v="1989"/>
    <n v="32"/>
    <s v="25-34"/>
    <n v="510"/>
    <n v="8"/>
    <n v="3"/>
    <s v="Spring"/>
    <n v="19"/>
    <s v="Wednesday"/>
    <s v="Weekday"/>
  </r>
  <r>
    <d v="2017-03-29T20:16:00"/>
    <d v="2017-03-29T20:20:00"/>
    <n v="3211"/>
    <s v="Newark Ave"/>
    <n v="3279"/>
    <s v="Dixon Mills"/>
    <n v="24433"/>
    <x v="0"/>
    <n v="1949"/>
    <n v="72"/>
    <s v="65-74"/>
    <n v="223"/>
    <n v="4"/>
    <n v="3"/>
    <s v="Spring"/>
    <n v="19"/>
    <s v="Wednesday"/>
    <s v="Weekday"/>
  </r>
  <r>
    <d v="2017-03-29T20:21:00"/>
    <d v="2017-03-29T20:44:00"/>
    <n v="3188"/>
    <s v="NJCU"/>
    <n v="3183"/>
    <s v="Exchange Place"/>
    <n v="24541"/>
    <x v="0"/>
    <n v="1972"/>
    <n v="49"/>
    <s v="45-54"/>
    <n v="1378"/>
    <n v="23"/>
    <n v="3"/>
    <s v="Spring"/>
    <n v="19"/>
    <s v="Wednesday"/>
    <s v="Weekday"/>
  </r>
  <r>
    <d v="2017-03-29T20:22:00"/>
    <d v="2017-03-29T20:50:00"/>
    <n v="3185"/>
    <s v="City Hall"/>
    <n v="3199"/>
    <s v="Newport Pkwy"/>
    <n v="29259"/>
    <x v="0"/>
    <n v="1985"/>
    <n v="36"/>
    <s v="35-44"/>
    <n v="1689"/>
    <n v="28"/>
    <n v="3"/>
    <s v="Spring"/>
    <n v="19"/>
    <s v="Wednesday"/>
    <s v="Weekday"/>
  </r>
  <r>
    <d v="2017-03-29T20:24:00"/>
    <d v="2017-03-29T20:34:00"/>
    <n v="3211"/>
    <s v="Newark Ave"/>
    <n v="3199"/>
    <s v="Newport Pkwy"/>
    <n v="26171"/>
    <x v="0"/>
    <n v="1974"/>
    <n v="47"/>
    <s v="45-54"/>
    <n v="564"/>
    <n v="9"/>
    <n v="3"/>
    <s v="Spring"/>
    <n v="19"/>
    <s v="Wednesday"/>
    <s v="Weekday"/>
  </r>
  <r>
    <d v="2017-03-29T20:24:00"/>
    <d v="2017-03-29T20:26:00"/>
    <n v="3272"/>
    <s v="Jersey &amp; 3rd"/>
    <n v="3278"/>
    <s v="Monmouth and 6th"/>
    <n v="26286"/>
    <x v="0"/>
    <n v="1984"/>
    <n v="37"/>
    <s v="35-44"/>
    <n v="133"/>
    <n v="2"/>
    <n v="3"/>
    <s v="Spring"/>
    <n v="19"/>
    <s v="Wednesday"/>
    <s v="Weekday"/>
  </r>
  <r>
    <d v="2017-03-29T20:25:00"/>
    <d v="2017-03-29T20:31:00"/>
    <n v="3225"/>
    <s v="Baldwin at Montgomery"/>
    <n v="3209"/>
    <s v="Brunswick St"/>
    <n v="26238"/>
    <x v="0"/>
    <n v="1979"/>
    <n v="42"/>
    <s v="35-44"/>
    <n v="363"/>
    <n v="6"/>
    <n v="3"/>
    <s v="Spring"/>
    <n v="19"/>
    <s v="Wednesday"/>
    <s v="Weekday"/>
  </r>
  <r>
    <d v="2017-03-29T20:25:00"/>
    <d v="2017-03-29T20:35:00"/>
    <n v="3268"/>
    <s v="Lafayette Park"/>
    <n v="3211"/>
    <s v="Newark Ave"/>
    <n v="29253"/>
    <x v="0"/>
    <n v="1984"/>
    <n v="37"/>
    <s v="35-44"/>
    <n v="640"/>
    <n v="11"/>
    <n v="3"/>
    <s v="Spring"/>
    <n v="19"/>
    <s v="Wednesday"/>
    <s v="Weekday"/>
  </r>
  <r>
    <d v="2017-03-29T20:29:00"/>
    <d v="2017-03-29T20:32:00"/>
    <n v="3267"/>
    <s v="Morris Canal"/>
    <n v="3276"/>
    <s v="Marin Light Rail"/>
    <n v="24681"/>
    <x v="0"/>
    <n v="1984"/>
    <n v="37"/>
    <s v="35-44"/>
    <n v="170"/>
    <n v="3"/>
    <n v="3"/>
    <s v="Spring"/>
    <n v="19"/>
    <s v="Wednesday"/>
    <s v="Weekday"/>
  </r>
  <r>
    <d v="2017-03-29T20:30:00"/>
    <d v="2017-03-29T20:36:00"/>
    <n v="3185"/>
    <s v="City Hall"/>
    <n v="3267"/>
    <s v="Morris Canal"/>
    <n v="26183"/>
    <x v="0"/>
    <n v="1985"/>
    <n v="36"/>
    <s v="35-44"/>
    <n v="321"/>
    <n v="5"/>
    <n v="3"/>
    <s v="Spring"/>
    <n v="19"/>
    <s v="Wednesday"/>
    <s v="Weekday"/>
  </r>
  <r>
    <d v="2017-03-29T20:34:00"/>
    <d v="2017-03-29T20:41:00"/>
    <n v="3185"/>
    <s v="City Hall"/>
    <n v="3192"/>
    <s v="Liberty Light Rail"/>
    <n v="26177"/>
    <x v="0"/>
    <n v="1988"/>
    <n v="33"/>
    <s v="25-34"/>
    <n v="411"/>
    <n v="7"/>
    <n v="3"/>
    <s v="Spring"/>
    <n v="19"/>
    <s v="Wednesday"/>
    <s v="Weekday"/>
  </r>
  <r>
    <d v="2017-03-29T20:43:00"/>
    <d v="2017-03-29T20:50:00"/>
    <n v="3199"/>
    <s v="Newport Pkwy"/>
    <n v="3187"/>
    <s v="Warren St"/>
    <n v="26171"/>
    <x v="0"/>
    <n v="1987"/>
    <n v="34"/>
    <s v="25-34"/>
    <n v="449"/>
    <n v="7"/>
    <n v="3"/>
    <s v="Spring"/>
    <n v="19"/>
    <s v="Wednesday"/>
    <s v="Weekday"/>
  </r>
  <r>
    <d v="2017-03-29T20:44:00"/>
    <d v="2017-03-29T20:48:00"/>
    <n v="3275"/>
    <s v="Columbus Drive"/>
    <n v="3267"/>
    <s v="Morris Canal"/>
    <n v="24504"/>
    <x v="0"/>
    <n v="1983"/>
    <n v="38"/>
    <s v="35-44"/>
    <n v="285"/>
    <n v="5"/>
    <n v="3"/>
    <s v="Spring"/>
    <n v="19"/>
    <s v="Wednesday"/>
    <s v="Weekday"/>
  </r>
  <r>
    <d v="2017-03-29T20:47:00"/>
    <d v="2017-03-29T20:55:00"/>
    <n v="3202"/>
    <s v="Newport PATH"/>
    <n v="3214"/>
    <s v="Essex Light Rail"/>
    <n v="26201"/>
    <x v="0"/>
    <n v="1982"/>
    <n v="39"/>
    <s v="35-44"/>
    <n v="510"/>
    <n v="8"/>
    <n v="3"/>
    <s v="Spring"/>
    <n v="19"/>
    <s v="Wednesday"/>
    <s v="Weekday"/>
  </r>
  <r>
    <d v="2017-03-29T20:55:00"/>
    <d v="2017-03-29T21:21:00"/>
    <n v="3199"/>
    <s v="Newport Pkwy"/>
    <n v="3273"/>
    <s v="Manila &amp; 1st"/>
    <n v="29259"/>
    <x v="0"/>
    <n v="1985"/>
    <n v="36"/>
    <s v="35-44"/>
    <n v="1533"/>
    <n v="26"/>
    <n v="3"/>
    <s v="Spring"/>
    <n v="19"/>
    <s v="Wednesday"/>
    <s v="Weekday"/>
  </r>
  <r>
    <d v="2017-03-29T20:59:00"/>
    <d v="2017-03-29T21:03:00"/>
    <n v="3202"/>
    <s v="Newport PATH"/>
    <n v="3187"/>
    <s v="Warren St"/>
    <n v="29201"/>
    <x v="0"/>
    <n v="1964"/>
    <n v="57"/>
    <s v="55-64"/>
    <n v="276"/>
    <n v="5"/>
    <n v="3"/>
    <s v="Spring"/>
    <n v="19"/>
    <s v="Wednesday"/>
    <s v="Weekday"/>
  </r>
  <r>
    <d v="2017-03-29T21:08:00"/>
    <d v="2017-03-29T21:13:00"/>
    <n v="3205"/>
    <s v="JC Medical Center"/>
    <n v="3187"/>
    <s v="Warren St"/>
    <n v="29240"/>
    <x v="0"/>
    <n v="1992"/>
    <n v="29"/>
    <s v="25-34"/>
    <n v="303"/>
    <n v="5"/>
    <n v="3"/>
    <s v="Spring"/>
    <n v="19"/>
    <s v="Wednesday"/>
    <s v="Weekday"/>
  </r>
  <r>
    <d v="2017-03-29T21:11:00"/>
    <d v="2017-03-29T21:21:00"/>
    <n v="3270"/>
    <s v="Jersey &amp; 6th St"/>
    <n v="3270"/>
    <s v="Jersey &amp; 6th St"/>
    <n v="29247"/>
    <x v="0"/>
    <n v="1981"/>
    <n v="40"/>
    <s v="35-44"/>
    <n v="552"/>
    <n v="9"/>
    <n v="3"/>
    <s v="Spring"/>
    <n v="19"/>
    <s v="Wednesday"/>
    <s v="Weekday"/>
  </r>
  <r>
    <d v="2017-03-29T21:23:00"/>
    <d v="2017-03-29T21:28:00"/>
    <n v="3187"/>
    <s v="Warren St"/>
    <n v="3267"/>
    <s v="Morris Canal"/>
    <n v="29249"/>
    <x v="0"/>
    <n v="1980"/>
    <n v="41"/>
    <s v="35-44"/>
    <n v="319"/>
    <n v="5"/>
    <n v="3"/>
    <s v="Spring"/>
    <n v="19"/>
    <s v="Wednesday"/>
    <s v="Weekday"/>
  </r>
  <r>
    <d v="2017-03-29T21:36:00"/>
    <d v="2017-03-29T21:44:00"/>
    <n v="3225"/>
    <s v="Baldwin at Montgomery"/>
    <n v="3186"/>
    <s v="Grove St PATH"/>
    <n v="26168"/>
    <x v="0"/>
    <n v="1987"/>
    <n v="34"/>
    <s v="25-34"/>
    <n v="461"/>
    <n v="8"/>
    <n v="3"/>
    <s v="Spring"/>
    <n v="19"/>
    <s v="Wednesday"/>
    <s v="Weekday"/>
  </r>
  <r>
    <d v="2017-03-29T21:44:00"/>
    <d v="2017-03-29T21:47:00"/>
    <n v="3211"/>
    <s v="Newark Ave"/>
    <n v="3205"/>
    <s v="JC Medical Center"/>
    <n v="29253"/>
    <x v="0"/>
    <n v="1989"/>
    <n v="32"/>
    <s v="25-34"/>
    <n v="126"/>
    <n v="2"/>
    <n v="3"/>
    <s v="Spring"/>
    <n v="19"/>
    <s v="Wednesday"/>
    <s v="Weekday"/>
  </r>
  <r>
    <d v="2017-03-29T21:48:00"/>
    <d v="2017-03-29T21:54:00"/>
    <n v="3187"/>
    <s v="Warren St"/>
    <n v="3205"/>
    <s v="JC Medical Center"/>
    <n v="29240"/>
    <x v="0"/>
    <n v="1992"/>
    <n v="29"/>
    <s v="25-34"/>
    <n v="375"/>
    <n v="6"/>
    <n v="3"/>
    <s v="Spring"/>
    <n v="19"/>
    <s v="Wednesday"/>
    <s v="Weekday"/>
  </r>
  <r>
    <d v="2017-03-29T22:14:00"/>
    <d v="2017-03-29T22:19:00"/>
    <n v="3207"/>
    <s v="Oakland Ave"/>
    <n v="3195"/>
    <s v="Sip Ave"/>
    <n v="24501"/>
    <x v="0"/>
    <n v="1984"/>
    <n v="37"/>
    <s v="35-44"/>
    <n v="278"/>
    <n v="5"/>
    <n v="3"/>
    <s v="Spring"/>
    <n v="19"/>
    <s v="Wednesday"/>
    <s v="Weekday"/>
  </r>
  <r>
    <d v="2017-03-29T22:22:00"/>
    <d v="2017-03-29T22:37:00"/>
    <n v="3195"/>
    <s v="Sip Ave"/>
    <n v="3188"/>
    <s v="NJCU"/>
    <n v="24501"/>
    <x v="0"/>
    <n v="1977"/>
    <n v="44"/>
    <s v="35-44"/>
    <n v="855"/>
    <n v="14"/>
    <n v="3"/>
    <s v="Spring"/>
    <n v="19"/>
    <s v="Wednesday"/>
    <s v="Weekday"/>
  </r>
  <r>
    <d v="2017-03-29T22:28:00"/>
    <d v="2017-03-29T22:31:00"/>
    <n v="3273"/>
    <s v="Manila &amp; 1st"/>
    <n v="3203"/>
    <s v="Hamilton Park"/>
    <n v="26244"/>
    <x v="0"/>
    <n v="1987"/>
    <n v="34"/>
    <s v="25-34"/>
    <n v="183"/>
    <n v="3"/>
    <n v="3"/>
    <s v="Spring"/>
    <n v="19"/>
    <s v="Wednesday"/>
    <s v="Weekday"/>
  </r>
  <r>
    <d v="2017-03-29T22:40:00"/>
    <d v="2017-03-29T22:43:00"/>
    <n v="3186"/>
    <s v="Grove St PATH"/>
    <n v="3278"/>
    <s v="Monmouth and 6th"/>
    <n v="26154"/>
    <x v="0"/>
    <n v="1982"/>
    <n v="39"/>
    <s v="35-44"/>
    <n v="224"/>
    <n v="4"/>
    <n v="3"/>
    <s v="Spring"/>
    <n v="19"/>
    <s v="Wednesday"/>
    <s v="Weekday"/>
  </r>
  <r>
    <d v="2017-03-29T22:50:00"/>
    <d v="2017-03-29T22:53:00"/>
    <n v="3198"/>
    <s v="Heights Elevator"/>
    <n v="3197"/>
    <s v="North St"/>
    <n v="26224"/>
    <x v="0"/>
    <n v="1978"/>
    <n v="43"/>
    <s v="35-44"/>
    <n v="176"/>
    <n v="3"/>
    <n v="3"/>
    <s v="Spring"/>
    <n v="19"/>
    <s v="Wednesday"/>
    <s v="Weekday"/>
  </r>
  <r>
    <d v="2017-03-29T22:54:00"/>
    <d v="2017-03-29T22:58:00"/>
    <n v="3192"/>
    <s v="Liberty Light Rail"/>
    <n v="3268"/>
    <s v="Lafayette Park"/>
    <n v="24649"/>
    <x v="0"/>
    <n v="1974"/>
    <n v="47"/>
    <s v="45-54"/>
    <n v="208"/>
    <n v="3"/>
    <n v="3"/>
    <s v="Spring"/>
    <n v="19"/>
    <s v="Wednesday"/>
    <s v="Weekday"/>
  </r>
  <r>
    <d v="2017-03-29T23:03:00"/>
    <d v="2017-03-29T23:06:00"/>
    <n v="3211"/>
    <s v="Newark Ave"/>
    <n v="3270"/>
    <s v="Jersey &amp; 6th St"/>
    <n v="26227"/>
    <x v="0"/>
    <n v="1976"/>
    <n v="45"/>
    <s v="45-54"/>
    <n v="135"/>
    <n v="2"/>
    <n v="3"/>
    <s v="Spring"/>
    <n v="19"/>
    <s v="Wednesday"/>
    <s v="Weekday"/>
  </r>
  <r>
    <d v="2017-03-30T00:28:00"/>
    <d v="2017-03-30T00:30:00"/>
    <n v="3203"/>
    <s v="Hamilton Park"/>
    <n v="3272"/>
    <s v="Jersey &amp; 3rd"/>
    <n v="26216"/>
    <x v="0"/>
    <n v="1981"/>
    <n v="40"/>
    <s v="35-44"/>
    <n v="105"/>
    <n v="2"/>
    <n v="3"/>
    <s v="Spring"/>
    <n v="18"/>
    <s v="Thursday"/>
    <s v="Weekday"/>
  </r>
  <r>
    <d v="2017-03-30T00:45:00"/>
    <d v="2017-03-30T00:57:00"/>
    <n v="3195"/>
    <s v="Sip Ave"/>
    <n v="3189"/>
    <s v="West Side Light Rail"/>
    <n v="24516"/>
    <x v="0"/>
    <n v="1962"/>
    <n v="59"/>
    <s v="55-64"/>
    <n v="715"/>
    <n v="12"/>
    <n v="3"/>
    <s v="Spring"/>
    <n v="18"/>
    <s v="Thursday"/>
    <s v="Weekday"/>
  </r>
  <r>
    <d v="2017-03-30T04:41:00"/>
    <d v="2017-03-30T04:44:00"/>
    <n v="3276"/>
    <s v="Marin Light Rail"/>
    <n v="3186"/>
    <s v="Grove St PATH"/>
    <n v="29198"/>
    <x v="0"/>
    <n v="1983"/>
    <n v="38"/>
    <s v="35-44"/>
    <n v="144"/>
    <n v="2"/>
    <n v="3"/>
    <s v="Spring"/>
    <n v="18"/>
    <s v="Thursday"/>
    <s v="Weekday"/>
  </r>
  <r>
    <d v="2017-03-30T04:47:00"/>
    <d v="2017-03-30T04:49:00"/>
    <n v="3276"/>
    <s v="Marin Light Rail"/>
    <n v="3186"/>
    <s v="Grove St PATH"/>
    <n v="26169"/>
    <x v="0"/>
    <n v="1985"/>
    <n v="36"/>
    <s v="35-44"/>
    <n v="139"/>
    <n v="2"/>
    <n v="3"/>
    <s v="Spring"/>
    <n v="18"/>
    <s v="Thursday"/>
    <s v="Weekday"/>
  </r>
  <r>
    <d v="2017-03-30T05:12:00"/>
    <d v="2017-03-30T05:24:00"/>
    <n v="3207"/>
    <s v="Oakland Ave"/>
    <n v="3185"/>
    <s v="City Hall"/>
    <n v="26309"/>
    <x v="0"/>
    <n v="1984"/>
    <n v="37"/>
    <s v="35-44"/>
    <n v="670"/>
    <n v="11"/>
    <n v="3"/>
    <s v="Spring"/>
    <n v="18"/>
    <s v="Thursday"/>
    <s v="Weekday"/>
  </r>
  <r>
    <d v="2017-03-30T05:56:00"/>
    <d v="2017-03-30T06:00:00"/>
    <n v="3269"/>
    <s v="Brunswick &amp; 6th"/>
    <n v="3186"/>
    <s v="Grove St PATH"/>
    <n v="29274"/>
    <x v="0"/>
    <n v="1989"/>
    <n v="32"/>
    <s v="25-34"/>
    <n v="252"/>
    <n v="4"/>
    <n v="3"/>
    <s v="Spring"/>
    <n v="18"/>
    <s v="Thursday"/>
    <s v="Weekday"/>
  </r>
  <r>
    <d v="2017-03-30T06:04:00"/>
    <d v="2017-03-30T06:07:00"/>
    <n v="3279"/>
    <s v="Dixon Mills"/>
    <n v="3186"/>
    <s v="Grove St PATH"/>
    <n v="26305"/>
    <x v="0"/>
    <n v="1982"/>
    <n v="39"/>
    <s v="35-44"/>
    <n v="141"/>
    <n v="2"/>
    <n v="3"/>
    <s v="Spring"/>
    <n v="18"/>
    <s v="Thursday"/>
    <s v="Weekday"/>
  </r>
  <r>
    <d v="2017-03-30T06:08:00"/>
    <d v="2017-03-30T06:11:00"/>
    <n v="3267"/>
    <s v="Morris Canal"/>
    <n v="3183"/>
    <s v="Exchange Place"/>
    <n v="24377"/>
    <x v="0"/>
    <n v="1973"/>
    <n v="48"/>
    <s v="45-54"/>
    <n v="173"/>
    <n v="3"/>
    <n v="3"/>
    <s v="Spring"/>
    <n v="18"/>
    <s v="Thursday"/>
    <s v="Weekday"/>
  </r>
  <r>
    <d v="2017-03-30T06:09:00"/>
    <d v="2017-03-30T06:13:00"/>
    <n v="3203"/>
    <s v="Hamilton Park"/>
    <n v="3186"/>
    <s v="Grove St PATH"/>
    <n v="24558"/>
    <x v="0"/>
    <n v="1971"/>
    <n v="50"/>
    <s v="45-54"/>
    <n v="256"/>
    <n v="4"/>
    <n v="3"/>
    <s v="Spring"/>
    <n v="18"/>
    <s v="Thursday"/>
    <s v="Weekday"/>
  </r>
  <r>
    <d v="2017-03-30T06:12:00"/>
    <d v="2017-03-30T06:25:00"/>
    <n v="3190"/>
    <s v="Garfield Ave Station"/>
    <n v="3186"/>
    <s v="Grove St PATH"/>
    <n v="26155"/>
    <x v="0"/>
    <n v="1980"/>
    <n v="41"/>
    <s v="35-44"/>
    <n v="773"/>
    <n v="13"/>
    <n v="3"/>
    <s v="Spring"/>
    <n v="18"/>
    <s v="Thursday"/>
    <s v="Weekday"/>
  </r>
  <r>
    <d v="2017-03-30T06:13:00"/>
    <d v="2017-03-30T06:17:00"/>
    <n v="3207"/>
    <s v="Oakland Ave"/>
    <n v="3195"/>
    <s v="Sip Ave"/>
    <n v="24572"/>
    <x v="0"/>
    <n v="1958"/>
    <n v="63"/>
    <s v="55-64"/>
    <n v="286"/>
    <n v="5"/>
    <n v="3"/>
    <s v="Spring"/>
    <n v="18"/>
    <s v="Thursday"/>
    <s v="Weekday"/>
  </r>
  <r>
    <d v="2017-03-30T06:18:00"/>
    <d v="2017-03-30T06:30:00"/>
    <n v="3200"/>
    <s v="MLK Light Rail"/>
    <n v="3195"/>
    <s v="Sip Ave"/>
    <n v="24624"/>
    <x v="0"/>
    <n v="1977"/>
    <n v="44"/>
    <s v="35-44"/>
    <n v="699"/>
    <n v="12"/>
    <n v="3"/>
    <s v="Spring"/>
    <n v="18"/>
    <s v="Thursday"/>
    <s v="Weekday"/>
  </r>
  <r>
    <d v="2017-03-30T06:20:00"/>
    <d v="2017-03-30T06:24:00"/>
    <n v="3269"/>
    <s v="Brunswick &amp; 6th"/>
    <n v="3186"/>
    <s v="Grove St PATH"/>
    <n v="26165"/>
    <x v="0"/>
    <n v="1989"/>
    <n v="32"/>
    <s v="25-34"/>
    <n v="241"/>
    <n v="4"/>
    <n v="3"/>
    <s v="Spring"/>
    <n v="18"/>
    <s v="Thursday"/>
    <s v="Weekday"/>
  </r>
  <r>
    <d v="2017-03-30T06:23:00"/>
    <d v="2017-03-30T06:27:00"/>
    <n v="3267"/>
    <s v="Morris Canal"/>
    <n v="3183"/>
    <s v="Exchange Place"/>
    <n v="26282"/>
    <x v="0"/>
    <n v="1991"/>
    <n v="30"/>
    <s v="25-34"/>
    <n v="207"/>
    <n v="3"/>
    <n v="3"/>
    <s v="Spring"/>
    <n v="18"/>
    <s v="Thursday"/>
    <s v="Weekday"/>
  </r>
  <r>
    <d v="2017-03-30T06:31:00"/>
    <d v="2017-03-30T06:34:00"/>
    <n v="3279"/>
    <s v="Dixon Mills"/>
    <n v="3186"/>
    <s v="Grove St PATH"/>
    <n v="26168"/>
    <x v="0"/>
    <n v="1975"/>
    <n v="46"/>
    <s v="45-54"/>
    <n v="132"/>
    <n v="2"/>
    <n v="3"/>
    <s v="Spring"/>
    <n v="18"/>
    <s v="Thursday"/>
    <s v="Weekday"/>
  </r>
  <r>
    <d v="2017-03-30T06:39:00"/>
    <d v="2017-03-30T06:48:00"/>
    <n v="3207"/>
    <s v="Oakland Ave"/>
    <n v="3272"/>
    <s v="Jersey &amp; 3rd"/>
    <n v="26160"/>
    <x v="0"/>
    <n v="1993"/>
    <n v="28"/>
    <s v="25-34"/>
    <n v="497"/>
    <n v="8"/>
    <n v="3"/>
    <s v="Spring"/>
    <n v="18"/>
    <s v="Thursday"/>
    <s v="Weekday"/>
  </r>
  <r>
    <d v="2017-03-30T06:49:00"/>
    <d v="2017-03-30T06:51:00"/>
    <n v="3213"/>
    <s v="Van Vorst Park"/>
    <n v="3186"/>
    <s v="Grove St PATH"/>
    <n v="26256"/>
    <x v="0"/>
    <n v="1977"/>
    <n v="44"/>
    <s v="35-44"/>
    <n v="125"/>
    <n v="2"/>
    <n v="3"/>
    <s v="Spring"/>
    <n v="18"/>
    <s v="Thursday"/>
    <s v="Weekday"/>
  </r>
  <r>
    <d v="2017-03-30T06:50:00"/>
    <d v="2017-03-30T06:53:00"/>
    <n v="3213"/>
    <s v="Van Vorst Park"/>
    <n v="3186"/>
    <s v="Grove St PATH"/>
    <n v="26198"/>
    <x v="0"/>
    <n v="1970"/>
    <n v="51"/>
    <s v="45-54"/>
    <n v="162"/>
    <n v="3"/>
    <n v="3"/>
    <s v="Spring"/>
    <n v="18"/>
    <s v="Thursday"/>
    <s v="Weekday"/>
  </r>
  <r>
    <d v="2017-03-30T06:50:00"/>
    <d v="2017-03-30T07:04:00"/>
    <n v="3210"/>
    <s v="Pershing Field"/>
    <n v="3186"/>
    <s v="Grove St PATH"/>
    <n v="29226"/>
    <x v="0"/>
    <n v="1972"/>
    <n v="49"/>
    <s v="45-54"/>
    <n v="861"/>
    <n v="14"/>
    <n v="3"/>
    <s v="Spring"/>
    <n v="18"/>
    <s v="Thursday"/>
    <s v="Weekday"/>
  </r>
  <r>
    <d v="2017-03-30T07:01:00"/>
    <d v="2017-03-30T07:03:00"/>
    <n v="3187"/>
    <s v="Warren St"/>
    <n v="3275"/>
    <s v="Columbus Drive"/>
    <n v="29201"/>
    <x v="0"/>
    <n v="1975"/>
    <n v="46"/>
    <s v="45-54"/>
    <n v="95"/>
    <n v="2"/>
    <n v="3"/>
    <s v="Spring"/>
    <n v="18"/>
    <s v="Thursday"/>
    <s v="Weekday"/>
  </r>
  <r>
    <d v="2017-03-30T07:03:00"/>
    <d v="2017-03-30T07:13:00"/>
    <n v="3202"/>
    <s v="Newport PATH"/>
    <n v="3267"/>
    <s v="Morris Canal"/>
    <n v="26240"/>
    <x v="0"/>
    <n v="1979"/>
    <n v="42"/>
    <s v="35-44"/>
    <n v="606"/>
    <n v="10"/>
    <n v="3"/>
    <s v="Spring"/>
    <n v="18"/>
    <s v="Thursday"/>
    <s v="Weekday"/>
  </r>
  <r>
    <d v="2017-03-30T07:10:00"/>
    <d v="2017-03-30T07:22:00"/>
    <n v="3195"/>
    <s v="Sip Ave"/>
    <n v="3200"/>
    <s v="MLK Light Rail"/>
    <n v="24572"/>
    <x v="0"/>
    <n v="1980"/>
    <n v="41"/>
    <s v="35-44"/>
    <n v="720"/>
    <n v="12"/>
    <n v="3"/>
    <s v="Spring"/>
    <n v="18"/>
    <s v="Thursday"/>
    <s v="Weekday"/>
  </r>
  <r>
    <d v="2017-03-30T07:10:00"/>
    <d v="2017-03-30T07:21:00"/>
    <n v="3215"/>
    <s v="Central Ave"/>
    <n v="3202"/>
    <s v="Newport PATH"/>
    <n v="24461"/>
    <x v="0"/>
    <n v="1981"/>
    <n v="40"/>
    <s v="35-44"/>
    <n v="713"/>
    <n v="12"/>
    <n v="3"/>
    <s v="Spring"/>
    <n v="18"/>
    <s v="Thursday"/>
    <s v="Weekday"/>
  </r>
  <r>
    <d v="2017-03-30T07:18:00"/>
    <d v="2017-03-30T07:22:00"/>
    <n v="3225"/>
    <s v="Baldwin at Montgomery"/>
    <n v="3195"/>
    <s v="Sip Ave"/>
    <n v="26318"/>
    <x v="0"/>
    <n v="1986"/>
    <n v="35"/>
    <s v="35-44"/>
    <n v="248"/>
    <n v="4"/>
    <n v="3"/>
    <s v="Spring"/>
    <n v="18"/>
    <s v="Thursday"/>
    <s v="Weekday"/>
  </r>
  <r>
    <d v="2017-03-30T07:19:00"/>
    <d v="2017-03-30T07:22:00"/>
    <n v="3203"/>
    <s v="Hamilton Park"/>
    <n v="3186"/>
    <s v="Grove St PATH"/>
    <n v="29250"/>
    <x v="0"/>
    <n v="1979"/>
    <n v="42"/>
    <s v="35-44"/>
    <n v="226"/>
    <n v="4"/>
    <n v="3"/>
    <s v="Spring"/>
    <n v="18"/>
    <s v="Thursday"/>
    <s v="Weekday"/>
  </r>
  <r>
    <d v="2017-03-30T07:20:00"/>
    <d v="2017-03-30T07:29:00"/>
    <n v="3280"/>
    <s v="Astor Place"/>
    <n v="3195"/>
    <s v="Sip Ave"/>
    <n v="26191"/>
    <x v="0"/>
    <n v="1986"/>
    <n v="35"/>
    <s v="35-44"/>
    <n v="528"/>
    <n v="9"/>
    <n v="3"/>
    <s v="Spring"/>
    <n v="18"/>
    <s v="Thursday"/>
    <s v="Weekday"/>
  </r>
  <r>
    <d v="2017-03-30T07:23:00"/>
    <d v="2017-03-30T07:29:00"/>
    <n v="3195"/>
    <s v="Sip Ave"/>
    <n v="3194"/>
    <s v="McGinley Square"/>
    <n v="26318"/>
    <x v="0"/>
    <n v="1960"/>
    <n v="61"/>
    <s v="55-64"/>
    <n v="352"/>
    <n v="6"/>
    <n v="3"/>
    <s v="Spring"/>
    <n v="18"/>
    <s v="Thursday"/>
    <s v="Weekday"/>
  </r>
  <r>
    <d v="2017-03-30T07:23:00"/>
    <d v="2017-03-30T07:27:00"/>
    <n v="3276"/>
    <s v="Marin Light Rail"/>
    <n v="3186"/>
    <s v="Grove St PATH"/>
    <n v="26237"/>
    <x v="0"/>
    <n v="1990"/>
    <n v="31"/>
    <s v="25-34"/>
    <n v="214"/>
    <n v="4"/>
    <n v="3"/>
    <s v="Spring"/>
    <n v="18"/>
    <s v="Thursday"/>
    <s v="Weekday"/>
  </r>
  <r>
    <d v="2017-03-30T07:28:00"/>
    <d v="2017-03-30T07:32:00"/>
    <n v="3279"/>
    <s v="Dixon Mills"/>
    <n v="3186"/>
    <s v="Grove St PATH"/>
    <n v="26209"/>
    <x v="0"/>
    <n v="1984"/>
    <n v="37"/>
    <s v="35-44"/>
    <n v="222"/>
    <n v="4"/>
    <n v="3"/>
    <s v="Spring"/>
    <n v="18"/>
    <s v="Thursday"/>
    <s v="Weekday"/>
  </r>
  <r>
    <d v="2017-03-30T07:30:00"/>
    <d v="2017-03-30T07:35:00"/>
    <n v="3207"/>
    <s v="Oakland Ave"/>
    <n v="3195"/>
    <s v="Sip Ave"/>
    <n v="26288"/>
    <x v="0"/>
    <n v="1991"/>
    <n v="30"/>
    <s v="25-34"/>
    <n v="311"/>
    <n v="5"/>
    <n v="3"/>
    <s v="Spring"/>
    <n v="18"/>
    <s v="Thursday"/>
    <s v="Weekday"/>
  </r>
  <r>
    <d v="2017-03-30T07:32:00"/>
    <d v="2017-03-30T07:43:00"/>
    <n v="3207"/>
    <s v="Oakland Ave"/>
    <n v="3186"/>
    <s v="Grove St PATH"/>
    <n v="26249"/>
    <x v="0"/>
    <n v="1974"/>
    <n v="47"/>
    <s v="45-54"/>
    <n v="659"/>
    <n v="11"/>
    <n v="3"/>
    <s v="Spring"/>
    <n v="18"/>
    <s v="Thursday"/>
    <s v="Weekday"/>
  </r>
  <r>
    <d v="2017-03-30T07:34:00"/>
    <d v="2017-03-30T07:37:00"/>
    <n v="3267"/>
    <s v="Morris Canal"/>
    <n v="3184"/>
    <s v="Paulus Hook"/>
    <n v="24541"/>
    <x v="0"/>
    <n v="1987"/>
    <n v="34"/>
    <s v="25-34"/>
    <n v="148"/>
    <n v="2"/>
    <n v="3"/>
    <s v="Spring"/>
    <n v="18"/>
    <s v="Thursday"/>
    <s v="Weekday"/>
  </r>
  <r>
    <d v="2017-03-30T07:35:00"/>
    <d v="2017-03-30T07:38:00"/>
    <n v="3209"/>
    <s v="Brunswick St"/>
    <n v="3186"/>
    <s v="Grove St PATH"/>
    <n v="26303"/>
    <x v="0"/>
    <n v="1980"/>
    <n v="41"/>
    <s v="35-44"/>
    <n v="191"/>
    <n v="3"/>
    <n v="3"/>
    <s v="Spring"/>
    <n v="18"/>
    <s v="Thursday"/>
    <s v="Weekday"/>
  </r>
  <r>
    <d v="2017-03-30T07:38:00"/>
    <d v="2017-03-30T07:41:00"/>
    <n v="3270"/>
    <s v="Jersey &amp; 6th St"/>
    <n v="3186"/>
    <s v="Grove St PATH"/>
    <n v="26227"/>
    <x v="0"/>
    <n v="1968"/>
    <n v="53"/>
    <s v="45-54"/>
    <n v="180"/>
    <n v="3"/>
    <n v="3"/>
    <s v="Spring"/>
    <n v="18"/>
    <s v="Thursday"/>
    <s v="Weekday"/>
  </r>
  <r>
    <d v="2017-03-30T07:38:00"/>
    <d v="2017-03-30T07:49:00"/>
    <n v="3225"/>
    <s v="Baldwin at Montgomery"/>
    <n v="3187"/>
    <s v="Warren St"/>
    <n v="24520"/>
    <x v="0"/>
    <n v="1984"/>
    <n v="37"/>
    <s v="35-44"/>
    <n v="614"/>
    <n v="10"/>
    <n v="3"/>
    <s v="Spring"/>
    <n v="18"/>
    <s v="Thursday"/>
    <s v="Weekday"/>
  </r>
  <r>
    <d v="2017-03-30T07:38:00"/>
    <d v="2017-03-30T07:40:00"/>
    <n v="3267"/>
    <s v="Morris Canal"/>
    <n v="3184"/>
    <s v="Paulus Hook"/>
    <n v="26183"/>
    <x v="0"/>
    <n v="1984"/>
    <n v="37"/>
    <s v="35-44"/>
    <n v="122"/>
    <n v="2"/>
    <n v="3"/>
    <s v="Spring"/>
    <n v="18"/>
    <s v="Thursday"/>
    <s v="Weekday"/>
  </r>
  <r>
    <d v="2017-03-30T07:39:00"/>
    <d v="2017-03-30T07:43:00"/>
    <n v="3211"/>
    <s v="Newark Ave"/>
    <n v="3205"/>
    <s v="JC Medical Center"/>
    <n v="29266"/>
    <x v="0"/>
    <n v="1970"/>
    <n v="51"/>
    <s v="45-54"/>
    <n v="297"/>
    <n v="5"/>
    <n v="3"/>
    <s v="Spring"/>
    <n v="18"/>
    <s v="Thursday"/>
    <s v="Weekday"/>
  </r>
  <r>
    <d v="2017-03-30T07:40:00"/>
    <d v="2017-03-30T07:47:00"/>
    <n v="3203"/>
    <s v="Hamilton Park"/>
    <n v="3183"/>
    <s v="Exchange Place"/>
    <n v="26266"/>
    <x v="0"/>
    <n v="1956"/>
    <n v="65"/>
    <s v="65-74"/>
    <n v="421"/>
    <n v="7"/>
    <n v="3"/>
    <s v="Spring"/>
    <n v="18"/>
    <s v="Thursday"/>
    <s v="Weekday"/>
  </r>
  <r>
    <d v="2017-03-30T07:41:00"/>
    <d v="2017-03-30T07:45:00"/>
    <n v="3269"/>
    <s v="Brunswick &amp; 6th"/>
    <n v="3186"/>
    <s v="Grove St PATH"/>
    <n v="29229"/>
    <x v="0"/>
    <n v="1978"/>
    <n v="43"/>
    <s v="35-44"/>
    <n v="248"/>
    <n v="4"/>
    <n v="3"/>
    <s v="Spring"/>
    <n v="18"/>
    <s v="Thursday"/>
    <s v="Weekday"/>
  </r>
  <r>
    <d v="2017-03-30T07:46:00"/>
    <d v="2017-03-30T07:49:00"/>
    <n v="3276"/>
    <s v="Marin Light Rail"/>
    <n v="3186"/>
    <s v="Grove St PATH"/>
    <n v="24681"/>
    <x v="0"/>
    <n v="1958"/>
    <n v="63"/>
    <s v="55-64"/>
    <n v="163"/>
    <n v="3"/>
    <n v="3"/>
    <s v="Spring"/>
    <n v="18"/>
    <s v="Thursday"/>
    <s v="Weekday"/>
  </r>
  <r>
    <d v="2017-03-30T07:48:00"/>
    <d v="2017-03-30T07:51:00"/>
    <n v="3267"/>
    <s v="Morris Canal"/>
    <n v="3183"/>
    <s v="Exchange Place"/>
    <n v="29244"/>
    <x v="0"/>
    <n v="1976"/>
    <n v="45"/>
    <s v="45-54"/>
    <n v="202"/>
    <n v="3"/>
    <n v="3"/>
    <s v="Spring"/>
    <n v="18"/>
    <s v="Thursday"/>
    <s v="Weekday"/>
  </r>
  <r>
    <d v="2017-03-30T07:48:00"/>
    <d v="2017-03-30T07:51:00"/>
    <n v="3267"/>
    <s v="Morris Canal"/>
    <n v="3183"/>
    <s v="Exchange Place"/>
    <n v="26240"/>
    <x v="0"/>
    <n v="1980"/>
    <n v="41"/>
    <s v="35-44"/>
    <n v="235"/>
    <n v="4"/>
    <n v="3"/>
    <s v="Spring"/>
    <n v="18"/>
    <s v="Thursday"/>
    <s v="Weekday"/>
  </r>
  <r>
    <d v="2017-03-30T07:48:00"/>
    <d v="2017-03-30T08:04:00"/>
    <n v="3192"/>
    <s v="Liberty Light Rail"/>
    <n v="3183"/>
    <s v="Exchange Place"/>
    <n v="26296"/>
    <x v="0"/>
    <n v="1985"/>
    <n v="36"/>
    <s v="35-44"/>
    <n v="936"/>
    <n v="16"/>
    <n v="3"/>
    <s v="Spring"/>
    <n v="18"/>
    <s v="Thursday"/>
    <s v="Weekday"/>
  </r>
  <r>
    <d v="2017-03-30T07:49:00"/>
    <d v="2017-03-30T08:04:00"/>
    <n v="3192"/>
    <s v="Liberty Light Rail"/>
    <n v="3183"/>
    <s v="Exchange Place"/>
    <n v="26217"/>
    <x v="0"/>
    <n v="1985"/>
    <n v="36"/>
    <s v="35-44"/>
    <n v="940"/>
    <n v="16"/>
    <n v="3"/>
    <s v="Spring"/>
    <n v="18"/>
    <s v="Thursday"/>
    <s v="Weekday"/>
  </r>
  <r>
    <d v="2017-03-30T07:52:00"/>
    <d v="2017-03-30T07:55:00"/>
    <n v="3270"/>
    <s v="Jersey &amp; 6th St"/>
    <n v="3186"/>
    <s v="Grove St PATH"/>
    <n v="29247"/>
    <x v="0"/>
    <n v="1969"/>
    <n v="52"/>
    <s v="45-54"/>
    <n v="169"/>
    <n v="3"/>
    <n v="3"/>
    <s v="Spring"/>
    <n v="18"/>
    <s v="Thursday"/>
    <s v="Weekday"/>
  </r>
  <r>
    <d v="2017-03-30T07:52:00"/>
    <d v="2017-03-30T08:00:00"/>
    <n v="3192"/>
    <s v="Liberty Light Rail"/>
    <n v="3185"/>
    <s v="City Hall"/>
    <n v="26177"/>
    <x v="0"/>
    <n v="1977"/>
    <n v="44"/>
    <s v="35-44"/>
    <n v="426"/>
    <n v="7"/>
    <n v="3"/>
    <s v="Spring"/>
    <n v="18"/>
    <s v="Thursday"/>
    <s v="Weekday"/>
  </r>
  <r>
    <d v="2017-03-30T07:53:00"/>
    <d v="2017-03-30T07:59:00"/>
    <n v="3195"/>
    <s v="Sip Ave"/>
    <n v="3280"/>
    <s v="Astor Place"/>
    <n v="24604"/>
    <x v="0"/>
    <n v="1992"/>
    <n v="29"/>
    <s v="25-34"/>
    <n v="372"/>
    <n v="6"/>
    <n v="3"/>
    <s v="Spring"/>
    <n v="18"/>
    <s v="Thursday"/>
    <s v="Weekday"/>
  </r>
  <r>
    <d v="2017-03-30T07:54:00"/>
    <d v="2017-03-30T07:58:00"/>
    <n v="3205"/>
    <s v="JC Medical Center"/>
    <n v="3186"/>
    <s v="Grove St PATH"/>
    <n v="26278"/>
    <x v="0"/>
    <n v="1984"/>
    <n v="37"/>
    <s v="35-44"/>
    <n v="274"/>
    <n v="5"/>
    <n v="3"/>
    <s v="Spring"/>
    <n v="18"/>
    <s v="Thursday"/>
    <s v="Weekday"/>
  </r>
  <r>
    <d v="2017-03-30T07:55:00"/>
    <d v="2017-03-30T08:04:00"/>
    <n v="3281"/>
    <s v="Leonard Gordon Park"/>
    <n v="3195"/>
    <s v="Sip Ave"/>
    <n v="26301"/>
    <x v="0"/>
    <n v="1972"/>
    <n v="49"/>
    <s v="45-54"/>
    <n v="522"/>
    <n v="9"/>
    <n v="3"/>
    <s v="Spring"/>
    <n v="18"/>
    <s v="Thursday"/>
    <s v="Weekday"/>
  </r>
  <r>
    <d v="2017-03-30T07:55:00"/>
    <d v="2017-03-30T08:00:00"/>
    <n v="3275"/>
    <s v="Columbus Drive"/>
    <n v="3184"/>
    <s v="Paulus Hook"/>
    <n v="26192"/>
    <x v="0"/>
    <n v="1982"/>
    <n v="39"/>
    <s v="35-44"/>
    <n v="278"/>
    <n v="5"/>
    <n v="3"/>
    <s v="Spring"/>
    <n v="18"/>
    <s v="Thursday"/>
    <s v="Weekday"/>
  </r>
  <r>
    <d v="2017-03-30T07:55:00"/>
    <d v="2017-03-30T07:57:00"/>
    <n v="3213"/>
    <s v="Van Vorst Park"/>
    <n v="3186"/>
    <s v="Grove St PATH"/>
    <n v="26291"/>
    <x v="0"/>
    <n v="1986"/>
    <n v="35"/>
    <s v="35-44"/>
    <n v="108"/>
    <n v="2"/>
    <n v="3"/>
    <s v="Spring"/>
    <n v="18"/>
    <s v="Thursday"/>
    <s v="Weekday"/>
  </r>
  <r>
    <d v="2017-03-30T07:58:00"/>
    <d v="2017-03-30T08:02:00"/>
    <n v="3276"/>
    <s v="Marin Light Rail"/>
    <n v="3183"/>
    <s v="Exchange Place"/>
    <n v="26304"/>
    <x v="0"/>
    <n v="1963"/>
    <n v="58"/>
    <s v="55-64"/>
    <n v="256"/>
    <n v="4"/>
    <n v="3"/>
    <s v="Spring"/>
    <n v="18"/>
    <s v="Thursday"/>
    <s v="Weekday"/>
  </r>
  <r>
    <d v="2017-03-30T07:58:00"/>
    <d v="2017-03-30T08:02:00"/>
    <n v="3203"/>
    <s v="Hamilton Park"/>
    <n v="3186"/>
    <s v="Grove St PATH"/>
    <n v="24549"/>
    <x v="0"/>
    <n v="1977"/>
    <n v="44"/>
    <s v="35-44"/>
    <n v="263"/>
    <n v="4"/>
    <n v="3"/>
    <s v="Spring"/>
    <n v="18"/>
    <s v="Thursday"/>
    <s v="Weekday"/>
  </r>
  <r>
    <d v="2017-03-30T08:00:00"/>
    <d v="2017-03-30T08:05:00"/>
    <n v="3278"/>
    <s v="Monmouth and 6th"/>
    <n v="3186"/>
    <s v="Grove St PATH"/>
    <n v="29230"/>
    <x v="0"/>
    <n v="1982"/>
    <n v="39"/>
    <s v="35-44"/>
    <n v="284"/>
    <n v="5"/>
    <n v="3"/>
    <s v="Spring"/>
    <n v="18"/>
    <s v="Thursday"/>
    <s v="Weekday"/>
  </r>
  <r>
    <d v="2017-03-30T08:01:00"/>
    <d v="2017-03-30T08:10:00"/>
    <n v="3202"/>
    <s v="Newport PATH"/>
    <n v="3184"/>
    <s v="Paulus Hook"/>
    <n v="24461"/>
    <x v="0"/>
    <n v="1959"/>
    <n v="62"/>
    <s v="55-64"/>
    <n v="536"/>
    <n v="9"/>
    <n v="3"/>
    <s v="Spring"/>
    <n v="18"/>
    <s v="Thursday"/>
    <s v="Weekday"/>
  </r>
  <r>
    <d v="2017-03-30T08:02:00"/>
    <d v="2017-03-30T08:07:00"/>
    <n v="3202"/>
    <s v="Newport PATH"/>
    <n v="3203"/>
    <s v="Hamilton Park"/>
    <n v="26210"/>
    <x v="0"/>
    <n v="1980"/>
    <n v="41"/>
    <s v="35-44"/>
    <n v="316"/>
    <n v="5"/>
    <n v="3"/>
    <s v="Spring"/>
    <n v="18"/>
    <s v="Thursday"/>
    <s v="Weekday"/>
  </r>
  <r>
    <d v="2017-03-30T08:02:00"/>
    <d v="2017-03-30T08:06:00"/>
    <n v="3278"/>
    <s v="Monmouth and 6th"/>
    <n v="3186"/>
    <s v="Grove St PATH"/>
    <n v="26214"/>
    <x v="0"/>
    <n v="1984"/>
    <n v="37"/>
    <s v="35-44"/>
    <n v="277"/>
    <n v="5"/>
    <n v="3"/>
    <s v="Spring"/>
    <n v="18"/>
    <s v="Thursday"/>
    <s v="Weekday"/>
  </r>
  <r>
    <d v="2017-03-30T08:02:00"/>
    <d v="2017-03-30T08:08:00"/>
    <n v="3187"/>
    <s v="Warren St"/>
    <n v="3184"/>
    <s v="Paulus Hook"/>
    <n v="24520"/>
    <x v="0"/>
    <n v="1986"/>
    <n v="35"/>
    <s v="35-44"/>
    <n v="364"/>
    <n v="6"/>
    <n v="3"/>
    <s v="Spring"/>
    <n v="18"/>
    <s v="Thursday"/>
    <s v="Weekday"/>
  </r>
  <r>
    <d v="2017-03-30T08:03:00"/>
    <d v="2017-03-30T08:14:00"/>
    <n v="3215"/>
    <s v="Central Ave"/>
    <n v="3202"/>
    <s v="Newport PATH"/>
    <n v="24454"/>
    <x v="0"/>
    <n v="1990"/>
    <n v="31"/>
    <s v="25-34"/>
    <n v="661"/>
    <n v="11"/>
    <n v="3"/>
    <s v="Spring"/>
    <n v="18"/>
    <s v="Thursday"/>
    <s v="Weekday"/>
  </r>
  <r>
    <d v="2017-03-30T08:05:00"/>
    <d v="2017-03-30T08:10:00"/>
    <n v="3185"/>
    <s v="City Hall"/>
    <n v="3270"/>
    <s v="Jersey &amp; 6th St"/>
    <n v="26312"/>
    <x v="0"/>
    <n v="1984"/>
    <n v="37"/>
    <s v="35-44"/>
    <n v="297"/>
    <n v="5"/>
    <n v="3"/>
    <s v="Spring"/>
    <n v="18"/>
    <s v="Thursday"/>
    <s v="Weekday"/>
  </r>
  <r>
    <d v="2017-03-30T08:07:00"/>
    <d v="2017-03-30T08:11:00"/>
    <n v="3270"/>
    <s v="Jersey &amp; 6th St"/>
    <n v="3186"/>
    <s v="Grove St PATH"/>
    <n v="26239"/>
    <x v="0"/>
    <n v="1973"/>
    <n v="48"/>
    <s v="45-54"/>
    <n v="199"/>
    <n v="3"/>
    <n v="3"/>
    <s v="Spring"/>
    <n v="18"/>
    <s v="Thursday"/>
    <s v="Weekday"/>
  </r>
  <r>
    <d v="2017-03-30T08:07:00"/>
    <d v="2017-03-30T08:11:00"/>
    <n v="3270"/>
    <s v="Jersey &amp; 6th St"/>
    <n v="3186"/>
    <s v="Grove St PATH"/>
    <n v="29265"/>
    <x v="0"/>
    <n v="1984"/>
    <n v="37"/>
    <s v="35-44"/>
    <n v="202"/>
    <n v="3"/>
    <n v="3"/>
    <s v="Spring"/>
    <n v="18"/>
    <s v="Thursday"/>
    <s v="Weekday"/>
  </r>
  <r>
    <d v="2017-03-30T08:07:00"/>
    <d v="2017-03-30T08:10:00"/>
    <n v="3279"/>
    <s v="Dixon Mills"/>
    <n v="3186"/>
    <s v="Grove St PATH"/>
    <n v="26265"/>
    <x v="0"/>
    <n v="1986"/>
    <n v="35"/>
    <s v="35-44"/>
    <n v="182"/>
    <n v="3"/>
    <n v="3"/>
    <s v="Spring"/>
    <n v="18"/>
    <s v="Thursday"/>
    <s v="Weekday"/>
  </r>
  <r>
    <d v="2017-03-30T08:07:00"/>
    <d v="2017-03-30T08:12:00"/>
    <n v="3267"/>
    <s v="Morris Canal"/>
    <n v="3183"/>
    <s v="Exchange Place"/>
    <n v="29260"/>
    <x v="0"/>
    <n v="1988"/>
    <n v="33"/>
    <s v="25-34"/>
    <n v="288"/>
    <n v="5"/>
    <n v="3"/>
    <s v="Spring"/>
    <n v="18"/>
    <s v="Thursday"/>
    <s v="Weekday"/>
  </r>
  <r>
    <d v="2017-03-30T08:09:00"/>
    <d v="2017-03-30T08:25:00"/>
    <n v="3210"/>
    <s v="Pershing Field"/>
    <n v="3202"/>
    <s v="Newport PATH"/>
    <n v="26264"/>
    <x v="0"/>
    <n v="1972"/>
    <n v="49"/>
    <s v="45-54"/>
    <n v="932"/>
    <n v="16"/>
    <n v="3"/>
    <s v="Spring"/>
    <n v="18"/>
    <s v="Thursday"/>
    <s v="Weekday"/>
  </r>
  <r>
    <d v="2017-03-30T08:10:00"/>
    <d v="2017-03-30T08:17:00"/>
    <n v="3209"/>
    <s v="Brunswick St"/>
    <n v="3213"/>
    <s v="Van Vorst Park"/>
    <n v="26280"/>
    <x v="0"/>
    <n v="1975"/>
    <n v="46"/>
    <s v="45-54"/>
    <n v="373"/>
    <n v="6"/>
    <n v="3"/>
    <s v="Spring"/>
    <n v="18"/>
    <s v="Thursday"/>
    <s v="Weekday"/>
  </r>
  <r>
    <d v="2017-03-30T08:13:00"/>
    <d v="2017-03-30T08:17:00"/>
    <n v="3268"/>
    <s v="Lafayette Park"/>
    <n v="3192"/>
    <s v="Liberty Light Rail"/>
    <n v="24649"/>
    <x v="0"/>
    <n v="1974"/>
    <n v="47"/>
    <s v="45-54"/>
    <n v="233"/>
    <n v="4"/>
    <n v="3"/>
    <s v="Spring"/>
    <n v="18"/>
    <s v="Thursday"/>
    <s v="Weekday"/>
  </r>
  <r>
    <d v="2017-03-30T08:15:00"/>
    <d v="2017-03-30T08:23:00"/>
    <n v="3192"/>
    <s v="Liberty Light Rail"/>
    <n v="3186"/>
    <s v="Grove St PATH"/>
    <n v="26254"/>
    <x v="0"/>
    <n v="1966"/>
    <n v="55"/>
    <s v="55-64"/>
    <n v="483"/>
    <n v="8"/>
    <n v="3"/>
    <s v="Spring"/>
    <n v="18"/>
    <s v="Thursday"/>
    <s v="Weekday"/>
  </r>
  <r>
    <d v="2017-03-30T08:16:00"/>
    <d v="2017-03-30T08:21:00"/>
    <n v="3203"/>
    <s v="Hamilton Park"/>
    <n v="3186"/>
    <s v="Grove St PATH"/>
    <n v="26283"/>
    <x v="0"/>
    <n v="1972"/>
    <n v="49"/>
    <s v="45-54"/>
    <n v="323"/>
    <n v="5"/>
    <n v="3"/>
    <s v="Spring"/>
    <n v="18"/>
    <s v="Thursday"/>
    <s v="Weekday"/>
  </r>
  <r>
    <d v="2017-03-30T08:17:00"/>
    <d v="2017-03-30T08:26:00"/>
    <n v="3269"/>
    <s v="Brunswick &amp; 6th"/>
    <n v="3183"/>
    <s v="Exchange Place"/>
    <n v="26213"/>
    <x v="0"/>
    <n v="1975"/>
    <n v="46"/>
    <s v="45-54"/>
    <n v="505"/>
    <n v="8"/>
    <n v="3"/>
    <s v="Spring"/>
    <n v="18"/>
    <s v="Thursday"/>
    <s v="Weekday"/>
  </r>
  <r>
    <d v="2017-03-30T08:17:00"/>
    <d v="2017-03-30T08:20:00"/>
    <n v="3203"/>
    <s v="Hamilton Park"/>
    <n v="3273"/>
    <s v="Manila &amp; 1st"/>
    <n v="26241"/>
    <x v="0"/>
    <n v="1984"/>
    <n v="37"/>
    <s v="35-44"/>
    <n v="207"/>
    <n v="3"/>
    <n v="3"/>
    <s v="Spring"/>
    <n v="18"/>
    <s v="Thursday"/>
    <s v="Weekday"/>
  </r>
  <r>
    <d v="2017-03-30T08:18:00"/>
    <d v="2017-03-30T08:28:00"/>
    <n v="3192"/>
    <s v="Liberty Light Rail"/>
    <n v="3186"/>
    <s v="Grove St PATH"/>
    <n v="26153"/>
    <x v="0"/>
    <n v="1990"/>
    <n v="31"/>
    <s v="25-34"/>
    <n v="594"/>
    <n v="10"/>
    <n v="3"/>
    <s v="Spring"/>
    <n v="18"/>
    <s v="Thursday"/>
    <s v="Weekday"/>
  </r>
  <r>
    <d v="2017-03-30T08:19:00"/>
    <d v="2017-03-30T08:23:00"/>
    <n v="3267"/>
    <s v="Morris Canal"/>
    <n v="3183"/>
    <s v="Exchange Place"/>
    <n v="26237"/>
    <x v="0"/>
    <n v="1955"/>
    <n v="66"/>
    <s v="65-74"/>
    <n v="211"/>
    <n v="4"/>
    <n v="3"/>
    <s v="Spring"/>
    <n v="18"/>
    <s v="Thursday"/>
    <s v="Weekday"/>
  </r>
  <r>
    <d v="2017-03-30T08:20:00"/>
    <d v="2017-03-30T08:24:00"/>
    <n v="3194"/>
    <s v="McGinley Square"/>
    <n v="3195"/>
    <s v="Sip Ave"/>
    <n v="29231"/>
    <x v="0"/>
    <n v="1956"/>
    <n v="65"/>
    <s v="65-74"/>
    <n v="276"/>
    <n v="5"/>
    <n v="3"/>
    <s v="Spring"/>
    <n v="18"/>
    <s v="Thursday"/>
    <s v="Weekday"/>
  </r>
  <r>
    <d v="2017-03-30T08:20:00"/>
    <d v="2017-03-30T08:24:00"/>
    <n v="3270"/>
    <s v="Jersey &amp; 6th St"/>
    <n v="3186"/>
    <s v="Grove St PATH"/>
    <n v="26312"/>
    <x v="0"/>
    <n v="1959"/>
    <n v="62"/>
    <s v="55-64"/>
    <n v="246"/>
    <n v="4"/>
    <n v="3"/>
    <s v="Spring"/>
    <n v="18"/>
    <s v="Thursday"/>
    <s v="Weekday"/>
  </r>
  <r>
    <d v="2017-03-30T08:21:00"/>
    <d v="2017-03-30T08:34:00"/>
    <n v="3220"/>
    <s v="5 Corners Library"/>
    <n v="3183"/>
    <s v="Exchange Place"/>
    <n v="26297"/>
    <x v="0"/>
    <n v="1969"/>
    <n v="52"/>
    <s v="45-54"/>
    <n v="796"/>
    <n v="13"/>
    <n v="3"/>
    <s v="Spring"/>
    <n v="18"/>
    <s v="Thursday"/>
    <s v="Weekday"/>
  </r>
  <r>
    <d v="2017-03-30T08:21:00"/>
    <d v="2017-03-30T08:24:00"/>
    <n v="3203"/>
    <s v="Hamilton Park"/>
    <n v="3186"/>
    <s v="Grove St PATH"/>
    <n v="26167"/>
    <x v="0"/>
    <n v="1981"/>
    <n v="40"/>
    <s v="35-44"/>
    <n v="224"/>
    <n v="4"/>
    <n v="3"/>
    <s v="Spring"/>
    <n v="18"/>
    <s v="Thursday"/>
    <s v="Weekday"/>
  </r>
  <r>
    <d v="2017-03-30T08:22:00"/>
    <d v="2017-03-30T08:27:00"/>
    <n v="3276"/>
    <s v="Marin Light Rail"/>
    <n v="3186"/>
    <s v="Grove St PATH"/>
    <n v="26186"/>
    <x v="0"/>
    <n v="1979"/>
    <n v="42"/>
    <s v="35-44"/>
    <n v="261"/>
    <n v="4"/>
    <n v="3"/>
    <s v="Spring"/>
    <n v="18"/>
    <s v="Thursday"/>
    <s v="Weekday"/>
  </r>
  <r>
    <d v="2017-03-30T08:24:00"/>
    <d v="2017-03-30T08:29:00"/>
    <n v="3207"/>
    <s v="Oakland Ave"/>
    <n v="3195"/>
    <s v="Sip Ave"/>
    <n v="26314"/>
    <x v="0"/>
    <n v="1976"/>
    <n v="45"/>
    <s v="45-54"/>
    <n v="325"/>
    <n v="5"/>
    <n v="3"/>
    <s v="Spring"/>
    <n v="18"/>
    <s v="Thursday"/>
    <s v="Weekday"/>
  </r>
  <r>
    <d v="2017-03-30T08:24:00"/>
    <d v="2017-03-30T08:28:00"/>
    <n v="3278"/>
    <s v="Monmouth and 6th"/>
    <n v="3186"/>
    <s v="Grove St PATH"/>
    <n v="26286"/>
    <x v="0"/>
    <n v="1981"/>
    <n v="40"/>
    <s v="35-44"/>
    <n v="237"/>
    <n v="4"/>
    <n v="3"/>
    <s v="Spring"/>
    <n v="18"/>
    <s v="Thursday"/>
    <s v="Weekday"/>
  </r>
  <r>
    <d v="2017-03-30T08:24:00"/>
    <d v="2017-03-30T08:28:00"/>
    <n v="3194"/>
    <s v="McGinley Square"/>
    <n v="3195"/>
    <s v="Sip Ave"/>
    <n v="29204"/>
    <x v="0"/>
    <n v="1984"/>
    <n v="37"/>
    <s v="35-44"/>
    <n v="229"/>
    <n v="4"/>
    <n v="3"/>
    <s v="Spring"/>
    <n v="18"/>
    <s v="Thursday"/>
    <s v="Weekday"/>
  </r>
  <r>
    <d v="2017-03-30T08:25:00"/>
    <d v="2017-03-30T08:30:00"/>
    <n v="3203"/>
    <s v="Hamilton Park"/>
    <n v="3202"/>
    <s v="Newport PATH"/>
    <n v="24460"/>
    <x v="0"/>
    <n v="1954"/>
    <n v="67"/>
    <s v="65-74"/>
    <n v="348"/>
    <n v="6"/>
    <n v="3"/>
    <s v="Spring"/>
    <n v="18"/>
    <s v="Thursday"/>
    <s v="Weekday"/>
  </r>
  <r>
    <d v="2017-03-30T08:25:00"/>
    <d v="2017-03-30T08:32:00"/>
    <n v="3207"/>
    <s v="Oakland Ave"/>
    <n v="3195"/>
    <s v="Sip Ave"/>
    <n v="29239"/>
    <x v="0"/>
    <n v="1989"/>
    <n v="32"/>
    <s v="25-34"/>
    <n v="397"/>
    <n v="7"/>
    <n v="3"/>
    <s v="Spring"/>
    <n v="18"/>
    <s v="Thursday"/>
    <s v="Weekday"/>
  </r>
  <r>
    <d v="2017-03-30T08:26:00"/>
    <d v="2017-03-30T08:30:00"/>
    <n v="3267"/>
    <s v="Morris Canal"/>
    <n v="3183"/>
    <s v="Exchange Place"/>
    <n v="26292"/>
    <x v="0"/>
    <n v="1981"/>
    <n v="40"/>
    <s v="35-44"/>
    <n v="213"/>
    <n v="4"/>
    <n v="3"/>
    <s v="Spring"/>
    <n v="18"/>
    <s v="Thursday"/>
    <s v="Weekday"/>
  </r>
  <r>
    <d v="2017-03-30T08:27:00"/>
    <d v="2017-03-30T08:30:00"/>
    <n v="3205"/>
    <s v="JC Medical Center"/>
    <n v="3186"/>
    <s v="Grove St PATH"/>
    <n v="29266"/>
    <x v="0"/>
    <n v="1989"/>
    <n v="32"/>
    <s v="25-34"/>
    <n v="202"/>
    <n v="3"/>
    <n v="3"/>
    <s v="Spring"/>
    <n v="18"/>
    <s v="Thursday"/>
    <s v="Weekday"/>
  </r>
  <r>
    <d v="2017-03-30T08:28:00"/>
    <d v="2017-03-30T08:32:00"/>
    <n v="3213"/>
    <s v="Van Vorst Park"/>
    <n v="3183"/>
    <s v="Exchange Place"/>
    <n v="26306"/>
    <x v="0"/>
    <n v="1986"/>
    <n v="35"/>
    <s v="35-44"/>
    <n v="265"/>
    <n v="4"/>
    <n v="3"/>
    <s v="Spring"/>
    <n v="18"/>
    <s v="Thursday"/>
    <s v="Weekday"/>
  </r>
  <r>
    <d v="2017-03-30T08:29:00"/>
    <d v="2017-03-30T08:32:00"/>
    <n v="3278"/>
    <s v="Monmouth and 6th"/>
    <n v="3186"/>
    <s v="Grove St PATH"/>
    <n v="29209"/>
    <x v="0"/>
    <n v="1971"/>
    <n v="50"/>
    <s v="45-54"/>
    <n v="224"/>
    <n v="4"/>
    <n v="3"/>
    <s v="Spring"/>
    <n v="18"/>
    <s v="Thursday"/>
    <s v="Weekday"/>
  </r>
  <r>
    <d v="2017-03-30T08:29:00"/>
    <d v="2017-03-30T08:53:00"/>
    <n v="3281"/>
    <s v="Leonard Gordon Park"/>
    <n v="3184"/>
    <s v="Paulus Hook"/>
    <n v="29212"/>
    <x v="0"/>
    <n v="1979"/>
    <n v="42"/>
    <s v="35-44"/>
    <n v="1406"/>
    <n v="23"/>
    <n v="3"/>
    <s v="Spring"/>
    <n v="18"/>
    <s v="Thursday"/>
    <s v="Weekday"/>
  </r>
  <r>
    <d v="2017-03-30T08:30:00"/>
    <d v="2017-03-30T08:33:00"/>
    <n v="3279"/>
    <s v="Dixon Mills"/>
    <n v="3186"/>
    <s v="Grove St PATH"/>
    <n v="29238"/>
    <x v="0"/>
    <n v="1981"/>
    <n v="40"/>
    <s v="35-44"/>
    <n v="195"/>
    <n v="3"/>
    <n v="3"/>
    <s v="Spring"/>
    <n v="18"/>
    <s v="Thursday"/>
    <s v="Weekday"/>
  </r>
  <r>
    <d v="2017-03-30T08:30:00"/>
    <d v="2017-03-30T08:38:00"/>
    <n v="3212"/>
    <s v="Christ Hospital"/>
    <n v="3273"/>
    <s v="Manila &amp; 1st"/>
    <n v="24573"/>
    <x v="0"/>
    <n v="1984"/>
    <n v="37"/>
    <s v="35-44"/>
    <n v="489"/>
    <n v="8"/>
    <n v="3"/>
    <s v="Spring"/>
    <n v="18"/>
    <s v="Thursday"/>
    <s v="Weekday"/>
  </r>
  <r>
    <d v="2017-03-30T08:32:00"/>
    <d v="2017-03-30T08:33:00"/>
    <n v="3183"/>
    <s v="Exchange Place"/>
    <n v="3184"/>
    <s v="Paulus Hook"/>
    <n v="26266"/>
    <x v="0"/>
    <n v="1975"/>
    <n v="46"/>
    <s v="45-54"/>
    <n v="87"/>
    <n v="1"/>
    <n v="3"/>
    <s v="Spring"/>
    <n v="18"/>
    <s v="Thursday"/>
    <s v="Weekday"/>
  </r>
  <r>
    <d v="2017-03-30T08:32:00"/>
    <d v="2017-03-30T08:43:00"/>
    <n v="3203"/>
    <s v="Hamilton Park"/>
    <n v="3202"/>
    <s v="Newport PATH"/>
    <n v="24429"/>
    <x v="0"/>
    <n v="1978"/>
    <n v="43"/>
    <s v="35-44"/>
    <n v="623"/>
    <n v="10"/>
    <n v="3"/>
    <s v="Spring"/>
    <n v="18"/>
    <s v="Thursday"/>
    <s v="Weekday"/>
  </r>
  <r>
    <d v="2017-03-30T08:32:00"/>
    <d v="2017-03-30T08:47:00"/>
    <n v="3207"/>
    <s v="Oakland Ave"/>
    <n v="3187"/>
    <s v="Warren St"/>
    <n v="26431"/>
    <x v="0"/>
    <n v="1983"/>
    <n v="38"/>
    <s v="35-44"/>
    <n v="888"/>
    <n v="15"/>
    <n v="3"/>
    <s v="Spring"/>
    <n v="18"/>
    <s v="Thursday"/>
    <s v="Weekday"/>
  </r>
  <r>
    <d v="2017-03-30T08:34:00"/>
    <d v="2017-03-30T08:38:00"/>
    <n v="3209"/>
    <s v="Brunswick St"/>
    <n v="3273"/>
    <s v="Manila &amp; 1st"/>
    <n v="26238"/>
    <x v="0"/>
    <n v="1982"/>
    <n v="39"/>
    <s v="35-44"/>
    <n v="247"/>
    <n v="4"/>
    <n v="3"/>
    <s v="Spring"/>
    <n v="18"/>
    <s v="Thursday"/>
    <s v="Weekday"/>
  </r>
  <r>
    <d v="2017-03-30T08:35:00"/>
    <d v="2017-03-30T08:42:00"/>
    <n v="3192"/>
    <s v="Liberty Light Rail"/>
    <n v="3185"/>
    <s v="City Hall"/>
    <n v="24522"/>
    <x v="0"/>
    <n v="1988"/>
    <n v="33"/>
    <s v="25-34"/>
    <n v="473"/>
    <n v="8"/>
    <n v="3"/>
    <s v="Spring"/>
    <n v="18"/>
    <s v="Thursday"/>
    <s v="Weekday"/>
  </r>
  <r>
    <d v="2017-03-30T08:35:00"/>
    <d v="2017-03-30T08:41:00"/>
    <n v="3209"/>
    <s v="Brunswick St"/>
    <n v="3185"/>
    <s v="City Hall"/>
    <n v="24463"/>
    <x v="0"/>
    <n v="1988"/>
    <n v="33"/>
    <s v="25-34"/>
    <n v="323"/>
    <n v="5"/>
    <n v="3"/>
    <s v="Spring"/>
    <n v="18"/>
    <s v="Thursday"/>
    <s v="Weekday"/>
  </r>
  <r>
    <d v="2017-03-30T08:35:00"/>
    <d v="2017-03-30T08:46:00"/>
    <n v="3210"/>
    <s v="Pershing Field"/>
    <n v="3202"/>
    <s v="Newport PATH"/>
    <n v="26287"/>
    <x v="0"/>
    <n v="1990"/>
    <n v="31"/>
    <s v="25-34"/>
    <n v="681"/>
    <n v="11"/>
    <n v="3"/>
    <s v="Spring"/>
    <n v="18"/>
    <s v="Thursday"/>
    <s v="Weekday"/>
  </r>
  <r>
    <d v="2017-03-30T08:36:00"/>
    <d v="2017-03-30T08:48:00"/>
    <n v="3215"/>
    <s v="Central Ave"/>
    <n v="3202"/>
    <s v="Newport PATH"/>
    <n v="24465"/>
    <x v="0"/>
    <n v="1980"/>
    <n v="41"/>
    <s v="35-44"/>
    <n v="751"/>
    <n v="13"/>
    <n v="3"/>
    <s v="Spring"/>
    <n v="18"/>
    <s v="Thursday"/>
    <s v="Weekday"/>
  </r>
  <r>
    <d v="2017-03-30T08:37:00"/>
    <d v="2017-03-30T08:39:00"/>
    <n v="3209"/>
    <s v="Brunswick St"/>
    <n v="3211"/>
    <s v="Newark Ave"/>
    <n v="29261"/>
    <x v="0"/>
    <n v="1990"/>
    <n v="31"/>
    <s v="25-34"/>
    <n v="134"/>
    <n v="2"/>
    <n v="3"/>
    <s v="Spring"/>
    <n v="18"/>
    <s v="Thursday"/>
    <s v="Weekday"/>
  </r>
  <r>
    <d v="2017-03-30T08:39:00"/>
    <d v="2017-03-30T08:42:00"/>
    <n v="3209"/>
    <s v="Brunswick St"/>
    <n v="3186"/>
    <s v="Grove St PATH"/>
    <n v="26173"/>
    <x v="0"/>
    <n v="1984"/>
    <n v="37"/>
    <s v="35-44"/>
    <n v="230"/>
    <n v="4"/>
    <n v="3"/>
    <s v="Spring"/>
    <n v="18"/>
    <s v="Thursday"/>
    <s v="Weekday"/>
  </r>
  <r>
    <d v="2017-03-30T08:39:00"/>
    <d v="2017-03-30T08:42:00"/>
    <n v="3267"/>
    <s v="Morris Canal"/>
    <n v="3183"/>
    <s v="Exchange Place"/>
    <n v="26168"/>
    <x v="0"/>
    <n v="1985"/>
    <n v="36"/>
    <s v="35-44"/>
    <n v="207"/>
    <n v="3"/>
    <n v="3"/>
    <s v="Spring"/>
    <n v="18"/>
    <s v="Thursday"/>
    <s v="Weekday"/>
  </r>
  <r>
    <d v="2017-03-30T08:40:00"/>
    <d v="2017-03-30T08:44:00"/>
    <n v="3203"/>
    <s v="Hamilton Park"/>
    <n v="3273"/>
    <s v="Manila &amp; 1st"/>
    <n v="26221"/>
    <x v="0"/>
    <n v="1980"/>
    <n v="41"/>
    <s v="35-44"/>
    <n v="235"/>
    <n v="4"/>
    <n v="3"/>
    <s v="Spring"/>
    <n v="18"/>
    <s v="Thursday"/>
    <s v="Weekday"/>
  </r>
  <r>
    <d v="2017-03-30T08:42:00"/>
    <d v="2017-03-30T08:45:00"/>
    <n v="3186"/>
    <s v="Grove St PATH"/>
    <n v="3279"/>
    <s v="Dixon Mills"/>
    <n v="26211"/>
    <x v="0"/>
    <n v="1975"/>
    <n v="46"/>
    <s v="45-54"/>
    <n v="196"/>
    <n v="3"/>
    <n v="3"/>
    <s v="Spring"/>
    <n v="18"/>
    <s v="Thursday"/>
    <s v="Weekday"/>
  </r>
  <r>
    <d v="2017-03-30T08:43:00"/>
    <d v="2017-03-30T08:48:00"/>
    <n v="3279"/>
    <s v="Dixon Mills"/>
    <n v="3186"/>
    <s v="Grove St PATH"/>
    <n v="29232"/>
    <x v="0"/>
    <n v="1982"/>
    <n v="39"/>
    <s v="35-44"/>
    <n v="268"/>
    <n v="4"/>
    <n v="3"/>
    <s v="Spring"/>
    <n v="18"/>
    <s v="Thursday"/>
    <s v="Weekday"/>
  </r>
  <r>
    <d v="2017-03-30T08:43:00"/>
    <d v="2017-03-30T08:48:00"/>
    <n v="3203"/>
    <s v="Hamilton Park"/>
    <n v="3186"/>
    <s v="Grove St PATH"/>
    <n v="24513"/>
    <x v="0"/>
    <n v="1983"/>
    <n v="38"/>
    <s v="35-44"/>
    <n v="315"/>
    <n v="5"/>
    <n v="3"/>
    <s v="Spring"/>
    <n v="18"/>
    <s v="Thursday"/>
    <s v="Weekday"/>
  </r>
  <r>
    <d v="2017-03-30T08:43:00"/>
    <d v="2017-03-30T08:49:00"/>
    <n v="3203"/>
    <s v="Hamilton Park"/>
    <n v="3186"/>
    <s v="Grove St PATH"/>
    <n v="26316"/>
    <x v="0"/>
    <n v="1986"/>
    <n v="35"/>
    <s v="35-44"/>
    <n v="343"/>
    <n v="6"/>
    <n v="3"/>
    <s v="Spring"/>
    <n v="18"/>
    <s v="Thursday"/>
    <s v="Weekday"/>
  </r>
  <r>
    <d v="2017-03-30T08:45:00"/>
    <d v="2017-03-30T08:47:00"/>
    <n v="3183"/>
    <s v="Exchange Place"/>
    <n v="3214"/>
    <s v="Essex Light Rail"/>
    <n v="26292"/>
    <x v="0"/>
    <n v="1981"/>
    <n v="40"/>
    <s v="35-44"/>
    <n v="113"/>
    <n v="2"/>
    <n v="3"/>
    <s v="Spring"/>
    <n v="18"/>
    <s v="Thursday"/>
    <s v="Weekday"/>
  </r>
  <r>
    <d v="2017-03-30T08:49:00"/>
    <d v="2017-03-30T08:54:00"/>
    <n v="3205"/>
    <s v="JC Medical Center"/>
    <n v="3214"/>
    <s v="Essex Light Rail"/>
    <n v="29240"/>
    <x v="0"/>
    <n v="1992"/>
    <n v="29"/>
    <s v="25-34"/>
    <n v="293"/>
    <n v="5"/>
    <n v="3"/>
    <s v="Spring"/>
    <n v="18"/>
    <s v="Thursday"/>
    <s v="Weekday"/>
  </r>
  <r>
    <d v="2017-03-30T08:50:00"/>
    <d v="2017-03-30T08:57:00"/>
    <n v="3278"/>
    <s v="Monmouth and 6th"/>
    <n v="3186"/>
    <s v="Grove St PATH"/>
    <n v="26176"/>
    <x v="0"/>
    <n v="1964"/>
    <n v="57"/>
    <s v="55-64"/>
    <n v="432"/>
    <n v="7"/>
    <n v="3"/>
    <s v="Spring"/>
    <n v="18"/>
    <s v="Thursday"/>
    <s v="Weekday"/>
  </r>
  <r>
    <d v="2017-03-30T08:50:00"/>
    <d v="2017-03-30T08:54:00"/>
    <n v="3276"/>
    <s v="Marin Light Rail"/>
    <n v="3184"/>
    <s v="Paulus Hook"/>
    <n v="29262"/>
    <x v="0"/>
    <n v="1980"/>
    <n v="41"/>
    <s v="35-44"/>
    <n v="250"/>
    <n v="4"/>
    <n v="3"/>
    <s v="Spring"/>
    <n v="18"/>
    <s v="Thursday"/>
    <s v="Weekday"/>
  </r>
  <r>
    <d v="2017-03-30T08:50:00"/>
    <d v="2017-03-30T08:55:00"/>
    <n v="3267"/>
    <s v="Morris Canal"/>
    <n v="3183"/>
    <s v="Exchange Place"/>
    <n v="26227"/>
    <x v="0"/>
    <n v="1983"/>
    <n v="38"/>
    <s v="35-44"/>
    <n v="262"/>
    <n v="4"/>
    <n v="3"/>
    <s v="Spring"/>
    <n v="18"/>
    <s v="Thursday"/>
    <s v="Weekday"/>
  </r>
  <r>
    <d v="2017-03-30T08:51:00"/>
    <d v="2017-03-30T08:54:00"/>
    <n v="3272"/>
    <s v="Jersey &amp; 3rd"/>
    <n v="3186"/>
    <s v="Grove St PATH"/>
    <n v="26226"/>
    <x v="0"/>
    <n v="1970"/>
    <n v="51"/>
    <s v="45-54"/>
    <n v="177"/>
    <n v="3"/>
    <n v="3"/>
    <s v="Spring"/>
    <n v="18"/>
    <s v="Thursday"/>
    <s v="Weekday"/>
  </r>
  <r>
    <d v="2017-03-30T08:53:00"/>
    <d v="2017-03-30T08:56:00"/>
    <n v="3214"/>
    <s v="Essex Light Rail"/>
    <n v="3183"/>
    <s v="Exchange Place"/>
    <n v="26292"/>
    <x v="0"/>
    <n v="1969"/>
    <n v="52"/>
    <s v="45-54"/>
    <n v="170"/>
    <n v="3"/>
    <n v="3"/>
    <s v="Spring"/>
    <n v="18"/>
    <s v="Thursday"/>
    <s v="Weekday"/>
  </r>
  <r>
    <d v="2017-03-30T08:53:00"/>
    <d v="2017-03-30T09:00:00"/>
    <n v="3276"/>
    <s v="Marin Light Rail"/>
    <n v="3185"/>
    <s v="City Hall"/>
    <n v="26170"/>
    <x v="0"/>
    <n v="1980"/>
    <n v="41"/>
    <s v="35-44"/>
    <n v="397"/>
    <n v="7"/>
    <n v="3"/>
    <s v="Spring"/>
    <n v="18"/>
    <s v="Thursday"/>
    <s v="Weekday"/>
  </r>
  <r>
    <d v="2017-03-30T08:53:00"/>
    <d v="2017-03-30T08:58:00"/>
    <n v="3275"/>
    <s v="Columbus Drive"/>
    <n v="3214"/>
    <s v="Essex Light Rail"/>
    <n v="26182"/>
    <x v="0"/>
    <n v="1986"/>
    <n v="35"/>
    <s v="35-44"/>
    <n v="292"/>
    <n v="5"/>
    <n v="3"/>
    <s v="Spring"/>
    <n v="18"/>
    <s v="Thursday"/>
    <s v="Weekday"/>
  </r>
  <r>
    <d v="2017-03-30T08:54:00"/>
    <d v="2017-03-30T08:57:00"/>
    <n v="3267"/>
    <s v="Morris Canal"/>
    <n v="3183"/>
    <s v="Exchange Place"/>
    <n v="29250"/>
    <x v="0"/>
    <n v="1957"/>
    <n v="64"/>
    <s v="55-64"/>
    <n v="198"/>
    <n v="3"/>
    <n v="3"/>
    <s v="Spring"/>
    <n v="18"/>
    <s v="Thursday"/>
    <s v="Weekday"/>
  </r>
  <r>
    <d v="2017-03-30T08:54:00"/>
    <d v="2017-03-30T09:16:00"/>
    <n v="3197"/>
    <s v="North St"/>
    <n v="3183"/>
    <s v="Exchange Place"/>
    <n v="24470"/>
    <x v="0"/>
    <n v="1983"/>
    <n v="38"/>
    <s v="35-44"/>
    <n v="1291"/>
    <n v="22"/>
    <n v="3"/>
    <s v="Spring"/>
    <n v="18"/>
    <s v="Thursday"/>
    <s v="Weekday"/>
  </r>
  <r>
    <d v="2017-03-30T08:54:00"/>
    <d v="2017-03-30T09:02:00"/>
    <n v="3202"/>
    <s v="Newport PATH"/>
    <n v="3183"/>
    <s v="Exchange Place"/>
    <n v="26264"/>
    <x v="0"/>
    <n v="1991"/>
    <n v="30"/>
    <s v="25-34"/>
    <n v="478"/>
    <n v="8"/>
    <n v="3"/>
    <s v="Spring"/>
    <n v="18"/>
    <s v="Thursday"/>
    <s v="Weekday"/>
  </r>
  <r>
    <d v="2017-03-30T08:57:00"/>
    <d v="2017-03-30T09:11:00"/>
    <n v="3195"/>
    <s v="Sip Ave"/>
    <n v="3188"/>
    <s v="NJCU"/>
    <n v="29222"/>
    <x v="0"/>
    <n v="1954"/>
    <n v="67"/>
    <s v="65-74"/>
    <n v="791"/>
    <n v="13"/>
    <n v="3"/>
    <s v="Spring"/>
    <n v="18"/>
    <s v="Thursday"/>
    <s v="Weekday"/>
  </r>
  <r>
    <d v="2017-03-30T08:59:00"/>
    <d v="2017-03-30T09:08:00"/>
    <n v="3192"/>
    <s v="Liberty Light Rail"/>
    <n v="3185"/>
    <s v="City Hall"/>
    <n v="26202"/>
    <x v="0"/>
    <n v="1990"/>
    <n v="31"/>
    <s v="25-34"/>
    <n v="488"/>
    <n v="8"/>
    <n v="3"/>
    <s v="Spring"/>
    <n v="18"/>
    <s v="Thursday"/>
    <s v="Weekday"/>
  </r>
  <r>
    <d v="2017-03-30T09:01:00"/>
    <d v="2017-03-30T09:10:00"/>
    <n v="3279"/>
    <s v="Dixon Mills"/>
    <n v="3202"/>
    <s v="Newport PATH"/>
    <n v="29213"/>
    <x v="0"/>
    <n v="1975"/>
    <n v="46"/>
    <s v="45-54"/>
    <n v="526"/>
    <n v="9"/>
    <n v="3"/>
    <s v="Spring"/>
    <n v="18"/>
    <s v="Thursday"/>
    <s v="Weekday"/>
  </r>
  <r>
    <d v="2017-03-30T09:01:00"/>
    <d v="2017-03-30T09:14:00"/>
    <n v="3194"/>
    <s v="McGinley Square"/>
    <n v="3183"/>
    <s v="Exchange Place"/>
    <n v="29256"/>
    <x v="0"/>
    <n v="1989"/>
    <n v="32"/>
    <s v="25-34"/>
    <n v="791"/>
    <n v="13"/>
    <n v="3"/>
    <s v="Spring"/>
    <n v="18"/>
    <s v="Thursday"/>
    <s v="Weekday"/>
  </r>
  <r>
    <d v="2017-03-30T09:05:00"/>
    <d v="2017-03-30T09:10:00"/>
    <n v="3203"/>
    <s v="Hamilton Park"/>
    <n v="3186"/>
    <s v="Grove St PATH"/>
    <n v="29214"/>
    <x v="0"/>
    <n v="1976"/>
    <n v="45"/>
    <s v="45-54"/>
    <n v="274"/>
    <n v="5"/>
    <n v="3"/>
    <s v="Spring"/>
    <n v="18"/>
    <s v="Thursday"/>
    <s v="Weekday"/>
  </r>
  <r>
    <d v="2017-03-30T09:05:00"/>
    <d v="2017-03-30T09:07:00"/>
    <n v="3211"/>
    <s v="Newark Ave"/>
    <n v="3186"/>
    <s v="Grove St PATH"/>
    <n v="29261"/>
    <x v="0"/>
    <n v="1977"/>
    <n v="44"/>
    <s v="35-44"/>
    <n v="95"/>
    <n v="2"/>
    <n v="3"/>
    <s v="Spring"/>
    <n v="18"/>
    <s v="Thursday"/>
    <s v="Weekday"/>
  </r>
  <r>
    <d v="2017-03-30T09:06:00"/>
    <d v="2017-03-30T09:10:00"/>
    <n v="3209"/>
    <s v="Brunswick St"/>
    <n v="3186"/>
    <s v="Grove St PATH"/>
    <n v="24522"/>
    <x v="0"/>
    <n v="1987"/>
    <n v="34"/>
    <s v="25-34"/>
    <n v="253"/>
    <n v="4"/>
    <n v="3"/>
    <s v="Spring"/>
    <n v="18"/>
    <s v="Thursday"/>
    <s v="Weekday"/>
  </r>
  <r>
    <d v="2017-03-30T09:07:00"/>
    <d v="2017-03-30T09:29:00"/>
    <n v="3275"/>
    <s v="Columbus Drive"/>
    <n v="3275"/>
    <s v="Columbus Drive"/>
    <n v="29201"/>
    <x v="0"/>
    <n v="1989"/>
    <n v="32"/>
    <s v="25-34"/>
    <n v="1285"/>
    <n v="21"/>
    <n v="3"/>
    <s v="Spring"/>
    <n v="18"/>
    <s v="Thursday"/>
    <s v="Weekday"/>
  </r>
  <r>
    <d v="2017-03-30T09:07:00"/>
    <d v="2017-03-30T09:12:00"/>
    <n v="3209"/>
    <s v="Brunswick St"/>
    <n v="3185"/>
    <s v="City Hall"/>
    <n v="29258"/>
    <x v="0"/>
    <n v="1992"/>
    <n v="29"/>
    <s v="25-34"/>
    <n v="275"/>
    <n v="5"/>
    <n v="3"/>
    <s v="Spring"/>
    <n v="18"/>
    <s v="Thursday"/>
    <s v="Weekday"/>
  </r>
  <r>
    <d v="2017-03-30T09:08:00"/>
    <d v="2017-03-30T09:14:00"/>
    <n v="3203"/>
    <s v="Hamilton Park"/>
    <n v="3202"/>
    <s v="Newport PATH"/>
    <n v="26226"/>
    <x v="0"/>
    <n v="1967"/>
    <n v="54"/>
    <s v="45-54"/>
    <n v="369"/>
    <n v="6"/>
    <n v="3"/>
    <s v="Spring"/>
    <n v="18"/>
    <s v="Thursday"/>
    <s v="Weekday"/>
  </r>
  <r>
    <d v="2017-03-30T09:08:00"/>
    <d v="2017-03-30T09:15:00"/>
    <n v="3203"/>
    <s v="Hamilton Park"/>
    <n v="3185"/>
    <s v="City Hall"/>
    <n v="29226"/>
    <x v="0"/>
    <n v="1968"/>
    <n v="53"/>
    <s v="45-54"/>
    <n v="406"/>
    <n v="7"/>
    <n v="3"/>
    <s v="Spring"/>
    <n v="18"/>
    <s v="Thursday"/>
    <s v="Weekday"/>
  </r>
  <r>
    <d v="2017-03-30T09:11:00"/>
    <d v="2017-03-30T09:21:00"/>
    <n v="3207"/>
    <s v="Oakland Ave"/>
    <n v="3195"/>
    <s v="Sip Ave"/>
    <n v="26178"/>
    <x v="0"/>
    <n v="1991"/>
    <n v="30"/>
    <s v="25-34"/>
    <n v="572"/>
    <n v="10"/>
    <n v="3"/>
    <s v="Spring"/>
    <n v="18"/>
    <s v="Thursday"/>
    <s v="Weekday"/>
  </r>
  <r>
    <d v="2017-03-30T09:12:00"/>
    <d v="2017-03-30T09:16:00"/>
    <n v="3203"/>
    <s v="Hamilton Park"/>
    <n v="3186"/>
    <s v="Grove St PATH"/>
    <n v="29247"/>
    <x v="0"/>
    <n v="1960"/>
    <n v="61"/>
    <s v="55-64"/>
    <n v="260"/>
    <n v="4"/>
    <n v="3"/>
    <s v="Spring"/>
    <n v="18"/>
    <s v="Thursday"/>
    <s v="Weekday"/>
  </r>
  <r>
    <d v="2017-03-30T09:12:00"/>
    <d v="2017-03-30T09:16:00"/>
    <n v="3272"/>
    <s v="Jersey &amp; 3rd"/>
    <n v="3275"/>
    <s v="Columbus Drive"/>
    <n v="26160"/>
    <x v="0"/>
    <n v="1989"/>
    <n v="32"/>
    <s v="25-34"/>
    <n v="281"/>
    <n v="5"/>
    <n v="3"/>
    <s v="Spring"/>
    <n v="18"/>
    <s v="Thursday"/>
    <s v="Weekday"/>
  </r>
  <r>
    <d v="2017-03-30T09:13:00"/>
    <d v="2017-03-30T09:17:00"/>
    <n v="3267"/>
    <s v="Morris Canal"/>
    <n v="3183"/>
    <s v="Exchange Place"/>
    <n v="26181"/>
    <x v="0"/>
    <n v="1962"/>
    <n v="59"/>
    <s v="55-64"/>
    <n v="242"/>
    <n v="4"/>
    <n v="3"/>
    <s v="Spring"/>
    <n v="18"/>
    <s v="Thursday"/>
    <s v="Weekday"/>
  </r>
  <r>
    <d v="2017-03-30T09:21:00"/>
    <d v="2017-03-30T09:29:00"/>
    <n v="3185"/>
    <s v="City Hall"/>
    <n v="3202"/>
    <s v="Newport PATH"/>
    <n v="26170"/>
    <x v="0"/>
    <n v="1990"/>
    <n v="31"/>
    <s v="25-34"/>
    <n v="460"/>
    <n v="8"/>
    <n v="3"/>
    <s v="Spring"/>
    <n v="18"/>
    <s v="Thursday"/>
    <s v="Weekday"/>
  </r>
  <r>
    <d v="2017-03-30T09:23:00"/>
    <d v="2017-03-30T09:27:00"/>
    <n v="3185"/>
    <s v="City Hall"/>
    <n v="3183"/>
    <s v="Exchange Place"/>
    <n v="24463"/>
    <x v="0"/>
    <n v="1983"/>
    <n v="38"/>
    <s v="35-44"/>
    <n v="218"/>
    <n v="4"/>
    <n v="3"/>
    <s v="Spring"/>
    <n v="18"/>
    <s v="Thursday"/>
    <s v="Weekday"/>
  </r>
  <r>
    <d v="2017-03-30T09:24:00"/>
    <d v="2017-03-30T09:26:00"/>
    <n v="3220"/>
    <s v="5 Corners Library"/>
    <n v="3195"/>
    <s v="Sip Ave"/>
    <n v="26281"/>
    <x v="0"/>
    <n v="1987"/>
    <n v="34"/>
    <s v="25-34"/>
    <n v="154"/>
    <n v="3"/>
    <n v="3"/>
    <s v="Spring"/>
    <n v="18"/>
    <s v="Thursday"/>
    <s v="Weekday"/>
  </r>
  <r>
    <d v="2017-03-30T09:24:00"/>
    <d v="2017-03-30T09:30:00"/>
    <n v="3186"/>
    <s v="Grove St PATH"/>
    <n v="3214"/>
    <s v="Essex Light Rail"/>
    <n v="26169"/>
    <x v="0"/>
    <n v="1994"/>
    <n v="27"/>
    <s v="25-34"/>
    <n v="351"/>
    <n v="6"/>
    <n v="3"/>
    <s v="Spring"/>
    <n v="18"/>
    <s v="Thursday"/>
    <s v="Weekday"/>
  </r>
  <r>
    <d v="2017-03-30T09:26:00"/>
    <d v="2017-03-30T09:28:00"/>
    <n v="3270"/>
    <s v="Jersey &amp; 6th St"/>
    <n v="3211"/>
    <s v="Newark Ave"/>
    <n v="24549"/>
    <x v="0"/>
    <n v="1994"/>
    <n v="27"/>
    <s v="25-34"/>
    <n v="122"/>
    <n v="2"/>
    <n v="3"/>
    <s v="Spring"/>
    <n v="18"/>
    <s v="Thursday"/>
    <s v="Weekday"/>
  </r>
  <r>
    <d v="2017-03-30T09:28:00"/>
    <d v="2017-03-30T09:35:00"/>
    <n v="3192"/>
    <s v="Liberty Light Rail"/>
    <n v="3186"/>
    <s v="Grove St PATH"/>
    <n v="24473"/>
    <x v="0"/>
    <n v="1990"/>
    <n v="31"/>
    <s v="25-34"/>
    <n v="472"/>
    <n v="8"/>
    <n v="3"/>
    <s v="Spring"/>
    <n v="18"/>
    <s v="Thursday"/>
    <s v="Weekday"/>
  </r>
  <r>
    <d v="2017-03-30T09:31:00"/>
    <d v="2017-03-30T09:33:00"/>
    <n v="3211"/>
    <s v="Newark Ave"/>
    <n v="3279"/>
    <s v="Dixon Mills"/>
    <n v="24549"/>
    <x v="0"/>
    <n v="1971"/>
    <n v="50"/>
    <s v="45-54"/>
    <n v="174"/>
    <n v="3"/>
    <n v="3"/>
    <s v="Spring"/>
    <n v="18"/>
    <s v="Thursday"/>
    <s v="Weekday"/>
  </r>
  <r>
    <d v="2017-03-30T09:33:00"/>
    <d v="2017-03-30T10:18:00"/>
    <n v="3185"/>
    <s v="City Hall"/>
    <n v="3185"/>
    <s v="City Hall"/>
    <n v="29258"/>
    <x v="0"/>
    <n v="1980"/>
    <n v="41"/>
    <s v="35-44"/>
    <n v="2696"/>
    <n v="45"/>
    <n v="3"/>
    <s v="Spring"/>
    <n v="18"/>
    <s v="Thursday"/>
    <s v="Weekday"/>
  </r>
  <r>
    <d v="2017-03-30T09:37:00"/>
    <d v="2017-03-30T09:44:00"/>
    <n v="3267"/>
    <s v="Morris Canal"/>
    <n v="3186"/>
    <s v="Grove St PATH"/>
    <n v="26209"/>
    <x v="0"/>
    <n v="1982"/>
    <n v="39"/>
    <s v="35-44"/>
    <n v="371"/>
    <n v="6"/>
    <n v="3"/>
    <s v="Spring"/>
    <n v="18"/>
    <s v="Thursday"/>
    <s v="Weekday"/>
  </r>
  <r>
    <d v="2017-03-30T09:37:00"/>
    <d v="2017-03-30T09:40:00"/>
    <n v="3270"/>
    <s v="Jersey &amp; 6th St"/>
    <n v="3186"/>
    <s v="Grove St PATH"/>
    <n v="24469"/>
    <x v="0"/>
    <n v="1987"/>
    <n v="34"/>
    <s v="25-34"/>
    <n v="137"/>
    <n v="2"/>
    <n v="3"/>
    <s v="Spring"/>
    <n v="18"/>
    <s v="Thursday"/>
    <s v="Weekday"/>
  </r>
  <r>
    <d v="2017-03-30T09:39:00"/>
    <d v="2017-03-30T09:46:00"/>
    <n v="3267"/>
    <s v="Morris Canal"/>
    <n v="3186"/>
    <s v="Grove St PATH"/>
    <n v="24455"/>
    <x v="0"/>
    <n v="1984"/>
    <n v="37"/>
    <s v="35-44"/>
    <n v="423"/>
    <n v="7"/>
    <n v="3"/>
    <s v="Spring"/>
    <n v="18"/>
    <s v="Thursday"/>
    <s v="Weekday"/>
  </r>
  <r>
    <d v="2017-03-30T09:42:00"/>
    <d v="2017-03-30T09:51:00"/>
    <n v="3203"/>
    <s v="Hamilton Park"/>
    <n v="3186"/>
    <s v="Grove St PATH"/>
    <n v="26271"/>
    <x v="0"/>
    <n v="1988"/>
    <n v="33"/>
    <s v="25-34"/>
    <n v="536"/>
    <n v="9"/>
    <n v="3"/>
    <s v="Spring"/>
    <n v="18"/>
    <s v="Thursday"/>
    <s v="Weekday"/>
  </r>
  <r>
    <d v="2017-03-30T09:49:00"/>
    <d v="2017-03-30T09:55:00"/>
    <n v="3214"/>
    <s v="Essex Light Rail"/>
    <n v="3185"/>
    <s v="City Hall"/>
    <n v="24626"/>
    <x v="0"/>
    <n v="1986"/>
    <n v="35"/>
    <s v="35-44"/>
    <n v="339"/>
    <n v="6"/>
    <n v="3"/>
    <s v="Spring"/>
    <n v="18"/>
    <s v="Thursday"/>
    <s v="Weekday"/>
  </r>
  <r>
    <d v="2017-03-30T09:54:00"/>
    <d v="2017-03-30T09:58:00"/>
    <n v="3203"/>
    <s v="Hamilton Park"/>
    <n v="3186"/>
    <s v="Grove St PATH"/>
    <n v="29232"/>
    <x v="0"/>
    <n v="1983"/>
    <n v="38"/>
    <s v="35-44"/>
    <n v="219"/>
    <n v="4"/>
    <n v="3"/>
    <s v="Spring"/>
    <n v="18"/>
    <s v="Thursday"/>
    <s v="Weekday"/>
  </r>
  <r>
    <d v="2017-03-30T09:56:00"/>
    <d v="2017-03-30T10:05:00"/>
    <n v="3202"/>
    <s v="Newport PATH"/>
    <n v="3203"/>
    <s v="Hamilton Park"/>
    <n v="29213"/>
    <x v="0"/>
    <n v="1984"/>
    <n v="37"/>
    <s v="35-44"/>
    <n v="544"/>
    <n v="9"/>
    <n v="3"/>
    <s v="Spring"/>
    <n v="18"/>
    <s v="Thursday"/>
    <s v="Weekday"/>
  </r>
  <r>
    <d v="2017-03-30T10:09:00"/>
    <d v="2017-03-30T10:16:00"/>
    <n v="3270"/>
    <s v="Jersey &amp; 6th St"/>
    <n v="3202"/>
    <s v="Newport PATH"/>
    <n v="24704"/>
    <x v="0"/>
    <n v="1967"/>
    <n v="54"/>
    <s v="45-54"/>
    <n v="425"/>
    <n v="7"/>
    <n v="3"/>
    <s v="Spring"/>
    <n v="18"/>
    <s v="Thursday"/>
    <s v="Weekday"/>
  </r>
  <r>
    <d v="2017-03-30T10:14:00"/>
    <d v="2017-03-30T10:19:00"/>
    <n v="3201"/>
    <s v="Dey St"/>
    <n v="3195"/>
    <s v="Sip Ave"/>
    <n v="26189"/>
    <x v="0"/>
    <n v="1983"/>
    <n v="38"/>
    <s v="35-44"/>
    <n v="351"/>
    <n v="6"/>
    <n v="3"/>
    <s v="Spring"/>
    <n v="18"/>
    <s v="Thursday"/>
    <s v="Weekday"/>
  </r>
  <r>
    <d v="2017-03-30T10:24:00"/>
    <d v="2017-03-30T10:28:00"/>
    <n v="3187"/>
    <s v="Warren St"/>
    <n v="3184"/>
    <s v="Paulus Hook"/>
    <n v="26203"/>
    <x v="0"/>
    <n v="1982"/>
    <n v="39"/>
    <s v="35-44"/>
    <n v="242"/>
    <n v="4"/>
    <n v="3"/>
    <s v="Spring"/>
    <n v="18"/>
    <s v="Thursday"/>
    <s v="Weekday"/>
  </r>
  <r>
    <d v="2017-03-30T10:25:00"/>
    <d v="2017-03-30T10:28:00"/>
    <n v="3214"/>
    <s v="Essex Light Rail"/>
    <n v="3183"/>
    <s v="Exchange Place"/>
    <n v="26169"/>
    <x v="0"/>
    <n v="1973"/>
    <n v="48"/>
    <s v="45-54"/>
    <n v="162"/>
    <n v="3"/>
    <n v="3"/>
    <s v="Spring"/>
    <n v="18"/>
    <s v="Thursday"/>
    <s v="Weekday"/>
  </r>
  <r>
    <d v="2017-03-30T10:27:00"/>
    <d v="2017-03-30T10:31:00"/>
    <n v="3196"/>
    <s v="Riverview Park"/>
    <n v="3198"/>
    <s v="Heights Elevator"/>
    <n v="26215"/>
    <x v="0"/>
    <n v="1979"/>
    <n v="42"/>
    <s v="35-44"/>
    <n v="273"/>
    <n v="5"/>
    <n v="3"/>
    <s v="Spring"/>
    <n v="18"/>
    <s v="Thursday"/>
    <s v="Weekday"/>
  </r>
  <r>
    <d v="2017-03-30T10:39:00"/>
    <d v="2017-03-30T10:43:00"/>
    <n v="3203"/>
    <s v="Hamilton Park"/>
    <n v="3186"/>
    <s v="Grove St PATH"/>
    <n v="24398"/>
    <x v="0"/>
    <n v="1984"/>
    <n v="37"/>
    <s v="35-44"/>
    <n v="227"/>
    <n v="4"/>
    <n v="3"/>
    <s v="Spring"/>
    <n v="18"/>
    <s v="Thursday"/>
    <s v="Weekday"/>
  </r>
  <r>
    <d v="2017-03-30T10:42:00"/>
    <d v="2017-03-30T10:51:00"/>
    <n v="3195"/>
    <s v="Sip Ave"/>
    <n v="3211"/>
    <s v="Newark Ave"/>
    <n v="29204"/>
    <x v="0"/>
    <n v="1970"/>
    <n v="51"/>
    <s v="45-54"/>
    <n v="570"/>
    <n v="10"/>
    <n v="3"/>
    <s v="Spring"/>
    <n v="18"/>
    <s v="Thursday"/>
    <s v="Weekday"/>
  </r>
  <r>
    <d v="2017-03-30T10:43:00"/>
    <d v="2017-03-30T10:48:00"/>
    <n v="3202"/>
    <s v="Newport PATH"/>
    <n v="3183"/>
    <s v="Exchange Place"/>
    <n v="24454"/>
    <x v="0"/>
    <n v="1977"/>
    <n v="44"/>
    <s v="35-44"/>
    <n v="300"/>
    <n v="5"/>
    <n v="3"/>
    <s v="Spring"/>
    <n v="18"/>
    <s v="Thursday"/>
    <s v="Weekday"/>
  </r>
  <r>
    <d v="2017-03-30T10:45:00"/>
    <d v="2017-03-30T10:52:00"/>
    <n v="3203"/>
    <s v="Hamilton Park"/>
    <n v="3202"/>
    <s v="Newport PATH"/>
    <n v="29213"/>
    <x v="0"/>
    <n v="1956"/>
    <n v="65"/>
    <s v="65-74"/>
    <n v="415"/>
    <n v="7"/>
    <n v="3"/>
    <s v="Spring"/>
    <n v="18"/>
    <s v="Thursday"/>
    <s v="Weekday"/>
  </r>
  <r>
    <d v="2017-03-30T10:47:00"/>
    <d v="2017-03-30T10:56:00"/>
    <n v="3195"/>
    <s v="Sip Ave"/>
    <n v="3201"/>
    <s v="Dey St"/>
    <n v="26178"/>
    <x v="0"/>
    <n v="1990"/>
    <n v="31"/>
    <s v="25-34"/>
    <n v="516"/>
    <n v="9"/>
    <n v="3"/>
    <s v="Spring"/>
    <n v="18"/>
    <s v="Thursday"/>
    <s v="Weekday"/>
  </r>
  <r>
    <d v="2017-03-30T11:18:00"/>
    <d v="2017-03-30T11:26:00"/>
    <n v="3195"/>
    <s v="Sip Ave"/>
    <n v="3209"/>
    <s v="Brunswick St"/>
    <n v="26224"/>
    <x v="0"/>
    <n v="1985"/>
    <n v="36"/>
    <s v="35-44"/>
    <n v="469"/>
    <n v="8"/>
    <n v="3"/>
    <s v="Spring"/>
    <n v="18"/>
    <s v="Thursday"/>
    <s v="Weekday"/>
  </r>
  <r>
    <d v="2017-03-30T11:21:00"/>
    <d v="2017-03-30T11:22:00"/>
    <n v="3279"/>
    <s v="Dixon Mills"/>
    <n v="3211"/>
    <s v="Newark Ave"/>
    <n v="24549"/>
    <x v="0"/>
    <n v="1971"/>
    <n v="50"/>
    <s v="45-54"/>
    <n v="92"/>
    <n v="2"/>
    <n v="3"/>
    <s v="Spring"/>
    <n v="18"/>
    <s v="Thursday"/>
    <s v="Weekday"/>
  </r>
  <r>
    <d v="2017-03-30T11:27:00"/>
    <d v="2017-03-30T11:29:00"/>
    <n v="3213"/>
    <s v="Van Vorst Park"/>
    <n v="3185"/>
    <s v="City Hall"/>
    <n v="29266"/>
    <x v="0"/>
    <n v="1985"/>
    <n v="36"/>
    <s v="35-44"/>
    <n v="107"/>
    <n v="2"/>
    <n v="3"/>
    <s v="Spring"/>
    <n v="18"/>
    <s v="Thursday"/>
    <s v="Weekday"/>
  </r>
  <r>
    <d v="2017-03-30T11:29:00"/>
    <d v="2017-03-30T11:37:00"/>
    <n v="3186"/>
    <s v="Grove St PATH"/>
    <n v="3214"/>
    <s v="Essex Light Rail"/>
    <n v="26152"/>
    <x v="0"/>
    <n v="1951"/>
    <n v="70"/>
    <s v="65-74"/>
    <n v="437"/>
    <n v="7"/>
    <n v="3"/>
    <s v="Spring"/>
    <n v="18"/>
    <s v="Thursday"/>
    <s v="Weekday"/>
  </r>
  <r>
    <d v="2017-03-30T11:36:00"/>
    <d v="2017-03-30T11:41:00"/>
    <n v="3202"/>
    <s v="Newport PATH"/>
    <n v="3275"/>
    <s v="Columbus Drive"/>
    <n v="26172"/>
    <x v="0"/>
    <n v="1984"/>
    <n v="37"/>
    <s v="35-44"/>
    <n v="291"/>
    <n v="5"/>
    <n v="3"/>
    <s v="Spring"/>
    <n v="18"/>
    <s v="Thursday"/>
    <s v="Weekday"/>
  </r>
  <r>
    <d v="2017-03-30T11:49:00"/>
    <d v="2017-03-30T11:56:00"/>
    <n v="3195"/>
    <s v="Sip Ave"/>
    <n v="3201"/>
    <s v="Dey St"/>
    <n v="29231"/>
    <x v="0"/>
    <n v="1962"/>
    <n v="59"/>
    <s v="55-64"/>
    <n v="442"/>
    <n v="7"/>
    <n v="3"/>
    <s v="Spring"/>
    <n v="18"/>
    <s v="Thursday"/>
    <s v="Weekday"/>
  </r>
  <r>
    <d v="2017-03-30T12:03:00"/>
    <d v="2017-03-30T12:10:00"/>
    <n v="3186"/>
    <s v="Grove St PATH"/>
    <n v="3267"/>
    <s v="Morris Canal"/>
    <n v="26173"/>
    <x v="0"/>
    <n v="1969"/>
    <n v="52"/>
    <s v="45-54"/>
    <n v="420"/>
    <n v="7"/>
    <n v="3"/>
    <s v="Spring"/>
    <n v="18"/>
    <s v="Thursday"/>
    <s v="Weekday"/>
  </r>
  <r>
    <d v="2017-03-30T12:07:00"/>
    <d v="2017-03-30T12:11:00"/>
    <n v="3273"/>
    <s v="Manila &amp; 1st"/>
    <n v="3275"/>
    <s v="Columbus Drive"/>
    <n v="26276"/>
    <x v="0"/>
    <n v="1968"/>
    <n v="53"/>
    <s v="45-54"/>
    <n v="241"/>
    <n v="4"/>
    <n v="3"/>
    <s v="Spring"/>
    <n v="18"/>
    <s v="Thursday"/>
    <s v="Weekday"/>
  </r>
  <r>
    <d v="2017-03-30T12:19:00"/>
    <d v="2017-03-30T12:25:00"/>
    <n v="3275"/>
    <s v="Columbus Drive"/>
    <n v="3202"/>
    <s v="Newport PATH"/>
    <n v="26172"/>
    <x v="0"/>
    <n v="1984"/>
    <n v="37"/>
    <s v="35-44"/>
    <n v="343"/>
    <n v="6"/>
    <n v="3"/>
    <s v="Spring"/>
    <n v="18"/>
    <s v="Thursday"/>
    <s v="Weekday"/>
  </r>
  <r>
    <d v="2017-03-30T12:24:00"/>
    <d v="2017-03-30T12:27:00"/>
    <n v="3213"/>
    <s v="Van Vorst Park"/>
    <n v="3186"/>
    <s v="Grove St PATH"/>
    <n v="24454"/>
    <x v="0"/>
    <n v="1981"/>
    <n v="40"/>
    <s v="35-44"/>
    <n v="217"/>
    <n v="4"/>
    <n v="3"/>
    <s v="Spring"/>
    <n v="18"/>
    <s v="Thursday"/>
    <s v="Weekday"/>
  </r>
  <r>
    <d v="2017-03-30T12:39:00"/>
    <d v="2017-03-30T13:21:00"/>
    <n v="3202"/>
    <s v="Newport PATH"/>
    <n v="3199"/>
    <s v="Newport Pkwy"/>
    <n v="26294"/>
    <x v="0"/>
    <n v="1966"/>
    <n v="55"/>
    <s v="55-64"/>
    <n v="2532"/>
    <n v="42"/>
    <n v="3"/>
    <s v="Spring"/>
    <n v="18"/>
    <s v="Thursday"/>
    <s v="Weekday"/>
  </r>
  <r>
    <d v="2017-03-30T12:42:00"/>
    <d v="2017-03-30T12:51:00"/>
    <n v="3184"/>
    <s v="Paulus Hook"/>
    <n v="3270"/>
    <s v="Jersey &amp; 6th St"/>
    <n v="24681"/>
    <x v="0"/>
    <n v="1972"/>
    <n v="49"/>
    <s v="45-54"/>
    <n v="531"/>
    <n v="9"/>
    <n v="3"/>
    <s v="Spring"/>
    <n v="18"/>
    <s v="Thursday"/>
    <s v="Weekday"/>
  </r>
  <r>
    <d v="2017-03-30T12:46:00"/>
    <d v="2017-03-30T12:53:00"/>
    <n v="3202"/>
    <s v="Newport PATH"/>
    <n v="3211"/>
    <s v="Newark Ave"/>
    <n v="29213"/>
    <x v="0"/>
    <n v="1982"/>
    <n v="39"/>
    <s v="35-44"/>
    <n v="403"/>
    <n v="7"/>
    <n v="3"/>
    <s v="Spring"/>
    <n v="18"/>
    <s v="Thursday"/>
    <s v="Weekday"/>
  </r>
  <r>
    <d v="2017-03-30T12:48:00"/>
    <d v="2017-03-30T12:52:00"/>
    <n v="3273"/>
    <s v="Manila &amp; 1st"/>
    <n v="3203"/>
    <s v="Hamilton Park"/>
    <n v="24573"/>
    <x v="0"/>
    <n v="1956"/>
    <n v="65"/>
    <s v="65-74"/>
    <n v="223"/>
    <n v="4"/>
    <n v="3"/>
    <s v="Spring"/>
    <n v="18"/>
    <s v="Thursday"/>
    <s v="Weekday"/>
  </r>
  <r>
    <d v="2017-03-30T12:50:00"/>
    <d v="2017-03-30T12:56:00"/>
    <n v="3203"/>
    <s v="Hamilton Park"/>
    <n v="3202"/>
    <s v="Newport PATH"/>
    <n v="26216"/>
    <x v="0"/>
    <n v="1984"/>
    <n v="37"/>
    <s v="35-44"/>
    <n v="338"/>
    <n v="6"/>
    <n v="3"/>
    <s v="Spring"/>
    <n v="18"/>
    <s v="Thursday"/>
    <s v="Weekday"/>
  </r>
  <r>
    <d v="2017-03-30T12:50:00"/>
    <d v="2017-03-30T12:54:00"/>
    <n v="3213"/>
    <s v="Van Vorst Park"/>
    <n v="3183"/>
    <s v="Exchange Place"/>
    <n v="26211"/>
    <x v="0"/>
    <n v="1986"/>
    <n v="35"/>
    <s v="35-44"/>
    <n v="239"/>
    <n v="4"/>
    <n v="3"/>
    <s v="Spring"/>
    <n v="18"/>
    <s v="Thursday"/>
    <s v="Weekday"/>
  </r>
  <r>
    <d v="2017-03-30T12:53:00"/>
    <d v="2017-03-30T13:03:00"/>
    <n v="3190"/>
    <s v="Garfield Ave Station"/>
    <n v="3186"/>
    <s v="Grove St PATH"/>
    <n v="26171"/>
    <x v="0"/>
    <n v="1988"/>
    <n v="33"/>
    <s v="25-34"/>
    <n v="637"/>
    <n v="11"/>
    <n v="3"/>
    <s v="Spring"/>
    <n v="18"/>
    <s v="Thursday"/>
    <s v="Weekday"/>
  </r>
  <r>
    <d v="2017-03-30T13:01:00"/>
    <d v="2017-03-30T13:04:00"/>
    <n v="3211"/>
    <s v="Newark Ave"/>
    <n v="3186"/>
    <s v="Grove St PATH"/>
    <n v="29213"/>
    <x v="0"/>
    <n v="1978"/>
    <n v="43"/>
    <s v="35-44"/>
    <n v="149"/>
    <n v="2"/>
    <n v="3"/>
    <s v="Spring"/>
    <n v="18"/>
    <s v="Thursday"/>
    <s v="Weekday"/>
  </r>
  <r>
    <d v="2017-03-30T13:20:00"/>
    <d v="2017-03-30T13:27:00"/>
    <n v="3272"/>
    <s v="Jersey &amp; 3rd"/>
    <n v="3275"/>
    <s v="Columbus Drive"/>
    <n v="29259"/>
    <x v="0"/>
    <n v="1960"/>
    <n v="61"/>
    <s v="55-64"/>
    <n v="420"/>
    <n v="7"/>
    <n v="3"/>
    <s v="Spring"/>
    <n v="18"/>
    <s v="Thursday"/>
    <s v="Weekday"/>
  </r>
  <r>
    <d v="2017-03-30T13:21:00"/>
    <d v="2017-03-30T13:35:00"/>
    <n v="3184"/>
    <s v="Paulus Hook"/>
    <n v="3184"/>
    <s v="Paulus Hook"/>
    <n v="26249"/>
    <x v="0"/>
    <n v="1975"/>
    <n v="46"/>
    <s v="45-54"/>
    <n v="838"/>
    <n v="14"/>
    <n v="3"/>
    <s v="Spring"/>
    <n v="18"/>
    <s v="Thursday"/>
    <s v="Weekday"/>
  </r>
  <r>
    <d v="2017-03-30T13:31:00"/>
    <d v="2017-03-30T13:38:00"/>
    <n v="3211"/>
    <s v="Newark Ave"/>
    <n v="3202"/>
    <s v="Newport PATH"/>
    <n v="24549"/>
    <x v="0"/>
    <n v="1982"/>
    <n v="39"/>
    <s v="35-44"/>
    <n v="409"/>
    <n v="7"/>
    <n v="3"/>
    <s v="Spring"/>
    <n v="18"/>
    <s v="Thursday"/>
    <s v="Weekday"/>
  </r>
  <r>
    <d v="2017-03-30T13:35:00"/>
    <d v="2017-03-30T13:42:00"/>
    <n v="3202"/>
    <s v="Newport PATH"/>
    <n v="3186"/>
    <s v="Grove St PATH"/>
    <n v="29240"/>
    <x v="0"/>
    <n v="1986"/>
    <n v="35"/>
    <s v="35-44"/>
    <n v="464"/>
    <n v="8"/>
    <n v="3"/>
    <s v="Spring"/>
    <n v="18"/>
    <s v="Thursday"/>
    <s v="Weekday"/>
  </r>
  <r>
    <d v="2017-03-30T13:52:00"/>
    <d v="2017-03-30T14:01:00"/>
    <n v="3195"/>
    <s v="Sip Ave"/>
    <n v="3186"/>
    <s v="Grove St PATH"/>
    <n v="24615"/>
    <x v="0"/>
    <n v="1975"/>
    <n v="46"/>
    <s v="45-54"/>
    <n v="524"/>
    <n v="9"/>
    <n v="3"/>
    <s v="Spring"/>
    <n v="18"/>
    <s v="Thursday"/>
    <s v="Weekday"/>
  </r>
  <r>
    <d v="2017-03-30T13:55:00"/>
    <d v="2017-03-30T14:11:00"/>
    <n v="3189"/>
    <s v="West Side Light Rail"/>
    <n v="3195"/>
    <s v="Sip Ave"/>
    <n v="24516"/>
    <x v="0"/>
    <n v="1962"/>
    <n v="59"/>
    <s v="55-64"/>
    <n v="964"/>
    <n v="16"/>
    <n v="3"/>
    <s v="Spring"/>
    <n v="18"/>
    <s v="Thursday"/>
    <s v="Weekday"/>
  </r>
  <r>
    <d v="2017-03-30T14:45:00"/>
    <d v="2017-03-30T14:47:00"/>
    <n v="3272"/>
    <s v="Jersey &amp; 3rd"/>
    <n v="3211"/>
    <s v="Newark Ave"/>
    <n v="26219"/>
    <x v="0"/>
    <n v="1979"/>
    <n v="42"/>
    <s v="35-44"/>
    <n v="99"/>
    <n v="2"/>
    <n v="3"/>
    <s v="Spring"/>
    <n v="18"/>
    <s v="Thursday"/>
    <s v="Weekday"/>
  </r>
  <r>
    <d v="2017-03-30T14:47:00"/>
    <d v="2017-03-30T14:55:00"/>
    <n v="3212"/>
    <s v="Christ Hospital"/>
    <n v="3210"/>
    <s v="Pershing Field"/>
    <n v="24492"/>
    <x v="0"/>
    <n v="1990"/>
    <n v="31"/>
    <s v="25-34"/>
    <n v="496"/>
    <n v="8"/>
    <n v="3"/>
    <s v="Spring"/>
    <n v="18"/>
    <s v="Thursday"/>
    <s v="Weekday"/>
  </r>
  <r>
    <d v="2017-03-30T14:51:00"/>
    <d v="2017-03-30T14:57:00"/>
    <n v="3203"/>
    <s v="Hamilton Park"/>
    <n v="3185"/>
    <s v="City Hall"/>
    <n v="29204"/>
    <x v="0"/>
    <n v="1958"/>
    <n v="63"/>
    <s v="55-64"/>
    <n v="330"/>
    <n v="6"/>
    <n v="3"/>
    <s v="Spring"/>
    <n v="18"/>
    <s v="Thursday"/>
    <s v="Weekday"/>
  </r>
  <r>
    <d v="2017-03-30T15:06:00"/>
    <d v="2017-03-30T15:09:00"/>
    <n v="3194"/>
    <s v="McGinley Square"/>
    <n v="3195"/>
    <s v="Sip Ave"/>
    <n v="26281"/>
    <x v="0"/>
    <n v="1990"/>
    <n v="31"/>
    <s v="25-34"/>
    <n v="165"/>
    <n v="3"/>
    <n v="3"/>
    <s v="Spring"/>
    <n v="18"/>
    <s v="Thursday"/>
    <s v="Weekday"/>
  </r>
  <r>
    <d v="2017-03-30T15:21:00"/>
    <d v="2017-03-30T15:28:00"/>
    <n v="3184"/>
    <s v="Paulus Hook"/>
    <n v="3273"/>
    <s v="Manila &amp; 1st"/>
    <n v="26183"/>
    <x v="0"/>
    <n v="1982"/>
    <n v="39"/>
    <s v="35-44"/>
    <n v="407"/>
    <n v="7"/>
    <n v="3"/>
    <s v="Spring"/>
    <n v="18"/>
    <s v="Thursday"/>
    <s v="Weekday"/>
  </r>
  <r>
    <d v="2017-03-30T15:31:00"/>
    <d v="2017-03-30T16:08:00"/>
    <n v="3214"/>
    <s v="Essex Light Rail"/>
    <n v="3184"/>
    <s v="Paulus Hook"/>
    <n v="26182"/>
    <x v="0"/>
    <n v="1977"/>
    <n v="44"/>
    <s v="35-44"/>
    <n v="2229"/>
    <n v="37"/>
    <n v="3"/>
    <s v="Spring"/>
    <n v="18"/>
    <s v="Thursday"/>
    <s v="Weekday"/>
  </r>
  <r>
    <d v="2017-03-30T15:37:00"/>
    <d v="2017-03-30T15:49:00"/>
    <n v="3277"/>
    <s v="Communipaw &amp; Berry Lane"/>
    <n v="3211"/>
    <s v="Newark Ave"/>
    <n v="24613"/>
    <x v="0"/>
    <n v="1984"/>
    <n v="37"/>
    <s v="35-44"/>
    <n v="713"/>
    <n v="12"/>
    <n v="3"/>
    <s v="Spring"/>
    <n v="18"/>
    <s v="Thursday"/>
    <s v="Weekday"/>
  </r>
  <r>
    <d v="2017-03-30T15:39:00"/>
    <d v="2017-03-30T15:46:00"/>
    <n v="3225"/>
    <s v="Baldwin at Montgomery"/>
    <n v="3209"/>
    <s v="Brunswick St"/>
    <n v="29217"/>
    <x v="0"/>
    <n v="1979"/>
    <n v="42"/>
    <s v="35-44"/>
    <n v="425"/>
    <n v="7"/>
    <n v="3"/>
    <s v="Spring"/>
    <n v="18"/>
    <s v="Thursday"/>
    <s v="Weekday"/>
  </r>
  <r>
    <d v="2017-03-30T15:41:00"/>
    <d v="2017-03-30T15:44:00"/>
    <n v="3270"/>
    <s v="Jersey &amp; 6th St"/>
    <n v="3186"/>
    <s v="Grove St PATH"/>
    <n v="24681"/>
    <x v="0"/>
    <n v="1986"/>
    <n v="35"/>
    <s v="35-44"/>
    <n v="230"/>
    <n v="4"/>
    <n v="3"/>
    <s v="Spring"/>
    <n v="18"/>
    <s v="Thursday"/>
    <s v="Weekday"/>
  </r>
  <r>
    <d v="2017-03-30T15:55:00"/>
    <d v="2017-03-30T15:58:00"/>
    <n v="3194"/>
    <s v="McGinley Square"/>
    <n v="3195"/>
    <s v="Sip Ave"/>
    <n v="29270"/>
    <x v="0"/>
    <n v="1987"/>
    <n v="34"/>
    <s v="25-34"/>
    <n v="206"/>
    <n v="3"/>
    <n v="3"/>
    <s v="Spring"/>
    <n v="18"/>
    <s v="Thursday"/>
    <s v="Weekday"/>
  </r>
  <r>
    <d v="2017-03-30T16:06:00"/>
    <d v="2017-03-30T16:13:00"/>
    <n v="3192"/>
    <s v="Liberty Light Rail"/>
    <n v="3272"/>
    <s v="Jersey &amp; 3rd"/>
    <n v="29251"/>
    <x v="0"/>
    <n v="1977"/>
    <n v="44"/>
    <s v="35-44"/>
    <n v="407"/>
    <n v="7"/>
    <n v="3"/>
    <s v="Spring"/>
    <n v="18"/>
    <s v="Thursday"/>
    <s v="Weekday"/>
  </r>
  <r>
    <d v="2017-03-30T16:06:00"/>
    <d v="2017-03-30T16:13:00"/>
    <n v="3186"/>
    <s v="Grove St PATH"/>
    <n v="3269"/>
    <s v="Brunswick &amp; 6th"/>
    <n v="26165"/>
    <x v="0"/>
    <n v="1986"/>
    <n v="35"/>
    <s v="35-44"/>
    <n v="406"/>
    <n v="7"/>
    <n v="3"/>
    <s v="Spring"/>
    <n v="18"/>
    <s v="Thursday"/>
    <s v="Weekday"/>
  </r>
  <r>
    <d v="2017-03-30T16:07:00"/>
    <d v="2017-03-30T16:11:00"/>
    <n v="3213"/>
    <s v="Van Vorst Park"/>
    <n v="3209"/>
    <s v="Brunswick St"/>
    <n v="26198"/>
    <x v="0"/>
    <n v="1975"/>
    <n v="46"/>
    <s v="45-54"/>
    <n v="264"/>
    <n v="4"/>
    <n v="3"/>
    <s v="Spring"/>
    <n v="18"/>
    <s v="Thursday"/>
    <s v="Weekday"/>
  </r>
  <r>
    <d v="2017-03-30T16:09:00"/>
    <d v="2017-03-30T16:25:00"/>
    <n v="3183"/>
    <s v="Exchange Place"/>
    <n v="3192"/>
    <s v="Liberty Light Rail"/>
    <n v="26297"/>
    <x v="0"/>
    <n v="1974"/>
    <n v="47"/>
    <s v="45-54"/>
    <n v="913"/>
    <n v="15"/>
    <n v="3"/>
    <s v="Spring"/>
    <n v="18"/>
    <s v="Thursday"/>
    <s v="Weekday"/>
  </r>
  <r>
    <d v="2017-03-30T16:10:00"/>
    <d v="2017-03-30T16:16:00"/>
    <n v="3184"/>
    <s v="Paulus Hook"/>
    <n v="3187"/>
    <s v="Warren St"/>
    <n v="29275"/>
    <x v="0"/>
    <n v="1977"/>
    <n v="44"/>
    <s v="35-44"/>
    <n v="347"/>
    <n v="6"/>
    <n v="3"/>
    <s v="Spring"/>
    <n v="18"/>
    <s v="Thursday"/>
    <s v="Weekday"/>
  </r>
  <r>
    <d v="2017-03-30T16:11:00"/>
    <d v="2017-03-30T16:20:00"/>
    <n v="3184"/>
    <s v="Paulus Hook"/>
    <n v="3192"/>
    <s v="Liberty Light Rail"/>
    <n v="26231"/>
    <x v="0"/>
    <n v="1967"/>
    <n v="54"/>
    <s v="45-54"/>
    <n v="550"/>
    <n v="9"/>
    <n v="3"/>
    <s v="Spring"/>
    <n v="18"/>
    <s v="Thursday"/>
    <s v="Weekday"/>
  </r>
  <r>
    <d v="2017-03-30T16:12:00"/>
    <d v="2017-03-30T16:16:00"/>
    <n v="3202"/>
    <s v="Newport PATH"/>
    <n v="3187"/>
    <s v="Warren St"/>
    <n v="28673"/>
    <x v="0"/>
    <n v="1984"/>
    <n v="37"/>
    <s v="35-44"/>
    <n v="240"/>
    <n v="4"/>
    <n v="3"/>
    <s v="Spring"/>
    <n v="18"/>
    <s v="Thursday"/>
    <s v="Weekday"/>
  </r>
  <r>
    <d v="2017-03-30T16:22:00"/>
    <d v="2017-03-30T16:35:00"/>
    <n v="3200"/>
    <s v="MLK Light Rail"/>
    <n v="3195"/>
    <s v="Sip Ave"/>
    <n v="24572"/>
    <x v="0"/>
    <n v="1980"/>
    <n v="41"/>
    <s v="35-44"/>
    <n v="769"/>
    <n v="13"/>
    <n v="3"/>
    <s v="Spring"/>
    <n v="18"/>
    <s v="Thursday"/>
    <s v="Weekday"/>
  </r>
  <r>
    <d v="2017-03-30T16:23:00"/>
    <d v="2017-03-30T16:27:00"/>
    <n v="3279"/>
    <s v="Dixon Mills"/>
    <n v="3185"/>
    <s v="City Hall"/>
    <n v="26171"/>
    <x v="0"/>
    <n v="1975"/>
    <n v="46"/>
    <s v="45-54"/>
    <n v="249"/>
    <n v="4"/>
    <n v="3"/>
    <s v="Spring"/>
    <n v="18"/>
    <s v="Thursday"/>
    <s v="Weekday"/>
  </r>
  <r>
    <d v="2017-03-30T16:31:00"/>
    <d v="2017-03-30T16:33:00"/>
    <n v="3186"/>
    <s v="Grove St PATH"/>
    <n v="3275"/>
    <s v="Columbus Drive"/>
    <n v="24681"/>
    <x v="0"/>
    <n v="1981"/>
    <n v="40"/>
    <s v="35-44"/>
    <n v="148"/>
    <n v="2"/>
    <n v="3"/>
    <s v="Spring"/>
    <n v="18"/>
    <s v="Thursday"/>
    <s v="Weekday"/>
  </r>
  <r>
    <d v="2017-03-30T16:34:00"/>
    <d v="2017-03-30T16:39:00"/>
    <n v="3205"/>
    <s v="JC Medical Center"/>
    <n v="3209"/>
    <s v="Brunswick St"/>
    <n v="24695"/>
    <x v="0"/>
    <n v="1970"/>
    <n v="51"/>
    <s v="45-54"/>
    <n v="321"/>
    <n v="5"/>
    <n v="3"/>
    <s v="Spring"/>
    <n v="18"/>
    <s v="Thursday"/>
    <s v="Weekday"/>
  </r>
  <r>
    <d v="2017-03-30T16:37:00"/>
    <d v="2017-03-30T16:45:00"/>
    <n v="3183"/>
    <s v="Exchange Place"/>
    <n v="3202"/>
    <s v="Newport PATH"/>
    <n v="24470"/>
    <x v="0"/>
    <n v="1946"/>
    <n v="75"/>
    <s v="75+"/>
    <n v="461"/>
    <n v="8"/>
    <n v="3"/>
    <s v="Spring"/>
    <n v="18"/>
    <s v="Thursday"/>
    <s v="Weekday"/>
  </r>
  <r>
    <d v="2017-03-30T16:45:00"/>
    <d v="2017-03-30T16:55:00"/>
    <n v="3197"/>
    <s v="North St"/>
    <n v="3212"/>
    <s v="Christ Hospital"/>
    <n v="26255"/>
    <x v="0"/>
    <n v="1963"/>
    <n v="58"/>
    <s v="55-64"/>
    <n v="584"/>
    <n v="10"/>
    <n v="3"/>
    <s v="Spring"/>
    <n v="18"/>
    <s v="Thursday"/>
    <s v="Weekday"/>
  </r>
  <r>
    <d v="2017-03-30T16:46:00"/>
    <d v="2017-03-30T16:50:00"/>
    <n v="3184"/>
    <s v="Paulus Hook"/>
    <n v="3275"/>
    <s v="Columbus Drive"/>
    <n v="24461"/>
    <x v="0"/>
    <n v="1981"/>
    <n v="40"/>
    <s v="35-44"/>
    <n v="215"/>
    <n v="4"/>
    <n v="3"/>
    <s v="Spring"/>
    <n v="18"/>
    <s v="Thursday"/>
    <s v="Weekday"/>
  </r>
  <r>
    <d v="2017-03-30T16:48:00"/>
    <d v="2017-03-30T16:59:00"/>
    <n v="3183"/>
    <s v="Exchange Place"/>
    <n v="3205"/>
    <s v="JC Medical Center"/>
    <n v="29249"/>
    <x v="0"/>
    <n v="1973"/>
    <n v="48"/>
    <s v="45-54"/>
    <n v="676"/>
    <n v="11"/>
    <n v="3"/>
    <s v="Spring"/>
    <n v="18"/>
    <s v="Thursday"/>
    <s v="Weekday"/>
  </r>
  <r>
    <d v="2017-03-30T16:56:00"/>
    <d v="2017-03-30T17:00:00"/>
    <n v="3186"/>
    <s v="Grove St PATH"/>
    <n v="3205"/>
    <s v="JC Medical Center"/>
    <n v="26155"/>
    <x v="0"/>
    <n v="1989"/>
    <n v="32"/>
    <s v="25-34"/>
    <n v="226"/>
    <n v="4"/>
    <n v="3"/>
    <s v="Spring"/>
    <n v="18"/>
    <s v="Thursday"/>
    <s v="Weekday"/>
  </r>
  <r>
    <d v="2017-03-30T17:04:00"/>
    <d v="2017-03-30T17:09:00"/>
    <n v="3275"/>
    <s v="Columbus Drive"/>
    <n v="3211"/>
    <s v="Newark Ave"/>
    <n v="24499"/>
    <x v="0"/>
    <n v="1982"/>
    <n v="39"/>
    <s v="35-44"/>
    <n v="312"/>
    <n v="5"/>
    <n v="3"/>
    <s v="Spring"/>
    <n v="18"/>
    <s v="Thursday"/>
    <s v="Weekday"/>
  </r>
  <r>
    <d v="2017-03-30T17:06:00"/>
    <d v="2017-03-30T17:10:00"/>
    <n v="3186"/>
    <s v="Grove St PATH"/>
    <n v="3278"/>
    <s v="Monmouth and 6th"/>
    <n v="24704"/>
    <x v="0"/>
    <n v="1977"/>
    <n v="44"/>
    <s v="35-44"/>
    <n v="203"/>
    <n v="3"/>
    <n v="3"/>
    <s v="Spring"/>
    <n v="18"/>
    <s v="Thursday"/>
    <s v="Weekday"/>
  </r>
  <r>
    <d v="2017-03-30T17:07:00"/>
    <d v="2017-03-30T17:08:00"/>
    <n v="3184"/>
    <s v="Paulus Hook"/>
    <n v="3183"/>
    <s v="Exchange Place"/>
    <n v="26266"/>
    <x v="0"/>
    <n v="1989"/>
    <n v="32"/>
    <s v="25-34"/>
    <n v="75"/>
    <n v="1"/>
    <n v="3"/>
    <s v="Spring"/>
    <n v="18"/>
    <s v="Thursday"/>
    <s v="Weekday"/>
  </r>
  <r>
    <d v="2017-03-30T17:09:00"/>
    <d v="2017-03-30T17:18:00"/>
    <n v="3186"/>
    <s v="Grove St PATH"/>
    <n v="3192"/>
    <s v="Liberty Light Rail"/>
    <n v="24469"/>
    <x v="0"/>
    <n v="1981"/>
    <n v="40"/>
    <s v="35-44"/>
    <n v="485"/>
    <n v="8"/>
    <n v="3"/>
    <s v="Spring"/>
    <n v="18"/>
    <s v="Thursday"/>
    <s v="Weekday"/>
  </r>
  <r>
    <d v="2017-03-30T17:14:00"/>
    <d v="2017-03-30T17:18:00"/>
    <n v="3211"/>
    <s v="Newark Ave"/>
    <n v="3187"/>
    <s v="Warren St"/>
    <n v="24499"/>
    <x v="0"/>
    <n v="1988"/>
    <n v="33"/>
    <s v="25-34"/>
    <n v="227"/>
    <n v="4"/>
    <n v="3"/>
    <s v="Spring"/>
    <n v="18"/>
    <s v="Thursday"/>
    <s v="Weekday"/>
  </r>
  <r>
    <d v="2017-03-30T17:17:00"/>
    <d v="2017-03-30T17:27:00"/>
    <n v="3184"/>
    <s v="Paulus Hook"/>
    <n v="3269"/>
    <s v="Brunswick &amp; 6th"/>
    <n v="29212"/>
    <x v="0"/>
    <n v="1976"/>
    <n v="45"/>
    <s v="45-54"/>
    <n v="602"/>
    <n v="10"/>
    <n v="3"/>
    <s v="Spring"/>
    <n v="18"/>
    <s v="Thursday"/>
    <s v="Weekday"/>
  </r>
  <r>
    <d v="2017-03-30T17:17:00"/>
    <d v="2017-03-30T17:21:00"/>
    <n v="3183"/>
    <s v="Exchange Place"/>
    <n v="3214"/>
    <s v="Essex Light Rail"/>
    <n v="26266"/>
    <x v="0"/>
    <n v="1980"/>
    <n v="41"/>
    <s v="35-44"/>
    <n v="206"/>
    <n v="3"/>
    <n v="3"/>
    <s v="Spring"/>
    <n v="18"/>
    <s v="Thursday"/>
    <s v="Weekday"/>
  </r>
  <r>
    <d v="2017-03-30T17:18:00"/>
    <d v="2017-03-30T17:41:00"/>
    <n v="3183"/>
    <s v="Exchange Place"/>
    <n v="3215"/>
    <s v="Central Ave"/>
    <n v="26201"/>
    <x v="0"/>
    <n v="1983"/>
    <n v="38"/>
    <s v="35-44"/>
    <n v="1402"/>
    <n v="23"/>
    <n v="3"/>
    <s v="Spring"/>
    <n v="18"/>
    <s v="Thursday"/>
    <s v="Weekday"/>
  </r>
  <r>
    <d v="2017-03-30T17:20:00"/>
    <d v="2017-03-30T17:24:00"/>
    <n v="3183"/>
    <s v="Exchange Place"/>
    <n v="3214"/>
    <s v="Essex Light Rail"/>
    <n v="26154"/>
    <x v="0"/>
    <n v="1960"/>
    <n v="61"/>
    <s v="55-64"/>
    <n v="219"/>
    <n v="4"/>
    <n v="3"/>
    <s v="Spring"/>
    <n v="18"/>
    <s v="Thursday"/>
    <s v="Weekday"/>
  </r>
  <r>
    <d v="2017-03-30T17:20:00"/>
    <d v="2017-03-30T17:24:00"/>
    <n v="3183"/>
    <s v="Exchange Place"/>
    <n v="3213"/>
    <s v="Van Vorst Park"/>
    <n v="26189"/>
    <x v="0"/>
    <n v="1986"/>
    <n v="35"/>
    <s v="35-44"/>
    <n v="256"/>
    <n v="4"/>
    <n v="3"/>
    <s v="Spring"/>
    <n v="18"/>
    <s v="Thursday"/>
    <s v="Weekday"/>
  </r>
  <r>
    <d v="2017-03-30T17:22:00"/>
    <d v="2017-03-30T17:28:00"/>
    <n v="3183"/>
    <s v="Exchange Place"/>
    <n v="3273"/>
    <s v="Manila &amp; 1st"/>
    <n v="29250"/>
    <x v="0"/>
    <n v="1980"/>
    <n v="41"/>
    <s v="35-44"/>
    <n v="384"/>
    <n v="6"/>
    <n v="3"/>
    <s v="Spring"/>
    <n v="18"/>
    <s v="Thursday"/>
    <s v="Weekday"/>
  </r>
  <r>
    <d v="2017-03-30T17:22:00"/>
    <d v="2017-03-30T17:25:00"/>
    <n v="3195"/>
    <s v="Sip Ave"/>
    <n v="3194"/>
    <s v="McGinley Square"/>
    <n v="24572"/>
    <x v="0"/>
    <n v="1987"/>
    <n v="34"/>
    <s v="25-34"/>
    <n v="187"/>
    <n v="3"/>
    <n v="3"/>
    <s v="Spring"/>
    <n v="18"/>
    <s v="Thursday"/>
    <s v="Weekday"/>
  </r>
  <r>
    <d v="2017-03-30T17:24:00"/>
    <d v="2017-03-30T17:28:00"/>
    <n v="3198"/>
    <s v="Heights Elevator"/>
    <n v="3197"/>
    <s v="North St"/>
    <n v="24608"/>
    <x v="0"/>
    <n v="1974"/>
    <n v="47"/>
    <s v="45-54"/>
    <n v="218"/>
    <n v="4"/>
    <n v="3"/>
    <s v="Spring"/>
    <n v="18"/>
    <s v="Thursday"/>
    <s v="Weekday"/>
  </r>
  <r>
    <d v="2017-03-30T17:27:00"/>
    <d v="2017-03-30T17:31:00"/>
    <n v="3186"/>
    <s v="Grove St PATH"/>
    <n v="3279"/>
    <s v="Dixon Mills"/>
    <n v="29213"/>
    <x v="0"/>
    <n v="1982"/>
    <n v="39"/>
    <s v="35-44"/>
    <n v="247"/>
    <n v="4"/>
    <n v="3"/>
    <s v="Spring"/>
    <n v="18"/>
    <s v="Thursday"/>
    <s v="Weekday"/>
  </r>
  <r>
    <d v="2017-03-30T17:28:00"/>
    <d v="2017-03-30T18:00:00"/>
    <n v="3185"/>
    <s v="City Hall"/>
    <n v="3186"/>
    <s v="Grove St PATH"/>
    <n v="26296"/>
    <x v="0"/>
    <n v="1996"/>
    <n v="25"/>
    <s v="25-34"/>
    <n v="1929"/>
    <n v="32"/>
    <n v="3"/>
    <s v="Spring"/>
    <n v="18"/>
    <s v="Thursday"/>
    <s v="Weekday"/>
  </r>
  <r>
    <d v="2017-03-30T17:29:00"/>
    <d v="2017-03-30T17:47:00"/>
    <n v="3202"/>
    <s v="Newport PATH"/>
    <n v="3215"/>
    <s v="Central Ave"/>
    <n v="24465"/>
    <x v="0"/>
    <n v="1987"/>
    <n v="34"/>
    <s v="25-34"/>
    <n v="1032"/>
    <n v="17"/>
    <n v="3"/>
    <s v="Spring"/>
    <n v="18"/>
    <s v="Thursday"/>
    <s v="Weekday"/>
  </r>
  <r>
    <d v="2017-03-30T17:30:00"/>
    <d v="2017-03-30T17:34:00"/>
    <n v="3213"/>
    <s v="Van Vorst Park"/>
    <n v="3276"/>
    <s v="Marin Light Rail"/>
    <n v="26189"/>
    <x v="0"/>
    <n v="1982"/>
    <n v="39"/>
    <s v="35-44"/>
    <n v="229"/>
    <n v="4"/>
    <n v="3"/>
    <s v="Spring"/>
    <n v="18"/>
    <s v="Thursday"/>
    <s v="Weekday"/>
  </r>
  <r>
    <d v="2017-03-30T17:30:00"/>
    <d v="2017-03-30T17:36:00"/>
    <n v="3184"/>
    <s v="Paulus Hook"/>
    <n v="3276"/>
    <s v="Marin Light Rail"/>
    <n v="26203"/>
    <x v="0"/>
    <n v="1983"/>
    <n v="38"/>
    <s v="35-44"/>
    <n v="360"/>
    <n v="6"/>
    <n v="3"/>
    <s v="Spring"/>
    <n v="18"/>
    <s v="Thursday"/>
    <s v="Weekday"/>
  </r>
  <r>
    <d v="2017-03-30T17:32:00"/>
    <d v="2017-03-30T17:41:00"/>
    <n v="3201"/>
    <s v="Dey St"/>
    <n v="3201"/>
    <s v="Dey St"/>
    <n v="26191"/>
    <x v="0"/>
    <n v="1966"/>
    <n v="55"/>
    <s v="55-64"/>
    <n v="482"/>
    <n v="8"/>
    <n v="3"/>
    <s v="Spring"/>
    <n v="18"/>
    <s v="Thursday"/>
    <s v="Weekday"/>
  </r>
  <r>
    <d v="2017-03-30T17:32:00"/>
    <d v="2017-03-30T17:42:00"/>
    <n v="3198"/>
    <s v="Heights Elevator"/>
    <n v="3210"/>
    <s v="Pershing Field"/>
    <n v="26215"/>
    <x v="0"/>
    <n v="1986"/>
    <n v="35"/>
    <s v="35-44"/>
    <n v="613"/>
    <n v="10"/>
    <n v="3"/>
    <s v="Spring"/>
    <n v="18"/>
    <s v="Thursday"/>
    <s v="Weekday"/>
  </r>
  <r>
    <d v="2017-03-30T17:34:00"/>
    <d v="2017-03-30T17:37:00"/>
    <n v="3186"/>
    <s v="Grove St PATH"/>
    <n v="3203"/>
    <s v="Hamilton Park"/>
    <n v="24454"/>
    <x v="0"/>
    <n v="1976"/>
    <n v="45"/>
    <s v="45-54"/>
    <n v="221"/>
    <n v="4"/>
    <n v="3"/>
    <s v="Spring"/>
    <n v="18"/>
    <s v="Thursday"/>
    <s v="Weekday"/>
  </r>
  <r>
    <d v="2017-03-30T17:35:00"/>
    <d v="2017-03-30T17:44:00"/>
    <n v="3183"/>
    <s v="Exchange Place"/>
    <n v="3203"/>
    <s v="Hamilton Park"/>
    <n v="26240"/>
    <x v="0"/>
    <n v="1956"/>
    <n v="65"/>
    <s v="65-74"/>
    <n v="536"/>
    <n v="9"/>
    <n v="3"/>
    <s v="Spring"/>
    <n v="18"/>
    <s v="Thursday"/>
    <s v="Weekday"/>
  </r>
  <r>
    <d v="2017-03-30T17:36:00"/>
    <d v="2017-03-30T17:48:00"/>
    <n v="3183"/>
    <s v="Exchange Place"/>
    <n v="3202"/>
    <s v="Newport PATH"/>
    <n v="26224"/>
    <x v="0"/>
    <n v="1990"/>
    <n v="31"/>
    <s v="25-34"/>
    <n v="690"/>
    <n v="12"/>
    <n v="3"/>
    <s v="Spring"/>
    <n v="18"/>
    <s v="Thursday"/>
    <s v="Weekday"/>
  </r>
  <r>
    <d v="2017-03-30T17:36:00"/>
    <d v="2017-03-30T17:44:00"/>
    <n v="3183"/>
    <s v="Exchange Place"/>
    <n v="3199"/>
    <s v="Newport Pkwy"/>
    <n v="26318"/>
    <x v="0"/>
    <n v="1991"/>
    <n v="30"/>
    <s v="25-34"/>
    <n v="473"/>
    <n v="8"/>
    <n v="3"/>
    <s v="Spring"/>
    <n v="18"/>
    <s v="Thursday"/>
    <s v="Weekday"/>
  </r>
  <r>
    <d v="2017-03-30T17:38:00"/>
    <d v="2017-03-30T17:42:00"/>
    <n v="3195"/>
    <s v="Sip Ave"/>
    <n v="3194"/>
    <s v="McGinley Square"/>
    <n v="29125"/>
    <x v="0"/>
    <n v="1977"/>
    <n v="44"/>
    <s v="35-44"/>
    <n v="233"/>
    <n v="4"/>
    <n v="3"/>
    <s v="Spring"/>
    <n v="18"/>
    <s v="Thursday"/>
    <s v="Weekday"/>
  </r>
  <r>
    <d v="2017-03-30T17:39:00"/>
    <d v="2017-03-30T17:46:00"/>
    <n v="3186"/>
    <s v="Grove St PATH"/>
    <n v="3279"/>
    <s v="Dixon Mills"/>
    <n v="26206"/>
    <x v="0"/>
    <n v="1976"/>
    <n v="45"/>
    <s v="45-54"/>
    <n v="411"/>
    <n v="7"/>
    <n v="3"/>
    <s v="Spring"/>
    <n v="18"/>
    <s v="Thursday"/>
    <s v="Weekday"/>
  </r>
  <r>
    <d v="2017-03-30T17:44:00"/>
    <d v="2017-03-30T17:56:00"/>
    <n v="3183"/>
    <s v="Exchange Place"/>
    <n v="3192"/>
    <s v="Liberty Light Rail"/>
    <n v="26292"/>
    <x v="0"/>
    <n v="1988"/>
    <n v="33"/>
    <s v="25-34"/>
    <n v="673"/>
    <n v="11"/>
    <n v="3"/>
    <s v="Spring"/>
    <n v="18"/>
    <s v="Thursday"/>
    <s v="Weekday"/>
  </r>
  <r>
    <d v="2017-03-30T17:45:00"/>
    <d v="2017-03-30T17:48:00"/>
    <n v="3183"/>
    <s v="Exchange Place"/>
    <n v="3214"/>
    <s v="Essex Light Rail"/>
    <n v="26309"/>
    <x v="0"/>
    <n v="1969"/>
    <n v="52"/>
    <s v="45-54"/>
    <n v="163"/>
    <n v="3"/>
    <n v="3"/>
    <s v="Spring"/>
    <n v="18"/>
    <s v="Thursday"/>
    <s v="Weekday"/>
  </r>
  <r>
    <d v="2017-03-30T17:46:00"/>
    <d v="2017-03-30T17:55:00"/>
    <n v="3186"/>
    <s v="Grove St PATH"/>
    <n v="3192"/>
    <s v="Liberty Light Rail"/>
    <n v="26209"/>
    <x v="0"/>
    <n v="1969"/>
    <n v="52"/>
    <s v="45-54"/>
    <n v="539"/>
    <n v="9"/>
    <n v="3"/>
    <s v="Spring"/>
    <n v="18"/>
    <s v="Thursday"/>
    <s v="Weekday"/>
  </r>
  <r>
    <d v="2017-03-30T17:47:00"/>
    <d v="2017-03-30T17:54:00"/>
    <n v="3186"/>
    <s v="Grove St PATH"/>
    <n v="3203"/>
    <s v="Hamilton Park"/>
    <n v="26253"/>
    <x v="0"/>
    <n v="1989"/>
    <n v="32"/>
    <s v="25-34"/>
    <n v="467"/>
    <n v="8"/>
    <n v="3"/>
    <s v="Spring"/>
    <n v="18"/>
    <s v="Thursday"/>
    <s v="Weekday"/>
  </r>
  <r>
    <d v="2017-03-30T17:48:00"/>
    <d v="2017-03-30T17:53:00"/>
    <n v="3183"/>
    <s v="Exchange Place"/>
    <n v="3187"/>
    <s v="Warren St"/>
    <n v="26306"/>
    <x v="0"/>
    <n v="1970"/>
    <n v="51"/>
    <s v="45-54"/>
    <n v="299"/>
    <n v="5"/>
    <n v="3"/>
    <s v="Spring"/>
    <n v="18"/>
    <s v="Thursday"/>
    <s v="Weekday"/>
  </r>
  <r>
    <d v="2017-03-30T17:48:00"/>
    <d v="2017-03-30T17:51:00"/>
    <n v="3186"/>
    <s v="Grove St PATH"/>
    <n v="3279"/>
    <s v="Dixon Mills"/>
    <n v="26278"/>
    <x v="0"/>
    <n v="1982"/>
    <n v="39"/>
    <s v="35-44"/>
    <n v="184"/>
    <n v="3"/>
    <n v="3"/>
    <s v="Spring"/>
    <n v="18"/>
    <s v="Thursday"/>
    <s v="Weekday"/>
  </r>
  <r>
    <d v="2017-03-30T17:49:00"/>
    <d v="2017-03-30T17:59:00"/>
    <n v="3202"/>
    <s v="Newport PATH"/>
    <n v="3203"/>
    <s v="Hamilton Park"/>
    <n v="26224"/>
    <x v="0"/>
    <n v="1955"/>
    <n v="66"/>
    <s v="65-74"/>
    <n v="610"/>
    <n v="10"/>
    <n v="3"/>
    <s v="Spring"/>
    <n v="18"/>
    <s v="Thursday"/>
    <s v="Weekday"/>
  </r>
  <r>
    <d v="2017-03-30T17:49:00"/>
    <d v="2017-03-30T17:51:00"/>
    <n v="3202"/>
    <s v="Newport PATH"/>
    <n v="3199"/>
    <s v="Newport Pkwy"/>
    <n v="26226"/>
    <x v="0"/>
    <n v="1978"/>
    <n v="43"/>
    <s v="35-44"/>
    <n v="140"/>
    <n v="2"/>
    <n v="3"/>
    <s v="Spring"/>
    <n v="18"/>
    <s v="Thursday"/>
    <s v="Weekday"/>
  </r>
  <r>
    <d v="2017-03-30T17:49:00"/>
    <d v="2017-03-30T17:54:00"/>
    <n v="3186"/>
    <s v="Grove St PATH"/>
    <n v="3209"/>
    <s v="Brunswick St"/>
    <n v="24455"/>
    <x v="0"/>
    <n v="1990"/>
    <n v="31"/>
    <s v="25-34"/>
    <n v="282"/>
    <n v="5"/>
    <n v="3"/>
    <s v="Spring"/>
    <n v="18"/>
    <s v="Thursday"/>
    <s v="Weekday"/>
  </r>
  <r>
    <d v="2017-03-30T17:51:00"/>
    <d v="2017-03-30T17:53:00"/>
    <n v="3185"/>
    <s v="City Hall"/>
    <n v="3276"/>
    <s v="Marin Light Rail"/>
    <n v="26177"/>
    <x v="0"/>
    <n v="1980"/>
    <n v="41"/>
    <s v="35-44"/>
    <n v="134"/>
    <n v="2"/>
    <n v="3"/>
    <s v="Spring"/>
    <n v="18"/>
    <s v="Thursday"/>
    <s v="Weekday"/>
  </r>
  <r>
    <d v="2017-03-30T17:52:00"/>
    <d v="2017-03-30T18:13:00"/>
    <n v="3217"/>
    <s v="Bayside Park"/>
    <n v="3217"/>
    <s v="Bayside Park"/>
    <n v="26293"/>
    <x v="0"/>
    <n v="1985"/>
    <n v="36"/>
    <s v="35-44"/>
    <n v="1264"/>
    <n v="21"/>
    <n v="3"/>
    <s v="Spring"/>
    <n v="18"/>
    <s v="Thursday"/>
    <s v="Weekday"/>
  </r>
  <r>
    <d v="2017-03-30T17:54:00"/>
    <d v="2017-03-30T17:58:00"/>
    <n v="3205"/>
    <s v="JC Medical Center"/>
    <n v="3186"/>
    <s v="Grove St PATH"/>
    <n v="26155"/>
    <x v="0"/>
    <n v="1989"/>
    <n v="32"/>
    <s v="25-34"/>
    <n v="274"/>
    <n v="5"/>
    <n v="3"/>
    <s v="Spring"/>
    <n v="18"/>
    <s v="Thursday"/>
    <s v="Weekday"/>
  </r>
  <r>
    <d v="2017-03-30T17:55:00"/>
    <d v="2017-03-30T18:00:00"/>
    <n v="3186"/>
    <s v="Grove St PATH"/>
    <n v="3269"/>
    <s v="Brunswick &amp; 6th"/>
    <n v="26198"/>
    <x v="0"/>
    <n v="1978"/>
    <n v="43"/>
    <s v="35-44"/>
    <n v="300"/>
    <n v="5"/>
    <n v="3"/>
    <s v="Spring"/>
    <n v="18"/>
    <s v="Thursday"/>
    <s v="Weekday"/>
  </r>
  <r>
    <d v="2017-03-30T17:55:00"/>
    <d v="2017-03-30T18:01:00"/>
    <n v="3186"/>
    <s v="Grove St PATH"/>
    <n v="3276"/>
    <s v="Marin Light Rail"/>
    <n v="24398"/>
    <x v="0"/>
    <n v="1983"/>
    <n v="38"/>
    <s v="35-44"/>
    <n v="313"/>
    <n v="5"/>
    <n v="3"/>
    <s v="Spring"/>
    <n v="18"/>
    <s v="Thursday"/>
    <s v="Weekday"/>
  </r>
  <r>
    <d v="2017-03-30T17:55:00"/>
    <d v="2017-03-30T18:04:00"/>
    <n v="3195"/>
    <s v="Sip Ave"/>
    <n v="3281"/>
    <s v="Leonard Gordon Park"/>
    <n v="29200"/>
    <x v="0"/>
    <n v="1984"/>
    <n v="37"/>
    <s v="35-44"/>
    <n v="569"/>
    <n v="9"/>
    <n v="3"/>
    <s v="Spring"/>
    <n v="18"/>
    <s v="Thursday"/>
    <s v="Weekday"/>
  </r>
  <r>
    <d v="2017-03-30T17:56:00"/>
    <d v="2017-03-30T18:04:00"/>
    <n v="3186"/>
    <s v="Grove St PATH"/>
    <n v="3269"/>
    <s v="Brunswick &amp; 6th"/>
    <n v="26176"/>
    <x v="0"/>
    <n v="1964"/>
    <n v="57"/>
    <s v="55-64"/>
    <n v="489"/>
    <n v="8"/>
    <n v="3"/>
    <s v="Spring"/>
    <n v="18"/>
    <s v="Thursday"/>
    <s v="Weekday"/>
  </r>
  <r>
    <d v="2017-03-30T18:00:00"/>
    <d v="2017-03-30T18:02:00"/>
    <n v="3209"/>
    <s v="Brunswick St"/>
    <n v="3211"/>
    <s v="Newark Ave"/>
    <n v="24455"/>
    <x v="0"/>
    <n v="1975"/>
    <n v="46"/>
    <s v="45-54"/>
    <n v="132"/>
    <n v="2"/>
    <n v="3"/>
    <s v="Spring"/>
    <n v="18"/>
    <s v="Thursday"/>
    <s v="Weekday"/>
  </r>
  <r>
    <d v="2017-03-30T18:00:00"/>
    <d v="2017-03-30T18:12:00"/>
    <n v="3186"/>
    <s v="Grove St PATH"/>
    <n v="3190"/>
    <s v="Garfield Ave Station"/>
    <n v="29214"/>
    <x v="0"/>
    <n v="1980"/>
    <n v="41"/>
    <s v="35-44"/>
    <n v="713"/>
    <n v="12"/>
    <n v="3"/>
    <s v="Spring"/>
    <n v="18"/>
    <s v="Thursday"/>
    <s v="Weekday"/>
  </r>
  <r>
    <d v="2017-03-30T18:00:00"/>
    <d v="2017-03-30T18:04:00"/>
    <n v="3194"/>
    <s v="McGinley Square"/>
    <n v="3195"/>
    <s v="Sip Ave"/>
    <n v="29125"/>
    <x v="0"/>
    <n v="1984"/>
    <n v="37"/>
    <s v="35-44"/>
    <n v="235"/>
    <n v="4"/>
    <n v="3"/>
    <s v="Spring"/>
    <n v="18"/>
    <s v="Thursday"/>
    <s v="Weekday"/>
  </r>
  <r>
    <d v="2017-03-30T18:02:00"/>
    <d v="2017-03-30T18:08:00"/>
    <n v="3275"/>
    <s v="Columbus Drive"/>
    <n v="3184"/>
    <s v="Paulus Hook"/>
    <n v="24461"/>
    <x v="0"/>
    <n v="1985"/>
    <n v="36"/>
    <s v="35-44"/>
    <n v="344"/>
    <n v="6"/>
    <n v="3"/>
    <s v="Spring"/>
    <n v="18"/>
    <s v="Thursday"/>
    <s v="Weekday"/>
  </r>
  <r>
    <d v="2017-03-30T18:05:00"/>
    <d v="2017-03-30T18:13:00"/>
    <n v="3183"/>
    <s v="Exchange Place"/>
    <n v="3199"/>
    <s v="Newport Pkwy"/>
    <n v="29256"/>
    <x v="0"/>
    <n v="1959"/>
    <n v="62"/>
    <s v="55-64"/>
    <n v="475"/>
    <n v="8"/>
    <n v="3"/>
    <s v="Spring"/>
    <n v="18"/>
    <s v="Thursday"/>
    <s v="Weekday"/>
  </r>
  <r>
    <d v="2017-03-30T18:08:00"/>
    <d v="2017-03-30T18:16:00"/>
    <n v="3195"/>
    <s v="Sip Ave"/>
    <n v="3193"/>
    <s v="Lincoln Park"/>
    <n v="29197"/>
    <x v="0"/>
    <n v="1974"/>
    <n v="47"/>
    <s v="45-54"/>
    <n v="477"/>
    <n v="8"/>
    <n v="3"/>
    <s v="Spring"/>
    <n v="18"/>
    <s v="Thursday"/>
    <s v="Weekday"/>
  </r>
  <r>
    <d v="2017-03-30T18:09:00"/>
    <d v="2017-03-30T18:15:00"/>
    <n v="3184"/>
    <s v="Paulus Hook"/>
    <n v="3184"/>
    <s v="Paulus Hook"/>
    <n v="26251"/>
    <x v="0"/>
    <n v="1961"/>
    <n v="60"/>
    <s v="55-64"/>
    <n v="328"/>
    <n v="5"/>
    <n v="3"/>
    <s v="Spring"/>
    <n v="18"/>
    <s v="Thursday"/>
    <s v="Weekday"/>
  </r>
  <r>
    <d v="2017-03-30T18:09:00"/>
    <d v="2017-03-30T18:15:00"/>
    <n v="3186"/>
    <s v="Grove St PATH"/>
    <n v="3214"/>
    <s v="Essex Light Rail"/>
    <n v="29262"/>
    <x v="0"/>
    <n v="1980"/>
    <n v="41"/>
    <s v="35-44"/>
    <n v="371"/>
    <n v="6"/>
    <n v="3"/>
    <s v="Spring"/>
    <n v="18"/>
    <s v="Thursday"/>
    <s v="Weekday"/>
  </r>
  <r>
    <d v="2017-03-30T18:10:00"/>
    <d v="2017-03-30T18:26:00"/>
    <n v="3183"/>
    <s v="Exchange Place"/>
    <n v="3220"/>
    <s v="5 Corners Library"/>
    <n v="26181"/>
    <x v="0"/>
    <n v="1969"/>
    <n v="52"/>
    <s v="45-54"/>
    <n v="938"/>
    <n v="16"/>
    <n v="3"/>
    <s v="Spring"/>
    <n v="18"/>
    <s v="Thursday"/>
    <s v="Weekday"/>
  </r>
  <r>
    <d v="2017-03-30T18:11:00"/>
    <d v="2017-03-30T18:15:00"/>
    <n v="3186"/>
    <s v="Grove St PATH"/>
    <n v="3276"/>
    <s v="Marin Light Rail"/>
    <n v="24558"/>
    <x v="0"/>
    <n v="1979"/>
    <n v="42"/>
    <s v="35-44"/>
    <n v="231"/>
    <n v="4"/>
    <n v="3"/>
    <s v="Spring"/>
    <n v="18"/>
    <s v="Thursday"/>
    <s v="Weekday"/>
  </r>
  <r>
    <d v="2017-03-30T18:12:00"/>
    <d v="2017-03-30T18:17:00"/>
    <n v="3276"/>
    <s v="Marin Light Rail"/>
    <n v="3272"/>
    <s v="Jersey &amp; 3rd"/>
    <n v="24398"/>
    <x v="0"/>
    <n v="1978"/>
    <n v="43"/>
    <s v="35-44"/>
    <n v="335"/>
    <n v="6"/>
    <n v="3"/>
    <s v="Spring"/>
    <n v="18"/>
    <s v="Thursday"/>
    <s v="Weekday"/>
  </r>
  <r>
    <d v="2017-03-30T18:14:00"/>
    <d v="2017-03-30T18:19:00"/>
    <n v="3186"/>
    <s v="Grove St PATH"/>
    <n v="3203"/>
    <s v="Hamilton Park"/>
    <n v="29199"/>
    <x v="0"/>
    <n v="1968"/>
    <n v="53"/>
    <s v="45-54"/>
    <n v="321"/>
    <n v="5"/>
    <n v="3"/>
    <s v="Spring"/>
    <n v="18"/>
    <s v="Thursday"/>
    <s v="Weekday"/>
  </r>
  <r>
    <d v="2017-03-30T18:16:00"/>
    <d v="2017-03-30T18:24:00"/>
    <n v="3280"/>
    <s v="Astor Place"/>
    <n v="3195"/>
    <s v="Sip Ave"/>
    <n v="24604"/>
    <x v="0"/>
    <n v="1964"/>
    <n v="57"/>
    <s v="55-64"/>
    <n v="462"/>
    <n v="8"/>
    <n v="3"/>
    <s v="Spring"/>
    <n v="18"/>
    <s v="Thursday"/>
    <s v="Weekday"/>
  </r>
  <r>
    <d v="2017-03-30T18:16:00"/>
    <d v="2017-03-30T18:20:00"/>
    <n v="3185"/>
    <s v="City Hall"/>
    <n v="3272"/>
    <s v="Jersey &amp; 3rd"/>
    <n v="26302"/>
    <x v="0"/>
    <n v="1986"/>
    <n v="35"/>
    <s v="35-44"/>
    <n v="227"/>
    <n v="4"/>
    <n v="3"/>
    <s v="Spring"/>
    <n v="18"/>
    <s v="Thursday"/>
    <s v="Weekday"/>
  </r>
  <r>
    <d v="2017-03-30T18:17:00"/>
    <d v="2017-03-30T18:21:00"/>
    <n v="3212"/>
    <s v="Christ Hospital"/>
    <n v="3209"/>
    <s v="Brunswick St"/>
    <n v="26173"/>
    <x v="0"/>
    <n v="1988"/>
    <n v="33"/>
    <s v="25-34"/>
    <n v="244"/>
    <n v="4"/>
    <n v="3"/>
    <s v="Spring"/>
    <n v="18"/>
    <s v="Thursday"/>
    <s v="Weekday"/>
  </r>
  <r>
    <d v="2017-03-30T18:19:00"/>
    <d v="2017-03-30T18:22:00"/>
    <n v="3195"/>
    <s v="Sip Ave"/>
    <n v="3194"/>
    <s v="McGinley Square"/>
    <n v="29235"/>
    <x v="0"/>
    <n v="1972"/>
    <n v="49"/>
    <s v="45-54"/>
    <n v="196"/>
    <n v="3"/>
    <n v="3"/>
    <s v="Spring"/>
    <n v="18"/>
    <s v="Thursday"/>
    <s v="Weekday"/>
  </r>
  <r>
    <d v="2017-03-30T18:20:00"/>
    <d v="2017-03-30T18:25:00"/>
    <n v="3186"/>
    <s v="Grove St PATH"/>
    <n v="3269"/>
    <s v="Brunswick &amp; 6th"/>
    <n v="24406"/>
    <x v="0"/>
    <n v="1980"/>
    <n v="41"/>
    <s v="35-44"/>
    <n v="313"/>
    <n v="5"/>
    <n v="3"/>
    <s v="Spring"/>
    <n v="18"/>
    <s v="Thursday"/>
    <s v="Weekday"/>
  </r>
  <r>
    <d v="2017-03-30T18:23:00"/>
    <d v="2017-03-30T18:34:00"/>
    <n v="3195"/>
    <s v="Sip Ave"/>
    <n v="3215"/>
    <s v="Central Ave"/>
    <n v="29245"/>
    <x v="0"/>
    <n v="1954"/>
    <n v="67"/>
    <s v="65-74"/>
    <n v="647"/>
    <n v="11"/>
    <n v="3"/>
    <s v="Spring"/>
    <n v="18"/>
    <s v="Thursday"/>
    <s v="Weekday"/>
  </r>
  <r>
    <d v="2017-03-30T18:28:00"/>
    <d v="2017-03-30T18:34:00"/>
    <n v="3183"/>
    <s v="Exchange Place"/>
    <n v="3276"/>
    <s v="Marin Light Rail"/>
    <n v="26244"/>
    <x v="0"/>
    <n v="1980"/>
    <n v="41"/>
    <s v="35-44"/>
    <n v="371"/>
    <n v="6"/>
    <n v="3"/>
    <s v="Spring"/>
    <n v="18"/>
    <s v="Thursday"/>
    <s v="Weekday"/>
  </r>
  <r>
    <d v="2017-03-30T18:29:00"/>
    <d v="2017-03-30T18:32:00"/>
    <n v="3183"/>
    <s v="Exchange Place"/>
    <n v="3275"/>
    <s v="Columbus Drive"/>
    <n v="24705"/>
    <x v="0"/>
    <n v="1989"/>
    <n v="32"/>
    <s v="25-34"/>
    <n v="189"/>
    <n v="3"/>
    <n v="3"/>
    <s v="Spring"/>
    <n v="18"/>
    <s v="Thursday"/>
    <s v="Weekday"/>
  </r>
  <r>
    <d v="2017-03-30T18:30:00"/>
    <d v="2017-03-30T18:44:00"/>
    <n v="3188"/>
    <s v="NJCU"/>
    <n v="3195"/>
    <s v="Sip Ave"/>
    <n v="29222"/>
    <x v="0"/>
    <n v="1954"/>
    <n v="67"/>
    <s v="65-74"/>
    <n v="840"/>
    <n v="14"/>
    <n v="3"/>
    <s v="Spring"/>
    <n v="18"/>
    <s v="Thursday"/>
    <s v="Weekday"/>
  </r>
  <r>
    <d v="2017-03-30T18:30:00"/>
    <d v="2017-03-30T18:42:00"/>
    <n v="3199"/>
    <s v="Newport Pkwy"/>
    <n v="3186"/>
    <s v="Grove St PATH"/>
    <n v="26188"/>
    <x v="0"/>
    <n v="1984"/>
    <n v="37"/>
    <s v="35-44"/>
    <n v="720"/>
    <n v="12"/>
    <n v="3"/>
    <s v="Spring"/>
    <n v="18"/>
    <s v="Thursday"/>
    <s v="Weekday"/>
  </r>
  <r>
    <d v="2017-03-30T18:32:00"/>
    <d v="2017-03-30T18:36:00"/>
    <n v="3186"/>
    <s v="Grove St PATH"/>
    <n v="3272"/>
    <s v="Jersey &amp; 3rd"/>
    <n v="26316"/>
    <x v="0"/>
    <n v="1988"/>
    <n v="33"/>
    <s v="25-34"/>
    <n v="223"/>
    <n v="4"/>
    <n v="3"/>
    <s v="Spring"/>
    <n v="18"/>
    <s v="Thursday"/>
    <s v="Weekday"/>
  </r>
  <r>
    <d v="2017-03-30T18:34:00"/>
    <d v="2017-03-30T18:38:00"/>
    <n v="3186"/>
    <s v="Grove St PATH"/>
    <n v="3278"/>
    <s v="Monmouth and 6th"/>
    <n v="26280"/>
    <x v="0"/>
    <n v="1984"/>
    <n v="37"/>
    <s v="35-44"/>
    <n v="254"/>
    <n v="4"/>
    <n v="3"/>
    <s v="Spring"/>
    <n v="18"/>
    <s v="Thursday"/>
    <s v="Weekday"/>
  </r>
  <r>
    <d v="2017-03-30T18:38:00"/>
    <d v="2017-03-30T18:44:00"/>
    <n v="3195"/>
    <s v="Sip Ave"/>
    <n v="3193"/>
    <s v="Lincoln Park"/>
    <n v="29125"/>
    <x v="0"/>
    <n v="1973"/>
    <n v="48"/>
    <s v="45-54"/>
    <n v="378"/>
    <n v="6"/>
    <n v="3"/>
    <s v="Spring"/>
    <n v="18"/>
    <s v="Thursday"/>
    <s v="Weekday"/>
  </r>
  <r>
    <d v="2017-03-30T18:38:00"/>
    <d v="2017-03-30T18:41:00"/>
    <n v="3275"/>
    <s v="Columbus Drive"/>
    <n v="3183"/>
    <s v="Exchange Place"/>
    <n v="24705"/>
    <x v="0"/>
    <n v="1989"/>
    <n v="32"/>
    <s v="25-34"/>
    <n v="179"/>
    <n v="3"/>
    <n v="3"/>
    <s v="Spring"/>
    <n v="18"/>
    <s v="Thursday"/>
    <s v="Weekday"/>
  </r>
  <r>
    <d v="2017-03-30T18:39:00"/>
    <d v="2017-03-30T18:42:00"/>
    <n v="3195"/>
    <s v="Sip Ave"/>
    <n v="3194"/>
    <s v="McGinley Square"/>
    <n v="24604"/>
    <x v="0"/>
    <n v="1985"/>
    <n v="36"/>
    <s v="35-44"/>
    <n v="178"/>
    <n v="3"/>
    <n v="3"/>
    <s v="Spring"/>
    <n v="18"/>
    <s v="Thursday"/>
    <s v="Weekday"/>
  </r>
  <r>
    <d v="2017-03-30T18:40:00"/>
    <d v="2017-03-30T18:45:00"/>
    <n v="3186"/>
    <s v="Grove St PATH"/>
    <n v="3203"/>
    <s v="Hamilton Park"/>
    <n v="24522"/>
    <x v="0"/>
    <n v="1956"/>
    <n v="65"/>
    <s v="65-74"/>
    <n v="288"/>
    <n v="5"/>
    <n v="3"/>
    <s v="Spring"/>
    <n v="18"/>
    <s v="Thursday"/>
    <s v="Weekday"/>
  </r>
  <r>
    <d v="2017-03-30T18:42:00"/>
    <d v="2017-03-30T18:48:00"/>
    <n v="3195"/>
    <s v="Sip Ave"/>
    <n v="3210"/>
    <s v="Pershing Field"/>
    <n v="29236"/>
    <x v="0"/>
    <n v="1987"/>
    <n v="34"/>
    <s v="25-34"/>
    <n v="391"/>
    <n v="7"/>
    <n v="3"/>
    <s v="Spring"/>
    <n v="18"/>
    <s v="Thursday"/>
    <s v="Weekday"/>
  </r>
  <r>
    <d v="2017-03-30T18:43:00"/>
    <d v="2017-03-30T18:47:00"/>
    <n v="3186"/>
    <s v="Grove St PATH"/>
    <n v="3209"/>
    <s v="Brunswick St"/>
    <n v="24695"/>
    <x v="0"/>
    <n v="1965"/>
    <n v="56"/>
    <s v="55-64"/>
    <n v="227"/>
    <n v="4"/>
    <n v="3"/>
    <s v="Spring"/>
    <n v="18"/>
    <s v="Thursday"/>
    <s v="Weekday"/>
  </r>
  <r>
    <d v="2017-03-30T18:45:00"/>
    <d v="2017-03-30T18:50:00"/>
    <n v="3183"/>
    <s v="Exchange Place"/>
    <n v="3187"/>
    <s v="Warren St"/>
    <n v="26306"/>
    <x v="0"/>
    <n v="1982"/>
    <n v="39"/>
    <s v="35-44"/>
    <n v="276"/>
    <n v="5"/>
    <n v="3"/>
    <s v="Spring"/>
    <n v="18"/>
    <s v="Thursday"/>
    <s v="Weekday"/>
  </r>
  <r>
    <d v="2017-03-30T18:45:00"/>
    <d v="2017-03-30T18:49:00"/>
    <n v="3186"/>
    <s v="Grove St PATH"/>
    <n v="3279"/>
    <s v="Dixon Mills"/>
    <n v="26286"/>
    <x v="0"/>
    <n v="1990"/>
    <n v="31"/>
    <s v="25-34"/>
    <n v="257"/>
    <n v="4"/>
    <n v="3"/>
    <s v="Spring"/>
    <n v="18"/>
    <s v="Thursday"/>
    <s v="Weekday"/>
  </r>
  <r>
    <d v="2017-03-30T18:46:00"/>
    <d v="2017-03-30T18:50:00"/>
    <n v="3183"/>
    <s v="Exchange Place"/>
    <n v="3267"/>
    <s v="Morris Canal"/>
    <n v="29274"/>
    <x v="0"/>
    <n v="1984"/>
    <n v="37"/>
    <s v="35-44"/>
    <n v="228"/>
    <n v="4"/>
    <n v="3"/>
    <s v="Spring"/>
    <n v="18"/>
    <s v="Thursday"/>
    <s v="Weekday"/>
  </r>
  <r>
    <d v="2017-03-30T18:47:00"/>
    <d v="2017-03-30T18:58:00"/>
    <n v="3195"/>
    <s v="Sip Ave"/>
    <n v="3210"/>
    <s v="Pershing Field"/>
    <n v="26281"/>
    <x v="0"/>
    <n v="1984"/>
    <n v="37"/>
    <s v="35-44"/>
    <n v="655"/>
    <n v="11"/>
    <n v="3"/>
    <s v="Spring"/>
    <n v="18"/>
    <s v="Thursday"/>
    <s v="Weekday"/>
  </r>
  <r>
    <d v="2017-03-30T18:47:00"/>
    <d v="2017-03-30T18:50:00"/>
    <n v="3210"/>
    <s v="Pershing Field"/>
    <n v="3207"/>
    <s v="Oakland Ave"/>
    <n v="26215"/>
    <x v="0"/>
    <n v="1986"/>
    <n v="35"/>
    <s v="35-44"/>
    <n v="193"/>
    <n v="3"/>
    <n v="3"/>
    <s v="Spring"/>
    <n v="18"/>
    <s v="Thursday"/>
    <s v="Weekday"/>
  </r>
  <r>
    <d v="2017-03-30T18:50:00"/>
    <d v="2017-03-30T18:52:00"/>
    <n v="3202"/>
    <s v="Newport PATH"/>
    <n v="3199"/>
    <s v="Newport Pkwy"/>
    <n v="26170"/>
    <x v="0"/>
    <n v="1988"/>
    <n v="33"/>
    <s v="25-34"/>
    <n v="136"/>
    <n v="2"/>
    <n v="3"/>
    <s v="Spring"/>
    <n v="18"/>
    <s v="Thursday"/>
    <s v="Weekday"/>
  </r>
  <r>
    <d v="2017-03-30T18:51:00"/>
    <d v="2017-03-30T18:53:00"/>
    <n v="3214"/>
    <s v="Essex Light Rail"/>
    <n v="3183"/>
    <s v="Exchange Place"/>
    <n v="26152"/>
    <x v="0"/>
    <n v="1982"/>
    <n v="39"/>
    <s v="35-44"/>
    <n v="129"/>
    <n v="2"/>
    <n v="3"/>
    <s v="Spring"/>
    <n v="18"/>
    <s v="Thursday"/>
    <s v="Weekday"/>
  </r>
  <r>
    <d v="2017-03-30T18:52:00"/>
    <d v="2017-03-30T18:57:00"/>
    <n v="3278"/>
    <s v="Monmouth and 6th"/>
    <n v="3186"/>
    <s v="Grove St PATH"/>
    <n v="26280"/>
    <x v="0"/>
    <n v="1958"/>
    <n v="63"/>
    <s v="55-64"/>
    <n v="299"/>
    <n v="5"/>
    <n v="3"/>
    <s v="Spring"/>
    <n v="18"/>
    <s v="Thursday"/>
    <s v="Weekday"/>
  </r>
  <r>
    <d v="2017-03-30T18:53:00"/>
    <d v="2017-03-30T18:58:00"/>
    <n v="3186"/>
    <s v="Grove St PATH"/>
    <n v="3276"/>
    <s v="Marin Light Rail"/>
    <n v="26188"/>
    <x v="0"/>
    <n v="1974"/>
    <n v="47"/>
    <s v="45-54"/>
    <n v="311"/>
    <n v="5"/>
    <n v="3"/>
    <s v="Spring"/>
    <n v="18"/>
    <s v="Thursday"/>
    <s v="Weekday"/>
  </r>
  <r>
    <d v="2017-03-30T18:53:00"/>
    <d v="2017-03-30T18:59:00"/>
    <n v="3209"/>
    <s v="Brunswick St"/>
    <n v="3187"/>
    <s v="Warren St"/>
    <n v="26172"/>
    <x v="0"/>
    <n v="1990"/>
    <n v="31"/>
    <s v="25-34"/>
    <n v="365"/>
    <n v="6"/>
    <n v="3"/>
    <s v="Spring"/>
    <n v="18"/>
    <s v="Thursday"/>
    <s v="Weekday"/>
  </r>
  <r>
    <d v="2017-03-30T18:55:00"/>
    <d v="2017-03-30T19:15:00"/>
    <n v="3202"/>
    <s v="Newport PATH"/>
    <n v="3220"/>
    <s v="5 Corners Library"/>
    <n v="26216"/>
    <x v="0"/>
    <n v="1978"/>
    <n v="43"/>
    <s v="35-44"/>
    <n v="1165"/>
    <n v="19"/>
    <n v="3"/>
    <s v="Spring"/>
    <n v="18"/>
    <s v="Thursday"/>
    <s v="Weekday"/>
  </r>
  <r>
    <d v="2017-03-30T18:55:00"/>
    <d v="2017-03-30T19:03:00"/>
    <n v="3185"/>
    <s v="City Hall"/>
    <n v="3268"/>
    <s v="Lafayette Park"/>
    <n v="29217"/>
    <x v="0"/>
    <n v="1983"/>
    <n v="38"/>
    <s v="35-44"/>
    <n v="527"/>
    <n v="9"/>
    <n v="3"/>
    <s v="Spring"/>
    <n v="18"/>
    <s v="Thursday"/>
    <s v="Weekday"/>
  </r>
  <r>
    <d v="2017-03-30T18:58:00"/>
    <d v="2017-03-30T19:02:00"/>
    <n v="3185"/>
    <s v="City Hall"/>
    <n v="3267"/>
    <s v="Morris Canal"/>
    <n v="24624"/>
    <x v="0"/>
    <n v="1958"/>
    <n v="63"/>
    <s v="55-64"/>
    <n v="235"/>
    <n v="4"/>
    <n v="3"/>
    <s v="Spring"/>
    <n v="18"/>
    <s v="Thursday"/>
    <s v="Weekday"/>
  </r>
  <r>
    <d v="2017-03-30T18:58:00"/>
    <d v="2017-03-30T19:11:00"/>
    <n v="3273"/>
    <s v="Manila &amp; 1st"/>
    <n v="3207"/>
    <s v="Oakland Ave"/>
    <n v="26241"/>
    <x v="0"/>
    <n v="1983"/>
    <n v="38"/>
    <s v="35-44"/>
    <n v="822"/>
    <n v="14"/>
    <n v="3"/>
    <s v="Spring"/>
    <n v="18"/>
    <s v="Thursday"/>
    <s v="Weekday"/>
  </r>
  <r>
    <d v="2017-03-30T18:59:00"/>
    <d v="2017-03-30T19:05:00"/>
    <n v="3278"/>
    <s v="Monmouth and 6th"/>
    <n v="3187"/>
    <s v="Warren St"/>
    <n v="26155"/>
    <x v="0"/>
    <n v="1989"/>
    <n v="32"/>
    <s v="25-34"/>
    <n v="362"/>
    <n v="6"/>
    <n v="3"/>
    <s v="Spring"/>
    <n v="18"/>
    <s v="Thursday"/>
    <s v="Weekday"/>
  </r>
  <r>
    <d v="2017-03-30T19:01:00"/>
    <d v="2017-03-30T19:12:00"/>
    <n v="3186"/>
    <s v="Grove St PATH"/>
    <n v="3192"/>
    <s v="Liberty Light Rail"/>
    <n v="26280"/>
    <x v="0"/>
    <n v="1990"/>
    <n v="31"/>
    <s v="25-34"/>
    <n v="682"/>
    <n v="11"/>
    <n v="3"/>
    <s v="Spring"/>
    <n v="18"/>
    <s v="Thursday"/>
    <s v="Weekday"/>
  </r>
  <r>
    <d v="2017-03-30T19:02:00"/>
    <d v="2017-03-30T19:12:00"/>
    <n v="3195"/>
    <s v="Sip Ave"/>
    <n v="3198"/>
    <s v="Heights Elevator"/>
    <n v="29222"/>
    <x v="0"/>
    <n v="1978"/>
    <n v="43"/>
    <s v="35-44"/>
    <n v="628"/>
    <n v="10"/>
    <n v="3"/>
    <s v="Spring"/>
    <n v="18"/>
    <s v="Thursday"/>
    <s v="Weekday"/>
  </r>
  <r>
    <d v="2017-03-30T19:05:00"/>
    <d v="2017-03-30T19:09:00"/>
    <n v="3202"/>
    <s v="Newport PATH"/>
    <n v="3203"/>
    <s v="Hamilton Park"/>
    <n v="24429"/>
    <x v="0"/>
    <n v="1976"/>
    <n v="45"/>
    <s v="45-54"/>
    <n v="259"/>
    <n v="4"/>
    <n v="3"/>
    <s v="Spring"/>
    <n v="18"/>
    <s v="Thursday"/>
    <s v="Weekday"/>
  </r>
  <r>
    <d v="2017-03-30T19:06:00"/>
    <d v="2017-03-30T19:11:00"/>
    <n v="3186"/>
    <s v="Grove St PATH"/>
    <n v="3203"/>
    <s v="Hamilton Park"/>
    <n v="26186"/>
    <x v="0"/>
    <n v="1973"/>
    <n v="48"/>
    <s v="45-54"/>
    <n v="280"/>
    <n v="5"/>
    <n v="3"/>
    <s v="Spring"/>
    <n v="18"/>
    <s v="Thursday"/>
    <s v="Weekday"/>
  </r>
  <r>
    <d v="2017-03-30T19:09:00"/>
    <d v="2017-03-30T19:14:00"/>
    <n v="3187"/>
    <s v="Warren St"/>
    <n v="3267"/>
    <s v="Morris Canal"/>
    <n v="26172"/>
    <x v="0"/>
    <n v="1970"/>
    <n v="51"/>
    <s v="45-54"/>
    <n v="328"/>
    <n v="5"/>
    <n v="3"/>
    <s v="Spring"/>
    <n v="18"/>
    <s v="Thursday"/>
    <s v="Weekday"/>
  </r>
  <r>
    <d v="2017-03-30T19:10:00"/>
    <d v="2017-03-30T19:21:00"/>
    <n v="3212"/>
    <s v="Christ Hospital"/>
    <n v="3203"/>
    <s v="Hamilton Park"/>
    <n v="26255"/>
    <x v="0"/>
    <n v="1988"/>
    <n v="33"/>
    <s v="25-34"/>
    <n v="643"/>
    <n v="11"/>
    <n v="3"/>
    <s v="Spring"/>
    <n v="18"/>
    <s v="Thursday"/>
    <s v="Weekday"/>
  </r>
  <r>
    <d v="2017-03-30T19:12:00"/>
    <d v="2017-03-30T19:16:00"/>
    <n v="3186"/>
    <s v="Grove St PATH"/>
    <n v="3278"/>
    <s v="Monmouth and 6th"/>
    <n v="26176"/>
    <x v="0"/>
    <n v="1985"/>
    <n v="36"/>
    <s v="35-44"/>
    <n v="221"/>
    <n v="4"/>
    <n v="3"/>
    <s v="Spring"/>
    <n v="18"/>
    <s v="Thursday"/>
    <s v="Weekday"/>
  </r>
  <r>
    <d v="2017-03-30T19:12:00"/>
    <d v="2017-03-30T19:18:00"/>
    <n v="3267"/>
    <s v="Morris Canal"/>
    <n v="3187"/>
    <s v="Warren St"/>
    <n v="26160"/>
    <x v="0"/>
    <n v="1987"/>
    <n v="34"/>
    <s v="25-34"/>
    <n v="382"/>
    <n v="6"/>
    <n v="3"/>
    <s v="Spring"/>
    <n v="18"/>
    <s v="Thursday"/>
    <s v="Weekday"/>
  </r>
  <r>
    <d v="2017-03-30T19:13:00"/>
    <d v="2017-03-30T19:18:00"/>
    <n v="3186"/>
    <s v="Grove St PATH"/>
    <n v="3209"/>
    <s v="Brunswick St"/>
    <n v="26308"/>
    <x v="0"/>
    <n v="1978"/>
    <n v="43"/>
    <s v="35-44"/>
    <n v="339"/>
    <n v="6"/>
    <n v="3"/>
    <s v="Spring"/>
    <n v="18"/>
    <s v="Thursday"/>
    <s v="Weekday"/>
  </r>
  <r>
    <d v="2017-03-30T19:14:00"/>
    <d v="2017-03-30T19:19:00"/>
    <n v="3195"/>
    <s v="Sip Ave"/>
    <n v="3225"/>
    <s v="Baldwin at Montgomery"/>
    <n v="29220"/>
    <x v="0"/>
    <n v="1985"/>
    <n v="36"/>
    <s v="35-44"/>
    <n v="288"/>
    <n v="5"/>
    <n v="3"/>
    <s v="Spring"/>
    <n v="18"/>
    <s v="Thursday"/>
    <s v="Weekday"/>
  </r>
  <r>
    <d v="2017-03-30T19:16:00"/>
    <d v="2017-03-30T19:20:00"/>
    <n v="3186"/>
    <s v="Grove St PATH"/>
    <n v="3203"/>
    <s v="Hamilton Park"/>
    <n v="26198"/>
    <x v="0"/>
    <n v="1960"/>
    <n v="61"/>
    <s v="55-64"/>
    <n v="232"/>
    <n v="4"/>
    <n v="3"/>
    <s v="Spring"/>
    <n v="18"/>
    <s v="Thursday"/>
    <s v="Weekday"/>
  </r>
  <r>
    <d v="2017-03-30T19:18:00"/>
    <d v="2017-03-30T19:21:00"/>
    <n v="3186"/>
    <s v="Grove St PATH"/>
    <n v="3270"/>
    <s v="Jersey &amp; 6th St"/>
    <n v="29261"/>
    <x v="0"/>
    <n v="1984"/>
    <n v="37"/>
    <s v="35-44"/>
    <n v="161"/>
    <n v="3"/>
    <n v="3"/>
    <s v="Spring"/>
    <n v="18"/>
    <s v="Thursday"/>
    <s v="Weekday"/>
  </r>
  <r>
    <d v="2017-03-30T19:23:00"/>
    <d v="2017-03-30T19:25:00"/>
    <n v="3273"/>
    <s v="Manila &amp; 1st"/>
    <n v="3272"/>
    <s v="Jersey &amp; 3rd"/>
    <n v="29228"/>
    <x v="0"/>
    <n v="1983"/>
    <n v="38"/>
    <s v="35-44"/>
    <n v="131"/>
    <n v="2"/>
    <n v="3"/>
    <s v="Spring"/>
    <n v="18"/>
    <s v="Thursday"/>
    <s v="Weekday"/>
  </r>
  <r>
    <d v="2017-03-30T19:25:00"/>
    <d v="2017-03-30T19:28:00"/>
    <n v="3186"/>
    <s v="Grove St PATH"/>
    <n v="3205"/>
    <s v="JC Medical Center"/>
    <n v="24617"/>
    <x v="0"/>
    <n v="1984"/>
    <n v="37"/>
    <s v="35-44"/>
    <n v="219"/>
    <n v="4"/>
    <n v="3"/>
    <s v="Spring"/>
    <n v="18"/>
    <s v="Thursday"/>
    <s v="Weekday"/>
  </r>
  <r>
    <d v="2017-03-30T19:28:00"/>
    <d v="2017-03-30T19:39:00"/>
    <n v="3183"/>
    <s v="Exchange Place"/>
    <n v="3270"/>
    <s v="Jersey &amp; 6th St"/>
    <n v="26152"/>
    <x v="0"/>
    <n v="1987"/>
    <n v="34"/>
    <s v="25-34"/>
    <n v="618"/>
    <n v="10"/>
    <n v="3"/>
    <s v="Spring"/>
    <n v="18"/>
    <s v="Thursday"/>
    <s v="Weekday"/>
  </r>
  <r>
    <d v="2017-03-30T19:29:00"/>
    <d v="2017-03-30T19:37:00"/>
    <n v="3195"/>
    <s v="Sip Ave"/>
    <n v="3280"/>
    <s v="Astor Place"/>
    <n v="29208"/>
    <x v="0"/>
    <n v="1986"/>
    <n v="35"/>
    <s v="35-44"/>
    <n v="468"/>
    <n v="8"/>
    <n v="3"/>
    <s v="Spring"/>
    <n v="18"/>
    <s v="Thursday"/>
    <s v="Weekday"/>
  </r>
  <r>
    <d v="2017-03-30T19:31:00"/>
    <d v="2017-03-30T19:34:00"/>
    <n v="3267"/>
    <s v="Morris Canal"/>
    <n v="3183"/>
    <s v="Exchange Place"/>
    <n v="24485"/>
    <x v="0"/>
    <n v="1984"/>
    <n v="37"/>
    <s v="35-44"/>
    <n v="184"/>
    <n v="3"/>
    <n v="3"/>
    <s v="Spring"/>
    <n v="18"/>
    <s v="Thursday"/>
    <s v="Weekday"/>
  </r>
  <r>
    <d v="2017-03-30T19:44:00"/>
    <d v="2017-03-30T19:48:00"/>
    <n v="3267"/>
    <s v="Morris Canal"/>
    <n v="3183"/>
    <s v="Exchange Place"/>
    <n v="24504"/>
    <x v="0"/>
    <n v="1987"/>
    <n v="34"/>
    <s v="25-34"/>
    <n v="218"/>
    <n v="4"/>
    <n v="3"/>
    <s v="Spring"/>
    <n v="18"/>
    <s v="Thursday"/>
    <s v="Weekday"/>
  </r>
  <r>
    <d v="2017-03-30T19:47:00"/>
    <d v="2017-03-30T19:50:00"/>
    <n v="3186"/>
    <s v="Grove St PATH"/>
    <n v="3279"/>
    <s v="Dixon Mills"/>
    <n v="26264"/>
    <x v="0"/>
    <n v="1981"/>
    <n v="40"/>
    <s v="35-44"/>
    <n v="179"/>
    <n v="3"/>
    <n v="3"/>
    <s v="Spring"/>
    <n v="18"/>
    <s v="Thursday"/>
    <s v="Weekday"/>
  </r>
  <r>
    <d v="2017-03-30T19:47:00"/>
    <d v="2017-03-30T19:52:00"/>
    <n v="3183"/>
    <s v="Exchange Place"/>
    <n v="3275"/>
    <s v="Columbus Drive"/>
    <n v="24485"/>
    <x v="0"/>
    <n v="1990"/>
    <n v="31"/>
    <s v="25-34"/>
    <n v="275"/>
    <n v="5"/>
    <n v="3"/>
    <s v="Spring"/>
    <n v="18"/>
    <s v="Thursday"/>
    <s v="Weekday"/>
  </r>
  <r>
    <d v="2017-03-30T19:50:00"/>
    <d v="2017-03-30T19:56:00"/>
    <n v="3183"/>
    <s v="Exchange Place"/>
    <n v="3267"/>
    <s v="Morris Canal"/>
    <n v="26431"/>
    <x v="0"/>
    <n v="1974"/>
    <n v="47"/>
    <s v="45-54"/>
    <n v="379"/>
    <n v="6"/>
    <n v="3"/>
    <s v="Spring"/>
    <n v="18"/>
    <s v="Thursday"/>
    <s v="Weekday"/>
  </r>
  <r>
    <d v="2017-03-30T19:55:00"/>
    <d v="2017-03-30T20:02:00"/>
    <n v="3186"/>
    <s v="Grove St PATH"/>
    <n v="3192"/>
    <s v="Liberty Light Rail"/>
    <n v="29274"/>
    <x v="0"/>
    <n v="1977"/>
    <n v="44"/>
    <s v="35-44"/>
    <n v="439"/>
    <n v="7"/>
    <n v="3"/>
    <s v="Spring"/>
    <n v="18"/>
    <s v="Thursday"/>
    <s v="Weekday"/>
  </r>
  <r>
    <d v="2017-03-30T19:57:00"/>
    <d v="2017-03-30T20:01:00"/>
    <n v="3279"/>
    <s v="Dixon Mills"/>
    <n v="3209"/>
    <s v="Brunswick St"/>
    <n v="29212"/>
    <x v="0"/>
    <n v="1978"/>
    <n v="43"/>
    <s v="35-44"/>
    <n v="279"/>
    <n v="5"/>
    <n v="3"/>
    <s v="Spring"/>
    <n v="18"/>
    <s v="Thursday"/>
    <s v="Weekday"/>
  </r>
  <r>
    <d v="2017-03-30T20:02:00"/>
    <d v="2017-03-30T20:12:00"/>
    <n v="3195"/>
    <s v="Sip Ave"/>
    <n v="3210"/>
    <s v="Pershing Field"/>
    <n v="29211"/>
    <x v="0"/>
    <n v="1981"/>
    <n v="40"/>
    <s v="35-44"/>
    <n v="589"/>
    <n v="10"/>
    <n v="3"/>
    <s v="Spring"/>
    <n v="18"/>
    <s v="Thursday"/>
    <s v="Weekday"/>
  </r>
  <r>
    <d v="2017-03-30T20:07:00"/>
    <d v="2017-03-30T20:13:00"/>
    <n v="3276"/>
    <s v="Marin Light Rail"/>
    <n v="3186"/>
    <s v="Grove St PATH"/>
    <n v="26244"/>
    <x v="0"/>
    <n v="1970"/>
    <n v="51"/>
    <s v="45-54"/>
    <n v="349"/>
    <n v="6"/>
    <n v="3"/>
    <s v="Spring"/>
    <n v="18"/>
    <s v="Thursday"/>
    <s v="Weekday"/>
  </r>
  <r>
    <d v="2017-03-30T20:07:00"/>
    <d v="2017-03-30T20:10:00"/>
    <n v="3186"/>
    <s v="Grove St PATH"/>
    <n v="3276"/>
    <s v="Marin Light Rail"/>
    <n v="26169"/>
    <x v="0"/>
    <n v="1970"/>
    <n v="51"/>
    <s v="45-54"/>
    <n v="183"/>
    <n v="3"/>
    <n v="3"/>
    <s v="Spring"/>
    <n v="18"/>
    <s v="Thursday"/>
    <s v="Weekday"/>
  </r>
  <r>
    <d v="2017-03-30T20:08:00"/>
    <d v="2017-03-30T20:14:00"/>
    <n v="3186"/>
    <s v="Grove St PATH"/>
    <n v="3269"/>
    <s v="Brunswick &amp; 6th"/>
    <n v="26188"/>
    <x v="0"/>
    <n v="1986"/>
    <n v="35"/>
    <s v="35-44"/>
    <n v="325"/>
    <n v="5"/>
    <n v="3"/>
    <s v="Spring"/>
    <n v="18"/>
    <s v="Thursday"/>
    <s v="Weekday"/>
  </r>
  <r>
    <d v="2017-03-30T20:11:00"/>
    <d v="2017-03-30T20:14:00"/>
    <n v="3186"/>
    <s v="Grove St PATH"/>
    <n v="3213"/>
    <s v="Van Vorst Park"/>
    <n v="29240"/>
    <x v="0"/>
    <n v="1962"/>
    <n v="59"/>
    <s v="55-64"/>
    <n v="177"/>
    <n v="3"/>
    <n v="3"/>
    <s v="Spring"/>
    <n v="18"/>
    <s v="Thursday"/>
    <s v="Weekday"/>
  </r>
  <r>
    <d v="2017-03-30T20:14:00"/>
    <d v="2017-03-30T20:20:00"/>
    <n v="3213"/>
    <s v="Van Vorst Park"/>
    <n v="3268"/>
    <s v="Lafayette Park"/>
    <n v="24522"/>
    <x v="0"/>
    <n v="1975"/>
    <n v="46"/>
    <s v="45-54"/>
    <n v="384"/>
    <n v="6"/>
    <n v="3"/>
    <s v="Spring"/>
    <n v="18"/>
    <s v="Thursday"/>
    <s v="Weekday"/>
  </r>
  <r>
    <d v="2017-03-30T20:14:00"/>
    <d v="2017-03-30T20:17:00"/>
    <n v="3186"/>
    <s v="Grove St PATH"/>
    <n v="3279"/>
    <s v="Dixon Mills"/>
    <n v="26153"/>
    <x v="0"/>
    <n v="1982"/>
    <n v="39"/>
    <s v="35-44"/>
    <n v="166"/>
    <n v="3"/>
    <n v="3"/>
    <s v="Spring"/>
    <n v="18"/>
    <s v="Thursday"/>
    <s v="Weekday"/>
  </r>
  <r>
    <d v="2017-03-30T20:21:00"/>
    <d v="2017-03-30T20:35:00"/>
    <n v="3210"/>
    <s v="Pershing Field"/>
    <n v="3207"/>
    <s v="Oakland Ave"/>
    <n v="29236"/>
    <x v="0"/>
    <n v="1977"/>
    <n v="44"/>
    <s v="35-44"/>
    <n v="884"/>
    <n v="15"/>
    <n v="3"/>
    <s v="Spring"/>
    <n v="18"/>
    <s v="Thursday"/>
    <s v="Weekday"/>
  </r>
  <r>
    <d v="2017-03-30T20:21:00"/>
    <d v="2017-03-30T20:26:00"/>
    <n v="3195"/>
    <s v="Sip Ave"/>
    <n v="3207"/>
    <s v="Oakland Ave"/>
    <n v="29123"/>
    <x v="0"/>
    <n v="1984"/>
    <n v="37"/>
    <s v="35-44"/>
    <n v="255"/>
    <n v="4"/>
    <n v="3"/>
    <s v="Spring"/>
    <n v="18"/>
    <s v="Thursday"/>
    <s v="Weekday"/>
  </r>
  <r>
    <d v="2017-03-30T20:23:00"/>
    <d v="2017-03-30T20:47:00"/>
    <n v="3188"/>
    <s v="NJCU"/>
    <n v="3183"/>
    <s v="Exchange Place"/>
    <n v="24501"/>
    <x v="0"/>
    <n v="1972"/>
    <n v="49"/>
    <s v="45-54"/>
    <n v="1409"/>
    <n v="23"/>
    <n v="3"/>
    <s v="Spring"/>
    <n v="18"/>
    <s v="Thursday"/>
    <s v="Weekday"/>
  </r>
  <r>
    <d v="2017-03-30T20:26:00"/>
    <d v="2017-03-30T20:29:00"/>
    <n v="3186"/>
    <s v="Grove St PATH"/>
    <n v="3270"/>
    <s v="Jersey &amp; 6th St"/>
    <n v="28673"/>
    <x v="0"/>
    <n v="1973"/>
    <n v="48"/>
    <s v="45-54"/>
    <n v="180"/>
    <n v="3"/>
    <n v="3"/>
    <s v="Spring"/>
    <n v="18"/>
    <s v="Thursday"/>
    <s v="Weekday"/>
  </r>
  <r>
    <d v="2017-03-30T20:38:00"/>
    <d v="2017-03-30T20:43:00"/>
    <n v="3276"/>
    <s v="Marin Light Rail"/>
    <n v="3183"/>
    <s v="Exchange Place"/>
    <n v="24549"/>
    <x v="0"/>
    <n v="1975"/>
    <n v="46"/>
    <s v="45-54"/>
    <n v="342"/>
    <n v="6"/>
    <n v="3"/>
    <s v="Spring"/>
    <n v="18"/>
    <s v="Thursday"/>
    <s v="Weekday"/>
  </r>
  <r>
    <d v="2017-03-30T20:38:00"/>
    <d v="2017-03-30T20:42:00"/>
    <n v="3183"/>
    <s v="Exchange Place"/>
    <n v="3187"/>
    <s v="Warren St"/>
    <n v="29272"/>
    <x v="0"/>
    <n v="1976"/>
    <n v="45"/>
    <s v="45-54"/>
    <n v="192"/>
    <n v="3"/>
    <n v="3"/>
    <s v="Spring"/>
    <n v="18"/>
    <s v="Thursday"/>
    <s v="Weekday"/>
  </r>
  <r>
    <d v="2017-03-30T20:38:00"/>
    <d v="2017-03-30T20:44:00"/>
    <n v="3276"/>
    <s v="Marin Light Rail"/>
    <n v="3183"/>
    <s v="Exchange Place"/>
    <n v="26177"/>
    <x v="0"/>
    <n v="1980"/>
    <n v="41"/>
    <s v="35-44"/>
    <n v="346"/>
    <n v="6"/>
    <n v="3"/>
    <s v="Spring"/>
    <n v="18"/>
    <s v="Thursday"/>
    <s v="Weekday"/>
  </r>
  <r>
    <d v="2017-03-30T20:38:00"/>
    <d v="2017-03-30T20:44:00"/>
    <n v="3201"/>
    <s v="Dey St"/>
    <n v="3207"/>
    <s v="Oakland Ave"/>
    <n v="29231"/>
    <x v="0"/>
    <n v="1981"/>
    <n v="40"/>
    <s v="35-44"/>
    <n v="356"/>
    <n v="6"/>
    <n v="3"/>
    <s v="Spring"/>
    <n v="18"/>
    <s v="Thursday"/>
    <s v="Weekday"/>
  </r>
  <r>
    <d v="2017-03-30T20:39:00"/>
    <d v="2017-03-30T20:48:00"/>
    <n v="3195"/>
    <s v="Sip Ave"/>
    <n v="3272"/>
    <s v="Jersey &amp; 3rd"/>
    <n v="29127"/>
    <x v="0"/>
    <n v="1993"/>
    <n v="28"/>
    <s v="25-34"/>
    <n v="533"/>
    <n v="9"/>
    <n v="3"/>
    <s v="Spring"/>
    <n v="18"/>
    <s v="Thursday"/>
    <s v="Weekday"/>
  </r>
  <r>
    <d v="2017-03-30T20:40:00"/>
    <d v="2017-03-30T20:41:00"/>
    <n v="3275"/>
    <s v="Columbus Drive"/>
    <n v="3187"/>
    <s v="Warren St"/>
    <n v="29259"/>
    <x v="0"/>
    <n v="1975"/>
    <n v="46"/>
    <s v="45-54"/>
    <n v="94"/>
    <n v="2"/>
    <n v="3"/>
    <s v="Spring"/>
    <n v="18"/>
    <s v="Thursday"/>
    <s v="Weekday"/>
  </r>
  <r>
    <d v="2017-03-30T20:44:00"/>
    <d v="2017-03-30T20:47:00"/>
    <n v="3186"/>
    <s v="Grove St PATH"/>
    <n v="3279"/>
    <s v="Dixon Mills"/>
    <n v="26167"/>
    <x v="0"/>
    <n v="1975"/>
    <n v="46"/>
    <s v="45-54"/>
    <n v="165"/>
    <n v="3"/>
    <n v="3"/>
    <s v="Spring"/>
    <n v="18"/>
    <s v="Thursday"/>
    <s v="Weekday"/>
  </r>
  <r>
    <d v="2017-03-30T20:44:00"/>
    <d v="2017-03-30T20:53:00"/>
    <n v="3186"/>
    <s v="Grove St PATH"/>
    <n v="3192"/>
    <s v="Liberty Light Rail"/>
    <n v="26244"/>
    <x v="0"/>
    <n v="1990"/>
    <n v="31"/>
    <s v="25-34"/>
    <n v="492"/>
    <n v="8"/>
    <n v="3"/>
    <s v="Spring"/>
    <n v="18"/>
    <s v="Thursday"/>
    <s v="Weekday"/>
  </r>
  <r>
    <d v="2017-03-30T20:45:00"/>
    <d v="2017-03-30T20:48:00"/>
    <n v="3276"/>
    <s v="Marin Light Rail"/>
    <n v="3186"/>
    <s v="Grove St PATH"/>
    <n v="26169"/>
    <x v="0"/>
    <n v="1970"/>
    <n v="51"/>
    <s v="45-54"/>
    <n v="189"/>
    <n v="3"/>
    <n v="3"/>
    <s v="Spring"/>
    <n v="18"/>
    <s v="Thursday"/>
    <s v="Weekday"/>
  </r>
  <r>
    <d v="2017-03-30T20:45:00"/>
    <d v="2017-03-30T20:51:00"/>
    <n v="3185"/>
    <s v="City Hall"/>
    <n v="3209"/>
    <s v="Brunswick St"/>
    <n v="26217"/>
    <x v="0"/>
    <n v="1988"/>
    <n v="33"/>
    <s v="25-34"/>
    <n v="340"/>
    <n v="6"/>
    <n v="3"/>
    <s v="Spring"/>
    <n v="18"/>
    <s v="Thursday"/>
    <s v="Weekday"/>
  </r>
  <r>
    <d v="2017-03-30T20:50:00"/>
    <d v="2017-03-30T20:53:00"/>
    <n v="3186"/>
    <s v="Grove St PATH"/>
    <n v="3203"/>
    <s v="Hamilton Park"/>
    <n v="26299"/>
    <x v="0"/>
    <n v="1977"/>
    <n v="44"/>
    <s v="35-44"/>
    <n v="217"/>
    <n v="4"/>
    <n v="3"/>
    <s v="Spring"/>
    <n v="18"/>
    <s v="Thursday"/>
    <s v="Weekday"/>
  </r>
  <r>
    <d v="2017-03-30T20:54:00"/>
    <d v="2017-03-30T20:59:00"/>
    <n v="3183"/>
    <s v="Exchange Place"/>
    <n v="3267"/>
    <s v="Morris Canal"/>
    <n v="24463"/>
    <x v="0"/>
    <n v="1973"/>
    <n v="48"/>
    <s v="45-54"/>
    <n v="285"/>
    <n v="5"/>
    <n v="3"/>
    <s v="Spring"/>
    <n v="18"/>
    <s v="Thursday"/>
    <s v="Weekday"/>
  </r>
  <r>
    <d v="2017-03-30T20:54:00"/>
    <d v="2017-03-30T20:57:00"/>
    <n v="3209"/>
    <s v="Brunswick St"/>
    <n v="3211"/>
    <s v="Newark Ave"/>
    <n v="29212"/>
    <x v="0"/>
    <n v="1984"/>
    <n v="37"/>
    <s v="35-44"/>
    <n v="162"/>
    <n v="3"/>
    <n v="3"/>
    <s v="Spring"/>
    <n v="18"/>
    <s v="Thursday"/>
    <s v="Weekday"/>
  </r>
  <r>
    <d v="2017-03-30T20:54:00"/>
    <d v="2017-03-30T20:57:00"/>
    <n v="3209"/>
    <s v="Brunswick St"/>
    <n v="3211"/>
    <s v="Newark Ave"/>
    <n v="26217"/>
    <x v="0"/>
    <n v="1989"/>
    <n v="32"/>
    <s v="25-34"/>
    <n v="171"/>
    <n v="3"/>
    <n v="3"/>
    <s v="Spring"/>
    <n v="18"/>
    <s v="Thursday"/>
    <s v="Weekday"/>
  </r>
  <r>
    <d v="2017-03-30T20:56:00"/>
    <d v="2017-03-30T21:09:00"/>
    <n v="3194"/>
    <s v="McGinley Square"/>
    <n v="3186"/>
    <s v="Grove St PATH"/>
    <n v="29235"/>
    <x v="0"/>
    <n v="1987"/>
    <n v="34"/>
    <s v="25-34"/>
    <n v="742"/>
    <n v="12"/>
    <n v="3"/>
    <s v="Spring"/>
    <n v="18"/>
    <s v="Thursday"/>
    <s v="Weekday"/>
  </r>
  <r>
    <d v="2017-03-30T20:57:00"/>
    <d v="2017-03-30T21:00:00"/>
    <n v="3186"/>
    <s v="Grove St PATH"/>
    <n v="3213"/>
    <s v="Van Vorst Park"/>
    <n v="26238"/>
    <x v="0"/>
    <n v="1956"/>
    <n v="65"/>
    <s v="65-74"/>
    <n v="201"/>
    <n v="3"/>
    <n v="3"/>
    <s v="Spring"/>
    <n v="18"/>
    <s v="Thursday"/>
    <s v="Weekday"/>
  </r>
  <r>
    <d v="2017-03-30T20:57:00"/>
    <d v="2017-03-30T21:04:00"/>
    <n v="3186"/>
    <s v="Grove St PATH"/>
    <n v="3267"/>
    <s v="Morris Canal"/>
    <n v="26169"/>
    <x v="0"/>
    <n v="1988"/>
    <n v="33"/>
    <s v="25-34"/>
    <n v="414"/>
    <n v="7"/>
    <n v="3"/>
    <s v="Spring"/>
    <n v="18"/>
    <s v="Thursday"/>
    <s v="Weekday"/>
  </r>
  <r>
    <d v="2017-03-30T21:01:00"/>
    <d v="2017-03-30T21:08:00"/>
    <n v="3269"/>
    <s v="Brunswick &amp; 6th"/>
    <n v="3186"/>
    <s v="Grove St PATH"/>
    <n v="24406"/>
    <x v="0"/>
    <n v="1964"/>
    <n v="57"/>
    <s v="55-64"/>
    <n v="395"/>
    <n v="7"/>
    <n v="3"/>
    <s v="Spring"/>
    <n v="18"/>
    <s v="Thursday"/>
    <s v="Weekday"/>
  </r>
  <r>
    <d v="2017-03-30T21:11:00"/>
    <d v="2017-03-30T21:15:00"/>
    <n v="3183"/>
    <s v="Exchange Place"/>
    <n v="3267"/>
    <s v="Morris Canal"/>
    <n v="24499"/>
    <x v="0"/>
    <n v="1984"/>
    <n v="37"/>
    <s v="35-44"/>
    <n v="260"/>
    <n v="4"/>
    <n v="3"/>
    <s v="Spring"/>
    <n v="18"/>
    <s v="Thursday"/>
    <s v="Weekday"/>
  </r>
  <r>
    <d v="2017-03-30T21:13:00"/>
    <d v="2017-03-30T21:16:00"/>
    <n v="3186"/>
    <s v="Grove St PATH"/>
    <n v="3205"/>
    <s v="JC Medical Center"/>
    <n v="24406"/>
    <x v="0"/>
    <n v="1985"/>
    <n v="36"/>
    <s v="35-44"/>
    <n v="180"/>
    <n v="3"/>
    <n v="3"/>
    <s v="Spring"/>
    <n v="18"/>
    <s v="Thursday"/>
    <s v="Weekday"/>
  </r>
  <r>
    <d v="2017-03-30T21:18:00"/>
    <d v="2017-03-30T21:21:00"/>
    <n v="3183"/>
    <s v="Exchange Place"/>
    <n v="3267"/>
    <s v="Morris Canal"/>
    <n v="26177"/>
    <x v="0"/>
    <n v="1973"/>
    <n v="48"/>
    <s v="45-54"/>
    <n v="208"/>
    <n v="3"/>
    <n v="3"/>
    <s v="Spring"/>
    <n v="18"/>
    <s v="Thursday"/>
    <s v="Weekday"/>
  </r>
  <r>
    <d v="2017-03-30T21:18:00"/>
    <d v="2017-03-30T21:22:00"/>
    <n v="3270"/>
    <s v="Jersey &amp; 6th St"/>
    <n v="3209"/>
    <s v="Brunswick St"/>
    <n v="24704"/>
    <x v="0"/>
    <n v="1994"/>
    <n v="27"/>
    <s v="25-34"/>
    <n v="206"/>
    <n v="3"/>
    <n v="3"/>
    <s v="Spring"/>
    <n v="18"/>
    <s v="Thursday"/>
    <s v="Weekday"/>
  </r>
  <r>
    <d v="2017-03-30T21:31:00"/>
    <d v="2017-03-30T21:40:00"/>
    <n v="3195"/>
    <s v="Sip Ave"/>
    <n v="3210"/>
    <s v="Pershing Field"/>
    <n v="26288"/>
    <x v="0"/>
    <n v="1997"/>
    <n v="24"/>
    <s v="18-24"/>
    <n v="547"/>
    <n v="9"/>
    <n v="3"/>
    <s v="Spring"/>
    <n v="18"/>
    <s v="Thursday"/>
    <s v="Weekday"/>
  </r>
  <r>
    <d v="2017-03-30T21:33:00"/>
    <d v="2017-03-30T21:39:00"/>
    <n v="3207"/>
    <s v="Oakland Ave"/>
    <n v="3201"/>
    <s v="Dey St"/>
    <n v="29206"/>
    <x v="0"/>
    <n v="1981"/>
    <n v="40"/>
    <s v="35-44"/>
    <n v="306"/>
    <n v="5"/>
    <n v="3"/>
    <s v="Spring"/>
    <n v="18"/>
    <s v="Thursday"/>
    <s v="Weekday"/>
  </r>
  <r>
    <d v="2017-03-30T21:33:00"/>
    <d v="2017-03-30T21:36:00"/>
    <n v="3183"/>
    <s v="Exchange Place"/>
    <n v="3214"/>
    <s v="Essex Light Rail"/>
    <n v="24504"/>
    <x v="0"/>
    <n v="1982"/>
    <n v="39"/>
    <s v="35-44"/>
    <n v="174"/>
    <n v="3"/>
    <n v="3"/>
    <s v="Spring"/>
    <n v="18"/>
    <s v="Thursday"/>
    <s v="Weekday"/>
  </r>
  <r>
    <d v="2017-03-30T21:47:00"/>
    <d v="2017-03-30T21:52:00"/>
    <n v="3187"/>
    <s v="Warren St"/>
    <n v="3270"/>
    <s v="Jersey &amp; 6th St"/>
    <n v="26296"/>
    <x v="0"/>
    <n v="1989"/>
    <n v="32"/>
    <s v="25-34"/>
    <n v="297"/>
    <n v="5"/>
    <n v="3"/>
    <s v="Spring"/>
    <n v="18"/>
    <s v="Thursday"/>
    <s v="Weekday"/>
  </r>
  <r>
    <d v="2017-03-30T21:48:00"/>
    <d v="2017-03-30T21:52:00"/>
    <n v="3275"/>
    <s v="Columbus Drive"/>
    <n v="3267"/>
    <s v="Morris Canal"/>
    <n v="26263"/>
    <x v="0"/>
    <n v="1985"/>
    <n v="36"/>
    <s v="35-44"/>
    <n v="242"/>
    <n v="4"/>
    <n v="3"/>
    <s v="Spring"/>
    <n v="18"/>
    <s v="Thursday"/>
    <s v="Weekday"/>
  </r>
  <r>
    <d v="2017-03-30T22:01:00"/>
    <d v="2017-03-30T22:04:00"/>
    <n v="3211"/>
    <s v="Newark Ave"/>
    <n v="3203"/>
    <s v="Hamilton Park"/>
    <n v="24613"/>
    <x v="0"/>
    <n v="1966"/>
    <n v="55"/>
    <s v="55-64"/>
    <n v="140"/>
    <n v="2"/>
    <n v="3"/>
    <s v="Spring"/>
    <n v="18"/>
    <s v="Thursday"/>
    <s v="Weekday"/>
  </r>
  <r>
    <d v="2017-03-30T22:05:00"/>
    <d v="2017-03-30T22:09:00"/>
    <n v="3183"/>
    <s v="Exchange Place"/>
    <n v="3267"/>
    <s v="Morris Canal"/>
    <n v="24549"/>
    <x v="0"/>
    <n v="1989"/>
    <n v="32"/>
    <s v="25-34"/>
    <n v="221"/>
    <n v="4"/>
    <n v="3"/>
    <s v="Spring"/>
    <n v="18"/>
    <s v="Thursday"/>
    <s v="Weekday"/>
  </r>
  <r>
    <d v="2017-03-30T22:08:00"/>
    <d v="2017-03-30T22:11:00"/>
    <n v="3186"/>
    <s v="Grove St PATH"/>
    <n v="3269"/>
    <s v="Brunswick &amp; 6th"/>
    <n v="26164"/>
    <x v="0"/>
    <n v="1992"/>
    <n v="29"/>
    <s v="25-34"/>
    <n v="219"/>
    <n v="4"/>
    <n v="3"/>
    <s v="Spring"/>
    <n v="18"/>
    <s v="Thursday"/>
    <s v="Weekday"/>
  </r>
  <r>
    <d v="2017-03-30T22:27:00"/>
    <d v="2017-03-30T22:33:00"/>
    <n v="3273"/>
    <s v="Manila &amp; 1st"/>
    <n v="3205"/>
    <s v="JC Medical Center"/>
    <n v="26254"/>
    <x v="0"/>
    <n v="1977"/>
    <n v="44"/>
    <s v="35-44"/>
    <n v="365"/>
    <n v="6"/>
    <n v="3"/>
    <s v="Spring"/>
    <n v="18"/>
    <s v="Thursday"/>
    <s v="Weekday"/>
  </r>
  <r>
    <d v="2017-03-30T22:27:00"/>
    <d v="2017-03-30T22:33:00"/>
    <n v="3269"/>
    <s v="Brunswick &amp; 6th"/>
    <n v="3269"/>
    <s v="Brunswick &amp; 6th"/>
    <n v="26164"/>
    <x v="0"/>
    <n v="1992"/>
    <n v="29"/>
    <s v="25-34"/>
    <n v="372"/>
    <n v="6"/>
    <n v="3"/>
    <s v="Spring"/>
    <n v="18"/>
    <s v="Thursday"/>
    <s v="Weekday"/>
  </r>
  <r>
    <d v="2017-03-30T22:30:00"/>
    <d v="2017-03-30T22:35:00"/>
    <n v="3187"/>
    <s v="Warren St"/>
    <n v="3199"/>
    <s v="Newport Pkwy"/>
    <n v="29256"/>
    <x v="0"/>
    <n v="1980"/>
    <n v="41"/>
    <s v="35-44"/>
    <n v="316"/>
    <n v="5"/>
    <n v="3"/>
    <s v="Spring"/>
    <n v="18"/>
    <s v="Thursday"/>
    <s v="Weekday"/>
  </r>
  <r>
    <d v="2017-03-30T22:38:00"/>
    <d v="2017-03-30T22:39:00"/>
    <n v="3185"/>
    <s v="City Hall"/>
    <n v="3213"/>
    <s v="Van Vorst Park"/>
    <n v="26171"/>
    <x v="0"/>
    <n v="1970"/>
    <n v="51"/>
    <s v="45-54"/>
    <n v="84"/>
    <n v="1"/>
    <n v="3"/>
    <s v="Spring"/>
    <n v="18"/>
    <s v="Thursday"/>
    <s v="Weekday"/>
  </r>
  <r>
    <d v="2017-03-30T22:40:00"/>
    <d v="2017-03-30T22:47:00"/>
    <n v="3276"/>
    <s v="Marin Light Rail"/>
    <n v="3192"/>
    <s v="Liberty Light Rail"/>
    <n v="29244"/>
    <x v="0"/>
    <n v="1986"/>
    <n v="35"/>
    <s v="35-44"/>
    <n v="367"/>
    <n v="6"/>
    <n v="3"/>
    <s v="Spring"/>
    <n v="18"/>
    <s v="Thursday"/>
    <s v="Weekday"/>
  </r>
  <r>
    <d v="2017-03-30T22:44:00"/>
    <d v="2017-03-30T22:45:00"/>
    <n v="3209"/>
    <s v="Brunswick St"/>
    <n v="3279"/>
    <s v="Dixon Mills"/>
    <n v="26303"/>
    <x v="0"/>
    <n v="1978"/>
    <n v="43"/>
    <s v="35-44"/>
    <n v="113"/>
    <n v="2"/>
    <n v="3"/>
    <s v="Spring"/>
    <n v="18"/>
    <s v="Thursday"/>
    <s v="Weekday"/>
  </r>
  <r>
    <d v="2017-03-30T23:03:00"/>
    <d v="2017-03-30T23:07:00"/>
    <n v="3183"/>
    <s v="Exchange Place"/>
    <n v="3267"/>
    <s v="Morris Canal"/>
    <n v="24501"/>
    <x v="0"/>
    <n v="1972"/>
    <n v="49"/>
    <s v="45-54"/>
    <n v="229"/>
    <n v="4"/>
    <n v="3"/>
    <s v="Spring"/>
    <n v="18"/>
    <s v="Thursday"/>
    <s v="Weekday"/>
  </r>
  <r>
    <d v="2017-03-30T23:20:00"/>
    <d v="2017-03-30T23:24:00"/>
    <n v="3273"/>
    <s v="Manila &amp; 1st"/>
    <n v="3270"/>
    <s v="Jersey &amp; 6th St"/>
    <n v="26265"/>
    <x v="0"/>
    <n v="1960"/>
    <n v="61"/>
    <s v="55-64"/>
    <n v="204"/>
    <n v="3"/>
    <n v="3"/>
    <s v="Spring"/>
    <n v="18"/>
    <s v="Thursday"/>
    <s v="Weekday"/>
  </r>
  <r>
    <d v="2017-03-30T23:29:00"/>
    <d v="2017-03-30T23:33:00"/>
    <n v="3183"/>
    <s v="Exchange Place"/>
    <n v="3267"/>
    <s v="Morris Canal"/>
    <n v="29234"/>
    <x v="0"/>
    <n v="1977"/>
    <n v="44"/>
    <s v="35-44"/>
    <n v="223"/>
    <n v="4"/>
    <n v="3"/>
    <s v="Spring"/>
    <n v="18"/>
    <s v="Thursday"/>
    <s v="Weekday"/>
  </r>
  <r>
    <d v="2017-03-30T23:30:00"/>
    <d v="2017-03-30T23:33:00"/>
    <n v="3183"/>
    <s v="Exchange Place"/>
    <n v="3214"/>
    <s v="Essex Light Rail"/>
    <n v="24485"/>
    <x v="0"/>
    <n v="1975"/>
    <n v="46"/>
    <s v="45-54"/>
    <n v="184"/>
    <n v="3"/>
    <n v="3"/>
    <s v="Spring"/>
    <n v="18"/>
    <s v="Thursday"/>
    <s v="Weekday"/>
  </r>
  <r>
    <d v="2017-03-30T23:32:00"/>
    <d v="2017-03-30T23:36:00"/>
    <n v="3183"/>
    <s v="Exchange Place"/>
    <n v="3267"/>
    <s v="Morris Canal"/>
    <n v="26232"/>
    <x v="0"/>
    <n v="1984"/>
    <n v="37"/>
    <s v="35-44"/>
    <n v="211"/>
    <n v="4"/>
    <n v="3"/>
    <s v="Spring"/>
    <n v="18"/>
    <s v="Thursday"/>
    <s v="Weekday"/>
  </r>
  <r>
    <d v="2017-03-30T23:43:00"/>
    <d v="2017-03-30T23:48:00"/>
    <n v="3273"/>
    <s v="Manila &amp; 1st"/>
    <n v="3269"/>
    <s v="Brunswick &amp; 6th"/>
    <n v="29250"/>
    <x v="0"/>
    <n v="1982"/>
    <n v="39"/>
    <s v="35-44"/>
    <n v="310"/>
    <n v="5"/>
    <n v="3"/>
    <s v="Spring"/>
    <n v="18"/>
    <s v="Thursday"/>
    <s v="Weekday"/>
  </r>
  <r>
    <d v="2017-03-30T23:45:00"/>
    <d v="2017-03-30T23:50:00"/>
    <n v="3272"/>
    <s v="Jersey &amp; 3rd"/>
    <n v="3269"/>
    <s v="Brunswick &amp; 6th"/>
    <n v="29247"/>
    <x v="0"/>
    <n v="1964"/>
    <n v="57"/>
    <s v="55-64"/>
    <n v="265"/>
    <n v="4"/>
    <n v="3"/>
    <s v="Spring"/>
    <n v="18"/>
    <s v="Thursday"/>
    <s v="Weekday"/>
  </r>
  <r>
    <d v="2017-03-30T23:45:00"/>
    <d v="2017-03-30T23:50:00"/>
    <n v="3183"/>
    <s v="Exchange Place"/>
    <n v="3186"/>
    <s v="Grove St PATH"/>
    <n v="26183"/>
    <x v="0"/>
    <n v="1978"/>
    <n v="43"/>
    <s v="35-44"/>
    <n v="288"/>
    <n v="5"/>
    <n v="3"/>
    <s v="Spring"/>
    <n v="18"/>
    <s v="Thursday"/>
    <s v="Weekday"/>
  </r>
  <r>
    <d v="2017-03-30T23:45:00"/>
    <d v="2017-03-30T23:50:00"/>
    <n v="3183"/>
    <s v="Exchange Place"/>
    <n v="3186"/>
    <s v="Grove St PATH"/>
    <n v="29260"/>
    <x v="0"/>
    <n v="1980"/>
    <n v="41"/>
    <s v="35-44"/>
    <n v="276"/>
    <n v="5"/>
    <n v="3"/>
    <s v="Spring"/>
    <n v="18"/>
    <s v="Thursday"/>
    <s v="Weekday"/>
  </r>
  <r>
    <d v="2017-03-30T23:46:00"/>
    <d v="2017-03-30T23:56:00"/>
    <n v="3198"/>
    <s v="Heights Elevator"/>
    <n v="3215"/>
    <s v="Central Ave"/>
    <n v="29222"/>
    <x v="0"/>
    <n v="1989"/>
    <n v="32"/>
    <s v="25-34"/>
    <n v="594"/>
    <n v="10"/>
    <n v="3"/>
    <s v="Spring"/>
    <n v="18"/>
    <s v="Thursday"/>
    <s v="Weekday"/>
  </r>
  <r>
    <d v="2017-03-31T00:02:00"/>
    <d v="2017-03-31T00:05:00"/>
    <n v="3275"/>
    <s v="Columbus Drive"/>
    <n v="3267"/>
    <s v="Morris Canal"/>
    <n v="29201"/>
    <x v="0"/>
    <n v="1985"/>
    <n v="36"/>
    <s v="35-44"/>
    <n v="217"/>
    <n v="4"/>
    <n v="3"/>
    <s v="Spring"/>
    <n v="18"/>
    <s v="Friday"/>
    <s v="Weekday"/>
  </r>
  <r>
    <d v="2017-03-31T00:10:00"/>
    <d v="2017-03-31T00:13:00"/>
    <n v="3195"/>
    <s v="Sip Ave"/>
    <n v="3225"/>
    <s v="Baldwin at Montgomery"/>
    <n v="29197"/>
    <x v="0"/>
    <n v="1987"/>
    <n v="34"/>
    <s v="25-34"/>
    <n v="209"/>
    <n v="3"/>
    <n v="3"/>
    <s v="Spring"/>
    <n v="18"/>
    <s v="Friday"/>
    <s v="Weekday"/>
  </r>
  <r>
    <d v="2017-03-31T00:46:00"/>
    <d v="2017-03-31T00:52:00"/>
    <n v="3187"/>
    <s v="Warren St"/>
    <n v="3199"/>
    <s v="Newport Pkwy"/>
    <n v="29259"/>
    <x v="0"/>
    <n v="1992"/>
    <n v="29"/>
    <s v="25-34"/>
    <n v="344"/>
    <n v="6"/>
    <n v="3"/>
    <s v="Spring"/>
    <n v="18"/>
    <s v="Friday"/>
    <s v="Weekday"/>
  </r>
  <r>
    <d v="2017-03-31T01:04:00"/>
    <d v="2017-03-31T01:11:00"/>
    <n v="3199"/>
    <s v="Newport Pkwy"/>
    <n v="3275"/>
    <s v="Columbus Drive"/>
    <n v="29259"/>
    <x v="0"/>
    <n v="1992"/>
    <n v="29"/>
    <s v="25-34"/>
    <n v="401"/>
    <n v="7"/>
    <n v="3"/>
    <s v="Spring"/>
    <n v="18"/>
    <s v="Friday"/>
    <s v="Weekday"/>
  </r>
  <r>
    <d v="2017-03-31T01:10:00"/>
    <d v="2017-03-31T01:12:00"/>
    <n v="3185"/>
    <s v="City Hall"/>
    <n v="3205"/>
    <s v="JC Medical Center"/>
    <n v="26204"/>
    <x v="0"/>
    <n v="1992"/>
    <n v="29"/>
    <s v="25-34"/>
    <n v="95"/>
    <n v="2"/>
    <n v="3"/>
    <s v="Spring"/>
    <n v="18"/>
    <s v="Friday"/>
    <s v="Weekday"/>
  </r>
  <r>
    <d v="2017-03-31T02:03:00"/>
    <d v="2017-03-31T02:12:00"/>
    <n v="3199"/>
    <s v="Newport Pkwy"/>
    <n v="3187"/>
    <s v="Warren St"/>
    <n v="26170"/>
    <x v="0"/>
    <n v="1975"/>
    <n v="46"/>
    <s v="45-54"/>
    <n v="524"/>
    <n v="9"/>
    <n v="3"/>
    <s v="Spring"/>
    <n v="18"/>
    <s v="Friday"/>
    <s v="Weekday"/>
  </r>
  <r>
    <d v="2017-03-31T05:09:00"/>
    <d v="2017-03-31T05:14:00"/>
    <n v="3203"/>
    <s v="Hamilton Park"/>
    <n v="3186"/>
    <s v="Grove St PATH"/>
    <n v="24461"/>
    <x v="0"/>
    <n v="1956"/>
    <n v="65"/>
    <s v="65-74"/>
    <n v="318"/>
    <n v="5"/>
    <n v="3"/>
    <s v="Spring"/>
    <n v="18"/>
    <s v="Friday"/>
    <s v="Weekday"/>
  </r>
  <r>
    <d v="2017-03-31T05:15:00"/>
    <d v="2017-03-31T05:25:00"/>
    <n v="3199"/>
    <s v="Newport Pkwy"/>
    <n v="3272"/>
    <s v="Jersey &amp; 3rd"/>
    <n v="29256"/>
    <x v="0"/>
    <n v="1976"/>
    <n v="45"/>
    <s v="45-54"/>
    <n v="584"/>
    <n v="10"/>
    <n v="3"/>
    <s v="Spring"/>
    <n v="18"/>
    <s v="Friday"/>
    <s v="Weekday"/>
  </r>
  <r>
    <d v="2017-03-31T05:34:00"/>
    <d v="2017-03-31T05:37:00"/>
    <n v="3214"/>
    <s v="Essex Light Rail"/>
    <n v="3183"/>
    <s v="Exchange Place"/>
    <n v="24520"/>
    <x v="0"/>
    <n v="1979"/>
    <n v="42"/>
    <s v="35-44"/>
    <n v="151"/>
    <n v="3"/>
    <n v="3"/>
    <s v="Spring"/>
    <n v="18"/>
    <s v="Friday"/>
    <s v="Weekday"/>
  </r>
  <r>
    <d v="2017-03-31T05:35:00"/>
    <d v="2017-03-31T05:42:00"/>
    <n v="3203"/>
    <s v="Hamilton Park"/>
    <n v="3202"/>
    <s v="Newport PATH"/>
    <n v="26276"/>
    <x v="0"/>
    <n v="1973"/>
    <n v="48"/>
    <s v="45-54"/>
    <n v="376"/>
    <n v="6"/>
    <n v="3"/>
    <s v="Spring"/>
    <n v="18"/>
    <s v="Friday"/>
    <s v="Weekday"/>
  </r>
  <r>
    <d v="2017-03-31T05:52:00"/>
    <d v="2017-03-31T05:55:00"/>
    <n v="3205"/>
    <s v="JC Medical Center"/>
    <n v="3186"/>
    <s v="Grove St PATH"/>
    <n v="24617"/>
    <x v="0"/>
    <n v="1984"/>
    <n v="37"/>
    <s v="35-44"/>
    <n v="193"/>
    <n v="3"/>
    <n v="3"/>
    <s v="Spring"/>
    <n v="18"/>
    <s v="Friday"/>
    <s v="Weekday"/>
  </r>
  <r>
    <d v="2017-03-31T05:56:00"/>
    <d v="2017-03-31T06:00:00"/>
    <n v="3269"/>
    <s v="Brunswick &amp; 6th"/>
    <n v="3186"/>
    <s v="Grove St PATH"/>
    <n v="26165"/>
    <x v="0"/>
    <n v="1989"/>
    <n v="32"/>
    <s v="25-34"/>
    <n v="258"/>
    <n v="4"/>
    <n v="3"/>
    <s v="Spring"/>
    <n v="18"/>
    <s v="Friday"/>
    <s v="Weekday"/>
  </r>
  <r>
    <d v="2017-03-31T06:01:00"/>
    <d v="2017-03-31T06:04:00"/>
    <n v="3273"/>
    <s v="Manila &amp; 1st"/>
    <n v="3187"/>
    <s v="Warren St"/>
    <n v="26258"/>
    <x v="0"/>
    <n v="1989"/>
    <n v="32"/>
    <s v="25-34"/>
    <n v="132"/>
    <n v="2"/>
    <n v="3"/>
    <s v="Spring"/>
    <n v="18"/>
    <s v="Friday"/>
    <s v="Weekday"/>
  </r>
  <r>
    <d v="2017-03-31T06:08:00"/>
    <d v="2017-03-31T06:10:00"/>
    <n v="3267"/>
    <s v="Morris Canal"/>
    <n v="3183"/>
    <s v="Exchange Place"/>
    <n v="24624"/>
    <x v="0"/>
    <n v="1973"/>
    <n v="48"/>
    <s v="45-54"/>
    <n v="160"/>
    <n v="3"/>
    <n v="3"/>
    <s v="Spring"/>
    <n v="18"/>
    <s v="Friday"/>
    <s v="Weekday"/>
  </r>
  <r>
    <d v="2017-03-31T06:19:00"/>
    <d v="2017-03-31T06:27:00"/>
    <n v="3280"/>
    <s v="Astor Place"/>
    <n v="3195"/>
    <s v="Sip Ave"/>
    <n v="24516"/>
    <x v="0"/>
    <n v="1986"/>
    <n v="35"/>
    <s v="35-44"/>
    <n v="479"/>
    <n v="8"/>
    <n v="3"/>
    <s v="Spring"/>
    <n v="18"/>
    <s v="Friday"/>
    <s v="Weekday"/>
  </r>
  <r>
    <d v="2017-03-31T06:19:00"/>
    <d v="2017-03-31T06:27:00"/>
    <n v="3280"/>
    <s v="Astor Place"/>
    <n v="3195"/>
    <s v="Sip Ave"/>
    <n v="29208"/>
    <x v="0"/>
    <n v="1986"/>
    <n v="35"/>
    <s v="35-44"/>
    <n v="481"/>
    <n v="8"/>
    <n v="3"/>
    <s v="Spring"/>
    <n v="18"/>
    <s v="Friday"/>
    <s v="Weekday"/>
  </r>
  <r>
    <d v="2017-03-31T06:30:00"/>
    <d v="2017-03-31T06:34:00"/>
    <n v="3209"/>
    <s v="Brunswick St"/>
    <n v="3186"/>
    <s v="Grove St PATH"/>
    <n v="26173"/>
    <x v="0"/>
    <n v="1989"/>
    <n v="32"/>
    <s v="25-34"/>
    <n v="216"/>
    <n v="4"/>
    <n v="3"/>
    <s v="Spring"/>
    <n v="18"/>
    <s v="Friday"/>
    <s v="Weekday"/>
  </r>
  <r>
    <d v="2017-03-31T06:31:00"/>
    <d v="2017-03-31T06:40:00"/>
    <n v="3203"/>
    <s v="Hamilton Park"/>
    <n v="3184"/>
    <s v="Paulus Hook"/>
    <n v="26240"/>
    <x v="0"/>
    <n v="1992"/>
    <n v="29"/>
    <s v="25-34"/>
    <n v="532"/>
    <n v="9"/>
    <n v="3"/>
    <s v="Spring"/>
    <n v="18"/>
    <s v="Friday"/>
    <s v="Weekday"/>
  </r>
  <r>
    <d v="2017-03-31T06:32:00"/>
    <d v="2017-03-31T06:36:00"/>
    <n v="3267"/>
    <s v="Morris Canal"/>
    <n v="3184"/>
    <s v="Paulus Hook"/>
    <n v="26263"/>
    <x v="0"/>
    <n v="1971"/>
    <n v="50"/>
    <s v="45-54"/>
    <n v="230"/>
    <n v="4"/>
    <n v="3"/>
    <s v="Spring"/>
    <n v="18"/>
    <s v="Friday"/>
    <s v="Weekday"/>
  </r>
  <r>
    <d v="2017-03-31T06:37:00"/>
    <d v="2017-03-31T06:45:00"/>
    <n v="3202"/>
    <s v="Newport PATH"/>
    <n v="3183"/>
    <s v="Exchange Place"/>
    <n v="29232"/>
    <x v="0"/>
    <n v="1958"/>
    <n v="63"/>
    <s v="55-64"/>
    <n v="472"/>
    <n v="8"/>
    <n v="3"/>
    <s v="Spring"/>
    <n v="18"/>
    <s v="Friday"/>
    <s v="Weekday"/>
  </r>
  <r>
    <d v="2017-03-31T06:48:00"/>
    <d v="2017-03-31T06:56:00"/>
    <n v="3280"/>
    <s v="Astor Place"/>
    <n v="3195"/>
    <s v="Sip Ave"/>
    <n v="29225"/>
    <x v="0"/>
    <n v="1985"/>
    <n v="36"/>
    <s v="35-44"/>
    <n v="468"/>
    <n v="8"/>
    <n v="3"/>
    <s v="Spring"/>
    <n v="18"/>
    <s v="Friday"/>
    <s v="Weekday"/>
  </r>
  <r>
    <d v="2017-03-31T06:59:00"/>
    <d v="2017-03-31T07:02:00"/>
    <n v="3213"/>
    <s v="Van Vorst Park"/>
    <n v="3186"/>
    <s v="Grove St PATH"/>
    <n v="26238"/>
    <x v="0"/>
    <n v="1977"/>
    <n v="44"/>
    <s v="35-44"/>
    <n v="168"/>
    <n v="3"/>
    <n v="3"/>
    <s v="Spring"/>
    <n v="18"/>
    <s v="Friday"/>
    <s v="Weekday"/>
  </r>
  <r>
    <d v="2017-03-31T07:03:00"/>
    <d v="2017-03-31T07:07:00"/>
    <n v="3278"/>
    <s v="Monmouth and 6th"/>
    <n v="3186"/>
    <s v="Grove St PATH"/>
    <n v="29238"/>
    <x v="0"/>
    <n v="1980"/>
    <n v="41"/>
    <s v="35-44"/>
    <n v="203"/>
    <n v="3"/>
    <n v="3"/>
    <s v="Spring"/>
    <n v="18"/>
    <s v="Friday"/>
    <s v="Weekday"/>
  </r>
  <r>
    <d v="2017-03-31T07:04:00"/>
    <d v="2017-03-31T07:09:00"/>
    <n v="3203"/>
    <s v="Hamilton Park"/>
    <n v="3186"/>
    <s v="Grove St PATH"/>
    <n v="24429"/>
    <x v="0"/>
    <n v="1975"/>
    <n v="46"/>
    <s v="45-54"/>
    <n v="286"/>
    <n v="5"/>
    <n v="3"/>
    <s v="Spring"/>
    <n v="18"/>
    <s v="Friday"/>
    <s v="Weekday"/>
  </r>
  <r>
    <d v="2017-03-31T07:05:00"/>
    <d v="2017-03-31T07:09:00"/>
    <n v="3203"/>
    <s v="Hamilton Park"/>
    <n v="3186"/>
    <s v="Grove St PATH"/>
    <n v="26198"/>
    <x v="0"/>
    <n v="1973"/>
    <n v="48"/>
    <s v="45-54"/>
    <n v="277"/>
    <n v="5"/>
    <n v="3"/>
    <s v="Spring"/>
    <n v="18"/>
    <s v="Friday"/>
    <s v="Weekday"/>
  </r>
  <r>
    <d v="2017-03-31T07:06:00"/>
    <d v="2017-03-31T07:15:00"/>
    <n v="3192"/>
    <s v="Liberty Light Rail"/>
    <n v="3184"/>
    <s v="Paulus Hook"/>
    <n v="24649"/>
    <x v="0"/>
    <n v="1972"/>
    <n v="49"/>
    <s v="45-54"/>
    <n v="553"/>
    <n v="9"/>
    <n v="3"/>
    <s v="Spring"/>
    <n v="18"/>
    <s v="Friday"/>
    <s v="Weekday"/>
  </r>
  <r>
    <d v="2017-03-31T07:20:00"/>
    <d v="2017-03-31T07:24:00"/>
    <n v="3203"/>
    <s v="Hamilton Park"/>
    <n v="3186"/>
    <s v="Grove St PATH"/>
    <n v="26271"/>
    <x v="0"/>
    <n v="1969"/>
    <n v="52"/>
    <s v="45-54"/>
    <n v="234"/>
    <n v="4"/>
    <n v="3"/>
    <s v="Spring"/>
    <n v="18"/>
    <s v="Friday"/>
    <s v="Weekday"/>
  </r>
  <r>
    <d v="2017-03-31T07:22:00"/>
    <d v="2017-03-31T08:08:00"/>
    <n v="3187"/>
    <s v="Warren St"/>
    <n v="3273"/>
    <s v="Manila &amp; 1st"/>
    <n v="26291"/>
    <x v="0"/>
    <n v="1989"/>
    <n v="32"/>
    <s v="25-34"/>
    <n v="2778"/>
    <n v="46"/>
    <n v="3"/>
    <s v="Spring"/>
    <n v="18"/>
    <s v="Friday"/>
    <s v="Weekday"/>
  </r>
  <r>
    <d v="2017-03-31T07:26:00"/>
    <d v="2017-03-31T07:30:00"/>
    <n v="3185"/>
    <s v="City Hall"/>
    <n v="3183"/>
    <s v="Exchange Place"/>
    <n v="26237"/>
    <x v="0"/>
    <n v="1986"/>
    <n v="35"/>
    <s v="35-44"/>
    <n v="238"/>
    <n v="4"/>
    <n v="3"/>
    <s v="Spring"/>
    <n v="18"/>
    <s v="Friday"/>
    <s v="Weekday"/>
  </r>
  <r>
    <d v="2017-03-31T07:28:00"/>
    <d v="2017-03-31T07:42:00"/>
    <n v="3197"/>
    <s v="North St"/>
    <n v="3202"/>
    <s v="Newport PATH"/>
    <n v="24608"/>
    <x v="0"/>
    <n v="1989"/>
    <n v="32"/>
    <s v="25-34"/>
    <n v="883"/>
    <n v="15"/>
    <n v="3"/>
    <s v="Spring"/>
    <n v="18"/>
    <s v="Friday"/>
    <s v="Weekday"/>
  </r>
  <r>
    <d v="2017-03-31T07:46:00"/>
    <d v="2017-03-31T07:50:00"/>
    <n v="3278"/>
    <s v="Monmouth and 6th"/>
    <n v="3186"/>
    <s v="Grove St PATH"/>
    <n v="26155"/>
    <x v="0"/>
    <n v="1989"/>
    <n v="32"/>
    <s v="25-34"/>
    <n v="261"/>
    <n v="4"/>
    <n v="3"/>
    <s v="Spring"/>
    <n v="18"/>
    <s v="Friday"/>
    <s v="Weekday"/>
  </r>
  <r>
    <d v="2017-03-31T07:49:00"/>
    <d v="2017-03-31T07:53:00"/>
    <n v="3279"/>
    <s v="Dixon Mills"/>
    <n v="3186"/>
    <s v="Grove St PATH"/>
    <n v="26206"/>
    <x v="0"/>
    <n v="1986"/>
    <n v="35"/>
    <s v="35-44"/>
    <n v="237"/>
    <n v="4"/>
    <n v="3"/>
    <s v="Spring"/>
    <n v="18"/>
    <s v="Friday"/>
    <s v="Weekday"/>
  </r>
  <r>
    <d v="2017-03-31T07:51:00"/>
    <d v="2017-03-31T07:58:00"/>
    <n v="3187"/>
    <s v="Warren St"/>
    <n v="3184"/>
    <s v="Paulus Hook"/>
    <n v="29272"/>
    <x v="0"/>
    <n v="1982"/>
    <n v="39"/>
    <s v="35-44"/>
    <n v="394"/>
    <n v="7"/>
    <n v="3"/>
    <s v="Spring"/>
    <n v="18"/>
    <s v="Friday"/>
    <s v="Weekday"/>
  </r>
  <r>
    <d v="2017-03-31T07:56:00"/>
    <d v="2017-03-31T08:00:00"/>
    <n v="3267"/>
    <s v="Morris Canal"/>
    <n v="3184"/>
    <s v="Paulus Hook"/>
    <n v="24499"/>
    <x v="0"/>
    <n v="1967"/>
    <n v="54"/>
    <s v="45-54"/>
    <n v="241"/>
    <n v="4"/>
    <n v="3"/>
    <s v="Spring"/>
    <n v="18"/>
    <s v="Friday"/>
    <s v="Weekday"/>
  </r>
  <r>
    <d v="2017-03-31T08:12:00"/>
    <d v="2017-03-31T08:18:00"/>
    <n v="3213"/>
    <s v="Van Vorst Park"/>
    <n v="3186"/>
    <s v="Grove St PATH"/>
    <n v="24433"/>
    <x v="0"/>
    <n v="1970"/>
    <n v="51"/>
    <s v="45-54"/>
    <n v="336"/>
    <n v="6"/>
    <n v="3"/>
    <s v="Spring"/>
    <n v="18"/>
    <s v="Friday"/>
    <s v="Weekday"/>
  </r>
  <r>
    <d v="2017-03-31T08:12:00"/>
    <d v="2017-03-31T08:18:00"/>
    <n v="3213"/>
    <s v="Van Vorst Park"/>
    <n v="3183"/>
    <s v="Exchange Place"/>
    <n v="29237"/>
    <x v="0"/>
    <n v="1986"/>
    <n v="35"/>
    <s v="35-44"/>
    <n v="351"/>
    <n v="6"/>
    <n v="3"/>
    <s v="Spring"/>
    <n v="18"/>
    <s v="Friday"/>
    <s v="Weekday"/>
  </r>
  <r>
    <d v="2017-03-31T08:22:00"/>
    <d v="2017-03-31T08:26:00"/>
    <n v="3279"/>
    <s v="Dixon Mills"/>
    <n v="3186"/>
    <s v="Grove St PATH"/>
    <n v="26303"/>
    <x v="0"/>
    <n v="1986"/>
    <n v="35"/>
    <s v="35-44"/>
    <n v="237"/>
    <n v="4"/>
    <n v="3"/>
    <s v="Spring"/>
    <n v="18"/>
    <s v="Friday"/>
    <s v="Weekday"/>
  </r>
  <r>
    <d v="2017-03-31T08:33:00"/>
    <d v="2017-03-31T08:41:00"/>
    <n v="3202"/>
    <s v="Newport PATH"/>
    <n v="3275"/>
    <s v="Columbus Drive"/>
    <n v="24608"/>
    <x v="0"/>
    <n v="1986"/>
    <n v="35"/>
    <s v="35-44"/>
    <n v="469"/>
    <n v="8"/>
    <n v="3"/>
    <s v="Spring"/>
    <n v="18"/>
    <s v="Friday"/>
    <s v="Weekday"/>
  </r>
  <r>
    <d v="2017-03-31T08:34:00"/>
    <d v="2017-03-31T08:45:00"/>
    <n v="3281"/>
    <s v="Leonard Gordon Park"/>
    <n v="3195"/>
    <s v="Sip Ave"/>
    <n v="26182"/>
    <x v="0"/>
    <n v="1979"/>
    <n v="42"/>
    <s v="35-44"/>
    <n v="680"/>
    <n v="11"/>
    <n v="3"/>
    <s v="Spring"/>
    <n v="18"/>
    <s v="Friday"/>
    <s v="Weekday"/>
  </r>
  <r>
    <d v="2017-03-31T08:36:00"/>
    <d v="2017-03-31T08:42:00"/>
    <n v="3276"/>
    <s v="Marin Light Rail"/>
    <n v="3214"/>
    <s v="Essex Light Rail"/>
    <n v="26227"/>
    <x v="0"/>
    <n v="1979"/>
    <n v="42"/>
    <s v="35-44"/>
    <n v="332"/>
    <n v="6"/>
    <n v="3"/>
    <s v="Spring"/>
    <n v="18"/>
    <s v="Friday"/>
    <s v="Weekday"/>
  </r>
  <r>
    <d v="2017-03-31T08:37:00"/>
    <d v="2017-03-31T08:41:00"/>
    <n v="3269"/>
    <s v="Brunswick &amp; 6th"/>
    <n v="3186"/>
    <s v="Grove St PATH"/>
    <n v="26164"/>
    <x v="0"/>
    <n v="1982"/>
    <n v="39"/>
    <s v="35-44"/>
    <n v="235"/>
    <n v="4"/>
    <n v="3"/>
    <s v="Spring"/>
    <n v="18"/>
    <s v="Friday"/>
    <s v="Weekday"/>
  </r>
  <r>
    <d v="2017-03-31T08:41:00"/>
    <d v="2017-03-31T08:45:00"/>
    <n v="3268"/>
    <s v="Lafayette Park"/>
    <n v="3192"/>
    <s v="Liberty Light Rail"/>
    <n v="29217"/>
    <x v="0"/>
    <n v="1982"/>
    <n v="39"/>
    <s v="35-44"/>
    <n v="240"/>
    <n v="4"/>
    <n v="3"/>
    <s v="Spring"/>
    <n v="18"/>
    <s v="Friday"/>
    <s v="Weekday"/>
  </r>
  <r>
    <d v="2017-03-31T08:56:00"/>
    <d v="2017-03-31T09:00:00"/>
    <n v="3209"/>
    <s v="Brunswick St"/>
    <n v="3186"/>
    <s v="Grove St PATH"/>
    <n v="24695"/>
    <x v="0"/>
    <n v="1994"/>
    <n v="27"/>
    <s v="25-34"/>
    <n v="235"/>
    <n v="4"/>
    <n v="3"/>
    <s v="Spring"/>
    <n v="18"/>
    <s v="Friday"/>
    <s v="Weekday"/>
  </r>
  <r>
    <d v="2017-03-31T09:23:00"/>
    <d v="2017-03-31T09:27:00"/>
    <n v="3186"/>
    <s v="Grove St PATH"/>
    <n v="3203"/>
    <s v="Hamilton Park"/>
    <n v="26203"/>
    <x v="0"/>
    <n v="1973"/>
    <n v="48"/>
    <s v="45-54"/>
    <n v="247"/>
    <n v="4"/>
    <n v="3"/>
    <s v="Spring"/>
    <n v="18"/>
    <s v="Friday"/>
    <s v="Weekday"/>
  </r>
  <r>
    <d v="2017-03-31T09:35:00"/>
    <d v="2017-03-31T09:42:00"/>
    <n v="3203"/>
    <s v="Hamilton Park"/>
    <n v="3186"/>
    <s v="Grove St PATH"/>
    <n v="26203"/>
    <x v="0"/>
    <n v="1975"/>
    <n v="46"/>
    <s v="45-54"/>
    <n v="420"/>
    <n v="7"/>
    <n v="3"/>
    <s v="Spring"/>
    <n v="18"/>
    <s v="Friday"/>
    <s v="Weekday"/>
  </r>
  <r>
    <d v="2017-03-31T09:44:00"/>
    <d v="2017-03-31T09:49:00"/>
    <n v="3203"/>
    <s v="Hamilton Park"/>
    <n v="3186"/>
    <s v="Grove St PATH"/>
    <n v="26249"/>
    <x v="0"/>
    <n v="1988"/>
    <n v="33"/>
    <s v="25-34"/>
    <n v="249"/>
    <n v="4"/>
    <n v="3"/>
    <s v="Spring"/>
    <n v="18"/>
    <s v="Friday"/>
    <s v="Weekday"/>
  </r>
  <r>
    <d v="2017-03-31T09:57:00"/>
    <d v="2017-03-31T10:01:00"/>
    <n v="3278"/>
    <s v="Monmouth and 6th"/>
    <n v="3186"/>
    <s v="Grove St PATH"/>
    <n v="24454"/>
    <x v="0"/>
    <n v="1986"/>
    <n v="35"/>
    <s v="35-44"/>
    <n v="233"/>
    <n v="4"/>
    <n v="3"/>
    <s v="Spring"/>
    <n v="18"/>
    <s v="Friday"/>
    <s v="Weekday"/>
  </r>
  <r>
    <d v="2017-03-31T10:02:00"/>
    <d v="2017-03-31T10:06:00"/>
    <n v="3203"/>
    <s v="Hamilton Park"/>
    <n v="3186"/>
    <s v="Grove St PATH"/>
    <n v="26255"/>
    <x v="0"/>
    <n v="1983"/>
    <n v="38"/>
    <s v="35-44"/>
    <n v="256"/>
    <n v="4"/>
    <n v="3"/>
    <s v="Spring"/>
    <n v="18"/>
    <s v="Friday"/>
    <s v="Weekday"/>
  </r>
  <r>
    <d v="2017-03-31T10:29:00"/>
    <d v="2017-03-31T10:33:00"/>
    <n v="3183"/>
    <s v="Exchange Place"/>
    <n v="3187"/>
    <s v="Warren St"/>
    <n v="24520"/>
    <x v="0"/>
    <n v="1990"/>
    <n v="31"/>
    <s v="25-34"/>
    <n v="236"/>
    <n v="4"/>
    <n v="3"/>
    <s v="Spring"/>
    <n v="18"/>
    <s v="Friday"/>
    <s v="Weekday"/>
  </r>
  <r>
    <d v="2017-03-31T10:37:00"/>
    <d v="2017-03-31T10:41:00"/>
    <n v="3187"/>
    <s v="Warren St"/>
    <n v="3183"/>
    <s v="Exchange Place"/>
    <n v="24520"/>
    <x v="0"/>
    <n v="1990"/>
    <n v="31"/>
    <s v="25-34"/>
    <n v="262"/>
    <n v="4"/>
    <n v="3"/>
    <s v="Spring"/>
    <n v="18"/>
    <s v="Friday"/>
    <s v="Weekday"/>
  </r>
  <r>
    <d v="2017-03-31T11:00:00"/>
    <d v="2017-03-31T11:04:00"/>
    <n v="3194"/>
    <s v="McGinley Square"/>
    <n v="3195"/>
    <s v="Sip Ave"/>
    <n v="26182"/>
    <x v="0"/>
    <n v="1973"/>
    <n v="48"/>
    <s v="45-54"/>
    <n v="217"/>
    <n v="4"/>
    <n v="3"/>
    <s v="Spring"/>
    <n v="18"/>
    <s v="Friday"/>
    <s v="Weekday"/>
  </r>
  <r>
    <d v="2017-03-31T11:15:00"/>
    <d v="2017-03-31T11:31:00"/>
    <n v="3186"/>
    <s v="Grove St PATH"/>
    <n v="3277"/>
    <s v="Communipaw &amp; Berry Lane"/>
    <n v="26173"/>
    <x v="0"/>
    <n v="1975"/>
    <n v="46"/>
    <s v="45-54"/>
    <n v="932"/>
    <n v="16"/>
    <n v="3"/>
    <s v="Spring"/>
    <n v="18"/>
    <s v="Friday"/>
    <s v="Weekday"/>
  </r>
  <r>
    <d v="2017-03-31T11:39:00"/>
    <d v="2017-03-31T11:49:00"/>
    <n v="3194"/>
    <s v="McGinley Square"/>
    <n v="3213"/>
    <s v="Van Vorst Park"/>
    <n v="24572"/>
    <x v="0"/>
    <n v="1970"/>
    <n v="51"/>
    <s v="45-54"/>
    <n v="575"/>
    <n v="10"/>
    <n v="3"/>
    <s v="Spring"/>
    <n v="18"/>
    <s v="Friday"/>
    <s v="Weekday"/>
  </r>
  <r>
    <d v="2017-03-31T12:35:00"/>
    <d v="2017-03-31T12:39:00"/>
    <n v="3211"/>
    <s v="Newark Ave"/>
    <n v="3185"/>
    <s v="City Hall"/>
    <n v="26188"/>
    <x v="0"/>
    <n v="1972"/>
    <n v="49"/>
    <s v="45-54"/>
    <n v="229"/>
    <n v="4"/>
    <n v="3"/>
    <s v="Spring"/>
    <n v="18"/>
    <s v="Friday"/>
    <s v="Weekday"/>
  </r>
  <r>
    <d v="2017-03-31T12:56:00"/>
    <d v="2017-03-31T13:01:00"/>
    <n v="3213"/>
    <s v="Van Vorst Park"/>
    <n v="3183"/>
    <s v="Exchange Place"/>
    <n v="29233"/>
    <x v="0"/>
    <n v="1986"/>
    <n v="35"/>
    <s v="35-44"/>
    <n v="317"/>
    <n v="5"/>
    <n v="3"/>
    <s v="Spring"/>
    <n v="18"/>
    <s v="Friday"/>
    <s v="Weekday"/>
  </r>
  <r>
    <d v="2017-03-31T12:59:00"/>
    <d v="2017-03-31T13:09:00"/>
    <n v="3186"/>
    <s v="Grove St PATH"/>
    <n v="3186"/>
    <s v="Grove St PATH"/>
    <n v="26206"/>
    <x v="0"/>
    <n v="1982"/>
    <n v="39"/>
    <s v="35-44"/>
    <n v="554"/>
    <n v="9"/>
    <n v="3"/>
    <s v="Spring"/>
    <n v="18"/>
    <s v="Friday"/>
    <s v="Weekday"/>
  </r>
  <r>
    <d v="2017-03-31T13:05:00"/>
    <d v="2017-03-31T13:12:00"/>
    <n v="3276"/>
    <s v="Marin Light Rail"/>
    <n v="3183"/>
    <s v="Exchange Place"/>
    <n v="24558"/>
    <x v="0"/>
    <n v="1979"/>
    <n v="42"/>
    <s v="35-44"/>
    <n v="419"/>
    <n v="7"/>
    <n v="3"/>
    <s v="Spring"/>
    <n v="18"/>
    <s v="Friday"/>
    <s v="Weekday"/>
  </r>
  <r>
    <d v="2017-03-31T13:43:00"/>
    <d v="2017-03-31T13:50:00"/>
    <n v="3184"/>
    <s v="Paulus Hook"/>
    <n v="3279"/>
    <s v="Dixon Mills"/>
    <n v="26263"/>
    <x v="0"/>
    <n v="1982"/>
    <n v="39"/>
    <s v="35-44"/>
    <n v="452"/>
    <n v="8"/>
    <n v="3"/>
    <s v="Spring"/>
    <n v="18"/>
    <s v="Friday"/>
    <s v="Weekday"/>
  </r>
  <r>
    <d v="2017-03-31T13:49:00"/>
    <d v="2017-03-31T13:54:00"/>
    <n v="3269"/>
    <s v="Brunswick &amp; 6th"/>
    <n v="3186"/>
    <s v="Grove St PATH"/>
    <n v="26305"/>
    <x v="0"/>
    <n v="1981"/>
    <n v="40"/>
    <s v="35-44"/>
    <n v="257"/>
    <n v="4"/>
    <n v="3"/>
    <s v="Spring"/>
    <n v="18"/>
    <s v="Friday"/>
    <s v="Weekday"/>
  </r>
  <r>
    <d v="2017-03-31T14:30:00"/>
    <d v="2017-03-31T14:37:00"/>
    <n v="3195"/>
    <s v="Sip Ave"/>
    <n v="3193"/>
    <s v="Lincoln Park"/>
    <n v="24604"/>
    <x v="0"/>
    <n v="1967"/>
    <n v="54"/>
    <s v="45-54"/>
    <n v="447"/>
    <n v="7"/>
    <n v="3"/>
    <s v="Spring"/>
    <n v="18"/>
    <s v="Friday"/>
    <s v="Weekday"/>
  </r>
  <r>
    <d v="2017-03-31T14:50:00"/>
    <d v="2017-03-31T14:58:00"/>
    <n v="3184"/>
    <s v="Paulus Hook"/>
    <n v="3187"/>
    <s v="Warren St"/>
    <n v="29240"/>
    <x v="0"/>
    <n v="1977"/>
    <n v="44"/>
    <s v="35-44"/>
    <n v="482"/>
    <n v="8"/>
    <n v="3"/>
    <s v="Spring"/>
    <n v="18"/>
    <s v="Friday"/>
    <s v="Weekday"/>
  </r>
  <r>
    <d v="2017-03-31T15:15:00"/>
    <d v="2017-03-31T15:18:00"/>
    <n v="3279"/>
    <s v="Dixon Mills"/>
    <n v="3273"/>
    <s v="Manila &amp; 1st"/>
    <n v="26263"/>
    <x v="0"/>
    <n v="1982"/>
    <n v="39"/>
    <s v="35-44"/>
    <n v="179"/>
    <n v="3"/>
    <n v="3"/>
    <s v="Spring"/>
    <n v="18"/>
    <s v="Friday"/>
    <s v="Weekday"/>
  </r>
  <r>
    <d v="2017-03-31T15:45:00"/>
    <d v="2017-03-31T15:51:00"/>
    <n v="3183"/>
    <s v="Exchange Place"/>
    <n v="3276"/>
    <s v="Marin Light Rail"/>
    <n v="24558"/>
    <x v="0"/>
    <n v="1979"/>
    <n v="42"/>
    <s v="35-44"/>
    <n v="319"/>
    <n v="5"/>
    <n v="3"/>
    <s v="Spring"/>
    <n v="18"/>
    <s v="Friday"/>
    <s v="Weekday"/>
  </r>
  <r>
    <d v="2017-03-31T16:11:00"/>
    <d v="2017-03-31T16:13:00"/>
    <n v="3275"/>
    <s v="Columbus Drive"/>
    <n v="3186"/>
    <s v="Grove St PATH"/>
    <n v="24608"/>
    <x v="0"/>
    <n v="1958"/>
    <n v="63"/>
    <s v="55-64"/>
    <n v="103"/>
    <n v="2"/>
    <n v="3"/>
    <s v="Spring"/>
    <n v="18"/>
    <s v="Friday"/>
    <s v="Weekday"/>
  </r>
  <r>
    <d v="2017-03-31T16:11:00"/>
    <d v="2017-03-31T16:19:00"/>
    <n v="3184"/>
    <s v="Paulus Hook"/>
    <n v="3192"/>
    <s v="Liberty Light Rail"/>
    <n v="24499"/>
    <x v="0"/>
    <n v="1972"/>
    <n v="49"/>
    <s v="45-54"/>
    <n v="482"/>
    <n v="8"/>
    <n v="3"/>
    <s v="Spring"/>
    <n v="18"/>
    <s v="Friday"/>
    <s v="Weekday"/>
  </r>
  <r>
    <d v="2017-03-31T16:19:00"/>
    <d v="2017-03-31T16:28:00"/>
    <n v="3267"/>
    <s v="Morris Canal"/>
    <n v="3209"/>
    <s v="Brunswick St"/>
    <n v="29201"/>
    <x v="0"/>
    <n v="1960"/>
    <n v="61"/>
    <s v="55-64"/>
    <n v="575"/>
    <n v="10"/>
    <n v="3"/>
    <s v="Spring"/>
    <n v="18"/>
    <s v="Friday"/>
    <s v="Weekday"/>
  </r>
  <r>
    <d v="2017-03-31T16:25:00"/>
    <d v="2017-03-31T16:27:00"/>
    <n v="3183"/>
    <s v="Exchange Place"/>
    <n v="3214"/>
    <s v="Essex Light Rail"/>
    <n v="29232"/>
    <x v="0"/>
    <n v="1960"/>
    <n v="61"/>
    <s v="55-64"/>
    <n v="136"/>
    <n v="2"/>
    <n v="3"/>
    <s v="Spring"/>
    <n v="18"/>
    <s v="Friday"/>
    <s v="Weekday"/>
  </r>
  <r>
    <d v="2017-03-31T16:38:00"/>
    <d v="2017-03-31T16:51:00"/>
    <n v="3202"/>
    <s v="Newport PATH"/>
    <n v="3269"/>
    <s v="Brunswick &amp; 6th"/>
    <n v="29245"/>
    <x v="0"/>
    <n v="1981"/>
    <n v="40"/>
    <s v="35-44"/>
    <n v="767"/>
    <n v="13"/>
    <n v="3"/>
    <s v="Spring"/>
    <n v="18"/>
    <s v="Friday"/>
    <s v="Weekday"/>
  </r>
  <r>
    <d v="2017-03-31T16:50:00"/>
    <d v="2017-03-31T16:53:00"/>
    <n v="3183"/>
    <s v="Exchange Place"/>
    <n v="3267"/>
    <s v="Morris Canal"/>
    <n v="24520"/>
    <x v="0"/>
    <n v="1976"/>
    <n v="45"/>
    <s v="45-54"/>
    <n v="208"/>
    <n v="3"/>
    <n v="3"/>
    <s v="Spring"/>
    <n v="18"/>
    <s v="Friday"/>
    <s v="Weekday"/>
  </r>
  <r>
    <d v="2017-03-31T16:55:00"/>
    <d v="2017-03-31T16:59:00"/>
    <n v="3186"/>
    <s v="Grove St PATH"/>
    <n v="3203"/>
    <s v="Hamilton Park"/>
    <n v="24433"/>
    <x v="0"/>
    <n v="1983"/>
    <n v="38"/>
    <s v="35-44"/>
    <n v="247"/>
    <n v="4"/>
    <n v="3"/>
    <s v="Spring"/>
    <n v="18"/>
    <s v="Friday"/>
    <s v="Weekday"/>
  </r>
  <r>
    <d v="2017-03-31T16:56:00"/>
    <d v="2017-03-31T16:58:00"/>
    <n v="3270"/>
    <s v="Jersey &amp; 6th St"/>
    <n v="3211"/>
    <s v="Newark Ave"/>
    <n v="26265"/>
    <x v="0"/>
    <n v="1971"/>
    <n v="50"/>
    <s v="45-54"/>
    <n v="99"/>
    <n v="2"/>
    <n v="3"/>
    <s v="Spring"/>
    <n v="18"/>
    <s v="Friday"/>
    <s v="Weekday"/>
  </r>
  <r>
    <d v="2017-03-31T17:16:00"/>
    <d v="2017-03-31T17:23:00"/>
    <n v="3184"/>
    <s v="Paulus Hook"/>
    <n v="3186"/>
    <s v="Grove St PATH"/>
    <n v="24649"/>
    <x v="0"/>
    <n v="1976"/>
    <n v="45"/>
    <s v="45-54"/>
    <n v="407"/>
    <n v="7"/>
    <n v="3"/>
    <s v="Spring"/>
    <n v="18"/>
    <s v="Friday"/>
    <s v="Weekday"/>
  </r>
  <r>
    <d v="2017-03-31T17:24:00"/>
    <d v="2017-03-31T17:30:00"/>
    <n v="3195"/>
    <s v="Sip Ave"/>
    <n v="3280"/>
    <s v="Astor Place"/>
    <n v="29296"/>
    <x v="0"/>
    <n v="1971"/>
    <n v="50"/>
    <s v="45-54"/>
    <n v="329"/>
    <n v="5"/>
    <n v="3"/>
    <s v="Spring"/>
    <n v="18"/>
    <s v="Friday"/>
    <s v="Weekday"/>
  </r>
  <r>
    <d v="2017-03-31T17:31:00"/>
    <d v="2017-03-31T17:36:00"/>
    <n v="3194"/>
    <s v="McGinley Square"/>
    <n v="3195"/>
    <s v="Sip Ave"/>
    <n v="24470"/>
    <x v="0"/>
    <n v="1956"/>
    <n v="65"/>
    <s v="65-74"/>
    <n v="335"/>
    <n v="6"/>
    <n v="3"/>
    <s v="Spring"/>
    <n v="18"/>
    <s v="Friday"/>
    <s v="Weekday"/>
  </r>
  <r>
    <d v="2017-03-31T17:35:00"/>
    <d v="2017-03-31T17:42:00"/>
    <n v="3209"/>
    <s v="Brunswick St"/>
    <n v="3275"/>
    <s v="Columbus Drive"/>
    <n v="29201"/>
    <x v="0"/>
    <n v="1960"/>
    <n v="61"/>
    <s v="55-64"/>
    <n v="419"/>
    <n v="7"/>
    <n v="3"/>
    <s v="Spring"/>
    <n v="18"/>
    <s v="Friday"/>
    <s v="Weekday"/>
  </r>
  <r>
    <d v="2017-03-31T17:36:00"/>
    <d v="2017-03-31T17:38:00"/>
    <n v="3211"/>
    <s v="Newark Ave"/>
    <n v="3205"/>
    <s v="JC Medical Center"/>
    <n v="26265"/>
    <x v="0"/>
    <n v="1984"/>
    <n v="37"/>
    <s v="35-44"/>
    <n v="164"/>
    <n v="3"/>
    <n v="3"/>
    <s v="Spring"/>
    <n v="18"/>
    <s v="Friday"/>
    <s v="Weekday"/>
  </r>
  <r>
    <d v="2017-03-31T17:37:00"/>
    <d v="2017-03-31T17:48:00"/>
    <n v="3195"/>
    <s v="Sip Ave"/>
    <n v="3193"/>
    <s v="Lincoln Park"/>
    <n v="29248"/>
    <x v="0"/>
    <n v="1974"/>
    <n v="47"/>
    <s v="45-54"/>
    <n v="647"/>
    <n v="11"/>
    <n v="3"/>
    <s v="Spring"/>
    <n v="18"/>
    <s v="Friday"/>
    <s v="Weekday"/>
  </r>
  <r>
    <d v="2017-03-31T17:39:00"/>
    <d v="2017-03-31T17:42:00"/>
    <n v="3186"/>
    <s v="Grove St PATH"/>
    <n v="3279"/>
    <s v="Dixon Mills"/>
    <n v="29228"/>
    <x v="0"/>
    <n v="1976"/>
    <n v="45"/>
    <s v="45-54"/>
    <n v="178"/>
    <n v="3"/>
    <n v="3"/>
    <s v="Spring"/>
    <n v="18"/>
    <s v="Friday"/>
    <s v="Weekday"/>
  </r>
  <r>
    <d v="2017-03-31T17:44:00"/>
    <d v="2017-03-31T17:49:00"/>
    <n v="3186"/>
    <s v="Grove St PATH"/>
    <n v="3205"/>
    <s v="JC Medical Center"/>
    <n v="26249"/>
    <x v="0"/>
    <n v="1989"/>
    <n v="32"/>
    <s v="25-34"/>
    <n v="281"/>
    <n v="5"/>
    <n v="3"/>
    <s v="Spring"/>
    <n v="18"/>
    <s v="Friday"/>
    <s v="Weekday"/>
  </r>
  <r>
    <d v="2017-03-31T17:48:00"/>
    <d v="2017-03-31T17:52:00"/>
    <n v="3276"/>
    <s v="Marin Light Rail"/>
    <n v="3186"/>
    <s v="Grove St PATH"/>
    <n v="24558"/>
    <x v="0"/>
    <n v="1979"/>
    <n v="42"/>
    <s v="35-44"/>
    <n v="233"/>
    <n v="4"/>
    <n v="3"/>
    <s v="Spring"/>
    <n v="18"/>
    <s v="Friday"/>
    <s v="Weekday"/>
  </r>
  <r>
    <d v="2017-03-31T18:19:00"/>
    <d v="2017-03-31T18:34:00"/>
    <n v="3195"/>
    <s v="Sip Ave"/>
    <n v="3191"/>
    <s v="Union St"/>
    <n v="26268"/>
    <x v="0"/>
    <n v="1971"/>
    <n v="50"/>
    <s v="45-54"/>
    <n v="946"/>
    <n v="16"/>
    <n v="3"/>
    <s v="Spring"/>
    <n v="18"/>
    <s v="Friday"/>
    <s v="Weekday"/>
  </r>
  <r>
    <d v="2017-03-31T18:30:00"/>
    <d v="2017-03-31T18:39:00"/>
    <n v="3277"/>
    <s v="Communipaw &amp; Berry Lane"/>
    <n v="3185"/>
    <s v="City Hall"/>
    <n v="24641"/>
    <x v="0"/>
    <n v="1975"/>
    <n v="46"/>
    <s v="45-54"/>
    <n v="508"/>
    <n v="8"/>
    <n v="3"/>
    <s v="Spring"/>
    <n v="18"/>
    <s v="Friday"/>
    <s v="Weekday"/>
  </r>
  <r>
    <d v="2017-03-31T18:32:00"/>
    <d v="2017-03-31T18:54:00"/>
    <n v="3183"/>
    <s v="Exchange Place"/>
    <n v="3214"/>
    <s v="Essex Light Rail"/>
    <n v="29233"/>
    <x v="0"/>
    <n v="1978"/>
    <n v="43"/>
    <s v="35-44"/>
    <n v="1293"/>
    <n v="22"/>
    <n v="3"/>
    <s v="Spring"/>
    <n v="18"/>
    <s v="Friday"/>
    <s v="Weekday"/>
  </r>
  <r>
    <d v="2017-03-31T18:37:00"/>
    <d v="2017-03-31T18:40:00"/>
    <n v="3183"/>
    <s v="Exchange Place"/>
    <n v="3214"/>
    <s v="Essex Light Rail"/>
    <n v="24501"/>
    <x v="0"/>
    <n v="1981"/>
    <n v="40"/>
    <s v="35-44"/>
    <n v="153"/>
    <n v="3"/>
    <n v="3"/>
    <s v="Spring"/>
    <n v="18"/>
    <s v="Friday"/>
    <s v="Weekday"/>
  </r>
  <r>
    <d v="2017-03-31T18:43:00"/>
    <d v="2017-03-31T18:50:00"/>
    <n v="3195"/>
    <s v="Sip Ave"/>
    <n v="3280"/>
    <s v="Astor Place"/>
    <n v="24516"/>
    <x v="0"/>
    <n v="1986"/>
    <n v="35"/>
    <s v="35-44"/>
    <n v="413"/>
    <n v="7"/>
    <n v="3"/>
    <s v="Spring"/>
    <n v="18"/>
    <s v="Friday"/>
    <s v="Weekday"/>
  </r>
  <r>
    <d v="2017-03-31T18:45:00"/>
    <d v="2017-03-31T18:48:00"/>
    <n v="3184"/>
    <s v="Paulus Hook"/>
    <n v="3267"/>
    <s v="Morris Canal"/>
    <n v="29229"/>
    <x v="0"/>
    <n v="1967"/>
    <n v="54"/>
    <s v="45-54"/>
    <n v="184"/>
    <n v="3"/>
    <n v="3"/>
    <s v="Spring"/>
    <n v="18"/>
    <s v="Friday"/>
    <s v="Weekday"/>
  </r>
  <r>
    <d v="2017-03-31T18:50:00"/>
    <d v="2017-03-31T18:53:00"/>
    <n v="3186"/>
    <s v="Grove St PATH"/>
    <n v="3203"/>
    <s v="Hamilton Park"/>
    <n v="26299"/>
    <x v="0"/>
    <n v="1978"/>
    <n v="43"/>
    <s v="35-44"/>
    <n v="213"/>
    <n v="4"/>
    <n v="3"/>
    <s v="Spring"/>
    <n v="18"/>
    <s v="Friday"/>
    <s v="Weekday"/>
  </r>
  <r>
    <d v="2017-03-31T18:50:00"/>
    <d v="2017-03-31T18:57:00"/>
    <n v="3269"/>
    <s v="Brunswick &amp; 6th"/>
    <n v="3187"/>
    <s v="Warren St"/>
    <n v="29250"/>
    <x v="0"/>
    <n v="1984"/>
    <n v="37"/>
    <s v="35-44"/>
    <n v="384"/>
    <n v="6"/>
    <n v="3"/>
    <s v="Spring"/>
    <n v="18"/>
    <s v="Friday"/>
    <s v="Weekday"/>
  </r>
  <r>
    <d v="2017-03-31T18:54:00"/>
    <d v="2017-03-31T19:03:00"/>
    <n v="3195"/>
    <s v="Sip Ave"/>
    <n v="3212"/>
    <s v="Christ Hospital"/>
    <n v="26281"/>
    <x v="0"/>
    <n v="1989"/>
    <n v="32"/>
    <s v="25-34"/>
    <n v="519"/>
    <n v="9"/>
    <n v="3"/>
    <s v="Spring"/>
    <n v="18"/>
    <s v="Friday"/>
    <s v="Weekday"/>
  </r>
  <r>
    <d v="2017-03-31T19:37:00"/>
    <d v="2017-03-31T19:41:00"/>
    <n v="3202"/>
    <s v="Newport PATH"/>
    <n v="3187"/>
    <s v="Warren St"/>
    <n v="26276"/>
    <x v="0"/>
    <n v="1963"/>
    <n v="58"/>
    <s v="55-64"/>
    <n v="277"/>
    <n v="5"/>
    <n v="3"/>
    <s v="Spring"/>
    <n v="18"/>
    <s v="Friday"/>
    <s v="Weekday"/>
  </r>
  <r>
    <d v="2017-03-31T19:52:00"/>
    <d v="2017-03-31T19:58:00"/>
    <n v="3213"/>
    <s v="Van Vorst Park"/>
    <n v="3203"/>
    <s v="Hamilton Park"/>
    <n v="24572"/>
    <x v="0"/>
    <n v="1962"/>
    <n v="59"/>
    <s v="55-64"/>
    <n v="328"/>
    <n v="5"/>
    <n v="3"/>
    <s v="Spring"/>
    <n v="18"/>
    <s v="Friday"/>
    <s v="Weekday"/>
  </r>
  <r>
    <d v="2017-03-31T20:18:00"/>
    <d v="2017-03-31T20:20:00"/>
    <n v="3205"/>
    <s v="JC Medical Center"/>
    <n v="3186"/>
    <s v="Grove St PATH"/>
    <n v="26265"/>
    <x v="0"/>
    <n v="1992"/>
    <n v="29"/>
    <s v="25-34"/>
    <n v="150"/>
    <n v="2"/>
    <n v="3"/>
    <s v="Spring"/>
    <n v="18"/>
    <s v="Friday"/>
    <s v="Weekday"/>
  </r>
  <r>
    <d v="2017-03-31T20:46:00"/>
    <d v="2017-03-31T20:54:00"/>
    <n v="3186"/>
    <s v="Grove St PATH"/>
    <n v="3203"/>
    <s v="Hamilton Park"/>
    <n v="24558"/>
    <x v="0"/>
    <n v="1967"/>
    <n v="54"/>
    <s v="45-54"/>
    <n v="467"/>
    <n v="8"/>
    <n v="3"/>
    <s v="Spring"/>
    <n v="18"/>
    <s v="Friday"/>
    <s v="Weekday"/>
  </r>
  <r>
    <d v="2017-03-31T20:49:00"/>
    <d v="2017-03-31T20:58:00"/>
    <n v="3187"/>
    <s v="Warren St"/>
    <n v="3269"/>
    <s v="Brunswick &amp; 6th"/>
    <n v="29250"/>
    <x v="0"/>
    <n v="1984"/>
    <n v="37"/>
    <s v="35-44"/>
    <n v="506"/>
    <n v="8"/>
    <n v="3"/>
    <s v="Spring"/>
    <n v="18"/>
    <s v="Friday"/>
    <s v="Weekday"/>
  </r>
  <r>
    <d v="2017-03-31T21:03:00"/>
    <d v="2017-03-31T21:12:00"/>
    <n v="3278"/>
    <s v="Monmouth and 6th"/>
    <n v="3278"/>
    <s v="Monmouth and 6th"/>
    <n v="26221"/>
    <x v="0"/>
    <n v="1958"/>
    <n v="63"/>
    <s v="55-64"/>
    <n v="577"/>
    <n v="10"/>
    <n v="3"/>
    <s v="Spring"/>
    <n v="18"/>
    <s v="Friday"/>
    <s v="Weekday"/>
  </r>
  <r>
    <d v="2017-03-31T21:06:00"/>
    <d v="2017-03-31T21:10:00"/>
    <n v="3186"/>
    <s v="Grove St PATH"/>
    <n v="3203"/>
    <s v="Hamilton Park"/>
    <n v="24608"/>
    <x v="0"/>
    <n v="1968"/>
    <n v="53"/>
    <s v="45-54"/>
    <n v="244"/>
    <n v="4"/>
    <n v="3"/>
    <s v="Spring"/>
    <n v="18"/>
    <s v="Friday"/>
    <s v="Weekday"/>
  </r>
  <r>
    <d v="2017-03-31T21:13:00"/>
    <d v="2017-03-31T21:18:00"/>
    <n v="3195"/>
    <s v="Sip Ave"/>
    <n v="3194"/>
    <s v="McGinley Square"/>
    <n v="29219"/>
    <x v="0"/>
    <n v="1956"/>
    <n v="65"/>
    <s v="65-74"/>
    <n v="264"/>
    <n v="4"/>
    <n v="3"/>
    <s v="Spring"/>
    <n v="18"/>
    <s v="Friday"/>
    <s v="Weekday"/>
  </r>
  <r>
    <d v="2017-03-31T21:26:00"/>
    <d v="2017-03-31T21:30:00"/>
    <n v="3195"/>
    <s v="Sip Ave"/>
    <n v="3201"/>
    <s v="Dey St"/>
    <n v="29276"/>
    <x v="0"/>
    <n v="1970"/>
    <n v="51"/>
    <s v="45-54"/>
    <n v="239"/>
    <n v="4"/>
    <n v="3"/>
    <s v="Spring"/>
    <n v="18"/>
    <s v="Friday"/>
    <s v="Weekday"/>
  </r>
  <r>
    <d v="2017-03-31T23:20:00"/>
    <d v="2017-03-31T23:30:00"/>
    <n v="3272"/>
    <s v="Jersey &amp; 3rd"/>
    <n v="3268"/>
    <s v="Lafayette Park"/>
    <n v="24398"/>
    <x v="0"/>
    <n v="1984"/>
    <n v="37"/>
    <s v="35-44"/>
    <n v="618"/>
    <n v="10"/>
    <n v="3"/>
    <s v="Spring"/>
    <n v="18"/>
    <s v="Friday"/>
    <s v="Weekda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236CC5-9DCC-4791-84A8-CC4B1FE568A7}" name="PivotTable3" cacheId="1036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chartFormat="16">
  <location ref="A3:B23" firstHeaderRow="1" firstDataRow="1" firstDataCol="1"/>
  <pivotFields count="3">
    <pivotField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Row" allDrilled="1" subtotalTop="0" showAll="0" measureFilter="1" sortType="ascending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20">
    <i>
      <x v="11"/>
    </i>
    <i>
      <x v="4"/>
    </i>
    <i>
      <x v="12"/>
    </i>
    <i>
      <x/>
    </i>
    <i>
      <x v="16"/>
    </i>
    <i>
      <x v="10"/>
    </i>
    <i>
      <x v="8"/>
    </i>
    <i>
      <x v="9"/>
    </i>
    <i>
      <x v="3"/>
    </i>
    <i>
      <x v="1"/>
    </i>
    <i>
      <x v="19"/>
    </i>
    <i>
      <x v="14"/>
    </i>
    <i>
      <x v="18"/>
    </i>
    <i>
      <x v="2"/>
    </i>
    <i>
      <x v="15"/>
    </i>
    <i>
      <x v="13"/>
    </i>
    <i>
      <x v="7"/>
    </i>
    <i>
      <x v="17"/>
    </i>
    <i>
      <x v="5"/>
    </i>
    <i>
      <x v="6"/>
    </i>
  </rowItems>
  <colItems count="1">
    <i/>
  </colItems>
  <dataFields count="1">
    <dataField name="Count of Bike I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Bike ID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2" type="count" id="3" iMeasureHier="44">
      <autoFilter ref="A1">
        <filterColumn colId="0">
          <top10 val="20" filterVal="20"/>
        </filterColumn>
      </autoFilter>
    </filter>
    <filter fld="0" type="count" id="1" iMeasureHier="44">
      <autoFilter ref="A1">
        <filterColumn colId="0">
          <top10 val="5" filterVal="5"/>
        </filterColumn>
      </autoFilter>
    </filter>
  </filters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A4278D-868E-4ED2-A9E6-0B5F9C9D9866}" name="PivotTable2" cacheId="1027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chartFormat="53" rowHeaderCaption="Drop Station">
  <location ref="A3:B8" firstHeaderRow="1" firstDataRow="1" firstDataCol="1"/>
  <pivotFields count="2"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5">
    <i>
      <x v="3"/>
    </i>
    <i>
      <x v="2"/>
    </i>
    <i>
      <x v="4"/>
    </i>
    <i>
      <x/>
    </i>
    <i>
      <x v="1"/>
    </i>
  </rowItems>
  <colItems count="1">
    <i/>
  </colItems>
  <dataFields count="1">
    <dataField name="Count of Bike ID" fld="1" subtotal="count" baseField="0" baseItem="0"/>
  </dataFields>
  <chartFormats count="3"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Bike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39">
      <autoFilter ref="A1">
        <filterColumn colId="0">
          <top10 val="5" filterVal="5"/>
        </filterColumn>
      </autoFilter>
    </filter>
  </filters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Q$1684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AD704D-35B9-46F2-AFF6-999418904B6D}" name="PivotTable3" cacheId="102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chartFormat="30" rowHeaderCaption="Age Group">
  <location ref="A3:C10" firstHeaderRow="0" firstDataRow="1" firstDataCol="1"/>
  <pivotFields count="3"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Fields count="1">
    <field x="-2"/>
  </colFields>
  <colItems count="2">
    <i>
      <x/>
    </i>
    <i i="1">
      <x v="1"/>
    </i>
  </colItems>
  <dataFields count="2">
    <dataField name="Avg Trip Duration" fld="1" subtotal="average" baseField="0" baseItem="0"/>
    <dataField name="Average of Age" fld="2" subtotal="average" baseField="0" baseItem="3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g Trip Duration"/>
    <pivotHierarchy dragToData="1"/>
    <pivotHierarchy dragToData="1"/>
    <pivotHierarchy dragToData="1"/>
    <pivotHierarchy dragToData="1"/>
    <pivotHierarchy dragToData="1" caption="Average of Age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Q$1684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C8B1FC-2F2A-4053-B6D6-33233D573FAB}" name="PivotTable4" cacheId="102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chartFormat="16" rowHeaderCaption="Age Group">
  <location ref="A3:B10" firstHeaderRow="1" firstDataRow="1" firstDataCol="1"/>
  <pivotFields count="2"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Total Rides" fld="1" subtotal="count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Total Rid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Q$1684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3EA9A3-E84A-431E-80BA-3FAF72DB3238}" name="PivotTable6" cacheId="1018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9" rowHeaderCaption="Weekday">
  <location ref="A3:C11" firstHeaderRow="1" firstDataRow="2" firstDataCol="1"/>
  <pivotFields count="3">
    <pivotField axis="axisRow" allDrilled="1" subtotalTop="0" showAll="0" sortType="descending" defaultSubtotal="0" defaultAttributeDrillState="1">
      <items count="7">
        <item x="0"/>
        <item x="1"/>
        <item x="2"/>
        <item x="3"/>
        <item x="4"/>
        <item x="5"/>
        <item x="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</pivotFields>
  <rowFields count="1">
    <field x="0"/>
  </rowFields>
  <rowItems count="7">
    <i>
      <x v="6"/>
    </i>
    <i>
      <x v="4"/>
    </i>
    <i>
      <x v="1"/>
    </i>
    <i>
      <x v="5"/>
    </i>
    <i>
      <x/>
    </i>
    <i>
      <x v="2"/>
    </i>
    <i>
      <x v="3"/>
    </i>
  </rowItems>
  <colFields count="1">
    <field x="2"/>
  </colFields>
  <colItems count="2">
    <i>
      <x/>
    </i>
    <i>
      <x v="1"/>
    </i>
  </colItems>
  <dataFields count="1">
    <dataField name="No. of Rents" fld="1" subtotal="count" baseField="0" baseItem="6"/>
  </dataField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. of Rent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Q$1684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4C40C9-E27F-4CBD-9D62-8734BAC9E69C}" name="PivotTable2" cacheId="104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46">
  <location ref="A3:B5" firstHeaderRow="1" firstDataRow="1" firstDataCol="1"/>
  <pivotFields count="18">
    <pivotField numFmtId="164" showAll="0"/>
    <pivotField numFmtId="164" showAll="0"/>
    <pivotField showAll="0"/>
    <pivotField showAll="0"/>
    <pivotField showAll="0"/>
    <pivotField showAll="0"/>
    <pivotField dataField="1"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2">
    <i>
      <x/>
    </i>
    <i>
      <x v="1"/>
    </i>
  </rowItems>
  <colItems count="1">
    <i/>
  </colItems>
  <dataFields count="1">
    <dataField name="Count of Bike ID" fld="6" subtotal="count" baseField="7" baseItem="0"/>
  </dataFields>
  <chartFormats count="6"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4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9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05B598-A749-40DC-81D8-405D0A929245}" name="PivotTable4" cacheId="1033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A3:B14" firstHeaderRow="1" firstDataRow="1" firstDataCol="1"/>
  <pivotFields count="2">
    <pivotField axis="axisRow" allDrilled="1" subtotalTop="0" showAll="0" sortType="descending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2"/>
    </i>
    <i>
      <x v="6"/>
    </i>
    <i>
      <x v="10"/>
    </i>
    <i>
      <x v="5"/>
    </i>
    <i>
      <x v="7"/>
    </i>
    <i>
      <x v="1"/>
    </i>
    <i>
      <x v="4"/>
    </i>
    <i>
      <x v="3"/>
    </i>
    <i>
      <x v="8"/>
    </i>
    <i>
      <x v="9"/>
    </i>
    <i>
      <x/>
    </i>
  </rowItems>
  <colItems count="1">
    <i/>
  </colItems>
  <dataFields count="1">
    <dataField name="Average of Trip_Duration_in_min" fld="1" subtotal="average" baseField="0" baseItem="0" numFmtId="165"/>
  </dataFields>
  <formats count="1">
    <format dxfId="3">
      <pivotArea outline="0" collapsedLevelsAreSubtotals="1" fieldPosition="0"/>
    </format>
  </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Trip_Duration_in_min"/>
  </pivotHierarchies>
  <pivotTableStyleInfo name="PivotStyleLight16" showRowHeaders="1" showColHeaders="1" showRowStripes="0" showColStripes="0" showLastColumn="1"/>
  <rowHierarchiesUsage count="1">
    <rowHierarchyUsage hierarchyUsage="3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R$16845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2410E1-A23C-40D1-88BF-84B61668AC4E}" name="PivotTable5" cacheId="104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3">
  <location ref="A3:B59" firstHeaderRow="1" firstDataRow="1" firstDataCol="1"/>
  <pivotFields count="3">
    <pivotField allDrilled="1" subtotalTop="0" showAll="0" sortType="descending" defaultSubtotal="0" defaultAttributeDrillState="1">
      <items count="7">
        <item x="0"/>
        <item x="1"/>
        <item x="2"/>
        <item x="3"/>
        <item x="4"/>
        <item x="5"/>
        <item x="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Row" allDrilled="1" subtotalTop="0" showAll="0" sortType="descending" defaultSubtotal="0" defaultAttributeDrillState="1">
      <items count="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56">
    <i>
      <x v="54"/>
    </i>
    <i>
      <x v="4"/>
    </i>
    <i>
      <x v="15"/>
    </i>
    <i>
      <x v="1"/>
    </i>
    <i>
      <x v="42"/>
    </i>
    <i>
      <x v="5"/>
    </i>
    <i>
      <x v="33"/>
    </i>
    <i>
      <x v="29"/>
    </i>
    <i>
      <x v="49"/>
    </i>
    <i>
      <x v="16"/>
    </i>
    <i>
      <x v="51"/>
    </i>
    <i>
      <x v="28"/>
    </i>
    <i>
      <x v="48"/>
    </i>
    <i>
      <x v="35"/>
    </i>
    <i>
      <x v="45"/>
    </i>
    <i>
      <x v="2"/>
    </i>
    <i>
      <x v="37"/>
    </i>
    <i>
      <x v="14"/>
    </i>
    <i>
      <x v="34"/>
    </i>
    <i>
      <x v="8"/>
    </i>
    <i>
      <x v="41"/>
    </i>
    <i>
      <x v="11"/>
    </i>
    <i>
      <x v="30"/>
    </i>
    <i>
      <x v="24"/>
    </i>
    <i>
      <x v="6"/>
    </i>
    <i>
      <x v="10"/>
    </i>
    <i>
      <x v="31"/>
    </i>
    <i>
      <x v="38"/>
    </i>
    <i>
      <x v="40"/>
    </i>
    <i>
      <x v="53"/>
    </i>
    <i>
      <x v="32"/>
    </i>
    <i>
      <x v="21"/>
    </i>
    <i>
      <x v="18"/>
    </i>
    <i>
      <x v="3"/>
    </i>
    <i>
      <x v="9"/>
    </i>
    <i>
      <x v="12"/>
    </i>
    <i>
      <x v="27"/>
    </i>
    <i>
      <x v="43"/>
    </i>
    <i>
      <x v="36"/>
    </i>
    <i>
      <x v="23"/>
    </i>
    <i>
      <x v="25"/>
    </i>
    <i>
      <x v="22"/>
    </i>
    <i>
      <x v="13"/>
    </i>
    <i>
      <x v="20"/>
    </i>
    <i>
      <x v="7"/>
    </i>
    <i>
      <x v="17"/>
    </i>
    <i>
      <x v="39"/>
    </i>
    <i>
      <x v="46"/>
    </i>
    <i>
      <x v="19"/>
    </i>
    <i>
      <x v="50"/>
    </i>
    <i>
      <x v="44"/>
    </i>
    <i>
      <x v="47"/>
    </i>
    <i>
      <x v="26"/>
    </i>
    <i>
      <x/>
    </i>
    <i>
      <x v="55"/>
    </i>
    <i>
      <x v="52"/>
    </i>
  </rowItems>
  <colItems count="1">
    <i/>
  </colItems>
  <dataFields count="1">
    <dataField name="Average of Trip_Duration_in_min" fld="1" subtotal="average" baseField="0" baseItem="0" numFmtId="165"/>
  </dataFields>
  <formats count="2">
    <format dxfId="2">
      <pivotArea outline="0" collapsedLevelsAreSubtotals="1" fieldPosition="0"/>
    </format>
    <format dxfId="1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Trip_Duration_in_min"/>
  </pivotHierarchies>
  <pivotTableStyleInfo name="PivotStyleLight16" showRowHeaders="1" showColHeaders="1" showRowStripes="0" showColStripes="0" showLastColumn="1"/>
  <rowHierarchiesUsage count="1"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R$16845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845"/>
  <sheetViews>
    <sheetView workbookViewId="0">
      <selection activeCell="B15" sqref="A1:R16845"/>
    </sheetView>
  </sheetViews>
  <sheetFormatPr defaultRowHeight="14.4" x14ac:dyDescent="0.3"/>
  <cols>
    <col min="1" max="2" width="18.109375" bestFit="1" customWidth="1"/>
    <col min="3" max="3" width="13.77734375" bestFit="1" customWidth="1"/>
    <col min="4" max="4" width="15.5546875" customWidth="1"/>
    <col min="5" max="5" width="7.88671875" customWidth="1"/>
    <col min="18" max="18" width="8.77734375" bestFit="1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5" t="s">
        <v>96</v>
      </c>
    </row>
    <row r="2" spans="1:18" x14ac:dyDescent="0.3">
      <c r="A2" s="2">
        <v>42736.026388888888</v>
      </c>
      <c r="B2" s="2">
        <v>42736.043749999997</v>
      </c>
      <c r="C2">
        <v>3194</v>
      </c>
      <c r="D2" t="s">
        <v>17</v>
      </c>
      <c r="E2">
        <v>3271</v>
      </c>
      <c r="F2" t="s">
        <v>18</v>
      </c>
      <c r="G2">
        <v>24668</v>
      </c>
      <c r="H2" t="s">
        <v>19</v>
      </c>
      <c r="I2">
        <v>1961</v>
      </c>
      <c r="J2">
        <v>60</v>
      </c>
      <c r="K2" t="s">
        <v>20</v>
      </c>
      <c r="L2">
        <v>1513</v>
      </c>
      <c r="M2">
        <v>25</v>
      </c>
      <c r="N2">
        <v>1</v>
      </c>
      <c r="O2" t="s">
        <v>21</v>
      </c>
      <c r="P2">
        <v>10</v>
      </c>
      <c r="Q2" t="s">
        <v>22</v>
      </c>
      <c r="R2" t="str">
        <f>IF(OR(Q2="Saturday",Q2="Sunday"),"Weekend","Weekday")</f>
        <v>Weekend</v>
      </c>
    </row>
    <row r="3" spans="1:18" x14ac:dyDescent="0.3">
      <c r="A3" s="2">
        <v>42736.074305555558</v>
      </c>
      <c r="B3" s="2">
        <v>42736.081944444442</v>
      </c>
      <c r="C3">
        <v>3183</v>
      </c>
      <c r="D3" t="s">
        <v>23</v>
      </c>
      <c r="E3">
        <v>3203</v>
      </c>
      <c r="F3" t="s">
        <v>24</v>
      </c>
      <c r="G3">
        <v>26167</v>
      </c>
      <c r="H3" t="s">
        <v>19</v>
      </c>
      <c r="I3">
        <v>1993</v>
      </c>
      <c r="J3">
        <v>28</v>
      </c>
      <c r="K3" t="s">
        <v>25</v>
      </c>
      <c r="L3">
        <v>639</v>
      </c>
      <c r="M3">
        <v>11</v>
      </c>
      <c r="N3">
        <v>1</v>
      </c>
      <c r="O3" t="s">
        <v>21</v>
      </c>
      <c r="P3">
        <v>10</v>
      </c>
      <c r="Q3" t="s">
        <v>22</v>
      </c>
      <c r="R3" t="str">
        <f t="shared" ref="R3:R66" si="0">IF(OR(Q3="Saturday",Q3="Sunday"),"Weekend","Weekday")</f>
        <v>Weekend</v>
      </c>
    </row>
    <row r="4" spans="1:18" x14ac:dyDescent="0.3">
      <c r="A4" s="2">
        <v>42736.080555555563</v>
      </c>
      <c r="B4" s="2">
        <v>42736.083333333343</v>
      </c>
      <c r="C4">
        <v>3186</v>
      </c>
      <c r="D4" t="s">
        <v>26</v>
      </c>
      <c r="E4">
        <v>3270</v>
      </c>
      <c r="F4" t="s">
        <v>27</v>
      </c>
      <c r="G4">
        <v>24604</v>
      </c>
      <c r="H4" t="s">
        <v>19</v>
      </c>
      <c r="I4">
        <v>1970</v>
      </c>
      <c r="J4">
        <v>51</v>
      </c>
      <c r="K4" t="s">
        <v>28</v>
      </c>
      <c r="L4">
        <v>258</v>
      </c>
      <c r="M4">
        <v>4</v>
      </c>
      <c r="N4">
        <v>1</v>
      </c>
      <c r="O4" t="s">
        <v>21</v>
      </c>
      <c r="P4">
        <v>10</v>
      </c>
      <c r="Q4" t="s">
        <v>22</v>
      </c>
      <c r="R4" t="str">
        <f t="shared" si="0"/>
        <v>Weekend</v>
      </c>
    </row>
    <row r="5" spans="1:18" x14ac:dyDescent="0.3">
      <c r="A5" s="2">
        <v>42736.091666666667</v>
      </c>
      <c r="B5" s="2">
        <v>42736.099305555559</v>
      </c>
      <c r="C5">
        <v>3270</v>
      </c>
      <c r="D5" t="s">
        <v>27</v>
      </c>
      <c r="E5">
        <v>3206</v>
      </c>
      <c r="F5" t="s">
        <v>29</v>
      </c>
      <c r="G5">
        <v>24641</v>
      </c>
      <c r="H5" t="s">
        <v>19</v>
      </c>
      <c r="I5">
        <v>1978</v>
      </c>
      <c r="J5">
        <v>43</v>
      </c>
      <c r="K5" t="s">
        <v>30</v>
      </c>
      <c r="L5">
        <v>663</v>
      </c>
      <c r="M5">
        <v>11</v>
      </c>
      <c r="N5">
        <v>1</v>
      </c>
      <c r="O5" t="s">
        <v>21</v>
      </c>
      <c r="P5">
        <v>10</v>
      </c>
      <c r="Q5" t="s">
        <v>22</v>
      </c>
      <c r="R5" t="str">
        <f t="shared" si="0"/>
        <v>Weekend</v>
      </c>
    </row>
    <row r="6" spans="1:18" x14ac:dyDescent="0.3">
      <c r="A6" s="2">
        <v>42736.098611111112</v>
      </c>
      <c r="B6" s="2">
        <v>42736.104861111111</v>
      </c>
      <c r="C6">
        <v>3212</v>
      </c>
      <c r="D6" t="s">
        <v>31</v>
      </c>
      <c r="E6">
        <v>3225</v>
      </c>
      <c r="F6" t="s">
        <v>32</v>
      </c>
      <c r="G6">
        <v>24520</v>
      </c>
      <c r="H6" t="s">
        <v>19</v>
      </c>
      <c r="I6">
        <v>1987</v>
      </c>
      <c r="J6">
        <v>34</v>
      </c>
      <c r="K6" t="s">
        <v>25</v>
      </c>
      <c r="L6">
        <v>535</v>
      </c>
      <c r="M6">
        <v>9</v>
      </c>
      <c r="N6">
        <v>1</v>
      </c>
      <c r="O6" t="s">
        <v>21</v>
      </c>
      <c r="P6">
        <v>10</v>
      </c>
      <c r="Q6" t="s">
        <v>22</v>
      </c>
      <c r="R6" t="str">
        <f t="shared" si="0"/>
        <v>Weekend</v>
      </c>
    </row>
    <row r="7" spans="1:18" x14ac:dyDescent="0.3">
      <c r="A7" s="2">
        <v>42736.099305555559</v>
      </c>
      <c r="B7" s="2">
        <v>42736.102083333331</v>
      </c>
      <c r="C7">
        <v>3186</v>
      </c>
      <c r="D7" t="s">
        <v>26</v>
      </c>
      <c r="E7">
        <v>3203</v>
      </c>
      <c r="F7" t="s">
        <v>24</v>
      </c>
      <c r="G7">
        <v>24512</v>
      </c>
      <c r="H7" t="s">
        <v>19</v>
      </c>
      <c r="I7">
        <v>1984</v>
      </c>
      <c r="J7">
        <v>37</v>
      </c>
      <c r="K7" t="s">
        <v>30</v>
      </c>
      <c r="L7">
        <v>224</v>
      </c>
      <c r="M7">
        <v>4</v>
      </c>
      <c r="N7">
        <v>1</v>
      </c>
      <c r="O7" t="s">
        <v>21</v>
      </c>
      <c r="P7">
        <v>10</v>
      </c>
      <c r="Q7" t="s">
        <v>22</v>
      </c>
      <c r="R7" t="str">
        <f t="shared" si="0"/>
        <v>Weekend</v>
      </c>
    </row>
    <row r="8" spans="1:18" x14ac:dyDescent="0.3">
      <c r="A8" s="2">
        <v>42736.14166666667</v>
      </c>
      <c r="B8" s="2">
        <v>42736.143055555563</v>
      </c>
      <c r="C8">
        <v>3186</v>
      </c>
      <c r="D8" t="s">
        <v>26</v>
      </c>
      <c r="E8">
        <v>3213</v>
      </c>
      <c r="F8" t="s">
        <v>33</v>
      </c>
      <c r="G8">
        <v>24513</v>
      </c>
      <c r="H8" t="s">
        <v>19</v>
      </c>
      <c r="I8">
        <v>1985</v>
      </c>
      <c r="J8">
        <v>36</v>
      </c>
      <c r="K8" t="s">
        <v>30</v>
      </c>
      <c r="L8">
        <v>148</v>
      </c>
      <c r="M8">
        <v>2</v>
      </c>
      <c r="N8">
        <v>1</v>
      </c>
      <c r="O8" t="s">
        <v>21</v>
      </c>
      <c r="P8">
        <v>10</v>
      </c>
      <c r="Q8" t="s">
        <v>22</v>
      </c>
      <c r="R8" t="str">
        <f t="shared" si="0"/>
        <v>Weekend</v>
      </c>
    </row>
    <row r="9" spans="1:18" x14ac:dyDescent="0.3">
      <c r="A9" s="2">
        <v>42736.161111111112</v>
      </c>
      <c r="B9" s="2">
        <v>42736.163194444453</v>
      </c>
      <c r="C9">
        <v>3203</v>
      </c>
      <c r="D9" t="s">
        <v>24</v>
      </c>
      <c r="E9">
        <v>3213</v>
      </c>
      <c r="F9" t="s">
        <v>33</v>
      </c>
      <c r="G9">
        <v>24442</v>
      </c>
      <c r="H9" t="s">
        <v>19</v>
      </c>
      <c r="I9">
        <v>1986</v>
      </c>
      <c r="J9">
        <v>35</v>
      </c>
      <c r="K9" t="s">
        <v>30</v>
      </c>
      <c r="L9">
        <v>204</v>
      </c>
      <c r="M9">
        <v>3</v>
      </c>
      <c r="N9">
        <v>1</v>
      </c>
      <c r="O9" t="s">
        <v>21</v>
      </c>
      <c r="P9">
        <v>10</v>
      </c>
      <c r="Q9" t="s">
        <v>22</v>
      </c>
      <c r="R9" t="str">
        <f t="shared" si="0"/>
        <v>Weekend</v>
      </c>
    </row>
    <row r="10" spans="1:18" x14ac:dyDescent="0.3">
      <c r="A10" s="2">
        <v>42736.270138888889</v>
      </c>
      <c r="B10" s="2">
        <v>42736.271527777782</v>
      </c>
      <c r="C10">
        <v>3186</v>
      </c>
      <c r="D10" t="s">
        <v>26</v>
      </c>
      <c r="E10">
        <v>3211</v>
      </c>
      <c r="F10" t="s">
        <v>34</v>
      </c>
      <c r="G10">
        <v>24681</v>
      </c>
      <c r="H10" t="s">
        <v>19</v>
      </c>
      <c r="I10">
        <v>1964</v>
      </c>
      <c r="J10">
        <v>57</v>
      </c>
      <c r="K10" t="s">
        <v>20</v>
      </c>
      <c r="L10">
        <v>107</v>
      </c>
      <c r="M10">
        <v>2</v>
      </c>
      <c r="N10">
        <v>1</v>
      </c>
      <c r="O10" t="s">
        <v>21</v>
      </c>
      <c r="P10">
        <v>10</v>
      </c>
      <c r="Q10" t="s">
        <v>22</v>
      </c>
      <c r="R10" t="str">
        <f t="shared" si="0"/>
        <v>Weekend</v>
      </c>
    </row>
    <row r="11" spans="1:18" x14ac:dyDescent="0.3">
      <c r="A11" s="2">
        <v>42736.297222222223</v>
      </c>
      <c r="B11" s="2">
        <v>42736.302083333343</v>
      </c>
      <c r="C11">
        <v>3195</v>
      </c>
      <c r="D11" t="s">
        <v>35</v>
      </c>
      <c r="E11">
        <v>3193</v>
      </c>
      <c r="F11" t="s">
        <v>36</v>
      </c>
      <c r="G11">
        <v>26163</v>
      </c>
      <c r="H11" t="s">
        <v>19</v>
      </c>
      <c r="I11">
        <v>1983</v>
      </c>
      <c r="J11">
        <v>38</v>
      </c>
      <c r="K11" t="s">
        <v>30</v>
      </c>
      <c r="L11">
        <v>453</v>
      </c>
      <c r="M11">
        <v>8</v>
      </c>
      <c r="N11">
        <v>1</v>
      </c>
      <c r="O11" t="s">
        <v>21</v>
      </c>
      <c r="P11">
        <v>10</v>
      </c>
      <c r="Q11" t="s">
        <v>22</v>
      </c>
      <c r="R11" t="str">
        <f t="shared" si="0"/>
        <v>Weekend</v>
      </c>
    </row>
    <row r="12" spans="1:18" x14ac:dyDescent="0.3">
      <c r="A12" s="2">
        <v>42736.35</v>
      </c>
      <c r="B12" s="2">
        <v>42736.352777777778</v>
      </c>
      <c r="C12">
        <v>3186</v>
      </c>
      <c r="D12" t="s">
        <v>26</v>
      </c>
      <c r="E12">
        <v>3211</v>
      </c>
      <c r="F12" t="s">
        <v>34</v>
      </c>
      <c r="G12">
        <v>26308</v>
      </c>
      <c r="H12" t="s">
        <v>19</v>
      </c>
      <c r="I12">
        <v>1977</v>
      </c>
      <c r="J12">
        <v>44</v>
      </c>
      <c r="K12" t="s">
        <v>30</v>
      </c>
      <c r="L12">
        <v>258</v>
      </c>
      <c r="M12">
        <v>4</v>
      </c>
      <c r="N12">
        <v>1</v>
      </c>
      <c r="O12" t="s">
        <v>21</v>
      </c>
      <c r="P12">
        <v>10</v>
      </c>
      <c r="Q12" t="s">
        <v>22</v>
      </c>
      <c r="R12" t="str">
        <f t="shared" si="0"/>
        <v>Weekend</v>
      </c>
    </row>
    <row r="13" spans="1:18" x14ac:dyDescent="0.3">
      <c r="A13" s="2">
        <v>42736.37222222222</v>
      </c>
      <c r="B13" s="2">
        <v>42736.378472222219</v>
      </c>
      <c r="C13">
        <v>3196</v>
      </c>
      <c r="D13" t="s">
        <v>37</v>
      </c>
      <c r="E13">
        <v>3210</v>
      </c>
      <c r="F13" t="s">
        <v>38</v>
      </c>
      <c r="G13">
        <v>26234</v>
      </c>
      <c r="H13" t="s">
        <v>19</v>
      </c>
      <c r="I13">
        <v>1983</v>
      </c>
      <c r="J13">
        <v>38</v>
      </c>
      <c r="K13" t="s">
        <v>30</v>
      </c>
      <c r="L13">
        <v>537</v>
      </c>
      <c r="M13">
        <v>9</v>
      </c>
      <c r="N13">
        <v>1</v>
      </c>
      <c r="O13" t="s">
        <v>21</v>
      </c>
      <c r="P13">
        <v>10</v>
      </c>
      <c r="Q13" t="s">
        <v>22</v>
      </c>
      <c r="R13" t="str">
        <f t="shared" si="0"/>
        <v>Weekend</v>
      </c>
    </row>
    <row r="14" spans="1:18" x14ac:dyDescent="0.3">
      <c r="A14" s="2">
        <v>42736.388888888891</v>
      </c>
      <c r="B14" s="2">
        <v>42736.402777777781</v>
      </c>
      <c r="C14">
        <v>3267</v>
      </c>
      <c r="D14" t="s">
        <v>39</v>
      </c>
      <c r="E14">
        <v>3267</v>
      </c>
      <c r="F14" t="s">
        <v>39</v>
      </c>
      <c r="G14">
        <v>24699</v>
      </c>
      <c r="H14" t="s">
        <v>19</v>
      </c>
      <c r="I14">
        <v>1984</v>
      </c>
      <c r="J14">
        <v>37</v>
      </c>
      <c r="K14" t="s">
        <v>30</v>
      </c>
      <c r="L14">
        <v>1211</v>
      </c>
      <c r="M14">
        <v>20</v>
      </c>
      <c r="N14">
        <v>1</v>
      </c>
      <c r="O14" t="s">
        <v>21</v>
      </c>
      <c r="P14">
        <v>10</v>
      </c>
      <c r="Q14" t="s">
        <v>22</v>
      </c>
      <c r="R14" t="str">
        <f t="shared" si="0"/>
        <v>Weekend</v>
      </c>
    </row>
    <row r="15" spans="1:18" x14ac:dyDescent="0.3">
      <c r="A15" s="2">
        <v>42736.40625</v>
      </c>
      <c r="B15" s="2">
        <v>42736.411111111112</v>
      </c>
      <c r="C15">
        <v>3186</v>
      </c>
      <c r="D15" t="s">
        <v>26</v>
      </c>
      <c r="E15">
        <v>3270</v>
      </c>
      <c r="F15" t="s">
        <v>27</v>
      </c>
      <c r="G15">
        <v>24558</v>
      </c>
      <c r="H15" t="s">
        <v>19</v>
      </c>
      <c r="I15">
        <v>1986</v>
      </c>
      <c r="J15">
        <v>35</v>
      </c>
      <c r="K15" t="s">
        <v>30</v>
      </c>
      <c r="L15">
        <v>435</v>
      </c>
      <c r="M15">
        <v>7</v>
      </c>
      <c r="N15">
        <v>1</v>
      </c>
      <c r="O15" t="s">
        <v>21</v>
      </c>
      <c r="P15">
        <v>10</v>
      </c>
      <c r="Q15" t="s">
        <v>22</v>
      </c>
      <c r="R15" t="str">
        <f t="shared" si="0"/>
        <v>Weekend</v>
      </c>
    </row>
    <row r="16" spans="1:18" x14ac:dyDescent="0.3">
      <c r="A16" s="2">
        <v>42736.407638888893</v>
      </c>
      <c r="B16" s="2">
        <v>42736.409722222219</v>
      </c>
      <c r="C16">
        <v>3279</v>
      </c>
      <c r="D16" t="s">
        <v>40</v>
      </c>
      <c r="E16">
        <v>3272</v>
      </c>
      <c r="F16" t="s">
        <v>41</v>
      </c>
      <c r="G16">
        <v>26260</v>
      </c>
      <c r="H16" t="s">
        <v>19</v>
      </c>
      <c r="I16">
        <v>1975</v>
      </c>
      <c r="J16">
        <v>46</v>
      </c>
      <c r="K16" t="s">
        <v>28</v>
      </c>
      <c r="L16">
        <v>136</v>
      </c>
      <c r="M16">
        <v>2</v>
      </c>
      <c r="N16">
        <v>1</v>
      </c>
      <c r="O16" t="s">
        <v>21</v>
      </c>
      <c r="P16">
        <v>10</v>
      </c>
      <c r="Q16" t="s">
        <v>22</v>
      </c>
      <c r="R16" t="str">
        <f t="shared" si="0"/>
        <v>Weekend</v>
      </c>
    </row>
    <row r="17" spans="1:18" x14ac:dyDescent="0.3">
      <c r="A17" s="2">
        <v>42736.413194444453</v>
      </c>
      <c r="B17" s="2">
        <v>42736.415277777778</v>
      </c>
      <c r="C17">
        <v>3272</v>
      </c>
      <c r="D17" t="s">
        <v>41</v>
      </c>
      <c r="E17">
        <v>3279</v>
      </c>
      <c r="F17" t="s">
        <v>40</v>
      </c>
      <c r="G17">
        <v>26260</v>
      </c>
      <c r="H17" t="s">
        <v>19</v>
      </c>
      <c r="I17">
        <v>1975</v>
      </c>
      <c r="J17">
        <v>46</v>
      </c>
      <c r="K17" t="s">
        <v>28</v>
      </c>
      <c r="L17">
        <v>191</v>
      </c>
      <c r="M17">
        <v>3</v>
      </c>
      <c r="N17">
        <v>1</v>
      </c>
      <c r="O17" t="s">
        <v>21</v>
      </c>
      <c r="P17">
        <v>10</v>
      </c>
      <c r="Q17" t="s">
        <v>22</v>
      </c>
      <c r="R17" t="str">
        <f t="shared" si="0"/>
        <v>Weekend</v>
      </c>
    </row>
    <row r="18" spans="1:18" x14ac:dyDescent="0.3">
      <c r="A18" s="2">
        <v>42736.414583333331</v>
      </c>
      <c r="B18" s="2">
        <v>42736.418055555558</v>
      </c>
      <c r="C18">
        <v>3213</v>
      </c>
      <c r="D18" t="s">
        <v>33</v>
      </c>
      <c r="E18">
        <v>3187</v>
      </c>
      <c r="F18" t="s">
        <v>42</v>
      </c>
      <c r="G18">
        <v>24704</v>
      </c>
      <c r="H18" t="s">
        <v>19</v>
      </c>
      <c r="I18">
        <v>1980</v>
      </c>
      <c r="J18">
        <v>41</v>
      </c>
      <c r="K18" t="s">
        <v>30</v>
      </c>
      <c r="L18">
        <v>313</v>
      </c>
      <c r="M18">
        <v>5</v>
      </c>
      <c r="N18">
        <v>1</v>
      </c>
      <c r="O18" t="s">
        <v>21</v>
      </c>
      <c r="P18">
        <v>10</v>
      </c>
      <c r="Q18" t="s">
        <v>22</v>
      </c>
      <c r="R18" t="str">
        <f t="shared" si="0"/>
        <v>Weekend</v>
      </c>
    </row>
    <row r="19" spans="1:18" x14ac:dyDescent="0.3">
      <c r="A19" s="2">
        <v>42736.418749999997</v>
      </c>
      <c r="B19" s="2">
        <v>42736.423611111109</v>
      </c>
      <c r="C19">
        <v>3267</v>
      </c>
      <c r="D19" t="s">
        <v>39</v>
      </c>
      <c r="E19">
        <v>3273</v>
      </c>
      <c r="F19" t="s">
        <v>43</v>
      </c>
      <c r="G19">
        <v>26215</v>
      </c>
      <c r="H19" t="s">
        <v>19</v>
      </c>
      <c r="I19">
        <v>1957</v>
      </c>
      <c r="J19">
        <v>64</v>
      </c>
      <c r="K19" t="s">
        <v>20</v>
      </c>
      <c r="L19">
        <v>424</v>
      </c>
      <c r="M19">
        <v>7</v>
      </c>
      <c r="N19">
        <v>1</v>
      </c>
      <c r="O19" t="s">
        <v>21</v>
      </c>
      <c r="P19">
        <v>10</v>
      </c>
      <c r="Q19" t="s">
        <v>22</v>
      </c>
      <c r="R19" t="str">
        <f t="shared" si="0"/>
        <v>Weekend</v>
      </c>
    </row>
    <row r="20" spans="1:18" x14ac:dyDescent="0.3">
      <c r="A20" s="2">
        <v>42736.42291666667</v>
      </c>
      <c r="B20" s="2">
        <v>42736.425000000003</v>
      </c>
      <c r="C20">
        <v>3267</v>
      </c>
      <c r="D20" t="s">
        <v>39</v>
      </c>
      <c r="E20">
        <v>3183</v>
      </c>
      <c r="F20" t="s">
        <v>23</v>
      </c>
      <c r="G20">
        <v>26262</v>
      </c>
      <c r="H20" t="s">
        <v>19</v>
      </c>
      <c r="I20">
        <v>1983</v>
      </c>
      <c r="J20">
        <v>38</v>
      </c>
      <c r="K20" t="s">
        <v>30</v>
      </c>
      <c r="L20">
        <v>176</v>
      </c>
      <c r="M20">
        <v>3</v>
      </c>
      <c r="N20">
        <v>1</v>
      </c>
      <c r="O20" t="s">
        <v>21</v>
      </c>
      <c r="P20">
        <v>10</v>
      </c>
      <c r="Q20" t="s">
        <v>22</v>
      </c>
      <c r="R20" t="str">
        <f t="shared" si="0"/>
        <v>Weekend</v>
      </c>
    </row>
    <row r="21" spans="1:18" x14ac:dyDescent="0.3">
      <c r="A21" s="2">
        <v>42736.429166666669</v>
      </c>
      <c r="B21" s="2">
        <v>42736.434027777781</v>
      </c>
      <c r="C21">
        <v>3187</v>
      </c>
      <c r="D21" t="s">
        <v>42</v>
      </c>
      <c r="E21">
        <v>3213</v>
      </c>
      <c r="F21" t="s">
        <v>33</v>
      </c>
      <c r="G21">
        <v>26171</v>
      </c>
      <c r="H21" t="s">
        <v>19</v>
      </c>
      <c r="I21">
        <v>1980</v>
      </c>
      <c r="J21">
        <v>41</v>
      </c>
      <c r="K21" t="s">
        <v>30</v>
      </c>
      <c r="L21">
        <v>383</v>
      </c>
      <c r="M21">
        <v>6</v>
      </c>
      <c r="N21">
        <v>1</v>
      </c>
      <c r="O21" t="s">
        <v>21</v>
      </c>
      <c r="P21">
        <v>10</v>
      </c>
      <c r="Q21" t="s">
        <v>22</v>
      </c>
      <c r="R21" t="str">
        <f t="shared" si="0"/>
        <v>Weekend</v>
      </c>
    </row>
    <row r="22" spans="1:18" x14ac:dyDescent="0.3">
      <c r="A22" s="2">
        <v>42736.445833333331</v>
      </c>
      <c r="B22" s="2">
        <v>42736.447222222218</v>
      </c>
      <c r="C22">
        <v>3279</v>
      </c>
      <c r="D22" t="s">
        <v>40</v>
      </c>
      <c r="E22">
        <v>3272</v>
      </c>
      <c r="F22" t="s">
        <v>41</v>
      </c>
      <c r="G22">
        <v>24464</v>
      </c>
      <c r="H22" t="s">
        <v>19</v>
      </c>
      <c r="I22">
        <v>1949</v>
      </c>
      <c r="J22">
        <v>72</v>
      </c>
      <c r="K22" t="s">
        <v>44</v>
      </c>
      <c r="L22">
        <v>136</v>
      </c>
      <c r="M22">
        <v>2</v>
      </c>
      <c r="N22">
        <v>1</v>
      </c>
      <c r="O22" t="s">
        <v>21</v>
      </c>
      <c r="P22">
        <v>10</v>
      </c>
      <c r="Q22" t="s">
        <v>22</v>
      </c>
      <c r="R22" t="str">
        <f t="shared" si="0"/>
        <v>Weekend</v>
      </c>
    </row>
    <row r="23" spans="1:18" x14ac:dyDescent="0.3">
      <c r="A23" s="2">
        <v>42736.45416666667</v>
      </c>
      <c r="B23" s="2">
        <v>42736.479861111111</v>
      </c>
      <c r="C23">
        <v>3192</v>
      </c>
      <c r="D23" t="s">
        <v>45</v>
      </c>
      <c r="E23">
        <v>3213</v>
      </c>
      <c r="F23" t="s">
        <v>33</v>
      </c>
      <c r="G23">
        <v>24662</v>
      </c>
      <c r="H23" t="s">
        <v>19</v>
      </c>
      <c r="I23">
        <v>1990</v>
      </c>
      <c r="J23">
        <v>31</v>
      </c>
      <c r="K23" t="s">
        <v>25</v>
      </c>
      <c r="L23">
        <v>2205</v>
      </c>
      <c r="M23">
        <v>37</v>
      </c>
      <c r="N23">
        <v>1</v>
      </c>
      <c r="O23" t="s">
        <v>21</v>
      </c>
      <c r="P23">
        <v>10</v>
      </c>
      <c r="Q23" t="s">
        <v>22</v>
      </c>
      <c r="R23" t="str">
        <f t="shared" si="0"/>
        <v>Weekend</v>
      </c>
    </row>
    <row r="24" spans="1:18" x14ac:dyDescent="0.3">
      <c r="A24" s="2">
        <v>42736.456250000003</v>
      </c>
      <c r="B24" s="2">
        <v>42736.46597222222</v>
      </c>
      <c r="C24">
        <v>3190</v>
      </c>
      <c r="D24" t="s">
        <v>46</v>
      </c>
      <c r="E24">
        <v>3186</v>
      </c>
      <c r="F24" t="s">
        <v>26</v>
      </c>
      <c r="G24">
        <v>24451</v>
      </c>
      <c r="H24" t="s">
        <v>19</v>
      </c>
      <c r="I24">
        <v>1976</v>
      </c>
      <c r="J24">
        <v>45</v>
      </c>
      <c r="K24" t="s">
        <v>28</v>
      </c>
      <c r="L24">
        <v>809</v>
      </c>
      <c r="M24">
        <v>13</v>
      </c>
      <c r="N24">
        <v>1</v>
      </c>
      <c r="O24" t="s">
        <v>21</v>
      </c>
      <c r="P24">
        <v>10</v>
      </c>
      <c r="Q24" t="s">
        <v>22</v>
      </c>
      <c r="R24" t="str">
        <f t="shared" si="0"/>
        <v>Weekend</v>
      </c>
    </row>
    <row r="25" spans="1:18" x14ac:dyDescent="0.3">
      <c r="A25" s="2">
        <v>42736.458333333343</v>
      </c>
      <c r="B25" s="2">
        <v>42736.459722222222</v>
      </c>
      <c r="C25">
        <v>3272</v>
      </c>
      <c r="D25" t="s">
        <v>41</v>
      </c>
      <c r="E25">
        <v>3270</v>
      </c>
      <c r="F25" t="s">
        <v>27</v>
      </c>
      <c r="G25">
        <v>24595</v>
      </c>
      <c r="H25" t="s">
        <v>19</v>
      </c>
      <c r="I25">
        <v>1960</v>
      </c>
      <c r="J25">
        <v>61</v>
      </c>
      <c r="K25" t="s">
        <v>20</v>
      </c>
      <c r="L25">
        <v>97</v>
      </c>
      <c r="M25">
        <v>2</v>
      </c>
      <c r="N25">
        <v>1</v>
      </c>
      <c r="O25" t="s">
        <v>21</v>
      </c>
      <c r="P25">
        <v>10</v>
      </c>
      <c r="Q25" t="s">
        <v>22</v>
      </c>
      <c r="R25" t="str">
        <f t="shared" si="0"/>
        <v>Weekend</v>
      </c>
    </row>
    <row r="26" spans="1:18" x14ac:dyDescent="0.3">
      <c r="A26" s="2">
        <v>42736.462500000001</v>
      </c>
      <c r="B26" s="2">
        <v>42736.465277777781</v>
      </c>
      <c r="C26">
        <v>3187</v>
      </c>
      <c r="D26" t="s">
        <v>42</v>
      </c>
      <c r="E26">
        <v>3186</v>
      </c>
      <c r="F26" t="s">
        <v>26</v>
      </c>
      <c r="G26">
        <v>26227</v>
      </c>
      <c r="H26" t="s">
        <v>19</v>
      </c>
      <c r="I26">
        <v>1975</v>
      </c>
      <c r="J26">
        <v>46</v>
      </c>
      <c r="K26" t="s">
        <v>28</v>
      </c>
      <c r="L26">
        <v>187</v>
      </c>
      <c r="M26">
        <v>3</v>
      </c>
      <c r="N26">
        <v>1</v>
      </c>
      <c r="O26" t="s">
        <v>21</v>
      </c>
      <c r="P26">
        <v>10</v>
      </c>
      <c r="Q26" t="s">
        <v>22</v>
      </c>
      <c r="R26" t="str">
        <f t="shared" si="0"/>
        <v>Weekend</v>
      </c>
    </row>
    <row r="27" spans="1:18" x14ac:dyDescent="0.3">
      <c r="A27" s="2">
        <v>42736.466666666667</v>
      </c>
      <c r="B27" s="2">
        <v>42736.470138888893</v>
      </c>
      <c r="C27">
        <v>3276</v>
      </c>
      <c r="D27" t="s">
        <v>47</v>
      </c>
      <c r="E27">
        <v>3184</v>
      </c>
      <c r="F27" t="s">
        <v>48</v>
      </c>
      <c r="G27">
        <v>24589</v>
      </c>
      <c r="H27" t="s">
        <v>19</v>
      </c>
      <c r="I27">
        <v>1979</v>
      </c>
      <c r="J27">
        <v>42</v>
      </c>
      <c r="K27" t="s">
        <v>30</v>
      </c>
      <c r="L27">
        <v>301</v>
      </c>
      <c r="M27">
        <v>5</v>
      </c>
      <c r="N27">
        <v>1</v>
      </c>
      <c r="O27" t="s">
        <v>21</v>
      </c>
      <c r="P27">
        <v>10</v>
      </c>
      <c r="Q27" t="s">
        <v>22</v>
      </c>
      <c r="R27" t="str">
        <f t="shared" si="0"/>
        <v>Weekend</v>
      </c>
    </row>
    <row r="28" spans="1:18" x14ac:dyDescent="0.3">
      <c r="A28" s="2">
        <v>42736.477083333331</v>
      </c>
      <c r="B28" s="2">
        <v>42736.484027777777</v>
      </c>
      <c r="C28">
        <v>3196</v>
      </c>
      <c r="D28" t="s">
        <v>37</v>
      </c>
      <c r="E28">
        <v>3269</v>
      </c>
      <c r="F28" t="s">
        <v>49</v>
      </c>
      <c r="G28">
        <v>26253</v>
      </c>
      <c r="H28" t="s">
        <v>19</v>
      </c>
      <c r="I28">
        <v>1968</v>
      </c>
      <c r="J28">
        <v>53</v>
      </c>
      <c r="K28" t="s">
        <v>28</v>
      </c>
      <c r="L28">
        <v>578</v>
      </c>
      <c r="M28">
        <v>10</v>
      </c>
      <c r="N28">
        <v>1</v>
      </c>
      <c r="O28" t="s">
        <v>21</v>
      </c>
      <c r="P28">
        <v>10</v>
      </c>
      <c r="Q28" t="s">
        <v>22</v>
      </c>
      <c r="R28" t="str">
        <f t="shared" si="0"/>
        <v>Weekend</v>
      </c>
    </row>
    <row r="29" spans="1:18" x14ac:dyDescent="0.3">
      <c r="A29" s="2">
        <v>42736.48541666667</v>
      </c>
      <c r="B29" s="2">
        <v>42736.487500000003</v>
      </c>
      <c r="C29">
        <v>3273</v>
      </c>
      <c r="D29" t="s">
        <v>43</v>
      </c>
      <c r="E29">
        <v>3209</v>
      </c>
      <c r="F29" t="s">
        <v>50</v>
      </c>
      <c r="G29">
        <v>24530</v>
      </c>
      <c r="H29" t="s">
        <v>19</v>
      </c>
      <c r="I29">
        <v>1989</v>
      </c>
      <c r="J29">
        <v>32</v>
      </c>
      <c r="K29" t="s">
        <v>25</v>
      </c>
      <c r="L29">
        <v>185</v>
      </c>
      <c r="M29">
        <v>3</v>
      </c>
      <c r="N29">
        <v>1</v>
      </c>
      <c r="O29" t="s">
        <v>21</v>
      </c>
      <c r="P29">
        <v>10</v>
      </c>
      <c r="Q29" t="s">
        <v>22</v>
      </c>
      <c r="R29" t="str">
        <f t="shared" si="0"/>
        <v>Weekend</v>
      </c>
    </row>
    <row r="30" spans="1:18" x14ac:dyDescent="0.3">
      <c r="A30" s="2">
        <v>42736.498611111107</v>
      </c>
      <c r="B30" s="2">
        <v>42736.505555555559</v>
      </c>
      <c r="C30">
        <v>3192</v>
      </c>
      <c r="D30" t="s">
        <v>45</v>
      </c>
      <c r="E30">
        <v>3279</v>
      </c>
      <c r="F30" t="s">
        <v>40</v>
      </c>
      <c r="G30">
        <v>24722</v>
      </c>
      <c r="H30" t="s">
        <v>19</v>
      </c>
      <c r="I30">
        <v>1981</v>
      </c>
      <c r="J30">
        <v>40</v>
      </c>
      <c r="K30" t="s">
        <v>30</v>
      </c>
      <c r="L30">
        <v>579</v>
      </c>
      <c r="M30">
        <v>10</v>
      </c>
      <c r="N30">
        <v>1</v>
      </c>
      <c r="O30" t="s">
        <v>21</v>
      </c>
      <c r="P30">
        <v>10</v>
      </c>
      <c r="Q30" t="s">
        <v>22</v>
      </c>
      <c r="R30" t="str">
        <f t="shared" si="0"/>
        <v>Weekend</v>
      </c>
    </row>
    <row r="31" spans="1:18" x14ac:dyDescent="0.3">
      <c r="A31" s="2">
        <v>42736.50277777778</v>
      </c>
      <c r="B31" s="2">
        <v>42736.504166666673</v>
      </c>
      <c r="C31">
        <v>3272</v>
      </c>
      <c r="D31" t="s">
        <v>41</v>
      </c>
      <c r="E31">
        <v>3273</v>
      </c>
      <c r="F31" t="s">
        <v>43</v>
      </c>
      <c r="G31">
        <v>26230</v>
      </c>
      <c r="H31" t="s">
        <v>19</v>
      </c>
      <c r="I31">
        <v>1989</v>
      </c>
      <c r="J31">
        <v>32</v>
      </c>
      <c r="K31" t="s">
        <v>25</v>
      </c>
      <c r="L31">
        <v>153</v>
      </c>
      <c r="M31">
        <v>3</v>
      </c>
      <c r="N31">
        <v>1</v>
      </c>
      <c r="O31" t="s">
        <v>21</v>
      </c>
      <c r="P31">
        <v>10</v>
      </c>
      <c r="Q31" t="s">
        <v>22</v>
      </c>
      <c r="R31" t="str">
        <f t="shared" si="0"/>
        <v>Weekend</v>
      </c>
    </row>
    <row r="32" spans="1:18" x14ac:dyDescent="0.3">
      <c r="A32" s="2">
        <v>42736.523611111108</v>
      </c>
      <c r="B32" s="2">
        <v>42736.527777777781</v>
      </c>
      <c r="C32">
        <v>3192</v>
      </c>
      <c r="D32" t="s">
        <v>45</v>
      </c>
      <c r="E32">
        <v>3205</v>
      </c>
      <c r="F32" t="s">
        <v>51</v>
      </c>
      <c r="G32">
        <v>24445</v>
      </c>
      <c r="H32" t="s">
        <v>19</v>
      </c>
      <c r="I32">
        <v>1958</v>
      </c>
      <c r="J32">
        <v>63</v>
      </c>
      <c r="K32" t="s">
        <v>20</v>
      </c>
      <c r="L32">
        <v>352</v>
      </c>
      <c r="M32">
        <v>6</v>
      </c>
      <c r="N32">
        <v>1</v>
      </c>
      <c r="O32" t="s">
        <v>21</v>
      </c>
      <c r="P32">
        <v>10</v>
      </c>
      <c r="Q32" t="s">
        <v>22</v>
      </c>
      <c r="R32" t="str">
        <f t="shared" si="0"/>
        <v>Weekend</v>
      </c>
    </row>
    <row r="33" spans="1:18" x14ac:dyDescent="0.3">
      <c r="A33" s="2">
        <v>42736.530555555553</v>
      </c>
      <c r="B33" s="2">
        <v>42736.533333333333</v>
      </c>
      <c r="C33">
        <v>3279</v>
      </c>
      <c r="D33" t="s">
        <v>40</v>
      </c>
      <c r="E33">
        <v>3186</v>
      </c>
      <c r="F33" t="s">
        <v>26</v>
      </c>
      <c r="G33">
        <v>24663</v>
      </c>
      <c r="H33" t="s">
        <v>19</v>
      </c>
      <c r="I33">
        <v>1986</v>
      </c>
      <c r="J33">
        <v>35</v>
      </c>
      <c r="K33" t="s">
        <v>30</v>
      </c>
      <c r="L33">
        <v>261</v>
      </c>
      <c r="M33">
        <v>4</v>
      </c>
      <c r="N33">
        <v>1</v>
      </c>
      <c r="O33" t="s">
        <v>21</v>
      </c>
      <c r="P33">
        <v>10</v>
      </c>
      <c r="Q33" t="s">
        <v>22</v>
      </c>
      <c r="R33" t="str">
        <f t="shared" si="0"/>
        <v>Weekend</v>
      </c>
    </row>
    <row r="34" spans="1:18" x14ac:dyDescent="0.3">
      <c r="A34" s="2">
        <v>42736.541666666657</v>
      </c>
      <c r="B34" s="2">
        <v>42736.543749999997</v>
      </c>
      <c r="C34">
        <v>3183</v>
      </c>
      <c r="D34" t="s">
        <v>23</v>
      </c>
      <c r="E34">
        <v>3275</v>
      </c>
      <c r="F34" t="s">
        <v>52</v>
      </c>
      <c r="G34">
        <v>26216</v>
      </c>
      <c r="H34" t="s">
        <v>19</v>
      </c>
      <c r="I34">
        <v>1989</v>
      </c>
      <c r="J34">
        <v>32</v>
      </c>
      <c r="K34" t="s">
        <v>25</v>
      </c>
      <c r="L34">
        <v>174</v>
      </c>
      <c r="M34">
        <v>3</v>
      </c>
      <c r="N34">
        <v>1</v>
      </c>
      <c r="O34" t="s">
        <v>21</v>
      </c>
      <c r="P34">
        <v>10</v>
      </c>
      <c r="Q34" t="s">
        <v>22</v>
      </c>
      <c r="R34" t="str">
        <f t="shared" si="0"/>
        <v>Weekend</v>
      </c>
    </row>
    <row r="35" spans="1:18" x14ac:dyDescent="0.3">
      <c r="A35" s="2">
        <v>42736.546527777777</v>
      </c>
      <c r="B35" s="2">
        <v>42736.559027777781</v>
      </c>
      <c r="C35">
        <v>3183</v>
      </c>
      <c r="D35" t="s">
        <v>23</v>
      </c>
      <c r="E35">
        <v>3202</v>
      </c>
      <c r="F35" t="s">
        <v>53</v>
      </c>
      <c r="G35">
        <v>24389</v>
      </c>
      <c r="H35" t="s">
        <v>19</v>
      </c>
      <c r="I35">
        <v>1984</v>
      </c>
      <c r="J35">
        <v>37</v>
      </c>
      <c r="K35" t="s">
        <v>30</v>
      </c>
      <c r="L35">
        <v>1105</v>
      </c>
      <c r="M35">
        <v>18</v>
      </c>
      <c r="N35">
        <v>1</v>
      </c>
      <c r="O35" t="s">
        <v>21</v>
      </c>
      <c r="P35">
        <v>10</v>
      </c>
      <c r="Q35" t="s">
        <v>22</v>
      </c>
      <c r="R35" t="str">
        <f t="shared" si="0"/>
        <v>Weekend</v>
      </c>
    </row>
    <row r="36" spans="1:18" x14ac:dyDescent="0.3">
      <c r="A36" s="2">
        <v>42736.55</v>
      </c>
      <c r="B36" s="2">
        <v>42736.553472222222</v>
      </c>
      <c r="C36">
        <v>3213</v>
      </c>
      <c r="D36" t="s">
        <v>33</v>
      </c>
      <c r="E36">
        <v>3272</v>
      </c>
      <c r="F36" t="s">
        <v>41</v>
      </c>
      <c r="G36">
        <v>24442</v>
      </c>
      <c r="H36" t="s">
        <v>19</v>
      </c>
      <c r="I36">
        <v>1962</v>
      </c>
      <c r="J36">
        <v>59</v>
      </c>
      <c r="K36" t="s">
        <v>20</v>
      </c>
      <c r="L36">
        <v>311</v>
      </c>
      <c r="M36">
        <v>5</v>
      </c>
      <c r="N36">
        <v>1</v>
      </c>
      <c r="O36" t="s">
        <v>21</v>
      </c>
      <c r="P36">
        <v>10</v>
      </c>
      <c r="Q36" t="s">
        <v>22</v>
      </c>
      <c r="R36" t="str">
        <f t="shared" si="0"/>
        <v>Weekend</v>
      </c>
    </row>
    <row r="37" spans="1:18" x14ac:dyDescent="0.3">
      <c r="A37" s="2">
        <v>42736.564583333333</v>
      </c>
      <c r="B37" s="2">
        <v>42736.568749999999</v>
      </c>
      <c r="C37">
        <v>3273</v>
      </c>
      <c r="D37" t="s">
        <v>43</v>
      </c>
      <c r="E37">
        <v>3269</v>
      </c>
      <c r="F37" t="s">
        <v>49</v>
      </c>
      <c r="G37">
        <v>24491</v>
      </c>
      <c r="H37" t="s">
        <v>19</v>
      </c>
      <c r="I37">
        <v>1989</v>
      </c>
      <c r="J37">
        <v>32</v>
      </c>
      <c r="K37" t="s">
        <v>25</v>
      </c>
      <c r="L37">
        <v>347</v>
      </c>
      <c r="M37">
        <v>6</v>
      </c>
      <c r="N37">
        <v>1</v>
      </c>
      <c r="O37" t="s">
        <v>21</v>
      </c>
      <c r="P37">
        <v>10</v>
      </c>
      <c r="Q37" t="s">
        <v>22</v>
      </c>
      <c r="R37" t="str">
        <f t="shared" si="0"/>
        <v>Weekend</v>
      </c>
    </row>
    <row r="38" spans="1:18" x14ac:dyDescent="0.3">
      <c r="A38" s="2">
        <v>42736.581944444442</v>
      </c>
      <c r="B38" s="2">
        <v>42736.6</v>
      </c>
      <c r="C38">
        <v>3186</v>
      </c>
      <c r="D38" t="s">
        <v>26</v>
      </c>
      <c r="E38">
        <v>3280</v>
      </c>
      <c r="F38" t="s">
        <v>54</v>
      </c>
      <c r="G38">
        <v>26278</v>
      </c>
      <c r="H38" t="s">
        <v>19</v>
      </c>
      <c r="I38">
        <v>1990</v>
      </c>
      <c r="J38">
        <v>31</v>
      </c>
      <c r="K38" t="s">
        <v>25</v>
      </c>
      <c r="L38">
        <v>1561</v>
      </c>
      <c r="M38">
        <v>26</v>
      </c>
      <c r="N38">
        <v>1</v>
      </c>
      <c r="O38" t="s">
        <v>21</v>
      </c>
      <c r="P38">
        <v>10</v>
      </c>
      <c r="Q38" t="s">
        <v>22</v>
      </c>
      <c r="R38" t="str">
        <f t="shared" si="0"/>
        <v>Weekend</v>
      </c>
    </row>
    <row r="39" spans="1:18" x14ac:dyDescent="0.3">
      <c r="A39" s="2">
        <v>42736.582638888889</v>
      </c>
      <c r="B39" s="2">
        <v>42736.60833333333</v>
      </c>
      <c r="C39">
        <v>3210</v>
      </c>
      <c r="D39" t="s">
        <v>38</v>
      </c>
      <c r="E39">
        <v>3187</v>
      </c>
      <c r="F39" t="s">
        <v>42</v>
      </c>
      <c r="G39">
        <v>24377</v>
      </c>
      <c r="H39" t="s">
        <v>19</v>
      </c>
      <c r="I39">
        <v>1968</v>
      </c>
      <c r="J39">
        <v>53</v>
      </c>
      <c r="K39" t="s">
        <v>28</v>
      </c>
      <c r="L39">
        <v>2197</v>
      </c>
      <c r="M39">
        <v>37</v>
      </c>
      <c r="N39">
        <v>1</v>
      </c>
      <c r="O39" t="s">
        <v>21</v>
      </c>
      <c r="P39">
        <v>10</v>
      </c>
      <c r="Q39" t="s">
        <v>22</v>
      </c>
      <c r="R39" t="str">
        <f t="shared" si="0"/>
        <v>Weekend</v>
      </c>
    </row>
    <row r="40" spans="1:18" x14ac:dyDescent="0.3">
      <c r="A40" s="2">
        <v>42736.588888888888</v>
      </c>
      <c r="B40" s="2">
        <v>42736.590277777781</v>
      </c>
      <c r="C40">
        <v>3186</v>
      </c>
      <c r="D40" t="s">
        <v>26</v>
      </c>
      <c r="E40">
        <v>3186</v>
      </c>
      <c r="F40" t="s">
        <v>26</v>
      </c>
      <c r="G40">
        <v>24585</v>
      </c>
      <c r="H40" t="s">
        <v>19</v>
      </c>
      <c r="I40">
        <v>1980</v>
      </c>
      <c r="J40">
        <v>41</v>
      </c>
      <c r="K40" t="s">
        <v>30</v>
      </c>
      <c r="L40">
        <v>118</v>
      </c>
      <c r="M40">
        <v>2</v>
      </c>
      <c r="N40">
        <v>1</v>
      </c>
      <c r="O40" t="s">
        <v>21</v>
      </c>
      <c r="P40">
        <v>10</v>
      </c>
      <c r="Q40" t="s">
        <v>22</v>
      </c>
      <c r="R40" t="str">
        <f t="shared" si="0"/>
        <v>Weekend</v>
      </c>
    </row>
    <row r="41" spans="1:18" x14ac:dyDescent="0.3">
      <c r="A41" s="2">
        <v>42736.606249999997</v>
      </c>
      <c r="B41" s="2">
        <v>42736.609722222223</v>
      </c>
      <c r="C41">
        <v>3273</v>
      </c>
      <c r="D41" t="s">
        <v>43</v>
      </c>
      <c r="E41">
        <v>3269</v>
      </c>
      <c r="F41" t="s">
        <v>49</v>
      </c>
      <c r="G41">
        <v>26230</v>
      </c>
      <c r="H41" t="s">
        <v>19</v>
      </c>
      <c r="I41">
        <v>1977</v>
      </c>
      <c r="J41">
        <v>44</v>
      </c>
      <c r="K41" t="s">
        <v>30</v>
      </c>
      <c r="L41">
        <v>297</v>
      </c>
      <c r="M41">
        <v>5</v>
      </c>
      <c r="N41">
        <v>1</v>
      </c>
      <c r="O41" t="s">
        <v>21</v>
      </c>
      <c r="P41">
        <v>10</v>
      </c>
      <c r="Q41" t="s">
        <v>22</v>
      </c>
      <c r="R41" t="str">
        <f t="shared" si="0"/>
        <v>Weekend</v>
      </c>
    </row>
    <row r="42" spans="1:18" x14ac:dyDescent="0.3">
      <c r="A42" s="2">
        <v>42736.606249999997</v>
      </c>
      <c r="B42" s="2">
        <v>42736.633333333331</v>
      </c>
      <c r="C42">
        <v>3205</v>
      </c>
      <c r="D42" t="s">
        <v>51</v>
      </c>
      <c r="E42">
        <v>3205</v>
      </c>
      <c r="F42" t="s">
        <v>51</v>
      </c>
      <c r="G42">
        <v>24448</v>
      </c>
      <c r="H42" t="s">
        <v>19</v>
      </c>
      <c r="I42">
        <v>1982</v>
      </c>
      <c r="J42">
        <v>39</v>
      </c>
      <c r="K42" t="s">
        <v>30</v>
      </c>
      <c r="L42">
        <v>2344</v>
      </c>
      <c r="M42">
        <v>39</v>
      </c>
      <c r="N42">
        <v>1</v>
      </c>
      <c r="O42" t="s">
        <v>21</v>
      </c>
      <c r="P42">
        <v>10</v>
      </c>
      <c r="Q42" t="s">
        <v>22</v>
      </c>
      <c r="R42" t="str">
        <f t="shared" si="0"/>
        <v>Weekend</v>
      </c>
    </row>
    <row r="43" spans="1:18" x14ac:dyDescent="0.3">
      <c r="A43" s="2">
        <v>42736.606249999997</v>
      </c>
      <c r="B43" s="2">
        <v>42736.611111111109</v>
      </c>
      <c r="C43">
        <v>3202</v>
      </c>
      <c r="D43" t="s">
        <v>53</v>
      </c>
      <c r="E43">
        <v>3214</v>
      </c>
      <c r="F43" t="s">
        <v>55</v>
      </c>
      <c r="G43">
        <v>24471</v>
      </c>
      <c r="H43" t="s">
        <v>19</v>
      </c>
      <c r="I43">
        <v>1999</v>
      </c>
      <c r="J43">
        <v>22</v>
      </c>
      <c r="K43" t="s">
        <v>56</v>
      </c>
      <c r="L43">
        <v>422</v>
      </c>
      <c r="M43">
        <v>7</v>
      </c>
      <c r="N43">
        <v>1</v>
      </c>
      <c r="O43" t="s">
        <v>21</v>
      </c>
      <c r="P43">
        <v>10</v>
      </c>
      <c r="Q43" t="s">
        <v>22</v>
      </c>
      <c r="R43" t="str">
        <f t="shared" si="0"/>
        <v>Weekend</v>
      </c>
    </row>
    <row r="44" spans="1:18" x14ac:dyDescent="0.3">
      <c r="A44" s="2">
        <v>42736.627083333333</v>
      </c>
      <c r="B44" s="2">
        <v>42736.633333333331</v>
      </c>
      <c r="C44">
        <v>3186</v>
      </c>
      <c r="D44" t="s">
        <v>26</v>
      </c>
      <c r="E44">
        <v>3183</v>
      </c>
      <c r="F44" t="s">
        <v>23</v>
      </c>
      <c r="G44">
        <v>26265</v>
      </c>
      <c r="H44" t="s">
        <v>19</v>
      </c>
      <c r="I44">
        <v>1974</v>
      </c>
      <c r="J44">
        <v>47</v>
      </c>
      <c r="K44" t="s">
        <v>28</v>
      </c>
      <c r="L44">
        <v>512</v>
      </c>
      <c r="M44">
        <v>9</v>
      </c>
      <c r="N44">
        <v>1</v>
      </c>
      <c r="O44" t="s">
        <v>21</v>
      </c>
      <c r="P44">
        <v>10</v>
      </c>
      <c r="Q44" t="s">
        <v>22</v>
      </c>
      <c r="R44" t="str">
        <f t="shared" si="0"/>
        <v>Weekend</v>
      </c>
    </row>
    <row r="45" spans="1:18" x14ac:dyDescent="0.3">
      <c r="A45" s="2">
        <v>42736.627083333333</v>
      </c>
      <c r="B45" s="2">
        <v>42736.643055555563</v>
      </c>
      <c r="C45">
        <v>3183</v>
      </c>
      <c r="D45" t="s">
        <v>23</v>
      </c>
      <c r="E45">
        <v>3202</v>
      </c>
      <c r="F45" t="s">
        <v>53</v>
      </c>
      <c r="G45">
        <v>24481</v>
      </c>
      <c r="H45" t="s">
        <v>19</v>
      </c>
      <c r="I45">
        <v>1991</v>
      </c>
      <c r="J45">
        <v>30</v>
      </c>
      <c r="K45" t="s">
        <v>25</v>
      </c>
      <c r="L45">
        <v>1395</v>
      </c>
      <c r="M45">
        <v>23</v>
      </c>
      <c r="N45">
        <v>1</v>
      </c>
      <c r="O45" t="s">
        <v>21</v>
      </c>
      <c r="P45">
        <v>10</v>
      </c>
      <c r="Q45" t="s">
        <v>22</v>
      </c>
      <c r="R45" t="str">
        <f t="shared" si="0"/>
        <v>Weekend</v>
      </c>
    </row>
    <row r="46" spans="1:18" x14ac:dyDescent="0.3">
      <c r="A46" s="2">
        <v>42736.629861111112</v>
      </c>
      <c r="B46" s="2">
        <v>42736.640277777777</v>
      </c>
      <c r="C46">
        <v>3191</v>
      </c>
      <c r="D46" t="s">
        <v>57</v>
      </c>
      <c r="E46">
        <v>3195</v>
      </c>
      <c r="F46" t="s">
        <v>35</v>
      </c>
      <c r="G46">
        <v>26213</v>
      </c>
      <c r="H46" t="s">
        <v>19</v>
      </c>
      <c r="I46">
        <v>1954</v>
      </c>
      <c r="J46">
        <v>67</v>
      </c>
      <c r="K46" t="s">
        <v>44</v>
      </c>
      <c r="L46">
        <v>887</v>
      </c>
      <c r="M46">
        <v>15</v>
      </c>
      <c r="N46">
        <v>1</v>
      </c>
      <c r="O46" t="s">
        <v>21</v>
      </c>
      <c r="P46">
        <v>10</v>
      </c>
      <c r="Q46" t="s">
        <v>22</v>
      </c>
      <c r="R46" t="str">
        <f t="shared" si="0"/>
        <v>Weekend</v>
      </c>
    </row>
    <row r="47" spans="1:18" x14ac:dyDescent="0.3">
      <c r="A47" s="2">
        <v>42736.633333333331</v>
      </c>
      <c r="B47" s="2">
        <v>42736.646527777782</v>
      </c>
      <c r="C47">
        <v>3225</v>
      </c>
      <c r="D47" t="s">
        <v>32</v>
      </c>
      <c r="E47">
        <v>3184</v>
      </c>
      <c r="F47" t="s">
        <v>48</v>
      </c>
      <c r="G47">
        <v>26294</v>
      </c>
      <c r="H47" t="s">
        <v>19</v>
      </c>
      <c r="I47">
        <v>1990</v>
      </c>
      <c r="J47">
        <v>31</v>
      </c>
      <c r="K47" t="s">
        <v>25</v>
      </c>
      <c r="L47">
        <v>1124</v>
      </c>
      <c r="M47">
        <v>19</v>
      </c>
      <c r="N47">
        <v>1</v>
      </c>
      <c r="O47" t="s">
        <v>21</v>
      </c>
      <c r="P47">
        <v>10</v>
      </c>
      <c r="Q47" t="s">
        <v>22</v>
      </c>
      <c r="R47" t="str">
        <f t="shared" si="0"/>
        <v>Weekend</v>
      </c>
    </row>
    <row r="48" spans="1:18" x14ac:dyDescent="0.3">
      <c r="A48" s="2">
        <v>42736.634027777778</v>
      </c>
      <c r="B48" s="2">
        <v>42736.636111111111</v>
      </c>
      <c r="C48">
        <v>3205</v>
      </c>
      <c r="D48" t="s">
        <v>51</v>
      </c>
      <c r="E48">
        <v>3275</v>
      </c>
      <c r="F48" t="s">
        <v>52</v>
      </c>
      <c r="G48">
        <v>24448</v>
      </c>
      <c r="H48" t="s">
        <v>19</v>
      </c>
      <c r="I48">
        <v>1984</v>
      </c>
      <c r="J48">
        <v>37</v>
      </c>
      <c r="K48" t="s">
        <v>30</v>
      </c>
      <c r="L48">
        <v>226</v>
      </c>
      <c r="M48">
        <v>4</v>
      </c>
      <c r="N48">
        <v>1</v>
      </c>
      <c r="O48" t="s">
        <v>21</v>
      </c>
      <c r="P48">
        <v>10</v>
      </c>
      <c r="Q48" t="s">
        <v>22</v>
      </c>
      <c r="R48" t="str">
        <f t="shared" si="0"/>
        <v>Weekend</v>
      </c>
    </row>
    <row r="49" spans="1:18" x14ac:dyDescent="0.3">
      <c r="A49" s="2">
        <v>42736.634027777778</v>
      </c>
      <c r="B49" s="2">
        <v>42736.646527777782</v>
      </c>
      <c r="C49">
        <v>3225</v>
      </c>
      <c r="D49" t="s">
        <v>32</v>
      </c>
      <c r="E49">
        <v>3184</v>
      </c>
      <c r="F49" t="s">
        <v>48</v>
      </c>
      <c r="G49">
        <v>24648</v>
      </c>
      <c r="H49" t="s">
        <v>19</v>
      </c>
      <c r="I49">
        <v>1990</v>
      </c>
      <c r="J49">
        <v>31</v>
      </c>
      <c r="K49" t="s">
        <v>25</v>
      </c>
      <c r="L49">
        <v>1112</v>
      </c>
      <c r="M49">
        <v>19</v>
      </c>
      <c r="N49">
        <v>1</v>
      </c>
      <c r="O49" t="s">
        <v>21</v>
      </c>
      <c r="P49">
        <v>10</v>
      </c>
      <c r="Q49" t="s">
        <v>22</v>
      </c>
      <c r="R49" t="str">
        <f t="shared" si="0"/>
        <v>Weekend</v>
      </c>
    </row>
    <row r="50" spans="1:18" x14ac:dyDescent="0.3">
      <c r="A50" s="2">
        <v>42736.637499999997</v>
      </c>
      <c r="B50" s="2">
        <v>42736.63958333333</v>
      </c>
      <c r="C50">
        <v>3213</v>
      </c>
      <c r="D50" t="s">
        <v>33</v>
      </c>
      <c r="E50">
        <v>3186</v>
      </c>
      <c r="F50" t="s">
        <v>26</v>
      </c>
      <c r="G50">
        <v>24463</v>
      </c>
      <c r="H50" t="s">
        <v>19</v>
      </c>
      <c r="I50">
        <v>1983</v>
      </c>
      <c r="J50">
        <v>38</v>
      </c>
      <c r="K50" t="s">
        <v>30</v>
      </c>
      <c r="L50">
        <v>174</v>
      </c>
      <c r="M50">
        <v>3</v>
      </c>
      <c r="N50">
        <v>1</v>
      </c>
      <c r="O50" t="s">
        <v>21</v>
      </c>
      <c r="P50">
        <v>10</v>
      </c>
      <c r="Q50" t="s">
        <v>22</v>
      </c>
      <c r="R50" t="str">
        <f t="shared" si="0"/>
        <v>Weekend</v>
      </c>
    </row>
    <row r="51" spans="1:18" x14ac:dyDescent="0.3">
      <c r="A51" s="2">
        <v>42736.638888888891</v>
      </c>
      <c r="B51" s="2">
        <v>42736.642361111109</v>
      </c>
      <c r="C51">
        <v>3275</v>
      </c>
      <c r="D51" t="s">
        <v>52</v>
      </c>
      <c r="E51">
        <v>3205</v>
      </c>
      <c r="F51" t="s">
        <v>51</v>
      </c>
      <c r="G51">
        <v>24448</v>
      </c>
      <c r="H51" t="s">
        <v>19</v>
      </c>
      <c r="I51">
        <v>1984</v>
      </c>
      <c r="J51">
        <v>37</v>
      </c>
      <c r="K51" t="s">
        <v>30</v>
      </c>
      <c r="L51">
        <v>266</v>
      </c>
      <c r="M51">
        <v>4</v>
      </c>
      <c r="N51">
        <v>1</v>
      </c>
      <c r="O51" t="s">
        <v>21</v>
      </c>
      <c r="P51">
        <v>10</v>
      </c>
      <c r="Q51" t="s">
        <v>22</v>
      </c>
      <c r="R51" t="str">
        <f t="shared" si="0"/>
        <v>Weekend</v>
      </c>
    </row>
    <row r="52" spans="1:18" x14ac:dyDescent="0.3">
      <c r="A52" s="2">
        <v>42736.63958333333</v>
      </c>
      <c r="B52" s="2">
        <v>42736.642361111109</v>
      </c>
      <c r="C52">
        <v>3267</v>
      </c>
      <c r="D52" t="s">
        <v>39</v>
      </c>
      <c r="E52">
        <v>3183</v>
      </c>
      <c r="F52" t="s">
        <v>23</v>
      </c>
      <c r="G52">
        <v>26194</v>
      </c>
      <c r="H52" t="s">
        <v>19</v>
      </c>
      <c r="I52">
        <v>1985</v>
      </c>
      <c r="J52">
        <v>36</v>
      </c>
      <c r="K52" t="s">
        <v>30</v>
      </c>
      <c r="L52">
        <v>218</v>
      </c>
      <c r="M52">
        <v>4</v>
      </c>
      <c r="N52">
        <v>1</v>
      </c>
      <c r="O52" t="s">
        <v>21</v>
      </c>
      <c r="P52">
        <v>10</v>
      </c>
      <c r="Q52" t="s">
        <v>22</v>
      </c>
      <c r="R52" t="str">
        <f t="shared" si="0"/>
        <v>Weekend</v>
      </c>
    </row>
    <row r="53" spans="1:18" x14ac:dyDescent="0.3">
      <c r="A53" s="2">
        <v>42736.65902777778</v>
      </c>
      <c r="B53" s="2">
        <v>42736.661805555559</v>
      </c>
      <c r="C53">
        <v>3183</v>
      </c>
      <c r="D53" t="s">
        <v>23</v>
      </c>
      <c r="E53">
        <v>3214</v>
      </c>
      <c r="F53" t="s">
        <v>55</v>
      </c>
      <c r="G53">
        <v>24640</v>
      </c>
      <c r="H53" t="s">
        <v>19</v>
      </c>
      <c r="I53">
        <v>1985</v>
      </c>
      <c r="J53">
        <v>36</v>
      </c>
      <c r="K53" t="s">
        <v>30</v>
      </c>
      <c r="L53">
        <v>225</v>
      </c>
      <c r="M53">
        <v>4</v>
      </c>
      <c r="N53">
        <v>1</v>
      </c>
      <c r="O53" t="s">
        <v>21</v>
      </c>
      <c r="P53">
        <v>10</v>
      </c>
      <c r="Q53" t="s">
        <v>22</v>
      </c>
      <c r="R53" t="str">
        <f t="shared" si="0"/>
        <v>Weekend</v>
      </c>
    </row>
    <row r="54" spans="1:18" x14ac:dyDescent="0.3">
      <c r="A54" s="2">
        <v>42736.668749999997</v>
      </c>
      <c r="B54" s="2">
        <v>42736.673611111109</v>
      </c>
      <c r="C54">
        <v>3275</v>
      </c>
      <c r="D54" t="s">
        <v>52</v>
      </c>
      <c r="E54">
        <v>3202</v>
      </c>
      <c r="F54" t="s">
        <v>53</v>
      </c>
      <c r="G54">
        <v>24568</v>
      </c>
      <c r="H54" t="s">
        <v>19</v>
      </c>
      <c r="I54">
        <v>1992</v>
      </c>
      <c r="J54">
        <v>29</v>
      </c>
      <c r="K54" t="s">
        <v>25</v>
      </c>
      <c r="L54">
        <v>380</v>
      </c>
      <c r="M54">
        <v>6</v>
      </c>
      <c r="N54">
        <v>1</v>
      </c>
      <c r="O54" t="s">
        <v>21</v>
      </c>
      <c r="P54">
        <v>10</v>
      </c>
      <c r="Q54" t="s">
        <v>22</v>
      </c>
      <c r="R54" t="str">
        <f t="shared" si="0"/>
        <v>Weekend</v>
      </c>
    </row>
    <row r="55" spans="1:18" x14ac:dyDescent="0.3">
      <c r="A55" s="2">
        <v>42736.67291666667</v>
      </c>
      <c r="B55" s="2">
        <v>42736.679861111108</v>
      </c>
      <c r="C55">
        <v>3270</v>
      </c>
      <c r="D55" t="s">
        <v>27</v>
      </c>
      <c r="E55">
        <v>3192</v>
      </c>
      <c r="F55" t="s">
        <v>45</v>
      </c>
      <c r="G55">
        <v>26182</v>
      </c>
      <c r="H55" t="s">
        <v>19</v>
      </c>
      <c r="I55">
        <v>1962</v>
      </c>
      <c r="J55">
        <v>59</v>
      </c>
      <c r="K55" t="s">
        <v>20</v>
      </c>
      <c r="L55">
        <v>635</v>
      </c>
      <c r="M55">
        <v>11</v>
      </c>
      <c r="N55">
        <v>1</v>
      </c>
      <c r="O55" t="s">
        <v>21</v>
      </c>
      <c r="P55">
        <v>10</v>
      </c>
      <c r="Q55" t="s">
        <v>22</v>
      </c>
      <c r="R55" t="str">
        <f t="shared" si="0"/>
        <v>Weekend</v>
      </c>
    </row>
    <row r="56" spans="1:18" x14ac:dyDescent="0.3">
      <c r="A56" s="2">
        <v>42736.67291666667</v>
      </c>
      <c r="B56" s="2">
        <v>42736.680555555547</v>
      </c>
      <c r="C56">
        <v>3270</v>
      </c>
      <c r="D56" t="s">
        <v>27</v>
      </c>
      <c r="E56">
        <v>3192</v>
      </c>
      <c r="F56" t="s">
        <v>45</v>
      </c>
      <c r="G56">
        <v>26165</v>
      </c>
      <c r="H56" t="s">
        <v>19</v>
      </c>
      <c r="I56">
        <v>1966</v>
      </c>
      <c r="J56">
        <v>55</v>
      </c>
      <c r="K56" t="s">
        <v>20</v>
      </c>
      <c r="L56">
        <v>655</v>
      </c>
      <c r="M56">
        <v>11</v>
      </c>
      <c r="N56">
        <v>1</v>
      </c>
      <c r="O56" t="s">
        <v>21</v>
      </c>
      <c r="P56">
        <v>10</v>
      </c>
      <c r="Q56" t="s">
        <v>22</v>
      </c>
      <c r="R56" t="str">
        <f t="shared" si="0"/>
        <v>Weekend</v>
      </c>
    </row>
    <row r="57" spans="1:18" x14ac:dyDescent="0.3">
      <c r="A57" s="2">
        <v>42736.673611111109</v>
      </c>
      <c r="B57" s="2">
        <v>42736.682638888888</v>
      </c>
      <c r="C57">
        <v>3220</v>
      </c>
      <c r="D57" t="s">
        <v>58</v>
      </c>
      <c r="E57">
        <v>3202</v>
      </c>
      <c r="F57" t="s">
        <v>53</v>
      </c>
      <c r="G57">
        <v>24426</v>
      </c>
      <c r="H57" t="s">
        <v>19</v>
      </c>
      <c r="I57">
        <v>1969</v>
      </c>
      <c r="J57">
        <v>52</v>
      </c>
      <c r="K57" t="s">
        <v>28</v>
      </c>
      <c r="L57">
        <v>801</v>
      </c>
      <c r="M57">
        <v>13</v>
      </c>
      <c r="N57">
        <v>1</v>
      </c>
      <c r="O57" t="s">
        <v>21</v>
      </c>
      <c r="P57">
        <v>10</v>
      </c>
      <c r="Q57" t="s">
        <v>22</v>
      </c>
      <c r="R57" t="str">
        <f t="shared" si="0"/>
        <v>Weekend</v>
      </c>
    </row>
    <row r="58" spans="1:18" x14ac:dyDescent="0.3">
      <c r="A58" s="2">
        <v>42736.681250000001</v>
      </c>
      <c r="B58" s="2">
        <v>42736.683333333327</v>
      </c>
      <c r="C58">
        <v>3211</v>
      </c>
      <c r="D58" t="s">
        <v>34</v>
      </c>
      <c r="E58">
        <v>3205</v>
      </c>
      <c r="F58" t="s">
        <v>51</v>
      </c>
      <c r="G58">
        <v>26308</v>
      </c>
      <c r="H58" t="s">
        <v>19</v>
      </c>
      <c r="I58">
        <v>1977</v>
      </c>
      <c r="J58">
        <v>44</v>
      </c>
      <c r="K58" t="s">
        <v>30</v>
      </c>
      <c r="L58">
        <v>135</v>
      </c>
      <c r="M58">
        <v>2</v>
      </c>
      <c r="N58">
        <v>1</v>
      </c>
      <c r="O58" t="s">
        <v>21</v>
      </c>
      <c r="P58">
        <v>10</v>
      </c>
      <c r="Q58" t="s">
        <v>22</v>
      </c>
      <c r="R58" t="str">
        <f t="shared" si="0"/>
        <v>Weekend</v>
      </c>
    </row>
    <row r="59" spans="1:18" x14ac:dyDescent="0.3">
      <c r="A59" s="2">
        <v>42736.686111111107</v>
      </c>
      <c r="B59" s="2">
        <v>42736.693055555559</v>
      </c>
      <c r="C59">
        <v>3186</v>
      </c>
      <c r="D59" t="s">
        <v>26</v>
      </c>
      <c r="E59">
        <v>3225</v>
      </c>
      <c r="F59" t="s">
        <v>32</v>
      </c>
      <c r="G59">
        <v>24463</v>
      </c>
      <c r="H59" t="s">
        <v>19</v>
      </c>
      <c r="I59">
        <v>1987</v>
      </c>
      <c r="J59">
        <v>34</v>
      </c>
      <c r="K59" t="s">
        <v>25</v>
      </c>
      <c r="L59">
        <v>578</v>
      </c>
      <c r="M59">
        <v>10</v>
      </c>
      <c r="N59">
        <v>1</v>
      </c>
      <c r="O59" t="s">
        <v>21</v>
      </c>
      <c r="P59">
        <v>10</v>
      </c>
      <c r="Q59" t="s">
        <v>22</v>
      </c>
      <c r="R59" t="str">
        <f t="shared" si="0"/>
        <v>Weekend</v>
      </c>
    </row>
    <row r="60" spans="1:18" x14ac:dyDescent="0.3">
      <c r="A60" s="2">
        <v>42736.695138888892</v>
      </c>
      <c r="B60" s="2">
        <v>42736.697916666657</v>
      </c>
      <c r="C60">
        <v>3272</v>
      </c>
      <c r="D60" t="s">
        <v>41</v>
      </c>
      <c r="E60">
        <v>3203</v>
      </c>
      <c r="F60" t="s">
        <v>24</v>
      </c>
      <c r="G60">
        <v>24460</v>
      </c>
      <c r="H60" t="s">
        <v>19</v>
      </c>
      <c r="I60">
        <v>1956</v>
      </c>
      <c r="J60">
        <v>65</v>
      </c>
      <c r="K60" t="s">
        <v>44</v>
      </c>
      <c r="L60">
        <v>204</v>
      </c>
      <c r="M60">
        <v>3</v>
      </c>
      <c r="N60">
        <v>1</v>
      </c>
      <c r="O60" t="s">
        <v>21</v>
      </c>
      <c r="P60">
        <v>10</v>
      </c>
      <c r="Q60" t="s">
        <v>22</v>
      </c>
      <c r="R60" t="str">
        <f t="shared" si="0"/>
        <v>Weekend</v>
      </c>
    </row>
    <row r="61" spans="1:18" x14ac:dyDescent="0.3">
      <c r="A61" s="2">
        <v>42736.695833333331</v>
      </c>
      <c r="B61" s="2">
        <v>42736.709722222222</v>
      </c>
      <c r="C61">
        <v>3267</v>
      </c>
      <c r="D61" t="s">
        <v>39</v>
      </c>
      <c r="E61">
        <v>3267</v>
      </c>
      <c r="F61" t="s">
        <v>39</v>
      </c>
      <c r="G61">
        <v>24595</v>
      </c>
      <c r="H61" t="s">
        <v>19</v>
      </c>
      <c r="I61">
        <v>1974</v>
      </c>
      <c r="J61">
        <v>47</v>
      </c>
      <c r="K61" t="s">
        <v>28</v>
      </c>
      <c r="L61">
        <v>1201</v>
      </c>
      <c r="M61">
        <v>20</v>
      </c>
      <c r="N61">
        <v>1</v>
      </c>
      <c r="O61" t="s">
        <v>21</v>
      </c>
      <c r="P61">
        <v>10</v>
      </c>
      <c r="Q61" t="s">
        <v>22</v>
      </c>
      <c r="R61" t="str">
        <f t="shared" si="0"/>
        <v>Weekend</v>
      </c>
    </row>
    <row r="62" spans="1:18" x14ac:dyDescent="0.3">
      <c r="A62" s="2">
        <v>42736.700694444437</v>
      </c>
      <c r="B62" s="2">
        <v>42736.707638888889</v>
      </c>
      <c r="C62">
        <v>3192</v>
      </c>
      <c r="D62" t="s">
        <v>45</v>
      </c>
      <c r="E62">
        <v>3205</v>
      </c>
      <c r="F62" t="s">
        <v>51</v>
      </c>
      <c r="G62">
        <v>24641</v>
      </c>
      <c r="H62" t="s">
        <v>19</v>
      </c>
      <c r="I62">
        <v>1982</v>
      </c>
      <c r="J62">
        <v>39</v>
      </c>
      <c r="K62" t="s">
        <v>30</v>
      </c>
      <c r="L62">
        <v>600</v>
      </c>
      <c r="M62">
        <v>10</v>
      </c>
      <c r="N62">
        <v>1</v>
      </c>
      <c r="O62" t="s">
        <v>21</v>
      </c>
      <c r="P62">
        <v>10</v>
      </c>
      <c r="Q62" t="s">
        <v>22</v>
      </c>
      <c r="R62" t="str">
        <f t="shared" si="0"/>
        <v>Weekend</v>
      </c>
    </row>
    <row r="63" spans="1:18" x14ac:dyDescent="0.3">
      <c r="A63" s="2">
        <v>42736.706944444442</v>
      </c>
      <c r="B63" s="2">
        <v>42736.714583333327</v>
      </c>
      <c r="C63">
        <v>3210</v>
      </c>
      <c r="D63" t="s">
        <v>38</v>
      </c>
      <c r="E63">
        <v>3201</v>
      </c>
      <c r="F63" t="s">
        <v>59</v>
      </c>
      <c r="G63">
        <v>26174</v>
      </c>
      <c r="H63" t="s">
        <v>19</v>
      </c>
      <c r="I63">
        <v>1973</v>
      </c>
      <c r="J63">
        <v>48</v>
      </c>
      <c r="K63" t="s">
        <v>28</v>
      </c>
      <c r="L63">
        <v>641</v>
      </c>
      <c r="M63">
        <v>11</v>
      </c>
      <c r="N63">
        <v>1</v>
      </c>
      <c r="O63" t="s">
        <v>21</v>
      </c>
      <c r="P63">
        <v>10</v>
      </c>
      <c r="Q63" t="s">
        <v>22</v>
      </c>
      <c r="R63" t="str">
        <f t="shared" si="0"/>
        <v>Weekend</v>
      </c>
    </row>
    <row r="64" spans="1:18" x14ac:dyDescent="0.3">
      <c r="A64" s="2">
        <v>42736.706944444442</v>
      </c>
      <c r="B64" s="2">
        <v>42736.716666666667</v>
      </c>
      <c r="C64">
        <v>3202</v>
      </c>
      <c r="D64" t="s">
        <v>53</v>
      </c>
      <c r="E64">
        <v>3186</v>
      </c>
      <c r="F64" t="s">
        <v>26</v>
      </c>
      <c r="G64">
        <v>24426</v>
      </c>
      <c r="H64" t="s">
        <v>19</v>
      </c>
      <c r="I64">
        <v>1990</v>
      </c>
      <c r="J64">
        <v>31</v>
      </c>
      <c r="K64" t="s">
        <v>25</v>
      </c>
      <c r="L64">
        <v>801</v>
      </c>
      <c r="M64">
        <v>13</v>
      </c>
      <c r="N64">
        <v>1</v>
      </c>
      <c r="O64" t="s">
        <v>21</v>
      </c>
      <c r="P64">
        <v>10</v>
      </c>
      <c r="Q64" t="s">
        <v>22</v>
      </c>
      <c r="R64" t="str">
        <f t="shared" si="0"/>
        <v>Weekend</v>
      </c>
    </row>
    <row r="65" spans="1:18" x14ac:dyDescent="0.3">
      <c r="A65" s="2">
        <v>42736.710416666669</v>
      </c>
      <c r="B65" s="2">
        <v>42736.715277777781</v>
      </c>
      <c r="C65">
        <v>3186</v>
      </c>
      <c r="D65" t="s">
        <v>26</v>
      </c>
      <c r="E65">
        <v>3192</v>
      </c>
      <c r="F65" t="s">
        <v>45</v>
      </c>
      <c r="G65">
        <v>24488</v>
      </c>
      <c r="H65" t="s">
        <v>19</v>
      </c>
      <c r="I65">
        <v>1981</v>
      </c>
      <c r="J65">
        <v>40</v>
      </c>
      <c r="K65" t="s">
        <v>30</v>
      </c>
      <c r="L65">
        <v>447</v>
      </c>
      <c r="M65">
        <v>7</v>
      </c>
      <c r="N65">
        <v>1</v>
      </c>
      <c r="O65" t="s">
        <v>21</v>
      </c>
      <c r="P65">
        <v>10</v>
      </c>
      <c r="Q65" t="s">
        <v>22</v>
      </c>
      <c r="R65" t="str">
        <f t="shared" si="0"/>
        <v>Weekend</v>
      </c>
    </row>
    <row r="66" spans="1:18" x14ac:dyDescent="0.3">
      <c r="A66" s="2">
        <v>42736.713888888888</v>
      </c>
      <c r="B66" s="2">
        <v>42736.722916666673</v>
      </c>
      <c r="C66">
        <v>3203</v>
      </c>
      <c r="D66" t="s">
        <v>24</v>
      </c>
      <c r="E66">
        <v>3183</v>
      </c>
      <c r="F66" t="s">
        <v>23</v>
      </c>
      <c r="G66">
        <v>26241</v>
      </c>
      <c r="H66" t="s">
        <v>19</v>
      </c>
      <c r="I66">
        <v>1982</v>
      </c>
      <c r="J66">
        <v>39</v>
      </c>
      <c r="K66" t="s">
        <v>30</v>
      </c>
      <c r="L66">
        <v>761</v>
      </c>
      <c r="M66">
        <v>13</v>
      </c>
      <c r="N66">
        <v>1</v>
      </c>
      <c r="O66" t="s">
        <v>21</v>
      </c>
      <c r="P66">
        <v>10</v>
      </c>
      <c r="Q66" t="s">
        <v>22</v>
      </c>
      <c r="R66" t="str">
        <f t="shared" si="0"/>
        <v>Weekend</v>
      </c>
    </row>
    <row r="67" spans="1:18" x14ac:dyDescent="0.3">
      <c r="A67" s="2">
        <v>42736.729166666657</v>
      </c>
      <c r="B67" s="2">
        <v>42736.737500000003</v>
      </c>
      <c r="C67">
        <v>3205</v>
      </c>
      <c r="D67" t="s">
        <v>51</v>
      </c>
      <c r="E67">
        <v>3276</v>
      </c>
      <c r="F67" t="s">
        <v>47</v>
      </c>
      <c r="G67">
        <v>24448</v>
      </c>
      <c r="H67" t="s">
        <v>19</v>
      </c>
      <c r="I67">
        <v>1980</v>
      </c>
      <c r="J67">
        <v>41</v>
      </c>
      <c r="K67" t="s">
        <v>30</v>
      </c>
      <c r="L67">
        <v>695</v>
      </c>
      <c r="M67">
        <v>12</v>
      </c>
      <c r="N67">
        <v>1</v>
      </c>
      <c r="O67" t="s">
        <v>21</v>
      </c>
      <c r="P67">
        <v>10</v>
      </c>
      <c r="Q67" t="s">
        <v>22</v>
      </c>
      <c r="R67" t="str">
        <f t="shared" ref="R67:R130" si="1">IF(OR(Q67="Saturday",Q67="Sunday"),"Weekend","Weekday")</f>
        <v>Weekend</v>
      </c>
    </row>
    <row r="68" spans="1:18" x14ac:dyDescent="0.3">
      <c r="A68" s="2">
        <v>42736.729861111111</v>
      </c>
      <c r="B68" s="2">
        <v>42736.732638888891</v>
      </c>
      <c r="C68">
        <v>3186</v>
      </c>
      <c r="D68" t="s">
        <v>26</v>
      </c>
      <c r="E68">
        <v>3213</v>
      </c>
      <c r="F68" t="s">
        <v>33</v>
      </c>
      <c r="G68">
        <v>24585</v>
      </c>
      <c r="H68" t="s">
        <v>19</v>
      </c>
      <c r="I68">
        <v>1983</v>
      </c>
      <c r="J68">
        <v>38</v>
      </c>
      <c r="K68" t="s">
        <v>30</v>
      </c>
      <c r="L68">
        <v>213</v>
      </c>
      <c r="M68">
        <v>4</v>
      </c>
      <c r="N68">
        <v>1</v>
      </c>
      <c r="O68" t="s">
        <v>21</v>
      </c>
      <c r="P68">
        <v>10</v>
      </c>
      <c r="Q68" t="s">
        <v>22</v>
      </c>
      <c r="R68" t="str">
        <f t="shared" si="1"/>
        <v>Weekend</v>
      </c>
    </row>
    <row r="69" spans="1:18" x14ac:dyDescent="0.3">
      <c r="A69" s="2">
        <v>42736.734027777777</v>
      </c>
      <c r="B69" s="2">
        <v>42736.740277777782</v>
      </c>
      <c r="C69">
        <v>3267</v>
      </c>
      <c r="D69" t="s">
        <v>39</v>
      </c>
      <c r="E69">
        <v>3187</v>
      </c>
      <c r="F69" t="s">
        <v>42</v>
      </c>
      <c r="G69">
        <v>24426</v>
      </c>
      <c r="H69" t="s">
        <v>19</v>
      </c>
      <c r="I69">
        <v>1990</v>
      </c>
      <c r="J69">
        <v>31</v>
      </c>
      <c r="K69" t="s">
        <v>25</v>
      </c>
      <c r="L69">
        <v>495</v>
      </c>
      <c r="M69">
        <v>8</v>
      </c>
      <c r="N69">
        <v>1</v>
      </c>
      <c r="O69" t="s">
        <v>21</v>
      </c>
      <c r="P69">
        <v>10</v>
      </c>
      <c r="Q69" t="s">
        <v>22</v>
      </c>
      <c r="R69" t="str">
        <f t="shared" si="1"/>
        <v>Weekend</v>
      </c>
    </row>
    <row r="70" spans="1:18" x14ac:dyDescent="0.3">
      <c r="A70" s="2">
        <v>42736.741666666669</v>
      </c>
      <c r="B70" s="2">
        <v>42736.748611111107</v>
      </c>
      <c r="C70">
        <v>3279</v>
      </c>
      <c r="D70" t="s">
        <v>40</v>
      </c>
      <c r="E70">
        <v>3202</v>
      </c>
      <c r="F70" t="s">
        <v>53</v>
      </c>
      <c r="G70">
        <v>24679</v>
      </c>
      <c r="H70" t="s">
        <v>19</v>
      </c>
      <c r="I70">
        <v>1983</v>
      </c>
      <c r="J70">
        <v>38</v>
      </c>
      <c r="K70" t="s">
        <v>30</v>
      </c>
      <c r="L70">
        <v>596</v>
      </c>
      <c r="M70">
        <v>10</v>
      </c>
      <c r="N70">
        <v>1</v>
      </c>
      <c r="O70" t="s">
        <v>21</v>
      </c>
      <c r="P70">
        <v>10</v>
      </c>
      <c r="Q70" t="s">
        <v>22</v>
      </c>
      <c r="R70" t="str">
        <f t="shared" si="1"/>
        <v>Weekend</v>
      </c>
    </row>
    <row r="71" spans="1:18" x14ac:dyDescent="0.3">
      <c r="A71" s="2">
        <v>42736.743055555547</v>
      </c>
      <c r="B71" s="2">
        <v>42736.749305555553</v>
      </c>
      <c r="C71">
        <v>3195</v>
      </c>
      <c r="D71" t="s">
        <v>35</v>
      </c>
      <c r="E71">
        <v>3215</v>
      </c>
      <c r="F71" t="s">
        <v>60</v>
      </c>
      <c r="G71">
        <v>26273</v>
      </c>
      <c r="H71" t="s">
        <v>19</v>
      </c>
      <c r="I71">
        <v>1990</v>
      </c>
      <c r="J71">
        <v>31</v>
      </c>
      <c r="K71" t="s">
        <v>25</v>
      </c>
      <c r="L71">
        <v>540</v>
      </c>
      <c r="M71">
        <v>9</v>
      </c>
      <c r="N71">
        <v>1</v>
      </c>
      <c r="O71" t="s">
        <v>21</v>
      </c>
      <c r="P71">
        <v>10</v>
      </c>
      <c r="Q71" t="s">
        <v>22</v>
      </c>
      <c r="R71" t="str">
        <f t="shared" si="1"/>
        <v>Weekend</v>
      </c>
    </row>
    <row r="72" spans="1:18" x14ac:dyDescent="0.3">
      <c r="A72" s="2">
        <v>42736.743055555547</v>
      </c>
      <c r="B72" s="2">
        <v>42736.750694444447</v>
      </c>
      <c r="C72">
        <v>3209</v>
      </c>
      <c r="D72" t="s">
        <v>50</v>
      </c>
      <c r="E72">
        <v>3199</v>
      </c>
      <c r="F72" t="s">
        <v>61</v>
      </c>
      <c r="G72">
        <v>26170</v>
      </c>
      <c r="H72" t="s">
        <v>19</v>
      </c>
      <c r="I72">
        <v>1991</v>
      </c>
      <c r="J72">
        <v>30</v>
      </c>
      <c r="K72" t="s">
        <v>25</v>
      </c>
      <c r="L72">
        <v>685</v>
      </c>
      <c r="M72">
        <v>11</v>
      </c>
      <c r="N72">
        <v>1</v>
      </c>
      <c r="O72" t="s">
        <v>21</v>
      </c>
      <c r="P72">
        <v>10</v>
      </c>
      <c r="Q72" t="s">
        <v>22</v>
      </c>
      <c r="R72" t="str">
        <f t="shared" si="1"/>
        <v>Weekend</v>
      </c>
    </row>
    <row r="73" spans="1:18" x14ac:dyDescent="0.3">
      <c r="A73" s="2">
        <v>42736.748611111107</v>
      </c>
      <c r="B73" s="2">
        <v>42736.756944444453</v>
      </c>
      <c r="C73">
        <v>3185</v>
      </c>
      <c r="D73" t="s">
        <v>62</v>
      </c>
      <c r="E73">
        <v>3190</v>
      </c>
      <c r="F73" t="s">
        <v>46</v>
      </c>
      <c r="G73">
        <v>24524</v>
      </c>
      <c r="H73" t="s">
        <v>19</v>
      </c>
      <c r="I73">
        <v>1988</v>
      </c>
      <c r="J73">
        <v>33</v>
      </c>
      <c r="K73" t="s">
        <v>25</v>
      </c>
      <c r="L73">
        <v>696</v>
      </c>
      <c r="M73">
        <v>12</v>
      </c>
      <c r="N73">
        <v>1</v>
      </c>
      <c r="O73" t="s">
        <v>21</v>
      </c>
      <c r="P73">
        <v>10</v>
      </c>
      <c r="Q73" t="s">
        <v>22</v>
      </c>
      <c r="R73" t="str">
        <f t="shared" si="1"/>
        <v>Weekend</v>
      </c>
    </row>
    <row r="74" spans="1:18" x14ac:dyDescent="0.3">
      <c r="A74" s="2">
        <v>42736.751388888893</v>
      </c>
      <c r="B74" s="2">
        <v>42736.773611111108</v>
      </c>
      <c r="C74">
        <v>3267</v>
      </c>
      <c r="D74" t="s">
        <v>39</v>
      </c>
      <c r="E74">
        <v>3267</v>
      </c>
      <c r="F74" t="s">
        <v>39</v>
      </c>
      <c r="G74">
        <v>26294</v>
      </c>
      <c r="H74" t="s">
        <v>19</v>
      </c>
      <c r="I74">
        <v>1983</v>
      </c>
      <c r="J74">
        <v>38</v>
      </c>
      <c r="K74" t="s">
        <v>30</v>
      </c>
      <c r="L74">
        <v>1937</v>
      </c>
      <c r="M74">
        <v>32</v>
      </c>
      <c r="N74">
        <v>1</v>
      </c>
      <c r="O74" t="s">
        <v>21</v>
      </c>
      <c r="P74">
        <v>10</v>
      </c>
      <c r="Q74" t="s">
        <v>22</v>
      </c>
      <c r="R74" t="str">
        <f t="shared" si="1"/>
        <v>Weekend</v>
      </c>
    </row>
    <row r="75" spans="1:18" x14ac:dyDescent="0.3">
      <c r="A75" s="2">
        <v>42736.760416666657</v>
      </c>
      <c r="B75" s="2">
        <v>42736.772222222222</v>
      </c>
      <c r="C75">
        <v>3201</v>
      </c>
      <c r="D75" t="s">
        <v>59</v>
      </c>
      <c r="E75">
        <v>3273</v>
      </c>
      <c r="F75" t="s">
        <v>43</v>
      </c>
      <c r="G75">
        <v>26293</v>
      </c>
      <c r="H75" t="s">
        <v>19</v>
      </c>
      <c r="I75">
        <v>1972</v>
      </c>
      <c r="J75">
        <v>49</v>
      </c>
      <c r="K75" t="s">
        <v>28</v>
      </c>
      <c r="L75">
        <v>1043</v>
      </c>
      <c r="M75">
        <v>17</v>
      </c>
      <c r="N75">
        <v>1</v>
      </c>
      <c r="O75" t="s">
        <v>21</v>
      </c>
      <c r="P75">
        <v>10</v>
      </c>
      <c r="Q75" t="s">
        <v>22</v>
      </c>
      <c r="R75" t="str">
        <f t="shared" si="1"/>
        <v>Weekend</v>
      </c>
    </row>
    <row r="76" spans="1:18" x14ac:dyDescent="0.3">
      <c r="A76" s="2">
        <v>42736.76666666667</v>
      </c>
      <c r="B76" s="2">
        <v>42736.771527777782</v>
      </c>
      <c r="C76">
        <v>3189</v>
      </c>
      <c r="D76" t="s">
        <v>63</v>
      </c>
      <c r="E76">
        <v>3191</v>
      </c>
      <c r="F76" t="s">
        <v>57</v>
      </c>
      <c r="G76">
        <v>24485</v>
      </c>
      <c r="H76" t="s">
        <v>19</v>
      </c>
      <c r="I76">
        <v>1991</v>
      </c>
      <c r="J76">
        <v>30</v>
      </c>
      <c r="K76" t="s">
        <v>25</v>
      </c>
      <c r="L76">
        <v>412</v>
      </c>
      <c r="M76">
        <v>7</v>
      </c>
      <c r="N76">
        <v>1</v>
      </c>
      <c r="O76" t="s">
        <v>21</v>
      </c>
      <c r="P76">
        <v>10</v>
      </c>
      <c r="Q76" t="s">
        <v>22</v>
      </c>
      <c r="R76" t="str">
        <f t="shared" si="1"/>
        <v>Weekend</v>
      </c>
    </row>
    <row r="77" spans="1:18" x14ac:dyDescent="0.3">
      <c r="A77" s="2">
        <v>42736.774305555547</v>
      </c>
      <c r="B77" s="2">
        <v>42736.777083333327</v>
      </c>
      <c r="C77">
        <v>3195</v>
      </c>
      <c r="D77" t="s">
        <v>35</v>
      </c>
      <c r="E77">
        <v>3194</v>
      </c>
      <c r="F77" t="s">
        <v>17</v>
      </c>
      <c r="G77">
        <v>24716</v>
      </c>
      <c r="H77" t="s">
        <v>19</v>
      </c>
      <c r="I77">
        <v>1983</v>
      </c>
      <c r="J77">
        <v>38</v>
      </c>
      <c r="K77" t="s">
        <v>30</v>
      </c>
      <c r="L77">
        <v>211</v>
      </c>
      <c r="M77">
        <v>4</v>
      </c>
      <c r="N77">
        <v>1</v>
      </c>
      <c r="O77" t="s">
        <v>21</v>
      </c>
      <c r="P77">
        <v>10</v>
      </c>
      <c r="Q77" t="s">
        <v>22</v>
      </c>
      <c r="R77" t="str">
        <f t="shared" si="1"/>
        <v>Weekend</v>
      </c>
    </row>
    <row r="78" spans="1:18" x14ac:dyDescent="0.3">
      <c r="A78" s="2">
        <v>42736.779861111107</v>
      </c>
      <c r="B78" s="2">
        <v>42736.780555555553</v>
      </c>
      <c r="C78">
        <v>3213</v>
      </c>
      <c r="D78" t="s">
        <v>33</v>
      </c>
      <c r="E78">
        <v>3185</v>
      </c>
      <c r="F78" t="s">
        <v>62</v>
      </c>
      <c r="G78">
        <v>24662</v>
      </c>
      <c r="H78" t="s">
        <v>19</v>
      </c>
      <c r="I78">
        <v>1985</v>
      </c>
      <c r="J78">
        <v>36</v>
      </c>
      <c r="K78" t="s">
        <v>30</v>
      </c>
      <c r="L78">
        <v>110</v>
      </c>
      <c r="M78">
        <v>2</v>
      </c>
      <c r="N78">
        <v>1</v>
      </c>
      <c r="O78" t="s">
        <v>21</v>
      </c>
      <c r="P78">
        <v>10</v>
      </c>
      <c r="Q78" t="s">
        <v>22</v>
      </c>
      <c r="R78" t="str">
        <f t="shared" si="1"/>
        <v>Weekend</v>
      </c>
    </row>
    <row r="79" spans="1:18" x14ac:dyDescent="0.3">
      <c r="A79" s="2">
        <v>42736.780555555553</v>
      </c>
      <c r="B79" s="2">
        <v>42736.783333333333</v>
      </c>
      <c r="C79">
        <v>3186</v>
      </c>
      <c r="D79" t="s">
        <v>26</v>
      </c>
      <c r="E79">
        <v>3205</v>
      </c>
      <c r="F79" t="s">
        <v>51</v>
      </c>
      <c r="G79">
        <v>24622</v>
      </c>
      <c r="H79" t="s">
        <v>19</v>
      </c>
      <c r="I79">
        <v>1989</v>
      </c>
      <c r="J79">
        <v>32</v>
      </c>
      <c r="K79" t="s">
        <v>25</v>
      </c>
      <c r="L79">
        <v>242</v>
      </c>
      <c r="M79">
        <v>4</v>
      </c>
      <c r="N79">
        <v>1</v>
      </c>
      <c r="O79" t="s">
        <v>21</v>
      </c>
      <c r="P79">
        <v>10</v>
      </c>
      <c r="Q79" t="s">
        <v>22</v>
      </c>
      <c r="R79" t="str">
        <f t="shared" si="1"/>
        <v>Weekend</v>
      </c>
    </row>
    <row r="80" spans="1:18" x14ac:dyDescent="0.3">
      <c r="A80" s="2">
        <v>42736.78125</v>
      </c>
      <c r="B80" s="2">
        <v>42736.785416666673</v>
      </c>
      <c r="C80">
        <v>3185</v>
      </c>
      <c r="D80" t="s">
        <v>62</v>
      </c>
      <c r="E80">
        <v>3192</v>
      </c>
      <c r="F80" t="s">
        <v>45</v>
      </c>
      <c r="G80">
        <v>24442</v>
      </c>
      <c r="H80" t="s">
        <v>19</v>
      </c>
      <c r="I80">
        <v>1986</v>
      </c>
      <c r="J80">
        <v>35</v>
      </c>
      <c r="K80" t="s">
        <v>30</v>
      </c>
      <c r="L80">
        <v>384</v>
      </c>
      <c r="M80">
        <v>6</v>
      </c>
      <c r="N80">
        <v>1</v>
      </c>
      <c r="O80" t="s">
        <v>21</v>
      </c>
      <c r="P80">
        <v>10</v>
      </c>
      <c r="Q80" t="s">
        <v>22</v>
      </c>
      <c r="R80" t="str">
        <f t="shared" si="1"/>
        <v>Weekend</v>
      </c>
    </row>
    <row r="81" spans="1:18" x14ac:dyDescent="0.3">
      <c r="A81" s="2">
        <v>42736.788194444453</v>
      </c>
      <c r="B81" s="2">
        <v>42736.789583333331</v>
      </c>
      <c r="C81">
        <v>3203</v>
      </c>
      <c r="D81" t="s">
        <v>24</v>
      </c>
      <c r="E81">
        <v>3272</v>
      </c>
      <c r="F81" t="s">
        <v>41</v>
      </c>
      <c r="G81">
        <v>26271</v>
      </c>
      <c r="H81" t="s">
        <v>19</v>
      </c>
      <c r="I81">
        <v>1984</v>
      </c>
      <c r="J81">
        <v>37</v>
      </c>
      <c r="K81" t="s">
        <v>30</v>
      </c>
      <c r="L81">
        <v>158</v>
      </c>
      <c r="M81">
        <v>3</v>
      </c>
      <c r="N81">
        <v>1</v>
      </c>
      <c r="O81" t="s">
        <v>21</v>
      </c>
      <c r="P81">
        <v>10</v>
      </c>
      <c r="Q81" t="s">
        <v>22</v>
      </c>
      <c r="R81" t="str">
        <f t="shared" si="1"/>
        <v>Weekend</v>
      </c>
    </row>
    <row r="82" spans="1:18" x14ac:dyDescent="0.3">
      <c r="A82" s="2">
        <v>42736.79791666667</v>
      </c>
      <c r="B82" s="2">
        <v>42736.799305555563</v>
      </c>
      <c r="C82">
        <v>3187</v>
      </c>
      <c r="D82" t="s">
        <v>42</v>
      </c>
      <c r="E82">
        <v>3275</v>
      </c>
      <c r="F82" t="s">
        <v>52</v>
      </c>
      <c r="G82">
        <v>24623</v>
      </c>
      <c r="H82" t="s">
        <v>19</v>
      </c>
      <c r="I82">
        <v>1988</v>
      </c>
      <c r="J82">
        <v>33</v>
      </c>
      <c r="K82" t="s">
        <v>25</v>
      </c>
      <c r="L82">
        <v>91</v>
      </c>
      <c r="M82">
        <v>2</v>
      </c>
      <c r="N82">
        <v>1</v>
      </c>
      <c r="O82" t="s">
        <v>21</v>
      </c>
      <c r="P82">
        <v>10</v>
      </c>
      <c r="Q82" t="s">
        <v>22</v>
      </c>
      <c r="R82" t="str">
        <f t="shared" si="1"/>
        <v>Weekend</v>
      </c>
    </row>
    <row r="83" spans="1:18" x14ac:dyDescent="0.3">
      <c r="A83" s="2">
        <v>42736.800000000003</v>
      </c>
      <c r="B83" s="2">
        <v>42736.802777777782</v>
      </c>
      <c r="C83">
        <v>3185</v>
      </c>
      <c r="D83" t="s">
        <v>62</v>
      </c>
      <c r="E83">
        <v>3183</v>
      </c>
      <c r="F83" t="s">
        <v>23</v>
      </c>
      <c r="G83">
        <v>26312</v>
      </c>
      <c r="H83" t="s">
        <v>19</v>
      </c>
      <c r="I83">
        <v>1991</v>
      </c>
      <c r="J83">
        <v>30</v>
      </c>
      <c r="K83" t="s">
        <v>25</v>
      </c>
      <c r="L83">
        <v>222</v>
      </c>
      <c r="M83">
        <v>4</v>
      </c>
      <c r="N83">
        <v>1</v>
      </c>
      <c r="O83" t="s">
        <v>21</v>
      </c>
      <c r="P83">
        <v>10</v>
      </c>
      <c r="Q83" t="s">
        <v>22</v>
      </c>
      <c r="R83" t="str">
        <f t="shared" si="1"/>
        <v>Weekend</v>
      </c>
    </row>
    <row r="84" spans="1:18" x14ac:dyDescent="0.3">
      <c r="A84" s="2">
        <v>42736.806944444441</v>
      </c>
      <c r="B84" s="2">
        <v>42736.809027777781</v>
      </c>
      <c r="C84">
        <v>3183</v>
      </c>
      <c r="D84" t="s">
        <v>23</v>
      </c>
      <c r="E84">
        <v>3267</v>
      </c>
      <c r="F84" t="s">
        <v>39</v>
      </c>
      <c r="G84">
        <v>26262</v>
      </c>
      <c r="H84" t="s">
        <v>19</v>
      </c>
      <c r="I84">
        <v>1986</v>
      </c>
      <c r="J84">
        <v>35</v>
      </c>
      <c r="K84" t="s">
        <v>30</v>
      </c>
      <c r="L84">
        <v>206</v>
      </c>
      <c r="M84">
        <v>3</v>
      </c>
      <c r="N84">
        <v>1</v>
      </c>
      <c r="O84" t="s">
        <v>21</v>
      </c>
      <c r="P84">
        <v>10</v>
      </c>
      <c r="Q84" t="s">
        <v>22</v>
      </c>
      <c r="R84" t="str">
        <f t="shared" si="1"/>
        <v>Weekend</v>
      </c>
    </row>
    <row r="85" spans="1:18" x14ac:dyDescent="0.3">
      <c r="A85" s="2">
        <v>42736.811805555553</v>
      </c>
      <c r="B85" s="2">
        <v>42736.818055555559</v>
      </c>
      <c r="C85">
        <v>3185</v>
      </c>
      <c r="D85" t="s">
        <v>62</v>
      </c>
      <c r="E85">
        <v>3192</v>
      </c>
      <c r="F85" t="s">
        <v>45</v>
      </c>
      <c r="G85">
        <v>24662</v>
      </c>
      <c r="H85" t="s">
        <v>19</v>
      </c>
      <c r="I85">
        <v>1958</v>
      </c>
      <c r="J85">
        <v>63</v>
      </c>
      <c r="K85" t="s">
        <v>20</v>
      </c>
      <c r="L85">
        <v>540</v>
      </c>
      <c r="M85">
        <v>9</v>
      </c>
      <c r="N85">
        <v>1</v>
      </c>
      <c r="O85" t="s">
        <v>21</v>
      </c>
      <c r="P85">
        <v>10</v>
      </c>
      <c r="Q85" t="s">
        <v>22</v>
      </c>
      <c r="R85" t="str">
        <f t="shared" si="1"/>
        <v>Weekend</v>
      </c>
    </row>
    <row r="86" spans="1:18" x14ac:dyDescent="0.3">
      <c r="A86" s="2">
        <v>42736.831250000003</v>
      </c>
      <c r="B86" s="2">
        <v>42736.849305555559</v>
      </c>
      <c r="C86">
        <v>3183</v>
      </c>
      <c r="D86" t="s">
        <v>23</v>
      </c>
      <c r="E86">
        <v>3199</v>
      </c>
      <c r="F86" t="s">
        <v>61</v>
      </c>
      <c r="G86">
        <v>26265</v>
      </c>
      <c r="H86" t="s">
        <v>19</v>
      </c>
      <c r="I86">
        <v>1983</v>
      </c>
      <c r="J86">
        <v>38</v>
      </c>
      <c r="K86" t="s">
        <v>30</v>
      </c>
      <c r="L86">
        <v>1553</v>
      </c>
      <c r="M86">
        <v>26</v>
      </c>
      <c r="N86">
        <v>1</v>
      </c>
      <c r="O86" t="s">
        <v>21</v>
      </c>
      <c r="P86">
        <v>10</v>
      </c>
      <c r="Q86" t="s">
        <v>22</v>
      </c>
      <c r="R86" t="str">
        <f t="shared" si="1"/>
        <v>Weekend</v>
      </c>
    </row>
    <row r="87" spans="1:18" x14ac:dyDescent="0.3">
      <c r="A87" s="2">
        <v>42736.835416666669</v>
      </c>
      <c r="B87" s="2">
        <v>42736.837500000001</v>
      </c>
      <c r="C87">
        <v>3272</v>
      </c>
      <c r="D87" t="s">
        <v>41</v>
      </c>
      <c r="E87">
        <v>3203</v>
      </c>
      <c r="F87" t="s">
        <v>24</v>
      </c>
      <c r="G87">
        <v>26271</v>
      </c>
      <c r="H87" t="s">
        <v>19</v>
      </c>
      <c r="I87">
        <v>1984</v>
      </c>
      <c r="J87">
        <v>37</v>
      </c>
      <c r="K87" t="s">
        <v>30</v>
      </c>
      <c r="L87">
        <v>164</v>
      </c>
      <c r="M87">
        <v>3</v>
      </c>
      <c r="N87">
        <v>1</v>
      </c>
      <c r="O87" t="s">
        <v>21</v>
      </c>
      <c r="P87">
        <v>10</v>
      </c>
      <c r="Q87" t="s">
        <v>22</v>
      </c>
      <c r="R87" t="str">
        <f t="shared" si="1"/>
        <v>Weekend</v>
      </c>
    </row>
    <row r="88" spans="1:18" x14ac:dyDescent="0.3">
      <c r="A88" s="2">
        <v>42736.849305555559</v>
      </c>
      <c r="B88" s="2">
        <v>42736.856249999997</v>
      </c>
      <c r="C88">
        <v>3267</v>
      </c>
      <c r="D88" t="s">
        <v>39</v>
      </c>
      <c r="E88">
        <v>3186</v>
      </c>
      <c r="F88" t="s">
        <v>26</v>
      </c>
      <c r="G88">
        <v>24492</v>
      </c>
      <c r="H88" t="s">
        <v>19</v>
      </c>
      <c r="I88">
        <v>1983</v>
      </c>
      <c r="J88">
        <v>38</v>
      </c>
      <c r="K88" t="s">
        <v>30</v>
      </c>
      <c r="L88">
        <v>593</v>
      </c>
      <c r="M88">
        <v>10</v>
      </c>
      <c r="N88">
        <v>1</v>
      </c>
      <c r="O88" t="s">
        <v>21</v>
      </c>
      <c r="P88">
        <v>10</v>
      </c>
      <c r="Q88" t="s">
        <v>22</v>
      </c>
      <c r="R88" t="str">
        <f t="shared" si="1"/>
        <v>Weekend</v>
      </c>
    </row>
    <row r="89" spans="1:18" x14ac:dyDescent="0.3">
      <c r="A89" s="2">
        <v>42736.852083333331</v>
      </c>
      <c r="B89" s="2">
        <v>42736.859027777777</v>
      </c>
      <c r="C89">
        <v>3279</v>
      </c>
      <c r="D89" t="s">
        <v>40</v>
      </c>
      <c r="E89">
        <v>3279</v>
      </c>
      <c r="F89" t="s">
        <v>40</v>
      </c>
      <c r="G89">
        <v>24464</v>
      </c>
      <c r="H89" t="s">
        <v>19</v>
      </c>
      <c r="I89">
        <v>1989</v>
      </c>
      <c r="J89">
        <v>32</v>
      </c>
      <c r="K89" t="s">
        <v>25</v>
      </c>
      <c r="L89">
        <v>574</v>
      </c>
      <c r="M89">
        <v>10</v>
      </c>
      <c r="N89">
        <v>1</v>
      </c>
      <c r="O89" t="s">
        <v>21</v>
      </c>
      <c r="P89">
        <v>10</v>
      </c>
      <c r="Q89" t="s">
        <v>22</v>
      </c>
      <c r="R89" t="str">
        <f t="shared" si="1"/>
        <v>Weekend</v>
      </c>
    </row>
    <row r="90" spans="1:18" x14ac:dyDescent="0.3">
      <c r="A90" s="2">
        <v>42736.867361111108</v>
      </c>
      <c r="B90" s="2">
        <v>42736.872916666667</v>
      </c>
      <c r="C90">
        <v>3272</v>
      </c>
      <c r="D90" t="s">
        <v>41</v>
      </c>
      <c r="E90">
        <v>3276</v>
      </c>
      <c r="F90" t="s">
        <v>47</v>
      </c>
      <c r="G90">
        <v>24563</v>
      </c>
      <c r="H90" t="s">
        <v>19</v>
      </c>
      <c r="I90">
        <v>1976</v>
      </c>
      <c r="J90">
        <v>45</v>
      </c>
      <c r="K90" t="s">
        <v>28</v>
      </c>
      <c r="L90">
        <v>473</v>
      </c>
      <c r="M90">
        <v>8</v>
      </c>
      <c r="N90">
        <v>1</v>
      </c>
      <c r="O90" t="s">
        <v>21</v>
      </c>
      <c r="P90">
        <v>10</v>
      </c>
      <c r="Q90" t="s">
        <v>22</v>
      </c>
      <c r="R90" t="str">
        <f t="shared" si="1"/>
        <v>Weekend</v>
      </c>
    </row>
    <row r="91" spans="1:18" x14ac:dyDescent="0.3">
      <c r="A91" s="2">
        <v>42736.875694444447</v>
      </c>
      <c r="B91" s="2">
        <v>42736.87777777778</v>
      </c>
      <c r="C91">
        <v>3183</v>
      </c>
      <c r="D91" t="s">
        <v>23</v>
      </c>
      <c r="E91">
        <v>3267</v>
      </c>
      <c r="F91" t="s">
        <v>39</v>
      </c>
      <c r="G91">
        <v>26241</v>
      </c>
      <c r="H91" t="s">
        <v>19</v>
      </c>
      <c r="I91">
        <v>1983</v>
      </c>
      <c r="J91">
        <v>38</v>
      </c>
      <c r="K91" t="s">
        <v>30</v>
      </c>
      <c r="L91">
        <v>159</v>
      </c>
      <c r="M91">
        <v>3</v>
      </c>
      <c r="N91">
        <v>1</v>
      </c>
      <c r="O91" t="s">
        <v>21</v>
      </c>
      <c r="P91">
        <v>10</v>
      </c>
      <c r="Q91" t="s">
        <v>22</v>
      </c>
      <c r="R91" t="str">
        <f t="shared" si="1"/>
        <v>Weekend</v>
      </c>
    </row>
    <row r="92" spans="1:18" x14ac:dyDescent="0.3">
      <c r="A92" s="2">
        <v>42736.877083333333</v>
      </c>
      <c r="B92" s="2">
        <v>42736.882638888892</v>
      </c>
      <c r="C92">
        <v>3186</v>
      </c>
      <c r="D92" t="s">
        <v>26</v>
      </c>
      <c r="E92">
        <v>3192</v>
      </c>
      <c r="F92" t="s">
        <v>45</v>
      </c>
      <c r="G92">
        <v>24511</v>
      </c>
      <c r="H92" t="s">
        <v>19</v>
      </c>
      <c r="I92">
        <v>1990</v>
      </c>
      <c r="J92">
        <v>31</v>
      </c>
      <c r="K92" t="s">
        <v>25</v>
      </c>
      <c r="L92">
        <v>493</v>
      </c>
      <c r="M92">
        <v>8</v>
      </c>
      <c r="N92">
        <v>1</v>
      </c>
      <c r="O92" t="s">
        <v>21</v>
      </c>
      <c r="P92">
        <v>10</v>
      </c>
      <c r="Q92" t="s">
        <v>22</v>
      </c>
      <c r="R92" t="str">
        <f t="shared" si="1"/>
        <v>Weekend</v>
      </c>
    </row>
    <row r="93" spans="1:18" x14ac:dyDescent="0.3">
      <c r="A93" s="2">
        <v>42736.884027777778</v>
      </c>
      <c r="B93" s="2">
        <v>42736.886111111111</v>
      </c>
      <c r="C93">
        <v>3267</v>
      </c>
      <c r="D93" t="s">
        <v>39</v>
      </c>
      <c r="E93">
        <v>3267</v>
      </c>
      <c r="F93" t="s">
        <v>39</v>
      </c>
      <c r="G93">
        <v>26294</v>
      </c>
      <c r="H93" t="s">
        <v>19</v>
      </c>
      <c r="I93">
        <v>1985</v>
      </c>
      <c r="J93">
        <v>36</v>
      </c>
      <c r="K93" t="s">
        <v>30</v>
      </c>
      <c r="L93">
        <v>157</v>
      </c>
      <c r="M93">
        <v>3</v>
      </c>
      <c r="N93">
        <v>1</v>
      </c>
      <c r="O93" t="s">
        <v>21</v>
      </c>
      <c r="P93">
        <v>10</v>
      </c>
      <c r="Q93" t="s">
        <v>22</v>
      </c>
      <c r="R93" t="str">
        <f t="shared" si="1"/>
        <v>Weekend</v>
      </c>
    </row>
    <row r="94" spans="1:18" x14ac:dyDescent="0.3">
      <c r="A94" s="2">
        <v>42736.917361111111</v>
      </c>
      <c r="B94" s="2">
        <v>42736.919444444437</v>
      </c>
      <c r="C94">
        <v>3186</v>
      </c>
      <c r="D94" t="s">
        <v>26</v>
      </c>
      <c r="E94">
        <v>3270</v>
      </c>
      <c r="F94" t="s">
        <v>27</v>
      </c>
      <c r="G94">
        <v>24497</v>
      </c>
      <c r="H94" t="s">
        <v>19</v>
      </c>
      <c r="I94">
        <v>1984</v>
      </c>
      <c r="J94">
        <v>37</v>
      </c>
      <c r="K94" t="s">
        <v>30</v>
      </c>
      <c r="L94">
        <v>197</v>
      </c>
      <c r="M94">
        <v>3</v>
      </c>
      <c r="N94">
        <v>1</v>
      </c>
      <c r="O94" t="s">
        <v>21</v>
      </c>
      <c r="P94">
        <v>10</v>
      </c>
      <c r="Q94" t="s">
        <v>22</v>
      </c>
      <c r="R94" t="str">
        <f t="shared" si="1"/>
        <v>Weekend</v>
      </c>
    </row>
    <row r="95" spans="1:18" x14ac:dyDescent="0.3">
      <c r="A95" s="2">
        <v>42736.924305555563</v>
      </c>
      <c r="B95" s="2">
        <v>42736.932638888888</v>
      </c>
      <c r="C95">
        <v>3186</v>
      </c>
      <c r="D95" t="s">
        <v>26</v>
      </c>
      <c r="E95">
        <v>3277</v>
      </c>
      <c r="F95" t="s">
        <v>64</v>
      </c>
      <c r="G95">
        <v>24710</v>
      </c>
      <c r="H95" t="s">
        <v>19</v>
      </c>
      <c r="I95">
        <v>1987</v>
      </c>
      <c r="J95">
        <v>34</v>
      </c>
      <c r="K95" t="s">
        <v>25</v>
      </c>
      <c r="L95">
        <v>707</v>
      </c>
      <c r="M95">
        <v>12</v>
      </c>
      <c r="N95">
        <v>1</v>
      </c>
      <c r="O95" t="s">
        <v>21</v>
      </c>
      <c r="P95">
        <v>10</v>
      </c>
      <c r="Q95" t="s">
        <v>22</v>
      </c>
      <c r="R95" t="str">
        <f t="shared" si="1"/>
        <v>Weekend</v>
      </c>
    </row>
    <row r="96" spans="1:18" x14ac:dyDescent="0.3">
      <c r="A96" s="2">
        <v>42736.925694444442</v>
      </c>
      <c r="B96" s="2">
        <v>42736.929166666669</v>
      </c>
      <c r="C96">
        <v>3187</v>
      </c>
      <c r="D96" t="s">
        <v>42</v>
      </c>
      <c r="E96">
        <v>3185</v>
      </c>
      <c r="F96" t="s">
        <v>62</v>
      </c>
      <c r="G96">
        <v>26228</v>
      </c>
      <c r="H96" t="s">
        <v>19</v>
      </c>
      <c r="I96">
        <v>1983</v>
      </c>
      <c r="J96">
        <v>38</v>
      </c>
      <c r="K96" t="s">
        <v>30</v>
      </c>
      <c r="L96">
        <v>307</v>
      </c>
      <c r="M96">
        <v>5</v>
      </c>
      <c r="N96">
        <v>1</v>
      </c>
      <c r="O96" t="s">
        <v>21</v>
      </c>
      <c r="P96">
        <v>10</v>
      </c>
      <c r="Q96" t="s">
        <v>22</v>
      </c>
      <c r="R96" t="str">
        <f t="shared" si="1"/>
        <v>Weekend</v>
      </c>
    </row>
    <row r="97" spans="1:18" x14ac:dyDescent="0.3">
      <c r="A97" s="2">
        <v>42736.967361111107</v>
      </c>
      <c r="B97" s="2">
        <v>42736.970138888893</v>
      </c>
      <c r="C97">
        <v>3186</v>
      </c>
      <c r="D97" t="s">
        <v>26</v>
      </c>
      <c r="E97">
        <v>3270</v>
      </c>
      <c r="F97" t="s">
        <v>27</v>
      </c>
      <c r="G97">
        <v>24663</v>
      </c>
      <c r="H97" t="s">
        <v>19</v>
      </c>
      <c r="I97">
        <v>1960</v>
      </c>
      <c r="J97">
        <v>61</v>
      </c>
      <c r="K97" t="s">
        <v>20</v>
      </c>
      <c r="L97">
        <v>225</v>
      </c>
      <c r="M97">
        <v>4</v>
      </c>
      <c r="N97">
        <v>1</v>
      </c>
      <c r="O97" t="s">
        <v>21</v>
      </c>
      <c r="P97">
        <v>10</v>
      </c>
      <c r="Q97" t="s">
        <v>22</v>
      </c>
      <c r="R97" t="str">
        <f t="shared" si="1"/>
        <v>Weekend</v>
      </c>
    </row>
    <row r="98" spans="1:18" x14ac:dyDescent="0.3">
      <c r="A98" s="2">
        <v>42736.995138888888</v>
      </c>
      <c r="B98" s="2">
        <v>42736.998611111107</v>
      </c>
      <c r="C98">
        <v>3185</v>
      </c>
      <c r="D98" t="s">
        <v>62</v>
      </c>
      <c r="E98">
        <v>3184</v>
      </c>
      <c r="F98" t="s">
        <v>48</v>
      </c>
      <c r="G98">
        <v>24684</v>
      </c>
      <c r="H98" t="s">
        <v>19</v>
      </c>
      <c r="I98">
        <v>1990</v>
      </c>
      <c r="J98">
        <v>31</v>
      </c>
      <c r="K98" t="s">
        <v>25</v>
      </c>
      <c r="L98">
        <v>309</v>
      </c>
      <c r="M98">
        <v>5</v>
      </c>
      <c r="N98">
        <v>1</v>
      </c>
      <c r="O98" t="s">
        <v>21</v>
      </c>
      <c r="P98">
        <v>10</v>
      </c>
      <c r="Q98" t="s">
        <v>22</v>
      </c>
      <c r="R98" t="str">
        <f t="shared" si="1"/>
        <v>Weekend</v>
      </c>
    </row>
    <row r="99" spans="1:18" x14ac:dyDescent="0.3">
      <c r="A99" s="2">
        <v>42737.32708333333</v>
      </c>
      <c r="B99" s="2">
        <v>42737.330555555563</v>
      </c>
      <c r="C99">
        <v>3214</v>
      </c>
      <c r="D99" t="s">
        <v>55</v>
      </c>
      <c r="E99">
        <v>3275</v>
      </c>
      <c r="F99" t="s">
        <v>52</v>
      </c>
      <c r="G99">
        <v>26268</v>
      </c>
      <c r="H99" t="s">
        <v>19</v>
      </c>
      <c r="I99">
        <v>1983</v>
      </c>
      <c r="J99">
        <v>38</v>
      </c>
      <c r="K99" t="s">
        <v>30</v>
      </c>
      <c r="L99">
        <v>307</v>
      </c>
      <c r="M99">
        <v>5</v>
      </c>
      <c r="N99">
        <v>1</v>
      </c>
      <c r="O99" t="s">
        <v>21</v>
      </c>
      <c r="P99">
        <v>12</v>
      </c>
      <c r="Q99" t="s">
        <v>65</v>
      </c>
      <c r="R99" t="str">
        <f t="shared" si="1"/>
        <v>Weekday</v>
      </c>
    </row>
    <row r="100" spans="1:18" x14ac:dyDescent="0.3">
      <c r="A100" s="2">
        <v>42737.363194444442</v>
      </c>
      <c r="B100" s="2">
        <v>42737.366666666669</v>
      </c>
      <c r="C100">
        <v>3213</v>
      </c>
      <c r="D100" t="s">
        <v>33</v>
      </c>
      <c r="E100">
        <v>3187</v>
      </c>
      <c r="F100" t="s">
        <v>42</v>
      </c>
      <c r="G100">
        <v>24680</v>
      </c>
      <c r="H100" t="s">
        <v>19</v>
      </c>
      <c r="I100">
        <v>1983</v>
      </c>
      <c r="J100">
        <v>38</v>
      </c>
      <c r="K100" t="s">
        <v>30</v>
      </c>
      <c r="L100">
        <v>289</v>
      </c>
      <c r="M100">
        <v>5</v>
      </c>
      <c r="N100">
        <v>1</v>
      </c>
      <c r="O100" t="s">
        <v>21</v>
      </c>
      <c r="P100">
        <v>12</v>
      </c>
      <c r="Q100" t="s">
        <v>65</v>
      </c>
      <c r="R100" t="str">
        <f t="shared" si="1"/>
        <v>Weekday</v>
      </c>
    </row>
    <row r="101" spans="1:18" x14ac:dyDescent="0.3">
      <c r="A101" s="2">
        <v>42737.366666666669</v>
      </c>
      <c r="B101" s="2">
        <v>42737.37222222222</v>
      </c>
      <c r="C101">
        <v>3195</v>
      </c>
      <c r="D101" t="s">
        <v>35</v>
      </c>
      <c r="E101">
        <v>3280</v>
      </c>
      <c r="F101" t="s">
        <v>54</v>
      </c>
      <c r="G101">
        <v>26213</v>
      </c>
      <c r="H101" t="s">
        <v>19</v>
      </c>
      <c r="I101">
        <v>1992</v>
      </c>
      <c r="J101">
        <v>29</v>
      </c>
      <c r="K101" t="s">
        <v>25</v>
      </c>
      <c r="L101">
        <v>427</v>
      </c>
      <c r="M101">
        <v>7</v>
      </c>
      <c r="N101">
        <v>1</v>
      </c>
      <c r="O101" t="s">
        <v>21</v>
      </c>
      <c r="P101">
        <v>12</v>
      </c>
      <c r="Q101" t="s">
        <v>65</v>
      </c>
      <c r="R101" t="str">
        <f t="shared" si="1"/>
        <v>Weekday</v>
      </c>
    </row>
    <row r="102" spans="1:18" x14ac:dyDescent="0.3">
      <c r="A102" s="2">
        <v>42737.380555555559</v>
      </c>
      <c r="B102" s="2">
        <v>42737.396527777782</v>
      </c>
      <c r="C102">
        <v>3211</v>
      </c>
      <c r="D102" t="s">
        <v>34</v>
      </c>
      <c r="E102">
        <v>3272</v>
      </c>
      <c r="F102" t="s">
        <v>41</v>
      </c>
      <c r="G102">
        <v>24487</v>
      </c>
      <c r="H102" t="s">
        <v>19</v>
      </c>
      <c r="I102">
        <v>1989</v>
      </c>
      <c r="J102">
        <v>32</v>
      </c>
      <c r="K102" t="s">
        <v>25</v>
      </c>
      <c r="L102">
        <v>1377</v>
      </c>
      <c r="M102">
        <v>23</v>
      </c>
      <c r="N102">
        <v>1</v>
      </c>
      <c r="O102" t="s">
        <v>21</v>
      </c>
      <c r="P102">
        <v>12</v>
      </c>
      <c r="Q102" t="s">
        <v>65</v>
      </c>
      <c r="R102" t="str">
        <f t="shared" si="1"/>
        <v>Weekday</v>
      </c>
    </row>
    <row r="103" spans="1:18" x14ac:dyDescent="0.3">
      <c r="A103" s="2">
        <v>42737.385416666657</v>
      </c>
      <c r="B103" s="2">
        <v>42737.387499999997</v>
      </c>
      <c r="C103">
        <v>3214</v>
      </c>
      <c r="D103" t="s">
        <v>55</v>
      </c>
      <c r="E103">
        <v>3183</v>
      </c>
      <c r="F103" t="s">
        <v>23</v>
      </c>
      <c r="G103">
        <v>24416</v>
      </c>
      <c r="H103" t="s">
        <v>19</v>
      </c>
      <c r="I103">
        <v>1960</v>
      </c>
      <c r="J103">
        <v>61</v>
      </c>
      <c r="K103" t="s">
        <v>20</v>
      </c>
      <c r="L103">
        <v>176</v>
      </c>
      <c r="M103">
        <v>3</v>
      </c>
      <c r="N103">
        <v>1</v>
      </c>
      <c r="O103" t="s">
        <v>21</v>
      </c>
      <c r="P103">
        <v>12</v>
      </c>
      <c r="Q103" t="s">
        <v>65</v>
      </c>
      <c r="R103" t="str">
        <f t="shared" si="1"/>
        <v>Weekday</v>
      </c>
    </row>
    <row r="104" spans="1:18" x14ac:dyDescent="0.3">
      <c r="A104" s="2">
        <v>42737.395833333343</v>
      </c>
      <c r="B104" s="2">
        <v>42737.397916666669</v>
      </c>
      <c r="C104">
        <v>3213</v>
      </c>
      <c r="D104" t="s">
        <v>33</v>
      </c>
      <c r="E104">
        <v>3186</v>
      </c>
      <c r="F104" t="s">
        <v>26</v>
      </c>
      <c r="G104">
        <v>26301</v>
      </c>
      <c r="H104" t="s">
        <v>19</v>
      </c>
      <c r="I104">
        <v>1956</v>
      </c>
      <c r="J104">
        <v>65</v>
      </c>
      <c r="K104" t="s">
        <v>44</v>
      </c>
      <c r="L104">
        <v>173</v>
      </c>
      <c r="M104">
        <v>3</v>
      </c>
      <c r="N104">
        <v>1</v>
      </c>
      <c r="O104" t="s">
        <v>21</v>
      </c>
      <c r="P104">
        <v>12</v>
      </c>
      <c r="Q104" t="s">
        <v>65</v>
      </c>
      <c r="R104" t="str">
        <f t="shared" si="1"/>
        <v>Weekday</v>
      </c>
    </row>
    <row r="105" spans="1:18" x14ac:dyDescent="0.3">
      <c r="A105" s="2">
        <v>42737.419444444437</v>
      </c>
      <c r="B105" s="2">
        <v>42737.425000000003</v>
      </c>
      <c r="C105">
        <v>3267</v>
      </c>
      <c r="D105" t="s">
        <v>39</v>
      </c>
      <c r="E105">
        <v>3187</v>
      </c>
      <c r="F105" t="s">
        <v>42</v>
      </c>
      <c r="G105">
        <v>26219</v>
      </c>
      <c r="H105" t="s">
        <v>19</v>
      </c>
      <c r="I105">
        <v>1983</v>
      </c>
      <c r="J105">
        <v>38</v>
      </c>
      <c r="K105" t="s">
        <v>30</v>
      </c>
      <c r="L105">
        <v>447</v>
      </c>
      <c r="M105">
        <v>7</v>
      </c>
      <c r="N105">
        <v>1</v>
      </c>
      <c r="O105" t="s">
        <v>21</v>
      </c>
      <c r="P105">
        <v>12</v>
      </c>
      <c r="Q105" t="s">
        <v>65</v>
      </c>
      <c r="R105" t="str">
        <f t="shared" si="1"/>
        <v>Weekday</v>
      </c>
    </row>
    <row r="106" spans="1:18" x14ac:dyDescent="0.3">
      <c r="A106" s="2">
        <v>42737.429861111108</v>
      </c>
      <c r="B106" s="2">
        <v>42737.433333333327</v>
      </c>
      <c r="C106">
        <v>3186</v>
      </c>
      <c r="D106" t="s">
        <v>26</v>
      </c>
      <c r="E106">
        <v>3203</v>
      </c>
      <c r="F106" t="s">
        <v>24</v>
      </c>
      <c r="G106">
        <v>24662</v>
      </c>
      <c r="H106" t="s">
        <v>19</v>
      </c>
      <c r="I106">
        <v>1980</v>
      </c>
      <c r="J106">
        <v>41</v>
      </c>
      <c r="K106" t="s">
        <v>30</v>
      </c>
      <c r="L106">
        <v>265</v>
      </c>
      <c r="M106">
        <v>4</v>
      </c>
      <c r="N106">
        <v>1</v>
      </c>
      <c r="O106" t="s">
        <v>21</v>
      </c>
      <c r="P106">
        <v>12</v>
      </c>
      <c r="Q106" t="s">
        <v>65</v>
      </c>
      <c r="R106" t="str">
        <f t="shared" si="1"/>
        <v>Weekday</v>
      </c>
    </row>
    <row r="107" spans="1:18" x14ac:dyDescent="0.3">
      <c r="A107" s="2">
        <v>42737.436805555553</v>
      </c>
      <c r="B107" s="2">
        <v>42737.438888888893</v>
      </c>
      <c r="C107">
        <v>3276</v>
      </c>
      <c r="D107" t="s">
        <v>47</v>
      </c>
      <c r="E107">
        <v>3186</v>
      </c>
      <c r="F107" t="s">
        <v>26</v>
      </c>
      <c r="G107">
        <v>24563</v>
      </c>
      <c r="H107" t="s">
        <v>19</v>
      </c>
      <c r="I107">
        <v>1980</v>
      </c>
      <c r="J107">
        <v>41</v>
      </c>
      <c r="K107" t="s">
        <v>30</v>
      </c>
      <c r="L107">
        <v>187</v>
      </c>
      <c r="M107">
        <v>3</v>
      </c>
      <c r="N107">
        <v>1</v>
      </c>
      <c r="O107" t="s">
        <v>21</v>
      </c>
      <c r="P107">
        <v>12</v>
      </c>
      <c r="Q107" t="s">
        <v>65</v>
      </c>
      <c r="R107" t="str">
        <f t="shared" si="1"/>
        <v>Weekday</v>
      </c>
    </row>
    <row r="108" spans="1:18" x14ac:dyDescent="0.3">
      <c r="A108" s="2">
        <v>42737.444444444453</v>
      </c>
      <c r="B108" s="2">
        <v>42737.447222222218</v>
      </c>
      <c r="C108">
        <v>3267</v>
      </c>
      <c r="D108" t="s">
        <v>39</v>
      </c>
      <c r="E108">
        <v>3275</v>
      </c>
      <c r="F108" t="s">
        <v>52</v>
      </c>
      <c r="G108">
        <v>26262</v>
      </c>
      <c r="H108" t="s">
        <v>19</v>
      </c>
      <c r="I108">
        <v>1969</v>
      </c>
      <c r="J108">
        <v>52</v>
      </c>
      <c r="K108" t="s">
        <v>28</v>
      </c>
      <c r="L108">
        <v>224</v>
      </c>
      <c r="M108">
        <v>4</v>
      </c>
      <c r="N108">
        <v>1</v>
      </c>
      <c r="O108" t="s">
        <v>21</v>
      </c>
      <c r="P108">
        <v>12</v>
      </c>
      <c r="Q108" t="s">
        <v>65</v>
      </c>
      <c r="R108" t="str">
        <f t="shared" si="1"/>
        <v>Weekday</v>
      </c>
    </row>
    <row r="109" spans="1:18" x14ac:dyDescent="0.3">
      <c r="A109" s="2">
        <v>42737.468055555553</v>
      </c>
      <c r="B109" s="2">
        <v>42737.481249999997</v>
      </c>
      <c r="C109">
        <v>3271</v>
      </c>
      <c r="D109" t="s">
        <v>18</v>
      </c>
      <c r="E109">
        <v>3271</v>
      </c>
      <c r="F109" t="s">
        <v>18</v>
      </c>
      <c r="G109">
        <v>24582</v>
      </c>
      <c r="H109" t="s">
        <v>19</v>
      </c>
      <c r="I109">
        <v>1985</v>
      </c>
      <c r="J109">
        <v>36</v>
      </c>
      <c r="K109" t="s">
        <v>30</v>
      </c>
      <c r="L109">
        <v>1138</v>
      </c>
      <c r="M109">
        <v>19</v>
      </c>
      <c r="N109">
        <v>1</v>
      </c>
      <c r="O109" t="s">
        <v>21</v>
      </c>
      <c r="P109">
        <v>12</v>
      </c>
      <c r="Q109" t="s">
        <v>65</v>
      </c>
      <c r="R109" t="str">
        <f t="shared" si="1"/>
        <v>Weekday</v>
      </c>
    </row>
    <row r="110" spans="1:18" x14ac:dyDescent="0.3">
      <c r="A110" s="2">
        <v>42737.477777777778</v>
      </c>
      <c r="B110" s="2">
        <v>42737.484027777777</v>
      </c>
      <c r="C110">
        <v>3206</v>
      </c>
      <c r="D110" t="s">
        <v>29</v>
      </c>
      <c r="E110">
        <v>3213</v>
      </c>
      <c r="F110" t="s">
        <v>33</v>
      </c>
      <c r="G110">
        <v>26255</v>
      </c>
      <c r="H110" t="s">
        <v>19</v>
      </c>
      <c r="I110">
        <v>1983</v>
      </c>
      <c r="J110">
        <v>38</v>
      </c>
      <c r="K110" t="s">
        <v>30</v>
      </c>
      <c r="L110">
        <v>548</v>
      </c>
      <c r="M110">
        <v>9</v>
      </c>
      <c r="N110">
        <v>1</v>
      </c>
      <c r="O110" t="s">
        <v>21</v>
      </c>
      <c r="P110">
        <v>12</v>
      </c>
      <c r="Q110" t="s">
        <v>65</v>
      </c>
      <c r="R110" t="str">
        <f t="shared" si="1"/>
        <v>Weekday</v>
      </c>
    </row>
    <row r="111" spans="1:18" x14ac:dyDescent="0.3">
      <c r="A111" s="2">
        <v>42737.486805555563</v>
      </c>
      <c r="B111" s="2">
        <v>42737.493055555547</v>
      </c>
      <c r="C111">
        <v>3196</v>
      </c>
      <c r="D111" t="s">
        <v>37</v>
      </c>
      <c r="E111">
        <v>3269</v>
      </c>
      <c r="F111" t="s">
        <v>49</v>
      </c>
      <c r="G111">
        <v>24675</v>
      </c>
      <c r="H111" t="s">
        <v>19</v>
      </c>
      <c r="I111">
        <v>1968</v>
      </c>
      <c r="J111">
        <v>53</v>
      </c>
      <c r="K111" t="s">
        <v>28</v>
      </c>
      <c r="L111">
        <v>549</v>
      </c>
      <c r="M111">
        <v>9</v>
      </c>
      <c r="N111">
        <v>1</v>
      </c>
      <c r="O111" t="s">
        <v>21</v>
      </c>
      <c r="P111">
        <v>12</v>
      </c>
      <c r="Q111" t="s">
        <v>65</v>
      </c>
      <c r="R111" t="str">
        <f t="shared" si="1"/>
        <v>Weekday</v>
      </c>
    </row>
    <row r="112" spans="1:18" x14ac:dyDescent="0.3">
      <c r="A112" s="2">
        <v>42737.486805555563</v>
      </c>
      <c r="B112" s="2">
        <v>42737.492361111108</v>
      </c>
      <c r="C112">
        <v>3278</v>
      </c>
      <c r="D112" t="s">
        <v>66</v>
      </c>
      <c r="E112">
        <v>3220</v>
      </c>
      <c r="F112" t="s">
        <v>58</v>
      </c>
      <c r="G112">
        <v>24600</v>
      </c>
      <c r="H112" t="s">
        <v>19</v>
      </c>
      <c r="I112">
        <v>1981</v>
      </c>
      <c r="J112">
        <v>40</v>
      </c>
      <c r="K112" t="s">
        <v>30</v>
      </c>
      <c r="L112">
        <v>479</v>
      </c>
      <c r="M112">
        <v>8</v>
      </c>
      <c r="N112">
        <v>1</v>
      </c>
      <c r="O112" t="s">
        <v>21</v>
      </c>
      <c r="P112">
        <v>12</v>
      </c>
      <c r="Q112" t="s">
        <v>65</v>
      </c>
      <c r="R112" t="str">
        <f t="shared" si="1"/>
        <v>Weekday</v>
      </c>
    </row>
    <row r="113" spans="1:18" x14ac:dyDescent="0.3">
      <c r="A113" s="2">
        <v>42737.494444444441</v>
      </c>
      <c r="B113" s="2">
        <v>42737.496527777781</v>
      </c>
      <c r="C113">
        <v>3203</v>
      </c>
      <c r="D113" t="s">
        <v>24</v>
      </c>
      <c r="E113">
        <v>3211</v>
      </c>
      <c r="F113" t="s">
        <v>34</v>
      </c>
      <c r="G113">
        <v>26270</v>
      </c>
      <c r="H113" t="s">
        <v>19</v>
      </c>
      <c r="I113">
        <v>1974</v>
      </c>
      <c r="J113">
        <v>47</v>
      </c>
      <c r="K113" t="s">
        <v>28</v>
      </c>
      <c r="L113">
        <v>199</v>
      </c>
      <c r="M113">
        <v>3</v>
      </c>
      <c r="N113">
        <v>1</v>
      </c>
      <c r="O113" t="s">
        <v>21</v>
      </c>
      <c r="P113">
        <v>12</v>
      </c>
      <c r="Q113" t="s">
        <v>65</v>
      </c>
      <c r="R113" t="str">
        <f t="shared" si="1"/>
        <v>Weekday</v>
      </c>
    </row>
    <row r="114" spans="1:18" x14ac:dyDescent="0.3">
      <c r="A114" s="2">
        <v>42737.523611111108</v>
      </c>
      <c r="B114" s="2">
        <v>42737.525694444441</v>
      </c>
      <c r="C114">
        <v>3183</v>
      </c>
      <c r="D114" t="s">
        <v>23</v>
      </c>
      <c r="E114">
        <v>3267</v>
      </c>
      <c r="F114" t="s">
        <v>39</v>
      </c>
      <c r="G114">
        <v>26256</v>
      </c>
      <c r="H114" t="s">
        <v>19</v>
      </c>
      <c r="I114">
        <v>1984</v>
      </c>
      <c r="J114">
        <v>37</v>
      </c>
      <c r="K114" t="s">
        <v>30</v>
      </c>
      <c r="L114">
        <v>238</v>
      </c>
      <c r="M114">
        <v>4</v>
      </c>
      <c r="N114">
        <v>1</v>
      </c>
      <c r="O114" t="s">
        <v>21</v>
      </c>
      <c r="P114">
        <v>12</v>
      </c>
      <c r="Q114" t="s">
        <v>65</v>
      </c>
      <c r="R114" t="str">
        <f t="shared" si="1"/>
        <v>Weekday</v>
      </c>
    </row>
    <row r="115" spans="1:18" x14ac:dyDescent="0.3">
      <c r="A115" s="2">
        <v>42737.536805555559</v>
      </c>
      <c r="B115" s="2">
        <v>42737.539583333331</v>
      </c>
      <c r="C115">
        <v>3269</v>
      </c>
      <c r="D115" t="s">
        <v>49</v>
      </c>
      <c r="E115">
        <v>3211</v>
      </c>
      <c r="F115" t="s">
        <v>34</v>
      </c>
      <c r="G115">
        <v>24675</v>
      </c>
      <c r="H115" t="s">
        <v>19</v>
      </c>
      <c r="I115">
        <v>1976</v>
      </c>
      <c r="J115">
        <v>45</v>
      </c>
      <c r="K115" t="s">
        <v>28</v>
      </c>
      <c r="L115">
        <v>238</v>
      </c>
      <c r="M115">
        <v>4</v>
      </c>
      <c r="N115">
        <v>1</v>
      </c>
      <c r="O115" t="s">
        <v>21</v>
      </c>
      <c r="P115">
        <v>12</v>
      </c>
      <c r="Q115" t="s">
        <v>65</v>
      </c>
      <c r="R115" t="str">
        <f t="shared" si="1"/>
        <v>Weekday</v>
      </c>
    </row>
    <row r="116" spans="1:18" x14ac:dyDescent="0.3">
      <c r="A116" s="2">
        <v>42737.587500000001</v>
      </c>
      <c r="B116" s="2">
        <v>42737.59375</v>
      </c>
      <c r="C116">
        <v>3206</v>
      </c>
      <c r="D116" t="s">
        <v>29</v>
      </c>
      <c r="E116">
        <v>3210</v>
      </c>
      <c r="F116" t="s">
        <v>38</v>
      </c>
      <c r="G116">
        <v>24641</v>
      </c>
      <c r="H116" t="s">
        <v>19</v>
      </c>
      <c r="I116">
        <v>1968</v>
      </c>
      <c r="J116">
        <v>53</v>
      </c>
      <c r="K116" t="s">
        <v>28</v>
      </c>
      <c r="L116">
        <v>488</v>
      </c>
      <c r="M116">
        <v>8</v>
      </c>
      <c r="N116">
        <v>1</v>
      </c>
      <c r="O116" t="s">
        <v>21</v>
      </c>
      <c r="P116">
        <v>12</v>
      </c>
      <c r="Q116" t="s">
        <v>65</v>
      </c>
      <c r="R116" t="str">
        <f t="shared" si="1"/>
        <v>Weekday</v>
      </c>
    </row>
    <row r="117" spans="1:18" x14ac:dyDescent="0.3">
      <c r="A117" s="2">
        <v>42737.599999999999</v>
      </c>
      <c r="B117" s="2">
        <v>42737.60833333333</v>
      </c>
      <c r="C117">
        <v>3225</v>
      </c>
      <c r="D117" t="s">
        <v>32</v>
      </c>
      <c r="E117">
        <v>3187</v>
      </c>
      <c r="F117" t="s">
        <v>42</v>
      </c>
      <c r="G117">
        <v>24520</v>
      </c>
      <c r="H117" t="s">
        <v>19</v>
      </c>
      <c r="I117">
        <v>1987</v>
      </c>
      <c r="J117">
        <v>34</v>
      </c>
      <c r="K117" t="s">
        <v>25</v>
      </c>
      <c r="L117">
        <v>732</v>
      </c>
      <c r="M117">
        <v>12</v>
      </c>
      <c r="N117">
        <v>1</v>
      </c>
      <c r="O117" t="s">
        <v>21</v>
      </c>
      <c r="P117">
        <v>12</v>
      </c>
      <c r="Q117" t="s">
        <v>65</v>
      </c>
      <c r="R117" t="str">
        <f t="shared" si="1"/>
        <v>Weekday</v>
      </c>
    </row>
    <row r="118" spans="1:18" x14ac:dyDescent="0.3">
      <c r="A118" s="2">
        <v>42737.638888888891</v>
      </c>
      <c r="B118" s="2">
        <v>42737.647222222222</v>
      </c>
      <c r="C118">
        <v>3187</v>
      </c>
      <c r="D118" t="s">
        <v>42</v>
      </c>
      <c r="E118">
        <v>3225</v>
      </c>
      <c r="F118" t="s">
        <v>32</v>
      </c>
      <c r="G118">
        <v>24494</v>
      </c>
      <c r="H118" t="s">
        <v>19</v>
      </c>
      <c r="I118">
        <v>1987</v>
      </c>
      <c r="J118">
        <v>34</v>
      </c>
      <c r="K118" t="s">
        <v>25</v>
      </c>
      <c r="L118">
        <v>688</v>
      </c>
      <c r="M118">
        <v>11</v>
      </c>
      <c r="N118">
        <v>1</v>
      </c>
      <c r="O118" t="s">
        <v>21</v>
      </c>
      <c r="P118">
        <v>12</v>
      </c>
      <c r="Q118" t="s">
        <v>65</v>
      </c>
      <c r="R118" t="str">
        <f t="shared" si="1"/>
        <v>Weekday</v>
      </c>
    </row>
    <row r="119" spans="1:18" x14ac:dyDescent="0.3">
      <c r="A119" s="2">
        <v>42737.650694444441</v>
      </c>
      <c r="B119" s="2">
        <v>42737.652083333327</v>
      </c>
      <c r="C119">
        <v>3203</v>
      </c>
      <c r="D119" t="s">
        <v>24</v>
      </c>
      <c r="E119">
        <v>3272</v>
      </c>
      <c r="F119" t="s">
        <v>41</v>
      </c>
      <c r="G119">
        <v>24662</v>
      </c>
      <c r="H119" t="s">
        <v>19</v>
      </c>
      <c r="I119">
        <v>1984</v>
      </c>
      <c r="J119">
        <v>37</v>
      </c>
      <c r="K119" t="s">
        <v>30</v>
      </c>
      <c r="L119">
        <v>123</v>
      </c>
      <c r="M119">
        <v>2</v>
      </c>
      <c r="N119">
        <v>1</v>
      </c>
      <c r="O119" t="s">
        <v>21</v>
      </c>
      <c r="P119">
        <v>12</v>
      </c>
      <c r="Q119" t="s">
        <v>65</v>
      </c>
      <c r="R119" t="str">
        <f t="shared" si="1"/>
        <v>Weekday</v>
      </c>
    </row>
    <row r="120" spans="1:18" x14ac:dyDescent="0.3">
      <c r="A120" s="2">
        <v>42737.662499999999</v>
      </c>
      <c r="B120" s="2">
        <v>42737.663888888892</v>
      </c>
      <c r="C120">
        <v>3270</v>
      </c>
      <c r="D120" t="s">
        <v>27</v>
      </c>
      <c r="E120">
        <v>3273</v>
      </c>
      <c r="F120" t="s">
        <v>43</v>
      </c>
      <c r="G120">
        <v>24465</v>
      </c>
      <c r="H120" t="s">
        <v>19</v>
      </c>
      <c r="I120">
        <v>1959</v>
      </c>
      <c r="J120">
        <v>62</v>
      </c>
      <c r="K120" t="s">
        <v>20</v>
      </c>
      <c r="L120">
        <v>132</v>
      </c>
      <c r="M120">
        <v>2</v>
      </c>
      <c r="N120">
        <v>1</v>
      </c>
      <c r="O120" t="s">
        <v>21</v>
      </c>
      <c r="P120">
        <v>12</v>
      </c>
      <c r="Q120" t="s">
        <v>65</v>
      </c>
      <c r="R120" t="str">
        <f t="shared" si="1"/>
        <v>Weekday</v>
      </c>
    </row>
    <row r="121" spans="1:18" x14ac:dyDescent="0.3">
      <c r="A121" s="2">
        <v>42737.663194444453</v>
      </c>
      <c r="B121" s="2">
        <v>42737.665972222218</v>
      </c>
      <c r="C121">
        <v>3194</v>
      </c>
      <c r="D121" t="s">
        <v>17</v>
      </c>
      <c r="E121">
        <v>3195</v>
      </c>
      <c r="F121" t="s">
        <v>35</v>
      </c>
      <c r="G121">
        <v>24583</v>
      </c>
      <c r="H121" t="s">
        <v>19</v>
      </c>
      <c r="I121">
        <v>1992</v>
      </c>
      <c r="J121">
        <v>29</v>
      </c>
      <c r="K121" t="s">
        <v>25</v>
      </c>
      <c r="L121">
        <v>230</v>
      </c>
      <c r="M121">
        <v>4</v>
      </c>
      <c r="N121">
        <v>1</v>
      </c>
      <c r="O121" t="s">
        <v>21</v>
      </c>
      <c r="P121">
        <v>12</v>
      </c>
      <c r="Q121" t="s">
        <v>65</v>
      </c>
      <c r="R121" t="str">
        <f t="shared" si="1"/>
        <v>Weekday</v>
      </c>
    </row>
    <row r="122" spans="1:18" x14ac:dyDescent="0.3">
      <c r="A122" s="2">
        <v>42737.711805555547</v>
      </c>
      <c r="B122" s="2">
        <v>42737.716666666667</v>
      </c>
      <c r="C122">
        <v>3195</v>
      </c>
      <c r="D122" t="s">
        <v>35</v>
      </c>
      <c r="E122">
        <v>3207</v>
      </c>
      <c r="F122" t="s">
        <v>67</v>
      </c>
      <c r="G122">
        <v>24688</v>
      </c>
      <c r="H122" t="s">
        <v>19</v>
      </c>
      <c r="I122">
        <v>1976</v>
      </c>
      <c r="J122">
        <v>45</v>
      </c>
      <c r="K122" t="s">
        <v>28</v>
      </c>
      <c r="L122">
        <v>434</v>
      </c>
      <c r="M122">
        <v>7</v>
      </c>
      <c r="N122">
        <v>1</v>
      </c>
      <c r="O122" t="s">
        <v>21</v>
      </c>
      <c r="P122">
        <v>12</v>
      </c>
      <c r="Q122" t="s">
        <v>65</v>
      </c>
      <c r="R122" t="str">
        <f t="shared" si="1"/>
        <v>Weekday</v>
      </c>
    </row>
    <row r="123" spans="1:18" x14ac:dyDescent="0.3">
      <c r="A123" s="2">
        <v>42737.746527777781</v>
      </c>
      <c r="B123" s="2">
        <v>42737.747916666667</v>
      </c>
      <c r="C123">
        <v>3273</v>
      </c>
      <c r="D123" t="s">
        <v>43</v>
      </c>
      <c r="E123">
        <v>3272</v>
      </c>
      <c r="F123" t="s">
        <v>41</v>
      </c>
      <c r="G123">
        <v>24465</v>
      </c>
      <c r="H123" t="s">
        <v>19</v>
      </c>
      <c r="I123">
        <v>1984</v>
      </c>
      <c r="J123">
        <v>37</v>
      </c>
      <c r="K123" t="s">
        <v>30</v>
      </c>
      <c r="L123">
        <v>108</v>
      </c>
      <c r="M123">
        <v>2</v>
      </c>
      <c r="N123">
        <v>1</v>
      </c>
      <c r="O123" t="s">
        <v>21</v>
      </c>
      <c r="P123">
        <v>12</v>
      </c>
      <c r="Q123" t="s">
        <v>65</v>
      </c>
      <c r="R123" t="str">
        <f t="shared" si="1"/>
        <v>Weekday</v>
      </c>
    </row>
    <row r="124" spans="1:18" x14ac:dyDescent="0.3">
      <c r="A124" s="2">
        <v>42737.746527777781</v>
      </c>
      <c r="B124" s="2">
        <v>42737.749305555553</v>
      </c>
      <c r="C124">
        <v>3186</v>
      </c>
      <c r="D124" t="s">
        <v>26</v>
      </c>
      <c r="E124">
        <v>3209</v>
      </c>
      <c r="F124" t="s">
        <v>50</v>
      </c>
      <c r="G124">
        <v>26230</v>
      </c>
      <c r="H124" t="s">
        <v>19</v>
      </c>
      <c r="I124">
        <v>1990</v>
      </c>
      <c r="J124">
        <v>31</v>
      </c>
      <c r="K124" t="s">
        <v>25</v>
      </c>
      <c r="L124">
        <v>208</v>
      </c>
      <c r="M124">
        <v>3</v>
      </c>
      <c r="N124">
        <v>1</v>
      </c>
      <c r="O124" t="s">
        <v>21</v>
      </c>
      <c r="P124">
        <v>12</v>
      </c>
      <c r="Q124" t="s">
        <v>65</v>
      </c>
      <c r="R124" t="str">
        <f t="shared" si="1"/>
        <v>Weekday</v>
      </c>
    </row>
    <row r="125" spans="1:18" x14ac:dyDescent="0.3">
      <c r="A125" s="2">
        <v>42737.771527777782</v>
      </c>
      <c r="B125" s="2">
        <v>42737.780555555553</v>
      </c>
      <c r="C125">
        <v>3277</v>
      </c>
      <c r="D125" t="s">
        <v>64</v>
      </c>
      <c r="E125">
        <v>3183</v>
      </c>
      <c r="F125" t="s">
        <v>23</v>
      </c>
      <c r="G125">
        <v>24710</v>
      </c>
      <c r="H125" t="s">
        <v>19</v>
      </c>
      <c r="I125">
        <v>1987</v>
      </c>
      <c r="J125">
        <v>34</v>
      </c>
      <c r="K125" t="s">
        <v>25</v>
      </c>
      <c r="L125">
        <v>757</v>
      </c>
      <c r="M125">
        <v>13</v>
      </c>
      <c r="N125">
        <v>1</v>
      </c>
      <c r="O125" t="s">
        <v>21</v>
      </c>
      <c r="P125">
        <v>12</v>
      </c>
      <c r="Q125" t="s">
        <v>65</v>
      </c>
      <c r="R125" t="str">
        <f t="shared" si="1"/>
        <v>Weekday</v>
      </c>
    </row>
    <row r="126" spans="1:18" x14ac:dyDescent="0.3">
      <c r="A126" s="2">
        <v>42737.788194444453</v>
      </c>
      <c r="B126" s="2">
        <v>42737.790972222218</v>
      </c>
      <c r="C126">
        <v>3273</v>
      </c>
      <c r="D126" t="s">
        <v>43</v>
      </c>
      <c r="E126">
        <v>3275</v>
      </c>
      <c r="F126" t="s">
        <v>52</v>
      </c>
      <c r="G126">
        <v>24484</v>
      </c>
      <c r="H126" t="s">
        <v>19</v>
      </c>
      <c r="I126">
        <v>1979</v>
      </c>
      <c r="J126">
        <v>42</v>
      </c>
      <c r="K126" t="s">
        <v>30</v>
      </c>
      <c r="L126">
        <v>202</v>
      </c>
      <c r="M126">
        <v>3</v>
      </c>
      <c r="N126">
        <v>1</v>
      </c>
      <c r="O126" t="s">
        <v>21</v>
      </c>
      <c r="P126">
        <v>12</v>
      </c>
      <c r="Q126" t="s">
        <v>65</v>
      </c>
      <c r="R126" t="str">
        <f t="shared" si="1"/>
        <v>Weekday</v>
      </c>
    </row>
    <row r="127" spans="1:18" x14ac:dyDescent="0.3">
      <c r="A127" s="2">
        <v>42737.795138888891</v>
      </c>
      <c r="B127" s="2">
        <v>42737.801388888889</v>
      </c>
      <c r="C127">
        <v>3211</v>
      </c>
      <c r="D127" t="s">
        <v>34</v>
      </c>
      <c r="E127">
        <v>3268</v>
      </c>
      <c r="F127" t="s">
        <v>68</v>
      </c>
      <c r="G127">
        <v>26170</v>
      </c>
      <c r="H127" t="s">
        <v>19</v>
      </c>
      <c r="I127">
        <v>1991</v>
      </c>
      <c r="J127">
        <v>30</v>
      </c>
      <c r="K127" t="s">
        <v>25</v>
      </c>
      <c r="L127">
        <v>524</v>
      </c>
      <c r="M127">
        <v>9</v>
      </c>
      <c r="N127">
        <v>1</v>
      </c>
      <c r="O127" t="s">
        <v>21</v>
      </c>
      <c r="P127">
        <v>12</v>
      </c>
      <c r="Q127" t="s">
        <v>65</v>
      </c>
      <c r="R127" t="str">
        <f t="shared" si="1"/>
        <v>Weekday</v>
      </c>
    </row>
    <row r="128" spans="1:18" x14ac:dyDescent="0.3">
      <c r="A128" s="2">
        <v>42737.802777777782</v>
      </c>
      <c r="B128" s="2">
        <v>42737.810416666667</v>
      </c>
      <c r="C128">
        <v>3186</v>
      </c>
      <c r="D128" t="s">
        <v>26</v>
      </c>
      <c r="E128">
        <v>3202</v>
      </c>
      <c r="F128" t="s">
        <v>53</v>
      </c>
      <c r="G128">
        <v>24464</v>
      </c>
      <c r="H128" t="s">
        <v>19</v>
      </c>
      <c r="I128">
        <v>1980</v>
      </c>
      <c r="J128">
        <v>41</v>
      </c>
      <c r="K128" t="s">
        <v>30</v>
      </c>
      <c r="L128">
        <v>637</v>
      </c>
      <c r="M128">
        <v>11</v>
      </c>
      <c r="N128">
        <v>1</v>
      </c>
      <c r="O128" t="s">
        <v>21</v>
      </c>
      <c r="P128">
        <v>12</v>
      </c>
      <c r="Q128" t="s">
        <v>65</v>
      </c>
      <c r="R128" t="str">
        <f t="shared" si="1"/>
        <v>Weekday</v>
      </c>
    </row>
    <row r="129" spans="1:18" x14ac:dyDescent="0.3">
      <c r="A129" s="2">
        <v>42737.806250000001</v>
      </c>
      <c r="B129" s="2">
        <v>42737.808333333327</v>
      </c>
      <c r="C129">
        <v>3269</v>
      </c>
      <c r="D129" t="s">
        <v>49</v>
      </c>
      <c r="E129">
        <v>3211</v>
      </c>
      <c r="F129" t="s">
        <v>34</v>
      </c>
      <c r="G129">
        <v>26191</v>
      </c>
      <c r="H129" t="s">
        <v>19</v>
      </c>
      <c r="I129">
        <v>1978</v>
      </c>
      <c r="J129">
        <v>43</v>
      </c>
      <c r="K129" t="s">
        <v>30</v>
      </c>
      <c r="L129">
        <v>158</v>
      </c>
      <c r="M129">
        <v>3</v>
      </c>
      <c r="N129">
        <v>1</v>
      </c>
      <c r="O129" t="s">
        <v>21</v>
      </c>
      <c r="P129">
        <v>12</v>
      </c>
      <c r="Q129" t="s">
        <v>65</v>
      </c>
      <c r="R129" t="str">
        <f t="shared" si="1"/>
        <v>Weekday</v>
      </c>
    </row>
    <row r="130" spans="1:18" x14ac:dyDescent="0.3">
      <c r="A130" s="2">
        <v>42737.818749999999</v>
      </c>
      <c r="B130" s="2">
        <v>42737.820833333331</v>
      </c>
      <c r="C130">
        <v>3186</v>
      </c>
      <c r="D130" t="s">
        <v>26</v>
      </c>
      <c r="E130">
        <v>3272</v>
      </c>
      <c r="F130" t="s">
        <v>41</v>
      </c>
      <c r="G130">
        <v>24524</v>
      </c>
      <c r="H130" t="s">
        <v>19</v>
      </c>
      <c r="I130">
        <v>1952</v>
      </c>
      <c r="J130">
        <v>69</v>
      </c>
      <c r="K130" t="s">
        <v>44</v>
      </c>
      <c r="L130">
        <v>159</v>
      </c>
      <c r="M130">
        <v>3</v>
      </c>
      <c r="N130">
        <v>1</v>
      </c>
      <c r="O130" t="s">
        <v>21</v>
      </c>
      <c r="P130">
        <v>12</v>
      </c>
      <c r="Q130" t="s">
        <v>65</v>
      </c>
      <c r="R130" t="str">
        <f t="shared" si="1"/>
        <v>Weekday</v>
      </c>
    </row>
    <row r="131" spans="1:18" x14ac:dyDescent="0.3">
      <c r="A131" s="2">
        <v>42737.823611111111</v>
      </c>
      <c r="B131" s="2">
        <v>42737.832638888889</v>
      </c>
      <c r="C131">
        <v>3183</v>
      </c>
      <c r="D131" t="s">
        <v>23</v>
      </c>
      <c r="E131">
        <v>3277</v>
      </c>
      <c r="F131" t="s">
        <v>64</v>
      </c>
      <c r="G131">
        <v>24710</v>
      </c>
      <c r="H131" t="s">
        <v>19</v>
      </c>
      <c r="I131">
        <v>1987</v>
      </c>
      <c r="J131">
        <v>34</v>
      </c>
      <c r="K131" t="s">
        <v>25</v>
      </c>
      <c r="L131">
        <v>773</v>
      </c>
      <c r="M131">
        <v>13</v>
      </c>
      <c r="N131">
        <v>1</v>
      </c>
      <c r="O131" t="s">
        <v>21</v>
      </c>
      <c r="P131">
        <v>12</v>
      </c>
      <c r="Q131" t="s">
        <v>65</v>
      </c>
      <c r="R131" t="str">
        <f t="shared" ref="R131:R194" si="2">IF(OR(Q131="Saturday",Q131="Sunday"),"Weekend","Weekday")</f>
        <v>Weekday</v>
      </c>
    </row>
    <row r="132" spans="1:18" x14ac:dyDescent="0.3">
      <c r="A132" s="2">
        <v>42737.830555555563</v>
      </c>
      <c r="B132" s="2">
        <v>42737.835416666669</v>
      </c>
      <c r="C132">
        <v>3225</v>
      </c>
      <c r="D132" t="s">
        <v>32</v>
      </c>
      <c r="E132">
        <v>3185</v>
      </c>
      <c r="F132" t="s">
        <v>62</v>
      </c>
      <c r="G132">
        <v>24583</v>
      </c>
      <c r="H132" t="s">
        <v>19</v>
      </c>
      <c r="I132">
        <v>1987</v>
      </c>
      <c r="J132">
        <v>34</v>
      </c>
      <c r="K132" t="s">
        <v>25</v>
      </c>
      <c r="L132">
        <v>452</v>
      </c>
      <c r="M132">
        <v>8</v>
      </c>
      <c r="N132">
        <v>1</v>
      </c>
      <c r="O132" t="s">
        <v>21</v>
      </c>
      <c r="P132">
        <v>12</v>
      </c>
      <c r="Q132" t="s">
        <v>65</v>
      </c>
      <c r="R132" t="str">
        <f t="shared" si="2"/>
        <v>Weekday</v>
      </c>
    </row>
    <row r="133" spans="1:18" x14ac:dyDescent="0.3">
      <c r="A133" s="2">
        <v>42737.853472222218</v>
      </c>
      <c r="B133" s="2">
        <v>42737.856249999997</v>
      </c>
      <c r="C133">
        <v>3210</v>
      </c>
      <c r="D133" t="s">
        <v>38</v>
      </c>
      <c r="E133">
        <v>3207</v>
      </c>
      <c r="F133" t="s">
        <v>67</v>
      </c>
      <c r="G133">
        <v>24705</v>
      </c>
      <c r="H133" t="s">
        <v>19</v>
      </c>
      <c r="I133">
        <v>1991</v>
      </c>
      <c r="J133">
        <v>30</v>
      </c>
      <c r="K133" t="s">
        <v>25</v>
      </c>
      <c r="L133">
        <v>239</v>
      </c>
      <c r="M133">
        <v>4</v>
      </c>
      <c r="N133">
        <v>1</v>
      </c>
      <c r="O133" t="s">
        <v>21</v>
      </c>
      <c r="P133">
        <v>12</v>
      </c>
      <c r="Q133" t="s">
        <v>65</v>
      </c>
      <c r="R133" t="str">
        <f t="shared" si="2"/>
        <v>Weekday</v>
      </c>
    </row>
    <row r="134" spans="1:18" x14ac:dyDescent="0.3">
      <c r="A134" s="2">
        <v>42737.870833333327</v>
      </c>
      <c r="B134" s="2">
        <v>42737.873611111107</v>
      </c>
      <c r="C134">
        <v>3202</v>
      </c>
      <c r="D134" t="s">
        <v>53</v>
      </c>
      <c r="E134">
        <v>3187</v>
      </c>
      <c r="F134" t="s">
        <v>42</v>
      </c>
      <c r="G134">
        <v>24561</v>
      </c>
      <c r="H134" t="s">
        <v>19</v>
      </c>
      <c r="I134">
        <v>1981</v>
      </c>
      <c r="J134">
        <v>40</v>
      </c>
      <c r="K134" t="s">
        <v>30</v>
      </c>
      <c r="L134">
        <v>241</v>
      </c>
      <c r="M134">
        <v>4</v>
      </c>
      <c r="N134">
        <v>1</v>
      </c>
      <c r="O134" t="s">
        <v>21</v>
      </c>
      <c r="P134">
        <v>12</v>
      </c>
      <c r="Q134" t="s">
        <v>65</v>
      </c>
      <c r="R134" t="str">
        <f t="shared" si="2"/>
        <v>Weekday</v>
      </c>
    </row>
    <row r="135" spans="1:18" x14ac:dyDescent="0.3">
      <c r="A135" s="2">
        <v>42737.915972222218</v>
      </c>
      <c r="B135" s="2">
        <v>42737.919444444437</v>
      </c>
      <c r="C135">
        <v>3187</v>
      </c>
      <c r="D135" t="s">
        <v>42</v>
      </c>
      <c r="E135">
        <v>3267</v>
      </c>
      <c r="F135" t="s">
        <v>39</v>
      </c>
      <c r="G135">
        <v>24377</v>
      </c>
      <c r="H135" t="s">
        <v>19</v>
      </c>
      <c r="I135">
        <v>1989</v>
      </c>
      <c r="J135">
        <v>32</v>
      </c>
      <c r="K135" t="s">
        <v>25</v>
      </c>
      <c r="L135">
        <v>340</v>
      </c>
      <c r="M135">
        <v>6</v>
      </c>
      <c r="N135">
        <v>1</v>
      </c>
      <c r="O135" t="s">
        <v>21</v>
      </c>
      <c r="P135">
        <v>12</v>
      </c>
      <c r="Q135" t="s">
        <v>65</v>
      </c>
      <c r="R135" t="str">
        <f t="shared" si="2"/>
        <v>Weekday</v>
      </c>
    </row>
    <row r="136" spans="1:18" x14ac:dyDescent="0.3">
      <c r="A136" s="2">
        <v>42737.916666666657</v>
      </c>
      <c r="B136" s="2">
        <v>42737.919444444437</v>
      </c>
      <c r="C136">
        <v>3272</v>
      </c>
      <c r="D136" t="s">
        <v>41</v>
      </c>
      <c r="E136">
        <v>3203</v>
      </c>
      <c r="F136" t="s">
        <v>24</v>
      </c>
      <c r="G136">
        <v>26293</v>
      </c>
      <c r="H136" t="s">
        <v>19</v>
      </c>
      <c r="I136">
        <v>1976</v>
      </c>
      <c r="J136">
        <v>45</v>
      </c>
      <c r="K136" t="s">
        <v>28</v>
      </c>
      <c r="L136">
        <v>189</v>
      </c>
      <c r="M136">
        <v>3</v>
      </c>
      <c r="N136">
        <v>1</v>
      </c>
      <c r="O136" t="s">
        <v>21</v>
      </c>
      <c r="P136">
        <v>12</v>
      </c>
      <c r="Q136" t="s">
        <v>65</v>
      </c>
      <c r="R136" t="str">
        <f t="shared" si="2"/>
        <v>Weekday</v>
      </c>
    </row>
    <row r="137" spans="1:18" x14ac:dyDescent="0.3">
      <c r="A137" s="2">
        <v>42737.930555555547</v>
      </c>
      <c r="B137" s="2">
        <v>42737.936111111107</v>
      </c>
      <c r="C137">
        <v>3192</v>
      </c>
      <c r="D137" t="s">
        <v>45</v>
      </c>
      <c r="E137">
        <v>3185</v>
      </c>
      <c r="F137" t="s">
        <v>62</v>
      </c>
      <c r="G137">
        <v>24442</v>
      </c>
      <c r="H137" t="s">
        <v>19</v>
      </c>
      <c r="I137">
        <v>1983</v>
      </c>
      <c r="J137">
        <v>38</v>
      </c>
      <c r="K137" t="s">
        <v>30</v>
      </c>
      <c r="L137">
        <v>516</v>
      </c>
      <c r="M137">
        <v>9</v>
      </c>
      <c r="N137">
        <v>1</v>
      </c>
      <c r="O137" t="s">
        <v>21</v>
      </c>
      <c r="P137">
        <v>12</v>
      </c>
      <c r="Q137" t="s">
        <v>65</v>
      </c>
      <c r="R137" t="str">
        <f t="shared" si="2"/>
        <v>Weekday</v>
      </c>
    </row>
    <row r="138" spans="1:18" x14ac:dyDescent="0.3">
      <c r="A138" s="2">
        <v>42737.931944444441</v>
      </c>
      <c r="B138" s="2">
        <v>42737.94027777778</v>
      </c>
      <c r="C138">
        <v>3220</v>
      </c>
      <c r="D138" t="s">
        <v>58</v>
      </c>
      <c r="E138">
        <v>3198</v>
      </c>
      <c r="F138" t="s">
        <v>69</v>
      </c>
      <c r="G138">
        <v>24550</v>
      </c>
      <c r="H138" t="s">
        <v>19</v>
      </c>
      <c r="I138">
        <v>1982</v>
      </c>
      <c r="J138">
        <v>39</v>
      </c>
      <c r="K138" t="s">
        <v>30</v>
      </c>
      <c r="L138">
        <v>744</v>
      </c>
      <c r="M138">
        <v>12</v>
      </c>
      <c r="N138">
        <v>1</v>
      </c>
      <c r="O138" t="s">
        <v>21</v>
      </c>
      <c r="P138">
        <v>12</v>
      </c>
      <c r="Q138" t="s">
        <v>65</v>
      </c>
      <c r="R138" t="str">
        <f t="shared" si="2"/>
        <v>Weekday</v>
      </c>
    </row>
    <row r="139" spans="1:18" x14ac:dyDescent="0.3">
      <c r="A139" s="2">
        <v>42737.945833333331</v>
      </c>
      <c r="B139" s="2">
        <v>42737.948611111111</v>
      </c>
      <c r="C139">
        <v>3275</v>
      </c>
      <c r="D139" t="s">
        <v>52</v>
      </c>
      <c r="E139">
        <v>3273</v>
      </c>
      <c r="F139" t="s">
        <v>43</v>
      </c>
      <c r="G139">
        <v>26262</v>
      </c>
      <c r="H139" t="s">
        <v>19</v>
      </c>
      <c r="I139">
        <v>1985</v>
      </c>
      <c r="J139">
        <v>36</v>
      </c>
      <c r="K139" t="s">
        <v>30</v>
      </c>
      <c r="L139">
        <v>214</v>
      </c>
      <c r="M139">
        <v>4</v>
      </c>
      <c r="N139">
        <v>1</v>
      </c>
      <c r="O139" t="s">
        <v>21</v>
      </c>
      <c r="P139">
        <v>12</v>
      </c>
      <c r="Q139" t="s">
        <v>65</v>
      </c>
      <c r="R139" t="str">
        <f t="shared" si="2"/>
        <v>Weekday</v>
      </c>
    </row>
    <row r="140" spans="1:18" x14ac:dyDescent="0.3">
      <c r="A140" s="2">
        <v>42737.946527777778</v>
      </c>
      <c r="B140" s="2">
        <v>42737.95</v>
      </c>
      <c r="C140">
        <v>3195</v>
      </c>
      <c r="D140" t="s">
        <v>35</v>
      </c>
      <c r="E140">
        <v>3225</v>
      </c>
      <c r="F140" t="s">
        <v>32</v>
      </c>
      <c r="G140">
        <v>26266</v>
      </c>
      <c r="H140" t="s">
        <v>19</v>
      </c>
      <c r="I140">
        <v>1986</v>
      </c>
      <c r="J140">
        <v>35</v>
      </c>
      <c r="K140" t="s">
        <v>30</v>
      </c>
      <c r="L140">
        <v>287</v>
      </c>
      <c r="M140">
        <v>5</v>
      </c>
      <c r="N140">
        <v>1</v>
      </c>
      <c r="O140" t="s">
        <v>21</v>
      </c>
      <c r="P140">
        <v>12</v>
      </c>
      <c r="Q140" t="s">
        <v>65</v>
      </c>
      <c r="R140" t="str">
        <f t="shared" si="2"/>
        <v>Weekday</v>
      </c>
    </row>
    <row r="141" spans="1:18" x14ac:dyDescent="0.3">
      <c r="A141" s="2">
        <v>42737.951388888891</v>
      </c>
      <c r="B141" s="2">
        <v>42737.95416666667</v>
      </c>
      <c r="C141">
        <v>3183</v>
      </c>
      <c r="D141" t="s">
        <v>23</v>
      </c>
      <c r="E141">
        <v>3275</v>
      </c>
      <c r="F141" t="s">
        <v>52</v>
      </c>
      <c r="G141">
        <v>26312</v>
      </c>
      <c r="H141" t="s">
        <v>19</v>
      </c>
      <c r="I141">
        <v>1990</v>
      </c>
      <c r="J141">
        <v>31</v>
      </c>
      <c r="K141" t="s">
        <v>25</v>
      </c>
      <c r="L141">
        <v>244</v>
      </c>
      <c r="M141">
        <v>4</v>
      </c>
      <c r="N141">
        <v>1</v>
      </c>
      <c r="O141" t="s">
        <v>21</v>
      </c>
      <c r="P141">
        <v>12</v>
      </c>
      <c r="Q141" t="s">
        <v>65</v>
      </c>
      <c r="R141" t="str">
        <f t="shared" si="2"/>
        <v>Weekday</v>
      </c>
    </row>
    <row r="142" spans="1:18" x14ac:dyDescent="0.3">
      <c r="A142" s="2">
        <v>42737.979861111111</v>
      </c>
      <c r="B142" s="2">
        <v>42737.986111111109</v>
      </c>
      <c r="C142">
        <v>3195</v>
      </c>
      <c r="D142" t="s">
        <v>35</v>
      </c>
      <c r="E142">
        <v>3193</v>
      </c>
      <c r="F142" t="s">
        <v>36</v>
      </c>
      <c r="G142">
        <v>26195</v>
      </c>
      <c r="H142" t="s">
        <v>19</v>
      </c>
      <c r="I142">
        <v>1969</v>
      </c>
      <c r="J142">
        <v>52</v>
      </c>
      <c r="K142" t="s">
        <v>28</v>
      </c>
      <c r="L142">
        <v>509</v>
      </c>
      <c r="M142">
        <v>8</v>
      </c>
      <c r="N142">
        <v>1</v>
      </c>
      <c r="O142" t="s">
        <v>21</v>
      </c>
      <c r="P142">
        <v>12</v>
      </c>
      <c r="Q142" t="s">
        <v>65</v>
      </c>
      <c r="R142" t="str">
        <f t="shared" si="2"/>
        <v>Weekday</v>
      </c>
    </row>
    <row r="143" spans="1:18" x14ac:dyDescent="0.3">
      <c r="A143" s="2">
        <v>42738.012499999997</v>
      </c>
      <c r="B143" s="2">
        <v>42738.041666666657</v>
      </c>
      <c r="C143">
        <v>3199</v>
      </c>
      <c r="D143" t="s">
        <v>61</v>
      </c>
      <c r="E143">
        <v>3199</v>
      </c>
      <c r="F143" t="s">
        <v>61</v>
      </c>
      <c r="G143">
        <v>26217</v>
      </c>
      <c r="H143" t="s">
        <v>19</v>
      </c>
      <c r="I143">
        <v>1975</v>
      </c>
      <c r="J143">
        <v>46</v>
      </c>
      <c r="K143" t="s">
        <v>28</v>
      </c>
      <c r="L143">
        <v>2502</v>
      </c>
      <c r="M143">
        <v>42</v>
      </c>
      <c r="N143">
        <v>1</v>
      </c>
      <c r="O143" t="s">
        <v>21</v>
      </c>
      <c r="P143">
        <v>11</v>
      </c>
      <c r="Q143" t="s">
        <v>70</v>
      </c>
      <c r="R143" t="str">
        <f t="shared" si="2"/>
        <v>Weekday</v>
      </c>
    </row>
    <row r="144" spans="1:18" x14ac:dyDescent="0.3">
      <c r="A144" s="2">
        <v>42738.074305555558</v>
      </c>
      <c r="B144" s="2">
        <v>42738.074999999997</v>
      </c>
      <c r="C144">
        <v>3186</v>
      </c>
      <c r="D144" t="s">
        <v>26</v>
      </c>
      <c r="E144">
        <v>3185</v>
      </c>
      <c r="F144" t="s">
        <v>62</v>
      </c>
      <c r="G144">
        <v>24563</v>
      </c>
      <c r="H144" t="s">
        <v>19</v>
      </c>
      <c r="I144">
        <v>1957</v>
      </c>
      <c r="J144">
        <v>64</v>
      </c>
      <c r="K144" t="s">
        <v>20</v>
      </c>
      <c r="L144">
        <v>82</v>
      </c>
      <c r="M144">
        <v>1</v>
      </c>
      <c r="N144">
        <v>1</v>
      </c>
      <c r="O144" t="s">
        <v>21</v>
      </c>
      <c r="P144">
        <v>11</v>
      </c>
      <c r="Q144" t="s">
        <v>70</v>
      </c>
      <c r="R144" t="str">
        <f t="shared" si="2"/>
        <v>Weekday</v>
      </c>
    </row>
    <row r="145" spans="1:18" x14ac:dyDescent="0.3">
      <c r="A145" s="2">
        <v>42738.222222222219</v>
      </c>
      <c r="B145" s="2">
        <v>42738.223611111112</v>
      </c>
      <c r="C145">
        <v>3213</v>
      </c>
      <c r="D145" t="s">
        <v>33</v>
      </c>
      <c r="E145">
        <v>3186</v>
      </c>
      <c r="F145" t="s">
        <v>26</v>
      </c>
      <c r="G145">
        <v>26211</v>
      </c>
      <c r="H145" t="s">
        <v>19</v>
      </c>
      <c r="I145">
        <v>1989</v>
      </c>
      <c r="J145">
        <v>32</v>
      </c>
      <c r="K145" t="s">
        <v>25</v>
      </c>
      <c r="L145">
        <v>146</v>
      </c>
      <c r="M145">
        <v>2</v>
      </c>
      <c r="N145">
        <v>1</v>
      </c>
      <c r="O145" t="s">
        <v>21</v>
      </c>
      <c r="P145">
        <v>11</v>
      </c>
      <c r="Q145" t="s">
        <v>70</v>
      </c>
      <c r="R145" t="str">
        <f t="shared" si="2"/>
        <v>Weekday</v>
      </c>
    </row>
    <row r="146" spans="1:18" x14ac:dyDescent="0.3">
      <c r="A146" s="2">
        <v>42738.243750000001</v>
      </c>
      <c r="B146" s="2">
        <v>42738.246527777781</v>
      </c>
      <c r="C146">
        <v>3205</v>
      </c>
      <c r="D146" t="s">
        <v>51</v>
      </c>
      <c r="E146">
        <v>3186</v>
      </c>
      <c r="F146" t="s">
        <v>26</v>
      </c>
      <c r="G146">
        <v>24695</v>
      </c>
      <c r="H146" t="s">
        <v>19</v>
      </c>
      <c r="I146">
        <v>1984</v>
      </c>
      <c r="J146">
        <v>37</v>
      </c>
      <c r="K146" t="s">
        <v>30</v>
      </c>
      <c r="L146">
        <v>221</v>
      </c>
      <c r="M146">
        <v>4</v>
      </c>
      <c r="N146">
        <v>1</v>
      </c>
      <c r="O146" t="s">
        <v>21</v>
      </c>
      <c r="P146">
        <v>11</v>
      </c>
      <c r="Q146" t="s">
        <v>70</v>
      </c>
      <c r="R146" t="str">
        <f t="shared" si="2"/>
        <v>Weekday</v>
      </c>
    </row>
    <row r="147" spans="1:18" x14ac:dyDescent="0.3">
      <c r="A147" s="2">
        <v>42738.261805555558</v>
      </c>
      <c r="B147" s="2">
        <v>42738.263888888891</v>
      </c>
      <c r="C147">
        <v>3267</v>
      </c>
      <c r="D147" t="s">
        <v>39</v>
      </c>
      <c r="E147">
        <v>3183</v>
      </c>
      <c r="F147" t="s">
        <v>23</v>
      </c>
      <c r="G147">
        <v>26167</v>
      </c>
      <c r="H147" t="s">
        <v>19</v>
      </c>
      <c r="I147">
        <v>1973</v>
      </c>
      <c r="J147">
        <v>48</v>
      </c>
      <c r="K147" t="s">
        <v>28</v>
      </c>
      <c r="L147">
        <v>181</v>
      </c>
      <c r="M147">
        <v>3</v>
      </c>
      <c r="N147">
        <v>1</v>
      </c>
      <c r="O147" t="s">
        <v>21</v>
      </c>
      <c r="P147">
        <v>11</v>
      </c>
      <c r="Q147" t="s">
        <v>70</v>
      </c>
      <c r="R147" t="str">
        <f t="shared" si="2"/>
        <v>Weekday</v>
      </c>
    </row>
    <row r="148" spans="1:18" x14ac:dyDescent="0.3">
      <c r="A148" s="2">
        <v>42738.265972222223</v>
      </c>
      <c r="B148" s="2">
        <v>42738.268750000003</v>
      </c>
      <c r="C148">
        <v>3203</v>
      </c>
      <c r="D148" t="s">
        <v>24</v>
      </c>
      <c r="E148">
        <v>3186</v>
      </c>
      <c r="F148" t="s">
        <v>26</v>
      </c>
      <c r="G148">
        <v>26192</v>
      </c>
      <c r="H148" t="s">
        <v>19</v>
      </c>
      <c r="I148">
        <v>1978</v>
      </c>
      <c r="J148">
        <v>43</v>
      </c>
      <c r="K148" t="s">
        <v>30</v>
      </c>
      <c r="L148">
        <v>250</v>
      </c>
      <c r="M148">
        <v>4</v>
      </c>
      <c r="N148">
        <v>1</v>
      </c>
      <c r="O148" t="s">
        <v>21</v>
      </c>
      <c r="P148">
        <v>11</v>
      </c>
      <c r="Q148" t="s">
        <v>70</v>
      </c>
      <c r="R148" t="str">
        <f t="shared" si="2"/>
        <v>Weekday</v>
      </c>
    </row>
    <row r="149" spans="1:18" x14ac:dyDescent="0.3">
      <c r="A149" s="2">
        <v>42738.279166666667</v>
      </c>
      <c r="B149" s="2">
        <v>42738.282638888893</v>
      </c>
      <c r="C149">
        <v>3203</v>
      </c>
      <c r="D149" t="s">
        <v>24</v>
      </c>
      <c r="E149">
        <v>3186</v>
      </c>
      <c r="F149" t="s">
        <v>26</v>
      </c>
      <c r="G149">
        <v>26216</v>
      </c>
      <c r="H149" t="s">
        <v>19</v>
      </c>
      <c r="I149">
        <v>1978</v>
      </c>
      <c r="J149">
        <v>43</v>
      </c>
      <c r="K149" t="s">
        <v>30</v>
      </c>
      <c r="L149">
        <v>267</v>
      </c>
      <c r="M149">
        <v>4</v>
      </c>
      <c r="N149">
        <v>1</v>
      </c>
      <c r="O149" t="s">
        <v>21</v>
      </c>
      <c r="P149">
        <v>11</v>
      </c>
      <c r="Q149" t="s">
        <v>70</v>
      </c>
      <c r="R149" t="str">
        <f t="shared" si="2"/>
        <v>Weekday</v>
      </c>
    </row>
    <row r="150" spans="1:18" x14ac:dyDescent="0.3">
      <c r="A150" s="2">
        <v>42738.279166666667</v>
      </c>
      <c r="B150" s="2">
        <v>42738.283333333333</v>
      </c>
      <c r="C150">
        <v>3193</v>
      </c>
      <c r="D150" t="s">
        <v>36</v>
      </c>
      <c r="E150">
        <v>3189</v>
      </c>
      <c r="F150" t="s">
        <v>63</v>
      </c>
      <c r="G150">
        <v>26195</v>
      </c>
      <c r="H150" t="s">
        <v>19</v>
      </c>
      <c r="I150">
        <v>1991</v>
      </c>
      <c r="J150">
        <v>30</v>
      </c>
      <c r="K150" t="s">
        <v>25</v>
      </c>
      <c r="L150">
        <v>349</v>
      </c>
      <c r="M150">
        <v>6</v>
      </c>
      <c r="N150">
        <v>1</v>
      </c>
      <c r="O150" t="s">
        <v>21</v>
      </c>
      <c r="P150">
        <v>11</v>
      </c>
      <c r="Q150" t="s">
        <v>70</v>
      </c>
      <c r="R150" t="str">
        <f t="shared" si="2"/>
        <v>Weekday</v>
      </c>
    </row>
    <row r="151" spans="1:18" x14ac:dyDescent="0.3">
      <c r="A151" s="2">
        <v>42738.288888888892</v>
      </c>
      <c r="B151" s="2">
        <v>42738.290277777778</v>
      </c>
      <c r="C151">
        <v>3272</v>
      </c>
      <c r="D151" t="s">
        <v>41</v>
      </c>
      <c r="E151">
        <v>3186</v>
      </c>
      <c r="F151" t="s">
        <v>26</v>
      </c>
      <c r="G151">
        <v>26308</v>
      </c>
      <c r="H151" t="s">
        <v>19</v>
      </c>
      <c r="I151">
        <v>1963</v>
      </c>
      <c r="J151">
        <v>58</v>
      </c>
      <c r="K151" t="s">
        <v>20</v>
      </c>
      <c r="L151">
        <v>132</v>
      </c>
      <c r="M151">
        <v>2</v>
      </c>
      <c r="N151">
        <v>1</v>
      </c>
      <c r="O151" t="s">
        <v>21</v>
      </c>
      <c r="P151">
        <v>11</v>
      </c>
      <c r="Q151" t="s">
        <v>70</v>
      </c>
      <c r="R151" t="str">
        <f t="shared" si="2"/>
        <v>Weekday</v>
      </c>
    </row>
    <row r="152" spans="1:18" x14ac:dyDescent="0.3">
      <c r="A152" s="2">
        <v>42738.288888888892</v>
      </c>
      <c r="B152" s="2">
        <v>42738.300694444442</v>
      </c>
      <c r="C152">
        <v>3194</v>
      </c>
      <c r="D152" t="s">
        <v>17</v>
      </c>
      <c r="E152">
        <v>3183</v>
      </c>
      <c r="F152" t="s">
        <v>23</v>
      </c>
      <c r="G152">
        <v>26300</v>
      </c>
      <c r="H152" t="s">
        <v>19</v>
      </c>
      <c r="I152">
        <v>1971</v>
      </c>
      <c r="J152">
        <v>50</v>
      </c>
      <c r="K152" t="s">
        <v>28</v>
      </c>
      <c r="L152">
        <v>1044</v>
      </c>
      <c r="M152">
        <v>17</v>
      </c>
      <c r="N152">
        <v>1</v>
      </c>
      <c r="O152" t="s">
        <v>21</v>
      </c>
      <c r="P152">
        <v>11</v>
      </c>
      <c r="Q152" t="s">
        <v>70</v>
      </c>
      <c r="R152" t="str">
        <f t="shared" si="2"/>
        <v>Weekday</v>
      </c>
    </row>
    <row r="153" spans="1:18" x14ac:dyDescent="0.3">
      <c r="A153" s="2">
        <v>42738.292361111111</v>
      </c>
      <c r="B153" s="2">
        <v>42738.295138888891</v>
      </c>
      <c r="C153">
        <v>3278</v>
      </c>
      <c r="D153" t="s">
        <v>66</v>
      </c>
      <c r="E153">
        <v>3186</v>
      </c>
      <c r="F153" t="s">
        <v>26</v>
      </c>
      <c r="G153">
        <v>24517</v>
      </c>
      <c r="H153" t="s">
        <v>19</v>
      </c>
      <c r="I153">
        <v>1989</v>
      </c>
      <c r="J153">
        <v>32</v>
      </c>
      <c r="K153" t="s">
        <v>25</v>
      </c>
      <c r="L153">
        <v>230</v>
      </c>
      <c r="M153">
        <v>4</v>
      </c>
      <c r="N153">
        <v>1</v>
      </c>
      <c r="O153" t="s">
        <v>21</v>
      </c>
      <c r="P153">
        <v>11</v>
      </c>
      <c r="Q153" t="s">
        <v>70</v>
      </c>
      <c r="R153" t="str">
        <f t="shared" si="2"/>
        <v>Weekday</v>
      </c>
    </row>
    <row r="154" spans="1:18" x14ac:dyDescent="0.3">
      <c r="A154" s="2">
        <v>42738.3</v>
      </c>
      <c r="B154" s="2">
        <v>42738.306944444441</v>
      </c>
      <c r="C154">
        <v>3192</v>
      </c>
      <c r="D154" t="s">
        <v>45</v>
      </c>
      <c r="E154">
        <v>3184</v>
      </c>
      <c r="F154" t="s">
        <v>48</v>
      </c>
      <c r="G154">
        <v>24585</v>
      </c>
      <c r="H154" t="s">
        <v>19</v>
      </c>
      <c r="I154">
        <v>1972</v>
      </c>
      <c r="J154">
        <v>49</v>
      </c>
      <c r="K154" t="s">
        <v>28</v>
      </c>
      <c r="L154">
        <v>564</v>
      </c>
      <c r="M154">
        <v>9</v>
      </c>
      <c r="N154">
        <v>1</v>
      </c>
      <c r="O154" t="s">
        <v>21</v>
      </c>
      <c r="P154">
        <v>11</v>
      </c>
      <c r="Q154" t="s">
        <v>70</v>
      </c>
      <c r="R154" t="str">
        <f t="shared" si="2"/>
        <v>Weekday</v>
      </c>
    </row>
    <row r="155" spans="1:18" x14ac:dyDescent="0.3">
      <c r="A155" s="2">
        <v>42738.3</v>
      </c>
      <c r="B155" s="2">
        <v>42738.302083333343</v>
      </c>
      <c r="C155">
        <v>3270</v>
      </c>
      <c r="D155" t="s">
        <v>27</v>
      </c>
      <c r="E155">
        <v>3186</v>
      </c>
      <c r="F155" t="s">
        <v>26</v>
      </c>
      <c r="G155">
        <v>24600</v>
      </c>
      <c r="H155" t="s">
        <v>19</v>
      </c>
      <c r="I155">
        <v>1984</v>
      </c>
      <c r="J155">
        <v>37</v>
      </c>
      <c r="K155" t="s">
        <v>30</v>
      </c>
      <c r="L155">
        <v>191</v>
      </c>
      <c r="M155">
        <v>3</v>
      </c>
      <c r="N155">
        <v>1</v>
      </c>
      <c r="O155" t="s">
        <v>21</v>
      </c>
      <c r="P155">
        <v>11</v>
      </c>
      <c r="Q155" t="s">
        <v>70</v>
      </c>
      <c r="R155" t="str">
        <f t="shared" si="2"/>
        <v>Weekday</v>
      </c>
    </row>
    <row r="156" spans="1:18" x14ac:dyDescent="0.3">
      <c r="A156" s="2">
        <v>42738.300694444442</v>
      </c>
      <c r="B156" s="2">
        <v>42738.304166666669</v>
      </c>
      <c r="C156">
        <v>3205</v>
      </c>
      <c r="D156" t="s">
        <v>51</v>
      </c>
      <c r="E156">
        <v>3186</v>
      </c>
      <c r="F156" t="s">
        <v>26</v>
      </c>
      <c r="G156">
        <v>26177</v>
      </c>
      <c r="H156" t="s">
        <v>19</v>
      </c>
      <c r="I156">
        <v>1989</v>
      </c>
      <c r="J156">
        <v>32</v>
      </c>
      <c r="K156" t="s">
        <v>25</v>
      </c>
      <c r="L156">
        <v>286</v>
      </c>
      <c r="M156">
        <v>5</v>
      </c>
      <c r="N156">
        <v>1</v>
      </c>
      <c r="O156" t="s">
        <v>21</v>
      </c>
      <c r="P156">
        <v>11</v>
      </c>
      <c r="Q156" t="s">
        <v>70</v>
      </c>
      <c r="R156" t="str">
        <f t="shared" si="2"/>
        <v>Weekday</v>
      </c>
    </row>
    <row r="157" spans="1:18" x14ac:dyDescent="0.3">
      <c r="A157" s="2">
        <v>42738.305555555547</v>
      </c>
      <c r="B157" s="2">
        <v>42738.311805555553</v>
      </c>
      <c r="C157">
        <v>3213</v>
      </c>
      <c r="D157" t="s">
        <v>33</v>
      </c>
      <c r="E157">
        <v>3183</v>
      </c>
      <c r="F157" t="s">
        <v>23</v>
      </c>
      <c r="G157">
        <v>24486</v>
      </c>
      <c r="H157" t="s">
        <v>19</v>
      </c>
      <c r="I157">
        <v>1959</v>
      </c>
      <c r="J157">
        <v>62</v>
      </c>
      <c r="K157" t="s">
        <v>20</v>
      </c>
      <c r="L157">
        <v>526</v>
      </c>
      <c r="M157">
        <v>9</v>
      </c>
      <c r="N157">
        <v>1</v>
      </c>
      <c r="O157" t="s">
        <v>21</v>
      </c>
      <c r="P157">
        <v>11</v>
      </c>
      <c r="Q157" t="s">
        <v>70</v>
      </c>
      <c r="R157" t="str">
        <f t="shared" si="2"/>
        <v>Weekday</v>
      </c>
    </row>
    <row r="158" spans="1:18" x14ac:dyDescent="0.3">
      <c r="A158" s="2">
        <v>42738.307638888888</v>
      </c>
      <c r="B158" s="2">
        <v>42738.313888888893</v>
      </c>
      <c r="C158">
        <v>3195</v>
      </c>
      <c r="D158" t="s">
        <v>35</v>
      </c>
      <c r="E158">
        <v>3280</v>
      </c>
      <c r="F158" t="s">
        <v>54</v>
      </c>
      <c r="G158">
        <v>26220</v>
      </c>
      <c r="H158" t="s">
        <v>19</v>
      </c>
      <c r="I158">
        <v>1964</v>
      </c>
      <c r="J158">
        <v>57</v>
      </c>
      <c r="K158" t="s">
        <v>20</v>
      </c>
      <c r="L158">
        <v>536</v>
      </c>
      <c r="M158">
        <v>9</v>
      </c>
      <c r="N158">
        <v>1</v>
      </c>
      <c r="O158" t="s">
        <v>21</v>
      </c>
      <c r="P158">
        <v>11</v>
      </c>
      <c r="Q158" t="s">
        <v>70</v>
      </c>
      <c r="R158" t="str">
        <f t="shared" si="2"/>
        <v>Weekday</v>
      </c>
    </row>
    <row r="159" spans="1:18" x14ac:dyDescent="0.3">
      <c r="A159" s="2">
        <v>42738.30972222222</v>
      </c>
      <c r="B159" s="2">
        <v>42738.3125</v>
      </c>
      <c r="C159">
        <v>3203</v>
      </c>
      <c r="D159" t="s">
        <v>24</v>
      </c>
      <c r="E159">
        <v>3186</v>
      </c>
      <c r="F159" t="s">
        <v>26</v>
      </c>
      <c r="G159">
        <v>24551</v>
      </c>
      <c r="H159" t="s">
        <v>19</v>
      </c>
      <c r="I159">
        <v>1977</v>
      </c>
      <c r="J159">
        <v>44</v>
      </c>
      <c r="K159" t="s">
        <v>30</v>
      </c>
      <c r="L159">
        <v>230</v>
      </c>
      <c r="M159">
        <v>4</v>
      </c>
      <c r="N159">
        <v>1</v>
      </c>
      <c r="O159" t="s">
        <v>21</v>
      </c>
      <c r="P159">
        <v>11</v>
      </c>
      <c r="Q159" t="s">
        <v>70</v>
      </c>
      <c r="R159" t="str">
        <f t="shared" si="2"/>
        <v>Weekday</v>
      </c>
    </row>
    <row r="160" spans="1:18" x14ac:dyDescent="0.3">
      <c r="A160" s="2">
        <v>42738.311805555553</v>
      </c>
      <c r="B160" s="2">
        <v>42738.318749999999</v>
      </c>
      <c r="C160">
        <v>3207</v>
      </c>
      <c r="D160" t="s">
        <v>67</v>
      </c>
      <c r="E160">
        <v>3186</v>
      </c>
      <c r="F160" t="s">
        <v>26</v>
      </c>
      <c r="G160">
        <v>26272</v>
      </c>
      <c r="H160" t="s">
        <v>19</v>
      </c>
      <c r="I160">
        <v>1974</v>
      </c>
      <c r="J160">
        <v>47</v>
      </c>
      <c r="K160" t="s">
        <v>28</v>
      </c>
      <c r="L160">
        <v>615</v>
      </c>
      <c r="M160">
        <v>10</v>
      </c>
      <c r="N160">
        <v>1</v>
      </c>
      <c r="O160" t="s">
        <v>21</v>
      </c>
      <c r="P160">
        <v>11</v>
      </c>
      <c r="Q160" t="s">
        <v>70</v>
      </c>
      <c r="R160" t="str">
        <f t="shared" si="2"/>
        <v>Weekday</v>
      </c>
    </row>
    <row r="161" spans="1:18" x14ac:dyDescent="0.3">
      <c r="A161" s="2">
        <v>42738.311805555553</v>
      </c>
      <c r="B161" s="2">
        <v>42738.317361111112</v>
      </c>
      <c r="C161">
        <v>3186</v>
      </c>
      <c r="D161" t="s">
        <v>26</v>
      </c>
      <c r="E161">
        <v>3202</v>
      </c>
      <c r="F161" t="s">
        <v>53</v>
      </c>
      <c r="G161">
        <v>24464</v>
      </c>
      <c r="H161" t="s">
        <v>19</v>
      </c>
      <c r="I161">
        <v>1990</v>
      </c>
      <c r="J161">
        <v>31</v>
      </c>
      <c r="K161" t="s">
        <v>25</v>
      </c>
      <c r="L161">
        <v>434</v>
      </c>
      <c r="M161">
        <v>7</v>
      </c>
      <c r="N161">
        <v>1</v>
      </c>
      <c r="O161" t="s">
        <v>21</v>
      </c>
      <c r="P161">
        <v>11</v>
      </c>
      <c r="Q161" t="s">
        <v>70</v>
      </c>
      <c r="R161" t="str">
        <f t="shared" si="2"/>
        <v>Weekday</v>
      </c>
    </row>
    <row r="162" spans="1:18" x14ac:dyDescent="0.3">
      <c r="A162" s="2">
        <v>42738.317361111112</v>
      </c>
      <c r="B162" s="2">
        <v>42738.319444444453</v>
      </c>
      <c r="C162">
        <v>3270</v>
      </c>
      <c r="D162" t="s">
        <v>27</v>
      </c>
      <c r="E162">
        <v>3186</v>
      </c>
      <c r="F162" t="s">
        <v>26</v>
      </c>
      <c r="G162">
        <v>24663</v>
      </c>
      <c r="H162" t="s">
        <v>19</v>
      </c>
      <c r="I162">
        <v>1960</v>
      </c>
      <c r="J162">
        <v>61</v>
      </c>
      <c r="K162" t="s">
        <v>20</v>
      </c>
      <c r="L162">
        <v>198</v>
      </c>
      <c r="M162">
        <v>3</v>
      </c>
      <c r="N162">
        <v>1</v>
      </c>
      <c r="O162" t="s">
        <v>21</v>
      </c>
      <c r="P162">
        <v>11</v>
      </c>
      <c r="Q162" t="s">
        <v>70</v>
      </c>
      <c r="R162" t="str">
        <f t="shared" si="2"/>
        <v>Weekday</v>
      </c>
    </row>
    <row r="163" spans="1:18" x14ac:dyDescent="0.3">
      <c r="A163" s="2">
        <v>42738.318055555559</v>
      </c>
      <c r="B163" s="2">
        <v>42738.319444444453</v>
      </c>
      <c r="C163">
        <v>3279</v>
      </c>
      <c r="D163" t="s">
        <v>40</v>
      </c>
      <c r="E163">
        <v>3186</v>
      </c>
      <c r="F163" t="s">
        <v>26</v>
      </c>
      <c r="G163">
        <v>24446</v>
      </c>
      <c r="H163" t="s">
        <v>19</v>
      </c>
      <c r="I163">
        <v>1982</v>
      </c>
      <c r="J163">
        <v>39</v>
      </c>
      <c r="K163" t="s">
        <v>30</v>
      </c>
      <c r="L163">
        <v>122</v>
      </c>
      <c r="M163">
        <v>2</v>
      </c>
      <c r="N163">
        <v>1</v>
      </c>
      <c r="O163" t="s">
        <v>21</v>
      </c>
      <c r="P163">
        <v>11</v>
      </c>
      <c r="Q163" t="s">
        <v>70</v>
      </c>
      <c r="R163" t="str">
        <f t="shared" si="2"/>
        <v>Weekday</v>
      </c>
    </row>
    <row r="164" spans="1:18" x14ac:dyDescent="0.3">
      <c r="A164" s="2">
        <v>42738.318749999999</v>
      </c>
      <c r="B164" s="2">
        <v>42738.323611111111</v>
      </c>
      <c r="C164">
        <v>3207</v>
      </c>
      <c r="D164" t="s">
        <v>67</v>
      </c>
      <c r="E164">
        <v>3195</v>
      </c>
      <c r="F164" t="s">
        <v>35</v>
      </c>
      <c r="G164">
        <v>24443</v>
      </c>
      <c r="H164" t="s">
        <v>19</v>
      </c>
      <c r="I164">
        <v>1992</v>
      </c>
      <c r="J164">
        <v>29</v>
      </c>
      <c r="K164" t="s">
        <v>25</v>
      </c>
      <c r="L164">
        <v>412</v>
      </c>
      <c r="M164">
        <v>7</v>
      </c>
      <c r="N164">
        <v>1</v>
      </c>
      <c r="O164" t="s">
        <v>21</v>
      </c>
      <c r="P164">
        <v>11</v>
      </c>
      <c r="Q164" t="s">
        <v>70</v>
      </c>
      <c r="R164" t="str">
        <f t="shared" si="2"/>
        <v>Weekday</v>
      </c>
    </row>
    <row r="165" spans="1:18" x14ac:dyDescent="0.3">
      <c r="A165" s="2">
        <v>42738.322916666657</v>
      </c>
      <c r="B165" s="2">
        <v>42738.338888888888</v>
      </c>
      <c r="C165">
        <v>3197</v>
      </c>
      <c r="D165" t="s">
        <v>71</v>
      </c>
      <c r="E165">
        <v>3273</v>
      </c>
      <c r="F165" t="s">
        <v>43</v>
      </c>
      <c r="G165">
        <v>24498</v>
      </c>
      <c r="H165" t="s">
        <v>19</v>
      </c>
      <c r="I165">
        <v>1984</v>
      </c>
      <c r="J165">
        <v>37</v>
      </c>
      <c r="K165" t="s">
        <v>30</v>
      </c>
      <c r="L165">
        <v>1355</v>
      </c>
      <c r="M165">
        <v>23</v>
      </c>
      <c r="N165">
        <v>1</v>
      </c>
      <c r="O165" t="s">
        <v>21</v>
      </c>
      <c r="P165">
        <v>11</v>
      </c>
      <c r="Q165" t="s">
        <v>70</v>
      </c>
      <c r="R165" t="str">
        <f t="shared" si="2"/>
        <v>Weekday</v>
      </c>
    </row>
    <row r="166" spans="1:18" x14ac:dyDescent="0.3">
      <c r="A166" s="2">
        <v>42738.328472222223</v>
      </c>
      <c r="B166" s="2">
        <v>42738.331944444442</v>
      </c>
      <c r="C166">
        <v>3276</v>
      </c>
      <c r="D166" t="s">
        <v>47</v>
      </c>
      <c r="E166">
        <v>3183</v>
      </c>
      <c r="F166" t="s">
        <v>23</v>
      </c>
      <c r="G166">
        <v>24492</v>
      </c>
      <c r="H166" t="s">
        <v>19</v>
      </c>
      <c r="I166">
        <v>1963</v>
      </c>
      <c r="J166">
        <v>58</v>
      </c>
      <c r="K166" t="s">
        <v>20</v>
      </c>
      <c r="L166">
        <v>313</v>
      </c>
      <c r="M166">
        <v>5</v>
      </c>
      <c r="N166">
        <v>1</v>
      </c>
      <c r="O166" t="s">
        <v>21</v>
      </c>
      <c r="P166">
        <v>11</v>
      </c>
      <c r="Q166" t="s">
        <v>70</v>
      </c>
      <c r="R166" t="str">
        <f t="shared" si="2"/>
        <v>Weekday</v>
      </c>
    </row>
    <row r="167" spans="1:18" x14ac:dyDescent="0.3">
      <c r="A167" s="2">
        <v>42738.330555555563</v>
      </c>
      <c r="B167" s="2">
        <v>42738.336805555547</v>
      </c>
      <c r="C167">
        <v>3215</v>
      </c>
      <c r="D167" t="s">
        <v>60</v>
      </c>
      <c r="E167">
        <v>3195</v>
      </c>
      <c r="F167" t="s">
        <v>35</v>
      </c>
      <c r="G167">
        <v>26245</v>
      </c>
      <c r="H167" t="s">
        <v>19</v>
      </c>
      <c r="I167">
        <v>1990</v>
      </c>
      <c r="J167">
        <v>31</v>
      </c>
      <c r="K167" t="s">
        <v>25</v>
      </c>
      <c r="L167">
        <v>568</v>
      </c>
      <c r="M167">
        <v>9</v>
      </c>
      <c r="N167">
        <v>1</v>
      </c>
      <c r="O167" t="s">
        <v>21</v>
      </c>
      <c r="P167">
        <v>11</v>
      </c>
      <c r="Q167" t="s">
        <v>70</v>
      </c>
      <c r="R167" t="str">
        <f t="shared" si="2"/>
        <v>Weekday</v>
      </c>
    </row>
    <row r="168" spans="1:18" x14ac:dyDescent="0.3">
      <c r="A168" s="2">
        <v>42738.331250000003</v>
      </c>
      <c r="B168" s="2">
        <v>42738.334722222222</v>
      </c>
      <c r="C168">
        <v>3185</v>
      </c>
      <c r="D168" t="s">
        <v>62</v>
      </c>
      <c r="E168">
        <v>3184</v>
      </c>
      <c r="F168" t="s">
        <v>48</v>
      </c>
      <c r="G168">
        <v>24721</v>
      </c>
      <c r="H168" t="s">
        <v>19</v>
      </c>
      <c r="I168">
        <v>1984</v>
      </c>
      <c r="J168">
        <v>37</v>
      </c>
      <c r="K168" t="s">
        <v>30</v>
      </c>
      <c r="L168">
        <v>356</v>
      </c>
      <c r="M168">
        <v>6</v>
      </c>
      <c r="N168">
        <v>1</v>
      </c>
      <c r="O168" t="s">
        <v>21</v>
      </c>
      <c r="P168">
        <v>11</v>
      </c>
      <c r="Q168" t="s">
        <v>70</v>
      </c>
      <c r="R168" t="str">
        <f t="shared" si="2"/>
        <v>Weekday</v>
      </c>
    </row>
    <row r="169" spans="1:18" x14ac:dyDescent="0.3">
      <c r="A169" s="2">
        <v>42738.334027777782</v>
      </c>
      <c r="B169" s="2">
        <v>42738.345138888893</v>
      </c>
      <c r="C169">
        <v>3194</v>
      </c>
      <c r="D169" t="s">
        <v>17</v>
      </c>
      <c r="E169">
        <v>3184</v>
      </c>
      <c r="F169" t="s">
        <v>48</v>
      </c>
      <c r="G169">
        <v>24552</v>
      </c>
      <c r="H169" t="s">
        <v>19</v>
      </c>
      <c r="I169">
        <v>1985</v>
      </c>
      <c r="J169">
        <v>36</v>
      </c>
      <c r="K169" t="s">
        <v>30</v>
      </c>
      <c r="L169">
        <v>974</v>
      </c>
      <c r="M169">
        <v>16</v>
      </c>
      <c r="N169">
        <v>1</v>
      </c>
      <c r="O169" t="s">
        <v>21</v>
      </c>
      <c r="P169">
        <v>11</v>
      </c>
      <c r="Q169" t="s">
        <v>70</v>
      </c>
      <c r="R169" t="str">
        <f t="shared" si="2"/>
        <v>Weekday</v>
      </c>
    </row>
    <row r="170" spans="1:18" x14ac:dyDescent="0.3">
      <c r="A170" s="2">
        <v>42738.335416666669</v>
      </c>
      <c r="B170" s="2">
        <v>42738.337500000001</v>
      </c>
      <c r="C170">
        <v>3187</v>
      </c>
      <c r="D170" t="s">
        <v>42</v>
      </c>
      <c r="E170">
        <v>3202</v>
      </c>
      <c r="F170" t="s">
        <v>53</v>
      </c>
      <c r="G170">
        <v>24661</v>
      </c>
      <c r="H170" t="s">
        <v>19</v>
      </c>
      <c r="I170">
        <v>1981</v>
      </c>
      <c r="J170">
        <v>40</v>
      </c>
      <c r="K170" t="s">
        <v>30</v>
      </c>
      <c r="L170">
        <v>213</v>
      </c>
      <c r="M170">
        <v>4</v>
      </c>
      <c r="N170">
        <v>1</v>
      </c>
      <c r="O170" t="s">
        <v>21</v>
      </c>
      <c r="P170">
        <v>11</v>
      </c>
      <c r="Q170" t="s">
        <v>70</v>
      </c>
      <c r="R170" t="str">
        <f t="shared" si="2"/>
        <v>Weekday</v>
      </c>
    </row>
    <row r="171" spans="1:18" x14ac:dyDescent="0.3">
      <c r="A171" s="2">
        <v>42738.336111111108</v>
      </c>
      <c r="B171" s="2">
        <v>42738.344444444447</v>
      </c>
      <c r="C171">
        <v>3199</v>
      </c>
      <c r="D171" t="s">
        <v>61</v>
      </c>
      <c r="E171">
        <v>3184</v>
      </c>
      <c r="F171" t="s">
        <v>48</v>
      </c>
      <c r="G171">
        <v>26217</v>
      </c>
      <c r="H171" t="s">
        <v>19</v>
      </c>
      <c r="I171">
        <v>1959</v>
      </c>
      <c r="J171">
        <v>62</v>
      </c>
      <c r="K171" t="s">
        <v>20</v>
      </c>
      <c r="L171">
        <v>765</v>
      </c>
      <c r="M171">
        <v>13</v>
      </c>
      <c r="N171">
        <v>1</v>
      </c>
      <c r="O171" t="s">
        <v>21</v>
      </c>
      <c r="P171">
        <v>11</v>
      </c>
      <c r="Q171" t="s">
        <v>70</v>
      </c>
      <c r="R171" t="str">
        <f t="shared" si="2"/>
        <v>Weekday</v>
      </c>
    </row>
    <row r="172" spans="1:18" x14ac:dyDescent="0.3">
      <c r="A172" s="2">
        <v>42738.336805555547</v>
      </c>
      <c r="B172" s="2">
        <v>42738.339583333327</v>
      </c>
      <c r="C172">
        <v>3272</v>
      </c>
      <c r="D172" t="s">
        <v>41</v>
      </c>
      <c r="E172">
        <v>3186</v>
      </c>
      <c r="F172" t="s">
        <v>26</v>
      </c>
      <c r="G172">
        <v>24524</v>
      </c>
      <c r="H172" t="s">
        <v>19</v>
      </c>
      <c r="I172">
        <v>1980</v>
      </c>
      <c r="J172">
        <v>41</v>
      </c>
      <c r="K172" t="s">
        <v>30</v>
      </c>
      <c r="L172">
        <v>211</v>
      </c>
      <c r="M172">
        <v>4</v>
      </c>
      <c r="N172">
        <v>1</v>
      </c>
      <c r="O172" t="s">
        <v>21</v>
      </c>
      <c r="P172">
        <v>11</v>
      </c>
      <c r="Q172" t="s">
        <v>70</v>
      </c>
      <c r="R172" t="str">
        <f t="shared" si="2"/>
        <v>Weekday</v>
      </c>
    </row>
    <row r="173" spans="1:18" x14ac:dyDescent="0.3">
      <c r="A173" s="2">
        <v>42738.337500000001</v>
      </c>
      <c r="B173" s="2">
        <v>42738.339583333327</v>
      </c>
      <c r="C173">
        <v>3276</v>
      </c>
      <c r="D173" t="s">
        <v>47</v>
      </c>
      <c r="E173">
        <v>3186</v>
      </c>
      <c r="F173" t="s">
        <v>26</v>
      </c>
      <c r="G173">
        <v>24512</v>
      </c>
      <c r="H173" t="s">
        <v>19</v>
      </c>
      <c r="I173">
        <v>1988</v>
      </c>
      <c r="J173">
        <v>33</v>
      </c>
      <c r="K173" t="s">
        <v>25</v>
      </c>
      <c r="L173">
        <v>169</v>
      </c>
      <c r="M173">
        <v>3</v>
      </c>
      <c r="N173">
        <v>1</v>
      </c>
      <c r="O173" t="s">
        <v>21</v>
      </c>
      <c r="P173">
        <v>11</v>
      </c>
      <c r="Q173" t="s">
        <v>70</v>
      </c>
      <c r="R173" t="str">
        <f t="shared" si="2"/>
        <v>Weekday</v>
      </c>
    </row>
    <row r="174" spans="1:18" x14ac:dyDescent="0.3">
      <c r="A174" s="2">
        <v>42738.338888888888</v>
      </c>
      <c r="B174" s="2">
        <v>42738.340277777781</v>
      </c>
      <c r="C174">
        <v>3203</v>
      </c>
      <c r="D174" t="s">
        <v>24</v>
      </c>
      <c r="E174">
        <v>3278</v>
      </c>
      <c r="F174" t="s">
        <v>66</v>
      </c>
      <c r="G174">
        <v>24464</v>
      </c>
      <c r="H174" t="s">
        <v>19</v>
      </c>
      <c r="I174">
        <v>1974</v>
      </c>
      <c r="J174">
        <v>47</v>
      </c>
      <c r="K174" t="s">
        <v>28</v>
      </c>
      <c r="L174">
        <v>147</v>
      </c>
      <c r="M174">
        <v>2</v>
      </c>
      <c r="N174">
        <v>1</v>
      </c>
      <c r="O174" t="s">
        <v>21</v>
      </c>
      <c r="P174">
        <v>11</v>
      </c>
      <c r="Q174" t="s">
        <v>70</v>
      </c>
      <c r="R174" t="str">
        <f t="shared" si="2"/>
        <v>Weekday</v>
      </c>
    </row>
    <row r="175" spans="1:18" x14ac:dyDescent="0.3">
      <c r="A175" s="2">
        <v>42738.339583333327</v>
      </c>
      <c r="B175" s="2">
        <v>42738.343055555553</v>
      </c>
      <c r="C175">
        <v>3278</v>
      </c>
      <c r="D175" t="s">
        <v>66</v>
      </c>
      <c r="E175">
        <v>3186</v>
      </c>
      <c r="F175" t="s">
        <v>26</v>
      </c>
      <c r="G175">
        <v>24542</v>
      </c>
      <c r="H175" t="s">
        <v>19</v>
      </c>
      <c r="I175">
        <v>1983</v>
      </c>
      <c r="J175">
        <v>38</v>
      </c>
      <c r="K175" t="s">
        <v>30</v>
      </c>
      <c r="L175">
        <v>305</v>
      </c>
      <c r="M175">
        <v>5</v>
      </c>
      <c r="N175">
        <v>1</v>
      </c>
      <c r="O175" t="s">
        <v>21</v>
      </c>
      <c r="P175">
        <v>11</v>
      </c>
      <c r="Q175" t="s">
        <v>70</v>
      </c>
      <c r="R175" t="str">
        <f t="shared" si="2"/>
        <v>Weekday</v>
      </c>
    </row>
    <row r="176" spans="1:18" x14ac:dyDescent="0.3">
      <c r="A176" s="2">
        <v>42738.340277777781</v>
      </c>
      <c r="B176" s="2">
        <v>42738.342361111107</v>
      </c>
      <c r="C176">
        <v>3213</v>
      </c>
      <c r="D176" t="s">
        <v>33</v>
      </c>
      <c r="E176">
        <v>3186</v>
      </c>
      <c r="F176" t="s">
        <v>26</v>
      </c>
      <c r="G176">
        <v>26171</v>
      </c>
      <c r="H176" t="s">
        <v>19</v>
      </c>
      <c r="I176">
        <v>1987</v>
      </c>
      <c r="J176">
        <v>34</v>
      </c>
      <c r="K176" t="s">
        <v>25</v>
      </c>
      <c r="L176">
        <v>181</v>
      </c>
      <c r="M176">
        <v>3</v>
      </c>
      <c r="N176">
        <v>1</v>
      </c>
      <c r="O176" t="s">
        <v>21</v>
      </c>
      <c r="P176">
        <v>11</v>
      </c>
      <c r="Q176" t="s">
        <v>70</v>
      </c>
      <c r="R176" t="str">
        <f t="shared" si="2"/>
        <v>Weekday</v>
      </c>
    </row>
    <row r="177" spans="1:18" x14ac:dyDescent="0.3">
      <c r="A177" s="2">
        <v>42738.34097222222</v>
      </c>
      <c r="B177" s="2">
        <v>42738.347222222219</v>
      </c>
      <c r="C177">
        <v>3270</v>
      </c>
      <c r="D177" t="s">
        <v>27</v>
      </c>
      <c r="E177">
        <v>3183</v>
      </c>
      <c r="F177" t="s">
        <v>23</v>
      </c>
      <c r="G177">
        <v>24421</v>
      </c>
      <c r="H177" t="s">
        <v>19</v>
      </c>
      <c r="I177">
        <v>1956</v>
      </c>
      <c r="J177">
        <v>65</v>
      </c>
      <c r="K177" t="s">
        <v>44</v>
      </c>
      <c r="L177">
        <v>554</v>
      </c>
      <c r="M177">
        <v>9</v>
      </c>
      <c r="N177">
        <v>1</v>
      </c>
      <c r="O177" t="s">
        <v>21</v>
      </c>
      <c r="P177">
        <v>11</v>
      </c>
      <c r="Q177" t="s">
        <v>70</v>
      </c>
      <c r="R177" t="str">
        <f t="shared" si="2"/>
        <v>Weekday</v>
      </c>
    </row>
    <row r="178" spans="1:18" x14ac:dyDescent="0.3">
      <c r="A178" s="2">
        <v>42738.345833333333</v>
      </c>
      <c r="B178" s="2">
        <v>42738.349305555559</v>
      </c>
      <c r="C178">
        <v>3278</v>
      </c>
      <c r="D178" t="s">
        <v>66</v>
      </c>
      <c r="E178">
        <v>3186</v>
      </c>
      <c r="F178" t="s">
        <v>26</v>
      </c>
      <c r="G178">
        <v>24497</v>
      </c>
      <c r="H178" t="s">
        <v>19</v>
      </c>
      <c r="I178">
        <v>1989</v>
      </c>
      <c r="J178">
        <v>32</v>
      </c>
      <c r="K178" t="s">
        <v>25</v>
      </c>
      <c r="L178">
        <v>299</v>
      </c>
      <c r="M178">
        <v>5</v>
      </c>
      <c r="N178">
        <v>1</v>
      </c>
      <c r="O178" t="s">
        <v>21</v>
      </c>
      <c r="P178">
        <v>11</v>
      </c>
      <c r="Q178" t="s">
        <v>70</v>
      </c>
      <c r="R178" t="str">
        <f t="shared" si="2"/>
        <v>Weekday</v>
      </c>
    </row>
    <row r="179" spans="1:18" x14ac:dyDescent="0.3">
      <c r="A179" s="2">
        <v>42738.347916666673</v>
      </c>
      <c r="B179" s="2">
        <v>42738.351388888892</v>
      </c>
      <c r="C179">
        <v>3195</v>
      </c>
      <c r="D179" t="s">
        <v>35</v>
      </c>
      <c r="E179">
        <v>3201</v>
      </c>
      <c r="F179" t="s">
        <v>59</v>
      </c>
      <c r="G179">
        <v>26155</v>
      </c>
      <c r="H179" t="s">
        <v>19</v>
      </c>
      <c r="I179">
        <v>1994</v>
      </c>
      <c r="J179">
        <v>27</v>
      </c>
      <c r="K179" t="s">
        <v>25</v>
      </c>
      <c r="L179">
        <v>297</v>
      </c>
      <c r="M179">
        <v>5</v>
      </c>
      <c r="N179">
        <v>1</v>
      </c>
      <c r="O179" t="s">
        <v>21</v>
      </c>
      <c r="P179">
        <v>11</v>
      </c>
      <c r="Q179" t="s">
        <v>70</v>
      </c>
      <c r="R179" t="str">
        <f t="shared" si="2"/>
        <v>Weekday</v>
      </c>
    </row>
    <row r="180" spans="1:18" x14ac:dyDescent="0.3">
      <c r="A180" s="2">
        <v>42738.350694444453</v>
      </c>
      <c r="B180" s="2">
        <v>42738.353472222218</v>
      </c>
      <c r="C180">
        <v>3270</v>
      </c>
      <c r="D180" t="s">
        <v>27</v>
      </c>
      <c r="E180">
        <v>3186</v>
      </c>
      <c r="F180" t="s">
        <v>26</v>
      </c>
      <c r="G180">
        <v>24536</v>
      </c>
      <c r="H180" t="s">
        <v>19</v>
      </c>
      <c r="I180">
        <v>1984</v>
      </c>
      <c r="J180">
        <v>37</v>
      </c>
      <c r="K180" t="s">
        <v>30</v>
      </c>
      <c r="L180">
        <v>262</v>
      </c>
      <c r="M180">
        <v>4</v>
      </c>
      <c r="N180">
        <v>1</v>
      </c>
      <c r="O180" t="s">
        <v>21</v>
      </c>
      <c r="P180">
        <v>11</v>
      </c>
      <c r="Q180" t="s">
        <v>70</v>
      </c>
      <c r="R180" t="str">
        <f t="shared" si="2"/>
        <v>Weekday</v>
      </c>
    </row>
    <row r="181" spans="1:18" x14ac:dyDescent="0.3">
      <c r="A181" s="2">
        <v>42738.352777777778</v>
      </c>
      <c r="B181" s="2">
        <v>42738.374305555553</v>
      </c>
      <c r="C181">
        <v>3195</v>
      </c>
      <c r="D181" t="s">
        <v>35</v>
      </c>
      <c r="E181">
        <v>3195</v>
      </c>
      <c r="F181" t="s">
        <v>35</v>
      </c>
      <c r="G181">
        <v>24443</v>
      </c>
      <c r="H181" t="s">
        <v>19</v>
      </c>
      <c r="I181">
        <v>1973</v>
      </c>
      <c r="J181">
        <v>48</v>
      </c>
      <c r="K181" t="s">
        <v>28</v>
      </c>
      <c r="L181">
        <v>1837</v>
      </c>
      <c r="M181">
        <v>31</v>
      </c>
      <c r="N181">
        <v>1</v>
      </c>
      <c r="O181" t="s">
        <v>21</v>
      </c>
      <c r="P181">
        <v>11</v>
      </c>
      <c r="Q181" t="s">
        <v>70</v>
      </c>
      <c r="R181" t="str">
        <f t="shared" si="2"/>
        <v>Weekday</v>
      </c>
    </row>
    <row r="182" spans="1:18" x14ac:dyDescent="0.3">
      <c r="A182" s="2">
        <v>42738.352777777778</v>
      </c>
      <c r="B182" s="2">
        <v>42738.353472222218</v>
      </c>
      <c r="C182">
        <v>3183</v>
      </c>
      <c r="D182" t="s">
        <v>23</v>
      </c>
      <c r="E182">
        <v>3184</v>
      </c>
      <c r="F182" t="s">
        <v>48</v>
      </c>
      <c r="G182">
        <v>24533</v>
      </c>
      <c r="H182" t="s">
        <v>19</v>
      </c>
      <c r="I182">
        <v>1975</v>
      </c>
      <c r="J182">
        <v>46</v>
      </c>
      <c r="K182" t="s">
        <v>28</v>
      </c>
      <c r="L182">
        <v>97</v>
      </c>
      <c r="M182">
        <v>2</v>
      </c>
      <c r="N182">
        <v>1</v>
      </c>
      <c r="O182" t="s">
        <v>21</v>
      </c>
      <c r="P182">
        <v>11</v>
      </c>
      <c r="Q182" t="s">
        <v>70</v>
      </c>
      <c r="R182" t="str">
        <f t="shared" si="2"/>
        <v>Weekday</v>
      </c>
    </row>
    <row r="183" spans="1:18" x14ac:dyDescent="0.3">
      <c r="A183" s="2">
        <v>42738.352777777778</v>
      </c>
      <c r="B183" s="2">
        <v>42738.355555555558</v>
      </c>
      <c r="C183">
        <v>3278</v>
      </c>
      <c r="D183" t="s">
        <v>66</v>
      </c>
      <c r="E183">
        <v>3186</v>
      </c>
      <c r="F183" t="s">
        <v>26</v>
      </c>
      <c r="G183">
        <v>24589</v>
      </c>
      <c r="H183" t="s">
        <v>19</v>
      </c>
      <c r="I183">
        <v>1988</v>
      </c>
      <c r="J183">
        <v>33</v>
      </c>
      <c r="K183" t="s">
        <v>25</v>
      </c>
      <c r="L183">
        <v>241</v>
      </c>
      <c r="M183">
        <v>4</v>
      </c>
      <c r="N183">
        <v>1</v>
      </c>
      <c r="O183" t="s">
        <v>21</v>
      </c>
      <c r="P183">
        <v>11</v>
      </c>
      <c r="Q183" t="s">
        <v>70</v>
      </c>
      <c r="R183" t="str">
        <f t="shared" si="2"/>
        <v>Weekday</v>
      </c>
    </row>
    <row r="184" spans="1:18" x14ac:dyDescent="0.3">
      <c r="A184" s="2">
        <v>42738.353472222218</v>
      </c>
      <c r="B184" s="2">
        <v>42738.356944444437</v>
      </c>
      <c r="C184">
        <v>3203</v>
      </c>
      <c r="D184" t="s">
        <v>24</v>
      </c>
      <c r="E184">
        <v>3186</v>
      </c>
      <c r="F184" t="s">
        <v>26</v>
      </c>
      <c r="G184">
        <v>24663</v>
      </c>
      <c r="H184" t="s">
        <v>19</v>
      </c>
      <c r="I184">
        <v>1976</v>
      </c>
      <c r="J184">
        <v>45</v>
      </c>
      <c r="K184" t="s">
        <v>28</v>
      </c>
      <c r="L184">
        <v>300</v>
      </c>
      <c r="M184">
        <v>5</v>
      </c>
      <c r="N184">
        <v>1</v>
      </c>
      <c r="O184" t="s">
        <v>21</v>
      </c>
      <c r="P184">
        <v>11</v>
      </c>
      <c r="Q184" t="s">
        <v>70</v>
      </c>
      <c r="R184" t="str">
        <f t="shared" si="2"/>
        <v>Weekday</v>
      </c>
    </row>
    <row r="185" spans="1:18" x14ac:dyDescent="0.3">
      <c r="A185" s="2">
        <v>42738.355555555558</v>
      </c>
      <c r="B185" s="2">
        <v>42738.357638888891</v>
      </c>
      <c r="C185">
        <v>3213</v>
      </c>
      <c r="D185" t="s">
        <v>33</v>
      </c>
      <c r="E185">
        <v>3186</v>
      </c>
      <c r="F185" t="s">
        <v>26</v>
      </c>
      <c r="G185">
        <v>26276</v>
      </c>
      <c r="H185" t="s">
        <v>19</v>
      </c>
      <c r="I185">
        <v>1956</v>
      </c>
      <c r="J185">
        <v>65</v>
      </c>
      <c r="K185" t="s">
        <v>44</v>
      </c>
      <c r="L185">
        <v>194</v>
      </c>
      <c r="M185">
        <v>3</v>
      </c>
      <c r="N185">
        <v>1</v>
      </c>
      <c r="O185" t="s">
        <v>21</v>
      </c>
      <c r="P185">
        <v>11</v>
      </c>
      <c r="Q185" t="s">
        <v>70</v>
      </c>
      <c r="R185" t="str">
        <f t="shared" si="2"/>
        <v>Weekday</v>
      </c>
    </row>
    <row r="186" spans="1:18" x14ac:dyDescent="0.3">
      <c r="A186" s="2">
        <v>42738.355555555558</v>
      </c>
      <c r="B186" s="2">
        <v>42738.36041666667</v>
      </c>
      <c r="C186">
        <v>3203</v>
      </c>
      <c r="D186" t="s">
        <v>24</v>
      </c>
      <c r="E186">
        <v>3202</v>
      </c>
      <c r="F186" t="s">
        <v>53</v>
      </c>
      <c r="G186">
        <v>26286</v>
      </c>
      <c r="H186" t="s">
        <v>19</v>
      </c>
      <c r="I186">
        <v>1980</v>
      </c>
      <c r="J186">
        <v>41</v>
      </c>
      <c r="K186" t="s">
        <v>30</v>
      </c>
      <c r="L186">
        <v>376</v>
      </c>
      <c r="M186">
        <v>6</v>
      </c>
      <c r="N186">
        <v>1</v>
      </c>
      <c r="O186" t="s">
        <v>21</v>
      </c>
      <c r="P186">
        <v>11</v>
      </c>
      <c r="Q186" t="s">
        <v>70</v>
      </c>
      <c r="R186" t="str">
        <f t="shared" si="2"/>
        <v>Weekday</v>
      </c>
    </row>
    <row r="187" spans="1:18" x14ac:dyDescent="0.3">
      <c r="A187" s="2">
        <v>42738.355555555558</v>
      </c>
      <c r="B187" s="2">
        <v>42738.362500000003</v>
      </c>
      <c r="C187">
        <v>3220</v>
      </c>
      <c r="D187" t="s">
        <v>58</v>
      </c>
      <c r="E187">
        <v>3187</v>
      </c>
      <c r="F187" t="s">
        <v>42</v>
      </c>
      <c r="G187">
        <v>24451</v>
      </c>
      <c r="H187" t="s">
        <v>19</v>
      </c>
      <c r="I187">
        <v>1991</v>
      </c>
      <c r="J187">
        <v>30</v>
      </c>
      <c r="K187" t="s">
        <v>25</v>
      </c>
      <c r="L187">
        <v>599</v>
      </c>
      <c r="M187">
        <v>10</v>
      </c>
      <c r="N187">
        <v>1</v>
      </c>
      <c r="O187" t="s">
        <v>21</v>
      </c>
      <c r="P187">
        <v>11</v>
      </c>
      <c r="Q187" t="s">
        <v>70</v>
      </c>
      <c r="R187" t="str">
        <f t="shared" si="2"/>
        <v>Weekday</v>
      </c>
    </row>
    <row r="188" spans="1:18" x14ac:dyDescent="0.3">
      <c r="A188" s="2">
        <v>42738.357638888891</v>
      </c>
      <c r="B188" s="2">
        <v>42738.361111111109</v>
      </c>
      <c r="C188">
        <v>3278</v>
      </c>
      <c r="D188" t="s">
        <v>66</v>
      </c>
      <c r="E188">
        <v>3186</v>
      </c>
      <c r="F188" t="s">
        <v>26</v>
      </c>
      <c r="G188">
        <v>26198</v>
      </c>
      <c r="H188" t="s">
        <v>19</v>
      </c>
      <c r="I188">
        <v>1986</v>
      </c>
      <c r="J188">
        <v>35</v>
      </c>
      <c r="K188" t="s">
        <v>30</v>
      </c>
      <c r="L188">
        <v>296</v>
      </c>
      <c r="M188">
        <v>5</v>
      </c>
      <c r="N188">
        <v>1</v>
      </c>
      <c r="O188" t="s">
        <v>21</v>
      </c>
      <c r="P188">
        <v>11</v>
      </c>
      <c r="Q188" t="s">
        <v>70</v>
      </c>
      <c r="R188" t="str">
        <f t="shared" si="2"/>
        <v>Weekday</v>
      </c>
    </row>
    <row r="189" spans="1:18" x14ac:dyDescent="0.3">
      <c r="A189" s="2">
        <v>42738.363888888889</v>
      </c>
      <c r="B189" s="2">
        <v>42738.373611111107</v>
      </c>
      <c r="C189">
        <v>3225</v>
      </c>
      <c r="D189" t="s">
        <v>32</v>
      </c>
      <c r="E189">
        <v>3183</v>
      </c>
      <c r="F189" t="s">
        <v>23</v>
      </c>
      <c r="G189">
        <v>26263</v>
      </c>
      <c r="H189" t="s">
        <v>19</v>
      </c>
      <c r="I189">
        <v>1983</v>
      </c>
      <c r="J189">
        <v>38</v>
      </c>
      <c r="K189" t="s">
        <v>30</v>
      </c>
      <c r="L189">
        <v>874</v>
      </c>
      <c r="M189">
        <v>15</v>
      </c>
      <c r="N189">
        <v>1</v>
      </c>
      <c r="O189" t="s">
        <v>21</v>
      </c>
      <c r="P189">
        <v>11</v>
      </c>
      <c r="Q189" t="s">
        <v>70</v>
      </c>
      <c r="R189" t="str">
        <f t="shared" si="2"/>
        <v>Weekday</v>
      </c>
    </row>
    <row r="190" spans="1:18" x14ac:dyDescent="0.3">
      <c r="A190" s="2">
        <v>42738.363888888889</v>
      </c>
      <c r="B190" s="2">
        <v>42738.370138888888</v>
      </c>
      <c r="C190">
        <v>3207</v>
      </c>
      <c r="D190" t="s">
        <v>67</v>
      </c>
      <c r="E190">
        <v>3195</v>
      </c>
      <c r="F190" t="s">
        <v>35</v>
      </c>
      <c r="G190">
        <v>24653</v>
      </c>
      <c r="H190" t="s">
        <v>19</v>
      </c>
      <c r="I190">
        <v>1993</v>
      </c>
      <c r="J190">
        <v>28</v>
      </c>
      <c r="K190" t="s">
        <v>25</v>
      </c>
      <c r="L190">
        <v>516</v>
      </c>
      <c r="M190">
        <v>9</v>
      </c>
      <c r="N190">
        <v>1</v>
      </c>
      <c r="O190" t="s">
        <v>21</v>
      </c>
      <c r="P190">
        <v>11</v>
      </c>
      <c r="Q190" t="s">
        <v>70</v>
      </c>
      <c r="R190" t="str">
        <f t="shared" si="2"/>
        <v>Weekday</v>
      </c>
    </row>
    <row r="191" spans="1:18" x14ac:dyDescent="0.3">
      <c r="A191" s="2">
        <v>42738.364583333343</v>
      </c>
      <c r="B191" s="2">
        <v>42738.368750000001</v>
      </c>
      <c r="C191">
        <v>3278</v>
      </c>
      <c r="D191" t="s">
        <v>66</v>
      </c>
      <c r="E191">
        <v>3186</v>
      </c>
      <c r="F191" t="s">
        <v>26</v>
      </c>
      <c r="G191">
        <v>26192</v>
      </c>
      <c r="H191" t="s">
        <v>19</v>
      </c>
      <c r="I191">
        <v>1970</v>
      </c>
      <c r="J191">
        <v>51</v>
      </c>
      <c r="K191" t="s">
        <v>28</v>
      </c>
      <c r="L191">
        <v>329</v>
      </c>
      <c r="M191">
        <v>5</v>
      </c>
      <c r="N191">
        <v>1</v>
      </c>
      <c r="O191" t="s">
        <v>21</v>
      </c>
      <c r="P191">
        <v>11</v>
      </c>
      <c r="Q191" t="s">
        <v>70</v>
      </c>
      <c r="R191" t="str">
        <f t="shared" si="2"/>
        <v>Weekday</v>
      </c>
    </row>
    <row r="192" spans="1:18" x14ac:dyDescent="0.3">
      <c r="A192" s="2">
        <v>42738.364583333343</v>
      </c>
      <c r="B192" s="2">
        <v>42738.385416666657</v>
      </c>
      <c r="C192">
        <v>3186</v>
      </c>
      <c r="D192" t="s">
        <v>26</v>
      </c>
      <c r="E192">
        <v>3186</v>
      </c>
      <c r="F192" t="s">
        <v>26</v>
      </c>
      <c r="G192">
        <v>24612</v>
      </c>
      <c r="H192" t="s">
        <v>19</v>
      </c>
      <c r="I192">
        <v>1976</v>
      </c>
      <c r="J192">
        <v>45</v>
      </c>
      <c r="K192" t="s">
        <v>28</v>
      </c>
      <c r="L192">
        <v>1772</v>
      </c>
      <c r="M192">
        <v>30</v>
      </c>
      <c r="N192">
        <v>1</v>
      </c>
      <c r="O192" t="s">
        <v>21</v>
      </c>
      <c r="P192">
        <v>11</v>
      </c>
      <c r="Q192" t="s">
        <v>70</v>
      </c>
      <c r="R192" t="str">
        <f t="shared" si="2"/>
        <v>Weekday</v>
      </c>
    </row>
    <row r="193" spans="1:18" x14ac:dyDescent="0.3">
      <c r="A193" s="2">
        <v>42738.364583333343</v>
      </c>
      <c r="B193" s="2">
        <v>42738.372916666667</v>
      </c>
      <c r="C193">
        <v>3192</v>
      </c>
      <c r="D193" t="s">
        <v>45</v>
      </c>
      <c r="E193">
        <v>3186</v>
      </c>
      <c r="F193" t="s">
        <v>26</v>
      </c>
      <c r="G193">
        <v>26182</v>
      </c>
      <c r="H193" t="s">
        <v>19</v>
      </c>
      <c r="I193">
        <v>1990</v>
      </c>
      <c r="J193">
        <v>31</v>
      </c>
      <c r="K193" t="s">
        <v>25</v>
      </c>
      <c r="L193">
        <v>699</v>
      </c>
      <c r="M193">
        <v>12</v>
      </c>
      <c r="N193">
        <v>1</v>
      </c>
      <c r="O193" t="s">
        <v>21</v>
      </c>
      <c r="P193">
        <v>11</v>
      </c>
      <c r="Q193" t="s">
        <v>70</v>
      </c>
      <c r="R193" t="str">
        <f t="shared" si="2"/>
        <v>Weekday</v>
      </c>
    </row>
    <row r="194" spans="1:18" x14ac:dyDescent="0.3">
      <c r="A194" s="2">
        <v>42738.374305555553</v>
      </c>
      <c r="B194" s="2">
        <v>42738.378472222219</v>
      </c>
      <c r="C194">
        <v>3203</v>
      </c>
      <c r="D194" t="s">
        <v>24</v>
      </c>
      <c r="E194">
        <v>3202</v>
      </c>
      <c r="F194" t="s">
        <v>53</v>
      </c>
      <c r="G194">
        <v>26276</v>
      </c>
      <c r="H194" t="s">
        <v>19</v>
      </c>
      <c r="I194">
        <v>1967</v>
      </c>
      <c r="J194">
        <v>54</v>
      </c>
      <c r="K194" t="s">
        <v>28</v>
      </c>
      <c r="L194">
        <v>386</v>
      </c>
      <c r="M194">
        <v>6</v>
      </c>
      <c r="N194">
        <v>1</v>
      </c>
      <c r="O194" t="s">
        <v>21</v>
      </c>
      <c r="P194">
        <v>11</v>
      </c>
      <c r="Q194" t="s">
        <v>70</v>
      </c>
      <c r="R194" t="str">
        <f t="shared" si="2"/>
        <v>Weekday</v>
      </c>
    </row>
    <row r="195" spans="1:18" x14ac:dyDescent="0.3">
      <c r="A195" s="2">
        <v>42738.375</v>
      </c>
      <c r="B195" s="2">
        <v>42738.387499999997</v>
      </c>
      <c r="C195">
        <v>3215</v>
      </c>
      <c r="D195" t="s">
        <v>60</v>
      </c>
      <c r="E195">
        <v>3206</v>
      </c>
      <c r="F195" t="s">
        <v>29</v>
      </c>
      <c r="G195">
        <v>26153</v>
      </c>
      <c r="H195" t="s">
        <v>19</v>
      </c>
      <c r="I195">
        <v>1983</v>
      </c>
      <c r="J195">
        <v>38</v>
      </c>
      <c r="K195" t="s">
        <v>30</v>
      </c>
      <c r="L195">
        <v>1060</v>
      </c>
      <c r="M195">
        <v>18</v>
      </c>
      <c r="N195">
        <v>1</v>
      </c>
      <c r="O195" t="s">
        <v>21</v>
      </c>
      <c r="P195">
        <v>11</v>
      </c>
      <c r="Q195" t="s">
        <v>70</v>
      </c>
      <c r="R195" t="str">
        <f t="shared" ref="R195:R258" si="3">IF(OR(Q195="Saturday",Q195="Sunday"),"Weekend","Weekday")</f>
        <v>Weekday</v>
      </c>
    </row>
    <row r="196" spans="1:18" x14ac:dyDescent="0.3">
      <c r="A196" s="2">
        <v>42738.375</v>
      </c>
      <c r="B196" s="2">
        <v>42738.411111111112</v>
      </c>
      <c r="C196">
        <v>3210</v>
      </c>
      <c r="D196" t="s">
        <v>38</v>
      </c>
      <c r="E196">
        <v>3199</v>
      </c>
      <c r="F196" t="s">
        <v>61</v>
      </c>
      <c r="G196">
        <v>24677</v>
      </c>
      <c r="H196" t="s">
        <v>72</v>
      </c>
      <c r="I196">
        <v>1984</v>
      </c>
      <c r="J196">
        <v>37</v>
      </c>
      <c r="K196" t="s">
        <v>30</v>
      </c>
      <c r="L196">
        <v>3120</v>
      </c>
      <c r="M196">
        <v>52</v>
      </c>
      <c r="N196">
        <v>1</v>
      </c>
      <c r="O196" t="s">
        <v>21</v>
      </c>
      <c r="P196">
        <v>11</v>
      </c>
      <c r="Q196" t="s">
        <v>70</v>
      </c>
      <c r="R196" t="str">
        <f t="shared" si="3"/>
        <v>Weekday</v>
      </c>
    </row>
    <row r="197" spans="1:18" x14ac:dyDescent="0.3">
      <c r="A197" s="2">
        <v>42738.380555555559</v>
      </c>
      <c r="B197" s="2">
        <v>42738.384027777778</v>
      </c>
      <c r="C197">
        <v>3194</v>
      </c>
      <c r="D197" t="s">
        <v>17</v>
      </c>
      <c r="E197">
        <v>3195</v>
      </c>
      <c r="F197" t="s">
        <v>35</v>
      </c>
      <c r="G197">
        <v>26174</v>
      </c>
      <c r="H197" t="s">
        <v>19</v>
      </c>
      <c r="I197">
        <v>1984</v>
      </c>
      <c r="J197">
        <v>37</v>
      </c>
      <c r="K197" t="s">
        <v>30</v>
      </c>
      <c r="L197">
        <v>292</v>
      </c>
      <c r="M197">
        <v>5</v>
      </c>
      <c r="N197">
        <v>1</v>
      </c>
      <c r="O197" t="s">
        <v>21</v>
      </c>
      <c r="P197">
        <v>11</v>
      </c>
      <c r="Q197" t="s">
        <v>70</v>
      </c>
      <c r="R197" t="str">
        <f t="shared" si="3"/>
        <v>Weekday</v>
      </c>
    </row>
    <row r="198" spans="1:18" x14ac:dyDescent="0.3">
      <c r="A198" s="2">
        <v>42738.382638888892</v>
      </c>
      <c r="B198" s="2">
        <v>42738.386111111111</v>
      </c>
      <c r="C198">
        <v>3214</v>
      </c>
      <c r="D198" t="s">
        <v>55</v>
      </c>
      <c r="E198">
        <v>3185</v>
      </c>
      <c r="F198" t="s">
        <v>62</v>
      </c>
      <c r="G198">
        <v>24713</v>
      </c>
      <c r="H198" t="s">
        <v>19</v>
      </c>
      <c r="I198">
        <v>1986</v>
      </c>
      <c r="J198">
        <v>35</v>
      </c>
      <c r="K198" t="s">
        <v>30</v>
      </c>
      <c r="L198">
        <v>331</v>
      </c>
      <c r="M198">
        <v>6</v>
      </c>
      <c r="N198">
        <v>1</v>
      </c>
      <c r="O198" t="s">
        <v>21</v>
      </c>
      <c r="P198">
        <v>11</v>
      </c>
      <c r="Q198" t="s">
        <v>70</v>
      </c>
      <c r="R198" t="str">
        <f t="shared" si="3"/>
        <v>Weekday</v>
      </c>
    </row>
    <row r="199" spans="1:18" x14ac:dyDescent="0.3">
      <c r="A199" s="2">
        <v>42738.394444444442</v>
      </c>
      <c r="B199" s="2">
        <v>42738.397916666669</v>
      </c>
      <c r="C199">
        <v>3267</v>
      </c>
      <c r="D199" t="s">
        <v>39</v>
      </c>
      <c r="E199">
        <v>3183</v>
      </c>
      <c r="F199" t="s">
        <v>23</v>
      </c>
      <c r="G199">
        <v>24471</v>
      </c>
      <c r="H199" t="s">
        <v>19</v>
      </c>
      <c r="I199">
        <v>1989</v>
      </c>
      <c r="J199">
        <v>32</v>
      </c>
      <c r="K199" t="s">
        <v>25</v>
      </c>
      <c r="L199">
        <v>248</v>
      </c>
      <c r="M199">
        <v>4</v>
      </c>
      <c r="N199">
        <v>1</v>
      </c>
      <c r="O199" t="s">
        <v>21</v>
      </c>
      <c r="P199">
        <v>11</v>
      </c>
      <c r="Q199" t="s">
        <v>70</v>
      </c>
      <c r="R199" t="str">
        <f t="shared" si="3"/>
        <v>Weekday</v>
      </c>
    </row>
    <row r="200" spans="1:18" x14ac:dyDescent="0.3">
      <c r="A200" s="2">
        <v>42738.399305555547</v>
      </c>
      <c r="B200" s="2">
        <v>42738.402083333327</v>
      </c>
      <c r="C200">
        <v>3185</v>
      </c>
      <c r="D200" t="s">
        <v>62</v>
      </c>
      <c r="E200">
        <v>3183</v>
      </c>
      <c r="F200" t="s">
        <v>23</v>
      </c>
      <c r="G200">
        <v>24454</v>
      </c>
      <c r="H200" t="s">
        <v>19</v>
      </c>
      <c r="I200">
        <v>1980</v>
      </c>
      <c r="J200">
        <v>41</v>
      </c>
      <c r="K200" t="s">
        <v>30</v>
      </c>
      <c r="L200">
        <v>246</v>
      </c>
      <c r="M200">
        <v>4</v>
      </c>
      <c r="N200">
        <v>1</v>
      </c>
      <c r="O200" t="s">
        <v>21</v>
      </c>
      <c r="P200">
        <v>11</v>
      </c>
      <c r="Q200" t="s">
        <v>70</v>
      </c>
      <c r="R200" t="str">
        <f t="shared" si="3"/>
        <v>Weekday</v>
      </c>
    </row>
    <row r="201" spans="1:18" x14ac:dyDescent="0.3">
      <c r="A201" s="2">
        <v>42738.402083333327</v>
      </c>
      <c r="B201" s="2">
        <v>42738.40347222222</v>
      </c>
      <c r="C201">
        <v>3183</v>
      </c>
      <c r="D201" t="s">
        <v>23</v>
      </c>
      <c r="E201">
        <v>3214</v>
      </c>
      <c r="F201" t="s">
        <v>55</v>
      </c>
      <c r="G201">
        <v>26312</v>
      </c>
      <c r="H201" t="s">
        <v>19</v>
      </c>
      <c r="I201">
        <v>1980</v>
      </c>
      <c r="J201">
        <v>41</v>
      </c>
      <c r="K201" t="s">
        <v>30</v>
      </c>
      <c r="L201">
        <v>141</v>
      </c>
      <c r="M201">
        <v>2</v>
      </c>
      <c r="N201">
        <v>1</v>
      </c>
      <c r="O201" t="s">
        <v>21</v>
      </c>
      <c r="P201">
        <v>11</v>
      </c>
      <c r="Q201" t="s">
        <v>70</v>
      </c>
      <c r="R201" t="str">
        <f t="shared" si="3"/>
        <v>Weekday</v>
      </c>
    </row>
    <row r="202" spans="1:18" x14ac:dyDescent="0.3">
      <c r="A202" s="2">
        <v>42738.425000000003</v>
      </c>
      <c r="B202" s="2">
        <v>42738.431944444441</v>
      </c>
      <c r="C202">
        <v>3190</v>
      </c>
      <c r="D202" t="s">
        <v>46</v>
      </c>
      <c r="E202">
        <v>3205</v>
      </c>
      <c r="F202" t="s">
        <v>51</v>
      </c>
      <c r="G202">
        <v>26210</v>
      </c>
      <c r="H202" t="s">
        <v>19</v>
      </c>
      <c r="I202">
        <v>1992</v>
      </c>
      <c r="J202">
        <v>29</v>
      </c>
      <c r="K202" t="s">
        <v>25</v>
      </c>
      <c r="L202">
        <v>598</v>
      </c>
      <c r="M202">
        <v>10</v>
      </c>
      <c r="N202">
        <v>1</v>
      </c>
      <c r="O202" t="s">
        <v>21</v>
      </c>
      <c r="P202">
        <v>11</v>
      </c>
      <c r="Q202" t="s">
        <v>70</v>
      </c>
      <c r="R202" t="str">
        <f t="shared" si="3"/>
        <v>Weekday</v>
      </c>
    </row>
    <row r="203" spans="1:18" x14ac:dyDescent="0.3">
      <c r="A203" s="2">
        <v>42738.425694444442</v>
      </c>
      <c r="B203" s="2">
        <v>42738.426388888889</v>
      </c>
      <c r="C203">
        <v>3199</v>
      </c>
      <c r="D203" t="s">
        <v>61</v>
      </c>
      <c r="E203">
        <v>3202</v>
      </c>
      <c r="F203" t="s">
        <v>53</v>
      </c>
      <c r="G203">
        <v>24549</v>
      </c>
      <c r="H203" t="s">
        <v>19</v>
      </c>
      <c r="I203">
        <v>1995</v>
      </c>
      <c r="J203">
        <v>26</v>
      </c>
      <c r="K203" t="s">
        <v>25</v>
      </c>
      <c r="L203">
        <v>93</v>
      </c>
      <c r="M203">
        <v>2</v>
      </c>
      <c r="N203">
        <v>1</v>
      </c>
      <c r="O203" t="s">
        <v>21</v>
      </c>
      <c r="P203">
        <v>11</v>
      </c>
      <c r="Q203" t="s">
        <v>70</v>
      </c>
      <c r="R203" t="str">
        <f t="shared" si="3"/>
        <v>Weekday</v>
      </c>
    </row>
    <row r="204" spans="1:18" x14ac:dyDescent="0.3">
      <c r="A204" s="2">
        <v>42738.44027777778</v>
      </c>
      <c r="B204" s="2">
        <v>42738.451388888891</v>
      </c>
      <c r="C204">
        <v>3202</v>
      </c>
      <c r="D204" t="s">
        <v>53</v>
      </c>
      <c r="E204">
        <v>3202</v>
      </c>
      <c r="F204" t="s">
        <v>53</v>
      </c>
      <c r="G204">
        <v>26281</v>
      </c>
      <c r="H204" t="s">
        <v>19</v>
      </c>
      <c r="I204">
        <v>1984</v>
      </c>
      <c r="J204">
        <v>37</v>
      </c>
      <c r="K204" t="s">
        <v>30</v>
      </c>
      <c r="L204">
        <v>953</v>
      </c>
      <c r="M204">
        <v>16</v>
      </c>
      <c r="N204">
        <v>1</v>
      </c>
      <c r="O204" t="s">
        <v>21</v>
      </c>
      <c r="P204">
        <v>11</v>
      </c>
      <c r="Q204" t="s">
        <v>70</v>
      </c>
      <c r="R204" t="str">
        <f t="shared" si="3"/>
        <v>Weekday</v>
      </c>
    </row>
    <row r="205" spans="1:18" x14ac:dyDescent="0.3">
      <c r="A205" s="2">
        <v>42738.441666666673</v>
      </c>
      <c r="B205" s="2">
        <v>42738.445833333331</v>
      </c>
      <c r="C205">
        <v>3279</v>
      </c>
      <c r="D205" t="s">
        <v>40</v>
      </c>
      <c r="E205">
        <v>3184</v>
      </c>
      <c r="F205" t="s">
        <v>48</v>
      </c>
      <c r="G205">
        <v>26272</v>
      </c>
      <c r="H205" t="s">
        <v>19</v>
      </c>
      <c r="I205">
        <v>1982</v>
      </c>
      <c r="J205">
        <v>39</v>
      </c>
      <c r="K205" t="s">
        <v>30</v>
      </c>
      <c r="L205">
        <v>399</v>
      </c>
      <c r="M205">
        <v>7</v>
      </c>
      <c r="N205">
        <v>1</v>
      </c>
      <c r="O205" t="s">
        <v>21</v>
      </c>
      <c r="P205">
        <v>11</v>
      </c>
      <c r="Q205" t="s">
        <v>70</v>
      </c>
      <c r="R205" t="str">
        <f t="shared" si="3"/>
        <v>Weekday</v>
      </c>
    </row>
    <row r="206" spans="1:18" x14ac:dyDescent="0.3">
      <c r="A206" s="2">
        <v>42738.494444444441</v>
      </c>
      <c r="B206" s="2">
        <v>42738.5</v>
      </c>
      <c r="C206">
        <v>3272</v>
      </c>
      <c r="D206" t="s">
        <v>41</v>
      </c>
      <c r="E206">
        <v>3202</v>
      </c>
      <c r="F206" t="s">
        <v>53</v>
      </c>
      <c r="G206">
        <v>24487</v>
      </c>
      <c r="H206" t="s">
        <v>19</v>
      </c>
      <c r="I206">
        <v>1980</v>
      </c>
      <c r="J206">
        <v>41</v>
      </c>
      <c r="K206" t="s">
        <v>30</v>
      </c>
      <c r="L206">
        <v>486</v>
      </c>
      <c r="M206">
        <v>8</v>
      </c>
      <c r="N206">
        <v>1</v>
      </c>
      <c r="O206" t="s">
        <v>21</v>
      </c>
      <c r="P206">
        <v>11</v>
      </c>
      <c r="Q206" t="s">
        <v>70</v>
      </c>
      <c r="R206" t="str">
        <f t="shared" si="3"/>
        <v>Weekday</v>
      </c>
    </row>
    <row r="207" spans="1:18" x14ac:dyDescent="0.3">
      <c r="A207" s="2">
        <v>42738.587500000001</v>
      </c>
      <c r="B207" s="2">
        <v>42738.589583333327</v>
      </c>
      <c r="C207">
        <v>3183</v>
      </c>
      <c r="D207" t="s">
        <v>23</v>
      </c>
      <c r="E207">
        <v>3275</v>
      </c>
      <c r="F207" t="s">
        <v>52</v>
      </c>
      <c r="G207">
        <v>24661</v>
      </c>
      <c r="H207" t="s">
        <v>19</v>
      </c>
      <c r="I207">
        <v>1988</v>
      </c>
      <c r="J207">
        <v>33</v>
      </c>
      <c r="K207" t="s">
        <v>25</v>
      </c>
      <c r="L207">
        <v>145</v>
      </c>
      <c r="M207">
        <v>2</v>
      </c>
      <c r="N207">
        <v>1</v>
      </c>
      <c r="O207" t="s">
        <v>21</v>
      </c>
      <c r="P207">
        <v>11</v>
      </c>
      <c r="Q207" t="s">
        <v>70</v>
      </c>
      <c r="R207" t="str">
        <f t="shared" si="3"/>
        <v>Weekday</v>
      </c>
    </row>
    <row r="208" spans="1:18" x14ac:dyDescent="0.3">
      <c r="A208" s="2">
        <v>42738.616666666669</v>
      </c>
      <c r="B208" s="2">
        <v>42738.62222222222</v>
      </c>
      <c r="C208">
        <v>3215</v>
      </c>
      <c r="D208" t="s">
        <v>60</v>
      </c>
      <c r="E208">
        <v>3207</v>
      </c>
      <c r="F208" t="s">
        <v>67</v>
      </c>
      <c r="G208">
        <v>26292</v>
      </c>
      <c r="H208" t="s">
        <v>19</v>
      </c>
      <c r="I208">
        <v>1996</v>
      </c>
      <c r="J208">
        <v>25</v>
      </c>
      <c r="K208" t="s">
        <v>25</v>
      </c>
      <c r="L208">
        <v>462</v>
      </c>
      <c r="M208">
        <v>8</v>
      </c>
      <c r="N208">
        <v>1</v>
      </c>
      <c r="O208" t="s">
        <v>21</v>
      </c>
      <c r="P208">
        <v>11</v>
      </c>
      <c r="Q208" t="s">
        <v>70</v>
      </c>
      <c r="R208" t="str">
        <f t="shared" si="3"/>
        <v>Weekday</v>
      </c>
    </row>
    <row r="209" spans="1:18" x14ac:dyDescent="0.3">
      <c r="A209" s="2">
        <v>42738.622916666667</v>
      </c>
      <c r="B209" s="2">
        <v>42738.629166666673</v>
      </c>
      <c r="C209">
        <v>3225</v>
      </c>
      <c r="D209" t="s">
        <v>32</v>
      </c>
      <c r="E209">
        <v>3209</v>
      </c>
      <c r="F209" t="s">
        <v>50</v>
      </c>
      <c r="G209">
        <v>24494</v>
      </c>
      <c r="H209" t="s">
        <v>19</v>
      </c>
      <c r="I209">
        <v>1979</v>
      </c>
      <c r="J209">
        <v>42</v>
      </c>
      <c r="K209" t="s">
        <v>30</v>
      </c>
      <c r="L209">
        <v>532</v>
      </c>
      <c r="M209">
        <v>9</v>
      </c>
      <c r="N209">
        <v>1</v>
      </c>
      <c r="O209" t="s">
        <v>21</v>
      </c>
      <c r="P209">
        <v>11</v>
      </c>
      <c r="Q209" t="s">
        <v>70</v>
      </c>
      <c r="R209" t="str">
        <f t="shared" si="3"/>
        <v>Weekday</v>
      </c>
    </row>
    <row r="210" spans="1:18" x14ac:dyDescent="0.3">
      <c r="A210" s="2">
        <v>42738.631249999999</v>
      </c>
      <c r="B210" s="2">
        <v>42738.634027777778</v>
      </c>
      <c r="C210">
        <v>3185</v>
      </c>
      <c r="D210" t="s">
        <v>62</v>
      </c>
      <c r="E210">
        <v>3275</v>
      </c>
      <c r="F210" t="s">
        <v>52</v>
      </c>
      <c r="G210">
        <v>24583</v>
      </c>
      <c r="H210" t="s">
        <v>19</v>
      </c>
      <c r="I210">
        <v>1974</v>
      </c>
      <c r="J210">
        <v>47</v>
      </c>
      <c r="K210" t="s">
        <v>28</v>
      </c>
      <c r="L210">
        <v>235</v>
      </c>
      <c r="M210">
        <v>4</v>
      </c>
      <c r="N210">
        <v>1</v>
      </c>
      <c r="O210" t="s">
        <v>21</v>
      </c>
      <c r="P210">
        <v>11</v>
      </c>
      <c r="Q210" t="s">
        <v>70</v>
      </c>
      <c r="R210" t="str">
        <f t="shared" si="3"/>
        <v>Weekday</v>
      </c>
    </row>
    <row r="211" spans="1:18" x14ac:dyDescent="0.3">
      <c r="A211" s="2">
        <v>42738.640277777777</v>
      </c>
      <c r="B211" s="2">
        <v>42738.644444444442</v>
      </c>
      <c r="C211">
        <v>3275</v>
      </c>
      <c r="D211" t="s">
        <v>52</v>
      </c>
      <c r="E211">
        <v>3203</v>
      </c>
      <c r="F211" t="s">
        <v>24</v>
      </c>
      <c r="G211">
        <v>24583</v>
      </c>
      <c r="H211" t="s">
        <v>19</v>
      </c>
      <c r="I211">
        <v>1974</v>
      </c>
      <c r="J211">
        <v>47</v>
      </c>
      <c r="K211" t="s">
        <v>28</v>
      </c>
      <c r="L211">
        <v>353</v>
      </c>
      <c r="M211">
        <v>6</v>
      </c>
      <c r="N211">
        <v>1</v>
      </c>
      <c r="O211" t="s">
        <v>21</v>
      </c>
      <c r="P211">
        <v>11</v>
      </c>
      <c r="Q211" t="s">
        <v>70</v>
      </c>
      <c r="R211" t="str">
        <f t="shared" si="3"/>
        <v>Weekday</v>
      </c>
    </row>
    <row r="212" spans="1:18" x14ac:dyDescent="0.3">
      <c r="A212" s="2">
        <v>42738.659722222219</v>
      </c>
      <c r="B212" s="2">
        <v>42738.662499999999</v>
      </c>
      <c r="C212">
        <v>3275</v>
      </c>
      <c r="D212" t="s">
        <v>52</v>
      </c>
      <c r="E212">
        <v>3183</v>
      </c>
      <c r="F212" t="s">
        <v>23</v>
      </c>
      <c r="G212">
        <v>24661</v>
      </c>
      <c r="H212" t="s">
        <v>19</v>
      </c>
      <c r="I212">
        <v>1988</v>
      </c>
      <c r="J212">
        <v>33</v>
      </c>
      <c r="K212" t="s">
        <v>25</v>
      </c>
      <c r="L212">
        <v>199</v>
      </c>
      <c r="M212">
        <v>3</v>
      </c>
      <c r="N212">
        <v>1</v>
      </c>
      <c r="O212" t="s">
        <v>21</v>
      </c>
      <c r="P212">
        <v>11</v>
      </c>
      <c r="Q212" t="s">
        <v>70</v>
      </c>
      <c r="R212" t="str">
        <f t="shared" si="3"/>
        <v>Weekday</v>
      </c>
    </row>
    <row r="213" spans="1:18" x14ac:dyDescent="0.3">
      <c r="A213" s="2">
        <v>42738.661805555559</v>
      </c>
      <c r="B213" s="2">
        <v>42738.680555555547</v>
      </c>
      <c r="C213">
        <v>3186</v>
      </c>
      <c r="D213" t="s">
        <v>26</v>
      </c>
      <c r="E213">
        <v>3186</v>
      </c>
      <c r="F213" t="s">
        <v>26</v>
      </c>
      <c r="G213">
        <v>26208</v>
      </c>
      <c r="H213" t="s">
        <v>19</v>
      </c>
      <c r="I213">
        <v>1971</v>
      </c>
      <c r="J213">
        <v>50</v>
      </c>
      <c r="K213" t="s">
        <v>28</v>
      </c>
      <c r="L213">
        <v>1649</v>
      </c>
      <c r="M213">
        <v>27</v>
      </c>
      <c r="N213">
        <v>1</v>
      </c>
      <c r="O213" t="s">
        <v>21</v>
      </c>
      <c r="P213">
        <v>11</v>
      </c>
      <c r="Q213" t="s">
        <v>70</v>
      </c>
      <c r="R213" t="str">
        <f t="shared" si="3"/>
        <v>Weekday</v>
      </c>
    </row>
    <row r="214" spans="1:18" x14ac:dyDescent="0.3">
      <c r="A214" s="2">
        <v>42738.708333333343</v>
      </c>
      <c r="B214" s="2">
        <v>42738.711805555547</v>
      </c>
      <c r="C214">
        <v>3273</v>
      </c>
      <c r="D214" t="s">
        <v>43</v>
      </c>
      <c r="E214">
        <v>3278</v>
      </c>
      <c r="F214" t="s">
        <v>66</v>
      </c>
      <c r="G214">
        <v>24498</v>
      </c>
      <c r="H214" t="s">
        <v>19</v>
      </c>
      <c r="I214">
        <v>1985</v>
      </c>
      <c r="J214">
        <v>36</v>
      </c>
      <c r="K214" t="s">
        <v>30</v>
      </c>
      <c r="L214">
        <v>313</v>
      </c>
      <c r="M214">
        <v>5</v>
      </c>
      <c r="N214">
        <v>1</v>
      </c>
      <c r="O214" t="s">
        <v>21</v>
      </c>
      <c r="P214">
        <v>11</v>
      </c>
      <c r="Q214" t="s">
        <v>70</v>
      </c>
      <c r="R214" t="str">
        <f t="shared" si="3"/>
        <v>Weekday</v>
      </c>
    </row>
    <row r="215" spans="1:18" x14ac:dyDescent="0.3">
      <c r="A215" s="2">
        <v>42738.714583333327</v>
      </c>
      <c r="B215" s="2">
        <v>42738.718055555553</v>
      </c>
      <c r="C215">
        <v>3183</v>
      </c>
      <c r="D215" t="s">
        <v>23</v>
      </c>
      <c r="E215">
        <v>3186</v>
      </c>
      <c r="F215" t="s">
        <v>26</v>
      </c>
      <c r="G215">
        <v>26256</v>
      </c>
      <c r="H215" t="s">
        <v>19</v>
      </c>
      <c r="I215">
        <v>1984</v>
      </c>
      <c r="J215">
        <v>37</v>
      </c>
      <c r="K215" t="s">
        <v>30</v>
      </c>
      <c r="L215">
        <v>290</v>
      </c>
      <c r="M215">
        <v>5</v>
      </c>
      <c r="N215">
        <v>1</v>
      </c>
      <c r="O215" t="s">
        <v>21</v>
      </c>
      <c r="P215">
        <v>11</v>
      </c>
      <c r="Q215" t="s">
        <v>70</v>
      </c>
      <c r="R215" t="str">
        <f t="shared" si="3"/>
        <v>Weekday</v>
      </c>
    </row>
    <row r="216" spans="1:18" x14ac:dyDescent="0.3">
      <c r="A216" s="2">
        <v>42738.717361111107</v>
      </c>
      <c r="B216" s="2">
        <v>42738.726388888892</v>
      </c>
      <c r="C216">
        <v>3183</v>
      </c>
      <c r="D216" t="s">
        <v>23</v>
      </c>
      <c r="E216">
        <v>3269</v>
      </c>
      <c r="F216" t="s">
        <v>49</v>
      </c>
      <c r="G216">
        <v>24704</v>
      </c>
      <c r="H216" t="s">
        <v>19</v>
      </c>
      <c r="I216">
        <v>1976</v>
      </c>
      <c r="J216">
        <v>45</v>
      </c>
      <c r="K216" t="s">
        <v>28</v>
      </c>
      <c r="L216">
        <v>764</v>
      </c>
      <c r="M216">
        <v>13</v>
      </c>
      <c r="N216">
        <v>1</v>
      </c>
      <c r="O216" t="s">
        <v>21</v>
      </c>
      <c r="P216">
        <v>11</v>
      </c>
      <c r="Q216" t="s">
        <v>70</v>
      </c>
      <c r="R216" t="str">
        <f t="shared" si="3"/>
        <v>Weekday</v>
      </c>
    </row>
    <row r="217" spans="1:18" x14ac:dyDescent="0.3">
      <c r="A217" s="2">
        <v>42738.719444444447</v>
      </c>
      <c r="B217" s="2">
        <v>42738.724305555559</v>
      </c>
      <c r="C217">
        <v>3183</v>
      </c>
      <c r="D217" t="s">
        <v>23</v>
      </c>
      <c r="E217">
        <v>3273</v>
      </c>
      <c r="F217" t="s">
        <v>43</v>
      </c>
      <c r="G217">
        <v>24692</v>
      </c>
      <c r="H217" t="s">
        <v>19</v>
      </c>
      <c r="I217">
        <v>1980</v>
      </c>
      <c r="J217">
        <v>41</v>
      </c>
      <c r="K217" t="s">
        <v>30</v>
      </c>
      <c r="L217">
        <v>432</v>
      </c>
      <c r="M217">
        <v>7</v>
      </c>
      <c r="N217">
        <v>1</v>
      </c>
      <c r="O217" t="s">
        <v>21</v>
      </c>
      <c r="P217">
        <v>11</v>
      </c>
      <c r="Q217" t="s">
        <v>70</v>
      </c>
      <c r="R217" t="str">
        <f t="shared" si="3"/>
        <v>Weekday</v>
      </c>
    </row>
    <row r="218" spans="1:18" x14ac:dyDescent="0.3">
      <c r="A218" s="2">
        <v>42738.723611111112</v>
      </c>
      <c r="B218" s="2">
        <v>42738.726388888892</v>
      </c>
      <c r="C218">
        <v>3186</v>
      </c>
      <c r="D218" t="s">
        <v>26</v>
      </c>
      <c r="E218">
        <v>3279</v>
      </c>
      <c r="F218" t="s">
        <v>40</v>
      </c>
      <c r="G218">
        <v>26256</v>
      </c>
      <c r="H218" t="s">
        <v>19</v>
      </c>
      <c r="I218">
        <v>1984</v>
      </c>
      <c r="J218">
        <v>37</v>
      </c>
      <c r="K218" t="s">
        <v>30</v>
      </c>
      <c r="L218">
        <v>199</v>
      </c>
      <c r="M218">
        <v>3</v>
      </c>
      <c r="N218">
        <v>1</v>
      </c>
      <c r="O218" t="s">
        <v>21</v>
      </c>
      <c r="P218">
        <v>11</v>
      </c>
      <c r="Q218" t="s">
        <v>70</v>
      </c>
      <c r="R218" t="str">
        <f t="shared" si="3"/>
        <v>Weekday</v>
      </c>
    </row>
    <row r="219" spans="1:18" x14ac:dyDescent="0.3">
      <c r="A219" s="2">
        <v>42738.724999999999</v>
      </c>
      <c r="B219" s="2">
        <v>42738.727777777778</v>
      </c>
      <c r="C219">
        <v>3186</v>
      </c>
      <c r="D219" t="s">
        <v>26</v>
      </c>
      <c r="E219">
        <v>3269</v>
      </c>
      <c r="F219" t="s">
        <v>49</v>
      </c>
      <c r="G219">
        <v>24647</v>
      </c>
      <c r="H219" t="s">
        <v>19</v>
      </c>
      <c r="I219">
        <v>1971</v>
      </c>
      <c r="J219">
        <v>50</v>
      </c>
      <c r="K219" t="s">
        <v>28</v>
      </c>
      <c r="L219">
        <v>244</v>
      </c>
      <c r="M219">
        <v>4</v>
      </c>
      <c r="N219">
        <v>1</v>
      </c>
      <c r="O219" t="s">
        <v>21</v>
      </c>
      <c r="P219">
        <v>11</v>
      </c>
      <c r="Q219" t="s">
        <v>70</v>
      </c>
      <c r="R219" t="str">
        <f t="shared" si="3"/>
        <v>Weekday</v>
      </c>
    </row>
    <row r="220" spans="1:18" x14ac:dyDescent="0.3">
      <c r="A220" s="2">
        <v>42738.729166666657</v>
      </c>
      <c r="B220" s="2">
        <v>42738.730555555558</v>
      </c>
      <c r="C220">
        <v>3186</v>
      </c>
      <c r="D220" t="s">
        <v>26</v>
      </c>
      <c r="E220">
        <v>3211</v>
      </c>
      <c r="F220" t="s">
        <v>34</v>
      </c>
      <c r="G220">
        <v>24600</v>
      </c>
      <c r="H220" t="s">
        <v>19</v>
      </c>
      <c r="I220">
        <v>1976</v>
      </c>
      <c r="J220">
        <v>45</v>
      </c>
      <c r="K220" t="s">
        <v>28</v>
      </c>
      <c r="L220">
        <v>121</v>
      </c>
      <c r="M220">
        <v>2</v>
      </c>
      <c r="N220">
        <v>1</v>
      </c>
      <c r="O220" t="s">
        <v>21</v>
      </c>
      <c r="P220">
        <v>11</v>
      </c>
      <c r="Q220" t="s">
        <v>70</v>
      </c>
      <c r="R220" t="str">
        <f t="shared" si="3"/>
        <v>Weekday</v>
      </c>
    </row>
    <row r="221" spans="1:18" x14ac:dyDescent="0.3">
      <c r="A221" s="2">
        <v>42738.731944444437</v>
      </c>
      <c r="B221" s="2">
        <v>42738.734722222223</v>
      </c>
      <c r="C221">
        <v>3186</v>
      </c>
      <c r="D221" t="s">
        <v>26</v>
      </c>
      <c r="E221">
        <v>3269</v>
      </c>
      <c r="F221" t="s">
        <v>49</v>
      </c>
      <c r="G221">
        <v>26177</v>
      </c>
      <c r="H221" t="s">
        <v>19</v>
      </c>
      <c r="I221">
        <v>1981</v>
      </c>
      <c r="J221">
        <v>40</v>
      </c>
      <c r="K221" t="s">
        <v>30</v>
      </c>
      <c r="L221">
        <v>238</v>
      </c>
      <c r="M221">
        <v>4</v>
      </c>
      <c r="N221">
        <v>1</v>
      </c>
      <c r="O221" t="s">
        <v>21</v>
      </c>
      <c r="P221">
        <v>11</v>
      </c>
      <c r="Q221" t="s">
        <v>70</v>
      </c>
      <c r="R221" t="str">
        <f t="shared" si="3"/>
        <v>Weekday</v>
      </c>
    </row>
    <row r="222" spans="1:18" x14ac:dyDescent="0.3">
      <c r="A222" s="2">
        <v>42738.738194444442</v>
      </c>
      <c r="B222" s="2">
        <v>42738.740972222222</v>
      </c>
      <c r="C222">
        <v>3186</v>
      </c>
      <c r="D222" t="s">
        <v>26</v>
      </c>
      <c r="E222">
        <v>3269</v>
      </c>
      <c r="F222" t="s">
        <v>49</v>
      </c>
      <c r="G222">
        <v>26308</v>
      </c>
      <c r="H222" t="s">
        <v>19</v>
      </c>
      <c r="I222">
        <v>1982</v>
      </c>
      <c r="J222">
        <v>39</v>
      </c>
      <c r="K222" t="s">
        <v>30</v>
      </c>
      <c r="L222">
        <v>260</v>
      </c>
      <c r="M222">
        <v>4</v>
      </c>
      <c r="N222">
        <v>1</v>
      </c>
      <c r="O222" t="s">
        <v>21</v>
      </c>
      <c r="P222">
        <v>11</v>
      </c>
      <c r="Q222" t="s">
        <v>70</v>
      </c>
      <c r="R222" t="str">
        <f t="shared" si="3"/>
        <v>Weekday</v>
      </c>
    </row>
    <row r="223" spans="1:18" x14ac:dyDescent="0.3">
      <c r="A223" s="2">
        <v>42738.738194444442</v>
      </c>
      <c r="B223" s="2">
        <v>42738.742361111108</v>
      </c>
      <c r="C223">
        <v>3186</v>
      </c>
      <c r="D223" t="s">
        <v>26</v>
      </c>
      <c r="E223">
        <v>3269</v>
      </c>
      <c r="F223" t="s">
        <v>49</v>
      </c>
      <c r="G223">
        <v>26291</v>
      </c>
      <c r="H223" t="s">
        <v>19</v>
      </c>
      <c r="I223">
        <v>1989</v>
      </c>
      <c r="J223">
        <v>32</v>
      </c>
      <c r="K223" t="s">
        <v>25</v>
      </c>
      <c r="L223">
        <v>321</v>
      </c>
      <c r="M223">
        <v>5</v>
      </c>
      <c r="N223">
        <v>1</v>
      </c>
      <c r="O223" t="s">
        <v>21</v>
      </c>
      <c r="P223">
        <v>11</v>
      </c>
      <c r="Q223" t="s">
        <v>70</v>
      </c>
      <c r="R223" t="str">
        <f t="shared" si="3"/>
        <v>Weekday</v>
      </c>
    </row>
    <row r="224" spans="1:18" x14ac:dyDescent="0.3">
      <c r="A224" s="2">
        <v>42738.739583333343</v>
      </c>
      <c r="B224" s="2">
        <v>42738.742361111108</v>
      </c>
      <c r="C224">
        <v>3186</v>
      </c>
      <c r="D224" t="s">
        <v>26</v>
      </c>
      <c r="E224">
        <v>3209</v>
      </c>
      <c r="F224" t="s">
        <v>50</v>
      </c>
      <c r="G224">
        <v>24530</v>
      </c>
      <c r="H224" t="s">
        <v>19</v>
      </c>
      <c r="I224">
        <v>1990</v>
      </c>
      <c r="J224">
        <v>31</v>
      </c>
      <c r="K224" t="s">
        <v>25</v>
      </c>
      <c r="L224">
        <v>240</v>
      </c>
      <c r="M224">
        <v>4</v>
      </c>
      <c r="N224">
        <v>1</v>
      </c>
      <c r="O224" t="s">
        <v>21</v>
      </c>
      <c r="P224">
        <v>11</v>
      </c>
      <c r="Q224" t="s">
        <v>70</v>
      </c>
      <c r="R224" t="str">
        <f t="shared" si="3"/>
        <v>Weekday</v>
      </c>
    </row>
    <row r="225" spans="1:18" x14ac:dyDescent="0.3">
      <c r="A225" s="2">
        <v>42738.744444444441</v>
      </c>
      <c r="B225" s="2">
        <v>42738.746527777781</v>
      </c>
      <c r="C225">
        <v>3183</v>
      </c>
      <c r="D225" t="s">
        <v>23</v>
      </c>
      <c r="E225">
        <v>3214</v>
      </c>
      <c r="F225" t="s">
        <v>55</v>
      </c>
      <c r="G225">
        <v>26170</v>
      </c>
      <c r="H225" t="s">
        <v>19</v>
      </c>
      <c r="I225">
        <v>1980</v>
      </c>
      <c r="J225">
        <v>41</v>
      </c>
      <c r="K225" t="s">
        <v>30</v>
      </c>
      <c r="L225">
        <v>207</v>
      </c>
      <c r="M225">
        <v>3</v>
      </c>
      <c r="N225">
        <v>1</v>
      </c>
      <c r="O225" t="s">
        <v>21</v>
      </c>
      <c r="P225">
        <v>11</v>
      </c>
      <c r="Q225" t="s">
        <v>70</v>
      </c>
      <c r="R225" t="str">
        <f t="shared" si="3"/>
        <v>Weekday</v>
      </c>
    </row>
    <row r="226" spans="1:18" x14ac:dyDescent="0.3">
      <c r="A226" s="2">
        <v>42738.744444444441</v>
      </c>
      <c r="B226" s="2">
        <v>42738.74722222222</v>
      </c>
      <c r="C226">
        <v>3186</v>
      </c>
      <c r="D226" t="s">
        <v>26</v>
      </c>
      <c r="E226">
        <v>3213</v>
      </c>
      <c r="F226" t="s">
        <v>33</v>
      </c>
      <c r="G226">
        <v>24497</v>
      </c>
      <c r="H226" t="s">
        <v>19</v>
      </c>
      <c r="I226">
        <v>1983</v>
      </c>
      <c r="J226">
        <v>38</v>
      </c>
      <c r="K226" t="s">
        <v>30</v>
      </c>
      <c r="L226">
        <v>235</v>
      </c>
      <c r="M226">
        <v>4</v>
      </c>
      <c r="N226">
        <v>1</v>
      </c>
      <c r="O226" t="s">
        <v>21</v>
      </c>
      <c r="P226">
        <v>11</v>
      </c>
      <c r="Q226" t="s">
        <v>70</v>
      </c>
      <c r="R226" t="str">
        <f t="shared" si="3"/>
        <v>Weekday</v>
      </c>
    </row>
    <row r="227" spans="1:18" x14ac:dyDescent="0.3">
      <c r="A227" s="2">
        <v>42738.751388888893</v>
      </c>
      <c r="B227" s="2">
        <v>42738.754166666673</v>
      </c>
      <c r="C227">
        <v>3186</v>
      </c>
      <c r="D227" t="s">
        <v>26</v>
      </c>
      <c r="E227">
        <v>3203</v>
      </c>
      <c r="F227" t="s">
        <v>24</v>
      </c>
      <c r="G227">
        <v>24481</v>
      </c>
      <c r="H227" t="s">
        <v>19</v>
      </c>
      <c r="I227">
        <v>1979</v>
      </c>
      <c r="J227">
        <v>42</v>
      </c>
      <c r="K227" t="s">
        <v>30</v>
      </c>
      <c r="L227">
        <v>227</v>
      </c>
      <c r="M227">
        <v>4</v>
      </c>
      <c r="N227">
        <v>1</v>
      </c>
      <c r="O227" t="s">
        <v>21</v>
      </c>
      <c r="P227">
        <v>11</v>
      </c>
      <c r="Q227" t="s">
        <v>70</v>
      </c>
      <c r="R227" t="str">
        <f t="shared" si="3"/>
        <v>Weekday</v>
      </c>
    </row>
    <row r="228" spans="1:18" x14ac:dyDescent="0.3">
      <c r="A228" s="2">
        <v>42738.751388888893</v>
      </c>
      <c r="B228" s="2">
        <v>42738.757638888892</v>
      </c>
      <c r="C228">
        <v>3187</v>
      </c>
      <c r="D228" t="s">
        <v>42</v>
      </c>
      <c r="E228">
        <v>3279</v>
      </c>
      <c r="F228" t="s">
        <v>40</v>
      </c>
      <c r="G228">
        <v>24441</v>
      </c>
      <c r="H228" t="s">
        <v>19</v>
      </c>
      <c r="I228">
        <v>1984</v>
      </c>
      <c r="J228">
        <v>37</v>
      </c>
      <c r="K228" t="s">
        <v>30</v>
      </c>
      <c r="L228">
        <v>579</v>
      </c>
      <c r="M228">
        <v>10</v>
      </c>
      <c r="N228">
        <v>1</v>
      </c>
      <c r="O228" t="s">
        <v>21</v>
      </c>
      <c r="P228">
        <v>11</v>
      </c>
      <c r="Q228" t="s">
        <v>70</v>
      </c>
      <c r="R228" t="str">
        <f t="shared" si="3"/>
        <v>Weekday</v>
      </c>
    </row>
    <row r="229" spans="1:18" x14ac:dyDescent="0.3">
      <c r="A229" s="2">
        <v>42738.753472222219</v>
      </c>
      <c r="B229" s="2">
        <v>42738.756944444453</v>
      </c>
      <c r="C229">
        <v>3202</v>
      </c>
      <c r="D229" t="s">
        <v>53</v>
      </c>
      <c r="E229">
        <v>3275</v>
      </c>
      <c r="F229" t="s">
        <v>52</v>
      </c>
      <c r="G229">
        <v>24392</v>
      </c>
      <c r="H229" t="s">
        <v>19</v>
      </c>
      <c r="I229">
        <v>1978</v>
      </c>
      <c r="J229">
        <v>43</v>
      </c>
      <c r="K229" t="s">
        <v>30</v>
      </c>
      <c r="L229">
        <v>283</v>
      </c>
      <c r="M229">
        <v>5</v>
      </c>
      <c r="N229">
        <v>1</v>
      </c>
      <c r="O229" t="s">
        <v>21</v>
      </c>
      <c r="P229">
        <v>11</v>
      </c>
      <c r="Q229" t="s">
        <v>70</v>
      </c>
      <c r="R229" t="str">
        <f t="shared" si="3"/>
        <v>Weekday</v>
      </c>
    </row>
    <row r="230" spans="1:18" x14ac:dyDescent="0.3">
      <c r="A230" s="2">
        <v>42738.755555555559</v>
      </c>
      <c r="B230" s="2">
        <v>42738.761111111111</v>
      </c>
      <c r="C230">
        <v>3195</v>
      </c>
      <c r="D230" t="s">
        <v>35</v>
      </c>
      <c r="E230">
        <v>3280</v>
      </c>
      <c r="F230" t="s">
        <v>54</v>
      </c>
      <c r="G230">
        <v>24633</v>
      </c>
      <c r="H230" t="s">
        <v>19</v>
      </c>
      <c r="I230">
        <v>1986</v>
      </c>
      <c r="J230">
        <v>35</v>
      </c>
      <c r="K230" t="s">
        <v>30</v>
      </c>
      <c r="L230">
        <v>438</v>
      </c>
      <c r="M230">
        <v>7</v>
      </c>
      <c r="N230">
        <v>1</v>
      </c>
      <c r="O230" t="s">
        <v>21</v>
      </c>
      <c r="P230">
        <v>11</v>
      </c>
      <c r="Q230" t="s">
        <v>70</v>
      </c>
      <c r="R230" t="str">
        <f t="shared" si="3"/>
        <v>Weekday</v>
      </c>
    </row>
    <row r="231" spans="1:18" x14ac:dyDescent="0.3">
      <c r="A231" s="2">
        <v>42738.759722222218</v>
      </c>
      <c r="B231" s="2">
        <v>42738.76666666667</v>
      </c>
      <c r="C231">
        <v>3183</v>
      </c>
      <c r="D231" t="s">
        <v>23</v>
      </c>
      <c r="E231">
        <v>3270</v>
      </c>
      <c r="F231" t="s">
        <v>27</v>
      </c>
      <c r="G231">
        <v>24572</v>
      </c>
      <c r="H231" t="s">
        <v>19</v>
      </c>
      <c r="I231">
        <v>1956</v>
      </c>
      <c r="J231">
        <v>65</v>
      </c>
      <c r="K231" t="s">
        <v>44</v>
      </c>
      <c r="L231">
        <v>601</v>
      </c>
      <c r="M231">
        <v>10</v>
      </c>
      <c r="N231">
        <v>1</v>
      </c>
      <c r="O231" t="s">
        <v>21</v>
      </c>
      <c r="P231">
        <v>11</v>
      </c>
      <c r="Q231" t="s">
        <v>70</v>
      </c>
      <c r="R231" t="str">
        <f t="shared" si="3"/>
        <v>Weekday</v>
      </c>
    </row>
    <row r="232" spans="1:18" x14ac:dyDescent="0.3">
      <c r="A232" s="2">
        <v>42738.76666666667</v>
      </c>
      <c r="B232" s="2">
        <v>42738.768750000003</v>
      </c>
      <c r="C232">
        <v>3276</v>
      </c>
      <c r="D232" t="s">
        <v>47</v>
      </c>
      <c r="E232">
        <v>3186</v>
      </c>
      <c r="F232" t="s">
        <v>26</v>
      </c>
      <c r="G232">
        <v>24563</v>
      </c>
      <c r="H232" t="s">
        <v>19</v>
      </c>
      <c r="I232">
        <v>1980</v>
      </c>
      <c r="J232">
        <v>41</v>
      </c>
      <c r="K232" t="s">
        <v>30</v>
      </c>
      <c r="L232">
        <v>211</v>
      </c>
      <c r="M232">
        <v>4</v>
      </c>
      <c r="N232">
        <v>1</v>
      </c>
      <c r="O232" t="s">
        <v>21</v>
      </c>
      <c r="P232">
        <v>11</v>
      </c>
      <c r="Q232" t="s">
        <v>70</v>
      </c>
      <c r="R232" t="str">
        <f t="shared" si="3"/>
        <v>Weekday</v>
      </c>
    </row>
    <row r="233" spans="1:18" x14ac:dyDescent="0.3">
      <c r="A233" s="2">
        <v>42738.771527777782</v>
      </c>
      <c r="B233" s="2">
        <v>42738.777777777781</v>
      </c>
      <c r="C233">
        <v>3186</v>
      </c>
      <c r="D233" t="s">
        <v>26</v>
      </c>
      <c r="E233">
        <v>3213</v>
      </c>
      <c r="F233" t="s">
        <v>33</v>
      </c>
      <c r="G233">
        <v>26255</v>
      </c>
      <c r="H233" t="s">
        <v>19</v>
      </c>
      <c r="I233">
        <v>1986</v>
      </c>
      <c r="J233">
        <v>35</v>
      </c>
      <c r="K233" t="s">
        <v>30</v>
      </c>
      <c r="L233">
        <v>532</v>
      </c>
      <c r="M233">
        <v>9</v>
      </c>
      <c r="N233">
        <v>1</v>
      </c>
      <c r="O233" t="s">
        <v>21</v>
      </c>
      <c r="P233">
        <v>11</v>
      </c>
      <c r="Q233" t="s">
        <v>70</v>
      </c>
      <c r="R233" t="str">
        <f t="shared" si="3"/>
        <v>Weekday</v>
      </c>
    </row>
    <row r="234" spans="1:18" x14ac:dyDescent="0.3">
      <c r="A234" s="2">
        <v>42738.776388888888</v>
      </c>
      <c r="B234" s="2">
        <v>42738.779861111107</v>
      </c>
      <c r="C234">
        <v>3184</v>
      </c>
      <c r="D234" t="s">
        <v>48</v>
      </c>
      <c r="E234">
        <v>3205</v>
      </c>
      <c r="F234" t="s">
        <v>51</v>
      </c>
      <c r="G234">
        <v>26301</v>
      </c>
      <c r="H234" t="s">
        <v>19</v>
      </c>
      <c r="I234">
        <v>1992</v>
      </c>
      <c r="J234">
        <v>29</v>
      </c>
      <c r="K234" t="s">
        <v>25</v>
      </c>
      <c r="L234">
        <v>320</v>
      </c>
      <c r="M234">
        <v>5</v>
      </c>
      <c r="N234">
        <v>1</v>
      </c>
      <c r="O234" t="s">
        <v>21</v>
      </c>
      <c r="P234">
        <v>11</v>
      </c>
      <c r="Q234" t="s">
        <v>70</v>
      </c>
      <c r="R234" t="str">
        <f t="shared" si="3"/>
        <v>Weekday</v>
      </c>
    </row>
    <row r="235" spans="1:18" x14ac:dyDescent="0.3">
      <c r="A235" s="2">
        <v>42738.777083333327</v>
      </c>
      <c r="B235" s="2">
        <v>42738.795138888891</v>
      </c>
      <c r="C235">
        <v>3185</v>
      </c>
      <c r="D235" t="s">
        <v>62</v>
      </c>
      <c r="E235">
        <v>3276</v>
      </c>
      <c r="F235" t="s">
        <v>47</v>
      </c>
      <c r="G235">
        <v>24471</v>
      </c>
      <c r="H235" t="s">
        <v>19</v>
      </c>
      <c r="I235">
        <v>1986</v>
      </c>
      <c r="J235">
        <v>35</v>
      </c>
      <c r="K235" t="s">
        <v>30</v>
      </c>
      <c r="L235">
        <v>1566</v>
      </c>
      <c r="M235">
        <v>26</v>
      </c>
      <c r="N235">
        <v>1</v>
      </c>
      <c r="O235" t="s">
        <v>21</v>
      </c>
      <c r="P235">
        <v>11</v>
      </c>
      <c r="Q235" t="s">
        <v>70</v>
      </c>
      <c r="R235" t="str">
        <f t="shared" si="3"/>
        <v>Weekday</v>
      </c>
    </row>
    <row r="236" spans="1:18" x14ac:dyDescent="0.3">
      <c r="A236" s="2">
        <v>42738.777083333327</v>
      </c>
      <c r="B236" s="2">
        <v>42738.786111111112</v>
      </c>
      <c r="C236">
        <v>3186</v>
      </c>
      <c r="D236" t="s">
        <v>26</v>
      </c>
      <c r="E236">
        <v>3269</v>
      </c>
      <c r="F236" t="s">
        <v>49</v>
      </c>
      <c r="G236">
        <v>26308</v>
      </c>
      <c r="H236" t="s">
        <v>19</v>
      </c>
      <c r="I236">
        <v>1986</v>
      </c>
      <c r="J236">
        <v>35</v>
      </c>
      <c r="K236" t="s">
        <v>30</v>
      </c>
      <c r="L236">
        <v>760</v>
      </c>
      <c r="M236">
        <v>13</v>
      </c>
      <c r="N236">
        <v>1</v>
      </c>
      <c r="O236" t="s">
        <v>21</v>
      </c>
      <c r="P236">
        <v>11</v>
      </c>
      <c r="Q236" t="s">
        <v>70</v>
      </c>
      <c r="R236" t="str">
        <f t="shared" si="3"/>
        <v>Weekday</v>
      </c>
    </row>
    <row r="237" spans="1:18" x14ac:dyDescent="0.3">
      <c r="A237" s="2">
        <v>42738.78402777778</v>
      </c>
      <c r="B237" s="2">
        <v>42738.786111111112</v>
      </c>
      <c r="C237">
        <v>3183</v>
      </c>
      <c r="D237" t="s">
        <v>23</v>
      </c>
      <c r="E237">
        <v>3267</v>
      </c>
      <c r="F237" t="s">
        <v>39</v>
      </c>
      <c r="G237">
        <v>24680</v>
      </c>
      <c r="H237" t="s">
        <v>19</v>
      </c>
      <c r="I237">
        <v>1980</v>
      </c>
      <c r="J237">
        <v>41</v>
      </c>
      <c r="K237" t="s">
        <v>30</v>
      </c>
      <c r="L237">
        <v>216</v>
      </c>
      <c r="M237">
        <v>4</v>
      </c>
      <c r="N237">
        <v>1</v>
      </c>
      <c r="O237" t="s">
        <v>21</v>
      </c>
      <c r="P237">
        <v>11</v>
      </c>
      <c r="Q237" t="s">
        <v>70</v>
      </c>
      <c r="R237" t="str">
        <f t="shared" si="3"/>
        <v>Weekday</v>
      </c>
    </row>
    <row r="238" spans="1:18" x14ac:dyDescent="0.3">
      <c r="A238" s="2">
        <v>42738.78402777778</v>
      </c>
      <c r="B238" s="2">
        <v>42738.786805555559</v>
      </c>
      <c r="C238">
        <v>3192</v>
      </c>
      <c r="D238" t="s">
        <v>45</v>
      </c>
      <c r="E238">
        <v>3268</v>
      </c>
      <c r="F238" t="s">
        <v>68</v>
      </c>
      <c r="G238">
        <v>24414</v>
      </c>
      <c r="H238" t="s">
        <v>19</v>
      </c>
      <c r="I238">
        <v>1985</v>
      </c>
      <c r="J238">
        <v>36</v>
      </c>
      <c r="K238" t="s">
        <v>30</v>
      </c>
      <c r="L238">
        <v>236</v>
      </c>
      <c r="M238">
        <v>4</v>
      </c>
      <c r="N238">
        <v>1</v>
      </c>
      <c r="O238" t="s">
        <v>21</v>
      </c>
      <c r="P238">
        <v>11</v>
      </c>
      <c r="Q238" t="s">
        <v>70</v>
      </c>
      <c r="R238" t="str">
        <f t="shared" si="3"/>
        <v>Weekday</v>
      </c>
    </row>
    <row r="239" spans="1:18" x14ac:dyDescent="0.3">
      <c r="A239" s="2">
        <v>42738.784722222219</v>
      </c>
      <c r="B239" s="2">
        <v>42738.786111111112</v>
      </c>
      <c r="C239">
        <v>3186</v>
      </c>
      <c r="D239" t="s">
        <v>26</v>
      </c>
      <c r="E239">
        <v>3279</v>
      </c>
      <c r="F239" t="s">
        <v>40</v>
      </c>
      <c r="G239">
        <v>24480</v>
      </c>
      <c r="H239" t="s">
        <v>19</v>
      </c>
      <c r="I239">
        <v>1982</v>
      </c>
      <c r="J239">
        <v>39</v>
      </c>
      <c r="K239" t="s">
        <v>30</v>
      </c>
      <c r="L239">
        <v>151</v>
      </c>
      <c r="M239">
        <v>3</v>
      </c>
      <c r="N239">
        <v>1</v>
      </c>
      <c r="O239" t="s">
        <v>21</v>
      </c>
      <c r="P239">
        <v>11</v>
      </c>
      <c r="Q239" t="s">
        <v>70</v>
      </c>
      <c r="R239" t="str">
        <f t="shared" si="3"/>
        <v>Weekday</v>
      </c>
    </row>
    <row r="240" spans="1:18" x14ac:dyDescent="0.3">
      <c r="A240" s="2">
        <v>42738.787499999999</v>
      </c>
      <c r="B240" s="2">
        <v>42738.790277777778</v>
      </c>
      <c r="C240">
        <v>3186</v>
      </c>
      <c r="D240" t="s">
        <v>26</v>
      </c>
      <c r="E240">
        <v>3276</v>
      </c>
      <c r="F240" t="s">
        <v>47</v>
      </c>
      <c r="G240">
        <v>24461</v>
      </c>
      <c r="H240" t="s">
        <v>19</v>
      </c>
      <c r="I240">
        <v>1974</v>
      </c>
      <c r="J240">
        <v>47</v>
      </c>
      <c r="K240" t="s">
        <v>28</v>
      </c>
      <c r="L240">
        <v>278</v>
      </c>
      <c r="M240">
        <v>5</v>
      </c>
      <c r="N240">
        <v>1</v>
      </c>
      <c r="O240" t="s">
        <v>21</v>
      </c>
      <c r="P240">
        <v>11</v>
      </c>
      <c r="Q240" t="s">
        <v>70</v>
      </c>
      <c r="R240" t="str">
        <f t="shared" si="3"/>
        <v>Weekday</v>
      </c>
    </row>
    <row r="241" spans="1:18" x14ac:dyDescent="0.3">
      <c r="A241" s="2">
        <v>42738.792361111111</v>
      </c>
      <c r="B241" s="2">
        <v>42738.793055555558</v>
      </c>
      <c r="C241">
        <v>3211</v>
      </c>
      <c r="D241" t="s">
        <v>34</v>
      </c>
      <c r="E241">
        <v>3213</v>
      </c>
      <c r="F241" t="s">
        <v>33</v>
      </c>
      <c r="G241">
        <v>24643</v>
      </c>
      <c r="H241" t="s">
        <v>19</v>
      </c>
      <c r="I241">
        <v>1962</v>
      </c>
      <c r="J241">
        <v>59</v>
      </c>
      <c r="K241" t="s">
        <v>20</v>
      </c>
      <c r="L241">
        <v>106</v>
      </c>
      <c r="M241">
        <v>2</v>
      </c>
      <c r="N241">
        <v>1</v>
      </c>
      <c r="O241" t="s">
        <v>21</v>
      </c>
      <c r="P241">
        <v>11</v>
      </c>
      <c r="Q241" t="s">
        <v>70</v>
      </c>
      <c r="R241" t="str">
        <f t="shared" si="3"/>
        <v>Weekday</v>
      </c>
    </row>
    <row r="242" spans="1:18" x14ac:dyDescent="0.3">
      <c r="A242" s="2">
        <v>42738.793055555558</v>
      </c>
      <c r="B242" s="2">
        <v>42738.79791666667</v>
      </c>
      <c r="C242">
        <v>3183</v>
      </c>
      <c r="D242" t="s">
        <v>23</v>
      </c>
      <c r="E242">
        <v>3213</v>
      </c>
      <c r="F242" t="s">
        <v>33</v>
      </c>
      <c r="G242">
        <v>24648</v>
      </c>
      <c r="H242" t="s">
        <v>19</v>
      </c>
      <c r="I242">
        <v>1980</v>
      </c>
      <c r="J242">
        <v>41</v>
      </c>
      <c r="K242" t="s">
        <v>30</v>
      </c>
      <c r="L242">
        <v>441</v>
      </c>
      <c r="M242">
        <v>7</v>
      </c>
      <c r="N242">
        <v>1</v>
      </c>
      <c r="O242" t="s">
        <v>21</v>
      </c>
      <c r="P242">
        <v>11</v>
      </c>
      <c r="Q242" t="s">
        <v>70</v>
      </c>
      <c r="R242" t="str">
        <f t="shared" si="3"/>
        <v>Weekday</v>
      </c>
    </row>
    <row r="243" spans="1:18" x14ac:dyDescent="0.3">
      <c r="A243" s="2">
        <v>42738.8</v>
      </c>
      <c r="B243" s="2">
        <v>42738.805555555547</v>
      </c>
      <c r="C243">
        <v>3269</v>
      </c>
      <c r="D243" t="s">
        <v>49</v>
      </c>
      <c r="E243">
        <v>3186</v>
      </c>
      <c r="F243" t="s">
        <v>26</v>
      </c>
      <c r="G243">
        <v>24519</v>
      </c>
      <c r="H243" t="s">
        <v>19</v>
      </c>
      <c r="I243">
        <v>1980</v>
      </c>
      <c r="J243">
        <v>41</v>
      </c>
      <c r="K243" t="s">
        <v>30</v>
      </c>
      <c r="L243">
        <v>475</v>
      </c>
      <c r="M243">
        <v>8</v>
      </c>
      <c r="N243">
        <v>1</v>
      </c>
      <c r="O243" t="s">
        <v>21</v>
      </c>
      <c r="P243">
        <v>11</v>
      </c>
      <c r="Q243" t="s">
        <v>70</v>
      </c>
      <c r="R243" t="str">
        <f t="shared" si="3"/>
        <v>Weekday</v>
      </c>
    </row>
    <row r="244" spans="1:18" x14ac:dyDescent="0.3">
      <c r="A244" s="2">
        <v>42738.810416666667</v>
      </c>
      <c r="B244" s="2">
        <v>42738.811805555553</v>
      </c>
      <c r="C244">
        <v>3186</v>
      </c>
      <c r="D244" t="s">
        <v>26</v>
      </c>
      <c r="E244">
        <v>3272</v>
      </c>
      <c r="F244" t="s">
        <v>41</v>
      </c>
      <c r="G244">
        <v>24519</v>
      </c>
      <c r="H244" t="s">
        <v>19</v>
      </c>
      <c r="I244">
        <v>1981</v>
      </c>
      <c r="J244">
        <v>40</v>
      </c>
      <c r="K244" t="s">
        <v>30</v>
      </c>
      <c r="L244">
        <v>129</v>
      </c>
      <c r="M244">
        <v>2</v>
      </c>
      <c r="N244">
        <v>1</v>
      </c>
      <c r="O244" t="s">
        <v>21</v>
      </c>
      <c r="P244">
        <v>11</v>
      </c>
      <c r="Q244" t="s">
        <v>70</v>
      </c>
      <c r="R244" t="str">
        <f t="shared" si="3"/>
        <v>Weekday</v>
      </c>
    </row>
    <row r="245" spans="1:18" x14ac:dyDescent="0.3">
      <c r="A245" s="2">
        <v>42738.821527777778</v>
      </c>
      <c r="B245" s="2">
        <v>42738.826388888891</v>
      </c>
      <c r="C245">
        <v>3195</v>
      </c>
      <c r="D245" t="s">
        <v>35</v>
      </c>
      <c r="E245">
        <v>3207</v>
      </c>
      <c r="F245" t="s">
        <v>67</v>
      </c>
      <c r="G245">
        <v>26154</v>
      </c>
      <c r="H245" t="s">
        <v>19</v>
      </c>
      <c r="I245">
        <v>1982</v>
      </c>
      <c r="J245">
        <v>39</v>
      </c>
      <c r="K245" t="s">
        <v>30</v>
      </c>
      <c r="L245">
        <v>398</v>
      </c>
      <c r="M245">
        <v>7</v>
      </c>
      <c r="N245">
        <v>1</v>
      </c>
      <c r="O245" t="s">
        <v>21</v>
      </c>
      <c r="P245">
        <v>11</v>
      </c>
      <c r="Q245" t="s">
        <v>70</v>
      </c>
      <c r="R245" t="str">
        <f t="shared" si="3"/>
        <v>Weekday</v>
      </c>
    </row>
    <row r="246" spans="1:18" x14ac:dyDescent="0.3">
      <c r="A246" s="2">
        <v>42738.822916666657</v>
      </c>
      <c r="B246" s="2">
        <v>42738.829861111109</v>
      </c>
      <c r="C246">
        <v>3195</v>
      </c>
      <c r="D246" t="s">
        <v>35</v>
      </c>
      <c r="E246">
        <v>3194</v>
      </c>
      <c r="F246" t="s">
        <v>17</v>
      </c>
      <c r="G246">
        <v>26245</v>
      </c>
      <c r="H246" t="s">
        <v>19</v>
      </c>
      <c r="I246">
        <v>1986</v>
      </c>
      <c r="J246">
        <v>35</v>
      </c>
      <c r="K246" t="s">
        <v>30</v>
      </c>
      <c r="L246">
        <v>646</v>
      </c>
      <c r="M246">
        <v>11</v>
      </c>
      <c r="N246">
        <v>1</v>
      </c>
      <c r="O246" t="s">
        <v>21</v>
      </c>
      <c r="P246">
        <v>11</v>
      </c>
      <c r="Q246" t="s">
        <v>70</v>
      </c>
      <c r="R246" t="str">
        <f t="shared" si="3"/>
        <v>Weekday</v>
      </c>
    </row>
    <row r="247" spans="1:18" x14ac:dyDescent="0.3">
      <c r="A247" s="2">
        <v>42738.842361111107</v>
      </c>
      <c r="B247" s="2">
        <v>42738.847222222219</v>
      </c>
      <c r="C247">
        <v>3186</v>
      </c>
      <c r="D247" t="s">
        <v>26</v>
      </c>
      <c r="E247">
        <v>3192</v>
      </c>
      <c r="F247" t="s">
        <v>45</v>
      </c>
      <c r="G247">
        <v>26271</v>
      </c>
      <c r="H247" t="s">
        <v>19</v>
      </c>
      <c r="I247">
        <v>1989</v>
      </c>
      <c r="J247">
        <v>32</v>
      </c>
      <c r="K247" t="s">
        <v>25</v>
      </c>
      <c r="L247">
        <v>383</v>
      </c>
      <c r="M247">
        <v>6</v>
      </c>
      <c r="N247">
        <v>1</v>
      </c>
      <c r="O247" t="s">
        <v>21</v>
      </c>
      <c r="P247">
        <v>11</v>
      </c>
      <c r="Q247" t="s">
        <v>70</v>
      </c>
      <c r="R247" t="str">
        <f t="shared" si="3"/>
        <v>Weekday</v>
      </c>
    </row>
    <row r="248" spans="1:18" x14ac:dyDescent="0.3">
      <c r="A248" s="2">
        <v>42738.857638888891</v>
      </c>
      <c r="B248" s="2">
        <v>42738.86041666667</v>
      </c>
      <c r="C248">
        <v>3183</v>
      </c>
      <c r="D248" t="s">
        <v>23</v>
      </c>
      <c r="E248">
        <v>3187</v>
      </c>
      <c r="F248" t="s">
        <v>42</v>
      </c>
      <c r="G248">
        <v>24661</v>
      </c>
      <c r="H248" t="s">
        <v>19</v>
      </c>
      <c r="I248">
        <v>1989</v>
      </c>
      <c r="J248">
        <v>32</v>
      </c>
      <c r="K248" t="s">
        <v>25</v>
      </c>
      <c r="L248">
        <v>249</v>
      </c>
      <c r="M248">
        <v>4</v>
      </c>
      <c r="N248">
        <v>1</v>
      </c>
      <c r="O248" t="s">
        <v>21</v>
      </c>
      <c r="P248">
        <v>11</v>
      </c>
      <c r="Q248" t="s">
        <v>70</v>
      </c>
      <c r="R248" t="str">
        <f t="shared" si="3"/>
        <v>Weekday</v>
      </c>
    </row>
    <row r="249" spans="1:18" x14ac:dyDescent="0.3">
      <c r="A249" s="2">
        <v>42738.867361111108</v>
      </c>
      <c r="B249" s="2">
        <v>42738.871527777781</v>
      </c>
      <c r="C249">
        <v>3225</v>
      </c>
      <c r="D249" t="s">
        <v>32</v>
      </c>
      <c r="E249">
        <v>3195</v>
      </c>
      <c r="F249" t="s">
        <v>35</v>
      </c>
      <c r="G249">
        <v>24443</v>
      </c>
      <c r="H249" t="s">
        <v>19</v>
      </c>
      <c r="I249">
        <v>1987</v>
      </c>
      <c r="J249">
        <v>34</v>
      </c>
      <c r="K249" t="s">
        <v>25</v>
      </c>
      <c r="L249">
        <v>323</v>
      </c>
      <c r="M249">
        <v>5</v>
      </c>
      <c r="N249">
        <v>1</v>
      </c>
      <c r="O249" t="s">
        <v>21</v>
      </c>
      <c r="P249">
        <v>11</v>
      </c>
      <c r="Q249" t="s">
        <v>70</v>
      </c>
      <c r="R249" t="str">
        <f t="shared" si="3"/>
        <v>Weekday</v>
      </c>
    </row>
    <row r="250" spans="1:18" x14ac:dyDescent="0.3">
      <c r="A250" s="2">
        <v>42738.881249999999</v>
      </c>
      <c r="B250" s="2">
        <v>42738.884722222218</v>
      </c>
      <c r="C250">
        <v>3195</v>
      </c>
      <c r="D250" t="s">
        <v>35</v>
      </c>
      <c r="E250">
        <v>3225</v>
      </c>
      <c r="F250" t="s">
        <v>32</v>
      </c>
      <c r="G250">
        <v>24443</v>
      </c>
      <c r="H250" t="s">
        <v>19</v>
      </c>
      <c r="I250">
        <v>1987</v>
      </c>
      <c r="J250">
        <v>34</v>
      </c>
      <c r="K250" t="s">
        <v>25</v>
      </c>
      <c r="L250">
        <v>278</v>
      </c>
      <c r="M250">
        <v>5</v>
      </c>
      <c r="N250">
        <v>1</v>
      </c>
      <c r="O250" t="s">
        <v>21</v>
      </c>
      <c r="P250">
        <v>11</v>
      </c>
      <c r="Q250" t="s">
        <v>70</v>
      </c>
      <c r="R250" t="str">
        <f t="shared" si="3"/>
        <v>Weekday</v>
      </c>
    </row>
    <row r="251" spans="1:18" x14ac:dyDescent="0.3">
      <c r="A251" s="2">
        <v>42738.892361111109</v>
      </c>
      <c r="B251" s="2">
        <v>42738.901388888888</v>
      </c>
      <c r="C251">
        <v>3206</v>
      </c>
      <c r="D251" t="s">
        <v>29</v>
      </c>
      <c r="E251">
        <v>3196</v>
      </c>
      <c r="F251" t="s">
        <v>37</v>
      </c>
      <c r="G251">
        <v>24452</v>
      </c>
      <c r="H251" t="s">
        <v>19</v>
      </c>
      <c r="I251">
        <v>1968</v>
      </c>
      <c r="J251">
        <v>53</v>
      </c>
      <c r="K251" t="s">
        <v>28</v>
      </c>
      <c r="L251">
        <v>794</v>
      </c>
      <c r="M251">
        <v>13</v>
      </c>
      <c r="N251">
        <v>1</v>
      </c>
      <c r="O251" t="s">
        <v>21</v>
      </c>
      <c r="P251">
        <v>11</v>
      </c>
      <c r="Q251" t="s">
        <v>70</v>
      </c>
      <c r="R251" t="str">
        <f t="shared" si="3"/>
        <v>Weekday</v>
      </c>
    </row>
    <row r="252" spans="1:18" x14ac:dyDescent="0.3">
      <c r="A252" s="2">
        <v>42738.893750000003</v>
      </c>
      <c r="B252" s="2">
        <v>42738.897916666669</v>
      </c>
      <c r="C252">
        <v>3185</v>
      </c>
      <c r="D252" t="s">
        <v>62</v>
      </c>
      <c r="E252">
        <v>3267</v>
      </c>
      <c r="F252" t="s">
        <v>39</v>
      </c>
      <c r="G252">
        <v>26291</v>
      </c>
      <c r="H252" t="s">
        <v>19</v>
      </c>
      <c r="I252">
        <v>1988</v>
      </c>
      <c r="J252">
        <v>33</v>
      </c>
      <c r="K252" t="s">
        <v>25</v>
      </c>
      <c r="L252">
        <v>362</v>
      </c>
      <c r="M252">
        <v>6</v>
      </c>
      <c r="N252">
        <v>1</v>
      </c>
      <c r="O252" t="s">
        <v>21</v>
      </c>
      <c r="P252">
        <v>11</v>
      </c>
      <c r="Q252" t="s">
        <v>70</v>
      </c>
      <c r="R252" t="str">
        <f t="shared" si="3"/>
        <v>Weekday</v>
      </c>
    </row>
    <row r="253" spans="1:18" x14ac:dyDescent="0.3">
      <c r="A253" s="2">
        <v>42738.895833333343</v>
      </c>
      <c r="B253" s="2">
        <v>42738.899305555547</v>
      </c>
      <c r="C253">
        <v>3195</v>
      </c>
      <c r="D253" t="s">
        <v>35</v>
      </c>
      <c r="E253">
        <v>3225</v>
      </c>
      <c r="F253" t="s">
        <v>32</v>
      </c>
      <c r="G253">
        <v>24653</v>
      </c>
      <c r="H253" t="s">
        <v>19</v>
      </c>
      <c r="I253">
        <v>1986</v>
      </c>
      <c r="J253">
        <v>35</v>
      </c>
      <c r="K253" t="s">
        <v>30</v>
      </c>
      <c r="L253">
        <v>320</v>
      </c>
      <c r="M253">
        <v>5</v>
      </c>
      <c r="N253">
        <v>1</v>
      </c>
      <c r="O253" t="s">
        <v>21</v>
      </c>
      <c r="P253">
        <v>11</v>
      </c>
      <c r="Q253" t="s">
        <v>70</v>
      </c>
      <c r="R253" t="str">
        <f t="shared" si="3"/>
        <v>Weekday</v>
      </c>
    </row>
    <row r="254" spans="1:18" x14ac:dyDescent="0.3">
      <c r="A254" s="2">
        <v>42738.896527777782</v>
      </c>
      <c r="B254" s="2">
        <v>42738.898611111108</v>
      </c>
      <c r="C254">
        <v>3272</v>
      </c>
      <c r="D254" t="s">
        <v>41</v>
      </c>
      <c r="E254">
        <v>3203</v>
      </c>
      <c r="F254" t="s">
        <v>24</v>
      </c>
      <c r="G254">
        <v>24465</v>
      </c>
      <c r="H254" t="s">
        <v>19</v>
      </c>
      <c r="I254">
        <v>1968</v>
      </c>
      <c r="J254">
        <v>53</v>
      </c>
      <c r="K254" t="s">
        <v>28</v>
      </c>
      <c r="L254">
        <v>174</v>
      </c>
      <c r="M254">
        <v>3</v>
      </c>
      <c r="N254">
        <v>1</v>
      </c>
      <c r="O254" t="s">
        <v>21</v>
      </c>
      <c r="P254">
        <v>11</v>
      </c>
      <c r="Q254" t="s">
        <v>70</v>
      </c>
      <c r="R254" t="str">
        <f t="shared" si="3"/>
        <v>Weekday</v>
      </c>
    </row>
    <row r="255" spans="1:18" x14ac:dyDescent="0.3">
      <c r="A255" s="2">
        <v>42738.897222222222</v>
      </c>
      <c r="B255" s="2">
        <v>42738.900694444441</v>
      </c>
      <c r="C255">
        <v>3186</v>
      </c>
      <c r="D255" t="s">
        <v>26</v>
      </c>
      <c r="E255">
        <v>3203</v>
      </c>
      <c r="F255" t="s">
        <v>24</v>
      </c>
      <c r="G255">
        <v>24418</v>
      </c>
      <c r="H255" t="s">
        <v>19</v>
      </c>
      <c r="I255">
        <v>1983</v>
      </c>
      <c r="J255">
        <v>38</v>
      </c>
      <c r="K255" t="s">
        <v>30</v>
      </c>
      <c r="L255">
        <v>308</v>
      </c>
      <c r="M255">
        <v>5</v>
      </c>
      <c r="N255">
        <v>1</v>
      </c>
      <c r="O255" t="s">
        <v>21</v>
      </c>
      <c r="P255">
        <v>11</v>
      </c>
      <c r="Q255" t="s">
        <v>70</v>
      </c>
      <c r="R255" t="str">
        <f t="shared" si="3"/>
        <v>Weekday</v>
      </c>
    </row>
    <row r="256" spans="1:18" x14ac:dyDescent="0.3">
      <c r="A256" s="2">
        <v>42738.898611111108</v>
      </c>
      <c r="B256" s="2">
        <v>42738.902083333327</v>
      </c>
      <c r="C256">
        <v>3186</v>
      </c>
      <c r="D256" t="s">
        <v>26</v>
      </c>
      <c r="E256">
        <v>3278</v>
      </c>
      <c r="F256" t="s">
        <v>66</v>
      </c>
      <c r="G256">
        <v>26177</v>
      </c>
      <c r="H256" t="s">
        <v>19</v>
      </c>
      <c r="I256">
        <v>1986</v>
      </c>
      <c r="J256">
        <v>35</v>
      </c>
      <c r="K256" t="s">
        <v>30</v>
      </c>
      <c r="L256">
        <v>264</v>
      </c>
      <c r="M256">
        <v>4</v>
      </c>
      <c r="N256">
        <v>1</v>
      </c>
      <c r="O256" t="s">
        <v>21</v>
      </c>
      <c r="P256">
        <v>11</v>
      </c>
      <c r="Q256" t="s">
        <v>70</v>
      </c>
      <c r="R256" t="str">
        <f t="shared" si="3"/>
        <v>Weekday</v>
      </c>
    </row>
    <row r="257" spans="1:18" x14ac:dyDescent="0.3">
      <c r="A257" s="2">
        <v>42738.914583333331</v>
      </c>
      <c r="B257" s="2">
        <v>42738.916666666657</v>
      </c>
      <c r="C257">
        <v>3279</v>
      </c>
      <c r="D257" t="s">
        <v>40</v>
      </c>
      <c r="E257">
        <v>3186</v>
      </c>
      <c r="F257" t="s">
        <v>26</v>
      </c>
      <c r="G257">
        <v>26256</v>
      </c>
      <c r="H257" t="s">
        <v>19</v>
      </c>
      <c r="I257">
        <v>1982</v>
      </c>
      <c r="J257">
        <v>39</v>
      </c>
      <c r="K257" t="s">
        <v>30</v>
      </c>
      <c r="L257">
        <v>147</v>
      </c>
      <c r="M257">
        <v>2</v>
      </c>
      <c r="N257">
        <v>1</v>
      </c>
      <c r="O257" t="s">
        <v>21</v>
      </c>
      <c r="P257">
        <v>11</v>
      </c>
      <c r="Q257" t="s">
        <v>70</v>
      </c>
      <c r="R257" t="str">
        <f t="shared" si="3"/>
        <v>Weekday</v>
      </c>
    </row>
    <row r="258" spans="1:18" x14ac:dyDescent="0.3">
      <c r="A258" s="2">
        <v>42738.92291666667</v>
      </c>
      <c r="B258" s="2">
        <v>42738.925000000003</v>
      </c>
      <c r="C258">
        <v>3186</v>
      </c>
      <c r="D258" t="s">
        <v>26</v>
      </c>
      <c r="E258">
        <v>3272</v>
      </c>
      <c r="F258" t="s">
        <v>41</v>
      </c>
      <c r="G258">
        <v>26256</v>
      </c>
      <c r="H258" t="s">
        <v>19</v>
      </c>
      <c r="I258">
        <v>1981</v>
      </c>
      <c r="J258">
        <v>40</v>
      </c>
      <c r="K258" t="s">
        <v>30</v>
      </c>
      <c r="L258">
        <v>139</v>
      </c>
      <c r="M258">
        <v>2</v>
      </c>
      <c r="N258">
        <v>1</v>
      </c>
      <c r="O258" t="s">
        <v>21</v>
      </c>
      <c r="P258">
        <v>11</v>
      </c>
      <c r="Q258" t="s">
        <v>70</v>
      </c>
      <c r="R258" t="str">
        <f t="shared" si="3"/>
        <v>Weekday</v>
      </c>
    </row>
    <row r="259" spans="1:18" x14ac:dyDescent="0.3">
      <c r="A259" s="2">
        <v>42738.941666666673</v>
      </c>
      <c r="B259" s="2">
        <v>42738.948611111111</v>
      </c>
      <c r="C259">
        <v>3186</v>
      </c>
      <c r="D259" t="s">
        <v>26</v>
      </c>
      <c r="E259">
        <v>3190</v>
      </c>
      <c r="F259" t="s">
        <v>46</v>
      </c>
      <c r="G259">
        <v>26198</v>
      </c>
      <c r="H259" t="s">
        <v>19</v>
      </c>
      <c r="I259">
        <v>1988</v>
      </c>
      <c r="J259">
        <v>33</v>
      </c>
      <c r="K259" t="s">
        <v>25</v>
      </c>
      <c r="L259">
        <v>629</v>
      </c>
      <c r="M259">
        <v>10</v>
      </c>
      <c r="N259">
        <v>1</v>
      </c>
      <c r="O259" t="s">
        <v>21</v>
      </c>
      <c r="P259">
        <v>11</v>
      </c>
      <c r="Q259" t="s">
        <v>70</v>
      </c>
      <c r="R259" t="str">
        <f t="shared" ref="R259:R322" si="4">IF(OR(Q259="Saturday",Q259="Sunday"),"Weekend","Weekday")</f>
        <v>Weekday</v>
      </c>
    </row>
    <row r="260" spans="1:18" x14ac:dyDescent="0.3">
      <c r="A260" s="2">
        <v>42738.945138888892</v>
      </c>
      <c r="B260" s="2">
        <v>42738.95</v>
      </c>
      <c r="C260">
        <v>3195</v>
      </c>
      <c r="D260" t="s">
        <v>35</v>
      </c>
      <c r="E260">
        <v>3207</v>
      </c>
      <c r="F260" t="s">
        <v>67</v>
      </c>
      <c r="G260">
        <v>26151</v>
      </c>
      <c r="H260" t="s">
        <v>19</v>
      </c>
      <c r="I260">
        <v>1992</v>
      </c>
      <c r="J260">
        <v>29</v>
      </c>
      <c r="K260" t="s">
        <v>25</v>
      </c>
      <c r="L260">
        <v>443</v>
      </c>
      <c r="M260">
        <v>7</v>
      </c>
      <c r="N260">
        <v>1</v>
      </c>
      <c r="O260" t="s">
        <v>21</v>
      </c>
      <c r="P260">
        <v>11</v>
      </c>
      <c r="Q260" t="s">
        <v>70</v>
      </c>
      <c r="R260" t="str">
        <f t="shared" si="4"/>
        <v>Weekday</v>
      </c>
    </row>
    <row r="261" spans="1:18" x14ac:dyDescent="0.3">
      <c r="A261" s="2">
        <v>42739.196527777778</v>
      </c>
      <c r="B261" s="2">
        <v>42739.197916666657</v>
      </c>
      <c r="C261">
        <v>3279</v>
      </c>
      <c r="D261" t="s">
        <v>40</v>
      </c>
      <c r="E261">
        <v>3186</v>
      </c>
      <c r="F261" t="s">
        <v>26</v>
      </c>
      <c r="G261">
        <v>26211</v>
      </c>
      <c r="H261" t="s">
        <v>19</v>
      </c>
      <c r="I261">
        <v>1982</v>
      </c>
      <c r="J261">
        <v>39</v>
      </c>
      <c r="K261" t="s">
        <v>30</v>
      </c>
      <c r="L261">
        <v>152</v>
      </c>
      <c r="M261">
        <v>3</v>
      </c>
      <c r="N261">
        <v>1</v>
      </c>
      <c r="O261" t="s">
        <v>21</v>
      </c>
      <c r="P261">
        <v>12</v>
      </c>
      <c r="Q261" t="s">
        <v>73</v>
      </c>
      <c r="R261" t="str">
        <f t="shared" si="4"/>
        <v>Weekday</v>
      </c>
    </row>
    <row r="262" spans="1:18" x14ac:dyDescent="0.3">
      <c r="A262" s="2">
        <v>42739.222222222219</v>
      </c>
      <c r="B262" s="2">
        <v>42739.224305555559</v>
      </c>
      <c r="C262">
        <v>3267</v>
      </c>
      <c r="D262" t="s">
        <v>39</v>
      </c>
      <c r="E262">
        <v>3183</v>
      </c>
      <c r="F262" t="s">
        <v>23</v>
      </c>
      <c r="G262">
        <v>26263</v>
      </c>
      <c r="H262" t="s">
        <v>19</v>
      </c>
      <c r="I262">
        <v>1980</v>
      </c>
      <c r="J262">
        <v>41</v>
      </c>
      <c r="K262" t="s">
        <v>30</v>
      </c>
      <c r="L262">
        <v>164</v>
      </c>
      <c r="M262">
        <v>3</v>
      </c>
      <c r="N262">
        <v>1</v>
      </c>
      <c r="O262" t="s">
        <v>21</v>
      </c>
      <c r="P262">
        <v>12</v>
      </c>
      <c r="Q262" t="s">
        <v>73</v>
      </c>
      <c r="R262" t="str">
        <f t="shared" si="4"/>
        <v>Weekday</v>
      </c>
    </row>
    <row r="263" spans="1:18" x14ac:dyDescent="0.3">
      <c r="A263" s="2">
        <v>42739.226388888892</v>
      </c>
      <c r="B263" s="2">
        <v>42739.228472222218</v>
      </c>
      <c r="C263">
        <v>3194</v>
      </c>
      <c r="D263" t="s">
        <v>17</v>
      </c>
      <c r="E263">
        <v>3195</v>
      </c>
      <c r="F263" t="s">
        <v>35</v>
      </c>
      <c r="G263">
        <v>26174</v>
      </c>
      <c r="H263" t="s">
        <v>19</v>
      </c>
      <c r="I263">
        <v>1981</v>
      </c>
      <c r="J263">
        <v>40</v>
      </c>
      <c r="K263" t="s">
        <v>30</v>
      </c>
      <c r="L263">
        <v>204</v>
      </c>
      <c r="M263">
        <v>3</v>
      </c>
      <c r="N263">
        <v>1</v>
      </c>
      <c r="O263" t="s">
        <v>21</v>
      </c>
      <c r="P263">
        <v>12</v>
      </c>
      <c r="Q263" t="s">
        <v>73</v>
      </c>
      <c r="R263" t="str">
        <f t="shared" si="4"/>
        <v>Weekday</v>
      </c>
    </row>
    <row r="264" spans="1:18" x14ac:dyDescent="0.3">
      <c r="A264" s="2">
        <v>42739.234722222223</v>
      </c>
      <c r="B264" s="2">
        <v>42739.236805555563</v>
      </c>
      <c r="C264">
        <v>3194</v>
      </c>
      <c r="D264" t="s">
        <v>17</v>
      </c>
      <c r="E264">
        <v>3195</v>
      </c>
      <c r="F264" t="s">
        <v>35</v>
      </c>
      <c r="G264">
        <v>26245</v>
      </c>
      <c r="H264" t="s">
        <v>19</v>
      </c>
      <c r="I264">
        <v>1973</v>
      </c>
      <c r="J264">
        <v>48</v>
      </c>
      <c r="K264" t="s">
        <v>28</v>
      </c>
      <c r="L264">
        <v>207</v>
      </c>
      <c r="M264">
        <v>3</v>
      </c>
      <c r="N264">
        <v>1</v>
      </c>
      <c r="O264" t="s">
        <v>21</v>
      </c>
      <c r="P264">
        <v>12</v>
      </c>
      <c r="Q264" t="s">
        <v>73</v>
      </c>
      <c r="R264" t="str">
        <f t="shared" si="4"/>
        <v>Weekday</v>
      </c>
    </row>
    <row r="265" spans="1:18" x14ac:dyDescent="0.3">
      <c r="A265" s="2">
        <v>42739.245833333327</v>
      </c>
      <c r="B265" s="2">
        <v>42739.247916666667</v>
      </c>
      <c r="C265">
        <v>3267</v>
      </c>
      <c r="D265" t="s">
        <v>39</v>
      </c>
      <c r="E265">
        <v>3184</v>
      </c>
      <c r="F265" t="s">
        <v>48</v>
      </c>
      <c r="G265">
        <v>26230</v>
      </c>
      <c r="H265" t="s">
        <v>19</v>
      </c>
      <c r="I265">
        <v>1961</v>
      </c>
      <c r="J265">
        <v>60</v>
      </c>
      <c r="K265" t="s">
        <v>20</v>
      </c>
      <c r="L265">
        <v>171</v>
      </c>
      <c r="M265">
        <v>3</v>
      </c>
      <c r="N265">
        <v>1</v>
      </c>
      <c r="O265" t="s">
        <v>21</v>
      </c>
      <c r="P265">
        <v>12</v>
      </c>
      <c r="Q265" t="s">
        <v>73</v>
      </c>
      <c r="R265" t="str">
        <f t="shared" si="4"/>
        <v>Weekday</v>
      </c>
    </row>
    <row r="266" spans="1:18" x14ac:dyDescent="0.3">
      <c r="A266" s="2">
        <v>42739.261111111111</v>
      </c>
      <c r="B266" s="2">
        <v>42739.263194444437</v>
      </c>
      <c r="C266">
        <v>3279</v>
      </c>
      <c r="D266" t="s">
        <v>40</v>
      </c>
      <c r="E266">
        <v>3186</v>
      </c>
      <c r="F266" t="s">
        <v>26</v>
      </c>
      <c r="G266">
        <v>24441</v>
      </c>
      <c r="H266" t="s">
        <v>19</v>
      </c>
      <c r="I266">
        <v>1982</v>
      </c>
      <c r="J266">
        <v>39</v>
      </c>
      <c r="K266" t="s">
        <v>30</v>
      </c>
      <c r="L266">
        <v>200</v>
      </c>
      <c r="M266">
        <v>3</v>
      </c>
      <c r="N266">
        <v>1</v>
      </c>
      <c r="O266" t="s">
        <v>21</v>
      </c>
      <c r="P266">
        <v>12</v>
      </c>
      <c r="Q266" t="s">
        <v>73</v>
      </c>
      <c r="R266" t="str">
        <f t="shared" si="4"/>
        <v>Weekday</v>
      </c>
    </row>
    <row r="267" spans="1:18" x14ac:dyDescent="0.3">
      <c r="A267" s="2">
        <v>42739.26458333333</v>
      </c>
      <c r="B267" s="2">
        <v>42739.268055555563</v>
      </c>
      <c r="C267">
        <v>3203</v>
      </c>
      <c r="D267" t="s">
        <v>24</v>
      </c>
      <c r="E267">
        <v>3186</v>
      </c>
      <c r="F267" t="s">
        <v>26</v>
      </c>
      <c r="G267">
        <v>26281</v>
      </c>
      <c r="H267" t="s">
        <v>19</v>
      </c>
      <c r="I267">
        <v>1978</v>
      </c>
      <c r="J267">
        <v>43</v>
      </c>
      <c r="K267" t="s">
        <v>30</v>
      </c>
      <c r="L267">
        <v>268</v>
      </c>
      <c r="M267">
        <v>4</v>
      </c>
      <c r="N267">
        <v>1</v>
      </c>
      <c r="O267" t="s">
        <v>21</v>
      </c>
      <c r="P267">
        <v>12</v>
      </c>
      <c r="Q267" t="s">
        <v>73</v>
      </c>
      <c r="R267" t="str">
        <f t="shared" si="4"/>
        <v>Weekday</v>
      </c>
    </row>
    <row r="268" spans="1:18" x14ac:dyDescent="0.3">
      <c r="A268" s="2">
        <v>42739.26458333333</v>
      </c>
      <c r="B268" s="2">
        <v>42739.270833333343</v>
      </c>
      <c r="C268">
        <v>3280</v>
      </c>
      <c r="D268" t="s">
        <v>54</v>
      </c>
      <c r="E268">
        <v>3195</v>
      </c>
      <c r="F268" t="s">
        <v>35</v>
      </c>
      <c r="G268">
        <v>26215</v>
      </c>
      <c r="H268" t="s">
        <v>19</v>
      </c>
      <c r="I268">
        <v>1986</v>
      </c>
      <c r="J268">
        <v>35</v>
      </c>
      <c r="K268" t="s">
        <v>30</v>
      </c>
      <c r="L268">
        <v>570</v>
      </c>
      <c r="M268">
        <v>10</v>
      </c>
      <c r="N268">
        <v>1</v>
      </c>
      <c r="O268" t="s">
        <v>21</v>
      </c>
      <c r="P268">
        <v>12</v>
      </c>
      <c r="Q268" t="s">
        <v>73</v>
      </c>
      <c r="R268" t="str">
        <f t="shared" si="4"/>
        <v>Weekday</v>
      </c>
    </row>
    <row r="269" spans="1:18" x14ac:dyDescent="0.3">
      <c r="A269" s="2">
        <v>42739.265277777777</v>
      </c>
      <c r="B269" s="2">
        <v>42739.268055555563</v>
      </c>
      <c r="C269">
        <v>3267</v>
      </c>
      <c r="D269" t="s">
        <v>39</v>
      </c>
      <c r="E269">
        <v>3183</v>
      </c>
      <c r="F269" t="s">
        <v>23</v>
      </c>
      <c r="G269">
        <v>26269</v>
      </c>
      <c r="H269" t="s">
        <v>19</v>
      </c>
      <c r="I269">
        <v>1973</v>
      </c>
      <c r="J269">
        <v>48</v>
      </c>
      <c r="K269" t="s">
        <v>28</v>
      </c>
      <c r="L269">
        <v>200</v>
      </c>
      <c r="M269">
        <v>3</v>
      </c>
      <c r="N269">
        <v>1</v>
      </c>
      <c r="O269" t="s">
        <v>21</v>
      </c>
      <c r="P269">
        <v>12</v>
      </c>
      <c r="Q269" t="s">
        <v>73</v>
      </c>
      <c r="R269" t="str">
        <f t="shared" si="4"/>
        <v>Weekday</v>
      </c>
    </row>
    <row r="270" spans="1:18" x14ac:dyDescent="0.3">
      <c r="A270" s="2">
        <v>42739.268055555563</v>
      </c>
      <c r="B270" s="2">
        <v>42739.270138888889</v>
      </c>
      <c r="C270">
        <v>3213</v>
      </c>
      <c r="D270" t="s">
        <v>33</v>
      </c>
      <c r="E270">
        <v>3186</v>
      </c>
      <c r="F270" t="s">
        <v>26</v>
      </c>
      <c r="G270">
        <v>26255</v>
      </c>
      <c r="H270" t="s">
        <v>19</v>
      </c>
      <c r="I270">
        <v>1970</v>
      </c>
      <c r="J270">
        <v>51</v>
      </c>
      <c r="K270" t="s">
        <v>28</v>
      </c>
      <c r="L270">
        <v>127</v>
      </c>
      <c r="M270">
        <v>2</v>
      </c>
      <c r="N270">
        <v>1</v>
      </c>
      <c r="O270" t="s">
        <v>21</v>
      </c>
      <c r="P270">
        <v>12</v>
      </c>
      <c r="Q270" t="s">
        <v>73</v>
      </c>
      <c r="R270" t="str">
        <f t="shared" si="4"/>
        <v>Weekday</v>
      </c>
    </row>
    <row r="271" spans="1:18" x14ac:dyDescent="0.3">
      <c r="A271" s="2">
        <v>42739.280555555553</v>
      </c>
      <c r="B271" s="2">
        <v>42739.282638888893</v>
      </c>
      <c r="C271">
        <v>3267</v>
      </c>
      <c r="D271" t="s">
        <v>39</v>
      </c>
      <c r="E271">
        <v>3183</v>
      </c>
      <c r="F271" t="s">
        <v>23</v>
      </c>
      <c r="G271">
        <v>24592</v>
      </c>
      <c r="H271" t="s">
        <v>19</v>
      </c>
      <c r="I271">
        <v>1983</v>
      </c>
      <c r="J271">
        <v>38</v>
      </c>
      <c r="K271" t="s">
        <v>30</v>
      </c>
      <c r="L271">
        <v>184</v>
      </c>
      <c r="M271">
        <v>3</v>
      </c>
      <c r="N271">
        <v>1</v>
      </c>
      <c r="O271" t="s">
        <v>21</v>
      </c>
      <c r="P271">
        <v>12</v>
      </c>
      <c r="Q271" t="s">
        <v>73</v>
      </c>
      <c r="R271" t="str">
        <f t="shared" si="4"/>
        <v>Weekday</v>
      </c>
    </row>
    <row r="272" spans="1:18" x14ac:dyDescent="0.3">
      <c r="A272" s="2">
        <v>42739.281944444447</v>
      </c>
      <c r="B272" s="2">
        <v>42739.284722222219</v>
      </c>
      <c r="C272">
        <v>3270</v>
      </c>
      <c r="D272" t="s">
        <v>27</v>
      </c>
      <c r="E272">
        <v>3186</v>
      </c>
      <c r="F272" t="s">
        <v>26</v>
      </c>
      <c r="G272">
        <v>24389</v>
      </c>
      <c r="H272" t="s">
        <v>19</v>
      </c>
      <c r="I272">
        <v>1987</v>
      </c>
      <c r="J272">
        <v>34</v>
      </c>
      <c r="K272" t="s">
        <v>25</v>
      </c>
      <c r="L272">
        <v>231</v>
      </c>
      <c r="M272">
        <v>4</v>
      </c>
      <c r="N272">
        <v>1</v>
      </c>
      <c r="O272" t="s">
        <v>21</v>
      </c>
      <c r="P272">
        <v>12</v>
      </c>
      <c r="Q272" t="s">
        <v>73</v>
      </c>
      <c r="R272" t="str">
        <f t="shared" si="4"/>
        <v>Weekday</v>
      </c>
    </row>
    <row r="273" spans="1:18" x14ac:dyDescent="0.3">
      <c r="A273" s="2">
        <v>42739.285416666673</v>
      </c>
      <c r="B273" s="2">
        <v>42739.288194444453</v>
      </c>
      <c r="C273">
        <v>3267</v>
      </c>
      <c r="D273" t="s">
        <v>39</v>
      </c>
      <c r="E273">
        <v>3183</v>
      </c>
      <c r="F273" t="s">
        <v>23</v>
      </c>
      <c r="G273">
        <v>26167</v>
      </c>
      <c r="H273" t="s">
        <v>19</v>
      </c>
      <c r="I273">
        <v>1971</v>
      </c>
      <c r="J273">
        <v>50</v>
      </c>
      <c r="K273" t="s">
        <v>28</v>
      </c>
      <c r="L273">
        <v>244</v>
      </c>
      <c r="M273">
        <v>4</v>
      </c>
      <c r="N273">
        <v>1</v>
      </c>
      <c r="O273" t="s">
        <v>21</v>
      </c>
      <c r="P273">
        <v>12</v>
      </c>
      <c r="Q273" t="s">
        <v>73</v>
      </c>
      <c r="R273" t="str">
        <f t="shared" si="4"/>
        <v>Weekday</v>
      </c>
    </row>
    <row r="274" spans="1:18" x14ac:dyDescent="0.3">
      <c r="A274" s="2">
        <v>42739.289583333331</v>
      </c>
      <c r="B274" s="2">
        <v>42739.291666666657</v>
      </c>
      <c r="C274">
        <v>3272</v>
      </c>
      <c r="D274" t="s">
        <v>41</v>
      </c>
      <c r="E274">
        <v>3186</v>
      </c>
      <c r="F274" t="s">
        <v>26</v>
      </c>
      <c r="G274">
        <v>26256</v>
      </c>
      <c r="H274" t="s">
        <v>19</v>
      </c>
      <c r="I274">
        <v>1963</v>
      </c>
      <c r="J274">
        <v>58</v>
      </c>
      <c r="K274" t="s">
        <v>20</v>
      </c>
      <c r="L274">
        <v>163</v>
      </c>
      <c r="M274">
        <v>3</v>
      </c>
      <c r="N274">
        <v>1</v>
      </c>
      <c r="O274" t="s">
        <v>21</v>
      </c>
      <c r="P274">
        <v>12</v>
      </c>
      <c r="Q274" t="s">
        <v>73</v>
      </c>
      <c r="R274" t="str">
        <f t="shared" si="4"/>
        <v>Weekday</v>
      </c>
    </row>
    <row r="275" spans="1:18" x14ac:dyDescent="0.3">
      <c r="A275" s="2">
        <v>42739.291666666657</v>
      </c>
      <c r="B275" s="2">
        <v>42739.29791666667</v>
      </c>
      <c r="C275">
        <v>3192</v>
      </c>
      <c r="D275" t="s">
        <v>45</v>
      </c>
      <c r="E275">
        <v>3184</v>
      </c>
      <c r="F275" t="s">
        <v>48</v>
      </c>
      <c r="G275">
        <v>24681</v>
      </c>
      <c r="H275" t="s">
        <v>19</v>
      </c>
      <c r="I275">
        <v>1972</v>
      </c>
      <c r="J275">
        <v>49</v>
      </c>
      <c r="K275" t="s">
        <v>28</v>
      </c>
      <c r="L275">
        <v>544</v>
      </c>
      <c r="M275">
        <v>9</v>
      </c>
      <c r="N275">
        <v>1</v>
      </c>
      <c r="O275" t="s">
        <v>21</v>
      </c>
      <c r="P275">
        <v>12</v>
      </c>
      <c r="Q275" t="s">
        <v>73</v>
      </c>
      <c r="R275" t="str">
        <f t="shared" si="4"/>
        <v>Weekday</v>
      </c>
    </row>
    <row r="276" spans="1:18" x14ac:dyDescent="0.3">
      <c r="A276" s="2">
        <v>42739.294444444437</v>
      </c>
      <c r="B276" s="2">
        <v>42739.296527777777</v>
      </c>
      <c r="C276">
        <v>3214</v>
      </c>
      <c r="D276" t="s">
        <v>55</v>
      </c>
      <c r="E276">
        <v>3183</v>
      </c>
      <c r="F276" t="s">
        <v>23</v>
      </c>
      <c r="G276">
        <v>24491</v>
      </c>
      <c r="H276" t="s">
        <v>19</v>
      </c>
      <c r="I276">
        <v>1960</v>
      </c>
      <c r="J276">
        <v>61</v>
      </c>
      <c r="K276" t="s">
        <v>20</v>
      </c>
      <c r="L276">
        <v>168</v>
      </c>
      <c r="M276">
        <v>3</v>
      </c>
      <c r="N276">
        <v>1</v>
      </c>
      <c r="O276" t="s">
        <v>21</v>
      </c>
      <c r="P276">
        <v>12</v>
      </c>
      <c r="Q276" t="s">
        <v>73</v>
      </c>
      <c r="R276" t="str">
        <f t="shared" si="4"/>
        <v>Weekday</v>
      </c>
    </row>
    <row r="277" spans="1:18" x14ac:dyDescent="0.3">
      <c r="A277" s="2">
        <v>42739.297222222223</v>
      </c>
      <c r="B277" s="2">
        <v>42739.301388888889</v>
      </c>
      <c r="C277">
        <v>3267</v>
      </c>
      <c r="D277" t="s">
        <v>39</v>
      </c>
      <c r="E277">
        <v>3185</v>
      </c>
      <c r="F277" t="s">
        <v>62</v>
      </c>
      <c r="G277">
        <v>24416</v>
      </c>
      <c r="H277" t="s">
        <v>19</v>
      </c>
      <c r="I277">
        <v>1961</v>
      </c>
      <c r="J277">
        <v>60</v>
      </c>
      <c r="K277" t="s">
        <v>20</v>
      </c>
      <c r="L277">
        <v>347</v>
      </c>
      <c r="M277">
        <v>6</v>
      </c>
      <c r="N277">
        <v>1</v>
      </c>
      <c r="O277" t="s">
        <v>21</v>
      </c>
      <c r="P277">
        <v>12</v>
      </c>
      <c r="Q277" t="s">
        <v>73</v>
      </c>
      <c r="R277" t="str">
        <f t="shared" si="4"/>
        <v>Weekday</v>
      </c>
    </row>
    <row r="278" spans="1:18" x14ac:dyDescent="0.3">
      <c r="A278" s="2">
        <v>42739.305555555547</v>
      </c>
      <c r="B278" s="2">
        <v>42739.310416666667</v>
      </c>
      <c r="C278">
        <v>3192</v>
      </c>
      <c r="D278" t="s">
        <v>45</v>
      </c>
      <c r="E278">
        <v>3214</v>
      </c>
      <c r="F278" t="s">
        <v>55</v>
      </c>
      <c r="G278">
        <v>26271</v>
      </c>
      <c r="H278" t="s">
        <v>19</v>
      </c>
      <c r="I278">
        <v>1967</v>
      </c>
      <c r="J278">
        <v>54</v>
      </c>
      <c r="K278" t="s">
        <v>28</v>
      </c>
      <c r="L278">
        <v>467</v>
      </c>
      <c r="M278">
        <v>8</v>
      </c>
      <c r="N278">
        <v>1</v>
      </c>
      <c r="O278" t="s">
        <v>21</v>
      </c>
      <c r="P278">
        <v>12</v>
      </c>
      <c r="Q278" t="s">
        <v>73</v>
      </c>
      <c r="R278" t="str">
        <f t="shared" si="4"/>
        <v>Weekday</v>
      </c>
    </row>
    <row r="279" spans="1:18" x14ac:dyDescent="0.3">
      <c r="A279" s="2">
        <v>42739.305555555547</v>
      </c>
      <c r="B279" s="2">
        <v>42739.307638888888</v>
      </c>
      <c r="C279">
        <v>3276</v>
      </c>
      <c r="D279" t="s">
        <v>47</v>
      </c>
      <c r="E279">
        <v>3185</v>
      </c>
      <c r="F279" t="s">
        <v>62</v>
      </c>
      <c r="G279">
        <v>24638</v>
      </c>
      <c r="H279" t="s">
        <v>19</v>
      </c>
      <c r="I279">
        <v>1973</v>
      </c>
      <c r="J279">
        <v>48</v>
      </c>
      <c r="K279" t="s">
        <v>28</v>
      </c>
      <c r="L279">
        <v>132</v>
      </c>
      <c r="M279">
        <v>2</v>
      </c>
      <c r="N279">
        <v>1</v>
      </c>
      <c r="O279" t="s">
        <v>21</v>
      </c>
      <c r="P279">
        <v>12</v>
      </c>
      <c r="Q279" t="s">
        <v>73</v>
      </c>
      <c r="R279" t="str">
        <f t="shared" si="4"/>
        <v>Weekday</v>
      </c>
    </row>
    <row r="280" spans="1:18" x14ac:dyDescent="0.3">
      <c r="A280" s="2">
        <v>42739.306944444441</v>
      </c>
      <c r="B280" s="2">
        <v>42739.309027777781</v>
      </c>
      <c r="C280">
        <v>3209</v>
      </c>
      <c r="D280" t="s">
        <v>50</v>
      </c>
      <c r="E280">
        <v>3186</v>
      </c>
      <c r="F280" t="s">
        <v>26</v>
      </c>
      <c r="G280">
        <v>26293</v>
      </c>
      <c r="H280" t="s">
        <v>19</v>
      </c>
      <c r="I280">
        <v>1989</v>
      </c>
      <c r="J280">
        <v>32</v>
      </c>
      <c r="K280" t="s">
        <v>25</v>
      </c>
      <c r="L280">
        <v>191</v>
      </c>
      <c r="M280">
        <v>3</v>
      </c>
      <c r="N280">
        <v>1</v>
      </c>
      <c r="O280" t="s">
        <v>21</v>
      </c>
      <c r="P280">
        <v>12</v>
      </c>
      <c r="Q280" t="s">
        <v>73</v>
      </c>
      <c r="R280" t="str">
        <f t="shared" si="4"/>
        <v>Weekday</v>
      </c>
    </row>
    <row r="281" spans="1:18" x14ac:dyDescent="0.3">
      <c r="A281" s="2">
        <v>42739.308333333327</v>
      </c>
      <c r="B281" s="2">
        <v>42739.311111111107</v>
      </c>
      <c r="C281">
        <v>3183</v>
      </c>
      <c r="D281" t="s">
        <v>23</v>
      </c>
      <c r="E281">
        <v>3267</v>
      </c>
      <c r="F281" t="s">
        <v>39</v>
      </c>
      <c r="G281">
        <v>26177</v>
      </c>
      <c r="H281" t="s">
        <v>19</v>
      </c>
      <c r="I281">
        <v>1957</v>
      </c>
      <c r="J281">
        <v>64</v>
      </c>
      <c r="K281" t="s">
        <v>20</v>
      </c>
      <c r="L281">
        <v>274</v>
      </c>
      <c r="M281">
        <v>5</v>
      </c>
      <c r="N281">
        <v>1</v>
      </c>
      <c r="O281" t="s">
        <v>21</v>
      </c>
      <c r="P281">
        <v>12</v>
      </c>
      <c r="Q281" t="s">
        <v>73</v>
      </c>
      <c r="R281" t="str">
        <f t="shared" si="4"/>
        <v>Weekday</v>
      </c>
    </row>
    <row r="282" spans="1:18" x14ac:dyDescent="0.3">
      <c r="A282" s="2">
        <v>42739.313194444447</v>
      </c>
      <c r="B282" s="2">
        <v>42739.316666666673</v>
      </c>
      <c r="C282">
        <v>3203</v>
      </c>
      <c r="D282" t="s">
        <v>24</v>
      </c>
      <c r="E282">
        <v>3186</v>
      </c>
      <c r="F282" t="s">
        <v>26</v>
      </c>
      <c r="G282">
        <v>24418</v>
      </c>
      <c r="H282" t="s">
        <v>19</v>
      </c>
      <c r="I282">
        <v>1971</v>
      </c>
      <c r="J282">
        <v>50</v>
      </c>
      <c r="K282" t="s">
        <v>28</v>
      </c>
      <c r="L282">
        <v>294</v>
      </c>
      <c r="M282">
        <v>5</v>
      </c>
      <c r="N282">
        <v>1</v>
      </c>
      <c r="O282" t="s">
        <v>21</v>
      </c>
      <c r="P282">
        <v>12</v>
      </c>
      <c r="Q282" t="s">
        <v>73</v>
      </c>
      <c r="R282" t="str">
        <f t="shared" si="4"/>
        <v>Weekday</v>
      </c>
    </row>
    <row r="283" spans="1:18" x14ac:dyDescent="0.3">
      <c r="A283" s="2">
        <v>42739.314583333333</v>
      </c>
      <c r="B283" s="2">
        <v>42739.322222222218</v>
      </c>
      <c r="C283">
        <v>3207</v>
      </c>
      <c r="D283" t="s">
        <v>67</v>
      </c>
      <c r="E283">
        <v>3186</v>
      </c>
      <c r="F283" t="s">
        <v>26</v>
      </c>
      <c r="G283">
        <v>26248</v>
      </c>
      <c r="H283" t="s">
        <v>19</v>
      </c>
      <c r="I283">
        <v>1974</v>
      </c>
      <c r="J283">
        <v>47</v>
      </c>
      <c r="K283" t="s">
        <v>28</v>
      </c>
      <c r="L283">
        <v>657</v>
      </c>
      <c r="M283">
        <v>11</v>
      </c>
      <c r="N283">
        <v>1</v>
      </c>
      <c r="O283" t="s">
        <v>21</v>
      </c>
      <c r="P283">
        <v>12</v>
      </c>
      <c r="Q283" t="s">
        <v>73</v>
      </c>
      <c r="R283" t="str">
        <f t="shared" si="4"/>
        <v>Weekday</v>
      </c>
    </row>
    <row r="284" spans="1:18" x14ac:dyDescent="0.3">
      <c r="A284" s="2">
        <v>42739.314583333333</v>
      </c>
      <c r="B284" s="2">
        <v>42739.322222222218</v>
      </c>
      <c r="C284">
        <v>3225</v>
      </c>
      <c r="D284" t="s">
        <v>32</v>
      </c>
      <c r="E284">
        <v>3202</v>
      </c>
      <c r="F284" t="s">
        <v>53</v>
      </c>
      <c r="G284">
        <v>26266</v>
      </c>
      <c r="H284" t="s">
        <v>19</v>
      </c>
      <c r="I284">
        <v>1984</v>
      </c>
      <c r="J284">
        <v>37</v>
      </c>
      <c r="K284" t="s">
        <v>30</v>
      </c>
      <c r="L284">
        <v>686</v>
      </c>
      <c r="M284">
        <v>11</v>
      </c>
      <c r="N284">
        <v>1</v>
      </c>
      <c r="O284" t="s">
        <v>21</v>
      </c>
      <c r="P284">
        <v>12</v>
      </c>
      <c r="Q284" t="s">
        <v>73</v>
      </c>
      <c r="R284" t="str">
        <f t="shared" si="4"/>
        <v>Weekday</v>
      </c>
    </row>
    <row r="285" spans="1:18" x14ac:dyDescent="0.3">
      <c r="A285" s="2">
        <v>42739.31527777778</v>
      </c>
      <c r="B285" s="2">
        <v>42739.320138888892</v>
      </c>
      <c r="C285">
        <v>3203</v>
      </c>
      <c r="D285" t="s">
        <v>24</v>
      </c>
      <c r="E285">
        <v>3186</v>
      </c>
      <c r="F285" t="s">
        <v>26</v>
      </c>
      <c r="G285">
        <v>24442</v>
      </c>
      <c r="H285" t="s">
        <v>19</v>
      </c>
      <c r="I285">
        <v>1956</v>
      </c>
      <c r="J285">
        <v>65</v>
      </c>
      <c r="K285" t="s">
        <v>44</v>
      </c>
      <c r="L285">
        <v>412</v>
      </c>
      <c r="M285">
        <v>7</v>
      </c>
      <c r="N285">
        <v>1</v>
      </c>
      <c r="O285" t="s">
        <v>21</v>
      </c>
      <c r="P285">
        <v>12</v>
      </c>
      <c r="Q285" t="s">
        <v>73</v>
      </c>
      <c r="R285" t="str">
        <f t="shared" si="4"/>
        <v>Weekday</v>
      </c>
    </row>
    <row r="286" spans="1:18" x14ac:dyDescent="0.3">
      <c r="A286" s="2">
        <v>42739.318055555559</v>
      </c>
      <c r="B286" s="2">
        <v>42739.319444444453</v>
      </c>
      <c r="C286">
        <v>3279</v>
      </c>
      <c r="D286" t="s">
        <v>40</v>
      </c>
      <c r="E286">
        <v>3186</v>
      </c>
      <c r="F286" t="s">
        <v>26</v>
      </c>
      <c r="G286">
        <v>24480</v>
      </c>
      <c r="H286" t="s">
        <v>19</v>
      </c>
      <c r="I286">
        <v>1970</v>
      </c>
      <c r="J286">
        <v>51</v>
      </c>
      <c r="K286" t="s">
        <v>28</v>
      </c>
      <c r="L286">
        <v>157</v>
      </c>
      <c r="M286">
        <v>3</v>
      </c>
      <c r="N286">
        <v>1</v>
      </c>
      <c r="O286" t="s">
        <v>21</v>
      </c>
      <c r="P286">
        <v>12</v>
      </c>
      <c r="Q286" t="s">
        <v>73</v>
      </c>
      <c r="R286" t="str">
        <f t="shared" si="4"/>
        <v>Weekday</v>
      </c>
    </row>
    <row r="287" spans="1:18" x14ac:dyDescent="0.3">
      <c r="A287" s="2">
        <v>42739.318055555559</v>
      </c>
      <c r="B287" s="2">
        <v>42739.322222222218</v>
      </c>
      <c r="C287">
        <v>3187</v>
      </c>
      <c r="D287" t="s">
        <v>42</v>
      </c>
      <c r="E287">
        <v>3184</v>
      </c>
      <c r="F287" t="s">
        <v>48</v>
      </c>
      <c r="G287">
        <v>26232</v>
      </c>
      <c r="H287" t="s">
        <v>19</v>
      </c>
      <c r="I287">
        <v>1986</v>
      </c>
      <c r="J287">
        <v>35</v>
      </c>
      <c r="K287" t="s">
        <v>30</v>
      </c>
      <c r="L287">
        <v>383</v>
      </c>
      <c r="M287">
        <v>6</v>
      </c>
      <c r="N287">
        <v>1</v>
      </c>
      <c r="O287" t="s">
        <v>21</v>
      </c>
      <c r="P287">
        <v>12</v>
      </c>
      <c r="Q287" t="s">
        <v>73</v>
      </c>
      <c r="R287" t="str">
        <f t="shared" si="4"/>
        <v>Weekday</v>
      </c>
    </row>
    <row r="288" spans="1:18" x14ac:dyDescent="0.3">
      <c r="A288" s="2">
        <v>42739.320138888892</v>
      </c>
      <c r="B288" s="2">
        <v>42739.324305555558</v>
      </c>
      <c r="C288">
        <v>3270</v>
      </c>
      <c r="D288" t="s">
        <v>27</v>
      </c>
      <c r="E288">
        <v>3183</v>
      </c>
      <c r="F288" t="s">
        <v>23</v>
      </c>
      <c r="G288">
        <v>24589</v>
      </c>
      <c r="H288" t="s">
        <v>19</v>
      </c>
      <c r="I288">
        <v>1956</v>
      </c>
      <c r="J288">
        <v>65</v>
      </c>
      <c r="K288" t="s">
        <v>44</v>
      </c>
      <c r="L288">
        <v>401</v>
      </c>
      <c r="M288">
        <v>7</v>
      </c>
      <c r="N288">
        <v>1</v>
      </c>
      <c r="O288" t="s">
        <v>21</v>
      </c>
      <c r="P288">
        <v>12</v>
      </c>
      <c r="Q288" t="s">
        <v>73</v>
      </c>
      <c r="R288" t="str">
        <f t="shared" si="4"/>
        <v>Weekday</v>
      </c>
    </row>
    <row r="289" spans="1:18" x14ac:dyDescent="0.3">
      <c r="A289" s="2">
        <v>42739.320138888892</v>
      </c>
      <c r="B289" s="2">
        <v>42739.322222222218</v>
      </c>
      <c r="C289">
        <v>3279</v>
      </c>
      <c r="D289" t="s">
        <v>40</v>
      </c>
      <c r="E289">
        <v>3186</v>
      </c>
      <c r="F289" t="s">
        <v>26</v>
      </c>
      <c r="G289">
        <v>24445</v>
      </c>
      <c r="H289" t="s">
        <v>19</v>
      </c>
      <c r="I289">
        <v>1982</v>
      </c>
      <c r="J289">
        <v>39</v>
      </c>
      <c r="K289" t="s">
        <v>30</v>
      </c>
      <c r="L289">
        <v>137</v>
      </c>
      <c r="M289">
        <v>2</v>
      </c>
      <c r="N289">
        <v>1</v>
      </c>
      <c r="O289" t="s">
        <v>21</v>
      </c>
      <c r="P289">
        <v>12</v>
      </c>
      <c r="Q289" t="s">
        <v>73</v>
      </c>
      <c r="R289" t="str">
        <f t="shared" si="4"/>
        <v>Weekday</v>
      </c>
    </row>
    <row r="290" spans="1:18" x14ac:dyDescent="0.3">
      <c r="A290" s="2">
        <v>42739.320138888892</v>
      </c>
      <c r="B290" s="2">
        <v>42739.330555555563</v>
      </c>
      <c r="C290">
        <v>3197</v>
      </c>
      <c r="D290" t="s">
        <v>71</v>
      </c>
      <c r="E290">
        <v>3202</v>
      </c>
      <c r="F290" t="s">
        <v>53</v>
      </c>
      <c r="G290">
        <v>26181</v>
      </c>
      <c r="H290" t="s">
        <v>19</v>
      </c>
      <c r="I290">
        <v>1989</v>
      </c>
      <c r="J290">
        <v>32</v>
      </c>
      <c r="K290" t="s">
        <v>25</v>
      </c>
      <c r="L290">
        <v>892</v>
      </c>
      <c r="M290">
        <v>15</v>
      </c>
      <c r="N290">
        <v>1</v>
      </c>
      <c r="O290" t="s">
        <v>21</v>
      </c>
      <c r="P290">
        <v>12</v>
      </c>
      <c r="Q290" t="s">
        <v>73</v>
      </c>
      <c r="R290" t="str">
        <f t="shared" si="4"/>
        <v>Weekday</v>
      </c>
    </row>
    <row r="291" spans="1:18" x14ac:dyDescent="0.3">
      <c r="A291" s="2">
        <v>42739.324305555558</v>
      </c>
      <c r="B291" s="2">
        <v>42739.327777777777</v>
      </c>
      <c r="C291">
        <v>3267</v>
      </c>
      <c r="D291" t="s">
        <v>39</v>
      </c>
      <c r="E291">
        <v>3183</v>
      </c>
      <c r="F291" t="s">
        <v>23</v>
      </c>
      <c r="G291">
        <v>26291</v>
      </c>
      <c r="H291" t="s">
        <v>19</v>
      </c>
      <c r="I291">
        <v>1983</v>
      </c>
      <c r="J291">
        <v>38</v>
      </c>
      <c r="K291" t="s">
        <v>30</v>
      </c>
      <c r="L291">
        <v>310</v>
      </c>
      <c r="M291">
        <v>5</v>
      </c>
      <c r="N291">
        <v>1</v>
      </c>
      <c r="O291" t="s">
        <v>21</v>
      </c>
      <c r="P291">
        <v>12</v>
      </c>
      <c r="Q291" t="s">
        <v>73</v>
      </c>
      <c r="R291" t="str">
        <f t="shared" si="4"/>
        <v>Weekday</v>
      </c>
    </row>
    <row r="292" spans="1:18" x14ac:dyDescent="0.3">
      <c r="A292" s="2">
        <v>42739.327777777777</v>
      </c>
      <c r="B292" s="2">
        <v>42739.331944444442</v>
      </c>
      <c r="C292">
        <v>3278</v>
      </c>
      <c r="D292" t="s">
        <v>66</v>
      </c>
      <c r="E292">
        <v>3186</v>
      </c>
      <c r="F292" t="s">
        <v>26</v>
      </c>
      <c r="G292">
        <v>24498</v>
      </c>
      <c r="H292" t="s">
        <v>19</v>
      </c>
      <c r="I292">
        <v>1982</v>
      </c>
      <c r="J292">
        <v>39</v>
      </c>
      <c r="K292" t="s">
        <v>30</v>
      </c>
      <c r="L292">
        <v>329</v>
      </c>
      <c r="M292">
        <v>5</v>
      </c>
      <c r="N292">
        <v>1</v>
      </c>
      <c r="O292" t="s">
        <v>21</v>
      </c>
      <c r="P292">
        <v>12</v>
      </c>
      <c r="Q292" t="s">
        <v>73</v>
      </c>
      <c r="R292" t="str">
        <f t="shared" si="4"/>
        <v>Weekday</v>
      </c>
    </row>
    <row r="293" spans="1:18" x14ac:dyDescent="0.3">
      <c r="A293" s="2">
        <v>42739.328472222223</v>
      </c>
      <c r="B293" s="2">
        <v>42739.333333333343</v>
      </c>
      <c r="C293">
        <v>3195</v>
      </c>
      <c r="D293" t="s">
        <v>35</v>
      </c>
      <c r="E293">
        <v>3280</v>
      </c>
      <c r="F293" t="s">
        <v>54</v>
      </c>
      <c r="G293">
        <v>26273</v>
      </c>
      <c r="H293" t="s">
        <v>19</v>
      </c>
      <c r="I293">
        <v>1964</v>
      </c>
      <c r="J293">
        <v>57</v>
      </c>
      <c r="K293" t="s">
        <v>20</v>
      </c>
      <c r="L293">
        <v>452</v>
      </c>
      <c r="M293">
        <v>8</v>
      </c>
      <c r="N293">
        <v>1</v>
      </c>
      <c r="O293" t="s">
        <v>21</v>
      </c>
      <c r="P293">
        <v>12</v>
      </c>
      <c r="Q293" t="s">
        <v>73</v>
      </c>
      <c r="R293" t="str">
        <f t="shared" si="4"/>
        <v>Weekday</v>
      </c>
    </row>
    <row r="294" spans="1:18" x14ac:dyDescent="0.3">
      <c r="A294" s="2">
        <v>42739.329861111109</v>
      </c>
      <c r="B294" s="2">
        <v>42739.335416666669</v>
      </c>
      <c r="C294">
        <v>3192</v>
      </c>
      <c r="D294" t="s">
        <v>45</v>
      </c>
      <c r="E294">
        <v>3186</v>
      </c>
      <c r="F294" t="s">
        <v>26</v>
      </c>
      <c r="G294">
        <v>24511</v>
      </c>
      <c r="H294" t="s">
        <v>19</v>
      </c>
      <c r="I294">
        <v>1969</v>
      </c>
      <c r="J294">
        <v>52</v>
      </c>
      <c r="K294" t="s">
        <v>28</v>
      </c>
      <c r="L294">
        <v>474</v>
      </c>
      <c r="M294">
        <v>8</v>
      </c>
      <c r="N294">
        <v>1</v>
      </c>
      <c r="O294" t="s">
        <v>21</v>
      </c>
      <c r="P294">
        <v>12</v>
      </c>
      <c r="Q294" t="s">
        <v>73</v>
      </c>
      <c r="R294" t="str">
        <f t="shared" si="4"/>
        <v>Weekday</v>
      </c>
    </row>
    <row r="295" spans="1:18" x14ac:dyDescent="0.3">
      <c r="A295" s="2">
        <v>42739.331250000003</v>
      </c>
      <c r="B295" s="2">
        <v>42739.333333333343</v>
      </c>
      <c r="C295">
        <v>3278</v>
      </c>
      <c r="D295" t="s">
        <v>66</v>
      </c>
      <c r="E295">
        <v>3211</v>
      </c>
      <c r="F295" t="s">
        <v>34</v>
      </c>
      <c r="G295">
        <v>26192</v>
      </c>
      <c r="H295" t="s">
        <v>19</v>
      </c>
      <c r="I295">
        <v>1984</v>
      </c>
      <c r="J295">
        <v>37</v>
      </c>
      <c r="K295" t="s">
        <v>30</v>
      </c>
      <c r="L295">
        <v>176</v>
      </c>
      <c r="M295">
        <v>3</v>
      </c>
      <c r="N295">
        <v>1</v>
      </c>
      <c r="O295" t="s">
        <v>21</v>
      </c>
      <c r="P295">
        <v>12</v>
      </c>
      <c r="Q295" t="s">
        <v>73</v>
      </c>
      <c r="R295" t="str">
        <f t="shared" si="4"/>
        <v>Weekday</v>
      </c>
    </row>
    <row r="296" spans="1:18" x14ac:dyDescent="0.3">
      <c r="A296" s="2">
        <v>42739.332638888889</v>
      </c>
      <c r="B296" s="2">
        <v>42739.334722222222</v>
      </c>
      <c r="C296">
        <v>3270</v>
      </c>
      <c r="D296" t="s">
        <v>27</v>
      </c>
      <c r="E296">
        <v>3273</v>
      </c>
      <c r="F296" t="s">
        <v>43</v>
      </c>
      <c r="G296">
        <v>24536</v>
      </c>
      <c r="H296" t="s">
        <v>19</v>
      </c>
      <c r="I296">
        <v>1963</v>
      </c>
      <c r="J296">
        <v>58</v>
      </c>
      <c r="K296" t="s">
        <v>20</v>
      </c>
      <c r="L296">
        <v>140</v>
      </c>
      <c r="M296">
        <v>2</v>
      </c>
      <c r="N296">
        <v>1</v>
      </c>
      <c r="O296" t="s">
        <v>21</v>
      </c>
      <c r="P296">
        <v>12</v>
      </c>
      <c r="Q296" t="s">
        <v>73</v>
      </c>
      <c r="R296" t="str">
        <f t="shared" si="4"/>
        <v>Weekday</v>
      </c>
    </row>
    <row r="297" spans="1:18" x14ac:dyDescent="0.3">
      <c r="A297" s="2">
        <v>42739.332638888889</v>
      </c>
      <c r="B297" s="2">
        <v>42739.335416666669</v>
      </c>
      <c r="C297">
        <v>3267</v>
      </c>
      <c r="D297" t="s">
        <v>39</v>
      </c>
      <c r="E297">
        <v>3183</v>
      </c>
      <c r="F297" t="s">
        <v>23</v>
      </c>
      <c r="G297">
        <v>26177</v>
      </c>
      <c r="H297" t="s">
        <v>19</v>
      </c>
      <c r="I297">
        <v>1990</v>
      </c>
      <c r="J297">
        <v>31</v>
      </c>
      <c r="K297" t="s">
        <v>25</v>
      </c>
      <c r="L297">
        <v>207</v>
      </c>
      <c r="M297">
        <v>3</v>
      </c>
      <c r="N297">
        <v>1</v>
      </c>
      <c r="O297" t="s">
        <v>21</v>
      </c>
      <c r="P297">
        <v>12</v>
      </c>
      <c r="Q297" t="s">
        <v>73</v>
      </c>
      <c r="R297" t="str">
        <f t="shared" si="4"/>
        <v>Weekday</v>
      </c>
    </row>
    <row r="298" spans="1:18" x14ac:dyDescent="0.3">
      <c r="A298" s="2">
        <v>42739.335416666669</v>
      </c>
      <c r="B298" s="2">
        <v>42739.339583333327</v>
      </c>
      <c r="C298">
        <v>3203</v>
      </c>
      <c r="D298" t="s">
        <v>24</v>
      </c>
      <c r="E298">
        <v>3275</v>
      </c>
      <c r="F298" t="s">
        <v>52</v>
      </c>
      <c r="G298">
        <v>26248</v>
      </c>
      <c r="H298" t="s">
        <v>19</v>
      </c>
      <c r="I298">
        <v>1992</v>
      </c>
      <c r="J298">
        <v>29</v>
      </c>
      <c r="K298" t="s">
        <v>25</v>
      </c>
      <c r="L298">
        <v>369</v>
      </c>
      <c r="M298">
        <v>6</v>
      </c>
      <c r="N298">
        <v>1</v>
      </c>
      <c r="O298" t="s">
        <v>21</v>
      </c>
      <c r="P298">
        <v>12</v>
      </c>
      <c r="Q298" t="s">
        <v>73</v>
      </c>
      <c r="R298" t="str">
        <f t="shared" si="4"/>
        <v>Weekday</v>
      </c>
    </row>
    <row r="299" spans="1:18" x14ac:dyDescent="0.3">
      <c r="A299" s="2">
        <v>42739.336111111108</v>
      </c>
      <c r="B299" s="2">
        <v>42739.34375</v>
      </c>
      <c r="C299">
        <v>3195</v>
      </c>
      <c r="D299" t="s">
        <v>35</v>
      </c>
      <c r="E299">
        <v>3195</v>
      </c>
      <c r="F299" t="s">
        <v>35</v>
      </c>
      <c r="G299">
        <v>26174</v>
      </c>
      <c r="H299" t="s">
        <v>19</v>
      </c>
      <c r="I299">
        <v>1967</v>
      </c>
      <c r="J299">
        <v>54</v>
      </c>
      <c r="K299" t="s">
        <v>28</v>
      </c>
      <c r="L299">
        <v>640</v>
      </c>
      <c r="M299">
        <v>11</v>
      </c>
      <c r="N299">
        <v>1</v>
      </c>
      <c r="O299" t="s">
        <v>21</v>
      </c>
      <c r="P299">
        <v>12</v>
      </c>
      <c r="Q299" t="s">
        <v>73</v>
      </c>
      <c r="R299" t="str">
        <f t="shared" si="4"/>
        <v>Weekday</v>
      </c>
    </row>
    <row r="300" spans="1:18" x14ac:dyDescent="0.3">
      <c r="A300" s="2">
        <v>42739.337500000001</v>
      </c>
      <c r="B300" s="2">
        <v>42739.345138888893</v>
      </c>
      <c r="C300">
        <v>3213</v>
      </c>
      <c r="D300" t="s">
        <v>33</v>
      </c>
      <c r="E300">
        <v>3183</v>
      </c>
      <c r="F300" t="s">
        <v>23</v>
      </c>
      <c r="G300">
        <v>24648</v>
      </c>
      <c r="H300" t="s">
        <v>19</v>
      </c>
      <c r="I300">
        <v>1980</v>
      </c>
      <c r="J300">
        <v>41</v>
      </c>
      <c r="K300" t="s">
        <v>30</v>
      </c>
      <c r="L300">
        <v>685</v>
      </c>
      <c r="M300">
        <v>11</v>
      </c>
      <c r="N300">
        <v>1</v>
      </c>
      <c r="O300" t="s">
        <v>21</v>
      </c>
      <c r="P300">
        <v>12</v>
      </c>
      <c r="Q300" t="s">
        <v>73</v>
      </c>
      <c r="R300" t="str">
        <f t="shared" si="4"/>
        <v>Weekday</v>
      </c>
    </row>
    <row r="301" spans="1:18" x14ac:dyDescent="0.3">
      <c r="A301" s="2">
        <v>42739.338194444441</v>
      </c>
      <c r="B301" s="2">
        <v>42739.34097222222</v>
      </c>
      <c r="C301">
        <v>3268</v>
      </c>
      <c r="D301" t="s">
        <v>68</v>
      </c>
      <c r="E301">
        <v>3192</v>
      </c>
      <c r="F301" t="s">
        <v>45</v>
      </c>
      <c r="G301">
        <v>24684</v>
      </c>
      <c r="H301" t="s">
        <v>19</v>
      </c>
      <c r="I301">
        <v>1974</v>
      </c>
      <c r="J301">
        <v>47</v>
      </c>
      <c r="K301" t="s">
        <v>28</v>
      </c>
      <c r="L301">
        <v>289</v>
      </c>
      <c r="M301">
        <v>5</v>
      </c>
      <c r="N301">
        <v>1</v>
      </c>
      <c r="O301" t="s">
        <v>21</v>
      </c>
      <c r="P301">
        <v>12</v>
      </c>
      <c r="Q301" t="s">
        <v>73</v>
      </c>
      <c r="R301" t="str">
        <f t="shared" si="4"/>
        <v>Weekday</v>
      </c>
    </row>
    <row r="302" spans="1:18" x14ac:dyDescent="0.3">
      <c r="A302" s="2">
        <v>42739.338888888888</v>
      </c>
      <c r="B302" s="2">
        <v>42739.34375</v>
      </c>
      <c r="C302">
        <v>3201</v>
      </c>
      <c r="D302" t="s">
        <v>59</v>
      </c>
      <c r="E302">
        <v>3195</v>
      </c>
      <c r="F302" t="s">
        <v>35</v>
      </c>
      <c r="G302">
        <v>24650</v>
      </c>
      <c r="H302" t="s">
        <v>19</v>
      </c>
      <c r="I302">
        <v>1966</v>
      </c>
      <c r="J302">
        <v>55</v>
      </c>
      <c r="K302" t="s">
        <v>20</v>
      </c>
      <c r="L302">
        <v>401</v>
      </c>
      <c r="M302">
        <v>7</v>
      </c>
      <c r="N302">
        <v>1</v>
      </c>
      <c r="O302" t="s">
        <v>21</v>
      </c>
      <c r="P302">
        <v>12</v>
      </c>
      <c r="Q302" t="s">
        <v>73</v>
      </c>
      <c r="R302" t="str">
        <f t="shared" si="4"/>
        <v>Weekday</v>
      </c>
    </row>
    <row r="303" spans="1:18" x14ac:dyDescent="0.3">
      <c r="A303" s="2">
        <v>42739.338888888888</v>
      </c>
      <c r="B303" s="2">
        <v>42739.342361111107</v>
      </c>
      <c r="C303">
        <v>3203</v>
      </c>
      <c r="D303" t="s">
        <v>24</v>
      </c>
      <c r="E303">
        <v>3186</v>
      </c>
      <c r="F303" t="s">
        <v>26</v>
      </c>
      <c r="G303">
        <v>26270</v>
      </c>
      <c r="H303" t="s">
        <v>19</v>
      </c>
      <c r="I303">
        <v>1986</v>
      </c>
      <c r="J303">
        <v>35</v>
      </c>
      <c r="K303" t="s">
        <v>30</v>
      </c>
      <c r="L303">
        <v>261</v>
      </c>
      <c r="M303">
        <v>4</v>
      </c>
      <c r="N303">
        <v>1</v>
      </c>
      <c r="O303" t="s">
        <v>21</v>
      </c>
      <c r="P303">
        <v>12</v>
      </c>
      <c r="Q303" t="s">
        <v>73</v>
      </c>
      <c r="R303" t="str">
        <f t="shared" si="4"/>
        <v>Weekday</v>
      </c>
    </row>
    <row r="304" spans="1:18" x14ac:dyDescent="0.3">
      <c r="A304" s="2">
        <v>42739.339583333327</v>
      </c>
      <c r="B304" s="2">
        <v>42739.344444444447</v>
      </c>
      <c r="C304">
        <v>3207</v>
      </c>
      <c r="D304" t="s">
        <v>67</v>
      </c>
      <c r="E304">
        <v>3195</v>
      </c>
      <c r="F304" t="s">
        <v>35</v>
      </c>
      <c r="G304">
        <v>26221</v>
      </c>
      <c r="H304" t="s">
        <v>19</v>
      </c>
      <c r="I304">
        <v>1976</v>
      </c>
      <c r="J304">
        <v>45</v>
      </c>
      <c r="K304" t="s">
        <v>28</v>
      </c>
      <c r="L304">
        <v>427</v>
      </c>
      <c r="M304">
        <v>7</v>
      </c>
      <c r="N304">
        <v>1</v>
      </c>
      <c r="O304" t="s">
        <v>21</v>
      </c>
      <c r="P304">
        <v>12</v>
      </c>
      <c r="Q304" t="s">
        <v>73</v>
      </c>
      <c r="R304" t="str">
        <f t="shared" si="4"/>
        <v>Weekday</v>
      </c>
    </row>
    <row r="305" spans="1:18" x14ac:dyDescent="0.3">
      <c r="A305" s="2">
        <v>42739.34097222222</v>
      </c>
      <c r="B305" s="2">
        <v>42739.34375</v>
      </c>
      <c r="C305">
        <v>3194</v>
      </c>
      <c r="D305" t="s">
        <v>17</v>
      </c>
      <c r="E305">
        <v>3195</v>
      </c>
      <c r="F305" t="s">
        <v>35</v>
      </c>
      <c r="G305">
        <v>26183</v>
      </c>
      <c r="H305" t="s">
        <v>19</v>
      </c>
      <c r="I305">
        <v>1970</v>
      </c>
      <c r="J305">
        <v>51</v>
      </c>
      <c r="K305" t="s">
        <v>28</v>
      </c>
      <c r="L305">
        <v>273</v>
      </c>
      <c r="M305">
        <v>5</v>
      </c>
      <c r="N305">
        <v>1</v>
      </c>
      <c r="O305" t="s">
        <v>21</v>
      </c>
      <c r="P305">
        <v>12</v>
      </c>
      <c r="Q305" t="s">
        <v>73</v>
      </c>
      <c r="R305" t="str">
        <f t="shared" si="4"/>
        <v>Weekday</v>
      </c>
    </row>
    <row r="306" spans="1:18" x14ac:dyDescent="0.3">
      <c r="A306" s="2">
        <v>42739.34097222222</v>
      </c>
      <c r="B306" s="2">
        <v>42739.343055555553</v>
      </c>
      <c r="C306">
        <v>3187</v>
      </c>
      <c r="D306" t="s">
        <v>42</v>
      </c>
      <c r="E306">
        <v>3202</v>
      </c>
      <c r="F306" t="s">
        <v>53</v>
      </c>
      <c r="G306">
        <v>24520</v>
      </c>
      <c r="H306" t="s">
        <v>19</v>
      </c>
      <c r="I306">
        <v>1981</v>
      </c>
      <c r="J306">
        <v>40</v>
      </c>
      <c r="K306" t="s">
        <v>30</v>
      </c>
      <c r="L306">
        <v>192</v>
      </c>
      <c r="M306">
        <v>3</v>
      </c>
      <c r="N306">
        <v>1</v>
      </c>
      <c r="O306" t="s">
        <v>21</v>
      </c>
      <c r="P306">
        <v>12</v>
      </c>
      <c r="Q306" t="s">
        <v>73</v>
      </c>
      <c r="R306" t="str">
        <f t="shared" si="4"/>
        <v>Weekday</v>
      </c>
    </row>
    <row r="307" spans="1:18" x14ac:dyDescent="0.3">
      <c r="A307" s="2">
        <v>42739.341666666667</v>
      </c>
      <c r="B307" s="2">
        <v>42739.34375</v>
      </c>
      <c r="C307">
        <v>3214</v>
      </c>
      <c r="D307" t="s">
        <v>55</v>
      </c>
      <c r="E307">
        <v>3183</v>
      </c>
      <c r="F307" t="s">
        <v>23</v>
      </c>
      <c r="G307">
        <v>24665</v>
      </c>
      <c r="H307" t="s">
        <v>19</v>
      </c>
      <c r="I307">
        <v>1980</v>
      </c>
      <c r="J307">
        <v>41</v>
      </c>
      <c r="K307" t="s">
        <v>30</v>
      </c>
      <c r="L307">
        <v>221</v>
      </c>
      <c r="M307">
        <v>4</v>
      </c>
      <c r="N307">
        <v>1</v>
      </c>
      <c r="O307" t="s">
        <v>21</v>
      </c>
      <c r="P307">
        <v>12</v>
      </c>
      <c r="Q307" t="s">
        <v>73</v>
      </c>
      <c r="R307" t="str">
        <f t="shared" si="4"/>
        <v>Weekday</v>
      </c>
    </row>
    <row r="308" spans="1:18" x14ac:dyDescent="0.3">
      <c r="A308" s="2">
        <v>42739.343055555553</v>
      </c>
      <c r="B308" s="2">
        <v>42739.347222222219</v>
      </c>
      <c r="C308">
        <v>3187</v>
      </c>
      <c r="D308" t="s">
        <v>42</v>
      </c>
      <c r="E308">
        <v>3183</v>
      </c>
      <c r="F308" t="s">
        <v>23</v>
      </c>
      <c r="G308">
        <v>24600</v>
      </c>
      <c r="H308" t="s">
        <v>19</v>
      </c>
      <c r="I308">
        <v>1976</v>
      </c>
      <c r="J308">
        <v>45</v>
      </c>
      <c r="K308" t="s">
        <v>28</v>
      </c>
      <c r="L308">
        <v>340</v>
      </c>
      <c r="M308">
        <v>6</v>
      </c>
      <c r="N308">
        <v>1</v>
      </c>
      <c r="O308" t="s">
        <v>21</v>
      </c>
      <c r="P308">
        <v>12</v>
      </c>
      <c r="Q308" t="s">
        <v>73</v>
      </c>
      <c r="R308" t="str">
        <f t="shared" si="4"/>
        <v>Weekday</v>
      </c>
    </row>
    <row r="309" spans="1:18" x14ac:dyDescent="0.3">
      <c r="A309" s="2">
        <v>42739.343055555553</v>
      </c>
      <c r="B309" s="2">
        <v>42739.344444444447</v>
      </c>
      <c r="C309">
        <v>3272</v>
      </c>
      <c r="D309" t="s">
        <v>41</v>
      </c>
      <c r="E309">
        <v>3186</v>
      </c>
      <c r="F309" t="s">
        <v>26</v>
      </c>
      <c r="G309">
        <v>24675</v>
      </c>
      <c r="H309" t="s">
        <v>19</v>
      </c>
      <c r="I309">
        <v>1984</v>
      </c>
      <c r="J309">
        <v>37</v>
      </c>
      <c r="K309" t="s">
        <v>30</v>
      </c>
      <c r="L309">
        <v>135</v>
      </c>
      <c r="M309">
        <v>2</v>
      </c>
      <c r="N309">
        <v>1</v>
      </c>
      <c r="O309" t="s">
        <v>21</v>
      </c>
      <c r="P309">
        <v>12</v>
      </c>
      <c r="Q309" t="s">
        <v>73</v>
      </c>
      <c r="R309" t="str">
        <f t="shared" si="4"/>
        <v>Weekday</v>
      </c>
    </row>
    <row r="310" spans="1:18" x14ac:dyDescent="0.3">
      <c r="A310" s="2">
        <v>42739.343055555553</v>
      </c>
      <c r="B310" s="2">
        <v>42739.347222222219</v>
      </c>
      <c r="C310">
        <v>3203</v>
      </c>
      <c r="D310" t="s">
        <v>24</v>
      </c>
      <c r="E310">
        <v>3186</v>
      </c>
      <c r="F310" t="s">
        <v>26</v>
      </c>
      <c r="G310">
        <v>24481</v>
      </c>
      <c r="H310" t="s">
        <v>19</v>
      </c>
      <c r="I310">
        <v>1985</v>
      </c>
      <c r="J310">
        <v>36</v>
      </c>
      <c r="K310" t="s">
        <v>30</v>
      </c>
      <c r="L310">
        <v>340</v>
      </c>
      <c r="M310">
        <v>6</v>
      </c>
      <c r="N310">
        <v>1</v>
      </c>
      <c r="O310" t="s">
        <v>21</v>
      </c>
      <c r="P310">
        <v>12</v>
      </c>
      <c r="Q310" t="s">
        <v>73</v>
      </c>
      <c r="R310" t="str">
        <f t="shared" si="4"/>
        <v>Weekday</v>
      </c>
    </row>
    <row r="311" spans="1:18" x14ac:dyDescent="0.3">
      <c r="A311" s="2">
        <v>42739.345138888893</v>
      </c>
      <c r="B311" s="2">
        <v>42739.348611111112</v>
      </c>
      <c r="C311">
        <v>3276</v>
      </c>
      <c r="D311" t="s">
        <v>47</v>
      </c>
      <c r="E311">
        <v>3186</v>
      </c>
      <c r="F311" t="s">
        <v>26</v>
      </c>
      <c r="G311">
        <v>24542</v>
      </c>
      <c r="H311" t="s">
        <v>19</v>
      </c>
      <c r="I311">
        <v>1987</v>
      </c>
      <c r="J311">
        <v>34</v>
      </c>
      <c r="K311" t="s">
        <v>25</v>
      </c>
      <c r="L311">
        <v>262</v>
      </c>
      <c r="M311">
        <v>4</v>
      </c>
      <c r="N311">
        <v>1</v>
      </c>
      <c r="O311" t="s">
        <v>21</v>
      </c>
      <c r="P311">
        <v>12</v>
      </c>
      <c r="Q311" t="s">
        <v>73</v>
      </c>
      <c r="R311" t="str">
        <f t="shared" si="4"/>
        <v>Weekday</v>
      </c>
    </row>
    <row r="312" spans="1:18" x14ac:dyDescent="0.3">
      <c r="A312" s="2">
        <v>42739.345833333333</v>
      </c>
      <c r="B312" s="2">
        <v>42739.349305555559</v>
      </c>
      <c r="C312">
        <v>3186</v>
      </c>
      <c r="D312" t="s">
        <v>26</v>
      </c>
      <c r="E312">
        <v>3205</v>
      </c>
      <c r="F312" t="s">
        <v>51</v>
      </c>
      <c r="G312">
        <v>26211</v>
      </c>
      <c r="H312" t="s">
        <v>19</v>
      </c>
      <c r="I312">
        <v>1967</v>
      </c>
      <c r="J312">
        <v>54</v>
      </c>
      <c r="K312" t="s">
        <v>28</v>
      </c>
      <c r="L312">
        <v>302</v>
      </c>
      <c r="M312">
        <v>5</v>
      </c>
      <c r="N312">
        <v>1</v>
      </c>
      <c r="O312" t="s">
        <v>21</v>
      </c>
      <c r="P312">
        <v>12</v>
      </c>
      <c r="Q312" t="s">
        <v>73</v>
      </c>
      <c r="R312" t="str">
        <f t="shared" si="4"/>
        <v>Weekday</v>
      </c>
    </row>
    <row r="313" spans="1:18" x14ac:dyDescent="0.3">
      <c r="A313" s="2">
        <v>42739.34652777778</v>
      </c>
      <c r="B313" s="2">
        <v>42739.35</v>
      </c>
      <c r="C313">
        <v>3203</v>
      </c>
      <c r="D313" t="s">
        <v>24</v>
      </c>
      <c r="E313">
        <v>3186</v>
      </c>
      <c r="F313" t="s">
        <v>26</v>
      </c>
      <c r="G313">
        <v>24446</v>
      </c>
      <c r="H313" t="s">
        <v>19</v>
      </c>
      <c r="I313">
        <v>1984</v>
      </c>
      <c r="J313">
        <v>37</v>
      </c>
      <c r="K313" t="s">
        <v>30</v>
      </c>
      <c r="L313">
        <v>277</v>
      </c>
      <c r="M313">
        <v>5</v>
      </c>
      <c r="N313">
        <v>1</v>
      </c>
      <c r="O313" t="s">
        <v>21</v>
      </c>
      <c r="P313">
        <v>12</v>
      </c>
      <c r="Q313" t="s">
        <v>73</v>
      </c>
      <c r="R313" t="str">
        <f t="shared" si="4"/>
        <v>Weekday</v>
      </c>
    </row>
    <row r="314" spans="1:18" x14ac:dyDescent="0.3">
      <c r="A314" s="2">
        <v>42739.347222222219</v>
      </c>
      <c r="B314" s="2">
        <v>42739.347916666673</v>
      </c>
      <c r="C314">
        <v>3211</v>
      </c>
      <c r="D314" t="s">
        <v>34</v>
      </c>
      <c r="E314">
        <v>3186</v>
      </c>
      <c r="F314" t="s">
        <v>26</v>
      </c>
      <c r="G314">
        <v>26238</v>
      </c>
      <c r="H314" t="s">
        <v>19</v>
      </c>
      <c r="I314">
        <v>1972</v>
      </c>
      <c r="J314">
        <v>49</v>
      </c>
      <c r="K314" t="s">
        <v>28</v>
      </c>
      <c r="L314">
        <v>96</v>
      </c>
      <c r="M314">
        <v>2</v>
      </c>
      <c r="N314">
        <v>1</v>
      </c>
      <c r="O314" t="s">
        <v>21</v>
      </c>
      <c r="P314">
        <v>12</v>
      </c>
      <c r="Q314" t="s">
        <v>73</v>
      </c>
      <c r="R314" t="str">
        <f t="shared" si="4"/>
        <v>Weekday</v>
      </c>
    </row>
    <row r="315" spans="1:18" x14ac:dyDescent="0.3">
      <c r="A315" s="2">
        <v>42739.347916666673</v>
      </c>
      <c r="B315" s="2">
        <v>42739.352777777778</v>
      </c>
      <c r="C315">
        <v>3201</v>
      </c>
      <c r="D315" t="s">
        <v>59</v>
      </c>
      <c r="E315">
        <v>3195</v>
      </c>
      <c r="F315" t="s">
        <v>35</v>
      </c>
      <c r="G315">
        <v>26254</v>
      </c>
      <c r="H315" t="s">
        <v>19</v>
      </c>
      <c r="I315">
        <v>1972</v>
      </c>
      <c r="J315">
        <v>49</v>
      </c>
      <c r="K315" t="s">
        <v>28</v>
      </c>
      <c r="L315">
        <v>408</v>
      </c>
      <c r="M315">
        <v>7</v>
      </c>
      <c r="N315">
        <v>1</v>
      </c>
      <c r="O315" t="s">
        <v>21</v>
      </c>
      <c r="P315">
        <v>12</v>
      </c>
      <c r="Q315" t="s">
        <v>73</v>
      </c>
      <c r="R315" t="str">
        <f t="shared" si="4"/>
        <v>Weekday</v>
      </c>
    </row>
    <row r="316" spans="1:18" x14ac:dyDescent="0.3">
      <c r="A316" s="2">
        <v>42739.347916666673</v>
      </c>
      <c r="B316" s="2">
        <v>42739.353472222218</v>
      </c>
      <c r="C316">
        <v>3214</v>
      </c>
      <c r="D316" t="s">
        <v>55</v>
      </c>
      <c r="E316">
        <v>3199</v>
      </c>
      <c r="F316" t="s">
        <v>61</v>
      </c>
      <c r="G316">
        <v>26170</v>
      </c>
      <c r="H316" t="s">
        <v>19</v>
      </c>
      <c r="I316">
        <v>1978</v>
      </c>
      <c r="J316">
        <v>43</v>
      </c>
      <c r="K316" t="s">
        <v>30</v>
      </c>
      <c r="L316">
        <v>480</v>
      </c>
      <c r="M316">
        <v>8</v>
      </c>
      <c r="N316">
        <v>1</v>
      </c>
      <c r="O316" t="s">
        <v>21</v>
      </c>
      <c r="P316">
        <v>12</v>
      </c>
      <c r="Q316" t="s">
        <v>73</v>
      </c>
      <c r="R316" t="str">
        <f t="shared" si="4"/>
        <v>Weekday</v>
      </c>
    </row>
    <row r="317" spans="1:18" x14ac:dyDescent="0.3">
      <c r="A317" s="2">
        <v>42739.35</v>
      </c>
      <c r="B317" s="2">
        <v>42739.359722222223</v>
      </c>
      <c r="C317">
        <v>3220</v>
      </c>
      <c r="D317" t="s">
        <v>58</v>
      </c>
      <c r="E317">
        <v>3183</v>
      </c>
      <c r="F317" t="s">
        <v>23</v>
      </c>
      <c r="G317">
        <v>26246</v>
      </c>
      <c r="H317" t="s">
        <v>19</v>
      </c>
      <c r="I317">
        <v>1969</v>
      </c>
      <c r="J317">
        <v>52</v>
      </c>
      <c r="K317" t="s">
        <v>28</v>
      </c>
      <c r="L317">
        <v>869</v>
      </c>
      <c r="M317">
        <v>14</v>
      </c>
      <c r="N317">
        <v>1</v>
      </c>
      <c r="O317" t="s">
        <v>21</v>
      </c>
      <c r="P317">
        <v>12</v>
      </c>
      <c r="Q317" t="s">
        <v>73</v>
      </c>
      <c r="R317" t="str">
        <f t="shared" si="4"/>
        <v>Weekday</v>
      </c>
    </row>
    <row r="318" spans="1:18" x14ac:dyDescent="0.3">
      <c r="A318" s="2">
        <v>42739.35</v>
      </c>
      <c r="B318" s="2">
        <v>42739.352083333331</v>
      </c>
      <c r="C318">
        <v>3213</v>
      </c>
      <c r="D318" t="s">
        <v>33</v>
      </c>
      <c r="E318">
        <v>3186</v>
      </c>
      <c r="F318" t="s">
        <v>26</v>
      </c>
      <c r="G318">
        <v>24497</v>
      </c>
      <c r="H318" t="s">
        <v>19</v>
      </c>
      <c r="I318">
        <v>1983</v>
      </c>
      <c r="J318">
        <v>38</v>
      </c>
      <c r="K318" t="s">
        <v>30</v>
      </c>
      <c r="L318">
        <v>145</v>
      </c>
      <c r="M318">
        <v>2</v>
      </c>
      <c r="N318">
        <v>1</v>
      </c>
      <c r="O318" t="s">
        <v>21</v>
      </c>
      <c r="P318">
        <v>12</v>
      </c>
      <c r="Q318" t="s">
        <v>73</v>
      </c>
      <c r="R318" t="str">
        <f t="shared" si="4"/>
        <v>Weekday</v>
      </c>
    </row>
    <row r="319" spans="1:18" x14ac:dyDescent="0.3">
      <c r="A319" s="2">
        <v>42739.35</v>
      </c>
      <c r="B319" s="2">
        <v>42739.354861111111</v>
      </c>
      <c r="C319">
        <v>3277</v>
      </c>
      <c r="D319" t="s">
        <v>64</v>
      </c>
      <c r="E319">
        <v>3279</v>
      </c>
      <c r="F319" t="s">
        <v>40</v>
      </c>
      <c r="G319">
        <v>24503</v>
      </c>
      <c r="H319" t="s">
        <v>19</v>
      </c>
      <c r="I319">
        <v>1987</v>
      </c>
      <c r="J319">
        <v>34</v>
      </c>
      <c r="K319" t="s">
        <v>25</v>
      </c>
      <c r="L319">
        <v>429</v>
      </c>
      <c r="M319">
        <v>7</v>
      </c>
      <c r="N319">
        <v>1</v>
      </c>
      <c r="O319" t="s">
        <v>21</v>
      </c>
      <c r="P319">
        <v>12</v>
      </c>
      <c r="Q319" t="s">
        <v>73</v>
      </c>
      <c r="R319" t="str">
        <f t="shared" si="4"/>
        <v>Weekday</v>
      </c>
    </row>
    <row r="320" spans="1:18" x14ac:dyDescent="0.3">
      <c r="A320" s="2">
        <v>42739.352083333331</v>
      </c>
      <c r="B320" s="2">
        <v>42739.361111111109</v>
      </c>
      <c r="C320">
        <v>3210</v>
      </c>
      <c r="D320" t="s">
        <v>38</v>
      </c>
      <c r="E320">
        <v>3199</v>
      </c>
      <c r="F320" t="s">
        <v>61</v>
      </c>
      <c r="G320">
        <v>24641</v>
      </c>
      <c r="H320" t="s">
        <v>19</v>
      </c>
      <c r="I320">
        <v>1990</v>
      </c>
      <c r="J320">
        <v>31</v>
      </c>
      <c r="K320" t="s">
        <v>25</v>
      </c>
      <c r="L320">
        <v>792</v>
      </c>
      <c r="M320">
        <v>13</v>
      </c>
      <c r="N320">
        <v>1</v>
      </c>
      <c r="O320" t="s">
        <v>21</v>
      </c>
      <c r="P320">
        <v>12</v>
      </c>
      <c r="Q320" t="s">
        <v>73</v>
      </c>
      <c r="R320" t="str">
        <f t="shared" si="4"/>
        <v>Weekday</v>
      </c>
    </row>
    <row r="321" spans="1:18" x14ac:dyDescent="0.3">
      <c r="A321" s="2">
        <v>42739.354166666657</v>
      </c>
      <c r="B321" s="2">
        <v>42739.356944444437</v>
      </c>
      <c r="C321">
        <v>3268</v>
      </c>
      <c r="D321" t="s">
        <v>68</v>
      </c>
      <c r="E321">
        <v>3192</v>
      </c>
      <c r="F321" t="s">
        <v>45</v>
      </c>
      <c r="G321">
        <v>24414</v>
      </c>
      <c r="H321" t="s">
        <v>19</v>
      </c>
      <c r="I321">
        <v>1985</v>
      </c>
      <c r="J321">
        <v>36</v>
      </c>
      <c r="K321" t="s">
        <v>30</v>
      </c>
      <c r="L321">
        <v>228</v>
      </c>
      <c r="M321">
        <v>4</v>
      </c>
      <c r="N321">
        <v>1</v>
      </c>
      <c r="O321" t="s">
        <v>21</v>
      </c>
      <c r="P321">
        <v>12</v>
      </c>
      <c r="Q321" t="s">
        <v>73</v>
      </c>
      <c r="R321" t="str">
        <f t="shared" si="4"/>
        <v>Weekday</v>
      </c>
    </row>
    <row r="322" spans="1:18" x14ac:dyDescent="0.3">
      <c r="A322" s="2">
        <v>42739.355555555558</v>
      </c>
      <c r="B322" s="2">
        <v>42739.359027777777</v>
      </c>
      <c r="C322">
        <v>3276</v>
      </c>
      <c r="D322" t="s">
        <v>47</v>
      </c>
      <c r="E322">
        <v>3186</v>
      </c>
      <c r="F322" t="s">
        <v>26</v>
      </c>
      <c r="G322">
        <v>24589</v>
      </c>
      <c r="H322" t="s">
        <v>19</v>
      </c>
      <c r="I322">
        <v>1974</v>
      </c>
      <c r="J322">
        <v>47</v>
      </c>
      <c r="K322" t="s">
        <v>28</v>
      </c>
      <c r="L322">
        <v>315</v>
      </c>
      <c r="M322">
        <v>5</v>
      </c>
      <c r="N322">
        <v>1</v>
      </c>
      <c r="O322" t="s">
        <v>21</v>
      </c>
      <c r="P322">
        <v>12</v>
      </c>
      <c r="Q322" t="s">
        <v>73</v>
      </c>
      <c r="R322" t="str">
        <f t="shared" si="4"/>
        <v>Weekday</v>
      </c>
    </row>
    <row r="323" spans="1:18" x14ac:dyDescent="0.3">
      <c r="A323" s="2">
        <v>42739.356249999997</v>
      </c>
      <c r="B323" s="2">
        <v>42739.370138888888</v>
      </c>
      <c r="C323">
        <v>3196</v>
      </c>
      <c r="D323" t="s">
        <v>37</v>
      </c>
      <c r="E323">
        <v>3183</v>
      </c>
      <c r="F323" t="s">
        <v>23</v>
      </c>
      <c r="G323">
        <v>24521</v>
      </c>
      <c r="H323" t="s">
        <v>19</v>
      </c>
      <c r="I323">
        <v>1987</v>
      </c>
      <c r="J323">
        <v>34</v>
      </c>
      <c r="K323" t="s">
        <v>25</v>
      </c>
      <c r="L323">
        <v>1162</v>
      </c>
      <c r="M323">
        <v>19</v>
      </c>
      <c r="N323">
        <v>1</v>
      </c>
      <c r="O323" t="s">
        <v>21</v>
      </c>
      <c r="P323">
        <v>12</v>
      </c>
      <c r="Q323" t="s">
        <v>73</v>
      </c>
      <c r="R323" t="str">
        <f t="shared" ref="R323:R386" si="5">IF(OR(Q323="Saturday",Q323="Sunday"),"Weekend","Weekday")</f>
        <v>Weekday</v>
      </c>
    </row>
    <row r="324" spans="1:18" x14ac:dyDescent="0.3">
      <c r="A324" s="2">
        <v>42739.356944444437</v>
      </c>
      <c r="B324" s="2">
        <v>42739.359027777777</v>
      </c>
      <c r="C324">
        <v>3209</v>
      </c>
      <c r="D324" t="s">
        <v>50</v>
      </c>
      <c r="E324">
        <v>3186</v>
      </c>
      <c r="F324" t="s">
        <v>26</v>
      </c>
      <c r="G324">
        <v>24494</v>
      </c>
      <c r="H324" t="s">
        <v>19</v>
      </c>
      <c r="I324">
        <v>1984</v>
      </c>
      <c r="J324">
        <v>37</v>
      </c>
      <c r="K324" t="s">
        <v>30</v>
      </c>
      <c r="L324">
        <v>201</v>
      </c>
      <c r="M324">
        <v>3</v>
      </c>
      <c r="N324">
        <v>1</v>
      </c>
      <c r="O324" t="s">
        <v>21</v>
      </c>
      <c r="P324">
        <v>12</v>
      </c>
      <c r="Q324" t="s">
        <v>73</v>
      </c>
      <c r="R324" t="str">
        <f t="shared" si="5"/>
        <v>Weekday</v>
      </c>
    </row>
    <row r="325" spans="1:18" x14ac:dyDescent="0.3">
      <c r="A325" s="2">
        <v>42739.35833333333</v>
      </c>
      <c r="B325" s="2">
        <v>42739.36041666667</v>
      </c>
      <c r="C325">
        <v>3272</v>
      </c>
      <c r="D325" t="s">
        <v>41</v>
      </c>
      <c r="E325">
        <v>3186</v>
      </c>
      <c r="F325" t="s">
        <v>26</v>
      </c>
      <c r="G325">
        <v>24590</v>
      </c>
      <c r="H325" t="s">
        <v>19</v>
      </c>
      <c r="I325">
        <v>1981</v>
      </c>
      <c r="J325">
        <v>40</v>
      </c>
      <c r="K325" t="s">
        <v>30</v>
      </c>
      <c r="L325">
        <v>163</v>
      </c>
      <c r="M325">
        <v>3</v>
      </c>
      <c r="N325">
        <v>1</v>
      </c>
      <c r="O325" t="s">
        <v>21</v>
      </c>
      <c r="P325">
        <v>12</v>
      </c>
      <c r="Q325" t="s">
        <v>73</v>
      </c>
      <c r="R325" t="str">
        <f t="shared" si="5"/>
        <v>Weekday</v>
      </c>
    </row>
    <row r="326" spans="1:18" x14ac:dyDescent="0.3">
      <c r="A326" s="2">
        <v>42739.359027777777</v>
      </c>
      <c r="B326" s="2">
        <v>42739.363194444442</v>
      </c>
      <c r="C326">
        <v>3207</v>
      </c>
      <c r="D326" t="s">
        <v>67</v>
      </c>
      <c r="E326">
        <v>3195</v>
      </c>
      <c r="F326" t="s">
        <v>35</v>
      </c>
      <c r="G326">
        <v>26292</v>
      </c>
      <c r="H326" t="s">
        <v>19</v>
      </c>
      <c r="I326">
        <v>1989</v>
      </c>
      <c r="J326">
        <v>32</v>
      </c>
      <c r="K326" t="s">
        <v>25</v>
      </c>
      <c r="L326">
        <v>385</v>
      </c>
      <c r="M326">
        <v>6</v>
      </c>
      <c r="N326">
        <v>1</v>
      </c>
      <c r="O326" t="s">
        <v>21</v>
      </c>
      <c r="P326">
        <v>12</v>
      </c>
      <c r="Q326" t="s">
        <v>73</v>
      </c>
      <c r="R326" t="str">
        <f t="shared" si="5"/>
        <v>Weekday</v>
      </c>
    </row>
    <row r="327" spans="1:18" x14ac:dyDescent="0.3">
      <c r="A327" s="2">
        <v>42739.363194444442</v>
      </c>
      <c r="B327" s="2">
        <v>42739.365277777782</v>
      </c>
      <c r="C327">
        <v>3214</v>
      </c>
      <c r="D327" t="s">
        <v>55</v>
      </c>
      <c r="E327">
        <v>3183</v>
      </c>
      <c r="F327" t="s">
        <v>23</v>
      </c>
      <c r="G327">
        <v>26248</v>
      </c>
      <c r="H327" t="s">
        <v>19</v>
      </c>
      <c r="I327">
        <v>1980</v>
      </c>
      <c r="J327">
        <v>41</v>
      </c>
      <c r="K327" t="s">
        <v>30</v>
      </c>
      <c r="L327">
        <v>204</v>
      </c>
      <c r="M327">
        <v>3</v>
      </c>
      <c r="N327">
        <v>1</v>
      </c>
      <c r="O327" t="s">
        <v>21</v>
      </c>
      <c r="P327">
        <v>12</v>
      </c>
      <c r="Q327" t="s">
        <v>73</v>
      </c>
      <c r="R327" t="str">
        <f t="shared" si="5"/>
        <v>Weekday</v>
      </c>
    </row>
    <row r="328" spans="1:18" x14ac:dyDescent="0.3">
      <c r="A328" s="2">
        <v>42739.363194444442</v>
      </c>
      <c r="B328" s="2">
        <v>42739.371527777781</v>
      </c>
      <c r="C328">
        <v>3185</v>
      </c>
      <c r="D328" t="s">
        <v>62</v>
      </c>
      <c r="E328">
        <v>3194</v>
      </c>
      <c r="F328" t="s">
        <v>17</v>
      </c>
      <c r="G328">
        <v>24705</v>
      </c>
      <c r="H328" t="s">
        <v>19</v>
      </c>
      <c r="I328">
        <v>1990</v>
      </c>
      <c r="J328">
        <v>31</v>
      </c>
      <c r="K328" t="s">
        <v>25</v>
      </c>
      <c r="L328">
        <v>726</v>
      </c>
      <c r="M328">
        <v>12</v>
      </c>
      <c r="N328">
        <v>1</v>
      </c>
      <c r="O328" t="s">
        <v>21</v>
      </c>
      <c r="P328">
        <v>12</v>
      </c>
      <c r="Q328" t="s">
        <v>73</v>
      </c>
      <c r="R328" t="str">
        <f t="shared" si="5"/>
        <v>Weekday</v>
      </c>
    </row>
    <row r="329" spans="1:18" x14ac:dyDescent="0.3">
      <c r="A329" s="2">
        <v>42739.364583333343</v>
      </c>
      <c r="B329" s="2">
        <v>42739.367361111108</v>
      </c>
      <c r="C329">
        <v>3194</v>
      </c>
      <c r="D329" t="s">
        <v>17</v>
      </c>
      <c r="E329">
        <v>3195</v>
      </c>
      <c r="F329" t="s">
        <v>35</v>
      </c>
      <c r="G329">
        <v>24622</v>
      </c>
      <c r="H329" t="s">
        <v>19</v>
      </c>
      <c r="I329">
        <v>1978</v>
      </c>
      <c r="J329">
        <v>43</v>
      </c>
      <c r="K329" t="s">
        <v>30</v>
      </c>
      <c r="L329">
        <v>226</v>
      </c>
      <c r="M329">
        <v>4</v>
      </c>
      <c r="N329">
        <v>1</v>
      </c>
      <c r="O329" t="s">
        <v>21</v>
      </c>
      <c r="P329">
        <v>12</v>
      </c>
      <c r="Q329" t="s">
        <v>73</v>
      </c>
      <c r="R329" t="str">
        <f t="shared" si="5"/>
        <v>Weekday</v>
      </c>
    </row>
    <row r="330" spans="1:18" x14ac:dyDescent="0.3">
      <c r="A330" s="2">
        <v>42739.366666666669</v>
      </c>
      <c r="B330" s="2">
        <v>42739.370138888888</v>
      </c>
      <c r="C330">
        <v>3272</v>
      </c>
      <c r="D330" t="s">
        <v>41</v>
      </c>
      <c r="E330">
        <v>3273</v>
      </c>
      <c r="F330" t="s">
        <v>43</v>
      </c>
      <c r="G330">
        <v>24476</v>
      </c>
      <c r="H330" t="s">
        <v>19</v>
      </c>
      <c r="I330">
        <v>1978</v>
      </c>
      <c r="J330">
        <v>43</v>
      </c>
      <c r="K330" t="s">
        <v>30</v>
      </c>
      <c r="L330">
        <v>307</v>
      </c>
      <c r="M330">
        <v>5</v>
      </c>
      <c r="N330">
        <v>1</v>
      </c>
      <c r="O330" t="s">
        <v>21</v>
      </c>
      <c r="P330">
        <v>12</v>
      </c>
      <c r="Q330" t="s">
        <v>73</v>
      </c>
      <c r="R330" t="str">
        <f t="shared" si="5"/>
        <v>Weekday</v>
      </c>
    </row>
    <row r="331" spans="1:18" x14ac:dyDescent="0.3">
      <c r="A331" s="2">
        <v>42739.366666666669</v>
      </c>
      <c r="B331" s="2">
        <v>42739.369444444441</v>
      </c>
      <c r="C331">
        <v>3214</v>
      </c>
      <c r="D331" t="s">
        <v>55</v>
      </c>
      <c r="E331">
        <v>3183</v>
      </c>
      <c r="F331" t="s">
        <v>23</v>
      </c>
      <c r="G331">
        <v>26192</v>
      </c>
      <c r="H331" t="s">
        <v>19</v>
      </c>
      <c r="I331">
        <v>1993</v>
      </c>
      <c r="J331">
        <v>28</v>
      </c>
      <c r="K331" t="s">
        <v>25</v>
      </c>
      <c r="L331">
        <v>208</v>
      </c>
      <c r="M331">
        <v>3</v>
      </c>
      <c r="N331">
        <v>1</v>
      </c>
      <c r="O331" t="s">
        <v>21</v>
      </c>
      <c r="P331">
        <v>12</v>
      </c>
      <c r="Q331" t="s">
        <v>73</v>
      </c>
      <c r="R331" t="str">
        <f t="shared" si="5"/>
        <v>Weekday</v>
      </c>
    </row>
    <row r="332" spans="1:18" x14ac:dyDescent="0.3">
      <c r="A332" s="2">
        <v>42739.369444444441</v>
      </c>
      <c r="B332" s="2">
        <v>42739.370138888888</v>
      </c>
      <c r="C332">
        <v>3272</v>
      </c>
      <c r="D332" t="s">
        <v>41</v>
      </c>
      <c r="E332">
        <v>3273</v>
      </c>
      <c r="F332" t="s">
        <v>43</v>
      </c>
      <c r="G332">
        <v>24464</v>
      </c>
      <c r="H332" t="s">
        <v>19</v>
      </c>
      <c r="I332">
        <v>1976</v>
      </c>
      <c r="J332">
        <v>45</v>
      </c>
      <c r="K332" t="s">
        <v>28</v>
      </c>
      <c r="L332">
        <v>84</v>
      </c>
      <c r="M332">
        <v>1</v>
      </c>
      <c r="N332">
        <v>1</v>
      </c>
      <c r="O332" t="s">
        <v>21</v>
      </c>
      <c r="P332">
        <v>12</v>
      </c>
      <c r="Q332" t="s">
        <v>73</v>
      </c>
      <c r="R332" t="str">
        <f t="shared" si="5"/>
        <v>Weekday</v>
      </c>
    </row>
    <row r="333" spans="1:18" x14ac:dyDescent="0.3">
      <c r="A333" s="2">
        <v>42739.371527777781</v>
      </c>
      <c r="B333" s="2">
        <v>42739.37777777778</v>
      </c>
      <c r="C333">
        <v>3195</v>
      </c>
      <c r="D333" t="s">
        <v>35</v>
      </c>
      <c r="E333">
        <v>3193</v>
      </c>
      <c r="F333" t="s">
        <v>36</v>
      </c>
      <c r="G333">
        <v>24631</v>
      </c>
      <c r="H333" t="s">
        <v>19</v>
      </c>
      <c r="I333">
        <v>1986</v>
      </c>
      <c r="J333">
        <v>35</v>
      </c>
      <c r="K333" t="s">
        <v>30</v>
      </c>
      <c r="L333">
        <v>527</v>
      </c>
      <c r="M333">
        <v>9</v>
      </c>
      <c r="N333">
        <v>1</v>
      </c>
      <c r="O333" t="s">
        <v>21</v>
      </c>
      <c r="P333">
        <v>12</v>
      </c>
      <c r="Q333" t="s">
        <v>73</v>
      </c>
      <c r="R333" t="str">
        <f t="shared" si="5"/>
        <v>Weekday</v>
      </c>
    </row>
    <row r="334" spans="1:18" x14ac:dyDescent="0.3">
      <c r="A334" s="2">
        <v>42739.380555555559</v>
      </c>
      <c r="B334" s="2">
        <v>42739.383333333331</v>
      </c>
      <c r="C334">
        <v>3187</v>
      </c>
      <c r="D334" t="s">
        <v>42</v>
      </c>
      <c r="E334">
        <v>3183</v>
      </c>
      <c r="F334" t="s">
        <v>23</v>
      </c>
      <c r="G334">
        <v>24536</v>
      </c>
      <c r="H334" t="s">
        <v>19</v>
      </c>
      <c r="I334">
        <v>1979</v>
      </c>
      <c r="J334">
        <v>42</v>
      </c>
      <c r="K334" t="s">
        <v>30</v>
      </c>
      <c r="L334">
        <v>247</v>
      </c>
      <c r="M334">
        <v>4</v>
      </c>
      <c r="N334">
        <v>1</v>
      </c>
      <c r="O334" t="s">
        <v>21</v>
      </c>
      <c r="P334">
        <v>12</v>
      </c>
      <c r="Q334" t="s">
        <v>73</v>
      </c>
      <c r="R334" t="str">
        <f t="shared" si="5"/>
        <v>Weekday</v>
      </c>
    </row>
    <row r="335" spans="1:18" x14ac:dyDescent="0.3">
      <c r="A335" s="2">
        <v>42739.381249999999</v>
      </c>
      <c r="B335" s="2">
        <v>42739.384722222218</v>
      </c>
      <c r="C335">
        <v>3270</v>
      </c>
      <c r="D335" t="s">
        <v>27</v>
      </c>
      <c r="E335">
        <v>3186</v>
      </c>
      <c r="F335" t="s">
        <v>26</v>
      </c>
      <c r="G335">
        <v>24481</v>
      </c>
      <c r="H335" t="s">
        <v>19</v>
      </c>
      <c r="I335">
        <v>1977</v>
      </c>
      <c r="J335">
        <v>44</v>
      </c>
      <c r="K335" t="s">
        <v>30</v>
      </c>
      <c r="L335">
        <v>251</v>
      </c>
      <c r="M335">
        <v>4</v>
      </c>
      <c r="N335">
        <v>1</v>
      </c>
      <c r="O335" t="s">
        <v>21</v>
      </c>
      <c r="P335">
        <v>12</v>
      </c>
      <c r="Q335" t="s">
        <v>73</v>
      </c>
      <c r="R335" t="str">
        <f t="shared" si="5"/>
        <v>Weekday</v>
      </c>
    </row>
    <row r="336" spans="1:18" x14ac:dyDescent="0.3">
      <c r="A336" s="2">
        <v>42739.381944444453</v>
      </c>
      <c r="B336" s="2">
        <v>42739.387499999997</v>
      </c>
      <c r="C336">
        <v>3192</v>
      </c>
      <c r="D336" t="s">
        <v>45</v>
      </c>
      <c r="E336">
        <v>3186</v>
      </c>
      <c r="F336" t="s">
        <v>26</v>
      </c>
      <c r="G336">
        <v>24663</v>
      </c>
      <c r="H336" t="s">
        <v>19</v>
      </c>
      <c r="I336">
        <v>1988</v>
      </c>
      <c r="J336">
        <v>33</v>
      </c>
      <c r="K336" t="s">
        <v>25</v>
      </c>
      <c r="L336">
        <v>514</v>
      </c>
      <c r="M336">
        <v>9</v>
      </c>
      <c r="N336">
        <v>1</v>
      </c>
      <c r="O336" t="s">
        <v>21</v>
      </c>
      <c r="P336">
        <v>12</v>
      </c>
      <c r="Q336" t="s">
        <v>73</v>
      </c>
      <c r="R336" t="str">
        <f t="shared" si="5"/>
        <v>Weekday</v>
      </c>
    </row>
    <row r="337" spans="1:18" x14ac:dyDescent="0.3">
      <c r="A337" s="2">
        <v>42739.383333333331</v>
      </c>
      <c r="B337" s="2">
        <v>42739.385416666657</v>
      </c>
      <c r="C337">
        <v>3194</v>
      </c>
      <c r="D337" t="s">
        <v>17</v>
      </c>
      <c r="E337">
        <v>3195</v>
      </c>
      <c r="F337" t="s">
        <v>35</v>
      </c>
      <c r="G337">
        <v>24463</v>
      </c>
      <c r="H337" t="s">
        <v>19</v>
      </c>
      <c r="I337">
        <v>1984</v>
      </c>
      <c r="J337">
        <v>37</v>
      </c>
      <c r="K337" t="s">
        <v>30</v>
      </c>
      <c r="L337">
        <v>222</v>
      </c>
      <c r="M337">
        <v>4</v>
      </c>
      <c r="N337">
        <v>1</v>
      </c>
      <c r="O337" t="s">
        <v>21</v>
      </c>
      <c r="P337">
        <v>12</v>
      </c>
      <c r="Q337" t="s">
        <v>73</v>
      </c>
      <c r="R337" t="str">
        <f t="shared" si="5"/>
        <v>Weekday</v>
      </c>
    </row>
    <row r="338" spans="1:18" x14ac:dyDescent="0.3">
      <c r="A338" s="2">
        <v>42739.386111111111</v>
      </c>
      <c r="B338" s="2">
        <v>42739.390277777777</v>
      </c>
      <c r="C338">
        <v>3267</v>
      </c>
      <c r="D338" t="s">
        <v>39</v>
      </c>
      <c r="E338">
        <v>3185</v>
      </c>
      <c r="F338" t="s">
        <v>62</v>
      </c>
      <c r="G338">
        <v>24498</v>
      </c>
      <c r="H338" t="s">
        <v>19</v>
      </c>
      <c r="I338">
        <v>1984</v>
      </c>
      <c r="J338">
        <v>37</v>
      </c>
      <c r="K338" t="s">
        <v>30</v>
      </c>
      <c r="L338">
        <v>361</v>
      </c>
      <c r="M338">
        <v>6</v>
      </c>
      <c r="N338">
        <v>1</v>
      </c>
      <c r="O338" t="s">
        <v>21</v>
      </c>
      <c r="P338">
        <v>12</v>
      </c>
      <c r="Q338" t="s">
        <v>73</v>
      </c>
      <c r="R338" t="str">
        <f t="shared" si="5"/>
        <v>Weekday</v>
      </c>
    </row>
    <row r="339" spans="1:18" x14ac:dyDescent="0.3">
      <c r="A339" s="2">
        <v>42739.387499999997</v>
      </c>
      <c r="B339" s="2">
        <v>42739.390972222223</v>
      </c>
      <c r="C339">
        <v>3186</v>
      </c>
      <c r="D339" t="s">
        <v>26</v>
      </c>
      <c r="E339">
        <v>3209</v>
      </c>
      <c r="F339" t="s">
        <v>50</v>
      </c>
      <c r="G339">
        <v>24722</v>
      </c>
      <c r="H339" t="s">
        <v>19</v>
      </c>
      <c r="I339">
        <v>1965</v>
      </c>
      <c r="J339">
        <v>56</v>
      </c>
      <c r="K339" t="s">
        <v>20</v>
      </c>
      <c r="L339">
        <v>284</v>
      </c>
      <c r="M339">
        <v>5</v>
      </c>
      <c r="N339">
        <v>1</v>
      </c>
      <c r="O339" t="s">
        <v>21</v>
      </c>
      <c r="P339">
        <v>12</v>
      </c>
      <c r="Q339" t="s">
        <v>73</v>
      </c>
      <c r="R339" t="str">
        <f t="shared" si="5"/>
        <v>Weekday</v>
      </c>
    </row>
    <row r="340" spans="1:18" x14ac:dyDescent="0.3">
      <c r="A340" s="2">
        <v>42739.388194444437</v>
      </c>
      <c r="B340" s="2">
        <v>42739.390277777777</v>
      </c>
      <c r="C340">
        <v>3270</v>
      </c>
      <c r="D340" t="s">
        <v>27</v>
      </c>
      <c r="E340">
        <v>3211</v>
      </c>
      <c r="F340" t="s">
        <v>34</v>
      </c>
      <c r="G340">
        <v>24451</v>
      </c>
      <c r="H340" t="s">
        <v>19</v>
      </c>
      <c r="I340">
        <v>1980</v>
      </c>
      <c r="J340">
        <v>41</v>
      </c>
      <c r="K340" t="s">
        <v>30</v>
      </c>
      <c r="L340">
        <v>135</v>
      </c>
      <c r="M340">
        <v>2</v>
      </c>
      <c r="N340">
        <v>1</v>
      </c>
      <c r="O340" t="s">
        <v>21</v>
      </c>
      <c r="P340">
        <v>12</v>
      </c>
      <c r="Q340" t="s">
        <v>73</v>
      </c>
      <c r="R340" t="str">
        <f t="shared" si="5"/>
        <v>Weekday</v>
      </c>
    </row>
    <row r="341" spans="1:18" x14ac:dyDescent="0.3">
      <c r="A341" s="2">
        <v>42739.390277777777</v>
      </c>
      <c r="B341" s="2">
        <v>42739.393055555563</v>
      </c>
      <c r="C341">
        <v>3186</v>
      </c>
      <c r="D341" t="s">
        <v>26</v>
      </c>
      <c r="E341">
        <v>3183</v>
      </c>
      <c r="F341" t="s">
        <v>23</v>
      </c>
      <c r="G341">
        <v>24542</v>
      </c>
      <c r="H341" t="s">
        <v>19</v>
      </c>
      <c r="I341">
        <v>1976</v>
      </c>
      <c r="J341">
        <v>45</v>
      </c>
      <c r="K341" t="s">
        <v>28</v>
      </c>
      <c r="L341">
        <v>252</v>
      </c>
      <c r="M341">
        <v>4</v>
      </c>
      <c r="N341">
        <v>1</v>
      </c>
      <c r="O341" t="s">
        <v>21</v>
      </c>
      <c r="P341">
        <v>12</v>
      </c>
      <c r="Q341" t="s">
        <v>73</v>
      </c>
      <c r="R341" t="str">
        <f t="shared" si="5"/>
        <v>Weekday</v>
      </c>
    </row>
    <row r="342" spans="1:18" x14ac:dyDescent="0.3">
      <c r="A342" s="2">
        <v>42739.393750000003</v>
      </c>
      <c r="B342" s="2">
        <v>42739.396527777782</v>
      </c>
      <c r="C342">
        <v>3194</v>
      </c>
      <c r="D342" t="s">
        <v>17</v>
      </c>
      <c r="E342">
        <v>3195</v>
      </c>
      <c r="F342" t="s">
        <v>35</v>
      </c>
      <c r="G342">
        <v>26241</v>
      </c>
      <c r="H342" t="s">
        <v>19</v>
      </c>
      <c r="I342">
        <v>1990</v>
      </c>
      <c r="J342">
        <v>31</v>
      </c>
      <c r="K342" t="s">
        <v>25</v>
      </c>
      <c r="L342">
        <v>246</v>
      </c>
      <c r="M342">
        <v>4</v>
      </c>
      <c r="N342">
        <v>1</v>
      </c>
      <c r="O342" t="s">
        <v>21</v>
      </c>
      <c r="P342">
        <v>12</v>
      </c>
      <c r="Q342" t="s">
        <v>73</v>
      </c>
      <c r="R342" t="str">
        <f t="shared" si="5"/>
        <v>Weekday</v>
      </c>
    </row>
    <row r="343" spans="1:18" x14ac:dyDescent="0.3">
      <c r="A343" s="2">
        <v>42739.397222222222</v>
      </c>
      <c r="B343" s="2">
        <v>42739.404166666667</v>
      </c>
      <c r="C343">
        <v>3211</v>
      </c>
      <c r="D343" t="s">
        <v>34</v>
      </c>
      <c r="E343">
        <v>3202</v>
      </c>
      <c r="F343" t="s">
        <v>53</v>
      </c>
      <c r="G343">
        <v>24451</v>
      </c>
      <c r="H343" t="s">
        <v>19</v>
      </c>
      <c r="I343">
        <v>1978</v>
      </c>
      <c r="J343">
        <v>43</v>
      </c>
      <c r="K343" t="s">
        <v>30</v>
      </c>
      <c r="L343">
        <v>608</v>
      </c>
      <c r="M343">
        <v>10</v>
      </c>
      <c r="N343">
        <v>1</v>
      </c>
      <c r="O343" t="s">
        <v>21</v>
      </c>
      <c r="P343">
        <v>12</v>
      </c>
      <c r="Q343" t="s">
        <v>73</v>
      </c>
      <c r="R343" t="str">
        <f t="shared" si="5"/>
        <v>Weekday</v>
      </c>
    </row>
    <row r="344" spans="1:18" x14ac:dyDescent="0.3">
      <c r="A344" s="2">
        <v>42739.398611111108</v>
      </c>
      <c r="B344" s="2">
        <v>42739.40347222222</v>
      </c>
      <c r="C344">
        <v>3267</v>
      </c>
      <c r="D344" t="s">
        <v>39</v>
      </c>
      <c r="E344">
        <v>3186</v>
      </c>
      <c r="F344" t="s">
        <v>26</v>
      </c>
      <c r="G344">
        <v>24511</v>
      </c>
      <c r="H344" t="s">
        <v>19</v>
      </c>
      <c r="I344">
        <v>1984</v>
      </c>
      <c r="J344">
        <v>37</v>
      </c>
      <c r="K344" t="s">
        <v>30</v>
      </c>
      <c r="L344">
        <v>381</v>
      </c>
      <c r="M344">
        <v>6</v>
      </c>
      <c r="N344">
        <v>1</v>
      </c>
      <c r="O344" t="s">
        <v>21</v>
      </c>
      <c r="P344">
        <v>12</v>
      </c>
      <c r="Q344" t="s">
        <v>73</v>
      </c>
      <c r="R344" t="str">
        <f t="shared" si="5"/>
        <v>Weekday</v>
      </c>
    </row>
    <row r="345" spans="1:18" x14ac:dyDescent="0.3">
      <c r="A345" s="2">
        <v>42739.4</v>
      </c>
      <c r="B345" s="2">
        <v>42739.40347222222</v>
      </c>
      <c r="C345">
        <v>3225</v>
      </c>
      <c r="D345" t="s">
        <v>32</v>
      </c>
      <c r="E345">
        <v>3195</v>
      </c>
      <c r="F345" t="s">
        <v>35</v>
      </c>
      <c r="G345">
        <v>24469</v>
      </c>
      <c r="H345" t="s">
        <v>19</v>
      </c>
      <c r="I345">
        <v>1972</v>
      </c>
      <c r="J345">
        <v>49</v>
      </c>
      <c r="K345" t="s">
        <v>28</v>
      </c>
      <c r="L345">
        <v>276</v>
      </c>
      <c r="M345">
        <v>5</v>
      </c>
      <c r="N345">
        <v>1</v>
      </c>
      <c r="O345" t="s">
        <v>21</v>
      </c>
      <c r="P345">
        <v>12</v>
      </c>
      <c r="Q345" t="s">
        <v>73</v>
      </c>
      <c r="R345" t="str">
        <f t="shared" si="5"/>
        <v>Weekday</v>
      </c>
    </row>
    <row r="346" spans="1:18" x14ac:dyDescent="0.3">
      <c r="A346" s="2">
        <v>42739.401388888888</v>
      </c>
      <c r="B346" s="2">
        <v>42739.404861111107</v>
      </c>
      <c r="C346">
        <v>3278</v>
      </c>
      <c r="D346" t="s">
        <v>66</v>
      </c>
      <c r="E346">
        <v>3185</v>
      </c>
      <c r="F346" t="s">
        <v>62</v>
      </c>
      <c r="G346">
        <v>24457</v>
      </c>
      <c r="H346" t="s">
        <v>19</v>
      </c>
      <c r="I346">
        <v>1986</v>
      </c>
      <c r="J346">
        <v>35</v>
      </c>
      <c r="K346" t="s">
        <v>30</v>
      </c>
      <c r="L346">
        <v>288</v>
      </c>
      <c r="M346">
        <v>5</v>
      </c>
      <c r="N346">
        <v>1</v>
      </c>
      <c r="O346" t="s">
        <v>21</v>
      </c>
      <c r="P346">
        <v>12</v>
      </c>
      <c r="Q346" t="s">
        <v>73</v>
      </c>
      <c r="R346" t="str">
        <f t="shared" si="5"/>
        <v>Weekday</v>
      </c>
    </row>
    <row r="347" spans="1:18" x14ac:dyDescent="0.3">
      <c r="A347" s="2">
        <v>42739.408333333333</v>
      </c>
      <c r="B347" s="2">
        <v>42739.40902777778</v>
      </c>
      <c r="C347">
        <v>3184</v>
      </c>
      <c r="D347" t="s">
        <v>48</v>
      </c>
      <c r="E347">
        <v>3214</v>
      </c>
      <c r="F347" t="s">
        <v>55</v>
      </c>
      <c r="G347">
        <v>24552</v>
      </c>
      <c r="H347" t="s">
        <v>19</v>
      </c>
      <c r="I347">
        <v>1980</v>
      </c>
      <c r="J347">
        <v>41</v>
      </c>
      <c r="K347" t="s">
        <v>30</v>
      </c>
      <c r="L347">
        <v>98</v>
      </c>
      <c r="M347">
        <v>2</v>
      </c>
      <c r="N347">
        <v>1</v>
      </c>
      <c r="O347" t="s">
        <v>21</v>
      </c>
      <c r="P347">
        <v>12</v>
      </c>
      <c r="Q347" t="s">
        <v>73</v>
      </c>
      <c r="R347" t="str">
        <f t="shared" si="5"/>
        <v>Weekday</v>
      </c>
    </row>
    <row r="348" spans="1:18" x14ac:dyDescent="0.3">
      <c r="A348" s="2">
        <v>42739.408333333333</v>
      </c>
      <c r="B348" s="2">
        <v>42739.413888888892</v>
      </c>
      <c r="C348">
        <v>3207</v>
      </c>
      <c r="D348" t="s">
        <v>67</v>
      </c>
      <c r="E348">
        <v>3195</v>
      </c>
      <c r="F348" t="s">
        <v>35</v>
      </c>
      <c r="G348">
        <v>26199</v>
      </c>
      <c r="H348" t="s">
        <v>19</v>
      </c>
      <c r="I348">
        <v>1992</v>
      </c>
      <c r="J348">
        <v>29</v>
      </c>
      <c r="K348" t="s">
        <v>25</v>
      </c>
      <c r="L348">
        <v>447</v>
      </c>
      <c r="M348">
        <v>7</v>
      </c>
      <c r="N348">
        <v>1</v>
      </c>
      <c r="O348" t="s">
        <v>21</v>
      </c>
      <c r="P348">
        <v>12</v>
      </c>
      <c r="Q348" t="s">
        <v>73</v>
      </c>
      <c r="R348" t="str">
        <f t="shared" si="5"/>
        <v>Weekday</v>
      </c>
    </row>
    <row r="349" spans="1:18" x14ac:dyDescent="0.3">
      <c r="A349" s="2">
        <v>42739.411111111112</v>
      </c>
      <c r="B349" s="2">
        <v>42739.413888888892</v>
      </c>
      <c r="C349">
        <v>3203</v>
      </c>
      <c r="D349" t="s">
        <v>24</v>
      </c>
      <c r="E349">
        <v>3186</v>
      </c>
      <c r="F349" t="s">
        <v>26</v>
      </c>
      <c r="G349">
        <v>24389</v>
      </c>
      <c r="H349" t="s">
        <v>19</v>
      </c>
      <c r="I349">
        <v>1983</v>
      </c>
      <c r="J349">
        <v>38</v>
      </c>
      <c r="K349" t="s">
        <v>30</v>
      </c>
      <c r="L349">
        <v>231</v>
      </c>
      <c r="M349">
        <v>4</v>
      </c>
      <c r="N349">
        <v>1</v>
      </c>
      <c r="O349" t="s">
        <v>21</v>
      </c>
      <c r="P349">
        <v>12</v>
      </c>
      <c r="Q349" t="s">
        <v>73</v>
      </c>
      <c r="R349" t="str">
        <f t="shared" si="5"/>
        <v>Weekday</v>
      </c>
    </row>
    <row r="350" spans="1:18" x14ac:dyDescent="0.3">
      <c r="A350" s="2">
        <v>42739.413194444453</v>
      </c>
      <c r="B350" s="2">
        <v>42739.416666666657</v>
      </c>
      <c r="C350">
        <v>3209</v>
      </c>
      <c r="D350" t="s">
        <v>50</v>
      </c>
      <c r="E350">
        <v>3186</v>
      </c>
      <c r="F350" t="s">
        <v>26</v>
      </c>
      <c r="G350">
        <v>24722</v>
      </c>
      <c r="H350" t="s">
        <v>19</v>
      </c>
      <c r="I350">
        <v>1965</v>
      </c>
      <c r="J350">
        <v>56</v>
      </c>
      <c r="K350" t="s">
        <v>20</v>
      </c>
      <c r="L350">
        <v>301</v>
      </c>
      <c r="M350">
        <v>5</v>
      </c>
      <c r="N350">
        <v>1</v>
      </c>
      <c r="O350" t="s">
        <v>21</v>
      </c>
      <c r="P350">
        <v>12</v>
      </c>
      <c r="Q350" t="s">
        <v>73</v>
      </c>
      <c r="R350" t="str">
        <f t="shared" si="5"/>
        <v>Weekday</v>
      </c>
    </row>
    <row r="351" spans="1:18" x14ac:dyDescent="0.3">
      <c r="A351" s="2">
        <v>42739.418055555558</v>
      </c>
      <c r="B351" s="2">
        <v>42739.427777777782</v>
      </c>
      <c r="C351">
        <v>3202</v>
      </c>
      <c r="D351" t="s">
        <v>53</v>
      </c>
      <c r="E351">
        <v>3214</v>
      </c>
      <c r="F351" t="s">
        <v>55</v>
      </c>
      <c r="G351">
        <v>24563</v>
      </c>
      <c r="H351" t="s">
        <v>19</v>
      </c>
      <c r="I351">
        <v>1988</v>
      </c>
      <c r="J351">
        <v>33</v>
      </c>
      <c r="K351" t="s">
        <v>25</v>
      </c>
      <c r="L351">
        <v>822</v>
      </c>
      <c r="M351">
        <v>14</v>
      </c>
      <c r="N351">
        <v>1</v>
      </c>
      <c r="O351" t="s">
        <v>21</v>
      </c>
      <c r="P351">
        <v>12</v>
      </c>
      <c r="Q351" t="s">
        <v>73</v>
      </c>
      <c r="R351" t="str">
        <f t="shared" si="5"/>
        <v>Weekday</v>
      </c>
    </row>
    <row r="352" spans="1:18" x14ac:dyDescent="0.3">
      <c r="A352" s="2">
        <v>42739.418749999997</v>
      </c>
      <c r="B352" s="2">
        <v>42739.422222222223</v>
      </c>
      <c r="C352">
        <v>3270</v>
      </c>
      <c r="D352" t="s">
        <v>27</v>
      </c>
      <c r="E352">
        <v>3186</v>
      </c>
      <c r="F352" t="s">
        <v>26</v>
      </c>
      <c r="G352">
        <v>24648</v>
      </c>
      <c r="H352" t="s">
        <v>19</v>
      </c>
      <c r="I352">
        <v>1960</v>
      </c>
      <c r="J352">
        <v>61</v>
      </c>
      <c r="K352" t="s">
        <v>20</v>
      </c>
      <c r="L352">
        <v>251</v>
      </c>
      <c r="M352">
        <v>4</v>
      </c>
      <c r="N352">
        <v>1</v>
      </c>
      <c r="O352" t="s">
        <v>21</v>
      </c>
      <c r="P352">
        <v>12</v>
      </c>
      <c r="Q352" t="s">
        <v>73</v>
      </c>
      <c r="R352" t="str">
        <f t="shared" si="5"/>
        <v>Weekday</v>
      </c>
    </row>
    <row r="353" spans="1:18" x14ac:dyDescent="0.3">
      <c r="A353" s="2">
        <v>42739.419444444437</v>
      </c>
      <c r="B353" s="2">
        <v>42739.425000000003</v>
      </c>
      <c r="C353">
        <v>3267</v>
      </c>
      <c r="D353" t="s">
        <v>39</v>
      </c>
      <c r="E353">
        <v>3186</v>
      </c>
      <c r="F353" t="s">
        <v>26</v>
      </c>
      <c r="G353">
        <v>24379</v>
      </c>
      <c r="H353" t="s">
        <v>19</v>
      </c>
      <c r="I353">
        <v>1988</v>
      </c>
      <c r="J353">
        <v>33</v>
      </c>
      <c r="K353" t="s">
        <v>25</v>
      </c>
      <c r="L353">
        <v>454</v>
      </c>
      <c r="M353">
        <v>8</v>
      </c>
      <c r="N353">
        <v>1</v>
      </c>
      <c r="O353" t="s">
        <v>21</v>
      </c>
      <c r="P353">
        <v>12</v>
      </c>
      <c r="Q353" t="s">
        <v>73</v>
      </c>
      <c r="R353" t="str">
        <f t="shared" si="5"/>
        <v>Weekday</v>
      </c>
    </row>
    <row r="354" spans="1:18" x14ac:dyDescent="0.3">
      <c r="A354" s="2">
        <v>42739.428472222222</v>
      </c>
      <c r="B354" s="2">
        <v>42739.431944444441</v>
      </c>
      <c r="C354">
        <v>3209</v>
      </c>
      <c r="D354" t="s">
        <v>50</v>
      </c>
      <c r="E354">
        <v>3186</v>
      </c>
      <c r="F354" t="s">
        <v>26</v>
      </c>
      <c r="G354">
        <v>26256</v>
      </c>
      <c r="H354" t="s">
        <v>19</v>
      </c>
      <c r="I354">
        <v>1976</v>
      </c>
      <c r="J354">
        <v>45</v>
      </c>
      <c r="K354" t="s">
        <v>28</v>
      </c>
      <c r="L354">
        <v>277</v>
      </c>
      <c r="M354">
        <v>5</v>
      </c>
      <c r="N354">
        <v>1</v>
      </c>
      <c r="O354" t="s">
        <v>21</v>
      </c>
      <c r="P354">
        <v>12</v>
      </c>
      <c r="Q354" t="s">
        <v>73</v>
      </c>
      <c r="R354" t="str">
        <f t="shared" si="5"/>
        <v>Weekday</v>
      </c>
    </row>
    <row r="355" spans="1:18" x14ac:dyDescent="0.3">
      <c r="A355" s="2">
        <v>42739.429166666669</v>
      </c>
      <c r="B355" s="2">
        <v>42739.435416666667</v>
      </c>
      <c r="C355">
        <v>3277</v>
      </c>
      <c r="D355" t="s">
        <v>64</v>
      </c>
      <c r="E355">
        <v>3186</v>
      </c>
      <c r="F355" t="s">
        <v>26</v>
      </c>
      <c r="G355">
        <v>26267</v>
      </c>
      <c r="H355" t="s">
        <v>19</v>
      </c>
      <c r="I355">
        <v>1988</v>
      </c>
      <c r="J355">
        <v>33</v>
      </c>
      <c r="K355" t="s">
        <v>25</v>
      </c>
      <c r="L355">
        <v>530</v>
      </c>
      <c r="M355">
        <v>9</v>
      </c>
      <c r="N355">
        <v>1</v>
      </c>
      <c r="O355" t="s">
        <v>21</v>
      </c>
      <c r="P355">
        <v>12</v>
      </c>
      <c r="Q355" t="s">
        <v>73</v>
      </c>
      <c r="R355" t="str">
        <f t="shared" si="5"/>
        <v>Weekday</v>
      </c>
    </row>
    <row r="356" spans="1:18" x14ac:dyDescent="0.3">
      <c r="A356" s="2">
        <v>42739.430555555547</v>
      </c>
      <c r="B356" s="2">
        <v>42739.431250000001</v>
      </c>
      <c r="C356">
        <v>3185</v>
      </c>
      <c r="D356" t="s">
        <v>62</v>
      </c>
      <c r="E356">
        <v>3186</v>
      </c>
      <c r="F356" t="s">
        <v>26</v>
      </c>
      <c r="G356">
        <v>24457</v>
      </c>
      <c r="H356" t="s">
        <v>19</v>
      </c>
      <c r="I356">
        <v>1986</v>
      </c>
      <c r="J356">
        <v>35</v>
      </c>
      <c r="K356" t="s">
        <v>30</v>
      </c>
      <c r="L356">
        <v>106</v>
      </c>
      <c r="M356">
        <v>2</v>
      </c>
      <c r="N356">
        <v>1</v>
      </c>
      <c r="O356" t="s">
        <v>21</v>
      </c>
      <c r="P356">
        <v>12</v>
      </c>
      <c r="Q356" t="s">
        <v>73</v>
      </c>
      <c r="R356" t="str">
        <f t="shared" si="5"/>
        <v>Weekday</v>
      </c>
    </row>
    <row r="357" spans="1:18" x14ac:dyDescent="0.3">
      <c r="A357" s="2">
        <v>42739.448611111111</v>
      </c>
      <c r="B357" s="2">
        <v>42739.45416666667</v>
      </c>
      <c r="C357">
        <v>3195</v>
      </c>
      <c r="D357" t="s">
        <v>35</v>
      </c>
      <c r="E357">
        <v>3201</v>
      </c>
      <c r="F357" t="s">
        <v>59</v>
      </c>
      <c r="G357">
        <v>26304</v>
      </c>
      <c r="H357" t="s">
        <v>19</v>
      </c>
      <c r="I357">
        <v>1973</v>
      </c>
      <c r="J357">
        <v>48</v>
      </c>
      <c r="K357" t="s">
        <v>28</v>
      </c>
      <c r="L357">
        <v>480</v>
      </c>
      <c r="M357">
        <v>8</v>
      </c>
      <c r="N357">
        <v>1</v>
      </c>
      <c r="O357" t="s">
        <v>21</v>
      </c>
      <c r="P357">
        <v>12</v>
      </c>
      <c r="Q357" t="s">
        <v>73</v>
      </c>
      <c r="R357" t="str">
        <f t="shared" si="5"/>
        <v>Weekday</v>
      </c>
    </row>
    <row r="358" spans="1:18" x14ac:dyDescent="0.3">
      <c r="A358" s="2">
        <v>42739.474999999999</v>
      </c>
      <c r="B358" s="2">
        <v>42739.480555555558</v>
      </c>
      <c r="C358">
        <v>3207</v>
      </c>
      <c r="D358" t="s">
        <v>67</v>
      </c>
      <c r="E358">
        <v>3195</v>
      </c>
      <c r="F358" t="s">
        <v>35</v>
      </c>
      <c r="G358">
        <v>26276</v>
      </c>
      <c r="H358" t="s">
        <v>19</v>
      </c>
      <c r="I358">
        <v>1996</v>
      </c>
      <c r="J358">
        <v>25</v>
      </c>
      <c r="K358" t="s">
        <v>25</v>
      </c>
      <c r="L358">
        <v>489</v>
      </c>
      <c r="M358">
        <v>8</v>
      </c>
      <c r="N358">
        <v>1</v>
      </c>
      <c r="O358" t="s">
        <v>21</v>
      </c>
      <c r="P358">
        <v>12</v>
      </c>
      <c r="Q358" t="s">
        <v>73</v>
      </c>
      <c r="R358" t="str">
        <f t="shared" si="5"/>
        <v>Weekday</v>
      </c>
    </row>
    <row r="359" spans="1:18" x14ac:dyDescent="0.3">
      <c r="A359" s="2">
        <v>42739.477777777778</v>
      </c>
      <c r="B359" s="2">
        <v>42739.479861111111</v>
      </c>
      <c r="C359">
        <v>3267</v>
      </c>
      <c r="D359" t="s">
        <v>39</v>
      </c>
      <c r="E359">
        <v>3183</v>
      </c>
      <c r="F359" t="s">
        <v>23</v>
      </c>
      <c r="G359">
        <v>24612</v>
      </c>
      <c r="H359" t="s">
        <v>19</v>
      </c>
      <c r="I359">
        <v>1989</v>
      </c>
      <c r="J359">
        <v>32</v>
      </c>
      <c r="K359" t="s">
        <v>25</v>
      </c>
      <c r="L359">
        <v>208</v>
      </c>
      <c r="M359">
        <v>3</v>
      </c>
      <c r="N359">
        <v>1</v>
      </c>
      <c r="O359" t="s">
        <v>21</v>
      </c>
      <c r="P359">
        <v>12</v>
      </c>
      <c r="Q359" t="s">
        <v>73</v>
      </c>
      <c r="R359" t="str">
        <f t="shared" si="5"/>
        <v>Weekday</v>
      </c>
    </row>
    <row r="360" spans="1:18" x14ac:dyDescent="0.3">
      <c r="A360" s="2">
        <v>42739.498611111107</v>
      </c>
      <c r="B360" s="2">
        <v>42739.505555555559</v>
      </c>
      <c r="C360">
        <v>3196</v>
      </c>
      <c r="D360" t="s">
        <v>37</v>
      </c>
      <c r="E360">
        <v>3215</v>
      </c>
      <c r="F360" t="s">
        <v>60</v>
      </c>
      <c r="G360">
        <v>24690</v>
      </c>
      <c r="H360" t="s">
        <v>72</v>
      </c>
      <c r="I360">
        <v>1984</v>
      </c>
      <c r="J360">
        <v>37</v>
      </c>
      <c r="K360" t="s">
        <v>30</v>
      </c>
      <c r="L360">
        <v>588</v>
      </c>
      <c r="M360">
        <v>10</v>
      </c>
      <c r="N360">
        <v>1</v>
      </c>
      <c r="O360" t="s">
        <v>21</v>
      </c>
      <c r="P360">
        <v>12</v>
      </c>
      <c r="Q360" t="s">
        <v>73</v>
      </c>
      <c r="R360" t="str">
        <f t="shared" si="5"/>
        <v>Weekday</v>
      </c>
    </row>
    <row r="361" spans="1:18" x14ac:dyDescent="0.3">
      <c r="A361" s="2">
        <v>42739.5</v>
      </c>
      <c r="B361" s="2">
        <v>42739.502083333333</v>
      </c>
      <c r="C361">
        <v>3194</v>
      </c>
      <c r="D361" t="s">
        <v>17</v>
      </c>
      <c r="E361">
        <v>3195</v>
      </c>
      <c r="F361" t="s">
        <v>35</v>
      </c>
      <c r="G361">
        <v>26254</v>
      </c>
      <c r="H361" t="s">
        <v>19</v>
      </c>
      <c r="I361">
        <v>1973</v>
      </c>
      <c r="J361">
        <v>48</v>
      </c>
      <c r="K361" t="s">
        <v>28</v>
      </c>
      <c r="L361">
        <v>179</v>
      </c>
      <c r="M361">
        <v>3</v>
      </c>
      <c r="N361">
        <v>1</v>
      </c>
      <c r="O361" t="s">
        <v>21</v>
      </c>
      <c r="P361">
        <v>12</v>
      </c>
      <c r="Q361" t="s">
        <v>73</v>
      </c>
      <c r="R361" t="str">
        <f t="shared" si="5"/>
        <v>Weekday</v>
      </c>
    </row>
    <row r="362" spans="1:18" x14ac:dyDescent="0.3">
      <c r="A362" s="2">
        <v>42739.502083333333</v>
      </c>
      <c r="B362" s="2">
        <v>42739.504166666673</v>
      </c>
      <c r="C362">
        <v>3186</v>
      </c>
      <c r="D362" t="s">
        <v>26</v>
      </c>
      <c r="E362">
        <v>3185</v>
      </c>
      <c r="F362" t="s">
        <v>62</v>
      </c>
      <c r="G362">
        <v>26228</v>
      </c>
      <c r="H362" t="s">
        <v>19</v>
      </c>
      <c r="I362">
        <v>1980</v>
      </c>
      <c r="J362">
        <v>41</v>
      </c>
      <c r="K362" t="s">
        <v>30</v>
      </c>
      <c r="L362">
        <v>154</v>
      </c>
      <c r="M362">
        <v>3</v>
      </c>
      <c r="N362">
        <v>1</v>
      </c>
      <c r="O362" t="s">
        <v>21</v>
      </c>
      <c r="P362">
        <v>12</v>
      </c>
      <c r="Q362" t="s">
        <v>73</v>
      </c>
      <c r="R362" t="str">
        <f t="shared" si="5"/>
        <v>Weekday</v>
      </c>
    </row>
    <row r="363" spans="1:18" x14ac:dyDescent="0.3">
      <c r="A363" s="2">
        <v>42739.50277777778</v>
      </c>
      <c r="B363" s="2">
        <v>42739.506944444453</v>
      </c>
      <c r="C363">
        <v>3183</v>
      </c>
      <c r="D363" t="s">
        <v>23</v>
      </c>
      <c r="E363">
        <v>3183</v>
      </c>
      <c r="F363" t="s">
        <v>23</v>
      </c>
      <c r="G363">
        <v>26291</v>
      </c>
      <c r="H363" t="s">
        <v>19</v>
      </c>
      <c r="I363">
        <v>1979</v>
      </c>
      <c r="J363">
        <v>42</v>
      </c>
      <c r="K363" t="s">
        <v>30</v>
      </c>
      <c r="L363">
        <v>358</v>
      </c>
      <c r="M363">
        <v>6</v>
      </c>
      <c r="N363">
        <v>1</v>
      </c>
      <c r="O363" t="s">
        <v>21</v>
      </c>
      <c r="P363">
        <v>12</v>
      </c>
      <c r="Q363" t="s">
        <v>73</v>
      </c>
      <c r="R363" t="str">
        <f t="shared" si="5"/>
        <v>Weekday</v>
      </c>
    </row>
    <row r="364" spans="1:18" x14ac:dyDescent="0.3">
      <c r="A364" s="2">
        <v>42739.505555555559</v>
      </c>
      <c r="B364" s="2">
        <v>42739.511805555558</v>
      </c>
      <c r="C364">
        <v>3209</v>
      </c>
      <c r="D364" t="s">
        <v>50</v>
      </c>
      <c r="E364">
        <v>3273</v>
      </c>
      <c r="F364" t="s">
        <v>43</v>
      </c>
      <c r="G364">
        <v>26194</v>
      </c>
      <c r="H364" t="s">
        <v>19</v>
      </c>
      <c r="I364">
        <v>1965</v>
      </c>
      <c r="J364">
        <v>56</v>
      </c>
      <c r="K364" t="s">
        <v>20</v>
      </c>
      <c r="L364">
        <v>542</v>
      </c>
      <c r="M364">
        <v>9</v>
      </c>
      <c r="N364">
        <v>1</v>
      </c>
      <c r="O364" t="s">
        <v>21</v>
      </c>
      <c r="P364">
        <v>12</v>
      </c>
      <c r="Q364" t="s">
        <v>73</v>
      </c>
      <c r="R364" t="str">
        <f t="shared" si="5"/>
        <v>Weekday</v>
      </c>
    </row>
    <row r="365" spans="1:18" x14ac:dyDescent="0.3">
      <c r="A365" s="2">
        <v>42739.509027777778</v>
      </c>
      <c r="B365" s="2">
        <v>42739.51458333333</v>
      </c>
      <c r="C365">
        <v>3225</v>
      </c>
      <c r="D365" t="s">
        <v>32</v>
      </c>
      <c r="E365">
        <v>3185</v>
      </c>
      <c r="F365" t="s">
        <v>62</v>
      </c>
      <c r="G365">
        <v>24653</v>
      </c>
      <c r="H365" t="s">
        <v>19</v>
      </c>
      <c r="I365">
        <v>1998</v>
      </c>
      <c r="J365">
        <v>23</v>
      </c>
      <c r="K365" t="s">
        <v>56</v>
      </c>
      <c r="L365">
        <v>491</v>
      </c>
      <c r="M365">
        <v>8</v>
      </c>
      <c r="N365">
        <v>1</v>
      </c>
      <c r="O365" t="s">
        <v>21</v>
      </c>
      <c r="P365">
        <v>12</v>
      </c>
      <c r="Q365" t="s">
        <v>73</v>
      </c>
      <c r="R365" t="str">
        <f t="shared" si="5"/>
        <v>Weekday</v>
      </c>
    </row>
    <row r="366" spans="1:18" x14ac:dyDescent="0.3">
      <c r="A366" s="2">
        <v>42739.523611111108</v>
      </c>
      <c r="B366" s="2">
        <v>42739.529861111107</v>
      </c>
      <c r="C366">
        <v>3189</v>
      </c>
      <c r="D366" t="s">
        <v>63</v>
      </c>
      <c r="E366">
        <v>3193</v>
      </c>
      <c r="F366" t="s">
        <v>36</v>
      </c>
      <c r="G366">
        <v>26195</v>
      </c>
      <c r="H366" t="s">
        <v>19</v>
      </c>
      <c r="I366">
        <v>1991</v>
      </c>
      <c r="J366">
        <v>30</v>
      </c>
      <c r="K366" t="s">
        <v>25</v>
      </c>
      <c r="L366">
        <v>525</v>
      </c>
      <c r="M366">
        <v>9</v>
      </c>
      <c r="N366">
        <v>1</v>
      </c>
      <c r="O366" t="s">
        <v>21</v>
      </c>
      <c r="P366">
        <v>12</v>
      </c>
      <c r="Q366" t="s">
        <v>73</v>
      </c>
      <c r="R366" t="str">
        <f t="shared" si="5"/>
        <v>Weekday</v>
      </c>
    </row>
    <row r="367" spans="1:18" x14ac:dyDescent="0.3">
      <c r="A367" s="2">
        <v>42739.53125</v>
      </c>
      <c r="B367" s="2">
        <v>42739.535416666673</v>
      </c>
      <c r="C367">
        <v>3183</v>
      </c>
      <c r="D367" t="s">
        <v>23</v>
      </c>
      <c r="E367">
        <v>3276</v>
      </c>
      <c r="F367" t="s">
        <v>47</v>
      </c>
      <c r="G367">
        <v>24406</v>
      </c>
      <c r="H367" t="s">
        <v>19</v>
      </c>
      <c r="I367">
        <v>1979</v>
      </c>
      <c r="J367">
        <v>42</v>
      </c>
      <c r="K367" t="s">
        <v>30</v>
      </c>
      <c r="L367">
        <v>390</v>
      </c>
      <c r="M367">
        <v>6</v>
      </c>
      <c r="N367">
        <v>1</v>
      </c>
      <c r="O367" t="s">
        <v>21</v>
      </c>
      <c r="P367">
        <v>12</v>
      </c>
      <c r="Q367" t="s">
        <v>73</v>
      </c>
      <c r="R367" t="str">
        <f t="shared" si="5"/>
        <v>Weekday</v>
      </c>
    </row>
    <row r="368" spans="1:18" x14ac:dyDescent="0.3">
      <c r="A368" s="2">
        <v>42739.53125</v>
      </c>
      <c r="B368" s="2">
        <v>42739.547222222223</v>
      </c>
      <c r="C368">
        <v>3193</v>
      </c>
      <c r="D368" t="s">
        <v>36</v>
      </c>
      <c r="E368">
        <v>3193</v>
      </c>
      <c r="F368" t="s">
        <v>36</v>
      </c>
      <c r="G368">
        <v>26195</v>
      </c>
      <c r="H368" t="s">
        <v>19</v>
      </c>
      <c r="I368">
        <v>1991</v>
      </c>
      <c r="J368">
        <v>30</v>
      </c>
      <c r="K368" t="s">
        <v>25</v>
      </c>
      <c r="L368">
        <v>1345</v>
      </c>
      <c r="M368">
        <v>22</v>
      </c>
      <c r="N368">
        <v>1</v>
      </c>
      <c r="O368" t="s">
        <v>21</v>
      </c>
      <c r="P368">
        <v>12</v>
      </c>
      <c r="Q368" t="s">
        <v>73</v>
      </c>
      <c r="R368" t="str">
        <f t="shared" si="5"/>
        <v>Weekday</v>
      </c>
    </row>
    <row r="369" spans="1:18" x14ac:dyDescent="0.3">
      <c r="A369" s="2">
        <v>42739.532638888893</v>
      </c>
      <c r="B369" s="2">
        <v>42739.539583333331</v>
      </c>
      <c r="C369">
        <v>3186</v>
      </c>
      <c r="D369" t="s">
        <v>26</v>
      </c>
      <c r="E369">
        <v>3199</v>
      </c>
      <c r="F369" t="s">
        <v>61</v>
      </c>
      <c r="G369">
        <v>26281</v>
      </c>
      <c r="H369" t="s">
        <v>19</v>
      </c>
      <c r="I369">
        <v>1955</v>
      </c>
      <c r="J369">
        <v>66</v>
      </c>
      <c r="K369" t="s">
        <v>44</v>
      </c>
      <c r="L369">
        <v>572</v>
      </c>
      <c r="M369">
        <v>10</v>
      </c>
      <c r="N369">
        <v>1</v>
      </c>
      <c r="O369" t="s">
        <v>21</v>
      </c>
      <c r="P369">
        <v>12</v>
      </c>
      <c r="Q369" t="s">
        <v>73</v>
      </c>
      <c r="R369" t="str">
        <f t="shared" si="5"/>
        <v>Weekday</v>
      </c>
    </row>
    <row r="370" spans="1:18" x14ac:dyDescent="0.3">
      <c r="A370" s="2">
        <v>42739.55</v>
      </c>
      <c r="B370" s="2">
        <v>42739.552777777782</v>
      </c>
      <c r="C370">
        <v>3267</v>
      </c>
      <c r="D370" t="s">
        <v>39</v>
      </c>
      <c r="E370">
        <v>3183</v>
      </c>
      <c r="F370" t="s">
        <v>23</v>
      </c>
      <c r="G370">
        <v>24661</v>
      </c>
      <c r="H370" t="s">
        <v>19</v>
      </c>
      <c r="I370">
        <v>1981</v>
      </c>
      <c r="J370">
        <v>40</v>
      </c>
      <c r="K370" t="s">
        <v>30</v>
      </c>
      <c r="L370">
        <v>264</v>
      </c>
      <c r="M370">
        <v>4</v>
      </c>
      <c r="N370">
        <v>1</v>
      </c>
      <c r="O370" t="s">
        <v>21</v>
      </c>
      <c r="P370">
        <v>12</v>
      </c>
      <c r="Q370" t="s">
        <v>73</v>
      </c>
      <c r="R370" t="str">
        <f t="shared" si="5"/>
        <v>Weekday</v>
      </c>
    </row>
    <row r="371" spans="1:18" x14ac:dyDescent="0.3">
      <c r="A371" s="2">
        <v>42739.552083333343</v>
      </c>
      <c r="B371" s="2">
        <v>42739.555555555547</v>
      </c>
      <c r="C371">
        <v>3207</v>
      </c>
      <c r="D371" t="s">
        <v>67</v>
      </c>
      <c r="E371">
        <v>3195</v>
      </c>
      <c r="F371" t="s">
        <v>35</v>
      </c>
      <c r="G371">
        <v>26271</v>
      </c>
      <c r="H371" t="s">
        <v>19</v>
      </c>
      <c r="I371">
        <v>1981</v>
      </c>
      <c r="J371">
        <v>40</v>
      </c>
      <c r="K371" t="s">
        <v>30</v>
      </c>
      <c r="L371">
        <v>334</v>
      </c>
      <c r="M371">
        <v>6</v>
      </c>
      <c r="N371">
        <v>1</v>
      </c>
      <c r="O371" t="s">
        <v>21</v>
      </c>
      <c r="P371">
        <v>12</v>
      </c>
      <c r="Q371" t="s">
        <v>73</v>
      </c>
      <c r="R371" t="str">
        <f t="shared" si="5"/>
        <v>Weekday</v>
      </c>
    </row>
    <row r="372" spans="1:18" x14ac:dyDescent="0.3">
      <c r="A372" s="2">
        <v>42739.564583333333</v>
      </c>
      <c r="B372" s="2">
        <v>42739.572916666657</v>
      </c>
      <c r="C372">
        <v>3185</v>
      </c>
      <c r="D372" t="s">
        <v>62</v>
      </c>
      <c r="E372">
        <v>3192</v>
      </c>
      <c r="F372" t="s">
        <v>45</v>
      </c>
      <c r="G372">
        <v>26228</v>
      </c>
      <c r="H372" t="s">
        <v>19</v>
      </c>
      <c r="I372">
        <v>1990</v>
      </c>
      <c r="J372">
        <v>31</v>
      </c>
      <c r="K372" t="s">
        <v>25</v>
      </c>
      <c r="L372">
        <v>744</v>
      </c>
      <c r="M372">
        <v>12</v>
      </c>
      <c r="N372">
        <v>1</v>
      </c>
      <c r="O372" t="s">
        <v>21</v>
      </c>
      <c r="P372">
        <v>12</v>
      </c>
      <c r="Q372" t="s">
        <v>73</v>
      </c>
      <c r="R372" t="str">
        <f t="shared" si="5"/>
        <v>Weekday</v>
      </c>
    </row>
    <row r="373" spans="1:18" x14ac:dyDescent="0.3">
      <c r="A373" s="2">
        <v>42739.566666666673</v>
      </c>
      <c r="B373" s="2">
        <v>42739.570138888892</v>
      </c>
      <c r="C373">
        <v>3202</v>
      </c>
      <c r="D373" t="s">
        <v>53</v>
      </c>
      <c r="E373">
        <v>3203</v>
      </c>
      <c r="F373" t="s">
        <v>24</v>
      </c>
      <c r="G373">
        <v>24513</v>
      </c>
      <c r="H373" t="s">
        <v>19</v>
      </c>
      <c r="I373">
        <v>1984</v>
      </c>
      <c r="J373">
        <v>37</v>
      </c>
      <c r="K373" t="s">
        <v>30</v>
      </c>
      <c r="L373">
        <v>291</v>
      </c>
      <c r="M373">
        <v>5</v>
      </c>
      <c r="N373">
        <v>1</v>
      </c>
      <c r="O373" t="s">
        <v>21</v>
      </c>
      <c r="P373">
        <v>12</v>
      </c>
      <c r="Q373" t="s">
        <v>73</v>
      </c>
      <c r="R373" t="str">
        <f t="shared" si="5"/>
        <v>Weekday</v>
      </c>
    </row>
    <row r="374" spans="1:18" x14ac:dyDescent="0.3">
      <c r="A374" s="2">
        <v>42739.575694444437</v>
      </c>
      <c r="B374" s="2">
        <v>42739.578472222223</v>
      </c>
      <c r="C374">
        <v>3186</v>
      </c>
      <c r="D374" t="s">
        <v>26</v>
      </c>
      <c r="E374">
        <v>3203</v>
      </c>
      <c r="F374" t="s">
        <v>24</v>
      </c>
      <c r="G374">
        <v>24511</v>
      </c>
      <c r="H374" t="s">
        <v>19</v>
      </c>
      <c r="I374">
        <v>1983</v>
      </c>
      <c r="J374">
        <v>38</v>
      </c>
      <c r="K374" t="s">
        <v>30</v>
      </c>
      <c r="L374">
        <v>256</v>
      </c>
      <c r="M374">
        <v>4</v>
      </c>
      <c r="N374">
        <v>1</v>
      </c>
      <c r="O374" t="s">
        <v>21</v>
      </c>
      <c r="P374">
        <v>12</v>
      </c>
      <c r="Q374" t="s">
        <v>73</v>
      </c>
      <c r="R374" t="str">
        <f t="shared" si="5"/>
        <v>Weekday</v>
      </c>
    </row>
    <row r="375" spans="1:18" x14ac:dyDescent="0.3">
      <c r="A375" s="2">
        <v>42739.580555555563</v>
      </c>
      <c r="B375" s="2">
        <v>42739.587500000001</v>
      </c>
      <c r="C375">
        <v>3202</v>
      </c>
      <c r="D375" t="s">
        <v>53</v>
      </c>
      <c r="E375">
        <v>3211</v>
      </c>
      <c r="F375" t="s">
        <v>34</v>
      </c>
      <c r="G375">
        <v>26266</v>
      </c>
      <c r="H375" t="s">
        <v>19</v>
      </c>
      <c r="I375">
        <v>1994</v>
      </c>
      <c r="J375">
        <v>27</v>
      </c>
      <c r="K375" t="s">
        <v>25</v>
      </c>
      <c r="L375">
        <v>586</v>
      </c>
      <c r="M375">
        <v>10</v>
      </c>
      <c r="N375">
        <v>1</v>
      </c>
      <c r="O375" t="s">
        <v>21</v>
      </c>
      <c r="P375">
        <v>12</v>
      </c>
      <c r="Q375" t="s">
        <v>73</v>
      </c>
      <c r="R375" t="str">
        <f t="shared" si="5"/>
        <v>Weekday</v>
      </c>
    </row>
    <row r="376" spans="1:18" x14ac:dyDescent="0.3">
      <c r="A376" s="2">
        <v>42739.586805555547</v>
      </c>
      <c r="B376" s="2">
        <v>42739.59097222222</v>
      </c>
      <c r="C376">
        <v>3206</v>
      </c>
      <c r="D376" t="s">
        <v>29</v>
      </c>
      <c r="E376">
        <v>3211</v>
      </c>
      <c r="F376" t="s">
        <v>34</v>
      </c>
      <c r="G376">
        <v>24405</v>
      </c>
      <c r="H376" t="s">
        <v>19</v>
      </c>
      <c r="I376">
        <v>1981</v>
      </c>
      <c r="J376">
        <v>40</v>
      </c>
      <c r="K376" t="s">
        <v>30</v>
      </c>
      <c r="L376">
        <v>337</v>
      </c>
      <c r="M376">
        <v>6</v>
      </c>
      <c r="N376">
        <v>1</v>
      </c>
      <c r="O376" t="s">
        <v>21</v>
      </c>
      <c r="P376">
        <v>12</v>
      </c>
      <c r="Q376" t="s">
        <v>73</v>
      </c>
      <c r="R376" t="str">
        <f t="shared" si="5"/>
        <v>Weekday</v>
      </c>
    </row>
    <row r="377" spans="1:18" x14ac:dyDescent="0.3">
      <c r="A377" s="2">
        <v>42739.594444444447</v>
      </c>
      <c r="B377" s="2">
        <v>42739.597916666673</v>
      </c>
      <c r="C377">
        <v>3186</v>
      </c>
      <c r="D377" t="s">
        <v>26</v>
      </c>
      <c r="E377">
        <v>3203</v>
      </c>
      <c r="F377" t="s">
        <v>24</v>
      </c>
      <c r="G377">
        <v>24695</v>
      </c>
      <c r="H377" t="s">
        <v>19</v>
      </c>
      <c r="I377">
        <v>1956</v>
      </c>
      <c r="J377">
        <v>65</v>
      </c>
      <c r="K377" t="s">
        <v>44</v>
      </c>
      <c r="L377">
        <v>279</v>
      </c>
      <c r="M377">
        <v>5</v>
      </c>
      <c r="N377">
        <v>1</v>
      </c>
      <c r="O377" t="s">
        <v>21</v>
      </c>
      <c r="P377">
        <v>12</v>
      </c>
      <c r="Q377" t="s">
        <v>73</v>
      </c>
      <c r="R377" t="str">
        <f t="shared" si="5"/>
        <v>Weekday</v>
      </c>
    </row>
    <row r="378" spans="1:18" x14ac:dyDescent="0.3">
      <c r="A378" s="2">
        <v>42739.602083333331</v>
      </c>
      <c r="B378" s="2">
        <v>42739.604166666657</v>
      </c>
      <c r="C378">
        <v>3270</v>
      </c>
      <c r="D378" t="s">
        <v>27</v>
      </c>
      <c r="E378">
        <v>3186</v>
      </c>
      <c r="F378" t="s">
        <v>26</v>
      </c>
      <c r="G378">
        <v>26248</v>
      </c>
      <c r="H378" t="s">
        <v>19</v>
      </c>
      <c r="I378">
        <v>1984</v>
      </c>
      <c r="J378">
        <v>37</v>
      </c>
      <c r="K378" t="s">
        <v>30</v>
      </c>
      <c r="L378">
        <v>170</v>
      </c>
      <c r="M378">
        <v>3</v>
      </c>
      <c r="N378">
        <v>1</v>
      </c>
      <c r="O378" t="s">
        <v>21</v>
      </c>
      <c r="P378">
        <v>12</v>
      </c>
      <c r="Q378" t="s">
        <v>73</v>
      </c>
      <c r="R378" t="str">
        <f t="shared" si="5"/>
        <v>Weekday</v>
      </c>
    </row>
    <row r="379" spans="1:18" x14ac:dyDescent="0.3">
      <c r="A379" s="2">
        <v>42739.615972222222</v>
      </c>
      <c r="B379" s="2">
        <v>42739.617361111108</v>
      </c>
      <c r="C379">
        <v>3213</v>
      </c>
      <c r="D379" t="s">
        <v>33</v>
      </c>
      <c r="E379">
        <v>3205</v>
      </c>
      <c r="F379" t="s">
        <v>51</v>
      </c>
      <c r="G379">
        <v>24446</v>
      </c>
      <c r="H379" t="s">
        <v>19</v>
      </c>
      <c r="I379">
        <v>1968</v>
      </c>
      <c r="J379">
        <v>53</v>
      </c>
      <c r="K379" t="s">
        <v>28</v>
      </c>
      <c r="L379">
        <v>123</v>
      </c>
      <c r="M379">
        <v>2</v>
      </c>
      <c r="N379">
        <v>1</v>
      </c>
      <c r="O379" t="s">
        <v>21</v>
      </c>
      <c r="P379">
        <v>12</v>
      </c>
      <c r="Q379" t="s">
        <v>73</v>
      </c>
      <c r="R379" t="str">
        <f t="shared" si="5"/>
        <v>Weekday</v>
      </c>
    </row>
    <row r="380" spans="1:18" x14ac:dyDescent="0.3">
      <c r="A380" s="2">
        <v>42739.632638888892</v>
      </c>
      <c r="B380" s="2">
        <v>42739.63958333333</v>
      </c>
      <c r="C380">
        <v>3188</v>
      </c>
      <c r="D380" t="s">
        <v>74</v>
      </c>
      <c r="E380">
        <v>3193</v>
      </c>
      <c r="F380" t="s">
        <v>36</v>
      </c>
      <c r="G380">
        <v>24514</v>
      </c>
      <c r="H380" t="s">
        <v>19</v>
      </c>
      <c r="I380">
        <v>1986</v>
      </c>
      <c r="J380">
        <v>35</v>
      </c>
      <c r="K380" t="s">
        <v>30</v>
      </c>
      <c r="L380">
        <v>622</v>
      </c>
      <c r="M380">
        <v>10</v>
      </c>
      <c r="N380">
        <v>1</v>
      </c>
      <c r="O380" t="s">
        <v>21</v>
      </c>
      <c r="P380">
        <v>12</v>
      </c>
      <c r="Q380" t="s">
        <v>73</v>
      </c>
      <c r="R380" t="str">
        <f t="shared" si="5"/>
        <v>Weekday</v>
      </c>
    </row>
    <row r="381" spans="1:18" x14ac:dyDescent="0.3">
      <c r="A381" s="2">
        <v>42739.640277777777</v>
      </c>
      <c r="B381" s="2">
        <v>42739.640972222223</v>
      </c>
      <c r="C381">
        <v>3278</v>
      </c>
      <c r="D381" t="s">
        <v>66</v>
      </c>
      <c r="E381">
        <v>3209</v>
      </c>
      <c r="F381" t="s">
        <v>50</v>
      </c>
      <c r="G381">
        <v>26256</v>
      </c>
      <c r="H381" t="s">
        <v>19</v>
      </c>
      <c r="I381">
        <v>1980</v>
      </c>
      <c r="J381">
        <v>41</v>
      </c>
      <c r="K381" t="s">
        <v>30</v>
      </c>
      <c r="L381">
        <v>87</v>
      </c>
      <c r="M381">
        <v>1</v>
      </c>
      <c r="N381">
        <v>1</v>
      </c>
      <c r="O381" t="s">
        <v>21</v>
      </c>
      <c r="P381">
        <v>12</v>
      </c>
      <c r="Q381" t="s">
        <v>73</v>
      </c>
      <c r="R381" t="str">
        <f t="shared" si="5"/>
        <v>Weekday</v>
      </c>
    </row>
    <row r="382" spans="1:18" x14ac:dyDescent="0.3">
      <c r="A382" s="2">
        <v>42739.643750000003</v>
      </c>
      <c r="B382" s="2">
        <v>42739.648611111108</v>
      </c>
      <c r="C382">
        <v>3275</v>
      </c>
      <c r="D382" t="s">
        <v>52</v>
      </c>
      <c r="E382">
        <v>3202</v>
      </c>
      <c r="F382" t="s">
        <v>53</v>
      </c>
      <c r="G382">
        <v>24640</v>
      </c>
      <c r="H382" t="s">
        <v>19</v>
      </c>
      <c r="I382">
        <v>1963</v>
      </c>
      <c r="J382">
        <v>58</v>
      </c>
      <c r="K382" t="s">
        <v>20</v>
      </c>
      <c r="L382">
        <v>383</v>
      </c>
      <c r="M382">
        <v>6</v>
      </c>
      <c r="N382">
        <v>1</v>
      </c>
      <c r="O382" t="s">
        <v>21</v>
      </c>
      <c r="P382">
        <v>12</v>
      </c>
      <c r="Q382" t="s">
        <v>73</v>
      </c>
      <c r="R382" t="str">
        <f t="shared" si="5"/>
        <v>Weekday</v>
      </c>
    </row>
    <row r="383" spans="1:18" x14ac:dyDescent="0.3">
      <c r="A383" s="2">
        <v>42739.643750000003</v>
      </c>
      <c r="B383" s="2">
        <v>42739.645138888889</v>
      </c>
      <c r="C383">
        <v>3272</v>
      </c>
      <c r="D383" t="s">
        <v>41</v>
      </c>
      <c r="E383">
        <v>3278</v>
      </c>
      <c r="F383" t="s">
        <v>66</v>
      </c>
      <c r="G383">
        <v>24555</v>
      </c>
      <c r="H383" t="s">
        <v>19</v>
      </c>
      <c r="I383">
        <v>1981</v>
      </c>
      <c r="J383">
        <v>40</v>
      </c>
      <c r="K383" t="s">
        <v>30</v>
      </c>
      <c r="L383">
        <v>120</v>
      </c>
      <c r="M383">
        <v>2</v>
      </c>
      <c r="N383">
        <v>1</v>
      </c>
      <c r="O383" t="s">
        <v>21</v>
      </c>
      <c r="P383">
        <v>12</v>
      </c>
      <c r="Q383" t="s">
        <v>73</v>
      </c>
      <c r="R383" t="str">
        <f t="shared" si="5"/>
        <v>Weekday</v>
      </c>
    </row>
    <row r="384" spans="1:18" x14ac:dyDescent="0.3">
      <c r="A384" s="2">
        <v>42739.647916666669</v>
      </c>
      <c r="B384" s="2">
        <v>42739.666666666657</v>
      </c>
      <c r="C384">
        <v>3275</v>
      </c>
      <c r="D384" t="s">
        <v>52</v>
      </c>
      <c r="E384">
        <v>3214</v>
      </c>
      <c r="F384" t="s">
        <v>55</v>
      </c>
      <c r="G384">
        <v>24515</v>
      </c>
      <c r="H384" t="s">
        <v>19</v>
      </c>
      <c r="I384">
        <v>1956</v>
      </c>
      <c r="J384">
        <v>65</v>
      </c>
      <c r="K384" t="s">
        <v>44</v>
      </c>
      <c r="L384">
        <v>1648</v>
      </c>
      <c r="M384">
        <v>27</v>
      </c>
      <c r="N384">
        <v>1</v>
      </c>
      <c r="O384" t="s">
        <v>21</v>
      </c>
      <c r="P384">
        <v>12</v>
      </c>
      <c r="Q384" t="s">
        <v>73</v>
      </c>
      <c r="R384" t="str">
        <f t="shared" si="5"/>
        <v>Weekday</v>
      </c>
    </row>
    <row r="385" spans="1:18" x14ac:dyDescent="0.3">
      <c r="A385" s="2">
        <v>42739.647916666669</v>
      </c>
      <c r="B385" s="2">
        <v>42739.651388888888</v>
      </c>
      <c r="C385">
        <v>3278</v>
      </c>
      <c r="D385" t="s">
        <v>66</v>
      </c>
      <c r="E385">
        <v>3187</v>
      </c>
      <c r="F385" t="s">
        <v>42</v>
      </c>
      <c r="G385">
        <v>24555</v>
      </c>
      <c r="H385" t="s">
        <v>19</v>
      </c>
      <c r="I385">
        <v>1983</v>
      </c>
      <c r="J385">
        <v>38</v>
      </c>
      <c r="K385" t="s">
        <v>30</v>
      </c>
      <c r="L385">
        <v>318</v>
      </c>
      <c r="M385">
        <v>5</v>
      </c>
      <c r="N385">
        <v>1</v>
      </c>
      <c r="O385" t="s">
        <v>21</v>
      </c>
      <c r="P385">
        <v>12</v>
      </c>
      <c r="Q385" t="s">
        <v>73</v>
      </c>
      <c r="R385" t="str">
        <f t="shared" si="5"/>
        <v>Weekday</v>
      </c>
    </row>
    <row r="386" spans="1:18" x14ac:dyDescent="0.3">
      <c r="A386" s="2">
        <v>42739.649305555547</v>
      </c>
      <c r="B386" s="2">
        <v>42739.65902777778</v>
      </c>
      <c r="C386">
        <v>3269</v>
      </c>
      <c r="D386" t="s">
        <v>49</v>
      </c>
      <c r="E386">
        <v>3195</v>
      </c>
      <c r="F386" t="s">
        <v>35</v>
      </c>
      <c r="G386">
        <v>26298</v>
      </c>
      <c r="H386" t="s">
        <v>19</v>
      </c>
      <c r="I386">
        <v>1985</v>
      </c>
      <c r="J386">
        <v>36</v>
      </c>
      <c r="K386" t="s">
        <v>30</v>
      </c>
      <c r="L386">
        <v>800</v>
      </c>
      <c r="M386">
        <v>13</v>
      </c>
      <c r="N386">
        <v>1</v>
      </c>
      <c r="O386" t="s">
        <v>21</v>
      </c>
      <c r="P386">
        <v>12</v>
      </c>
      <c r="Q386" t="s">
        <v>73</v>
      </c>
      <c r="R386" t="str">
        <f t="shared" si="5"/>
        <v>Weekday</v>
      </c>
    </row>
    <row r="387" spans="1:18" x14ac:dyDescent="0.3">
      <c r="A387" s="2">
        <v>42739.652777777781</v>
      </c>
      <c r="B387" s="2">
        <v>42739.65625</v>
      </c>
      <c r="C387">
        <v>3211</v>
      </c>
      <c r="D387" t="s">
        <v>34</v>
      </c>
      <c r="E387">
        <v>3183</v>
      </c>
      <c r="F387" t="s">
        <v>23</v>
      </c>
      <c r="G387">
        <v>24517</v>
      </c>
      <c r="H387" t="s">
        <v>19</v>
      </c>
      <c r="I387">
        <v>1987</v>
      </c>
      <c r="J387">
        <v>34</v>
      </c>
      <c r="K387" t="s">
        <v>25</v>
      </c>
      <c r="L387">
        <v>283</v>
      </c>
      <c r="M387">
        <v>5</v>
      </c>
      <c r="N387">
        <v>1</v>
      </c>
      <c r="O387" t="s">
        <v>21</v>
      </c>
      <c r="P387">
        <v>12</v>
      </c>
      <c r="Q387" t="s">
        <v>73</v>
      </c>
      <c r="R387" t="str">
        <f t="shared" ref="R387:R450" si="6">IF(OR(Q387="Saturday",Q387="Sunday"),"Weekend","Weekday")</f>
        <v>Weekday</v>
      </c>
    </row>
    <row r="388" spans="1:18" x14ac:dyDescent="0.3">
      <c r="A388" s="2">
        <v>42739.665972222218</v>
      </c>
      <c r="B388" s="2">
        <v>42739.672222222223</v>
      </c>
      <c r="C388">
        <v>3184</v>
      </c>
      <c r="D388" t="s">
        <v>48</v>
      </c>
      <c r="E388">
        <v>3192</v>
      </c>
      <c r="F388" t="s">
        <v>45</v>
      </c>
      <c r="G388">
        <v>24585</v>
      </c>
      <c r="H388" t="s">
        <v>19</v>
      </c>
      <c r="I388">
        <v>1972</v>
      </c>
      <c r="J388">
        <v>49</v>
      </c>
      <c r="K388" t="s">
        <v>28</v>
      </c>
      <c r="L388">
        <v>526</v>
      </c>
      <c r="M388">
        <v>9</v>
      </c>
      <c r="N388">
        <v>1</v>
      </c>
      <c r="O388" t="s">
        <v>21</v>
      </c>
      <c r="P388">
        <v>12</v>
      </c>
      <c r="Q388" t="s">
        <v>73</v>
      </c>
      <c r="R388" t="str">
        <f t="shared" si="6"/>
        <v>Weekday</v>
      </c>
    </row>
    <row r="389" spans="1:18" x14ac:dyDescent="0.3">
      <c r="A389" s="2">
        <v>42739.673611111109</v>
      </c>
      <c r="B389" s="2">
        <v>42739.681250000001</v>
      </c>
      <c r="C389">
        <v>3185</v>
      </c>
      <c r="D389" t="s">
        <v>62</v>
      </c>
      <c r="E389">
        <v>3209</v>
      </c>
      <c r="F389" t="s">
        <v>50</v>
      </c>
      <c r="G389">
        <v>24620</v>
      </c>
      <c r="H389" t="s">
        <v>19</v>
      </c>
      <c r="I389">
        <v>1965</v>
      </c>
      <c r="J389">
        <v>56</v>
      </c>
      <c r="K389" t="s">
        <v>20</v>
      </c>
      <c r="L389">
        <v>687</v>
      </c>
      <c r="M389">
        <v>11</v>
      </c>
      <c r="N389">
        <v>1</v>
      </c>
      <c r="O389" t="s">
        <v>21</v>
      </c>
      <c r="P389">
        <v>12</v>
      </c>
      <c r="Q389" t="s">
        <v>73</v>
      </c>
      <c r="R389" t="str">
        <f t="shared" si="6"/>
        <v>Weekday</v>
      </c>
    </row>
    <row r="390" spans="1:18" x14ac:dyDescent="0.3">
      <c r="A390" s="2">
        <v>42739.675694444442</v>
      </c>
      <c r="B390" s="2">
        <v>42739.694444444453</v>
      </c>
      <c r="C390">
        <v>3183</v>
      </c>
      <c r="D390" t="s">
        <v>23</v>
      </c>
      <c r="E390">
        <v>3213</v>
      </c>
      <c r="F390" t="s">
        <v>33</v>
      </c>
      <c r="G390">
        <v>26263</v>
      </c>
      <c r="H390" t="s">
        <v>19</v>
      </c>
      <c r="I390">
        <v>1965</v>
      </c>
      <c r="J390">
        <v>56</v>
      </c>
      <c r="K390" t="s">
        <v>20</v>
      </c>
      <c r="L390">
        <v>1666</v>
      </c>
      <c r="M390">
        <v>28</v>
      </c>
      <c r="N390">
        <v>1</v>
      </c>
      <c r="O390" t="s">
        <v>21</v>
      </c>
      <c r="P390">
        <v>12</v>
      </c>
      <c r="Q390" t="s">
        <v>73</v>
      </c>
      <c r="R390" t="str">
        <f t="shared" si="6"/>
        <v>Weekday</v>
      </c>
    </row>
    <row r="391" spans="1:18" x14ac:dyDescent="0.3">
      <c r="A391" s="2">
        <v>42739.681250000001</v>
      </c>
      <c r="B391" s="2">
        <v>42739.696527777778</v>
      </c>
      <c r="C391">
        <v>3211</v>
      </c>
      <c r="D391" t="s">
        <v>34</v>
      </c>
      <c r="E391">
        <v>3272</v>
      </c>
      <c r="F391" t="s">
        <v>41</v>
      </c>
      <c r="G391">
        <v>26266</v>
      </c>
      <c r="H391" t="s">
        <v>19</v>
      </c>
      <c r="I391">
        <v>1989</v>
      </c>
      <c r="J391">
        <v>32</v>
      </c>
      <c r="K391" t="s">
        <v>25</v>
      </c>
      <c r="L391">
        <v>1320</v>
      </c>
      <c r="M391">
        <v>22</v>
      </c>
      <c r="N391">
        <v>1</v>
      </c>
      <c r="O391" t="s">
        <v>21</v>
      </c>
      <c r="P391">
        <v>12</v>
      </c>
      <c r="Q391" t="s">
        <v>73</v>
      </c>
      <c r="R391" t="str">
        <f t="shared" si="6"/>
        <v>Weekday</v>
      </c>
    </row>
    <row r="392" spans="1:18" x14ac:dyDescent="0.3">
      <c r="A392" s="2">
        <v>42739.681944444441</v>
      </c>
      <c r="B392" s="2">
        <v>42739.685416666667</v>
      </c>
      <c r="C392">
        <v>3186</v>
      </c>
      <c r="D392" t="s">
        <v>26</v>
      </c>
      <c r="E392">
        <v>3269</v>
      </c>
      <c r="F392" t="s">
        <v>49</v>
      </c>
      <c r="G392">
        <v>24603</v>
      </c>
      <c r="H392" t="s">
        <v>19</v>
      </c>
      <c r="I392">
        <v>1975</v>
      </c>
      <c r="J392">
        <v>46</v>
      </c>
      <c r="K392" t="s">
        <v>28</v>
      </c>
      <c r="L392">
        <v>291</v>
      </c>
      <c r="M392">
        <v>5</v>
      </c>
      <c r="N392">
        <v>1</v>
      </c>
      <c r="O392" t="s">
        <v>21</v>
      </c>
      <c r="P392">
        <v>12</v>
      </c>
      <c r="Q392" t="s">
        <v>73</v>
      </c>
      <c r="R392" t="str">
        <f t="shared" si="6"/>
        <v>Weekday</v>
      </c>
    </row>
    <row r="393" spans="1:18" x14ac:dyDescent="0.3">
      <c r="A393" s="2">
        <v>42739.681944444441</v>
      </c>
      <c r="B393" s="2">
        <v>42739.6875</v>
      </c>
      <c r="C393">
        <v>3225</v>
      </c>
      <c r="D393" t="s">
        <v>32</v>
      </c>
      <c r="E393">
        <v>3220</v>
      </c>
      <c r="F393" t="s">
        <v>58</v>
      </c>
      <c r="G393">
        <v>26247</v>
      </c>
      <c r="H393" t="s">
        <v>19</v>
      </c>
      <c r="I393">
        <v>1984</v>
      </c>
      <c r="J393">
        <v>37</v>
      </c>
      <c r="K393" t="s">
        <v>30</v>
      </c>
      <c r="L393">
        <v>493</v>
      </c>
      <c r="M393">
        <v>8</v>
      </c>
      <c r="N393">
        <v>1</v>
      </c>
      <c r="O393" t="s">
        <v>21</v>
      </c>
      <c r="P393">
        <v>12</v>
      </c>
      <c r="Q393" t="s">
        <v>73</v>
      </c>
      <c r="R393" t="str">
        <f t="shared" si="6"/>
        <v>Weekday</v>
      </c>
    </row>
    <row r="394" spans="1:18" x14ac:dyDescent="0.3">
      <c r="A394" s="2">
        <v>42739.685416666667</v>
      </c>
      <c r="B394" s="2">
        <v>42739.688888888893</v>
      </c>
      <c r="C394">
        <v>3186</v>
      </c>
      <c r="D394" t="s">
        <v>26</v>
      </c>
      <c r="E394">
        <v>3205</v>
      </c>
      <c r="F394" t="s">
        <v>51</v>
      </c>
      <c r="G394">
        <v>26248</v>
      </c>
      <c r="H394" t="s">
        <v>19</v>
      </c>
      <c r="I394">
        <v>1983</v>
      </c>
      <c r="J394">
        <v>38</v>
      </c>
      <c r="K394" t="s">
        <v>30</v>
      </c>
      <c r="L394">
        <v>273</v>
      </c>
      <c r="M394">
        <v>5</v>
      </c>
      <c r="N394">
        <v>1</v>
      </c>
      <c r="O394" t="s">
        <v>21</v>
      </c>
      <c r="P394">
        <v>12</v>
      </c>
      <c r="Q394" t="s">
        <v>73</v>
      </c>
      <c r="R394" t="str">
        <f t="shared" si="6"/>
        <v>Weekday</v>
      </c>
    </row>
    <row r="395" spans="1:18" x14ac:dyDescent="0.3">
      <c r="A395" s="2">
        <v>42739.689583333333</v>
      </c>
      <c r="B395" s="2">
        <v>42739.696527777778</v>
      </c>
      <c r="C395">
        <v>3195</v>
      </c>
      <c r="D395" t="s">
        <v>35</v>
      </c>
      <c r="E395">
        <v>3191</v>
      </c>
      <c r="F395" t="s">
        <v>57</v>
      </c>
      <c r="G395">
        <v>26254</v>
      </c>
      <c r="H395" t="s">
        <v>19</v>
      </c>
      <c r="I395">
        <v>1983</v>
      </c>
      <c r="J395">
        <v>38</v>
      </c>
      <c r="K395" t="s">
        <v>30</v>
      </c>
      <c r="L395">
        <v>597</v>
      </c>
      <c r="M395">
        <v>10</v>
      </c>
      <c r="N395">
        <v>1</v>
      </c>
      <c r="O395" t="s">
        <v>21</v>
      </c>
      <c r="P395">
        <v>12</v>
      </c>
      <c r="Q395" t="s">
        <v>73</v>
      </c>
      <c r="R395" t="str">
        <f t="shared" si="6"/>
        <v>Weekday</v>
      </c>
    </row>
    <row r="396" spans="1:18" x14ac:dyDescent="0.3">
      <c r="A396" s="2">
        <v>42739.690972222219</v>
      </c>
      <c r="B396" s="2">
        <v>42739.699305555558</v>
      </c>
      <c r="C396">
        <v>3195</v>
      </c>
      <c r="D396" t="s">
        <v>35</v>
      </c>
      <c r="E396">
        <v>3191</v>
      </c>
      <c r="F396" t="s">
        <v>57</v>
      </c>
      <c r="G396">
        <v>26174</v>
      </c>
      <c r="H396" t="s">
        <v>19</v>
      </c>
      <c r="I396">
        <v>1990</v>
      </c>
      <c r="J396">
        <v>31</v>
      </c>
      <c r="K396" t="s">
        <v>25</v>
      </c>
      <c r="L396">
        <v>711</v>
      </c>
      <c r="M396">
        <v>12</v>
      </c>
      <c r="N396">
        <v>1</v>
      </c>
      <c r="O396" t="s">
        <v>21</v>
      </c>
      <c r="P396">
        <v>12</v>
      </c>
      <c r="Q396" t="s">
        <v>73</v>
      </c>
      <c r="R396" t="str">
        <f t="shared" si="6"/>
        <v>Weekday</v>
      </c>
    </row>
    <row r="397" spans="1:18" x14ac:dyDescent="0.3">
      <c r="A397" s="2">
        <v>42739.691666666673</v>
      </c>
      <c r="B397" s="2">
        <v>42739.695833333331</v>
      </c>
      <c r="C397">
        <v>3184</v>
      </c>
      <c r="D397" t="s">
        <v>48</v>
      </c>
      <c r="E397">
        <v>3185</v>
      </c>
      <c r="F397" t="s">
        <v>62</v>
      </c>
      <c r="G397">
        <v>26217</v>
      </c>
      <c r="H397" t="s">
        <v>19</v>
      </c>
      <c r="I397">
        <v>1957</v>
      </c>
      <c r="J397">
        <v>64</v>
      </c>
      <c r="K397" t="s">
        <v>20</v>
      </c>
      <c r="L397">
        <v>381</v>
      </c>
      <c r="M397">
        <v>6</v>
      </c>
      <c r="N397">
        <v>1</v>
      </c>
      <c r="O397" t="s">
        <v>21</v>
      </c>
      <c r="P397">
        <v>12</v>
      </c>
      <c r="Q397" t="s">
        <v>73</v>
      </c>
      <c r="R397" t="str">
        <f t="shared" si="6"/>
        <v>Weekday</v>
      </c>
    </row>
    <row r="398" spans="1:18" x14ac:dyDescent="0.3">
      <c r="A398" s="2">
        <v>42739.691666666673</v>
      </c>
      <c r="B398" s="2">
        <v>42739.693749999999</v>
      </c>
      <c r="C398">
        <v>3203</v>
      </c>
      <c r="D398" t="s">
        <v>24</v>
      </c>
      <c r="E398">
        <v>3186</v>
      </c>
      <c r="F398" t="s">
        <v>26</v>
      </c>
      <c r="G398">
        <v>24465</v>
      </c>
      <c r="H398" t="s">
        <v>19</v>
      </c>
      <c r="I398">
        <v>1968</v>
      </c>
      <c r="J398">
        <v>53</v>
      </c>
      <c r="K398" t="s">
        <v>28</v>
      </c>
      <c r="L398">
        <v>230</v>
      </c>
      <c r="M398">
        <v>4</v>
      </c>
      <c r="N398">
        <v>1</v>
      </c>
      <c r="O398" t="s">
        <v>21</v>
      </c>
      <c r="P398">
        <v>12</v>
      </c>
      <c r="Q398" t="s">
        <v>73</v>
      </c>
      <c r="R398" t="str">
        <f t="shared" si="6"/>
        <v>Weekday</v>
      </c>
    </row>
    <row r="399" spans="1:18" x14ac:dyDescent="0.3">
      <c r="A399" s="2">
        <v>42739.695833333331</v>
      </c>
      <c r="B399" s="2">
        <v>42739.700694444437</v>
      </c>
      <c r="C399">
        <v>3202</v>
      </c>
      <c r="D399" t="s">
        <v>53</v>
      </c>
      <c r="E399">
        <v>3203</v>
      </c>
      <c r="F399" t="s">
        <v>24</v>
      </c>
      <c r="G399">
        <v>26223</v>
      </c>
      <c r="H399" t="s">
        <v>19</v>
      </c>
      <c r="I399">
        <v>1975</v>
      </c>
      <c r="J399">
        <v>46</v>
      </c>
      <c r="K399" t="s">
        <v>28</v>
      </c>
      <c r="L399">
        <v>411</v>
      </c>
      <c r="M399">
        <v>7</v>
      </c>
      <c r="N399">
        <v>1</v>
      </c>
      <c r="O399" t="s">
        <v>21</v>
      </c>
      <c r="P399">
        <v>12</v>
      </c>
      <c r="Q399" t="s">
        <v>73</v>
      </c>
      <c r="R399" t="str">
        <f t="shared" si="6"/>
        <v>Weekday</v>
      </c>
    </row>
    <row r="400" spans="1:18" x14ac:dyDescent="0.3">
      <c r="A400" s="2">
        <v>42739.70208333333</v>
      </c>
      <c r="B400" s="2">
        <v>42739.70416666667</v>
      </c>
      <c r="C400">
        <v>3183</v>
      </c>
      <c r="D400" t="s">
        <v>23</v>
      </c>
      <c r="E400">
        <v>3214</v>
      </c>
      <c r="F400" t="s">
        <v>55</v>
      </c>
      <c r="G400">
        <v>24632</v>
      </c>
      <c r="H400" t="s">
        <v>19</v>
      </c>
      <c r="I400">
        <v>1974</v>
      </c>
      <c r="J400">
        <v>47</v>
      </c>
      <c r="K400" t="s">
        <v>28</v>
      </c>
      <c r="L400">
        <v>207</v>
      </c>
      <c r="M400">
        <v>3</v>
      </c>
      <c r="N400">
        <v>1</v>
      </c>
      <c r="O400" t="s">
        <v>21</v>
      </c>
      <c r="P400">
        <v>12</v>
      </c>
      <c r="Q400" t="s">
        <v>73</v>
      </c>
      <c r="R400" t="str">
        <f t="shared" si="6"/>
        <v>Weekday</v>
      </c>
    </row>
    <row r="401" spans="1:18" x14ac:dyDescent="0.3">
      <c r="A401" s="2">
        <v>42739.70208333333</v>
      </c>
      <c r="B401" s="2">
        <v>42739.711111111108</v>
      </c>
      <c r="C401">
        <v>3186</v>
      </c>
      <c r="D401" t="s">
        <v>26</v>
      </c>
      <c r="E401">
        <v>3196</v>
      </c>
      <c r="F401" t="s">
        <v>37</v>
      </c>
      <c r="G401">
        <v>24648</v>
      </c>
      <c r="H401" t="s">
        <v>19</v>
      </c>
      <c r="I401">
        <v>1989</v>
      </c>
      <c r="J401">
        <v>32</v>
      </c>
      <c r="K401" t="s">
        <v>25</v>
      </c>
      <c r="L401">
        <v>777</v>
      </c>
      <c r="M401">
        <v>13</v>
      </c>
      <c r="N401">
        <v>1</v>
      </c>
      <c r="O401" t="s">
        <v>21</v>
      </c>
      <c r="P401">
        <v>12</v>
      </c>
      <c r="Q401" t="s">
        <v>73</v>
      </c>
      <c r="R401" t="str">
        <f t="shared" si="6"/>
        <v>Weekday</v>
      </c>
    </row>
    <row r="402" spans="1:18" x14ac:dyDescent="0.3">
      <c r="A402" s="2">
        <v>42739.703472222223</v>
      </c>
      <c r="B402" s="2">
        <v>42739.706944444442</v>
      </c>
      <c r="C402">
        <v>3183</v>
      </c>
      <c r="D402" t="s">
        <v>23</v>
      </c>
      <c r="E402">
        <v>3185</v>
      </c>
      <c r="F402" t="s">
        <v>62</v>
      </c>
      <c r="G402">
        <v>24471</v>
      </c>
      <c r="H402" t="s">
        <v>19</v>
      </c>
      <c r="I402">
        <v>1976</v>
      </c>
      <c r="J402">
        <v>45</v>
      </c>
      <c r="K402" t="s">
        <v>28</v>
      </c>
      <c r="L402">
        <v>284</v>
      </c>
      <c r="M402">
        <v>5</v>
      </c>
      <c r="N402">
        <v>1</v>
      </c>
      <c r="O402" t="s">
        <v>21</v>
      </c>
      <c r="P402">
        <v>12</v>
      </c>
      <c r="Q402" t="s">
        <v>73</v>
      </c>
      <c r="R402" t="str">
        <f t="shared" si="6"/>
        <v>Weekday</v>
      </c>
    </row>
    <row r="403" spans="1:18" x14ac:dyDescent="0.3">
      <c r="A403" s="2">
        <v>42739.704861111109</v>
      </c>
      <c r="B403" s="2">
        <v>42739.713888888888</v>
      </c>
      <c r="C403">
        <v>3195</v>
      </c>
      <c r="D403" t="s">
        <v>35</v>
      </c>
      <c r="E403">
        <v>3186</v>
      </c>
      <c r="F403" t="s">
        <v>26</v>
      </c>
      <c r="G403">
        <v>26298</v>
      </c>
      <c r="H403" t="s">
        <v>19</v>
      </c>
      <c r="I403">
        <v>1985</v>
      </c>
      <c r="J403">
        <v>36</v>
      </c>
      <c r="K403" t="s">
        <v>30</v>
      </c>
      <c r="L403">
        <v>724</v>
      </c>
      <c r="M403">
        <v>12</v>
      </c>
      <c r="N403">
        <v>1</v>
      </c>
      <c r="O403" t="s">
        <v>21</v>
      </c>
      <c r="P403">
        <v>12</v>
      </c>
      <c r="Q403" t="s">
        <v>73</v>
      </c>
      <c r="R403" t="str">
        <f t="shared" si="6"/>
        <v>Weekday</v>
      </c>
    </row>
    <row r="404" spans="1:18" x14ac:dyDescent="0.3">
      <c r="A404" s="2">
        <v>42739.719444444447</v>
      </c>
      <c r="B404" s="2">
        <v>42739.729166666657</v>
      </c>
      <c r="C404">
        <v>3183</v>
      </c>
      <c r="D404" t="s">
        <v>23</v>
      </c>
      <c r="E404">
        <v>3269</v>
      </c>
      <c r="F404" t="s">
        <v>49</v>
      </c>
      <c r="G404">
        <v>26167</v>
      </c>
      <c r="H404" t="s">
        <v>19</v>
      </c>
      <c r="I404">
        <v>1976</v>
      </c>
      <c r="J404">
        <v>45</v>
      </c>
      <c r="K404" t="s">
        <v>28</v>
      </c>
      <c r="L404">
        <v>842</v>
      </c>
      <c r="M404">
        <v>14</v>
      </c>
      <c r="N404">
        <v>1</v>
      </c>
      <c r="O404" t="s">
        <v>21</v>
      </c>
      <c r="P404">
        <v>12</v>
      </c>
      <c r="Q404" t="s">
        <v>73</v>
      </c>
      <c r="R404" t="str">
        <f t="shared" si="6"/>
        <v>Weekday</v>
      </c>
    </row>
    <row r="405" spans="1:18" x14ac:dyDescent="0.3">
      <c r="A405" s="2">
        <v>42739.726388888892</v>
      </c>
      <c r="B405" s="2">
        <v>42739.738888888889</v>
      </c>
      <c r="C405">
        <v>3202</v>
      </c>
      <c r="D405" t="s">
        <v>53</v>
      </c>
      <c r="E405">
        <v>3225</v>
      </c>
      <c r="F405" t="s">
        <v>32</v>
      </c>
      <c r="G405">
        <v>26155</v>
      </c>
      <c r="H405" t="s">
        <v>19</v>
      </c>
      <c r="I405">
        <v>1984</v>
      </c>
      <c r="J405">
        <v>37</v>
      </c>
      <c r="K405" t="s">
        <v>30</v>
      </c>
      <c r="L405">
        <v>1038</v>
      </c>
      <c r="M405">
        <v>17</v>
      </c>
      <c r="N405">
        <v>1</v>
      </c>
      <c r="O405" t="s">
        <v>21</v>
      </c>
      <c r="P405">
        <v>12</v>
      </c>
      <c r="Q405" t="s">
        <v>73</v>
      </c>
      <c r="R405" t="str">
        <f t="shared" si="6"/>
        <v>Weekday</v>
      </c>
    </row>
    <row r="406" spans="1:18" x14ac:dyDescent="0.3">
      <c r="A406" s="2">
        <v>42739.727083333331</v>
      </c>
      <c r="B406" s="2">
        <v>42739.73541666667</v>
      </c>
      <c r="C406">
        <v>3279</v>
      </c>
      <c r="D406" t="s">
        <v>40</v>
      </c>
      <c r="E406">
        <v>3214</v>
      </c>
      <c r="F406" t="s">
        <v>55</v>
      </c>
      <c r="G406">
        <v>26269</v>
      </c>
      <c r="H406" t="s">
        <v>19</v>
      </c>
      <c r="I406">
        <v>1975</v>
      </c>
      <c r="J406">
        <v>46</v>
      </c>
      <c r="K406" t="s">
        <v>28</v>
      </c>
      <c r="L406">
        <v>707</v>
      </c>
      <c r="M406">
        <v>12</v>
      </c>
      <c r="N406">
        <v>1</v>
      </c>
      <c r="O406" t="s">
        <v>21</v>
      </c>
      <c r="P406">
        <v>12</v>
      </c>
      <c r="Q406" t="s">
        <v>73</v>
      </c>
      <c r="R406" t="str">
        <f t="shared" si="6"/>
        <v>Weekday</v>
      </c>
    </row>
    <row r="407" spans="1:18" x14ac:dyDescent="0.3">
      <c r="A407" s="2">
        <v>42739.734027777777</v>
      </c>
      <c r="B407" s="2">
        <v>42739.737500000003</v>
      </c>
      <c r="C407">
        <v>3183</v>
      </c>
      <c r="D407" t="s">
        <v>23</v>
      </c>
      <c r="E407">
        <v>3187</v>
      </c>
      <c r="F407" t="s">
        <v>42</v>
      </c>
      <c r="G407">
        <v>24414</v>
      </c>
      <c r="H407" t="s">
        <v>19</v>
      </c>
      <c r="I407">
        <v>1982</v>
      </c>
      <c r="J407">
        <v>39</v>
      </c>
      <c r="K407" t="s">
        <v>30</v>
      </c>
      <c r="L407">
        <v>286</v>
      </c>
      <c r="M407">
        <v>5</v>
      </c>
      <c r="N407">
        <v>1</v>
      </c>
      <c r="O407" t="s">
        <v>21</v>
      </c>
      <c r="P407">
        <v>12</v>
      </c>
      <c r="Q407" t="s">
        <v>73</v>
      </c>
      <c r="R407" t="str">
        <f t="shared" si="6"/>
        <v>Weekday</v>
      </c>
    </row>
    <row r="408" spans="1:18" x14ac:dyDescent="0.3">
      <c r="A408" s="2">
        <v>42739.734722222223</v>
      </c>
      <c r="B408" s="2">
        <v>42739.737500000003</v>
      </c>
      <c r="C408">
        <v>3186</v>
      </c>
      <c r="D408" t="s">
        <v>26</v>
      </c>
      <c r="E408">
        <v>3269</v>
      </c>
      <c r="F408" t="s">
        <v>49</v>
      </c>
      <c r="G408">
        <v>26267</v>
      </c>
      <c r="H408" t="s">
        <v>19</v>
      </c>
      <c r="I408">
        <v>1981</v>
      </c>
      <c r="J408">
        <v>40</v>
      </c>
      <c r="K408" t="s">
        <v>30</v>
      </c>
      <c r="L408">
        <v>246</v>
      </c>
      <c r="M408">
        <v>4</v>
      </c>
      <c r="N408">
        <v>1</v>
      </c>
      <c r="O408" t="s">
        <v>21</v>
      </c>
      <c r="P408">
        <v>12</v>
      </c>
      <c r="Q408" t="s">
        <v>73</v>
      </c>
      <c r="R408" t="str">
        <f t="shared" si="6"/>
        <v>Weekday</v>
      </c>
    </row>
    <row r="409" spans="1:18" x14ac:dyDescent="0.3">
      <c r="A409" s="2">
        <v>42739.73541666667</v>
      </c>
      <c r="B409" s="2">
        <v>42739.739583333343</v>
      </c>
      <c r="C409">
        <v>3183</v>
      </c>
      <c r="D409" t="s">
        <v>23</v>
      </c>
      <c r="E409">
        <v>3267</v>
      </c>
      <c r="F409" t="s">
        <v>39</v>
      </c>
      <c r="G409">
        <v>24542</v>
      </c>
      <c r="H409" t="s">
        <v>19</v>
      </c>
      <c r="I409">
        <v>1983</v>
      </c>
      <c r="J409">
        <v>38</v>
      </c>
      <c r="K409" t="s">
        <v>30</v>
      </c>
      <c r="L409">
        <v>334</v>
      </c>
      <c r="M409">
        <v>6</v>
      </c>
      <c r="N409">
        <v>1</v>
      </c>
      <c r="O409" t="s">
        <v>21</v>
      </c>
      <c r="P409">
        <v>12</v>
      </c>
      <c r="Q409" t="s">
        <v>73</v>
      </c>
      <c r="R409" t="str">
        <f t="shared" si="6"/>
        <v>Weekday</v>
      </c>
    </row>
    <row r="410" spans="1:18" x14ac:dyDescent="0.3">
      <c r="A410" s="2">
        <v>42739.736805555563</v>
      </c>
      <c r="B410" s="2">
        <v>42739.743055555547</v>
      </c>
      <c r="C410">
        <v>3202</v>
      </c>
      <c r="D410" t="s">
        <v>53</v>
      </c>
      <c r="E410">
        <v>3272</v>
      </c>
      <c r="F410" t="s">
        <v>41</v>
      </c>
      <c r="G410">
        <v>26182</v>
      </c>
      <c r="H410" t="s">
        <v>19</v>
      </c>
      <c r="I410">
        <v>1978</v>
      </c>
      <c r="J410">
        <v>43</v>
      </c>
      <c r="K410" t="s">
        <v>30</v>
      </c>
      <c r="L410">
        <v>588</v>
      </c>
      <c r="M410">
        <v>10</v>
      </c>
      <c r="N410">
        <v>1</v>
      </c>
      <c r="O410" t="s">
        <v>21</v>
      </c>
      <c r="P410">
        <v>12</v>
      </c>
      <c r="Q410" t="s">
        <v>73</v>
      </c>
      <c r="R410" t="str">
        <f t="shared" si="6"/>
        <v>Weekday</v>
      </c>
    </row>
    <row r="411" spans="1:18" x14ac:dyDescent="0.3">
      <c r="A411" s="2">
        <v>42739.737500000003</v>
      </c>
      <c r="B411" s="2">
        <v>42739.740972222222</v>
      </c>
      <c r="C411">
        <v>3183</v>
      </c>
      <c r="D411" t="s">
        <v>23</v>
      </c>
      <c r="E411">
        <v>3202</v>
      </c>
      <c r="F411" t="s">
        <v>53</v>
      </c>
      <c r="G411">
        <v>26256</v>
      </c>
      <c r="H411" t="s">
        <v>19</v>
      </c>
      <c r="I411">
        <v>1989</v>
      </c>
      <c r="J411">
        <v>32</v>
      </c>
      <c r="K411" t="s">
        <v>25</v>
      </c>
      <c r="L411">
        <v>341</v>
      </c>
      <c r="M411">
        <v>6</v>
      </c>
      <c r="N411">
        <v>1</v>
      </c>
      <c r="O411" t="s">
        <v>21</v>
      </c>
      <c r="P411">
        <v>12</v>
      </c>
      <c r="Q411" t="s">
        <v>73</v>
      </c>
      <c r="R411" t="str">
        <f t="shared" si="6"/>
        <v>Weekday</v>
      </c>
    </row>
    <row r="412" spans="1:18" x14ac:dyDescent="0.3">
      <c r="A412" s="2">
        <v>42739.742361111108</v>
      </c>
      <c r="B412" s="2">
        <v>42739.746527777781</v>
      </c>
      <c r="C412">
        <v>3183</v>
      </c>
      <c r="D412" t="s">
        <v>23</v>
      </c>
      <c r="E412">
        <v>3186</v>
      </c>
      <c r="F412" t="s">
        <v>26</v>
      </c>
      <c r="G412">
        <v>24517</v>
      </c>
      <c r="H412" t="s">
        <v>19</v>
      </c>
      <c r="I412">
        <v>1990</v>
      </c>
      <c r="J412">
        <v>31</v>
      </c>
      <c r="K412" t="s">
        <v>25</v>
      </c>
      <c r="L412">
        <v>332</v>
      </c>
      <c r="M412">
        <v>6</v>
      </c>
      <c r="N412">
        <v>1</v>
      </c>
      <c r="O412" t="s">
        <v>21</v>
      </c>
      <c r="P412">
        <v>12</v>
      </c>
      <c r="Q412" t="s">
        <v>73</v>
      </c>
      <c r="R412" t="str">
        <f t="shared" si="6"/>
        <v>Weekday</v>
      </c>
    </row>
    <row r="413" spans="1:18" x14ac:dyDescent="0.3">
      <c r="A413" s="2">
        <v>42739.743750000001</v>
      </c>
      <c r="B413" s="2">
        <v>42739.746527777781</v>
      </c>
      <c r="C413">
        <v>3186</v>
      </c>
      <c r="D413" t="s">
        <v>26</v>
      </c>
      <c r="E413">
        <v>3203</v>
      </c>
      <c r="F413" t="s">
        <v>24</v>
      </c>
      <c r="G413">
        <v>24497</v>
      </c>
      <c r="H413" t="s">
        <v>19</v>
      </c>
      <c r="I413">
        <v>1972</v>
      </c>
      <c r="J413">
        <v>49</v>
      </c>
      <c r="K413" t="s">
        <v>28</v>
      </c>
      <c r="L413">
        <v>273</v>
      </c>
      <c r="M413">
        <v>5</v>
      </c>
      <c r="N413">
        <v>1</v>
      </c>
      <c r="O413" t="s">
        <v>21</v>
      </c>
      <c r="P413">
        <v>12</v>
      </c>
      <c r="Q413" t="s">
        <v>73</v>
      </c>
      <c r="R413" t="str">
        <f t="shared" si="6"/>
        <v>Weekday</v>
      </c>
    </row>
    <row r="414" spans="1:18" x14ac:dyDescent="0.3">
      <c r="A414" s="2">
        <v>42739.744444444441</v>
      </c>
      <c r="B414" s="2">
        <v>42739.74722222222</v>
      </c>
      <c r="C414">
        <v>3195</v>
      </c>
      <c r="D414" t="s">
        <v>35</v>
      </c>
      <c r="E414">
        <v>3201</v>
      </c>
      <c r="F414" t="s">
        <v>59</v>
      </c>
      <c r="G414">
        <v>24697</v>
      </c>
      <c r="H414" t="s">
        <v>19</v>
      </c>
      <c r="I414">
        <v>1962</v>
      </c>
      <c r="J414">
        <v>59</v>
      </c>
      <c r="K414" t="s">
        <v>20</v>
      </c>
      <c r="L414">
        <v>274</v>
      </c>
      <c r="M414">
        <v>5</v>
      </c>
      <c r="N414">
        <v>1</v>
      </c>
      <c r="O414" t="s">
        <v>21</v>
      </c>
      <c r="P414">
        <v>12</v>
      </c>
      <c r="Q414" t="s">
        <v>73</v>
      </c>
      <c r="R414" t="str">
        <f t="shared" si="6"/>
        <v>Weekday</v>
      </c>
    </row>
    <row r="415" spans="1:18" x14ac:dyDescent="0.3">
      <c r="A415" s="2">
        <v>42739.746527777781</v>
      </c>
      <c r="B415" s="2">
        <v>42739.750694444447</v>
      </c>
      <c r="C415">
        <v>3183</v>
      </c>
      <c r="D415" t="s">
        <v>23</v>
      </c>
      <c r="E415">
        <v>3273</v>
      </c>
      <c r="F415" t="s">
        <v>43</v>
      </c>
      <c r="G415">
        <v>26291</v>
      </c>
      <c r="H415" t="s">
        <v>19</v>
      </c>
      <c r="I415">
        <v>1980</v>
      </c>
      <c r="J415">
        <v>41</v>
      </c>
      <c r="K415" t="s">
        <v>30</v>
      </c>
      <c r="L415">
        <v>366</v>
      </c>
      <c r="M415">
        <v>6</v>
      </c>
      <c r="N415">
        <v>1</v>
      </c>
      <c r="O415" t="s">
        <v>21</v>
      </c>
      <c r="P415">
        <v>12</v>
      </c>
      <c r="Q415" t="s">
        <v>73</v>
      </c>
      <c r="R415" t="str">
        <f t="shared" si="6"/>
        <v>Weekday</v>
      </c>
    </row>
    <row r="416" spans="1:18" x14ac:dyDescent="0.3">
      <c r="A416" s="2">
        <v>42739.746527777781</v>
      </c>
      <c r="B416" s="2">
        <v>42739.748611111107</v>
      </c>
      <c r="C416">
        <v>3270</v>
      </c>
      <c r="D416" t="s">
        <v>27</v>
      </c>
      <c r="E416">
        <v>3186</v>
      </c>
      <c r="F416" t="s">
        <v>26</v>
      </c>
      <c r="G416">
        <v>24643</v>
      </c>
      <c r="H416" t="s">
        <v>19</v>
      </c>
      <c r="I416">
        <v>1980</v>
      </c>
      <c r="J416">
        <v>41</v>
      </c>
      <c r="K416" t="s">
        <v>30</v>
      </c>
      <c r="L416">
        <v>185</v>
      </c>
      <c r="M416">
        <v>3</v>
      </c>
      <c r="N416">
        <v>1</v>
      </c>
      <c r="O416" t="s">
        <v>21</v>
      </c>
      <c r="P416">
        <v>12</v>
      </c>
      <c r="Q416" t="s">
        <v>73</v>
      </c>
      <c r="R416" t="str">
        <f t="shared" si="6"/>
        <v>Weekday</v>
      </c>
    </row>
    <row r="417" spans="1:18" x14ac:dyDescent="0.3">
      <c r="A417" s="2">
        <v>42739.746527777781</v>
      </c>
      <c r="B417" s="2">
        <v>42739.750694444447</v>
      </c>
      <c r="C417">
        <v>3186</v>
      </c>
      <c r="D417" t="s">
        <v>26</v>
      </c>
      <c r="E417">
        <v>3269</v>
      </c>
      <c r="F417" t="s">
        <v>49</v>
      </c>
      <c r="G417">
        <v>26151</v>
      </c>
      <c r="H417" t="s">
        <v>19</v>
      </c>
      <c r="I417">
        <v>1984</v>
      </c>
      <c r="J417">
        <v>37</v>
      </c>
      <c r="K417" t="s">
        <v>30</v>
      </c>
      <c r="L417">
        <v>348</v>
      </c>
      <c r="M417">
        <v>6</v>
      </c>
      <c r="N417">
        <v>1</v>
      </c>
      <c r="O417" t="s">
        <v>21</v>
      </c>
      <c r="P417">
        <v>12</v>
      </c>
      <c r="Q417" t="s">
        <v>73</v>
      </c>
      <c r="R417" t="str">
        <f t="shared" si="6"/>
        <v>Weekday</v>
      </c>
    </row>
    <row r="418" spans="1:18" x14ac:dyDescent="0.3">
      <c r="A418" s="2">
        <v>42739.748611111107</v>
      </c>
      <c r="B418" s="2">
        <v>42739.754166666673</v>
      </c>
      <c r="C418">
        <v>3186</v>
      </c>
      <c r="D418" t="s">
        <v>26</v>
      </c>
      <c r="E418">
        <v>3202</v>
      </c>
      <c r="F418" t="s">
        <v>53</v>
      </c>
      <c r="G418">
        <v>24643</v>
      </c>
      <c r="H418" t="s">
        <v>19</v>
      </c>
      <c r="I418">
        <v>1976</v>
      </c>
      <c r="J418">
        <v>45</v>
      </c>
      <c r="K418" t="s">
        <v>28</v>
      </c>
      <c r="L418">
        <v>482</v>
      </c>
      <c r="M418">
        <v>8</v>
      </c>
      <c r="N418">
        <v>1</v>
      </c>
      <c r="O418" t="s">
        <v>21</v>
      </c>
      <c r="P418">
        <v>12</v>
      </c>
      <c r="Q418" t="s">
        <v>73</v>
      </c>
      <c r="R418" t="str">
        <f t="shared" si="6"/>
        <v>Weekday</v>
      </c>
    </row>
    <row r="419" spans="1:18" x14ac:dyDescent="0.3">
      <c r="A419" s="2">
        <v>42739.751388888893</v>
      </c>
      <c r="B419" s="2">
        <v>42739.752083333333</v>
      </c>
      <c r="C419">
        <v>3184</v>
      </c>
      <c r="D419" t="s">
        <v>48</v>
      </c>
      <c r="E419">
        <v>3183</v>
      </c>
      <c r="F419" t="s">
        <v>23</v>
      </c>
      <c r="G419">
        <v>24681</v>
      </c>
      <c r="H419" t="s">
        <v>19</v>
      </c>
      <c r="I419">
        <v>1975</v>
      </c>
      <c r="J419">
        <v>46</v>
      </c>
      <c r="K419" t="s">
        <v>28</v>
      </c>
      <c r="L419">
        <v>73</v>
      </c>
      <c r="M419">
        <v>1</v>
      </c>
      <c r="N419">
        <v>1</v>
      </c>
      <c r="O419" t="s">
        <v>21</v>
      </c>
      <c r="P419">
        <v>12</v>
      </c>
      <c r="Q419" t="s">
        <v>73</v>
      </c>
      <c r="R419" t="str">
        <f t="shared" si="6"/>
        <v>Weekday</v>
      </c>
    </row>
    <row r="420" spans="1:18" x14ac:dyDescent="0.3">
      <c r="A420" s="2">
        <v>42739.75277777778</v>
      </c>
      <c r="B420" s="2">
        <v>42739.755555555559</v>
      </c>
      <c r="C420">
        <v>3203</v>
      </c>
      <c r="D420" t="s">
        <v>24</v>
      </c>
      <c r="E420">
        <v>3209</v>
      </c>
      <c r="F420" t="s">
        <v>50</v>
      </c>
      <c r="G420">
        <v>26223</v>
      </c>
      <c r="H420" t="s">
        <v>19</v>
      </c>
      <c r="I420">
        <v>1976</v>
      </c>
      <c r="J420">
        <v>45</v>
      </c>
      <c r="K420" t="s">
        <v>28</v>
      </c>
      <c r="L420">
        <v>251</v>
      </c>
      <c r="M420">
        <v>4</v>
      </c>
      <c r="N420">
        <v>1</v>
      </c>
      <c r="O420" t="s">
        <v>21</v>
      </c>
      <c r="P420">
        <v>12</v>
      </c>
      <c r="Q420" t="s">
        <v>73</v>
      </c>
      <c r="R420" t="str">
        <f t="shared" si="6"/>
        <v>Weekday</v>
      </c>
    </row>
    <row r="421" spans="1:18" x14ac:dyDescent="0.3">
      <c r="A421" s="2">
        <v>42739.753472222219</v>
      </c>
      <c r="B421" s="2">
        <v>42739.762499999997</v>
      </c>
      <c r="C421">
        <v>3268</v>
      </c>
      <c r="D421" t="s">
        <v>68</v>
      </c>
      <c r="E421">
        <v>3185</v>
      </c>
      <c r="F421" t="s">
        <v>62</v>
      </c>
      <c r="G421">
        <v>26217</v>
      </c>
      <c r="H421" t="s">
        <v>19</v>
      </c>
      <c r="I421">
        <v>1982</v>
      </c>
      <c r="J421">
        <v>39</v>
      </c>
      <c r="K421" t="s">
        <v>30</v>
      </c>
      <c r="L421">
        <v>784</v>
      </c>
      <c r="M421">
        <v>13</v>
      </c>
      <c r="N421">
        <v>1</v>
      </c>
      <c r="O421" t="s">
        <v>21</v>
      </c>
      <c r="P421">
        <v>12</v>
      </c>
      <c r="Q421" t="s">
        <v>73</v>
      </c>
      <c r="R421" t="str">
        <f t="shared" si="6"/>
        <v>Weekday</v>
      </c>
    </row>
    <row r="422" spans="1:18" x14ac:dyDescent="0.3">
      <c r="A422" s="2">
        <v>42739.754166666673</v>
      </c>
      <c r="B422" s="2">
        <v>42739.756944444453</v>
      </c>
      <c r="C422">
        <v>3186</v>
      </c>
      <c r="D422" t="s">
        <v>26</v>
      </c>
      <c r="E422">
        <v>3209</v>
      </c>
      <c r="F422" t="s">
        <v>50</v>
      </c>
      <c r="G422">
        <v>24519</v>
      </c>
      <c r="H422" t="s">
        <v>19</v>
      </c>
      <c r="I422">
        <v>1982</v>
      </c>
      <c r="J422">
        <v>39</v>
      </c>
      <c r="K422" t="s">
        <v>30</v>
      </c>
      <c r="L422">
        <v>230</v>
      </c>
      <c r="M422">
        <v>4</v>
      </c>
      <c r="N422">
        <v>1</v>
      </c>
      <c r="O422" t="s">
        <v>21</v>
      </c>
      <c r="P422">
        <v>12</v>
      </c>
      <c r="Q422" t="s">
        <v>73</v>
      </c>
      <c r="R422" t="str">
        <f t="shared" si="6"/>
        <v>Weekday</v>
      </c>
    </row>
    <row r="423" spans="1:18" x14ac:dyDescent="0.3">
      <c r="A423" s="2">
        <v>42739.756249999999</v>
      </c>
      <c r="B423" s="2">
        <v>42739.759722222218</v>
      </c>
      <c r="C423">
        <v>3184</v>
      </c>
      <c r="D423" t="s">
        <v>48</v>
      </c>
      <c r="E423">
        <v>3205</v>
      </c>
      <c r="F423" t="s">
        <v>51</v>
      </c>
      <c r="G423">
        <v>26232</v>
      </c>
      <c r="H423" t="s">
        <v>19</v>
      </c>
      <c r="I423">
        <v>1992</v>
      </c>
      <c r="J423">
        <v>29</v>
      </c>
      <c r="K423" t="s">
        <v>25</v>
      </c>
      <c r="L423">
        <v>272</v>
      </c>
      <c r="M423">
        <v>5</v>
      </c>
      <c r="N423">
        <v>1</v>
      </c>
      <c r="O423" t="s">
        <v>21</v>
      </c>
      <c r="P423">
        <v>12</v>
      </c>
      <c r="Q423" t="s">
        <v>73</v>
      </c>
      <c r="R423" t="str">
        <f t="shared" si="6"/>
        <v>Weekday</v>
      </c>
    </row>
    <row r="424" spans="1:18" x14ac:dyDescent="0.3">
      <c r="A424" s="2">
        <v>42739.758333333331</v>
      </c>
      <c r="B424" s="2">
        <v>42739.770833333343</v>
      </c>
      <c r="C424">
        <v>3195</v>
      </c>
      <c r="D424" t="s">
        <v>35</v>
      </c>
      <c r="E424">
        <v>3188</v>
      </c>
      <c r="F424" t="s">
        <v>74</v>
      </c>
      <c r="G424">
        <v>24600</v>
      </c>
      <c r="H424" t="s">
        <v>19</v>
      </c>
      <c r="I424">
        <v>1986</v>
      </c>
      <c r="J424">
        <v>35</v>
      </c>
      <c r="K424" t="s">
        <v>30</v>
      </c>
      <c r="L424">
        <v>1094</v>
      </c>
      <c r="M424">
        <v>18</v>
      </c>
      <c r="N424">
        <v>1</v>
      </c>
      <c r="O424" t="s">
        <v>21</v>
      </c>
      <c r="P424">
        <v>12</v>
      </c>
      <c r="Q424" t="s">
        <v>73</v>
      </c>
      <c r="R424" t="str">
        <f t="shared" si="6"/>
        <v>Weekday</v>
      </c>
    </row>
    <row r="425" spans="1:18" x14ac:dyDescent="0.3">
      <c r="A425" s="2">
        <v>42739.761805555558</v>
      </c>
      <c r="B425" s="2">
        <v>42739.785416666673</v>
      </c>
      <c r="C425">
        <v>3198</v>
      </c>
      <c r="D425" t="s">
        <v>69</v>
      </c>
      <c r="E425">
        <v>3186</v>
      </c>
      <c r="F425" t="s">
        <v>26</v>
      </c>
      <c r="G425">
        <v>24550</v>
      </c>
      <c r="H425" t="s">
        <v>19</v>
      </c>
      <c r="I425">
        <v>1965</v>
      </c>
      <c r="J425">
        <v>56</v>
      </c>
      <c r="K425" t="s">
        <v>20</v>
      </c>
      <c r="L425">
        <v>2035</v>
      </c>
      <c r="M425">
        <v>34</v>
      </c>
      <c r="N425">
        <v>1</v>
      </c>
      <c r="O425" t="s">
        <v>21</v>
      </c>
      <c r="P425">
        <v>12</v>
      </c>
      <c r="Q425" t="s">
        <v>73</v>
      </c>
      <c r="R425" t="str">
        <f t="shared" si="6"/>
        <v>Weekday</v>
      </c>
    </row>
    <row r="426" spans="1:18" x14ac:dyDescent="0.3">
      <c r="A426" s="2">
        <v>42739.761805555558</v>
      </c>
      <c r="B426" s="2">
        <v>42739.76458333333</v>
      </c>
      <c r="C426">
        <v>3186</v>
      </c>
      <c r="D426" t="s">
        <v>26</v>
      </c>
      <c r="E426">
        <v>3269</v>
      </c>
      <c r="F426" t="s">
        <v>49</v>
      </c>
      <c r="G426">
        <v>24589</v>
      </c>
      <c r="H426" t="s">
        <v>19</v>
      </c>
      <c r="I426">
        <v>1970</v>
      </c>
      <c r="J426">
        <v>51</v>
      </c>
      <c r="K426" t="s">
        <v>28</v>
      </c>
      <c r="L426">
        <v>237</v>
      </c>
      <c r="M426">
        <v>4</v>
      </c>
      <c r="N426">
        <v>1</v>
      </c>
      <c r="O426" t="s">
        <v>21</v>
      </c>
      <c r="P426">
        <v>12</v>
      </c>
      <c r="Q426" t="s">
        <v>73</v>
      </c>
      <c r="R426" t="str">
        <f t="shared" si="6"/>
        <v>Weekday</v>
      </c>
    </row>
    <row r="427" spans="1:18" x14ac:dyDescent="0.3">
      <c r="A427" s="2">
        <v>42739.763888888891</v>
      </c>
      <c r="B427" s="2">
        <v>42739.768055555563</v>
      </c>
      <c r="C427">
        <v>3202</v>
      </c>
      <c r="D427" t="s">
        <v>53</v>
      </c>
      <c r="E427">
        <v>3186</v>
      </c>
      <c r="F427" t="s">
        <v>26</v>
      </c>
      <c r="G427">
        <v>24448</v>
      </c>
      <c r="H427" t="s">
        <v>19</v>
      </c>
      <c r="I427">
        <v>1976</v>
      </c>
      <c r="J427">
        <v>45</v>
      </c>
      <c r="K427" t="s">
        <v>28</v>
      </c>
      <c r="L427">
        <v>362</v>
      </c>
      <c r="M427">
        <v>6</v>
      </c>
      <c r="N427">
        <v>1</v>
      </c>
      <c r="O427" t="s">
        <v>21</v>
      </c>
      <c r="P427">
        <v>12</v>
      </c>
      <c r="Q427" t="s">
        <v>73</v>
      </c>
      <c r="R427" t="str">
        <f t="shared" si="6"/>
        <v>Weekday</v>
      </c>
    </row>
    <row r="428" spans="1:18" x14ac:dyDescent="0.3">
      <c r="A428" s="2">
        <v>42739.763888888891</v>
      </c>
      <c r="B428" s="2">
        <v>42739.768750000003</v>
      </c>
      <c r="C428">
        <v>3202</v>
      </c>
      <c r="D428" t="s">
        <v>53</v>
      </c>
      <c r="E428">
        <v>3203</v>
      </c>
      <c r="F428" t="s">
        <v>24</v>
      </c>
      <c r="G428">
        <v>24687</v>
      </c>
      <c r="H428" t="s">
        <v>19</v>
      </c>
      <c r="I428">
        <v>1980</v>
      </c>
      <c r="J428">
        <v>41</v>
      </c>
      <c r="K428" t="s">
        <v>30</v>
      </c>
      <c r="L428">
        <v>431</v>
      </c>
      <c r="M428">
        <v>7</v>
      </c>
      <c r="N428">
        <v>1</v>
      </c>
      <c r="O428" t="s">
        <v>21</v>
      </c>
      <c r="P428">
        <v>12</v>
      </c>
      <c r="Q428" t="s">
        <v>73</v>
      </c>
      <c r="R428" t="str">
        <f t="shared" si="6"/>
        <v>Weekday</v>
      </c>
    </row>
    <row r="429" spans="1:18" x14ac:dyDescent="0.3">
      <c r="A429" s="2">
        <v>42739.765972222223</v>
      </c>
      <c r="B429" s="2">
        <v>42739.777777777781</v>
      </c>
      <c r="C429">
        <v>3195</v>
      </c>
      <c r="D429" t="s">
        <v>35</v>
      </c>
      <c r="E429">
        <v>3191</v>
      </c>
      <c r="F429" t="s">
        <v>57</v>
      </c>
      <c r="G429">
        <v>24486</v>
      </c>
      <c r="H429" t="s">
        <v>19</v>
      </c>
      <c r="I429">
        <v>1971</v>
      </c>
      <c r="J429">
        <v>50</v>
      </c>
      <c r="K429" t="s">
        <v>28</v>
      </c>
      <c r="L429">
        <v>1014</v>
      </c>
      <c r="M429">
        <v>17</v>
      </c>
      <c r="N429">
        <v>1</v>
      </c>
      <c r="O429" t="s">
        <v>21</v>
      </c>
      <c r="P429">
        <v>12</v>
      </c>
      <c r="Q429" t="s">
        <v>73</v>
      </c>
      <c r="R429" t="str">
        <f t="shared" si="6"/>
        <v>Weekday</v>
      </c>
    </row>
    <row r="430" spans="1:18" x14ac:dyDescent="0.3">
      <c r="A430" s="2">
        <v>42739.765972222223</v>
      </c>
      <c r="B430" s="2">
        <v>42739.771527777782</v>
      </c>
      <c r="C430">
        <v>3195</v>
      </c>
      <c r="D430" t="s">
        <v>35</v>
      </c>
      <c r="E430">
        <v>3207</v>
      </c>
      <c r="F430" t="s">
        <v>67</v>
      </c>
      <c r="G430">
        <v>24622</v>
      </c>
      <c r="H430" t="s">
        <v>19</v>
      </c>
      <c r="I430">
        <v>1987</v>
      </c>
      <c r="J430">
        <v>34</v>
      </c>
      <c r="K430" t="s">
        <v>25</v>
      </c>
      <c r="L430">
        <v>482</v>
      </c>
      <c r="M430">
        <v>8</v>
      </c>
      <c r="N430">
        <v>1</v>
      </c>
      <c r="O430" t="s">
        <v>21</v>
      </c>
      <c r="P430">
        <v>12</v>
      </c>
      <c r="Q430" t="s">
        <v>73</v>
      </c>
      <c r="R430" t="str">
        <f t="shared" si="6"/>
        <v>Weekday</v>
      </c>
    </row>
    <row r="431" spans="1:18" x14ac:dyDescent="0.3">
      <c r="A431" s="2">
        <v>42739.767361111109</v>
      </c>
      <c r="B431" s="2">
        <v>42739.774305555547</v>
      </c>
      <c r="C431">
        <v>3183</v>
      </c>
      <c r="D431" t="s">
        <v>23</v>
      </c>
      <c r="E431">
        <v>3203</v>
      </c>
      <c r="F431" t="s">
        <v>24</v>
      </c>
      <c r="G431">
        <v>24480</v>
      </c>
      <c r="H431" t="s">
        <v>19</v>
      </c>
      <c r="I431">
        <v>1956</v>
      </c>
      <c r="J431">
        <v>65</v>
      </c>
      <c r="K431" t="s">
        <v>44</v>
      </c>
      <c r="L431">
        <v>560</v>
      </c>
      <c r="M431">
        <v>9</v>
      </c>
      <c r="N431">
        <v>1</v>
      </c>
      <c r="O431" t="s">
        <v>21</v>
      </c>
      <c r="P431">
        <v>12</v>
      </c>
      <c r="Q431" t="s">
        <v>73</v>
      </c>
      <c r="R431" t="str">
        <f t="shared" si="6"/>
        <v>Weekday</v>
      </c>
    </row>
    <row r="432" spans="1:18" x14ac:dyDescent="0.3">
      <c r="A432" s="2">
        <v>42739.768750000003</v>
      </c>
      <c r="B432" s="2">
        <v>42739.772222222222</v>
      </c>
      <c r="C432">
        <v>3183</v>
      </c>
      <c r="D432" t="s">
        <v>23</v>
      </c>
      <c r="E432">
        <v>3267</v>
      </c>
      <c r="F432" t="s">
        <v>39</v>
      </c>
      <c r="G432">
        <v>26269</v>
      </c>
      <c r="H432" t="s">
        <v>19</v>
      </c>
      <c r="I432">
        <v>1955</v>
      </c>
      <c r="J432">
        <v>66</v>
      </c>
      <c r="K432" t="s">
        <v>44</v>
      </c>
      <c r="L432">
        <v>275</v>
      </c>
      <c r="M432">
        <v>5</v>
      </c>
      <c r="N432">
        <v>1</v>
      </c>
      <c r="O432" t="s">
        <v>21</v>
      </c>
      <c r="P432">
        <v>12</v>
      </c>
      <c r="Q432" t="s">
        <v>73</v>
      </c>
      <c r="R432" t="str">
        <f t="shared" si="6"/>
        <v>Weekday</v>
      </c>
    </row>
    <row r="433" spans="1:18" x14ac:dyDescent="0.3">
      <c r="A433" s="2">
        <v>42739.768750000003</v>
      </c>
      <c r="B433" s="2">
        <v>42739.774305555547</v>
      </c>
      <c r="C433">
        <v>3195</v>
      </c>
      <c r="D433" t="s">
        <v>35</v>
      </c>
      <c r="E433">
        <v>3280</v>
      </c>
      <c r="F433" t="s">
        <v>54</v>
      </c>
      <c r="G433">
        <v>26154</v>
      </c>
      <c r="H433" t="s">
        <v>19</v>
      </c>
      <c r="I433">
        <v>1986</v>
      </c>
      <c r="J433">
        <v>35</v>
      </c>
      <c r="K433" t="s">
        <v>30</v>
      </c>
      <c r="L433">
        <v>458</v>
      </c>
      <c r="M433">
        <v>8</v>
      </c>
      <c r="N433">
        <v>1</v>
      </c>
      <c r="O433" t="s">
        <v>21</v>
      </c>
      <c r="P433">
        <v>12</v>
      </c>
      <c r="Q433" t="s">
        <v>73</v>
      </c>
      <c r="R433" t="str">
        <f t="shared" si="6"/>
        <v>Weekday</v>
      </c>
    </row>
    <row r="434" spans="1:18" x14ac:dyDescent="0.3">
      <c r="A434" s="2">
        <v>42739.770138888889</v>
      </c>
      <c r="B434" s="2">
        <v>42739.772916666669</v>
      </c>
      <c r="C434">
        <v>3211</v>
      </c>
      <c r="D434" t="s">
        <v>34</v>
      </c>
      <c r="E434">
        <v>3187</v>
      </c>
      <c r="F434" t="s">
        <v>42</v>
      </c>
      <c r="G434">
        <v>26293</v>
      </c>
      <c r="H434" t="s">
        <v>19</v>
      </c>
      <c r="I434">
        <v>1984</v>
      </c>
      <c r="J434">
        <v>37</v>
      </c>
      <c r="K434" t="s">
        <v>30</v>
      </c>
      <c r="L434">
        <v>234</v>
      </c>
      <c r="M434">
        <v>4</v>
      </c>
      <c r="N434">
        <v>1</v>
      </c>
      <c r="O434" t="s">
        <v>21</v>
      </c>
      <c r="P434">
        <v>12</v>
      </c>
      <c r="Q434" t="s">
        <v>73</v>
      </c>
      <c r="R434" t="str">
        <f t="shared" si="6"/>
        <v>Weekday</v>
      </c>
    </row>
    <row r="435" spans="1:18" x14ac:dyDescent="0.3">
      <c r="A435" s="2">
        <v>42739.770833333343</v>
      </c>
      <c r="B435" s="2">
        <v>42739.772916666669</v>
      </c>
      <c r="C435">
        <v>3186</v>
      </c>
      <c r="D435" t="s">
        <v>26</v>
      </c>
      <c r="E435">
        <v>3279</v>
      </c>
      <c r="F435" t="s">
        <v>40</v>
      </c>
      <c r="G435">
        <v>24512</v>
      </c>
      <c r="H435" t="s">
        <v>19</v>
      </c>
      <c r="I435">
        <v>1972</v>
      </c>
      <c r="J435">
        <v>49</v>
      </c>
      <c r="K435" t="s">
        <v>28</v>
      </c>
      <c r="L435">
        <v>220</v>
      </c>
      <c r="M435">
        <v>4</v>
      </c>
      <c r="N435">
        <v>1</v>
      </c>
      <c r="O435" t="s">
        <v>21</v>
      </c>
      <c r="P435">
        <v>12</v>
      </c>
      <c r="Q435" t="s">
        <v>73</v>
      </c>
      <c r="R435" t="str">
        <f t="shared" si="6"/>
        <v>Weekday</v>
      </c>
    </row>
    <row r="436" spans="1:18" x14ac:dyDescent="0.3">
      <c r="A436" s="2">
        <v>42739.770833333343</v>
      </c>
      <c r="B436" s="2">
        <v>42739.775694444441</v>
      </c>
      <c r="C436">
        <v>3186</v>
      </c>
      <c r="D436" t="s">
        <v>26</v>
      </c>
      <c r="E436">
        <v>3278</v>
      </c>
      <c r="F436" t="s">
        <v>66</v>
      </c>
      <c r="G436">
        <v>24584</v>
      </c>
      <c r="H436" t="s">
        <v>19</v>
      </c>
      <c r="I436">
        <v>1982</v>
      </c>
      <c r="J436">
        <v>39</v>
      </c>
      <c r="K436" t="s">
        <v>30</v>
      </c>
      <c r="L436">
        <v>465</v>
      </c>
      <c r="M436">
        <v>8</v>
      </c>
      <c r="N436">
        <v>1</v>
      </c>
      <c r="O436" t="s">
        <v>21</v>
      </c>
      <c r="P436">
        <v>12</v>
      </c>
      <c r="Q436" t="s">
        <v>73</v>
      </c>
      <c r="R436" t="str">
        <f t="shared" si="6"/>
        <v>Weekday</v>
      </c>
    </row>
    <row r="437" spans="1:18" x14ac:dyDescent="0.3">
      <c r="A437" s="2">
        <v>42739.772222222222</v>
      </c>
      <c r="B437" s="2">
        <v>42739.777777777781</v>
      </c>
      <c r="C437">
        <v>3186</v>
      </c>
      <c r="D437" t="s">
        <v>26</v>
      </c>
      <c r="E437">
        <v>3269</v>
      </c>
      <c r="F437" t="s">
        <v>49</v>
      </c>
      <c r="G437">
        <v>24713</v>
      </c>
      <c r="H437" t="s">
        <v>19</v>
      </c>
      <c r="I437">
        <v>1964</v>
      </c>
      <c r="J437">
        <v>57</v>
      </c>
      <c r="K437" t="s">
        <v>20</v>
      </c>
      <c r="L437">
        <v>492</v>
      </c>
      <c r="M437">
        <v>8</v>
      </c>
      <c r="N437">
        <v>1</v>
      </c>
      <c r="O437" t="s">
        <v>21</v>
      </c>
      <c r="P437">
        <v>12</v>
      </c>
      <c r="Q437" t="s">
        <v>73</v>
      </c>
      <c r="R437" t="str">
        <f t="shared" si="6"/>
        <v>Weekday</v>
      </c>
    </row>
    <row r="438" spans="1:18" x14ac:dyDescent="0.3">
      <c r="A438" s="2">
        <v>42739.772916666669</v>
      </c>
      <c r="B438" s="2">
        <v>42739.775694444441</v>
      </c>
      <c r="C438">
        <v>3186</v>
      </c>
      <c r="D438" t="s">
        <v>26</v>
      </c>
      <c r="E438">
        <v>3279</v>
      </c>
      <c r="F438" t="s">
        <v>40</v>
      </c>
      <c r="G438">
        <v>26181</v>
      </c>
      <c r="H438" t="s">
        <v>19</v>
      </c>
      <c r="I438">
        <v>1982</v>
      </c>
      <c r="J438">
        <v>39</v>
      </c>
      <c r="K438" t="s">
        <v>30</v>
      </c>
      <c r="L438">
        <v>231</v>
      </c>
      <c r="M438">
        <v>4</v>
      </c>
      <c r="N438">
        <v>1</v>
      </c>
      <c r="O438" t="s">
        <v>21</v>
      </c>
      <c r="P438">
        <v>12</v>
      </c>
      <c r="Q438" t="s">
        <v>73</v>
      </c>
      <c r="R438" t="str">
        <f t="shared" si="6"/>
        <v>Weekday</v>
      </c>
    </row>
    <row r="439" spans="1:18" x14ac:dyDescent="0.3">
      <c r="A439" s="2">
        <v>42739.77847222222</v>
      </c>
      <c r="B439" s="2">
        <v>42739.782638888893</v>
      </c>
      <c r="C439">
        <v>3186</v>
      </c>
      <c r="D439" t="s">
        <v>26</v>
      </c>
      <c r="E439">
        <v>3269</v>
      </c>
      <c r="F439" t="s">
        <v>49</v>
      </c>
      <c r="G439">
        <v>24409</v>
      </c>
      <c r="H439" t="s">
        <v>19</v>
      </c>
      <c r="I439">
        <v>1981</v>
      </c>
      <c r="J439">
        <v>40</v>
      </c>
      <c r="K439" t="s">
        <v>30</v>
      </c>
      <c r="L439">
        <v>350</v>
      </c>
      <c r="M439">
        <v>6</v>
      </c>
      <c r="N439">
        <v>1</v>
      </c>
      <c r="O439" t="s">
        <v>21</v>
      </c>
      <c r="P439">
        <v>12</v>
      </c>
      <c r="Q439" t="s">
        <v>73</v>
      </c>
      <c r="R439" t="str">
        <f t="shared" si="6"/>
        <v>Weekday</v>
      </c>
    </row>
    <row r="440" spans="1:18" x14ac:dyDescent="0.3">
      <c r="A440" s="2">
        <v>42739.779166666667</v>
      </c>
      <c r="B440" s="2">
        <v>42739.782638888893</v>
      </c>
      <c r="C440">
        <v>3186</v>
      </c>
      <c r="D440" t="s">
        <v>26</v>
      </c>
      <c r="E440">
        <v>3209</v>
      </c>
      <c r="F440" t="s">
        <v>50</v>
      </c>
      <c r="G440">
        <v>26171</v>
      </c>
      <c r="H440" t="s">
        <v>19</v>
      </c>
      <c r="I440">
        <v>1990</v>
      </c>
      <c r="J440">
        <v>31</v>
      </c>
      <c r="K440" t="s">
        <v>25</v>
      </c>
      <c r="L440">
        <v>271</v>
      </c>
      <c r="M440">
        <v>5</v>
      </c>
      <c r="N440">
        <v>1</v>
      </c>
      <c r="O440" t="s">
        <v>21</v>
      </c>
      <c r="P440">
        <v>12</v>
      </c>
      <c r="Q440" t="s">
        <v>73</v>
      </c>
      <c r="R440" t="str">
        <f t="shared" si="6"/>
        <v>Weekday</v>
      </c>
    </row>
    <row r="441" spans="1:18" x14ac:dyDescent="0.3">
      <c r="A441" s="2">
        <v>42739.779166666667</v>
      </c>
      <c r="B441" s="2">
        <v>42739.781944444447</v>
      </c>
      <c r="C441">
        <v>3195</v>
      </c>
      <c r="D441" t="s">
        <v>35</v>
      </c>
      <c r="E441">
        <v>3194</v>
      </c>
      <c r="F441" t="s">
        <v>17</v>
      </c>
      <c r="G441">
        <v>24712</v>
      </c>
      <c r="H441" t="s">
        <v>19</v>
      </c>
      <c r="I441">
        <v>1990</v>
      </c>
      <c r="J441">
        <v>31</v>
      </c>
      <c r="K441" t="s">
        <v>25</v>
      </c>
      <c r="L441">
        <v>237</v>
      </c>
      <c r="M441">
        <v>4</v>
      </c>
      <c r="N441">
        <v>1</v>
      </c>
      <c r="O441" t="s">
        <v>21</v>
      </c>
      <c r="P441">
        <v>12</v>
      </c>
      <c r="Q441" t="s">
        <v>73</v>
      </c>
      <c r="R441" t="str">
        <f t="shared" si="6"/>
        <v>Weekday</v>
      </c>
    </row>
    <row r="442" spans="1:18" x14ac:dyDescent="0.3">
      <c r="A442" s="2">
        <v>42739.779861111107</v>
      </c>
      <c r="B442" s="2">
        <v>42739.781944444447</v>
      </c>
      <c r="C442">
        <v>3186</v>
      </c>
      <c r="D442" t="s">
        <v>26</v>
      </c>
      <c r="E442">
        <v>3270</v>
      </c>
      <c r="F442" t="s">
        <v>27</v>
      </c>
      <c r="G442">
        <v>24640</v>
      </c>
      <c r="H442" t="s">
        <v>19</v>
      </c>
      <c r="I442">
        <v>1987</v>
      </c>
      <c r="J442">
        <v>34</v>
      </c>
      <c r="K442" t="s">
        <v>25</v>
      </c>
      <c r="L442">
        <v>231</v>
      </c>
      <c r="M442">
        <v>4</v>
      </c>
      <c r="N442">
        <v>1</v>
      </c>
      <c r="O442" t="s">
        <v>21</v>
      </c>
      <c r="P442">
        <v>12</v>
      </c>
      <c r="Q442" t="s">
        <v>73</v>
      </c>
      <c r="R442" t="str">
        <f t="shared" si="6"/>
        <v>Weekday</v>
      </c>
    </row>
    <row r="443" spans="1:18" x14ac:dyDescent="0.3">
      <c r="A443" s="2">
        <v>42739.780555555553</v>
      </c>
      <c r="B443" s="2">
        <v>42739.783333333333</v>
      </c>
      <c r="C443">
        <v>3186</v>
      </c>
      <c r="D443" t="s">
        <v>26</v>
      </c>
      <c r="E443">
        <v>3279</v>
      </c>
      <c r="F443" t="s">
        <v>40</v>
      </c>
      <c r="G443">
        <v>24408</v>
      </c>
      <c r="H443" t="s">
        <v>19</v>
      </c>
      <c r="I443">
        <v>1983</v>
      </c>
      <c r="J443">
        <v>38</v>
      </c>
      <c r="K443" t="s">
        <v>30</v>
      </c>
      <c r="L443">
        <v>240</v>
      </c>
      <c r="M443">
        <v>4</v>
      </c>
      <c r="N443">
        <v>1</v>
      </c>
      <c r="O443" t="s">
        <v>21</v>
      </c>
      <c r="P443">
        <v>12</v>
      </c>
      <c r="Q443" t="s">
        <v>73</v>
      </c>
      <c r="R443" t="str">
        <f t="shared" si="6"/>
        <v>Weekday</v>
      </c>
    </row>
    <row r="444" spans="1:18" x14ac:dyDescent="0.3">
      <c r="A444" s="2">
        <v>42739.78402777778</v>
      </c>
      <c r="B444" s="2">
        <v>42739.786111111112</v>
      </c>
      <c r="C444">
        <v>3273</v>
      </c>
      <c r="D444" t="s">
        <v>43</v>
      </c>
      <c r="E444">
        <v>3203</v>
      </c>
      <c r="F444" t="s">
        <v>24</v>
      </c>
      <c r="G444">
        <v>24388</v>
      </c>
      <c r="H444" t="s">
        <v>19</v>
      </c>
      <c r="I444">
        <v>1960</v>
      </c>
      <c r="J444">
        <v>61</v>
      </c>
      <c r="K444" t="s">
        <v>20</v>
      </c>
      <c r="L444">
        <v>169</v>
      </c>
      <c r="M444">
        <v>3</v>
      </c>
      <c r="N444">
        <v>1</v>
      </c>
      <c r="O444" t="s">
        <v>21</v>
      </c>
      <c r="P444">
        <v>12</v>
      </c>
      <c r="Q444" t="s">
        <v>73</v>
      </c>
      <c r="R444" t="str">
        <f t="shared" si="6"/>
        <v>Weekday</v>
      </c>
    </row>
    <row r="445" spans="1:18" x14ac:dyDescent="0.3">
      <c r="A445" s="2">
        <v>42739.78402777778</v>
      </c>
      <c r="B445" s="2">
        <v>42739.786805555559</v>
      </c>
      <c r="C445">
        <v>3186</v>
      </c>
      <c r="D445" t="s">
        <v>26</v>
      </c>
      <c r="E445">
        <v>3278</v>
      </c>
      <c r="F445" t="s">
        <v>66</v>
      </c>
      <c r="G445">
        <v>24451</v>
      </c>
      <c r="H445" t="s">
        <v>19</v>
      </c>
      <c r="I445">
        <v>1983</v>
      </c>
      <c r="J445">
        <v>38</v>
      </c>
      <c r="K445" t="s">
        <v>30</v>
      </c>
      <c r="L445">
        <v>235</v>
      </c>
      <c r="M445">
        <v>4</v>
      </c>
      <c r="N445">
        <v>1</v>
      </c>
      <c r="O445" t="s">
        <v>21</v>
      </c>
      <c r="P445">
        <v>12</v>
      </c>
      <c r="Q445" t="s">
        <v>73</v>
      </c>
      <c r="R445" t="str">
        <f t="shared" si="6"/>
        <v>Weekday</v>
      </c>
    </row>
    <row r="446" spans="1:18" x14ac:dyDescent="0.3">
      <c r="A446" s="2">
        <v>42739.78402777778</v>
      </c>
      <c r="B446" s="2">
        <v>42739.789583333331</v>
      </c>
      <c r="C446">
        <v>3186</v>
      </c>
      <c r="D446" t="s">
        <v>26</v>
      </c>
      <c r="E446">
        <v>3203</v>
      </c>
      <c r="F446" t="s">
        <v>24</v>
      </c>
      <c r="G446">
        <v>26200</v>
      </c>
      <c r="H446" t="s">
        <v>19</v>
      </c>
      <c r="I446">
        <v>1989</v>
      </c>
      <c r="J446">
        <v>32</v>
      </c>
      <c r="K446" t="s">
        <v>25</v>
      </c>
      <c r="L446">
        <v>493</v>
      </c>
      <c r="M446">
        <v>8</v>
      </c>
      <c r="N446">
        <v>1</v>
      </c>
      <c r="O446" t="s">
        <v>21</v>
      </c>
      <c r="P446">
        <v>12</v>
      </c>
      <c r="Q446" t="s">
        <v>73</v>
      </c>
      <c r="R446" t="str">
        <f t="shared" si="6"/>
        <v>Weekday</v>
      </c>
    </row>
    <row r="447" spans="1:18" x14ac:dyDescent="0.3">
      <c r="A447" s="2">
        <v>42739.786111111112</v>
      </c>
      <c r="B447" s="2">
        <v>42739.788194444453</v>
      </c>
      <c r="C447">
        <v>3272</v>
      </c>
      <c r="D447" t="s">
        <v>41</v>
      </c>
      <c r="E447">
        <v>3203</v>
      </c>
      <c r="F447" t="s">
        <v>24</v>
      </c>
      <c r="G447">
        <v>26217</v>
      </c>
      <c r="H447" t="s">
        <v>19</v>
      </c>
      <c r="I447">
        <v>1981</v>
      </c>
      <c r="J447">
        <v>40</v>
      </c>
      <c r="K447" t="s">
        <v>30</v>
      </c>
      <c r="L447">
        <v>161</v>
      </c>
      <c r="M447">
        <v>3</v>
      </c>
      <c r="N447">
        <v>1</v>
      </c>
      <c r="O447" t="s">
        <v>21</v>
      </c>
      <c r="P447">
        <v>12</v>
      </c>
      <c r="Q447" t="s">
        <v>73</v>
      </c>
      <c r="R447" t="str">
        <f t="shared" si="6"/>
        <v>Weekday</v>
      </c>
    </row>
    <row r="448" spans="1:18" x14ac:dyDescent="0.3">
      <c r="A448" s="2">
        <v>42739.788194444453</v>
      </c>
      <c r="B448" s="2">
        <v>42739.795138888891</v>
      </c>
      <c r="C448">
        <v>3199</v>
      </c>
      <c r="D448" t="s">
        <v>61</v>
      </c>
      <c r="E448">
        <v>3199</v>
      </c>
      <c r="F448" t="s">
        <v>61</v>
      </c>
      <c r="G448">
        <v>24533</v>
      </c>
      <c r="H448" t="s">
        <v>19</v>
      </c>
      <c r="I448">
        <v>1989</v>
      </c>
      <c r="J448">
        <v>32</v>
      </c>
      <c r="K448" t="s">
        <v>25</v>
      </c>
      <c r="L448">
        <v>608</v>
      </c>
      <c r="M448">
        <v>10</v>
      </c>
      <c r="N448">
        <v>1</v>
      </c>
      <c r="O448" t="s">
        <v>21</v>
      </c>
      <c r="P448">
        <v>12</v>
      </c>
      <c r="Q448" t="s">
        <v>73</v>
      </c>
      <c r="R448" t="str">
        <f t="shared" si="6"/>
        <v>Weekday</v>
      </c>
    </row>
    <row r="449" spans="1:18" x14ac:dyDescent="0.3">
      <c r="A449" s="2">
        <v>42739.789583333331</v>
      </c>
      <c r="B449" s="2">
        <v>42739.793749999997</v>
      </c>
      <c r="C449">
        <v>3202</v>
      </c>
      <c r="D449" t="s">
        <v>53</v>
      </c>
      <c r="E449">
        <v>3275</v>
      </c>
      <c r="F449" t="s">
        <v>52</v>
      </c>
      <c r="G449">
        <v>24549</v>
      </c>
      <c r="H449" t="s">
        <v>19</v>
      </c>
      <c r="I449">
        <v>1986</v>
      </c>
      <c r="J449">
        <v>35</v>
      </c>
      <c r="K449" t="s">
        <v>30</v>
      </c>
      <c r="L449">
        <v>356</v>
      </c>
      <c r="M449">
        <v>6</v>
      </c>
      <c r="N449">
        <v>1</v>
      </c>
      <c r="O449" t="s">
        <v>21</v>
      </c>
      <c r="P449">
        <v>12</v>
      </c>
      <c r="Q449" t="s">
        <v>73</v>
      </c>
      <c r="R449" t="str">
        <f t="shared" si="6"/>
        <v>Weekday</v>
      </c>
    </row>
    <row r="450" spans="1:18" x14ac:dyDescent="0.3">
      <c r="A450" s="2">
        <v>42739.790972222218</v>
      </c>
      <c r="B450" s="2">
        <v>42739.793055555558</v>
      </c>
      <c r="C450">
        <v>3195</v>
      </c>
      <c r="D450" t="s">
        <v>35</v>
      </c>
      <c r="E450">
        <v>3194</v>
      </c>
      <c r="F450" t="s">
        <v>17</v>
      </c>
      <c r="G450">
        <v>26245</v>
      </c>
      <c r="H450" t="s">
        <v>19</v>
      </c>
      <c r="I450">
        <v>1986</v>
      </c>
      <c r="J450">
        <v>35</v>
      </c>
      <c r="K450" t="s">
        <v>30</v>
      </c>
      <c r="L450">
        <v>183</v>
      </c>
      <c r="M450">
        <v>3</v>
      </c>
      <c r="N450">
        <v>1</v>
      </c>
      <c r="O450" t="s">
        <v>21</v>
      </c>
      <c r="P450">
        <v>12</v>
      </c>
      <c r="Q450" t="s">
        <v>73</v>
      </c>
      <c r="R450" t="str">
        <f t="shared" si="6"/>
        <v>Weekday</v>
      </c>
    </row>
    <row r="451" spans="1:18" x14ac:dyDescent="0.3">
      <c r="A451" s="2">
        <v>42739.791666666657</v>
      </c>
      <c r="B451" s="2">
        <v>42739.793749999997</v>
      </c>
      <c r="C451">
        <v>3210</v>
      </c>
      <c r="D451" t="s">
        <v>38</v>
      </c>
      <c r="E451">
        <v>3215</v>
      </c>
      <c r="F451" t="s">
        <v>60</v>
      </c>
      <c r="G451">
        <v>24504</v>
      </c>
      <c r="H451" t="s">
        <v>19</v>
      </c>
      <c r="I451">
        <v>1990</v>
      </c>
      <c r="J451">
        <v>31</v>
      </c>
      <c r="K451" t="s">
        <v>25</v>
      </c>
      <c r="L451">
        <v>178</v>
      </c>
      <c r="M451">
        <v>3</v>
      </c>
      <c r="N451">
        <v>1</v>
      </c>
      <c r="O451" t="s">
        <v>21</v>
      </c>
      <c r="P451">
        <v>12</v>
      </c>
      <c r="Q451" t="s">
        <v>73</v>
      </c>
      <c r="R451" t="str">
        <f t="shared" ref="R451:R514" si="7">IF(OR(Q451="Saturday",Q451="Sunday"),"Weekend","Weekday")</f>
        <v>Weekday</v>
      </c>
    </row>
    <row r="452" spans="1:18" x14ac:dyDescent="0.3">
      <c r="A452" s="2">
        <v>42739.793055555558</v>
      </c>
      <c r="B452" s="2">
        <v>42739.79791666667</v>
      </c>
      <c r="C452">
        <v>3214</v>
      </c>
      <c r="D452" t="s">
        <v>55</v>
      </c>
      <c r="E452">
        <v>3211</v>
      </c>
      <c r="F452" t="s">
        <v>34</v>
      </c>
      <c r="G452">
        <v>26192</v>
      </c>
      <c r="H452" t="s">
        <v>19</v>
      </c>
      <c r="I452">
        <v>1989</v>
      </c>
      <c r="J452">
        <v>32</v>
      </c>
      <c r="K452" t="s">
        <v>25</v>
      </c>
      <c r="L452">
        <v>426</v>
      </c>
      <c r="M452">
        <v>7</v>
      </c>
      <c r="N452">
        <v>1</v>
      </c>
      <c r="O452" t="s">
        <v>21</v>
      </c>
      <c r="P452">
        <v>12</v>
      </c>
      <c r="Q452" t="s">
        <v>73</v>
      </c>
      <c r="R452" t="str">
        <f t="shared" si="7"/>
        <v>Weekday</v>
      </c>
    </row>
    <row r="453" spans="1:18" x14ac:dyDescent="0.3">
      <c r="A453" s="2">
        <v>42739.79583333333</v>
      </c>
      <c r="B453" s="2">
        <v>42739.79791666667</v>
      </c>
      <c r="C453">
        <v>3186</v>
      </c>
      <c r="D453" t="s">
        <v>26</v>
      </c>
      <c r="E453">
        <v>3209</v>
      </c>
      <c r="F453" t="s">
        <v>50</v>
      </c>
      <c r="G453">
        <v>24704</v>
      </c>
      <c r="H453" t="s">
        <v>19</v>
      </c>
      <c r="I453">
        <v>1981</v>
      </c>
      <c r="J453">
        <v>40</v>
      </c>
      <c r="K453" t="s">
        <v>30</v>
      </c>
      <c r="L453">
        <v>218</v>
      </c>
      <c r="M453">
        <v>4</v>
      </c>
      <c r="N453">
        <v>1</v>
      </c>
      <c r="O453" t="s">
        <v>21</v>
      </c>
      <c r="P453">
        <v>12</v>
      </c>
      <c r="Q453" t="s">
        <v>73</v>
      </c>
      <c r="R453" t="str">
        <f t="shared" si="7"/>
        <v>Weekday</v>
      </c>
    </row>
    <row r="454" spans="1:18" x14ac:dyDescent="0.3">
      <c r="A454" s="2">
        <v>42739.796527777777</v>
      </c>
      <c r="B454" s="2">
        <v>42739.8</v>
      </c>
      <c r="C454">
        <v>3186</v>
      </c>
      <c r="D454" t="s">
        <v>26</v>
      </c>
      <c r="E454">
        <v>3203</v>
      </c>
      <c r="F454" t="s">
        <v>24</v>
      </c>
      <c r="G454">
        <v>24638</v>
      </c>
      <c r="H454" t="s">
        <v>19</v>
      </c>
      <c r="I454">
        <v>1956</v>
      </c>
      <c r="J454">
        <v>65</v>
      </c>
      <c r="K454" t="s">
        <v>44</v>
      </c>
      <c r="L454">
        <v>323</v>
      </c>
      <c r="M454">
        <v>5</v>
      </c>
      <c r="N454">
        <v>1</v>
      </c>
      <c r="O454" t="s">
        <v>21</v>
      </c>
      <c r="P454">
        <v>12</v>
      </c>
      <c r="Q454" t="s">
        <v>73</v>
      </c>
      <c r="R454" t="str">
        <f t="shared" si="7"/>
        <v>Weekday</v>
      </c>
    </row>
    <row r="455" spans="1:18" x14ac:dyDescent="0.3">
      <c r="A455" s="2">
        <v>42739.798611111109</v>
      </c>
      <c r="B455" s="2">
        <v>42739.803472222222</v>
      </c>
      <c r="C455">
        <v>3213</v>
      </c>
      <c r="D455" t="s">
        <v>33</v>
      </c>
      <c r="E455">
        <v>3214</v>
      </c>
      <c r="F455" t="s">
        <v>55</v>
      </c>
      <c r="G455">
        <v>24716</v>
      </c>
      <c r="H455" t="s">
        <v>19</v>
      </c>
      <c r="I455">
        <v>1963</v>
      </c>
      <c r="J455">
        <v>58</v>
      </c>
      <c r="K455" t="s">
        <v>20</v>
      </c>
      <c r="L455">
        <v>432</v>
      </c>
      <c r="M455">
        <v>7</v>
      </c>
      <c r="N455">
        <v>1</v>
      </c>
      <c r="O455" t="s">
        <v>21</v>
      </c>
      <c r="P455">
        <v>12</v>
      </c>
      <c r="Q455" t="s">
        <v>73</v>
      </c>
      <c r="R455" t="str">
        <f t="shared" si="7"/>
        <v>Weekday</v>
      </c>
    </row>
    <row r="456" spans="1:18" x14ac:dyDescent="0.3">
      <c r="A456" s="2">
        <v>42739.801388888889</v>
      </c>
      <c r="B456" s="2">
        <v>42739.804166666669</v>
      </c>
      <c r="C456">
        <v>3186</v>
      </c>
      <c r="D456" t="s">
        <v>26</v>
      </c>
      <c r="E456">
        <v>3213</v>
      </c>
      <c r="F456" t="s">
        <v>33</v>
      </c>
      <c r="G456">
        <v>24677</v>
      </c>
      <c r="H456" t="s">
        <v>19</v>
      </c>
      <c r="I456">
        <v>1987</v>
      </c>
      <c r="J456">
        <v>34</v>
      </c>
      <c r="K456" t="s">
        <v>25</v>
      </c>
      <c r="L456">
        <v>205</v>
      </c>
      <c r="M456">
        <v>3</v>
      </c>
      <c r="N456">
        <v>1</v>
      </c>
      <c r="O456" t="s">
        <v>21</v>
      </c>
      <c r="P456">
        <v>12</v>
      </c>
      <c r="Q456" t="s">
        <v>73</v>
      </c>
      <c r="R456" t="str">
        <f t="shared" si="7"/>
        <v>Weekday</v>
      </c>
    </row>
    <row r="457" spans="1:18" x14ac:dyDescent="0.3">
      <c r="A457" s="2">
        <v>42739.807638888888</v>
      </c>
      <c r="B457" s="2">
        <v>42739.811111111107</v>
      </c>
      <c r="C457">
        <v>3187</v>
      </c>
      <c r="D457" t="s">
        <v>42</v>
      </c>
      <c r="E457">
        <v>3211</v>
      </c>
      <c r="F457" t="s">
        <v>34</v>
      </c>
      <c r="G457">
        <v>24549</v>
      </c>
      <c r="H457" t="s">
        <v>19</v>
      </c>
      <c r="I457">
        <v>1987</v>
      </c>
      <c r="J457">
        <v>34</v>
      </c>
      <c r="K457" t="s">
        <v>25</v>
      </c>
      <c r="L457">
        <v>329</v>
      </c>
      <c r="M457">
        <v>5</v>
      </c>
      <c r="N457">
        <v>1</v>
      </c>
      <c r="O457" t="s">
        <v>21</v>
      </c>
      <c r="P457">
        <v>12</v>
      </c>
      <c r="Q457" t="s">
        <v>73</v>
      </c>
      <c r="R457" t="str">
        <f t="shared" si="7"/>
        <v>Weekday</v>
      </c>
    </row>
    <row r="458" spans="1:18" x14ac:dyDescent="0.3">
      <c r="A458" s="2">
        <v>42739.809027777781</v>
      </c>
      <c r="B458" s="2">
        <v>42739.811111111107</v>
      </c>
      <c r="C458">
        <v>3186</v>
      </c>
      <c r="D458" t="s">
        <v>26</v>
      </c>
      <c r="E458">
        <v>3272</v>
      </c>
      <c r="F458" t="s">
        <v>41</v>
      </c>
      <c r="G458">
        <v>24623</v>
      </c>
      <c r="H458" t="s">
        <v>19</v>
      </c>
      <c r="I458">
        <v>1978</v>
      </c>
      <c r="J458">
        <v>43</v>
      </c>
      <c r="K458" t="s">
        <v>30</v>
      </c>
      <c r="L458">
        <v>170</v>
      </c>
      <c r="M458">
        <v>3</v>
      </c>
      <c r="N458">
        <v>1</v>
      </c>
      <c r="O458" t="s">
        <v>21</v>
      </c>
      <c r="P458">
        <v>12</v>
      </c>
      <c r="Q458" t="s">
        <v>73</v>
      </c>
      <c r="R458" t="str">
        <f t="shared" si="7"/>
        <v>Weekday</v>
      </c>
    </row>
    <row r="459" spans="1:18" x14ac:dyDescent="0.3">
      <c r="A459" s="2">
        <v>42739.811805555553</v>
      </c>
      <c r="B459" s="2">
        <v>42739.814583333333</v>
      </c>
      <c r="C459">
        <v>3211</v>
      </c>
      <c r="D459" t="s">
        <v>34</v>
      </c>
      <c r="E459">
        <v>3278</v>
      </c>
      <c r="F459" t="s">
        <v>66</v>
      </c>
      <c r="G459">
        <v>26192</v>
      </c>
      <c r="H459" t="s">
        <v>19</v>
      </c>
      <c r="I459">
        <v>1984</v>
      </c>
      <c r="J459">
        <v>37</v>
      </c>
      <c r="K459" t="s">
        <v>30</v>
      </c>
      <c r="L459">
        <v>222</v>
      </c>
      <c r="M459">
        <v>4</v>
      </c>
      <c r="N459">
        <v>1</v>
      </c>
      <c r="O459" t="s">
        <v>21</v>
      </c>
      <c r="P459">
        <v>12</v>
      </c>
      <c r="Q459" t="s">
        <v>73</v>
      </c>
      <c r="R459" t="str">
        <f t="shared" si="7"/>
        <v>Weekday</v>
      </c>
    </row>
    <row r="460" spans="1:18" x14ac:dyDescent="0.3">
      <c r="A460" s="2">
        <v>42739.818055555559</v>
      </c>
      <c r="B460" s="2">
        <v>42739.822916666657</v>
      </c>
      <c r="C460">
        <v>3213</v>
      </c>
      <c r="D460" t="s">
        <v>33</v>
      </c>
      <c r="E460">
        <v>3269</v>
      </c>
      <c r="F460" t="s">
        <v>49</v>
      </c>
      <c r="G460">
        <v>24595</v>
      </c>
      <c r="H460" t="s">
        <v>19</v>
      </c>
      <c r="I460">
        <v>1986</v>
      </c>
      <c r="J460">
        <v>35</v>
      </c>
      <c r="K460" t="s">
        <v>30</v>
      </c>
      <c r="L460">
        <v>391</v>
      </c>
      <c r="M460">
        <v>7</v>
      </c>
      <c r="N460">
        <v>1</v>
      </c>
      <c r="O460" t="s">
        <v>21</v>
      </c>
      <c r="P460">
        <v>12</v>
      </c>
      <c r="Q460" t="s">
        <v>73</v>
      </c>
      <c r="R460" t="str">
        <f t="shared" si="7"/>
        <v>Weekday</v>
      </c>
    </row>
    <row r="461" spans="1:18" x14ac:dyDescent="0.3">
      <c r="A461" s="2">
        <v>42739.818749999999</v>
      </c>
      <c r="B461" s="2">
        <v>42739.820833333331</v>
      </c>
      <c r="C461">
        <v>3203</v>
      </c>
      <c r="D461" t="s">
        <v>24</v>
      </c>
      <c r="E461">
        <v>3273</v>
      </c>
      <c r="F461" t="s">
        <v>43</v>
      </c>
      <c r="G461">
        <v>24573</v>
      </c>
      <c r="H461" t="s">
        <v>19</v>
      </c>
      <c r="I461">
        <v>1984</v>
      </c>
      <c r="J461">
        <v>37</v>
      </c>
      <c r="K461" t="s">
        <v>30</v>
      </c>
      <c r="L461">
        <v>185</v>
      </c>
      <c r="M461">
        <v>3</v>
      </c>
      <c r="N461">
        <v>1</v>
      </c>
      <c r="O461" t="s">
        <v>21</v>
      </c>
      <c r="P461">
        <v>12</v>
      </c>
      <c r="Q461" t="s">
        <v>73</v>
      </c>
      <c r="R461" t="str">
        <f t="shared" si="7"/>
        <v>Weekday</v>
      </c>
    </row>
    <row r="462" spans="1:18" x14ac:dyDescent="0.3">
      <c r="A462" s="2">
        <v>42739.821527777778</v>
      </c>
      <c r="B462" s="2">
        <v>42739.824999999997</v>
      </c>
      <c r="C462">
        <v>3186</v>
      </c>
      <c r="D462" t="s">
        <v>26</v>
      </c>
      <c r="E462">
        <v>3278</v>
      </c>
      <c r="F462" t="s">
        <v>66</v>
      </c>
      <c r="G462">
        <v>24632</v>
      </c>
      <c r="H462" t="s">
        <v>19</v>
      </c>
      <c r="I462">
        <v>1986</v>
      </c>
      <c r="J462">
        <v>35</v>
      </c>
      <c r="K462" t="s">
        <v>30</v>
      </c>
      <c r="L462">
        <v>299</v>
      </c>
      <c r="M462">
        <v>5</v>
      </c>
      <c r="N462">
        <v>1</v>
      </c>
      <c r="O462" t="s">
        <v>21</v>
      </c>
      <c r="P462">
        <v>12</v>
      </c>
      <c r="Q462" t="s">
        <v>73</v>
      </c>
      <c r="R462" t="str">
        <f t="shared" si="7"/>
        <v>Weekday</v>
      </c>
    </row>
    <row r="463" spans="1:18" x14ac:dyDescent="0.3">
      <c r="A463" s="2">
        <v>42739.823611111111</v>
      </c>
      <c r="B463" s="2">
        <v>42739.82708333333</v>
      </c>
      <c r="C463">
        <v>3183</v>
      </c>
      <c r="D463" t="s">
        <v>23</v>
      </c>
      <c r="E463">
        <v>3185</v>
      </c>
      <c r="F463" t="s">
        <v>62</v>
      </c>
      <c r="G463">
        <v>24558</v>
      </c>
      <c r="H463" t="s">
        <v>19</v>
      </c>
      <c r="I463">
        <v>1983</v>
      </c>
      <c r="J463">
        <v>38</v>
      </c>
      <c r="K463" t="s">
        <v>30</v>
      </c>
      <c r="L463">
        <v>295</v>
      </c>
      <c r="M463">
        <v>5</v>
      </c>
      <c r="N463">
        <v>1</v>
      </c>
      <c r="O463" t="s">
        <v>21</v>
      </c>
      <c r="P463">
        <v>12</v>
      </c>
      <c r="Q463" t="s">
        <v>73</v>
      </c>
      <c r="R463" t="str">
        <f t="shared" si="7"/>
        <v>Weekday</v>
      </c>
    </row>
    <row r="464" spans="1:18" x14ac:dyDescent="0.3">
      <c r="A464" s="2">
        <v>42739.823611111111</v>
      </c>
      <c r="B464" s="2">
        <v>42739.832638888889</v>
      </c>
      <c r="C464">
        <v>3273</v>
      </c>
      <c r="D464" t="s">
        <v>43</v>
      </c>
      <c r="E464">
        <v>3186</v>
      </c>
      <c r="F464" t="s">
        <v>26</v>
      </c>
      <c r="G464">
        <v>26194</v>
      </c>
      <c r="H464" t="s">
        <v>19</v>
      </c>
      <c r="I464">
        <v>1985</v>
      </c>
      <c r="J464">
        <v>36</v>
      </c>
      <c r="K464" t="s">
        <v>30</v>
      </c>
      <c r="L464">
        <v>806</v>
      </c>
      <c r="M464">
        <v>13</v>
      </c>
      <c r="N464">
        <v>1</v>
      </c>
      <c r="O464" t="s">
        <v>21</v>
      </c>
      <c r="P464">
        <v>12</v>
      </c>
      <c r="Q464" t="s">
        <v>73</v>
      </c>
      <c r="R464" t="str">
        <f t="shared" si="7"/>
        <v>Weekday</v>
      </c>
    </row>
    <row r="465" spans="1:18" x14ac:dyDescent="0.3">
      <c r="A465" s="2">
        <v>42739.824999999997</v>
      </c>
      <c r="B465" s="2">
        <v>42739.827777777777</v>
      </c>
      <c r="C465">
        <v>3183</v>
      </c>
      <c r="D465" t="s">
        <v>23</v>
      </c>
      <c r="E465">
        <v>3267</v>
      </c>
      <c r="F465" t="s">
        <v>39</v>
      </c>
      <c r="G465">
        <v>26219</v>
      </c>
      <c r="H465" t="s">
        <v>19</v>
      </c>
      <c r="I465">
        <v>1971</v>
      </c>
      <c r="J465">
        <v>50</v>
      </c>
      <c r="K465" t="s">
        <v>28</v>
      </c>
      <c r="L465">
        <v>220</v>
      </c>
      <c r="M465">
        <v>4</v>
      </c>
      <c r="N465">
        <v>1</v>
      </c>
      <c r="O465" t="s">
        <v>21</v>
      </c>
      <c r="P465">
        <v>12</v>
      </c>
      <c r="Q465" t="s">
        <v>73</v>
      </c>
      <c r="R465" t="str">
        <f t="shared" si="7"/>
        <v>Weekday</v>
      </c>
    </row>
    <row r="466" spans="1:18" x14ac:dyDescent="0.3">
      <c r="A466" s="2">
        <v>42739.825694444437</v>
      </c>
      <c r="B466" s="2">
        <v>42739.828472222223</v>
      </c>
      <c r="C466">
        <v>3192</v>
      </c>
      <c r="D466" t="s">
        <v>45</v>
      </c>
      <c r="E466">
        <v>3268</v>
      </c>
      <c r="F466" t="s">
        <v>68</v>
      </c>
      <c r="G466">
        <v>24536</v>
      </c>
      <c r="H466" t="s">
        <v>19</v>
      </c>
      <c r="I466">
        <v>1985</v>
      </c>
      <c r="J466">
        <v>36</v>
      </c>
      <c r="K466" t="s">
        <v>30</v>
      </c>
      <c r="L466">
        <v>253</v>
      </c>
      <c r="M466">
        <v>4</v>
      </c>
      <c r="N466">
        <v>1</v>
      </c>
      <c r="O466" t="s">
        <v>21</v>
      </c>
      <c r="P466">
        <v>12</v>
      </c>
      <c r="Q466" t="s">
        <v>73</v>
      </c>
      <c r="R466" t="str">
        <f t="shared" si="7"/>
        <v>Weekday</v>
      </c>
    </row>
    <row r="467" spans="1:18" x14ac:dyDescent="0.3">
      <c r="A467" s="2">
        <v>42739.82708333333</v>
      </c>
      <c r="B467" s="2">
        <v>42739.837500000001</v>
      </c>
      <c r="C467">
        <v>3207</v>
      </c>
      <c r="D467" t="s">
        <v>67</v>
      </c>
      <c r="E467">
        <v>3197</v>
      </c>
      <c r="F467" t="s">
        <v>71</v>
      </c>
      <c r="G467">
        <v>26221</v>
      </c>
      <c r="H467" t="s">
        <v>19</v>
      </c>
      <c r="I467">
        <v>1991</v>
      </c>
      <c r="J467">
        <v>30</v>
      </c>
      <c r="K467" t="s">
        <v>25</v>
      </c>
      <c r="L467">
        <v>900</v>
      </c>
      <c r="M467">
        <v>15</v>
      </c>
      <c r="N467">
        <v>1</v>
      </c>
      <c r="O467" t="s">
        <v>21</v>
      </c>
      <c r="P467">
        <v>12</v>
      </c>
      <c r="Q467" t="s">
        <v>73</v>
      </c>
      <c r="R467" t="str">
        <f t="shared" si="7"/>
        <v>Weekday</v>
      </c>
    </row>
    <row r="468" spans="1:18" x14ac:dyDescent="0.3">
      <c r="A468" s="2">
        <v>42739.827777777777</v>
      </c>
      <c r="B468" s="2">
        <v>42739.82916666667</v>
      </c>
      <c r="C468">
        <v>3279</v>
      </c>
      <c r="D468" t="s">
        <v>40</v>
      </c>
      <c r="E468">
        <v>3186</v>
      </c>
      <c r="F468" t="s">
        <v>26</v>
      </c>
      <c r="G468">
        <v>24408</v>
      </c>
      <c r="H468" t="s">
        <v>19</v>
      </c>
      <c r="I468">
        <v>1983</v>
      </c>
      <c r="J468">
        <v>38</v>
      </c>
      <c r="K468" t="s">
        <v>30</v>
      </c>
      <c r="L468">
        <v>137</v>
      </c>
      <c r="M468">
        <v>2</v>
      </c>
      <c r="N468">
        <v>1</v>
      </c>
      <c r="O468" t="s">
        <v>21</v>
      </c>
      <c r="P468">
        <v>12</v>
      </c>
      <c r="Q468" t="s">
        <v>73</v>
      </c>
      <c r="R468" t="str">
        <f t="shared" si="7"/>
        <v>Weekday</v>
      </c>
    </row>
    <row r="469" spans="1:18" x14ac:dyDescent="0.3">
      <c r="A469" s="2">
        <v>42739.830555555563</v>
      </c>
      <c r="B469" s="2">
        <v>42739.832638888889</v>
      </c>
      <c r="C469">
        <v>3186</v>
      </c>
      <c r="D469" t="s">
        <v>26</v>
      </c>
      <c r="E469">
        <v>3272</v>
      </c>
      <c r="F469" t="s">
        <v>41</v>
      </c>
      <c r="G469">
        <v>24640</v>
      </c>
      <c r="H469" t="s">
        <v>19</v>
      </c>
      <c r="I469">
        <v>1957</v>
      </c>
      <c r="J469">
        <v>64</v>
      </c>
      <c r="K469" t="s">
        <v>20</v>
      </c>
      <c r="L469">
        <v>192</v>
      </c>
      <c r="M469">
        <v>3</v>
      </c>
      <c r="N469">
        <v>1</v>
      </c>
      <c r="O469" t="s">
        <v>21</v>
      </c>
      <c r="P469">
        <v>12</v>
      </c>
      <c r="Q469" t="s">
        <v>73</v>
      </c>
      <c r="R469" t="str">
        <f t="shared" si="7"/>
        <v>Weekday</v>
      </c>
    </row>
    <row r="470" spans="1:18" x14ac:dyDescent="0.3">
      <c r="A470" s="2">
        <v>42739.831250000003</v>
      </c>
      <c r="B470" s="2">
        <v>42739.837500000001</v>
      </c>
      <c r="C470">
        <v>3186</v>
      </c>
      <c r="D470" t="s">
        <v>26</v>
      </c>
      <c r="E470">
        <v>3213</v>
      </c>
      <c r="F470" t="s">
        <v>33</v>
      </c>
      <c r="G470">
        <v>24462</v>
      </c>
      <c r="H470" t="s">
        <v>19</v>
      </c>
      <c r="I470">
        <v>1989</v>
      </c>
      <c r="J470">
        <v>32</v>
      </c>
      <c r="K470" t="s">
        <v>25</v>
      </c>
      <c r="L470">
        <v>589</v>
      </c>
      <c r="M470">
        <v>10</v>
      </c>
      <c r="N470">
        <v>1</v>
      </c>
      <c r="O470" t="s">
        <v>21</v>
      </c>
      <c r="P470">
        <v>12</v>
      </c>
      <c r="Q470" t="s">
        <v>73</v>
      </c>
      <c r="R470" t="str">
        <f t="shared" si="7"/>
        <v>Weekday</v>
      </c>
    </row>
    <row r="471" spans="1:18" x14ac:dyDescent="0.3">
      <c r="A471" s="2">
        <v>42739.832638888889</v>
      </c>
      <c r="B471" s="2">
        <v>42739.836111111108</v>
      </c>
      <c r="C471">
        <v>3194</v>
      </c>
      <c r="D471" t="s">
        <v>17</v>
      </c>
      <c r="E471">
        <v>3280</v>
      </c>
      <c r="F471" t="s">
        <v>54</v>
      </c>
      <c r="G471">
        <v>26199</v>
      </c>
      <c r="H471" t="s">
        <v>19</v>
      </c>
      <c r="I471">
        <v>1976</v>
      </c>
      <c r="J471">
        <v>45</v>
      </c>
      <c r="K471" t="s">
        <v>28</v>
      </c>
      <c r="L471">
        <v>282</v>
      </c>
      <c r="M471">
        <v>5</v>
      </c>
      <c r="N471">
        <v>1</v>
      </c>
      <c r="O471" t="s">
        <v>21</v>
      </c>
      <c r="P471">
        <v>12</v>
      </c>
      <c r="Q471" t="s">
        <v>73</v>
      </c>
      <c r="R471" t="str">
        <f t="shared" si="7"/>
        <v>Weekday</v>
      </c>
    </row>
    <row r="472" spans="1:18" x14ac:dyDescent="0.3">
      <c r="A472" s="2">
        <v>42739.861111111109</v>
      </c>
      <c r="B472" s="2">
        <v>42739.863888888889</v>
      </c>
      <c r="C472">
        <v>3211</v>
      </c>
      <c r="D472" t="s">
        <v>34</v>
      </c>
      <c r="E472">
        <v>3275</v>
      </c>
      <c r="F472" t="s">
        <v>52</v>
      </c>
      <c r="G472">
        <v>26195</v>
      </c>
      <c r="H472" t="s">
        <v>19</v>
      </c>
      <c r="I472">
        <v>1987</v>
      </c>
      <c r="J472">
        <v>34</v>
      </c>
      <c r="K472" t="s">
        <v>25</v>
      </c>
      <c r="L472">
        <v>239</v>
      </c>
      <c r="M472">
        <v>4</v>
      </c>
      <c r="N472">
        <v>1</v>
      </c>
      <c r="O472" t="s">
        <v>21</v>
      </c>
      <c r="P472">
        <v>12</v>
      </c>
      <c r="Q472" t="s">
        <v>73</v>
      </c>
      <c r="R472" t="str">
        <f t="shared" si="7"/>
        <v>Weekday</v>
      </c>
    </row>
    <row r="473" spans="1:18" x14ac:dyDescent="0.3">
      <c r="A473" s="2">
        <v>42739.865277777782</v>
      </c>
      <c r="B473" s="2">
        <v>42739.868055555547</v>
      </c>
      <c r="C473">
        <v>3186</v>
      </c>
      <c r="D473" t="s">
        <v>26</v>
      </c>
      <c r="E473">
        <v>3278</v>
      </c>
      <c r="F473" t="s">
        <v>66</v>
      </c>
      <c r="G473">
        <v>24519</v>
      </c>
      <c r="H473" t="s">
        <v>19</v>
      </c>
      <c r="I473">
        <v>1982</v>
      </c>
      <c r="J473">
        <v>39</v>
      </c>
      <c r="K473" t="s">
        <v>30</v>
      </c>
      <c r="L473">
        <v>238</v>
      </c>
      <c r="M473">
        <v>4</v>
      </c>
      <c r="N473">
        <v>1</v>
      </c>
      <c r="O473" t="s">
        <v>21</v>
      </c>
      <c r="P473">
        <v>12</v>
      </c>
      <c r="Q473" t="s">
        <v>73</v>
      </c>
      <c r="R473" t="str">
        <f t="shared" si="7"/>
        <v>Weekday</v>
      </c>
    </row>
    <row r="474" spans="1:18" x14ac:dyDescent="0.3">
      <c r="A474" s="2">
        <v>42739.873611111107</v>
      </c>
      <c r="B474" s="2">
        <v>42739.875694444447</v>
      </c>
      <c r="C474">
        <v>3273</v>
      </c>
      <c r="D474" t="s">
        <v>43</v>
      </c>
      <c r="E474">
        <v>3203</v>
      </c>
      <c r="F474" t="s">
        <v>24</v>
      </c>
      <c r="G474">
        <v>24603</v>
      </c>
      <c r="H474" t="s">
        <v>19</v>
      </c>
      <c r="I474">
        <v>1984</v>
      </c>
      <c r="J474">
        <v>37</v>
      </c>
      <c r="K474" t="s">
        <v>30</v>
      </c>
      <c r="L474">
        <v>191</v>
      </c>
      <c r="M474">
        <v>3</v>
      </c>
      <c r="N474">
        <v>1</v>
      </c>
      <c r="O474" t="s">
        <v>21</v>
      </c>
      <c r="P474">
        <v>12</v>
      </c>
      <c r="Q474" t="s">
        <v>73</v>
      </c>
      <c r="R474" t="str">
        <f t="shared" si="7"/>
        <v>Weekday</v>
      </c>
    </row>
    <row r="475" spans="1:18" x14ac:dyDescent="0.3">
      <c r="A475" s="2">
        <v>42739.878472222219</v>
      </c>
      <c r="B475" s="2">
        <v>42739.883333333331</v>
      </c>
      <c r="C475">
        <v>3280</v>
      </c>
      <c r="D475" t="s">
        <v>54</v>
      </c>
      <c r="E475">
        <v>3195</v>
      </c>
      <c r="F475" t="s">
        <v>35</v>
      </c>
      <c r="G475">
        <v>26213</v>
      </c>
      <c r="H475" t="s">
        <v>19</v>
      </c>
      <c r="I475">
        <v>1992</v>
      </c>
      <c r="J475">
        <v>29</v>
      </c>
      <c r="K475" t="s">
        <v>25</v>
      </c>
      <c r="L475">
        <v>424</v>
      </c>
      <c r="M475">
        <v>7</v>
      </c>
      <c r="N475">
        <v>1</v>
      </c>
      <c r="O475" t="s">
        <v>21</v>
      </c>
      <c r="P475">
        <v>12</v>
      </c>
      <c r="Q475" t="s">
        <v>73</v>
      </c>
      <c r="R475" t="str">
        <f t="shared" si="7"/>
        <v>Weekday</v>
      </c>
    </row>
    <row r="476" spans="1:18" x14ac:dyDescent="0.3">
      <c r="A476" s="2">
        <v>42739.885416666657</v>
      </c>
      <c r="B476" s="2">
        <v>42739.886805555558</v>
      </c>
      <c r="C476">
        <v>3186</v>
      </c>
      <c r="D476" t="s">
        <v>26</v>
      </c>
      <c r="E476">
        <v>3213</v>
      </c>
      <c r="F476" t="s">
        <v>33</v>
      </c>
      <c r="G476">
        <v>24704</v>
      </c>
      <c r="H476" t="s">
        <v>19</v>
      </c>
      <c r="I476">
        <v>1970</v>
      </c>
      <c r="J476">
        <v>51</v>
      </c>
      <c r="K476" t="s">
        <v>28</v>
      </c>
      <c r="L476">
        <v>142</v>
      </c>
      <c r="M476">
        <v>2</v>
      </c>
      <c r="N476">
        <v>1</v>
      </c>
      <c r="O476" t="s">
        <v>21</v>
      </c>
      <c r="P476">
        <v>12</v>
      </c>
      <c r="Q476" t="s">
        <v>73</v>
      </c>
      <c r="R476" t="str">
        <f t="shared" si="7"/>
        <v>Weekday</v>
      </c>
    </row>
    <row r="477" spans="1:18" x14ac:dyDescent="0.3">
      <c r="A477" s="2">
        <v>42739.89166666667</v>
      </c>
      <c r="B477" s="2">
        <v>42739.899305555547</v>
      </c>
      <c r="C477">
        <v>3214</v>
      </c>
      <c r="D477" t="s">
        <v>55</v>
      </c>
      <c r="E477">
        <v>3192</v>
      </c>
      <c r="F477" t="s">
        <v>45</v>
      </c>
      <c r="G477">
        <v>24643</v>
      </c>
      <c r="H477" t="s">
        <v>19</v>
      </c>
      <c r="I477">
        <v>1975</v>
      </c>
      <c r="J477">
        <v>46</v>
      </c>
      <c r="K477" t="s">
        <v>28</v>
      </c>
      <c r="L477">
        <v>654</v>
      </c>
      <c r="M477">
        <v>11</v>
      </c>
      <c r="N477">
        <v>1</v>
      </c>
      <c r="O477" t="s">
        <v>21</v>
      </c>
      <c r="P477">
        <v>12</v>
      </c>
      <c r="Q477" t="s">
        <v>73</v>
      </c>
      <c r="R477" t="str">
        <f t="shared" si="7"/>
        <v>Weekday</v>
      </c>
    </row>
    <row r="478" spans="1:18" x14ac:dyDescent="0.3">
      <c r="A478" s="2">
        <v>42739.899305555547</v>
      </c>
      <c r="B478" s="2">
        <v>42739.902777777781</v>
      </c>
      <c r="C478">
        <v>3186</v>
      </c>
      <c r="D478" t="s">
        <v>26</v>
      </c>
      <c r="E478">
        <v>3267</v>
      </c>
      <c r="F478" t="s">
        <v>39</v>
      </c>
      <c r="G478">
        <v>24465</v>
      </c>
      <c r="H478" t="s">
        <v>19</v>
      </c>
      <c r="I478">
        <v>1979</v>
      </c>
      <c r="J478">
        <v>42</v>
      </c>
      <c r="K478" t="s">
        <v>30</v>
      </c>
      <c r="L478">
        <v>314</v>
      </c>
      <c r="M478">
        <v>5</v>
      </c>
      <c r="N478">
        <v>1</v>
      </c>
      <c r="O478" t="s">
        <v>21</v>
      </c>
      <c r="P478">
        <v>12</v>
      </c>
      <c r="Q478" t="s">
        <v>73</v>
      </c>
      <c r="R478" t="str">
        <f t="shared" si="7"/>
        <v>Weekday</v>
      </c>
    </row>
    <row r="479" spans="1:18" x14ac:dyDescent="0.3">
      <c r="A479" s="2">
        <v>42739.913194444453</v>
      </c>
      <c r="B479" s="2">
        <v>42739.915277777778</v>
      </c>
      <c r="C479">
        <v>3272</v>
      </c>
      <c r="D479" t="s">
        <v>41</v>
      </c>
      <c r="E479">
        <v>3203</v>
      </c>
      <c r="F479" t="s">
        <v>24</v>
      </c>
      <c r="G479">
        <v>24640</v>
      </c>
      <c r="H479" t="s">
        <v>19</v>
      </c>
      <c r="I479">
        <v>1982</v>
      </c>
      <c r="J479">
        <v>39</v>
      </c>
      <c r="K479" t="s">
        <v>30</v>
      </c>
      <c r="L479">
        <v>195</v>
      </c>
      <c r="M479">
        <v>3</v>
      </c>
      <c r="N479">
        <v>1</v>
      </c>
      <c r="O479" t="s">
        <v>21</v>
      </c>
      <c r="P479">
        <v>12</v>
      </c>
      <c r="Q479" t="s">
        <v>73</v>
      </c>
      <c r="R479" t="str">
        <f t="shared" si="7"/>
        <v>Weekday</v>
      </c>
    </row>
    <row r="480" spans="1:18" x14ac:dyDescent="0.3">
      <c r="A480" s="2">
        <v>42739.935416666667</v>
      </c>
      <c r="B480" s="2">
        <v>42739.942361111112</v>
      </c>
      <c r="C480">
        <v>3185</v>
      </c>
      <c r="D480" t="s">
        <v>62</v>
      </c>
      <c r="E480">
        <v>3190</v>
      </c>
      <c r="F480" t="s">
        <v>46</v>
      </c>
      <c r="G480">
        <v>24558</v>
      </c>
      <c r="H480" t="s">
        <v>19</v>
      </c>
      <c r="I480">
        <v>1988</v>
      </c>
      <c r="J480">
        <v>33</v>
      </c>
      <c r="K480" t="s">
        <v>25</v>
      </c>
      <c r="L480">
        <v>633</v>
      </c>
      <c r="M480">
        <v>11</v>
      </c>
      <c r="N480">
        <v>1</v>
      </c>
      <c r="O480" t="s">
        <v>21</v>
      </c>
      <c r="P480">
        <v>12</v>
      </c>
      <c r="Q480" t="s">
        <v>73</v>
      </c>
      <c r="R480" t="str">
        <f t="shared" si="7"/>
        <v>Weekday</v>
      </c>
    </row>
    <row r="481" spans="1:18" x14ac:dyDescent="0.3">
      <c r="A481" s="2">
        <v>42739.961111111108</v>
      </c>
      <c r="B481" s="2">
        <v>42739.967361111107</v>
      </c>
      <c r="C481">
        <v>3199</v>
      </c>
      <c r="D481" t="s">
        <v>61</v>
      </c>
      <c r="E481">
        <v>3202</v>
      </c>
      <c r="F481" t="s">
        <v>53</v>
      </c>
      <c r="G481">
        <v>24533</v>
      </c>
      <c r="H481" t="s">
        <v>19</v>
      </c>
      <c r="I481">
        <v>1991</v>
      </c>
      <c r="J481">
        <v>30</v>
      </c>
      <c r="K481" t="s">
        <v>25</v>
      </c>
      <c r="L481">
        <v>539</v>
      </c>
      <c r="M481">
        <v>9</v>
      </c>
      <c r="N481">
        <v>1</v>
      </c>
      <c r="O481" t="s">
        <v>21</v>
      </c>
      <c r="P481">
        <v>12</v>
      </c>
      <c r="Q481" t="s">
        <v>73</v>
      </c>
      <c r="R481" t="str">
        <f t="shared" si="7"/>
        <v>Weekday</v>
      </c>
    </row>
    <row r="482" spans="1:18" x14ac:dyDescent="0.3">
      <c r="A482" s="2">
        <v>42740.03125</v>
      </c>
      <c r="B482" s="2">
        <v>42740.040277777778</v>
      </c>
      <c r="C482">
        <v>3195</v>
      </c>
      <c r="D482" t="s">
        <v>35</v>
      </c>
      <c r="E482">
        <v>3189</v>
      </c>
      <c r="F482" t="s">
        <v>63</v>
      </c>
      <c r="G482">
        <v>24592</v>
      </c>
      <c r="H482" t="s">
        <v>19</v>
      </c>
      <c r="I482">
        <v>1962</v>
      </c>
      <c r="J482">
        <v>59</v>
      </c>
      <c r="K482" t="s">
        <v>20</v>
      </c>
      <c r="L482">
        <v>802</v>
      </c>
      <c r="M482">
        <v>13</v>
      </c>
      <c r="N482">
        <v>1</v>
      </c>
      <c r="O482" t="s">
        <v>21</v>
      </c>
      <c r="P482">
        <v>14</v>
      </c>
      <c r="Q482" t="s">
        <v>75</v>
      </c>
      <c r="R482" t="str">
        <f t="shared" si="7"/>
        <v>Weekday</v>
      </c>
    </row>
    <row r="483" spans="1:18" x14ac:dyDescent="0.3">
      <c r="A483" s="2">
        <v>42740.220833333333</v>
      </c>
      <c r="B483" s="2">
        <v>42740.234722222223</v>
      </c>
      <c r="C483">
        <v>3207</v>
      </c>
      <c r="D483" t="s">
        <v>67</v>
      </c>
      <c r="E483">
        <v>3185</v>
      </c>
      <c r="F483" t="s">
        <v>62</v>
      </c>
      <c r="G483">
        <v>24665</v>
      </c>
      <c r="H483" t="s">
        <v>19</v>
      </c>
      <c r="I483">
        <v>1984</v>
      </c>
      <c r="J483">
        <v>37</v>
      </c>
      <c r="K483" t="s">
        <v>30</v>
      </c>
      <c r="L483">
        <v>1224</v>
      </c>
      <c r="M483">
        <v>20</v>
      </c>
      <c r="N483">
        <v>1</v>
      </c>
      <c r="O483" t="s">
        <v>21</v>
      </c>
      <c r="P483">
        <v>14</v>
      </c>
      <c r="Q483" t="s">
        <v>75</v>
      </c>
      <c r="R483" t="str">
        <f t="shared" si="7"/>
        <v>Weekday</v>
      </c>
    </row>
    <row r="484" spans="1:18" x14ac:dyDescent="0.3">
      <c r="A484" s="2">
        <v>42740.243750000001</v>
      </c>
      <c r="B484" s="2">
        <v>42740.245138888888</v>
      </c>
      <c r="C484">
        <v>3278</v>
      </c>
      <c r="D484" t="s">
        <v>66</v>
      </c>
      <c r="E484">
        <v>3203</v>
      </c>
      <c r="F484" t="s">
        <v>24</v>
      </c>
      <c r="G484">
        <v>26260</v>
      </c>
      <c r="H484" t="s">
        <v>19</v>
      </c>
      <c r="I484">
        <v>1978</v>
      </c>
      <c r="J484">
        <v>43</v>
      </c>
      <c r="K484" t="s">
        <v>30</v>
      </c>
      <c r="L484">
        <v>154</v>
      </c>
      <c r="M484">
        <v>3</v>
      </c>
      <c r="N484">
        <v>1</v>
      </c>
      <c r="O484" t="s">
        <v>21</v>
      </c>
      <c r="P484">
        <v>14</v>
      </c>
      <c r="Q484" t="s">
        <v>75</v>
      </c>
      <c r="R484" t="str">
        <f t="shared" si="7"/>
        <v>Weekday</v>
      </c>
    </row>
    <row r="485" spans="1:18" x14ac:dyDescent="0.3">
      <c r="A485" s="2">
        <v>42740.245833333327</v>
      </c>
      <c r="B485" s="2">
        <v>42740.247916666667</v>
      </c>
      <c r="C485">
        <v>3267</v>
      </c>
      <c r="D485" t="s">
        <v>39</v>
      </c>
      <c r="E485">
        <v>3184</v>
      </c>
      <c r="F485" t="s">
        <v>48</v>
      </c>
      <c r="G485">
        <v>26269</v>
      </c>
      <c r="H485" t="s">
        <v>19</v>
      </c>
      <c r="I485">
        <v>1961</v>
      </c>
      <c r="J485">
        <v>60</v>
      </c>
      <c r="K485" t="s">
        <v>20</v>
      </c>
      <c r="L485">
        <v>150</v>
      </c>
      <c r="M485">
        <v>2</v>
      </c>
      <c r="N485">
        <v>1</v>
      </c>
      <c r="O485" t="s">
        <v>21</v>
      </c>
      <c r="P485">
        <v>14</v>
      </c>
      <c r="Q485" t="s">
        <v>75</v>
      </c>
      <c r="R485" t="str">
        <f t="shared" si="7"/>
        <v>Weekday</v>
      </c>
    </row>
    <row r="486" spans="1:18" x14ac:dyDescent="0.3">
      <c r="A486" s="2">
        <v>42740.256944444453</v>
      </c>
      <c r="B486" s="2">
        <v>42740.260416666657</v>
      </c>
      <c r="C486">
        <v>3214</v>
      </c>
      <c r="D486" t="s">
        <v>55</v>
      </c>
      <c r="E486">
        <v>3275</v>
      </c>
      <c r="F486" t="s">
        <v>52</v>
      </c>
      <c r="G486">
        <v>24418</v>
      </c>
      <c r="H486" t="s">
        <v>19</v>
      </c>
      <c r="I486">
        <v>1983</v>
      </c>
      <c r="J486">
        <v>38</v>
      </c>
      <c r="K486" t="s">
        <v>30</v>
      </c>
      <c r="L486">
        <v>281</v>
      </c>
      <c r="M486">
        <v>5</v>
      </c>
      <c r="N486">
        <v>1</v>
      </c>
      <c r="O486" t="s">
        <v>21</v>
      </c>
      <c r="P486">
        <v>14</v>
      </c>
      <c r="Q486" t="s">
        <v>75</v>
      </c>
      <c r="R486" t="str">
        <f t="shared" si="7"/>
        <v>Weekday</v>
      </c>
    </row>
    <row r="487" spans="1:18" x14ac:dyDescent="0.3">
      <c r="A487" s="2">
        <v>42740.257638888892</v>
      </c>
      <c r="B487" s="2">
        <v>42740.259722222218</v>
      </c>
      <c r="C487">
        <v>3267</v>
      </c>
      <c r="D487" t="s">
        <v>39</v>
      </c>
      <c r="E487">
        <v>3183</v>
      </c>
      <c r="F487" t="s">
        <v>23</v>
      </c>
      <c r="G487">
        <v>26194</v>
      </c>
      <c r="H487" t="s">
        <v>19</v>
      </c>
      <c r="I487">
        <v>1973</v>
      </c>
      <c r="J487">
        <v>48</v>
      </c>
      <c r="K487" t="s">
        <v>28</v>
      </c>
      <c r="L487">
        <v>182</v>
      </c>
      <c r="M487">
        <v>3</v>
      </c>
      <c r="N487">
        <v>1</v>
      </c>
      <c r="O487" t="s">
        <v>21</v>
      </c>
      <c r="P487">
        <v>14</v>
      </c>
      <c r="Q487" t="s">
        <v>75</v>
      </c>
      <c r="R487" t="str">
        <f t="shared" si="7"/>
        <v>Weekday</v>
      </c>
    </row>
    <row r="488" spans="1:18" x14ac:dyDescent="0.3">
      <c r="A488" s="2">
        <v>42740.259722222218</v>
      </c>
      <c r="B488" s="2">
        <v>42740.262499999997</v>
      </c>
      <c r="C488">
        <v>3278</v>
      </c>
      <c r="D488" t="s">
        <v>66</v>
      </c>
      <c r="E488">
        <v>3273</v>
      </c>
      <c r="F488" t="s">
        <v>43</v>
      </c>
      <c r="G488">
        <v>26192</v>
      </c>
      <c r="H488" t="s">
        <v>19</v>
      </c>
      <c r="I488">
        <v>1985</v>
      </c>
      <c r="J488">
        <v>36</v>
      </c>
      <c r="K488" t="s">
        <v>30</v>
      </c>
      <c r="L488">
        <v>252</v>
      </c>
      <c r="M488">
        <v>4</v>
      </c>
      <c r="N488">
        <v>1</v>
      </c>
      <c r="O488" t="s">
        <v>21</v>
      </c>
      <c r="P488">
        <v>14</v>
      </c>
      <c r="Q488" t="s">
        <v>75</v>
      </c>
      <c r="R488" t="str">
        <f t="shared" si="7"/>
        <v>Weekday</v>
      </c>
    </row>
    <row r="489" spans="1:18" x14ac:dyDescent="0.3">
      <c r="A489" s="2">
        <v>42740.261111111111</v>
      </c>
      <c r="B489" s="2">
        <v>42740.263194444437</v>
      </c>
      <c r="C489">
        <v>3279</v>
      </c>
      <c r="D489" t="s">
        <v>40</v>
      </c>
      <c r="E489">
        <v>3186</v>
      </c>
      <c r="F489" t="s">
        <v>26</v>
      </c>
      <c r="G489">
        <v>24481</v>
      </c>
      <c r="H489" t="s">
        <v>19</v>
      </c>
      <c r="I489">
        <v>1982</v>
      </c>
      <c r="J489">
        <v>39</v>
      </c>
      <c r="K489" t="s">
        <v>30</v>
      </c>
      <c r="L489">
        <v>140</v>
      </c>
      <c r="M489">
        <v>2</v>
      </c>
      <c r="N489">
        <v>1</v>
      </c>
      <c r="O489" t="s">
        <v>21</v>
      </c>
      <c r="P489">
        <v>14</v>
      </c>
      <c r="Q489" t="s">
        <v>75</v>
      </c>
      <c r="R489" t="str">
        <f t="shared" si="7"/>
        <v>Weekday</v>
      </c>
    </row>
    <row r="490" spans="1:18" x14ac:dyDescent="0.3">
      <c r="A490" s="2">
        <v>42740.269444444442</v>
      </c>
      <c r="B490" s="2">
        <v>42740.272222222222</v>
      </c>
      <c r="C490">
        <v>3205</v>
      </c>
      <c r="D490" t="s">
        <v>51</v>
      </c>
      <c r="E490">
        <v>3186</v>
      </c>
      <c r="F490" t="s">
        <v>26</v>
      </c>
      <c r="G490">
        <v>24568</v>
      </c>
      <c r="H490" t="s">
        <v>19</v>
      </c>
      <c r="I490">
        <v>1989</v>
      </c>
      <c r="J490">
        <v>32</v>
      </c>
      <c r="K490" t="s">
        <v>25</v>
      </c>
      <c r="L490">
        <v>222</v>
      </c>
      <c r="M490">
        <v>4</v>
      </c>
      <c r="N490">
        <v>1</v>
      </c>
      <c r="O490" t="s">
        <v>21</v>
      </c>
      <c r="P490">
        <v>14</v>
      </c>
      <c r="Q490" t="s">
        <v>75</v>
      </c>
      <c r="R490" t="str">
        <f t="shared" si="7"/>
        <v>Weekday</v>
      </c>
    </row>
    <row r="491" spans="1:18" x14ac:dyDescent="0.3">
      <c r="A491" s="2">
        <v>42740.276388888888</v>
      </c>
      <c r="B491" s="2">
        <v>42740.280555555553</v>
      </c>
      <c r="C491">
        <v>3193</v>
      </c>
      <c r="D491" t="s">
        <v>36</v>
      </c>
      <c r="E491">
        <v>3189</v>
      </c>
      <c r="F491" t="s">
        <v>63</v>
      </c>
      <c r="G491">
        <v>26169</v>
      </c>
      <c r="H491" t="s">
        <v>19</v>
      </c>
      <c r="I491">
        <v>1991</v>
      </c>
      <c r="J491">
        <v>30</v>
      </c>
      <c r="K491" t="s">
        <v>25</v>
      </c>
      <c r="L491">
        <v>375</v>
      </c>
      <c r="M491">
        <v>6</v>
      </c>
      <c r="N491">
        <v>1</v>
      </c>
      <c r="O491" t="s">
        <v>21</v>
      </c>
      <c r="P491">
        <v>14</v>
      </c>
      <c r="Q491" t="s">
        <v>75</v>
      </c>
      <c r="R491" t="str">
        <f t="shared" si="7"/>
        <v>Weekday</v>
      </c>
    </row>
    <row r="492" spans="1:18" x14ac:dyDescent="0.3">
      <c r="A492" s="2">
        <v>42740.28125</v>
      </c>
      <c r="B492" s="2">
        <v>42740.285416666673</v>
      </c>
      <c r="C492">
        <v>3203</v>
      </c>
      <c r="D492" t="s">
        <v>24</v>
      </c>
      <c r="E492">
        <v>3202</v>
      </c>
      <c r="F492" t="s">
        <v>53</v>
      </c>
      <c r="G492">
        <v>24414</v>
      </c>
      <c r="H492" t="s">
        <v>19</v>
      </c>
      <c r="I492">
        <v>1973</v>
      </c>
      <c r="J492">
        <v>48</v>
      </c>
      <c r="K492" t="s">
        <v>28</v>
      </c>
      <c r="L492">
        <v>375</v>
      </c>
      <c r="M492">
        <v>6</v>
      </c>
      <c r="N492">
        <v>1</v>
      </c>
      <c r="O492" t="s">
        <v>21</v>
      </c>
      <c r="P492">
        <v>14</v>
      </c>
      <c r="Q492" t="s">
        <v>75</v>
      </c>
      <c r="R492" t="str">
        <f t="shared" si="7"/>
        <v>Weekday</v>
      </c>
    </row>
    <row r="493" spans="1:18" x14ac:dyDescent="0.3">
      <c r="A493" s="2">
        <v>42740.285416666673</v>
      </c>
      <c r="B493" s="2">
        <v>42740.286805555559</v>
      </c>
      <c r="C493">
        <v>3213</v>
      </c>
      <c r="D493" t="s">
        <v>33</v>
      </c>
      <c r="E493">
        <v>3186</v>
      </c>
      <c r="F493" t="s">
        <v>26</v>
      </c>
      <c r="G493">
        <v>24462</v>
      </c>
      <c r="H493" t="s">
        <v>19</v>
      </c>
      <c r="I493">
        <v>1977</v>
      </c>
      <c r="J493">
        <v>44</v>
      </c>
      <c r="K493" t="s">
        <v>30</v>
      </c>
      <c r="L493">
        <v>134</v>
      </c>
      <c r="M493">
        <v>2</v>
      </c>
      <c r="N493">
        <v>1</v>
      </c>
      <c r="O493" t="s">
        <v>21</v>
      </c>
      <c r="P493">
        <v>14</v>
      </c>
      <c r="Q493" t="s">
        <v>75</v>
      </c>
      <c r="R493" t="str">
        <f t="shared" si="7"/>
        <v>Weekday</v>
      </c>
    </row>
    <row r="494" spans="1:18" x14ac:dyDescent="0.3">
      <c r="A494" s="2">
        <v>42740.290972222218</v>
      </c>
      <c r="B494" s="2">
        <v>42740.294444444437</v>
      </c>
      <c r="C494">
        <v>3267</v>
      </c>
      <c r="D494" t="s">
        <v>39</v>
      </c>
      <c r="E494">
        <v>3183</v>
      </c>
      <c r="F494" t="s">
        <v>23</v>
      </c>
      <c r="G494">
        <v>24573</v>
      </c>
      <c r="H494" t="s">
        <v>19</v>
      </c>
      <c r="I494">
        <v>1971</v>
      </c>
      <c r="J494">
        <v>50</v>
      </c>
      <c r="K494" t="s">
        <v>28</v>
      </c>
      <c r="L494">
        <v>300</v>
      </c>
      <c r="M494">
        <v>5</v>
      </c>
      <c r="N494">
        <v>1</v>
      </c>
      <c r="O494" t="s">
        <v>21</v>
      </c>
      <c r="P494">
        <v>14</v>
      </c>
      <c r="Q494" t="s">
        <v>75</v>
      </c>
      <c r="R494" t="str">
        <f t="shared" si="7"/>
        <v>Weekday</v>
      </c>
    </row>
    <row r="495" spans="1:18" x14ac:dyDescent="0.3">
      <c r="A495" s="2">
        <v>42740.304861111108</v>
      </c>
      <c r="B495" s="2">
        <v>42740.310416666667</v>
      </c>
      <c r="C495">
        <v>3213</v>
      </c>
      <c r="D495" t="s">
        <v>33</v>
      </c>
      <c r="E495">
        <v>3183</v>
      </c>
      <c r="F495" t="s">
        <v>23</v>
      </c>
      <c r="G495">
        <v>24680</v>
      </c>
      <c r="H495" t="s">
        <v>19</v>
      </c>
      <c r="I495">
        <v>1959</v>
      </c>
      <c r="J495">
        <v>62</v>
      </c>
      <c r="K495" t="s">
        <v>20</v>
      </c>
      <c r="L495">
        <v>486</v>
      </c>
      <c r="M495">
        <v>8</v>
      </c>
      <c r="N495">
        <v>1</v>
      </c>
      <c r="O495" t="s">
        <v>21</v>
      </c>
      <c r="P495">
        <v>14</v>
      </c>
      <c r="Q495" t="s">
        <v>75</v>
      </c>
      <c r="R495" t="str">
        <f t="shared" si="7"/>
        <v>Weekday</v>
      </c>
    </row>
    <row r="496" spans="1:18" x14ac:dyDescent="0.3">
      <c r="A496" s="2">
        <v>42740.306944444441</v>
      </c>
      <c r="B496" s="2">
        <v>42740.311111111107</v>
      </c>
      <c r="C496">
        <v>3275</v>
      </c>
      <c r="D496" t="s">
        <v>52</v>
      </c>
      <c r="E496">
        <v>3214</v>
      </c>
      <c r="F496" t="s">
        <v>55</v>
      </c>
      <c r="G496">
        <v>24418</v>
      </c>
      <c r="H496" t="s">
        <v>19</v>
      </c>
      <c r="I496">
        <v>1983</v>
      </c>
      <c r="J496">
        <v>38</v>
      </c>
      <c r="K496" t="s">
        <v>30</v>
      </c>
      <c r="L496">
        <v>350</v>
      </c>
      <c r="M496">
        <v>6</v>
      </c>
      <c r="N496">
        <v>1</v>
      </c>
      <c r="O496" t="s">
        <v>21</v>
      </c>
      <c r="P496">
        <v>14</v>
      </c>
      <c r="Q496" t="s">
        <v>75</v>
      </c>
      <c r="R496" t="str">
        <f t="shared" si="7"/>
        <v>Weekday</v>
      </c>
    </row>
    <row r="497" spans="1:18" x14ac:dyDescent="0.3">
      <c r="A497" s="2">
        <v>42740.308333333327</v>
      </c>
      <c r="B497" s="2">
        <v>42740.313194444447</v>
      </c>
      <c r="C497">
        <v>3269</v>
      </c>
      <c r="D497" t="s">
        <v>49</v>
      </c>
      <c r="E497">
        <v>3186</v>
      </c>
      <c r="F497" t="s">
        <v>26</v>
      </c>
      <c r="G497">
        <v>24589</v>
      </c>
      <c r="H497" t="s">
        <v>19</v>
      </c>
      <c r="I497">
        <v>1984</v>
      </c>
      <c r="J497">
        <v>37</v>
      </c>
      <c r="K497" t="s">
        <v>30</v>
      </c>
      <c r="L497">
        <v>383</v>
      </c>
      <c r="M497">
        <v>6</v>
      </c>
      <c r="N497">
        <v>1</v>
      </c>
      <c r="O497" t="s">
        <v>21</v>
      </c>
      <c r="P497">
        <v>14</v>
      </c>
      <c r="Q497" t="s">
        <v>75</v>
      </c>
      <c r="R497" t="str">
        <f t="shared" si="7"/>
        <v>Weekday</v>
      </c>
    </row>
    <row r="498" spans="1:18" x14ac:dyDescent="0.3">
      <c r="A498" s="2">
        <v>42740.313888888893</v>
      </c>
      <c r="B498" s="2">
        <v>42740.319444444453</v>
      </c>
      <c r="C498">
        <v>3199</v>
      </c>
      <c r="D498" t="s">
        <v>61</v>
      </c>
      <c r="E498">
        <v>3202</v>
      </c>
      <c r="F498" t="s">
        <v>53</v>
      </c>
      <c r="G498">
        <v>24443</v>
      </c>
      <c r="H498" t="s">
        <v>19</v>
      </c>
      <c r="I498">
        <v>1978</v>
      </c>
      <c r="J498">
        <v>43</v>
      </c>
      <c r="K498" t="s">
        <v>30</v>
      </c>
      <c r="L498">
        <v>459</v>
      </c>
      <c r="M498">
        <v>8</v>
      </c>
      <c r="N498">
        <v>1</v>
      </c>
      <c r="O498" t="s">
        <v>21</v>
      </c>
      <c r="P498">
        <v>14</v>
      </c>
      <c r="Q498" t="s">
        <v>75</v>
      </c>
      <c r="R498" t="str">
        <f t="shared" si="7"/>
        <v>Weekday</v>
      </c>
    </row>
    <row r="499" spans="1:18" x14ac:dyDescent="0.3">
      <c r="A499" s="2">
        <v>42740.315972222219</v>
      </c>
      <c r="B499" s="2">
        <v>42740.322916666657</v>
      </c>
      <c r="C499">
        <v>3195</v>
      </c>
      <c r="D499" t="s">
        <v>35</v>
      </c>
      <c r="E499">
        <v>3280</v>
      </c>
      <c r="F499" t="s">
        <v>54</v>
      </c>
      <c r="G499">
        <v>24688</v>
      </c>
      <c r="H499" t="s">
        <v>19</v>
      </c>
      <c r="I499">
        <v>1964</v>
      </c>
      <c r="J499">
        <v>57</v>
      </c>
      <c r="K499" t="s">
        <v>20</v>
      </c>
      <c r="L499">
        <v>646</v>
      </c>
      <c r="M499">
        <v>11</v>
      </c>
      <c r="N499">
        <v>1</v>
      </c>
      <c r="O499" t="s">
        <v>21</v>
      </c>
      <c r="P499">
        <v>14</v>
      </c>
      <c r="Q499" t="s">
        <v>75</v>
      </c>
      <c r="R499" t="str">
        <f t="shared" si="7"/>
        <v>Weekday</v>
      </c>
    </row>
    <row r="500" spans="1:18" x14ac:dyDescent="0.3">
      <c r="A500" s="2">
        <v>42740.315972222219</v>
      </c>
      <c r="B500" s="2">
        <v>42740.318055555559</v>
      </c>
      <c r="C500">
        <v>3209</v>
      </c>
      <c r="D500" t="s">
        <v>50</v>
      </c>
      <c r="E500">
        <v>3186</v>
      </c>
      <c r="F500" t="s">
        <v>26</v>
      </c>
      <c r="G500">
        <v>24603</v>
      </c>
      <c r="H500" t="s">
        <v>19</v>
      </c>
      <c r="I500">
        <v>1981</v>
      </c>
      <c r="J500">
        <v>40</v>
      </c>
      <c r="K500" t="s">
        <v>30</v>
      </c>
      <c r="L500">
        <v>204</v>
      </c>
      <c r="M500">
        <v>3</v>
      </c>
      <c r="N500">
        <v>1</v>
      </c>
      <c r="O500" t="s">
        <v>21</v>
      </c>
      <c r="P500">
        <v>14</v>
      </c>
      <c r="Q500" t="s">
        <v>75</v>
      </c>
      <c r="R500" t="str">
        <f t="shared" si="7"/>
        <v>Weekday</v>
      </c>
    </row>
    <row r="501" spans="1:18" x14ac:dyDescent="0.3">
      <c r="A501" s="2">
        <v>42740.315972222219</v>
      </c>
      <c r="B501" s="2">
        <v>42740.318749999999</v>
      </c>
      <c r="C501">
        <v>3278</v>
      </c>
      <c r="D501" t="s">
        <v>66</v>
      </c>
      <c r="E501">
        <v>3186</v>
      </c>
      <c r="F501" t="s">
        <v>26</v>
      </c>
      <c r="G501">
        <v>24519</v>
      </c>
      <c r="H501" t="s">
        <v>19</v>
      </c>
      <c r="I501">
        <v>1984</v>
      </c>
      <c r="J501">
        <v>37</v>
      </c>
      <c r="K501" t="s">
        <v>30</v>
      </c>
      <c r="L501">
        <v>255</v>
      </c>
      <c r="M501">
        <v>4</v>
      </c>
      <c r="N501">
        <v>1</v>
      </c>
      <c r="O501" t="s">
        <v>21</v>
      </c>
      <c r="P501">
        <v>14</v>
      </c>
      <c r="Q501" t="s">
        <v>75</v>
      </c>
      <c r="R501" t="str">
        <f t="shared" si="7"/>
        <v>Weekday</v>
      </c>
    </row>
    <row r="502" spans="1:18" x14ac:dyDescent="0.3">
      <c r="A502" s="2">
        <v>42740.318055555559</v>
      </c>
      <c r="B502" s="2">
        <v>42740.320833333331</v>
      </c>
      <c r="C502">
        <v>3279</v>
      </c>
      <c r="D502" t="s">
        <v>40</v>
      </c>
      <c r="E502">
        <v>3186</v>
      </c>
      <c r="F502" t="s">
        <v>26</v>
      </c>
      <c r="G502">
        <v>26230</v>
      </c>
      <c r="H502" t="s">
        <v>19</v>
      </c>
      <c r="I502">
        <v>1986</v>
      </c>
      <c r="J502">
        <v>35</v>
      </c>
      <c r="K502" t="s">
        <v>30</v>
      </c>
      <c r="L502">
        <v>228</v>
      </c>
      <c r="M502">
        <v>4</v>
      </c>
      <c r="N502">
        <v>1</v>
      </c>
      <c r="O502" t="s">
        <v>21</v>
      </c>
      <c r="P502">
        <v>14</v>
      </c>
      <c r="Q502" t="s">
        <v>75</v>
      </c>
      <c r="R502" t="str">
        <f t="shared" si="7"/>
        <v>Weekday</v>
      </c>
    </row>
    <row r="503" spans="1:18" x14ac:dyDescent="0.3">
      <c r="A503" s="2">
        <v>42740.318749999999</v>
      </c>
      <c r="B503" s="2">
        <v>42740.321527777778</v>
      </c>
      <c r="C503">
        <v>3267</v>
      </c>
      <c r="D503" t="s">
        <v>39</v>
      </c>
      <c r="E503">
        <v>3183</v>
      </c>
      <c r="F503" t="s">
        <v>23</v>
      </c>
      <c r="G503">
        <v>26309</v>
      </c>
      <c r="H503" t="s">
        <v>19</v>
      </c>
      <c r="I503">
        <v>1965</v>
      </c>
      <c r="J503">
        <v>56</v>
      </c>
      <c r="K503" t="s">
        <v>20</v>
      </c>
      <c r="L503">
        <v>279</v>
      </c>
      <c r="M503">
        <v>5</v>
      </c>
      <c r="N503">
        <v>1</v>
      </c>
      <c r="O503" t="s">
        <v>21</v>
      </c>
      <c r="P503">
        <v>14</v>
      </c>
      <c r="Q503" t="s">
        <v>75</v>
      </c>
      <c r="R503" t="str">
        <f t="shared" si="7"/>
        <v>Weekday</v>
      </c>
    </row>
    <row r="504" spans="1:18" x14ac:dyDescent="0.3">
      <c r="A504" s="2">
        <v>42740.320833333331</v>
      </c>
      <c r="B504" s="2">
        <v>42740.324305555558</v>
      </c>
      <c r="C504">
        <v>3278</v>
      </c>
      <c r="D504" t="s">
        <v>66</v>
      </c>
      <c r="E504">
        <v>3186</v>
      </c>
      <c r="F504" t="s">
        <v>26</v>
      </c>
      <c r="G504">
        <v>26256</v>
      </c>
      <c r="H504" t="s">
        <v>19</v>
      </c>
      <c r="I504">
        <v>1978</v>
      </c>
      <c r="J504">
        <v>43</v>
      </c>
      <c r="K504" t="s">
        <v>30</v>
      </c>
      <c r="L504">
        <v>284</v>
      </c>
      <c r="M504">
        <v>5</v>
      </c>
      <c r="N504">
        <v>1</v>
      </c>
      <c r="O504" t="s">
        <v>21</v>
      </c>
      <c r="P504">
        <v>14</v>
      </c>
      <c r="Q504" t="s">
        <v>75</v>
      </c>
      <c r="R504" t="str">
        <f t="shared" si="7"/>
        <v>Weekday</v>
      </c>
    </row>
    <row r="505" spans="1:18" x14ac:dyDescent="0.3">
      <c r="A505" s="2">
        <v>42740.321527777778</v>
      </c>
      <c r="B505" s="2">
        <v>42740.323611111111</v>
      </c>
      <c r="C505">
        <v>3205</v>
      </c>
      <c r="D505" t="s">
        <v>51</v>
      </c>
      <c r="E505">
        <v>3186</v>
      </c>
      <c r="F505" t="s">
        <v>26</v>
      </c>
      <c r="G505">
        <v>26301</v>
      </c>
      <c r="H505" t="s">
        <v>19</v>
      </c>
      <c r="I505">
        <v>1983</v>
      </c>
      <c r="J505">
        <v>38</v>
      </c>
      <c r="K505" t="s">
        <v>30</v>
      </c>
      <c r="L505">
        <v>212</v>
      </c>
      <c r="M505">
        <v>4</v>
      </c>
      <c r="N505">
        <v>1</v>
      </c>
      <c r="O505" t="s">
        <v>21</v>
      </c>
      <c r="P505">
        <v>14</v>
      </c>
      <c r="Q505" t="s">
        <v>75</v>
      </c>
      <c r="R505" t="str">
        <f t="shared" si="7"/>
        <v>Weekday</v>
      </c>
    </row>
    <row r="506" spans="1:18" x14ac:dyDescent="0.3">
      <c r="A506" s="2">
        <v>42740.322916666657</v>
      </c>
      <c r="B506" s="2">
        <v>42740.331944444442</v>
      </c>
      <c r="C506">
        <v>3197</v>
      </c>
      <c r="D506" t="s">
        <v>71</v>
      </c>
      <c r="E506">
        <v>3202</v>
      </c>
      <c r="F506" t="s">
        <v>53</v>
      </c>
      <c r="G506">
        <v>26221</v>
      </c>
      <c r="H506" t="s">
        <v>19</v>
      </c>
      <c r="I506">
        <v>1989</v>
      </c>
      <c r="J506">
        <v>32</v>
      </c>
      <c r="K506" t="s">
        <v>25</v>
      </c>
      <c r="L506">
        <v>793</v>
      </c>
      <c r="M506">
        <v>13</v>
      </c>
      <c r="N506">
        <v>1</v>
      </c>
      <c r="O506" t="s">
        <v>21</v>
      </c>
      <c r="P506">
        <v>14</v>
      </c>
      <c r="Q506" t="s">
        <v>75</v>
      </c>
      <c r="R506" t="str">
        <f t="shared" si="7"/>
        <v>Weekday</v>
      </c>
    </row>
    <row r="507" spans="1:18" x14ac:dyDescent="0.3">
      <c r="A507" s="2">
        <v>42740.323611111111</v>
      </c>
      <c r="B507" s="2">
        <v>42740.329861111109</v>
      </c>
      <c r="C507">
        <v>3210</v>
      </c>
      <c r="D507" t="s">
        <v>38</v>
      </c>
      <c r="E507">
        <v>3195</v>
      </c>
      <c r="F507" t="s">
        <v>35</v>
      </c>
      <c r="G507">
        <v>24633</v>
      </c>
      <c r="H507" t="s">
        <v>19</v>
      </c>
      <c r="I507">
        <v>1978</v>
      </c>
      <c r="J507">
        <v>43</v>
      </c>
      <c r="K507" t="s">
        <v>30</v>
      </c>
      <c r="L507">
        <v>515</v>
      </c>
      <c r="M507">
        <v>9</v>
      </c>
      <c r="N507">
        <v>1</v>
      </c>
      <c r="O507" t="s">
        <v>21</v>
      </c>
      <c r="P507">
        <v>14</v>
      </c>
      <c r="Q507" t="s">
        <v>75</v>
      </c>
      <c r="R507" t="str">
        <f t="shared" si="7"/>
        <v>Weekday</v>
      </c>
    </row>
    <row r="508" spans="1:18" x14ac:dyDescent="0.3">
      <c r="A508" s="2">
        <v>42740.324999999997</v>
      </c>
      <c r="B508" s="2">
        <v>42740.326388888891</v>
      </c>
      <c r="C508">
        <v>3279</v>
      </c>
      <c r="D508" t="s">
        <v>40</v>
      </c>
      <c r="E508">
        <v>3186</v>
      </c>
      <c r="F508" t="s">
        <v>26</v>
      </c>
      <c r="G508">
        <v>24530</v>
      </c>
      <c r="H508" t="s">
        <v>19</v>
      </c>
      <c r="I508">
        <v>1970</v>
      </c>
      <c r="J508">
        <v>51</v>
      </c>
      <c r="K508" t="s">
        <v>28</v>
      </c>
      <c r="L508">
        <v>117</v>
      </c>
      <c r="M508">
        <v>2</v>
      </c>
      <c r="N508">
        <v>1</v>
      </c>
      <c r="O508" t="s">
        <v>21</v>
      </c>
      <c r="P508">
        <v>14</v>
      </c>
      <c r="Q508" t="s">
        <v>75</v>
      </c>
      <c r="R508" t="str">
        <f t="shared" si="7"/>
        <v>Weekday</v>
      </c>
    </row>
    <row r="509" spans="1:18" x14ac:dyDescent="0.3">
      <c r="A509" s="2">
        <v>42740.325694444437</v>
      </c>
      <c r="B509" s="2">
        <v>42740.329861111109</v>
      </c>
      <c r="C509">
        <v>3203</v>
      </c>
      <c r="D509" t="s">
        <v>24</v>
      </c>
      <c r="E509">
        <v>3186</v>
      </c>
      <c r="F509" t="s">
        <v>26</v>
      </c>
      <c r="G509">
        <v>24503</v>
      </c>
      <c r="H509" t="s">
        <v>19</v>
      </c>
      <c r="I509">
        <v>1986</v>
      </c>
      <c r="J509">
        <v>35</v>
      </c>
      <c r="K509" t="s">
        <v>30</v>
      </c>
      <c r="L509">
        <v>308</v>
      </c>
      <c r="M509">
        <v>5</v>
      </c>
      <c r="N509">
        <v>1</v>
      </c>
      <c r="O509" t="s">
        <v>21</v>
      </c>
      <c r="P509">
        <v>14</v>
      </c>
      <c r="Q509" t="s">
        <v>75</v>
      </c>
      <c r="R509" t="str">
        <f t="shared" si="7"/>
        <v>Weekday</v>
      </c>
    </row>
    <row r="510" spans="1:18" x14ac:dyDescent="0.3">
      <c r="A510" s="2">
        <v>42740.325694444437</v>
      </c>
      <c r="B510" s="2">
        <v>42740.333333333343</v>
      </c>
      <c r="C510">
        <v>3207</v>
      </c>
      <c r="D510" t="s">
        <v>67</v>
      </c>
      <c r="E510">
        <v>3195</v>
      </c>
      <c r="F510" t="s">
        <v>35</v>
      </c>
      <c r="G510">
        <v>26238</v>
      </c>
      <c r="H510" t="s">
        <v>19</v>
      </c>
      <c r="I510">
        <v>1993</v>
      </c>
      <c r="J510">
        <v>28</v>
      </c>
      <c r="K510" t="s">
        <v>25</v>
      </c>
      <c r="L510">
        <v>643</v>
      </c>
      <c r="M510">
        <v>11</v>
      </c>
      <c r="N510">
        <v>1</v>
      </c>
      <c r="O510" t="s">
        <v>21</v>
      </c>
      <c r="P510">
        <v>14</v>
      </c>
      <c r="Q510" t="s">
        <v>75</v>
      </c>
      <c r="R510" t="str">
        <f t="shared" si="7"/>
        <v>Weekday</v>
      </c>
    </row>
    <row r="511" spans="1:18" x14ac:dyDescent="0.3">
      <c r="A511" s="2">
        <v>42740.32916666667</v>
      </c>
      <c r="B511" s="2">
        <v>42740.333333333343</v>
      </c>
      <c r="C511">
        <v>3202</v>
      </c>
      <c r="D511" t="s">
        <v>53</v>
      </c>
      <c r="E511">
        <v>3203</v>
      </c>
      <c r="F511" t="s">
        <v>24</v>
      </c>
      <c r="G511">
        <v>24533</v>
      </c>
      <c r="H511" t="s">
        <v>19</v>
      </c>
      <c r="I511">
        <v>1980</v>
      </c>
      <c r="J511">
        <v>41</v>
      </c>
      <c r="K511" t="s">
        <v>30</v>
      </c>
      <c r="L511">
        <v>347</v>
      </c>
      <c r="M511">
        <v>6</v>
      </c>
      <c r="N511">
        <v>1</v>
      </c>
      <c r="O511" t="s">
        <v>21</v>
      </c>
      <c r="P511">
        <v>14</v>
      </c>
      <c r="Q511" t="s">
        <v>75</v>
      </c>
      <c r="R511" t="str">
        <f t="shared" si="7"/>
        <v>Weekday</v>
      </c>
    </row>
    <row r="512" spans="1:18" x14ac:dyDescent="0.3">
      <c r="A512" s="2">
        <v>42740.331250000003</v>
      </c>
      <c r="B512" s="2">
        <v>42740.345833333333</v>
      </c>
      <c r="C512">
        <v>3197</v>
      </c>
      <c r="D512" t="s">
        <v>71</v>
      </c>
      <c r="E512">
        <v>3273</v>
      </c>
      <c r="F512" t="s">
        <v>43</v>
      </c>
      <c r="G512">
        <v>24705</v>
      </c>
      <c r="H512" t="s">
        <v>19</v>
      </c>
      <c r="I512">
        <v>1984</v>
      </c>
      <c r="J512">
        <v>37</v>
      </c>
      <c r="K512" t="s">
        <v>30</v>
      </c>
      <c r="L512">
        <v>1266</v>
      </c>
      <c r="M512">
        <v>21</v>
      </c>
      <c r="N512">
        <v>1</v>
      </c>
      <c r="O512" t="s">
        <v>21</v>
      </c>
      <c r="P512">
        <v>14</v>
      </c>
      <c r="Q512" t="s">
        <v>75</v>
      </c>
      <c r="R512" t="str">
        <f t="shared" si="7"/>
        <v>Weekday</v>
      </c>
    </row>
    <row r="513" spans="1:18" x14ac:dyDescent="0.3">
      <c r="A513" s="2">
        <v>42740.331944444442</v>
      </c>
      <c r="B513" s="2">
        <v>42740.340277777781</v>
      </c>
      <c r="C513">
        <v>3278</v>
      </c>
      <c r="D513" t="s">
        <v>66</v>
      </c>
      <c r="E513">
        <v>3186</v>
      </c>
      <c r="F513" t="s">
        <v>26</v>
      </c>
      <c r="G513">
        <v>24584</v>
      </c>
      <c r="H513" t="s">
        <v>19</v>
      </c>
      <c r="I513">
        <v>1982</v>
      </c>
      <c r="J513">
        <v>39</v>
      </c>
      <c r="K513" t="s">
        <v>30</v>
      </c>
      <c r="L513">
        <v>683</v>
      </c>
      <c r="M513">
        <v>11</v>
      </c>
      <c r="N513">
        <v>1</v>
      </c>
      <c r="O513" t="s">
        <v>21</v>
      </c>
      <c r="P513">
        <v>14</v>
      </c>
      <c r="Q513" t="s">
        <v>75</v>
      </c>
      <c r="R513" t="str">
        <f t="shared" si="7"/>
        <v>Weekday</v>
      </c>
    </row>
    <row r="514" spans="1:18" x14ac:dyDescent="0.3">
      <c r="A514" s="2">
        <v>42740.331944444442</v>
      </c>
      <c r="B514" s="2">
        <v>42740.336805555547</v>
      </c>
      <c r="C514">
        <v>3280</v>
      </c>
      <c r="D514" t="s">
        <v>54</v>
      </c>
      <c r="E514">
        <v>3195</v>
      </c>
      <c r="F514" t="s">
        <v>35</v>
      </c>
      <c r="G514">
        <v>26273</v>
      </c>
      <c r="H514" t="s">
        <v>19</v>
      </c>
      <c r="I514">
        <v>1985</v>
      </c>
      <c r="J514">
        <v>36</v>
      </c>
      <c r="K514" t="s">
        <v>30</v>
      </c>
      <c r="L514">
        <v>434</v>
      </c>
      <c r="M514">
        <v>7</v>
      </c>
      <c r="N514">
        <v>1</v>
      </c>
      <c r="O514" t="s">
        <v>21</v>
      </c>
      <c r="P514">
        <v>14</v>
      </c>
      <c r="Q514" t="s">
        <v>75</v>
      </c>
      <c r="R514" t="str">
        <f t="shared" si="7"/>
        <v>Weekday</v>
      </c>
    </row>
    <row r="515" spans="1:18" x14ac:dyDescent="0.3">
      <c r="A515" s="2">
        <v>42740.332638888889</v>
      </c>
      <c r="B515" s="2">
        <v>42740.335416666669</v>
      </c>
      <c r="C515">
        <v>3276</v>
      </c>
      <c r="D515" t="s">
        <v>47</v>
      </c>
      <c r="E515">
        <v>3183</v>
      </c>
      <c r="F515" t="s">
        <v>23</v>
      </c>
      <c r="G515">
        <v>24653</v>
      </c>
      <c r="H515" t="s">
        <v>19</v>
      </c>
      <c r="I515">
        <v>1963</v>
      </c>
      <c r="J515">
        <v>58</v>
      </c>
      <c r="K515" t="s">
        <v>20</v>
      </c>
      <c r="L515">
        <v>275</v>
      </c>
      <c r="M515">
        <v>5</v>
      </c>
      <c r="N515">
        <v>1</v>
      </c>
      <c r="O515" t="s">
        <v>21</v>
      </c>
      <c r="P515">
        <v>14</v>
      </c>
      <c r="Q515" t="s">
        <v>75</v>
      </c>
      <c r="R515" t="str">
        <f t="shared" ref="R515:R578" si="8">IF(OR(Q515="Saturday",Q515="Sunday"),"Weekend","Weekday")</f>
        <v>Weekday</v>
      </c>
    </row>
    <row r="516" spans="1:18" x14ac:dyDescent="0.3">
      <c r="A516" s="2">
        <v>42740.333333333343</v>
      </c>
      <c r="B516" s="2">
        <v>42740.336111111108</v>
      </c>
      <c r="C516">
        <v>3187</v>
      </c>
      <c r="D516" t="s">
        <v>42</v>
      </c>
      <c r="E516">
        <v>3202</v>
      </c>
      <c r="F516" t="s">
        <v>53</v>
      </c>
      <c r="G516">
        <v>24377</v>
      </c>
      <c r="H516" t="s">
        <v>19</v>
      </c>
      <c r="I516">
        <v>1978</v>
      </c>
      <c r="J516">
        <v>43</v>
      </c>
      <c r="K516" t="s">
        <v>30</v>
      </c>
      <c r="L516">
        <v>273</v>
      </c>
      <c r="M516">
        <v>5</v>
      </c>
      <c r="N516">
        <v>1</v>
      </c>
      <c r="O516" t="s">
        <v>21</v>
      </c>
      <c r="P516">
        <v>14</v>
      </c>
      <c r="Q516" t="s">
        <v>75</v>
      </c>
      <c r="R516" t="str">
        <f t="shared" si="8"/>
        <v>Weekday</v>
      </c>
    </row>
    <row r="517" spans="1:18" x14ac:dyDescent="0.3">
      <c r="A517" s="2">
        <v>42740.333333333343</v>
      </c>
      <c r="B517" s="2">
        <v>42740.336805555547</v>
      </c>
      <c r="C517">
        <v>3278</v>
      </c>
      <c r="D517" t="s">
        <v>66</v>
      </c>
      <c r="E517">
        <v>3186</v>
      </c>
      <c r="F517" t="s">
        <v>26</v>
      </c>
      <c r="G517">
        <v>24632</v>
      </c>
      <c r="H517" t="s">
        <v>19</v>
      </c>
      <c r="I517">
        <v>1986</v>
      </c>
      <c r="J517">
        <v>35</v>
      </c>
      <c r="K517" t="s">
        <v>30</v>
      </c>
      <c r="L517">
        <v>325</v>
      </c>
      <c r="M517">
        <v>5</v>
      </c>
      <c r="N517">
        <v>1</v>
      </c>
      <c r="O517" t="s">
        <v>21</v>
      </c>
      <c r="P517">
        <v>14</v>
      </c>
      <c r="Q517" t="s">
        <v>75</v>
      </c>
      <c r="R517" t="str">
        <f t="shared" si="8"/>
        <v>Weekday</v>
      </c>
    </row>
    <row r="518" spans="1:18" x14ac:dyDescent="0.3">
      <c r="A518" s="2">
        <v>42740.334027777782</v>
      </c>
      <c r="B518" s="2">
        <v>42740.336805555547</v>
      </c>
      <c r="C518">
        <v>3270</v>
      </c>
      <c r="D518" t="s">
        <v>27</v>
      </c>
      <c r="E518">
        <v>3186</v>
      </c>
      <c r="F518" t="s">
        <v>26</v>
      </c>
      <c r="G518">
        <v>24462</v>
      </c>
      <c r="H518" t="s">
        <v>19</v>
      </c>
      <c r="I518">
        <v>1972</v>
      </c>
      <c r="J518">
        <v>49</v>
      </c>
      <c r="K518" t="s">
        <v>28</v>
      </c>
      <c r="L518">
        <v>211</v>
      </c>
      <c r="M518">
        <v>4</v>
      </c>
      <c r="N518">
        <v>1</v>
      </c>
      <c r="O518" t="s">
        <v>21</v>
      </c>
      <c r="P518">
        <v>14</v>
      </c>
      <c r="Q518" t="s">
        <v>75</v>
      </c>
      <c r="R518" t="str">
        <f t="shared" si="8"/>
        <v>Weekday</v>
      </c>
    </row>
    <row r="519" spans="1:18" x14ac:dyDescent="0.3">
      <c r="A519" s="2">
        <v>42740.336111111108</v>
      </c>
      <c r="B519" s="2">
        <v>42740.341666666667</v>
      </c>
      <c r="C519">
        <v>3269</v>
      </c>
      <c r="D519" t="s">
        <v>49</v>
      </c>
      <c r="E519">
        <v>3186</v>
      </c>
      <c r="F519" t="s">
        <v>26</v>
      </c>
      <c r="G519">
        <v>26286</v>
      </c>
      <c r="H519" t="s">
        <v>19</v>
      </c>
      <c r="I519">
        <v>1982</v>
      </c>
      <c r="J519">
        <v>39</v>
      </c>
      <c r="K519" t="s">
        <v>30</v>
      </c>
      <c r="L519">
        <v>450</v>
      </c>
      <c r="M519">
        <v>8</v>
      </c>
      <c r="N519">
        <v>1</v>
      </c>
      <c r="O519" t="s">
        <v>21</v>
      </c>
      <c r="P519">
        <v>14</v>
      </c>
      <c r="Q519" t="s">
        <v>75</v>
      </c>
      <c r="R519" t="str">
        <f t="shared" si="8"/>
        <v>Weekday</v>
      </c>
    </row>
    <row r="520" spans="1:18" x14ac:dyDescent="0.3">
      <c r="A520" s="2">
        <v>42740.338194444441</v>
      </c>
      <c r="B520" s="2">
        <v>42740.342361111107</v>
      </c>
      <c r="C520">
        <v>3278</v>
      </c>
      <c r="D520" t="s">
        <v>66</v>
      </c>
      <c r="E520">
        <v>3186</v>
      </c>
      <c r="F520" t="s">
        <v>26</v>
      </c>
      <c r="G520">
        <v>24647</v>
      </c>
      <c r="H520" t="s">
        <v>19</v>
      </c>
      <c r="I520">
        <v>1977</v>
      </c>
      <c r="J520">
        <v>44</v>
      </c>
      <c r="K520" t="s">
        <v>30</v>
      </c>
      <c r="L520">
        <v>355</v>
      </c>
      <c r="M520">
        <v>6</v>
      </c>
      <c r="N520">
        <v>1</v>
      </c>
      <c r="O520" t="s">
        <v>21</v>
      </c>
      <c r="P520">
        <v>14</v>
      </c>
      <c r="Q520" t="s">
        <v>75</v>
      </c>
      <c r="R520" t="str">
        <f t="shared" si="8"/>
        <v>Weekday</v>
      </c>
    </row>
    <row r="521" spans="1:18" x14ac:dyDescent="0.3">
      <c r="A521" s="2">
        <v>42740.338194444441</v>
      </c>
      <c r="B521" s="2">
        <v>42740.34097222222</v>
      </c>
      <c r="C521">
        <v>3269</v>
      </c>
      <c r="D521" t="s">
        <v>49</v>
      </c>
      <c r="E521">
        <v>3211</v>
      </c>
      <c r="F521" t="s">
        <v>34</v>
      </c>
      <c r="G521">
        <v>24488</v>
      </c>
      <c r="H521" t="s">
        <v>19</v>
      </c>
      <c r="I521">
        <v>1980</v>
      </c>
      <c r="J521">
        <v>41</v>
      </c>
      <c r="K521" t="s">
        <v>30</v>
      </c>
      <c r="L521">
        <v>219</v>
      </c>
      <c r="M521">
        <v>4</v>
      </c>
      <c r="N521">
        <v>1</v>
      </c>
      <c r="O521" t="s">
        <v>21</v>
      </c>
      <c r="P521">
        <v>14</v>
      </c>
      <c r="Q521" t="s">
        <v>75</v>
      </c>
      <c r="R521" t="str">
        <f t="shared" si="8"/>
        <v>Weekday</v>
      </c>
    </row>
    <row r="522" spans="1:18" x14ac:dyDescent="0.3">
      <c r="A522" s="2">
        <v>42740.338888888888</v>
      </c>
      <c r="B522" s="2">
        <v>42740.342361111107</v>
      </c>
      <c r="C522">
        <v>3203</v>
      </c>
      <c r="D522" t="s">
        <v>24</v>
      </c>
      <c r="E522">
        <v>3186</v>
      </c>
      <c r="F522" t="s">
        <v>26</v>
      </c>
      <c r="G522">
        <v>24722</v>
      </c>
      <c r="H522" t="s">
        <v>19</v>
      </c>
      <c r="I522">
        <v>1980</v>
      </c>
      <c r="J522">
        <v>41</v>
      </c>
      <c r="K522" t="s">
        <v>30</v>
      </c>
      <c r="L522">
        <v>285</v>
      </c>
      <c r="M522">
        <v>5</v>
      </c>
      <c r="N522">
        <v>1</v>
      </c>
      <c r="O522" t="s">
        <v>21</v>
      </c>
      <c r="P522">
        <v>14</v>
      </c>
      <c r="Q522" t="s">
        <v>75</v>
      </c>
      <c r="R522" t="str">
        <f t="shared" si="8"/>
        <v>Weekday</v>
      </c>
    </row>
    <row r="523" spans="1:18" x14ac:dyDescent="0.3">
      <c r="A523" s="2">
        <v>42740.339583333327</v>
      </c>
      <c r="B523" s="2">
        <v>42740.34375</v>
      </c>
      <c r="C523">
        <v>3216</v>
      </c>
      <c r="D523" t="s">
        <v>76</v>
      </c>
      <c r="E523">
        <v>3271</v>
      </c>
      <c r="F523" t="s">
        <v>18</v>
      </c>
      <c r="G523">
        <v>24567</v>
      </c>
      <c r="H523" t="s">
        <v>19</v>
      </c>
      <c r="I523">
        <v>1982</v>
      </c>
      <c r="J523">
        <v>39</v>
      </c>
      <c r="K523" t="s">
        <v>30</v>
      </c>
      <c r="L523">
        <v>329</v>
      </c>
      <c r="M523">
        <v>5</v>
      </c>
      <c r="N523">
        <v>1</v>
      </c>
      <c r="O523" t="s">
        <v>21</v>
      </c>
      <c r="P523">
        <v>14</v>
      </c>
      <c r="Q523" t="s">
        <v>75</v>
      </c>
      <c r="R523" t="str">
        <f t="shared" si="8"/>
        <v>Weekday</v>
      </c>
    </row>
    <row r="524" spans="1:18" x14ac:dyDescent="0.3">
      <c r="A524" s="2">
        <v>42740.340277777781</v>
      </c>
      <c r="B524" s="2">
        <v>42740.343055555553</v>
      </c>
      <c r="C524">
        <v>3275</v>
      </c>
      <c r="D524" t="s">
        <v>52</v>
      </c>
      <c r="E524">
        <v>3184</v>
      </c>
      <c r="F524" t="s">
        <v>48</v>
      </c>
      <c r="G524">
        <v>26195</v>
      </c>
      <c r="H524" t="s">
        <v>19</v>
      </c>
      <c r="I524">
        <v>1982</v>
      </c>
      <c r="J524">
        <v>39</v>
      </c>
      <c r="K524" t="s">
        <v>30</v>
      </c>
      <c r="L524">
        <v>253</v>
      </c>
      <c r="M524">
        <v>4</v>
      </c>
      <c r="N524">
        <v>1</v>
      </c>
      <c r="O524" t="s">
        <v>21</v>
      </c>
      <c r="P524">
        <v>14</v>
      </c>
      <c r="Q524" t="s">
        <v>75</v>
      </c>
      <c r="R524" t="str">
        <f t="shared" si="8"/>
        <v>Weekday</v>
      </c>
    </row>
    <row r="525" spans="1:18" x14ac:dyDescent="0.3">
      <c r="A525" s="2">
        <v>42740.341666666667</v>
      </c>
      <c r="B525" s="2">
        <v>42740.347916666673</v>
      </c>
      <c r="C525">
        <v>3213</v>
      </c>
      <c r="D525" t="s">
        <v>33</v>
      </c>
      <c r="E525">
        <v>3184</v>
      </c>
      <c r="F525" t="s">
        <v>48</v>
      </c>
      <c r="G525">
        <v>24460</v>
      </c>
      <c r="H525" t="s">
        <v>19</v>
      </c>
      <c r="I525">
        <v>1980</v>
      </c>
      <c r="J525">
        <v>41</v>
      </c>
      <c r="K525" t="s">
        <v>30</v>
      </c>
      <c r="L525">
        <v>543</v>
      </c>
      <c r="M525">
        <v>9</v>
      </c>
      <c r="N525">
        <v>1</v>
      </c>
      <c r="O525" t="s">
        <v>21</v>
      </c>
      <c r="P525">
        <v>14</v>
      </c>
      <c r="Q525" t="s">
        <v>75</v>
      </c>
      <c r="R525" t="str">
        <f t="shared" si="8"/>
        <v>Weekday</v>
      </c>
    </row>
    <row r="526" spans="1:18" x14ac:dyDescent="0.3">
      <c r="A526" s="2">
        <v>42740.343055555553</v>
      </c>
      <c r="B526" s="2">
        <v>42740.350694444453</v>
      </c>
      <c r="C526">
        <v>3210</v>
      </c>
      <c r="D526" t="s">
        <v>38</v>
      </c>
      <c r="E526">
        <v>3202</v>
      </c>
      <c r="F526" t="s">
        <v>53</v>
      </c>
      <c r="G526">
        <v>24551</v>
      </c>
      <c r="H526" t="s">
        <v>19</v>
      </c>
      <c r="I526">
        <v>1990</v>
      </c>
      <c r="J526">
        <v>31</v>
      </c>
      <c r="K526" t="s">
        <v>25</v>
      </c>
      <c r="L526">
        <v>677</v>
      </c>
      <c r="M526">
        <v>11</v>
      </c>
      <c r="N526">
        <v>1</v>
      </c>
      <c r="O526" t="s">
        <v>21</v>
      </c>
      <c r="P526">
        <v>14</v>
      </c>
      <c r="Q526" t="s">
        <v>75</v>
      </c>
      <c r="R526" t="str">
        <f t="shared" si="8"/>
        <v>Weekday</v>
      </c>
    </row>
    <row r="527" spans="1:18" x14ac:dyDescent="0.3">
      <c r="A527" s="2">
        <v>42740.34375</v>
      </c>
      <c r="B527" s="2">
        <v>42740.347222222219</v>
      </c>
      <c r="C527">
        <v>3203</v>
      </c>
      <c r="D527" t="s">
        <v>24</v>
      </c>
      <c r="E527">
        <v>3202</v>
      </c>
      <c r="F527" t="s">
        <v>53</v>
      </c>
      <c r="G527">
        <v>24480</v>
      </c>
      <c r="H527" t="s">
        <v>19</v>
      </c>
      <c r="I527">
        <v>1954</v>
      </c>
      <c r="J527">
        <v>67</v>
      </c>
      <c r="K527" t="s">
        <v>44</v>
      </c>
      <c r="L527">
        <v>313</v>
      </c>
      <c r="M527">
        <v>5</v>
      </c>
      <c r="N527">
        <v>1</v>
      </c>
      <c r="O527" t="s">
        <v>21</v>
      </c>
      <c r="P527">
        <v>14</v>
      </c>
      <c r="Q527" t="s">
        <v>75</v>
      </c>
      <c r="R527" t="str">
        <f t="shared" si="8"/>
        <v>Weekday</v>
      </c>
    </row>
    <row r="528" spans="1:18" x14ac:dyDescent="0.3">
      <c r="A528" s="2">
        <v>42740.34375</v>
      </c>
      <c r="B528" s="2">
        <v>42740.350694444453</v>
      </c>
      <c r="C528">
        <v>3193</v>
      </c>
      <c r="D528" t="s">
        <v>36</v>
      </c>
      <c r="E528">
        <v>3195</v>
      </c>
      <c r="F528" t="s">
        <v>35</v>
      </c>
      <c r="G528">
        <v>26276</v>
      </c>
      <c r="H528" t="s">
        <v>19</v>
      </c>
      <c r="I528">
        <v>1974</v>
      </c>
      <c r="J528">
        <v>47</v>
      </c>
      <c r="K528" t="s">
        <v>28</v>
      </c>
      <c r="L528">
        <v>603</v>
      </c>
      <c r="M528">
        <v>10</v>
      </c>
      <c r="N528">
        <v>1</v>
      </c>
      <c r="O528" t="s">
        <v>21</v>
      </c>
      <c r="P528">
        <v>14</v>
      </c>
      <c r="Q528" t="s">
        <v>75</v>
      </c>
      <c r="R528" t="str">
        <f t="shared" si="8"/>
        <v>Weekday</v>
      </c>
    </row>
    <row r="529" spans="1:18" x14ac:dyDescent="0.3">
      <c r="A529" s="2">
        <v>42740.347222222219</v>
      </c>
      <c r="B529" s="2">
        <v>42740.351388888892</v>
      </c>
      <c r="C529">
        <v>3209</v>
      </c>
      <c r="D529" t="s">
        <v>50</v>
      </c>
      <c r="E529">
        <v>3185</v>
      </c>
      <c r="F529" t="s">
        <v>62</v>
      </c>
      <c r="G529">
        <v>24577</v>
      </c>
      <c r="H529" t="s">
        <v>19</v>
      </c>
      <c r="I529">
        <v>1975</v>
      </c>
      <c r="J529">
        <v>46</v>
      </c>
      <c r="K529" t="s">
        <v>28</v>
      </c>
      <c r="L529">
        <v>329</v>
      </c>
      <c r="M529">
        <v>5</v>
      </c>
      <c r="N529">
        <v>1</v>
      </c>
      <c r="O529" t="s">
        <v>21</v>
      </c>
      <c r="P529">
        <v>14</v>
      </c>
      <c r="Q529" t="s">
        <v>75</v>
      </c>
      <c r="R529" t="str">
        <f t="shared" si="8"/>
        <v>Weekday</v>
      </c>
    </row>
    <row r="530" spans="1:18" x14ac:dyDescent="0.3">
      <c r="A530" s="2">
        <v>42740.347916666673</v>
      </c>
      <c r="B530" s="2">
        <v>42740.352083333331</v>
      </c>
      <c r="C530">
        <v>3276</v>
      </c>
      <c r="D530" t="s">
        <v>47</v>
      </c>
      <c r="E530">
        <v>3185</v>
      </c>
      <c r="F530" t="s">
        <v>62</v>
      </c>
      <c r="G530">
        <v>24445</v>
      </c>
      <c r="H530" t="s">
        <v>19</v>
      </c>
      <c r="I530">
        <v>1979</v>
      </c>
      <c r="J530">
        <v>42</v>
      </c>
      <c r="K530" t="s">
        <v>30</v>
      </c>
      <c r="L530">
        <v>378</v>
      </c>
      <c r="M530">
        <v>6</v>
      </c>
      <c r="N530">
        <v>1</v>
      </c>
      <c r="O530" t="s">
        <v>21</v>
      </c>
      <c r="P530">
        <v>14</v>
      </c>
      <c r="Q530" t="s">
        <v>75</v>
      </c>
      <c r="R530" t="str">
        <f t="shared" si="8"/>
        <v>Weekday</v>
      </c>
    </row>
    <row r="531" spans="1:18" x14ac:dyDescent="0.3">
      <c r="A531" s="2">
        <v>42740.352083333331</v>
      </c>
      <c r="B531" s="2">
        <v>42740.356944444437</v>
      </c>
      <c r="C531">
        <v>3267</v>
      </c>
      <c r="D531" t="s">
        <v>39</v>
      </c>
      <c r="E531">
        <v>3202</v>
      </c>
      <c r="F531" t="s">
        <v>53</v>
      </c>
      <c r="G531">
        <v>26308</v>
      </c>
      <c r="H531" t="s">
        <v>19</v>
      </c>
      <c r="I531">
        <v>1978</v>
      </c>
      <c r="J531">
        <v>43</v>
      </c>
      <c r="K531" t="s">
        <v>30</v>
      </c>
      <c r="L531">
        <v>410</v>
      </c>
      <c r="M531">
        <v>7</v>
      </c>
      <c r="N531">
        <v>1</v>
      </c>
      <c r="O531" t="s">
        <v>21</v>
      </c>
      <c r="P531">
        <v>14</v>
      </c>
      <c r="Q531" t="s">
        <v>75</v>
      </c>
      <c r="R531" t="str">
        <f t="shared" si="8"/>
        <v>Weekday</v>
      </c>
    </row>
    <row r="532" spans="1:18" x14ac:dyDescent="0.3">
      <c r="A532" s="2">
        <v>42740.354166666657</v>
      </c>
      <c r="B532" s="2">
        <v>42740.356249999997</v>
      </c>
      <c r="C532">
        <v>3267</v>
      </c>
      <c r="D532" t="s">
        <v>39</v>
      </c>
      <c r="E532">
        <v>3183</v>
      </c>
      <c r="F532" t="s">
        <v>23</v>
      </c>
      <c r="G532">
        <v>24590</v>
      </c>
      <c r="H532" t="s">
        <v>19</v>
      </c>
      <c r="I532">
        <v>1955</v>
      </c>
      <c r="J532">
        <v>66</v>
      </c>
      <c r="K532" t="s">
        <v>44</v>
      </c>
      <c r="L532">
        <v>195</v>
      </c>
      <c r="M532">
        <v>3</v>
      </c>
      <c r="N532">
        <v>1</v>
      </c>
      <c r="O532" t="s">
        <v>21</v>
      </c>
      <c r="P532">
        <v>14</v>
      </c>
      <c r="Q532" t="s">
        <v>75</v>
      </c>
      <c r="R532" t="str">
        <f t="shared" si="8"/>
        <v>Weekday</v>
      </c>
    </row>
    <row r="533" spans="1:18" x14ac:dyDescent="0.3">
      <c r="A533" s="2">
        <v>42740.359027777777</v>
      </c>
      <c r="B533" s="2">
        <v>42740.361111111109</v>
      </c>
      <c r="C533">
        <v>3209</v>
      </c>
      <c r="D533" t="s">
        <v>50</v>
      </c>
      <c r="E533">
        <v>3186</v>
      </c>
      <c r="F533" t="s">
        <v>26</v>
      </c>
      <c r="G533">
        <v>24627</v>
      </c>
      <c r="H533" t="s">
        <v>19</v>
      </c>
      <c r="I533">
        <v>1984</v>
      </c>
      <c r="J533">
        <v>37</v>
      </c>
      <c r="K533" t="s">
        <v>30</v>
      </c>
      <c r="L533">
        <v>192</v>
      </c>
      <c r="M533">
        <v>3</v>
      </c>
      <c r="N533">
        <v>1</v>
      </c>
      <c r="O533" t="s">
        <v>21</v>
      </c>
      <c r="P533">
        <v>14</v>
      </c>
      <c r="Q533" t="s">
        <v>75</v>
      </c>
      <c r="R533" t="str">
        <f t="shared" si="8"/>
        <v>Weekday</v>
      </c>
    </row>
    <row r="534" spans="1:18" x14ac:dyDescent="0.3">
      <c r="A534" s="2">
        <v>42740.359027777777</v>
      </c>
      <c r="B534" s="2">
        <v>42740.361805555563</v>
      </c>
      <c r="C534">
        <v>3209</v>
      </c>
      <c r="D534" t="s">
        <v>50</v>
      </c>
      <c r="E534">
        <v>3186</v>
      </c>
      <c r="F534" t="s">
        <v>26</v>
      </c>
      <c r="G534">
        <v>26260</v>
      </c>
      <c r="H534" t="s">
        <v>19</v>
      </c>
      <c r="I534">
        <v>1990</v>
      </c>
      <c r="J534">
        <v>31</v>
      </c>
      <c r="K534" t="s">
        <v>25</v>
      </c>
      <c r="L534">
        <v>211</v>
      </c>
      <c r="M534">
        <v>4</v>
      </c>
      <c r="N534">
        <v>1</v>
      </c>
      <c r="O534" t="s">
        <v>21</v>
      </c>
      <c r="P534">
        <v>14</v>
      </c>
      <c r="Q534" t="s">
        <v>75</v>
      </c>
      <c r="R534" t="str">
        <f t="shared" si="8"/>
        <v>Weekday</v>
      </c>
    </row>
    <row r="535" spans="1:18" x14ac:dyDescent="0.3">
      <c r="A535" s="2">
        <v>42740.362500000003</v>
      </c>
      <c r="B535" s="2">
        <v>42740.365972222222</v>
      </c>
      <c r="C535">
        <v>3209</v>
      </c>
      <c r="D535" t="s">
        <v>50</v>
      </c>
      <c r="E535">
        <v>3186</v>
      </c>
      <c r="F535" t="s">
        <v>26</v>
      </c>
      <c r="G535">
        <v>24517</v>
      </c>
      <c r="H535" t="s">
        <v>19</v>
      </c>
      <c r="I535">
        <v>1966</v>
      </c>
      <c r="J535">
        <v>55</v>
      </c>
      <c r="K535" t="s">
        <v>20</v>
      </c>
      <c r="L535">
        <v>265</v>
      </c>
      <c r="M535">
        <v>4</v>
      </c>
      <c r="N535">
        <v>1</v>
      </c>
      <c r="O535" t="s">
        <v>21</v>
      </c>
      <c r="P535">
        <v>14</v>
      </c>
      <c r="Q535" t="s">
        <v>75</v>
      </c>
      <c r="R535" t="str">
        <f t="shared" si="8"/>
        <v>Weekday</v>
      </c>
    </row>
    <row r="536" spans="1:18" x14ac:dyDescent="0.3">
      <c r="A536" s="2">
        <v>42740.364583333343</v>
      </c>
      <c r="B536" s="2">
        <v>42740.366666666669</v>
      </c>
      <c r="C536">
        <v>3209</v>
      </c>
      <c r="D536" t="s">
        <v>50</v>
      </c>
      <c r="E536">
        <v>3186</v>
      </c>
      <c r="F536" t="s">
        <v>26</v>
      </c>
      <c r="G536">
        <v>24638</v>
      </c>
      <c r="H536" t="s">
        <v>19</v>
      </c>
      <c r="I536">
        <v>1971</v>
      </c>
      <c r="J536">
        <v>50</v>
      </c>
      <c r="K536" t="s">
        <v>28</v>
      </c>
      <c r="L536">
        <v>183</v>
      </c>
      <c r="M536">
        <v>3</v>
      </c>
      <c r="N536">
        <v>1</v>
      </c>
      <c r="O536" t="s">
        <v>21</v>
      </c>
      <c r="P536">
        <v>14</v>
      </c>
      <c r="Q536" t="s">
        <v>75</v>
      </c>
      <c r="R536" t="str">
        <f t="shared" si="8"/>
        <v>Weekday</v>
      </c>
    </row>
    <row r="537" spans="1:18" x14ac:dyDescent="0.3">
      <c r="A537" s="2">
        <v>42740.366666666669</v>
      </c>
      <c r="B537" s="2">
        <v>42740.371527777781</v>
      </c>
      <c r="C537">
        <v>3186</v>
      </c>
      <c r="D537" t="s">
        <v>26</v>
      </c>
      <c r="E537">
        <v>3183</v>
      </c>
      <c r="F537" t="s">
        <v>23</v>
      </c>
      <c r="G537">
        <v>26255</v>
      </c>
      <c r="H537" t="s">
        <v>19</v>
      </c>
      <c r="I537">
        <v>1974</v>
      </c>
      <c r="J537">
        <v>47</v>
      </c>
      <c r="K537" t="s">
        <v>28</v>
      </c>
      <c r="L537">
        <v>421</v>
      </c>
      <c r="M537">
        <v>7</v>
      </c>
      <c r="N537">
        <v>1</v>
      </c>
      <c r="O537" t="s">
        <v>21</v>
      </c>
      <c r="P537">
        <v>14</v>
      </c>
      <c r="Q537" t="s">
        <v>75</v>
      </c>
      <c r="R537" t="str">
        <f t="shared" si="8"/>
        <v>Weekday</v>
      </c>
    </row>
    <row r="538" spans="1:18" x14ac:dyDescent="0.3">
      <c r="A538" s="2">
        <v>42740.368750000001</v>
      </c>
      <c r="B538" s="2">
        <v>42740.373611111107</v>
      </c>
      <c r="C538">
        <v>3276</v>
      </c>
      <c r="D538" t="s">
        <v>47</v>
      </c>
      <c r="E538">
        <v>3186</v>
      </c>
      <c r="F538" t="s">
        <v>26</v>
      </c>
      <c r="G538">
        <v>24457</v>
      </c>
      <c r="H538" t="s">
        <v>19</v>
      </c>
      <c r="I538">
        <v>1985</v>
      </c>
      <c r="J538">
        <v>36</v>
      </c>
      <c r="K538" t="s">
        <v>30</v>
      </c>
      <c r="L538">
        <v>400</v>
      </c>
      <c r="M538">
        <v>7</v>
      </c>
      <c r="N538">
        <v>1</v>
      </c>
      <c r="O538" t="s">
        <v>21</v>
      </c>
      <c r="P538">
        <v>14</v>
      </c>
      <c r="Q538" t="s">
        <v>75</v>
      </c>
      <c r="R538" t="str">
        <f t="shared" si="8"/>
        <v>Weekday</v>
      </c>
    </row>
    <row r="539" spans="1:18" x14ac:dyDescent="0.3">
      <c r="A539" s="2">
        <v>42740.370833333327</v>
      </c>
      <c r="B539" s="2">
        <v>42740.374305555553</v>
      </c>
      <c r="C539">
        <v>3194</v>
      </c>
      <c r="D539" t="s">
        <v>17</v>
      </c>
      <c r="E539">
        <v>3195</v>
      </c>
      <c r="F539" t="s">
        <v>35</v>
      </c>
      <c r="G539">
        <v>24417</v>
      </c>
      <c r="H539" t="s">
        <v>19</v>
      </c>
      <c r="I539">
        <v>1990</v>
      </c>
      <c r="J539">
        <v>31</v>
      </c>
      <c r="K539" t="s">
        <v>25</v>
      </c>
      <c r="L539">
        <v>248</v>
      </c>
      <c r="M539">
        <v>4</v>
      </c>
      <c r="N539">
        <v>1</v>
      </c>
      <c r="O539" t="s">
        <v>21</v>
      </c>
      <c r="P539">
        <v>14</v>
      </c>
      <c r="Q539" t="s">
        <v>75</v>
      </c>
      <c r="R539" t="str">
        <f t="shared" si="8"/>
        <v>Weekday</v>
      </c>
    </row>
    <row r="540" spans="1:18" x14ac:dyDescent="0.3">
      <c r="A540" s="2">
        <v>42740.371527777781</v>
      </c>
      <c r="B540" s="2">
        <v>42740.380555555559</v>
      </c>
      <c r="C540">
        <v>3199</v>
      </c>
      <c r="D540" t="s">
        <v>61</v>
      </c>
      <c r="E540">
        <v>3214</v>
      </c>
      <c r="F540" t="s">
        <v>55</v>
      </c>
      <c r="G540">
        <v>26281</v>
      </c>
      <c r="H540" t="s">
        <v>19</v>
      </c>
      <c r="I540">
        <v>1959</v>
      </c>
      <c r="J540">
        <v>62</v>
      </c>
      <c r="K540" t="s">
        <v>20</v>
      </c>
      <c r="L540">
        <v>761</v>
      </c>
      <c r="M540">
        <v>13</v>
      </c>
      <c r="N540">
        <v>1</v>
      </c>
      <c r="O540" t="s">
        <v>21</v>
      </c>
      <c r="P540">
        <v>14</v>
      </c>
      <c r="Q540" t="s">
        <v>75</v>
      </c>
      <c r="R540" t="str">
        <f t="shared" si="8"/>
        <v>Weekday</v>
      </c>
    </row>
    <row r="541" spans="1:18" x14ac:dyDescent="0.3">
      <c r="A541" s="2">
        <v>42740.37222222222</v>
      </c>
      <c r="B541" s="2">
        <v>42740.378472222219</v>
      </c>
      <c r="C541">
        <v>3202</v>
      </c>
      <c r="D541" t="s">
        <v>53</v>
      </c>
      <c r="E541">
        <v>3183</v>
      </c>
      <c r="F541" t="s">
        <v>23</v>
      </c>
      <c r="G541">
        <v>26221</v>
      </c>
      <c r="H541" t="s">
        <v>19</v>
      </c>
      <c r="I541">
        <v>1984</v>
      </c>
      <c r="J541">
        <v>37</v>
      </c>
      <c r="K541" t="s">
        <v>30</v>
      </c>
      <c r="L541">
        <v>527</v>
      </c>
      <c r="M541">
        <v>9</v>
      </c>
      <c r="N541">
        <v>1</v>
      </c>
      <c r="O541" t="s">
        <v>21</v>
      </c>
      <c r="P541">
        <v>14</v>
      </c>
      <c r="Q541" t="s">
        <v>75</v>
      </c>
      <c r="R541" t="str">
        <f t="shared" si="8"/>
        <v>Weekday</v>
      </c>
    </row>
    <row r="542" spans="1:18" x14ac:dyDescent="0.3">
      <c r="A542" s="2">
        <v>42740.373611111107</v>
      </c>
      <c r="B542" s="2">
        <v>42740.380555555559</v>
      </c>
      <c r="C542">
        <v>3186</v>
      </c>
      <c r="D542" t="s">
        <v>26</v>
      </c>
      <c r="E542">
        <v>3214</v>
      </c>
      <c r="F542" t="s">
        <v>55</v>
      </c>
      <c r="G542">
        <v>26208</v>
      </c>
      <c r="H542" t="s">
        <v>19</v>
      </c>
      <c r="I542">
        <v>1978</v>
      </c>
      <c r="J542">
        <v>43</v>
      </c>
      <c r="K542" t="s">
        <v>30</v>
      </c>
      <c r="L542">
        <v>638</v>
      </c>
      <c r="M542">
        <v>11</v>
      </c>
      <c r="N542">
        <v>1</v>
      </c>
      <c r="O542" t="s">
        <v>21</v>
      </c>
      <c r="P542">
        <v>14</v>
      </c>
      <c r="Q542" t="s">
        <v>75</v>
      </c>
      <c r="R542" t="str">
        <f t="shared" si="8"/>
        <v>Weekday</v>
      </c>
    </row>
    <row r="543" spans="1:18" x14ac:dyDescent="0.3">
      <c r="A543" s="2">
        <v>42740.373611111107</v>
      </c>
      <c r="B543" s="2">
        <v>42740.375694444447</v>
      </c>
      <c r="C543">
        <v>3194</v>
      </c>
      <c r="D543" t="s">
        <v>17</v>
      </c>
      <c r="E543">
        <v>3195</v>
      </c>
      <c r="F543" t="s">
        <v>35</v>
      </c>
      <c r="G543">
        <v>24458</v>
      </c>
      <c r="H543" t="s">
        <v>19</v>
      </c>
      <c r="I543">
        <v>1986</v>
      </c>
      <c r="J543">
        <v>35</v>
      </c>
      <c r="K543" t="s">
        <v>30</v>
      </c>
      <c r="L543">
        <v>178</v>
      </c>
      <c r="M543">
        <v>3</v>
      </c>
      <c r="N543">
        <v>1</v>
      </c>
      <c r="O543" t="s">
        <v>21</v>
      </c>
      <c r="P543">
        <v>14</v>
      </c>
      <c r="Q543" t="s">
        <v>75</v>
      </c>
      <c r="R543" t="str">
        <f t="shared" si="8"/>
        <v>Weekday</v>
      </c>
    </row>
    <row r="544" spans="1:18" x14ac:dyDescent="0.3">
      <c r="A544" s="2">
        <v>42740.377083333333</v>
      </c>
      <c r="B544" s="2">
        <v>42740.390972222223</v>
      </c>
      <c r="C544">
        <v>3215</v>
      </c>
      <c r="D544" t="s">
        <v>60</v>
      </c>
      <c r="E544">
        <v>3183</v>
      </c>
      <c r="F544" t="s">
        <v>23</v>
      </c>
      <c r="G544">
        <v>24690</v>
      </c>
      <c r="H544" t="s">
        <v>19</v>
      </c>
      <c r="I544">
        <v>1983</v>
      </c>
      <c r="J544">
        <v>38</v>
      </c>
      <c r="K544" t="s">
        <v>30</v>
      </c>
      <c r="L544">
        <v>1181</v>
      </c>
      <c r="M544">
        <v>20</v>
      </c>
      <c r="N544">
        <v>1</v>
      </c>
      <c r="O544" t="s">
        <v>21</v>
      </c>
      <c r="P544">
        <v>14</v>
      </c>
      <c r="Q544" t="s">
        <v>75</v>
      </c>
      <c r="R544" t="str">
        <f t="shared" si="8"/>
        <v>Weekday</v>
      </c>
    </row>
    <row r="545" spans="1:18" x14ac:dyDescent="0.3">
      <c r="A545" s="2">
        <v>42740.37777777778</v>
      </c>
      <c r="B545" s="2">
        <v>42740.382638888892</v>
      </c>
      <c r="C545">
        <v>3267</v>
      </c>
      <c r="D545" t="s">
        <v>39</v>
      </c>
      <c r="E545">
        <v>3185</v>
      </c>
      <c r="F545" t="s">
        <v>62</v>
      </c>
      <c r="G545">
        <v>26165</v>
      </c>
      <c r="H545" t="s">
        <v>19</v>
      </c>
      <c r="I545">
        <v>1984</v>
      </c>
      <c r="J545">
        <v>37</v>
      </c>
      <c r="K545" t="s">
        <v>30</v>
      </c>
      <c r="L545">
        <v>375</v>
      </c>
      <c r="M545">
        <v>6</v>
      </c>
      <c r="N545">
        <v>1</v>
      </c>
      <c r="O545" t="s">
        <v>21</v>
      </c>
      <c r="P545">
        <v>14</v>
      </c>
      <c r="Q545" t="s">
        <v>75</v>
      </c>
      <c r="R545" t="str">
        <f t="shared" si="8"/>
        <v>Weekday</v>
      </c>
    </row>
    <row r="546" spans="1:18" x14ac:dyDescent="0.3">
      <c r="A546" s="2">
        <v>42740.38958333333</v>
      </c>
      <c r="B546" s="2">
        <v>42740.395138888889</v>
      </c>
      <c r="C546">
        <v>3192</v>
      </c>
      <c r="D546" t="s">
        <v>45</v>
      </c>
      <c r="E546">
        <v>3185</v>
      </c>
      <c r="F546" t="s">
        <v>62</v>
      </c>
      <c r="G546">
        <v>24389</v>
      </c>
      <c r="H546" t="s">
        <v>19</v>
      </c>
      <c r="I546">
        <v>1958</v>
      </c>
      <c r="J546">
        <v>63</v>
      </c>
      <c r="K546" t="s">
        <v>20</v>
      </c>
      <c r="L546">
        <v>477</v>
      </c>
      <c r="M546">
        <v>8</v>
      </c>
      <c r="N546">
        <v>1</v>
      </c>
      <c r="O546" t="s">
        <v>21</v>
      </c>
      <c r="P546">
        <v>14</v>
      </c>
      <c r="Q546" t="s">
        <v>75</v>
      </c>
      <c r="R546" t="str">
        <f t="shared" si="8"/>
        <v>Weekday</v>
      </c>
    </row>
    <row r="547" spans="1:18" x14ac:dyDescent="0.3">
      <c r="A547" s="2">
        <v>42740.390277777777</v>
      </c>
      <c r="B547" s="2">
        <v>42740.393055555563</v>
      </c>
      <c r="C547">
        <v>3194</v>
      </c>
      <c r="D547" t="s">
        <v>17</v>
      </c>
      <c r="E547">
        <v>3195</v>
      </c>
      <c r="F547" t="s">
        <v>35</v>
      </c>
      <c r="G547">
        <v>26161</v>
      </c>
      <c r="H547" t="s">
        <v>19</v>
      </c>
      <c r="I547">
        <v>1990</v>
      </c>
      <c r="J547">
        <v>31</v>
      </c>
      <c r="K547" t="s">
        <v>25</v>
      </c>
      <c r="L547">
        <v>267</v>
      </c>
      <c r="M547">
        <v>4</v>
      </c>
      <c r="N547">
        <v>1</v>
      </c>
      <c r="O547" t="s">
        <v>21</v>
      </c>
      <c r="P547">
        <v>14</v>
      </c>
      <c r="Q547" t="s">
        <v>75</v>
      </c>
      <c r="R547" t="str">
        <f t="shared" si="8"/>
        <v>Weekday</v>
      </c>
    </row>
    <row r="548" spans="1:18" x14ac:dyDescent="0.3">
      <c r="A548" s="2">
        <v>42740.392361111109</v>
      </c>
      <c r="B548" s="2">
        <v>42740.397916666669</v>
      </c>
      <c r="C548">
        <v>3184</v>
      </c>
      <c r="D548" t="s">
        <v>48</v>
      </c>
      <c r="E548">
        <v>3202</v>
      </c>
      <c r="F548" t="s">
        <v>53</v>
      </c>
      <c r="G548">
        <v>24712</v>
      </c>
      <c r="H548" t="s">
        <v>19</v>
      </c>
      <c r="I548">
        <v>1984</v>
      </c>
      <c r="J548">
        <v>37</v>
      </c>
      <c r="K548" t="s">
        <v>30</v>
      </c>
      <c r="L548">
        <v>488</v>
      </c>
      <c r="M548">
        <v>8</v>
      </c>
      <c r="N548">
        <v>1</v>
      </c>
      <c r="O548" t="s">
        <v>21</v>
      </c>
      <c r="P548">
        <v>14</v>
      </c>
      <c r="Q548" t="s">
        <v>75</v>
      </c>
      <c r="R548" t="str">
        <f t="shared" si="8"/>
        <v>Weekday</v>
      </c>
    </row>
    <row r="549" spans="1:18" x14ac:dyDescent="0.3">
      <c r="A549" s="2">
        <v>42740.402777777781</v>
      </c>
      <c r="B549" s="2">
        <v>42740.405555555553</v>
      </c>
      <c r="C549">
        <v>3194</v>
      </c>
      <c r="D549" t="s">
        <v>17</v>
      </c>
      <c r="E549">
        <v>3195</v>
      </c>
      <c r="F549" t="s">
        <v>35</v>
      </c>
      <c r="G549">
        <v>24392</v>
      </c>
      <c r="H549" t="s">
        <v>19</v>
      </c>
      <c r="I549">
        <v>1983</v>
      </c>
      <c r="J549">
        <v>38</v>
      </c>
      <c r="K549" t="s">
        <v>30</v>
      </c>
      <c r="L549">
        <v>265</v>
      </c>
      <c r="M549">
        <v>4</v>
      </c>
      <c r="N549">
        <v>1</v>
      </c>
      <c r="O549" t="s">
        <v>21</v>
      </c>
      <c r="P549">
        <v>14</v>
      </c>
      <c r="Q549" t="s">
        <v>75</v>
      </c>
      <c r="R549" t="str">
        <f t="shared" si="8"/>
        <v>Weekday</v>
      </c>
    </row>
    <row r="550" spans="1:18" x14ac:dyDescent="0.3">
      <c r="A550" s="2">
        <v>42740.405555555553</v>
      </c>
      <c r="B550" s="2">
        <v>42740.408333333333</v>
      </c>
      <c r="C550">
        <v>3203</v>
      </c>
      <c r="D550" t="s">
        <v>24</v>
      </c>
      <c r="E550">
        <v>3186</v>
      </c>
      <c r="F550" t="s">
        <v>26</v>
      </c>
      <c r="G550">
        <v>26268</v>
      </c>
      <c r="H550" t="s">
        <v>19</v>
      </c>
      <c r="I550">
        <v>1983</v>
      </c>
      <c r="J550">
        <v>38</v>
      </c>
      <c r="K550" t="s">
        <v>30</v>
      </c>
      <c r="L550">
        <v>250</v>
      </c>
      <c r="M550">
        <v>4</v>
      </c>
      <c r="N550">
        <v>1</v>
      </c>
      <c r="O550" t="s">
        <v>21</v>
      </c>
      <c r="P550">
        <v>14</v>
      </c>
      <c r="Q550" t="s">
        <v>75</v>
      </c>
      <c r="R550" t="str">
        <f t="shared" si="8"/>
        <v>Weekday</v>
      </c>
    </row>
    <row r="551" spans="1:18" x14ac:dyDescent="0.3">
      <c r="A551" s="2">
        <v>42740.409722222219</v>
      </c>
      <c r="B551" s="2">
        <v>42740.413194444453</v>
      </c>
      <c r="C551">
        <v>3186</v>
      </c>
      <c r="D551" t="s">
        <v>26</v>
      </c>
      <c r="E551">
        <v>3205</v>
      </c>
      <c r="F551" t="s">
        <v>51</v>
      </c>
      <c r="G551">
        <v>24704</v>
      </c>
      <c r="H551" t="s">
        <v>19</v>
      </c>
      <c r="I551">
        <v>1973</v>
      </c>
      <c r="J551">
        <v>48</v>
      </c>
      <c r="K551" t="s">
        <v>28</v>
      </c>
      <c r="L551">
        <v>272</v>
      </c>
      <c r="M551">
        <v>5</v>
      </c>
      <c r="N551">
        <v>1</v>
      </c>
      <c r="O551" t="s">
        <v>21</v>
      </c>
      <c r="P551">
        <v>14</v>
      </c>
      <c r="Q551" t="s">
        <v>75</v>
      </c>
      <c r="R551" t="str">
        <f t="shared" si="8"/>
        <v>Weekday</v>
      </c>
    </row>
    <row r="552" spans="1:18" x14ac:dyDescent="0.3">
      <c r="A552" s="2">
        <v>42740.419444444437</v>
      </c>
      <c r="B552" s="2">
        <v>42740.42291666667</v>
      </c>
      <c r="C552">
        <v>3225</v>
      </c>
      <c r="D552" t="s">
        <v>32</v>
      </c>
      <c r="E552">
        <v>3195</v>
      </c>
      <c r="F552" t="s">
        <v>35</v>
      </c>
      <c r="G552">
        <v>24719</v>
      </c>
      <c r="H552" t="s">
        <v>19</v>
      </c>
      <c r="I552">
        <v>1972</v>
      </c>
      <c r="J552">
        <v>49</v>
      </c>
      <c r="K552" t="s">
        <v>28</v>
      </c>
      <c r="L552">
        <v>324</v>
      </c>
      <c r="M552">
        <v>5</v>
      </c>
      <c r="N552">
        <v>1</v>
      </c>
      <c r="O552" t="s">
        <v>21</v>
      </c>
      <c r="P552">
        <v>14</v>
      </c>
      <c r="Q552" t="s">
        <v>75</v>
      </c>
      <c r="R552" t="str">
        <f t="shared" si="8"/>
        <v>Weekday</v>
      </c>
    </row>
    <row r="553" spans="1:18" x14ac:dyDescent="0.3">
      <c r="A553" s="2">
        <v>42740.420138888891</v>
      </c>
      <c r="B553" s="2">
        <v>42740.425000000003</v>
      </c>
      <c r="C553">
        <v>3202</v>
      </c>
      <c r="D553" t="s">
        <v>53</v>
      </c>
      <c r="E553">
        <v>3183</v>
      </c>
      <c r="F553" t="s">
        <v>23</v>
      </c>
      <c r="G553">
        <v>24647</v>
      </c>
      <c r="H553" t="s">
        <v>19</v>
      </c>
      <c r="I553">
        <v>1990</v>
      </c>
      <c r="J553">
        <v>31</v>
      </c>
      <c r="K553" t="s">
        <v>25</v>
      </c>
      <c r="L553">
        <v>429</v>
      </c>
      <c r="M553">
        <v>7</v>
      </c>
      <c r="N553">
        <v>1</v>
      </c>
      <c r="O553" t="s">
        <v>21</v>
      </c>
      <c r="P553">
        <v>14</v>
      </c>
      <c r="Q553" t="s">
        <v>75</v>
      </c>
      <c r="R553" t="str">
        <f t="shared" si="8"/>
        <v>Weekday</v>
      </c>
    </row>
    <row r="554" spans="1:18" x14ac:dyDescent="0.3">
      <c r="A554" s="2">
        <v>42740.430555555547</v>
      </c>
      <c r="B554" s="2">
        <v>42740.431944444441</v>
      </c>
      <c r="C554">
        <v>3186</v>
      </c>
      <c r="D554" t="s">
        <v>26</v>
      </c>
      <c r="E554">
        <v>3272</v>
      </c>
      <c r="F554" t="s">
        <v>41</v>
      </c>
      <c r="G554">
        <v>26178</v>
      </c>
      <c r="H554" t="s">
        <v>19</v>
      </c>
      <c r="I554">
        <v>1985</v>
      </c>
      <c r="J554">
        <v>36</v>
      </c>
      <c r="K554" t="s">
        <v>30</v>
      </c>
      <c r="L554">
        <v>143</v>
      </c>
      <c r="M554">
        <v>2</v>
      </c>
      <c r="N554">
        <v>1</v>
      </c>
      <c r="O554" t="s">
        <v>21</v>
      </c>
      <c r="P554">
        <v>14</v>
      </c>
      <c r="Q554" t="s">
        <v>75</v>
      </c>
      <c r="R554" t="str">
        <f t="shared" si="8"/>
        <v>Weekday</v>
      </c>
    </row>
    <row r="555" spans="1:18" x14ac:dyDescent="0.3">
      <c r="A555" s="2">
        <v>42740.477083333331</v>
      </c>
      <c r="B555" s="2">
        <v>42740.481249999997</v>
      </c>
      <c r="C555">
        <v>3203</v>
      </c>
      <c r="D555" t="s">
        <v>24</v>
      </c>
      <c r="E555">
        <v>3185</v>
      </c>
      <c r="F555" t="s">
        <v>62</v>
      </c>
      <c r="G555">
        <v>24632</v>
      </c>
      <c r="H555" t="s">
        <v>19</v>
      </c>
      <c r="I555">
        <v>1987</v>
      </c>
      <c r="J555">
        <v>34</v>
      </c>
      <c r="K555" t="s">
        <v>25</v>
      </c>
      <c r="L555">
        <v>321</v>
      </c>
      <c r="M555">
        <v>5</v>
      </c>
      <c r="N555">
        <v>1</v>
      </c>
      <c r="O555" t="s">
        <v>21</v>
      </c>
      <c r="P555">
        <v>14</v>
      </c>
      <c r="Q555" t="s">
        <v>75</v>
      </c>
      <c r="R555" t="str">
        <f t="shared" si="8"/>
        <v>Weekday</v>
      </c>
    </row>
    <row r="556" spans="1:18" x14ac:dyDescent="0.3">
      <c r="A556" s="2">
        <v>42740.497916666667</v>
      </c>
      <c r="B556" s="2">
        <v>42740.501388888893</v>
      </c>
      <c r="C556">
        <v>3269</v>
      </c>
      <c r="D556" t="s">
        <v>49</v>
      </c>
      <c r="E556">
        <v>3186</v>
      </c>
      <c r="F556" t="s">
        <v>26</v>
      </c>
      <c r="G556">
        <v>24558</v>
      </c>
      <c r="H556" t="s">
        <v>19</v>
      </c>
      <c r="I556">
        <v>1958</v>
      </c>
      <c r="J556">
        <v>63</v>
      </c>
      <c r="K556" t="s">
        <v>20</v>
      </c>
      <c r="L556">
        <v>293</v>
      </c>
      <c r="M556">
        <v>5</v>
      </c>
      <c r="N556">
        <v>1</v>
      </c>
      <c r="O556" t="s">
        <v>21</v>
      </c>
      <c r="P556">
        <v>14</v>
      </c>
      <c r="Q556" t="s">
        <v>75</v>
      </c>
      <c r="R556" t="str">
        <f t="shared" si="8"/>
        <v>Weekday</v>
      </c>
    </row>
    <row r="557" spans="1:18" x14ac:dyDescent="0.3">
      <c r="A557" s="2">
        <v>42740.506249999999</v>
      </c>
      <c r="B557" s="2">
        <v>42740.507638888892</v>
      </c>
      <c r="C557">
        <v>3183</v>
      </c>
      <c r="D557" t="s">
        <v>23</v>
      </c>
      <c r="E557">
        <v>3214</v>
      </c>
      <c r="F557" t="s">
        <v>55</v>
      </c>
      <c r="G557">
        <v>26223</v>
      </c>
      <c r="H557" t="s">
        <v>19</v>
      </c>
      <c r="I557">
        <v>1980</v>
      </c>
      <c r="J557">
        <v>41</v>
      </c>
      <c r="K557" t="s">
        <v>30</v>
      </c>
      <c r="L557">
        <v>137</v>
      </c>
      <c r="M557">
        <v>2</v>
      </c>
      <c r="N557">
        <v>1</v>
      </c>
      <c r="O557" t="s">
        <v>21</v>
      </c>
      <c r="P557">
        <v>14</v>
      </c>
      <c r="Q557" t="s">
        <v>75</v>
      </c>
      <c r="R557" t="str">
        <f t="shared" si="8"/>
        <v>Weekday</v>
      </c>
    </row>
    <row r="558" spans="1:18" x14ac:dyDescent="0.3">
      <c r="A558" s="2">
        <v>42740.513888888891</v>
      </c>
      <c r="B558" s="2">
        <v>42740.519444444442</v>
      </c>
      <c r="C558">
        <v>3203</v>
      </c>
      <c r="D558" t="s">
        <v>24</v>
      </c>
      <c r="E558">
        <v>3185</v>
      </c>
      <c r="F558" t="s">
        <v>62</v>
      </c>
      <c r="G558">
        <v>24692</v>
      </c>
      <c r="H558" t="s">
        <v>19</v>
      </c>
      <c r="I558">
        <v>1978</v>
      </c>
      <c r="J558">
        <v>43</v>
      </c>
      <c r="K558" t="s">
        <v>30</v>
      </c>
      <c r="L558">
        <v>467</v>
      </c>
      <c r="M558">
        <v>8</v>
      </c>
      <c r="N558">
        <v>1</v>
      </c>
      <c r="O558" t="s">
        <v>21</v>
      </c>
      <c r="P558">
        <v>14</v>
      </c>
      <c r="Q558" t="s">
        <v>75</v>
      </c>
      <c r="R558" t="str">
        <f t="shared" si="8"/>
        <v>Weekday</v>
      </c>
    </row>
    <row r="559" spans="1:18" x14ac:dyDescent="0.3">
      <c r="A559" s="2">
        <v>42740.515277777777</v>
      </c>
      <c r="B559" s="2">
        <v>42740.526388888888</v>
      </c>
      <c r="C559">
        <v>3195</v>
      </c>
      <c r="D559" t="s">
        <v>35</v>
      </c>
      <c r="E559">
        <v>3198</v>
      </c>
      <c r="F559" t="s">
        <v>69</v>
      </c>
      <c r="G559">
        <v>26278</v>
      </c>
      <c r="H559" t="s">
        <v>19</v>
      </c>
      <c r="I559">
        <v>1998</v>
      </c>
      <c r="J559">
        <v>23</v>
      </c>
      <c r="K559" t="s">
        <v>56</v>
      </c>
      <c r="L559">
        <v>998</v>
      </c>
      <c r="M559">
        <v>17</v>
      </c>
      <c r="N559">
        <v>1</v>
      </c>
      <c r="O559" t="s">
        <v>21</v>
      </c>
      <c r="P559">
        <v>14</v>
      </c>
      <c r="Q559" t="s">
        <v>75</v>
      </c>
      <c r="R559" t="str">
        <f t="shared" si="8"/>
        <v>Weekday</v>
      </c>
    </row>
    <row r="560" spans="1:18" x14ac:dyDescent="0.3">
      <c r="A560" s="2">
        <v>42740.533333333333</v>
      </c>
      <c r="B560" s="2">
        <v>42740.536111111112</v>
      </c>
      <c r="C560">
        <v>3279</v>
      </c>
      <c r="D560" t="s">
        <v>40</v>
      </c>
      <c r="E560">
        <v>3185</v>
      </c>
      <c r="F560" t="s">
        <v>62</v>
      </c>
      <c r="G560">
        <v>26198</v>
      </c>
      <c r="H560" t="s">
        <v>19</v>
      </c>
      <c r="I560">
        <v>1975</v>
      </c>
      <c r="J560">
        <v>46</v>
      </c>
      <c r="K560" t="s">
        <v>28</v>
      </c>
      <c r="L560">
        <v>296</v>
      </c>
      <c r="M560">
        <v>5</v>
      </c>
      <c r="N560">
        <v>1</v>
      </c>
      <c r="O560" t="s">
        <v>21</v>
      </c>
      <c r="P560">
        <v>14</v>
      </c>
      <c r="Q560" t="s">
        <v>75</v>
      </c>
      <c r="R560" t="str">
        <f t="shared" si="8"/>
        <v>Weekday</v>
      </c>
    </row>
    <row r="561" spans="1:18" x14ac:dyDescent="0.3">
      <c r="A561" s="2">
        <v>42740.540277777778</v>
      </c>
      <c r="B561" s="2">
        <v>42740.542361111111</v>
      </c>
      <c r="C561">
        <v>3194</v>
      </c>
      <c r="D561" t="s">
        <v>17</v>
      </c>
      <c r="E561">
        <v>3195</v>
      </c>
      <c r="F561" t="s">
        <v>35</v>
      </c>
      <c r="G561">
        <v>26167</v>
      </c>
      <c r="H561" t="s">
        <v>19</v>
      </c>
      <c r="I561">
        <v>1973</v>
      </c>
      <c r="J561">
        <v>48</v>
      </c>
      <c r="K561" t="s">
        <v>28</v>
      </c>
      <c r="L561">
        <v>184</v>
      </c>
      <c r="M561">
        <v>3</v>
      </c>
      <c r="N561">
        <v>1</v>
      </c>
      <c r="O561" t="s">
        <v>21</v>
      </c>
      <c r="P561">
        <v>14</v>
      </c>
      <c r="Q561" t="s">
        <v>75</v>
      </c>
      <c r="R561" t="str">
        <f t="shared" si="8"/>
        <v>Weekday</v>
      </c>
    </row>
    <row r="562" spans="1:18" x14ac:dyDescent="0.3">
      <c r="A562" s="2">
        <v>42740.546527777777</v>
      </c>
      <c r="B562" s="2">
        <v>42740.55</v>
      </c>
      <c r="C562">
        <v>3186</v>
      </c>
      <c r="D562" t="s">
        <v>26</v>
      </c>
      <c r="E562">
        <v>3279</v>
      </c>
      <c r="F562" t="s">
        <v>40</v>
      </c>
      <c r="G562">
        <v>24722</v>
      </c>
      <c r="H562" t="s">
        <v>19</v>
      </c>
      <c r="I562">
        <v>1989</v>
      </c>
      <c r="J562">
        <v>32</v>
      </c>
      <c r="K562" t="s">
        <v>25</v>
      </c>
      <c r="L562">
        <v>273</v>
      </c>
      <c r="M562">
        <v>5</v>
      </c>
      <c r="N562">
        <v>1</v>
      </c>
      <c r="O562" t="s">
        <v>21</v>
      </c>
      <c r="P562">
        <v>14</v>
      </c>
      <c r="Q562" t="s">
        <v>75</v>
      </c>
      <c r="R562" t="str">
        <f t="shared" si="8"/>
        <v>Weekday</v>
      </c>
    </row>
    <row r="563" spans="1:18" x14ac:dyDescent="0.3">
      <c r="A563" s="2">
        <v>42740.548611111109</v>
      </c>
      <c r="B563" s="2">
        <v>42740.55</v>
      </c>
      <c r="C563">
        <v>3272</v>
      </c>
      <c r="D563" t="s">
        <v>41</v>
      </c>
      <c r="E563">
        <v>3186</v>
      </c>
      <c r="F563" t="s">
        <v>26</v>
      </c>
      <c r="G563">
        <v>26178</v>
      </c>
      <c r="H563" t="s">
        <v>19</v>
      </c>
      <c r="I563">
        <v>1986</v>
      </c>
      <c r="J563">
        <v>35</v>
      </c>
      <c r="K563" t="s">
        <v>30</v>
      </c>
      <c r="L563">
        <v>125</v>
      </c>
      <c r="M563">
        <v>2</v>
      </c>
      <c r="N563">
        <v>1</v>
      </c>
      <c r="O563" t="s">
        <v>21</v>
      </c>
      <c r="P563">
        <v>14</v>
      </c>
      <c r="Q563" t="s">
        <v>75</v>
      </c>
      <c r="R563" t="str">
        <f t="shared" si="8"/>
        <v>Weekday</v>
      </c>
    </row>
    <row r="564" spans="1:18" x14ac:dyDescent="0.3">
      <c r="A564" s="2">
        <v>42740.552777777782</v>
      </c>
      <c r="B564" s="2">
        <v>42740.557638888888</v>
      </c>
      <c r="C564">
        <v>3272</v>
      </c>
      <c r="D564" t="s">
        <v>41</v>
      </c>
      <c r="E564">
        <v>3275</v>
      </c>
      <c r="F564" t="s">
        <v>52</v>
      </c>
      <c r="G564">
        <v>24462</v>
      </c>
      <c r="H564" t="s">
        <v>19</v>
      </c>
      <c r="I564">
        <v>1960</v>
      </c>
      <c r="J564">
        <v>61</v>
      </c>
      <c r="K564" t="s">
        <v>20</v>
      </c>
      <c r="L564">
        <v>401</v>
      </c>
      <c r="M564">
        <v>7</v>
      </c>
      <c r="N564">
        <v>1</v>
      </c>
      <c r="O564" t="s">
        <v>21</v>
      </c>
      <c r="P564">
        <v>14</v>
      </c>
      <c r="Q564" t="s">
        <v>75</v>
      </c>
      <c r="R564" t="str">
        <f t="shared" si="8"/>
        <v>Weekday</v>
      </c>
    </row>
    <row r="565" spans="1:18" x14ac:dyDescent="0.3">
      <c r="A565" s="2">
        <v>42740.583333333343</v>
      </c>
      <c r="B565" s="2">
        <v>42740.593055555553</v>
      </c>
      <c r="C565">
        <v>3209</v>
      </c>
      <c r="D565" t="s">
        <v>50</v>
      </c>
      <c r="E565">
        <v>3194</v>
      </c>
      <c r="F565" t="s">
        <v>17</v>
      </c>
      <c r="G565">
        <v>26260</v>
      </c>
      <c r="H565" t="s">
        <v>19</v>
      </c>
      <c r="I565">
        <v>1986</v>
      </c>
      <c r="J565">
        <v>35</v>
      </c>
      <c r="K565" t="s">
        <v>30</v>
      </c>
      <c r="L565">
        <v>856</v>
      </c>
      <c r="M565">
        <v>14</v>
      </c>
      <c r="N565">
        <v>1</v>
      </c>
      <c r="O565" t="s">
        <v>21</v>
      </c>
      <c r="P565">
        <v>14</v>
      </c>
      <c r="Q565" t="s">
        <v>75</v>
      </c>
      <c r="R565" t="str">
        <f t="shared" si="8"/>
        <v>Weekday</v>
      </c>
    </row>
    <row r="566" spans="1:18" x14ac:dyDescent="0.3">
      <c r="A566" s="2">
        <v>42740.584722222222</v>
      </c>
      <c r="B566" s="2">
        <v>42740.587500000001</v>
      </c>
      <c r="C566">
        <v>3206</v>
      </c>
      <c r="D566" t="s">
        <v>29</v>
      </c>
      <c r="E566">
        <v>3195</v>
      </c>
      <c r="F566" t="s">
        <v>35</v>
      </c>
      <c r="G566">
        <v>26155</v>
      </c>
      <c r="H566" t="s">
        <v>19</v>
      </c>
      <c r="I566">
        <v>1982</v>
      </c>
      <c r="J566">
        <v>39</v>
      </c>
      <c r="K566" t="s">
        <v>30</v>
      </c>
      <c r="L566">
        <v>236</v>
      </c>
      <c r="M566">
        <v>4</v>
      </c>
      <c r="N566">
        <v>1</v>
      </c>
      <c r="O566" t="s">
        <v>21</v>
      </c>
      <c r="P566">
        <v>14</v>
      </c>
      <c r="Q566" t="s">
        <v>75</v>
      </c>
      <c r="R566" t="str">
        <f t="shared" si="8"/>
        <v>Weekday</v>
      </c>
    </row>
    <row r="567" spans="1:18" x14ac:dyDescent="0.3">
      <c r="A567" s="2">
        <v>42740.59652777778</v>
      </c>
      <c r="B567" s="2">
        <v>42740.606249999997</v>
      </c>
      <c r="C567">
        <v>3185</v>
      </c>
      <c r="D567" t="s">
        <v>62</v>
      </c>
      <c r="E567">
        <v>3186</v>
      </c>
      <c r="F567" t="s">
        <v>26</v>
      </c>
      <c r="G567">
        <v>26198</v>
      </c>
      <c r="H567" t="s">
        <v>19</v>
      </c>
      <c r="I567">
        <v>1962</v>
      </c>
      <c r="J567">
        <v>59</v>
      </c>
      <c r="K567" t="s">
        <v>20</v>
      </c>
      <c r="L567">
        <v>814</v>
      </c>
      <c r="M567">
        <v>14</v>
      </c>
      <c r="N567">
        <v>1</v>
      </c>
      <c r="O567" t="s">
        <v>21</v>
      </c>
      <c r="P567">
        <v>14</v>
      </c>
      <c r="Q567" t="s">
        <v>75</v>
      </c>
      <c r="R567" t="str">
        <f t="shared" si="8"/>
        <v>Weekday</v>
      </c>
    </row>
    <row r="568" spans="1:18" x14ac:dyDescent="0.3">
      <c r="A568" s="2">
        <v>42740.597916666673</v>
      </c>
      <c r="B568" s="2">
        <v>42740.601388888892</v>
      </c>
      <c r="C568">
        <v>3202</v>
      </c>
      <c r="D568" t="s">
        <v>53</v>
      </c>
      <c r="E568">
        <v>3203</v>
      </c>
      <c r="F568" t="s">
        <v>24</v>
      </c>
      <c r="G568">
        <v>26184</v>
      </c>
      <c r="H568" t="s">
        <v>19</v>
      </c>
      <c r="I568">
        <v>1987</v>
      </c>
      <c r="J568">
        <v>34</v>
      </c>
      <c r="K568" t="s">
        <v>25</v>
      </c>
      <c r="L568">
        <v>267</v>
      </c>
      <c r="M568">
        <v>4</v>
      </c>
      <c r="N568">
        <v>1</v>
      </c>
      <c r="O568" t="s">
        <v>21</v>
      </c>
      <c r="P568">
        <v>14</v>
      </c>
      <c r="Q568" t="s">
        <v>75</v>
      </c>
      <c r="R568" t="str">
        <f t="shared" si="8"/>
        <v>Weekday</v>
      </c>
    </row>
    <row r="569" spans="1:18" x14ac:dyDescent="0.3">
      <c r="A569" s="2">
        <v>42740.613888888889</v>
      </c>
      <c r="B569" s="2">
        <v>42740.62777777778</v>
      </c>
      <c r="C569">
        <v>3183</v>
      </c>
      <c r="D569" t="s">
        <v>23</v>
      </c>
      <c r="E569">
        <v>3194</v>
      </c>
      <c r="F569" t="s">
        <v>17</v>
      </c>
      <c r="G569">
        <v>26225</v>
      </c>
      <c r="H569" t="s">
        <v>19</v>
      </c>
      <c r="I569">
        <v>1979</v>
      </c>
      <c r="J569">
        <v>42</v>
      </c>
      <c r="K569" t="s">
        <v>30</v>
      </c>
      <c r="L569">
        <v>1153</v>
      </c>
      <c r="M569">
        <v>19</v>
      </c>
      <c r="N569">
        <v>1</v>
      </c>
      <c r="O569" t="s">
        <v>21</v>
      </c>
      <c r="P569">
        <v>14</v>
      </c>
      <c r="Q569" t="s">
        <v>75</v>
      </c>
      <c r="R569" t="str">
        <f t="shared" si="8"/>
        <v>Weekday</v>
      </c>
    </row>
    <row r="570" spans="1:18" x14ac:dyDescent="0.3">
      <c r="A570" s="2">
        <v>42740.630555555559</v>
      </c>
      <c r="B570" s="2">
        <v>42740.633333333331</v>
      </c>
      <c r="C570">
        <v>3186</v>
      </c>
      <c r="D570" t="s">
        <v>26</v>
      </c>
      <c r="E570">
        <v>3276</v>
      </c>
      <c r="F570" t="s">
        <v>47</v>
      </c>
      <c r="G570">
        <v>24457</v>
      </c>
      <c r="H570" t="s">
        <v>19</v>
      </c>
      <c r="I570">
        <v>1965</v>
      </c>
      <c r="J570">
        <v>56</v>
      </c>
      <c r="K570" t="s">
        <v>20</v>
      </c>
      <c r="L570">
        <v>240</v>
      </c>
      <c r="M570">
        <v>4</v>
      </c>
      <c r="N570">
        <v>1</v>
      </c>
      <c r="O570" t="s">
        <v>21</v>
      </c>
      <c r="P570">
        <v>14</v>
      </c>
      <c r="Q570" t="s">
        <v>75</v>
      </c>
      <c r="R570" t="str">
        <f t="shared" si="8"/>
        <v>Weekday</v>
      </c>
    </row>
    <row r="571" spans="1:18" x14ac:dyDescent="0.3">
      <c r="A571" s="2">
        <v>42740.649305555547</v>
      </c>
      <c r="B571" s="2">
        <v>42740.652777777781</v>
      </c>
      <c r="C571">
        <v>3186</v>
      </c>
      <c r="D571" t="s">
        <v>26</v>
      </c>
      <c r="E571">
        <v>3203</v>
      </c>
      <c r="F571" t="s">
        <v>24</v>
      </c>
      <c r="G571">
        <v>26178</v>
      </c>
      <c r="H571" t="s">
        <v>19</v>
      </c>
      <c r="I571">
        <v>1956</v>
      </c>
      <c r="J571">
        <v>65</v>
      </c>
      <c r="K571" t="s">
        <v>44</v>
      </c>
      <c r="L571">
        <v>292</v>
      </c>
      <c r="M571">
        <v>5</v>
      </c>
      <c r="N571">
        <v>1</v>
      </c>
      <c r="O571" t="s">
        <v>21</v>
      </c>
      <c r="P571">
        <v>14</v>
      </c>
      <c r="Q571" t="s">
        <v>75</v>
      </c>
      <c r="R571" t="str">
        <f t="shared" si="8"/>
        <v>Weekday</v>
      </c>
    </row>
    <row r="572" spans="1:18" x14ac:dyDescent="0.3">
      <c r="A572" s="2">
        <v>42740.649305555547</v>
      </c>
      <c r="B572" s="2">
        <v>42740.662499999999</v>
      </c>
      <c r="C572">
        <v>3203</v>
      </c>
      <c r="D572" t="s">
        <v>24</v>
      </c>
      <c r="E572">
        <v>3185</v>
      </c>
      <c r="F572" t="s">
        <v>62</v>
      </c>
      <c r="G572">
        <v>24550</v>
      </c>
      <c r="H572" t="s">
        <v>19</v>
      </c>
      <c r="I572">
        <v>1958</v>
      </c>
      <c r="J572">
        <v>63</v>
      </c>
      <c r="K572" t="s">
        <v>20</v>
      </c>
      <c r="L572">
        <v>1136</v>
      </c>
      <c r="M572">
        <v>19</v>
      </c>
      <c r="N572">
        <v>1</v>
      </c>
      <c r="O572" t="s">
        <v>21</v>
      </c>
      <c r="P572">
        <v>14</v>
      </c>
      <c r="Q572" t="s">
        <v>75</v>
      </c>
      <c r="R572" t="str">
        <f t="shared" si="8"/>
        <v>Weekday</v>
      </c>
    </row>
    <row r="573" spans="1:18" x14ac:dyDescent="0.3">
      <c r="A573" s="2">
        <v>42740.652777777781</v>
      </c>
      <c r="B573" s="2">
        <v>42740.655555555553</v>
      </c>
      <c r="C573">
        <v>3186</v>
      </c>
      <c r="D573" t="s">
        <v>26</v>
      </c>
      <c r="E573">
        <v>3270</v>
      </c>
      <c r="F573" t="s">
        <v>27</v>
      </c>
      <c r="G573">
        <v>24525</v>
      </c>
      <c r="H573" t="s">
        <v>19</v>
      </c>
      <c r="I573">
        <v>1987</v>
      </c>
      <c r="J573">
        <v>34</v>
      </c>
      <c r="K573" t="s">
        <v>25</v>
      </c>
      <c r="L573">
        <v>234</v>
      </c>
      <c r="M573">
        <v>4</v>
      </c>
      <c r="N573">
        <v>1</v>
      </c>
      <c r="O573" t="s">
        <v>21</v>
      </c>
      <c r="P573">
        <v>14</v>
      </c>
      <c r="Q573" t="s">
        <v>75</v>
      </c>
      <c r="R573" t="str">
        <f t="shared" si="8"/>
        <v>Weekday</v>
      </c>
    </row>
    <row r="574" spans="1:18" x14ac:dyDescent="0.3">
      <c r="A574" s="2">
        <v>42740.65347222222</v>
      </c>
      <c r="B574" s="2">
        <v>42740.654861111107</v>
      </c>
      <c r="C574">
        <v>3211</v>
      </c>
      <c r="D574" t="s">
        <v>34</v>
      </c>
      <c r="E574">
        <v>3186</v>
      </c>
      <c r="F574" t="s">
        <v>26</v>
      </c>
      <c r="G574">
        <v>26431</v>
      </c>
      <c r="H574" t="s">
        <v>19</v>
      </c>
      <c r="I574">
        <v>1964</v>
      </c>
      <c r="J574">
        <v>57</v>
      </c>
      <c r="K574" t="s">
        <v>20</v>
      </c>
      <c r="L574">
        <v>108</v>
      </c>
      <c r="M574">
        <v>2</v>
      </c>
      <c r="N574">
        <v>1</v>
      </c>
      <c r="O574" t="s">
        <v>21</v>
      </c>
      <c r="P574">
        <v>14</v>
      </c>
      <c r="Q574" t="s">
        <v>75</v>
      </c>
      <c r="R574" t="str">
        <f t="shared" si="8"/>
        <v>Weekday</v>
      </c>
    </row>
    <row r="575" spans="1:18" x14ac:dyDescent="0.3">
      <c r="A575" s="2">
        <v>42740.665972222218</v>
      </c>
      <c r="B575" s="2">
        <v>42740.668749999997</v>
      </c>
      <c r="C575">
        <v>3203</v>
      </c>
      <c r="D575" t="s">
        <v>24</v>
      </c>
      <c r="E575">
        <v>3202</v>
      </c>
      <c r="F575" t="s">
        <v>53</v>
      </c>
      <c r="G575">
        <v>26178</v>
      </c>
      <c r="H575" t="s">
        <v>19</v>
      </c>
      <c r="I575">
        <v>1980</v>
      </c>
      <c r="J575">
        <v>41</v>
      </c>
      <c r="K575" t="s">
        <v>30</v>
      </c>
      <c r="L575">
        <v>285</v>
      </c>
      <c r="M575">
        <v>5</v>
      </c>
      <c r="N575">
        <v>1</v>
      </c>
      <c r="O575" t="s">
        <v>21</v>
      </c>
      <c r="P575">
        <v>14</v>
      </c>
      <c r="Q575" t="s">
        <v>75</v>
      </c>
      <c r="R575" t="str">
        <f t="shared" si="8"/>
        <v>Weekday</v>
      </c>
    </row>
    <row r="576" spans="1:18" x14ac:dyDescent="0.3">
      <c r="A576" s="2">
        <v>42740.672222222223</v>
      </c>
      <c r="B576" s="2">
        <v>42740.675000000003</v>
      </c>
      <c r="C576">
        <v>3213</v>
      </c>
      <c r="D576" t="s">
        <v>33</v>
      </c>
      <c r="E576">
        <v>3186</v>
      </c>
      <c r="F576" t="s">
        <v>26</v>
      </c>
      <c r="G576">
        <v>24451</v>
      </c>
      <c r="H576" t="s">
        <v>19</v>
      </c>
      <c r="I576">
        <v>1983</v>
      </c>
      <c r="J576">
        <v>38</v>
      </c>
      <c r="K576" t="s">
        <v>30</v>
      </c>
      <c r="L576">
        <v>228</v>
      </c>
      <c r="M576">
        <v>4</v>
      </c>
      <c r="N576">
        <v>1</v>
      </c>
      <c r="O576" t="s">
        <v>21</v>
      </c>
      <c r="P576">
        <v>14</v>
      </c>
      <c r="Q576" t="s">
        <v>75</v>
      </c>
      <c r="R576" t="str">
        <f t="shared" si="8"/>
        <v>Weekday</v>
      </c>
    </row>
    <row r="577" spans="1:18" x14ac:dyDescent="0.3">
      <c r="A577" s="2">
        <v>42740.696527777778</v>
      </c>
      <c r="B577" s="2">
        <v>42740.700694444437</v>
      </c>
      <c r="C577">
        <v>3214</v>
      </c>
      <c r="D577" t="s">
        <v>55</v>
      </c>
      <c r="E577">
        <v>3202</v>
      </c>
      <c r="F577" t="s">
        <v>53</v>
      </c>
      <c r="G577">
        <v>26223</v>
      </c>
      <c r="H577" t="s">
        <v>19</v>
      </c>
      <c r="I577">
        <v>1970</v>
      </c>
      <c r="J577">
        <v>51</v>
      </c>
      <c r="K577" t="s">
        <v>28</v>
      </c>
      <c r="L577">
        <v>410</v>
      </c>
      <c r="M577">
        <v>7</v>
      </c>
      <c r="N577">
        <v>1</v>
      </c>
      <c r="O577" t="s">
        <v>21</v>
      </c>
      <c r="P577">
        <v>14</v>
      </c>
      <c r="Q577" t="s">
        <v>75</v>
      </c>
      <c r="R577" t="str">
        <f t="shared" si="8"/>
        <v>Weekday</v>
      </c>
    </row>
    <row r="578" spans="1:18" x14ac:dyDescent="0.3">
      <c r="A578" s="2">
        <v>42740.696527777778</v>
      </c>
      <c r="B578" s="2">
        <v>42740.7</v>
      </c>
      <c r="C578">
        <v>3195</v>
      </c>
      <c r="D578" t="s">
        <v>35</v>
      </c>
      <c r="E578">
        <v>3225</v>
      </c>
      <c r="F578" t="s">
        <v>32</v>
      </c>
      <c r="G578">
        <v>26262</v>
      </c>
      <c r="H578" t="s">
        <v>19</v>
      </c>
      <c r="I578">
        <v>1987</v>
      </c>
      <c r="J578">
        <v>34</v>
      </c>
      <c r="K578" t="s">
        <v>25</v>
      </c>
      <c r="L578">
        <v>253</v>
      </c>
      <c r="M578">
        <v>4</v>
      </c>
      <c r="N578">
        <v>1</v>
      </c>
      <c r="O578" t="s">
        <v>21</v>
      </c>
      <c r="P578">
        <v>14</v>
      </c>
      <c r="Q578" t="s">
        <v>75</v>
      </c>
      <c r="R578" t="str">
        <f t="shared" si="8"/>
        <v>Weekday</v>
      </c>
    </row>
    <row r="579" spans="1:18" x14ac:dyDescent="0.3">
      <c r="A579" s="2">
        <v>42740.709722222222</v>
      </c>
      <c r="B579" s="2">
        <v>42740.728472222218</v>
      </c>
      <c r="C579">
        <v>3201</v>
      </c>
      <c r="D579" t="s">
        <v>59</v>
      </c>
      <c r="E579">
        <v>3214</v>
      </c>
      <c r="F579" t="s">
        <v>55</v>
      </c>
      <c r="G579">
        <v>24648</v>
      </c>
      <c r="H579" t="s">
        <v>72</v>
      </c>
      <c r="I579">
        <v>1984</v>
      </c>
      <c r="J579">
        <v>37</v>
      </c>
      <c r="K579" t="s">
        <v>30</v>
      </c>
      <c r="L579">
        <v>1623</v>
      </c>
      <c r="M579">
        <v>27</v>
      </c>
      <c r="N579">
        <v>1</v>
      </c>
      <c r="O579" t="s">
        <v>21</v>
      </c>
      <c r="P579">
        <v>14</v>
      </c>
      <c r="Q579" t="s">
        <v>75</v>
      </c>
      <c r="R579" t="str">
        <f t="shared" ref="R579:R642" si="9">IF(OR(Q579="Saturday",Q579="Sunday"),"Weekend","Weekday")</f>
        <v>Weekday</v>
      </c>
    </row>
    <row r="580" spans="1:18" x14ac:dyDescent="0.3">
      <c r="A580" s="2">
        <v>42740.711805555547</v>
      </c>
      <c r="B580" s="2">
        <v>42740.71597222222</v>
      </c>
      <c r="C580">
        <v>3195</v>
      </c>
      <c r="D580" t="s">
        <v>35</v>
      </c>
      <c r="E580">
        <v>3207</v>
      </c>
      <c r="F580" t="s">
        <v>67</v>
      </c>
      <c r="G580">
        <v>26292</v>
      </c>
      <c r="H580" t="s">
        <v>19</v>
      </c>
      <c r="I580">
        <v>1957</v>
      </c>
      <c r="J580">
        <v>64</v>
      </c>
      <c r="K580" t="s">
        <v>20</v>
      </c>
      <c r="L580">
        <v>345</v>
      </c>
      <c r="M580">
        <v>6</v>
      </c>
      <c r="N580">
        <v>1</v>
      </c>
      <c r="O580" t="s">
        <v>21</v>
      </c>
      <c r="P580">
        <v>14</v>
      </c>
      <c r="Q580" t="s">
        <v>75</v>
      </c>
      <c r="R580" t="str">
        <f t="shared" si="9"/>
        <v>Weekday</v>
      </c>
    </row>
    <row r="581" spans="1:18" x14ac:dyDescent="0.3">
      <c r="A581" s="2">
        <v>42740.713888888888</v>
      </c>
      <c r="B581" s="2">
        <v>42740.717361111107</v>
      </c>
      <c r="C581">
        <v>3183</v>
      </c>
      <c r="D581" t="s">
        <v>23</v>
      </c>
      <c r="E581">
        <v>3273</v>
      </c>
      <c r="F581" t="s">
        <v>43</v>
      </c>
      <c r="G581">
        <v>24705</v>
      </c>
      <c r="H581" t="s">
        <v>19</v>
      </c>
      <c r="I581">
        <v>1980</v>
      </c>
      <c r="J581">
        <v>41</v>
      </c>
      <c r="K581" t="s">
        <v>30</v>
      </c>
      <c r="L581">
        <v>329</v>
      </c>
      <c r="M581">
        <v>5</v>
      </c>
      <c r="N581">
        <v>1</v>
      </c>
      <c r="O581" t="s">
        <v>21</v>
      </c>
      <c r="P581">
        <v>14</v>
      </c>
      <c r="Q581" t="s">
        <v>75</v>
      </c>
      <c r="R581" t="str">
        <f t="shared" si="9"/>
        <v>Weekday</v>
      </c>
    </row>
    <row r="582" spans="1:18" x14ac:dyDescent="0.3">
      <c r="A582" s="2">
        <v>42740.722222222219</v>
      </c>
      <c r="B582" s="2">
        <v>42740.724999999999</v>
      </c>
      <c r="C582">
        <v>3279</v>
      </c>
      <c r="D582" t="s">
        <v>40</v>
      </c>
      <c r="E582">
        <v>3186</v>
      </c>
      <c r="F582" t="s">
        <v>26</v>
      </c>
      <c r="G582">
        <v>24675</v>
      </c>
      <c r="H582" t="s">
        <v>19</v>
      </c>
      <c r="I582">
        <v>1978</v>
      </c>
      <c r="J582">
        <v>43</v>
      </c>
      <c r="K582" t="s">
        <v>30</v>
      </c>
      <c r="L582">
        <v>225</v>
      </c>
      <c r="M582">
        <v>4</v>
      </c>
      <c r="N582">
        <v>1</v>
      </c>
      <c r="O582" t="s">
        <v>21</v>
      </c>
      <c r="P582">
        <v>14</v>
      </c>
      <c r="Q582" t="s">
        <v>75</v>
      </c>
      <c r="R582" t="str">
        <f t="shared" si="9"/>
        <v>Weekday</v>
      </c>
    </row>
    <row r="583" spans="1:18" x14ac:dyDescent="0.3">
      <c r="A583" s="2">
        <v>42740.722916666673</v>
      </c>
      <c r="B583" s="2">
        <v>42740.725694444453</v>
      </c>
      <c r="C583">
        <v>3194</v>
      </c>
      <c r="D583" t="s">
        <v>17</v>
      </c>
      <c r="E583">
        <v>3195</v>
      </c>
      <c r="F583" t="s">
        <v>35</v>
      </c>
      <c r="G583">
        <v>24622</v>
      </c>
      <c r="H583" t="s">
        <v>19</v>
      </c>
      <c r="I583">
        <v>1970</v>
      </c>
      <c r="J583">
        <v>51</v>
      </c>
      <c r="K583" t="s">
        <v>28</v>
      </c>
      <c r="L583">
        <v>234</v>
      </c>
      <c r="M583">
        <v>4</v>
      </c>
      <c r="N583">
        <v>1</v>
      </c>
      <c r="O583" t="s">
        <v>21</v>
      </c>
      <c r="P583">
        <v>14</v>
      </c>
      <c r="Q583" t="s">
        <v>75</v>
      </c>
      <c r="R583" t="str">
        <f t="shared" si="9"/>
        <v>Weekday</v>
      </c>
    </row>
    <row r="584" spans="1:18" x14ac:dyDescent="0.3">
      <c r="A584" s="2">
        <v>42740.727777777778</v>
      </c>
      <c r="B584" s="2">
        <v>42740.730555555558</v>
      </c>
      <c r="C584">
        <v>3186</v>
      </c>
      <c r="D584" t="s">
        <v>26</v>
      </c>
      <c r="E584">
        <v>3205</v>
      </c>
      <c r="F584" t="s">
        <v>51</v>
      </c>
      <c r="G584">
        <v>26200</v>
      </c>
      <c r="H584" t="s">
        <v>19</v>
      </c>
      <c r="I584">
        <v>1980</v>
      </c>
      <c r="J584">
        <v>41</v>
      </c>
      <c r="K584" t="s">
        <v>30</v>
      </c>
      <c r="L584">
        <v>195</v>
      </c>
      <c r="M584">
        <v>3</v>
      </c>
      <c r="N584">
        <v>1</v>
      </c>
      <c r="O584" t="s">
        <v>21</v>
      </c>
      <c r="P584">
        <v>14</v>
      </c>
      <c r="Q584" t="s">
        <v>75</v>
      </c>
      <c r="R584" t="str">
        <f t="shared" si="9"/>
        <v>Weekday</v>
      </c>
    </row>
    <row r="585" spans="1:18" x14ac:dyDescent="0.3">
      <c r="A585" s="2">
        <v>42740.727777777778</v>
      </c>
      <c r="B585" s="2">
        <v>42740.736111111109</v>
      </c>
      <c r="C585">
        <v>3194</v>
      </c>
      <c r="D585" t="s">
        <v>17</v>
      </c>
      <c r="E585">
        <v>3276</v>
      </c>
      <c r="F585" t="s">
        <v>47</v>
      </c>
      <c r="G585">
        <v>26260</v>
      </c>
      <c r="H585" t="s">
        <v>19</v>
      </c>
      <c r="I585">
        <v>1990</v>
      </c>
      <c r="J585">
        <v>31</v>
      </c>
      <c r="K585" t="s">
        <v>25</v>
      </c>
      <c r="L585">
        <v>778</v>
      </c>
      <c r="M585">
        <v>13</v>
      </c>
      <c r="N585">
        <v>1</v>
      </c>
      <c r="O585" t="s">
        <v>21</v>
      </c>
      <c r="P585">
        <v>14</v>
      </c>
      <c r="Q585" t="s">
        <v>75</v>
      </c>
      <c r="R585" t="str">
        <f t="shared" si="9"/>
        <v>Weekday</v>
      </c>
    </row>
    <row r="586" spans="1:18" x14ac:dyDescent="0.3">
      <c r="A586" s="2">
        <v>42740.729166666657</v>
      </c>
      <c r="B586" s="2">
        <v>42740.731944444437</v>
      </c>
      <c r="C586">
        <v>3195</v>
      </c>
      <c r="D586" t="s">
        <v>35</v>
      </c>
      <c r="E586">
        <v>3225</v>
      </c>
      <c r="F586" t="s">
        <v>32</v>
      </c>
      <c r="G586">
        <v>24699</v>
      </c>
      <c r="H586" t="s">
        <v>19</v>
      </c>
      <c r="I586">
        <v>1972</v>
      </c>
      <c r="J586">
        <v>49</v>
      </c>
      <c r="K586" t="s">
        <v>28</v>
      </c>
      <c r="L586">
        <v>252</v>
      </c>
      <c r="M586">
        <v>4</v>
      </c>
      <c r="N586">
        <v>1</v>
      </c>
      <c r="O586" t="s">
        <v>21</v>
      </c>
      <c r="P586">
        <v>14</v>
      </c>
      <c r="Q586" t="s">
        <v>75</v>
      </c>
      <c r="R586" t="str">
        <f t="shared" si="9"/>
        <v>Weekday</v>
      </c>
    </row>
    <row r="587" spans="1:18" x14ac:dyDescent="0.3">
      <c r="A587" s="2">
        <v>42740.736111111109</v>
      </c>
      <c r="B587" s="2">
        <v>42740.740277777782</v>
      </c>
      <c r="C587">
        <v>3186</v>
      </c>
      <c r="D587" t="s">
        <v>26</v>
      </c>
      <c r="E587">
        <v>3202</v>
      </c>
      <c r="F587" t="s">
        <v>53</v>
      </c>
      <c r="G587">
        <v>24451</v>
      </c>
      <c r="H587" t="s">
        <v>19</v>
      </c>
      <c r="I587">
        <v>1976</v>
      </c>
      <c r="J587">
        <v>45</v>
      </c>
      <c r="K587" t="s">
        <v>28</v>
      </c>
      <c r="L587">
        <v>340</v>
      </c>
      <c r="M587">
        <v>6</v>
      </c>
      <c r="N587">
        <v>1</v>
      </c>
      <c r="O587" t="s">
        <v>21</v>
      </c>
      <c r="P587">
        <v>14</v>
      </c>
      <c r="Q587" t="s">
        <v>75</v>
      </c>
      <c r="R587" t="str">
        <f t="shared" si="9"/>
        <v>Weekday</v>
      </c>
    </row>
    <row r="588" spans="1:18" x14ac:dyDescent="0.3">
      <c r="A588" s="2">
        <v>42740.738194444442</v>
      </c>
      <c r="B588" s="2">
        <v>42740.740972222222</v>
      </c>
      <c r="C588">
        <v>3186</v>
      </c>
      <c r="D588" t="s">
        <v>26</v>
      </c>
      <c r="E588">
        <v>3276</v>
      </c>
      <c r="F588" t="s">
        <v>47</v>
      </c>
      <c r="G588">
        <v>24677</v>
      </c>
      <c r="H588" t="s">
        <v>19</v>
      </c>
      <c r="I588">
        <v>1983</v>
      </c>
      <c r="J588">
        <v>38</v>
      </c>
      <c r="K588" t="s">
        <v>30</v>
      </c>
      <c r="L588">
        <v>216</v>
      </c>
      <c r="M588">
        <v>4</v>
      </c>
      <c r="N588">
        <v>1</v>
      </c>
      <c r="O588" t="s">
        <v>21</v>
      </c>
      <c r="P588">
        <v>14</v>
      </c>
      <c r="Q588" t="s">
        <v>75</v>
      </c>
      <c r="R588" t="str">
        <f t="shared" si="9"/>
        <v>Weekday</v>
      </c>
    </row>
    <row r="589" spans="1:18" x14ac:dyDescent="0.3">
      <c r="A589" s="2">
        <v>42740.739583333343</v>
      </c>
      <c r="B589" s="2">
        <v>42740.743750000001</v>
      </c>
      <c r="C589">
        <v>3202</v>
      </c>
      <c r="D589" t="s">
        <v>53</v>
      </c>
      <c r="E589">
        <v>3203</v>
      </c>
      <c r="F589" t="s">
        <v>24</v>
      </c>
      <c r="G589">
        <v>26223</v>
      </c>
      <c r="H589" t="s">
        <v>19</v>
      </c>
      <c r="I589">
        <v>1975</v>
      </c>
      <c r="J589">
        <v>46</v>
      </c>
      <c r="K589" t="s">
        <v>28</v>
      </c>
      <c r="L589">
        <v>334</v>
      </c>
      <c r="M589">
        <v>6</v>
      </c>
      <c r="N589">
        <v>1</v>
      </c>
      <c r="O589" t="s">
        <v>21</v>
      </c>
      <c r="P589">
        <v>14</v>
      </c>
      <c r="Q589" t="s">
        <v>75</v>
      </c>
      <c r="R589" t="str">
        <f t="shared" si="9"/>
        <v>Weekday</v>
      </c>
    </row>
    <row r="590" spans="1:18" x14ac:dyDescent="0.3">
      <c r="A590" s="2">
        <v>42740.741666666669</v>
      </c>
      <c r="B590" s="2">
        <v>42740.743750000001</v>
      </c>
      <c r="C590">
        <v>3186</v>
      </c>
      <c r="D590" t="s">
        <v>26</v>
      </c>
      <c r="E590">
        <v>3276</v>
      </c>
      <c r="F590" t="s">
        <v>47</v>
      </c>
      <c r="G590">
        <v>26246</v>
      </c>
      <c r="H590" t="s">
        <v>19</v>
      </c>
      <c r="I590">
        <v>1983</v>
      </c>
      <c r="J590">
        <v>38</v>
      </c>
      <c r="K590" t="s">
        <v>30</v>
      </c>
      <c r="L590">
        <v>186</v>
      </c>
      <c r="M590">
        <v>3</v>
      </c>
      <c r="N590">
        <v>1</v>
      </c>
      <c r="O590" t="s">
        <v>21</v>
      </c>
      <c r="P590">
        <v>14</v>
      </c>
      <c r="Q590" t="s">
        <v>75</v>
      </c>
      <c r="R590" t="str">
        <f t="shared" si="9"/>
        <v>Weekday</v>
      </c>
    </row>
    <row r="591" spans="1:18" x14ac:dyDescent="0.3">
      <c r="A591" s="2">
        <v>42740.741666666669</v>
      </c>
      <c r="B591" s="2">
        <v>42740.75</v>
      </c>
      <c r="C591">
        <v>3183</v>
      </c>
      <c r="D591" t="s">
        <v>23</v>
      </c>
      <c r="E591">
        <v>3279</v>
      </c>
      <c r="F591" t="s">
        <v>40</v>
      </c>
      <c r="G591">
        <v>24491</v>
      </c>
      <c r="H591" t="s">
        <v>19</v>
      </c>
      <c r="I591">
        <v>1989</v>
      </c>
      <c r="J591">
        <v>32</v>
      </c>
      <c r="K591" t="s">
        <v>25</v>
      </c>
      <c r="L591">
        <v>698</v>
      </c>
      <c r="M591">
        <v>12</v>
      </c>
      <c r="N591">
        <v>1</v>
      </c>
      <c r="O591" t="s">
        <v>21</v>
      </c>
      <c r="P591">
        <v>14</v>
      </c>
      <c r="Q591" t="s">
        <v>75</v>
      </c>
      <c r="R591" t="str">
        <f t="shared" si="9"/>
        <v>Weekday</v>
      </c>
    </row>
    <row r="592" spans="1:18" x14ac:dyDescent="0.3">
      <c r="A592" s="2">
        <v>42740.742361111108</v>
      </c>
      <c r="B592" s="2">
        <v>42740.74722222222</v>
      </c>
      <c r="C592">
        <v>3183</v>
      </c>
      <c r="D592" t="s">
        <v>23</v>
      </c>
      <c r="E592">
        <v>3267</v>
      </c>
      <c r="F592" t="s">
        <v>39</v>
      </c>
      <c r="G592">
        <v>24520</v>
      </c>
      <c r="H592" t="s">
        <v>19</v>
      </c>
      <c r="I592">
        <v>1980</v>
      </c>
      <c r="J592">
        <v>41</v>
      </c>
      <c r="K592" t="s">
        <v>30</v>
      </c>
      <c r="L592">
        <v>396</v>
      </c>
      <c r="M592">
        <v>7</v>
      </c>
      <c r="N592">
        <v>1</v>
      </c>
      <c r="O592" t="s">
        <v>21</v>
      </c>
      <c r="P592">
        <v>14</v>
      </c>
      <c r="Q592" t="s">
        <v>75</v>
      </c>
      <c r="R592" t="str">
        <f t="shared" si="9"/>
        <v>Weekday</v>
      </c>
    </row>
    <row r="593" spans="1:18" x14ac:dyDescent="0.3">
      <c r="A593" s="2">
        <v>42740.744444444441</v>
      </c>
      <c r="B593" s="2">
        <v>42740.746527777781</v>
      </c>
      <c r="C593">
        <v>3186</v>
      </c>
      <c r="D593" t="s">
        <v>26</v>
      </c>
      <c r="E593">
        <v>3270</v>
      </c>
      <c r="F593" t="s">
        <v>27</v>
      </c>
      <c r="G593">
        <v>26230</v>
      </c>
      <c r="H593" t="s">
        <v>19</v>
      </c>
      <c r="I593">
        <v>1972</v>
      </c>
      <c r="J593">
        <v>49</v>
      </c>
      <c r="K593" t="s">
        <v>28</v>
      </c>
      <c r="L593">
        <v>209</v>
      </c>
      <c r="M593">
        <v>3</v>
      </c>
      <c r="N593">
        <v>1</v>
      </c>
      <c r="O593" t="s">
        <v>21</v>
      </c>
      <c r="P593">
        <v>14</v>
      </c>
      <c r="Q593" t="s">
        <v>75</v>
      </c>
      <c r="R593" t="str">
        <f t="shared" si="9"/>
        <v>Weekday</v>
      </c>
    </row>
    <row r="594" spans="1:18" x14ac:dyDescent="0.3">
      <c r="A594" s="2">
        <v>42740.745138888888</v>
      </c>
      <c r="B594" s="2">
        <v>42740.755555555559</v>
      </c>
      <c r="C594">
        <v>3195</v>
      </c>
      <c r="D594" t="s">
        <v>35</v>
      </c>
      <c r="E594">
        <v>3195</v>
      </c>
      <c r="F594" t="s">
        <v>35</v>
      </c>
      <c r="G594">
        <v>26155</v>
      </c>
      <c r="H594" t="s">
        <v>19</v>
      </c>
      <c r="I594">
        <v>1967</v>
      </c>
      <c r="J594">
        <v>54</v>
      </c>
      <c r="K594" t="s">
        <v>28</v>
      </c>
      <c r="L594">
        <v>941</v>
      </c>
      <c r="M594">
        <v>16</v>
      </c>
      <c r="N594">
        <v>1</v>
      </c>
      <c r="O594" t="s">
        <v>21</v>
      </c>
      <c r="P594">
        <v>14</v>
      </c>
      <c r="Q594" t="s">
        <v>75</v>
      </c>
      <c r="R594" t="str">
        <f t="shared" si="9"/>
        <v>Weekday</v>
      </c>
    </row>
    <row r="595" spans="1:18" x14ac:dyDescent="0.3">
      <c r="A595" s="2">
        <v>42740.745833333327</v>
      </c>
      <c r="B595" s="2">
        <v>42740.747916666667</v>
      </c>
      <c r="C595">
        <v>3183</v>
      </c>
      <c r="D595" t="s">
        <v>23</v>
      </c>
      <c r="E595">
        <v>3276</v>
      </c>
      <c r="F595" t="s">
        <v>47</v>
      </c>
      <c r="G595">
        <v>24647</v>
      </c>
      <c r="H595" t="s">
        <v>19</v>
      </c>
      <c r="I595">
        <v>1982</v>
      </c>
      <c r="J595">
        <v>39</v>
      </c>
      <c r="K595" t="s">
        <v>30</v>
      </c>
      <c r="L595">
        <v>217</v>
      </c>
      <c r="M595">
        <v>4</v>
      </c>
      <c r="N595">
        <v>1</v>
      </c>
      <c r="O595" t="s">
        <v>21</v>
      </c>
      <c r="P595">
        <v>14</v>
      </c>
      <c r="Q595" t="s">
        <v>75</v>
      </c>
      <c r="R595" t="str">
        <f t="shared" si="9"/>
        <v>Weekday</v>
      </c>
    </row>
    <row r="596" spans="1:18" x14ac:dyDescent="0.3">
      <c r="A596" s="2">
        <v>42740.74722222222</v>
      </c>
      <c r="B596" s="2">
        <v>42740.748611111107</v>
      </c>
      <c r="C596">
        <v>3186</v>
      </c>
      <c r="D596" t="s">
        <v>26</v>
      </c>
      <c r="E596">
        <v>3211</v>
      </c>
      <c r="F596" t="s">
        <v>34</v>
      </c>
      <c r="G596">
        <v>24530</v>
      </c>
      <c r="H596" t="s">
        <v>19</v>
      </c>
      <c r="I596">
        <v>1972</v>
      </c>
      <c r="J596">
        <v>49</v>
      </c>
      <c r="K596" t="s">
        <v>28</v>
      </c>
      <c r="L596">
        <v>96</v>
      </c>
      <c r="M596">
        <v>2</v>
      </c>
      <c r="N596">
        <v>1</v>
      </c>
      <c r="O596" t="s">
        <v>21</v>
      </c>
      <c r="P596">
        <v>14</v>
      </c>
      <c r="Q596" t="s">
        <v>75</v>
      </c>
      <c r="R596" t="str">
        <f t="shared" si="9"/>
        <v>Weekday</v>
      </c>
    </row>
    <row r="597" spans="1:18" x14ac:dyDescent="0.3">
      <c r="A597" s="2">
        <v>42740.74722222222</v>
      </c>
      <c r="B597" s="2">
        <v>42740.750694444447</v>
      </c>
      <c r="C597">
        <v>3186</v>
      </c>
      <c r="D597" t="s">
        <v>26</v>
      </c>
      <c r="E597">
        <v>3278</v>
      </c>
      <c r="F597" t="s">
        <v>66</v>
      </c>
      <c r="G597">
        <v>24722</v>
      </c>
      <c r="H597" t="s">
        <v>19</v>
      </c>
      <c r="I597">
        <v>1987</v>
      </c>
      <c r="J597">
        <v>34</v>
      </c>
      <c r="K597" t="s">
        <v>25</v>
      </c>
      <c r="L597">
        <v>308</v>
      </c>
      <c r="M597">
        <v>5</v>
      </c>
      <c r="N597">
        <v>1</v>
      </c>
      <c r="O597" t="s">
        <v>21</v>
      </c>
      <c r="P597">
        <v>14</v>
      </c>
      <c r="Q597" t="s">
        <v>75</v>
      </c>
      <c r="R597" t="str">
        <f t="shared" si="9"/>
        <v>Weekday</v>
      </c>
    </row>
    <row r="598" spans="1:18" x14ac:dyDescent="0.3">
      <c r="A598" s="2">
        <v>42740.754861111112</v>
      </c>
      <c r="B598" s="2">
        <v>42740.756944444453</v>
      </c>
      <c r="C598">
        <v>3186</v>
      </c>
      <c r="D598" t="s">
        <v>26</v>
      </c>
      <c r="E598">
        <v>3270</v>
      </c>
      <c r="F598" t="s">
        <v>27</v>
      </c>
      <c r="G598">
        <v>24710</v>
      </c>
      <c r="H598" t="s">
        <v>19</v>
      </c>
      <c r="I598">
        <v>1977</v>
      </c>
      <c r="J598">
        <v>44</v>
      </c>
      <c r="K598" t="s">
        <v>30</v>
      </c>
      <c r="L598">
        <v>228</v>
      </c>
      <c r="M598">
        <v>4</v>
      </c>
      <c r="N598">
        <v>1</v>
      </c>
      <c r="O598" t="s">
        <v>21</v>
      </c>
      <c r="P598">
        <v>14</v>
      </c>
      <c r="Q598" t="s">
        <v>75</v>
      </c>
      <c r="R598" t="str">
        <f t="shared" si="9"/>
        <v>Weekday</v>
      </c>
    </row>
    <row r="599" spans="1:18" x14ac:dyDescent="0.3">
      <c r="A599" s="2">
        <v>42740.758333333331</v>
      </c>
      <c r="B599" s="2">
        <v>42740.761805555558</v>
      </c>
      <c r="C599">
        <v>3184</v>
      </c>
      <c r="D599" t="s">
        <v>48</v>
      </c>
      <c r="E599">
        <v>3184</v>
      </c>
      <c r="F599" t="s">
        <v>48</v>
      </c>
      <c r="G599">
        <v>24442</v>
      </c>
      <c r="H599" t="s">
        <v>19</v>
      </c>
      <c r="I599">
        <v>1983</v>
      </c>
      <c r="J599">
        <v>38</v>
      </c>
      <c r="K599" t="s">
        <v>30</v>
      </c>
      <c r="L599">
        <v>277</v>
      </c>
      <c r="M599">
        <v>5</v>
      </c>
      <c r="N599">
        <v>1</v>
      </c>
      <c r="O599" t="s">
        <v>21</v>
      </c>
      <c r="P599">
        <v>14</v>
      </c>
      <c r="Q599" t="s">
        <v>75</v>
      </c>
      <c r="R599" t="str">
        <f t="shared" si="9"/>
        <v>Weekday</v>
      </c>
    </row>
    <row r="600" spans="1:18" x14ac:dyDescent="0.3">
      <c r="A600" s="2">
        <v>42740.759722222218</v>
      </c>
      <c r="B600" s="2">
        <v>42740.762499999997</v>
      </c>
      <c r="C600">
        <v>3211</v>
      </c>
      <c r="D600" t="s">
        <v>34</v>
      </c>
      <c r="E600">
        <v>3187</v>
      </c>
      <c r="F600" t="s">
        <v>42</v>
      </c>
      <c r="G600">
        <v>26292</v>
      </c>
      <c r="H600" t="s">
        <v>19</v>
      </c>
      <c r="I600">
        <v>1984</v>
      </c>
      <c r="J600">
        <v>37</v>
      </c>
      <c r="K600" t="s">
        <v>30</v>
      </c>
      <c r="L600">
        <v>214</v>
      </c>
      <c r="M600">
        <v>4</v>
      </c>
      <c r="N600">
        <v>1</v>
      </c>
      <c r="O600" t="s">
        <v>21</v>
      </c>
      <c r="P600">
        <v>14</v>
      </c>
      <c r="Q600" t="s">
        <v>75</v>
      </c>
      <c r="R600" t="str">
        <f t="shared" si="9"/>
        <v>Weekday</v>
      </c>
    </row>
    <row r="601" spans="1:18" x14ac:dyDescent="0.3">
      <c r="A601" s="2">
        <v>42740.760416666657</v>
      </c>
      <c r="B601" s="2">
        <v>42740.762499999997</v>
      </c>
      <c r="C601">
        <v>3184</v>
      </c>
      <c r="D601" t="s">
        <v>48</v>
      </c>
      <c r="E601">
        <v>3267</v>
      </c>
      <c r="F601" t="s">
        <v>39</v>
      </c>
      <c r="G601">
        <v>24533</v>
      </c>
      <c r="H601" t="s">
        <v>19</v>
      </c>
      <c r="I601">
        <v>1961</v>
      </c>
      <c r="J601">
        <v>60</v>
      </c>
      <c r="K601" t="s">
        <v>20</v>
      </c>
      <c r="L601">
        <v>152</v>
      </c>
      <c r="M601">
        <v>3</v>
      </c>
      <c r="N601">
        <v>1</v>
      </c>
      <c r="O601" t="s">
        <v>21</v>
      </c>
      <c r="P601">
        <v>14</v>
      </c>
      <c r="Q601" t="s">
        <v>75</v>
      </c>
      <c r="R601" t="str">
        <f t="shared" si="9"/>
        <v>Weekday</v>
      </c>
    </row>
    <row r="602" spans="1:18" x14ac:dyDescent="0.3">
      <c r="A602" s="2">
        <v>42740.760416666657</v>
      </c>
      <c r="B602" s="2">
        <v>42740.765277777777</v>
      </c>
      <c r="C602">
        <v>3209</v>
      </c>
      <c r="D602" t="s">
        <v>50</v>
      </c>
      <c r="E602">
        <v>3187</v>
      </c>
      <c r="F602" t="s">
        <v>42</v>
      </c>
      <c r="G602">
        <v>24519</v>
      </c>
      <c r="H602" t="s">
        <v>19</v>
      </c>
      <c r="I602">
        <v>1990</v>
      </c>
      <c r="J602">
        <v>31</v>
      </c>
      <c r="K602" t="s">
        <v>25</v>
      </c>
      <c r="L602">
        <v>411</v>
      </c>
      <c r="M602">
        <v>7</v>
      </c>
      <c r="N602">
        <v>1</v>
      </c>
      <c r="O602" t="s">
        <v>21</v>
      </c>
      <c r="P602">
        <v>14</v>
      </c>
      <c r="Q602" t="s">
        <v>75</v>
      </c>
      <c r="R602" t="str">
        <f t="shared" si="9"/>
        <v>Weekday</v>
      </c>
    </row>
    <row r="603" spans="1:18" x14ac:dyDescent="0.3">
      <c r="A603" s="2">
        <v>42740.763888888891</v>
      </c>
      <c r="B603" s="2">
        <v>42740.76666666667</v>
      </c>
      <c r="C603">
        <v>3186</v>
      </c>
      <c r="D603" t="s">
        <v>26</v>
      </c>
      <c r="E603">
        <v>3279</v>
      </c>
      <c r="F603" t="s">
        <v>40</v>
      </c>
      <c r="G603">
        <v>24662</v>
      </c>
      <c r="H603" t="s">
        <v>19</v>
      </c>
      <c r="I603">
        <v>1986</v>
      </c>
      <c r="J603">
        <v>35</v>
      </c>
      <c r="K603" t="s">
        <v>30</v>
      </c>
      <c r="L603">
        <v>272</v>
      </c>
      <c r="M603">
        <v>5</v>
      </c>
      <c r="N603">
        <v>1</v>
      </c>
      <c r="O603" t="s">
        <v>21</v>
      </c>
      <c r="P603">
        <v>14</v>
      </c>
      <c r="Q603" t="s">
        <v>75</v>
      </c>
      <c r="R603" t="str">
        <f t="shared" si="9"/>
        <v>Weekday</v>
      </c>
    </row>
    <row r="604" spans="1:18" x14ac:dyDescent="0.3">
      <c r="A604" s="2">
        <v>42740.76458333333</v>
      </c>
      <c r="B604" s="2">
        <v>42740.76666666667</v>
      </c>
      <c r="C604">
        <v>3186</v>
      </c>
      <c r="D604" t="s">
        <v>26</v>
      </c>
      <c r="E604">
        <v>3276</v>
      </c>
      <c r="F604" t="s">
        <v>47</v>
      </c>
      <c r="G604">
        <v>26431</v>
      </c>
      <c r="H604" t="s">
        <v>19</v>
      </c>
      <c r="I604">
        <v>1988</v>
      </c>
      <c r="J604">
        <v>33</v>
      </c>
      <c r="K604" t="s">
        <v>25</v>
      </c>
      <c r="L604">
        <v>200</v>
      </c>
      <c r="M604">
        <v>3</v>
      </c>
      <c r="N604">
        <v>1</v>
      </c>
      <c r="O604" t="s">
        <v>21</v>
      </c>
      <c r="P604">
        <v>14</v>
      </c>
      <c r="Q604" t="s">
        <v>75</v>
      </c>
      <c r="R604" t="str">
        <f t="shared" si="9"/>
        <v>Weekday</v>
      </c>
    </row>
    <row r="605" spans="1:18" x14ac:dyDescent="0.3">
      <c r="A605" s="2">
        <v>42740.765972222223</v>
      </c>
      <c r="B605" s="2">
        <v>42740.768055555563</v>
      </c>
      <c r="C605">
        <v>3202</v>
      </c>
      <c r="D605" t="s">
        <v>53</v>
      </c>
      <c r="E605">
        <v>3187</v>
      </c>
      <c r="F605" t="s">
        <v>42</v>
      </c>
      <c r="G605">
        <v>24513</v>
      </c>
      <c r="H605" t="s">
        <v>19</v>
      </c>
      <c r="I605">
        <v>1968</v>
      </c>
      <c r="J605">
        <v>53</v>
      </c>
      <c r="K605" t="s">
        <v>28</v>
      </c>
      <c r="L605">
        <v>211</v>
      </c>
      <c r="M605">
        <v>4</v>
      </c>
      <c r="N605">
        <v>1</v>
      </c>
      <c r="O605" t="s">
        <v>21</v>
      </c>
      <c r="P605">
        <v>14</v>
      </c>
      <c r="Q605" t="s">
        <v>75</v>
      </c>
      <c r="R605" t="str">
        <f t="shared" si="9"/>
        <v>Weekday</v>
      </c>
    </row>
    <row r="606" spans="1:18" x14ac:dyDescent="0.3">
      <c r="A606" s="2">
        <v>42740.76666666667</v>
      </c>
      <c r="B606" s="2">
        <v>42740.770833333343</v>
      </c>
      <c r="C606">
        <v>3203</v>
      </c>
      <c r="D606" t="s">
        <v>24</v>
      </c>
      <c r="E606">
        <v>3211</v>
      </c>
      <c r="F606" t="s">
        <v>34</v>
      </c>
      <c r="G606">
        <v>26171</v>
      </c>
      <c r="H606" t="s">
        <v>19</v>
      </c>
      <c r="I606">
        <v>1978</v>
      </c>
      <c r="J606">
        <v>43</v>
      </c>
      <c r="K606" t="s">
        <v>30</v>
      </c>
      <c r="L606">
        <v>351</v>
      </c>
      <c r="M606">
        <v>6</v>
      </c>
      <c r="N606">
        <v>1</v>
      </c>
      <c r="O606" t="s">
        <v>21</v>
      </c>
      <c r="P606">
        <v>14</v>
      </c>
      <c r="Q606" t="s">
        <v>75</v>
      </c>
      <c r="R606" t="str">
        <f t="shared" si="9"/>
        <v>Weekday</v>
      </c>
    </row>
    <row r="607" spans="1:18" x14ac:dyDescent="0.3">
      <c r="A607" s="2">
        <v>42740.768055555563</v>
      </c>
      <c r="B607" s="2">
        <v>42740.770138888889</v>
      </c>
      <c r="C607">
        <v>3186</v>
      </c>
      <c r="D607" t="s">
        <v>26</v>
      </c>
      <c r="E607">
        <v>3272</v>
      </c>
      <c r="F607" t="s">
        <v>41</v>
      </c>
      <c r="G607">
        <v>24665</v>
      </c>
      <c r="H607" t="s">
        <v>19</v>
      </c>
      <c r="I607">
        <v>1987</v>
      </c>
      <c r="J607">
        <v>34</v>
      </c>
      <c r="K607" t="s">
        <v>25</v>
      </c>
      <c r="L607">
        <v>195</v>
      </c>
      <c r="M607">
        <v>3</v>
      </c>
      <c r="N607">
        <v>1</v>
      </c>
      <c r="O607" t="s">
        <v>21</v>
      </c>
      <c r="P607">
        <v>14</v>
      </c>
      <c r="Q607" t="s">
        <v>75</v>
      </c>
      <c r="R607" t="str">
        <f t="shared" si="9"/>
        <v>Weekday</v>
      </c>
    </row>
    <row r="608" spans="1:18" x14ac:dyDescent="0.3">
      <c r="A608" s="2">
        <v>42740.770138888889</v>
      </c>
      <c r="B608" s="2">
        <v>42740.771527777782</v>
      </c>
      <c r="C608">
        <v>3202</v>
      </c>
      <c r="D608" t="s">
        <v>53</v>
      </c>
      <c r="E608">
        <v>3199</v>
      </c>
      <c r="F608" t="s">
        <v>61</v>
      </c>
      <c r="G608">
        <v>26177</v>
      </c>
      <c r="H608" t="s">
        <v>19</v>
      </c>
      <c r="I608">
        <v>1954</v>
      </c>
      <c r="J608">
        <v>67</v>
      </c>
      <c r="K608" t="s">
        <v>44</v>
      </c>
      <c r="L608">
        <v>138</v>
      </c>
      <c r="M608">
        <v>2</v>
      </c>
      <c r="N608">
        <v>1</v>
      </c>
      <c r="O608" t="s">
        <v>21</v>
      </c>
      <c r="P608">
        <v>14</v>
      </c>
      <c r="Q608" t="s">
        <v>75</v>
      </c>
      <c r="R608" t="str">
        <f t="shared" si="9"/>
        <v>Weekday</v>
      </c>
    </row>
    <row r="609" spans="1:18" x14ac:dyDescent="0.3">
      <c r="A609" s="2">
        <v>42740.774305555547</v>
      </c>
      <c r="B609" s="2">
        <v>42740.77847222222</v>
      </c>
      <c r="C609">
        <v>3186</v>
      </c>
      <c r="D609" t="s">
        <v>26</v>
      </c>
      <c r="E609">
        <v>3278</v>
      </c>
      <c r="F609" t="s">
        <v>66</v>
      </c>
      <c r="G609">
        <v>26186</v>
      </c>
      <c r="H609" t="s">
        <v>19</v>
      </c>
      <c r="I609">
        <v>1986</v>
      </c>
      <c r="J609">
        <v>35</v>
      </c>
      <c r="K609" t="s">
        <v>30</v>
      </c>
      <c r="L609">
        <v>368</v>
      </c>
      <c r="M609">
        <v>6</v>
      </c>
      <c r="N609">
        <v>1</v>
      </c>
      <c r="O609" t="s">
        <v>21</v>
      </c>
      <c r="P609">
        <v>14</v>
      </c>
      <c r="Q609" t="s">
        <v>75</v>
      </c>
      <c r="R609" t="str">
        <f t="shared" si="9"/>
        <v>Weekday</v>
      </c>
    </row>
    <row r="610" spans="1:18" x14ac:dyDescent="0.3">
      <c r="A610" s="2">
        <v>42740.77847222222</v>
      </c>
      <c r="B610" s="2">
        <v>42740.780555555553</v>
      </c>
      <c r="C610">
        <v>3186</v>
      </c>
      <c r="D610" t="s">
        <v>26</v>
      </c>
      <c r="E610">
        <v>3186</v>
      </c>
      <c r="F610" t="s">
        <v>26</v>
      </c>
      <c r="G610">
        <v>24677</v>
      </c>
      <c r="H610" t="s">
        <v>19</v>
      </c>
      <c r="I610">
        <v>1981</v>
      </c>
      <c r="J610">
        <v>40</v>
      </c>
      <c r="K610" t="s">
        <v>30</v>
      </c>
      <c r="L610">
        <v>222</v>
      </c>
      <c r="M610">
        <v>4</v>
      </c>
      <c r="N610">
        <v>1</v>
      </c>
      <c r="O610" t="s">
        <v>21</v>
      </c>
      <c r="P610">
        <v>14</v>
      </c>
      <c r="Q610" t="s">
        <v>75</v>
      </c>
      <c r="R610" t="str">
        <f t="shared" si="9"/>
        <v>Weekday</v>
      </c>
    </row>
    <row r="611" spans="1:18" x14ac:dyDescent="0.3">
      <c r="A611" s="2">
        <v>42740.77847222222</v>
      </c>
      <c r="B611" s="2">
        <v>42740.78125</v>
      </c>
      <c r="C611">
        <v>3183</v>
      </c>
      <c r="D611" t="s">
        <v>23</v>
      </c>
      <c r="E611">
        <v>3186</v>
      </c>
      <c r="F611" t="s">
        <v>26</v>
      </c>
      <c r="G611">
        <v>24389</v>
      </c>
      <c r="H611" t="s">
        <v>19</v>
      </c>
      <c r="I611">
        <v>1989</v>
      </c>
      <c r="J611">
        <v>32</v>
      </c>
      <c r="K611" t="s">
        <v>25</v>
      </c>
      <c r="L611">
        <v>231</v>
      </c>
      <c r="M611">
        <v>4</v>
      </c>
      <c r="N611">
        <v>1</v>
      </c>
      <c r="O611" t="s">
        <v>21</v>
      </c>
      <c r="P611">
        <v>14</v>
      </c>
      <c r="Q611" t="s">
        <v>75</v>
      </c>
      <c r="R611" t="str">
        <f t="shared" si="9"/>
        <v>Weekday</v>
      </c>
    </row>
    <row r="612" spans="1:18" x14ac:dyDescent="0.3">
      <c r="A612" s="2">
        <v>42740.78125</v>
      </c>
      <c r="B612" s="2">
        <v>42740.783333333333</v>
      </c>
      <c r="C612">
        <v>3183</v>
      </c>
      <c r="D612" t="s">
        <v>23</v>
      </c>
      <c r="E612">
        <v>3267</v>
      </c>
      <c r="F612" t="s">
        <v>39</v>
      </c>
      <c r="G612">
        <v>24692</v>
      </c>
      <c r="H612" t="s">
        <v>19</v>
      </c>
      <c r="I612">
        <v>1983</v>
      </c>
      <c r="J612">
        <v>38</v>
      </c>
      <c r="K612" t="s">
        <v>30</v>
      </c>
      <c r="L612">
        <v>187</v>
      </c>
      <c r="M612">
        <v>3</v>
      </c>
      <c r="N612">
        <v>1</v>
      </c>
      <c r="O612" t="s">
        <v>21</v>
      </c>
      <c r="P612">
        <v>14</v>
      </c>
      <c r="Q612" t="s">
        <v>75</v>
      </c>
      <c r="R612" t="str">
        <f t="shared" si="9"/>
        <v>Weekday</v>
      </c>
    </row>
    <row r="613" spans="1:18" x14ac:dyDescent="0.3">
      <c r="A613" s="2">
        <v>42740.78125</v>
      </c>
      <c r="B613" s="2">
        <v>42740.786111111112</v>
      </c>
      <c r="C613">
        <v>3214</v>
      </c>
      <c r="D613" t="s">
        <v>55</v>
      </c>
      <c r="E613">
        <v>3211</v>
      </c>
      <c r="F613" t="s">
        <v>34</v>
      </c>
      <c r="G613">
        <v>24555</v>
      </c>
      <c r="H613" t="s">
        <v>19</v>
      </c>
      <c r="I613">
        <v>1989</v>
      </c>
      <c r="J613">
        <v>32</v>
      </c>
      <c r="K613" t="s">
        <v>25</v>
      </c>
      <c r="L613">
        <v>449</v>
      </c>
      <c r="M613">
        <v>7</v>
      </c>
      <c r="N613">
        <v>1</v>
      </c>
      <c r="O613" t="s">
        <v>21</v>
      </c>
      <c r="P613">
        <v>14</v>
      </c>
      <c r="Q613" t="s">
        <v>75</v>
      </c>
      <c r="R613" t="str">
        <f t="shared" si="9"/>
        <v>Weekday</v>
      </c>
    </row>
    <row r="614" spans="1:18" x14ac:dyDescent="0.3">
      <c r="A614" s="2">
        <v>42740.78402777778</v>
      </c>
      <c r="B614" s="2">
        <v>42740.790972222218</v>
      </c>
      <c r="C614">
        <v>3195</v>
      </c>
      <c r="D614" t="s">
        <v>35</v>
      </c>
      <c r="E614">
        <v>3215</v>
      </c>
      <c r="F614" t="s">
        <v>60</v>
      </c>
      <c r="G614">
        <v>24458</v>
      </c>
      <c r="H614" t="s">
        <v>19</v>
      </c>
      <c r="I614">
        <v>1954</v>
      </c>
      <c r="J614">
        <v>67</v>
      </c>
      <c r="K614" t="s">
        <v>44</v>
      </c>
      <c r="L614">
        <v>607</v>
      </c>
      <c r="M614">
        <v>10</v>
      </c>
      <c r="N614">
        <v>1</v>
      </c>
      <c r="O614" t="s">
        <v>21</v>
      </c>
      <c r="P614">
        <v>14</v>
      </c>
      <c r="Q614" t="s">
        <v>75</v>
      </c>
      <c r="R614" t="str">
        <f t="shared" si="9"/>
        <v>Weekday</v>
      </c>
    </row>
    <row r="615" spans="1:18" x14ac:dyDescent="0.3">
      <c r="A615" s="2">
        <v>42740.784722222219</v>
      </c>
      <c r="B615" s="2">
        <v>42740.788194444453</v>
      </c>
      <c r="C615">
        <v>3185</v>
      </c>
      <c r="D615" t="s">
        <v>62</v>
      </c>
      <c r="E615">
        <v>3214</v>
      </c>
      <c r="F615" t="s">
        <v>55</v>
      </c>
      <c r="G615">
        <v>24408</v>
      </c>
      <c r="H615" t="s">
        <v>19</v>
      </c>
      <c r="I615">
        <v>1986</v>
      </c>
      <c r="J615">
        <v>35</v>
      </c>
      <c r="K615" t="s">
        <v>30</v>
      </c>
      <c r="L615">
        <v>318</v>
      </c>
      <c r="M615">
        <v>5</v>
      </c>
      <c r="N615">
        <v>1</v>
      </c>
      <c r="O615" t="s">
        <v>21</v>
      </c>
      <c r="P615">
        <v>14</v>
      </c>
      <c r="Q615" t="s">
        <v>75</v>
      </c>
      <c r="R615" t="str">
        <f t="shared" si="9"/>
        <v>Weekday</v>
      </c>
    </row>
    <row r="616" spans="1:18" x14ac:dyDescent="0.3">
      <c r="A616" s="2">
        <v>42740.785416666673</v>
      </c>
      <c r="B616" s="2">
        <v>42740.788888888892</v>
      </c>
      <c r="C616">
        <v>3203</v>
      </c>
      <c r="D616" t="s">
        <v>24</v>
      </c>
      <c r="E616">
        <v>3202</v>
      </c>
      <c r="F616" t="s">
        <v>53</v>
      </c>
      <c r="G616">
        <v>26291</v>
      </c>
      <c r="H616" t="s">
        <v>19</v>
      </c>
      <c r="I616">
        <v>1975</v>
      </c>
      <c r="J616">
        <v>46</v>
      </c>
      <c r="K616" t="s">
        <v>28</v>
      </c>
      <c r="L616">
        <v>312</v>
      </c>
      <c r="M616">
        <v>5</v>
      </c>
      <c r="N616">
        <v>1</v>
      </c>
      <c r="O616" t="s">
        <v>21</v>
      </c>
      <c r="P616">
        <v>14</v>
      </c>
      <c r="Q616" t="s">
        <v>75</v>
      </c>
      <c r="R616" t="str">
        <f t="shared" si="9"/>
        <v>Weekday</v>
      </c>
    </row>
    <row r="617" spans="1:18" x14ac:dyDescent="0.3">
      <c r="A617" s="2">
        <v>42740.786111111112</v>
      </c>
      <c r="B617" s="2">
        <v>42740.789583333331</v>
      </c>
      <c r="C617">
        <v>3186</v>
      </c>
      <c r="D617" t="s">
        <v>26</v>
      </c>
      <c r="E617">
        <v>3203</v>
      </c>
      <c r="F617" t="s">
        <v>24</v>
      </c>
      <c r="G617">
        <v>24675</v>
      </c>
      <c r="H617" t="s">
        <v>19</v>
      </c>
      <c r="I617">
        <v>1983</v>
      </c>
      <c r="J617">
        <v>38</v>
      </c>
      <c r="K617" t="s">
        <v>30</v>
      </c>
      <c r="L617">
        <v>300</v>
      </c>
      <c r="M617">
        <v>5</v>
      </c>
      <c r="N617">
        <v>1</v>
      </c>
      <c r="O617" t="s">
        <v>21</v>
      </c>
      <c r="P617">
        <v>14</v>
      </c>
      <c r="Q617" t="s">
        <v>75</v>
      </c>
      <c r="R617" t="str">
        <f t="shared" si="9"/>
        <v>Weekday</v>
      </c>
    </row>
    <row r="618" spans="1:18" x14ac:dyDescent="0.3">
      <c r="A618" s="2">
        <v>42740.786111111112</v>
      </c>
      <c r="B618" s="2">
        <v>42740.790972222218</v>
      </c>
      <c r="C618">
        <v>3186</v>
      </c>
      <c r="D618" t="s">
        <v>26</v>
      </c>
      <c r="E618">
        <v>3267</v>
      </c>
      <c r="F618" t="s">
        <v>39</v>
      </c>
      <c r="G618">
        <v>24669</v>
      </c>
      <c r="H618" t="s">
        <v>19</v>
      </c>
      <c r="I618">
        <v>1990</v>
      </c>
      <c r="J618">
        <v>31</v>
      </c>
      <c r="K618" t="s">
        <v>25</v>
      </c>
      <c r="L618">
        <v>413</v>
      </c>
      <c r="M618">
        <v>7</v>
      </c>
      <c r="N618">
        <v>1</v>
      </c>
      <c r="O618" t="s">
        <v>21</v>
      </c>
      <c r="P618">
        <v>14</v>
      </c>
      <c r="Q618" t="s">
        <v>75</v>
      </c>
      <c r="R618" t="str">
        <f t="shared" si="9"/>
        <v>Weekday</v>
      </c>
    </row>
    <row r="619" spans="1:18" x14ac:dyDescent="0.3">
      <c r="A619" s="2">
        <v>42740.792361111111</v>
      </c>
      <c r="B619" s="2">
        <v>42740.795138888891</v>
      </c>
      <c r="C619">
        <v>3186</v>
      </c>
      <c r="D619" t="s">
        <v>26</v>
      </c>
      <c r="E619">
        <v>3279</v>
      </c>
      <c r="F619" t="s">
        <v>40</v>
      </c>
      <c r="G619">
        <v>24561</v>
      </c>
      <c r="H619" t="s">
        <v>19</v>
      </c>
      <c r="I619">
        <v>1986</v>
      </c>
      <c r="J619">
        <v>35</v>
      </c>
      <c r="K619" t="s">
        <v>30</v>
      </c>
      <c r="L619">
        <v>243</v>
      </c>
      <c r="M619">
        <v>4</v>
      </c>
      <c r="N619">
        <v>1</v>
      </c>
      <c r="O619" t="s">
        <v>21</v>
      </c>
      <c r="P619">
        <v>14</v>
      </c>
      <c r="Q619" t="s">
        <v>75</v>
      </c>
      <c r="R619" t="str">
        <f t="shared" si="9"/>
        <v>Weekday</v>
      </c>
    </row>
    <row r="620" spans="1:18" x14ac:dyDescent="0.3">
      <c r="A620" s="2">
        <v>42740.795138888891</v>
      </c>
      <c r="B620" s="2">
        <v>42740.79791666667</v>
      </c>
      <c r="C620">
        <v>3209</v>
      </c>
      <c r="D620" t="s">
        <v>50</v>
      </c>
      <c r="E620">
        <v>3186</v>
      </c>
      <c r="F620" t="s">
        <v>26</v>
      </c>
      <c r="G620">
        <v>26256</v>
      </c>
      <c r="H620" t="s">
        <v>19</v>
      </c>
      <c r="I620">
        <v>1976</v>
      </c>
      <c r="J620">
        <v>45</v>
      </c>
      <c r="K620" t="s">
        <v>28</v>
      </c>
      <c r="L620">
        <v>237</v>
      </c>
      <c r="M620">
        <v>4</v>
      </c>
      <c r="N620">
        <v>1</v>
      </c>
      <c r="O620" t="s">
        <v>21</v>
      </c>
      <c r="P620">
        <v>14</v>
      </c>
      <c r="Q620" t="s">
        <v>75</v>
      </c>
      <c r="R620" t="str">
        <f t="shared" si="9"/>
        <v>Weekday</v>
      </c>
    </row>
    <row r="621" spans="1:18" x14ac:dyDescent="0.3">
      <c r="A621" s="2">
        <v>42740.797222222223</v>
      </c>
      <c r="B621" s="2">
        <v>42740.806944444441</v>
      </c>
      <c r="C621">
        <v>3211</v>
      </c>
      <c r="D621" t="s">
        <v>34</v>
      </c>
      <c r="E621">
        <v>3268</v>
      </c>
      <c r="F621" t="s">
        <v>68</v>
      </c>
      <c r="G621">
        <v>24555</v>
      </c>
      <c r="H621" t="s">
        <v>19</v>
      </c>
      <c r="I621">
        <v>1982</v>
      </c>
      <c r="J621">
        <v>39</v>
      </c>
      <c r="K621" t="s">
        <v>30</v>
      </c>
      <c r="L621">
        <v>865</v>
      </c>
      <c r="M621">
        <v>14</v>
      </c>
      <c r="N621">
        <v>1</v>
      </c>
      <c r="O621" t="s">
        <v>21</v>
      </c>
      <c r="P621">
        <v>14</v>
      </c>
      <c r="Q621" t="s">
        <v>75</v>
      </c>
      <c r="R621" t="str">
        <f t="shared" si="9"/>
        <v>Weekday</v>
      </c>
    </row>
    <row r="622" spans="1:18" x14ac:dyDescent="0.3">
      <c r="A622" s="2">
        <v>42740.802083333343</v>
      </c>
      <c r="B622" s="2">
        <v>42740.803472222222</v>
      </c>
      <c r="C622">
        <v>3186</v>
      </c>
      <c r="D622" t="s">
        <v>26</v>
      </c>
      <c r="E622">
        <v>3279</v>
      </c>
      <c r="F622" t="s">
        <v>40</v>
      </c>
      <c r="G622">
        <v>26281</v>
      </c>
      <c r="H622" t="s">
        <v>19</v>
      </c>
      <c r="I622">
        <v>1982</v>
      </c>
      <c r="J622">
        <v>39</v>
      </c>
      <c r="K622" t="s">
        <v>30</v>
      </c>
      <c r="L622">
        <v>144</v>
      </c>
      <c r="M622">
        <v>2</v>
      </c>
      <c r="N622">
        <v>1</v>
      </c>
      <c r="O622" t="s">
        <v>21</v>
      </c>
      <c r="P622">
        <v>14</v>
      </c>
      <c r="Q622" t="s">
        <v>75</v>
      </c>
      <c r="R622" t="str">
        <f t="shared" si="9"/>
        <v>Weekday</v>
      </c>
    </row>
    <row r="623" spans="1:18" x14ac:dyDescent="0.3">
      <c r="A623" s="2">
        <v>42740.803472222222</v>
      </c>
      <c r="B623" s="2">
        <v>42740.806944444441</v>
      </c>
      <c r="C623">
        <v>3186</v>
      </c>
      <c r="D623" t="s">
        <v>26</v>
      </c>
      <c r="E623">
        <v>3278</v>
      </c>
      <c r="F623" t="s">
        <v>66</v>
      </c>
      <c r="G623">
        <v>24500</v>
      </c>
      <c r="H623" t="s">
        <v>19</v>
      </c>
      <c r="I623">
        <v>1980</v>
      </c>
      <c r="J623">
        <v>41</v>
      </c>
      <c r="K623" t="s">
        <v>30</v>
      </c>
      <c r="L623">
        <v>309</v>
      </c>
      <c r="M623">
        <v>5</v>
      </c>
      <c r="N623">
        <v>1</v>
      </c>
      <c r="O623" t="s">
        <v>21</v>
      </c>
      <c r="P623">
        <v>14</v>
      </c>
      <c r="Q623" t="s">
        <v>75</v>
      </c>
      <c r="R623" t="str">
        <f t="shared" si="9"/>
        <v>Weekday</v>
      </c>
    </row>
    <row r="624" spans="1:18" x14ac:dyDescent="0.3">
      <c r="A624" s="2">
        <v>42740.804166666669</v>
      </c>
      <c r="B624" s="2">
        <v>42740.804861111108</v>
      </c>
      <c r="C624">
        <v>3275</v>
      </c>
      <c r="D624" t="s">
        <v>52</v>
      </c>
      <c r="E624">
        <v>3187</v>
      </c>
      <c r="F624" t="s">
        <v>42</v>
      </c>
      <c r="G624">
        <v>24465</v>
      </c>
      <c r="H624" t="s">
        <v>19</v>
      </c>
      <c r="I624">
        <v>1966</v>
      </c>
      <c r="J624">
        <v>55</v>
      </c>
      <c r="K624" t="s">
        <v>20</v>
      </c>
      <c r="L624">
        <v>98</v>
      </c>
      <c r="M624">
        <v>2</v>
      </c>
      <c r="N624">
        <v>1</v>
      </c>
      <c r="O624" t="s">
        <v>21</v>
      </c>
      <c r="P624">
        <v>14</v>
      </c>
      <c r="Q624" t="s">
        <v>75</v>
      </c>
      <c r="R624" t="str">
        <f t="shared" si="9"/>
        <v>Weekday</v>
      </c>
    </row>
    <row r="625" spans="1:18" x14ac:dyDescent="0.3">
      <c r="A625" s="2">
        <v>42740.805555555547</v>
      </c>
      <c r="B625" s="2">
        <v>42740.809027777781</v>
      </c>
      <c r="C625">
        <v>3186</v>
      </c>
      <c r="D625" t="s">
        <v>26</v>
      </c>
      <c r="E625">
        <v>3269</v>
      </c>
      <c r="F625" t="s">
        <v>49</v>
      </c>
      <c r="G625">
        <v>26187</v>
      </c>
      <c r="H625" t="s">
        <v>19</v>
      </c>
      <c r="I625">
        <v>1978</v>
      </c>
      <c r="J625">
        <v>43</v>
      </c>
      <c r="K625" t="s">
        <v>30</v>
      </c>
      <c r="L625">
        <v>297</v>
      </c>
      <c r="M625">
        <v>5</v>
      </c>
      <c r="N625">
        <v>1</v>
      </c>
      <c r="O625" t="s">
        <v>21</v>
      </c>
      <c r="P625">
        <v>14</v>
      </c>
      <c r="Q625" t="s">
        <v>75</v>
      </c>
      <c r="R625" t="str">
        <f t="shared" si="9"/>
        <v>Weekday</v>
      </c>
    </row>
    <row r="626" spans="1:18" x14ac:dyDescent="0.3">
      <c r="A626" s="2">
        <v>42740.807638888888</v>
      </c>
      <c r="B626" s="2">
        <v>42740.809027777781</v>
      </c>
      <c r="C626">
        <v>3269</v>
      </c>
      <c r="D626" t="s">
        <v>49</v>
      </c>
      <c r="E626">
        <v>3211</v>
      </c>
      <c r="F626" t="s">
        <v>34</v>
      </c>
      <c r="G626">
        <v>26240</v>
      </c>
      <c r="H626" t="s">
        <v>19</v>
      </c>
      <c r="I626">
        <v>1971</v>
      </c>
      <c r="J626">
        <v>50</v>
      </c>
      <c r="K626" t="s">
        <v>28</v>
      </c>
      <c r="L626">
        <v>144</v>
      </c>
      <c r="M626">
        <v>2</v>
      </c>
      <c r="N626">
        <v>1</v>
      </c>
      <c r="O626" t="s">
        <v>21</v>
      </c>
      <c r="P626">
        <v>14</v>
      </c>
      <c r="Q626" t="s">
        <v>75</v>
      </c>
      <c r="R626" t="str">
        <f t="shared" si="9"/>
        <v>Weekday</v>
      </c>
    </row>
    <row r="627" spans="1:18" x14ac:dyDescent="0.3">
      <c r="A627" s="2">
        <v>42740.808333333327</v>
      </c>
      <c r="B627" s="2">
        <v>42740.81527777778</v>
      </c>
      <c r="C627">
        <v>3211</v>
      </c>
      <c r="D627" t="s">
        <v>34</v>
      </c>
      <c r="E627">
        <v>3268</v>
      </c>
      <c r="F627" t="s">
        <v>68</v>
      </c>
      <c r="G627">
        <v>24530</v>
      </c>
      <c r="H627" t="s">
        <v>19</v>
      </c>
      <c r="I627">
        <v>1972</v>
      </c>
      <c r="J627">
        <v>49</v>
      </c>
      <c r="K627" t="s">
        <v>28</v>
      </c>
      <c r="L627">
        <v>595</v>
      </c>
      <c r="M627">
        <v>10</v>
      </c>
      <c r="N627">
        <v>1</v>
      </c>
      <c r="O627" t="s">
        <v>21</v>
      </c>
      <c r="P627">
        <v>14</v>
      </c>
      <c r="Q627" t="s">
        <v>75</v>
      </c>
      <c r="R627" t="str">
        <f t="shared" si="9"/>
        <v>Weekday</v>
      </c>
    </row>
    <row r="628" spans="1:18" x14ac:dyDescent="0.3">
      <c r="A628" s="2">
        <v>42740.810416666667</v>
      </c>
      <c r="B628" s="2">
        <v>42740.8125</v>
      </c>
      <c r="C628">
        <v>3186</v>
      </c>
      <c r="D628" t="s">
        <v>26</v>
      </c>
      <c r="E628">
        <v>3270</v>
      </c>
      <c r="F628" t="s">
        <v>27</v>
      </c>
      <c r="G628">
        <v>24690</v>
      </c>
      <c r="H628" t="s">
        <v>19</v>
      </c>
      <c r="I628">
        <v>1970</v>
      </c>
      <c r="J628">
        <v>51</v>
      </c>
      <c r="K628" t="s">
        <v>28</v>
      </c>
      <c r="L628">
        <v>186</v>
      </c>
      <c r="M628">
        <v>3</v>
      </c>
      <c r="N628">
        <v>1</v>
      </c>
      <c r="O628" t="s">
        <v>21</v>
      </c>
      <c r="P628">
        <v>14</v>
      </c>
      <c r="Q628" t="s">
        <v>75</v>
      </c>
      <c r="R628" t="str">
        <f t="shared" si="9"/>
        <v>Weekday</v>
      </c>
    </row>
    <row r="629" spans="1:18" x14ac:dyDescent="0.3">
      <c r="A629" s="2">
        <v>42740.810416666667</v>
      </c>
      <c r="B629" s="2">
        <v>42740.8125</v>
      </c>
      <c r="C629">
        <v>3186</v>
      </c>
      <c r="D629" t="s">
        <v>26</v>
      </c>
      <c r="E629">
        <v>3279</v>
      </c>
      <c r="F629" t="s">
        <v>40</v>
      </c>
      <c r="G629">
        <v>24511</v>
      </c>
      <c r="H629" t="s">
        <v>19</v>
      </c>
      <c r="I629">
        <v>1982</v>
      </c>
      <c r="J629">
        <v>39</v>
      </c>
      <c r="K629" t="s">
        <v>30</v>
      </c>
      <c r="L629">
        <v>183</v>
      </c>
      <c r="M629">
        <v>3</v>
      </c>
      <c r="N629">
        <v>1</v>
      </c>
      <c r="O629" t="s">
        <v>21</v>
      </c>
      <c r="P629">
        <v>14</v>
      </c>
      <c r="Q629" t="s">
        <v>75</v>
      </c>
      <c r="R629" t="str">
        <f t="shared" si="9"/>
        <v>Weekday</v>
      </c>
    </row>
    <row r="630" spans="1:18" x14ac:dyDescent="0.3">
      <c r="A630" s="2">
        <v>42740.811111111107</v>
      </c>
      <c r="B630" s="2">
        <v>42740.813194444447</v>
      </c>
      <c r="C630">
        <v>3195</v>
      </c>
      <c r="D630" t="s">
        <v>35</v>
      </c>
      <c r="E630">
        <v>3194</v>
      </c>
      <c r="F630" t="s">
        <v>17</v>
      </c>
      <c r="G630">
        <v>24681</v>
      </c>
      <c r="H630" t="s">
        <v>19</v>
      </c>
      <c r="I630">
        <v>1977</v>
      </c>
      <c r="J630">
        <v>44</v>
      </c>
      <c r="K630" t="s">
        <v>30</v>
      </c>
      <c r="L630">
        <v>193</v>
      </c>
      <c r="M630">
        <v>3</v>
      </c>
      <c r="N630">
        <v>1</v>
      </c>
      <c r="O630" t="s">
        <v>21</v>
      </c>
      <c r="P630">
        <v>14</v>
      </c>
      <c r="Q630" t="s">
        <v>75</v>
      </c>
      <c r="R630" t="str">
        <f t="shared" si="9"/>
        <v>Weekday</v>
      </c>
    </row>
    <row r="631" spans="1:18" x14ac:dyDescent="0.3">
      <c r="A631" s="2">
        <v>42740.815972222219</v>
      </c>
      <c r="B631" s="2">
        <v>42740.817361111112</v>
      </c>
      <c r="C631">
        <v>3187</v>
      </c>
      <c r="D631" t="s">
        <v>42</v>
      </c>
      <c r="E631">
        <v>3275</v>
      </c>
      <c r="F631" t="s">
        <v>52</v>
      </c>
      <c r="G631">
        <v>26292</v>
      </c>
      <c r="H631" t="s">
        <v>19</v>
      </c>
      <c r="I631">
        <v>1966</v>
      </c>
      <c r="J631">
        <v>55</v>
      </c>
      <c r="K631" t="s">
        <v>20</v>
      </c>
      <c r="L631">
        <v>117</v>
      </c>
      <c r="M631">
        <v>2</v>
      </c>
      <c r="N631">
        <v>1</v>
      </c>
      <c r="O631" t="s">
        <v>21</v>
      </c>
      <c r="P631">
        <v>14</v>
      </c>
      <c r="Q631" t="s">
        <v>75</v>
      </c>
      <c r="R631" t="str">
        <f t="shared" si="9"/>
        <v>Weekday</v>
      </c>
    </row>
    <row r="632" spans="1:18" x14ac:dyDescent="0.3">
      <c r="A632" s="2">
        <v>42740.816666666673</v>
      </c>
      <c r="B632" s="2">
        <v>42740.820138888892</v>
      </c>
      <c r="C632">
        <v>3206</v>
      </c>
      <c r="D632" t="s">
        <v>29</v>
      </c>
      <c r="E632">
        <v>3207</v>
      </c>
      <c r="F632" t="s">
        <v>67</v>
      </c>
      <c r="G632">
        <v>24516</v>
      </c>
      <c r="H632" t="s">
        <v>19</v>
      </c>
      <c r="I632">
        <v>1984</v>
      </c>
      <c r="J632">
        <v>37</v>
      </c>
      <c r="K632" t="s">
        <v>30</v>
      </c>
      <c r="L632">
        <v>254</v>
      </c>
      <c r="M632">
        <v>4</v>
      </c>
      <c r="N632">
        <v>1</v>
      </c>
      <c r="O632" t="s">
        <v>21</v>
      </c>
      <c r="P632">
        <v>14</v>
      </c>
      <c r="Q632" t="s">
        <v>75</v>
      </c>
      <c r="R632" t="str">
        <f t="shared" si="9"/>
        <v>Weekday</v>
      </c>
    </row>
    <row r="633" spans="1:18" x14ac:dyDescent="0.3">
      <c r="A633" s="2">
        <v>42740.817361111112</v>
      </c>
      <c r="B633" s="2">
        <v>42740.822222222218</v>
      </c>
      <c r="C633">
        <v>3183</v>
      </c>
      <c r="D633" t="s">
        <v>23</v>
      </c>
      <c r="E633">
        <v>3213</v>
      </c>
      <c r="F633" t="s">
        <v>33</v>
      </c>
      <c r="G633">
        <v>26162</v>
      </c>
      <c r="H633" t="s">
        <v>19</v>
      </c>
      <c r="I633">
        <v>1984</v>
      </c>
      <c r="J633">
        <v>37</v>
      </c>
      <c r="K633" t="s">
        <v>30</v>
      </c>
      <c r="L633">
        <v>402</v>
      </c>
      <c r="M633">
        <v>7</v>
      </c>
      <c r="N633">
        <v>1</v>
      </c>
      <c r="O633" t="s">
        <v>21</v>
      </c>
      <c r="P633">
        <v>14</v>
      </c>
      <c r="Q633" t="s">
        <v>75</v>
      </c>
      <c r="R633" t="str">
        <f t="shared" si="9"/>
        <v>Weekday</v>
      </c>
    </row>
    <row r="634" spans="1:18" x14ac:dyDescent="0.3">
      <c r="A634" s="2">
        <v>42740.821527777778</v>
      </c>
      <c r="B634" s="2">
        <v>42740.822916666657</v>
      </c>
      <c r="C634">
        <v>3186</v>
      </c>
      <c r="D634" t="s">
        <v>26</v>
      </c>
      <c r="E634">
        <v>3185</v>
      </c>
      <c r="F634" t="s">
        <v>62</v>
      </c>
      <c r="G634">
        <v>24519</v>
      </c>
      <c r="H634" t="s">
        <v>19</v>
      </c>
      <c r="I634">
        <v>1988</v>
      </c>
      <c r="J634">
        <v>33</v>
      </c>
      <c r="K634" t="s">
        <v>25</v>
      </c>
      <c r="L634">
        <v>116</v>
      </c>
      <c r="M634">
        <v>2</v>
      </c>
      <c r="N634">
        <v>1</v>
      </c>
      <c r="O634" t="s">
        <v>21</v>
      </c>
      <c r="P634">
        <v>14</v>
      </c>
      <c r="Q634" t="s">
        <v>75</v>
      </c>
      <c r="R634" t="str">
        <f t="shared" si="9"/>
        <v>Weekday</v>
      </c>
    </row>
    <row r="635" spans="1:18" x14ac:dyDescent="0.3">
      <c r="A635" s="2">
        <v>42740.827777777777</v>
      </c>
      <c r="B635" s="2">
        <v>42740.831250000003</v>
      </c>
      <c r="C635">
        <v>3195</v>
      </c>
      <c r="D635" t="s">
        <v>35</v>
      </c>
      <c r="E635">
        <v>3194</v>
      </c>
      <c r="F635" t="s">
        <v>17</v>
      </c>
      <c r="G635">
        <v>24633</v>
      </c>
      <c r="H635" t="s">
        <v>19</v>
      </c>
      <c r="I635">
        <v>1983</v>
      </c>
      <c r="J635">
        <v>38</v>
      </c>
      <c r="K635" t="s">
        <v>30</v>
      </c>
      <c r="L635">
        <v>301</v>
      </c>
      <c r="M635">
        <v>5</v>
      </c>
      <c r="N635">
        <v>1</v>
      </c>
      <c r="O635" t="s">
        <v>21</v>
      </c>
      <c r="P635">
        <v>14</v>
      </c>
      <c r="Q635" t="s">
        <v>75</v>
      </c>
      <c r="R635" t="str">
        <f t="shared" si="9"/>
        <v>Weekday</v>
      </c>
    </row>
    <row r="636" spans="1:18" x14ac:dyDescent="0.3">
      <c r="A636" s="2">
        <v>42740.82916666667</v>
      </c>
      <c r="B636" s="2">
        <v>42740.830555555563</v>
      </c>
      <c r="C636">
        <v>3195</v>
      </c>
      <c r="D636" t="s">
        <v>35</v>
      </c>
      <c r="E636">
        <v>3206</v>
      </c>
      <c r="F636" t="s">
        <v>29</v>
      </c>
      <c r="G636">
        <v>26294</v>
      </c>
      <c r="H636" t="s">
        <v>19</v>
      </c>
      <c r="I636">
        <v>1990</v>
      </c>
      <c r="J636">
        <v>31</v>
      </c>
      <c r="K636" t="s">
        <v>25</v>
      </c>
      <c r="L636">
        <v>153</v>
      </c>
      <c r="M636">
        <v>3</v>
      </c>
      <c r="N636">
        <v>1</v>
      </c>
      <c r="O636" t="s">
        <v>21</v>
      </c>
      <c r="P636">
        <v>14</v>
      </c>
      <c r="Q636" t="s">
        <v>75</v>
      </c>
      <c r="R636" t="str">
        <f t="shared" si="9"/>
        <v>Weekday</v>
      </c>
    </row>
    <row r="637" spans="1:18" x14ac:dyDescent="0.3">
      <c r="A637" s="2">
        <v>42740.82916666667</v>
      </c>
      <c r="B637" s="2">
        <v>42740.834027777782</v>
      </c>
      <c r="C637">
        <v>3195</v>
      </c>
      <c r="D637" t="s">
        <v>35</v>
      </c>
      <c r="E637">
        <v>3207</v>
      </c>
      <c r="F637" t="s">
        <v>67</v>
      </c>
      <c r="G637">
        <v>24454</v>
      </c>
      <c r="H637" t="s">
        <v>19</v>
      </c>
      <c r="I637">
        <v>1993</v>
      </c>
      <c r="J637">
        <v>28</v>
      </c>
      <c r="K637" t="s">
        <v>25</v>
      </c>
      <c r="L637">
        <v>410</v>
      </c>
      <c r="M637">
        <v>7</v>
      </c>
      <c r="N637">
        <v>1</v>
      </c>
      <c r="O637" t="s">
        <v>21</v>
      </c>
      <c r="P637">
        <v>14</v>
      </c>
      <c r="Q637" t="s">
        <v>75</v>
      </c>
      <c r="R637" t="str">
        <f t="shared" si="9"/>
        <v>Weekday</v>
      </c>
    </row>
    <row r="638" spans="1:18" x14ac:dyDescent="0.3">
      <c r="A638" s="2">
        <v>42740.829861111109</v>
      </c>
      <c r="B638" s="2">
        <v>42740.831944444442</v>
      </c>
      <c r="C638">
        <v>3214</v>
      </c>
      <c r="D638" t="s">
        <v>55</v>
      </c>
      <c r="E638">
        <v>3276</v>
      </c>
      <c r="F638" t="s">
        <v>47</v>
      </c>
      <c r="G638">
        <v>24408</v>
      </c>
      <c r="H638" t="s">
        <v>19</v>
      </c>
      <c r="I638">
        <v>1990</v>
      </c>
      <c r="J638">
        <v>31</v>
      </c>
      <c r="K638" t="s">
        <v>25</v>
      </c>
      <c r="L638">
        <v>168</v>
      </c>
      <c r="M638">
        <v>3</v>
      </c>
      <c r="N638">
        <v>1</v>
      </c>
      <c r="O638" t="s">
        <v>21</v>
      </c>
      <c r="P638">
        <v>14</v>
      </c>
      <c r="Q638" t="s">
        <v>75</v>
      </c>
      <c r="R638" t="str">
        <f t="shared" si="9"/>
        <v>Weekday</v>
      </c>
    </row>
    <row r="639" spans="1:18" x14ac:dyDescent="0.3">
      <c r="A639" s="2">
        <v>42740.832638888889</v>
      </c>
      <c r="B639" s="2">
        <v>42740.836111111108</v>
      </c>
      <c r="C639">
        <v>3278</v>
      </c>
      <c r="D639" t="s">
        <v>66</v>
      </c>
      <c r="E639">
        <v>3206</v>
      </c>
      <c r="F639" t="s">
        <v>29</v>
      </c>
      <c r="G639">
        <v>26186</v>
      </c>
      <c r="H639" t="s">
        <v>19</v>
      </c>
      <c r="I639">
        <v>1968</v>
      </c>
      <c r="J639">
        <v>53</v>
      </c>
      <c r="K639" t="s">
        <v>28</v>
      </c>
      <c r="L639">
        <v>303</v>
      </c>
      <c r="M639">
        <v>5</v>
      </c>
      <c r="N639">
        <v>1</v>
      </c>
      <c r="O639" t="s">
        <v>21</v>
      </c>
      <c r="P639">
        <v>14</v>
      </c>
      <c r="Q639" t="s">
        <v>75</v>
      </c>
      <c r="R639" t="str">
        <f t="shared" si="9"/>
        <v>Weekday</v>
      </c>
    </row>
    <row r="640" spans="1:18" x14ac:dyDescent="0.3">
      <c r="A640" s="2">
        <v>42740.837500000001</v>
      </c>
      <c r="B640" s="2">
        <v>42740.843055555553</v>
      </c>
      <c r="C640">
        <v>3195</v>
      </c>
      <c r="D640" t="s">
        <v>35</v>
      </c>
      <c r="E640">
        <v>3207</v>
      </c>
      <c r="F640" t="s">
        <v>67</v>
      </c>
      <c r="G640">
        <v>26167</v>
      </c>
      <c r="H640" t="s">
        <v>19</v>
      </c>
      <c r="I640">
        <v>1982</v>
      </c>
      <c r="J640">
        <v>39</v>
      </c>
      <c r="K640" t="s">
        <v>30</v>
      </c>
      <c r="L640">
        <v>461</v>
      </c>
      <c r="M640">
        <v>8</v>
      </c>
      <c r="N640">
        <v>1</v>
      </c>
      <c r="O640" t="s">
        <v>21</v>
      </c>
      <c r="P640">
        <v>14</v>
      </c>
      <c r="Q640" t="s">
        <v>75</v>
      </c>
      <c r="R640" t="str">
        <f t="shared" si="9"/>
        <v>Weekday</v>
      </c>
    </row>
    <row r="641" spans="1:18" x14ac:dyDescent="0.3">
      <c r="A641" s="2">
        <v>42740.837500000001</v>
      </c>
      <c r="B641" s="2">
        <v>42740.844444444447</v>
      </c>
      <c r="C641">
        <v>3211</v>
      </c>
      <c r="D641" t="s">
        <v>34</v>
      </c>
      <c r="E641">
        <v>3225</v>
      </c>
      <c r="F641" t="s">
        <v>32</v>
      </c>
      <c r="G641">
        <v>24640</v>
      </c>
      <c r="H641" t="s">
        <v>19</v>
      </c>
      <c r="I641">
        <v>1988</v>
      </c>
      <c r="J641">
        <v>33</v>
      </c>
      <c r="K641" t="s">
        <v>25</v>
      </c>
      <c r="L641">
        <v>588</v>
      </c>
      <c r="M641">
        <v>10</v>
      </c>
      <c r="N641">
        <v>1</v>
      </c>
      <c r="O641" t="s">
        <v>21</v>
      </c>
      <c r="P641">
        <v>14</v>
      </c>
      <c r="Q641" t="s">
        <v>75</v>
      </c>
      <c r="R641" t="str">
        <f t="shared" si="9"/>
        <v>Weekday</v>
      </c>
    </row>
    <row r="642" spans="1:18" x14ac:dyDescent="0.3">
      <c r="A642" s="2">
        <v>42740.838194444441</v>
      </c>
      <c r="B642" s="2">
        <v>42740.839583333327</v>
      </c>
      <c r="C642">
        <v>3186</v>
      </c>
      <c r="D642" t="s">
        <v>26</v>
      </c>
      <c r="E642">
        <v>3279</v>
      </c>
      <c r="F642" t="s">
        <v>40</v>
      </c>
      <c r="G642">
        <v>24462</v>
      </c>
      <c r="H642" t="s">
        <v>19</v>
      </c>
      <c r="I642">
        <v>1982</v>
      </c>
      <c r="J642">
        <v>39</v>
      </c>
      <c r="K642" t="s">
        <v>30</v>
      </c>
      <c r="L642">
        <v>129</v>
      </c>
      <c r="M642">
        <v>2</v>
      </c>
      <c r="N642">
        <v>1</v>
      </c>
      <c r="O642" t="s">
        <v>21</v>
      </c>
      <c r="P642">
        <v>14</v>
      </c>
      <c r="Q642" t="s">
        <v>75</v>
      </c>
      <c r="R642" t="str">
        <f t="shared" si="9"/>
        <v>Weekday</v>
      </c>
    </row>
    <row r="643" spans="1:18" x14ac:dyDescent="0.3">
      <c r="A643" s="2">
        <v>42740.841666666667</v>
      </c>
      <c r="B643" s="2">
        <v>42740.85</v>
      </c>
      <c r="C643">
        <v>3225</v>
      </c>
      <c r="D643" t="s">
        <v>32</v>
      </c>
      <c r="E643">
        <v>3186</v>
      </c>
      <c r="F643" t="s">
        <v>26</v>
      </c>
      <c r="G643">
        <v>26151</v>
      </c>
      <c r="H643" t="s">
        <v>19</v>
      </c>
      <c r="I643">
        <v>1972</v>
      </c>
      <c r="J643">
        <v>49</v>
      </c>
      <c r="K643" t="s">
        <v>28</v>
      </c>
      <c r="L643">
        <v>673</v>
      </c>
      <c r="M643">
        <v>11</v>
      </c>
      <c r="N643">
        <v>1</v>
      </c>
      <c r="O643" t="s">
        <v>21</v>
      </c>
      <c r="P643">
        <v>14</v>
      </c>
      <c r="Q643" t="s">
        <v>75</v>
      </c>
      <c r="R643" t="str">
        <f t="shared" ref="R643:R706" si="10">IF(OR(Q643="Saturday",Q643="Sunday"),"Weekend","Weekday")</f>
        <v>Weekday</v>
      </c>
    </row>
    <row r="644" spans="1:18" x14ac:dyDescent="0.3">
      <c r="A644" s="2">
        <v>42740.844444444447</v>
      </c>
      <c r="B644" s="2">
        <v>42740.853472222218</v>
      </c>
      <c r="C644">
        <v>3202</v>
      </c>
      <c r="D644" t="s">
        <v>53</v>
      </c>
      <c r="E644">
        <v>3209</v>
      </c>
      <c r="F644" t="s">
        <v>50</v>
      </c>
      <c r="G644">
        <v>24443</v>
      </c>
      <c r="H644" t="s">
        <v>19</v>
      </c>
      <c r="I644">
        <v>1989</v>
      </c>
      <c r="J644">
        <v>32</v>
      </c>
      <c r="K644" t="s">
        <v>25</v>
      </c>
      <c r="L644">
        <v>771</v>
      </c>
      <c r="M644">
        <v>13</v>
      </c>
      <c r="N644">
        <v>1</v>
      </c>
      <c r="O644" t="s">
        <v>21</v>
      </c>
      <c r="P644">
        <v>14</v>
      </c>
      <c r="Q644" t="s">
        <v>75</v>
      </c>
      <c r="R644" t="str">
        <f t="shared" si="10"/>
        <v>Weekday</v>
      </c>
    </row>
    <row r="645" spans="1:18" x14ac:dyDescent="0.3">
      <c r="A645" s="2">
        <v>42740.845833333333</v>
      </c>
      <c r="B645" s="2">
        <v>42740.848611111112</v>
      </c>
      <c r="C645">
        <v>3225</v>
      </c>
      <c r="D645" t="s">
        <v>32</v>
      </c>
      <c r="E645">
        <v>3195</v>
      </c>
      <c r="F645" t="s">
        <v>35</v>
      </c>
      <c r="G645">
        <v>26262</v>
      </c>
      <c r="H645" t="s">
        <v>19</v>
      </c>
      <c r="I645">
        <v>1987</v>
      </c>
      <c r="J645">
        <v>34</v>
      </c>
      <c r="K645" t="s">
        <v>25</v>
      </c>
      <c r="L645">
        <v>271</v>
      </c>
      <c r="M645">
        <v>5</v>
      </c>
      <c r="N645">
        <v>1</v>
      </c>
      <c r="O645" t="s">
        <v>21</v>
      </c>
      <c r="P645">
        <v>14</v>
      </c>
      <c r="Q645" t="s">
        <v>75</v>
      </c>
      <c r="R645" t="str">
        <f t="shared" si="10"/>
        <v>Weekday</v>
      </c>
    </row>
    <row r="646" spans="1:18" x14ac:dyDescent="0.3">
      <c r="A646" s="2">
        <v>42740.84652777778</v>
      </c>
      <c r="B646" s="2">
        <v>42740.847916666673</v>
      </c>
      <c r="C646">
        <v>3183</v>
      </c>
      <c r="D646" t="s">
        <v>23</v>
      </c>
      <c r="E646">
        <v>3267</v>
      </c>
      <c r="F646" t="s">
        <v>39</v>
      </c>
      <c r="G646">
        <v>24632</v>
      </c>
      <c r="H646" t="s">
        <v>19</v>
      </c>
      <c r="I646">
        <v>1983</v>
      </c>
      <c r="J646">
        <v>38</v>
      </c>
      <c r="K646" t="s">
        <v>30</v>
      </c>
      <c r="L646">
        <v>159</v>
      </c>
      <c r="M646">
        <v>3</v>
      </c>
      <c r="N646">
        <v>1</v>
      </c>
      <c r="O646" t="s">
        <v>21</v>
      </c>
      <c r="P646">
        <v>14</v>
      </c>
      <c r="Q646" t="s">
        <v>75</v>
      </c>
      <c r="R646" t="str">
        <f t="shared" si="10"/>
        <v>Weekday</v>
      </c>
    </row>
    <row r="647" spans="1:18" x14ac:dyDescent="0.3">
      <c r="A647" s="2">
        <v>42740.856944444437</v>
      </c>
      <c r="B647" s="2">
        <v>42740.863194444442</v>
      </c>
      <c r="C647">
        <v>3186</v>
      </c>
      <c r="D647" t="s">
        <v>26</v>
      </c>
      <c r="E647">
        <v>3269</v>
      </c>
      <c r="F647" t="s">
        <v>49</v>
      </c>
      <c r="G647">
        <v>24524</v>
      </c>
      <c r="H647" t="s">
        <v>19</v>
      </c>
      <c r="I647">
        <v>1985</v>
      </c>
      <c r="J647">
        <v>36</v>
      </c>
      <c r="K647" t="s">
        <v>30</v>
      </c>
      <c r="L647">
        <v>530</v>
      </c>
      <c r="M647">
        <v>9</v>
      </c>
      <c r="N647">
        <v>1</v>
      </c>
      <c r="O647" t="s">
        <v>21</v>
      </c>
      <c r="P647">
        <v>14</v>
      </c>
      <c r="Q647" t="s">
        <v>75</v>
      </c>
      <c r="R647" t="str">
        <f t="shared" si="10"/>
        <v>Weekday</v>
      </c>
    </row>
    <row r="648" spans="1:18" x14ac:dyDescent="0.3">
      <c r="A648" s="2">
        <v>42740.861805555563</v>
      </c>
      <c r="B648" s="2">
        <v>42740.875</v>
      </c>
      <c r="C648">
        <v>3202</v>
      </c>
      <c r="D648" t="s">
        <v>53</v>
      </c>
      <c r="E648">
        <v>3192</v>
      </c>
      <c r="F648" t="s">
        <v>45</v>
      </c>
      <c r="G648">
        <v>24476</v>
      </c>
      <c r="H648" t="s">
        <v>19</v>
      </c>
      <c r="I648">
        <v>1990</v>
      </c>
      <c r="J648">
        <v>31</v>
      </c>
      <c r="K648" t="s">
        <v>25</v>
      </c>
      <c r="L648">
        <v>1139</v>
      </c>
      <c r="M648">
        <v>19</v>
      </c>
      <c r="N648">
        <v>1</v>
      </c>
      <c r="O648" t="s">
        <v>21</v>
      </c>
      <c r="P648">
        <v>14</v>
      </c>
      <c r="Q648" t="s">
        <v>75</v>
      </c>
      <c r="R648" t="str">
        <f t="shared" si="10"/>
        <v>Weekday</v>
      </c>
    </row>
    <row r="649" spans="1:18" x14ac:dyDescent="0.3">
      <c r="A649" s="2">
        <v>42740.863888888889</v>
      </c>
      <c r="B649" s="2">
        <v>42740.866666666669</v>
      </c>
      <c r="C649">
        <v>3186</v>
      </c>
      <c r="D649" t="s">
        <v>26</v>
      </c>
      <c r="E649">
        <v>3209</v>
      </c>
      <c r="F649" t="s">
        <v>50</v>
      </c>
      <c r="G649">
        <v>26276</v>
      </c>
      <c r="H649" t="s">
        <v>19</v>
      </c>
      <c r="I649">
        <v>1981</v>
      </c>
      <c r="J649">
        <v>40</v>
      </c>
      <c r="K649" t="s">
        <v>30</v>
      </c>
      <c r="L649">
        <v>258</v>
      </c>
      <c r="M649">
        <v>4</v>
      </c>
      <c r="N649">
        <v>1</v>
      </c>
      <c r="O649" t="s">
        <v>21</v>
      </c>
      <c r="P649">
        <v>14</v>
      </c>
      <c r="Q649" t="s">
        <v>75</v>
      </c>
      <c r="R649" t="str">
        <f t="shared" si="10"/>
        <v>Weekday</v>
      </c>
    </row>
    <row r="650" spans="1:18" x14ac:dyDescent="0.3">
      <c r="A650" s="2">
        <v>42740.875</v>
      </c>
      <c r="B650" s="2">
        <v>42740.882638888892</v>
      </c>
      <c r="C650">
        <v>3194</v>
      </c>
      <c r="D650" t="s">
        <v>17</v>
      </c>
      <c r="E650">
        <v>3200</v>
      </c>
      <c r="F650" t="s">
        <v>77</v>
      </c>
      <c r="G650">
        <v>26247</v>
      </c>
      <c r="H650" t="s">
        <v>19</v>
      </c>
      <c r="I650">
        <v>1973</v>
      </c>
      <c r="J650">
        <v>48</v>
      </c>
      <c r="K650" t="s">
        <v>28</v>
      </c>
      <c r="L650">
        <v>662</v>
      </c>
      <c r="M650">
        <v>11</v>
      </c>
      <c r="N650">
        <v>1</v>
      </c>
      <c r="O650" t="s">
        <v>21</v>
      </c>
      <c r="P650">
        <v>14</v>
      </c>
      <c r="Q650" t="s">
        <v>75</v>
      </c>
      <c r="R650" t="str">
        <f t="shared" si="10"/>
        <v>Weekday</v>
      </c>
    </row>
    <row r="651" spans="1:18" x14ac:dyDescent="0.3">
      <c r="A651" s="2">
        <v>42740.884722222218</v>
      </c>
      <c r="B651" s="2">
        <v>42740.893750000003</v>
      </c>
      <c r="C651">
        <v>3205</v>
      </c>
      <c r="D651" t="s">
        <v>51</v>
      </c>
      <c r="E651">
        <v>3187</v>
      </c>
      <c r="F651" t="s">
        <v>42</v>
      </c>
      <c r="G651">
        <v>26165</v>
      </c>
      <c r="H651" t="s">
        <v>19</v>
      </c>
      <c r="I651">
        <v>1992</v>
      </c>
      <c r="J651">
        <v>29</v>
      </c>
      <c r="K651" t="s">
        <v>25</v>
      </c>
      <c r="L651">
        <v>821</v>
      </c>
      <c r="M651">
        <v>14</v>
      </c>
      <c r="N651">
        <v>1</v>
      </c>
      <c r="O651" t="s">
        <v>21</v>
      </c>
      <c r="P651">
        <v>14</v>
      </c>
      <c r="Q651" t="s">
        <v>75</v>
      </c>
      <c r="R651" t="str">
        <f t="shared" si="10"/>
        <v>Weekday</v>
      </c>
    </row>
    <row r="652" spans="1:18" x14ac:dyDescent="0.3">
      <c r="A652" s="2">
        <v>42740.902083333327</v>
      </c>
      <c r="B652" s="2">
        <v>42740.904166666667</v>
      </c>
      <c r="C652">
        <v>3272</v>
      </c>
      <c r="D652" t="s">
        <v>41</v>
      </c>
      <c r="E652">
        <v>3203</v>
      </c>
      <c r="F652" t="s">
        <v>24</v>
      </c>
      <c r="G652">
        <v>24418</v>
      </c>
      <c r="H652" t="s">
        <v>19</v>
      </c>
      <c r="I652">
        <v>1983</v>
      </c>
      <c r="J652">
        <v>38</v>
      </c>
      <c r="K652" t="s">
        <v>30</v>
      </c>
      <c r="L652">
        <v>219</v>
      </c>
      <c r="M652">
        <v>4</v>
      </c>
      <c r="N652">
        <v>1</v>
      </c>
      <c r="O652" t="s">
        <v>21</v>
      </c>
      <c r="P652">
        <v>14</v>
      </c>
      <c r="Q652" t="s">
        <v>75</v>
      </c>
      <c r="R652" t="str">
        <f t="shared" si="10"/>
        <v>Weekday</v>
      </c>
    </row>
    <row r="653" spans="1:18" x14ac:dyDescent="0.3">
      <c r="A653" s="2">
        <v>42740.904861111107</v>
      </c>
      <c r="B653" s="2">
        <v>42740.90625</v>
      </c>
      <c r="C653">
        <v>3211</v>
      </c>
      <c r="D653" t="s">
        <v>34</v>
      </c>
      <c r="E653">
        <v>3278</v>
      </c>
      <c r="F653" t="s">
        <v>66</v>
      </c>
      <c r="G653">
        <v>26171</v>
      </c>
      <c r="H653" t="s">
        <v>19</v>
      </c>
      <c r="I653">
        <v>1978</v>
      </c>
      <c r="J653">
        <v>43</v>
      </c>
      <c r="K653" t="s">
        <v>30</v>
      </c>
      <c r="L653">
        <v>135</v>
      </c>
      <c r="M653">
        <v>2</v>
      </c>
      <c r="N653">
        <v>1</v>
      </c>
      <c r="O653" t="s">
        <v>21</v>
      </c>
      <c r="P653">
        <v>14</v>
      </c>
      <c r="Q653" t="s">
        <v>75</v>
      </c>
      <c r="R653" t="str">
        <f t="shared" si="10"/>
        <v>Weekday</v>
      </c>
    </row>
    <row r="654" spans="1:18" x14ac:dyDescent="0.3">
      <c r="A654" s="2">
        <v>42740.913194444453</v>
      </c>
      <c r="B654" s="2">
        <v>42740.915972222218</v>
      </c>
      <c r="C654">
        <v>3186</v>
      </c>
      <c r="D654" t="s">
        <v>26</v>
      </c>
      <c r="E654">
        <v>3278</v>
      </c>
      <c r="F654" t="s">
        <v>66</v>
      </c>
      <c r="G654">
        <v>26263</v>
      </c>
      <c r="H654" t="s">
        <v>19</v>
      </c>
      <c r="I654">
        <v>1980</v>
      </c>
      <c r="J654">
        <v>41</v>
      </c>
      <c r="K654" t="s">
        <v>30</v>
      </c>
      <c r="L654">
        <v>263</v>
      </c>
      <c r="M654">
        <v>4</v>
      </c>
      <c r="N654">
        <v>1</v>
      </c>
      <c r="O654" t="s">
        <v>21</v>
      </c>
      <c r="P654">
        <v>14</v>
      </c>
      <c r="Q654" t="s">
        <v>75</v>
      </c>
      <c r="R654" t="str">
        <f t="shared" si="10"/>
        <v>Weekday</v>
      </c>
    </row>
    <row r="655" spans="1:18" x14ac:dyDescent="0.3">
      <c r="A655" s="2">
        <v>42740.913888888892</v>
      </c>
      <c r="B655" s="2">
        <v>42740.916666666657</v>
      </c>
      <c r="C655">
        <v>3184</v>
      </c>
      <c r="D655" t="s">
        <v>48</v>
      </c>
      <c r="E655">
        <v>3275</v>
      </c>
      <c r="F655" t="s">
        <v>52</v>
      </c>
      <c r="G655">
        <v>24408</v>
      </c>
      <c r="H655" t="s">
        <v>19</v>
      </c>
      <c r="I655">
        <v>1981</v>
      </c>
      <c r="J655">
        <v>40</v>
      </c>
      <c r="K655" t="s">
        <v>30</v>
      </c>
      <c r="L655">
        <v>237</v>
      </c>
      <c r="M655">
        <v>4</v>
      </c>
      <c r="N655">
        <v>1</v>
      </c>
      <c r="O655" t="s">
        <v>21</v>
      </c>
      <c r="P655">
        <v>14</v>
      </c>
      <c r="Q655" t="s">
        <v>75</v>
      </c>
      <c r="R655" t="str">
        <f t="shared" si="10"/>
        <v>Weekday</v>
      </c>
    </row>
    <row r="656" spans="1:18" x14ac:dyDescent="0.3">
      <c r="A656" s="2">
        <v>42740.92291666667</v>
      </c>
      <c r="B656" s="2">
        <v>42740.927777777782</v>
      </c>
      <c r="C656">
        <v>3193</v>
      </c>
      <c r="D656" t="s">
        <v>36</v>
      </c>
      <c r="E656">
        <v>3195</v>
      </c>
      <c r="F656" t="s">
        <v>35</v>
      </c>
      <c r="G656">
        <v>24535</v>
      </c>
      <c r="H656" t="s">
        <v>19</v>
      </c>
      <c r="I656">
        <v>1983</v>
      </c>
      <c r="J656">
        <v>38</v>
      </c>
      <c r="K656" t="s">
        <v>30</v>
      </c>
      <c r="L656">
        <v>417</v>
      </c>
      <c r="M656">
        <v>7</v>
      </c>
      <c r="N656">
        <v>1</v>
      </c>
      <c r="O656" t="s">
        <v>21</v>
      </c>
      <c r="P656">
        <v>14</v>
      </c>
      <c r="Q656" t="s">
        <v>75</v>
      </c>
      <c r="R656" t="str">
        <f t="shared" si="10"/>
        <v>Weekday</v>
      </c>
    </row>
    <row r="657" spans="1:18" x14ac:dyDescent="0.3">
      <c r="A657" s="2">
        <v>42740.927083333343</v>
      </c>
      <c r="B657" s="2">
        <v>42740.934027777781</v>
      </c>
      <c r="C657">
        <v>3214</v>
      </c>
      <c r="D657" t="s">
        <v>55</v>
      </c>
      <c r="E657">
        <v>3214</v>
      </c>
      <c r="F657" t="s">
        <v>55</v>
      </c>
      <c r="G657">
        <v>26181</v>
      </c>
      <c r="H657" t="s">
        <v>19</v>
      </c>
      <c r="I657">
        <v>1980</v>
      </c>
      <c r="J657">
        <v>41</v>
      </c>
      <c r="K657" t="s">
        <v>30</v>
      </c>
      <c r="L657">
        <v>615</v>
      </c>
      <c r="M657">
        <v>10</v>
      </c>
      <c r="N657">
        <v>1</v>
      </c>
      <c r="O657" t="s">
        <v>21</v>
      </c>
      <c r="P657">
        <v>14</v>
      </c>
      <c r="Q657" t="s">
        <v>75</v>
      </c>
      <c r="R657" t="str">
        <f t="shared" si="10"/>
        <v>Weekday</v>
      </c>
    </row>
    <row r="658" spans="1:18" x14ac:dyDescent="0.3">
      <c r="A658" s="2">
        <v>42740.936805555553</v>
      </c>
      <c r="B658" s="2">
        <v>42740.941666666673</v>
      </c>
      <c r="C658">
        <v>3195</v>
      </c>
      <c r="D658" t="s">
        <v>35</v>
      </c>
      <c r="E658">
        <v>3280</v>
      </c>
      <c r="F658" t="s">
        <v>54</v>
      </c>
      <c r="G658">
        <v>24595</v>
      </c>
      <c r="H658" t="s">
        <v>19</v>
      </c>
      <c r="I658">
        <v>1985</v>
      </c>
      <c r="J658">
        <v>36</v>
      </c>
      <c r="K658" t="s">
        <v>30</v>
      </c>
      <c r="L658">
        <v>380</v>
      </c>
      <c r="M658">
        <v>6</v>
      </c>
      <c r="N658">
        <v>1</v>
      </c>
      <c r="O658" t="s">
        <v>21</v>
      </c>
      <c r="P658">
        <v>14</v>
      </c>
      <c r="Q658" t="s">
        <v>75</v>
      </c>
      <c r="R658" t="str">
        <f t="shared" si="10"/>
        <v>Weekday</v>
      </c>
    </row>
    <row r="659" spans="1:18" x14ac:dyDescent="0.3">
      <c r="A659" s="2">
        <v>42740.959027777782</v>
      </c>
      <c r="B659" s="2">
        <v>42740.961111111108</v>
      </c>
      <c r="C659">
        <v>3186</v>
      </c>
      <c r="D659" t="s">
        <v>26</v>
      </c>
      <c r="E659">
        <v>3213</v>
      </c>
      <c r="F659" t="s">
        <v>33</v>
      </c>
      <c r="G659">
        <v>24484</v>
      </c>
      <c r="H659" t="s">
        <v>19</v>
      </c>
      <c r="I659">
        <v>1956</v>
      </c>
      <c r="J659">
        <v>65</v>
      </c>
      <c r="K659" t="s">
        <v>44</v>
      </c>
      <c r="L659">
        <v>172</v>
      </c>
      <c r="M659">
        <v>3</v>
      </c>
      <c r="N659">
        <v>1</v>
      </c>
      <c r="O659" t="s">
        <v>21</v>
      </c>
      <c r="P659">
        <v>14</v>
      </c>
      <c r="Q659" t="s">
        <v>75</v>
      </c>
      <c r="R659" t="str">
        <f t="shared" si="10"/>
        <v>Weekday</v>
      </c>
    </row>
    <row r="660" spans="1:18" x14ac:dyDescent="0.3">
      <c r="A660" s="2">
        <v>42740.959722222222</v>
      </c>
      <c r="B660" s="2">
        <v>42740.966666666667</v>
      </c>
      <c r="C660">
        <v>3185</v>
      </c>
      <c r="D660" t="s">
        <v>62</v>
      </c>
      <c r="E660">
        <v>3269</v>
      </c>
      <c r="F660" t="s">
        <v>49</v>
      </c>
      <c r="G660">
        <v>24643</v>
      </c>
      <c r="H660" t="s">
        <v>19</v>
      </c>
      <c r="I660">
        <v>1964</v>
      </c>
      <c r="J660">
        <v>57</v>
      </c>
      <c r="K660" t="s">
        <v>20</v>
      </c>
      <c r="L660">
        <v>575</v>
      </c>
      <c r="M660">
        <v>10</v>
      </c>
      <c r="N660">
        <v>1</v>
      </c>
      <c r="O660" t="s">
        <v>21</v>
      </c>
      <c r="P660">
        <v>14</v>
      </c>
      <c r="Q660" t="s">
        <v>75</v>
      </c>
      <c r="R660" t="str">
        <f t="shared" si="10"/>
        <v>Weekday</v>
      </c>
    </row>
    <row r="661" spans="1:18" x14ac:dyDescent="0.3">
      <c r="A661" s="2">
        <v>42740.968055555553</v>
      </c>
      <c r="B661" s="2">
        <v>42740.96875</v>
      </c>
      <c r="C661">
        <v>3202</v>
      </c>
      <c r="D661" t="s">
        <v>53</v>
      </c>
      <c r="E661">
        <v>3199</v>
      </c>
      <c r="F661" t="s">
        <v>61</v>
      </c>
      <c r="G661">
        <v>24451</v>
      </c>
      <c r="H661" t="s">
        <v>19</v>
      </c>
      <c r="I661">
        <v>1981</v>
      </c>
      <c r="J661">
        <v>40</v>
      </c>
      <c r="K661" t="s">
        <v>30</v>
      </c>
      <c r="L661">
        <v>87</v>
      </c>
      <c r="M661">
        <v>1</v>
      </c>
      <c r="N661">
        <v>1</v>
      </c>
      <c r="O661" t="s">
        <v>21</v>
      </c>
      <c r="P661">
        <v>14</v>
      </c>
      <c r="Q661" t="s">
        <v>75</v>
      </c>
      <c r="R661" t="str">
        <f t="shared" si="10"/>
        <v>Weekday</v>
      </c>
    </row>
    <row r="662" spans="1:18" x14ac:dyDescent="0.3">
      <c r="A662" s="2">
        <v>42740.969444444447</v>
      </c>
      <c r="B662" s="2">
        <v>42741.356249999997</v>
      </c>
      <c r="C662">
        <v>3270</v>
      </c>
      <c r="D662" t="s">
        <v>27</v>
      </c>
      <c r="E662">
        <v>3186</v>
      </c>
      <c r="F662" t="s">
        <v>26</v>
      </c>
      <c r="G662">
        <v>26230</v>
      </c>
      <c r="H662" t="s">
        <v>19</v>
      </c>
      <c r="I662">
        <v>1988</v>
      </c>
      <c r="J662">
        <v>33</v>
      </c>
      <c r="K662" t="s">
        <v>25</v>
      </c>
      <c r="L662">
        <v>33426</v>
      </c>
      <c r="M662">
        <v>557</v>
      </c>
      <c r="N662">
        <v>1</v>
      </c>
      <c r="O662" t="s">
        <v>21</v>
      </c>
      <c r="P662">
        <v>14</v>
      </c>
      <c r="Q662" t="s">
        <v>75</v>
      </c>
      <c r="R662" t="str">
        <f t="shared" si="10"/>
        <v>Weekday</v>
      </c>
    </row>
    <row r="663" spans="1:18" x14ac:dyDescent="0.3">
      <c r="A663" s="2">
        <v>42740.977777777778</v>
      </c>
      <c r="B663" s="2">
        <v>42740.980555555558</v>
      </c>
      <c r="C663">
        <v>3183</v>
      </c>
      <c r="D663" t="s">
        <v>23</v>
      </c>
      <c r="E663">
        <v>3267</v>
      </c>
      <c r="F663" t="s">
        <v>39</v>
      </c>
      <c r="G663">
        <v>24577</v>
      </c>
      <c r="H663" t="s">
        <v>19</v>
      </c>
      <c r="I663">
        <v>1988</v>
      </c>
      <c r="J663">
        <v>33</v>
      </c>
      <c r="K663" t="s">
        <v>25</v>
      </c>
      <c r="L663">
        <v>235</v>
      </c>
      <c r="M663">
        <v>4</v>
      </c>
      <c r="N663">
        <v>1</v>
      </c>
      <c r="O663" t="s">
        <v>21</v>
      </c>
      <c r="P663">
        <v>14</v>
      </c>
      <c r="Q663" t="s">
        <v>75</v>
      </c>
      <c r="R663" t="str">
        <f t="shared" si="10"/>
        <v>Weekday</v>
      </c>
    </row>
    <row r="664" spans="1:18" x14ac:dyDescent="0.3">
      <c r="A664" s="2">
        <v>42741.020833333343</v>
      </c>
      <c r="B664" s="2">
        <v>42741.022222222222</v>
      </c>
      <c r="C664">
        <v>3279</v>
      </c>
      <c r="D664" t="s">
        <v>40</v>
      </c>
      <c r="E664">
        <v>3186</v>
      </c>
      <c r="F664" t="s">
        <v>26</v>
      </c>
      <c r="G664">
        <v>24663</v>
      </c>
      <c r="H664" t="s">
        <v>19</v>
      </c>
      <c r="I664">
        <v>1970</v>
      </c>
      <c r="J664">
        <v>51</v>
      </c>
      <c r="K664" t="s">
        <v>28</v>
      </c>
      <c r="L664">
        <v>132</v>
      </c>
      <c r="M664">
        <v>2</v>
      </c>
      <c r="N664">
        <v>1</v>
      </c>
      <c r="O664" t="s">
        <v>21</v>
      </c>
      <c r="P664">
        <v>13</v>
      </c>
      <c r="Q664" t="s">
        <v>78</v>
      </c>
      <c r="R664" t="str">
        <f t="shared" si="10"/>
        <v>Weekday</v>
      </c>
    </row>
    <row r="665" spans="1:18" x14ac:dyDescent="0.3">
      <c r="A665" s="2">
        <v>42741.026388888888</v>
      </c>
      <c r="B665" s="2">
        <v>42741.02847222222</v>
      </c>
      <c r="C665">
        <v>3186</v>
      </c>
      <c r="D665" t="s">
        <v>26</v>
      </c>
      <c r="E665">
        <v>3209</v>
      </c>
      <c r="F665" t="s">
        <v>50</v>
      </c>
      <c r="G665">
        <v>24663</v>
      </c>
      <c r="H665" t="s">
        <v>19</v>
      </c>
      <c r="I665">
        <v>1976</v>
      </c>
      <c r="J665">
        <v>45</v>
      </c>
      <c r="K665" t="s">
        <v>28</v>
      </c>
      <c r="L665">
        <v>229</v>
      </c>
      <c r="M665">
        <v>4</v>
      </c>
      <c r="N665">
        <v>1</v>
      </c>
      <c r="O665" t="s">
        <v>21</v>
      </c>
      <c r="P665">
        <v>13</v>
      </c>
      <c r="Q665" t="s">
        <v>78</v>
      </c>
      <c r="R665" t="str">
        <f t="shared" si="10"/>
        <v>Weekday</v>
      </c>
    </row>
    <row r="666" spans="1:18" x14ac:dyDescent="0.3">
      <c r="A666" s="2">
        <v>42741.037499999999</v>
      </c>
      <c r="B666" s="2">
        <v>42741.043749999997</v>
      </c>
      <c r="C666">
        <v>3194</v>
      </c>
      <c r="D666" t="s">
        <v>17</v>
      </c>
      <c r="E666">
        <v>3191</v>
      </c>
      <c r="F666" t="s">
        <v>57</v>
      </c>
      <c r="G666">
        <v>26199</v>
      </c>
      <c r="H666" t="s">
        <v>19</v>
      </c>
      <c r="I666">
        <v>1954</v>
      </c>
      <c r="J666">
        <v>67</v>
      </c>
      <c r="K666" t="s">
        <v>44</v>
      </c>
      <c r="L666">
        <v>529</v>
      </c>
      <c r="M666">
        <v>9</v>
      </c>
      <c r="N666">
        <v>1</v>
      </c>
      <c r="O666" t="s">
        <v>21</v>
      </c>
      <c r="P666">
        <v>13</v>
      </c>
      <c r="Q666" t="s">
        <v>78</v>
      </c>
      <c r="R666" t="str">
        <f t="shared" si="10"/>
        <v>Weekday</v>
      </c>
    </row>
    <row r="667" spans="1:18" x14ac:dyDescent="0.3">
      <c r="A667" s="2">
        <v>42741.222222222219</v>
      </c>
      <c r="B667" s="2">
        <v>42741.223611111112</v>
      </c>
      <c r="C667">
        <v>3279</v>
      </c>
      <c r="D667" t="s">
        <v>40</v>
      </c>
      <c r="E667">
        <v>3186</v>
      </c>
      <c r="F667" t="s">
        <v>26</v>
      </c>
      <c r="G667">
        <v>26266</v>
      </c>
      <c r="H667" t="s">
        <v>19</v>
      </c>
      <c r="I667">
        <v>1970</v>
      </c>
      <c r="J667">
        <v>51</v>
      </c>
      <c r="K667" t="s">
        <v>28</v>
      </c>
      <c r="L667">
        <v>158</v>
      </c>
      <c r="M667">
        <v>3</v>
      </c>
      <c r="N667">
        <v>1</v>
      </c>
      <c r="O667" t="s">
        <v>21</v>
      </c>
      <c r="P667">
        <v>13</v>
      </c>
      <c r="Q667" t="s">
        <v>78</v>
      </c>
      <c r="R667" t="str">
        <f t="shared" si="10"/>
        <v>Weekday</v>
      </c>
    </row>
    <row r="668" spans="1:18" x14ac:dyDescent="0.3">
      <c r="A668" s="2">
        <v>42741.24722222222</v>
      </c>
      <c r="B668" s="2">
        <v>42741.25</v>
      </c>
      <c r="C668">
        <v>3278</v>
      </c>
      <c r="D668" t="s">
        <v>66</v>
      </c>
      <c r="E668">
        <v>3186</v>
      </c>
      <c r="F668" t="s">
        <v>26</v>
      </c>
      <c r="G668">
        <v>24687</v>
      </c>
      <c r="H668" t="s">
        <v>19</v>
      </c>
      <c r="I668">
        <v>1986</v>
      </c>
      <c r="J668">
        <v>35</v>
      </c>
      <c r="K668" t="s">
        <v>30</v>
      </c>
      <c r="L668">
        <v>249</v>
      </c>
      <c r="M668">
        <v>4</v>
      </c>
      <c r="N668">
        <v>1</v>
      </c>
      <c r="O668" t="s">
        <v>21</v>
      </c>
      <c r="P668">
        <v>13</v>
      </c>
      <c r="Q668" t="s">
        <v>78</v>
      </c>
      <c r="R668" t="str">
        <f t="shared" si="10"/>
        <v>Weekday</v>
      </c>
    </row>
    <row r="669" spans="1:18" x14ac:dyDescent="0.3">
      <c r="A669" s="2">
        <v>42741.259722222218</v>
      </c>
      <c r="B669" s="2">
        <v>42741.262499999997</v>
      </c>
      <c r="C669">
        <v>3267</v>
      </c>
      <c r="D669" t="s">
        <v>39</v>
      </c>
      <c r="E669">
        <v>3183</v>
      </c>
      <c r="F669" t="s">
        <v>23</v>
      </c>
      <c r="G669">
        <v>24550</v>
      </c>
      <c r="H669" t="s">
        <v>19</v>
      </c>
      <c r="I669">
        <v>1974</v>
      </c>
      <c r="J669">
        <v>47</v>
      </c>
      <c r="K669" t="s">
        <v>28</v>
      </c>
      <c r="L669">
        <v>272</v>
      </c>
      <c r="M669">
        <v>5</v>
      </c>
      <c r="N669">
        <v>1</v>
      </c>
      <c r="O669" t="s">
        <v>21</v>
      </c>
      <c r="P669">
        <v>13</v>
      </c>
      <c r="Q669" t="s">
        <v>78</v>
      </c>
      <c r="R669" t="str">
        <f t="shared" si="10"/>
        <v>Weekday</v>
      </c>
    </row>
    <row r="670" spans="1:18" x14ac:dyDescent="0.3">
      <c r="A670" s="2">
        <v>42741.261111111111</v>
      </c>
      <c r="B670" s="2">
        <v>42741.263888888891</v>
      </c>
      <c r="C670">
        <v>3276</v>
      </c>
      <c r="D670" t="s">
        <v>47</v>
      </c>
      <c r="E670">
        <v>3186</v>
      </c>
      <c r="F670" t="s">
        <v>26</v>
      </c>
      <c r="G670">
        <v>24441</v>
      </c>
      <c r="H670" t="s">
        <v>19</v>
      </c>
      <c r="I670">
        <v>1988</v>
      </c>
      <c r="J670">
        <v>33</v>
      </c>
      <c r="K670" t="s">
        <v>25</v>
      </c>
      <c r="L670">
        <v>236</v>
      </c>
      <c r="M670">
        <v>4</v>
      </c>
      <c r="N670">
        <v>1</v>
      </c>
      <c r="O670" t="s">
        <v>21</v>
      </c>
      <c r="P670">
        <v>13</v>
      </c>
      <c r="Q670" t="s">
        <v>78</v>
      </c>
      <c r="R670" t="str">
        <f t="shared" si="10"/>
        <v>Weekday</v>
      </c>
    </row>
    <row r="671" spans="1:18" x14ac:dyDescent="0.3">
      <c r="A671" s="2">
        <v>42741.271527777782</v>
      </c>
      <c r="B671" s="2">
        <v>42741.272222222222</v>
      </c>
      <c r="C671">
        <v>3213</v>
      </c>
      <c r="D671" t="s">
        <v>33</v>
      </c>
      <c r="E671">
        <v>3186</v>
      </c>
      <c r="F671" t="s">
        <v>26</v>
      </c>
      <c r="G671">
        <v>24719</v>
      </c>
      <c r="H671" t="s">
        <v>19</v>
      </c>
      <c r="I671">
        <v>1977</v>
      </c>
      <c r="J671">
        <v>44</v>
      </c>
      <c r="K671" t="s">
        <v>30</v>
      </c>
      <c r="L671">
        <v>111</v>
      </c>
      <c r="M671">
        <v>2</v>
      </c>
      <c r="N671">
        <v>1</v>
      </c>
      <c r="O671" t="s">
        <v>21</v>
      </c>
      <c r="P671">
        <v>13</v>
      </c>
      <c r="Q671" t="s">
        <v>78</v>
      </c>
      <c r="R671" t="str">
        <f t="shared" si="10"/>
        <v>Weekday</v>
      </c>
    </row>
    <row r="672" spans="1:18" x14ac:dyDescent="0.3">
      <c r="A672" s="2">
        <v>42741.277083333327</v>
      </c>
      <c r="B672" s="2">
        <v>42741.280555555553</v>
      </c>
      <c r="C672">
        <v>3203</v>
      </c>
      <c r="D672" t="s">
        <v>24</v>
      </c>
      <c r="E672">
        <v>3186</v>
      </c>
      <c r="F672" t="s">
        <v>26</v>
      </c>
      <c r="G672">
        <v>26270</v>
      </c>
      <c r="H672" t="s">
        <v>19</v>
      </c>
      <c r="I672">
        <v>1978</v>
      </c>
      <c r="J672">
        <v>43</v>
      </c>
      <c r="K672" t="s">
        <v>30</v>
      </c>
      <c r="L672">
        <v>283</v>
      </c>
      <c r="M672">
        <v>5</v>
      </c>
      <c r="N672">
        <v>1</v>
      </c>
      <c r="O672" t="s">
        <v>21</v>
      </c>
      <c r="P672">
        <v>13</v>
      </c>
      <c r="Q672" t="s">
        <v>78</v>
      </c>
      <c r="R672" t="str">
        <f t="shared" si="10"/>
        <v>Weekday</v>
      </c>
    </row>
    <row r="673" spans="1:18" x14ac:dyDescent="0.3">
      <c r="A673" s="2">
        <v>42741.277777777781</v>
      </c>
      <c r="B673" s="2">
        <v>42741.289583333331</v>
      </c>
      <c r="C673">
        <v>3197</v>
      </c>
      <c r="D673" t="s">
        <v>71</v>
      </c>
      <c r="E673">
        <v>3183</v>
      </c>
      <c r="F673" t="s">
        <v>23</v>
      </c>
      <c r="G673">
        <v>26291</v>
      </c>
      <c r="H673" t="s">
        <v>19</v>
      </c>
      <c r="I673">
        <v>1987</v>
      </c>
      <c r="J673">
        <v>34</v>
      </c>
      <c r="K673" t="s">
        <v>25</v>
      </c>
      <c r="L673">
        <v>1047</v>
      </c>
      <c r="M673">
        <v>17</v>
      </c>
      <c r="N673">
        <v>1</v>
      </c>
      <c r="O673" t="s">
        <v>21</v>
      </c>
      <c r="P673">
        <v>13</v>
      </c>
      <c r="Q673" t="s">
        <v>78</v>
      </c>
      <c r="R673" t="str">
        <f t="shared" si="10"/>
        <v>Weekday</v>
      </c>
    </row>
    <row r="674" spans="1:18" x14ac:dyDescent="0.3">
      <c r="A674" s="2">
        <v>42741.299305555563</v>
      </c>
      <c r="B674" s="2">
        <v>42741.324305555558</v>
      </c>
      <c r="C674">
        <v>3195</v>
      </c>
      <c r="D674" t="s">
        <v>35</v>
      </c>
      <c r="E674">
        <v>3191</v>
      </c>
      <c r="F674" t="s">
        <v>57</v>
      </c>
      <c r="G674">
        <v>24592</v>
      </c>
      <c r="H674" t="s">
        <v>19</v>
      </c>
      <c r="I674">
        <v>1967</v>
      </c>
      <c r="J674">
        <v>54</v>
      </c>
      <c r="K674" t="s">
        <v>28</v>
      </c>
      <c r="L674">
        <v>2163</v>
      </c>
      <c r="M674">
        <v>36</v>
      </c>
      <c r="N674">
        <v>1</v>
      </c>
      <c r="O674" t="s">
        <v>21</v>
      </c>
      <c r="P674">
        <v>13</v>
      </c>
      <c r="Q674" t="s">
        <v>78</v>
      </c>
      <c r="R674" t="str">
        <f t="shared" si="10"/>
        <v>Weekday</v>
      </c>
    </row>
    <row r="675" spans="1:18" x14ac:dyDescent="0.3">
      <c r="A675" s="2">
        <v>42741.3</v>
      </c>
      <c r="B675" s="2">
        <v>42741.306944444441</v>
      </c>
      <c r="C675">
        <v>3192</v>
      </c>
      <c r="D675" t="s">
        <v>45</v>
      </c>
      <c r="E675">
        <v>3184</v>
      </c>
      <c r="F675" t="s">
        <v>48</v>
      </c>
      <c r="G675">
        <v>24536</v>
      </c>
      <c r="H675" t="s">
        <v>19</v>
      </c>
      <c r="I675">
        <v>1972</v>
      </c>
      <c r="J675">
        <v>49</v>
      </c>
      <c r="K675" t="s">
        <v>28</v>
      </c>
      <c r="L675">
        <v>602</v>
      </c>
      <c r="M675">
        <v>10</v>
      </c>
      <c r="N675">
        <v>1</v>
      </c>
      <c r="O675" t="s">
        <v>21</v>
      </c>
      <c r="P675">
        <v>13</v>
      </c>
      <c r="Q675" t="s">
        <v>78</v>
      </c>
      <c r="R675" t="str">
        <f t="shared" si="10"/>
        <v>Weekday</v>
      </c>
    </row>
    <row r="676" spans="1:18" x14ac:dyDescent="0.3">
      <c r="A676" s="2">
        <v>42741.303472222222</v>
      </c>
      <c r="B676" s="2">
        <v>42741.305555555547</v>
      </c>
      <c r="C676">
        <v>3267</v>
      </c>
      <c r="D676" t="s">
        <v>39</v>
      </c>
      <c r="E676">
        <v>3184</v>
      </c>
      <c r="F676" t="s">
        <v>48</v>
      </c>
      <c r="G676">
        <v>24692</v>
      </c>
      <c r="H676" t="s">
        <v>19</v>
      </c>
      <c r="I676">
        <v>1984</v>
      </c>
      <c r="J676">
        <v>37</v>
      </c>
      <c r="K676" t="s">
        <v>30</v>
      </c>
      <c r="L676">
        <v>157</v>
      </c>
      <c r="M676">
        <v>3</v>
      </c>
      <c r="N676">
        <v>1</v>
      </c>
      <c r="O676" t="s">
        <v>21</v>
      </c>
      <c r="P676">
        <v>13</v>
      </c>
      <c r="Q676" t="s">
        <v>78</v>
      </c>
      <c r="R676" t="str">
        <f t="shared" si="10"/>
        <v>Weekday</v>
      </c>
    </row>
    <row r="677" spans="1:18" x14ac:dyDescent="0.3">
      <c r="A677" s="2">
        <v>42741.304166666669</v>
      </c>
      <c r="B677" s="2">
        <v>42741.306944444441</v>
      </c>
      <c r="C677">
        <v>3209</v>
      </c>
      <c r="D677" t="s">
        <v>50</v>
      </c>
      <c r="E677">
        <v>3186</v>
      </c>
      <c r="F677" t="s">
        <v>26</v>
      </c>
      <c r="G677">
        <v>26210</v>
      </c>
      <c r="H677" t="s">
        <v>19</v>
      </c>
      <c r="I677">
        <v>1979</v>
      </c>
      <c r="J677">
        <v>42</v>
      </c>
      <c r="K677" t="s">
        <v>30</v>
      </c>
      <c r="L677">
        <v>262</v>
      </c>
      <c r="M677">
        <v>4</v>
      </c>
      <c r="N677">
        <v>1</v>
      </c>
      <c r="O677" t="s">
        <v>21</v>
      </c>
      <c r="P677">
        <v>13</v>
      </c>
      <c r="Q677" t="s">
        <v>78</v>
      </c>
      <c r="R677" t="str">
        <f t="shared" si="10"/>
        <v>Weekday</v>
      </c>
    </row>
    <row r="678" spans="1:18" x14ac:dyDescent="0.3">
      <c r="A678" s="2">
        <v>42741.316666666673</v>
      </c>
      <c r="B678" s="2">
        <v>42741.323611111111</v>
      </c>
      <c r="C678">
        <v>3195</v>
      </c>
      <c r="D678" t="s">
        <v>35</v>
      </c>
      <c r="E678">
        <v>3280</v>
      </c>
      <c r="F678" t="s">
        <v>54</v>
      </c>
      <c r="G678">
        <v>26154</v>
      </c>
      <c r="H678" t="s">
        <v>19</v>
      </c>
      <c r="I678">
        <v>1964</v>
      </c>
      <c r="J678">
        <v>57</v>
      </c>
      <c r="K678" t="s">
        <v>20</v>
      </c>
      <c r="L678">
        <v>604</v>
      </c>
      <c r="M678">
        <v>10</v>
      </c>
      <c r="N678">
        <v>1</v>
      </c>
      <c r="O678" t="s">
        <v>21</v>
      </c>
      <c r="P678">
        <v>13</v>
      </c>
      <c r="Q678" t="s">
        <v>78</v>
      </c>
      <c r="R678" t="str">
        <f t="shared" si="10"/>
        <v>Weekday</v>
      </c>
    </row>
    <row r="679" spans="1:18" x14ac:dyDescent="0.3">
      <c r="A679" s="2">
        <v>42741.323611111111</v>
      </c>
      <c r="B679" s="2">
        <v>42741.326388888891</v>
      </c>
      <c r="C679">
        <v>3203</v>
      </c>
      <c r="D679" t="s">
        <v>24</v>
      </c>
      <c r="E679">
        <v>3186</v>
      </c>
      <c r="F679" t="s">
        <v>26</v>
      </c>
      <c r="G679">
        <v>26182</v>
      </c>
      <c r="H679" t="s">
        <v>19</v>
      </c>
      <c r="I679">
        <v>1979</v>
      </c>
      <c r="J679">
        <v>42</v>
      </c>
      <c r="K679" t="s">
        <v>30</v>
      </c>
      <c r="L679">
        <v>232</v>
      </c>
      <c r="M679">
        <v>4</v>
      </c>
      <c r="N679">
        <v>1</v>
      </c>
      <c r="O679" t="s">
        <v>21</v>
      </c>
      <c r="P679">
        <v>13</v>
      </c>
      <c r="Q679" t="s">
        <v>78</v>
      </c>
      <c r="R679" t="str">
        <f t="shared" si="10"/>
        <v>Weekday</v>
      </c>
    </row>
    <row r="680" spans="1:18" x14ac:dyDescent="0.3">
      <c r="A680" s="2">
        <v>42741.323611111111</v>
      </c>
      <c r="B680" s="2">
        <v>42741.327777777777</v>
      </c>
      <c r="C680">
        <v>3278</v>
      </c>
      <c r="D680" t="s">
        <v>66</v>
      </c>
      <c r="E680">
        <v>3186</v>
      </c>
      <c r="F680" t="s">
        <v>26</v>
      </c>
      <c r="G680">
        <v>24603</v>
      </c>
      <c r="H680" t="s">
        <v>19</v>
      </c>
      <c r="I680">
        <v>1982</v>
      </c>
      <c r="J680">
        <v>39</v>
      </c>
      <c r="K680" t="s">
        <v>30</v>
      </c>
      <c r="L680">
        <v>358</v>
      </c>
      <c r="M680">
        <v>6</v>
      </c>
      <c r="N680">
        <v>1</v>
      </c>
      <c r="O680" t="s">
        <v>21</v>
      </c>
      <c r="P680">
        <v>13</v>
      </c>
      <c r="Q680" t="s">
        <v>78</v>
      </c>
      <c r="R680" t="str">
        <f t="shared" si="10"/>
        <v>Weekday</v>
      </c>
    </row>
    <row r="681" spans="1:18" x14ac:dyDescent="0.3">
      <c r="A681" s="2">
        <v>42741.32916666667</v>
      </c>
      <c r="B681" s="2">
        <v>42741.332638888889</v>
      </c>
      <c r="C681">
        <v>3194</v>
      </c>
      <c r="D681" t="s">
        <v>17</v>
      </c>
      <c r="E681">
        <v>3195</v>
      </c>
      <c r="F681" t="s">
        <v>35</v>
      </c>
      <c r="G681">
        <v>26238</v>
      </c>
      <c r="H681" t="s">
        <v>19</v>
      </c>
      <c r="I681">
        <v>1984</v>
      </c>
      <c r="J681">
        <v>37</v>
      </c>
      <c r="K681" t="s">
        <v>30</v>
      </c>
      <c r="L681">
        <v>299</v>
      </c>
      <c r="M681">
        <v>5</v>
      </c>
      <c r="N681">
        <v>1</v>
      </c>
      <c r="O681" t="s">
        <v>21</v>
      </c>
      <c r="P681">
        <v>13</v>
      </c>
      <c r="Q681" t="s">
        <v>78</v>
      </c>
      <c r="R681" t="str">
        <f t="shared" si="10"/>
        <v>Weekday</v>
      </c>
    </row>
    <row r="682" spans="1:18" x14ac:dyDescent="0.3">
      <c r="A682" s="2">
        <v>42741.329861111109</v>
      </c>
      <c r="B682" s="2">
        <v>42741.331944444442</v>
      </c>
      <c r="C682">
        <v>3279</v>
      </c>
      <c r="D682" t="s">
        <v>40</v>
      </c>
      <c r="E682">
        <v>3186</v>
      </c>
      <c r="F682" t="s">
        <v>26</v>
      </c>
      <c r="G682">
        <v>26298</v>
      </c>
      <c r="H682" t="s">
        <v>19</v>
      </c>
      <c r="I682">
        <v>1986</v>
      </c>
      <c r="J682">
        <v>35</v>
      </c>
      <c r="K682" t="s">
        <v>30</v>
      </c>
      <c r="L682">
        <v>202</v>
      </c>
      <c r="M682">
        <v>3</v>
      </c>
      <c r="N682">
        <v>1</v>
      </c>
      <c r="O682" t="s">
        <v>21</v>
      </c>
      <c r="P682">
        <v>13</v>
      </c>
      <c r="Q682" t="s">
        <v>78</v>
      </c>
      <c r="R682" t="str">
        <f t="shared" si="10"/>
        <v>Weekday</v>
      </c>
    </row>
    <row r="683" spans="1:18" x14ac:dyDescent="0.3">
      <c r="A683" s="2">
        <v>42741.331944444442</v>
      </c>
      <c r="B683" s="2">
        <v>42741.34652777778</v>
      </c>
      <c r="C683">
        <v>3197</v>
      </c>
      <c r="D683" t="s">
        <v>71</v>
      </c>
      <c r="E683">
        <v>3186</v>
      </c>
      <c r="F683" t="s">
        <v>26</v>
      </c>
      <c r="G683">
        <v>24604</v>
      </c>
      <c r="H683" t="s">
        <v>19</v>
      </c>
      <c r="I683">
        <v>1984</v>
      </c>
      <c r="J683">
        <v>37</v>
      </c>
      <c r="K683" t="s">
        <v>30</v>
      </c>
      <c r="L683">
        <v>1242</v>
      </c>
      <c r="M683">
        <v>21</v>
      </c>
      <c r="N683">
        <v>1</v>
      </c>
      <c r="O683" t="s">
        <v>21</v>
      </c>
      <c r="P683">
        <v>13</v>
      </c>
      <c r="Q683" t="s">
        <v>78</v>
      </c>
      <c r="R683" t="str">
        <f t="shared" si="10"/>
        <v>Weekday</v>
      </c>
    </row>
    <row r="684" spans="1:18" x14ac:dyDescent="0.3">
      <c r="A684" s="2">
        <v>42741.331944444442</v>
      </c>
      <c r="B684" s="2">
        <v>42741.334722222222</v>
      </c>
      <c r="C684">
        <v>3267</v>
      </c>
      <c r="D684" t="s">
        <v>39</v>
      </c>
      <c r="E684">
        <v>3183</v>
      </c>
      <c r="F684" t="s">
        <v>23</v>
      </c>
      <c r="G684">
        <v>24573</v>
      </c>
      <c r="H684" t="s">
        <v>19</v>
      </c>
      <c r="I684">
        <v>1984</v>
      </c>
      <c r="J684">
        <v>37</v>
      </c>
      <c r="K684" t="s">
        <v>30</v>
      </c>
      <c r="L684">
        <v>228</v>
      </c>
      <c r="M684">
        <v>4</v>
      </c>
      <c r="N684">
        <v>1</v>
      </c>
      <c r="O684" t="s">
        <v>21</v>
      </c>
      <c r="P684">
        <v>13</v>
      </c>
      <c r="Q684" t="s">
        <v>78</v>
      </c>
      <c r="R684" t="str">
        <f t="shared" si="10"/>
        <v>Weekday</v>
      </c>
    </row>
    <row r="685" spans="1:18" x14ac:dyDescent="0.3">
      <c r="A685" s="2">
        <v>42741.332638888889</v>
      </c>
      <c r="B685" s="2">
        <v>42741.336111111108</v>
      </c>
      <c r="C685">
        <v>3194</v>
      </c>
      <c r="D685" t="s">
        <v>17</v>
      </c>
      <c r="E685">
        <v>3195</v>
      </c>
      <c r="F685" t="s">
        <v>35</v>
      </c>
      <c r="G685">
        <v>24633</v>
      </c>
      <c r="H685" t="s">
        <v>19</v>
      </c>
      <c r="I685">
        <v>1972</v>
      </c>
      <c r="J685">
        <v>49</v>
      </c>
      <c r="K685" t="s">
        <v>28</v>
      </c>
      <c r="L685">
        <v>275</v>
      </c>
      <c r="M685">
        <v>5</v>
      </c>
      <c r="N685">
        <v>1</v>
      </c>
      <c r="O685" t="s">
        <v>21</v>
      </c>
      <c r="P685">
        <v>13</v>
      </c>
      <c r="Q685" t="s">
        <v>78</v>
      </c>
      <c r="R685" t="str">
        <f t="shared" si="10"/>
        <v>Weekday</v>
      </c>
    </row>
    <row r="686" spans="1:18" x14ac:dyDescent="0.3">
      <c r="A686" s="2">
        <v>42741.332638888889</v>
      </c>
      <c r="B686" s="2">
        <v>42741.335416666669</v>
      </c>
      <c r="C686">
        <v>3275</v>
      </c>
      <c r="D686" t="s">
        <v>52</v>
      </c>
      <c r="E686">
        <v>3184</v>
      </c>
      <c r="F686" t="s">
        <v>48</v>
      </c>
      <c r="G686">
        <v>24408</v>
      </c>
      <c r="H686" t="s">
        <v>19</v>
      </c>
      <c r="I686">
        <v>1982</v>
      </c>
      <c r="J686">
        <v>39</v>
      </c>
      <c r="K686" t="s">
        <v>30</v>
      </c>
      <c r="L686">
        <v>236</v>
      </c>
      <c r="M686">
        <v>4</v>
      </c>
      <c r="N686">
        <v>1</v>
      </c>
      <c r="O686" t="s">
        <v>21</v>
      </c>
      <c r="P686">
        <v>13</v>
      </c>
      <c r="Q686" t="s">
        <v>78</v>
      </c>
      <c r="R686" t="str">
        <f t="shared" si="10"/>
        <v>Weekday</v>
      </c>
    </row>
    <row r="687" spans="1:18" x14ac:dyDescent="0.3">
      <c r="A687" s="2">
        <v>42741.333333333343</v>
      </c>
      <c r="B687" s="2">
        <v>42741.338194444441</v>
      </c>
      <c r="C687">
        <v>3268</v>
      </c>
      <c r="D687" t="s">
        <v>68</v>
      </c>
      <c r="E687">
        <v>3279</v>
      </c>
      <c r="F687" t="s">
        <v>40</v>
      </c>
      <c r="G687">
        <v>24488</v>
      </c>
      <c r="H687" t="s">
        <v>19</v>
      </c>
      <c r="I687">
        <v>1987</v>
      </c>
      <c r="J687">
        <v>34</v>
      </c>
      <c r="K687" t="s">
        <v>25</v>
      </c>
      <c r="L687">
        <v>431</v>
      </c>
      <c r="M687">
        <v>7</v>
      </c>
      <c r="N687">
        <v>1</v>
      </c>
      <c r="O687" t="s">
        <v>21</v>
      </c>
      <c r="P687">
        <v>13</v>
      </c>
      <c r="Q687" t="s">
        <v>78</v>
      </c>
      <c r="R687" t="str">
        <f t="shared" si="10"/>
        <v>Weekday</v>
      </c>
    </row>
    <row r="688" spans="1:18" x14ac:dyDescent="0.3">
      <c r="A688" s="2">
        <v>42741.334027777782</v>
      </c>
      <c r="B688" s="2">
        <v>42741.338194444441</v>
      </c>
      <c r="C688">
        <v>3202</v>
      </c>
      <c r="D688" t="s">
        <v>53</v>
      </c>
      <c r="E688">
        <v>3203</v>
      </c>
      <c r="F688" t="s">
        <v>24</v>
      </c>
      <c r="G688">
        <v>26184</v>
      </c>
      <c r="H688" t="s">
        <v>19</v>
      </c>
      <c r="I688">
        <v>1980</v>
      </c>
      <c r="J688">
        <v>41</v>
      </c>
      <c r="K688" t="s">
        <v>30</v>
      </c>
      <c r="L688">
        <v>354</v>
      </c>
      <c r="M688">
        <v>6</v>
      </c>
      <c r="N688">
        <v>1</v>
      </c>
      <c r="O688" t="s">
        <v>21</v>
      </c>
      <c r="P688">
        <v>13</v>
      </c>
      <c r="Q688" t="s">
        <v>78</v>
      </c>
      <c r="R688" t="str">
        <f t="shared" si="10"/>
        <v>Weekday</v>
      </c>
    </row>
    <row r="689" spans="1:18" x14ac:dyDescent="0.3">
      <c r="A689" s="2">
        <v>42741.336111111108</v>
      </c>
      <c r="B689" s="2">
        <v>42741.339583333327</v>
      </c>
      <c r="C689">
        <v>3268</v>
      </c>
      <c r="D689" t="s">
        <v>68</v>
      </c>
      <c r="E689">
        <v>3192</v>
      </c>
      <c r="F689" t="s">
        <v>45</v>
      </c>
      <c r="G689">
        <v>24464</v>
      </c>
      <c r="H689" t="s">
        <v>19</v>
      </c>
      <c r="I689">
        <v>1974</v>
      </c>
      <c r="J689">
        <v>47</v>
      </c>
      <c r="K689" t="s">
        <v>28</v>
      </c>
      <c r="L689">
        <v>292</v>
      </c>
      <c r="M689">
        <v>5</v>
      </c>
      <c r="N689">
        <v>1</v>
      </c>
      <c r="O689" t="s">
        <v>21</v>
      </c>
      <c r="P689">
        <v>13</v>
      </c>
      <c r="Q689" t="s">
        <v>78</v>
      </c>
      <c r="R689" t="str">
        <f t="shared" si="10"/>
        <v>Weekday</v>
      </c>
    </row>
    <row r="690" spans="1:18" x14ac:dyDescent="0.3">
      <c r="A690" s="2">
        <v>42741.337500000001</v>
      </c>
      <c r="B690" s="2">
        <v>42741.343055555553</v>
      </c>
      <c r="C690">
        <v>3213</v>
      </c>
      <c r="D690" t="s">
        <v>33</v>
      </c>
      <c r="E690">
        <v>3184</v>
      </c>
      <c r="F690" t="s">
        <v>48</v>
      </c>
      <c r="G690">
        <v>24558</v>
      </c>
      <c r="H690" t="s">
        <v>19</v>
      </c>
      <c r="I690">
        <v>1980</v>
      </c>
      <c r="J690">
        <v>41</v>
      </c>
      <c r="K690" t="s">
        <v>30</v>
      </c>
      <c r="L690">
        <v>478</v>
      </c>
      <c r="M690">
        <v>8</v>
      </c>
      <c r="N690">
        <v>1</v>
      </c>
      <c r="O690" t="s">
        <v>21</v>
      </c>
      <c r="P690">
        <v>13</v>
      </c>
      <c r="Q690" t="s">
        <v>78</v>
      </c>
      <c r="R690" t="str">
        <f t="shared" si="10"/>
        <v>Weekday</v>
      </c>
    </row>
    <row r="691" spans="1:18" x14ac:dyDescent="0.3">
      <c r="A691" s="2">
        <v>42741.338194444441</v>
      </c>
      <c r="B691" s="2">
        <v>42741.341666666667</v>
      </c>
      <c r="C691">
        <v>3203</v>
      </c>
      <c r="D691" t="s">
        <v>24</v>
      </c>
      <c r="E691">
        <v>3186</v>
      </c>
      <c r="F691" t="s">
        <v>26</v>
      </c>
      <c r="G691">
        <v>26217</v>
      </c>
      <c r="H691" t="s">
        <v>19</v>
      </c>
      <c r="I691">
        <v>1986</v>
      </c>
      <c r="J691">
        <v>35</v>
      </c>
      <c r="K691" t="s">
        <v>30</v>
      </c>
      <c r="L691">
        <v>309</v>
      </c>
      <c r="M691">
        <v>5</v>
      </c>
      <c r="N691">
        <v>1</v>
      </c>
      <c r="O691" t="s">
        <v>21</v>
      </c>
      <c r="P691">
        <v>13</v>
      </c>
      <c r="Q691" t="s">
        <v>78</v>
      </c>
      <c r="R691" t="str">
        <f t="shared" si="10"/>
        <v>Weekday</v>
      </c>
    </row>
    <row r="692" spans="1:18" x14ac:dyDescent="0.3">
      <c r="A692" s="2">
        <v>42741.338888888888</v>
      </c>
      <c r="B692" s="2">
        <v>42741.341666666667</v>
      </c>
      <c r="C692">
        <v>3183</v>
      </c>
      <c r="D692" t="s">
        <v>23</v>
      </c>
      <c r="E692">
        <v>3267</v>
      </c>
      <c r="F692" t="s">
        <v>39</v>
      </c>
      <c r="G692">
        <v>24406</v>
      </c>
      <c r="H692" t="s">
        <v>19</v>
      </c>
      <c r="I692">
        <v>1985</v>
      </c>
      <c r="J692">
        <v>36</v>
      </c>
      <c r="K692" t="s">
        <v>30</v>
      </c>
      <c r="L692">
        <v>257</v>
      </c>
      <c r="M692">
        <v>4</v>
      </c>
      <c r="N692">
        <v>1</v>
      </c>
      <c r="O692" t="s">
        <v>21</v>
      </c>
      <c r="P692">
        <v>13</v>
      </c>
      <c r="Q692" t="s">
        <v>78</v>
      </c>
      <c r="R692" t="str">
        <f t="shared" si="10"/>
        <v>Weekday</v>
      </c>
    </row>
    <row r="693" spans="1:18" x14ac:dyDescent="0.3">
      <c r="A693" s="2">
        <v>42741.342361111107</v>
      </c>
      <c r="B693" s="2">
        <v>42741.345138888893</v>
      </c>
      <c r="C693">
        <v>3276</v>
      </c>
      <c r="D693" t="s">
        <v>47</v>
      </c>
      <c r="E693">
        <v>3183</v>
      </c>
      <c r="F693" t="s">
        <v>23</v>
      </c>
      <c r="G693">
        <v>24680</v>
      </c>
      <c r="H693" t="s">
        <v>19</v>
      </c>
      <c r="I693">
        <v>1963</v>
      </c>
      <c r="J693">
        <v>58</v>
      </c>
      <c r="K693" t="s">
        <v>20</v>
      </c>
      <c r="L693">
        <v>267</v>
      </c>
      <c r="M693">
        <v>4</v>
      </c>
      <c r="N693">
        <v>1</v>
      </c>
      <c r="O693" t="s">
        <v>21</v>
      </c>
      <c r="P693">
        <v>13</v>
      </c>
      <c r="Q693" t="s">
        <v>78</v>
      </c>
      <c r="R693" t="str">
        <f t="shared" si="10"/>
        <v>Weekday</v>
      </c>
    </row>
    <row r="694" spans="1:18" x14ac:dyDescent="0.3">
      <c r="A694" s="2">
        <v>42741.343055555553</v>
      </c>
      <c r="B694" s="2">
        <v>42741.345138888893</v>
      </c>
      <c r="C694">
        <v>3194</v>
      </c>
      <c r="D694" t="s">
        <v>17</v>
      </c>
      <c r="E694">
        <v>3195</v>
      </c>
      <c r="F694" t="s">
        <v>35</v>
      </c>
      <c r="G694">
        <v>24497</v>
      </c>
      <c r="H694" t="s">
        <v>19</v>
      </c>
      <c r="I694">
        <v>1973</v>
      </c>
      <c r="J694">
        <v>48</v>
      </c>
      <c r="K694" t="s">
        <v>28</v>
      </c>
      <c r="L694">
        <v>230</v>
      </c>
      <c r="M694">
        <v>4</v>
      </c>
      <c r="N694">
        <v>1</v>
      </c>
      <c r="O694" t="s">
        <v>21</v>
      </c>
      <c r="P694">
        <v>13</v>
      </c>
      <c r="Q694" t="s">
        <v>78</v>
      </c>
      <c r="R694" t="str">
        <f t="shared" si="10"/>
        <v>Weekday</v>
      </c>
    </row>
    <row r="695" spans="1:18" x14ac:dyDescent="0.3">
      <c r="A695" s="2">
        <v>42741.343055555553</v>
      </c>
      <c r="B695" s="2">
        <v>42741.34652777778</v>
      </c>
      <c r="C695">
        <v>3278</v>
      </c>
      <c r="D695" t="s">
        <v>66</v>
      </c>
      <c r="E695">
        <v>3186</v>
      </c>
      <c r="F695" t="s">
        <v>26</v>
      </c>
      <c r="G695">
        <v>26269</v>
      </c>
      <c r="H695" t="s">
        <v>19</v>
      </c>
      <c r="I695">
        <v>1982</v>
      </c>
      <c r="J695">
        <v>39</v>
      </c>
      <c r="K695" t="s">
        <v>30</v>
      </c>
      <c r="L695">
        <v>322</v>
      </c>
      <c r="M695">
        <v>5</v>
      </c>
      <c r="N695">
        <v>1</v>
      </c>
      <c r="O695" t="s">
        <v>21</v>
      </c>
      <c r="P695">
        <v>13</v>
      </c>
      <c r="Q695" t="s">
        <v>78</v>
      </c>
      <c r="R695" t="str">
        <f t="shared" si="10"/>
        <v>Weekday</v>
      </c>
    </row>
    <row r="696" spans="1:18" x14ac:dyDescent="0.3">
      <c r="A696" s="2">
        <v>42741.348611111112</v>
      </c>
      <c r="B696" s="2">
        <v>42741.35</v>
      </c>
      <c r="C696">
        <v>3279</v>
      </c>
      <c r="D696" t="s">
        <v>40</v>
      </c>
      <c r="E696">
        <v>3186</v>
      </c>
      <c r="F696" t="s">
        <v>26</v>
      </c>
      <c r="G696">
        <v>24488</v>
      </c>
      <c r="H696" t="s">
        <v>19</v>
      </c>
      <c r="I696">
        <v>1975</v>
      </c>
      <c r="J696">
        <v>46</v>
      </c>
      <c r="K696" t="s">
        <v>28</v>
      </c>
      <c r="L696">
        <v>127</v>
      </c>
      <c r="M696">
        <v>2</v>
      </c>
      <c r="N696">
        <v>1</v>
      </c>
      <c r="O696" t="s">
        <v>21</v>
      </c>
      <c r="P696">
        <v>13</v>
      </c>
      <c r="Q696" t="s">
        <v>78</v>
      </c>
      <c r="R696" t="str">
        <f t="shared" si="10"/>
        <v>Weekday</v>
      </c>
    </row>
    <row r="697" spans="1:18" x14ac:dyDescent="0.3">
      <c r="A697" s="2">
        <v>42741.348611111112</v>
      </c>
      <c r="B697" s="2">
        <v>42741.350694444453</v>
      </c>
      <c r="C697">
        <v>3270</v>
      </c>
      <c r="D697" t="s">
        <v>27</v>
      </c>
      <c r="E697">
        <v>3186</v>
      </c>
      <c r="F697" t="s">
        <v>26</v>
      </c>
      <c r="G697">
        <v>24710</v>
      </c>
      <c r="H697" t="s">
        <v>19</v>
      </c>
      <c r="I697">
        <v>1984</v>
      </c>
      <c r="J697">
        <v>37</v>
      </c>
      <c r="K697" t="s">
        <v>30</v>
      </c>
      <c r="L697">
        <v>216</v>
      </c>
      <c r="M697">
        <v>4</v>
      </c>
      <c r="N697">
        <v>1</v>
      </c>
      <c r="O697" t="s">
        <v>21</v>
      </c>
      <c r="P697">
        <v>13</v>
      </c>
      <c r="Q697" t="s">
        <v>78</v>
      </c>
      <c r="R697" t="str">
        <f t="shared" si="10"/>
        <v>Weekday</v>
      </c>
    </row>
    <row r="698" spans="1:18" x14ac:dyDescent="0.3">
      <c r="A698" s="2">
        <v>42741.351388888892</v>
      </c>
      <c r="B698" s="2">
        <v>42741.356249999997</v>
      </c>
      <c r="C698">
        <v>3269</v>
      </c>
      <c r="D698" t="s">
        <v>49</v>
      </c>
      <c r="E698">
        <v>3186</v>
      </c>
      <c r="F698" t="s">
        <v>26</v>
      </c>
      <c r="G698">
        <v>24643</v>
      </c>
      <c r="H698" t="s">
        <v>19</v>
      </c>
      <c r="I698">
        <v>1981</v>
      </c>
      <c r="J698">
        <v>40</v>
      </c>
      <c r="K698" t="s">
        <v>30</v>
      </c>
      <c r="L698">
        <v>432</v>
      </c>
      <c r="M698">
        <v>7</v>
      </c>
      <c r="N698">
        <v>1</v>
      </c>
      <c r="O698" t="s">
        <v>21</v>
      </c>
      <c r="P698">
        <v>13</v>
      </c>
      <c r="Q698" t="s">
        <v>78</v>
      </c>
      <c r="R698" t="str">
        <f t="shared" si="10"/>
        <v>Weekday</v>
      </c>
    </row>
    <row r="699" spans="1:18" x14ac:dyDescent="0.3">
      <c r="A699" s="2">
        <v>42741.352777777778</v>
      </c>
      <c r="B699" s="2">
        <v>42741.355555555558</v>
      </c>
      <c r="C699">
        <v>3269</v>
      </c>
      <c r="D699" t="s">
        <v>49</v>
      </c>
      <c r="E699">
        <v>3186</v>
      </c>
      <c r="F699" t="s">
        <v>26</v>
      </c>
      <c r="G699">
        <v>24503</v>
      </c>
      <c r="H699" t="s">
        <v>19</v>
      </c>
      <c r="I699">
        <v>1971</v>
      </c>
      <c r="J699">
        <v>50</v>
      </c>
      <c r="K699" t="s">
        <v>28</v>
      </c>
      <c r="L699">
        <v>265</v>
      </c>
      <c r="M699">
        <v>4</v>
      </c>
      <c r="N699">
        <v>1</v>
      </c>
      <c r="O699" t="s">
        <v>21</v>
      </c>
      <c r="P699">
        <v>13</v>
      </c>
      <c r="Q699" t="s">
        <v>78</v>
      </c>
      <c r="R699" t="str">
        <f t="shared" si="10"/>
        <v>Weekday</v>
      </c>
    </row>
    <row r="700" spans="1:18" x14ac:dyDescent="0.3">
      <c r="A700" s="2">
        <v>42741.352777777778</v>
      </c>
      <c r="B700" s="2">
        <v>42741.354166666657</v>
      </c>
      <c r="C700">
        <v>3211</v>
      </c>
      <c r="D700" t="s">
        <v>34</v>
      </c>
      <c r="E700">
        <v>3186</v>
      </c>
      <c r="F700" t="s">
        <v>26</v>
      </c>
      <c r="G700">
        <v>24515</v>
      </c>
      <c r="H700" t="s">
        <v>19</v>
      </c>
      <c r="I700">
        <v>1972</v>
      </c>
      <c r="J700">
        <v>49</v>
      </c>
      <c r="K700" t="s">
        <v>28</v>
      </c>
      <c r="L700">
        <v>122</v>
      </c>
      <c r="M700">
        <v>2</v>
      </c>
      <c r="N700">
        <v>1</v>
      </c>
      <c r="O700" t="s">
        <v>21</v>
      </c>
      <c r="P700">
        <v>13</v>
      </c>
      <c r="Q700" t="s">
        <v>78</v>
      </c>
      <c r="R700" t="str">
        <f t="shared" si="10"/>
        <v>Weekday</v>
      </c>
    </row>
    <row r="701" spans="1:18" x14ac:dyDescent="0.3">
      <c r="A701" s="2">
        <v>42741.359722222223</v>
      </c>
      <c r="B701" s="2">
        <v>42741.363194444442</v>
      </c>
      <c r="C701">
        <v>3268</v>
      </c>
      <c r="D701" t="s">
        <v>68</v>
      </c>
      <c r="E701">
        <v>3192</v>
      </c>
      <c r="F701" t="s">
        <v>45</v>
      </c>
      <c r="G701">
        <v>24555</v>
      </c>
      <c r="H701" t="s">
        <v>19</v>
      </c>
      <c r="I701">
        <v>1985</v>
      </c>
      <c r="J701">
        <v>36</v>
      </c>
      <c r="K701" t="s">
        <v>30</v>
      </c>
      <c r="L701">
        <v>256</v>
      </c>
      <c r="M701">
        <v>4</v>
      </c>
      <c r="N701">
        <v>1</v>
      </c>
      <c r="O701" t="s">
        <v>21</v>
      </c>
      <c r="P701">
        <v>13</v>
      </c>
      <c r="Q701" t="s">
        <v>78</v>
      </c>
      <c r="R701" t="str">
        <f t="shared" si="10"/>
        <v>Weekday</v>
      </c>
    </row>
    <row r="702" spans="1:18" x14ac:dyDescent="0.3">
      <c r="A702" s="2">
        <v>42741.362500000003</v>
      </c>
      <c r="B702" s="2">
        <v>42741.365972222222</v>
      </c>
      <c r="C702">
        <v>3275</v>
      </c>
      <c r="D702" t="s">
        <v>52</v>
      </c>
      <c r="E702">
        <v>3184</v>
      </c>
      <c r="F702" t="s">
        <v>48</v>
      </c>
      <c r="G702">
        <v>26182</v>
      </c>
      <c r="H702" t="s">
        <v>19</v>
      </c>
      <c r="I702">
        <v>1992</v>
      </c>
      <c r="J702">
        <v>29</v>
      </c>
      <c r="K702" t="s">
        <v>25</v>
      </c>
      <c r="L702">
        <v>327</v>
      </c>
      <c r="M702">
        <v>5</v>
      </c>
      <c r="N702">
        <v>1</v>
      </c>
      <c r="O702" t="s">
        <v>21</v>
      </c>
      <c r="P702">
        <v>13</v>
      </c>
      <c r="Q702" t="s">
        <v>78</v>
      </c>
      <c r="R702" t="str">
        <f t="shared" si="10"/>
        <v>Weekday</v>
      </c>
    </row>
    <row r="703" spans="1:18" x14ac:dyDescent="0.3">
      <c r="A703" s="2">
        <v>42741.363888888889</v>
      </c>
      <c r="B703" s="2">
        <v>42741.367361111108</v>
      </c>
      <c r="C703">
        <v>3209</v>
      </c>
      <c r="D703" t="s">
        <v>50</v>
      </c>
      <c r="E703">
        <v>3186</v>
      </c>
      <c r="F703" t="s">
        <v>26</v>
      </c>
      <c r="G703">
        <v>26151</v>
      </c>
      <c r="H703" t="s">
        <v>19</v>
      </c>
      <c r="I703">
        <v>1978</v>
      </c>
      <c r="J703">
        <v>43</v>
      </c>
      <c r="K703" t="s">
        <v>30</v>
      </c>
      <c r="L703">
        <v>294</v>
      </c>
      <c r="M703">
        <v>5</v>
      </c>
      <c r="N703">
        <v>1</v>
      </c>
      <c r="O703" t="s">
        <v>21</v>
      </c>
      <c r="P703">
        <v>13</v>
      </c>
      <c r="Q703" t="s">
        <v>78</v>
      </c>
      <c r="R703" t="str">
        <f t="shared" si="10"/>
        <v>Weekday</v>
      </c>
    </row>
    <row r="704" spans="1:18" x14ac:dyDescent="0.3">
      <c r="A704" s="2">
        <v>42741.364583333343</v>
      </c>
      <c r="B704" s="2">
        <v>42741.367361111108</v>
      </c>
      <c r="C704">
        <v>3279</v>
      </c>
      <c r="D704" t="s">
        <v>40</v>
      </c>
      <c r="E704">
        <v>3186</v>
      </c>
      <c r="F704" t="s">
        <v>26</v>
      </c>
      <c r="G704">
        <v>24491</v>
      </c>
      <c r="H704" t="s">
        <v>19</v>
      </c>
      <c r="I704">
        <v>1982</v>
      </c>
      <c r="J704">
        <v>39</v>
      </c>
      <c r="K704" t="s">
        <v>30</v>
      </c>
      <c r="L704">
        <v>227</v>
      </c>
      <c r="M704">
        <v>4</v>
      </c>
      <c r="N704">
        <v>1</v>
      </c>
      <c r="O704" t="s">
        <v>21</v>
      </c>
      <c r="P704">
        <v>13</v>
      </c>
      <c r="Q704" t="s">
        <v>78</v>
      </c>
      <c r="R704" t="str">
        <f t="shared" si="10"/>
        <v>Weekday</v>
      </c>
    </row>
    <row r="705" spans="1:18" x14ac:dyDescent="0.3">
      <c r="A705" s="2">
        <v>42741.365972222222</v>
      </c>
      <c r="B705" s="2">
        <v>42741.369444444441</v>
      </c>
      <c r="C705">
        <v>3267</v>
      </c>
      <c r="D705" t="s">
        <v>39</v>
      </c>
      <c r="E705">
        <v>3183</v>
      </c>
      <c r="F705" t="s">
        <v>23</v>
      </c>
      <c r="G705">
        <v>24461</v>
      </c>
      <c r="H705" t="s">
        <v>19</v>
      </c>
      <c r="I705">
        <v>1985</v>
      </c>
      <c r="J705">
        <v>36</v>
      </c>
      <c r="K705" t="s">
        <v>30</v>
      </c>
      <c r="L705">
        <v>279</v>
      </c>
      <c r="M705">
        <v>5</v>
      </c>
      <c r="N705">
        <v>1</v>
      </c>
      <c r="O705" t="s">
        <v>21</v>
      </c>
      <c r="P705">
        <v>13</v>
      </c>
      <c r="Q705" t="s">
        <v>78</v>
      </c>
      <c r="R705" t="str">
        <f t="shared" si="10"/>
        <v>Weekday</v>
      </c>
    </row>
    <row r="706" spans="1:18" x14ac:dyDescent="0.3">
      <c r="A706" s="2">
        <v>42741.365972222222</v>
      </c>
      <c r="B706" s="2">
        <v>42741.370138888888</v>
      </c>
      <c r="C706">
        <v>3207</v>
      </c>
      <c r="D706" t="s">
        <v>67</v>
      </c>
      <c r="E706">
        <v>3195</v>
      </c>
      <c r="F706" t="s">
        <v>35</v>
      </c>
      <c r="G706">
        <v>24684</v>
      </c>
      <c r="H706" t="s">
        <v>19</v>
      </c>
      <c r="I706">
        <v>1989</v>
      </c>
      <c r="J706">
        <v>32</v>
      </c>
      <c r="K706" t="s">
        <v>25</v>
      </c>
      <c r="L706">
        <v>352</v>
      </c>
      <c r="M706">
        <v>6</v>
      </c>
      <c r="N706">
        <v>1</v>
      </c>
      <c r="O706" t="s">
        <v>21</v>
      </c>
      <c r="P706">
        <v>13</v>
      </c>
      <c r="Q706" t="s">
        <v>78</v>
      </c>
      <c r="R706" t="str">
        <f t="shared" si="10"/>
        <v>Weekday</v>
      </c>
    </row>
    <row r="707" spans="1:18" x14ac:dyDescent="0.3">
      <c r="A707" s="2">
        <v>42741.367361111108</v>
      </c>
      <c r="B707" s="2">
        <v>42741.371527777781</v>
      </c>
      <c r="C707">
        <v>3269</v>
      </c>
      <c r="D707" t="s">
        <v>49</v>
      </c>
      <c r="E707">
        <v>3186</v>
      </c>
      <c r="F707" t="s">
        <v>26</v>
      </c>
      <c r="G707">
        <v>24488</v>
      </c>
      <c r="H707" t="s">
        <v>19</v>
      </c>
      <c r="I707">
        <v>1964</v>
      </c>
      <c r="J707">
        <v>57</v>
      </c>
      <c r="K707" t="s">
        <v>20</v>
      </c>
      <c r="L707">
        <v>387</v>
      </c>
      <c r="M707">
        <v>6</v>
      </c>
      <c r="N707">
        <v>1</v>
      </c>
      <c r="O707" t="s">
        <v>21</v>
      </c>
      <c r="P707">
        <v>13</v>
      </c>
      <c r="Q707" t="s">
        <v>78</v>
      </c>
      <c r="R707" t="str">
        <f t="shared" ref="R707:R770" si="11">IF(OR(Q707="Saturday",Q707="Sunday"),"Weekend","Weekday")</f>
        <v>Weekday</v>
      </c>
    </row>
    <row r="708" spans="1:18" x14ac:dyDescent="0.3">
      <c r="A708" s="2">
        <v>42741.37222222222</v>
      </c>
      <c r="B708" s="2">
        <v>42741.375</v>
      </c>
      <c r="C708">
        <v>3269</v>
      </c>
      <c r="D708" t="s">
        <v>49</v>
      </c>
      <c r="E708">
        <v>3186</v>
      </c>
      <c r="F708" t="s">
        <v>26</v>
      </c>
      <c r="G708">
        <v>24589</v>
      </c>
      <c r="H708" t="s">
        <v>19</v>
      </c>
      <c r="I708">
        <v>1985</v>
      </c>
      <c r="J708">
        <v>36</v>
      </c>
      <c r="K708" t="s">
        <v>30</v>
      </c>
      <c r="L708">
        <v>259</v>
      </c>
      <c r="M708">
        <v>4</v>
      </c>
      <c r="N708">
        <v>1</v>
      </c>
      <c r="O708" t="s">
        <v>21</v>
      </c>
      <c r="P708">
        <v>13</v>
      </c>
      <c r="Q708" t="s">
        <v>78</v>
      </c>
      <c r="R708" t="str">
        <f t="shared" si="11"/>
        <v>Weekday</v>
      </c>
    </row>
    <row r="709" spans="1:18" x14ac:dyDescent="0.3">
      <c r="A709" s="2">
        <v>42741.372916666667</v>
      </c>
      <c r="B709" s="2">
        <v>42741.377083333333</v>
      </c>
      <c r="C709">
        <v>3203</v>
      </c>
      <c r="D709" t="s">
        <v>24</v>
      </c>
      <c r="E709">
        <v>3186</v>
      </c>
      <c r="F709" t="s">
        <v>26</v>
      </c>
      <c r="G709">
        <v>24675</v>
      </c>
      <c r="H709" t="s">
        <v>19</v>
      </c>
      <c r="I709">
        <v>1958</v>
      </c>
      <c r="J709">
        <v>63</v>
      </c>
      <c r="K709" t="s">
        <v>20</v>
      </c>
      <c r="L709">
        <v>375</v>
      </c>
      <c r="M709">
        <v>6</v>
      </c>
      <c r="N709">
        <v>1</v>
      </c>
      <c r="O709" t="s">
        <v>21</v>
      </c>
      <c r="P709">
        <v>13</v>
      </c>
      <c r="Q709" t="s">
        <v>78</v>
      </c>
      <c r="R709" t="str">
        <f t="shared" si="11"/>
        <v>Weekday</v>
      </c>
    </row>
    <row r="710" spans="1:18" x14ac:dyDescent="0.3">
      <c r="A710" s="2">
        <v>42741.373611111107</v>
      </c>
      <c r="B710" s="2">
        <v>42741.378472222219</v>
      </c>
      <c r="C710">
        <v>3279</v>
      </c>
      <c r="D710" t="s">
        <v>40</v>
      </c>
      <c r="E710">
        <v>3183</v>
      </c>
      <c r="F710" t="s">
        <v>23</v>
      </c>
      <c r="G710">
        <v>26300</v>
      </c>
      <c r="H710" t="s">
        <v>19</v>
      </c>
      <c r="I710">
        <v>1949</v>
      </c>
      <c r="J710">
        <v>72</v>
      </c>
      <c r="K710" t="s">
        <v>44</v>
      </c>
      <c r="L710">
        <v>420</v>
      </c>
      <c r="M710">
        <v>7</v>
      </c>
      <c r="N710">
        <v>1</v>
      </c>
      <c r="O710" t="s">
        <v>21</v>
      </c>
      <c r="P710">
        <v>13</v>
      </c>
      <c r="Q710" t="s">
        <v>78</v>
      </c>
      <c r="R710" t="str">
        <f t="shared" si="11"/>
        <v>Weekday</v>
      </c>
    </row>
    <row r="711" spans="1:18" x14ac:dyDescent="0.3">
      <c r="A711" s="2">
        <v>42741.374305555553</v>
      </c>
      <c r="B711" s="2">
        <v>42741.377083333333</v>
      </c>
      <c r="C711">
        <v>3194</v>
      </c>
      <c r="D711" t="s">
        <v>17</v>
      </c>
      <c r="E711">
        <v>3195</v>
      </c>
      <c r="F711" t="s">
        <v>35</v>
      </c>
      <c r="G711">
        <v>26293</v>
      </c>
      <c r="H711" t="s">
        <v>19</v>
      </c>
      <c r="I711">
        <v>1986</v>
      </c>
      <c r="J711">
        <v>35</v>
      </c>
      <c r="K711" t="s">
        <v>30</v>
      </c>
      <c r="L711">
        <v>244</v>
      </c>
      <c r="M711">
        <v>4</v>
      </c>
      <c r="N711">
        <v>1</v>
      </c>
      <c r="O711" t="s">
        <v>21</v>
      </c>
      <c r="P711">
        <v>13</v>
      </c>
      <c r="Q711" t="s">
        <v>78</v>
      </c>
      <c r="R711" t="str">
        <f t="shared" si="11"/>
        <v>Weekday</v>
      </c>
    </row>
    <row r="712" spans="1:18" x14ac:dyDescent="0.3">
      <c r="A712" s="2">
        <v>42741.377083333333</v>
      </c>
      <c r="B712" s="2">
        <v>42741.380555555559</v>
      </c>
      <c r="C712">
        <v>3267</v>
      </c>
      <c r="D712" t="s">
        <v>39</v>
      </c>
      <c r="E712">
        <v>3183</v>
      </c>
      <c r="F712" t="s">
        <v>23</v>
      </c>
      <c r="G712">
        <v>26272</v>
      </c>
      <c r="H712" t="s">
        <v>19</v>
      </c>
      <c r="I712">
        <v>1973</v>
      </c>
      <c r="J712">
        <v>48</v>
      </c>
      <c r="K712" t="s">
        <v>28</v>
      </c>
      <c r="L712">
        <v>271</v>
      </c>
      <c r="M712">
        <v>5</v>
      </c>
      <c r="N712">
        <v>1</v>
      </c>
      <c r="O712" t="s">
        <v>21</v>
      </c>
      <c r="P712">
        <v>13</v>
      </c>
      <c r="Q712" t="s">
        <v>78</v>
      </c>
      <c r="R712" t="str">
        <f t="shared" si="11"/>
        <v>Weekday</v>
      </c>
    </row>
    <row r="713" spans="1:18" x14ac:dyDescent="0.3">
      <c r="A713" s="2">
        <v>42741.379861111112</v>
      </c>
      <c r="B713" s="2">
        <v>42741.382638888892</v>
      </c>
      <c r="C713">
        <v>3185</v>
      </c>
      <c r="D713" t="s">
        <v>62</v>
      </c>
      <c r="E713">
        <v>3183</v>
      </c>
      <c r="F713" t="s">
        <v>23</v>
      </c>
      <c r="G713">
        <v>24552</v>
      </c>
      <c r="H713" t="s">
        <v>19</v>
      </c>
      <c r="I713">
        <v>1986</v>
      </c>
      <c r="J713">
        <v>35</v>
      </c>
      <c r="K713" t="s">
        <v>30</v>
      </c>
      <c r="L713">
        <v>240</v>
      </c>
      <c r="M713">
        <v>4</v>
      </c>
      <c r="N713">
        <v>1</v>
      </c>
      <c r="O713" t="s">
        <v>21</v>
      </c>
      <c r="P713">
        <v>13</v>
      </c>
      <c r="Q713" t="s">
        <v>78</v>
      </c>
      <c r="R713" t="str">
        <f t="shared" si="11"/>
        <v>Weekday</v>
      </c>
    </row>
    <row r="714" spans="1:18" x14ac:dyDescent="0.3">
      <c r="A714" s="2">
        <v>42741.384027777778</v>
      </c>
      <c r="B714" s="2">
        <v>42741.387499999997</v>
      </c>
      <c r="C714">
        <v>3203</v>
      </c>
      <c r="D714" t="s">
        <v>24</v>
      </c>
      <c r="E714">
        <v>3275</v>
      </c>
      <c r="F714" t="s">
        <v>52</v>
      </c>
      <c r="G714">
        <v>24532</v>
      </c>
      <c r="H714" t="s">
        <v>19</v>
      </c>
      <c r="I714">
        <v>1983</v>
      </c>
      <c r="J714">
        <v>38</v>
      </c>
      <c r="K714" t="s">
        <v>30</v>
      </c>
      <c r="L714">
        <v>342</v>
      </c>
      <c r="M714">
        <v>6</v>
      </c>
      <c r="N714">
        <v>1</v>
      </c>
      <c r="O714" t="s">
        <v>21</v>
      </c>
      <c r="P714">
        <v>13</v>
      </c>
      <c r="Q714" t="s">
        <v>78</v>
      </c>
      <c r="R714" t="str">
        <f t="shared" si="11"/>
        <v>Weekday</v>
      </c>
    </row>
    <row r="715" spans="1:18" x14ac:dyDescent="0.3">
      <c r="A715" s="2">
        <v>42741.385416666657</v>
      </c>
      <c r="B715" s="2">
        <v>42741.388888888891</v>
      </c>
      <c r="C715">
        <v>3207</v>
      </c>
      <c r="D715" t="s">
        <v>67</v>
      </c>
      <c r="E715">
        <v>3195</v>
      </c>
      <c r="F715" t="s">
        <v>35</v>
      </c>
      <c r="G715">
        <v>26253</v>
      </c>
      <c r="H715" t="s">
        <v>19</v>
      </c>
      <c r="I715">
        <v>1981</v>
      </c>
      <c r="J715">
        <v>40</v>
      </c>
      <c r="K715" t="s">
        <v>30</v>
      </c>
      <c r="L715">
        <v>300</v>
      </c>
      <c r="M715">
        <v>5</v>
      </c>
      <c r="N715">
        <v>1</v>
      </c>
      <c r="O715" t="s">
        <v>21</v>
      </c>
      <c r="P715">
        <v>13</v>
      </c>
      <c r="Q715" t="s">
        <v>78</v>
      </c>
      <c r="R715" t="str">
        <f t="shared" si="11"/>
        <v>Weekday</v>
      </c>
    </row>
    <row r="716" spans="1:18" x14ac:dyDescent="0.3">
      <c r="A716" s="2">
        <v>42741.386111111111</v>
      </c>
      <c r="B716" s="2">
        <v>42741.388194444437</v>
      </c>
      <c r="C716">
        <v>3203</v>
      </c>
      <c r="D716" t="s">
        <v>24</v>
      </c>
      <c r="E716">
        <v>3272</v>
      </c>
      <c r="F716" t="s">
        <v>41</v>
      </c>
      <c r="G716">
        <v>24542</v>
      </c>
      <c r="H716" t="s">
        <v>19</v>
      </c>
      <c r="I716">
        <v>1984</v>
      </c>
      <c r="J716">
        <v>37</v>
      </c>
      <c r="K716" t="s">
        <v>30</v>
      </c>
      <c r="L716">
        <v>172</v>
      </c>
      <c r="M716">
        <v>3</v>
      </c>
      <c r="N716">
        <v>1</v>
      </c>
      <c r="O716" t="s">
        <v>21</v>
      </c>
      <c r="P716">
        <v>13</v>
      </c>
      <c r="Q716" t="s">
        <v>78</v>
      </c>
      <c r="R716" t="str">
        <f t="shared" si="11"/>
        <v>Weekday</v>
      </c>
    </row>
    <row r="717" spans="1:18" x14ac:dyDescent="0.3">
      <c r="A717" s="2">
        <v>42741.386805555558</v>
      </c>
      <c r="B717" s="2">
        <v>42741.390972222223</v>
      </c>
      <c r="C717">
        <v>3267</v>
      </c>
      <c r="D717" t="s">
        <v>39</v>
      </c>
      <c r="E717">
        <v>3183</v>
      </c>
      <c r="F717" t="s">
        <v>23</v>
      </c>
      <c r="G717">
        <v>26178</v>
      </c>
      <c r="H717" t="s">
        <v>19</v>
      </c>
      <c r="I717">
        <v>1987</v>
      </c>
      <c r="J717">
        <v>34</v>
      </c>
      <c r="K717" t="s">
        <v>25</v>
      </c>
      <c r="L717">
        <v>335</v>
      </c>
      <c r="M717">
        <v>6</v>
      </c>
      <c r="N717">
        <v>1</v>
      </c>
      <c r="O717" t="s">
        <v>21</v>
      </c>
      <c r="P717">
        <v>13</v>
      </c>
      <c r="Q717" t="s">
        <v>78</v>
      </c>
      <c r="R717" t="str">
        <f t="shared" si="11"/>
        <v>Weekday</v>
      </c>
    </row>
    <row r="718" spans="1:18" x14ac:dyDescent="0.3">
      <c r="A718" s="2">
        <v>42741.388194444437</v>
      </c>
      <c r="B718" s="2">
        <v>42741.392361111109</v>
      </c>
      <c r="C718">
        <v>3187</v>
      </c>
      <c r="D718" t="s">
        <v>42</v>
      </c>
      <c r="E718">
        <v>3202</v>
      </c>
      <c r="F718" t="s">
        <v>53</v>
      </c>
      <c r="G718">
        <v>26183</v>
      </c>
      <c r="H718" t="s">
        <v>19</v>
      </c>
      <c r="I718">
        <v>1984</v>
      </c>
      <c r="J718">
        <v>37</v>
      </c>
      <c r="K718" t="s">
        <v>30</v>
      </c>
      <c r="L718">
        <v>389</v>
      </c>
      <c r="M718">
        <v>6</v>
      </c>
      <c r="N718">
        <v>1</v>
      </c>
      <c r="O718" t="s">
        <v>21</v>
      </c>
      <c r="P718">
        <v>13</v>
      </c>
      <c r="Q718" t="s">
        <v>78</v>
      </c>
      <c r="R718" t="str">
        <f t="shared" si="11"/>
        <v>Weekday</v>
      </c>
    </row>
    <row r="719" spans="1:18" x14ac:dyDescent="0.3">
      <c r="A719" s="2">
        <v>42741.395138888889</v>
      </c>
      <c r="B719" s="2">
        <v>42741.397222222222</v>
      </c>
      <c r="C719">
        <v>3279</v>
      </c>
      <c r="D719" t="s">
        <v>40</v>
      </c>
      <c r="E719">
        <v>3186</v>
      </c>
      <c r="F719" t="s">
        <v>26</v>
      </c>
      <c r="G719">
        <v>24662</v>
      </c>
      <c r="H719" t="s">
        <v>19</v>
      </c>
      <c r="I719">
        <v>1990</v>
      </c>
      <c r="J719">
        <v>31</v>
      </c>
      <c r="K719" t="s">
        <v>25</v>
      </c>
      <c r="L719">
        <v>152</v>
      </c>
      <c r="M719">
        <v>3</v>
      </c>
      <c r="N719">
        <v>1</v>
      </c>
      <c r="O719" t="s">
        <v>21</v>
      </c>
      <c r="P719">
        <v>13</v>
      </c>
      <c r="Q719" t="s">
        <v>78</v>
      </c>
      <c r="R719" t="str">
        <f t="shared" si="11"/>
        <v>Weekday</v>
      </c>
    </row>
    <row r="720" spans="1:18" x14ac:dyDescent="0.3">
      <c r="A720" s="2">
        <v>42741.424305555563</v>
      </c>
      <c r="B720" s="2">
        <v>42741.425694444442</v>
      </c>
      <c r="C720">
        <v>3203</v>
      </c>
      <c r="D720" t="s">
        <v>24</v>
      </c>
      <c r="E720">
        <v>3272</v>
      </c>
      <c r="F720" t="s">
        <v>41</v>
      </c>
      <c r="G720">
        <v>26195</v>
      </c>
      <c r="H720" t="s">
        <v>19</v>
      </c>
      <c r="I720">
        <v>1957</v>
      </c>
      <c r="J720">
        <v>64</v>
      </c>
      <c r="K720" t="s">
        <v>20</v>
      </c>
      <c r="L720">
        <v>144</v>
      </c>
      <c r="M720">
        <v>2</v>
      </c>
      <c r="N720">
        <v>1</v>
      </c>
      <c r="O720" t="s">
        <v>21</v>
      </c>
      <c r="P720">
        <v>13</v>
      </c>
      <c r="Q720" t="s">
        <v>78</v>
      </c>
      <c r="R720" t="str">
        <f t="shared" si="11"/>
        <v>Weekday</v>
      </c>
    </row>
    <row r="721" spans="1:18" x14ac:dyDescent="0.3">
      <c r="A721" s="2">
        <v>42741.427777777782</v>
      </c>
      <c r="B721" s="2">
        <v>42741.43472222222</v>
      </c>
      <c r="C721">
        <v>3190</v>
      </c>
      <c r="D721" t="s">
        <v>46</v>
      </c>
      <c r="E721">
        <v>3185</v>
      </c>
      <c r="F721" t="s">
        <v>62</v>
      </c>
      <c r="G721">
        <v>24568</v>
      </c>
      <c r="H721" t="s">
        <v>19</v>
      </c>
      <c r="I721">
        <v>1988</v>
      </c>
      <c r="J721">
        <v>33</v>
      </c>
      <c r="K721" t="s">
        <v>25</v>
      </c>
      <c r="L721">
        <v>598</v>
      </c>
      <c r="M721">
        <v>10</v>
      </c>
      <c r="N721">
        <v>1</v>
      </c>
      <c r="O721" t="s">
        <v>21</v>
      </c>
      <c r="P721">
        <v>13</v>
      </c>
      <c r="Q721" t="s">
        <v>78</v>
      </c>
      <c r="R721" t="str">
        <f t="shared" si="11"/>
        <v>Weekday</v>
      </c>
    </row>
    <row r="722" spans="1:18" x14ac:dyDescent="0.3">
      <c r="A722" s="2">
        <v>42741.428472222222</v>
      </c>
      <c r="B722" s="2">
        <v>42741.430555555547</v>
      </c>
      <c r="C722">
        <v>3272</v>
      </c>
      <c r="D722" t="s">
        <v>41</v>
      </c>
      <c r="E722">
        <v>3203</v>
      </c>
      <c r="F722" t="s">
        <v>24</v>
      </c>
      <c r="G722">
        <v>24542</v>
      </c>
      <c r="H722" t="s">
        <v>19</v>
      </c>
      <c r="I722">
        <v>1957</v>
      </c>
      <c r="J722">
        <v>64</v>
      </c>
      <c r="K722" t="s">
        <v>20</v>
      </c>
      <c r="L722">
        <v>172</v>
      </c>
      <c r="M722">
        <v>3</v>
      </c>
      <c r="N722">
        <v>1</v>
      </c>
      <c r="O722" t="s">
        <v>21</v>
      </c>
      <c r="P722">
        <v>13</v>
      </c>
      <c r="Q722" t="s">
        <v>78</v>
      </c>
      <c r="R722" t="str">
        <f t="shared" si="11"/>
        <v>Weekday</v>
      </c>
    </row>
    <row r="723" spans="1:18" x14ac:dyDescent="0.3">
      <c r="A723" s="2">
        <v>42741.434027777781</v>
      </c>
      <c r="B723" s="2">
        <v>42741.43472222222</v>
      </c>
      <c r="C723">
        <v>3270</v>
      </c>
      <c r="D723" t="s">
        <v>27</v>
      </c>
      <c r="E723">
        <v>3272</v>
      </c>
      <c r="F723" t="s">
        <v>41</v>
      </c>
      <c r="G723">
        <v>24690</v>
      </c>
      <c r="H723" t="s">
        <v>19</v>
      </c>
      <c r="I723">
        <v>1984</v>
      </c>
      <c r="J723">
        <v>37</v>
      </c>
      <c r="K723" t="s">
        <v>30</v>
      </c>
      <c r="L723">
        <v>64</v>
      </c>
      <c r="M723">
        <v>1</v>
      </c>
      <c r="N723">
        <v>1</v>
      </c>
      <c r="O723" t="s">
        <v>21</v>
      </c>
      <c r="P723">
        <v>13</v>
      </c>
      <c r="Q723" t="s">
        <v>78</v>
      </c>
      <c r="R723" t="str">
        <f t="shared" si="11"/>
        <v>Weekday</v>
      </c>
    </row>
    <row r="724" spans="1:18" x14ac:dyDescent="0.3">
      <c r="A724" s="2">
        <v>42741.4375</v>
      </c>
      <c r="B724" s="2">
        <v>42741.44027777778</v>
      </c>
      <c r="C724">
        <v>3203</v>
      </c>
      <c r="D724" t="s">
        <v>24</v>
      </c>
      <c r="E724">
        <v>3186</v>
      </c>
      <c r="F724" t="s">
        <v>26</v>
      </c>
      <c r="G724">
        <v>24604</v>
      </c>
      <c r="H724" t="s">
        <v>19</v>
      </c>
      <c r="I724">
        <v>1960</v>
      </c>
      <c r="J724">
        <v>61</v>
      </c>
      <c r="K724" t="s">
        <v>20</v>
      </c>
      <c r="L724">
        <v>244</v>
      </c>
      <c r="M724">
        <v>4</v>
      </c>
      <c r="N724">
        <v>1</v>
      </c>
      <c r="O724" t="s">
        <v>21</v>
      </c>
      <c r="P724">
        <v>13</v>
      </c>
      <c r="Q724" t="s">
        <v>78</v>
      </c>
      <c r="R724" t="str">
        <f t="shared" si="11"/>
        <v>Weekday</v>
      </c>
    </row>
    <row r="725" spans="1:18" x14ac:dyDescent="0.3">
      <c r="A725" s="2">
        <v>42741.443749999999</v>
      </c>
      <c r="B725" s="2">
        <v>42741.447222222218</v>
      </c>
      <c r="C725">
        <v>3186</v>
      </c>
      <c r="D725" t="s">
        <v>26</v>
      </c>
      <c r="E725">
        <v>3205</v>
      </c>
      <c r="F725" t="s">
        <v>51</v>
      </c>
      <c r="G725">
        <v>26184</v>
      </c>
      <c r="H725" t="s">
        <v>19</v>
      </c>
      <c r="I725">
        <v>1979</v>
      </c>
      <c r="J725">
        <v>42</v>
      </c>
      <c r="K725" t="s">
        <v>30</v>
      </c>
      <c r="L725">
        <v>344</v>
      </c>
      <c r="M725">
        <v>6</v>
      </c>
      <c r="N725">
        <v>1</v>
      </c>
      <c r="O725" t="s">
        <v>21</v>
      </c>
      <c r="P725">
        <v>13</v>
      </c>
      <c r="Q725" t="s">
        <v>78</v>
      </c>
      <c r="R725" t="str">
        <f t="shared" si="11"/>
        <v>Weekday</v>
      </c>
    </row>
    <row r="726" spans="1:18" x14ac:dyDescent="0.3">
      <c r="A726" s="2">
        <v>42741.460416666669</v>
      </c>
      <c r="B726" s="2">
        <v>42741.464583333327</v>
      </c>
      <c r="C726">
        <v>3202</v>
      </c>
      <c r="D726" t="s">
        <v>53</v>
      </c>
      <c r="E726">
        <v>3183</v>
      </c>
      <c r="F726" t="s">
        <v>23</v>
      </c>
      <c r="G726">
        <v>26177</v>
      </c>
      <c r="H726" t="s">
        <v>19</v>
      </c>
      <c r="I726">
        <v>1983</v>
      </c>
      <c r="J726">
        <v>38</v>
      </c>
      <c r="K726" t="s">
        <v>30</v>
      </c>
      <c r="L726">
        <v>368</v>
      </c>
      <c r="M726">
        <v>6</v>
      </c>
      <c r="N726">
        <v>1</v>
      </c>
      <c r="O726" t="s">
        <v>21</v>
      </c>
      <c r="P726">
        <v>13</v>
      </c>
      <c r="Q726" t="s">
        <v>78</v>
      </c>
      <c r="R726" t="str">
        <f t="shared" si="11"/>
        <v>Weekday</v>
      </c>
    </row>
    <row r="727" spans="1:18" x14ac:dyDescent="0.3">
      <c r="A727" s="2">
        <v>42741.46597222222</v>
      </c>
      <c r="B727" s="2">
        <v>42741.473611111112</v>
      </c>
      <c r="C727">
        <v>3194</v>
      </c>
      <c r="D727" t="s">
        <v>17</v>
      </c>
      <c r="E727">
        <v>3211</v>
      </c>
      <c r="F727" t="s">
        <v>34</v>
      </c>
      <c r="G727">
        <v>26254</v>
      </c>
      <c r="H727" t="s">
        <v>19</v>
      </c>
      <c r="I727">
        <v>1972</v>
      </c>
      <c r="J727">
        <v>49</v>
      </c>
      <c r="K727" t="s">
        <v>28</v>
      </c>
      <c r="L727">
        <v>705</v>
      </c>
      <c r="M727">
        <v>12</v>
      </c>
      <c r="N727">
        <v>1</v>
      </c>
      <c r="O727" t="s">
        <v>21</v>
      </c>
      <c r="P727">
        <v>13</v>
      </c>
      <c r="Q727" t="s">
        <v>78</v>
      </c>
      <c r="R727" t="str">
        <f t="shared" si="11"/>
        <v>Weekday</v>
      </c>
    </row>
    <row r="728" spans="1:18" x14ac:dyDescent="0.3">
      <c r="A728" s="2">
        <v>42741.466666666667</v>
      </c>
      <c r="B728" s="2">
        <v>42741.470833333333</v>
      </c>
      <c r="C728">
        <v>3186</v>
      </c>
      <c r="D728" t="s">
        <v>26</v>
      </c>
      <c r="E728">
        <v>3203</v>
      </c>
      <c r="F728" t="s">
        <v>24</v>
      </c>
      <c r="G728">
        <v>24589</v>
      </c>
      <c r="H728" t="s">
        <v>19</v>
      </c>
      <c r="I728">
        <v>1973</v>
      </c>
      <c r="J728">
        <v>48</v>
      </c>
      <c r="K728" t="s">
        <v>28</v>
      </c>
      <c r="L728">
        <v>322</v>
      </c>
      <c r="M728">
        <v>5</v>
      </c>
      <c r="N728">
        <v>1</v>
      </c>
      <c r="O728" t="s">
        <v>21</v>
      </c>
      <c r="P728">
        <v>13</v>
      </c>
      <c r="Q728" t="s">
        <v>78</v>
      </c>
      <c r="R728" t="str">
        <f t="shared" si="11"/>
        <v>Weekday</v>
      </c>
    </row>
    <row r="729" spans="1:18" x14ac:dyDescent="0.3">
      <c r="A729" s="2">
        <v>42741.478472222218</v>
      </c>
      <c r="B729" s="2">
        <v>42741.479861111111</v>
      </c>
      <c r="C729">
        <v>3211</v>
      </c>
      <c r="D729" t="s">
        <v>34</v>
      </c>
      <c r="E729">
        <v>3209</v>
      </c>
      <c r="F729" t="s">
        <v>50</v>
      </c>
      <c r="G729">
        <v>24443</v>
      </c>
      <c r="H729" t="s">
        <v>19</v>
      </c>
      <c r="I729">
        <v>1976</v>
      </c>
      <c r="J729">
        <v>45</v>
      </c>
      <c r="K729" t="s">
        <v>28</v>
      </c>
      <c r="L729">
        <v>114</v>
      </c>
      <c r="M729">
        <v>2</v>
      </c>
      <c r="N729">
        <v>1</v>
      </c>
      <c r="O729" t="s">
        <v>21</v>
      </c>
      <c r="P729">
        <v>13</v>
      </c>
      <c r="Q729" t="s">
        <v>78</v>
      </c>
      <c r="R729" t="str">
        <f t="shared" si="11"/>
        <v>Weekday</v>
      </c>
    </row>
    <row r="730" spans="1:18" x14ac:dyDescent="0.3">
      <c r="A730" s="2">
        <v>42741.494444444441</v>
      </c>
      <c r="B730" s="2">
        <v>42741.497916666667</v>
      </c>
      <c r="C730">
        <v>3267</v>
      </c>
      <c r="D730" t="s">
        <v>39</v>
      </c>
      <c r="E730">
        <v>3185</v>
      </c>
      <c r="F730" t="s">
        <v>62</v>
      </c>
      <c r="G730">
        <v>24520</v>
      </c>
      <c r="H730" t="s">
        <v>19</v>
      </c>
      <c r="I730">
        <v>1988</v>
      </c>
      <c r="J730">
        <v>33</v>
      </c>
      <c r="K730" t="s">
        <v>25</v>
      </c>
      <c r="L730">
        <v>289</v>
      </c>
      <c r="M730">
        <v>5</v>
      </c>
      <c r="N730">
        <v>1</v>
      </c>
      <c r="O730" t="s">
        <v>21</v>
      </c>
      <c r="P730">
        <v>13</v>
      </c>
      <c r="Q730" t="s">
        <v>78</v>
      </c>
      <c r="R730" t="str">
        <f t="shared" si="11"/>
        <v>Weekday</v>
      </c>
    </row>
    <row r="731" spans="1:18" x14ac:dyDescent="0.3">
      <c r="A731" s="2">
        <v>42741.5</v>
      </c>
      <c r="B731" s="2">
        <v>42741.50277777778</v>
      </c>
      <c r="C731">
        <v>3270</v>
      </c>
      <c r="D731" t="s">
        <v>27</v>
      </c>
      <c r="E731">
        <v>3186</v>
      </c>
      <c r="F731" t="s">
        <v>26</v>
      </c>
      <c r="G731">
        <v>26248</v>
      </c>
      <c r="H731" t="s">
        <v>19</v>
      </c>
      <c r="I731">
        <v>1970</v>
      </c>
      <c r="J731">
        <v>51</v>
      </c>
      <c r="K731" t="s">
        <v>28</v>
      </c>
      <c r="L731">
        <v>246</v>
      </c>
      <c r="M731">
        <v>4</v>
      </c>
      <c r="N731">
        <v>1</v>
      </c>
      <c r="O731" t="s">
        <v>21</v>
      </c>
      <c r="P731">
        <v>13</v>
      </c>
      <c r="Q731" t="s">
        <v>78</v>
      </c>
      <c r="R731" t="str">
        <f t="shared" si="11"/>
        <v>Weekday</v>
      </c>
    </row>
    <row r="732" spans="1:18" x14ac:dyDescent="0.3">
      <c r="A732" s="2">
        <v>42741.500694444447</v>
      </c>
      <c r="B732" s="2">
        <v>42741.508333333331</v>
      </c>
      <c r="C732">
        <v>3195</v>
      </c>
      <c r="D732" t="s">
        <v>35</v>
      </c>
      <c r="E732">
        <v>3186</v>
      </c>
      <c r="F732" t="s">
        <v>26</v>
      </c>
      <c r="G732">
        <v>26154</v>
      </c>
      <c r="H732" t="s">
        <v>19</v>
      </c>
      <c r="I732">
        <v>1971</v>
      </c>
      <c r="J732">
        <v>50</v>
      </c>
      <c r="K732" t="s">
        <v>28</v>
      </c>
      <c r="L732">
        <v>696</v>
      </c>
      <c r="M732">
        <v>12</v>
      </c>
      <c r="N732">
        <v>1</v>
      </c>
      <c r="O732" t="s">
        <v>21</v>
      </c>
      <c r="P732">
        <v>13</v>
      </c>
      <c r="Q732" t="s">
        <v>78</v>
      </c>
      <c r="R732" t="str">
        <f t="shared" si="11"/>
        <v>Weekday</v>
      </c>
    </row>
    <row r="733" spans="1:18" x14ac:dyDescent="0.3">
      <c r="A733" s="2">
        <v>42741.529166666667</v>
      </c>
      <c r="B733" s="2">
        <v>42741.533333333333</v>
      </c>
      <c r="C733">
        <v>3185</v>
      </c>
      <c r="D733" t="s">
        <v>62</v>
      </c>
      <c r="E733">
        <v>3279</v>
      </c>
      <c r="F733" t="s">
        <v>40</v>
      </c>
      <c r="G733">
        <v>24525</v>
      </c>
      <c r="H733" t="s">
        <v>19</v>
      </c>
      <c r="I733">
        <v>1960</v>
      </c>
      <c r="J733">
        <v>61</v>
      </c>
      <c r="K733" t="s">
        <v>20</v>
      </c>
      <c r="L733">
        <v>345</v>
      </c>
      <c r="M733">
        <v>6</v>
      </c>
      <c r="N733">
        <v>1</v>
      </c>
      <c r="O733" t="s">
        <v>21</v>
      </c>
      <c r="P733">
        <v>13</v>
      </c>
      <c r="Q733" t="s">
        <v>78</v>
      </c>
      <c r="R733" t="str">
        <f t="shared" si="11"/>
        <v>Weekday</v>
      </c>
    </row>
    <row r="734" spans="1:18" x14ac:dyDescent="0.3">
      <c r="A734" s="2">
        <v>42741.529861111107</v>
      </c>
      <c r="B734" s="2">
        <v>42741.532638888893</v>
      </c>
      <c r="C734">
        <v>3183</v>
      </c>
      <c r="D734" t="s">
        <v>23</v>
      </c>
      <c r="E734">
        <v>3275</v>
      </c>
      <c r="F734" t="s">
        <v>52</v>
      </c>
      <c r="G734">
        <v>26187</v>
      </c>
      <c r="H734" t="s">
        <v>19</v>
      </c>
      <c r="I734">
        <v>1988</v>
      </c>
      <c r="J734">
        <v>33</v>
      </c>
      <c r="K734" t="s">
        <v>25</v>
      </c>
      <c r="L734">
        <v>208</v>
      </c>
      <c r="M734">
        <v>3</v>
      </c>
      <c r="N734">
        <v>1</v>
      </c>
      <c r="O734" t="s">
        <v>21</v>
      </c>
      <c r="P734">
        <v>13</v>
      </c>
      <c r="Q734" t="s">
        <v>78</v>
      </c>
      <c r="R734" t="str">
        <f t="shared" si="11"/>
        <v>Weekday</v>
      </c>
    </row>
    <row r="735" spans="1:18" x14ac:dyDescent="0.3">
      <c r="A735" s="2">
        <v>42741.53125</v>
      </c>
      <c r="B735" s="2">
        <v>42741.543749999997</v>
      </c>
      <c r="C735">
        <v>3185</v>
      </c>
      <c r="D735" t="s">
        <v>62</v>
      </c>
      <c r="E735">
        <v>3185</v>
      </c>
      <c r="F735" t="s">
        <v>62</v>
      </c>
      <c r="G735">
        <v>24549</v>
      </c>
      <c r="H735" t="s">
        <v>19</v>
      </c>
      <c r="I735">
        <v>1980</v>
      </c>
      <c r="J735">
        <v>41</v>
      </c>
      <c r="K735" t="s">
        <v>30</v>
      </c>
      <c r="L735">
        <v>1080</v>
      </c>
      <c r="M735">
        <v>18</v>
      </c>
      <c r="N735">
        <v>1</v>
      </c>
      <c r="O735" t="s">
        <v>21</v>
      </c>
      <c r="P735">
        <v>13</v>
      </c>
      <c r="Q735" t="s">
        <v>78</v>
      </c>
      <c r="R735" t="str">
        <f t="shared" si="11"/>
        <v>Weekday</v>
      </c>
    </row>
    <row r="736" spans="1:18" x14ac:dyDescent="0.3">
      <c r="A736" s="2">
        <v>42741.537499999999</v>
      </c>
      <c r="B736" s="2">
        <v>42741.540277777778</v>
      </c>
      <c r="C736">
        <v>3183</v>
      </c>
      <c r="D736" t="s">
        <v>23</v>
      </c>
      <c r="E736">
        <v>3185</v>
      </c>
      <c r="F736" t="s">
        <v>62</v>
      </c>
      <c r="G736">
        <v>26312</v>
      </c>
      <c r="H736" t="s">
        <v>19</v>
      </c>
      <c r="I736">
        <v>1978</v>
      </c>
      <c r="J736">
        <v>43</v>
      </c>
      <c r="K736" t="s">
        <v>30</v>
      </c>
      <c r="L736">
        <v>215</v>
      </c>
      <c r="M736">
        <v>4</v>
      </c>
      <c r="N736">
        <v>1</v>
      </c>
      <c r="O736" t="s">
        <v>21</v>
      </c>
      <c r="P736">
        <v>13</v>
      </c>
      <c r="Q736" t="s">
        <v>78</v>
      </c>
      <c r="R736" t="str">
        <f t="shared" si="11"/>
        <v>Weekday</v>
      </c>
    </row>
    <row r="737" spans="1:18" x14ac:dyDescent="0.3">
      <c r="A737" s="2">
        <v>42741.564583333333</v>
      </c>
      <c r="B737" s="2">
        <v>42741.567361111112</v>
      </c>
      <c r="C737">
        <v>3183</v>
      </c>
      <c r="D737" t="s">
        <v>23</v>
      </c>
      <c r="E737">
        <v>3185</v>
      </c>
      <c r="F737" t="s">
        <v>62</v>
      </c>
      <c r="G737">
        <v>24451</v>
      </c>
      <c r="H737" t="s">
        <v>19</v>
      </c>
      <c r="I737">
        <v>1986</v>
      </c>
      <c r="J737">
        <v>35</v>
      </c>
      <c r="K737" t="s">
        <v>30</v>
      </c>
      <c r="L737">
        <v>205</v>
      </c>
      <c r="M737">
        <v>3</v>
      </c>
      <c r="N737">
        <v>1</v>
      </c>
      <c r="O737" t="s">
        <v>21</v>
      </c>
      <c r="P737">
        <v>13</v>
      </c>
      <c r="Q737" t="s">
        <v>78</v>
      </c>
      <c r="R737" t="str">
        <f t="shared" si="11"/>
        <v>Weekday</v>
      </c>
    </row>
    <row r="738" spans="1:18" x14ac:dyDescent="0.3">
      <c r="A738" s="2">
        <v>42741.573611111111</v>
      </c>
      <c r="B738" s="2">
        <v>42741.59097222222</v>
      </c>
      <c r="C738">
        <v>3183</v>
      </c>
      <c r="D738" t="s">
        <v>23</v>
      </c>
      <c r="E738">
        <v>3277</v>
      </c>
      <c r="F738" t="s">
        <v>64</v>
      </c>
      <c r="G738">
        <v>26291</v>
      </c>
      <c r="H738" t="s">
        <v>19</v>
      </c>
      <c r="I738">
        <v>1964</v>
      </c>
      <c r="J738">
        <v>57</v>
      </c>
      <c r="K738" t="s">
        <v>20</v>
      </c>
      <c r="L738">
        <v>1529</v>
      </c>
      <c r="M738">
        <v>25</v>
      </c>
      <c r="N738">
        <v>1</v>
      </c>
      <c r="O738" t="s">
        <v>21</v>
      </c>
      <c r="P738">
        <v>13</v>
      </c>
      <c r="Q738" t="s">
        <v>78</v>
      </c>
      <c r="R738" t="str">
        <f t="shared" si="11"/>
        <v>Weekday</v>
      </c>
    </row>
    <row r="739" spans="1:18" x14ac:dyDescent="0.3">
      <c r="A739" s="2">
        <v>42741.579861111109</v>
      </c>
      <c r="B739" s="2">
        <v>42741.581250000003</v>
      </c>
      <c r="C739">
        <v>3270</v>
      </c>
      <c r="D739" t="s">
        <v>27</v>
      </c>
      <c r="E739">
        <v>3211</v>
      </c>
      <c r="F739" t="s">
        <v>34</v>
      </c>
      <c r="G739">
        <v>24512</v>
      </c>
      <c r="H739" t="s">
        <v>19</v>
      </c>
      <c r="I739">
        <v>1977</v>
      </c>
      <c r="J739">
        <v>44</v>
      </c>
      <c r="K739" t="s">
        <v>30</v>
      </c>
      <c r="L739">
        <v>131</v>
      </c>
      <c r="M739">
        <v>2</v>
      </c>
      <c r="N739">
        <v>1</v>
      </c>
      <c r="O739" t="s">
        <v>21</v>
      </c>
      <c r="P739">
        <v>13</v>
      </c>
      <c r="Q739" t="s">
        <v>78</v>
      </c>
      <c r="R739" t="str">
        <f t="shared" si="11"/>
        <v>Weekday</v>
      </c>
    </row>
    <row r="740" spans="1:18" x14ac:dyDescent="0.3">
      <c r="A740" s="2">
        <v>42741.582638888889</v>
      </c>
      <c r="B740" s="2">
        <v>42741.595138888893</v>
      </c>
      <c r="C740">
        <v>3189</v>
      </c>
      <c r="D740" t="s">
        <v>63</v>
      </c>
      <c r="E740">
        <v>3195</v>
      </c>
      <c r="F740" t="s">
        <v>35</v>
      </c>
      <c r="G740">
        <v>24485</v>
      </c>
      <c r="H740" t="s">
        <v>19</v>
      </c>
      <c r="I740">
        <v>1962</v>
      </c>
      <c r="J740">
        <v>59</v>
      </c>
      <c r="K740" t="s">
        <v>20</v>
      </c>
      <c r="L740">
        <v>1074</v>
      </c>
      <c r="M740">
        <v>18</v>
      </c>
      <c r="N740">
        <v>1</v>
      </c>
      <c r="O740" t="s">
        <v>21</v>
      </c>
      <c r="P740">
        <v>13</v>
      </c>
      <c r="Q740" t="s">
        <v>78</v>
      </c>
      <c r="R740" t="str">
        <f t="shared" si="11"/>
        <v>Weekday</v>
      </c>
    </row>
    <row r="741" spans="1:18" x14ac:dyDescent="0.3">
      <c r="A741" s="2">
        <v>42741.59097222222</v>
      </c>
      <c r="B741" s="2">
        <v>42741.60833333333</v>
      </c>
      <c r="C741">
        <v>3267</v>
      </c>
      <c r="D741" t="s">
        <v>39</v>
      </c>
      <c r="E741">
        <v>3192</v>
      </c>
      <c r="F741" t="s">
        <v>45</v>
      </c>
      <c r="G741">
        <v>26292</v>
      </c>
      <c r="H741" t="s">
        <v>19</v>
      </c>
      <c r="I741">
        <v>1983</v>
      </c>
      <c r="J741">
        <v>38</v>
      </c>
      <c r="K741" t="s">
        <v>30</v>
      </c>
      <c r="L741">
        <v>1490</v>
      </c>
      <c r="M741">
        <v>25</v>
      </c>
      <c r="N741">
        <v>1</v>
      </c>
      <c r="O741" t="s">
        <v>21</v>
      </c>
      <c r="P741">
        <v>13</v>
      </c>
      <c r="Q741" t="s">
        <v>78</v>
      </c>
      <c r="R741" t="str">
        <f t="shared" si="11"/>
        <v>Weekday</v>
      </c>
    </row>
    <row r="742" spans="1:18" x14ac:dyDescent="0.3">
      <c r="A742" s="2">
        <v>42741.591666666667</v>
      </c>
      <c r="B742" s="2">
        <v>42741.60833333333</v>
      </c>
      <c r="C742">
        <v>3267</v>
      </c>
      <c r="D742" t="s">
        <v>39</v>
      </c>
      <c r="E742">
        <v>3192</v>
      </c>
      <c r="F742" t="s">
        <v>45</v>
      </c>
      <c r="G742">
        <v>26187</v>
      </c>
      <c r="H742" t="s">
        <v>19</v>
      </c>
      <c r="I742">
        <v>1986</v>
      </c>
      <c r="J742">
        <v>35</v>
      </c>
      <c r="K742" t="s">
        <v>30</v>
      </c>
      <c r="L742">
        <v>1472</v>
      </c>
      <c r="M742">
        <v>25</v>
      </c>
      <c r="N742">
        <v>1</v>
      </c>
      <c r="O742" t="s">
        <v>21</v>
      </c>
      <c r="P742">
        <v>13</v>
      </c>
      <c r="Q742" t="s">
        <v>78</v>
      </c>
      <c r="R742" t="str">
        <f t="shared" si="11"/>
        <v>Weekday</v>
      </c>
    </row>
    <row r="743" spans="1:18" x14ac:dyDescent="0.3">
      <c r="A743" s="2">
        <v>42741.592361111107</v>
      </c>
      <c r="B743" s="2">
        <v>42741.59652777778</v>
      </c>
      <c r="C743">
        <v>3186</v>
      </c>
      <c r="D743" t="s">
        <v>26</v>
      </c>
      <c r="E743">
        <v>3269</v>
      </c>
      <c r="F743" t="s">
        <v>49</v>
      </c>
      <c r="G743">
        <v>26221</v>
      </c>
      <c r="H743" t="s">
        <v>19</v>
      </c>
      <c r="I743">
        <v>1978</v>
      </c>
      <c r="J743">
        <v>43</v>
      </c>
      <c r="K743" t="s">
        <v>30</v>
      </c>
      <c r="L743">
        <v>332</v>
      </c>
      <c r="M743">
        <v>6</v>
      </c>
      <c r="N743">
        <v>1</v>
      </c>
      <c r="O743" t="s">
        <v>21</v>
      </c>
      <c r="P743">
        <v>13</v>
      </c>
      <c r="Q743" t="s">
        <v>78</v>
      </c>
      <c r="R743" t="str">
        <f t="shared" si="11"/>
        <v>Weekday</v>
      </c>
    </row>
    <row r="744" spans="1:18" x14ac:dyDescent="0.3">
      <c r="A744" s="2">
        <v>42741.59375</v>
      </c>
      <c r="B744" s="2">
        <v>42741.595138888893</v>
      </c>
      <c r="C744">
        <v>3275</v>
      </c>
      <c r="D744" t="s">
        <v>52</v>
      </c>
      <c r="E744">
        <v>3187</v>
      </c>
      <c r="F744" t="s">
        <v>42</v>
      </c>
      <c r="G744">
        <v>24532</v>
      </c>
      <c r="H744" t="s">
        <v>19</v>
      </c>
      <c r="I744">
        <v>1992</v>
      </c>
      <c r="J744">
        <v>29</v>
      </c>
      <c r="K744" t="s">
        <v>25</v>
      </c>
      <c r="L744">
        <v>84</v>
      </c>
      <c r="M744">
        <v>1</v>
      </c>
      <c r="N744">
        <v>1</v>
      </c>
      <c r="O744" t="s">
        <v>21</v>
      </c>
      <c r="P744">
        <v>13</v>
      </c>
      <c r="Q744" t="s">
        <v>78</v>
      </c>
      <c r="R744" t="str">
        <f t="shared" si="11"/>
        <v>Weekday</v>
      </c>
    </row>
    <row r="745" spans="1:18" x14ac:dyDescent="0.3">
      <c r="A745" s="2">
        <v>42741.599999999999</v>
      </c>
      <c r="B745" s="2">
        <v>42741.613194444442</v>
      </c>
      <c r="C745">
        <v>3186</v>
      </c>
      <c r="D745" t="s">
        <v>26</v>
      </c>
      <c r="E745">
        <v>3186</v>
      </c>
      <c r="F745" t="s">
        <v>26</v>
      </c>
      <c r="G745">
        <v>24524</v>
      </c>
      <c r="H745" t="s">
        <v>19</v>
      </c>
      <c r="I745">
        <v>1966</v>
      </c>
      <c r="J745">
        <v>55</v>
      </c>
      <c r="K745" t="s">
        <v>20</v>
      </c>
      <c r="L745">
        <v>1146</v>
      </c>
      <c r="M745">
        <v>19</v>
      </c>
      <c r="N745">
        <v>1</v>
      </c>
      <c r="O745" t="s">
        <v>21</v>
      </c>
      <c r="P745">
        <v>13</v>
      </c>
      <c r="Q745" t="s">
        <v>78</v>
      </c>
      <c r="R745" t="str">
        <f t="shared" si="11"/>
        <v>Weekday</v>
      </c>
    </row>
    <row r="746" spans="1:18" x14ac:dyDescent="0.3">
      <c r="A746" s="2">
        <v>42741.61041666667</v>
      </c>
      <c r="B746" s="2">
        <v>42741.629166666673</v>
      </c>
      <c r="C746">
        <v>3192</v>
      </c>
      <c r="D746" t="s">
        <v>45</v>
      </c>
      <c r="E746">
        <v>3192</v>
      </c>
      <c r="F746" t="s">
        <v>45</v>
      </c>
      <c r="G746">
        <v>26292</v>
      </c>
      <c r="H746" t="s">
        <v>19</v>
      </c>
      <c r="I746">
        <v>1983</v>
      </c>
      <c r="J746">
        <v>38</v>
      </c>
      <c r="K746" t="s">
        <v>30</v>
      </c>
      <c r="L746">
        <v>1580</v>
      </c>
      <c r="M746">
        <v>26</v>
      </c>
      <c r="N746">
        <v>1</v>
      </c>
      <c r="O746" t="s">
        <v>21</v>
      </c>
      <c r="P746">
        <v>13</v>
      </c>
      <c r="Q746" t="s">
        <v>78</v>
      </c>
      <c r="R746" t="str">
        <f t="shared" si="11"/>
        <v>Weekday</v>
      </c>
    </row>
    <row r="747" spans="1:18" x14ac:dyDescent="0.3">
      <c r="A747" s="2">
        <v>42741.611111111109</v>
      </c>
      <c r="B747" s="2">
        <v>42741.629166666673</v>
      </c>
      <c r="C747">
        <v>3192</v>
      </c>
      <c r="D747" t="s">
        <v>45</v>
      </c>
      <c r="E747">
        <v>3192</v>
      </c>
      <c r="F747" t="s">
        <v>45</v>
      </c>
      <c r="G747">
        <v>26187</v>
      </c>
      <c r="H747" t="s">
        <v>19</v>
      </c>
      <c r="I747">
        <v>1986</v>
      </c>
      <c r="J747">
        <v>35</v>
      </c>
      <c r="K747" t="s">
        <v>30</v>
      </c>
      <c r="L747">
        <v>1568</v>
      </c>
      <c r="M747">
        <v>26</v>
      </c>
      <c r="N747">
        <v>1</v>
      </c>
      <c r="O747" t="s">
        <v>21</v>
      </c>
      <c r="P747">
        <v>13</v>
      </c>
      <c r="Q747" t="s">
        <v>78</v>
      </c>
      <c r="R747" t="str">
        <f t="shared" si="11"/>
        <v>Weekday</v>
      </c>
    </row>
    <row r="748" spans="1:18" x14ac:dyDescent="0.3">
      <c r="A748" s="2">
        <v>42741.614583333343</v>
      </c>
      <c r="B748" s="2">
        <v>42741.616666666669</v>
      </c>
      <c r="C748">
        <v>3272</v>
      </c>
      <c r="D748" t="s">
        <v>41</v>
      </c>
      <c r="E748">
        <v>3203</v>
      </c>
      <c r="F748" t="s">
        <v>24</v>
      </c>
      <c r="G748">
        <v>26195</v>
      </c>
      <c r="H748" t="s">
        <v>19</v>
      </c>
      <c r="I748">
        <v>1973</v>
      </c>
      <c r="J748">
        <v>48</v>
      </c>
      <c r="K748" t="s">
        <v>28</v>
      </c>
      <c r="L748">
        <v>148</v>
      </c>
      <c r="M748">
        <v>2</v>
      </c>
      <c r="N748">
        <v>1</v>
      </c>
      <c r="O748" t="s">
        <v>21</v>
      </c>
      <c r="P748">
        <v>13</v>
      </c>
      <c r="Q748" t="s">
        <v>78</v>
      </c>
      <c r="R748" t="str">
        <f t="shared" si="11"/>
        <v>Weekday</v>
      </c>
    </row>
    <row r="749" spans="1:18" x14ac:dyDescent="0.3">
      <c r="A749" s="2">
        <v>42741.630555555559</v>
      </c>
      <c r="B749" s="2">
        <v>42741.638194444437</v>
      </c>
      <c r="C749">
        <v>3192</v>
      </c>
      <c r="D749" t="s">
        <v>45</v>
      </c>
      <c r="E749">
        <v>3186</v>
      </c>
      <c r="F749" t="s">
        <v>26</v>
      </c>
      <c r="G749">
        <v>26292</v>
      </c>
      <c r="H749" t="s">
        <v>19</v>
      </c>
      <c r="I749">
        <v>1983</v>
      </c>
      <c r="J749">
        <v>38</v>
      </c>
      <c r="K749" t="s">
        <v>30</v>
      </c>
      <c r="L749">
        <v>642</v>
      </c>
      <c r="M749">
        <v>11</v>
      </c>
      <c r="N749">
        <v>1</v>
      </c>
      <c r="O749" t="s">
        <v>21</v>
      </c>
      <c r="P749">
        <v>13</v>
      </c>
      <c r="Q749" t="s">
        <v>78</v>
      </c>
      <c r="R749" t="str">
        <f t="shared" si="11"/>
        <v>Weekday</v>
      </c>
    </row>
    <row r="750" spans="1:18" x14ac:dyDescent="0.3">
      <c r="A750" s="2">
        <v>42741.63958333333</v>
      </c>
      <c r="B750" s="2">
        <v>42741.643750000003</v>
      </c>
      <c r="C750">
        <v>3273</v>
      </c>
      <c r="D750" t="s">
        <v>43</v>
      </c>
      <c r="E750">
        <v>3203</v>
      </c>
      <c r="F750" t="s">
        <v>24</v>
      </c>
      <c r="G750">
        <v>24498</v>
      </c>
      <c r="H750" t="s">
        <v>19</v>
      </c>
      <c r="I750">
        <v>1982</v>
      </c>
      <c r="J750">
        <v>39</v>
      </c>
      <c r="K750" t="s">
        <v>30</v>
      </c>
      <c r="L750">
        <v>313</v>
      </c>
      <c r="M750">
        <v>5</v>
      </c>
      <c r="N750">
        <v>1</v>
      </c>
      <c r="O750" t="s">
        <v>21</v>
      </c>
      <c r="P750">
        <v>13</v>
      </c>
      <c r="Q750" t="s">
        <v>78</v>
      </c>
      <c r="R750" t="str">
        <f t="shared" si="11"/>
        <v>Weekday</v>
      </c>
    </row>
    <row r="751" spans="1:18" x14ac:dyDescent="0.3">
      <c r="A751" s="2">
        <v>42741.652777777781</v>
      </c>
      <c r="B751" s="2">
        <v>42741.65625</v>
      </c>
      <c r="C751">
        <v>3272</v>
      </c>
      <c r="D751" t="s">
        <v>41</v>
      </c>
      <c r="E751">
        <v>3275</v>
      </c>
      <c r="F751" t="s">
        <v>52</v>
      </c>
      <c r="G751">
        <v>24511</v>
      </c>
      <c r="H751" t="s">
        <v>19</v>
      </c>
      <c r="I751">
        <v>1988</v>
      </c>
      <c r="J751">
        <v>33</v>
      </c>
      <c r="K751" t="s">
        <v>25</v>
      </c>
      <c r="L751">
        <v>306</v>
      </c>
      <c r="M751">
        <v>5</v>
      </c>
      <c r="N751">
        <v>1</v>
      </c>
      <c r="O751" t="s">
        <v>21</v>
      </c>
      <c r="P751">
        <v>13</v>
      </c>
      <c r="Q751" t="s">
        <v>78</v>
      </c>
      <c r="R751" t="str">
        <f t="shared" si="11"/>
        <v>Weekday</v>
      </c>
    </row>
    <row r="752" spans="1:18" x14ac:dyDescent="0.3">
      <c r="A752" s="2">
        <v>42741.654166666667</v>
      </c>
      <c r="B752" s="2">
        <v>42741.663194444453</v>
      </c>
      <c r="C752">
        <v>3194</v>
      </c>
      <c r="D752" t="s">
        <v>17</v>
      </c>
      <c r="E752">
        <v>3183</v>
      </c>
      <c r="F752" t="s">
        <v>23</v>
      </c>
      <c r="G752">
        <v>24572</v>
      </c>
      <c r="H752" t="s">
        <v>19</v>
      </c>
      <c r="I752">
        <v>1994</v>
      </c>
      <c r="J752">
        <v>27</v>
      </c>
      <c r="K752" t="s">
        <v>25</v>
      </c>
      <c r="L752">
        <v>784</v>
      </c>
      <c r="M752">
        <v>13</v>
      </c>
      <c r="N752">
        <v>1</v>
      </c>
      <c r="O752" t="s">
        <v>21</v>
      </c>
      <c r="P752">
        <v>13</v>
      </c>
      <c r="Q752" t="s">
        <v>78</v>
      </c>
      <c r="R752" t="str">
        <f t="shared" si="11"/>
        <v>Weekday</v>
      </c>
    </row>
    <row r="753" spans="1:18" x14ac:dyDescent="0.3">
      <c r="A753" s="2">
        <v>42741.665277777778</v>
      </c>
      <c r="B753" s="2">
        <v>42741.672222222223</v>
      </c>
      <c r="C753">
        <v>3215</v>
      </c>
      <c r="D753" t="s">
        <v>60</v>
      </c>
      <c r="E753">
        <v>3195</v>
      </c>
      <c r="F753" t="s">
        <v>35</v>
      </c>
      <c r="G753">
        <v>26309</v>
      </c>
      <c r="H753" t="s">
        <v>19</v>
      </c>
      <c r="I753">
        <v>1978</v>
      </c>
      <c r="J753">
        <v>43</v>
      </c>
      <c r="K753" t="s">
        <v>30</v>
      </c>
      <c r="L753">
        <v>629</v>
      </c>
      <c r="M753">
        <v>10</v>
      </c>
      <c r="N753">
        <v>1</v>
      </c>
      <c r="O753" t="s">
        <v>21</v>
      </c>
      <c r="P753">
        <v>13</v>
      </c>
      <c r="Q753" t="s">
        <v>78</v>
      </c>
      <c r="R753" t="str">
        <f t="shared" si="11"/>
        <v>Weekday</v>
      </c>
    </row>
    <row r="754" spans="1:18" x14ac:dyDescent="0.3">
      <c r="A754" s="2">
        <v>42741.686111111107</v>
      </c>
      <c r="B754" s="2">
        <v>42741.694444444453</v>
      </c>
      <c r="C754">
        <v>3214</v>
      </c>
      <c r="D754" t="s">
        <v>55</v>
      </c>
      <c r="E754">
        <v>3267</v>
      </c>
      <c r="F754" t="s">
        <v>39</v>
      </c>
      <c r="G754">
        <v>24465</v>
      </c>
      <c r="H754" t="s">
        <v>19</v>
      </c>
      <c r="I754">
        <v>1956</v>
      </c>
      <c r="J754">
        <v>65</v>
      </c>
      <c r="K754" t="s">
        <v>44</v>
      </c>
      <c r="L754">
        <v>735</v>
      </c>
      <c r="M754">
        <v>12</v>
      </c>
      <c r="N754">
        <v>1</v>
      </c>
      <c r="O754" t="s">
        <v>21</v>
      </c>
      <c r="P754">
        <v>13</v>
      </c>
      <c r="Q754" t="s">
        <v>78</v>
      </c>
      <c r="R754" t="str">
        <f t="shared" si="11"/>
        <v>Weekday</v>
      </c>
    </row>
    <row r="755" spans="1:18" x14ac:dyDescent="0.3">
      <c r="A755" s="2">
        <v>42741.688194444447</v>
      </c>
      <c r="B755" s="2">
        <v>42741.688888888893</v>
      </c>
      <c r="C755">
        <v>3185</v>
      </c>
      <c r="D755" t="s">
        <v>62</v>
      </c>
      <c r="E755">
        <v>3186</v>
      </c>
      <c r="F755" t="s">
        <v>26</v>
      </c>
      <c r="G755">
        <v>24661</v>
      </c>
      <c r="H755" t="s">
        <v>19</v>
      </c>
      <c r="I755">
        <v>1957</v>
      </c>
      <c r="J755">
        <v>64</v>
      </c>
      <c r="K755" t="s">
        <v>20</v>
      </c>
      <c r="L755">
        <v>72</v>
      </c>
      <c r="M755">
        <v>1</v>
      </c>
      <c r="N755">
        <v>1</v>
      </c>
      <c r="O755" t="s">
        <v>21</v>
      </c>
      <c r="P755">
        <v>13</v>
      </c>
      <c r="Q755" t="s">
        <v>78</v>
      </c>
      <c r="R755" t="str">
        <f t="shared" si="11"/>
        <v>Weekday</v>
      </c>
    </row>
    <row r="756" spans="1:18" x14ac:dyDescent="0.3">
      <c r="A756" s="2">
        <v>42741.695833333331</v>
      </c>
      <c r="B756" s="2">
        <v>42741.697916666657</v>
      </c>
      <c r="C756">
        <v>3185</v>
      </c>
      <c r="D756" t="s">
        <v>62</v>
      </c>
      <c r="E756">
        <v>3276</v>
      </c>
      <c r="F756" t="s">
        <v>47</v>
      </c>
      <c r="G756">
        <v>24549</v>
      </c>
      <c r="H756" t="s">
        <v>19</v>
      </c>
      <c r="I756">
        <v>1980</v>
      </c>
      <c r="J756">
        <v>41</v>
      </c>
      <c r="K756" t="s">
        <v>30</v>
      </c>
      <c r="L756">
        <v>145</v>
      </c>
      <c r="M756">
        <v>2</v>
      </c>
      <c r="N756">
        <v>1</v>
      </c>
      <c r="O756" t="s">
        <v>21</v>
      </c>
      <c r="P756">
        <v>13</v>
      </c>
      <c r="Q756" t="s">
        <v>78</v>
      </c>
      <c r="R756" t="str">
        <f t="shared" si="11"/>
        <v>Weekday</v>
      </c>
    </row>
    <row r="757" spans="1:18" x14ac:dyDescent="0.3">
      <c r="A757" s="2">
        <v>42741.699305555558</v>
      </c>
      <c r="B757" s="2">
        <v>42741.701388888891</v>
      </c>
      <c r="C757">
        <v>3272</v>
      </c>
      <c r="D757" t="s">
        <v>41</v>
      </c>
      <c r="E757">
        <v>3203</v>
      </c>
      <c r="F757" t="s">
        <v>24</v>
      </c>
      <c r="G757">
        <v>26308</v>
      </c>
      <c r="H757" t="s">
        <v>19</v>
      </c>
      <c r="I757">
        <v>1969</v>
      </c>
      <c r="J757">
        <v>52</v>
      </c>
      <c r="K757" t="s">
        <v>28</v>
      </c>
      <c r="L757">
        <v>164</v>
      </c>
      <c r="M757">
        <v>3</v>
      </c>
      <c r="N757">
        <v>1</v>
      </c>
      <c r="O757" t="s">
        <v>21</v>
      </c>
      <c r="P757">
        <v>13</v>
      </c>
      <c r="Q757" t="s">
        <v>78</v>
      </c>
      <c r="R757" t="str">
        <f t="shared" si="11"/>
        <v>Weekday</v>
      </c>
    </row>
    <row r="758" spans="1:18" x14ac:dyDescent="0.3">
      <c r="A758" s="2">
        <v>42741.70416666667</v>
      </c>
      <c r="B758" s="2">
        <v>42741.711805555547</v>
      </c>
      <c r="C758">
        <v>3195</v>
      </c>
      <c r="D758" t="s">
        <v>35</v>
      </c>
      <c r="E758">
        <v>3225</v>
      </c>
      <c r="F758" t="s">
        <v>32</v>
      </c>
      <c r="G758">
        <v>24681</v>
      </c>
      <c r="H758" t="s">
        <v>19</v>
      </c>
      <c r="I758">
        <v>1987</v>
      </c>
      <c r="J758">
        <v>34</v>
      </c>
      <c r="K758" t="s">
        <v>25</v>
      </c>
      <c r="L758">
        <v>650</v>
      </c>
      <c r="M758">
        <v>11</v>
      </c>
      <c r="N758">
        <v>1</v>
      </c>
      <c r="O758" t="s">
        <v>21</v>
      </c>
      <c r="P758">
        <v>13</v>
      </c>
      <c r="Q758" t="s">
        <v>78</v>
      </c>
      <c r="R758" t="str">
        <f t="shared" si="11"/>
        <v>Weekday</v>
      </c>
    </row>
    <row r="759" spans="1:18" x14ac:dyDescent="0.3">
      <c r="A759" s="2">
        <v>42741.706944444442</v>
      </c>
      <c r="B759" s="2">
        <v>42741.710416666669</v>
      </c>
      <c r="C759">
        <v>3186</v>
      </c>
      <c r="D759" t="s">
        <v>26</v>
      </c>
      <c r="E759">
        <v>3213</v>
      </c>
      <c r="F759" t="s">
        <v>33</v>
      </c>
      <c r="G759">
        <v>24524</v>
      </c>
      <c r="H759" t="s">
        <v>19</v>
      </c>
      <c r="I759">
        <v>1977</v>
      </c>
      <c r="J759">
        <v>44</v>
      </c>
      <c r="K759" t="s">
        <v>30</v>
      </c>
      <c r="L759">
        <v>306</v>
      </c>
      <c r="M759">
        <v>5</v>
      </c>
      <c r="N759">
        <v>1</v>
      </c>
      <c r="O759" t="s">
        <v>21</v>
      </c>
      <c r="P759">
        <v>13</v>
      </c>
      <c r="Q759" t="s">
        <v>78</v>
      </c>
      <c r="R759" t="str">
        <f t="shared" si="11"/>
        <v>Weekday</v>
      </c>
    </row>
    <row r="760" spans="1:18" x14ac:dyDescent="0.3">
      <c r="A760" s="2">
        <v>42741.708333333343</v>
      </c>
      <c r="B760" s="2">
        <v>42741.736111111109</v>
      </c>
      <c r="C760">
        <v>3199</v>
      </c>
      <c r="D760" t="s">
        <v>61</v>
      </c>
      <c r="E760">
        <v>3199</v>
      </c>
      <c r="F760" t="s">
        <v>61</v>
      </c>
      <c r="G760">
        <v>26265</v>
      </c>
      <c r="H760" t="s">
        <v>19</v>
      </c>
      <c r="I760">
        <v>1983</v>
      </c>
      <c r="J760">
        <v>38</v>
      </c>
      <c r="K760" t="s">
        <v>30</v>
      </c>
      <c r="L760">
        <v>2393</v>
      </c>
      <c r="M760">
        <v>40</v>
      </c>
      <c r="N760">
        <v>1</v>
      </c>
      <c r="O760" t="s">
        <v>21</v>
      </c>
      <c r="P760">
        <v>13</v>
      </c>
      <c r="Q760" t="s">
        <v>78</v>
      </c>
      <c r="R760" t="str">
        <f t="shared" si="11"/>
        <v>Weekday</v>
      </c>
    </row>
    <row r="761" spans="1:18" x14ac:dyDescent="0.3">
      <c r="A761" s="2">
        <v>42741.717361111107</v>
      </c>
      <c r="B761" s="2">
        <v>42741.722222222219</v>
      </c>
      <c r="C761">
        <v>3183</v>
      </c>
      <c r="D761" t="s">
        <v>23</v>
      </c>
      <c r="E761">
        <v>3273</v>
      </c>
      <c r="F761" t="s">
        <v>43</v>
      </c>
      <c r="G761">
        <v>24695</v>
      </c>
      <c r="H761" t="s">
        <v>19</v>
      </c>
      <c r="I761">
        <v>1980</v>
      </c>
      <c r="J761">
        <v>41</v>
      </c>
      <c r="K761" t="s">
        <v>30</v>
      </c>
      <c r="L761">
        <v>402</v>
      </c>
      <c r="M761">
        <v>7</v>
      </c>
      <c r="N761">
        <v>1</v>
      </c>
      <c r="O761" t="s">
        <v>21</v>
      </c>
      <c r="P761">
        <v>13</v>
      </c>
      <c r="Q761" t="s">
        <v>78</v>
      </c>
      <c r="R761" t="str">
        <f t="shared" si="11"/>
        <v>Weekday</v>
      </c>
    </row>
    <row r="762" spans="1:18" x14ac:dyDescent="0.3">
      <c r="A762" s="2">
        <v>42741.720833333333</v>
      </c>
      <c r="B762" s="2">
        <v>42741.730555555558</v>
      </c>
      <c r="C762">
        <v>3209</v>
      </c>
      <c r="D762" t="s">
        <v>50</v>
      </c>
      <c r="E762">
        <v>3210</v>
      </c>
      <c r="F762" t="s">
        <v>38</v>
      </c>
      <c r="G762">
        <v>24389</v>
      </c>
      <c r="H762" t="s">
        <v>19</v>
      </c>
      <c r="I762">
        <v>1980</v>
      </c>
      <c r="J762">
        <v>41</v>
      </c>
      <c r="K762" t="s">
        <v>30</v>
      </c>
      <c r="L762">
        <v>819</v>
      </c>
      <c r="M762">
        <v>14</v>
      </c>
      <c r="N762">
        <v>1</v>
      </c>
      <c r="O762" t="s">
        <v>21</v>
      </c>
      <c r="P762">
        <v>13</v>
      </c>
      <c r="Q762" t="s">
        <v>78</v>
      </c>
      <c r="R762" t="str">
        <f t="shared" si="11"/>
        <v>Weekday</v>
      </c>
    </row>
    <row r="763" spans="1:18" x14ac:dyDescent="0.3">
      <c r="A763" s="2">
        <v>42741.720833333333</v>
      </c>
      <c r="B763" s="2">
        <v>42741.725694444453</v>
      </c>
      <c r="C763">
        <v>3183</v>
      </c>
      <c r="D763" t="s">
        <v>23</v>
      </c>
      <c r="E763">
        <v>3199</v>
      </c>
      <c r="F763" t="s">
        <v>61</v>
      </c>
      <c r="G763">
        <v>24571</v>
      </c>
      <c r="H763" t="s">
        <v>19</v>
      </c>
      <c r="I763">
        <v>1989</v>
      </c>
      <c r="J763">
        <v>32</v>
      </c>
      <c r="K763" t="s">
        <v>25</v>
      </c>
      <c r="L763">
        <v>435</v>
      </c>
      <c r="M763">
        <v>7</v>
      </c>
      <c r="N763">
        <v>1</v>
      </c>
      <c r="O763" t="s">
        <v>21</v>
      </c>
      <c r="P763">
        <v>13</v>
      </c>
      <c r="Q763" t="s">
        <v>78</v>
      </c>
      <c r="R763" t="str">
        <f t="shared" si="11"/>
        <v>Weekday</v>
      </c>
    </row>
    <row r="764" spans="1:18" x14ac:dyDescent="0.3">
      <c r="A764" s="2">
        <v>42741.723611111112</v>
      </c>
      <c r="B764" s="2">
        <v>42741.725694444453</v>
      </c>
      <c r="C764">
        <v>3183</v>
      </c>
      <c r="D764" t="s">
        <v>23</v>
      </c>
      <c r="E764">
        <v>3214</v>
      </c>
      <c r="F764" t="s">
        <v>55</v>
      </c>
      <c r="G764">
        <v>24572</v>
      </c>
      <c r="H764" t="s">
        <v>19</v>
      </c>
      <c r="I764">
        <v>1992</v>
      </c>
      <c r="J764">
        <v>29</v>
      </c>
      <c r="K764" t="s">
        <v>25</v>
      </c>
      <c r="L764">
        <v>164</v>
      </c>
      <c r="M764">
        <v>3</v>
      </c>
      <c r="N764">
        <v>1</v>
      </c>
      <c r="O764" t="s">
        <v>21</v>
      </c>
      <c r="P764">
        <v>13</v>
      </c>
      <c r="Q764" t="s">
        <v>78</v>
      </c>
      <c r="R764" t="str">
        <f t="shared" si="11"/>
        <v>Weekday</v>
      </c>
    </row>
    <row r="765" spans="1:18" x14ac:dyDescent="0.3">
      <c r="A765" s="2">
        <v>42741.724305555559</v>
      </c>
      <c r="B765" s="2">
        <v>42741.726388888892</v>
      </c>
      <c r="C765">
        <v>3186</v>
      </c>
      <c r="D765" t="s">
        <v>26</v>
      </c>
      <c r="E765">
        <v>3279</v>
      </c>
      <c r="F765" t="s">
        <v>40</v>
      </c>
      <c r="G765">
        <v>26192</v>
      </c>
      <c r="H765" t="s">
        <v>19</v>
      </c>
      <c r="I765">
        <v>1976</v>
      </c>
      <c r="J765">
        <v>45</v>
      </c>
      <c r="K765" t="s">
        <v>28</v>
      </c>
      <c r="L765">
        <v>170</v>
      </c>
      <c r="M765">
        <v>3</v>
      </c>
      <c r="N765">
        <v>1</v>
      </c>
      <c r="O765" t="s">
        <v>21</v>
      </c>
      <c r="P765">
        <v>13</v>
      </c>
      <c r="Q765" t="s">
        <v>78</v>
      </c>
      <c r="R765" t="str">
        <f t="shared" si="11"/>
        <v>Weekday</v>
      </c>
    </row>
    <row r="766" spans="1:18" x14ac:dyDescent="0.3">
      <c r="A766" s="2">
        <v>42741.724999999999</v>
      </c>
      <c r="B766" s="2">
        <v>42741.728472222218</v>
      </c>
      <c r="C766">
        <v>3270</v>
      </c>
      <c r="D766" t="s">
        <v>27</v>
      </c>
      <c r="E766">
        <v>3279</v>
      </c>
      <c r="F766" t="s">
        <v>40</v>
      </c>
      <c r="G766">
        <v>26256</v>
      </c>
      <c r="H766" t="s">
        <v>19</v>
      </c>
      <c r="I766">
        <v>1978</v>
      </c>
      <c r="J766">
        <v>43</v>
      </c>
      <c r="K766" t="s">
        <v>30</v>
      </c>
      <c r="L766">
        <v>274</v>
      </c>
      <c r="M766">
        <v>5</v>
      </c>
      <c r="N766">
        <v>1</v>
      </c>
      <c r="O766" t="s">
        <v>21</v>
      </c>
      <c r="P766">
        <v>13</v>
      </c>
      <c r="Q766" t="s">
        <v>78</v>
      </c>
      <c r="R766" t="str">
        <f t="shared" si="11"/>
        <v>Weekday</v>
      </c>
    </row>
    <row r="767" spans="1:18" x14ac:dyDescent="0.3">
      <c r="A767" s="2">
        <v>42741.726388888892</v>
      </c>
      <c r="B767" s="2">
        <v>42741.73333333333</v>
      </c>
      <c r="C767">
        <v>3183</v>
      </c>
      <c r="D767" t="s">
        <v>23</v>
      </c>
      <c r="E767">
        <v>3272</v>
      </c>
      <c r="F767" t="s">
        <v>41</v>
      </c>
      <c r="G767">
        <v>26178</v>
      </c>
      <c r="H767" t="s">
        <v>19</v>
      </c>
      <c r="I767">
        <v>1976</v>
      </c>
      <c r="J767">
        <v>45</v>
      </c>
      <c r="K767" t="s">
        <v>28</v>
      </c>
      <c r="L767">
        <v>600</v>
      </c>
      <c r="M767">
        <v>10</v>
      </c>
      <c r="N767">
        <v>1</v>
      </c>
      <c r="O767" t="s">
        <v>21</v>
      </c>
      <c r="P767">
        <v>13</v>
      </c>
      <c r="Q767" t="s">
        <v>78</v>
      </c>
      <c r="R767" t="str">
        <f t="shared" si="11"/>
        <v>Weekday</v>
      </c>
    </row>
    <row r="768" spans="1:18" x14ac:dyDescent="0.3">
      <c r="A768" s="2">
        <v>42741.729861111111</v>
      </c>
      <c r="B768" s="2">
        <v>42741.732638888891</v>
      </c>
      <c r="C768">
        <v>3195</v>
      </c>
      <c r="D768" t="s">
        <v>35</v>
      </c>
      <c r="E768">
        <v>3225</v>
      </c>
      <c r="F768" t="s">
        <v>32</v>
      </c>
      <c r="G768">
        <v>24699</v>
      </c>
      <c r="H768" t="s">
        <v>19</v>
      </c>
      <c r="I768">
        <v>1972</v>
      </c>
      <c r="J768">
        <v>49</v>
      </c>
      <c r="K768" t="s">
        <v>28</v>
      </c>
      <c r="L768">
        <v>258</v>
      </c>
      <c r="M768">
        <v>4</v>
      </c>
      <c r="N768">
        <v>1</v>
      </c>
      <c r="O768" t="s">
        <v>21</v>
      </c>
      <c r="P768">
        <v>13</v>
      </c>
      <c r="Q768" t="s">
        <v>78</v>
      </c>
      <c r="R768" t="str">
        <f t="shared" si="11"/>
        <v>Weekday</v>
      </c>
    </row>
    <row r="769" spans="1:18" x14ac:dyDescent="0.3">
      <c r="A769" s="2">
        <v>42741.731249999997</v>
      </c>
      <c r="B769" s="2">
        <v>42741.738194444442</v>
      </c>
      <c r="C769">
        <v>3184</v>
      </c>
      <c r="D769" t="s">
        <v>48</v>
      </c>
      <c r="E769">
        <v>3203</v>
      </c>
      <c r="F769" t="s">
        <v>24</v>
      </c>
      <c r="G769">
        <v>24536</v>
      </c>
      <c r="H769" t="s">
        <v>19</v>
      </c>
      <c r="I769">
        <v>1979</v>
      </c>
      <c r="J769">
        <v>42</v>
      </c>
      <c r="K769" t="s">
        <v>30</v>
      </c>
      <c r="L769">
        <v>552</v>
      </c>
      <c r="M769">
        <v>9</v>
      </c>
      <c r="N769">
        <v>1</v>
      </c>
      <c r="O769" t="s">
        <v>21</v>
      </c>
      <c r="P769">
        <v>13</v>
      </c>
      <c r="Q769" t="s">
        <v>78</v>
      </c>
      <c r="R769" t="str">
        <f t="shared" si="11"/>
        <v>Weekday</v>
      </c>
    </row>
    <row r="770" spans="1:18" x14ac:dyDescent="0.3">
      <c r="A770" s="2">
        <v>42741.73333333333</v>
      </c>
      <c r="B770" s="2">
        <v>42741.744444444441</v>
      </c>
      <c r="C770">
        <v>3183</v>
      </c>
      <c r="D770" t="s">
        <v>23</v>
      </c>
      <c r="E770">
        <v>3268</v>
      </c>
      <c r="F770" t="s">
        <v>68</v>
      </c>
      <c r="G770">
        <v>24550</v>
      </c>
      <c r="H770" t="s">
        <v>19</v>
      </c>
      <c r="I770">
        <v>1982</v>
      </c>
      <c r="J770">
        <v>39</v>
      </c>
      <c r="K770" t="s">
        <v>30</v>
      </c>
      <c r="L770">
        <v>967</v>
      </c>
      <c r="M770">
        <v>16</v>
      </c>
      <c r="N770">
        <v>1</v>
      </c>
      <c r="O770" t="s">
        <v>21</v>
      </c>
      <c r="P770">
        <v>13</v>
      </c>
      <c r="Q770" t="s">
        <v>78</v>
      </c>
      <c r="R770" t="str">
        <f t="shared" si="11"/>
        <v>Weekday</v>
      </c>
    </row>
    <row r="771" spans="1:18" x14ac:dyDescent="0.3">
      <c r="A771" s="2">
        <v>42741.73541666667</v>
      </c>
      <c r="B771" s="2">
        <v>42741.739583333343</v>
      </c>
      <c r="C771">
        <v>3184</v>
      </c>
      <c r="D771" t="s">
        <v>48</v>
      </c>
      <c r="E771">
        <v>3275</v>
      </c>
      <c r="F771" t="s">
        <v>52</v>
      </c>
      <c r="G771">
        <v>24519</v>
      </c>
      <c r="H771" t="s">
        <v>19</v>
      </c>
      <c r="I771">
        <v>1982</v>
      </c>
      <c r="J771">
        <v>39</v>
      </c>
      <c r="K771" t="s">
        <v>30</v>
      </c>
      <c r="L771">
        <v>366</v>
      </c>
      <c r="M771">
        <v>6</v>
      </c>
      <c r="N771">
        <v>1</v>
      </c>
      <c r="O771" t="s">
        <v>21</v>
      </c>
      <c r="P771">
        <v>13</v>
      </c>
      <c r="Q771" t="s">
        <v>78</v>
      </c>
      <c r="R771" t="str">
        <f t="shared" ref="R771:R834" si="12">IF(OR(Q771="Saturday",Q771="Sunday"),"Weekend","Weekday")</f>
        <v>Weekday</v>
      </c>
    </row>
    <row r="772" spans="1:18" x14ac:dyDescent="0.3">
      <c r="A772" s="2">
        <v>42741.737500000003</v>
      </c>
      <c r="B772" s="2">
        <v>42741.747916666667</v>
      </c>
      <c r="C772">
        <v>3195</v>
      </c>
      <c r="D772" t="s">
        <v>35</v>
      </c>
      <c r="E772">
        <v>3195</v>
      </c>
      <c r="F772" t="s">
        <v>35</v>
      </c>
      <c r="G772">
        <v>26238</v>
      </c>
      <c r="H772" t="s">
        <v>19</v>
      </c>
      <c r="I772">
        <v>1967</v>
      </c>
      <c r="J772">
        <v>54</v>
      </c>
      <c r="K772" t="s">
        <v>28</v>
      </c>
      <c r="L772">
        <v>936</v>
      </c>
      <c r="M772">
        <v>16</v>
      </c>
      <c r="N772">
        <v>1</v>
      </c>
      <c r="O772" t="s">
        <v>21</v>
      </c>
      <c r="P772">
        <v>13</v>
      </c>
      <c r="Q772" t="s">
        <v>78</v>
      </c>
      <c r="R772" t="str">
        <f t="shared" si="12"/>
        <v>Weekday</v>
      </c>
    </row>
    <row r="773" spans="1:18" x14ac:dyDescent="0.3">
      <c r="A773" s="2">
        <v>42741.737500000003</v>
      </c>
      <c r="B773" s="2">
        <v>42741.739583333343</v>
      </c>
      <c r="C773">
        <v>3272</v>
      </c>
      <c r="D773" t="s">
        <v>41</v>
      </c>
      <c r="E773">
        <v>3203</v>
      </c>
      <c r="F773" t="s">
        <v>24</v>
      </c>
      <c r="G773">
        <v>26260</v>
      </c>
      <c r="H773" t="s">
        <v>19</v>
      </c>
      <c r="I773">
        <v>1986</v>
      </c>
      <c r="J773">
        <v>35</v>
      </c>
      <c r="K773" t="s">
        <v>30</v>
      </c>
      <c r="L773">
        <v>177</v>
      </c>
      <c r="M773">
        <v>3</v>
      </c>
      <c r="N773">
        <v>1</v>
      </c>
      <c r="O773" t="s">
        <v>21</v>
      </c>
      <c r="P773">
        <v>13</v>
      </c>
      <c r="Q773" t="s">
        <v>78</v>
      </c>
      <c r="R773" t="str">
        <f t="shared" si="12"/>
        <v>Weekday</v>
      </c>
    </row>
    <row r="774" spans="1:18" x14ac:dyDescent="0.3">
      <c r="A774" s="2">
        <v>42741.742361111108</v>
      </c>
      <c r="B774" s="2">
        <v>42741.74722222222</v>
      </c>
      <c r="C774">
        <v>3211</v>
      </c>
      <c r="D774" t="s">
        <v>34</v>
      </c>
      <c r="E774">
        <v>3192</v>
      </c>
      <c r="F774" t="s">
        <v>45</v>
      </c>
      <c r="G774">
        <v>26208</v>
      </c>
      <c r="H774" t="s">
        <v>19</v>
      </c>
      <c r="I774">
        <v>1977</v>
      </c>
      <c r="J774">
        <v>44</v>
      </c>
      <c r="K774" t="s">
        <v>30</v>
      </c>
      <c r="L774">
        <v>439</v>
      </c>
      <c r="M774">
        <v>7</v>
      </c>
      <c r="N774">
        <v>1</v>
      </c>
      <c r="O774" t="s">
        <v>21</v>
      </c>
      <c r="P774">
        <v>13</v>
      </c>
      <c r="Q774" t="s">
        <v>78</v>
      </c>
      <c r="R774" t="str">
        <f t="shared" si="12"/>
        <v>Weekday</v>
      </c>
    </row>
    <row r="775" spans="1:18" x14ac:dyDescent="0.3">
      <c r="A775" s="2">
        <v>42741.743055555547</v>
      </c>
      <c r="B775" s="2">
        <v>42741.761111111111</v>
      </c>
      <c r="C775">
        <v>3183</v>
      </c>
      <c r="D775" t="s">
        <v>23</v>
      </c>
      <c r="E775">
        <v>3215</v>
      </c>
      <c r="F775" t="s">
        <v>60</v>
      </c>
      <c r="G775">
        <v>24487</v>
      </c>
      <c r="H775" t="s">
        <v>19</v>
      </c>
      <c r="I775">
        <v>1983</v>
      </c>
      <c r="J775">
        <v>38</v>
      </c>
      <c r="K775" t="s">
        <v>30</v>
      </c>
      <c r="L775">
        <v>1530</v>
      </c>
      <c r="M775">
        <v>26</v>
      </c>
      <c r="N775">
        <v>1</v>
      </c>
      <c r="O775" t="s">
        <v>21</v>
      </c>
      <c r="P775">
        <v>13</v>
      </c>
      <c r="Q775" t="s">
        <v>78</v>
      </c>
      <c r="R775" t="str">
        <f t="shared" si="12"/>
        <v>Weekday</v>
      </c>
    </row>
    <row r="776" spans="1:18" x14ac:dyDescent="0.3">
      <c r="A776" s="2">
        <v>42741.743750000001</v>
      </c>
      <c r="B776" s="2">
        <v>42741.768055555563</v>
      </c>
      <c r="C776">
        <v>3186</v>
      </c>
      <c r="D776" t="s">
        <v>26</v>
      </c>
      <c r="E776">
        <v>3205</v>
      </c>
      <c r="F776" t="s">
        <v>51</v>
      </c>
      <c r="G776">
        <v>26248</v>
      </c>
      <c r="H776" t="s">
        <v>19</v>
      </c>
      <c r="I776">
        <v>1985</v>
      </c>
      <c r="J776">
        <v>36</v>
      </c>
      <c r="K776" t="s">
        <v>30</v>
      </c>
      <c r="L776">
        <v>2058</v>
      </c>
      <c r="M776">
        <v>34</v>
      </c>
      <c r="N776">
        <v>1</v>
      </c>
      <c r="O776" t="s">
        <v>21</v>
      </c>
      <c r="P776">
        <v>13</v>
      </c>
      <c r="Q776" t="s">
        <v>78</v>
      </c>
      <c r="R776" t="str">
        <f t="shared" si="12"/>
        <v>Weekday</v>
      </c>
    </row>
    <row r="777" spans="1:18" x14ac:dyDescent="0.3">
      <c r="A777" s="2">
        <v>42741.747916666667</v>
      </c>
      <c r="B777" s="2">
        <v>42741.750694444447</v>
      </c>
      <c r="C777">
        <v>3186</v>
      </c>
      <c r="D777" t="s">
        <v>26</v>
      </c>
      <c r="E777">
        <v>3213</v>
      </c>
      <c r="F777" t="s">
        <v>33</v>
      </c>
      <c r="G777">
        <v>24530</v>
      </c>
      <c r="H777" t="s">
        <v>19</v>
      </c>
      <c r="I777">
        <v>1989</v>
      </c>
      <c r="J777">
        <v>32</v>
      </c>
      <c r="K777" t="s">
        <v>25</v>
      </c>
      <c r="L777">
        <v>220</v>
      </c>
      <c r="M777">
        <v>4</v>
      </c>
      <c r="N777">
        <v>1</v>
      </c>
      <c r="O777" t="s">
        <v>21</v>
      </c>
      <c r="P777">
        <v>13</v>
      </c>
      <c r="Q777" t="s">
        <v>78</v>
      </c>
      <c r="R777" t="str">
        <f t="shared" si="12"/>
        <v>Weekday</v>
      </c>
    </row>
    <row r="778" spans="1:18" x14ac:dyDescent="0.3">
      <c r="A778" s="2">
        <v>42741.749305555553</v>
      </c>
      <c r="B778" s="2">
        <v>42741.75277777778</v>
      </c>
      <c r="C778">
        <v>3201</v>
      </c>
      <c r="D778" t="s">
        <v>59</v>
      </c>
      <c r="E778">
        <v>3195</v>
      </c>
      <c r="F778" t="s">
        <v>35</v>
      </c>
      <c r="G778">
        <v>24684</v>
      </c>
      <c r="H778" t="s">
        <v>19</v>
      </c>
      <c r="I778">
        <v>1973</v>
      </c>
      <c r="J778">
        <v>48</v>
      </c>
      <c r="K778" t="s">
        <v>28</v>
      </c>
      <c r="L778">
        <v>287</v>
      </c>
      <c r="M778">
        <v>5</v>
      </c>
      <c r="N778">
        <v>1</v>
      </c>
      <c r="O778" t="s">
        <v>21</v>
      </c>
      <c r="P778">
        <v>13</v>
      </c>
      <c r="Q778" t="s">
        <v>78</v>
      </c>
      <c r="R778" t="str">
        <f t="shared" si="12"/>
        <v>Weekday</v>
      </c>
    </row>
    <row r="779" spans="1:18" x14ac:dyDescent="0.3">
      <c r="A779" s="2">
        <v>42741.750694444447</v>
      </c>
      <c r="B779" s="2">
        <v>42741.758333333331</v>
      </c>
      <c r="C779">
        <v>3195</v>
      </c>
      <c r="D779" t="s">
        <v>35</v>
      </c>
      <c r="E779">
        <v>3210</v>
      </c>
      <c r="F779" t="s">
        <v>38</v>
      </c>
      <c r="G779">
        <v>24629</v>
      </c>
      <c r="H779" t="s">
        <v>19</v>
      </c>
      <c r="I779">
        <v>1987</v>
      </c>
      <c r="J779">
        <v>34</v>
      </c>
      <c r="K779" t="s">
        <v>25</v>
      </c>
      <c r="L779">
        <v>633</v>
      </c>
      <c r="M779">
        <v>11</v>
      </c>
      <c r="N779">
        <v>1</v>
      </c>
      <c r="O779" t="s">
        <v>21</v>
      </c>
      <c r="P779">
        <v>13</v>
      </c>
      <c r="Q779" t="s">
        <v>78</v>
      </c>
      <c r="R779" t="str">
        <f t="shared" si="12"/>
        <v>Weekday</v>
      </c>
    </row>
    <row r="780" spans="1:18" x14ac:dyDescent="0.3">
      <c r="A780" s="2">
        <v>42741.753472222219</v>
      </c>
      <c r="B780" s="2">
        <v>42741.755555555559</v>
      </c>
      <c r="C780">
        <v>3272</v>
      </c>
      <c r="D780" t="s">
        <v>41</v>
      </c>
      <c r="E780">
        <v>3279</v>
      </c>
      <c r="F780" t="s">
        <v>40</v>
      </c>
      <c r="G780">
        <v>24445</v>
      </c>
      <c r="H780" t="s">
        <v>19</v>
      </c>
      <c r="I780">
        <v>1981</v>
      </c>
      <c r="J780">
        <v>40</v>
      </c>
      <c r="K780" t="s">
        <v>30</v>
      </c>
      <c r="L780">
        <v>215</v>
      </c>
      <c r="M780">
        <v>4</v>
      </c>
      <c r="N780">
        <v>1</v>
      </c>
      <c r="O780" t="s">
        <v>21</v>
      </c>
      <c r="P780">
        <v>13</v>
      </c>
      <c r="Q780" t="s">
        <v>78</v>
      </c>
      <c r="R780" t="str">
        <f t="shared" si="12"/>
        <v>Weekday</v>
      </c>
    </row>
    <row r="781" spans="1:18" x14ac:dyDescent="0.3">
      <c r="A781" s="2">
        <v>42741.755555555559</v>
      </c>
      <c r="B781" s="2">
        <v>42741.763888888891</v>
      </c>
      <c r="C781">
        <v>3183</v>
      </c>
      <c r="D781" t="s">
        <v>23</v>
      </c>
      <c r="E781">
        <v>3209</v>
      </c>
      <c r="F781" t="s">
        <v>50</v>
      </c>
      <c r="G781">
        <v>24552</v>
      </c>
      <c r="H781" t="s">
        <v>19</v>
      </c>
      <c r="I781">
        <v>1986</v>
      </c>
      <c r="J781">
        <v>35</v>
      </c>
      <c r="K781" t="s">
        <v>30</v>
      </c>
      <c r="L781">
        <v>688</v>
      </c>
      <c r="M781">
        <v>11</v>
      </c>
      <c r="N781">
        <v>1</v>
      </c>
      <c r="O781" t="s">
        <v>21</v>
      </c>
      <c r="P781">
        <v>13</v>
      </c>
      <c r="Q781" t="s">
        <v>78</v>
      </c>
      <c r="R781" t="str">
        <f t="shared" si="12"/>
        <v>Weekday</v>
      </c>
    </row>
    <row r="782" spans="1:18" x14ac:dyDescent="0.3">
      <c r="A782" s="2">
        <v>42741.756249999999</v>
      </c>
      <c r="B782" s="2">
        <v>42741.758333333331</v>
      </c>
      <c r="C782">
        <v>3269</v>
      </c>
      <c r="D782" t="s">
        <v>49</v>
      </c>
      <c r="E782">
        <v>3211</v>
      </c>
      <c r="F782" t="s">
        <v>34</v>
      </c>
      <c r="G782">
        <v>26184</v>
      </c>
      <c r="H782" t="s">
        <v>19</v>
      </c>
      <c r="I782">
        <v>1971</v>
      </c>
      <c r="J782">
        <v>50</v>
      </c>
      <c r="K782" t="s">
        <v>28</v>
      </c>
      <c r="L782">
        <v>142</v>
      </c>
      <c r="M782">
        <v>2</v>
      </c>
      <c r="N782">
        <v>1</v>
      </c>
      <c r="O782" t="s">
        <v>21</v>
      </c>
      <c r="P782">
        <v>13</v>
      </c>
      <c r="Q782" t="s">
        <v>78</v>
      </c>
      <c r="R782" t="str">
        <f t="shared" si="12"/>
        <v>Weekday</v>
      </c>
    </row>
    <row r="783" spans="1:18" x14ac:dyDescent="0.3">
      <c r="A783" s="2">
        <v>42741.756944444453</v>
      </c>
      <c r="B783" s="2">
        <v>42741.760416666657</v>
      </c>
      <c r="C783">
        <v>3267</v>
      </c>
      <c r="D783" t="s">
        <v>39</v>
      </c>
      <c r="E783">
        <v>3275</v>
      </c>
      <c r="F783" t="s">
        <v>52</v>
      </c>
      <c r="G783">
        <v>24692</v>
      </c>
      <c r="H783" t="s">
        <v>19</v>
      </c>
      <c r="I783">
        <v>1992</v>
      </c>
      <c r="J783">
        <v>29</v>
      </c>
      <c r="K783" t="s">
        <v>25</v>
      </c>
      <c r="L783">
        <v>296</v>
      </c>
      <c r="M783">
        <v>5</v>
      </c>
      <c r="N783">
        <v>1</v>
      </c>
      <c r="O783" t="s">
        <v>21</v>
      </c>
      <c r="P783">
        <v>13</v>
      </c>
      <c r="Q783" t="s">
        <v>78</v>
      </c>
      <c r="R783" t="str">
        <f t="shared" si="12"/>
        <v>Weekday</v>
      </c>
    </row>
    <row r="784" spans="1:18" x14ac:dyDescent="0.3">
      <c r="A784" s="2">
        <v>42741.759027777778</v>
      </c>
      <c r="B784" s="2">
        <v>42741.772916666669</v>
      </c>
      <c r="C784">
        <v>3195</v>
      </c>
      <c r="D784" t="s">
        <v>35</v>
      </c>
      <c r="E784">
        <v>3191</v>
      </c>
      <c r="F784" t="s">
        <v>57</v>
      </c>
      <c r="G784">
        <v>24563</v>
      </c>
      <c r="H784" t="s">
        <v>19</v>
      </c>
      <c r="I784">
        <v>1971</v>
      </c>
      <c r="J784">
        <v>50</v>
      </c>
      <c r="K784" t="s">
        <v>28</v>
      </c>
      <c r="L784">
        <v>1205</v>
      </c>
      <c r="M784">
        <v>20</v>
      </c>
      <c r="N784">
        <v>1</v>
      </c>
      <c r="O784" t="s">
        <v>21</v>
      </c>
      <c r="P784">
        <v>13</v>
      </c>
      <c r="Q784" t="s">
        <v>78</v>
      </c>
      <c r="R784" t="str">
        <f t="shared" si="12"/>
        <v>Weekday</v>
      </c>
    </row>
    <row r="785" spans="1:18" x14ac:dyDescent="0.3">
      <c r="A785" s="2">
        <v>42741.759027777778</v>
      </c>
      <c r="B785" s="2">
        <v>42741.762499999997</v>
      </c>
      <c r="C785">
        <v>3214</v>
      </c>
      <c r="D785" t="s">
        <v>55</v>
      </c>
      <c r="E785">
        <v>3205</v>
      </c>
      <c r="F785" t="s">
        <v>51</v>
      </c>
      <c r="G785">
        <v>26177</v>
      </c>
      <c r="H785" t="s">
        <v>19</v>
      </c>
      <c r="I785">
        <v>1992</v>
      </c>
      <c r="J785">
        <v>29</v>
      </c>
      <c r="K785" t="s">
        <v>25</v>
      </c>
      <c r="L785">
        <v>299</v>
      </c>
      <c r="M785">
        <v>5</v>
      </c>
      <c r="N785">
        <v>1</v>
      </c>
      <c r="O785" t="s">
        <v>21</v>
      </c>
      <c r="P785">
        <v>13</v>
      </c>
      <c r="Q785" t="s">
        <v>78</v>
      </c>
      <c r="R785" t="str">
        <f t="shared" si="12"/>
        <v>Weekday</v>
      </c>
    </row>
    <row r="786" spans="1:18" x14ac:dyDescent="0.3">
      <c r="A786" s="2">
        <v>42741.765972222223</v>
      </c>
      <c r="B786" s="2">
        <v>42741.769444444442</v>
      </c>
      <c r="C786">
        <v>3186</v>
      </c>
      <c r="D786" t="s">
        <v>26</v>
      </c>
      <c r="E786">
        <v>3278</v>
      </c>
      <c r="F786" t="s">
        <v>66</v>
      </c>
      <c r="G786">
        <v>24665</v>
      </c>
      <c r="H786" t="s">
        <v>19</v>
      </c>
      <c r="I786">
        <v>1983</v>
      </c>
      <c r="J786">
        <v>38</v>
      </c>
      <c r="K786" t="s">
        <v>30</v>
      </c>
      <c r="L786">
        <v>268</v>
      </c>
      <c r="M786">
        <v>4</v>
      </c>
      <c r="N786">
        <v>1</v>
      </c>
      <c r="O786" t="s">
        <v>21</v>
      </c>
      <c r="P786">
        <v>13</v>
      </c>
      <c r="Q786" t="s">
        <v>78</v>
      </c>
      <c r="R786" t="str">
        <f t="shared" si="12"/>
        <v>Weekday</v>
      </c>
    </row>
    <row r="787" spans="1:18" x14ac:dyDescent="0.3">
      <c r="A787" s="2">
        <v>42741.76666666667</v>
      </c>
      <c r="B787" s="2">
        <v>42741.768750000003</v>
      </c>
      <c r="C787">
        <v>3186</v>
      </c>
      <c r="D787" t="s">
        <v>26</v>
      </c>
      <c r="E787">
        <v>3278</v>
      </c>
      <c r="F787" t="s">
        <v>66</v>
      </c>
      <c r="G787">
        <v>26292</v>
      </c>
      <c r="H787" t="s">
        <v>19</v>
      </c>
      <c r="I787">
        <v>1981</v>
      </c>
      <c r="J787">
        <v>40</v>
      </c>
      <c r="K787" t="s">
        <v>30</v>
      </c>
      <c r="L787">
        <v>193</v>
      </c>
      <c r="M787">
        <v>3</v>
      </c>
      <c r="N787">
        <v>1</v>
      </c>
      <c r="O787" t="s">
        <v>21</v>
      </c>
      <c r="P787">
        <v>13</v>
      </c>
      <c r="Q787" t="s">
        <v>78</v>
      </c>
      <c r="R787" t="str">
        <f t="shared" si="12"/>
        <v>Weekday</v>
      </c>
    </row>
    <row r="788" spans="1:18" x14ac:dyDescent="0.3">
      <c r="A788" s="2">
        <v>42741.76666666667</v>
      </c>
      <c r="B788" s="2">
        <v>42741.775000000001</v>
      </c>
      <c r="C788">
        <v>3183</v>
      </c>
      <c r="D788" t="s">
        <v>23</v>
      </c>
      <c r="E788">
        <v>3192</v>
      </c>
      <c r="F788" t="s">
        <v>45</v>
      </c>
      <c r="G788">
        <v>24542</v>
      </c>
      <c r="H788" t="s">
        <v>19</v>
      </c>
      <c r="I788">
        <v>1985</v>
      </c>
      <c r="J788">
        <v>36</v>
      </c>
      <c r="K788" t="s">
        <v>30</v>
      </c>
      <c r="L788">
        <v>705</v>
      </c>
      <c r="M788">
        <v>12</v>
      </c>
      <c r="N788">
        <v>1</v>
      </c>
      <c r="O788" t="s">
        <v>21</v>
      </c>
      <c r="P788">
        <v>13</v>
      </c>
      <c r="Q788" t="s">
        <v>78</v>
      </c>
      <c r="R788" t="str">
        <f t="shared" si="12"/>
        <v>Weekday</v>
      </c>
    </row>
    <row r="789" spans="1:18" x14ac:dyDescent="0.3">
      <c r="A789" s="2">
        <v>42741.768750000003</v>
      </c>
      <c r="B789" s="2">
        <v>42741.776388888888</v>
      </c>
      <c r="C789">
        <v>3280</v>
      </c>
      <c r="D789" t="s">
        <v>54</v>
      </c>
      <c r="E789">
        <v>3195</v>
      </c>
      <c r="F789" t="s">
        <v>35</v>
      </c>
      <c r="G789">
        <v>24688</v>
      </c>
      <c r="H789" t="s">
        <v>19</v>
      </c>
      <c r="I789">
        <v>1993</v>
      </c>
      <c r="J789">
        <v>28</v>
      </c>
      <c r="K789" t="s">
        <v>25</v>
      </c>
      <c r="L789">
        <v>659</v>
      </c>
      <c r="M789">
        <v>11</v>
      </c>
      <c r="N789">
        <v>1</v>
      </c>
      <c r="O789" t="s">
        <v>21</v>
      </c>
      <c r="P789">
        <v>13</v>
      </c>
      <c r="Q789" t="s">
        <v>78</v>
      </c>
      <c r="R789" t="str">
        <f t="shared" si="12"/>
        <v>Weekday</v>
      </c>
    </row>
    <row r="790" spans="1:18" x14ac:dyDescent="0.3">
      <c r="A790" s="2">
        <v>42741.773611111108</v>
      </c>
      <c r="B790" s="2">
        <v>42741.777777777781</v>
      </c>
      <c r="C790">
        <v>3195</v>
      </c>
      <c r="D790" t="s">
        <v>35</v>
      </c>
      <c r="E790">
        <v>3207</v>
      </c>
      <c r="F790" t="s">
        <v>67</v>
      </c>
      <c r="G790">
        <v>24454</v>
      </c>
      <c r="H790" t="s">
        <v>19</v>
      </c>
      <c r="I790">
        <v>1980</v>
      </c>
      <c r="J790">
        <v>41</v>
      </c>
      <c r="K790" t="s">
        <v>30</v>
      </c>
      <c r="L790">
        <v>312</v>
      </c>
      <c r="M790">
        <v>5</v>
      </c>
      <c r="N790">
        <v>1</v>
      </c>
      <c r="O790" t="s">
        <v>21</v>
      </c>
      <c r="P790">
        <v>13</v>
      </c>
      <c r="Q790" t="s">
        <v>78</v>
      </c>
      <c r="R790" t="str">
        <f t="shared" si="12"/>
        <v>Weekday</v>
      </c>
    </row>
    <row r="791" spans="1:18" x14ac:dyDescent="0.3">
      <c r="A791" s="2">
        <v>42741.77847222222</v>
      </c>
      <c r="B791" s="2">
        <v>42741.781944444447</v>
      </c>
      <c r="C791">
        <v>3186</v>
      </c>
      <c r="D791" t="s">
        <v>26</v>
      </c>
      <c r="E791">
        <v>3278</v>
      </c>
      <c r="F791" t="s">
        <v>66</v>
      </c>
      <c r="G791">
        <v>24379</v>
      </c>
      <c r="H791" t="s">
        <v>19</v>
      </c>
      <c r="I791">
        <v>1987</v>
      </c>
      <c r="J791">
        <v>34</v>
      </c>
      <c r="K791" t="s">
        <v>25</v>
      </c>
      <c r="L791">
        <v>287</v>
      </c>
      <c r="M791">
        <v>5</v>
      </c>
      <c r="N791">
        <v>1</v>
      </c>
      <c r="O791" t="s">
        <v>21</v>
      </c>
      <c r="P791">
        <v>13</v>
      </c>
      <c r="Q791" t="s">
        <v>78</v>
      </c>
      <c r="R791" t="str">
        <f t="shared" si="12"/>
        <v>Weekday</v>
      </c>
    </row>
    <row r="792" spans="1:18" x14ac:dyDescent="0.3">
      <c r="A792" s="2">
        <v>42741.779166666667</v>
      </c>
      <c r="B792" s="2">
        <v>42741.782638888893</v>
      </c>
      <c r="C792">
        <v>3186</v>
      </c>
      <c r="D792" t="s">
        <v>26</v>
      </c>
      <c r="E792">
        <v>3205</v>
      </c>
      <c r="F792" t="s">
        <v>51</v>
      </c>
      <c r="G792">
        <v>24488</v>
      </c>
      <c r="H792" t="s">
        <v>19</v>
      </c>
      <c r="I792">
        <v>1989</v>
      </c>
      <c r="J792">
        <v>32</v>
      </c>
      <c r="K792" t="s">
        <v>25</v>
      </c>
      <c r="L792">
        <v>290</v>
      </c>
      <c r="M792">
        <v>5</v>
      </c>
      <c r="N792">
        <v>1</v>
      </c>
      <c r="O792" t="s">
        <v>21</v>
      </c>
      <c r="P792">
        <v>13</v>
      </c>
      <c r="Q792" t="s">
        <v>78</v>
      </c>
      <c r="R792" t="str">
        <f t="shared" si="12"/>
        <v>Weekday</v>
      </c>
    </row>
    <row r="793" spans="1:18" x14ac:dyDescent="0.3">
      <c r="A793" s="2">
        <v>42741.787499999999</v>
      </c>
      <c r="B793" s="2">
        <v>42741.790277777778</v>
      </c>
      <c r="C793">
        <v>3186</v>
      </c>
      <c r="D793" t="s">
        <v>26</v>
      </c>
      <c r="E793">
        <v>3276</v>
      </c>
      <c r="F793" t="s">
        <v>47</v>
      </c>
      <c r="G793">
        <v>24392</v>
      </c>
      <c r="H793" t="s">
        <v>19</v>
      </c>
      <c r="I793">
        <v>1979</v>
      </c>
      <c r="J793">
        <v>42</v>
      </c>
      <c r="K793" t="s">
        <v>30</v>
      </c>
      <c r="L793">
        <v>244</v>
      </c>
      <c r="M793">
        <v>4</v>
      </c>
      <c r="N793">
        <v>1</v>
      </c>
      <c r="O793" t="s">
        <v>21</v>
      </c>
      <c r="P793">
        <v>13</v>
      </c>
      <c r="Q793" t="s">
        <v>78</v>
      </c>
      <c r="R793" t="str">
        <f t="shared" si="12"/>
        <v>Weekday</v>
      </c>
    </row>
    <row r="794" spans="1:18" x14ac:dyDescent="0.3">
      <c r="A794" s="2">
        <v>42741.793749999997</v>
      </c>
      <c r="B794" s="2">
        <v>42741.800694444442</v>
      </c>
      <c r="C794">
        <v>3209</v>
      </c>
      <c r="D794" t="s">
        <v>50</v>
      </c>
      <c r="E794">
        <v>3185</v>
      </c>
      <c r="F794" t="s">
        <v>62</v>
      </c>
      <c r="G794">
        <v>24623</v>
      </c>
      <c r="H794" t="s">
        <v>19</v>
      </c>
      <c r="I794">
        <v>1990</v>
      </c>
      <c r="J794">
        <v>31</v>
      </c>
      <c r="K794" t="s">
        <v>25</v>
      </c>
      <c r="L794">
        <v>581</v>
      </c>
      <c r="M794">
        <v>10</v>
      </c>
      <c r="N794">
        <v>1</v>
      </c>
      <c r="O794" t="s">
        <v>21</v>
      </c>
      <c r="P794">
        <v>13</v>
      </c>
      <c r="Q794" t="s">
        <v>78</v>
      </c>
      <c r="R794" t="str">
        <f t="shared" si="12"/>
        <v>Weekday</v>
      </c>
    </row>
    <row r="795" spans="1:18" x14ac:dyDescent="0.3">
      <c r="A795" s="2">
        <v>42741.795138888891</v>
      </c>
      <c r="B795" s="2">
        <v>42741.79791666667</v>
      </c>
      <c r="C795">
        <v>3195</v>
      </c>
      <c r="D795" t="s">
        <v>35</v>
      </c>
      <c r="E795">
        <v>3194</v>
      </c>
      <c r="F795" t="s">
        <v>17</v>
      </c>
      <c r="G795">
        <v>24504</v>
      </c>
      <c r="H795" t="s">
        <v>19</v>
      </c>
      <c r="I795">
        <v>1977</v>
      </c>
      <c r="J795">
        <v>44</v>
      </c>
      <c r="K795" t="s">
        <v>30</v>
      </c>
      <c r="L795">
        <v>251</v>
      </c>
      <c r="M795">
        <v>4</v>
      </c>
      <c r="N795">
        <v>1</v>
      </c>
      <c r="O795" t="s">
        <v>21</v>
      </c>
      <c r="P795">
        <v>13</v>
      </c>
      <c r="Q795" t="s">
        <v>78</v>
      </c>
      <c r="R795" t="str">
        <f t="shared" si="12"/>
        <v>Weekday</v>
      </c>
    </row>
    <row r="796" spans="1:18" x14ac:dyDescent="0.3">
      <c r="A796" s="2">
        <v>42741.800694444442</v>
      </c>
      <c r="B796" s="2">
        <v>42741.804166666669</v>
      </c>
      <c r="C796">
        <v>3186</v>
      </c>
      <c r="D796" t="s">
        <v>26</v>
      </c>
      <c r="E796">
        <v>3209</v>
      </c>
      <c r="F796" t="s">
        <v>50</v>
      </c>
      <c r="G796">
        <v>24443</v>
      </c>
      <c r="H796" t="s">
        <v>19</v>
      </c>
      <c r="I796">
        <v>1984</v>
      </c>
      <c r="J796">
        <v>37</v>
      </c>
      <c r="K796" t="s">
        <v>30</v>
      </c>
      <c r="L796">
        <v>301</v>
      </c>
      <c r="M796">
        <v>5</v>
      </c>
      <c r="N796">
        <v>1</v>
      </c>
      <c r="O796" t="s">
        <v>21</v>
      </c>
      <c r="P796">
        <v>13</v>
      </c>
      <c r="Q796" t="s">
        <v>78</v>
      </c>
      <c r="R796" t="str">
        <f t="shared" si="12"/>
        <v>Weekday</v>
      </c>
    </row>
    <row r="797" spans="1:18" x14ac:dyDescent="0.3">
      <c r="A797" s="2">
        <v>42741.822916666657</v>
      </c>
      <c r="B797" s="2">
        <v>42741.824999999997</v>
      </c>
      <c r="C797">
        <v>3273</v>
      </c>
      <c r="D797" t="s">
        <v>43</v>
      </c>
      <c r="E797">
        <v>3203</v>
      </c>
      <c r="F797" t="s">
        <v>24</v>
      </c>
      <c r="G797">
        <v>24695</v>
      </c>
      <c r="H797" t="s">
        <v>19</v>
      </c>
      <c r="I797">
        <v>1980</v>
      </c>
      <c r="J797">
        <v>41</v>
      </c>
      <c r="K797" t="s">
        <v>30</v>
      </c>
      <c r="L797">
        <v>188</v>
      </c>
      <c r="M797">
        <v>3</v>
      </c>
      <c r="N797">
        <v>1</v>
      </c>
      <c r="O797" t="s">
        <v>21</v>
      </c>
      <c r="P797">
        <v>13</v>
      </c>
      <c r="Q797" t="s">
        <v>78</v>
      </c>
      <c r="R797" t="str">
        <f t="shared" si="12"/>
        <v>Weekday</v>
      </c>
    </row>
    <row r="798" spans="1:18" x14ac:dyDescent="0.3">
      <c r="A798" s="2">
        <v>42741.826388888891</v>
      </c>
      <c r="B798" s="2">
        <v>42741.82916666667</v>
      </c>
      <c r="C798">
        <v>3186</v>
      </c>
      <c r="D798" t="s">
        <v>26</v>
      </c>
      <c r="E798">
        <v>3213</v>
      </c>
      <c r="F798" t="s">
        <v>33</v>
      </c>
      <c r="G798">
        <v>24690</v>
      </c>
      <c r="H798" t="s">
        <v>19</v>
      </c>
      <c r="I798">
        <v>1964</v>
      </c>
      <c r="J798">
        <v>57</v>
      </c>
      <c r="K798" t="s">
        <v>20</v>
      </c>
      <c r="L798">
        <v>257</v>
      </c>
      <c r="M798">
        <v>4</v>
      </c>
      <c r="N798">
        <v>1</v>
      </c>
      <c r="O798" t="s">
        <v>21</v>
      </c>
      <c r="P798">
        <v>13</v>
      </c>
      <c r="Q798" t="s">
        <v>78</v>
      </c>
      <c r="R798" t="str">
        <f t="shared" si="12"/>
        <v>Weekday</v>
      </c>
    </row>
    <row r="799" spans="1:18" x14ac:dyDescent="0.3">
      <c r="A799" s="2">
        <v>42741.831944444442</v>
      </c>
      <c r="B799" s="2">
        <v>42741.835416666669</v>
      </c>
      <c r="C799">
        <v>3195</v>
      </c>
      <c r="D799" t="s">
        <v>35</v>
      </c>
      <c r="E799">
        <v>3207</v>
      </c>
      <c r="F799" t="s">
        <v>67</v>
      </c>
      <c r="G799">
        <v>24390</v>
      </c>
      <c r="H799" t="s">
        <v>19</v>
      </c>
      <c r="I799">
        <v>1981</v>
      </c>
      <c r="J799">
        <v>40</v>
      </c>
      <c r="K799" t="s">
        <v>30</v>
      </c>
      <c r="L799">
        <v>282</v>
      </c>
      <c r="M799">
        <v>5</v>
      </c>
      <c r="N799">
        <v>1</v>
      </c>
      <c r="O799" t="s">
        <v>21</v>
      </c>
      <c r="P799">
        <v>13</v>
      </c>
      <c r="Q799" t="s">
        <v>78</v>
      </c>
      <c r="R799" t="str">
        <f t="shared" si="12"/>
        <v>Weekday</v>
      </c>
    </row>
    <row r="800" spans="1:18" x14ac:dyDescent="0.3">
      <c r="A800" s="2">
        <v>42741.833333333343</v>
      </c>
      <c r="B800" s="2">
        <v>42741.835416666669</v>
      </c>
      <c r="C800">
        <v>3186</v>
      </c>
      <c r="D800" t="s">
        <v>26</v>
      </c>
      <c r="E800">
        <v>3205</v>
      </c>
      <c r="F800" t="s">
        <v>51</v>
      </c>
      <c r="G800">
        <v>24377</v>
      </c>
      <c r="H800" t="s">
        <v>19</v>
      </c>
      <c r="I800">
        <v>1977</v>
      </c>
      <c r="J800">
        <v>44</v>
      </c>
      <c r="K800" t="s">
        <v>30</v>
      </c>
      <c r="L800">
        <v>216</v>
      </c>
      <c r="M800">
        <v>4</v>
      </c>
      <c r="N800">
        <v>1</v>
      </c>
      <c r="O800" t="s">
        <v>21</v>
      </c>
      <c r="P800">
        <v>13</v>
      </c>
      <c r="Q800" t="s">
        <v>78</v>
      </c>
      <c r="R800" t="str">
        <f t="shared" si="12"/>
        <v>Weekday</v>
      </c>
    </row>
    <row r="801" spans="1:18" x14ac:dyDescent="0.3">
      <c r="A801" s="2">
        <v>42741.848611111112</v>
      </c>
      <c r="B801" s="2">
        <v>42741.852777777778</v>
      </c>
      <c r="C801">
        <v>3186</v>
      </c>
      <c r="D801" t="s">
        <v>26</v>
      </c>
      <c r="E801">
        <v>3278</v>
      </c>
      <c r="F801" t="s">
        <v>66</v>
      </c>
      <c r="G801">
        <v>24643</v>
      </c>
      <c r="H801" t="s">
        <v>19</v>
      </c>
      <c r="I801">
        <v>1988</v>
      </c>
      <c r="J801">
        <v>33</v>
      </c>
      <c r="K801" t="s">
        <v>25</v>
      </c>
      <c r="L801">
        <v>350</v>
      </c>
      <c r="M801">
        <v>6</v>
      </c>
      <c r="N801">
        <v>1</v>
      </c>
      <c r="O801" t="s">
        <v>21</v>
      </c>
      <c r="P801">
        <v>13</v>
      </c>
      <c r="Q801" t="s">
        <v>78</v>
      </c>
      <c r="R801" t="str">
        <f t="shared" si="12"/>
        <v>Weekday</v>
      </c>
    </row>
    <row r="802" spans="1:18" x14ac:dyDescent="0.3">
      <c r="A802" s="2">
        <v>42741.857638888891</v>
      </c>
      <c r="B802" s="2">
        <v>42741.859027777777</v>
      </c>
      <c r="C802">
        <v>3211</v>
      </c>
      <c r="D802" t="s">
        <v>34</v>
      </c>
      <c r="E802">
        <v>3279</v>
      </c>
      <c r="F802" t="s">
        <v>40</v>
      </c>
      <c r="G802">
        <v>26184</v>
      </c>
      <c r="H802" t="s">
        <v>19</v>
      </c>
      <c r="I802">
        <v>1970</v>
      </c>
      <c r="J802">
        <v>51</v>
      </c>
      <c r="K802" t="s">
        <v>28</v>
      </c>
      <c r="L802">
        <v>114</v>
      </c>
      <c r="M802">
        <v>2</v>
      </c>
      <c r="N802">
        <v>1</v>
      </c>
      <c r="O802" t="s">
        <v>21</v>
      </c>
      <c r="P802">
        <v>13</v>
      </c>
      <c r="Q802" t="s">
        <v>78</v>
      </c>
      <c r="R802" t="str">
        <f t="shared" si="12"/>
        <v>Weekday</v>
      </c>
    </row>
    <row r="803" spans="1:18" x14ac:dyDescent="0.3">
      <c r="A803" s="2">
        <v>42741.867361111108</v>
      </c>
      <c r="B803" s="2">
        <v>42741.869444444441</v>
      </c>
      <c r="C803">
        <v>3270</v>
      </c>
      <c r="D803" t="s">
        <v>27</v>
      </c>
      <c r="E803">
        <v>3186</v>
      </c>
      <c r="F803" t="s">
        <v>26</v>
      </c>
      <c r="G803">
        <v>24461</v>
      </c>
      <c r="H803" t="s">
        <v>19</v>
      </c>
      <c r="I803">
        <v>1989</v>
      </c>
      <c r="J803">
        <v>32</v>
      </c>
      <c r="K803" t="s">
        <v>25</v>
      </c>
      <c r="L803">
        <v>171</v>
      </c>
      <c r="M803">
        <v>3</v>
      </c>
      <c r="N803">
        <v>1</v>
      </c>
      <c r="O803" t="s">
        <v>21</v>
      </c>
      <c r="P803">
        <v>13</v>
      </c>
      <c r="Q803" t="s">
        <v>78</v>
      </c>
      <c r="R803" t="str">
        <f t="shared" si="12"/>
        <v>Weekday</v>
      </c>
    </row>
    <row r="804" spans="1:18" x14ac:dyDescent="0.3">
      <c r="A804" s="2">
        <v>42741.868055555547</v>
      </c>
      <c r="B804" s="2">
        <v>42741.868750000001</v>
      </c>
      <c r="C804">
        <v>3185</v>
      </c>
      <c r="D804" t="s">
        <v>62</v>
      </c>
      <c r="E804">
        <v>3213</v>
      </c>
      <c r="F804" t="s">
        <v>33</v>
      </c>
      <c r="G804">
        <v>24464</v>
      </c>
      <c r="H804" t="s">
        <v>19</v>
      </c>
      <c r="I804">
        <v>1989</v>
      </c>
      <c r="J804">
        <v>32</v>
      </c>
      <c r="K804" t="s">
        <v>25</v>
      </c>
      <c r="L804">
        <v>77</v>
      </c>
      <c r="M804">
        <v>1</v>
      </c>
      <c r="N804">
        <v>1</v>
      </c>
      <c r="O804" t="s">
        <v>21</v>
      </c>
      <c r="P804">
        <v>13</v>
      </c>
      <c r="Q804" t="s">
        <v>78</v>
      </c>
      <c r="R804" t="str">
        <f t="shared" si="12"/>
        <v>Weekday</v>
      </c>
    </row>
    <row r="805" spans="1:18" x14ac:dyDescent="0.3">
      <c r="A805" s="2">
        <v>42741.879861111112</v>
      </c>
      <c r="B805" s="2">
        <v>42741.888888888891</v>
      </c>
      <c r="C805">
        <v>3213</v>
      </c>
      <c r="D805" t="s">
        <v>33</v>
      </c>
      <c r="E805">
        <v>3213</v>
      </c>
      <c r="F805" t="s">
        <v>33</v>
      </c>
      <c r="G805">
        <v>24690</v>
      </c>
      <c r="H805" t="s">
        <v>19</v>
      </c>
      <c r="I805">
        <v>1973</v>
      </c>
      <c r="J805">
        <v>48</v>
      </c>
      <c r="K805" t="s">
        <v>28</v>
      </c>
      <c r="L805">
        <v>800</v>
      </c>
      <c r="M805">
        <v>13</v>
      </c>
      <c r="N805">
        <v>1</v>
      </c>
      <c r="O805" t="s">
        <v>21</v>
      </c>
      <c r="P805">
        <v>13</v>
      </c>
      <c r="Q805" t="s">
        <v>78</v>
      </c>
      <c r="R805" t="str">
        <f t="shared" si="12"/>
        <v>Weekday</v>
      </c>
    </row>
    <row r="806" spans="1:18" x14ac:dyDescent="0.3">
      <c r="A806" s="2">
        <v>42741.885416666657</v>
      </c>
      <c r="B806" s="2">
        <v>42741.895138888889</v>
      </c>
      <c r="C806">
        <v>3215</v>
      </c>
      <c r="D806" t="s">
        <v>60</v>
      </c>
      <c r="E806">
        <v>3275</v>
      </c>
      <c r="F806" t="s">
        <v>52</v>
      </c>
      <c r="G806">
        <v>26241</v>
      </c>
      <c r="H806" t="s">
        <v>19</v>
      </c>
      <c r="I806">
        <v>1990</v>
      </c>
      <c r="J806">
        <v>31</v>
      </c>
      <c r="K806" t="s">
        <v>25</v>
      </c>
      <c r="L806">
        <v>889</v>
      </c>
      <c r="M806">
        <v>15</v>
      </c>
      <c r="N806">
        <v>1</v>
      </c>
      <c r="O806" t="s">
        <v>21</v>
      </c>
      <c r="P806">
        <v>13</v>
      </c>
      <c r="Q806" t="s">
        <v>78</v>
      </c>
      <c r="R806" t="str">
        <f t="shared" si="12"/>
        <v>Weekday</v>
      </c>
    </row>
    <row r="807" spans="1:18" x14ac:dyDescent="0.3">
      <c r="A807" s="2">
        <v>42741.890277777777</v>
      </c>
      <c r="B807" s="2">
        <v>42741.892361111109</v>
      </c>
      <c r="C807">
        <v>3267</v>
      </c>
      <c r="D807" t="s">
        <v>39</v>
      </c>
      <c r="E807">
        <v>3183</v>
      </c>
      <c r="F807" t="s">
        <v>23</v>
      </c>
      <c r="G807">
        <v>24465</v>
      </c>
      <c r="H807" t="s">
        <v>19</v>
      </c>
      <c r="I807">
        <v>1990</v>
      </c>
      <c r="J807">
        <v>31</v>
      </c>
      <c r="K807" t="s">
        <v>25</v>
      </c>
      <c r="L807">
        <v>183</v>
      </c>
      <c r="M807">
        <v>3</v>
      </c>
      <c r="N807">
        <v>1</v>
      </c>
      <c r="O807" t="s">
        <v>21</v>
      </c>
      <c r="P807">
        <v>13</v>
      </c>
      <c r="Q807" t="s">
        <v>78</v>
      </c>
      <c r="R807" t="str">
        <f t="shared" si="12"/>
        <v>Weekday</v>
      </c>
    </row>
    <row r="808" spans="1:18" x14ac:dyDescent="0.3">
      <c r="A808" s="2">
        <v>42741.912499999999</v>
      </c>
      <c r="B808" s="2">
        <v>42741.918749999997</v>
      </c>
      <c r="C808">
        <v>3279</v>
      </c>
      <c r="D808" t="s">
        <v>40</v>
      </c>
      <c r="E808">
        <v>3277</v>
      </c>
      <c r="F808" t="s">
        <v>64</v>
      </c>
      <c r="G808">
        <v>24604</v>
      </c>
      <c r="H808" t="s">
        <v>19</v>
      </c>
      <c r="I808">
        <v>1987</v>
      </c>
      <c r="J808">
        <v>34</v>
      </c>
      <c r="K808" t="s">
        <v>25</v>
      </c>
      <c r="L808">
        <v>517</v>
      </c>
      <c r="M808">
        <v>9</v>
      </c>
      <c r="N808">
        <v>1</v>
      </c>
      <c r="O808" t="s">
        <v>21</v>
      </c>
      <c r="P808">
        <v>13</v>
      </c>
      <c r="Q808" t="s">
        <v>78</v>
      </c>
      <c r="R808" t="str">
        <f t="shared" si="12"/>
        <v>Weekday</v>
      </c>
    </row>
    <row r="809" spans="1:18" x14ac:dyDescent="0.3">
      <c r="A809" s="2">
        <v>42741.92291666667</v>
      </c>
      <c r="B809" s="2">
        <v>42741.927777777782</v>
      </c>
      <c r="C809">
        <v>3193</v>
      </c>
      <c r="D809" t="s">
        <v>36</v>
      </c>
      <c r="E809">
        <v>3195</v>
      </c>
      <c r="F809" t="s">
        <v>35</v>
      </c>
      <c r="G809">
        <v>26169</v>
      </c>
      <c r="H809" t="s">
        <v>19</v>
      </c>
      <c r="I809">
        <v>1983</v>
      </c>
      <c r="J809">
        <v>38</v>
      </c>
      <c r="K809" t="s">
        <v>30</v>
      </c>
      <c r="L809">
        <v>452</v>
      </c>
      <c r="M809">
        <v>8</v>
      </c>
      <c r="N809">
        <v>1</v>
      </c>
      <c r="O809" t="s">
        <v>21</v>
      </c>
      <c r="P809">
        <v>13</v>
      </c>
      <c r="Q809" t="s">
        <v>78</v>
      </c>
      <c r="R809" t="str">
        <f t="shared" si="12"/>
        <v>Weekday</v>
      </c>
    </row>
    <row r="810" spans="1:18" x14ac:dyDescent="0.3">
      <c r="A810" s="2">
        <v>42741.938888888893</v>
      </c>
      <c r="B810" s="2">
        <v>42741.945138888892</v>
      </c>
      <c r="C810">
        <v>3279</v>
      </c>
      <c r="D810" t="s">
        <v>40</v>
      </c>
      <c r="E810">
        <v>3183</v>
      </c>
      <c r="F810" t="s">
        <v>23</v>
      </c>
      <c r="G810">
        <v>24418</v>
      </c>
      <c r="H810" t="s">
        <v>19</v>
      </c>
      <c r="I810">
        <v>1960</v>
      </c>
      <c r="J810">
        <v>61</v>
      </c>
      <c r="K810" t="s">
        <v>20</v>
      </c>
      <c r="L810">
        <v>572</v>
      </c>
      <c r="M810">
        <v>10</v>
      </c>
      <c r="N810">
        <v>1</v>
      </c>
      <c r="O810" t="s">
        <v>21</v>
      </c>
      <c r="P810">
        <v>13</v>
      </c>
      <c r="Q810" t="s">
        <v>78</v>
      </c>
      <c r="R810" t="str">
        <f t="shared" si="12"/>
        <v>Weekday</v>
      </c>
    </row>
    <row r="811" spans="1:18" x14ac:dyDescent="0.3">
      <c r="A811" s="2">
        <v>42741.95208333333</v>
      </c>
      <c r="B811" s="2">
        <v>42741.960416666669</v>
      </c>
      <c r="C811">
        <v>3225</v>
      </c>
      <c r="D811" t="s">
        <v>32</v>
      </c>
      <c r="E811">
        <v>3194</v>
      </c>
      <c r="F811" t="s">
        <v>17</v>
      </c>
      <c r="G811">
        <v>24497</v>
      </c>
      <c r="H811" t="s">
        <v>19</v>
      </c>
      <c r="I811">
        <v>1987</v>
      </c>
      <c r="J811">
        <v>34</v>
      </c>
      <c r="K811" t="s">
        <v>25</v>
      </c>
      <c r="L811">
        <v>709</v>
      </c>
      <c r="M811">
        <v>12</v>
      </c>
      <c r="N811">
        <v>1</v>
      </c>
      <c r="O811" t="s">
        <v>21</v>
      </c>
      <c r="P811">
        <v>13</v>
      </c>
      <c r="Q811" t="s">
        <v>78</v>
      </c>
      <c r="R811" t="str">
        <f t="shared" si="12"/>
        <v>Weekday</v>
      </c>
    </row>
    <row r="812" spans="1:18" x14ac:dyDescent="0.3">
      <c r="A812" s="2">
        <v>42741.95416666667</v>
      </c>
      <c r="B812" s="2">
        <v>42741.962500000001</v>
      </c>
      <c r="C812">
        <v>3199</v>
      </c>
      <c r="D812" t="s">
        <v>61</v>
      </c>
      <c r="E812">
        <v>3279</v>
      </c>
      <c r="F812" t="s">
        <v>40</v>
      </c>
      <c r="G812">
        <v>26213</v>
      </c>
      <c r="H812" t="s">
        <v>19</v>
      </c>
      <c r="I812">
        <v>1984</v>
      </c>
      <c r="J812">
        <v>37</v>
      </c>
      <c r="K812" t="s">
        <v>30</v>
      </c>
      <c r="L812">
        <v>750</v>
      </c>
      <c r="M812">
        <v>12</v>
      </c>
      <c r="N812">
        <v>1</v>
      </c>
      <c r="O812" t="s">
        <v>21</v>
      </c>
      <c r="P812">
        <v>13</v>
      </c>
      <c r="Q812" t="s">
        <v>78</v>
      </c>
      <c r="R812" t="str">
        <f t="shared" si="12"/>
        <v>Weekday</v>
      </c>
    </row>
    <row r="813" spans="1:18" x14ac:dyDescent="0.3">
      <c r="A813" s="2">
        <v>42741.95416666667</v>
      </c>
      <c r="B813" s="2">
        <v>42741.962500000001</v>
      </c>
      <c r="C813">
        <v>3199</v>
      </c>
      <c r="D813" t="s">
        <v>61</v>
      </c>
      <c r="E813">
        <v>3279</v>
      </c>
      <c r="F813" t="s">
        <v>40</v>
      </c>
      <c r="G813">
        <v>26151</v>
      </c>
      <c r="H813" t="s">
        <v>19</v>
      </c>
      <c r="I813">
        <v>1987</v>
      </c>
      <c r="J813">
        <v>34</v>
      </c>
      <c r="K813" t="s">
        <v>25</v>
      </c>
      <c r="L813">
        <v>754</v>
      </c>
      <c r="M813">
        <v>13</v>
      </c>
      <c r="N813">
        <v>1</v>
      </c>
      <c r="O813" t="s">
        <v>21</v>
      </c>
      <c r="P813">
        <v>13</v>
      </c>
      <c r="Q813" t="s">
        <v>78</v>
      </c>
      <c r="R813" t="str">
        <f t="shared" si="12"/>
        <v>Weekday</v>
      </c>
    </row>
    <row r="814" spans="1:18" x14ac:dyDescent="0.3">
      <c r="A814" s="2">
        <v>42741.963194444441</v>
      </c>
      <c r="B814" s="2">
        <v>42741.964583333327</v>
      </c>
      <c r="C814">
        <v>3194</v>
      </c>
      <c r="D814" t="s">
        <v>17</v>
      </c>
      <c r="E814">
        <v>3225</v>
      </c>
      <c r="F814" t="s">
        <v>32</v>
      </c>
      <c r="G814">
        <v>24648</v>
      </c>
      <c r="H814" t="s">
        <v>19</v>
      </c>
      <c r="I814">
        <v>1987</v>
      </c>
      <c r="J814">
        <v>34</v>
      </c>
      <c r="K814" t="s">
        <v>25</v>
      </c>
      <c r="L814">
        <v>121</v>
      </c>
      <c r="M814">
        <v>2</v>
      </c>
      <c r="N814">
        <v>1</v>
      </c>
      <c r="O814" t="s">
        <v>21</v>
      </c>
      <c r="P814">
        <v>13</v>
      </c>
      <c r="Q814" t="s">
        <v>78</v>
      </c>
      <c r="R814" t="str">
        <f t="shared" si="12"/>
        <v>Weekday</v>
      </c>
    </row>
    <row r="815" spans="1:18" x14ac:dyDescent="0.3">
      <c r="A815" s="2">
        <v>42741.982638888891</v>
      </c>
      <c r="B815" s="2">
        <v>42741.984722222223</v>
      </c>
      <c r="C815">
        <v>3211</v>
      </c>
      <c r="D815" t="s">
        <v>34</v>
      </c>
      <c r="E815">
        <v>3209</v>
      </c>
      <c r="F815" t="s">
        <v>50</v>
      </c>
      <c r="G815">
        <v>24512</v>
      </c>
      <c r="H815" t="s">
        <v>19</v>
      </c>
      <c r="I815">
        <v>1986</v>
      </c>
      <c r="J815">
        <v>35</v>
      </c>
      <c r="K815" t="s">
        <v>30</v>
      </c>
      <c r="L815">
        <v>165</v>
      </c>
      <c r="M815">
        <v>3</v>
      </c>
      <c r="N815">
        <v>1</v>
      </c>
      <c r="O815" t="s">
        <v>21</v>
      </c>
      <c r="P815">
        <v>13</v>
      </c>
      <c r="Q815" t="s">
        <v>78</v>
      </c>
      <c r="R815" t="str">
        <f t="shared" si="12"/>
        <v>Weekday</v>
      </c>
    </row>
    <row r="816" spans="1:18" x14ac:dyDescent="0.3">
      <c r="A816" s="2">
        <v>42742.001388888893</v>
      </c>
      <c r="B816" s="2">
        <v>42742.004166666673</v>
      </c>
      <c r="C816">
        <v>3185</v>
      </c>
      <c r="D816" t="s">
        <v>62</v>
      </c>
      <c r="E816">
        <v>3267</v>
      </c>
      <c r="F816" t="s">
        <v>39</v>
      </c>
      <c r="G816">
        <v>24462</v>
      </c>
      <c r="H816" t="s">
        <v>19</v>
      </c>
      <c r="I816">
        <v>1988</v>
      </c>
      <c r="J816">
        <v>33</v>
      </c>
      <c r="K816" t="s">
        <v>25</v>
      </c>
      <c r="L816">
        <v>247</v>
      </c>
      <c r="M816">
        <v>4</v>
      </c>
      <c r="N816">
        <v>1</v>
      </c>
      <c r="O816" t="s">
        <v>21</v>
      </c>
      <c r="P816">
        <v>14</v>
      </c>
      <c r="Q816" t="s">
        <v>79</v>
      </c>
      <c r="R816" t="str">
        <f t="shared" si="12"/>
        <v>Weekend</v>
      </c>
    </row>
    <row r="817" spans="1:18" x14ac:dyDescent="0.3">
      <c r="A817" s="2">
        <v>42742.102083333331</v>
      </c>
      <c r="B817" s="2">
        <v>42742.106249999997</v>
      </c>
      <c r="C817">
        <v>3195</v>
      </c>
      <c r="D817" t="s">
        <v>35</v>
      </c>
      <c r="E817">
        <v>3207</v>
      </c>
      <c r="F817" t="s">
        <v>67</v>
      </c>
      <c r="G817">
        <v>24631</v>
      </c>
      <c r="H817" t="s">
        <v>19</v>
      </c>
      <c r="I817">
        <v>1992</v>
      </c>
      <c r="J817">
        <v>29</v>
      </c>
      <c r="K817" t="s">
        <v>25</v>
      </c>
      <c r="L817">
        <v>357</v>
      </c>
      <c r="M817">
        <v>6</v>
      </c>
      <c r="N817">
        <v>1</v>
      </c>
      <c r="O817" t="s">
        <v>21</v>
      </c>
      <c r="P817">
        <v>14</v>
      </c>
      <c r="Q817" t="s">
        <v>79</v>
      </c>
      <c r="R817" t="str">
        <f t="shared" si="12"/>
        <v>Weekend</v>
      </c>
    </row>
    <row r="818" spans="1:18" x14ac:dyDescent="0.3">
      <c r="A818" s="2">
        <v>42742.211805555547</v>
      </c>
      <c r="B818" s="2">
        <v>42742.213888888888</v>
      </c>
      <c r="C818">
        <v>3276</v>
      </c>
      <c r="D818" t="s">
        <v>47</v>
      </c>
      <c r="E818">
        <v>3186</v>
      </c>
      <c r="F818" t="s">
        <v>26</v>
      </c>
      <c r="G818">
        <v>24641</v>
      </c>
      <c r="H818" t="s">
        <v>19</v>
      </c>
      <c r="I818">
        <v>1983</v>
      </c>
      <c r="J818">
        <v>38</v>
      </c>
      <c r="K818" t="s">
        <v>30</v>
      </c>
      <c r="L818">
        <v>196</v>
      </c>
      <c r="M818">
        <v>3</v>
      </c>
      <c r="N818">
        <v>1</v>
      </c>
      <c r="O818" t="s">
        <v>21</v>
      </c>
      <c r="P818">
        <v>14</v>
      </c>
      <c r="Q818" t="s">
        <v>79</v>
      </c>
      <c r="R818" t="str">
        <f t="shared" si="12"/>
        <v>Weekend</v>
      </c>
    </row>
    <row r="819" spans="1:18" x14ac:dyDescent="0.3">
      <c r="A819" s="2">
        <v>42742.219444444447</v>
      </c>
      <c r="B819" s="2">
        <v>42742.222222222219</v>
      </c>
      <c r="C819">
        <v>3186</v>
      </c>
      <c r="D819" t="s">
        <v>26</v>
      </c>
      <c r="E819">
        <v>3270</v>
      </c>
      <c r="F819" t="s">
        <v>27</v>
      </c>
      <c r="G819">
        <v>24641</v>
      </c>
      <c r="H819" t="s">
        <v>19</v>
      </c>
      <c r="I819">
        <v>1984</v>
      </c>
      <c r="J819">
        <v>37</v>
      </c>
      <c r="K819" t="s">
        <v>30</v>
      </c>
      <c r="L819">
        <v>224</v>
      </c>
      <c r="M819">
        <v>4</v>
      </c>
      <c r="N819">
        <v>1</v>
      </c>
      <c r="O819" t="s">
        <v>21</v>
      </c>
      <c r="P819">
        <v>14</v>
      </c>
      <c r="Q819" t="s">
        <v>79</v>
      </c>
      <c r="R819" t="str">
        <f t="shared" si="12"/>
        <v>Weekend</v>
      </c>
    </row>
    <row r="820" spans="1:18" x14ac:dyDescent="0.3">
      <c r="A820" s="2">
        <v>42742.247916666667</v>
      </c>
      <c r="B820" s="2">
        <v>42742.250694444447</v>
      </c>
      <c r="C820">
        <v>3205</v>
      </c>
      <c r="D820" t="s">
        <v>51</v>
      </c>
      <c r="E820">
        <v>3186</v>
      </c>
      <c r="F820" t="s">
        <v>26</v>
      </c>
      <c r="G820">
        <v>24603</v>
      </c>
      <c r="H820" t="s">
        <v>19</v>
      </c>
      <c r="I820">
        <v>1984</v>
      </c>
      <c r="J820">
        <v>37</v>
      </c>
      <c r="K820" t="s">
        <v>30</v>
      </c>
      <c r="L820">
        <v>217</v>
      </c>
      <c r="M820">
        <v>4</v>
      </c>
      <c r="N820">
        <v>1</v>
      </c>
      <c r="O820" t="s">
        <v>21</v>
      </c>
      <c r="P820">
        <v>14</v>
      </c>
      <c r="Q820" t="s">
        <v>79</v>
      </c>
      <c r="R820" t="str">
        <f t="shared" si="12"/>
        <v>Weekend</v>
      </c>
    </row>
    <row r="821" spans="1:18" x14ac:dyDescent="0.3">
      <c r="A821" s="2">
        <v>42742.254861111112</v>
      </c>
      <c r="B821" s="2">
        <v>42742.260416666657</v>
      </c>
      <c r="C821">
        <v>3225</v>
      </c>
      <c r="D821" t="s">
        <v>32</v>
      </c>
      <c r="E821">
        <v>3186</v>
      </c>
      <c r="F821" t="s">
        <v>26</v>
      </c>
      <c r="G821">
        <v>24681</v>
      </c>
      <c r="H821" t="s">
        <v>19</v>
      </c>
      <c r="I821">
        <v>1982</v>
      </c>
      <c r="J821">
        <v>39</v>
      </c>
      <c r="K821" t="s">
        <v>30</v>
      </c>
      <c r="L821">
        <v>485</v>
      </c>
      <c r="M821">
        <v>8</v>
      </c>
      <c r="N821">
        <v>1</v>
      </c>
      <c r="O821" t="s">
        <v>21</v>
      </c>
      <c r="P821">
        <v>14</v>
      </c>
      <c r="Q821" t="s">
        <v>79</v>
      </c>
      <c r="R821" t="str">
        <f t="shared" si="12"/>
        <v>Weekend</v>
      </c>
    </row>
    <row r="822" spans="1:18" x14ac:dyDescent="0.3">
      <c r="A822" s="2">
        <v>42742.262499999997</v>
      </c>
      <c r="B822" s="2">
        <v>42742.26458333333</v>
      </c>
      <c r="C822">
        <v>3267</v>
      </c>
      <c r="D822" t="s">
        <v>39</v>
      </c>
      <c r="E822">
        <v>3183</v>
      </c>
      <c r="F822" t="s">
        <v>23</v>
      </c>
      <c r="G822">
        <v>26270</v>
      </c>
      <c r="H822" t="s">
        <v>19</v>
      </c>
      <c r="I822">
        <v>1983</v>
      </c>
      <c r="J822">
        <v>38</v>
      </c>
      <c r="K822" t="s">
        <v>30</v>
      </c>
      <c r="L822">
        <v>186</v>
      </c>
      <c r="M822">
        <v>3</v>
      </c>
      <c r="N822">
        <v>1</v>
      </c>
      <c r="O822" t="s">
        <v>21</v>
      </c>
      <c r="P822">
        <v>14</v>
      </c>
      <c r="Q822" t="s">
        <v>79</v>
      </c>
      <c r="R822" t="str">
        <f t="shared" si="12"/>
        <v>Weekend</v>
      </c>
    </row>
    <row r="823" spans="1:18" x14ac:dyDescent="0.3">
      <c r="A823" s="2">
        <v>42742.28125</v>
      </c>
      <c r="B823" s="2">
        <v>42742.287499999999</v>
      </c>
      <c r="C823">
        <v>3193</v>
      </c>
      <c r="D823" t="s">
        <v>36</v>
      </c>
      <c r="E823">
        <v>3195</v>
      </c>
      <c r="F823" t="s">
        <v>35</v>
      </c>
      <c r="G823">
        <v>26167</v>
      </c>
      <c r="H823" t="s">
        <v>19</v>
      </c>
      <c r="I823">
        <v>1986</v>
      </c>
      <c r="J823">
        <v>35</v>
      </c>
      <c r="K823" t="s">
        <v>30</v>
      </c>
      <c r="L823">
        <v>517</v>
      </c>
      <c r="M823">
        <v>9</v>
      </c>
      <c r="N823">
        <v>1</v>
      </c>
      <c r="O823" t="s">
        <v>21</v>
      </c>
      <c r="P823">
        <v>14</v>
      </c>
      <c r="Q823" t="s">
        <v>79</v>
      </c>
      <c r="R823" t="str">
        <f t="shared" si="12"/>
        <v>Weekend</v>
      </c>
    </row>
    <row r="824" spans="1:18" x14ac:dyDescent="0.3">
      <c r="A824" s="2">
        <v>42742.286805555559</v>
      </c>
      <c r="B824" s="2">
        <v>42742.290972222218</v>
      </c>
      <c r="C824">
        <v>3281</v>
      </c>
      <c r="D824" t="s">
        <v>80</v>
      </c>
      <c r="E824">
        <v>3195</v>
      </c>
      <c r="F824" t="s">
        <v>35</v>
      </c>
      <c r="G824">
        <v>24409</v>
      </c>
      <c r="H824" t="s">
        <v>19</v>
      </c>
      <c r="I824">
        <v>1984</v>
      </c>
      <c r="J824">
        <v>37</v>
      </c>
      <c r="K824" t="s">
        <v>30</v>
      </c>
      <c r="L824">
        <v>390</v>
      </c>
      <c r="M824">
        <v>6</v>
      </c>
      <c r="N824">
        <v>1</v>
      </c>
      <c r="O824" t="s">
        <v>21</v>
      </c>
      <c r="P824">
        <v>14</v>
      </c>
      <c r="Q824" t="s">
        <v>79</v>
      </c>
      <c r="R824" t="str">
        <f t="shared" si="12"/>
        <v>Weekend</v>
      </c>
    </row>
    <row r="825" spans="1:18" x14ac:dyDescent="0.3">
      <c r="A825" s="2">
        <v>42742.308333333327</v>
      </c>
      <c r="B825" s="2">
        <v>42742.3125</v>
      </c>
      <c r="C825">
        <v>3267</v>
      </c>
      <c r="D825" t="s">
        <v>39</v>
      </c>
      <c r="E825">
        <v>3186</v>
      </c>
      <c r="F825" t="s">
        <v>26</v>
      </c>
      <c r="G825">
        <v>24462</v>
      </c>
      <c r="H825" t="s">
        <v>19</v>
      </c>
      <c r="I825">
        <v>1957</v>
      </c>
      <c r="J825">
        <v>64</v>
      </c>
      <c r="K825" t="s">
        <v>20</v>
      </c>
      <c r="L825">
        <v>383</v>
      </c>
      <c r="M825">
        <v>6</v>
      </c>
      <c r="N825">
        <v>1</v>
      </c>
      <c r="O825" t="s">
        <v>21</v>
      </c>
      <c r="P825">
        <v>14</v>
      </c>
      <c r="Q825" t="s">
        <v>79</v>
      </c>
      <c r="R825" t="str">
        <f t="shared" si="12"/>
        <v>Weekend</v>
      </c>
    </row>
    <row r="826" spans="1:18" x14ac:dyDescent="0.3">
      <c r="A826" s="2">
        <v>42742.316666666673</v>
      </c>
      <c r="B826" s="2">
        <v>42742.320138888892</v>
      </c>
      <c r="C826">
        <v>3186</v>
      </c>
      <c r="D826" t="s">
        <v>26</v>
      </c>
      <c r="E826">
        <v>3203</v>
      </c>
      <c r="F826" t="s">
        <v>24</v>
      </c>
      <c r="G826">
        <v>24603</v>
      </c>
      <c r="H826" t="s">
        <v>19</v>
      </c>
      <c r="I826">
        <v>1983</v>
      </c>
      <c r="J826">
        <v>38</v>
      </c>
      <c r="K826" t="s">
        <v>30</v>
      </c>
      <c r="L826">
        <v>282</v>
      </c>
      <c r="M826">
        <v>5</v>
      </c>
      <c r="N826">
        <v>1</v>
      </c>
      <c r="O826" t="s">
        <v>21</v>
      </c>
      <c r="P826">
        <v>14</v>
      </c>
      <c r="Q826" t="s">
        <v>79</v>
      </c>
      <c r="R826" t="str">
        <f t="shared" si="12"/>
        <v>Weekend</v>
      </c>
    </row>
    <row r="827" spans="1:18" x14ac:dyDescent="0.3">
      <c r="A827" s="2">
        <v>42742.336805555547</v>
      </c>
      <c r="B827" s="2">
        <v>42742.34097222222</v>
      </c>
      <c r="C827">
        <v>3203</v>
      </c>
      <c r="D827" t="s">
        <v>24</v>
      </c>
      <c r="E827">
        <v>3202</v>
      </c>
      <c r="F827" t="s">
        <v>53</v>
      </c>
      <c r="G827">
        <v>24695</v>
      </c>
      <c r="H827" t="s">
        <v>19</v>
      </c>
      <c r="I827">
        <v>1984</v>
      </c>
      <c r="J827">
        <v>37</v>
      </c>
      <c r="K827" t="s">
        <v>30</v>
      </c>
      <c r="L827">
        <v>331</v>
      </c>
      <c r="M827">
        <v>6</v>
      </c>
      <c r="N827">
        <v>1</v>
      </c>
      <c r="O827" t="s">
        <v>21</v>
      </c>
      <c r="P827">
        <v>14</v>
      </c>
      <c r="Q827" t="s">
        <v>79</v>
      </c>
      <c r="R827" t="str">
        <f t="shared" si="12"/>
        <v>Weekend</v>
      </c>
    </row>
    <row r="828" spans="1:18" x14ac:dyDescent="0.3">
      <c r="A828" s="2">
        <v>42742.336805555547</v>
      </c>
      <c r="B828" s="2">
        <v>42742.34097222222</v>
      </c>
      <c r="C828">
        <v>3203</v>
      </c>
      <c r="D828" t="s">
        <v>24</v>
      </c>
      <c r="E828">
        <v>3202</v>
      </c>
      <c r="F828" t="s">
        <v>53</v>
      </c>
      <c r="G828">
        <v>24687</v>
      </c>
      <c r="H828" t="s">
        <v>19</v>
      </c>
      <c r="I828">
        <v>1987</v>
      </c>
      <c r="J828">
        <v>34</v>
      </c>
      <c r="K828" t="s">
        <v>25</v>
      </c>
      <c r="L828">
        <v>345</v>
      </c>
      <c r="M828">
        <v>6</v>
      </c>
      <c r="N828">
        <v>1</v>
      </c>
      <c r="O828" t="s">
        <v>21</v>
      </c>
      <c r="P828">
        <v>14</v>
      </c>
      <c r="Q828" t="s">
        <v>79</v>
      </c>
      <c r="R828" t="str">
        <f t="shared" si="12"/>
        <v>Weekend</v>
      </c>
    </row>
    <row r="829" spans="1:18" x14ac:dyDescent="0.3">
      <c r="A829" s="2">
        <v>42742.354166666657</v>
      </c>
      <c r="B829" s="2">
        <v>42742.36041666667</v>
      </c>
      <c r="C829">
        <v>3187</v>
      </c>
      <c r="D829" t="s">
        <v>42</v>
      </c>
      <c r="E829">
        <v>3192</v>
      </c>
      <c r="F829" t="s">
        <v>45</v>
      </c>
      <c r="G829">
        <v>26240</v>
      </c>
      <c r="H829" t="s">
        <v>19</v>
      </c>
      <c r="I829">
        <v>1979</v>
      </c>
      <c r="J829">
        <v>42</v>
      </c>
      <c r="K829" t="s">
        <v>30</v>
      </c>
      <c r="L829">
        <v>555</v>
      </c>
      <c r="M829">
        <v>9</v>
      </c>
      <c r="N829">
        <v>1</v>
      </c>
      <c r="O829" t="s">
        <v>21</v>
      </c>
      <c r="P829">
        <v>14</v>
      </c>
      <c r="Q829" t="s">
        <v>79</v>
      </c>
      <c r="R829" t="str">
        <f t="shared" si="12"/>
        <v>Weekend</v>
      </c>
    </row>
    <row r="830" spans="1:18" x14ac:dyDescent="0.3">
      <c r="A830" s="2">
        <v>42742.363888888889</v>
      </c>
      <c r="B830" s="2">
        <v>42742.367361111108</v>
      </c>
      <c r="C830">
        <v>3267</v>
      </c>
      <c r="D830" t="s">
        <v>39</v>
      </c>
      <c r="E830">
        <v>3187</v>
      </c>
      <c r="F830" t="s">
        <v>42</v>
      </c>
      <c r="G830">
        <v>24627</v>
      </c>
      <c r="H830" t="s">
        <v>19</v>
      </c>
      <c r="I830">
        <v>1963</v>
      </c>
      <c r="J830">
        <v>58</v>
      </c>
      <c r="K830" t="s">
        <v>20</v>
      </c>
      <c r="L830">
        <v>302</v>
      </c>
      <c r="M830">
        <v>5</v>
      </c>
      <c r="N830">
        <v>1</v>
      </c>
      <c r="O830" t="s">
        <v>21</v>
      </c>
      <c r="P830">
        <v>14</v>
      </c>
      <c r="Q830" t="s">
        <v>79</v>
      </c>
      <c r="R830" t="str">
        <f t="shared" si="12"/>
        <v>Weekend</v>
      </c>
    </row>
    <row r="831" spans="1:18" x14ac:dyDescent="0.3">
      <c r="A831" s="2">
        <v>42742.371527777781</v>
      </c>
      <c r="B831" s="2">
        <v>42742.377083333333</v>
      </c>
      <c r="C831">
        <v>3277</v>
      </c>
      <c r="D831" t="s">
        <v>64</v>
      </c>
      <c r="E831">
        <v>3279</v>
      </c>
      <c r="F831" t="s">
        <v>40</v>
      </c>
      <c r="G831">
        <v>26155</v>
      </c>
      <c r="H831" t="s">
        <v>19</v>
      </c>
      <c r="I831">
        <v>1987</v>
      </c>
      <c r="J831">
        <v>34</v>
      </c>
      <c r="K831" t="s">
        <v>25</v>
      </c>
      <c r="L831">
        <v>503</v>
      </c>
      <c r="M831">
        <v>8</v>
      </c>
      <c r="N831">
        <v>1</v>
      </c>
      <c r="O831" t="s">
        <v>21</v>
      </c>
      <c r="P831">
        <v>14</v>
      </c>
      <c r="Q831" t="s">
        <v>79</v>
      </c>
      <c r="R831" t="str">
        <f t="shared" si="12"/>
        <v>Weekend</v>
      </c>
    </row>
    <row r="832" spans="1:18" x14ac:dyDescent="0.3">
      <c r="A832" s="2">
        <v>42742.395138888889</v>
      </c>
      <c r="B832" s="2">
        <v>42742.397222222222</v>
      </c>
      <c r="C832">
        <v>3278</v>
      </c>
      <c r="D832" t="s">
        <v>66</v>
      </c>
      <c r="E832">
        <v>3272</v>
      </c>
      <c r="F832" t="s">
        <v>41</v>
      </c>
      <c r="G832">
        <v>24643</v>
      </c>
      <c r="H832" t="s">
        <v>19</v>
      </c>
      <c r="I832">
        <v>1992</v>
      </c>
      <c r="J832">
        <v>29</v>
      </c>
      <c r="K832" t="s">
        <v>25</v>
      </c>
      <c r="L832">
        <v>209</v>
      </c>
      <c r="M832">
        <v>3</v>
      </c>
      <c r="N832">
        <v>1</v>
      </c>
      <c r="O832" t="s">
        <v>21</v>
      </c>
      <c r="P832">
        <v>14</v>
      </c>
      <c r="Q832" t="s">
        <v>79</v>
      </c>
      <c r="R832" t="str">
        <f t="shared" si="12"/>
        <v>Weekend</v>
      </c>
    </row>
    <row r="833" spans="1:18" x14ac:dyDescent="0.3">
      <c r="A833" s="2">
        <v>42742.413888888892</v>
      </c>
      <c r="B833" s="2">
        <v>42742.418055555558</v>
      </c>
      <c r="C833">
        <v>3212</v>
      </c>
      <c r="D833" t="s">
        <v>31</v>
      </c>
      <c r="E833">
        <v>3206</v>
      </c>
      <c r="F833" t="s">
        <v>29</v>
      </c>
      <c r="G833">
        <v>24561</v>
      </c>
      <c r="H833" t="s">
        <v>19</v>
      </c>
      <c r="I833">
        <v>1977</v>
      </c>
      <c r="J833">
        <v>44</v>
      </c>
      <c r="K833" t="s">
        <v>30</v>
      </c>
      <c r="L833">
        <v>388</v>
      </c>
      <c r="M833">
        <v>6</v>
      </c>
      <c r="N833">
        <v>1</v>
      </c>
      <c r="O833" t="s">
        <v>21</v>
      </c>
      <c r="P833">
        <v>14</v>
      </c>
      <c r="Q833" t="s">
        <v>79</v>
      </c>
      <c r="R833" t="str">
        <f t="shared" si="12"/>
        <v>Weekend</v>
      </c>
    </row>
    <row r="834" spans="1:18" x14ac:dyDescent="0.3">
      <c r="A834" s="2">
        <v>42742.418749999997</v>
      </c>
      <c r="B834" s="2">
        <v>42742.421527777777</v>
      </c>
      <c r="C834">
        <v>3270</v>
      </c>
      <c r="D834" t="s">
        <v>27</v>
      </c>
      <c r="E834">
        <v>3186</v>
      </c>
      <c r="F834" t="s">
        <v>26</v>
      </c>
      <c r="G834">
        <v>26198</v>
      </c>
      <c r="H834" t="s">
        <v>19</v>
      </c>
      <c r="I834">
        <v>1984</v>
      </c>
      <c r="J834">
        <v>37</v>
      </c>
      <c r="K834" t="s">
        <v>30</v>
      </c>
      <c r="L834">
        <v>216</v>
      </c>
      <c r="M834">
        <v>4</v>
      </c>
      <c r="N834">
        <v>1</v>
      </c>
      <c r="O834" t="s">
        <v>21</v>
      </c>
      <c r="P834">
        <v>14</v>
      </c>
      <c r="Q834" t="s">
        <v>79</v>
      </c>
      <c r="R834" t="str">
        <f t="shared" si="12"/>
        <v>Weekend</v>
      </c>
    </row>
    <row r="835" spans="1:18" x14ac:dyDescent="0.3">
      <c r="A835" s="2">
        <v>42742.482638888891</v>
      </c>
      <c r="B835" s="2">
        <v>42742.484722222223</v>
      </c>
      <c r="C835">
        <v>3272</v>
      </c>
      <c r="D835" t="s">
        <v>41</v>
      </c>
      <c r="E835">
        <v>3213</v>
      </c>
      <c r="F835" t="s">
        <v>33</v>
      </c>
      <c r="G835">
        <v>26178</v>
      </c>
      <c r="H835" t="s">
        <v>19</v>
      </c>
      <c r="I835">
        <v>1952</v>
      </c>
      <c r="J835">
        <v>69</v>
      </c>
      <c r="K835" t="s">
        <v>44</v>
      </c>
      <c r="L835">
        <v>166</v>
      </c>
      <c r="M835">
        <v>3</v>
      </c>
      <c r="N835">
        <v>1</v>
      </c>
      <c r="O835" t="s">
        <v>21</v>
      </c>
      <c r="P835">
        <v>14</v>
      </c>
      <c r="Q835" t="s">
        <v>79</v>
      </c>
      <c r="R835" t="str">
        <f t="shared" ref="R835:R898" si="13">IF(OR(Q835="Saturday",Q835="Sunday"),"Weekend","Weekday")</f>
        <v>Weekend</v>
      </c>
    </row>
    <row r="836" spans="1:18" x14ac:dyDescent="0.3">
      <c r="A836" s="2">
        <v>42742.57916666667</v>
      </c>
      <c r="B836" s="2">
        <v>42742.584722222222</v>
      </c>
      <c r="C836">
        <v>3187</v>
      </c>
      <c r="D836" t="s">
        <v>42</v>
      </c>
      <c r="E836">
        <v>3279</v>
      </c>
      <c r="F836" t="s">
        <v>40</v>
      </c>
      <c r="G836">
        <v>26238</v>
      </c>
      <c r="H836" t="s">
        <v>19</v>
      </c>
      <c r="I836">
        <v>1984</v>
      </c>
      <c r="J836">
        <v>37</v>
      </c>
      <c r="K836" t="s">
        <v>30</v>
      </c>
      <c r="L836">
        <v>493</v>
      </c>
      <c r="M836">
        <v>8</v>
      </c>
      <c r="N836">
        <v>1</v>
      </c>
      <c r="O836" t="s">
        <v>21</v>
      </c>
      <c r="P836">
        <v>14</v>
      </c>
      <c r="Q836" t="s">
        <v>79</v>
      </c>
      <c r="R836" t="str">
        <f t="shared" si="13"/>
        <v>Weekend</v>
      </c>
    </row>
    <row r="837" spans="1:18" x14ac:dyDescent="0.3">
      <c r="A837" s="2">
        <v>42742.57916666667</v>
      </c>
      <c r="B837" s="2">
        <v>42742.584722222222</v>
      </c>
      <c r="C837">
        <v>3187</v>
      </c>
      <c r="D837" t="s">
        <v>42</v>
      </c>
      <c r="E837">
        <v>3279</v>
      </c>
      <c r="F837" t="s">
        <v>40</v>
      </c>
      <c r="G837">
        <v>24640</v>
      </c>
      <c r="H837" t="s">
        <v>19</v>
      </c>
      <c r="I837">
        <v>1987</v>
      </c>
      <c r="J837">
        <v>34</v>
      </c>
      <c r="K837" t="s">
        <v>25</v>
      </c>
      <c r="L837">
        <v>495</v>
      </c>
      <c r="M837">
        <v>8</v>
      </c>
      <c r="N837">
        <v>1</v>
      </c>
      <c r="O837" t="s">
        <v>21</v>
      </c>
      <c r="P837">
        <v>14</v>
      </c>
      <c r="Q837" t="s">
        <v>79</v>
      </c>
      <c r="R837" t="str">
        <f t="shared" si="13"/>
        <v>Weekend</v>
      </c>
    </row>
    <row r="838" spans="1:18" x14ac:dyDescent="0.3">
      <c r="A838" s="2">
        <v>42742.593055555553</v>
      </c>
      <c r="B838" s="2">
        <v>42742.595833333333</v>
      </c>
      <c r="C838">
        <v>3205</v>
      </c>
      <c r="D838" t="s">
        <v>51</v>
      </c>
      <c r="E838">
        <v>3186</v>
      </c>
      <c r="F838" t="s">
        <v>26</v>
      </c>
      <c r="G838">
        <v>26232</v>
      </c>
      <c r="H838" t="s">
        <v>19</v>
      </c>
      <c r="I838">
        <v>1992</v>
      </c>
      <c r="J838">
        <v>29</v>
      </c>
      <c r="K838" t="s">
        <v>25</v>
      </c>
      <c r="L838">
        <v>231</v>
      </c>
      <c r="M838">
        <v>4</v>
      </c>
      <c r="N838">
        <v>1</v>
      </c>
      <c r="O838" t="s">
        <v>21</v>
      </c>
      <c r="P838">
        <v>14</v>
      </c>
      <c r="Q838" t="s">
        <v>79</v>
      </c>
      <c r="R838" t="str">
        <f t="shared" si="13"/>
        <v>Weekend</v>
      </c>
    </row>
    <row r="839" spans="1:18" x14ac:dyDescent="0.3">
      <c r="A839" s="2">
        <v>42742.631249999999</v>
      </c>
      <c r="B839" s="2">
        <v>42742.637499999997</v>
      </c>
      <c r="C839">
        <v>3207</v>
      </c>
      <c r="D839" t="s">
        <v>67</v>
      </c>
      <c r="E839">
        <v>3195</v>
      </c>
      <c r="F839" t="s">
        <v>35</v>
      </c>
      <c r="G839">
        <v>26215</v>
      </c>
      <c r="H839" t="s">
        <v>19</v>
      </c>
      <c r="I839">
        <v>1992</v>
      </c>
      <c r="J839">
        <v>29</v>
      </c>
      <c r="K839" t="s">
        <v>25</v>
      </c>
      <c r="L839">
        <v>506</v>
      </c>
      <c r="M839">
        <v>8</v>
      </c>
      <c r="N839">
        <v>1</v>
      </c>
      <c r="O839" t="s">
        <v>21</v>
      </c>
      <c r="P839">
        <v>14</v>
      </c>
      <c r="Q839" t="s">
        <v>79</v>
      </c>
      <c r="R839" t="str">
        <f t="shared" si="13"/>
        <v>Weekend</v>
      </c>
    </row>
    <row r="840" spans="1:18" x14ac:dyDescent="0.3">
      <c r="A840" s="2">
        <v>42742.71875</v>
      </c>
      <c r="B840" s="2">
        <v>42742.726388888892</v>
      </c>
      <c r="C840">
        <v>3195</v>
      </c>
      <c r="D840" t="s">
        <v>35</v>
      </c>
      <c r="E840">
        <v>3281</v>
      </c>
      <c r="F840" t="s">
        <v>80</v>
      </c>
      <c r="G840">
        <v>24497</v>
      </c>
      <c r="H840" t="s">
        <v>19</v>
      </c>
      <c r="I840">
        <v>1984</v>
      </c>
      <c r="J840">
        <v>37</v>
      </c>
      <c r="K840" t="s">
        <v>30</v>
      </c>
      <c r="L840">
        <v>693</v>
      </c>
      <c r="M840">
        <v>12</v>
      </c>
      <c r="N840">
        <v>1</v>
      </c>
      <c r="O840" t="s">
        <v>21</v>
      </c>
      <c r="P840">
        <v>14</v>
      </c>
      <c r="Q840" t="s">
        <v>79</v>
      </c>
      <c r="R840" t="str">
        <f t="shared" si="13"/>
        <v>Weekend</v>
      </c>
    </row>
    <row r="841" spans="1:18" x14ac:dyDescent="0.3">
      <c r="A841" s="2">
        <v>42742.98333333333</v>
      </c>
      <c r="B841" s="2">
        <v>42742.986111111109</v>
      </c>
      <c r="C841">
        <v>3210</v>
      </c>
      <c r="D841" t="s">
        <v>38</v>
      </c>
      <c r="E841">
        <v>3207</v>
      </c>
      <c r="F841" t="s">
        <v>67</v>
      </c>
      <c r="G841">
        <v>24390</v>
      </c>
      <c r="H841" t="s">
        <v>19</v>
      </c>
      <c r="I841">
        <v>1981</v>
      </c>
      <c r="J841">
        <v>40</v>
      </c>
      <c r="K841" t="s">
        <v>30</v>
      </c>
      <c r="L841">
        <v>202</v>
      </c>
      <c r="M841">
        <v>3</v>
      </c>
      <c r="N841">
        <v>1</v>
      </c>
      <c r="O841" t="s">
        <v>21</v>
      </c>
      <c r="P841">
        <v>14</v>
      </c>
      <c r="Q841" t="s">
        <v>79</v>
      </c>
      <c r="R841" t="str">
        <f t="shared" si="13"/>
        <v>Weekend</v>
      </c>
    </row>
    <row r="842" spans="1:18" x14ac:dyDescent="0.3">
      <c r="A842" s="2">
        <v>42742.999305555553</v>
      </c>
      <c r="B842" s="2">
        <v>42743.004166666673</v>
      </c>
      <c r="C842">
        <v>3186</v>
      </c>
      <c r="D842" t="s">
        <v>26</v>
      </c>
      <c r="E842">
        <v>3269</v>
      </c>
      <c r="F842" t="s">
        <v>49</v>
      </c>
      <c r="G842">
        <v>24498</v>
      </c>
      <c r="H842" t="s">
        <v>19</v>
      </c>
      <c r="I842">
        <v>1985</v>
      </c>
      <c r="J842">
        <v>36</v>
      </c>
      <c r="K842" t="s">
        <v>30</v>
      </c>
      <c r="L842">
        <v>428</v>
      </c>
      <c r="M842">
        <v>7</v>
      </c>
      <c r="N842">
        <v>1</v>
      </c>
      <c r="O842" t="s">
        <v>21</v>
      </c>
      <c r="P842">
        <v>14</v>
      </c>
      <c r="Q842" t="s">
        <v>79</v>
      </c>
      <c r="R842" t="str">
        <f t="shared" si="13"/>
        <v>Weekend</v>
      </c>
    </row>
    <row r="843" spans="1:18" x14ac:dyDescent="0.3">
      <c r="A843" s="2">
        <v>42742.999305555553</v>
      </c>
      <c r="B843" s="2">
        <v>42743.004166666673</v>
      </c>
      <c r="C843">
        <v>3186</v>
      </c>
      <c r="D843" t="s">
        <v>26</v>
      </c>
      <c r="E843">
        <v>3269</v>
      </c>
      <c r="F843" t="s">
        <v>49</v>
      </c>
      <c r="G843">
        <v>24549</v>
      </c>
      <c r="H843" t="s">
        <v>19</v>
      </c>
      <c r="I843">
        <v>1986</v>
      </c>
      <c r="J843">
        <v>35</v>
      </c>
      <c r="K843" t="s">
        <v>30</v>
      </c>
      <c r="L843">
        <v>440</v>
      </c>
      <c r="M843">
        <v>7</v>
      </c>
      <c r="N843">
        <v>1</v>
      </c>
      <c r="O843" t="s">
        <v>21</v>
      </c>
      <c r="P843">
        <v>14</v>
      </c>
      <c r="Q843" t="s">
        <v>79</v>
      </c>
      <c r="R843" t="str">
        <f t="shared" si="13"/>
        <v>Weekend</v>
      </c>
    </row>
    <row r="844" spans="1:18" x14ac:dyDescent="0.3">
      <c r="A844" s="2">
        <v>42743.034722222219</v>
      </c>
      <c r="B844" s="2">
        <v>42743.046527777777</v>
      </c>
      <c r="C844">
        <v>3195</v>
      </c>
      <c r="D844" t="s">
        <v>35</v>
      </c>
      <c r="E844">
        <v>3191</v>
      </c>
      <c r="F844" t="s">
        <v>57</v>
      </c>
      <c r="G844">
        <v>26215</v>
      </c>
      <c r="H844" t="s">
        <v>19</v>
      </c>
      <c r="I844">
        <v>1954</v>
      </c>
      <c r="J844">
        <v>67</v>
      </c>
      <c r="K844" t="s">
        <v>44</v>
      </c>
      <c r="L844">
        <v>1034</v>
      </c>
      <c r="M844">
        <v>17</v>
      </c>
      <c r="N844">
        <v>1</v>
      </c>
      <c r="O844" t="s">
        <v>21</v>
      </c>
      <c r="P844">
        <v>16</v>
      </c>
      <c r="Q844" t="s">
        <v>22</v>
      </c>
      <c r="R844" t="str">
        <f t="shared" si="13"/>
        <v>Weekend</v>
      </c>
    </row>
    <row r="845" spans="1:18" x14ac:dyDescent="0.3">
      <c r="A845" s="2">
        <v>42743.24722222222</v>
      </c>
      <c r="B845" s="2">
        <v>42743.250694444447</v>
      </c>
      <c r="C845">
        <v>3205</v>
      </c>
      <c r="D845" t="s">
        <v>51</v>
      </c>
      <c r="E845">
        <v>3186</v>
      </c>
      <c r="F845" t="s">
        <v>26</v>
      </c>
      <c r="G845">
        <v>24520</v>
      </c>
      <c r="H845" t="s">
        <v>19</v>
      </c>
      <c r="I845">
        <v>1984</v>
      </c>
      <c r="J845">
        <v>37</v>
      </c>
      <c r="K845" t="s">
        <v>30</v>
      </c>
      <c r="L845">
        <v>243</v>
      </c>
      <c r="M845">
        <v>4</v>
      </c>
      <c r="N845">
        <v>1</v>
      </c>
      <c r="O845" t="s">
        <v>21</v>
      </c>
      <c r="P845">
        <v>16</v>
      </c>
      <c r="Q845" t="s">
        <v>22</v>
      </c>
      <c r="R845" t="str">
        <f t="shared" si="13"/>
        <v>Weekend</v>
      </c>
    </row>
    <row r="846" spans="1:18" x14ac:dyDescent="0.3">
      <c r="A846" s="2">
        <v>42743.335416666669</v>
      </c>
      <c r="B846" s="2">
        <v>42743.338888888888</v>
      </c>
      <c r="C846">
        <v>3186</v>
      </c>
      <c r="D846" t="s">
        <v>26</v>
      </c>
      <c r="E846">
        <v>3209</v>
      </c>
      <c r="F846" t="s">
        <v>50</v>
      </c>
      <c r="G846">
        <v>24690</v>
      </c>
      <c r="H846" t="s">
        <v>19</v>
      </c>
      <c r="I846">
        <v>1989</v>
      </c>
      <c r="J846">
        <v>32</v>
      </c>
      <c r="K846" t="s">
        <v>25</v>
      </c>
      <c r="L846">
        <v>299</v>
      </c>
      <c r="M846">
        <v>5</v>
      </c>
      <c r="N846">
        <v>1</v>
      </c>
      <c r="O846" t="s">
        <v>21</v>
      </c>
      <c r="P846">
        <v>16</v>
      </c>
      <c r="Q846" t="s">
        <v>22</v>
      </c>
      <c r="R846" t="str">
        <f t="shared" si="13"/>
        <v>Weekend</v>
      </c>
    </row>
    <row r="847" spans="1:18" x14ac:dyDescent="0.3">
      <c r="A847" s="2">
        <v>42743.363194444442</v>
      </c>
      <c r="B847" s="2">
        <v>42743.366666666669</v>
      </c>
      <c r="C847">
        <v>3278</v>
      </c>
      <c r="D847" t="s">
        <v>66</v>
      </c>
      <c r="E847">
        <v>3272</v>
      </c>
      <c r="F847" t="s">
        <v>41</v>
      </c>
      <c r="G847">
        <v>24481</v>
      </c>
      <c r="H847" t="s">
        <v>19</v>
      </c>
      <c r="I847">
        <v>1986</v>
      </c>
      <c r="J847">
        <v>35</v>
      </c>
      <c r="K847" t="s">
        <v>30</v>
      </c>
      <c r="L847">
        <v>307</v>
      </c>
      <c r="M847">
        <v>5</v>
      </c>
      <c r="N847">
        <v>1</v>
      </c>
      <c r="O847" t="s">
        <v>21</v>
      </c>
      <c r="P847">
        <v>16</v>
      </c>
      <c r="Q847" t="s">
        <v>22</v>
      </c>
      <c r="R847" t="str">
        <f t="shared" si="13"/>
        <v>Weekend</v>
      </c>
    </row>
    <row r="848" spans="1:18" x14ac:dyDescent="0.3">
      <c r="A848" s="2">
        <v>42743.387499999997</v>
      </c>
      <c r="B848" s="2">
        <v>42743.392361111109</v>
      </c>
      <c r="C848">
        <v>3278</v>
      </c>
      <c r="D848" t="s">
        <v>66</v>
      </c>
      <c r="E848">
        <v>3186</v>
      </c>
      <c r="F848" t="s">
        <v>26</v>
      </c>
      <c r="G848">
        <v>24484</v>
      </c>
      <c r="H848" t="s">
        <v>19</v>
      </c>
      <c r="I848">
        <v>1982</v>
      </c>
      <c r="J848">
        <v>39</v>
      </c>
      <c r="K848" t="s">
        <v>30</v>
      </c>
      <c r="L848">
        <v>438</v>
      </c>
      <c r="M848">
        <v>7</v>
      </c>
      <c r="N848">
        <v>1</v>
      </c>
      <c r="O848" t="s">
        <v>21</v>
      </c>
      <c r="P848">
        <v>16</v>
      </c>
      <c r="Q848" t="s">
        <v>22</v>
      </c>
      <c r="R848" t="str">
        <f t="shared" si="13"/>
        <v>Weekend</v>
      </c>
    </row>
    <row r="849" spans="1:18" x14ac:dyDescent="0.3">
      <c r="A849" s="2">
        <v>42743.39166666667</v>
      </c>
      <c r="B849" s="2">
        <v>42743.393750000003</v>
      </c>
      <c r="C849">
        <v>3203</v>
      </c>
      <c r="D849" t="s">
        <v>24</v>
      </c>
      <c r="E849">
        <v>3273</v>
      </c>
      <c r="F849" t="s">
        <v>43</v>
      </c>
      <c r="G849">
        <v>24515</v>
      </c>
      <c r="H849" t="s">
        <v>19</v>
      </c>
      <c r="I849">
        <v>1978</v>
      </c>
      <c r="J849">
        <v>43</v>
      </c>
      <c r="K849" t="s">
        <v>30</v>
      </c>
      <c r="L849">
        <v>201</v>
      </c>
      <c r="M849">
        <v>3</v>
      </c>
      <c r="N849">
        <v>1</v>
      </c>
      <c r="O849" t="s">
        <v>21</v>
      </c>
      <c r="P849">
        <v>16</v>
      </c>
      <c r="Q849" t="s">
        <v>22</v>
      </c>
      <c r="R849" t="str">
        <f t="shared" si="13"/>
        <v>Weekend</v>
      </c>
    </row>
    <row r="850" spans="1:18" x14ac:dyDescent="0.3">
      <c r="A850" s="2">
        <v>42743.393055555563</v>
      </c>
      <c r="B850" s="2">
        <v>42743.394444444442</v>
      </c>
      <c r="C850">
        <v>3203</v>
      </c>
      <c r="D850" t="s">
        <v>24</v>
      </c>
      <c r="E850">
        <v>3272</v>
      </c>
      <c r="F850" t="s">
        <v>41</v>
      </c>
      <c r="G850">
        <v>26265</v>
      </c>
      <c r="H850" t="s">
        <v>19</v>
      </c>
      <c r="I850">
        <v>1987</v>
      </c>
      <c r="J850">
        <v>34</v>
      </c>
      <c r="K850" t="s">
        <v>25</v>
      </c>
      <c r="L850">
        <v>134</v>
      </c>
      <c r="M850">
        <v>2</v>
      </c>
      <c r="N850">
        <v>1</v>
      </c>
      <c r="O850" t="s">
        <v>21</v>
      </c>
      <c r="P850">
        <v>16</v>
      </c>
      <c r="Q850" t="s">
        <v>22</v>
      </c>
      <c r="R850" t="str">
        <f t="shared" si="13"/>
        <v>Weekend</v>
      </c>
    </row>
    <row r="851" spans="1:18" x14ac:dyDescent="0.3">
      <c r="A851" s="2">
        <v>42743.408333333333</v>
      </c>
      <c r="B851" s="2">
        <v>42743.410416666673</v>
      </c>
      <c r="C851">
        <v>3267</v>
      </c>
      <c r="D851" t="s">
        <v>39</v>
      </c>
      <c r="E851">
        <v>3183</v>
      </c>
      <c r="F851" t="s">
        <v>23</v>
      </c>
      <c r="G851">
        <v>26195</v>
      </c>
      <c r="H851" t="s">
        <v>19</v>
      </c>
      <c r="I851">
        <v>1983</v>
      </c>
      <c r="J851">
        <v>38</v>
      </c>
      <c r="K851" t="s">
        <v>30</v>
      </c>
      <c r="L851">
        <v>181</v>
      </c>
      <c r="M851">
        <v>3</v>
      </c>
      <c r="N851">
        <v>1</v>
      </c>
      <c r="O851" t="s">
        <v>21</v>
      </c>
      <c r="P851">
        <v>16</v>
      </c>
      <c r="Q851" t="s">
        <v>22</v>
      </c>
      <c r="R851" t="str">
        <f t="shared" si="13"/>
        <v>Weekend</v>
      </c>
    </row>
    <row r="852" spans="1:18" x14ac:dyDescent="0.3">
      <c r="A852" s="2">
        <v>42743.438194444447</v>
      </c>
      <c r="B852" s="2">
        <v>42743.445138888892</v>
      </c>
      <c r="C852">
        <v>3195</v>
      </c>
      <c r="D852" t="s">
        <v>35</v>
      </c>
      <c r="E852">
        <v>3186</v>
      </c>
      <c r="F852" t="s">
        <v>26</v>
      </c>
      <c r="G852">
        <v>24497</v>
      </c>
      <c r="H852" t="s">
        <v>19</v>
      </c>
      <c r="I852">
        <v>1992</v>
      </c>
      <c r="J852">
        <v>29</v>
      </c>
      <c r="K852" t="s">
        <v>25</v>
      </c>
      <c r="L852">
        <v>595</v>
      </c>
      <c r="M852">
        <v>10</v>
      </c>
      <c r="N852">
        <v>1</v>
      </c>
      <c r="O852" t="s">
        <v>21</v>
      </c>
      <c r="P852">
        <v>16</v>
      </c>
      <c r="Q852" t="s">
        <v>22</v>
      </c>
      <c r="R852" t="str">
        <f t="shared" si="13"/>
        <v>Weekend</v>
      </c>
    </row>
    <row r="853" spans="1:18" x14ac:dyDescent="0.3">
      <c r="A853" s="2">
        <v>42743.448611111111</v>
      </c>
      <c r="B853" s="2">
        <v>42743.45</v>
      </c>
      <c r="C853">
        <v>3272</v>
      </c>
      <c r="D853" t="s">
        <v>41</v>
      </c>
      <c r="E853">
        <v>3186</v>
      </c>
      <c r="F853" t="s">
        <v>26</v>
      </c>
      <c r="G853">
        <v>24716</v>
      </c>
      <c r="H853" t="s">
        <v>19</v>
      </c>
      <c r="I853">
        <v>1984</v>
      </c>
      <c r="J853">
        <v>37</v>
      </c>
      <c r="K853" t="s">
        <v>30</v>
      </c>
      <c r="L853">
        <v>162</v>
      </c>
      <c r="M853">
        <v>3</v>
      </c>
      <c r="N853">
        <v>1</v>
      </c>
      <c r="O853" t="s">
        <v>21</v>
      </c>
      <c r="P853">
        <v>16</v>
      </c>
      <c r="Q853" t="s">
        <v>22</v>
      </c>
      <c r="R853" t="str">
        <f t="shared" si="13"/>
        <v>Weekend</v>
      </c>
    </row>
    <row r="854" spans="1:18" x14ac:dyDescent="0.3">
      <c r="A854" s="2">
        <v>42743.500694444447</v>
      </c>
      <c r="B854" s="2">
        <v>42743.503472222219</v>
      </c>
      <c r="C854">
        <v>3211</v>
      </c>
      <c r="D854" t="s">
        <v>34</v>
      </c>
      <c r="E854">
        <v>3187</v>
      </c>
      <c r="F854" t="s">
        <v>42</v>
      </c>
      <c r="G854">
        <v>24503</v>
      </c>
      <c r="H854" t="s">
        <v>19</v>
      </c>
      <c r="I854">
        <v>1983</v>
      </c>
      <c r="J854">
        <v>38</v>
      </c>
      <c r="K854" t="s">
        <v>30</v>
      </c>
      <c r="L854">
        <v>239</v>
      </c>
      <c r="M854">
        <v>4</v>
      </c>
      <c r="N854">
        <v>1</v>
      </c>
      <c r="O854" t="s">
        <v>21</v>
      </c>
      <c r="P854">
        <v>16</v>
      </c>
      <c r="Q854" t="s">
        <v>22</v>
      </c>
      <c r="R854" t="str">
        <f t="shared" si="13"/>
        <v>Weekend</v>
      </c>
    </row>
    <row r="855" spans="1:18" x14ac:dyDescent="0.3">
      <c r="A855" s="2">
        <v>42743.512499999997</v>
      </c>
      <c r="B855" s="2">
        <v>42743.515972222223</v>
      </c>
      <c r="C855">
        <v>3272</v>
      </c>
      <c r="D855" t="s">
        <v>41</v>
      </c>
      <c r="E855">
        <v>3275</v>
      </c>
      <c r="F855" t="s">
        <v>52</v>
      </c>
      <c r="G855">
        <v>26200</v>
      </c>
      <c r="H855" t="s">
        <v>19</v>
      </c>
      <c r="I855">
        <v>1989</v>
      </c>
      <c r="J855">
        <v>32</v>
      </c>
      <c r="K855" t="s">
        <v>25</v>
      </c>
      <c r="L855">
        <v>323</v>
      </c>
      <c r="M855">
        <v>5</v>
      </c>
      <c r="N855">
        <v>1</v>
      </c>
      <c r="O855" t="s">
        <v>21</v>
      </c>
      <c r="P855">
        <v>16</v>
      </c>
      <c r="Q855" t="s">
        <v>22</v>
      </c>
      <c r="R855" t="str">
        <f t="shared" si="13"/>
        <v>Weekend</v>
      </c>
    </row>
    <row r="856" spans="1:18" x14ac:dyDescent="0.3">
      <c r="A856" s="2">
        <v>42743.5625</v>
      </c>
      <c r="B856" s="2">
        <v>42743.572916666657</v>
      </c>
      <c r="C856">
        <v>3192</v>
      </c>
      <c r="D856" t="s">
        <v>45</v>
      </c>
      <c r="E856">
        <v>3183</v>
      </c>
      <c r="F856" t="s">
        <v>23</v>
      </c>
      <c r="G856">
        <v>24585</v>
      </c>
      <c r="H856" t="s">
        <v>19</v>
      </c>
      <c r="I856">
        <v>1975</v>
      </c>
      <c r="J856">
        <v>46</v>
      </c>
      <c r="K856" t="s">
        <v>28</v>
      </c>
      <c r="L856">
        <v>939</v>
      </c>
      <c r="M856">
        <v>16</v>
      </c>
      <c r="N856">
        <v>1</v>
      </c>
      <c r="O856" t="s">
        <v>21</v>
      </c>
      <c r="P856">
        <v>16</v>
      </c>
      <c r="Q856" t="s">
        <v>22</v>
      </c>
      <c r="R856" t="str">
        <f t="shared" si="13"/>
        <v>Weekend</v>
      </c>
    </row>
    <row r="857" spans="1:18" x14ac:dyDescent="0.3">
      <c r="A857" s="2">
        <v>42743.566666666673</v>
      </c>
      <c r="B857" s="2">
        <v>42743.577777777777</v>
      </c>
      <c r="C857">
        <v>3195</v>
      </c>
      <c r="D857" t="s">
        <v>35</v>
      </c>
      <c r="E857">
        <v>3225</v>
      </c>
      <c r="F857" t="s">
        <v>32</v>
      </c>
      <c r="G857">
        <v>26167</v>
      </c>
      <c r="H857" t="s">
        <v>19</v>
      </c>
      <c r="I857">
        <v>1981</v>
      </c>
      <c r="J857">
        <v>40</v>
      </c>
      <c r="K857" t="s">
        <v>30</v>
      </c>
      <c r="L857">
        <v>997</v>
      </c>
      <c r="M857">
        <v>17</v>
      </c>
      <c r="N857">
        <v>1</v>
      </c>
      <c r="O857" t="s">
        <v>21</v>
      </c>
      <c r="P857">
        <v>16</v>
      </c>
      <c r="Q857" t="s">
        <v>22</v>
      </c>
      <c r="R857" t="str">
        <f t="shared" si="13"/>
        <v>Weekend</v>
      </c>
    </row>
    <row r="858" spans="1:18" x14ac:dyDescent="0.3">
      <c r="A858" s="2">
        <v>42743.572916666657</v>
      </c>
      <c r="B858" s="2">
        <v>42743.579861111109</v>
      </c>
      <c r="C858">
        <v>3186</v>
      </c>
      <c r="D858" t="s">
        <v>26</v>
      </c>
      <c r="E858">
        <v>3267</v>
      </c>
      <c r="F858" t="s">
        <v>39</v>
      </c>
      <c r="G858">
        <v>24497</v>
      </c>
      <c r="H858" t="s">
        <v>19</v>
      </c>
      <c r="I858">
        <v>1983</v>
      </c>
      <c r="J858">
        <v>38</v>
      </c>
      <c r="K858" t="s">
        <v>30</v>
      </c>
      <c r="L858">
        <v>594</v>
      </c>
      <c r="M858">
        <v>10</v>
      </c>
      <c r="N858">
        <v>1</v>
      </c>
      <c r="O858" t="s">
        <v>21</v>
      </c>
      <c r="P858">
        <v>16</v>
      </c>
      <c r="Q858" t="s">
        <v>22</v>
      </c>
      <c r="R858" t="str">
        <f t="shared" si="13"/>
        <v>Weekend</v>
      </c>
    </row>
    <row r="859" spans="1:18" x14ac:dyDescent="0.3">
      <c r="A859" s="2">
        <v>42743.57708333333</v>
      </c>
      <c r="B859" s="2">
        <v>42743.585416666669</v>
      </c>
      <c r="C859">
        <v>3194</v>
      </c>
      <c r="D859" t="s">
        <v>17</v>
      </c>
      <c r="E859">
        <v>3183</v>
      </c>
      <c r="F859" t="s">
        <v>23</v>
      </c>
      <c r="G859">
        <v>24688</v>
      </c>
      <c r="H859" t="s">
        <v>19</v>
      </c>
      <c r="I859">
        <v>1994</v>
      </c>
      <c r="J859">
        <v>27</v>
      </c>
      <c r="K859" t="s">
        <v>25</v>
      </c>
      <c r="L859">
        <v>699</v>
      </c>
      <c r="M859">
        <v>12</v>
      </c>
      <c r="N859">
        <v>1</v>
      </c>
      <c r="O859" t="s">
        <v>21</v>
      </c>
      <c r="P859">
        <v>16</v>
      </c>
      <c r="Q859" t="s">
        <v>22</v>
      </c>
      <c r="R859" t="str">
        <f t="shared" si="13"/>
        <v>Weekend</v>
      </c>
    </row>
    <row r="860" spans="1:18" x14ac:dyDescent="0.3">
      <c r="A860" s="2">
        <v>42743.585416666669</v>
      </c>
      <c r="B860" s="2">
        <v>42743.588888888888</v>
      </c>
      <c r="C860">
        <v>3276</v>
      </c>
      <c r="D860" t="s">
        <v>47</v>
      </c>
      <c r="E860">
        <v>3186</v>
      </c>
      <c r="F860" t="s">
        <v>26</v>
      </c>
      <c r="G860">
        <v>24392</v>
      </c>
      <c r="H860" t="s">
        <v>19</v>
      </c>
      <c r="I860">
        <v>1990</v>
      </c>
      <c r="J860">
        <v>31</v>
      </c>
      <c r="K860" t="s">
        <v>25</v>
      </c>
      <c r="L860">
        <v>331</v>
      </c>
      <c r="M860">
        <v>6</v>
      </c>
      <c r="N860">
        <v>1</v>
      </c>
      <c r="O860" t="s">
        <v>21</v>
      </c>
      <c r="P860">
        <v>16</v>
      </c>
      <c r="Q860" t="s">
        <v>22</v>
      </c>
      <c r="R860" t="str">
        <f t="shared" si="13"/>
        <v>Weekend</v>
      </c>
    </row>
    <row r="861" spans="1:18" x14ac:dyDescent="0.3">
      <c r="A861" s="2">
        <v>42743.586805555547</v>
      </c>
      <c r="B861" s="2">
        <v>42743.59375</v>
      </c>
      <c r="C861">
        <v>3220</v>
      </c>
      <c r="D861" t="s">
        <v>58</v>
      </c>
      <c r="E861">
        <v>3187</v>
      </c>
      <c r="F861" t="s">
        <v>42</v>
      </c>
      <c r="G861">
        <v>24722</v>
      </c>
      <c r="H861" t="s">
        <v>19</v>
      </c>
      <c r="I861">
        <v>1991</v>
      </c>
      <c r="J861">
        <v>30</v>
      </c>
      <c r="K861" t="s">
        <v>25</v>
      </c>
      <c r="L861">
        <v>596</v>
      </c>
      <c r="M861">
        <v>10</v>
      </c>
      <c r="N861">
        <v>1</v>
      </c>
      <c r="O861" t="s">
        <v>21</v>
      </c>
      <c r="P861">
        <v>16</v>
      </c>
      <c r="Q861" t="s">
        <v>22</v>
      </c>
      <c r="R861" t="str">
        <f t="shared" si="13"/>
        <v>Weekend</v>
      </c>
    </row>
    <row r="862" spans="1:18" x14ac:dyDescent="0.3">
      <c r="A862" s="2">
        <v>42743.613888888889</v>
      </c>
      <c r="B862" s="2">
        <v>42743.62222222222</v>
      </c>
      <c r="C862">
        <v>3272</v>
      </c>
      <c r="D862" t="s">
        <v>41</v>
      </c>
      <c r="E862">
        <v>3192</v>
      </c>
      <c r="F862" t="s">
        <v>45</v>
      </c>
      <c r="G862">
        <v>24549</v>
      </c>
      <c r="H862" t="s">
        <v>19</v>
      </c>
      <c r="I862">
        <v>1961</v>
      </c>
      <c r="J862">
        <v>60</v>
      </c>
      <c r="K862" t="s">
        <v>20</v>
      </c>
      <c r="L862">
        <v>753</v>
      </c>
      <c r="M862">
        <v>13</v>
      </c>
      <c r="N862">
        <v>1</v>
      </c>
      <c r="O862" t="s">
        <v>21</v>
      </c>
      <c r="P862">
        <v>16</v>
      </c>
      <c r="Q862" t="s">
        <v>22</v>
      </c>
      <c r="R862" t="str">
        <f t="shared" si="13"/>
        <v>Weekend</v>
      </c>
    </row>
    <row r="863" spans="1:18" x14ac:dyDescent="0.3">
      <c r="A863" s="2">
        <v>42743.633333333331</v>
      </c>
      <c r="B863" s="2">
        <v>42743.637499999997</v>
      </c>
      <c r="C863">
        <v>3195</v>
      </c>
      <c r="D863" t="s">
        <v>35</v>
      </c>
      <c r="E863">
        <v>3207</v>
      </c>
      <c r="F863" t="s">
        <v>67</v>
      </c>
      <c r="G863">
        <v>24663</v>
      </c>
      <c r="H863" t="s">
        <v>19</v>
      </c>
      <c r="I863">
        <v>1976</v>
      </c>
      <c r="J863">
        <v>45</v>
      </c>
      <c r="K863" t="s">
        <v>28</v>
      </c>
      <c r="L863">
        <v>390</v>
      </c>
      <c r="M863">
        <v>6</v>
      </c>
      <c r="N863">
        <v>1</v>
      </c>
      <c r="O863" t="s">
        <v>21</v>
      </c>
      <c r="P863">
        <v>16</v>
      </c>
      <c r="Q863" t="s">
        <v>22</v>
      </c>
      <c r="R863" t="str">
        <f t="shared" si="13"/>
        <v>Weekend</v>
      </c>
    </row>
    <row r="864" spans="1:18" x14ac:dyDescent="0.3">
      <c r="A864" s="2">
        <v>42743.646527777782</v>
      </c>
      <c r="B864" s="2">
        <v>42743.654861111107</v>
      </c>
      <c r="C864">
        <v>3195</v>
      </c>
      <c r="D864" t="s">
        <v>35</v>
      </c>
      <c r="E864">
        <v>3191</v>
      </c>
      <c r="F864" t="s">
        <v>57</v>
      </c>
      <c r="G864">
        <v>24504</v>
      </c>
      <c r="H864" t="s">
        <v>19</v>
      </c>
      <c r="I864">
        <v>1990</v>
      </c>
      <c r="J864">
        <v>31</v>
      </c>
      <c r="K864" t="s">
        <v>25</v>
      </c>
      <c r="L864">
        <v>744</v>
      </c>
      <c r="M864">
        <v>12</v>
      </c>
      <c r="N864">
        <v>1</v>
      </c>
      <c r="O864" t="s">
        <v>21</v>
      </c>
      <c r="P864">
        <v>16</v>
      </c>
      <c r="Q864" t="s">
        <v>22</v>
      </c>
      <c r="R864" t="str">
        <f t="shared" si="13"/>
        <v>Weekend</v>
      </c>
    </row>
    <row r="865" spans="1:18" x14ac:dyDescent="0.3">
      <c r="A865" s="2">
        <v>42743.65902777778</v>
      </c>
      <c r="B865" s="2">
        <v>42743.668749999997</v>
      </c>
      <c r="C865">
        <v>3214</v>
      </c>
      <c r="D865" t="s">
        <v>55</v>
      </c>
      <c r="E865">
        <v>3202</v>
      </c>
      <c r="F865" t="s">
        <v>53</v>
      </c>
      <c r="G865">
        <v>24584</v>
      </c>
      <c r="H865" t="s">
        <v>19</v>
      </c>
      <c r="I865">
        <v>1984</v>
      </c>
      <c r="J865">
        <v>37</v>
      </c>
      <c r="K865" t="s">
        <v>30</v>
      </c>
      <c r="L865">
        <v>847</v>
      </c>
      <c r="M865">
        <v>14</v>
      </c>
      <c r="N865">
        <v>1</v>
      </c>
      <c r="O865" t="s">
        <v>21</v>
      </c>
      <c r="P865">
        <v>16</v>
      </c>
      <c r="Q865" t="s">
        <v>22</v>
      </c>
      <c r="R865" t="str">
        <f t="shared" si="13"/>
        <v>Weekend</v>
      </c>
    </row>
    <row r="866" spans="1:18" x14ac:dyDescent="0.3">
      <c r="A866" s="2">
        <v>42743.703472222223</v>
      </c>
      <c r="B866" s="2">
        <v>42743.704861111109</v>
      </c>
      <c r="C866">
        <v>3203</v>
      </c>
      <c r="D866" t="s">
        <v>24</v>
      </c>
      <c r="E866">
        <v>3272</v>
      </c>
      <c r="F866" t="s">
        <v>41</v>
      </c>
      <c r="G866">
        <v>26308</v>
      </c>
      <c r="H866" t="s">
        <v>19</v>
      </c>
      <c r="I866">
        <v>1987</v>
      </c>
      <c r="J866">
        <v>34</v>
      </c>
      <c r="K866" t="s">
        <v>25</v>
      </c>
      <c r="L866">
        <v>125</v>
      </c>
      <c r="M866">
        <v>2</v>
      </c>
      <c r="N866">
        <v>1</v>
      </c>
      <c r="O866" t="s">
        <v>21</v>
      </c>
      <c r="P866">
        <v>16</v>
      </c>
      <c r="Q866" t="s">
        <v>22</v>
      </c>
      <c r="R866" t="str">
        <f t="shared" si="13"/>
        <v>Weekend</v>
      </c>
    </row>
    <row r="867" spans="1:18" x14ac:dyDescent="0.3">
      <c r="A867" s="2">
        <v>42743.711805555547</v>
      </c>
      <c r="B867" s="2">
        <v>42743.713888888888</v>
      </c>
      <c r="C867">
        <v>3272</v>
      </c>
      <c r="D867" t="s">
        <v>41</v>
      </c>
      <c r="E867">
        <v>3203</v>
      </c>
      <c r="F867" t="s">
        <v>24</v>
      </c>
      <c r="G867">
        <v>26308</v>
      </c>
      <c r="H867" t="s">
        <v>19</v>
      </c>
      <c r="I867">
        <v>1987</v>
      </c>
      <c r="J867">
        <v>34</v>
      </c>
      <c r="K867" t="s">
        <v>25</v>
      </c>
      <c r="L867">
        <v>167</v>
      </c>
      <c r="M867">
        <v>3</v>
      </c>
      <c r="N867">
        <v>1</v>
      </c>
      <c r="O867" t="s">
        <v>21</v>
      </c>
      <c r="P867">
        <v>16</v>
      </c>
      <c r="Q867" t="s">
        <v>22</v>
      </c>
      <c r="R867" t="str">
        <f t="shared" si="13"/>
        <v>Weekend</v>
      </c>
    </row>
    <row r="868" spans="1:18" x14ac:dyDescent="0.3">
      <c r="A868" s="2">
        <v>42743.742361111108</v>
      </c>
      <c r="B868" s="2">
        <v>42743.747916666667</v>
      </c>
      <c r="C868">
        <v>3203</v>
      </c>
      <c r="D868" t="s">
        <v>24</v>
      </c>
      <c r="E868">
        <v>3183</v>
      </c>
      <c r="F868" t="s">
        <v>23</v>
      </c>
      <c r="G868">
        <v>26298</v>
      </c>
      <c r="H868" t="s">
        <v>19</v>
      </c>
      <c r="I868">
        <v>1982</v>
      </c>
      <c r="J868">
        <v>39</v>
      </c>
      <c r="K868" t="s">
        <v>30</v>
      </c>
      <c r="L868">
        <v>504</v>
      </c>
      <c r="M868">
        <v>8</v>
      </c>
      <c r="N868">
        <v>1</v>
      </c>
      <c r="O868" t="s">
        <v>21</v>
      </c>
      <c r="P868">
        <v>16</v>
      </c>
      <c r="Q868" t="s">
        <v>22</v>
      </c>
      <c r="R868" t="str">
        <f t="shared" si="13"/>
        <v>Weekend</v>
      </c>
    </row>
    <row r="869" spans="1:18" x14ac:dyDescent="0.3">
      <c r="A869" s="2">
        <v>42743.750694444447</v>
      </c>
      <c r="B869" s="2">
        <v>42743.756249999999</v>
      </c>
      <c r="C869">
        <v>3186</v>
      </c>
      <c r="D869" t="s">
        <v>26</v>
      </c>
      <c r="E869">
        <v>3203</v>
      </c>
      <c r="F869" t="s">
        <v>24</v>
      </c>
      <c r="G869">
        <v>26265</v>
      </c>
      <c r="H869" t="s">
        <v>19</v>
      </c>
      <c r="I869">
        <v>1986</v>
      </c>
      <c r="J869">
        <v>35</v>
      </c>
      <c r="K869" t="s">
        <v>30</v>
      </c>
      <c r="L869">
        <v>432</v>
      </c>
      <c r="M869">
        <v>7</v>
      </c>
      <c r="N869">
        <v>1</v>
      </c>
      <c r="O869" t="s">
        <v>21</v>
      </c>
      <c r="P869">
        <v>16</v>
      </c>
      <c r="Q869" t="s">
        <v>22</v>
      </c>
      <c r="R869" t="str">
        <f t="shared" si="13"/>
        <v>Weekend</v>
      </c>
    </row>
    <row r="870" spans="1:18" x14ac:dyDescent="0.3">
      <c r="A870" s="2">
        <v>42743.774305555547</v>
      </c>
      <c r="B870" s="2">
        <v>42743.793055555558</v>
      </c>
      <c r="C870">
        <v>3189</v>
      </c>
      <c r="D870" t="s">
        <v>63</v>
      </c>
      <c r="E870">
        <v>3195</v>
      </c>
      <c r="F870" t="s">
        <v>35</v>
      </c>
      <c r="G870">
        <v>24485</v>
      </c>
      <c r="H870" t="s">
        <v>19</v>
      </c>
      <c r="I870">
        <v>1991</v>
      </c>
      <c r="J870">
        <v>30</v>
      </c>
      <c r="K870" t="s">
        <v>25</v>
      </c>
      <c r="L870">
        <v>1632</v>
      </c>
      <c r="M870">
        <v>27</v>
      </c>
      <c r="N870">
        <v>1</v>
      </c>
      <c r="O870" t="s">
        <v>21</v>
      </c>
      <c r="P870">
        <v>16</v>
      </c>
      <c r="Q870" t="s">
        <v>22</v>
      </c>
      <c r="R870" t="str">
        <f t="shared" si="13"/>
        <v>Weekend</v>
      </c>
    </row>
    <row r="871" spans="1:18" x14ac:dyDescent="0.3">
      <c r="A871" s="2">
        <v>42743.8</v>
      </c>
      <c r="B871" s="2">
        <v>42743.803472222222</v>
      </c>
      <c r="C871">
        <v>3197</v>
      </c>
      <c r="D871" t="s">
        <v>71</v>
      </c>
      <c r="E871">
        <v>3198</v>
      </c>
      <c r="F871" t="s">
        <v>69</v>
      </c>
      <c r="G871">
        <v>24684</v>
      </c>
      <c r="H871" t="s">
        <v>19</v>
      </c>
      <c r="I871">
        <v>1993</v>
      </c>
      <c r="J871">
        <v>28</v>
      </c>
      <c r="K871" t="s">
        <v>25</v>
      </c>
      <c r="L871">
        <v>288</v>
      </c>
      <c r="M871">
        <v>5</v>
      </c>
      <c r="N871">
        <v>1</v>
      </c>
      <c r="O871" t="s">
        <v>21</v>
      </c>
      <c r="P871">
        <v>16</v>
      </c>
      <c r="Q871" t="s">
        <v>22</v>
      </c>
      <c r="R871" t="str">
        <f t="shared" si="13"/>
        <v>Weekend</v>
      </c>
    </row>
    <row r="872" spans="1:18" x14ac:dyDescent="0.3">
      <c r="A872" s="2">
        <v>42743.818055555559</v>
      </c>
      <c r="B872" s="2">
        <v>42743.824305555558</v>
      </c>
      <c r="C872">
        <v>3186</v>
      </c>
      <c r="D872" t="s">
        <v>26</v>
      </c>
      <c r="E872">
        <v>3267</v>
      </c>
      <c r="F872" t="s">
        <v>39</v>
      </c>
      <c r="G872">
        <v>24665</v>
      </c>
      <c r="H872" t="s">
        <v>19</v>
      </c>
      <c r="I872">
        <v>1979</v>
      </c>
      <c r="J872">
        <v>42</v>
      </c>
      <c r="K872" t="s">
        <v>30</v>
      </c>
      <c r="L872">
        <v>499</v>
      </c>
      <c r="M872">
        <v>8</v>
      </c>
      <c r="N872">
        <v>1</v>
      </c>
      <c r="O872" t="s">
        <v>21</v>
      </c>
      <c r="P872">
        <v>16</v>
      </c>
      <c r="Q872" t="s">
        <v>22</v>
      </c>
      <c r="R872" t="str">
        <f t="shared" si="13"/>
        <v>Weekend</v>
      </c>
    </row>
    <row r="873" spans="1:18" x14ac:dyDescent="0.3">
      <c r="A873" s="2">
        <v>42743.831944444442</v>
      </c>
      <c r="B873" s="2">
        <v>42743.835416666669</v>
      </c>
      <c r="C873">
        <v>3187</v>
      </c>
      <c r="D873" t="s">
        <v>42</v>
      </c>
      <c r="E873">
        <v>3202</v>
      </c>
      <c r="F873" t="s">
        <v>53</v>
      </c>
      <c r="G873">
        <v>26181</v>
      </c>
      <c r="H873" t="s">
        <v>19</v>
      </c>
      <c r="I873">
        <v>1987</v>
      </c>
      <c r="J873">
        <v>34</v>
      </c>
      <c r="K873" t="s">
        <v>25</v>
      </c>
      <c r="L873">
        <v>328</v>
      </c>
      <c r="M873">
        <v>5</v>
      </c>
      <c r="N873">
        <v>1</v>
      </c>
      <c r="O873" t="s">
        <v>21</v>
      </c>
      <c r="P873">
        <v>16</v>
      </c>
      <c r="Q873" t="s">
        <v>22</v>
      </c>
      <c r="R873" t="str">
        <f t="shared" si="13"/>
        <v>Weekend</v>
      </c>
    </row>
    <row r="874" spans="1:18" x14ac:dyDescent="0.3">
      <c r="A874" s="2">
        <v>42743.834722222222</v>
      </c>
      <c r="B874" s="2">
        <v>42743.841666666667</v>
      </c>
      <c r="C874">
        <v>3183</v>
      </c>
      <c r="D874" t="s">
        <v>23</v>
      </c>
      <c r="E874">
        <v>3203</v>
      </c>
      <c r="F874" t="s">
        <v>24</v>
      </c>
      <c r="G874">
        <v>26298</v>
      </c>
      <c r="H874" t="s">
        <v>19</v>
      </c>
      <c r="I874">
        <v>1982</v>
      </c>
      <c r="J874">
        <v>39</v>
      </c>
      <c r="K874" t="s">
        <v>30</v>
      </c>
      <c r="L874">
        <v>610</v>
      </c>
      <c r="M874">
        <v>10</v>
      </c>
      <c r="N874">
        <v>1</v>
      </c>
      <c r="O874" t="s">
        <v>21</v>
      </c>
      <c r="P874">
        <v>16</v>
      </c>
      <c r="Q874" t="s">
        <v>22</v>
      </c>
      <c r="R874" t="str">
        <f t="shared" si="13"/>
        <v>Weekend</v>
      </c>
    </row>
    <row r="875" spans="1:18" x14ac:dyDescent="0.3">
      <c r="A875" s="2">
        <v>42743.90347222222</v>
      </c>
      <c r="B875" s="2">
        <v>42743.90625</v>
      </c>
      <c r="C875">
        <v>3183</v>
      </c>
      <c r="D875" t="s">
        <v>23</v>
      </c>
      <c r="E875">
        <v>3267</v>
      </c>
      <c r="F875" t="s">
        <v>39</v>
      </c>
      <c r="G875">
        <v>26270</v>
      </c>
      <c r="H875" t="s">
        <v>19</v>
      </c>
      <c r="I875">
        <v>1983</v>
      </c>
      <c r="J875">
        <v>38</v>
      </c>
      <c r="K875" t="s">
        <v>30</v>
      </c>
      <c r="L875">
        <v>186</v>
      </c>
      <c r="M875">
        <v>3</v>
      </c>
      <c r="N875">
        <v>1</v>
      </c>
      <c r="O875" t="s">
        <v>21</v>
      </c>
      <c r="P875">
        <v>16</v>
      </c>
      <c r="Q875" t="s">
        <v>22</v>
      </c>
      <c r="R875" t="str">
        <f t="shared" si="13"/>
        <v>Weekend</v>
      </c>
    </row>
    <row r="876" spans="1:18" x14ac:dyDescent="0.3">
      <c r="A876" s="2">
        <v>42743.93472222222</v>
      </c>
      <c r="B876" s="2">
        <v>42743.9375</v>
      </c>
      <c r="C876">
        <v>3202</v>
      </c>
      <c r="D876" t="s">
        <v>53</v>
      </c>
      <c r="E876">
        <v>3187</v>
      </c>
      <c r="F876" t="s">
        <v>42</v>
      </c>
      <c r="G876">
        <v>26181</v>
      </c>
      <c r="H876" t="s">
        <v>19</v>
      </c>
      <c r="I876">
        <v>1981</v>
      </c>
      <c r="J876">
        <v>40</v>
      </c>
      <c r="K876" t="s">
        <v>30</v>
      </c>
      <c r="L876">
        <v>254</v>
      </c>
      <c r="M876">
        <v>4</v>
      </c>
      <c r="N876">
        <v>1</v>
      </c>
      <c r="O876" t="s">
        <v>21</v>
      </c>
      <c r="P876">
        <v>16</v>
      </c>
      <c r="Q876" t="s">
        <v>22</v>
      </c>
      <c r="R876" t="str">
        <f t="shared" si="13"/>
        <v>Weekend</v>
      </c>
    </row>
    <row r="877" spans="1:18" x14ac:dyDescent="0.3">
      <c r="A877" s="2">
        <v>42743.947916666657</v>
      </c>
      <c r="B877" s="2">
        <v>42743.952777777777</v>
      </c>
      <c r="C877">
        <v>3186</v>
      </c>
      <c r="D877" t="s">
        <v>26</v>
      </c>
      <c r="E877">
        <v>3205</v>
      </c>
      <c r="F877" t="s">
        <v>51</v>
      </c>
      <c r="G877">
        <v>24462</v>
      </c>
      <c r="H877" t="s">
        <v>19</v>
      </c>
      <c r="I877">
        <v>1989</v>
      </c>
      <c r="J877">
        <v>32</v>
      </c>
      <c r="K877" t="s">
        <v>25</v>
      </c>
      <c r="L877">
        <v>420</v>
      </c>
      <c r="M877">
        <v>7</v>
      </c>
      <c r="N877">
        <v>1</v>
      </c>
      <c r="O877" t="s">
        <v>21</v>
      </c>
      <c r="P877">
        <v>16</v>
      </c>
      <c r="Q877" t="s">
        <v>22</v>
      </c>
      <c r="R877" t="str">
        <f t="shared" si="13"/>
        <v>Weekend</v>
      </c>
    </row>
    <row r="878" spans="1:18" x14ac:dyDescent="0.3">
      <c r="A878" s="2">
        <v>42743.977777777778</v>
      </c>
      <c r="B878" s="2">
        <v>42743.979861111111</v>
      </c>
      <c r="C878">
        <v>3183</v>
      </c>
      <c r="D878" t="s">
        <v>23</v>
      </c>
      <c r="E878">
        <v>3267</v>
      </c>
      <c r="F878" t="s">
        <v>39</v>
      </c>
      <c r="G878">
        <v>24688</v>
      </c>
      <c r="H878" t="s">
        <v>19</v>
      </c>
      <c r="I878">
        <v>1988</v>
      </c>
      <c r="J878">
        <v>33</v>
      </c>
      <c r="K878" t="s">
        <v>25</v>
      </c>
      <c r="L878">
        <v>226</v>
      </c>
      <c r="M878">
        <v>4</v>
      </c>
      <c r="N878">
        <v>1</v>
      </c>
      <c r="O878" t="s">
        <v>21</v>
      </c>
      <c r="P878">
        <v>16</v>
      </c>
      <c r="Q878" t="s">
        <v>22</v>
      </c>
      <c r="R878" t="str">
        <f t="shared" si="13"/>
        <v>Weekend</v>
      </c>
    </row>
    <row r="879" spans="1:18" x14ac:dyDescent="0.3">
      <c r="A879" s="2">
        <v>42744.172222222223</v>
      </c>
      <c r="B879" s="2">
        <v>42744.178472222222</v>
      </c>
      <c r="C879">
        <v>3183</v>
      </c>
      <c r="D879" t="s">
        <v>23</v>
      </c>
      <c r="E879">
        <v>3202</v>
      </c>
      <c r="F879" t="s">
        <v>53</v>
      </c>
      <c r="G879">
        <v>24388</v>
      </c>
      <c r="H879" t="s">
        <v>19</v>
      </c>
      <c r="I879">
        <v>1972</v>
      </c>
      <c r="J879">
        <v>49</v>
      </c>
      <c r="K879" t="s">
        <v>28</v>
      </c>
      <c r="L879">
        <v>544</v>
      </c>
      <c r="M879">
        <v>9</v>
      </c>
      <c r="N879">
        <v>1</v>
      </c>
      <c r="O879" t="s">
        <v>21</v>
      </c>
      <c r="P879">
        <v>16</v>
      </c>
      <c r="Q879" t="s">
        <v>65</v>
      </c>
      <c r="R879" t="str">
        <f t="shared" si="13"/>
        <v>Weekday</v>
      </c>
    </row>
    <row r="880" spans="1:18" x14ac:dyDescent="0.3">
      <c r="A880" s="2">
        <v>42744.197916666657</v>
      </c>
      <c r="B880" s="2">
        <v>42744.2</v>
      </c>
      <c r="C880">
        <v>3267</v>
      </c>
      <c r="D880" t="s">
        <v>39</v>
      </c>
      <c r="E880">
        <v>3183</v>
      </c>
      <c r="F880" t="s">
        <v>23</v>
      </c>
      <c r="G880">
        <v>24497</v>
      </c>
      <c r="H880" t="s">
        <v>19</v>
      </c>
      <c r="I880">
        <v>1980</v>
      </c>
      <c r="J880">
        <v>41</v>
      </c>
      <c r="K880" t="s">
        <v>30</v>
      </c>
      <c r="L880">
        <v>182</v>
      </c>
      <c r="M880">
        <v>3</v>
      </c>
      <c r="N880">
        <v>1</v>
      </c>
      <c r="O880" t="s">
        <v>21</v>
      </c>
      <c r="P880">
        <v>16</v>
      </c>
      <c r="Q880" t="s">
        <v>65</v>
      </c>
      <c r="R880" t="str">
        <f t="shared" si="13"/>
        <v>Weekday</v>
      </c>
    </row>
    <row r="881" spans="1:18" x14ac:dyDescent="0.3">
      <c r="A881" s="2">
        <v>42744.218055555553</v>
      </c>
      <c r="B881" s="2">
        <v>42744.230555555558</v>
      </c>
      <c r="C881">
        <v>3207</v>
      </c>
      <c r="D881" t="s">
        <v>67</v>
      </c>
      <c r="E881">
        <v>3185</v>
      </c>
      <c r="F881" t="s">
        <v>62</v>
      </c>
      <c r="G881">
        <v>24663</v>
      </c>
      <c r="H881" t="s">
        <v>19</v>
      </c>
      <c r="I881">
        <v>1984</v>
      </c>
      <c r="J881">
        <v>37</v>
      </c>
      <c r="K881" t="s">
        <v>30</v>
      </c>
      <c r="L881">
        <v>1090</v>
      </c>
      <c r="M881">
        <v>18</v>
      </c>
      <c r="N881">
        <v>1</v>
      </c>
      <c r="O881" t="s">
        <v>21</v>
      </c>
      <c r="P881">
        <v>16</v>
      </c>
      <c r="Q881" t="s">
        <v>65</v>
      </c>
      <c r="R881" t="str">
        <f t="shared" si="13"/>
        <v>Weekday</v>
      </c>
    </row>
    <row r="882" spans="1:18" x14ac:dyDescent="0.3">
      <c r="A882" s="2">
        <v>42744.220138888893</v>
      </c>
      <c r="B882" s="2">
        <v>42744.222222222219</v>
      </c>
      <c r="C882">
        <v>3276</v>
      </c>
      <c r="D882" t="s">
        <v>47</v>
      </c>
      <c r="E882">
        <v>3186</v>
      </c>
      <c r="F882" t="s">
        <v>26</v>
      </c>
      <c r="G882">
        <v>24661</v>
      </c>
      <c r="H882" t="s">
        <v>19</v>
      </c>
      <c r="I882">
        <v>1985</v>
      </c>
      <c r="J882">
        <v>36</v>
      </c>
      <c r="K882" t="s">
        <v>30</v>
      </c>
      <c r="L882">
        <v>158</v>
      </c>
      <c r="M882">
        <v>3</v>
      </c>
      <c r="N882">
        <v>1</v>
      </c>
      <c r="O882" t="s">
        <v>21</v>
      </c>
      <c r="P882">
        <v>16</v>
      </c>
      <c r="Q882" t="s">
        <v>65</v>
      </c>
      <c r="R882" t="str">
        <f t="shared" si="13"/>
        <v>Weekday</v>
      </c>
    </row>
    <row r="883" spans="1:18" x14ac:dyDescent="0.3">
      <c r="A883" s="2">
        <v>42744.245833333327</v>
      </c>
      <c r="B883" s="2">
        <v>42744.256249999999</v>
      </c>
      <c r="C883">
        <v>3194</v>
      </c>
      <c r="D883" t="s">
        <v>17</v>
      </c>
      <c r="E883">
        <v>3183</v>
      </c>
      <c r="F883" t="s">
        <v>23</v>
      </c>
      <c r="G883">
        <v>26186</v>
      </c>
      <c r="H883" t="s">
        <v>19</v>
      </c>
      <c r="I883">
        <v>1979</v>
      </c>
      <c r="J883">
        <v>42</v>
      </c>
      <c r="K883" t="s">
        <v>30</v>
      </c>
      <c r="L883">
        <v>882</v>
      </c>
      <c r="M883">
        <v>15</v>
      </c>
      <c r="N883">
        <v>1</v>
      </c>
      <c r="O883" t="s">
        <v>21</v>
      </c>
      <c r="P883">
        <v>16</v>
      </c>
      <c r="Q883" t="s">
        <v>65</v>
      </c>
      <c r="R883" t="str">
        <f t="shared" si="13"/>
        <v>Weekday</v>
      </c>
    </row>
    <row r="884" spans="1:18" x14ac:dyDescent="0.3">
      <c r="A884" s="2">
        <v>42744.24722222222</v>
      </c>
      <c r="B884" s="2">
        <v>42744.251388888893</v>
      </c>
      <c r="C884">
        <v>3270</v>
      </c>
      <c r="D884" t="s">
        <v>27</v>
      </c>
      <c r="E884">
        <v>3275</v>
      </c>
      <c r="F884" t="s">
        <v>52</v>
      </c>
      <c r="G884">
        <v>24421</v>
      </c>
      <c r="H884" t="s">
        <v>19</v>
      </c>
      <c r="I884">
        <v>1989</v>
      </c>
      <c r="J884">
        <v>32</v>
      </c>
      <c r="K884" t="s">
        <v>25</v>
      </c>
      <c r="L884">
        <v>360</v>
      </c>
      <c r="M884">
        <v>6</v>
      </c>
      <c r="N884">
        <v>1</v>
      </c>
      <c r="O884" t="s">
        <v>21</v>
      </c>
      <c r="P884">
        <v>16</v>
      </c>
      <c r="Q884" t="s">
        <v>65</v>
      </c>
      <c r="R884" t="str">
        <f t="shared" si="13"/>
        <v>Weekday</v>
      </c>
    </row>
    <row r="885" spans="1:18" x14ac:dyDescent="0.3">
      <c r="A885" s="2">
        <v>42744.277083333327</v>
      </c>
      <c r="B885" s="2">
        <v>42744.279861111107</v>
      </c>
      <c r="C885">
        <v>3270</v>
      </c>
      <c r="D885" t="s">
        <v>27</v>
      </c>
      <c r="E885">
        <v>3186</v>
      </c>
      <c r="F885" t="s">
        <v>26</v>
      </c>
      <c r="G885">
        <v>24454</v>
      </c>
      <c r="H885" t="s">
        <v>19</v>
      </c>
      <c r="I885">
        <v>1987</v>
      </c>
      <c r="J885">
        <v>34</v>
      </c>
      <c r="K885" t="s">
        <v>25</v>
      </c>
      <c r="L885">
        <v>251</v>
      </c>
      <c r="M885">
        <v>4</v>
      </c>
      <c r="N885">
        <v>1</v>
      </c>
      <c r="O885" t="s">
        <v>21</v>
      </c>
      <c r="P885">
        <v>16</v>
      </c>
      <c r="Q885" t="s">
        <v>65</v>
      </c>
      <c r="R885" t="str">
        <f t="shared" si="13"/>
        <v>Weekday</v>
      </c>
    </row>
    <row r="886" spans="1:18" x14ac:dyDescent="0.3">
      <c r="A886" s="2">
        <v>42744.283333333333</v>
      </c>
      <c r="B886" s="2">
        <v>42744.284722222219</v>
      </c>
      <c r="C886">
        <v>3213</v>
      </c>
      <c r="D886" t="s">
        <v>33</v>
      </c>
      <c r="E886">
        <v>3186</v>
      </c>
      <c r="F886" t="s">
        <v>26</v>
      </c>
      <c r="G886">
        <v>24392</v>
      </c>
      <c r="H886" t="s">
        <v>19</v>
      </c>
      <c r="I886">
        <v>1970</v>
      </c>
      <c r="J886">
        <v>51</v>
      </c>
      <c r="K886" t="s">
        <v>28</v>
      </c>
      <c r="L886">
        <v>145</v>
      </c>
      <c r="M886">
        <v>2</v>
      </c>
      <c r="N886">
        <v>1</v>
      </c>
      <c r="O886" t="s">
        <v>21</v>
      </c>
      <c r="P886">
        <v>16</v>
      </c>
      <c r="Q886" t="s">
        <v>65</v>
      </c>
      <c r="R886" t="str">
        <f t="shared" si="13"/>
        <v>Weekday</v>
      </c>
    </row>
    <row r="887" spans="1:18" x14ac:dyDescent="0.3">
      <c r="A887" s="2">
        <v>42744.300694444442</v>
      </c>
      <c r="B887" s="2">
        <v>42744.304166666669</v>
      </c>
      <c r="C887">
        <v>3269</v>
      </c>
      <c r="D887" t="s">
        <v>49</v>
      </c>
      <c r="E887">
        <v>3186</v>
      </c>
      <c r="F887" t="s">
        <v>26</v>
      </c>
      <c r="G887">
        <v>26221</v>
      </c>
      <c r="H887" t="s">
        <v>19</v>
      </c>
      <c r="I887">
        <v>1978</v>
      </c>
      <c r="J887">
        <v>43</v>
      </c>
      <c r="K887" t="s">
        <v>30</v>
      </c>
      <c r="L887">
        <v>309</v>
      </c>
      <c r="M887">
        <v>5</v>
      </c>
      <c r="N887">
        <v>1</v>
      </c>
      <c r="O887" t="s">
        <v>21</v>
      </c>
      <c r="P887">
        <v>16</v>
      </c>
      <c r="Q887" t="s">
        <v>65</v>
      </c>
      <c r="R887" t="str">
        <f t="shared" si="13"/>
        <v>Weekday</v>
      </c>
    </row>
    <row r="888" spans="1:18" x14ac:dyDescent="0.3">
      <c r="A888" s="2">
        <v>42744.306250000001</v>
      </c>
      <c r="B888" s="2">
        <v>42744.30972222222</v>
      </c>
      <c r="C888">
        <v>3203</v>
      </c>
      <c r="D888" t="s">
        <v>24</v>
      </c>
      <c r="E888">
        <v>3186</v>
      </c>
      <c r="F888" t="s">
        <v>26</v>
      </c>
      <c r="G888">
        <v>24517</v>
      </c>
      <c r="H888" t="s">
        <v>19</v>
      </c>
      <c r="I888">
        <v>1969</v>
      </c>
      <c r="J888">
        <v>52</v>
      </c>
      <c r="K888" t="s">
        <v>28</v>
      </c>
      <c r="L888">
        <v>257</v>
      </c>
      <c r="M888">
        <v>4</v>
      </c>
      <c r="N888">
        <v>1</v>
      </c>
      <c r="O888" t="s">
        <v>21</v>
      </c>
      <c r="P888">
        <v>16</v>
      </c>
      <c r="Q888" t="s">
        <v>65</v>
      </c>
      <c r="R888" t="str">
        <f t="shared" si="13"/>
        <v>Weekday</v>
      </c>
    </row>
    <row r="889" spans="1:18" x14ac:dyDescent="0.3">
      <c r="A889" s="2">
        <v>42744.3125</v>
      </c>
      <c r="B889" s="2">
        <v>42744.315972222219</v>
      </c>
      <c r="C889">
        <v>3267</v>
      </c>
      <c r="D889" t="s">
        <v>39</v>
      </c>
      <c r="E889">
        <v>3184</v>
      </c>
      <c r="F889" t="s">
        <v>48</v>
      </c>
      <c r="G889">
        <v>24426</v>
      </c>
      <c r="H889" t="s">
        <v>19</v>
      </c>
      <c r="I889">
        <v>1984</v>
      </c>
      <c r="J889">
        <v>37</v>
      </c>
      <c r="K889" t="s">
        <v>30</v>
      </c>
      <c r="L889">
        <v>305</v>
      </c>
      <c r="M889">
        <v>5</v>
      </c>
      <c r="N889">
        <v>1</v>
      </c>
      <c r="O889" t="s">
        <v>21</v>
      </c>
      <c r="P889">
        <v>16</v>
      </c>
      <c r="Q889" t="s">
        <v>65</v>
      </c>
      <c r="R889" t="str">
        <f t="shared" si="13"/>
        <v>Weekday</v>
      </c>
    </row>
    <row r="890" spans="1:18" x14ac:dyDescent="0.3">
      <c r="A890" s="2">
        <v>42744.31527777778</v>
      </c>
      <c r="B890" s="2">
        <v>42744.317361111112</v>
      </c>
      <c r="C890">
        <v>3214</v>
      </c>
      <c r="D890" t="s">
        <v>55</v>
      </c>
      <c r="E890">
        <v>3183</v>
      </c>
      <c r="F890" t="s">
        <v>23</v>
      </c>
      <c r="G890">
        <v>24573</v>
      </c>
      <c r="H890" t="s">
        <v>19</v>
      </c>
      <c r="I890">
        <v>1960</v>
      </c>
      <c r="J890">
        <v>61</v>
      </c>
      <c r="K890" t="s">
        <v>20</v>
      </c>
      <c r="L890">
        <v>197</v>
      </c>
      <c r="M890">
        <v>3</v>
      </c>
      <c r="N890">
        <v>1</v>
      </c>
      <c r="O890" t="s">
        <v>21</v>
      </c>
      <c r="P890">
        <v>16</v>
      </c>
      <c r="Q890" t="s">
        <v>65</v>
      </c>
      <c r="R890" t="str">
        <f t="shared" si="13"/>
        <v>Weekday</v>
      </c>
    </row>
    <row r="891" spans="1:18" x14ac:dyDescent="0.3">
      <c r="A891" s="2">
        <v>42744.319444444453</v>
      </c>
      <c r="B891" s="2">
        <v>42744.325694444437</v>
      </c>
      <c r="C891">
        <v>3270</v>
      </c>
      <c r="D891" t="s">
        <v>27</v>
      </c>
      <c r="E891">
        <v>3183</v>
      </c>
      <c r="F891" t="s">
        <v>23</v>
      </c>
      <c r="G891">
        <v>26431</v>
      </c>
      <c r="H891" t="s">
        <v>19</v>
      </c>
      <c r="I891">
        <v>1956</v>
      </c>
      <c r="J891">
        <v>65</v>
      </c>
      <c r="K891" t="s">
        <v>44</v>
      </c>
      <c r="L891">
        <v>551</v>
      </c>
      <c r="M891">
        <v>9</v>
      </c>
      <c r="N891">
        <v>1</v>
      </c>
      <c r="O891" t="s">
        <v>21</v>
      </c>
      <c r="P891">
        <v>16</v>
      </c>
      <c r="Q891" t="s">
        <v>65</v>
      </c>
      <c r="R891" t="str">
        <f t="shared" si="13"/>
        <v>Weekday</v>
      </c>
    </row>
    <row r="892" spans="1:18" x14ac:dyDescent="0.3">
      <c r="A892" s="2">
        <v>42744.320138888892</v>
      </c>
      <c r="B892" s="2">
        <v>42744.322916666657</v>
      </c>
      <c r="C892">
        <v>3205</v>
      </c>
      <c r="D892" t="s">
        <v>51</v>
      </c>
      <c r="E892">
        <v>3186</v>
      </c>
      <c r="F892" t="s">
        <v>26</v>
      </c>
      <c r="G892">
        <v>26211</v>
      </c>
      <c r="H892" t="s">
        <v>19</v>
      </c>
      <c r="I892">
        <v>1989</v>
      </c>
      <c r="J892">
        <v>32</v>
      </c>
      <c r="K892" t="s">
        <v>25</v>
      </c>
      <c r="L892">
        <v>287</v>
      </c>
      <c r="M892">
        <v>5</v>
      </c>
      <c r="N892">
        <v>1</v>
      </c>
      <c r="O892" t="s">
        <v>21</v>
      </c>
      <c r="P892">
        <v>16</v>
      </c>
      <c r="Q892" t="s">
        <v>65</v>
      </c>
      <c r="R892" t="str">
        <f t="shared" si="13"/>
        <v>Weekday</v>
      </c>
    </row>
    <row r="893" spans="1:18" x14ac:dyDescent="0.3">
      <c r="A893" s="2">
        <v>42744.321527777778</v>
      </c>
      <c r="B893" s="2">
        <v>42744.325694444437</v>
      </c>
      <c r="C893">
        <v>3203</v>
      </c>
      <c r="D893" t="s">
        <v>24</v>
      </c>
      <c r="E893">
        <v>3202</v>
      </c>
      <c r="F893" t="s">
        <v>53</v>
      </c>
      <c r="G893">
        <v>26298</v>
      </c>
      <c r="H893" t="s">
        <v>19</v>
      </c>
      <c r="I893">
        <v>1987</v>
      </c>
      <c r="J893">
        <v>34</v>
      </c>
      <c r="K893" t="s">
        <v>25</v>
      </c>
      <c r="L893">
        <v>341</v>
      </c>
      <c r="M893">
        <v>6</v>
      </c>
      <c r="N893">
        <v>1</v>
      </c>
      <c r="O893" t="s">
        <v>21</v>
      </c>
      <c r="P893">
        <v>16</v>
      </c>
      <c r="Q893" t="s">
        <v>65</v>
      </c>
      <c r="R893" t="str">
        <f t="shared" si="13"/>
        <v>Weekday</v>
      </c>
    </row>
    <row r="894" spans="1:18" x14ac:dyDescent="0.3">
      <c r="A894" s="2">
        <v>42744.322916666657</v>
      </c>
      <c r="B894" s="2">
        <v>42744.327777777777</v>
      </c>
      <c r="C894">
        <v>3269</v>
      </c>
      <c r="D894" t="s">
        <v>49</v>
      </c>
      <c r="E894">
        <v>3186</v>
      </c>
      <c r="F894" t="s">
        <v>26</v>
      </c>
      <c r="G894">
        <v>24484</v>
      </c>
      <c r="H894" t="s">
        <v>19</v>
      </c>
      <c r="I894">
        <v>1982</v>
      </c>
      <c r="J894">
        <v>39</v>
      </c>
      <c r="K894" t="s">
        <v>30</v>
      </c>
      <c r="L894">
        <v>472</v>
      </c>
      <c r="M894">
        <v>8</v>
      </c>
      <c r="N894">
        <v>1</v>
      </c>
      <c r="O894" t="s">
        <v>21</v>
      </c>
      <c r="P894">
        <v>16</v>
      </c>
      <c r="Q894" t="s">
        <v>65</v>
      </c>
      <c r="R894" t="str">
        <f t="shared" si="13"/>
        <v>Weekday</v>
      </c>
    </row>
    <row r="895" spans="1:18" x14ac:dyDescent="0.3">
      <c r="A895" s="2">
        <v>42744.324999999997</v>
      </c>
      <c r="B895" s="2">
        <v>42744.32708333333</v>
      </c>
      <c r="C895">
        <v>3187</v>
      </c>
      <c r="D895" t="s">
        <v>42</v>
      </c>
      <c r="E895">
        <v>3202</v>
      </c>
      <c r="F895" t="s">
        <v>53</v>
      </c>
      <c r="G895">
        <v>24532</v>
      </c>
      <c r="H895" t="s">
        <v>19</v>
      </c>
      <c r="I895">
        <v>1981</v>
      </c>
      <c r="J895">
        <v>40</v>
      </c>
      <c r="K895" t="s">
        <v>30</v>
      </c>
      <c r="L895">
        <v>218</v>
      </c>
      <c r="M895">
        <v>4</v>
      </c>
      <c r="N895">
        <v>1</v>
      </c>
      <c r="O895" t="s">
        <v>21</v>
      </c>
      <c r="P895">
        <v>16</v>
      </c>
      <c r="Q895" t="s">
        <v>65</v>
      </c>
      <c r="R895" t="str">
        <f t="shared" si="13"/>
        <v>Weekday</v>
      </c>
    </row>
    <row r="896" spans="1:18" x14ac:dyDescent="0.3">
      <c r="A896" s="2">
        <v>42744.328472222223</v>
      </c>
      <c r="B896" s="2">
        <v>42744.332638888889</v>
      </c>
      <c r="C896">
        <v>3203</v>
      </c>
      <c r="D896" t="s">
        <v>24</v>
      </c>
      <c r="E896">
        <v>3186</v>
      </c>
      <c r="F896" t="s">
        <v>26</v>
      </c>
      <c r="G896">
        <v>24536</v>
      </c>
      <c r="H896" t="s">
        <v>19</v>
      </c>
      <c r="I896">
        <v>1977</v>
      </c>
      <c r="J896">
        <v>44</v>
      </c>
      <c r="K896" t="s">
        <v>30</v>
      </c>
      <c r="L896">
        <v>358</v>
      </c>
      <c r="M896">
        <v>6</v>
      </c>
      <c r="N896">
        <v>1</v>
      </c>
      <c r="O896" t="s">
        <v>21</v>
      </c>
      <c r="P896">
        <v>16</v>
      </c>
      <c r="Q896" t="s">
        <v>65</v>
      </c>
      <c r="R896" t="str">
        <f t="shared" si="13"/>
        <v>Weekday</v>
      </c>
    </row>
    <row r="897" spans="1:18" x14ac:dyDescent="0.3">
      <c r="A897" s="2">
        <v>42744.329861111109</v>
      </c>
      <c r="B897" s="2">
        <v>42744.339583333327</v>
      </c>
      <c r="C897">
        <v>3203</v>
      </c>
      <c r="D897" t="s">
        <v>24</v>
      </c>
      <c r="E897">
        <v>3184</v>
      </c>
      <c r="F897" t="s">
        <v>48</v>
      </c>
      <c r="G897">
        <v>26265</v>
      </c>
      <c r="H897" t="s">
        <v>19</v>
      </c>
      <c r="I897">
        <v>1992</v>
      </c>
      <c r="J897">
        <v>29</v>
      </c>
      <c r="K897" t="s">
        <v>25</v>
      </c>
      <c r="L897">
        <v>848</v>
      </c>
      <c r="M897">
        <v>14</v>
      </c>
      <c r="N897">
        <v>1</v>
      </c>
      <c r="O897" t="s">
        <v>21</v>
      </c>
      <c r="P897">
        <v>16</v>
      </c>
      <c r="Q897" t="s">
        <v>65</v>
      </c>
      <c r="R897" t="str">
        <f t="shared" si="13"/>
        <v>Weekday</v>
      </c>
    </row>
    <row r="898" spans="1:18" x14ac:dyDescent="0.3">
      <c r="A898" s="2">
        <v>42744.331250000003</v>
      </c>
      <c r="B898" s="2">
        <v>42744.335416666669</v>
      </c>
      <c r="C898">
        <v>3202</v>
      </c>
      <c r="D898" t="s">
        <v>53</v>
      </c>
      <c r="E898">
        <v>3203</v>
      </c>
      <c r="F898" t="s">
        <v>24</v>
      </c>
      <c r="G898">
        <v>24584</v>
      </c>
      <c r="H898" t="s">
        <v>19</v>
      </c>
      <c r="I898">
        <v>1980</v>
      </c>
      <c r="J898">
        <v>41</v>
      </c>
      <c r="K898" t="s">
        <v>30</v>
      </c>
      <c r="L898">
        <v>377</v>
      </c>
      <c r="M898">
        <v>6</v>
      </c>
      <c r="N898">
        <v>1</v>
      </c>
      <c r="O898" t="s">
        <v>21</v>
      </c>
      <c r="P898">
        <v>16</v>
      </c>
      <c r="Q898" t="s">
        <v>65</v>
      </c>
      <c r="R898" t="str">
        <f t="shared" si="13"/>
        <v>Weekday</v>
      </c>
    </row>
    <row r="899" spans="1:18" x14ac:dyDescent="0.3">
      <c r="A899" s="2">
        <v>42744.332638888889</v>
      </c>
      <c r="B899" s="2">
        <v>42744.339583333327</v>
      </c>
      <c r="C899">
        <v>3215</v>
      </c>
      <c r="D899" t="s">
        <v>60</v>
      </c>
      <c r="E899">
        <v>3195</v>
      </c>
      <c r="F899" t="s">
        <v>35</v>
      </c>
      <c r="G899">
        <v>24568</v>
      </c>
      <c r="H899" t="s">
        <v>19</v>
      </c>
      <c r="I899">
        <v>1990</v>
      </c>
      <c r="J899">
        <v>31</v>
      </c>
      <c r="K899" t="s">
        <v>25</v>
      </c>
      <c r="L899">
        <v>588</v>
      </c>
      <c r="M899">
        <v>10</v>
      </c>
      <c r="N899">
        <v>1</v>
      </c>
      <c r="O899" t="s">
        <v>21</v>
      </c>
      <c r="P899">
        <v>16</v>
      </c>
      <c r="Q899" t="s">
        <v>65</v>
      </c>
      <c r="R899" t="str">
        <f t="shared" ref="R899:R962" si="14">IF(OR(Q899="Saturday",Q899="Sunday"),"Weekend","Weekday")</f>
        <v>Weekday</v>
      </c>
    </row>
    <row r="900" spans="1:18" x14ac:dyDescent="0.3">
      <c r="A900" s="2">
        <v>42744.333333333343</v>
      </c>
      <c r="B900" s="2">
        <v>42744.336805555547</v>
      </c>
      <c r="C900">
        <v>3187</v>
      </c>
      <c r="D900" t="s">
        <v>42</v>
      </c>
      <c r="E900">
        <v>3202</v>
      </c>
      <c r="F900" t="s">
        <v>53</v>
      </c>
      <c r="G900">
        <v>24589</v>
      </c>
      <c r="H900" t="s">
        <v>19</v>
      </c>
      <c r="I900">
        <v>1978</v>
      </c>
      <c r="J900">
        <v>43</v>
      </c>
      <c r="K900" t="s">
        <v>30</v>
      </c>
      <c r="L900">
        <v>296</v>
      </c>
      <c r="M900">
        <v>5</v>
      </c>
      <c r="N900">
        <v>1</v>
      </c>
      <c r="O900" t="s">
        <v>21</v>
      </c>
      <c r="P900">
        <v>16</v>
      </c>
      <c r="Q900" t="s">
        <v>65</v>
      </c>
      <c r="R900" t="str">
        <f t="shared" si="14"/>
        <v>Weekday</v>
      </c>
    </row>
    <row r="901" spans="1:18" x14ac:dyDescent="0.3">
      <c r="A901" s="2">
        <v>42744.335416666669</v>
      </c>
      <c r="B901" s="2">
        <v>42744.338888888888</v>
      </c>
      <c r="C901">
        <v>3195</v>
      </c>
      <c r="D901" t="s">
        <v>35</v>
      </c>
      <c r="E901">
        <v>3201</v>
      </c>
      <c r="F901" t="s">
        <v>59</v>
      </c>
      <c r="G901">
        <v>24504</v>
      </c>
      <c r="H901" t="s">
        <v>19</v>
      </c>
      <c r="I901">
        <v>1973</v>
      </c>
      <c r="J901">
        <v>48</v>
      </c>
      <c r="K901" t="s">
        <v>28</v>
      </c>
      <c r="L901">
        <v>339</v>
      </c>
      <c r="M901">
        <v>6</v>
      </c>
      <c r="N901">
        <v>1</v>
      </c>
      <c r="O901" t="s">
        <v>21</v>
      </c>
      <c r="P901">
        <v>16</v>
      </c>
      <c r="Q901" t="s">
        <v>65</v>
      </c>
      <c r="R901" t="str">
        <f t="shared" si="14"/>
        <v>Weekday</v>
      </c>
    </row>
    <row r="902" spans="1:18" x14ac:dyDescent="0.3">
      <c r="A902" s="2">
        <v>42744.336111111108</v>
      </c>
      <c r="B902" s="2">
        <v>42744.338888888888</v>
      </c>
      <c r="C902">
        <v>3213</v>
      </c>
      <c r="D902" t="s">
        <v>33</v>
      </c>
      <c r="E902">
        <v>3186</v>
      </c>
      <c r="F902" t="s">
        <v>26</v>
      </c>
      <c r="G902">
        <v>26271</v>
      </c>
      <c r="H902" t="s">
        <v>19</v>
      </c>
      <c r="I902">
        <v>1987</v>
      </c>
      <c r="J902">
        <v>34</v>
      </c>
      <c r="K902" t="s">
        <v>25</v>
      </c>
      <c r="L902">
        <v>284</v>
      </c>
      <c r="M902">
        <v>5</v>
      </c>
      <c r="N902">
        <v>1</v>
      </c>
      <c r="O902" t="s">
        <v>21</v>
      </c>
      <c r="P902">
        <v>16</v>
      </c>
      <c r="Q902" t="s">
        <v>65</v>
      </c>
      <c r="R902" t="str">
        <f t="shared" si="14"/>
        <v>Weekday</v>
      </c>
    </row>
    <row r="903" spans="1:18" x14ac:dyDescent="0.3">
      <c r="A903" s="2">
        <v>42744.336111111108</v>
      </c>
      <c r="B903" s="2">
        <v>42744.344444444447</v>
      </c>
      <c r="C903">
        <v>3207</v>
      </c>
      <c r="D903" t="s">
        <v>67</v>
      </c>
      <c r="E903">
        <v>3195</v>
      </c>
      <c r="F903" t="s">
        <v>35</v>
      </c>
      <c r="G903">
        <v>26256</v>
      </c>
      <c r="H903" t="s">
        <v>19</v>
      </c>
      <c r="I903">
        <v>1993</v>
      </c>
      <c r="J903">
        <v>28</v>
      </c>
      <c r="K903" t="s">
        <v>25</v>
      </c>
      <c r="L903">
        <v>719</v>
      </c>
      <c r="M903">
        <v>12</v>
      </c>
      <c r="N903">
        <v>1</v>
      </c>
      <c r="O903" t="s">
        <v>21</v>
      </c>
      <c r="P903">
        <v>16</v>
      </c>
      <c r="Q903" t="s">
        <v>65</v>
      </c>
      <c r="R903" t="str">
        <f t="shared" si="14"/>
        <v>Weekday</v>
      </c>
    </row>
    <row r="904" spans="1:18" x14ac:dyDescent="0.3">
      <c r="A904" s="2">
        <v>42744.339583333327</v>
      </c>
      <c r="B904" s="2">
        <v>42744.342361111107</v>
      </c>
      <c r="C904">
        <v>3278</v>
      </c>
      <c r="D904" t="s">
        <v>66</v>
      </c>
      <c r="E904">
        <v>3186</v>
      </c>
      <c r="F904" t="s">
        <v>26</v>
      </c>
      <c r="G904">
        <v>24503</v>
      </c>
      <c r="H904" t="s">
        <v>19</v>
      </c>
      <c r="I904">
        <v>1985</v>
      </c>
      <c r="J904">
        <v>36</v>
      </c>
      <c r="K904" t="s">
        <v>30</v>
      </c>
      <c r="L904">
        <v>264</v>
      </c>
      <c r="M904">
        <v>4</v>
      </c>
      <c r="N904">
        <v>1</v>
      </c>
      <c r="O904" t="s">
        <v>21</v>
      </c>
      <c r="P904">
        <v>16</v>
      </c>
      <c r="Q904" t="s">
        <v>65</v>
      </c>
      <c r="R904" t="str">
        <f t="shared" si="14"/>
        <v>Weekday</v>
      </c>
    </row>
    <row r="905" spans="1:18" x14ac:dyDescent="0.3">
      <c r="A905" s="2">
        <v>42744.340277777781</v>
      </c>
      <c r="B905" s="2">
        <v>42744.344444444447</v>
      </c>
      <c r="C905">
        <v>3216</v>
      </c>
      <c r="D905" t="s">
        <v>76</v>
      </c>
      <c r="E905">
        <v>3271</v>
      </c>
      <c r="F905" t="s">
        <v>18</v>
      </c>
      <c r="G905">
        <v>24567</v>
      </c>
      <c r="H905" t="s">
        <v>19</v>
      </c>
      <c r="I905">
        <v>1982</v>
      </c>
      <c r="J905">
        <v>39</v>
      </c>
      <c r="K905" t="s">
        <v>30</v>
      </c>
      <c r="L905">
        <v>386</v>
      </c>
      <c r="M905">
        <v>6</v>
      </c>
      <c r="N905">
        <v>1</v>
      </c>
      <c r="O905" t="s">
        <v>21</v>
      </c>
      <c r="P905">
        <v>16</v>
      </c>
      <c r="Q905" t="s">
        <v>65</v>
      </c>
      <c r="R905" t="str">
        <f t="shared" si="14"/>
        <v>Weekday</v>
      </c>
    </row>
    <row r="906" spans="1:18" x14ac:dyDescent="0.3">
      <c r="A906" s="2">
        <v>42744.344444444447</v>
      </c>
      <c r="B906" s="2">
        <v>42744.347916666673</v>
      </c>
      <c r="C906">
        <v>3213</v>
      </c>
      <c r="D906" t="s">
        <v>33</v>
      </c>
      <c r="E906">
        <v>3186</v>
      </c>
      <c r="F906" t="s">
        <v>26</v>
      </c>
      <c r="G906">
        <v>26254</v>
      </c>
      <c r="H906" t="s">
        <v>19</v>
      </c>
      <c r="I906">
        <v>1983</v>
      </c>
      <c r="J906">
        <v>38</v>
      </c>
      <c r="K906" t="s">
        <v>30</v>
      </c>
      <c r="L906">
        <v>334</v>
      </c>
      <c r="M906">
        <v>6</v>
      </c>
      <c r="N906">
        <v>1</v>
      </c>
      <c r="O906" t="s">
        <v>21</v>
      </c>
      <c r="P906">
        <v>16</v>
      </c>
      <c r="Q906" t="s">
        <v>65</v>
      </c>
      <c r="R906" t="str">
        <f t="shared" si="14"/>
        <v>Weekday</v>
      </c>
    </row>
    <row r="907" spans="1:18" x14ac:dyDescent="0.3">
      <c r="A907" s="2">
        <v>42744.34652777778</v>
      </c>
      <c r="B907" s="2">
        <v>42744.355555555558</v>
      </c>
      <c r="C907">
        <v>3220</v>
      </c>
      <c r="D907" t="s">
        <v>58</v>
      </c>
      <c r="E907">
        <v>3187</v>
      </c>
      <c r="F907" t="s">
        <v>42</v>
      </c>
      <c r="G907">
        <v>24712</v>
      </c>
      <c r="H907" t="s">
        <v>19</v>
      </c>
      <c r="I907">
        <v>1991</v>
      </c>
      <c r="J907">
        <v>30</v>
      </c>
      <c r="K907" t="s">
        <v>25</v>
      </c>
      <c r="L907">
        <v>788</v>
      </c>
      <c r="M907">
        <v>13</v>
      </c>
      <c r="N907">
        <v>1</v>
      </c>
      <c r="O907" t="s">
        <v>21</v>
      </c>
      <c r="P907">
        <v>16</v>
      </c>
      <c r="Q907" t="s">
        <v>65</v>
      </c>
      <c r="R907" t="str">
        <f t="shared" si="14"/>
        <v>Weekday</v>
      </c>
    </row>
    <row r="908" spans="1:18" x14ac:dyDescent="0.3">
      <c r="A908" s="2">
        <v>42744.347222222219</v>
      </c>
      <c r="B908" s="2">
        <v>42744.353472222218</v>
      </c>
      <c r="C908">
        <v>3213</v>
      </c>
      <c r="D908" t="s">
        <v>33</v>
      </c>
      <c r="E908">
        <v>3184</v>
      </c>
      <c r="F908" t="s">
        <v>48</v>
      </c>
      <c r="G908">
        <v>24464</v>
      </c>
      <c r="H908" t="s">
        <v>19</v>
      </c>
      <c r="I908">
        <v>1980</v>
      </c>
      <c r="J908">
        <v>41</v>
      </c>
      <c r="K908" t="s">
        <v>30</v>
      </c>
      <c r="L908">
        <v>527</v>
      </c>
      <c r="M908">
        <v>9</v>
      </c>
      <c r="N908">
        <v>1</v>
      </c>
      <c r="O908" t="s">
        <v>21</v>
      </c>
      <c r="P908">
        <v>16</v>
      </c>
      <c r="Q908" t="s">
        <v>65</v>
      </c>
      <c r="R908" t="str">
        <f t="shared" si="14"/>
        <v>Weekday</v>
      </c>
    </row>
    <row r="909" spans="1:18" x14ac:dyDescent="0.3">
      <c r="A909" s="2">
        <v>42744.348611111112</v>
      </c>
      <c r="B909" s="2">
        <v>42744.354166666657</v>
      </c>
      <c r="C909">
        <v>3267</v>
      </c>
      <c r="D909" t="s">
        <v>39</v>
      </c>
      <c r="E909">
        <v>3202</v>
      </c>
      <c r="F909" t="s">
        <v>53</v>
      </c>
      <c r="G909">
        <v>26170</v>
      </c>
      <c r="H909" t="s">
        <v>19</v>
      </c>
      <c r="I909">
        <v>1978</v>
      </c>
      <c r="J909">
        <v>43</v>
      </c>
      <c r="K909" t="s">
        <v>30</v>
      </c>
      <c r="L909">
        <v>461</v>
      </c>
      <c r="M909">
        <v>8</v>
      </c>
      <c r="N909">
        <v>1</v>
      </c>
      <c r="O909" t="s">
        <v>21</v>
      </c>
      <c r="P909">
        <v>16</v>
      </c>
      <c r="Q909" t="s">
        <v>65</v>
      </c>
      <c r="R909" t="str">
        <f t="shared" si="14"/>
        <v>Weekday</v>
      </c>
    </row>
    <row r="910" spans="1:18" x14ac:dyDescent="0.3">
      <c r="A910" s="2">
        <v>42744.350694444453</v>
      </c>
      <c r="B910" s="2">
        <v>42744.359027777777</v>
      </c>
      <c r="C910">
        <v>3195</v>
      </c>
      <c r="D910" t="s">
        <v>35</v>
      </c>
      <c r="E910">
        <v>3193</v>
      </c>
      <c r="F910" t="s">
        <v>36</v>
      </c>
      <c r="G910">
        <v>24568</v>
      </c>
      <c r="H910" t="s">
        <v>19</v>
      </c>
      <c r="I910">
        <v>1986</v>
      </c>
      <c r="J910">
        <v>35</v>
      </c>
      <c r="K910" t="s">
        <v>30</v>
      </c>
      <c r="L910">
        <v>718</v>
      </c>
      <c r="M910">
        <v>12</v>
      </c>
      <c r="N910">
        <v>1</v>
      </c>
      <c r="O910" t="s">
        <v>21</v>
      </c>
      <c r="P910">
        <v>16</v>
      </c>
      <c r="Q910" t="s">
        <v>65</v>
      </c>
      <c r="R910" t="str">
        <f t="shared" si="14"/>
        <v>Weekday</v>
      </c>
    </row>
    <row r="911" spans="1:18" x14ac:dyDescent="0.3">
      <c r="A911" s="2">
        <v>42744.353472222218</v>
      </c>
      <c r="B911" s="2">
        <v>42744.359722222223</v>
      </c>
      <c r="C911">
        <v>3214</v>
      </c>
      <c r="D911" t="s">
        <v>55</v>
      </c>
      <c r="E911">
        <v>3202</v>
      </c>
      <c r="F911" t="s">
        <v>53</v>
      </c>
      <c r="G911">
        <v>24560</v>
      </c>
      <c r="H911" t="s">
        <v>19</v>
      </c>
      <c r="I911">
        <v>1963</v>
      </c>
      <c r="J911">
        <v>58</v>
      </c>
      <c r="K911" t="s">
        <v>20</v>
      </c>
      <c r="L911">
        <v>513</v>
      </c>
      <c r="M911">
        <v>9</v>
      </c>
      <c r="N911">
        <v>1</v>
      </c>
      <c r="O911" t="s">
        <v>21</v>
      </c>
      <c r="P911">
        <v>16</v>
      </c>
      <c r="Q911" t="s">
        <v>65</v>
      </c>
      <c r="R911" t="str">
        <f t="shared" si="14"/>
        <v>Weekday</v>
      </c>
    </row>
    <row r="912" spans="1:18" x14ac:dyDescent="0.3">
      <c r="A912" s="2">
        <v>42744.354166666657</v>
      </c>
      <c r="B912" s="2">
        <v>42744.361111111109</v>
      </c>
      <c r="C912">
        <v>3211</v>
      </c>
      <c r="D912" t="s">
        <v>34</v>
      </c>
      <c r="E912">
        <v>3184</v>
      </c>
      <c r="F912" t="s">
        <v>48</v>
      </c>
      <c r="G912">
        <v>26177</v>
      </c>
      <c r="H912" t="s">
        <v>19</v>
      </c>
      <c r="I912">
        <v>1989</v>
      </c>
      <c r="J912">
        <v>32</v>
      </c>
      <c r="K912" t="s">
        <v>25</v>
      </c>
      <c r="L912">
        <v>640</v>
      </c>
      <c r="M912">
        <v>11</v>
      </c>
      <c r="N912">
        <v>1</v>
      </c>
      <c r="O912" t="s">
        <v>21</v>
      </c>
      <c r="P912">
        <v>16</v>
      </c>
      <c r="Q912" t="s">
        <v>65</v>
      </c>
      <c r="R912" t="str">
        <f t="shared" si="14"/>
        <v>Weekday</v>
      </c>
    </row>
    <row r="913" spans="1:18" x14ac:dyDescent="0.3">
      <c r="A913" s="2">
        <v>42744.355555555558</v>
      </c>
      <c r="B913" s="2">
        <v>42744.35833333333</v>
      </c>
      <c r="C913">
        <v>3205</v>
      </c>
      <c r="D913" t="s">
        <v>51</v>
      </c>
      <c r="E913">
        <v>3185</v>
      </c>
      <c r="F913" t="s">
        <v>62</v>
      </c>
      <c r="G913">
        <v>24704</v>
      </c>
      <c r="H913" t="s">
        <v>19</v>
      </c>
      <c r="I913">
        <v>1983</v>
      </c>
      <c r="J913">
        <v>38</v>
      </c>
      <c r="K913" t="s">
        <v>30</v>
      </c>
      <c r="L913">
        <v>235</v>
      </c>
      <c r="M913">
        <v>4</v>
      </c>
      <c r="N913">
        <v>1</v>
      </c>
      <c r="O913" t="s">
        <v>21</v>
      </c>
      <c r="P913">
        <v>16</v>
      </c>
      <c r="Q913" t="s">
        <v>65</v>
      </c>
      <c r="R913" t="str">
        <f t="shared" si="14"/>
        <v>Weekday</v>
      </c>
    </row>
    <row r="914" spans="1:18" x14ac:dyDescent="0.3">
      <c r="A914" s="2">
        <v>42744.356249999997</v>
      </c>
      <c r="B914" s="2">
        <v>42744.359722222223</v>
      </c>
      <c r="C914">
        <v>3269</v>
      </c>
      <c r="D914" t="s">
        <v>49</v>
      </c>
      <c r="E914">
        <v>3211</v>
      </c>
      <c r="F914" t="s">
        <v>34</v>
      </c>
      <c r="G914">
        <v>24481</v>
      </c>
      <c r="H914" t="s">
        <v>19</v>
      </c>
      <c r="I914">
        <v>1982</v>
      </c>
      <c r="J914">
        <v>39</v>
      </c>
      <c r="K914" t="s">
        <v>30</v>
      </c>
      <c r="L914">
        <v>324</v>
      </c>
      <c r="M914">
        <v>5</v>
      </c>
      <c r="N914">
        <v>1</v>
      </c>
      <c r="O914" t="s">
        <v>21</v>
      </c>
      <c r="P914">
        <v>16</v>
      </c>
      <c r="Q914" t="s">
        <v>65</v>
      </c>
      <c r="R914" t="str">
        <f t="shared" si="14"/>
        <v>Weekday</v>
      </c>
    </row>
    <row r="915" spans="1:18" x14ac:dyDescent="0.3">
      <c r="A915" s="2">
        <v>42744.363888888889</v>
      </c>
      <c r="B915" s="2">
        <v>42744.370138888888</v>
      </c>
      <c r="C915">
        <v>3269</v>
      </c>
      <c r="D915" t="s">
        <v>49</v>
      </c>
      <c r="E915">
        <v>3186</v>
      </c>
      <c r="F915" t="s">
        <v>26</v>
      </c>
      <c r="G915">
        <v>24571</v>
      </c>
      <c r="H915" t="s">
        <v>19</v>
      </c>
      <c r="I915">
        <v>1964</v>
      </c>
      <c r="J915">
        <v>57</v>
      </c>
      <c r="K915" t="s">
        <v>20</v>
      </c>
      <c r="L915">
        <v>533</v>
      </c>
      <c r="M915">
        <v>9</v>
      </c>
      <c r="N915">
        <v>1</v>
      </c>
      <c r="O915" t="s">
        <v>21</v>
      </c>
      <c r="P915">
        <v>16</v>
      </c>
      <c r="Q915" t="s">
        <v>65</v>
      </c>
      <c r="R915" t="str">
        <f t="shared" si="14"/>
        <v>Weekday</v>
      </c>
    </row>
    <row r="916" spans="1:18" x14ac:dyDescent="0.3">
      <c r="A916" s="2">
        <v>42744.367361111108</v>
      </c>
      <c r="B916" s="2">
        <v>42744.370833333327</v>
      </c>
      <c r="C916">
        <v>3268</v>
      </c>
      <c r="D916" t="s">
        <v>68</v>
      </c>
      <c r="E916">
        <v>3192</v>
      </c>
      <c r="F916" t="s">
        <v>45</v>
      </c>
      <c r="G916">
        <v>24550</v>
      </c>
      <c r="H916" t="s">
        <v>19</v>
      </c>
      <c r="I916">
        <v>1985</v>
      </c>
      <c r="J916">
        <v>36</v>
      </c>
      <c r="K916" t="s">
        <v>30</v>
      </c>
      <c r="L916">
        <v>280</v>
      </c>
      <c r="M916">
        <v>5</v>
      </c>
      <c r="N916">
        <v>1</v>
      </c>
      <c r="O916" t="s">
        <v>21</v>
      </c>
      <c r="P916">
        <v>16</v>
      </c>
      <c r="Q916" t="s">
        <v>65</v>
      </c>
      <c r="R916" t="str">
        <f t="shared" si="14"/>
        <v>Weekday</v>
      </c>
    </row>
    <row r="917" spans="1:18" x14ac:dyDescent="0.3">
      <c r="A917" s="2">
        <v>42744.372916666667</v>
      </c>
      <c r="B917" s="2">
        <v>42744.375694444447</v>
      </c>
      <c r="C917">
        <v>3267</v>
      </c>
      <c r="D917" t="s">
        <v>39</v>
      </c>
      <c r="E917">
        <v>3183</v>
      </c>
      <c r="F917" t="s">
        <v>23</v>
      </c>
      <c r="G917">
        <v>24465</v>
      </c>
      <c r="H917" t="s">
        <v>19</v>
      </c>
      <c r="I917">
        <v>1983</v>
      </c>
      <c r="J917">
        <v>38</v>
      </c>
      <c r="K917" t="s">
        <v>30</v>
      </c>
      <c r="L917">
        <v>248</v>
      </c>
      <c r="M917">
        <v>4</v>
      </c>
      <c r="N917">
        <v>1</v>
      </c>
      <c r="O917" t="s">
        <v>21</v>
      </c>
      <c r="P917">
        <v>16</v>
      </c>
      <c r="Q917" t="s">
        <v>65</v>
      </c>
      <c r="R917" t="str">
        <f t="shared" si="14"/>
        <v>Weekday</v>
      </c>
    </row>
    <row r="918" spans="1:18" x14ac:dyDescent="0.3">
      <c r="A918" s="2">
        <v>42744.372916666667</v>
      </c>
      <c r="B918" s="2">
        <v>42744.376388888893</v>
      </c>
      <c r="C918">
        <v>3187</v>
      </c>
      <c r="D918" t="s">
        <v>42</v>
      </c>
      <c r="E918">
        <v>3183</v>
      </c>
      <c r="F918" t="s">
        <v>23</v>
      </c>
      <c r="G918">
        <v>24712</v>
      </c>
      <c r="H918" t="s">
        <v>19</v>
      </c>
      <c r="I918">
        <v>1984</v>
      </c>
      <c r="J918">
        <v>37</v>
      </c>
      <c r="K918" t="s">
        <v>30</v>
      </c>
      <c r="L918">
        <v>304</v>
      </c>
      <c r="M918">
        <v>5</v>
      </c>
      <c r="N918">
        <v>1</v>
      </c>
      <c r="O918" t="s">
        <v>21</v>
      </c>
      <c r="P918">
        <v>16</v>
      </c>
      <c r="Q918" t="s">
        <v>65</v>
      </c>
      <c r="R918" t="str">
        <f t="shared" si="14"/>
        <v>Weekday</v>
      </c>
    </row>
    <row r="919" spans="1:18" x14ac:dyDescent="0.3">
      <c r="A919" s="2">
        <v>42744.378472222219</v>
      </c>
      <c r="B919" s="2">
        <v>42744.385416666657</v>
      </c>
      <c r="C919">
        <v>3192</v>
      </c>
      <c r="D919" t="s">
        <v>45</v>
      </c>
      <c r="E919">
        <v>3185</v>
      </c>
      <c r="F919" t="s">
        <v>62</v>
      </c>
      <c r="G919">
        <v>24513</v>
      </c>
      <c r="H919" t="s">
        <v>19</v>
      </c>
      <c r="I919">
        <v>1974</v>
      </c>
      <c r="J919">
        <v>47</v>
      </c>
      <c r="K919" t="s">
        <v>28</v>
      </c>
      <c r="L919">
        <v>598</v>
      </c>
      <c r="M919">
        <v>10</v>
      </c>
      <c r="N919">
        <v>1</v>
      </c>
      <c r="O919" t="s">
        <v>21</v>
      </c>
      <c r="P919">
        <v>16</v>
      </c>
      <c r="Q919" t="s">
        <v>65</v>
      </c>
      <c r="R919" t="str">
        <f t="shared" si="14"/>
        <v>Weekday</v>
      </c>
    </row>
    <row r="920" spans="1:18" x14ac:dyDescent="0.3">
      <c r="A920" s="2">
        <v>42744.378472222219</v>
      </c>
      <c r="B920" s="2">
        <v>42744.382638888892</v>
      </c>
      <c r="C920">
        <v>3203</v>
      </c>
      <c r="D920" t="s">
        <v>24</v>
      </c>
      <c r="E920">
        <v>3187</v>
      </c>
      <c r="F920" t="s">
        <v>42</v>
      </c>
      <c r="G920">
        <v>24572</v>
      </c>
      <c r="H920" t="s">
        <v>19</v>
      </c>
      <c r="I920">
        <v>1984</v>
      </c>
      <c r="J920">
        <v>37</v>
      </c>
      <c r="K920" t="s">
        <v>30</v>
      </c>
      <c r="L920">
        <v>365</v>
      </c>
      <c r="M920">
        <v>6</v>
      </c>
      <c r="N920">
        <v>1</v>
      </c>
      <c r="O920" t="s">
        <v>21</v>
      </c>
      <c r="P920">
        <v>16</v>
      </c>
      <c r="Q920" t="s">
        <v>65</v>
      </c>
      <c r="R920" t="str">
        <f t="shared" si="14"/>
        <v>Weekday</v>
      </c>
    </row>
    <row r="921" spans="1:18" x14ac:dyDescent="0.3">
      <c r="A921" s="2">
        <v>42744.380555555559</v>
      </c>
      <c r="B921" s="2">
        <v>42744.384027777778</v>
      </c>
      <c r="C921">
        <v>3187</v>
      </c>
      <c r="D921" t="s">
        <v>42</v>
      </c>
      <c r="E921">
        <v>3183</v>
      </c>
      <c r="F921" t="s">
        <v>23</v>
      </c>
      <c r="G921">
        <v>26181</v>
      </c>
      <c r="H921" t="s">
        <v>19</v>
      </c>
      <c r="I921">
        <v>1976</v>
      </c>
      <c r="J921">
        <v>45</v>
      </c>
      <c r="K921" t="s">
        <v>28</v>
      </c>
      <c r="L921">
        <v>290</v>
      </c>
      <c r="M921">
        <v>5</v>
      </c>
      <c r="N921">
        <v>1</v>
      </c>
      <c r="O921" t="s">
        <v>21</v>
      </c>
      <c r="P921">
        <v>16</v>
      </c>
      <c r="Q921" t="s">
        <v>65</v>
      </c>
      <c r="R921" t="str">
        <f t="shared" si="14"/>
        <v>Weekday</v>
      </c>
    </row>
    <row r="922" spans="1:18" x14ac:dyDescent="0.3">
      <c r="A922" s="2">
        <v>42744.381944444453</v>
      </c>
      <c r="B922" s="2">
        <v>42744.390277777777</v>
      </c>
      <c r="C922">
        <v>3210</v>
      </c>
      <c r="D922" t="s">
        <v>38</v>
      </c>
      <c r="E922">
        <v>3202</v>
      </c>
      <c r="F922" t="s">
        <v>53</v>
      </c>
      <c r="G922">
        <v>26262</v>
      </c>
      <c r="H922" t="s">
        <v>19</v>
      </c>
      <c r="I922">
        <v>1987</v>
      </c>
      <c r="J922">
        <v>34</v>
      </c>
      <c r="K922" t="s">
        <v>25</v>
      </c>
      <c r="L922">
        <v>754</v>
      </c>
      <c r="M922">
        <v>13</v>
      </c>
      <c r="N922">
        <v>1</v>
      </c>
      <c r="O922" t="s">
        <v>21</v>
      </c>
      <c r="P922">
        <v>16</v>
      </c>
      <c r="Q922" t="s">
        <v>65</v>
      </c>
      <c r="R922" t="str">
        <f t="shared" si="14"/>
        <v>Weekday</v>
      </c>
    </row>
    <row r="923" spans="1:18" x14ac:dyDescent="0.3">
      <c r="A923" s="2">
        <v>42744.387499999997</v>
      </c>
      <c r="B923" s="2">
        <v>42744.39166666667</v>
      </c>
      <c r="C923">
        <v>3207</v>
      </c>
      <c r="D923" t="s">
        <v>67</v>
      </c>
      <c r="E923">
        <v>3195</v>
      </c>
      <c r="F923" t="s">
        <v>35</v>
      </c>
      <c r="G923">
        <v>26269</v>
      </c>
      <c r="H923" t="s">
        <v>19</v>
      </c>
      <c r="I923">
        <v>1981</v>
      </c>
      <c r="J923">
        <v>40</v>
      </c>
      <c r="K923" t="s">
        <v>30</v>
      </c>
      <c r="L923">
        <v>352</v>
      </c>
      <c r="M923">
        <v>6</v>
      </c>
      <c r="N923">
        <v>1</v>
      </c>
      <c r="O923" t="s">
        <v>21</v>
      </c>
      <c r="P923">
        <v>16</v>
      </c>
      <c r="Q923" t="s">
        <v>65</v>
      </c>
      <c r="R923" t="str">
        <f t="shared" si="14"/>
        <v>Weekday</v>
      </c>
    </row>
    <row r="924" spans="1:18" x14ac:dyDescent="0.3">
      <c r="A924" s="2">
        <v>42744.388888888891</v>
      </c>
      <c r="B924" s="2">
        <v>42744.393750000003</v>
      </c>
      <c r="C924">
        <v>3211</v>
      </c>
      <c r="D924" t="s">
        <v>34</v>
      </c>
      <c r="E924">
        <v>3183</v>
      </c>
      <c r="F924" t="s">
        <v>23</v>
      </c>
      <c r="G924">
        <v>24551</v>
      </c>
      <c r="H924" t="s">
        <v>19</v>
      </c>
      <c r="I924">
        <v>1949</v>
      </c>
      <c r="J924">
        <v>72</v>
      </c>
      <c r="K924" t="s">
        <v>44</v>
      </c>
      <c r="L924">
        <v>415</v>
      </c>
      <c r="M924">
        <v>7</v>
      </c>
      <c r="N924">
        <v>1</v>
      </c>
      <c r="O924" t="s">
        <v>21</v>
      </c>
      <c r="P924">
        <v>16</v>
      </c>
      <c r="Q924" t="s">
        <v>65</v>
      </c>
      <c r="R924" t="str">
        <f t="shared" si="14"/>
        <v>Weekday</v>
      </c>
    </row>
    <row r="925" spans="1:18" x14ac:dyDescent="0.3">
      <c r="A925" s="2">
        <v>42744.394444444442</v>
      </c>
      <c r="B925" s="2">
        <v>42744.397916666669</v>
      </c>
      <c r="C925">
        <v>3267</v>
      </c>
      <c r="D925" t="s">
        <v>39</v>
      </c>
      <c r="E925">
        <v>3183</v>
      </c>
      <c r="F925" t="s">
        <v>23</v>
      </c>
      <c r="G925">
        <v>26431</v>
      </c>
      <c r="H925" t="s">
        <v>19</v>
      </c>
      <c r="I925">
        <v>1989</v>
      </c>
      <c r="J925">
        <v>32</v>
      </c>
      <c r="K925" t="s">
        <v>25</v>
      </c>
      <c r="L925">
        <v>313</v>
      </c>
      <c r="M925">
        <v>5</v>
      </c>
      <c r="N925">
        <v>1</v>
      </c>
      <c r="O925" t="s">
        <v>21</v>
      </c>
      <c r="P925">
        <v>16</v>
      </c>
      <c r="Q925" t="s">
        <v>65</v>
      </c>
      <c r="R925" t="str">
        <f t="shared" si="14"/>
        <v>Weekday</v>
      </c>
    </row>
    <row r="926" spans="1:18" x14ac:dyDescent="0.3">
      <c r="A926" s="2">
        <v>42744.406944444447</v>
      </c>
      <c r="B926" s="2">
        <v>42744.413194444453</v>
      </c>
      <c r="C926">
        <v>3207</v>
      </c>
      <c r="D926" t="s">
        <v>67</v>
      </c>
      <c r="E926">
        <v>3195</v>
      </c>
      <c r="F926" t="s">
        <v>35</v>
      </c>
      <c r="G926">
        <v>24485</v>
      </c>
      <c r="H926" t="s">
        <v>19</v>
      </c>
      <c r="I926">
        <v>1992</v>
      </c>
      <c r="J926">
        <v>29</v>
      </c>
      <c r="K926" t="s">
        <v>25</v>
      </c>
      <c r="L926">
        <v>502</v>
      </c>
      <c r="M926">
        <v>8</v>
      </c>
      <c r="N926">
        <v>1</v>
      </c>
      <c r="O926" t="s">
        <v>21</v>
      </c>
      <c r="P926">
        <v>16</v>
      </c>
      <c r="Q926" t="s">
        <v>65</v>
      </c>
      <c r="R926" t="str">
        <f t="shared" si="14"/>
        <v>Weekday</v>
      </c>
    </row>
    <row r="927" spans="1:18" x14ac:dyDescent="0.3">
      <c r="A927" s="2">
        <v>42744.409722222219</v>
      </c>
      <c r="B927" s="2">
        <v>42744.415277777778</v>
      </c>
      <c r="C927">
        <v>3276</v>
      </c>
      <c r="D927" t="s">
        <v>47</v>
      </c>
      <c r="E927">
        <v>3186</v>
      </c>
      <c r="F927" t="s">
        <v>26</v>
      </c>
      <c r="G927">
        <v>26165</v>
      </c>
      <c r="H927" t="s">
        <v>19</v>
      </c>
      <c r="I927">
        <v>1931</v>
      </c>
      <c r="J927">
        <v>90</v>
      </c>
      <c r="K927" t="s">
        <v>81</v>
      </c>
      <c r="L927">
        <v>449</v>
      </c>
      <c r="M927">
        <v>7</v>
      </c>
      <c r="N927">
        <v>1</v>
      </c>
      <c r="O927" t="s">
        <v>21</v>
      </c>
      <c r="P927">
        <v>16</v>
      </c>
      <c r="Q927" t="s">
        <v>65</v>
      </c>
      <c r="R927" t="str">
        <f t="shared" si="14"/>
        <v>Weekday</v>
      </c>
    </row>
    <row r="928" spans="1:18" x14ac:dyDescent="0.3">
      <c r="A928" s="2">
        <v>42744.411805555559</v>
      </c>
      <c r="B928" s="2">
        <v>42744.414583333331</v>
      </c>
      <c r="C928">
        <v>3211</v>
      </c>
      <c r="D928" t="s">
        <v>34</v>
      </c>
      <c r="E928">
        <v>3203</v>
      </c>
      <c r="F928" t="s">
        <v>24</v>
      </c>
      <c r="G928">
        <v>24481</v>
      </c>
      <c r="H928" t="s">
        <v>19</v>
      </c>
      <c r="I928">
        <v>1956</v>
      </c>
      <c r="J928">
        <v>65</v>
      </c>
      <c r="K928" t="s">
        <v>44</v>
      </c>
      <c r="L928">
        <v>275</v>
      </c>
      <c r="M928">
        <v>5</v>
      </c>
      <c r="N928">
        <v>1</v>
      </c>
      <c r="O928" t="s">
        <v>21</v>
      </c>
      <c r="P928">
        <v>16</v>
      </c>
      <c r="Q928" t="s">
        <v>65</v>
      </c>
      <c r="R928" t="str">
        <f t="shared" si="14"/>
        <v>Weekday</v>
      </c>
    </row>
    <row r="929" spans="1:18" x14ac:dyDescent="0.3">
      <c r="A929" s="2">
        <v>42744.412499999999</v>
      </c>
      <c r="B929" s="2">
        <v>42744.415277777778</v>
      </c>
      <c r="C929">
        <v>3213</v>
      </c>
      <c r="D929" t="s">
        <v>33</v>
      </c>
      <c r="E929">
        <v>3186</v>
      </c>
      <c r="F929" t="s">
        <v>26</v>
      </c>
      <c r="G929">
        <v>24549</v>
      </c>
      <c r="H929" t="s">
        <v>19</v>
      </c>
      <c r="I929">
        <v>1986</v>
      </c>
      <c r="J929">
        <v>35</v>
      </c>
      <c r="K929" t="s">
        <v>30</v>
      </c>
      <c r="L929">
        <v>232</v>
      </c>
      <c r="M929">
        <v>4</v>
      </c>
      <c r="N929">
        <v>1</v>
      </c>
      <c r="O929" t="s">
        <v>21</v>
      </c>
      <c r="P929">
        <v>16</v>
      </c>
      <c r="Q929" t="s">
        <v>65</v>
      </c>
      <c r="R929" t="str">
        <f t="shared" si="14"/>
        <v>Weekday</v>
      </c>
    </row>
    <row r="930" spans="1:18" x14ac:dyDescent="0.3">
      <c r="A930" s="2">
        <v>42744.442361111112</v>
      </c>
      <c r="B930" s="2">
        <v>42744.45</v>
      </c>
      <c r="C930">
        <v>3195</v>
      </c>
      <c r="D930" t="s">
        <v>35</v>
      </c>
      <c r="E930">
        <v>3191</v>
      </c>
      <c r="F930" t="s">
        <v>57</v>
      </c>
      <c r="G930">
        <v>24699</v>
      </c>
      <c r="H930" t="s">
        <v>19</v>
      </c>
      <c r="I930">
        <v>1990</v>
      </c>
      <c r="J930">
        <v>31</v>
      </c>
      <c r="K930" t="s">
        <v>25</v>
      </c>
      <c r="L930">
        <v>605</v>
      </c>
      <c r="M930">
        <v>10</v>
      </c>
      <c r="N930">
        <v>1</v>
      </c>
      <c r="O930" t="s">
        <v>21</v>
      </c>
      <c r="P930">
        <v>16</v>
      </c>
      <c r="Q930" t="s">
        <v>65</v>
      </c>
      <c r="R930" t="str">
        <f t="shared" si="14"/>
        <v>Weekday</v>
      </c>
    </row>
    <row r="931" spans="1:18" x14ac:dyDescent="0.3">
      <c r="A931" s="2">
        <v>42744.448611111111</v>
      </c>
      <c r="B931" s="2">
        <v>42744.452777777777</v>
      </c>
      <c r="C931">
        <v>3215</v>
      </c>
      <c r="D931" t="s">
        <v>60</v>
      </c>
      <c r="E931">
        <v>3207</v>
      </c>
      <c r="F931" t="s">
        <v>67</v>
      </c>
      <c r="G931">
        <v>26309</v>
      </c>
      <c r="H931" t="s">
        <v>19</v>
      </c>
      <c r="I931">
        <v>1957</v>
      </c>
      <c r="J931">
        <v>64</v>
      </c>
      <c r="K931" t="s">
        <v>20</v>
      </c>
      <c r="L931">
        <v>391</v>
      </c>
      <c r="M931">
        <v>7</v>
      </c>
      <c r="N931">
        <v>1</v>
      </c>
      <c r="O931" t="s">
        <v>21</v>
      </c>
      <c r="P931">
        <v>16</v>
      </c>
      <c r="Q931" t="s">
        <v>65</v>
      </c>
      <c r="R931" t="str">
        <f t="shared" si="14"/>
        <v>Weekday</v>
      </c>
    </row>
    <row r="932" spans="1:18" x14ac:dyDescent="0.3">
      <c r="A932" s="2">
        <v>42744.459722222222</v>
      </c>
      <c r="B932" s="2">
        <v>42744.462500000001</v>
      </c>
      <c r="C932">
        <v>3267</v>
      </c>
      <c r="D932" t="s">
        <v>39</v>
      </c>
      <c r="E932">
        <v>3275</v>
      </c>
      <c r="F932" t="s">
        <v>52</v>
      </c>
      <c r="G932">
        <v>24480</v>
      </c>
      <c r="H932" t="s">
        <v>19</v>
      </c>
      <c r="I932">
        <v>1969</v>
      </c>
      <c r="J932">
        <v>52</v>
      </c>
      <c r="K932" t="s">
        <v>28</v>
      </c>
      <c r="L932">
        <v>263</v>
      </c>
      <c r="M932">
        <v>4</v>
      </c>
      <c r="N932">
        <v>1</v>
      </c>
      <c r="O932" t="s">
        <v>21</v>
      </c>
      <c r="P932">
        <v>16</v>
      </c>
      <c r="Q932" t="s">
        <v>65</v>
      </c>
      <c r="R932" t="str">
        <f t="shared" si="14"/>
        <v>Weekday</v>
      </c>
    </row>
    <row r="933" spans="1:18" x14ac:dyDescent="0.3">
      <c r="A933" s="2">
        <v>42744.476388888892</v>
      </c>
      <c r="B933" s="2">
        <v>42744.480555555558</v>
      </c>
      <c r="C933">
        <v>3203</v>
      </c>
      <c r="D933" t="s">
        <v>24</v>
      </c>
      <c r="E933">
        <v>3202</v>
      </c>
      <c r="F933" t="s">
        <v>53</v>
      </c>
      <c r="G933">
        <v>24555</v>
      </c>
      <c r="H933" t="s">
        <v>19</v>
      </c>
      <c r="I933">
        <v>1956</v>
      </c>
      <c r="J933">
        <v>65</v>
      </c>
      <c r="K933" t="s">
        <v>44</v>
      </c>
      <c r="L933">
        <v>383</v>
      </c>
      <c r="M933">
        <v>6</v>
      </c>
      <c r="N933">
        <v>1</v>
      </c>
      <c r="O933" t="s">
        <v>21</v>
      </c>
      <c r="P933">
        <v>16</v>
      </c>
      <c r="Q933" t="s">
        <v>65</v>
      </c>
      <c r="R933" t="str">
        <f t="shared" si="14"/>
        <v>Weekday</v>
      </c>
    </row>
    <row r="934" spans="1:18" x14ac:dyDescent="0.3">
      <c r="A934" s="2">
        <v>42744.479166666657</v>
      </c>
      <c r="B934" s="2">
        <v>42744.480555555558</v>
      </c>
      <c r="C934">
        <v>3186</v>
      </c>
      <c r="D934" t="s">
        <v>26</v>
      </c>
      <c r="E934">
        <v>3211</v>
      </c>
      <c r="F934" t="s">
        <v>34</v>
      </c>
      <c r="G934">
        <v>24661</v>
      </c>
      <c r="H934" t="s">
        <v>19</v>
      </c>
      <c r="I934">
        <v>1982</v>
      </c>
      <c r="J934">
        <v>39</v>
      </c>
      <c r="K934" t="s">
        <v>30</v>
      </c>
      <c r="L934">
        <v>124</v>
      </c>
      <c r="M934">
        <v>2</v>
      </c>
      <c r="N934">
        <v>1</v>
      </c>
      <c r="O934" t="s">
        <v>21</v>
      </c>
      <c r="P934">
        <v>16</v>
      </c>
      <c r="Q934" t="s">
        <v>65</v>
      </c>
      <c r="R934" t="str">
        <f t="shared" si="14"/>
        <v>Weekday</v>
      </c>
    </row>
    <row r="935" spans="1:18" x14ac:dyDescent="0.3">
      <c r="A935" s="2">
        <v>42744.508333333331</v>
      </c>
      <c r="B935" s="2">
        <v>42744.513194444437</v>
      </c>
      <c r="C935">
        <v>3184</v>
      </c>
      <c r="D935" t="s">
        <v>48</v>
      </c>
      <c r="E935">
        <v>3186</v>
      </c>
      <c r="F935" t="s">
        <v>26</v>
      </c>
      <c r="G935">
        <v>26195</v>
      </c>
      <c r="H935" t="s">
        <v>19</v>
      </c>
      <c r="I935">
        <v>1987</v>
      </c>
      <c r="J935">
        <v>34</v>
      </c>
      <c r="K935" t="s">
        <v>25</v>
      </c>
      <c r="L935">
        <v>416</v>
      </c>
      <c r="M935">
        <v>7</v>
      </c>
      <c r="N935">
        <v>1</v>
      </c>
      <c r="O935" t="s">
        <v>21</v>
      </c>
      <c r="P935">
        <v>16</v>
      </c>
      <c r="Q935" t="s">
        <v>65</v>
      </c>
      <c r="R935" t="str">
        <f t="shared" si="14"/>
        <v>Weekday</v>
      </c>
    </row>
    <row r="936" spans="1:18" x14ac:dyDescent="0.3">
      <c r="A936" s="2">
        <v>42744.508333333331</v>
      </c>
      <c r="B936" s="2">
        <v>42744.510416666657</v>
      </c>
      <c r="C936">
        <v>3183</v>
      </c>
      <c r="D936" t="s">
        <v>23</v>
      </c>
      <c r="E936">
        <v>3275</v>
      </c>
      <c r="F936" t="s">
        <v>52</v>
      </c>
      <c r="G936">
        <v>24532</v>
      </c>
      <c r="H936" t="s">
        <v>19</v>
      </c>
      <c r="I936">
        <v>1988</v>
      </c>
      <c r="J936">
        <v>33</v>
      </c>
      <c r="K936" t="s">
        <v>25</v>
      </c>
      <c r="L936">
        <v>200</v>
      </c>
      <c r="M936">
        <v>3</v>
      </c>
      <c r="N936">
        <v>1</v>
      </c>
      <c r="O936" t="s">
        <v>21</v>
      </c>
      <c r="P936">
        <v>16</v>
      </c>
      <c r="Q936" t="s">
        <v>65</v>
      </c>
      <c r="R936" t="str">
        <f t="shared" si="14"/>
        <v>Weekday</v>
      </c>
    </row>
    <row r="937" spans="1:18" x14ac:dyDescent="0.3">
      <c r="A937" s="2">
        <v>42744.520833333343</v>
      </c>
      <c r="B937" s="2">
        <v>42744.522222222222</v>
      </c>
      <c r="C937">
        <v>3270</v>
      </c>
      <c r="D937" t="s">
        <v>27</v>
      </c>
      <c r="E937">
        <v>3211</v>
      </c>
      <c r="F937" t="s">
        <v>34</v>
      </c>
      <c r="G937">
        <v>24533</v>
      </c>
      <c r="H937" t="s">
        <v>19</v>
      </c>
      <c r="I937">
        <v>1987</v>
      </c>
      <c r="J937">
        <v>34</v>
      </c>
      <c r="K937" t="s">
        <v>25</v>
      </c>
      <c r="L937">
        <v>115</v>
      </c>
      <c r="M937">
        <v>2</v>
      </c>
      <c r="N937">
        <v>1</v>
      </c>
      <c r="O937" t="s">
        <v>21</v>
      </c>
      <c r="P937">
        <v>16</v>
      </c>
      <c r="Q937" t="s">
        <v>65</v>
      </c>
      <c r="R937" t="str">
        <f t="shared" si="14"/>
        <v>Weekday</v>
      </c>
    </row>
    <row r="938" spans="1:18" x14ac:dyDescent="0.3">
      <c r="A938" s="2">
        <v>42744.538194444453</v>
      </c>
      <c r="B938" s="2">
        <v>42744.547222222223</v>
      </c>
      <c r="C938">
        <v>3189</v>
      </c>
      <c r="D938" t="s">
        <v>63</v>
      </c>
      <c r="E938">
        <v>3193</v>
      </c>
      <c r="F938" t="s">
        <v>36</v>
      </c>
      <c r="G938">
        <v>24613</v>
      </c>
      <c r="H938" t="s">
        <v>19</v>
      </c>
      <c r="I938">
        <v>1991</v>
      </c>
      <c r="J938">
        <v>30</v>
      </c>
      <c r="K938" t="s">
        <v>25</v>
      </c>
      <c r="L938">
        <v>780</v>
      </c>
      <c r="M938">
        <v>13</v>
      </c>
      <c r="N938">
        <v>1</v>
      </c>
      <c r="O938" t="s">
        <v>21</v>
      </c>
      <c r="P938">
        <v>16</v>
      </c>
      <c r="Q938" t="s">
        <v>65</v>
      </c>
      <c r="R938" t="str">
        <f t="shared" si="14"/>
        <v>Weekday</v>
      </c>
    </row>
    <row r="939" spans="1:18" x14ac:dyDescent="0.3">
      <c r="A939" s="2">
        <v>42744.54791666667</v>
      </c>
      <c r="B939" s="2">
        <v>42744.553472222222</v>
      </c>
      <c r="C939">
        <v>3202</v>
      </c>
      <c r="D939" t="s">
        <v>53</v>
      </c>
      <c r="E939">
        <v>3183</v>
      </c>
      <c r="F939" t="s">
        <v>23</v>
      </c>
      <c r="G939">
        <v>24589</v>
      </c>
      <c r="H939" t="s">
        <v>19</v>
      </c>
      <c r="I939">
        <v>1972</v>
      </c>
      <c r="J939">
        <v>49</v>
      </c>
      <c r="K939" t="s">
        <v>28</v>
      </c>
      <c r="L939">
        <v>504</v>
      </c>
      <c r="M939">
        <v>8</v>
      </c>
      <c r="N939">
        <v>1</v>
      </c>
      <c r="O939" t="s">
        <v>21</v>
      </c>
      <c r="P939">
        <v>16</v>
      </c>
      <c r="Q939" t="s">
        <v>65</v>
      </c>
      <c r="R939" t="str">
        <f t="shared" si="14"/>
        <v>Weekday</v>
      </c>
    </row>
    <row r="940" spans="1:18" x14ac:dyDescent="0.3">
      <c r="A940" s="2">
        <v>42744.563194444447</v>
      </c>
      <c r="B940" s="2">
        <v>42744.565972222219</v>
      </c>
      <c r="C940">
        <v>3194</v>
      </c>
      <c r="D940" t="s">
        <v>17</v>
      </c>
      <c r="E940">
        <v>3195</v>
      </c>
      <c r="F940" t="s">
        <v>35</v>
      </c>
      <c r="G940">
        <v>26293</v>
      </c>
      <c r="H940" t="s">
        <v>19</v>
      </c>
      <c r="I940">
        <v>1994</v>
      </c>
      <c r="J940">
        <v>27</v>
      </c>
      <c r="K940" t="s">
        <v>25</v>
      </c>
      <c r="L940">
        <v>218</v>
      </c>
      <c r="M940">
        <v>4</v>
      </c>
      <c r="N940">
        <v>1</v>
      </c>
      <c r="O940" t="s">
        <v>21</v>
      </c>
      <c r="P940">
        <v>16</v>
      </c>
      <c r="Q940" t="s">
        <v>65</v>
      </c>
      <c r="R940" t="str">
        <f t="shared" si="14"/>
        <v>Weekday</v>
      </c>
    </row>
    <row r="941" spans="1:18" x14ac:dyDescent="0.3">
      <c r="A941" s="2">
        <v>42744.588194444441</v>
      </c>
      <c r="B941" s="2">
        <v>42744.591666666667</v>
      </c>
      <c r="C941">
        <v>3184</v>
      </c>
      <c r="D941" t="s">
        <v>48</v>
      </c>
      <c r="E941">
        <v>3186</v>
      </c>
      <c r="F941" t="s">
        <v>26</v>
      </c>
      <c r="G941">
        <v>26270</v>
      </c>
      <c r="H941" t="s">
        <v>19</v>
      </c>
      <c r="I941">
        <v>1982</v>
      </c>
      <c r="J941">
        <v>39</v>
      </c>
      <c r="K941" t="s">
        <v>30</v>
      </c>
      <c r="L941">
        <v>287</v>
      </c>
      <c r="M941">
        <v>5</v>
      </c>
      <c r="N941">
        <v>1</v>
      </c>
      <c r="O941" t="s">
        <v>21</v>
      </c>
      <c r="P941">
        <v>16</v>
      </c>
      <c r="Q941" t="s">
        <v>65</v>
      </c>
      <c r="R941" t="str">
        <f t="shared" si="14"/>
        <v>Weekday</v>
      </c>
    </row>
    <row r="942" spans="1:18" x14ac:dyDescent="0.3">
      <c r="A942" s="2">
        <v>42744.602777777778</v>
      </c>
      <c r="B942" s="2">
        <v>42744.607638888891</v>
      </c>
      <c r="C942">
        <v>3203</v>
      </c>
      <c r="D942" t="s">
        <v>24</v>
      </c>
      <c r="E942">
        <v>3186</v>
      </c>
      <c r="F942" t="s">
        <v>26</v>
      </c>
      <c r="G942">
        <v>24377</v>
      </c>
      <c r="H942" t="s">
        <v>19</v>
      </c>
      <c r="I942">
        <v>1973</v>
      </c>
      <c r="J942">
        <v>48</v>
      </c>
      <c r="K942" t="s">
        <v>28</v>
      </c>
      <c r="L942">
        <v>413</v>
      </c>
      <c r="M942">
        <v>7</v>
      </c>
      <c r="N942">
        <v>1</v>
      </c>
      <c r="O942" t="s">
        <v>21</v>
      </c>
      <c r="P942">
        <v>16</v>
      </c>
      <c r="Q942" t="s">
        <v>65</v>
      </c>
      <c r="R942" t="str">
        <f t="shared" si="14"/>
        <v>Weekday</v>
      </c>
    </row>
    <row r="943" spans="1:18" x14ac:dyDescent="0.3">
      <c r="A943" s="2">
        <v>42744.619444444441</v>
      </c>
      <c r="B943" s="2">
        <v>42744.629166666673</v>
      </c>
      <c r="C943">
        <v>3194</v>
      </c>
      <c r="D943" t="s">
        <v>17</v>
      </c>
      <c r="E943">
        <v>3183</v>
      </c>
      <c r="F943" t="s">
        <v>23</v>
      </c>
      <c r="G943">
        <v>26293</v>
      </c>
      <c r="H943" t="s">
        <v>19</v>
      </c>
      <c r="I943">
        <v>1994</v>
      </c>
      <c r="J943">
        <v>27</v>
      </c>
      <c r="K943" t="s">
        <v>25</v>
      </c>
      <c r="L943">
        <v>813</v>
      </c>
      <c r="M943">
        <v>14</v>
      </c>
      <c r="N943">
        <v>1</v>
      </c>
      <c r="O943" t="s">
        <v>21</v>
      </c>
      <c r="P943">
        <v>16</v>
      </c>
      <c r="Q943" t="s">
        <v>65</v>
      </c>
      <c r="R943" t="str">
        <f t="shared" si="14"/>
        <v>Weekday</v>
      </c>
    </row>
    <row r="944" spans="1:18" x14ac:dyDescent="0.3">
      <c r="A944" s="2">
        <v>42744.625</v>
      </c>
      <c r="B944" s="2">
        <v>42744.62777777778</v>
      </c>
      <c r="C944">
        <v>3195</v>
      </c>
      <c r="D944" t="s">
        <v>35</v>
      </c>
      <c r="E944">
        <v>3194</v>
      </c>
      <c r="F944" t="s">
        <v>17</v>
      </c>
      <c r="G944">
        <v>26309</v>
      </c>
      <c r="H944" t="s">
        <v>19</v>
      </c>
      <c r="I944">
        <v>1981</v>
      </c>
      <c r="J944">
        <v>40</v>
      </c>
      <c r="K944" t="s">
        <v>30</v>
      </c>
      <c r="L944">
        <v>260</v>
      </c>
      <c r="M944">
        <v>4</v>
      </c>
      <c r="N944">
        <v>1</v>
      </c>
      <c r="O944" t="s">
        <v>21</v>
      </c>
      <c r="P944">
        <v>16</v>
      </c>
      <c r="Q944" t="s">
        <v>65</v>
      </c>
      <c r="R944" t="str">
        <f t="shared" si="14"/>
        <v>Weekday</v>
      </c>
    </row>
    <row r="945" spans="1:18" x14ac:dyDescent="0.3">
      <c r="A945" s="2">
        <v>42744.686805555553</v>
      </c>
      <c r="B945" s="2">
        <v>42744.688888888893</v>
      </c>
      <c r="C945">
        <v>3205</v>
      </c>
      <c r="D945" t="s">
        <v>51</v>
      </c>
      <c r="E945">
        <v>3211</v>
      </c>
      <c r="F945" t="s">
        <v>34</v>
      </c>
      <c r="G945">
        <v>24692</v>
      </c>
      <c r="H945" t="s">
        <v>19</v>
      </c>
      <c r="I945">
        <v>1984</v>
      </c>
      <c r="J945">
        <v>37</v>
      </c>
      <c r="K945" t="s">
        <v>30</v>
      </c>
      <c r="L945">
        <v>176</v>
      </c>
      <c r="M945">
        <v>3</v>
      </c>
      <c r="N945">
        <v>1</v>
      </c>
      <c r="O945" t="s">
        <v>21</v>
      </c>
      <c r="P945">
        <v>16</v>
      </c>
      <c r="Q945" t="s">
        <v>65</v>
      </c>
      <c r="R945" t="str">
        <f t="shared" si="14"/>
        <v>Weekday</v>
      </c>
    </row>
    <row r="946" spans="1:18" x14ac:dyDescent="0.3">
      <c r="A946" s="2">
        <v>42744.7</v>
      </c>
      <c r="B946" s="2">
        <v>42744.70208333333</v>
      </c>
      <c r="C946">
        <v>3186</v>
      </c>
      <c r="D946" t="s">
        <v>26</v>
      </c>
      <c r="E946">
        <v>3213</v>
      </c>
      <c r="F946" t="s">
        <v>33</v>
      </c>
      <c r="G946">
        <v>24484</v>
      </c>
      <c r="H946" t="s">
        <v>19</v>
      </c>
      <c r="I946">
        <v>1986</v>
      </c>
      <c r="J946">
        <v>35</v>
      </c>
      <c r="K946" t="s">
        <v>30</v>
      </c>
      <c r="L946">
        <v>167</v>
      </c>
      <c r="M946">
        <v>3</v>
      </c>
      <c r="N946">
        <v>1</v>
      </c>
      <c r="O946" t="s">
        <v>21</v>
      </c>
      <c r="P946">
        <v>16</v>
      </c>
      <c r="Q946" t="s">
        <v>65</v>
      </c>
      <c r="R946" t="str">
        <f t="shared" si="14"/>
        <v>Weekday</v>
      </c>
    </row>
    <row r="947" spans="1:18" x14ac:dyDescent="0.3">
      <c r="A947" s="2">
        <v>42744.71597222222</v>
      </c>
      <c r="B947" s="2">
        <v>42744.720833333333</v>
      </c>
      <c r="C947">
        <v>3183</v>
      </c>
      <c r="D947" t="s">
        <v>23</v>
      </c>
      <c r="E947">
        <v>3273</v>
      </c>
      <c r="F947" t="s">
        <v>43</v>
      </c>
      <c r="G947">
        <v>24722</v>
      </c>
      <c r="H947" t="s">
        <v>19</v>
      </c>
      <c r="I947">
        <v>1980</v>
      </c>
      <c r="J947">
        <v>41</v>
      </c>
      <c r="K947" t="s">
        <v>30</v>
      </c>
      <c r="L947">
        <v>405</v>
      </c>
      <c r="M947">
        <v>7</v>
      </c>
      <c r="N947">
        <v>1</v>
      </c>
      <c r="O947" t="s">
        <v>21</v>
      </c>
      <c r="P947">
        <v>16</v>
      </c>
      <c r="Q947" t="s">
        <v>65</v>
      </c>
      <c r="R947" t="str">
        <f t="shared" si="14"/>
        <v>Weekday</v>
      </c>
    </row>
    <row r="948" spans="1:18" x14ac:dyDescent="0.3">
      <c r="A948" s="2">
        <v>42744.719444444447</v>
      </c>
      <c r="B948" s="2">
        <v>42744.724305555559</v>
      </c>
      <c r="C948">
        <v>3183</v>
      </c>
      <c r="D948" t="s">
        <v>23</v>
      </c>
      <c r="E948">
        <v>3267</v>
      </c>
      <c r="F948" t="s">
        <v>39</v>
      </c>
      <c r="G948">
        <v>24532</v>
      </c>
      <c r="H948" t="s">
        <v>19</v>
      </c>
      <c r="I948">
        <v>1974</v>
      </c>
      <c r="J948">
        <v>47</v>
      </c>
      <c r="K948" t="s">
        <v>28</v>
      </c>
      <c r="L948">
        <v>400</v>
      </c>
      <c r="M948">
        <v>7</v>
      </c>
      <c r="N948">
        <v>1</v>
      </c>
      <c r="O948" t="s">
        <v>21</v>
      </c>
      <c r="P948">
        <v>16</v>
      </c>
      <c r="Q948" t="s">
        <v>65</v>
      </c>
      <c r="R948" t="str">
        <f t="shared" si="14"/>
        <v>Weekday</v>
      </c>
    </row>
    <row r="949" spans="1:18" x14ac:dyDescent="0.3">
      <c r="A949" s="2">
        <v>42744.720138888893</v>
      </c>
      <c r="B949" s="2">
        <v>42744.723611111112</v>
      </c>
      <c r="C949">
        <v>3186</v>
      </c>
      <c r="D949" t="s">
        <v>26</v>
      </c>
      <c r="E949">
        <v>3203</v>
      </c>
      <c r="F949" t="s">
        <v>24</v>
      </c>
      <c r="G949">
        <v>24503</v>
      </c>
      <c r="H949" t="s">
        <v>19</v>
      </c>
      <c r="I949">
        <v>1978</v>
      </c>
      <c r="J949">
        <v>43</v>
      </c>
      <c r="K949" t="s">
        <v>30</v>
      </c>
      <c r="L949">
        <v>264</v>
      </c>
      <c r="M949">
        <v>4</v>
      </c>
      <c r="N949">
        <v>1</v>
      </c>
      <c r="O949" t="s">
        <v>21</v>
      </c>
      <c r="P949">
        <v>16</v>
      </c>
      <c r="Q949" t="s">
        <v>65</v>
      </c>
      <c r="R949" t="str">
        <f t="shared" si="14"/>
        <v>Weekday</v>
      </c>
    </row>
    <row r="950" spans="1:18" x14ac:dyDescent="0.3">
      <c r="A950" s="2">
        <v>42744.720833333333</v>
      </c>
      <c r="B950" s="2">
        <v>42744.722222222219</v>
      </c>
      <c r="C950">
        <v>3186</v>
      </c>
      <c r="D950" t="s">
        <v>26</v>
      </c>
      <c r="E950">
        <v>3272</v>
      </c>
      <c r="F950" t="s">
        <v>41</v>
      </c>
      <c r="G950">
        <v>24536</v>
      </c>
      <c r="H950" t="s">
        <v>19</v>
      </c>
      <c r="I950">
        <v>1963</v>
      </c>
      <c r="J950">
        <v>58</v>
      </c>
      <c r="K950" t="s">
        <v>20</v>
      </c>
      <c r="L950">
        <v>157</v>
      </c>
      <c r="M950">
        <v>3</v>
      </c>
      <c r="N950">
        <v>1</v>
      </c>
      <c r="O950" t="s">
        <v>21</v>
      </c>
      <c r="P950">
        <v>16</v>
      </c>
      <c r="Q950" t="s">
        <v>65</v>
      </c>
      <c r="R950" t="str">
        <f t="shared" si="14"/>
        <v>Weekday</v>
      </c>
    </row>
    <row r="951" spans="1:18" x14ac:dyDescent="0.3">
      <c r="A951" s="2">
        <v>42744.724999999999</v>
      </c>
      <c r="B951" s="2">
        <v>42744.731944444437</v>
      </c>
      <c r="C951">
        <v>3195</v>
      </c>
      <c r="D951" t="s">
        <v>35</v>
      </c>
      <c r="E951">
        <v>3281</v>
      </c>
      <c r="F951" t="s">
        <v>80</v>
      </c>
      <c r="G951">
        <v>24624</v>
      </c>
      <c r="H951" t="s">
        <v>19</v>
      </c>
      <c r="I951">
        <v>1984</v>
      </c>
      <c r="J951">
        <v>37</v>
      </c>
      <c r="K951" t="s">
        <v>30</v>
      </c>
      <c r="L951">
        <v>619</v>
      </c>
      <c r="M951">
        <v>10</v>
      </c>
      <c r="N951">
        <v>1</v>
      </c>
      <c r="O951" t="s">
        <v>21</v>
      </c>
      <c r="P951">
        <v>16</v>
      </c>
      <c r="Q951" t="s">
        <v>65</v>
      </c>
      <c r="R951" t="str">
        <f t="shared" si="14"/>
        <v>Weekday</v>
      </c>
    </row>
    <row r="952" spans="1:18" x14ac:dyDescent="0.3">
      <c r="A952" s="2">
        <v>42744.727083333331</v>
      </c>
      <c r="B952" s="2">
        <v>42744.737500000003</v>
      </c>
      <c r="C952">
        <v>3202</v>
      </c>
      <c r="D952" t="s">
        <v>53</v>
      </c>
      <c r="E952">
        <v>3225</v>
      </c>
      <c r="F952" t="s">
        <v>32</v>
      </c>
      <c r="G952">
        <v>26262</v>
      </c>
      <c r="H952" t="s">
        <v>19</v>
      </c>
      <c r="I952">
        <v>1984</v>
      </c>
      <c r="J952">
        <v>37</v>
      </c>
      <c r="K952" t="s">
        <v>30</v>
      </c>
      <c r="L952">
        <v>892</v>
      </c>
      <c r="M952">
        <v>15</v>
      </c>
      <c r="N952">
        <v>1</v>
      </c>
      <c r="O952" t="s">
        <v>21</v>
      </c>
      <c r="P952">
        <v>16</v>
      </c>
      <c r="Q952" t="s">
        <v>65</v>
      </c>
      <c r="R952" t="str">
        <f t="shared" si="14"/>
        <v>Weekday</v>
      </c>
    </row>
    <row r="953" spans="1:18" x14ac:dyDescent="0.3">
      <c r="A953" s="2">
        <v>42744.740277777782</v>
      </c>
      <c r="B953" s="2">
        <v>42744.74722222222</v>
      </c>
      <c r="C953">
        <v>3183</v>
      </c>
      <c r="D953" t="s">
        <v>23</v>
      </c>
      <c r="E953">
        <v>3270</v>
      </c>
      <c r="F953" t="s">
        <v>27</v>
      </c>
      <c r="G953">
        <v>24647</v>
      </c>
      <c r="H953" t="s">
        <v>19</v>
      </c>
      <c r="I953">
        <v>1956</v>
      </c>
      <c r="J953">
        <v>65</v>
      </c>
      <c r="K953" t="s">
        <v>44</v>
      </c>
      <c r="L953">
        <v>595</v>
      </c>
      <c r="M953">
        <v>10</v>
      </c>
      <c r="N953">
        <v>1</v>
      </c>
      <c r="O953" t="s">
        <v>21</v>
      </c>
      <c r="P953">
        <v>16</v>
      </c>
      <c r="Q953" t="s">
        <v>65</v>
      </c>
      <c r="R953" t="str">
        <f t="shared" si="14"/>
        <v>Weekday</v>
      </c>
    </row>
    <row r="954" spans="1:18" x14ac:dyDescent="0.3">
      <c r="A954" s="2">
        <v>42744.740972222222</v>
      </c>
      <c r="B954" s="2">
        <v>42744.745138888888</v>
      </c>
      <c r="C954">
        <v>3186</v>
      </c>
      <c r="D954" t="s">
        <v>26</v>
      </c>
      <c r="E954">
        <v>3203</v>
      </c>
      <c r="F954" t="s">
        <v>24</v>
      </c>
      <c r="G954">
        <v>24632</v>
      </c>
      <c r="H954" t="s">
        <v>19</v>
      </c>
      <c r="I954">
        <v>1968</v>
      </c>
      <c r="J954">
        <v>53</v>
      </c>
      <c r="K954" t="s">
        <v>28</v>
      </c>
      <c r="L954">
        <v>354</v>
      </c>
      <c r="M954">
        <v>6</v>
      </c>
      <c r="N954">
        <v>1</v>
      </c>
      <c r="O954" t="s">
        <v>21</v>
      </c>
      <c r="P954">
        <v>16</v>
      </c>
      <c r="Q954" t="s">
        <v>65</v>
      </c>
      <c r="R954" t="str">
        <f t="shared" si="14"/>
        <v>Weekday</v>
      </c>
    </row>
    <row r="955" spans="1:18" x14ac:dyDescent="0.3">
      <c r="A955" s="2">
        <v>42744.742361111108</v>
      </c>
      <c r="B955" s="2">
        <v>42744.745138888888</v>
      </c>
      <c r="C955">
        <v>3186</v>
      </c>
      <c r="D955" t="s">
        <v>26</v>
      </c>
      <c r="E955">
        <v>3276</v>
      </c>
      <c r="F955" t="s">
        <v>47</v>
      </c>
      <c r="G955">
        <v>24454</v>
      </c>
      <c r="H955" t="s">
        <v>19</v>
      </c>
      <c r="I955">
        <v>1981</v>
      </c>
      <c r="J955">
        <v>40</v>
      </c>
      <c r="K955" t="s">
        <v>30</v>
      </c>
      <c r="L955">
        <v>204</v>
      </c>
      <c r="M955">
        <v>3</v>
      </c>
      <c r="N955">
        <v>1</v>
      </c>
      <c r="O955" t="s">
        <v>21</v>
      </c>
      <c r="P955">
        <v>16</v>
      </c>
      <c r="Q955" t="s">
        <v>65</v>
      </c>
      <c r="R955" t="str">
        <f t="shared" si="14"/>
        <v>Weekday</v>
      </c>
    </row>
    <row r="956" spans="1:18" x14ac:dyDescent="0.3">
      <c r="A956" s="2">
        <v>42744.743055555547</v>
      </c>
      <c r="B956" s="2">
        <v>42744.745138888888</v>
      </c>
      <c r="C956">
        <v>3186</v>
      </c>
      <c r="D956" t="s">
        <v>26</v>
      </c>
      <c r="E956">
        <v>3270</v>
      </c>
      <c r="F956" t="s">
        <v>27</v>
      </c>
      <c r="G956">
        <v>24389</v>
      </c>
      <c r="H956" t="s">
        <v>19</v>
      </c>
      <c r="I956">
        <v>1984</v>
      </c>
      <c r="J956">
        <v>37</v>
      </c>
      <c r="K956" t="s">
        <v>30</v>
      </c>
      <c r="L956">
        <v>189</v>
      </c>
      <c r="M956">
        <v>3</v>
      </c>
      <c r="N956">
        <v>1</v>
      </c>
      <c r="O956" t="s">
        <v>21</v>
      </c>
      <c r="P956">
        <v>16</v>
      </c>
      <c r="Q956" t="s">
        <v>65</v>
      </c>
      <c r="R956" t="str">
        <f t="shared" si="14"/>
        <v>Weekday</v>
      </c>
    </row>
    <row r="957" spans="1:18" x14ac:dyDescent="0.3">
      <c r="A957" s="2">
        <v>42744.745138888888</v>
      </c>
      <c r="B957" s="2">
        <v>42744.75</v>
      </c>
      <c r="C957">
        <v>3183</v>
      </c>
      <c r="D957" t="s">
        <v>23</v>
      </c>
      <c r="E957">
        <v>3213</v>
      </c>
      <c r="F957" t="s">
        <v>33</v>
      </c>
      <c r="G957">
        <v>24716</v>
      </c>
      <c r="H957" t="s">
        <v>19</v>
      </c>
      <c r="I957">
        <v>1976</v>
      </c>
      <c r="J957">
        <v>45</v>
      </c>
      <c r="K957" t="s">
        <v>28</v>
      </c>
      <c r="L957">
        <v>404</v>
      </c>
      <c r="M957">
        <v>7</v>
      </c>
      <c r="N957">
        <v>1</v>
      </c>
      <c r="O957" t="s">
        <v>21</v>
      </c>
      <c r="P957">
        <v>16</v>
      </c>
      <c r="Q957" t="s">
        <v>65</v>
      </c>
      <c r="R957" t="str">
        <f t="shared" si="14"/>
        <v>Weekday</v>
      </c>
    </row>
    <row r="958" spans="1:18" x14ac:dyDescent="0.3">
      <c r="A958" s="2">
        <v>42744.75277777778</v>
      </c>
      <c r="B958" s="2">
        <v>42744.756249999999</v>
      </c>
      <c r="C958">
        <v>3183</v>
      </c>
      <c r="D958" t="s">
        <v>23</v>
      </c>
      <c r="E958">
        <v>3267</v>
      </c>
      <c r="F958" t="s">
        <v>39</v>
      </c>
      <c r="G958">
        <v>24418</v>
      </c>
      <c r="H958" t="s">
        <v>19</v>
      </c>
      <c r="I958">
        <v>1971</v>
      </c>
      <c r="J958">
        <v>50</v>
      </c>
      <c r="K958" t="s">
        <v>28</v>
      </c>
      <c r="L958">
        <v>309</v>
      </c>
      <c r="M958">
        <v>5</v>
      </c>
      <c r="N958">
        <v>1</v>
      </c>
      <c r="O958" t="s">
        <v>21</v>
      </c>
      <c r="P958">
        <v>16</v>
      </c>
      <c r="Q958" t="s">
        <v>65</v>
      </c>
      <c r="R958" t="str">
        <f t="shared" si="14"/>
        <v>Weekday</v>
      </c>
    </row>
    <row r="959" spans="1:18" x14ac:dyDescent="0.3">
      <c r="A959" s="2">
        <v>42744.753472222219</v>
      </c>
      <c r="B959" s="2">
        <v>42744.756944444453</v>
      </c>
      <c r="C959">
        <v>3186</v>
      </c>
      <c r="D959" t="s">
        <v>26</v>
      </c>
      <c r="E959">
        <v>3278</v>
      </c>
      <c r="F959" t="s">
        <v>66</v>
      </c>
      <c r="G959">
        <v>26308</v>
      </c>
      <c r="H959" t="s">
        <v>19</v>
      </c>
      <c r="I959">
        <v>1978</v>
      </c>
      <c r="J959">
        <v>43</v>
      </c>
      <c r="K959" t="s">
        <v>30</v>
      </c>
      <c r="L959">
        <v>277</v>
      </c>
      <c r="M959">
        <v>5</v>
      </c>
      <c r="N959">
        <v>1</v>
      </c>
      <c r="O959" t="s">
        <v>21</v>
      </c>
      <c r="P959">
        <v>16</v>
      </c>
      <c r="Q959" t="s">
        <v>65</v>
      </c>
      <c r="R959" t="str">
        <f t="shared" si="14"/>
        <v>Weekday</v>
      </c>
    </row>
    <row r="960" spans="1:18" x14ac:dyDescent="0.3">
      <c r="A960" s="2">
        <v>42744.754166666673</v>
      </c>
      <c r="B960" s="2">
        <v>42744.763194444437</v>
      </c>
      <c r="C960">
        <v>3195</v>
      </c>
      <c r="D960" t="s">
        <v>35</v>
      </c>
      <c r="E960">
        <v>3195</v>
      </c>
      <c r="F960" t="s">
        <v>35</v>
      </c>
      <c r="G960">
        <v>26174</v>
      </c>
      <c r="H960" t="s">
        <v>19</v>
      </c>
      <c r="I960">
        <v>1967</v>
      </c>
      <c r="J960">
        <v>54</v>
      </c>
      <c r="K960" t="s">
        <v>28</v>
      </c>
      <c r="L960">
        <v>778</v>
      </c>
      <c r="M960">
        <v>13</v>
      </c>
      <c r="N960">
        <v>1</v>
      </c>
      <c r="O960" t="s">
        <v>21</v>
      </c>
      <c r="P960">
        <v>16</v>
      </c>
      <c r="Q960" t="s">
        <v>65</v>
      </c>
      <c r="R960" t="str">
        <f t="shared" si="14"/>
        <v>Weekday</v>
      </c>
    </row>
    <row r="961" spans="1:18" x14ac:dyDescent="0.3">
      <c r="A961" s="2">
        <v>42744.756249999999</v>
      </c>
      <c r="B961" s="2">
        <v>42744.760416666657</v>
      </c>
      <c r="C961">
        <v>3214</v>
      </c>
      <c r="D961" t="s">
        <v>55</v>
      </c>
      <c r="E961">
        <v>3205</v>
      </c>
      <c r="F961" t="s">
        <v>51</v>
      </c>
      <c r="G961">
        <v>24471</v>
      </c>
      <c r="H961" t="s">
        <v>19</v>
      </c>
      <c r="I961">
        <v>1992</v>
      </c>
      <c r="J961">
        <v>29</v>
      </c>
      <c r="K961" t="s">
        <v>25</v>
      </c>
      <c r="L961">
        <v>346</v>
      </c>
      <c r="M961">
        <v>6</v>
      </c>
      <c r="N961">
        <v>1</v>
      </c>
      <c r="O961" t="s">
        <v>21</v>
      </c>
      <c r="P961">
        <v>16</v>
      </c>
      <c r="Q961" t="s">
        <v>65</v>
      </c>
      <c r="R961" t="str">
        <f t="shared" si="14"/>
        <v>Weekday</v>
      </c>
    </row>
    <row r="962" spans="1:18" x14ac:dyDescent="0.3">
      <c r="A962" s="2">
        <v>42744.756944444453</v>
      </c>
      <c r="B962" s="2">
        <v>42744.760416666657</v>
      </c>
      <c r="C962">
        <v>3278</v>
      </c>
      <c r="D962" t="s">
        <v>66</v>
      </c>
      <c r="E962">
        <v>3186</v>
      </c>
      <c r="F962" t="s">
        <v>26</v>
      </c>
      <c r="G962">
        <v>24627</v>
      </c>
      <c r="H962" t="s">
        <v>19</v>
      </c>
      <c r="I962">
        <v>1981</v>
      </c>
      <c r="J962">
        <v>40</v>
      </c>
      <c r="K962" t="s">
        <v>30</v>
      </c>
      <c r="L962">
        <v>298</v>
      </c>
      <c r="M962">
        <v>5</v>
      </c>
      <c r="N962">
        <v>1</v>
      </c>
      <c r="O962" t="s">
        <v>21</v>
      </c>
      <c r="P962">
        <v>16</v>
      </c>
      <c r="Q962" t="s">
        <v>65</v>
      </c>
      <c r="R962" t="str">
        <f t="shared" si="14"/>
        <v>Weekday</v>
      </c>
    </row>
    <row r="963" spans="1:18" x14ac:dyDescent="0.3">
      <c r="A963" s="2">
        <v>42744.761111111111</v>
      </c>
      <c r="B963" s="2">
        <v>42744.76458333333</v>
      </c>
      <c r="C963">
        <v>3202</v>
      </c>
      <c r="D963" t="s">
        <v>53</v>
      </c>
      <c r="E963">
        <v>3275</v>
      </c>
      <c r="F963" t="s">
        <v>52</v>
      </c>
      <c r="G963">
        <v>26170</v>
      </c>
      <c r="H963" t="s">
        <v>19</v>
      </c>
      <c r="I963">
        <v>1978</v>
      </c>
      <c r="J963">
        <v>43</v>
      </c>
      <c r="K963" t="s">
        <v>30</v>
      </c>
      <c r="L963">
        <v>310</v>
      </c>
      <c r="M963">
        <v>5</v>
      </c>
      <c r="N963">
        <v>1</v>
      </c>
      <c r="O963" t="s">
        <v>21</v>
      </c>
      <c r="P963">
        <v>16</v>
      </c>
      <c r="Q963" t="s">
        <v>65</v>
      </c>
      <c r="R963" t="str">
        <f t="shared" ref="R963:R1026" si="15">IF(OR(Q963="Saturday",Q963="Sunday"),"Weekend","Weekday")</f>
        <v>Weekday</v>
      </c>
    </row>
    <row r="964" spans="1:18" x14ac:dyDescent="0.3">
      <c r="A964" s="2">
        <v>42744.761805555558</v>
      </c>
      <c r="B964" s="2">
        <v>42744.768055555563</v>
      </c>
      <c r="C964">
        <v>3183</v>
      </c>
      <c r="D964" t="s">
        <v>23</v>
      </c>
      <c r="E964">
        <v>3202</v>
      </c>
      <c r="F964" t="s">
        <v>53</v>
      </c>
      <c r="G964">
        <v>24589</v>
      </c>
      <c r="H964" t="s">
        <v>19</v>
      </c>
      <c r="I964">
        <v>1990</v>
      </c>
      <c r="J964">
        <v>31</v>
      </c>
      <c r="K964" t="s">
        <v>25</v>
      </c>
      <c r="L964">
        <v>524</v>
      </c>
      <c r="M964">
        <v>9</v>
      </c>
      <c r="N964">
        <v>1</v>
      </c>
      <c r="O964" t="s">
        <v>21</v>
      </c>
      <c r="P964">
        <v>16</v>
      </c>
      <c r="Q964" t="s">
        <v>65</v>
      </c>
      <c r="R964" t="str">
        <f t="shared" si="15"/>
        <v>Weekday</v>
      </c>
    </row>
    <row r="965" spans="1:18" x14ac:dyDescent="0.3">
      <c r="A965" s="2">
        <v>42744.765972222223</v>
      </c>
      <c r="B965" s="2">
        <v>42744.768750000003</v>
      </c>
      <c r="C965">
        <v>3186</v>
      </c>
      <c r="D965" t="s">
        <v>26</v>
      </c>
      <c r="E965">
        <v>3279</v>
      </c>
      <c r="F965" t="s">
        <v>40</v>
      </c>
      <c r="G965">
        <v>24627</v>
      </c>
      <c r="H965" t="s">
        <v>19</v>
      </c>
      <c r="I965">
        <v>1976</v>
      </c>
      <c r="J965">
        <v>45</v>
      </c>
      <c r="K965" t="s">
        <v>28</v>
      </c>
      <c r="L965">
        <v>242</v>
      </c>
      <c r="M965">
        <v>4</v>
      </c>
      <c r="N965">
        <v>1</v>
      </c>
      <c r="O965" t="s">
        <v>21</v>
      </c>
      <c r="P965">
        <v>16</v>
      </c>
      <c r="Q965" t="s">
        <v>65</v>
      </c>
      <c r="R965" t="str">
        <f t="shared" si="15"/>
        <v>Weekday</v>
      </c>
    </row>
    <row r="966" spans="1:18" x14ac:dyDescent="0.3">
      <c r="A966" s="2">
        <v>42744.76666666667</v>
      </c>
      <c r="B966" s="2">
        <v>42744.770833333343</v>
      </c>
      <c r="C966">
        <v>3186</v>
      </c>
      <c r="D966" t="s">
        <v>26</v>
      </c>
      <c r="E966">
        <v>3209</v>
      </c>
      <c r="F966" t="s">
        <v>50</v>
      </c>
      <c r="G966">
        <v>24538</v>
      </c>
      <c r="H966" t="s">
        <v>19</v>
      </c>
      <c r="I966">
        <v>1980</v>
      </c>
      <c r="J966">
        <v>41</v>
      </c>
      <c r="K966" t="s">
        <v>30</v>
      </c>
      <c r="L966">
        <v>338</v>
      </c>
      <c r="M966">
        <v>6</v>
      </c>
      <c r="N966">
        <v>1</v>
      </c>
      <c r="O966" t="s">
        <v>21</v>
      </c>
      <c r="P966">
        <v>16</v>
      </c>
      <c r="Q966" t="s">
        <v>65</v>
      </c>
      <c r="R966" t="str">
        <f t="shared" si="15"/>
        <v>Weekday</v>
      </c>
    </row>
    <row r="967" spans="1:18" x14ac:dyDescent="0.3">
      <c r="A967" s="2">
        <v>42744.768750000003</v>
      </c>
      <c r="B967" s="2">
        <v>42744.780555555553</v>
      </c>
      <c r="C967">
        <v>3186</v>
      </c>
      <c r="D967" t="s">
        <v>26</v>
      </c>
      <c r="E967">
        <v>3192</v>
      </c>
      <c r="F967" t="s">
        <v>45</v>
      </c>
      <c r="G967">
        <v>26177</v>
      </c>
      <c r="H967" t="s">
        <v>19</v>
      </c>
      <c r="I967">
        <v>1990</v>
      </c>
      <c r="J967">
        <v>31</v>
      </c>
      <c r="K967" t="s">
        <v>25</v>
      </c>
      <c r="L967">
        <v>1029</v>
      </c>
      <c r="M967">
        <v>17</v>
      </c>
      <c r="N967">
        <v>1</v>
      </c>
      <c r="O967" t="s">
        <v>21</v>
      </c>
      <c r="P967">
        <v>16</v>
      </c>
      <c r="Q967" t="s">
        <v>65</v>
      </c>
      <c r="R967" t="str">
        <f t="shared" si="15"/>
        <v>Weekday</v>
      </c>
    </row>
    <row r="968" spans="1:18" x14ac:dyDescent="0.3">
      <c r="A968" s="2">
        <v>42744.777777777781</v>
      </c>
      <c r="B968" s="2">
        <v>42744.78125</v>
      </c>
      <c r="C968">
        <v>3183</v>
      </c>
      <c r="D968" t="s">
        <v>23</v>
      </c>
      <c r="E968">
        <v>3267</v>
      </c>
      <c r="F968" t="s">
        <v>39</v>
      </c>
      <c r="G968">
        <v>26431</v>
      </c>
      <c r="H968" t="s">
        <v>19</v>
      </c>
      <c r="I968">
        <v>1980</v>
      </c>
      <c r="J968">
        <v>41</v>
      </c>
      <c r="K968" t="s">
        <v>30</v>
      </c>
      <c r="L968">
        <v>266</v>
      </c>
      <c r="M968">
        <v>4</v>
      </c>
      <c r="N968">
        <v>1</v>
      </c>
      <c r="O968" t="s">
        <v>21</v>
      </c>
      <c r="P968">
        <v>16</v>
      </c>
      <c r="Q968" t="s">
        <v>65</v>
      </c>
      <c r="R968" t="str">
        <f t="shared" si="15"/>
        <v>Weekday</v>
      </c>
    </row>
    <row r="969" spans="1:18" x14ac:dyDescent="0.3">
      <c r="A969" s="2">
        <v>42744.782638888893</v>
      </c>
      <c r="B969" s="2">
        <v>42744.827777777777</v>
      </c>
      <c r="C969">
        <v>3186</v>
      </c>
      <c r="D969" t="s">
        <v>26</v>
      </c>
      <c r="E969">
        <v>3276</v>
      </c>
      <c r="F969" t="s">
        <v>47</v>
      </c>
      <c r="G969">
        <v>24712</v>
      </c>
      <c r="H969" t="s">
        <v>19</v>
      </c>
      <c r="I969">
        <v>1983</v>
      </c>
      <c r="J969">
        <v>38</v>
      </c>
      <c r="K969" t="s">
        <v>30</v>
      </c>
      <c r="L969">
        <v>3908</v>
      </c>
      <c r="M969">
        <v>65</v>
      </c>
      <c r="N969">
        <v>1</v>
      </c>
      <c r="O969" t="s">
        <v>21</v>
      </c>
      <c r="P969">
        <v>16</v>
      </c>
      <c r="Q969" t="s">
        <v>65</v>
      </c>
      <c r="R969" t="str">
        <f t="shared" si="15"/>
        <v>Weekday</v>
      </c>
    </row>
    <row r="970" spans="1:18" x14ac:dyDescent="0.3">
      <c r="A970" s="2">
        <v>42744.783333333333</v>
      </c>
      <c r="B970" s="2">
        <v>42744.787499999999</v>
      </c>
      <c r="C970">
        <v>3209</v>
      </c>
      <c r="D970" t="s">
        <v>50</v>
      </c>
      <c r="E970">
        <v>3203</v>
      </c>
      <c r="F970" t="s">
        <v>24</v>
      </c>
      <c r="G970">
        <v>24552</v>
      </c>
      <c r="H970" t="s">
        <v>19</v>
      </c>
      <c r="I970">
        <v>1976</v>
      </c>
      <c r="J970">
        <v>45</v>
      </c>
      <c r="K970" t="s">
        <v>28</v>
      </c>
      <c r="L970">
        <v>314</v>
      </c>
      <c r="M970">
        <v>5</v>
      </c>
      <c r="N970">
        <v>1</v>
      </c>
      <c r="O970" t="s">
        <v>21</v>
      </c>
      <c r="P970">
        <v>16</v>
      </c>
      <c r="Q970" t="s">
        <v>65</v>
      </c>
      <c r="R970" t="str">
        <f t="shared" si="15"/>
        <v>Weekday</v>
      </c>
    </row>
    <row r="971" spans="1:18" x14ac:dyDescent="0.3">
      <c r="A971" s="2">
        <v>42744.78402777778</v>
      </c>
      <c r="B971" s="2">
        <v>42744.787499999999</v>
      </c>
      <c r="C971">
        <v>3276</v>
      </c>
      <c r="D971" t="s">
        <v>47</v>
      </c>
      <c r="E971">
        <v>3213</v>
      </c>
      <c r="F971" t="s">
        <v>33</v>
      </c>
      <c r="G971">
        <v>24515</v>
      </c>
      <c r="H971" t="s">
        <v>19</v>
      </c>
      <c r="I971">
        <v>1980</v>
      </c>
      <c r="J971">
        <v>41</v>
      </c>
      <c r="K971" t="s">
        <v>30</v>
      </c>
      <c r="L971">
        <v>318</v>
      </c>
      <c r="M971">
        <v>5</v>
      </c>
      <c r="N971">
        <v>1</v>
      </c>
      <c r="O971" t="s">
        <v>21</v>
      </c>
      <c r="P971">
        <v>16</v>
      </c>
      <c r="Q971" t="s">
        <v>65</v>
      </c>
      <c r="R971" t="str">
        <f t="shared" si="15"/>
        <v>Weekday</v>
      </c>
    </row>
    <row r="972" spans="1:18" x14ac:dyDescent="0.3">
      <c r="A972" s="2">
        <v>42744.794444444437</v>
      </c>
      <c r="B972" s="2">
        <v>42744.798611111109</v>
      </c>
      <c r="C972">
        <v>3202</v>
      </c>
      <c r="D972" t="s">
        <v>53</v>
      </c>
      <c r="E972">
        <v>3187</v>
      </c>
      <c r="F972" t="s">
        <v>42</v>
      </c>
      <c r="G972">
        <v>24589</v>
      </c>
      <c r="H972" t="s">
        <v>19</v>
      </c>
      <c r="I972">
        <v>1986</v>
      </c>
      <c r="J972">
        <v>35</v>
      </c>
      <c r="K972" t="s">
        <v>30</v>
      </c>
      <c r="L972">
        <v>367</v>
      </c>
      <c r="M972">
        <v>6</v>
      </c>
      <c r="N972">
        <v>1</v>
      </c>
      <c r="O972" t="s">
        <v>21</v>
      </c>
      <c r="P972">
        <v>16</v>
      </c>
      <c r="Q972" t="s">
        <v>65</v>
      </c>
      <c r="R972" t="str">
        <f t="shared" si="15"/>
        <v>Weekday</v>
      </c>
    </row>
    <row r="973" spans="1:18" x14ac:dyDescent="0.3">
      <c r="A973" s="2">
        <v>42744.796527777777</v>
      </c>
      <c r="B973" s="2">
        <v>42744.800000000003</v>
      </c>
      <c r="C973">
        <v>3206</v>
      </c>
      <c r="D973" t="s">
        <v>29</v>
      </c>
      <c r="E973">
        <v>3207</v>
      </c>
      <c r="F973" t="s">
        <v>67</v>
      </c>
      <c r="G973">
        <v>24561</v>
      </c>
      <c r="H973" t="s">
        <v>19</v>
      </c>
      <c r="I973">
        <v>1984</v>
      </c>
      <c r="J973">
        <v>37</v>
      </c>
      <c r="K973" t="s">
        <v>30</v>
      </c>
      <c r="L973">
        <v>310</v>
      </c>
      <c r="M973">
        <v>5</v>
      </c>
      <c r="N973">
        <v>1</v>
      </c>
      <c r="O973" t="s">
        <v>21</v>
      </c>
      <c r="P973">
        <v>16</v>
      </c>
      <c r="Q973" t="s">
        <v>65</v>
      </c>
      <c r="R973" t="str">
        <f t="shared" si="15"/>
        <v>Weekday</v>
      </c>
    </row>
    <row r="974" spans="1:18" x14ac:dyDescent="0.3">
      <c r="A974" s="2">
        <v>42744.801388888889</v>
      </c>
      <c r="B974" s="2">
        <v>42744.806944444441</v>
      </c>
      <c r="C974">
        <v>3202</v>
      </c>
      <c r="D974" t="s">
        <v>53</v>
      </c>
      <c r="E974">
        <v>3203</v>
      </c>
      <c r="F974" t="s">
        <v>24</v>
      </c>
      <c r="G974">
        <v>24421</v>
      </c>
      <c r="H974" t="s">
        <v>19</v>
      </c>
      <c r="I974">
        <v>1967</v>
      </c>
      <c r="J974">
        <v>54</v>
      </c>
      <c r="K974" t="s">
        <v>28</v>
      </c>
      <c r="L974">
        <v>468</v>
      </c>
      <c r="M974">
        <v>8</v>
      </c>
      <c r="N974">
        <v>1</v>
      </c>
      <c r="O974" t="s">
        <v>21</v>
      </c>
      <c r="P974">
        <v>16</v>
      </c>
      <c r="Q974" t="s">
        <v>65</v>
      </c>
      <c r="R974" t="str">
        <f t="shared" si="15"/>
        <v>Weekday</v>
      </c>
    </row>
    <row r="975" spans="1:18" x14ac:dyDescent="0.3">
      <c r="A975" s="2">
        <v>42744.802777777782</v>
      </c>
      <c r="B975" s="2">
        <v>42744.807638888888</v>
      </c>
      <c r="C975">
        <v>3195</v>
      </c>
      <c r="D975" t="s">
        <v>35</v>
      </c>
      <c r="E975">
        <v>3280</v>
      </c>
      <c r="F975" t="s">
        <v>54</v>
      </c>
      <c r="G975">
        <v>24590</v>
      </c>
      <c r="H975" t="s">
        <v>19</v>
      </c>
      <c r="I975">
        <v>1986</v>
      </c>
      <c r="J975">
        <v>35</v>
      </c>
      <c r="K975" t="s">
        <v>30</v>
      </c>
      <c r="L975">
        <v>462</v>
      </c>
      <c r="M975">
        <v>8</v>
      </c>
      <c r="N975">
        <v>1</v>
      </c>
      <c r="O975" t="s">
        <v>21</v>
      </c>
      <c r="P975">
        <v>16</v>
      </c>
      <c r="Q975" t="s">
        <v>65</v>
      </c>
      <c r="R975" t="str">
        <f t="shared" si="15"/>
        <v>Weekday</v>
      </c>
    </row>
    <row r="976" spans="1:18" x14ac:dyDescent="0.3">
      <c r="A976" s="2">
        <v>42744.809027777781</v>
      </c>
      <c r="B976" s="2">
        <v>42744.811111111107</v>
      </c>
      <c r="C976">
        <v>3185</v>
      </c>
      <c r="D976" t="s">
        <v>62</v>
      </c>
      <c r="E976">
        <v>3213</v>
      </c>
      <c r="F976" t="s">
        <v>33</v>
      </c>
      <c r="G976">
        <v>26312</v>
      </c>
      <c r="H976" t="s">
        <v>19</v>
      </c>
      <c r="I976">
        <v>1983</v>
      </c>
      <c r="J976">
        <v>38</v>
      </c>
      <c r="K976" t="s">
        <v>30</v>
      </c>
      <c r="L976">
        <v>161</v>
      </c>
      <c r="M976">
        <v>3</v>
      </c>
      <c r="N976">
        <v>1</v>
      </c>
      <c r="O976" t="s">
        <v>21</v>
      </c>
      <c r="P976">
        <v>16</v>
      </c>
      <c r="Q976" t="s">
        <v>65</v>
      </c>
      <c r="R976" t="str">
        <f t="shared" si="15"/>
        <v>Weekday</v>
      </c>
    </row>
    <row r="977" spans="1:18" x14ac:dyDescent="0.3">
      <c r="A977" s="2">
        <v>42744.832638888889</v>
      </c>
      <c r="B977" s="2">
        <v>42744.833333333343</v>
      </c>
      <c r="C977">
        <v>3186</v>
      </c>
      <c r="D977" t="s">
        <v>26</v>
      </c>
      <c r="E977">
        <v>3186</v>
      </c>
      <c r="F977" t="s">
        <v>26</v>
      </c>
      <c r="G977">
        <v>26276</v>
      </c>
      <c r="H977" t="s">
        <v>19</v>
      </c>
      <c r="I977">
        <v>1979</v>
      </c>
      <c r="J977">
        <v>42</v>
      </c>
      <c r="K977" t="s">
        <v>30</v>
      </c>
      <c r="L977">
        <v>103</v>
      </c>
      <c r="M977">
        <v>2</v>
      </c>
      <c r="N977">
        <v>1</v>
      </c>
      <c r="O977" t="s">
        <v>21</v>
      </c>
      <c r="P977">
        <v>16</v>
      </c>
      <c r="Q977" t="s">
        <v>65</v>
      </c>
      <c r="R977" t="str">
        <f t="shared" si="15"/>
        <v>Weekday</v>
      </c>
    </row>
    <row r="978" spans="1:18" x14ac:dyDescent="0.3">
      <c r="A978" s="2">
        <v>42744.834722222222</v>
      </c>
      <c r="B978" s="2">
        <v>42744.838194444441</v>
      </c>
      <c r="C978">
        <v>3186</v>
      </c>
      <c r="D978" t="s">
        <v>26</v>
      </c>
      <c r="E978">
        <v>3279</v>
      </c>
      <c r="F978" t="s">
        <v>40</v>
      </c>
      <c r="G978">
        <v>26161</v>
      </c>
      <c r="H978" t="s">
        <v>19</v>
      </c>
      <c r="I978">
        <v>1986</v>
      </c>
      <c r="J978">
        <v>35</v>
      </c>
      <c r="K978" t="s">
        <v>30</v>
      </c>
      <c r="L978">
        <v>288</v>
      </c>
      <c r="M978">
        <v>5</v>
      </c>
      <c r="N978">
        <v>1</v>
      </c>
      <c r="O978" t="s">
        <v>21</v>
      </c>
      <c r="P978">
        <v>16</v>
      </c>
      <c r="Q978" t="s">
        <v>65</v>
      </c>
      <c r="R978" t="str">
        <f t="shared" si="15"/>
        <v>Weekday</v>
      </c>
    </row>
    <row r="979" spans="1:18" x14ac:dyDescent="0.3">
      <c r="A979" s="2">
        <v>42744.852777777778</v>
      </c>
      <c r="B979" s="2">
        <v>42744.854861111111</v>
      </c>
      <c r="C979">
        <v>3183</v>
      </c>
      <c r="D979" t="s">
        <v>23</v>
      </c>
      <c r="E979">
        <v>3214</v>
      </c>
      <c r="F979" t="s">
        <v>55</v>
      </c>
      <c r="G979">
        <v>26178</v>
      </c>
      <c r="H979" t="s">
        <v>19</v>
      </c>
      <c r="I979">
        <v>1983</v>
      </c>
      <c r="J979">
        <v>38</v>
      </c>
      <c r="K979" t="s">
        <v>30</v>
      </c>
      <c r="L979">
        <v>178</v>
      </c>
      <c r="M979">
        <v>3</v>
      </c>
      <c r="N979">
        <v>1</v>
      </c>
      <c r="O979" t="s">
        <v>21</v>
      </c>
      <c r="P979">
        <v>16</v>
      </c>
      <c r="Q979" t="s">
        <v>65</v>
      </c>
      <c r="R979" t="str">
        <f t="shared" si="15"/>
        <v>Weekday</v>
      </c>
    </row>
    <row r="980" spans="1:18" x14ac:dyDescent="0.3">
      <c r="A980" s="2">
        <v>42744.854861111111</v>
      </c>
      <c r="B980" s="2">
        <v>42744.856944444437</v>
      </c>
      <c r="C980">
        <v>3186</v>
      </c>
      <c r="D980" t="s">
        <v>26</v>
      </c>
      <c r="E980">
        <v>3272</v>
      </c>
      <c r="F980" t="s">
        <v>41</v>
      </c>
      <c r="G980">
        <v>24503</v>
      </c>
      <c r="H980" t="s">
        <v>19</v>
      </c>
      <c r="I980">
        <v>1984</v>
      </c>
      <c r="J980">
        <v>37</v>
      </c>
      <c r="K980" t="s">
        <v>30</v>
      </c>
      <c r="L980">
        <v>215</v>
      </c>
      <c r="M980">
        <v>4</v>
      </c>
      <c r="N980">
        <v>1</v>
      </c>
      <c r="O980" t="s">
        <v>21</v>
      </c>
      <c r="P980">
        <v>16</v>
      </c>
      <c r="Q980" t="s">
        <v>65</v>
      </c>
      <c r="R980" t="str">
        <f t="shared" si="15"/>
        <v>Weekday</v>
      </c>
    </row>
    <row r="981" spans="1:18" x14ac:dyDescent="0.3">
      <c r="A981" s="2">
        <v>42744.85833333333</v>
      </c>
      <c r="B981" s="2">
        <v>42744.865972222222</v>
      </c>
      <c r="C981">
        <v>3213</v>
      </c>
      <c r="D981" t="s">
        <v>33</v>
      </c>
      <c r="E981">
        <v>3267</v>
      </c>
      <c r="F981" t="s">
        <v>39</v>
      </c>
      <c r="G981">
        <v>24484</v>
      </c>
      <c r="H981" t="s">
        <v>19</v>
      </c>
      <c r="I981">
        <v>1960</v>
      </c>
      <c r="J981">
        <v>61</v>
      </c>
      <c r="K981" t="s">
        <v>20</v>
      </c>
      <c r="L981">
        <v>649</v>
      </c>
      <c r="M981">
        <v>11</v>
      </c>
      <c r="N981">
        <v>1</v>
      </c>
      <c r="O981" t="s">
        <v>21</v>
      </c>
      <c r="P981">
        <v>16</v>
      </c>
      <c r="Q981" t="s">
        <v>65</v>
      </c>
      <c r="R981" t="str">
        <f t="shared" si="15"/>
        <v>Weekday</v>
      </c>
    </row>
    <row r="982" spans="1:18" x14ac:dyDescent="0.3">
      <c r="A982" s="2">
        <v>42744.861805555563</v>
      </c>
      <c r="B982" s="2">
        <v>42744.868055555547</v>
      </c>
      <c r="C982">
        <v>3186</v>
      </c>
      <c r="D982" t="s">
        <v>26</v>
      </c>
      <c r="E982">
        <v>3279</v>
      </c>
      <c r="F982" t="s">
        <v>40</v>
      </c>
      <c r="G982">
        <v>24418</v>
      </c>
      <c r="H982" t="s">
        <v>19</v>
      </c>
      <c r="I982">
        <v>1989</v>
      </c>
      <c r="J982">
        <v>32</v>
      </c>
      <c r="K982" t="s">
        <v>25</v>
      </c>
      <c r="L982">
        <v>553</v>
      </c>
      <c r="M982">
        <v>9</v>
      </c>
      <c r="N982">
        <v>1</v>
      </c>
      <c r="O982" t="s">
        <v>21</v>
      </c>
      <c r="P982">
        <v>16</v>
      </c>
      <c r="Q982" t="s">
        <v>65</v>
      </c>
      <c r="R982" t="str">
        <f t="shared" si="15"/>
        <v>Weekday</v>
      </c>
    </row>
    <row r="983" spans="1:18" x14ac:dyDescent="0.3">
      <c r="A983" s="2">
        <v>42744.902777777781</v>
      </c>
      <c r="B983" s="2">
        <v>42744.904861111107</v>
      </c>
      <c r="C983">
        <v>3272</v>
      </c>
      <c r="D983" t="s">
        <v>41</v>
      </c>
      <c r="E983">
        <v>3278</v>
      </c>
      <c r="F983" t="s">
        <v>66</v>
      </c>
      <c r="G983">
        <v>24536</v>
      </c>
      <c r="H983" t="s">
        <v>19</v>
      </c>
      <c r="I983">
        <v>1981</v>
      </c>
      <c r="J983">
        <v>40</v>
      </c>
      <c r="K983" t="s">
        <v>30</v>
      </c>
      <c r="L983">
        <v>147</v>
      </c>
      <c r="M983">
        <v>2</v>
      </c>
      <c r="N983">
        <v>1</v>
      </c>
      <c r="O983" t="s">
        <v>21</v>
      </c>
      <c r="P983">
        <v>16</v>
      </c>
      <c r="Q983" t="s">
        <v>65</v>
      </c>
      <c r="R983" t="str">
        <f t="shared" si="15"/>
        <v>Weekday</v>
      </c>
    </row>
    <row r="984" spans="1:18" x14ac:dyDescent="0.3">
      <c r="A984" s="2">
        <v>42744.921527777777</v>
      </c>
      <c r="B984" s="2">
        <v>42744.931250000001</v>
      </c>
      <c r="C984">
        <v>3183</v>
      </c>
      <c r="D984" t="s">
        <v>23</v>
      </c>
      <c r="E984">
        <v>3194</v>
      </c>
      <c r="F984" t="s">
        <v>17</v>
      </c>
      <c r="G984">
        <v>26181</v>
      </c>
      <c r="H984" t="s">
        <v>19</v>
      </c>
      <c r="I984">
        <v>1994</v>
      </c>
      <c r="J984">
        <v>27</v>
      </c>
      <c r="K984" t="s">
        <v>25</v>
      </c>
      <c r="L984">
        <v>831</v>
      </c>
      <c r="M984">
        <v>14</v>
      </c>
      <c r="N984">
        <v>1</v>
      </c>
      <c r="O984" t="s">
        <v>21</v>
      </c>
      <c r="P984">
        <v>16</v>
      </c>
      <c r="Q984" t="s">
        <v>65</v>
      </c>
      <c r="R984" t="str">
        <f t="shared" si="15"/>
        <v>Weekday</v>
      </c>
    </row>
    <row r="985" spans="1:18" x14ac:dyDescent="0.3">
      <c r="A985" s="2">
        <v>42744.932638888888</v>
      </c>
      <c r="B985" s="2">
        <v>42744.93472222222</v>
      </c>
      <c r="C985">
        <v>3210</v>
      </c>
      <c r="D985" t="s">
        <v>38</v>
      </c>
      <c r="E985">
        <v>3207</v>
      </c>
      <c r="F985" t="s">
        <v>67</v>
      </c>
      <c r="G985">
        <v>24631</v>
      </c>
      <c r="H985" t="s">
        <v>19</v>
      </c>
      <c r="I985">
        <v>1969</v>
      </c>
      <c r="J985">
        <v>52</v>
      </c>
      <c r="K985" t="s">
        <v>28</v>
      </c>
      <c r="L985">
        <v>193</v>
      </c>
      <c r="M985">
        <v>3</v>
      </c>
      <c r="N985">
        <v>1</v>
      </c>
      <c r="O985" t="s">
        <v>21</v>
      </c>
      <c r="P985">
        <v>16</v>
      </c>
      <c r="Q985" t="s">
        <v>65</v>
      </c>
      <c r="R985" t="str">
        <f t="shared" si="15"/>
        <v>Weekday</v>
      </c>
    </row>
    <row r="986" spans="1:18" x14ac:dyDescent="0.3">
      <c r="A986" s="2">
        <v>42744.938888888893</v>
      </c>
      <c r="B986" s="2">
        <v>42744.941666666673</v>
      </c>
      <c r="C986">
        <v>3211</v>
      </c>
      <c r="D986" t="s">
        <v>34</v>
      </c>
      <c r="E986">
        <v>3269</v>
      </c>
      <c r="F986" t="s">
        <v>49</v>
      </c>
      <c r="G986">
        <v>24692</v>
      </c>
      <c r="H986" t="s">
        <v>19</v>
      </c>
      <c r="I986">
        <v>1986</v>
      </c>
      <c r="J986">
        <v>35</v>
      </c>
      <c r="K986" t="s">
        <v>30</v>
      </c>
      <c r="L986">
        <v>236</v>
      </c>
      <c r="M986">
        <v>4</v>
      </c>
      <c r="N986">
        <v>1</v>
      </c>
      <c r="O986" t="s">
        <v>21</v>
      </c>
      <c r="P986">
        <v>16</v>
      </c>
      <c r="Q986" t="s">
        <v>65</v>
      </c>
      <c r="R986" t="str">
        <f t="shared" si="15"/>
        <v>Weekday</v>
      </c>
    </row>
    <row r="987" spans="1:18" x14ac:dyDescent="0.3">
      <c r="A987" s="2">
        <v>42744.948611111111</v>
      </c>
      <c r="B987" s="2">
        <v>42744.951388888891</v>
      </c>
      <c r="C987">
        <v>3202</v>
      </c>
      <c r="D987" t="s">
        <v>53</v>
      </c>
      <c r="E987">
        <v>3187</v>
      </c>
      <c r="F987" t="s">
        <v>42</v>
      </c>
      <c r="G987">
        <v>24560</v>
      </c>
      <c r="H987" t="s">
        <v>19</v>
      </c>
      <c r="I987">
        <v>1981</v>
      </c>
      <c r="J987">
        <v>40</v>
      </c>
      <c r="K987" t="s">
        <v>30</v>
      </c>
      <c r="L987">
        <v>242</v>
      </c>
      <c r="M987">
        <v>4</v>
      </c>
      <c r="N987">
        <v>1</v>
      </c>
      <c r="O987" t="s">
        <v>21</v>
      </c>
      <c r="P987">
        <v>16</v>
      </c>
      <c r="Q987" t="s">
        <v>65</v>
      </c>
      <c r="R987" t="str">
        <f t="shared" si="15"/>
        <v>Weekday</v>
      </c>
    </row>
    <row r="988" spans="1:18" x14ac:dyDescent="0.3">
      <c r="A988" s="2">
        <v>42744.974999999999</v>
      </c>
      <c r="B988" s="2">
        <v>42744.982638888891</v>
      </c>
      <c r="C988">
        <v>3185</v>
      </c>
      <c r="D988" t="s">
        <v>62</v>
      </c>
      <c r="E988">
        <v>3190</v>
      </c>
      <c r="F988" t="s">
        <v>46</v>
      </c>
      <c r="G988">
        <v>26253</v>
      </c>
      <c r="H988" t="s">
        <v>19</v>
      </c>
      <c r="I988">
        <v>1988</v>
      </c>
      <c r="J988">
        <v>33</v>
      </c>
      <c r="K988" t="s">
        <v>25</v>
      </c>
      <c r="L988">
        <v>681</v>
      </c>
      <c r="M988">
        <v>11</v>
      </c>
      <c r="N988">
        <v>1</v>
      </c>
      <c r="O988" t="s">
        <v>21</v>
      </c>
      <c r="P988">
        <v>16</v>
      </c>
      <c r="Q988" t="s">
        <v>65</v>
      </c>
      <c r="R988" t="str">
        <f t="shared" si="15"/>
        <v>Weekday</v>
      </c>
    </row>
    <row r="989" spans="1:18" x14ac:dyDescent="0.3">
      <c r="A989" s="2">
        <v>42744.981249999997</v>
      </c>
      <c r="B989" s="2">
        <v>42744.98541666667</v>
      </c>
      <c r="C989">
        <v>3194</v>
      </c>
      <c r="D989" t="s">
        <v>17</v>
      </c>
      <c r="E989">
        <v>3193</v>
      </c>
      <c r="F989" t="s">
        <v>36</v>
      </c>
      <c r="G989">
        <v>26174</v>
      </c>
      <c r="H989" t="s">
        <v>19</v>
      </c>
      <c r="I989">
        <v>1969</v>
      </c>
      <c r="J989">
        <v>52</v>
      </c>
      <c r="K989" t="s">
        <v>28</v>
      </c>
      <c r="L989">
        <v>361</v>
      </c>
      <c r="M989">
        <v>6</v>
      </c>
      <c r="N989">
        <v>1</v>
      </c>
      <c r="O989" t="s">
        <v>21</v>
      </c>
      <c r="P989">
        <v>16</v>
      </c>
      <c r="Q989" t="s">
        <v>65</v>
      </c>
      <c r="R989" t="str">
        <f t="shared" si="15"/>
        <v>Weekday</v>
      </c>
    </row>
    <row r="990" spans="1:18" x14ac:dyDescent="0.3">
      <c r="A990" s="2">
        <v>42745.05</v>
      </c>
      <c r="B990" s="2">
        <v>42745.050694444442</v>
      </c>
      <c r="C990">
        <v>3185</v>
      </c>
      <c r="D990" t="s">
        <v>62</v>
      </c>
      <c r="E990">
        <v>3213</v>
      </c>
      <c r="F990" t="s">
        <v>33</v>
      </c>
      <c r="G990">
        <v>24661</v>
      </c>
      <c r="H990" t="s">
        <v>19</v>
      </c>
      <c r="I990">
        <v>1986</v>
      </c>
      <c r="J990">
        <v>35</v>
      </c>
      <c r="K990" t="s">
        <v>30</v>
      </c>
      <c r="L990">
        <v>88</v>
      </c>
      <c r="M990">
        <v>1</v>
      </c>
      <c r="N990">
        <v>1</v>
      </c>
      <c r="O990" t="s">
        <v>21</v>
      </c>
      <c r="P990">
        <v>13</v>
      </c>
      <c r="Q990" t="s">
        <v>70</v>
      </c>
      <c r="R990" t="str">
        <f t="shared" si="15"/>
        <v>Weekday</v>
      </c>
    </row>
    <row r="991" spans="1:18" x14ac:dyDescent="0.3">
      <c r="A991" s="2">
        <v>42745.224305555559</v>
      </c>
      <c r="B991" s="2">
        <v>42745.226388888892</v>
      </c>
      <c r="C991">
        <v>3267</v>
      </c>
      <c r="D991" t="s">
        <v>39</v>
      </c>
      <c r="E991">
        <v>3183</v>
      </c>
      <c r="F991" t="s">
        <v>23</v>
      </c>
      <c r="G991">
        <v>26431</v>
      </c>
      <c r="H991" t="s">
        <v>19</v>
      </c>
      <c r="I991">
        <v>1980</v>
      </c>
      <c r="J991">
        <v>41</v>
      </c>
      <c r="K991" t="s">
        <v>30</v>
      </c>
      <c r="L991">
        <v>167</v>
      </c>
      <c r="M991">
        <v>3</v>
      </c>
      <c r="N991">
        <v>1</v>
      </c>
      <c r="O991" t="s">
        <v>21</v>
      </c>
      <c r="P991">
        <v>13</v>
      </c>
      <c r="Q991" t="s">
        <v>70</v>
      </c>
      <c r="R991" t="str">
        <f t="shared" si="15"/>
        <v>Weekday</v>
      </c>
    </row>
    <row r="992" spans="1:18" x14ac:dyDescent="0.3">
      <c r="A992" s="2">
        <v>42745.245833333327</v>
      </c>
      <c r="B992" s="2">
        <v>42745.248611111107</v>
      </c>
      <c r="C992">
        <v>3267</v>
      </c>
      <c r="D992" t="s">
        <v>39</v>
      </c>
      <c r="E992">
        <v>3184</v>
      </c>
      <c r="F992" t="s">
        <v>48</v>
      </c>
      <c r="G992">
        <v>24589</v>
      </c>
      <c r="H992" t="s">
        <v>19</v>
      </c>
      <c r="I992">
        <v>1961</v>
      </c>
      <c r="J992">
        <v>60</v>
      </c>
      <c r="K992" t="s">
        <v>20</v>
      </c>
      <c r="L992">
        <v>194</v>
      </c>
      <c r="M992">
        <v>3</v>
      </c>
      <c r="N992">
        <v>1</v>
      </c>
      <c r="O992" t="s">
        <v>21</v>
      </c>
      <c r="P992">
        <v>13</v>
      </c>
      <c r="Q992" t="s">
        <v>70</v>
      </c>
      <c r="R992" t="str">
        <f t="shared" si="15"/>
        <v>Weekday</v>
      </c>
    </row>
    <row r="993" spans="1:18" x14ac:dyDescent="0.3">
      <c r="A993" s="2">
        <v>42745.254861111112</v>
      </c>
      <c r="B993" s="2">
        <v>42745.256944444453</v>
      </c>
      <c r="C993">
        <v>3194</v>
      </c>
      <c r="D993" t="s">
        <v>17</v>
      </c>
      <c r="E993">
        <v>3195</v>
      </c>
      <c r="F993" t="s">
        <v>35</v>
      </c>
      <c r="G993">
        <v>24713</v>
      </c>
      <c r="H993" t="s">
        <v>19</v>
      </c>
      <c r="I993">
        <v>1981</v>
      </c>
      <c r="J993">
        <v>40</v>
      </c>
      <c r="K993" t="s">
        <v>30</v>
      </c>
      <c r="L993">
        <v>210</v>
      </c>
      <c r="M993">
        <v>4</v>
      </c>
      <c r="N993">
        <v>1</v>
      </c>
      <c r="O993" t="s">
        <v>21</v>
      </c>
      <c r="P993">
        <v>13</v>
      </c>
      <c r="Q993" t="s">
        <v>70</v>
      </c>
      <c r="R993" t="str">
        <f t="shared" si="15"/>
        <v>Weekday</v>
      </c>
    </row>
    <row r="994" spans="1:18" x14ac:dyDescent="0.3">
      <c r="A994" s="2">
        <v>42745.259722222218</v>
      </c>
      <c r="B994" s="2">
        <v>42745.263888888891</v>
      </c>
      <c r="C994">
        <v>3276</v>
      </c>
      <c r="D994" t="s">
        <v>47</v>
      </c>
      <c r="E994">
        <v>3186</v>
      </c>
      <c r="F994" t="s">
        <v>26</v>
      </c>
      <c r="G994">
        <v>26271</v>
      </c>
      <c r="H994" t="s">
        <v>19</v>
      </c>
      <c r="I994">
        <v>1988</v>
      </c>
      <c r="J994">
        <v>33</v>
      </c>
      <c r="K994" t="s">
        <v>25</v>
      </c>
      <c r="L994">
        <v>334</v>
      </c>
      <c r="M994">
        <v>6</v>
      </c>
      <c r="N994">
        <v>1</v>
      </c>
      <c r="O994" t="s">
        <v>21</v>
      </c>
      <c r="P994">
        <v>13</v>
      </c>
      <c r="Q994" t="s">
        <v>70</v>
      </c>
      <c r="R994" t="str">
        <f t="shared" si="15"/>
        <v>Weekday</v>
      </c>
    </row>
    <row r="995" spans="1:18" x14ac:dyDescent="0.3">
      <c r="A995" s="2">
        <v>42745.265972222223</v>
      </c>
      <c r="B995" s="2">
        <v>42745.272222222222</v>
      </c>
      <c r="C995">
        <v>3280</v>
      </c>
      <c r="D995" t="s">
        <v>54</v>
      </c>
      <c r="E995">
        <v>3195</v>
      </c>
      <c r="F995" t="s">
        <v>35</v>
      </c>
      <c r="G995">
        <v>24590</v>
      </c>
      <c r="H995" t="s">
        <v>19</v>
      </c>
      <c r="I995">
        <v>1986</v>
      </c>
      <c r="J995">
        <v>35</v>
      </c>
      <c r="K995" t="s">
        <v>30</v>
      </c>
      <c r="L995">
        <v>510</v>
      </c>
      <c r="M995">
        <v>8</v>
      </c>
      <c r="N995">
        <v>1</v>
      </c>
      <c r="O995" t="s">
        <v>21</v>
      </c>
      <c r="P995">
        <v>13</v>
      </c>
      <c r="Q995" t="s">
        <v>70</v>
      </c>
      <c r="R995" t="str">
        <f t="shared" si="15"/>
        <v>Weekday</v>
      </c>
    </row>
    <row r="996" spans="1:18" x14ac:dyDescent="0.3">
      <c r="A996" s="2">
        <v>42745.268750000003</v>
      </c>
      <c r="B996" s="2">
        <v>42745.271527777782</v>
      </c>
      <c r="C996">
        <v>3267</v>
      </c>
      <c r="D996" t="s">
        <v>39</v>
      </c>
      <c r="E996">
        <v>3183</v>
      </c>
      <c r="F996" t="s">
        <v>23</v>
      </c>
      <c r="G996">
        <v>24532</v>
      </c>
      <c r="H996" t="s">
        <v>19</v>
      </c>
      <c r="I996">
        <v>1974</v>
      </c>
      <c r="J996">
        <v>47</v>
      </c>
      <c r="K996" t="s">
        <v>28</v>
      </c>
      <c r="L996">
        <v>234</v>
      </c>
      <c r="M996">
        <v>4</v>
      </c>
      <c r="N996">
        <v>1</v>
      </c>
      <c r="O996" t="s">
        <v>21</v>
      </c>
      <c r="P996">
        <v>13</v>
      </c>
      <c r="Q996" t="s">
        <v>70</v>
      </c>
      <c r="R996" t="str">
        <f t="shared" si="15"/>
        <v>Weekday</v>
      </c>
    </row>
    <row r="997" spans="1:18" x14ac:dyDescent="0.3">
      <c r="A997" s="2">
        <v>42745.274305555547</v>
      </c>
      <c r="B997" s="2">
        <v>42745.277777777781</v>
      </c>
      <c r="C997">
        <v>3203</v>
      </c>
      <c r="D997" t="s">
        <v>24</v>
      </c>
      <c r="E997">
        <v>3186</v>
      </c>
      <c r="F997" t="s">
        <v>26</v>
      </c>
      <c r="G997">
        <v>26294</v>
      </c>
      <c r="H997" t="s">
        <v>19</v>
      </c>
      <c r="I997">
        <v>1978</v>
      </c>
      <c r="J997">
        <v>43</v>
      </c>
      <c r="K997" t="s">
        <v>30</v>
      </c>
      <c r="L997">
        <v>282</v>
      </c>
      <c r="M997">
        <v>5</v>
      </c>
      <c r="N997">
        <v>1</v>
      </c>
      <c r="O997" t="s">
        <v>21</v>
      </c>
      <c r="P997">
        <v>13</v>
      </c>
      <c r="Q997" t="s">
        <v>70</v>
      </c>
      <c r="R997" t="str">
        <f t="shared" si="15"/>
        <v>Weekday</v>
      </c>
    </row>
    <row r="998" spans="1:18" x14ac:dyDescent="0.3">
      <c r="A998" s="2">
        <v>42745.276388888888</v>
      </c>
      <c r="B998" s="2">
        <v>42745.27847222222</v>
      </c>
      <c r="C998">
        <v>3213</v>
      </c>
      <c r="D998" t="s">
        <v>33</v>
      </c>
      <c r="E998">
        <v>3186</v>
      </c>
      <c r="F998" t="s">
        <v>26</v>
      </c>
      <c r="G998">
        <v>24661</v>
      </c>
      <c r="H998" t="s">
        <v>19</v>
      </c>
      <c r="I998">
        <v>1970</v>
      </c>
      <c r="J998">
        <v>51</v>
      </c>
      <c r="K998" t="s">
        <v>28</v>
      </c>
      <c r="L998">
        <v>135</v>
      </c>
      <c r="M998">
        <v>2</v>
      </c>
      <c r="N998">
        <v>1</v>
      </c>
      <c r="O998" t="s">
        <v>21</v>
      </c>
      <c r="P998">
        <v>13</v>
      </c>
      <c r="Q998" t="s">
        <v>70</v>
      </c>
      <c r="R998" t="str">
        <f t="shared" si="15"/>
        <v>Weekday</v>
      </c>
    </row>
    <row r="999" spans="1:18" x14ac:dyDescent="0.3">
      <c r="A999" s="2">
        <v>42745.276388888888</v>
      </c>
      <c r="B999" s="2">
        <v>42745.279861111107</v>
      </c>
      <c r="C999">
        <v>3203</v>
      </c>
      <c r="D999" t="s">
        <v>24</v>
      </c>
      <c r="E999">
        <v>3202</v>
      </c>
      <c r="F999" t="s">
        <v>53</v>
      </c>
      <c r="G999">
        <v>26298</v>
      </c>
      <c r="H999" t="s">
        <v>19</v>
      </c>
      <c r="I999">
        <v>1987</v>
      </c>
      <c r="J999">
        <v>34</v>
      </c>
      <c r="K999" t="s">
        <v>25</v>
      </c>
      <c r="L999">
        <v>323</v>
      </c>
      <c r="M999">
        <v>5</v>
      </c>
      <c r="N999">
        <v>1</v>
      </c>
      <c r="O999" t="s">
        <v>21</v>
      </c>
      <c r="P999">
        <v>13</v>
      </c>
      <c r="Q999" t="s">
        <v>70</v>
      </c>
      <c r="R999" t="str">
        <f t="shared" si="15"/>
        <v>Weekday</v>
      </c>
    </row>
    <row r="1000" spans="1:18" x14ac:dyDescent="0.3">
      <c r="A1000" s="2">
        <v>42745.277777777781</v>
      </c>
      <c r="B1000" s="2">
        <v>42745.282638888893</v>
      </c>
      <c r="C1000">
        <v>3209</v>
      </c>
      <c r="D1000" t="s">
        <v>50</v>
      </c>
      <c r="E1000">
        <v>3275</v>
      </c>
      <c r="F1000" t="s">
        <v>52</v>
      </c>
      <c r="G1000">
        <v>26270</v>
      </c>
      <c r="H1000" t="s">
        <v>19</v>
      </c>
      <c r="I1000">
        <v>1953</v>
      </c>
      <c r="J1000">
        <v>68</v>
      </c>
      <c r="K1000" t="s">
        <v>44</v>
      </c>
      <c r="L1000">
        <v>395</v>
      </c>
      <c r="M1000">
        <v>7</v>
      </c>
      <c r="N1000">
        <v>1</v>
      </c>
      <c r="O1000" t="s">
        <v>21</v>
      </c>
      <c r="P1000">
        <v>13</v>
      </c>
      <c r="Q1000" t="s">
        <v>70</v>
      </c>
      <c r="R1000" t="str">
        <f t="shared" si="15"/>
        <v>Weekday</v>
      </c>
    </row>
    <row r="1001" spans="1:18" x14ac:dyDescent="0.3">
      <c r="A1001" s="2">
        <v>42745.277777777781</v>
      </c>
      <c r="B1001" s="2">
        <v>42745.282638888893</v>
      </c>
      <c r="C1001">
        <v>3209</v>
      </c>
      <c r="D1001" t="s">
        <v>50</v>
      </c>
      <c r="E1001">
        <v>3275</v>
      </c>
      <c r="F1001" t="s">
        <v>52</v>
      </c>
      <c r="G1001">
        <v>24491</v>
      </c>
      <c r="H1001" t="s">
        <v>19</v>
      </c>
      <c r="I1001">
        <v>1990</v>
      </c>
      <c r="J1001">
        <v>31</v>
      </c>
      <c r="K1001" t="s">
        <v>25</v>
      </c>
      <c r="L1001">
        <v>394</v>
      </c>
      <c r="M1001">
        <v>7</v>
      </c>
      <c r="N1001">
        <v>1</v>
      </c>
      <c r="O1001" t="s">
        <v>21</v>
      </c>
      <c r="P1001">
        <v>13</v>
      </c>
      <c r="Q1001" t="s">
        <v>70</v>
      </c>
      <c r="R1001" t="str">
        <f t="shared" si="15"/>
        <v>Weekday</v>
      </c>
    </row>
    <row r="1002" spans="1:18" x14ac:dyDescent="0.3">
      <c r="A1002" s="2">
        <v>42745.287499999999</v>
      </c>
      <c r="B1002" s="2">
        <v>42745.289583333331</v>
      </c>
      <c r="C1002">
        <v>3213</v>
      </c>
      <c r="D1002" t="s">
        <v>33</v>
      </c>
      <c r="E1002">
        <v>3186</v>
      </c>
      <c r="F1002" t="s">
        <v>26</v>
      </c>
      <c r="G1002">
        <v>24515</v>
      </c>
      <c r="H1002" t="s">
        <v>19</v>
      </c>
      <c r="I1002">
        <v>1963</v>
      </c>
      <c r="J1002">
        <v>58</v>
      </c>
      <c r="K1002" t="s">
        <v>20</v>
      </c>
      <c r="L1002">
        <v>175</v>
      </c>
      <c r="M1002">
        <v>3</v>
      </c>
      <c r="N1002">
        <v>1</v>
      </c>
      <c r="O1002" t="s">
        <v>21</v>
      </c>
      <c r="P1002">
        <v>13</v>
      </c>
      <c r="Q1002" t="s">
        <v>70</v>
      </c>
      <c r="R1002" t="str">
        <f t="shared" si="15"/>
        <v>Weekday</v>
      </c>
    </row>
    <row r="1003" spans="1:18" x14ac:dyDescent="0.3">
      <c r="A1003" s="2">
        <v>42745.306250000001</v>
      </c>
      <c r="B1003" s="2">
        <v>42745.310416666667</v>
      </c>
      <c r="C1003">
        <v>3275</v>
      </c>
      <c r="D1003" t="s">
        <v>52</v>
      </c>
      <c r="E1003">
        <v>3214</v>
      </c>
      <c r="F1003" t="s">
        <v>55</v>
      </c>
      <c r="G1003">
        <v>24595</v>
      </c>
      <c r="H1003" t="s">
        <v>19</v>
      </c>
      <c r="I1003">
        <v>1983</v>
      </c>
      <c r="J1003">
        <v>38</v>
      </c>
      <c r="K1003" t="s">
        <v>30</v>
      </c>
      <c r="L1003">
        <v>358</v>
      </c>
      <c r="M1003">
        <v>6</v>
      </c>
      <c r="N1003">
        <v>1</v>
      </c>
      <c r="O1003" t="s">
        <v>21</v>
      </c>
      <c r="P1003">
        <v>13</v>
      </c>
      <c r="Q1003" t="s">
        <v>70</v>
      </c>
      <c r="R1003" t="str">
        <f t="shared" si="15"/>
        <v>Weekday</v>
      </c>
    </row>
    <row r="1004" spans="1:18" x14ac:dyDescent="0.3">
      <c r="A1004" s="2">
        <v>42745.32916666667</v>
      </c>
      <c r="B1004" s="2">
        <v>42745.334027777782</v>
      </c>
      <c r="C1004">
        <v>3203</v>
      </c>
      <c r="D1004" t="s">
        <v>24</v>
      </c>
      <c r="E1004">
        <v>3273</v>
      </c>
      <c r="F1004" t="s">
        <v>43</v>
      </c>
      <c r="G1004">
        <v>24626</v>
      </c>
      <c r="H1004" t="s">
        <v>19</v>
      </c>
      <c r="I1004">
        <v>1977</v>
      </c>
      <c r="J1004">
        <v>44</v>
      </c>
      <c r="K1004" t="s">
        <v>30</v>
      </c>
      <c r="L1004">
        <v>431</v>
      </c>
      <c r="M1004">
        <v>7</v>
      </c>
      <c r="N1004">
        <v>1</v>
      </c>
      <c r="O1004" t="s">
        <v>21</v>
      </c>
      <c r="P1004">
        <v>13</v>
      </c>
      <c r="Q1004" t="s">
        <v>70</v>
      </c>
      <c r="R1004" t="str">
        <f t="shared" si="15"/>
        <v>Weekday</v>
      </c>
    </row>
    <row r="1005" spans="1:18" x14ac:dyDescent="0.3">
      <c r="A1005" s="2">
        <v>42745.329861111109</v>
      </c>
      <c r="B1005" s="2">
        <v>42745.331944444442</v>
      </c>
      <c r="C1005">
        <v>3270</v>
      </c>
      <c r="D1005" t="s">
        <v>27</v>
      </c>
      <c r="E1005">
        <v>3186</v>
      </c>
      <c r="F1005" t="s">
        <v>26</v>
      </c>
      <c r="G1005">
        <v>24549</v>
      </c>
      <c r="H1005" t="s">
        <v>19</v>
      </c>
      <c r="I1005">
        <v>1970</v>
      </c>
      <c r="J1005">
        <v>51</v>
      </c>
      <c r="K1005" t="s">
        <v>28</v>
      </c>
      <c r="L1005">
        <v>195</v>
      </c>
      <c r="M1005">
        <v>3</v>
      </c>
      <c r="N1005">
        <v>1</v>
      </c>
      <c r="O1005" t="s">
        <v>21</v>
      </c>
      <c r="P1005">
        <v>13</v>
      </c>
      <c r="Q1005" t="s">
        <v>70</v>
      </c>
      <c r="R1005" t="str">
        <f t="shared" si="15"/>
        <v>Weekday</v>
      </c>
    </row>
    <row r="1006" spans="1:18" x14ac:dyDescent="0.3">
      <c r="A1006" s="2">
        <v>42745.329861111109</v>
      </c>
      <c r="B1006" s="2">
        <v>42745.334027777782</v>
      </c>
      <c r="C1006">
        <v>3203</v>
      </c>
      <c r="D1006" t="s">
        <v>24</v>
      </c>
      <c r="E1006">
        <v>3186</v>
      </c>
      <c r="F1006" t="s">
        <v>26</v>
      </c>
      <c r="G1006">
        <v>24669</v>
      </c>
      <c r="H1006" t="s">
        <v>19</v>
      </c>
      <c r="I1006">
        <v>1977</v>
      </c>
      <c r="J1006">
        <v>44</v>
      </c>
      <c r="K1006" t="s">
        <v>30</v>
      </c>
      <c r="L1006">
        <v>329</v>
      </c>
      <c r="M1006">
        <v>5</v>
      </c>
      <c r="N1006">
        <v>1</v>
      </c>
      <c r="O1006" t="s">
        <v>21</v>
      </c>
      <c r="P1006">
        <v>13</v>
      </c>
      <c r="Q1006" t="s">
        <v>70</v>
      </c>
      <c r="R1006" t="str">
        <f t="shared" si="15"/>
        <v>Weekday</v>
      </c>
    </row>
    <row r="1007" spans="1:18" x14ac:dyDescent="0.3">
      <c r="A1007" s="2">
        <v>42745.333333333343</v>
      </c>
      <c r="B1007" s="2">
        <v>42745.336111111108</v>
      </c>
      <c r="C1007">
        <v>3275</v>
      </c>
      <c r="D1007" t="s">
        <v>52</v>
      </c>
      <c r="E1007">
        <v>3184</v>
      </c>
      <c r="F1007" t="s">
        <v>48</v>
      </c>
      <c r="G1007">
        <v>24519</v>
      </c>
      <c r="H1007" t="s">
        <v>19</v>
      </c>
      <c r="I1007">
        <v>1982</v>
      </c>
      <c r="J1007">
        <v>39</v>
      </c>
      <c r="K1007" t="s">
        <v>30</v>
      </c>
      <c r="L1007">
        <v>238</v>
      </c>
      <c r="M1007">
        <v>4</v>
      </c>
      <c r="N1007">
        <v>1</v>
      </c>
      <c r="O1007" t="s">
        <v>21</v>
      </c>
      <c r="P1007">
        <v>13</v>
      </c>
      <c r="Q1007" t="s">
        <v>70</v>
      </c>
      <c r="R1007" t="str">
        <f t="shared" si="15"/>
        <v>Weekday</v>
      </c>
    </row>
    <row r="1008" spans="1:18" x14ac:dyDescent="0.3">
      <c r="A1008" s="2">
        <v>42745.334027777782</v>
      </c>
      <c r="B1008" s="2">
        <v>42745.350694444453</v>
      </c>
      <c r="C1008">
        <v>3197</v>
      </c>
      <c r="D1008" t="s">
        <v>71</v>
      </c>
      <c r="E1008">
        <v>3273</v>
      </c>
      <c r="F1008" t="s">
        <v>43</v>
      </c>
      <c r="G1008">
        <v>26241</v>
      </c>
      <c r="H1008" t="s">
        <v>19</v>
      </c>
      <c r="I1008">
        <v>1984</v>
      </c>
      <c r="J1008">
        <v>37</v>
      </c>
      <c r="K1008" t="s">
        <v>30</v>
      </c>
      <c r="L1008">
        <v>1443</v>
      </c>
      <c r="M1008">
        <v>24</v>
      </c>
      <c r="N1008">
        <v>1</v>
      </c>
      <c r="O1008" t="s">
        <v>21</v>
      </c>
      <c r="P1008">
        <v>13</v>
      </c>
      <c r="Q1008" t="s">
        <v>70</v>
      </c>
      <c r="R1008" t="str">
        <f t="shared" si="15"/>
        <v>Weekday</v>
      </c>
    </row>
    <row r="1009" spans="1:18" x14ac:dyDescent="0.3">
      <c r="A1009" s="2">
        <v>42745.334722222222</v>
      </c>
      <c r="B1009" s="2">
        <v>42745.336111111108</v>
      </c>
      <c r="C1009">
        <v>3279</v>
      </c>
      <c r="D1009" t="s">
        <v>40</v>
      </c>
      <c r="E1009">
        <v>3186</v>
      </c>
      <c r="F1009" t="s">
        <v>26</v>
      </c>
      <c r="G1009">
        <v>24663</v>
      </c>
      <c r="H1009" t="s">
        <v>19</v>
      </c>
      <c r="I1009">
        <v>1982</v>
      </c>
      <c r="J1009">
        <v>39</v>
      </c>
      <c r="K1009" t="s">
        <v>30</v>
      </c>
      <c r="L1009">
        <v>115</v>
      </c>
      <c r="M1009">
        <v>2</v>
      </c>
      <c r="N1009">
        <v>1</v>
      </c>
      <c r="O1009" t="s">
        <v>21</v>
      </c>
      <c r="P1009">
        <v>13</v>
      </c>
      <c r="Q1009" t="s">
        <v>70</v>
      </c>
      <c r="R1009" t="str">
        <f t="shared" si="15"/>
        <v>Weekday</v>
      </c>
    </row>
    <row r="1010" spans="1:18" x14ac:dyDescent="0.3">
      <c r="A1010" s="2">
        <v>42745.335416666669</v>
      </c>
      <c r="B1010" s="2">
        <v>42745.338888888888</v>
      </c>
      <c r="C1010">
        <v>3203</v>
      </c>
      <c r="D1010" t="s">
        <v>24</v>
      </c>
      <c r="E1010">
        <v>3186</v>
      </c>
      <c r="F1010" t="s">
        <v>26</v>
      </c>
      <c r="G1010">
        <v>24681</v>
      </c>
      <c r="H1010" t="s">
        <v>19</v>
      </c>
      <c r="I1010">
        <v>1981</v>
      </c>
      <c r="J1010">
        <v>40</v>
      </c>
      <c r="K1010" t="s">
        <v>30</v>
      </c>
      <c r="L1010">
        <v>309</v>
      </c>
      <c r="M1010">
        <v>5</v>
      </c>
      <c r="N1010">
        <v>1</v>
      </c>
      <c r="O1010" t="s">
        <v>21</v>
      </c>
      <c r="P1010">
        <v>13</v>
      </c>
      <c r="Q1010" t="s">
        <v>70</v>
      </c>
      <c r="R1010" t="str">
        <f t="shared" si="15"/>
        <v>Weekday</v>
      </c>
    </row>
    <row r="1011" spans="1:18" x14ac:dyDescent="0.3">
      <c r="A1011" s="2">
        <v>42745.336111111108</v>
      </c>
      <c r="B1011" s="2">
        <v>42745.338194444441</v>
      </c>
      <c r="C1011">
        <v>3267</v>
      </c>
      <c r="D1011" t="s">
        <v>39</v>
      </c>
      <c r="E1011">
        <v>3183</v>
      </c>
      <c r="F1011" t="s">
        <v>23</v>
      </c>
      <c r="G1011">
        <v>26265</v>
      </c>
      <c r="H1011" t="s">
        <v>19</v>
      </c>
      <c r="I1011">
        <v>1984</v>
      </c>
      <c r="J1011">
        <v>37</v>
      </c>
      <c r="K1011" t="s">
        <v>30</v>
      </c>
      <c r="L1011">
        <v>213</v>
      </c>
      <c r="M1011">
        <v>4</v>
      </c>
      <c r="N1011">
        <v>1</v>
      </c>
      <c r="O1011" t="s">
        <v>21</v>
      </c>
      <c r="P1011">
        <v>13</v>
      </c>
      <c r="Q1011" t="s">
        <v>70</v>
      </c>
      <c r="R1011" t="str">
        <f t="shared" si="15"/>
        <v>Weekday</v>
      </c>
    </row>
    <row r="1012" spans="1:18" x14ac:dyDescent="0.3">
      <c r="A1012" s="2">
        <v>42745.342361111107</v>
      </c>
      <c r="B1012" s="2">
        <v>42745.345138888893</v>
      </c>
      <c r="C1012">
        <v>3214</v>
      </c>
      <c r="D1012" t="s">
        <v>55</v>
      </c>
      <c r="E1012">
        <v>3183</v>
      </c>
      <c r="F1012" t="s">
        <v>23</v>
      </c>
      <c r="G1012">
        <v>26154</v>
      </c>
      <c r="H1012" t="s">
        <v>19</v>
      </c>
      <c r="I1012">
        <v>1985</v>
      </c>
      <c r="J1012">
        <v>36</v>
      </c>
      <c r="K1012" t="s">
        <v>30</v>
      </c>
      <c r="L1012">
        <v>239</v>
      </c>
      <c r="M1012">
        <v>4</v>
      </c>
      <c r="N1012">
        <v>1</v>
      </c>
      <c r="O1012" t="s">
        <v>21</v>
      </c>
      <c r="P1012">
        <v>13</v>
      </c>
      <c r="Q1012" t="s">
        <v>70</v>
      </c>
      <c r="R1012" t="str">
        <f t="shared" si="15"/>
        <v>Weekday</v>
      </c>
    </row>
    <row r="1013" spans="1:18" x14ac:dyDescent="0.3">
      <c r="A1013" s="2">
        <v>42745.345138888893</v>
      </c>
      <c r="B1013" s="2">
        <v>42745.350694444453</v>
      </c>
      <c r="C1013">
        <v>3267</v>
      </c>
      <c r="D1013" t="s">
        <v>39</v>
      </c>
      <c r="E1013">
        <v>3202</v>
      </c>
      <c r="F1013" t="s">
        <v>53</v>
      </c>
      <c r="G1013">
        <v>24573</v>
      </c>
      <c r="H1013" t="s">
        <v>19</v>
      </c>
      <c r="I1013">
        <v>1978</v>
      </c>
      <c r="J1013">
        <v>43</v>
      </c>
      <c r="K1013" t="s">
        <v>30</v>
      </c>
      <c r="L1013">
        <v>477</v>
      </c>
      <c r="M1013">
        <v>8</v>
      </c>
      <c r="N1013">
        <v>1</v>
      </c>
      <c r="O1013" t="s">
        <v>21</v>
      </c>
      <c r="P1013">
        <v>13</v>
      </c>
      <c r="Q1013" t="s">
        <v>70</v>
      </c>
      <c r="R1013" t="str">
        <f t="shared" si="15"/>
        <v>Weekday</v>
      </c>
    </row>
    <row r="1014" spans="1:18" x14ac:dyDescent="0.3">
      <c r="A1014" s="2">
        <v>42745.34652777778</v>
      </c>
      <c r="B1014" s="2">
        <v>42745.350694444453</v>
      </c>
      <c r="C1014">
        <v>3213</v>
      </c>
      <c r="D1014" t="s">
        <v>33</v>
      </c>
      <c r="E1014">
        <v>3184</v>
      </c>
      <c r="F1014" t="s">
        <v>48</v>
      </c>
      <c r="G1014">
        <v>26266</v>
      </c>
      <c r="H1014" t="s">
        <v>19</v>
      </c>
      <c r="I1014">
        <v>1980</v>
      </c>
      <c r="J1014">
        <v>41</v>
      </c>
      <c r="K1014" t="s">
        <v>30</v>
      </c>
      <c r="L1014">
        <v>396</v>
      </c>
      <c r="M1014">
        <v>7</v>
      </c>
      <c r="N1014">
        <v>1</v>
      </c>
      <c r="O1014" t="s">
        <v>21</v>
      </c>
      <c r="P1014">
        <v>13</v>
      </c>
      <c r="Q1014" t="s">
        <v>70</v>
      </c>
      <c r="R1014" t="str">
        <f t="shared" si="15"/>
        <v>Weekday</v>
      </c>
    </row>
    <row r="1015" spans="1:18" x14ac:dyDescent="0.3">
      <c r="A1015" s="2">
        <v>42745.34652777778</v>
      </c>
      <c r="B1015" s="2">
        <v>42745.350694444453</v>
      </c>
      <c r="C1015">
        <v>3278</v>
      </c>
      <c r="D1015" t="s">
        <v>66</v>
      </c>
      <c r="E1015">
        <v>3186</v>
      </c>
      <c r="F1015" t="s">
        <v>26</v>
      </c>
      <c r="G1015">
        <v>24462</v>
      </c>
      <c r="H1015" t="s">
        <v>19</v>
      </c>
      <c r="I1015">
        <v>1987</v>
      </c>
      <c r="J1015">
        <v>34</v>
      </c>
      <c r="K1015" t="s">
        <v>25</v>
      </c>
      <c r="L1015">
        <v>320</v>
      </c>
      <c r="M1015">
        <v>5</v>
      </c>
      <c r="N1015">
        <v>1</v>
      </c>
      <c r="O1015" t="s">
        <v>21</v>
      </c>
      <c r="P1015">
        <v>13</v>
      </c>
      <c r="Q1015" t="s">
        <v>70</v>
      </c>
      <c r="R1015" t="str">
        <f t="shared" si="15"/>
        <v>Weekday</v>
      </c>
    </row>
    <row r="1016" spans="1:18" x14ac:dyDescent="0.3">
      <c r="A1016" s="2">
        <v>42745.347916666673</v>
      </c>
      <c r="B1016" s="2">
        <v>42745.354861111111</v>
      </c>
      <c r="C1016">
        <v>3193</v>
      </c>
      <c r="D1016" t="s">
        <v>36</v>
      </c>
      <c r="E1016">
        <v>3195</v>
      </c>
      <c r="F1016" t="s">
        <v>35</v>
      </c>
      <c r="G1016">
        <v>24514</v>
      </c>
      <c r="H1016" t="s">
        <v>19</v>
      </c>
      <c r="I1016">
        <v>1974</v>
      </c>
      <c r="J1016">
        <v>47</v>
      </c>
      <c r="K1016" t="s">
        <v>28</v>
      </c>
      <c r="L1016">
        <v>628</v>
      </c>
      <c r="M1016">
        <v>10</v>
      </c>
      <c r="N1016">
        <v>1</v>
      </c>
      <c r="O1016" t="s">
        <v>21</v>
      </c>
      <c r="P1016">
        <v>13</v>
      </c>
      <c r="Q1016" t="s">
        <v>70</v>
      </c>
      <c r="R1016" t="str">
        <f t="shared" si="15"/>
        <v>Weekday</v>
      </c>
    </row>
    <row r="1017" spans="1:18" x14ac:dyDescent="0.3">
      <c r="A1017" s="2">
        <v>42745.350694444453</v>
      </c>
      <c r="B1017" s="2">
        <v>42745.353472222218</v>
      </c>
      <c r="C1017">
        <v>3267</v>
      </c>
      <c r="D1017" t="s">
        <v>39</v>
      </c>
      <c r="E1017">
        <v>3183</v>
      </c>
      <c r="F1017" t="s">
        <v>23</v>
      </c>
      <c r="G1017">
        <v>26240</v>
      </c>
      <c r="H1017" t="s">
        <v>19</v>
      </c>
      <c r="I1017">
        <v>1983</v>
      </c>
      <c r="J1017">
        <v>38</v>
      </c>
      <c r="K1017" t="s">
        <v>30</v>
      </c>
      <c r="L1017">
        <v>225</v>
      </c>
      <c r="M1017">
        <v>4</v>
      </c>
      <c r="N1017">
        <v>1</v>
      </c>
      <c r="O1017" t="s">
        <v>21</v>
      </c>
      <c r="P1017">
        <v>13</v>
      </c>
      <c r="Q1017" t="s">
        <v>70</v>
      </c>
      <c r="R1017" t="str">
        <f t="shared" si="15"/>
        <v>Weekday</v>
      </c>
    </row>
    <row r="1018" spans="1:18" x14ac:dyDescent="0.3">
      <c r="A1018" s="2">
        <v>42745.353472222218</v>
      </c>
      <c r="B1018" s="2">
        <v>42745.361805555563</v>
      </c>
      <c r="C1018">
        <v>3212</v>
      </c>
      <c r="D1018" t="s">
        <v>31</v>
      </c>
      <c r="E1018">
        <v>3195</v>
      </c>
      <c r="F1018" t="s">
        <v>35</v>
      </c>
      <c r="G1018">
        <v>26217</v>
      </c>
      <c r="H1018" t="s">
        <v>19</v>
      </c>
      <c r="I1018">
        <v>1993</v>
      </c>
      <c r="J1018">
        <v>28</v>
      </c>
      <c r="K1018" t="s">
        <v>25</v>
      </c>
      <c r="L1018">
        <v>737</v>
      </c>
      <c r="M1018">
        <v>12</v>
      </c>
      <c r="N1018">
        <v>1</v>
      </c>
      <c r="O1018" t="s">
        <v>21</v>
      </c>
      <c r="P1018">
        <v>13</v>
      </c>
      <c r="Q1018" t="s">
        <v>70</v>
      </c>
      <c r="R1018" t="str">
        <f t="shared" si="15"/>
        <v>Weekday</v>
      </c>
    </row>
    <row r="1019" spans="1:18" x14ac:dyDescent="0.3">
      <c r="A1019" s="2">
        <v>42745.354861111111</v>
      </c>
      <c r="B1019" s="2">
        <v>42745.357638888891</v>
      </c>
      <c r="C1019">
        <v>3205</v>
      </c>
      <c r="D1019" t="s">
        <v>51</v>
      </c>
      <c r="E1019">
        <v>3185</v>
      </c>
      <c r="F1019" t="s">
        <v>62</v>
      </c>
      <c r="G1019">
        <v>24583</v>
      </c>
      <c r="H1019" t="s">
        <v>19</v>
      </c>
      <c r="I1019">
        <v>1983</v>
      </c>
      <c r="J1019">
        <v>38</v>
      </c>
      <c r="K1019" t="s">
        <v>30</v>
      </c>
      <c r="L1019">
        <v>247</v>
      </c>
      <c r="M1019">
        <v>4</v>
      </c>
      <c r="N1019">
        <v>1</v>
      </c>
      <c r="O1019" t="s">
        <v>21</v>
      </c>
      <c r="P1019">
        <v>13</v>
      </c>
      <c r="Q1019" t="s">
        <v>70</v>
      </c>
      <c r="R1019" t="str">
        <f t="shared" si="15"/>
        <v>Weekday</v>
      </c>
    </row>
    <row r="1020" spans="1:18" x14ac:dyDescent="0.3">
      <c r="A1020" s="2">
        <v>42745.359722222223</v>
      </c>
      <c r="B1020" s="2">
        <v>42745.362500000003</v>
      </c>
      <c r="C1020">
        <v>3209</v>
      </c>
      <c r="D1020" t="s">
        <v>50</v>
      </c>
      <c r="E1020">
        <v>3186</v>
      </c>
      <c r="F1020" t="s">
        <v>26</v>
      </c>
      <c r="G1020">
        <v>24535</v>
      </c>
      <c r="H1020" t="s">
        <v>19</v>
      </c>
      <c r="I1020">
        <v>1978</v>
      </c>
      <c r="J1020">
        <v>43</v>
      </c>
      <c r="K1020" t="s">
        <v>30</v>
      </c>
      <c r="L1020">
        <v>231</v>
      </c>
      <c r="M1020">
        <v>4</v>
      </c>
      <c r="N1020">
        <v>1</v>
      </c>
      <c r="O1020" t="s">
        <v>21</v>
      </c>
      <c r="P1020">
        <v>13</v>
      </c>
      <c r="Q1020" t="s">
        <v>70</v>
      </c>
      <c r="R1020" t="str">
        <f t="shared" si="15"/>
        <v>Weekday</v>
      </c>
    </row>
    <row r="1021" spans="1:18" x14ac:dyDescent="0.3">
      <c r="A1021" s="2">
        <v>42745.361111111109</v>
      </c>
      <c r="B1021" s="2">
        <v>42745.368055555547</v>
      </c>
      <c r="C1021">
        <v>3215</v>
      </c>
      <c r="D1021" t="s">
        <v>60</v>
      </c>
      <c r="E1021">
        <v>3195</v>
      </c>
      <c r="F1021" t="s">
        <v>35</v>
      </c>
      <c r="G1021">
        <v>24622</v>
      </c>
      <c r="H1021" t="s">
        <v>19</v>
      </c>
      <c r="I1021">
        <v>1954</v>
      </c>
      <c r="J1021">
        <v>67</v>
      </c>
      <c r="K1021" t="s">
        <v>44</v>
      </c>
      <c r="L1021">
        <v>571</v>
      </c>
      <c r="M1021">
        <v>10</v>
      </c>
      <c r="N1021">
        <v>1</v>
      </c>
      <c r="O1021" t="s">
        <v>21</v>
      </c>
      <c r="P1021">
        <v>13</v>
      </c>
      <c r="Q1021" t="s">
        <v>70</v>
      </c>
      <c r="R1021" t="str">
        <f t="shared" si="15"/>
        <v>Weekday</v>
      </c>
    </row>
    <row r="1022" spans="1:18" x14ac:dyDescent="0.3">
      <c r="A1022" s="2">
        <v>42745.361111111109</v>
      </c>
      <c r="B1022" s="2">
        <v>42745.374305555553</v>
      </c>
      <c r="C1022">
        <v>3188</v>
      </c>
      <c r="D1022" t="s">
        <v>74</v>
      </c>
      <c r="E1022">
        <v>3195</v>
      </c>
      <c r="F1022" t="s">
        <v>35</v>
      </c>
      <c r="G1022">
        <v>24698</v>
      </c>
      <c r="H1022" t="s">
        <v>19</v>
      </c>
      <c r="I1022">
        <v>1977</v>
      </c>
      <c r="J1022">
        <v>44</v>
      </c>
      <c r="K1022" t="s">
        <v>30</v>
      </c>
      <c r="L1022">
        <v>1181</v>
      </c>
      <c r="M1022">
        <v>20</v>
      </c>
      <c r="N1022">
        <v>1</v>
      </c>
      <c r="O1022" t="s">
        <v>21</v>
      </c>
      <c r="P1022">
        <v>13</v>
      </c>
      <c r="Q1022" t="s">
        <v>70</v>
      </c>
      <c r="R1022" t="str">
        <f t="shared" si="15"/>
        <v>Weekday</v>
      </c>
    </row>
    <row r="1023" spans="1:18" x14ac:dyDescent="0.3">
      <c r="A1023" s="2">
        <v>42745.361111111109</v>
      </c>
      <c r="B1023" s="2">
        <v>42745.364583333343</v>
      </c>
      <c r="C1023">
        <v>3203</v>
      </c>
      <c r="D1023" t="s">
        <v>24</v>
      </c>
      <c r="E1023">
        <v>3186</v>
      </c>
      <c r="F1023" t="s">
        <v>26</v>
      </c>
      <c r="G1023">
        <v>24684</v>
      </c>
      <c r="H1023" t="s">
        <v>19</v>
      </c>
      <c r="I1023">
        <v>1978</v>
      </c>
      <c r="J1023">
        <v>43</v>
      </c>
      <c r="K1023" t="s">
        <v>30</v>
      </c>
      <c r="L1023">
        <v>321</v>
      </c>
      <c r="M1023">
        <v>5</v>
      </c>
      <c r="N1023">
        <v>1</v>
      </c>
      <c r="O1023" t="s">
        <v>21</v>
      </c>
      <c r="P1023">
        <v>13</v>
      </c>
      <c r="Q1023" t="s">
        <v>70</v>
      </c>
      <c r="R1023" t="str">
        <f t="shared" si="15"/>
        <v>Weekday</v>
      </c>
    </row>
    <row r="1024" spans="1:18" x14ac:dyDescent="0.3">
      <c r="A1024" s="2">
        <v>42745.361805555563</v>
      </c>
      <c r="B1024" s="2">
        <v>42745.365972222222</v>
      </c>
      <c r="C1024">
        <v>3205</v>
      </c>
      <c r="D1024" t="s">
        <v>51</v>
      </c>
      <c r="E1024">
        <v>3186</v>
      </c>
      <c r="F1024" t="s">
        <v>26</v>
      </c>
      <c r="G1024">
        <v>24623</v>
      </c>
      <c r="H1024" t="s">
        <v>19</v>
      </c>
      <c r="I1024">
        <v>1990</v>
      </c>
      <c r="J1024">
        <v>31</v>
      </c>
      <c r="K1024" t="s">
        <v>25</v>
      </c>
      <c r="L1024">
        <v>362</v>
      </c>
      <c r="M1024">
        <v>6</v>
      </c>
      <c r="N1024">
        <v>1</v>
      </c>
      <c r="O1024" t="s">
        <v>21</v>
      </c>
      <c r="P1024">
        <v>13</v>
      </c>
      <c r="Q1024" t="s">
        <v>70</v>
      </c>
      <c r="R1024" t="str">
        <f t="shared" si="15"/>
        <v>Weekday</v>
      </c>
    </row>
    <row r="1025" spans="1:18" x14ac:dyDescent="0.3">
      <c r="A1025" s="2">
        <v>42745.362500000003</v>
      </c>
      <c r="B1025" s="2">
        <v>42745.367361111108</v>
      </c>
      <c r="C1025">
        <v>3269</v>
      </c>
      <c r="D1025" t="s">
        <v>49</v>
      </c>
      <c r="E1025">
        <v>3186</v>
      </c>
      <c r="F1025" t="s">
        <v>26</v>
      </c>
      <c r="G1025">
        <v>24571</v>
      </c>
      <c r="H1025" t="s">
        <v>19</v>
      </c>
      <c r="I1025">
        <v>1982</v>
      </c>
      <c r="J1025">
        <v>39</v>
      </c>
      <c r="K1025" t="s">
        <v>30</v>
      </c>
      <c r="L1025">
        <v>406</v>
      </c>
      <c r="M1025">
        <v>7</v>
      </c>
      <c r="N1025">
        <v>1</v>
      </c>
      <c r="O1025" t="s">
        <v>21</v>
      </c>
      <c r="P1025">
        <v>13</v>
      </c>
      <c r="Q1025" t="s">
        <v>70</v>
      </c>
      <c r="R1025" t="str">
        <f t="shared" si="15"/>
        <v>Weekday</v>
      </c>
    </row>
    <row r="1026" spans="1:18" x14ac:dyDescent="0.3">
      <c r="A1026" s="2">
        <v>42745.368055555547</v>
      </c>
      <c r="B1026" s="2">
        <v>42745.372916666667</v>
      </c>
      <c r="C1026">
        <v>3203</v>
      </c>
      <c r="D1026" t="s">
        <v>24</v>
      </c>
      <c r="E1026">
        <v>3202</v>
      </c>
      <c r="F1026" t="s">
        <v>53</v>
      </c>
      <c r="G1026">
        <v>24389</v>
      </c>
      <c r="H1026" t="s">
        <v>19</v>
      </c>
      <c r="I1026">
        <v>1980</v>
      </c>
      <c r="J1026">
        <v>41</v>
      </c>
      <c r="K1026" t="s">
        <v>30</v>
      </c>
      <c r="L1026">
        <v>412</v>
      </c>
      <c r="M1026">
        <v>7</v>
      </c>
      <c r="N1026">
        <v>1</v>
      </c>
      <c r="O1026" t="s">
        <v>21</v>
      </c>
      <c r="P1026">
        <v>13</v>
      </c>
      <c r="Q1026" t="s">
        <v>70</v>
      </c>
      <c r="R1026" t="str">
        <f t="shared" si="15"/>
        <v>Weekday</v>
      </c>
    </row>
    <row r="1027" spans="1:18" x14ac:dyDescent="0.3">
      <c r="A1027" s="2">
        <v>42745.372916666667</v>
      </c>
      <c r="B1027" s="2">
        <v>42745.375694444447</v>
      </c>
      <c r="C1027">
        <v>3213</v>
      </c>
      <c r="D1027" t="s">
        <v>33</v>
      </c>
      <c r="E1027">
        <v>3186</v>
      </c>
      <c r="F1027" t="s">
        <v>26</v>
      </c>
      <c r="G1027">
        <v>26188</v>
      </c>
      <c r="H1027" t="s">
        <v>19</v>
      </c>
      <c r="I1027">
        <v>1989</v>
      </c>
      <c r="J1027">
        <v>32</v>
      </c>
      <c r="K1027" t="s">
        <v>25</v>
      </c>
      <c r="L1027">
        <v>286</v>
      </c>
      <c r="M1027">
        <v>5</v>
      </c>
      <c r="N1027">
        <v>1</v>
      </c>
      <c r="O1027" t="s">
        <v>21</v>
      </c>
      <c r="P1027">
        <v>13</v>
      </c>
      <c r="Q1027" t="s">
        <v>70</v>
      </c>
      <c r="R1027" t="str">
        <f t="shared" ref="R1027:R1090" si="16">IF(OR(Q1027="Saturday",Q1027="Sunday"),"Weekend","Weekday")</f>
        <v>Weekday</v>
      </c>
    </row>
    <row r="1028" spans="1:18" x14ac:dyDescent="0.3">
      <c r="A1028" s="2">
        <v>42745.374305555553</v>
      </c>
      <c r="B1028" s="2">
        <v>42745.378472222219</v>
      </c>
      <c r="C1028">
        <v>3203</v>
      </c>
      <c r="D1028" t="s">
        <v>24</v>
      </c>
      <c r="E1028">
        <v>3186</v>
      </c>
      <c r="F1028" t="s">
        <v>26</v>
      </c>
      <c r="G1028">
        <v>24486</v>
      </c>
      <c r="H1028" t="s">
        <v>19</v>
      </c>
      <c r="I1028">
        <v>1983</v>
      </c>
      <c r="J1028">
        <v>38</v>
      </c>
      <c r="K1028" t="s">
        <v>30</v>
      </c>
      <c r="L1028">
        <v>345</v>
      </c>
      <c r="M1028">
        <v>6</v>
      </c>
      <c r="N1028">
        <v>1</v>
      </c>
      <c r="O1028" t="s">
        <v>21</v>
      </c>
      <c r="P1028">
        <v>13</v>
      </c>
      <c r="Q1028" t="s">
        <v>70</v>
      </c>
      <c r="R1028" t="str">
        <f t="shared" si="16"/>
        <v>Weekday</v>
      </c>
    </row>
    <row r="1029" spans="1:18" x14ac:dyDescent="0.3">
      <c r="A1029" s="2">
        <v>42745.37777777778</v>
      </c>
      <c r="B1029" s="2">
        <v>42745.381249999999</v>
      </c>
      <c r="C1029">
        <v>3279</v>
      </c>
      <c r="D1029" t="s">
        <v>40</v>
      </c>
      <c r="E1029">
        <v>3186</v>
      </c>
      <c r="F1029" t="s">
        <v>26</v>
      </c>
      <c r="G1029">
        <v>24577</v>
      </c>
      <c r="H1029" t="s">
        <v>19</v>
      </c>
      <c r="I1029">
        <v>1986</v>
      </c>
      <c r="J1029">
        <v>35</v>
      </c>
      <c r="K1029" t="s">
        <v>30</v>
      </c>
      <c r="L1029">
        <v>338</v>
      </c>
      <c r="M1029">
        <v>6</v>
      </c>
      <c r="N1029">
        <v>1</v>
      </c>
      <c r="O1029" t="s">
        <v>21</v>
      </c>
      <c r="P1029">
        <v>13</v>
      </c>
      <c r="Q1029" t="s">
        <v>70</v>
      </c>
      <c r="R1029" t="str">
        <f t="shared" si="16"/>
        <v>Weekday</v>
      </c>
    </row>
    <row r="1030" spans="1:18" x14ac:dyDescent="0.3">
      <c r="A1030" s="2">
        <v>42745.380555555559</v>
      </c>
      <c r="B1030" s="2">
        <v>42745.383333333331</v>
      </c>
      <c r="C1030">
        <v>3279</v>
      </c>
      <c r="D1030" t="s">
        <v>40</v>
      </c>
      <c r="E1030">
        <v>3186</v>
      </c>
      <c r="F1030" t="s">
        <v>26</v>
      </c>
      <c r="G1030">
        <v>24627</v>
      </c>
      <c r="H1030" t="s">
        <v>19</v>
      </c>
      <c r="I1030">
        <v>1977</v>
      </c>
      <c r="J1030">
        <v>44</v>
      </c>
      <c r="K1030" t="s">
        <v>30</v>
      </c>
      <c r="L1030">
        <v>202</v>
      </c>
      <c r="M1030">
        <v>3</v>
      </c>
      <c r="N1030">
        <v>1</v>
      </c>
      <c r="O1030" t="s">
        <v>21</v>
      </c>
      <c r="P1030">
        <v>13</v>
      </c>
      <c r="Q1030" t="s">
        <v>70</v>
      </c>
      <c r="R1030" t="str">
        <f t="shared" si="16"/>
        <v>Weekday</v>
      </c>
    </row>
    <row r="1031" spans="1:18" x14ac:dyDescent="0.3">
      <c r="A1031" s="2">
        <v>42745.381944444453</v>
      </c>
      <c r="B1031" s="2">
        <v>42745.386111111111</v>
      </c>
      <c r="C1031">
        <v>3203</v>
      </c>
      <c r="D1031" t="s">
        <v>24</v>
      </c>
      <c r="E1031">
        <v>3187</v>
      </c>
      <c r="F1031" t="s">
        <v>42</v>
      </c>
      <c r="G1031">
        <v>24497</v>
      </c>
      <c r="H1031" t="s">
        <v>19</v>
      </c>
      <c r="I1031">
        <v>1984</v>
      </c>
      <c r="J1031">
        <v>37</v>
      </c>
      <c r="K1031" t="s">
        <v>30</v>
      </c>
      <c r="L1031">
        <v>320</v>
      </c>
      <c r="M1031">
        <v>5</v>
      </c>
      <c r="N1031">
        <v>1</v>
      </c>
      <c r="O1031" t="s">
        <v>21</v>
      </c>
      <c r="P1031">
        <v>13</v>
      </c>
      <c r="Q1031" t="s">
        <v>70</v>
      </c>
      <c r="R1031" t="str">
        <f t="shared" si="16"/>
        <v>Weekday</v>
      </c>
    </row>
    <row r="1032" spans="1:18" x14ac:dyDescent="0.3">
      <c r="A1032" s="2">
        <v>42745.384027777778</v>
      </c>
      <c r="B1032" s="2">
        <v>42745.386805555558</v>
      </c>
      <c r="C1032">
        <v>3187</v>
      </c>
      <c r="D1032" t="s">
        <v>42</v>
      </c>
      <c r="E1032">
        <v>3183</v>
      </c>
      <c r="F1032" t="s">
        <v>23</v>
      </c>
      <c r="G1032">
        <v>24572</v>
      </c>
      <c r="H1032" t="s">
        <v>19</v>
      </c>
      <c r="I1032">
        <v>1984</v>
      </c>
      <c r="J1032">
        <v>37</v>
      </c>
      <c r="K1032" t="s">
        <v>30</v>
      </c>
      <c r="L1032">
        <v>248</v>
      </c>
      <c r="M1032">
        <v>4</v>
      </c>
      <c r="N1032">
        <v>1</v>
      </c>
      <c r="O1032" t="s">
        <v>21</v>
      </c>
      <c r="P1032">
        <v>13</v>
      </c>
      <c r="Q1032" t="s">
        <v>70</v>
      </c>
      <c r="R1032" t="str">
        <f t="shared" si="16"/>
        <v>Weekday</v>
      </c>
    </row>
    <row r="1033" spans="1:18" x14ac:dyDescent="0.3">
      <c r="A1033" s="2">
        <v>42745.384722222218</v>
      </c>
      <c r="B1033" s="2">
        <v>42745.38958333333</v>
      </c>
      <c r="C1033">
        <v>3186</v>
      </c>
      <c r="D1033" t="s">
        <v>26</v>
      </c>
      <c r="E1033">
        <v>3269</v>
      </c>
      <c r="F1033" t="s">
        <v>49</v>
      </c>
      <c r="G1033">
        <v>24443</v>
      </c>
      <c r="H1033" t="s">
        <v>19</v>
      </c>
      <c r="I1033">
        <v>1985</v>
      </c>
      <c r="J1033">
        <v>36</v>
      </c>
      <c r="K1033" t="s">
        <v>30</v>
      </c>
      <c r="L1033">
        <v>418</v>
      </c>
      <c r="M1033">
        <v>7</v>
      </c>
      <c r="N1033">
        <v>1</v>
      </c>
      <c r="O1033" t="s">
        <v>21</v>
      </c>
      <c r="P1033">
        <v>13</v>
      </c>
      <c r="Q1033" t="s">
        <v>70</v>
      </c>
      <c r="R1033" t="str">
        <f t="shared" si="16"/>
        <v>Weekday</v>
      </c>
    </row>
    <row r="1034" spans="1:18" x14ac:dyDescent="0.3">
      <c r="A1034" s="2">
        <v>42745.386111111111</v>
      </c>
      <c r="B1034" s="2">
        <v>42745.392361111109</v>
      </c>
      <c r="C1034">
        <v>3278</v>
      </c>
      <c r="D1034" t="s">
        <v>66</v>
      </c>
      <c r="E1034">
        <v>3186</v>
      </c>
      <c r="F1034" t="s">
        <v>26</v>
      </c>
      <c r="G1034">
        <v>24563</v>
      </c>
      <c r="H1034" t="s">
        <v>19</v>
      </c>
      <c r="I1034">
        <v>1982</v>
      </c>
      <c r="J1034">
        <v>39</v>
      </c>
      <c r="K1034" t="s">
        <v>30</v>
      </c>
      <c r="L1034">
        <v>553</v>
      </c>
      <c r="M1034">
        <v>9</v>
      </c>
      <c r="N1034">
        <v>1</v>
      </c>
      <c r="O1034" t="s">
        <v>21</v>
      </c>
      <c r="P1034">
        <v>13</v>
      </c>
      <c r="Q1034" t="s">
        <v>70</v>
      </c>
      <c r="R1034" t="str">
        <f t="shared" si="16"/>
        <v>Weekday</v>
      </c>
    </row>
    <row r="1035" spans="1:18" x14ac:dyDescent="0.3">
      <c r="A1035" s="2">
        <v>42745.387499999997</v>
      </c>
      <c r="B1035" s="2">
        <v>42745.392361111109</v>
      </c>
      <c r="C1035">
        <v>3278</v>
      </c>
      <c r="D1035" t="s">
        <v>66</v>
      </c>
      <c r="E1035">
        <v>3186</v>
      </c>
      <c r="F1035" t="s">
        <v>26</v>
      </c>
      <c r="G1035">
        <v>24515</v>
      </c>
      <c r="H1035" t="s">
        <v>19</v>
      </c>
      <c r="I1035">
        <v>1980</v>
      </c>
      <c r="J1035">
        <v>41</v>
      </c>
      <c r="K1035" t="s">
        <v>30</v>
      </c>
      <c r="L1035">
        <v>395</v>
      </c>
      <c r="M1035">
        <v>7</v>
      </c>
      <c r="N1035">
        <v>1</v>
      </c>
      <c r="O1035" t="s">
        <v>21</v>
      </c>
      <c r="P1035">
        <v>13</v>
      </c>
      <c r="Q1035" t="s">
        <v>70</v>
      </c>
      <c r="R1035" t="str">
        <f t="shared" si="16"/>
        <v>Weekday</v>
      </c>
    </row>
    <row r="1036" spans="1:18" x14ac:dyDescent="0.3">
      <c r="A1036" s="2">
        <v>42745.395138888889</v>
      </c>
      <c r="B1036" s="2">
        <v>42745.402083333327</v>
      </c>
      <c r="C1036">
        <v>3269</v>
      </c>
      <c r="D1036" t="s">
        <v>49</v>
      </c>
      <c r="E1036">
        <v>3186</v>
      </c>
      <c r="F1036" t="s">
        <v>26</v>
      </c>
      <c r="G1036">
        <v>24443</v>
      </c>
      <c r="H1036" t="s">
        <v>19</v>
      </c>
      <c r="I1036">
        <v>1982</v>
      </c>
      <c r="J1036">
        <v>39</v>
      </c>
      <c r="K1036" t="s">
        <v>30</v>
      </c>
      <c r="L1036">
        <v>600</v>
      </c>
      <c r="M1036">
        <v>10</v>
      </c>
      <c r="N1036">
        <v>1</v>
      </c>
      <c r="O1036" t="s">
        <v>21</v>
      </c>
      <c r="P1036">
        <v>13</v>
      </c>
      <c r="Q1036" t="s">
        <v>70</v>
      </c>
      <c r="R1036" t="str">
        <f t="shared" si="16"/>
        <v>Weekday</v>
      </c>
    </row>
    <row r="1037" spans="1:18" x14ac:dyDescent="0.3">
      <c r="A1037" s="2">
        <v>42745.399305555547</v>
      </c>
      <c r="B1037" s="2">
        <v>42745.40347222222</v>
      </c>
      <c r="C1037">
        <v>3185</v>
      </c>
      <c r="D1037" t="s">
        <v>62</v>
      </c>
      <c r="E1037">
        <v>3183</v>
      </c>
      <c r="F1037" t="s">
        <v>23</v>
      </c>
      <c r="G1037">
        <v>24712</v>
      </c>
      <c r="H1037" t="s">
        <v>19</v>
      </c>
      <c r="I1037">
        <v>1984</v>
      </c>
      <c r="J1037">
        <v>37</v>
      </c>
      <c r="K1037" t="s">
        <v>30</v>
      </c>
      <c r="L1037">
        <v>375</v>
      </c>
      <c r="M1037">
        <v>6</v>
      </c>
      <c r="N1037">
        <v>1</v>
      </c>
      <c r="O1037" t="s">
        <v>21</v>
      </c>
      <c r="P1037">
        <v>13</v>
      </c>
      <c r="Q1037" t="s">
        <v>70</v>
      </c>
      <c r="R1037" t="str">
        <f t="shared" si="16"/>
        <v>Weekday</v>
      </c>
    </row>
    <row r="1038" spans="1:18" x14ac:dyDescent="0.3">
      <c r="A1038" s="2">
        <v>42745.4</v>
      </c>
      <c r="B1038" s="2">
        <v>42745.40625</v>
      </c>
      <c r="C1038">
        <v>3199</v>
      </c>
      <c r="D1038" t="s">
        <v>61</v>
      </c>
      <c r="E1038">
        <v>3183</v>
      </c>
      <c r="F1038" t="s">
        <v>23</v>
      </c>
      <c r="G1038">
        <v>26306</v>
      </c>
      <c r="H1038" t="s">
        <v>19</v>
      </c>
      <c r="I1038">
        <v>1959</v>
      </c>
      <c r="J1038">
        <v>62</v>
      </c>
      <c r="K1038" t="s">
        <v>20</v>
      </c>
      <c r="L1038">
        <v>570</v>
      </c>
      <c r="M1038">
        <v>10</v>
      </c>
      <c r="N1038">
        <v>1</v>
      </c>
      <c r="O1038" t="s">
        <v>21</v>
      </c>
      <c r="P1038">
        <v>13</v>
      </c>
      <c r="Q1038" t="s">
        <v>70</v>
      </c>
      <c r="R1038" t="str">
        <f t="shared" si="16"/>
        <v>Weekday</v>
      </c>
    </row>
    <row r="1039" spans="1:18" x14ac:dyDescent="0.3">
      <c r="A1039" s="2">
        <v>42745.42083333333</v>
      </c>
      <c r="B1039" s="2">
        <v>42745.429166666669</v>
      </c>
      <c r="C1039">
        <v>3196</v>
      </c>
      <c r="D1039" t="s">
        <v>37</v>
      </c>
      <c r="E1039">
        <v>3202</v>
      </c>
      <c r="F1039" t="s">
        <v>53</v>
      </c>
      <c r="G1039">
        <v>24529</v>
      </c>
      <c r="H1039" t="s">
        <v>19</v>
      </c>
      <c r="I1039">
        <v>1989</v>
      </c>
      <c r="J1039">
        <v>32</v>
      </c>
      <c r="K1039" t="s">
        <v>25</v>
      </c>
      <c r="L1039">
        <v>715</v>
      </c>
      <c r="M1039">
        <v>12</v>
      </c>
      <c r="N1039">
        <v>1</v>
      </c>
      <c r="O1039" t="s">
        <v>21</v>
      </c>
      <c r="P1039">
        <v>13</v>
      </c>
      <c r="Q1039" t="s">
        <v>70</v>
      </c>
      <c r="R1039" t="str">
        <f t="shared" si="16"/>
        <v>Weekday</v>
      </c>
    </row>
    <row r="1040" spans="1:18" x14ac:dyDescent="0.3">
      <c r="A1040" s="2">
        <v>42745.421527777777</v>
      </c>
      <c r="B1040" s="2">
        <v>42745.425694444442</v>
      </c>
      <c r="C1040">
        <v>3272</v>
      </c>
      <c r="D1040" t="s">
        <v>41</v>
      </c>
      <c r="E1040">
        <v>3205</v>
      </c>
      <c r="F1040" t="s">
        <v>51</v>
      </c>
      <c r="G1040">
        <v>26161</v>
      </c>
      <c r="H1040" t="s">
        <v>19</v>
      </c>
      <c r="I1040">
        <v>1984</v>
      </c>
      <c r="J1040">
        <v>37</v>
      </c>
      <c r="K1040" t="s">
        <v>30</v>
      </c>
      <c r="L1040">
        <v>355</v>
      </c>
      <c r="M1040">
        <v>6</v>
      </c>
      <c r="N1040">
        <v>1</v>
      </c>
      <c r="O1040" t="s">
        <v>21</v>
      </c>
      <c r="P1040">
        <v>13</v>
      </c>
      <c r="Q1040" t="s">
        <v>70</v>
      </c>
      <c r="R1040" t="str">
        <f t="shared" si="16"/>
        <v>Weekday</v>
      </c>
    </row>
    <row r="1041" spans="1:18" x14ac:dyDescent="0.3">
      <c r="A1041" s="2">
        <v>42745.424305555563</v>
      </c>
      <c r="B1041" s="2">
        <v>42745.430555555547</v>
      </c>
      <c r="C1041">
        <v>3202</v>
      </c>
      <c r="D1041" t="s">
        <v>53</v>
      </c>
      <c r="E1041">
        <v>3183</v>
      </c>
      <c r="F1041" t="s">
        <v>23</v>
      </c>
      <c r="G1041">
        <v>24595</v>
      </c>
      <c r="H1041" t="s">
        <v>19</v>
      </c>
      <c r="I1041">
        <v>1990</v>
      </c>
      <c r="J1041">
        <v>31</v>
      </c>
      <c r="K1041" t="s">
        <v>25</v>
      </c>
      <c r="L1041">
        <v>527</v>
      </c>
      <c r="M1041">
        <v>9</v>
      </c>
      <c r="N1041">
        <v>1</v>
      </c>
      <c r="O1041" t="s">
        <v>21</v>
      </c>
      <c r="P1041">
        <v>13</v>
      </c>
      <c r="Q1041" t="s">
        <v>70</v>
      </c>
      <c r="R1041" t="str">
        <f t="shared" si="16"/>
        <v>Weekday</v>
      </c>
    </row>
    <row r="1042" spans="1:18" x14ac:dyDescent="0.3">
      <c r="A1042" s="2">
        <v>42745.425000000003</v>
      </c>
      <c r="B1042" s="2">
        <v>42745.430555555547</v>
      </c>
      <c r="C1042">
        <v>3202</v>
      </c>
      <c r="D1042" t="s">
        <v>53</v>
      </c>
      <c r="E1042">
        <v>3183</v>
      </c>
      <c r="F1042" t="s">
        <v>23</v>
      </c>
      <c r="G1042">
        <v>24520</v>
      </c>
      <c r="H1042" t="s">
        <v>19</v>
      </c>
      <c r="I1042">
        <v>1988</v>
      </c>
      <c r="J1042">
        <v>33</v>
      </c>
      <c r="K1042" t="s">
        <v>25</v>
      </c>
      <c r="L1042">
        <v>512</v>
      </c>
      <c r="M1042">
        <v>9</v>
      </c>
      <c r="N1042">
        <v>1</v>
      </c>
      <c r="O1042" t="s">
        <v>21</v>
      </c>
      <c r="P1042">
        <v>13</v>
      </c>
      <c r="Q1042" t="s">
        <v>70</v>
      </c>
      <c r="R1042" t="str">
        <f t="shared" si="16"/>
        <v>Weekday</v>
      </c>
    </row>
    <row r="1043" spans="1:18" x14ac:dyDescent="0.3">
      <c r="A1043" s="2">
        <v>42745.425694444442</v>
      </c>
      <c r="B1043" s="2">
        <v>42745.427083333343</v>
      </c>
      <c r="C1043">
        <v>3203</v>
      </c>
      <c r="D1043" t="s">
        <v>24</v>
      </c>
      <c r="E1043">
        <v>3278</v>
      </c>
      <c r="F1043" t="s">
        <v>66</v>
      </c>
      <c r="G1043">
        <v>24627</v>
      </c>
      <c r="H1043" t="s">
        <v>19</v>
      </c>
      <c r="I1043">
        <v>1980</v>
      </c>
      <c r="J1043">
        <v>41</v>
      </c>
      <c r="K1043" t="s">
        <v>30</v>
      </c>
      <c r="L1043">
        <v>143</v>
      </c>
      <c r="M1043">
        <v>2</v>
      </c>
      <c r="N1043">
        <v>1</v>
      </c>
      <c r="O1043" t="s">
        <v>21</v>
      </c>
      <c r="P1043">
        <v>13</v>
      </c>
      <c r="Q1043" t="s">
        <v>70</v>
      </c>
      <c r="R1043" t="str">
        <f t="shared" si="16"/>
        <v>Weekday</v>
      </c>
    </row>
    <row r="1044" spans="1:18" x14ac:dyDescent="0.3">
      <c r="A1044" s="2">
        <v>42745.427083333343</v>
      </c>
      <c r="B1044" s="2">
        <v>42745.432638888888</v>
      </c>
      <c r="C1044">
        <v>3203</v>
      </c>
      <c r="D1044" t="s">
        <v>24</v>
      </c>
      <c r="E1044">
        <v>3205</v>
      </c>
      <c r="F1044" t="s">
        <v>51</v>
      </c>
      <c r="G1044">
        <v>24584</v>
      </c>
      <c r="H1044" t="s">
        <v>19</v>
      </c>
      <c r="I1044">
        <v>1978</v>
      </c>
      <c r="J1044">
        <v>43</v>
      </c>
      <c r="K1044" t="s">
        <v>30</v>
      </c>
      <c r="L1044">
        <v>482</v>
      </c>
      <c r="M1044">
        <v>8</v>
      </c>
      <c r="N1044">
        <v>1</v>
      </c>
      <c r="O1044" t="s">
        <v>21</v>
      </c>
      <c r="P1044">
        <v>13</v>
      </c>
      <c r="Q1044" t="s">
        <v>70</v>
      </c>
      <c r="R1044" t="str">
        <f t="shared" si="16"/>
        <v>Weekday</v>
      </c>
    </row>
    <row r="1045" spans="1:18" x14ac:dyDescent="0.3">
      <c r="A1045" s="2">
        <v>42745.428472222222</v>
      </c>
      <c r="B1045" s="2">
        <v>42745.431250000001</v>
      </c>
      <c r="C1045">
        <v>3276</v>
      </c>
      <c r="D1045" t="s">
        <v>47</v>
      </c>
      <c r="E1045">
        <v>3186</v>
      </c>
      <c r="F1045" t="s">
        <v>26</v>
      </c>
      <c r="G1045">
        <v>26230</v>
      </c>
      <c r="H1045" t="s">
        <v>19</v>
      </c>
      <c r="I1045">
        <v>1978</v>
      </c>
      <c r="J1045">
        <v>43</v>
      </c>
      <c r="K1045" t="s">
        <v>30</v>
      </c>
      <c r="L1045">
        <v>277</v>
      </c>
      <c r="M1045">
        <v>5</v>
      </c>
      <c r="N1045">
        <v>1</v>
      </c>
      <c r="O1045" t="s">
        <v>21</v>
      </c>
      <c r="P1045">
        <v>13</v>
      </c>
      <c r="Q1045" t="s">
        <v>70</v>
      </c>
      <c r="R1045" t="str">
        <f t="shared" si="16"/>
        <v>Weekday</v>
      </c>
    </row>
    <row r="1046" spans="1:18" x14ac:dyDescent="0.3">
      <c r="A1046" s="2">
        <v>42745.429861111108</v>
      </c>
      <c r="B1046" s="2">
        <v>42745.433333333327</v>
      </c>
      <c r="C1046">
        <v>3207</v>
      </c>
      <c r="D1046" t="s">
        <v>67</v>
      </c>
      <c r="E1046">
        <v>3195</v>
      </c>
      <c r="F1046" t="s">
        <v>35</v>
      </c>
      <c r="G1046">
        <v>26184</v>
      </c>
      <c r="H1046" t="s">
        <v>19</v>
      </c>
      <c r="I1046">
        <v>1981</v>
      </c>
      <c r="J1046">
        <v>40</v>
      </c>
      <c r="K1046" t="s">
        <v>30</v>
      </c>
      <c r="L1046">
        <v>292</v>
      </c>
      <c r="M1046">
        <v>5</v>
      </c>
      <c r="N1046">
        <v>1</v>
      </c>
      <c r="O1046" t="s">
        <v>21</v>
      </c>
      <c r="P1046">
        <v>13</v>
      </c>
      <c r="Q1046" t="s">
        <v>70</v>
      </c>
      <c r="R1046" t="str">
        <f t="shared" si="16"/>
        <v>Weekday</v>
      </c>
    </row>
    <row r="1047" spans="1:18" x14ac:dyDescent="0.3">
      <c r="A1047" s="2">
        <v>42745.431250000001</v>
      </c>
      <c r="B1047" s="2">
        <v>42745.434027777781</v>
      </c>
      <c r="C1047">
        <v>3203</v>
      </c>
      <c r="D1047" t="s">
        <v>24</v>
      </c>
      <c r="E1047">
        <v>3186</v>
      </c>
      <c r="F1047" t="s">
        <v>26</v>
      </c>
      <c r="G1047">
        <v>24421</v>
      </c>
      <c r="H1047" t="s">
        <v>19</v>
      </c>
      <c r="I1047">
        <v>1960</v>
      </c>
      <c r="J1047">
        <v>61</v>
      </c>
      <c r="K1047" t="s">
        <v>20</v>
      </c>
      <c r="L1047">
        <v>254</v>
      </c>
      <c r="M1047">
        <v>4</v>
      </c>
      <c r="N1047">
        <v>1</v>
      </c>
      <c r="O1047" t="s">
        <v>21</v>
      </c>
      <c r="P1047">
        <v>13</v>
      </c>
      <c r="Q1047" t="s">
        <v>70</v>
      </c>
      <c r="R1047" t="str">
        <f t="shared" si="16"/>
        <v>Weekday</v>
      </c>
    </row>
    <row r="1048" spans="1:18" x14ac:dyDescent="0.3">
      <c r="A1048" s="2">
        <v>42745.435416666667</v>
      </c>
      <c r="B1048" s="2">
        <v>42745.439583333333</v>
      </c>
      <c r="C1048">
        <v>3203</v>
      </c>
      <c r="D1048" t="s">
        <v>24</v>
      </c>
      <c r="E1048">
        <v>3185</v>
      </c>
      <c r="F1048" t="s">
        <v>62</v>
      </c>
      <c r="G1048">
        <v>24480</v>
      </c>
      <c r="H1048" t="s">
        <v>19</v>
      </c>
      <c r="I1048">
        <v>1958</v>
      </c>
      <c r="J1048">
        <v>63</v>
      </c>
      <c r="K1048" t="s">
        <v>20</v>
      </c>
      <c r="L1048">
        <v>361</v>
      </c>
      <c r="M1048">
        <v>6</v>
      </c>
      <c r="N1048">
        <v>1</v>
      </c>
      <c r="O1048" t="s">
        <v>21</v>
      </c>
      <c r="P1048">
        <v>13</v>
      </c>
      <c r="Q1048" t="s">
        <v>70</v>
      </c>
      <c r="R1048" t="str">
        <f t="shared" si="16"/>
        <v>Weekday</v>
      </c>
    </row>
    <row r="1049" spans="1:18" x14ac:dyDescent="0.3">
      <c r="A1049" s="2">
        <v>42745.438888888893</v>
      </c>
      <c r="B1049" s="2">
        <v>42745.442361111112</v>
      </c>
      <c r="C1049">
        <v>3279</v>
      </c>
      <c r="D1049" t="s">
        <v>40</v>
      </c>
      <c r="E1049">
        <v>3183</v>
      </c>
      <c r="F1049" t="s">
        <v>23</v>
      </c>
      <c r="G1049">
        <v>26232</v>
      </c>
      <c r="H1049" t="s">
        <v>19</v>
      </c>
      <c r="I1049">
        <v>1982</v>
      </c>
      <c r="J1049">
        <v>39</v>
      </c>
      <c r="K1049" t="s">
        <v>30</v>
      </c>
      <c r="L1049">
        <v>318</v>
      </c>
      <c r="M1049">
        <v>5</v>
      </c>
      <c r="N1049">
        <v>1</v>
      </c>
      <c r="O1049" t="s">
        <v>21</v>
      </c>
      <c r="P1049">
        <v>13</v>
      </c>
      <c r="Q1049" t="s">
        <v>70</v>
      </c>
      <c r="R1049" t="str">
        <f t="shared" si="16"/>
        <v>Weekday</v>
      </c>
    </row>
    <row r="1050" spans="1:18" x14ac:dyDescent="0.3">
      <c r="A1050" s="2">
        <v>42745.44027777778</v>
      </c>
      <c r="B1050" s="2">
        <v>42745.444444444453</v>
      </c>
      <c r="C1050">
        <v>3207</v>
      </c>
      <c r="D1050" t="s">
        <v>67</v>
      </c>
      <c r="E1050">
        <v>3195</v>
      </c>
      <c r="F1050" t="s">
        <v>35</v>
      </c>
      <c r="G1050">
        <v>24485</v>
      </c>
      <c r="H1050" t="s">
        <v>19</v>
      </c>
      <c r="I1050">
        <v>1957</v>
      </c>
      <c r="J1050">
        <v>64</v>
      </c>
      <c r="K1050" t="s">
        <v>20</v>
      </c>
      <c r="L1050">
        <v>337</v>
      </c>
      <c r="M1050">
        <v>6</v>
      </c>
      <c r="N1050">
        <v>1</v>
      </c>
      <c r="O1050" t="s">
        <v>21</v>
      </c>
      <c r="P1050">
        <v>13</v>
      </c>
      <c r="Q1050" t="s">
        <v>70</v>
      </c>
      <c r="R1050" t="str">
        <f t="shared" si="16"/>
        <v>Weekday</v>
      </c>
    </row>
    <row r="1051" spans="1:18" x14ac:dyDescent="0.3">
      <c r="A1051" s="2">
        <v>42745.45208333333</v>
      </c>
      <c r="B1051" s="2">
        <v>42745.45416666667</v>
      </c>
      <c r="C1051">
        <v>3270</v>
      </c>
      <c r="D1051" t="s">
        <v>27</v>
      </c>
      <c r="E1051">
        <v>3186</v>
      </c>
      <c r="F1051" t="s">
        <v>26</v>
      </c>
      <c r="G1051">
        <v>24677</v>
      </c>
      <c r="H1051" t="s">
        <v>19</v>
      </c>
      <c r="I1051">
        <v>1984</v>
      </c>
      <c r="J1051">
        <v>37</v>
      </c>
      <c r="K1051" t="s">
        <v>30</v>
      </c>
      <c r="L1051">
        <v>183</v>
      </c>
      <c r="M1051">
        <v>3</v>
      </c>
      <c r="N1051">
        <v>1</v>
      </c>
      <c r="O1051" t="s">
        <v>21</v>
      </c>
      <c r="P1051">
        <v>13</v>
      </c>
      <c r="Q1051" t="s">
        <v>70</v>
      </c>
      <c r="R1051" t="str">
        <f t="shared" si="16"/>
        <v>Weekday</v>
      </c>
    </row>
    <row r="1052" spans="1:18" x14ac:dyDescent="0.3">
      <c r="A1052" s="2">
        <v>42745.460416666669</v>
      </c>
      <c r="B1052" s="2">
        <v>42745.465277777781</v>
      </c>
      <c r="C1052">
        <v>3203</v>
      </c>
      <c r="D1052" t="s">
        <v>24</v>
      </c>
      <c r="E1052">
        <v>3185</v>
      </c>
      <c r="F1052" t="s">
        <v>62</v>
      </c>
      <c r="G1052">
        <v>24377</v>
      </c>
      <c r="H1052" t="s">
        <v>19</v>
      </c>
      <c r="I1052">
        <v>1989</v>
      </c>
      <c r="J1052">
        <v>32</v>
      </c>
      <c r="K1052" t="s">
        <v>25</v>
      </c>
      <c r="L1052">
        <v>405</v>
      </c>
      <c r="M1052">
        <v>7</v>
      </c>
      <c r="N1052">
        <v>1</v>
      </c>
      <c r="O1052" t="s">
        <v>21</v>
      </c>
      <c r="P1052">
        <v>13</v>
      </c>
      <c r="Q1052" t="s">
        <v>70</v>
      </c>
      <c r="R1052" t="str">
        <f t="shared" si="16"/>
        <v>Weekday</v>
      </c>
    </row>
    <row r="1053" spans="1:18" x14ac:dyDescent="0.3">
      <c r="A1053" s="2">
        <v>42745.463888888888</v>
      </c>
      <c r="B1053" s="2">
        <v>42745.470138888893</v>
      </c>
      <c r="C1053">
        <v>3202</v>
      </c>
      <c r="D1053" t="s">
        <v>53</v>
      </c>
      <c r="E1053">
        <v>3203</v>
      </c>
      <c r="F1053" t="s">
        <v>24</v>
      </c>
      <c r="G1053">
        <v>24389</v>
      </c>
      <c r="H1053" t="s">
        <v>19</v>
      </c>
      <c r="I1053">
        <v>1972</v>
      </c>
      <c r="J1053">
        <v>49</v>
      </c>
      <c r="K1053" t="s">
        <v>28</v>
      </c>
      <c r="L1053">
        <v>526</v>
      </c>
      <c r="M1053">
        <v>9</v>
      </c>
      <c r="N1053">
        <v>1</v>
      </c>
      <c r="O1053" t="s">
        <v>21</v>
      </c>
      <c r="P1053">
        <v>13</v>
      </c>
      <c r="Q1053" t="s">
        <v>70</v>
      </c>
      <c r="R1053" t="str">
        <f t="shared" si="16"/>
        <v>Weekday</v>
      </c>
    </row>
    <row r="1054" spans="1:18" x14ac:dyDescent="0.3">
      <c r="A1054" s="2">
        <v>42745.470833333333</v>
      </c>
      <c r="B1054" s="2">
        <v>42745.479166666657</v>
      </c>
      <c r="C1054">
        <v>3198</v>
      </c>
      <c r="D1054" t="s">
        <v>69</v>
      </c>
      <c r="E1054">
        <v>3202</v>
      </c>
      <c r="F1054" t="s">
        <v>53</v>
      </c>
      <c r="G1054">
        <v>26235</v>
      </c>
      <c r="H1054" t="s">
        <v>19</v>
      </c>
      <c r="I1054">
        <v>1981</v>
      </c>
      <c r="J1054">
        <v>40</v>
      </c>
      <c r="K1054" t="s">
        <v>30</v>
      </c>
      <c r="L1054">
        <v>723</v>
      </c>
      <c r="M1054">
        <v>12</v>
      </c>
      <c r="N1054">
        <v>1</v>
      </c>
      <c r="O1054" t="s">
        <v>21</v>
      </c>
      <c r="P1054">
        <v>13</v>
      </c>
      <c r="Q1054" t="s">
        <v>70</v>
      </c>
      <c r="R1054" t="str">
        <f t="shared" si="16"/>
        <v>Weekday</v>
      </c>
    </row>
    <row r="1055" spans="1:18" x14ac:dyDescent="0.3">
      <c r="A1055" s="2">
        <v>42745.484722222223</v>
      </c>
      <c r="B1055" s="2">
        <v>42745.487500000003</v>
      </c>
      <c r="C1055">
        <v>3203</v>
      </c>
      <c r="D1055" t="s">
        <v>24</v>
      </c>
      <c r="E1055">
        <v>3186</v>
      </c>
      <c r="F1055" t="s">
        <v>26</v>
      </c>
      <c r="G1055">
        <v>24389</v>
      </c>
      <c r="H1055" t="s">
        <v>19</v>
      </c>
      <c r="I1055">
        <v>1991</v>
      </c>
      <c r="J1055">
        <v>30</v>
      </c>
      <c r="K1055" t="s">
        <v>25</v>
      </c>
      <c r="L1055">
        <v>277</v>
      </c>
      <c r="M1055">
        <v>5</v>
      </c>
      <c r="N1055">
        <v>1</v>
      </c>
      <c r="O1055" t="s">
        <v>21</v>
      </c>
      <c r="P1055">
        <v>13</v>
      </c>
      <c r="Q1055" t="s">
        <v>70</v>
      </c>
      <c r="R1055" t="str">
        <f t="shared" si="16"/>
        <v>Weekday</v>
      </c>
    </row>
    <row r="1056" spans="1:18" x14ac:dyDescent="0.3">
      <c r="A1056" s="2">
        <v>42745.488888888889</v>
      </c>
      <c r="B1056" s="2">
        <v>42745.491666666669</v>
      </c>
      <c r="C1056">
        <v>3275</v>
      </c>
      <c r="D1056" t="s">
        <v>52</v>
      </c>
      <c r="E1056">
        <v>3214</v>
      </c>
      <c r="F1056" t="s">
        <v>55</v>
      </c>
      <c r="G1056">
        <v>24491</v>
      </c>
      <c r="H1056" t="s">
        <v>19</v>
      </c>
      <c r="I1056">
        <v>1983</v>
      </c>
      <c r="J1056">
        <v>38</v>
      </c>
      <c r="K1056" t="s">
        <v>30</v>
      </c>
      <c r="L1056">
        <v>230</v>
      </c>
      <c r="M1056">
        <v>4</v>
      </c>
      <c r="N1056">
        <v>1</v>
      </c>
      <c r="O1056" t="s">
        <v>21</v>
      </c>
      <c r="P1056">
        <v>13</v>
      </c>
      <c r="Q1056" t="s">
        <v>70</v>
      </c>
      <c r="R1056" t="str">
        <f t="shared" si="16"/>
        <v>Weekday</v>
      </c>
    </row>
    <row r="1057" spans="1:18" x14ac:dyDescent="0.3">
      <c r="A1057" s="2">
        <v>42745.502083333333</v>
      </c>
      <c r="B1057" s="2">
        <v>42745.504861111112</v>
      </c>
      <c r="C1057">
        <v>3183</v>
      </c>
      <c r="D1057" t="s">
        <v>23</v>
      </c>
      <c r="E1057">
        <v>3214</v>
      </c>
      <c r="F1057" t="s">
        <v>55</v>
      </c>
      <c r="G1057">
        <v>26265</v>
      </c>
      <c r="H1057" t="s">
        <v>19</v>
      </c>
      <c r="I1057">
        <v>1980</v>
      </c>
      <c r="J1057">
        <v>41</v>
      </c>
      <c r="K1057" t="s">
        <v>30</v>
      </c>
      <c r="L1057">
        <v>270</v>
      </c>
      <c r="M1057">
        <v>4</v>
      </c>
      <c r="N1057">
        <v>1</v>
      </c>
      <c r="O1057" t="s">
        <v>21</v>
      </c>
      <c r="P1057">
        <v>13</v>
      </c>
      <c r="Q1057" t="s">
        <v>70</v>
      </c>
      <c r="R1057" t="str">
        <f t="shared" si="16"/>
        <v>Weekday</v>
      </c>
    </row>
    <row r="1058" spans="1:18" x14ac:dyDescent="0.3">
      <c r="A1058" s="2">
        <v>42745.509722222218</v>
      </c>
      <c r="B1058" s="2">
        <v>42745.512499999997</v>
      </c>
      <c r="C1058">
        <v>3194</v>
      </c>
      <c r="D1058" t="s">
        <v>17</v>
      </c>
      <c r="E1058">
        <v>3195</v>
      </c>
      <c r="F1058" t="s">
        <v>35</v>
      </c>
      <c r="G1058">
        <v>26182</v>
      </c>
      <c r="H1058" t="s">
        <v>19</v>
      </c>
      <c r="I1058">
        <v>1973</v>
      </c>
      <c r="J1058">
        <v>48</v>
      </c>
      <c r="K1058" t="s">
        <v>28</v>
      </c>
      <c r="L1058">
        <v>261</v>
      </c>
      <c r="M1058">
        <v>4</v>
      </c>
      <c r="N1058">
        <v>1</v>
      </c>
      <c r="O1058" t="s">
        <v>21</v>
      </c>
      <c r="P1058">
        <v>13</v>
      </c>
      <c r="Q1058" t="s">
        <v>70</v>
      </c>
      <c r="R1058" t="str">
        <f t="shared" si="16"/>
        <v>Weekday</v>
      </c>
    </row>
    <row r="1059" spans="1:18" x14ac:dyDescent="0.3">
      <c r="A1059" s="2">
        <v>42745.513888888891</v>
      </c>
      <c r="B1059" s="2">
        <v>42745.517361111109</v>
      </c>
      <c r="C1059">
        <v>3278</v>
      </c>
      <c r="D1059" t="s">
        <v>66</v>
      </c>
      <c r="E1059">
        <v>3186</v>
      </c>
      <c r="F1059" t="s">
        <v>26</v>
      </c>
      <c r="G1059">
        <v>24627</v>
      </c>
      <c r="H1059" t="s">
        <v>19</v>
      </c>
      <c r="I1059">
        <v>1958</v>
      </c>
      <c r="J1059">
        <v>63</v>
      </c>
      <c r="K1059" t="s">
        <v>20</v>
      </c>
      <c r="L1059">
        <v>311</v>
      </c>
      <c r="M1059">
        <v>5</v>
      </c>
      <c r="N1059">
        <v>1</v>
      </c>
      <c r="O1059" t="s">
        <v>21</v>
      </c>
      <c r="P1059">
        <v>13</v>
      </c>
      <c r="Q1059" t="s">
        <v>70</v>
      </c>
      <c r="R1059" t="str">
        <f t="shared" si="16"/>
        <v>Weekday</v>
      </c>
    </row>
    <row r="1060" spans="1:18" x14ac:dyDescent="0.3">
      <c r="A1060" s="2">
        <v>42745.523611111108</v>
      </c>
      <c r="B1060" s="2">
        <v>42745.527777777781</v>
      </c>
      <c r="C1060">
        <v>3195</v>
      </c>
      <c r="D1060" t="s">
        <v>35</v>
      </c>
      <c r="E1060">
        <v>3225</v>
      </c>
      <c r="F1060" t="s">
        <v>32</v>
      </c>
      <c r="G1060">
        <v>26269</v>
      </c>
      <c r="H1060" t="s">
        <v>72</v>
      </c>
      <c r="I1060">
        <v>1984</v>
      </c>
      <c r="J1060">
        <v>37</v>
      </c>
      <c r="K1060" t="s">
        <v>30</v>
      </c>
      <c r="L1060">
        <v>342</v>
      </c>
      <c r="M1060">
        <v>6</v>
      </c>
      <c r="N1060">
        <v>1</v>
      </c>
      <c r="O1060" t="s">
        <v>21</v>
      </c>
      <c r="P1060">
        <v>13</v>
      </c>
      <c r="Q1060" t="s">
        <v>70</v>
      </c>
      <c r="R1060" t="str">
        <f t="shared" si="16"/>
        <v>Weekday</v>
      </c>
    </row>
    <row r="1061" spans="1:18" x14ac:dyDescent="0.3">
      <c r="A1061" s="2">
        <v>42745.539583333331</v>
      </c>
      <c r="B1061" s="2">
        <v>42745.543055555558</v>
      </c>
      <c r="C1061">
        <v>3183</v>
      </c>
      <c r="D1061" t="s">
        <v>23</v>
      </c>
      <c r="E1061">
        <v>3205</v>
      </c>
      <c r="F1061" t="s">
        <v>51</v>
      </c>
      <c r="G1061">
        <v>24484</v>
      </c>
      <c r="H1061" t="s">
        <v>19</v>
      </c>
      <c r="I1061">
        <v>1980</v>
      </c>
      <c r="J1061">
        <v>41</v>
      </c>
      <c r="K1061" t="s">
        <v>30</v>
      </c>
      <c r="L1061">
        <v>338</v>
      </c>
      <c r="M1061">
        <v>6</v>
      </c>
      <c r="N1061">
        <v>1</v>
      </c>
      <c r="O1061" t="s">
        <v>21</v>
      </c>
      <c r="P1061">
        <v>13</v>
      </c>
      <c r="Q1061" t="s">
        <v>70</v>
      </c>
      <c r="R1061" t="str">
        <f t="shared" si="16"/>
        <v>Weekday</v>
      </c>
    </row>
    <row r="1062" spans="1:18" x14ac:dyDescent="0.3">
      <c r="A1062" s="2">
        <v>42745.540972222218</v>
      </c>
      <c r="B1062" s="2">
        <v>42745.543749999997</v>
      </c>
      <c r="C1062">
        <v>3183</v>
      </c>
      <c r="D1062" t="s">
        <v>23</v>
      </c>
      <c r="E1062">
        <v>3267</v>
      </c>
      <c r="F1062" t="s">
        <v>39</v>
      </c>
      <c r="G1062">
        <v>24500</v>
      </c>
      <c r="H1062" t="s">
        <v>19</v>
      </c>
      <c r="I1062">
        <v>1969</v>
      </c>
      <c r="J1062">
        <v>52</v>
      </c>
      <c r="K1062" t="s">
        <v>28</v>
      </c>
      <c r="L1062">
        <v>237</v>
      </c>
      <c r="M1062">
        <v>4</v>
      </c>
      <c r="N1062">
        <v>1</v>
      </c>
      <c r="O1062" t="s">
        <v>21</v>
      </c>
      <c r="P1062">
        <v>13</v>
      </c>
      <c r="Q1062" t="s">
        <v>70</v>
      </c>
      <c r="R1062" t="str">
        <f t="shared" si="16"/>
        <v>Weekday</v>
      </c>
    </row>
    <row r="1063" spans="1:18" x14ac:dyDescent="0.3">
      <c r="A1063" s="2">
        <v>42745.545138888891</v>
      </c>
      <c r="B1063" s="2">
        <v>42745.549305555563</v>
      </c>
      <c r="C1063">
        <v>3186</v>
      </c>
      <c r="D1063" t="s">
        <v>26</v>
      </c>
      <c r="E1063">
        <v>3203</v>
      </c>
      <c r="F1063" t="s">
        <v>24</v>
      </c>
      <c r="G1063">
        <v>24418</v>
      </c>
      <c r="H1063" t="s">
        <v>19</v>
      </c>
      <c r="I1063">
        <v>1975</v>
      </c>
      <c r="J1063">
        <v>46</v>
      </c>
      <c r="K1063" t="s">
        <v>28</v>
      </c>
      <c r="L1063">
        <v>348</v>
      </c>
      <c r="M1063">
        <v>6</v>
      </c>
      <c r="N1063">
        <v>1</v>
      </c>
      <c r="O1063" t="s">
        <v>21</v>
      </c>
      <c r="P1063">
        <v>13</v>
      </c>
      <c r="Q1063" t="s">
        <v>70</v>
      </c>
      <c r="R1063" t="str">
        <f t="shared" si="16"/>
        <v>Weekday</v>
      </c>
    </row>
    <row r="1064" spans="1:18" x14ac:dyDescent="0.3">
      <c r="A1064" s="2">
        <v>42745.558333333327</v>
      </c>
      <c r="B1064" s="2">
        <v>42745.5625</v>
      </c>
      <c r="C1064">
        <v>3213</v>
      </c>
      <c r="D1064" t="s">
        <v>33</v>
      </c>
      <c r="E1064">
        <v>3184</v>
      </c>
      <c r="F1064" t="s">
        <v>48</v>
      </c>
      <c r="G1064">
        <v>24465</v>
      </c>
      <c r="H1064" t="s">
        <v>19</v>
      </c>
      <c r="I1064">
        <v>1980</v>
      </c>
      <c r="J1064">
        <v>41</v>
      </c>
      <c r="K1064" t="s">
        <v>30</v>
      </c>
      <c r="L1064">
        <v>367</v>
      </c>
      <c r="M1064">
        <v>6</v>
      </c>
      <c r="N1064">
        <v>1</v>
      </c>
      <c r="O1064" t="s">
        <v>21</v>
      </c>
      <c r="P1064">
        <v>13</v>
      </c>
      <c r="Q1064" t="s">
        <v>70</v>
      </c>
      <c r="R1064" t="str">
        <f t="shared" si="16"/>
        <v>Weekday</v>
      </c>
    </row>
    <row r="1065" spans="1:18" x14ac:dyDescent="0.3">
      <c r="A1065" s="2">
        <v>42745.565972222219</v>
      </c>
      <c r="B1065" s="2">
        <v>42745.569444444453</v>
      </c>
      <c r="C1065">
        <v>3220</v>
      </c>
      <c r="D1065" t="s">
        <v>58</v>
      </c>
      <c r="E1065">
        <v>3207</v>
      </c>
      <c r="F1065" t="s">
        <v>67</v>
      </c>
      <c r="G1065">
        <v>26167</v>
      </c>
      <c r="H1065" t="s">
        <v>19</v>
      </c>
      <c r="I1065">
        <v>1954</v>
      </c>
      <c r="J1065">
        <v>67</v>
      </c>
      <c r="K1065" t="s">
        <v>44</v>
      </c>
      <c r="L1065">
        <v>321</v>
      </c>
      <c r="M1065">
        <v>5</v>
      </c>
      <c r="N1065">
        <v>1</v>
      </c>
      <c r="O1065" t="s">
        <v>21</v>
      </c>
      <c r="P1065">
        <v>13</v>
      </c>
      <c r="Q1065" t="s">
        <v>70</v>
      </c>
      <c r="R1065" t="str">
        <f t="shared" si="16"/>
        <v>Weekday</v>
      </c>
    </row>
    <row r="1066" spans="1:18" x14ac:dyDescent="0.3">
      <c r="A1066" s="2">
        <v>42745.580555555563</v>
      </c>
      <c r="B1066" s="2">
        <v>42745.582638888889</v>
      </c>
      <c r="C1066">
        <v>3198</v>
      </c>
      <c r="D1066" t="s">
        <v>69</v>
      </c>
      <c r="E1066">
        <v>3197</v>
      </c>
      <c r="F1066" t="s">
        <v>71</v>
      </c>
      <c r="G1066">
        <v>26244</v>
      </c>
      <c r="H1066" t="s">
        <v>19</v>
      </c>
      <c r="I1066">
        <v>1978</v>
      </c>
      <c r="J1066">
        <v>43</v>
      </c>
      <c r="K1066" t="s">
        <v>30</v>
      </c>
      <c r="L1066">
        <v>235</v>
      </c>
      <c r="M1066">
        <v>4</v>
      </c>
      <c r="N1066">
        <v>1</v>
      </c>
      <c r="O1066" t="s">
        <v>21</v>
      </c>
      <c r="P1066">
        <v>13</v>
      </c>
      <c r="Q1066" t="s">
        <v>70</v>
      </c>
      <c r="R1066" t="str">
        <f t="shared" si="16"/>
        <v>Weekday</v>
      </c>
    </row>
    <row r="1067" spans="1:18" x14ac:dyDescent="0.3">
      <c r="A1067" s="2">
        <v>42745.584027777782</v>
      </c>
      <c r="B1067" s="2">
        <v>42745.586805555547</v>
      </c>
      <c r="C1067">
        <v>3205</v>
      </c>
      <c r="D1067" t="s">
        <v>51</v>
      </c>
      <c r="E1067">
        <v>3186</v>
      </c>
      <c r="F1067" t="s">
        <v>26</v>
      </c>
      <c r="G1067">
        <v>26161</v>
      </c>
      <c r="H1067" t="s">
        <v>19</v>
      </c>
      <c r="I1067">
        <v>1991</v>
      </c>
      <c r="J1067">
        <v>30</v>
      </c>
      <c r="K1067" t="s">
        <v>25</v>
      </c>
      <c r="L1067">
        <v>294</v>
      </c>
      <c r="M1067">
        <v>5</v>
      </c>
      <c r="N1067">
        <v>1</v>
      </c>
      <c r="O1067" t="s">
        <v>21</v>
      </c>
      <c r="P1067">
        <v>13</v>
      </c>
      <c r="Q1067" t="s">
        <v>70</v>
      </c>
      <c r="R1067" t="str">
        <f t="shared" si="16"/>
        <v>Weekday</v>
      </c>
    </row>
    <row r="1068" spans="1:18" x14ac:dyDescent="0.3">
      <c r="A1068" s="2">
        <v>42745.586111111108</v>
      </c>
      <c r="B1068" s="2">
        <v>42745.588194444441</v>
      </c>
      <c r="C1068">
        <v>3273</v>
      </c>
      <c r="D1068" t="s">
        <v>43</v>
      </c>
      <c r="E1068">
        <v>3185</v>
      </c>
      <c r="F1068" t="s">
        <v>62</v>
      </c>
      <c r="G1068">
        <v>26254</v>
      </c>
      <c r="H1068" t="s">
        <v>19</v>
      </c>
      <c r="I1068">
        <v>1988</v>
      </c>
      <c r="J1068">
        <v>33</v>
      </c>
      <c r="K1068" t="s">
        <v>25</v>
      </c>
      <c r="L1068">
        <v>170</v>
      </c>
      <c r="M1068">
        <v>3</v>
      </c>
      <c r="N1068">
        <v>1</v>
      </c>
      <c r="O1068" t="s">
        <v>21</v>
      </c>
      <c r="P1068">
        <v>13</v>
      </c>
      <c r="Q1068" t="s">
        <v>70</v>
      </c>
      <c r="R1068" t="str">
        <f t="shared" si="16"/>
        <v>Weekday</v>
      </c>
    </row>
    <row r="1069" spans="1:18" x14ac:dyDescent="0.3">
      <c r="A1069" s="2">
        <v>42745.590277777781</v>
      </c>
      <c r="B1069" s="2">
        <v>42745.592361111107</v>
      </c>
      <c r="C1069">
        <v>3183</v>
      </c>
      <c r="D1069" t="s">
        <v>23</v>
      </c>
      <c r="E1069">
        <v>3275</v>
      </c>
      <c r="F1069" t="s">
        <v>52</v>
      </c>
      <c r="G1069">
        <v>24712</v>
      </c>
      <c r="H1069" t="s">
        <v>19</v>
      </c>
      <c r="I1069">
        <v>1988</v>
      </c>
      <c r="J1069">
        <v>33</v>
      </c>
      <c r="K1069" t="s">
        <v>25</v>
      </c>
      <c r="L1069">
        <v>193</v>
      </c>
      <c r="M1069">
        <v>3</v>
      </c>
      <c r="N1069">
        <v>1</v>
      </c>
      <c r="O1069" t="s">
        <v>21</v>
      </c>
      <c r="P1069">
        <v>13</v>
      </c>
      <c r="Q1069" t="s">
        <v>70</v>
      </c>
      <c r="R1069" t="str">
        <f t="shared" si="16"/>
        <v>Weekday</v>
      </c>
    </row>
    <row r="1070" spans="1:18" x14ac:dyDescent="0.3">
      <c r="A1070" s="2">
        <v>42745.591666666667</v>
      </c>
      <c r="B1070" s="2">
        <v>42745.593055555553</v>
      </c>
      <c r="C1070">
        <v>3199</v>
      </c>
      <c r="D1070" t="s">
        <v>61</v>
      </c>
      <c r="E1070">
        <v>3202</v>
      </c>
      <c r="F1070" t="s">
        <v>53</v>
      </c>
      <c r="G1070">
        <v>24688</v>
      </c>
      <c r="H1070" t="s">
        <v>19</v>
      </c>
      <c r="I1070">
        <v>1981</v>
      </c>
      <c r="J1070">
        <v>40</v>
      </c>
      <c r="K1070" t="s">
        <v>30</v>
      </c>
      <c r="L1070">
        <v>92</v>
      </c>
      <c r="M1070">
        <v>2</v>
      </c>
      <c r="N1070">
        <v>1</v>
      </c>
      <c r="O1070" t="s">
        <v>21</v>
      </c>
      <c r="P1070">
        <v>13</v>
      </c>
      <c r="Q1070" t="s">
        <v>70</v>
      </c>
      <c r="R1070" t="str">
        <f t="shared" si="16"/>
        <v>Weekday</v>
      </c>
    </row>
    <row r="1071" spans="1:18" x14ac:dyDescent="0.3">
      <c r="A1071" s="2">
        <v>42745.617361111108</v>
      </c>
      <c r="B1071" s="2">
        <v>42745.625</v>
      </c>
      <c r="C1071">
        <v>3194</v>
      </c>
      <c r="D1071" t="s">
        <v>17</v>
      </c>
      <c r="E1071">
        <v>3183</v>
      </c>
      <c r="F1071" t="s">
        <v>23</v>
      </c>
      <c r="G1071">
        <v>24572</v>
      </c>
      <c r="H1071" t="s">
        <v>19</v>
      </c>
      <c r="I1071">
        <v>1994</v>
      </c>
      <c r="J1071">
        <v>27</v>
      </c>
      <c r="K1071" t="s">
        <v>25</v>
      </c>
      <c r="L1071">
        <v>642</v>
      </c>
      <c r="M1071">
        <v>11</v>
      </c>
      <c r="N1071">
        <v>1</v>
      </c>
      <c r="O1071" t="s">
        <v>21</v>
      </c>
      <c r="P1071">
        <v>13</v>
      </c>
      <c r="Q1071" t="s">
        <v>70</v>
      </c>
      <c r="R1071" t="str">
        <f t="shared" si="16"/>
        <v>Weekday</v>
      </c>
    </row>
    <row r="1072" spans="1:18" x14ac:dyDescent="0.3">
      <c r="A1072" s="2">
        <v>42745.629861111112</v>
      </c>
      <c r="B1072" s="2">
        <v>42745.638194444437</v>
      </c>
      <c r="C1072">
        <v>3203</v>
      </c>
      <c r="D1072" t="s">
        <v>24</v>
      </c>
      <c r="E1072">
        <v>3183</v>
      </c>
      <c r="F1072" t="s">
        <v>23</v>
      </c>
      <c r="G1072">
        <v>24573</v>
      </c>
      <c r="H1072" t="s">
        <v>19</v>
      </c>
      <c r="I1072">
        <v>1982</v>
      </c>
      <c r="J1072">
        <v>39</v>
      </c>
      <c r="K1072" t="s">
        <v>30</v>
      </c>
      <c r="L1072">
        <v>733</v>
      </c>
      <c r="M1072">
        <v>12</v>
      </c>
      <c r="N1072">
        <v>1</v>
      </c>
      <c r="O1072" t="s">
        <v>21</v>
      </c>
      <c r="P1072">
        <v>13</v>
      </c>
      <c r="Q1072" t="s">
        <v>70</v>
      </c>
      <c r="R1072" t="str">
        <f t="shared" si="16"/>
        <v>Weekday</v>
      </c>
    </row>
    <row r="1073" spans="1:18" x14ac:dyDescent="0.3">
      <c r="A1073" s="2">
        <v>42745.633333333331</v>
      </c>
      <c r="B1073" s="2">
        <v>42745.63958333333</v>
      </c>
      <c r="C1073">
        <v>3278</v>
      </c>
      <c r="D1073" t="s">
        <v>66</v>
      </c>
      <c r="E1073">
        <v>3186</v>
      </c>
      <c r="F1073" t="s">
        <v>26</v>
      </c>
      <c r="G1073">
        <v>26171</v>
      </c>
      <c r="H1073" t="s">
        <v>19</v>
      </c>
      <c r="I1073">
        <v>1986</v>
      </c>
      <c r="J1073">
        <v>35</v>
      </c>
      <c r="K1073" t="s">
        <v>30</v>
      </c>
      <c r="L1073">
        <v>527</v>
      </c>
      <c r="M1073">
        <v>9</v>
      </c>
      <c r="N1073">
        <v>1</v>
      </c>
      <c r="O1073" t="s">
        <v>21</v>
      </c>
      <c r="P1073">
        <v>13</v>
      </c>
      <c r="Q1073" t="s">
        <v>70</v>
      </c>
      <c r="R1073" t="str">
        <f t="shared" si="16"/>
        <v>Weekday</v>
      </c>
    </row>
    <row r="1074" spans="1:18" x14ac:dyDescent="0.3">
      <c r="A1074" s="2">
        <v>42745.634722222218</v>
      </c>
      <c r="B1074" s="2">
        <v>42745.636111111111</v>
      </c>
      <c r="C1074">
        <v>3275</v>
      </c>
      <c r="D1074" t="s">
        <v>52</v>
      </c>
      <c r="E1074">
        <v>3183</v>
      </c>
      <c r="F1074" t="s">
        <v>23</v>
      </c>
      <c r="G1074">
        <v>24512</v>
      </c>
      <c r="H1074" t="s">
        <v>19</v>
      </c>
      <c r="I1074">
        <v>1989</v>
      </c>
      <c r="J1074">
        <v>32</v>
      </c>
      <c r="K1074" t="s">
        <v>25</v>
      </c>
      <c r="L1074">
        <v>142</v>
      </c>
      <c r="M1074">
        <v>2</v>
      </c>
      <c r="N1074">
        <v>1</v>
      </c>
      <c r="O1074" t="s">
        <v>21</v>
      </c>
      <c r="P1074">
        <v>13</v>
      </c>
      <c r="Q1074" t="s">
        <v>70</v>
      </c>
      <c r="R1074" t="str">
        <f t="shared" si="16"/>
        <v>Weekday</v>
      </c>
    </row>
    <row r="1075" spans="1:18" x14ac:dyDescent="0.3">
      <c r="A1075" s="2">
        <v>42745.635416666657</v>
      </c>
      <c r="B1075" s="2">
        <v>42745.643750000003</v>
      </c>
      <c r="C1075">
        <v>3184</v>
      </c>
      <c r="D1075" t="s">
        <v>48</v>
      </c>
      <c r="E1075">
        <v>3203</v>
      </c>
      <c r="F1075" t="s">
        <v>24</v>
      </c>
      <c r="G1075">
        <v>24465</v>
      </c>
      <c r="H1075" t="s">
        <v>19</v>
      </c>
      <c r="I1075">
        <v>1977</v>
      </c>
      <c r="J1075">
        <v>44</v>
      </c>
      <c r="K1075" t="s">
        <v>30</v>
      </c>
      <c r="L1075">
        <v>734</v>
      </c>
      <c r="M1075">
        <v>12</v>
      </c>
      <c r="N1075">
        <v>1</v>
      </c>
      <c r="O1075" t="s">
        <v>21</v>
      </c>
      <c r="P1075">
        <v>13</v>
      </c>
      <c r="Q1075" t="s">
        <v>70</v>
      </c>
      <c r="R1075" t="str">
        <f t="shared" si="16"/>
        <v>Weekday</v>
      </c>
    </row>
    <row r="1076" spans="1:18" x14ac:dyDescent="0.3">
      <c r="A1076" s="2">
        <v>42745.638194444437</v>
      </c>
      <c r="B1076" s="2">
        <v>42745.642361111109</v>
      </c>
      <c r="C1076">
        <v>3186</v>
      </c>
      <c r="D1076" t="s">
        <v>26</v>
      </c>
      <c r="E1076">
        <v>3269</v>
      </c>
      <c r="F1076" t="s">
        <v>49</v>
      </c>
      <c r="G1076">
        <v>26211</v>
      </c>
      <c r="H1076" t="s">
        <v>19</v>
      </c>
      <c r="I1076">
        <v>1986</v>
      </c>
      <c r="J1076">
        <v>35</v>
      </c>
      <c r="K1076" t="s">
        <v>30</v>
      </c>
      <c r="L1076">
        <v>348</v>
      </c>
      <c r="M1076">
        <v>6</v>
      </c>
      <c r="N1076">
        <v>1</v>
      </c>
      <c r="O1076" t="s">
        <v>21</v>
      </c>
      <c r="P1076">
        <v>13</v>
      </c>
      <c r="Q1076" t="s">
        <v>70</v>
      </c>
      <c r="R1076" t="str">
        <f t="shared" si="16"/>
        <v>Weekday</v>
      </c>
    </row>
    <row r="1077" spans="1:18" x14ac:dyDescent="0.3">
      <c r="A1077" s="2">
        <v>42745.640972222223</v>
      </c>
      <c r="B1077" s="2">
        <v>42745.645138888889</v>
      </c>
      <c r="C1077">
        <v>3202</v>
      </c>
      <c r="D1077" t="s">
        <v>53</v>
      </c>
      <c r="E1077">
        <v>3273</v>
      </c>
      <c r="F1077" t="s">
        <v>43</v>
      </c>
      <c r="G1077">
        <v>26294</v>
      </c>
      <c r="H1077" t="s">
        <v>19</v>
      </c>
      <c r="I1077">
        <v>1980</v>
      </c>
      <c r="J1077">
        <v>41</v>
      </c>
      <c r="K1077" t="s">
        <v>30</v>
      </c>
      <c r="L1077">
        <v>341</v>
      </c>
      <c r="M1077">
        <v>6</v>
      </c>
      <c r="N1077">
        <v>1</v>
      </c>
      <c r="O1077" t="s">
        <v>21</v>
      </c>
      <c r="P1077">
        <v>13</v>
      </c>
      <c r="Q1077" t="s">
        <v>70</v>
      </c>
      <c r="R1077" t="str">
        <f t="shared" si="16"/>
        <v>Weekday</v>
      </c>
    </row>
    <row r="1078" spans="1:18" x14ac:dyDescent="0.3">
      <c r="A1078" s="2">
        <v>42745.661111111112</v>
      </c>
      <c r="B1078" s="2">
        <v>42745.663194444453</v>
      </c>
      <c r="C1078">
        <v>3275</v>
      </c>
      <c r="D1078" t="s">
        <v>52</v>
      </c>
      <c r="E1078">
        <v>3183</v>
      </c>
      <c r="F1078" t="s">
        <v>23</v>
      </c>
      <c r="G1078">
        <v>24712</v>
      </c>
      <c r="H1078" t="s">
        <v>19</v>
      </c>
      <c r="I1078">
        <v>1988</v>
      </c>
      <c r="J1078">
        <v>33</v>
      </c>
      <c r="K1078" t="s">
        <v>25</v>
      </c>
      <c r="L1078">
        <v>235</v>
      </c>
      <c r="M1078">
        <v>4</v>
      </c>
      <c r="N1078">
        <v>1</v>
      </c>
      <c r="O1078" t="s">
        <v>21</v>
      </c>
      <c r="P1078">
        <v>13</v>
      </c>
      <c r="Q1078" t="s">
        <v>70</v>
      </c>
      <c r="R1078" t="str">
        <f t="shared" si="16"/>
        <v>Weekday</v>
      </c>
    </row>
    <row r="1079" spans="1:18" x14ac:dyDescent="0.3">
      <c r="A1079" s="2">
        <v>42745.669444444437</v>
      </c>
      <c r="B1079" s="2">
        <v>42745.675694444442</v>
      </c>
      <c r="C1079">
        <v>3184</v>
      </c>
      <c r="D1079" t="s">
        <v>48</v>
      </c>
      <c r="E1079">
        <v>3192</v>
      </c>
      <c r="F1079" t="s">
        <v>45</v>
      </c>
      <c r="G1079">
        <v>24503</v>
      </c>
      <c r="H1079" t="s">
        <v>19</v>
      </c>
      <c r="I1079">
        <v>1972</v>
      </c>
      <c r="J1079">
        <v>49</v>
      </c>
      <c r="K1079" t="s">
        <v>28</v>
      </c>
      <c r="L1079">
        <v>566</v>
      </c>
      <c r="M1079">
        <v>9</v>
      </c>
      <c r="N1079">
        <v>1</v>
      </c>
      <c r="O1079" t="s">
        <v>21</v>
      </c>
      <c r="P1079">
        <v>13</v>
      </c>
      <c r="Q1079" t="s">
        <v>70</v>
      </c>
      <c r="R1079" t="str">
        <f t="shared" si="16"/>
        <v>Weekday</v>
      </c>
    </row>
    <row r="1080" spans="1:18" x14ac:dyDescent="0.3">
      <c r="A1080" s="2">
        <v>42745.679861111108</v>
      </c>
      <c r="B1080" s="2">
        <v>42745.681944444441</v>
      </c>
      <c r="C1080">
        <v>3186</v>
      </c>
      <c r="D1080" t="s">
        <v>26</v>
      </c>
      <c r="E1080">
        <v>3270</v>
      </c>
      <c r="F1080" t="s">
        <v>27</v>
      </c>
      <c r="G1080">
        <v>24511</v>
      </c>
      <c r="H1080" t="s">
        <v>19</v>
      </c>
      <c r="I1080">
        <v>1989</v>
      </c>
      <c r="J1080">
        <v>32</v>
      </c>
      <c r="K1080" t="s">
        <v>25</v>
      </c>
      <c r="L1080">
        <v>209</v>
      </c>
      <c r="M1080">
        <v>3</v>
      </c>
      <c r="N1080">
        <v>1</v>
      </c>
      <c r="O1080" t="s">
        <v>21</v>
      </c>
      <c r="P1080">
        <v>13</v>
      </c>
      <c r="Q1080" t="s">
        <v>70</v>
      </c>
      <c r="R1080" t="str">
        <f t="shared" si="16"/>
        <v>Weekday</v>
      </c>
    </row>
    <row r="1081" spans="1:18" x14ac:dyDescent="0.3">
      <c r="A1081" s="2">
        <v>42745.68472222222</v>
      </c>
      <c r="B1081" s="2">
        <v>42745.6875</v>
      </c>
      <c r="C1081">
        <v>3186</v>
      </c>
      <c r="D1081" t="s">
        <v>26</v>
      </c>
      <c r="E1081">
        <v>3272</v>
      </c>
      <c r="F1081" t="s">
        <v>41</v>
      </c>
      <c r="G1081">
        <v>26213</v>
      </c>
      <c r="H1081" t="s">
        <v>19</v>
      </c>
      <c r="I1081">
        <v>1982</v>
      </c>
      <c r="J1081">
        <v>39</v>
      </c>
      <c r="K1081" t="s">
        <v>30</v>
      </c>
      <c r="L1081">
        <v>198</v>
      </c>
      <c r="M1081">
        <v>3</v>
      </c>
      <c r="N1081">
        <v>1</v>
      </c>
      <c r="O1081" t="s">
        <v>21</v>
      </c>
      <c r="P1081">
        <v>13</v>
      </c>
      <c r="Q1081" t="s">
        <v>70</v>
      </c>
      <c r="R1081" t="str">
        <f t="shared" si="16"/>
        <v>Weekday</v>
      </c>
    </row>
    <row r="1082" spans="1:18" x14ac:dyDescent="0.3">
      <c r="A1082" s="2">
        <v>42745.691666666673</v>
      </c>
      <c r="B1082" s="2">
        <v>42745.693749999999</v>
      </c>
      <c r="C1082">
        <v>3272</v>
      </c>
      <c r="D1082" t="s">
        <v>41</v>
      </c>
      <c r="E1082">
        <v>3278</v>
      </c>
      <c r="F1082" t="s">
        <v>66</v>
      </c>
      <c r="G1082">
        <v>26253</v>
      </c>
      <c r="H1082" t="s">
        <v>19</v>
      </c>
      <c r="I1082">
        <v>1982</v>
      </c>
      <c r="J1082">
        <v>39</v>
      </c>
      <c r="K1082" t="s">
        <v>30</v>
      </c>
      <c r="L1082">
        <v>163</v>
      </c>
      <c r="M1082">
        <v>3</v>
      </c>
      <c r="N1082">
        <v>1</v>
      </c>
      <c r="O1082" t="s">
        <v>21</v>
      </c>
      <c r="P1082">
        <v>13</v>
      </c>
      <c r="Q1082" t="s">
        <v>70</v>
      </c>
      <c r="R1082" t="str">
        <f t="shared" si="16"/>
        <v>Weekday</v>
      </c>
    </row>
    <row r="1083" spans="1:18" x14ac:dyDescent="0.3">
      <c r="A1083" s="2">
        <v>42745.713888888888</v>
      </c>
      <c r="B1083" s="2">
        <v>42745.719444444447</v>
      </c>
      <c r="C1083">
        <v>3209</v>
      </c>
      <c r="D1083" t="s">
        <v>50</v>
      </c>
      <c r="E1083">
        <v>3213</v>
      </c>
      <c r="F1083" t="s">
        <v>33</v>
      </c>
      <c r="G1083">
        <v>24690</v>
      </c>
      <c r="H1083" t="s">
        <v>19</v>
      </c>
      <c r="I1083">
        <v>1985</v>
      </c>
      <c r="J1083">
        <v>36</v>
      </c>
      <c r="K1083" t="s">
        <v>30</v>
      </c>
      <c r="L1083">
        <v>469</v>
      </c>
      <c r="M1083">
        <v>8</v>
      </c>
      <c r="N1083">
        <v>1</v>
      </c>
      <c r="O1083" t="s">
        <v>21</v>
      </c>
      <c r="P1083">
        <v>13</v>
      </c>
      <c r="Q1083" t="s">
        <v>70</v>
      </c>
      <c r="R1083" t="str">
        <f t="shared" si="16"/>
        <v>Weekday</v>
      </c>
    </row>
    <row r="1084" spans="1:18" x14ac:dyDescent="0.3">
      <c r="A1084" s="2">
        <v>42745.715277777781</v>
      </c>
      <c r="B1084" s="2">
        <v>42745.724305555559</v>
      </c>
      <c r="C1084">
        <v>3202</v>
      </c>
      <c r="D1084" t="s">
        <v>53</v>
      </c>
      <c r="E1084">
        <v>3225</v>
      </c>
      <c r="F1084" t="s">
        <v>32</v>
      </c>
      <c r="G1084">
        <v>26298</v>
      </c>
      <c r="H1084" t="s">
        <v>19</v>
      </c>
      <c r="I1084">
        <v>1984</v>
      </c>
      <c r="J1084">
        <v>37</v>
      </c>
      <c r="K1084" t="s">
        <v>30</v>
      </c>
      <c r="L1084">
        <v>783</v>
      </c>
      <c r="M1084">
        <v>13</v>
      </c>
      <c r="N1084">
        <v>1</v>
      </c>
      <c r="O1084" t="s">
        <v>21</v>
      </c>
      <c r="P1084">
        <v>13</v>
      </c>
      <c r="Q1084" t="s">
        <v>70</v>
      </c>
      <c r="R1084" t="str">
        <f t="shared" si="16"/>
        <v>Weekday</v>
      </c>
    </row>
    <row r="1085" spans="1:18" x14ac:dyDescent="0.3">
      <c r="A1085" s="2">
        <v>42745.720833333333</v>
      </c>
      <c r="B1085" s="2">
        <v>42745.729861111111</v>
      </c>
      <c r="C1085">
        <v>3183</v>
      </c>
      <c r="D1085" t="s">
        <v>23</v>
      </c>
      <c r="E1085">
        <v>3269</v>
      </c>
      <c r="F1085" t="s">
        <v>49</v>
      </c>
      <c r="G1085">
        <v>24458</v>
      </c>
      <c r="H1085" t="s">
        <v>19</v>
      </c>
      <c r="I1085">
        <v>1976</v>
      </c>
      <c r="J1085">
        <v>45</v>
      </c>
      <c r="K1085" t="s">
        <v>28</v>
      </c>
      <c r="L1085">
        <v>786</v>
      </c>
      <c r="M1085">
        <v>13</v>
      </c>
      <c r="N1085">
        <v>1</v>
      </c>
      <c r="O1085" t="s">
        <v>21</v>
      </c>
      <c r="P1085">
        <v>13</v>
      </c>
      <c r="Q1085" t="s">
        <v>70</v>
      </c>
      <c r="R1085" t="str">
        <f t="shared" si="16"/>
        <v>Weekday</v>
      </c>
    </row>
    <row r="1086" spans="1:18" x14ac:dyDescent="0.3">
      <c r="A1086" s="2">
        <v>42745.725694444453</v>
      </c>
      <c r="B1086" s="2">
        <v>42745.729166666657</v>
      </c>
      <c r="C1086">
        <v>3186</v>
      </c>
      <c r="D1086" t="s">
        <v>26</v>
      </c>
      <c r="E1086">
        <v>3203</v>
      </c>
      <c r="F1086" t="s">
        <v>24</v>
      </c>
      <c r="G1086">
        <v>24389</v>
      </c>
      <c r="H1086" t="s">
        <v>19</v>
      </c>
      <c r="I1086">
        <v>1986</v>
      </c>
      <c r="J1086">
        <v>35</v>
      </c>
      <c r="K1086" t="s">
        <v>30</v>
      </c>
      <c r="L1086">
        <v>316</v>
      </c>
      <c r="M1086">
        <v>5</v>
      </c>
      <c r="N1086">
        <v>1</v>
      </c>
      <c r="O1086" t="s">
        <v>21</v>
      </c>
      <c r="P1086">
        <v>13</v>
      </c>
      <c r="Q1086" t="s">
        <v>70</v>
      </c>
      <c r="R1086" t="str">
        <f t="shared" si="16"/>
        <v>Weekday</v>
      </c>
    </row>
    <row r="1087" spans="1:18" x14ac:dyDescent="0.3">
      <c r="A1087" s="2">
        <v>42745.73541666667</v>
      </c>
      <c r="B1087" s="2">
        <v>42745.736805555563</v>
      </c>
      <c r="C1087">
        <v>3186</v>
      </c>
      <c r="D1087" t="s">
        <v>26</v>
      </c>
      <c r="E1087">
        <v>3211</v>
      </c>
      <c r="F1087" t="s">
        <v>34</v>
      </c>
      <c r="G1087">
        <v>24643</v>
      </c>
      <c r="H1087" t="s">
        <v>19</v>
      </c>
      <c r="I1087">
        <v>1963</v>
      </c>
      <c r="J1087">
        <v>58</v>
      </c>
      <c r="K1087" t="s">
        <v>20</v>
      </c>
      <c r="L1087">
        <v>162</v>
      </c>
      <c r="M1087">
        <v>3</v>
      </c>
      <c r="N1087">
        <v>1</v>
      </c>
      <c r="O1087" t="s">
        <v>21</v>
      </c>
      <c r="P1087">
        <v>13</v>
      </c>
      <c r="Q1087" t="s">
        <v>70</v>
      </c>
      <c r="R1087" t="str">
        <f t="shared" si="16"/>
        <v>Weekday</v>
      </c>
    </row>
    <row r="1088" spans="1:18" x14ac:dyDescent="0.3">
      <c r="A1088" s="2">
        <v>42745.73541666667</v>
      </c>
      <c r="B1088" s="2">
        <v>42745.737500000003</v>
      </c>
      <c r="C1088">
        <v>3186</v>
      </c>
      <c r="D1088" t="s">
        <v>26</v>
      </c>
      <c r="E1088">
        <v>3279</v>
      </c>
      <c r="F1088" t="s">
        <v>40</v>
      </c>
      <c r="G1088">
        <v>26171</v>
      </c>
      <c r="H1088" t="s">
        <v>19</v>
      </c>
      <c r="I1088">
        <v>1976</v>
      </c>
      <c r="J1088">
        <v>45</v>
      </c>
      <c r="K1088" t="s">
        <v>28</v>
      </c>
      <c r="L1088">
        <v>227</v>
      </c>
      <c r="M1088">
        <v>4</v>
      </c>
      <c r="N1088">
        <v>1</v>
      </c>
      <c r="O1088" t="s">
        <v>21</v>
      </c>
      <c r="P1088">
        <v>13</v>
      </c>
      <c r="Q1088" t="s">
        <v>70</v>
      </c>
      <c r="R1088" t="str">
        <f t="shared" si="16"/>
        <v>Weekday</v>
      </c>
    </row>
    <row r="1089" spans="1:18" x14ac:dyDescent="0.3">
      <c r="A1089" s="2">
        <v>42745.736111111109</v>
      </c>
      <c r="B1089" s="2">
        <v>42745.739583333343</v>
      </c>
      <c r="C1089">
        <v>3186</v>
      </c>
      <c r="D1089" t="s">
        <v>26</v>
      </c>
      <c r="E1089">
        <v>3209</v>
      </c>
      <c r="F1089" t="s">
        <v>50</v>
      </c>
      <c r="G1089">
        <v>24536</v>
      </c>
      <c r="H1089" t="s">
        <v>19</v>
      </c>
      <c r="I1089">
        <v>1978</v>
      </c>
      <c r="J1089">
        <v>43</v>
      </c>
      <c r="K1089" t="s">
        <v>30</v>
      </c>
      <c r="L1089">
        <v>351</v>
      </c>
      <c r="M1089">
        <v>6</v>
      </c>
      <c r="N1089">
        <v>1</v>
      </c>
      <c r="O1089" t="s">
        <v>21</v>
      </c>
      <c r="P1089">
        <v>13</v>
      </c>
      <c r="Q1089" t="s">
        <v>70</v>
      </c>
      <c r="R1089" t="str">
        <f t="shared" si="16"/>
        <v>Weekday</v>
      </c>
    </row>
    <row r="1090" spans="1:18" x14ac:dyDescent="0.3">
      <c r="A1090" s="2">
        <v>42745.737500000003</v>
      </c>
      <c r="B1090" s="2">
        <v>42745.739583333343</v>
      </c>
      <c r="C1090">
        <v>3195</v>
      </c>
      <c r="D1090" t="s">
        <v>35</v>
      </c>
      <c r="E1090">
        <v>3194</v>
      </c>
      <c r="F1090" t="s">
        <v>17</v>
      </c>
      <c r="G1090">
        <v>26183</v>
      </c>
      <c r="H1090" t="s">
        <v>19</v>
      </c>
      <c r="I1090">
        <v>1973</v>
      </c>
      <c r="J1090">
        <v>48</v>
      </c>
      <c r="K1090" t="s">
        <v>28</v>
      </c>
      <c r="L1090">
        <v>202</v>
      </c>
      <c r="M1090">
        <v>3</v>
      </c>
      <c r="N1090">
        <v>1</v>
      </c>
      <c r="O1090" t="s">
        <v>21</v>
      </c>
      <c r="P1090">
        <v>13</v>
      </c>
      <c r="Q1090" t="s">
        <v>70</v>
      </c>
      <c r="R1090" t="str">
        <f t="shared" si="16"/>
        <v>Weekday</v>
      </c>
    </row>
    <row r="1091" spans="1:18" x14ac:dyDescent="0.3">
      <c r="A1091" s="2">
        <v>42745.737500000003</v>
      </c>
      <c r="B1091" s="2">
        <v>42745.740277777782</v>
      </c>
      <c r="C1091">
        <v>3186</v>
      </c>
      <c r="D1091" t="s">
        <v>26</v>
      </c>
      <c r="E1091">
        <v>3269</v>
      </c>
      <c r="F1091" t="s">
        <v>49</v>
      </c>
      <c r="G1091">
        <v>26228</v>
      </c>
      <c r="H1091" t="s">
        <v>19</v>
      </c>
      <c r="I1091">
        <v>1981</v>
      </c>
      <c r="J1091">
        <v>40</v>
      </c>
      <c r="K1091" t="s">
        <v>30</v>
      </c>
      <c r="L1091">
        <v>263</v>
      </c>
      <c r="M1091">
        <v>4</v>
      </c>
      <c r="N1091">
        <v>1</v>
      </c>
      <c r="O1091" t="s">
        <v>21</v>
      </c>
      <c r="P1091">
        <v>13</v>
      </c>
      <c r="Q1091" t="s">
        <v>70</v>
      </c>
      <c r="R1091" t="str">
        <f t="shared" ref="R1091:R1154" si="17">IF(OR(Q1091="Saturday",Q1091="Sunday"),"Weekend","Weekday")</f>
        <v>Weekday</v>
      </c>
    </row>
    <row r="1092" spans="1:18" x14ac:dyDescent="0.3">
      <c r="A1092" s="2">
        <v>42745.740972222222</v>
      </c>
      <c r="B1092" s="2">
        <v>42745.743750000001</v>
      </c>
      <c r="C1092">
        <v>3183</v>
      </c>
      <c r="D1092" t="s">
        <v>23</v>
      </c>
      <c r="E1092">
        <v>3276</v>
      </c>
      <c r="F1092" t="s">
        <v>47</v>
      </c>
      <c r="G1092">
        <v>24538</v>
      </c>
      <c r="H1092" t="s">
        <v>19</v>
      </c>
      <c r="I1092">
        <v>1982</v>
      </c>
      <c r="J1092">
        <v>39</v>
      </c>
      <c r="K1092" t="s">
        <v>30</v>
      </c>
      <c r="L1092">
        <v>243</v>
      </c>
      <c r="M1092">
        <v>4</v>
      </c>
      <c r="N1092">
        <v>1</v>
      </c>
      <c r="O1092" t="s">
        <v>21</v>
      </c>
      <c r="P1092">
        <v>13</v>
      </c>
      <c r="Q1092" t="s">
        <v>70</v>
      </c>
      <c r="R1092" t="str">
        <f t="shared" si="17"/>
        <v>Weekday</v>
      </c>
    </row>
    <row r="1093" spans="1:18" x14ac:dyDescent="0.3">
      <c r="A1093" s="2">
        <v>42745.740972222222</v>
      </c>
      <c r="B1093" s="2">
        <v>42745.75</v>
      </c>
      <c r="C1093">
        <v>3275</v>
      </c>
      <c r="D1093" t="s">
        <v>52</v>
      </c>
      <c r="E1093">
        <v>3187</v>
      </c>
      <c r="F1093" t="s">
        <v>42</v>
      </c>
      <c r="G1093">
        <v>24388</v>
      </c>
      <c r="H1093" t="s">
        <v>19</v>
      </c>
      <c r="I1093">
        <v>1992</v>
      </c>
      <c r="J1093">
        <v>29</v>
      </c>
      <c r="K1093" t="s">
        <v>25</v>
      </c>
      <c r="L1093">
        <v>790</v>
      </c>
      <c r="M1093">
        <v>13</v>
      </c>
      <c r="N1093">
        <v>1</v>
      </c>
      <c r="O1093" t="s">
        <v>21</v>
      </c>
      <c r="P1093">
        <v>13</v>
      </c>
      <c r="Q1093" t="s">
        <v>70</v>
      </c>
      <c r="R1093" t="str">
        <f t="shared" si="17"/>
        <v>Weekday</v>
      </c>
    </row>
    <row r="1094" spans="1:18" x14ac:dyDescent="0.3">
      <c r="A1094" s="2">
        <v>42745.741666666669</v>
      </c>
      <c r="B1094" s="2">
        <v>42745.745138888888</v>
      </c>
      <c r="C1094">
        <v>3183</v>
      </c>
      <c r="D1094" t="s">
        <v>23</v>
      </c>
      <c r="E1094">
        <v>3187</v>
      </c>
      <c r="F1094" t="s">
        <v>42</v>
      </c>
      <c r="G1094">
        <v>24572</v>
      </c>
      <c r="H1094" t="s">
        <v>19</v>
      </c>
      <c r="I1094">
        <v>1985</v>
      </c>
      <c r="J1094">
        <v>36</v>
      </c>
      <c r="K1094" t="s">
        <v>30</v>
      </c>
      <c r="L1094">
        <v>286</v>
      </c>
      <c r="M1094">
        <v>5</v>
      </c>
      <c r="N1094">
        <v>1</v>
      </c>
      <c r="O1094" t="s">
        <v>21</v>
      </c>
      <c r="P1094">
        <v>13</v>
      </c>
      <c r="Q1094" t="s">
        <v>70</v>
      </c>
      <c r="R1094" t="str">
        <f t="shared" si="17"/>
        <v>Weekday</v>
      </c>
    </row>
    <row r="1095" spans="1:18" x14ac:dyDescent="0.3">
      <c r="A1095" s="2">
        <v>42745.743055555547</v>
      </c>
      <c r="B1095" s="2">
        <v>42745.75277777778</v>
      </c>
      <c r="C1095">
        <v>3186</v>
      </c>
      <c r="D1095" t="s">
        <v>26</v>
      </c>
      <c r="E1095">
        <v>3192</v>
      </c>
      <c r="F1095" t="s">
        <v>45</v>
      </c>
      <c r="G1095">
        <v>24569</v>
      </c>
      <c r="H1095" t="s">
        <v>19</v>
      </c>
      <c r="I1095">
        <v>1990</v>
      </c>
      <c r="J1095">
        <v>31</v>
      </c>
      <c r="K1095" t="s">
        <v>25</v>
      </c>
      <c r="L1095">
        <v>826</v>
      </c>
      <c r="M1095">
        <v>14</v>
      </c>
      <c r="N1095">
        <v>1</v>
      </c>
      <c r="O1095" t="s">
        <v>21</v>
      </c>
      <c r="P1095">
        <v>13</v>
      </c>
      <c r="Q1095" t="s">
        <v>70</v>
      </c>
      <c r="R1095" t="str">
        <f t="shared" si="17"/>
        <v>Weekday</v>
      </c>
    </row>
    <row r="1096" spans="1:18" x14ac:dyDescent="0.3">
      <c r="A1096" s="2">
        <v>42745.746527777781</v>
      </c>
      <c r="B1096" s="2">
        <v>42745.756944444453</v>
      </c>
      <c r="C1096">
        <v>3195</v>
      </c>
      <c r="D1096" t="s">
        <v>35</v>
      </c>
      <c r="E1096">
        <v>3195</v>
      </c>
      <c r="F1096" t="s">
        <v>35</v>
      </c>
      <c r="G1096">
        <v>24449</v>
      </c>
      <c r="H1096" t="s">
        <v>19</v>
      </c>
      <c r="I1096">
        <v>1967</v>
      </c>
      <c r="J1096">
        <v>54</v>
      </c>
      <c r="K1096" t="s">
        <v>28</v>
      </c>
      <c r="L1096">
        <v>882</v>
      </c>
      <c r="M1096">
        <v>15</v>
      </c>
      <c r="N1096">
        <v>1</v>
      </c>
      <c r="O1096" t="s">
        <v>21</v>
      </c>
      <c r="P1096">
        <v>13</v>
      </c>
      <c r="Q1096" t="s">
        <v>70</v>
      </c>
      <c r="R1096" t="str">
        <f t="shared" si="17"/>
        <v>Weekday</v>
      </c>
    </row>
    <row r="1097" spans="1:18" x14ac:dyDescent="0.3">
      <c r="A1097" s="2">
        <v>42745.748611111107</v>
      </c>
      <c r="B1097" s="2">
        <v>42745.756249999999</v>
      </c>
      <c r="C1097">
        <v>3195</v>
      </c>
      <c r="D1097" t="s">
        <v>35</v>
      </c>
      <c r="E1097">
        <v>3193</v>
      </c>
      <c r="F1097" t="s">
        <v>36</v>
      </c>
      <c r="G1097">
        <v>26217</v>
      </c>
      <c r="H1097" t="s">
        <v>19</v>
      </c>
      <c r="I1097">
        <v>1974</v>
      </c>
      <c r="J1097">
        <v>47</v>
      </c>
      <c r="K1097" t="s">
        <v>28</v>
      </c>
      <c r="L1097">
        <v>625</v>
      </c>
      <c r="M1097">
        <v>10</v>
      </c>
      <c r="N1097">
        <v>1</v>
      </c>
      <c r="O1097" t="s">
        <v>21</v>
      </c>
      <c r="P1097">
        <v>13</v>
      </c>
      <c r="Q1097" t="s">
        <v>70</v>
      </c>
      <c r="R1097" t="str">
        <f t="shared" si="17"/>
        <v>Weekday</v>
      </c>
    </row>
    <row r="1098" spans="1:18" x14ac:dyDescent="0.3">
      <c r="A1098" s="2">
        <v>42745.75277777778</v>
      </c>
      <c r="B1098" s="2">
        <v>42745.756249999999</v>
      </c>
      <c r="C1098">
        <v>3186</v>
      </c>
      <c r="D1098" t="s">
        <v>26</v>
      </c>
      <c r="E1098">
        <v>3203</v>
      </c>
      <c r="F1098" t="s">
        <v>24</v>
      </c>
      <c r="G1098">
        <v>26230</v>
      </c>
      <c r="H1098" t="s">
        <v>19</v>
      </c>
      <c r="I1098">
        <v>1979</v>
      </c>
      <c r="J1098">
        <v>42</v>
      </c>
      <c r="K1098" t="s">
        <v>30</v>
      </c>
      <c r="L1098">
        <v>268</v>
      </c>
      <c r="M1098">
        <v>4</v>
      </c>
      <c r="N1098">
        <v>1</v>
      </c>
      <c r="O1098" t="s">
        <v>21</v>
      </c>
      <c r="P1098">
        <v>13</v>
      </c>
      <c r="Q1098" t="s">
        <v>70</v>
      </c>
      <c r="R1098" t="str">
        <f t="shared" si="17"/>
        <v>Weekday</v>
      </c>
    </row>
    <row r="1099" spans="1:18" x14ac:dyDescent="0.3">
      <c r="A1099" s="2">
        <v>42745.753472222219</v>
      </c>
      <c r="B1099" s="2">
        <v>42745.754861111112</v>
      </c>
      <c r="C1099">
        <v>3186</v>
      </c>
      <c r="D1099" t="s">
        <v>26</v>
      </c>
      <c r="E1099">
        <v>3279</v>
      </c>
      <c r="F1099" t="s">
        <v>40</v>
      </c>
      <c r="G1099">
        <v>26165</v>
      </c>
      <c r="H1099" t="s">
        <v>19</v>
      </c>
      <c r="I1099">
        <v>1970</v>
      </c>
      <c r="J1099">
        <v>51</v>
      </c>
      <c r="K1099" t="s">
        <v>28</v>
      </c>
      <c r="L1099">
        <v>153</v>
      </c>
      <c r="M1099">
        <v>3</v>
      </c>
      <c r="N1099">
        <v>1</v>
      </c>
      <c r="O1099" t="s">
        <v>21</v>
      </c>
      <c r="P1099">
        <v>13</v>
      </c>
      <c r="Q1099" t="s">
        <v>70</v>
      </c>
      <c r="R1099" t="str">
        <f t="shared" si="17"/>
        <v>Weekday</v>
      </c>
    </row>
    <row r="1100" spans="1:18" x14ac:dyDescent="0.3">
      <c r="A1100" s="2">
        <v>42745.756249999999</v>
      </c>
      <c r="B1100" s="2">
        <v>42745.758333333331</v>
      </c>
      <c r="C1100">
        <v>3211</v>
      </c>
      <c r="D1100" t="s">
        <v>34</v>
      </c>
      <c r="E1100">
        <v>3269</v>
      </c>
      <c r="F1100" t="s">
        <v>49</v>
      </c>
      <c r="G1100">
        <v>24487</v>
      </c>
      <c r="H1100" t="s">
        <v>19</v>
      </c>
      <c r="I1100">
        <v>1984</v>
      </c>
      <c r="J1100">
        <v>37</v>
      </c>
      <c r="K1100" t="s">
        <v>30</v>
      </c>
      <c r="L1100">
        <v>196</v>
      </c>
      <c r="M1100">
        <v>3</v>
      </c>
      <c r="N1100">
        <v>1</v>
      </c>
      <c r="O1100" t="s">
        <v>21</v>
      </c>
      <c r="P1100">
        <v>13</v>
      </c>
      <c r="Q1100" t="s">
        <v>70</v>
      </c>
      <c r="R1100" t="str">
        <f t="shared" si="17"/>
        <v>Weekday</v>
      </c>
    </row>
    <row r="1101" spans="1:18" x14ac:dyDescent="0.3">
      <c r="A1101" s="2">
        <v>42745.767361111109</v>
      </c>
      <c r="B1101" s="2">
        <v>42745.770833333343</v>
      </c>
      <c r="C1101">
        <v>3194</v>
      </c>
      <c r="D1101" t="s">
        <v>17</v>
      </c>
      <c r="E1101">
        <v>3195</v>
      </c>
      <c r="F1101" t="s">
        <v>35</v>
      </c>
      <c r="G1101">
        <v>24590</v>
      </c>
      <c r="H1101" t="s">
        <v>19</v>
      </c>
      <c r="I1101">
        <v>1956</v>
      </c>
      <c r="J1101">
        <v>65</v>
      </c>
      <c r="K1101" t="s">
        <v>44</v>
      </c>
      <c r="L1101">
        <v>288</v>
      </c>
      <c r="M1101">
        <v>5</v>
      </c>
      <c r="N1101">
        <v>1</v>
      </c>
      <c r="O1101" t="s">
        <v>21</v>
      </c>
      <c r="P1101">
        <v>13</v>
      </c>
      <c r="Q1101" t="s">
        <v>70</v>
      </c>
      <c r="R1101" t="str">
        <f t="shared" si="17"/>
        <v>Weekday</v>
      </c>
    </row>
    <row r="1102" spans="1:18" x14ac:dyDescent="0.3">
      <c r="A1102" s="2">
        <v>42745.772222222222</v>
      </c>
      <c r="B1102" s="2">
        <v>42745.775000000001</v>
      </c>
      <c r="C1102">
        <v>3211</v>
      </c>
      <c r="D1102" t="s">
        <v>34</v>
      </c>
      <c r="E1102">
        <v>3269</v>
      </c>
      <c r="F1102" t="s">
        <v>49</v>
      </c>
      <c r="G1102">
        <v>26178</v>
      </c>
      <c r="H1102" t="s">
        <v>19</v>
      </c>
      <c r="I1102">
        <v>1980</v>
      </c>
      <c r="J1102">
        <v>41</v>
      </c>
      <c r="K1102" t="s">
        <v>30</v>
      </c>
      <c r="L1102">
        <v>208</v>
      </c>
      <c r="M1102">
        <v>3</v>
      </c>
      <c r="N1102">
        <v>1</v>
      </c>
      <c r="O1102" t="s">
        <v>21</v>
      </c>
      <c r="P1102">
        <v>13</v>
      </c>
      <c r="Q1102" t="s">
        <v>70</v>
      </c>
      <c r="R1102" t="str">
        <f t="shared" si="17"/>
        <v>Weekday</v>
      </c>
    </row>
    <row r="1103" spans="1:18" x14ac:dyDescent="0.3">
      <c r="A1103" s="2">
        <v>42745.775694444441</v>
      </c>
      <c r="B1103" s="2">
        <v>42745.783333333333</v>
      </c>
      <c r="C1103">
        <v>3195</v>
      </c>
      <c r="D1103" t="s">
        <v>35</v>
      </c>
      <c r="E1103">
        <v>3195</v>
      </c>
      <c r="F1103" t="s">
        <v>35</v>
      </c>
      <c r="G1103">
        <v>24613</v>
      </c>
      <c r="H1103" t="s">
        <v>19</v>
      </c>
      <c r="I1103">
        <v>1981</v>
      </c>
      <c r="J1103">
        <v>40</v>
      </c>
      <c r="K1103" t="s">
        <v>30</v>
      </c>
      <c r="L1103">
        <v>681</v>
      </c>
      <c r="M1103">
        <v>11</v>
      </c>
      <c r="N1103">
        <v>1</v>
      </c>
      <c r="O1103" t="s">
        <v>21</v>
      </c>
      <c r="P1103">
        <v>13</v>
      </c>
      <c r="Q1103" t="s">
        <v>70</v>
      </c>
      <c r="R1103" t="str">
        <f t="shared" si="17"/>
        <v>Weekday</v>
      </c>
    </row>
    <row r="1104" spans="1:18" x14ac:dyDescent="0.3">
      <c r="A1104" s="2">
        <v>42745.780555555553</v>
      </c>
      <c r="B1104" s="2">
        <v>42745.786111111112</v>
      </c>
      <c r="C1104">
        <v>3195</v>
      </c>
      <c r="D1104" t="s">
        <v>35</v>
      </c>
      <c r="E1104">
        <v>3210</v>
      </c>
      <c r="F1104" t="s">
        <v>38</v>
      </c>
      <c r="G1104">
        <v>24622</v>
      </c>
      <c r="H1104" t="s">
        <v>19</v>
      </c>
      <c r="I1104">
        <v>1987</v>
      </c>
      <c r="J1104">
        <v>34</v>
      </c>
      <c r="K1104" t="s">
        <v>25</v>
      </c>
      <c r="L1104">
        <v>453</v>
      </c>
      <c r="M1104">
        <v>8</v>
      </c>
      <c r="N1104">
        <v>1</v>
      </c>
      <c r="O1104" t="s">
        <v>21</v>
      </c>
      <c r="P1104">
        <v>13</v>
      </c>
      <c r="Q1104" t="s">
        <v>70</v>
      </c>
      <c r="R1104" t="str">
        <f t="shared" si="17"/>
        <v>Weekday</v>
      </c>
    </row>
    <row r="1105" spans="1:18" x14ac:dyDescent="0.3">
      <c r="A1105" s="2">
        <v>42745.788194444453</v>
      </c>
      <c r="B1105" s="2">
        <v>42745.790277777778</v>
      </c>
      <c r="C1105">
        <v>3211</v>
      </c>
      <c r="D1105" t="s">
        <v>34</v>
      </c>
      <c r="E1105">
        <v>3278</v>
      </c>
      <c r="F1105" t="s">
        <v>66</v>
      </c>
      <c r="G1105">
        <v>24643</v>
      </c>
      <c r="H1105" t="s">
        <v>19</v>
      </c>
      <c r="I1105">
        <v>1978</v>
      </c>
      <c r="J1105">
        <v>43</v>
      </c>
      <c r="K1105" t="s">
        <v>30</v>
      </c>
      <c r="L1105">
        <v>138</v>
      </c>
      <c r="M1105">
        <v>2</v>
      </c>
      <c r="N1105">
        <v>1</v>
      </c>
      <c r="O1105" t="s">
        <v>21</v>
      </c>
      <c r="P1105">
        <v>13</v>
      </c>
      <c r="Q1105" t="s">
        <v>70</v>
      </c>
      <c r="R1105" t="str">
        <f t="shared" si="17"/>
        <v>Weekday</v>
      </c>
    </row>
    <row r="1106" spans="1:18" x14ac:dyDescent="0.3">
      <c r="A1106" s="2">
        <v>42745.792361111111</v>
      </c>
      <c r="B1106" s="2">
        <v>42745.796527777777</v>
      </c>
      <c r="C1106">
        <v>3195</v>
      </c>
      <c r="D1106" t="s">
        <v>35</v>
      </c>
      <c r="E1106">
        <v>3207</v>
      </c>
      <c r="F1106" t="s">
        <v>67</v>
      </c>
      <c r="G1106">
        <v>26240</v>
      </c>
      <c r="H1106" t="s">
        <v>19</v>
      </c>
      <c r="I1106">
        <v>1980</v>
      </c>
      <c r="J1106">
        <v>41</v>
      </c>
      <c r="K1106" t="s">
        <v>30</v>
      </c>
      <c r="L1106">
        <v>341</v>
      </c>
      <c r="M1106">
        <v>6</v>
      </c>
      <c r="N1106">
        <v>1</v>
      </c>
      <c r="O1106" t="s">
        <v>21</v>
      </c>
      <c r="P1106">
        <v>13</v>
      </c>
      <c r="Q1106" t="s">
        <v>70</v>
      </c>
      <c r="R1106" t="str">
        <f t="shared" si="17"/>
        <v>Weekday</v>
      </c>
    </row>
    <row r="1107" spans="1:18" x14ac:dyDescent="0.3">
      <c r="A1107" s="2">
        <v>42745.795138888891</v>
      </c>
      <c r="B1107" s="2">
        <v>42745.8</v>
      </c>
      <c r="C1107">
        <v>3225</v>
      </c>
      <c r="D1107" t="s">
        <v>32</v>
      </c>
      <c r="E1107">
        <v>3195</v>
      </c>
      <c r="F1107" t="s">
        <v>35</v>
      </c>
      <c r="G1107">
        <v>26256</v>
      </c>
      <c r="H1107" t="s">
        <v>19</v>
      </c>
      <c r="I1107">
        <v>1987</v>
      </c>
      <c r="J1107">
        <v>34</v>
      </c>
      <c r="K1107" t="s">
        <v>25</v>
      </c>
      <c r="L1107">
        <v>407</v>
      </c>
      <c r="M1107">
        <v>7</v>
      </c>
      <c r="N1107">
        <v>1</v>
      </c>
      <c r="O1107" t="s">
        <v>21</v>
      </c>
      <c r="P1107">
        <v>13</v>
      </c>
      <c r="Q1107" t="s">
        <v>70</v>
      </c>
      <c r="R1107" t="str">
        <f t="shared" si="17"/>
        <v>Weekday</v>
      </c>
    </row>
    <row r="1108" spans="1:18" x14ac:dyDescent="0.3">
      <c r="A1108" s="2">
        <v>42745.79583333333</v>
      </c>
      <c r="B1108" s="2">
        <v>42745.802083333343</v>
      </c>
      <c r="C1108">
        <v>3202</v>
      </c>
      <c r="D1108" t="s">
        <v>53</v>
      </c>
      <c r="E1108">
        <v>3183</v>
      </c>
      <c r="F1108" t="s">
        <v>23</v>
      </c>
      <c r="G1108">
        <v>26235</v>
      </c>
      <c r="H1108" t="s">
        <v>19</v>
      </c>
      <c r="I1108">
        <v>1984</v>
      </c>
      <c r="J1108">
        <v>37</v>
      </c>
      <c r="K1108" t="s">
        <v>30</v>
      </c>
      <c r="L1108">
        <v>530</v>
      </c>
      <c r="M1108">
        <v>9</v>
      </c>
      <c r="N1108">
        <v>1</v>
      </c>
      <c r="O1108" t="s">
        <v>21</v>
      </c>
      <c r="P1108">
        <v>13</v>
      </c>
      <c r="Q1108" t="s">
        <v>70</v>
      </c>
      <c r="R1108" t="str">
        <f t="shared" si="17"/>
        <v>Weekday</v>
      </c>
    </row>
    <row r="1109" spans="1:18" x14ac:dyDescent="0.3">
      <c r="A1109" s="2">
        <v>42745.800694444442</v>
      </c>
      <c r="B1109" s="2">
        <v>42745.805555555547</v>
      </c>
      <c r="C1109">
        <v>3185</v>
      </c>
      <c r="D1109" t="s">
        <v>62</v>
      </c>
      <c r="E1109">
        <v>3214</v>
      </c>
      <c r="F1109" t="s">
        <v>55</v>
      </c>
      <c r="G1109">
        <v>24542</v>
      </c>
      <c r="H1109" t="s">
        <v>19</v>
      </c>
      <c r="I1109">
        <v>1986</v>
      </c>
      <c r="J1109">
        <v>35</v>
      </c>
      <c r="K1109" t="s">
        <v>30</v>
      </c>
      <c r="L1109">
        <v>397</v>
      </c>
      <c r="M1109">
        <v>7</v>
      </c>
      <c r="N1109">
        <v>1</v>
      </c>
      <c r="O1109" t="s">
        <v>21</v>
      </c>
      <c r="P1109">
        <v>13</v>
      </c>
      <c r="Q1109" t="s">
        <v>70</v>
      </c>
      <c r="R1109" t="str">
        <f t="shared" si="17"/>
        <v>Weekday</v>
      </c>
    </row>
    <row r="1110" spans="1:18" x14ac:dyDescent="0.3">
      <c r="A1110" s="2">
        <v>42745.801388888889</v>
      </c>
      <c r="B1110" s="2">
        <v>42745.804166666669</v>
      </c>
      <c r="C1110">
        <v>3213</v>
      </c>
      <c r="D1110" t="s">
        <v>33</v>
      </c>
      <c r="E1110">
        <v>3276</v>
      </c>
      <c r="F1110" t="s">
        <v>47</v>
      </c>
      <c r="G1110">
        <v>24690</v>
      </c>
      <c r="H1110" t="s">
        <v>19</v>
      </c>
      <c r="I1110">
        <v>1990</v>
      </c>
      <c r="J1110">
        <v>31</v>
      </c>
      <c r="K1110" t="s">
        <v>25</v>
      </c>
      <c r="L1110">
        <v>263</v>
      </c>
      <c r="M1110">
        <v>4</v>
      </c>
      <c r="N1110">
        <v>1</v>
      </c>
      <c r="O1110" t="s">
        <v>21</v>
      </c>
      <c r="P1110">
        <v>13</v>
      </c>
      <c r="Q1110" t="s">
        <v>70</v>
      </c>
      <c r="R1110" t="str">
        <f t="shared" si="17"/>
        <v>Weekday</v>
      </c>
    </row>
    <row r="1111" spans="1:18" x14ac:dyDescent="0.3">
      <c r="A1111" s="2">
        <v>42745.802777777782</v>
      </c>
      <c r="B1111" s="2">
        <v>42745.805555555547</v>
      </c>
      <c r="C1111">
        <v>3195</v>
      </c>
      <c r="D1111" t="s">
        <v>35</v>
      </c>
      <c r="E1111">
        <v>3194</v>
      </c>
      <c r="F1111" t="s">
        <v>17</v>
      </c>
      <c r="G1111">
        <v>24524</v>
      </c>
      <c r="H1111" t="s">
        <v>19</v>
      </c>
      <c r="I1111">
        <v>1984</v>
      </c>
      <c r="J1111">
        <v>37</v>
      </c>
      <c r="K1111" t="s">
        <v>30</v>
      </c>
      <c r="L1111">
        <v>289</v>
      </c>
      <c r="M1111">
        <v>5</v>
      </c>
      <c r="N1111">
        <v>1</v>
      </c>
      <c r="O1111" t="s">
        <v>21</v>
      </c>
      <c r="P1111">
        <v>13</v>
      </c>
      <c r="Q1111" t="s">
        <v>70</v>
      </c>
      <c r="R1111" t="str">
        <f t="shared" si="17"/>
        <v>Weekday</v>
      </c>
    </row>
    <row r="1112" spans="1:18" x14ac:dyDescent="0.3">
      <c r="A1112" s="2">
        <v>42745.807638888888</v>
      </c>
      <c r="B1112" s="2">
        <v>42745.80972222222</v>
      </c>
      <c r="C1112">
        <v>3199</v>
      </c>
      <c r="D1112" t="s">
        <v>61</v>
      </c>
      <c r="E1112">
        <v>3202</v>
      </c>
      <c r="F1112" t="s">
        <v>53</v>
      </c>
      <c r="G1112">
        <v>26154</v>
      </c>
      <c r="H1112" t="s">
        <v>19</v>
      </c>
      <c r="I1112">
        <v>1981</v>
      </c>
      <c r="J1112">
        <v>40</v>
      </c>
      <c r="K1112" t="s">
        <v>30</v>
      </c>
      <c r="L1112">
        <v>179</v>
      </c>
      <c r="M1112">
        <v>3</v>
      </c>
      <c r="N1112">
        <v>1</v>
      </c>
      <c r="O1112" t="s">
        <v>21</v>
      </c>
      <c r="P1112">
        <v>13</v>
      </c>
      <c r="Q1112" t="s">
        <v>70</v>
      </c>
      <c r="R1112" t="str">
        <f t="shared" si="17"/>
        <v>Weekday</v>
      </c>
    </row>
    <row r="1113" spans="1:18" x14ac:dyDescent="0.3">
      <c r="A1113" s="2">
        <v>42745.80972222222</v>
      </c>
      <c r="B1113" s="2">
        <v>42745.811805555553</v>
      </c>
      <c r="C1113">
        <v>3214</v>
      </c>
      <c r="D1113" t="s">
        <v>55</v>
      </c>
      <c r="E1113">
        <v>3276</v>
      </c>
      <c r="F1113" t="s">
        <v>47</v>
      </c>
      <c r="G1113">
        <v>24563</v>
      </c>
      <c r="H1113" t="s">
        <v>19</v>
      </c>
      <c r="I1113">
        <v>1990</v>
      </c>
      <c r="J1113">
        <v>31</v>
      </c>
      <c r="K1113" t="s">
        <v>25</v>
      </c>
      <c r="L1113">
        <v>188</v>
      </c>
      <c r="M1113">
        <v>3</v>
      </c>
      <c r="N1113">
        <v>1</v>
      </c>
      <c r="O1113" t="s">
        <v>21</v>
      </c>
      <c r="P1113">
        <v>13</v>
      </c>
      <c r="Q1113" t="s">
        <v>70</v>
      </c>
      <c r="R1113" t="str">
        <f t="shared" si="17"/>
        <v>Weekday</v>
      </c>
    </row>
    <row r="1114" spans="1:18" x14ac:dyDescent="0.3">
      <c r="A1114" s="2">
        <v>42745.80972222222</v>
      </c>
      <c r="B1114" s="2">
        <v>42745.8125</v>
      </c>
      <c r="C1114">
        <v>3214</v>
      </c>
      <c r="D1114" t="s">
        <v>55</v>
      </c>
      <c r="E1114">
        <v>3276</v>
      </c>
      <c r="F1114" t="s">
        <v>47</v>
      </c>
      <c r="G1114">
        <v>24542</v>
      </c>
      <c r="H1114" t="s">
        <v>19</v>
      </c>
      <c r="I1114">
        <v>1993</v>
      </c>
      <c r="J1114">
        <v>28</v>
      </c>
      <c r="K1114" t="s">
        <v>25</v>
      </c>
      <c r="L1114">
        <v>203</v>
      </c>
      <c r="M1114">
        <v>3</v>
      </c>
      <c r="N1114">
        <v>1</v>
      </c>
      <c r="O1114" t="s">
        <v>21</v>
      </c>
      <c r="P1114">
        <v>13</v>
      </c>
      <c r="Q1114" t="s">
        <v>70</v>
      </c>
      <c r="R1114" t="str">
        <f t="shared" si="17"/>
        <v>Weekday</v>
      </c>
    </row>
    <row r="1115" spans="1:18" x14ac:dyDescent="0.3">
      <c r="A1115" s="2">
        <v>42745.810416666667</v>
      </c>
      <c r="B1115" s="2">
        <v>42745.813194444447</v>
      </c>
      <c r="C1115">
        <v>3278</v>
      </c>
      <c r="D1115" t="s">
        <v>66</v>
      </c>
      <c r="E1115">
        <v>3211</v>
      </c>
      <c r="F1115" t="s">
        <v>34</v>
      </c>
      <c r="G1115">
        <v>24421</v>
      </c>
      <c r="H1115" t="s">
        <v>19</v>
      </c>
      <c r="I1115">
        <v>1978</v>
      </c>
      <c r="J1115">
        <v>43</v>
      </c>
      <c r="K1115" t="s">
        <v>30</v>
      </c>
      <c r="L1115">
        <v>229</v>
      </c>
      <c r="M1115">
        <v>4</v>
      </c>
      <c r="N1115">
        <v>1</v>
      </c>
      <c r="O1115" t="s">
        <v>21</v>
      </c>
      <c r="P1115">
        <v>13</v>
      </c>
      <c r="Q1115" t="s">
        <v>70</v>
      </c>
      <c r="R1115" t="str">
        <f t="shared" si="17"/>
        <v>Weekday</v>
      </c>
    </row>
    <row r="1116" spans="1:18" x14ac:dyDescent="0.3">
      <c r="A1116" s="2">
        <v>42745.811111111107</v>
      </c>
      <c r="B1116" s="2">
        <v>42745.8125</v>
      </c>
      <c r="C1116">
        <v>3185</v>
      </c>
      <c r="D1116" t="s">
        <v>62</v>
      </c>
      <c r="E1116">
        <v>3213</v>
      </c>
      <c r="F1116" t="s">
        <v>33</v>
      </c>
      <c r="G1116">
        <v>24695</v>
      </c>
      <c r="H1116" t="s">
        <v>19</v>
      </c>
      <c r="I1116">
        <v>1987</v>
      </c>
      <c r="J1116">
        <v>34</v>
      </c>
      <c r="K1116" t="s">
        <v>25</v>
      </c>
      <c r="L1116">
        <v>95</v>
      </c>
      <c r="M1116">
        <v>2</v>
      </c>
      <c r="N1116">
        <v>1</v>
      </c>
      <c r="O1116" t="s">
        <v>21</v>
      </c>
      <c r="P1116">
        <v>13</v>
      </c>
      <c r="Q1116" t="s">
        <v>70</v>
      </c>
      <c r="R1116" t="str">
        <f t="shared" si="17"/>
        <v>Weekday</v>
      </c>
    </row>
    <row r="1117" spans="1:18" x14ac:dyDescent="0.3">
      <c r="A1117" s="2">
        <v>42745.8125</v>
      </c>
      <c r="B1117" s="2">
        <v>42745.875694444447</v>
      </c>
      <c r="C1117">
        <v>3273</v>
      </c>
      <c r="D1117" t="s">
        <v>43</v>
      </c>
      <c r="E1117">
        <v>3187</v>
      </c>
      <c r="F1117" t="s">
        <v>42</v>
      </c>
      <c r="G1117">
        <v>24722</v>
      </c>
      <c r="H1117" t="s">
        <v>19</v>
      </c>
      <c r="I1117">
        <v>1983</v>
      </c>
      <c r="J1117">
        <v>38</v>
      </c>
      <c r="K1117" t="s">
        <v>30</v>
      </c>
      <c r="L1117">
        <v>5492</v>
      </c>
      <c r="M1117">
        <v>92</v>
      </c>
      <c r="N1117">
        <v>1</v>
      </c>
      <c r="O1117" t="s">
        <v>21</v>
      </c>
      <c r="P1117">
        <v>13</v>
      </c>
      <c r="Q1117" t="s">
        <v>70</v>
      </c>
      <c r="R1117" t="str">
        <f t="shared" si="17"/>
        <v>Weekday</v>
      </c>
    </row>
    <row r="1118" spans="1:18" x14ac:dyDescent="0.3">
      <c r="A1118" s="2">
        <v>42745.817361111112</v>
      </c>
      <c r="B1118" s="2">
        <v>42745.820833333331</v>
      </c>
      <c r="C1118">
        <v>3269</v>
      </c>
      <c r="D1118" t="s">
        <v>49</v>
      </c>
      <c r="E1118">
        <v>3186</v>
      </c>
      <c r="F1118" t="s">
        <v>26</v>
      </c>
      <c r="G1118">
        <v>24454</v>
      </c>
      <c r="H1118" t="s">
        <v>19</v>
      </c>
      <c r="I1118">
        <v>1991</v>
      </c>
      <c r="J1118">
        <v>30</v>
      </c>
      <c r="K1118" t="s">
        <v>25</v>
      </c>
      <c r="L1118">
        <v>326</v>
      </c>
      <c r="M1118">
        <v>5</v>
      </c>
      <c r="N1118">
        <v>1</v>
      </c>
      <c r="O1118" t="s">
        <v>21</v>
      </c>
      <c r="P1118">
        <v>13</v>
      </c>
      <c r="Q1118" t="s">
        <v>70</v>
      </c>
      <c r="R1118" t="str">
        <f t="shared" si="17"/>
        <v>Weekday</v>
      </c>
    </row>
    <row r="1119" spans="1:18" x14ac:dyDescent="0.3">
      <c r="A1119" s="2">
        <v>42745.818749999999</v>
      </c>
      <c r="B1119" s="2">
        <v>42745.821527777778</v>
      </c>
      <c r="C1119">
        <v>3275</v>
      </c>
      <c r="D1119" t="s">
        <v>52</v>
      </c>
      <c r="E1119">
        <v>3267</v>
      </c>
      <c r="F1119" t="s">
        <v>39</v>
      </c>
      <c r="G1119">
        <v>24525</v>
      </c>
      <c r="H1119" t="s">
        <v>19</v>
      </c>
      <c r="I1119">
        <v>1990</v>
      </c>
      <c r="J1119">
        <v>31</v>
      </c>
      <c r="K1119" t="s">
        <v>25</v>
      </c>
      <c r="L1119">
        <v>210</v>
      </c>
      <c r="M1119">
        <v>4</v>
      </c>
      <c r="N1119">
        <v>1</v>
      </c>
      <c r="O1119" t="s">
        <v>21</v>
      </c>
      <c r="P1119">
        <v>13</v>
      </c>
      <c r="Q1119" t="s">
        <v>70</v>
      </c>
      <c r="R1119" t="str">
        <f t="shared" si="17"/>
        <v>Weekday</v>
      </c>
    </row>
    <row r="1120" spans="1:18" x14ac:dyDescent="0.3">
      <c r="A1120" s="2">
        <v>42745.824305555558</v>
      </c>
      <c r="B1120" s="2">
        <v>42745.830555555563</v>
      </c>
      <c r="C1120">
        <v>3225</v>
      </c>
      <c r="D1120" t="s">
        <v>32</v>
      </c>
      <c r="E1120">
        <v>3183</v>
      </c>
      <c r="F1120" t="s">
        <v>23</v>
      </c>
      <c r="G1120">
        <v>26232</v>
      </c>
      <c r="H1120" t="s">
        <v>19</v>
      </c>
      <c r="I1120">
        <v>1984</v>
      </c>
      <c r="J1120">
        <v>37</v>
      </c>
      <c r="K1120" t="s">
        <v>30</v>
      </c>
      <c r="L1120">
        <v>537</v>
      </c>
      <c r="M1120">
        <v>9</v>
      </c>
      <c r="N1120">
        <v>1</v>
      </c>
      <c r="O1120" t="s">
        <v>21</v>
      </c>
      <c r="P1120">
        <v>13</v>
      </c>
      <c r="Q1120" t="s">
        <v>70</v>
      </c>
      <c r="R1120" t="str">
        <f t="shared" si="17"/>
        <v>Weekday</v>
      </c>
    </row>
    <row r="1121" spans="1:18" x14ac:dyDescent="0.3">
      <c r="A1121" s="2">
        <v>42745.826388888891</v>
      </c>
      <c r="B1121" s="2">
        <v>42745.829861111109</v>
      </c>
      <c r="C1121">
        <v>3267</v>
      </c>
      <c r="D1121" t="s">
        <v>39</v>
      </c>
      <c r="E1121">
        <v>3275</v>
      </c>
      <c r="F1121" t="s">
        <v>52</v>
      </c>
      <c r="G1121">
        <v>24500</v>
      </c>
      <c r="H1121" t="s">
        <v>19</v>
      </c>
      <c r="I1121">
        <v>1960</v>
      </c>
      <c r="J1121">
        <v>61</v>
      </c>
      <c r="K1121" t="s">
        <v>20</v>
      </c>
      <c r="L1121">
        <v>279</v>
      </c>
      <c r="M1121">
        <v>5</v>
      </c>
      <c r="N1121">
        <v>1</v>
      </c>
      <c r="O1121" t="s">
        <v>21</v>
      </c>
      <c r="P1121">
        <v>13</v>
      </c>
      <c r="Q1121" t="s">
        <v>70</v>
      </c>
      <c r="R1121" t="str">
        <f t="shared" si="17"/>
        <v>Weekday</v>
      </c>
    </row>
    <row r="1122" spans="1:18" x14ac:dyDescent="0.3">
      <c r="A1122" s="2">
        <v>42745.833333333343</v>
      </c>
      <c r="B1122" s="2">
        <v>42745.835416666669</v>
      </c>
      <c r="C1122">
        <v>3186</v>
      </c>
      <c r="D1122" t="s">
        <v>26</v>
      </c>
      <c r="E1122">
        <v>3279</v>
      </c>
      <c r="F1122" t="s">
        <v>40</v>
      </c>
      <c r="G1122">
        <v>24723</v>
      </c>
      <c r="H1122" t="s">
        <v>19</v>
      </c>
      <c r="I1122">
        <v>1949</v>
      </c>
      <c r="J1122">
        <v>72</v>
      </c>
      <c r="K1122" t="s">
        <v>44</v>
      </c>
      <c r="L1122">
        <v>201</v>
      </c>
      <c r="M1122">
        <v>3</v>
      </c>
      <c r="N1122">
        <v>1</v>
      </c>
      <c r="O1122" t="s">
        <v>21</v>
      </c>
      <c r="P1122">
        <v>13</v>
      </c>
      <c r="Q1122" t="s">
        <v>70</v>
      </c>
      <c r="R1122" t="str">
        <f t="shared" si="17"/>
        <v>Weekday</v>
      </c>
    </row>
    <row r="1123" spans="1:18" x14ac:dyDescent="0.3">
      <c r="A1123" s="2">
        <v>42745.838888888888</v>
      </c>
      <c r="B1123" s="2">
        <v>42745.847916666673</v>
      </c>
      <c r="C1123">
        <v>3187</v>
      </c>
      <c r="D1123" t="s">
        <v>42</v>
      </c>
      <c r="E1123">
        <v>3220</v>
      </c>
      <c r="F1123" t="s">
        <v>58</v>
      </c>
      <c r="G1123">
        <v>24529</v>
      </c>
      <c r="H1123" t="s">
        <v>19</v>
      </c>
      <c r="I1123">
        <v>1991</v>
      </c>
      <c r="J1123">
        <v>30</v>
      </c>
      <c r="K1123" t="s">
        <v>25</v>
      </c>
      <c r="L1123">
        <v>792</v>
      </c>
      <c r="M1123">
        <v>13</v>
      </c>
      <c r="N1123">
        <v>1</v>
      </c>
      <c r="O1123" t="s">
        <v>21</v>
      </c>
      <c r="P1123">
        <v>13</v>
      </c>
      <c r="Q1123" t="s">
        <v>70</v>
      </c>
      <c r="R1123" t="str">
        <f t="shared" si="17"/>
        <v>Weekday</v>
      </c>
    </row>
    <row r="1124" spans="1:18" x14ac:dyDescent="0.3">
      <c r="A1124" s="2">
        <v>42745.839583333327</v>
      </c>
      <c r="B1124" s="2">
        <v>42745.843055555553</v>
      </c>
      <c r="C1124">
        <v>3186</v>
      </c>
      <c r="D1124" t="s">
        <v>26</v>
      </c>
      <c r="E1124">
        <v>3203</v>
      </c>
      <c r="F1124" t="s">
        <v>24</v>
      </c>
      <c r="G1124">
        <v>26238</v>
      </c>
      <c r="H1124" t="s">
        <v>19</v>
      </c>
      <c r="I1124">
        <v>1979</v>
      </c>
      <c r="J1124">
        <v>42</v>
      </c>
      <c r="K1124" t="s">
        <v>30</v>
      </c>
      <c r="L1124">
        <v>315</v>
      </c>
      <c r="M1124">
        <v>5</v>
      </c>
      <c r="N1124">
        <v>1</v>
      </c>
      <c r="O1124" t="s">
        <v>21</v>
      </c>
      <c r="P1124">
        <v>13</v>
      </c>
      <c r="Q1124" t="s">
        <v>70</v>
      </c>
      <c r="R1124" t="str">
        <f t="shared" si="17"/>
        <v>Weekday</v>
      </c>
    </row>
    <row r="1125" spans="1:18" x14ac:dyDescent="0.3">
      <c r="A1125" s="2">
        <v>42745.848611111112</v>
      </c>
      <c r="B1125" s="2">
        <v>42745.855555555558</v>
      </c>
      <c r="C1125">
        <v>3279</v>
      </c>
      <c r="D1125" t="s">
        <v>40</v>
      </c>
      <c r="E1125">
        <v>3267</v>
      </c>
      <c r="F1125" t="s">
        <v>39</v>
      </c>
      <c r="G1125">
        <v>26171</v>
      </c>
      <c r="H1125" t="s">
        <v>19</v>
      </c>
      <c r="I1125">
        <v>1984</v>
      </c>
      <c r="J1125">
        <v>37</v>
      </c>
      <c r="K1125" t="s">
        <v>30</v>
      </c>
      <c r="L1125">
        <v>563</v>
      </c>
      <c r="M1125">
        <v>9</v>
      </c>
      <c r="N1125">
        <v>1</v>
      </c>
      <c r="O1125" t="s">
        <v>21</v>
      </c>
      <c r="P1125">
        <v>13</v>
      </c>
      <c r="Q1125" t="s">
        <v>70</v>
      </c>
      <c r="R1125" t="str">
        <f t="shared" si="17"/>
        <v>Weekday</v>
      </c>
    </row>
    <row r="1126" spans="1:18" x14ac:dyDescent="0.3">
      <c r="A1126" s="2">
        <v>42745.849305555559</v>
      </c>
      <c r="B1126" s="2">
        <v>42745.854861111111</v>
      </c>
      <c r="C1126">
        <v>3202</v>
      </c>
      <c r="D1126" t="s">
        <v>53</v>
      </c>
      <c r="E1126">
        <v>3267</v>
      </c>
      <c r="F1126" t="s">
        <v>39</v>
      </c>
      <c r="G1126">
        <v>26154</v>
      </c>
      <c r="H1126" t="s">
        <v>19</v>
      </c>
      <c r="I1126">
        <v>1983</v>
      </c>
      <c r="J1126">
        <v>38</v>
      </c>
      <c r="K1126" t="s">
        <v>30</v>
      </c>
      <c r="L1126">
        <v>432</v>
      </c>
      <c r="M1126">
        <v>7</v>
      </c>
      <c r="N1126">
        <v>1</v>
      </c>
      <c r="O1126" t="s">
        <v>21</v>
      </c>
      <c r="P1126">
        <v>13</v>
      </c>
      <c r="Q1126" t="s">
        <v>70</v>
      </c>
      <c r="R1126" t="str">
        <f t="shared" si="17"/>
        <v>Weekday</v>
      </c>
    </row>
    <row r="1127" spans="1:18" x14ac:dyDescent="0.3">
      <c r="A1127" s="2">
        <v>42745.852777777778</v>
      </c>
      <c r="B1127" s="2">
        <v>42745.854861111111</v>
      </c>
      <c r="C1127">
        <v>3186</v>
      </c>
      <c r="D1127" t="s">
        <v>26</v>
      </c>
      <c r="E1127">
        <v>3276</v>
      </c>
      <c r="F1127" t="s">
        <v>47</v>
      </c>
      <c r="G1127">
        <v>24681</v>
      </c>
      <c r="H1127" t="s">
        <v>19</v>
      </c>
      <c r="I1127">
        <v>1954</v>
      </c>
      <c r="J1127">
        <v>67</v>
      </c>
      <c r="K1127" t="s">
        <v>44</v>
      </c>
      <c r="L1127">
        <v>231</v>
      </c>
      <c r="M1127">
        <v>4</v>
      </c>
      <c r="N1127">
        <v>1</v>
      </c>
      <c r="O1127" t="s">
        <v>21</v>
      </c>
      <c r="P1127">
        <v>13</v>
      </c>
      <c r="Q1127" t="s">
        <v>70</v>
      </c>
      <c r="R1127" t="str">
        <f t="shared" si="17"/>
        <v>Weekday</v>
      </c>
    </row>
    <row r="1128" spans="1:18" x14ac:dyDescent="0.3">
      <c r="A1128" s="2">
        <v>42745.856249999997</v>
      </c>
      <c r="B1128" s="2">
        <v>42745.86041666667</v>
      </c>
      <c r="C1128">
        <v>3276</v>
      </c>
      <c r="D1128" t="s">
        <v>47</v>
      </c>
      <c r="E1128">
        <v>3184</v>
      </c>
      <c r="F1128" t="s">
        <v>48</v>
      </c>
      <c r="G1128">
        <v>24647</v>
      </c>
      <c r="H1128" t="s">
        <v>19</v>
      </c>
      <c r="I1128">
        <v>1990</v>
      </c>
      <c r="J1128">
        <v>31</v>
      </c>
      <c r="K1128" t="s">
        <v>25</v>
      </c>
      <c r="L1128">
        <v>357</v>
      </c>
      <c r="M1128">
        <v>6</v>
      </c>
      <c r="N1128">
        <v>1</v>
      </c>
      <c r="O1128" t="s">
        <v>21</v>
      </c>
      <c r="P1128">
        <v>13</v>
      </c>
      <c r="Q1128" t="s">
        <v>70</v>
      </c>
      <c r="R1128" t="str">
        <f t="shared" si="17"/>
        <v>Weekday</v>
      </c>
    </row>
    <row r="1129" spans="1:18" x14ac:dyDescent="0.3">
      <c r="A1129" s="2">
        <v>42745.856944444437</v>
      </c>
      <c r="B1129" s="2">
        <v>42745.865277777782</v>
      </c>
      <c r="C1129">
        <v>3186</v>
      </c>
      <c r="D1129" t="s">
        <v>26</v>
      </c>
      <c r="E1129">
        <v>3194</v>
      </c>
      <c r="F1129" t="s">
        <v>17</v>
      </c>
      <c r="G1129">
        <v>24538</v>
      </c>
      <c r="H1129" t="s">
        <v>19</v>
      </c>
      <c r="I1129">
        <v>1985</v>
      </c>
      <c r="J1129">
        <v>36</v>
      </c>
      <c r="K1129" t="s">
        <v>30</v>
      </c>
      <c r="L1129">
        <v>740</v>
      </c>
      <c r="M1129">
        <v>12</v>
      </c>
      <c r="N1129">
        <v>1</v>
      </c>
      <c r="O1129" t="s">
        <v>21</v>
      </c>
      <c r="P1129">
        <v>13</v>
      </c>
      <c r="Q1129" t="s">
        <v>70</v>
      </c>
      <c r="R1129" t="str">
        <f t="shared" si="17"/>
        <v>Weekday</v>
      </c>
    </row>
    <row r="1130" spans="1:18" x14ac:dyDescent="0.3">
      <c r="A1130" s="2">
        <v>42745.856944444437</v>
      </c>
      <c r="B1130" s="2">
        <v>42745.86041666667</v>
      </c>
      <c r="C1130">
        <v>3276</v>
      </c>
      <c r="D1130" t="s">
        <v>47</v>
      </c>
      <c r="E1130">
        <v>3184</v>
      </c>
      <c r="F1130" t="s">
        <v>48</v>
      </c>
      <c r="G1130">
        <v>24542</v>
      </c>
      <c r="H1130" t="s">
        <v>19</v>
      </c>
      <c r="I1130">
        <v>1993</v>
      </c>
      <c r="J1130">
        <v>28</v>
      </c>
      <c r="K1130" t="s">
        <v>25</v>
      </c>
      <c r="L1130">
        <v>350</v>
      </c>
      <c r="M1130">
        <v>6</v>
      </c>
      <c r="N1130">
        <v>1</v>
      </c>
      <c r="O1130" t="s">
        <v>21</v>
      </c>
      <c r="P1130">
        <v>13</v>
      </c>
      <c r="Q1130" t="s">
        <v>70</v>
      </c>
      <c r="R1130" t="str">
        <f t="shared" si="17"/>
        <v>Weekday</v>
      </c>
    </row>
    <row r="1131" spans="1:18" x14ac:dyDescent="0.3">
      <c r="A1131" s="2">
        <v>42745.87777777778</v>
      </c>
      <c r="B1131" s="2">
        <v>42745.883333333331</v>
      </c>
      <c r="C1131">
        <v>3194</v>
      </c>
      <c r="D1131" t="s">
        <v>17</v>
      </c>
      <c r="E1131">
        <v>3200</v>
      </c>
      <c r="F1131" t="s">
        <v>77</v>
      </c>
      <c r="G1131">
        <v>26184</v>
      </c>
      <c r="H1131" t="s">
        <v>19</v>
      </c>
      <c r="I1131">
        <v>1973</v>
      </c>
      <c r="J1131">
        <v>48</v>
      </c>
      <c r="K1131" t="s">
        <v>28</v>
      </c>
      <c r="L1131">
        <v>488</v>
      </c>
      <c r="M1131">
        <v>8</v>
      </c>
      <c r="N1131">
        <v>1</v>
      </c>
      <c r="O1131" t="s">
        <v>21</v>
      </c>
      <c r="P1131">
        <v>13</v>
      </c>
      <c r="Q1131" t="s">
        <v>70</v>
      </c>
      <c r="R1131" t="str">
        <f t="shared" si="17"/>
        <v>Weekday</v>
      </c>
    </row>
    <row r="1132" spans="1:18" x14ac:dyDescent="0.3">
      <c r="A1132" s="2">
        <v>42745.878472222219</v>
      </c>
      <c r="B1132" s="2">
        <v>42745.879861111112</v>
      </c>
      <c r="C1132">
        <v>3275</v>
      </c>
      <c r="D1132" t="s">
        <v>52</v>
      </c>
      <c r="E1132">
        <v>3187</v>
      </c>
      <c r="F1132" t="s">
        <v>42</v>
      </c>
      <c r="G1132">
        <v>24497</v>
      </c>
      <c r="H1132" t="s">
        <v>19</v>
      </c>
      <c r="I1132">
        <v>1984</v>
      </c>
      <c r="J1132">
        <v>37</v>
      </c>
      <c r="K1132" t="s">
        <v>30</v>
      </c>
      <c r="L1132">
        <v>116</v>
      </c>
      <c r="M1132">
        <v>2</v>
      </c>
      <c r="N1132">
        <v>1</v>
      </c>
      <c r="O1132" t="s">
        <v>21</v>
      </c>
      <c r="P1132">
        <v>13</v>
      </c>
      <c r="Q1132" t="s">
        <v>70</v>
      </c>
      <c r="R1132" t="str">
        <f t="shared" si="17"/>
        <v>Weekday</v>
      </c>
    </row>
    <row r="1133" spans="1:18" x14ac:dyDescent="0.3">
      <c r="A1133" s="2">
        <v>42745.879166666673</v>
      </c>
      <c r="B1133" s="2">
        <v>42745.890277777777</v>
      </c>
      <c r="C1133">
        <v>3273</v>
      </c>
      <c r="D1133" t="s">
        <v>43</v>
      </c>
      <c r="E1133">
        <v>3280</v>
      </c>
      <c r="F1133" t="s">
        <v>54</v>
      </c>
      <c r="G1133">
        <v>24573</v>
      </c>
      <c r="H1133" t="s">
        <v>19</v>
      </c>
      <c r="I1133">
        <v>1965</v>
      </c>
      <c r="J1133">
        <v>56</v>
      </c>
      <c r="K1133" t="s">
        <v>20</v>
      </c>
      <c r="L1133">
        <v>962</v>
      </c>
      <c r="M1133">
        <v>16</v>
      </c>
      <c r="N1133">
        <v>1</v>
      </c>
      <c r="O1133" t="s">
        <v>21</v>
      </c>
      <c r="P1133">
        <v>13</v>
      </c>
      <c r="Q1133" t="s">
        <v>70</v>
      </c>
      <c r="R1133" t="str">
        <f t="shared" si="17"/>
        <v>Weekday</v>
      </c>
    </row>
    <row r="1134" spans="1:18" x14ac:dyDescent="0.3">
      <c r="A1134" s="2">
        <v>42745.890972222223</v>
      </c>
      <c r="B1134" s="2">
        <v>42745.897916666669</v>
      </c>
      <c r="C1134">
        <v>3195</v>
      </c>
      <c r="D1134" t="s">
        <v>35</v>
      </c>
      <c r="E1134">
        <v>3191</v>
      </c>
      <c r="F1134" t="s">
        <v>57</v>
      </c>
      <c r="G1134">
        <v>24603</v>
      </c>
      <c r="H1134" t="s">
        <v>19</v>
      </c>
      <c r="I1134">
        <v>1983</v>
      </c>
      <c r="J1134">
        <v>38</v>
      </c>
      <c r="K1134" t="s">
        <v>30</v>
      </c>
      <c r="L1134">
        <v>595</v>
      </c>
      <c r="M1134">
        <v>10</v>
      </c>
      <c r="N1134">
        <v>1</v>
      </c>
      <c r="O1134" t="s">
        <v>21</v>
      </c>
      <c r="P1134">
        <v>13</v>
      </c>
      <c r="Q1134" t="s">
        <v>70</v>
      </c>
      <c r="R1134" t="str">
        <f t="shared" si="17"/>
        <v>Weekday</v>
      </c>
    </row>
    <row r="1135" spans="1:18" x14ac:dyDescent="0.3">
      <c r="A1135" s="2">
        <v>42745.898611111108</v>
      </c>
      <c r="B1135" s="2">
        <v>42745.904166666667</v>
      </c>
      <c r="C1135">
        <v>3213</v>
      </c>
      <c r="D1135" t="s">
        <v>33</v>
      </c>
      <c r="E1135">
        <v>3192</v>
      </c>
      <c r="F1135" t="s">
        <v>45</v>
      </c>
      <c r="G1135">
        <v>24623</v>
      </c>
      <c r="H1135" t="s">
        <v>19</v>
      </c>
      <c r="I1135">
        <v>1988</v>
      </c>
      <c r="J1135">
        <v>33</v>
      </c>
      <c r="K1135" t="s">
        <v>25</v>
      </c>
      <c r="L1135">
        <v>486</v>
      </c>
      <c r="M1135">
        <v>8</v>
      </c>
      <c r="N1135">
        <v>1</v>
      </c>
      <c r="O1135" t="s">
        <v>21</v>
      </c>
      <c r="P1135">
        <v>13</v>
      </c>
      <c r="Q1135" t="s">
        <v>70</v>
      </c>
      <c r="R1135" t="str">
        <f t="shared" si="17"/>
        <v>Weekday</v>
      </c>
    </row>
    <row r="1136" spans="1:18" x14ac:dyDescent="0.3">
      <c r="A1136" s="2">
        <v>42745.899305555547</v>
      </c>
      <c r="B1136" s="2">
        <v>42745.902083333327</v>
      </c>
      <c r="C1136">
        <v>3183</v>
      </c>
      <c r="D1136" t="s">
        <v>23</v>
      </c>
      <c r="E1136">
        <v>3267</v>
      </c>
      <c r="F1136" t="s">
        <v>39</v>
      </c>
      <c r="G1136">
        <v>26431</v>
      </c>
      <c r="H1136" t="s">
        <v>19</v>
      </c>
      <c r="I1136">
        <v>1980</v>
      </c>
      <c r="J1136">
        <v>41</v>
      </c>
      <c r="K1136" t="s">
        <v>30</v>
      </c>
      <c r="L1136">
        <v>242</v>
      </c>
      <c r="M1136">
        <v>4</v>
      </c>
      <c r="N1136">
        <v>1</v>
      </c>
      <c r="O1136" t="s">
        <v>21</v>
      </c>
      <c r="P1136">
        <v>13</v>
      </c>
      <c r="Q1136" t="s">
        <v>70</v>
      </c>
      <c r="R1136" t="str">
        <f t="shared" si="17"/>
        <v>Weekday</v>
      </c>
    </row>
    <row r="1137" spans="1:18" x14ac:dyDescent="0.3">
      <c r="A1137" s="2">
        <v>42745.907638888893</v>
      </c>
      <c r="B1137" s="2">
        <v>42745.911111111112</v>
      </c>
      <c r="C1137">
        <v>3195</v>
      </c>
      <c r="D1137" t="s">
        <v>35</v>
      </c>
      <c r="E1137">
        <v>3194</v>
      </c>
      <c r="F1137" t="s">
        <v>17</v>
      </c>
      <c r="G1137">
        <v>24613</v>
      </c>
      <c r="H1137" t="s">
        <v>19</v>
      </c>
      <c r="I1137">
        <v>1956</v>
      </c>
      <c r="J1137">
        <v>65</v>
      </c>
      <c r="K1137" t="s">
        <v>44</v>
      </c>
      <c r="L1137">
        <v>326</v>
      </c>
      <c r="M1137">
        <v>5</v>
      </c>
      <c r="N1137">
        <v>1</v>
      </c>
      <c r="O1137" t="s">
        <v>21</v>
      </c>
      <c r="P1137">
        <v>13</v>
      </c>
      <c r="Q1137" t="s">
        <v>70</v>
      </c>
      <c r="R1137" t="str">
        <f t="shared" si="17"/>
        <v>Weekday</v>
      </c>
    </row>
    <row r="1138" spans="1:18" x14ac:dyDescent="0.3">
      <c r="A1138" s="2">
        <v>42745.918749999997</v>
      </c>
      <c r="B1138" s="2">
        <v>42745.92291666667</v>
      </c>
      <c r="C1138">
        <v>3195</v>
      </c>
      <c r="D1138" t="s">
        <v>35</v>
      </c>
      <c r="E1138">
        <v>3207</v>
      </c>
      <c r="F1138" t="s">
        <v>67</v>
      </c>
      <c r="G1138">
        <v>24590</v>
      </c>
      <c r="H1138" t="s">
        <v>19</v>
      </c>
      <c r="I1138">
        <v>1976</v>
      </c>
      <c r="J1138">
        <v>45</v>
      </c>
      <c r="K1138" t="s">
        <v>28</v>
      </c>
      <c r="L1138">
        <v>353</v>
      </c>
      <c r="M1138">
        <v>6</v>
      </c>
      <c r="N1138">
        <v>1</v>
      </c>
      <c r="O1138" t="s">
        <v>21</v>
      </c>
      <c r="P1138">
        <v>13</v>
      </c>
      <c r="Q1138" t="s">
        <v>70</v>
      </c>
      <c r="R1138" t="str">
        <f t="shared" si="17"/>
        <v>Weekday</v>
      </c>
    </row>
    <row r="1139" spans="1:18" x14ac:dyDescent="0.3">
      <c r="A1139" s="2">
        <v>42745.924305555563</v>
      </c>
      <c r="B1139" s="2">
        <v>42745.926388888889</v>
      </c>
      <c r="C1139">
        <v>3220</v>
      </c>
      <c r="D1139" t="s">
        <v>58</v>
      </c>
      <c r="E1139">
        <v>3207</v>
      </c>
      <c r="F1139" t="s">
        <v>67</v>
      </c>
      <c r="G1139">
        <v>26244</v>
      </c>
      <c r="H1139" t="s">
        <v>19</v>
      </c>
      <c r="I1139">
        <v>1957</v>
      </c>
      <c r="J1139">
        <v>64</v>
      </c>
      <c r="K1139" t="s">
        <v>20</v>
      </c>
      <c r="L1139">
        <v>220</v>
      </c>
      <c r="M1139">
        <v>4</v>
      </c>
      <c r="N1139">
        <v>1</v>
      </c>
      <c r="O1139" t="s">
        <v>21</v>
      </c>
      <c r="P1139">
        <v>13</v>
      </c>
      <c r="Q1139" t="s">
        <v>70</v>
      </c>
      <c r="R1139" t="str">
        <f t="shared" si="17"/>
        <v>Weekday</v>
      </c>
    </row>
    <row r="1140" spans="1:18" x14ac:dyDescent="0.3">
      <c r="A1140" s="2">
        <v>42745.927777777782</v>
      </c>
      <c r="B1140" s="2">
        <v>42745.932638888888</v>
      </c>
      <c r="C1140">
        <v>3220</v>
      </c>
      <c r="D1140" t="s">
        <v>58</v>
      </c>
      <c r="E1140">
        <v>3207</v>
      </c>
      <c r="F1140" t="s">
        <v>67</v>
      </c>
      <c r="G1140">
        <v>24679</v>
      </c>
      <c r="H1140" t="s">
        <v>19</v>
      </c>
      <c r="I1140">
        <v>1993</v>
      </c>
      <c r="J1140">
        <v>28</v>
      </c>
      <c r="K1140" t="s">
        <v>25</v>
      </c>
      <c r="L1140">
        <v>466</v>
      </c>
      <c r="M1140">
        <v>8</v>
      </c>
      <c r="N1140">
        <v>1</v>
      </c>
      <c r="O1140" t="s">
        <v>21</v>
      </c>
      <c r="P1140">
        <v>13</v>
      </c>
      <c r="Q1140" t="s">
        <v>70</v>
      </c>
      <c r="R1140" t="str">
        <f t="shared" si="17"/>
        <v>Weekday</v>
      </c>
    </row>
    <row r="1141" spans="1:18" x14ac:dyDescent="0.3">
      <c r="A1141" s="2">
        <v>42746.02847222222</v>
      </c>
      <c r="B1141" s="2">
        <v>42746.030555555553</v>
      </c>
      <c r="C1141">
        <v>3272</v>
      </c>
      <c r="D1141" t="s">
        <v>41</v>
      </c>
      <c r="E1141">
        <v>3278</v>
      </c>
      <c r="F1141" t="s">
        <v>66</v>
      </c>
      <c r="G1141">
        <v>24426</v>
      </c>
      <c r="H1141" t="s">
        <v>19</v>
      </c>
      <c r="I1141">
        <v>1972</v>
      </c>
      <c r="J1141">
        <v>49</v>
      </c>
      <c r="K1141" t="s">
        <v>28</v>
      </c>
      <c r="L1141">
        <v>163</v>
      </c>
      <c r="M1141">
        <v>3</v>
      </c>
      <c r="N1141">
        <v>1</v>
      </c>
      <c r="O1141" t="s">
        <v>21</v>
      </c>
      <c r="P1141">
        <v>15</v>
      </c>
      <c r="Q1141" t="s">
        <v>73</v>
      </c>
      <c r="R1141" t="str">
        <f t="shared" si="17"/>
        <v>Weekday</v>
      </c>
    </row>
    <row r="1142" spans="1:18" x14ac:dyDescent="0.3">
      <c r="A1142" s="2">
        <v>42746.043749999997</v>
      </c>
      <c r="B1142" s="2">
        <v>42746.073611111111</v>
      </c>
      <c r="C1142">
        <v>3199</v>
      </c>
      <c r="D1142" t="s">
        <v>61</v>
      </c>
      <c r="E1142">
        <v>3199</v>
      </c>
      <c r="F1142" t="s">
        <v>61</v>
      </c>
      <c r="G1142">
        <v>24495</v>
      </c>
      <c r="H1142" t="s">
        <v>19</v>
      </c>
      <c r="I1142">
        <v>1975</v>
      </c>
      <c r="J1142">
        <v>46</v>
      </c>
      <c r="K1142" t="s">
        <v>28</v>
      </c>
      <c r="L1142">
        <v>2576</v>
      </c>
      <c r="M1142">
        <v>43</v>
      </c>
      <c r="N1142">
        <v>1</v>
      </c>
      <c r="O1142" t="s">
        <v>21</v>
      </c>
      <c r="P1142">
        <v>15</v>
      </c>
      <c r="Q1142" t="s">
        <v>73</v>
      </c>
      <c r="R1142" t="str">
        <f t="shared" si="17"/>
        <v>Weekday</v>
      </c>
    </row>
    <row r="1143" spans="1:18" x14ac:dyDescent="0.3">
      <c r="A1143" s="2">
        <v>42746.060416666667</v>
      </c>
      <c r="B1143" s="2">
        <v>42746.061805555553</v>
      </c>
      <c r="C1143">
        <v>3194</v>
      </c>
      <c r="D1143" t="s">
        <v>17</v>
      </c>
      <c r="E1143">
        <v>3225</v>
      </c>
      <c r="F1143" t="s">
        <v>32</v>
      </c>
      <c r="G1143">
        <v>24568</v>
      </c>
      <c r="H1143" t="s">
        <v>19</v>
      </c>
      <c r="I1143">
        <v>1987</v>
      </c>
      <c r="J1143">
        <v>34</v>
      </c>
      <c r="K1143" t="s">
        <v>25</v>
      </c>
      <c r="L1143">
        <v>137</v>
      </c>
      <c r="M1143">
        <v>2</v>
      </c>
      <c r="N1143">
        <v>1</v>
      </c>
      <c r="O1143" t="s">
        <v>21</v>
      </c>
      <c r="P1143">
        <v>15</v>
      </c>
      <c r="Q1143" t="s">
        <v>73</v>
      </c>
      <c r="R1143" t="str">
        <f t="shared" si="17"/>
        <v>Weekday</v>
      </c>
    </row>
    <row r="1144" spans="1:18" x14ac:dyDescent="0.3">
      <c r="A1144" s="2">
        <v>42746.220833333333</v>
      </c>
      <c r="B1144" s="2">
        <v>42746.223611111112</v>
      </c>
      <c r="C1144">
        <v>3186</v>
      </c>
      <c r="D1144" t="s">
        <v>26</v>
      </c>
      <c r="E1144">
        <v>3203</v>
      </c>
      <c r="F1144" t="s">
        <v>24</v>
      </c>
      <c r="G1144">
        <v>26312</v>
      </c>
      <c r="H1144" t="s">
        <v>19</v>
      </c>
      <c r="I1144">
        <v>1982</v>
      </c>
      <c r="J1144">
        <v>39</v>
      </c>
      <c r="K1144" t="s">
        <v>30</v>
      </c>
      <c r="L1144">
        <v>253</v>
      </c>
      <c r="M1144">
        <v>4</v>
      </c>
      <c r="N1144">
        <v>1</v>
      </c>
      <c r="O1144" t="s">
        <v>21</v>
      </c>
      <c r="P1144">
        <v>15</v>
      </c>
      <c r="Q1144" t="s">
        <v>73</v>
      </c>
      <c r="R1144" t="str">
        <f t="shared" si="17"/>
        <v>Weekday</v>
      </c>
    </row>
    <row r="1145" spans="1:18" x14ac:dyDescent="0.3">
      <c r="A1145" s="2">
        <v>42746.242361111108</v>
      </c>
      <c r="B1145" s="2">
        <v>42746.245138888888</v>
      </c>
      <c r="C1145">
        <v>3270</v>
      </c>
      <c r="D1145" t="s">
        <v>27</v>
      </c>
      <c r="E1145">
        <v>3186</v>
      </c>
      <c r="F1145" t="s">
        <v>26</v>
      </c>
      <c r="G1145">
        <v>26266</v>
      </c>
      <c r="H1145" t="s">
        <v>19</v>
      </c>
      <c r="I1145">
        <v>1984</v>
      </c>
      <c r="J1145">
        <v>37</v>
      </c>
      <c r="K1145" t="s">
        <v>30</v>
      </c>
      <c r="L1145">
        <v>227</v>
      </c>
      <c r="M1145">
        <v>4</v>
      </c>
      <c r="N1145">
        <v>1</v>
      </c>
      <c r="O1145" t="s">
        <v>21</v>
      </c>
      <c r="P1145">
        <v>15</v>
      </c>
      <c r="Q1145" t="s">
        <v>73</v>
      </c>
      <c r="R1145" t="str">
        <f t="shared" si="17"/>
        <v>Weekday</v>
      </c>
    </row>
    <row r="1146" spans="1:18" x14ac:dyDescent="0.3">
      <c r="A1146" s="2">
        <v>42746.24722222222</v>
      </c>
      <c r="B1146" s="2">
        <v>42746.25</v>
      </c>
      <c r="C1146">
        <v>3278</v>
      </c>
      <c r="D1146" t="s">
        <v>66</v>
      </c>
      <c r="E1146">
        <v>3186</v>
      </c>
      <c r="F1146" t="s">
        <v>26</v>
      </c>
      <c r="G1146">
        <v>24441</v>
      </c>
      <c r="H1146" t="s">
        <v>19</v>
      </c>
      <c r="I1146">
        <v>1986</v>
      </c>
      <c r="J1146">
        <v>35</v>
      </c>
      <c r="K1146" t="s">
        <v>30</v>
      </c>
      <c r="L1146">
        <v>264</v>
      </c>
      <c r="M1146">
        <v>4</v>
      </c>
      <c r="N1146">
        <v>1</v>
      </c>
      <c r="O1146" t="s">
        <v>21</v>
      </c>
      <c r="P1146">
        <v>15</v>
      </c>
      <c r="Q1146" t="s">
        <v>73</v>
      </c>
      <c r="R1146" t="str">
        <f t="shared" si="17"/>
        <v>Weekday</v>
      </c>
    </row>
    <row r="1147" spans="1:18" x14ac:dyDescent="0.3">
      <c r="A1147" s="2">
        <v>42746.249305555553</v>
      </c>
      <c r="B1147" s="2">
        <v>42746.251388888893</v>
      </c>
      <c r="C1147">
        <v>3203</v>
      </c>
      <c r="D1147" t="s">
        <v>24</v>
      </c>
      <c r="E1147">
        <v>3269</v>
      </c>
      <c r="F1147" t="s">
        <v>49</v>
      </c>
      <c r="G1147">
        <v>26223</v>
      </c>
      <c r="H1147" t="s">
        <v>19</v>
      </c>
      <c r="I1147">
        <v>1992</v>
      </c>
      <c r="J1147">
        <v>29</v>
      </c>
      <c r="K1147" t="s">
        <v>25</v>
      </c>
      <c r="L1147">
        <v>158</v>
      </c>
      <c r="M1147">
        <v>3</v>
      </c>
      <c r="N1147">
        <v>1</v>
      </c>
      <c r="O1147" t="s">
        <v>21</v>
      </c>
      <c r="P1147">
        <v>15</v>
      </c>
      <c r="Q1147" t="s">
        <v>73</v>
      </c>
      <c r="R1147" t="str">
        <f t="shared" si="17"/>
        <v>Weekday</v>
      </c>
    </row>
    <row r="1148" spans="1:18" x14ac:dyDescent="0.3">
      <c r="A1148" s="2">
        <v>42746.265972222223</v>
      </c>
      <c r="B1148" s="2">
        <v>42746.272222222222</v>
      </c>
      <c r="C1148">
        <v>3280</v>
      </c>
      <c r="D1148" t="s">
        <v>54</v>
      </c>
      <c r="E1148">
        <v>3195</v>
      </c>
      <c r="F1148" t="s">
        <v>35</v>
      </c>
      <c r="G1148">
        <v>26192</v>
      </c>
      <c r="H1148" t="s">
        <v>19</v>
      </c>
      <c r="I1148">
        <v>1986</v>
      </c>
      <c r="J1148">
        <v>35</v>
      </c>
      <c r="K1148" t="s">
        <v>30</v>
      </c>
      <c r="L1148">
        <v>555</v>
      </c>
      <c r="M1148">
        <v>9</v>
      </c>
      <c r="N1148">
        <v>1</v>
      </c>
      <c r="O1148" t="s">
        <v>21</v>
      </c>
      <c r="P1148">
        <v>15</v>
      </c>
      <c r="Q1148" t="s">
        <v>73</v>
      </c>
      <c r="R1148" t="str">
        <f t="shared" si="17"/>
        <v>Weekday</v>
      </c>
    </row>
    <row r="1149" spans="1:18" x14ac:dyDescent="0.3">
      <c r="A1149" s="2">
        <v>42746.270138888889</v>
      </c>
      <c r="B1149" s="2">
        <v>42746.272222222222</v>
      </c>
      <c r="C1149">
        <v>3213</v>
      </c>
      <c r="D1149" t="s">
        <v>33</v>
      </c>
      <c r="E1149">
        <v>3186</v>
      </c>
      <c r="F1149" t="s">
        <v>26</v>
      </c>
      <c r="G1149">
        <v>26293</v>
      </c>
      <c r="H1149" t="s">
        <v>19</v>
      </c>
      <c r="I1149">
        <v>1977</v>
      </c>
      <c r="J1149">
        <v>44</v>
      </c>
      <c r="K1149" t="s">
        <v>30</v>
      </c>
      <c r="L1149">
        <v>165</v>
      </c>
      <c r="M1149">
        <v>3</v>
      </c>
      <c r="N1149">
        <v>1</v>
      </c>
      <c r="O1149" t="s">
        <v>21</v>
      </c>
      <c r="P1149">
        <v>15</v>
      </c>
      <c r="Q1149" t="s">
        <v>73</v>
      </c>
      <c r="R1149" t="str">
        <f t="shared" si="17"/>
        <v>Weekday</v>
      </c>
    </row>
    <row r="1150" spans="1:18" x14ac:dyDescent="0.3">
      <c r="A1150" s="2">
        <v>42746.277083333327</v>
      </c>
      <c r="B1150" s="2">
        <v>42746.286111111112</v>
      </c>
      <c r="C1150">
        <v>3278</v>
      </c>
      <c r="D1150" t="s">
        <v>66</v>
      </c>
      <c r="E1150">
        <v>3183</v>
      </c>
      <c r="F1150" t="s">
        <v>23</v>
      </c>
      <c r="G1150">
        <v>24511</v>
      </c>
      <c r="H1150" t="s">
        <v>19</v>
      </c>
      <c r="I1150">
        <v>1980</v>
      </c>
      <c r="J1150">
        <v>41</v>
      </c>
      <c r="K1150" t="s">
        <v>30</v>
      </c>
      <c r="L1150">
        <v>805</v>
      </c>
      <c r="M1150">
        <v>13</v>
      </c>
      <c r="N1150">
        <v>1</v>
      </c>
      <c r="O1150" t="s">
        <v>21</v>
      </c>
      <c r="P1150">
        <v>15</v>
      </c>
      <c r="Q1150" t="s">
        <v>73</v>
      </c>
      <c r="R1150" t="str">
        <f t="shared" si="17"/>
        <v>Weekday</v>
      </c>
    </row>
    <row r="1151" spans="1:18" x14ac:dyDescent="0.3">
      <c r="A1151" s="2">
        <v>42746.281944444447</v>
      </c>
      <c r="B1151" s="2">
        <v>42746.290972222218</v>
      </c>
      <c r="C1151">
        <v>3203</v>
      </c>
      <c r="D1151" t="s">
        <v>24</v>
      </c>
      <c r="E1151">
        <v>3184</v>
      </c>
      <c r="F1151" t="s">
        <v>48</v>
      </c>
      <c r="G1151">
        <v>24418</v>
      </c>
      <c r="H1151" t="s">
        <v>19</v>
      </c>
      <c r="I1151">
        <v>1977</v>
      </c>
      <c r="J1151">
        <v>44</v>
      </c>
      <c r="K1151" t="s">
        <v>30</v>
      </c>
      <c r="L1151">
        <v>764</v>
      </c>
      <c r="M1151">
        <v>13</v>
      </c>
      <c r="N1151">
        <v>1</v>
      </c>
      <c r="O1151" t="s">
        <v>21</v>
      </c>
      <c r="P1151">
        <v>15</v>
      </c>
      <c r="Q1151" t="s">
        <v>73</v>
      </c>
      <c r="R1151" t="str">
        <f t="shared" si="17"/>
        <v>Weekday</v>
      </c>
    </row>
    <row r="1152" spans="1:18" x14ac:dyDescent="0.3">
      <c r="A1152" s="2">
        <v>42746.290972222218</v>
      </c>
      <c r="B1152" s="2">
        <v>42746.293055555558</v>
      </c>
      <c r="C1152">
        <v>3213</v>
      </c>
      <c r="D1152" t="s">
        <v>33</v>
      </c>
      <c r="E1152">
        <v>3186</v>
      </c>
      <c r="F1152" t="s">
        <v>26</v>
      </c>
      <c r="G1152">
        <v>24530</v>
      </c>
      <c r="H1152" t="s">
        <v>19</v>
      </c>
      <c r="I1152">
        <v>1970</v>
      </c>
      <c r="J1152">
        <v>51</v>
      </c>
      <c r="K1152" t="s">
        <v>28</v>
      </c>
      <c r="L1152">
        <v>150</v>
      </c>
      <c r="M1152">
        <v>2</v>
      </c>
      <c r="N1152">
        <v>1</v>
      </c>
      <c r="O1152" t="s">
        <v>21</v>
      </c>
      <c r="P1152">
        <v>15</v>
      </c>
      <c r="Q1152" t="s">
        <v>73</v>
      </c>
      <c r="R1152" t="str">
        <f t="shared" si="17"/>
        <v>Weekday</v>
      </c>
    </row>
    <row r="1153" spans="1:18" x14ac:dyDescent="0.3">
      <c r="A1153" s="2">
        <v>42746.293749999997</v>
      </c>
      <c r="B1153" s="2">
        <v>42746.295138888891</v>
      </c>
      <c r="C1153">
        <v>3214</v>
      </c>
      <c r="D1153" t="s">
        <v>55</v>
      </c>
      <c r="E1153">
        <v>3183</v>
      </c>
      <c r="F1153" t="s">
        <v>23</v>
      </c>
      <c r="G1153">
        <v>24687</v>
      </c>
      <c r="H1153" t="s">
        <v>19</v>
      </c>
      <c r="I1153">
        <v>1960</v>
      </c>
      <c r="J1153">
        <v>61</v>
      </c>
      <c r="K1153" t="s">
        <v>20</v>
      </c>
      <c r="L1153">
        <v>167</v>
      </c>
      <c r="M1153">
        <v>3</v>
      </c>
      <c r="N1153">
        <v>1</v>
      </c>
      <c r="O1153" t="s">
        <v>21</v>
      </c>
      <c r="P1153">
        <v>15</v>
      </c>
      <c r="Q1153" t="s">
        <v>73</v>
      </c>
      <c r="R1153" t="str">
        <f t="shared" si="17"/>
        <v>Weekday</v>
      </c>
    </row>
    <row r="1154" spans="1:18" x14ac:dyDescent="0.3">
      <c r="A1154" s="2">
        <v>42746.294444444437</v>
      </c>
      <c r="B1154" s="2">
        <v>42746.296527777777</v>
      </c>
      <c r="C1154">
        <v>3214</v>
      </c>
      <c r="D1154" t="s">
        <v>55</v>
      </c>
      <c r="E1154">
        <v>3183</v>
      </c>
      <c r="F1154" t="s">
        <v>23</v>
      </c>
      <c r="G1154">
        <v>24584</v>
      </c>
      <c r="H1154" t="s">
        <v>19</v>
      </c>
      <c r="I1154">
        <v>1984</v>
      </c>
      <c r="J1154">
        <v>37</v>
      </c>
      <c r="K1154" t="s">
        <v>30</v>
      </c>
      <c r="L1154">
        <v>164</v>
      </c>
      <c r="M1154">
        <v>3</v>
      </c>
      <c r="N1154">
        <v>1</v>
      </c>
      <c r="O1154" t="s">
        <v>21</v>
      </c>
      <c r="P1154">
        <v>15</v>
      </c>
      <c r="Q1154" t="s">
        <v>73</v>
      </c>
      <c r="R1154" t="str">
        <f t="shared" si="17"/>
        <v>Weekday</v>
      </c>
    </row>
    <row r="1155" spans="1:18" x14ac:dyDescent="0.3">
      <c r="A1155" s="2">
        <v>42746.317361111112</v>
      </c>
      <c r="B1155" s="2">
        <v>42746.320138888892</v>
      </c>
      <c r="C1155">
        <v>3267</v>
      </c>
      <c r="D1155" t="s">
        <v>39</v>
      </c>
      <c r="E1155">
        <v>3183</v>
      </c>
      <c r="F1155" t="s">
        <v>23</v>
      </c>
      <c r="G1155">
        <v>26169</v>
      </c>
      <c r="H1155" t="s">
        <v>19</v>
      </c>
      <c r="I1155">
        <v>1965</v>
      </c>
      <c r="J1155">
        <v>56</v>
      </c>
      <c r="K1155" t="s">
        <v>20</v>
      </c>
      <c r="L1155">
        <v>212</v>
      </c>
      <c r="M1155">
        <v>4</v>
      </c>
      <c r="N1155">
        <v>1</v>
      </c>
      <c r="O1155" t="s">
        <v>21</v>
      </c>
      <c r="P1155">
        <v>15</v>
      </c>
      <c r="Q1155" t="s">
        <v>73</v>
      </c>
      <c r="R1155" t="str">
        <f t="shared" ref="R1155:R1218" si="18">IF(OR(Q1155="Saturday",Q1155="Sunday"),"Weekend","Weekday")</f>
        <v>Weekday</v>
      </c>
    </row>
    <row r="1156" spans="1:18" x14ac:dyDescent="0.3">
      <c r="A1156" s="2">
        <v>42746.320138888892</v>
      </c>
      <c r="B1156" s="2">
        <v>42746.324305555558</v>
      </c>
      <c r="C1156">
        <v>3225</v>
      </c>
      <c r="D1156" t="s">
        <v>32</v>
      </c>
      <c r="E1156">
        <v>3195</v>
      </c>
      <c r="F1156" t="s">
        <v>35</v>
      </c>
      <c r="G1156">
        <v>26269</v>
      </c>
      <c r="H1156" t="s">
        <v>19</v>
      </c>
      <c r="I1156">
        <v>1986</v>
      </c>
      <c r="J1156">
        <v>35</v>
      </c>
      <c r="K1156" t="s">
        <v>30</v>
      </c>
      <c r="L1156">
        <v>325</v>
      </c>
      <c r="M1156">
        <v>5</v>
      </c>
      <c r="N1156">
        <v>1</v>
      </c>
      <c r="O1156" t="s">
        <v>21</v>
      </c>
      <c r="P1156">
        <v>15</v>
      </c>
      <c r="Q1156" t="s">
        <v>73</v>
      </c>
      <c r="R1156" t="str">
        <f t="shared" si="18"/>
        <v>Weekday</v>
      </c>
    </row>
    <row r="1157" spans="1:18" x14ac:dyDescent="0.3">
      <c r="A1157" s="2">
        <v>42746.321527777778</v>
      </c>
      <c r="B1157" s="2">
        <v>42746.330555555563</v>
      </c>
      <c r="C1157">
        <v>3197</v>
      </c>
      <c r="D1157" t="s">
        <v>71</v>
      </c>
      <c r="E1157">
        <v>3202</v>
      </c>
      <c r="F1157" t="s">
        <v>53</v>
      </c>
      <c r="G1157">
        <v>24631</v>
      </c>
      <c r="H1157" t="s">
        <v>19</v>
      </c>
      <c r="I1157">
        <v>1989</v>
      </c>
      <c r="J1157">
        <v>32</v>
      </c>
      <c r="K1157" t="s">
        <v>25</v>
      </c>
      <c r="L1157">
        <v>796</v>
      </c>
      <c r="M1157">
        <v>13</v>
      </c>
      <c r="N1157">
        <v>1</v>
      </c>
      <c r="O1157" t="s">
        <v>21</v>
      </c>
      <c r="P1157">
        <v>15</v>
      </c>
      <c r="Q1157" t="s">
        <v>73</v>
      </c>
      <c r="R1157" t="str">
        <f t="shared" si="18"/>
        <v>Weekday</v>
      </c>
    </row>
    <row r="1158" spans="1:18" x14ac:dyDescent="0.3">
      <c r="A1158" s="2">
        <v>42746.322916666657</v>
      </c>
      <c r="B1158" s="2">
        <v>42746.325694444437</v>
      </c>
      <c r="C1158">
        <v>3278</v>
      </c>
      <c r="D1158" t="s">
        <v>66</v>
      </c>
      <c r="E1158">
        <v>3186</v>
      </c>
      <c r="F1158" t="s">
        <v>26</v>
      </c>
      <c r="G1158">
        <v>26253</v>
      </c>
      <c r="H1158" t="s">
        <v>19</v>
      </c>
      <c r="I1158">
        <v>1978</v>
      </c>
      <c r="J1158">
        <v>43</v>
      </c>
      <c r="K1158" t="s">
        <v>30</v>
      </c>
      <c r="L1158">
        <v>233</v>
      </c>
      <c r="M1158">
        <v>4</v>
      </c>
      <c r="N1158">
        <v>1</v>
      </c>
      <c r="O1158" t="s">
        <v>21</v>
      </c>
      <c r="P1158">
        <v>15</v>
      </c>
      <c r="Q1158" t="s">
        <v>73</v>
      </c>
      <c r="R1158" t="str">
        <f t="shared" si="18"/>
        <v>Weekday</v>
      </c>
    </row>
    <row r="1159" spans="1:18" x14ac:dyDescent="0.3">
      <c r="A1159" s="2">
        <v>42746.323611111111</v>
      </c>
      <c r="B1159" s="2">
        <v>42746.331250000003</v>
      </c>
      <c r="C1159">
        <v>3192</v>
      </c>
      <c r="D1159" t="s">
        <v>45</v>
      </c>
      <c r="E1159">
        <v>3184</v>
      </c>
      <c r="F1159" t="s">
        <v>48</v>
      </c>
      <c r="G1159">
        <v>26254</v>
      </c>
      <c r="H1159" t="s">
        <v>19</v>
      </c>
      <c r="I1159">
        <v>1967</v>
      </c>
      <c r="J1159">
        <v>54</v>
      </c>
      <c r="K1159" t="s">
        <v>28</v>
      </c>
      <c r="L1159">
        <v>635</v>
      </c>
      <c r="M1159">
        <v>11</v>
      </c>
      <c r="N1159">
        <v>1</v>
      </c>
      <c r="O1159" t="s">
        <v>21</v>
      </c>
      <c r="P1159">
        <v>15</v>
      </c>
      <c r="Q1159" t="s">
        <v>73</v>
      </c>
      <c r="R1159" t="str">
        <f t="shared" si="18"/>
        <v>Weekday</v>
      </c>
    </row>
    <row r="1160" spans="1:18" x14ac:dyDescent="0.3">
      <c r="A1160" s="2">
        <v>42746.323611111111</v>
      </c>
      <c r="B1160" s="2">
        <v>42746.326388888891</v>
      </c>
      <c r="C1160">
        <v>3205</v>
      </c>
      <c r="D1160" t="s">
        <v>51</v>
      </c>
      <c r="E1160">
        <v>3186</v>
      </c>
      <c r="F1160" t="s">
        <v>26</v>
      </c>
      <c r="G1160">
        <v>24388</v>
      </c>
      <c r="H1160" t="s">
        <v>19</v>
      </c>
      <c r="I1160">
        <v>1983</v>
      </c>
      <c r="J1160">
        <v>38</v>
      </c>
      <c r="K1160" t="s">
        <v>30</v>
      </c>
      <c r="L1160">
        <v>239</v>
      </c>
      <c r="M1160">
        <v>4</v>
      </c>
      <c r="N1160">
        <v>1</v>
      </c>
      <c r="O1160" t="s">
        <v>21</v>
      </c>
      <c r="P1160">
        <v>15</v>
      </c>
      <c r="Q1160" t="s">
        <v>73</v>
      </c>
      <c r="R1160" t="str">
        <f t="shared" si="18"/>
        <v>Weekday</v>
      </c>
    </row>
    <row r="1161" spans="1:18" x14ac:dyDescent="0.3">
      <c r="A1161" s="2">
        <v>42746.328472222223</v>
      </c>
      <c r="B1161" s="2">
        <v>42746.331944444442</v>
      </c>
      <c r="C1161">
        <v>3267</v>
      </c>
      <c r="D1161" t="s">
        <v>39</v>
      </c>
      <c r="E1161">
        <v>3183</v>
      </c>
      <c r="F1161" t="s">
        <v>23</v>
      </c>
      <c r="G1161">
        <v>24648</v>
      </c>
      <c r="H1161" t="s">
        <v>19</v>
      </c>
      <c r="I1161">
        <v>1980</v>
      </c>
      <c r="J1161">
        <v>41</v>
      </c>
      <c r="K1161" t="s">
        <v>30</v>
      </c>
      <c r="L1161">
        <v>316</v>
      </c>
      <c r="M1161">
        <v>5</v>
      </c>
      <c r="N1161">
        <v>1</v>
      </c>
      <c r="O1161" t="s">
        <v>21</v>
      </c>
      <c r="P1161">
        <v>15</v>
      </c>
      <c r="Q1161" t="s">
        <v>73</v>
      </c>
      <c r="R1161" t="str">
        <f t="shared" si="18"/>
        <v>Weekday</v>
      </c>
    </row>
    <row r="1162" spans="1:18" x14ac:dyDescent="0.3">
      <c r="A1162" s="2">
        <v>42746.32916666667</v>
      </c>
      <c r="B1162" s="2">
        <v>42746.333333333343</v>
      </c>
      <c r="C1162">
        <v>3202</v>
      </c>
      <c r="D1162" t="s">
        <v>53</v>
      </c>
      <c r="E1162">
        <v>3203</v>
      </c>
      <c r="F1162" t="s">
        <v>24</v>
      </c>
      <c r="G1162">
        <v>24495</v>
      </c>
      <c r="H1162" t="s">
        <v>19</v>
      </c>
      <c r="I1162">
        <v>1980</v>
      </c>
      <c r="J1162">
        <v>41</v>
      </c>
      <c r="K1162" t="s">
        <v>30</v>
      </c>
      <c r="L1162">
        <v>352</v>
      </c>
      <c r="M1162">
        <v>6</v>
      </c>
      <c r="N1162">
        <v>1</v>
      </c>
      <c r="O1162" t="s">
        <v>21</v>
      </c>
      <c r="P1162">
        <v>15</v>
      </c>
      <c r="Q1162" t="s">
        <v>73</v>
      </c>
      <c r="R1162" t="str">
        <f t="shared" si="18"/>
        <v>Weekday</v>
      </c>
    </row>
    <row r="1163" spans="1:18" x14ac:dyDescent="0.3">
      <c r="A1163" s="2">
        <v>42746.32916666667</v>
      </c>
      <c r="B1163" s="2">
        <v>42746.331944444442</v>
      </c>
      <c r="C1163">
        <v>3194</v>
      </c>
      <c r="D1163" t="s">
        <v>17</v>
      </c>
      <c r="E1163">
        <v>3195</v>
      </c>
      <c r="F1163" t="s">
        <v>35</v>
      </c>
      <c r="G1163">
        <v>24592</v>
      </c>
      <c r="H1163" t="s">
        <v>19</v>
      </c>
      <c r="I1163">
        <v>1984</v>
      </c>
      <c r="J1163">
        <v>37</v>
      </c>
      <c r="K1163" t="s">
        <v>30</v>
      </c>
      <c r="L1163">
        <v>244</v>
      </c>
      <c r="M1163">
        <v>4</v>
      </c>
      <c r="N1163">
        <v>1</v>
      </c>
      <c r="O1163" t="s">
        <v>21</v>
      </c>
      <c r="P1163">
        <v>15</v>
      </c>
      <c r="Q1163" t="s">
        <v>73</v>
      </c>
      <c r="R1163" t="str">
        <f t="shared" si="18"/>
        <v>Weekday</v>
      </c>
    </row>
    <row r="1164" spans="1:18" x14ac:dyDescent="0.3">
      <c r="A1164" s="2">
        <v>42746.330555555563</v>
      </c>
      <c r="B1164" s="2">
        <v>42746.331944444442</v>
      </c>
      <c r="C1164">
        <v>3194</v>
      </c>
      <c r="D1164" t="s">
        <v>17</v>
      </c>
      <c r="E1164">
        <v>3195</v>
      </c>
      <c r="F1164" t="s">
        <v>35</v>
      </c>
      <c r="G1164">
        <v>24699</v>
      </c>
      <c r="H1164" t="s">
        <v>19</v>
      </c>
      <c r="I1164">
        <v>1977</v>
      </c>
      <c r="J1164">
        <v>44</v>
      </c>
      <c r="K1164" t="s">
        <v>30</v>
      </c>
      <c r="L1164">
        <v>168</v>
      </c>
      <c r="M1164">
        <v>3</v>
      </c>
      <c r="N1164">
        <v>1</v>
      </c>
      <c r="O1164" t="s">
        <v>21</v>
      </c>
      <c r="P1164">
        <v>15</v>
      </c>
      <c r="Q1164" t="s">
        <v>73</v>
      </c>
      <c r="R1164" t="str">
        <f t="shared" si="18"/>
        <v>Weekday</v>
      </c>
    </row>
    <row r="1165" spans="1:18" x14ac:dyDescent="0.3">
      <c r="A1165" s="2">
        <v>42746.330555555563</v>
      </c>
      <c r="B1165" s="2">
        <v>42746.340277777781</v>
      </c>
      <c r="C1165">
        <v>3216</v>
      </c>
      <c r="D1165" t="s">
        <v>76</v>
      </c>
      <c r="E1165">
        <v>3216</v>
      </c>
      <c r="F1165" t="s">
        <v>76</v>
      </c>
      <c r="G1165">
        <v>26205</v>
      </c>
      <c r="H1165" t="s">
        <v>19</v>
      </c>
      <c r="I1165">
        <v>1998</v>
      </c>
      <c r="J1165">
        <v>23</v>
      </c>
      <c r="K1165" t="s">
        <v>56</v>
      </c>
      <c r="L1165">
        <v>861</v>
      </c>
      <c r="M1165">
        <v>14</v>
      </c>
      <c r="N1165">
        <v>1</v>
      </c>
      <c r="O1165" t="s">
        <v>21</v>
      </c>
      <c r="P1165">
        <v>15</v>
      </c>
      <c r="Q1165" t="s">
        <v>73</v>
      </c>
      <c r="R1165" t="str">
        <f t="shared" si="18"/>
        <v>Weekday</v>
      </c>
    </row>
    <row r="1166" spans="1:18" x14ac:dyDescent="0.3">
      <c r="A1166" s="2">
        <v>42746.331250000003</v>
      </c>
      <c r="B1166" s="2">
        <v>42746.335416666669</v>
      </c>
      <c r="C1166">
        <v>3195</v>
      </c>
      <c r="D1166" t="s">
        <v>35</v>
      </c>
      <c r="E1166">
        <v>3280</v>
      </c>
      <c r="F1166" t="s">
        <v>54</v>
      </c>
      <c r="G1166">
        <v>24624</v>
      </c>
      <c r="H1166" t="s">
        <v>19</v>
      </c>
      <c r="I1166">
        <v>1992</v>
      </c>
      <c r="J1166">
        <v>29</v>
      </c>
      <c r="K1166" t="s">
        <v>25</v>
      </c>
      <c r="L1166">
        <v>385</v>
      </c>
      <c r="M1166">
        <v>6</v>
      </c>
      <c r="N1166">
        <v>1</v>
      </c>
      <c r="O1166" t="s">
        <v>21</v>
      </c>
      <c r="P1166">
        <v>15</v>
      </c>
      <c r="Q1166" t="s">
        <v>73</v>
      </c>
      <c r="R1166" t="str">
        <f t="shared" si="18"/>
        <v>Weekday</v>
      </c>
    </row>
    <row r="1167" spans="1:18" x14ac:dyDescent="0.3">
      <c r="A1167" s="2">
        <v>42746.331250000003</v>
      </c>
      <c r="B1167" s="2">
        <v>42746.337500000001</v>
      </c>
      <c r="C1167">
        <v>3209</v>
      </c>
      <c r="D1167" t="s">
        <v>50</v>
      </c>
      <c r="E1167">
        <v>3214</v>
      </c>
      <c r="F1167" t="s">
        <v>55</v>
      </c>
      <c r="G1167">
        <v>24536</v>
      </c>
      <c r="H1167" t="s">
        <v>19</v>
      </c>
      <c r="I1167">
        <v>1994</v>
      </c>
      <c r="J1167">
        <v>27</v>
      </c>
      <c r="K1167" t="s">
        <v>25</v>
      </c>
      <c r="L1167">
        <v>543</v>
      </c>
      <c r="M1167">
        <v>9</v>
      </c>
      <c r="N1167">
        <v>1</v>
      </c>
      <c r="O1167" t="s">
        <v>21</v>
      </c>
      <c r="P1167">
        <v>15</v>
      </c>
      <c r="Q1167" t="s">
        <v>73</v>
      </c>
      <c r="R1167" t="str">
        <f t="shared" si="18"/>
        <v>Weekday</v>
      </c>
    </row>
    <row r="1168" spans="1:18" x14ac:dyDescent="0.3">
      <c r="A1168" s="2">
        <v>42746.332638888889</v>
      </c>
      <c r="B1168" s="2">
        <v>42746.335416666669</v>
      </c>
      <c r="C1168">
        <v>3203</v>
      </c>
      <c r="D1168" t="s">
        <v>24</v>
      </c>
      <c r="E1168">
        <v>3186</v>
      </c>
      <c r="F1168" t="s">
        <v>26</v>
      </c>
      <c r="G1168">
        <v>24684</v>
      </c>
      <c r="H1168" t="s">
        <v>19</v>
      </c>
      <c r="I1168">
        <v>1971</v>
      </c>
      <c r="J1168">
        <v>50</v>
      </c>
      <c r="K1168" t="s">
        <v>28</v>
      </c>
      <c r="L1168">
        <v>276</v>
      </c>
      <c r="M1168">
        <v>5</v>
      </c>
      <c r="N1168">
        <v>1</v>
      </c>
      <c r="O1168" t="s">
        <v>21</v>
      </c>
      <c r="P1168">
        <v>15</v>
      </c>
      <c r="Q1168" t="s">
        <v>73</v>
      </c>
      <c r="R1168" t="str">
        <f t="shared" si="18"/>
        <v>Weekday</v>
      </c>
    </row>
    <row r="1169" spans="1:18" x14ac:dyDescent="0.3">
      <c r="A1169" s="2">
        <v>42746.334722222222</v>
      </c>
      <c r="B1169" s="2">
        <v>42746.339583333327</v>
      </c>
      <c r="C1169">
        <v>3267</v>
      </c>
      <c r="D1169" t="s">
        <v>39</v>
      </c>
      <c r="E1169">
        <v>3183</v>
      </c>
      <c r="F1169" t="s">
        <v>23</v>
      </c>
      <c r="G1169">
        <v>24377</v>
      </c>
      <c r="H1169" t="s">
        <v>19</v>
      </c>
      <c r="I1169">
        <v>1988</v>
      </c>
      <c r="J1169">
        <v>33</v>
      </c>
      <c r="K1169" t="s">
        <v>25</v>
      </c>
      <c r="L1169">
        <v>417</v>
      </c>
      <c r="M1169">
        <v>7</v>
      </c>
      <c r="N1169">
        <v>1</v>
      </c>
      <c r="O1169" t="s">
        <v>21</v>
      </c>
      <c r="P1169">
        <v>15</v>
      </c>
      <c r="Q1169" t="s">
        <v>73</v>
      </c>
      <c r="R1169" t="str">
        <f t="shared" si="18"/>
        <v>Weekday</v>
      </c>
    </row>
    <row r="1170" spans="1:18" x14ac:dyDescent="0.3">
      <c r="A1170" s="2">
        <v>42746.336805555547</v>
      </c>
      <c r="B1170" s="2">
        <v>42746.34097222222</v>
      </c>
      <c r="C1170">
        <v>3203</v>
      </c>
      <c r="D1170" t="s">
        <v>24</v>
      </c>
      <c r="E1170">
        <v>3186</v>
      </c>
      <c r="F1170" t="s">
        <v>26</v>
      </c>
      <c r="G1170">
        <v>24530</v>
      </c>
      <c r="H1170" t="s">
        <v>19</v>
      </c>
      <c r="I1170">
        <v>1956</v>
      </c>
      <c r="J1170">
        <v>65</v>
      </c>
      <c r="K1170" t="s">
        <v>44</v>
      </c>
      <c r="L1170">
        <v>332</v>
      </c>
      <c r="M1170">
        <v>6</v>
      </c>
      <c r="N1170">
        <v>1</v>
      </c>
      <c r="O1170" t="s">
        <v>21</v>
      </c>
      <c r="P1170">
        <v>15</v>
      </c>
      <c r="Q1170" t="s">
        <v>73</v>
      </c>
      <c r="R1170" t="str">
        <f t="shared" si="18"/>
        <v>Weekday</v>
      </c>
    </row>
    <row r="1171" spans="1:18" x14ac:dyDescent="0.3">
      <c r="A1171" s="2">
        <v>42746.338194444441</v>
      </c>
      <c r="B1171" s="2">
        <v>42746.351388888892</v>
      </c>
      <c r="C1171">
        <v>3207</v>
      </c>
      <c r="D1171" t="s">
        <v>67</v>
      </c>
      <c r="E1171">
        <v>3183</v>
      </c>
      <c r="F1171" t="s">
        <v>23</v>
      </c>
      <c r="G1171">
        <v>26240</v>
      </c>
      <c r="H1171" t="s">
        <v>19</v>
      </c>
      <c r="I1171">
        <v>1981</v>
      </c>
      <c r="J1171">
        <v>40</v>
      </c>
      <c r="K1171" t="s">
        <v>30</v>
      </c>
      <c r="L1171">
        <v>1127</v>
      </c>
      <c r="M1171">
        <v>19</v>
      </c>
      <c r="N1171">
        <v>1</v>
      </c>
      <c r="O1171" t="s">
        <v>21</v>
      </c>
      <c r="P1171">
        <v>15</v>
      </c>
      <c r="Q1171" t="s">
        <v>73</v>
      </c>
      <c r="R1171" t="str">
        <f t="shared" si="18"/>
        <v>Weekday</v>
      </c>
    </row>
    <row r="1172" spans="1:18" x14ac:dyDescent="0.3">
      <c r="A1172" s="2">
        <v>42746.338194444441</v>
      </c>
      <c r="B1172" s="2">
        <v>42746.340277777781</v>
      </c>
      <c r="C1172">
        <v>3187</v>
      </c>
      <c r="D1172" t="s">
        <v>42</v>
      </c>
      <c r="E1172">
        <v>3202</v>
      </c>
      <c r="F1172" t="s">
        <v>53</v>
      </c>
      <c r="G1172">
        <v>24665</v>
      </c>
      <c r="H1172" t="s">
        <v>19</v>
      </c>
      <c r="I1172">
        <v>1981</v>
      </c>
      <c r="J1172">
        <v>40</v>
      </c>
      <c r="K1172" t="s">
        <v>30</v>
      </c>
      <c r="L1172">
        <v>204</v>
      </c>
      <c r="M1172">
        <v>3</v>
      </c>
      <c r="N1172">
        <v>1</v>
      </c>
      <c r="O1172" t="s">
        <v>21</v>
      </c>
      <c r="P1172">
        <v>15</v>
      </c>
      <c r="Q1172" t="s">
        <v>73</v>
      </c>
      <c r="R1172" t="str">
        <f t="shared" si="18"/>
        <v>Weekday</v>
      </c>
    </row>
    <row r="1173" spans="1:18" x14ac:dyDescent="0.3">
      <c r="A1173" s="2">
        <v>42746.338888888888</v>
      </c>
      <c r="B1173" s="2">
        <v>42746.343055555553</v>
      </c>
      <c r="C1173">
        <v>3203</v>
      </c>
      <c r="D1173" t="s">
        <v>24</v>
      </c>
      <c r="E1173">
        <v>3202</v>
      </c>
      <c r="F1173" t="s">
        <v>53</v>
      </c>
      <c r="G1173">
        <v>24480</v>
      </c>
      <c r="H1173" t="s">
        <v>19</v>
      </c>
      <c r="I1173">
        <v>1967</v>
      </c>
      <c r="J1173">
        <v>54</v>
      </c>
      <c r="K1173" t="s">
        <v>28</v>
      </c>
      <c r="L1173">
        <v>369</v>
      </c>
      <c r="M1173">
        <v>6</v>
      </c>
      <c r="N1173">
        <v>1</v>
      </c>
      <c r="O1173" t="s">
        <v>21</v>
      </c>
      <c r="P1173">
        <v>15</v>
      </c>
      <c r="Q1173" t="s">
        <v>73</v>
      </c>
      <c r="R1173" t="str">
        <f t="shared" si="18"/>
        <v>Weekday</v>
      </c>
    </row>
    <row r="1174" spans="1:18" x14ac:dyDescent="0.3">
      <c r="A1174" s="2">
        <v>42746.339583333327</v>
      </c>
      <c r="B1174" s="2">
        <v>42746.342361111107</v>
      </c>
      <c r="C1174">
        <v>3270</v>
      </c>
      <c r="D1174" t="s">
        <v>27</v>
      </c>
      <c r="E1174">
        <v>3186</v>
      </c>
      <c r="F1174" t="s">
        <v>26</v>
      </c>
      <c r="G1174">
        <v>24602</v>
      </c>
      <c r="H1174" t="s">
        <v>19</v>
      </c>
      <c r="I1174">
        <v>1984</v>
      </c>
      <c r="J1174">
        <v>37</v>
      </c>
      <c r="K1174" t="s">
        <v>30</v>
      </c>
      <c r="L1174">
        <v>248</v>
      </c>
      <c r="M1174">
        <v>4</v>
      </c>
      <c r="N1174">
        <v>1</v>
      </c>
      <c r="O1174" t="s">
        <v>21</v>
      </c>
      <c r="P1174">
        <v>15</v>
      </c>
      <c r="Q1174" t="s">
        <v>73</v>
      </c>
      <c r="R1174" t="str">
        <f t="shared" si="18"/>
        <v>Weekday</v>
      </c>
    </row>
    <row r="1175" spans="1:18" x14ac:dyDescent="0.3">
      <c r="A1175" s="2">
        <v>42746.342361111107</v>
      </c>
      <c r="B1175" s="2">
        <v>42746.345138888893</v>
      </c>
      <c r="C1175">
        <v>3194</v>
      </c>
      <c r="D1175" t="s">
        <v>17</v>
      </c>
      <c r="E1175">
        <v>3195</v>
      </c>
      <c r="F1175" t="s">
        <v>35</v>
      </c>
      <c r="G1175">
        <v>26183</v>
      </c>
      <c r="H1175" t="s">
        <v>19</v>
      </c>
      <c r="I1175">
        <v>1970</v>
      </c>
      <c r="J1175">
        <v>51</v>
      </c>
      <c r="K1175" t="s">
        <v>28</v>
      </c>
      <c r="L1175">
        <v>256</v>
      </c>
      <c r="M1175">
        <v>4</v>
      </c>
      <c r="N1175">
        <v>1</v>
      </c>
      <c r="O1175" t="s">
        <v>21</v>
      </c>
      <c r="P1175">
        <v>15</v>
      </c>
      <c r="Q1175" t="s">
        <v>73</v>
      </c>
      <c r="R1175" t="str">
        <f t="shared" si="18"/>
        <v>Weekday</v>
      </c>
    </row>
    <row r="1176" spans="1:18" x14ac:dyDescent="0.3">
      <c r="A1176" s="2">
        <v>42746.342361111107</v>
      </c>
      <c r="B1176" s="2">
        <v>42746.345138888893</v>
      </c>
      <c r="C1176">
        <v>3213</v>
      </c>
      <c r="D1176" t="s">
        <v>33</v>
      </c>
      <c r="E1176">
        <v>3186</v>
      </c>
      <c r="F1176" t="s">
        <v>26</v>
      </c>
      <c r="G1176">
        <v>24677</v>
      </c>
      <c r="H1176" t="s">
        <v>19</v>
      </c>
      <c r="I1176">
        <v>1983</v>
      </c>
      <c r="J1176">
        <v>38</v>
      </c>
      <c r="K1176" t="s">
        <v>30</v>
      </c>
      <c r="L1176">
        <v>195</v>
      </c>
      <c r="M1176">
        <v>3</v>
      </c>
      <c r="N1176">
        <v>1</v>
      </c>
      <c r="O1176" t="s">
        <v>21</v>
      </c>
      <c r="P1176">
        <v>15</v>
      </c>
      <c r="Q1176" t="s">
        <v>73</v>
      </c>
      <c r="R1176" t="str">
        <f t="shared" si="18"/>
        <v>Weekday</v>
      </c>
    </row>
    <row r="1177" spans="1:18" x14ac:dyDescent="0.3">
      <c r="A1177" s="2">
        <v>42746.344444444447</v>
      </c>
      <c r="B1177" s="2">
        <v>42746.349305555559</v>
      </c>
      <c r="C1177">
        <v>3216</v>
      </c>
      <c r="D1177" t="s">
        <v>76</v>
      </c>
      <c r="E1177">
        <v>3271</v>
      </c>
      <c r="F1177" t="s">
        <v>18</v>
      </c>
      <c r="G1177">
        <v>24582</v>
      </c>
      <c r="H1177" t="s">
        <v>19</v>
      </c>
      <c r="I1177">
        <v>1982</v>
      </c>
      <c r="J1177">
        <v>39</v>
      </c>
      <c r="K1177" t="s">
        <v>30</v>
      </c>
      <c r="L1177">
        <v>419</v>
      </c>
      <c r="M1177">
        <v>7</v>
      </c>
      <c r="N1177">
        <v>1</v>
      </c>
      <c r="O1177" t="s">
        <v>21</v>
      </c>
      <c r="P1177">
        <v>15</v>
      </c>
      <c r="Q1177" t="s">
        <v>73</v>
      </c>
      <c r="R1177" t="str">
        <f t="shared" si="18"/>
        <v>Weekday</v>
      </c>
    </row>
    <row r="1178" spans="1:18" x14ac:dyDescent="0.3">
      <c r="A1178" s="2">
        <v>42746.345833333333</v>
      </c>
      <c r="B1178" s="2">
        <v>42746.350694444453</v>
      </c>
      <c r="C1178">
        <v>3213</v>
      </c>
      <c r="D1178" t="s">
        <v>33</v>
      </c>
      <c r="E1178">
        <v>3184</v>
      </c>
      <c r="F1178" t="s">
        <v>48</v>
      </c>
      <c r="G1178">
        <v>26195</v>
      </c>
      <c r="H1178" t="s">
        <v>19</v>
      </c>
      <c r="I1178">
        <v>1980</v>
      </c>
      <c r="J1178">
        <v>41</v>
      </c>
      <c r="K1178" t="s">
        <v>30</v>
      </c>
      <c r="L1178">
        <v>451</v>
      </c>
      <c r="M1178">
        <v>8</v>
      </c>
      <c r="N1178">
        <v>1</v>
      </c>
      <c r="O1178" t="s">
        <v>21</v>
      </c>
      <c r="P1178">
        <v>15</v>
      </c>
      <c r="Q1178" t="s">
        <v>73</v>
      </c>
      <c r="R1178" t="str">
        <f t="shared" si="18"/>
        <v>Weekday</v>
      </c>
    </row>
    <row r="1179" spans="1:18" x14ac:dyDescent="0.3">
      <c r="A1179" s="2">
        <v>42746.34652777778</v>
      </c>
      <c r="B1179" s="2">
        <v>42746.351388888892</v>
      </c>
      <c r="C1179">
        <v>3207</v>
      </c>
      <c r="D1179" t="s">
        <v>67</v>
      </c>
      <c r="E1179">
        <v>3195</v>
      </c>
      <c r="F1179" t="s">
        <v>35</v>
      </c>
      <c r="G1179">
        <v>26273</v>
      </c>
      <c r="H1179" t="s">
        <v>19</v>
      </c>
      <c r="I1179">
        <v>1976</v>
      </c>
      <c r="J1179">
        <v>45</v>
      </c>
      <c r="K1179" t="s">
        <v>28</v>
      </c>
      <c r="L1179">
        <v>398</v>
      </c>
      <c r="M1179">
        <v>7</v>
      </c>
      <c r="N1179">
        <v>1</v>
      </c>
      <c r="O1179" t="s">
        <v>21</v>
      </c>
      <c r="P1179">
        <v>15</v>
      </c>
      <c r="Q1179" t="s">
        <v>73</v>
      </c>
      <c r="R1179" t="str">
        <f t="shared" si="18"/>
        <v>Weekday</v>
      </c>
    </row>
    <row r="1180" spans="1:18" x14ac:dyDescent="0.3">
      <c r="A1180" s="2">
        <v>42746.34652777778</v>
      </c>
      <c r="B1180" s="2">
        <v>42746.35</v>
      </c>
      <c r="C1180">
        <v>3267</v>
      </c>
      <c r="D1180" t="s">
        <v>39</v>
      </c>
      <c r="E1180">
        <v>3183</v>
      </c>
      <c r="F1180" t="s">
        <v>23</v>
      </c>
      <c r="G1180">
        <v>26431</v>
      </c>
      <c r="H1180" t="s">
        <v>19</v>
      </c>
      <c r="I1180">
        <v>1983</v>
      </c>
      <c r="J1180">
        <v>38</v>
      </c>
      <c r="K1180" t="s">
        <v>30</v>
      </c>
      <c r="L1180">
        <v>309</v>
      </c>
      <c r="M1180">
        <v>5</v>
      </c>
      <c r="N1180">
        <v>1</v>
      </c>
      <c r="O1180" t="s">
        <v>21</v>
      </c>
      <c r="P1180">
        <v>15</v>
      </c>
      <c r="Q1180" t="s">
        <v>73</v>
      </c>
      <c r="R1180" t="str">
        <f t="shared" si="18"/>
        <v>Weekday</v>
      </c>
    </row>
    <row r="1181" spans="1:18" x14ac:dyDescent="0.3">
      <c r="A1181" s="2">
        <v>42746.34652777778</v>
      </c>
      <c r="B1181" s="2">
        <v>42746.353472222218</v>
      </c>
      <c r="C1181">
        <v>3203</v>
      </c>
      <c r="D1181" t="s">
        <v>24</v>
      </c>
      <c r="E1181">
        <v>3184</v>
      </c>
      <c r="F1181" t="s">
        <v>48</v>
      </c>
      <c r="G1181">
        <v>24626</v>
      </c>
      <c r="H1181" t="s">
        <v>19</v>
      </c>
      <c r="I1181">
        <v>1992</v>
      </c>
      <c r="J1181">
        <v>29</v>
      </c>
      <c r="K1181" t="s">
        <v>25</v>
      </c>
      <c r="L1181">
        <v>592</v>
      </c>
      <c r="M1181">
        <v>10</v>
      </c>
      <c r="N1181">
        <v>1</v>
      </c>
      <c r="O1181" t="s">
        <v>21</v>
      </c>
      <c r="P1181">
        <v>15</v>
      </c>
      <c r="Q1181" t="s">
        <v>73</v>
      </c>
      <c r="R1181" t="str">
        <f t="shared" si="18"/>
        <v>Weekday</v>
      </c>
    </row>
    <row r="1182" spans="1:18" x14ac:dyDescent="0.3">
      <c r="A1182" s="2">
        <v>42746.347916666673</v>
      </c>
      <c r="B1182" s="2">
        <v>42746.351388888892</v>
      </c>
      <c r="C1182">
        <v>3205</v>
      </c>
      <c r="D1182" t="s">
        <v>51</v>
      </c>
      <c r="E1182">
        <v>3184</v>
      </c>
      <c r="F1182" t="s">
        <v>48</v>
      </c>
      <c r="G1182">
        <v>24653</v>
      </c>
      <c r="H1182" t="s">
        <v>19</v>
      </c>
      <c r="I1182">
        <v>1992</v>
      </c>
      <c r="J1182">
        <v>29</v>
      </c>
      <c r="K1182" t="s">
        <v>25</v>
      </c>
      <c r="L1182">
        <v>324</v>
      </c>
      <c r="M1182">
        <v>5</v>
      </c>
      <c r="N1182">
        <v>1</v>
      </c>
      <c r="O1182" t="s">
        <v>21</v>
      </c>
      <c r="P1182">
        <v>15</v>
      </c>
      <c r="Q1182" t="s">
        <v>73</v>
      </c>
      <c r="R1182" t="str">
        <f t="shared" si="18"/>
        <v>Weekday</v>
      </c>
    </row>
    <row r="1183" spans="1:18" x14ac:dyDescent="0.3">
      <c r="A1183" s="2">
        <v>42746.349305555559</v>
      </c>
      <c r="B1183" s="2">
        <v>42746.361111111109</v>
      </c>
      <c r="C1183">
        <v>3220</v>
      </c>
      <c r="D1183" t="s">
        <v>58</v>
      </c>
      <c r="E1183">
        <v>3184</v>
      </c>
      <c r="F1183" t="s">
        <v>48</v>
      </c>
      <c r="G1183">
        <v>24688</v>
      </c>
      <c r="H1183" t="s">
        <v>19</v>
      </c>
      <c r="I1183">
        <v>1969</v>
      </c>
      <c r="J1183">
        <v>52</v>
      </c>
      <c r="K1183" t="s">
        <v>28</v>
      </c>
      <c r="L1183">
        <v>998</v>
      </c>
      <c r="M1183">
        <v>17</v>
      </c>
      <c r="N1183">
        <v>1</v>
      </c>
      <c r="O1183" t="s">
        <v>21</v>
      </c>
      <c r="P1183">
        <v>15</v>
      </c>
      <c r="Q1183" t="s">
        <v>73</v>
      </c>
      <c r="R1183" t="str">
        <f t="shared" si="18"/>
        <v>Weekday</v>
      </c>
    </row>
    <row r="1184" spans="1:18" x14ac:dyDescent="0.3">
      <c r="A1184" s="2">
        <v>42746.35</v>
      </c>
      <c r="B1184" s="2">
        <v>42746.354166666657</v>
      </c>
      <c r="C1184">
        <v>3276</v>
      </c>
      <c r="D1184" t="s">
        <v>47</v>
      </c>
      <c r="E1184">
        <v>3186</v>
      </c>
      <c r="F1184" t="s">
        <v>26</v>
      </c>
      <c r="G1184">
        <v>24563</v>
      </c>
      <c r="H1184" t="s">
        <v>19</v>
      </c>
      <c r="I1184">
        <v>1974</v>
      </c>
      <c r="J1184">
        <v>47</v>
      </c>
      <c r="K1184" t="s">
        <v>28</v>
      </c>
      <c r="L1184">
        <v>334</v>
      </c>
      <c r="M1184">
        <v>6</v>
      </c>
      <c r="N1184">
        <v>1</v>
      </c>
      <c r="O1184" t="s">
        <v>21</v>
      </c>
      <c r="P1184">
        <v>15</v>
      </c>
      <c r="Q1184" t="s">
        <v>73</v>
      </c>
      <c r="R1184" t="str">
        <f t="shared" si="18"/>
        <v>Weekday</v>
      </c>
    </row>
    <row r="1185" spans="1:18" x14ac:dyDescent="0.3">
      <c r="A1185" s="2">
        <v>42746.351388888892</v>
      </c>
      <c r="B1185" s="2">
        <v>42746.356249999997</v>
      </c>
      <c r="C1185">
        <v>3210</v>
      </c>
      <c r="D1185" t="s">
        <v>38</v>
      </c>
      <c r="E1185">
        <v>3195</v>
      </c>
      <c r="F1185" t="s">
        <v>35</v>
      </c>
      <c r="G1185">
        <v>26278</v>
      </c>
      <c r="H1185" t="s">
        <v>19</v>
      </c>
      <c r="I1185">
        <v>1954</v>
      </c>
      <c r="J1185">
        <v>67</v>
      </c>
      <c r="K1185" t="s">
        <v>44</v>
      </c>
      <c r="L1185">
        <v>449</v>
      </c>
      <c r="M1185">
        <v>7</v>
      </c>
      <c r="N1185">
        <v>1</v>
      </c>
      <c r="O1185" t="s">
        <v>21</v>
      </c>
      <c r="P1185">
        <v>15</v>
      </c>
      <c r="Q1185" t="s">
        <v>73</v>
      </c>
      <c r="R1185" t="str">
        <f t="shared" si="18"/>
        <v>Weekday</v>
      </c>
    </row>
    <row r="1186" spans="1:18" x14ac:dyDescent="0.3">
      <c r="A1186" s="2">
        <v>42746.351388888892</v>
      </c>
      <c r="B1186" s="2">
        <v>42746.354166666657</v>
      </c>
      <c r="C1186">
        <v>3267</v>
      </c>
      <c r="D1186" t="s">
        <v>39</v>
      </c>
      <c r="E1186">
        <v>3183</v>
      </c>
      <c r="F1186" t="s">
        <v>23</v>
      </c>
      <c r="G1186">
        <v>24647</v>
      </c>
      <c r="H1186" t="s">
        <v>19</v>
      </c>
      <c r="I1186">
        <v>1955</v>
      </c>
      <c r="J1186">
        <v>66</v>
      </c>
      <c r="K1186" t="s">
        <v>44</v>
      </c>
      <c r="L1186">
        <v>214</v>
      </c>
      <c r="M1186">
        <v>4</v>
      </c>
      <c r="N1186">
        <v>1</v>
      </c>
      <c r="O1186" t="s">
        <v>21</v>
      </c>
      <c r="P1186">
        <v>15</v>
      </c>
      <c r="Q1186" t="s">
        <v>73</v>
      </c>
      <c r="R1186" t="str">
        <f t="shared" si="18"/>
        <v>Weekday</v>
      </c>
    </row>
    <row r="1187" spans="1:18" x14ac:dyDescent="0.3">
      <c r="A1187" s="2">
        <v>42746.354861111111</v>
      </c>
      <c r="B1187" s="2">
        <v>42746.359027777777</v>
      </c>
      <c r="C1187">
        <v>3194</v>
      </c>
      <c r="D1187" t="s">
        <v>17</v>
      </c>
      <c r="E1187">
        <v>3195</v>
      </c>
      <c r="F1187" t="s">
        <v>35</v>
      </c>
      <c r="G1187">
        <v>24408</v>
      </c>
      <c r="H1187" t="s">
        <v>19</v>
      </c>
      <c r="I1187">
        <v>1972</v>
      </c>
      <c r="J1187">
        <v>49</v>
      </c>
      <c r="K1187" t="s">
        <v>28</v>
      </c>
      <c r="L1187">
        <v>322</v>
      </c>
      <c r="M1187">
        <v>5</v>
      </c>
      <c r="N1187">
        <v>1</v>
      </c>
      <c r="O1187" t="s">
        <v>21</v>
      </c>
      <c r="P1187">
        <v>15</v>
      </c>
      <c r="Q1187" t="s">
        <v>73</v>
      </c>
      <c r="R1187" t="str">
        <f t="shared" si="18"/>
        <v>Weekday</v>
      </c>
    </row>
    <row r="1188" spans="1:18" x14ac:dyDescent="0.3">
      <c r="A1188" s="2">
        <v>42746.356249999997</v>
      </c>
      <c r="B1188" s="2">
        <v>42746.357638888891</v>
      </c>
      <c r="C1188">
        <v>3275</v>
      </c>
      <c r="D1188" t="s">
        <v>52</v>
      </c>
      <c r="E1188">
        <v>3187</v>
      </c>
      <c r="F1188" t="s">
        <v>42</v>
      </c>
      <c r="G1188">
        <v>26235</v>
      </c>
      <c r="H1188" t="s">
        <v>19</v>
      </c>
      <c r="I1188">
        <v>1979</v>
      </c>
      <c r="J1188">
        <v>42</v>
      </c>
      <c r="K1188" t="s">
        <v>30</v>
      </c>
      <c r="L1188">
        <v>92</v>
      </c>
      <c r="M1188">
        <v>2</v>
      </c>
      <c r="N1188">
        <v>1</v>
      </c>
      <c r="O1188" t="s">
        <v>21</v>
      </c>
      <c r="P1188">
        <v>15</v>
      </c>
      <c r="Q1188" t="s">
        <v>73</v>
      </c>
      <c r="R1188" t="str">
        <f t="shared" si="18"/>
        <v>Weekday</v>
      </c>
    </row>
    <row r="1189" spans="1:18" x14ac:dyDescent="0.3">
      <c r="A1189" s="2">
        <v>42746.356249999997</v>
      </c>
      <c r="B1189" s="2">
        <v>42746.366666666669</v>
      </c>
      <c r="C1189">
        <v>3225</v>
      </c>
      <c r="D1189" t="s">
        <v>32</v>
      </c>
      <c r="E1189">
        <v>3183</v>
      </c>
      <c r="F1189" t="s">
        <v>23</v>
      </c>
      <c r="G1189">
        <v>24568</v>
      </c>
      <c r="H1189" t="s">
        <v>19</v>
      </c>
      <c r="I1189">
        <v>1983</v>
      </c>
      <c r="J1189">
        <v>38</v>
      </c>
      <c r="K1189" t="s">
        <v>30</v>
      </c>
      <c r="L1189">
        <v>876</v>
      </c>
      <c r="M1189">
        <v>15</v>
      </c>
      <c r="N1189">
        <v>1</v>
      </c>
      <c r="O1189" t="s">
        <v>21</v>
      </c>
      <c r="P1189">
        <v>15</v>
      </c>
      <c r="Q1189" t="s">
        <v>73</v>
      </c>
      <c r="R1189" t="str">
        <f t="shared" si="18"/>
        <v>Weekday</v>
      </c>
    </row>
    <row r="1190" spans="1:18" x14ac:dyDescent="0.3">
      <c r="A1190" s="2">
        <v>42746.356249999997</v>
      </c>
      <c r="B1190" s="2">
        <v>42746.357638888891</v>
      </c>
      <c r="C1190">
        <v>3267</v>
      </c>
      <c r="D1190" t="s">
        <v>39</v>
      </c>
      <c r="E1190">
        <v>3184</v>
      </c>
      <c r="F1190" t="s">
        <v>48</v>
      </c>
      <c r="G1190">
        <v>26177</v>
      </c>
      <c r="H1190" t="s">
        <v>19</v>
      </c>
      <c r="I1190">
        <v>1984</v>
      </c>
      <c r="J1190">
        <v>37</v>
      </c>
      <c r="K1190" t="s">
        <v>30</v>
      </c>
      <c r="L1190">
        <v>154</v>
      </c>
      <c r="M1190">
        <v>3</v>
      </c>
      <c r="N1190">
        <v>1</v>
      </c>
      <c r="O1190" t="s">
        <v>21</v>
      </c>
      <c r="P1190">
        <v>15</v>
      </c>
      <c r="Q1190" t="s">
        <v>73</v>
      </c>
      <c r="R1190" t="str">
        <f t="shared" si="18"/>
        <v>Weekday</v>
      </c>
    </row>
    <row r="1191" spans="1:18" x14ac:dyDescent="0.3">
      <c r="A1191" s="2">
        <v>42746.359027777777</v>
      </c>
      <c r="B1191" s="2">
        <v>42746.362500000003</v>
      </c>
      <c r="C1191">
        <v>3278</v>
      </c>
      <c r="D1191" t="s">
        <v>66</v>
      </c>
      <c r="E1191">
        <v>3186</v>
      </c>
      <c r="F1191" t="s">
        <v>26</v>
      </c>
      <c r="G1191">
        <v>24716</v>
      </c>
      <c r="H1191" t="s">
        <v>19</v>
      </c>
      <c r="I1191">
        <v>1970</v>
      </c>
      <c r="J1191">
        <v>51</v>
      </c>
      <c r="K1191" t="s">
        <v>28</v>
      </c>
      <c r="L1191">
        <v>325</v>
      </c>
      <c r="M1191">
        <v>5</v>
      </c>
      <c r="N1191">
        <v>1</v>
      </c>
      <c r="O1191" t="s">
        <v>21</v>
      </c>
      <c r="P1191">
        <v>15</v>
      </c>
      <c r="Q1191" t="s">
        <v>73</v>
      </c>
      <c r="R1191" t="str">
        <f t="shared" si="18"/>
        <v>Weekday</v>
      </c>
    </row>
    <row r="1192" spans="1:18" x14ac:dyDescent="0.3">
      <c r="A1192" s="2">
        <v>42746.359722222223</v>
      </c>
      <c r="B1192" s="2">
        <v>42746.361805555563</v>
      </c>
      <c r="C1192">
        <v>3214</v>
      </c>
      <c r="D1192" t="s">
        <v>55</v>
      </c>
      <c r="E1192">
        <v>3183</v>
      </c>
      <c r="F1192" t="s">
        <v>23</v>
      </c>
      <c r="G1192">
        <v>26246</v>
      </c>
      <c r="H1192" t="s">
        <v>19</v>
      </c>
      <c r="I1192">
        <v>1980</v>
      </c>
      <c r="J1192">
        <v>41</v>
      </c>
      <c r="K1192" t="s">
        <v>30</v>
      </c>
      <c r="L1192">
        <v>189</v>
      </c>
      <c r="M1192">
        <v>3</v>
      </c>
      <c r="N1192">
        <v>1</v>
      </c>
      <c r="O1192" t="s">
        <v>21</v>
      </c>
      <c r="P1192">
        <v>15</v>
      </c>
      <c r="Q1192" t="s">
        <v>73</v>
      </c>
      <c r="R1192" t="str">
        <f t="shared" si="18"/>
        <v>Weekday</v>
      </c>
    </row>
    <row r="1193" spans="1:18" x14ac:dyDescent="0.3">
      <c r="A1193" s="2">
        <v>42746.36041666667</v>
      </c>
      <c r="B1193" s="2">
        <v>42746.363194444442</v>
      </c>
      <c r="C1193">
        <v>3278</v>
      </c>
      <c r="D1193" t="s">
        <v>66</v>
      </c>
      <c r="E1193">
        <v>3186</v>
      </c>
      <c r="F1193" t="s">
        <v>26</v>
      </c>
      <c r="G1193">
        <v>24426</v>
      </c>
      <c r="H1193" t="s">
        <v>19</v>
      </c>
      <c r="I1193">
        <v>1981</v>
      </c>
      <c r="J1193">
        <v>40</v>
      </c>
      <c r="K1193" t="s">
        <v>30</v>
      </c>
      <c r="L1193">
        <v>276</v>
      </c>
      <c r="M1193">
        <v>5</v>
      </c>
      <c r="N1193">
        <v>1</v>
      </c>
      <c r="O1193" t="s">
        <v>21</v>
      </c>
      <c r="P1193">
        <v>15</v>
      </c>
      <c r="Q1193" t="s">
        <v>73</v>
      </c>
      <c r="R1193" t="str">
        <f t="shared" si="18"/>
        <v>Weekday</v>
      </c>
    </row>
    <row r="1194" spans="1:18" x14ac:dyDescent="0.3">
      <c r="A1194" s="2">
        <v>42746.367361111108</v>
      </c>
      <c r="B1194" s="2">
        <v>42746.370138888888</v>
      </c>
      <c r="C1194">
        <v>3267</v>
      </c>
      <c r="D1194" t="s">
        <v>39</v>
      </c>
      <c r="E1194">
        <v>3183</v>
      </c>
      <c r="F1194" t="s">
        <v>23</v>
      </c>
      <c r="G1194">
        <v>24513</v>
      </c>
      <c r="H1194" t="s">
        <v>19</v>
      </c>
      <c r="I1194">
        <v>1981</v>
      </c>
      <c r="J1194">
        <v>40</v>
      </c>
      <c r="K1194" t="s">
        <v>30</v>
      </c>
      <c r="L1194">
        <v>225</v>
      </c>
      <c r="M1194">
        <v>4</v>
      </c>
      <c r="N1194">
        <v>1</v>
      </c>
      <c r="O1194" t="s">
        <v>21</v>
      </c>
      <c r="P1194">
        <v>15</v>
      </c>
      <c r="Q1194" t="s">
        <v>73</v>
      </c>
      <c r="R1194" t="str">
        <f t="shared" si="18"/>
        <v>Weekday</v>
      </c>
    </row>
    <row r="1195" spans="1:18" x14ac:dyDescent="0.3">
      <c r="A1195" s="2">
        <v>42746.367361111108</v>
      </c>
      <c r="B1195" s="2">
        <v>42746.370138888888</v>
      </c>
      <c r="C1195">
        <v>3268</v>
      </c>
      <c r="D1195" t="s">
        <v>68</v>
      </c>
      <c r="E1195">
        <v>3192</v>
      </c>
      <c r="F1195" t="s">
        <v>45</v>
      </c>
      <c r="G1195">
        <v>26248</v>
      </c>
      <c r="H1195" t="s">
        <v>19</v>
      </c>
      <c r="I1195">
        <v>1985</v>
      </c>
      <c r="J1195">
        <v>36</v>
      </c>
      <c r="K1195" t="s">
        <v>30</v>
      </c>
      <c r="L1195">
        <v>243</v>
      </c>
      <c r="M1195">
        <v>4</v>
      </c>
      <c r="N1195">
        <v>1</v>
      </c>
      <c r="O1195" t="s">
        <v>21</v>
      </c>
      <c r="P1195">
        <v>15</v>
      </c>
      <c r="Q1195" t="s">
        <v>73</v>
      </c>
      <c r="R1195" t="str">
        <f t="shared" si="18"/>
        <v>Weekday</v>
      </c>
    </row>
    <row r="1196" spans="1:18" x14ac:dyDescent="0.3">
      <c r="A1196" s="2">
        <v>42746.370833333327</v>
      </c>
      <c r="B1196" s="2">
        <v>42746.384027777778</v>
      </c>
      <c r="C1196">
        <v>3186</v>
      </c>
      <c r="D1196" t="s">
        <v>26</v>
      </c>
      <c r="E1196">
        <v>3278</v>
      </c>
      <c r="F1196" t="s">
        <v>66</v>
      </c>
      <c r="G1196">
        <v>26238</v>
      </c>
      <c r="H1196" t="s">
        <v>19</v>
      </c>
      <c r="I1196">
        <v>1969</v>
      </c>
      <c r="J1196">
        <v>52</v>
      </c>
      <c r="K1196" t="s">
        <v>28</v>
      </c>
      <c r="L1196">
        <v>1157</v>
      </c>
      <c r="M1196">
        <v>19</v>
      </c>
      <c r="N1196">
        <v>1</v>
      </c>
      <c r="O1196" t="s">
        <v>21</v>
      </c>
      <c r="P1196">
        <v>15</v>
      </c>
      <c r="Q1196" t="s">
        <v>73</v>
      </c>
      <c r="R1196" t="str">
        <f t="shared" si="18"/>
        <v>Weekday</v>
      </c>
    </row>
    <row r="1197" spans="1:18" x14ac:dyDescent="0.3">
      <c r="A1197" s="2">
        <v>42746.375</v>
      </c>
      <c r="B1197" s="2">
        <v>42746.388194444437</v>
      </c>
      <c r="C1197">
        <v>3210</v>
      </c>
      <c r="D1197" t="s">
        <v>38</v>
      </c>
      <c r="E1197">
        <v>3187</v>
      </c>
      <c r="F1197" t="s">
        <v>42</v>
      </c>
      <c r="G1197">
        <v>26234</v>
      </c>
      <c r="H1197" t="s">
        <v>19</v>
      </c>
      <c r="I1197">
        <v>1991</v>
      </c>
      <c r="J1197">
        <v>30</v>
      </c>
      <c r="K1197" t="s">
        <v>25</v>
      </c>
      <c r="L1197">
        <v>1147</v>
      </c>
      <c r="M1197">
        <v>19</v>
      </c>
      <c r="N1197">
        <v>1</v>
      </c>
      <c r="O1197" t="s">
        <v>21</v>
      </c>
      <c r="P1197">
        <v>15</v>
      </c>
      <c r="Q1197" t="s">
        <v>73</v>
      </c>
      <c r="R1197" t="str">
        <f t="shared" si="18"/>
        <v>Weekday</v>
      </c>
    </row>
    <row r="1198" spans="1:18" x14ac:dyDescent="0.3">
      <c r="A1198" s="2">
        <v>42746.376388888893</v>
      </c>
      <c r="B1198" s="2">
        <v>42746.37777777778</v>
      </c>
      <c r="C1198">
        <v>3192</v>
      </c>
      <c r="D1198" t="s">
        <v>45</v>
      </c>
      <c r="E1198">
        <v>3192</v>
      </c>
      <c r="F1198" t="s">
        <v>45</v>
      </c>
      <c r="G1198">
        <v>26211</v>
      </c>
      <c r="H1198" t="s">
        <v>19</v>
      </c>
      <c r="I1198">
        <v>1990</v>
      </c>
      <c r="J1198">
        <v>31</v>
      </c>
      <c r="K1198" t="s">
        <v>25</v>
      </c>
      <c r="L1198">
        <v>93</v>
      </c>
      <c r="M1198">
        <v>2</v>
      </c>
      <c r="N1198">
        <v>1</v>
      </c>
      <c r="O1198" t="s">
        <v>21</v>
      </c>
      <c r="P1198">
        <v>15</v>
      </c>
      <c r="Q1198" t="s">
        <v>73</v>
      </c>
      <c r="R1198" t="str">
        <f t="shared" si="18"/>
        <v>Weekday</v>
      </c>
    </row>
    <row r="1199" spans="1:18" x14ac:dyDescent="0.3">
      <c r="A1199" s="2">
        <v>42746.37777777778</v>
      </c>
      <c r="B1199" s="2">
        <v>42746.381944444453</v>
      </c>
      <c r="C1199">
        <v>3269</v>
      </c>
      <c r="D1199" t="s">
        <v>49</v>
      </c>
      <c r="E1199">
        <v>3186</v>
      </c>
      <c r="F1199" t="s">
        <v>26</v>
      </c>
      <c r="G1199">
        <v>24571</v>
      </c>
      <c r="H1199" t="s">
        <v>19</v>
      </c>
      <c r="I1199">
        <v>1983</v>
      </c>
      <c r="J1199">
        <v>38</v>
      </c>
      <c r="K1199" t="s">
        <v>30</v>
      </c>
      <c r="L1199">
        <v>309</v>
      </c>
      <c r="M1199">
        <v>5</v>
      </c>
      <c r="N1199">
        <v>1</v>
      </c>
      <c r="O1199" t="s">
        <v>21</v>
      </c>
      <c r="P1199">
        <v>15</v>
      </c>
      <c r="Q1199" t="s">
        <v>73</v>
      </c>
      <c r="R1199" t="str">
        <f t="shared" si="18"/>
        <v>Weekday</v>
      </c>
    </row>
    <row r="1200" spans="1:18" x14ac:dyDescent="0.3">
      <c r="A1200" s="2">
        <v>42746.379166666673</v>
      </c>
      <c r="B1200" s="2">
        <v>42746.382638888892</v>
      </c>
      <c r="C1200">
        <v>3269</v>
      </c>
      <c r="D1200" t="s">
        <v>49</v>
      </c>
      <c r="E1200">
        <v>3273</v>
      </c>
      <c r="F1200" t="s">
        <v>43</v>
      </c>
      <c r="G1200">
        <v>24487</v>
      </c>
      <c r="H1200" t="s">
        <v>19</v>
      </c>
      <c r="I1200">
        <v>1990</v>
      </c>
      <c r="J1200">
        <v>31</v>
      </c>
      <c r="K1200" t="s">
        <v>25</v>
      </c>
      <c r="L1200">
        <v>275</v>
      </c>
      <c r="M1200">
        <v>5</v>
      </c>
      <c r="N1200">
        <v>1</v>
      </c>
      <c r="O1200" t="s">
        <v>21</v>
      </c>
      <c r="P1200">
        <v>15</v>
      </c>
      <c r="Q1200" t="s">
        <v>73</v>
      </c>
      <c r="R1200" t="str">
        <f t="shared" si="18"/>
        <v>Weekday</v>
      </c>
    </row>
    <row r="1201" spans="1:18" x14ac:dyDescent="0.3">
      <c r="A1201" s="2">
        <v>42746.381944444453</v>
      </c>
      <c r="B1201" s="2">
        <v>42746.385416666657</v>
      </c>
      <c r="C1201">
        <v>3203</v>
      </c>
      <c r="D1201" t="s">
        <v>24</v>
      </c>
      <c r="E1201">
        <v>3202</v>
      </c>
      <c r="F1201" t="s">
        <v>53</v>
      </c>
      <c r="G1201">
        <v>24451</v>
      </c>
      <c r="H1201" t="s">
        <v>19</v>
      </c>
      <c r="I1201">
        <v>1967</v>
      </c>
      <c r="J1201">
        <v>54</v>
      </c>
      <c r="K1201" t="s">
        <v>28</v>
      </c>
      <c r="L1201">
        <v>340</v>
      </c>
      <c r="M1201">
        <v>6</v>
      </c>
      <c r="N1201">
        <v>1</v>
      </c>
      <c r="O1201" t="s">
        <v>21</v>
      </c>
      <c r="P1201">
        <v>15</v>
      </c>
      <c r="Q1201" t="s">
        <v>73</v>
      </c>
      <c r="R1201" t="str">
        <f t="shared" si="18"/>
        <v>Weekday</v>
      </c>
    </row>
    <row r="1202" spans="1:18" x14ac:dyDescent="0.3">
      <c r="A1202" s="2">
        <v>42746.386805555558</v>
      </c>
      <c r="B1202" s="2">
        <v>42746.388194444437</v>
      </c>
      <c r="C1202">
        <v>3214</v>
      </c>
      <c r="D1202" t="s">
        <v>55</v>
      </c>
      <c r="E1202">
        <v>3184</v>
      </c>
      <c r="F1202" t="s">
        <v>48</v>
      </c>
      <c r="G1202">
        <v>24536</v>
      </c>
      <c r="H1202" t="s">
        <v>19</v>
      </c>
      <c r="I1202">
        <v>1985</v>
      </c>
      <c r="J1202">
        <v>36</v>
      </c>
      <c r="K1202" t="s">
        <v>30</v>
      </c>
      <c r="L1202">
        <v>117</v>
      </c>
      <c r="M1202">
        <v>2</v>
      </c>
      <c r="N1202">
        <v>1</v>
      </c>
      <c r="O1202" t="s">
        <v>21</v>
      </c>
      <c r="P1202">
        <v>15</v>
      </c>
      <c r="Q1202" t="s">
        <v>73</v>
      </c>
      <c r="R1202" t="str">
        <f t="shared" si="18"/>
        <v>Weekday</v>
      </c>
    </row>
    <row r="1203" spans="1:18" x14ac:dyDescent="0.3">
      <c r="A1203" s="2">
        <v>42746.388194444437</v>
      </c>
      <c r="B1203" s="2">
        <v>42746.39166666667</v>
      </c>
      <c r="C1203">
        <v>3185</v>
      </c>
      <c r="D1203" t="s">
        <v>62</v>
      </c>
      <c r="E1203">
        <v>3184</v>
      </c>
      <c r="F1203" t="s">
        <v>48</v>
      </c>
      <c r="G1203">
        <v>26184</v>
      </c>
      <c r="H1203" t="s">
        <v>19</v>
      </c>
      <c r="I1203">
        <v>1986</v>
      </c>
      <c r="J1203">
        <v>35</v>
      </c>
      <c r="K1203" t="s">
        <v>30</v>
      </c>
      <c r="L1203">
        <v>314</v>
      </c>
      <c r="M1203">
        <v>5</v>
      </c>
      <c r="N1203">
        <v>1</v>
      </c>
      <c r="O1203" t="s">
        <v>21</v>
      </c>
      <c r="P1203">
        <v>15</v>
      </c>
      <c r="Q1203" t="s">
        <v>73</v>
      </c>
      <c r="R1203" t="str">
        <f t="shared" si="18"/>
        <v>Weekday</v>
      </c>
    </row>
    <row r="1204" spans="1:18" x14ac:dyDescent="0.3">
      <c r="A1204" s="2">
        <v>42746.390972222223</v>
      </c>
      <c r="B1204" s="2">
        <v>42746.402777777781</v>
      </c>
      <c r="C1204">
        <v>3210</v>
      </c>
      <c r="D1204" t="s">
        <v>38</v>
      </c>
      <c r="E1204">
        <v>3199</v>
      </c>
      <c r="F1204" t="s">
        <v>61</v>
      </c>
      <c r="G1204">
        <v>24629</v>
      </c>
      <c r="H1204" t="s">
        <v>19</v>
      </c>
      <c r="I1204">
        <v>1980</v>
      </c>
      <c r="J1204">
        <v>41</v>
      </c>
      <c r="K1204" t="s">
        <v>30</v>
      </c>
      <c r="L1204">
        <v>1014</v>
      </c>
      <c r="M1204">
        <v>17</v>
      </c>
      <c r="N1204">
        <v>1</v>
      </c>
      <c r="O1204" t="s">
        <v>21</v>
      </c>
      <c r="P1204">
        <v>15</v>
      </c>
      <c r="Q1204" t="s">
        <v>73</v>
      </c>
      <c r="R1204" t="str">
        <f t="shared" si="18"/>
        <v>Weekday</v>
      </c>
    </row>
    <row r="1205" spans="1:18" x14ac:dyDescent="0.3">
      <c r="A1205" s="2">
        <v>42746.400000000001</v>
      </c>
      <c r="B1205" s="2">
        <v>42746.407638888893</v>
      </c>
      <c r="C1205">
        <v>3211</v>
      </c>
      <c r="D1205" t="s">
        <v>34</v>
      </c>
      <c r="E1205">
        <v>3202</v>
      </c>
      <c r="F1205" t="s">
        <v>53</v>
      </c>
      <c r="G1205">
        <v>24643</v>
      </c>
      <c r="H1205" t="s">
        <v>19</v>
      </c>
      <c r="I1205">
        <v>1978</v>
      </c>
      <c r="J1205">
        <v>43</v>
      </c>
      <c r="K1205" t="s">
        <v>30</v>
      </c>
      <c r="L1205">
        <v>652</v>
      </c>
      <c r="M1205">
        <v>11</v>
      </c>
      <c r="N1205">
        <v>1</v>
      </c>
      <c r="O1205" t="s">
        <v>21</v>
      </c>
      <c r="P1205">
        <v>15</v>
      </c>
      <c r="Q1205" t="s">
        <v>73</v>
      </c>
      <c r="R1205" t="str">
        <f t="shared" si="18"/>
        <v>Weekday</v>
      </c>
    </row>
    <row r="1206" spans="1:18" x14ac:dyDescent="0.3">
      <c r="A1206" s="2">
        <v>42746.408333333333</v>
      </c>
      <c r="B1206" s="2">
        <v>42746.411805555559</v>
      </c>
      <c r="C1206">
        <v>3203</v>
      </c>
      <c r="D1206" t="s">
        <v>24</v>
      </c>
      <c r="E1206">
        <v>3187</v>
      </c>
      <c r="F1206" t="s">
        <v>42</v>
      </c>
      <c r="G1206">
        <v>24486</v>
      </c>
      <c r="H1206" t="s">
        <v>19</v>
      </c>
      <c r="I1206">
        <v>1975</v>
      </c>
      <c r="J1206">
        <v>46</v>
      </c>
      <c r="K1206" t="s">
        <v>28</v>
      </c>
      <c r="L1206">
        <v>335</v>
      </c>
      <c r="M1206">
        <v>6</v>
      </c>
      <c r="N1206">
        <v>1</v>
      </c>
      <c r="O1206" t="s">
        <v>21</v>
      </c>
      <c r="P1206">
        <v>15</v>
      </c>
      <c r="Q1206" t="s">
        <v>73</v>
      </c>
      <c r="R1206" t="str">
        <f t="shared" si="18"/>
        <v>Weekday</v>
      </c>
    </row>
    <row r="1207" spans="1:18" x14ac:dyDescent="0.3">
      <c r="A1207" s="2">
        <v>42746.411805555559</v>
      </c>
      <c r="B1207" s="2">
        <v>42746.417361111111</v>
      </c>
      <c r="C1207">
        <v>3202</v>
      </c>
      <c r="D1207" t="s">
        <v>53</v>
      </c>
      <c r="E1207">
        <v>3183</v>
      </c>
      <c r="F1207" t="s">
        <v>23</v>
      </c>
      <c r="G1207">
        <v>24532</v>
      </c>
      <c r="H1207" t="s">
        <v>19</v>
      </c>
      <c r="I1207">
        <v>1988</v>
      </c>
      <c r="J1207">
        <v>33</v>
      </c>
      <c r="K1207" t="s">
        <v>25</v>
      </c>
      <c r="L1207">
        <v>467</v>
      </c>
      <c r="M1207">
        <v>8</v>
      </c>
      <c r="N1207">
        <v>1</v>
      </c>
      <c r="O1207" t="s">
        <v>21</v>
      </c>
      <c r="P1207">
        <v>15</v>
      </c>
      <c r="Q1207" t="s">
        <v>73</v>
      </c>
      <c r="R1207" t="str">
        <f t="shared" si="18"/>
        <v>Weekday</v>
      </c>
    </row>
    <row r="1208" spans="1:18" x14ac:dyDescent="0.3">
      <c r="A1208" s="2">
        <v>42746.411805555559</v>
      </c>
      <c r="B1208" s="2">
        <v>42746.417361111111</v>
      </c>
      <c r="C1208">
        <v>3202</v>
      </c>
      <c r="D1208" t="s">
        <v>53</v>
      </c>
      <c r="E1208">
        <v>3183</v>
      </c>
      <c r="F1208" t="s">
        <v>23</v>
      </c>
      <c r="G1208">
        <v>24515</v>
      </c>
      <c r="H1208" t="s">
        <v>19</v>
      </c>
      <c r="I1208">
        <v>1990</v>
      </c>
      <c r="J1208">
        <v>31</v>
      </c>
      <c r="K1208" t="s">
        <v>25</v>
      </c>
      <c r="L1208">
        <v>479</v>
      </c>
      <c r="M1208">
        <v>8</v>
      </c>
      <c r="N1208">
        <v>1</v>
      </c>
      <c r="O1208" t="s">
        <v>21</v>
      </c>
      <c r="P1208">
        <v>15</v>
      </c>
      <c r="Q1208" t="s">
        <v>73</v>
      </c>
      <c r="R1208" t="str">
        <f t="shared" si="18"/>
        <v>Weekday</v>
      </c>
    </row>
    <row r="1209" spans="1:18" x14ac:dyDescent="0.3">
      <c r="A1209" s="2">
        <v>42746.414583333331</v>
      </c>
      <c r="B1209" s="2">
        <v>42746.418055555558</v>
      </c>
      <c r="C1209">
        <v>3195</v>
      </c>
      <c r="D1209" t="s">
        <v>35</v>
      </c>
      <c r="E1209">
        <v>3201</v>
      </c>
      <c r="F1209" t="s">
        <v>59</v>
      </c>
      <c r="G1209">
        <v>24561</v>
      </c>
      <c r="H1209" t="s">
        <v>19</v>
      </c>
      <c r="I1209">
        <v>1973</v>
      </c>
      <c r="J1209">
        <v>48</v>
      </c>
      <c r="K1209" t="s">
        <v>28</v>
      </c>
      <c r="L1209">
        <v>290</v>
      </c>
      <c r="M1209">
        <v>5</v>
      </c>
      <c r="N1209">
        <v>1</v>
      </c>
      <c r="O1209" t="s">
        <v>21</v>
      </c>
      <c r="P1209">
        <v>15</v>
      </c>
      <c r="Q1209" t="s">
        <v>73</v>
      </c>
      <c r="R1209" t="str">
        <f t="shared" si="18"/>
        <v>Weekday</v>
      </c>
    </row>
    <row r="1210" spans="1:18" x14ac:dyDescent="0.3">
      <c r="A1210" s="2">
        <v>42746.438888888893</v>
      </c>
      <c r="B1210" s="2">
        <v>42746.441666666673</v>
      </c>
      <c r="C1210">
        <v>3185</v>
      </c>
      <c r="D1210" t="s">
        <v>62</v>
      </c>
      <c r="E1210">
        <v>3203</v>
      </c>
      <c r="F1210" t="s">
        <v>24</v>
      </c>
      <c r="G1210">
        <v>24629</v>
      </c>
      <c r="H1210" t="s">
        <v>19</v>
      </c>
      <c r="I1210">
        <v>1989</v>
      </c>
      <c r="J1210">
        <v>32</v>
      </c>
      <c r="K1210" t="s">
        <v>25</v>
      </c>
      <c r="L1210">
        <v>297</v>
      </c>
      <c r="M1210">
        <v>5</v>
      </c>
      <c r="N1210">
        <v>1</v>
      </c>
      <c r="O1210" t="s">
        <v>21</v>
      </c>
      <c r="P1210">
        <v>15</v>
      </c>
      <c r="Q1210" t="s">
        <v>73</v>
      </c>
      <c r="R1210" t="str">
        <f t="shared" si="18"/>
        <v>Weekday</v>
      </c>
    </row>
    <row r="1211" spans="1:18" x14ac:dyDescent="0.3">
      <c r="A1211" s="2">
        <v>42746.474305555559</v>
      </c>
      <c r="B1211" s="2">
        <v>42746.481249999997</v>
      </c>
      <c r="C1211">
        <v>3190</v>
      </c>
      <c r="D1211" t="s">
        <v>46</v>
      </c>
      <c r="E1211">
        <v>3186</v>
      </c>
      <c r="F1211" t="s">
        <v>26</v>
      </c>
      <c r="G1211">
        <v>26187</v>
      </c>
      <c r="H1211" t="s">
        <v>19</v>
      </c>
      <c r="I1211">
        <v>1988</v>
      </c>
      <c r="J1211">
        <v>33</v>
      </c>
      <c r="K1211" t="s">
        <v>25</v>
      </c>
      <c r="L1211">
        <v>602</v>
      </c>
      <c r="M1211">
        <v>10</v>
      </c>
      <c r="N1211">
        <v>1</v>
      </c>
      <c r="O1211" t="s">
        <v>21</v>
      </c>
      <c r="P1211">
        <v>15</v>
      </c>
      <c r="Q1211" t="s">
        <v>73</v>
      </c>
      <c r="R1211" t="str">
        <f t="shared" si="18"/>
        <v>Weekday</v>
      </c>
    </row>
    <row r="1212" spans="1:18" x14ac:dyDescent="0.3">
      <c r="A1212" s="2">
        <v>42746.495138888888</v>
      </c>
      <c r="B1212" s="2">
        <v>42746.498611111107</v>
      </c>
      <c r="C1212">
        <v>3278</v>
      </c>
      <c r="D1212" t="s">
        <v>66</v>
      </c>
      <c r="E1212">
        <v>3186</v>
      </c>
      <c r="F1212" t="s">
        <v>26</v>
      </c>
      <c r="G1212">
        <v>26238</v>
      </c>
      <c r="H1212" t="s">
        <v>19</v>
      </c>
      <c r="I1212">
        <v>1981</v>
      </c>
      <c r="J1212">
        <v>40</v>
      </c>
      <c r="K1212" t="s">
        <v>30</v>
      </c>
      <c r="L1212">
        <v>301</v>
      </c>
      <c r="M1212">
        <v>5</v>
      </c>
      <c r="N1212">
        <v>1</v>
      </c>
      <c r="O1212" t="s">
        <v>21</v>
      </c>
      <c r="P1212">
        <v>15</v>
      </c>
      <c r="Q1212" t="s">
        <v>73</v>
      </c>
      <c r="R1212" t="str">
        <f t="shared" si="18"/>
        <v>Weekday</v>
      </c>
    </row>
    <row r="1213" spans="1:18" x14ac:dyDescent="0.3">
      <c r="A1213" s="2">
        <v>42746.506944444453</v>
      </c>
      <c r="B1213" s="2">
        <v>42746.509722222218</v>
      </c>
      <c r="C1213">
        <v>3184</v>
      </c>
      <c r="D1213" t="s">
        <v>48</v>
      </c>
      <c r="E1213">
        <v>3185</v>
      </c>
      <c r="F1213" t="s">
        <v>62</v>
      </c>
      <c r="G1213">
        <v>24712</v>
      </c>
      <c r="H1213" t="s">
        <v>19</v>
      </c>
      <c r="I1213">
        <v>1976</v>
      </c>
      <c r="J1213">
        <v>45</v>
      </c>
      <c r="K1213" t="s">
        <v>28</v>
      </c>
      <c r="L1213">
        <v>261</v>
      </c>
      <c r="M1213">
        <v>4</v>
      </c>
      <c r="N1213">
        <v>1</v>
      </c>
      <c r="O1213" t="s">
        <v>21</v>
      </c>
      <c r="P1213">
        <v>15</v>
      </c>
      <c r="Q1213" t="s">
        <v>73</v>
      </c>
      <c r="R1213" t="str">
        <f t="shared" si="18"/>
        <v>Weekday</v>
      </c>
    </row>
    <row r="1214" spans="1:18" x14ac:dyDescent="0.3">
      <c r="A1214" s="2">
        <v>42746.506944444453</v>
      </c>
      <c r="B1214" s="2">
        <v>42746.518750000003</v>
      </c>
      <c r="C1214">
        <v>3202</v>
      </c>
      <c r="D1214" t="s">
        <v>53</v>
      </c>
      <c r="E1214">
        <v>3199</v>
      </c>
      <c r="F1214" t="s">
        <v>61</v>
      </c>
      <c r="G1214">
        <v>26298</v>
      </c>
      <c r="H1214" t="s">
        <v>19</v>
      </c>
      <c r="I1214">
        <v>1984</v>
      </c>
      <c r="J1214">
        <v>37</v>
      </c>
      <c r="K1214" t="s">
        <v>30</v>
      </c>
      <c r="L1214">
        <v>1004</v>
      </c>
      <c r="M1214">
        <v>17</v>
      </c>
      <c r="N1214">
        <v>1</v>
      </c>
      <c r="O1214" t="s">
        <v>21</v>
      </c>
      <c r="P1214">
        <v>15</v>
      </c>
      <c r="Q1214" t="s">
        <v>73</v>
      </c>
      <c r="R1214" t="str">
        <f t="shared" si="18"/>
        <v>Weekday</v>
      </c>
    </row>
    <row r="1215" spans="1:18" x14ac:dyDescent="0.3">
      <c r="A1215" s="2">
        <v>42746.508333333331</v>
      </c>
      <c r="B1215" s="2">
        <v>42746.513888888891</v>
      </c>
      <c r="C1215">
        <v>3184</v>
      </c>
      <c r="D1215" t="s">
        <v>48</v>
      </c>
      <c r="E1215">
        <v>3278</v>
      </c>
      <c r="F1215" t="s">
        <v>66</v>
      </c>
      <c r="G1215">
        <v>24498</v>
      </c>
      <c r="H1215" t="s">
        <v>19</v>
      </c>
      <c r="I1215">
        <v>1981</v>
      </c>
      <c r="J1215">
        <v>40</v>
      </c>
      <c r="K1215" t="s">
        <v>30</v>
      </c>
      <c r="L1215">
        <v>508</v>
      </c>
      <c r="M1215">
        <v>8</v>
      </c>
      <c r="N1215">
        <v>1</v>
      </c>
      <c r="O1215" t="s">
        <v>21</v>
      </c>
      <c r="P1215">
        <v>15</v>
      </c>
      <c r="Q1215" t="s">
        <v>73</v>
      </c>
      <c r="R1215" t="str">
        <f t="shared" si="18"/>
        <v>Weekday</v>
      </c>
    </row>
    <row r="1216" spans="1:18" x14ac:dyDescent="0.3">
      <c r="A1216" s="2">
        <v>42746.509722222218</v>
      </c>
      <c r="B1216" s="2">
        <v>42746.520138888889</v>
      </c>
      <c r="C1216">
        <v>3194</v>
      </c>
      <c r="D1216" t="s">
        <v>17</v>
      </c>
      <c r="E1216">
        <v>3211</v>
      </c>
      <c r="F1216" t="s">
        <v>34</v>
      </c>
      <c r="G1216">
        <v>24520</v>
      </c>
      <c r="H1216" t="s">
        <v>19</v>
      </c>
      <c r="I1216">
        <v>1985</v>
      </c>
      <c r="J1216">
        <v>36</v>
      </c>
      <c r="K1216" t="s">
        <v>30</v>
      </c>
      <c r="L1216">
        <v>893</v>
      </c>
      <c r="M1216">
        <v>15</v>
      </c>
      <c r="N1216">
        <v>1</v>
      </c>
      <c r="O1216" t="s">
        <v>21</v>
      </c>
      <c r="P1216">
        <v>15</v>
      </c>
      <c r="Q1216" t="s">
        <v>73</v>
      </c>
      <c r="R1216" t="str">
        <f t="shared" si="18"/>
        <v>Weekday</v>
      </c>
    </row>
    <row r="1217" spans="1:18" x14ac:dyDescent="0.3">
      <c r="A1217" s="2">
        <v>42746.510416666657</v>
      </c>
      <c r="B1217" s="2">
        <v>42746.521527777782</v>
      </c>
      <c r="C1217">
        <v>3279</v>
      </c>
      <c r="D1217" t="s">
        <v>40</v>
      </c>
      <c r="E1217">
        <v>3279</v>
      </c>
      <c r="F1217" t="s">
        <v>40</v>
      </c>
      <c r="G1217">
        <v>24692</v>
      </c>
      <c r="H1217" t="s">
        <v>19</v>
      </c>
      <c r="I1217">
        <v>1982</v>
      </c>
      <c r="J1217">
        <v>39</v>
      </c>
      <c r="K1217" t="s">
        <v>30</v>
      </c>
      <c r="L1217">
        <v>918</v>
      </c>
      <c r="M1217">
        <v>15</v>
      </c>
      <c r="N1217">
        <v>1</v>
      </c>
      <c r="O1217" t="s">
        <v>21</v>
      </c>
      <c r="P1217">
        <v>15</v>
      </c>
      <c r="Q1217" t="s">
        <v>73</v>
      </c>
      <c r="R1217" t="str">
        <f t="shared" si="18"/>
        <v>Weekday</v>
      </c>
    </row>
    <row r="1218" spans="1:18" x14ac:dyDescent="0.3">
      <c r="A1218" s="2">
        <v>42746.538194444453</v>
      </c>
      <c r="B1218" s="2">
        <v>42746.543055555558</v>
      </c>
      <c r="C1218">
        <v>3185</v>
      </c>
      <c r="D1218" t="s">
        <v>62</v>
      </c>
      <c r="E1218">
        <v>3202</v>
      </c>
      <c r="F1218" t="s">
        <v>53</v>
      </c>
      <c r="G1218">
        <v>26151</v>
      </c>
      <c r="H1218" t="s">
        <v>19</v>
      </c>
      <c r="I1218">
        <v>1987</v>
      </c>
      <c r="J1218">
        <v>34</v>
      </c>
      <c r="K1218" t="s">
        <v>25</v>
      </c>
      <c r="L1218">
        <v>386</v>
      </c>
      <c r="M1218">
        <v>6</v>
      </c>
      <c r="N1218">
        <v>1</v>
      </c>
      <c r="O1218" t="s">
        <v>21</v>
      </c>
      <c r="P1218">
        <v>15</v>
      </c>
      <c r="Q1218" t="s">
        <v>73</v>
      </c>
      <c r="R1218" t="str">
        <f t="shared" si="18"/>
        <v>Weekday</v>
      </c>
    </row>
    <row r="1219" spans="1:18" x14ac:dyDescent="0.3">
      <c r="A1219" s="2">
        <v>42746.556944444441</v>
      </c>
      <c r="B1219" s="2">
        <v>42746.560416666667</v>
      </c>
      <c r="C1219">
        <v>3207</v>
      </c>
      <c r="D1219" t="s">
        <v>67</v>
      </c>
      <c r="E1219">
        <v>3195</v>
      </c>
      <c r="F1219" t="s">
        <v>35</v>
      </c>
      <c r="G1219">
        <v>26244</v>
      </c>
      <c r="H1219" t="s">
        <v>19</v>
      </c>
      <c r="I1219">
        <v>1957</v>
      </c>
      <c r="J1219">
        <v>64</v>
      </c>
      <c r="K1219" t="s">
        <v>20</v>
      </c>
      <c r="L1219">
        <v>325</v>
      </c>
      <c r="M1219">
        <v>5</v>
      </c>
      <c r="N1219">
        <v>1</v>
      </c>
      <c r="O1219" t="s">
        <v>21</v>
      </c>
      <c r="P1219">
        <v>15</v>
      </c>
      <c r="Q1219" t="s">
        <v>73</v>
      </c>
      <c r="R1219" t="str">
        <f t="shared" ref="R1219:R1282" si="19">IF(OR(Q1219="Saturday",Q1219="Sunday"),"Weekend","Weekday")</f>
        <v>Weekday</v>
      </c>
    </row>
    <row r="1220" spans="1:18" x14ac:dyDescent="0.3">
      <c r="A1220" s="2">
        <v>42746.563888888893</v>
      </c>
      <c r="B1220" s="2">
        <v>42746.56527777778</v>
      </c>
      <c r="C1220">
        <v>3186</v>
      </c>
      <c r="D1220" t="s">
        <v>26</v>
      </c>
      <c r="E1220">
        <v>3185</v>
      </c>
      <c r="F1220" t="s">
        <v>62</v>
      </c>
      <c r="G1220">
        <v>24661</v>
      </c>
      <c r="H1220" t="s">
        <v>19</v>
      </c>
      <c r="I1220">
        <v>1980</v>
      </c>
      <c r="J1220">
        <v>41</v>
      </c>
      <c r="K1220" t="s">
        <v>30</v>
      </c>
      <c r="L1220">
        <v>131</v>
      </c>
      <c r="M1220">
        <v>2</v>
      </c>
      <c r="N1220">
        <v>1</v>
      </c>
      <c r="O1220" t="s">
        <v>21</v>
      </c>
      <c r="P1220">
        <v>15</v>
      </c>
      <c r="Q1220" t="s">
        <v>73</v>
      </c>
      <c r="R1220" t="str">
        <f t="shared" si="19"/>
        <v>Weekday</v>
      </c>
    </row>
    <row r="1221" spans="1:18" x14ac:dyDescent="0.3">
      <c r="A1221" s="2">
        <v>42746.566666666673</v>
      </c>
      <c r="B1221" s="2">
        <v>42746.571527777778</v>
      </c>
      <c r="C1221">
        <v>3203</v>
      </c>
      <c r="D1221" t="s">
        <v>24</v>
      </c>
      <c r="E1221">
        <v>3206</v>
      </c>
      <c r="F1221" t="s">
        <v>29</v>
      </c>
      <c r="G1221">
        <v>26262</v>
      </c>
      <c r="H1221" t="s">
        <v>19</v>
      </c>
      <c r="I1221">
        <v>1976</v>
      </c>
      <c r="J1221">
        <v>45</v>
      </c>
      <c r="K1221" t="s">
        <v>28</v>
      </c>
      <c r="L1221">
        <v>392</v>
      </c>
      <c r="M1221">
        <v>7</v>
      </c>
      <c r="N1221">
        <v>1</v>
      </c>
      <c r="O1221" t="s">
        <v>21</v>
      </c>
      <c r="P1221">
        <v>15</v>
      </c>
      <c r="Q1221" t="s">
        <v>73</v>
      </c>
      <c r="R1221" t="str">
        <f t="shared" si="19"/>
        <v>Weekday</v>
      </c>
    </row>
    <row r="1222" spans="1:18" x14ac:dyDescent="0.3">
      <c r="A1222" s="2">
        <v>42746.580555555563</v>
      </c>
      <c r="B1222" s="2">
        <v>42746.593055555553</v>
      </c>
      <c r="C1222">
        <v>3267</v>
      </c>
      <c r="D1222" t="s">
        <v>39</v>
      </c>
      <c r="E1222">
        <v>3199</v>
      </c>
      <c r="F1222" t="s">
        <v>61</v>
      </c>
      <c r="G1222">
        <v>24515</v>
      </c>
      <c r="H1222" t="s">
        <v>19</v>
      </c>
      <c r="I1222">
        <v>1971</v>
      </c>
      <c r="J1222">
        <v>50</v>
      </c>
      <c r="K1222" t="s">
        <v>28</v>
      </c>
      <c r="L1222">
        <v>1061</v>
      </c>
      <c r="M1222">
        <v>18</v>
      </c>
      <c r="N1222">
        <v>1</v>
      </c>
      <c r="O1222" t="s">
        <v>21</v>
      </c>
      <c r="P1222">
        <v>15</v>
      </c>
      <c r="Q1222" t="s">
        <v>73</v>
      </c>
      <c r="R1222" t="str">
        <f t="shared" si="19"/>
        <v>Weekday</v>
      </c>
    </row>
    <row r="1223" spans="1:18" x14ac:dyDescent="0.3">
      <c r="A1223" s="2">
        <v>42746.586805555547</v>
      </c>
      <c r="B1223" s="2">
        <v>42746.590277777781</v>
      </c>
      <c r="C1223">
        <v>3273</v>
      </c>
      <c r="D1223" t="s">
        <v>43</v>
      </c>
      <c r="E1223">
        <v>3203</v>
      </c>
      <c r="F1223" t="s">
        <v>24</v>
      </c>
      <c r="G1223">
        <v>26312</v>
      </c>
      <c r="H1223" t="s">
        <v>19</v>
      </c>
      <c r="I1223">
        <v>1984</v>
      </c>
      <c r="J1223">
        <v>37</v>
      </c>
      <c r="K1223" t="s">
        <v>30</v>
      </c>
      <c r="L1223">
        <v>319</v>
      </c>
      <c r="M1223">
        <v>5</v>
      </c>
      <c r="N1223">
        <v>1</v>
      </c>
      <c r="O1223" t="s">
        <v>21</v>
      </c>
      <c r="P1223">
        <v>15</v>
      </c>
      <c r="Q1223" t="s">
        <v>73</v>
      </c>
      <c r="R1223" t="str">
        <f t="shared" si="19"/>
        <v>Weekday</v>
      </c>
    </row>
    <row r="1224" spans="1:18" x14ac:dyDescent="0.3">
      <c r="A1224" s="2">
        <v>42746.592361111107</v>
      </c>
      <c r="B1224" s="2">
        <v>42746.595138888893</v>
      </c>
      <c r="C1224">
        <v>3270</v>
      </c>
      <c r="D1224" t="s">
        <v>27</v>
      </c>
      <c r="E1224">
        <v>3186</v>
      </c>
      <c r="F1224" t="s">
        <v>26</v>
      </c>
      <c r="G1224">
        <v>24388</v>
      </c>
      <c r="H1224" t="s">
        <v>19</v>
      </c>
      <c r="I1224">
        <v>1984</v>
      </c>
      <c r="J1224">
        <v>37</v>
      </c>
      <c r="K1224" t="s">
        <v>30</v>
      </c>
      <c r="L1224">
        <v>194</v>
      </c>
      <c r="M1224">
        <v>3</v>
      </c>
      <c r="N1224">
        <v>1</v>
      </c>
      <c r="O1224" t="s">
        <v>21</v>
      </c>
      <c r="P1224">
        <v>15</v>
      </c>
      <c r="Q1224" t="s">
        <v>73</v>
      </c>
      <c r="R1224" t="str">
        <f t="shared" si="19"/>
        <v>Weekday</v>
      </c>
    </row>
    <row r="1225" spans="1:18" x14ac:dyDescent="0.3">
      <c r="A1225" s="2">
        <v>42746.594444444447</v>
      </c>
      <c r="B1225" s="2">
        <v>42746.598611111112</v>
      </c>
      <c r="C1225">
        <v>3276</v>
      </c>
      <c r="D1225" t="s">
        <v>47</v>
      </c>
      <c r="E1225">
        <v>3186</v>
      </c>
      <c r="F1225" t="s">
        <v>26</v>
      </c>
      <c r="G1225">
        <v>26171</v>
      </c>
      <c r="H1225" t="s">
        <v>19</v>
      </c>
      <c r="I1225">
        <v>1957</v>
      </c>
      <c r="J1225">
        <v>64</v>
      </c>
      <c r="K1225" t="s">
        <v>20</v>
      </c>
      <c r="L1225">
        <v>322</v>
      </c>
      <c r="M1225">
        <v>5</v>
      </c>
      <c r="N1225">
        <v>1</v>
      </c>
      <c r="O1225" t="s">
        <v>21</v>
      </c>
      <c r="P1225">
        <v>15</v>
      </c>
      <c r="Q1225" t="s">
        <v>73</v>
      </c>
      <c r="R1225" t="str">
        <f t="shared" si="19"/>
        <v>Weekday</v>
      </c>
    </row>
    <row r="1226" spans="1:18" x14ac:dyDescent="0.3">
      <c r="A1226" s="2">
        <v>42746.605555555558</v>
      </c>
      <c r="B1226" s="2">
        <v>42746.61041666667</v>
      </c>
      <c r="C1226">
        <v>3195</v>
      </c>
      <c r="D1226" t="s">
        <v>35</v>
      </c>
      <c r="E1226">
        <v>3206</v>
      </c>
      <c r="F1226" t="s">
        <v>29</v>
      </c>
      <c r="G1226">
        <v>24592</v>
      </c>
      <c r="H1226" t="s">
        <v>19</v>
      </c>
      <c r="I1226">
        <v>1978</v>
      </c>
      <c r="J1226">
        <v>43</v>
      </c>
      <c r="K1226" t="s">
        <v>30</v>
      </c>
      <c r="L1226">
        <v>386</v>
      </c>
      <c r="M1226">
        <v>6</v>
      </c>
      <c r="N1226">
        <v>1</v>
      </c>
      <c r="O1226" t="s">
        <v>21</v>
      </c>
      <c r="P1226">
        <v>15</v>
      </c>
      <c r="Q1226" t="s">
        <v>73</v>
      </c>
      <c r="R1226" t="str">
        <f t="shared" si="19"/>
        <v>Weekday</v>
      </c>
    </row>
    <row r="1227" spans="1:18" x14ac:dyDescent="0.3">
      <c r="A1227" s="2">
        <v>42746.611805555563</v>
      </c>
      <c r="B1227" s="2">
        <v>42746.637499999997</v>
      </c>
      <c r="C1227">
        <v>3185</v>
      </c>
      <c r="D1227" t="s">
        <v>62</v>
      </c>
      <c r="E1227">
        <v>3185</v>
      </c>
      <c r="F1227" t="s">
        <v>62</v>
      </c>
      <c r="G1227">
        <v>24495</v>
      </c>
      <c r="H1227" t="s">
        <v>19</v>
      </c>
      <c r="I1227">
        <v>1962</v>
      </c>
      <c r="J1227">
        <v>59</v>
      </c>
      <c r="K1227" t="s">
        <v>20</v>
      </c>
      <c r="L1227">
        <v>2183</v>
      </c>
      <c r="M1227">
        <v>36</v>
      </c>
      <c r="N1227">
        <v>1</v>
      </c>
      <c r="O1227" t="s">
        <v>21</v>
      </c>
      <c r="P1227">
        <v>15</v>
      </c>
      <c r="Q1227" t="s">
        <v>73</v>
      </c>
      <c r="R1227" t="str">
        <f t="shared" si="19"/>
        <v>Weekday</v>
      </c>
    </row>
    <row r="1228" spans="1:18" x14ac:dyDescent="0.3">
      <c r="A1228" s="2">
        <v>42746.611805555563</v>
      </c>
      <c r="B1228" s="2">
        <v>42746.616666666669</v>
      </c>
      <c r="C1228">
        <v>3193</v>
      </c>
      <c r="D1228" t="s">
        <v>36</v>
      </c>
      <c r="E1228">
        <v>3193</v>
      </c>
      <c r="F1228" t="s">
        <v>36</v>
      </c>
      <c r="G1228">
        <v>26174</v>
      </c>
      <c r="H1228" t="s">
        <v>19</v>
      </c>
      <c r="I1228">
        <v>1991</v>
      </c>
      <c r="J1228">
        <v>30</v>
      </c>
      <c r="K1228" t="s">
        <v>25</v>
      </c>
      <c r="L1228">
        <v>415</v>
      </c>
      <c r="M1228">
        <v>7</v>
      </c>
      <c r="N1228">
        <v>1</v>
      </c>
      <c r="O1228" t="s">
        <v>21</v>
      </c>
      <c r="P1228">
        <v>15</v>
      </c>
      <c r="Q1228" t="s">
        <v>73</v>
      </c>
      <c r="R1228" t="str">
        <f t="shared" si="19"/>
        <v>Weekday</v>
      </c>
    </row>
    <row r="1229" spans="1:18" x14ac:dyDescent="0.3">
      <c r="A1229" s="2">
        <v>42746.613194444442</v>
      </c>
      <c r="B1229" s="2">
        <v>42746.626388888893</v>
      </c>
      <c r="C1229">
        <v>3199</v>
      </c>
      <c r="D1229" t="s">
        <v>61</v>
      </c>
      <c r="E1229">
        <v>3210</v>
      </c>
      <c r="F1229" t="s">
        <v>38</v>
      </c>
      <c r="G1229">
        <v>24480</v>
      </c>
      <c r="H1229" t="s">
        <v>19</v>
      </c>
      <c r="I1229">
        <v>1963</v>
      </c>
      <c r="J1229">
        <v>58</v>
      </c>
      <c r="K1229" t="s">
        <v>20</v>
      </c>
      <c r="L1229">
        <v>1176</v>
      </c>
      <c r="M1229">
        <v>20</v>
      </c>
      <c r="N1229">
        <v>1</v>
      </c>
      <c r="O1229" t="s">
        <v>21</v>
      </c>
      <c r="P1229">
        <v>15</v>
      </c>
      <c r="Q1229" t="s">
        <v>73</v>
      </c>
      <c r="R1229" t="str">
        <f t="shared" si="19"/>
        <v>Weekday</v>
      </c>
    </row>
    <row r="1230" spans="1:18" x14ac:dyDescent="0.3">
      <c r="A1230" s="2">
        <v>42746.613888888889</v>
      </c>
      <c r="B1230" s="2">
        <v>42746.622916666667</v>
      </c>
      <c r="C1230">
        <v>3205</v>
      </c>
      <c r="D1230" t="s">
        <v>51</v>
      </c>
      <c r="E1230">
        <v>3191</v>
      </c>
      <c r="F1230" t="s">
        <v>57</v>
      </c>
      <c r="G1230">
        <v>24551</v>
      </c>
      <c r="H1230" t="s">
        <v>19</v>
      </c>
      <c r="I1230">
        <v>1990</v>
      </c>
      <c r="J1230">
        <v>31</v>
      </c>
      <c r="K1230" t="s">
        <v>25</v>
      </c>
      <c r="L1230">
        <v>745</v>
      </c>
      <c r="M1230">
        <v>12</v>
      </c>
      <c r="N1230">
        <v>1</v>
      </c>
      <c r="O1230" t="s">
        <v>21</v>
      </c>
      <c r="P1230">
        <v>15</v>
      </c>
      <c r="Q1230" t="s">
        <v>73</v>
      </c>
      <c r="R1230" t="str">
        <f t="shared" si="19"/>
        <v>Weekday</v>
      </c>
    </row>
    <row r="1231" spans="1:18" x14ac:dyDescent="0.3">
      <c r="A1231" s="2">
        <v>42746.62222222222</v>
      </c>
      <c r="B1231" s="2">
        <v>42746.629861111112</v>
      </c>
      <c r="C1231">
        <v>3205</v>
      </c>
      <c r="D1231" t="s">
        <v>51</v>
      </c>
      <c r="E1231">
        <v>3267</v>
      </c>
      <c r="F1231" t="s">
        <v>39</v>
      </c>
      <c r="G1231">
        <v>24663</v>
      </c>
      <c r="H1231" t="s">
        <v>19</v>
      </c>
      <c r="I1231">
        <v>1956</v>
      </c>
      <c r="J1231">
        <v>65</v>
      </c>
      <c r="K1231" t="s">
        <v>44</v>
      </c>
      <c r="L1231">
        <v>620</v>
      </c>
      <c r="M1231">
        <v>10</v>
      </c>
      <c r="N1231">
        <v>1</v>
      </c>
      <c r="O1231" t="s">
        <v>21</v>
      </c>
      <c r="P1231">
        <v>15</v>
      </c>
      <c r="Q1231" t="s">
        <v>73</v>
      </c>
      <c r="R1231" t="str">
        <f t="shared" si="19"/>
        <v>Weekday</v>
      </c>
    </row>
    <row r="1232" spans="1:18" x14ac:dyDescent="0.3">
      <c r="A1232" s="2">
        <v>42746.625694444447</v>
      </c>
      <c r="B1232" s="2">
        <v>42746.62777777778</v>
      </c>
      <c r="C1232">
        <v>3195</v>
      </c>
      <c r="D1232" t="s">
        <v>35</v>
      </c>
      <c r="E1232">
        <v>3194</v>
      </c>
      <c r="F1232" t="s">
        <v>17</v>
      </c>
      <c r="G1232">
        <v>24390</v>
      </c>
      <c r="H1232" t="s">
        <v>19</v>
      </c>
      <c r="I1232">
        <v>1981</v>
      </c>
      <c r="J1232">
        <v>40</v>
      </c>
      <c r="K1232" t="s">
        <v>30</v>
      </c>
      <c r="L1232">
        <v>181</v>
      </c>
      <c r="M1232">
        <v>3</v>
      </c>
      <c r="N1232">
        <v>1</v>
      </c>
      <c r="O1232" t="s">
        <v>21</v>
      </c>
      <c r="P1232">
        <v>15</v>
      </c>
      <c r="Q1232" t="s">
        <v>73</v>
      </c>
      <c r="R1232" t="str">
        <f t="shared" si="19"/>
        <v>Weekday</v>
      </c>
    </row>
    <row r="1233" spans="1:18" x14ac:dyDescent="0.3">
      <c r="A1233" s="2">
        <v>42746.634027777778</v>
      </c>
      <c r="B1233" s="2">
        <v>42746.635416666657</v>
      </c>
      <c r="C1233">
        <v>3213</v>
      </c>
      <c r="D1233" t="s">
        <v>33</v>
      </c>
      <c r="E1233">
        <v>3185</v>
      </c>
      <c r="F1233" t="s">
        <v>62</v>
      </c>
      <c r="G1233">
        <v>24568</v>
      </c>
      <c r="H1233" t="s">
        <v>19</v>
      </c>
      <c r="I1233">
        <v>1967</v>
      </c>
      <c r="J1233">
        <v>54</v>
      </c>
      <c r="K1233" t="s">
        <v>28</v>
      </c>
      <c r="L1233">
        <v>111</v>
      </c>
      <c r="M1233">
        <v>2</v>
      </c>
      <c r="N1233">
        <v>1</v>
      </c>
      <c r="O1233" t="s">
        <v>21</v>
      </c>
      <c r="P1233">
        <v>15</v>
      </c>
      <c r="Q1233" t="s">
        <v>73</v>
      </c>
      <c r="R1233" t="str">
        <f t="shared" si="19"/>
        <v>Weekday</v>
      </c>
    </row>
    <row r="1234" spans="1:18" x14ac:dyDescent="0.3">
      <c r="A1234" s="2">
        <v>42746.634722222218</v>
      </c>
      <c r="B1234" s="2">
        <v>42746.63958333333</v>
      </c>
      <c r="C1234">
        <v>3225</v>
      </c>
      <c r="D1234" t="s">
        <v>32</v>
      </c>
      <c r="E1234">
        <v>3209</v>
      </c>
      <c r="F1234" t="s">
        <v>50</v>
      </c>
      <c r="G1234">
        <v>26182</v>
      </c>
      <c r="H1234" t="s">
        <v>19</v>
      </c>
      <c r="I1234">
        <v>1979</v>
      </c>
      <c r="J1234">
        <v>42</v>
      </c>
      <c r="K1234" t="s">
        <v>30</v>
      </c>
      <c r="L1234">
        <v>457</v>
      </c>
      <c r="M1234">
        <v>8</v>
      </c>
      <c r="N1234">
        <v>1</v>
      </c>
      <c r="O1234" t="s">
        <v>21</v>
      </c>
      <c r="P1234">
        <v>15</v>
      </c>
      <c r="Q1234" t="s">
        <v>73</v>
      </c>
      <c r="R1234" t="str">
        <f t="shared" si="19"/>
        <v>Weekday</v>
      </c>
    </row>
    <row r="1235" spans="1:18" x14ac:dyDescent="0.3">
      <c r="A1235" s="2">
        <v>42746.638194444437</v>
      </c>
      <c r="B1235" s="2">
        <v>42746.640972222223</v>
      </c>
      <c r="C1235">
        <v>3186</v>
      </c>
      <c r="D1235" t="s">
        <v>26</v>
      </c>
      <c r="E1235">
        <v>3209</v>
      </c>
      <c r="F1235" t="s">
        <v>50</v>
      </c>
      <c r="G1235">
        <v>24426</v>
      </c>
      <c r="H1235" t="s">
        <v>19</v>
      </c>
      <c r="I1235">
        <v>1980</v>
      </c>
      <c r="J1235">
        <v>41</v>
      </c>
      <c r="K1235" t="s">
        <v>30</v>
      </c>
      <c r="L1235">
        <v>238</v>
      </c>
      <c r="M1235">
        <v>4</v>
      </c>
      <c r="N1235">
        <v>1</v>
      </c>
      <c r="O1235" t="s">
        <v>21</v>
      </c>
      <c r="P1235">
        <v>15</v>
      </c>
      <c r="Q1235" t="s">
        <v>73</v>
      </c>
      <c r="R1235" t="str">
        <f t="shared" si="19"/>
        <v>Weekday</v>
      </c>
    </row>
    <row r="1236" spans="1:18" x14ac:dyDescent="0.3">
      <c r="A1236" s="2">
        <v>42746.640972222223</v>
      </c>
      <c r="B1236" s="2">
        <v>42746.643055555563</v>
      </c>
      <c r="C1236">
        <v>3186</v>
      </c>
      <c r="D1236" t="s">
        <v>26</v>
      </c>
      <c r="E1236">
        <v>3279</v>
      </c>
      <c r="F1236" t="s">
        <v>40</v>
      </c>
      <c r="G1236">
        <v>24441</v>
      </c>
      <c r="H1236" t="s">
        <v>19</v>
      </c>
      <c r="I1236">
        <v>1982</v>
      </c>
      <c r="J1236">
        <v>39</v>
      </c>
      <c r="K1236" t="s">
        <v>30</v>
      </c>
      <c r="L1236">
        <v>162</v>
      </c>
      <c r="M1236">
        <v>3</v>
      </c>
      <c r="N1236">
        <v>1</v>
      </c>
      <c r="O1236" t="s">
        <v>21</v>
      </c>
      <c r="P1236">
        <v>15</v>
      </c>
      <c r="Q1236" t="s">
        <v>73</v>
      </c>
      <c r="R1236" t="str">
        <f t="shared" si="19"/>
        <v>Weekday</v>
      </c>
    </row>
    <row r="1237" spans="1:18" x14ac:dyDescent="0.3">
      <c r="A1237" s="2">
        <v>42746.647916666669</v>
      </c>
      <c r="B1237" s="2">
        <v>42746.652083333327</v>
      </c>
      <c r="C1237">
        <v>3199</v>
      </c>
      <c r="D1237" t="s">
        <v>61</v>
      </c>
      <c r="E1237">
        <v>3203</v>
      </c>
      <c r="F1237" t="s">
        <v>24</v>
      </c>
      <c r="G1237">
        <v>24602</v>
      </c>
      <c r="H1237" t="s">
        <v>19</v>
      </c>
      <c r="I1237">
        <v>1964</v>
      </c>
      <c r="J1237">
        <v>57</v>
      </c>
      <c r="K1237" t="s">
        <v>20</v>
      </c>
      <c r="L1237">
        <v>367</v>
      </c>
      <c r="M1237">
        <v>6</v>
      </c>
      <c r="N1237">
        <v>1</v>
      </c>
      <c r="O1237" t="s">
        <v>21</v>
      </c>
      <c r="P1237">
        <v>15</v>
      </c>
      <c r="Q1237" t="s">
        <v>73</v>
      </c>
      <c r="R1237" t="str">
        <f t="shared" si="19"/>
        <v>Weekday</v>
      </c>
    </row>
    <row r="1238" spans="1:18" x14ac:dyDescent="0.3">
      <c r="A1238" s="2">
        <v>42746.648611111108</v>
      </c>
      <c r="B1238" s="2">
        <v>42746.65625</v>
      </c>
      <c r="C1238">
        <v>3186</v>
      </c>
      <c r="D1238" t="s">
        <v>26</v>
      </c>
      <c r="E1238">
        <v>3268</v>
      </c>
      <c r="F1238" t="s">
        <v>68</v>
      </c>
      <c r="G1238">
        <v>24388</v>
      </c>
      <c r="H1238" t="s">
        <v>19</v>
      </c>
      <c r="I1238">
        <v>1979</v>
      </c>
      <c r="J1238">
        <v>42</v>
      </c>
      <c r="K1238" t="s">
        <v>30</v>
      </c>
      <c r="L1238">
        <v>697</v>
      </c>
      <c r="M1238">
        <v>12</v>
      </c>
      <c r="N1238">
        <v>1</v>
      </c>
      <c r="O1238" t="s">
        <v>21</v>
      </c>
      <c r="P1238">
        <v>15</v>
      </c>
      <c r="Q1238" t="s">
        <v>73</v>
      </c>
      <c r="R1238" t="str">
        <f t="shared" si="19"/>
        <v>Weekday</v>
      </c>
    </row>
    <row r="1239" spans="1:18" x14ac:dyDescent="0.3">
      <c r="A1239" s="2">
        <v>42746.648611111108</v>
      </c>
      <c r="B1239" s="2">
        <v>42746.652083333327</v>
      </c>
      <c r="C1239">
        <v>3202</v>
      </c>
      <c r="D1239" t="s">
        <v>53</v>
      </c>
      <c r="E1239">
        <v>3203</v>
      </c>
      <c r="F1239" t="s">
        <v>24</v>
      </c>
      <c r="G1239">
        <v>24521</v>
      </c>
      <c r="H1239" t="s">
        <v>19</v>
      </c>
      <c r="I1239">
        <v>1984</v>
      </c>
      <c r="J1239">
        <v>37</v>
      </c>
      <c r="K1239" t="s">
        <v>30</v>
      </c>
      <c r="L1239">
        <v>340</v>
      </c>
      <c r="M1239">
        <v>6</v>
      </c>
      <c r="N1239">
        <v>1</v>
      </c>
      <c r="O1239" t="s">
        <v>21</v>
      </c>
      <c r="P1239">
        <v>15</v>
      </c>
      <c r="Q1239" t="s">
        <v>73</v>
      </c>
      <c r="R1239" t="str">
        <f t="shared" si="19"/>
        <v>Weekday</v>
      </c>
    </row>
    <row r="1240" spans="1:18" x14ac:dyDescent="0.3">
      <c r="A1240" s="2">
        <v>42746.651388888888</v>
      </c>
      <c r="B1240" s="2">
        <v>42746.65347222222</v>
      </c>
      <c r="C1240">
        <v>3275</v>
      </c>
      <c r="D1240" t="s">
        <v>52</v>
      </c>
      <c r="E1240">
        <v>3183</v>
      </c>
      <c r="F1240" t="s">
        <v>23</v>
      </c>
      <c r="G1240">
        <v>26270</v>
      </c>
      <c r="H1240" t="s">
        <v>19</v>
      </c>
      <c r="I1240">
        <v>1989</v>
      </c>
      <c r="J1240">
        <v>32</v>
      </c>
      <c r="K1240" t="s">
        <v>25</v>
      </c>
      <c r="L1240">
        <v>166</v>
      </c>
      <c r="M1240">
        <v>3</v>
      </c>
      <c r="N1240">
        <v>1</v>
      </c>
      <c r="O1240" t="s">
        <v>21</v>
      </c>
      <c r="P1240">
        <v>15</v>
      </c>
      <c r="Q1240" t="s">
        <v>73</v>
      </c>
      <c r="R1240" t="str">
        <f t="shared" si="19"/>
        <v>Weekday</v>
      </c>
    </row>
    <row r="1241" spans="1:18" x14ac:dyDescent="0.3">
      <c r="A1241" s="2">
        <v>42746.654861111107</v>
      </c>
      <c r="B1241" s="2">
        <v>42746.656944444447</v>
      </c>
      <c r="C1241">
        <v>3186</v>
      </c>
      <c r="D1241" t="s">
        <v>26</v>
      </c>
      <c r="E1241">
        <v>3278</v>
      </c>
      <c r="F1241" t="s">
        <v>66</v>
      </c>
      <c r="G1241">
        <v>24681</v>
      </c>
      <c r="H1241" t="s">
        <v>19</v>
      </c>
      <c r="I1241">
        <v>1985</v>
      </c>
      <c r="J1241">
        <v>36</v>
      </c>
      <c r="K1241" t="s">
        <v>30</v>
      </c>
      <c r="L1241">
        <v>171</v>
      </c>
      <c r="M1241">
        <v>3</v>
      </c>
      <c r="N1241">
        <v>1</v>
      </c>
      <c r="O1241" t="s">
        <v>21</v>
      </c>
      <c r="P1241">
        <v>15</v>
      </c>
      <c r="Q1241" t="s">
        <v>73</v>
      </c>
      <c r="R1241" t="str">
        <f t="shared" si="19"/>
        <v>Weekday</v>
      </c>
    </row>
    <row r="1242" spans="1:18" x14ac:dyDescent="0.3">
      <c r="A1242" s="2">
        <v>42746.65625</v>
      </c>
      <c r="B1242" s="2">
        <v>42746.666666666657</v>
      </c>
      <c r="C1242">
        <v>3199</v>
      </c>
      <c r="D1242" t="s">
        <v>61</v>
      </c>
      <c r="E1242">
        <v>3184</v>
      </c>
      <c r="F1242" t="s">
        <v>48</v>
      </c>
      <c r="G1242">
        <v>24515</v>
      </c>
      <c r="H1242" t="s">
        <v>19</v>
      </c>
      <c r="I1242">
        <v>1971</v>
      </c>
      <c r="J1242">
        <v>50</v>
      </c>
      <c r="K1242" t="s">
        <v>28</v>
      </c>
      <c r="L1242">
        <v>936</v>
      </c>
      <c r="M1242">
        <v>16</v>
      </c>
      <c r="N1242">
        <v>1</v>
      </c>
      <c r="O1242" t="s">
        <v>21</v>
      </c>
      <c r="P1242">
        <v>15</v>
      </c>
      <c r="Q1242" t="s">
        <v>73</v>
      </c>
      <c r="R1242" t="str">
        <f t="shared" si="19"/>
        <v>Weekday</v>
      </c>
    </row>
    <row r="1243" spans="1:18" x14ac:dyDescent="0.3">
      <c r="A1243" s="2">
        <v>42746.660416666673</v>
      </c>
      <c r="B1243" s="2">
        <v>42746.665972222218</v>
      </c>
      <c r="C1243">
        <v>3195</v>
      </c>
      <c r="D1243" t="s">
        <v>35</v>
      </c>
      <c r="E1243">
        <v>3193</v>
      </c>
      <c r="F1243" t="s">
        <v>36</v>
      </c>
      <c r="G1243">
        <v>26269</v>
      </c>
      <c r="H1243" t="s">
        <v>19</v>
      </c>
      <c r="I1243">
        <v>1967</v>
      </c>
      <c r="J1243">
        <v>54</v>
      </c>
      <c r="K1243" t="s">
        <v>28</v>
      </c>
      <c r="L1243">
        <v>480</v>
      </c>
      <c r="M1243">
        <v>8</v>
      </c>
      <c r="N1243">
        <v>1</v>
      </c>
      <c r="O1243" t="s">
        <v>21</v>
      </c>
      <c r="P1243">
        <v>15</v>
      </c>
      <c r="Q1243" t="s">
        <v>73</v>
      </c>
      <c r="R1243" t="str">
        <f t="shared" si="19"/>
        <v>Weekday</v>
      </c>
    </row>
    <row r="1244" spans="1:18" x14ac:dyDescent="0.3">
      <c r="A1244" s="2">
        <v>42746.660416666673</v>
      </c>
      <c r="B1244" s="2">
        <v>42746.663888888892</v>
      </c>
      <c r="C1244">
        <v>3186</v>
      </c>
      <c r="D1244" t="s">
        <v>26</v>
      </c>
      <c r="E1244">
        <v>3203</v>
      </c>
      <c r="F1244" t="s">
        <v>24</v>
      </c>
      <c r="G1244">
        <v>24406</v>
      </c>
      <c r="H1244" t="s">
        <v>19</v>
      </c>
      <c r="I1244">
        <v>1971</v>
      </c>
      <c r="J1244">
        <v>50</v>
      </c>
      <c r="K1244" t="s">
        <v>28</v>
      </c>
      <c r="L1244">
        <v>294</v>
      </c>
      <c r="M1244">
        <v>5</v>
      </c>
      <c r="N1244">
        <v>1</v>
      </c>
      <c r="O1244" t="s">
        <v>21</v>
      </c>
      <c r="P1244">
        <v>15</v>
      </c>
      <c r="Q1244" t="s">
        <v>73</v>
      </c>
      <c r="R1244" t="str">
        <f t="shared" si="19"/>
        <v>Weekday</v>
      </c>
    </row>
    <row r="1245" spans="1:18" x14ac:dyDescent="0.3">
      <c r="A1245" s="2">
        <v>42746.660416666673</v>
      </c>
      <c r="B1245" s="2">
        <v>42746.662499999999</v>
      </c>
      <c r="C1245">
        <v>3205</v>
      </c>
      <c r="D1245" t="s">
        <v>51</v>
      </c>
      <c r="E1245">
        <v>3186</v>
      </c>
      <c r="F1245" t="s">
        <v>26</v>
      </c>
      <c r="G1245">
        <v>24584</v>
      </c>
      <c r="H1245" t="s">
        <v>19</v>
      </c>
      <c r="I1245">
        <v>1980</v>
      </c>
      <c r="J1245">
        <v>41</v>
      </c>
      <c r="K1245" t="s">
        <v>30</v>
      </c>
      <c r="L1245">
        <v>185</v>
      </c>
      <c r="M1245">
        <v>3</v>
      </c>
      <c r="N1245">
        <v>1</v>
      </c>
      <c r="O1245" t="s">
        <v>21</v>
      </c>
      <c r="P1245">
        <v>15</v>
      </c>
      <c r="Q1245" t="s">
        <v>73</v>
      </c>
      <c r="R1245" t="str">
        <f t="shared" si="19"/>
        <v>Weekday</v>
      </c>
    </row>
    <row r="1246" spans="1:18" x14ac:dyDescent="0.3">
      <c r="A1246" s="2">
        <v>42746.661111111112</v>
      </c>
      <c r="B1246" s="2">
        <v>42746.663194444453</v>
      </c>
      <c r="C1246">
        <v>3186</v>
      </c>
      <c r="D1246" t="s">
        <v>26</v>
      </c>
      <c r="E1246">
        <v>3209</v>
      </c>
      <c r="F1246" t="s">
        <v>50</v>
      </c>
      <c r="G1246">
        <v>26155</v>
      </c>
      <c r="H1246" t="s">
        <v>19</v>
      </c>
      <c r="I1246">
        <v>1976</v>
      </c>
      <c r="J1246">
        <v>45</v>
      </c>
      <c r="K1246" t="s">
        <v>28</v>
      </c>
      <c r="L1246">
        <v>201</v>
      </c>
      <c r="M1246">
        <v>3</v>
      </c>
      <c r="N1246">
        <v>1</v>
      </c>
      <c r="O1246" t="s">
        <v>21</v>
      </c>
      <c r="P1246">
        <v>15</v>
      </c>
      <c r="Q1246" t="s">
        <v>73</v>
      </c>
      <c r="R1246" t="str">
        <f t="shared" si="19"/>
        <v>Weekday</v>
      </c>
    </row>
    <row r="1247" spans="1:18" x14ac:dyDescent="0.3">
      <c r="A1247" s="2">
        <v>42746.666666666657</v>
      </c>
      <c r="B1247" s="2">
        <v>42746.670138888891</v>
      </c>
      <c r="C1247">
        <v>3203</v>
      </c>
      <c r="D1247" t="s">
        <v>24</v>
      </c>
      <c r="E1247">
        <v>3186</v>
      </c>
      <c r="F1247" t="s">
        <v>26</v>
      </c>
      <c r="G1247">
        <v>24406</v>
      </c>
      <c r="H1247" t="s">
        <v>19</v>
      </c>
      <c r="I1247">
        <v>1977</v>
      </c>
      <c r="J1247">
        <v>44</v>
      </c>
      <c r="K1247" t="s">
        <v>30</v>
      </c>
      <c r="L1247">
        <v>305</v>
      </c>
      <c r="M1247">
        <v>5</v>
      </c>
      <c r="N1247">
        <v>1</v>
      </c>
      <c r="O1247" t="s">
        <v>21</v>
      </c>
      <c r="P1247">
        <v>15</v>
      </c>
      <c r="Q1247" t="s">
        <v>73</v>
      </c>
      <c r="R1247" t="str">
        <f t="shared" si="19"/>
        <v>Weekday</v>
      </c>
    </row>
    <row r="1248" spans="1:18" x14ac:dyDescent="0.3">
      <c r="A1248" s="2">
        <v>42746.666666666657</v>
      </c>
      <c r="B1248" s="2">
        <v>42746.670138888891</v>
      </c>
      <c r="C1248">
        <v>3203</v>
      </c>
      <c r="D1248" t="s">
        <v>24</v>
      </c>
      <c r="E1248">
        <v>3202</v>
      </c>
      <c r="F1248" t="s">
        <v>53</v>
      </c>
      <c r="G1248">
        <v>24687</v>
      </c>
      <c r="H1248" t="s">
        <v>19</v>
      </c>
      <c r="I1248">
        <v>1980</v>
      </c>
      <c r="J1248">
        <v>41</v>
      </c>
      <c r="K1248" t="s">
        <v>30</v>
      </c>
      <c r="L1248">
        <v>283</v>
      </c>
      <c r="M1248">
        <v>5</v>
      </c>
      <c r="N1248">
        <v>1</v>
      </c>
      <c r="O1248" t="s">
        <v>21</v>
      </c>
      <c r="P1248">
        <v>15</v>
      </c>
      <c r="Q1248" t="s">
        <v>73</v>
      </c>
      <c r="R1248" t="str">
        <f t="shared" si="19"/>
        <v>Weekday</v>
      </c>
    </row>
    <row r="1249" spans="1:18" x14ac:dyDescent="0.3">
      <c r="A1249" s="2">
        <v>42746.67083333333</v>
      </c>
      <c r="B1249" s="2">
        <v>42746.675000000003</v>
      </c>
      <c r="C1249">
        <v>3206</v>
      </c>
      <c r="D1249" t="s">
        <v>29</v>
      </c>
      <c r="E1249">
        <v>3203</v>
      </c>
      <c r="F1249" t="s">
        <v>24</v>
      </c>
      <c r="G1249">
        <v>24592</v>
      </c>
      <c r="H1249" t="s">
        <v>19</v>
      </c>
      <c r="I1249">
        <v>1976</v>
      </c>
      <c r="J1249">
        <v>45</v>
      </c>
      <c r="K1249" t="s">
        <v>28</v>
      </c>
      <c r="L1249">
        <v>317</v>
      </c>
      <c r="M1249">
        <v>5</v>
      </c>
      <c r="N1249">
        <v>1</v>
      </c>
      <c r="O1249" t="s">
        <v>21</v>
      </c>
      <c r="P1249">
        <v>15</v>
      </c>
      <c r="Q1249" t="s">
        <v>73</v>
      </c>
      <c r="R1249" t="str">
        <f t="shared" si="19"/>
        <v>Weekday</v>
      </c>
    </row>
    <row r="1250" spans="1:18" x14ac:dyDescent="0.3">
      <c r="A1250" s="2">
        <v>42746.67291666667</v>
      </c>
      <c r="B1250" s="2">
        <v>42746.678472222222</v>
      </c>
      <c r="C1250">
        <v>3195</v>
      </c>
      <c r="D1250" t="s">
        <v>35</v>
      </c>
      <c r="E1250">
        <v>3280</v>
      </c>
      <c r="F1250" t="s">
        <v>54</v>
      </c>
      <c r="G1250">
        <v>24512</v>
      </c>
      <c r="H1250" t="s">
        <v>19</v>
      </c>
      <c r="I1250">
        <v>1971</v>
      </c>
      <c r="J1250">
        <v>50</v>
      </c>
      <c r="K1250" t="s">
        <v>28</v>
      </c>
      <c r="L1250">
        <v>463</v>
      </c>
      <c r="M1250">
        <v>8</v>
      </c>
      <c r="N1250">
        <v>1</v>
      </c>
      <c r="O1250" t="s">
        <v>21</v>
      </c>
      <c r="P1250">
        <v>15</v>
      </c>
      <c r="Q1250" t="s">
        <v>73</v>
      </c>
      <c r="R1250" t="str">
        <f t="shared" si="19"/>
        <v>Weekday</v>
      </c>
    </row>
    <row r="1251" spans="1:18" x14ac:dyDescent="0.3">
      <c r="A1251" s="2">
        <v>42746.676388888889</v>
      </c>
      <c r="B1251" s="2">
        <v>42746.681250000001</v>
      </c>
      <c r="C1251">
        <v>3202</v>
      </c>
      <c r="D1251" t="s">
        <v>53</v>
      </c>
      <c r="E1251">
        <v>3203</v>
      </c>
      <c r="F1251" t="s">
        <v>24</v>
      </c>
      <c r="G1251">
        <v>26240</v>
      </c>
      <c r="H1251" t="s">
        <v>19</v>
      </c>
      <c r="I1251">
        <v>1995</v>
      </c>
      <c r="J1251">
        <v>26</v>
      </c>
      <c r="K1251" t="s">
        <v>25</v>
      </c>
      <c r="L1251">
        <v>439</v>
      </c>
      <c r="M1251">
        <v>7</v>
      </c>
      <c r="N1251">
        <v>1</v>
      </c>
      <c r="O1251" t="s">
        <v>21</v>
      </c>
      <c r="P1251">
        <v>15</v>
      </c>
      <c r="Q1251" t="s">
        <v>73</v>
      </c>
      <c r="R1251" t="str">
        <f t="shared" si="19"/>
        <v>Weekday</v>
      </c>
    </row>
    <row r="1252" spans="1:18" x14ac:dyDescent="0.3">
      <c r="A1252" s="2">
        <v>42746.678472222222</v>
      </c>
      <c r="B1252" s="2">
        <v>42746.68472222222</v>
      </c>
      <c r="C1252">
        <v>3278</v>
      </c>
      <c r="D1252" t="s">
        <v>66</v>
      </c>
      <c r="E1252">
        <v>3184</v>
      </c>
      <c r="F1252" t="s">
        <v>48</v>
      </c>
      <c r="G1252">
        <v>24498</v>
      </c>
      <c r="H1252" t="s">
        <v>19</v>
      </c>
      <c r="I1252">
        <v>1981</v>
      </c>
      <c r="J1252">
        <v>40</v>
      </c>
      <c r="K1252" t="s">
        <v>30</v>
      </c>
      <c r="L1252">
        <v>579</v>
      </c>
      <c r="M1252">
        <v>10</v>
      </c>
      <c r="N1252">
        <v>1</v>
      </c>
      <c r="O1252" t="s">
        <v>21</v>
      </c>
      <c r="P1252">
        <v>15</v>
      </c>
      <c r="Q1252" t="s">
        <v>73</v>
      </c>
      <c r="R1252" t="str">
        <f t="shared" si="19"/>
        <v>Weekday</v>
      </c>
    </row>
    <row r="1253" spans="1:18" x14ac:dyDescent="0.3">
      <c r="A1253" s="2">
        <v>42746.681944444441</v>
      </c>
      <c r="B1253" s="2">
        <v>42746.693055555559</v>
      </c>
      <c r="C1253">
        <v>3195</v>
      </c>
      <c r="D1253" t="s">
        <v>35</v>
      </c>
      <c r="E1253">
        <v>3199</v>
      </c>
      <c r="F1253" t="s">
        <v>61</v>
      </c>
      <c r="G1253">
        <v>24556</v>
      </c>
      <c r="H1253" t="s">
        <v>19</v>
      </c>
      <c r="I1253">
        <v>1984</v>
      </c>
      <c r="J1253">
        <v>37</v>
      </c>
      <c r="K1253" t="s">
        <v>30</v>
      </c>
      <c r="L1253">
        <v>957</v>
      </c>
      <c r="M1253">
        <v>16</v>
      </c>
      <c r="N1253">
        <v>1</v>
      </c>
      <c r="O1253" t="s">
        <v>21</v>
      </c>
      <c r="P1253">
        <v>15</v>
      </c>
      <c r="Q1253" t="s">
        <v>73</v>
      </c>
      <c r="R1253" t="str">
        <f t="shared" si="19"/>
        <v>Weekday</v>
      </c>
    </row>
    <row r="1254" spans="1:18" x14ac:dyDescent="0.3">
      <c r="A1254" s="2">
        <v>42746.692361111112</v>
      </c>
      <c r="B1254" s="2">
        <v>42746.70208333333</v>
      </c>
      <c r="C1254">
        <v>3186</v>
      </c>
      <c r="D1254" t="s">
        <v>26</v>
      </c>
      <c r="E1254">
        <v>3186</v>
      </c>
      <c r="F1254" t="s">
        <v>26</v>
      </c>
      <c r="G1254">
        <v>24571</v>
      </c>
      <c r="H1254" t="s">
        <v>19</v>
      </c>
      <c r="I1254">
        <v>1963</v>
      </c>
      <c r="J1254">
        <v>58</v>
      </c>
      <c r="K1254" t="s">
        <v>20</v>
      </c>
      <c r="L1254">
        <v>874</v>
      </c>
      <c r="M1254">
        <v>15</v>
      </c>
      <c r="N1254">
        <v>1</v>
      </c>
      <c r="O1254" t="s">
        <v>21</v>
      </c>
      <c r="P1254">
        <v>15</v>
      </c>
      <c r="Q1254" t="s">
        <v>73</v>
      </c>
      <c r="R1254" t="str">
        <f t="shared" si="19"/>
        <v>Weekday</v>
      </c>
    </row>
    <row r="1255" spans="1:18" x14ac:dyDescent="0.3">
      <c r="A1255" s="2">
        <v>42746.697916666657</v>
      </c>
      <c r="B1255" s="2">
        <v>42746.701388888891</v>
      </c>
      <c r="C1255">
        <v>3186</v>
      </c>
      <c r="D1255" t="s">
        <v>26</v>
      </c>
      <c r="E1255">
        <v>3279</v>
      </c>
      <c r="F1255" t="s">
        <v>40</v>
      </c>
      <c r="G1255">
        <v>24448</v>
      </c>
      <c r="H1255" t="s">
        <v>19</v>
      </c>
      <c r="I1255">
        <v>1965</v>
      </c>
      <c r="J1255">
        <v>56</v>
      </c>
      <c r="K1255" t="s">
        <v>20</v>
      </c>
      <c r="L1255">
        <v>302</v>
      </c>
      <c r="M1255">
        <v>5</v>
      </c>
      <c r="N1255">
        <v>1</v>
      </c>
      <c r="O1255" t="s">
        <v>21</v>
      </c>
      <c r="P1255">
        <v>15</v>
      </c>
      <c r="Q1255" t="s">
        <v>73</v>
      </c>
      <c r="R1255" t="str">
        <f t="shared" si="19"/>
        <v>Weekday</v>
      </c>
    </row>
    <row r="1256" spans="1:18" x14ac:dyDescent="0.3">
      <c r="A1256" s="2">
        <v>42746.704861111109</v>
      </c>
      <c r="B1256" s="2">
        <v>42746.709722222222</v>
      </c>
      <c r="C1256">
        <v>3201</v>
      </c>
      <c r="D1256" t="s">
        <v>59</v>
      </c>
      <c r="E1256">
        <v>3195</v>
      </c>
      <c r="F1256" t="s">
        <v>35</v>
      </c>
      <c r="G1256">
        <v>24713</v>
      </c>
      <c r="H1256" t="s">
        <v>19</v>
      </c>
      <c r="I1256">
        <v>1962</v>
      </c>
      <c r="J1256">
        <v>59</v>
      </c>
      <c r="K1256" t="s">
        <v>20</v>
      </c>
      <c r="L1256">
        <v>449</v>
      </c>
      <c r="M1256">
        <v>7</v>
      </c>
      <c r="N1256">
        <v>1</v>
      </c>
      <c r="O1256" t="s">
        <v>21</v>
      </c>
      <c r="P1256">
        <v>15</v>
      </c>
      <c r="Q1256" t="s">
        <v>73</v>
      </c>
      <c r="R1256" t="str">
        <f t="shared" si="19"/>
        <v>Weekday</v>
      </c>
    </row>
    <row r="1257" spans="1:18" x14ac:dyDescent="0.3">
      <c r="A1257" s="2">
        <v>42746.708333333343</v>
      </c>
      <c r="B1257" s="2">
        <v>42746.71597222222</v>
      </c>
      <c r="C1257">
        <v>3202</v>
      </c>
      <c r="D1257" t="s">
        <v>53</v>
      </c>
      <c r="E1257">
        <v>3211</v>
      </c>
      <c r="F1257" t="s">
        <v>34</v>
      </c>
      <c r="G1257">
        <v>26263</v>
      </c>
      <c r="H1257" t="s">
        <v>19</v>
      </c>
      <c r="I1257">
        <v>1963</v>
      </c>
      <c r="J1257">
        <v>58</v>
      </c>
      <c r="K1257" t="s">
        <v>20</v>
      </c>
      <c r="L1257">
        <v>644</v>
      </c>
      <c r="M1257">
        <v>11</v>
      </c>
      <c r="N1257">
        <v>1</v>
      </c>
      <c r="O1257" t="s">
        <v>21</v>
      </c>
      <c r="P1257">
        <v>15</v>
      </c>
      <c r="Q1257" t="s">
        <v>73</v>
      </c>
      <c r="R1257" t="str">
        <f t="shared" si="19"/>
        <v>Weekday</v>
      </c>
    </row>
    <row r="1258" spans="1:18" x14ac:dyDescent="0.3">
      <c r="A1258" s="2">
        <v>42746.710416666669</v>
      </c>
      <c r="B1258" s="2">
        <v>42746.713888888888</v>
      </c>
      <c r="C1258">
        <v>3183</v>
      </c>
      <c r="D1258" t="s">
        <v>23</v>
      </c>
      <c r="E1258">
        <v>3267</v>
      </c>
      <c r="F1258" t="s">
        <v>39</v>
      </c>
      <c r="G1258">
        <v>26431</v>
      </c>
      <c r="H1258" t="s">
        <v>19</v>
      </c>
      <c r="I1258">
        <v>1976</v>
      </c>
      <c r="J1258">
        <v>45</v>
      </c>
      <c r="K1258" t="s">
        <v>28</v>
      </c>
      <c r="L1258">
        <v>299</v>
      </c>
      <c r="M1258">
        <v>5</v>
      </c>
      <c r="N1258">
        <v>1</v>
      </c>
      <c r="O1258" t="s">
        <v>21</v>
      </c>
      <c r="P1258">
        <v>15</v>
      </c>
      <c r="Q1258" t="s">
        <v>73</v>
      </c>
      <c r="R1258" t="str">
        <f t="shared" si="19"/>
        <v>Weekday</v>
      </c>
    </row>
    <row r="1259" spans="1:18" x14ac:dyDescent="0.3">
      <c r="A1259" s="2">
        <v>42746.711805555547</v>
      </c>
      <c r="B1259" s="2">
        <v>42746.720138888893</v>
      </c>
      <c r="C1259">
        <v>3183</v>
      </c>
      <c r="D1259" t="s">
        <v>23</v>
      </c>
      <c r="E1259">
        <v>3203</v>
      </c>
      <c r="F1259" t="s">
        <v>24</v>
      </c>
      <c r="G1259">
        <v>26265</v>
      </c>
      <c r="H1259" t="s">
        <v>19</v>
      </c>
      <c r="I1259">
        <v>1956</v>
      </c>
      <c r="J1259">
        <v>65</v>
      </c>
      <c r="K1259" t="s">
        <v>44</v>
      </c>
      <c r="L1259">
        <v>718</v>
      </c>
      <c r="M1259">
        <v>12</v>
      </c>
      <c r="N1259">
        <v>1</v>
      </c>
      <c r="O1259" t="s">
        <v>21</v>
      </c>
      <c r="P1259">
        <v>15</v>
      </c>
      <c r="Q1259" t="s">
        <v>73</v>
      </c>
      <c r="R1259" t="str">
        <f t="shared" si="19"/>
        <v>Weekday</v>
      </c>
    </row>
    <row r="1260" spans="1:18" x14ac:dyDescent="0.3">
      <c r="A1260" s="2">
        <v>42746.71597222222</v>
      </c>
      <c r="B1260" s="2">
        <v>42746.72152777778</v>
      </c>
      <c r="C1260">
        <v>3207</v>
      </c>
      <c r="D1260" t="s">
        <v>67</v>
      </c>
      <c r="E1260">
        <v>3196</v>
      </c>
      <c r="F1260" t="s">
        <v>37</v>
      </c>
      <c r="G1260">
        <v>26273</v>
      </c>
      <c r="H1260" t="s">
        <v>19</v>
      </c>
      <c r="I1260">
        <v>1985</v>
      </c>
      <c r="J1260">
        <v>36</v>
      </c>
      <c r="K1260" t="s">
        <v>30</v>
      </c>
      <c r="L1260">
        <v>476</v>
      </c>
      <c r="M1260">
        <v>8</v>
      </c>
      <c r="N1260">
        <v>1</v>
      </c>
      <c r="O1260" t="s">
        <v>21</v>
      </c>
      <c r="P1260">
        <v>15</v>
      </c>
      <c r="Q1260" t="s">
        <v>73</v>
      </c>
      <c r="R1260" t="str">
        <f t="shared" si="19"/>
        <v>Weekday</v>
      </c>
    </row>
    <row r="1261" spans="1:18" x14ac:dyDescent="0.3">
      <c r="A1261" s="2">
        <v>42746.716666666667</v>
      </c>
      <c r="B1261" s="2">
        <v>42746.71875</v>
      </c>
      <c r="C1261">
        <v>3186</v>
      </c>
      <c r="D1261" t="s">
        <v>26</v>
      </c>
      <c r="E1261">
        <v>3203</v>
      </c>
      <c r="F1261" t="s">
        <v>24</v>
      </c>
      <c r="G1261">
        <v>26184</v>
      </c>
      <c r="H1261" t="s">
        <v>19</v>
      </c>
      <c r="I1261">
        <v>1969</v>
      </c>
      <c r="J1261">
        <v>52</v>
      </c>
      <c r="K1261" t="s">
        <v>28</v>
      </c>
      <c r="L1261">
        <v>219</v>
      </c>
      <c r="M1261">
        <v>4</v>
      </c>
      <c r="N1261">
        <v>1</v>
      </c>
      <c r="O1261" t="s">
        <v>21</v>
      </c>
      <c r="P1261">
        <v>15</v>
      </c>
      <c r="Q1261" t="s">
        <v>73</v>
      </c>
      <c r="R1261" t="str">
        <f t="shared" si="19"/>
        <v>Weekday</v>
      </c>
    </row>
    <row r="1262" spans="1:18" x14ac:dyDescent="0.3">
      <c r="A1262" s="2">
        <v>42746.716666666667</v>
      </c>
      <c r="B1262" s="2">
        <v>42746.72152777778</v>
      </c>
      <c r="C1262">
        <v>3195</v>
      </c>
      <c r="D1262" t="s">
        <v>35</v>
      </c>
      <c r="E1262">
        <v>3194</v>
      </c>
      <c r="F1262" t="s">
        <v>17</v>
      </c>
      <c r="G1262">
        <v>24408</v>
      </c>
      <c r="H1262" t="s">
        <v>19</v>
      </c>
      <c r="I1262">
        <v>1985</v>
      </c>
      <c r="J1262">
        <v>36</v>
      </c>
      <c r="K1262" t="s">
        <v>30</v>
      </c>
      <c r="L1262">
        <v>387</v>
      </c>
      <c r="M1262">
        <v>6</v>
      </c>
      <c r="N1262">
        <v>1</v>
      </c>
      <c r="O1262" t="s">
        <v>21</v>
      </c>
      <c r="P1262">
        <v>15</v>
      </c>
      <c r="Q1262" t="s">
        <v>73</v>
      </c>
      <c r="R1262" t="str">
        <f t="shared" si="19"/>
        <v>Weekday</v>
      </c>
    </row>
    <row r="1263" spans="1:18" x14ac:dyDescent="0.3">
      <c r="A1263" s="2">
        <v>42746.72152777778</v>
      </c>
      <c r="B1263" s="2">
        <v>42746.736805555563</v>
      </c>
      <c r="C1263">
        <v>3225</v>
      </c>
      <c r="D1263" t="s">
        <v>32</v>
      </c>
      <c r="E1263">
        <v>3186</v>
      </c>
      <c r="F1263" t="s">
        <v>26</v>
      </c>
      <c r="G1263">
        <v>26306</v>
      </c>
      <c r="H1263" t="s">
        <v>19</v>
      </c>
      <c r="I1263">
        <v>1972</v>
      </c>
      <c r="J1263">
        <v>49</v>
      </c>
      <c r="K1263" t="s">
        <v>28</v>
      </c>
      <c r="L1263">
        <v>1277</v>
      </c>
      <c r="M1263">
        <v>21</v>
      </c>
      <c r="N1263">
        <v>1</v>
      </c>
      <c r="O1263" t="s">
        <v>21</v>
      </c>
      <c r="P1263">
        <v>15</v>
      </c>
      <c r="Q1263" t="s">
        <v>73</v>
      </c>
      <c r="R1263" t="str">
        <f t="shared" si="19"/>
        <v>Weekday</v>
      </c>
    </row>
    <row r="1264" spans="1:18" x14ac:dyDescent="0.3">
      <c r="A1264" s="2">
        <v>42746.722916666673</v>
      </c>
      <c r="B1264" s="2">
        <v>42746.724999999999</v>
      </c>
      <c r="C1264">
        <v>3186</v>
      </c>
      <c r="D1264" t="s">
        <v>26</v>
      </c>
      <c r="E1264">
        <v>3270</v>
      </c>
      <c r="F1264" t="s">
        <v>27</v>
      </c>
      <c r="G1264">
        <v>24517</v>
      </c>
      <c r="H1264" t="s">
        <v>19</v>
      </c>
      <c r="I1264">
        <v>1989</v>
      </c>
      <c r="J1264">
        <v>32</v>
      </c>
      <c r="K1264" t="s">
        <v>25</v>
      </c>
      <c r="L1264">
        <v>164</v>
      </c>
      <c r="M1264">
        <v>3</v>
      </c>
      <c r="N1264">
        <v>1</v>
      </c>
      <c r="O1264" t="s">
        <v>21</v>
      </c>
      <c r="P1264">
        <v>15</v>
      </c>
      <c r="Q1264" t="s">
        <v>73</v>
      </c>
      <c r="R1264" t="str">
        <f t="shared" si="19"/>
        <v>Weekday</v>
      </c>
    </row>
    <row r="1265" spans="1:18" x14ac:dyDescent="0.3">
      <c r="A1265" s="2">
        <v>42746.732638888891</v>
      </c>
      <c r="B1265" s="2">
        <v>42746.736805555563</v>
      </c>
      <c r="C1265">
        <v>3202</v>
      </c>
      <c r="D1265" t="s">
        <v>53</v>
      </c>
      <c r="E1265">
        <v>3203</v>
      </c>
      <c r="F1265" t="s">
        <v>24</v>
      </c>
      <c r="G1265">
        <v>24721</v>
      </c>
      <c r="H1265" t="s">
        <v>19</v>
      </c>
      <c r="I1265">
        <v>1975</v>
      </c>
      <c r="J1265">
        <v>46</v>
      </c>
      <c r="K1265" t="s">
        <v>28</v>
      </c>
      <c r="L1265">
        <v>350</v>
      </c>
      <c r="M1265">
        <v>6</v>
      </c>
      <c r="N1265">
        <v>1</v>
      </c>
      <c r="O1265" t="s">
        <v>21</v>
      </c>
      <c r="P1265">
        <v>15</v>
      </c>
      <c r="Q1265" t="s">
        <v>73</v>
      </c>
      <c r="R1265" t="str">
        <f t="shared" si="19"/>
        <v>Weekday</v>
      </c>
    </row>
    <row r="1266" spans="1:18" x14ac:dyDescent="0.3">
      <c r="A1266" s="2">
        <v>42746.73541666667</v>
      </c>
      <c r="B1266" s="2">
        <v>42746.738194444442</v>
      </c>
      <c r="C1266">
        <v>3186</v>
      </c>
      <c r="D1266" t="s">
        <v>26</v>
      </c>
      <c r="E1266">
        <v>3205</v>
      </c>
      <c r="F1266" t="s">
        <v>51</v>
      </c>
      <c r="G1266">
        <v>26171</v>
      </c>
      <c r="H1266" t="s">
        <v>19</v>
      </c>
      <c r="I1266">
        <v>1989</v>
      </c>
      <c r="J1266">
        <v>32</v>
      </c>
      <c r="K1266" t="s">
        <v>25</v>
      </c>
      <c r="L1266">
        <v>258</v>
      </c>
      <c r="M1266">
        <v>4</v>
      </c>
      <c r="N1266">
        <v>1</v>
      </c>
      <c r="O1266" t="s">
        <v>21</v>
      </c>
      <c r="P1266">
        <v>15</v>
      </c>
      <c r="Q1266" t="s">
        <v>73</v>
      </c>
      <c r="R1266" t="str">
        <f t="shared" si="19"/>
        <v>Weekday</v>
      </c>
    </row>
    <row r="1267" spans="1:18" x14ac:dyDescent="0.3">
      <c r="A1267" s="2">
        <v>42746.736111111109</v>
      </c>
      <c r="B1267" s="2">
        <v>42746.738194444442</v>
      </c>
      <c r="C1267">
        <v>3183</v>
      </c>
      <c r="D1267" t="s">
        <v>23</v>
      </c>
      <c r="E1267">
        <v>3214</v>
      </c>
      <c r="F1267" t="s">
        <v>55</v>
      </c>
      <c r="G1267">
        <v>24491</v>
      </c>
      <c r="H1267" t="s">
        <v>19</v>
      </c>
      <c r="I1267">
        <v>1980</v>
      </c>
      <c r="J1267">
        <v>41</v>
      </c>
      <c r="K1267" t="s">
        <v>30</v>
      </c>
      <c r="L1267">
        <v>206</v>
      </c>
      <c r="M1267">
        <v>3</v>
      </c>
      <c r="N1267">
        <v>1</v>
      </c>
      <c r="O1267" t="s">
        <v>21</v>
      </c>
      <c r="P1267">
        <v>15</v>
      </c>
      <c r="Q1267" t="s">
        <v>73</v>
      </c>
      <c r="R1267" t="str">
        <f t="shared" si="19"/>
        <v>Weekday</v>
      </c>
    </row>
    <row r="1268" spans="1:18" x14ac:dyDescent="0.3">
      <c r="A1268" s="2">
        <v>42746.738888888889</v>
      </c>
      <c r="B1268" s="2">
        <v>42746.745833333327</v>
      </c>
      <c r="C1268">
        <v>3186</v>
      </c>
      <c r="D1268" t="s">
        <v>26</v>
      </c>
      <c r="E1268">
        <v>3192</v>
      </c>
      <c r="F1268" t="s">
        <v>45</v>
      </c>
      <c r="G1268">
        <v>26306</v>
      </c>
      <c r="H1268" t="s">
        <v>19</v>
      </c>
      <c r="I1268">
        <v>1969</v>
      </c>
      <c r="J1268">
        <v>52</v>
      </c>
      <c r="K1268" t="s">
        <v>28</v>
      </c>
      <c r="L1268">
        <v>615</v>
      </c>
      <c r="M1268">
        <v>10</v>
      </c>
      <c r="N1268">
        <v>1</v>
      </c>
      <c r="O1268" t="s">
        <v>21</v>
      </c>
      <c r="P1268">
        <v>15</v>
      </c>
      <c r="Q1268" t="s">
        <v>73</v>
      </c>
      <c r="R1268" t="str">
        <f t="shared" si="19"/>
        <v>Weekday</v>
      </c>
    </row>
    <row r="1269" spans="1:18" x14ac:dyDescent="0.3">
      <c r="A1269" s="2">
        <v>42746.739583333343</v>
      </c>
      <c r="B1269" s="2">
        <v>42746.741666666669</v>
      </c>
      <c r="C1269">
        <v>3279</v>
      </c>
      <c r="D1269" t="s">
        <v>40</v>
      </c>
      <c r="E1269">
        <v>3272</v>
      </c>
      <c r="F1269" t="s">
        <v>41</v>
      </c>
      <c r="G1269">
        <v>26169</v>
      </c>
      <c r="H1269" t="s">
        <v>19</v>
      </c>
      <c r="I1269">
        <v>1982</v>
      </c>
      <c r="J1269">
        <v>39</v>
      </c>
      <c r="K1269" t="s">
        <v>30</v>
      </c>
      <c r="L1269">
        <v>154</v>
      </c>
      <c r="M1269">
        <v>3</v>
      </c>
      <c r="N1269">
        <v>1</v>
      </c>
      <c r="O1269" t="s">
        <v>21</v>
      </c>
      <c r="P1269">
        <v>15</v>
      </c>
      <c r="Q1269" t="s">
        <v>73</v>
      </c>
      <c r="R1269" t="str">
        <f t="shared" si="19"/>
        <v>Weekday</v>
      </c>
    </row>
    <row r="1270" spans="1:18" x14ac:dyDescent="0.3">
      <c r="A1270" s="2">
        <v>42746.740277777782</v>
      </c>
      <c r="B1270" s="2">
        <v>42746.740972222222</v>
      </c>
      <c r="C1270">
        <v>3184</v>
      </c>
      <c r="D1270" t="s">
        <v>48</v>
      </c>
      <c r="E1270">
        <v>3183</v>
      </c>
      <c r="F1270" t="s">
        <v>23</v>
      </c>
      <c r="G1270">
        <v>24497</v>
      </c>
      <c r="H1270" t="s">
        <v>19</v>
      </c>
      <c r="I1270">
        <v>1989</v>
      </c>
      <c r="J1270">
        <v>32</v>
      </c>
      <c r="K1270" t="s">
        <v>25</v>
      </c>
      <c r="L1270">
        <v>64</v>
      </c>
      <c r="M1270">
        <v>1</v>
      </c>
      <c r="N1270">
        <v>1</v>
      </c>
      <c r="O1270" t="s">
        <v>21</v>
      </c>
      <c r="P1270">
        <v>15</v>
      </c>
      <c r="Q1270" t="s">
        <v>73</v>
      </c>
      <c r="R1270" t="str">
        <f t="shared" si="19"/>
        <v>Weekday</v>
      </c>
    </row>
    <row r="1271" spans="1:18" x14ac:dyDescent="0.3">
      <c r="A1271" s="2">
        <v>42746.740972222222</v>
      </c>
      <c r="B1271" s="2">
        <v>42746.744444444441</v>
      </c>
      <c r="C1271">
        <v>3183</v>
      </c>
      <c r="D1271" t="s">
        <v>23</v>
      </c>
      <c r="E1271">
        <v>3214</v>
      </c>
      <c r="F1271" t="s">
        <v>55</v>
      </c>
      <c r="G1271">
        <v>26165</v>
      </c>
      <c r="H1271" t="s">
        <v>19</v>
      </c>
      <c r="I1271">
        <v>1984</v>
      </c>
      <c r="J1271">
        <v>37</v>
      </c>
      <c r="K1271" t="s">
        <v>30</v>
      </c>
      <c r="L1271">
        <v>304</v>
      </c>
      <c r="M1271">
        <v>5</v>
      </c>
      <c r="N1271">
        <v>1</v>
      </c>
      <c r="O1271" t="s">
        <v>21</v>
      </c>
      <c r="P1271">
        <v>15</v>
      </c>
      <c r="Q1271" t="s">
        <v>73</v>
      </c>
      <c r="R1271" t="str">
        <f t="shared" si="19"/>
        <v>Weekday</v>
      </c>
    </row>
    <row r="1272" spans="1:18" x14ac:dyDescent="0.3">
      <c r="A1272" s="2">
        <v>42746.741666666669</v>
      </c>
      <c r="B1272" s="2">
        <v>42746.745138888888</v>
      </c>
      <c r="C1272">
        <v>3186</v>
      </c>
      <c r="D1272" t="s">
        <v>26</v>
      </c>
      <c r="E1272">
        <v>3209</v>
      </c>
      <c r="F1272" t="s">
        <v>50</v>
      </c>
      <c r="G1272">
        <v>24495</v>
      </c>
      <c r="H1272" t="s">
        <v>19</v>
      </c>
      <c r="I1272">
        <v>1990</v>
      </c>
      <c r="J1272">
        <v>31</v>
      </c>
      <c r="K1272" t="s">
        <v>25</v>
      </c>
      <c r="L1272">
        <v>290</v>
      </c>
      <c r="M1272">
        <v>5</v>
      </c>
      <c r="N1272">
        <v>1</v>
      </c>
      <c r="O1272" t="s">
        <v>21</v>
      </c>
      <c r="P1272">
        <v>15</v>
      </c>
      <c r="Q1272" t="s">
        <v>73</v>
      </c>
      <c r="R1272" t="str">
        <f t="shared" si="19"/>
        <v>Weekday</v>
      </c>
    </row>
    <row r="1273" spans="1:18" x14ac:dyDescent="0.3">
      <c r="A1273" s="2">
        <v>42746.745138888888</v>
      </c>
      <c r="B1273" s="2">
        <v>42746.748611111107</v>
      </c>
      <c r="C1273">
        <v>3183</v>
      </c>
      <c r="D1273" t="s">
        <v>23</v>
      </c>
      <c r="E1273">
        <v>3267</v>
      </c>
      <c r="F1273" t="s">
        <v>39</v>
      </c>
      <c r="G1273">
        <v>24452</v>
      </c>
      <c r="H1273" t="s">
        <v>19</v>
      </c>
      <c r="I1273">
        <v>1988</v>
      </c>
      <c r="J1273">
        <v>33</v>
      </c>
      <c r="K1273" t="s">
        <v>25</v>
      </c>
      <c r="L1273">
        <v>329</v>
      </c>
      <c r="M1273">
        <v>5</v>
      </c>
      <c r="N1273">
        <v>1</v>
      </c>
      <c r="O1273" t="s">
        <v>21</v>
      </c>
      <c r="P1273">
        <v>15</v>
      </c>
      <c r="Q1273" t="s">
        <v>73</v>
      </c>
      <c r="R1273" t="str">
        <f t="shared" si="19"/>
        <v>Weekday</v>
      </c>
    </row>
    <row r="1274" spans="1:18" x14ac:dyDescent="0.3">
      <c r="A1274" s="2">
        <v>42746.746527777781</v>
      </c>
      <c r="B1274" s="2">
        <v>42746.754861111112</v>
      </c>
      <c r="C1274">
        <v>3207</v>
      </c>
      <c r="D1274" t="s">
        <v>67</v>
      </c>
      <c r="E1274">
        <v>3194</v>
      </c>
      <c r="F1274" t="s">
        <v>17</v>
      </c>
      <c r="G1274">
        <v>26198</v>
      </c>
      <c r="H1274" t="s">
        <v>19</v>
      </c>
      <c r="I1274">
        <v>1970</v>
      </c>
      <c r="J1274">
        <v>51</v>
      </c>
      <c r="K1274" t="s">
        <v>28</v>
      </c>
      <c r="L1274">
        <v>737</v>
      </c>
      <c r="M1274">
        <v>12</v>
      </c>
      <c r="N1274">
        <v>1</v>
      </c>
      <c r="O1274" t="s">
        <v>21</v>
      </c>
      <c r="P1274">
        <v>15</v>
      </c>
      <c r="Q1274" t="s">
        <v>73</v>
      </c>
      <c r="R1274" t="str">
        <f t="shared" si="19"/>
        <v>Weekday</v>
      </c>
    </row>
    <row r="1275" spans="1:18" x14ac:dyDescent="0.3">
      <c r="A1275" s="2">
        <v>42746.74722222222</v>
      </c>
      <c r="B1275" s="2">
        <v>42746.75277777778</v>
      </c>
      <c r="C1275">
        <v>3187</v>
      </c>
      <c r="D1275" t="s">
        <v>42</v>
      </c>
      <c r="E1275">
        <v>3213</v>
      </c>
      <c r="F1275" t="s">
        <v>33</v>
      </c>
      <c r="G1275">
        <v>24418</v>
      </c>
      <c r="H1275" t="s">
        <v>19</v>
      </c>
      <c r="I1275">
        <v>1978</v>
      </c>
      <c r="J1275">
        <v>43</v>
      </c>
      <c r="K1275" t="s">
        <v>30</v>
      </c>
      <c r="L1275">
        <v>472</v>
      </c>
      <c r="M1275">
        <v>8</v>
      </c>
      <c r="N1275">
        <v>1</v>
      </c>
      <c r="O1275" t="s">
        <v>21</v>
      </c>
      <c r="P1275">
        <v>15</v>
      </c>
      <c r="Q1275" t="s">
        <v>73</v>
      </c>
      <c r="R1275" t="str">
        <f t="shared" si="19"/>
        <v>Weekday</v>
      </c>
    </row>
    <row r="1276" spans="1:18" x14ac:dyDescent="0.3">
      <c r="A1276" s="2">
        <v>42746.74722222222</v>
      </c>
      <c r="B1276" s="2">
        <v>42746.752083333333</v>
      </c>
      <c r="C1276">
        <v>3271</v>
      </c>
      <c r="D1276" t="s">
        <v>18</v>
      </c>
      <c r="E1276">
        <v>3216</v>
      </c>
      <c r="F1276" t="s">
        <v>76</v>
      </c>
      <c r="G1276">
        <v>24670</v>
      </c>
      <c r="H1276" t="s">
        <v>19</v>
      </c>
      <c r="I1276">
        <v>1988</v>
      </c>
      <c r="J1276">
        <v>33</v>
      </c>
      <c r="K1276" t="s">
        <v>25</v>
      </c>
      <c r="L1276">
        <v>414</v>
      </c>
      <c r="M1276">
        <v>7</v>
      </c>
      <c r="N1276">
        <v>1</v>
      </c>
      <c r="O1276" t="s">
        <v>21</v>
      </c>
      <c r="P1276">
        <v>15</v>
      </c>
      <c r="Q1276" t="s">
        <v>73</v>
      </c>
      <c r="R1276" t="str">
        <f t="shared" si="19"/>
        <v>Weekday</v>
      </c>
    </row>
    <row r="1277" spans="1:18" x14ac:dyDescent="0.3">
      <c r="A1277" s="2">
        <v>42746.752083333333</v>
      </c>
      <c r="B1277" s="2">
        <v>42746.761805555558</v>
      </c>
      <c r="C1277">
        <v>3183</v>
      </c>
      <c r="D1277" t="s">
        <v>23</v>
      </c>
      <c r="E1277">
        <v>3275</v>
      </c>
      <c r="F1277" t="s">
        <v>52</v>
      </c>
      <c r="G1277">
        <v>26210</v>
      </c>
      <c r="H1277" t="s">
        <v>19</v>
      </c>
      <c r="I1277">
        <v>1962</v>
      </c>
      <c r="J1277">
        <v>59</v>
      </c>
      <c r="K1277" t="s">
        <v>20</v>
      </c>
      <c r="L1277">
        <v>856</v>
      </c>
      <c r="M1277">
        <v>14</v>
      </c>
      <c r="N1277">
        <v>1</v>
      </c>
      <c r="O1277" t="s">
        <v>21</v>
      </c>
      <c r="P1277">
        <v>15</v>
      </c>
      <c r="Q1277" t="s">
        <v>73</v>
      </c>
      <c r="R1277" t="str">
        <f t="shared" si="19"/>
        <v>Weekday</v>
      </c>
    </row>
    <row r="1278" spans="1:18" x14ac:dyDescent="0.3">
      <c r="A1278" s="2">
        <v>42746.753472222219</v>
      </c>
      <c r="B1278" s="2">
        <v>42746.754166666673</v>
      </c>
      <c r="C1278">
        <v>3184</v>
      </c>
      <c r="D1278" t="s">
        <v>48</v>
      </c>
      <c r="E1278">
        <v>3183</v>
      </c>
      <c r="F1278" t="s">
        <v>23</v>
      </c>
      <c r="G1278">
        <v>26234</v>
      </c>
      <c r="H1278" t="s">
        <v>19</v>
      </c>
      <c r="I1278">
        <v>1975</v>
      </c>
      <c r="J1278">
        <v>46</v>
      </c>
      <c r="K1278" t="s">
        <v>28</v>
      </c>
      <c r="L1278">
        <v>75</v>
      </c>
      <c r="M1278">
        <v>1</v>
      </c>
      <c r="N1278">
        <v>1</v>
      </c>
      <c r="O1278" t="s">
        <v>21</v>
      </c>
      <c r="P1278">
        <v>15</v>
      </c>
      <c r="Q1278" t="s">
        <v>73</v>
      </c>
      <c r="R1278" t="str">
        <f t="shared" si="19"/>
        <v>Weekday</v>
      </c>
    </row>
    <row r="1279" spans="1:18" x14ac:dyDescent="0.3">
      <c r="A1279" s="2">
        <v>42746.753472222219</v>
      </c>
      <c r="B1279" s="2">
        <v>42746.759722222218</v>
      </c>
      <c r="C1279">
        <v>3187</v>
      </c>
      <c r="D1279" t="s">
        <v>42</v>
      </c>
      <c r="E1279">
        <v>3225</v>
      </c>
      <c r="F1279" t="s">
        <v>32</v>
      </c>
      <c r="G1279">
        <v>26163</v>
      </c>
      <c r="H1279" t="s">
        <v>19</v>
      </c>
      <c r="I1279">
        <v>1984</v>
      </c>
      <c r="J1279">
        <v>37</v>
      </c>
      <c r="K1279" t="s">
        <v>30</v>
      </c>
      <c r="L1279">
        <v>577</v>
      </c>
      <c r="M1279">
        <v>10</v>
      </c>
      <c r="N1279">
        <v>1</v>
      </c>
      <c r="O1279" t="s">
        <v>21</v>
      </c>
      <c r="P1279">
        <v>15</v>
      </c>
      <c r="Q1279" t="s">
        <v>73</v>
      </c>
      <c r="R1279" t="str">
        <f t="shared" si="19"/>
        <v>Weekday</v>
      </c>
    </row>
    <row r="1280" spans="1:18" x14ac:dyDescent="0.3">
      <c r="A1280" s="2">
        <v>42746.754166666673</v>
      </c>
      <c r="B1280" s="2">
        <v>42746.758333333331</v>
      </c>
      <c r="C1280">
        <v>3275</v>
      </c>
      <c r="D1280" t="s">
        <v>52</v>
      </c>
      <c r="E1280">
        <v>3267</v>
      </c>
      <c r="F1280" t="s">
        <v>39</v>
      </c>
      <c r="G1280">
        <v>24515</v>
      </c>
      <c r="H1280" t="s">
        <v>19</v>
      </c>
      <c r="I1280">
        <v>1974</v>
      </c>
      <c r="J1280">
        <v>47</v>
      </c>
      <c r="K1280" t="s">
        <v>28</v>
      </c>
      <c r="L1280">
        <v>374</v>
      </c>
      <c r="M1280">
        <v>6</v>
      </c>
      <c r="N1280">
        <v>1</v>
      </c>
      <c r="O1280" t="s">
        <v>21</v>
      </c>
      <c r="P1280">
        <v>15</v>
      </c>
      <c r="Q1280" t="s">
        <v>73</v>
      </c>
      <c r="R1280" t="str">
        <f t="shared" si="19"/>
        <v>Weekday</v>
      </c>
    </row>
    <row r="1281" spans="1:18" x14ac:dyDescent="0.3">
      <c r="A1281" s="2">
        <v>42746.754861111112</v>
      </c>
      <c r="B1281" s="2">
        <v>42746.759027777778</v>
      </c>
      <c r="C1281">
        <v>3273</v>
      </c>
      <c r="D1281" t="s">
        <v>43</v>
      </c>
      <c r="E1281">
        <v>3203</v>
      </c>
      <c r="F1281" t="s">
        <v>24</v>
      </c>
      <c r="G1281">
        <v>24487</v>
      </c>
      <c r="H1281" t="s">
        <v>19</v>
      </c>
      <c r="I1281">
        <v>1968</v>
      </c>
      <c r="J1281">
        <v>53</v>
      </c>
      <c r="K1281" t="s">
        <v>28</v>
      </c>
      <c r="L1281">
        <v>307</v>
      </c>
      <c r="M1281">
        <v>5</v>
      </c>
      <c r="N1281">
        <v>1</v>
      </c>
      <c r="O1281" t="s">
        <v>21</v>
      </c>
      <c r="P1281">
        <v>15</v>
      </c>
      <c r="Q1281" t="s">
        <v>73</v>
      </c>
      <c r="R1281" t="str">
        <f t="shared" si="19"/>
        <v>Weekday</v>
      </c>
    </row>
    <row r="1282" spans="1:18" x14ac:dyDescent="0.3">
      <c r="A1282" s="2">
        <v>42746.754861111112</v>
      </c>
      <c r="B1282" s="2">
        <v>42746.757638888892</v>
      </c>
      <c r="C1282">
        <v>3183</v>
      </c>
      <c r="D1282" t="s">
        <v>23</v>
      </c>
      <c r="E1282">
        <v>3267</v>
      </c>
      <c r="F1282" t="s">
        <v>39</v>
      </c>
      <c r="G1282">
        <v>26234</v>
      </c>
      <c r="H1282" t="s">
        <v>19</v>
      </c>
      <c r="I1282">
        <v>1983</v>
      </c>
      <c r="J1282">
        <v>38</v>
      </c>
      <c r="K1282" t="s">
        <v>30</v>
      </c>
      <c r="L1282">
        <v>248</v>
      </c>
      <c r="M1282">
        <v>4</v>
      </c>
      <c r="N1282">
        <v>1</v>
      </c>
      <c r="O1282" t="s">
        <v>21</v>
      </c>
      <c r="P1282">
        <v>15</v>
      </c>
      <c r="Q1282" t="s">
        <v>73</v>
      </c>
      <c r="R1282" t="str">
        <f t="shared" si="19"/>
        <v>Weekday</v>
      </c>
    </row>
    <row r="1283" spans="1:18" x14ac:dyDescent="0.3">
      <c r="A1283" s="2">
        <v>42746.756249999999</v>
      </c>
      <c r="B1283" s="2">
        <v>42746.760416666657</v>
      </c>
      <c r="C1283">
        <v>3199</v>
      </c>
      <c r="D1283" t="s">
        <v>61</v>
      </c>
      <c r="E1283">
        <v>3275</v>
      </c>
      <c r="F1283" t="s">
        <v>52</v>
      </c>
      <c r="G1283">
        <v>24498</v>
      </c>
      <c r="H1283" t="s">
        <v>19</v>
      </c>
      <c r="I1283">
        <v>1978</v>
      </c>
      <c r="J1283">
        <v>43</v>
      </c>
      <c r="K1283" t="s">
        <v>30</v>
      </c>
      <c r="L1283">
        <v>357</v>
      </c>
      <c r="M1283">
        <v>6</v>
      </c>
      <c r="N1283">
        <v>1</v>
      </c>
      <c r="O1283" t="s">
        <v>21</v>
      </c>
      <c r="P1283">
        <v>15</v>
      </c>
      <c r="Q1283" t="s">
        <v>73</v>
      </c>
      <c r="R1283" t="str">
        <f t="shared" ref="R1283:R1346" si="20">IF(OR(Q1283="Saturday",Q1283="Sunday"),"Weekend","Weekday")</f>
        <v>Weekday</v>
      </c>
    </row>
    <row r="1284" spans="1:18" x14ac:dyDescent="0.3">
      <c r="A1284" s="2">
        <v>42746.757638888892</v>
      </c>
      <c r="B1284" s="2">
        <v>42746.761111111111</v>
      </c>
      <c r="C1284">
        <v>3183</v>
      </c>
      <c r="D1284" t="s">
        <v>23</v>
      </c>
      <c r="E1284">
        <v>3187</v>
      </c>
      <c r="F1284" t="s">
        <v>42</v>
      </c>
      <c r="G1284">
        <v>24633</v>
      </c>
      <c r="H1284" t="s">
        <v>19</v>
      </c>
      <c r="I1284">
        <v>1979</v>
      </c>
      <c r="J1284">
        <v>42</v>
      </c>
      <c r="K1284" t="s">
        <v>30</v>
      </c>
      <c r="L1284">
        <v>278</v>
      </c>
      <c r="M1284">
        <v>5</v>
      </c>
      <c r="N1284">
        <v>1</v>
      </c>
      <c r="O1284" t="s">
        <v>21</v>
      </c>
      <c r="P1284">
        <v>15</v>
      </c>
      <c r="Q1284" t="s">
        <v>73</v>
      </c>
      <c r="R1284" t="str">
        <f t="shared" si="20"/>
        <v>Weekday</v>
      </c>
    </row>
    <row r="1285" spans="1:18" x14ac:dyDescent="0.3">
      <c r="A1285" s="2">
        <v>42746.759722222218</v>
      </c>
      <c r="B1285" s="2">
        <v>42746.761805555558</v>
      </c>
      <c r="C1285">
        <v>3185</v>
      </c>
      <c r="D1285" t="s">
        <v>62</v>
      </c>
      <c r="E1285">
        <v>3276</v>
      </c>
      <c r="F1285" t="s">
        <v>47</v>
      </c>
      <c r="G1285">
        <v>24568</v>
      </c>
      <c r="H1285" t="s">
        <v>19</v>
      </c>
      <c r="I1285">
        <v>1979</v>
      </c>
      <c r="J1285">
        <v>42</v>
      </c>
      <c r="K1285" t="s">
        <v>30</v>
      </c>
      <c r="L1285">
        <v>153</v>
      </c>
      <c r="M1285">
        <v>3</v>
      </c>
      <c r="N1285">
        <v>1</v>
      </c>
      <c r="O1285" t="s">
        <v>21</v>
      </c>
      <c r="P1285">
        <v>15</v>
      </c>
      <c r="Q1285" t="s">
        <v>73</v>
      </c>
      <c r="R1285" t="str">
        <f t="shared" si="20"/>
        <v>Weekday</v>
      </c>
    </row>
    <row r="1286" spans="1:18" x14ac:dyDescent="0.3">
      <c r="A1286" s="2">
        <v>42746.760416666657</v>
      </c>
      <c r="B1286" s="2">
        <v>42746.76458333333</v>
      </c>
      <c r="C1286">
        <v>3202</v>
      </c>
      <c r="D1286" t="s">
        <v>53</v>
      </c>
      <c r="E1286">
        <v>3270</v>
      </c>
      <c r="F1286" t="s">
        <v>27</v>
      </c>
      <c r="G1286">
        <v>24688</v>
      </c>
      <c r="H1286" t="s">
        <v>19</v>
      </c>
      <c r="I1286">
        <v>1977</v>
      </c>
      <c r="J1286">
        <v>44</v>
      </c>
      <c r="K1286" t="s">
        <v>30</v>
      </c>
      <c r="L1286">
        <v>369</v>
      </c>
      <c r="M1286">
        <v>6</v>
      </c>
      <c r="N1286">
        <v>1</v>
      </c>
      <c r="O1286" t="s">
        <v>21</v>
      </c>
      <c r="P1286">
        <v>15</v>
      </c>
      <c r="Q1286" t="s">
        <v>73</v>
      </c>
      <c r="R1286" t="str">
        <f t="shared" si="20"/>
        <v>Weekday</v>
      </c>
    </row>
    <row r="1287" spans="1:18" x14ac:dyDescent="0.3">
      <c r="A1287" s="2">
        <v>42746.761805555558</v>
      </c>
      <c r="B1287" s="2">
        <v>42746.76458333333</v>
      </c>
      <c r="C1287">
        <v>3184</v>
      </c>
      <c r="D1287" t="s">
        <v>48</v>
      </c>
      <c r="E1287">
        <v>3267</v>
      </c>
      <c r="F1287" t="s">
        <v>39</v>
      </c>
      <c r="G1287">
        <v>24536</v>
      </c>
      <c r="H1287" t="s">
        <v>19</v>
      </c>
      <c r="I1287">
        <v>1957</v>
      </c>
      <c r="J1287">
        <v>64</v>
      </c>
      <c r="K1287" t="s">
        <v>20</v>
      </c>
      <c r="L1287">
        <v>235</v>
      </c>
      <c r="M1287">
        <v>4</v>
      </c>
      <c r="N1287">
        <v>1</v>
      </c>
      <c r="O1287" t="s">
        <v>21</v>
      </c>
      <c r="P1287">
        <v>15</v>
      </c>
      <c r="Q1287" t="s">
        <v>73</v>
      </c>
      <c r="R1287" t="str">
        <f t="shared" si="20"/>
        <v>Weekday</v>
      </c>
    </row>
    <row r="1288" spans="1:18" x14ac:dyDescent="0.3">
      <c r="A1288" s="2">
        <v>42746.762499999997</v>
      </c>
      <c r="B1288" s="2">
        <v>42746.770138888889</v>
      </c>
      <c r="C1288">
        <v>3195</v>
      </c>
      <c r="D1288" t="s">
        <v>35</v>
      </c>
      <c r="E1288">
        <v>3281</v>
      </c>
      <c r="F1288" t="s">
        <v>80</v>
      </c>
      <c r="G1288">
        <v>24533</v>
      </c>
      <c r="H1288" t="s">
        <v>19</v>
      </c>
      <c r="I1288">
        <v>1984</v>
      </c>
      <c r="J1288">
        <v>37</v>
      </c>
      <c r="K1288" t="s">
        <v>30</v>
      </c>
      <c r="L1288">
        <v>648</v>
      </c>
      <c r="M1288">
        <v>11</v>
      </c>
      <c r="N1288">
        <v>1</v>
      </c>
      <c r="O1288" t="s">
        <v>21</v>
      </c>
      <c r="P1288">
        <v>15</v>
      </c>
      <c r="Q1288" t="s">
        <v>73</v>
      </c>
      <c r="R1288" t="str">
        <f t="shared" si="20"/>
        <v>Weekday</v>
      </c>
    </row>
    <row r="1289" spans="1:18" x14ac:dyDescent="0.3">
      <c r="A1289" s="2">
        <v>42746.762499999997</v>
      </c>
      <c r="B1289" s="2">
        <v>42746.765277777777</v>
      </c>
      <c r="C1289">
        <v>3192</v>
      </c>
      <c r="D1289" t="s">
        <v>45</v>
      </c>
      <c r="E1289">
        <v>3268</v>
      </c>
      <c r="F1289" t="s">
        <v>68</v>
      </c>
      <c r="G1289">
        <v>24520</v>
      </c>
      <c r="H1289" t="s">
        <v>19</v>
      </c>
      <c r="I1289">
        <v>1985</v>
      </c>
      <c r="J1289">
        <v>36</v>
      </c>
      <c r="K1289" t="s">
        <v>30</v>
      </c>
      <c r="L1289">
        <v>222</v>
      </c>
      <c r="M1289">
        <v>4</v>
      </c>
      <c r="N1289">
        <v>1</v>
      </c>
      <c r="O1289" t="s">
        <v>21</v>
      </c>
      <c r="P1289">
        <v>15</v>
      </c>
      <c r="Q1289" t="s">
        <v>73</v>
      </c>
      <c r="R1289" t="str">
        <f t="shared" si="20"/>
        <v>Weekday</v>
      </c>
    </row>
    <row r="1290" spans="1:18" x14ac:dyDescent="0.3">
      <c r="A1290" s="2">
        <v>42746.768055555563</v>
      </c>
      <c r="B1290" s="2">
        <v>42746.771527777782</v>
      </c>
      <c r="C1290">
        <v>3195</v>
      </c>
      <c r="D1290" t="s">
        <v>35</v>
      </c>
      <c r="E1290">
        <v>3194</v>
      </c>
      <c r="F1290" t="s">
        <v>17</v>
      </c>
      <c r="G1290">
        <v>24613</v>
      </c>
      <c r="H1290" t="s">
        <v>19</v>
      </c>
      <c r="I1290">
        <v>1972</v>
      </c>
      <c r="J1290">
        <v>49</v>
      </c>
      <c r="K1290" t="s">
        <v>28</v>
      </c>
      <c r="L1290">
        <v>268</v>
      </c>
      <c r="M1290">
        <v>4</v>
      </c>
      <c r="N1290">
        <v>1</v>
      </c>
      <c r="O1290" t="s">
        <v>21</v>
      </c>
      <c r="P1290">
        <v>15</v>
      </c>
      <c r="Q1290" t="s">
        <v>73</v>
      </c>
      <c r="R1290" t="str">
        <f t="shared" si="20"/>
        <v>Weekday</v>
      </c>
    </row>
    <row r="1291" spans="1:18" x14ac:dyDescent="0.3">
      <c r="A1291" s="2">
        <v>42746.770833333343</v>
      </c>
      <c r="B1291" s="2">
        <v>42746.773611111108</v>
      </c>
      <c r="C1291">
        <v>3209</v>
      </c>
      <c r="D1291" t="s">
        <v>50</v>
      </c>
      <c r="E1291">
        <v>3272</v>
      </c>
      <c r="F1291" t="s">
        <v>41</v>
      </c>
      <c r="G1291">
        <v>24495</v>
      </c>
      <c r="H1291" t="s">
        <v>19</v>
      </c>
      <c r="I1291">
        <v>1988</v>
      </c>
      <c r="J1291">
        <v>33</v>
      </c>
      <c r="K1291" t="s">
        <v>25</v>
      </c>
      <c r="L1291">
        <v>192</v>
      </c>
      <c r="M1291">
        <v>3</v>
      </c>
      <c r="N1291">
        <v>1</v>
      </c>
      <c r="O1291" t="s">
        <v>21</v>
      </c>
      <c r="P1291">
        <v>15</v>
      </c>
      <c r="Q1291" t="s">
        <v>73</v>
      </c>
      <c r="R1291" t="str">
        <f t="shared" si="20"/>
        <v>Weekday</v>
      </c>
    </row>
    <row r="1292" spans="1:18" x14ac:dyDescent="0.3">
      <c r="A1292" s="2">
        <v>42746.771527777782</v>
      </c>
      <c r="B1292" s="2">
        <v>42746.772916666669</v>
      </c>
      <c r="C1292">
        <v>3211</v>
      </c>
      <c r="D1292" t="s">
        <v>34</v>
      </c>
      <c r="E1292">
        <v>3209</v>
      </c>
      <c r="F1292" t="s">
        <v>50</v>
      </c>
      <c r="G1292">
        <v>24629</v>
      </c>
      <c r="H1292" t="s">
        <v>19</v>
      </c>
      <c r="I1292">
        <v>1982</v>
      </c>
      <c r="J1292">
        <v>39</v>
      </c>
      <c r="K1292" t="s">
        <v>30</v>
      </c>
      <c r="L1292">
        <v>118</v>
      </c>
      <c r="M1292">
        <v>2</v>
      </c>
      <c r="N1292">
        <v>1</v>
      </c>
      <c r="O1292" t="s">
        <v>21</v>
      </c>
      <c r="P1292">
        <v>15</v>
      </c>
      <c r="Q1292" t="s">
        <v>73</v>
      </c>
      <c r="R1292" t="str">
        <f t="shared" si="20"/>
        <v>Weekday</v>
      </c>
    </row>
    <row r="1293" spans="1:18" x14ac:dyDescent="0.3">
      <c r="A1293" s="2">
        <v>42746.772222222222</v>
      </c>
      <c r="B1293" s="2">
        <v>42746.775694444441</v>
      </c>
      <c r="C1293">
        <v>3203</v>
      </c>
      <c r="D1293" t="s">
        <v>24</v>
      </c>
      <c r="E1293">
        <v>3187</v>
      </c>
      <c r="F1293" t="s">
        <v>42</v>
      </c>
      <c r="G1293">
        <v>24487</v>
      </c>
      <c r="H1293" t="s">
        <v>19</v>
      </c>
      <c r="I1293">
        <v>1983</v>
      </c>
      <c r="J1293">
        <v>38</v>
      </c>
      <c r="K1293" t="s">
        <v>30</v>
      </c>
      <c r="L1293">
        <v>317</v>
      </c>
      <c r="M1293">
        <v>5</v>
      </c>
      <c r="N1293">
        <v>1</v>
      </c>
      <c r="O1293" t="s">
        <v>21</v>
      </c>
      <c r="P1293">
        <v>15</v>
      </c>
      <c r="Q1293" t="s">
        <v>73</v>
      </c>
      <c r="R1293" t="str">
        <f t="shared" si="20"/>
        <v>Weekday</v>
      </c>
    </row>
    <row r="1294" spans="1:18" x14ac:dyDescent="0.3">
      <c r="A1294" s="2">
        <v>42746.772916666669</v>
      </c>
      <c r="B1294" s="2">
        <v>42746.777777777781</v>
      </c>
      <c r="C1294">
        <v>3207</v>
      </c>
      <c r="D1294" t="s">
        <v>67</v>
      </c>
      <c r="E1294">
        <v>3215</v>
      </c>
      <c r="F1294" t="s">
        <v>60</v>
      </c>
      <c r="G1294">
        <v>24590</v>
      </c>
      <c r="H1294" t="s">
        <v>19</v>
      </c>
      <c r="I1294">
        <v>1984</v>
      </c>
      <c r="J1294">
        <v>37</v>
      </c>
      <c r="K1294" t="s">
        <v>30</v>
      </c>
      <c r="L1294">
        <v>413</v>
      </c>
      <c r="M1294">
        <v>7</v>
      </c>
      <c r="N1294">
        <v>1</v>
      </c>
      <c r="O1294" t="s">
        <v>21</v>
      </c>
      <c r="P1294">
        <v>15</v>
      </c>
      <c r="Q1294" t="s">
        <v>73</v>
      </c>
      <c r="R1294" t="str">
        <f t="shared" si="20"/>
        <v>Weekday</v>
      </c>
    </row>
    <row r="1295" spans="1:18" x14ac:dyDescent="0.3">
      <c r="A1295" s="2">
        <v>42746.772916666669</v>
      </c>
      <c r="B1295" s="2">
        <v>42746.77847222222</v>
      </c>
      <c r="C1295">
        <v>3195</v>
      </c>
      <c r="D1295" t="s">
        <v>35</v>
      </c>
      <c r="E1295">
        <v>3225</v>
      </c>
      <c r="F1295" t="s">
        <v>32</v>
      </c>
      <c r="G1295">
        <v>24416</v>
      </c>
      <c r="H1295" t="s">
        <v>19</v>
      </c>
      <c r="I1295">
        <v>1987</v>
      </c>
      <c r="J1295">
        <v>34</v>
      </c>
      <c r="K1295" t="s">
        <v>25</v>
      </c>
      <c r="L1295">
        <v>468</v>
      </c>
      <c r="M1295">
        <v>8</v>
      </c>
      <c r="N1295">
        <v>1</v>
      </c>
      <c r="O1295" t="s">
        <v>21</v>
      </c>
      <c r="P1295">
        <v>15</v>
      </c>
      <c r="Q1295" t="s">
        <v>73</v>
      </c>
      <c r="R1295" t="str">
        <f t="shared" si="20"/>
        <v>Weekday</v>
      </c>
    </row>
    <row r="1296" spans="1:18" x14ac:dyDescent="0.3">
      <c r="A1296" s="2">
        <v>42746.775000000001</v>
      </c>
      <c r="B1296" s="2">
        <v>42746.77847222222</v>
      </c>
      <c r="C1296">
        <v>3183</v>
      </c>
      <c r="D1296" t="s">
        <v>23</v>
      </c>
      <c r="E1296">
        <v>3186</v>
      </c>
      <c r="F1296" t="s">
        <v>26</v>
      </c>
      <c r="G1296">
        <v>26293</v>
      </c>
      <c r="H1296" t="s">
        <v>19</v>
      </c>
      <c r="I1296">
        <v>1989</v>
      </c>
      <c r="J1296">
        <v>32</v>
      </c>
      <c r="K1296" t="s">
        <v>25</v>
      </c>
      <c r="L1296">
        <v>307</v>
      </c>
      <c r="M1296">
        <v>5</v>
      </c>
      <c r="N1296">
        <v>1</v>
      </c>
      <c r="O1296" t="s">
        <v>21</v>
      </c>
      <c r="P1296">
        <v>15</v>
      </c>
      <c r="Q1296" t="s">
        <v>73</v>
      </c>
      <c r="R1296" t="str">
        <f t="shared" si="20"/>
        <v>Weekday</v>
      </c>
    </row>
    <row r="1297" spans="1:18" x14ac:dyDescent="0.3">
      <c r="A1297" s="2">
        <v>42746.777083333327</v>
      </c>
      <c r="B1297" s="2">
        <v>42746.780555555553</v>
      </c>
      <c r="C1297">
        <v>3187</v>
      </c>
      <c r="D1297" t="s">
        <v>42</v>
      </c>
      <c r="E1297">
        <v>3185</v>
      </c>
      <c r="F1297" t="s">
        <v>62</v>
      </c>
      <c r="G1297">
        <v>24572</v>
      </c>
      <c r="H1297" t="s">
        <v>19</v>
      </c>
      <c r="I1297">
        <v>1984</v>
      </c>
      <c r="J1297">
        <v>37</v>
      </c>
      <c r="K1297" t="s">
        <v>30</v>
      </c>
      <c r="L1297">
        <v>295</v>
      </c>
      <c r="M1297">
        <v>5</v>
      </c>
      <c r="N1297">
        <v>1</v>
      </c>
      <c r="O1297" t="s">
        <v>21</v>
      </c>
      <c r="P1297">
        <v>15</v>
      </c>
      <c r="Q1297" t="s">
        <v>73</v>
      </c>
      <c r="R1297" t="str">
        <f t="shared" si="20"/>
        <v>Weekday</v>
      </c>
    </row>
    <row r="1298" spans="1:18" x14ac:dyDescent="0.3">
      <c r="A1298" s="2">
        <v>42746.780555555553</v>
      </c>
      <c r="B1298" s="2">
        <v>42746.783333333333</v>
      </c>
      <c r="C1298">
        <v>3267</v>
      </c>
      <c r="D1298" t="s">
        <v>39</v>
      </c>
      <c r="E1298">
        <v>3183</v>
      </c>
      <c r="F1298" t="s">
        <v>23</v>
      </c>
      <c r="G1298">
        <v>26235</v>
      </c>
      <c r="H1298" t="s">
        <v>19</v>
      </c>
      <c r="I1298">
        <v>1979</v>
      </c>
      <c r="J1298">
        <v>42</v>
      </c>
      <c r="K1298" t="s">
        <v>30</v>
      </c>
      <c r="L1298">
        <v>241</v>
      </c>
      <c r="M1298">
        <v>4</v>
      </c>
      <c r="N1298">
        <v>1</v>
      </c>
      <c r="O1298" t="s">
        <v>21</v>
      </c>
      <c r="P1298">
        <v>15</v>
      </c>
      <c r="Q1298" t="s">
        <v>73</v>
      </c>
      <c r="R1298" t="str">
        <f t="shared" si="20"/>
        <v>Weekday</v>
      </c>
    </row>
    <row r="1299" spans="1:18" x14ac:dyDescent="0.3">
      <c r="A1299" s="2">
        <v>42746.784722222219</v>
      </c>
      <c r="B1299" s="2">
        <v>42746.786111111112</v>
      </c>
      <c r="C1299">
        <v>3185</v>
      </c>
      <c r="D1299" t="s">
        <v>62</v>
      </c>
      <c r="E1299">
        <v>3276</v>
      </c>
      <c r="F1299" t="s">
        <v>47</v>
      </c>
      <c r="G1299">
        <v>24643</v>
      </c>
      <c r="H1299" t="s">
        <v>19</v>
      </c>
      <c r="I1299">
        <v>1981</v>
      </c>
      <c r="J1299">
        <v>40</v>
      </c>
      <c r="K1299" t="s">
        <v>30</v>
      </c>
      <c r="L1299">
        <v>124</v>
      </c>
      <c r="M1299">
        <v>2</v>
      </c>
      <c r="N1299">
        <v>1</v>
      </c>
      <c r="O1299" t="s">
        <v>21</v>
      </c>
      <c r="P1299">
        <v>15</v>
      </c>
      <c r="Q1299" t="s">
        <v>73</v>
      </c>
      <c r="R1299" t="str">
        <f t="shared" si="20"/>
        <v>Weekday</v>
      </c>
    </row>
    <row r="1300" spans="1:18" x14ac:dyDescent="0.3">
      <c r="A1300" s="2">
        <v>42746.785416666673</v>
      </c>
      <c r="B1300" s="2">
        <v>42746.793055555558</v>
      </c>
      <c r="C1300">
        <v>3195</v>
      </c>
      <c r="D1300" t="s">
        <v>35</v>
      </c>
      <c r="E1300">
        <v>3194</v>
      </c>
      <c r="F1300" t="s">
        <v>17</v>
      </c>
      <c r="G1300">
        <v>26183</v>
      </c>
      <c r="H1300" t="s">
        <v>19</v>
      </c>
      <c r="I1300">
        <v>1986</v>
      </c>
      <c r="J1300">
        <v>35</v>
      </c>
      <c r="K1300" t="s">
        <v>30</v>
      </c>
      <c r="L1300">
        <v>640</v>
      </c>
      <c r="M1300">
        <v>11</v>
      </c>
      <c r="N1300">
        <v>1</v>
      </c>
      <c r="O1300" t="s">
        <v>21</v>
      </c>
      <c r="P1300">
        <v>15</v>
      </c>
      <c r="Q1300" t="s">
        <v>73</v>
      </c>
      <c r="R1300" t="str">
        <f t="shared" si="20"/>
        <v>Weekday</v>
      </c>
    </row>
    <row r="1301" spans="1:18" x14ac:dyDescent="0.3">
      <c r="A1301" s="2">
        <v>42746.786111111112</v>
      </c>
      <c r="B1301" s="2">
        <v>42746.790277777778</v>
      </c>
      <c r="C1301">
        <v>3273</v>
      </c>
      <c r="D1301" t="s">
        <v>43</v>
      </c>
      <c r="E1301">
        <v>3203</v>
      </c>
      <c r="F1301" t="s">
        <v>24</v>
      </c>
      <c r="G1301">
        <v>24690</v>
      </c>
      <c r="H1301" t="s">
        <v>19</v>
      </c>
      <c r="I1301">
        <v>1967</v>
      </c>
      <c r="J1301">
        <v>54</v>
      </c>
      <c r="K1301" t="s">
        <v>28</v>
      </c>
      <c r="L1301">
        <v>372</v>
      </c>
      <c r="M1301">
        <v>6</v>
      </c>
      <c r="N1301">
        <v>1</v>
      </c>
      <c r="O1301" t="s">
        <v>21</v>
      </c>
      <c r="P1301">
        <v>15</v>
      </c>
      <c r="Q1301" t="s">
        <v>73</v>
      </c>
      <c r="R1301" t="str">
        <f t="shared" si="20"/>
        <v>Weekday</v>
      </c>
    </row>
    <row r="1302" spans="1:18" x14ac:dyDescent="0.3">
      <c r="A1302" s="2">
        <v>42746.787499999999</v>
      </c>
      <c r="B1302" s="2">
        <v>42746.791666666657</v>
      </c>
      <c r="C1302">
        <v>3270</v>
      </c>
      <c r="D1302" t="s">
        <v>27</v>
      </c>
      <c r="E1302">
        <v>3275</v>
      </c>
      <c r="F1302" t="s">
        <v>52</v>
      </c>
      <c r="G1302">
        <v>26188</v>
      </c>
      <c r="H1302" t="s">
        <v>19</v>
      </c>
      <c r="I1302">
        <v>1989</v>
      </c>
      <c r="J1302">
        <v>32</v>
      </c>
      <c r="K1302" t="s">
        <v>25</v>
      </c>
      <c r="L1302">
        <v>384</v>
      </c>
      <c r="M1302">
        <v>6</v>
      </c>
      <c r="N1302">
        <v>1</v>
      </c>
      <c r="O1302" t="s">
        <v>21</v>
      </c>
      <c r="P1302">
        <v>15</v>
      </c>
      <c r="Q1302" t="s">
        <v>73</v>
      </c>
      <c r="R1302" t="str">
        <f t="shared" si="20"/>
        <v>Weekday</v>
      </c>
    </row>
    <row r="1303" spans="1:18" x14ac:dyDescent="0.3">
      <c r="A1303" s="2">
        <v>42746.789583333331</v>
      </c>
      <c r="B1303" s="2">
        <v>42746.792361111111</v>
      </c>
      <c r="C1303">
        <v>3186</v>
      </c>
      <c r="D1303" t="s">
        <v>26</v>
      </c>
      <c r="E1303">
        <v>3203</v>
      </c>
      <c r="F1303" t="s">
        <v>24</v>
      </c>
      <c r="G1303">
        <v>26238</v>
      </c>
      <c r="H1303" t="s">
        <v>19</v>
      </c>
      <c r="I1303">
        <v>1980</v>
      </c>
      <c r="J1303">
        <v>41</v>
      </c>
      <c r="K1303" t="s">
        <v>30</v>
      </c>
      <c r="L1303">
        <v>256</v>
      </c>
      <c r="M1303">
        <v>4</v>
      </c>
      <c r="N1303">
        <v>1</v>
      </c>
      <c r="O1303" t="s">
        <v>21</v>
      </c>
      <c r="P1303">
        <v>15</v>
      </c>
      <c r="Q1303" t="s">
        <v>73</v>
      </c>
      <c r="R1303" t="str">
        <f t="shared" si="20"/>
        <v>Weekday</v>
      </c>
    </row>
    <row r="1304" spans="1:18" x14ac:dyDescent="0.3">
      <c r="A1304" s="2">
        <v>42746.792361111111</v>
      </c>
      <c r="B1304" s="2">
        <v>42746.795138888891</v>
      </c>
      <c r="C1304">
        <v>3186</v>
      </c>
      <c r="D1304" t="s">
        <v>26</v>
      </c>
      <c r="E1304">
        <v>3203</v>
      </c>
      <c r="F1304" t="s">
        <v>24</v>
      </c>
      <c r="G1304">
        <v>26208</v>
      </c>
      <c r="H1304" t="s">
        <v>19</v>
      </c>
      <c r="I1304">
        <v>1977</v>
      </c>
      <c r="J1304">
        <v>44</v>
      </c>
      <c r="K1304" t="s">
        <v>30</v>
      </c>
      <c r="L1304">
        <v>235</v>
      </c>
      <c r="M1304">
        <v>4</v>
      </c>
      <c r="N1304">
        <v>1</v>
      </c>
      <c r="O1304" t="s">
        <v>21</v>
      </c>
      <c r="P1304">
        <v>15</v>
      </c>
      <c r="Q1304" t="s">
        <v>73</v>
      </c>
      <c r="R1304" t="str">
        <f t="shared" si="20"/>
        <v>Weekday</v>
      </c>
    </row>
    <row r="1305" spans="1:18" x14ac:dyDescent="0.3">
      <c r="A1305" s="2">
        <v>42746.79583333333</v>
      </c>
      <c r="B1305" s="2">
        <v>42746.797222222223</v>
      </c>
      <c r="C1305">
        <v>3186</v>
      </c>
      <c r="D1305" t="s">
        <v>26</v>
      </c>
      <c r="E1305">
        <v>3272</v>
      </c>
      <c r="F1305" t="s">
        <v>41</v>
      </c>
      <c r="G1305">
        <v>26199</v>
      </c>
      <c r="H1305" t="s">
        <v>19</v>
      </c>
      <c r="I1305">
        <v>1981</v>
      </c>
      <c r="J1305">
        <v>40</v>
      </c>
      <c r="K1305" t="s">
        <v>30</v>
      </c>
      <c r="L1305">
        <v>124</v>
      </c>
      <c r="M1305">
        <v>2</v>
      </c>
      <c r="N1305">
        <v>1</v>
      </c>
      <c r="O1305" t="s">
        <v>21</v>
      </c>
      <c r="P1305">
        <v>15</v>
      </c>
      <c r="Q1305" t="s">
        <v>73</v>
      </c>
      <c r="R1305" t="str">
        <f t="shared" si="20"/>
        <v>Weekday</v>
      </c>
    </row>
    <row r="1306" spans="1:18" x14ac:dyDescent="0.3">
      <c r="A1306" s="2">
        <v>42746.79791666667</v>
      </c>
      <c r="B1306" s="2">
        <v>42746.804166666669</v>
      </c>
      <c r="C1306">
        <v>3195</v>
      </c>
      <c r="D1306" t="s">
        <v>35</v>
      </c>
      <c r="E1306">
        <v>3210</v>
      </c>
      <c r="F1306" t="s">
        <v>38</v>
      </c>
      <c r="G1306">
        <v>24713</v>
      </c>
      <c r="H1306" t="s">
        <v>19</v>
      </c>
      <c r="I1306">
        <v>1978</v>
      </c>
      <c r="J1306">
        <v>43</v>
      </c>
      <c r="K1306" t="s">
        <v>30</v>
      </c>
      <c r="L1306">
        <v>541</v>
      </c>
      <c r="M1306">
        <v>9</v>
      </c>
      <c r="N1306">
        <v>1</v>
      </c>
      <c r="O1306" t="s">
        <v>21</v>
      </c>
      <c r="P1306">
        <v>15</v>
      </c>
      <c r="Q1306" t="s">
        <v>73</v>
      </c>
      <c r="R1306" t="str">
        <f t="shared" si="20"/>
        <v>Weekday</v>
      </c>
    </row>
    <row r="1307" spans="1:18" x14ac:dyDescent="0.3">
      <c r="A1307" s="2">
        <v>42746.798611111109</v>
      </c>
      <c r="B1307" s="2">
        <v>42746.80972222222</v>
      </c>
      <c r="C1307">
        <v>3199</v>
      </c>
      <c r="D1307" t="s">
        <v>61</v>
      </c>
      <c r="E1307">
        <v>3215</v>
      </c>
      <c r="F1307" t="s">
        <v>60</v>
      </c>
      <c r="G1307">
        <v>24556</v>
      </c>
      <c r="H1307" t="s">
        <v>19</v>
      </c>
      <c r="I1307">
        <v>1987</v>
      </c>
      <c r="J1307">
        <v>34</v>
      </c>
      <c r="K1307" t="s">
        <v>25</v>
      </c>
      <c r="L1307">
        <v>966</v>
      </c>
      <c r="M1307">
        <v>16</v>
      </c>
      <c r="N1307">
        <v>1</v>
      </c>
      <c r="O1307" t="s">
        <v>21</v>
      </c>
      <c r="P1307">
        <v>15</v>
      </c>
      <c r="Q1307" t="s">
        <v>73</v>
      </c>
      <c r="R1307" t="str">
        <f t="shared" si="20"/>
        <v>Weekday</v>
      </c>
    </row>
    <row r="1308" spans="1:18" x14ac:dyDescent="0.3">
      <c r="A1308" s="2">
        <v>42746.8</v>
      </c>
      <c r="B1308" s="2">
        <v>42746.808333333327</v>
      </c>
      <c r="C1308">
        <v>3195</v>
      </c>
      <c r="D1308" t="s">
        <v>35</v>
      </c>
      <c r="E1308">
        <v>3197</v>
      </c>
      <c r="F1308" t="s">
        <v>71</v>
      </c>
      <c r="G1308">
        <v>24412</v>
      </c>
      <c r="H1308" t="s">
        <v>19</v>
      </c>
      <c r="I1308">
        <v>1978</v>
      </c>
      <c r="J1308">
        <v>43</v>
      </c>
      <c r="K1308" t="s">
        <v>30</v>
      </c>
      <c r="L1308">
        <v>713</v>
      </c>
      <c r="M1308">
        <v>12</v>
      </c>
      <c r="N1308">
        <v>1</v>
      </c>
      <c r="O1308" t="s">
        <v>21</v>
      </c>
      <c r="P1308">
        <v>15</v>
      </c>
      <c r="Q1308" t="s">
        <v>73</v>
      </c>
      <c r="R1308" t="str">
        <f t="shared" si="20"/>
        <v>Weekday</v>
      </c>
    </row>
    <row r="1309" spans="1:18" x14ac:dyDescent="0.3">
      <c r="A1309" s="2">
        <v>42746.804861111108</v>
      </c>
      <c r="B1309" s="2">
        <v>42746.808333333327</v>
      </c>
      <c r="C1309">
        <v>3187</v>
      </c>
      <c r="D1309" t="s">
        <v>42</v>
      </c>
      <c r="E1309">
        <v>3202</v>
      </c>
      <c r="F1309" t="s">
        <v>53</v>
      </c>
      <c r="G1309">
        <v>26232</v>
      </c>
      <c r="H1309" t="s">
        <v>19</v>
      </c>
      <c r="I1309">
        <v>1978</v>
      </c>
      <c r="J1309">
        <v>43</v>
      </c>
      <c r="K1309" t="s">
        <v>30</v>
      </c>
      <c r="L1309">
        <v>286</v>
      </c>
      <c r="M1309">
        <v>5</v>
      </c>
      <c r="N1309">
        <v>1</v>
      </c>
      <c r="O1309" t="s">
        <v>21</v>
      </c>
      <c r="P1309">
        <v>15</v>
      </c>
      <c r="Q1309" t="s">
        <v>73</v>
      </c>
      <c r="R1309" t="str">
        <f t="shared" si="20"/>
        <v>Weekday</v>
      </c>
    </row>
    <row r="1310" spans="1:18" x14ac:dyDescent="0.3">
      <c r="A1310" s="2">
        <v>42746.804861111108</v>
      </c>
      <c r="B1310" s="2">
        <v>42746.809027777781</v>
      </c>
      <c r="C1310">
        <v>3203</v>
      </c>
      <c r="D1310" t="s">
        <v>24</v>
      </c>
      <c r="E1310">
        <v>3213</v>
      </c>
      <c r="F1310" t="s">
        <v>33</v>
      </c>
      <c r="G1310">
        <v>24620</v>
      </c>
      <c r="H1310" t="s">
        <v>19</v>
      </c>
      <c r="I1310">
        <v>1984</v>
      </c>
      <c r="J1310">
        <v>37</v>
      </c>
      <c r="K1310" t="s">
        <v>30</v>
      </c>
      <c r="L1310">
        <v>301</v>
      </c>
      <c r="M1310">
        <v>5</v>
      </c>
      <c r="N1310">
        <v>1</v>
      </c>
      <c r="O1310" t="s">
        <v>21</v>
      </c>
      <c r="P1310">
        <v>15</v>
      </c>
      <c r="Q1310" t="s">
        <v>73</v>
      </c>
      <c r="R1310" t="str">
        <f t="shared" si="20"/>
        <v>Weekday</v>
      </c>
    </row>
    <row r="1311" spans="1:18" x14ac:dyDescent="0.3">
      <c r="A1311" s="2">
        <v>42746.807638888888</v>
      </c>
      <c r="B1311" s="2">
        <v>42746.809027777781</v>
      </c>
      <c r="C1311">
        <v>3279</v>
      </c>
      <c r="D1311" t="s">
        <v>40</v>
      </c>
      <c r="E1311">
        <v>3211</v>
      </c>
      <c r="F1311" t="s">
        <v>34</v>
      </c>
      <c r="G1311">
        <v>24530</v>
      </c>
      <c r="H1311" t="s">
        <v>19</v>
      </c>
      <c r="I1311">
        <v>1989</v>
      </c>
      <c r="J1311">
        <v>32</v>
      </c>
      <c r="K1311" t="s">
        <v>25</v>
      </c>
      <c r="L1311">
        <v>108</v>
      </c>
      <c r="M1311">
        <v>2</v>
      </c>
      <c r="N1311">
        <v>1</v>
      </c>
      <c r="O1311" t="s">
        <v>21</v>
      </c>
      <c r="P1311">
        <v>15</v>
      </c>
      <c r="Q1311" t="s">
        <v>73</v>
      </c>
      <c r="R1311" t="str">
        <f t="shared" si="20"/>
        <v>Weekday</v>
      </c>
    </row>
    <row r="1312" spans="1:18" x14ac:dyDescent="0.3">
      <c r="A1312" s="2">
        <v>42746.80972222222</v>
      </c>
      <c r="B1312" s="2">
        <v>42746.811805555553</v>
      </c>
      <c r="C1312">
        <v>3272</v>
      </c>
      <c r="D1312" t="s">
        <v>41</v>
      </c>
      <c r="E1312">
        <v>3269</v>
      </c>
      <c r="F1312" t="s">
        <v>49</v>
      </c>
      <c r="G1312">
        <v>26199</v>
      </c>
      <c r="H1312" t="s">
        <v>19</v>
      </c>
      <c r="I1312">
        <v>1980</v>
      </c>
      <c r="J1312">
        <v>41</v>
      </c>
      <c r="K1312" t="s">
        <v>30</v>
      </c>
      <c r="L1312">
        <v>185</v>
      </c>
      <c r="M1312">
        <v>3</v>
      </c>
      <c r="N1312">
        <v>1</v>
      </c>
      <c r="O1312" t="s">
        <v>21</v>
      </c>
      <c r="P1312">
        <v>15</v>
      </c>
      <c r="Q1312" t="s">
        <v>73</v>
      </c>
      <c r="R1312" t="str">
        <f t="shared" si="20"/>
        <v>Weekday</v>
      </c>
    </row>
    <row r="1313" spans="1:18" x14ac:dyDescent="0.3">
      <c r="A1313" s="2">
        <v>42746.8125</v>
      </c>
      <c r="B1313" s="2">
        <v>42746.814583333333</v>
      </c>
      <c r="C1313">
        <v>3270</v>
      </c>
      <c r="D1313" t="s">
        <v>27</v>
      </c>
      <c r="E1313">
        <v>3203</v>
      </c>
      <c r="F1313" t="s">
        <v>24</v>
      </c>
      <c r="G1313">
        <v>26293</v>
      </c>
      <c r="H1313" t="s">
        <v>19</v>
      </c>
      <c r="I1313">
        <v>1956</v>
      </c>
      <c r="J1313">
        <v>65</v>
      </c>
      <c r="K1313" t="s">
        <v>44</v>
      </c>
      <c r="L1313">
        <v>162</v>
      </c>
      <c r="M1313">
        <v>3</v>
      </c>
      <c r="N1313">
        <v>1</v>
      </c>
      <c r="O1313" t="s">
        <v>21</v>
      </c>
      <c r="P1313">
        <v>15</v>
      </c>
      <c r="Q1313" t="s">
        <v>73</v>
      </c>
      <c r="R1313" t="str">
        <f t="shared" si="20"/>
        <v>Weekday</v>
      </c>
    </row>
    <row r="1314" spans="1:18" x14ac:dyDescent="0.3">
      <c r="A1314" s="2">
        <v>42746.828472222223</v>
      </c>
      <c r="B1314" s="2">
        <v>42746.831944444442</v>
      </c>
      <c r="C1314">
        <v>3195</v>
      </c>
      <c r="D1314" t="s">
        <v>35</v>
      </c>
      <c r="E1314">
        <v>3194</v>
      </c>
      <c r="F1314" t="s">
        <v>17</v>
      </c>
      <c r="G1314">
        <v>26281</v>
      </c>
      <c r="H1314" t="s">
        <v>19</v>
      </c>
      <c r="I1314">
        <v>1983</v>
      </c>
      <c r="J1314">
        <v>38</v>
      </c>
      <c r="K1314" t="s">
        <v>30</v>
      </c>
      <c r="L1314">
        <v>297</v>
      </c>
      <c r="M1314">
        <v>5</v>
      </c>
      <c r="N1314">
        <v>1</v>
      </c>
      <c r="O1314" t="s">
        <v>21</v>
      </c>
      <c r="P1314">
        <v>15</v>
      </c>
      <c r="Q1314" t="s">
        <v>73</v>
      </c>
      <c r="R1314" t="str">
        <f t="shared" si="20"/>
        <v>Weekday</v>
      </c>
    </row>
    <row r="1315" spans="1:18" x14ac:dyDescent="0.3">
      <c r="A1315" s="2">
        <v>42746.828472222223</v>
      </c>
      <c r="B1315" s="2">
        <v>42746.832638888889</v>
      </c>
      <c r="C1315">
        <v>3213</v>
      </c>
      <c r="D1315" t="s">
        <v>33</v>
      </c>
      <c r="E1315">
        <v>3192</v>
      </c>
      <c r="F1315" t="s">
        <v>45</v>
      </c>
      <c r="G1315">
        <v>24641</v>
      </c>
      <c r="H1315" t="s">
        <v>19</v>
      </c>
      <c r="I1315">
        <v>1990</v>
      </c>
      <c r="J1315">
        <v>31</v>
      </c>
      <c r="K1315" t="s">
        <v>25</v>
      </c>
      <c r="L1315">
        <v>339</v>
      </c>
      <c r="M1315">
        <v>6</v>
      </c>
      <c r="N1315">
        <v>1</v>
      </c>
      <c r="O1315" t="s">
        <v>21</v>
      </c>
      <c r="P1315">
        <v>15</v>
      </c>
      <c r="Q1315" t="s">
        <v>73</v>
      </c>
      <c r="R1315" t="str">
        <f t="shared" si="20"/>
        <v>Weekday</v>
      </c>
    </row>
    <row r="1316" spans="1:18" x14ac:dyDescent="0.3">
      <c r="A1316" s="2">
        <v>42746.830555555563</v>
      </c>
      <c r="B1316" s="2">
        <v>42746.836111111108</v>
      </c>
      <c r="C1316">
        <v>3279</v>
      </c>
      <c r="D1316" t="s">
        <v>40</v>
      </c>
      <c r="E1316">
        <v>3279</v>
      </c>
      <c r="F1316" t="s">
        <v>40</v>
      </c>
      <c r="G1316">
        <v>26263</v>
      </c>
      <c r="H1316" t="s">
        <v>19</v>
      </c>
      <c r="I1316">
        <v>1976</v>
      </c>
      <c r="J1316">
        <v>45</v>
      </c>
      <c r="K1316" t="s">
        <v>28</v>
      </c>
      <c r="L1316">
        <v>458</v>
      </c>
      <c r="M1316">
        <v>8</v>
      </c>
      <c r="N1316">
        <v>1</v>
      </c>
      <c r="O1316" t="s">
        <v>21</v>
      </c>
      <c r="P1316">
        <v>15</v>
      </c>
      <c r="Q1316" t="s">
        <v>73</v>
      </c>
      <c r="R1316" t="str">
        <f t="shared" si="20"/>
        <v>Weekday</v>
      </c>
    </row>
    <row r="1317" spans="1:18" x14ac:dyDescent="0.3">
      <c r="A1317" s="2">
        <v>42746.841666666667</v>
      </c>
      <c r="B1317" s="2">
        <v>42746.847222222219</v>
      </c>
      <c r="C1317">
        <v>3214</v>
      </c>
      <c r="D1317" t="s">
        <v>55</v>
      </c>
      <c r="E1317">
        <v>3211</v>
      </c>
      <c r="F1317" t="s">
        <v>34</v>
      </c>
      <c r="G1317">
        <v>26165</v>
      </c>
      <c r="H1317" t="s">
        <v>19</v>
      </c>
      <c r="I1317">
        <v>1989</v>
      </c>
      <c r="J1317">
        <v>32</v>
      </c>
      <c r="K1317" t="s">
        <v>25</v>
      </c>
      <c r="L1317">
        <v>449</v>
      </c>
      <c r="M1317">
        <v>7</v>
      </c>
      <c r="N1317">
        <v>1</v>
      </c>
      <c r="O1317" t="s">
        <v>21</v>
      </c>
      <c r="P1317">
        <v>15</v>
      </c>
      <c r="Q1317" t="s">
        <v>73</v>
      </c>
      <c r="R1317" t="str">
        <f t="shared" si="20"/>
        <v>Weekday</v>
      </c>
    </row>
    <row r="1318" spans="1:18" x14ac:dyDescent="0.3">
      <c r="A1318" s="2">
        <v>42746.848611111112</v>
      </c>
      <c r="B1318" s="2">
        <v>42746.853472222218</v>
      </c>
      <c r="C1318">
        <v>3186</v>
      </c>
      <c r="D1318" t="s">
        <v>26</v>
      </c>
      <c r="E1318">
        <v>3203</v>
      </c>
      <c r="F1318" t="s">
        <v>24</v>
      </c>
      <c r="G1318">
        <v>26221</v>
      </c>
      <c r="H1318" t="s">
        <v>19</v>
      </c>
      <c r="I1318">
        <v>1979</v>
      </c>
      <c r="J1318">
        <v>42</v>
      </c>
      <c r="K1318" t="s">
        <v>30</v>
      </c>
      <c r="L1318">
        <v>448</v>
      </c>
      <c r="M1318">
        <v>7</v>
      </c>
      <c r="N1318">
        <v>1</v>
      </c>
      <c r="O1318" t="s">
        <v>21</v>
      </c>
      <c r="P1318">
        <v>15</v>
      </c>
      <c r="Q1318" t="s">
        <v>73</v>
      </c>
      <c r="R1318" t="str">
        <f t="shared" si="20"/>
        <v>Weekday</v>
      </c>
    </row>
    <row r="1319" spans="1:18" x14ac:dyDescent="0.3">
      <c r="A1319" s="2">
        <v>42746.851388888892</v>
      </c>
      <c r="B1319" s="2">
        <v>42746.854166666657</v>
      </c>
      <c r="C1319">
        <v>3186</v>
      </c>
      <c r="D1319" t="s">
        <v>26</v>
      </c>
      <c r="E1319">
        <v>3276</v>
      </c>
      <c r="F1319" t="s">
        <v>47</v>
      </c>
      <c r="G1319">
        <v>26151</v>
      </c>
      <c r="H1319" t="s">
        <v>19</v>
      </c>
      <c r="I1319">
        <v>1985</v>
      </c>
      <c r="J1319">
        <v>36</v>
      </c>
      <c r="K1319" t="s">
        <v>30</v>
      </c>
      <c r="L1319">
        <v>253</v>
      </c>
      <c r="M1319">
        <v>4</v>
      </c>
      <c r="N1319">
        <v>1</v>
      </c>
      <c r="O1319" t="s">
        <v>21</v>
      </c>
      <c r="P1319">
        <v>15</v>
      </c>
      <c r="Q1319" t="s">
        <v>73</v>
      </c>
      <c r="R1319" t="str">
        <f t="shared" si="20"/>
        <v>Weekday</v>
      </c>
    </row>
    <row r="1320" spans="1:18" x14ac:dyDescent="0.3">
      <c r="A1320" s="2">
        <v>42746.861805555563</v>
      </c>
      <c r="B1320" s="2">
        <v>42746.865277777782</v>
      </c>
      <c r="C1320">
        <v>3186</v>
      </c>
      <c r="D1320" t="s">
        <v>26</v>
      </c>
      <c r="E1320">
        <v>3203</v>
      </c>
      <c r="F1320" t="s">
        <v>24</v>
      </c>
      <c r="G1320">
        <v>26240</v>
      </c>
      <c r="H1320" t="s">
        <v>19</v>
      </c>
      <c r="I1320">
        <v>1981</v>
      </c>
      <c r="J1320">
        <v>40</v>
      </c>
      <c r="K1320" t="s">
        <v>30</v>
      </c>
      <c r="L1320">
        <v>290</v>
      </c>
      <c r="M1320">
        <v>5</v>
      </c>
      <c r="N1320">
        <v>1</v>
      </c>
      <c r="O1320" t="s">
        <v>21</v>
      </c>
      <c r="P1320">
        <v>15</v>
      </c>
      <c r="Q1320" t="s">
        <v>73</v>
      </c>
      <c r="R1320" t="str">
        <f t="shared" si="20"/>
        <v>Weekday</v>
      </c>
    </row>
    <row r="1321" spans="1:18" x14ac:dyDescent="0.3">
      <c r="A1321" s="2">
        <v>42746.870833333327</v>
      </c>
      <c r="B1321" s="2">
        <v>42746.879861111112</v>
      </c>
      <c r="C1321">
        <v>3199</v>
      </c>
      <c r="D1321" t="s">
        <v>61</v>
      </c>
      <c r="E1321">
        <v>3269</v>
      </c>
      <c r="F1321" t="s">
        <v>49</v>
      </c>
      <c r="G1321">
        <v>24497</v>
      </c>
      <c r="H1321" t="s">
        <v>19</v>
      </c>
      <c r="I1321">
        <v>1986</v>
      </c>
      <c r="J1321">
        <v>35</v>
      </c>
      <c r="K1321" t="s">
        <v>30</v>
      </c>
      <c r="L1321">
        <v>741</v>
      </c>
      <c r="M1321">
        <v>12</v>
      </c>
      <c r="N1321">
        <v>1</v>
      </c>
      <c r="O1321" t="s">
        <v>21</v>
      </c>
      <c r="P1321">
        <v>15</v>
      </c>
      <c r="Q1321" t="s">
        <v>73</v>
      </c>
      <c r="R1321" t="str">
        <f t="shared" si="20"/>
        <v>Weekday</v>
      </c>
    </row>
    <row r="1322" spans="1:18" x14ac:dyDescent="0.3">
      <c r="A1322" s="2">
        <v>42746.871527777781</v>
      </c>
      <c r="B1322" s="2">
        <v>42746.872916666667</v>
      </c>
      <c r="C1322">
        <v>3211</v>
      </c>
      <c r="D1322" t="s">
        <v>34</v>
      </c>
      <c r="E1322">
        <v>3270</v>
      </c>
      <c r="F1322" t="s">
        <v>27</v>
      </c>
      <c r="G1322">
        <v>24623</v>
      </c>
      <c r="H1322" t="s">
        <v>19</v>
      </c>
      <c r="I1322">
        <v>1974</v>
      </c>
      <c r="J1322">
        <v>47</v>
      </c>
      <c r="K1322" t="s">
        <v>28</v>
      </c>
      <c r="L1322">
        <v>146</v>
      </c>
      <c r="M1322">
        <v>2</v>
      </c>
      <c r="N1322">
        <v>1</v>
      </c>
      <c r="O1322" t="s">
        <v>21</v>
      </c>
      <c r="P1322">
        <v>15</v>
      </c>
      <c r="Q1322" t="s">
        <v>73</v>
      </c>
      <c r="R1322" t="str">
        <f t="shared" si="20"/>
        <v>Weekday</v>
      </c>
    </row>
    <row r="1323" spans="1:18" x14ac:dyDescent="0.3">
      <c r="A1323" s="2">
        <v>42746.87222222222</v>
      </c>
      <c r="B1323" s="2">
        <v>42746.875694444447</v>
      </c>
      <c r="C1323">
        <v>3206</v>
      </c>
      <c r="D1323" t="s">
        <v>29</v>
      </c>
      <c r="E1323">
        <v>3207</v>
      </c>
      <c r="F1323" t="s">
        <v>67</v>
      </c>
      <c r="G1323">
        <v>24519</v>
      </c>
      <c r="H1323" t="s">
        <v>19</v>
      </c>
      <c r="I1323">
        <v>1984</v>
      </c>
      <c r="J1323">
        <v>37</v>
      </c>
      <c r="K1323" t="s">
        <v>30</v>
      </c>
      <c r="L1323">
        <v>277</v>
      </c>
      <c r="M1323">
        <v>5</v>
      </c>
      <c r="N1323">
        <v>1</v>
      </c>
      <c r="O1323" t="s">
        <v>21</v>
      </c>
      <c r="P1323">
        <v>15</v>
      </c>
      <c r="Q1323" t="s">
        <v>73</v>
      </c>
      <c r="R1323" t="str">
        <f t="shared" si="20"/>
        <v>Weekday</v>
      </c>
    </row>
    <row r="1324" spans="1:18" x14ac:dyDescent="0.3">
      <c r="A1324" s="2">
        <v>42746.875</v>
      </c>
      <c r="B1324" s="2">
        <v>42746.879166666673</v>
      </c>
      <c r="C1324">
        <v>3215</v>
      </c>
      <c r="D1324" t="s">
        <v>60</v>
      </c>
      <c r="E1324">
        <v>3207</v>
      </c>
      <c r="F1324" t="s">
        <v>67</v>
      </c>
      <c r="G1324">
        <v>24556</v>
      </c>
      <c r="H1324" t="s">
        <v>19</v>
      </c>
      <c r="I1324">
        <v>1984</v>
      </c>
      <c r="J1324">
        <v>37</v>
      </c>
      <c r="K1324" t="s">
        <v>30</v>
      </c>
      <c r="L1324">
        <v>374</v>
      </c>
      <c r="M1324">
        <v>6</v>
      </c>
      <c r="N1324">
        <v>1</v>
      </c>
      <c r="O1324" t="s">
        <v>21</v>
      </c>
      <c r="P1324">
        <v>15</v>
      </c>
      <c r="Q1324" t="s">
        <v>73</v>
      </c>
      <c r="R1324" t="str">
        <f t="shared" si="20"/>
        <v>Weekday</v>
      </c>
    </row>
    <row r="1325" spans="1:18" x14ac:dyDescent="0.3">
      <c r="A1325" s="2">
        <v>42746.885416666657</v>
      </c>
      <c r="B1325" s="2">
        <v>42746.886805555558</v>
      </c>
      <c r="C1325">
        <v>3270</v>
      </c>
      <c r="D1325" t="s">
        <v>27</v>
      </c>
      <c r="E1325">
        <v>3278</v>
      </c>
      <c r="F1325" t="s">
        <v>66</v>
      </c>
      <c r="G1325">
        <v>26178</v>
      </c>
      <c r="H1325" t="s">
        <v>19</v>
      </c>
      <c r="I1325">
        <v>1978</v>
      </c>
      <c r="J1325">
        <v>43</v>
      </c>
      <c r="K1325" t="s">
        <v>30</v>
      </c>
      <c r="L1325">
        <v>84</v>
      </c>
      <c r="M1325">
        <v>1</v>
      </c>
      <c r="N1325">
        <v>1</v>
      </c>
      <c r="O1325" t="s">
        <v>21</v>
      </c>
      <c r="P1325">
        <v>15</v>
      </c>
      <c r="Q1325" t="s">
        <v>73</v>
      </c>
      <c r="R1325" t="str">
        <f t="shared" si="20"/>
        <v>Weekday</v>
      </c>
    </row>
    <row r="1326" spans="1:18" x14ac:dyDescent="0.3">
      <c r="A1326" s="2">
        <v>42746.893750000003</v>
      </c>
      <c r="B1326" s="2">
        <v>42746.901388888888</v>
      </c>
      <c r="C1326">
        <v>3194</v>
      </c>
      <c r="D1326" t="s">
        <v>17</v>
      </c>
      <c r="E1326">
        <v>3183</v>
      </c>
      <c r="F1326" t="s">
        <v>23</v>
      </c>
      <c r="G1326">
        <v>26281</v>
      </c>
      <c r="H1326" t="s">
        <v>19</v>
      </c>
      <c r="I1326">
        <v>1991</v>
      </c>
      <c r="J1326">
        <v>30</v>
      </c>
      <c r="K1326" t="s">
        <v>25</v>
      </c>
      <c r="L1326">
        <v>658</v>
      </c>
      <c r="M1326">
        <v>11</v>
      </c>
      <c r="N1326">
        <v>1</v>
      </c>
      <c r="O1326" t="s">
        <v>21</v>
      </c>
      <c r="P1326">
        <v>15</v>
      </c>
      <c r="Q1326" t="s">
        <v>73</v>
      </c>
      <c r="R1326" t="str">
        <f t="shared" si="20"/>
        <v>Weekday</v>
      </c>
    </row>
    <row r="1327" spans="1:18" x14ac:dyDescent="0.3">
      <c r="A1327" s="2">
        <v>42746.92291666667</v>
      </c>
      <c r="B1327" s="2">
        <v>42746.927777777782</v>
      </c>
      <c r="C1327">
        <v>3220</v>
      </c>
      <c r="D1327" t="s">
        <v>58</v>
      </c>
      <c r="E1327">
        <v>3207</v>
      </c>
      <c r="F1327" t="s">
        <v>67</v>
      </c>
      <c r="G1327">
        <v>26273</v>
      </c>
      <c r="H1327" t="s">
        <v>19</v>
      </c>
      <c r="I1327">
        <v>1993</v>
      </c>
      <c r="J1327">
        <v>28</v>
      </c>
      <c r="K1327" t="s">
        <v>25</v>
      </c>
      <c r="L1327">
        <v>374</v>
      </c>
      <c r="M1327">
        <v>6</v>
      </c>
      <c r="N1327">
        <v>1</v>
      </c>
      <c r="O1327" t="s">
        <v>21</v>
      </c>
      <c r="P1327">
        <v>15</v>
      </c>
      <c r="Q1327" t="s">
        <v>73</v>
      </c>
      <c r="R1327" t="str">
        <f t="shared" si="20"/>
        <v>Weekday</v>
      </c>
    </row>
    <row r="1328" spans="1:18" x14ac:dyDescent="0.3">
      <c r="A1328" s="2">
        <v>42746.92291666667</v>
      </c>
      <c r="B1328" s="2">
        <v>42746.931250000001</v>
      </c>
      <c r="C1328">
        <v>3183</v>
      </c>
      <c r="D1328" t="s">
        <v>23</v>
      </c>
      <c r="E1328">
        <v>3194</v>
      </c>
      <c r="F1328" t="s">
        <v>17</v>
      </c>
      <c r="G1328">
        <v>26281</v>
      </c>
      <c r="H1328" t="s">
        <v>19</v>
      </c>
      <c r="I1328">
        <v>1994</v>
      </c>
      <c r="J1328">
        <v>27</v>
      </c>
      <c r="K1328" t="s">
        <v>25</v>
      </c>
      <c r="L1328">
        <v>753</v>
      </c>
      <c r="M1328">
        <v>13</v>
      </c>
      <c r="N1328">
        <v>1</v>
      </c>
      <c r="O1328" t="s">
        <v>21</v>
      </c>
      <c r="P1328">
        <v>15</v>
      </c>
      <c r="Q1328" t="s">
        <v>73</v>
      </c>
      <c r="R1328" t="str">
        <f t="shared" si="20"/>
        <v>Weekday</v>
      </c>
    </row>
    <row r="1329" spans="1:18" x14ac:dyDescent="0.3">
      <c r="A1329" s="2">
        <v>42746.942361111112</v>
      </c>
      <c r="B1329" s="2">
        <v>42746.945138888892</v>
      </c>
      <c r="C1329">
        <v>3183</v>
      </c>
      <c r="D1329" t="s">
        <v>23</v>
      </c>
      <c r="E1329">
        <v>3214</v>
      </c>
      <c r="F1329" t="s">
        <v>55</v>
      </c>
      <c r="G1329">
        <v>26238</v>
      </c>
      <c r="H1329" t="s">
        <v>19</v>
      </c>
      <c r="I1329">
        <v>1990</v>
      </c>
      <c r="J1329">
        <v>31</v>
      </c>
      <c r="K1329" t="s">
        <v>25</v>
      </c>
      <c r="L1329">
        <v>234</v>
      </c>
      <c r="M1329">
        <v>4</v>
      </c>
      <c r="N1329">
        <v>1</v>
      </c>
      <c r="O1329" t="s">
        <v>21</v>
      </c>
      <c r="P1329">
        <v>15</v>
      </c>
      <c r="Q1329" t="s">
        <v>73</v>
      </c>
      <c r="R1329" t="str">
        <f t="shared" si="20"/>
        <v>Weekday</v>
      </c>
    </row>
    <row r="1330" spans="1:18" x14ac:dyDescent="0.3">
      <c r="A1330" s="2">
        <v>42746.960416666669</v>
      </c>
      <c r="B1330" s="2">
        <v>42746.962500000001</v>
      </c>
      <c r="C1330">
        <v>3203</v>
      </c>
      <c r="D1330" t="s">
        <v>24</v>
      </c>
      <c r="E1330">
        <v>3211</v>
      </c>
      <c r="F1330" t="s">
        <v>34</v>
      </c>
      <c r="G1330">
        <v>24549</v>
      </c>
      <c r="H1330" t="s">
        <v>19</v>
      </c>
      <c r="I1330">
        <v>1981</v>
      </c>
      <c r="J1330">
        <v>40</v>
      </c>
      <c r="K1330" t="s">
        <v>30</v>
      </c>
      <c r="L1330">
        <v>159</v>
      </c>
      <c r="M1330">
        <v>3</v>
      </c>
      <c r="N1330">
        <v>1</v>
      </c>
      <c r="O1330" t="s">
        <v>21</v>
      </c>
      <c r="P1330">
        <v>15</v>
      </c>
      <c r="Q1330" t="s">
        <v>73</v>
      </c>
      <c r="R1330" t="str">
        <f t="shared" si="20"/>
        <v>Weekday</v>
      </c>
    </row>
    <row r="1331" spans="1:18" x14ac:dyDescent="0.3">
      <c r="A1331" s="2">
        <v>42747.018055555563</v>
      </c>
      <c r="B1331" s="2">
        <v>42747.020138888889</v>
      </c>
      <c r="C1331">
        <v>3211</v>
      </c>
      <c r="D1331" t="s">
        <v>34</v>
      </c>
      <c r="E1331">
        <v>3205</v>
      </c>
      <c r="F1331" t="s">
        <v>51</v>
      </c>
      <c r="G1331">
        <v>24549</v>
      </c>
      <c r="H1331" t="s">
        <v>19</v>
      </c>
      <c r="I1331">
        <v>1984</v>
      </c>
      <c r="J1331">
        <v>37</v>
      </c>
      <c r="K1331" t="s">
        <v>30</v>
      </c>
      <c r="L1331">
        <v>196</v>
      </c>
      <c r="M1331">
        <v>3</v>
      </c>
      <c r="N1331">
        <v>1</v>
      </c>
      <c r="O1331" t="s">
        <v>21</v>
      </c>
      <c r="P1331">
        <v>14</v>
      </c>
      <c r="Q1331" t="s">
        <v>75</v>
      </c>
      <c r="R1331" t="str">
        <f t="shared" si="20"/>
        <v>Weekday</v>
      </c>
    </row>
    <row r="1332" spans="1:18" x14ac:dyDescent="0.3">
      <c r="A1332" s="2">
        <v>42747.224999999999</v>
      </c>
      <c r="B1332" s="2">
        <v>42747.227777777778</v>
      </c>
      <c r="C1332">
        <v>3267</v>
      </c>
      <c r="D1332" t="s">
        <v>39</v>
      </c>
      <c r="E1332">
        <v>3183</v>
      </c>
      <c r="F1332" t="s">
        <v>23</v>
      </c>
      <c r="G1332">
        <v>26234</v>
      </c>
      <c r="H1332" t="s">
        <v>19</v>
      </c>
      <c r="I1332">
        <v>1985</v>
      </c>
      <c r="J1332">
        <v>36</v>
      </c>
      <c r="K1332" t="s">
        <v>30</v>
      </c>
      <c r="L1332">
        <v>222</v>
      </c>
      <c r="M1332">
        <v>4</v>
      </c>
      <c r="N1332">
        <v>1</v>
      </c>
      <c r="O1332" t="s">
        <v>21</v>
      </c>
      <c r="P1332">
        <v>14</v>
      </c>
      <c r="Q1332" t="s">
        <v>75</v>
      </c>
      <c r="R1332" t="str">
        <f t="shared" si="20"/>
        <v>Weekday</v>
      </c>
    </row>
    <row r="1333" spans="1:18" x14ac:dyDescent="0.3">
      <c r="A1333" s="2">
        <v>42747.245833333327</v>
      </c>
      <c r="B1333" s="2">
        <v>42747.247916666667</v>
      </c>
      <c r="C1333">
        <v>3267</v>
      </c>
      <c r="D1333" t="s">
        <v>39</v>
      </c>
      <c r="E1333">
        <v>3184</v>
      </c>
      <c r="F1333" t="s">
        <v>48</v>
      </c>
      <c r="G1333">
        <v>26260</v>
      </c>
      <c r="H1333" t="s">
        <v>19</v>
      </c>
      <c r="I1333">
        <v>1961</v>
      </c>
      <c r="J1333">
        <v>60</v>
      </c>
      <c r="K1333" t="s">
        <v>20</v>
      </c>
      <c r="L1333">
        <v>167</v>
      </c>
      <c r="M1333">
        <v>3</v>
      </c>
      <c r="N1333">
        <v>1</v>
      </c>
      <c r="O1333" t="s">
        <v>21</v>
      </c>
      <c r="P1333">
        <v>14</v>
      </c>
      <c r="Q1333" t="s">
        <v>75</v>
      </c>
      <c r="R1333" t="str">
        <f t="shared" si="20"/>
        <v>Weekday</v>
      </c>
    </row>
    <row r="1334" spans="1:18" x14ac:dyDescent="0.3">
      <c r="A1334" s="2">
        <v>42747.246527777781</v>
      </c>
      <c r="B1334" s="2">
        <v>42747.249305555553</v>
      </c>
      <c r="C1334">
        <v>3276</v>
      </c>
      <c r="D1334" t="s">
        <v>47</v>
      </c>
      <c r="E1334">
        <v>3186</v>
      </c>
      <c r="F1334" t="s">
        <v>26</v>
      </c>
      <c r="G1334">
        <v>26227</v>
      </c>
      <c r="H1334" t="s">
        <v>19</v>
      </c>
      <c r="I1334">
        <v>1984</v>
      </c>
      <c r="J1334">
        <v>37</v>
      </c>
      <c r="K1334" t="s">
        <v>30</v>
      </c>
      <c r="L1334">
        <v>211</v>
      </c>
      <c r="M1334">
        <v>4</v>
      </c>
      <c r="N1334">
        <v>1</v>
      </c>
      <c r="O1334" t="s">
        <v>21</v>
      </c>
      <c r="P1334">
        <v>14</v>
      </c>
      <c r="Q1334" t="s">
        <v>75</v>
      </c>
      <c r="R1334" t="str">
        <f t="shared" si="20"/>
        <v>Weekday</v>
      </c>
    </row>
    <row r="1335" spans="1:18" x14ac:dyDescent="0.3">
      <c r="A1335" s="2">
        <v>42747.24722222222</v>
      </c>
      <c r="B1335" s="2">
        <v>42747.250694444447</v>
      </c>
      <c r="C1335">
        <v>3269</v>
      </c>
      <c r="D1335" t="s">
        <v>49</v>
      </c>
      <c r="E1335">
        <v>3186</v>
      </c>
      <c r="F1335" t="s">
        <v>26</v>
      </c>
      <c r="G1335">
        <v>24723</v>
      </c>
      <c r="H1335" t="s">
        <v>19</v>
      </c>
      <c r="I1335">
        <v>1989</v>
      </c>
      <c r="J1335">
        <v>32</v>
      </c>
      <c r="K1335" t="s">
        <v>25</v>
      </c>
      <c r="L1335">
        <v>289</v>
      </c>
      <c r="M1335">
        <v>5</v>
      </c>
      <c r="N1335">
        <v>1</v>
      </c>
      <c r="O1335" t="s">
        <v>21</v>
      </c>
      <c r="P1335">
        <v>14</v>
      </c>
      <c r="Q1335" t="s">
        <v>75</v>
      </c>
      <c r="R1335" t="str">
        <f t="shared" si="20"/>
        <v>Weekday</v>
      </c>
    </row>
    <row r="1336" spans="1:18" x14ac:dyDescent="0.3">
      <c r="A1336" s="2">
        <v>42747.249305555553</v>
      </c>
      <c r="B1336" s="2">
        <v>42747.259722222218</v>
      </c>
      <c r="C1336">
        <v>3194</v>
      </c>
      <c r="D1336" t="s">
        <v>17</v>
      </c>
      <c r="E1336">
        <v>3183</v>
      </c>
      <c r="F1336" t="s">
        <v>23</v>
      </c>
      <c r="G1336">
        <v>26281</v>
      </c>
      <c r="H1336" t="s">
        <v>19</v>
      </c>
      <c r="I1336">
        <v>1979</v>
      </c>
      <c r="J1336">
        <v>42</v>
      </c>
      <c r="K1336" t="s">
        <v>30</v>
      </c>
      <c r="L1336">
        <v>890</v>
      </c>
      <c r="M1336">
        <v>15</v>
      </c>
      <c r="N1336">
        <v>1</v>
      </c>
      <c r="O1336" t="s">
        <v>21</v>
      </c>
      <c r="P1336">
        <v>14</v>
      </c>
      <c r="Q1336" t="s">
        <v>75</v>
      </c>
      <c r="R1336" t="str">
        <f t="shared" si="20"/>
        <v>Weekday</v>
      </c>
    </row>
    <row r="1337" spans="1:18" x14ac:dyDescent="0.3">
      <c r="A1337" s="2">
        <v>42747.258333333331</v>
      </c>
      <c r="B1337" s="2">
        <v>42747.260416666657</v>
      </c>
      <c r="C1337">
        <v>3194</v>
      </c>
      <c r="D1337" t="s">
        <v>17</v>
      </c>
      <c r="E1337">
        <v>3195</v>
      </c>
      <c r="F1337" t="s">
        <v>35</v>
      </c>
      <c r="G1337">
        <v>24613</v>
      </c>
      <c r="H1337" t="s">
        <v>19</v>
      </c>
      <c r="I1337">
        <v>1981</v>
      </c>
      <c r="J1337">
        <v>40</v>
      </c>
      <c r="K1337" t="s">
        <v>30</v>
      </c>
      <c r="L1337">
        <v>167</v>
      </c>
      <c r="M1337">
        <v>3</v>
      </c>
      <c r="N1337">
        <v>1</v>
      </c>
      <c r="O1337" t="s">
        <v>21</v>
      </c>
      <c r="P1337">
        <v>14</v>
      </c>
      <c r="Q1337" t="s">
        <v>75</v>
      </c>
      <c r="R1337" t="str">
        <f t="shared" si="20"/>
        <v>Weekday</v>
      </c>
    </row>
    <row r="1338" spans="1:18" x14ac:dyDescent="0.3">
      <c r="A1338" s="2">
        <v>42747.261111111111</v>
      </c>
      <c r="B1338" s="2">
        <v>42747.263194444437</v>
      </c>
      <c r="C1338">
        <v>3279</v>
      </c>
      <c r="D1338" t="s">
        <v>40</v>
      </c>
      <c r="E1338">
        <v>3186</v>
      </c>
      <c r="F1338" t="s">
        <v>26</v>
      </c>
      <c r="G1338">
        <v>24465</v>
      </c>
      <c r="H1338" t="s">
        <v>19</v>
      </c>
      <c r="I1338">
        <v>1982</v>
      </c>
      <c r="J1338">
        <v>39</v>
      </c>
      <c r="K1338" t="s">
        <v>30</v>
      </c>
      <c r="L1338">
        <v>169</v>
      </c>
      <c r="M1338">
        <v>3</v>
      </c>
      <c r="N1338">
        <v>1</v>
      </c>
      <c r="O1338" t="s">
        <v>21</v>
      </c>
      <c r="P1338">
        <v>14</v>
      </c>
      <c r="Q1338" t="s">
        <v>75</v>
      </c>
      <c r="R1338" t="str">
        <f t="shared" si="20"/>
        <v>Weekday</v>
      </c>
    </row>
    <row r="1339" spans="1:18" x14ac:dyDescent="0.3">
      <c r="A1339" s="2">
        <v>42747.261805555558</v>
      </c>
      <c r="B1339" s="2">
        <v>42747.263888888891</v>
      </c>
      <c r="C1339">
        <v>3279</v>
      </c>
      <c r="D1339" t="s">
        <v>40</v>
      </c>
      <c r="E1339">
        <v>3186</v>
      </c>
      <c r="F1339" t="s">
        <v>26</v>
      </c>
      <c r="G1339">
        <v>26182</v>
      </c>
      <c r="H1339" t="s">
        <v>19</v>
      </c>
      <c r="I1339">
        <v>1978</v>
      </c>
      <c r="J1339">
        <v>43</v>
      </c>
      <c r="K1339" t="s">
        <v>30</v>
      </c>
      <c r="L1339">
        <v>175</v>
      </c>
      <c r="M1339">
        <v>3</v>
      </c>
      <c r="N1339">
        <v>1</v>
      </c>
      <c r="O1339" t="s">
        <v>21</v>
      </c>
      <c r="P1339">
        <v>14</v>
      </c>
      <c r="Q1339" t="s">
        <v>75</v>
      </c>
      <c r="R1339" t="str">
        <f t="shared" si="20"/>
        <v>Weekday</v>
      </c>
    </row>
    <row r="1340" spans="1:18" x14ac:dyDescent="0.3">
      <c r="A1340" s="2">
        <v>42747.261805555558</v>
      </c>
      <c r="B1340" s="2">
        <v>42747.263888888891</v>
      </c>
      <c r="C1340">
        <v>3276</v>
      </c>
      <c r="D1340" t="s">
        <v>47</v>
      </c>
      <c r="E1340">
        <v>3186</v>
      </c>
      <c r="F1340" t="s">
        <v>26</v>
      </c>
      <c r="G1340">
        <v>26151</v>
      </c>
      <c r="H1340" t="s">
        <v>19</v>
      </c>
      <c r="I1340">
        <v>1984</v>
      </c>
      <c r="J1340">
        <v>37</v>
      </c>
      <c r="K1340" t="s">
        <v>30</v>
      </c>
      <c r="L1340">
        <v>166</v>
      </c>
      <c r="M1340">
        <v>3</v>
      </c>
      <c r="N1340">
        <v>1</v>
      </c>
      <c r="O1340" t="s">
        <v>21</v>
      </c>
      <c r="P1340">
        <v>14</v>
      </c>
      <c r="Q1340" t="s">
        <v>75</v>
      </c>
      <c r="R1340" t="str">
        <f t="shared" si="20"/>
        <v>Weekday</v>
      </c>
    </row>
    <row r="1341" spans="1:18" x14ac:dyDescent="0.3">
      <c r="A1341" s="2">
        <v>42747.267361111109</v>
      </c>
      <c r="B1341" s="2">
        <v>42747.270833333343</v>
      </c>
      <c r="C1341">
        <v>3267</v>
      </c>
      <c r="D1341" t="s">
        <v>39</v>
      </c>
      <c r="E1341">
        <v>3183</v>
      </c>
      <c r="F1341" t="s">
        <v>23</v>
      </c>
      <c r="G1341">
        <v>24377</v>
      </c>
      <c r="H1341" t="s">
        <v>19</v>
      </c>
      <c r="I1341">
        <v>1991</v>
      </c>
      <c r="J1341">
        <v>30</v>
      </c>
      <c r="K1341" t="s">
        <v>25</v>
      </c>
      <c r="L1341">
        <v>277</v>
      </c>
      <c r="M1341">
        <v>5</v>
      </c>
      <c r="N1341">
        <v>1</v>
      </c>
      <c r="O1341" t="s">
        <v>21</v>
      </c>
      <c r="P1341">
        <v>14</v>
      </c>
      <c r="Q1341" t="s">
        <v>75</v>
      </c>
      <c r="R1341" t="str">
        <f t="shared" si="20"/>
        <v>Weekday</v>
      </c>
    </row>
    <row r="1342" spans="1:18" x14ac:dyDescent="0.3">
      <c r="A1342" s="2">
        <v>42747.291666666657</v>
      </c>
      <c r="B1342" s="2">
        <v>42747.301388888889</v>
      </c>
      <c r="C1342">
        <v>3194</v>
      </c>
      <c r="D1342" t="s">
        <v>17</v>
      </c>
      <c r="E1342">
        <v>3183</v>
      </c>
      <c r="F1342" t="s">
        <v>23</v>
      </c>
      <c r="G1342">
        <v>24697</v>
      </c>
      <c r="H1342" t="s">
        <v>19</v>
      </c>
      <c r="I1342">
        <v>1971</v>
      </c>
      <c r="J1342">
        <v>50</v>
      </c>
      <c r="K1342" t="s">
        <v>28</v>
      </c>
      <c r="L1342">
        <v>824</v>
      </c>
      <c r="M1342">
        <v>14</v>
      </c>
      <c r="N1342">
        <v>1</v>
      </c>
      <c r="O1342" t="s">
        <v>21</v>
      </c>
      <c r="P1342">
        <v>14</v>
      </c>
      <c r="Q1342" t="s">
        <v>75</v>
      </c>
      <c r="R1342" t="str">
        <f t="shared" si="20"/>
        <v>Weekday</v>
      </c>
    </row>
    <row r="1343" spans="1:18" x14ac:dyDescent="0.3">
      <c r="A1343" s="2">
        <v>42747.299305555563</v>
      </c>
      <c r="B1343" s="2">
        <v>42747.302083333343</v>
      </c>
      <c r="C1343">
        <v>3270</v>
      </c>
      <c r="D1343" t="s">
        <v>27</v>
      </c>
      <c r="E1343">
        <v>3186</v>
      </c>
      <c r="F1343" t="s">
        <v>26</v>
      </c>
      <c r="G1343">
        <v>24623</v>
      </c>
      <c r="H1343" t="s">
        <v>19</v>
      </c>
      <c r="I1343">
        <v>1986</v>
      </c>
      <c r="J1343">
        <v>35</v>
      </c>
      <c r="K1343" t="s">
        <v>30</v>
      </c>
      <c r="L1343">
        <v>237</v>
      </c>
      <c r="M1343">
        <v>4</v>
      </c>
      <c r="N1343">
        <v>1</v>
      </c>
      <c r="O1343" t="s">
        <v>21</v>
      </c>
      <c r="P1343">
        <v>14</v>
      </c>
      <c r="Q1343" t="s">
        <v>75</v>
      </c>
      <c r="R1343" t="str">
        <f t="shared" si="20"/>
        <v>Weekday</v>
      </c>
    </row>
    <row r="1344" spans="1:18" x14ac:dyDescent="0.3">
      <c r="A1344" s="2">
        <v>42747.300694444442</v>
      </c>
      <c r="B1344" s="2">
        <v>42747.304166666669</v>
      </c>
      <c r="C1344">
        <v>3267</v>
      </c>
      <c r="D1344" t="s">
        <v>39</v>
      </c>
      <c r="E1344">
        <v>3185</v>
      </c>
      <c r="F1344" t="s">
        <v>62</v>
      </c>
      <c r="G1344">
        <v>24536</v>
      </c>
      <c r="H1344" t="s">
        <v>19</v>
      </c>
      <c r="I1344">
        <v>1961</v>
      </c>
      <c r="J1344">
        <v>60</v>
      </c>
      <c r="K1344" t="s">
        <v>20</v>
      </c>
      <c r="L1344">
        <v>292</v>
      </c>
      <c r="M1344">
        <v>5</v>
      </c>
      <c r="N1344">
        <v>1</v>
      </c>
      <c r="O1344" t="s">
        <v>21</v>
      </c>
      <c r="P1344">
        <v>14</v>
      </c>
      <c r="Q1344" t="s">
        <v>75</v>
      </c>
      <c r="R1344" t="str">
        <f t="shared" si="20"/>
        <v>Weekday</v>
      </c>
    </row>
    <row r="1345" spans="1:18" x14ac:dyDescent="0.3">
      <c r="A1345" s="2">
        <v>42747.301388888889</v>
      </c>
      <c r="B1345" s="2">
        <v>42747.304861111108</v>
      </c>
      <c r="C1345">
        <v>3209</v>
      </c>
      <c r="D1345" t="s">
        <v>50</v>
      </c>
      <c r="E1345">
        <v>3186</v>
      </c>
      <c r="F1345" t="s">
        <v>26</v>
      </c>
      <c r="G1345">
        <v>24426</v>
      </c>
      <c r="H1345" t="s">
        <v>19</v>
      </c>
      <c r="I1345">
        <v>1980</v>
      </c>
      <c r="J1345">
        <v>41</v>
      </c>
      <c r="K1345" t="s">
        <v>30</v>
      </c>
      <c r="L1345">
        <v>256</v>
      </c>
      <c r="M1345">
        <v>4</v>
      </c>
      <c r="N1345">
        <v>1</v>
      </c>
      <c r="O1345" t="s">
        <v>21</v>
      </c>
      <c r="P1345">
        <v>14</v>
      </c>
      <c r="Q1345" t="s">
        <v>75</v>
      </c>
      <c r="R1345" t="str">
        <f t="shared" si="20"/>
        <v>Weekday</v>
      </c>
    </row>
    <row r="1346" spans="1:18" x14ac:dyDescent="0.3">
      <c r="A1346" s="2">
        <v>42747.304861111108</v>
      </c>
      <c r="B1346" s="2">
        <v>42747.308333333327</v>
      </c>
      <c r="C1346">
        <v>3205</v>
      </c>
      <c r="D1346" t="s">
        <v>51</v>
      </c>
      <c r="E1346">
        <v>3186</v>
      </c>
      <c r="F1346" t="s">
        <v>26</v>
      </c>
      <c r="G1346">
        <v>26269</v>
      </c>
      <c r="H1346" t="s">
        <v>19</v>
      </c>
      <c r="I1346">
        <v>1983</v>
      </c>
      <c r="J1346">
        <v>38</v>
      </c>
      <c r="K1346" t="s">
        <v>30</v>
      </c>
      <c r="L1346">
        <v>267</v>
      </c>
      <c r="M1346">
        <v>4</v>
      </c>
      <c r="N1346">
        <v>1</v>
      </c>
      <c r="O1346" t="s">
        <v>21</v>
      </c>
      <c r="P1346">
        <v>14</v>
      </c>
      <c r="Q1346" t="s">
        <v>75</v>
      </c>
      <c r="R1346" t="str">
        <f t="shared" si="20"/>
        <v>Weekday</v>
      </c>
    </row>
    <row r="1347" spans="1:18" x14ac:dyDescent="0.3">
      <c r="A1347" s="2">
        <v>42747.308333333327</v>
      </c>
      <c r="B1347" s="2">
        <v>42747.311805555553</v>
      </c>
      <c r="C1347">
        <v>3203</v>
      </c>
      <c r="D1347" t="s">
        <v>24</v>
      </c>
      <c r="E1347">
        <v>3202</v>
      </c>
      <c r="F1347" t="s">
        <v>53</v>
      </c>
      <c r="G1347">
        <v>26184</v>
      </c>
      <c r="H1347" t="s">
        <v>19</v>
      </c>
      <c r="I1347">
        <v>1987</v>
      </c>
      <c r="J1347">
        <v>34</v>
      </c>
      <c r="K1347" t="s">
        <v>25</v>
      </c>
      <c r="L1347">
        <v>288</v>
      </c>
      <c r="M1347">
        <v>5</v>
      </c>
      <c r="N1347">
        <v>1</v>
      </c>
      <c r="O1347" t="s">
        <v>21</v>
      </c>
      <c r="P1347">
        <v>14</v>
      </c>
      <c r="Q1347" t="s">
        <v>75</v>
      </c>
      <c r="R1347" t="str">
        <f t="shared" ref="R1347:R1410" si="21">IF(OR(Q1347="Saturday",Q1347="Sunday"),"Weekend","Weekday")</f>
        <v>Weekday</v>
      </c>
    </row>
    <row r="1348" spans="1:18" x14ac:dyDescent="0.3">
      <c r="A1348" s="2">
        <v>42747.313194444447</v>
      </c>
      <c r="B1348" s="2">
        <v>42747.316666666673</v>
      </c>
      <c r="C1348">
        <v>3269</v>
      </c>
      <c r="D1348" t="s">
        <v>49</v>
      </c>
      <c r="E1348">
        <v>3186</v>
      </c>
      <c r="F1348" t="s">
        <v>26</v>
      </c>
      <c r="G1348">
        <v>26199</v>
      </c>
      <c r="H1348" t="s">
        <v>19</v>
      </c>
      <c r="I1348">
        <v>1982</v>
      </c>
      <c r="J1348">
        <v>39</v>
      </c>
      <c r="K1348" t="s">
        <v>30</v>
      </c>
      <c r="L1348">
        <v>293</v>
      </c>
      <c r="M1348">
        <v>5</v>
      </c>
      <c r="N1348">
        <v>1</v>
      </c>
      <c r="O1348" t="s">
        <v>21</v>
      </c>
      <c r="P1348">
        <v>14</v>
      </c>
      <c r="Q1348" t="s">
        <v>75</v>
      </c>
      <c r="R1348" t="str">
        <f t="shared" si="21"/>
        <v>Weekday</v>
      </c>
    </row>
    <row r="1349" spans="1:18" x14ac:dyDescent="0.3">
      <c r="A1349" s="2">
        <v>42747.321527777778</v>
      </c>
      <c r="B1349" s="2">
        <v>42747.325694444437</v>
      </c>
      <c r="C1349">
        <v>3203</v>
      </c>
      <c r="D1349" t="s">
        <v>24</v>
      </c>
      <c r="E1349">
        <v>3186</v>
      </c>
      <c r="F1349" t="s">
        <v>26</v>
      </c>
      <c r="G1349">
        <v>24535</v>
      </c>
      <c r="H1349" t="s">
        <v>19</v>
      </c>
      <c r="I1349">
        <v>1973</v>
      </c>
      <c r="J1349">
        <v>48</v>
      </c>
      <c r="K1349" t="s">
        <v>28</v>
      </c>
      <c r="L1349">
        <v>306</v>
      </c>
      <c r="M1349">
        <v>5</v>
      </c>
      <c r="N1349">
        <v>1</v>
      </c>
      <c r="O1349" t="s">
        <v>21</v>
      </c>
      <c r="P1349">
        <v>14</v>
      </c>
      <c r="Q1349" t="s">
        <v>75</v>
      </c>
      <c r="R1349" t="str">
        <f t="shared" si="21"/>
        <v>Weekday</v>
      </c>
    </row>
    <row r="1350" spans="1:18" x14ac:dyDescent="0.3">
      <c r="A1350" s="2">
        <v>42747.322916666657</v>
      </c>
      <c r="B1350" s="2">
        <v>42747.326388888891</v>
      </c>
      <c r="C1350">
        <v>3203</v>
      </c>
      <c r="D1350" t="s">
        <v>24</v>
      </c>
      <c r="E1350">
        <v>3186</v>
      </c>
      <c r="F1350" t="s">
        <v>26</v>
      </c>
      <c r="G1350">
        <v>24568</v>
      </c>
      <c r="H1350" t="s">
        <v>19</v>
      </c>
      <c r="I1350">
        <v>1978</v>
      </c>
      <c r="J1350">
        <v>43</v>
      </c>
      <c r="K1350" t="s">
        <v>30</v>
      </c>
      <c r="L1350">
        <v>278</v>
      </c>
      <c r="M1350">
        <v>5</v>
      </c>
      <c r="N1350">
        <v>1</v>
      </c>
      <c r="O1350" t="s">
        <v>21</v>
      </c>
      <c r="P1350">
        <v>14</v>
      </c>
      <c r="Q1350" t="s">
        <v>75</v>
      </c>
      <c r="R1350" t="str">
        <f t="shared" si="21"/>
        <v>Weekday</v>
      </c>
    </row>
    <row r="1351" spans="1:18" x14ac:dyDescent="0.3">
      <c r="A1351" s="2">
        <v>42747.326388888891</v>
      </c>
      <c r="B1351" s="2">
        <v>42747.333333333343</v>
      </c>
      <c r="C1351">
        <v>3207</v>
      </c>
      <c r="D1351" t="s">
        <v>67</v>
      </c>
      <c r="E1351">
        <v>3186</v>
      </c>
      <c r="F1351" t="s">
        <v>26</v>
      </c>
      <c r="G1351">
        <v>26273</v>
      </c>
      <c r="H1351" t="s">
        <v>19</v>
      </c>
      <c r="I1351">
        <v>1974</v>
      </c>
      <c r="J1351">
        <v>47</v>
      </c>
      <c r="K1351" t="s">
        <v>28</v>
      </c>
      <c r="L1351">
        <v>608</v>
      </c>
      <c r="M1351">
        <v>10</v>
      </c>
      <c r="N1351">
        <v>1</v>
      </c>
      <c r="O1351" t="s">
        <v>21</v>
      </c>
      <c r="P1351">
        <v>14</v>
      </c>
      <c r="Q1351" t="s">
        <v>75</v>
      </c>
      <c r="R1351" t="str">
        <f t="shared" si="21"/>
        <v>Weekday</v>
      </c>
    </row>
    <row r="1352" spans="1:18" x14ac:dyDescent="0.3">
      <c r="A1352" s="2">
        <v>42747.32708333333</v>
      </c>
      <c r="B1352" s="2">
        <v>42747.333333333343</v>
      </c>
      <c r="C1352">
        <v>3192</v>
      </c>
      <c r="D1352" t="s">
        <v>45</v>
      </c>
      <c r="E1352">
        <v>3186</v>
      </c>
      <c r="F1352" t="s">
        <v>26</v>
      </c>
      <c r="G1352">
        <v>26306</v>
      </c>
      <c r="H1352" t="s">
        <v>19</v>
      </c>
      <c r="I1352">
        <v>1969</v>
      </c>
      <c r="J1352">
        <v>52</v>
      </c>
      <c r="K1352" t="s">
        <v>28</v>
      </c>
      <c r="L1352">
        <v>534</v>
      </c>
      <c r="M1352">
        <v>9</v>
      </c>
      <c r="N1352">
        <v>1</v>
      </c>
      <c r="O1352" t="s">
        <v>21</v>
      </c>
      <c r="P1352">
        <v>14</v>
      </c>
      <c r="Q1352" t="s">
        <v>75</v>
      </c>
      <c r="R1352" t="str">
        <f t="shared" si="21"/>
        <v>Weekday</v>
      </c>
    </row>
    <row r="1353" spans="1:18" x14ac:dyDescent="0.3">
      <c r="A1353" s="2">
        <v>42747.32708333333</v>
      </c>
      <c r="B1353" s="2">
        <v>42747.331944444442</v>
      </c>
      <c r="C1353">
        <v>3277</v>
      </c>
      <c r="D1353" t="s">
        <v>64</v>
      </c>
      <c r="E1353">
        <v>3279</v>
      </c>
      <c r="F1353" t="s">
        <v>40</v>
      </c>
      <c r="G1353">
        <v>24604</v>
      </c>
      <c r="H1353" t="s">
        <v>19</v>
      </c>
      <c r="I1353">
        <v>1987</v>
      </c>
      <c r="J1353">
        <v>34</v>
      </c>
      <c r="K1353" t="s">
        <v>25</v>
      </c>
      <c r="L1353">
        <v>469</v>
      </c>
      <c r="M1353">
        <v>8</v>
      </c>
      <c r="N1353">
        <v>1</v>
      </c>
      <c r="O1353" t="s">
        <v>21</v>
      </c>
      <c r="P1353">
        <v>14</v>
      </c>
      <c r="Q1353" t="s">
        <v>75</v>
      </c>
      <c r="R1353" t="str">
        <f t="shared" si="21"/>
        <v>Weekday</v>
      </c>
    </row>
    <row r="1354" spans="1:18" x14ac:dyDescent="0.3">
      <c r="A1354" s="2">
        <v>42747.32916666667</v>
      </c>
      <c r="B1354" s="2">
        <v>42747.331944444442</v>
      </c>
      <c r="C1354">
        <v>3194</v>
      </c>
      <c r="D1354" t="s">
        <v>17</v>
      </c>
      <c r="E1354">
        <v>3195</v>
      </c>
      <c r="F1354" t="s">
        <v>35</v>
      </c>
      <c r="G1354">
        <v>24408</v>
      </c>
      <c r="H1354" t="s">
        <v>19</v>
      </c>
      <c r="I1354">
        <v>1977</v>
      </c>
      <c r="J1354">
        <v>44</v>
      </c>
      <c r="K1354" t="s">
        <v>30</v>
      </c>
      <c r="L1354">
        <v>228</v>
      </c>
      <c r="M1354">
        <v>4</v>
      </c>
      <c r="N1354">
        <v>1</v>
      </c>
      <c r="O1354" t="s">
        <v>21</v>
      </c>
      <c r="P1354">
        <v>14</v>
      </c>
      <c r="Q1354" t="s">
        <v>75</v>
      </c>
      <c r="R1354" t="str">
        <f t="shared" si="21"/>
        <v>Weekday</v>
      </c>
    </row>
    <row r="1355" spans="1:18" x14ac:dyDescent="0.3">
      <c r="A1355" s="2">
        <v>42747.329861111109</v>
      </c>
      <c r="B1355" s="2">
        <v>42747.337500000001</v>
      </c>
      <c r="C1355">
        <v>3195</v>
      </c>
      <c r="D1355" t="s">
        <v>35</v>
      </c>
      <c r="E1355">
        <v>3195</v>
      </c>
      <c r="F1355" t="s">
        <v>35</v>
      </c>
      <c r="G1355">
        <v>26278</v>
      </c>
      <c r="H1355" t="s">
        <v>19</v>
      </c>
      <c r="I1355">
        <v>1967</v>
      </c>
      <c r="J1355">
        <v>54</v>
      </c>
      <c r="K1355" t="s">
        <v>28</v>
      </c>
      <c r="L1355">
        <v>641</v>
      </c>
      <c r="M1355">
        <v>11</v>
      </c>
      <c r="N1355">
        <v>1</v>
      </c>
      <c r="O1355" t="s">
        <v>21</v>
      </c>
      <c r="P1355">
        <v>14</v>
      </c>
      <c r="Q1355" t="s">
        <v>75</v>
      </c>
      <c r="R1355" t="str">
        <f t="shared" si="21"/>
        <v>Weekday</v>
      </c>
    </row>
    <row r="1356" spans="1:18" x14ac:dyDescent="0.3">
      <c r="A1356" s="2">
        <v>42747.329861111109</v>
      </c>
      <c r="B1356" s="2">
        <v>42747.332638888889</v>
      </c>
      <c r="C1356">
        <v>3279</v>
      </c>
      <c r="D1356" t="s">
        <v>40</v>
      </c>
      <c r="E1356">
        <v>3186</v>
      </c>
      <c r="F1356" t="s">
        <v>26</v>
      </c>
      <c r="G1356">
        <v>24695</v>
      </c>
      <c r="H1356" t="s">
        <v>19</v>
      </c>
      <c r="I1356">
        <v>1986</v>
      </c>
      <c r="J1356">
        <v>35</v>
      </c>
      <c r="K1356" t="s">
        <v>30</v>
      </c>
      <c r="L1356">
        <v>209</v>
      </c>
      <c r="M1356">
        <v>3</v>
      </c>
      <c r="N1356">
        <v>1</v>
      </c>
      <c r="O1356" t="s">
        <v>21</v>
      </c>
      <c r="P1356">
        <v>14</v>
      </c>
      <c r="Q1356" t="s">
        <v>75</v>
      </c>
      <c r="R1356" t="str">
        <f t="shared" si="21"/>
        <v>Weekday</v>
      </c>
    </row>
    <row r="1357" spans="1:18" x14ac:dyDescent="0.3">
      <c r="A1357" s="2">
        <v>42747.331250000003</v>
      </c>
      <c r="B1357" s="2">
        <v>42747.334722222222</v>
      </c>
      <c r="C1357">
        <v>3275</v>
      </c>
      <c r="D1357" t="s">
        <v>52</v>
      </c>
      <c r="E1357">
        <v>3184</v>
      </c>
      <c r="F1357" t="s">
        <v>48</v>
      </c>
      <c r="G1357">
        <v>24663</v>
      </c>
      <c r="H1357" t="s">
        <v>19</v>
      </c>
      <c r="I1357">
        <v>1982</v>
      </c>
      <c r="J1357">
        <v>39</v>
      </c>
      <c r="K1357" t="s">
        <v>30</v>
      </c>
      <c r="L1357">
        <v>317</v>
      </c>
      <c r="M1357">
        <v>5</v>
      </c>
      <c r="N1357">
        <v>1</v>
      </c>
      <c r="O1357" t="s">
        <v>21</v>
      </c>
      <c r="P1357">
        <v>14</v>
      </c>
      <c r="Q1357" t="s">
        <v>75</v>
      </c>
      <c r="R1357" t="str">
        <f t="shared" si="21"/>
        <v>Weekday</v>
      </c>
    </row>
    <row r="1358" spans="1:18" x14ac:dyDescent="0.3">
      <c r="A1358" s="2">
        <v>42747.331944444442</v>
      </c>
      <c r="B1358" s="2">
        <v>42747.334027777782</v>
      </c>
      <c r="C1358">
        <v>3270</v>
      </c>
      <c r="D1358" t="s">
        <v>27</v>
      </c>
      <c r="E1358">
        <v>3186</v>
      </c>
      <c r="F1358" t="s">
        <v>26</v>
      </c>
      <c r="G1358">
        <v>26270</v>
      </c>
      <c r="H1358" t="s">
        <v>19</v>
      </c>
      <c r="I1358">
        <v>1978</v>
      </c>
      <c r="J1358">
        <v>43</v>
      </c>
      <c r="K1358" t="s">
        <v>30</v>
      </c>
      <c r="L1358">
        <v>180</v>
      </c>
      <c r="M1358">
        <v>3</v>
      </c>
      <c r="N1358">
        <v>1</v>
      </c>
      <c r="O1358" t="s">
        <v>21</v>
      </c>
      <c r="P1358">
        <v>14</v>
      </c>
      <c r="Q1358" t="s">
        <v>75</v>
      </c>
      <c r="R1358" t="str">
        <f t="shared" si="21"/>
        <v>Weekday</v>
      </c>
    </row>
    <row r="1359" spans="1:18" x14ac:dyDescent="0.3">
      <c r="A1359" s="2">
        <v>42747.332638888889</v>
      </c>
      <c r="B1359" s="2">
        <v>42747.337500000001</v>
      </c>
      <c r="C1359">
        <v>3195</v>
      </c>
      <c r="D1359" t="s">
        <v>35</v>
      </c>
      <c r="E1359">
        <v>3280</v>
      </c>
      <c r="F1359" t="s">
        <v>54</v>
      </c>
      <c r="G1359">
        <v>24469</v>
      </c>
      <c r="H1359" t="s">
        <v>19</v>
      </c>
      <c r="I1359">
        <v>1964</v>
      </c>
      <c r="J1359">
        <v>57</v>
      </c>
      <c r="K1359" t="s">
        <v>20</v>
      </c>
      <c r="L1359">
        <v>449</v>
      </c>
      <c r="M1359">
        <v>7</v>
      </c>
      <c r="N1359">
        <v>1</v>
      </c>
      <c r="O1359" t="s">
        <v>21</v>
      </c>
      <c r="P1359">
        <v>14</v>
      </c>
      <c r="Q1359" t="s">
        <v>75</v>
      </c>
      <c r="R1359" t="str">
        <f t="shared" si="21"/>
        <v>Weekday</v>
      </c>
    </row>
    <row r="1360" spans="1:18" x14ac:dyDescent="0.3">
      <c r="A1360" s="2">
        <v>42747.333333333343</v>
      </c>
      <c r="B1360" s="2">
        <v>42747.335416666669</v>
      </c>
      <c r="C1360">
        <v>3267</v>
      </c>
      <c r="D1360" t="s">
        <v>39</v>
      </c>
      <c r="E1360">
        <v>3183</v>
      </c>
      <c r="F1360" t="s">
        <v>23</v>
      </c>
      <c r="G1360">
        <v>24515</v>
      </c>
      <c r="H1360" t="s">
        <v>19</v>
      </c>
      <c r="I1360">
        <v>1984</v>
      </c>
      <c r="J1360">
        <v>37</v>
      </c>
      <c r="K1360" t="s">
        <v>30</v>
      </c>
      <c r="L1360">
        <v>198</v>
      </c>
      <c r="M1360">
        <v>3</v>
      </c>
      <c r="N1360">
        <v>1</v>
      </c>
      <c r="O1360" t="s">
        <v>21</v>
      </c>
      <c r="P1360">
        <v>14</v>
      </c>
      <c r="Q1360" t="s">
        <v>75</v>
      </c>
      <c r="R1360" t="str">
        <f t="shared" si="21"/>
        <v>Weekday</v>
      </c>
    </row>
    <row r="1361" spans="1:18" x14ac:dyDescent="0.3">
      <c r="A1361" s="2">
        <v>42747.334027777782</v>
      </c>
      <c r="B1361" s="2">
        <v>42747.336111111108</v>
      </c>
      <c r="C1361">
        <v>3267</v>
      </c>
      <c r="D1361" t="s">
        <v>39</v>
      </c>
      <c r="E1361">
        <v>3184</v>
      </c>
      <c r="F1361" t="s">
        <v>48</v>
      </c>
      <c r="G1361">
        <v>26245</v>
      </c>
      <c r="H1361" t="s">
        <v>19</v>
      </c>
      <c r="I1361">
        <v>1984</v>
      </c>
      <c r="J1361">
        <v>37</v>
      </c>
      <c r="K1361" t="s">
        <v>30</v>
      </c>
      <c r="L1361">
        <v>161</v>
      </c>
      <c r="M1361">
        <v>3</v>
      </c>
      <c r="N1361">
        <v>1</v>
      </c>
      <c r="O1361" t="s">
        <v>21</v>
      </c>
      <c r="P1361">
        <v>14</v>
      </c>
      <c r="Q1361" t="s">
        <v>75</v>
      </c>
      <c r="R1361" t="str">
        <f t="shared" si="21"/>
        <v>Weekday</v>
      </c>
    </row>
    <row r="1362" spans="1:18" x14ac:dyDescent="0.3">
      <c r="A1362" s="2">
        <v>42747.335416666669</v>
      </c>
      <c r="B1362" s="2">
        <v>42747.338888888888</v>
      </c>
      <c r="C1362">
        <v>3276</v>
      </c>
      <c r="D1362" t="s">
        <v>47</v>
      </c>
      <c r="E1362">
        <v>3186</v>
      </c>
      <c r="F1362" t="s">
        <v>26</v>
      </c>
      <c r="G1362">
        <v>24648</v>
      </c>
      <c r="H1362" t="s">
        <v>19</v>
      </c>
      <c r="I1362">
        <v>1987</v>
      </c>
      <c r="J1362">
        <v>34</v>
      </c>
      <c r="K1362" t="s">
        <v>25</v>
      </c>
      <c r="L1362">
        <v>314</v>
      </c>
      <c r="M1362">
        <v>5</v>
      </c>
      <c r="N1362">
        <v>1</v>
      </c>
      <c r="O1362" t="s">
        <v>21</v>
      </c>
      <c r="P1362">
        <v>14</v>
      </c>
      <c r="Q1362" t="s">
        <v>75</v>
      </c>
      <c r="R1362" t="str">
        <f t="shared" si="21"/>
        <v>Weekday</v>
      </c>
    </row>
    <row r="1363" spans="1:18" x14ac:dyDescent="0.3">
      <c r="A1363" s="2">
        <v>42747.339583333327</v>
      </c>
      <c r="B1363" s="2">
        <v>42747.34652777778</v>
      </c>
      <c r="C1363">
        <v>3192</v>
      </c>
      <c r="D1363" t="s">
        <v>45</v>
      </c>
      <c r="E1363">
        <v>3183</v>
      </c>
      <c r="F1363" t="s">
        <v>23</v>
      </c>
      <c r="G1363">
        <v>24641</v>
      </c>
      <c r="H1363" t="s">
        <v>19</v>
      </c>
      <c r="I1363">
        <v>1985</v>
      </c>
      <c r="J1363">
        <v>36</v>
      </c>
      <c r="K1363" t="s">
        <v>30</v>
      </c>
      <c r="L1363">
        <v>621</v>
      </c>
      <c r="M1363">
        <v>10</v>
      </c>
      <c r="N1363">
        <v>1</v>
      </c>
      <c r="O1363" t="s">
        <v>21</v>
      </c>
      <c r="P1363">
        <v>14</v>
      </c>
      <c r="Q1363" t="s">
        <v>75</v>
      </c>
      <c r="R1363" t="str">
        <f t="shared" si="21"/>
        <v>Weekday</v>
      </c>
    </row>
    <row r="1364" spans="1:18" x14ac:dyDescent="0.3">
      <c r="A1364" s="2">
        <v>42747.340277777781</v>
      </c>
      <c r="B1364" s="2">
        <v>42747.343055555553</v>
      </c>
      <c r="C1364">
        <v>3203</v>
      </c>
      <c r="D1364" t="s">
        <v>24</v>
      </c>
      <c r="E1364">
        <v>3186</v>
      </c>
      <c r="F1364" t="s">
        <v>26</v>
      </c>
      <c r="G1364">
        <v>24465</v>
      </c>
      <c r="H1364" t="s">
        <v>19</v>
      </c>
      <c r="I1364">
        <v>1986</v>
      </c>
      <c r="J1364">
        <v>35</v>
      </c>
      <c r="K1364" t="s">
        <v>30</v>
      </c>
      <c r="L1364">
        <v>260</v>
      </c>
      <c r="M1364">
        <v>4</v>
      </c>
      <c r="N1364">
        <v>1</v>
      </c>
      <c r="O1364" t="s">
        <v>21</v>
      </c>
      <c r="P1364">
        <v>14</v>
      </c>
      <c r="Q1364" t="s">
        <v>75</v>
      </c>
      <c r="R1364" t="str">
        <f t="shared" si="21"/>
        <v>Weekday</v>
      </c>
    </row>
    <row r="1365" spans="1:18" x14ac:dyDescent="0.3">
      <c r="A1365" s="2">
        <v>42747.34097222222</v>
      </c>
      <c r="B1365" s="2">
        <v>42747.355555555558</v>
      </c>
      <c r="C1365">
        <v>3215</v>
      </c>
      <c r="D1365" t="s">
        <v>60</v>
      </c>
      <c r="E1365">
        <v>3273</v>
      </c>
      <c r="F1365" t="s">
        <v>43</v>
      </c>
      <c r="G1365">
        <v>24521</v>
      </c>
      <c r="H1365" t="s">
        <v>19</v>
      </c>
      <c r="I1365">
        <v>1984</v>
      </c>
      <c r="J1365">
        <v>37</v>
      </c>
      <c r="K1365" t="s">
        <v>30</v>
      </c>
      <c r="L1365">
        <v>1241</v>
      </c>
      <c r="M1365">
        <v>21</v>
      </c>
      <c r="N1365">
        <v>1</v>
      </c>
      <c r="O1365" t="s">
        <v>21</v>
      </c>
      <c r="P1365">
        <v>14</v>
      </c>
      <c r="Q1365" t="s">
        <v>75</v>
      </c>
      <c r="R1365" t="str">
        <f t="shared" si="21"/>
        <v>Weekday</v>
      </c>
    </row>
    <row r="1366" spans="1:18" x14ac:dyDescent="0.3">
      <c r="A1366" s="2">
        <v>42747.341666666667</v>
      </c>
      <c r="B1366" s="2">
        <v>42747.34375</v>
      </c>
      <c r="C1366">
        <v>3268</v>
      </c>
      <c r="D1366" t="s">
        <v>68</v>
      </c>
      <c r="E1366">
        <v>3192</v>
      </c>
      <c r="F1366" t="s">
        <v>45</v>
      </c>
      <c r="G1366">
        <v>24388</v>
      </c>
      <c r="H1366" t="s">
        <v>19</v>
      </c>
      <c r="I1366">
        <v>1974</v>
      </c>
      <c r="J1366">
        <v>47</v>
      </c>
      <c r="K1366" t="s">
        <v>28</v>
      </c>
      <c r="L1366">
        <v>214</v>
      </c>
      <c r="M1366">
        <v>4</v>
      </c>
      <c r="N1366">
        <v>1</v>
      </c>
      <c r="O1366" t="s">
        <v>21</v>
      </c>
      <c r="P1366">
        <v>14</v>
      </c>
      <c r="Q1366" t="s">
        <v>75</v>
      </c>
      <c r="R1366" t="str">
        <f t="shared" si="21"/>
        <v>Weekday</v>
      </c>
    </row>
    <row r="1367" spans="1:18" x14ac:dyDescent="0.3">
      <c r="A1367" s="2">
        <v>42747.34375</v>
      </c>
      <c r="B1367" s="2">
        <v>42747.348611111112</v>
      </c>
      <c r="C1367">
        <v>3269</v>
      </c>
      <c r="D1367" t="s">
        <v>49</v>
      </c>
      <c r="E1367">
        <v>3186</v>
      </c>
      <c r="F1367" t="s">
        <v>26</v>
      </c>
      <c r="G1367">
        <v>26161</v>
      </c>
      <c r="H1367" t="s">
        <v>19</v>
      </c>
      <c r="I1367">
        <v>1964</v>
      </c>
      <c r="J1367">
        <v>57</v>
      </c>
      <c r="K1367" t="s">
        <v>20</v>
      </c>
      <c r="L1367">
        <v>411</v>
      </c>
      <c r="M1367">
        <v>7</v>
      </c>
      <c r="N1367">
        <v>1</v>
      </c>
      <c r="O1367" t="s">
        <v>21</v>
      </c>
      <c r="P1367">
        <v>14</v>
      </c>
      <c r="Q1367" t="s">
        <v>75</v>
      </c>
      <c r="R1367" t="str">
        <f t="shared" si="21"/>
        <v>Weekday</v>
      </c>
    </row>
    <row r="1368" spans="1:18" x14ac:dyDescent="0.3">
      <c r="A1368" s="2">
        <v>42747.34375</v>
      </c>
      <c r="B1368" s="2">
        <v>42747.345833333333</v>
      </c>
      <c r="C1368">
        <v>3267</v>
      </c>
      <c r="D1368" t="s">
        <v>39</v>
      </c>
      <c r="E1368">
        <v>3183</v>
      </c>
      <c r="F1368" t="s">
        <v>23</v>
      </c>
      <c r="G1368">
        <v>24572</v>
      </c>
      <c r="H1368" t="s">
        <v>19</v>
      </c>
      <c r="I1368">
        <v>1990</v>
      </c>
      <c r="J1368">
        <v>31</v>
      </c>
      <c r="K1368" t="s">
        <v>25</v>
      </c>
      <c r="L1368">
        <v>189</v>
      </c>
      <c r="M1368">
        <v>3</v>
      </c>
      <c r="N1368">
        <v>1</v>
      </c>
      <c r="O1368" t="s">
        <v>21</v>
      </c>
      <c r="P1368">
        <v>14</v>
      </c>
      <c r="Q1368" t="s">
        <v>75</v>
      </c>
      <c r="R1368" t="str">
        <f t="shared" si="21"/>
        <v>Weekday</v>
      </c>
    </row>
    <row r="1369" spans="1:18" x14ac:dyDescent="0.3">
      <c r="A1369" s="2">
        <v>42747.345138888893</v>
      </c>
      <c r="B1369" s="2">
        <v>42747.347916666673</v>
      </c>
      <c r="C1369">
        <v>3276</v>
      </c>
      <c r="D1369" t="s">
        <v>47</v>
      </c>
      <c r="E1369">
        <v>3186</v>
      </c>
      <c r="F1369" t="s">
        <v>26</v>
      </c>
      <c r="G1369">
        <v>26223</v>
      </c>
      <c r="H1369" t="s">
        <v>19</v>
      </c>
      <c r="I1369">
        <v>1979</v>
      </c>
      <c r="J1369">
        <v>42</v>
      </c>
      <c r="K1369" t="s">
        <v>30</v>
      </c>
      <c r="L1369">
        <v>215</v>
      </c>
      <c r="M1369">
        <v>4</v>
      </c>
      <c r="N1369">
        <v>1</v>
      </c>
      <c r="O1369" t="s">
        <v>21</v>
      </c>
      <c r="P1369">
        <v>14</v>
      </c>
      <c r="Q1369" t="s">
        <v>75</v>
      </c>
      <c r="R1369" t="str">
        <f t="shared" si="21"/>
        <v>Weekday</v>
      </c>
    </row>
    <row r="1370" spans="1:18" x14ac:dyDescent="0.3">
      <c r="A1370" s="2">
        <v>42747.345138888893</v>
      </c>
      <c r="B1370" s="2">
        <v>42747.349305555559</v>
      </c>
      <c r="C1370">
        <v>3207</v>
      </c>
      <c r="D1370" t="s">
        <v>67</v>
      </c>
      <c r="E1370">
        <v>3195</v>
      </c>
      <c r="F1370" t="s">
        <v>35</v>
      </c>
      <c r="G1370">
        <v>26312</v>
      </c>
      <c r="H1370" t="s">
        <v>19</v>
      </c>
      <c r="I1370">
        <v>1982</v>
      </c>
      <c r="J1370">
        <v>39</v>
      </c>
      <c r="K1370" t="s">
        <v>30</v>
      </c>
      <c r="L1370">
        <v>345</v>
      </c>
      <c r="M1370">
        <v>6</v>
      </c>
      <c r="N1370">
        <v>1</v>
      </c>
      <c r="O1370" t="s">
        <v>21</v>
      </c>
      <c r="P1370">
        <v>14</v>
      </c>
      <c r="Q1370" t="s">
        <v>75</v>
      </c>
      <c r="R1370" t="str">
        <f t="shared" si="21"/>
        <v>Weekday</v>
      </c>
    </row>
    <row r="1371" spans="1:18" x14ac:dyDescent="0.3">
      <c r="A1371" s="2">
        <v>42747.34652777778</v>
      </c>
      <c r="B1371" s="2">
        <v>42747.352777777778</v>
      </c>
      <c r="C1371">
        <v>3187</v>
      </c>
      <c r="D1371" t="s">
        <v>42</v>
      </c>
      <c r="E1371">
        <v>3273</v>
      </c>
      <c r="F1371" t="s">
        <v>43</v>
      </c>
      <c r="G1371">
        <v>24622</v>
      </c>
      <c r="H1371" t="s">
        <v>19</v>
      </c>
      <c r="I1371">
        <v>1989</v>
      </c>
      <c r="J1371">
        <v>32</v>
      </c>
      <c r="K1371" t="s">
        <v>25</v>
      </c>
      <c r="L1371">
        <v>568</v>
      </c>
      <c r="M1371">
        <v>9</v>
      </c>
      <c r="N1371">
        <v>1</v>
      </c>
      <c r="O1371" t="s">
        <v>21</v>
      </c>
      <c r="P1371">
        <v>14</v>
      </c>
      <c r="Q1371" t="s">
        <v>75</v>
      </c>
      <c r="R1371" t="str">
        <f t="shared" si="21"/>
        <v>Weekday</v>
      </c>
    </row>
    <row r="1372" spans="1:18" x14ac:dyDescent="0.3">
      <c r="A1372" s="2">
        <v>42747.347222222219</v>
      </c>
      <c r="B1372" s="2">
        <v>42747.348611111112</v>
      </c>
      <c r="C1372">
        <v>3211</v>
      </c>
      <c r="D1372" t="s">
        <v>34</v>
      </c>
      <c r="E1372">
        <v>3186</v>
      </c>
      <c r="F1372" t="s">
        <v>26</v>
      </c>
      <c r="G1372">
        <v>24569</v>
      </c>
      <c r="H1372" t="s">
        <v>19</v>
      </c>
      <c r="I1372">
        <v>1972</v>
      </c>
      <c r="J1372">
        <v>49</v>
      </c>
      <c r="K1372" t="s">
        <v>28</v>
      </c>
      <c r="L1372">
        <v>126</v>
      </c>
      <c r="M1372">
        <v>2</v>
      </c>
      <c r="N1372">
        <v>1</v>
      </c>
      <c r="O1372" t="s">
        <v>21</v>
      </c>
      <c r="P1372">
        <v>14</v>
      </c>
      <c r="Q1372" t="s">
        <v>75</v>
      </c>
      <c r="R1372" t="str">
        <f t="shared" si="21"/>
        <v>Weekday</v>
      </c>
    </row>
    <row r="1373" spans="1:18" x14ac:dyDescent="0.3">
      <c r="A1373" s="2">
        <v>42747.347222222219</v>
      </c>
      <c r="B1373" s="2">
        <v>42747.349305555559</v>
      </c>
      <c r="C1373">
        <v>3186</v>
      </c>
      <c r="D1373" t="s">
        <v>26</v>
      </c>
      <c r="E1373">
        <v>3213</v>
      </c>
      <c r="F1373" t="s">
        <v>33</v>
      </c>
      <c r="G1373">
        <v>26265</v>
      </c>
      <c r="H1373" t="s">
        <v>19</v>
      </c>
      <c r="I1373">
        <v>1986</v>
      </c>
      <c r="J1373">
        <v>35</v>
      </c>
      <c r="K1373" t="s">
        <v>30</v>
      </c>
      <c r="L1373">
        <v>157</v>
      </c>
      <c r="M1373">
        <v>3</v>
      </c>
      <c r="N1373">
        <v>1</v>
      </c>
      <c r="O1373" t="s">
        <v>21</v>
      </c>
      <c r="P1373">
        <v>14</v>
      </c>
      <c r="Q1373" t="s">
        <v>75</v>
      </c>
      <c r="R1373" t="str">
        <f t="shared" si="21"/>
        <v>Weekday</v>
      </c>
    </row>
    <row r="1374" spans="1:18" x14ac:dyDescent="0.3">
      <c r="A1374" s="2">
        <v>42747.350694444453</v>
      </c>
      <c r="B1374" s="2">
        <v>42747.357638888891</v>
      </c>
      <c r="C1374">
        <v>3193</v>
      </c>
      <c r="D1374" t="s">
        <v>36</v>
      </c>
      <c r="E1374">
        <v>3195</v>
      </c>
      <c r="F1374" t="s">
        <v>35</v>
      </c>
      <c r="G1374">
        <v>26174</v>
      </c>
      <c r="H1374" t="s">
        <v>19</v>
      </c>
      <c r="I1374">
        <v>1974</v>
      </c>
      <c r="J1374">
        <v>47</v>
      </c>
      <c r="K1374" t="s">
        <v>28</v>
      </c>
      <c r="L1374">
        <v>590</v>
      </c>
      <c r="M1374">
        <v>10</v>
      </c>
      <c r="N1374">
        <v>1</v>
      </c>
      <c r="O1374" t="s">
        <v>21</v>
      </c>
      <c r="P1374">
        <v>14</v>
      </c>
      <c r="Q1374" t="s">
        <v>75</v>
      </c>
      <c r="R1374" t="str">
        <f t="shared" si="21"/>
        <v>Weekday</v>
      </c>
    </row>
    <row r="1375" spans="1:18" x14ac:dyDescent="0.3">
      <c r="A1375" s="2">
        <v>42747.350694444453</v>
      </c>
      <c r="B1375" s="2">
        <v>42747.353472222218</v>
      </c>
      <c r="C1375">
        <v>3203</v>
      </c>
      <c r="D1375" t="s">
        <v>24</v>
      </c>
      <c r="E1375">
        <v>3273</v>
      </c>
      <c r="F1375" t="s">
        <v>43</v>
      </c>
      <c r="G1375">
        <v>24443</v>
      </c>
      <c r="H1375" t="s">
        <v>19</v>
      </c>
      <c r="I1375">
        <v>1983</v>
      </c>
      <c r="J1375">
        <v>38</v>
      </c>
      <c r="K1375" t="s">
        <v>30</v>
      </c>
      <c r="L1375">
        <v>227</v>
      </c>
      <c r="M1375">
        <v>4</v>
      </c>
      <c r="N1375">
        <v>1</v>
      </c>
      <c r="O1375" t="s">
        <v>21</v>
      </c>
      <c r="P1375">
        <v>14</v>
      </c>
      <c r="Q1375" t="s">
        <v>75</v>
      </c>
      <c r="R1375" t="str">
        <f t="shared" si="21"/>
        <v>Weekday</v>
      </c>
    </row>
    <row r="1376" spans="1:18" x14ac:dyDescent="0.3">
      <c r="A1376" s="2">
        <v>42747.351388888892</v>
      </c>
      <c r="B1376" s="2">
        <v>42747.35833333333</v>
      </c>
      <c r="C1376">
        <v>3203</v>
      </c>
      <c r="D1376" t="s">
        <v>24</v>
      </c>
      <c r="E1376">
        <v>3184</v>
      </c>
      <c r="F1376" t="s">
        <v>48</v>
      </c>
      <c r="G1376">
        <v>24661</v>
      </c>
      <c r="H1376" t="s">
        <v>19</v>
      </c>
      <c r="I1376">
        <v>1992</v>
      </c>
      <c r="J1376">
        <v>29</v>
      </c>
      <c r="K1376" t="s">
        <v>25</v>
      </c>
      <c r="L1376">
        <v>607</v>
      </c>
      <c r="M1376">
        <v>10</v>
      </c>
      <c r="N1376">
        <v>1</v>
      </c>
      <c r="O1376" t="s">
        <v>21</v>
      </c>
      <c r="P1376">
        <v>14</v>
      </c>
      <c r="Q1376" t="s">
        <v>75</v>
      </c>
      <c r="R1376" t="str">
        <f t="shared" si="21"/>
        <v>Weekday</v>
      </c>
    </row>
    <row r="1377" spans="1:18" x14ac:dyDescent="0.3">
      <c r="A1377" s="2">
        <v>42747.352083333331</v>
      </c>
      <c r="B1377" s="2">
        <v>42747.356944444437</v>
      </c>
      <c r="C1377">
        <v>3203</v>
      </c>
      <c r="D1377" t="s">
        <v>24</v>
      </c>
      <c r="E1377">
        <v>3202</v>
      </c>
      <c r="F1377" t="s">
        <v>53</v>
      </c>
      <c r="G1377">
        <v>26266</v>
      </c>
      <c r="H1377" t="s">
        <v>19</v>
      </c>
      <c r="I1377">
        <v>1954</v>
      </c>
      <c r="J1377">
        <v>67</v>
      </c>
      <c r="K1377" t="s">
        <v>44</v>
      </c>
      <c r="L1377">
        <v>419</v>
      </c>
      <c r="M1377">
        <v>7</v>
      </c>
      <c r="N1377">
        <v>1</v>
      </c>
      <c r="O1377" t="s">
        <v>21</v>
      </c>
      <c r="P1377">
        <v>14</v>
      </c>
      <c r="Q1377" t="s">
        <v>75</v>
      </c>
      <c r="R1377" t="str">
        <f t="shared" si="21"/>
        <v>Weekday</v>
      </c>
    </row>
    <row r="1378" spans="1:18" x14ac:dyDescent="0.3">
      <c r="A1378" s="2">
        <v>42747.352777777778</v>
      </c>
      <c r="B1378" s="2">
        <v>42747.379166666673</v>
      </c>
      <c r="C1378">
        <v>3186</v>
      </c>
      <c r="D1378" t="s">
        <v>26</v>
      </c>
      <c r="E1378">
        <v>3186</v>
      </c>
      <c r="F1378" t="s">
        <v>26</v>
      </c>
      <c r="G1378">
        <v>24568</v>
      </c>
      <c r="H1378" t="s">
        <v>19</v>
      </c>
      <c r="I1378">
        <v>1982</v>
      </c>
      <c r="J1378">
        <v>39</v>
      </c>
      <c r="K1378" t="s">
        <v>30</v>
      </c>
      <c r="L1378">
        <v>2276</v>
      </c>
      <c r="M1378">
        <v>38</v>
      </c>
      <c r="N1378">
        <v>1</v>
      </c>
      <c r="O1378" t="s">
        <v>21</v>
      </c>
      <c r="P1378">
        <v>14</v>
      </c>
      <c r="Q1378" t="s">
        <v>75</v>
      </c>
      <c r="R1378" t="str">
        <f t="shared" si="21"/>
        <v>Weekday</v>
      </c>
    </row>
    <row r="1379" spans="1:18" x14ac:dyDescent="0.3">
      <c r="A1379" s="2">
        <v>42747.352777777778</v>
      </c>
      <c r="B1379" s="2">
        <v>42747.356249999997</v>
      </c>
      <c r="C1379">
        <v>3269</v>
      </c>
      <c r="D1379" t="s">
        <v>49</v>
      </c>
      <c r="E1379">
        <v>3186</v>
      </c>
      <c r="F1379" t="s">
        <v>26</v>
      </c>
      <c r="G1379">
        <v>24633</v>
      </c>
      <c r="H1379" t="s">
        <v>19</v>
      </c>
      <c r="I1379">
        <v>1982</v>
      </c>
      <c r="J1379">
        <v>39</v>
      </c>
      <c r="K1379" t="s">
        <v>30</v>
      </c>
      <c r="L1379">
        <v>287</v>
      </c>
      <c r="M1379">
        <v>5</v>
      </c>
      <c r="N1379">
        <v>1</v>
      </c>
      <c r="O1379" t="s">
        <v>21</v>
      </c>
      <c r="P1379">
        <v>14</v>
      </c>
      <c r="Q1379" t="s">
        <v>75</v>
      </c>
      <c r="R1379" t="str">
        <f t="shared" si="21"/>
        <v>Weekday</v>
      </c>
    </row>
    <row r="1380" spans="1:18" x14ac:dyDescent="0.3">
      <c r="A1380" s="2">
        <v>42747.354166666657</v>
      </c>
      <c r="B1380" s="2">
        <v>42747.357638888891</v>
      </c>
      <c r="C1380">
        <v>3207</v>
      </c>
      <c r="D1380" t="s">
        <v>67</v>
      </c>
      <c r="E1380">
        <v>3195</v>
      </c>
      <c r="F1380" t="s">
        <v>35</v>
      </c>
      <c r="G1380">
        <v>24519</v>
      </c>
      <c r="H1380" t="s">
        <v>19</v>
      </c>
      <c r="I1380">
        <v>1980</v>
      </c>
      <c r="J1380">
        <v>41</v>
      </c>
      <c r="K1380" t="s">
        <v>30</v>
      </c>
      <c r="L1380">
        <v>349</v>
      </c>
      <c r="M1380">
        <v>6</v>
      </c>
      <c r="N1380">
        <v>1</v>
      </c>
      <c r="O1380" t="s">
        <v>21</v>
      </c>
      <c r="P1380">
        <v>14</v>
      </c>
      <c r="Q1380" t="s">
        <v>75</v>
      </c>
      <c r="R1380" t="str">
        <f t="shared" si="21"/>
        <v>Weekday</v>
      </c>
    </row>
    <row r="1381" spans="1:18" x14ac:dyDescent="0.3">
      <c r="A1381" s="2">
        <v>42747.354861111111</v>
      </c>
      <c r="B1381" s="2">
        <v>42747.359722222223</v>
      </c>
      <c r="C1381">
        <v>3203</v>
      </c>
      <c r="D1381" t="s">
        <v>24</v>
      </c>
      <c r="E1381">
        <v>3273</v>
      </c>
      <c r="F1381" t="s">
        <v>43</v>
      </c>
      <c r="G1381">
        <v>24462</v>
      </c>
      <c r="H1381" t="s">
        <v>19</v>
      </c>
      <c r="I1381">
        <v>1984</v>
      </c>
      <c r="J1381">
        <v>37</v>
      </c>
      <c r="K1381" t="s">
        <v>30</v>
      </c>
      <c r="L1381">
        <v>421</v>
      </c>
      <c r="M1381">
        <v>7</v>
      </c>
      <c r="N1381">
        <v>1</v>
      </c>
      <c r="O1381" t="s">
        <v>21</v>
      </c>
      <c r="P1381">
        <v>14</v>
      </c>
      <c r="Q1381" t="s">
        <v>75</v>
      </c>
      <c r="R1381" t="str">
        <f t="shared" si="21"/>
        <v>Weekday</v>
      </c>
    </row>
    <row r="1382" spans="1:18" x14ac:dyDescent="0.3">
      <c r="A1382" s="2">
        <v>42747.356944444437</v>
      </c>
      <c r="B1382" s="2">
        <v>42747.361111111109</v>
      </c>
      <c r="C1382">
        <v>3201</v>
      </c>
      <c r="D1382" t="s">
        <v>59</v>
      </c>
      <c r="E1382">
        <v>3195</v>
      </c>
      <c r="F1382" t="s">
        <v>35</v>
      </c>
      <c r="G1382">
        <v>24390</v>
      </c>
      <c r="H1382" t="s">
        <v>19</v>
      </c>
      <c r="I1382">
        <v>1962</v>
      </c>
      <c r="J1382">
        <v>59</v>
      </c>
      <c r="K1382" t="s">
        <v>20</v>
      </c>
      <c r="L1382">
        <v>368</v>
      </c>
      <c r="M1382">
        <v>6</v>
      </c>
      <c r="N1382">
        <v>1</v>
      </c>
      <c r="O1382" t="s">
        <v>21</v>
      </c>
      <c r="P1382">
        <v>14</v>
      </c>
      <c r="Q1382" t="s">
        <v>75</v>
      </c>
      <c r="R1382" t="str">
        <f t="shared" si="21"/>
        <v>Weekday</v>
      </c>
    </row>
    <row r="1383" spans="1:18" x14ac:dyDescent="0.3">
      <c r="A1383" s="2">
        <v>42747.361111111109</v>
      </c>
      <c r="B1383" s="2">
        <v>42747.369444444441</v>
      </c>
      <c r="C1383">
        <v>3199</v>
      </c>
      <c r="D1383" t="s">
        <v>61</v>
      </c>
      <c r="E1383">
        <v>3184</v>
      </c>
      <c r="F1383" t="s">
        <v>48</v>
      </c>
      <c r="G1383">
        <v>26230</v>
      </c>
      <c r="H1383" t="s">
        <v>19</v>
      </c>
      <c r="I1383">
        <v>1959</v>
      </c>
      <c r="J1383">
        <v>62</v>
      </c>
      <c r="K1383" t="s">
        <v>20</v>
      </c>
      <c r="L1383">
        <v>702</v>
      </c>
      <c r="M1383">
        <v>12</v>
      </c>
      <c r="N1383">
        <v>1</v>
      </c>
      <c r="O1383" t="s">
        <v>21</v>
      </c>
      <c r="P1383">
        <v>14</v>
      </c>
      <c r="Q1383" t="s">
        <v>75</v>
      </c>
      <c r="R1383" t="str">
        <f t="shared" si="21"/>
        <v>Weekday</v>
      </c>
    </row>
    <row r="1384" spans="1:18" x14ac:dyDescent="0.3">
      <c r="A1384" s="2">
        <v>42747.361111111109</v>
      </c>
      <c r="B1384" s="2">
        <v>42747.371527777781</v>
      </c>
      <c r="C1384">
        <v>3195</v>
      </c>
      <c r="D1384" t="s">
        <v>35</v>
      </c>
      <c r="E1384">
        <v>3202</v>
      </c>
      <c r="F1384" t="s">
        <v>53</v>
      </c>
      <c r="G1384">
        <v>26278</v>
      </c>
      <c r="H1384" t="s">
        <v>19</v>
      </c>
      <c r="I1384">
        <v>1983</v>
      </c>
      <c r="J1384">
        <v>38</v>
      </c>
      <c r="K1384" t="s">
        <v>30</v>
      </c>
      <c r="L1384">
        <v>932</v>
      </c>
      <c r="M1384">
        <v>16</v>
      </c>
      <c r="N1384">
        <v>1</v>
      </c>
      <c r="O1384" t="s">
        <v>21</v>
      </c>
      <c r="P1384">
        <v>14</v>
      </c>
      <c r="Q1384" t="s">
        <v>75</v>
      </c>
      <c r="R1384" t="str">
        <f t="shared" si="21"/>
        <v>Weekday</v>
      </c>
    </row>
    <row r="1385" spans="1:18" x14ac:dyDescent="0.3">
      <c r="A1385" s="2">
        <v>42747.363194444442</v>
      </c>
      <c r="B1385" s="2">
        <v>42747.365277777782</v>
      </c>
      <c r="C1385">
        <v>3214</v>
      </c>
      <c r="D1385" t="s">
        <v>55</v>
      </c>
      <c r="E1385">
        <v>3183</v>
      </c>
      <c r="F1385" t="s">
        <v>23</v>
      </c>
      <c r="G1385">
        <v>24532</v>
      </c>
      <c r="H1385" t="s">
        <v>19</v>
      </c>
      <c r="I1385">
        <v>1980</v>
      </c>
      <c r="J1385">
        <v>41</v>
      </c>
      <c r="K1385" t="s">
        <v>30</v>
      </c>
      <c r="L1385">
        <v>188</v>
      </c>
      <c r="M1385">
        <v>3</v>
      </c>
      <c r="N1385">
        <v>1</v>
      </c>
      <c r="O1385" t="s">
        <v>21</v>
      </c>
      <c r="P1385">
        <v>14</v>
      </c>
      <c r="Q1385" t="s">
        <v>75</v>
      </c>
      <c r="R1385" t="str">
        <f t="shared" si="21"/>
        <v>Weekday</v>
      </c>
    </row>
    <row r="1386" spans="1:18" x14ac:dyDescent="0.3">
      <c r="A1386" s="2">
        <v>42747.366666666669</v>
      </c>
      <c r="B1386" s="2">
        <v>42747.37222222222</v>
      </c>
      <c r="C1386">
        <v>3212</v>
      </c>
      <c r="D1386" t="s">
        <v>31</v>
      </c>
      <c r="E1386">
        <v>3195</v>
      </c>
      <c r="F1386" t="s">
        <v>35</v>
      </c>
      <c r="G1386">
        <v>26215</v>
      </c>
      <c r="H1386" t="s">
        <v>19</v>
      </c>
      <c r="I1386">
        <v>1983</v>
      </c>
      <c r="J1386">
        <v>38</v>
      </c>
      <c r="K1386" t="s">
        <v>30</v>
      </c>
      <c r="L1386">
        <v>432</v>
      </c>
      <c r="M1386">
        <v>7</v>
      </c>
      <c r="N1386">
        <v>1</v>
      </c>
      <c r="O1386" t="s">
        <v>21</v>
      </c>
      <c r="P1386">
        <v>14</v>
      </c>
      <c r="Q1386" t="s">
        <v>75</v>
      </c>
      <c r="R1386" t="str">
        <f t="shared" si="21"/>
        <v>Weekday</v>
      </c>
    </row>
    <row r="1387" spans="1:18" x14ac:dyDescent="0.3">
      <c r="A1387" s="2">
        <v>42747.367361111108</v>
      </c>
      <c r="B1387" s="2">
        <v>42747.406944444447</v>
      </c>
      <c r="C1387">
        <v>3206</v>
      </c>
      <c r="D1387" t="s">
        <v>29</v>
      </c>
      <c r="E1387">
        <v>3206</v>
      </c>
      <c r="F1387" t="s">
        <v>29</v>
      </c>
      <c r="G1387">
        <v>24589</v>
      </c>
      <c r="H1387" t="s">
        <v>19</v>
      </c>
      <c r="I1387">
        <v>1971</v>
      </c>
      <c r="J1387">
        <v>50</v>
      </c>
      <c r="K1387" t="s">
        <v>28</v>
      </c>
      <c r="L1387">
        <v>3436</v>
      </c>
      <c r="M1387">
        <v>57</v>
      </c>
      <c r="N1387">
        <v>1</v>
      </c>
      <c r="O1387" t="s">
        <v>21</v>
      </c>
      <c r="P1387">
        <v>14</v>
      </c>
      <c r="Q1387" t="s">
        <v>75</v>
      </c>
      <c r="R1387" t="str">
        <f t="shared" si="21"/>
        <v>Weekday</v>
      </c>
    </row>
    <row r="1388" spans="1:18" x14ac:dyDescent="0.3">
      <c r="A1388" s="2">
        <v>42747.374305555553</v>
      </c>
      <c r="B1388" s="2">
        <v>42747.376388888893</v>
      </c>
      <c r="C1388">
        <v>3213</v>
      </c>
      <c r="D1388" t="s">
        <v>33</v>
      </c>
      <c r="E1388">
        <v>3186</v>
      </c>
      <c r="F1388" t="s">
        <v>26</v>
      </c>
      <c r="G1388">
        <v>26265</v>
      </c>
      <c r="H1388" t="s">
        <v>19</v>
      </c>
      <c r="I1388">
        <v>1962</v>
      </c>
      <c r="J1388">
        <v>59</v>
      </c>
      <c r="K1388" t="s">
        <v>20</v>
      </c>
      <c r="L1388">
        <v>145</v>
      </c>
      <c r="M1388">
        <v>2</v>
      </c>
      <c r="N1388">
        <v>1</v>
      </c>
      <c r="O1388" t="s">
        <v>21</v>
      </c>
      <c r="P1388">
        <v>14</v>
      </c>
      <c r="Q1388" t="s">
        <v>75</v>
      </c>
      <c r="R1388" t="str">
        <f t="shared" si="21"/>
        <v>Weekday</v>
      </c>
    </row>
    <row r="1389" spans="1:18" x14ac:dyDescent="0.3">
      <c r="A1389" s="2">
        <v>42747.374305555553</v>
      </c>
      <c r="B1389" s="2">
        <v>42747.380555555559</v>
      </c>
      <c r="C1389">
        <v>3192</v>
      </c>
      <c r="D1389" t="s">
        <v>45</v>
      </c>
      <c r="E1389">
        <v>3185</v>
      </c>
      <c r="F1389" t="s">
        <v>62</v>
      </c>
      <c r="G1389">
        <v>24627</v>
      </c>
      <c r="H1389" t="s">
        <v>19</v>
      </c>
      <c r="I1389">
        <v>1980</v>
      </c>
      <c r="J1389">
        <v>41</v>
      </c>
      <c r="K1389" t="s">
        <v>30</v>
      </c>
      <c r="L1389">
        <v>523</v>
      </c>
      <c r="M1389">
        <v>9</v>
      </c>
      <c r="N1389">
        <v>1</v>
      </c>
      <c r="O1389" t="s">
        <v>21</v>
      </c>
      <c r="P1389">
        <v>14</v>
      </c>
      <c r="Q1389" t="s">
        <v>75</v>
      </c>
      <c r="R1389" t="str">
        <f t="shared" si="21"/>
        <v>Weekday</v>
      </c>
    </row>
    <row r="1390" spans="1:18" x14ac:dyDescent="0.3">
      <c r="A1390" s="2">
        <v>42747.380555555559</v>
      </c>
      <c r="B1390" s="2">
        <v>42747.384722222218</v>
      </c>
      <c r="C1390">
        <v>3203</v>
      </c>
      <c r="D1390" t="s">
        <v>24</v>
      </c>
      <c r="E1390">
        <v>3187</v>
      </c>
      <c r="F1390" t="s">
        <v>42</v>
      </c>
      <c r="G1390">
        <v>24633</v>
      </c>
      <c r="H1390" t="s">
        <v>19</v>
      </c>
      <c r="I1390">
        <v>1984</v>
      </c>
      <c r="J1390">
        <v>37</v>
      </c>
      <c r="K1390" t="s">
        <v>30</v>
      </c>
      <c r="L1390">
        <v>350</v>
      </c>
      <c r="M1390">
        <v>6</v>
      </c>
      <c r="N1390">
        <v>1</v>
      </c>
      <c r="O1390" t="s">
        <v>21</v>
      </c>
      <c r="P1390">
        <v>14</v>
      </c>
      <c r="Q1390" t="s">
        <v>75</v>
      </c>
      <c r="R1390" t="str">
        <f t="shared" si="21"/>
        <v>Weekday</v>
      </c>
    </row>
    <row r="1391" spans="1:18" x14ac:dyDescent="0.3">
      <c r="A1391" s="2">
        <v>42747.381249999999</v>
      </c>
      <c r="B1391" s="2">
        <v>42747.384722222218</v>
      </c>
      <c r="C1391">
        <v>3194</v>
      </c>
      <c r="D1391" t="s">
        <v>17</v>
      </c>
      <c r="E1391">
        <v>3195</v>
      </c>
      <c r="F1391" t="s">
        <v>35</v>
      </c>
      <c r="G1391">
        <v>24643</v>
      </c>
      <c r="H1391" t="s">
        <v>19</v>
      </c>
      <c r="I1391">
        <v>1984</v>
      </c>
      <c r="J1391">
        <v>37</v>
      </c>
      <c r="K1391" t="s">
        <v>30</v>
      </c>
      <c r="L1391">
        <v>270</v>
      </c>
      <c r="M1391">
        <v>4</v>
      </c>
      <c r="N1391">
        <v>1</v>
      </c>
      <c r="O1391" t="s">
        <v>21</v>
      </c>
      <c r="P1391">
        <v>14</v>
      </c>
      <c r="Q1391" t="s">
        <v>75</v>
      </c>
      <c r="R1391" t="str">
        <f t="shared" si="21"/>
        <v>Weekday</v>
      </c>
    </row>
    <row r="1392" spans="1:18" x14ac:dyDescent="0.3">
      <c r="A1392" s="2">
        <v>42747.384722222218</v>
      </c>
      <c r="B1392" s="2">
        <v>42747.394444444442</v>
      </c>
      <c r="C1392">
        <v>3210</v>
      </c>
      <c r="D1392" t="s">
        <v>38</v>
      </c>
      <c r="E1392">
        <v>3183</v>
      </c>
      <c r="F1392" t="s">
        <v>23</v>
      </c>
      <c r="G1392">
        <v>24409</v>
      </c>
      <c r="H1392" t="s">
        <v>19</v>
      </c>
      <c r="I1392">
        <v>1987</v>
      </c>
      <c r="J1392">
        <v>34</v>
      </c>
      <c r="K1392" t="s">
        <v>25</v>
      </c>
      <c r="L1392">
        <v>815</v>
      </c>
      <c r="M1392">
        <v>14</v>
      </c>
      <c r="N1392">
        <v>1</v>
      </c>
      <c r="O1392" t="s">
        <v>21</v>
      </c>
      <c r="P1392">
        <v>14</v>
      </c>
      <c r="Q1392" t="s">
        <v>75</v>
      </c>
      <c r="R1392" t="str">
        <f t="shared" si="21"/>
        <v>Weekday</v>
      </c>
    </row>
    <row r="1393" spans="1:18" x14ac:dyDescent="0.3">
      <c r="A1393" s="2">
        <v>42747.388194444437</v>
      </c>
      <c r="B1393" s="2">
        <v>42747.392361111109</v>
      </c>
      <c r="C1393">
        <v>3185</v>
      </c>
      <c r="D1393" t="s">
        <v>62</v>
      </c>
      <c r="E1393">
        <v>3183</v>
      </c>
      <c r="F1393" t="s">
        <v>23</v>
      </c>
      <c r="G1393">
        <v>24627</v>
      </c>
      <c r="H1393" t="s">
        <v>19</v>
      </c>
      <c r="I1393">
        <v>1984</v>
      </c>
      <c r="J1393">
        <v>37</v>
      </c>
      <c r="K1393" t="s">
        <v>30</v>
      </c>
      <c r="L1393">
        <v>318</v>
      </c>
      <c r="M1393">
        <v>5</v>
      </c>
      <c r="N1393">
        <v>1</v>
      </c>
      <c r="O1393" t="s">
        <v>21</v>
      </c>
      <c r="P1393">
        <v>14</v>
      </c>
      <c r="Q1393" t="s">
        <v>75</v>
      </c>
      <c r="R1393" t="str">
        <f t="shared" si="21"/>
        <v>Weekday</v>
      </c>
    </row>
    <row r="1394" spans="1:18" x14ac:dyDescent="0.3">
      <c r="A1394" s="2">
        <v>42747.393055555563</v>
      </c>
      <c r="B1394" s="2">
        <v>42747.397916666669</v>
      </c>
      <c r="C1394">
        <v>3203</v>
      </c>
      <c r="D1394" t="s">
        <v>24</v>
      </c>
      <c r="E1394">
        <v>3206</v>
      </c>
      <c r="F1394" t="s">
        <v>29</v>
      </c>
      <c r="G1394">
        <v>24497</v>
      </c>
      <c r="H1394" t="s">
        <v>19</v>
      </c>
      <c r="I1394">
        <v>1976</v>
      </c>
      <c r="J1394">
        <v>45</v>
      </c>
      <c r="K1394" t="s">
        <v>28</v>
      </c>
      <c r="L1394">
        <v>434</v>
      </c>
      <c r="M1394">
        <v>7</v>
      </c>
      <c r="N1394">
        <v>1</v>
      </c>
      <c r="O1394" t="s">
        <v>21</v>
      </c>
      <c r="P1394">
        <v>14</v>
      </c>
      <c r="Q1394" t="s">
        <v>75</v>
      </c>
      <c r="R1394" t="str">
        <f t="shared" si="21"/>
        <v>Weekday</v>
      </c>
    </row>
    <row r="1395" spans="1:18" x14ac:dyDescent="0.3">
      <c r="A1395" s="2">
        <v>42747.397222222222</v>
      </c>
      <c r="B1395" s="2">
        <v>42747.398611111108</v>
      </c>
      <c r="C1395">
        <v>3267</v>
      </c>
      <c r="D1395" t="s">
        <v>39</v>
      </c>
      <c r="E1395">
        <v>3184</v>
      </c>
      <c r="F1395" t="s">
        <v>48</v>
      </c>
      <c r="G1395">
        <v>24697</v>
      </c>
      <c r="H1395" t="s">
        <v>19</v>
      </c>
      <c r="I1395">
        <v>1984</v>
      </c>
      <c r="J1395">
        <v>37</v>
      </c>
      <c r="K1395" t="s">
        <v>30</v>
      </c>
      <c r="L1395">
        <v>113</v>
      </c>
      <c r="M1395">
        <v>2</v>
      </c>
      <c r="N1395">
        <v>1</v>
      </c>
      <c r="O1395" t="s">
        <v>21</v>
      </c>
      <c r="P1395">
        <v>14</v>
      </c>
      <c r="Q1395" t="s">
        <v>75</v>
      </c>
      <c r="R1395" t="str">
        <f t="shared" si="21"/>
        <v>Weekday</v>
      </c>
    </row>
    <row r="1396" spans="1:18" x14ac:dyDescent="0.3">
      <c r="A1396" s="2">
        <v>42747.4</v>
      </c>
      <c r="B1396" s="2">
        <v>42747.408333333333</v>
      </c>
      <c r="C1396">
        <v>3206</v>
      </c>
      <c r="D1396" t="s">
        <v>29</v>
      </c>
      <c r="E1396">
        <v>3183</v>
      </c>
      <c r="F1396" t="s">
        <v>23</v>
      </c>
      <c r="G1396">
        <v>24497</v>
      </c>
      <c r="H1396" t="s">
        <v>19</v>
      </c>
      <c r="I1396">
        <v>1969</v>
      </c>
      <c r="J1396">
        <v>52</v>
      </c>
      <c r="K1396" t="s">
        <v>28</v>
      </c>
      <c r="L1396">
        <v>765</v>
      </c>
      <c r="M1396">
        <v>13</v>
      </c>
      <c r="N1396">
        <v>1</v>
      </c>
      <c r="O1396" t="s">
        <v>21</v>
      </c>
      <c r="P1396">
        <v>14</v>
      </c>
      <c r="Q1396" t="s">
        <v>75</v>
      </c>
      <c r="R1396" t="str">
        <f t="shared" si="21"/>
        <v>Weekday</v>
      </c>
    </row>
    <row r="1397" spans="1:18" x14ac:dyDescent="0.3">
      <c r="A1397" s="2">
        <v>42747.4</v>
      </c>
      <c r="B1397" s="2">
        <v>42747.404861111107</v>
      </c>
      <c r="C1397">
        <v>3207</v>
      </c>
      <c r="D1397" t="s">
        <v>67</v>
      </c>
      <c r="E1397">
        <v>3195</v>
      </c>
      <c r="F1397" t="s">
        <v>35</v>
      </c>
      <c r="G1397">
        <v>26198</v>
      </c>
      <c r="H1397" t="s">
        <v>19</v>
      </c>
      <c r="I1397">
        <v>1992</v>
      </c>
      <c r="J1397">
        <v>29</v>
      </c>
      <c r="K1397" t="s">
        <v>25</v>
      </c>
      <c r="L1397">
        <v>423</v>
      </c>
      <c r="M1397">
        <v>7</v>
      </c>
      <c r="N1397">
        <v>1</v>
      </c>
      <c r="O1397" t="s">
        <v>21</v>
      </c>
      <c r="P1397">
        <v>14</v>
      </c>
      <c r="Q1397" t="s">
        <v>75</v>
      </c>
      <c r="R1397" t="str">
        <f t="shared" si="21"/>
        <v>Weekday</v>
      </c>
    </row>
    <row r="1398" spans="1:18" x14ac:dyDescent="0.3">
      <c r="A1398" s="2">
        <v>42747.401388888888</v>
      </c>
      <c r="B1398" s="2">
        <v>42747.40625</v>
      </c>
      <c r="C1398">
        <v>3199</v>
      </c>
      <c r="D1398" t="s">
        <v>61</v>
      </c>
      <c r="E1398">
        <v>3183</v>
      </c>
      <c r="F1398" t="s">
        <v>23</v>
      </c>
      <c r="G1398">
        <v>24389</v>
      </c>
      <c r="H1398" t="s">
        <v>19</v>
      </c>
      <c r="I1398">
        <v>1989</v>
      </c>
      <c r="J1398">
        <v>32</v>
      </c>
      <c r="K1398" t="s">
        <v>25</v>
      </c>
      <c r="L1398">
        <v>428</v>
      </c>
      <c r="M1398">
        <v>7</v>
      </c>
      <c r="N1398">
        <v>1</v>
      </c>
      <c r="O1398" t="s">
        <v>21</v>
      </c>
      <c r="P1398">
        <v>14</v>
      </c>
      <c r="Q1398" t="s">
        <v>75</v>
      </c>
      <c r="R1398" t="str">
        <f t="shared" si="21"/>
        <v>Weekday</v>
      </c>
    </row>
    <row r="1399" spans="1:18" x14ac:dyDescent="0.3">
      <c r="A1399" s="2">
        <v>42747.402083333327</v>
      </c>
      <c r="B1399" s="2">
        <v>42747.40347222222</v>
      </c>
      <c r="C1399">
        <v>3183</v>
      </c>
      <c r="D1399" t="s">
        <v>23</v>
      </c>
      <c r="E1399">
        <v>3214</v>
      </c>
      <c r="F1399" t="s">
        <v>55</v>
      </c>
      <c r="G1399">
        <v>26182</v>
      </c>
      <c r="H1399" t="s">
        <v>19</v>
      </c>
      <c r="I1399">
        <v>1980</v>
      </c>
      <c r="J1399">
        <v>41</v>
      </c>
      <c r="K1399" t="s">
        <v>30</v>
      </c>
      <c r="L1399">
        <v>119</v>
      </c>
      <c r="M1399">
        <v>2</v>
      </c>
      <c r="N1399">
        <v>1</v>
      </c>
      <c r="O1399" t="s">
        <v>21</v>
      </c>
      <c r="P1399">
        <v>14</v>
      </c>
      <c r="Q1399" t="s">
        <v>75</v>
      </c>
      <c r="R1399" t="str">
        <f t="shared" si="21"/>
        <v>Weekday</v>
      </c>
    </row>
    <row r="1400" spans="1:18" x14ac:dyDescent="0.3">
      <c r="A1400" s="2">
        <v>42747.402777777781</v>
      </c>
      <c r="B1400" s="2">
        <v>42747.406944444447</v>
      </c>
      <c r="C1400">
        <v>3203</v>
      </c>
      <c r="D1400" t="s">
        <v>24</v>
      </c>
      <c r="E1400">
        <v>3186</v>
      </c>
      <c r="F1400" t="s">
        <v>26</v>
      </c>
      <c r="G1400">
        <v>24569</v>
      </c>
      <c r="H1400" t="s">
        <v>19</v>
      </c>
      <c r="I1400">
        <v>1960</v>
      </c>
      <c r="J1400">
        <v>61</v>
      </c>
      <c r="K1400" t="s">
        <v>20</v>
      </c>
      <c r="L1400">
        <v>346</v>
      </c>
      <c r="M1400">
        <v>6</v>
      </c>
      <c r="N1400">
        <v>1</v>
      </c>
      <c r="O1400" t="s">
        <v>21</v>
      </c>
      <c r="P1400">
        <v>14</v>
      </c>
      <c r="Q1400" t="s">
        <v>75</v>
      </c>
      <c r="R1400" t="str">
        <f t="shared" si="21"/>
        <v>Weekday</v>
      </c>
    </row>
    <row r="1401" spans="1:18" x14ac:dyDescent="0.3">
      <c r="A1401" s="2">
        <v>42747.405555555553</v>
      </c>
      <c r="B1401" s="2">
        <v>42747.411111111112</v>
      </c>
      <c r="C1401">
        <v>3203</v>
      </c>
      <c r="D1401" t="s">
        <v>24</v>
      </c>
      <c r="E1401">
        <v>3202</v>
      </c>
      <c r="F1401" t="s">
        <v>53</v>
      </c>
      <c r="G1401">
        <v>26228</v>
      </c>
      <c r="H1401" t="s">
        <v>19</v>
      </c>
      <c r="I1401">
        <v>1984</v>
      </c>
      <c r="J1401">
        <v>37</v>
      </c>
      <c r="K1401" t="s">
        <v>30</v>
      </c>
      <c r="L1401">
        <v>457</v>
      </c>
      <c r="M1401">
        <v>8</v>
      </c>
      <c r="N1401">
        <v>1</v>
      </c>
      <c r="O1401" t="s">
        <v>21</v>
      </c>
      <c r="P1401">
        <v>14</v>
      </c>
      <c r="Q1401" t="s">
        <v>75</v>
      </c>
      <c r="R1401" t="str">
        <f t="shared" si="21"/>
        <v>Weekday</v>
      </c>
    </row>
    <row r="1402" spans="1:18" x14ac:dyDescent="0.3">
      <c r="A1402" s="2">
        <v>42747.40625</v>
      </c>
      <c r="B1402" s="2">
        <v>42747.409722222219</v>
      </c>
      <c r="C1402">
        <v>3269</v>
      </c>
      <c r="D1402" t="s">
        <v>49</v>
      </c>
      <c r="E1402">
        <v>3186</v>
      </c>
      <c r="F1402" t="s">
        <v>26</v>
      </c>
      <c r="G1402">
        <v>24571</v>
      </c>
      <c r="H1402" t="s">
        <v>19</v>
      </c>
      <c r="I1402">
        <v>1982</v>
      </c>
      <c r="J1402">
        <v>39</v>
      </c>
      <c r="K1402" t="s">
        <v>30</v>
      </c>
      <c r="L1402">
        <v>309</v>
      </c>
      <c r="M1402">
        <v>5</v>
      </c>
      <c r="N1402">
        <v>1</v>
      </c>
      <c r="O1402" t="s">
        <v>21</v>
      </c>
      <c r="P1402">
        <v>14</v>
      </c>
      <c r="Q1402" t="s">
        <v>75</v>
      </c>
      <c r="R1402" t="str">
        <f t="shared" si="21"/>
        <v>Weekday</v>
      </c>
    </row>
    <row r="1403" spans="1:18" x14ac:dyDescent="0.3">
      <c r="A1403" s="2">
        <v>42747.406944444447</v>
      </c>
      <c r="B1403" s="2">
        <v>42747.409722222219</v>
      </c>
      <c r="C1403">
        <v>3195</v>
      </c>
      <c r="D1403" t="s">
        <v>35</v>
      </c>
      <c r="E1403">
        <v>3201</v>
      </c>
      <c r="F1403" t="s">
        <v>59</v>
      </c>
      <c r="G1403">
        <v>24390</v>
      </c>
      <c r="H1403" t="s">
        <v>19</v>
      </c>
      <c r="I1403">
        <v>1973</v>
      </c>
      <c r="J1403">
        <v>48</v>
      </c>
      <c r="K1403" t="s">
        <v>28</v>
      </c>
      <c r="L1403">
        <v>257</v>
      </c>
      <c r="M1403">
        <v>4</v>
      </c>
      <c r="N1403">
        <v>1</v>
      </c>
      <c r="O1403" t="s">
        <v>21</v>
      </c>
      <c r="P1403">
        <v>14</v>
      </c>
      <c r="Q1403" t="s">
        <v>75</v>
      </c>
      <c r="R1403" t="str">
        <f t="shared" si="21"/>
        <v>Weekday</v>
      </c>
    </row>
    <row r="1404" spans="1:18" x14ac:dyDescent="0.3">
      <c r="A1404" s="2">
        <v>42747.407638888893</v>
      </c>
      <c r="B1404" s="2">
        <v>42747.411111111112</v>
      </c>
      <c r="C1404">
        <v>3267</v>
      </c>
      <c r="D1404" t="s">
        <v>39</v>
      </c>
      <c r="E1404">
        <v>3183</v>
      </c>
      <c r="F1404" t="s">
        <v>23</v>
      </c>
      <c r="G1404">
        <v>24484</v>
      </c>
      <c r="H1404" t="s">
        <v>19</v>
      </c>
      <c r="I1404">
        <v>1985</v>
      </c>
      <c r="J1404">
        <v>36</v>
      </c>
      <c r="K1404" t="s">
        <v>30</v>
      </c>
      <c r="L1404">
        <v>332</v>
      </c>
      <c r="M1404">
        <v>6</v>
      </c>
      <c r="N1404">
        <v>1</v>
      </c>
      <c r="O1404" t="s">
        <v>21</v>
      </c>
      <c r="P1404">
        <v>14</v>
      </c>
      <c r="Q1404" t="s">
        <v>75</v>
      </c>
      <c r="R1404" t="str">
        <f t="shared" si="21"/>
        <v>Weekday</v>
      </c>
    </row>
    <row r="1405" spans="1:18" x14ac:dyDescent="0.3">
      <c r="A1405" s="2">
        <v>42747.415277777778</v>
      </c>
      <c r="B1405" s="2">
        <v>42747.418749999997</v>
      </c>
      <c r="C1405">
        <v>3267</v>
      </c>
      <c r="D1405" t="s">
        <v>39</v>
      </c>
      <c r="E1405">
        <v>3186</v>
      </c>
      <c r="F1405" t="s">
        <v>26</v>
      </c>
      <c r="G1405">
        <v>24517</v>
      </c>
      <c r="H1405" t="s">
        <v>19</v>
      </c>
      <c r="I1405">
        <v>1978</v>
      </c>
      <c r="J1405">
        <v>43</v>
      </c>
      <c r="K1405" t="s">
        <v>30</v>
      </c>
      <c r="L1405">
        <v>304</v>
      </c>
      <c r="M1405">
        <v>5</v>
      </c>
      <c r="N1405">
        <v>1</v>
      </c>
      <c r="O1405" t="s">
        <v>21</v>
      </c>
      <c r="P1405">
        <v>14</v>
      </c>
      <c r="Q1405" t="s">
        <v>75</v>
      </c>
      <c r="R1405" t="str">
        <f t="shared" si="21"/>
        <v>Weekday</v>
      </c>
    </row>
    <row r="1406" spans="1:18" x14ac:dyDescent="0.3">
      <c r="A1406" s="2">
        <v>42747.415277777778</v>
      </c>
      <c r="B1406" s="2">
        <v>42747.418055555558</v>
      </c>
      <c r="C1406">
        <v>3214</v>
      </c>
      <c r="D1406" t="s">
        <v>55</v>
      </c>
      <c r="E1406">
        <v>3183</v>
      </c>
      <c r="F1406" t="s">
        <v>23</v>
      </c>
      <c r="G1406">
        <v>26235</v>
      </c>
      <c r="H1406" t="s">
        <v>19</v>
      </c>
      <c r="I1406">
        <v>1982</v>
      </c>
      <c r="J1406">
        <v>39</v>
      </c>
      <c r="K1406" t="s">
        <v>30</v>
      </c>
      <c r="L1406">
        <v>231</v>
      </c>
      <c r="M1406">
        <v>4</v>
      </c>
      <c r="N1406">
        <v>1</v>
      </c>
      <c r="O1406" t="s">
        <v>21</v>
      </c>
      <c r="P1406">
        <v>14</v>
      </c>
      <c r="Q1406" t="s">
        <v>75</v>
      </c>
      <c r="R1406" t="str">
        <f t="shared" si="21"/>
        <v>Weekday</v>
      </c>
    </row>
    <row r="1407" spans="1:18" x14ac:dyDescent="0.3">
      <c r="A1407" s="2">
        <v>42747.418055555558</v>
      </c>
      <c r="B1407" s="2">
        <v>42747.419444444437</v>
      </c>
      <c r="C1407">
        <v>3279</v>
      </c>
      <c r="D1407" t="s">
        <v>40</v>
      </c>
      <c r="E1407">
        <v>3186</v>
      </c>
      <c r="F1407" t="s">
        <v>26</v>
      </c>
      <c r="G1407">
        <v>24692</v>
      </c>
      <c r="H1407" t="s">
        <v>19</v>
      </c>
      <c r="I1407">
        <v>1982</v>
      </c>
      <c r="J1407">
        <v>39</v>
      </c>
      <c r="K1407" t="s">
        <v>30</v>
      </c>
      <c r="L1407">
        <v>168</v>
      </c>
      <c r="M1407">
        <v>3</v>
      </c>
      <c r="N1407">
        <v>1</v>
      </c>
      <c r="O1407" t="s">
        <v>21</v>
      </c>
      <c r="P1407">
        <v>14</v>
      </c>
      <c r="Q1407" t="s">
        <v>75</v>
      </c>
      <c r="R1407" t="str">
        <f t="shared" si="21"/>
        <v>Weekday</v>
      </c>
    </row>
    <row r="1408" spans="1:18" x14ac:dyDescent="0.3">
      <c r="A1408" s="2">
        <v>42747.424305555563</v>
      </c>
      <c r="B1408" s="2">
        <v>42747.427083333343</v>
      </c>
      <c r="C1408">
        <v>3209</v>
      </c>
      <c r="D1408" t="s">
        <v>50</v>
      </c>
      <c r="E1408">
        <v>3186</v>
      </c>
      <c r="F1408" t="s">
        <v>26</v>
      </c>
      <c r="G1408">
        <v>24721</v>
      </c>
      <c r="H1408" t="s">
        <v>19</v>
      </c>
      <c r="I1408">
        <v>1979</v>
      </c>
      <c r="J1408">
        <v>42</v>
      </c>
      <c r="K1408" t="s">
        <v>30</v>
      </c>
      <c r="L1408">
        <v>241</v>
      </c>
      <c r="M1408">
        <v>4</v>
      </c>
      <c r="N1408">
        <v>1</v>
      </c>
      <c r="O1408" t="s">
        <v>21</v>
      </c>
      <c r="P1408">
        <v>14</v>
      </c>
      <c r="Q1408" t="s">
        <v>75</v>
      </c>
      <c r="R1408" t="str">
        <f t="shared" si="21"/>
        <v>Weekday</v>
      </c>
    </row>
    <row r="1409" spans="1:18" x14ac:dyDescent="0.3">
      <c r="A1409" s="2">
        <v>42747.424305555563</v>
      </c>
      <c r="B1409" s="2">
        <v>42747.429861111108</v>
      </c>
      <c r="C1409">
        <v>3202</v>
      </c>
      <c r="D1409" t="s">
        <v>53</v>
      </c>
      <c r="E1409">
        <v>3183</v>
      </c>
      <c r="F1409" t="s">
        <v>23</v>
      </c>
      <c r="G1409">
        <v>26278</v>
      </c>
      <c r="H1409" t="s">
        <v>19</v>
      </c>
      <c r="I1409">
        <v>1990</v>
      </c>
      <c r="J1409">
        <v>31</v>
      </c>
      <c r="K1409" t="s">
        <v>25</v>
      </c>
      <c r="L1409">
        <v>523</v>
      </c>
      <c r="M1409">
        <v>9</v>
      </c>
      <c r="N1409">
        <v>1</v>
      </c>
      <c r="O1409" t="s">
        <v>21</v>
      </c>
      <c r="P1409">
        <v>14</v>
      </c>
      <c r="Q1409" t="s">
        <v>75</v>
      </c>
      <c r="R1409" t="str">
        <f t="shared" si="21"/>
        <v>Weekday</v>
      </c>
    </row>
    <row r="1410" spans="1:18" x14ac:dyDescent="0.3">
      <c r="A1410" s="2">
        <v>42747.425000000003</v>
      </c>
      <c r="B1410" s="2">
        <v>42747.430555555547</v>
      </c>
      <c r="C1410">
        <v>3202</v>
      </c>
      <c r="D1410" t="s">
        <v>53</v>
      </c>
      <c r="E1410">
        <v>3183</v>
      </c>
      <c r="F1410" t="s">
        <v>23</v>
      </c>
      <c r="G1410">
        <v>24665</v>
      </c>
      <c r="H1410" t="s">
        <v>19</v>
      </c>
      <c r="I1410">
        <v>1988</v>
      </c>
      <c r="J1410">
        <v>33</v>
      </c>
      <c r="K1410" t="s">
        <v>25</v>
      </c>
      <c r="L1410">
        <v>460</v>
      </c>
      <c r="M1410">
        <v>8</v>
      </c>
      <c r="N1410">
        <v>1</v>
      </c>
      <c r="O1410" t="s">
        <v>21</v>
      </c>
      <c r="P1410">
        <v>14</v>
      </c>
      <c r="Q1410" t="s">
        <v>75</v>
      </c>
      <c r="R1410" t="str">
        <f t="shared" si="21"/>
        <v>Weekday</v>
      </c>
    </row>
    <row r="1411" spans="1:18" x14ac:dyDescent="0.3">
      <c r="A1411" s="2">
        <v>42747.429166666669</v>
      </c>
      <c r="B1411" s="2">
        <v>42747.434027777781</v>
      </c>
      <c r="C1411">
        <v>3212</v>
      </c>
      <c r="D1411" t="s">
        <v>31</v>
      </c>
      <c r="E1411">
        <v>3195</v>
      </c>
      <c r="F1411" t="s">
        <v>35</v>
      </c>
      <c r="G1411">
        <v>24624</v>
      </c>
      <c r="H1411" t="s">
        <v>19</v>
      </c>
      <c r="I1411">
        <v>1957</v>
      </c>
      <c r="J1411">
        <v>64</v>
      </c>
      <c r="K1411" t="s">
        <v>20</v>
      </c>
      <c r="L1411">
        <v>395</v>
      </c>
      <c r="M1411">
        <v>7</v>
      </c>
      <c r="N1411">
        <v>1</v>
      </c>
      <c r="O1411" t="s">
        <v>21</v>
      </c>
      <c r="P1411">
        <v>14</v>
      </c>
      <c r="Q1411" t="s">
        <v>75</v>
      </c>
      <c r="R1411" t="str">
        <f t="shared" ref="R1411:R1474" si="22">IF(OR(Q1411="Saturday",Q1411="Sunday"),"Weekend","Weekday")</f>
        <v>Weekday</v>
      </c>
    </row>
    <row r="1412" spans="1:18" x14ac:dyDescent="0.3">
      <c r="A1412" s="2">
        <v>42747.43472222222</v>
      </c>
      <c r="B1412" s="2">
        <v>42747.4375</v>
      </c>
      <c r="C1412">
        <v>3203</v>
      </c>
      <c r="D1412" t="s">
        <v>24</v>
      </c>
      <c r="E1412">
        <v>3186</v>
      </c>
      <c r="F1412" t="s">
        <v>26</v>
      </c>
      <c r="G1412">
        <v>26155</v>
      </c>
      <c r="H1412" t="s">
        <v>19</v>
      </c>
      <c r="I1412">
        <v>1960</v>
      </c>
      <c r="J1412">
        <v>61</v>
      </c>
      <c r="K1412" t="s">
        <v>20</v>
      </c>
      <c r="L1412">
        <v>241</v>
      </c>
      <c r="M1412">
        <v>4</v>
      </c>
      <c r="N1412">
        <v>1</v>
      </c>
      <c r="O1412" t="s">
        <v>21</v>
      </c>
      <c r="P1412">
        <v>14</v>
      </c>
      <c r="Q1412" t="s">
        <v>75</v>
      </c>
      <c r="R1412" t="str">
        <f t="shared" si="22"/>
        <v>Weekday</v>
      </c>
    </row>
    <row r="1413" spans="1:18" x14ac:dyDescent="0.3">
      <c r="A1413" s="2">
        <v>42747.435416666667</v>
      </c>
      <c r="B1413" s="2">
        <v>42747.438194444447</v>
      </c>
      <c r="C1413">
        <v>3279</v>
      </c>
      <c r="D1413" t="s">
        <v>40</v>
      </c>
      <c r="E1413">
        <v>3183</v>
      </c>
      <c r="F1413" t="s">
        <v>23</v>
      </c>
      <c r="G1413">
        <v>24577</v>
      </c>
      <c r="H1413" t="s">
        <v>19</v>
      </c>
      <c r="I1413">
        <v>1982</v>
      </c>
      <c r="J1413">
        <v>39</v>
      </c>
      <c r="K1413" t="s">
        <v>30</v>
      </c>
      <c r="L1413">
        <v>260</v>
      </c>
      <c r="M1413">
        <v>4</v>
      </c>
      <c r="N1413">
        <v>1</v>
      </c>
      <c r="O1413" t="s">
        <v>21</v>
      </c>
      <c r="P1413">
        <v>14</v>
      </c>
      <c r="Q1413" t="s">
        <v>75</v>
      </c>
      <c r="R1413" t="str">
        <f t="shared" si="22"/>
        <v>Weekday</v>
      </c>
    </row>
    <row r="1414" spans="1:18" x14ac:dyDescent="0.3">
      <c r="A1414" s="2">
        <v>42747.445833333331</v>
      </c>
      <c r="B1414" s="2">
        <v>42747.451388888891</v>
      </c>
      <c r="C1414">
        <v>3203</v>
      </c>
      <c r="D1414" t="s">
        <v>24</v>
      </c>
      <c r="E1414">
        <v>3205</v>
      </c>
      <c r="F1414" t="s">
        <v>51</v>
      </c>
      <c r="G1414">
        <v>24448</v>
      </c>
      <c r="H1414" t="s">
        <v>19</v>
      </c>
      <c r="I1414">
        <v>1978</v>
      </c>
      <c r="J1414">
        <v>43</v>
      </c>
      <c r="K1414" t="s">
        <v>30</v>
      </c>
      <c r="L1414">
        <v>474</v>
      </c>
      <c r="M1414">
        <v>8</v>
      </c>
      <c r="N1414">
        <v>1</v>
      </c>
      <c r="O1414" t="s">
        <v>21</v>
      </c>
      <c r="P1414">
        <v>14</v>
      </c>
      <c r="Q1414" t="s">
        <v>75</v>
      </c>
      <c r="R1414" t="str">
        <f t="shared" si="22"/>
        <v>Weekday</v>
      </c>
    </row>
    <row r="1415" spans="1:18" x14ac:dyDescent="0.3">
      <c r="A1415" s="2">
        <v>42747.469444444447</v>
      </c>
      <c r="B1415" s="2">
        <v>42747.475694444453</v>
      </c>
      <c r="C1415">
        <v>3195</v>
      </c>
      <c r="D1415" t="s">
        <v>35</v>
      </c>
      <c r="E1415">
        <v>3210</v>
      </c>
      <c r="F1415" t="s">
        <v>38</v>
      </c>
      <c r="G1415">
        <v>26198</v>
      </c>
      <c r="H1415" t="s">
        <v>19</v>
      </c>
      <c r="I1415">
        <v>1963</v>
      </c>
      <c r="J1415">
        <v>58</v>
      </c>
      <c r="K1415" t="s">
        <v>20</v>
      </c>
      <c r="L1415">
        <v>538</v>
      </c>
      <c r="M1415">
        <v>9</v>
      </c>
      <c r="N1415">
        <v>1</v>
      </c>
      <c r="O1415" t="s">
        <v>21</v>
      </c>
      <c r="P1415">
        <v>14</v>
      </c>
      <c r="Q1415" t="s">
        <v>75</v>
      </c>
      <c r="R1415" t="str">
        <f t="shared" si="22"/>
        <v>Weekday</v>
      </c>
    </row>
    <row r="1416" spans="1:18" x14ac:dyDescent="0.3">
      <c r="A1416" s="2">
        <v>42747.469444444447</v>
      </c>
      <c r="B1416" s="2">
        <v>42747.474999999999</v>
      </c>
      <c r="C1416">
        <v>3203</v>
      </c>
      <c r="D1416" t="s">
        <v>24</v>
      </c>
      <c r="E1416">
        <v>3183</v>
      </c>
      <c r="F1416" t="s">
        <v>23</v>
      </c>
      <c r="G1416">
        <v>26161</v>
      </c>
      <c r="H1416" t="s">
        <v>19</v>
      </c>
      <c r="I1416">
        <v>1982</v>
      </c>
      <c r="J1416">
        <v>39</v>
      </c>
      <c r="K1416" t="s">
        <v>30</v>
      </c>
      <c r="L1416">
        <v>499</v>
      </c>
      <c r="M1416">
        <v>8</v>
      </c>
      <c r="N1416">
        <v>1</v>
      </c>
      <c r="O1416" t="s">
        <v>21</v>
      </c>
      <c r="P1416">
        <v>14</v>
      </c>
      <c r="Q1416" t="s">
        <v>75</v>
      </c>
      <c r="R1416" t="str">
        <f t="shared" si="22"/>
        <v>Weekday</v>
      </c>
    </row>
    <row r="1417" spans="1:18" x14ac:dyDescent="0.3">
      <c r="A1417" s="2">
        <v>42747.476388888892</v>
      </c>
      <c r="B1417" s="2">
        <v>42747.477083333331</v>
      </c>
      <c r="C1417">
        <v>3273</v>
      </c>
      <c r="D1417" t="s">
        <v>43</v>
      </c>
      <c r="E1417">
        <v>3186</v>
      </c>
      <c r="F1417" t="s">
        <v>26</v>
      </c>
      <c r="G1417">
        <v>26165</v>
      </c>
      <c r="H1417" t="s">
        <v>19</v>
      </c>
      <c r="I1417">
        <v>1988</v>
      </c>
      <c r="J1417">
        <v>33</v>
      </c>
      <c r="K1417" t="s">
        <v>25</v>
      </c>
      <c r="L1417">
        <v>71</v>
      </c>
      <c r="M1417">
        <v>1</v>
      </c>
      <c r="N1417">
        <v>1</v>
      </c>
      <c r="O1417" t="s">
        <v>21</v>
      </c>
      <c r="P1417">
        <v>14</v>
      </c>
      <c r="Q1417" t="s">
        <v>75</v>
      </c>
      <c r="R1417" t="str">
        <f t="shared" si="22"/>
        <v>Weekday</v>
      </c>
    </row>
    <row r="1418" spans="1:18" x14ac:dyDescent="0.3">
      <c r="A1418" s="2">
        <v>42747.481944444437</v>
      </c>
      <c r="B1418" s="2">
        <v>42747.488888888889</v>
      </c>
      <c r="C1418">
        <v>3194</v>
      </c>
      <c r="D1418" t="s">
        <v>17</v>
      </c>
      <c r="E1418">
        <v>3220</v>
      </c>
      <c r="F1418" t="s">
        <v>58</v>
      </c>
      <c r="G1418">
        <v>24629</v>
      </c>
      <c r="H1418" t="s">
        <v>19</v>
      </c>
      <c r="I1418">
        <v>1985</v>
      </c>
      <c r="J1418">
        <v>36</v>
      </c>
      <c r="K1418" t="s">
        <v>30</v>
      </c>
      <c r="L1418">
        <v>633</v>
      </c>
      <c r="M1418">
        <v>11</v>
      </c>
      <c r="N1418">
        <v>1</v>
      </c>
      <c r="O1418" t="s">
        <v>21</v>
      </c>
      <c r="P1418">
        <v>14</v>
      </c>
      <c r="Q1418" t="s">
        <v>75</v>
      </c>
      <c r="R1418" t="str">
        <f t="shared" si="22"/>
        <v>Weekday</v>
      </c>
    </row>
    <row r="1419" spans="1:18" x14ac:dyDescent="0.3">
      <c r="A1419" s="2">
        <v>42747.504861111112</v>
      </c>
      <c r="B1419" s="2">
        <v>42747.530555555553</v>
      </c>
      <c r="C1419">
        <v>3184</v>
      </c>
      <c r="D1419" t="s">
        <v>48</v>
      </c>
      <c r="E1419">
        <v>3184</v>
      </c>
      <c r="F1419" t="s">
        <v>48</v>
      </c>
      <c r="G1419">
        <v>26260</v>
      </c>
      <c r="H1419" t="s">
        <v>19</v>
      </c>
      <c r="I1419">
        <v>1959</v>
      </c>
      <c r="J1419">
        <v>62</v>
      </c>
      <c r="K1419" t="s">
        <v>20</v>
      </c>
      <c r="L1419">
        <v>2261</v>
      </c>
      <c r="M1419">
        <v>38</v>
      </c>
      <c r="N1419">
        <v>1</v>
      </c>
      <c r="O1419" t="s">
        <v>21</v>
      </c>
      <c r="P1419">
        <v>14</v>
      </c>
      <c r="Q1419" t="s">
        <v>75</v>
      </c>
      <c r="R1419" t="str">
        <f t="shared" si="22"/>
        <v>Weekday</v>
      </c>
    </row>
    <row r="1420" spans="1:18" x14ac:dyDescent="0.3">
      <c r="A1420" s="2">
        <v>42747.509027777778</v>
      </c>
      <c r="B1420" s="2">
        <v>42747.515277777777</v>
      </c>
      <c r="C1420">
        <v>3190</v>
      </c>
      <c r="D1420" t="s">
        <v>46</v>
      </c>
      <c r="E1420">
        <v>3186</v>
      </c>
      <c r="F1420" t="s">
        <v>26</v>
      </c>
      <c r="G1420">
        <v>24550</v>
      </c>
      <c r="H1420" t="s">
        <v>19</v>
      </c>
      <c r="I1420">
        <v>1988</v>
      </c>
      <c r="J1420">
        <v>33</v>
      </c>
      <c r="K1420" t="s">
        <v>25</v>
      </c>
      <c r="L1420">
        <v>490</v>
      </c>
      <c r="M1420">
        <v>8</v>
      </c>
      <c r="N1420">
        <v>1</v>
      </c>
      <c r="O1420" t="s">
        <v>21</v>
      </c>
      <c r="P1420">
        <v>14</v>
      </c>
      <c r="Q1420" t="s">
        <v>75</v>
      </c>
      <c r="R1420" t="str">
        <f t="shared" si="22"/>
        <v>Weekday</v>
      </c>
    </row>
    <row r="1421" spans="1:18" x14ac:dyDescent="0.3">
      <c r="A1421" s="2">
        <v>42747.510416666657</v>
      </c>
      <c r="B1421" s="2">
        <v>42747.513888888891</v>
      </c>
      <c r="C1421">
        <v>3202</v>
      </c>
      <c r="D1421" t="s">
        <v>53</v>
      </c>
      <c r="E1421">
        <v>3183</v>
      </c>
      <c r="F1421" t="s">
        <v>23</v>
      </c>
      <c r="G1421">
        <v>26192</v>
      </c>
      <c r="H1421" t="s">
        <v>19</v>
      </c>
      <c r="I1421">
        <v>1984</v>
      </c>
      <c r="J1421">
        <v>37</v>
      </c>
      <c r="K1421" t="s">
        <v>30</v>
      </c>
      <c r="L1421">
        <v>286</v>
      </c>
      <c r="M1421">
        <v>5</v>
      </c>
      <c r="N1421">
        <v>1</v>
      </c>
      <c r="O1421" t="s">
        <v>21</v>
      </c>
      <c r="P1421">
        <v>14</v>
      </c>
      <c r="Q1421" t="s">
        <v>75</v>
      </c>
      <c r="R1421" t="str">
        <f t="shared" si="22"/>
        <v>Weekday</v>
      </c>
    </row>
    <row r="1422" spans="1:18" x14ac:dyDescent="0.3">
      <c r="A1422" s="2">
        <v>42747.515972222223</v>
      </c>
      <c r="B1422" s="2">
        <v>42747.53125</v>
      </c>
      <c r="C1422">
        <v>3202</v>
      </c>
      <c r="D1422" t="s">
        <v>53</v>
      </c>
      <c r="E1422">
        <v>3184</v>
      </c>
      <c r="F1422" t="s">
        <v>48</v>
      </c>
      <c r="G1422">
        <v>26184</v>
      </c>
      <c r="H1422" t="s">
        <v>19</v>
      </c>
      <c r="I1422">
        <v>1989</v>
      </c>
      <c r="J1422">
        <v>32</v>
      </c>
      <c r="K1422" t="s">
        <v>25</v>
      </c>
      <c r="L1422">
        <v>1268</v>
      </c>
      <c r="M1422">
        <v>21</v>
      </c>
      <c r="N1422">
        <v>1</v>
      </c>
      <c r="O1422" t="s">
        <v>21</v>
      </c>
      <c r="P1422">
        <v>14</v>
      </c>
      <c r="Q1422" t="s">
        <v>75</v>
      </c>
      <c r="R1422" t="str">
        <f t="shared" si="22"/>
        <v>Weekday</v>
      </c>
    </row>
    <row r="1423" spans="1:18" x14ac:dyDescent="0.3">
      <c r="A1423" s="2">
        <v>42747.520138888889</v>
      </c>
      <c r="B1423" s="2">
        <v>42747.522916666669</v>
      </c>
      <c r="C1423">
        <v>3183</v>
      </c>
      <c r="D1423" t="s">
        <v>23</v>
      </c>
      <c r="E1423">
        <v>3202</v>
      </c>
      <c r="F1423" t="s">
        <v>53</v>
      </c>
      <c r="G1423">
        <v>26192</v>
      </c>
      <c r="H1423" t="s">
        <v>19</v>
      </c>
      <c r="I1423">
        <v>1984</v>
      </c>
      <c r="J1423">
        <v>37</v>
      </c>
      <c r="K1423" t="s">
        <v>30</v>
      </c>
      <c r="L1423">
        <v>255</v>
      </c>
      <c r="M1423">
        <v>4</v>
      </c>
      <c r="N1423">
        <v>1</v>
      </c>
      <c r="O1423" t="s">
        <v>21</v>
      </c>
      <c r="P1423">
        <v>14</v>
      </c>
      <c r="Q1423" t="s">
        <v>75</v>
      </c>
      <c r="R1423" t="str">
        <f t="shared" si="22"/>
        <v>Weekday</v>
      </c>
    </row>
    <row r="1424" spans="1:18" x14ac:dyDescent="0.3">
      <c r="A1424" s="2">
        <v>42747.525000000001</v>
      </c>
      <c r="B1424" s="2">
        <v>42747.537499999999</v>
      </c>
      <c r="C1424">
        <v>3212</v>
      </c>
      <c r="D1424" t="s">
        <v>31</v>
      </c>
      <c r="E1424">
        <v>3183</v>
      </c>
      <c r="F1424" t="s">
        <v>23</v>
      </c>
      <c r="G1424">
        <v>24699</v>
      </c>
      <c r="H1424" t="s">
        <v>19</v>
      </c>
      <c r="I1424">
        <v>1974</v>
      </c>
      <c r="J1424">
        <v>47</v>
      </c>
      <c r="K1424" t="s">
        <v>28</v>
      </c>
      <c r="L1424">
        <v>1076</v>
      </c>
      <c r="M1424">
        <v>18</v>
      </c>
      <c r="N1424">
        <v>1</v>
      </c>
      <c r="O1424" t="s">
        <v>21</v>
      </c>
      <c r="P1424">
        <v>14</v>
      </c>
      <c r="Q1424" t="s">
        <v>75</v>
      </c>
      <c r="R1424" t="str">
        <f t="shared" si="22"/>
        <v>Weekday</v>
      </c>
    </row>
    <row r="1425" spans="1:18" x14ac:dyDescent="0.3">
      <c r="A1425" s="2">
        <v>42747.529166666667</v>
      </c>
      <c r="B1425" s="2">
        <v>42747.53125</v>
      </c>
      <c r="C1425">
        <v>3272</v>
      </c>
      <c r="D1425" t="s">
        <v>41</v>
      </c>
      <c r="E1425">
        <v>3186</v>
      </c>
      <c r="F1425" t="s">
        <v>26</v>
      </c>
      <c r="G1425">
        <v>24511</v>
      </c>
      <c r="H1425" t="s">
        <v>19</v>
      </c>
      <c r="I1425">
        <v>1978</v>
      </c>
      <c r="J1425">
        <v>43</v>
      </c>
      <c r="K1425" t="s">
        <v>30</v>
      </c>
      <c r="L1425">
        <v>189</v>
      </c>
      <c r="M1425">
        <v>3</v>
      </c>
      <c r="N1425">
        <v>1</v>
      </c>
      <c r="O1425" t="s">
        <v>21</v>
      </c>
      <c r="P1425">
        <v>14</v>
      </c>
      <c r="Q1425" t="s">
        <v>75</v>
      </c>
      <c r="R1425" t="str">
        <f t="shared" si="22"/>
        <v>Weekday</v>
      </c>
    </row>
    <row r="1426" spans="1:18" x14ac:dyDescent="0.3">
      <c r="A1426" s="2">
        <v>42747.529166666667</v>
      </c>
      <c r="B1426" s="2">
        <v>42747.53125</v>
      </c>
      <c r="C1426">
        <v>3214</v>
      </c>
      <c r="D1426" t="s">
        <v>55</v>
      </c>
      <c r="E1426">
        <v>3183</v>
      </c>
      <c r="F1426" t="s">
        <v>23</v>
      </c>
      <c r="G1426">
        <v>24513</v>
      </c>
      <c r="H1426" t="s">
        <v>19</v>
      </c>
      <c r="I1426">
        <v>1981</v>
      </c>
      <c r="J1426">
        <v>40</v>
      </c>
      <c r="K1426" t="s">
        <v>30</v>
      </c>
      <c r="L1426">
        <v>191</v>
      </c>
      <c r="M1426">
        <v>3</v>
      </c>
      <c r="N1426">
        <v>1</v>
      </c>
      <c r="O1426" t="s">
        <v>21</v>
      </c>
      <c r="P1426">
        <v>14</v>
      </c>
      <c r="Q1426" t="s">
        <v>75</v>
      </c>
      <c r="R1426" t="str">
        <f t="shared" si="22"/>
        <v>Weekday</v>
      </c>
    </row>
    <row r="1427" spans="1:18" x14ac:dyDescent="0.3">
      <c r="A1427" s="2">
        <v>42747.532638888893</v>
      </c>
      <c r="B1427" s="2">
        <v>42747.552083333343</v>
      </c>
      <c r="C1427">
        <v>3202</v>
      </c>
      <c r="D1427" t="s">
        <v>53</v>
      </c>
      <c r="E1427">
        <v>3211</v>
      </c>
      <c r="F1427" t="s">
        <v>34</v>
      </c>
      <c r="G1427">
        <v>26192</v>
      </c>
      <c r="H1427" t="s">
        <v>19</v>
      </c>
      <c r="I1427">
        <v>1964</v>
      </c>
      <c r="J1427">
        <v>57</v>
      </c>
      <c r="K1427" t="s">
        <v>20</v>
      </c>
      <c r="L1427">
        <v>1666</v>
      </c>
      <c r="M1427">
        <v>28</v>
      </c>
      <c r="N1427">
        <v>1</v>
      </c>
      <c r="O1427" t="s">
        <v>21</v>
      </c>
      <c r="P1427">
        <v>14</v>
      </c>
      <c r="Q1427" t="s">
        <v>75</v>
      </c>
      <c r="R1427" t="str">
        <f t="shared" si="22"/>
        <v>Weekday</v>
      </c>
    </row>
    <row r="1428" spans="1:18" x14ac:dyDescent="0.3">
      <c r="A1428" s="2">
        <v>42747.535416666673</v>
      </c>
      <c r="B1428" s="2">
        <v>42747.538194444453</v>
      </c>
      <c r="C1428">
        <v>3194</v>
      </c>
      <c r="D1428" t="s">
        <v>17</v>
      </c>
      <c r="E1428">
        <v>3195</v>
      </c>
      <c r="F1428" t="s">
        <v>35</v>
      </c>
      <c r="G1428">
        <v>24572</v>
      </c>
      <c r="H1428" t="s">
        <v>19</v>
      </c>
      <c r="I1428">
        <v>1956</v>
      </c>
      <c r="J1428">
        <v>65</v>
      </c>
      <c r="K1428" t="s">
        <v>44</v>
      </c>
      <c r="L1428">
        <v>242</v>
      </c>
      <c r="M1428">
        <v>4</v>
      </c>
      <c r="N1428">
        <v>1</v>
      </c>
      <c r="O1428" t="s">
        <v>21</v>
      </c>
      <c r="P1428">
        <v>14</v>
      </c>
      <c r="Q1428" t="s">
        <v>75</v>
      </c>
      <c r="R1428" t="str">
        <f t="shared" si="22"/>
        <v>Weekday</v>
      </c>
    </row>
    <row r="1429" spans="1:18" x14ac:dyDescent="0.3">
      <c r="A1429" s="2">
        <v>42747.538194444453</v>
      </c>
      <c r="B1429" s="2">
        <v>42747.540277777778</v>
      </c>
      <c r="C1429">
        <v>3194</v>
      </c>
      <c r="D1429" t="s">
        <v>17</v>
      </c>
      <c r="E1429">
        <v>3195</v>
      </c>
      <c r="F1429" t="s">
        <v>35</v>
      </c>
      <c r="G1429">
        <v>26230</v>
      </c>
      <c r="H1429" t="s">
        <v>19</v>
      </c>
      <c r="I1429">
        <v>1973</v>
      </c>
      <c r="J1429">
        <v>48</v>
      </c>
      <c r="K1429" t="s">
        <v>28</v>
      </c>
      <c r="L1429">
        <v>181</v>
      </c>
      <c r="M1429">
        <v>3</v>
      </c>
      <c r="N1429">
        <v>1</v>
      </c>
      <c r="O1429" t="s">
        <v>21</v>
      </c>
      <c r="P1429">
        <v>14</v>
      </c>
      <c r="Q1429" t="s">
        <v>75</v>
      </c>
      <c r="R1429" t="str">
        <f t="shared" si="22"/>
        <v>Weekday</v>
      </c>
    </row>
    <row r="1430" spans="1:18" x14ac:dyDescent="0.3">
      <c r="A1430" s="2">
        <v>42747.542361111111</v>
      </c>
      <c r="B1430" s="2">
        <v>42747.54583333333</v>
      </c>
      <c r="C1430">
        <v>3187</v>
      </c>
      <c r="D1430" t="s">
        <v>42</v>
      </c>
      <c r="E1430">
        <v>3183</v>
      </c>
      <c r="F1430" t="s">
        <v>23</v>
      </c>
      <c r="G1430">
        <v>24556</v>
      </c>
      <c r="H1430" t="s">
        <v>19</v>
      </c>
      <c r="I1430">
        <v>1965</v>
      </c>
      <c r="J1430">
        <v>56</v>
      </c>
      <c r="K1430" t="s">
        <v>20</v>
      </c>
      <c r="L1430">
        <v>299</v>
      </c>
      <c r="M1430">
        <v>5</v>
      </c>
      <c r="N1430">
        <v>1</v>
      </c>
      <c r="O1430" t="s">
        <v>21</v>
      </c>
      <c r="P1430">
        <v>14</v>
      </c>
      <c r="Q1430" t="s">
        <v>75</v>
      </c>
      <c r="R1430" t="str">
        <f t="shared" si="22"/>
        <v>Weekday</v>
      </c>
    </row>
    <row r="1431" spans="1:18" x14ac:dyDescent="0.3">
      <c r="A1431" s="2">
        <v>42747.542361111111</v>
      </c>
      <c r="B1431" s="2">
        <v>42747.547222222223</v>
      </c>
      <c r="C1431">
        <v>3195</v>
      </c>
      <c r="D1431" t="s">
        <v>35</v>
      </c>
      <c r="E1431">
        <v>3225</v>
      </c>
      <c r="F1431" t="s">
        <v>32</v>
      </c>
      <c r="G1431">
        <v>24572</v>
      </c>
      <c r="H1431" t="s">
        <v>19</v>
      </c>
      <c r="I1431">
        <v>1987</v>
      </c>
      <c r="J1431">
        <v>34</v>
      </c>
      <c r="K1431" t="s">
        <v>25</v>
      </c>
      <c r="L1431">
        <v>417</v>
      </c>
      <c r="M1431">
        <v>7</v>
      </c>
      <c r="N1431">
        <v>1</v>
      </c>
      <c r="O1431" t="s">
        <v>21</v>
      </c>
      <c r="P1431">
        <v>14</v>
      </c>
      <c r="Q1431" t="s">
        <v>75</v>
      </c>
      <c r="R1431" t="str">
        <f t="shared" si="22"/>
        <v>Weekday</v>
      </c>
    </row>
    <row r="1432" spans="1:18" x14ac:dyDescent="0.3">
      <c r="A1432" s="2">
        <v>42747.551388888889</v>
      </c>
      <c r="B1432" s="2">
        <v>42747.554166666669</v>
      </c>
      <c r="C1432">
        <v>3185</v>
      </c>
      <c r="D1432" t="s">
        <v>62</v>
      </c>
      <c r="E1432">
        <v>3183</v>
      </c>
      <c r="F1432" t="s">
        <v>23</v>
      </c>
      <c r="G1432">
        <v>26154</v>
      </c>
      <c r="H1432" t="s">
        <v>19</v>
      </c>
      <c r="I1432">
        <v>1986</v>
      </c>
      <c r="J1432">
        <v>35</v>
      </c>
      <c r="K1432" t="s">
        <v>30</v>
      </c>
      <c r="L1432">
        <v>220</v>
      </c>
      <c r="M1432">
        <v>4</v>
      </c>
      <c r="N1432">
        <v>1</v>
      </c>
      <c r="O1432" t="s">
        <v>21</v>
      </c>
      <c r="P1432">
        <v>14</v>
      </c>
      <c r="Q1432" t="s">
        <v>75</v>
      </c>
      <c r="R1432" t="str">
        <f t="shared" si="22"/>
        <v>Weekday</v>
      </c>
    </row>
    <row r="1433" spans="1:18" x14ac:dyDescent="0.3">
      <c r="A1433" s="2">
        <v>42747.553472222222</v>
      </c>
      <c r="B1433" s="2">
        <v>42747.558333333327</v>
      </c>
      <c r="C1433">
        <v>3202</v>
      </c>
      <c r="D1433" t="s">
        <v>53</v>
      </c>
      <c r="E1433">
        <v>3270</v>
      </c>
      <c r="F1433" t="s">
        <v>27</v>
      </c>
      <c r="G1433">
        <v>26163</v>
      </c>
      <c r="H1433" t="s">
        <v>19</v>
      </c>
      <c r="I1433">
        <v>1968</v>
      </c>
      <c r="J1433">
        <v>53</v>
      </c>
      <c r="K1433" t="s">
        <v>28</v>
      </c>
      <c r="L1433">
        <v>458</v>
      </c>
      <c r="M1433">
        <v>8</v>
      </c>
      <c r="N1433">
        <v>1</v>
      </c>
      <c r="O1433" t="s">
        <v>21</v>
      </c>
      <c r="P1433">
        <v>14</v>
      </c>
      <c r="Q1433" t="s">
        <v>75</v>
      </c>
      <c r="R1433" t="str">
        <f t="shared" si="22"/>
        <v>Weekday</v>
      </c>
    </row>
    <row r="1434" spans="1:18" x14ac:dyDescent="0.3">
      <c r="A1434" s="2">
        <v>42747.560416666667</v>
      </c>
      <c r="B1434" s="2">
        <v>42747.567361111112</v>
      </c>
      <c r="C1434">
        <v>3189</v>
      </c>
      <c r="D1434" t="s">
        <v>63</v>
      </c>
      <c r="E1434">
        <v>3193</v>
      </c>
      <c r="F1434" t="s">
        <v>36</v>
      </c>
      <c r="G1434">
        <v>24612</v>
      </c>
      <c r="H1434" t="s">
        <v>19</v>
      </c>
      <c r="I1434">
        <v>1991</v>
      </c>
      <c r="J1434">
        <v>30</v>
      </c>
      <c r="K1434" t="s">
        <v>25</v>
      </c>
      <c r="L1434">
        <v>579</v>
      </c>
      <c r="M1434">
        <v>10</v>
      </c>
      <c r="N1434">
        <v>1</v>
      </c>
      <c r="O1434" t="s">
        <v>21</v>
      </c>
      <c r="P1434">
        <v>14</v>
      </c>
      <c r="Q1434" t="s">
        <v>75</v>
      </c>
      <c r="R1434" t="str">
        <f t="shared" si="22"/>
        <v>Weekday</v>
      </c>
    </row>
    <row r="1435" spans="1:18" x14ac:dyDescent="0.3">
      <c r="A1435" s="2">
        <v>42747.561805555553</v>
      </c>
      <c r="B1435" s="2">
        <v>42747.567361111112</v>
      </c>
      <c r="C1435">
        <v>3209</v>
      </c>
      <c r="D1435" t="s">
        <v>50</v>
      </c>
      <c r="E1435">
        <v>3187</v>
      </c>
      <c r="F1435" t="s">
        <v>42</v>
      </c>
      <c r="G1435">
        <v>26241</v>
      </c>
      <c r="H1435" t="s">
        <v>19</v>
      </c>
      <c r="I1435">
        <v>1983</v>
      </c>
      <c r="J1435">
        <v>38</v>
      </c>
      <c r="K1435" t="s">
        <v>30</v>
      </c>
      <c r="L1435">
        <v>500</v>
      </c>
      <c r="M1435">
        <v>8</v>
      </c>
      <c r="N1435">
        <v>1</v>
      </c>
      <c r="O1435" t="s">
        <v>21</v>
      </c>
      <c r="P1435">
        <v>14</v>
      </c>
      <c r="Q1435" t="s">
        <v>75</v>
      </c>
      <c r="R1435" t="str">
        <f t="shared" si="22"/>
        <v>Weekday</v>
      </c>
    </row>
    <row r="1436" spans="1:18" x14ac:dyDescent="0.3">
      <c r="A1436" s="2">
        <v>42747.567361111112</v>
      </c>
      <c r="B1436" s="2">
        <v>42747.571527777778</v>
      </c>
      <c r="C1436">
        <v>3211</v>
      </c>
      <c r="D1436" t="s">
        <v>34</v>
      </c>
      <c r="E1436">
        <v>3185</v>
      </c>
      <c r="F1436" t="s">
        <v>62</v>
      </c>
      <c r="G1436">
        <v>26266</v>
      </c>
      <c r="H1436" t="s">
        <v>19</v>
      </c>
      <c r="I1436">
        <v>1973</v>
      </c>
      <c r="J1436">
        <v>48</v>
      </c>
      <c r="K1436" t="s">
        <v>28</v>
      </c>
      <c r="L1436">
        <v>341</v>
      </c>
      <c r="M1436">
        <v>6</v>
      </c>
      <c r="N1436">
        <v>1</v>
      </c>
      <c r="O1436" t="s">
        <v>21</v>
      </c>
      <c r="P1436">
        <v>14</v>
      </c>
      <c r="Q1436" t="s">
        <v>75</v>
      </c>
      <c r="R1436" t="str">
        <f t="shared" si="22"/>
        <v>Weekday</v>
      </c>
    </row>
    <row r="1437" spans="1:18" x14ac:dyDescent="0.3">
      <c r="A1437" s="2">
        <v>42747.568749999999</v>
      </c>
      <c r="B1437" s="2">
        <v>42747.572222222218</v>
      </c>
      <c r="C1437">
        <v>3211</v>
      </c>
      <c r="D1437" t="s">
        <v>34</v>
      </c>
      <c r="E1437">
        <v>3202</v>
      </c>
      <c r="F1437" t="s">
        <v>53</v>
      </c>
      <c r="G1437">
        <v>26263</v>
      </c>
      <c r="H1437" t="s">
        <v>19</v>
      </c>
      <c r="I1437">
        <v>1982</v>
      </c>
      <c r="J1437">
        <v>39</v>
      </c>
      <c r="K1437" t="s">
        <v>30</v>
      </c>
      <c r="L1437">
        <v>301</v>
      </c>
      <c r="M1437">
        <v>5</v>
      </c>
      <c r="N1437">
        <v>1</v>
      </c>
      <c r="O1437" t="s">
        <v>21</v>
      </c>
      <c r="P1437">
        <v>14</v>
      </c>
      <c r="Q1437" t="s">
        <v>75</v>
      </c>
      <c r="R1437" t="str">
        <f t="shared" si="22"/>
        <v>Weekday</v>
      </c>
    </row>
    <row r="1438" spans="1:18" x14ac:dyDescent="0.3">
      <c r="A1438" s="2">
        <v>42747.572222222218</v>
      </c>
      <c r="B1438" s="2">
        <v>42747.57708333333</v>
      </c>
      <c r="C1438">
        <v>3273</v>
      </c>
      <c r="D1438" t="s">
        <v>43</v>
      </c>
      <c r="E1438">
        <v>3183</v>
      </c>
      <c r="F1438" t="s">
        <v>23</v>
      </c>
      <c r="G1438">
        <v>26269</v>
      </c>
      <c r="H1438" t="s">
        <v>19</v>
      </c>
      <c r="I1438">
        <v>1968</v>
      </c>
      <c r="J1438">
        <v>53</v>
      </c>
      <c r="K1438" t="s">
        <v>28</v>
      </c>
      <c r="L1438">
        <v>393</v>
      </c>
      <c r="M1438">
        <v>7</v>
      </c>
      <c r="N1438">
        <v>1</v>
      </c>
      <c r="O1438" t="s">
        <v>21</v>
      </c>
      <c r="P1438">
        <v>14</v>
      </c>
      <c r="Q1438" t="s">
        <v>75</v>
      </c>
      <c r="R1438" t="str">
        <f t="shared" si="22"/>
        <v>Weekday</v>
      </c>
    </row>
    <row r="1439" spans="1:18" x14ac:dyDescent="0.3">
      <c r="A1439" s="2">
        <v>42747.57708333333</v>
      </c>
      <c r="B1439" s="2">
        <v>42747.579861111109</v>
      </c>
      <c r="C1439">
        <v>3209</v>
      </c>
      <c r="D1439" t="s">
        <v>50</v>
      </c>
      <c r="E1439">
        <v>3186</v>
      </c>
      <c r="F1439" t="s">
        <v>26</v>
      </c>
      <c r="G1439">
        <v>24560</v>
      </c>
      <c r="H1439" t="s">
        <v>19</v>
      </c>
      <c r="I1439">
        <v>1988</v>
      </c>
      <c r="J1439">
        <v>33</v>
      </c>
      <c r="K1439" t="s">
        <v>25</v>
      </c>
      <c r="L1439">
        <v>238</v>
      </c>
      <c r="M1439">
        <v>4</v>
      </c>
      <c r="N1439">
        <v>1</v>
      </c>
      <c r="O1439" t="s">
        <v>21</v>
      </c>
      <c r="P1439">
        <v>14</v>
      </c>
      <c r="Q1439" t="s">
        <v>75</v>
      </c>
      <c r="R1439" t="str">
        <f t="shared" si="22"/>
        <v>Weekday</v>
      </c>
    </row>
    <row r="1440" spans="1:18" x14ac:dyDescent="0.3">
      <c r="A1440" s="2">
        <v>42747.580555555563</v>
      </c>
      <c r="B1440" s="2">
        <v>42747.584027777782</v>
      </c>
      <c r="C1440">
        <v>3185</v>
      </c>
      <c r="D1440" t="s">
        <v>62</v>
      </c>
      <c r="E1440">
        <v>3273</v>
      </c>
      <c r="F1440" t="s">
        <v>43</v>
      </c>
      <c r="G1440">
        <v>24536</v>
      </c>
      <c r="H1440" t="s">
        <v>19</v>
      </c>
      <c r="I1440">
        <v>1986</v>
      </c>
      <c r="J1440">
        <v>35</v>
      </c>
      <c r="K1440" t="s">
        <v>30</v>
      </c>
      <c r="L1440">
        <v>322</v>
      </c>
      <c r="M1440">
        <v>5</v>
      </c>
      <c r="N1440">
        <v>1</v>
      </c>
      <c r="O1440" t="s">
        <v>21</v>
      </c>
      <c r="P1440">
        <v>14</v>
      </c>
      <c r="Q1440" t="s">
        <v>75</v>
      </c>
      <c r="R1440" t="str">
        <f t="shared" si="22"/>
        <v>Weekday</v>
      </c>
    </row>
    <row r="1441" spans="1:18" x14ac:dyDescent="0.3">
      <c r="A1441" s="2">
        <v>42747.583333333343</v>
      </c>
      <c r="B1441" s="2">
        <v>42747.584722222222</v>
      </c>
      <c r="C1441">
        <v>3211</v>
      </c>
      <c r="D1441" t="s">
        <v>34</v>
      </c>
      <c r="E1441">
        <v>3186</v>
      </c>
      <c r="F1441" t="s">
        <v>26</v>
      </c>
      <c r="G1441">
        <v>24687</v>
      </c>
      <c r="H1441" t="s">
        <v>19</v>
      </c>
      <c r="I1441">
        <v>1972</v>
      </c>
      <c r="J1441">
        <v>49</v>
      </c>
      <c r="K1441" t="s">
        <v>28</v>
      </c>
      <c r="L1441">
        <v>108</v>
      </c>
      <c r="M1441">
        <v>2</v>
      </c>
      <c r="N1441">
        <v>1</v>
      </c>
      <c r="O1441" t="s">
        <v>21</v>
      </c>
      <c r="P1441">
        <v>14</v>
      </c>
      <c r="Q1441" t="s">
        <v>75</v>
      </c>
      <c r="R1441" t="str">
        <f t="shared" si="22"/>
        <v>Weekday</v>
      </c>
    </row>
    <row r="1442" spans="1:18" x14ac:dyDescent="0.3">
      <c r="A1442" s="2">
        <v>42747.584722222222</v>
      </c>
      <c r="B1442" s="2">
        <v>42747.595833333333</v>
      </c>
      <c r="C1442">
        <v>3190</v>
      </c>
      <c r="D1442" t="s">
        <v>46</v>
      </c>
      <c r="E1442">
        <v>3183</v>
      </c>
      <c r="F1442" t="s">
        <v>23</v>
      </c>
      <c r="G1442">
        <v>24392</v>
      </c>
      <c r="H1442" t="s">
        <v>19</v>
      </c>
      <c r="I1442">
        <v>1984</v>
      </c>
      <c r="J1442">
        <v>37</v>
      </c>
      <c r="K1442" t="s">
        <v>30</v>
      </c>
      <c r="L1442">
        <v>916</v>
      </c>
      <c r="M1442">
        <v>15</v>
      </c>
      <c r="N1442">
        <v>1</v>
      </c>
      <c r="O1442" t="s">
        <v>21</v>
      </c>
      <c r="P1442">
        <v>14</v>
      </c>
      <c r="Q1442" t="s">
        <v>75</v>
      </c>
      <c r="R1442" t="str">
        <f t="shared" si="22"/>
        <v>Weekday</v>
      </c>
    </row>
    <row r="1443" spans="1:18" x14ac:dyDescent="0.3">
      <c r="A1443" s="2">
        <v>42747.585416666669</v>
      </c>
      <c r="B1443" s="2">
        <v>42747.587500000001</v>
      </c>
      <c r="C1443">
        <v>3209</v>
      </c>
      <c r="D1443" t="s">
        <v>50</v>
      </c>
      <c r="E1443">
        <v>3186</v>
      </c>
      <c r="F1443" t="s">
        <v>26</v>
      </c>
      <c r="G1443">
        <v>24677</v>
      </c>
      <c r="H1443" t="s">
        <v>19</v>
      </c>
      <c r="I1443">
        <v>1986</v>
      </c>
      <c r="J1443">
        <v>35</v>
      </c>
      <c r="K1443" t="s">
        <v>30</v>
      </c>
      <c r="L1443">
        <v>214</v>
      </c>
      <c r="M1443">
        <v>4</v>
      </c>
      <c r="N1443">
        <v>1</v>
      </c>
      <c r="O1443" t="s">
        <v>21</v>
      </c>
      <c r="P1443">
        <v>14</v>
      </c>
      <c r="Q1443" t="s">
        <v>75</v>
      </c>
      <c r="R1443" t="str">
        <f t="shared" si="22"/>
        <v>Weekday</v>
      </c>
    </row>
    <row r="1444" spans="1:18" x14ac:dyDescent="0.3">
      <c r="A1444" s="2">
        <v>42747.585416666669</v>
      </c>
      <c r="B1444" s="2">
        <v>42747.587500000001</v>
      </c>
      <c r="C1444">
        <v>3275</v>
      </c>
      <c r="D1444" t="s">
        <v>52</v>
      </c>
      <c r="E1444">
        <v>3183</v>
      </c>
      <c r="F1444" t="s">
        <v>23</v>
      </c>
      <c r="G1444">
        <v>26281</v>
      </c>
      <c r="H1444" t="s">
        <v>19</v>
      </c>
      <c r="I1444">
        <v>1989</v>
      </c>
      <c r="J1444">
        <v>32</v>
      </c>
      <c r="K1444" t="s">
        <v>25</v>
      </c>
      <c r="L1444">
        <v>195</v>
      </c>
      <c r="M1444">
        <v>3</v>
      </c>
      <c r="N1444">
        <v>1</v>
      </c>
      <c r="O1444" t="s">
        <v>21</v>
      </c>
      <c r="P1444">
        <v>14</v>
      </c>
      <c r="Q1444" t="s">
        <v>75</v>
      </c>
      <c r="R1444" t="str">
        <f t="shared" si="22"/>
        <v>Weekday</v>
      </c>
    </row>
    <row r="1445" spans="1:18" x14ac:dyDescent="0.3">
      <c r="A1445" s="2">
        <v>42747.593055555553</v>
      </c>
      <c r="B1445" s="2">
        <v>42747.6</v>
      </c>
      <c r="C1445">
        <v>3183</v>
      </c>
      <c r="D1445" t="s">
        <v>23</v>
      </c>
      <c r="E1445">
        <v>3213</v>
      </c>
      <c r="F1445" t="s">
        <v>33</v>
      </c>
      <c r="G1445">
        <v>24525</v>
      </c>
      <c r="H1445" t="s">
        <v>19</v>
      </c>
      <c r="I1445">
        <v>1968</v>
      </c>
      <c r="J1445">
        <v>53</v>
      </c>
      <c r="K1445" t="s">
        <v>28</v>
      </c>
      <c r="L1445">
        <v>633</v>
      </c>
      <c r="M1445">
        <v>11</v>
      </c>
      <c r="N1445">
        <v>1</v>
      </c>
      <c r="O1445" t="s">
        <v>21</v>
      </c>
      <c r="P1445">
        <v>14</v>
      </c>
      <c r="Q1445" t="s">
        <v>75</v>
      </c>
      <c r="R1445" t="str">
        <f t="shared" si="22"/>
        <v>Weekday</v>
      </c>
    </row>
    <row r="1446" spans="1:18" x14ac:dyDescent="0.3">
      <c r="A1446" s="2">
        <v>42747.59375</v>
      </c>
      <c r="B1446" s="2">
        <v>42747.59652777778</v>
      </c>
      <c r="C1446">
        <v>3186</v>
      </c>
      <c r="D1446" t="s">
        <v>26</v>
      </c>
      <c r="E1446">
        <v>3278</v>
      </c>
      <c r="F1446" t="s">
        <v>66</v>
      </c>
      <c r="G1446">
        <v>26293</v>
      </c>
      <c r="H1446" t="s">
        <v>19</v>
      </c>
      <c r="I1446">
        <v>1968</v>
      </c>
      <c r="J1446">
        <v>53</v>
      </c>
      <c r="K1446" t="s">
        <v>28</v>
      </c>
      <c r="L1446">
        <v>229</v>
      </c>
      <c r="M1446">
        <v>4</v>
      </c>
      <c r="N1446">
        <v>1</v>
      </c>
      <c r="O1446" t="s">
        <v>21</v>
      </c>
      <c r="P1446">
        <v>14</v>
      </c>
      <c r="Q1446" t="s">
        <v>75</v>
      </c>
      <c r="R1446" t="str">
        <f t="shared" si="22"/>
        <v>Weekday</v>
      </c>
    </row>
    <row r="1447" spans="1:18" x14ac:dyDescent="0.3">
      <c r="A1447" s="2">
        <v>42747.59375</v>
      </c>
      <c r="B1447" s="2">
        <v>42747.620138888888</v>
      </c>
      <c r="C1447">
        <v>3185</v>
      </c>
      <c r="D1447" t="s">
        <v>62</v>
      </c>
      <c r="E1447">
        <v>3213</v>
      </c>
      <c r="F1447" t="s">
        <v>33</v>
      </c>
      <c r="G1447">
        <v>26246</v>
      </c>
      <c r="H1447" t="s">
        <v>19</v>
      </c>
      <c r="I1447">
        <v>1989</v>
      </c>
      <c r="J1447">
        <v>32</v>
      </c>
      <c r="K1447" t="s">
        <v>25</v>
      </c>
      <c r="L1447">
        <v>2283</v>
      </c>
      <c r="M1447">
        <v>38</v>
      </c>
      <c r="N1447">
        <v>1</v>
      </c>
      <c r="O1447" t="s">
        <v>21</v>
      </c>
      <c r="P1447">
        <v>14</v>
      </c>
      <c r="Q1447" t="s">
        <v>75</v>
      </c>
      <c r="R1447" t="str">
        <f t="shared" si="22"/>
        <v>Weekday</v>
      </c>
    </row>
    <row r="1448" spans="1:18" x14ac:dyDescent="0.3">
      <c r="A1448" s="2">
        <v>42747.606944444437</v>
      </c>
      <c r="B1448" s="2">
        <v>42747.629166666673</v>
      </c>
      <c r="C1448">
        <v>3186</v>
      </c>
      <c r="D1448" t="s">
        <v>26</v>
      </c>
      <c r="E1448">
        <v>3203</v>
      </c>
      <c r="F1448" t="s">
        <v>24</v>
      </c>
      <c r="G1448">
        <v>24677</v>
      </c>
      <c r="H1448" t="s">
        <v>19</v>
      </c>
      <c r="I1448">
        <v>1975</v>
      </c>
      <c r="J1448">
        <v>46</v>
      </c>
      <c r="K1448" t="s">
        <v>28</v>
      </c>
      <c r="L1448">
        <v>1925</v>
      </c>
      <c r="M1448">
        <v>32</v>
      </c>
      <c r="N1448">
        <v>1</v>
      </c>
      <c r="O1448" t="s">
        <v>21</v>
      </c>
      <c r="P1448">
        <v>14</v>
      </c>
      <c r="Q1448" t="s">
        <v>75</v>
      </c>
      <c r="R1448" t="str">
        <f t="shared" si="22"/>
        <v>Weekday</v>
      </c>
    </row>
    <row r="1449" spans="1:18" x14ac:dyDescent="0.3">
      <c r="A1449" s="2">
        <v>42747.606944444437</v>
      </c>
      <c r="B1449" s="2">
        <v>42747.637499999997</v>
      </c>
      <c r="C1449">
        <v>3193</v>
      </c>
      <c r="D1449" t="s">
        <v>36</v>
      </c>
      <c r="E1449">
        <v>3193</v>
      </c>
      <c r="F1449" t="s">
        <v>36</v>
      </c>
      <c r="G1449">
        <v>24612</v>
      </c>
      <c r="H1449" t="s">
        <v>19</v>
      </c>
      <c r="I1449">
        <v>1981</v>
      </c>
      <c r="J1449">
        <v>40</v>
      </c>
      <c r="K1449" t="s">
        <v>30</v>
      </c>
      <c r="L1449">
        <v>2614</v>
      </c>
      <c r="M1449">
        <v>44</v>
      </c>
      <c r="N1449">
        <v>1</v>
      </c>
      <c r="O1449" t="s">
        <v>21</v>
      </c>
      <c r="P1449">
        <v>14</v>
      </c>
      <c r="Q1449" t="s">
        <v>75</v>
      </c>
      <c r="R1449" t="str">
        <f t="shared" si="22"/>
        <v>Weekday</v>
      </c>
    </row>
    <row r="1450" spans="1:18" x14ac:dyDescent="0.3">
      <c r="A1450" s="2">
        <v>42747.625</v>
      </c>
      <c r="B1450" s="2">
        <v>42747.647916666669</v>
      </c>
      <c r="C1450">
        <v>3185</v>
      </c>
      <c r="D1450" t="s">
        <v>62</v>
      </c>
      <c r="E1450">
        <v>3185</v>
      </c>
      <c r="F1450" t="s">
        <v>62</v>
      </c>
      <c r="G1450">
        <v>26192</v>
      </c>
      <c r="H1450" t="s">
        <v>19</v>
      </c>
      <c r="I1450">
        <v>1962</v>
      </c>
      <c r="J1450">
        <v>59</v>
      </c>
      <c r="K1450" t="s">
        <v>20</v>
      </c>
      <c r="L1450">
        <v>2026</v>
      </c>
      <c r="M1450">
        <v>34</v>
      </c>
      <c r="N1450">
        <v>1</v>
      </c>
      <c r="O1450" t="s">
        <v>21</v>
      </c>
      <c r="P1450">
        <v>14</v>
      </c>
      <c r="Q1450" t="s">
        <v>75</v>
      </c>
      <c r="R1450" t="str">
        <f t="shared" si="22"/>
        <v>Weekday</v>
      </c>
    </row>
    <row r="1451" spans="1:18" x14ac:dyDescent="0.3">
      <c r="A1451" s="2">
        <v>42747.62777777778</v>
      </c>
      <c r="B1451" s="2">
        <v>42747.636805555558</v>
      </c>
      <c r="C1451">
        <v>3202</v>
      </c>
      <c r="D1451" t="s">
        <v>53</v>
      </c>
      <c r="E1451">
        <v>3198</v>
      </c>
      <c r="F1451" t="s">
        <v>69</v>
      </c>
      <c r="G1451">
        <v>24530</v>
      </c>
      <c r="H1451" t="s">
        <v>19</v>
      </c>
      <c r="I1451">
        <v>1981</v>
      </c>
      <c r="J1451">
        <v>40</v>
      </c>
      <c r="K1451" t="s">
        <v>30</v>
      </c>
      <c r="L1451">
        <v>787</v>
      </c>
      <c r="M1451">
        <v>13</v>
      </c>
      <c r="N1451">
        <v>1</v>
      </c>
      <c r="O1451" t="s">
        <v>21</v>
      </c>
      <c r="P1451">
        <v>14</v>
      </c>
      <c r="Q1451" t="s">
        <v>75</v>
      </c>
      <c r="R1451" t="str">
        <f t="shared" si="22"/>
        <v>Weekday</v>
      </c>
    </row>
    <row r="1452" spans="1:18" x14ac:dyDescent="0.3">
      <c r="A1452" s="2">
        <v>42747.634027777778</v>
      </c>
      <c r="B1452" s="2">
        <v>42747.647916666669</v>
      </c>
      <c r="C1452">
        <v>3213</v>
      </c>
      <c r="D1452" t="s">
        <v>33</v>
      </c>
      <c r="E1452">
        <v>3185</v>
      </c>
      <c r="F1452" t="s">
        <v>62</v>
      </c>
      <c r="G1452">
        <v>26246</v>
      </c>
      <c r="H1452" t="s">
        <v>19</v>
      </c>
      <c r="I1452">
        <v>1982</v>
      </c>
      <c r="J1452">
        <v>39</v>
      </c>
      <c r="K1452" t="s">
        <v>30</v>
      </c>
      <c r="L1452">
        <v>1221</v>
      </c>
      <c r="M1452">
        <v>20</v>
      </c>
      <c r="N1452">
        <v>1</v>
      </c>
      <c r="O1452" t="s">
        <v>21</v>
      </c>
      <c r="P1452">
        <v>14</v>
      </c>
      <c r="Q1452" t="s">
        <v>75</v>
      </c>
      <c r="R1452" t="str">
        <f t="shared" si="22"/>
        <v>Weekday</v>
      </c>
    </row>
    <row r="1453" spans="1:18" x14ac:dyDescent="0.3">
      <c r="A1453" s="2">
        <v>42747.640972222223</v>
      </c>
      <c r="B1453" s="2">
        <v>42747.661805555559</v>
      </c>
      <c r="C1453">
        <v>3276</v>
      </c>
      <c r="D1453" t="s">
        <v>47</v>
      </c>
      <c r="E1453">
        <v>3276</v>
      </c>
      <c r="F1453" t="s">
        <v>47</v>
      </c>
      <c r="G1453">
        <v>24568</v>
      </c>
      <c r="H1453" t="s">
        <v>19</v>
      </c>
      <c r="I1453">
        <v>1962</v>
      </c>
      <c r="J1453">
        <v>59</v>
      </c>
      <c r="K1453" t="s">
        <v>20</v>
      </c>
      <c r="L1453">
        <v>1784</v>
      </c>
      <c r="M1453">
        <v>30</v>
      </c>
      <c r="N1453">
        <v>1</v>
      </c>
      <c r="O1453" t="s">
        <v>21</v>
      </c>
      <c r="P1453">
        <v>14</v>
      </c>
      <c r="Q1453" t="s">
        <v>75</v>
      </c>
      <c r="R1453" t="str">
        <f t="shared" si="22"/>
        <v>Weekday</v>
      </c>
    </row>
    <row r="1454" spans="1:18" x14ac:dyDescent="0.3">
      <c r="A1454" s="2">
        <v>42747.648611111108</v>
      </c>
      <c r="B1454" s="2">
        <v>42747.652083333327</v>
      </c>
      <c r="C1454">
        <v>3183</v>
      </c>
      <c r="D1454" t="s">
        <v>23</v>
      </c>
      <c r="E1454">
        <v>3267</v>
      </c>
      <c r="F1454" t="s">
        <v>39</v>
      </c>
      <c r="G1454">
        <v>24627</v>
      </c>
      <c r="H1454" t="s">
        <v>19</v>
      </c>
      <c r="I1454">
        <v>1989</v>
      </c>
      <c r="J1454">
        <v>32</v>
      </c>
      <c r="K1454" t="s">
        <v>25</v>
      </c>
      <c r="L1454">
        <v>303</v>
      </c>
      <c r="M1454">
        <v>5</v>
      </c>
      <c r="N1454">
        <v>1</v>
      </c>
      <c r="O1454" t="s">
        <v>21</v>
      </c>
      <c r="P1454">
        <v>14</v>
      </c>
      <c r="Q1454" t="s">
        <v>75</v>
      </c>
      <c r="R1454" t="str">
        <f t="shared" si="22"/>
        <v>Weekday</v>
      </c>
    </row>
    <row r="1455" spans="1:18" x14ac:dyDescent="0.3">
      <c r="A1455" s="2">
        <v>42747.65347222222</v>
      </c>
      <c r="B1455" s="2">
        <v>42747.662499999999</v>
      </c>
      <c r="C1455">
        <v>3195</v>
      </c>
      <c r="D1455" t="s">
        <v>35</v>
      </c>
      <c r="E1455">
        <v>3193</v>
      </c>
      <c r="F1455" t="s">
        <v>36</v>
      </c>
      <c r="G1455">
        <v>24514</v>
      </c>
      <c r="H1455" t="s">
        <v>19</v>
      </c>
      <c r="I1455">
        <v>1967</v>
      </c>
      <c r="J1455">
        <v>54</v>
      </c>
      <c r="K1455" t="s">
        <v>28</v>
      </c>
      <c r="L1455">
        <v>816</v>
      </c>
      <c r="M1455">
        <v>14</v>
      </c>
      <c r="N1455">
        <v>1</v>
      </c>
      <c r="O1455" t="s">
        <v>21</v>
      </c>
      <c r="P1455">
        <v>14</v>
      </c>
      <c r="Q1455" t="s">
        <v>75</v>
      </c>
      <c r="R1455" t="str">
        <f t="shared" si="22"/>
        <v>Weekday</v>
      </c>
    </row>
    <row r="1456" spans="1:18" x14ac:dyDescent="0.3">
      <c r="A1456" s="2">
        <v>42747.663194444453</v>
      </c>
      <c r="B1456" s="2">
        <v>42747.665277777778</v>
      </c>
      <c r="C1456">
        <v>3194</v>
      </c>
      <c r="D1456" t="s">
        <v>17</v>
      </c>
      <c r="E1456">
        <v>3195</v>
      </c>
      <c r="F1456" t="s">
        <v>35</v>
      </c>
      <c r="G1456">
        <v>24481</v>
      </c>
      <c r="H1456" t="s">
        <v>19</v>
      </c>
      <c r="I1456">
        <v>1990</v>
      </c>
      <c r="J1456">
        <v>31</v>
      </c>
      <c r="K1456" t="s">
        <v>25</v>
      </c>
      <c r="L1456">
        <v>183</v>
      </c>
      <c r="M1456">
        <v>3</v>
      </c>
      <c r="N1456">
        <v>1</v>
      </c>
      <c r="O1456" t="s">
        <v>21</v>
      </c>
      <c r="P1456">
        <v>14</v>
      </c>
      <c r="Q1456" t="s">
        <v>75</v>
      </c>
      <c r="R1456" t="str">
        <f t="shared" si="22"/>
        <v>Weekday</v>
      </c>
    </row>
    <row r="1457" spans="1:18" x14ac:dyDescent="0.3">
      <c r="A1457" s="2">
        <v>42747.667361111111</v>
      </c>
      <c r="B1457" s="2">
        <v>42747.669444444437</v>
      </c>
      <c r="C1457">
        <v>3186</v>
      </c>
      <c r="D1457" t="s">
        <v>26</v>
      </c>
      <c r="E1457">
        <v>3272</v>
      </c>
      <c r="F1457" t="s">
        <v>41</v>
      </c>
      <c r="G1457">
        <v>26169</v>
      </c>
      <c r="H1457" t="s">
        <v>19</v>
      </c>
      <c r="I1457">
        <v>1987</v>
      </c>
      <c r="J1457">
        <v>34</v>
      </c>
      <c r="K1457" t="s">
        <v>25</v>
      </c>
      <c r="L1457">
        <v>185</v>
      </c>
      <c r="M1457">
        <v>3</v>
      </c>
      <c r="N1457">
        <v>1</v>
      </c>
      <c r="O1457" t="s">
        <v>21</v>
      </c>
      <c r="P1457">
        <v>14</v>
      </c>
      <c r="Q1457" t="s">
        <v>75</v>
      </c>
      <c r="R1457" t="str">
        <f t="shared" si="22"/>
        <v>Weekday</v>
      </c>
    </row>
    <row r="1458" spans="1:18" x14ac:dyDescent="0.3">
      <c r="A1458" s="2">
        <v>42747.668749999997</v>
      </c>
      <c r="B1458" s="2">
        <v>42747.67083333333</v>
      </c>
      <c r="C1458">
        <v>3184</v>
      </c>
      <c r="D1458" t="s">
        <v>48</v>
      </c>
      <c r="E1458">
        <v>3214</v>
      </c>
      <c r="F1458" t="s">
        <v>55</v>
      </c>
      <c r="G1458">
        <v>26260</v>
      </c>
      <c r="H1458" t="s">
        <v>19</v>
      </c>
      <c r="I1458">
        <v>1982</v>
      </c>
      <c r="J1458">
        <v>39</v>
      </c>
      <c r="K1458" t="s">
        <v>30</v>
      </c>
      <c r="L1458">
        <v>217</v>
      </c>
      <c r="M1458">
        <v>4</v>
      </c>
      <c r="N1458">
        <v>1</v>
      </c>
      <c r="O1458" t="s">
        <v>21</v>
      </c>
      <c r="P1458">
        <v>14</v>
      </c>
      <c r="Q1458" t="s">
        <v>75</v>
      </c>
      <c r="R1458" t="str">
        <f t="shared" si="22"/>
        <v>Weekday</v>
      </c>
    </row>
    <row r="1459" spans="1:18" x14ac:dyDescent="0.3">
      <c r="A1459" s="2">
        <v>42747.67291666667</v>
      </c>
      <c r="B1459" s="2">
        <v>42747.678472222222</v>
      </c>
      <c r="C1459">
        <v>3203</v>
      </c>
      <c r="D1459" t="s">
        <v>24</v>
      </c>
      <c r="E1459">
        <v>3202</v>
      </c>
      <c r="F1459" t="s">
        <v>53</v>
      </c>
      <c r="G1459">
        <v>26271</v>
      </c>
      <c r="H1459" t="s">
        <v>19</v>
      </c>
      <c r="I1459">
        <v>1982</v>
      </c>
      <c r="J1459">
        <v>39</v>
      </c>
      <c r="K1459" t="s">
        <v>30</v>
      </c>
      <c r="L1459">
        <v>529</v>
      </c>
      <c r="M1459">
        <v>9</v>
      </c>
      <c r="N1459">
        <v>1</v>
      </c>
      <c r="O1459" t="s">
        <v>21</v>
      </c>
      <c r="P1459">
        <v>14</v>
      </c>
      <c r="Q1459" t="s">
        <v>75</v>
      </c>
      <c r="R1459" t="str">
        <f t="shared" si="22"/>
        <v>Weekday</v>
      </c>
    </row>
    <row r="1460" spans="1:18" x14ac:dyDescent="0.3">
      <c r="A1460" s="2">
        <v>42747.674305555563</v>
      </c>
      <c r="B1460" s="2">
        <v>42747.679861111108</v>
      </c>
      <c r="C1460">
        <v>3185</v>
      </c>
      <c r="D1460" t="s">
        <v>62</v>
      </c>
      <c r="E1460">
        <v>3192</v>
      </c>
      <c r="F1460" t="s">
        <v>45</v>
      </c>
      <c r="G1460">
        <v>26246</v>
      </c>
      <c r="H1460" t="s">
        <v>19</v>
      </c>
      <c r="I1460">
        <v>1981</v>
      </c>
      <c r="J1460">
        <v>40</v>
      </c>
      <c r="K1460" t="s">
        <v>30</v>
      </c>
      <c r="L1460">
        <v>476</v>
      </c>
      <c r="M1460">
        <v>8</v>
      </c>
      <c r="N1460">
        <v>1</v>
      </c>
      <c r="O1460" t="s">
        <v>21</v>
      </c>
      <c r="P1460">
        <v>14</v>
      </c>
      <c r="Q1460" t="s">
        <v>75</v>
      </c>
      <c r="R1460" t="str">
        <f t="shared" si="22"/>
        <v>Weekday</v>
      </c>
    </row>
    <row r="1461" spans="1:18" x14ac:dyDescent="0.3">
      <c r="A1461" s="2">
        <v>42747.675000000003</v>
      </c>
      <c r="B1461" s="2">
        <v>42747.685416666667</v>
      </c>
      <c r="C1461">
        <v>3278</v>
      </c>
      <c r="D1461" t="s">
        <v>66</v>
      </c>
      <c r="E1461">
        <v>3211</v>
      </c>
      <c r="F1461" t="s">
        <v>34</v>
      </c>
      <c r="G1461">
        <v>26293</v>
      </c>
      <c r="H1461" t="s">
        <v>19</v>
      </c>
      <c r="I1461">
        <v>1981</v>
      </c>
      <c r="J1461">
        <v>40</v>
      </c>
      <c r="K1461" t="s">
        <v>30</v>
      </c>
      <c r="L1461">
        <v>918</v>
      </c>
      <c r="M1461">
        <v>15</v>
      </c>
      <c r="N1461">
        <v>1</v>
      </c>
      <c r="O1461" t="s">
        <v>21</v>
      </c>
      <c r="P1461">
        <v>14</v>
      </c>
      <c r="Q1461" t="s">
        <v>75</v>
      </c>
      <c r="R1461" t="str">
        <f t="shared" si="22"/>
        <v>Weekday</v>
      </c>
    </row>
    <row r="1462" spans="1:18" x14ac:dyDescent="0.3">
      <c r="A1462" s="2">
        <v>42747.678472222222</v>
      </c>
      <c r="B1462" s="2">
        <v>42747.680555555547</v>
      </c>
      <c r="C1462">
        <v>3195</v>
      </c>
      <c r="D1462" t="s">
        <v>35</v>
      </c>
      <c r="E1462">
        <v>3201</v>
      </c>
      <c r="F1462" t="s">
        <v>59</v>
      </c>
      <c r="G1462">
        <v>24488</v>
      </c>
      <c r="H1462" t="s">
        <v>19</v>
      </c>
      <c r="I1462">
        <v>1962</v>
      </c>
      <c r="J1462">
        <v>59</v>
      </c>
      <c r="K1462" t="s">
        <v>20</v>
      </c>
      <c r="L1462">
        <v>211</v>
      </c>
      <c r="M1462">
        <v>4</v>
      </c>
      <c r="N1462">
        <v>1</v>
      </c>
      <c r="O1462" t="s">
        <v>21</v>
      </c>
      <c r="P1462">
        <v>14</v>
      </c>
      <c r="Q1462" t="s">
        <v>75</v>
      </c>
      <c r="R1462" t="str">
        <f t="shared" si="22"/>
        <v>Weekday</v>
      </c>
    </row>
    <row r="1463" spans="1:18" x14ac:dyDescent="0.3">
      <c r="A1463" s="2">
        <v>42747.689583333333</v>
      </c>
      <c r="B1463" s="2">
        <v>42747.693055555559</v>
      </c>
      <c r="C1463">
        <v>3186</v>
      </c>
      <c r="D1463" t="s">
        <v>26</v>
      </c>
      <c r="E1463">
        <v>3269</v>
      </c>
      <c r="F1463" t="s">
        <v>49</v>
      </c>
      <c r="G1463">
        <v>24535</v>
      </c>
      <c r="H1463" t="s">
        <v>19</v>
      </c>
      <c r="I1463">
        <v>1975</v>
      </c>
      <c r="J1463">
        <v>46</v>
      </c>
      <c r="K1463" t="s">
        <v>28</v>
      </c>
      <c r="L1463">
        <v>278</v>
      </c>
      <c r="M1463">
        <v>5</v>
      </c>
      <c r="N1463">
        <v>1</v>
      </c>
      <c r="O1463" t="s">
        <v>21</v>
      </c>
      <c r="P1463">
        <v>14</v>
      </c>
      <c r="Q1463" t="s">
        <v>75</v>
      </c>
      <c r="R1463" t="str">
        <f t="shared" si="22"/>
        <v>Weekday</v>
      </c>
    </row>
    <row r="1464" spans="1:18" x14ac:dyDescent="0.3">
      <c r="A1464" s="2">
        <v>42747.69027777778</v>
      </c>
      <c r="B1464" s="2">
        <v>42747.694444444453</v>
      </c>
      <c r="C1464">
        <v>3183</v>
      </c>
      <c r="D1464" t="s">
        <v>23</v>
      </c>
      <c r="E1464">
        <v>3267</v>
      </c>
      <c r="F1464" t="s">
        <v>39</v>
      </c>
      <c r="G1464">
        <v>24389</v>
      </c>
      <c r="H1464" t="s">
        <v>19</v>
      </c>
      <c r="I1464">
        <v>1983</v>
      </c>
      <c r="J1464">
        <v>38</v>
      </c>
      <c r="K1464" t="s">
        <v>30</v>
      </c>
      <c r="L1464">
        <v>374</v>
      </c>
      <c r="M1464">
        <v>6</v>
      </c>
      <c r="N1464">
        <v>1</v>
      </c>
      <c r="O1464" t="s">
        <v>21</v>
      </c>
      <c r="P1464">
        <v>14</v>
      </c>
      <c r="Q1464" t="s">
        <v>75</v>
      </c>
      <c r="R1464" t="str">
        <f t="shared" si="22"/>
        <v>Weekday</v>
      </c>
    </row>
    <row r="1465" spans="1:18" x14ac:dyDescent="0.3">
      <c r="A1465" s="2">
        <v>42747.695138888892</v>
      </c>
      <c r="B1465" s="2">
        <v>42747.698611111111</v>
      </c>
      <c r="C1465">
        <v>3195</v>
      </c>
      <c r="D1465" t="s">
        <v>35</v>
      </c>
      <c r="E1465">
        <v>3225</v>
      </c>
      <c r="F1465" t="s">
        <v>32</v>
      </c>
      <c r="G1465">
        <v>24624</v>
      </c>
      <c r="H1465" t="s">
        <v>19</v>
      </c>
      <c r="I1465">
        <v>1987</v>
      </c>
      <c r="J1465">
        <v>34</v>
      </c>
      <c r="K1465" t="s">
        <v>25</v>
      </c>
      <c r="L1465">
        <v>259</v>
      </c>
      <c r="M1465">
        <v>4</v>
      </c>
      <c r="N1465">
        <v>1</v>
      </c>
      <c r="O1465" t="s">
        <v>21</v>
      </c>
      <c r="P1465">
        <v>14</v>
      </c>
      <c r="Q1465" t="s">
        <v>75</v>
      </c>
      <c r="R1465" t="str">
        <f t="shared" si="22"/>
        <v>Weekday</v>
      </c>
    </row>
    <row r="1466" spans="1:18" x14ac:dyDescent="0.3">
      <c r="A1466" s="2">
        <v>42747.699305555558</v>
      </c>
      <c r="B1466" s="2">
        <v>42747.705555555563</v>
      </c>
      <c r="C1466">
        <v>3195</v>
      </c>
      <c r="D1466" t="s">
        <v>35</v>
      </c>
      <c r="E1466">
        <v>3281</v>
      </c>
      <c r="F1466" t="s">
        <v>80</v>
      </c>
      <c r="G1466">
        <v>26230</v>
      </c>
      <c r="H1466" t="s">
        <v>19</v>
      </c>
      <c r="I1466">
        <v>1981</v>
      </c>
      <c r="J1466">
        <v>40</v>
      </c>
      <c r="K1466" t="s">
        <v>30</v>
      </c>
      <c r="L1466">
        <v>577</v>
      </c>
      <c r="M1466">
        <v>10</v>
      </c>
      <c r="N1466">
        <v>1</v>
      </c>
      <c r="O1466" t="s">
        <v>21</v>
      </c>
      <c r="P1466">
        <v>14</v>
      </c>
      <c r="Q1466" t="s">
        <v>75</v>
      </c>
      <c r="R1466" t="str">
        <f t="shared" si="22"/>
        <v>Weekday</v>
      </c>
    </row>
    <row r="1467" spans="1:18" x14ac:dyDescent="0.3">
      <c r="A1467" s="2">
        <v>42747.702777777777</v>
      </c>
      <c r="B1467" s="2">
        <v>42747.710416666669</v>
      </c>
      <c r="C1467">
        <v>3192</v>
      </c>
      <c r="D1467" t="s">
        <v>45</v>
      </c>
      <c r="E1467">
        <v>3279</v>
      </c>
      <c r="F1467" t="s">
        <v>40</v>
      </c>
      <c r="G1467">
        <v>24623</v>
      </c>
      <c r="H1467" t="s">
        <v>19</v>
      </c>
      <c r="I1467">
        <v>1990</v>
      </c>
      <c r="J1467">
        <v>31</v>
      </c>
      <c r="K1467" t="s">
        <v>25</v>
      </c>
      <c r="L1467">
        <v>665</v>
      </c>
      <c r="M1467">
        <v>11</v>
      </c>
      <c r="N1467">
        <v>1</v>
      </c>
      <c r="O1467" t="s">
        <v>21</v>
      </c>
      <c r="P1467">
        <v>14</v>
      </c>
      <c r="Q1467" t="s">
        <v>75</v>
      </c>
      <c r="R1467" t="str">
        <f t="shared" si="22"/>
        <v>Weekday</v>
      </c>
    </row>
    <row r="1468" spans="1:18" x14ac:dyDescent="0.3">
      <c r="A1468" s="2">
        <v>42747.706250000003</v>
      </c>
      <c r="B1468" s="2">
        <v>42747.711805555547</v>
      </c>
      <c r="C1468">
        <v>3183</v>
      </c>
      <c r="D1468" t="s">
        <v>23</v>
      </c>
      <c r="E1468">
        <v>3203</v>
      </c>
      <c r="F1468" t="s">
        <v>24</v>
      </c>
      <c r="G1468">
        <v>24699</v>
      </c>
      <c r="H1468" t="s">
        <v>19</v>
      </c>
      <c r="I1468">
        <v>1956</v>
      </c>
      <c r="J1468">
        <v>65</v>
      </c>
      <c r="K1468" t="s">
        <v>44</v>
      </c>
      <c r="L1468">
        <v>501</v>
      </c>
      <c r="M1468">
        <v>8</v>
      </c>
      <c r="N1468">
        <v>1</v>
      </c>
      <c r="O1468" t="s">
        <v>21</v>
      </c>
      <c r="P1468">
        <v>14</v>
      </c>
      <c r="Q1468" t="s">
        <v>75</v>
      </c>
      <c r="R1468" t="str">
        <f t="shared" si="22"/>
        <v>Weekday</v>
      </c>
    </row>
    <row r="1469" spans="1:18" x14ac:dyDescent="0.3">
      <c r="A1469" s="2">
        <v>42747.711111111108</v>
      </c>
      <c r="B1469" s="2">
        <v>42747.717361111107</v>
      </c>
      <c r="C1469">
        <v>3202</v>
      </c>
      <c r="D1469" t="s">
        <v>53</v>
      </c>
      <c r="E1469">
        <v>3185</v>
      </c>
      <c r="F1469" t="s">
        <v>62</v>
      </c>
      <c r="G1469">
        <v>24595</v>
      </c>
      <c r="H1469" t="s">
        <v>19</v>
      </c>
      <c r="I1469">
        <v>1975</v>
      </c>
      <c r="J1469">
        <v>46</v>
      </c>
      <c r="K1469" t="s">
        <v>28</v>
      </c>
      <c r="L1469">
        <v>528</v>
      </c>
      <c r="M1469">
        <v>9</v>
      </c>
      <c r="N1469">
        <v>1</v>
      </c>
      <c r="O1469" t="s">
        <v>21</v>
      </c>
      <c r="P1469">
        <v>14</v>
      </c>
      <c r="Q1469" t="s">
        <v>75</v>
      </c>
      <c r="R1469" t="str">
        <f t="shared" si="22"/>
        <v>Weekday</v>
      </c>
    </row>
    <row r="1470" spans="1:18" x14ac:dyDescent="0.3">
      <c r="A1470" s="2">
        <v>42747.712500000001</v>
      </c>
      <c r="B1470" s="2">
        <v>42747.71597222222</v>
      </c>
      <c r="C1470">
        <v>3187</v>
      </c>
      <c r="D1470" t="s">
        <v>42</v>
      </c>
      <c r="E1470">
        <v>3203</v>
      </c>
      <c r="F1470" t="s">
        <v>24</v>
      </c>
      <c r="G1470">
        <v>26223</v>
      </c>
      <c r="H1470" t="s">
        <v>19</v>
      </c>
      <c r="I1470">
        <v>1983</v>
      </c>
      <c r="J1470">
        <v>38</v>
      </c>
      <c r="K1470" t="s">
        <v>30</v>
      </c>
      <c r="L1470">
        <v>285</v>
      </c>
      <c r="M1470">
        <v>5</v>
      </c>
      <c r="N1470">
        <v>1</v>
      </c>
      <c r="O1470" t="s">
        <v>21</v>
      </c>
      <c r="P1470">
        <v>14</v>
      </c>
      <c r="Q1470" t="s">
        <v>75</v>
      </c>
      <c r="R1470" t="str">
        <f t="shared" si="22"/>
        <v>Weekday</v>
      </c>
    </row>
    <row r="1471" spans="1:18" x14ac:dyDescent="0.3">
      <c r="A1471" s="2">
        <v>42747.713194444441</v>
      </c>
      <c r="B1471" s="2">
        <v>42747.71597222222</v>
      </c>
      <c r="C1471">
        <v>3186</v>
      </c>
      <c r="D1471" t="s">
        <v>26</v>
      </c>
      <c r="E1471">
        <v>3213</v>
      </c>
      <c r="F1471" t="s">
        <v>33</v>
      </c>
      <c r="G1471">
        <v>26221</v>
      </c>
      <c r="H1471" t="s">
        <v>19</v>
      </c>
      <c r="I1471">
        <v>1981</v>
      </c>
      <c r="J1471">
        <v>40</v>
      </c>
      <c r="K1471" t="s">
        <v>30</v>
      </c>
      <c r="L1471">
        <v>193</v>
      </c>
      <c r="M1471">
        <v>3</v>
      </c>
      <c r="N1471">
        <v>1</v>
      </c>
      <c r="O1471" t="s">
        <v>21</v>
      </c>
      <c r="P1471">
        <v>14</v>
      </c>
      <c r="Q1471" t="s">
        <v>75</v>
      </c>
      <c r="R1471" t="str">
        <f t="shared" si="22"/>
        <v>Weekday</v>
      </c>
    </row>
    <row r="1472" spans="1:18" x14ac:dyDescent="0.3">
      <c r="A1472" s="2">
        <v>42747.716666666667</v>
      </c>
      <c r="B1472" s="2">
        <v>42747.724305555559</v>
      </c>
      <c r="C1472">
        <v>3186</v>
      </c>
      <c r="D1472" t="s">
        <v>26</v>
      </c>
      <c r="E1472">
        <v>3269</v>
      </c>
      <c r="F1472" t="s">
        <v>49</v>
      </c>
      <c r="G1472">
        <v>24723</v>
      </c>
      <c r="H1472" t="s">
        <v>19</v>
      </c>
      <c r="I1472">
        <v>1964</v>
      </c>
      <c r="J1472">
        <v>57</v>
      </c>
      <c r="K1472" t="s">
        <v>20</v>
      </c>
      <c r="L1472">
        <v>694</v>
      </c>
      <c r="M1472">
        <v>12</v>
      </c>
      <c r="N1472">
        <v>1</v>
      </c>
      <c r="O1472" t="s">
        <v>21</v>
      </c>
      <c r="P1472">
        <v>14</v>
      </c>
      <c r="Q1472" t="s">
        <v>75</v>
      </c>
      <c r="R1472" t="str">
        <f t="shared" si="22"/>
        <v>Weekday</v>
      </c>
    </row>
    <row r="1473" spans="1:18" x14ac:dyDescent="0.3">
      <c r="A1473" s="2">
        <v>42747.718055555553</v>
      </c>
      <c r="B1473" s="2">
        <v>42747.72152777778</v>
      </c>
      <c r="C1473">
        <v>3186</v>
      </c>
      <c r="D1473" t="s">
        <v>26</v>
      </c>
      <c r="E1473">
        <v>3269</v>
      </c>
      <c r="F1473" t="s">
        <v>49</v>
      </c>
      <c r="G1473">
        <v>24517</v>
      </c>
      <c r="H1473" t="s">
        <v>19</v>
      </c>
      <c r="I1473">
        <v>1980</v>
      </c>
      <c r="J1473">
        <v>41</v>
      </c>
      <c r="K1473" t="s">
        <v>30</v>
      </c>
      <c r="L1473">
        <v>306</v>
      </c>
      <c r="M1473">
        <v>5</v>
      </c>
      <c r="N1473">
        <v>1</v>
      </c>
      <c r="O1473" t="s">
        <v>21</v>
      </c>
      <c r="P1473">
        <v>14</v>
      </c>
      <c r="Q1473" t="s">
        <v>75</v>
      </c>
      <c r="R1473" t="str">
        <f t="shared" si="22"/>
        <v>Weekday</v>
      </c>
    </row>
    <row r="1474" spans="1:18" x14ac:dyDescent="0.3">
      <c r="A1474" s="2">
        <v>42747.718055555553</v>
      </c>
      <c r="B1474" s="2">
        <v>42747.723611111112</v>
      </c>
      <c r="C1474">
        <v>3183</v>
      </c>
      <c r="D1474" t="s">
        <v>23</v>
      </c>
      <c r="E1474">
        <v>3279</v>
      </c>
      <c r="F1474" t="s">
        <v>40</v>
      </c>
      <c r="G1474">
        <v>24681</v>
      </c>
      <c r="H1474" t="s">
        <v>19</v>
      </c>
      <c r="I1474">
        <v>1984</v>
      </c>
      <c r="J1474">
        <v>37</v>
      </c>
      <c r="K1474" t="s">
        <v>30</v>
      </c>
      <c r="L1474">
        <v>436</v>
      </c>
      <c r="M1474">
        <v>7</v>
      </c>
      <c r="N1474">
        <v>1</v>
      </c>
      <c r="O1474" t="s">
        <v>21</v>
      </c>
      <c r="P1474">
        <v>14</v>
      </c>
      <c r="Q1474" t="s">
        <v>75</v>
      </c>
      <c r="R1474" t="str">
        <f t="shared" si="22"/>
        <v>Weekday</v>
      </c>
    </row>
    <row r="1475" spans="1:18" x14ac:dyDescent="0.3">
      <c r="A1475" s="2">
        <v>42747.718055555553</v>
      </c>
      <c r="B1475" s="2">
        <v>42747.725694444453</v>
      </c>
      <c r="C1475">
        <v>3206</v>
      </c>
      <c r="D1475" t="s">
        <v>29</v>
      </c>
      <c r="E1475">
        <v>3185</v>
      </c>
      <c r="F1475" t="s">
        <v>62</v>
      </c>
      <c r="G1475">
        <v>26198</v>
      </c>
      <c r="H1475" t="s">
        <v>19</v>
      </c>
      <c r="I1475">
        <v>1985</v>
      </c>
      <c r="J1475">
        <v>36</v>
      </c>
      <c r="K1475" t="s">
        <v>30</v>
      </c>
      <c r="L1475">
        <v>602</v>
      </c>
      <c r="M1475">
        <v>10</v>
      </c>
      <c r="N1475">
        <v>1</v>
      </c>
      <c r="O1475" t="s">
        <v>21</v>
      </c>
      <c r="P1475">
        <v>14</v>
      </c>
      <c r="Q1475" t="s">
        <v>75</v>
      </c>
      <c r="R1475" t="str">
        <f t="shared" ref="R1475:R1538" si="23">IF(OR(Q1475="Saturday",Q1475="Sunday"),"Weekend","Weekday")</f>
        <v>Weekday</v>
      </c>
    </row>
    <row r="1476" spans="1:18" x14ac:dyDescent="0.3">
      <c r="A1476" s="2">
        <v>42747.718055555553</v>
      </c>
      <c r="B1476" s="2">
        <v>42747.725694444453</v>
      </c>
      <c r="C1476">
        <v>3194</v>
      </c>
      <c r="D1476" t="s">
        <v>17</v>
      </c>
      <c r="E1476">
        <v>3276</v>
      </c>
      <c r="F1476" t="s">
        <v>47</v>
      </c>
      <c r="G1476">
        <v>26298</v>
      </c>
      <c r="H1476" t="s">
        <v>19</v>
      </c>
      <c r="I1476">
        <v>1990</v>
      </c>
      <c r="J1476">
        <v>31</v>
      </c>
      <c r="K1476" t="s">
        <v>25</v>
      </c>
      <c r="L1476">
        <v>663</v>
      </c>
      <c r="M1476">
        <v>11</v>
      </c>
      <c r="N1476">
        <v>1</v>
      </c>
      <c r="O1476" t="s">
        <v>21</v>
      </c>
      <c r="P1476">
        <v>14</v>
      </c>
      <c r="Q1476" t="s">
        <v>75</v>
      </c>
      <c r="R1476" t="str">
        <f t="shared" si="23"/>
        <v>Weekday</v>
      </c>
    </row>
    <row r="1477" spans="1:18" x14ac:dyDescent="0.3">
      <c r="A1477" s="2">
        <v>42747.71875</v>
      </c>
      <c r="B1477" s="2">
        <v>42747.723611111112</v>
      </c>
      <c r="C1477">
        <v>3195</v>
      </c>
      <c r="D1477" t="s">
        <v>35</v>
      </c>
      <c r="E1477">
        <v>3280</v>
      </c>
      <c r="F1477" t="s">
        <v>54</v>
      </c>
      <c r="G1477">
        <v>24705</v>
      </c>
      <c r="H1477" t="s">
        <v>19</v>
      </c>
      <c r="I1477">
        <v>1971</v>
      </c>
      <c r="J1477">
        <v>50</v>
      </c>
      <c r="K1477" t="s">
        <v>28</v>
      </c>
      <c r="L1477">
        <v>461</v>
      </c>
      <c r="M1477">
        <v>8</v>
      </c>
      <c r="N1477">
        <v>1</v>
      </c>
      <c r="O1477" t="s">
        <v>21</v>
      </c>
      <c r="P1477">
        <v>14</v>
      </c>
      <c r="Q1477" t="s">
        <v>75</v>
      </c>
      <c r="R1477" t="str">
        <f t="shared" si="23"/>
        <v>Weekday</v>
      </c>
    </row>
    <row r="1478" spans="1:18" x14ac:dyDescent="0.3">
      <c r="A1478" s="2">
        <v>42747.71875</v>
      </c>
      <c r="B1478" s="2">
        <v>42747.722222222219</v>
      </c>
      <c r="C1478">
        <v>3195</v>
      </c>
      <c r="D1478" t="s">
        <v>35</v>
      </c>
      <c r="E1478">
        <v>3225</v>
      </c>
      <c r="F1478" t="s">
        <v>32</v>
      </c>
      <c r="G1478">
        <v>24416</v>
      </c>
      <c r="H1478" t="s">
        <v>19</v>
      </c>
      <c r="I1478">
        <v>1972</v>
      </c>
      <c r="J1478">
        <v>49</v>
      </c>
      <c r="K1478" t="s">
        <v>28</v>
      </c>
      <c r="L1478">
        <v>299</v>
      </c>
      <c r="M1478">
        <v>5</v>
      </c>
      <c r="N1478">
        <v>1</v>
      </c>
      <c r="O1478" t="s">
        <v>21</v>
      </c>
      <c r="P1478">
        <v>14</v>
      </c>
      <c r="Q1478" t="s">
        <v>75</v>
      </c>
      <c r="R1478" t="str">
        <f t="shared" si="23"/>
        <v>Weekday</v>
      </c>
    </row>
    <row r="1479" spans="1:18" x14ac:dyDescent="0.3">
      <c r="A1479" s="2">
        <v>42747.720138888893</v>
      </c>
      <c r="B1479" s="2">
        <v>42747.730555555558</v>
      </c>
      <c r="C1479">
        <v>3183</v>
      </c>
      <c r="D1479" t="s">
        <v>23</v>
      </c>
      <c r="E1479">
        <v>3206</v>
      </c>
      <c r="F1479" t="s">
        <v>29</v>
      </c>
      <c r="G1479">
        <v>26154</v>
      </c>
      <c r="H1479" t="s">
        <v>19</v>
      </c>
      <c r="I1479">
        <v>1981</v>
      </c>
      <c r="J1479">
        <v>40</v>
      </c>
      <c r="K1479" t="s">
        <v>30</v>
      </c>
      <c r="L1479">
        <v>921</v>
      </c>
      <c r="M1479">
        <v>15</v>
      </c>
      <c r="N1479">
        <v>1</v>
      </c>
      <c r="O1479" t="s">
        <v>21</v>
      </c>
      <c r="P1479">
        <v>14</v>
      </c>
      <c r="Q1479" t="s">
        <v>75</v>
      </c>
      <c r="R1479" t="str">
        <f t="shared" si="23"/>
        <v>Weekday</v>
      </c>
    </row>
    <row r="1480" spans="1:18" x14ac:dyDescent="0.3">
      <c r="A1480" s="2">
        <v>42747.724999999999</v>
      </c>
      <c r="B1480" s="2">
        <v>42747.730555555558</v>
      </c>
      <c r="C1480">
        <v>3202</v>
      </c>
      <c r="D1480" t="s">
        <v>53</v>
      </c>
      <c r="E1480">
        <v>3203</v>
      </c>
      <c r="F1480" t="s">
        <v>24</v>
      </c>
      <c r="G1480">
        <v>24653</v>
      </c>
      <c r="H1480" t="s">
        <v>19</v>
      </c>
      <c r="I1480">
        <v>1995</v>
      </c>
      <c r="J1480">
        <v>26</v>
      </c>
      <c r="K1480" t="s">
        <v>25</v>
      </c>
      <c r="L1480">
        <v>445</v>
      </c>
      <c r="M1480">
        <v>7</v>
      </c>
      <c r="N1480">
        <v>1</v>
      </c>
      <c r="O1480" t="s">
        <v>21</v>
      </c>
      <c r="P1480">
        <v>14</v>
      </c>
      <c r="Q1480" t="s">
        <v>75</v>
      </c>
      <c r="R1480" t="str">
        <f t="shared" si="23"/>
        <v>Weekday</v>
      </c>
    </row>
    <row r="1481" spans="1:18" x14ac:dyDescent="0.3">
      <c r="A1481" s="2">
        <v>42747.727083333331</v>
      </c>
      <c r="B1481" s="2">
        <v>42747.736805555563</v>
      </c>
      <c r="C1481">
        <v>3184</v>
      </c>
      <c r="D1481" t="s">
        <v>48</v>
      </c>
      <c r="E1481">
        <v>3269</v>
      </c>
      <c r="F1481" t="s">
        <v>49</v>
      </c>
      <c r="G1481">
        <v>26178</v>
      </c>
      <c r="H1481" t="s">
        <v>19</v>
      </c>
      <c r="I1481">
        <v>1976</v>
      </c>
      <c r="J1481">
        <v>45</v>
      </c>
      <c r="K1481" t="s">
        <v>28</v>
      </c>
      <c r="L1481">
        <v>808</v>
      </c>
      <c r="M1481">
        <v>13</v>
      </c>
      <c r="N1481">
        <v>1</v>
      </c>
      <c r="O1481" t="s">
        <v>21</v>
      </c>
      <c r="P1481">
        <v>14</v>
      </c>
      <c r="Q1481" t="s">
        <v>75</v>
      </c>
      <c r="R1481" t="str">
        <f t="shared" si="23"/>
        <v>Weekday</v>
      </c>
    </row>
    <row r="1482" spans="1:18" x14ac:dyDescent="0.3">
      <c r="A1482" s="2">
        <v>42747.727083333331</v>
      </c>
      <c r="B1482" s="2">
        <v>42747.740972222222</v>
      </c>
      <c r="C1482">
        <v>3184</v>
      </c>
      <c r="D1482" t="s">
        <v>48</v>
      </c>
      <c r="E1482">
        <v>3199</v>
      </c>
      <c r="F1482" t="s">
        <v>61</v>
      </c>
      <c r="G1482">
        <v>24641</v>
      </c>
      <c r="H1482" t="s">
        <v>19</v>
      </c>
      <c r="I1482">
        <v>1989</v>
      </c>
      <c r="J1482">
        <v>32</v>
      </c>
      <c r="K1482" t="s">
        <v>25</v>
      </c>
      <c r="L1482">
        <v>1217</v>
      </c>
      <c r="M1482">
        <v>20</v>
      </c>
      <c r="N1482">
        <v>1</v>
      </c>
      <c r="O1482" t="s">
        <v>21</v>
      </c>
      <c r="P1482">
        <v>14</v>
      </c>
      <c r="Q1482" t="s">
        <v>75</v>
      </c>
      <c r="R1482" t="str">
        <f t="shared" si="23"/>
        <v>Weekday</v>
      </c>
    </row>
    <row r="1483" spans="1:18" x14ac:dyDescent="0.3">
      <c r="A1483" s="2">
        <v>42747.727777777778</v>
      </c>
      <c r="B1483" s="2">
        <v>42747.740972222222</v>
      </c>
      <c r="C1483">
        <v>3184</v>
      </c>
      <c r="D1483" t="s">
        <v>48</v>
      </c>
      <c r="E1483">
        <v>3199</v>
      </c>
      <c r="F1483" t="s">
        <v>61</v>
      </c>
      <c r="G1483">
        <v>26245</v>
      </c>
      <c r="H1483" t="s">
        <v>19</v>
      </c>
      <c r="I1483">
        <v>1959</v>
      </c>
      <c r="J1483">
        <v>62</v>
      </c>
      <c r="K1483" t="s">
        <v>20</v>
      </c>
      <c r="L1483">
        <v>1146</v>
      </c>
      <c r="M1483">
        <v>19</v>
      </c>
      <c r="N1483">
        <v>1</v>
      </c>
      <c r="O1483" t="s">
        <v>21</v>
      </c>
      <c r="P1483">
        <v>14</v>
      </c>
      <c r="Q1483" t="s">
        <v>75</v>
      </c>
      <c r="R1483" t="str">
        <f t="shared" si="23"/>
        <v>Weekday</v>
      </c>
    </row>
    <row r="1484" spans="1:18" x14ac:dyDescent="0.3">
      <c r="A1484" s="2">
        <v>42747.729166666657</v>
      </c>
      <c r="B1484" s="2">
        <v>42747.734722222223</v>
      </c>
      <c r="C1484">
        <v>3185</v>
      </c>
      <c r="D1484" t="s">
        <v>62</v>
      </c>
      <c r="E1484">
        <v>3203</v>
      </c>
      <c r="F1484" t="s">
        <v>24</v>
      </c>
      <c r="G1484">
        <v>26198</v>
      </c>
      <c r="H1484" t="s">
        <v>19</v>
      </c>
      <c r="I1484">
        <v>1978</v>
      </c>
      <c r="J1484">
        <v>43</v>
      </c>
      <c r="K1484" t="s">
        <v>30</v>
      </c>
      <c r="L1484">
        <v>452</v>
      </c>
      <c r="M1484">
        <v>8</v>
      </c>
      <c r="N1484">
        <v>1</v>
      </c>
      <c r="O1484" t="s">
        <v>21</v>
      </c>
      <c r="P1484">
        <v>14</v>
      </c>
      <c r="Q1484" t="s">
        <v>75</v>
      </c>
      <c r="R1484" t="str">
        <f t="shared" si="23"/>
        <v>Weekday</v>
      </c>
    </row>
    <row r="1485" spans="1:18" x14ac:dyDescent="0.3">
      <c r="A1485" s="2">
        <v>42747.731249999997</v>
      </c>
      <c r="B1485" s="2">
        <v>42747.734027777777</v>
      </c>
      <c r="C1485">
        <v>3195</v>
      </c>
      <c r="D1485" t="s">
        <v>35</v>
      </c>
      <c r="E1485">
        <v>3194</v>
      </c>
      <c r="F1485" t="s">
        <v>17</v>
      </c>
      <c r="G1485">
        <v>26174</v>
      </c>
      <c r="H1485" t="s">
        <v>19</v>
      </c>
      <c r="I1485">
        <v>1973</v>
      </c>
      <c r="J1485">
        <v>48</v>
      </c>
      <c r="K1485" t="s">
        <v>28</v>
      </c>
      <c r="L1485">
        <v>268</v>
      </c>
      <c r="M1485">
        <v>4</v>
      </c>
      <c r="N1485">
        <v>1</v>
      </c>
      <c r="O1485" t="s">
        <v>21</v>
      </c>
      <c r="P1485">
        <v>14</v>
      </c>
      <c r="Q1485" t="s">
        <v>75</v>
      </c>
      <c r="R1485" t="str">
        <f t="shared" si="23"/>
        <v>Weekday</v>
      </c>
    </row>
    <row r="1486" spans="1:18" x14ac:dyDescent="0.3">
      <c r="A1486" s="2">
        <v>42747.731944444437</v>
      </c>
      <c r="B1486" s="2">
        <v>42747.750694444447</v>
      </c>
      <c r="C1486">
        <v>3183</v>
      </c>
      <c r="D1486" t="s">
        <v>23</v>
      </c>
      <c r="E1486">
        <v>3210</v>
      </c>
      <c r="F1486" t="s">
        <v>38</v>
      </c>
      <c r="G1486">
        <v>24392</v>
      </c>
      <c r="H1486" t="s">
        <v>19</v>
      </c>
      <c r="I1486">
        <v>1983</v>
      </c>
      <c r="J1486">
        <v>38</v>
      </c>
      <c r="K1486" t="s">
        <v>30</v>
      </c>
      <c r="L1486">
        <v>1595</v>
      </c>
      <c r="M1486">
        <v>27</v>
      </c>
      <c r="N1486">
        <v>1</v>
      </c>
      <c r="O1486" t="s">
        <v>21</v>
      </c>
      <c r="P1486">
        <v>14</v>
      </c>
      <c r="Q1486" t="s">
        <v>75</v>
      </c>
      <c r="R1486" t="str">
        <f t="shared" si="23"/>
        <v>Weekday</v>
      </c>
    </row>
    <row r="1487" spans="1:18" x14ac:dyDescent="0.3">
      <c r="A1487" s="2">
        <v>42747.731944444437</v>
      </c>
      <c r="B1487" s="2">
        <v>42747.734722222223</v>
      </c>
      <c r="C1487">
        <v>3186</v>
      </c>
      <c r="D1487" t="s">
        <v>26</v>
      </c>
      <c r="E1487">
        <v>3205</v>
      </c>
      <c r="F1487" t="s">
        <v>51</v>
      </c>
      <c r="G1487">
        <v>26306</v>
      </c>
      <c r="H1487" t="s">
        <v>19</v>
      </c>
      <c r="I1487">
        <v>1984</v>
      </c>
      <c r="J1487">
        <v>37</v>
      </c>
      <c r="K1487" t="s">
        <v>30</v>
      </c>
      <c r="L1487">
        <v>279</v>
      </c>
      <c r="M1487">
        <v>5</v>
      </c>
      <c r="N1487">
        <v>1</v>
      </c>
      <c r="O1487" t="s">
        <v>21</v>
      </c>
      <c r="P1487">
        <v>14</v>
      </c>
      <c r="Q1487" t="s">
        <v>75</v>
      </c>
      <c r="R1487" t="str">
        <f t="shared" si="23"/>
        <v>Weekday</v>
      </c>
    </row>
    <row r="1488" spans="1:18" x14ac:dyDescent="0.3">
      <c r="A1488" s="2">
        <v>42747.73333333333</v>
      </c>
      <c r="B1488" s="2">
        <v>42747.741666666669</v>
      </c>
      <c r="C1488">
        <v>3183</v>
      </c>
      <c r="D1488" t="s">
        <v>23</v>
      </c>
      <c r="E1488">
        <v>3192</v>
      </c>
      <c r="F1488" t="s">
        <v>45</v>
      </c>
      <c r="G1488">
        <v>26278</v>
      </c>
      <c r="H1488" t="s">
        <v>19</v>
      </c>
      <c r="I1488">
        <v>1985</v>
      </c>
      <c r="J1488">
        <v>36</v>
      </c>
      <c r="K1488" t="s">
        <v>30</v>
      </c>
      <c r="L1488">
        <v>693</v>
      </c>
      <c r="M1488">
        <v>12</v>
      </c>
      <c r="N1488">
        <v>1</v>
      </c>
      <c r="O1488" t="s">
        <v>21</v>
      </c>
      <c r="P1488">
        <v>14</v>
      </c>
      <c r="Q1488" t="s">
        <v>75</v>
      </c>
      <c r="R1488" t="str">
        <f t="shared" si="23"/>
        <v>Weekday</v>
      </c>
    </row>
    <row r="1489" spans="1:18" x14ac:dyDescent="0.3">
      <c r="A1489" s="2">
        <v>42747.73333333333</v>
      </c>
      <c r="B1489" s="2">
        <v>42747.736111111109</v>
      </c>
      <c r="C1489">
        <v>3186</v>
      </c>
      <c r="D1489" t="s">
        <v>26</v>
      </c>
      <c r="E1489">
        <v>3269</v>
      </c>
      <c r="F1489" t="s">
        <v>49</v>
      </c>
      <c r="G1489">
        <v>26270</v>
      </c>
      <c r="H1489" t="s">
        <v>19</v>
      </c>
      <c r="I1489">
        <v>1986</v>
      </c>
      <c r="J1489">
        <v>35</v>
      </c>
      <c r="K1489" t="s">
        <v>30</v>
      </c>
      <c r="L1489">
        <v>260</v>
      </c>
      <c r="M1489">
        <v>4</v>
      </c>
      <c r="N1489">
        <v>1</v>
      </c>
      <c r="O1489" t="s">
        <v>21</v>
      </c>
      <c r="P1489">
        <v>14</v>
      </c>
      <c r="Q1489" t="s">
        <v>75</v>
      </c>
      <c r="R1489" t="str">
        <f t="shared" si="23"/>
        <v>Weekday</v>
      </c>
    </row>
    <row r="1490" spans="1:18" x14ac:dyDescent="0.3">
      <c r="A1490" s="2">
        <v>42747.73333333333</v>
      </c>
      <c r="B1490" s="2">
        <v>42747.736111111109</v>
      </c>
      <c r="C1490">
        <v>3280</v>
      </c>
      <c r="D1490" t="s">
        <v>54</v>
      </c>
      <c r="E1490">
        <v>3194</v>
      </c>
      <c r="F1490" t="s">
        <v>17</v>
      </c>
      <c r="G1490">
        <v>26220</v>
      </c>
      <c r="H1490" t="s">
        <v>19</v>
      </c>
      <c r="I1490">
        <v>1987</v>
      </c>
      <c r="J1490">
        <v>34</v>
      </c>
      <c r="K1490" t="s">
        <v>25</v>
      </c>
      <c r="L1490">
        <v>249</v>
      </c>
      <c r="M1490">
        <v>4</v>
      </c>
      <c r="N1490">
        <v>1</v>
      </c>
      <c r="O1490" t="s">
        <v>21</v>
      </c>
      <c r="P1490">
        <v>14</v>
      </c>
      <c r="Q1490" t="s">
        <v>75</v>
      </c>
      <c r="R1490" t="str">
        <f t="shared" si="23"/>
        <v>Weekday</v>
      </c>
    </row>
    <row r="1491" spans="1:18" x14ac:dyDescent="0.3">
      <c r="A1491" s="2">
        <v>42747.73541666667</v>
      </c>
      <c r="B1491" s="2">
        <v>42747.743055555547</v>
      </c>
      <c r="C1491">
        <v>3186</v>
      </c>
      <c r="D1491" t="s">
        <v>26</v>
      </c>
      <c r="E1491">
        <v>3192</v>
      </c>
      <c r="F1491" t="s">
        <v>45</v>
      </c>
      <c r="G1491">
        <v>24495</v>
      </c>
      <c r="H1491" t="s">
        <v>19</v>
      </c>
      <c r="I1491">
        <v>1969</v>
      </c>
      <c r="J1491">
        <v>52</v>
      </c>
      <c r="K1491" t="s">
        <v>28</v>
      </c>
      <c r="L1491">
        <v>654</v>
      </c>
      <c r="M1491">
        <v>11</v>
      </c>
      <c r="N1491">
        <v>1</v>
      </c>
      <c r="O1491" t="s">
        <v>21</v>
      </c>
      <c r="P1491">
        <v>14</v>
      </c>
      <c r="Q1491" t="s">
        <v>75</v>
      </c>
      <c r="R1491" t="str">
        <f t="shared" si="23"/>
        <v>Weekday</v>
      </c>
    </row>
    <row r="1492" spans="1:18" x14ac:dyDescent="0.3">
      <c r="A1492" s="2">
        <v>42747.737500000003</v>
      </c>
      <c r="B1492" s="2">
        <v>42747.743055555547</v>
      </c>
      <c r="C1492">
        <v>3183</v>
      </c>
      <c r="D1492" t="s">
        <v>23</v>
      </c>
      <c r="E1492">
        <v>3199</v>
      </c>
      <c r="F1492" t="s">
        <v>61</v>
      </c>
      <c r="G1492">
        <v>24497</v>
      </c>
      <c r="H1492" t="s">
        <v>19</v>
      </c>
      <c r="I1492">
        <v>1989</v>
      </c>
      <c r="J1492">
        <v>32</v>
      </c>
      <c r="K1492" t="s">
        <v>25</v>
      </c>
      <c r="L1492">
        <v>460</v>
      </c>
      <c r="M1492">
        <v>8</v>
      </c>
      <c r="N1492">
        <v>1</v>
      </c>
      <c r="O1492" t="s">
        <v>21</v>
      </c>
      <c r="P1492">
        <v>14</v>
      </c>
      <c r="Q1492" t="s">
        <v>75</v>
      </c>
      <c r="R1492" t="str">
        <f t="shared" si="23"/>
        <v>Weekday</v>
      </c>
    </row>
    <row r="1493" spans="1:18" x14ac:dyDescent="0.3">
      <c r="A1493" s="2">
        <v>42747.737500000003</v>
      </c>
      <c r="B1493" s="2">
        <v>42747.740972222222</v>
      </c>
      <c r="C1493">
        <v>3186</v>
      </c>
      <c r="D1493" t="s">
        <v>26</v>
      </c>
      <c r="E1493">
        <v>3203</v>
      </c>
      <c r="F1493" t="s">
        <v>24</v>
      </c>
      <c r="G1493">
        <v>24695</v>
      </c>
      <c r="H1493" t="s">
        <v>19</v>
      </c>
      <c r="I1493">
        <v>1989</v>
      </c>
      <c r="J1493">
        <v>32</v>
      </c>
      <c r="K1493" t="s">
        <v>25</v>
      </c>
      <c r="L1493">
        <v>256</v>
      </c>
      <c r="M1493">
        <v>4</v>
      </c>
      <c r="N1493">
        <v>1</v>
      </c>
      <c r="O1493" t="s">
        <v>21</v>
      </c>
      <c r="P1493">
        <v>14</v>
      </c>
      <c r="Q1493" t="s">
        <v>75</v>
      </c>
      <c r="R1493" t="str">
        <f t="shared" si="23"/>
        <v>Weekday</v>
      </c>
    </row>
    <row r="1494" spans="1:18" x14ac:dyDescent="0.3">
      <c r="A1494" s="2">
        <v>42747.738194444442</v>
      </c>
      <c r="B1494" s="2">
        <v>42747.740972222222</v>
      </c>
      <c r="C1494">
        <v>3183</v>
      </c>
      <c r="D1494" t="s">
        <v>23</v>
      </c>
      <c r="E1494">
        <v>3214</v>
      </c>
      <c r="F1494" t="s">
        <v>55</v>
      </c>
      <c r="G1494">
        <v>24448</v>
      </c>
      <c r="H1494" t="s">
        <v>19</v>
      </c>
      <c r="I1494">
        <v>1980</v>
      </c>
      <c r="J1494">
        <v>41</v>
      </c>
      <c r="K1494" t="s">
        <v>30</v>
      </c>
      <c r="L1494">
        <v>226</v>
      </c>
      <c r="M1494">
        <v>4</v>
      </c>
      <c r="N1494">
        <v>1</v>
      </c>
      <c r="O1494" t="s">
        <v>21</v>
      </c>
      <c r="P1494">
        <v>14</v>
      </c>
      <c r="Q1494" t="s">
        <v>75</v>
      </c>
      <c r="R1494" t="str">
        <f t="shared" si="23"/>
        <v>Weekday</v>
      </c>
    </row>
    <row r="1495" spans="1:18" x14ac:dyDescent="0.3">
      <c r="A1495" s="2">
        <v>42747.738194444442</v>
      </c>
      <c r="B1495" s="2">
        <v>42747.741666666669</v>
      </c>
      <c r="C1495">
        <v>3202</v>
      </c>
      <c r="D1495" t="s">
        <v>53</v>
      </c>
      <c r="E1495">
        <v>3203</v>
      </c>
      <c r="F1495" t="s">
        <v>24</v>
      </c>
      <c r="G1495">
        <v>24633</v>
      </c>
      <c r="H1495" t="s">
        <v>19</v>
      </c>
      <c r="I1495">
        <v>1984</v>
      </c>
      <c r="J1495">
        <v>37</v>
      </c>
      <c r="K1495" t="s">
        <v>30</v>
      </c>
      <c r="L1495">
        <v>267</v>
      </c>
      <c r="M1495">
        <v>4</v>
      </c>
      <c r="N1495">
        <v>1</v>
      </c>
      <c r="O1495" t="s">
        <v>21</v>
      </c>
      <c r="P1495">
        <v>14</v>
      </c>
      <c r="Q1495" t="s">
        <v>75</v>
      </c>
      <c r="R1495" t="str">
        <f t="shared" si="23"/>
        <v>Weekday</v>
      </c>
    </row>
    <row r="1496" spans="1:18" x14ac:dyDescent="0.3">
      <c r="A1496" s="2">
        <v>42747.742361111108</v>
      </c>
      <c r="B1496" s="2">
        <v>42747.747916666667</v>
      </c>
      <c r="C1496">
        <v>3202</v>
      </c>
      <c r="D1496" t="s">
        <v>53</v>
      </c>
      <c r="E1496">
        <v>3267</v>
      </c>
      <c r="F1496" t="s">
        <v>39</v>
      </c>
      <c r="G1496">
        <v>26271</v>
      </c>
      <c r="H1496" t="s">
        <v>19</v>
      </c>
      <c r="I1496">
        <v>1979</v>
      </c>
      <c r="J1496">
        <v>42</v>
      </c>
      <c r="K1496" t="s">
        <v>30</v>
      </c>
      <c r="L1496">
        <v>468</v>
      </c>
      <c r="M1496">
        <v>8</v>
      </c>
      <c r="N1496">
        <v>1</v>
      </c>
      <c r="O1496" t="s">
        <v>21</v>
      </c>
      <c r="P1496">
        <v>14</v>
      </c>
      <c r="Q1496" t="s">
        <v>75</v>
      </c>
      <c r="R1496" t="str">
        <f t="shared" si="23"/>
        <v>Weekday</v>
      </c>
    </row>
    <row r="1497" spans="1:18" x14ac:dyDescent="0.3">
      <c r="A1497" s="2">
        <v>42747.742361111108</v>
      </c>
      <c r="B1497" s="2">
        <v>42747.747916666667</v>
      </c>
      <c r="C1497">
        <v>3184</v>
      </c>
      <c r="D1497" t="s">
        <v>48</v>
      </c>
      <c r="E1497">
        <v>3186</v>
      </c>
      <c r="F1497" t="s">
        <v>26</v>
      </c>
      <c r="G1497">
        <v>26184</v>
      </c>
      <c r="H1497" t="s">
        <v>19</v>
      </c>
      <c r="I1497">
        <v>1986</v>
      </c>
      <c r="J1497">
        <v>35</v>
      </c>
      <c r="K1497" t="s">
        <v>30</v>
      </c>
      <c r="L1497">
        <v>509</v>
      </c>
      <c r="M1497">
        <v>8</v>
      </c>
      <c r="N1497">
        <v>1</v>
      </c>
      <c r="O1497" t="s">
        <v>21</v>
      </c>
      <c r="P1497">
        <v>14</v>
      </c>
      <c r="Q1497" t="s">
        <v>75</v>
      </c>
      <c r="R1497" t="str">
        <f t="shared" si="23"/>
        <v>Weekday</v>
      </c>
    </row>
    <row r="1498" spans="1:18" x14ac:dyDescent="0.3">
      <c r="A1498" s="2">
        <v>42747.743055555547</v>
      </c>
      <c r="B1498" s="2">
        <v>42747.745833333327</v>
      </c>
      <c r="C1498">
        <v>3205</v>
      </c>
      <c r="D1498" t="s">
        <v>51</v>
      </c>
      <c r="E1498">
        <v>3211</v>
      </c>
      <c r="F1498" t="s">
        <v>34</v>
      </c>
      <c r="G1498">
        <v>26293</v>
      </c>
      <c r="H1498" t="s">
        <v>19</v>
      </c>
      <c r="I1498">
        <v>1977</v>
      </c>
      <c r="J1498">
        <v>44</v>
      </c>
      <c r="K1498" t="s">
        <v>30</v>
      </c>
      <c r="L1498">
        <v>218</v>
      </c>
      <c r="M1498">
        <v>4</v>
      </c>
      <c r="N1498">
        <v>1</v>
      </c>
      <c r="O1498" t="s">
        <v>21</v>
      </c>
      <c r="P1498">
        <v>14</v>
      </c>
      <c r="Q1498" t="s">
        <v>75</v>
      </c>
      <c r="R1498" t="str">
        <f t="shared" si="23"/>
        <v>Weekday</v>
      </c>
    </row>
    <row r="1499" spans="1:18" x14ac:dyDescent="0.3">
      <c r="A1499" s="2">
        <v>42747.746527777781</v>
      </c>
      <c r="B1499" s="2">
        <v>42747.75277777778</v>
      </c>
      <c r="C1499">
        <v>3195</v>
      </c>
      <c r="D1499" t="s">
        <v>35</v>
      </c>
      <c r="E1499">
        <v>3193</v>
      </c>
      <c r="F1499" t="s">
        <v>36</v>
      </c>
      <c r="G1499">
        <v>24481</v>
      </c>
      <c r="H1499" t="s">
        <v>19</v>
      </c>
      <c r="I1499">
        <v>1974</v>
      </c>
      <c r="J1499">
        <v>47</v>
      </c>
      <c r="K1499" t="s">
        <v>28</v>
      </c>
      <c r="L1499">
        <v>558</v>
      </c>
      <c r="M1499">
        <v>9</v>
      </c>
      <c r="N1499">
        <v>1</v>
      </c>
      <c r="O1499" t="s">
        <v>21</v>
      </c>
      <c r="P1499">
        <v>14</v>
      </c>
      <c r="Q1499" t="s">
        <v>75</v>
      </c>
      <c r="R1499" t="str">
        <f t="shared" si="23"/>
        <v>Weekday</v>
      </c>
    </row>
    <row r="1500" spans="1:18" x14ac:dyDescent="0.3">
      <c r="A1500" s="2">
        <v>42747.748611111107</v>
      </c>
      <c r="B1500" s="2">
        <v>42747.755555555559</v>
      </c>
      <c r="C1500">
        <v>3183</v>
      </c>
      <c r="D1500" t="s">
        <v>23</v>
      </c>
      <c r="E1500">
        <v>3192</v>
      </c>
      <c r="F1500" t="s">
        <v>45</v>
      </c>
      <c r="G1500">
        <v>24538</v>
      </c>
      <c r="H1500" t="s">
        <v>19</v>
      </c>
      <c r="I1500">
        <v>1960</v>
      </c>
      <c r="J1500">
        <v>61</v>
      </c>
      <c r="K1500" t="s">
        <v>20</v>
      </c>
      <c r="L1500">
        <v>606</v>
      </c>
      <c r="M1500">
        <v>10</v>
      </c>
      <c r="N1500">
        <v>1</v>
      </c>
      <c r="O1500" t="s">
        <v>21</v>
      </c>
      <c r="P1500">
        <v>14</v>
      </c>
      <c r="Q1500" t="s">
        <v>75</v>
      </c>
      <c r="R1500" t="str">
        <f t="shared" si="23"/>
        <v>Weekday</v>
      </c>
    </row>
    <row r="1501" spans="1:18" x14ac:dyDescent="0.3">
      <c r="A1501" s="2">
        <v>42747.754166666673</v>
      </c>
      <c r="B1501" s="2">
        <v>42747.756944444453</v>
      </c>
      <c r="C1501">
        <v>3183</v>
      </c>
      <c r="D1501" t="s">
        <v>23</v>
      </c>
      <c r="E1501">
        <v>3267</v>
      </c>
      <c r="F1501" t="s">
        <v>39</v>
      </c>
      <c r="G1501">
        <v>26188</v>
      </c>
      <c r="H1501" t="s">
        <v>19</v>
      </c>
      <c r="I1501">
        <v>1980</v>
      </c>
      <c r="J1501">
        <v>41</v>
      </c>
      <c r="K1501" t="s">
        <v>30</v>
      </c>
      <c r="L1501">
        <v>262</v>
      </c>
      <c r="M1501">
        <v>4</v>
      </c>
      <c r="N1501">
        <v>1</v>
      </c>
      <c r="O1501" t="s">
        <v>21</v>
      </c>
      <c r="P1501">
        <v>14</v>
      </c>
      <c r="Q1501" t="s">
        <v>75</v>
      </c>
      <c r="R1501" t="str">
        <f t="shared" si="23"/>
        <v>Weekday</v>
      </c>
    </row>
    <row r="1502" spans="1:18" x14ac:dyDescent="0.3">
      <c r="A1502" s="2">
        <v>42747.757638888892</v>
      </c>
      <c r="B1502" s="2">
        <v>42747.761111111111</v>
      </c>
      <c r="C1502">
        <v>3186</v>
      </c>
      <c r="D1502" t="s">
        <v>26</v>
      </c>
      <c r="E1502">
        <v>3209</v>
      </c>
      <c r="F1502" t="s">
        <v>50</v>
      </c>
      <c r="G1502">
        <v>26184</v>
      </c>
      <c r="H1502" t="s">
        <v>19</v>
      </c>
      <c r="I1502">
        <v>1983</v>
      </c>
      <c r="J1502">
        <v>38</v>
      </c>
      <c r="K1502" t="s">
        <v>30</v>
      </c>
      <c r="L1502">
        <v>281</v>
      </c>
      <c r="M1502">
        <v>5</v>
      </c>
      <c r="N1502">
        <v>1</v>
      </c>
      <c r="O1502" t="s">
        <v>21</v>
      </c>
      <c r="P1502">
        <v>14</v>
      </c>
      <c r="Q1502" t="s">
        <v>75</v>
      </c>
      <c r="R1502" t="str">
        <f t="shared" si="23"/>
        <v>Weekday</v>
      </c>
    </row>
    <row r="1503" spans="1:18" x14ac:dyDescent="0.3">
      <c r="A1503" s="2">
        <v>42747.760416666657</v>
      </c>
      <c r="B1503" s="2">
        <v>42747.763888888891</v>
      </c>
      <c r="C1503">
        <v>3202</v>
      </c>
      <c r="D1503" t="s">
        <v>53</v>
      </c>
      <c r="E1503">
        <v>3275</v>
      </c>
      <c r="F1503" t="s">
        <v>52</v>
      </c>
      <c r="G1503">
        <v>24699</v>
      </c>
      <c r="H1503" t="s">
        <v>19</v>
      </c>
      <c r="I1503">
        <v>1978</v>
      </c>
      <c r="J1503">
        <v>43</v>
      </c>
      <c r="K1503" t="s">
        <v>30</v>
      </c>
      <c r="L1503">
        <v>247</v>
      </c>
      <c r="M1503">
        <v>4</v>
      </c>
      <c r="N1503">
        <v>1</v>
      </c>
      <c r="O1503" t="s">
        <v>21</v>
      </c>
      <c r="P1503">
        <v>14</v>
      </c>
      <c r="Q1503" t="s">
        <v>75</v>
      </c>
      <c r="R1503" t="str">
        <f t="shared" si="23"/>
        <v>Weekday</v>
      </c>
    </row>
    <row r="1504" spans="1:18" x14ac:dyDescent="0.3">
      <c r="A1504" s="2">
        <v>42747.761111111111</v>
      </c>
      <c r="B1504" s="2">
        <v>42747.765972222223</v>
      </c>
      <c r="C1504">
        <v>3185</v>
      </c>
      <c r="D1504" t="s">
        <v>62</v>
      </c>
      <c r="E1504">
        <v>3279</v>
      </c>
      <c r="F1504" t="s">
        <v>40</v>
      </c>
      <c r="G1504">
        <v>26192</v>
      </c>
      <c r="H1504" t="s">
        <v>19</v>
      </c>
      <c r="I1504">
        <v>1975</v>
      </c>
      <c r="J1504">
        <v>46</v>
      </c>
      <c r="K1504" t="s">
        <v>28</v>
      </c>
      <c r="L1504">
        <v>443</v>
      </c>
      <c r="M1504">
        <v>7</v>
      </c>
      <c r="N1504">
        <v>1</v>
      </c>
      <c r="O1504" t="s">
        <v>21</v>
      </c>
      <c r="P1504">
        <v>14</v>
      </c>
      <c r="Q1504" t="s">
        <v>75</v>
      </c>
      <c r="R1504" t="str">
        <f t="shared" si="23"/>
        <v>Weekday</v>
      </c>
    </row>
    <row r="1505" spans="1:18" x14ac:dyDescent="0.3">
      <c r="A1505" s="2">
        <v>42747.763194444437</v>
      </c>
      <c r="B1505" s="2">
        <v>42747.765277777777</v>
      </c>
      <c r="C1505">
        <v>3186</v>
      </c>
      <c r="D1505" t="s">
        <v>26</v>
      </c>
      <c r="E1505">
        <v>3279</v>
      </c>
      <c r="F1505" t="s">
        <v>40</v>
      </c>
      <c r="G1505">
        <v>24589</v>
      </c>
      <c r="H1505" t="s">
        <v>19</v>
      </c>
      <c r="I1505">
        <v>1982</v>
      </c>
      <c r="J1505">
        <v>39</v>
      </c>
      <c r="K1505" t="s">
        <v>30</v>
      </c>
      <c r="L1505">
        <v>220</v>
      </c>
      <c r="M1505">
        <v>4</v>
      </c>
      <c r="N1505">
        <v>1</v>
      </c>
      <c r="O1505" t="s">
        <v>21</v>
      </c>
      <c r="P1505">
        <v>14</v>
      </c>
      <c r="Q1505" t="s">
        <v>75</v>
      </c>
      <c r="R1505" t="str">
        <f t="shared" si="23"/>
        <v>Weekday</v>
      </c>
    </row>
    <row r="1506" spans="1:18" x14ac:dyDescent="0.3">
      <c r="A1506" s="2">
        <v>42747.76458333333</v>
      </c>
      <c r="B1506" s="2">
        <v>42747.767361111109</v>
      </c>
      <c r="C1506">
        <v>3195</v>
      </c>
      <c r="D1506" t="s">
        <v>35</v>
      </c>
      <c r="E1506">
        <v>3194</v>
      </c>
      <c r="F1506" t="s">
        <v>17</v>
      </c>
      <c r="G1506">
        <v>24512</v>
      </c>
      <c r="H1506" t="s">
        <v>19</v>
      </c>
      <c r="I1506">
        <v>1972</v>
      </c>
      <c r="J1506">
        <v>49</v>
      </c>
      <c r="K1506" t="s">
        <v>28</v>
      </c>
      <c r="L1506">
        <v>260</v>
      </c>
      <c r="M1506">
        <v>4</v>
      </c>
      <c r="N1506">
        <v>1</v>
      </c>
      <c r="O1506" t="s">
        <v>21</v>
      </c>
      <c r="P1506">
        <v>14</v>
      </c>
      <c r="Q1506" t="s">
        <v>75</v>
      </c>
      <c r="R1506" t="str">
        <f t="shared" si="23"/>
        <v>Weekday</v>
      </c>
    </row>
    <row r="1507" spans="1:18" x14ac:dyDescent="0.3">
      <c r="A1507" s="2">
        <v>42747.768750000003</v>
      </c>
      <c r="B1507" s="2">
        <v>42747.771527777782</v>
      </c>
      <c r="C1507">
        <v>3183</v>
      </c>
      <c r="D1507" t="s">
        <v>23</v>
      </c>
      <c r="E1507">
        <v>3185</v>
      </c>
      <c r="F1507" t="s">
        <v>62</v>
      </c>
      <c r="G1507">
        <v>24458</v>
      </c>
      <c r="H1507" t="s">
        <v>19</v>
      </c>
      <c r="I1507">
        <v>1980</v>
      </c>
      <c r="J1507">
        <v>41</v>
      </c>
      <c r="K1507" t="s">
        <v>30</v>
      </c>
      <c r="L1507">
        <v>221</v>
      </c>
      <c r="M1507">
        <v>4</v>
      </c>
      <c r="N1507">
        <v>1</v>
      </c>
      <c r="O1507" t="s">
        <v>21</v>
      </c>
      <c r="P1507">
        <v>14</v>
      </c>
      <c r="Q1507" t="s">
        <v>75</v>
      </c>
      <c r="R1507" t="str">
        <f t="shared" si="23"/>
        <v>Weekday</v>
      </c>
    </row>
    <row r="1508" spans="1:18" x14ac:dyDescent="0.3">
      <c r="A1508" s="2">
        <v>42747.770138888889</v>
      </c>
      <c r="B1508" s="2">
        <v>42747.772916666669</v>
      </c>
      <c r="C1508">
        <v>3186</v>
      </c>
      <c r="D1508" t="s">
        <v>26</v>
      </c>
      <c r="E1508">
        <v>3213</v>
      </c>
      <c r="F1508" t="s">
        <v>33</v>
      </c>
      <c r="G1508">
        <v>24457</v>
      </c>
      <c r="H1508" t="s">
        <v>19</v>
      </c>
      <c r="I1508">
        <v>1971</v>
      </c>
      <c r="J1508">
        <v>50</v>
      </c>
      <c r="K1508" t="s">
        <v>28</v>
      </c>
      <c r="L1508">
        <v>195</v>
      </c>
      <c r="M1508">
        <v>3</v>
      </c>
      <c r="N1508">
        <v>1</v>
      </c>
      <c r="O1508" t="s">
        <v>21</v>
      </c>
      <c r="P1508">
        <v>14</v>
      </c>
      <c r="Q1508" t="s">
        <v>75</v>
      </c>
      <c r="R1508" t="str">
        <f t="shared" si="23"/>
        <v>Weekday</v>
      </c>
    </row>
    <row r="1509" spans="1:18" x14ac:dyDescent="0.3">
      <c r="A1509" s="2">
        <v>42747.771527777782</v>
      </c>
      <c r="B1509" s="2">
        <v>42747.777777777781</v>
      </c>
      <c r="C1509">
        <v>3183</v>
      </c>
      <c r="D1509" t="s">
        <v>23</v>
      </c>
      <c r="E1509">
        <v>3186</v>
      </c>
      <c r="F1509" t="s">
        <v>26</v>
      </c>
      <c r="G1509">
        <v>24602</v>
      </c>
      <c r="H1509" t="s">
        <v>19</v>
      </c>
      <c r="I1509">
        <v>1985</v>
      </c>
      <c r="J1509">
        <v>36</v>
      </c>
      <c r="K1509" t="s">
        <v>30</v>
      </c>
      <c r="L1509">
        <v>534</v>
      </c>
      <c r="M1509">
        <v>9</v>
      </c>
      <c r="N1509">
        <v>1</v>
      </c>
      <c r="O1509" t="s">
        <v>21</v>
      </c>
      <c r="P1509">
        <v>14</v>
      </c>
      <c r="Q1509" t="s">
        <v>75</v>
      </c>
      <c r="R1509" t="str">
        <f t="shared" si="23"/>
        <v>Weekday</v>
      </c>
    </row>
    <row r="1510" spans="1:18" x14ac:dyDescent="0.3">
      <c r="A1510" s="2">
        <v>42747.773611111108</v>
      </c>
      <c r="B1510" s="2">
        <v>42747.782638888893</v>
      </c>
      <c r="C1510">
        <v>3279</v>
      </c>
      <c r="D1510" t="s">
        <v>40</v>
      </c>
      <c r="E1510">
        <v>3187</v>
      </c>
      <c r="F1510" t="s">
        <v>42</v>
      </c>
      <c r="G1510">
        <v>24560</v>
      </c>
      <c r="H1510" t="s">
        <v>19</v>
      </c>
      <c r="I1510">
        <v>1985</v>
      </c>
      <c r="J1510">
        <v>36</v>
      </c>
      <c r="K1510" t="s">
        <v>30</v>
      </c>
      <c r="L1510">
        <v>738</v>
      </c>
      <c r="M1510">
        <v>12</v>
      </c>
      <c r="N1510">
        <v>1</v>
      </c>
      <c r="O1510" t="s">
        <v>21</v>
      </c>
      <c r="P1510">
        <v>14</v>
      </c>
      <c r="Q1510" t="s">
        <v>75</v>
      </c>
      <c r="R1510" t="str">
        <f t="shared" si="23"/>
        <v>Weekday</v>
      </c>
    </row>
    <row r="1511" spans="1:18" x14ac:dyDescent="0.3">
      <c r="A1511" s="2">
        <v>42747.774305555547</v>
      </c>
      <c r="B1511" s="2">
        <v>42747.777777777781</v>
      </c>
      <c r="C1511">
        <v>3186</v>
      </c>
      <c r="D1511" t="s">
        <v>26</v>
      </c>
      <c r="E1511">
        <v>3209</v>
      </c>
      <c r="F1511" t="s">
        <v>50</v>
      </c>
      <c r="G1511">
        <v>26281</v>
      </c>
      <c r="H1511" t="s">
        <v>19</v>
      </c>
      <c r="I1511">
        <v>1983</v>
      </c>
      <c r="J1511">
        <v>38</v>
      </c>
      <c r="K1511" t="s">
        <v>30</v>
      </c>
      <c r="L1511">
        <v>289</v>
      </c>
      <c r="M1511">
        <v>5</v>
      </c>
      <c r="N1511">
        <v>1</v>
      </c>
      <c r="O1511" t="s">
        <v>21</v>
      </c>
      <c r="P1511">
        <v>14</v>
      </c>
      <c r="Q1511" t="s">
        <v>75</v>
      </c>
      <c r="R1511" t="str">
        <f t="shared" si="23"/>
        <v>Weekday</v>
      </c>
    </row>
    <row r="1512" spans="1:18" x14ac:dyDescent="0.3">
      <c r="A1512" s="2">
        <v>42747.777777777781</v>
      </c>
      <c r="B1512" s="2">
        <v>42747.780555555553</v>
      </c>
      <c r="C1512">
        <v>3195</v>
      </c>
      <c r="D1512" t="s">
        <v>35</v>
      </c>
      <c r="E1512">
        <v>3194</v>
      </c>
      <c r="F1512" t="s">
        <v>17</v>
      </c>
      <c r="G1512">
        <v>24519</v>
      </c>
      <c r="H1512" t="s">
        <v>19</v>
      </c>
      <c r="I1512">
        <v>1991</v>
      </c>
      <c r="J1512">
        <v>30</v>
      </c>
      <c r="K1512" t="s">
        <v>25</v>
      </c>
      <c r="L1512">
        <v>236</v>
      </c>
      <c r="M1512">
        <v>4</v>
      </c>
      <c r="N1512">
        <v>1</v>
      </c>
      <c r="O1512" t="s">
        <v>21</v>
      </c>
      <c r="P1512">
        <v>14</v>
      </c>
      <c r="Q1512" t="s">
        <v>75</v>
      </c>
      <c r="R1512" t="str">
        <f t="shared" si="23"/>
        <v>Weekday</v>
      </c>
    </row>
    <row r="1513" spans="1:18" x14ac:dyDescent="0.3">
      <c r="A1513" s="2">
        <v>42747.779861111107</v>
      </c>
      <c r="B1513" s="2">
        <v>42747.783333333333</v>
      </c>
      <c r="C1513">
        <v>3270</v>
      </c>
      <c r="D1513" t="s">
        <v>27</v>
      </c>
      <c r="E1513">
        <v>3185</v>
      </c>
      <c r="F1513" t="s">
        <v>62</v>
      </c>
      <c r="G1513">
        <v>26271</v>
      </c>
      <c r="H1513" t="s">
        <v>19</v>
      </c>
      <c r="I1513">
        <v>1962</v>
      </c>
      <c r="J1513">
        <v>59</v>
      </c>
      <c r="K1513" t="s">
        <v>20</v>
      </c>
      <c r="L1513">
        <v>301</v>
      </c>
      <c r="M1513">
        <v>5</v>
      </c>
      <c r="N1513">
        <v>1</v>
      </c>
      <c r="O1513" t="s">
        <v>21</v>
      </c>
      <c r="P1513">
        <v>14</v>
      </c>
      <c r="Q1513" t="s">
        <v>75</v>
      </c>
      <c r="R1513" t="str">
        <f t="shared" si="23"/>
        <v>Weekday</v>
      </c>
    </row>
    <row r="1514" spans="1:18" x14ac:dyDescent="0.3">
      <c r="A1514" s="2">
        <v>42747.782638888893</v>
      </c>
      <c r="B1514" s="2">
        <v>42747.785416666673</v>
      </c>
      <c r="C1514">
        <v>3275</v>
      </c>
      <c r="D1514" t="s">
        <v>52</v>
      </c>
      <c r="E1514">
        <v>3267</v>
      </c>
      <c r="F1514" t="s">
        <v>39</v>
      </c>
      <c r="G1514">
        <v>24699</v>
      </c>
      <c r="H1514" t="s">
        <v>19</v>
      </c>
      <c r="I1514">
        <v>1989</v>
      </c>
      <c r="J1514">
        <v>32</v>
      </c>
      <c r="K1514" t="s">
        <v>25</v>
      </c>
      <c r="L1514">
        <v>237</v>
      </c>
      <c r="M1514">
        <v>4</v>
      </c>
      <c r="N1514">
        <v>1</v>
      </c>
      <c r="O1514" t="s">
        <v>21</v>
      </c>
      <c r="P1514">
        <v>14</v>
      </c>
      <c r="Q1514" t="s">
        <v>75</v>
      </c>
      <c r="R1514" t="str">
        <f t="shared" si="23"/>
        <v>Weekday</v>
      </c>
    </row>
    <row r="1515" spans="1:18" x14ac:dyDescent="0.3">
      <c r="A1515" s="2">
        <v>42747.78402777778</v>
      </c>
      <c r="B1515" s="2">
        <v>42747.788888888892</v>
      </c>
      <c r="C1515">
        <v>3202</v>
      </c>
      <c r="D1515" t="s">
        <v>53</v>
      </c>
      <c r="E1515">
        <v>3203</v>
      </c>
      <c r="F1515" t="s">
        <v>24</v>
      </c>
      <c r="G1515">
        <v>24697</v>
      </c>
      <c r="H1515" t="s">
        <v>19</v>
      </c>
      <c r="I1515">
        <v>1956</v>
      </c>
      <c r="J1515">
        <v>65</v>
      </c>
      <c r="K1515" t="s">
        <v>44</v>
      </c>
      <c r="L1515">
        <v>404</v>
      </c>
      <c r="M1515">
        <v>7</v>
      </c>
      <c r="N1515">
        <v>1</v>
      </c>
      <c r="O1515" t="s">
        <v>21</v>
      </c>
      <c r="P1515">
        <v>14</v>
      </c>
      <c r="Q1515" t="s">
        <v>75</v>
      </c>
      <c r="R1515" t="str">
        <f t="shared" si="23"/>
        <v>Weekday</v>
      </c>
    </row>
    <row r="1516" spans="1:18" x14ac:dyDescent="0.3">
      <c r="A1516" s="2">
        <v>42747.78402777778</v>
      </c>
      <c r="B1516" s="2">
        <v>42747.790972222218</v>
      </c>
      <c r="C1516">
        <v>3194</v>
      </c>
      <c r="D1516" t="s">
        <v>17</v>
      </c>
      <c r="E1516">
        <v>3185</v>
      </c>
      <c r="F1516" t="s">
        <v>62</v>
      </c>
      <c r="G1516">
        <v>24549</v>
      </c>
      <c r="H1516" t="s">
        <v>19</v>
      </c>
      <c r="I1516">
        <v>1979</v>
      </c>
      <c r="J1516">
        <v>42</v>
      </c>
      <c r="K1516" t="s">
        <v>30</v>
      </c>
      <c r="L1516">
        <v>625</v>
      </c>
      <c r="M1516">
        <v>10</v>
      </c>
      <c r="N1516">
        <v>1</v>
      </c>
      <c r="O1516" t="s">
        <v>21</v>
      </c>
      <c r="P1516">
        <v>14</v>
      </c>
      <c r="Q1516" t="s">
        <v>75</v>
      </c>
      <c r="R1516" t="str">
        <f t="shared" si="23"/>
        <v>Weekday</v>
      </c>
    </row>
    <row r="1517" spans="1:18" x14ac:dyDescent="0.3">
      <c r="A1517" s="2">
        <v>42747.785416666673</v>
      </c>
      <c r="B1517" s="2">
        <v>42747.788194444453</v>
      </c>
      <c r="C1517">
        <v>3186</v>
      </c>
      <c r="D1517" t="s">
        <v>26</v>
      </c>
      <c r="E1517">
        <v>3269</v>
      </c>
      <c r="F1517" t="s">
        <v>49</v>
      </c>
      <c r="G1517">
        <v>24551</v>
      </c>
      <c r="H1517" t="s">
        <v>19</v>
      </c>
      <c r="I1517">
        <v>1971</v>
      </c>
      <c r="J1517">
        <v>50</v>
      </c>
      <c r="K1517" t="s">
        <v>28</v>
      </c>
      <c r="L1517">
        <v>258</v>
      </c>
      <c r="M1517">
        <v>4</v>
      </c>
      <c r="N1517">
        <v>1</v>
      </c>
      <c r="O1517" t="s">
        <v>21</v>
      </c>
      <c r="P1517">
        <v>14</v>
      </c>
      <c r="Q1517" t="s">
        <v>75</v>
      </c>
      <c r="R1517" t="str">
        <f t="shared" si="23"/>
        <v>Weekday</v>
      </c>
    </row>
    <row r="1518" spans="1:18" x14ac:dyDescent="0.3">
      <c r="A1518" s="2">
        <v>42747.792361111111</v>
      </c>
      <c r="B1518" s="2">
        <v>42747.795138888891</v>
      </c>
      <c r="C1518">
        <v>3186</v>
      </c>
      <c r="D1518" t="s">
        <v>26</v>
      </c>
      <c r="E1518">
        <v>3279</v>
      </c>
      <c r="F1518" t="s">
        <v>40</v>
      </c>
      <c r="G1518">
        <v>24602</v>
      </c>
      <c r="H1518" t="s">
        <v>19</v>
      </c>
      <c r="I1518">
        <v>1975</v>
      </c>
      <c r="J1518">
        <v>46</v>
      </c>
      <c r="K1518" t="s">
        <v>28</v>
      </c>
      <c r="L1518">
        <v>212</v>
      </c>
      <c r="M1518">
        <v>4</v>
      </c>
      <c r="N1518">
        <v>1</v>
      </c>
      <c r="O1518" t="s">
        <v>21</v>
      </c>
      <c r="P1518">
        <v>14</v>
      </c>
      <c r="Q1518" t="s">
        <v>75</v>
      </c>
      <c r="R1518" t="str">
        <f t="shared" si="23"/>
        <v>Weekday</v>
      </c>
    </row>
    <row r="1519" spans="1:18" x14ac:dyDescent="0.3">
      <c r="A1519" s="2">
        <v>42747.795138888891</v>
      </c>
      <c r="B1519" s="2">
        <v>42747.802777777782</v>
      </c>
      <c r="C1519">
        <v>3199</v>
      </c>
      <c r="D1519" t="s">
        <v>61</v>
      </c>
      <c r="E1519">
        <v>3183</v>
      </c>
      <c r="F1519" t="s">
        <v>23</v>
      </c>
      <c r="G1519">
        <v>26245</v>
      </c>
      <c r="H1519" t="s">
        <v>19</v>
      </c>
      <c r="I1519">
        <v>1974</v>
      </c>
      <c r="J1519">
        <v>47</v>
      </c>
      <c r="K1519" t="s">
        <v>28</v>
      </c>
      <c r="L1519">
        <v>633</v>
      </c>
      <c r="M1519">
        <v>11</v>
      </c>
      <c r="N1519">
        <v>1</v>
      </c>
      <c r="O1519" t="s">
        <v>21</v>
      </c>
      <c r="P1519">
        <v>14</v>
      </c>
      <c r="Q1519" t="s">
        <v>75</v>
      </c>
      <c r="R1519" t="str">
        <f t="shared" si="23"/>
        <v>Weekday</v>
      </c>
    </row>
    <row r="1520" spans="1:18" x14ac:dyDescent="0.3">
      <c r="A1520" s="2">
        <v>42747.795138888891</v>
      </c>
      <c r="B1520" s="2">
        <v>42747.802083333343</v>
      </c>
      <c r="C1520">
        <v>3195</v>
      </c>
      <c r="D1520" t="s">
        <v>35</v>
      </c>
      <c r="E1520">
        <v>3210</v>
      </c>
      <c r="F1520" t="s">
        <v>38</v>
      </c>
      <c r="G1520">
        <v>24684</v>
      </c>
      <c r="H1520" t="s">
        <v>19</v>
      </c>
      <c r="I1520">
        <v>1978</v>
      </c>
      <c r="J1520">
        <v>43</v>
      </c>
      <c r="K1520" t="s">
        <v>30</v>
      </c>
      <c r="L1520">
        <v>607</v>
      </c>
      <c r="M1520">
        <v>10</v>
      </c>
      <c r="N1520">
        <v>1</v>
      </c>
      <c r="O1520" t="s">
        <v>21</v>
      </c>
      <c r="P1520">
        <v>14</v>
      </c>
      <c r="Q1520" t="s">
        <v>75</v>
      </c>
      <c r="R1520" t="str">
        <f t="shared" si="23"/>
        <v>Weekday</v>
      </c>
    </row>
    <row r="1521" spans="1:18" x14ac:dyDescent="0.3">
      <c r="A1521" s="2">
        <v>42747.795138888891</v>
      </c>
      <c r="B1521" s="2">
        <v>42747.802777777782</v>
      </c>
      <c r="C1521">
        <v>3199</v>
      </c>
      <c r="D1521" t="s">
        <v>61</v>
      </c>
      <c r="E1521">
        <v>3183</v>
      </c>
      <c r="F1521" t="s">
        <v>23</v>
      </c>
      <c r="G1521">
        <v>24641</v>
      </c>
      <c r="H1521" t="s">
        <v>19</v>
      </c>
      <c r="I1521">
        <v>1983</v>
      </c>
      <c r="J1521">
        <v>38</v>
      </c>
      <c r="K1521" t="s">
        <v>30</v>
      </c>
      <c r="L1521">
        <v>646</v>
      </c>
      <c r="M1521">
        <v>11</v>
      </c>
      <c r="N1521">
        <v>1</v>
      </c>
      <c r="O1521" t="s">
        <v>21</v>
      </c>
      <c r="P1521">
        <v>14</v>
      </c>
      <c r="Q1521" t="s">
        <v>75</v>
      </c>
      <c r="R1521" t="str">
        <f t="shared" si="23"/>
        <v>Weekday</v>
      </c>
    </row>
    <row r="1522" spans="1:18" x14ac:dyDescent="0.3">
      <c r="A1522" s="2">
        <v>42747.805555555547</v>
      </c>
      <c r="B1522" s="2">
        <v>42747.811805555553</v>
      </c>
      <c r="C1522">
        <v>3220</v>
      </c>
      <c r="D1522" t="s">
        <v>58</v>
      </c>
      <c r="E1522">
        <v>3281</v>
      </c>
      <c r="F1522" t="s">
        <v>80</v>
      </c>
      <c r="G1522">
        <v>24698</v>
      </c>
      <c r="H1522" t="s">
        <v>19</v>
      </c>
      <c r="I1522">
        <v>1958</v>
      </c>
      <c r="J1522">
        <v>63</v>
      </c>
      <c r="K1522" t="s">
        <v>20</v>
      </c>
      <c r="L1522">
        <v>516</v>
      </c>
      <c r="M1522">
        <v>9</v>
      </c>
      <c r="N1522">
        <v>1</v>
      </c>
      <c r="O1522" t="s">
        <v>21</v>
      </c>
      <c r="P1522">
        <v>14</v>
      </c>
      <c r="Q1522" t="s">
        <v>75</v>
      </c>
      <c r="R1522" t="str">
        <f t="shared" si="23"/>
        <v>Weekday</v>
      </c>
    </row>
    <row r="1523" spans="1:18" x14ac:dyDescent="0.3">
      <c r="A1523" s="2">
        <v>42747.806250000001</v>
      </c>
      <c r="B1523" s="2">
        <v>42747.808333333327</v>
      </c>
      <c r="C1523">
        <v>3186</v>
      </c>
      <c r="D1523" t="s">
        <v>26</v>
      </c>
      <c r="E1523">
        <v>3276</v>
      </c>
      <c r="F1523" t="s">
        <v>47</v>
      </c>
      <c r="G1523">
        <v>24632</v>
      </c>
      <c r="H1523" t="s">
        <v>19</v>
      </c>
      <c r="I1523">
        <v>1978</v>
      </c>
      <c r="J1523">
        <v>43</v>
      </c>
      <c r="K1523" t="s">
        <v>30</v>
      </c>
      <c r="L1523">
        <v>158</v>
      </c>
      <c r="M1523">
        <v>3</v>
      </c>
      <c r="N1523">
        <v>1</v>
      </c>
      <c r="O1523" t="s">
        <v>21</v>
      </c>
      <c r="P1523">
        <v>14</v>
      </c>
      <c r="Q1523" t="s">
        <v>75</v>
      </c>
      <c r="R1523" t="str">
        <f t="shared" si="23"/>
        <v>Weekday</v>
      </c>
    </row>
    <row r="1524" spans="1:18" x14ac:dyDescent="0.3">
      <c r="A1524" s="2">
        <v>42747.808333333327</v>
      </c>
      <c r="B1524" s="2">
        <v>42747.80972222222</v>
      </c>
      <c r="C1524">
        <v>3270</v>
      </c>
      <c r="D1524" t="s">
        <v>27</v>
      </c>
      <c r="E1524">
        <v>3211</v>
      </c>
      <c r="F1524" t="s">
        <v>34</v>
      </c>
      <c r="G1524">
        <v>26182</v>
      </c>
      <c r="H1524" t="s">
        <v>19</v>
      </c>
      <c r="I1524">
        <v>1986</v>
      </c>
      <c r="J1524">
        <v>35</v>
      </c>
      <c r="K1524" t="s">
        <v>30</v>
      </c>
      <c r="L1524">
        <v>111</v>
      </c>
      <c r="M1524">
        <v>2</v>
      </c>
      <c r="N1524">
        <v>1</v>
      </c>
      <c r="O1524" t="s">
        <v>21</v>
      </c>
      <c r="P1524">
        <v>14</v>
      </c>
      <c r="Q1524" t="s">
        <v>75</v>
      </c>
      <c r="R1524" t="str">
        <f t="shared" si="23"/>
        <v>Weekday</v>
      </c>
    </row>
    <row r="1525" spans="1:18" x14ac:dyDescent="0.3">
      <c r="A1525" s="2">
        <v>42747.811805555553</v>
      </c>
      <c r="B1525" s="2">
        <v>42747.818749999999</v>
      </c>
      <c r="C1525">
        <v>3220</v>
      </c>
      <c r="D1525" t="s">
        <v>58</v>
      </c>
      <c r="E1525">
        <v>3280</v>
      </c>
      <c r="F1525" t="s">
        <v>54</v>
      </c>
      <c r="G1525">
        <v>24629</v>
      </c>
      <c r="H1525" t="s">
        <v>19</v>
      </c>
      <c r="I1525">
        <v>1986</v>
      </c>
      <c r="J1525">
        <v>35</v>
      </c>
      <c r="K1525" t="s">
        <v>30</v>
      </c>
      <c r="L1525">
        <v>579</v>
      </c>
      <c r="M1525">
        <v>10</v>
      </c>
      <c r="N1525">
        <v>1</v>
      </c>
      <c r="O1525" t="s">
        <v>21</v>
      </c>
      <c r="P1525">
        <v>14</v>
      </c>
      <c r="Q1525" t="s">
        <v>75</v>
      </c>
      <c r="R1525" t="str">
        <f t="shared" si="23"/>
        <v>Weekday</v>
      </c>
    </row>
    <row r="1526" spans="1:18" x14ac:dyDescent="0.3">
      <c r="A1526" s="2">
        <v>42747.814583333333</v>
      </c>
      <c r="B1526" s="2">
        <v>42747.815972222219</v>
      </c>
      <c r="C1526">
        <v>3203</v>
      </c>
      <c r="D1526" t="s">
        <v>24</v>
      </c>
      <c r="E1526">
        <v>3272</v>
      </c>
      <c r="F1526" t="s">
        <v>41</v>
      </c>
      <c r="G1526">
        <v>24487</v>
      </c>
      <c r="H1526" t="s">
        <v>19</v>
      </c>
      <c r="I1526">
        <v>1987</v>
      </c>
      <c r="J1526">
        <v>34</v>
      </c>
      <c r="K1526" t="s">
        <v>25</v>
      </c>
      <c r="L1526">
        <v>144</v>
      </c>
      <c r="M1526">
        <v>2</v>
      </c>
      <c r="N1526">
        <v>1</v>
      </c>
      <c r="O1526" t="s">
        <v>21</v>
      </c>
      <c r="P1526">
        <v>14</v>
      </c>
      <c r="Q1526" t="s">
        <v>75</v>
      </c>
      <c r="R1526" t="str">
        <f t="shared" si="23"/>
        <v>Weekday</v>
      </c>
    </row>
    <row r="1527" spans="1:18" x14ac:dyDescent="0.3">
      <c r="A1527" s="2">
        <v>42747.815972222219</v>
      </c>
      <c r="B1527" s="2">
        <v>42747.826388888891</v>
      </c>
      <c r="C1527">
        <v>3187</v>
      </c>
      <c r="D1527" t="s">
        <v>42</v>
      </c>
      <c r="E1527">
        <v>3220</v>
      </c>
      <c r="F1527" t="s">
        <v>58</v>
      </c>
      <c r="G1527">
        <v>26263</v>
      </c>
      <c r="H1527" t="s">
        <v>19</v>
      </c>
      <c r="I1527">
        <v>1991</v>
      </c>
      <c r="J1527">
        <v>30</v>
      </c>
      <c r="K1527" t="s">
        <v>25</v>
      </c>
      <c r="L1527">
        <v>921</v>
      </c>
      <c r="M1527">
        <v>15</v>
      </c>
      <c r="N1527">
        <v>1</v>
      </c>
      <c r="O1527" t="s">
        <v>21</v>
      </c>
      <c r="P1527">
        <v>14</v>
      </c>
      <c r="Q1527" t="s">
        <v>75</v>
      </c>
      <c r="R1527" t="str">
        <f t="shared" si="23"/>
        <v>Weekday</v>
      </c>
    </row>
    <row r="1528" spans="1:18" x14ac:dyDescent="0.3">
      <c r="A1528" s="2">
        <v>42747.817361111112</v>
      </c>
      <c r="B1528" s="2">
        <v>42747.822916666657</v>
      </c>
      <c r="C1528">
        <v>3220</v>
      </c>
      <c r="D1528" t="s">
        <v>58</v>
      </c>
      <c r="E1528">
        <v>3196</v>
      </c>
      <c r="F1528" t="s">
        <v>37</v>
      </c>
      <c r="G1528">
        <v>26304</v>
      </c>
      <c r="H1528" t="s">
        <v>19</v>
      </c>
      <c r="I1528">
        <v>1990</v>
      </c>
      <c r="J1528">
        <v>31</v>
      </c>
      <c r="K1528" t="s">
        <v>25</v>
      </c>
      <c r="L1528">
        <v>497</v>
      </c>
      <c r="M1528">
        <v>8</v>
      </c>
      <c r="N1528">
        <v>1</v>
      </c>
      <c r="O1528" t="s">
        <v>21</v>
      </c>
      <c r="P1528">
        <v>14</v>
      </c>
      <c r="Q1528" t="s">
        <v>75</v>
      </c>
      <c r="R1528" t="str">
        <f t="shared" si="23"/>
        <v>Weekday</v>
      </c>
    </row>
    <row r="1529" spans="1:18" x14ac:dyDescent="0.3">
      <c r="A1529" s="2">
        <v>42747.819444444453</v>
      </c>
      <c r="B1529" s="2">
        <v>42747.823611111111</v>
      </c>
      <c r="C1529">
        <v>3187</v>
      </c>
      <c r="D1529" t="s">
        <v>42</v>
      </c>
      <c r="E1529">
        <v>3213</v>
      </c>
      <c r="F1529" t="s">
        <v>33</v>
      </c>
      <c r="G1529">
        <v>26292</v>
      </c>
      <c r="H1529" t="s">
        <v>19</v>
      </c>
      <c r="I1529">
        <v>1963</v>
      </c>
      <c r="J1529">
        <v>58</v>
      </c>
      <c r="K1529" t="s">
        <v>20</v>
      </c>
      <c r="L1529">
        <v>371</v>
      </c>
      <c r="M1529">
        <v>6</v>
      </c>
      <c r="N1529">
        <v>1</v>
      </c>
      <c r="O1529" t="s">
        <v>21</v>
      </c>
      <c r="P1529">
        <v>14</v>
      </c>
      <c r="Q1529" t="s">
        <v>75</v>
      </c>
      <c r="R1529" t="str">
        <f t="shared" si="23"/>
        <v>Weekday</v>
      </c>
    </row>
    <row r="1530" spans="1:18" x14ac:dyDescent="0.3">
      <c r="A1530" s="2">
        <v>42747.822222222218</v>
      </c>
      <c r="B1530" s="2">
        <v>42747.824999999997</v>
      </c>
      <c r="C1530">
        <v>3186</v>
      </c>
      <c r="D1530" t="s">
        <v>26</v>
      </c>
      <c r="E1530">
        <v>3270</v>
      </c>
      <c r="F1530" t="s">
        <v>27</v>
      </c>
      <c r="G1530">
        <v>24451</v>
      </c>
      <c r="H1530" t="s">
        <v>19</v>
      </c>
      <c r="I1530">
        <v>1970</v>
      </c>
      <c r="J1530">
        <v>51</v>
      </c>
      <c r="K1530" t="s">
        <v>28</v>
      </c>
      <c r="L1530">
        <v>266</v>
      </c>
      <c r="M1530">
        <v>4</v>
      </c>
      <c r="N1530">
        <v>1</v>
      </c>
      <c r="O1530" t="s">
        <v>21</v>
      </c>
      <c r="P1530">
        <v>14</v>
      </c>
      <c r="Q1530" t="s">
        <v>75</v>
      </c>
      <c r="R1530" t="str">
        <f t="shared" si="23"/>
        <v>Weekday</v>
      </c>
    </row>
    <row r="1531" spans="1:18" x14ac:dyDescent="0.3">
      <c r="A1531" s="2">
        <v>42747.822916666657</v>
      </c>
      <c r="B1531" s="2">
        <v>42747.836805555547</v>
      </c>
      <c r="C1531">
        <v>3202</v>
      </c>
      <c r="D1531" t="s">
        <v>53</v>
      </c>
      <c r="E1531">
        <v>3195</v>
      </c>
      <c r="F1531" t="s">
        <v>35</v>
      </c>
      <c r="G1531">
        <v>24675</v>
      </c>
      <c r="H1531" t="s">
        <v>19</v>
      </c>
      <c r="I1531">
        <v>1983</v>
      </c>
      <c r="J1531">
        <v>38</v>
      </c>
      <c r="K1531" t="s">
        <v>30</v>
      </c>
      <c r="L1531">
        <v>1157</v>
      </c>
      <c r="M1531">
        <v>19</v>
      </c>
      <c r="N1531">
        <v>1</v>
      </c>
      <c r="O1531" t="s">
        <v>21</v>
      </c>
      <c r="P1531">
        <v>14</v>
      </c>
      <c r="Q1531" t="s">
        <v>75</v>
      </c>
      <c r="R1531" t="str">
        <f t="shared" si="23"/>
        <v>Weekday</v>
      </c>
    </row>
    <row r="1532" spans="1:18" x14ac:dyDescent="0.3">
      <c r="A1532" s="2">
        <v>42747.824305555558</v>
      </c>
      <c r="B1532" s="2">
        <v>42747.826388888891</v>
      </c>
      <c r="C1532">
        <v>3273</v>
      </c>
      <c r="D1532" t="s">
        <v>43</v>
      </c>
      <c r="E1532">
        <v>3272</v>
      </c>
      <c r="F1532" t="s">
        <v>41</v>
      </c>
      <c r="G1532">
        <v>24462</v>
      </c>
      <c r="H1532" t="s">
        <v>19</v>
      </c>
      <c r="I1532">
        <v>1990</v>
      </c>
      <c r="J1532">
        <v>31</v>
      </c>
      <c r="K1532" t="s">
        <v>25</v>
      </c>
      <c r="L1532">
        <v>139</v>
      </c>
      <c r="M1532">
        <v>2</v>
      </c>
      <c r="N1532">
        <v>1</v>
      </c>
      <c r="O1532" t="s">
        <v>21</v>
      </c>
      <c r="P1532">
        <v>14</v>
      </c>
      <c r="Q1532" t="s">
        <v>75</v>
      </c>
      <c r="R1532" t="str">
        <f t="shared" si="23"/>
        <v>Weekday</v>
      </c>
    </row>
    <row r="1533" spans="1:18" x14ac:dyDescent="0.3">
      <c r="A1533" s="2">
        <v>42747.825694444437</v>
      </c>
      <c r="B1533" s="2">
        <v>42747.82708333333</v>
      </c>
      <c r="C1533">
        <v>3186</v>
      </c>
      <c r="D1533" t="s">
        <v>26</v>
      </c>
      <c r="E1533">
        <v>3185</v>
      </c>
      <c r="F1533" t="s">
        <v>62</v>
      </c>
      <c r="G1533">
        <v>24688</v>
      </c>
      <c r="H1533" t="s">
        <v>19</v>
      </c>
      <c r="I1533">
        <v>1957</v>
      </c>
      <c r="J1533">
        <v>64</v>
      </c>
      <c r="K1533" t="s">
        <v>20</v>
      </c>
      <c r="L1533">
        <v>104</v>
      </c>
      <c r="M1533">
        <v>2</v>
      </c>
      <c r="N1533">
        <v>1</v>
      </c>
      <c r="O1533" t="s">
        <v>21</v>
      </c>
      <c r="P1533">
        <v>14</v>
      </c>
      <c r="Q1533" t="s">
        <v>75</v>
      </c>
      <c r="R1533" t="str">
        <f t="shared" si="23"/>
        <v>Weekday</v>
      </c>
    </row>
    <row r="1534" spans="1:18" x14ac:dyDescent="0.3">
      <c r="A1534" s="2">
        <v>42747.82916666667</v>
      </c>
      <c r="B1534" s="2">
        <v>42747.834027777782</v>
      </c>
      <c r="C1534">
        <v>3202</v>
      </c>
      <c r="D1534" t="s">
        <v>53</v>
      </c>
      <c r="E1534">
        <v>3203</v>
      </c>
      <c r="F1534" t="s">
        <v>24</v>
      </c>
      <c r="G1534">
        <v>26265</v>
      </c>
      <c r="H1534" t="s">
        <v>19</v>
      </c>
      <c r="I1534">
        <v>1988</v>
      </c>
      <c r="J1534">
        <v>33</v>
      </c>
      <c r="K1534" t="s">
        <v>25</v>
      </c>
      <c r="L1534">
        <v>408</v>
      </c>
      <c r="M1534">
        <v>7</v>
      </c>
      <c r="N1534">
        <v>1</v>
      </c>
      <c r="O1534" t="s">
        <v>21</v>
      </c>
      <c r="P1534">
        <v>14</v>
      </c>
      <c r="Q1534" t="s">
        <v>75</v>
      </c>
      <c r="R1534" t="str">
        <f t="shared" si="23"/>
        <v>Weekday</v>
      </c>
    </row>
    <row r="1535" spans="1:18" x14ac:dyDescent="0.3">
      <c r="A1535" s="2">
        <v>42747.831250000003</v>
      </c>
      <c r="B1535" s="2">
        <v>42747.834027777782</v>
      </c>
      <c r="C1535">
        <v>3186</v>
      </c>
      <c r="D1535" t="s">
        <v>26</v>
      </c>
      <c r="E1535">
        <v>3269</v>
      </c>
      <c r="F1535" t="s">
        <v>49</v>
      </c>
      <c r="G1535">
        <v>24653</v>
      </c>
      <c r="H1535" t="s">
        <v>19</v>
      </c>
      <c r="I1535">
        <v>1992</v>
      </c>
      <c r="J1535">
        <v>29</v>
      </c>
      <c r="K1535" t="s">
        <v>25</v>
      </c>
      <c r="L1535">
        <v>271</v>
      </c>
      <c r="M1535">
        <v>5</v>
      </c>
      <c r="N1535">
        <v>1</v>
      </c>
      <c r="O1535" t="s">
        <v>21</v>
      </c>
      <c r="P1535">
        <v>14</v>
      </c>
      <c r="Q1535" t="s">
        <v>75</v>
      </c>
      <c r="R1535" t="str">
        <f t="shared" si="23"/>
        <v>Weekday</v>
      </c>
    </row>
    <row r="1536" spans="1:18" x14ac:dyDescent="0.3">
      <c r="A1536" s="2">
        <v>42747.831944444442</v>
      </c>
      <c r="B1536" s="2">
        <v>42747.834722222222</v>
      </c>
      <c r="C1536">
        <v>3186</v>
      </c>
      <c r="D1536" t="s">
        <v>26</v>
      </c>
      <c r="E1536">
        <v>3203</v>
      </c>
      <c r="F1536" t="s">
        <v>24</v>
      </c>
      <c r="G1536">
        <v>26254</v>
      </c>
      <c r="H1536" t="s">
        <v>19</v>
      </c>
      <c r="I1536">
        <v>1972</v>
      </c>
      <c r="J1536">
        <v>49</v>
      </c>
      <c r="K1536" t="s">
        <v>28</v>
      </c>
      <c r="L1536">
        <v>260</v>
      </c>
      <c r="M1536">
        <v>4</v>
      </c>
      <c r="N1536">
        <v>1</v>
      </c>
      <c r="O1536" t="s">
        <v>21</v>
      </c>
      <c r="P1536">
        <v>14</v>
      </c>
      <c r="Q1536" t="s">
        <v>75</v>
      </c>
      <c r="R1536" t="str">
        <f t="shared" si="23"/>
        <v>Weekday</v>
      </c>
    </row>
    <row r="1537" spans="1:18" x14ac:dyDescent="0.3">
      <c r="A1537" s="2">
        <v>42747.840277777781</v>
      </c>
      <c r="B1537" s="2">
        <v>42747.844444444447</v>
      </c>
      <c r="C1537">
        <v>3272</v>
      </c>
      <c r="D1537" t="s">
        <v>41</v>
      </c>
      <c r="E1537">
        <v>3186</v>
      </c>
      <c r="F1537" t="s">
        <v>26</v>
      </c>
      <c r="G1537">
        <v>26240</v>
      </c>
      <c r="H1537" t="s">
        <v>19</v>
      </c>
      <c r="I1537">
        <v>1974</v>
      </c>
      <c r="J1537">
        <v>47</v>
      </c>
      <c r="K1537" t="s">
        <v>28</v>
      </c>
      <c r="L1537">
        <v>366</v>
      </c>
      <c r="M1537">
        <v>6</v>
      </c>
      <c r="N1537">
        <v>1</v>
      </c>
      <c r="O1537" t="s">
        <v>21</v>
      </c>
      <c r="P1537">
        <v>14</v>
      </c>
      <c r="Q1537" t="s">
        <v>75</v>
      </c>
      <c r="R1537" t="str">
        <f t="shared" si="23"/>
        <v>Weekday</v>
      </c>
    </row>
    <row r="1538" spans="1:18" x14ac:dyDescent="0.3">
      <c r="A1538" s="2">
        <v>42747.840277777781</v>
      </c>
      <c r="B1538" s="2">
        <v>42747.843055555553</v>
      </c>
      <c r="C1538">
        <v>3183</v>
      </c>
      <c r="D1538" t="s">
        <v>23</v>
      </c>
      <c r="E1538">
        <v>3187</v>
      </c>
      <c r="F1538" t="s">
        <v>42</v>
      </c>
      <c r="G1538">
        <v>26247</v>
      </c>
      <c r="H1538" t="s">
        <v>19</v>
      </c>
      <c r="I1538">
        <v>1976</v>
      </c>
      <c r="J1538">
        <v>45</v>
      </c>
      <c r="K1538" t="s">
        <v>28</v>
      </c>
      <c r="L1538">
        <v>254</v>
      </c>
      <c r="M1538">
        <v>4</v>
      </c>
      <c r="N1538">
        <v>1</v>
      </c>
      <c r="O1538" t="s">
        <v>21</v>
      </c>
      <c r="P1538">
        <v>14</v>
      </c>
      <c r="Q1538" t="s">
        <v>75</v>
      </c>
      <c r="R1538" t="str">
        <f t="shared" si="23"/>
        <v>Weekday</v>
      </c>
    </row>
    <row r="1539" spans="1:18" x14ac:dyDescent="0.3">
      <c r="A1539" s="2">
        <v>42747.84375</v>
      </c>
      <c r="B1539" s="2">
        <v>42747.84652777778</v>
      </c>
      <c r="C1539">
        <v>3276</v>
      </c>
      <c r="D1539" t="s">
        <v>47</v>
      </c>
      <c r="E1539">
        <v>3205</v>
      </c>
      <c r="F1539" t="s">
        <v>51</v>
      </c>
      <c r="G1539">
        <v>24458</v>
      </c>
      <c r="H1539" t="s">
        <v>19</v>
      </c>
      <c r="I1539">
        <v>1978</v>
      </c>
      <c r="J1539">
        <v>43</v>
      </c>
      <c r="K1539" t="s">
        <v>30</v>
      </c>
      <c r="L1539">
        <v>241</v>
      </c>
      <c r="M1539">
        <v>4</v>
      </c>
      <c r="N1539">
        <v>1</v>
      </c>
      <c r="O1539" t="s">
        <v>21</v>
      </c>
      <c r="P1539">
        <v>14</v>
      </c>
      <c r="Q1539" t="s">
        <v>75</v>
      </c>
      <c r="R1539" t="str">
        <f t="shared" ref="R1539:R1602" si="24">IF(OR(Q1539="Saturday",Q1539="Sunday"),"Weekend","Weekday")</f>
        <v>Weekday</v>
      </c>
    </row>
    <row r="1540" spans="1:18" x14ac:dyDescent="0.3">
      <c r="A1540" s="2">
        <v>42747.845833333333</v>
      </c>
      <c r="B1540" s="2">
        <v>42747.849305555559</v>
      </c>
      <c r="C1540">
        <v>3185</v>
      </c>
      <c r="D1540" t="s">
        <v>62</v>
      </c>
      <c r="E1540">
        <v>3214</v>
      </c>
      <c r="F1540" t="s">
        <v>55</v>
      </c>
      <c r="G1540">
        <v>24388</v>
      </c>
      <c r="H1540" t="s">
        <v>19</v>
      </c>
      <c r="I1540">
        <v>1986</v>
      </c>
      <c r="J1540">
        <v>35</v>
      </c>
      <c r="K1540" t="s">
        <v>30</v>
      </c>
      <c r="L1540">
        <v>276</v>
      </c>
      <c r="M1540">
        <v>5</v>
      </c>
      <c r="N1540">
        <v>1</v>
      </c>
      <c r="O1540" t="s">
        <v>21</v>
      </c>
      <c r="P1540">
        <v>14</v>
      </c>
      <c r="Q1540" t="s">
        <v>75</v>
      </c>
      <c r="R1540" t="str">
        <f t="shared" si="24"/>
        <v>Weekday</v>
      </c>
    </row>
    <row r="1541" spans="1:18" x14ac:dyDescent="0.3">
      <c r="A1541" s="2">
        <v>42747.849305555559</v>
      </c>
      <c r="B1541" s="2">
        <v>42747.850694444453</v>
      </c>
      <c r="C1541">
        <v>3211</v>
      </c>
      <c r="D1541" t="s">
        <v>34</v>
      </c>
      <c r="E1541">
        <v>3270</v>
      </c>
      <c r="F1541" t="s">
        <v>27</v>
      </c>
      <c r="G1541">
        <v>24491</v>
      </c>
      <c r="H1541" t="s">
        <v>19</v>
      </c>
      <c r="I1541">
        <v>1986</v>
      </c>
      <c r="J1541">
        <v>35</v>
      </c>
      <c r="K1541" t="s">
        <v>30</v>
      </c>
      <c r="L1541">
        <v>116</v>
      </c>
      <c r="M1541">
        <v>2</v>
      </c>
      <c r="N1541">
        <v>1</v>
      </c>
      <c r="O1541" t="s">
        <v>21</v>
      </c>
      <c r="P1541">
        <v>14</v>
      </c>
      <c r="Q1541" t="s">
        <v>75</v>
      </c>
      <c r="R1541" t="str">
        <f t="shared" si="24"/>
        <v>Weekday</v>
      </c>
    </row>
    <row r="1542" spans="1:18" x14ac:dyDescent="0.3">
      <c r="A1542" s="2">
        <v>42747.850694444453</v>
      </c>
      <c r="B1542" s="2">
        <v>42747.853472222218</v>
      </c>
      <c r="C1542">
        <v>3194</v>
      </c>
      <c r="D1542" t="s">
        <v>17</v>
      </c>
      <c r="E1542">
        <v>3280</v>
      </c>
      <c r="F1542" t="s">
        <v>54</v>
      </c>
      <c r="G1542">
        <v>26220</v>
      </c>
      <c r="H1542" t="s">
        <v>19</v>
      </c>
      <c r="I1542">
        <v>1987</v>
      </c>
      <c r="J1542">
        <v>34</v>
      </c>
      <c r="K1542" t="s">
        <v>25</v>
      </c>
      <c r="L1542">
        <v>235</v>
      </c>
      <c r="M1542">
        <v>4</v>
      </c>
      <c r="N1542">
        <v>1</v>
      </c>
      <c r="O1542" t="s">
        <v>21</v>
      </c>
      <c r="P1542">
        <v>14</v>
      </c>
      <c r="Q1542" t="s">
        <v>75</v>
      </c>
      <c r="R1542" t="str">
        <f t="shared" si="24"/>
        <v>Weekday</v>
      </c>
    </row>
    <row r="1543" spans="1:18" x14ac:dyDescent="0.3">
      <c r="A1543" s="2">
        <v>42747.857638888891</v>
      </c>
      <c r="B1543" s="2">
        <v>42747.861805555563</v>
      </c>
      <c r="C1543">
        <v>3276</v>
      </c>
      <c r="D1543" t="s">
        <v>47</v>
      </c>
      <c r="E1543">
        <v>3184</v>
      </c>
      <c r="F1543" t="s">
        <v>48</v>
      </c>
      <c r="G1543">
        <v>26161</v>
      </c>
      <c r="H1543" t="s">
        <v>19</v>
      </c>
      <c r="I1543">
        <v>1990</v>
      </c>
      <c r="J1543">
        <v>31</v>
      </c>
      <c r="K1543" t="s">
        <v>25</v>
      </c>
      <c r="L1543">
        <v>357</v>
      </c>
      <c r="M1543">
        <v>6</v>
      </c>
      <c r="N1543">
        <v>1</v>
      </c>
      <c r="O1543" t="s">
        <v>21</v>
      </c>
      <c r="P1543">
        <v>14</v>
      </c>
      <c r="Q1543" t="s">
        <v>75</v>
      </c>
      <c r="R1543" t="str">
        <f t="shared" si="24"/>
        <v>Weekday</v>
      </c>
    </row>
    <row r="1544" spans="1:18" x14ac:dyDescent="0.3">
      <c r="A1544" s="2">
        <v>42747.857638888891</v>
      </c>
      <c r="B1544" s="2">
        <v>42747.861805555563</v>
      </c>
      <c r="C1544">
        <v>3276</v>
      </c>
      <c r="D1544" t="s">
        <v>47</v>
      </c>
      <c r="E1544">
        <v>3184</v>
      </c>
      <c r="F1544" t="s">
        <v>48</v>
      </c>
      <c r="G1544">
        <v>24450</v>
      </c>
      <c r="H1544" t="s">
        <v>19</v>
      </c>
      <c r="I1544">
        <v>1993</v>
      </c>
      <c r="J1544">
        <v>28</v>
      </c>
      <c r="K1544" t="s">
        <v>25</v>
      </c>
      <c r="L1544">
        <v>348</v>
      </c>
      <c r="M1544">
        <v>6</v>
      </c>
      <c r="N1544">
        <v>1</v>
      </c>
      <c r="O1544" t="s">
        <v>21</v>
      </c>
      <c r="P1544">
        <v>14</v>
      </c>
      <c r="Q1544" t="s">
        <v>75</v>
      </c>
      <c r="R1544" t="str">
        <f t="shared" si="24"/>
        <v>Weekday</v>
      </c>
    </row>
    <row r="1545" spans="1:18" x14ac:dyDescent="0.3">
      <c r="A1545" s="2">
        <v>42747.863194444442</v>
      </c>
      <c r="B1545" s="2">
        <v>42747.875</v>
      </c>
      <c r="C1545">
        <v>3278</v>
      </c>
      <c r="D1545" t="s">
        <v>66</v>
      </c>
      <c r="E1545">
        <v>3278</v>
      </c>
      <c r="F1545" t="s">
        <v>66</v>
      </c>
      <c r="G1545">
        <v>24633</v>
      </c>
      <c r="H1545" t="s">
        <v>19</v>
      </c>
      <c r="I1545">
        <v>1958</v>
      </c>
      <c r="J1545">
        <v>63</v>
      </c>
      <c r="K1545" t="s">
        <v>20</v>
      </c>
      <c r="L1545">
        <v>1041</v>
      </c>
      <c r="M1545">
        <v>17</v>
      </c>
      <c r="N1545">
        <v>1</v>
      </c>
      <c r="O1545" t="s">
        <v>21</v>
      </c>
      <c r="P1545">
        <v>14</v>
      </c>
      <c r="Q1545" t="s">
        <v>75</v>
      </c>
      <c r="R1545" t="str">
        <f t="shared" si="24"/>
        <v>Weekday</v>
      </c>
    </row>
    <row r="1546" spans="1:18" x14ac:dyDescent="0.3">
      <c r="A1546" s="2">
        <v>42747.865972222222</v>
      </c>
      <c r="B1546" s="2">
        <v>42747.869444444441</v>
      </c>
      <c r="C1546">
        <v>3187</v>
      </c>
      <c r="D1546" t="s">
        <v>42</v>
      </c>
      <c r="E1546">
        <v>3272</v>
      </c>
      <c r="F1546" t="s">
        <v>41</v>
      </c>
      <c r="G1546">
        <v>26247</v>
      </c>
      <c r="H1546" t="s">
        <v>19</v>
      </c>
      <c r="I1546">
        <v>1983</v>
      </c>
      <c r="J1546">
        <v>38</v>
      </c>
      <c r="K1546" t="s">
        <v>30</v>
      </c>
      <c r="L1546">
        <v>304</v>
      </c>
      <c r="M1546">
        <v>5</v>
      </c>
      <c r="N1546">
        <v>1</v>
      </c>
      <c r="O1546" t="s">
        <v>21</v>
      </c>
      <c r="P1546">
        <v>14</v>
      </c>
      <c r="Q1546" t="s">
        <v>75</v>
      </c>
      <c r="R1546" t="str">
        <f t="shared" si="24"/>
        <v>Weekday</v>
      </c>
    </row>
    <row r="1547" spans="1:18" x14ac:dyDescent="0.3">
      <c r="A1547" s="2">
        <v>42747.870138888888</v>
      </c>
      <c r="B1547" s="2">
        <v>42747.871527777781</v>
      </c>
      <c r="C1547">
        <v>3199</v>
      </c>
      <c r="D1547" t="s">
        <v>61</v>
      </c>
      <c r="E1547">
        <v>3202</v>
      </c>
      <c r="F1547" t="s">
        <v>53</v>
      </c>
      <c r="G1547">
        <v>24497</v>
      </c>
      <c r="H1547" t="s">
        <v>19</v>
      </c>
      <c r="I1547">
        <v>1976</v>
      </c>
      <c r="J1547">
        <v>45</v>
      </c>
      <c r="K1547" t="s">
        <v>28</v>
      </c>
      <c r="L1547">
        <v>119</v>
      </c>
      <c r="M1547">
        <v>2</v>
      </c>
      <c r="N1547">
        <v>1</v>
      </c>
      <c r="O1547" t="s">
        <v>21</v>
      </c>
      <c r="P1547">
        <v>14</v>
      </c>
      <c r="Q1547" t="s">
        <v>75</v>
      </c>
      <c r="R1547" t="str">
        <f t="shared" si="24"/>
        <v>Weekday</v>
      </c>
    </row>
    <row r="1548" spans="1:18" x14ac:dyDescent="0.3">
      <c r="A1548" s="2">
        <v>42747.875694444447</v>
      </c>
      <c r="B1548" s="2">
        <v>42747.87777777778</v>
      </c>
      <c r="C1548">
        <v>3270</v>
      </c>
      <c r="D1548" t="s">
        <v>27</v>
      </c>
      <c r="E1548">
        <v>3273</v>
      </c>
      <c r="F1548" t="s">
        <v>43</v>
      </c>
      <c r="G1548">
        <v>24451</v>
      </c>
      <c r="H1548" t="s">
        <v>19</v>
      </c>
      <c r="I1548">
        <v>1980</v>
      </c>
      <c r="J1548">
        <v>41</v>
      </c>
      <c r="K1548" t="s">
        <v>30</v>
      </c>
      <c r="L1548">
        <v>159</v>
      </c>
      <c r="M1548">
        <v>3</v>
      </c>
      <c r="N1548">
        <v>1</v>
      </c>
      <c r="O1548" t="s">
        <v>21</v>
      </c>
      <c r="P1548">
        <v>14</v>
      </c>
      <c r="Q1548" t="s">
        <v>75</v>
      </c>
      <c r="R1548" t="str">
        <f t="shared" si="24"/>
        <v>Weekday</v>
      </c>
    </row>
    <row r="1549" spans="1:18" x14ac:dyDescent="0.3">
      <c r="A1549" s="2">
        <v>42747.875694444447</v>
      </c>
      <c r="B1549" s="2">
        <v>42747.883333333331</v>
      </c>
      <c r="C1549">
        <v>3186</v>
      </c>
      <c r="D1549" t="s">
        <v>26</v>
      </c>
      <c r="E1549">
        <v>3192</v>
      </c>
      <c r="F1549" t="s">
        <v>45</v>
      </c>
      <c r="G1549">
        <v>24722</v>
      </c>
      <c r="H1549" t="s">
        <v>19</v>
      </c>
      <c r="I1549">
        <v>1990</v>
      </c>
      <c r="J1549">
        <v>31</v>
      </c>
      <c r="K1549" t="s">
        <v>25</v>
      </c>
      <c r="L1549">
        <v>650</v>
      </c>
      <c r="M1549">
        <v>11</v>
      </c>
      <c r="N1549">
        <v>1</v>
      </c>
      <c r="O1549" t="s">
        <v>21</v>
      </c>
      <c r="P1549">
        <v>14</v>
      </c>
      <c r="Q1549" t="s">
        <v>75</v>
      </c>
      <c r="R1549" t="str">
        <f t="shared" si="24"/>
        <v>Weekday</v>
      </c>
    </row>
    <row r="1550" spans="1:18" x14ac:dyDescent="0.3">
      <c r="A1550" s="2">
        <v>42747.878472222219</v>
      </c>
      <c r="B1550" s="2">
        <v>42747.882638888892</v>
      </c>
      <c r="C1550">
        <v>3272</v>
      </c>
      <c r="D1550" t="s">
        <v>41</v>
      </c>
      <c r="E1550">
        <v>3213</v>
      </c>
      <c r="F1550" t="s">
        <v>33</v>
      </c>
      <c r="G1550">
        <v>26163</v>
      </c>
      <c r="H1550" t="s">
        <v>19</v>
      </c>
      <c r="I1550">
        <v>1975</v>
      </c>
      <c r="J1550">
        <v>46</v>
      </c>
      <c r="K1550" t="s">
        <v>28</v>
      </c>
      <c r="L1550">
        <v>334</v>
      </c>
      <c r="M1550">
        <v>6</v>
      </c>
      <c r="N1550">
        <v>1</v>
      </c>
      <c r="O1550" t="s">
        <v>21</v>
      </c>
      <c r="P1550">
        <v>14</v>
      </c>
      <c r="Q1550" t="s">
        <v>75</v>
      </c>
      <c r="R1550" t="str">
        <f t="shared" si="24"/>
        <v>Weekday</v>
      </c>
    </row>
    <row r="1551" spans="1:18" x14ac:dyDescent="0.3">
      <c r="A1551" s="2">
        <v>42747.885416666657</v>
      </c>
      <c r="B1551" s="2">
        <v>42747.89166666667</v>
      </c>
      <c r="C1551">
        <v>3279</v>
      </c>
      <c r="D1551" t="s">
        <v>40</v>
      </c>
      <c r="E1551">
        <v>3277</v>
      </c>
      <c r="F1551" t="s">
        <v>64</v>
      </c>
      <c r="G1551">
        <v>26192</v>
      </c>
      <c r="H1551" t="s">
        <v>19</v>
      </c>
      <c r="I1551">
        <v>1969</v>
      </c>
      <c r="J1551">
        <v>52</v>
      </c>
      <c r="K1551" t="s">
        <v>28</v>
      </c>
      <c r="L1551">
        <v>560</v>
      </c>
      <c r="M1551">
        <v>9</v>
      </c>
      <c r="N1551">
        <v>1</v>
      </c>
      <c r="O1551" t="s">
        <v>21</v>
      </c>
      <c r="P1551">
        <v>14</v>
      </c>
      <c r="Q1551" t="s">
        <v>75</v>
      </c>
      <c r="R1551" t="str">
        <f t="shared" si="24"/>
        <v>Weekday</v>
      </c>
    </row>
    <row r="1552" spans="1:18" x14ac:dyDescent="0.3">
      <c r="A1552" s="2">
        <v>42747.888194444437</v>
      </c>
      <c r="B1552" s="2">
        <v>42747.890277777777</v>
      </c>
      <c r="C1552">
        <v>3273</v>
      </c>
      <c r="D1552" t="s">
        <v>43</v>
      </c>
      <c r="E1552">
        <v>3203</v>
      </c>
      <c r="F1552" t="s">
        <v>24</v>
      </c>
      <c r="G1552">
        <v>24536</v>
      </c>
      <c r="H1552" t="s">
        <v>19</v>
      </c>
      <c r="I1552">
        <v>1987</v>
      </c>
      <c r="J1552">
        <v>34</v>
      </c>
      <c r="K1552" t="s">
        <v>25</v>
      </c>
      <c r="L1552">
        <v>189</v>
      </c>
      <c r="M1552">
        <v>3</v>
      </c>
      <c r="N1552">
        <v>1</v>
      </c>
      <c r="O1552" t="s">
        <v>21</v>
      </c>
      <c r="P1552">
        <v>14</v>
      </c>
      <c r="Q1552" t="s">
        <v>75</v>
      </c>
      <c r="R1552" t="str">
        <f t="shared" si="24"/>
        <v>Weekday</v>
      </c>
    </row>
    <row r="1553" spans="1:18" x14ac:dyDescent="0.3">
      <c r="A1553" s="2">
        <v>42747.888888888891</v>
      </c>
      <c r="B1553" s="2">
        <v>42747.893750000003</v>
      </c>
      <c r="C1553">
        <v>3199</v>
      </c>
      <c r="D1553" t="s">
        <v>61</v>
      </c>
      <c r="E1553">
        <v>3187</v>
      </c>
      <c r="F1553" t="s">
        <v>42</v>
      </c>
      <c r="G1553">
        <v>26187</v>
      </c>
      <c r="H1553" t="s">
        <v>19</v>
      </c>
      <c r="I1553">
        <v>1982</v>
      </c>
      <c r="J1553">
        <v>39</v>
      </c>
      <c r="K1553" t="s">
        <v>30</v>
      </c>
      <c r="L1553">
        <v>419</v>
      </c>
      <c r="M1553">
        <v>7</v>
      </c>
      <c r="N1553">
        <v>1</v>
      </c>
      <c r="O1553" t="s">
        <v>21</v>
      </c>
      <c r="P1553">
        <v>14</v>
      </c>
      <c r="Q1553" t="s">
        <v>75</v>
      </c>
      <c r="R1553" t="str">
        <f t="shared" si="24"/>
        <v>Weekday</v>
      </c>
    </row>
    <row r="1554" spans="1:18" x14ac:dyDescent="0.3">
      <c r="A1554" s="2">
        <v>42747.890277777777</v>
      </c>
      <c r="B1554" s="2">
        <v>42747.896527777782</v>
      </c>
      <c r="C1554">
        <v>3205</v>
      </c>
      <c r="D1554" t="s">
        <v>51</v>
      </c>
      <c r="E1554">
        <v>3194</v>
      </c>
      <c r="F1554" t="s">
        <v>17</v>
      </c>
      <c r="G1554">
        <v>24409</v>
      </c>
      <c r="H1554" t="s">
        <v>19</v>
      </c>
      <c r="I1554">
        <v>1981</v>
      </c>
      <c r="J1554">
        <v>40</v>
      </c>
      <c r="K1554" t="s">
        <v>30</v>
      </c>
      <c r="L1554">
        <v>560</v>
      </c>
      <c r="M1554">
        <v>9</v>
      </c>
      <c r="N1554">
        <v>1</v>
      </c>
      <c r="O1554" t="s">
        <v>21</v>
      </c>
      <c r="P1554">
        <v>14</v>
      </c>
      <c r="Q1554" t="s">
        <v>75</v>
      </c>
      <c r="R1554" t="str">
        <f t="shared" si="24"/>
        <v>Weekday</v>
      </c>
    </row>
    <row r="1555" spans="1:18" x14ac:dyDescent="0.3">
      <c r="A1555" s="2">
        <v>42747.890972222223</v>
      </c>
      <c r="B1555" s="2">
        <v>42747.897916666669</v>
      </c>
      <c r="C1555">
        <v>3195</v>
      </c>
      <c r="D1555" t="s">
        <v>35</v>
      </c>
      <c r="E1555">
        <v>3191</v>
      </c>
      <c r="F1555" t="s">
        <v>57</v>
      </c>
      <c r="G1555">
        <v>24511</v>
      </c>
      <c r="H1555" t="s">
        <v>19</v>
      </c>
      <c r="I1555">
        <v>1983</v>
      </c>
      <c r="J1555">
        <v>38</v>
      </c>
      <c r="K1555" t="s">
        <v>30</v>
      </c>
      <c r="L1555">
        <v>572</v>
      </c>
      <c r="M1555">
        <v>10</v>
      </c>
      <c r="N1555">
        <v>1</v>
      </c>
      <c r="O1555" t="s">
        <v>21</v>
      </c>
      <c r="P1555">
        <v>14</v>
      </c>
      <c r="Q1555" t="s">
        <v>75</v>
      </c>
      <c r="R1555" t="str">
        <f t="shared" si="24"/>
        <v>Weekday</v>
      </c>
    </row>
    <row r="1556" spans="1:18" x14ac:dyDescent="0.3">
      <c r="A1556" s="2">
        <v>42747.89166666667</v>
      </c>
      <c r="B1556" s="2">
        <v>42747.893750000003</v>
      </c>
      <c r="C1556">
        <v>3213</v>
      </c>
      <c r="D1556" t="s">
        <v>33</v>
      </c>
      <c r="E1556">
        <v>3209</v>
      </c>
      <c r="F1556" t="s">
        <v>50</v>
      </c>
      <c r="G1556">
        <v>24595</v>
      </c>
      <c r="H1556" t="s">
        <v>19</v>
      </c>
      <c r="I1556">
        <v>1983</v>
      </c>
      <c r="J1556">
        <v>38</v>
      </c>
      <c r="K1556" t="s">
        <v>30</v>
      </c>
      <c r="L1556">
        <v>197</v>
      </c>
      <c r="M1556">
        <v>3</v>
      </c>
      <c r="N1556">
        <v>1</v>
      </c>
      <c r="O1556" t="s">
        <v>21</v>
      </c>
      <c r="P1556">
        <v>14</v>
      </c>
      <c r="Q1556" t="s">
        <v>75</v>
      </c>
      <c r="R1556" t="str">
        <f t="shared" si="24"/>
        <v>Weekday</v>
      </c>
    </row>
    <row r="1557" spans="1:18" x14ac:dyDescent="0.3">
      <c r="A1557" s="2">
        <v>42747.892361111109</v>
      </c>
      <c r="B1557" s="2">
        <v>42747.895138888889</v>
      </c>
      <c r="C1557">
        <v>3185</v>
      </c>
      <c r="D1557" t="s">
        <v>62</v>
      </c>
      <c r="E1557">
        <v>3276</v>
      </c>
      <c r="F1557" t="s">
        <v>47</v>
      </c>
      <c r="G1557">
        <v>26271</v>
      </c>
      <c r="H1557" t="s">
        <v>19</v>
      </c>
      <c r="I1557">
        <v>1985</v>
      </c>
      <c r="J1557">
        <v>36</v>
      </c>
      <c r="K1557" t="s">
        <v>30</v>
      </c>
      <c r="L1557">
        <v>201</v>
      </c>
      <c r="M1557">
        <v>3</v>
      </c>
      <c r="N1557">
        <v>1</v>
      </c>
      <c r="O1557" t="s">
        <v>21</v>
      </c>
      <c r="P1557">
        <v>14</v>
      </c>
      <c r="Q1557" t="s">
        <v>75</v>
      </c>
      <c r="R1557" t="str">
        <f t="shared" si="24"/>
        <v>Weekday</v>
      </c>
    </row>
    <row r="1558" spans="1:18" x14ac:dyDescent="0.3">
      <c r="A1558" s="2">
        <v>42747.900694444441</v>
      </c>
      <c r="B1558" s="2">
        <v>42747.90347222222</v>
      </c>
      <c r="C1558">
        <v>3194</v>
      </c>
      <c r="D1558" t="s">
        <v>17</v>
      </c>
      <c r="E1558">
        <v>3195</v>
      </c>
      <c r="F1558" t="s">
        <v>35</v>
      </c>
      <c r="G1558">
        <v>26255</v>
      </c>
      <c r="H1558" t="s">
        <v>19</v>
      </c>
      <c r="I1558">
        <v>1992</v>
      </c>
      <c r="J1558">
        <v>29</v>
      </c>
      <c r="K1558" t="s">
        <v>25</v>
      </c>
      <c r="L1558">
        <v>239</v>
      </c>
      <c r="M1558">
        <v>4</v>
      </c>
      <c r="N1558">
        <v>1</v>
      </c>
      <c r="O1558" t="s">
        <v>21</v>
      </c>
      <c r="P1558">
        <v>14</v>
      </c>
      <c r="Q1558" t="s">
        <v>75</v>
      </c>
      <c r="R1558" t="str">
        <f t="shared" si="24"/>
        <v>Weekday</v>
      </c>
    </row>
    <row r="1559" spans="1:18" x14ac:dyDescent="0.3">
      <c r="A1559" s="2">
        <v>42747.907638888893</v>
      </c>
      <c r="B1559" s="2">
        <v>42747.911805555559</v>
      </c>
      <c r="C1559">
        <v>3203</v>
      </c>
      <c r="D1559" t="s">
        <v>24</v>
      </c>
      <c r="E1559">
        <v>3202</v>
      </c>
      <c r="F1559" t="s">
        <v>53</v>
      </c>
      <c r="G1559">
        <v>26241</v>
      </c>
      <c r="H1559" t="s">
        <v>19</v>
      </c>
      <c r="I1559">
        <v>1982</v>
      </c>
      <c r="J1559">
        <v>39</v>
      </c>
      <c r="K1559" t="s">
        <v>30</v>
      </c>
      <c r="L1559">
        <v>394</v>
      </c>
      <c r="M1559">
        <v>7</v>
      </c>
      <c r="N1559">
        <v>1</v>
      </c>
      <c r="O1559" t="s">
        <v>21</v>
      </c>
      <c r="P1559">
        <v>14</v>
      </c>
      <c r="Q1559" t="s">
        <v>75</v>
      </c>
      <c r="R1559" t="str">
        <f t="shared" si="24"/>
        <v>Weekday</v>
      </c>
    </row>
    <row r="1560" spans="1:18" x14ac:dyDescent="0.3">
      <c r="A1560" s="2">
        <v>42747.911111111112</v>
      </c>
      <c r="B1560" s="2">
        <v>42747.913888888892</v>
      </c>
      <c r="C1560">
        <v>3195</v>
      </c>
      <c r="D1560" t="s">
        <v>35</v>
      </c>
      <c r="E1560">
        <v>3201</v>
      </c>
      <c r="F1560" t="s">
        <v>59</v>
      </c>
      <c r="G1560">
        <v>24661</v>
      </c>
      <c r="H1560" t="s">
        <v>19</v>
      </c>
      <c r="I1560">
        <v>1970</v>
      </c>
      <c r="J1560">
        <v>51</v>
      </c>
      <c r="K1560" t="s">
        <v>28</v>
      </c>
      <c r="L1560">
        <v>250</v>
      </c>
      <c r="M1560">
        <v>4</v>
      </c>
      <c r="N1560">
        <v>1</v>
      </c>
      <c r="O1560" t="s">
        <v>21</v>
      </c>
      <c r="P1560">
        <v>14</v>
      </c>
      <c r="Q1560" t="s">
        <v>75</v>
      </c>
      <c r="R1560" t="str">
        <f t="shared" si="24"/>
        <v>Weekday</v>
      </c>
    </row>
    <row r="1561" spans="1:18" x14ac:dyDescent="0.3">
      <c r="A1561" s="2">
        <v>42747.919444444437</v>
      </c>
      <c r="B1561" s="2">
        <v>42747.922222222223</v>
      </c>
      <c r="C1561">
        <v>3220</v>
      </c>
      <c r="D1561" t="s">
        <v>58</v>
      </c>
      <c r="E1561">
        <v>3207</v>
      </c>
      <c r="F1561" t="s">
        <v>67</v>
      </c>
      <c r="G1561">
        <v>24716</v>
      </c>
      <c r="H1561" t="s">
        <v>19</v>
      </c>
      <c r="I1561">
        <v>1954</v>
      </c>
      <c r="J1561">
        <v>67</v>
      </c>
      <c r="K1561" t="s">
        <v>44</v>
      </c>
      <c r="L1561">
        <v>287</v>
      </c>
      <c r="M1561">
        <v>5</v>
      </c>
      <c r="N1561">
        <v>1</v>
      </c>
      <c r="O1561" t="s">
        <v>21</v>
      </c>
      <c r="P1561">
        <v>14</v>
      </c>
      <c r="Q1561" t="s">
        <v>75</v>
      </c>
      <c r="R1561" t="str">
        <f t="shared" si="24"/>
        <v>Weekday</v>
      </c>
    </row>
    <row r="1562" spans="1:18" x14ac:dyDescent="0.3">
      <c r="A1562" s="2">
        <v>42747.92291666667</v>
      </c>
      <c r="B1562" s="2">
        <v>42747.927083333343</v>
      </c>
      <c r="C1562">
        <v>3193</v>
      </c>
      <c r="D1562" t="s">
        <v>36</v>
      </c>
      <c r="E1562">
        <v>3195</v>
      </c>
      <c r="F1562" t="s">
        <v>35</v>
      </c>
      <c r="G1562">
        <v>24519</v>
      </c>
      <c r="H1562" t="s">
        <v>19</v>
      </c>
      <c r="I1562">
        <v>1983</v>
      </c>
      <c r="J1562">
        <v>38</v>
      </c>
      <c r="K1562" t="s">
        <v>30</v>
      </c>
      <c r="L1562">
        <v>396</v>
      </c>
      <c r="M1562">
        <v>7</v>
      </c>
      <c r="N1562">
        <v>1</v>
      </c>
      <c r="O1562" t="s">
        <v>21</v>
      </c>
      <c r="P1562">
        <v>14</v>
      </c>
      <c r="Q1562" t="s">
        <v>75</v>
      </c>
      <c r="R1562" t="str">
        <f t="shared" si="24"/>
        <v>Weekday</v>
      </c>
    </row>
    <row r="1563" spans="1:18" x14ac:dyDescent="0.3">
      <c r="A1563" s="2">
        <v>42747.928472222222</v>
      </c>
      <c r="B1563" s="2">
        <v>42747.929861111108</v>
      </c>
      <c r="C1563">
        <v>3185</v>
      </c>
      <c r="D1563" t="s">
        <v>62</v>
      </c>
      <c r="E1563">
        <v>3276</v>
      </c>
      <c r="F1563" t="s">
        <v>47</v>
      </c>
      <c r="G1563">
        <v>24426</v>
      </c>
      <c r="H1563" t="s">
        <v>19</v>
      </c>
      <c r="I1563">
        <v>1981</v>
      </c>
      <c r="J1563">
        <v>40</v>
      </c>
      <c r="K1563" t="s">
        <v>30</v>
      </c>
      <c r="L1563">
        <v>152</v>
      </c>
      <c r="M1563">
        <v>3</v>
      </c>
      <c r="N1563">
        <v>1</v>
      </c>
      <c r="O1563" t="s">
        <v>21</v>
      </c>
      <c r="P1563">
        <v>14</v>
      </c>
      <c r="Q1563" t="s">
        <v>75</v>
      </c>
      <c r="R1563" t="str">
        <f t="shared" si="24"/>
        <v>Weekday</v>
      </c>
    </row>
    <row r="1564" spans="1:18" x14ac:dyDescent="0.3">
      <c r="A1564" s="2">
        <v>42747.929861111108</v>
      </c>
      <c r="B1564" s="2">
        <v>42747.934027777781</v>
      </c>
      <c r="C1564">
        <v>3185</v>
      </c>
      <c r="D1564" t="s">
        <v>62</v>
      </c>
      <c r="E1564">
        <v>3269</v>
      </c>
      <c r="F1564" t="s">
        <v>49</v>
      </c>
      <c r="G1564">
        <v>24688</v>
      </c>
      <c r="H1564" t="s">
        <v>19</v>
      </c>
      <c r="I1564">
        <v>1986</v>
      </c>
      <c r="J1564">
        <v>35</v>
      </c>
      <c r="K1564" t="s">
        <v>30</v>
      </c>
      <c r="L1564">
        <v>361</v>
      </c>
      <c r="M1564">
        <v>6</v>
      </c>
      <c r="N1564">
        <v>1</v>
      </c>
      <c r="O1564" t="s">
        <v>21</v>
      </c>
      <c r="P1564">
        <v>14</v>
      </c>
      <c r="Q1564" t="s">
        <v>75</v>
      </c>
      <c r="R1564" t="str">
        <f t="shared" si="24"/>
        <v>Weekday</v>
      </c>
    </row>
    <row r="1565" spans="1:18" x14ac:dyDescent="0.3">
      <c r="A1565" s="2">
        <v>42747.930555555547</v>
      </c>
      <c r="B1565" s="2">
        <v>42747.936805555553</v>
      </c>
      <c r="C1565">
        <v>3185</v>
      </c>
      <c r="D1565" t="s">
        <v>62</v>
      </c>
      <c r="E1565">
        <v>3194</v>
      </c>
      <c r="F1565" t="s">
        <v>17</v>
      </c>
      <c r="G1565">
        <v>24549</v>
      </c>
      <c r="H1565" t="s">
        <v>19</v>
      </c>
      <c r="I1565">
        <v>1994</v>
      </c>
      <c r="J1565">
        <v>27</v>
      </c>
      <c r="K1565" t="s">
        <v>25</v>
      </c>
      <c r="L1565">
        <v>494</v>
      </c>
      <c r="M1565">
        <v>8</v>
      </c>
      <c r="N1565">
        <v>1</v>
      </c>
      <c r="O1565" t="s">
        <v>21</v>
      </c>
      <c r="P1565">
        <v>14</v>
      </c>
      <c r="Q1565" t="s">
        <v>75</v>
      </c>
      <c r="R1565" t="str">
        <f t="shared" si="24"/>
        <v>Weekday</v>
      </c>
    </row>
    <row r="1566" spans="1:18" x14ac:dyDescent="0.3">
      <c r="A1566" s="2">
        <v>42747.95208333333</v>
      </c>
      <c r="B1566" s="2">
        <v>42747.955555555563</v>
      </c>
      <c r="C1566">
        <v>3183</v>
      </c>
      <c r="D1566" t="s">
        <v>23</v>
      </c>
      <c r="E1566">
        <v>3267</v>
      </c>
      <c r="F1566" t="s">
        <v>39</v>
      </c>
      <c r="G1566">
        <v>24450</v>
      </c>
      <c r="H1566" t="s">
        <v>19</v>
      </c>
      <c r="I1566">
        <v>1989</v>
      </c>
      <c r="J1566">
        <v>32</v>
      </c>
      <c r="K1566" t="s">
        <v>25</v>
      </c>
      <c r="L1566">
        <v>308</v>
      </c>
      <c r="M1566">
        <v>5</v>
      </c>
      <c r="N1566">
        <v>1</v>
      </c>
      <c r="O1566" t="s">
        <v>21</v>
      </c>
      <c r="P1566">
        <v>14</v>
      </c>
      <c r="Q1566" t="s">
        <v>75</v>
      </c>
      <c r="R1566" t="str">
        <f t="shared" si="24"/>
        <v>Weekday</v>
      </c>
    </row>
    <row r="1567" spans="1:18" x14ac:dyDescent="0.3">
      <c r="A1567" s="2">
        <v>42747.95416666667</v>
      </c>
      <c r="B1567" s="2">
        <v>42747.956250000003</v>
      </c>
      <c r="C1567">
        <v>3195</v>
      </c>
      <c r="D1567" t="s">
        <v>35</v>
      </c>
      <c r="E1567">
        <v>3194</v>
      </c>
      <c r="F1567" t="s">
        <v>17</v>
      </c>
      <c r="G1567">
        <v>24687</v>
      </c>
      <c r="H1567" t="s">
        <v>19</v>
      </c>
      <c r="I1567">
        <v>1984</v>
      </c>
      <c r="J1567">
        <v>37</v>
      </c>
      <c r="K1567" t="s">
        <v>30</v>
      </c>
      <c r="L1567">
        <v>188</v>
      </c>
      <c r="M1567">
        <v>3</v>
      </c>
      <c r="N1567">
        <v>1</v>
      </c>
      <c r="O1567" t="s">
        <v>21</v>
      </c>
      <c r="P1567">
        <v>14</v>
      </c>
      <c r="Q1567" t="s">
        <v>75</v>
      </c>
      <c r="R1567" t="str">
        <f t="shared" si="24"/>
        <v>Weekday</v>
      </c>
    </row>
    <row r="1568" spans="1:18" x14ac:dyDescent="0.3">
      <c r="A1568" s="2">
        <v>42747.958333333343</v>
      </c>
      <c r="B1568" s="2">
        <v>42747.960416666669</v>
      </c>
      <c r="C1568">
        <v>3205</v>
      </c>
      <c r="D1568" t="s">
        <v>51</v>
      </c>
      <c r="E1568">
        <v>3276</v>
      </c>
      <c r="F1568" t="s">
        <v>47</v>
      </c>
      <c r="G1568">
        <v>24560</v>
      </c>
      <c r="H1568" t="s">
        <v>19</v>
      </c>
      <c r="I1568">
        <v>1978</v>
      </c>
      <c r="J1568">
        <v>43</v>
      </c>
      <c r="K1568" t="s">
        <v>30</v>
      </c>
      <c r="L1568">
        <v>215</v>
      </c>
      <c r="M1568">
        <v>4</v>
      </c>
      <c r="N1568">
        <v>1</v>
      </c>
      <c r="O1568" t="s">
        <v>21</v>
      </c>
      <c r="P1568">
        <v>14</v>
      </c>
      <c r="Q1568" t="s">
        <v>75</v>
      </c>
      <c r="R1568" t="str">
        <f t="shared" si="24"/>
        <v>Weekday</v>
      </c>
    </row>
    <row r="1569" spans="1:18" x14ac:dyDescent="0.3">
      <c r="A1569" s="2">
        <v>42747.970138888893</v>
      </c>
      <c r="B1569" s="2">
        <v>42747.972916666673</v>
      </c>
      <c r="C1569">
        <v>3186</v>
      </c>
      <c r="D1569" t="s">
        <v>26</v>
      </c>
      <c r="E1569">
        <v>3270</v>
      </c>
      <c r="F1569" t="s">
        <v>27</v>
      </c>
      <c r="G1569">
        <v>26187</v>
      </c>
      <c r="H1569" t="s">
        <v>19</v>
      </c>
      <c r="I1569">
        <v>1984</v>
      </c>
      <c r="J1569">
        <v>37</v>
      </c>
      <c r="K1569" t="s">
        <v>30</v>
      </c>
      <c r="L1569">
        <v>228</v>
      </c>
      <c r="M1569">
        <v>4</v>
      </c>
      <c r="N1569">
        <v>1</v>
      </c>
      <c r="O1569" t="s">
        <v>21</v>
      </c>
      <c r="P1569">
        <v>14</v>
      </c>
      <c r="Q1569" t="s">
        <v>75</v>
      </c>
      <c r="R1569" t="str">
        <f t="shared" si="24"/>
        <v>Weekday</v>
      </c>
    </row>
    <row r="1570" spans="1:18" x14ac:dyDescent="0.3">
      <c r="A1570" s="2">
        <v>42747.988888888889</v>
      </c>
      <c r="B1570" s="2">
        <v>42747.990972222222</v>
      </c>
      <c r="C1570">
        <v>3183</v>
      </c>
      <c r="D1570" t="s">
        <v>23</v>
      </c>
      <c r="E1570">
        <v>3214</v>
      </c>
      <c r="F1570" t="s">
        <v>55</v>
      </c>
      <c r="G1570">
        <v>24592</v>
      </c>
      <c r="H1570" t="s">
        <v>19</v>
      </c>
      <c r="I1570">
        <v>1990</v>
      </c>
      <c r="J1570">
        <v>31</v>
      </c>
      <c r="K1570" t="s">
        <v>25</v>
      </c>
      <c r="L1570">
        <v>179</v>
      </c>
      <c r="M1570">
        <v>3</v>
      </c>
      <c r="N1570">
        <v>1</v>
      </c>
      <c r="O1570" t="s">
        <v>21</v>
      </c>
      <c r="P1570">
        <v>14</v>
      </c>
      <c r="Q1570" t="s">
        <v>75</v>
      </c>
      <c r="R1570" t="str">
        <f t="shared" si="24"/>
        <v>Weekday</v>
      </c>
    </row>
    <row r="1571" spans="1:18" x14ac:dyDescent="0.3">
      <c r="A1571" s="2">
        <v>42748.177083333343</v>
      </c>
      <c r="B1571" s="2">
        <v>42748.179166666669</v>
      </c>
      <c r="C1571">
        <v>3272</v>
      </c>
      <c r="D1571" t="s">
        <v>41</v>
      </c>
      <c r="E1571">
        <v>3269</v>
      </c>
      <c r="F1571" t="s">
        <v>49</v>
      </c>
      <c r="G1571">
        <v>24497</v>
      </c>
      <c r="H1571" t="s">
        <v>19</v>
      </c>
      <c r="I1571">
        <v>1981</v>
      </c>
      <c r="J1571">
        <v>40</v>
      </c>
      <c r="K1571" t="s">
        <v>30</v>
      </c>
      <c r="L1571">
        <v>180</v>
      </c>
      <c r="M1571">
        <v>3</v>
      </c>
      <c r="N1571">
        <v>1</v>
      </c>
      <c r="O1571" t="s">
        <v>21</v>
      </c>
      <c r="P1571">
        <v>12</v>
      </c>
      <c r="Q1571" t="s">
        <v>78</v>
      </c>
      <c r="R1571" t="str">
        <f t="shared" si="24"/>
        <v>Weekday</v>
      </c>
    </row>
    <row r="1572" spans="1:18" x14ac:dyDescent="0.3">
      <c r="A1572" s="2">
        <v>42748.193055555559</v>
      </c>
      <c r="B1572" s="2">
        <v>42748.194444444453</v>
      </c>
      <c r="C1572">
        <v>3276</v>
      </c>
      <c r="D1572" t="s">
        <v>47</v>
      </c>
      <c r="E1572">
        <v>3186</v>
      </c>
      <c r="F1572" t="s">
        <v>26</v>
      </c>
      <c r="G1572">
        <v>24560</v>
      </c>
      <c r="H1572" t="s">
        <v>19</v>
      </c>
      <c r="I1572">
        <v>1983</v>
      </c>
      <c r="J1572">
        <v>38</v>
      </c>
      <c r="K1572" t="s">
        <v>30</v>
      </c>
      <c r="L1572">
        <v>155</v>
      </c>
      <c r="M1572">
        <v>3</v>
      </c>
      <c r="N1572">
        <v>1</v>
      </c>
      <c r="O1572" t="s">
        <v>21</v>
      </c>
      <c r="P1572">
        <v>12</v>
      </c>
      <c r="Q1572" t="s">
        <v>78</v>
      </c>
      <c r="R1572" t="str">
        <f t="shared" si="24"/>
        <v>Weekday</v>
      </c>
    </row>
    <row r="1573" spans="1:18" x14ac:dyDescent="0.3">
      <c r="A1573" s="2">
        <v>42748.213194444441</v>
      </c>
      <c r="B1573" s="2">
        <v>42748.224305555559</v>
      </c>
      <c r="C1573">
        <v>3207</v>
      </c>
      <c r="D1573" t="s">
        <v>67</v>
      </c>
      <c r="E1573">
        <v>3185</v>
      </c>
      <c r="F1573" t="s">
        <v>62</v>
      </c>
      <c r="G1573">
        <v>24530</v>
      </c>
      <c r="H1573" t="s">
        <v>19</v>
      </c>
      <c r="I1573">
        <v>1984</v>
      </c>
      <c r="J1573">
        <v>37</v>
      </c>
      <c r="K1573" t="s">
        <v>30</v>
      </c>
      <c r="L1573">
        <v>935</v>
      </c>
      <c r="M1573">
        <v>16</v>
      </c>
      <c r="N1573">
        <v>1</v>
      </c>
      <c r="O1573" t="s">
        <v>21</v>
      </c>
      <c r="P1573">
        <v>12</v>
      </c>
      <c r="Q1573" t="s">
        <v>78</v>
      </c>
      <c r="R1573" t="str">
        <f t="shared" si="24"/>
        <v>Weekday</v>
      </c>
    </row>
    <row r="1574" spans="1:18" x14ac:dyDescent="0.3">
      <c r="A1574" s="2">
        <v>42748.216666666667</v>
      </c>
      <c r="B1574" s="2">
        <v>42748.21875</v>
      </c>
      <c r="C1574">
        <v>3279</v>
      </c>
      <c r="D1574" t="s">
        <v>40</v>
      </c>
      <c r="E1574">
        <v>3186</v>
      </c>
      <c r="F1574" t="s">
        <v>26</v>
      </c>
      <c r="G1574">
        <v>26235</v>
      </c>
      <c r="H1574" t="s">
        <v>19</v>
      </c>
      <c r="I1574">
        <v>1975</v>
      </c>
      <c r="J1574">
        <v>46</v>
      </c>
      <c r="K1574" t="s">
        <v>28</v>
      </c>
      <c r="L1574">
        <v>163</v>
      </c>
      <c r="M1574">
        <v>3</v>
      </c>
      <c r="N1574">
        <v>1</v>
      </c>
      <c r="O1574" t="s">
        <v>21</v>
      </c>
      <c r="P1574">
        <v>12</v>
      </c>
      <c r="Q1574" t="s">
        <v>78</v>
      </c>
      <c r="R1574" t="str">
        <f t="shared" si="24"/>
        <v>Weekday</v>
      </c>
    </row>
    <row r="1575" spans="1:18" x14ac:dyDescent="0.3">
      <c r="A1575" s="2">
        <v>42748.224305555559</v>
      </c>
      <c r="B1575" s="2">
        <v>42748.229166666657</v>
      </c>
      <c r="C1575">
        <v>3192</v>
      </c>
      <c r="D1575" t="s">
        <v>45</v>
      </c>
      <c r="E1575">
        <v>3186</v>
      </c>
      <c r="F1575" t="s">
        <v>26</v>
      </c>
      <c r="G1575">
        <v>24538</v>
      </c>
      <c r="H1575" t="s">
        <v>19</v>
      </c>
      <c r="I1575">
        <v>1989</v>
      </c>
      <c r="J1575">
        <v>32</v>
      </c>
      <c r="K1575" t="s">
        <v>25</v>
      </c>
      <c r="L1575">
        <v>416</v>
      </c>
      <c r="M1575">
        <v>7</v>
      </c>
      <c r="N1575">
        <v>1</v>
      </c>
      <c r="O1575" t="s">
        <v>21</v>
      </c>
      <c r="P1575">
        <v>12</v>
      </c>
      <c r="Q1575" t="s">
        <v>78</v>
      </c>
      <c r="R1575" t="str">
        <f t="shared" si="24"/>
        <v>Weekday</v>
      </c>
    </row>
    <row r="1576" spans="1:18" x14ac:dyDescent="0.3">
      <c r="A1576" s="2">
        <v>42748.246527777781</v>
      </c>
      <c r="B1576" s="2">
        <v>42748.248611111107</v>
      </c>
      <c r="C1576">
        <v>3279</v>
      </c>
      <c r="D1576" t="s">
        <v>40</v>
      </c>
      <c r="E1576">
        <v>3186</v>
      </c>
      <c r="F1576" t="s">
        <v>26</v>
      </c>
      <c r="G1576">
        <v>24623</v>
      </c>
      <c r="H1576" t="s">
        <v>19</v>
      </c>
      <c r="I1576">
        <v>1981</v>
      </c>
      <c r="J1576">
        <v>40</v>
      </c>
      <c r="K1576" t="s">
        <v>30</v>
      </c>
      <c r="L1576">
        <v>161</v>
      </c>
      <c r="M1576">
        <v>3</v>
      </c>
      <c r="N1576">
        <v>1</v>
      </c>
      <c r="O1576" t="s">
        <v>21</v>
      </c>
      <c r="P1576">
        <v>12</v>
      </c>
      <c r="Q1576" t="s">
        <v>78</v>
      </c>
      <c r="R1576" t="str">
        <f t="shared" si="24"/>
        <v>Weekday</v>
      </c>
    </row>
    <row r="1577" spans="1:18" x14ac:dyDescent="0.3">
      <c r="A1577" s="2">
        <v>42748.246527777781</v>
      </c>
      <c r="B1577" s="2">
        <v>42748.249305555553</v>
      </c>
      <c r="C1577">
        <v>3278</v>
      </c>
      <c r="D1577" t="s">
        <v>66</v>
      </c>
      <c r="E1577">
        <v>3186</v>
      </c>
      <c r="F1577" t="s">
        <v>26</v>
      </c>
      <c r="G1577">
        <v>24443</v>
      </c>
      <c r="H1577" t="s">
        <v>19</v>
      </c>
      <c r="I1577">
        <v>1986</v>
      </c>
      <c r="J1577">
        <v>35</v>
      </c>
      <c r="K1577" t="s">
        <v>30</v>
      </c>
      <c r="L1577">
        <v>250</v>
      </c>
      <c r="M1577">
        <v>4</v>
      </c>
      <c r="N1577">
        <v>1</v>
      </c>
      <c r="O1577" t="s">
        <v>21</v>
      </c>
      <c r="P1577">
        <v>12</v>
      </c>
      <c r="Q1577" t="s">
        <v>78</v>
      </c>
      <c r="R1577" t="str">
        <f t="shared" si="24"/>
        <v>Weekday</v>
      </c>
    </row>
    <row r="1578" spans="1:18" x14ac:dyDescent="0.3">
      <c r="A1578" s="2">
        <v>42748.247916666667</v>
      </c>
      <c r="B1578" s="2">
        <v>42748.25</v>
      </c>
      <c r="C1578">
        <v>3276</v>
      </c>
      <c r="D1578" t="s">
        <v>47</v>
      </c>
      <c r="E1578">
        <v>3186</v>
      </c>
      <c r="F1578" t="s">
        <v>26</v>
      </c>
      <c r="G1578">
        <v>26281</v>
      </c>
      <c r="H1578" t="s">
        <v>19</v>
      </c>
      <c r="I1578">
        <v>1985</v>
      </c>
      <c r="J1578">
        <v>36</v>
      </c>
      <c r="K1578" t="s">
        <v>30</v>
      </c>
      <c r="L1578">
        <v>163</v>
      </c>
      <c r="M1578">
        <v>3</v>
      </c>
      <c r="N1578">
        <v>1</v>
      </c>
      <c r="O1578" t="s">
        <v>21</v>
      </c>
      <c r="P1578">
        <v>12</v>
      </c>
      <c r="Q1578" t="s">
        <v>78</v>
      </c>
      <c r="R1578" t="str">
        <f t="shared" si="24"/>
        <v>Weekday</v>
      </c>
    </row>
    <row r="1579" spans="1:18" x14ac:dyDescent="0.3">
      <c r="A1579" s="2">
        <v>42748.252083333333</v>
      </c>
      <c r="B1579" s="2">
        <v>42748.258333333331</v>
      </c>
      <c r="C1579">
        <v>3202</v>
      </c>
      <c r="D1579" t="s">
        <v>53</v>
      </c>
      <c r="E1579">
        <v>3272</v>
      </c>
      <c r="F1579" t="s">
        <v>41</v>
      </c>
      <c r="G1579">
        <v>26298</v>
      </c>
      <c r="H1579" t="s">
        <v>19</v>
      </c>
      <c r="I1579">
        <v>1976</v>
      </c>
      <c r="J1579">
        <v>45</v>
      </c>
      <c r="K1579" t="s">
        <v>28</v>
      </c>
      <c r="L1579">
        <v>509</v>
      </c>
      <c r="M1579">
        <v>8</v>
      </c>
      <c r="N1579">
        <v>1</v>
      </c>
      <c r="O1579" t="s">
        <v>21</v>
      </c>
      <c r="P1579">
        <v>12</v>
      </c>
      <c r="Q1579" t="s">
        <v>78</v>
      </c>
      <c r="R1579" t="str">
        <f t="shared" si="24"/>
        <v>Weekday</v>
      </c>
    </row>
    <row r="1580" spans="1:18" x14ac:dyDescent="0.3">
      <c r="A1580" s="2">
        <v>42748.256944444453</v>
      </c>
      <c r="B1580" s="2">
        <v>42748.261111111111</v>
      </c>
      <c r="C1580">
        <v>3267</v>
      </c>
      <c r="D1580" t="s">
        <v>39</v>
      </c>
      <c r="E1580">
        <v>3186</v>
      </c>
      <c r="F1580" t="s">
        <v>26</v>
      </c>
      <c r="G1580">
        <v>26269</v>
      </c>
      <c r="H1580" t="s">
        <v>19</v>
      </c>
      <c r="I1580">
        <v>1974</v>
      </c>
      <c r="J1580">
        <v>47</v>
      </c>
      <c r="K1580" t="s">
        <v>28</v>
      </c>
      <c r="L1580">
        <v>392</v>
      </c>
      <c r="M1580">
        <v>7</v>
      </c>
      <c r="N1580">
        <v>1</v>
      </c>
      <c r="O1580" t="s">
        <v>21</v>
      </c>
      <c r="P1580">
        <v>12</v>
      </c>
      <c r="Q1580" t="s">
        <v>78</v>
      </c>
      <c r="R1580" t="str">
        <f t="shared" si="24"/>
        <v>Weekday</v>
      </c>
    </row>
    <row r="1581" spans="1:18" x14ac:dyDescent="0.3">
      <c r="A1581" s="2">
        <v>42748.26458333333</v>
      </c>
      <c r="B1581" s="2">
        <v>42748.270138888889</v>
      </c>
      <c r="C1581">
        <v>3280</v>
      </c>
      <c r="D1581" t="s">
        <v>54</v>
      </c>
      <c r="E1581">
        <v>3195</v>
      </c>
      <c r="F1581" t="s">
        <v>35</v>
      </c>
      <c r="G1581">
        <v>24705</v>
      </c>
      <c r="H1581" t="s">
        <v>19</v>
      </c>
      <c r="I1581">
        <v>1986</v>
      </c>
      <c r="J1581">
        <v>35</v>
      </c>
      <c r="K1581" t="s">
        <v>30</v>
      </c>
      <c r="L1581">
        <v>530</v>
      </c>
      <c r="M1581">
        <v>9</v>
      </c>
      <c r="N1581">
        <v>1</v>
      </c>
      <c r="O1581" t="s">
        <v>21</v>
      </c>
      <c r="P1581">
        <v>12</v>
      </c>
      <c r="Q1581" t="s">
        <v>78</v>
      </c>
      <c r="R1581" t="str">
        <f t="shared" si="24"/>
        <v>Weekday</v>
      </c>
    </row>
    <row r="1582" spans="1:18" x14ac:dyDescent="0.3">
      <c r="A1582" s="2">
        <v>42748.267361111109</v>
      </c>
      <c r="B1582" s="2">
        <v>42748.272916666669</v>
      </c>
      <c r="C1582">
        <v>3210</v>
      </c>
      <c r="D1582" t="s">
        <v>38</v>
      </c>
      <c r="E1582">
        <v>3195</v>
      </c>
      <c r="F1582" t="s">
        <v>35</v>
      </c>
      <c r="G1582">
        <v>24713</v>
      </c>
      <c r="H1582" t="s">
        <v>19</v>
      </c>
      <c r="I1582">
        <v>1978</v>
      </c>
      <c r="J1582">
        <v>43</v>
      </c>
      <c r="K1582" t="s">
        <v>30</v>
      </c>
      <c r="L1582">
        <v>478</v>
      </c>
      <c r="M1582">
        <v>8</v>
      </c>
      <c r="N1582">
        <v>1</v>
      </c>
      <c r="O1582" t="s">
        <v>21</v>
      </c>
      <c r="P1582">
        <v>12</v>
      </c>
      <c r="Q1582" t="s">
        <v>78</v>
      </c>
      <c r="R1582" t="str">
        <f t="shared" si="24"/>
        <v>Weekday</v>
      </c>
    </row>
    <row r="1583" spans="1:18" x14ac:dyDescent="0.3">
      <c r="A1583" s="2">
        <v>42748.277777777781</v>
      </c>
      <c r="B1583" s="2">
        <v>42748.279861111107</v>
      </c>
      <c r="C1583">
        <v>3213</v>
      </c>
      <c r="D1583" t="s">
        <v>33</v>
      </c>
      <c r="E1583">
        <v>3186</v>
      </c>
      <c r="F1583" t="s">
        <v>26</v>
      </c>
      <c r="G1583">
        <v>26238</v>
      </c>
      <c r="H1583" t="s">
        <v>19</v>
      </c>
      <c r="I1583">
        <v>1963</v>
      </c>
      <c r="J1583">
        <v>58</v>
      </c>
      <c r="K1583" t="s">
        <v>20</v>
      </c>
      <c r="L1583">
        <v>186</v>
      </c>
      <c r="M1583">
        <v>3</v>
      </c>
      <c r="N1583">
        <v>1</v>
      </c>
      <c r="O1583" t="s">
        <v>21</v>
      </c>
      <c r="P1583">
        <v>12</v>
      </c>
      <c r="Q1583" t="s">
        <v>78</v>
      </c>
      <c r="R1583" t="str">
        <f t="shared" si="24"/>
        <v>Weekday</v>
      </c>
    </row>
    <row r="1584" spans="1:18" x14ac:dyDescent="0.3">
      <c r="A1584" s="2">
        <v>42748.29583333333</v>
      </c>
      <c r="B1584" s="2">
        <v>42748.304861111108</v>
      </c>
      <c r="C1584">
        <v>3197</v>
      </c>
      <c r="D1584" t="s">
        <v>71</v>
      </c>
      <c r="E1584">
        <v>3202</v>
      </c>
      <c r="F1584" t="s">
        <v>53</v>
      </c>
      <c r="G1584">
        <v>26216</v>
      </c>
      <c r="H1584" t="s">
        <v>19</v>
      </c>
      <c r="I1584">
        <v>1989</v>
      </c>
      <c r="J1584">
        <v>32</v>
      </c>
      <c r="K1584" t="s">
        <v>25</v>
      </c>
      <c r="L1584">
        <v>781</v>
      </c>
      <c r="M1584">
        <v>13</v>
      </c>
      <c r="N1584">
        <v>1</v>
      </c>
      <c r="O1584" t="s">
        <v>21</v>
      </c>
      <c r="P1584">
        <v>12</v>
      </c>
      <c r="Q1584" t="s">
        <v>78</v>
      </c>
      <c r="R1584" t="str">
        <f t="shared" si="24"/>
        <v>Weekday</v>
      </c>
    </row>
    <row r="1585" spans="1:18" x14ac:dyDescent="0.3">
      <c r="A1585" s="2">
        <v>42748.301388888889</v>
      </c>
      <c r="B1585" s="2">
        <v>42748.304166666669</v>
      </c>
      <c r="C1585">
        <v>3279</v>
      </c>
      <c r="D1585" t="s">
        <v>40</v>
      </c>
      <c r="E1585">
        <v>3186</v>
      </c>
      <c r="F1585" t="s">
        <v>26</v>
      </c>
      <c r="G1585">
        <v>24602</v>
      </c>
      <c r="H1585" t="s">
        <v>19</v>
      </c>
      <c r="I1585">
        <v>1986</v>
      </c>
      <c r="J1585">
        <v>35</v>
      </c>
      <c r="K1585" t="s">
        <v>30</v>
      </c>
      <c r="L1585">
        <v>249</v>
      </c>
      <c r="M1585">
        <v>4</v>
      </c>
      <c r="N1585">
        <v>1</v>
      </c>
      <c r="O1585" t="s">
        <v>21</v>
      </c>
      <c r="P1585">
        <v>12</v>
      </c>
      <c r="Q1585" t="s">
        <v>78</v>
      </c>
      <c r="R1585" t="str">
        <f t="shared" si="24"/>
        <v>Weekday</v>
      </c>
    </row>
    <row r="1586" spans="1:18" x14ac:dyDescent="0.3">
      <c r="A1586" s="2">
        <v>42748.303472222222</v>
      </c>
      <c r="B1586" s="2">
        <v>42748.306944444441</v>
      </c>
      <c r="C1586">
        <v>3203</v>
      </c>
      <c r="D1586" t="s">
        <v>24</v>
      </c>
      <c r="E1586">
        <v>3186</v>
      </c>
      <c r="F1586" t="s">
        <v>26</v>
      </c>
      <c r="G1586">
        <v>26155</v>
      </c>
      <c r="H1586" t="s">
        <v>19</v>
      </c>
      <c r="I1586">
        <v>1968</v>
      </c>
      <c r="J1586">
        <v>53</v>
      </c>
      <c r="K1586" t="s">
        <v>28</v>
      </c>
      <c r="L1586">
        <v>308</v>
      </c>
      <c r="M1586">
        <v>5</v>
      </c>
      <c r="N1586">
        <v>1</v>
      </c>
      <c r="O1586" t="s">
        <v>21</v>
      </c>
      <c r="P1586">
        <v>12</v>
      </c>
      <c r="Q1586" t="s">
        <v>78</v>
      </c>
      <c r="R1586" t="str">
        <f t="shared" si="24"/>
        <v>Weekday</v>
      </c>
    </row>
    <row r="1587" spans="1:18" x14ac:dyDescent="0.3">
      <c r="A1587" s="2">
        <v>42748.310416666667</v>
      </c>
      <c r="B1587" s="2">
        <v>42748.313194444447</v>
      </c>
      <c r="C1587">
        <v>3205</v>
      </c>
      <c r="D1587" t="s">
        <v>51</v>
      </c>
      <c r="E1587">
        <v>3186</v>
      </c>
      <c r="F1587" t="s">
        <v>26</v>
      </c>
      <c r="G1587">
        <v>26306</v>
      </c>
      <c r="H1587" t="s">
        <v>19</v>
      </c>
      <c r="I1587">
        <v>1983</v>
      </c>
      <c r="J1587">
        <v>38</v>
      </c>
      <c r="K1587" t="s">
        <v>30</v>
      </c>
      <c r="L1587">
        <v>224</v>
      </c>
      <c r="M1587">
        <v>4</v>
      </c>
      <c r="N1587">
        <v>1</v>
      </c>
      <c r="O1587" t="s">
        <v>21</v>
      </c>
      <c r="P1587">
        <v>12</v>
      </c>
      <c r="Q1587" t="s">
        <v>78</v>
      </c>
      <c r="R1587" t="str">
        <f t="shared" si="24"/>
        <v>Weekday</v>
      </c>
    </row>
    <row r="1588" spans="1:18" x14ac:dyDescent="0.3">
      <c r="A1588" s="2">
        <v>42748.311805555553</v>
      </c>
      <c r="B1588" s="2">
        <v>42748.317361111112</v>
      </c>
      <c r="C1588">
        <v>3186</v>
      </c>
      <c r="D1588" t="s">
        <v>26</v>
      </c>
      <c r="E1588">
        <v>3202</v>
      </c>
      <c r="F1588" t="s">
        <v>53</v>
      </c>
      <c r="G1588">
        <v>24443</v>
      </c>
      <c r="H1588" t="s">
        <v>19</v>
      </c>
      <c r="I1588">
        <v>1990</v>
      </c>
      <c r="J1588">
        <v>31</v>
      </c>
      <c r="K1588" t="s">
        <v>25</v>
      </c>
      <c r="L1588">
        <v>488</v>
      </c>
      <c r="M1588">
        <v>8</v>
      </c>
      <c r="N1588">
        <v>1</v>
      </c>
      <c r="O1588" t="s">
        <v>21</v>
      </c>
      <c r="P1588">
        <v>12</v>
      </c>
      <c r="Q1588" t="s">
        <v>78</v>
      </c>
      <c r="R1588" t="str">
        <f t="shared" si="24"/>
        <v>Weekday</v>
      </c>
    </row>
    <row r="1589" spans="1:18" x14ac:dyDescent="0.3">
      <c r="A1589" s="2">
        <v>42748.316666666673</v>
      </c>
      <c r="B1589" s="2">
        <v>42748.320138888892</v>
      </c>
      <c r="C1589">
        <v>3186</v>
      </c>
      <c r="D1589" t="s">
        <v>26</v>
      </c>
      <c r="E1589">
        <v>3203</v>
      </c>
      <c r="F1589" t="s">
        <v>24</v>
      </c>
      <c r="G1589">
        <v>26306</v>
      </c>
      <c r="H1589" t="s">
        <v>19</v>
      </c>
      <c r="I1589">
        <v>1980</v>
      </c>
      <c r="J1589">
        <v>41</v>
      </c>
      <c r="K1589" t="s">
        <v>30</v>
      </c>
      <c r="L1589">
        <v>309</v>
      </c>
      <c r="M1589">
        <v>5</v>
      </c>
      <c r="N1589">
        <v>1</v>
      </c>
      <c r="O1589" t="s">
        <v>21</v>
      </c>
      <c r="P1589">
        <v>12</v>
      </c>
      <c r="Q1589" t="s">
        <v>78</v>
      </c>
      <c r="R1589" t="str">
        <f t="shared" si="24"/>
        <v>Weekday</v>
      </c>
    </row>
    <row r="1590" spans="1:18" x14ac:dyDescent="0.3">
      <c r="A1590" s="2">
        <v>42748.316666666673</v>
      </c>
      <c r="B1590" s="2">
        <v>42748.319444444453</v>
      </c>
      <c r="C1590">
        <v>3270</v>
      </c>
      <c r="D1590" t="s">
        <v>27</v>
      </c>
      <c r="E1590">
        <v>3187</v>
      </c>
      <c r="F1590" t="s">
        <v>42</v>
      </c>
      <c r="G1590">
        <v>26169</v>
      </c>
      <c r="H1590" t="s">
        <v>19</v>
      </c>
      <c r="I1590">
        <v>1989</v>
      </c>
      <c r="J1590">
        <v>32</v>
      </c>
      <c r="K1590" t="s">
        <v>25</v>
      </c>
      <c r="L1590">
        <v>232</v>
      </c>
      <c r="M1590">
        <v>4</v>
      </c>
      <c r="N1590">
        <v>1</v>
      </c>
      <c r="O1590" t="s">
        <v>21</v>
      </c>
      <c r="P1590">
        <v>12</v>
      </c>
      <c r="Q1590" t="s">
        <v>78</v>
      </c>
      <c r="R1590" t="str">
        <f t="shared" si="24"/>
        <v>Weekday</v>
      </c>
    </row>
    <row r="1591" spans="1:18" x14ac:dyDescent="0.3">
      <c r="A1591" s="2">
        <v>42748.317361111112</v>
      </c>
      <c r="B1591" s="2">
        <v>42748.320833333331</v>
      </c>
      <c r="C1591">
        <v>3203</v>
      </c>
      <c r="D1591" t="s">
        <v>24</v>
      </c>
      <c r="E1591">
        <v>3202</v>
      </c>
      <c r="F1591" t="s">
        <v>53</v>
      </c>
      <c r="G1591">
        <v>26247</v>
      </c>
      <c r="H1591" t="s">
        <v>19</v>
      </c>
      <c r="I1591">
        <v>1987</v>
      </c>
      <c r="J1591">
        <v>34</v>
      </c>
      <c r="K1591" t="s">
        <v>25</v>
      </c>
      <c r="L1591">
        <v>261</v>
      </c>
      <c r="M1591">
        <v>4</v>
      </c>
      <c r="N1591">
        <v>1</v>
      </c>
      <c r="O1591" t="s">
        <v>21</v>
      </c>
      <c r="P1591">
        <v>12</v>
      </c>
      <c r="Q1591" t="s">
        <v>78</v>
      </c>
      <c r="R1591" t="str">
        <f t="shared" si="24"/>
        <v>Weekday</v>
      </c>
    </row>
    <row r="1592" spans="1:18" x14ac:dyDescent="0.3">
      <c r="A1592" s="2">
        <v>42748.320833333331</v>
      </c>
      <c r="B1592" s="2">
        <v>42748.324305555558</v>
      </c>
      <c r="C1592">
        <v>3203</v>
      </c>
      <c r="D1592" t="s">
        <v>24</v>
      </c>
      <c r="E1592">
        <v>3186</v>
      </c>
      <c r="F1592" t="s">
        <v>26</v>
      </c>
      <c r="G1592">
        <v>24514</v>
      </c>
      <c r="H1592" t="s">
        <v>19</v>
      </c>
      <c r="I1592">
        <v>1971</v>
      </c>
      <c r="J1592">
        <v>50</v>
      </c>
      <c r="K1592" t="s">
        <v>28</v>
      </c>
      <c r="L1592">
        <v>279</v>
      </c>
      <c r="M1592">
        <v>5</v>
      </c>
      <c r="N1592">
        <v>1</v>
      </c>
      <c r="O1592" t="s">
        <v>21</v>
      </c>
      <c r="P1592">
        <v>12</v>
      </c>
      <c r="Q1592" t="s">
        <v>78</v>
      </c>
      <c r="R1592" t="str">
        <f t="shared" si="24"/>
        <v>Weekday</v>
      </c>
    </row>
    <row r="1593" spans="1:18" x14ac:dyDescent="0.3">
      <c r="A1593" s="2">
        <v>42748.320833333331</v>
      </c>
      <c r="B1593" s="2">
        <v>42748.334722222222</v>
      </c>
      <c r="C1593">
        <v>3271</v>
      </c>
      <c r="D1593" t="s">
        <v>18</v>
      </c>
      <c r="E1593">
        <v>3186</v>
      </c>
      <c r="F1593" t="s">
        <v>26</v>
      </c>
      <c r="G1593">
        <v>24670</v>
      </c>
      <c r="H1593" t="s">
        <v>19</v>
      </c>
      <c r="I1593">
        <v>1996</v>
      </c>
      <c r="J1593">
        <v>25</v>
      </c>
      <c r="K1593" t="s">
        <v>25</v>
      </c>
      <c r="L1593">
        <v>1200</v>
      </c>
      <c r="M1593">
        <v>20</v>
      </c>
      <c r="N1593">
        <v>1</v>
      </c>
      <c r="O1593" t="s">
        <v>21</v>
      </c>
      <c r="P1593">
        <v>12</v>
      </c>
      <c r="Q1593" t="s">
        <v>78</v>
      </c>
      <c r="R1593" t="str">
        <f t="shared" si="24"/>
        <v>Weekday</v>
      </c>
    </row>
    <row r="1594" spans="1:18" x14ac:dyDescent="0.3">
      <c r="A1594" s="2">
        <v>42748.323611111111</v>
      </c>
      <c r="B1594" s="2">
        <v>42748.327777777777</v>
      </c>
      <c r="C1594">
        <v>3205</v>
      </c>
      <c r="D1594" t="s">
        <v>51</v>
      </c>
      <c r="E1594">
        <v>3184</v>
      </c>
      <c r="F1594" t="s">
        <v>48</v>
      </c>
      <c r="G1594">
        <v>24622</v>
      </c>
      <c r="H1594" t="s">
        <v>19</v>
      </c>
      <c r="I1594">
        <v>1971</v>
      </c>
      <c r="J1594">
        <v>50</v>
      </c>
      <c r="K1594" t="s">
        <v>28</v>
      </c>
      <c r="L1594">
        <v>413</v>
      </c>
      <c r="M1594">
        <v>7</v>
      </c>
      <c r="N1594">
        <v>1</v>
      </c>
      <c r="O1594" t="s">
        <v>21</v>
      </c>
      <c r="P1594">
        <v>12</v>
      </c>
      <c r="Q1594" t="s">
        <v>78</v>
      </c>
      <c r="R1594" t="str">
        <f t="shared" si="24"/>
        <v>Weekday</v>
      </c>
    </row>
    <row r="1595" spans="1:18" x14ac:dyDescent="0.3">
      <c r="A1595" s="2">
        <v>42748.323611111111</v>
      </c>
      <c r="B1595" s="2">
        <v>42748.326388888891</v>
      </c>
      <c r="C1595">
        <v>3209</v>
      </c>
      <c r="D1595" t="s">
        <v>50</v>
      </c>
      <c r="E1595">
        <v>3186</v>
      </c>
      <c r="F1595" t="s">
        <v>26</v>
      </c>
      <c r="G1595">
        <v>24471</v>
      </c>
      <c r="H1595" t="s">
        <v>19</v>
      </c>
      <c r="I1595">
        <v>1987</v>
      </c>
      <c r="J1595">
        <v>34</v>
      </c>
      <c r="K1595" t="s">
        <v>25</v>
      </c>
      <c r="L1595">
        <v>217</v>
      </c>
      <c r="M1595">
        <v>4</v>
      </c>
      <c r="N1595">
        <v>1</v>
      </c>
      <c r="O1595" t="s">
        <v>21</v>
      </c>
      <c r="P1595">
        <v>12</v>
      </c>
      <c r="Q1595" t="s">
        <v>78</v>
      </c>
      <c r="R1595" t="str">
        <f t="shared" si="24"/>
        <v>Weekday</v>
      </c>
    </row>
    <row r="1596" spans="1:18" x14ac:dyDescent="0.3">
      <c r="A1596" s="2">
        <v>42748.324305555558</v>
      </c>
      <c r="B1596" s="2">
        <v>42748.324999999997</v>
      </c>
      <c r="C1596">
        <v>3267</v>
      </c>
      <c r="D1596" t="s">
        <v>39</v>
      </c>
      <c r="E1596">
        <v>3267</v>
      </c>
      <c r="F1596" t="s">
        <v>39</v>
      </c>
      <c r="G1596">
        <v>26188</v>
      </c>
      <c r="H1596" t="s">
        <v>19</v>
      </c>
      <c r="I1596">
        <v>1980</v>
      </c>
      <c r="J1596">
        <v>41</v>
      </c>
      <c r="K1596" t="s">
        <v>30</v>
      </c>
      <c r="L1596">
        <v>61</v>
      </c>
      <c r="M1596">
        <v>1</v>
      </c>
      <c r="N1596">
        <v>1</v>
      </c>
      <c r="O1596" t="s">
        <v>21</v>
      </c>
      <c r="P1596">
        <v>12</v>
      </c>
      <c r="Q1596" t="s">
        <v>78</v>
      </c>
      <c r="R1596" t="str">
        <f t="shared" si="24"/>
        <v>Weekday</v>
      </c>
    </row>
    <row r="1597" spans="1:18" x14ac:dyDescent="0.3">
      <c r="A1597" s="2">
        <v>42748.324305555558</v>
      </c>
      <c r="B1597" s="2">
        <v>42748.32916666667</v>
      </c>
      <c r="C1597">
        <v>3207</v>
      </c>
      <c r="D1597" t="s">
        <v>67</v>
      </c>
      <c r="E1597">
        <v>3195</v>
      </c>
      <c r="F1597" t="s">
        <v>35</v>
      </c>
      <c r="G1597">
        <v>24441</v>
      </c>
      <c r="H1597" t="s">
        <v>19</v>
      </c>
      <c r="I1597">
        <v>1992</v>
      </c>
      <c r="J1597">
        <v>29</v>
      </c>
      <c r="K1597" t="s">
        <v>25</v>
      </c>
      <c r="L1597">
        <v>384</v>
      </c>
      <c r="M1597">
        <v>6</v>
      </c>
      <c r="N1597">
        <v>1</v>
      </c>
      <c r="O1597" t="s">
        <v>21</v>
      </c>
      <c r="P1597">
        <v>12</v>
      </c>
      <c r="Q1597" t="s">
        <v>78</v>
      </c>
      <c r="R1597" t="str">
        <f t="shared" si="24"/>
        <v>Weekday</v>
      </c>
    </row>
    <row r="1598" spans="1:18" x14ac:dyDescent="0.3">
      <c r="A1598" s="2">
        <v>42748.327777777777</v>
      </c>
      <c r="B1598" s="2">
        <v>42748.329861111109</v>
      </c>
      <c r="C1598">
        <v>3203</v>
      </c>
      <c r="D1598" t="s">
        <v>24</v>
      </c>
      <c r="E1598">
        <v>3186</v>
      </c>
      <c r="F1598" t="s">
        <v>26</v>
      </c>
      <c r="G1598">
        <v>26306</v>
      </c>
      <c r="H1598" t="s">
        <v>19</v>
      </c>
      <c r="I1598">
        <v>1975</v>
      </c>
      <c r="J1598">
        <v>46</v>
      </c>
      <c r="K1598" t="s">
        <v>28</v>
      </c>
      <c r="L1598">
        <v>214</v>
      </c>
      <c r="M1598">
        <v>4</v>
      </c>
      <c r="N1598">
        <v>1</v>
      </c>
      <c r="O1598" t="s">
        <v>21</v>
      </c>
      <c r="P1598">
        <v>12</v>
      </c>
      <c r="Q1598" t="s">
        <v>78</v>
      </c>
      <c r="R1598" t="str">
        <f t="shared" si="24"/>
        <v>Weekday</v>
      </c>
    </row>
    <row r="1599" spans="1:18" x14ac:dyDescent="0.3">
      <c r="A1599" s="2">
        <v>42748.328472222223</v>
      </c>
      <c r="B1599" s="2">
        <v>42748.336111111108</v>
      </c>
      <c r="C1599">
        <v>3184</v>
      </c>
      <c r="D1599" t="s">
        <v>48</v>
      </c>
      <c r="E1599">
        <v>3202</v>
      </c>
      <c r="F1599" t="s">
        <v>53</v>
      </c>
      <c r="G1599">
        <v>26161</v>
      </c>
      <c r="H1599" t="s">
        <v>19</v>
      </c>
      <c r="I1599">
        <v>1984</v>
      </c>
      <c r="J1599">
        <v>37</v>
      </c>
      <c r="K1599" t="s">
        <v>30</v>
      </c>
      <c r="L1599">
        <v>663</v>
      </c>
      <c r="M1599">
        <v>11</v>
      </c>
      <c r="N1599">
        <v>1</v>
      </c>
      <c r="O1599" t="s">
        <v>21</v>
      </c>
      <c r="P1599">
        <v>12</v>
      </c>
      <c r="Q1599" t="s">
        <v>78</v>
      </c>
      <c r="R1599" t="str">
        <f t="shared" si="24"/>
        <v>Weekday</v>
      </c>
    </row>
    <row r="1600" spans="1:18" x14ac:dyDescent="0.3">
      <c r="A1600" s="2">
        <v>42748.32916666667</v>
      </c>
      <c r="B1600" s="2">
        <v>42748.331250000003</v>
      </c>
      <c r="C1600">
        <v>3267</v>
      </c>
      <c r="D1600" t="s">
        <v>39</v>
      </c>
      <c r="E1600">
        <v>3183</v>
      </c>
      <c r="F1600" t="s">
        <v>23</v>
      </c>
      <c r="G1600">
        <v>24699</v>
      </c>
      <c r="H1600" t="s">
        <v>19</v>
      </c>
      <c r="I1600">
        <v>1984</v>
      </c>
      <c r="J1600">
        <v>37</v>
      </c>
      <c r="K1600" t="s">
        <v>30</v>
      </c>
      <c r="L1600">
        <v>198</v>
      </c>
      <c r="M1600">
        <v>3</v>
      </c>
      <c r="N1600">
        <v>1</v>
      </c>
      <c r="O1600" t="s">
        <v>21</v>
      </c>
      <c r="P1600">
        <v>12</v>
      </c>
      <c r="Q1600" t="s">
        <v>78</v>
      </c>
      <c r="R1600" t="str">
        <f t="shared" si="24"/>
        <v>Weekday</v>
      </c>
    </row>
    <row r="1601" spans="1:18" x14ac:dyDescent="0.3">
      <c r="A1601" s="2">
        <v>42748.32916666667</v>
      </c>
      <c r="B1601" s="2">
        <v>42748.340277777781</v>
      </c>
      <c r="C1601">
        <v>3194</v>
      </c>
      <c r="D1601" t="s">
        <v>17</v>
      </c>
      <c r="E1601">
        <v>3184</v>
      </c>
      <c r="F1601" t="s">
        <v>48</v>
      </c>
      <c r="G1601">
        <v>24687</v>
      </c>
      <c r="H1601" t="s">
        <v>19</v>
      </c>
      <c r="I1601">
        <v>1985</v>
      </c>
      <c r="J1601">
        <v>36</v>
      </c>
      <c r="K1601" t="s">
        <v>30</v>
      </c>
      <c r="L1601">
        <v>937</v>
      </c>
      <c r="M1601">
        <v>16</v>
      </c>
      <c r="N1601">
        <v>1</v>
      </c>
      <c r="O1601" t="s">
        <v>21</v>
      </c>
      <c r="P1601">
        <v>12</v>
      </c>
      <c r="Q1601" t="s">
        <v>78</v>
      </c>
      <c r="R1601" t="str">
        <f t="shared" si="24"/>
        <v>Weekday</v>
      </c>
    </row>
    <row r="1602" spans="1:18" x14ac:dyDescent="0.3">
      <c r="A1602" s="2">
        <v>42748.32916666667</v>
      </c>
      <c r="B1602" s="2">
        <v>42748.333333333343</v>
      </c>
      <c r="C1602">
        <v>3203</v>
      </c>
      <c r="D1602" t="s">
        <v>24</v>
      </c>
      <c r="E1602">
        <v>3186</v>
      </c>
      <c r="F1602" t="s">
        <v>26</v>
      </c>
      <c r="G1602">
        <v>26223</v>
      </c>
      <c r="H1602" t="s">
        <v>19</v>
      </c>
      <c r="I1602">
        <v>1985</v>
      </c>
      <c r="J1602">
        <v>36</v>
      </c>
      <c r="K1602" t="s">
        <v>30</v>
      </c>
      <c r="L1602">
        <v>319</v>
      </c>
      <c r="M1602">
        <v>5</v>
      </c>
      <c r="N1602">
        <v>1</v>
      </c>
      <c r="O1602" t="s">
        <v>21</v>
      </c>
      <c r="P1602">
        <v>12</v>
      </c>
      <c r="Q1602" t="s">
        <v>78</v>
      </c>
      <c r="R1602" t="str">
        <f t="shared" si="24"/>
        <v>Weekday</v>
      </c>
    </row>
    <row r="1603" spans="1:18" x14ac:dyDescent="0.3">
      <c r="A1603" s="2">
        <v>42748.330555555563</v>
      </c>
      <c r="B1603" s="2">
        <v>42748.332638888889</v>
      </c>
      <c r="C1603">
        <v>3270</v>
      </c>
      <c r="D1603" t="s">
        <v>27</v>
      </c>
      <c r="E1603">
        <v>3186</v>
      </c>
      <c r="F1603" t="s">
        <v>26</v>
      </c>
      <c r="G1603">
        <v>24491</v>
      </c>
      <c r="H1603" t="s">
        <v>19</v>
      </c>
      <c r="I1603">
        <v>1986</v>
      </c>
      <c r="J1603">
        <v>35</v>
      </c>
      <c r="K1603" t="s">
        <v>30</v>
      </c>
      <c r="L1603">
        <v>182</v>
      </c>
      <c r="M1603">
        <v>3</v>
      </c>
      <c r="N1603">
        <v>1</v>
      </c>
      <c r="O1603" t="s">
        <v>21</v>
      </c>
      <c r="P1603">
        <v>12</v>
      </c>
      <c r="Q1603" t="s">
        <v>78</v>
      </c>
      <c r="R1603" t="str">
        <f t="shared" ref="R1603:R1631" si="25">IF(OR(Q1603="Saturday",Q1603="Sunday"),"Weekend","Weekday")</f>
        <v>Weekday</v>
      </c>
    </row>
    <row r="1604" spans="1:18" x14ac:dyDescent="0.3">
      <c r="A1604" s="2">
        <v>42748.331944444442</v>
      </c>
      <c r="B1604" s="2">
        <v>42748.334722222222</v>
      </c>
      <c r="C1604">
        <v>3194</v>
      </c>
      <c r="D1604" t="s">
        <v>17</v>
      </c>
      <c r="E1604">
        <v>3195</v>
      </c>
      <c r="F1604" t="s">
        <v>35</v>
      </c>
      <c r="G1604">
        <v>24418</v>
      </c>
      <c r="H1604" t="s">
        <v>19</v>
      </c>
      <c r="I1604">
        <v>1984</v>
      </c>
      <c r="J1604">
        <v>37</v>
      </c>
      <c r="K1604" t="s">
        <v>30</v>
      </c>
      <c r="L1604">
        <v>259</v>
      </c>
      <c r="M1604">
        <v>4</v>
      </c>
      <c r="N1604">
        <v>1</v>
      </c>
      <c r="O1604" t="s">
        <v>21</v>
      </c>
      <c r="P1604">
        <v>12</v>
      </c>
      <c r="Q1604" t="s">
        <v>78</v>
      </c>
      <c r="R1604" t="str">
        <f t="shared" si="25"/>
        <v>Weekday</v>
      </c>
    </row>
    <row r="1605" spans="1:18" x14ac:dyDescent="0.3">
      <c r="A1605" s="2">
        <v>42748.332638888889</v>
      </c>
      <c r="B1605" s="2">
        <v>42748.336111111108</v>
      </c>
      <c r="C1605">
        <v>3203</v>
      </c>
      <c r="D1605" t="s">
        <v>24</v>
      </c>
      <c r="E1605">
        <v>3186</v>
      </c>
      <c r="F1605" t="s">
        <v>26</v>
      </c>
      <c r="G1605">
        <v>26232</v>
      </c>
      <c r="H1605" t="s">
        <v>19</v>
      </c>
      <c r="I1605">
        <v>1986</v>
      </c>
      <c r="J1605">
        <v>35</v>
      </c>
      <c r="K1605" t="s">
        <v>30</v>
      </c>
      <c r="L1605">
        <v>266</v>
      </c>
      <c r="M1605">
        <v>4</v>
      </c>
      <c r="N1605">
        <v>1</v>
      </c>
      <c r="O1605" t="s">
        <v>21</v>
      </c>
      <c r="P1605">
        <v>12</v>
      </c>
      <c r="Q1605" t="s">
        <v>78</v>
      </c>
      <c r="R1605" t="str">
        <f t="shared" si="25"/>
        <v>Weekday</v>
      </c>
    </row>
    <row r="1606" spans="1:18" x14ac:dyDescent="0.3">
      <c r="A1606" s="2">
        <v>42748.333333333343</v>
      </c>
      <c r="B1606" s="2">
        <v>42748.336111111108</v>
      </c>
      <c r="C1606">
        <v>3270</v>
      </c>
      <c r="D1606" t="s">
        <v>27</v>
      </c>
      <c r="E1606">
        <v>3186</v>
      </c>
      <c r="F1606" t="s">
        <v>26</v>
      </c>
      <c r="G1606">
        <v>24498</v>
      </c>
      <c r="H1606" t="s">
        <v>19</v>
      </c>
      <c r="I1606">
        <v>1989</v>
      </c>
      <c r="J1606">
        <v>32</v>
      </c>
      <c r="K1606" t="s">
        <v>25</v>
      </c>
      <c r="L1606">
        <v>238</v>
      </c>
      <c r="M1606">
        <v>4</v>
      </c>
      <c r="N1606">
        <v>1</v>
      </c>
      <c r="O1606" t="s">
        <v>21</v>
      </c>
      <c r="P1606">
        <v>12</v>
      </c>
      <c r="Q1606" t="s">
        <v>78</v>
      </c>
      <c r="R1606" t="str">
        <f t="shared" si="25"/>
        <v>Weekday</v>
      </c>
    </row>
    <row r="1607" spans="1:18" x14ac:dyDescent="0.3">
      <c r="A1607" s="2">
        <v>42748.335416666669</v>
      </c>
      <c r="B1607" s="2">
        <v>42748.338888888888</v>
      </c>
      <c r="C1607">
        <v>3278</v>
      </c>
      <c r="D1607" t="s">
        <v>66</v>
      </c>
      <c r="E1607">
        <v>3186</v>
      </c>
      <c r="F1607" t="s">
        <v>26</v>
      </c>
      <c r="G1607">
        <v>26165</v>
      </c>
      <c r="H1607" t="s">
        <v>19</v>
      </c>
      <c r="I1607">
        <v>1983</v>
      </c>
      <c r="J1607">
        <v>38</v>
      </c>
      <c r="K1607" t="s">
        <v>30</v>
      </c>
      <c r="L1607">
        <v>301</v>
      </c>
      <c r="M1607">
        <v>5</v>
      </c>
      <c r="N1607">
        <v>1</v>
      </c>
      <c r="O1607" t="s">
        <v>21</v>
      </c>
      <c r="P1607">
        <v>12</v>
      </c>
      <c r="Q1607" t="s">
        <v>78</v>
      </c>
      <c r="R1607" t="str">
        <f t="shared" si="25"/>
        <v>Weekday</v>
      </c>
    </row>
    <row r="1608" spans="1:18" x14ac:dyDescent="0.3">
      <c r="A1608" s="2">
        <v>42748.338888888888</v>
      </c>
      <c r="B1608" s="2">
        <v>42748.341666666667</v>
      </c>
      <c r="C1608">
        <v>3194</v>
      </c>
      <c r="D1608" t="s">
        <v>17</v>
      </c>
      <c r="E1608">
        <v>3195</v>
      </c>
      <c r="F1608" t="s">
        <v>35</v>
      </c>
      <c r="G1608">
        <v>24550</v>
      </c>
      <c r="H1608" t="s">
        <v>19</v>
      </c>
      <c r="I1608">
        <v>1970</v>
      </c>
      <c r="J1608">
        <v>51</v>
      </c>
      <c r="K1608" t="s">
        <v>28</v>
      </c>
      <c r="L1608">
        <v>278</v>
      </c>
      <c r="M1608">
        <v>5</v>
      </c>
      <c r="N1608">
        <v>1</v>
      </c>
      <c r="O1608" t="s">
        <v>21</v>
      </c>
      <c r="P1608">
        <v>12</v>
      </c>
      <c r="Q1608" t="s">
        <v>78</v>
      </c>
      <c r="R1608" t="str">
        <f t="shared" si="25"/>
        <v>Weekday</v>
      </c>
    </row>
    <row r="1609" spans="1:18" x14ac:dyDescent="0.3">
      <c r="A1609" s="2">
        <v>42748.338888888888</v>
      </c>
      <c r="B1609" s="2">
        <v>42748.339583333327</v>
      </c>
      <c r="C1609">
        <v>3184</v>
      </c>
      <c r="D1609" t="s">
        <v>48</v>
      </c>
      <c r="E1609">
        <v>3183</v>
      </c>
      <c r="F1609" t="s">
        <v>23</v>
      </c>
      <c r="G1609">
        <v>24457</v>
      </c>
      <c r="H1609" t="s">
        <v>19</v>
      </c>
      <c r="I1609">
        <v>1970</v>
      </c>
      <c r="J1609">
        <v>51</v>
      </c>
      <c r="K1609" t="s">
        <v>28</v>
      </c>
      <c r="L1609">
        <v>93</v>
      </c>
      <c r="M1609">
        <v>2</v>
      </c>
      <c r="N1609">
        <v>1</v>
      </c>
      <c r="O1609" t="s">
        <v>21</v>
      </c>
      <c r="P1609">
        <v>12</v>
      </c>
      <c r="Q1609" t="s">
        <v>78</v>
      </c>
      <c r="R1609" t="str">
        <f t="shared" si="25"/>
        <v>Weekday</v>
      </c>
    </row>
    <row r="1610" spans="1:18" x14ac:dyDescent="0.3">
      <c r="A1610" s="2">
        <v>42748.338888888888</v>
      </c>
      <c r="B1610" s="2">
        <v>42748.341666666667</v>
      </c>
      <c r="C1610">
        <v>3268</v>
      </c>
      <c r="D1610" t="s">
        <v>68</v>
      </c>
      <c r="E1610">
        <v>3192</v>
      </c>
      <c r="F1610" t="s">
        <v>45</v>
      </c>
      <c r="G1610">
        <v>24663</v>
      </c>
      <c r="H1610" t="s">
        <v>19</v>
      </c>
      <c r="I1610">
        <v>1974</v>
      </c>
      <c r="J1610">
        <v>47</v>
      </c>
      <c r="K1610" t="s">
        <v>28</v>
      </c>
      <c r="L1610">
        <v>232</v>
      </c>
      <c r="M1610">
        <v>4</v>
      </c>
      <c r="N1610">
        <v>1</v>
      </c>
      <c r="O1610" t="s">
        <v>21</v>
      </c>
      <c r="P1610">
        <v>12</v>
      </c>
      <c r="Q1610" t="s">
        <v>78</v>
      </c>
      <c r="R1610" t="str">
        <f t="shared" si="25"/>
        <v>Weekday</v>
      </c>
    </row>
    <row r="1611" spans="1:18" x14ac:dyDescent="0.3">
      <c r="A1611" s="2">
        <v>42748.342361111107</v>
      </c>
      <c r="B1611" s="2">
        <v>42748.345138888893</v>
      </c>
      <c r="C1611">
        <v>3209</v>
      </c>
      <c r="D1611" t="s">
        <v>50</v>
      </c>
      <c r="E1611">
        <v>3186</v>
      </c>
      <c r="F1611" t="s">
        <v>26</v>
      </c>
      <c r="G1611">
        <v>26182</v>
      </c>
      <c r="H1611" t="s">
        <v>19</v>
      </c>
      <c r="I1611">
        <v>1984</v>
      </c>
      <c r="J1611">
        <v>37</v>
      </c>
      <c r="K1611" t="s">
        <v>30</v>
      </c>
      <c r="L1611">
        <v>224</v>
      </c>
      <c r="M1611">
        <v>4</v>
      </c>
      <c r="N1611">
        <v>1</v>
      </c>
      <c r="O1611" t="s">
        <v>21</v>
      </c>
      <c r="P1611">
        <v>12</v>
      </c>
      <c r="Q1611" t="s">
        <v>78</v>
      </c>
      <c r="R1611" t="str">
        <f t="shared" si="25"/>
        <v>Weekday</v>
      </c>
    </row>
    <row r="1612" spans="1:18" x14ac:dyDescent="0.3">
      <c r="A1612" s="2">
        <v>42748.343055555553</v>
      </c>
      <c r="B1612" s="2">
        <v>42748.345833333333</v>
      </c>
      <c r="C1612">
        <v>3209</v>
      </c>
      <c r="D1612" t="s">
        <v>50</v>
      </c>
      <c r="E1612">
        <v>3186</v>
      </c>
      <c r="F1612" t="s">
        <v>26</v>
      </c>
      <c r="G1612">
        <v>26186</v>
      </c>
      <c r="H1612" t="s">
        <v>19</v>
      </c>
      <c r="I1612">
        <v>1981</v>
      </c>
      <c r="J1612">
        <v>40</v>
      </c>
      <c r="K1612" t="s">
        <v>30</v>
      </c>
      <c r="L1612">
        <v>234</v>
      </c>
      <c r="M1612">
        <v>4</v>
      </c>
      <c r="N1612">
        <v>1</v>
      </c>
      <c r="O1612" t="s">
        <v>21</v>
      </c>
      <c r="P1612">
        <v>12</v>
      </c>
      <c r="Q1612" t="s">
        <v>78</v>
      </c>
      <c r="R1612" t="str">
        <f t="shared" si="25"/>
        <v>Weekday</v>
      </c>
    </row>
    <row r="1613" spans="1:18" x14ac:dyDescent="0.3">
      <c r="A1613" s="2">
        <v>42748.343055555553</v>
      </c>
      <c r="B1613" s="2">
        <v>42748.353472222218</v>
      </c>
      <c r="C1613">
        <v>3203</v>
      </c>
      <c r="D1613" t="s">
        <v>24</v>
      </c>
      <c r="E1613">
        <v>3214</v>
      </c>
      <c r="F1613" t="s">
        <v>55</v>
      </c>
      <c r="G1613">
        <v>26246</v>
      </c>
      <c r="H1613" t="s">
        <v>19</v>
      </c>
      <c r="I1613">
        <v>1994</v>
      </c>
      <c r="J1613">
        <v>27</v>
      </c>
      <c r="K1613" t="s">
        <v>25</v>
      </c>
      <c r="L1613">
        <v>869</v>
      </c>
      <c r="M1613">
        <v>14</v>
      </c>
      <c r="N1613">
        <v>1</v>
      </c>
      <c r="O1613" t="s">
        <v>21</v>
      </c>
      <c r="P1613">
        <v>12</v>
      </c>
      <c r="Q1613" t="s">
        <v>78</v>
      </c>
      <c r="R1613" t="str">
        <f t="shared" si="25"/>
        <v>Weekday</v>
      </c>
    </row>
    <row r="1614" spans="1:18" x14ac:dyDescent="0.3">
      <c r="A1614" s="2">
        <v>42748.34375</v>
      </c>
      <c r="B1614" s="2">
        <v>42748.347222222219</v>
      </c>
      <c r="C1614">
        <v>3203</v>
      </c>
      <c r="D1614" t="s">
        <v>24</v>
      </c>
      <c r="E1614">
        <v>3186</v>
      </c>
      <c r="F1614" t="s">
        <v>26</v>
      </c>
      <c r="G1614">
        <v>26245</v>
      </c>
      <c r="H1614" t="s">
        <v>19</v>
      </c>
      <c r="I1614">
        <v>1981</v>
      </c>
      <c r="J1614">
        <v>40</v>
      </c>
      <c r="K1614" t="s">
        <v>30</v>
      </c>
      <c r="L1614">
        <v>286</v>
      </c>
      <c r="M1614">
        <v>5</v>
      </c>
      <c r="N1614">
        <v>1</v>
      </c>
      <c r="O1614" t="s">
        <v>21</v>
      </c>
      <c r="P1614">
        <v>12</v>
      </c>
      <c r="Q1614" t="s">
        <v>78</v>
      </c>
      <c r="R1614" t="str">
        <f t="shared" si="25"/>
        <v>Weekday</v>
      </c>
    </row>
    <row r="1615" spans="1:18" x14ac:dyDescent="0.3">
      <c r="A1615" s="2">
        <v>42748.34652777778</v>
      </c>
      <c r="B1615" s="2">
        <v>42748.352083333331</v>
      </c>
      <c r="C1615">
        <v>3269</v>
      </c>
      <c r="D1615" t="s">
        <v>49</v>
      </c>
      <c r="E1615">
        <v>3186</v>
      </c>
      <c r="F1615" t="s">
        <v>26</v>
      </c>
      <c r="G1615">
        <v>24688</v>
      </c>
      <c r="H1615" t="s">
        <v>19</v>
      </c>
      <c r="I1615">
        <v>1981</v>
      </c>
      <c r="J1615">
        <v>40</v>
      </c>
      <c r="K1615" t="s">
        <v>30</v>
      </c>
      <c r="L1615">
        <v>441</v>
      </c>
      <c r="M1615">
        <v>7</v>
      </c>
      <c r="N1615">
        <v>1</v>
      </c>
      <c r="O1615" t="s">
        <v>21</v>
      </c>
      <c r="P1615">
        <v>12</v>
      </c>
      <c r="Q1615" t="s">
        <v>78</v>
      </c>
      <c r="R1615" t="str">
        <f t="shared" si="25"/>
        <v>Weekday</v>
      </c>
    </row>
    <row r="1616" spans="1:18" x14ac:dyDescent="0.3">
      <c r="A1616" s="2">
        <v>42748.347916666673</v>
      </c>
      <c r="B1616" s="2">
        <v>42748.35</v>
      </c>
      <c r="C1616">
        <v>3213</v>
      </c>
      <c r="D1616" t="s">
        <v>33</v>
      </c>
      <c r="E1616">
        <v>3186</v>
      </c>
      <c r="F1616" t="s">
        <v>26</v>
      </c>
      <c r="G1616">
        <v>24521</v>
      </c>
      <c r="H1616" t="s">
        <v>19</v>
      </c>
      <c r="I1616">
        <v>1981</v>
      </c>
      <c r="J1616">
        <v>40</v>
      </c>
      <c r="K1616" t="s">
        <v>30</v>
      </c>
      <c r="L1616">
        <v>167</v>
      </c>
      <c r="M1616">
        <v>3</v>
      </c>
      <c r="N1616">
        <v>1</v>
      </c>
      <c r="O1616" t="s">
        <v>21</v>
      </c>
      <c r="P1616">
        <v>12</v>
      </c>
      <c r="Q1616" t="s">
        <v>78</v>
      </c>
      <c r="R1616" t="str">
        <f t="shared" si="25"/>
        <v>Weekday</v>
      </c>
    </row>
    <row r="1617" spans="1:18" x14ac:dyDescent="0.3">
      <c r="A1617" s="2">
        <v>42748.352777777778</v>
      </c>
      <c r="B1617" s="2">
        <v>42748.363194444442</v>
      </c>
      <c r="C1617">
        <v>3220</v>
      </c>
      <c r="D1617" t="s">
        <v>58</v>
      </c>
      <c r="E1617">
        <v>3183</v>
      </c>
      <c r="F1617" t="s">
        <v>23</v>
      </c>
      <c r="G1617">
        <v>24595</v>
      </c>
      <c r="H1617" t="s">
        <v>19</v>
      </c>
      <c r="I1617">
        <v>1969</v>
      </c>
      <c r="J1617">
        <v>52</v>
      </c>
      <c r="K1617" t="s">
        <v>28</v>
      </c>
      <c r="L1617">
        <v>902</v>
      </c>
      <c r="M1617">
        <v>15</v>
      </c>
      <c r="N1617">
        <v>1</v>
      </c>
      <c r="O1617" t="s">
        <v>21</v>
      </c>
      <c r="P1617">
        <v>12</v>
      </c>
      <c r="Q1617" t="s">
        <v>78</v>
      </c>
      <c r="R1617" t="str">
        <f t="shared" si="25"/>
        <v>Weekday</v>
      </c>
    </row>
    <row r="1618" spans="1:18" x14ac:dyDescent="0.3">
      <c r="A1618" s="2">
        <v>42748.352777777778</v>
      </c>
      <c r="B1618" s="2">
        <v>42748.355555555558</v>
      </c>
      <c r="C1618">
        <v>3205</v>
      </c>
      <c r="D1618" t="s">
        <v>51</v>
      </c>
      <c r="E1618">
        <v>3184</v>
      </c>
      <c r="F1618" t="s">
        <v>48</v>
      </c>
      <c r="G1618">
        <v>26208</v>
      </c>
      <c r="H1618" t="s">
        <v>19</v>
      </c>
      <c r="I1618">
        <v>1992</v>
      </c>
      <c r="J1618">
        <v>29</v>
      </c>
      <c r="K1618" t="s">
        <v>25</v>
      </c>
      <c r="L1618">
        <v>280</v>
      </c>
      <c r="M1618">
        <v>5</v>
      </c>
      <c r="N1618">
        <v>1</v>
      </c>
      <c r="O1618" t="s">
        <v>21</v>
      </c>
      <c r="P1618">
        <v>12</v>
      </c>
      <c r="Q1618" t="s">
        <v>78</v>
      </c>
      <c r="R1618" t="str">
        <f t="shared" si="25"/>
        <v>Weekday</v>
      </c>
    </row>
    <row r="1619" spans="1:18" x14ac:dyDescent="0.3">
      <c r="A1619" s="2">
        <v>42748.354166666657</v>
      </c>
      <c r="B1619" s="2">
        <v>42748.356944444437</v>
      </c>
      <c r="C1619">
        <v>3203</v>
      </c>
      <c r="D1619" t="s">
        <v>24</v>
      </c>
      <c r="E1619">
        <v>3186</v>
      </c>
      <c r="F1619" t="s">
        <v>26</v>
      </c>
      <c r="G1619">
        <v>26210</v>
      </c>
      <c r="H1619" t="s">
        <v>19</v>
      </c>
      <c r="I1619">
        <v>1976</v>
      </c>
      <c r="J1619">
        <v>45</v>
      </c>
      <c r="K1619" t="s">
        <v>28</v>
      </c>
      <c r="L1619">
        <v>245</v>
      </c>
      <c r="M1619">
        <v>4</v>
      </c>
      <c r="N1619">
        <v>1</v>
      </c>
      <c r="O1619" t="s">
        <v>21</v>
      </c>
      <c r="P1619">
        <v>12</v>
      </c>
      <c r="Q1619" t="s">
        <v>78</v>
      </c>
      <c r="R1619" t="str">
        <f t="shared" si="25"/>
        <v>Weekday</v>
      </c>
    </row>
    <row r="1620" spans="1:18" x14ac:dyDescent="0.3">
      <c r="A1620" s="2">
        <v>42748.354166666657</v>
      </c>
      <c r="B1620" s="2">
        <v>42748.36041666667</v>
      </c>
      <c r="C1620">
        <v>3279</v>
      </c>
      <c r="D1620" t="s">
        <v>40</v>
      </c>
      <c r="E1620">
        <v>3183</v>
      </c>
      <c r="F1620" t="s">
        <v>23</v>
      </c>
      <c r="G1620">
        <v>24556</v>
      </c>
      <c r="H1620" t="s">
        <v>19</v>
      </c>
      <c r="I1620">
        <v>1984</v>
      </c>
      <c r="J1620">
        <v>37</v>
      </c>
      <c r="K1620" t="s">
        <v>30</v>
      </c>
      <c r="L1620">
        <v>556</v>
      </c>
      <c r="M1620">
        <v>9</v>
      </c>
      <c r="N1620">
        <v>1</v>
      </c>
      <c r="O1620" t="s">
        <v>21</v>
      </c>
      <c r="P1620">
        <v>12</v>
      </c>
      <c r="Q1620" t="s">
        <v>78</v>
      </c>
      <c r="R1620" t="str">
        <f t="shared" si="25"/>
        <v>Weekday</v>
      </c>
    </row>
    <row r="1621" spans="1:18" x14ac:dyDescent="0.3">
      <c r="A1621" s="2">
        <v>42748.356944444437</v>
      </c>
      <c r="B1621" s="2">
        <v>42748.359027777777</v>
      </c>
      <c r="C1621">
        <v>3205</v>
      </c>
      <c r="D1621" t="s">
        <v>51</v>
      </c>
      <c r="E1621">
        <v>3185</v>
      </c>
      <c r="F1621" t="s">
        <v>62</v>
      </c>
      <c r="G1621">
        <v>24471</v>
      </c>
      <c r="H1621" t="s">
        <v>19</v>
      </c>
      <c r="I1621">
        <v>1983</v>
      </c>
      <c r="J1621">
        <v>38</v>
      </c>
      <c r="K1621" t="s">
        <v>30</v>
      </c>
      <c r="L1621">
        <v>207</v>
      </c>
      <c r="M1621">
        <v>3</v>
      </c>
      <c r="N1621">
        <v>1</v>
      </c>
      <c r="O1621" t="s">
        <v>21</v>
      </c>
      <c r="P1621">
        <v>12</v>
      </c>
      <c r="Q1621" t="s">
        <v>78</v>
      </c>
      <c r="R1621" t="str">
        <f t="shared" si="25"/>
        <v>Weekday</v>
      </c>
    </row>
    <row r="1622" spans="1:18" x14ac:dyDescent="0.3">
      <c r="A1622" s="2">
        <v>42748.357638888891</v>
      </c>
      <c r="B1622" s="2">
        <v>42748.364583333343</v>
      </c>
      <c r="C1622">
        <v>3185</v>
      </c>
      <c r="D1622" t="s">
        <v>62</v>
      </c>
      <c r="E1622">
        <v>3202</v>
      </c>
      <c r="F1622" t="s">
        <v>53</v>
      </c>
      <c r="G1622">
        <v>24530</v>
      </c>
      <c r="H1622" t="s">
        <v>19</v>
      </c>
      <c r="I1622">
        <v>1975</v>
      </c>
      <c r="J1622">
        <v>46</v>
      </c>
      <c r="K1622" t="s">
        <v>28</v>
      </c>
      <c r="L1622">
        <v>608</v>
      </c>
      <c r="M1622">
        <v>10</v>
      </c>
      <c r="N1622">
        <v>1</v>
      </c>
      <c r="O1622" t="s">
        <v>21</v>
      </c>
      <c r="P1622">
        <v>12</v>
      </c>
      <c r="Q1622" t="s">
        <v>78</v>
      </c>
      <c r="R1622" t="str">
        <f t="shared" si="25"/>
        <v>Weekday</v>
      </c>
    </row>
    <row r="1623" spans="1:18" x14ac:dyDescent="0.3">
      <c r="A1623" s="2">
        <v>42748.35833333333</v>
      </c>
      <c r="B1623" s="2">
        <v>42748.377083333333</v>
      </c>
      <c r="C1623">
        <v>3186</v>
      </c>
      <c r="D1623" t="s">
        <v>26</v>
      </c>
      <c r="E1623">
        <v>3183</v>
      </c>
      <c r="F1623" t="s">
        <v>23</v>
      </c>
      <c r="G1623">
        <v>26306</v>
      </c>
      <c r="H1623" t="s">
        <v>19</v>
      </c>
      <c r="I1623">
        <v>1976</v>
      </c>
      <c r="J1623">
        <v>45</v>
      </c>
      <c r="K1623" t="s">
        <v>28</v>
      </c>
      <c r="L1623">
        <v>1620</v>
      </c>
      <c r="M1623">
        <v>27</v>
      </c>
      <c r="N1623">
        <v>1</v>
      </c>
      <c r="O1623" t="s">
        <v>21</v>
      </c>
      <c r="P1623">
        <v>12</v>
      </c>
      <c r="Q1623" t="s">
        <v>78</v>
      </c>
      <c r="R1623" t="str">
        <f t="shared" si="25"/>
        <v>Weekday</v>
      </c>
    </row>
    <row r="1624" spans="1:18" x14ac:dyDescent="0.3">
      <c r="A1624" s="2">
        <v>42748.35833333333</v>
      </c>
      <c r="B1624" s="2">
        <v>42748.362500000003</v>
      </c>
      <c r="C1624">
        <v>3278</v>
      </c>
      <c r="D1624" t="s">
        <v>66</v>
      </c>
      <c r="E1624">
        <v>3186</v>
      </c>
      <c r="F1624" t="s">
        <v>26</v>
      </c>
      <c r="G1624">
        <v>24542</v>
      </c>
      <c r="H1624" t="s">
        <v>19</v>
      </c>
      <c r="I1624">
        <v>1977</v>
      </c>
      <c r="J1624">
        <v>44</v>
      </c>
      <c r="K1624" t="s">
        <v>30</v>
      </c>
      <c r="L1624">
        <v>331</v>
      </c>
      <c r="M1624">
        <v>6</v>
      </c>
      <c r="N1624">
        <v>1</v>
      </c>
      <c r="O1624" t="s">
        <v>21</v>
      </c>
      <c r="P1624">
        <v>12</v>
      </c>
      <c r="Q1624" t="s">
        <v>78</v>
      </c>
      <c r="R1624" t="str">
        <f t="shared" si="25"/>
        <v>Weekday</v>
      </c>
    </row>
    <row r="1625" spans="1:18" x14ac:dyDescent="0.3">
      <c r="A1625" s="2">
        <v>42748.359027777777</v>
      </c>
      <c r="B1625" s="2">
        <v>42748.368750000001</v>
      </c>
      <c r="C1625">
        <v>3203</v>
      </c>
      <c r="D1625" t="s">
        <v>24</v>
      </c>
      <c r="E1625">
        <v>3183</v>
      </c>
      <c r="F1625" t="s">
        <v>23</v>
      </c>
      <c r="G1625">
        <v>26298</v>
      </c>
      <c r="H1625" t="s">
        <v>19</v>
      </c>
      <c r="I1625">
        <v>1983</v>
      </c>
      <c r="J1625">
        <v>38</v>
      </c>
      <c r="K1625" t="s">
        <v>30</v>
      </c>
      <c r="L1625">
        <v>836</v>
      </c>
      <c r="M1625">
        <v>14</v>
      </c>
      <c r="N1625">
        <v>1</v>
      </c>
      <c r="O1625" t="s">
        <v>21</v>
      </c>
      <c r="P1625">
        <v>12</v>
      </c>
      <c r="Q1625" t="s">
        <v>78</v>
      </c>
      <c r="R1625" t="str">
        <f t="shared" si="25"/>
        <v>Weekday</v>
      </c>
    </row>
    <row r="1626" spans="1:18" x14ac:dyDescent="0.3">
      <c r="A1626" s="2">
        <v>42748.359027777777</v>
      </c>
      <c r="B1626" s="2">
        <v>42748.368750000001</v>
      </c>
      <c r="C1626">
        <v>3276</v>
      </c>
      <c r="D1626" t="s">
        <v>47</v>
      </c>
      <c r="E1626">
        <v>3194</v>
      </c>
      <c r="F1626" t="s">
        <v>17</v>
      </c>
      <c r="G1626">
        <v>26260</v>
      </c>
      <c r="H1626" t="s">
        <v>19</v>
      </c>
      <c r="I1626">
        <v>1990</v>
      </c>
      <c r="J1626">
        <v>31</v>
      </c>
      <c r="K1626" t="s">
        <v>25</v>
      </c>
      <c r="L1626">
        <v>828</v>
      </c>
      <c r="M1626">
        <v>14</v>
      </c>
      <c r="N1626">
        <v>1</v>
      </c>
      <c r="O1626" t="s">
        <v>21</v>
      </c>
      <c r="P1626">
        <v>12</v>
      </c>
      <c r="Q1626" t="s">
        <v>78</v>
      </c>
      <c r="R1626" t="str">
        <f t="shared" si="25"/>
        <v>Weekday</v>
      </c>
    </row>
    <row r="1627" spans="1:18" x14ac:dyDescent="0.3">
      <c r="A1627" s="2">
        <v>42748.362500000003</v>
      </c>
      <c r="B1627" s="2">
        <v>42748.365972222222</v>
      </c>
      <c r="C1627">
        <v>3209</v>
      </c>
      <c r="D1627" t="s">
        <v>50</v>
      </c>
      <c r="E1627">
        <v>3186</v>
      </c>
      <c r="F1627" t="s">
        <v>26</v>
      </c>
      <c r="G1627">
        <v>26163</v>
      </c>
      <c r="H1627" t="s">
        <v>19</v>
      </c>
      <c r="I1627">
        <v>1978</v>
      </c>
      <c r="J1627">
        <v>43</v>
      </c>
      <c r="K1627" t="s">
        <v>30</v>
      </c>
      <c r="L1627">
        <v>304</v>
      </c>
      <c r="M1627">
        <v>5</v>
      </c>
      <c r="N1627">
        <v>1</v>
      </c>
      <c r="O1627" t="s">
        <v>21</v>
      </c>
      <c r="P1627">
        <v>12</v>
      </c>
      <c r="Q1627" t="s">
        <v>78</v>
      </c>
      <c r="R1627" t="str">
        <f t="shared" si="25"/>
        <v>Weekday</v>
      </c>
    </row>
    <row r="1628" spans="1:18" x14ac:dyDescent="0.3">
      <c r="A1628" s="2">
        <v>42748.362500000003</v>
      </c>
      <c r="B1628" s="2">
        <v>42748.365972222222</v>
      </c>
      <c r="C1628">
        <v>3209</v>
      </c>
      <c r="D1628" t="s">
        <v>50</v>
      </c>
      <c r="E1628">
        <v>3186</v>
      </c>
      <c r="F1628" t="s">
        <v>26</v>
      </c>
      <c r="G1628">
        <v>26254</v>
      </c>
      <c r="H1628" t="s">
        <v>19</v>
      </c>
      <c r="I1628">
        <v>1990</v>
      </c>
      <c r="J1628">
        <v>31</v>
      </c>
      <c r="K1628" t="s">
        <v>25</v>
      </c>
      <c r="L1628">
        <v>276</v>
      </c>
      <c r="M1628">
        <v>5</v>
      </c>
      <c r="N1628">
        <v>1</v>
      </c>
      <c r="O1628" t="s">
        <v>21</v>
      </c>
      <c r="P1628">
        <v>12</v>
      </c>
      <c r="Q1628" t="s">
        <v>78</v>
      </c>
      <c r="R1628" t="str">
        <f t="shared" si="25"/>
        <v>Weekday</v>
      </c>
    </row>
    <row r="1629" spans="1:18" x14ac:dyDescent="0.3">
      <c r="A1629" s="2">
        <v>42748.363888888889</v>
      </c>
      <c r="B1629" s="2">
        <v>42748.369444444441</v>
      </c>
      <c r="C1629">
        <v>3278</v>
      </c>
      <c r="D1629" t="s">
        <v>66</v>
      </c>
      <c r="E1629">
        <v>3186</v>
      </c>
      <c r="F1629" t="s">
        <v>26</v>
      </c>
      <c r="G1629">
        <v>26293</v>
      </c>
      <c r="H1629" t="s">
        <v>19</v>
      </c>
      <c r="I1629">
        <v>1964</v>
      </c>
      <c r="J1629">
        <v>57</v>
      </c>
      <c r="K1629" t="s">
        <v>20</v>
      </c>
      <c r="L1629">
        <v>470</v>
      </c>
      <c r="M1629">
        <v>8</v>
      </c>
      <c r="N1629">
        <v>1</v>
      </c>
      <c r="O1629" t="s">
        <v>21</v>
      </c>
      <c r="P1629">
        <v>12</v>
      </c>
      <c r="Q1629" t="s">
        <v>78</v>
      </c>
      <c r="R1629" t="str">
        <f t="shared" si="25"/>
        <v>Weekday</v>
      </c>
    </row>
    <row r="1630" spans="1:18" x14ac:dyDescent="0.3">
      <c r="A1630" s="2">
        <v>42748.366666666669</v>
      </c>
      <c r="B1630" s="2">
        <v>42748.370138888888</v>
      </c>
      <c r="C1630">
        <v>3270</v>
      </c>
      <c r="D1630" t="s">
        <v>27</v>
      </c>
      <c r="E1630">
        <v>3185</v>
      </c>
      <c r="F1630" t="s">
        <v>62</v>
      </c>
      <c r="G1630">
        <v>24498</v>
      </c>
      <c r="H1630" t="s">
        <v>19</v>
      </c>
      <c r="I1630">
        <v>1984</v>
      </c>
      <c r="J1630">
        <v>37</v>
      </c>
      <c r="K1630" t="s">
        <v>30</v>
      </c>
      <c r="L1630">
        <v>276</v>
      </c>
      <c r="M1630">
        <v>5</v>
      </c>
      <c r="N1630">
        <v>1</v>
      </c>
      <c r="O1630" t="s">
        <v>21</v>
      </c>
      <c r="P1630">
        <v>12</v>
      </c>
      <c r="Q1630" t="s">
        <v>78</v>
      </c>
      <c r="R1630" t="str">
        <f t="shared" si="25"/>
        <v>Weekday</v>
      </c>
    </row>
    <row r="1631" spans="1:18" x14ac:dyDescent="0.3">
      <c r="A1631" s="2">
        <v>42748.367361111108</v>
      </c>
      <c r="B1631" s="2">
        <v>42748.37222222222</v>
      </c>
      <c r="C1631">
        <v>3186</v>
      </c>
      <c r="D1631" t="s">
        <v>26</v>
      </c>
      <c r="E1631">
        <v>3184</v>
      </c>
      <c r="F1631" t="s">
        <v>48</v>
      </c>
      <c r="G1631">
        <v>26155</v>
      </c>
      <c r="H1631" t="s">
        <v>19</v>
      </c>
      <c r="I1631">
        <v>1989</v>
      </c>
      <c r="J1631">
        <v>32</v>
      </c>
      <c r="K1631" t="s">
        <v>25</v>
      </c>
      <c r="L1631">
        <v>368</v>
      </c>
      <c r="M1631">
        <v>6</v>
      </c>
      <c r="N1631">
        <v>1</v>
      </c>
      <c r="O1631" t="s">
        <v>21</v>
      </c>
      <c r="P1631">
        <v>12</v>
      </c>
      <c r="Q1631" t="s">
        <v>78</v>
      </c>
      <c r="R1631" t="str">
        <f t="shared" si="25"/>
        <v>Weekday</v>
      </c>
    </row>
    <row r="1632" spans="1:18" x14ac:dyDescent="0.3">
      <c r="A1632" s="2">
        <v>42748.370138888888</v>
      </c>
      <c r="B1632" s="2">
        <v>42748.37222222222</v>
      </c>
      <c r="C1632">
        <v>3213</v>
      </c>
      <c r="D1632" t="s">
        <v>33</v>
      </c>
      <c r="E1632">
        <v>3186</v>
      </c>
      <c r="F1632" t="s">
        <v>26</v>
      </c>
      <c r="G1632">
        <v>24589</v>
      </c>
      <c r="H1632" t="s">
        <v>19</v>
      </c>
      <c r="I1632">
        <v>1989</v>
      </c>
      <c r="J1632">
        <v>32</v>
      </c>
      <c r="K1632" t="s">
        <v>25</v>
      </c>
      <c r="L1632">
        <v>196</v>
      </c>
      <c r="M1632">
        <v>3</v>
      </c>
      <c r="N1632">
        <v>1</v>
      </c>
      <c r="O1632" t="s">
        <v>21</v>
      </c>
      <c r="P1632">
        <v>12</v>
      </c>
      <c r="Q1632" t="s">
        <v>78</v>
      </c>
      <c r="R1632" t="str">
        <f>IF(OR(Q1632="Saturday",Q1632="Sunday"),"Weekend","Weekday")</f>
        <v>Weekday</v>
      </c>
    </row>
    <row r="1633" spans="1:18" x14ac:dyDescent="0.3">
      <c r="A1633" s="2">
        <v>42748.370833333327</v>
      </c>
      <c r="B1633" s="2">
        <v>42748.37222222222</v>
      </c>
      <c r="C1633">
        <v>3214</v>
      </c>
      <c r="D1633" t="s">
        <v>55</v>
      </c>
      <c r="E1633">
        <v>3184</v>
      </c>
      <c r="F1633" t="s">
        <v>48</v>
      </c>
      <c r="G1633">
        <v>26198</v>
      </c>
      <c r="H1633" t="s">
        <v>19</v>
      </c>
      <c r="I1633">
        <v>1984</v>
      </c>
      <c r="J1633">
        <v>37</v>
      </c>
      <c r="K1633" t="s">
        <v>30</v>
      </c>
      <c r="L1633">
        <v>98</v>
      </c>
      <c r="M1633">
        <v>2</v>
      </c>
      <c r="N1633">
        <v>1</v>
      </c>
      <c r="O1633" t="s">
        <v>21</v>
      </c>
      <c r="P1633">
        <v>12</v>
      </c>
      <c r="Q1633" t="s">
        <v>78</v>
      </c>
      <c r="R1633" t="str">
        <f t="shared" ref="R1633:R1696" si="26">IF(OR(Q1633="Saturday",Q1633="Sunday"),"Weekend","Weekday")</f>
        <v>Weekday</v>
      </c>
    </row>
    <row r="1634" spans="1:18" x14ac:dyDescent="0.3">
      <c r="A1634" s="2">
        <v>42748.371527777781</v>
      </c>
      <c r="B1634" s="2">
        <v>42748.385416666657</v>
      </c>
      <c r="C1634">
        <v>3190</v>
      </c>
      <c r="D1634" t="s">
        <v>46</v>
      </c>
      <c r="E1634">
        <v>3214</v>
      </c>
      <c r="F1634" t="s">
        <v>55</v>
      </c>
      <c r="G1634">
        <v>26270</v>
      </c>
      <c r="H1634" t="s">
        <v>19</v>
      </c>
      <c r="I1634">
        <v>1988</v>
      </c>
      <c r="J1634">
        <v>33</v>
      </c>
      <c r="K1634" t="s">
        <v>25</v>
      </c>
      <c r="L1634">
        <v>1214</v>
      </c>
      <c r="M1634">
        <v>20</v>
      </c>
      <c r="N1634">
        <v>1</v>
      </c>
      <c r="O1634" t="s">
        <v>21</v>
      </c>
      <c r="P1634">
        <v>12</v>
      </c>
      <c r="Q1634" t="s">
        <v>78</v>
      </c>
      <c r="R1634" t="str">
        <f t="shared" si="26"/>
        <v>Weekday</v>
      </c>
    </row>
    <row r="1635" spans="1:18" x14ac:dyDescent="0.3">
      <c r="A1635" s="2">
        <v>42748.379861111112</v>
      </c>
      <c r="B1635" s="2">
        <v>42748.385416666657</v>
      </c>
      <c r="C1635">
        <v>3192</v>
      </c>
      <c r="D1635" t="s">
        <v>45</v>
      </c>
      <c r="E1635">
        <v>3186</v>
      </c>
      <c r="F1635" t="s">
        <v>26</v>
      </c>
      <c r="G1635">
        <v>26292</v>
      </c>
      <c r="H1635" t="s">
        <v>19</v>
      </c>
      <c r="I1635">
        <v>1988</v>
      </c>
      <c r="J1635">
        <v>33</v>
      </c>
      <c r="K1635" t="s">
        <v>25</v>
      </c>
      <c r="L1635">
        <v>452</v>
      </c>
      <c r="M1635">
        <v>8</v>
      </c>
      <c r="N1635">
        <v>1</v>
      </c>
      <c r="O1635" t="s">
        <v>21</v>
      </c>
      <c r="P1635">
        <v>12</v>
      </c>
      <c r="Q1635" t="s">
        <v>78</v>
      </c>
      <c r="R1635" t="str">
        <f t="shared" si="26"/>
        <v>Weekday</v>
      </c>
    </row>
    <row r="1636" spans="1:18" x14ac:dyDescent="0.3">
      <c r="A1636" s="2">
        <v>42748.381249999999</v>
      </c>
      <c r="B1636" s="2">
        <v>42748.393750000003</v>
      </c>
      <c r="C1636">
        <v>3220</v>
      </c>
      <c r="D1636" t="s">
        <v>58</v>
      </c>
      <c r="E1636">
        <v>3183</v>
      </c>
      <c r="F1636" t="s">
        <v>23</v>
      </c>
      <c r="G1636">
        <v>26255</v>
      </c>
      <c r="H1636" t="s">
        <v>19</v>
      </c>
      <c r="I1636">
        <v>1990</v>
      </c>
      <c r="J1636">
        <v>31</v>
      </c>
      <c r="K1636" t="s">
        <v>25</v>
      </c>
      <c r="L1636">
        <v>1110</v>
      </c>
      <c r="M1636">
        <v>18</v>
      </c>
      <c r="N1636">
        <v>1</v>
      </c>
      <c r="O1636" t="s">
        <v>21</v>
      </c>
      <c r="P1636">
        <v>12</v>
      </c>
      <c r="Q1636" t="s">
        <v>78</v>
      </c>
      <c r="R1636" t="str">
        <f t="shared" si="26"/>
        <v>Weekday</v>
      </c>
    </row>
    <row r="1637" spans="1:18" x14ac:dyDescent="0.3">
      <c r="A1637" s="2">
        <v>42748.382638888892</v>
      </c>
      <c r="B1637" s="2">
        <v>42748.390972222223</v>
      </c>
      <c r="C1637">
        <v>3199</v>
      </c>
      <c r="D1637" t="s">
        <v>61</v>
      </c>
      <c r="E1637">
        <v>3214</v>
      </c>
      <c r="F1637" t="s">
        <v>55</v>
      </c>
      <c r="G1637">
        <v>24500</v>
      </c>
      <c r="H1637" t="s">
        <v>19</v>
      </c>
      <c r="I1637">
        <v>1959</v>
      </c>
      <c r="J1637">
        <v>62</v>
      </c>
      <c r="K1637" t="s">
        <v>20</v>
      </c>
      <c r="L1637">
        <v>711</v>
      </c>
      <c r="M1637">
        <v>12</v>
      </c>
      <c r="N1637">
        <v>1</v>
      </c>
      <c r="O1637" t="s">
        <v>21</v>
      </c>
      <c r="P1637">
        <v>12</v>
      </c>
      <c r="Q1637" t="s">
        <v>78</v>
      </c>
      <c r="R1637" t="str">
        <f t="shared" si="26"/>
        <v>Weekday</v>
      </c>
    </row>
    <row r="1638" spans="1:18" x14ac:dyDescent="0.3">
      <c r="A1638" s="2">
        <v>42748.383333333331</v>
      </c>
      <c r="B1638" s="2">
        <v>42748.395833333343</v>
      </c>
      <c r="C1638">
        <v>3192</v>
      </c>
      <c r="D1638" t="s">
        <v>45</v>
      </c>
      <c r="E1638">
        <v>3185</v>
      </c>
      <c r="F1638" t="s">
        <v>62</v>
      </c>
      <c r="G1638">
        <v>24663</v>
      </c>
      <c r="H1638" t="s">
        <v>19</v>
      </c>
      <c r="I1638">
        <v>1980</v>
      </c>
      <c r="J1638">
        <v>41</v>
      </c>
      <c r="K1638" t="s">
        <v>30</v>
      </c>
      <c r="L1638">
        <v>1063</v>
      </c>
      <c r="M1638">
        <v>18</v>
      </c>
      <c r="N1638">
        <v>1</v>
      </c>
      <c r="O1638" t="s">
        <v>21</v>
      </c>
      <c r="P1638">
        <v>12</v>
      </c>
      <c r="Q1638" t="s">
        <v>78</v>
      </c>
      <c r="R1638" t="str">
        <f t="shared" si="26"/>
        <v>Weekday</v>
      </c>
    </row>
    <row r="1639" spans="1:18" x14ac:dyDescent="0.3">
      <c r="A1639" s="2">
        <v>42748.384027777778</v>
      </c>
      <c r="B1639" s="2">
        <v>42748.390277777777</v>
      </c>
      <c r="C1639">
        <v>3199</v>
      </c>
      <c r="D1639" t="s">
        <v>61</v>
      </c>
      <c r="E1639">
        <v>3214</v>
      </c>
      <c r="F1639" t="s">
        <v>55</v>
      </c>
      <c r="G1639">
        <v>24504</v>
      </c>
      <c r="H1639" t="s">
        <v>19</v>
      </c>
      <c r="I1639">
        <v>1989</v>
      </c>
      <c r="J1639">
        <v>32</v>
      </c>
      <c r="K1639" t="s">
        <v>25</v>
      </c>
      <c r="L1639">
        <v>574</v>
      </c>
      <c r="M1639">
        <v>10</v>
      </c>
      <c r="N1639">
        <v>1</v>
      </c>
      <c r="O1639" t="s">
        <v>21</v>
      </c>
      <c r="P1639">
        <v>12</v>
      </c>
      <c r="Q1639" t="s">
        <v>78</v>
      </c>
      <c r="R1639" t="str">
        <f t="shared" si="26"/>
        <v>Weekday</v>
      </c>
    </row>
    <row r="1640" spans="1:18" x14ac:dyDescent="0.3">
      <c r="A1640" s="2">
        <v>42748.388888888891</v>
      </c>
      <c r="B1640" s="2">
        <v>42748.390972222223</v>
      </c>
      <c r="C1640">
        <v>3270</v>
      </c>
      <c r="D1640" t="s">
        <v>27</v>
      </c>
      <c r="E1640">
        <v>3186</v>
      </c>
      <c r="F1640" t="s">
        <v>26</v>
      </c>
      <c r="G1640">
        <v>26235</v>
      </c>
      <c r="H1640" t="s">
        <v>19</v>
      </c>
      <c r="I1640">
        <v>1977</v>
      </c>
      <c r="J1640">
        <v>44</v>
      </c>
      <c r="K1640" t="s">
        <v>30</v>
      </c>
      <c r="L1640">
        <v>177</v>
      </c>
      <c r="M1640">
        <v>3</v>
      </c>
      <c r="N1640">
        <v>1</v>
      </c>
      <c r="O1640" t="s">
        <v>21</v>
      </c>
      <c r="P1640">
        <v>12</v>
      </c>
      <c r="Q1640" t="s">
        <v>78</v>
      </c>
      <c r="R1640" t="str">
        <f t="shared" si="26"/>
        <v>Weekday</v>
      </c>
    </row>
    <row r="1641" spans="1:18" x14ac:dyDescent="0.3">
      <c r="A1641" s="2">
        <v>42748.398611111108</v>
      </c>
      <c r="B1641" s="2">
        <v>42748.401388888888</v>
      </c>
      <c r="C1641">
        <v>3203</v>
      </c>
      <c r="D1641" t="s">
        <v>24</v>
      </c>
      <c r="E1641">
        <v>3273</v>
      </c>
      <c r="F1641" t="s">
        <v>43</v>
      </c>
      <c r="G1641">
        <v>26182</v>
      </c>
      <c r="H1641" t="s">
        <v>19</v>
      </c>
      <c r="I1641">
        <v>1984</v>
      </c>
      <c r="J1641">
        <v>37</v>
      </c>
      <c r="K1641" t="s">
        <v>30</v>
      </c>
      <c r="L1641">
        <v>206</v>
      </c>
      <c r="M1641">
        <v>3</v>
      </c>
      <c r="N1641">
        <v>1</v>
      </c>
      <c r="O1641" t="s">
        <v>21</v>
      </c>
      <c r="P1641">
        <v>12</v>
      </c>
      <c r="Q1641" t="s">
        <v>78</v>
      </c>
      <c r="R1641" t="str">
        <f t="shared" si="26"/>
        <v>Weekday</v>
      </c>
    </row>
    <row r="1642" spans="1:18" x14ac:dyDescent="0.3">
      <c r="A1642" s="2">
        <v>42748.399305555547</v>
      </c>
      <c r="B1642" s="2">
        <v>42748.402777777781</v>
      </c>
      <c r="C1642">
        <v>3185</v>
      </c>
      <c r="D1642" t="s">
        <v>62</v>
      </c>
      <c r="E1642">
        <v>3183</v>
      </c>
      <c r="F1642" t="s">
        <v>23</v>
      </c>
      <c r="G1642">
        <v>24663</v>
      </c>
      <c r="H1642" t="s">
        <v>19</v>
      </c>
      <c r="I1642">
        <v>1980</v>
      </c>
      <c r="J1642">
        <v>41</v>
      </c>
      <c r="K1642" t="s">
        <v>30</v>
      </c>
      <c r="L1642">
        <v>287</v>
      </c>
      <c r="M1642">
        <v>5</v>
      </c>
      <c r="N1642">
        <v>1</v>
      </c>
      <c r="O1642" t="s">
        <v>21</v>
      </c>
      <c r="P1642">
        <v>12</v>
      </c>
      <c r="Q1642" t="s">
        <v>78</v>
      </c>
      <c r="R1642" t="str">
        <f t="shared" si="26"/>
        <v>Weekday</v>
      </c>
    </row>
    <row r="1643" spans="1:18" x14ac:dyDescent="0.3">
      <c r="A1643" s="2">
        <v>42748.402083333327</v>
      </c>
      <c r="B1643" s="2">
        <v>42748.425694444442</v>
      </c>
      <c r="C1643">
        <v>3205</v>
      </c>
      <c r="D1643" t="s">
        <v>51</v>
      </c>
      <c r="E1643">
        <v>3205</v>
      </c>
      <c r="F1643" t="s">
        <v>51</v>
      </c>
      <c r="G1643">
        <v>26186</v>
      </c>
      <c r="H1643" t="s">
        <v>19</v>
      </c>
      <c r="I1643">
        <v>1986</v>
      </c>
      <c r="J1643">
        <v>35</v>
      </c>
      <c r="K1643" t="s">
        <v>30</v>
      </c>
      <c r="L1643">
        <v>2020</v>
      </c>
      <c r="M1643">
        <v>34</v>
      </c>
      <c r="N1643">
        <v>1</v>
      </c>
      <c r="O1643" t="s">
        <v>21</v>
      </c>
      <c r="P1643">
        <v>12</v>
      </c>
      <c r="Q1643" t="s">
        <v>78</v>
      </c>
      <c r="R1643" t="str">
        <f t="shared" si="26"/>
        <v>Weekday</v>
      </c>
    </row>
    <row r="1644" spans="1:18" x14ac:dyDescent="0.3">
      <c r="A1644" s="2">
        <v>42748.402777777781</v>
      </c>
      <c r="B1644" s="2">
        <v>42748.405555555553</v>
      </c>
      <c r="C1644">
        <v>3213</v>
      </c>
      <c r="D1644" t="s">
        <v>33</v>
      </c>
      <c r="E1644">
        <v>3185</v>
      </c>
      <c r="F1644" t="s">
        <v>62</v>
      </c>
      <c r="G1644">
        <v>24697</v>
      </c>
      <c r="H1644" t="s">
        <v>19</v>
      </c>
      <c r="I1644">
        <v>1971</v>
      </c>
      <c r="J1644">
        <v>50</v>
      </c>
      <c r="K1644" t="s">
        <v>28</v>
      </c>
      <c r="L1644">
        <v>227</v>
      </c>
      <c r="M1644">
        <v>4</v>
      </c>
      <c r="N1644">
        <v>1</v>
      </c>
      <c r="O1644" t="s">
        <v>21</v>
      </c>
      <c r="P1644">
        <v>12</v>
      </c>
      <c r="Q1644" t="s">
        <v>78</v>
      </c>
      <c r="R1644" t="str">
        <f t="shared" si="26"/>
        <v>Weekday</v>
      </c>
    </row>
    <row r="1645" spans="1:18" x14ac:dyDescent="0.3">
      <c r="A1645" s="2">
        <v>42748.404166666667</v>
      </c>
      <c r="B1645" s="2">
        <v>42748.40625</v>
      </c>
      <c r="C1645">
        <v>3214</v>
      </c>
      <c r="D1645" t="s">
        <v>55</v>
      </c>
      <c r="E1645">
        <v>3183</v>
      </c>
      <c r="F1645" t="s">
        <v>23</v>
      </c>
      <c r="G1645">
        <v>24406</v>
      </c>
      <c r="H1645" t="s">
        <v>19</v>
      </c>
      <c r="I1645">
        <v>1987</v>
      </c>
      <c r="J1645">
        <v>34</v>
      </c>
      <c r="K1645" t="s">
        <v>25</v>
      </c>
      <c r="L1645">
        <v>135</v>
      </c>
      <c r="M1645">
        <v>2</v>
      </c>
      <c r="N1645">
        <v>1</v>
      </c>
      <c r="O1645" t="s">
        <v>21</v>
      </c>
      <c r="P1645">
        <v>12</v>
      </c>
      <c r="Q1645" t="s">
        <v>78</v>
      </c>
      <c r="R1645" t="str">
        <f t="shared" si="26"/>
        <v>Weekday</v>
      </c>
    </row>
    <row r="1646" spans="1:18" x14ac:dyDescent="0.3">
      <c r="A1646" s="2">
        <v>42748.406944444447</v>
      </c>
      <c r="B1646" s="2">
        <v>42748.412499999999</v>
      </c>
      <c r="C1646">
        <v>3269</v>
      </c>
      <c r="D1646" t="s">
        <v>49</v>
      </c>
      <c r="E1646">
        <v>3185</v>
      </c>
      <c r="F1646" t="s">
        <v>62</v>
      </c>
      <c r="G1646">
        <v>24487</v>
      </c>
      <c r="H1646" t="s">
        <v>19</v>
      </c>
      <c r="I1646">
        <v>1982</v>
      </c>
      <c r="J1646">
        <v>39</v>
      </c>
      <c r="K1646" t="s">
        <v>30</v>
      </c>
      <c r="L1646">
        <v>488</v>
      </c>
      <c r="M1646">
        <v>8</v>
      </c>
      <c r="N1646">
        <v>1</v>
      </c>
      <c r="O1646" t="s">
        <v>21</v>
      </c>
      <c r="P1646">
        <v>12</v>
      </c>
      <c r="Q1646" t="s">
        <v>78</v>
      </c>
      <c r="R1646" t="str">
        <f t="shared" si="26"/>
        <v>Weekday</v>
      </c>
    </row>
    <row r="1647" spans="1:18" x14ac:dyDescent="0.3">
      <c r="A1647" s="2">
        <v>42748.408333333333</v>
      </c>
      <c r="B1647" s="2">
        <v>42748.411111111112</v>
      </c>
      <c r="C1647">
        <v>3213</v>
      </c>
      <c r="D1647" t="s">
        <v>33</v>
      </c>
      <c r="E1647">
        <v>3185</v>
      </c>
      <c r="F1647" t="s">
        <v>62</v>
      </c>
      <c r="G1647">
        <v>24602</v>
      </c>
      <c r="H1647" t="s">
        <v>19</v>
      </c>
      <c r="I1647">
        <v>1986</v>
      </c>
      <c r="J1647">
        <v>35</v>
      </c>
      <c r="K1647" t="s">
        <v>30</v>
      </c>
      <c r="L1647">
        <v>254</v>
      </c>
      <c r="M1647">
        <v>4</v>
      </c>
      <c r="N1647">
        <v>1</v>
      </c>
      <c r="O1647" t="s">
        <v>21</v>
      </c>
      <c r="P1647">
        <v>12</v>
      </c>
      <c r="Q1647" t="s">
        <v>78</v>
      </c>
      <c r="R1647" t="str">
        <f t="shared" si="26"/>
        <v>Weekday</v>
      </c>
    </row>
    <row r="1648" spans="1:18" x14ac:dyDescent="0.3">
      <c r="A1648" s="2">
        <v>42748.411111111112</v>
      </c>
      <c r="B1648" s="2">
        <v>42748.413194444453</v>
      </c>
      <c r="C1648">
        <v>3272</v>
      </c>
      <c r="D1648" t="s">
        <v>41</v>
      </c>
      <c r="E1648">
        <v>3203</v>
      </c>
      <c r="F1648" t="s">
        <v>24</v>
      </c>
      <c r="G1648">
        <v>24704</v>
      </c>
      <c r="H1648" t="s">
        <v>19</v>
      </c>
      <c r="I1648">
        <v>1956</v>
      </c>
      <c r="J1648">
        <v>65</v>
      </c>
      <c r="K1648" t="s">
        <v>44</v>
      </c>
      <c r="L1648">
        <v>176</v>
      </c>
      <c r="M1648">
        <v>3</v>
      </c>
      <c r="N1648">
        <v>1</v>
      </c>
      <c r="O1648" t="s">
        <v>21</v>
      </c>
      <c r="P1648">
        <v>12</v>
      </c>
      <c r="Q1648" t="s">
        <v>78</v>
      </c>
      <c r="R1648" t="str">
        <f t="shared" si="26"/>
        <v>Weekday</v>
      </c>
    </row>
    <row r="1649" spans="1:18" x14ac:dyDescent="0.3">
      <c r="A1649" s="2">
        <v>42748.413888888892</v>
      </c>
      <c r="B1649" s="2">
        <v>42748.423611111109</v>
      </c>
      <c r="C1649">
        <v>3267</v>
      </c>
      <c r="D1649" t="s">
        <v>39</v>
      </c>
      <c r="E1649">
        <v>3268</v>
      </c>
      <c r="F1649" t="s">
        <v>68</v>
      </c>
      <c r="G1649">
        <v>24648</v>
      </c>
      <c r="H1649" t="s">
        <v>19</v>
      </c>
      <c r="I1649">
        <v>1980</v>
      </c>
      <c r="J1649">
        <v>41</v>
      </c>
      <c r="K1649" t="s">
        <v>30</v>
      </c>
      <c r="L1649">
        <v>833</v>
      </c>
      <c r="M1649">
        <v>14</v>
      </c>
      <c r="N1649">
        <v>1</v>
      </c>
      <c r="O1649" t="s">
        <v>21</v>
      </c>
      <c r="P1649">
        <v>12</v>
      </c>
      <c r="Q1649" t="s">
        <v>78</v>
      </c>
      <c r="R1649" t="str">
        <f t="shared" si="26"/>
        <v>Weekday</v>
      </c>
    </row>
    <row r="1650" spans="1:18" x14ac:dyDescent="0.3">
      <c r="A1650" s="2">
        <v>42748.415277777778</v>
      </c>
      <c r="B1650" s="2">
        <v>42748.418055555558</v>
      </c>
      <c r="C1650">
        <v>3186</v>
      </c>
      <c r="D1650" t="s">
        <v>26</v>
      </c>
      <c r="E1650">
        <v>3279</v>
      </c>
      <c r="F1650" t="s">
        <v>40</v>
      </c>
      <c r="G1650">
        <v>24569</v>
      </c>
      <c r="H1650" t="s">
        <v>19</v>
      </c>
      <c r="I1650">
        <v>1983</v>
      </c>
      <c r="J1650">
        <v>38</v>
      </c>
      <c r="K1650" t="s">
        <v>30</v>
      </c>
      <c r="L1650">
        <v>229</v>
      </c>
      <c r="M1650">
        <v>4</v>
      </c>
      <c r="N1650">
        <v>1</v>
      </c>
      <c r="O1650" t="s">
        <v>21</v>
      </c>
      <c r="P1650">
        <v>12</v>
      </c>
      <c r="Q1650" t="s">
        <v>78</v>
      </c>
      <c r="R1650" t="str">
        <f t="shared" si="26"/>
        <v>Weekday</v>
      </c>
    </row>
    <row r="1651" spans="1:18" x14ac:dyDescent="0.3">
      <c r="A1651" s="2">
        <v>42748.420138888891</v>
      </c>
      <c r="B1651" s="2">
        <v>42748.429861111108</v>
      </c>
      <c r="C1651">
        <v>3267</v>
      </c>
      <c r="D1651" t="s">
        <v>39</v>
      </c>
      <c r="E1651">
        <v>3272</v>
      </c>
      <c r="F1651" t="s">
        <v>41</v>
      </c>
      <c r="G1651">
        <v>26188</v>
      </c>
      <c r="H1651" t="s">
        <v>19</v>
      </c>
      <c r="I1651">
        <v>1976</v>
      </c>
      <c r="J1651">
        <v>45</v>
      </c>
      <c r="K1651" t="s">
        <v>28</v>
      </c>
      <c r="L1651">
        <v>838</v>
      </c>
      <c r="M1651">
        <v>14</v>
      </c>
      <c r="N1651">
        <v>1</v>
      </c>
      <c r="O1651" t="s">
        <v>21</v>
      </c>
      <c r="P1651">
        <v>12</v>
      </c>
      <c r="Q1651" t="s">
        <v>78</v>
      </c>
      <c r="R1651" t="str">
        <f t="shared" si="26"/>
        <v>Weekday</v>
      </c>
    </row>
    <row r="1652" spans="1:18" x14ac:dyDescent="0.3">
      <c r="A1652" s="2">
        <v>42748.421527777777</v>
      </c>
      <c r="B1652" s="2">
        <v>42748.423611111109</v>
      </c>
      <c r="C1652">
        <v>3195</v>
      </c>
      <c r="D1652" t="s">
        <v>35</v>
      </c>
      <c r="E1652">
        <v>3194</v>
      </c>
      <c r="F1652" t="s">
        <v>17</v>
      </c>
      <c r="G1652">
        <v>24441</v>
      </c>
      <c r="H1652" t="s">
        <v>19</v>
      </c>
      <c r="I1652">
        <v>1955</v>
      </c>
      <c r="J1652">
        <v>66</v>
      </c>
      <c r="K1652" t="s">
        <v>44</v>
      </c>
      <c r="L1652">
        <v>200</v>
      </c>
      <c r="M1652">
        <v>3</v>
      </c>
      <c r="N1652">
        <v>1</v>
      </c>
      <c r="O1652" t="s">
        <v>21</v>
      </c>
      <c r="P1652">
        <v>12</v>
      </c>
      <c r="Q1652" t="s">
        <v>78</v>
      </c>
      <c r="R1652" t="str">
        <f t="shared" si="26"/>
        <v>Weekday</v>
      </c>
    </row>
    <row r="1653" spans="1:18" x14ac:dyDescent="0.3">
      <c r="A1653" s="2">
        <v>42748.423611111109</v>
      </c>
      <c r="B1653" s="2">
        <v>42748.429166666669</v>
      </c>
      <c r="C1653">
        <v>3202</v>
      </c>
      <c r="D1653" t="s">
        <v>53</v>
      </c>
      <c r="E1653">
        <v>3183</v>
      </c>
      <c r="F1653" t="s">
        <v>23</v>
      </c>
      <c r="G1653">
        <v>26161</v>
      </c>
      <c r="H1653" t="s">
        <v>19</v>
      </c>
      <c r="I1653">
        <v>1990</v>
      </c>
      <c r="J1653">
        <v>31</v>
      </c>
      <c r="K1653" t="s">
        <v>25</v>
      </c>
      <c r="L1653">
        <v>527</v>
      </c>
      <c r="M1653">
        <v>9</v>
      </c>
      <c r="N1653">
        <v>1</v>
      </c>
      <c r="O1653" t="s">
        <v>21</v>
      </c>
      <c r="P1653">
        <v>12</v>
      </c>
      <c r="Q1653" t="s">
        <v>78</v>
      </c>
      <c r="R1653" t="str">
        <f t="shared" si="26"/>
        <v>Weekday</v>
      </c>
    </row>
    <row r="1654" spans="1:18" x14ac:dyDescent="0.3">
      <c r="A1654" s="2">
        <v>42748.432638888888</v>
      </c>
      <c r="B1654" s="2">
        <v>42748.438888888893</v>
      </c>
      <c r="C1654">
        <v>3211</v>
      </c>
      <c r="D1654" t="s">
        <v>34</v>
      </c>
      <c r="E1654">
        <v>3270</v>
      </c>
      <c r="F1654" t="s">
        <v>27</v>
      </c>
      <c r="G1654">
        <v>26187</v>
      </c>
      <c r="H1654" t="s">
        <v>19</v>
      </c>
      <c r="I1654">
        <v>1975</v>
      </c>
      <c r="J1654">
        <v>46</v>
      </c>
      <c r="K1654" t="s">
        <v>28</v>
      </c>
      <c r="L1654">
        <v>494</v>
      </c>
      <c r="M1654">
        <v>8</v>
      </c>
      <c r="N1654">
        <v>1</v>
      </c>
      <c r="O1654" t="s">
        <v>21</v>
      </c>
      <c r="P1654">
        <v>12</v>
      </c>
      <c r="Q1654" t="s">
        <v>78</v>
      </c>
      <c r="R1654" t="str">
        <f t="shared" si="26"/>
        <v>Weekday</v>
      </c>
    </row>
    <row r="1655" spans="1:18" x14ac:dyDescent="0.3">
      <c r="A1655" s="2">
        <v>42748.438194444447</v>
      </c>
      <c r="B1655" s="2">
        <v>42748.441666666673</v>
      </c>
      <c r="C1655">
        <v>3203</v>
      </c>
      <c r="D1655" t="s">
        <v>24</v>
      </c>
      <c r="E1655">
        <v>3202</v>
      </c>
      <c r="F1655" t="s">
        <v>53</v>
      </c>
      <c r="G1655">
        <v>24722</v>
      </c>
      <c r="H1655" t="s">
        <v>19</v>
      </c>
      <c r="I1655">
        <v>1960</v>
      </c>
      <c r="J1655">
        <v>61</v>
      </c>
      <c r="K1655" t="s">
        <v>20</v>
      </c>
      <c r="L1655">
        <v>302</v>
      </c>
      <c r="M1655">
        <v>5</v>
      </c>
      <c r="N1655">
        <v>1</v>
      </c>
      <c r="O1655" t="s">
        <v>21</v>
      </c>
      <c r="P1655">
        <v>12</v>
      </c>
      <c r="Q1655" t="s">
        <v>78</v>
      </c>
      <c r="R1655" t="str">
        <f t="shared" si="26"/>
        <v>Weekday</v>
      </c>
    </row>
    <row r="1656" spans="1:18" x14ac:dyDescent="0.3">
      <c r="A1656" s="2">
        <v>42748.463194444441</v>
      </c>
      <c r="B1656" s="2">
        <v>42748.466666666667</v>
      </c>
      <c r="C1656">
        <v>3203</v>
      </c>
      <c r="D1656" t="s">
        <v>24</v>
      </c>
      <c r="E1656">
        <v>3211</v>
      </c>
      <c r="F1656" t="s">
        <v>34</v>
      </c>
      <c r="G1656">
        <v>24704</v>
      </c>
      <c r="H1656" t="s">
        <v>19</v>
      </c>
      <c r="I1656">
        <v>1956</v>
      </c>
      <c r="J1656">
        <v>65</v>
      </c>
      <c r="K1656" t="s">
        <v>44</v>
      </c>
      <c r="L1656">
        <v>334</v>
      </c>
      <c r="M1656">
        <v>6</v>
      </c>
      <c r="N1656">
        <v>1</v>
      </c>
      <c r="O1656" t="s">
        <v>21</v>
      </c>
      <c r="P1656">
        <v>12</v>
      </c>
      <c r="Q1656" t="s">
        <v>78</v>
      </c>
      <c r="R1656" t="str">
        <f t="shared" si="26"/>
        <v>Weekday</v>
      </c>
    </row>
    <row r="1657" spans="1:18" x14ac:dyDescent="0.3">
      <c r="A1657" s="2">
        <v>42748.474305555559</v>
      </c>
      <c r="B1657" s="2">
        <v>42748.477777777778</v>
      </c>
      <c r="C1657">
        <v>3201</v>
      </c>
      <c r="D1657" t="s">
        <v>59</v>
      </c>
      <c r="E1657">
        <v>3195</v>
      </c>
      <c r="F1657" t="s">
        <v>35</v>
      </c>
      <c r="G1657">
        <v>26177</v>
      </c>
      <c r="H1657" t="s">
        <v>19</v>
      </c>
      <c r="I1657">
        <v>1966</v>
      </c>
      <c r="J1657">
        <v>55</v>
      </c>
      <c r="K1657" t="s">
        <v>20</v>
      </c>
      <c r="L1657">
        <v>310</v>
      </c>
      <c r="M1657">
        <v>5</v>
      </c>
      <c r="N1657">
        <v>1</v>
      </c>
      <c r="O1657" t="s">
        <v>21</v>
      </c>
      <c r="P1657">
        <v>12</v>
      </c>
      <c r="Q1657" t="s">
        <v>78</v>
      </c>
      <c r="R1657" t="str">
        <f t="shared" si="26"/>
        <v>Weekday</v>
      </c>
    </row>
    <row r="1658" spans="1:18" x14ac:dyDescent="0.3">
      <c r="A1658" s="2">
        <v>42748.48333333333</v>
      </c>
      <c r="B1658" s="2">
        <v>42748.487500000003</v>
      </c>
      <c r="C1658">
        <v>3203</v>
      </c>
      <c r="D1658" t="s">
        <v>24</v>
      </c>
      <c r="E1658">
        <v>3202</v>
      </c>
      <c r="F1658" t="s">
        <v>53</v>
      </c>
      <c r="G1658">
        <v>24538</v>
      </c>
      <c r="H1658" t="s">
        <v>19</v>
      </c>
      <c r="I1658">
        <v>1956</v>
      </c>
      <c r="J1658">
        <v>65</v>
      </c>
      <c r="K1658" t="s">
        <v>44</v>
      </c>
      <c r="L1658">
        <v>370</v>
      </c>
      <c r="M1658">
        <v>6</v>
      </c>
      <c r="N1658">
        <v>1</v>
      </c>
      <c r="O1658" t="s">
        <v>21</v>
      </c>
      <c r="P1658">
        <v>12</v>
      </c>
      <c r="Q1658" t="s">
        <v>78</v>
      </c>
      <c r="R1658" t="str">
        <f t="shared" si="26"/>
        <v>Weekday</v>
      </c>
    </row>
    <row r="1659" spans="1:18" x14ac:dyDescent="0.3">
      <c r="A1659" s="2">
        <v>42748.491666666669</v>
      </c>
      <c r="B1659" s="2">
        <v>42748.497916666667</v>
      </c>
      <c r="C1659">
        <v>3268</v>
      </c>
      <c r="D1659" t="s">
        <v>68</v>
      </c>
      <c r="E1659">
        <v>3211</v>
      </c>
      <c r="F1659" t="s">
        <v>34</v>
      </c>
      <c r="G1659">
        <v>26217</v>
      </c>
      <c r="H1659" t="s">
        <v>19</v>
      </c>
      <c r="I1659">
        <v>1984</v>
      </c>
      <c r="J1659">
        <v>37</v>
      </c>
      <c r="K1659" t="s">
        <v>30</v>
      </c>
      <c r="L1659">
        <v>529</v>
      </c>
      <c r="M1659">
        <v>9</v>
      </c>
      <c r="N1659">
        <v>1</v>
      </c>
      <c r="O1659" t="s">
        <v>21</v>
      </c>
      <c r="P1659">
        <v>12</v>
      </c>
      <c r="Q1659" t="s">
        <v>78</v>
      </c>
      <c r="R1659" t="str">
        <f t="shared" si="26"/>
        <v>Weekday</v>
      </c>
    </row>
    <row r="1660" spans="1:18" x14ac:dyDescent="0.3">
      <c r="A1660" s="2">
        <v>42748.529166666667</v>
      </c>
      <c r="B1660" s="2">
        <v>42748.540277777778</v>
      </c>
      <c r="C1660">
        <v>3273</v>
      </c>
      <c r="D1660" t="s">
        <v>43</v>
      </c>
      <c r="E1660">
        <v>3203</v>
      </c>
      <c r="F1660" t="s">
        <v>24</v>
      </c>
      <c r="G1660">
        <v>26182</v>
      </c>
      <c r="H1660" t="s">
        <v>19</v>
      </c>
      <c r="I1660">
        <v>1970</v>
      </c>
      <c r="J1660">
        <v>51</v>
      </c>
      <c r="K1660" t="s">
        <v>28</v>
      </c>
      <c r="L1660">
        <v>985</v>
      </c>
      <c r="M1660">
        <v>16</v>
      </c>
      <c r="N1660">
        <v>1</v>
      </c>
      <c r="O1660" t="s">
        <v>21</v>
      </c>
      <c r="P1660">
        <v>12</v>
      </c>
      <c r="Q1660" t="s">
        <v>78</v>
      </c>
      <c r="R1660" t="str">
        <f t="shared" si="26"/>
        <v>Weekday</v>
      </c>
    </row>
    <row r="1661" spans="1:18" x14ac:dyDescent="0.3">
      <c r="A1661" s="2">
        <v>42748.534722222219</v>
      </c>
      <c r="B1661" s="2">
        <v>42748.5625</v>
      </c>
      <c r="C1661">
        <v>3184</v>
      </c>
      <c r="D1661" t="s">
        <v>48</v>
      </c>
      <c r="E1661">
        <v>3184</v>
      </c>
      <c r="F1661" t="s">
        <v>48</v>
      </c>
      <c r="G1661">
        <v>24622</v>
      </c>
      <c r="H1661" t="s">
        <v>19</v>
      </c>
      <c r="I1661">
        <v>1971</v>
      </c>
      <c r="J1661">
        <v>50</v>
      </c>
      <c r="K1661" t="s">
        <v>28</v>
      </c>
      <c r="L1661">
        <v>2392</v>
      </c>
      <c r="M1661">
        <v>40</v>
      </c>
      <c r="N1661">
        <v>1</v>
      </c>
      <c r="O1661" t="s">
        <v>21</v>
      </c>
      <c r="P1661">
        <v>12</v>
      </c>
      <c r="Q1661" t="s">
        <v>78</v>
      </c>
      <c r="R1661" t="str">
        <f t="shared" si="26"/>
        <v>Weekday</v>
      </c>
    </row>
    <row r="1662" spans="1:18" x14ac:dyDescent="0.3">
      <c r="A1662" s="2">
        <v>42748.536805555559</v>
      </c>
      <c r="B1662" s="2">
        <v>42748.550694444442</v>
      </c>
      <c r="C1662">
        <v>3185</v>
      </c>
      <c r="D1662" t="s">
        <v>62</v>
      </c>
      <c r="E1662">
        <v>3185</v>
      </c>
      <c r="F1662" t="s">
        <v>62</v>
      </c>
      <c r="G1662">
        <v>24452</v>
      </c>
      <c r="H1662" t="s">
        <v>19</v>
      </c>
      <c r="I1662">
        <v>1976</v>
      </c>
      <c r="J1662">
        <v>45</v>
      </c>
      <c r="K1662" t="s">
        <v>28</v>
      </c>
      <c r="L1662">
        <v>1187</v>
      </c>
      <c r="M1662">
        <v>20</v>
      </c>
      <c r="N1662">
        <v>1</v>
      </c>
      <c r="O1662" t="s">
        <v>21</v>
      </c>
      <c r="P1662">
        <v>12</v>
      </c>
      <c r="Q1662" t="s">
        <v>78</v>
      </c>
      <c r="R1662" t="str">
        <f t="shared" si="26"/>
        <v>Weekday</v>
      </c>
    </row>
    <row r="1663" spans="1:18" x14ac:dyDescent="0.3">
      <c r="A1663" s="2">
        <v>42748.540277777778</v>
      </c>
      <c r="B1663" s="2">
        <v>42748.54583333333</v>
      </c>
      <c r="C1663">
        <v>3185</v>
      </c>
      <c r="D1663" t="s">
        <v>62</v>
      </c>
      <c r="E1663">
        <v>3185</v>
      </c>
      <c r="F1663" t="s">
        <v>62</v>
      </c>
      <c r="G1663">
        <v>24491</v>
      </c>
      <c r="H1663" t="s">
        <v>19</v>
      </c>
      <c r="I1663">
        <v>1980</v>
      </c>
      <c r="J1663">
        <v>41</v>
      </c>
      <c r="K1663" t="s">
        <v>30</v>
      </c>
      <c r="L1663">
        <v>502</v>
      </c>
      <c r="M1663">
        <v>8</v>
      </c>
      <c r="N1663">
        <v>1</v>
      </c>
      <c r="O1663" t="s">
        <v>21</v>
      </c>
      <c r="P1663">
        <v>12</v>
      </c>
      <c r="Q1663" t="s">
        <v>78</v>
      </c>
      <c r="R1663" t="str">
        <f t="shared" si="26"/>
        <v>Weekday</v>
      </c>
    </row>
    <row r="1664" spans="1:18" x14ac:dyDescent="0.3">
      <c r="A1664" s="2">
        <v>42748.557638888888</v>
      </c>
      <c r="B1664" s="2">
        <v>42748.55972222222</v>
      </c>
      <c r="C1664">
        <v>3211</v>
      </c>
      <c r="D1664" t="s">
        <v>34</v>
      </c>
      <c r="E1664">
        <v>3275</v>
      </c>
      <c r="F1664" t="s">
        <v>52</v>
      </c>
      <c r="G1664">
        <v>26217</v>
      </c>
      <c r="H1664" t="s">
        <v>19</v>
      </c>
      <c r="I1664">
        <v>1982</v>
      </c>
      <c r="J1664">
        <v>39</v>
      </c>
      <c r="K1664" t="s">
        <v>30</v>
      </c>
      <c r="L1664">
        <v>179</v>
      </c>
      <c r="M1664">
        <v>3</v>
      </c>
      <c r="N1664">
        <v>1</v>
      </c>
      <c r="O1664" t="s">
        <v>21</v>
      </c>
      <c r="P1664">
        <v>12</v>
      </c>
      <c r="Q1664" t="s">
        <v>78</v>
      </c>
      <c r="R1664" t="str">
        <f t="shared" si="26"/>
        <v>Weekday</v>
      </c>
    </row>
    <row r="1665" spans="1:18" x14ac:dyDescent="0.3">
      <c r="A1665" s="2">
        <v>42748.559027777781</v>
      </c>
      <c r="B1665" s="2">
        <v>42748.56527777778</v>
      </c>
      <c r="C1665">
        <v>3192</v>
      </c>
      <c r="D1665" t="s">
        <v>45</v>
      </c>
      <c r="E1665">
        <v>3186</v>
      </c>
      <c r="F1665" t="s">
        <v>26</v>
      </c>
      <c r="G1665">
        <v>24495</v>
      </c>
      <c r="H1665" t="s">
        <v>19</v>
      </c>
      <c r="I1665">
        <v>1983</v>
      </c>
      <c r="J1665">
        <v>38</v>
      </c>
      <c r="K1665" t="s">
        <v>30</v>
      </c>
      <c r="L1665">
        <v>507</v>
      </c>
      <c r="M1665">
        <v>8</v>
      </c>
      <c r="N1665">
        <v>1</v>
      </c>
      <c r="O1665" t="s">
        <v>21</v>
      </c>
      <c r="P1665">
        <v>12</v>
      </c>
      <c r="Q1665" t="s">
        <v>78</v>
      </c>
      <c r="R1665" t="str">
        <f t="shared" si="26"/>
        <v>Weekday</v>
      </c>
    </row>
    <row r="1666" spans="1:18" x14ac:dyDescent="0.3">
      <c r="A1666" s="2">
        <v>42748.563888888893</v>
      </c>
      <c r="B1666" s="2">
        <v>42748.57916666667</v>
      </c>
      <c r="C1666">
        <v>3202</v>
      </c>
      <c r="D1666" t="s">
        <v>53</v>
      </c>
      <c r="E1666">
        <v>3220</v>
      </c>
      <c r="F1666" t="s">
        <v>58</v>
      </c>
      <c r="G1666">
        <v>26254</v>
      </c>
      <c r="H1666" t="s">
        <v>19</v>
      </c>
      <c r="I1666">
        <v>1977</v>
      </c>
      <c r="J1666">
        <v>44</v>
      </c>
      <c r="K1666" t="s">
        <v>30</v>
      </c>
      <c r="L1666">
        <v>1286</v>
      </c>
      <c r="M1666">
        <v>21</v>
      </c>
      <c r="N1666">
        <v>1</v>
      </c>
      <c r="O1666" t="s">
        <v>21</v>
      </c>
      <c r="P1666">
        <v>12</v>
      </c>
      <c r="Q1666" t="s">
        <v>78</v>
      </c>
      <c r="R1666" t="str">
        <f t="shared" si="26"/>
        <v>Weekday</v>
      </c>
    </row>
    <row r="1667" spans="1:18" x14ac:dyDescent="0.3">
      <c r="A1667" s="2">
        <v>42748.566666666673</v>
      </c>
      <c r="B1667" s="2">
        <v>42748.571527777778</v>
      </c>
      <c r="C1667">
        <v>3183</v>
      </c>
      <c r="D1667" t="s">
        <v>23</v>
      </c>
      <c r="E1667">
        <v>3202</v>
      </c>
      <c r="F1667" t="s">
        <v>53</v>
      </c>
      <c r="G1667">
        <v>26169</v>
      </c>
      <c r="H1667" t="s">
        <v>19</v>
      </c>
      <c r="I1667">
        <v>1969</v>
      </c>
      <c r="J1667">
        <v>52</v>
      </c>
      <c r="K1667" t="s">
        <v>28</v>
      </c>
      <c r="L1667">
        <v>418</v>
      </c>
      <c r="M1667">
        <v>7</v>
      </c>
      <c r="N1667">
        <v>1</v>
      </c>
      <c r="O1667" t="s">
        <v>21</v>
      </c>
      <c r="P1667">
        <v>12</v>
      </c>
      <c r="Q1667" t="s">
        <v>78</v>
      </c>
      <c r="R1667" t="str">
        <f t="shared" si="26"/>
        <v>Weekday</v>
      </c>
    </row>
    <row r="1668" spans="1:18" x14ac:dyDescent="0.3">
      <c r="A1668" s="2">
        <v>42748.569444444453</v>
      </c>
      <c r="B1668" s="2">
        <v>42748.571527777778</v>
      </c>
      <c r="C1668">
        <v>3275</v>
      </c>
      <c r="D1668" t="s">
        <v>52</v>
      </c>
      <c r="E1668">
        <v>3183</v>
      </c>
      <c r="F1668" t="s">
        <v>23</v>
      </c>
      <c r="G1668">
        <v>26262</v>
      </c>
      <c r="H1668" t="s">
        <v>19</v>
      </c>
      <c r="I1668">
        <v>1988</v>
      </c>
      <c r="J1668">
        <v>33</v>
      </c>
      <c r="K1668" t="s">
        <v>25</v>
      </c>
      <c r="L1668">
        <v>159</v>
      </c>
      <c r="M1668">
        <v>3</v>
      </c>
      <c r="N1668">
        <v>1</v>
      </c>
      <c r="O1668" t="s">
        <v>21</v>
      </c>
      <c r="P1668">
        <v>12</v>
      </c>
      <c r="Q1668" t="s">
        <v>78</v>
      </c>
      <c r="R1668" t="str">
        <f t="shared" si="26"/>
        <v>Weekday</v>
      </c>
    </row>
    <row r="1669" spans="1:18" x14ac:dyDescent="0.3">
      <c r="A1669" s="2">
        <v>42748.571527777778</v>
      </c>
      <c r="B1669" s="2">
        <v>42748.576388888891</v>
      </c>
      <c r="C1669">
        <v>3268</v>
      </c>
      <c r="D1669" t="s">
        <v>68</v>
      </c>
      <c r="E1669">
        <v>3186</v>
      </c>
      <c r="F1669" t="s">
        <v>26</v>
      </c>
      <c r="G1669">
        <v>24648</v>
      </c>
      <c r="H1669" t="s">
        <v>19</v>
      </c>
      <c r="I1669">
        <v>1991</v>
      </c>
      <c r="J1669">
        <v>30</v>
      </c>
      <c r="K1669" t="s">
        <v>25</v>
      </c>
      <c r="L1669">
        <v>433</v>
      </c>
      <c r="M1669">
        <v>7</v>
      </c>
      <c r="N1669">
        <v>1</v>
      </c>
      <c r="O1669" t="s">
        <v>21</v>
      </c>
      <c r="P1669">
        <v>12</v>
      </c>
      <c r="Q1669" t="s">
        <v>78</v>
      </c>
      <c r="R1669" t="str">
        <f t="shared" si="26"/>
        <v>Weekday</v>
      </c>
    </row>
    <row r="1670" spans="1:18" x14ac:dyDescent="0.3">
      <c r="A1670" s="2">
        <v>42748.574305555558</v>
      </c>
      <c r="B1670" s="2">
        <v>42748.575694444437</v>
      </c>
      <c r="C1670">
        <v>3186</v>
      </c>
      <c r="D1670" t="s">
        <v>26</v>
      </c>
      <c r="E1670">
        <v>3211</v>
      </c>
      <c r="F1670" t="s">
        <v>34</v>
      </c>
      <c r="G1670">
        <v>24515</v>
      </c>
      <c r="H1670" t="s">
        <v>19</v>
      </c>
      <c r="I1670">
        <v>1966</v>
      </c>
      <c r="J1670">
        <v>55</v>
      </c>
      <c r="K1670" t="s">
        <v>20</v>
      </c>
      <c r="L1670">
        <v>121</v>
      </c>
      <c r="M1670">
        <v>2</v>
      </c>
      <c r="N1670">
        <v>1</v>
      </c>
      <c r="O1670" t="s">
        <v>21</v>
      </c>
      <c r="P1670">
        <v>12</v>
      </c>
      <c r="Q1670" t="s">
        <v>78</v>
      </c>
      <c r="R1670" t="str">
        <f t="shared" si="26"/>
        <v>Weekday</v>
      </c>
    </row>
    <row r="1671" spans="1:18" x14ac:dyDescent="0.3">
      <c r="A1671" s="2">
        <v>42748.583333333343</v>
      </c>
      <c r="B1671" s="2">
        <v>42748.586805555547</v>
      </c>
      <c r="C1671">
        <v>3185</v>
      </c>
      <c r="D1671" t="s">
        <v>62</v>
      </c>
      <c r="E1671">
        <v>3183</v>
      </c>
      <c r="F1671" t="s">
        <v>23</v>
      </c>
      <c r="G1671">
        <v>24452</v>
      </c>
      <c r="H1671" t="s">
        <v>19</v>
      </c>
      <c r="I1671">
        <v>1965</v>
      </c>
      <c r="J1671">
        <v>56</v>
      </c>
      <c r="K1671" t="s">
        <v>20</v>
      </c>
      <c r="L1671">
        <v>294</v>
      </c>
      <c r="M1671">
        <v>5</v>
      </c>
      <c r="N1671">
        <v>1</v>
      </c>
      <c r="O1671" t="s">
        <v>21</v>
      </c>
      <c r="P1671">
        <v>12</v>
      </c>
      <c r="Q1671" t="s">
        <v>78</v>
      </c>
      <c r="R1671" t="str">
        <f t="shared" si="26"/>
        <v>Weekday</v>
      </c>
    </row>
    <row r="1672" spans="1:18" x14ac:dyDescent="0.3">
      <c r="A1672" s="2">
        <v>42748.587500000001</v>
      </c>
      <c r="B1672" s="2">
        <v>42748.589583333327</v>
      </c>
      <c r="C1672">
        <v>3211</v>
      </c>
      <c r="D1672" t="s">
        <v>34</v>
      </c>
      <c r="E1672">
        <v>3278</v>
      </c>
      <c r="F1672" t="s">
        <v>66</v>
      </c>
      <c r="G1672">
        <v>24515</v>
      </c>
      <c r="H1672" t="s">
        <v>19</v>
      </c>
      <c r="I1672">
        <v>1982</v>
      </c>
      <c r="J1672">
        <v>39</v>
      </c>
      <c r="K1672" t="s">
        <v>30</v>
      </c>
      <c r="L1672">
        <v>203</v>
      </c>
      <c r="M1672">
        <v>3</v>
      </c>
      <c r="N1672">
        <v>1</v>
      </c>
      <c r="O1672" t="s">
        <v>21</v>
      </c>
      <c r="P1672">
        <v>12</v>
      </c>
      <c r="Q1672" t="s">
        <v>78</v>
      </c>
      <c r="R1672" t="str">
        <f t="shared" si="26"/>
        <v>Weekday</v>
      </c>
    </row>
    <row r="1673" spans="1:18" x14ac:dyDescent="0.3">
      <c r="A1673" s="2">
        <v>42748.590277777781</v>
      </c>
      <c r="B1673" s="2">
        <v>42748.59652777778</v>
      </c>
      <c r="C1673">
        <v>3186</v>
      </c>
      <c r="D1673" t="s">
        <v>26</v>
      </c>
      <c r="E1673">
        <v>3199</v>
      </c>
      <c r="F1673" t="s">
        <v>61</v>
      </c>
      <c r="G1673">
        <v>26256</v>
      </c>
      <c r="H1673" t="s">
        <v>19</v>
      </c>
      <c r="I1673">
        <v>1989</v>
      </c>
      <c r="J1673">
        <v>32</v>
      </c>
      <c r="K1673" t="s">
        <v>25</v>
      </c>
      <c r="L1673">
        <v>527</v>
      </c>
      <c r="M1673">
        <v>9</v>
      </c>
      <c r="N1673">
        <v>1</v>
      </c>
      <c r="O1673" t="s">
        <v>21</v>
      </c>
      <c r="P1673">
        <v>12</v>
      </c>
      <c r="Q1673" t="s">
        <v>78</v>
      </c>
      <c r="R1673" t="str">
        <f t="shared" si="26"/>
        <v>Weekday</v>
      </c>
    </row>
    <row r="1674" spans="1:18" x14ac:dyDescent="0.3">
      <c r="A1674" s="2">
        <v>42748.591666666667</v>
      </c>
      <c r="B1674" s="2">
        <v>42748.595138888893</v>
      </c>
      <c r="C1674">
        <v>3205</v>
      </c>
      <c r="D1674" t="s">
        <v>51</v>
      </c>
      <c r="E1674">
        <v>3211</v>
      </c>
      <c r="F1674" t="s">
        <v>34</v>
      </c>
      <c r="G1674">
        <v>24704</v>
      </c>
      <c r="H1674" t="s">
        <v>19</v>
      </c>
      <c r="I1674">
        <v>1970</v>
      </c>
      <c r="J1674">
        <v>51</v>
      </c>
      <c r="K1674" t="s">
        <v>28</v>
      </c>
      <c r="L1674">
        <v>287</v>
      </c>
      <c r="M1674">
        <v>5</v>
      </c>
      <c r="N1674">
        <v>1</v>
      </c>
      <c r="O1674" t="s">
        <v>21</v>
      </c>
      <c r="P1674">
        <v>12</v>
      </c>
      <c r="Q1674" t="s">
        <v>78</v>
      </c>
      <c r="R1674" t="str">
        <f t="shared" si="26"/>
        <v>Weekday</v>
      </c>
    </row>
    <row r="1675" spans="1:18" x14ac:dyDescent="0.3">
      <c r="A1675" s="2">
        <v>42748.593055555553</v>
      </c>
      <c r="B1675" s="2">
        <v>42748.597916666673</v>
      </c>
      <c r="C1675">
        <v>3186</v>
      </c>
      <c r="D1675" t="s">
        <v>26</v>
      </c>
      <c r="E1675">
        <v>3183</v>
      </c>
      <c r="F1675" t="s">
        <v>23</v>
      </c>
      <c r="G1675">
        <v>24648</v>
      </c>
      <c r="H1675" t="s">
        <v>19</v>
      </c>
      <c r="I1675">
        <v>1982</v>
      </c>
      <c r="J1675">
        <v>39</v>
      </c>
      <c r="K1675" t="s">
        <v>30</v>
      </c>
      <c r="L1675">
        <v>422</v>
      </c>
      <c r="M1675">
        <v>7</v>
      </c>
      <c r="N1675">
        <v>1</v>
      </c>
      <c r="O1675" t="s">
        <v>21</v>
      </c>
      <c r="P1675">
        <v>12</v>
      </c>
      <c r="Q1675" t="s">
        <v>78</v>
      </c>
      <c r="R1675" t="str">
        <f t="shared" si="26"/>
        <v>Weekday</v>
      </c>
    </row>
    <row r="1676" spans="1:18" x14ac:dyDescent="0.3">
      <c r="A1676" s="2">
        <v>42748.59652777778</v>
      </c>
      <c r="B1676" s="2">
        <v>42748.601388888892</v>
      </c>
      <c r="C1676">
        <v>3225</v>
      </c>
      <c r="D1676" t="s">
        <v>32</v>
      </c>
      <c r="E1676">
        <v>3209</v>
      </c>
      <c r="F1676" t="s">
        <v>50</v>
      </c>
      <c r="G1676">
        <v>24572</v>
      </c>
      <c r="H1676" t="s">
        <v>19</v>
      </c>
      <c r="I1676">
        <v>1972</v>
      </c>
      <c r="J1676">
        <v>49</v>
      </c>
      <c r="K1676" t="s">
        <v>28</v>
      </c>
      <c r="L1676">
        <v>443</v>
      </c>
      <c r="M1676">
        <v>7</v>
      </c>
      <c r="N1676">
        <v>1</v>
      </c>
      <c r="O1676" t="s">
        <v>21</v>
      </c>
      <c r="P1676">
        <v>12</v>
      </c>
      <c r="Q1676" t="s">
        <v>78</v>
      </c>
      <c r="R1676" t="str">
        <f t="shared" si="26"/>
        <v>Weekday</v>
      </c>
    </row>
    <row r="1677" spans="1:18" x14ac:dyDescent="0.3">
      <c r="A1677" s="2">
        <v>42748.59652777778</v>
      </c>
      <c r="B1677" s="2">
        <v>42748.597916666673</v>
      </c>
      <c r="C1677">
        <v>3272</v>
      </c>
      <c r="D1677" t="s">
        <v>41</v>
      </c>
      <c r="E1677">
        <v>3278</v>
      </c>
      <c r="F1677" t="s">
        <v>66</v>
      </c>
      <c r="G1677">
        <v>26304</v>
      </c>
      <c r="H1677" t="s">
        <v>19</v>
      </c>
      <c r="I1677">
        <v>1980</v>
      </c>
      <c r="J1677">
        <v>41</v>
      </c>
      <c r="K1677" t="s">
        <v>30</v>
      </c>
      <c r="L1677">
        <v>149</v>
      </c>
      <c r="M1677">
        <v>2</v>
      </c>
      <c r="N1677">
        <v>1</v>
      </c>
      <c r="O1677" t="s">
        <v>21</v>
      </c>
      <c r="P1677">
        <v>12</v>
      </c>
      <c r="Q1677" t="s">
        <v>78</v>
      </c>
      <c r="R1677" t="str">
        <f t="shared" si="26"/>
        <v>Weekday</v>
      </c>
    </row>
    <row r="1678" spans="1:18" x14ac:dyDescent="0.3">
      <c r="A1678" s="2">
        <v>42748.59652777778</v>
      </c>
      <c r="B1678" s="2">
        <v>42748.597916666673</v>
      </c>
      <c r="C1678">
        <v>3275</v>
      </c>
      <c r="D1678" t="s">
        <v>52</v>
      </c>
      <c r="E1678">
        <v>3183</v>
      </c>
      <c r="F1678" t="s">
        <v>23</v>
      </c>
      <c r="G1678">
        <v>26165</v>
      </c>
      <c r="H1678" t="s">
        <v>19</v>
      </c>
      <c r="I1678">
        <v>1989</v>
      </c>
      <c r="J1678">
        <v>32</v>
      </c>
      <c r="K1678" t="s">
        <v>25</v>
      </c>
      <c r="L1678">
        <v>164</v>
      </c>
      <c r="M1678">
        <v>3</v>
      </c>
      <c r="N1678">
        <v>1</v>
      </c>
      <c r="O1678" t="s">
        <v>21</v>
      </c>
      <c r="P1678">
        <v>12</v>
      </c>
      <c r="Q1678" t="s">
        <v>78</v>
      </c>
      <c r="R1678" t="str">
        <f t="shared" si="26"/>
        <v>Weekday</v>
      </c>
    </row>
    <row r="1679" spans="1:18" x14ac:dyDescent="0.3">
      <c r="A1679" s="2">
        <v>42748.599305555559</v>
      </c>
      <c r="B1679" s="2">
        <v>42748.602083333331</v>
      </c>
      <c r="C1679">
        <v>3278</v>
      </c>
      <c r="D1679" t="s">
        <v>66</v>
      </c>
      <c r="E1679">
        <v>3186</v>
      </c>
      <c r="F1679" t="s">
        <v>26</v>
      </c>
      <c r="G1679">
        <v>26223</v>
      </c>
      <c r="H1679" t="s">
        <v>19</v>
      </c>
      <c r="I1679">
        <v>1958</v>
      </c>
      <c r="J1679">
        <v>63</v>
      </c>
      <c r="K1679" t="s">
        <v>20</v>
      </c>
      <c r="L1679">
        <v>222</v>
      </c>
      <c r="M1679">
        <v>4</v>
      </c>
      <c r="N1679">
        <v>1</v>
      </c>
      <c r="O1679" t="s">
        <v>21</v>
      </c>
      <c r="P1679">
        <v>12</v>
      </c>
      <c r="Q1679" t="s">
        <v>78</v>
      </c>
      <c r="R1679" t="str">
        <f t="shared" si="26"/>
        <v>Weekday</v>
      </c>
    </row>
    <row r="1680" spans="1:18" x14ac:dyDescent="0.3">
      <c r="A1680" s="2">
        <v>42748.601388888892</v>
      </c>
      <c r="B1680" s="2">
        <v>42748.611111111109</v>
      </c>
      <c r="C1680">
        <v>3214</v>
      </c>
      <c r="D1680" t="s">
        <v>55</v>
      </c>
      <c r="E1680">
        <v>3194</v>
      </c>
      <c r="F1680" t="s">
        <v>17</v>
      </c>
      <c r="G1680">
        <v>24500</v>
      </c>
      <c r="H1680" t="s">
        <v>19</v>
      </c>
      <c r="I1680">
        <v>1969</v>
      </c>
      <c r="J1680">
        <v>52</v>
      </c>
      <c r="K1680" t="s">
        <v>28</v>
      </c>
      <c r="L1680">
        <v>827</v>
      </c>
      <c r="M1680">
        <v>14</v>
      </c>
      <c r="N1680">
        <v>1</v>
      </c>
      <c r="O1680" t="s">
        <v>21</v>
      </c>
      <c r="P1680">
        <v>12</v>
      </c>
      <c r="Q1680" t="s">
        <v>78</v>
      </c>
      <c r="R1680" t="str">
        <f t="shared" si="26"/>
        <v>Weekday</v>
      </c>
    </row>
    <row r="1681" spans="1:18" x14ac:dyDescent="0.3">
      <c r="A1681" s="2">
        <v>42748.605555555558</v>
      </c>
      <c r="B1681" s="2">
        <v>42748.645138888889</v>
      </c>
      <c r="C1681">
        <v>3192</v>
      </c>
      <c r="D1681" t="s">
        <v>45</v>
      </c>
      <c r="E1681">
        <v>3185</v>
      </c>
      <c r="F1681" t="s">
        <v>62</v>
      </c>
      <c r="G1681">
        <v>26278</v>
      </c>
      <c r="H1681" t="s">
        <v>19</v>
      </c>
      <c r="I1681">
        <v>1990</v>
      </c>
      <c r="J1681">
        <v>31</v>
      </c>
      <c r="K1681" t="s">
        <v>25</v>
      </c>
      <c r="L1681">
        <v>3457</v>
      </c>
      <c r="M1681">
        <v>58</v>
      </c>
      <c r="N1681">
        <v>1</v>
      </c>
      <c r="O1681" t="s">
        <v>21</v>
      </c>
      <c r="P1681">
        <v>12</v>
      </c>
      <c r="Q1681" t="s">
        <v>78</v>
      </c>
      <c r="R1681" t="str">
        <f t="shared" si="26"/>
        <v>Weekday</v>
      </c>
    </row>
    <row r="1682" spans="1:18" x14ac:dyDescent="0.3">
      <c r="A1682" s="2">
        <v>42748.61041666667</v>
      </c>
      <c r="B1682" s="2">
        <v>42748.613888888889</v>
      </c>
      <c r="C1682">
        <v>3186</v>
      </c>
      <c r="D1682" t="s">
        <v>26</v>
      </c>
      <c r="E1682">
        <v>3270</v>
      </c>
      <c r="F1682" t="s">
        <v>27</v>
      </c>
      <c r="G1682">
        <v>24592</v>
      </c>
      <c r="H1682" t="s">
        <v>19</v>
      </c>
      <c r="I1682">
        <v>1958</v>
      </c>
      <c r="J1682">
        <v>63</v>
      </c>
      <c r="K1682" t="s">
        <v>20</v>
      </c>
      <c r="L1682">
        <v>250</v>
      </c>
      <c r="M1682">
        <v>4</v>
      </c>
      <c r="N1682">
        <v>1</v>
      </c>
      <c r="O1682" t="s">
        <v>21</v>
      </c>
      <c r="P1682">
        <v>12</v>
      </c>
      <c r="Q1682" t="s">
        <v>78</v>
      </c>
      <c r="R1682" t="str">
        <f t="shared" si="26"/>
        <v>Weekday</v>
      </c>
    </row>
    <row r="1683" spans="1:18" x14ac:dyDescent="0.3">
      <c r="A1683" s="2">
        <v>42748.613888888889</v>
      </c>
      <c r="B1683" s="2">
        <v>42748.616666666669</v>
      </c>
      <c r="C1683">
        <v>3195</v>
      </c>
      <c r="D1683" t="s">
        <v>35</v>
      </c>
      <c r="E1683">
        <v>3201</v>
      </c>
      <c r="F1683" t="s">
        <v>59</v>
      </c>
      <c r="G1683">
        <v>26201</v>
      </c>
      <c r="H1683" t="s">
        <v>19</v>
      </c>
      <c r="I1683">
        <v>1970</v>
      </c>
      <c r="J1683">
        <v>51</v>
      </c>
      <c r="K1683" t="s">
        <v>28</v>
      </c>
      <c r="L1683">
        <v>237</v>
      </c>
      <c r="M1683">
        <v>4</v>
      </c>
      <c r="N1683">
        <v>1</v>
      </c>
      <c r="O1683" t="s">
        <v>21</v>
      </c>
      <c r="P1683">
        <v>12</v>
      </c>
      <c r="Q1683" t="s">
        <v>78</v>
      </c>
      <c r="R1683" t="str">
        <f t="shared" si="26"/>
        <v>Weekday</v>
      </c>
    </row>
    <row r="1684" spans="1:18" x14ac:dyDescent="0.3">
      <c r="A1684" s="2">
        <v>42748.625</v>
      </c>
      <c r="B1684" s="2">
        <v>42748.62777777778</v>
      </c>
      <c r="C1684">
        <v>3183</v>
      </c>
      <c r="D1684" t="s">
        <v>23</v>
      </c>
      <c r="E1684">
        <v>3276</v>
      </c>
      <c r="F1684" t="s">
        <v>47</v>
      </c>
      <c r="G1684">
        <v>26308</v>
      </c>
      <c r="H1684" t="s">
        <v>19</v>
      </c>
      <c r="I1684">
        <v>1980</v>
      </c>
      <c r="J1684">
        <v>41</v>
      </c>
      <c r="K1684" t="s">
        <v>30</v>
      </c>
      <c r="L1684">
        <v>231</v>
      </c>
      <c r="M1684">
        <v>4</v>
      </c>
      <c r="N1684">
        <v>1</v>
      </c>
      <c r="O1684" t="s">
        <v>21</v>
      </c>
      <c r="P1684">
        <v>12</v>
      </c>
      <c r="Q1684" t="s">
        <v>78</v>
      </c>
      <c r="R1684" t="str">
        <f t="shared" si="26"/>
        <v>Weekday</v>
      </c>
    </row>
    <row r="1685" spans="1:18" x14ac:dyDescent="0.3">
      <c r="A1685" s="2">
        <v>42748.626388888893</v>
      </c>
      <c r="B1685" s="2">
        <v>42748.632638888892</v>
      </c>
      <c r="C1685">
        <v>3195</v>
      </c>
      <c r="D1685" t="s">
        <v>35</v>
      </c>
      <c r="E1685">
        <v>3191</v>
      </c>
      <c r="F1685" t="s">
        <v>57</v>
      </c>
      <c r="G1685">
        <v>24713</v>
      </c>
      <c r="H1685" t="s">
        <v>19</v>
      </c>
      <c r="I1685">
        <v>1990</v>
      </c>
      <c r="J1685">
        <v>31</v>
      </c>
      <c r="K1685" t="s">
        <v>25</v>
      </c>
      <c r="L1685">
        <v>561</v>
      </c>
      <c r="M1685">
        <v>9</v>
      </c>
      <c r="N1685">
        <v>1</v>
      </c>
      <c r="O1685" t="s">
        <v>21</v>
      </c>
      <c r="P1685">
        <v>12</v>
      </c>
      <c r="Q1685" t="s">
        <v>78</v>
      </c>
      <c r="R1685" t="str">
        <f t="shared" si="26"/>
        <v>Weekday</v>
      </c>
    </row>
    <row r="1686" spans="1:18" x14ac:dyDescent="0.3">
      <c r="A1686" s="2">
        <v>42748.629166666673</v>
      </c>
      <c r="B1686" s="2">
        <v>42748.773611111108</v>
      </c>
      <c r="C1686">
        <v>3272</v>
      </c>
      <c r="D1686" t="s">
        <v>41</v>
      </c>
      <c r="E1686">
        <v>3272</v>
      </c>
      <c r="F1686" t="s">
        <v>41</v>
      </c>
      <c r="G1686">
        <v>26188</v>
      </c>
      <c r="H1686" t="s">
        <v>19</v>
      </c>
      <c r="I1686">
        <v>1956</v>
      </c>
      <c r="J1686">
        <v>65</v>
      </c>
      <c r="K1686" t="s">
        <v>44</v>
      </c>
      <c r="L1686">
        <v>12523</v>
      </c>
      <c r="M1686">
        <v>209</v>
      </c>
      <c r="N1686">
        <v>1</v>
      </c>
      <c r="O1686" t="s">
        <v>21</v>
      </c>
      <c r="P1686">
        <v>12</v>
      </c>
      <c r="Q1686" t="s">
        <v>78</v>
      </c>
      <c r="R1686" t="str">
        <f t="shared" si="26"/>
        <v>Weekday</v>
      </c>
    </row>
    <row r="1687" spans="1:18" x14ac:dyDescent="0.3">
      <c r="A1687" s="2">
        <v>42748.640277777777</v>
      </c>
      <c r="B1687" s="2">
        <v>42748.642361111109</v>
      </c>
      <c r="C1687">
        <v>3211</v>
      </c>
      <c r="D1687" t="s">
        <v>34</v>
      </c>
      <c r="E1687">
        <v>3209</v>
      </c>
      <c r="F1687" t="s">
        <v>50</v>
      </c>
      <c r="G1687">
        <v>26217</v>
      </c>
      <c r="H1687" t="s">
        <v>19</v>
      </c>
      <c r="I1687">
        <v>1980</v>
      </c>
      <c r="J1687">
        <v>41</v>
      </c>
      <c r="K1687" t="s">
        <v>30</v>
      </c>
      <c r="L1687">
        <v>163</v>
      </c>
      <c r="M1687">
        <v>3</v>
      </c>
      <c r="N1687">
        <v>1</v>
      </c>
      <c r="O1687" t="s">
        <v>21</v>
      </c>
      <c r="P1687">
        <v>12</v>
      </c>
      <c r="Q1687" t="s">
        <v>78</v>
      </c>
      <c r="R1687" t="str">
        <f t="shared" si="26"/>
        <v>Weekday</v>
      </c>
    </row>
    <row r="1688" spans="1:18" x14ac:dyDescent="0.3">
      <c r="A1688" s="2">
        <v>42748.640972222223</v>
      </c>
      <c r="B1688" s="2">
        <v>42748.644444444442</v>
      </c>
      <c r="C1688">
        <v>3186</v>
      </c>
      <c r="D1688" t="s">
        <v>26</v>
      </c>
      <c r="E1688">
        <v>3203</v>
      </c>
      <c r="F1688" t="s">
        <v>24</v>
      </c>
      <c r="G1688">
        <v>26223</v>
      </c>
      <c r="H1688" t="s">
        <v>19</v>
      </c>
      <c r="I1688">
        <v>1956</v>
      </c>
      <c r="J1688">
        <v>65</v>
      </c>
      <c r="K1688" t="s">
        <v>44</v>
      </c>
      <c r="L1688">
        <v>300</v>
      </c>
      <c r="M1688">
        <v>5</v>
      </c>
      <c r="N1688">
        <v>1</v>
      </c>
      <c r="O1688" t="s">
        <v>21</v>
      </c>
      <c r="P1688">
        <v>12</v>
      </c>
      <c r="Q1688" t="s">
        <v>78</v>
      </c>
      <c r="R1688" t="str">
        <f t="shared" si="26"/>
        <v>Weekday</v>
      </c>
    </row>
    <row r="1689" spans="1:18" x14ac:dyDescent="0.3">
      <c r="A1689" s="2">
        <v>42748.640972222223</v>
      </c>
      <c r="B1689" s="2">
        <v>42748.652777777781</v>
      </c>
      <c r="C1689">
        <v>3186</v>
      </c>
      <c r="D1689" t="s">
        <v>26</v>
      </c>
      <c r="E1689">
        <v>3206</v>
      </c>
      <c r="F1689" t="s">
        <v>29</v>
      </c>
      <c r="G1689">
        <v>26283</v>
      </c>
      <c r="H1689" t="s">
        <v>19</v>
      </c>
      <c r="I1689">
        <v>1974</v>
      </c>
      <c r="J1689">
        <v>47</v>
      </c>
      <c r="K1689" t="s">
        <v>28</v>
      </c>
      <c r="L1689">
        <v>1032</v>
      </c>
      <c r="M1689">
        <v>17</v>
      </c>
      <c r="N1689">
        <v>1</v>
      </c>
      <c r="O1689" t="s">
        <v>21</v>
      </c>
      <c r="P1689">
        <v>12</v>
      </c>
      <c r="Q1689" t="s">
        <v>78</v>
      </c>
      <c r="R1689" t="str">
        <f t="shared" si="26"/>
        <v>Weekday</v>
      </c>
    </row>
    <row r="1690" spans="1:18" x14ac:dyDescent="0.3">
      <c r="A1690" s="2">
        <v>42748.642361111109</v>
      </c>
      <c r="B1690" s="2">
        <v>42748.645138888889</v>
      </c>
      <c r="C1690">
        <v>3209</v>
      </c>
      <c r="D1690" t="s">
        <v>50</v>
      </c>
      <c r="E1690">
        <v>3203</v>
      </c>
      <c r="F1690" t="s">
        <v>24</v>
      </c>
      <c r="G1690">
        <v>24572</v>
      </c>
      <c r="H1690" t="s">
        <v>19</v>
      </c>
      <c r="I1690">
        <v>1975</v>
      </c>
      <c r="J1690">
        <v>46</v>
      </c>
      <c r="K1690" t="s">
        <v>28</v>
      </c>
      <c r="L1690">
        <v>235</v>
      </c>
      <c r="M1690">
        <v>4</v>
      </c>
      <c r="N1690">
        <v>1</v>
      </c>
      <c r="O1690" t="s">
        <v>21</v>
      </c>
      <c r="P1690">
        <v>12</v>
      </c>
      <c r="Q1690" t="s">
        <v>78</v>
      </c>
      <c r="R1690" t="str">
        <f t="shared" si="26"/>
        <v>Weekday</v>
      </c>
    </row>
    <row r="1691" spans="1:18" x14ac:dyDescent="0.3">
      <c r="A1691" s="2">
        <v>42748.645138888889</v>
      </c>
      <c r="B1691" s="2">
        <v>42748.652777777781</v>
      </c>
      <c r="C1691">
        <v>3184</v>
      </c>
      <c r="D1691" t="s">
        <v>48</v>
      </c>
      <c r="E1691">
        <v>3273</v>
      </c>
      <c r="F1691" t="s">
        <v>43</v>
      </c>
      <c r="G1691">
        <v>24699</v>
      </c>
      <c r="H1691" t="s">
        <v>19</v>
      </c>
      <c r="I1691">
        <v>1968</v>
      </c>
      <c r="J1691">
        <v>53</v>
      </c>
      <c r="K1691" t="s">
        <v>28</v>
      </c>
      <c r="L1691">
        <v>692</v>
      </c>
      <c r="M1691">
        <v>12</v>
      </c>
      <c r="N1691">
        <v>1</v>
      </c>
      <c r="O1691" t="s">
        <v>21</v>
      </c>
      <c r="P1691">
        <v>12</v>
      </c>
      <c r="Q1691" t="s">
        <v>78</v>
      </c>
      <c r="R1691" t="str">
        <f t="shared" si="26"/>
        <v>Weekday</v>
      </c>
    </row>
    <row r="1692" spans="1:18" x14ac:dyDescent="0.3">
      <c r="A1692" s="2">
        <v>42748.65347222222</v>
      </c>
      <c r="B1692" s="2">
        <v>42748.657638888893</v>
      </c>
      <c r="C1692">
        <v>3202</v>
      </c>
      <c r="D1692" t="s">
        <v>53</v>
      </c>
      <c r="E1692">
        <v>3203</v>
      </c>
      <c r="F1692" t="s">
        <v>24</v>
      </c>
      <c r="G1692">
        <v>26247</v>
      </c>
      <c r="H1692" t="s">
        <v>19</v>
      </c>
      <c r="I1692">
        <v>1966</v>
      </c>
      <c r="J1692">
        <v>55</v>
      </c>
      <c r="K1692" t="s">
        <v>20</v>
      </c>
      <c r="L1692">
        <v>337</v>
      </c>
      <c r="M1692">
        <v>6</v>
      </c>
      <c r="N1692">
        <v>1</v>
      </c>
      <c r="O1692" t="s">
        <v>21</v>
      </c>
      <c r="P1692">
        <v>12</v>
      </c>
      <c r="Q1692" t="s">
        <v>78</v>
      </c>
      <c r="R1692" t="str">
        <f t="shared" si="26"/>
        <v>Weekday</v>
      </c>
    </row>
    <row r="1693" spans="1:18" x14ac:dyDescent="0.3">
      <c r="A1693" s="2">
        <v>42748.654861111107</v>
      </c>
      <c r="B1693" s="2">
        <v>42748.657638888893</v>
      </c>
      <c r="C1693">
        <v>3186</v>
      </c>
      <c r="D1693" t="s">
        <v>26</v>
      </c>
      <c r="E1693">
        <v>3279</v>
      </c>
      <c r="F1693" t="s">
        <v>40</v>
      </c>
      <c r="G1693">
        <v>24604</v>
      </c>
      <c r="H1693" t="s">
        <v>19</v>
      </c>
      <c r="I1693">
        <v>1989</v>
      </c>
      <c r="J1693">
        <v>32</v>
      </c>
      <c r="K1693" t="s">
        <v>25</v>
      </c>
      <c r="L1693">
        <v>196</v>
      </c>
      <c r="M1693">
        <v>3</v>
      </c>
      <c r="N1693">
        <v>1</v>
      </c>
      <c r="O1693" t="s">
        <v>21</v>
      </c>
      <c r="P1693">
        <v>12</v>
      </c>
      <c r="Q1693" t="s">
        <v>78</v>
      </c>
      <c r="R1693" t="str">
        <f t="shared" si="26"/>
        <v>Weekday</v>
      </c>
    </row>
    <row r="1694" spans="1:18" x14ac:dyDescent="0.3">
      <c r="A1694" s="2">
        <v>42748.65625</v>
      </c>
      <c r="B1694" s="2">
        <v>42748.664583333331</v>
      </c>
      <c r="C1694">
        <v>3194</v>
      </c>
      <c r="D1694" t="s">
        <v>17</v>
      </c>
      <c r="E1694">
        <v>3183</v>
      </c>
      <c r="F1694" t="s">
        <v>23</v>
      </c>
      <c r="G1694">
        <v>24500</v>
      </c>
      <c r="H1694" t="s">
        <v>19</v>
      </c>
      <c r="I1694">
        <v>1994</v>
      </c>
      <c r="J1694">
        <v>27</v>
      </c>
      <c r="K1694" t="s">
        <v>25</v>
      </c>
      <c r="L1694">
        <v>724</v>
      </c>
      <c r="M1694">
        <v>12</v>
      </c>
      <c r="N1694">
        <v>1</v>
      </c>
      <c r="O1694" t="s">
        <v>21</v>
      </c>
      <c r="P1694">
        <v>12</v>
      </c>
      <c r="Q1694" t="s">
        <v>78</v>
      </c>
      <c r="R1694" t="str">
        <f t="shared" si="26"/>
        <v>Weekday</v>
      </c>
    </row>
    <row r="1695" spans="1:18" x14ac:dyDescent="0.3">
      <c r="A1695" s="2">
        <v>42748.658333333333</v>
      </c>
      <c r="B1695" s="2">
        <v>42748.659722222219</v>
      </c>
      <c r="C1695">
        <v>3202</v>
      </c>
      <c r="D1695" t="s">
        <v>53</v>
      </c>
      <c r="E1695">
        <v>3199</v>
      </c>
      <c r="F1695" t="s">
        <v>61</v>
      </c>
      <c r="G1695">
        <v>26169</v>
      </c>
      <c r="H1695" t="s">
        <v>19</v>
      </c>
      <c r="I1695">
        <v>1984</v>
      </c>
      <c r="J1695">
        <v>37</v>
      </c>
      <c r="K1695" t="s">
        <v>30</v>
      </c>
      <c r="L1695">
        <v>111</v>
      </c>
      <c r="M1695">
        <v>2</v>
      </c>
      <c r="N1695">
        <v>1</v>
      </c>
      <c r="O1695" t="s">
        <v>21</v>
      </c>
      <c r="P1695">
        <v>12</v>
      </c>
      <c r="Q1695" t="s">
        <v>78</v>
      </c>
      <c r="R1695" t="str">
        <f t="shared" si="26"/>
        <v>Weekday</v>
      </c>
    </row>
    <row r="1696" spans="1:18" x14ac:dyDescent="0.3">
      <c r="A1696" s="2">
        <v>42748.666666666657</v>
      </c>
      <c r="B1696" s="2">
        <v>42748.669444444437</v>
      </c>
      <c r="C1696">
        <v>3183</v>
      </c>
      <c r="D1696" t="s">
        <v>23</v>
      </c>
      <c r="E1696">
        <v>3187</v>
      </c>
      <c r="F1696" t="s">
        <v>42</v>
      </c>
      <c r="G1696">
        <v>24549</v>
      </c>
      <c r="H1696" t="s">
        <v>19</v>
      </c>
      <c r="I1696">
        <v>1976</v>
      </c>
      <c r="J1696">
        <v>45</v>
      </c>
      <c r="K1696" t="s">
        <v>28</v>
      </c>
      <c r="L1696">
        <v>216</v>
      </c>
      <c r="M1696">
        <v>4</v>
      </c>
      <c r="N1696">
        <v>1</v>
      </c>
      <c r="O1696" t="s">
        <v>21</v>
      </c>
      <c r="P1696">
        <v>12</v>
      </c>
      <c r="Q1696" t="s">
        <v>78</v>
      </c>
      <c r="R1696" t="str">
        <f t="shared" si="26"/>
        <v>Weekday</v>
      </c>
    </row>
    <row r="1697" spans="1:18" x14ac:dyDescent="0.3">
      <c r="A1697" s="2">
        <v>42748.669444444437</v>
      </c>
      <c r="B1697" s="2">
        <v>42748.675694444442</v>
      </c>
      <c r="C1697">
        <v>3203</v>
      </c>
      <c r="D1697" t="s">
        <v>24</v>
      </c>
      <c r="E1697">
        <v>3202</v>
      </c>
      <c r="F1697" t="s">
        <v>53</v>
      </c>
      <c r="G1697">
        <v>26245</v>
      </c>
      <c r="H1697" t="s">
        <v>19</v>
      </c>
      <c r="I1697">
        <v>1982</v>
      </c>
      <c r="J1697">
        <v>39</v>
      </c>
      <c r="K1697" t="s">
        <v>30</v>
      </c>
      <c r="L1697">
        <v>529</v>
      </c>
      <c r="M1697">
        <v>9</v>
      </c>
      <c r="N1697">
        <v>1</v>
      </c>
      <c r="O1697" t="s">
        <v>21</v>
      </c>
      <c r="P1697">
        <v>12</v>
      </c>
      <c r="Q1697" t="s">
        <v>78</v>
      </c>
      <c r="R1697" t="str">
        <f t="shared" ref="R1697:R1760" si="27">IF(OR(Q1697="Saturday",Q1697="Sunday"),"Weekend","Weekday")</f>
        <v>Weekday</v>
      </c>
    </row>
    <row r="1698" spans="1:18" x14ac:dyDescent="0.3">
      <c r="A1698" s="2">
        <v>42748.672222222223</v>
      </c>
      <c r="B1698" s="2">
        <v>42748.677083333343</v>
      </c>
      <c r="C1698">
        <v>3199</v>
      </c>
      <c r="D1698" t="s">
        <v>61</v>
      </c>
      <c r="E1698">
        <v>3187</v>
      </c>
      <c r="F1698" t="s">
        <v>42</v>
      </c>
      <c r="G1698">
        <v>24623</v>
      </c>
      <c r="H1698" t="s">
        <v>19</v>
      </c>
      <c r="I1698">
        <v>1964</v>
      </c>
      <c r="J1698">
        <v>57</v>
      </c>
      <c r="K1698" t="s">
        <v>20</v>
      </c>
      <c r="L1698">
        <v>413</v>
      </c>
      <c r="M1698">
        <v>7</v>
      </c>
      <c r="N1698">
        <v>1</v>
      </c>
      <c r="O1698" t="s">
        <v>21</v>
      </c>
      <c r="P1698">
        <v>12</v>
      </c>
      <c r="Q1698" t="s">
        <v>78</v>
      </c>
      <c r="R1698" t="str">
        <f t="shared" si="27"/>
        <v>Weekday</v>
      </c>
    </row>
    <row r="1699" spans="1:18" x14ac:dyDescent="0.3">
      <c r="A1699" s="2">
        <v>42748.679166666669</v>
      </c>
      <c r="B1699" s="2">
        <v>42748.681944444441</v>
      </c>
      <c r="C1699">
        <v>3183</v>
      </c>
      <c r="D1699" t="s">
        <v>23</v>
      </c>
      <c r="E1699">
        <v>3267</v>
      </c>
      <c r="F1699" t="s">
        <v>39</v>
      </c>
      <c r="G1699">
        <v>24653</v>
      </c>
      <c r="H1699" t="s">
        <v>19</v>
      </c>
      <c r="I1699">
        <v>1962</v>
      </c>
      <c r="J1699">
        <v>59</v>
      </c>
      <c r="K1699" t="s">
        <v>20</v>
      </c>
      <c r="L1699">
        <v>281</v>
      </c>
      <c r="M1699">
        <v>5</v>
      </c>
      <c r="N1699">
        <v>1</v>
      </c>
      <c r="O1699" t="s">
        <v>21</v>
      </c>
      <c r="P1699">
        <v>12</v>
      </c>
      <c r="Q1699" t="s">
        <v>78</v>
      </c>
      <c r="R1699" t="str">
        <f t="shared" si="27"/>
        <v>Weekday</v>
      </c>
    </row>
    <row r="1700" spans="1:18" x14ac:dyDescent="0.3">
      <c r="A1700" s="2">
        <v>42748.681250000001</v>
      </c>
      <c r="B1700" s="2">
        <v>42748.684027777781</v>
      </c>
      <c r="C1700">
        <v>3186</v>
      </c>
      <c r="D1700" t="s">
        <v>26</v>
      </c>
      <c r="E1700">
        <v>3209</v>
      </c>
      <c r="F1700" t="s">
        <v>50</v>
      </c>
      <c r="G1700">
        <v>26281</v>
      </c>
      <c r="H1700" t="s">
        <v>19</v>
      </c>
      <c r="I1700">
        <v>1982</v>
      </c>
      <c r="J1700">
        <v>39</v>
      </c>
      <c r="K1700" t="s">
        <v>30</v>
      </c>
      <c r="L1700">
        <v>237</v>
      </c>
      <c r="M1700">
        <v>4</v>
      </c>
      <c r="N1700">
        <v>1</v>
      </c>
      <c r="O1700" t="s">
        <v>21</v>
      </c>
      <c r="P1700">
        <v>12</v>
      </c>
      <c r="Q1700" t="s">
        <v>78</v>
      </c>
      <c r="R1700" t="str">
        <f t="shared" si="27"/>
        <v>Weekday</v>
      </c>
    </row>
    <row r="1701" spans="1:18" x14ac:dyDescent="0.3">
      <c r="A1701" s="2">
        <v>42748.682638888888</v>
      </c>
      <c r="B1701" s="2">
        <v>42748.68472222222</v>
      </c>
      <c r="C1701">
        <v>3185</v>
      </c>
      <c r="D1701" t="s">
        <v>62</v>
      </c>
      <c r="E1701">
        <v>3276</v>
      </c>
      <c r="F1701" t="s">
        <v>47</v>
      </c>
      <c r="G1701">
        <v>24491</v>
      </c>
      <c r="H1701" t="s">
        <v>19</v>
      </c>
      <c r="I1701">
        <v>1980</v>
      </c>
      <c r="J1701">
        <v>41</v>
      </c>
      <c r="K1701" t="s">
        <v>30</v>
      </c>
      <c r="L1701">
        <v>196</v>
      </c>
      <c r="M1701">
        <v>3</v>
      </c>
      <c r="N1701">
        <v>1</v>
      </c>
      <c r="O1701" t="s">
        <v>21</v>
      </c>
      <c r="P1701">
        <v>12</v>
      </c>
      <c r="Q1701" t="s">
        <v>78</v>
      </c>
      <c r="R1701" t="str">
        <f t="shared" si="27"/>
        <v>Weekday</v>
      </c>
    </row>
    <row r="1702" spans="1:18" x14ac:dyDescent="0.3">
      <c r="A1702" s="2">
        <v>42748.684027777781</v>
      </c>
      <c r="B1702" s="2">
        <v>42748.691666666673</v>
      </c>
      <c r="C1702">
        <v>3280</v>
      </c>
      <c r="D1702" t="s">
        <v>54</v>
      </c>
      <c r="E1702">
        <v>3185</v>
      </c>
      <c r="F1702" t="s">
        <v>62</v>
      </c>
      <c r="G1702">
        <v>24486</v>
      </c>
      <c r="H1702" t="s">
        <v>19</v>
      </c>
      <c r="I1702">
        <v>1965</v>
      </c>
      <c r="J1702">
        <v>56</v>
      </c>
      <c r="K1702" t="s">
        <v>20</v>
      </c>
      <c r="L1702">
        <v>670</v>
      </c>
      <c r="M1702">
        <v>11</v>
      </c>
      <c r="N1702">
        <v>1</v>
      </c>
      <c r="O1702" t="s">
        <v>21</v>
      </c>
      <c r="P1702">
        <v>12</v>
      </c>
      <c r="Q1702" t="s">
        <v>78</v>
      </c>
      <c r="R1702" t="str">
        <f t="shared" si="27"/>
        <v>Weekday</v>
      </c>
    </row>
    <row r="1703" spans="1:18" x14ac:dyDescent="0.3">
      <c r="A1703" s="2">
        <v>42748.68472222222</v>
      </c>
      <c r="B1703" s="2">
        <v>42748.6875</v>
      </c>
      <c r="C1703">
        <v>3183</v>
      </c>
      <c r="D1703" t="s">
        <v>23</v>
      </c>
      <c r="E1703">
        <v>3267</v>
      </c>
      <c r="F1703" t="s">
        <v>39</v>
      </c>
      <c r="G1703">
        <v>24450</v>
      </c>
      <c r="H1703" t="s">
        <v>19</v>
      </c>
      <c r="I1703">
        <v>1965</v>
      </c>
      <c r="J1703">
        <v>56</v>
      </c>
      <c r="K1703" t="s">
        <v>20</v>
      </c>
      <c r="L1703">
        <v>254</v>
      </c>
      <c r="M1703">
        <v>4</v>
      </c>
      <c r="N1703">
        <v>1</v>
      </c>
      <c r="O1703" t="s">
        <v>21</v>
      </c>
      <c r="P1703">
        <v>12</v>
      </c>
      <c r="Q1703" t="s">
        <v>78</v>
      </c>
      <c r="R1703" t="str">
        <f t="shared" si="27"/>
        <v>Weekday</v>
      </c>
    </row>
    <row r="1704" spans="1:18" x14ac:dyDescent="0.3">
      <c r="A1704" s="2">
        <v>42748.688194444447</v>
      </c>
      <c r="B1704" s="2">
        <v>42748.690972222219</v>
      </c>
      <c r="C1704">
        <v>3195</v>
      </c>
      <c r="D1704" t="s">
        <v>35</v>
      </c>
      <c r="E1704">
        <v>3201</v>
      </c>
      <c r="F1704" t="s">
        <v>59</v>
      </c>
      <c r="G1704">
        <v>24512</v>
      </c>
      <c r="H1704" t="s">
        <v>19</v>
      </c>
      <c r="I1704">
        <v>1962</v>
      </c>
      <c r="J1704">
        <v>59</v>
      </c>
      <c r="K1704" t="s">
        <v>20</v>
      </c>
      <c r="L1704">
        <v>261</v>
      </c>
      <c r="M1704">
        <v>4</v>
      </c>
      <c r="N1704">
        <v>1</v>
      </c>
      <c r="O1704" t="s">
        <v>21</v>
      </c>
      <c r="P1704">
        <v>12</v>
      </c>
      <c r="Q1704" t="s">
        <v>78</v>
      </c>
      <c r="R1704" t="str">
        <f t="shared" si="27"/>
        <v>Weekday</v>
      </c>
    </row>
    <row r="1705" spans="1:18" x14ac:dyDescent="0.3">
      <c r="A1705" s="2">
        <v>42748.692361111112</v>
      </c>
      <c r="B1705" s="2">
        <v>42748.695138888892</v>
      </c>
      <c r="C1705">
        <v>3269</v>
      </c>
      <c r="D1705" t="s">
        <v>49</v>
      </c>
      <c r="E1705">
        <v>3186</v>
      </c>
      <c r="F1705" t="s">
        <v>26</v>
      </c>
      <c r="G1705">
        <v>26292</v>
      </c>
      <c r="H1705" t="s">
        <v>19</v>
      </c>
      <c r="I1705">
        <v>1985</v>
      </c>
      <c r="J1705">
        <v>36</v>
      </c>
      <c r="K1705" t="s">
        <v>30</v>
      </c>
      <c r="L1705">
        <v>272</v>
      </c>
      <c r="M1705">
        <v>5</v>
      </c>
      <c r="N1705">
        <v>1</v>
      </c>
      <c r="O1705" t="s">
        <v>21</v>
      </c>
      <c r="P1705">
        <v>12</v>
      </c>
      <c r="Q1705" t="s">
        <v>78</v>
      </c>
      <c r="R1705" t="str">
        <f t="shared" si="27"/>
        <v>Weekday</v>
      </c>
    </row>
    <row r="1706" spans="1:18" x14ac:dyDescent="0.3">
      <c r="A1706" s="2">
        <v>42748.692361111112</v>
      </c>
      <c r="B1706" s="2">
        <v>42748.695833333331</v>
      </c>
      <c r="C1706">
        <v>3203</v>
      </c>
      <c r="D1706" t="s">
        <v>24</v>
      </c>
      <c r="E1706">
        <v>3186</v>
      </c>
      <c r="F1706" t="s">
        <v>26</v>
      </c>
      <c r="G1706">
        <v>26223</v>
      </c>
      <c r="H1706" t="s">
        <v>19</v>
      </c>
      <c r="I1706">
        <v>1986</v>
      </c>
      <c r="J1706">
        <v>35</v>
      </c>
      <c r="K1706" t="s">
        <v>30</v>
      </c>
      <c r="L1706">
        <v>309</v>
      </c>
      <c r="M1706">
        <v>5</v>
      </c>
      <c r="N1706">
        <v>1</v>
      </c>
      <c r="O1706" t="s">
        <v>21</v>
      </c>
      <c r="P1706">
        <v>12</v>
      </c>
      <c r="Q1706" t="s">
        <v>78</v>
      </c>
      <c r="R1706" t="str">
        <f t="shared" si="27"/>
        <v>Weekday</v>
      </c>
    </row>
    <row r="1707" spans="1:18" x14ac:dyDescent="0.3">
      <c r="A1707" s="2">
        <v>42748.697916666657</v>
      </c>
      <c r="B1707" s="2">
        <v>42748.709027777782</v>
      </c>
      <c r="C1707">
        <v>3202</v>
      </c>
      <c r="D1707" t="s">
        <v>53</v>
      </c>
      <c r="E1707">
        <v>3210</v>
      </c>
      <c r="F1707" t="s">
        <v>38</v>
      </c>
      <c r="G1707">
        <v>24538</v>
      </c>
      <c r="H1707" t="s">
        <v>19</v>
      </c>
      <c r="I1707">
        <v>1990</v>
      </c>
      <c r="J1707">
        <v>31</v>
      </c>
      <c r="K1707" t="s">
        <v>25</v>
      </c>
      <c r="L1707">
        <v>961</v>
      </c>
      <c r="M1707">
        <v>16</v>
      </c>
      <c r="N1707">
        <v>1</v>
      </c>
      <c r="O1707" t="s">
        <v>21</v>
      </c>
      <c r="P1707">
        <v>12</v>
      </c>
      <c r="Q1707" t="s">
        <v>78</v>
      </c>
      <c r="R1707" t="str">
        <f t="shared" si="27"/>
        <v>Weekday</v>
      </c>
    </row>
    <row r="1708" spans="1:18" x14ac:dyDescent="0.3">
      <c r="A1708" s="2">
        <v>42748.709027777782</v>
      </c>
      <c r="B1708" s="2">
        <v>42748.713888888888</v>
      </c>
      <c r="C1708">
        <v>3184</v>
      </c>
      <c r="D1708" t="s">
        <v>48</v>
      </c>
      <c r="E1708">
        <v>3185</v>
      </c>
      <c r="F1708" t="s">
        <v>62</v>
      </c>
      <c r="G1708">
        <v>24622</v>
      </c>
      <c r="H1708" t="s">
        <v>19</v>
      </c>
      <c r="I1708">
        <v>1971</v>
      </c>
      <c r="J1708">
        <v>50</v>
      </c>
      <c r="K1708" t="s">
        <v>28</v>
      </c>
      <c r="L1708">
        <v>400</v>
      </c>
      <c r="M1708">
        <v>7</v>
      </c>
      <c r="N1708">
        <v>1</v>
      </c>
      <c r="O1708" t="s">
        <v>21</v>
      </c>
      <c r="P1708">
        <v>12</v>
      </c>
      <c r="Q1708" t="s">
        <v>78</v>
      </c>
      <c r="R1708" t="str">
        <f t="shared" si="27"/>
        <v>Weekday</v>
      </c>
    </row>
    <row r="1709" spans="1:18" x14ac:dyDescent="0.3">
      <c r="A1709" s="2">
        <v>42748.712500000001</v>
      </c>
      <c r="B1709" s="2">
        <v>42748.71875</v>
      </c>
      <c r="C1709">
        <v>3185</v>
      </c>
      <c r="D1709" t="s">
        <v>62</v>
      </c>
      <c r="E1709">
        <v>3192</v>
      </c>
      <c r="F1709" t="s">
        <v>45</v>
      </c>
      <c r="G1709">
        <v>24602</v>
      </c>
      <c r="H1709" t="s">
        <v>19</v>
      </c>
      <c r="I1709">
        <v>1990</v>
      </c>
      <c r="J1709">
        <v>31</v>
      </c>
      <c r="K1709" t="s">
        <v>25</v>
      </c>
      <c r="L1709">
        <v>512</v>
      </c>
      <c r="M1709">
        <v>9</v>
      </c>
      <c r="N1709">
        <v>1</v>
      </c>
      <c r="O1709" t="s">
        <v>21</v>
      </c>
      <c r="P1709">
        <v>12</v>
      </c>
      <c r="Q1709" t="s">
        <v>78</v>
      </c>
      <c r="R1709" t="str">
        <f t="shared" si="27"/>
        <v>Weekday</v>
      </c>
    </row>
    <row r="1710" spans="1:18" x14ac:dyDescent="0.3">
      <c r="A1710" s="2">
        <v>42748.713194444441</v>
      </c>
      <c r="B1710" s="2">
        <v>42748.715277777781</v>
      </c>
      <c r="C1710">
        <v>3183</v>
      </c>
      <c r="D1710" t="s">
        <v>23</v>
      </c>
      <c r="E1710">
        <v>3214</v>
      </c>
      <c r="F1710" t="s">
        <v>55</v>
      </c>
      <c r="G1710">
        <v>26267</v>
      </c>
      <c r="H1710" t="s">
        <v>19</v>
      </c>
      <c r="I1710">
        <v>1974</v>
      </c>
      <c r="J1710">
        <v>47</v>
      </c>
      <c r="K1710" t="s">
        <v>28</v>
      </c>
      <c r="L1710">
        <v>200</v>
      </c>
      <c r="M1710">
        <v>3</v>
      </c>
      <c r="N1710">
        <v>1</v>
      </c>
      <c r="O1710" t="s">
        <v>21</v>
      </c>
      <c r="P1710">
        <v>12</v>
      </c>
      <c r="Q1710" t="s">
        <v>78</v>
      </c>
      <c r="R1710" t="str">
        <f t="shared" si="27"/>
        <v>Weekday</v>
      </c>
    </row>
    <row r="1711" spans="1:18" x14ac:dyDescent="0.3">
      <c r="A1711" s="2">
        <v>42748.715277777781</v>
      </c>
      <c r="B1711" s="2">
        <v>42748.720138888893</v>
      </c>
      <c r="C1711">
        <v>3187</v>
      </c>
      <c r="D1711" t="s">
        <v>42</v>
      </c>
      <c r="E1711">
        <v>3269</v>
      </c>
      <c r="F1711" t="s">
        <v>49</v>
      </c>
      <c r="G1711">
        <v>24549</v>
      </c>
      <c r="H1711" t="s">
        <v>19</v>
      </c>
      <c r="I1711">
        <v>1976</v>
      </c>
      <c r="J1711">
        <v>45</v>
      </c>
      <c r="K1711" t="s">
        <v>28</v>
      </c>
      <c r="L1711">
        <v>409</v>
      </c>
      <c r="M1711">
        <v>7</v>
      </c>
      <c r="N1711">
        <v>1</v>
      </c>
      <c r="O1711" t="s">
        <v>21</v>
      </c>
      <c r="P1711">
        <v>12</v>
      </c>
      <c r="Q1711" t="s">
        <v>78</v>
      </c>
      <c r="R1711" t="str">
        <f t="shared" si="27"/>
        <v>Weekday</v>
      </c>
    </row>
    <row r="1712" spans="1:18" x14ac:dyDescent="0.3">
      <c r="A1712" s="2">
        <v>42748.715277777781</v>
      </c>
      <c r="B1712" s="2">
        <v>42748.720138888893</v>
      </c>
      <c r="C1712">
        <v>3195</v>
      </c>
      <c r="D1712" t="s">
        <v>35</v>
      </c>
      <c r="E1712">
        <v>3280</v>
      </c>
      <c r="F1712" t="s">
        <v>54</v>
      </c>
      <c r="G1712">
        <v>26215</v>
      </c>
      <c r="H1712" t="s">
        <v>19</v>
      </c>
      <c r="I1712">
        <v>1986</v>
      </c>
      <c r="J1712">
        <v>35</v>
      </c>
      <c r="K1712" t="s">
        <v>30</v>
      </c>
      <c r="L1712">
        <v>460</v>
      </c>
      <c r="M1712">
        <v>8</v>
      </c>
      <c r="N1712">
        <v>1</v>
      </c>
      <c r="O1712" t="s">
        <v>21</v>
      </c>
      <c r="P1712">
        <v>12</v>
      </c>
      <c r="Q1712" t="s">
        <v>78</v>
      </c>
      <c r="R1712" t="str">
        <f t="shared" si="27"/>
        <v>Weekday</v>
      </c>
    </row>
    <row r="1713" spans="1:18" x14ac:dyDescent="0.3">
      <c r="A1713" s="2">
        <v>42748.716666666667</v>
      </c>
      <c r="B1713" s="2">
        <v>42748.720138888893</v>
      </c>
      <c r="C1713">
        <v>3195</v>
      </c>
      <c r="D1713" t="s">
        <v>35</v>
      </c>
      <c r="E1713">
        <v>3225</v>
      </c>
      <c r="F1713" t="s">
        <v>32</v>
      </c>
      <c r="G1713">
        <v>24679</v>
      </c>
      <c r="H1713" t="s">
        <v>19</v>
      </c>
      <c r="I1713">
        <v>1972</v>
      </c>
      <c r="J1713">
        <v>49</v>
      </c>
      <c r="K1713" t="s">
        <v>28</v>
      </c>
      <c r="L1713">
        <v>287</v>
      </c>
      <c r="M1713">
        <v>5</v>
      </c>
      <c r="N1713">
        <v>1</v>
      </c>
      <c r="O1713" t="s">
        <v>21</v>
      </c>
      <c r="P1713">
        <v>12</v>
      </c>
      <c r="Q1713" t="s">
        <v>78</v>
      </c>
      <c r="R1713" t="str">
        <f t="shared" si="27"/>
        <v>Weekday</v>
      </c>
    </row>
    <row r="1714" spans="1:18" x14ac:dyDescent="0.3">
      <c r="A1714" s="2">
        <v>42748.716666666667</v>
      </c>
      <c r="B1714" s="2">
        <v>42748.720833333333</v>
      </c>
      <c r="C1714">
        <v>3186</v>
      </c>
      <c r="D1714" t="s">
        <v>26</v>
      </c>
      <c r="E1714">
        <v>3205</v>
      </c>
      <c r="F1714" t="s">
        <v>51</v>
      </c>
      <c r="G1714">
        <v>26283</v>
      </c>
      <c r="H1714" t="s">
        <v>19</v>
      </c>
      <c r="I1714">
        <v>1982</v>
      </c>
      <c r="J1714">
        <v>39</v>
      </c>
      <c r="K1714" t="s">
        <v>30</v>
      </c>
      <c r="L1714">
        <v>355</v>
      </c>
      <c r="M1714">
        <v>6</v>
      </c>
      <c r="N1714">
        <v>1</v>
      </c>
      <c r="O1714" t="s">
        <v>21</v>
      </c>
      <c r="P1714">
        <v>12</v>
      </c>
      <c r="Q1714" t="s">
        <v>78</v>
      </c>
      <c r="R1714" t="str">
        <f t="shared" si="27"/>
        <v>Weekday</v>
      </c>
    </row>
    <row r="1715" spans="1:18" x14ac:dyDescent="0.3">
      <c r="A1715" s="2">
        <v>42748.72152777778</v>
      </c>
      <c r="B1715" s="2">
        <v>42748.727777777778</v>
      </c>
      <c r="C1715">
        <v>3202</v>
      </c>
      <c r="D1715" t="s">
        <v>53</v>
      </c>
      <c r="E1715">
        <v>3214</v>
      </c>
      <c r="F1715" t="s">
        <v>55</v>
      </c>
      <c r="G1715">
        <v>26216</v>
      </c>
      <c r="H1715" t="s">
        <v>19</v>
      </c>
      <c r="I1715">
        <v>1963</v>
      </c>
      <c r="J1715">
        <v>58</v>
      </c>
      <c r="K1715" t="s">
        <v>20</v>
      </c>
      <c r="L1715">
        <v>553</v>
      </c>
      <c r="M1715">
        <v>9</v>
      </c>
      <c r="N1715">
        <v>1</v>
      </c>
      <c r="O1715" t="s">
        <v>21</v>
      </c>
      <c r="P1715">
        <v>12</v>
      </c>
      <c r="Q1715" t="s">
        <v>78</v>
      </c>
      <c r="R1715" t="str">
        <f t="shared" si="27"/>
        <v>Weekday</v>
      </c>
    </row>
    <row r="1716" spans="1:18" x14ac:dyDescent="0.3">
      <c r="A1716" s="2">
        <v>42748.72152777778</v>
      </c>
      <c r="B1716" s="2">
        <v>42748.724305555559</v>
      </c>
      <c r="C1716">
        <v>3186</v>
      </c>
      <c r="D1716" t="s">
        <v>26</v>
      </c>
      <c r="E1716">
        <v>3209</v>
      </c>
      <c r="F1716" t="s">
        <v>50</v>
      </c>
      <c r="G1716">
        <v>24542</v>
      </c>
      <c r="H1716" t="s">
        <v>19</v>
      </c>
      <c r="I1716">
        <v>1989</v>
      </c>
      <c r="J1716">
        <v>32</v>
      </c>
      <c r="K1716" t="s">
        <v>25</v>
      </c>
      <c r="L1716">
        <v>284</v>
      </c>
      <c r="M1716">
        <v>5</v>
      </c>
      <c r="N1716">
        <v>1</v>
      </c>
      <c r="O1716" t="s">
        <v>21</v>
      </c>
      <c r="P1716">
        <v>12</v>
      </c>
      <c r="Q1716" t="s">
        <v>78</v>
      </c>
      <c r="R1716" t="str">
        <f t="shared" si="27"/>
        <v>Weekday</v>
      </c>
    </row>
    <row r="1717" spans="1:18" x14ac:dyDescent="0.3">
      <c r="A1717" s="2">
        <v>42748.724305555559</v>
      </c>
      <c r="B1717" s="2">
        <v>42748.727083333331</v>
      </c>
      <c r="C1717">
        <v>3186</v>
      </c>
      <c r="D1717" t="s">
        <v>26</v>
      </c>
      <c r="E1717">
        <v>3279</v>
      </c>
      <c r="F1717" t="s">
        <v>40</v>
      </c>
      <c r="G1717">
        <v>26163</v>
      </c>
      <c r="H1717" t="s">
        <v>19</v>
      </c>
      <c r="I1717">
        <v>1970</v>
      </c>
      <c r="J1717">
        <v>51</v>
      </c>
      <c r="K1717" t="s">
        <v>28</v>
      </c>
      <c r="L1717">
        <v>206</v>
      </c>
      <c r="M1717">
        <v>3</v>
      </c>
      <c r="N1717">
        <v>1</v>
      </c>
      <c r="O1717" t="s">
        <v>21</v>
      </c>
      <c r="P1717">
        <v>12</v>
      </c>
      <c r="Q1717" t="s">
        <v>78</v>
      </c>
      <c r="R1717" t="str">
        <f t="shared" si="27"/>
        <v>Weekday</v>
      </c>
    </row>
    <row r="1718" spans="1:18" x14ac:dyDescent="0.3">
      <c r="A1718" s="2">
        <v>42748.724305555559</v>
      </c>
      <c r="B1718" s="2">
        <v>42748.728472222218</v>
      </c>
      <c r="C1718">
        <v>3186</v>
      </c>
      <c r="D1718" t="s">
        <v>26</v>
      </c>
      <c r="E1718">
        <v>3269</v>
      </c>
      <c r="F1718" t="s">
        <v>49</v>
      </c>
      <c r="G1718">
        <v>26266</v>
      </c>
      <c r="H1718" t="s">
        <v>19</v>
      </c>
      <c r="I1718">
        <v>1981</v>
      </c>
      <c r="J1718">
        <v>40</v>
      </c>
      <c r="K1718" t="s">
        <v>30</v>
      </c>
      <c r="L1718">
        <v>338</v>
      </c>
      <c r="M1718">
        <v>6</v>
      </c>
      <c r="N1718">
        <v>1</v>
      </c>
      <c r="O1718" t="s">
        <v>21</v>
      </c>
      <c r="P1718">
        <v>12</v>
      </c>
      <c r="Q1718" t="s">
        <v>78</v>
      </c>
      <c r="R1718" t="str">
        <f t="shared" si="27"/>
        <v>Weekday</v>
      </c>
    </row>
    <row r="1719" spans="1:18" x14ac:dyDescent="0.3">
      <c r="A1719" s="2">
        <v>42748.725694444453</v>
      </c>
      <c r="B1719" s="2">
        <v>42748.727777777778</v>
      </c>
      <c r="C1719">
        <v>3186</v>
      </c>
      <c r="D1719" t="s">
        <v>26</v>
      </c>
      <c r="E1719">
        <v>3213</v>
      </c>
      <c r="F1719" t="s">
        <v>33</v>
      </c>
      <c r="G1719">
        <v>26271</v>
      </c>
      <c r="H1719" t="s">
        <v>19</v>
      </c>
      <c r="I1719">
        <v>1985</v>
      </c>
      <c r="J1719">
        <v>36</v>
      </c>
      <c r="K1719" t="s">
        <v>30</v>
      </c>
      <c r="L1719">
        <v>187</v>
      </c>
      <c r="M1719">
        <v>3</v>
      </c>
      <c r="N1719">
        <v>1</v>
      </c>
      <c r="O1719" t="s">
        <v>21</v>
      </c>
      <c r="P1719">
        <v>12</v>
      </c>
      <c r="Q1719" t="s">
        <v>78</v>
      </c>
      <c r="R1719" t="str">
        <f t="shared" si="27"/>
        <v>Weekday</v>
      </c>
    </row>
    <row r="1720" spans="1:18" x14ac:dyDescent="0.3">
      <c r="A1720" s="2">
        <v>42748.727777777778</v>
      </c>
      <c r="B1720" s="2">
        <v>42748.734722222223</v>
      </c>
      <c r="C1720">
        <v>3186</v>
      </c>
      <c r="D1720" t="s">
        <v>26</v>
      </c>
      <c r="E1720">
        <v>3192</v>
      </c>
      <c r="F1720" t="s">
        <v>45</v>
      </c>
      <c r="G1720">
        <v>26235</v>
      </c>
      <c r="H1720" t="s">
        <v>19</v>
      </c>
      <c r="I1720">
        <v>1969</v>
      </c>
      <c r="J1720">
        <v>52</v>
      </c>
      <c r="K1720" t="s">
        <v>28</v>
      </c>
      <c r="L1720">
        <v>549</v>
      </c>
      <c r="M1720">
        <v>9</v>
      </c>
      <c r="N1720">
        <v>1</v>
      </c>
      <c r="O1720" t="s">
        <v>21</v>
      </c>
      <c r="P1720">
        <v>12</v>
      </c>
      <c r="Q1720" t="s">
        <v>78</v>
      </c>
      <c r="R1720" t="str">
        <f t="shared" si="27"/>
        <v>Weekday</v>
      </c>
    </row>
    <row r="1721" spans="1:18" x14ac:dyDescent="0.3">
      <c r="A1721" s="2">
        <v>42748.727777777778</v>
      </c>
      <c r="B1721" s="2">
        <v>42748.729166666657</v>
      </c>
      <c r="C1721">
        <v>3211</v>
      </c>
      <c r="D1721" t="s">
        <v>34</v>
      </c>
      <c r="E1721">
        <v>3279</v>
      </c>
      <c r="F1721" t="s">
        <v>40</v>
      </c>
      <c r="G1721">
        <v>24519</v>
      </c>
      <c r="H1721" t="s">
        <v>19</v>
      </c>
      <c r="I1721">
        <v>1976</v>
      </c>
      <c r="J1721">
        <v>45</v>
      </c>
      <c r="K1721" t="s">
        <v>28</v>
      </c>
      <c r="L1721">
        <v>124</v>
      </c>
      <c r="M1721">
        <v>2</v>
      </c>
      <c r="N1721">
        <v>1</v>
      </c>
      <c r="O1721" t="s">
        <v>21</v>
      </c>
      <c r="P1721">
        <v>12</v>
      </c>
      <c r="Q1721" t="s">
        <v>78</v>
      </c>
      <c r="R1721" t="str">
        <f t="shared" si="27"/>
        <v>Weekday</v>
      </c>
    </row>
    <row r="1722" spans="1:18" x14ac:dyDescent="0.3">
      <c r="A1722" s="2">
        <v>42748.73541666667</v>
      </c>
      <c r="B1722" s="2">
        <v>42748.737500000003</v>
      </c>
      <c r="C1722">
        <v>3184</v>
      </c>
      <c r="D1722" t="s">
        <v>48</v>
      </c>
      <c r="E1722">
        <v>3214</v>
      </c>
      <c r="F1722" t="s">
        <v>55</v>
      </c>
      <c r="G1722">
        <v>24687</v>
      </c>
      <c r="H1722" t="s">
        <v>19</v>
      </c>
      <c r="I1722">
        <v>1956</v>
      </c>
      <c r="J1722">
        <v>65</v>
      </c>
      <c r="K1722" t="s">
        <v>44</v>
      </c>
      <c r="L1722">
        <v>191</v>
      </c>
      <c r="M1722">
        <v>3</v>
      </c>
      <c r="N1722">
        <v>1</v>
      </c>
      <c r="O1722" t="s">
        <v>21</v>
      </c>
      <c r="P1722">
        <v>12</v>
      </c>
      <c r="Q1722" t="s">
        <v>78</v>
      </c>
      <c r="R1722" t="str">
        <f t="shared" si="27"/>
        <v>Weekday</v>
      </c>
    </row>
    <row r="1723" spans="1:18" x14ac:dyDescent="0.3">
      <c r="A1723" s="2">
        <v>42748.73541666667</v>
      </c>
      <c r="B1723" s="2">
        <v>42748.738194444442</v>
      </c>
      <c r="C1723">
        <v>3186</v>
      </c>
      <c r="D1723" t="s">
        <v>26</v>
      </c>
      <c r="E1723">
        <v>3209</v>
      </c>
      <c r="F1723" t="s">
        <v>50</v>
      </c>
      <c r="G1723">
        <v>24504</v>
      </c>
      <c r="H1723" t="s">
        <v>19</v>
      </c>
      <c r="I1723">
        <v>1977</v>
      </c>
      <c r="J1723">
        <v>44</v>
      </c>
      <c r="K1723" t="s">
        <v>30</v>
      </c>
      <c r="L1723">
        <v>258</v>
      </c>
      <c r="M1723">
        <v>4</v>
      </c>
      <c r="N1723">
        <v>1</v>
      </c>
      <c r="O1723" t="s">
        <v>21</v>
      </c>
      <c r="P1723">
        <v>12</v>
      </c>
      <c r="Q1723" t="s">
        <v>78</v>
      </c>
      <c r="R1723" t="str">
        <f t="shared" si="27"/>
        <v>Weekday</v>
      </c>
    </row>
    <row r="1724" spans="1:18" x14ac:dyDescent="0.3">
      <c r="A1724" s="2">
        <v>42748.73541666667</v>
      </c>
      <c r="B1724" s="2">
        <v>42748.738888888889</v>
      </c>
      <c r="C1724">
        <v>3211</v>
      </c>
      <c r="D1724" t="s">
        <v>34</v>
      </c>
      <c r="E1724">
        <v>3186</v>
      </c>
      <c r="F1724" t="s">
        <v>26</v>
      </c>
      <c r="G1724">
        <v>24704</v>
      </c>
      <c r="H1724" t="s">
        <v>19</v>
      </c>
      <c r="I1724">
        <v>1991</v>
      </c>
      <c r="J1724">
        <v>30</v>
      </c>
      <c r="K1724" t="s">
        <v>25</v>
      </c>
      <c r="L1724">
        <v>336</v>
      </c>
      <c r="M1724">
        <v>6</v>
      </c>
      <c r="N1724">
        <v>1</v>
      </c>
      <c r="O1724" t="s">
        <v>21</v>
      </c>
      <c r="P1724">
        <v>12</v>
      </c>
      <c r="Q1724" t="s">
        <v>78</v>
      </c>
      <c r="R1724" t="str">
        <f t="shared" si="27"/>
        <v>Weekday</v>
      </c>
    </row>
    <row r="1725" spans="1:18" x14ac:dyDescent="0.3">
      <c r="A1725" s="2">
        <v>42748.736111111109</v>
      </c>
      <c r="B1725" s="2">
        <v>42748.739583333343</v>
      </c>
      <c r="C1725">
        <v>3186</v>
      </c>
      <c r="D1725" t="s">
        <v>26</v>
      </c>
      <c r="E1725">
        <v>3203</v>
      </c>
      <c r="F1725" t="s">
        <v>24</v>
      </c>
      <c r="G1725">
        <v>26227</v>
      </c>
      <c r="H1725" t="s">
        <v>19</v>
      </c>
      <c r="I1725">
        <v>1987</v>
      </c>
      <c r="J1725">
        <v>34</v>
      </c>
      <c r="K1725" t="s">
        <v>25</v>
      </c>
      <c r="L1725">
        <v>292</v>
      </c>
      <c r="M1725">
        <v>5</v>
      </c>
      <c r="N1725">
        <v>1</v>
      </c>
      <c r="O1725" t="s">
        <v>21</v>
      </c>
      <c r="P1725">
        <v>12</v>
      </c>
      <c r="Q1725" t="s">
        <v>78</v>
      </c>
      <c r="R1725" t="str">
        <f t="shared" si="27"/>
        <v>Weekday</v>
      </c>
    </row>
    <row r="1726" spans="1:18" x14ac:dyDescent="0.3">
      <c r="A1726" s="2">
        <v>42748.738194444442</v>
      </c>
      <c r="B1726" s="2">
        <v>42748.740972222222</v>
      </c>
      <c r="C1726">
        <v>3186</v>
      </c>
      <c r="D1726" t="s">
        <v>26</v>
      </c>
      <c r="E1726">
        <v>3205</v>
      </c>
      <c r="F1726" t="s">
        <v>51</v>
      </c>
      <c r="G1726">
        <v>24406</v>
      </c>
      <c r="H1726" t="s">
        <v>19</v>
      </c>
      <c r="I1726">
        <v>1984</v>
      </c>
      <c r="J1726">
        <v>37</v>
      </c>
      <c r="K1726" t="s">
        <v>30</v>
      </c>
      <c r="L1726">
        <v>223</v>
      </c>
      <c r="M1726">
        <v>4</v>
      </c>
      <c r="N1726">
        <v>1</v>
      </c>
      <c r="O1726" t="s">
        <v>21</v>
      </c>
      <c r="P1726">
        <v>12</v>
      </c>
      <c r="Q1726" t="s">
        <v>78</v>
      </c>
      <c r="R1726" t="str">
        <f t="shared" si="27"/>
        <v>Weekday</v>
      </c>
    </row>
    <row r="1727" spans="1:18" x14ac:dyDescent="0.3">
      <c r="A1727" s="2">
        <v>42748.740972222222</v>
      </c>
      <c r="B1727" s="2">
        <v>42748.743750000001</v>
      </c>
      <c r="C1727">
        <v>3278</v>
      </c>
      <c r="D1727" t="s">
        <v>66</v>
      </c>
      <c r="E1727">
        <v>3211</v>
      </c>
      <c r="F1727" t="s">
        <v>34</v>
      </c>
      <c r="G1727">
        <v>24515</v>
      </c>
      <c r="H1727" t="s">
        <v>19</v>
      </c>
      <c r="I1727">
        <v>1982</v>
      </c>
      <c r="J1727">
        <v>39</v>
      </c>
      <c r="K1727" t="s">
        <v>30</v>
      </c>
      <c r="L1727">
        <v>248</v>
      </c>
      <c r="M1727">
        <v>4</v>
      </c>
      <c r="N1727">
        <v>1</v>
      </c>
      <c r="O1727" t="s">
        <v>21</v>
      </c>
      <c r="P1727">
        <v>12</v>
      </c>
      <c r="Q1727" t="s">
        <v>78</v>
      </c>
      <c r="R1727" t="str">
        <f t="shared" si="27"/>
        <v>Weekday</v>
      </c>
    </row>
    <row r="1728" spans="1:18" x14ac:dyDescent="0.3">
      <c r="A1728" s="2">
        <v>42748.741666666669</v>
      </c>
      <c r="B1728" s="2">
        <v>42748.744444444441</v>
      </c>
      <c r="C1728">
        <v>3186</v>
      </c>
      <c r="D1728" t="s">
        <v>26</v>
      </c>
      <c r="E1728">
        <v>3205</v>
      </c>
      <c r="F1728" t="s">
        <v>51</v>
      </c>
      <c r="G1728">
        <v>24392</v>
      </c>
      <c r="H1728" t="s">
        <v>19</v>
      </c>
      <c r="I1728">
        <v>1986</v>
      </c>
      <c r="J1728">
        <v>35</v>
      </c>
      <c r="K1728" t="s">
        <v>30</v>
      </c>
      <c r="L1728">
        <v>275</v>
      </c>
      <c r="M1728">
        <v>5</v>
      </c>
      <c r="N1728">
        <v>1</v>
      </c>
      <c r="O1728" t="s">
        <v>21</v>
      </c>
      <c r="P1728">
        <v>12</v>
      </c>
      <c r="Q1728" t="s">
        <v>78</v>
      </c>
      <c r="R1728" t="str">
        <f t="shared" si="27"/>
        <v>Weekday</v>
      </c>
    </row>
    <row r="1729" spans="1:18" x14ac:dyDescent="0.3">
      <c r="A1729" s="2">
        <v>42748.743055555547</v>
      </c>
      <c r="B1729" s="2">
        <v>42748.749305555553</v>
      </c>
      <c r="C1729">
        <v>3183</v>
      </c>
      <c r="D1729" t="s">
        <v>23</v>
      </c>
      <c r="E1729">
        <v>3209</v>
      </c>
      <c r="F1729" t="s">
        <v>50</v>
      </c>
      <c r="G1729">
        <v>24389</v>
      </c>
      <c r="H1729" t="s">
        <v>19</v>
      </c>
      <c r="I1729">
        <v>1986</v>
      </c>
      <c r="J1729">
        <v>35</v>
      </c>
      <c r="K1729" t="s">
        <v>30</v>
      </c>
      <c r="L1729">
        <v>554</v>
      </c>
      <c r="M1729">
        <v>9</v>
      </c>
      <c r="N1729">
        <v>1</v>
      </c>
      <c r="O1729" t="s">
        <v>21</v>
      </c>
      <c r="P1729">
        <v>12</v>
      </c>
      <c r="Q1729" t="s">
        <v>78</v>
      </c>
      <c r="R1729" t="str">
        <f t="shared" si="27"/>
        <v>Weekday</v>
      </c>
    </row>
    <row r="1730" spans="1:18" x14ac:dyDescent="0.3">
      <c r="A1730" s="2">
        <v>42748.74722222222</v>
      </c>
      <c r="B1730" s="2">
        <v>42748.751388888893</v>
      </c>
      <c r="C1730">
        <v>3186</v>
      </c>
      <c r="D1730" t="s">
        <v>26</v>
      </c>
      <c r="E1730">
        <v>3267</v>
      </c>
      <c r="F1730" t="s">
        <v>39</v>
      </c>
      <c r="G1730">
        <v>24704</v>
      </c>
      <c r="H1730" t="s">
        <v>19</v>
      </c>
      <c r="I1730">
        <v>1980</v>
      </c>
      <c r="J1730">
        <v>41</v>
      </c>
      <c r="K1730" t="s">
        <v>30</v>
      </c>
      <c r="L1730">
        <v>375</v>
      </c>
      <c r="M1730">
        <v>6</v>
      </c>
      <c r="N1730">
        <v>1</v>
      </c>
      <c r="O1730" t="s">
        <v>21</v>
      </c>
      <c r="P1730">
        <v>12</v>
      </c>
      <c r="Q1730" t="s">
        <v>78</v>
      </c>
      <c r="R1730" t="str">
        <f t="shared" si="27"/>
        <v>Weekday</v>
      </c>
    </row>
    <row r="1731" spans="1:18" x14ac:dyDescent="0.3">
      <c r="A1731" s="2">
        <v>42748.747916666667</v>
      </c>
      <c r="B1731" s="2">
        <v>42748.75</v>
      </c>
      <c r="C1731">
        <v>3186</v>
      </c>
      <c r="D1731" t="s">
        <v>26</v>
      </c>
      <c r="E1731">
        <v>3270</v>
      </c>
      <c r="F1731" t="s">
        <v>27</v>
      </c>
      <c r="G1731">
        <v>24627</v>
      </c>
      <c r="H1731" t="s">
        <v>19</v>
      </c>
      <c r="I1731">
        <v>1986</v>
      </c>
      <c r="J1731">
        <v>35</v>
      </c>
      <c r="K1731" t="s">
        <v>30</v>
      </c>
      <c r="L1731">
        <v>187</v>
      </c>
      <c r="M1731">
        <v>3</v>
      </c>
      <c r="N1731">
        <v>1</v>
      </c>
      <c r="O1731" t="s">
        <v>21</v>
      </c>
      <c r="P1731">
        <v>12</v>
      </c>
      <c r="Q1731" t="s">
        <v>78</v>
      </c>
      <c r="R1731" t="str">
        <f t="shared" si="27"/>
        <v>Weekday</v>
      </c>
    </row>
    <row r="1732" spans="1:18" x14ac:dyDescent="0.3">
      <c r="A1732" s="2">
        <v>42748.757638888892</v>
      </c>
      <c r="B1732" s="2">
        <v>42748.759722222218</v>
      </c>
      <c r="C1732">
        <v>3186</v>
      </c>
      <c r="D1732" t="s">
        <v>26</v>
      </c>
      <c r="E1732">
        <v>3213</v>
      </c>
      <c r="F1732" t="s">
        <v>33</v>
      </c>
      <c r="G1732">
        <v>26241</v>
      </c>
      <c r="H1732" t="s">
        <v>19</v>
      </c>
      <c r="I1732">
        <v>1962</v>
      </c>
      <c r="J1732">
        <v>59</v>
      </c>
      <c r="K1732" t="s">
        <v>20</v>
      </c>
      <c r="L1732">
        <v>143</v>
      </c>
      <c r="M1732">
        <v>2</v>
      </c>
      <c r="N1732">
        <v>1</v>
      </c>
      <c r="O1732" t="s">
        <v>21</v>
      </c>
      <c r="P1732">
        <v>12</v>
      </c>
      <c r="Q1732" t="s">
        <v>78</v>
      </c>
      <c r="R1732" t="str">
        <f t="shared" si="27"/>
        <v>Weekday</v>
      </c>
    </row>
    <row r="1733" spans="1:18" x14ac:dyDescent="0.3">
      <c r="A1733" s="2">
        <v>42748.761111111111</v>
      </c>
      <c r="B1733" s="2">
        <v>42748.765972222223</v>
      </c>
      <c r="C1733">
        <v>3186</v>
      </c>
      <c r="D1733" t="s">
        <v>26</v>
      </c>
      <c r="E1733">
        <v>3203</v>
      </c>
      <c r="F1733" t="s">
        <v>24</v>
      </c>
      <c r="G1733">
        <v>24520</v>
      </c>
      <c r="H1733" t="s">
        <v>72</v>
      </c>
      <c r="I1733">
        <v>1984</v>
      </c>
      <c r="J1733">
        <v>37</v>
      </c>
      <c r="K1733" t="s">
        <v>30</v>
      </c>
      <c r="L1733">
        <v>406</v>
      </c>
      <c r="M1733">
        <v>7</v>
      </c>
      <c r="N1733">
        <v>1</v>
      </c>
      <c r="O1733" t="s">
        <v>21</v>
      </c>
      <c r="P1733">
        <v>12</v>
      </c>
      <c r="Q1733" t="s">
        <v>78</v>
      </c>
      <c r="R1733" t="str">
        <f t="shared" si="27"/>
        <v>Weekday</v>
      </c>
    </row>
    <row r="1734" spans="1:18" x14ac:dyDescent="0.3">
      <c r="A1734" s="2">
        <v>42748.761111111111</v>
      </c>
      <c r="B1734" s="2">
        <v>42748.768055555563</v>
      </c>
      <c r="C1734">
        <v>3195</v>
      </c>
      <c r="D1734" t="s">
        <v>35</v>
      </c>
      <c r="E1734">
        <v>3196</v>
      </c>
      <c r="F1734" t="s">
        <v>37</v>
      </c>
      <c r="G1734">
        <v>24409</v>
      </c>
      <c r="H1734" t="s">
        <v>19</v>
      </c>
      <c r="I1734">
        <v>1990</v>
      </c>
      <c r="J1734">
        <v>31</v>
      </c>
      <c r="K1734" t="s">
        <v>25</v>
      </c>
      <c r="L1734">
        <v>620</v>
      </c>
      <c r="M1734">
        <v>10</v>
      </c>
      <c r="N1734">
        <v>1</v>
      </c>
      <c r="O1734" t="s">
        <v>21</v>
      </c>
      <c r="P1734">
        <v>12</v>
      </c>
      <c r="Q1734" t="s">
        <v>78</v>
      </c>
      <c r="R1734" t="str">
        <f t="shared" si="27"/>
        <v>Weekday</v>
      </c>
    </row>
    <row r="1735" spans="1:18" x14ac:dyDescent="0.3">
      <c r="A1735" s="2">
        <v>42748.763194444437</v>
      </c>
      <c r="B1735" s="2">
        <v>42748.770833333343</v>
      </c>
      <c r="C1735">
        <v>3195</v>
      </c>
      <c r="D1735" t="s">
        <v>35</v>
      </c>
      <c r="E1735">
        <v>3215</v>
      </c>
      <c r="F1735" t="s">
        <v>60</v>
      </c>
      <c r="G1735">
        <v>24408</v>
      </c>
      <c r="H1735" t="s">
        <v>19</v>
      </c>
      <c r="I1735">
        <v>1954</v>
      </c>
      <c r="J1735">
        <v>67</v>
      </c>
      <c r="K1735" t="s">
        <v>44</v>
      </c>
      <c r="L1735">
        <v>639</v>
      </c>
      <c r="M1735">
        <v>11</v>
      </c>
      <c r="N1735">
        <v>1</v>
      </c>
      <c r="O1735" t="s">
        <v>21</v>
      </c>
      <c r="P1735">
        <v>12</v>
      </c>
      <c r="Q1735" t="s">
        <v>78</v>
      </c>
      <c r="R1735" t="str">
        <f t="shared" si="27"/>
        <v>Weekday</v>
      </c>
    </row>
    <row r="1736" spans="1:18" x14ac:dyDescent="0.3">
      <c r="A1736" s="2">
        <v>42748.768055555563</v>
      </c>
      <c r="B1736" s="2">
        <v>42748.770138888889</v>
      </c>
      <c r="C1736">
        <v>3186</v>
      </c>
      <c r="D1736" t="s">
        <v>26</v>
      </c>
      <c r="E1736">
        <v>3211</v>
      </c>
      <c r="F1736" t="s">
        <v>34</v>
      </c>
      <c r="G1736">
        <v>24723</v>
      </c>
      <c r="H1736" t="s">
        <v>19</v>
      </c>
      <c r="I1736">
        <v>1959</v>
      </c>
      <c r="J1736">
        <v>62</v>
      </c>
      <c r="K1736" t="s">
        <v>20</v>
      </c>
      <c r="L1736">
        <v>163</v>
      </c>
      <c r="M1736">
        <v>3</v>
      </c>
      <c r="N1736">
        <v>1</v>
      </c>
      <c r="O1736" t="s">
        <v>21</v>
      </c>
      <c r="P1736">
        <v>12</v>
      </c>
      <c r="Q1736" t="s">
        <v>78</v>
      </c>
      <c r="R1736" t="str">
        <f t="shared" si="27"/>
        <v>Weekday</v>
      </c>
    </row>
    <row r="1737" spans="1:18" x14ac:dyDescent="0.3">
      <c r="A1737" s="2">
        <v>42748.768055555563</v>
      </c>
      <c r="B1737" s="2">
        <v>42748.77847222222</v>
      </c>
      <c r="C1737">
        <v>3195</v>
      </c>
      <c r="D1737" t="s">
        <v>35</v>
      </c>
      <c r="E1737">
        <v>3191</v>
      </c>
      <c r="F1737" t="s">
        <v>57</v>
      </c>
      <c r="G1737">
        <v>24551</v>
      </c>
      <c r="H1737" t="s">
        <v>19</v>
      </c>
      <c r="I1737">
        <v>1971</v>
      </c>
      <c r="J1737">
        <v>50</v>
      </c>
      <c r="K1737" t="s">
        <v>28</v>
      </c>
      <c r="L1737">
        <v>881</v>
      </c>
      <c r="M1737">
        <v>15</v>
      </c>
      <c r="N1737">
        <v>1</v>
      </c>
      <c r="O1737" t="s">
        <v>21</v>
      </c>
      <c r="P1737">
        <v>12</v>
      </c>
      <c r="Q1737" t="s">
        <v>78</v>
      </c>
      <c r="R1737" t="str">
        <f t="shared" si="27"/>
        <v>Weekday</v>
      </c>
    </row>
    <row r="1738" spans="1:18" x14ac:dyDescent="0.3">
      <c r="A1738" s="2">
        <v>42748.771527777782</v>
      </c>
      <c r="B1738" s="2">
        <v>42748.77847222222</v>
      </c>
      <c r="C1738">
        <v>3267</v>
      </c>
      <c r="D1738" t="s">
        <v>39</v>
      </c>
      <c r="E1738">
        <v>3186</v>
      </c>
      <c r="F1738" t="s">
        <v>26</v>
      </c>
      <c r="G1738">
        <v>24653</v>
      </c>
      <c r="H1738" t="s">
        <v>19</v>
      </c>
      <c r="I1738">
        <v>1988</v>
      </c>
      <c r="J1738">
        <v>33</v>
      </c>
      <c r="K1738" t="s">
        <v>25</v>
      </c>
      <c r="L1738">
        <v>561</v>
      </c>
      <c r="M1738">
        <v>9</v>
      </c>
      <c r="N1738">
        <v>1</v>
      </c>
      <c r="O1738" t="s">
        <v>21</v>
      </c>
      <c r="P1738">
        <v>12</v>
      </c>
      <c r="Q1738" t="s">
        <v>78</v>
      </c>
      <c r="R1738" t="str">
        <f t="shared" si="27"/>
        <v>Weekday</v>
      </c>
    </row>
    <row r="1739" spans="1:18" x14ac:dyDescent="0.3">
      <c r="A1739" s="2">
        <v>42748.774305555547</v>
      </c>
      <c r="B1739" s="2">
        <v>42748.777083333327</v>
      </c>
      <c r="C1739">
        <v>3186</v>
      </c>
      <c r="D1739" t="s">
        <v>26</v>
      </c>
      <c r="E1739">
        <v>3203</v>
      </c>
      <c r="F1739" t="s">
        <v>24</v>
      </c>
      <c r="G1739">
        <v>24722</v>
      </c>
      <c r="H1739" t="s">
        <v>19</v>
      </c>
      <c r="I1739">
        <v>1986</v>
      </c>
      <c r="J1739">
        <v>35</v>
      </c>
      <c r="K1739" t="s">
        <v>30</v>
      </c>
      <c r="L1739">
        <v>252</v>
      </c>
      <c r="M1739">
        <v>4</v>
      </c>
      <c r="N1739">
        <v>1</v>
      </c>
      <c r="O1739" t="s">
        <v>21</v>
      </c>
      <c r="P1739">
        <v>12</v>
      </c>
      <c r="Q1739" t="s">
        <v>78</v>
      </c>
      <c r="R1739" t="str">
        <f t="shared" si="27"/>
        <v>Weekday</v>
      </c>
    </row>
    <row r="1740" spans="1:18" x14ac:dyDescent="0.3">
      <c r="A1740" s="2">
        <v>42748.777083333327</v>
      </c>
      <c r="B1740" s="2">
        <v>42748.779166666667</v>
      </c>
      <c r="C1740">
        <v>3183</v>
      </c>
      <c r="D1740" t="s">
        <v>23</v>
      </c>
      <c r="E1740">
        <v>3187</v>
      </c>
      <c r="F1740" t="s">
        <v>42</v>
      </c>
      <c r="G1740">
        <v>26208</v>
      </c>
      <c r="H1740" t="s">
        <v>19</v>
      </c>
      <c r="I1740">
        <v>1986</v>
      </c>
      <c r="J1740">
        <v>35</v>
      </c>
      <c r="K1740" t="s">
        <v>30</v>
      </c>
      <c r="L1740">
        <v>224</v>
      </c>
      <c r="M1740">
        <v>4</v>
      </c>
      <c r="N1740">
        <v>1</v>
      </c>
      <c r="O1740" t="s">
        <v>21</v>
      </c>
      <c r="P1740">
        <v>12</v>
      </c>
      <c r="Q1740" t="s">
        <v>78</v>
      </c>
      <c r="R1740" t="str">
        <f t="shared" si="27"/>
        <v>Weekday</v>
      </c>
    </row>
    <row r="1741" spans="1:18" x14ac:dyDescent="0.3">
      <c r="A1741" s="2">
        <v>42748.777777777781</v>
      </c>
      <c r="B1741" s="2">
        <v>42748.783333333333</v>
      </c>
      <c r="C1741">
        <v>3275</v>
      </c>
      <c r="D1741" t="s">
        <v>52</v>
      </c>
      <c r="E1741">
        <v>3203</v>
      </c>
      <c r="F1741" t="s">
        <v>24</v>
      </c>
      <c r="G1741">
        <v>24626</v>
      </c>
      <c r="H1741" t="s">
        <v>19</v>
      </c>
      <c r="I1741">
        <v>1984</v>
      </c>
      <c r="J1741">
        <v>37</v>
      </c>
      <c r="K1741" t="s">
        <v>30</v>
      </c>
      <c r="L1741">
        <v>480</v>
      </c>
      <c r="M1741">
        <v>8</v>
      </c>
      <c r="N1741">
        <v>1</v>
      </c>
      <c r="O1741" t="s">
        <v>21</v>
      </c>
      <c r="P1741">
        <v>12</v>
      </c>
      <c r="Q1741" t="s">
        <v>78</v>
      </c>
      <c r="R1741" t="str">
        <f t="shared" si="27"/>
        <v>Weekday</v>
      </c>
    </row>
    <row r="1742" spans="1:18" x14ac:dyDescent="0.3">
      <c r="A1742" s="2">
        <v>42748.777777777781</v>
      </c>
      <c r="B1742" s="2">
        <v>42748.779861111107</v>
      </c>
      <c r="C1742">
        <v>3194</v>
      </c>
      <c r="D1742" t="s">
        <v>17</v>
      </c>
      <c r="E1742">
        <v>3195</v>
      </c>
      <c r="F1742" t="s">
        <v>35</v>
      </c>
      <c r="G1742">
        <v>24418</v>
      </c>
      <c r="H1742" t="s">
        <v>19</v>
      </c>
      <c r="I1742">
        <v>1990</v>
      </c>
      <c r="J1742">
        <v>31</v>
      </c>
      <c r="K1742" t="s">
        <v>25</v>
      </c>
      <c r="L1742">
        <v>224</v>
      </c>
      <c r="M1742">
        <v>4</v>
      </c>
      <c r="N1742">
        <v>1</v>
      </c>
      <c r="O1742" t="s">
        <v>21</v>
      </c>
      <c r="P1742">
        <v>12</v>
      </c>
      <c r="Q1742" t="s">
        <v>78</v>
      </c>
      <c r="R1742" t="str">
        <f t="shared" si="27"/>
        <v>Weekday</v>
      </c>
    </row>
    <row r="1743" spans="1:18" x14ac:dyDescent="0.3">
      <c r="A1743" s="2">
        <v>42748.780555555553</v>
      </c>
      <c r="B1743" s="2">
        <v>42748.785416666673</v>
      </c>
      <c r="C1743">
        <v>3185</v>
      </c>
      <c r="D1743" t="s">
        <v>62</v>
      </c>
      <c r="E1743">
        <v>3203</v>
      </c>
      <c r="F1743" t="s">
        <v>24</v>
      </c>
      <c r="G1743">
        <v>26278</v>
      </c>
      <c r="H1743" t="s">
        <v>19</v>
      </c>
      <c r="I1743">
        <v>1978</v>
      </c>
      <c r="J1743">
        <v>43</v>
      </c>
      <c r="K1743" t="s">
        <v>30</v>
      </c>
      <c r="L1743">
        <v>430</v>
      </c>
      <c r="M1743">
        <v>7</v>
      </c>
      <c r="N1743">
        <v>1</v>
      </c>
      <c r="O1743" t="s">
        <v>21</v>
      </c>
      <c r="P1743">
        <v>12</v>
      </c>
      <c r="Q1743" t="s">
        <v>78</v>
      </c>
      <c r="R1743" t="str">
        <f t="shared" si="27"/>
        <v>Weekday</v>
      </c>
    </row>
    <row r="1744" spans="1:18" x14ac:dyDescent="0.3">
      <c r="A1744" s="2">
        <v>42748.78125</v>
      </c>
      <c r="B1744" s="2">
        <v>42748.784722222219</v>
      </c>
      <c r="C1744">
        <v>3186</v>
      </c>
      <c r="D1744" t="s">
        <v>26</v>
      </c>
      <c r="E1744">
        <v>3203</v>
      </c>
      <c r="F1744" t="s">
        <v>24</v>
      </c>
      <c r="G1744">
        <v>24412</v>
      </c>
      <c r="H1744" t="s">
        <v>19</v>
      </c>
      <c r="I1744">
        <v>1978</v>
      </c>
      <c r="J1744">
        <v>43</v>
      </c>
      <c r="K1744" t="s">
        <v>30</v>
      </c>
      <c r="L1744">
        <v>270</v>
      </c>
      <c r="M1744">
        <v>4</v>
      </c>
      <c r="N1744">
        <v>1</v>
      </c>
      <c r="O1744" t="s">
        <v>21</v>
      </c>
      <c r="P1744">
        <v>12</v>
      </c>
      <c r="Q1744" t="s">
        <v>78</v>
      </c>
      <c r="R1744" t="str">
        <f t="shared" si="27"/>
        <v>Weekday</v>
      </c>
    </row>
    <row r="1745" spans="1:18" x14ac:dyDescent="0.3">
      <c r="A1745" s="2">
        <v>42748.78125</v>
      </c>
      <c r="B1745" s="2">
        <v>42748.786805555559</v>
      </c>
      <c r="C1745">
        <v>3211</v>
      </c>
      <c r="D1745" t="s">
        <v>34</v>
      </c>
      <c r="E1745">
        <v>3268</v>
      </c>
      <c r="F1745" t="s">
        <v>68</v>
      </c>
      <c r="G1745">
        <v>24648</v>
      </c>
      <c r="H1745" t="s">
        <v>19</v>
      </c>
      <c r="I1745">
        <v>1989</v>
      </c>
      <c r="J1745">
        <v>32</v>
      </c>
      <c r="K1745" t="s">
        <v>25</v>
      </c>
      <c r="L1745">
        <v>486</v>
      </c>
      <c r="M1745">
        <v>8</v>
      </c>
      <c r="N1745">
        <v>1</v>
      </c>
      <c r="O1745" t="s">
        <v>21</v>
      </c>
      <c r="P1745">
        <v>12</v>
      </c>
      <c r="Q1745" t="s">
        <v>78</v>
      </c>
      <c r="R1745" t="str">
        <f t="shared" si="27"/>
        <v>Weekday</v>
      </c>
    </row>
    <row r="1746" spans="1:18" x14ac:dyDescent="0.3">
      <c r="A1746" s="2">
        <v>42748.783333333333</v>
      </c>
      <c r="B1746" s="2">
        <v>42748.785416666673</v>
      </c>
      <c r="C1746">
        <v>3186</v>
      </c>
      <c r="D1746" t="s">
        <v>26</v>
      </c>
      <c r="E1746">
        <v>3272</v>
      </c>
      <c r="F1746" t="s">
        <v>41</v>
      </c>
      <c r="G1746">
        <v>26184</v>
      </c>
      <c r="H1746" t="s">
        <v>19</v>
      </c>
      <c r="I1746">
        <v>1975</v>
      </c>
      <c r="J1746">
        <v>46</v>
      </c>
      <c r="K1746" t="s">
        <v>28</v>
      </c>
      <c r="L1746">
        <v>152</v>
      </c>
      <c r="M1746">
        <v>3</v>
      </c>
      <c r="N1746">
        <v>1</v>
      </c>
      <c r="O1746" t="s">
        <v>21</v>
      </c>
      <c r="P1746">
        <v>12</v>
      </c>
      <c r="Q1746" t="s">
        <v>78</v>
      </c>
      <c r="R1746" t="str">
        <f t="shared" si="27"/>
        <v>Weekday</v>
      </c>
    </row>
    <row r="1747" spans="1:18" x14ac:dyDescent="0.3">
      <c r="A1747" s="2">
        <v>42748.788888888892</v>
      </c>
      <c r="B1747" s="2">
        <v>42748.796527777777</v>
      </c>
      <c r="C1747">
        <v>3211</v>
      </c>
      <c r="D1747" t="s">
        <v>34</v>
      </c>
      <c r="E1747">
        <v>3196</v>
      </c>
      <c r="F1747" t="s">
        <v>37</v>
      </c>
      <c r="G1747">
        <v>24515</v>
      </c>
      <c r="H1747" t="s">
        <v>19</v>
      </c>
      <c r="I1747">
        <v>1989</v>
      </c>
      <c r="J1747">
        <v>32</v>
      </c>
      <c r="K1747" t="s">
        <v>25</v>
      </c>
      <c r="L1747">
        <v>689</v>
      </c>
      <c r="M1747">
        <v>11</v>
      </c>
      <c r="N1747">
        <v>1</v>
      </c>
      <c r="O1747" t="s">
        <v>21</v>
      </c>
      <c r="P1747">
        <v>12</v>
      </c>
      <c r="Q1747" t="s">
        <v>78</v>
      </c>
      <c r="R1747" t="str">
        <f t="shared" si="27"/>
        <v>Weekday</v>
      </c>
    </row>
    <row r="1748" spans="1:18" x14ac:dyDescent="0.3">
      <c r="A1748" s="2">
        <v>42748.79583333333</v>
      </c>
      <c r="B1748" s="2">
        <v>42748.801388888889</v>
      </c>
      <c r="C1748">
        <v>3195</v>
      </c>
      <c r="D1748" t="s">
        <v>35</v>
      </c>
      <c r="E1748">
        <v>3210</v>
      </c>
      <c r="F1748" t="s">
        <v>38</v>
      </c>
      <c r="G1748">
        <v>24481</v>
      </c>
      <c r="H1748" t="s">
        <v>19</v>
      </c>
      <c r="I1748">
        <v>1987</v>
      </c>
      <c r="J1748">
        <v>34</v>
      </c>
      <c r="K1748" t="s">
        <v>25</v>
      </c>
      <c r="L1748">
        <v>494</v>
      </c>
      <c r="M1748">
        <v>8</v>
      </c>
      <c r="N1748">
        <v>1</v>
      </c>
      <c r="O1748" t="s">
        <v>21</v>
      </c>
      <c r="P1748">
        <v>12</v>
      </c>
      <c r="Q1748" t="s">
        <v>78</v>
      </c>
      <c r="R1748" t="str">
        <f t="shared" si="27"/>
        <v>Weekday</v>
      </c>
    </row>
    <row r="1749" spans="1:18" x14ac:dyDescent="0.3">
      <c r="A1749" s="2">
        <v>42748.802083333343</v>
      </c>
      <c r="B1749" s="2">
        <v>42748.806944444441</v>
      </c>
      <c r="C1749">
        <v>3183</v>
      </c>
      <c r="D1749" t="s">
        <v>23</v>
      </c>
      <c r="E1749">
        <v>3186</v>
      </c>
      <c r="F1749" t="s">
        <v>26</v>
      </c>
      <c r="G1749">
        <v>24699</v>
      </c>
      <c r="H1749" t="s">
        <v>19</v>
      </c>
      <c r="I1749">
        <v>1968</v>
      </c>
      <c r="J1749">
        <v>53</v>
      </c>
      <c r="K1749" t="s">
        <v>28</v>
      </c>
      <c r="L1749">
        <v>401</v>
      </c>
      <c r="M1749">
        <v>7</v>
      </c>
      <c r="N1749">
        <v>1</v>
      </c>
      <c r="O1749" t="s">
        <v>21</v>
      </c>
      <c r="P1749">
        <v>12</v>
      </c>
      <c r="Q1749" t="s">
        <v>78</v>
      </c>
      <c r="R1749" t="str">
        <f t="shared" si="27"/>
        <v>Weekday</v>
      </c>
    </row>
    <row r="1750" spans="1:18" x14ac:dyDescent="0.3">
      <c r="A1750" s="2">
        <v>42748.802083333343</v>
      </c>
      <c r="B1750" s="2">
        <v>42748.804166666669</v>
      </c>
      <c r="C1750">
        <v>3186</v>
      </c>
      <c r="D1750" t="s">
        <v>26</v>
      </c>
      <c r="E1750">
        <v>3213</v>
      </c>
      <c r="F1750" t="s">
        <v>33</v>
      </c>
      <c r="G1750">
        <v>26266</v>
      </c>
      <c r="H1750" t="s">
        <v>19</v>
      </c>
      <c r="I1750">
        <v>1987</v>
      </c>
      <c r="J1750">
        <v>34</v>
      </c>
      <c r="K1750" t="s">
        <v>25</v>
      </c>
      <c r="L1750">
        <v>179</v>
      </c>
      <c r="M1750">
        <v>3</v>
      </c>
      <c r="N1750">
        <v>1</v>
      </c>
      <c r="O1750" t="s">
        <v>21</v>
      </c>
      <c r="P1750">
        <v>12</v>
      </c>
      <c r="Q1750" t="s">
        <v>78</v>
      </c>
      <c r="R1750" t="str">
        <f t="shared" si="27"/>
        <v>Weekday</v>
      </c>
    </row>
    <row r="1751" spans="1:18" x14ac:dyDescent="0.3">
      <c r="A1751" s="2">
        <v>42748.803472222222</v>
      </c>
      <c r="B1751" s="2">
        <v>42748.806250000001</v>
      </c>
      <c r="C1751">
        <v>3272</v>
      </c>
      <c r="D1751" t="s">
        <v>41</v>
      </c>
      <c r="E1751">
        <v>3279</v>
      </c>
      <c r="F1751" t="s">
        <v>40</v>
      </c>
      <c r="G1751">
        <v>26184</v>
      </c>
      <c r="H1751" t="s">
        <v>19</v>
      </c>
      <c r="I1751">
        <v>1975</v>
      </c>
      <c r="J1751">
        <v>46</v>
      </c>
      <c r="K1751" t="s">
        <v>28</v>
      </c>
      <c r="L1751">
        <v>224</v>
      </c>
      <c r="M1751">
        <v>4</v>
      </c>
      <c r="N1751">
        <v>1</v>
      </c>
      <c r="O1751" t="s">
        <v>21</v>
      </c>
      <c r="P1751">
        <v>12</v>
      </c>
      <c r="Q1751" t="s">
        <v>78</v>
      </c>
      <c r="R1751" t="str">
        <f t="shared" si="27"/>
        <v>Weekday</v>
      </c>
    </row>
    <row r="1752" spans="1:18" x14ac:dyDescent="0.3">
      <c r="A1752" s="2">
        <v>42748.803472222222</v>
      </c>
      <c r="B1752" s="2">
        <v>42748.806944444441</v>
      </c>
      <c r="C1752">
        <v>3278</v>
      </c>
      <c r="D1752" t="s">
        <v>66</v>
      </c>
      <c r="E1752">
        <v>3186</v>
      </c>
      <c r="F1752" t="s">
        <v>26</v>
      </c>
      <c r="G1752">
        <v>26195</v>
      </c>
      <c r="H1752" t="s">
        <v>19</v>
      </c>
      <c r="I1752">
        <v>1989</v>
      </c>
      <c r="J1752">
        <v>32</v>
      </c>
      <c r="K1752" t="s">
        <v>25</v>
      </c>
      <c r="L1752">
        <v>301</v>
      </c>
      <c r="M1752">
        <v>5</v>
      </c>
      <c r="N1752">
        <v>1</v>
      </c>
      <c r="O1752" t="s">
        <v>21</v>
      </c>
      <c r="P1752">
        <v>12</v>
      </c>
      <c r="Q1752" t="s">
        <v>78</v>
      </c>
      <c r="R1752" t="str">
        <f t="shared" si="27"/>
        <v>Weekday</v>
      </c>
    </row>
    <row r="1753" spans="1:18" x14ac:dyDescent="0.3">
      <c r="A1753" s="2">
        <v>42748.804166666669</v>
      </c>
      <c r="B1753" s="2">
        <v>42748.806250000001</v>
      </c>
      <c r="C1753">
        <v>3267</v>
      </c>
      <c r="D1753" t="s">
        <v>39</v>
      </c>
      <c r="E1753">
        <v>3183</v>
      </c>
      <c r="F1753" t="s">
        <v>23</v>
      </c>
      <c r="G1753">
        <v>26306</v>
      </c>
      <c r="H1753" t="s">
        <v>19</v>
      </c>
      <c r="I1753">
        <v>1985</v>
      </c>
      <c r="J1753">
        <v>36</v>
      </c>
      <c r="K1753" t="s">
        <v>30</v>
      </c>
      <c r="L1753">
        <v>227</v>
      </c>
      <c r="M1753">
        <v>4</v>
      </c>
      <c r="N1753">
        <v>1</v>
      </c>
      <c r="O1753" t="s">
        <v>21</v>
      </c>
      <c r="P1753">
        <v>12</v>
      </c>
      <c r="Q1753" t="s">
        <v>78</v>
      </c>
      <c r="R1753" t="str">
        <f t="shared" si="27"/>
        <v>Weekday</v>
      </c>
    </row>
    <row r="1754" spans="1:18" x14ac:dyDescent="0.3">
      <c r="A1754" s="2">
        <v>42748.807638888888</v>
      </c>
      <c r="B1754" s="2">
        <v>42748.814583333333</v>
      </c>
      <c r="C1754">
        <v>3268</v>
      </c>
      <c r="D1754" t="s">
        <v>68</v>
      </c>
      <c r="E1754">
        <v>3185</v>
      </c>
      <c r="F1754" t="s">
        <v>62</v>
      </c>
      <c r="G1754">
        <v>24648</v>
      </c>
      <c r="H1754" t="s">
        <v>19</v>
      </c>
      <c r="I1754">
        <v>1982</v>
      </c>
      <c r="J1754">
        <v>39</v>
      </c>
      <c r="K1754" t="s">
        <v>30</v>
      </c>
      <c r="L1754">
        <v>602</v>
      </c>
      <c r="M1754">
        <v>10</v>
      </c>
      <c r="N1754">
        <v>1</v>
      </c>
      <c r="O1754" t="s">
        <v>21</v>
      </c>
      <c r="P1754">
        <v>12</v>
      </c>
      <c r="Q1754" t="s">
        <v>78</v>
      </c>
      <c r="R1754" t="str">
        <f t="shared" si="27"/>
        <v>Weekday</v>
      </c>
    </row>
    <row r="1755" spans="1:18" x14ac:dyDescent="0.3">
      <c r="A1755" s="2">
        <v>42748.809027777781</v>
      </c>
      <c r="B1755" s="2">
        <v>42748.811111111107</v>
      </c>
      <c r="C1755">
        <v>3203</v>
      </c>
      <c r="D1755" t="s">
        <v>24</v>
      </c>
      <c r="E1755">
        <v>3278</v>
      </c>
      <c r="F1755" t="s">
        <v>66</v>
      </c>
      <c r="G1755">
        <v>26227</v>
      </c>
      <c r="H1755" t="s">
        <v>19</v>
      </c>
      <c r="I1755">
        <v>1977</v>
      </c>
      <c r="J1755">
        <v>44</v>
      </c>
      <c r="K1755" t="s">
        <v>30</v>
      </c>
      <c r="L1755">
        <v>140</v>
      </c>
      <c r="M1755">
        <v>2</v>
      </c>
      <c r="N1755">
        <v>1</v>
      </c>
      <c r="O1755" t="s">
        <v>21</v>
      </c>
      <c r="P1755">
        <v>12</v>
      </c>
      <c r="Q1755" t="s">
        <v>78</v>
      </c>
      <c r="R1755" t="str">
        <f t="shared" si="27"/>
        <v>Weekday</v>
      </c>
    </row>
    <row r="1756" spans="1:18" x14ac:dyDescent="0.3">
      <c r="A1756" s="2">
        <v>42748.813194444447</v>
      </c>
      <c r="B1756" s="2">
        <v>42748.816666666673</v>
      </c>
      <c r="C1756">
        <v>3267</v>
      </c>
      <c r="D1756" t="s">
        <v>39</v>
      </c>
      <c r="E1756">
        <v>3183</v>
      </c>
      <c r="F1756" t="s">
        <v>23</v>
      </c>
      <c r="G1756">
        <v>24517</v>
      </c>
      <c r="H1756" t="s">
        <v>19</v>
      </c>
      <c r="I1756">
        <v>1986</v>
      </c>
      <c r="J1756">
        <v>35</v>
      </c>
      <c r="K1756" t="s">
        <v>30</v>
      </c>
      <c r="L1756">
        <v>267</v>
      </c>
      <c r="M1756">
        <v>4</v>
      </c>
      <c r="N1756">
        <v>1</v>
      </c>
      <c r="O1756" t="s">
        <v>21</v>
      </c>
      <c r="P1756">
        <v>12</v>
      </c>
      <c r="Q1756" t="s">
        <v>78</v>
      </c>
      <c r="R1756" t="str">
        <f t="shared" si="27"/>
        <v>Weekday</v>
      </c>
    </row>
    <row r="1757" spans="1:18" x14ac:dyDescent="0.3">
      <c r="A1757" s="2">
        <v>42748.814583333333</v>
      </c>
      <c r="B1757" s="2">
        <v>42748.820138888892</v>
      </c>
      <c r="C1757">
        <v>3214</v>
      </c>
      <c r="D1757" t="s">
        <v>55</v>
      </c>
      <c r="E1757">
        <v>3272</v>
      </c>
      <c r="F1757" t="s">
        <v>41</v>
      </c>
      <c r="G1757">
        <v>26267</v>
      </c>
      <c r="H1757" t="s">
        <v>19</v>
      </c>
      <c r="I1757">
        <v>1989</v>
      </c>
      <c r="J1757">
        <v>32</v>
      </c>
      <c r="K1757" t="s">
        <v>25</v>
      </c>
      <c r="L1757">
        <v>458</v>
      </c>
      <c r="M1757">
        <v>8</v>
      </c>
      <c r="N1757">
        <v>1</v>
      </c>
      <c r="O1757" t="s">
        <v>21</v>
      </c>
      <c r="P1757">
        <v>12</v>
      </c>
      <c r="Q1757" t="s">
        <v>78</v>
      </c>
      <c r="R1757" t="str">
        <f t="shared" si="27"/>
        <v>Weekday</v>
      </c>
    </row>
    <row r="1758" spans="1:18" x14ac:dyDescent="0.3">
      <c r="A1758" s="2">
        <v>42748.821527777778</v>
      </c>
      <c r="B1758" s="2">
        <v>42748.823611111111</v>
      </c>
      <c r="C1758">
        <v>3186</v>
      </c>
      <c r="D1758" t="s">
        <v>26</v>
      </c>
      <c r="E1758">
        <v>3279</v>
      </c>
      <c r="F1758" t="s">
        <v>40</v>
      </c>
      <c r="G1758">
        <v>24584</v>
      </c>
      <c r="H1758" t="s">
        <v>19</v>
      </c>
      <c r="I1758">
        <v>1977</v>
      </c>
      <c r="J1758">
        <v>44</v>
      </c>
      <c r="K1758" t="s">
        <v>30</v>
      </c>
      <c r="L1758">
        <v>180</v>
      </c>
      <c r="M1758">
        <v>3</v>
      </c>
      <c r="N1758">
        <v>1</v>
      </c>
      <c r="O1758" t="s">
        <v>21</v>
      </c>
      <c r="P1758">
        <v>12</v>
      </c>
      <c r="Q1758" t="s">
        <v>78</v>
      </c>
      <c r="R1758" t="str">
        <f t="shared" si="27"/>
        <v>Weekday</v>
      </c>
    </row>
    <row r="1759" spans="1:18" x14ac:dyDescent="0.3">
      <c r="A1759" s="2">
        <v>42748.823611111111</v>
      </c>
      <c r="B1759" s="2">
        <v>42748.82708333333</v>
      </c>
      <c r="C1759">
        <v>3186</v>
      </c>
      <c r="D1759" t="s">
        <v>26</v>
      </c>
      <c r="E1759">
        <v>3203</v>
      </c>
      <c r="F1759" t="s">
        <v>24</v>
      </c>
      <c r="G1759">
        <v>26155</v>
      </c>
      <c r="H1759" t="s">
        <v>19</v>
      </c>
      <c r="I1759">
        <v>1981</v>
      </c>
      <c r="J1759">
        <v>40</v>
      </c>
      <c r="K1759" t="s">
        <v>30</v>
      </c>
      <c r="L1759">
        <v>294</v>
      </c>
      <c r="M1759">
        <v>5</v>
      </c>
      <c r="N1759">
        <v>1</v>
      </c>
      <c r="O1759" t="s">
        <v>21</v>
      </c>
      <c r="P1759">
        <v>12</v>
      </c>
      <c r="Q1759" t="s">
        <v>78</v>
      </c>
      <c r="R1759" t="str">
        <f t="shared" si="27"/>
        <v>Weekday</v>
      </c>
    </row>
    <row r="1760" spans="1:18" x14ac:dyDescent="0.3">
      <c r="A1760" s="2">
        <v>42748.82708333333</v>
      </c>
      <c r="B1760" s="2">
        <v>42748.830555555563</v>
      </c>
      <c r="C1760">
        <v>3267</v>
      </c>
      <c r="D1760" t="s">
        <v>39</v>
      </c>
      <c r="E1760">
        <v>3187</v>
      </c>
      <c r="F1760" t="s">
        <v>42</v>
      </c>
      <c r="G1760">
        <v>24530</v>
      </c>
      <c r="H1760" t="s">
        <v>19</v>
      </c>
      <c r="I1760">
        <v>1978</v>
      </c>
      <c r="J1760">
        <v>43</v>
      </c>
      <c r="K1760" t="s">
        <v>30</v>
      </c>
      <c r="L1760">
        <v>333</v>
      </c>
      <c r="M1760">
        <v>6</v>
      </c>
      <c r="N1760">
        <v>1</v>
      </c>
      <c r="O1760" t="s">
        <v>21</v>
      </c>
      <c r="P1760">
        <v>12</v>
      </c>
      <c r="Q1760" t="s">
        <v>78</v>
      </c>
      <c r="R1760" t="str">
        <f t="shared" si="27"/>
        <v>Weekday</v>
      </c>
    </row>
    <row r="1761" spans="1:18" x14ac:dyDescent="0.3">
      <c r="A1761" s="2">
        <v>42748.829861111109</v>
      </c>
      <c r="B1761" s="2">
        <v>42748.832638888889</v>
      </c>
      <c r="C1761">
        <v>3186</v>
      </c>
      <c r="D1761" t="s">
        <v>26</v>
      </c>
      <c r="E1761">
        <v>3209</v>
      </c>
      <c r="F1761" t="s">
        <v>50</v>
      </c>
      <c r="G1761">
        <v>26223</v>
      </c>
      <c r="H1761" t="s">
        <v>19</v>
      </c>
      <c r="I1761">
        <v>1981</v>
      </c>
      <c r="J1761">
        <v>40</v>
      </c>
      <c r="K1761" t="s">
        <v>30</v>
      </c>
      <c r="L1761">
        <v>246</v>
      </c>
      <c r="M1761">
        <v>4</v>
      </c>
      <c r="N1761">
        <v>1</v>
      </c>
      <c r="O1761" t="s">
        <v>21</v>
      </c>
      <c r="P1761">
        <v>12</v>
      </c>
      <c r="Q1761" t="s">
        <v>78</v>
      </c>
      <c r="R1761" t="str">
        <f t="shared" ref="R1761:R1824" si="28">IF(OR(Q1761="Saturday",Q1761="Sunday"),"Weekend","Weekday")</f>
        <v>Weekday</v>
      </c>
    </row>
    <row r="1762" spans="1:18" x14ac:dyDescent="0.3">
      <c r="A1762" s="2">
        <v>42748.834027777782</v>
      </c>
      <c r="B1762" s="2">
        <v>42748.854166666657</v>
      </c>
      <c r="C1762">
        <v>3202</v>
      </c>
      <c r="D1762" t="s">
        <v>53</v>
      </c>
      <c r="E1762">
        <v>3192</v>
      </c>
      <c r="F1762" t="s">
        <v>45</v>
      </c>
      <c r="G1762">
        <v>26170</v>
      </c>
      <c r="H1762" t="s">
        <v>19</v>
      </c>
      <c r="I1762">
        <v>1963</v>
      </c>
      <c r="J1762">
        <v>58</v>
      </c>
      <c r="K1762" t="s">
        <v>20</v>
      </c>
      <c r="L1762">
        <v>1682</v>
      </c>
      <c r="M1762">
        <v>28</v>
      </c>
      <c r="N1762">
        <v>1</v>
      </c>
      <c r="O1762" t="s">
        <v>21</v>
      </c>
      <c r="P1762">
        <v>12</v>
      </c>
      <c r="Q1762" t="s">
        <v>78</v>
      </c>
      <c r="R1762" t="str">
        <f t="shared" si="28"/>
        <v>Weekday</v>
      </c>
    </row>
    <row r="1763" spans="1:18" x14ac:dyDescent="0.3">
      <c r="A1763" s="2">
        <v>42748.834722222222</v>
      </c>
      <c r="B1763" s="2">
        <v>42748.837500000001</v>
      </c>
      <c r="C1763">
        <v>3186</v>
      </c>
      <c r="D1763" t="s">
        <v>26</v>
      </c>
      <c r="E1763">
        <v>3203</v>
      </c>
      <c r="F1763" t="s">
        <v>24</v>
      </c>
      <c r="G1763">
        <v>24624</v>
      </c>
      <c r="H1763" t="s">
        <v>19</v>
      </c>
      <c r="I1763">
        <v>1977</v>
      </c>
      <c r="J1763">
        <v>44</v>
      </c>
      <c r="K1763" t="s">
        <v>30</v>
      </c>
      <c r="L1763">
        <v>236</v>
      </c>
      <c r="M1763">
        <v>4</v>
      </c>
      <c r="N1763">
        <v>1</v>
      </c>
      <c r="O1763" t="s">
        <v>21</v>
      </c>
      <c r="P1763">
        <v>12</v>
      </c>
      <c r="Q1763" t="s">
        <v>78</v>
      </c>
      <c r="R1763" t="str">
        <f t="shared" si="28"/>
        <v>Weekday</v>
      </c>
    </row>
    <row r="1764" spans="1:18" x14ac:dyDescent="0.3">
      <c r="A1764" s="2">
        <v>42748.835416666669</v>
      </c>
      <c r="B1764" s="2">
        <v>42748.840277777781</v>
      </c>
      <c r="C1764">
        <v>3202</v>
      </c>
      <c r="D1764" t="s">
        <v>53</v>
      </c>
      <c r="E1764">
        <v>3203</v>
      </c>
      <c r="F1764" t="s">
        <v>24</v>
      </c>
      <c r="G1764">
        <v>24461</v>
      </c>
      <c r="H1764" t="s">
        <v>19</v>
      </c>
      <c r="I1764">
        <v>1987</v>
      </c>
      <c r="J1764">
        <v>34</v>
      </c>
      <c r="K1764" t="s">
        <v>25</v>
      </c>
      <c r="L1764">
        <v>442</v>
      </c>
      <c r="M1764">
        <v>7</v>
      </c>
      <c r="N1764">
        <v>1</v>
      </c>
      <c r="O1764" t="s">
        <v>21</v>
      </c>
      <c r="P1764">
        <v>12</v>
      </c>
      <c r="Q1764" t="s">
        <v>78</v>
      </c>
      <c r="R1764" t="str">
        <f t="shared" si="28"/>
        <v>Weekday</v>
      </c>
    </row>
    <row r="1765" spans="1:18" x14ac:dyDescent="0.3">
      <c r="A1765" s="2">
        <v>42748.840277777781</v>
      </c>
      <c r="B1765" s="2">
        <v>42748.842361111107</v>
      </c>
      <c r="C1765">
        <v>3186</v>
      </c>
      <c r="D1765" t="s">
        <v>26</v>
      </c>
      <c r="E1765">
        <v>3187</v>
      </c>
      <c r="F1765" t="s">
        <v>42</v>
      </c>
      <c r="G1765">
        <v>24716</v>
      </c>
      <c r="H1765" t="s">
        <v>19</v>
      </c>
      <c r="I1765">
        <v>1984</v>
      </c>
      <c r="J1765">
        <v>37</v>
      </c>
      <c r="K1765" t="s">
        <v>30</v>
      </c>
      <c r="L1765">
        <v>191</v>
      </c>
      <c r="M1765">
        <v>3</v>
      </c>
      <c r="N1765">
        <v>1</v>
      </c>
      <c r="O1765" t="s">
        <v>21</v>
      </c>
      <c r="P1765">
        <v>12</v>
      </c>
      <c r="Q1765" t="s">
        <v>78</v>
      </c>
      <c r="R1765" t="str">
        <f t="shared" si="28"/>
        <v>Weekday</v>
      </c>
    </row>
    <row r="1766" spans="1:18" x14ac:dyDescent="0.3">
      <c r="A1766" s="2">
        <v>42748.861805555563</v>
      </c>
      <c r="B1766" s="2">
        <v>42748.866666666669</v>
      </c>
      <c r="C1766">
        <v>3187</v>
      </c>
      <c r="D1766" t="s">
        <v>42</v>
      </c>
      <c r="E1766">
        <v>3267</v>
      </c>
      <c r="F1766" t="s">
        <v>39</v>
      </c>
      <c r="G1766">
        <v>24530</v>
      </c>
      <c r="H1766" t="s">
        <v>19</v>
      </c>
      <c r="I1766">
        <v>1978</v>
      </c>
      <c r="J1766">
        <v>43</v>
      </c>
      <c r="K1766" t="s">
        <v>30</v>
      </c>
      <c r="L1766">
        <v>399</v>
      </c>
      <c r="M1766">
        <v>7</v>
      </c>
      <c r="N1766">
        <v>1</v>
      </c>
      <c r="O1766" t="s">
        <v>21</v>
      </c>
      <c r="P1766">
        <v>12</v>
      </c>
      <c r="Q1766" t="s">
        <v>78</v>
      </c>
      <c r="R1766" t="str">
        <f t="shared" si="28"/>
        <v>Weekday</v>
      </c>
    </row>
    <row r="1767" spans="1:18" x14ac:dyDescent="0.3">
      <c r="A1767" s="2">
        <v>42748.861805555563</v>
      </c>
      <c r="B1767" s="2">
        <v>42748.865972222222</v>
      </c>
      <c r="C1767">
        <v>3202</v>
      </c>
      <c r="D1767" t="s">
        <v>53</v>
      </c>
      <c r="E1767">
        <v>3203</v>
      </c>
      <c r="F1767" t="s">
        <v>24</v>
      </c>
      <c r="G1767">
        <v>26228</v>
      </c>
      <c r="H1767" t="s">
        <v>19</v>
      </c>
      <c r="I1767">
        <v>1987</v>
      </c>
      <c r="J1767">
        <v>34</v>
      </c>
      <c r="K1767" t="s">
        <v>25</v>
      </c>
      <c r="L1767">
        <v>320</v>
      </c>
      <c r="M1767">
        <v>5</v>
      </c>
      <c r="N1767">
        <v>1</v>
      </c>
      <c r="O1767" t="s">
        <v>21</v>
      </c>
      <c r="P1767">
        <v>12</v>
      </c>
      <c r="Q1767" t="s">
        <v>78</v>
      </c>
      <c r="R1767" t="str">
        <f t="shared" si="28"/>
        <v>Weekday</v>
      </c>
    </row>
    <row r="1768" spans="1:18" x14ac:dyDescent="0.3">
      <c r="A1768" s="2">
        <v>42748.862500000003</v>
      </c>
      <c r="B1768" s="2">
        <v>42748.863888888889</v>
      </c>
      <c r="C1768">
        <v>3213</v>
      </c>
      <c r="D1768" t="s">
        <v>33</v>
      </c>
      <c r="E1768">
        <v>3186</v>
      </c>
      <c r="F1768" t="s">
        <v>26</v>
      </c>
      <c r="G1768">
        <v>26241</v>
      </c>
      <c r="H1768" t="s">
        <v>19</v>
      </c>
      <c r="I1768">
        <v>1987</v>
      </c>
      <c r="J1768">
        <v>34</v>
      </c>
      <c r="K1768" t="s">
        <v>25</v>
      </c>
      <c r="L1768">
        <v>118</v>
      </c>
      <c r="M1768">
        <v>2</v>
      </c>
      <c r="N1768">
        <v>1</v>
      </c>
      <c r="O1768" t="s">
        <v>21</v>
      </c>
      <c r="P1768">
        <v>12</v>
      </c>
      <c r="Q1768" t="s">
        <v>78</v>
      </c>
      <c r="R1768" t="str">
        <f t="shared" si="28"/>
        <v>Weekday</v>
      </c>
    </row>
    <row r="1769" spans="1:18" x14ac:dyDescent="0.3">
      <c r="A1769" s="2">
        <v>42748.869444444441</v>
      </c>
      <c r="B1769" s="2">
        <v>42748.872916666667</v>
      </c>
      <c r="C1769">
        <v>3186</v>
      </c>
      <c r="D1769" t="s">
        <v>26</v>
      </c>
      <c r="E1769">
        <v>3269</v>
      </c>
      <c r="F1769" t="s">
        <v>49</v>
      </c>
      <c r="G1769">
        <v>26241</v>
      </c>
      <c r="H1769" t="s">
        <v>19</v>
      </c>
      <c r="I1769">
        <v>1982</v>
      </c>
      <c r="J1769">
        <v>39</v>
      </c>
      <c r="K1769" t="s">
        <v>30</v>
      </c>
      <c r="L1769">
        <v>302</v>
      </c>
      <c r="M1769">
        <v>5</v>
      </c>
      <c r="N1769">
        <v>1</v>
      </c>
      <c r="O1769" t="s">
        <v>21</v>
      </c>
      <c r="P1769">
        <v>12</v>
      </c>
      <c r="Q1769" t="s">
        <v>78</v>
      </c>
      <c r="R1769" t="str">
        <f t="shared" si="28"/>
        <v>Weekday</v>
      </c>
    </row>
    <row r="1770" spans="1:18" x14ac:dyDescent="0.3">
      <c r="A1770" s="2">
        <v>42748.882638888892</v>
      </c>
      <c r="B1770" s="2">
        <v>42748.884027777778</v>
      </c>
      <c r="C1770">
        <v>3211</v>
      </c>
      <c r="D1770" t="s">
        <v>34</v>
      </c>
      <c r="E1770">
        <v>3272</v>
      </c>
      <c r="F1770" t="s">
        <v>41</v>
      </c>
      <c r="G1770">
        <v>24504</v>
      </c>
      <c r="H1770" t="s">
        <v>19</v>
      </c>
      <c r="I1770">
        <v>1981</v>
      </c>
      <c r="J1770">
        <v>40</v>
      </c>
      <c r="K1770" t="s">
        <v>30</v>
      </c>
      <c r="L1770">
        <v>124</v>
      </c>
      <c r="M1770">
        <v>2</v>
      </c>
      <c r="N1770">
        <v>1</v>
      </c>
      <c r="O1770" t="s">
        <v>21</v>
      </c>
      <c r="P1770">
        <v>12</v>
      </c>
      <c r="Q1770" t="s">
        <v>78</v>
      </c>
      <c r="R1770" t="str">
        <f t="shared" si="28"/>
        <v>Weekday</v>
      </c>
    </row>
    <row r="1771" spans="1:18" x14ac:dyDescent="0.3">
      <c r="A1771" s="2">
        <v>42748.887499999997</v>
      </c>
      <c r="B1771" s="2">
        <v>42748.890277777777</v>
      </c>
      <c r="C1771">
        <v>3183</v>
      </c>
      <c r="D1771" t="s">
        <v>23</v>
      </c>
      <c r="E1771">
        <v>3185</v>
      </c>
      <c r="F1771" t="s">
        <v>62</v>
      </c>
      <c r="G1771">
        <v>26151</v>
      </c>
      <c r="H1771" t="s">
        <v>19</v>
      </c>
      <c r="I1771">
        <v>1964</v>
      </c>
      <c r="J1771">
        <v>57</v>
      </c>
      <c r="K1771" t="s">
        <v>20</v>
      </c>
      <c r="L1771">
        <v>262</v>
      </c>
      <c r="M1771">
        <v>4</v>
      </c>
      <c r="N1771">
        <v>1</v>
      </c>
      <c r="O1771" t="s">
        <v>21</v>
      </c>
      <c r="P1771">
        <v>12</v>
      </c>
      <c r="Q1771" t="s">
        <v>78</v>
      </c>
      <c r="R1771" t="str">
        <f t="shared" si="28"/>
        <v>Weekday</v>
      </c>
    </row>
    <row r="1772" spans="1:18" x14ac:dyDescent="0.3">
      <c r="A1772" s="2">
        <v>42748.888888888891</v>
      </c>
      <c r="B1772" s="2">
        <v>42748.890972222223</v>
      </c>
      <c r="C1772">
        <v>3186</v>
      </c>
      <c r="D1772" t="s">
        <v>26</v>
      </c>
      <c r="E1772">
        <v>3270</v>
      </c>
      <c r="F1772" t="s">
        <v>27</v>
      </c>
      <c r="G1772">
        <v>24653</v>
      </c>
      <c r="H1772" t="s">
        <v>19</v>
      </c>
      <c r="I1772">
        <v>1984</v>
      </c>
      <c r="J1772">
        <v>37</v>
      </c>
      <c r="K1772" t="s">
        <v>30</v>
      </c>
      <c r="L1772">
        <v>166</v>
      </c>
      <c r="M1772">
        <v>3</v>
      </c>
      <c r="N1772">
        <v>1</v>
      </c>
      <c r="O1772" t="s">
        <v>21</v>
      </c>
      <c r="P1772">
        <v>12</v>
      </c>
      <c r="Q1772" t="s">
        <v>78</v>
      </c>
      <c r="R1772" t="str">
        <f t="shared" si="28"/>
        <v>Weekday</v>
      </c>
    </row>
    <row r="1773" spans="1:18" x14ac:dyDescent="0.3">
      <c r="A1773" s="2">
        <v>42748.895138888889</v>
      </c>
      <c r="B1773" s="2">
        <v>42748.897916666669</v>
      </c>
      <c r="C1773">
        <v>3183</v>
      </c>
      <c r="D1773" t="s">
        <v>23</v>
      </c>
      <c r="E1773">
        <v>3267</v>
      </c>
      <c r="F1773" t="s">
        <v>39</v>
      </c>
      <c r="G1773">
        <v>24641</v>
      </c>
      <c r="H1773" t="s">
        <v>19</v>
      </c>
      <c r="I1773">
        <v>1962</v>
      </c>
      <c r="J1773">
        <v>59</v>
      </c>
      <c r="K1773" t="s">
        <v>20</v>
      </c>
      <c r="L1773">
        <v>268</v>
      </c>
      <c r="M1773">
        <v>4</v>
      </c>
      <c r="N1773">
        <v>1</v>
      </c>
      <c r="O1773" t="s">
        <v>21</v>
      </c>
      <c r="P1773">
        <v>12</v>
      </c>
      <c r="Q1773" t="s">
        <v>78</v>
      </c>
      <c r="R1773" t="str">
        <f t="shared" si="28"/>
        <v>Weekday</v>
      </c>
    </row>
    <row r="1774" spans="1:18" x14ac:dyDescent="0.3">
      <c r="A1774" s="2">
        <v>42748.895138888889</v>
      </c>
      <c r="B1774" s="2">
        <v>42748.897916666669</v>
      </c>
      <c r="C1774">
        <v>3183</v>
      </c>
      <c r="D1774" t="s">
        <v>23</v>
      </c>
      <c r="E1774">
        <v>3267</v>
      </c>
      <c r="F1774" t="s">
        <v>39</v>
      </c>
      <c r="G1774">
        <v>24687</v>
      </c>
      <c r="H1774" t="s">
        <v>19</v>
      </c>
      <c r="I1774">
        <v>1963</v>
      </c>
      <c r="J1774">
        <v>58</v>
      </c>
      <c r="K1774" t="s">
        <v>20</v>
      </c>
      <c r="L1774">
        <v>273</v>
      </c>
      <c r="M1774">
        <v>5</v>
      </c>
      <c r="N1774">
        <v>1</v>
      </c>
      <c r="O1774" t="s">
        <v>21</v>
      </c>
      <c r="P1774">
        <v>12</v>
      </c>
      <c r="Q1774" t="s">
        <v>78</v>
      </c>
      <c r="R1774" t="str">
        <f t="shared" si="28"/>
        <v>Weekday</v>
      </c>
    </row>
    <row r="1775" spans="1:18" x14ac:dyDescent="0.3">
      <c r="A1775" s="2">
        <v>42748.900694444441</v>
      </c>
      <c r="B1775" s="2">
        <v>42748.906944444447</v>
      </c>
      <c r="C1775">
        <v>3196</v>
      </c>
      <c r="D1775" t="s">
        <v>37</v>
      </c>
      <c r="E1775">
        <v>3269</v>
      </c>
      <c r="F1775" t="s">
        <v>49</v>
      </c>
      <c r="G1775">
        <v>24409</v>
      </c>
      <c r="H1775" t="s">
        <v>19</v>
      </c>
      <c r="I1775">
        <v>1983</v>
      </c>
      <c r="J1775">
        <v>38</v>
      </c>
      <c r="K1775" t="s">
        <v>30</v>
      </c>
      <c r="L1775">
        <v>495</v>
      </c>
      <c r="M1775">
        <v>8</v>
      </c>
      <c r="N1775">
        <v>1</v>
      </c>
      <c r="O1775" t="s">
        <v>21</v>
      </c>
      <c r="P1775">
        <v>12</v>
      </c>
      <c r="Q1775" t="s">
        <v>78</v>
      </c>
      <c r="R1775" t="str">
        <f t="shared" si="28"/>
        <v>Weekday</v>
      </c>
    </row>
    <row r="1776" spans="1:18" x14ac:dyDescent="0.3">
      <c r="A1776" s="2">
        <v>42748.904166666667</v>
      </c>
      <c r="B1776" s="2">
        <v>42748.921527777777</v>
      </c>
      <c r="C1776">
        <v>3280</v>
      </c>
      <c r="D1776" t="s">
        <v>54</v>
      </c>
      <c r="E1776">
        <v>3195</v>
      </c>
      <c r="F1776" t="s">
        <v>35</v>
      </c>
      <c r="G1776">
        <v>26167</v>
      </c>
      <c r="H1776" t="s">
        <v>19</v>
      </c>
      <c r="I1776">
        <v>1992</v>
      </c>
      <c r="J1776">
        <v>29</v>
      </c>
      <c r="K1776" t="s">
        <v>25</v>
      </c>
      <c r="L1776">
        <v>1533</v>
      </c>
      <c r="M1776">
        <v>26</v>
      </c>
      <c r="N1776">
        <v>1</v>
      </c>
      <c r="O1776" t="s">
        <v>21</v>
      </c>
      <c r="P1776">
        <v>12</v>
      </c>
      <c r="Q1776" t="s">
        <v>78</v>
      </c>
      <c r="R1776" t="str">
        <f t="shared" si="28"/>
        <v>Weekday</v>
      </c>
    </row>
    <row r="1777" spans="1:18" x14ac:dyDescent="0.3">
      <c r="A1777" s="2">
        <v>42748.907638888893</v>
      </c>
      <c r="B1777" s="2">
        <v>42748.912499999999</v>
      </c>
      <c r="C1777">
        <v>3276</v>
      </c>
      <c r="D1777" t="s">
        <v>47</v>
      </c>
      <c r="E1777">
        <v>3276</v>
      </c>
      <c r="F1777" t="s">
        <v>47</v>
      </c>
      <c r="G1777">
        <v>26292</v>
      </c>
      <c r="H1777" t="s">
        <v>19</v>
      </c>
      <c r="I1777">
        <v>1986</v>
      </c>
      <c r="J1777">
        <v>35</v>
      </c>
      <c r="K1777" t="s">
        <v>30</v>
      </c>
      <c r="L1777">
        <v>415</v>
      </c>
      <c r="M1777">
        <v>7</v>
      </c>
      <c r="N1777">
        <v>1</v>
      </c>
      <c r="O1777" t="s">
        <v>21</v>
      </c>
      <c r="P1777">
        <v>12</v>
      </c>
      <c r="Q1777" t="s">
        <v>78</v>
      </c>
      <c r="R1777" t="str">
        <f t="shared" si="28"/>
        <v>Weekday</v>
      </c>
    </row>
    <row r="1778" spans="1:18" x14ac:dyDescent="0.3">
      <c r="A1778" s="2">
        <v>42748.916666666657</v>
      </c>
      <c r="B1778" s="2">
        <v>42748.919444444437</v>
      </c>
      <c r="C1778">
        <v>3203</v>
      </c>
      <c r="D1778" t="s">
        <v>24</v>
      </c>
      <c r="E1778">
        <v>3211</v>
      </c>
      <c r="F1778" t="s">
        <v>34</v>
      </c>
      <c r="G1778">
        <v>26195</v>
      </c>
      <c r="H1778" t="s">
        <v>19</v>
      </c>
      <c r="I1778">
        <v>1984</v>
      </c>
      <c r="J1778">
        <v>37</v>
      </c>
      <c r="K1778" t="s">
        <v>30</v>
      </c>
      <c r="L1778">
        <v>209</v>
      </c>
      <c r="M1778">
        <v>3</v>
      </c>
      <c r="N1778">
        <v>1</v>
      </c>
      <c r="O1778" t="s">
        <v>21</v>
      </c>
      <c r="P1778">
        <v>12</v>
      </c>
      <c r="Q1778" t="s">
        <v>78</v>
      </c>
      <c r="R1778" t="str">
        <f t="shared" si="28"/>
        <v>Weekday</v>
      </c>
    </row>
    <row r="1779" spans="1:18" x14ac:dyDescent="0.3">
      <c r="A1779" s="2">
        <v>42748.925000000003</v>
      </c>
      <c r="B1779" s="2">
        <v>42748.929861111108</v>
      </c>
      <c r="C1779">
        <v>3193</v>
      </c>
      <c r="D1779" t="s">
        <v>36</v>
      </c>
      <c r="E1779">
        <v>3195</v>
      </c>
      <c r="F1779" t="s">
        <v>35</v>
      </c>
      <c r="G1779">
        <v>24550</v>
      </c>
      <c r="H1779" t="s">
        <v>19</v>
      </c>
      <c r="I1779">
        <v>1983</v>
      </c>
      <c r="J1779">
        <v>38</v>
      </c>
      <c r="K1779" t="s">
        <v>30</v>
      </c>
      <c r="L1779">
        <v>421</v>
      </c>
      <c r="M1779">
        <v>7</v>
      </c>
      <c r="N1779">
        <v>1</v>
      </c>
      <c r="O1779" t="s">
        <v>21</v>
      </c>
      <c r="P1779">
        <v>12</v>
      </c>
      <c r="Q1779" t="s">
        <v>78</v>
      </c>
      <c r="R1779" t="str">
        <f t="shared" si="28"/>
        <v>Weekday</v>
      </c>
    </row>
    <row r="1780" spans="1:18" x14ac:dyDescent="0.3">
      <c r="A1780" s="2">
        <v>42748.929861111108</v>
      </c>
      <c r="B1780" s="2">
        <v>42748.931250000001</v>
      </c>
      <c r="C1780">
        <v>3185</v>
      </c>
      <c r="D1780" t="s">
        <v>62</v>
      </c>
      <c r="E1780">
        <v>3213</v>
      </c>
      <c r="F1780" t="s">
        <v>33</v>
      </c>
      <c r="G1780">
        <v>24648</v>
      </c>
      <c r="H1780" t="s">
        <v>19</v>
      </c>
      <c r="I1780">
        <v>1989</v>
      </c>
      <c r="J1780">
        <v>32</v>
      </c>
      <c r="K1780" t="s">
        <v>25</v>
      </c>
      <c r="L1780">
        <v>128</v>
      </c>
      <c r="M1780">
        <v>2</v>
      </c>
      <c r="N1780">
        <v>1</v>
      </c>
      <c r="O1780" t="s">
        <v>21</v>
      </c>
      <c r="P1780">
        <v>12</v>
      </c>
      <c r="Q1780" t="s">
        <v>78</v>
      </c>
      <c r="R1780" t="str">
        <f t="shared" si="28"/>
        <v>Weekday</v>
      </c>
    </row>
    <row r="1781" spans="1:18" x14ac:dyDescent="0.3">
      <c r="A1781" s="2">
        <v>42748.936805555553</v>
      </c>
      <c r="B1781" s="2">
        <v>42748.938194444447</v>
      </c>
      <c r="C1781">
        <v>3211</v>
      </c>
      <c r="D1781" t="s">
        <v>34</v>
      </c>
      <c r="E1781">
        <v>3270</v>
      </c>
      <c r="F1781" t="s">
        <v>27</v>
      </c>
      <c r="G1781">
        <v>26255</v>
      </c>
      <c r="H1781" t="s">
        <v>19</v>
      </c>
      <c r="I1781">
        <v>1974</v>
      </c>
      <c r="J1781">
        <v>47</v>
      </c>
      <c r="K1781" t="s">
        <v>28</v>
      </c>
      <c r="L1781">
        <v>106</v>
      </c>
      <c r="M1781">
        <v>2</v>
      </c>
      <c r="N1781">
        <v>1</v>
      </c>
      <c r="O1781" t="s">
        <v>21</v>
      </c>
      <c r="P1781">
        <v>12</v>
      </c>
      <c r="Q1781" t="s">
        <v>78</v>
      </c>
      <c r="R1781" t="str">
        <f t="shared" si="28"/>
        <v>Weekday</v>
      </c>
    </row>
    <row r="1782" spans="1:18" x14ac:dyDescent="0.3">
      <c r="A1782" s="2">
        <v>42748.9375</v>
      </c>
      <c r="B1782" s="2">
        <v>42748.938888888893</v>
      </c>
      <c r="C1782">
        <v>3185</v>
      </c>
      <c r="D1782" t="s">
        <v>62</v>
      </c>
      <c r="E1782">
        <v>3276</v>
      </c>
      <c r="F1782" t="s">
        <v>47</v>
      </c>
      <c r="G1782">
        <v>24465</v>
      </c>
      <c r="H1782" t="s">
        <v>19</v>
      </c>
      <c r="I1782">
        <v>1986</v>
      </c>
      <c r="J1782">
        <v>35</v>
      </c>
      <c r="K1782" t="s">
        <v>30</v>
      </c>
      <c r="L1782">
        <v>132</v>
      </c>
      <c r="M1782">
        <v>2</v>
      </c>
      <c r="N1782">
        <v>1</v>
      </c>
      <c r="O1782" t="s">
        <v>21</v>
      </c>
      <c r="P1782">
        <v>12</v>
      </c>
      <c r="Q1782" t="s">
        <v>78</v>
      </c>
      <c r="R1782" t="str">
        <f t="shared" si="28"/>
        <v>Weekday</v>
      </c>
    </row>
    <row r="1783" spans="1:18" x14ac:dyDescent="0.3">
      <c r="A1783" s="2">
        <v>42748.945138888892</v>
      </c>
      <c r="B1783" s="2">
        <v>42748.955555555563</v>
      </c>
      <c r="C1783">
        <v>3195</v>
      </c>
      <c r="D1783" t="s">
        <v>35</v>
      </c>
      <c r="E1783">
        <v>3207</v>
      </c>
      <c r="F1783" t="s">
        <v>67</v>
      </c>
      <c r="G1783">
        <v>26167</v>
      </c>
      <c r="H1783" t="s">
        <v>19</v>
      </c>
      <c r="I1783">
        <v>1993</v>
      </c>
      <c r="J1783">
        <v>28</v>
      </c>
      <c r="K1783" t="s">
        <v>25</v>
      </c>
      <c r="L1783">
        <v>914</v>
      </c>
      <c r="M1783">
        <v>15</v>
      </c>
      <c r="N1783">
        <v>1</v>
      </c>
      <c r="O1783" t="s">
        <v>21</v>
      </c>
      <c r="P1783">
        <v>12</v>
      </c>
      <c r="Q1783" t="s">
        <v>78</v>
      </c>
      <c r="R1783" t="str">
        <f t="shared" si="28"/>
        <v>Weekday</v>
      </c>
    </row>
    <row r="1784" spans="1:18" x14ac:dyDescent="0.3">
      <c r="A1784" s="2">
        <v>42749.005555555559</v>
      </c>
      <c r="B1784" s="2">
        <v>42749.007638888892</v>
      </c>
      <c r="C1784">
        <v>3211</v>
      </c>
      <c r="D1784" t="s">
        <v>34</v>
      </c>
      <c r="E1784">
        <v>3269</v>
      </c>
      <c r="F1784" t="s">
        <v>49</v>
      </c>
      <c r="G1784">
        <v>26246</v>
      </c>
      <c r="H1784" t="s">
        <v>19</v>
      </c>
      <c r="I1784">
        <v>1990</v>
      </c>
      <c r="J1784">
        <v>31</v>
      </c>
      <c r="K1784" t="s">
        <v>25</v>
      </c>
      <c r="L1784">
        <v>172</v>
      </c>
      <c r="M1784">
        <v>3</v>
      </c>
      <c r="N1784">
        <v>1</v>
      </c>
      <c r="O1784" t="s">
        <v>21</v>
      </c>
      <c r="P1784">
        <v>13</v>
      </c>
      <c r="Q1784" t="s">
        <v>79</v>
      </c>
      <c r="R1784" t="str">
        <f t="shared" si="28"/>
        <v>Weekend</v>
      </c>
    </row>
    <row r="1785" spans="1:18" x14ac:dyDescent="0.3">
      <c r="A1785" s="2">
        <v>42749.033333333333</v>
      </c>
      <c r="B1785" s="2">
        <v>42749.035416666673</v>
      </c>
      <c r="C1785">
        <v>3278</v>
      </c>
      <c r="D1785" t="s">
        <v>66</v>
      </c>
      <c r="E1785">
        <v>3272</v>
      </c>
      <c r="F1785" t="s">
        <v>41</v>
      </c>
      <c r="G1785">
        <v>26188</v>
      </c>
      <c r="H1785" t="s">
        <v>19</v>
      </c>
      <c r="I1785">
        <v>1992</v>
      </c>
      <c r="J1785">
        <v>29</v>
      </c>
      <c r="K1785" t="s">
        <v>25</v>
      </c>
      <c r="L1785">
        <v>149</v>
      </c>
      <c r="M1785">
        <v>2</v>
      </c>
      <c r="N1785">
        <v>1</v>
      </c>
      <c r="O1785" t="s">
        <v>21</v>
      </c>
      <c r="P1785">
        <v>13</v>
      </c>
      <c r="Q1785" t="s">
        <v>79</v>
      </c>
      <c r="R1785" t="str">
        <f t="shared" si="28"/>
        <v>Weekend</v>
      </c>
    </row>
    <row r="1786" spans="1:18" x14ac:dyDescent="0.3">
      <c r="A1786" s="2">
        <v>42749.084027777782</v>
      </c>
      <c r="B1786" s="2">
        <v>42749.086111111108</v>
      </c>
      <c r="C1786">
        <v>3185</v>
      </c>
      <c r="D1786" t="s">
        <v>62</v>
      </c>
      <c r="E1786">
        <v>3276</v>
      </c>
      <c r="F1786" t="s">
        <v>47</v>
      </c>
      <c r="G1786">
        <v>26217</v>
      </c>
      <c r="H1786" t="s">
        <v>19</v>
      </c>
      <c r="I1786">
        <v>1988</v>
      </c>
      <c r="J1786">
        <v>33</v>
      </c>
      <c r="K1786" t="s">
        <v>25</v>
      </c>
      <c r="L1786">
        <v>148</v>
      </c>
      <c r="M1786">
        <v>2</v>
      </c>
      <c r="N1786">
        <v>1</v>
      </c>
      <c r="O1786" t="s">
        <v>21</v>
      </c>
      <c r="P1786">
        <v>13</v>
      </c>
      <c r="Q1786" t="s">
        <v>79</v>
      </c>
      <c r="R1786" t="str">
        <f t="shared" si="28"/>
        <v>Weekend</v>
      </c>
    </row>
    <row r="1787" spans="1:18" x14ac:dyDescent="0.3">
      <c r="A1787" s="2">
        <v>42749.28402777778</v>
      </c>
      <c r="B1787" s="2">
        <v>42749.286805555559</v>
      </c>
      <c r="C1787">
        <v>3205</v>
      </c>
      <c r="D1787" t="s">
        <v>51</v>
      </c>
      <c r="E1787">
        <v>3186</v>
      </c>
      <c r="F1787" t="s">
        <v>26</v>
      </c>
      <c r="G1787">
        <v>24406</v>
      </c>
      <c r="H1787" t="s">
        <v>19</v>
      </c>
      <c r="I1787">
        <v>1984</v>
      </c>
      <c r="J1787">
        <v>37</v>
      </c>
      <c r="K1787" t="s">
        <v>30</v>
      </c>
      <c r="L1787">
        <v>222</v>
      </c>
      <c r="M1787">
        <v>4</v>
      </c>
      <c r="N1787">
        <v>1</v>
      </c>
      <c r="O1787" t="s">
        <v>21</v>
      </c>
      <c r="P1787">
        <v>13</v>
      </c>
      <c r="Q1787" t="s">
        <v>79</v>
      </c>
      <c r="R1787" t="str">
        <f t="shared" si="28"/>
        <v>Weekend</v>
      </c>
    </row>
    <row r="1788" spans="1:18" x14ac:dyDescent="0.3">
      <c r="A1788" s="2">
        <v>42749.293055555558</v>
      </c>
      <c r="B1788" s="2">
        <v>42749.295138888891</v>
      </c>
      <c r="C1788">
        <v>3213</v>
      </c>
      <c r="D1788" t="s">
        <v>33</v>
      </c>
      <c r="E1788">
        <v>3186</v>
      </c>
      <c r="F1788" t="s">
        <v>26</v>
      </c>
      <c r="G1788">
        <v>24663</v>
      </c>
      <c r="H1788" t="s">
        <v>19</v>
      </c>
      <c r="I1788">
        <v>1983</v>
      </c>
      <c r="J1788">
        <v>38</v>
      </c>
      <c r="K1788" t="s">
        <v>30</v>
      </c>
      <c r="L1788">
        <v>184</v>
      </c>
      <c r="M1788">
        <v>3</v>
      </c>
      <c r="N1788">
        <v>1</v>
      </c>
      <c r="O1788" t="s">
        <v>21</v>
      </c>
      <c r="P1788">
        <v>13</v>
      </c>
      <c r="Q1788" t="s">
        <v>79</v>
      </c>
      <c r="R1788" t="str">
        <f t="shared" si="28"/>
        <v>Weekend</v>
      </c>
    </row>
    <row r="1789" spans="1:18" x14ac:dyDescent="0.3">
      <c r="A1789" s="2">
        <v>42749.29583333333</v>
      </c>
      <c r="B1789" s="2">
        <v>42749.298611111109</v>
      </c>
      <c r="C1789">
        <v>3187</v>
      </c>
      <c r="D1789" t="s">
        <v>42</v>
      </c>
      <c r="E1789">
        <v>3183</v>
      </c>
      <c r="F1789" t="s">
        <v>23</v>
      </c>
      <c r="G1789">
        <v>26270</v>
      </c>
      <c r="H1789" t="s">
        <v>19</v>
      </c>
      <c r="I1789">
        <v>1986</v>
      </c>
      <c r="J1789">
        <v>35</v>
      </c>
      <c r="K1789" t="s">
        <v>30</v>
      </c>
      <c r="L1789">
        <v>211</v>
      </c>
      <c r="M1789">
        <v>4</v>
      </c>
      <c r="N1789">
        <v>1</v>
      </c>
      <c r="O1789" t="s">
        <v>21</v>
      </c>
      <c r="P1789">
        <v>13</v>
      </c>
      <c r="Q1789" t="s">
        <v>79</v>
      </c>
      <c r="R1789" t="str">
        <f t="shared" si="28"/>
        <v>Weekend</v>
      </c>
    </row>
    <row r="1790" spans="1:18" x14ac:dyDescent="0.3">
      <c r="A1790" s="2">
        <v>42749.344444444447</v>
      </c>
      <c r="B1790" s="2">
        <v>42749.347222222219</v>
      </c>
      <c r="C1790">
        <v>3194</v>
      </c>
      <c r="D1790" t="s">
        <v>17</v>
      </c>
      <c r="E1790">
        <v>3195</v>
      </c>
      <c r="F1790" t="s">
        <v>35</v>
      </c>
      <c r="G1790">
        <v>26230</v>
      </c>
      <c r="H1790" t="s">
        <v>19</v>
      </c>
      <c r="I1790">
        <v>1967</v>
      </c>
      <c r="J1790">
        <v>54</v>
      </c>
      <c r="K1790" t="s">
        <v>28</v>
      </c>
      <c r="L1790">
        <v>232</v>
      </c>
      <c r="M1790">
        <v>4</v>
      </c>
      <c r="N1790">
        <v>1</v>
      </c>
      <c r="O1790" t="s">
        <v>21</v>
      </c>
      <c r="P1790">
        <v>13</v>
      </c>
      <c r="Q1790" t="s">
        <v>79</v>
      </c>
      <c r="R1790" t="str">
        <f t="shared" si="28"/>
        <v>Weekend</v>
      </c>
    </row>
    <row r="1791" spans="1:18" x14ac:dyDescent="0.3">
      <c r="A1791" s="2">
        <v>42749.356249999997</v>
      </c>
      <c r="B1791" s="2">
        <v>42749.390972222223</v>
      </c>
      <c r="C1791">
        <v>3209</v>
      </c>
      <c r="D1791" t="s">
        <v>50</v>
      </c>
      <c r="E1791">
        <v>3206</v>
      </c>
      <c r="F1791" t="s">
        <v>29</v>
      </c>
      <c r="G1791">
        <v>26281</v>
      </c>
      <c r="H1791" t="s">
        <v>19</v>
      </c>
      <c r="I1791">
        <v>1971</v>
      </c>
      <c r="J1791">
        <v>50</v>
      </c>
      <c r="K1791" t="s">
        <v>28</v>
      </c>
      <c r="L1791">
        <v>3008</v>
      </c>
      <c r="M1791">
        <v>50</v>
      </c>
      <c r="N1791">
        <v>1</v>
      </c>
      <c r="O1791" t="s">
        <v>21</v>
      </c>
      <c r="P1791">
        <v>13</v>
      </c>
      <c r="Q1791" t="s">
        <v>79</v>
      </c>
      <c r="R1791" t="str">
        <f t="shared" si="28"/>
        <v>Weekend</v>
      </c>
    </row>
    <row r="1792" spans="1:18" x14ac:dyDescent="0.3">
      <c r="A1792" s="2">
        <v>42749.382638888892</v>
      </c>
      <c r="B1792" s="2">
        <v>42749.384722222218</v>
      </c>
      <c r="C1792">
        <v>3186</v>
      </c>
      <c r="D1792" t="s">
        <v>26</v>
      </c>
      <c r="E1792">
        <v>3272</v>
      </c>
      <c r="F1792" t="s">
        <v>41</v>
      </c>
      <c r="G1792">
        <v>24647</v>
      </c>
      <c r="H1792" t="s">
        <v>19</v>
      </c>
      <c r="I1792">
        <v>1960</v>
      </c>
      <c r="J1792">
        <v>61</v>
      </c>
      <c r="K1792" t="s">
        <v>20</v>
      </c>
      <c r="L1792">
        <v>148</v>
      </c>
      <c r="M1792">
        <v>2</v>
      </c>
      <c r="N1792">
        <v>1</v>
      </c>
      <c r="O1792" t="s">
        <v>21</v>
      </c>
      <c r="P1792">
        <v>13</v>
      </c>
      <c r="Q1792" t="s">
        <v>79</v>
      </c>
      <c r="R1792" t="str">
        <f t="shared" si="28"/>
        <v>Weekend</v>
      </c>
    </row>
    <row r="1793" spans="1:18" x14ac:dyDescent="0.3">
      <c r="A1793" s="2">
        <v>42749.384722222218</v>
      </c>
      <c r="B1793" s="2">
        <v>42749.385416666657</v>
      </c>
      <c r="C1793">
        <v>3211</v>
      </c>
      <c r="D1793" t="s">
        <v>34</v>
      </c>
      <c r="E1793">
        <v>3272</v>
      </c>
      <c r="F1793" t="s">
        <v>41</v>
      </c>
      <c r="G1793">
        <v>26267</v>
      </c>
      <c r="H1793" t="s">
        <v>19</v>
      </c>
      <c r="I1793">
        <v>1990</v>
      </c>
      <c r="J1793">
        <v>31</v>
      </c>
      <c r="K1793" t="s">
        <v>25</v>
      </c>
      <c r="L1793">
        <v>93</v>
      </c>
      <c r="M1793">
        <v>2</v>
      </c>
      <c r="N1793">
        <v>1</v>
      </c>
      <c r="O1793" t="s">
        <v>21</v>
      </c>
      <c r="P1793">
        <v>13</v>
      </c>
      <c r="Q1793" t="s">
        <v>79</v>
      </c>
      <c r="R1793" t="str">
        <f t="shared" si="28"/>
        <v>Weekend</v>
      </c>
    </row>
    <row r="1794" spans="1:18" x14ac:dyDescent="0.3">
      <c r="A1794" s="2">
        <v>42749.38958333333</v>
      </c>
      <c r="B1794" s="2">
        <v>42749.392361111109</v>
      </c>
      <c r="C1794">
        <v>3183</v>
      </c>
      <c r="D1794" t="s">
        <v>23</v>
      </c>
      <c r="E1794">
        <v>3185</v>
      </c>
      <c r="F1794" t="s">
        <v>62</v>
      </c>
      <c r="G1794">
        <v>26296</v>
      </c>
      <c r="H1794" t="s">
        <v>19</v>
      </c>
      <c r="I1794">
        <v>1960</v>
      </c>
      <c r="J1794">
        <v>61</v>
      </c>
      <c r="K1794" t="s">
        <v>20</v>
      </c>
      <c r="L1794">
        <v>207</v>
      </c>
      <c r="M1794">
        <v>3</v>
      </c>
      <c r="N1794">
        <v>1</v>
      </c>
      <c r="O1794" t="s">
        <v>21</v>
      </c>
      <c r="P1794">
        <v>13</v>
      </c>
      <c r="Q1794" t="s">
        <v>79</v>
      </c>
      <c r="R1794" t="str">
        <f t="shared" si="28"/>
        <v>Weekend</v>
      </c>
    </row>
    <row r="1795" spans="1:18" x14ac:dyDescent="0.3">
      <c r="A1795" s="2">
        <v>42749.397222222222</v>
      </c>
      <c r="B1795" s="2">
        <v>42749.4</v>
      </c>
      <c r="C1795">
        <v>3267</v>
      </c>
      <c r="D1795" t="s">
        <v>39</v>
      </c>
      <c r="E1795">
        <v>3183</v>
      </c>
      <c r="F1795" t="s">
        <v>23</v>
      </c>
      <c r="G1795">
        <v>26238</v>
      </c>
      <c r="H1795" t="s">
        <v>19</v>
      </c>
      <c r="I1795">
        <v>1983</v>
      </c>
      <c r="J1795">
        <v>38</v>
      </c>
      <c r="K1795" t="s">
        <v>30</v>
      </c>
      <c r="L1795">
        <v>200</v>
      </c>
      <c r="M1795">
        <v>3</v>
      </c>
      <c r="N1795">
        <v>1</v>
      </c>
      <c r="O1795" t="s">
        <v>21</v>
      </c>
      <c r="P1795">
        <v>13</v>
      </c>
      <c r="Q1795" t="s">
        <v>79</v>
      </c>
      <c r="R1795" t="str">
        <f t="shared" si="28"/>
        <v>Weekend</v>
      </c>
    </row>
    <row r="1796" spans="1:18" x14ac:dyDescent="0.3">
      <c r="A1796" s="2">
        <v>42749.399305555547</v>
      </c>
      <c r="B1796" s="2">
        <v>42749.40625</v>
      </c>
      <c r="C1796">
        <v>3193</v>
      </c>
      <c r="D1796" t="s">
        <v>36</v>
      </c>
      <c r="E1796">
        <v>3195</v>
      </c>
      <c r="F1796" t="s">
        <v>35</v>
      </c>
      <c r="G1796">
        <v>24416</v>
      </c>
      <c r="H1796" t="s">
        <v>19</v>
      </c>
      <c r="I1796">
        <v>1971</v>
      </c>
      <c r="J1796">
        <v>50</v>
      </c>
      <c r="K1796" t="s">
        <v>28</v>
      </c>
      <c r="L1796">
        <v>605</v>
      </c>
      <c r="M1796">
        <v>10</v>
      </c>
      <c r="N1796">
        <v>1</v>
      </c>
      <c r="O1796" t="s">
        <v>21</v>
      </c>
      <c r="P1796">
        <v>13</v>
      </c>
      <c r="Q1796" t="s">
        <v>79</v>
      </c>
      <c r="R1796" t="str">
        <f t="shared" si="28"/>
        <v>Weekend</v>
      </c>
    </row>
    <row r="1797" spans="1:18" x14ac:dyDescent="0.3">
      <c r="A1797" s="2">
        <v>42749.401388888888</v>
      </c>
      <c r="B1797" s="2">
        <v>42749.427083333343</v>
      </c>
      <c r="C1797">
        <v>3272</v>
      </c>
      <c r="D1797" t="s">
        <v>41</v>
      </c>
      <c r="E1797">
        <v>3186</v>
      </c>
      <c r="F1797" t="s">
        <v>26</v>
      </c>
      <c r="G1797">
        <v>24595</v>
      </c>
      <c r="H1797" t="s">
        <v>19</v>
      </c>
      <c r="I1797">
        <v>1975</v>
      </c>
      <c r="J1797">
        <v>46</v>
      </c>
      <c r="K1797" t="s">
        <v>28</v>
      </c>
      <c r="L1797">
        <v>2258</v>
      </c>
      <c r="M1797">
        <v>38</v>
      </c>
      <c r="N1797">
        <v>1</v>
      </c>
      <c r="O1797" t="s">
        <v>21</v>
      </c>
      <c r="P1797">
        <v>13</v>
      </c>
      <c r="Q1797" t="s">
        <v>79</v>
      </c>
      <c r="R1797" t="str">
        <f t="shared" si="28"/>
        <v>Weekend</v>
      </c>
    </row>
    <row r="1798" spans="1:18" x14ac:dyDescent="0.3">
      <c r="A1798" s="2">
        <v>42749.404861111107</v>
      </c>
      <c r="B1798" s="2">
        <v>42749.412499999999</v>
      </c>
      <c r="C1798">
        <v>3190</v>
      </c>
      <c r="D1798" t="s">
        <v>46</v>
      </c>
      <c r="E1798">
        <v>3186</v>
      </c>
      <c r="F1798" t="s">
        <v>26</v>
      </c>
      <c r="G1798">
        <v>24620</v>
      </c>
      <c r="H1798" t="s">
        <v>19</v>
      </c>
      <c r="I1798">
        <v>1988</v>
      </c>
      <c r="J1798">
        <v>33</v>
      </c>
      <c r="K1798" t="s">
        <v>25</v>
      </c>
      <c r="L1798">
        <v>633</v>
      </c>
      <c r="M1798">
        <v>11</v>
      </c>
      <c r="N1798">
        <v>1</v>
      </c>
      <c r="O1798" t="s">
        <v>21</v>
      </c>
      <c r="P1798">
        <v>13</v>
      </c>
      <c r="Q1798" t="s">
        <v>79</v>
      </c>
      <c r="R1798" t="str">
        <f t="shared" si="28"/>
        <v>Weekend</v>
      </c>
    </row>
    <row r="1799" spans="1:18" x14ac:dyDescent="0.3">
      <c r="A1799" s="2">
        <v>42749.413194444453</v>
      </c>
      <c r="B1799" s="2">
        <v>42749.415972222218</v>
      </c>
      <c r="C1799">
        <v>3203</v>
      </c>
      <c r="D1799" t="s">
        <v>24</v>
      </c>
      <c r="E1799">
        <v>3186</v>
      </c>
      <c r="F1799" t="s">
        <v>26</v>
      </c>
      <c r="G1799">
        <v>26245</v>
      </c>
      <c r="H1799" t="s">
        <v>19</v>
      </c>
      <c r="I1799">
        <v>1978</v>
      </c>
      <c r="J1799">
        <v>43</v>
      </c>
      <c r="K1799" t="s">
        <v>30</v>
      </c>
      <c r="L1799">
        <v>223</v>
      </c>
      <c r="M1799">
        <v>4</v>
      </c>
      <c r="N1799">
        <v>1</v>
      </c>
      <c r="O1799" t="s">
        <v>21</v>
      </c>
      <c r="P1799">
        <v>13</v>
      </c>
      <c r="Q1799" t="s">
        <v>79</v>
      </c>
      <c r="R1799" t="str">
        <f t="shared" si="28"/>
        <v>Weekend</v>
      </c>
    </row>
    <row r="1800" spans="1:18" x14ac:dyDescent="0.3">
      <c r="A1800" s="2">
        <v>42749.421527777777</v>
      </c>
      <c r="B1800" s="2">
        <v>42749.424305555563</v>
      </c>
      <c r="C1800">
        <v>3267</v>
      </c>
      <c r="D1800" t="s">
        <v>39</v>
      </c>
      <c r="E1800">
        <v>3183</v>
      </c>
      <c r="F1800" t="s">
        <v>23</v>
      </c>
      <c r="G1800">
        <v>26221</v>
      </c>
      <c r="H1800" t="s">
        <v>19</v>
      </c>
      <c r="I1800">
        <v>1990</v>
      </c>
      <c r="J1800">
        <v>31</v>
      </c>
      <c r="K1800" t="s">
        <v>25</v>
      </c>
      <c r="L1800">
        <v>224</v>
      </c>
      <c r="M1800">
        <v>4</v>
      </c>
      <c r="N1800">
        <v>1</v>
      </c>
      <c r="O1800" t="s">
        <v>21</v>
      </c>
      <c r="P1800">
        <v>13</v>
      </c>
      <c r="Q1800" t="s">
        <v>79</v>
      </c>
      <c r="R1800" t="str">
        <f t="shared" si="28"/>
        <v>Weekend</v>
      </c>
    </row>
    <row r="1801" spans="1:18" x14ac:dyDescent="0.3">
      <c r="A1801" s="2">
        <v>42749.42291666667</v>
      </c>
      <c r="B1801" s="2">
        <v>42749.425694444442</v>
      </c>
      <c r="C1801">
        <v>3270</v>
      </c>
      <c r="D1801" t="s">
        <v>27</v>
      </c>
      <c r="E1801">
        <v>3186</v>
      </c>
      <c r="F1801" t="s">
        <v>26</v>
      </c>
      <c r="G1801">
        <v>24653</v>
      </c>
      <c r="H1801" t="s">
        <v>19</v>
      </c>
      <c r="I1801">
        <v>1958</v>
      </c>
      <c r="J1801">
        <v>63</v>
      </c>
      <c r="K1801" t="s">
        <v>20</v>
      </c>
      <c r="L1801">
        <v>245</v>
      </c>
      <c r="M1801">
        <v>4</v>
      </c>
      <c r="N1801">
        <v>1</v>
      </c>
      <c r="O1801" t="s">
        <v>21</v>
      </c>
      <c r="P1801">
        <v>13</v>
      </c>
      <c r="Q1801" t="s">
        <v>79</v>
      </c>
      <c r="R1801" t="str">
        <f t="shared" si="28"/>
        <v>Weekend</v>
      </c>
    </row>
    <row r="1802" spans="1:18" x14ac:dyDescent="0.3">
      <c r="A1802" s="2">
        <v>42749.42291666667</v>
      </c>
      <c r="B1802" s="2">
        <v>42749.425694444442</v>
      </c>
      <c r="C1802">
        <v>3269</v>
      </c>
      <c r="D1802" t="s">
        <v>49</v>
      </c>
      <c r="E1802">
        <v>3272</v>
      </c>
      <c r="F1802" t="s">
        <v>41</v>
      </c>
      <c r="G1802">
        <v>26246</v>
      </c>
      <c r="H1802" t="s">
        <v>19</v>
      </c>
      <c r="I1802">
        <v>1991</v>
      </c>
      <c r="J1802">
        <v>30</v>
      </c>
      <c r="K1802" t="s">
        <v>25</v>
      </c>
      <c r="L1802">
        <v>210</v>
      </c>
      <c r="M1802">
        <v>4</v>
      </c>
      <c r="N1802">
        <v>1</v>
      </c>
      <c r="O1802" t="s">
        <v>21</v>
      </c>
      <c r="P1802">
        <v>13</v>
      </c>
      <c r="Q1802" t="s">
        <v>79</v>
      </c>
      <c r="R1802" t="str">
        <f t="shared" si="28"/>
        <v>Weekend</v>
      </c>
    </row>
    <row r="1803" spans="1:18" x14ac:dyDescent="0.3">
      <c r="A1803" s="2">
        <v>42749.431944444441</v>
      </c>
      <c r="B1803" s="2">
        <v>42749.434027777781</v>
      </c>
      <c r="C1803">
        <v>3213</v>
      </c>
      <c r="D1803" t="s">
        <v>33</v>
      </c>
      <c r="E1803">
        <v>3186</v>
      </c>
      <c r="F1803" t="s">
        <v>26</v>
      </c>
      <c r="G1803">
        <v>24480</v>
      </c>
      <c r="H1803" t="s">
        <v>19</v>
      </c>
      <c r="I1803">
        <v>1989</v>
      </c>
      <c r="J1803">
        <v>32</v>
      </c>
      <c r="K1803" t="s">
        <v>25</v>
      </c>
      <c r="L1803">
        <v>162</v>
      </c>
      <c r="M1803">
        <v>3</v>
      </c>
      <c r="N1803">
        <v>1</v>
      </c>
      <c r="O1803" t="s">
        <v>21</v>
      </c>
      <c r="P1803">
        <v>13</v>
      </c>
      <c r="Q1803" t="s">
        <v>79</v>
      </c>
      <c r="R1803" t="str">
        <f t="shared" si="28"/>
        <v>Weekend</v>
      </c>
    </row>
    <row r="1804" spans="1:18" x14ac:dyDescent="0.3">
      <c r="A1804" s="2">
        <v>42749.434027777781</v>
      </c>
      <c r="B1804" s="2">
        <v>42749.436805555553</v>
      </c>
      <c r="C1804">
        <v>3187</v>
      </c>
      <c r="D1804" t="s">
        <v>42</v>
      </c>
      <c r="E1804">
        <v>3202</v>
      </c>
      <c r="F1804" t="s">
        <v>53</v>
      </c>
      <c r="G1804">
        <v>24641</v>
      </c>
      <c r="H1804" t="s">
        <v>19</v>
      </c>
      <c r="I1804">
        <v>1982</v>
      </c>
      <c r="J1804">
        <v>39</v>
      </c>
      <c r="K1804" t="s">
        <v>30</v>
      </c>
      <c r="L1804">
        <v>267</v>
      </c>
      <c r="M1804">
        <v>4</v>
      </c>
      <c r="N1804">
        <v>1</v>
      </c>
      <c r="O1804" t="s">
        <v>21</v>
      </c>
      <c r="P1804">
        <v>13</v>
      </c>
      <c r="Q1804" t="s">
        <v>79</v>
      </c>
      <c r="R1804" t="str">
        <f t="shared" si="28"/>
        <v>Weekend</v>
      </c>
    </row>
    <row r="1805" spans="1:18" x14ac:dyDescent="0.3">
      <c r="A1805" s="2">
        <v>42749.441666666673</v>
      </c>
      <c r="B1805" s="2">
        <v>42749.447916666657</v>
      </c>
      <c r="C1805">
        <v>3214</v>
      </c>
      <c r="D1805" t="s">
        <v>55</v>
      </c>
      <c r="E1805">
        <v>3279</v>
      </c>
      <c r="F1805" t="s">
        <v>40</v>
      </c>
      <c r="G1805">
        <v>24451</v>
      </c>
      <c r="H1805" t="s">
        <v>19</v>
      </c>
      <c r="I1805">
        <v>1978</v>
      </c>
      <c r="J1805">
        <v>43</v>
      </c>
      <c r="K1805" t="s">
        <v>30</v>
      </c>
      <c r="L1805">
        <v>549</v>
      </c>
      <c r="M1805">
        <v>9</v>
      </c>
      <c r="N1805">
        <v>1</v>
      </c>
      <c r="O1805" t="s">
        <v>21</v>
      </c>
      <c r="P1805">
        <v>13</v>
      </c>
      <c r="Q1805" t="s">
        <v>79</v>
      </c>
      <c r="R1805" t="str">
        <f t="shared" si="28"/>
        <v>Weekend</v>
      </c>
    </row>
    <row r="1806" spans="1:18" x14ac:dyDescent="0.3">
      <c r="A1806" s="2">
        <v>42749.445138888892</v>
      </c>
      <c r="B1806" s="2">
        <v>42749.447916666657</v>
      </c>
      <c r="C1806">
        <v>3203</v>
      </c>
      <c r="D1806" t="s">
        <v>24</v>
      </c>
      <c r="E1806">
        <v>3211</v>
      </c>
      <c r="F1806" t="s">
        <v>34</v>
      </c>
      <c r="G1806">
        <v>26247</v>
      </c>
      <c r="H1806" t="s">
        <v>19</v>
      </c>
      <c r="I1806">
        <v>1976</v>
      </c>
      <c r="J1806">
        <v>45</v>
      </c>
      <c r="K1806" t="s">
        <v>28</v>
      </c>
      <c r="L1806">
        <v>238</v>
      </c>
      <c r="M1806">
        <v>4</v>
      </c>
      <c r="N1806">
        <v>1</v>
      </c>
      <c r="O1806" t="s">
        <v>21</v>
      </c>
      <c r="P1806">
        <v>13</v>
      </c>
      <c r="Q1806" t="s">
        <v>79</v>
      </c>
      <c r="R1806" t="str">
        <f t="shared" si="28"/>
        <v>Weekend</v>
      </c>
    </row>
    <row r="1807" spans="1:18" x14ac:dyDescent="0.3">
      <c r="A1807" s="2">
        <v>42749.45208333333</v>
      </c>
      <c r="B1807" s="2">
        <v>42749.455555555563</v>
      </c>
      <c r="C1807">
        <v>3193</v>
      </c>
      <c r="D1807" t="s">
        <v>36</v>
      </c>
      <c r="E1807">
        <v>3191</v>
      </c>
      <c r="F1807" t="s">
        <v>57</v>
      </c>
      <c r="G1807">
        <v>24418</v>
      </c>
      <c r="H1807" t="s">
        <v>19</v>
      </c>
      <c r="I1807">
        <v>1986</v>
      </c>
      <c r="J1807">
        <v>35</v>
      </c>
      <c r="K1807" t="s">
        <v>30</v>
      </c>
      <c r="L1807">
        <v>279</v>
      </c>
      <c r="M1807">
        <v>5</v>
      </c>
      <c r="N1807">
        <v>1</v>
      </c>
      <c r="O1807" t="s">
        <v>21</v>
      </c>
      <c r="P1807">
        <v>13</v>
      </c>
      <c r="Q1807" t="s">
        <v>79</v>
      </c>
      <c r="R1807" t="str">
        <f t="shared" si="28"/>
        <v>Weekend</v>
      </c>
    </row>
    <row r="1808" spans="1:18" x14ac:dyDescent="0.3">
      <c r="A1808" s="2">
        <v>42749.455555555563</v>
      </c>
      <c r="B1808" s="2">
        <v>42749.457638888889</v>
      </c>
      <c r="C1808">
        <v>3187</v>
      </c>
      <c r="D1808" t="s">
        <v>42</v>
      </c>
      <c r="E1808">
        <v>3185</v>
      </c>
      <c r="F1808" t="s">
        <v>62</v>
      </c>
      <c r="G1808">
        <v>26161</v>
      </c>
      <c r="H1808" t="s">
        <v>19</v>
      </c>
      <c r="I1808">
        <v>1983</v>
      </c>
      <c r="J1808">
        <v>38</v>
      </c>
      <c r="K1808" t="s">
        <v>30</v>
      </c>
      <c r="L1808">
        <v>223</v>
      </c>
      <c r="M1808">
        <v>4</v>
      </c>
      <c r="N1808">
        <v>1</v>
      </c>
      <c r="O1808" t="s">
        <v>21</v>
      </c>
      <c r="P1808">
        <v>13</v>
      </c>
      <c r="Q1808" t="s">
        <v>79</v>
      </c>
      <c r="R1808" t="str">
        <f t="shared" si="28"/>
        <v>Weekend</v>
      </c>
    </row>
    <row r="1809" spans="1:18" x14ac:dyDescent="0.3">
      <c r="A1809" s="2">
        <v>42749.47152777778</v>
      </c>
      <c r="B1809" s="2">
        <v>42749.474999999999</v>
      </c>
      <c r="C1809">
        <v>3209</v>
      </c>
      <c r="D1809" t="s">
        <v>50</v>
      </c>
      <c r="E1809">
        <v>3203</v>
      </c>
      <c r="F1809" t="s">
        <v>24</v>
      </c>
      <c r="G1809">
        <v>24521</v>
      </c>
      <c r="H1809" t="s">
        <v>19</v>
      </c>
      <c r="I1809">
        <v>1972</v>
      </c>
      <c r="J1809">
        <v>49</v>
      </c>
      <c r="K1809" t="s">
        <v>28</v>
      </c>
      <c r="L1809">
        <v>309</v>
      </c>
      <c r="M1809">
        <v>5</v>
      </c>
      <c r="N1809">
        <v>1</v>
      </c>
      <c r="O1809" t="s">
        <v>21</v>
      </c>
      <c r="P1809">
        <v>13</v>
      </c>
      <c r="Q1809" t="s">
        <v>79</v>
      </c>
      <c r="R1809" t="str">
        <f t="shared" si="28"/>
        <v>Weekend</v>
      </c>
    </row>
    <row r="1810" spans="1:18" x14ac:dyDescent="0.3">
      <c r="A1810" s="2">
        <v>42749.472222222219</v>
      </c>
      <c r="B1810" s="2">
        <v>42749.473611111112</v>
      </c>
      <c r="C1810">
        <v>3209</v>
      </c>
      <c r="D1810" t="s">
        <v>50</v>
      </c>
      <c r="E1810">
        <v>3272</v>
      </c>
      <c r="F1810" t="s">
        <v>41</v>
      </c>
      <c r="G1810">
        <v>26304</v>
      </c>
      <c r="H1810" t="s">
        <v>19</v>
      </c>
      <c r="I1810">
        <v>1984</v>
      </c>
      <c r="J1810">
        <v>37</v>
      </c>
      <c r="K1810" t="s">
        <v>30</v>
      </c>
      <c r="L1810">
        <v>133</v>
      </c>
      <c r="M1810">
        <v>2</v>
      </c>
      <c r="N1810">
        <v>1</v>
      </c>
      <c r="O1810" t="s">
        <v>21</v>
      </c>
      <c r="P1810">
        <v>13</v>
      </c>
      <c r="Q1810" t="s">
        <v>79</v>
      </c>
      <c r="R1810" t="str">
        <f t="shared" si="28"/>
        <v>Weekend</v>
      </c>
    </row>
    <row r="1811" spans="1:18" x14ac:dyDescent="0.3">
      <c r="A1811" s="2">
        <v>42749.472916666673</v>
      </c>
      <c r="B1811" s="2">
        <v>42749.689583333333</v>
      </c>
      <c r="C1811">
        <v>3199</v>
      </c>
      <c r="D1811" t="s">
        <v>61</v>
      </c>
      <c r="E1811">
        <v>3199</v>
      </c>
      <c r="F1811" t="s">
        <v>61</v>
      </c>
      <c r="G1811">
        <v>26238</v>
      </c>
      <c r="H1811" t="s">
        <v>72</v>
      </c>
      <c r="I1811">
        <v>1984</v>
      </c>
      <c r="J1811">
        <v>37</v>
      </c>
      <c r="K1811" t="s">
        <v>30</v>
      </c>
      <c r="L1811">
        <v>18710</v>
      </c>
      <c r="M1811">
        <v>312</v>
      </c>
      <c r="N1811">
        <v>1</v>
      </c>
      <c r="O1811" t="s">
        <v>21</v>
      </c>
      <c r="P1811">
        <v>13</v>
      </c>
      <c r="Q1811" t="s">
        <v>79</v>
      </c>
      <c r="R1811" t="str">
        <f t="shared" si="28"/>
        <v>Weekend</v>
      </c>
    </row>
    <row r="1812" spans="1:18" x14ac:dyDescent="0.3">
      <c r="A1812" s="2">
        <v>42749.474305555559</v>
      </c>
      <c r="B1812" s="2">
        <v>42749.48333333333</v>
      </c>
      <c r="C1812">
        <v>3220</v>
      </c>
      <c r="D1812" t="s">
        <v>58</v>
      </c>
      <c r="E1812">
        <v>3193</v>
      </c>
      <c r="F1812" t="s">
        <v>36</v>
      </c>
      <c r="G1812">
        <v>26208</v>
      </c>
      <c r="H1812" t="s">
        <v>19</v>
      </c>
      <c r="I1812">
        <v>1980</v>
      </c>
      <c r="J1812">
        <v>41</v>
      </c>
      <c r="K1812" t="s">
        <v>30</v>
      </c>
      <c r="L1812">
        <v>752</v>
      </c>
      <c r="M1812">
        <v>13</v>
      </c>
      <c r="N1812">
        <v>1</v>
      </c>
      <c r="O1812" t="s">
        <v>21</v>
      </c>
      <c r="P1812">
        <v>13</v>
      </c>
      <c r="Q1812" t="s">
        <v>79</v>
      </c>
      <c r="R1812" t="str">
        <f t="shared" si="28"/>
        <v>Weekend</v>
      </c>
    </row>
    <row r="1813" spans="1:18" x14ac:dyDescent="0.3">
      <c r="A1813" s="2">
        <v>42749.481249999997</v>
      </c>
      <c r="B1813" s="2">
        <v>42749.487500000003</v>
      </c>
      <c r="C1813">
        <v>3206</v>
      </c>
      <c r="D1813" t="s">
        <v>29</v>
      </c>
      <c r="E1813">
        <v>3205</v>
      </c>
      <c r="F1813" t="s">
        <v>51</v>
      </c>
      <c r="G1813">
        <v>26281</v>
      </c>
      <c r="H1813" t="s">
        <v>19</v>
      </c>
      <c r="I1813">
        <v>1971</v>
      </c>
      <c r="J1813">
        <v>50</v>
      </c>
      <c r="K1813" t="s">
        <v>28</v>
      </c>
      <c r="L1813">
        <v>580</v>
      </c>
      <c r="M1813">
        <v>10</v>
      </c>
      <c r="N1813">
        <v>1</v>
      </c>
      <c r="O1813" t="s">
        <v>21</v>
      </c>
      <c r="P1813">
        <v>13</v>
      </c>
      <c r="Q1813" t="s">
        <v>79</v>
      </c>
      <c r="R1813" t="str">
        <f t="shared" si="28"/>
        <v>Weekend</v>
      </c>
    </row>
    <row r="1814" spans="1:18" x14ac:dyDescent="0.3">
      <c r="A1814" s="2">
        <v>42749.481944444437</v>
      </c>
      <c r="B1814" s="2">
        <v>42749.486111111109</v>
      </c>
      <c r="C1814">
        <v>3183</v>
      </c>
      <c r="D1814" t="s">
        <v>23</v>
      </c>
      <c r="E1814">
        <v>3186</v>
      </c>
      <c r="F1814" t="s">
        <v>26</v>
      </c>
      <c r="G1814">
        <v>26221</v>
      </c>
      <c r="H1814" t="s">
        <v>19</v>
      </c>
      <c r="I1814">
        <v>1989</v>
      </c>
      <c r="J1814">
        <v>32</v>
      </c>
      <c r="K1814" t="s">
        <v>25</v>
      </c>
      <c r="L1814">
        <v>338</v>
      </c>
      <c r="M1814">
        <v>6</v>
      </c>
      <c r="N1814">
        <v>1</v>
      </c>
      <c r="O1814" t="s">
        <v>21</v>
      </c>
      <c r="P1814">
        <v>13</v>
      </c>
      <c r="Q1814" t="s">
        <v>79</v>
      </c>
      <c r="R1814" t="str">
        <f t="shared" si="28"/>
        <v>Weekend</v>
      </c>
    </row>
    <row r="1815" spans="1:18" x14ac:dyDescent="0.3">
      <c r="A1815" s="2">
        <v>42749.484027777777</v>
      </c>
      <c r="B1815" s="2">
        <v>42749.488194444442</v>
      </c>
      <c r="C1815">
        <v>3187</v>
      </c>
      <c r="D1815" t="s">
        <v>42</v>
      </c>
      <c r="E1815">
        <v>3199</v>
      </c>
      <c r="F1815" t="s">
        <v>61</v>
      </c>
      <c r="G1815">
        <v>26293</v>
      </c>
      <c r="H1815" t="s">
        <v>19</v>
      </c>
      <c r="I1815">
        <v>1986</v>
      </c>
      <c r="J1815">
        <v>35</v>
      </c>
      <c r="K1815" t="s">
        <v>30</v>
      </c>
      <c r="L1815">
        <v>363</v>
      </c>
      <c r="M1815">
        <v>6</v>
      </c>
      <c r="N1815">
        <v>1</v>
      </c>
      <c r="O1815" t="s">
        <v>21</v>
      </c>
      <c r="P1815">
        <v>13</v>
      </c>
      <c r="Q1815" t="s">
        <v>79</v>
      </c>
      <c r="R1815" t="str">
        <f t="shared" si="28"/>
        <v>Weekend</v>
      </c>
    </row>
    <row r="1816" spans="1:18" x14ac:dyDescent="0.3">
      <c r="A1816" s="2">
        <v>42749.487500000003</v>
      </c>
      <c r="B1816" s="2">
        <v>42749.491666666669</v>
      </c>
      <c r="C1816">
        <v>3183</v>
      </c>
      <c r="D1816" t="s">
        <v>23</v>
      </c>
      <c r="E1816">
        <v>3202</v>
      </c>
      <c r="F1816" t="s">
        <v>53</v>
      </c>
      <c r="G1816">
        <v>24465</v>
      </c>
      <c r="H1816" t="s">
        <v>19</v>
      </c>
      <c r="I1816">
        <v>1965</v>
      </c>
      <c r="J1816">
        <v>56</v>
      </c>
      <c r="K1816" t="s">
        <v>20</v>
      </c>
      <c r="L1816">
        <v>370</v>
      </c>
      <c r="M1816">
        <v>6</v>
      </c>
      <c r="N1816">
        <v>1</v>
      </c>
      <c r="O1816" t="s">
        <v>21</v>
      </c>
      <c r="P1816">
        <v>13</v>
      </c>
      <c r="Q1816" t="s">
        <v>79</v>
      </c>
      <c r="R1816" t="str">
        <f t="shared" si="28"/>
        <v>Weekend</v>
      </c>
    </row>
    <row r="1817" spans="1:18" x14ac:dyDescent="0.3">
      <c r="A1817" s="2">
        <v>42749.487500000003</v>
      </c>
      <c r="B1817" s="2">
        <v>42749.503472222219</v>
      </c>
      <c r="C1817">
        <v>3190</v>
      </c>
      <c r="D1817" t="s">
        <v>46</v>
      </c>
      <c r="E1817">
        <v>3186</v>
      </c>
      <c r="F1817" t="s">
        <v>26</v>
      </c>
      <c r="G1817">
        <v>24558</v>
      </c>
      <c r="H1817" t="s">
        <v>19</v>
      </c>
      <c r="I1817">
        <v>1973</v>
      </c>
      <c r="J1817">
        <v>48</v>
      </c>
      <c r="K1817" t="s">
        <v>28</v>
      </c>
      <c r="L1817">
        <v>1414</v>
      </c>
      <c r="M1817">
        <v>24</v>
      </c>
      <c r="N1817">
        <v>1</v>
      </c>
      <c r="O1817" t="s">
        <v>21</v>
      </c>
      <c r="P1817">
        <v>13</v>
      </c>
      <c r="Q1817" t="s">
        <v>79</v>
      </c>
      <c r="R1817" t="str">
        <f t="shared" si="28"/>
        <v>Weekend</v>
      </c>
    </row>
    <row r="1818" spans="1:18" x14ac:dyDescent="0.3">
      <c r="A1818" s="2">
        <v>42749.50277777778</v>
      </c>
      <c r="B1818" s="2">
        <v>42749.506249999999</v>
      </c>
      <c r="C1818">
        <v>3203</v>
      </c>
      <c r="D1818" t="s">
        <v>24</v>
      </c>
      <c r="E1818">
        <v>3209</v>
      </c>
      <c r="F1818" t="s">
        <v>50</v>
      </c>
      <c r="G1818">
        <v>26186</v>
      </c>
      <c r="H1818" t="s">
        <v>19</v>
      </c>
      <c r="I1818">
        <v>1982</v>
      </c>
      <c r="J1818">
        <v>39</v>
      </c>
      <c r="K1818" t="s">
        <v>30</v>
      </c>
      <c r="L1818">
        <v>320</v>
      </c>
      <c r="M1818">
        <v>5</v>
      </c>
      <c r="N1818">
        <v>1</v>
      </c>
      <c r="O1818" t="s">
        <v>21</v>
      </c>
      <c r="P1818">
        <v>13</v>
      </c>
      <c r="Q1818" t="s">
        <v>79</v>
      </c>
      <c r="R1818" t="str">
        <f t="shared" si="28"/>
        <v>Weekend</v>
      </c>
    </row>
    <row r="1819" spans="1:18" x14ac:dyDescent="0.3">
      <c r="A1819" s="2">
        <v>42749.508333333331</v>
      </c>
      <c r="B1819" s="2">
        <v>42749.511111111111</v>
      </c>
      <c r="C1819">
        <v>3211</v>
      </c>
      <c r="D1819" t="s">
        <v>34</v>
      </c>
      <c r="E1819">
        <v>3269</v>
      </c>
      <c r="F1819" t="s">
        <v>49</v>
      </c>
      <c r="G1819">
        <v>24549</v>
      </c>
      <c r="H1819" t="s">
        <v>19</v>
      </c>
      <c r="I1819">
        <v>1986</v>
      </c>
      <c r="J1819">
        <v>35</v>
      </c>
      <c r="K1819" t="s">
        <v>30</v>
      </c>
      <c r="L1819">
        <v>212</v>
      </c>
      <c r="M1819">
        <v>4</v>
      </c>
      <c r="N1819">
        <v>1</v>
      </c>
      <c r="O1819" t="s">
        <v>21</v>
      </c>
      <c r="P1819">
        <v>13</v>
      </c>
      <c r="Q1819" t="s">
        <v>79</v>
      </c>
      <c r="R1819" t="str">
        <f t="shared" si="28"/>
        <v>Weekend</v>
      </c>
    </row>
    <row r="1820" spans="1:18" x14ac:dyDescent="0.3">
      <c r="A1820" s="2">
        <v>42749.509722222218</v>
      </c>
      <c r="B1820" s="2">
        <v>42749.511111111111</v>
      </c>
      <c r="C1820">
        <v>3278</v>
      </c>
      <c r="D1820" t="s">
        <v>66</v>
      </c>
      <c r="E1820">
        <v>3209</v>
      </c>
      <c r="F1820" t="s">
        <v>50</v>
      </c>
      <c r="G1820">
        <v>24504</v>
      </c>
      <c r="H1820" t="s">
        <v>19</v>
      </c>
      <c r="I1820">
        <v>1981</v>
      </c>
      <c r="J1820">
        <v>40</v>
      </c>
      <c r="K1820" t="s">
        <v>30</v>
      </c>
      <c r="L1820">
        <v>170</v>
      </c>
      <c r="M1820">
        <v>3</v>
      </c>
      <c r="N1820">
        <v>1</v>
      </c>
      <c r="O1820" t="s">
        <v>21</v>
      </c>
      <c r="P1820">
        <v>13</v>
      </c>
      <c r="Q1820" t="s">
        <v>79</v>
      </c>
      <c r="R1820" t="str">
        <f t="shared" si="28"/>
        <v>Weekend</v>
      </c>
    </row>
    <row r="1821" spans="1:18" x14ac:dyDescent="0.3">
      <c r="A1821" s="2">
        <v>42749.509722222218</v>
      </c>
      <c r="B1821" s="2">
        <v>42749.524305555547</v>
      </c>
      <c r="C1821">
        <v>3220</v>
      </c>
      <c r="D1821" t="s">
        <v>58</v>
      </c>
      <c r="E1821">
        <v>3198</v>
      </c>
      <c r="F1821" t="s">
        <v>69</v>
      </c>
      <c r="G1821">
        <v>24515</v>
      </c>
      <c r="H1821" t="s">
        <v>19</v>
      </c>
      <c r="I1821">
        <v>1988</v>
      </c>
      <c r="J1821">
        <v>33</v>
      </c>
      <c r="K1821" t="s">
        <v>25</v>
      </c>
      <c r="L1821">
        <v>1229</v>
      </c>
      <c r="M1821">
        <v>20</v>
      </c>
      <c r="N1821">
        <v>1</v>
      </c>
      <c r="O1821" t="s">
        <v>21</v>
      </c>
      <c r="P1821">
        <v>13</v>
      </c>
      <c r="Q1821" t="s">
        <v>79</v>
      </c>
      <c r="R1821" t="str">
        <f t="shared" si="28"/>
        <v>Weekend</v>
      </c>
    </row>
    <row r="1822" spans="1:18" x14ac:dyDescent="0.3">
      <c r="A1822" s="2">
        <v>42749.519444444442</v>
      </c>
      <c r="B1822" s="2">
        <v>42749.522222222222</v>
      </c>
      <c r="C1822">
        <v>3209</v>
      </c>
      <c r="D1822" t="s">
        <v>50</v>
      </c>
      <c r="E1822">
        <v>3203</v>
      </c>
      <c r="F1822" t="s">
        <v>24</v>
      </c>
      <c r="G1822">
        <v>24389</v>
      </c>
      <c r="H1822" t="s">
        <v>19</v>
      </c>
      <c r="I1822">
        <v>1981</v>
      </c>
      <c r="J1822">
        <v>40</v>
      </c>
      <c r="K1822" t="s">
        <v>30</v>
      </c>
      <c r="L1822">
        <v>266</v>
      </c>
      <c r="M1822">
        <v>4</v>
      </c>
      <c r="N1822">
        <v>1</v>
      </c>
      <c r="O1822" t="s">
        <v>21</v>
      </c>
      <c r="P1822">
        <v>13</v>
      </c>
      <c r="Q1822" t="s">
        <v>79</v>
      </c>
      <c r="R1822" t="str">
        <f t="shared" si="28"/>
        <v>Weekend</v>
      </c>
    </row>
    <row r="1823" spans="1:18" x14ac:dyDescent="0.3">
      <c r="A1823" s="2">
        <v>42749.520833333343</v>
      </c>
      <c r="B1823" s="2">
        <v>42749.527083333327</v>
      </c>
      <c r="C1823">
        <v>3183</v>
      </c>
      <c r="D1823" t="s">
        <v>23</v>
      </c>
      <c r="E1823">
        <v>3199</v>
      </c>
      <c r="F1823" t="s">
        <v>61</v>
      </c>
      <c r="G1823">
        <v>24535</v>
      </c>
      <c r="H1823" t="s">
        <v>19</v>
      </c>
      <c r="I1823">
        <v>1988</v>
      </c>
      <c r="J1823">
        <v>33</v>
      </c>
      <c r="K1823" t="s">
        <v>25</v>
      </c>
      <c r="L1823">
        <v>503</v>
      </c>
      <c r="M1823">
        <v>8</v>
      </c>
      <c r="N1823">
        <v>1</v>
      </c>
      <c r="O1823" t="s">
        <v>21</v>
      </c>
      <c r="P1823">
        <v>13</v>
      </c>
      <c r="Q1823" t="s">
        <v>79</v>
      </c>
      <c r="R1823" t="str">
        <f t="shared" si="28"/>
        <v>Weekend</v>
      </c>
    </row>
    <row r="1824" spans="1:18" x14ac:dyDescent="0.3">
      <c r="A1824" s="2">
        <v>42749.522222222222</v>
      </c>
      <c r="B1824" s="2">
        <v>42749.525694444441</v>
      </c>
      <c r="C1824">
        <v>3186</v>
      </c>
      <c r="D1824" t="s">
        <v>26</v>
      </c>
      <c r="E1824">
        <v>3209</v>
      </c>
      <c r="F1824" t="s">
        <v>50</v>
      </c>
      <c r="G1824">
        <v>24452</v>
      </c>
      <c r="H1824" t="s">
        <v>19</v>
      </c>
      <c r="I1824">
        <v>1979</v>
      </c>
      <c r="J1824">
        <v>42</v>
      </c>
      <c r="K1824" t="s">
        <v>30</v>
      </c>
      <c r="L1824">
        <v>304</v>
      </c>
      <c r="M1824">
        <v>5</v>
      </c>
      <c r="N1824">
        <v>1</v>
      </c>
      <c r="O1824" t="s">
        <v>21</v>
      </c>
      <c r="P1824">
        <v>13</v>
      </c>
      <c r="Q1824" t="s">
        <v>79</v>
      </c>
      <c r="R1824" t="str">
        <f t="shared" si="28"/>
        <v>Weekend</v>
      </c>
    </row>
    <row r="1825" spans="1:18" x14ac:dyDescent="0.3">
      <c r="A1825" s="2">
        <v>42749.530555555553</v>
      </c>
      <c r="B1825" s="2">
        <v>42749.531944444447</v>
      </c>
      <c r="C1825">
        <v>3213</v>
      </c>
      <c r="D1825" t="s">
        <v>33</v>
      </c>
      <c r="E1825">
        <v>3186</v>
      </c>
      <c r="F1825" t="s">
        <v>26</v>
      </c>
      <c r="G1825">
        <v>26210</v>
      </c>
      <c r="H1825" t="s">
        <v>19</v>
      </c>
      <c r="I1825">
        <v>1989</v>
      </c>
      <c r="J1825">
        <v>32</v>
      </c>
      <c r="K1825" t="s">
        <v>25</v>
      </c>
      <c r="L1825">
        <v>123</v>
      </c>
      <c r="M1825">
        <v>2</v>
      </c>
      <c r="N1825">
        <v>1</v>
      </c>
      <c r="O1825" t="s">
        <v>21</v>
      </c>
      <c r="P1825">
        <v>13</v>
      </c>
      <c r="Q1825" t="s">
        <v>79</v>
      </c>
      <c r="R1825" t="str">
        <f t="shared" ref="R1825:R1888" si="29">IF(OR(Q1825="Saturday",Q1825="Sunday"),"Weekend","Weekday")</f>
        <v>Weekend</v>
      </c>
    </row>
    <row r="1826" spans="1:18" x14ac:dyDescent="0.3">
      <c r="A1826" s="2">
        <v>42749.53125</v>
      </c>
      <c r="B1826" s="2">
        <v>42749.533333333333</v>
      </c>
      <c r="C1826">
        <v>3207</v>
      </c>
      <c r="D1826" t="s">
        <v>67</v>
      </c>
      <c r="E1826">
        <v>3210</v>
      </c>
      <c r="F1826" t="s">
        <v>38</v>
      </c>
      <c r="G1826">
        <v>24536</v>
      </c>
      <c r="H1826" t="s">
        <v>19</v>
      </c>
      <c r="I1826">
        <v>1991</v>
      </c>
      <c r="J1826">
        <v>30</v>
      </c>
      <c r="K1826" t="s">
        <v>25</v>
      </c>
      <c r="L1826">
        <v>219</v>
      </c>
      <c r="M1826">
        <v>4</v>
      </c>
      <c r="N1826">
        <v>1</v>
      </c>
      <c r="O1826" t="s">
        <v>21</v>
      </c>
      <c r="P1826">
        <v>13</v>
      </c>
      <c r="Q1826" t="s">
        <v>79</v>
      </c>
      <c r="R1826" t="str">
        <f t="shared" si="29"/>
        <v>Weekend</v>
      </c>
    </row>
    <row r="1827" spans="1:18" x14ac:dyDescent="0.3">
      <c r="A1827" s="2">
        <v>42749.532638888893</v>
      </c>
      <c r="B1827" s="2">
        <v>42749.53402777778</v>
      </c>
      <c r="C1827">
        <v>3279</v>
      </c>
      <c r="D1827" t="s">
        <v>40</v>
      </c>
      <c r="E1827">
        <v>3186</v>
      </c>
      <c r="F1827" t="s">
        <v>26</v>
      </c>
      <c r="G1827">
        <v>24519</v>
      </c>
      <c r="H1827" t="s">
        <v>19</v>
      </c>
      <c r="I1827">
        <v>1982</v>
      </c>
      <c r="J1827">
        <v>39</v>
      </c>
      <c r="K1827" t="s">
        <v>30</v>
      </c>
      <c r="L1827">
        <v>123</v>
      </c>
      <c r="M1827">
        <v>2</v>
      </c>
      <c r="N1827">
        <v>1</v>
      </c>
      <c r="O1827" t="s">
        <v>21</v>
      </c>
      <c r="P1827">
        <v>13</v>
      </c>
      <c r="Q1827" t="s">
        <v>79</v>
      </c>
      <c r="R1827" t="str">
        <f t="shared" si="29"/>
        <v>Weekend</v>
      </c>
    </row>
    <row r="1828" spans="1:18" x14ac:dyDescent="0.3">
      <c r="A1828" s="2">
        <v>42749.533333333333</v>
      </c>
      <c r="B1828" s="2">
        <v>42749.537499999999</v>
      </c>
      <c r="C1828">
        <v>3185</v>
      </c>
      <c r="D1828" t="s">
        <v>62</v>
      </c>
      <c r="E1828">
        <v>3269</v>
      </c>
      <c r="F1828" t="s">
        <v>49</v>
      </c>
      <c r="G1828">
        <v>26223</v>
      </c>
      <c r="H1828" t="s">
        <v>19</v>
      </c>
      <c r="I1828">
        <v>1989</v>
      </c>
      <c r="J1828">
        <v>32</v>
      </c>
      <c r="K1828" t="s">
        <v>25</v>
      </c>
      <c r="L1828">
        <v>366</v>
      </c>
      <c r="M1828">
        <v>6</v>
      </c>
      <c r="N1828">
        <v>1</v>
      </c>
      <c r="O1828" t="s">
        <v>21</v>
      </c>
      <c r="P1828">
        <v>13</v>
      </c>
      <c r="Q1828" t="s">
        <v>79</v>
      </c>
      <c r="R1828" t="str">
        <f t="shared" si="29"/>
        <v>Weekend</v>
      </c>
    </row>
    <row r="1829" spans="1:18" x14ac:dyDescent="0.3">
      <c r="A1829" s="2">
        <v>42749.546527777777</v>
      </c>
      <c r="B1829" s="2">
        <v>42749.548611111109</v>
      </c>
      <c r="C1829">
        <v>3278</v>
      </c>
      <c r="D1829" t="s">
        <v>66</v>
      </c>
      <c r="E1829">
        <v>3211</v>
      </c>
      <c r="F1829" t="s">
        <v>34</v>
      </c>
      <c r="G1829">
        <v>26182</v>
      </c>
      <c r="H1829" t="s">
        <v>19</v>
      </c>
      <c r="I1829">
        <v>1958</v>
      </c>
      <c r="J1829">
        <v>63</v>
      </c>
      <c r="K1829" t="s">
        <v>20</v>
      </c>
      <c r="L1829">
        <v>223</v>
      </c>
      <c r="M1829">
        <v>4</v>
      </c>
      <c r="N1829">
        <v>1</v>
      </c>
      <c r="O1829" t="s">
        <v>21</v>
      </c>
      <c r="P1829">
        <v>13</v>
      </c>
      <c r="Q1829" t="s">
        <v>79</v>
      </c>
      <c r="R1829" t="str">
        <f t="shared" si="29"/>
        <v>Weekend</v>
      </c>
    </row>
    <row r="1830" spans="1:18" x14ac:dyDescent="0.3">
      <c r="A1830" s="2">
        <v>42749.55</v>
      </c>
      <c r="B1830" s="2">
        <v>42749.556250000001</v>
      </c>
      <c r="C1830">
        <v>3275</v>
      </c>
      <c r="D1830" t="s">
        <v>52</v>
      </c>
      <c r="E1830">
        <v>3199</v>
      </c>
      <c r="F1830" t="s">
        <v>61</v>
      </c>
      <c r="G1830">
        <v>26308</v>
      </c>
      <c r="H1830" t="s">
        <v>19</v>
      </c>
      <c r="I1830">
        <v>1989</v>
      </c>
      <c r="J1830">
        <v>32</v>
      </c>
      <c r="K1830" t="s">
        <v>25</v>
      </c>
      <c r="L1830">
        <v>505</v>
      </c>
      <c r="M1830">
        <v>8</v>
      </c>
      <c r="N1830">
        <v>1</v>
      </c>
      <c r="O1830" t="s">
        <v>21</v>
      </c>
      <c r="P1830">
        <v>13</v>
      </c>
      <c r="Q1830" t="s">
        <v>79</v>
      </c>
      <c r="R1830" t="str">
        <f t="shared" si="29"/>
        <v>Weekend</v>
      </c>
    </row>
    <row r="1831" spans="1:18" x14ac:dyDescent="0.3">
      <c r="A1831" s="2">
        <v>42749.550694444442</v>
      </c>
      <c r="B1831" s="2">
        <v>42749.561805555553</v>
      </c>
      <c r="C1831">
        <v>3202</v>
      </c>
      <c r="D1831" t="s">
        <v>53</v>
      </c>
      <c r="E1831">
        <v>3276</v>
      </c>
      <c r="F1831" t="s">
        <v>47</v>
      </c>
      <c r="G1831">
        <v>26270</v>
      </c>
      <c r="H1831" t="s">
        <v>19</v>
      </c>
      <c r="I1831">
        <v>1962</v>
      </c>
      <c r="J1831">
        <v>59</v>
      </c>
      <c r="K1831" t="s">
        <v>20</v>
      </c>
      <c r="L1831">
        <v>966</v>
      </c>
      <c r="M1831">
        <v>16</v>
      </c>
      <c r="N1831">
        <v>1</v>
      </c>
      <c r="O1831" t="s">
        <v>21</v>
      </c>
      <c r="P1831">
        <v>13</v>
      </c>
      <c r="Q1831" t="s">
        <v>79</v>
      </c>
      <c r="R1831" t="str">
        <f t="shared" si="29"/>
        <v>Weekend</v>
      </c>
    </row>
    <row r="1832" spans="1:18" x14ac:dyDescent="0.3">
      <c r="A1832" s="2">
        <v>42749.552083333343</v>
      </c>
      <c r="B1832" s="2">
        <v>42749.561805555553</v>
      </c>
      <c r="C1832">
        <v>3202</v>
      </c>
      <c r="D1832" t="s">
        <v>53</v>
      </c>
      <c r="E1832">
        <v>3276</v>
      </c>
      <c r="F1832" t="s">
        <v>47</v>
      </c>
      <c r="G1832">
        <v>24641</v>
      </c>
      <c r="H1832" t="s">
        <v>19</v>
      </c>
      <c r="I1832">
        <v>1960</v>
      </c>
      <c r="J1832">
        <v>61</v>
      </c>
      <c r="K1832" t="s">
        <v>20</v>
      </c>
      <c r="L1832">
        <v>857</v>
      </c>
      <c r="M1832">
        <v>14</v>
      </c>
      <c r="N1832">
        <v>1</v>
      </c>
      <c r="O1832" t="s">
        <v>21</v>
      </c>
      <c r="P1832">
        <v>13</v>
      </c>
      <c r="Q1832" t="s">
        <v>79</v>
      </c>
      <c r="R1832" t="str">
        <f t="shared" si="29"/>
        <v>Weekend</v>
      </c>
    </row>
    <row r="1833" spans="1:18" x14ac:dyDescent="0.3">
      <c r="A1833" s="2">
        <v>42749.553472222222</v>
      </c>
      <c r="B1833" s="2">
        <v>42749.5625</v>
      </c>
      <c r="C1833">
        <v>3276</v>
      </c>
      <c r="D1833" t="s">
        <v>47</v>
      </c>
      <c r="E1833">
        <v>3276</v>
      </c>
      <c r="F1833" t="s">
        <v>47</v>
      </c>
      <c r="G1833">
        <v>26292</v>
      </c>
      <c r="H1833" t="s">
        <v>19</v>
      </c>
      <c r="I1833">
        <v>1980</v>
      </c>
      <c r="J1833">
        <v>41</v>
      </c>
      <c r="K1833" t="s">
        <v>30</v>
      </c>
      <c r="L1833">
        <v>819</v>
      </c>
      <c r="M1833">
        <v>14</v>
      </c>
      <c r="N1833">
        <v>1</v>
      </c>
      <c r="O1833" t="s">
        <v>21</v>
      </c>
      <c r="P1833">
        <v>13</v>
      </c>
      <c r="Q1833" t="s">
        <v>79</v>
      </c>
      <c r="R1833" t="str">
        <f t="shared" si="29"/>
        <v>Weekend</v>
      </c>
    </row>
    <row r="1834" spans="1:18" x14ac:dyDescent="0.3">
      <c r="A1834" s="2">
        <v>42749.555555555547</v>
      </c>
      <c r="B1834" s="2">
        <v>42749.582638888889</v>
      </c>
      <c r="C1834">
        <v>3183</v>
      </c>
      <c r="D1834" t="s">
        <v>23</v>
      </c>
      <c r="E1834">
        <v>3186</v>
      </c>
      <c r="F1834" t="s">
        <v>26</v>
      </c>
      <c r="G1834">
        <v>24535</v>
      </c>
      <c r="H1834" t="s">
        <v>19</v>
      </c>
      <c r="I1834">
        <v>1975</v>
      </c>
      <c r="J1834">
        <v>46</v>
      </c>
      <c r="K1834" t="s">
        <v>28</v>
      </c>
      <c r="L1834">
        <v>2348</v>
      </c>
      <c r="M1834">
        <v>39</v>
      </c>
      <c r="N1834">
        <v>1</v>
      </c>
      <c r="O1834" t="s">
        <v>21</v>
      </c>
      <c r="P1834">
        <v>13</v>
      </c>
      <c r="Q1834" t="s">
        <v>79</v>
      </c>
      <c r="R1834" t="str">
        <f t="shared" si="29"/>
        <v>Weekend</v>
      </c>
    </row>
    <row r="1835" spans="1:18" x14ac:dyDescent="0.3">
      <c r="A1835" s="2">
        <v>42749.558333333327</v>
      </c>
      <c r="B1835" s="2">
        <v>42749.560416666667</v>
      </c>
      <c r="C1835">
        <v>3272</v>
      </c>
      <c r="D1835" t="s">
        <v>41</v>
      </c>
      <c r="E1835">
        <v>3269</v>
      </c>
      <c r="F1835" t="s">
        <v>49</v>
      </c>
      <c r="G1835">
        <v>24695</v>
      </c>
      <c r="H1835" t="s">
        <v>19</v>
      </c>
      <c r="I1835">
        <v>1992</v>
      </c>
      <c r="J1835">
        <v>29</v>
      </c>
      <c r="K1835" t="s">
        <v>25</v>
      </c>
      <c r="L1835">
        <v>167</v>
      </c>
      <c r="M1835">
        <v>3</v>
      </c>
      <c r="N1835">
        <v>1</v>
      </c>
      <c r="O1835" t="s">
        <v>21</v>
      </c>
      <c r="P1835">
        <v>13</v>
      </c>
      <c r="Q1835" t="s">
        <v>79</v>
      </c>
      <c r="R1835" t="str">
        <f t="shared" si="29"/>
        <v>Weekend</v>
      </c>
    </row>
    <row r="1836" spans="1:18" x14ac:dyDescent="0.3">
      <c r="A1836" s="2">
        <v>42749.561111111107</v>
      </c>
      <c r="B1836" s="2">
        <v>42749.563888888893</v>
      </c>
      <c r="C1836">
        <v>3267</v>
      </c>
      <c r="D1836" t="s">
        <v>39</v>
      </c>
      <c r="E1836">
        <v>3183</v>
      </c>
      <c r="F1836" t="s">
        <v>23</v>
      </c>
      <c r="G1836">
        <v>24488</v>
      </c>
      <c r="H1836" t="s">
        <v>19</v>
      </c>
      <c r="I1836">
        <v>1980</v>
      </c>
      <c r="J1836">
        <v>41</v>
      </c>
      <c r="K1836" t="s">
        <v>30</v>
      </c>
      <c r="L1836">
        <v>190</v>
      </c>
      <c r="M1836">
        <v>3</v>
      </c>
      <c r="N1836">
        <v>1</v>
      </c>
      <c r="O1836" t="s">
        <v>21</v>
      </c>
      <c r="P1836">
        <v>13</v>
      </c>
      <c r="Q1836" t="s">
        <v>79</v>
      </c>
      <c r="R1836" t="str">
        <f t="shared" si="29"/>
        <v>Weekend</v>
      </c>
    </row>
    <row r="1837" spans="1:18" x14ac:dyDescent="0.3">
      <c r="A1837" s="2">
        <v>42749.5625</v>
      </c>
      <c r="B1837" s="2">
        <v>42749.567361111112</v>
      </c>
      <c r="C1837">
        <v>3213</v>
      </c>
      <c r="D1837" t="s">
        <v>33</v>
      </c>
      <c r="E1837">
        <v>3275</v>
      </c>
      <c r="F1837" t="s">
        <v>52</v>
      </c>
      <c r="G1837">
        <v>26266</v>
      </c>
      <c r="H1837" t="s">
        <v>19</v>
      </c>
      <c r="I1837">
        <v>1980</v>
      </c>
      <c r="J1837">
        <v>41</v>
      </c>
      <c r="K1837" t="s">
        <v>30</v>
      </c>
      <c r="L1837">
        <v>402</v>
      </c>
      <c r="M1837">
        <v>7</v>
      </c>
      <c r="N1837">
        <v>1</v>
      </c>
      <c r="O1837" t="s">
        <v>21</v>
      </c>
      <c r="P1837">
        <v>13</v>
      </c>
      <c r="Q1837" t="s">
        <v>79</v>
      </c>
      <c r="R1837" t="str">
        <f t="shared" si="29"/>
        <v>Weekend</v>
      </c>
    </row>
    <row r="1838" spans="1:18" x14ac:dyDescent="0.3">
      <c r="A1838" s="2">
        <v>42749.564583333333</v>
      </c>
      <c r="B1838" s="2">
        <v>42749.572222222218</v>
      </c>
      <c r="C1838">
        <v>3215</v>
      </c>
      <c r="D1838" t="s">
        <v>60</v>
      </c>
      <c r="E1838">
        <v>3195</v>
      </c>
      <c r="F1838" t="s">
        <v>35</v>
      </c>
      <c r="G1838">
        <v>24408</v>
      </c>
      <c r="H1838" t="s">
        <v>19</v>
      </c>
      <c r="I1838">
        <v>1989</v>
      </c>
      <c r="J1838">
        <v>32</v>
      </c>
      <c r="K1838" t="s">
        <v>25</v>
      </c>
      <c r="L1838">
        <v>625</v>
      </c>
      <c r="M1838">
        <v>10</v>
      </c>
      <c r="N1838">
        <v>1</v>
      </c>
      <c r="O1838" t="s">
        <v>21</v>
      </c>
      <c r="P1838">
        <v>13</v>
      </c>
      <c r="Q1838" t="s">
        <v>79</v>
      </c>
      <c r="R1838" t="str">
        <f t="shared" si="29"/>
        <v>Weekend</v>
      </c>
    </row>
    <row r="1839" spans="1:18" x14ac:dyDescent="0.3">
      <c r="A1839" s="2">
        <v>42749.567361111112</v>
      </c>
      <c r="B1839" s="2">
        <v>42749.571527777778</v>
      </c>
      <c r="C1839">
        <v>3183</v>
      </c>
      <c r="D1839" t="s">
        <v>23</v>
      </c>
      <c r="E1839">
        <v>3213</v>
      </c>
      <c r="F1839" t="s">
        <v>33</v>
      </c>
      <c r="G1839">
        <v>24488</v>
      </c>
      <c r="H1839" t="s">
        <v>19</v>
      </c>
      <c r="I1839">
        <v>1982</v>
      </c>
      <c r="J1839">
        <v>39</v>
      </c>
      <c r="K1839" t="s">
        <v>30</v>
      </c>
      <c r="L1839">
        <v>417</v>
      </c>
      <c r="M1839">
        <v>7</v>
      </c>
      <c r="N1839">
        <v>1</v>
      </c>
      <c r="O1839" t="s">
        <v>21</v>
      </c>
      <c r="P1839">
        <v>13</v>
      </c>
      <c r="Q1839" t="s">
        <v>79</v>
      </c>
      <c r="R1839" t="str">
        <f t="shared" si="29"/>
        <v>Weekend</v>
      </c>
    </row>
    <row r="1840" spans="1:18" x14ac:dyDescent="0.3">
      <c r="A1840" s="2">
        <v>42749.569444444453</v>
      </c>
      <c r="B1840" s="2">
        <v>42749.572222222218</v>
      </c>
      <c r="C1840">
        <v>3195</v>
      </c>
      <c r="D1840" t="s">
        <v>35</v>
      </c>
      <c r="E1840">
        <v>3194</v>
      </c>
      <c r="F1840" t="s">
        <v>17</v>
      </c>
      <c r="G1840">
        <v>24512</v>
      </c>
      <c r="H1840" t="s">
        <v>19</v>
      </c>
      <c r="I1840">
        <v>1981</v>
      </c>
      <c r="J1840">
        <v>40</v>
      </c>
      <c r="K1840" t="s">
        <v>30</v>
      </c>
      <c r="L1840">
        <v>211</v>
      </c>
      <c r="M1840">
        <v>4</v>
      </c>
      <c r="N1840">
        <v>1</v>
      </c>
      <c r="O1840" t="s">
        <v>21</v>
      </c>
      <c r="P1840">
        <v>13</v>
      </c>
      <c r="Q1840" t="s">
        <v>79</v>
      </c>
      <c r="R1840" t="str">
        <f t="shared" si="29"/>
        <v>Weekend</v>
      </c>
    </row>
    <row r="1841" spans="1:18" x14ac:dyDescent="0.3">
      <c r="A1841" s="2">
        <v>42749.57708333333</v>
      </c>
      <c r="B1841" s="2">
        <v>42749.580555555563</v>
      </c>
      <c r="C1841">
        <v>3209</v>
      </c>
      <c r="D1841" t="s">
        <v>50</v>
      </c>
      <c r="E1841">
        <v>3186</v>
      </c>
      <c r="F1841" t="s">
        <v>26</v>
      </c>
      <c r="G1841">
        <v>26304</v>
      </c>
      <c r="H1841" t="s">
        <v>19</v>
      </c>
      <c r="I1841">
        <v>1987</v>
      </c>
      <c r="J1841">
        <v>34</v>
      </c>
      <c r="K1841" t="s">
        <v>25</v>
      </c>
      <c r="L1841">
        <v>280</v>
      </c>
      <c r="M1841">
        <v>5</v>
      </c>
      <c r="N1841">
        <v>1</v>
      </c>
      <c r="O1841" t="s">
        <v>21</v>
      </c>
      <c r="P1841">
        <v>13</v>
      </c>
      <c r="Q1841" t="s">
        <v>79</v>
      </c>
      <c r="R1841" t="str">
        <f t="shared" si="29"/>
        <v>Weekend</v>
      </c>
    </row>
    <row r="1842" spans="1:18" x14ac:dyDescent="0.3">
      <c r="A1842" s="2">
        <v>42749.579861111109</v>
      </c>
      <c r="B1842" s="2">
        <v>42749.586111111108</v>
      </c>
      <c r="C1842">
        <v>3183</v>
      </c>
      <c r="D1842" t="s">
        <v>23</v>
      </c>
      <c r="E1842">
        <v>3209</v>
      </c>
      <c r="F1842" t="s">
        <v>50</v>
      </c>
      <c r="G1842">
        <v>24530</v>
      </c>
      <c r="H1842" t="s">
        <v>19</v>
      </c>
      <c r="I1842">
        <v>1994</v>
      </c>
      <c r="J1842">
        <v>27</v>
      </c>
      <c r="K1842" t="s">
        <v>25</v>
      </c>
      <c r="L1842">
        <v>491</v>
      </c>
      <c r="M1842">
        <v>8</v>
      </c>
      <c r="N1842">
        <v>1</v>
      </c>
      <c r="O1842" t="s">
        <v>21</v>
      </c>
      <c r="P1842">
        <v>13</v>
      </c>
      <c r="Q1842" t="s">
        <v>79</v>
      </c>
      <c r="R1842" t="str">
        <f t="shared" si="29"/>
        <v>Weekend</v>
      </c>
    </row>
    <row r="1843" spans="1:18" x14ac:dyDescent="0.3">
      <c r="A1843" s="2">
        <v>42749.583333333343</v>
      </c>
      <c r="B1843" s="2">
        <v>42749.586805555547</v>
      </c>
      <c r="C1843">
        <v>3275</v>
      </c>
      <c r="D1843" t="s">
        <v>52</v>
      </c>
      <c r="E1843">
        <v>3202</v>
      </c>
      <c r="F1843" t="s">
        <v>53</v>
      </c>
      <c r="G1843">
        <v>26227</v>
      </c>
      <c r="H1843" t="s">
        <v>19</v>
      </c>
      <c r="I1843">
        <v>1968</v>
      </c>
      <c r="J1843">
        <v>53</v>
      </c>
      <c r="K1843" t="s">
        <v>28</v>
      </c>
      <c r="L1843">
        <v>281</v>
      </c>
      <c r="M1843">
        <v>5</v>
      </c>
      <c r="N1843">
        <v>1</v>
      </c>
      <c r="O1843" t="s">
        <v>21</v>
      </c>
      <c r="P1843">
        <v>13</v>
      </c>
      <c r="Q1843" t="s">
        <v>79</v>
      </c>
      <c r="R1843" t="str">
        <f t="shared" si="29"/>
        <v>Weekend</v>
      </c>
    </row>
    <row r="1844" spans="1:18" x14ac:dyDescent="0.3">
      <c r="A1844" s="2">
        <v>42749.589583333327</v>
      </c>
      <c r="B1844" s="2">
        <v>42749.59375</v>
      </c>
      <c r="C1844">
        <v>3183</v>
      </c>
      <c r="D1844" t="s">
        <v>23</v>
      </c>
      <c r="E1844">
        <v>3213</v>
      </c>
      <c r="F1844" t="s">
        <v>33</v>
      </c>
      <c r="G1844">
        <v>26296</v>
      </c>
      <c r="H1844" t="s">
        <v>19</v>
      </c>
      <c r="I1844">
        <v>1983</v>
      </c>
      <c r="J1844">
        <v>38</v>
      </c>
      <c r="K1844" t="s">
        <v>30</v>
      </c>
      <c r="L1844">
        <v>357</v>
      </c>
      <c r="M1844">
        <v>6</v>
      </c>
      <c r="N1844">
        <v>1</v>
      </c>
      <c r="O1844" t="s">
        <v>21</v>
      </c>
      <c r="P1844">
        <v>13</v>
      </c>
      <c r="Q1844" t="s">
        <v>79</v>
      </c>
      <c r="R1844" t="str">
        <f t="shared" si="29"/>
        <v>Weekend</v>
      </c>
    </row>
    <row r="1845" spans="1:18" x14ac:dyDescent="0.3">
      <c r="A1845" s="2">
        <v>42749.592361111107</v>
      </c>
      <c r="B1845" s="2">
        <v>42749.597916666673</v>
      </c>
      <c r="C1845">
        <v>3269</v>
      </c>
      <c r="D1845" t="s">
        <v>49</v>
      </c>
      <c r="E1845">
        <v>3186</v>
      </c>
      <c r="F1845" t="s">
        <v>26</v>
      </c>
      <c r="G1845">
        <v>24491</v>
      </c>
      <c r="H1845" t="s">
        <v>19</v>
      </c>
      <c r="I1845">
        <v>1991</v>
      </c>
      <c r="J1845">
        <v>30</v>
      </c>
      <c r="K1845" t="s">
        <v>25</v>
      </c>
      <c r="L1845">
        <v>449</v>
      </c>
      <c r="M1845">
        <v>7</v>
      </c>
      <c r="N1845">
        <v>1</v>
      </c>
      <c r="O1845" t="s">
        <v>21</v>
      </c>
      <c r="P1845">
        <v>13</v>
      </c>
      <c r="Q1845" t="s">
        <v>79</v>
      </c>
      <c r="R1845" t="str">
        <f t="shared" si="29"/>
        <v>Weekend</v>
      </c>
    </row>
    <row r="1846" spans="1:18" x14ac:dyDescent="0.3">
      <c r="A1846" s="2">
        <v>42749.603472222218</v>
      </c>
      <c r="B1846" s="2">
        <v>42749.607638888891</v>
      </c>
      <c r="C1846">
        <v>3203</v>
      </c>
      <c r="D1846" t="s">
        <v>24</v>
      </c>
      <c r="E1846">
        <v>3187</v>
      </c>
      <c r="F1846" t="s">
        <v>42</v>
      </c>
      <c r="G1846">
        <v>26254</v>
      </c>
      <c r="H1846" t="s">
        <v>19</v>
      </c>
      <c r="I1846">
        <v>1986</v>
      </c>
      <c r="J1846">
        <v>35</v>
      </c>
      <c r="K1846" t="s">
        <v>30</v>
      </c>
      <c r="L1846">
        <v>386</v>
      </c>
      <c r="M1846">
        <v>6</v>
      </c>
      <c r="N1846">
        <v>1</v>
      </c>
      <c r="O1846" t="s">
        <v>21</v>
      </c>
      <c r="P1846">
        <v>13</v>
      </c>
      <c r="Q1846" t="s">
        <v>79</v>
      </c>
      <c r="R1846" t="str">
        <f t="shared" si="29"/>
        <v>Weekend</v>
      </c>
    </row>
    <row r="1847" spans="1:18" x14ac:dyDescent="0.3">
      <c r="A1847" s="2">
        <v>42749.604166666657</v>
      </c>
      <c r="B1847" s="2">
        <v>42749.61041666667</v>
      </c>
      <c r="C1847">
        <v>3277</v>
      </c>
      <c r="D1847" t="s">
        <v>64</v>
      </c>
      <c r="E1847">
        <v>3225</v>
      </c>
      <c r="F1847" t="s">
        <v>32</v>
      </c>
      <c r="G1847">
        <v>26272</v>
      </c>
      <c r="H1847" t="s">
        <v>19</v>
      </c>
      <c r="I1847">
        <v>1981</v>
      </c>
      <c r="J1847">
        <v>40</v>
      </c>
      <c r="K1847" t="s">
        <v>30</v>
      </c>
      <c r="L1847">
        <v>580</v>
      </c>
      <c r="M1847">
        <v>10</v>
      </c>
      <c r="N1847">
        <v>1</v>
      </c>
      <c r="O1847" t="s">
        <v>21</v>
      </c>
      <c r="P1847">
        <v>13</v>
      </c>
      <c r="Q1847" t="s">
        <v>79</v>
      </c>
      <c r="R1847" t="str">
        <f t="shared" si="29"/>
        <v>Weekend</v>
      </c>
    </row>
    <row r="1848" spans="1:18" x14ac:dyDescent="0.3">
      <c r="A1848" s="2">
        <v>42749.615972222222</v>
      </c>
      <c r="B1848" s="2">
        <v>42749.626388888893</v>
      </c>
      <c r="C1848">
        <v>3187</v>
      </c>
      <c r="D1848" t="s">
        <v>42</v>
      </c>
      <c r="E1848">
        <v>3199</v>
      </c>
      <c r="F1848" t="s">
        <v>61</v>
      </c>
      <c r="G1848">
        <v>26266</v>
      </c>
      <c r="H1848" t="s">
        <v>19</v>
      </c>
      <c r="I1848">
        <v>1982</v>
      </c>
      <c r="J1848">
        <v>39</v>
      </c>
      <c r="K1848" t="s">
        <v>30</v>
      </c>
      <c r="L1848">
        <v>941</v>
      </c>
      <c r="M1848">
        <v>16</v>
      </c>
      <c r="N1848">
        <v>1</v>
      </c>
      <c r="O1848" t="s">
        <v>21</v>
      </c>
      <c r="P1848">
        <v>13</v>
      </c>
      <c r="Q1848" t="s">
        <v>79</v>
      </c>
      <c r="R1848" t="str">
        <f t="shared" si="29"/>
        <v>Weekend</v>
      </c>
    </row>
    <row r="1849" spans="1:18" x14ac:dyDescent="0.3">
      <c r="A1849" s="2">
        <v>42749.621527777781</v>
      </c>
      <c r="B1849" s="2">
        <v>42749.625694444447</v>
      </c>
      <c r="C1849">
        <v>3214</v>
      </c>
      <c r="D1849" t="s">
        <v>55</v>
      </c>
      <c r="E1849">
        <v>3186</v>
      </c>
      <c r="F1849" t="s">
        <v>26</v>
      </c>
      <c r="G1849">
        <v>24604</v>
      </c>
      <c r="H1849" t="s">
        <v>19</v>
      </c>
      <c r="I1849">
        <v>1982</v>
      </c>
      <c r="J1849">
        <v>39</v>
      </c>
      <c r="K1849" t="s">
        <v>30</v>
      </c>
      <c r="L1849">
        <v>380</v>
      </c>
      <c r="M1849">
        <v>6</v>
      </c>
      <c r="N1849">
        <v>1</v>
      </c>
      <c r="O1849" t="s">
        <v>21</v>
      </c>
      <c r="P1849">
        <v>13</v>
      </c>
      <c r="Q1849" t="s">
        <v>79</v>
      </c>
      <c r="R1849" t="str">
        <f t="shared" si="29"/>
        <v>Weekend</v>
      </c>
    </row>
    <row r="1850" spans="1:18" x14ac:dyDescent="0.3">
      <c r="A1850" s="2">
        <v>42749.634027777778</v>
      </c>
      <c r="B1850" s="2">
        <v>42749.638888888891</v>
      </c>
      <c r="C1850">
        <v>3187</v>
      </c>
      <c r="D1850" t="s">
        <v>42</v>
      </c>
      <c r="E1850">
        <v>3203</v>
      </c>
      <c r="F1850" t="s">
        <v>24</v>
      </c>
      <c r="G1850">
        <v>26254</v>
      </c>
      <c r="H1850" t="s">
        <v>19</v>
      </c>
      <c r="I1850">
        <v>1986</v>
      </c>
      <c r="J1850">
        <v>35</v>
      </c>
      <c r="K1850" t="s">
        <v>30</v>
      </c>
      <c r="L1850">
        <v>397</v>
      </c>
      <c r="M1850">
        <v>7</v>
      </c>
      <c r="N1850">
        <v>1</v>
      </c>
      <c r="O1850" t="s">
        <v>21</v>
      </c>
      <c r="P1850">
        <v>13</v>
      </c>
      <c r="Q1850" t="s">
        <v>79</v>
      </c>
      <c r="R1850" t="str">
        <f t="shared" si="29"/>
        <v>Weekend</v>
      </c>
    </row>
    <row r="1851" spans="1:18" x14ac:dyDescent="0.3">
      <c r="A1851" s="2">
        <v>42749.635416666657</v>
      </c>
      <c r="B1851" s="2">
        <v>42749.636805555558</v>
      </c>
      <c r="C1851">
        <v>3195</v>
      </c>
      <c r="D1851" t="s">
        <v>35</v>
      </c>
      <c r="E1851">
        <v>3206</v>
      </c>
      <c r="F1851" t="s">
        <v>29</v>
      </c>
      <c r="G1851">
        <v>24512</v>
      </c>
      <c r="H1851" t="s">
        <v>19</v>
      </c>
      <c r="I1851">
        <v>1986</v>
      </c>
      <c r="J1851">
        <v>35</v>
      </c>
      <c r="K1851" t="s">
        <v>30</v>
      </c>
      <c r="L1851">
        <v>131</v>
      </c>
      <c r="M1851">
        <v>2</v>
      </c>
      <c r="N1851">
        <v>1</v>
      </c>
      <c r="O1851" t="s">
        <v>21</v>
      </c>
      <c r="P1851">
        <v>13</v>
      </c>
      <c r="Q1851" t="s">
        <v>79</v>
      </c>
      <c r="R1851" t="str">
        <f t="shared" si="29"/>
        <v>Weekend</v>
      </c>
    </row>
    <row r="1852" spans="1:18" x14ac:dyDescent="0.3">
      <c r="A1852" s="2">
        <v>42749.665277777778</v>
      </c>
      <c r="B1852" s="2">
        <v>42749.672222222223</v>
      </c>
      <c r="C1852">
        <v>3203</v>
      </c>
      <c r="D1852" t="s">
        <v>24</v>
      </c>
      <c r="E1852">
        <v>3202</v>
      </c>
      <c r="F1852" t="s">
        <v>53</v>
      </c>
      <c r="G1852">
        <v>26254</v>
      </c>
      <c r="H1852" t="s">
        <v>19</v>
      </c>
      <c r="I1852">
        <v>1982</v>
      </c>
      <c r="J1852">
        <v>39</v>
      </c>
      <c r="K1852" t="s">
        <v>30</v>
      </c>
      <c r="L1852">
        <v>606</v>
      </c>
      <c r="M1852">
        <v>10</v>
      </c>
      <c r="N1852">
        <v>1</v>
      </c>
      <c r="O1852" t="s">
        <v>21</v>
      </c>
      <c r="P1852">
        <v>13</v>
      </c>
      <c r="Q1852" t="s">
        <v>79</v>
      </c>
      <c r="R1852" t="str">
        <f t="shared" si="29"/>
        <v>Weekend</v>
      </c>
    </row>
    <row r="1853" spans="1:18" x14ac:dyDescent="0.3">
      <c r="A1853" s="2">
        <v>42749.696527777778</v>
      </c>
      <c r="B1853" s="2">
        <v>42749.705555555563</v>
      </c>
      <c r="C1853">
        <v>3199</v>
      </c>
      <c r="D1853" t="s">
        <v>61</v>
      </c>
      <c r="E1853">
        <v>3186</v>
      </c>
      <c r="F1853" t="s">
        <v>26</v>
      </c>
      <c r="G1853">
        <v>24500</v>
      </c>
      <c r="H1853" t="s">
        <v>19</v>
      </c>
      <c r="I1853">
        <v>1977</v>
      </c>
      <c r="J1853">
        <v>44</v>
      </c>
      <c r="K1853" t="s">
        <v>30</v>
      </c>
      <c r="L1853">
        <v>770</v>
      </c>
      <c r="M1853">
        <v>13</v>
      </c>
      <c r="N1853">
        <v>1</v>
      </c>
      <c r="O1853" t="s">
        <v>21</v>
      </c>
      <c r="P1853">
        <v>13</v>
      </c>
      <c r="Q1853" t="s">
        <v>79</v>
      </c>
      <c r="R1853" t="str">
        <f t="shared" si="29"/>
        <v>Weekend</v>
      </c>
    </row>
    <row r="1854" spans="1:18" x14ac:dyDescent="0.3">
      <c r="A1854" s="2">
        <v>42749.712500000001</v>
      </c>
      <c r="B1854" s="2">
        <v>42749.716666666667</v>
      </c>
      <c r="C1854">
        <v>3183</v>
      </c>
      <c r="D1854" t="s">
        <v>23</v>
      </c>
      <c r="E1854">
        <v>3187</v>
      </c>
      <c r="F1854" t="s">
        <v>42</v>
      </c>
      <c r="G1854">
        <v>24476</v>
      </c>
      <c r="H1854" t="s">
        <v>19</v>
      </c>
      <c r="I1854">
        <v>1970</v>
      </c>
      <c r="J1854">
        <v>51</v>
      </c>
      <c r="K1854" t="s">
        <v>28</v>
      </c>
      <c r="L1854">
        <v>390</v>
      </c>
      <c r="M1854">
        <v>6</v>
      </c>
      <c r="N1854">
        <v>1</v>
      </c>
      <c r="O1854" t="s">
        <v>21</v>
      </c>
      <c r="P1854">
        <v>13</v>
      </c>
      <c r="Q1854" t="s">
        <v>79</v>
      </c>
      <c r="R1854" t="str">
        <f t="shared" si="29"/>
        <v>Weekend</v>
      </c>
    </row>
    <row r="1855" spans="1:18" x14ac:dyDescent="0.3">
      <c r="A1855" s="2">
        <v>42749.71597222222</v>
      </c>
      <c r="B1855" s="2">
        <v>42749.717361111107</v>
      </c>
      <c r="C1855">
        <v>3279</v>
      </c>
      <c r="D1855" t="s">
        <v>40</v>
      </c>
      <c r="E1855">
        <v>3272</v>
      </c>
      <c r="F1855" t="s">
        <v>41</v>
      </c>
      <c r="G1855">
        <v>24464</v>
      </c>
      <c r="H1855" t="s">
        <v>19</v>
      </c>
      <c r="I1855">
        <v>1977</v>
      </c>
      <c r="J1855">
        <v>44</v>
      </c>
      <c r="K1855" t="s">
        <v>30</v>
      </c>
      <c r="L1855">
        <v>156</v>
      </c>
      <c r="M1855">
        <v>3</v>
      </c>
      <c r="N1855">
        <v>1</v>
      </c>
      <c r="O1855" t="s">
        <v>21</v>
      </c>
      <c r="P1855">
        <v>13</v>
      </c>
      <c r="Q1855" t="s">
        <v>79</v>
      </c>
      <c r="R1855" t="str">
        <f t="shared" si="29"/>
        <v>Weekend</v>
      </c>
    </row>
    <row r="1856" spans="1:18" x14ac:dyDescent="0.3">
      <c r="A1856" s="2">
        <v>42749.727083333331</v>
      </c>
      <c r="B1856" s="2">
        <v>42749.729166666657</v>
      </c>
      <c r="C1856">
        <v>3272</v>
      </c>
      <c r="D1856" t="s">
        <v>41</v>
      </c>
      <c r="E1856">
        <v>3279</v>
      </c>
      <c r="F1856" t="s">
        <v>40</v>
      </c>
      <c r="G1856">
        <v>24464</v>
      </c>
      <c r="H1856" t="s">
        <v>19</v>
      </c>
      <c r="I1856">
        <v>1977</v>
      </c>
      <c r="J1856">
        <v>44</v>
      </c>
      <c r="K1856" t="s">
        <v>30</v>
      </c>
      <c r="L1856">
        <v>200</v>
      </c>
      <c r="M1856">
        <v>3</v>
      </c>
      <c r="N1856">
        <v>1</v>
      </c>
      <c r="O1856" t="s">
        <v>21</v>
      </c>
      <c r="P1856">
        <v>13</v>
      </c>
      <c r="Q1856" t="s">
        <v>79</v>
      </c>
      <c r="R1856" t="str">
        <f t="shared" si="29"/>
        <v>Weekend</v>
      </c>
    </row>
    <row r="1857" spans="1:18" x14ac:dyDescent="0.3">
      <c r="A1857" s="2">
        <v>42749.737500000003</v>
      </c>
      <c r="B1857" s="2">
        <v>42749.740277777782</v>
      </c>
      <c r="C1857">
        <v>3206</v>
      </c>
      <c r="D1857" t="s">
        <v>29</v>
      </c>
      <c r="E1857">
        <v>3207</v>
      </c>
      <c r="F1857" t="s">
        <v>67</v>
      </c>
      <c r="G1857">
        <v>26244</v>
      </c>
      <c r="H1857" t="s">
        <v>19</v>
      </c>
      <c r="I1857">
        <v>1984</v>
      </c>
      <c r="J1857">
        <v>37</v>
      </c>
      <c r="K1857" t="s">
        <v>30</v>
      </c>
      <c r="L1857">
        <v>251</v>
      </c>
      <c r="M1857">
        <v>4</v>
      </c>
      <c r="N1857">
        <v>1</v>
      </c>
      <c r="O1857" t="s">
        <v>21</v>
      </c>
      <c r="P1857">
        <v>13</v>
      </c>
      <c r="Q1857" t="s">
        <v>79</v>
      </c>
      <c r="R1857" t="str">
        <f t="shared" si="29"/>
        <v>Weekend</v>
      </c>
    </row>
    <row r="1858" spans="1:18" x14ac:dyDescent="0.3">
      <c r="A1858" s="2">
        <v>42749.740277777782</v>
      </c>
      <c r="B1858" s="2">
        <v>42749.74722222222</v>
      </c>
      <c r="C1858">
        <v>3280</v>
      </c>
      <c r="D1858" t="s">
        <v>54</v>
      </c>
      <c r="E1858">
        <v>3191</v>
      </c>
      <c r="F1858" t="s">
        <v>57</v>
      </c>
      <c r="G1858">
        <v>26220</v>
      </c>
      <c r="H1858" t="s">
        <v>19</v>
      </c>
      <c r="I1858">
        <v>1987</v>
      </c>
      <c r="J1858">
        <v>34</v>
      </c>
      <c r="K1858" t="s">
        <v>25</v>
      </c>
      <c r="L1858">
        <v>603</v>
      </c>
      <c r="M1858">
        <v>10</v>
      </c>
      <c r="N1858">
        <v>1</v>
      </c>
      <c r="O1858" t="s">
        <v>21</v>
      </c>
      <c r="P1858">
        <v>13</v>
      </c>
      <c r="Q1858" t="s">
        <v>79</v>
      </c>
      <c r="R1858" t="str">
        <f t="shared" si="29"/>
        <v>Weekend</v>
      </c>
    </row>
    <row r="1859" spans="1:18" x14ac:dyDescent="0.3">
      <c r="A1859" s="2">
        <v>42749.743750000001</v>
      </c>
      <c r="B1859" s="2">
        <v>42749.74722222222</v>
      </c>
      <c r="C1859">
        <v>3269</v>
      </c>
      <c r="D1859" t="s">
        <v>49</v>
      </c>
      <c r="E1859">
        <v>3186</v>
      </c>
      <c r="F1859" t="s">
        <v>26</v>
      </c>
      <c r="G1859">
        <v>24451</v>
      </c>
      <c r="H1859" t="s">
        <v>19</v>
      </c>
      <c r="I1859">
        <v>1981</v>
      </c>
      <c r="J1859">
        <v>40</v>
      </c>
      <c r="K1859" t="s">
        <v>30</v>
      </c>
      <c r="L1859">
        <v>305</v>
      </c>
      <c r="M1859">
        <v>5</v>
      </c>
      <c r="N1859">
        <v>1</v>
      </c>
      <c r="O1859" t="s">
        <v>21</v>
      </c>
      <c r="P1859">
        <v>13</v>
      </c>
      <c r="Q1859" t="s">
        <v>79</v>
      </c>
      <c r="R1859" t="str">
        <f t="shared" si="29"/>
        <v>Weekend</v>
      </c>
    </row>
    <row r="1860" spans="1:18" x14ac:dyDescent="0.3">
      <c r="A1860" s="2">
        <v>42749.747916666667</v>
      </c>
      <c r="B1860" s="2">
        <v>42749.749305555553</v>
      </c>
      <c r="C1860">
        <v>3185</v>
      </c>
      <c r="D1860" t="s">
        <v>62</v>
      </c>
      <c r="E1860">
        <v>3186</v>
      </c>
      <c r="F1860" t="s">
        <v>26</v>
      </c>
      <c r="G1860">
        <v>24687</v>
      </c>
      <c r="H1860" t="s">
        <v>19</v>
      </c>
      <c r="I1860">
        <v>1957</v>
      </c>
      <c r="J1860">
        <v>64</v>
      </c>
      <c r="K1860" t="s">
        <v>20</v>
      </c>
      <c r="L1860">
        <v>99</v>
      </c>
      <c r="M1860">
        <v>2</v>
      </c>
      <c r="N1860">
        <v>1</v>
      </c>
      <c r="O1860" t="s">
        <v>21</v>
      </c>
      <c r="P1860">
        <v>13</v>
      </c>
      <c r="Q1860" t="s">
        <v>79</v>
      </c>
      <c r="R1860" t="str">
        <f t="shared" si="29"/>
        <v>Weekend</v>
      </c>
    </row>
    <row r="1861" spans="1:18" x14ac:dyDescent="0.3">
      <c r="A1861" s="2">
        <v>42749.754166666673</v>
      </c>
      <c r="B1861" s="2">
        <v>42749.756249999999</v>
      </c>
      <c r="C1861">
        <v>3213</v>
      </c>
      <c r="D1861" t="s">
        <v>33</v>
      </c>
      <c r="E1861">
        <v>3211</v>
      </c>
      <c r="F1861" t="s">
        <v>34</v>
      </c>
      <c r="G1861">
        <v>24488</v>
      </c>
      <c r="H1861" t="s">
        <v>19</v>
      </c>
      <c r="I1861">
        <v>1981</v>
      </c>
      <c r="J1861">
        <v>40</v>
      </c>
      <c r="K1861" t="s">
        <v>30</v>
      </c>
      <c r="L1861">
        <v>167</v>
      </c>
      <c r="M1861">
        <v>3</v>
      </c>
      <c r="N1861">
        <v>1</v>
      </c>
      <c r="O1861" t="s">
        <v>21</v>
      </c>
      <c r="P1861">
        <v>13</v>
      </c>
      <c r="Q1861" t="s">
        <v>79</v>
      </c>
      <c r="R1861" t="str">
        <f t="shared" si="29"/>
        <v>Weekend</v>
      </c>
    </row>
    <row r="1862" spans="1:18" x14ac:dyDescent="0.3">
      <c r="A1862" s="2">
        <v>42749.754861111112</v>
      </c>
      <c r="B1862" s="2">
        <v>42749.761805555558</v>
      </c>
      <c r="C1862">
        <v>3280</v>
      </c>
      <c r="D1862" t="s">
        <v>54</v>
      </c>
      <c r="E1862">
        <v>3195</v>
      </c>
      <c r="F1862" t="s">
        <v>35</v>
      </c>
      <c r="G1862">
        <v>24704</v>
      </c>
      <c r="H1862" t="s">
        <v>19</v>
      </c>
      <c r="I1862">
        <v>1964</v>
      </c>
      <c r="J1862">
        <v>57</v>
      </c>
      <c r="K1862" t="s">
        <v>20</v>
      </c>
      <c r="L1862">
        <v>575</v>
      </c>
      <c r="M1862">
        <v>10</v>
      </c>
      <c r="N1862">
        <v>1</v>
      </c>
      <c r="O1862" t="s">
        <v>21</v>
      </c>
      <c r="P1862">
        <v>13</v>
      </c>
      <c r="Q1862" t="s">
        <v>79</v>
      </c>
      <c r="R1862" t="str">
        <f t="shared" si="29"/>
        <v>Weekend</v>
      </c>
    </row>
    <row r="1863" spans="1:18" x14ac:dyDescent="0.3">
      <c r="A1863" s="2">
        <v>42749.804166666669</v>
      </c>
      <c r="B1863" s="2">
        <v>42749.806944444441</v>
      </c>
      <c r="C1863">
        <v>3186</v>
      </c>
      <c r="D1863" t="s">
        <v>26</v>
      </c>
      <c r="E1863">
        <v>3205</v>
      </c>
      <c r="F1863" t="s">
        <v>51</v>
      </c>
      <c r="G1863">
        <v>24406</v>
      </c>
      <c r="H1863" t="s">
        <v>19</v>
      </c>
      <c r="I1863">
        <v>1984</v>
      </c>
      <c r="J1863">
        <v>37</v>
      </c>
      <c r="K1863" t="s">
        <v>30</v>
      </c>
      <c r="L1863">
        <v>238</v>
      </c>
      <c r="M1863">
        <v>4</v>
      </c>
      <c r="N1863">
        <v>1</v>
      </c>
      <c r="O1863" t="s">
        <v>21</v>
      </c>
      <c r="P1863">
        <v>13</v>
      </c>
      <c r="Q1863" t="s">
        <v>79</v>
      </c>
      <c r="R1863" t="str">
        <f t="shared" si="29"/>
        <v>Weekend</v>
      </c>
    </row>
    <row r="1864" spans="1:18" x14ac:dyDescent="0.3">
      <c r="A1864" s="2">
        <v>42749.804861111108</v>
      </c>
      <c r="B1864" s="2">
        <v>42749.809027777781</v>
      </c>
      <c r="C1864">
        <v>3269</v>
      </c>
      <c r="D1864" t="s">
        <v>49</v>
      </c>
      <c r="E1864">
        <v>3273</v>
      </c>
      <c r="F1864" t="s">
        <v>43</v>
      </c>
      <c r="G1864">
        <v>24695</v>
      </c>
      <c r="H1864" t="s">
        <v>19</v>
      </c>
      <c r="I1864">
        <v>1986</v>
      </c>
      <c r="J1864">
        <v>35</v>
      </c>
      <c r="K1864" t="s">
        <v>30</v>
      </c>
      <c r="L1864">
        <v>370</v>
      </c>
      <c r="M1864">
        <v>6</v>
      </c>
      <c r="N1864">
        <v>1</v>
      </c>
      <c r="O1864" t="s">
        <v>21</v>
      </c>
      <c r="P1864">
        <v>13</v>
      </c>
      <c r="Q1864" t="s">
        <v>79</v>
      </c>
      <c r="R1864" t="str">
        <f t="shared" si="29"/>
        <v>Weekend</v>
      </c>
    </row>
    <row r="1865" spans="1:18" x14ac:dyDescent="0.3">
      <c r="A1865" s="2">
        <v>42749.821527777778</v>
      </c>
      <c r="B1865" s="2">
        <v>42749.830555555563</v>
      </c>
      <c r="C1865">
        <v>3183</v>
      </c>
      <c r="D1865" t="s">
        <v>23</v>
      </c>
      <c r="E1865">
        <v>3199</v>
      </c>
      <c r="F1865" t="s">
        <v>61</v>
      </c>
      <c r="G1865">
        <v>26308</v>
      </c>
      <c r="H1865" t="s">
        <v>19</v>
      </c>
      <c r="I1865">
        <v>1992</v>
      </c>
      <c r="J1865">
        <v>29</v>
      </c>
      <c r="K1865" t="s">
        <v>25</v>
      </c>
      <c r="L1865">
        <v>809</v>
      </c>
      <c r="M1865">
        <v>13</v>
      </c>
      <c r="N1865">
        <v>1</v>
      </c>
      <c r="O1865" t="s">
        <v>21</v>
      </c>
      <c r="P1865">
        <v>13</v>
      </c>
      <c r="Q1865" t="s">
        <v>79</v>
      </c>
      <c r="R1865" t="str">
        <f t="shared" si="29"/>
        <v>Weekend</v>
      </c>
    </row>
    <row r="1866" spans="1:18" x14ac:dyDescent="0.3">
      <c r="A1866" s="2">
        <v>42749.896527777782</v>
      </c>
      <c r="B1866" s="2">
        <v>42749.901388888888</v>
      </c>
      <c r="C1866">
        <v>3202</v>
      </c>
      <c r="D1866" t="s">
        <v>53</v>
      </c>
      <c r="E1866">
        <v>3203</v>
      </c>
      <c r="F1866" t="s">
        <v>24</v>
      </c>
      <c r="G1866">
        <v>26254</v>
      </c>
      <c r="H1866" t="s">
        <v>19</v>
      </c>
      <c r="I1866">
        <v>1982</v>
      </c>
      <c r="J1866">
        <v>39</v>
      </c>
      <c r="K1866" t="s">
        <v>30</v>
      </c>
      <c r="L1866">
        <v>427</v>
      </c>
      <c r="M1866">
        <v>7</v>
      </c>
      <c r="N1866">
        <v>1</v>
      </c>
      <c r="O1866" t="s">
        <v>21</v>
      </c>
      <c r="P1866">
        <v>13</v>
      </c>
      <c r="Q1866" t="s">
        <v>79</v>
      </c>
      <c r="R1866" t="str">
        <f t="shared" si="29"/>
        <v>Weekend</v>
      </c>
    </row>
    <row r="1867" spans="1:18" x14ac:dyDescent="0.3">
      <c r="A1867" s="2">
        <v>42749.902083333327</v>
      </c>
      <c r="B1867" s="2">
        <v>42749.90347222222</v>
      </c>
      <c r="C1867">
        <v>3272</v>
      </c>
      <c r="D1867" t="s">
        <v>41</v>
      </c>
      <c r="E1867">
        <v>3203</v>
      </c>
      <c r="F1867" t="s">
        <v>24</v>
      </c>
      <c r="G1867">
        <v>26188</v>
      </c>
      <c r="H1867" t="s">
        <v>19</v>
      </c>
      <c r="I1867">
        <v>1967</v>
      </c>
      <c r="J1867">
        <v>54</v>
      </c>
      <c r="K1867" t="s">
        <v>28</v>
      </c>
      <c r="L1867">
        <v>144</v>
      </c>
      <c r="M1867">
        <v>2</v>
      </c>
      <c r="N1867">
        <v>1</v>
      </c>
      <c r="O1867" t="s">
        <v>21</v>
      </c>
      <c r="P1867">
        <v>13</v>
      </c>
      <c r="Q1867" t="s">
        <v>79</v>
      </c>
      <c r="R1867" t="str">
        <f t="shared" si="29"/>
        <v>Weekend</v>
      </c>
    </row>
    <row r="1868" spans="1:18" x14ac:dyDescent="0.3">
      <c r="A1868" s="2">
        <v>42749.950694444437</v>
      </c>
      <c r="B1868" s="2">
        <v>42749.955555555563</v>
      </c>
      <c r="C1868">
        <v>3195</v>
      </c>
      <c r="D1868" t="s">
        <v>35</v>
      </c>
      <c r="E1868">
        <v>3207</v>
      </c>
      <c r="F1868" t="s">
        <v>67</v>
      </c>
      <c r="G1868">
        <v>24412</v>
      </c>
      <c r="H1868" t="s">
        <v>19</v>
      </c>
      <c r="I1868">
        <v>1996</v>
      </c>
      <c r="J1868">
        <v>25</v>
      </c>
      <c r="K1868" t="s">
        <v>25</v>
      </c>
      <c r="L1868">
        <v>428</v>
      </c>
      <c r="M1868">
        <v>7</v>
      </c>
      <c r="N1868">
        <v>1</v>
      </c>
      <c r="O1868" t="s">
        <v>21</v>
      </c>
      <c r="P1868">
        <v>13</v>
      </c>
      <c r="Q1868" t="s">
        <v>79</v>
      </c>
      <c r="R1868" t="str">
        <f t="shared" si="29"/>
        <v>Weekend</v>
      </c>
    </row>
    <row r="1869" spans="1:18" x14ac:dyDescent="0.3">
      <c r="A1869" s="2">
        <v>42749.955555555563</v>
      </c>
      <c r="B1869" s="2">
        <v>42749.956944444442</v>
      </c>
      <c r="C1869">
        <v>3211</v>
      </c>
      <c r="D1869" t="s">
        <v>34</v>
      </c>
      <c r="E1869">
        <v>3211</v>
      </c>
      <c r="F1869" t="s">
        <v>34</v>
      </c>
      <c r="G1869">
        <v>24690</v>
      </c>
      <c r="H1869" t="s">
        <v>19</v>
      </c>
      <c r="I1869">
        <v>1985</v>
      </c>
      <c r="J1869">
        <v>36</v>
      </c>
      <c r="K1869" t="s">
        <v>30</v>
      </c>
      <c r="L1869">
        <v>105</v>
      </c>
      <c r="M1869">
        <v>2</v>
      </c>
      <c r="N1869">
        <v>1</v>
      </c>
      <c r="O1869" t="s">
        <v>21</v>
      </c>
      <c r="P1869">
        <v>13</v>
      </c>
      <c r="Q1869" t="s">
        <v>79</v>
      </c>
      <c r="R1869" t="str">
        <f t="shared" si="29"/>
        <v>Weekend</v>
      </c>
    </row>
    <row r="1870" spans="1:18" x14ac:dyDescent="0.3">
      <c r="A1870" s="2">
        <v>42749.988888888889</v>
      </c>
      <c r="B1870" s="2">
        <v>42750.002083333333</v>
      </c>
      <c r="C1870">
        <v>3203</v>
      </c>
      <c r="D1870" t="s">
        <v>24</v>
      </c>
      <c r="E1870">
        <v>3203</v>
      </c>
      <c r="F1870" t="s">
        <v>24</v>
      </c>
      <c r="G1870">
        <v>24648</v>
      </c>
      <c r="H1870" t="s">
        <v>19</v>
      </c>
      <c r="I1870">
        <v>1964</v>
      </c>
      <c r="J1870">
        <v>57</v>
      </c>
      <c r="K1870" t="s">
        <v>20</v>
      </c>
      <c r="L1870">
        <v>1166</v>
      </c>
      <c r="M1870">
        <v>19</v>
      </c>
      <c r="N1870">
        <v>1</v>
      </c>
      <c r="O1870" t="s">
        <v>21</v>
      </c>
      <c r="P1870">
        <v>13</v>
      </c>
      <c r="Q1870" t="s">
        <v>79</v>
      </c>
      <c r="R1870" t="str">
        <f t="shared" si="29"/>
        <v>Weekend</v>
      </c>
    </row>
    <row r="1871" spans="1:18" x14ac:dyDescent="0.3">
      <c r="A1871" s="2">
        <v>42749.988888888889</v>
      </c>
      <c r="B1871" s="2">
        <v>42749.992361111108</v>
      </c>
      <c r="C1871">
        <v>3186</v>
      </c>
      <c r="D1871" t="s">
        <v>26</v>
      </c>
      <c r="E1871">
        <v>3279</v>
      </c>
      <c r="F1871" t="s">
        <v>40</v>
      </c>
      <c r="G1871">
        <v>24451</v>
      </c>
      <c r="H1871" t="s">
        <v>19</v>
      </c>
      <c r="I1871">
        <v>1989</v>
      </c>
      <c r="J1871">
        <v>32</v>
      </c>
      <c r="K1871" t="s">
        <v>25</v>
      </c>
      <c r="L1871">
        <v>253</v>
      </c>
      <c r="M1871">
        <v>4</v>
      </c>
      <c r="N1871">
        <v>1</v>
      </c>
      <c r="O1871" t="s">
        <v>21</v>
      </c>
      <c r="P1871">
        <v>13</v>
      </c>
      <c r="Q1871" t="s">
        <v>79</v>
      </c>
      <c r="R1871" t="str">
        <f t="shared" si="29"/>
        <v>Weekend</v>
      </c>
    </row>
    <row r="1872" spans="1:18" x14ac:dyDescent="0.3">
      <c r="A1872" s="2">
        <v>42750.043055555558</v>
      </c>
      <c r="B1872" s="2">
        <v>42750.04583333333</v>
      </c>
      <c r="C1872">
        <v>3185</v>
      </c>
      <c r="D1872" t="s">
        <v>62</v>
      </c>
      <c r="E1872">
        <v>3279</v>
      </c>
      <c r="F1872" t="s">
        <v>40</v>
      </c>
      <c r="G1872">
        <v>24500</v>
      </c>
      <c r="H1872" t="s">
        <v>19</v>
      </c>
      <c r="I1872">
        <v>1960</v>
      </c>
      <c r="J1872">
        <v>61</v>
      </c>
      <c r="K1872" t="s">
        <v>20</v>
      </c>
      <c r="L1872">
        <v>231</v>
      </c>
      <c r="M1872">
        <v>4</v>
      </c>
      <c r="N1872">
        <v>1</v>
      </c>
      <c r="O1872" t="s">
        <v>21</v>
      </c>
      <c r="P1872">
        <v>14</v>
      </c>
      <c r="Q1872" t="s">
        <v>22</v>
      </c>
      <c r="R1872" t="str">
        <f t="shared" si="29"/>
        <v>Weekend</v>
      </c>
    </row>
    <row r="1873" spans="1:18" x14ac:dyDescent="0.3">
      <c r="A1873" s="2">
        <v>42750.165972222218</v>
      </c>
      <c r="B1873" s="2">
        <v>42750.169444444437</v>
      </c>
      <c r="C1873">
        <v>3186</v>
      </c>
      <c r="D1873" t="s">
        <v>26</v>
      </c>
      <c r="E1873">
        <v>3269</v>
      </c>
      <c r="F1873" t="s">
        <v>49</v>
      </c>
      <c r="G1873">
        <v>24595</v>
      </c>
      <c r="H1873" t="s">
        <v>19</v>
      </c>
      <c r="I1873">
        <v>1991</v>
      </c>
      <c r="J1873">
        <v>30</v>
      </c>
      <c r="K1873" t="s">
        <v>25</v>
      </c>
      <c r="L1873">
        <v>285</v>
      </c>
      <c r="M1873">
        <v>5</v>
      </c>
      <c r="N1873">
        <v>1</v>
      </c>
      <c r="O1873" t="s">
        <v>21</v>
      </c>
      <c r="P1873">
        <v>14</v>
      </c>
      <c r="Q1873" t="s">
        <v>22</v>
      </c>
      <c r="R1873" t="str">
        <f t="shared" si="29"/>
        <v>Weekend</v>
      </c>
    </row>
    <row r="1874" spans="1:18" x14ac:dyDescent="0.3">
      <c r="A1874" s="2">
        <v>42750.262499999997</v>
      </c>
      <c r="B1874" s="2">
        <v>42750.263888888891</v>
      </c>
      <c r="C1874">
        <v>3186</v>
      </c>
      <c r="D1874" t="s">
        <v>26</v>
      </c>
      <c r="E1874">
        <v>3211</v>
      </c>
      <c r="F1874" t="s">
        <v>34</v>
      </c>
      <c r="G1874">
        <v>26304</v>
      </c>
      <c r="H1874" t="s">
        <v>19</v>
      </c>
      <c r="I1874">
        <v>1964</v>
      </c>
      <c r="J1874">
        <v>57</v>
      </c>
      <c r="K1874" t="s">
        <v>20</v>
      </c>
      <c r="L1874">
        <v>119</v>
      </c>
      <c r="M1874">
        <v>2</v>
      </c>
      <c r="N1874">
        <v>1</v>
      </c>
      <c r="O1874" t="s">
        <v>21</v>
      </c>
      <c r="P1874">
        <v>14</v>
      </c>
      <c r="Q1874" t="s">
        <v>22</v>
      </c>
      <c r="R1874" t="str">
        <f t="shared" si="29"/>
        <v>Weekend</v>
      </c>
    </row>
    <row r="1875" spans="1:18" x14ac:dyDescent="0.3">
      <c r="A1875" s="2">
        <v>42750.296527777777</v>
      </c>
      <c r="B1875" s="2">
        <v>42750.306250000001</v>
      </c>
      <c r="C1875">
        <v>3214</v>
      </c>
      <c r="D1875" t="s">
        <v>55</v>
      </c>
      <c r="E1875">
        <v>3195</v>
      </c>
      <c r="F1875" t="s">
        <v>35</v>
      </c>
      <c r="G1875">
        <v>24487</v>
      </c>
      <c r="H1875" t="s">
        <v>19</v>
      </c>
      <c r="I1875">
        <v>1982</v>
      </c>
      <c r="J1875">
        <v>39</v>
      </c>
      <c r="K1875" t="s">
        <v>30</v>
      </c>
      <c r="L1875">
        <v>886</v>
      </c>
      <c r="M1875">
        <v>15</v>
      </c>
      <c r="N1875">
        <v>1</v>
      </c>
      <c r="O1875" t="s">
        <v>21</v>
      </c>
      <c r="P1875">
        <v>14</v>
      </c>
      <c r="Q1875" t="s">
        <v>22</v>
      </c>
      <c r="R1875" t="str">
        <f t="shared" si="29"/>
        <v>Weekend</v>
      </c>
    </row>
    <row r="1876" spans="1:18" x14ac:dyDescent="0.3">
      <c r="A1876" s="2">
        <v>42750.304166666669</v>
      </c>
      <c r="B1876" s="2">
        <v>42750.305555555547</v>
      </c>
      <c r="C1876">
        <v>3213</v>
      </c>
      <c r="D1876" t="s">
        <v>33</v>
      </c>
      <c r="E1876">
        <v>3186</v>
      </c>
      <c r="F1876" t="s">
        <v>26</v>
      </c>
      <c r="G1876">
        <v>24571</v>
      </c>
      <c r="H1876" t="s">
        <v>19</v>
      </c>
      <c r="I1876">
        <v>1977</v>
      </c>
      <c r="J1876">
        <v>44</v>
      </c>
      <c r="K1876" t="s">
        <v>30</v>
      </c>
      <c r="L1876">
        <v>144</v>
      </c>
      <c r="M1876">
        <v>2</v>
      </c>
      <c r="N1876">
        <v>1</v>
      </c>
      <c r="O1876" t="s">
        <v>21</v>
      </c>
      <c r="P1876">
        <v>14</v>
      </c>
      <c r="Q1876" t="s">
        <v>22</v>
      </c>
      <c r="R1876" t="str">
        <f t="shared" si="29"/>
        <v>Weekend</v>
      </c>
    </row>
    <row r="1877" spans="1:18" x14ac:dyDescent="0.3">
      <c r="A1877" s="2">
        <v>42750.332638888889</v>
      </c>
      <c r="B1877" s="2">
        <v>42750.336111111108</v>
      </c>
      <c r="C1877">
        <v>3276</v>
      </c>
      <c r="D1877" t="s">
        <v>47</v>
      </c>
      <c r="E1877">
        <v>3186</v>
      </c>
      <c r="F1877" t="s">
        <v>26</v>
      </c>
      <c r="G1877">
        <v>24641</v>
      </c>
      <c r="H1877" t="s">
        <v>19</v>
      </c>
      <c r="I1877">
        <v>1973</v>
      </c>
      <c r="J1877">
        <v>48</v>
      </c>
      <c r="K1877" t="s">
        <v>28</v>
      </c>
      <c r="L1877">
        <v>300</v>
      </c>
      <c r="M1877">
        <v>5</v>
      </c>
      <c r="N1877">
        <v>1</v>
      </c>
      <c r="O1877" t="s">
        <v>21</v>
      </c>
      <c r="P1877">
        <v>14</v>
      </c>
      <c r="Q1877" t="s">
        <v>22</v>
      </c>
      <c r="R1877" t="str">
        <f t="shared" si="29"/>
        <v>Weekend</v>
      </c>
    </row>
    <row r="1878" spans="1:18" x14ac:dyDescent="0.3">
      <c r="A1878" s="2">
        <v>42750.340277777781</v>
      </c>
      <c r="B1878" s="2">
        <v>42750.34375</v>
      </c>
      <c r="C1878">
        <v>3195</v>
      </c>
      <c r="D1878" t="s">
        <v>35</v>
      </c>
      <c r="E1878">
        <v>3280</v>
      </c>
      <c r="F1878" t="s">
        <v>54</v>
      </c>
      <c r="G1878">
        <v>24487</v>
      </c>
      <c r="H1878" t="s">
        <v>19</v>
      </c>
      <c r="I1878">
        <v>1992</v>
      </c>
      <c r="J1878">
        <v>29</v>
      </c>
      <c r="K1878" t="s">
        <v>25</v>
      </c>
      <c r="L1878">
        <v>311</v>
      </c>
      <c r="M1878">
        <v>5</v>
      </c>
      <c r="N1878">
        <v>1</v>
      </c>
      <c r="O1878" t="s">
        <v>21</v>
      </c>
      <c r="P1878">
        <v>14</v>
      </c>
      <c r="Q1878" t="s">
        <v>22</v>
      </c>
      <c r="R1878" t="str">
        <f t="shared" si="29"/>
        <v>Weekend</v>
      </c>
    </row>
    <row r="1879" spans="1:18" x14ac:dyDescent="0.3">
      <c r="A1879" s="2">
        <v>42750.35</v>
      </c>
      <c r="B1879" s="2">
        <v>42750.351388888892</v>
      </c>
      <c r="C1879">
        <v>3199</v>
      </c>
      <c r="D1879" t="s">
        <v>61</v>
      </c>
      <c r="E1879">
        <v>3202</v>
      </c>
      <c r="F1879" t="s">
        <v>53</v>
      </c>
      <c r="G1879">
        <v>26308</v>
      </c>
      <c r="H1879" t="s">
        <v>19</v>
      </c>
      <c r="I1879">
        <v>1995</v>
      </c>
      <c r="J1879">
        <v>26</v>
      </c>
      <c r="K1879" t="s">
        <v>25</v>
      </c>
      <c r="L1879">
        <v>110</v>
      </c>
      <c r="M1879">
        <v>2</v>
      </c>
      <c r="N1879">
        <v>1</v>
      </c>
      <c r="O1879" t="s">
        <v>21</v>
      </c>
      <c r="P1879">
        <v>14</v>
      </c>
      <c r="Q1879" t="s">
        <v>22</v>
      </c>
      <c r="R1879" t="str">
        <f t="shared" si="29"/>
        <v>Weekend</v>
      </c>
    </row>
    <row r="1880" spans="1:18" x14ac:dyDescent="0.3">
      <c r="A1880" s="2">
        <v>42750.355555555558</v>
      </c>
      <c r="B1880" s="2">
        <v>42750.35833333333</v>
      </c>
      <c r="C1880">
        <v>3194</v>
      </c>
      <c r="D1880" t="s">
        <v>17</v>
      </c>
      <c r="E1880">
        <v>3195</v>
      </c>
      <c r="F1880" t="s">
        <v>35</v>
      </c>
      <c r="G1880">
        <v>24416</v>
      </c>
      <c r="H1880" t="s">
        <v>19</v>
      </c>
      <c r="I1880">
        <v>1981</v>
      </c>
      <c r="J1880">
        <v>40</v>
      </c>
      <c r="K1880" t="s">
        <v>30</v>
      </c>
      <c r="L1880">
        <v>228</v>
      </c>
      <c r="M1880">
        <v>4</v>
      </c>
      <c r="N1880">
        <v>1</v>
      </c>
      <c r="O1880" t="s">
        <v>21</v>
      </c>
      <c r="P1880">
        <v>14</v>
      </c>
      <c r="Q1880" t="s">
        <v>22</v>
      </c>
      <c r="R1880" t="str">
        <f t="shared" si="29"/>
        <v>Weekend</v>
      </c>
    </row>
    <row r="1881" spans="1:18" x14ac:dyDescent="0.3">
      <c r="A1881" s="2">
        <v>42750.381944444453</v>
      </c>
      <c r="B1881" s="2">
        <v>42750.387499999997</v>
      </c>
      <c r="C1881">
        <v>3269</v>
      </c>
      <c r="D1881" t="s">
        <v>49</v>
      </c>
      <c r="E1881">
        <v>3205</v>
      </c>
      <c r="F1881" t="s">
        <v>51</v>
      </c>
      <c r="G1881">
        <v>24595</v>
      </c>
      <c r="H1881" t="s">
        <v>19</v>
      </c>
      <c r="I1881">
        <v>1986</v>
      </c>
      <c r="J1881">
        <v>35</v>
      </c>
      <c r="K1881" t="s">
        <v>30</v>
      </c>
      <c r="L1881">
        <v>455</v>
      </c>
      <c r="M1881">
        <v>8</v>
      </c>
      <c r="N1881">
        <v>1</v>
      </c>
      <c r="O1881" t="s">
        <v>21</v>
      </c>
      <c r="P1881">
        <v>14</v>
      </c>
      <c r="Q1881" t="s">
        <v>22</v>
      </c>
      <c r="R1881" t="str">
        <f t="shared" si="29"/>
        <v>Weekend</v>
      </c>
    </row>
    <row r="1882" spans="1:18" x14ac:dyDescent="0.3">
      <c r="A1882" s="2">
        <v>42750.409722222219</v>
      </c>
      <c r="B1882" s="2">
        <v>42750.417361111111</v>
      </c>
      <c r="C1882">
        <v>3277</v>
      </c>
      <c r="D1882" t="s">
        <v>64</v>
      </c>
      <c r="E1882">
        <v>3183</v>
      </c>
      <c r="F1882" t="s">
        <v>23</v>
      </c>
      <c r="G1882">
        <v>26265</v>
      </c>
      <c r="H1882" t="s">
        <v>19</v>
      </c>
      <c r="I1882">
        <v>1987</v>
      </c>
      <c r="J1882">
        <v>34</v>
      </c>
      <c r="K1882" t="s">
        <v>25</v>
      </c>
      <c r="L1882">
        <v>655</v>
      </c>
      <c r="M1882">
        <v>11</v>
      </c>
      <c r="N1882">
        <v>1</v>
      </c>
      <c r="O1882" t="s">
        <v>21</v>
      </c>
      <c r="P1882">
        <v>14</v>
      </c>
      <c r="Q1882" t="s">
        <v>22</v>
      </c>
      <c r="R1882" t="str">
        <f t="shared" si="29"/>
        <v>Weekend</v>
      </c>
    </row>
    <row r="1883" spans="1:18" x14ac:dyDescent="0.3">
      <c r="A1883" s="2">
        <v>42750.431250000001</v>
      </c>
      <c r="B1883" s="2">
        <v>42750.436111111107</v>
      </c>
      <c r="C1883">
        <v>3187</v>
      </c>
      <c r="D1883" t="s">
        <v>42</v>
      </c>
      <c r="E1883">
        <v>3202</v>
      </c>
      <c r="F1883" t="s">
        <v>53</v>
      </c>
      <c r="G1883">
        <v>26220</v>
      </c>
      <c r="H1883" t="s">
        <v>19</v>
      </c>
      <c r="I1883">
        <v>1982</v>
      </c>
      <c r="J1883">
        <v>39</v>
      </c>
      <c r="K1883" t="s">
        <v>30</v>
      </c>
      <c r="L1883">
        <v>396</v>
      </c>
      <c r="M1883">
        <v>7</v>
      </c>
      <c r="N1883">
        <v>1</v>
      </c>
      <c r="O1883" t="s">
        <v>21</v>
      </c>
      <c r="P1883">
        <v>14</v>
      </c>
      <c r="Q1883" t="s">
        <v>22</v>
      </c>
      <c r="R1883" t="str">
        <f t="shared" si="29"/>
        <v>Weekend</v>
      </c>
    </row>
    <row r="1884" spans="1:18" x14ac:dyDescent="0.3">
      <c r="A1884" s="2">
        <v>42750.434027777781</v>
      </c>
      <c r="B1884" s="2">
        <v>42750.443055555559</v>
      </c>
      <c r="C1884">
        <v>3186</v>
      </c>
      <c r="D1884" t="s">
        <v>26</v>
      </c>
      <c r="E1884">
        <v>3269</v>
      </c>
      <c r="F1884" t="s">
        <v>49</v>
      </c>
      <c r="G1884">
        <v>24569</v>
      </c>
      <c r="H1884" t="s">
        <v>19</v>
      </c>
      <c r="I1884">
        <v>1976</v>
      </c>
      <c r="J1884">
        <v>45</v>
      </c>
      <c r="K1884" t="s">
        <v>28</v>
      </c>
      <c r="L1884">
        <v>767</v>
      </c>
      <c r="M1884">
        <v>13</v>
      </c>
      <c r="N1884">
        <v>1</v>
      </c>
      <c r="O1884" t="s">
        <v>21</v>
      </c>
      <c r="P1884">
        <v>14</v>
      </c>
      <c r="Q1884" t="s">
        <v>22</v>
      </c>
      <c r="R1884" t="str">
        <f t="shared" si="29"/>
        <v>Weekend</v>
      </c>
    </row>
    <row r="1885" spans="1:18" x14ac:dyDescent="0.3">
      <c r="A1885" s="2">
        <v>42750.434027777781</v>
      </c>
      <c r="B1885" s="2">
        <v>42750.436111111107</v>
      </c>
      <c r="C1885">
        <v>3270</v>
      </c>
      <c r="D1885" t="s">
        <v>27</v>
      </c>
      <c r="E1885">
        <v>3186</v>
      </c>
      <c r="F1885" t="s">
        <v>26</v>
      </c>
      <c r="G1885">
        <v>24627</v>
      </c>
      <c r="H1885" t="s">
        <v>19</v>
      </c>
      <c r="I1885">
        <v>1986</v>
      </c>
      <c r="J1885">
        <v>35</v>
      </c>
      <c r="K1885" t="s">
        <v>30</v>
      </c>
      <c r="L1885">
        <v>195</v>
      </c>
      <c r="M1885">
        <v>3</v>
      </c>
      <c r="N1885">
        <v>1</v>
      </c>
      <c r="O1885" t="s">
        <v>21</v>
      </c>
      <c r="P1885">
        <v>14</v>
      </c>
      <c r="Q1885" t="s">
        <v>22</v>
      </c>
      <c r="R1885" t="str">
        <f t="shared" si="29"/>
        <v>Weekend</v>
      </c>
    </row>
    <row r="1886" spans="1:18" x14ac:dyDescent="0.3">
      <c r="A1886" s="2">
        <v>42750.463888888888</v>
      </c>
      <c r="B1886" s="2">
        <v>42750.465277777781</v>
      </c>
      <c r="C1886">
        <v>3279</v>
      </c>
      <c r="D1886" t="s">
        <v>40</v>
      </c>
      <c r="E1886">
        <v>3186</v>
      </c>
      <c r="F1886" t="s">
        <v>26</v>
      </c>
      <c r="G1886">
        <v>26184</v>
      </c>
      <c r="H1886" t="s">
        <v>19</v>
      </c>
      <c r="I1886">
        <v>1983</v>
      </c>
      <c r="J1886">
        <v>38</v>
      </c>
      <c r="K1886" t="s">
        <v>30</v>
      </c>
      <c r="L1886">
        <v>142</v>
      </c>
      <c r="M1886">
        <v>2</v>
      </c>
      <c r="N1886">
        <v>1</v>
      </c>
      <c r="O1886" t="s">
        <v>21</v>
      </c>
      <c r="P1886">
        <v>14</v>
      </c>
      <c r="Q1886" t="s">
        <v>22</v>
      </c>
      <c r="R1886" t="str">
        <f t="shared" si="29"/>
        <v>Weekend</v>
      </c>
    </row>
    <row r="1887" spans="1:18" x14ac:dyDescent="0.3">
      <c r="A1887" s="2">
        <v>42750.464583333327</v>
      </c>
      <c r="B1887" s="2">
        <v>42750.46875</v>
      </c>
      <c r="C1887">
        <v>3202</v>
      </c>
      <c r="D1887" t="s">
        <v>53</v>
      </c>
      <c r="E1887">
        <v>3187</v>
      </c>
      <c r="F1887" t="s">
        <v>42</v>
      </c>
      <c r="G1887">
        <v>24426</v>
      </c>
      <c r="H1887" t="s">
        <v>19</v>
      </c>
      <c r="I1887">
        <v>1982</v>
      </c>
      <c r="J1887">
        <v>39</v>
      </c>
      <c r="K1887" t="s">
        <v>30</v>
      </c>
      <c r="L1887">
        <v>392</v>
      </c>
      <c r="M1887">
        <v>7</v>
      </c>
      <c r="N1887">
        <v>1</v>
      </c>
      <c r="O1887" t="s">
        <v>21</v>
      </c>
      <c r="P1887">
        <v>14</v>
      </c>
      <c r="Q1887" t="s">
        <v>22</v>
      </c>
      <c r="R1887" t="str">
        <f t="shared" si="29"/>
        <v>Weekend</v>
      </c>
    </row>
    <row r="1888" spans="1:18" x14ac:dyDescent="0.3">
      <c r="A1888" s="2">
        <v>42750.472222222219</v>
      </c>
      <c r="B1888" s="2">
        <v>42750.475694444453</v>
      </c>
      <c r="C1888">
        <v>3214</v>
      </c>
      <c r="D1888" t="s">
        <v>55</v>
      </c>
      <c r="E1888">
        <v>3186</v>
      </c>
      <c r="F1888" t="s">
        <v>26</v>
      </c>
      <c r="G1888">
        <v>26192</v>
      </c>
      <c r="H1888" t="s">
        <v>19</v>
      </c>
      <c r="I1888">
        <v>1976</v>
      </c>
      <c r="J1888">
        <v>45</v>
      </c>
      <c r="K1888" t="s">
        <v>28</v>
      </c>
      <c r="L1888">
        <v>333</v>
      </c>
      <c r="M1888">
        <v>6</v>
      </c>
      <c r="N1888">
        <v>1</v>
      </c>
      <c r="O1888" t="s">
        <v>21</v>
      </c>
      <c r="P1888">
        <v>14</v>
      </c>
      <c r="Q1888" t="s">
        <v>22</v>
      </c>
      <c r="R1888" t="str">
        <f t="shared" si="29"/>
        <v>Weekend</v>
      </c>
    </row>
    <row r="1889" spans="1:18" x14ac:dyDescent="0.3">
      <c r="A1889" s="2">
        <v>42750.472916666673</v>
      </c>
      <c r="B1889" s="2">
        <v>42750.480555555558</v>
      </c>
      <c r="C1889">
        <v>3211</v>
      </c>
      <c r="D1889" t="s">
        <v>34</v>
      </c>
      <c r="E1889">
        <v>3183</v>
      </c>
      <c r="F1889" t="s">
        <v>23</v>
      </c>
      <c r="G1889">
        <v>26183</v>
      </c>
      <c r="H1889" t="s">
        <v>19</v>
      </c>
      <c r="I1889">
        <v>1980</v>
      </c>
      <c r="J1889">
        <v>41</v>
      </c>
      <c r="K1889" t="s">
        <v>30</v>
      </c>
      <c r="L1889">
        <v>646</v>
      </c>
      <c r="M1889">
        <v>11</v>
      </c>
      <c r="N1889">
        <v>1</v>
      </c>
      <c r="O1889" t="s">
        <v>21</v>
      </c>
      <c r="P1889">
        <v>14</v>
      </c>
      <c r="Q1889" t="s">
        <v>22</v>
      </c>
      <c r="R1889" t="str">
        <f t="shared" ref="R1889:R1952" si="30">IF(OR(Q1889="Saturday",Q1889="Sunday"),"Weekend","Weekday")</f>
        <v>Weekend</v>
      </c>
    </row>
    <row r="1890" spans="1:18" x14ac:dyDescent="0.3">
      <c r="A1890" s="2">
        <v>42750.479861111111</v>
      </c>
      <c r="B1890" s="2">
        <v>42750.486805555563</v>
      </c>
      <c r="C1890">
        <v>3278</v>
      </c>
      <c r="D1890" t="s">
        <v>66</v>
      </c>
      <c r="E1890">
        <v>3187</v>
      </c>
      <c r="F1890" t="s">
        <v>42</v>
      </c>
      <c r="G1890">
        <v>24538</v>
      </c>
      <c r="H1890" t="s">
        <v>19</v>
      </c>
      <c r="I1890">
        <v>1985</v>
      </c>
      <c r="J1890">
        <v>36</v>
      </c>
      <c r="K1890" t="s">
        <v>30</v>
      </c>
      <c r="L1890">
        <v>608</v>
      </c>
      <c r="M1890">
        <v>10</v>
      </c>
      <c r="N1890">
        <v>1</v>
      </c>
      <c r="O1890" t="s">
        <v>21</v>
      </c>
      <c r="P1890">
        <v>14</v>
      </c>
      <c r="Q1890" t="s">
        <v>22</v>
      </c>
      <c r="R1890" t="str">
        <f t="shared" si="30"/>
        <v>Weekend</v>
      </c>
    </row>
    <row r="1891" spans="1:18" x14ac:dyDescent="0.3">
      <c r="A1891" s="2">
        <v>42750.480555555558</v>
      </c>
      <c r="B1891" s="2">
        <v>42750.482638888891</v>
      </c>
      <c r="C1891">
        <v>3211</v>
      </c>
      <c r="D1891" t="s">
        <v>34</v>
      </c>
      <c r="E1891">
        <v>3205</v>
      </c>
      <c r="F1891" t="s">
        <v>51</v>
      </c>
      <c r="G1891">
        <v>26182</v>
      </c>
      <c r="H1891" t="s">
        <v>19</v>
      </c>
      <c r="I1891">
        <v>1989</v>
      </c>
      <c r="J1891">
        <v>32</v>
      </c>
      <c r="K1891" t="s">
        <v>25</v>
      </c>
      <c r="L1891">
        <v>200</v>
      </c>
      <c r="M1891">
        <v>3</v>
      </c>
      <c r="N1891">
        <v>1</v>
      </c>
      <c r="O1891" t="s">
        <v>21</v>
      </c>
      <c r="P1891">
        <v>14</v>
      </c>
      <c r="Q1891" t="s">
        <v>22</v>
      </c>
      <c r="R1891" t="str">
        <f t="shared" si="30"/>
        <v>Weekend</v>
      </c>
    </row>
    <row r="1892" spans="1:18" x14ac:dyDescent="0.3">
      <c r="A1892" s="2">
        <v>42750.481249999997</v>
      </c>
      <c r="B1892" s="2">
        <v>42750.486805555563</v>
      </c>
      <c r="C1892">
        <v>3278</v>
      </c>
      <c r="D1892" t="s">
        <v>66</v>
      </c>
      <c r="E1892">
        <v>3187</v>
      </c>
      <c r="F1892" t="s">
        <v>42</v>
      </c>
      <c r="G1892">
        <v>26195</v>
      </c>
      <c r="H1892" t="s">
        <v>19</v>
      </c>
      <c r="I1892">
        <v>1983</v>
      </c>
      <c r="J1892">
        <v>38</v>
      </c>
      <c r="K1892" t="s">
        <v>30</v>
      </c>
      <c r="L1892">
        <v>468</v>
      </c>
      <c r="M1892">
        <v>8</v>
      </c>
      <c r="N1892">
        <v>1</v>
      </c>
      <c r="O1892" t="s">
        <v>21</v>
      </c>
      <c r="P1892">
        <v>14</v>
      </c>
      <c r="Q1892" t="s">
        <v>22</v>
      </c>
      <c r="R1892" t="str">
        <f t="shared" si="30"/>
        <v>Weekend</v>
      </c>
    </row>
    <row r="1893" spans="1:18" x14ac:dyDescent="0.3">
      <c r="A1893" s="2">
        <v>42750.48541666667</v>
      </c>
      <c r="B1893" s="2">
        <v>42751.476388888892</v>
      </c>
      <c r="C1893">
        <v>3203</v>
      </c>
      <c r="D1893" t="s">
        <v>24</v>
      </c>
      <c r="E1893">
        <v>3205</v>
      </c>
      <c r="F1893" t="s">
        <v>51</v>
      </c>
      <c r="G1893">
        <v>26254</v>
      </c>
      <c r="H1893" t="s">
        <v>19</v>
      </c>
      <c r="I1893">
        <v>1989</v>
      </c>
      <c r="J1893">
        <v>32</v>
      </c>
      <c r="K1893" t="s">
        <v>25</v>
      </c>
      <c r="L1893">
        <v>85624</v>
      </c>
      <c r="M1893">
        <v>1427</v>
      </c>
      <c r="N1893">
        <v>1</v>
      </c>
      <c r="O1893" t="s">
        <v>21</v>
      </c>
      <c r="P1893">
        <v>14</v>
      </c>
      <c r="Q1893" t="s">
        <v>22</v>
      </c>
      <c r="R1893" t="str">
        <f t="shared" si="30"/>
        <v>Weekend</v>
      </c>
    </row>
    <row r="1894" spans="1:18" x14ac:dyDescent="0.3">
      <c r="A1894" s="2">
        <v>42750.496527777781</v>
      </c>
      <c r="B1894" s="2">
        <v>42750.508333333331</v>
      </c>
      <c r="C1894">
        <v>3190</v>
      </c>
      <c r="D1894" t="s">
        <v>46</v>
      </c>
      <c r="E1894">
        <v>3183</v>
      </c>
      <c r="F1894" t="s">
        <v>23</v>
      </c>
      <c r="G1894">
        <v>26234</v>
      </c>
      <c r="H1894" t="s">
        <v>19</v>
      </c>
      <c r="I1894">
        <v>1986</v>
      </c>
      <c r="J1894">
        <v>35</v>
      </c>
      <c r="K1894" t="s">
        <v>30</v>
      </c>
      <c r="L1894">
        <v>981</v>
      </c>
      <c r="M1894">
        <v>16</v>
      </c>
      <c r="N1894">
        <v>1</v>
      </c>
      <c r="O1894" t="s">
        <v>21</v>
      </c>
      <c r="P1894">
        <v>14</v>
      </c>
      <c r="Q1894" t="s">
        <v>22</v>
      </c>
      <c r="R1894" t="str">
        <f t="shared" si="30"/>
        <v>Weekend</v>
      </c>
    </row>
    <row r="1895" spans="1:18" x14ac:dyDescent="0.3">
      <c r="A1895" s="2">
        <v>42750.505555555559</v>
      </c>
      <c r="B1895" s="2">
        <v>42750.509722222218</v>
      </c>
      <c r="C1895">
        <v>3213</v>
      </c>
      <c r="D1895" t="s">
        <v>33</v>
      </c>
      <c r="E1895">
        <v>3183</v>
      </c>
      <c r="F1895" t="s">
        <v>23</v>
      </c>
      <c r="G1895">
        <v>26271</v>
      </c>
      <c r="H1895" t="s">
        <v>19</v>
      </c>
      <c r="I1895">
        <v>1956</v>
      </c>
      <c r="J1895">
        <v>65</v>
      </c>
      <c r="K1895" t="s">
        <v>44</v>
      </c>
      <c r="L1895">
        <v>370</v>
      </c>
      <c r="M1895">
        <v>6</v>
      </c>
      <c r="N1895">
        <v>1</v>
      </c>
      <c r="O1895" t="s">
        <v>21</v>
      </c>
      <c r="P1895">
        <v>14</v>
      </c>
      <c r="Q1895" t="s">
        <v>22</v>
      </c>
      <c r="R1895" t="str">
        <f t="shared" si="30"/>
        <v>Weekend</v>
      </c>
    </row>
    <row r="1896" spans="1:18" x14ac:dyDescent="0.3">
      <c r="A1896" s="2">
        <v>42750.510416666657</v>
      </c>
      <c r="B1896" s="2">
        <v>42750.518055555563</v>
      </c>
      <c r="C1896">
        <v>3193</v>
      </c>
      <c r="D1896" t="s">
        <v>36</v>
      </c>
      <c r="E1896">
        <v>3193</v>
      </c>
      <c r="F1896" t="s">
        <v>36</v>
      </c>
      <c r="G1896">
        <v>24629</v>
      </c>
      <c r="H1896" t="s">
        <v>19</v>
      </c>
      <c r="I1896">
        <v>1967</v>
      </c>
      <c r="J1896">
        <v>54</v>
      </c>
      <c r="K1896" t="s">
        <v>28</v>
      </c>
      <c r="L1896">
        <v>627</v>
      </c>
      <c r="M1896">
        <v>10</v>
      </c>
      <c r="N1896">
        <v>1</v>
      </c>
      <c r="O1896" t="s">
        <v>21</v>
      </c>
      <c r="P1896">
        <v>14</v>
      </c>
      <c r="Q1896" t="s">
        <v>22</v>
      </c>
      <c r="R1896" t="str">
        <f t="shared" si="30"/>
        <v>Weekend</v>
      </c>
    </row>
    <row r="1897" spans="1:18" x14ac:dyDescent="0.3">
      <c r="A1897" s="2">
        <v>42750.511805555558</v>
      </c>
      <c r="B1897" s="2">
        <v>42750.51666666667</v>
      </c>
      <c r="C1897">
        <v>3214</v>
      </c>
      <c r="D1897" t="s">
        <v>55</v>
      </c>
      <c r="E1897">
        <v>3185</v>
      </c>
      <c r="F1897" t="s">
        <v>62</v>
      </c>
      <c r="G1897">
        <v>24519</v>
      </c>
      <c r="H1897" t="s">
        <v>19</v>
      </c>
      <c r="I1897">
        <v>1969</v>
      </c>
      <c r="J1897">
        <v>52</v>
      </c>
      <c r="K1897" t="s">
        <v>28</v>
      </c>
      <c r="L1897">
        <v>398</v>
      </c>
      <c r="M1897">
        <v>7</v>
      </c>
      <c r="N1897">
        <v>1</v>
      </c>
      <c r="O1897" t="s">
        <v>21</v>
      </c>
      <c r="P1897">
        <v>14</v>
      </c>
      <c r="Q1897" t="s">
        <v>22</v>
      </c>
      <c r="R1897" t="str">
        <f t="shared" si="30"/>
        <v>Weekend</v>
      </c>
    </row>
    <row r="1898" spans="1:18" x14ac:dyDescent="0.3">
      <c r="A1898" s="2">
        <v>42750.518750000003</v>
      </c>
      <c r="B1898" s="2">
        <v>42750.522916666669</v>
      </c>
      <c r="C1898">
        <v>3275</v>
      </c>
      <c r="D1898" t="s">
        <v>52</v>
      </c>
      <c r="E1898">
        <v>3214</v>
      </c>
      <c r="F1898" t="s">
        <v>55</v>
      </c>
      <c r="G1898">
        <v>24604</v>
      </c>
      <c r="H1898" t="s">
        <v>19</v>
      </c>
      <c r="I1898">
        <v>1983</v>
      </c>
      <c r="J1898">
        <v>38</v>
      </c>
      <c r="K1898" t="s">
        <v>30</v>
      </c>
      <c r="L1898">
        <v>400</v>
      </c>
      <c r="M1898">
        <v>7</v>
      </c>
      <c r="N1898">
        <v>1</v>
      </c>
      <c r="O1898" t="s">
        <v>21</v>
      </c>
      <c r="P1898">
        <v>14</v>
      </c>
      <c r="Q1898" t="s">
        <v>22</v>
      </c>
      <c r="R1898" t="str">
        <f t="shared" si="30"/>
        <v>Weekend</v>
      </c>
    </row>
    <row r="1899" spans="1:18" x14ac:dyDescent="0.3">
      <c r="A1899" s="2">
        <v>42750.530555555553</v>
      </c>
      <c r="B1899" s="2">
        <v>42750.536805555559</v>
      </c>
      <c r="C1899">
        <v>3206</v>
      </c>
      <c r="D1899" t="s">
        <v>29</v>
      </c>
      <c r="E1899">
        <v>3187</v>
      </c>
      <c r="F1899" t="s">
        <v>42</v>
      </c>
      <c r="G1899">
        <v>24626</v>
      </c>
      <c r="H1899" t="s">
        <v>19</v>
      </c>
      <c r="I1899">
        <v>1988</v>
      </c>
      <c r="J1899">
        <v>33</v>
      </c>
      <c r="K1899" t="s">
        <v>25</v>
      </c>
      <c r="L1899">
        <v>512</v>
      </c>
      <c r="M1899">
        <v>9</v>
      </c>
      <c r="N1899">
        <v>1</v>
      </c>
      <c r="O1899" t="s">
        <v>21</v>
      </c>
      <c r="P1899">
        <v>14</v>
      </c>
      <c r="Q1899" t="s">
        <v>22</v>
      </c>
      <c r="R1899" t="str">
        <f t="shared" si="30"/>
        <v>Weekend</v>
      </c>
    </row>
    <row r="1900" spans="1:18" x14ac:dyDescent="0.3">
      <c r="A1900" s="2">
        <v>42750.540277777778</v>
      </c>
      <c r="B1900" s="2">
        <v>42750.542361111111</v>
      </c>
      <c r="C1900">
        <v>3214</v>
      </c>
      <c r="D1900" t="s">
        <v>55</v>
      </c>
      <c r="E1900">
        <v>3184</v>
      </c>
      <c r="F1900" t="s">
        <v>48</v>
      </c>
      <c r="G1900">
        <v>24457</v>
      </c>
      <c r="H1900" t="s">
        <v>19</v>
      </c>
      <c r="I1900">
        <v>1967</v>
      </c>
      <c r="J1900">
        <v>54</v>
      </c>
      <c r="K1900" t="s">
        <v>28</v>
      </c>
      <c r="L1900">
        <v>183</v>
      </c>
      <c r="M1900">
        <v>3</v>
      </c>
      <c r="N1900">
        <v>1</v>
      </c>
      <c r="O1900" t="s">
        <v>21</v>
      </c>
      <c r="P1900">
        <v>14</v>
      </c>
      <c r="Q1900" t="s">
        <v>22</v>
      </c>
      <c r="R1900" t="str">
        <f t="shared" si="30"/>
        <v>Weekend</v>
      </c>
    </row>
    <row r="1901" spans="1:18" x14ac:dyDescent="0.3">
      <c r="A1901" s="2">
        <v>42750.540277777778</v>
      </c>
      <c r="B1901" s="2">
        <v>42750.552083333343</v>
      </c>
      <c r="C1901">
        <v>3225</v>
      </c>
      <c r="D1901" t="s">
        <v>32</v>
      </c>
      <c r="E1901">
        <v>3201</v>
      </c>
      <c r="F1901" t="s">
        <v>59</v>
      </c>
      <c r="G1901">
        <v>26192</v>
      </c>
      <c r="H1901" t="s">
        <v>19</v>
      </c>
      <c r="I1901">
        <v>1990</v>
      </c>
      <c r="J1901">
        <v>31</v>
      </c>
      <c r="K1901" t="s">
        <v>25</v>
      </c>
      <c r="L1901">
        <v>1016</v>
      </c>
      <c r="M1901">
        <v>17</v>
      </c>
      <c r="N1901">
        <v>1</v>
      </c>
      <c r="O1901" t="s">
        <v>21</v>
      </c>
      <c r="P1901">
        <v>14</v>
      </c>
      <c r="Q1901" t="s">
        <v>22</v>
      </c>
      <c r="R1901" t="str">
        <f t="shared" si="30"/>
        <v>Weekend</v>
      </c>
    </row>
    <row r="1902" spans="1:18" x14ac:dyDescent="0.3">
      <c r="A1902" s="2">
        <v>42750.540277777778</v>
      </c>
      <c r="B1902" s="2">
        <v>42750.552083333343</v>
      </c>
      <c r="C1902">
        <v>3225</v>
      </c>
      <c r="D1902" t="s">
        <v>32</v>
      </c>
      <c r="E1902">
        <v>3201</v>
      </c>
      <c r="F1902" t="s">
        <v>59</v>
      </c>
      <c r="G1902">
        <v>24650</v>
      </c>
      <c r="H1902" t="s">
        <v>19</v>
      </c>
      <c r="I1902">
        <v>1990</v>
      </c>
      <c r="J1902">
        <v>31</v>
      </c>
      <c r="K1902" t="s">
        <v>25</v>
      </c>
      <c r="L1902">
        <v>1006</v>
      </c>
      <c r="M1902">
        <v>17</v>
      </c>
      <c r="N1902">
        <v>1</v>
      </c>
      <c r="O1902" t="s">
        <v>21</v>
      </c>
      <c r="P1902">
        <v>14</v>
      </c>
      <c r="Q1902" t="s">
        <v>22</v>
      </c>
      <c r="R1902" t="str">
        <f t="shared" si="30"/>
        <v>Weekend</v>
      </c>
    </row>
    <row r="1903" spans="1:18" x14ac:dyDescent="0.3">
      <c r="A1903" s="2">
        <v>42750.54583333333</v>
      </c>
      <c r="B1903" s="2">
        <v>42750.54791666667</v>
      </c>
      <c r="C1903">
        <v>3270</v>
      </c>
      <c r="D1903" t="s">
        <v>27</v>
      </c>
      <c r="E1903">
        <v>3186</v>
      </c>
      <c r="F1903" t="s">
        <v>26</v>
      </c>
      <c r="G1903">
        <v>24632</v>
      </c>
      <c r="H1903" t="s">
        <v>19</v>
      </c>
      <c r="I1903">
        <v>1958</v>
      </c>
      <c r="J1903">
        <v>63</v>
      </c>
      <c r="K1903" t="s">
        <v>20</v>
      </c>
      <c r="L1903">
        <v>212</v>
      </c>
      <c r="M1903">
        <v>4</v>
      </c>
      <c r="N1903">
        <v>1</v>
      </c>
      <c r="O1903" t="s">
        <v>21</v>
      </c>
      <c r="P1903">
        <v>14</v>
      </c>
      <c r="Q1903" t="s">
        <v>22</v>
      </c>
      <c r="R1903" t="str">
        <f t="shared" si="30"/>
        <v>Weekend</v>
      </c>
    </row>
    <row r="1904" spans="1:18" x14ac:dyDescent="0.3">
      <c r="A1904" s="2">
        <v>42750.547222222223</v>
      </c>
      <c r="B1904" s="2">
        <v>42750.549305555563</v>
      </c>
      <c r="C1904">
        <v>3213</v>
      </c>
      <c r="D1904" t="s">
        <v>33</v>
      </c>
      <c r="E1904">
        <v>3186</v>
      </c>
      <c r="F1904" t="s">
        <v>26</v>
      </c>
      <c r="G1904">
        <v>24513</v>
      </c>
      <c r="H1904" t="s">
        <v>19</v>
      </c>
      <c r="I1904">
        <v>1981</v>
      </c>
      <c r="J1904">
        <v>40</v>
      </c>
      <c r="K1904" t="s">
        <v>30</v>
      </c>
      <c r="L1904">
        <v>194</v>
      </c>
      <c r="M1904">
        <v>3</v>
      </c>
      <c r="N1904">
        <v>1</v>
      </c>
      <c r="O1904" t="s">
        <v>21</v>
      </c>
      <c r="P1904">
        <v>14</v>
      </c>
      <c r="Q1904" t="s">
        <v>22</v>
      </c>
      <c r="R1904" t="str">
        <f t="shared" si="30"/>
        <v>Weekend</v>
      </c>
    </row>
    <row r="1905" spans="1:18" x14ac:dyDescent="0.3">
      <c r="A1905" s="2">
        <v>42750.550694444442</v>
      </c>
      <c r="B1905" s="2">
        <v>42750.552777777782</v>
      </c>
      <c r="C1905">
        <v>3183</v>
      </c>
      <c r="D1905" t="s">
        <v>23</v>
      </c>
      <c r="E1905">
        <v>3275</v>
      </c>
      <c r="F1905" t="s">
        <v>52</v>
      </c>
      <c r="G1905">
        <v>26265</v>
      </c>
      <c r="H1905" t="s">
        <v>19</v>
      </c>
      <c r="I1905">
        <v>1989</v>
      </c>
      <c r="J1905">
        <v>32</v>
      </c>
      <c r="K1905" t="s">
        <v>25</v>
      </c>
      <c r="L1905">
        <v>181</v>
      </c>
      <c r="M1905">
        <v>3</v>
      </c>
      <c r="N1905">
        <v>1</v>
      </c>
      <c r="O1905" t="s">
        <v>21</v>
      </c>
      <c r="P1905">
        <v>14</v>
      </c>
      <c r="Q1905" t="s">
        <v>22</v>
      </c>
      <c r="R1905" t="str">
        <f t="shared" si="30"/>
        <v>Weekend</v>
      </c>
    </row>
    <row r="1906" spans="1:18" x14ac:dyDescent="0.3">
      <c r="A1906" s="2">
        <v>42750.561805555553</v>
      </c>
      <c r="B1906" s="2">
        <v>42750.569444444453</v>
      </c>
      <c r="C1906">
        <v>3210</v>
      </c>
      <c r="D1906" t="s">
        <v>38</v>
      </c>
      <c r="E1906">
        <v>3195</v>
      </c>
      <c r="F1906" t="s">
        <v>35</v>
      </c>
      <c r="G1906">
        <v>24481</v>
      </c>
      <c r="H1906" t="s">
        <v>19</v>
      </c>
      <c r="I1906">
        <v>1981</v>
      </c>
      <c r="J1906">
        <v>40</v>
      </c>
      <c r="K1906" t="s">
        <v>30</v>
      </c>
      <c r="L1906">
        <v>611</v>
      </c>
      <c r="M1906">
        <v>10</v>
      </c>
      <c r="N1906">
        <v>1</v>
      </c>
      <c r="O1906" t="s">
        <v>21</v>
      </c>
      <c r="P1906">
        <v>14</v>
      </c>
      <c r="Q1906" t="s">
        <v>22</v>
      </c>
      <c r="R1906" t="str">
        <f t="shared" si="30"/>
        <v>Weekend</v>
      </c>
    </row>
    <row r="1907" spans="1:18" x14ac:dyDescent="0.3">
      <c r="A1907" s="2">
        <v>42750.564583333333</v>
      </c>
      <c r="B1907" s="2">
        <v>42750.565972222219</v>
      </c>
      <c r="C1907">
        <v>3185</v>
      </c>
      <c r="D1907" t="s">
        <v>62</v>
      </c>
      <c r="E1907">
        <v>3186</v>
      </c>
      <c r="F1907" t="s">
        <v>26</v>
      </c>
      <c r="G1907">
        <v>26183</v>
      </c>
      <c r="H1907" t="s">
        <v>19</v>
      </c>
      <c r="I1907">
        <v>1957</v>
      </c>
      <c r="J1907">
        <v>64</v>
      </c>
      <c r="K1907" t="s">
        <v>20</v>
      </c>
      <c r="L1907">
        <v>87</v>
      </c>
      <c r="M1907">
        <v>1</v>
      </c>
      <c r="N1907">
        <v>1</v>
      </c>
      <c r="O1907" t="s">
        <v>21</v>
      </c>
      <c r="P1907">
        <v>14</v>
      </c>
      <c r="Q1907" t="s">
        <v>22</v>
      </c>
      <c r="R1907" t="str">
        <f t="shared" si="30"/>
        <v>Weekend</v>
      </c>
    </row>
    <row r="1908" spans="1:18" x14ac:dyDescent="0.3">
      <c r="A1908" s="2">
        <v>42750.567361111112</v>
      </c>
      <c r="B1908" s="2">
        <v>42750.572222222218</v>
      </c>
      <c r="C1908">
        <v>3220</v>
      </c>
      <c r="D1908" t="s">
        <v>58</v>
      </c>
      <c r="E1908">
        <v>3207</v>
      </c>
      <c r="F1908" t="s">
        <v>67</v>
      </c>
      <c r="G1908">
        <v>24707</v>
      </c>
      <c r="H1908" t="s">
        <v>19</v>
      </c>
      <c r="I1908">
        <v>1974</v>
      </c>
      <c r="J1908">
        <v>47</v>
      </c>
      <c r="K1908" t="s">
        <v>28</v>
      </c>
      <c r="L1908">
        <v>414</v>
      </c>
      <c r="M1908">
        <v>7</v>
      </c>
      <c r="N1908">
        <v>1</v>
      </c>
      <c r="O1908" t="s">
        <v>21</v>
      </c>
      <c r="P1908">
        <v>14</v>
      </c>
      <c r="Q1908" t="s">
        <v>22</v>
      </c>
      <c r="R1908" t="str">
        <f t="shared" si="30"/>
        <v>Weekend</v>
      </c>
    </row>
    <row r="1909" spans="1:18" x14ac:dyDescent="0.3">
      <c r="A1909" s="2">
        <v>42750.567361111112</v>
      </c>
      <c r="B1909" s="2">
        <v>42750.569444444453</v>
      </c>
      <c r="C1909">
        <v>3272</v>
      </c>
      <c r="D1909" t="s">
        <v>41</v>
      </c>
      <c r="E1909">
        <v>3209</v>
      </c>
      <c r="F1909" t="s">
        <v>50</v>
      </c>
      <c r="G1909">
        <v>24538</v>
      </c>
      <c r="H1909" t="s">
        <v>19</v>
      </c>
      <c r="I1909">
        <v>1988</v>
      </c>
      <c r="J1909">
        <v>33</v>
      </c>
      <c r="K1909" t="s">
        <v>25</v>
      </c>
      <c r="L1909">
        <v>183</v>
      </c>
      <c r="M1909">
        <v>3</v>
      </c>
      <c r="N1909">
        <v>1</v>
      </c>
      <c r="O1909" t="s">
        <v>21</v>
      </c>
      <c r="P1909">
        <v>14</v>
      </c>
      <c r="Q1909" t="s">
        <v>22</v>
      </c>
      <c r="R1909" t="str">
        <f t="shared" si="30"/>
        <v>Weekend</v>
      </c>
    </row>
    <row r="1910" spans="1:18" x14ac:dyDescent="0.3">
      <c r="A1910" s="2">
        <v>42750.570138888892</v>
      </c>
      <c r="B1910" s="2">
        <v>42750.598611111112</v>
      </c>
      <c r="C1910">
        <v>3192</v>
      </c>
      <c r="D1910" t="s">
        <v>45</v>
      </c>
      <c r="E1910">
        <v>3185</v>
      </c>
      <c r="F1910" t="s">
        <v>62</v>
      </c>
      <c r="G1910">
        <v>24573</v>
      </c>
      <c r="H1910" t="s">
        <v>19</v>
      </c>
      <c r="I1910">
        <v>1987</v>
      </c>
      <c r="J1910">
        <v>34</v>
      </c>
      <c r="K1910" t="s">
        <v>25</v>
      </c>
      <c r="L1910">
        <v>2464</v>
      </c>
      <c r="M1910">
        <v>41</v>
      </c>
      <c r="N1910">
        <v>1</v>
      </c>
      <c r="O1910" t="s">
        <v>21</v>
      </c>
      <c r="P1910">
        <v>14</v>
      </c>
      <c r="Q1910" t="s">
        <v>22</v>
      </c>
      <c r="R1910" t="str">
        <f t="shared" si="30"/>
        <v>Weekend</v>
      </c>
    </row>
    <row r="1911" spans="1:18" x14ac:dyDescent="0.3">
      <c r="A1911" s="2">
        <v>42750.572916666657</v>
      </c>
      <c r="B1911" s="2">
        <v>42750.57708333333</v>
      </c>
      <c r="C1911">
        <v>3269</v>
      </c>
      <c r="D1911" t="s">
        <v>49</v>
      </c>
      <c r="E1911">
        <v>3220</v>
      </c>
      <c r="F1911" t="s">
        <v>58</v>
      </c>
      <c r="G1911">
        <v>24488</v>
      </c>
      <c r="H1911" t="s">
        <v>19</v>
      </c>
      <c r="I1911">
        <v>1981</v>
      </c>
      <c r="J1911">
        <v>40</v>
      </c>
      <c r="K1911" t="s">
        <v>30</v>
      </c>
      <c r="L1911">
        <v>387</v>
      </c>
      <c r="M1911">
        <v>6</v>
      </c>
      <c r="N1911">
        <v>1</v>
      </c>
      <c r="O1911" t="s">
        <v>21</v>
      </c>
      <c r="P1911">
        <v>14</v>
      </c>
      <c r="Q1911" t="s">
        <v>22</v>
      </c>
      <c r="R1911" t="str">
        <f t="shared" si="30"/>
        <v>Weekend</v>
      </c>
    </row>
    <row r="1912" spans="1:18" x14ac:dyDescent="0.3">
      <c r="A1912" s="2">
        <v>42750.572916666657</v>
      </c>
      <c r="B1912" s="2">
        <v>42750.581250000003</v>
      </c>
      <c r="C1912">
        <v>3194</v>
      </c>
      <c r="D1912" t="s">
        <v>17</v>
      </c>
      <c r="E1912">
        <v>3183</v>
      </c>
      <c r="F1912" t="s">
        <v>23</v>
      </c>
      <c r="G1912">
        <v>24542</v>
      </c>
      <c r="H1912" t="s">
        <v>19</v>
      </c>
      <c r="I1912">
        <v>1994</v>
      </c>
      <c r="J1912">
        <v>27</v>
      </c>
      <c r="K1912" t="s">
        <v>25</v>
      </c>
      <c r="L1912">
        <v>746</v>
      </c>
      <c r="M1912">
        <v>12</v>
      </c>
      <c r="N1912">
        <v>1</v>
      </c>
      <c r="O1912" t="s">
        <v>21</v>
      </c>
      <c r="P1912">
        <v>14</v>
      </c>
      <c r="Q1912" t="s">
        <v>22</v>
      </c>
      <c r="R1912" t="str">
        <f t="shared" si="30"/>
        <v>Weekend</v>
      </c>
    </row>
    <row r="1913" spans="1:18" x14ac:dyDescent="0.3">
      <c r="A1913" s="2">
        <v>42750.57708333333</v>
      </c>
      <c r="B1913" s="2">
        <v>42750.585416666669</v>
      </c>
      <c r="C1913">
        <v>3278</v>
      </c>
      <c r="D1913" t="s">
        <v>66</v>
      </c>
      <c r="E1913">
        <v>3195</v>
      </c>
      <c r="F1913" t="s">
        <v>35</v>
      </c>
      <c r="G1913">
        <v>24622</v>
      </c>
      <c r="H1913" t="s">
        <v>19</v>
      </c>
      <c r="I1913">
        <v>1964</v>
      </c>
      <c r="J1913">
        <v>57</v>
      </c>
      <c r="K1913" t="s">
        <v>20</v>
      </c>
      <c r="L1913">
        <v>743</v>
      </c>
      <c r="M1913">
        <v>12</v>
      </c>
      <c r="N1913">
        <v>1</v>
      </c>
      <c r="O1913" t="s">
        <v>21</v>
      </c>
      <c r="P1913">
        <v>14</v>
      </c>
      <c r="Q1913" t="s">
        <v>22</v>
      </c>
      <c r="R1913" t="str">
        <f t="shared" si="30"/>
        <v>Weekend</v>
      </c>
    </row>
    <row r="1914" spans="1:18" x14ac:dyDescent="0.3">
      <c r="A1914" s="2">
        <v>42750.579861111109</v>
      </c>
      <c r="B1914" s="2">
        <v>42750.584027777782</v>
      </c>
      <c r="C1914">
        <v>3207</v>
      </c>
      <c r="D1914" t="s">
        <v>67</v>
      </c>
      <c r="E1914">
        <v>3195</v>
      </c>
      <c r="F1914" t="s">
        <v>35</v>
      </c>
      <c r="G1914">
        <v>26167</v>
      </c>
      <c r="H1914" t="s">
        <v>19</v>
      </c>
      <c r="I1914">
        <v>1981</v>
      </c>
      <c r="J1914">
        <v>40</v>
      </c>
      <c r="K1914" t="s">
        <v>30</v>
      </c>
      <c r="L1914">
        <v>327</v>
      </c>
      <c r="M1914">
        <v>5</v>
      </c>
      <c r="N1914">
        <v>1</v>
      </c>
      <c r="O1914" t="s">
        <v>21</v>
      </c>
      <c r="P1914">
        <v>14</v>
      </c>
      <c r="Q1914" t="s">
        <v>22</v>
      </c>
      <c r="R1914" t="str">
        <f t="shared" si="30"/>
        <v>Weekend</v>
      </c>
    </row>
    <row r="1915" spans="1:18" x14ac:dyDescent="0.3">
      <c r="A1915" s="2">
        <v>42750.581944444442</v>
      </c>
      <c r="B1915" s="2">
        <v>42750.587500000001</v>
      </c>
      <c r="C1915">
        <v>3183</v>
      </c>
      <c r="D1915" t="s">
        <v>23</v>
      </c>
      <c r="E1915">
        <v>3213</v>
      </c>
      <c r="F1915" t="s">
        <v>33</v>
      </c>
      <c r="G1915">
        <v>26234</v>
      </c>
      <c r="H1915" t="s">
        <v>19</v>
      </c>
      <c r="I1915">
        <v>1956</v>
      </c>
      <c r="J1915">
        <v>65</v>
      </c>
      <c r="K1915" t="s">
        <v>44</v>
      </c>
      <c r="L1915">
        <v>476</v>
      </c>
      <c r="M1915">
        <v>8</v>
      </c>
      <c r="N1915">
        <v>1</v>
      </c>
      <c r="O1915" t="s">
        <v>21</v>
      </c>
      <c r="P1915">
        <v>14</v>
      </c>
      <c r="Q1915" t="s">
        <v>22</v>
      </c>
      <c r="R1915" t="str">
        <f t="shared" si="30"/>
        <v>Weekend</v>
      </c>
    </row>
    <row r="1916" spans="1:18" x14ac:dyDescent="0.3">
      <c r="A1916" s="2">
        <v>42750.584027777782</v>
      </c>
      <c r="B1916" s="2">
        <v>42750.587500000001</v>
      </c>
      <c r="C1916">
        <v>3207</v>
      </c>
      <c r="D1916" t="s">
        <v>67</v>
      </c>
      <c r="E1916">
        <v>3215</v>
      </c>
      <c r="F1916" t="s">
        <v>60</v>
      </c>
      <c r="G1916">
        <v>24550</v>
      </c>
      <c r="H1916" t="s">
        <v>19</v>
      </c>
      <c r="I1916">
        <v>1984</v>
      </c>
      <c r="J1916">
        <v>37</v>
      </c>
      <c r="K1916" t="s">
        <v>30</v>
      </c>
      <c r="L1916">
        <v>348</v>
      </c>
      <c r="M1916">
        <v>6</v>
      </c>
      <c r="N1916">
        <v>1</v>
      </c>
      <c r="O1916" t="s">
        <v>21</v>
      </c>
      <c r="P1916">
        <v>14</v>
      </c>
      <c r="Q1916" t="s">
        <v>22</v>
      </c>
      <c r="R1916" t="str">
        <f t="shared" si="30"/>
        <v>Weekend</v>
      </c>
    </row>
    <row r="1917" spans="1:18" x14ac:dyDescent="0.3">
      <c r="A1917" s="2">
        <v>42750.585416666669</v>
      </c>
      <c r="B1917" s="2">
        <v>42750.587500000001</v>
      </c>
      <c r="C1917">
        <v>3269</v>
      </c>
      <c r="D1917" t="s">
        <v>49</v>
      </c>
      <c r="E1917">
        <v>3272</v>
      </c>
      <c r="F1917" t="s">
        <v>41</v>
      </c>
      <c r="G1917">
        <v>24620</v>
      </c>
      <c r="H1917" t="s">
        <v>19</v>
      </c>
      <c r="I1917">
        <v>1985</v>
      </c>
      <c r="J1917">
        <v>36</v>
      </c>
      <c r="K1917" t="s">
        <v>30</v>
      </c>
      <c r="L1917">
        <v>180</v>
      </c>
      <c r="M1917">
        <v>3</v>
      </c>
      <c r="N1917">
        <v>1</v>
      </c>
      <c r="O1917" t="s">
        <v>21</v>
      </c>
      <c r="P1917">
        <v>14</v>
      </c>
      <c r="Q1917" t="s">
        <v>22</v>
      </c>
      <c r="R1917" t="str">
        <f t="shared" si="30"/>
        <v>Weekend</v>
      </c>
    </row>
    <row r="1918" spans="1:18" x14ac:dyDescent="0.3">
      <c r="A1918" s="2">
        <v>42750.594444444447</v>
      </c>
      <c r="B1918" s="2">
        <v>42750.6</v>
      </c>
      <c r="C1918">
        <v>3213</v>
      </c>
      <c r="D1918" t="s">
        <v>33</v>
      </c>
      <c r="E1918">
        <v>3211</v>
      </c>
      <c r="F1918" t="s">
        <v>34</v>
      </c>
      <c r="G1918">
        <v>26292</v>
      </c>
      <c r="H1918" t="s">
        <v>19</v>
      </c>
      <c r="I1918">
        <v>1963</v>
      </c>
      <c r="J1918">
        <v>58</v>
      </c>
      <c r="K1918" t="s">
        <v>20</v>
      </c>
      <c r="L1918">
        <v>485</v>
      </c>
      <c r="M1918">
        <v>8</v>
      </c>
      <c r="N1918">
        <v>1</v>
      </c>
      <c r="O1918" t="s">
        <v>21</v>
      </c>
      <c r="P1918">
        <v>14</v>
      </c>
      <c r="Q1918" t="s">
        <v>22</v>
      </c>
      <c r="R1918" t="str">
        <f t="shared" si="30"/>
        <v>Weekend</v>
      </c>
    </row>
    <row r="1919" spans="1:18" x14ac:dyDescent="0.3">
      <c r="A1919" s="2">
        <v>42750.609027777777</v>
      </c>
      <c r="B1919" s="2">
        <v>42750.611111111109</v>
      </c>
      <c r="C1919">
        <v>3186</v>
      </c>
      <c r="D1919" t="s">
        <v>26</v>
      </c>
      <c r="E1919">
        <v>3211</v>
      </c>
      <c r="F1919" t="s">
        <v>34</v>
      </c>
      <c r="G1919">
        <v>24532</v>
      </c>
      <c r="H1919" t="s">
        <v>19</v>
      </c>
      <c r="I1919">
        <v>1981</v>
      </c>
      <c r="J1919">
        <v>40</v>
      </c>
      <c r="K1919" t="s">
        <v>30</v>
      </c>
      <c r="L1919">
        <v>159</v>
      </c>
      <c r="M1919">
        <v>3</v>
      </c>
      <c r="N1919">
        <v>1</v>
      </c>
      <c r="O1919" t="s">
        <v>21</v>
      </c>
      <c r="P1919">
        <v>14</v>
      </c>
      <c r="Q1919" t="s">
        <v>22</v>
      </c>
      <c r="R1919" t="str">
        <f t="shared" si="30"/>
        <v>Weekend</v>
      </c>
    </row>
    <row r="1920" spans="1:18" x14ac:dyDescent="0.3">
      <c r="A1920" s="2">
        <v>42750.612500000003</v>
      </c>
      <c r="B1920" s="2">
        <v>42750.617361111108</v>
      </c>
      <c r="C1920">
        <v>3212</v>
      </c>
      <c r="D1920" t="s">
        <v>31</v>
      </c>
      <c r="E1920">
        <v>3211</v>
      </c>
      <c r="F1920" t="s">
        <v>34</v>
      </c>
      <c r="G1920">
        <v>26178</v>
      </c>
      <c r="H1920" t="s">
        <v>19</v>
      </c>
      <c r="I1920">
        <v>1990</v>
      </c>
      <c r="J1920">
        <v>31</v>
      </c>
      <c r="K1920" t="s">
        <v>25</v>
      </c>
      <c r="L1920">
        <v>455</v>
      </c>
      <c r="M1920">
        <v>8</v>
      </c>
      <c r="N1920">
        <v>1</v>
      </c>
      <c r="O1920" t="s">
        <v>21</v>
      </c>
      <c r="P1920">
        <v>14</v>
      </c>
      <c r="Q1920" t="s">
        <v>22</v>
      </c>
      <c r="R1920" t="str">
        <f t="shared" si="30"/>
        <v>Weekend</v>
      </c>
    </row>
    <row r="1921" spans="1:18" x14ac:dyDescent="0.3">
      <c r="A1921" s="2">
        <v>42750.614583333343</v>
      </c>
      <c r="B1921" s="2">
        <v>42750.616666666669</v>
      </c>
      <c r="C1921">
        <v>3203</v>
      </c>
      <c r="D1921" t="s">
        <v>24</v>
      </c>
      <c r="E1921">
        <v>3211</v>
      </c>
      <c r="F1921" t="s">
        <v>34</v>
      </c>
      <c r="G1921">
        <v>26165</v>
      </c>
      <c r="H1921" t="s">
        <v>19</v>
      </c>
      <c r="I1921">
        <v>1977</v>
      </c>
      <c r="J1921">
        <v>44</v>
      </c>
      <c r="K1921" t="s">
        <v>30</v>
      </c>
      <c r="L1921">
        <v>190</v>
      </c>
      <c r="M1921">
        <v>3</v>
      </c>
      <c r="N1921">
        <v>1</v>
      </c>
      <c r="O1921" t="s">
        <v>21</v>
      </c>
      <c r="P1921">
        <v>14</v>
      </c>
      <c r="Q1921" t="s">
        <v>22</v>
      </c>
      <c r="R1921" t="str">
        <f t="shared" si="30"/>
        <v>Weekend</v>
      </c>
    </row>
    <row r="1922" spans="1:18" x14ac:dyDescent="0.3">
      <c r="A1922" s="2">
        <v>42750.616666666669</v>
      </c>
      <c r="B1922" s="2">
        <v>42750.620138888888</v>
      </c>
      <c r="C1922">
        <v>3275</v>
      </c>
      <c r="D1922" t="s">
        <v>52</v>
      </c>
      <c r="E1922">
        <v>3183</v>
      </c>
      <c r="F1922" t="s">
        <v>23</v>
      </c>
      <c r="G1922">
        <v>26265</v>
      </c>
      <c r="H1922" t="s">
        <v>19</v>
      </c>
      <c r="I1922">
        <v>1989</v>
      </c>
      <c r="J1922">
        <v>32</v>
      </c>
      <c r="K1922" t="s">
        <v>25</v>
      </c>
      <c r="L1922">
        <v>266</v>
      </c>
      <c r="M1922">
        <v>4</v>
      </c>
      <c r="N1922">
        <v>1</v>
      </c>
      <c r="O1922" t="s">
        <v>21</v>
      </c>
      <c r="P1922">
        <v>14</v>
      </c>
      <c r="Q1922" t="s">
        <v>22</v>
      </c>
      <c r="R1922" t="str">
        <f t="shared" si="30"/>
        <v>Weekend</v>
      </c>
    </row>
    <row r="1923" spans="1:18" x14ac:dyDescent="0.3">
      <c r="A1923" s="2">
        <v>42750.617361111108</v>
      </c>
      <c r="B1923" s="2">
        <v>42750.640277777777</v>
      </c>
      <c r="C1923">
        <v>3198</v>
      </c>
      <c r="D1923" t="s">
        <v>69</v>
      </c>
      <c r="E1923">
        <v>3185</v>
      </c>
      <c r="F1923" t="s">
        <v>62</v>
      </c>
      <c r="G1923">
        <v>24589</v>
      </c>
      <c r="H1923" t="s">
        <v>19</v>
      </c>
      <c r="I1923">
        <v>1965</v>
      </c>
      <c r="J1923">
        <v>56</v>
      </c>
      <c r="K1923" t="s">
        <v>20</v>
      </c>
      <c r="L1923">
        <v>2031</v>
      </c>
      <c r="M1923">
        <v>34</v>
      </c>
      <c r="N1923">
        <v>1</v>
      </c>
      <c r="O1923" t="s">
        <v>21</v>
      </c>
      <c r="P1923">
        <v>14</v>
      </c>
      <c r="Q1923" t="s">
        <v>22</v>
      </c>
      <c r="R1923" t="str">
        <f t="shared" si="30"/>
        <v>Weekend</v>
      </c>
    </row>
    <row r="1924" spans="1:18" x14ac:dyDescent="0.3">
      <c r="A1924" s="2">
        <v>42750.623611111107</v>
      </c>
      <c r="B1924" s="2">
        <v>42750.626388888893</v>
      </c>
      <c r="C1924">
        <v>3272</v>
      </c>
      <c r="D1924" t="s">
        <v>41</v>
      </c>
      <c r="E1924">
        <v>3187</v>
      </c>
      <c r="F1924" t="s">
        <v>42</v>
      </c>
      <c r="G1924">
        <v>26246</v>
      </c>
      <c r="H1924" t="s">
        <v>19</v>
      </c>
      <c r="I1924">
        <v>1981</v>
      </c>
      <c r="J1924">
        <v>40</v>
      </c>
      <c r="K1924" t="s">
        <v>30</v>
      </c>
      <c r="L1924">
        <v>229</v>
      </c>
      <c r="M1924">
        <v>4</v>
      </c>
      <c r="N1924">
        <v>1</v>
      </c>
      <c r="O1924" t="s">
        <v>21</v>
      </c>
      <c r="P1924">
        <v>14</v>
      </c>
      <c r="Q1924" t="s">
        <v>22</v>
      </c>
      <c r="R1924" t="str">
        <f t="shared" si="30"/>
        <v>Weekend</v>
      </c>
    </row>
    <row r="1925" spans="1:18" x14ac:dyDescent="0.3">
      <c r="A1925" s="2">
        <v>42750.627083333333</v>
      </c>
      <c r="B1925" s="2">
        <v>42750.636805555558</v>
      </c>
      <c r="C1925">
        <v>3191</v>
      </c>
      <c r="D1925" t="s">
        <v>57</v>
      </c>
      <c r="E1925">
        <v>3195</v>
      </c>
      <c r="F1925" t="s">
        <v>35</v>
      </c>
      <c r="G1925">
        <v>24431</v>
      </c>
      <c r="H1925" t="s">
        <v>19</v>
      </c>
      <c r="I1925">
        <v>1954</v>
      </c>
      <c r="J1925">
        <v>67</v>
      </c>
      <c r="K1925" t="s">
        <v>44</v>
      </c>
      <c r="L1925">
        <v>862</v>
      </c>
      <c r="M1925">
        <v>14</v>
      </c>
      <c r="N1925">
        <v>1</v>
      </c>
      <c r="O1925" t="s">
        <v>21</v>
      </c>
      <c r="P1925">
        <v>14</v>
      </c>
      <c r="Q1925" t="s">
        <v>22</v>
      </c>
      <c r="R1925" t="str">
        <f t="shared" si="30"/>
        <v>Weekend</v>
      </c>
    </row>
    <row r="1926" spans="1:18" x14ac:dyDescent="0.3">
      <c r="A1926" s="2">
        <v>42750.637499999997</v>
      </c>
      <c r="B1926" s="2">
        <v>42750.638888888891</v>
      </c>
      <c r="C1926">
        <v>3279</v>
      </c>
      <c r="D1926" t="s">
        <v>40</v>
      </c>
      <c r="E1926">
        <v>3272</v>
      </c>
      <c r="F1926" t="s">
        <v>41</v>
      </c>
      <c r="G1926">
        <v>24464</v>
      </c>
      <c r="H1926" t="s">
        <v>19</v>
      </c>
      <c r="I1926">
        <v>1982</v>
      </c>
      <c r="J1926">
        <v>39</v>
      </c>
      <c r="K1926" t="s">
        <v>30</v>
      </c>
      <c r="L1926">
        <v>170</v>
      </c>
      <c r="M1926">
        <v>3</v>
      </c>
      <c r="N1926">
        <v>1</v>
      </c>
      <c r="O1926" t="s">
        <v>21</v>
      </c>
      <c r="P1926">
        <v>14</v>
      </c>
      <c r="Q1926" t="s">
        <v>22</v>
      </c>
      <c r="R1926" t="str">
        <f t="shared" si="30"/>
        <v>Weekend</v>
      </c>
    </row>
    <row r="1927" spans="1:18" x14ac:dyDescent="0.3">
      <c r="A1927" s="2">
        <v>42750.649305555547</v>
      </c>
      <c r="B1927" s="2">
        <v>42750.657638888893</v>
      </c>
      <c r="C1927">
        <v>3278</v>
      </c>
      <c r="D1927" t="s">
        <v>66</v>
      </c>
      <c r="E1927">
        <v>3205</v>
      </c>
      <c r="F1927" t="s">
        <v>51</v>
      </c>
      <c r="G1927">
        <v>24688</v>
      </c>
      <c r="H1927" t="s">
        <v>19</v>
      </c>
      <c r="I1927">
        <v>1982</v>
      </c>
      <c r="J1927">
        <v>39</v>
      </c>
      <c r="K1927" t="s">
        <v>30</v>
      </c>
      <c r="L1927">
        <v>714</v>
      </c>
      <c r="M1927">
        <v>12</v>
      </c>
      <c r="N1927">
        <v>1</v>
      </c>
      <c r="O1927" t="s">
        <v>21</v>
      </c>
      <c r="P1927">
        <v>14</v>
      </c>
      <c r="Q1927" t="s">
        <v>22</v>
      </c>
      <c r="R1927" t="str">
        <f t="shared" si="30"/>
        <v>Weekend</v>
      </c>
    </row>
    <row r="1928" spans="1:18" x14ac:dyDescent="0.3">
      <c r="A1928" s="2">
        <v>42750.659722222219</v>
      </c>
      <c r="B1928" s="2">
        <v>42750.660416666673</v>
      </c>
      <c r="C1928">
        <v>3273</v>
      </c>
      <c r="D1928" t="s">
        <v>43</v>
      </c>
      <c r="E1928">
        <v>3186</v>
      </c>
      <c r="F1928" t="s">
        <v>26</v>
      </c>
      <c r="G1928">
        <v>26267</v>
      </c>
      <c r="H1928" t="s">
        <v>19</v>
      </c>
      <c r="I1928">
        <v>1988</v>
      </c>
      <c r="J1928">
        <v>33</v>
      </c>
      <c r="K1928" t="s">
        <v>25</v>
      </c>
      <c r="L1928">
        <v>75</v>
      </c>
      <c r="M1928">
        <v>1</v>
      </c>
      <c r="N1928">
        <v>1</v>
      </c>
      <c r="O1928" t="s">
        <v>21</v>
      </c>
      <c r="P1928">
        <v>14</v>
      </c>
      <c r="Q1928" t="s">
        <v>22</v>
      </c>
      <c r="R1928" t="str">
        <f t="shared" si="30"/>
        <v>Weekend</v>
      </c>
    </row>
    <row r="1929" spans="1:18" x14ac:dyDescent="0.3">
      <c r="A1929" s="2">
        <v>42750.663888888892</v>
      </c>
      <c r="B1929" s="2">
        <v>42750.664583333331</v>
      </c>
      <c r="C1929">
        <v>3272</v>
      </c>
      <c r="D1929" t="s">
        <v>41</v>
      </c>
      <c r="E1929">
        <v>3211</v>
      </c>
      <c r="F1929" t="s">
        <v>34</v>
      </c>
      <c r="G1929">
        <v>24464</v>
      </c>
      <c r="H1929" t="s">
        <v>19</v>
      </c>
      <c r="I1929">
        <v>1972</v>
      </c>
      <c r="J1929">
        <v>49</v>
      </c>
      <c r="K1929" t="s">
        <v>28</v>
      </c>
      <c r="L1929">
        <v>65</v>
      </c>
      <c r="M1929">
        <v>1</v>
      </c>
      <c r="N1929">
        <v>1</v>
      </c>
      <c r="O1929" t="s">
        <v>21</v>
      </c>
      <c r="P1929">
        <v>14</v>
      </c>
      <c r="Q1929" t="s">
        <v>22</v>
      </c>
      <c r="R1929" t="str">
        <f t="shared" si="30"/>
        <v>Weekend</v>
      </c>
    </row>
    <row r="1930" spans="1:18" x14ac:dyDescent="0.3">
      <c r="A1930" s="2">
        <v>42750.663888888892</v>
      </c>
      <c r="B1930" s="2">
        <v>42750.665277777778</v>
      </c>
      <c r="C1930">
        <v>3211</v>
      </c>
      <c r="D1930" t="s">
        <v>34</v>
      </c>
      <c r="E1930">
        <v>3209</v>
      </c>
      <c r="F1930" t="s">
        <v>50</v>
      </c>
      <c r="G1930">
        <v>26292</v>
      </c>
      <c r="H1930" t="s">
        <v>19</v>
      </c>
      <c r="I1930">
        <v>1994</v>
      </c>
      <c r="J1930">
        <v>27</v>
      </c>
      <c r="K1930" t="s">
        <v>25</v>
      </c>
      <c r="L1930">
        <v>132</v>
      </c>
      <c r="M1930">
        <v>2</v>
      </c>
      <c r="N1930">
        <v>1</v>
      </c>
      <c r="O1930" t="s">
        <v>21</v>
      </c>
      <c r="P1930">
        <v>14</v>
      </c>
      <c r="Q1930" t="s">
        <v>22</v>
      </c>
      <c r="R1930" t="str">
        <f t="shared" si="30"/>
        <v>Weekend</v>
      </c>
    </row>
    <row r="1931" spans="1:18" x14ac:dyDescent="0.3">
      <c r="A1931" s="2">
        <v>42750.667361111111</v>
      </c>
      <c r="B1931" s="2">
        <v>42750.668749999997</v>
      </c>
      <c r="C1931">
        <v>3209</v>
      </c>
      <c r="D1931" t="s">
        <v>50</v>
      </c>
      <c r="E1931">
        <v>3211</v>
      </c>
      <c r="F1931" t="s">
        <v>34</v>
      </c>
      <c r="G1931">
        <v>24538</v>
      </c>
      <c r="H1931" t="s">
        <v>19</v>
      </c>
      <c r="I1931">
        <v>1976</v>
      </c>
      <c r="J1931">
        <v>45</v>
      </c>
      <c r="K1931" t="s">
        <v>28</v>
      </c>
      <c r="L1931">
        <v>131</v>
      </c>
      <c r="M1931">
        <v>2</v>
      </c>
      <c r="N1931">
        <v>1</v>
      </c>
      <c r="O1931" t="s">
        <v>21</v>
      </c>
      <c r="P1931">
        <v>14</v>
      </c>
      <c r="Q1931" t="s">
        <v>22</v>
      </c>
      <c r="R1931" t="str">
        <f t="shared" si="30"/>
        <v>Weekend</v>
      </c>
    </row>
    <row r="1932" spans="1:18" x14ac:dyDescent="0.3">
      <c r="A1932" s="2">
        <v>42750.67083333333</v>
      </c>
      <c r="B1932" s="2">
        <v>42750.673611111109</v>
      </c>
      <c r="C1932">
        <v>3270</v>
      </c>
      <c r="D1932" t="s">
        <v>27</v>
      </c>
      <c r="E1932">
        <v>3279</v>
      </c>
      <c r="F1932" t="s">
        <v>40</v>
      </c>
      <c r="G1932">
        <v>24558</v>
      </c>
      <c r="H1932" t="s">
        <v>19</v>
      </c>
      <c r="I1932">
        <v>1987</v>
      </c>
      <c r="J1932">
        <v>34</v>
      </c>
      <c r="K1932" t="s">
        <v>25</v>
      </c>
      <c r="L1932">
        <v>265</v>
      </c>
      <c r="M1932">
        <v>4</v>
      </c>
      <c r="N1932">
        <v>1</v>
      </c>
      <c r="O1932" t="s">
        <v>21</v>
      </c>
      <c r="P1932">
        <v>14</v>
      </c>
      <c r="Q1932" t="s">
        <v>22</v>
      </c>
      <c r="R1932" t="str">
        <f t="shared" si="30"/>
        <v>Weekend</v>
      </c>
    </row>
    <row r="1933" spans="1:18" x14ac:dyDescent="0.3">
      <c r="A1933" s="2">
        <v>42750.677083333343</v>
      </c>
      <c r="B1933" s="2">
        <v>42750.688194444447</v>
      </c>
      <c r="C1933">
        <v>3213</v>
      </c>
      <c r="D1933" t="s">
        <v>33</v>
      </c>
      <c r="E1933">
        <v>3276</v>
      </c>
      <c r="F1933" t="s">
        <v>47</v>
      </c>
      <c r="G1933">
        <v>26246</v>
      </c>
      <c r="H1933" t="s">
        <v>19</v>
      </c>
      <c r="I1933">
        <v>1986</v>
      </c>
      <c r="J1933">
        <v>35</v>
      </c>
      <c r="K1933" t="s">
        <v>30</v>
      </c>
      <c r="L1933">
        <v>977</v>
      </c>
      <c r="M1933">
        <v>16</v>
      </c>
      <c r="N1933">
        <v>1</v>
      </c>
      <c r="O1933" t="s">
        <v>21</v>
      </c>
      <c r="P1933">
        <v>14</v>
      </c>
      <c r="Q1933" t="s">
        <v>22</v>
      </c>
      <c r="R1933" t="str">
        <f t="shared" si="30"/>
        <v>Weekend</v>
      </c>
    </row>
    <row r="1934" spans="1:18" x14ac:dyDescent="0.3">
      <c r="A1934" s="2">
        <v>42750.679166666669</v>
      </c>
      <c r="B1934" s="2">
        <v>42750.686805555553</v>
      </c>
      <c r="C1934">
        <v>3278</v>
      </c>
      <c r="D1934" t="s">
        <v>66</v>
      </c>
      <c r="E1934">
        <v>3275</v>
      </c>
      <c r="F1934" t="s">
        <v>52</v>
      </c>
      <c r="G1934">
        <v>26165</v>
      </c>
      <c r="H1934" t="s">
        <v>19</v>
      </c>
      <c r="I1934">
        <v>1987</v>
      </c>
      <c r="J1934">
        <v>34</v>
      </c>
      <c r="K1934" t="s">
        <v>25</v>
      </c>
      <c r="L1934">
        <v>605</v>
      </c>
      <c r="M1934">
        <v>10</v>
      </c>
      <c r="N1934">
        <v>1</v>
      </c>
      <c r="O1934" t="s">
        <v>21</v>
      </c>
      <c r="P1934">
        <v>14</v>
      </c>
      <c r="Q1934" t="s">
        <v>22</v>
      </c>
      <c r="R1934" t="str">
        <f t="shared" si="30"/>
        <v>Weekend</v>
      </c>
    </row>
    <row r="1935" spans="1:18" x14ac:dyDescent="0.3">
      <c r="A1935" s="2">
        <v>42750.688194444447</v>
      </c>
      <c r="B1935" s="2">
        <v>42750.693749999999</v>
      </c>
      <c r="C1935">
        <v>3186</v>
      </c>
      <c r="D1935" t="s">
        <v>26</v>
      </c>
      <c r="E1935">
        <v>3192</v>
      </c>
      <c r="F1935" t="s">
        <v>45</v>
      </c>
      <c r="G1935">
        <v>24592</v>
      </c>
      <c r="H1935" t="s">
        <v>19</v>
      </c>
      <c r="I1935">
        <v>1990</v>
      </c>
      <c r="J1935">
        <v>31</v>
      </c>
      <c r="K1935" t="s">
        <v>25</v>
      </c>
      <c r="L1935">
        <v>482</v>
      </c>
      <c r="M1935">
        <v>8</v>
      </c>
      <c r="N1935">
        <v>1</v>
      </c>
      <c r="O1935" t="s">
        <v>21</v>
      </c>
      <c r="P1935">
        <v>14</v>
      </c>
      <c r="Q1935" t="s">
        <v>22</v>
      </c>
      <c r="R1935" t="str">
        <f t="shared" si="30"/>
        <v>Weekend</v>
      </c>
    </row>
    <row r="1936" spans="1:18" x14ac:dyDescent="0.3">
      <c r="A1936" s="2">
        <v>42750.688194444447</v>
      </c>
      <c r="B1936" s="2">
        <v>42750.692361111112</v>
      </c>
      <c r="C1936">
        <v>3207</v>
      </c>
      <c r="D1936" t="s">
        <v>67</v>
      </c>
      <c r="E1936">
        <v>3195</v>
      </c>
      <c r="F1936" t="s">
        <v>35</v>
      </c>
      <c r="G1936">
        <v>24431</v>
      </c>
      <c r="H1936" t="s">
        <v>19</v>
      </c>
      <c r="I1936">
        <v>1992</v>
      </c>
      <c r="J1936">
        <v>29</v>
      </c>
      <c r="K1936" t="s">
        <v>25</v>
      </c>
      <c r="L1936">
        <v>346</v>
      </c>
      <c r="M1936">
        <v>6</v>
      </c>
      <c r="N1936">
        <v>1</v>
      </c>
      <c r="O1936" t="s">
        <v>21</v>
      </c>
      <c r="P1936">
        <v>14</v>
      </c>
      <c r="Q1936" t="s">
        <v>22</v>
      </c>
      <c r="R1936" t="str">
        <f t="shared" si="30"/>
        <v>Weekend</v>
      </c>
    </row>
    <row r="1937" spans="1:18" x14ac:dyDescent="0.3">
      <c r="A1937" s="2">
        <v>42750.689583333333</v>
      </c>
      <c r="B1937" s="2">
        <v>42750.7</v>
      </c>
      <c r="C1937">
        <v>3195</v>
      </c>
      <c r="D1937" t="s">
        <v>35</v>
      </c>
      <c r="E1937">
        <v>3269</v>
      </c>
      <c r="F1937" t="s">
        <v>49</v>
      </c>
      <c r="G1937">
        <v>24622</v>
      </c>
      <c r="H1937" t="s">
        <v>19</v>
      </c>
      <c r="I1937">
        <v>1964</v>
      </c>
      <c r="J1937">
        <v>57</v>
      </c>
      <c r="K1937" t="s">
        <v>20</v>
      </c>
      <c r="L1937">
        <v>906</v>
      </c>
      <c r="M1937">
        <v>15</v>
      </c>
      <c r="N1937">
        <v>1</v>
      </c>
      <c r="O1937" t="s">
        <v>21</v>
      </c>
      <c r="P1937">
        <v>14</v>
      </c>
      <c r="Q1937" t="s">
        <v>22</v>
      </c>
      <c r="R1937" t="str">
        <f t="shared" si="30"/>
        <v>Weekend</v>
      </c>
    </row>
    <row r="1938" spans="1:18" x14ac:dyDescent="0.3">
      <c r="A1938" s="2">
        <v>42750.689583333333</v>
      </c>
      <c r="B1938" s="2">
        <v>42750.70416666667</v>
      </c>
      <c r="C1938">
        <v>3203</v>
      </c>
      <c r="D1938" t="s">
        <v>24</v>
      </c>
      <c r="E1938">
        <v>3186</v>
      </c>
      <c r="F1938" t="s">
        <v>26</v>
      </c>
      <c r="G1938">
        <v>24584</v>
      </c>
      <c r="H1938" t="s">
        <v>19</v>
      </c>
      <c r="I1938">
        <v>1986</v>
      </c>
      <c r="J1938">
        <v>35</v>
      </c>
      <c r="K1938" t="s">
        <v>30</v>
      </c>
      <c r="L1938">
        <v>1275</v>
      </c>
      <c r="M1938">
        <v>21</v>
      </c>
      <c r="N1938">
        <v>1</v>
      </c>
      <c r="O1938" t="s">
        <v>21</v>
      </c>
      <c r="P1938">
        <v>14</v>
      </c>
      <c r="Q1938" t="s">
        <v>22</v>
      </c>
      <c r="R1938" t="str">
        <f t="shared" si="30"/>
        <v>Weekend</v>
      </c>
    </row>
    <row r="1939" spans="1:18" x14ac:dyDescent="0.3">
      <c r="A1939" s="2">
        <v>42750.695833333331</v>
      </c>
      <c r="B1939" s="2">
        <v>42750.698611111111</v>
      </c>
      <c r="C1939">
        <v>3279</v>
      </c>
      <c r="D1939" t="s">
        <v>40</v>
      </c>
      <c r="E1939">
        <v>3272</v>
      </c>
      <c r="F1939" t="s">
        <v>41</v>
      </c>
      <c r="G1939">
        <v>26163</v>
      </c>
      <c r="H1939" t="s">
        <v>19</v>
      </c>
      <c r="I1939">
        <v>1984</v>
      </c>
      <c r="J1939">
        <v>37</v>
      </c>
      <c r="K1939" t="s">
        <v>30</v>
      </c>
      <c r="L1939">
        <v>261</v>
      </c>
      <c r="M1939">
        <v>4</v>
      </c>
      <c r="N1939">
        <v>1</v>
      </c>
      <c r="O1939" t="s">
        <v>21</v>
      </c>
      <c r="P1939">
        <v>14</v>
      </c>
      <c r="Q1939" t="s">
        <v>22</v>
      </c>
      <c r="R1939" t="str">
        <f t="shared" si="30"/>
        <v>Weekend</v>
      </c>
    </row>
    <row r="1940" spans="1:18" x14ac:dyDescent="0.3">
      <c r="A1940" s="2">
        <v>42750.7</v>
      </c>
      <c r="B1940" s="2">
        <v>42750.711805555547</v>
      </c>
      <c r="C1940">
        <v>3207</v>
      </c>
      <c r="D1940" t="s">
        <v>67</v>
      </c>
      <c r="E1940">
        <v>3220</v>
      </c>
      <c r="F1940" t="s">
        <v>58</v>
      </c>
      <c r="G1940">
        <v>26240</v>
      </c>
      <c r="H1940" t="s">
        <v>19</v>
      </c>
      <c r="I1940">
        <v>1974</v>
      </c>
      <c r="J1940">
        <v>47</v>
      </c>
      <c r="K1940" t="s">
        <v>28</v>
      </c>
      <c r="L1940">
        <v>1034</v>
      </c>
      <c r="M1940">
        <v>17</v>
      </c>
      <c r="N1940">
        <v>1</v>
      </c>
      <c r="O1940" t="s">
        <v>21</v>
      </c>
      <c r="P1940">
        <v>14</v>
      </c>
      <c r="Q1940" t="s">
        <v>22</v>
      </c>
      <c r="R1940" t="str">
        <f t="shared" si="30"/>
        <v>Weekend</v>
      </c>
    </row>
    <row r="1941" spans="1:18" x14ac:dyDescent="0.3">
      <c r="A1941" s="2">
        <v>42750.703472222223</v>
      </c>
      <c r="B1941" s="2">
        <v>42750.706944444442</v>
      </c>
      <c r="C1941">
        <v>3203</v>
      </c>
      <c r="D1941" t="s">
        <v>24</v>
      </c>
      <c r="E1941">
        <v>3185</v>
      </c>
      <c r="F1941" t="s">
        <v>62</v>
      </c>
      <c r="G1941">
        <v>24722</v>
      </c>
      <c r="H1941" t="s">
        <v>19</v>
      </c>
      <c r="I1941">
        <v>1972</v>
      </c>
      <c r="J1941">
        <v>49</v>
      </c>
      <c r="K1941" t="s">
        <v>28</v>
      </c>
      <c r="L1941">
        <v>275</v>
      </c>
      <c r="M1941">
        <v>5</v>
      </c>
      <c r="N1941">
        <v>1</v>
      </c>
      <c r="O1941" t="s">
        <v>21</v>
      </c>
      <c r="P1941">
        <v>14</v>
      </c>
      <c r="Q1941" t="s">
        <v>22</v>
      </c>
      <c r="R1941" t="str">
        <f t="shared" si="30"/>
        <v>Weekend</v>
      </c>
    </row>
    <row r="1942" spans="1:18" x14ac:dyDescent="0.3">
      <c r="A1942" s="2">
        <v>42750.706944444442</v>
      </c>
      <c r="B1942" s="2">
        <v>42750.724305555559</v>
      </c>
      <c r="C1942">
        <v>3186</v>
      </c>
      <c r="D1942" t="s">
        <v>26</v>
      </c>
      <c r="E1942">
        <v>3186</v>
      </c>
      <c r="F1942" t="s">
        <v>26</v>
      </c>
      <c r="G1942">
        <v>24584</v>
      </c>
      <c r="H1942" t="s">
        <v>19</v>
      </c>
      <c r="I1942">
        <v>1975</v>
      </c>
      <c r="J1942">
        <v>46</v>
      </c>
      <c r="K1942" t="s">
        <v>28</v>
      </c>
      <c r="L1942">
        <v>1455</v>
      </c>
      <c r="M1942">
        <v>24</v>
      </c>
      <c r="N1942">
        <v>1</v>
      </c>
      <c r="O1942" t="s">
        <v>21</v>
      </c>
      <c r="P1942">
        <v>14</v>
      </c>
      <c r="Q1942" t="s">
        <v>22</v>
      </c>
      <c r="R1942" t="str">
        <f t="shared" si="30"/>
        <v>Weekend</v>
      </c>
    </row>
    <row r="1943" spans="1:18" x14ac:dyDescent="0.3">
      <c r="A1943" s="2">
        <v>42750.714583333327</v>
      </c>
      <c r="B1943" s="2">
        <v>42750.717361111107</v>
      </c>
      <c r="C1943">
        <v>3272</v>
      </c>
      <c r="D1943" t="s">
        <v>41</v>
      </c>
      <c r="E1943">
        <v>3279</v>
      </c>
      <c r="F1943" t="s">
        <v>40</v>
      </c>
      <c r="G1943">
        <v>26163</v>
      </c>
      <c r="H1943" t="s">
        <v>19</v>
      </c>
      <c r="I1943">
        <v>1984</v>
      </c>
      <c r="J1943">
        <v>37</v>
      </c>
      <c r="K1943" t="s">
        <v>30</v>
      </c>
      <c r="L1943">
        <v>246</v>
      </c>
      <c r="M1943">
        <v>4</v>
      </c>
      <c r="N1943">
        <v>1</v>
      </c>
      <c r="O1943" t="s">
        <v>21</v>
      </c>
      <c r="P1943">
        <v>14</v>
      </c>
      <c r="Q1943" t="s">
        <v>22</v>
      </c>
      <c r="R1943" t="str">
        <f t="shared" si="30"/>
        <v>Weekend</v>
      </c>
    </row>
    <row r="1944" spans="1:18" x14ac:dyDescent="0.3">
      <c r="A1944" s="2">
        <v>42750.72152777778</v>
      </c>
      <c r="B1944" s="2">
        <v>42750.725694444453</v>
      </c>
      <c r="C1944">
        <v>3203</v>
      </c>
      <c r="D1944" t="s">
        <v>24</v>
      </c>
      <c r="E1944">
        <v>3186</v>
      </c>
      <c r="F1944" t="s">
        <v>26</v>
      </c>
      <c r="G1944">
        <v>24560</v>
      </c>
      <c r="H1944" t="s">
        <v>19</v>
      </c>
      <c r="I1944">
        <v>1973</v>
      </c>
      <c r="J1944">
        <v>48</v>
      </c>
      <c r="K1944" t="s">
        <v>28</v>
      </c>
      <c r="L1944">
        <v>346</v>
      </c>
      <c r="M1944">
        <v>6</v>
      </c>
      <c r="N1944">
        <v>1</v>
      </c>
      <c r="O1944" t="s">
        <v>21</v>
      </c>
      <c r="P1944">
        <v>14</v>
      </c>
      <c r="Q1944" t="s">
        <v>22</v>
      </c>
      <c r="R1944" t="str">
        <f t="shared" si="30"/>
        <v>Weekend</v>
      </c>
    </row>
    <row r="1945" spans="1:18" x14ac:dyDescent="0.3">
      <c r="A1945" s="2">
        <v>42750.722222222219</v>
      </c>
      <c r="B1945" s="2">
        <v>42751.768750000003</v>
      </c>
      <c r="C1945">
        <v>3202</v>
      </c>
      <c r="D1945" t="s">
        <v>53</v>
      </c>
      <c r="E1945">
        <v>3185</v>
      </c>
      <c r="F1945" t="s">
        <v>62</v>
      </c>
      <c r="G1945">
        <v>24495</v>
      </c>
      <c r="H1945" t="s">
        <v>19</v>
      </c>
      <c r="I1945">
        <v>1970</v>
      </c>
      <c r="J1945">
        <v>51</v>
      </c>
      <c r="K1945" t="s">
        <v>28</v>
      </c>
      <c r="L1945">
        <v>90394</v>
      </c>
      <c r="M1945">
        <v>1507</v>
      </c>
      <c r="N1945">
        <v>1</v>
      </c>
      <c r="O1945" t="s">
        <v>21</v>
      </c>
      <c r="P1945">
        <v>14</v>
      </c>
      <c r="Q1945" t="s">
        <v>22</v>
      </c>
      <c r="R1945" t="str">
        <f t="shared" si="30"/>
        <v>Weekend</v>
      </c>
    </row>
    <row r="1946" spans="1:18" x14ac:dyDescent="0.3">
      <c r="A1946" s="2">
        <v>42750.740277777782</v>
      </c>
      <c r="B1946" s="2">
        <v>42750.745138888888</v>
      </c>
      <c r="C1946">
        <v>3195</v>
      </c>
      <c r="D1946" t="s">
        <v>35</v>
      </c>
      <c r="E1946">
        <v>3193</v>
      </c>
      <c r="F1946" t="s">
        <v>36</v>
      </c>
      <c r="G1946">
        <v>24629</v>
      </c>
      <c r="H1946" t="s">
        <v>19</v>
      </c>
      <c r="I1946">
        <v>1977</v>
      </c>
      <c r="J1946">
        <v>44</v>
      </c>
      <c r="K1946" t="s">
        <v>30</v>
      </c>
      <c r="L1946">
        <v>409</v>
      </c>
      <c r="M1946">
        <v>7</v>
      </c>
      <c r="N1946">
        <v>1</v>
      </c>
      <c r="O1946" t="s">
        <v>21</v>
      </c>
      <c r="P1946">
        <v>14</v>
      </c>
      <c r="Q1946" t="s">
        <v>22</v>
      </c>
      <c r="R1946" t="str">
        <f t="shared" si="30"/>
        <v>Weekend</v>
      </c>
    </row>
    <row r="1947" spans="1:18" x14ac:dyDescent="0.3">
      <c r="A1947" s="2">
        <v>42750.763194444437</v>
      </c>
      <c r="B1947" s="2">
        <v>42750.768055555563</v>
      </c>
      <c r="C1947">
        <v>3184</v>
      </c>
      <c r="D1947" t="s">
        <v>48</v>
      </c>
      <c r="E1947">
        <v>3267</v>
      </c>
      <c r="F1947" t="s">
        <v>39</v>
      </c>
      <c r="G1947">
        <v>24535</v>
      </c>
      <c r="H1947" t="s">
        <v>19</v>
      </c>
      <c r="I1947">
        <v>1967</v>
      </c>
      <c r="J1947">
        <v>54</v>
      </c>
      <c r="K1947" t="s">
        <v>28</v>
      </c>
      <c r="L1947">
        <v>385</v>
      </c>
      <c r="M1947">
        <v>6</v>
      </c>
      <c r="N1947">
        <v>1</v>
      </c>
      <c r="O1947" t="s">
        <v>21</v>
      </c>
      <c r="P1947">
        <v>14</v>
      </c>
      <c r="Q1947" t="s">
        <v>22</v>
      </c>
      <c r="R1947" t="str">
        <f t="shared" si="30"/>
        <v>Weekend</v>
      </c>
    </row>
    <row r="1948" spans="1:18" x14ac:dyDescent="0.3">
      <c r="A1948" s="2">
        <v>42750.768750000003</v>
      </c>
      <c r="B1948" s="2">
        <v>42750.772222222222</v>
      </c>
      <c r="C1948">
        <v>3186</v>
      </c>
      <c r="D1948" t="s">
        <v>26</v>
      </c>
      <c r="E1948">
        <v>3205</v>
      </c>
      <c r="F1948" t="s">
        <v>51</v>
      </c>
      <c r="G1948">
        <v>24560</v>
      </c>
      <c r="H1948" t="s">
        <v>19</v>
      </c>
      <c r="I1948">
        <v>1989</v>
      </c>
      <c r="J1948">
        <v>32</v>
      </c>
      <c r="K1948" t="s">
        <v>25</v>
      </c>
      <c r="L1948">
        <v>250</v>
      </c>
      <c r="M1948">
        <v>4</v>
      </c>
      <c r="N1948">
        <v>1</v>
      </c>
      <c r="O1948" t="s">
        <v>21</v>
      </c>
      <c r="P1948">
        <v>14</v>
      </c>
      <c r="Q1948" t="s">
        <v>22</v>
      </c>
      <c r="R1948" t="str">
        <f t="shared" si="30"/>
        <v>Weekend</v>
      </c>
    </row>
    <row r="1949" spans="1:18" x14ac:dyDescent="0.3">
      <c r="A1949" s="2">
        <v>42750.769444444442</v>
      </c>
      <c r="B1949" s="2">
        <v>42750.772222222222</v>
      </c>
      <c r="C1949">
        <v>3215</v>
      </c>
      <c r="D1949" t="s">
        <v>60</v>
      </c>
      <c r="E1949">
        <v>3215</v>
      </c>
      <c r="F1949" t="s">
        <v>60</v>
      </c>
      <c r="G1949">
        <v>24590</v>
      </c>
      <c r="H1949" t="s">
        <v>19</v>
      </c>
      <c r="I1949">
        <v>1983</v>
      </c>
      <c r="J1949">
        <v>38</v>
      </c>
      <c r="K1949" t="s">
        <v>30</v>
      </c>
      <c r="L1949">
        <v>280</v>
      </c>
      <c r="M1949">
        <v>5</v>
      </c>
      <c r="N1949">
        <v>1</v>
      </c>
      <c r="O1949" t="s">
        <v>21</v>
      </c>
      <c r="P1949">
        <v>14</v>
      </c>
      <c r="Q1949" t="s">
        <v>22</v>
      </c>
      <c r="R1949" t="str">
        <f t="shared" si="30"/>
        <v>Weekend</v>
      </c>
    </row>
    <row r="1950" spans="1:18" x14ac:dyDescent="0.3">
      <c r="A1950" s="2">
        <v>42750.795138888891</v>
      </c>
      <c r="B1950" s="2">
        <v>42750.799305555563</v>
      </c>
      <c r="C1950">
        <v>3186</v>
      </c>
      <c r="D1950" t="s">
        <v>26</v>
      </c>
      <c r="E1950">
        <v>3203</v>
      </c>
      <c r="F1950" t="s">
        <v>24</v>
      </c>
      <c r="G1950">
        <v>24480</v>
      </c>
      <c r="H1950" t="s">
        <v>19</v>
      </c>
      <c r="I1950">
        <v>1990</v>
      </c>
      <c r="J1950">
        <v>31</v>
      </c>
      <c r="K1950" t="s">
        <v>25</v>
      </c>
      <c r="L1950">
        <v>349</v>
      </c>
      <c r="M1950">
        <v>6</v>
      </c>
      <c r="N1950">
        <v>1</v>
      </c>
      <c r="O1950" t="s">
        <v>21</v>
      </c>
      <c r="P1950">
        <v>14</v>
      </c>
      <c r="Q1950" t="s">
        <v>22</v>
      </c>
      <c r="R1950" t="str">
        <f t="shared" si="30"/>
        <v>Weekend</v>
      </c>
    </row>
    <row r="1951" spans="1:18" x14ac:dyDescent="0.3">
      <c r="A1951" s="2">
        <v>42750.820833333331</v>
      </c>
      <c r="B1951" s="2">
        <v>42750.824305555558</v>
      </c>
      <c r="C1951">
        <v>3186</v>
      </c>
      <c r="D1951" t="s">
        <v>26</v>
      </c>
      <c r="E1951">
        <v>3205</v>
      </c>
      <c r="F1951" t="s">
        <v>51</v>
      </c>
      <c r="G1951">
        <v>26292</v>
      </c>
      <c r="H1951" t="s">
        <v>19</v>
      </c>
      <c r="I1951">
        <v>1984</v>
      </c>
      <c r="J1951">
        <v>37</v>
      </c>
      <c r="K1951" t="s">
        <v>30</v>
      </c>
      <c r="L1951">
        <v>277</v>
      </c>
      <c r="M1951">
        <v>5</v>
      </c>
      <c r="N1951">
        <v>1</v>
      </c>
      <c r="O1951" t="s">
        <v>21</v>
      </c>
      <c r="P1951">
        <v>14</v>
      </c>
      <c r="Q1951" t="s">
        <v>22</v>
      </c>
      <c r="R1951" t="str">
        <f t="shared" si="30"/>
        <v>Weekend</v>
      </c>
    </row>
    <row r="1952" spans="1:18" x14ac:dyDescent="0.3">
      <c r="A1952" s="2">
        <v>42750.82916666667</v>
      </c>
      <c r="B1952" s="2">
        <v>42750.84097222222</v>
      </c>
      <c r="C1952">
        <v>3186</v>
      </c>
      <c r="D1952" t="s">
        <v>26</v>
      </c>
      <c r="E1952">
        <v>3193</v>
      </c>
      <c r="F1952" t="s">
        <v>36</v>
      </c>
      <c r="G1952">
        <v>26234</v>
      </c>
      <c r="H1952" t="s">
        <v>19</v>
      </c>
      <c r="I1952">
        <v>1981</v>
      </c>
      <c r="J1952">
        <v>40</v>
      </c>
      <c r="K1952" t="s">
        <v>30</v>
      </c>
      <c r="L1952">
        <v>996</v>
      </c>
      <c r="M1952">
        <v>17</v>
      </c>
      <c r="N1952">
        <v>1</v>
      </c>
      <c r="O1952" t="s">
        <v>21</v>
      </c>
      <c r="P1952">
        <v>14</v>
      </c>
      <c r="Q1952" t="s">
        <v>22</v>
      </c>
      <c r="R1952" t="str">
        <f t="shared" si="30"/>
        <v>Weekend</v>
      </c>
    </row>
    <row r="1953" spans="1:18" x14ac:dyDescent="0.3">
      <c r="A1953" s="2">
        <v>42750.838888888888</v>
      </c>
      <c r="B1953" s="2">
        <v>42750.841666666667</v>
      </c>
      <c r="C1953">
        <v>3186</v>
      </c>
      <c r="D1953" t="s">
        <v>26</v>
      </c>
      <c r="E1953">
        <v>3209</v>
      </c>
      <c r="F1953" t="s">
        <v>50</v>
      </c>
      <c r="G1953">
        <v>24530</v>
      </c>
      <c r="H1953" t="s">
        <v>19</v>
      </c>
      <c r="I1953">
        <v>1984</v>
      </c>
      <c r="J1953">
        <v>37</v>
      </c>
      <c r="K1953" t="s">
        <v>30</v>
      </c>
      <c r="L1953">
        <v>267</v>
      </c>
      <c r="M1953">
        <v>4</v>
      </c>
      <c r="N1953">
        <v>1</v>
      </c>
      <c r="O1953" t="s">
        <v>21</v>
      </c>
      <c r="P1953">
        <v>14</v>
      </c>
      <c r="Q1953" t="s">
        <v>22</v>
      </c>
      <c r="R1953" t="str">
        <f t="shared" ref="R1953:R1966" si="31">IF(OR(Q1953="Saturday",Q1953="Sunday"),"Weekend","Weekday")</f>
        <v>Weekend</v>
      </c>
    </row>
    <row r="1954" spans="1:18" x14ac:dyDescent="0.3">
      <c r="A1954" s="2">
        <v>42750.841666666667</v>
      </c>
      <c r="B1954" s="2">
        <v>42750.851388888892</v>
      </c>
      <c r="C1954">
        <v>3186</v>
      </c>
      <c r="D1954" t="s">
        <v>26</v>
      </c>
      <c r="E1954">
        <v>3280</v>
      </c>
      <c r="F1954" t="s">
        <v>54</v>
      </c>
      <c r="G1954">
        <v>26267</v>
      </c>
      <c r="H1954" t="s">
        <v>19</v>
      </c>
      <c r="I1954">
        <v>1965</v>
      </c>
      <c r="J1954">
        <v>56</v>
      </c>
      <c r="K1954" t="s">
        <v>20</v>
      </c>
      <c r="L1954">
        <v>838</v>
      </c>
      <c r="M1954">
        <v>14</v>
      </c>
      <c r="N1954">
        <v>1</v>
      </c>
      <c r="O1954" t="s">
        <v>21</v>
      </c>
      <c r="P1954">
        <v>14</v>
      </c>
      <c r="Q1954" t="s">
        <v>22</v>
      </c>
      <c r="R1954" t="str">
        <f t="shared" si="31"/>
        <v>Weekend</v>
      </c>
    </row>
    <row r="1955" spans="1:18" x14ac:dyDescent="0.3">
      <c r="A1955" s="2">
        <v>42750.843055555553</v>
      </c>
      <c r="B1955" s="2">
        <v>42750.85</v>
      </c>
      <c r="C1955">
        <v>3195</v>
      </c>
      <c r="D1955" t="s">
        <v>35</v>
      </c>
      <c r="E1955">
        <v>3281</v>
      </c>
      <c r="F1955" t="s">
        <v>80</v>
      </c>
      <c r="G1955">
        <v>24416</v>
      </c>
      <c r="H1955" t="s">
        <v>19</v>
      </c>
      <c r="I1955">
        <v>1972</v>
      </c>
      <c r="J1955">
        <v>49</v>
      </c>
      <c r="K1955" t="s">
        <v>28</v>
      </c>
      <c r="L1955">
        <v>603</v>
      </c>
      <c r="M1955">
        <v>10</v>
      </c>
      <c r="N1955">
        <v>1</v>
      </c>
      <c r="O1955" t="s">
        <v>21</v>
      </c>
      <c r="P1955">
        <v>14</v>
      </c>
      <c r="Q1955" t="s">
        <v>22</v>
      </c>
      <c r="R1955" t="str">
        <f t="shared" si="31"/>
        <v>Weekend</v>
      </c>
    </row>
    <row r="1956" spans="1:18" x14ac:dyDescent="0.3">
      <c r="A1956" s="2">
        <v>42750.850694444453</v>
      </c>
      <c r="B1956" s="2">
        <v>42750.852777777778</v>
      </c>
      <c r="C1956">
        <v>3211</v>
      </c>
      <c r="D1956" t="s">
        <v>34</v>
      </c>
      <c r="E1956">
        <v>3269</v>
      </c>
      <c r="F1956" t="s">
        <v>49</v>
      </c>
      <c r="G1956">
        <v>24464</v>
      </c>
      <c r="H1956" t="s">
        <v>19</v>
      </c>
      <c r="I1956">
        <v>1985</v>
      </c>
      <c r="J1956">
        <v>36</v>
      </c>
      <c r="K1956" t="s">
        <v>30</v>
      </c>
      <c r="L1956">
        <v>179</v>
      </c>
      <c r="M1956">
        <v>3</v>
      </c>
      <c r="N1956">
        <v>1</v>
      </c>
      <c r="O1956" t="s">
        <v>21</v>
      </c>
      <c r="P1956">
        <v>14</v>
      </c>
      <c r="Q1956" t="s">
        <v>22</v>
      </c>
      <c r="R1956" t="str">
        <f t="shared" si="31"/>
        <v>Weekend</v>
      </c>
    </row>
    <row r="1957" spans="1:18" x14ac:dyDescent="0.3">
      <c r="A1957" s="2">
        <v>42750.852083333331</v>
      </c>
      <c r="B1957" s="2">
        <v>42750.854166666657</v>
      </c>
      <c r="C1957">
        <v>3185</v>
      </c>
      <c r="D1957" t="s">
        <v>62</v>
      </c>
      <c r="E1957">
        <v>3276</v>
      </c>
      <c r="F1957" t="s">
        <v>47</v>
      </c>
      <c r="G1957">
        <v>24462</v>
      </c>
      <c r="H1957" t="s">
        <v>19</v>
      </c>
      <c r="I1957">
        <v>1972</v>
      </c>
      <c r="J1957">
        <v>49</v>
      </c>
      <c r="K1957" t="s">
        <v>28</v>
      </c>
      <c r="L1957">
        <v>144</v>
      </c>
      <c r="M1957">
        <v>2</v>
      </c>
      <c r="N1957">
        <v>1</v>
      </c>
      <c r="O1957" t="s">
        <v>21</v>
      </c>
      <c r="P1957">
        <v>14</v>
      </c>
      <c r="Q1957" t="s">
        <v>22</v>
      </c>
      <c r="R1957" t="str">
        <f t="shared" si="31"/>
        <v>Weekend</v>
      </c>
    </row>
    <row r="1958" spans="1:18" x14ac:dyDescent="0.3">
      <c r="A1958" s="2">
        <v>42750.864583333343</v>
      </c>
      <c r="B1958" s="2">
        <v>42750.868055555547</v>
      </c>
      <c r="C1958">
        <v>3186</v>
      </c>
      <c r="D1958" t="s">
        <v>26</v>
      </c>
      <c r="E1958">
        <v>3213</v>
      </c>
      <c r="F1958" t="s">
        <v>33</v>
      </c>
      <c r="G1958">
        <v>24602</v>
      </c>
      <c r="H1958" t="s">
        <v>19</v>
      </c>
      <c r="I1958">
        <v>1971</v>
      </c>
      <c r="J1958">
        <v>50</v>
      </c>
      <c r="K1958" t="s">
        <v>28</v>
      </c>
      <c r="L1958">
        <v>259</v>
      </c>
      <c r="M1958">
        <v>4</v>
      </c>
      <c r="N1958">
        <v>1</v>
      </c>
      <c r="O1958" t="s">
        <v>21</v>
      </c>
      <c r="P1958">
        <v>14</v>
      </c>
      <c r="Q1958" t="s">
        <v>22</v>
      </c>
      <c r="R1958" t="str">
        <f t="shared" si="31"/>
        <v>Weekend</v>
      </c>
    </row>
    <row r="1959" spans="1:18" x14ac:dyDescent="0.3">
      <c r="A1959" s="2">
        <v>42750.864583333343</v>
      </c>
      <c r="B1959" s="2">
        <v>42750.867361111108</v>
      </c>
      <c r="C1959">
        <v>3186</v>
      </c>
      <c r="D1959" t="s">
        <v>26</v>
      </c>
      <c r="E1959">
        <v>3203</v>
      </c>
      <c r="F1959" t="s">
        <v>24</v>
      </c>
      <c r="G1959">
        <v>26245</v>
      </c>
      <c r="H1959" t="s">
        <v>19</v>
      </c>
      <c r="I1959">
        <v>1987</v>
      </c>
      <c r="J1959">
        <v>34</v>
      </c>
      <c r="K1959" t="s">
        <v>25</v>
      </c>
      <c r="L1959">
        <v>286</v>
      </c>
      <c r="M1959">
        <v>5</v>
      </c>
      <c r="N1959">
        <v>1</v>
      </c>
      <c r="O1959" t="s">
        <v>21</v>
      </c>
      <c r="P1959">
        <v>14</v>
      </c>
      <c r="Q1959" t="s">
        <v>22</v>
      </c>
      <c r="R1959" t="str">
        <f t="shared" si="31"/>
        <v>Weekend</v>
      </c>
    </row>
    <row r="1960" spans="1:18" x14ac:dyDescent="0.3">
      <c r="A1960" s="2">
        <v>42750.875694444447</v>
      </c>
      <c r="B1960" s="2">
        <v>42750.879166666673</v>
      </c>
      <c r="C1960">
        <v>3183</v>
      </c>
      <c r="D1960" t="s">
        <v>23</v>
      </c>
      <c r="E1960">
        <v>3267</v>
      </c>
      <c r="F1960" t="s">
        <v>39</v>
      </c>
      <c r="G1960">
        <v>26271</v>
      </c>
      <c r="H1960" t="s">
        <v>19</v>
      </c>
      <c r="I1960">
        <v>1953</v>
      </c>
      <c r="J1960">
        <v>68</v>
      </c>
      <c r="K1960" t="s">
        <v>44</v>
      </c>
      <c r="L1960">
        <v>283</v>
      </c>
      <c r="M1960">
        <v>5</v>
      </c>
      <c r="N1960">
        <v>1</v>
      </c>
      <c r="O1960" t="s">
        <v>21</v>
      </c>
      <c r="P1960">
        <v>14</v>
      </c>
      <c r="Q1960" t="s">
        <v>22</v>
      </c>
      <c r="R1960" t="str">
        <f t="shared" si="31"/>
        <v>Weekend</v>
      </c>
    </row>
    <row r="1961" spans="1:18" x14ac:dyDescent="0.3">
      <c r="A1961" s="2">
        <v>42750.90347222222</v>
      </c>
      <c r="B1961" s="2">
        <v>42750.905555555553</v>
      </c>
      <c r="C1961">
        <v>3183</v>
      </c>
      <c r="D1961" t="s">
        <v>23</v>
      </c>
      <c r="E1961">
        <v>3267</v>
      </c>
      <c r="F1961" t="s">
        <v>39</v>
      </c>
      <c r="G1961">
        <v>24457</v>
      </c>
      <c r="H1961" t="s">
        <v>19</v>
      </c>
      <c r="I1961">
        <v>1983</v>
      </c>
      <c r="J1961">
        <v>38</v>
      </c>
      <c r="K1961" t="s">
        <v>30</v>
      </c>
      <c r="L1961">
        <v>183</v>
      </c>
      <c r="M1961">
        <v>3</v>
      </c>
      <c r="N1961">
        <v>1</v>
      </c>
      <c r="O1961" t="s">
        <v>21</v>
      </c>
      <c r="P1961">
        <v>14</v>
      </c>
      <c r="Q1961" t="s">
        <v>22</v>
      </c>
      <c r="R1961" t="str">
        <f t="shared" si="31"/>
        <v>Weekend</v>
      </c>
    </row>
    <row r="1962" spans="1:18" x14ac:dyDescent="0.3">
      <c r="A1962" s="2">
        <v>42750.95416666667</v>
      </c>
      <c r="B1962" s="2">
        <v>42750.959722222222</v>
      </c>
      <c r="C1962">
        <v>3195</v>
      </c>
      <c r="D1962" t="s">
        <v>35</v>
      </c>
      <c r="E1962">
        <v>3280</v>
      </c>
      <c r="F1962" t="s">
        <v>54</v>
      </c>
      <c r="G1962">
        <v>24431</v>
      </c>
      <c r="H1962" t="s">
        <v>19</v>
      </c>
      <c r="I1962">
        <v>1983</v>
      </c>
      <c r="J1962">
        <v>38</v>
      </c>
      <c r="K1962" t="s">
        <v>30</v>
      </c>
      <c r="L1962">
        <v>452</v>
      </c>
      <c r="M1962">
        <v>8</v>
      </c>
      <c r="N1962">
        <v>1</v>
      </c>
      <c r="O1962" t="s">
        <v>21</v>
      </c>
      <c r="P1962">
        <v>14</v>
      </c>
      <c r="Q1962" t="s">
        <v>22</v>
      </c>
      <c r="R1962" t="str">
        <f t="shared" si="31"/>
        <v>Weekend</v>
      </c>
    </row>
    <row r="1963" spans="1:18" x14ac:dyDescent="0.3">
      <c r="A1963" s="2">
        <v>42751.010416666657</v>
      </c>
      <c r="B1963" s="2">
        <v>42751.011805555558</v>
      </c>
      <c r="C1963">
        <v>3211</v>
      </c>
      <c r="D1963" t="s">
        <v>34</v>
      </c>
      <c r="E1963">
        <v>3278</v>
      </c>
      <c r="F1963" t="s">
        <v>66</v>
      </c>
      <c r="G1963">
        <v>24389</v>
      </c>
      <c r="H1963" t="s">
        <v>19</v>
      </c>
      <c r="I1963">
        <v>1972</v>
      </c>
      <c r="J1963">
        <v>49</v>
      </c>
      <c r="K1963" t="s">
        <v>28</v>
      </c>
      <c r="L1963">
        <v>126</v>
      </c>
      <c r="M1963">
        <v>2</v>
      </c>
      <c r="N1963">
        <v>1</v>
      </c>
      <c r="O1963" t="s">
        <v>21</v>
      </c>
      <c r="P1963">
        <v>14</v>
      </c>
      <c r="Q1963" t="s">
        <v>65</v>
      </c>
      <c r="R1963" t="str">
        <f t="shared" si="31"/>
        <v>Weekday</v>
      </c>
    </row>
    <row r="1964" spans="1:18" x14ac:dyDescent="0.3">
      <c r="A1964" s="2">
        <v>42751.04791666667</v>
      </c>
      <c r="B1964" s="2">
        <v>42751.049305555563</v>
      </c>
      <c r="C1964">
        <v>3211</v>
      </c>
      <c r="D1964" t="s">
        <v>34</v>
      </c>
      <c r="E1964">
        <v>3213</v>
      </c>
      <c r="F1964" t="s">
        <v>33</v>
      </c>
      <c r="G1964">
        <v>24441</v>
      </c>
      <c r="H1964" t="s">
        <v>19</v>
      </c>
      <c r="I1964">
        <v>1982</v>
      </c>
      <c r="J1964">
        <v>39</v>
      </c>
      <c r="K1964" t="s">
        <v>30</v>
      </c>
      <c r="L1964">
        <v>132</v>
      </c>
      <c r="M1964">
        <v>2</v>
      </c>
      <c r="N1964">
        <v>1</v>
      </c>
      <c r="O1964" t="s">
        <v>21</v>
      </c>
      <c r="P1964">
        <v>14</v>
      </c>
      <c r="Q1964" t="s">
        <v>65</v>
      </c>
      <c r="R1964" t="str">
        <f t="shared" si="31"/>
        <v>Weekday</v>
      </c>
    </row>
    <row r="1965" spans="1:18" x14ac:dyDescent="0.3">
      <c r="A1965" s="2">
        <v>42751.056250000001</v>
      </c>
      <c r="B1965" s="2">
        <v>42751.0625</v>
      </c>
      <c r="C1965">
        <v>3194</v>
      </c>
      <c r="D1965" t="s">
        <v>17</v>
      </c>
      <c r="E1965">
        <v>3191</v>
      </c>
      <c r="F1965" t="s">
        <v>57</v>
      </c>
      <c r="G1965">
        <v>26215</v>
      </c>
      <c r="H1965" t="s">
        <v>19</v>
      </c>
      <c r="I1965">
        <v>1954</v>
      </c>
      <c r="J1965">
        <v>67</v>
      </c>
      <c r="K1965" t="s">
        <v>44</v>
      </c>
      <c r="L1965">
        <v>554</v>
      </c>
      <c r="M1965">
        <v>9</v>
      </c>
      <c r="N1965">
        <v>1</v>
      </c>
      <c r="O1965" t="s">
        <v>21</v>
      </c>
      <c r="P1965">
        <v>14</v>
      </c>
      <c r="Q1965" t="s">
        <v>65</v>
      </c>
      <c r="R1965" t="str">
        <f t="shared" si="31"/>
        <v>Weekday</v>
      </c>
    </row>
    <row r="1966" spans="1:18" x14ac:dyDescent="0.3">
      <c r="A1966" s="2">
        <v>42751.205555555563</v>
      </c>
      <c r="B1966" s="2">
        <v>42751.209027777782</v>
      </c>
      <c r="C1966">
        <v>3278</v>
      </c>
      <c r="D1966" t="s">
        <v>66</v>
      </c>
      <c r="E1966">
        <v>3273</v>
      </c>
      <c r="F1966" t="s">
        <v>43</v>
      </c>
      <c r="G1966">
        <v>24514</v>
      </c>
      <c r="H1966" t="s">
        <v>19</v>
      </c>
      <c r="I1966">
        <v>1985</v>
      </c>
      <c r="J1966">
        <v>36</v>
      </c>
      <c r="K1966" t="s">
        <v>30</v>
      </c>
      <c r="L1966">
        <v>254</v>
      </c>
      <c r="M1966">
        <v>4</v>
      </c>
      <c r="N1966">
        <v>1</v>
      </c>
      <c r="O1966" t="s">
        <v>21</v>
      </c>
      <c r="P1966">
        <v>14</v>
      </c>
      <c r="Q1966" t="s">
        <v>65</v>
      </c>
      <c r="R1966" t="str">
        <f t="shared" si="31"/>
        <v>Weekday</v>
      </c>
    </row>
    <row r="1967" spans="1:18" x14ac:dyDescent="0.3">
      <c r="A1967" s="2">
        <v>42751.245138888888</v>
      </c>
      <c r="B1967" s="2">
        <v>42751.247916666667</v>
      </c>
      <c r="C1967">
        <v>3194</v>
      </c>
      <c r="D1967" t="s">
        <v>17</v>
      </c>
      <c r="E1967">
        <v>3195</v>
      </c>
      <c r="F1967" t="s">
        <v>35</v>
      </c>
      <c r="G1967">
        <v>24603</v>
      </c>
      <c r="H1967" t="s">
        <v>19</v>
      </c>
      <c r="I1967">
        <v>1981</v>
      </c>
      <c r="J1967">
        <v>40</v>
      </c>
      <c r="K1967" t="s">
        <v>30</v>
      </c>
      <c r="L1967">
        <v>202</v>
      </c>
      <c r="M1967">
        <v>3</v>
      </c>
      <c r="N1967">
        <v>1</v>
      </c>
      <c r="O1967" t="s">
        <v>21</v>
      </c>
      <c r="P1967">
        <v>14</v>
      </c>
      <c r="Q1967" t="s">
        <v>65</v>
      </c>
      <c r="R1967" t="str">
        <f>IF(OR(Q1967="Saturday",Q1967="Sunday"),"Weekend","Weekday")</f>
        <v>Weekday</v>
      </c>
    </row>
    <row r="1968" spans="1:18" x14ac:dyDescent="0.3">
      <c r="A1968" s="2">
        <v>42751.281944444447</v>
      </c>
      <c r="B1968" s="2">
        <v>42751.293055555558</v>
      </c>
      <c r="C1968">
        <v>3197</v>
      </c>
      <c r="D1968" t="s">
        <v>71</v>
      </c>
      <c r="E1968">
        <v>3183</v>
      </c>
      <c r="F1968" t="s">
        <v>23</v>
      </c>
      <c r="G1968">
        <v>26230</v>
      </c>
      <c r="H1968" t="s">
        <v>19</v>
      </c>
      <c r="I1968">
        <v>1987</v>
      </c>
      <c r="J1968">
        <v>34</v>
      </c>
      <c r="K1968" t="s">
        <v>25</v>
      </c>
      <c r="L1968">
        <v>1000</v>
      </c>
      <c r="M1968">
        <v>17</v>
      </c>
      <c r="N1968">
        <v>1</v>
      </c>
      <c r="O1968" t="s">
        <v>21</v>
      </c>
      <c r="P1968">
        <v>14</v>
      </c>
      <c r="Q1968" t="s">
        <v>65</v>
      </c>
      <c r="R1968" t="str">
        <f t="shared" ref="R1968:R2031" si="32">IF(OR(Q1968="Saturday",Q1968="Sunday"),"Weekend","Weekday")</f>
        <v>Weekday</v>
      </c>
    </row>
    <row r="1969" spans="1:18" x14ac:dyDescent="0.3">
      <c r="A1969" s="2">
        <v>42751.282638888893</v>
      </c>
      <c r="B1969" s="2">
        <v>42751.284722222219</v>
      </c>
      <c r="C1969">
        <v>3267</v>
      </c>
      <c r="D1969" t="s">
        <v>39</v>
      </c>
      <c r="E1969">
        <v>3183</v>
      </c>
      <c r="F1969" t="s">
        <v>23</v>
      </c>
      <c r="G1969">
        <v>24687</v>
      </c>
      <c r="H1969" t="s">
        <v>19</v>
      </c>
      <c r="I1969">
        <v>1990</v>
      </c>
      <c r="J1969">
        <v>31</v>
      </c>
      <c r="K1969" t="s">
        <v>25</v>
      </c>
      <c r="L1969">
        <v>216</v>
      </c>
      <c r="M1969">
        <v>4</v>
      </c>
      <c r="N1969">
        <v>1</v>
      </c>
      <c r="O1969" t="s">
        <v>21</v>
      </c>
      <c r="P1969">
        <v>14</v>
      </c>
      <c r="Q1969" t="s">
        <v>65</v>
      </c>
      <c r="R1969" t="str">
        <f t="shared" si="32"/>
        <v>Weekday</v>
      </c>
    </row>
    <row r="1970" spans="1:18" x14ac:dyDescent="0.3">
      <c r="A1970" s="2">
        <v>42751.29583333333</v>
      </c>
      <c r="B1970" s="2">
        <v>42751.303472222222</v>
      </c>
      <c r="C1970">
        <v>3196</v>
      </c>
      <c r="D1970" t="s">
        <v>37</v>
      </c>
      <c r="E1970">
        <v>3202</v>
      </c>
      <c r="F1970" t="s">
        <v>53</v>
      </c>
      <c r="G1970">
        <v>24640</v>
      </c>
      <c r="H1970" t="s">
        <v>19</v>
      </c>
      <c r="I1970">
        <v>1990</v>
      </c>
      <c r="J1970">
        <v>31</v>
      </c>
      <c r="K1970" t="s">
        <v>25</v>
      </c>
      <c r="L1970">
        <v>663</v>
      </c>
      <c r="M1970">
        <v>11</v>
      </c>
      <c r="N1970">
        <v>1</v>
      </c>
      <c r="O1970" t="s">
        <v>21</v>
      </c>
      <c r="P1970">
        <v>14</v>
      </c>
      <c r="Q1970" t="s">
        <v>65</v>
      </c>
      <c r="R1970" t="str">
        <f t="shared" si="32"/>
        <v>Weekday</v>
      </c>
    </row>
    <row r="1971" spans="1:18" x14ac:dyDescent="0.3">
      <c r="A1971" s="2">
        <v>42751.301388888889</v>
      </c>
      <c r="B1971" s="2">
        <v>42751.308333333327</v>
      </c>
      <c r="C1971">
        <v>3272</v>
      </c>
      <c r="D1971" t="s">
        <v>41</v>
      </c>
      <c r="E1971">
        <v>3267</v>
      </c>
      <c r="F1971" t="s">
        <v>39</v>
      </c>
      <c r="G1971">
        <v>24688</v>
      </c>
      <c r="H1971" t="s">
        <v>19</v>
      </c>
      <c r="I1971">
        <v>1984</v>
      </c>
      <c r="J1971">
        <v>37</v>
      </c>
      <c r="K1971" t="s">
        <v>30</v>
      </c>
      <c r="L1971">
        <v>570</v>
      </c>
      <c r="M1971">
        <v>10</v>
      </c>
      <c r="N1971">
        <v>1</v>
      </c>
      <c r="O1971" t="s">
        <v>21</v>
      </c>
      <c r="P1971">
        <v>14</v>
      </c>
      <c r="Q1971" t="s">
        <v>65</v>
      </c>
      <c r="R1971" t="str">
        <f t="shared" si="32"/>
        <v>Weekday</v>
      </c>
    </row>
    <row r="1972" spans="1:18" x14ac:dyDescent="0.3">
      <c r="A1972" s="2">
        <v>42751.31527777778</v>
      </c>
      <c r="B1972" s="2">
        <v>42751.318055555559</v>
      </c>
      <c r="C1972">
        <v>3187</v>
      </c>
      <c r="D1972" t="s">
        <v>42</v>
      </c>
      <c r="E1972">
        <v>3202</v>
      </c>
      <c r="F1972" t="s">
        <v>53</v>
      </c>
      <c r="G1972">
        <v>26306</v>
      </c>
      <c r="H1972" t="s">
        <v>19</v>
      </c>
      <c r="I1972">
        <v>1981</v>
      </c>
      <c r="J1972">
        <v>40</v>
      </c>
      <c r="K1972" t="s">
        <v>30</v>
      </c>
      <c r="L1972">
        <v>190</v>
      </c>
      <c r="M1972">
        <v>3</v>
      </c>
      <c r="N1972">
        <v>1</v>
      </c>
      <c r="O1972" t="s">
        <v>21</v>
      </c>
      <c r="P1972">
        <v>14</v>
      </c>
      <c r="Q1972" t="s">
        <v>65</v>
      </c>
      <c r="R1972" t="str">
        <f t="shared" si="32"/>
        <v>Weekday</v>
      </c>
    </row>
    <row r="1973" spans="1:18" x14ac:dyDescent="0.3">
      <c r="A1973" s="2">
        <v>42751.322916666657</v>
      </c>
      <c r="B1973" s="2">
        <v>42751.326388888891</v>
      </c>
      <c r="C1973">
        <v>3278</v>
      </c>
      <c r="D1973" t="s">
        <v>66</v>
      </c>
      <c r="E1973">
        <v>3186</v>
      </c>
      <c r="F1973" t="s">
        <v>26</v>
      </c>
      <c r="G1973">
        <v>24629</v>
      </c>
      <c r="H1973" t="s">
        <v>19</v>
      </c>
      <c r="I1973">
        <v>1986</v>
      </c>
      <c r="J1973">
        <v>35</v>
      </c>
      <c r="K1973" t="s">
        <v>30</v>
      </c>
      <c r="L1973">
        <v>276</v>
      </c>
      <c r="M1973">
        <v>5</v>
      </c>
      <c r="N1973">
        <v>1</v>
      </c>
      <c r="O1973" t="s">
        <v>21</v>
      </c>
      <c r="P1973">
        <v>14</v>
      </c>
      <c r="Q1973" t="s">
        <v>65</v>
      </c>
      <c r="R1973" t="str">
        <f t="shared" si="32"/>
        <v>Weekday</v>
      </c>
    </row>
    <row r="1974" spans="1:18" x14ac:dyDescent="0.3">
      <c r="A1974" s="2">
        <v>42751.323611111111</v>
      </c>
      <c r="B1974" s="2">
        <v>42751.330555555563</v>
      </c>
      <c r="C1974">
        <v>3209</v>
      </c>
      <c r="D1974" t="s">
        <v>50</v>
      </c>
      <c r="E1974">
        <v>3199</v>
      </c>
      <c r="F1974" t="s">
        <v>61</v>
      </c>
      <c r="G1974">
        <v>26183</v>
      </c>
      <c r="H1974" t="s">
        <v>19</v>
      </c>
      <c r="I1974">
        <v>1972</v>
      </c>
      <c r="J1974">
        <v>49</v>
      </c>
      <c r="K1974" t="s">
        <v>28</v>
      </c>
      <c r="L1974">
        <v>648</v>
      </c>
      <c r="M1974">
        <v>11</v>
      </c>
      <c r="N1974">
        <v>1</v>
      </c>
      <c r="O1974" t="s">
        <v>21</v>
      </c>
      <c r="P1974">
        <v>14</v>
      </c>
      <c r="Q1974" t="s">
        <v>65</v>
      </c>
      <c r="R1974" t="str">
        <f t="shared" si="32"/>
        <v>Weekday</v>
      </c>
    </row>
    <row r="1975" spans="1:18" x14ac:dyDescent="0.3">
      <c r="A1975" s="2">
        <v>42751.331944444442</v>
      </c>
      <c r="B1975" s="2">
        <v>42751.334027777782</v>
      </c>
      <c r="C1975">
        <v>3275</v>
      </c>
      <c r="D1975" t="s">
        <v>52</v>
      </c>
      <c r="E1975">
        <v>3184</v>
      </c>
      <c r="F1975" t="s">
        <v>48</v>
      </c>
      <c r="G1975">
        <v>26245</v>
      </c>
      <c r="H1975" t="s">
        <v>19</v>
      </c>
      <c r="I1975">
        <v>1982</v>
      </c>
      <c r="J1975">
        <v>39</v>
      </c>
      <c r="K1975" t="s">
        <v>30</v>
      </c>
      <c r="L1975">
        <v>203</v>
      </c>
      <c r="M1975">
        <v>3</v>
      </c>
      <c r="N1975">
        <v>1</v>
      </c>
      <c r="O1975" t="s">
        <v>21</v>
      </c>
      <c r="P1975">
        <v>14</v>
      </c>
      <c r="Q1975" t="s">
        <v>65</v>
      </c>
      <c r="R1975" t="str">
        <f t="shared" si="32"/>
        <v>Weekday</v>
      </c>
    </row>
    <row r="1976" spans="1:18" x14ac:dyDescent="0.3">
      <c r="A1976" s="2">
        <v>42751.352777777778</v>
      </c>
      <c r="B1976" s="2">
        <v>42751.354166666657</v>
      </c>
      <c r="C1976">
        <v>3272</v>
      </c>
      <c r="D1976" t="s">
        <v>41</v>
      </c>
      <c r="E1976">
        <v>3186</v>
      </c>
      <c r="F1976" t="s">
        <v>26</v>
      </c>
      <c r="G1976">
        <v>24550</v>
      </c>
      <c r="H1976" t="s">
        <v>19</v>
      </c>
      <c r="I1976">
        <v>1984</v>
      </c>
      <c r="J1976">
        <v>37</v>
      </c>
      <c r="K1976" t="s">
        <v>30</v>
      </c>
      <c r="L1976">
        <v>143</v>
      </c>
      <c r="M1976">
        <v>2</v>
      </c>
      <c r="N1976">
        <v>1</v>
      </c>
      <c r="O1976" t="s">
        <v>21</v>
      </c>
      <c r="P1976">
        <v>14</v>
      </c>
      <c r="Q1976" t="s">
        <v>65</v>
      </c>
      <c r="R1976" t="str">
        <f t="shared" si="32"/>
        <v>Weekday</v>
      </c>
    </row>
    <row r="1977" spans="1:18" x14ac:dyDescent="0.3">
      <c r="A1977" s="2">
        <v>42751.357638888891</v>
      </c>
      <c r="B1977" s="2">
        <v>42751.359722222223</v>
      </c>
      <c r="C1977">
        <v>3279</v>
      </c>
      <c r="D1977" t="s">
        <v>40</v>
      </c>
      <c r="E1977">
        <v>3186</v>
      </c>
      <c r="F1977" t="s">
        <v>26</v>
      </c>
      <c r="G1977">
        <v>24690</v>
      </c>
      <c r="H1977" t="s">
        <v>19</v>
      </c>
      <c r="I1977">
        <v>1982</v>
      </c>
      <c r="J1977">
        <v>39</v>
      </c>
      <c r="K1977" t="s">
        <v>30</v>
      </c>
      <c r="L1977">
        <v>166</v>
      </c>
      <c r="M1977">
        <v>3</v>
      </c>
      <c r="N1977">
        <v>1</v>
      </c>
      <c r="O1977" t="s">
        <v>21</v>
      </c>
      <c r="P1977">
        <v>14</v>
      </c>
      <c r="Q1977" t="s">
        <v>65</v>
      </c>
      <c r="R1977" t="str">
        <f t="shared" si="32"/>
        <v>Weekday</v>
      </c>
    </row>
    <row r="1978" spans="1:18" x14ac:dyDescent="0.3">
      <c r="A1978" s="2">
        <v>42751.36041666667</v>
      </c>
      <c r="B1978" s="2">
        <v>42751.368055555547</v>
      </c>
      <c r="C1978">
        <v>3267</v>
      </c>
      <c r="D1978" t="s">
        <v>39</v>
      </c>
      <c r="E1978">
        <v>3267</v>
      </c>
      <c r="F1978" t="s">
        <v>39</v>
      </c>
      <c r="G1978">
        <v>26272</v>
      </c>
      <c r="H1978" t="s">
        <v>19</v>
      </c>
      <c r="I1978">
        <v>1984</v>
      </c>
      <c r="J1978">
        <v>37</v>
      </c>
      <c r="K1978" t="s">
        <v>30</v>
      </c>
      <c r="L1978">
        <v>646</v>
      </c>
      <c r="M1978">
        <v>11</v>
      </c>
      <c r="N1978">
        <v>1</v>
      </c>
      <c r="O1978" t="s">
        <v>21</v>
      </c>
      <c r="P1978">
        <v>14</v>
      </c>
      <c r="Q1978" t="s">
        <v>65</v>
      </c>
      <c r="R1978" t="str">
        <f t="shared" si="32"/>
        <v>Weekday</v>
      </c>
    </row>
    <row r="1979" spans="1:18" x14ac:dyDescent="0.3">
      <c r="A1979" s="2">
        <v>42751.36041666667</v>
      </c>
      <c r="B1979" s="2">
        <v>42751.363888888889</v>
      </c>
      <c r="C1979">
        <v>3209</v>
      </c>
      <c r="D1979" t="s">
        <v>50</v>
      </c>
      <c r="E1979">
        <v>3186</v>
      </c>
      <c r="F1979" t="s">
        <v>26</v>
      </c>
      <c r="G1979">
        <v>24569</v>
      </c>
      <c r="H1979" t="s">
        <v>19</v>
      </c>
      <c r="I1979">
        <v>1990</v>
      </c>
      <c r="J1979">
        <v>31</v>
      </c>
      <c r="K1979" t="s">
        <v>25</v>
      </c>
      <c r="L1979">
        <v>288</v>
      </c>
      <c r="M1979">
        <v>5</v>
      </c>
      <c r="N1979">
        <v>1</v>
      </c>
      <c r="O1979" t="s">
        <v>21</v>
      </c>
      <c r="P1979">
        <v>14</v>
      </c>
      <c r="Q1979" t="s">
        <v>65</v>
      </c>
      <c r="R1979" t="str">
        <f t="shared" si="32"/>
        <v>Weekday</v>
      </c>
    </row>
    <row r="1980" spans="1:18" x14ac:dyDescent="0.3">
      <c r="A1980" s="2">
        <v>42751.361805555563</v>
      </c>
      <c r="B1980" s="2">
        <v>42751.365277777782</v>
      </c>
      <c r="C1980">
        <v>3267</v>
      </c>
      <c r="D1980" t="s">
        <v>39</v>
      </c>
      <c r="E1980">
        <v>3183</v>
      </c>
      <c r="F1980" t="s">
        <v>23</v>
      </c>
      <c r="G1980">
        <v>24535</v>
      </c>
      <c r="H1980" t="s">
        <v>19</v>
      </c>
      <c r="I1980">
        <v>1975</v>
      </c>
      <c r="J1980">
        <v>46</v>
      </c>
      <c r="K1980" t="s">
        <v>28</v>
      </c>
      <c r="L1980">
        <v>292</v>
      </c>
      <c r="M1980">
        <v>5</v>
      </c>
      <c r="N1980">
        <v>1</v>
      </c>
      <c r="O1980" t="s">
        <v>21</v>
      </c>
      <c r="P1980">
        <v>14</v>
      </c>
      <c r="Q1980" t="s">
        <v>65</v>
      </c>
      <c r="R1980" t="str">
        <f t="shared" si="32"/>
        <v>Weekday</v>
      </c>
    </row>
    <row r="1981" spans="1:18" x14ac:dyDescent="0.3">
      <c r="A1981" s="2">
        <v>42751.363194444442</v>
      </c>
      <c r="B1981" s="2">
        <v>42751.365972222222</v>
      </c>
      <c r="C1981">
        <v>3203</v>
      </c>
      <c r="D1981" t="s">
        <v>24</v>
      </c>
      <c r="E1981">
        <v>3186</v>
      </c>
      <c r="F1981" t="s">
        <v>26</v>
      </c>
      <c r="G1981">
        <v>24632</v>
      </c>
      <c r="H1981" t="s">
        <v>19</v>
      </c>
      <c r="I1981">
        <v>1976</v>
      </c>
      <c r="J1981">
        <v>45</v>
      </c>
      <c r="K1981" t="s">
        <v>28</v>
      </c>
      <c r="L1981">
        <v>224</v>
      </c>
      <c r="M1981">
        <v>4</v>
      </c>
      <c r="N1981">
        <v>1</v>
      </c>
      <c r="O1981" t="s">
        <v>21</v>
      </c>
      <c r="P1981">
        <v>14</v>
      </c>
      <c r="Q1981" t="s">
        <v>65</v>
      </c>
      <c r="R1981" t="str">
        <f t="shared" si="32"/>
        <v>Weekday</v>
      </c>
    </row>
    <row r="1982" spans="1:18" x14ac:dyDescent="0.3">
      <c r="A1982" s="2">
        <v>42751.371527777781</v>
      </c>
      <c r="B1982" s="2">
        <v>42751.375</v>
      </c>
      <c r="C1982">
        <v>3212</v>
      </c>
      <c r="D1982" t="s">
        <v>31</v>
      </c>
      <c r="E1982">
        <v>3206</v>
      </c>
      <c r="F1982" t="s">
        <v>29</v>
      </c>
      <c r="G1982">
        <v>24481</v>
      </c>
      <c r="H1982" t="s">
        <v>19</v>
      </c>
      <c r="I1982">
        <v>1985</v>
      </c>
      <c r="J1982">
        <v>36</v>
      </c>
      <c r="K1982" t="s">
        <v>30</v>
      </c>
      <c r="L1982">
        <v>253</v>
      </c>
      <c r="M1982">
        <v>4</v>
      </c>
      <c r="N1982">
        <v>1</v>
      </c>
      <c r="O1982" t="s">
        <v>21</v>
      </c>
      <c r="P1982">
        <v>14</v>
      </c>
      <c r="Q1982" t="s">
        <v>65</v>
      </c>
      <c r="R1982" t="str">
        <f t="shared" si="32"/>
        <v>Weekday</v>
      </c>
    </row>
    <row r="1983" spans="1:18" x14ac:dyDescent="0.3">
      <c r="A1983" s="2">
        <v>42751.373611111107</v>
      </c>
      <c r="B1983" s="2">
        <v>42751.392361111109</v>
      </c>
      <c r="C1983">
        <v>3191</v>
      </c>
      <c r="D1983" t="s">
        <v>57</v>
      </c>
      <c r="E1983">
        <v>3205</v>
      </c>
      <c r="F1983" t="s">
        <v>51</v>
      </c>
      <c r="G1983">
        <v>26215</v>
      </c>
      <c r="H1983" t="s">
        <v>19</v>
      </c>
      <c r="I1983">
        <v>1990</v>
      </c>
      <c r="J1983">
        <v>31</v>
      </c>
      <c r="K1983" t="s">
        <v>25</v>
      </c>
      <c r="L1983">
        <v>1586</v>
      </c>
      <c r="M1983">
        <v>26</v>
      </c>
      <c r="N1983">
        <v>1</v>
      </c>
      <c r="O1983" t="s">
        <v>21</v>
      </c>
      <c r="P1983">
        <v>14</v>
      </c>
      <c r="Q1983" t="s">
        <v>65</v>
      </c>
      <c r="R1983" t="str">
        <f t="shared" si="32"/>
        <v>Weekday</v>
      </c>
    </row>
    <row r="1984" spans="1:18" x14ac:dyDescent="0.3">
      <c r="A1984" s="2">
        <v>42751.377083333333</v>
      </c>
      <c r="B1984" s="2">
        <v>42751.383333333331</v>
      </c>
      <c r="C1984">
        <v>3205</v>
      </c>
      <c r="D1984" t="s">
        <v>51</v>
      </c>
      <c r="E1984">
        <v>3203</v>
      </c>
      <c r="F1984" t="s">
        <v>24</v>
      </c>
      <c r="G1984">
        <v>26235</v>
      </c>
      <c r="H1984" t="s">
        <v>19</v>
      </c>
      <c r="I1984">
        <v>1981</v>
      </c>
      <c r="J1984">
        <v>40</v>
      </c>
      <c r="K1984" t="s">
        <v>30</v>
      </c>
      <c r="L1984">
        <v>519</v>
      </c>
      <c r="M1984">
        <v>9</v>
      </c>
      <c r="N1984">
        <v>1</v>
      </c>
      <c r="O1984" t="s">
        <v>21</v>
      </c>
      <c r="P1984">
        <v>14</v>
      </c>
      <c r="Q1984" t="s">
        <v>65</v>
      </c>
      <c r="R1984" t="str">
        <f t="shared" si="32"/>
        <v>Weekday</v>
      </c>
    </row>
    <row r="1985" spans="1:18" x14ac:dyDescent="0.3">
      <c r="A1985" s="2">
        <v>42751.380555555559</v>
      </c>
      <c r="B1985" s="2">
        <v>42751.384722222218</v>
      </c>
      <c r="C1985">
        <v>3186</v>
      </c>
      <c r="D1985" t="s">
        <v>26</v>
      </c>
      <c r="E1985">
        <v>3203</v>
      </c>
      <c r="F1985" t="s">
        <v>24</v>
      </c>
      <c r="G1985">
        <v>24480</v>
      </c>
      <c r="H1985" t="s">
        <v>19</v>
      </c>
      <c r="I1985">
        <v>1980</v>
      </c>
      <c r="J1985">
        <v>41</v>
      </c>
      <c r="K1985" t="s">
        <v>30</v>
      </c>
      <c r="L1985">
        <v>315</v>
      </c>
      <c r="M1985">
        <v>5</v>
      </c>
      <c r="N1985">
        <v>1</v>
      </c>
      <c r="O1985" t="s">
        <v>21</v>
      </c>
      <c r="P1985">
        <v>14</v>
      </c>
      <c r="Q1985" t="s">
        <v>65</v>
      </c>
      <c r="R1985" t="str">
        <f t="shared" si="32"/>
        <v>Weekday</v>
      </c>
    </row>
    <row r="1986" spans="1:18" x14ac:dyDescent="0.3">
      <c r="A1986" s="2">
        <v>42751.407638888893</v>
      </c>
      <c r="B1986" s="2">
        <v>42751.40902777778</v>
      </c>
      <c r="C1986">
        <v>3213</v>
      </c>
      <c r="D1986" t="s">
        <v>33</v>
      </c>
      <c r="E1986">
        <v>3186</v>
      </c>
      <c r="F1986" t="s">
        <v>26</v>
      </c>
      <c r="G1986">
        <v>26260</v>
      </c>
      <c r="H1986" t="s">
        <v>19</v>
      </c>
      <c r="I1986">
        <v>1980</v>
      </c>
      <c r="J1986">
        <v>41</v>
      </c>
      <c r="K1986" t="s">
        <v>30</v>
      </c>
      <c r="L1986">
        <v>132</v>
      </c>
      <c r="M1986">
        <v>2</v>
      </c>
      <c r="N1986">
        <v>1</v>
      </c>
      <c r="O1986" t="s">
        <v>21</v>
      </c>
      <c r="P1986">
        <v>14</v>
      </c>
      <c r="Q1986" t="s">
        <v>65</v>
      </c>
      <c r="R1986" t="str">
        <f t="shared" si="32"/>
        <v>Weekday</v>
      </c>
    </row>
    <row r="1987" spans="1:18" x14ac:dyDescent="0.3">
      <c r="A1987" s="2">
        <v>42751.409722222219</v>
      </c>
      <c r="B1987" s="2">
        <v>42751.429166666669</v>
      </c>
      <c r="C1987">
        <v>3183</v>
      </c>
      <c r="D1987" t="s">
        <v>23</v>
      </c>
      <c r="E1987">
        <v>3205</v>
      </c>
      <c r="F1987" t="s">
        <v>51</v>
      </c>
      <c r="G1987">
        <v>26223</v>
      </c>
      <c r="H1987" t="s">
        <v>72</v>
      </c>
      <c r="I1987">
        <v>1984</v>
      </c>
      <c r="J1987">
        <v>37</v>
      </c>
      <c r="K1987" t="s">
        <v>30</v>
      </c>
      <c r="L1987">
        <v>1722</v>
      </c>
      <c r="M1987">
        <v>29</v>
      </c>
      <c r="N1987">
        <v>1</v>
      </c>
      <c r="O1987" t="s">
        <v>21</v>
      </c>
      <c r="P1987">
        <v>14</v>
      </c>
      <c r="Q1987" t="s">
        <v>65</v>
      </c>
      <c r="R1987" t="str">
        <f t="shared" si="32"/>
        <v>Weekday</v>
      </c>
    </row>
    <row r="1988" spans="1:18" x14ac:dyDescent="0.3">
      <c r="A1988" s="2">
        <v>42751.409722222219</v>
      </c>
      <c r="B1988" s="2">
        <v>42751.436805555553</v>
      </c>
      <c r="C1988">
        <v>3191</v>
      </c>
      <c r="D1988" t="s">
        <v>57</v>
      </c>
      <c r="E1988">
        <v>3185</v>
      </c>
      <c r="F1988" t="s">
        <v>62</v>
      </c>
      <c r="G1988">
        <v>24643</v>
      </c>
      <c r="H1988" t="s">
        <v>19</v>
      </c>
      <c r="I1988">
        <v>1987</v>
      </c>
      <c r="J1988">
        <v>34</v>
      </c>
      <c r="K1988" t="s">
        <v>25</v>
      </c>
      <c r="L1988">
        <v>2326</v>
      </c>
      <c r="M1988">
        <v>39</v>
      </c>
      <c r="N1988">
        <v>1</v>
      </c>
      <c r="O1988" t="s">
        <v>21</v>
      </c>
      <c r="P1988">
        <v>14</v>
      </c>
      <c r="Q1988" t="s">
        <v>65</v>
      </c>
      <c r="R1988" t="str">
        <f t="shared" si="32"/>
        <v>Weekday</v>
      </c>
    </row>
    <row r="1989" spans="1:18" x14ac:dyDescent="0.3">
      <c r="A1989" s="2">
        <v>42751.429861111108</v>
      </c>
      <c r="B1989" s="2">
        <v>42751.432638888888</v>
      </c>
      <c r="C1989">
        <v>3207</v>
      </c>
      <c r="D1989" t="s">
        <v>67</v>
      </c>
      <c r="E1989">
        <v>3210</v>
      </c>
      <c r="F1989" t="s">
        <v>38</v>
      </c>
      <c r="G1989">
        <v>26169</v>
      </c>
      <c r="H1989" t="s">
        <v>19</v>
      </c>
      <c r="I1989">
        <v>1991</v>
      </c>
      <c r="J1989">
        <v>30</v>
      </c>
      <c r="K1989" t="s">
        <v>25</v>
      </c>
      <c r="L1989">
        <v>224</v>
      </c>
      <c r="M1989">
        <v>4</v>
      </c>
      <c r="N1989">
        <v>1</v>
      </c>
      <c r="O1989" t="s">
        <v>21</v>
      </c>
      <c r="P1989">
        <v>14</v>
      </c>
      <c r="Q1989" t="s">
        <v>65</v>
      </c>
      <c r="R1989" t="str">
        <f t="shared" si="32"/>
        <v>Weekday</v>
      </c>
    </row>
    <row r="1990" spans="1:18" x14ac:dyDescent="0.3">
      <c r="A1990" s="2">
        <v>42751.430555555547</v>
      </c>
      <c r="B1990" s="2">
        <v>42751.433333333327</v>
      </c>
      <c r="C1990">
        <v>3203</v>
      </c>
      <c r="D1990" t="s">
        <v>24</v>
      </c>
      <c r="E1990">
        <v>3186</v>
      </c>
      <c r="F1990" t="s">
        <v>26</v>
      </c>
      <c r="G1990">
        <v>26235</v>
      </c>
      <c r="H1990" t="s">
        <v>19</v>
      </c>
      <c r="I1990">
        <v>1974</v>
      </c>
      <c r="J1990">
        <v>47</v>
      </c>
      <c r="K1990" t="s">
        <v>28</v>
      </c>
      <c r="L1990">
        <v>241</v>
      </c>
      <c r="M1990">
        <v>4</v>
      </c>
      <c r="N1990">
        <v>1</v>
      </c>
      <c r="O1990" t="s">
        <v>21</v>
      </c>
      <c r="P1990">
        <v>14</v>
      </c>
      <c r="Q1990" t="s">
        <v>65</v>
      </c>
      <c r="R1990" t="str">
        <f t="shared" si="32"/>
        <v>Weekday</v>
      </c>
    </row>
    <row r="1991" spans="1:18" x14ac:dyDescent="0.3">
      <c r="A1991" s="2">
        <v>42751.434027777781</v>
      </c>
      <c r="B1991" s="2">
        <v>42751.44027777778</v>
      </c>
      <c r="C1991">
        <v>3209</v>
      </c>
      <c r="D1991" t="s">
        <v>50</v>
      </c>
      <c r="E1991">
        <v>3214</v>
      </c>
      <c r="F1991" t="s">
        <v>55</v>
      </c>
      <c r="G1991">
        <v>24620</v>
      </c>
      <c r="H1991" t="s">
        <v>19</v>
      </c>
      <c r="I1991">
        <v>1994</v>
      </c>
      <c r="J1991">
        <v>27</v>
      </c>
      <c r="K1991" t="s">
        <v>25</v>
      </c>
      <c r="L1991">
        <v>486</v>
      </c>
      <c r="M1991">
        <v>8</v>
      </c>
      <c r="N1991">
        <v>1</v>
      </c>
      <c r="O1991" t="s">
        <v>21</v>
      </c>
      <c r="P1991">
        <v>14</v>
      </c>
      <c r="Q1991" t="s">
        <v>65</v>
      </c>
      <c r="R1991" t="str">
        <f t="shared" si="32"/>
        <v>Weekday</v>
      </c>
    </row>
    <row r="1992" spans="1:18" x14ac:dyDescent="0.3">
      <c r="A1992" s="2">
        <v>42751.442361111112</v>
      </c>
      <c r="B1992" s="2">
        <v>42751.446527777778</v>
      </c>
      <c r="C1992">
        <v>3211</v>
      </c>
      <c r="D1992" t="s">
        <v>34</v>
      </c>
      <c r="E1992">
        <v>3183</v>
      </c>
      <c r="F1992" t="s">
        <v>23</v>
      </c>
      <c r="G1992">
        <v>24556</v>
      </c>
      <c r="H1992" t="s">
        <v>19</v>
      </c>
      <c r="I1992">
        <v>1991</v>
      </c>
      <c r="J1992">
        <v>30</v>
      </c>
      <c r="K1992" t="s">
        <v>25</v>
      </c>
      <c r="L1992">
        <v>357</v>
      </c>
      <c r="M1992">
        <v>6</v>
      </c>
      <c r="N1992">
        <v>1</v>
      </c>
      <c r="O1992" t="s">
        <v>21</v>
      </c>
      <c r="P1992">
        <v>14</v>
      </c>
      <c r="Q1992" t="s">
        <v>65</v>
      </c>
      <c r="R1992" t="str">
        <f t="shared" si="32"/>
        <v>Weekday</v>
      </c>
    </row>
    <row r="1993" spans="1:18" x14ac:dyDescent="0.3">
      <c r="A1993" s="2">
        <v>42751.448611111111</v>
      </c>
      <c r="B1993" s="2">
        <v>42751.450694444437</v>
      </c>
      <c r="C1993">
        <v>3199</v>
      </c>
      <c r="D1993" t="s">
        <v>61</v>
      </c>
      <c r="E1993">
        <v>3202</v>
      </c>
      <c r="F1993" t="s">
        <v>53</v>
      </c>
      <c r="G1993">
        <v>26278</v>
      </c>
      <c r="H1993" t="s">
        <v>19</v>
      </c>
      <c r="I1993">
        <v>1993</v>
      </c>
      <c r="J1993">
        <v>28</v>
      </c>
      <c r="K1993" t="s">
        <v>25</v>
      </c>
      <c r="L1993">
        <v>156</v>
      </c>
      <c r="M1993">
        <v>3</v>
      </c>
      <c r="N1993">
        <v>1</v>
      </c>
      <c r="O1993" t="s">
        <v>21</v>
      </c>
      <c r="P1993">
        <v>14</v>
      </c>
      <c r="Q1993" t="s">
        <v>65</v>
      </c>
      <c r="R1993" t="str">
        <f t="shared" si="32"/>
        <v>Weekday</v>
      </c>
    </row>
    <row r="1994" spans="1:18" x14ac:dyDescent="0.3">
      <c r="A1994" s="2">
        <v>42751.450694444437</v>
      </c>
      <c r="B1994" s="2">
        <v>42751.452777777777</v>
      </c>
      <c r="C1994">
        <v>3186</v>
      </c>
      <c r="D1994" t="s">
        <v>26</v>
      </c>
      <c r="E1994">
        <v>3272</v>
      </c>
      <c r="F1994" t="s">
        <v>41</v>
      </c>
      <c r="G1994">
        <v>24560</v>
      </c>
      <c r="H1994" t="s">
        <v>19</v>
      </c>
      <c r="I1994">
        <v>1985</v>
      </c>
      <c r="J1994">
        <v>36</v>
      </c>
      <c r="K1994" t="s">
        <v>30</v>
      </c>
      <c r="L1994">
        <v>168</v>
      </c>
      <c r="M1994">
        <v>3</v>
      </c>
      <c r="N1994">
        <v>1</v>
      </c>
      <c r="O1994" t="s">
        <v>21</v>
      </c>
      <c r="P1994">
        <v>14</v>
      </c>
      <c r="Q1994" t="s">
        <v>65</v>
      </c>
      <c r="R1994" t="str">
        <f t="shared" si="32"/>
        <v>Weekday</v>
      </c>
    </row>
    <row r="1995" spans="1:18" x14ac:dyDescent="0.3">
      <c r="A1995" s="2">
        <v>42751.454861111109</v>
      </c>
      <c r="B1995" s="2">
        <v>42751.460416666669</v>
      </c>
      <c r="C1995">
        <v>3213</v>
      </c>
      <c r="D1995" t="s">
        <v>33</v>
      </c>
      <c r="E1995">
        <v>3183</v>
      </c>
      <c r="F1995" t="s">
        <v>23</v>
      </c>
      <c r="G1995">
        <v>24441</v>
      </c>
      <c r="H1995" t="s">
        <v>19</v>
      </c>
      <c r="I1995">
        <v>1984</v>
      </c>
      <c r="J1995">
        <v>37</v>
      </c>
      <c r="K1995" t="s">
        <v>30</v>
      </c>
      <c r="L1995">
        <v>484</v>
      </c>
      <c r="M1995">
        <v>8</v>
      </c>
      <c r="N1995">
        <v>1</v>
      </c>
      <c r="O1995" t="s">
        <v>21</v>
      </c>
      <c r="P1995">
        <v>14</v>
      </c>
      <c r="Q1995" t="s">
        <v>65</v>
      </c>
      <c r="R1995" t="str">
        <f t="shared" si="32"/>
        <v>Weekday</v>
      </c>
    </row>
    <row r="1996" spans="1:18" x14ac:dyDescent="0.3">
      <c r="A1996" s="2">
        <v>42751.457638888889</v>
      </c>
      <c r="B1996" s="2">
        <v>42751.478472222218</v>
      </c>
      <c r="C1996">
        <v>3192</v>
      </c>
      <c r="D1996" t="s">
        <v>45</v>
      </c>
      <c r="E1996">
        <v>3184</v>
      </c>
      <c r="F1996" t="s">
        <v>48</v>
      </c>
      <c r="G1996">
        <v>24592</v>
      </c>
      <c r="H1996" t="s">
        <v>19</v>
      </c>
      <c r="I1996">
        <v>1958</v>
      </c>
      <c r="J1996">
        <v>63</v>
      </c>
      <c r="K1996" t="s">
        <v>20</v>
      </c>
      <c r="L1996">
        <v>1829</v>
      </c>
      <c r="M1996">
        <v>30</v>
      </c>
      <c r="N1996">
        <v>1</v>
      </c>
      <c r="O1996" t="s">
        <v>21</v>
      </c>
      <c r="P1996">
        <v>14</v>
      </c>
      <c r="Q1996" t="s">
        <v>65</v>
      </c>
      <c r="R1996" t="str">
        <f t="shared" si="32"/>
        <v>Weekday</v>
      </c>
    </row>
    <row r="1997" spans="1:18" x14ac:dyDescent="0.3">
      <c r="A1997" s="2">
        <v>42751.458333333343</v>
      </c>
      <c r="B1997" s="2">
        <v>42751.469444444447</v>
      </c>
      <c r="C1997">
        <v>3211</v>
      </c>
      <c r="D1997" t="s">
        <v>34</v>
      </c>
      <c r="E1997">
        <v>3196</v>
      </c>
      <c r="F1997" t="s">
        <v>37</v>
      </c>
      <c r="G1997">
        <v>26247</v>
      </c>
      <c r="H1997" t="s">
        <v>19</v>
      </c>
      <c r="I1997">
        <v>1986</v>
      </c>
      <c r="J1997">
        <v>35</v>
      </c>
      <c r="K1997" t="s">
        <v>30</v>
      </c>
      <c r="L1997">
        <v>972</v>
      </c>
      <c r="M1997">
        <v>16</v>
      </c>
      <c r="N1997">
        <v>1</v>
      </c>
      <c r="O1997" t="s">
        <v>21</v>
      </c>
      <c r="P1997">
        <v>14</v>
      </c>
      <c r="Q1997" t="s">
        <v>65</v>
      </c>
      <c r="R1997" t="str">
        <f t="shared" si="32"/>
        <v>Weekday</v>
      </c>
    </row>
    <row r="1998" spans="1:18" x14ac:dyDescent="0.3">
      <c r="A1998" s="2">
        <v>42751.463194444441</v>
      </c>
      <c r="B1998" s="2">
        <v>42751.474999999999</v>
      </c>
      <c r="C1998">
        <v>3215</v>
      </c>
      <c r="D1998" t="s">
        <v>60</v>
      </c>
      <c r="E1998">
        <v>3187</v>
      </c>
      <c r="F1998" t="s">
        <v>42</v>
      </c>
      <c r="G1998">
        <v>24590</v>
      </c>
      <c r="H1998" t="s">
        <v>19</v>
      </c>
      <c r="I1998">
        <v>1984</v>
      </c>
      <c r="J1998">
        <v>37</v>
      </c>
      <c r="K1998" t="s">
        <v>30</v>
      </c>
      <c r="L1998">
        <v>994</v>
      </c>
      <c r="M1998">
        <v>17</v>
      </c>
      <c r="N1998">
        <v>1</v>
      </c>
      <c r="O1998" t="s">
        <v>21</v>
      </c>
      <c r="P1998">
        <v>14</v>
      </c>
      <c r="Q1998" t="s">
        <v>65</v>
      </c>
      <c r="R1998" t="str">
        <f t="shared" si="32"/>
        <v>Weekday</v>
      </c>
    </row>
    <row r="1999" spans="1:18" x14ac:dyDescent="0.3">
      <c r="A1999" s="2">
        <v>42751.463194444441</v>
      </c>
      <c r="B1999" s="2">
        <v>42751.474999999999</v>
      </c>
      <c r="C1999">
        <v>3215</v>
      </c>
      <c r="D1999" t="s">
        <v>60</v>
      </c>
      <c r="E1999">
        <v>3187</v>
      </c>
      <c r="F1999" t="s">
        <v>42</v>
      </c>
      <c r="G1999">
        <v>24692</v>
      </c>
      <c r="H1999" t="s">
        <v>19</v>
      </c>
      <c r="I1999">
        <v>1991</v>
      </c>
      <c r="J1999">
        <v>30</v>
      </c>
      <c r="K1999" t="s">
        <v>25</v>
      </c>
      <c r="L1999">
        <v>997</v>
      </c>
      <c r="M1999">
        <v>17</v>
      </c>
      <c r="N1999">
        <v>1</v>
      </c>
      <c r="O1999" t="s">
        <v>21</v>
      </c>
      <c r="P1999">
        <v>14</v>
      </c>
      <c r="Q1999" t="s">
        <v>65</v>
      </c>
      <c r="R1999" t="str">
        <f t="shared" si="32"/>
        <v>Weekday</v>
      </c>
    </row>
    <row r="2000" spans="1:18" x14ac:dyDescent="0.3">
      <c r="A2000" s="2">
        <v>42751.46597222222</v>
      </c>
      <c r="B2000" s="2">
        <v>42751.509722222218</v>
      </c>
      <c r="C2000">
        <v>3186</v>
      </c>
      <c r="D2000" t="s">
        <v>26</v>
      </c>
      <c r="E2000">
        <v>3186</v>
      </c>
      <c r="F2000" t="s">
        <v>26</v>
      </c>
      <c r="G2000">
        <v>24464</v>
      </c>
      <c r="H2000" t="s">
        <v>19</v>
      </c>
      <c r="I2000">
        <v>1982</v>
      </c>
      <c r="J2000">
        <v>39</v>
      </c>
      <c r="K2000" t="s">
        <v>30</v>
      </c>
      <c r="L2000">
        <v>3785</v>
      </c>
      <c r="M2000">
        <v>63</v>
      </c>
      <c r="N2000">
        <v>1</v>
      </c>
      <c r="O2000" t="s">
        <v>21</v>
      </c>
      <c r="P2000">
        <v>14</v>
      </c>
      <c r="Q2000" t="s">
        <v>65</v>
      </c>
      <c r="R2000" t="str">
        <f t="shared" si="32"/>
        <v>Weekday</v>
      </c>
    </row>
    <row r="2001" spans="1:18" x14ac:dyDescent="0.3">
      <c r="A2001" s="2">
        <v>42751.47152777778</v>
      </c>
      <c r="B2001" s="2">
        <v>42751.646527777782</v>
      </c>
      <c r="C2001">
        <v>3202</v>
      </c>
      <c r="D2001" t="s">
        <v>53</v>
      </c>
      <c r="E2001">
        <v>3187</v>
      </c>
      <c r="F2001" t="s">
        <v>42</v>
      </c>
      <c r="G2001">
        <v>24476</v>
      </c>
      <c r="H2001" t="s">
        <v>19</v>
      </c>
      <c r="I2001">
        <v>1982</v>
      </c>
      <c r="J2001">
        <v>39</v>
      </c>
      <c r="K2001" t="s">
        <v>30</v>
      </c>
      <c r="L2001">
        <v>15167</v>
      </c>
      <c r="M2001">
        <v>253</v>
      </c>
      <c r="N2001">
        <v>1</v>
      </c>
      <c r="O2001" t="s">
        <v>21</v>
      </c>
      <c r="P2001">
        <v>14</v>
      </c>
      <c r="Q2001" t="s">
        <v>65</v>
      </c>
      <c r="R2001" t="str">
        <f t="shared" si="32"/>
        <v>Weekday</v>
      </c>
    </row>
    <row r="2002" spans="1:18" x14ac:dyDescent="0.3">
      <c r="A2002" s="2">
        <v>42751.476388888892</v>
      </c>
      <c r="B2002" s="2">
        <v>42751.48333333333</v>
      </c>
      <c r="C2002">
        <v>3270</v>
      </c>
      <c r="D2002" t="s">
        <v>27</v>
      </c>
      <c r="E2002">
        <v>3185</v>
      </c>
      <c r="F2002" t="s">
        <v>62</v>
      </c>
      <c r="G2002">
        <v>24688</v>
      </c>
      <c r="H2002" t="s">
        <v>19</v>
      </c>
      <c r="I2002">
        <v>1984</v>
      </c>
      <c r="J2002">
        <v>37</v>
      </c>
      <c r="K2002" t="s">
        <v>30</v>
      </c>
      <c r="L2002">
        <v>629</v>
      </c>
      <c r="M2002">
        <v>10</v>
      </c>
      <c r="N2002">
        <v>1</v>
      </c>
      <c r="O2002" t="s">
        <v>21</v>
      </c>
      <c r="P2002">
        <v>14</v>
      </c>
      <c r="Q2002" t="s">
        <v>65</v>
      </c>
      <c r="R2002" t="str">
        <f t="shared" si="32"/>
        <v>Weekday</v>
      </c>
    </row>
    <row r="2003" spans="1:18" x14ac:dyDescent="0.3">
      <c r="A2003" s="2">
        <v>42751.479166666657</v>
      </c>
      <c r="B2003" s="2">
        <v>42751.48541666667</v>
      </c>
      <c r="C2003">
        <v>3195</v>
      </c>
      <c r="D2003" t="s">
        <v>35</v>
      </c>
      <c r="E2003">
        <v>3201</v>
      </c>
      <c r="F2003" t="s">
        <v>59</v>
      </c>
      <c r="G2003">
        <v>26198</v>
      </c>
      <c r="H2003" t="s">
        <v>19</v>
      </c>
      <c r="I2003">
        <v>1985</v>
      </c>
      <c r="J2003">
        <v>36</v>
      </c>
      <c r="K2003" t="s">
        <v>30</v>
      </c>
      <c r="L2003">
        <v>538</v>
      </c>
      <c r="M2003">
        <v>9</v>
      </c>
      <c r="N2003">
        <v>1</v>
      </c>
      <c r="O2003" t="s">
        <v>21</v>
      </c>
      <c r="P2003">
        <v>14</v>
      </c>
      <c r="Q2003" t="s">
        <v>65</v>
      </c>
      <c r="R2003" t="str">
        <f t="shared" si="32"/>
        <v>Weekday</v>
      </c>
    </row>
    <row r="2004" spans="1:18" x14ac:dyDescent="0.3">
      <c r="A2004" s="2">
        <v>42751.481249999997</v>
      </c>
      <c r="B2004" s="2">
        <v>42751.487500000003</v>
      </c>
      <c r="C2004">
        <v>3199</v>
      </c>
      <c r="D2004" t="s">
        <v>61</v>
      </c>
      <c r="E2004">
        <v>3186</v>
      </c>
      <c r="F2004" t="s">
        <v>26</v>
      </c>
      <c r="G2004">
        <v>26187</v>
      </c>
      <c r="H2004" t="s">
        <v>19</v>
      </c>
      <c r="I2004">
        <v>1990</v>
      </c>
      <c r="J2004">
        <v>31</v>
      </c>
      <c r="K2004" t="s">
        <v>25</v>
      </c>
      <c r="L2004">
        <v>543</v>
      </c>
      <c r="M2004">
        <v>9</v>
      </c>
      <c r="N2004">
        <v>1</v>
      </c>
      <c r="O2004" t="s">
        <v>21</v>
      </c>
      <c r="P2004">
        <v>14</v>
      </c>
      <c r="Q2004" t="s">
        <v>65</v>
      </c>
      <c r="R2004" t="str">
        <f t="shared" si="32"/>
        <v>Weekday</v>
      </c>
    </row>
    <row r="2005" spans="1:18" x14ac:dyDescent="0.3">
      <c r="A2005" s="2">
        <v>42751.484027777777</v>
      </c>
      <c r="B2005" s="2">
        <v>42751.487500000003</v>
      </c>
      <c r="C2005">
        <v>3207</v>
      </c>
      <c r="D2005" t="s">
        <v>67</v>
      </c>
      <c r="E2005">
        <v>3195</v>
      </c>
      <c r="F2005" t="s">
        <v>35</v>
      </c>
      <c r="G2005">
        <v>24627</v>
      </c>
      <c r="H2005" t="s">
        <v>19</v>
      </c>
      <c r="I2005">
        <v>1989</v>
      </c>
      <c r="J2005">
        <v>32</v>
      </c>
      <c r="K2005" t="s">
        <v>25</v>
      </c>
      <c r="L2005">
        <v>295</v>
      </c>
      <c r="M2005">
        <v>5</v>
      </c>
      <c r="N2005">
        <v>1</v>
      </c>
      <c r="O2005" t="s">
        <v>21</v>
      </c>
      <c r="P2005">
        <v>14</v>
      </c>
      <c r="Q2005" t="s">
        <v>65</v>
      </c>
      <c r="R2005" t="str">
        <f t="shared" si="32"/>
        <v>Weekday</v>
      </c>
    </row>
    <row r="2006" spans="1:18" x14ac:dyDescent="0.3">
      <c r="A2006" s="2">
        <v>42751.488888888889</v>
      </c>
      <c r="B2006" s="2">
        <v>42751.495138888888</v>
      </c>
      <c r="C2006">
        <v>3201</v>
      </c>
      <c r="D2006" t="s">
        <v>59</v>
      </c>
      <c r="E2006">
        <v>3195</v>
      </c>
      <c r="F2006" t="s">
        <v>35</v>
      </c>
      <c r="G2006">
        <v>24650</v>
      </c>
      <c r="H2006" t="s">
        <v>19</v>
      </c>
      <c r="I2006">
        <v>1966</v>
      </c>
      <c r="J2006">
        <v>55</v>
      </c>
      <c r="K2006" t="s">
        <v>20</v>
      </c>
      <c r="L2006">
        <v>577</v>
      </c>
      <c r="M2006">
        <v>10</v>
      </c>
      <c r="N2006">
        <v>1</v>
      </c>
      <c r="O2006" t="s">
        <v>21</v>
      </c>
      <c r="P2006">
        <v>14</v>
      </c>
      <c r="Q2006" t="s">
        <v>65</v>
      </c>
      <c r="R2006" t="str">
        <f t="shared" si="32"/>
        <v>Weekday</v>
      </c>
    </row>
    <row r="2007" spans="1:18" x14ac:dyDescent="0.3">
      <c r="A2007" s="2">
        <v>42751.489583333343</v>
      </c>
      <c r="B2007" s="2">
        <v>42751.493055555547</v>
      </c>
      <c r="C2007">
        <v>3203</v>
      </c>
      <c r="D2007" t="s">
        <v>24</v>
      </c>
      <c r="E2007">
        <v>3202</v>
      </c>
      <c r="F2007" t="s">
        <v>53</v>
      </c>
      <c r="G2007">
        <v>24624</v>
      </c>
      <c r="H2007" t="s">
        <v>19</v>
      </c>
      <c r="I2007">
        <v>1969</v>
      </c>
      <c r="J2007">
        <v>52</v>
      </c>
      <c r="K2007" t="s">
        <v>28</v>
      </c>
      <c r="L2007">
        <v>307</v>
      </c>
      <c r="M2007">
        <v>5</v>
      </c>
      <c r="N2007">
        <v>1</v>
      </c>
      <c r="O2007" t="s">
        <v>21</v>
      </c>
      <c r="P2007">
        <v>14</v>
      </c>
      <c r="Q2007" t="s">
        <v>65</v>
      </c>
      <c r="R2007" t="str">
        <f t="shared" si="32"/>
        <v>Weekday</v>
      </c>
    </row>
    <row r="2008" spans="1:18" x14ac:dyDescent="0.3">
      <c r="A2008" s="2">
        <v>42751.490277777782</v>
      </c>
      <c r="B2008" s="2">
        <v>42751.493055555547</v>
      </c>
      <c r="C2008">
        <v>3267</v>
      </c>
      <c r="D2008" t="s">
        <v>39</v>
      </c>
      <c r="E2008">
        <v>3275</v>
      </c>
      <c r="F2008" t="s">
        <v>52</v>
      </c>
      <c r="G2008">
        <v>26263</v>
      </c>
      <c r="H2008" t="s">
        <v>19</v>
      </c>
      <c r="I2008">
        <v>1983</v>
      </c>
      <c r="J2008">
        <v>38</v>
      </c>
      <c r="K2008" t="s">
        <v>30</v>
      </c>
      <c r="L2008">
        <v>273</v>
      </c>
      <c r="M2008">
        <v>5</v>
      </c>
      <c r="N2008">
        <v>1</v>
      </c>
      <c r="O2008" t="s">
        <v>21</v>
      </c>
      <c r="P2008">
        <v>14</v>
      </c>
      <c r="Q2008" t="s">
        <v>65</v>
      </c>
      <c r="R2008" t="str">
        <f t="shared" si="32"/>
        <v>Weekday</v>
      </c>
    </row>
    <row r="2009" spans="1:18" x14ac:dyDescent="0.3">
      <c r="A2009" s="2">
        <v>42751.493055555547</v>
      </c>
      <c r="B2009" s="2">
        <v>42751.495833333327</v>
      </c>
      <c r="C2009">
        <v>3276</v>
      </c>
      <c r="D2009" t="s">
        <v>47</v>
      </c>
      <c r="E2009">
        <v>3184</v>
      </c>
      <c r="F2009" t="s">
        <v>48</v>
      </c>
      <c r="G2009">
        <v>24633</v>
      </c>
      <c r="H2009" t="s">
        <v>19</v>
      </c>
      <c r="I2009">
        <v>1982</v>
      </c>
      <c r="J2009">
        <v>39</v>
      </c>
      <c r="K2009" t="s">
        <v>30</v>
      </c>
      <c r="L2009">
        <v>251</v>
      </c>
      <c r="M2009">
        <v>4</v>
      </c>
      <c r="N2009">
        <v>1</v>
      </c>
      <c r="O2009" t="s">
        <v>21</v>
      </c>
      <c r="P2009">
        <v>14</v>
      </c>
      <c r="Q2009" t="s">
        <v>65</v>
      </c>
      <c r="R2009" t="str">
        <f t="shared" si="32"/>
        <v>Weekday</v>
      </c>
    </row>
    <row r="2010" spans="1:18" x14ac:dyDescent="0.3">
      <c r="A2010" s="2">
        <v>42751.496527777781</v>
      </c>
      <c r="B2010" s="2">
        <v>42751.50277777778</v>
      </c>
      <c r="C2010">
        <v>3186</v>
      </c>
      <c r="D2010" t="s">
        <v>26</v>
      </c>
      <c r="E2010">
        <v>3199</v>
      </c>
      <c r="F2010" t="s">
        <v>61</v>
      </c>
      <c r="G2010">
        <v>26187</v>
      </c>
      <c r="H2010" t="s">
        <v>19</v>
      </c>
      <c r="I2010">
        <v>1990</v>
      </c>
      <c r="J2010">
        <v>31</v>
      </c>
      <c r="K2010" t="s">
        <v>25</v>
      </c>
      <c r="L2010">
        <v>575</v>
      </c>
      <c r="M2010">
        <v>10</v>
      </c>
      <c r="N2010">
        <v>1</v>
      </c>
      <c r="O2010" t="s">
        <v>21</v>
      </c>
      <c r="P2010">
        <v>14</v>
      </c>
      <c r="Q2010" t="s">
        <v>65</v>
      </c>
      <c r="R2010" t="str">
        <f t="shared" si="32"/>
        <v>Weekday</v>
      </c>
    </row>
    <row r="2011" spans="1:18" x14ac:dyDescent="0.3">
      <c r="A2011" s="2">
        <v>42751.5</v>
      </c>
      <c r="B2011" s="2">
        <v>42751.502083333333</v>
      </c>
      <c r="C2011">
        <v>3195</v>
      </c>
      <c r="D2011" t="s">
        <v>35</v>
      </c>
      <c r="E2011">
        <v>3201</v>
      </c>
      <c r="F2011" t="s">
        <v>59</v>
      </c>
      <c r="G2011">
        <v>24650</v>
      </c>
      <c r="H2011" t="s">
        <v>19</v>
      </c>
      <c r="I2011">
        <v>1973</v>
      </c>
      <c r="J2011">
        <v>48</v>
      </c>
      <c r="K2011" t="s">
        <v>28</v>
      </c>
      <c r="L2011">
        <v>225</v>
      </c>
      <c r="M2011">
        <v>4</v>
      </c>
      <c r="N2011">
        <v>1</v>
      </c>
      <c r="O2011" t="s">
        <v>21</v>
      </c>
      <c r="P2011">
        <v>14</v>
      </c>
      <c r="Q2011" t="s">
        <v>65</v>
      </c>
      <c r="R2011" t="str">
        <f t="shared" si="32"/>
        <v>Weekday</v>
      </c>
    </row>
    <row r="2012" spans="1:18" x14ac:dyDescent="0.3">
      <c r="A2012" s="2">
        <v>42751.504166666673</v>
      </c>
      <c r="B2012" s="2">
        <v>42751.506249999999</v>
      </c>
      <c r="C2012">
        <v>3214</v>
      </c>
      <c r="D2012" t="s">
        <v>55</v>
      </c>
      <c r="E2012">
        <v>3183</v>
      </c>
      <c r="F2012" t="s">
        <v>23</v>
      </c>
      <c r="G2012">
        <v>26216</v>
      </c>
      <c r="H2012" t="s">
        <v>19</v>
      </c>
      <c r="I2012">
        <v>1969</v>
      </c>
      <c r="J2012">
        <v>52</v>
      </c>
      <c r="K2012" t="s">
        <v>28</v>
      </c>
      <c r="L2012">
        <v>167</v>
      </c>
      <c r="M2012">
        <v>3</v>
      </c>
      <c r="N2012">
        <v>1</v>
      </c>
      <c r="O2012" t="s">
        <v>21</v>
      </c>
      <c r="P2012">
        <v>14</v>
      </c>
      <c r="Q2012" t="s">
        <v>65</v>
      </c>
      <c r="R2012" t="str">
        <f t="shared" si="32"/>
        <v>Weekday</v>
      </c>
    </row>
    <row r="2013" spans="1:18" x14ac:dyDescent="0.3">
      <c r="A2013" s="2">
        <v>42751.506249999999</v>
      </c>
      <c r="B2013" s="2">
        <v>42751.51458333333</v>
      </c>
      <c r="C2013">
        <v>3278</v>
      </c>
      <c r="D2013" t="s">
        <v>66</v>
      </c>
      <c r="E2013">
        <v>3183</v>
      </c>
      <c r="F2013" t="s">
        <v>23</v>
      </c>
      <c r="G2013">
        <v>24451</v>
      </c>
      <c r="H2013" t="s">
        <v>19</v>
      </c>
      <c r="I2013">
        <v>1980</v>
      </c>
      <c r="J2013">
        <v>41</v>
      </c>
      <c r="K2013" t="s">
        <v>30</v>
      </c>
      <c r="L2013">
        <v>683</v>
      </c>
      <c r="M2013">
        <v>11</v>
      </c>
      <c r="N2013">
        <v>1</v>
      </c>
      <c r="O2013" t="s">
        <v>21</v>
      </c>
      <c r="P2013">
        <v>14</v>
      </c>
      <c r="Q2013" t="s">
        <v>65</v>
      </c>
      <c r="R2013" t="str">
        <f t="shared" si="32"/>
        <v>Weekday</v>
      </c>
    </row>
    <row r="2014" spans="1:18" x14ac:dyDescent="0.3">
      <c r="A2014" s="2">
        <v>42751.509722222218</v>
      </c>
      <c r="B2014" s="2">
        <v>42751.512499999997</v>
      </c>
      <c r="C2014">
        <v>3269</v>
      </c>
      <c r="D2014" t="s">
        <v>49</v>
      </c>
      <c r="E2014">
        <v>3186</v>
      </c>
      <c r="F2014" t="s">
        <v>26</v>
      </c>
      <c r="G2014">
        <v>24558</v>
      </c>
      <c r="H2014" t="s">
        <v>19</v>
      </c>
      <c r="I2014">
        <v>1992</v>
      </c>
      <c r="J2014">
        <v>29</v>
      </c>
      <c r="K2014" t="s">
        <v>25</v>
      </c>
      <c r="L2014">
        <v>269</v>
      </c>
      <c r="M2014">
        <v>4</v>
      </c>
      <c r="N2014">
        <v>1</v>
      </c>
      <c r="O2014" t="s">
        <v>21</v>
      </c>
      <c r="P2014">
        <v>14</v>
      </c>
      <c r="Q2014" t="s">
        <v>65</v>
      </c>
      <c r="R2014" t="str">
        <f t="shared" si="32"/>
        <v>Weekday</v>
      </c>
    </row>
    <row r="2015" spans="1:18" x14ac:dyDescent="0.3">
      <c r="A2015" s="2">
        <v>42751.511111111111</v>
      </c>
      <c r="B2015" s="2">
        <v>42751.515277777777</v>
      </c>
      <c r="C2015">
        <v>3213</v>
      </c>
      <c r="D2015" t="s">
        <v>33</v>
      </c>
      <c r="E2015">
        <v>3276</v>
      </c>
      <c r="F2015" t="s">
        <v>47</v>
      </c>
      <c r="G2015">
        <v>24613</v>
      </c>
      <c r="H2015" t="s">
        <v>19</v>
      </c>
      <c r="I2015">
        <v>1973</v>
      </c>
      <c r="J2015">
        <v>48</v>
      </c>
      <c r="K2015" t="s">
        <v>28</v>
      </c>
      <c r="L2015">
        <v>321</v>
      </c>
      <c r="M2015">
        <v>5</v>
      </c>
      <c r="N2015">
        <v>1</v>
      </c>
      <c r="O2015" t="s">
        <v>21</v>
      </c>
      <c r="P2015">
        <v>14</v>
      </c>
      <c r="Q2015" t="s">
        <v>65</v>
      </c>
      <c r="R2015" t="str">
        <f t="shared" si="32"/>
        <v>Weekday</v>
      </c>
    </row>
    <row r="2016" spans="1:18" x14ac:dyDescent="0.3">
      <c r="A2016" s="2">
        <v>42751.515277777777</v>
      </c>
      <c r="B2016" s="2">
        <v>42751.52847222222</v>
      </c>
      <c r="C2016">
        <v>3186</v>
      </c>
      <c r="D2016" t="s">
        <v>26</v>
      </c>
      <c r="E2016">
        <v>3193</v>
      </c>
      <c r="F2016" t="s">
        <v>36</v>
      </c>
      <c r="G2016">
        <v>26232</v>
      </c>
      <c r="H2016" t="s">
        <v>19</v>
      </c>
      <c r="I2016">
        <v>1981</v>
      </c>
      <c r="J2016">
        <v>40</v>
      </c>
      <c r="K2016" t="s">
        <v>30</v>
      </c>
      <c r="L2016">
        <v>1129</v>
      </c>
      <c r="M2016">
        <v>19</v>
      </c>
      <c r="N2016">
        <v>1</v>
      </c>
      <c r="O2016" t="s">
        <v>21</v>
      </c>
      <c r="P2016">
        <v>14</v>
      </c>
      <c r="Q2016" t="s">
        <v>65</v>
      </c>
      <c r="R2016" t="str">
        <f t="shared" si="32"/>
        <v>Weekday</v>
      </c>
    </row>
    <row r="2017" spans="1:18" x14ac:dyDescent="0.3">
      <c r="A2017" s="2">
        <v>42751.520138888889</v>
      </c>
      <c r="B2017" s="2">
        <v>42751.523611111108</v>
      </c>
      <c r="C2017">
        <v>3195</v>
      </c>
      <c r="D2017" t="s">
        <v>35</v>
      </c>
      <c r="E2017">
        <v>3269</v>
      </c>
      <c r="F2017" t="s">
        <v>49</v>
      </c>
      <c r="G2017">
        <v>26244</v>
      </c>
      <c r="H2017" t="s">
        <v>19</v>
      </c>
      <c r="I2017">
        <v>1986</v>
      </c>
      <c r="J2017">
        <v>35</v>
      </c>
      <c r="K2017" t="s">
        <v>30</v>
      </c>
      <c r="L2017">
        <v>328</v>
      </c>
      <c r="M2017">
        <v>5</v>
      </c>
      <c r="N2017">
        <v>1</v>
      </c>
      <c r="O2017" t="s">
        <v>21</v>
      </c>
      <c r="P2017">
        <v>14</v>
      </c>
      <c r="Q2017" t="s">
        <v>65</v>
      </c>
      <c r="R2017" t="str">
        <f t="shared" si="32"/>
        <v>Weekday</v>
      </c>
    </row>
    <row r="2018" spans="1:18" x14ac:dyDescent="0.3">
      <c r="A2018" s="2">
        <v>42751.523611111108</v>
      </c>
      <c r="B2018" s="2">
        <v>42751.525694444441</v>
      </c>
      <c r="C2018">
        <v>3184</v>
      </c>
      <c r="D2018" t="s">
        <v>48</v>
      </c>
      <c r="E2018">
        <v>3267</v>
      </c>
      <c r="F2018" t="s">
        <v>39</v>
      </c>
      <c r="G2018">
        <v>26245</v>
      </c>
      <c r="H2018" t="s">
        <v>19</v>
      </c>
      <c r="I2018">
        <v>1955</v>
      </c>
      <c r="J2018">
        <v>66</v>
      </c>
      <c r="K2018" t="s">
        <v>44</v>
      </c>
      <c r="L2018">
        <v>175</v>
      </c>
      <c r="M2018">
        <v>3</v>
      </c>
      <c r="N2018">
        <v>1</v>
      </c>
      <c r="O2018" t="s">
        <v>21</v>
      </c>
      <c r="P2018">
        <v>14</v>
      </c>
      <c r="Q2018" t="s">
        <v>65</v>
      </c>
      <c r="R2018" t="str">
        <f t="shared" si="32"/>
        <v>Weekday</v>
      </c>
    </row>
    <row r="2019" spans="1:18" x14ac:dyDescent="0.3">
      <c r="A2019" s="2">
        <v>42751.524305555547</v>
      </c>
      <c r="B2019" s="2">
        <v>42751.526388888888</v>
      </c>
      <c r="C2019">
        <v>3275</v>
      </c>
      <c r="D2019" t="s">
        <v>52</v>
      </c>
      <c r="E2019">
        <v>3183</v>
      </c>
      <c r="F2019" t="s">
        <v>23</v>
      </c>
      <c r="G2019">
        <v>26170</v>
      </c>
      <c r="H2019" t="s">
        <v>19</v>
      </c>
      <c r="I2019">
        <v>1980</v>
      </c>
      <c r="J2019">
        <v>41</v>
      </c>
      <c r="K2019" t="s">
        <v>30</v>
      </c>
      <c r="L2019">
        <v>185</v>
      </c>
      <c r="M2019">
        <v>3</v>
      </c>
      <c r="N2019">
        <v>1</v>
      </c>
      <c r="O2019" t="s">
        <v>21</v>
      </c>
      <c r="P2019">
        <v>14</v>
      </c>
      <c r="Q2019" t="s">
        <v>65</v>
      </c>
      <c r="R2019" t="str">
        <f t="shared" si="32"/>
        <v>Weekday</v>
      </c>
    </row>
    <row r="2020" spans="1:18" x14ac:dyDescent="0.3">
      <c r="A2020" s="2">
        <v>42751.525000000001</v>
      </c>
      <c r="B2020" s="2">
        <v>42751.529861111107</v>
      </c>
      <c r="C2020">
        <v>3281</v>
      </c>
      <c r="D2020" t="s">
        <v>80</v>
      </c>
      <c r="E2020">
        <v>3220</v>
      </c>
      <c r="F2020" t="s">
        <v>58</v>
      </c>
      <c r="G2020">
        <v>24416</v>
      </c>
      <c r="H2020" t="s">
        <v>19</v>
      </c>
      <c r="I2020">
        <v>1984</v>
      </c>
      <c r="J2020">
        <v>37</v>
      </c>
      <c r="K2020" t="s">
        <v>30</v>
      </c>
      <c r="L2020">
        <v>448</v>
      </c>
      <c r="M2020">
        <v>7</v>
      </c>
      <c r="N2020">
        <v>1</v>
      </c>
      <c r="O2020" t="s">
        <v>21</v>
      </c>
      <c r="P2020">
        <v>14</v>
      </c>
      <c r="Q2020" t="s">
        <v>65</v>
      </c>
      <c r="R2020" t="str">
        <f t="shared" si="32"/>
        <v>Weekday</v>
      </c>
    </row>
    <row r="2021" spans="1:18" x14ac:dyDescent="0.3">
      <c r="A2021" s="2">
        <v>42751.52847222222</v>
      </c>
      <c r="B2021" s="2">
        <v>42751.53402777778</v>
      </c>
      <c r="C2021">
        <v>3187</v>
      </c>
      <c r="D2021" t="s">
        <v>42</v>
      </c>
      <c r="E2021">
        <v>3279</v>
      </c>
      <c r="F2021" t="s">
        <v>40</v>
      </c>
      <c r="G2021">
        <v>24626</v>
      </c>
      <c r="H2021" t="s">
        <v>19</v>
      </c>
      <c r="I2021">
        <v>1988</v>
      </c>
      <c r="J2021">
        <v>33</v>
      </c>
      <c r="K2021" t="s">
        <v>25</v>
      </c>
      <c r="L2021">
        <v>511</v>
      </c>
      <c r="M2021">
        <v>9</v>
      </c>
      <c r="N2021">
        <v>1</v>
      </c>
      <c r="O2021" t="s">
        <v>21</v>
      </c>
      <c r="P2021">
        <v>14</v>
      </c>
      <c r="Q2021" t="s">
        <v>65</v>
      </c>
      <c r="R2021" t="str">
        <f t="shared" si="32"/>
        <v>Weekday</v>
      </c>
    </row>
    <row r="2022" spans="1:18" x14ac:dyDescent="0.3">
      <c r="A2022" s="2">
        <v>42751.529166666667</v>
      </c>
      <c r="B2022" s="2">
        <v>42751.544444444437</v>
      </c>
      <c r="C2022">
        <v>3225</v>
      </c>
      <c r="D2022" t="s">
        <v>32</v>
      </c>
      <c r="E2022">
        <v>3203</v>
      </c>
      <c r="F2022" t="s">
        <v>24</v>
      </c>
      <c r="G2022">
        <v>26312</v>
      </c>
      <c r="H2022" t="s">
        <v>19</v>
      </c>
      <c r="I2022">
        <v>1977</v>
      </c>
      <c r="J2022">
        <v>44</v>
      </c>
      <c r="K2022" t="s">
        <v>30</v>
      </c>
      <c r="L2022">
        <v>1327</v>
      </c>
      <c r="M2022">
        <v>22</v>
      </c>
      <c r="N2022">
        <v>1</v>
      </c>
      <c r="O2022" t="s">
        <v>21</v>
      </c>
      <c r="P2022">
        <v>14</v>
      </c>
      <c r="Q2022" t="s">
        <v>65</v>
      </c>
      <c r="R2022" t="str">
        <f t="shared" si="32"/>
        <v>Weekday</v>
      </c>
    </row>
    <row r="2023" spans="1:18" x14ac:dyDescent="0.3">
      <c r="A2023" s="2">
        <v>42751.532638888893</v>
      </c>
      <c r="B2023" s="2">
        <v>42751.538888888892</v>
      </c>
      <c r="C2023">
        <v>3184</v>
      </c>
      <c r="D2023" t="s">
        <v>48</v>
      </c>
      <c r="E2023">
        <v>3202</v>
      </c>
      <c r="F2023" t="s">
        <v>53</v>
      </c>
      <c r="G2023">
        <v>24549</v>
      </c>
      <c r="H2023" t="s">
        <v>19</v>
      </c>
      <c r="I2023">
        <v>1965</v>
      </c>
      <c r="J2023">
        <v>56</v>
      </c>
      <c r="K2023" t="s">
        <v>20</v>
      </c>
      <c r="L2023">
        <v>521</v>
      </c>
      <c r="M2023">
        <v>9</v>
      </c>
      <c r="N2023">
        <v>1</v>
      </c>
      <c r="O2023" t="s">
        <v>21</v>
      </c>
      <c r="P2023">
        <v>14</v>
      </c>
      <c r="Q2023" t="s">
        <v>65</v>
      </c>
      <c r="R2023" t="str">
        <f t="shared" si="32"/>
        <v>Weekday</v>
      </c>
    </row>
    <row r="2024" spans="1:18" x14ac:dyDescent="0.3">
      <c r="A2024" s="2">
        <v>42751.537499999999</v>
      </c>
      <c r="B2024" s="2">
        <v>42751.55</v>
      </c>
      <c r="C2024">
        <v>3211</v>
      </c>
      <c r="D2024" t="s">
        <v>34</v>
      </c>
      <c r="E2024">
        <v>3201</v>
      </c>
      <c r="F2024" t="s">
        <v>59</v>
      </c>
      <c r="G2024">
        <v>24538</v>
      </c>
      <c r="H2024" t="s">
        <v>19</v>
      </c>
      <c r="I2024">
        <v>1984</v>
      </c>
      <c r="J2024">
        <v>37</v>
      </c>
      <c r="K2024" t="s">
        <v>30</v>
      </c>
      <c r="L2024">
        <v>1022</v>
      </c>
      <c r="M2024">
        <v>17</v>
      </c>
      <c r="N2024">
        <v>1</v>
      </c>
      <c r="O2024" t="s">
        <v>21</v>
      </c>
      <c r="P2024">
        <v>14</v>
      </c>
      <c r="Q2024" t="s">
        <v>65</v>
      </c>
      <c r="R2024" t="str">
        <f t="shared" si="32"/>
        <v>Weekday</v>
      </c>
    </row>
    <row r="2025" spans="1:18" x14ac:dyDescent="0.3">
      <c r="A2025" s="2">
        <v>42751.538194444453</v>
      </c>
      <c r="B2025" s="2">
        <v>42751.540277777778</v>
      </c>
      <c r="C2025">
        <v>3203</v>
      </c>
      <c r="D2025" t="s">
        <v>24</v>
      </c>
      <c r="E2025">
        <v>3272</v>
      </c>
      <c r="F2025" t="s">
        <v>41</v>
      </c>
      <c r="G2025">
        <v>26294</v>
      </c>
      <c r="H2025" t="s">
        <v>19</v>
      </c>
      <c r="I2025">
        <v>1981</v>
      </c>
      <c r="J2025">
        <v>40</v>
      </c>
      <c r="K2025" t="s">
        <v>30</v>
      </c>
      <c r="L2025">
        <v>153</v>
      </c>
      <c r="M2025">
        <v>3</v>
      </c>
      <c r="N2025">
        <v>1</v>
      </c>
      <c r="O2025" t="s">
        <v>21</v>
      </c>
      <c r="P2025">
        <v>14</v>
      </c>
      <c r="Q2025" t="s">
        <v>65</v>
      </c>
      <c r="R2025" t="str">
        <f t="shared" si="32"/>
        <v>Weekday</v>
      </c>
    </row>
    <row r="2026" spans="1:18" x14ac:dyDescent="0.3">
      <c r="A2026" s="2">
        <v>42751.539583333331</v>
      </c>
      <c r="B2026" s="2">
        <v>42751.545138888891</v>
      </c>
      <c r="C2026">
        <v>3220</v>
      </c>
      <c r="D2026" t="s">
        <v>58</v>
      </c>
      <c r="E2026">
        <v>3281</v>
      </c>
      <c r="F2026" t="s">
        <v>80</v>
      </c>
      <c r="G2026">
        <v>24416</v>
      </c>
      <c r="H2026" t="s">
        <v>19</v>
      </c>
      <c r="I2026">
        <v>1984</v>
      </c>
      <c r="J2026">
        <v>37</v>
      </c>
      <c r="K2026" t="s">
        <v>30</v>
      </c>
      <c r="L2026">
        <v>487</v>
      </c>
      <c r="M2026">
        <v>8</v>
      </c>
      <c r="N2026">
        <v>1</v>
      </c>
      <c r="O2026" t="s">
        <v>21</v>
      </c>
      <c r="P2026">
        <v>14</v>
      </c>
      <c r="Q2026" t="s">
        <v>65</v>
      </c>
      <c r="R2026" t="str">
        <f t="shared" si="32"/>
        <v>Weekday</v>
      </c>
    </row>
    <row r="2027" spans="1:18" x14ac:dyDescent="0.3">
      <c r="A2027" s="2">
        <v>42751.541666666657</v>
      </c>
      <c r="B2027" s="2">
        <v>42751.54791666667</v>
      </c>
      <c r="C2027">
        <v>3195</v>
      </c>
      <c r="D2027" t="s">
        <v>35</v>
      </c>
      <c r="E2027">
        <v>3191</v>
      </c>
      <c r="F2027" t="s">
        <v>57</v>
      </c>
      <c r="G2027">
        <v>24627</v>
      </c>
      <c r="H2027" t="s">
        <v>19</v>
      </c>
      <c r="I2027">
        <v>1983</v>
      </c>
      <c r="J2027">
        <v>38</v>
      </c>
      <c r="K2027" t="s">
        <v>30</v>
      </c>
      <c r="L2027">
        <v>552</v>
      </c>
      <c r="M2027">
        <v>9</v>
      </c>
      <c r="N2027">
        <v>1</v>
      </c>
      <c r="O2027" t="s">
        <v>21</v>
      </c>
      <c r="P2027">
        <v>14</v>
      </c>
      <c r="Q2027" t="s">
        <v>65</v>
      </c>
      <c r="R2027" t="str">
        <f t="shared" si="32"/>
        <v>Weekday</v>
      </c>
    </row>
    <row r="2028" spans="1:18" x14ac:dyDescent="0.3">
      <c r="A2028" s="2">
        <v>42751.550694444442</v>
      </c>
      <c r="B2028" s="2">
        <v>42751.561805555553</v>
      </c>
      <c r="C2028">
        <v>3184</v>
      </c>
      <c r="D2028" t="s">
        <v>48</v>
      </c>
      <c r="E2028">
        <v>3211</v>
      </c>
      <c r="F2028" t="s">
        <v>34</v>
      </c>
      <c r="G2028">
        <v>24406</v>
      </c>
      <c r="H2028" t="s">
        <v>19</v>
      </c>
      <c r="I2028">
        <v>1984</v>
      </c>
      <c r="J2028">
        <v>37</v>
      </c>
      <c r="K2028" t="s">
        <v>30</v>
      </c>
      <c r="L2028">
        <v>934</v>
      </c>
      <c r="M2028">
        <v>16</v>
      </c>
      <c r="N2028">
        <v>1</v>
      </c>
      <c r="O2028" t="s">
        <v>21</v>
      </c>
      <c r="P2028">
        <v>14</v>
      </c>
      <c r="Q2028" t="s">
        <v>65</v>
      </c>
      <c r="R2028" t="str">
        <f t="shared" si="32"/>
        <v>Weekday</v>
      </c>
    </row>
    <row r="2029" spans="1:18" x14ac:dyDescent="0.3">
      <c r="A2029" s="2">
        <v>42751.551388888889</v>
      </c>
      <c r="B2029" s="2">
        <v>42751.55972222222</v>
      </c>
      <c r="C2029">
        <v>3203</v>
      </c>
      <c r="D2029" t="s">
        <v>24</v>
      </c>
      <c r="E2029">
        <v>3220</v>
      </c>
      <c r="F2029" t="s">
        <v>58</v>
      </c>
      <c r="G2029">
        <v>24461</v>
      </c>
      <c r="H2029" t="s">
        <v>19</v>
      </c>
      <c r="I2029">
        <v>1980</v>
      </c>
      <c r="J2029">
        <v>41</v>
      </c>
      <c r="K2029" t="s">
        <v>30</v>
      </c>
      <c r="L2029">
        <v>681</v>
      </c>
      <c r="M2029">
        <v>11</v>
      </c>
      <c r="N2029">
        <v>1</v>
      </c>
      <c r="O2029" t="s">
        <v>21</v>
      </c>
      <c r="P2029">
        <v>14</v>
      </c>
      <c r="Q2029" t="s">
        <v>65</v>
      </c>
      <c r="R2029" t="str">
        <f t="shared" si="32"/>
        <v>Weekday</v>
      </c>
    </row>
    <row r="2030" spans="1:18" x14ac:dyDescent="0.3">
      <c r="A2030" s="2">
        <v>42751.556944444441</v>
      </c>
      <c r="B2030" s="2">
        <v>42751.5625</v>
      </c>
      <c r="C2030">
        <v>3183</v>
      </c>
      <c r="D2030" t="s">
        <v>23</v>
      </c>
      <c r="E2030">
        <v>3211</v>
      </c>
      <c r="F2030" t="s">
        <v>34</v>
      </c>
      <c r="G2030">
        <v>26195</v>
      </c>
      <c r="H2030" t="s">
        <v>19</v>
      </c>
      <c r="I2030">
        <v>1980</v>
      </c>
      <c r="J2030">
        <v>41</v>
      </c>
      <c r="K2030" t="s">
        <v>30</v>
      </c>
      <c r="L2030">
        <v>475</v>
      </c>
      <c r="M2030">
        <v>8</v>
      </c>
      <c r="N2030">
        <v>1</v>
      </c>
      <c r="O2030" t="s">
        <v>21</v>
      </c>
      <c r="P2030">
        <v>14</v>
      </c>
      <c r="Q2030" t="s">
        <v>65</v>
      </c>
      <c r="R2030" t="str">
        <f t="shared" si="32"/>
        <v>Weekday</v>
      </c>
    </row>
    <row r="2031" spans="1:18" x14ac:dyDescent="0.3">
      <c r="A2031" s="2">
        <v>42751.561111111107</v>
      </c>
      <c r="B2031" s="2">
        <v>42751.564583333333</v>
      </c>
      <c r="C2031">
        <v>3187</v>
      </c>
      <c r="D2031" t="s">
        <v>42</v>
      </c>
      <c r="E2031">
        <v>3183</v>
      </c>
      <c r="F2031" t="s">
        <v>23</v>
      </c>
      <c r="G2031">
        <v>24441</v>
      </c>
      <c r="H2031" t="s">
        <v>19</v>
      </c>
      <c r="I2031">
        <v>1993</v>
      </c>
      <c r="J2031">
        <v>28</v>
      </c>
      <c r="K2031" t="s">
        <v>25</v>
      </c>
      <c r="L2031">
        <v>291</v>
      </c>
      <c r="M2031">
        <v>5</v>
      </c>
      <c r="N2031">
        <v>1</v>
      </c>
      <c r="O2031" t="s">
        <v>21</v>
      </c>
      <c r="P2031">
        <v>14</v>
      </c>
      <c r="Q2031" t="s">
        <v>65</v>
      </c>
      <c r="R2031" t="str">
        <f t="shared" si="32"/>
        <v>Weekday</v>
      </c>
    </row>
    <row r="2032" spans="1:18" x14ac:dyDescent="0.3">
      <c r="A2032" s="2">
        <v>42751.563194444447</v>
      </c>
      <c r="B2032" s="2">
        <v>42751.564583333333</v>
      </c>
      <c r="C2032">
        <v>3202</v>
      </c>
      <c r="D2032" t="s">
        <v>53</v>
      </c>
      <c r="E2032">
        <v>3199</v>
      </c>
      <c r="F2032" t="s">
        <v>61</v>
      </c>
      <c r="G2032">
        <v>24624</v>
      </c>
      <c r="H2032" t="s">
        <v>19</v>
      </c>
      <c r="I2032">
        <v>1969</v>
      </c>
      <c r="J2032">
        <v>52</v>
      </c>
      <c r="K2032" t="s">
        <v>28</v>
      </c>
      <c r="L2032">
        <v>121</v>
      </c>
      <c r="M2032">
        <v>2</v>
      </c>
      <c r="N2032">
        <v>1</v>
      </c>
      <c r="O2032" t="s">
        <v>21</v>
      </c>
      <c r="P2032">
        <v>14</v>
      </c>
      <c r="Q2032" t="s">
        <v>65</v>
      </c>
      <c r="R2032" t="str">
        <f t="shared" ref="R2032:R2095" si="33">IF(OR(Q2032="Saturday",Q2032="Sunday"),"Weekend","Weekday")</f>
        <v>Weekday</v>
      </c>
    </row>
    <row r="2033" spans="1:18" x14ac:dyDescent="0.3">
      <c r="A2033" s="2">
        <v>42751.564583333333</v>
      </c>
      <c r="B2033" s="2">
        <v>42751.569444444453</v>
      </c>
      <c r="C2033">
        <v>3207</v>
      </c>
      <c r="D2033" t="s">
        <v>67</v>
      </c>
      <c r="E2033">
        <v>3195</v>
      </c>
      <c r="F2033" t="s">
        <v>35</v>
      </c>
      <c r="G2033">
        <v>24408</v>
      </c>
      <c r="H2033" t="s">
        <v>19</v>
      </c>
      <c r="I2033">
        <v>1992</v>
      </c>
      <c r="J2033">
        <v>29</v>
      </c>
      <c r="K2033" t="s">
        <v>25</v>
      </c>
      <c r="L2033">
        <v>419</v>
      </c>
      <c r="M2033">
        <v>7</v>
      </c>
      <c r="N2033">
        <v>1</v>
      </c>
      <c r="O2033" t="s">
        <v>21</v>
      </c>
      <c r="P2033">
        <v>14</v>
      </c>
      <c r="Q2033" t="s">
        <v>65</v>
      </c>
      <c r="R2033" t="str">
        <f t="shared" si="33"/>
        <v>Weekday</v>
      </c>
    </row>
    <row r="2034" spans="1:18" x14ac:dyDescent="0.3">
      <c r="A2034" s="2">
        <v>42751.57916666667</v>
      </c>
      <c r="B2034" s="2">
        <v>42751.585416666669</v>
      </c>
      <c r="C2034">
        <v>3183</v>
      </c>
      <c r="D2034" t="s">
        <v>23</v>
      </c>
      <c r="E2034">
        <v>3199</v>
      </c>
      <c r="F2034" t="s">
        <v>61</v>
      </c>
      <c r="G2034">
        <v>24448</v>
      </c>
      <c r="H2034" t="s">
        <v>19</v>
      </c>
      <c r="I2034">
        <v>1972</v>
      </c>
      <c r="J2034">
        <v>49</v>
      </c>
      <c r="K2034" t="s">
        <v>28</v>
      </c>
      <c r="L2034">
        <v>531</v>
      </c>
      <c r="M2034">
        <v>9</v>
      </c>
      <c r="N2034">
        <v>1</v>
      </c>
      <c r="O2034" t="s">
        <v>21</v>
      </c>
      <c r="P2034">
        <v>14</v>
      </c>
      <c r="Q2034" t="s">
        <v>65</v>
      </c>
      <c r="R2034" t="str">
        <f t="shared" si="33"/>
        <v>Weekday</v>
      </c>
    </row>
    <row r="2035" spans="1:18" x14ac:dyDescent="0.3">
      <c r="A2035" s="2">
        <v>42751.579861111109</v>
      </c>
      <c r="B2035" s="2">
        <v>42751.581944444442</v>
      </c>
      <c r="C2035">
        <v>3197</v>
      </c>
      <c r="D2035" t="s">
        <v>71</v>
      </c>
      <c r="E2035">
        <v>3198</v>
      </c>
      <c r="F2035" t="s">
        <v>69</v>
      </c>
      <c r="G2035">
        <v>24461</v>
      </c>
      <c r="H2035" t="s">
        <v>19</v>
      </c>
      <c r="I2035">
        <v>1980</v>
      </c>
      <c r="J2035">
        <v>41</v>
      </c>
      <c r="K2035" t="s">
        <v>30</v>
      </c>
      <c r="L2035">
        <v>208</v>
      </c>
      <c r="M2035">
        <v>3</v>
      </c>
      <c r="N2035">
        <v>1</v>
      </c>
      <c r="O2035" t="s">
        <v>21</v>
      </c>
      <c r="P2035">
        <v>14</v>
      </c>
      <c r="Q2035" t="s">
        <v>65</v>
      </c>
      <c r="R2035" t="str">
        <f t="shared" si="33"/>
        <v>Weekday</v>
      </c>
    </row>
    <row r="2036" spans="1:18" x14ac:dyDescent="0.3">
      <c r="A2036" s="2">
        <v>42751.581944444442</v>
      </c>
      <c r="B2036" s="2">
        <v>42751.585416666669</v>
      </c>
      <c r="C2036">
        <v>3186</v>
      </c>
      <c r="D2036" t="s">
        <v>26</v>
      </c>
      <c r="E2036">
        <v>3267</v>
      </c>
      <c r="F2036" t="s">
        <v>39</v>
      </c>
      <c r="G2036">
        <v>26263</v>
      </c>
      <c r="H2036" t="s">
        <v>19</v>
      </c>
      <c r="I2036">
        <v>1955</v>
      </c>
      <c r="J2036">
        <v>66</v>
      </c>
      <c r="K2036" t="s">
        <v>44</v>
      </c>
      <c r="L2036">
        <v>339</v>
      </c>
      <c r="M2036">
        <v>6</v>
      </c>
      <c r="N2036">
        <v>1</v>
      </c>
      <c r="O2036" t="s">
        <v>21</v>
      </c>
      <c r="P2036">
        <v>14</v>
      </c>
      <c r="Q2036" t="s">
        <v>65</v>
      </c>
      <c r="R2036" t="str">
        <f t="shared" si="33"/>
        <v>Weekday</v>
      </c>
    </row>
    <row r="2037" spans="1:18" x14ac:dyDescent="0.3">
      <c r="A2037" s="2">
        <v>42751.584722222222</v>
      </c>
      <c r="B2037" s="2">
        <v>42751.586111111108</v>
      </c>
      <c r="C2037">
        <v>3211</v>
      </c>
      <c r="D2037" t="s">
        <v>34</v>
      </c>
      <c r="E2037">
        <v>3186</v>
      </c>
      <c r="F2037" t="s">
        <v>26</v>
      </c>
      <c r="G2037">
        <v>24406</v>
      </c>
      <c r="H2037" t="s">
        <v>19</v>
      </c>
      <c r="I2037">
        <v>1984</v>
      </c>
      <c r="J2037">
        <v>37</v>
      </c>
      <c r="K2037" t="s">
        <v>30</v>
      </c>
      <c r="L2037">
        <v>138</v>
      </c>
      <c r="M2037">
        <v>2</v>
      </c>
      <c r="N2037">
        <v>1</v>
      </c>
      <c r="O2037" t="s">
        <v>21</v>
      </c>
      <c r="P2037">
        <v>14</v>
      </c>
      <c r="Q2037" t="s">
        <v>65</v>
      </c>
      <c r="R2037" t="str">
        <f t="shared" si="33"/>
        <v>Weekday</v>
      </c>
    </row>
    <row r="2038" spans="1:18" x14ac:dyDescent="0.3">
      <c r="A2038" s="2">
        <v>42751.597916666673</v>
      </c>
      <c r="B2038" s="2">
        <v>42751.611111111109</v>
      </c>
      <c r="C2038">
        <v>3193</v>
      </c>
      <c r="D2038" t="s">
        <v>36</v>
      </c>
      <c r="E2038">
        <v>3193</v>
      </c>
      <c r="F2038" t="s">
        <v>36</v>
      </c>
      <c r="G2038">
        <v>26232</v>
      </c>
      <c r="H2038" t="s">
        <v>19</v>
      </c>
      <c r="I2038">
        <v>1971</v>
      </c>
      <c r="J2038">
        <v>50</v>
      </c>
      <c r="K2038" t="s">
        <v>28</v>
      </c>
      <c r="L2038">
        <v>1127</v>
      </c>
      <c r="M2038">
        <v>19</v>
      </c>
      <c r="N2038">
        <v>1</v>
      </c>
      <c r="O2038" t="s">
        <v>21</v>
      </c>
      <c r="P2038">
        <v>14</v>
      </c>
      <c r="Q2038" t="s">
        <v>65</v>
      </c>
      <c r="R2038" t="str">
        <f t="shared" si="33"/>
        <v>Weekday</v>
      </c>
    </row>
    <row r="2039" spans="1:18" x14ac:dyDescent="0.3">
      <c r="A2039" s="2">
        <v>42751.604861111111</v>
      </c>
      <c r="B2039" s="2">
        <v>42751.611111111109</v>
      </c>
      <c r="C2039">
        <v>3203</v>
      </c>
      <c r="D2039" t="s">
        <v>24</v>
      </c>
      <c r="E2039">
        <v>3202</v>
      </c>
      <c r="F2039" t="s">
        <v>53</v>
      </c>
      <c r="G2039">
        <v>24532</v>
      </c>
      <c r="H2039" t="s">
        <v>19</v>
      </c>
      <c r="I2039">
        <v>1984</v>
      </c>
      <c r="J2039">
        <v>37</v>
      </c>
      <c r="K2039" t="s">
        <v>30</v>
      </c>
      <c r="L2039">
        <v>560</v>
      </c>
      <c r="M2039">
        <v>9</v>
      </c>
      <c r="N2039">
        <v>1</v>
      </c>
      <c r="O2039" t="s">
        <v>21</v>
      </c>
      <c r="P2039">
        <v>14</v>
      </c>
      <c r="Q2039" t="s">
        <v>65</v>
      </c>
      <c r="R2039" t="str">
        <f t="shared" si="33"/>
        <v>Weekday</v>
      </c>
    </row>
    <row r="2040" spans="1:18" x14ac:dyDescent="0.3">
      <c r="A2040" s="2">
        <v>42751.60833333333</v>
      </c>
      <c r="B2040" s="2">
        <v>42751.615972222222</v>
      </c>
      <c r="C2040">
        <v>3202</v>
      </c>
      <c r="D2040" t="s">
        <v>53</v>
      </c>
      <c r="E2040">
        <v>3186</v>
      </c>
      <c r="F2040" t="s">
        <v>26</v>
      </c>
      <c r="G2040">
        <v>26306</v>
      </c>
      <c r="H2040" t="s">
        <v>19</v>
      </c>
      <c r="I2040">
        <v>1977</v>
      </c>
      <c r="J2040">
        <v>44</v>
      </c>
      <c r="K2040" t="s">
        <v>30</v>
      </c>
      <c r="L2040">
        <v>677</v>
      </c>
      <c r="M2040">
        <v>11</v>
      </c>
      <c r="N2040">
        <v>1</v>
      </c>
      <c r="O2040" t="s">
        <v>21</v>
      </c>
      <c r="P2040">
        <v>14</v>
      </c>
      <c r="Q2040" t="s">
        <v>65</v>
      </c>
      <c r="R2040" t="str">
        <f t="shared" si="33"/>
        <v>Weekday</v>
      </c>
    </row>
    <row r="2041" spans="1:18" x14ac:dyDescent="0.3">
      <c r="A2041" s="2">
        <v>42751.611111111109</v>
      </c>
      <c r="B2041" s="2">
        <v>42751.613194444442</v>
      </c>
      <c r="C2041">
        <v>3202</v>
      </c>
      <c r="D2041" t="s">
        <v>53</v>
      </c>
      <c r="E2041">
        <v>3199</v>
      </c>
      <c r="F2041" t="s">
        <v>61</v>
      </c>
      <c r="G2041">
        <v>24535</v>
      </c>
      <c r="H2041" t="s">
        <v>19</v>
      </c>
      <c r="I2041">
        <v>1993</v>
      </c>
      <c r="J2041">
        <v>28</v>
      </c>
      <c r="K2041" t="s">
        <v>25</v>
      </c>
      <c r="L2041">
        <v>185</v>
      </c>
      <c r="M2041">
        <v>3</v>
      </c>
      <c r="N2041">
        <v>1</v>
      </c>
      <c r="O2041" t="s">
        <v>21</v>
      </c>
      <c r="P2041">
        <v>14</v>
      </c>
      <c r="Q2041" t="s">
        <v>65</v>
      </c>
      <c r="R2041" t="str">
        <f t="shared" si="33"/>
        <v>Weekday</v>
      </c>
    </row>
    <row r="2042" spans="1:18" x14ac:dyDescent="0.3">
      <c r="A2042" s="2">
        <v>42751.615972222222</v>
      </c>
      <c r="B2042" s="2">
        <v>42751.644444444442</v>
      </c>
      <c r="C2042">
        <v>3205</v>
      </c>
      <c r="D2042" t="s">
        <v>51</v>
      </c>
      <c r="E2042">
        <v>3205</v>
      </c>
      <c r="F2042" t="s">
        <v>51</v>
      </c>
      <c r="G2042">
        <v>26215</v>
      </c>
      <c r="H2042" t="s">
        <v>19</v>
      </c>
      <c r="I2042">
        <v>1956</v>
      </c>
      <c r="J2042">
        <v>65</v>
      </c>
      <c r="K2042" t="s">
        <v>44</v>
      </c>
      <c r="L2042">
        <v>2447</v>
      </c>
      <c r="M2042">
        <v>41</v>
      </c>
      <c r="N2042">
        <v>1</v>
      </c>
      <c r="O2042" t="s">
        <v>21</v>
      </c>
      <c r="P2042">
        <v>14</v>
      </c>
      <c r="Q2042" t="s">
        <v>65</v>
      </c>
      <c r="R2042" t="str">
        <f t="shared" si="33"/>
        <v>Weekday</v>
      </c>
    </row>
    <row r="2043" spans="1:18" x14ac:dyDescent="0.3">
      <c r="A2043" s="2">
        <v>42751.620138888888</v>
      </c>
      <c r="B2043" s="2">
        <v>42751.627083333333</v>
      </c>
      <c r="C2043">
        <v>3194</v>
      </c>
      <c r="D2043" t="s">
        <v>17</v>
      </c>
      <c r="E2043">
        <v>3183</v>
      </c>
      <c r="F2043" t="s">
        <v>23</v>
      </c>
      <c r="G2043">
        <v>24572</v>
      </c>
      <c r="H2043" t="s">
        <v>19</v>
      </c>
      <c r="I2043">
        <v>1994</v>
      </c>
      <c r="J2043">
        <v>27</v>
      </c>
      <c r="K2043" t="s">
        <v>25</v>
      </c>
      <c r="L2043">
        <v>600</v>
      </c>
      <c r="M2043">
        <v>10</v>
      </c>
      <c r="N2043">
        <v>1</v>
      </c>
      <c r="O2043" t="s">
        <v>21</v>
      </c>
      <c r="P2043">
        <v>14</v>
      </c>
      <c r="Q2043" t="s">
        <v>65</v>
      </c>
      <c r="R2043" t="str">
        <f t="shared" si="33"/>
        <v>Weekday</v>
      </c>
    </row>
    <row r="2044" spans="1:18" x14ac:dyDescent="0.3">
      <c r="A2044" s="2">
        <v>42751.620833333327</v>
      </c>
      <c r="B2044" s="2">
        <v>42751.625</v>
      </c>
      <c r="C2044">
        <v>3275</v>
      </c>
      <c r="D2044" t="s">
        <v>52</v>
      </c>
      <c r="E2044">
        <v>3202</v>
      </c>
      <c r="F2044" t="s">
        <v>53</v>
      </c>
      <c r="G2044">
        <v>26163</v>
      </c>
      <c r="H2044" t="s">
        <v>19</v>
      </c>
      <c r="I2044">
        <v>1989</v>
      </c>
      <c r="J2044">
        <v>32</v>
      </c>
      <c r="K2044" t="s">
        <v>25</v>
      </c>
      <c r="L2044">
        <v>386</v>
      </c>
      <c r="M2044">
        <v>6</v>
      </c>
      <c r="N2044">
        <v>1</v>
      </c>
      <c r="O2044" t="s">
        <v>21</v>
      </c>
      <c r="P2044">
        <v>14</v>
      </c>
      <c r="Q2044" t="s">
        <v>65</v>
      </c>
      <c r="R2044" t="str">
        <f t="shared" si="33"/>
        <v>Weekday</v>
      </c>
    </row>
    <row r="2045" spans="1:18" x14ac:dyDescent="0.3">
      <c r="A2045" s="2">
        <v>42751.620833333327</v>
      </c>
      <c r="B2045" s="2">
        <v>42751.640972222223</v>
      </c>
      <c r="C2045">
        <v>3191</v>
      </c>
      <c r="D2045" t="s">
        <v>57</v>
      </c>
      <c r="E2045">
        <v>3275</v>
      </c>
      <c r="F2045" t="s">
        <v>52</v>
      </c>
      <c r="G2045">
        <v>24679</v>
      </c>
      <c r="H2045" t="s">
        <v>19</v>
      </c>
      <c r="I2045">
        <v>1990</v>
      </c>
      <c r="J2045">
        <v>31</v>
      </c>
      <c r="K2045" t="s">
        <v>25</v>
      </c>
      <c r="L2045">
        <v>1742</v>
      </c>
      <c r="M2045">
        <v>29</v>
      </c>
      <c r="N2045">
        <v>1</v>
      </c>
      <c r="O2045" t="s">
        <v>21</v>
      </c>
      <c r="P2045">
        <v>14</v>
      </c>
      <c r="Q2045" t="s">
        <v>65</v>
      </c>
      <c r="R2045" t="str">
        <f t="shared" si="33"/>
        <v>Weekday</v>
      </c>
    </row>
    <row r="2046" spans="1:18" x14ac:dyDescent="0.3">
      <c r="A2046" s="2">
        <v>42751.623611111107</v>
      </c>
      <c r="B2046" s="2">
        <v>42751.627083333333</v>
      </c>
      <c r="C2046">
        <v>3183</v>
      </c>
      <c r="D2046" t="s">
        <v>23</v>
      </c>
      <c r="E2046">
        <v>3187</v>
      </c>
      <c r="F2046" t="s">
        <v>42</v>
      </c>
      <c r="G2046">
        <v>26271</v>
      </c>
      <c r="H2046" t="s">
        <v>19</v>
      </c>
      <c r="I2046">
        <v>1984</v>
      </c>
      <c r="J2046">
        <v>37</v>
      </c>
      <c r="K2046" t="s">
        <v>30</v>
      </c>
      <c r="L2046">
        <v>319</v>
      </c>
      <c r="M2046">
        <v>5</v>
      </c>
      <c r="N2046">
        <v>1</v>
      </c>
      <c r="O2046" t="s">
        <v>21</v>
      </c>
      <c r="P2046">
        <v>14</v>
      </c>
      <c r="Q2046" t="s">
        <v>65</v>
      </c>
      <c r="R2046" t="str">
        <f t="shared" si="33"/>
        <v>Weekday</v>
      </c>
    </row>
    <row r="2047" spans="1:18" x14ac:dyDescent="0.3">
      <c r="A2047" s="2">
        <v>42751.623611111107</v>
      </c>
      <c r="B2047" s="2">
        <v>42751.625694444447</v>
      </c>
      <c r="C2047">
        <v>3183</v>
      </c>
      <c r="D2047" t="s">
        <v>23</v>
      </c>
      <c r="E2047">
        <v>3214</v>
      </c>
      <c r="F2047" t="s">
        <v>55</v>
      </c>
      <c r="G2047">
        <v>26170</v>
      </c>
      <c r="H2047" t="s">
        <v>19</v>
      </c>
      <c r="I2047">
        <v>1985</v>
      </c>
      <c r="J2047">
        <v>36</v>
      </c>
      <c r="K2047" t="s">
        <v>30</v>
      </c>
      <c r="L2047">
        <v>158</v>
      </c>
      <c r="M2047">
        <v>3</v>
      </c>
      <c r="N2047">
        <v>1</v>
      </c>
      <c r="O2047" t="s">
        <v>21</v>
      </c>
      <c r="P2047">
        <v>14</v>
      </c>
      <c r="Q2047" t="s">
        <v>65</v>
      </c>
      <c r="R2047" t="str">
        <f t="shared" si="33"/>
        <v>Weekday</v>
      </c>
    </row>
    <row r="2048" spans="1:18" x14ac:dyDescent="0.3">
      <c r="A2048" s="2">
        <v>42751.624305555553</v>
      </c>
      <c r="B2048" s="2">
        <v>42751.62777777778</v>
      </c>
      <c r="C2048">
        <v>3272</v>
      </c>
      <c r="D2048" t="s">
        <v>41</v>
      </c>
      <c r="E2048">
        <v>3213</v>
      </c>
      <c r="F2048" t="s">
        <v>33</v>
      </c>
      <c r="G2048">
        <v>26230</v>
      </c>
      <c r="H2048" t="s">
        <v>19</v>
      </c>
      <c r="I2048">
        <v>1980</v>
      </c>
      <c r="J2048">
        <v>41</v>
      </c>
      <c r="K2048" t="s">
        <v>30</v>
      </c>
      <c r="L2048">
        <v>253</v>
      </c>
      <c r="M2048">
        <v>4</v>
      </c>
      <c r="N2048">
        <v>1</v>
      </c>
      <c r="O2048" t="s">
        <v>21</v>
      </c>
      <c r="P2048">
        <v>14</v>
      </c>
      <c r="Q2048" t="s">
        <v>65</v>
      </c>
      <c r="R2048" t="str">
        <f t="shared" si="33"/>
        <v>Weekday</v>
      </c>
    </row>
    <row r="2049" spans="1:18" x14ac:dyDescent="0.3">
      <c r="A2049" s="2">
        <v>42751.624305555553</v>
      </c>
      <c r="B2049" s="2">
        <v>42751.625694444447</v>
      </c>
      <c r="C2049">
        <v>3185</v>
      </c>
      <c r="D2049" t="s">
        <v>62</v>
      </c>
      <c r="E2049">
        <v>3213</v>
      </c>
      <c r="F2049" t="s">
        <v>33</v>
      </c>
      <c r="G2049">
        <v>24488</v>
      </c>
      <c r="H2049" t="s">
        <v>19</v>
      </c>
      <c r="I2049">
        <v>1986</v>
      </c>
      <c r="J2049">
        <v>35</v>
      </c>
      <c r="K2049" t="s">
        <v>30</v>
      </c>
      <c r="L2049">
        <v>111</v>
      </c>
      <c r="M2049">
        <v>2</v>
      </c>
      <c r="N2049">
        <v>1</v>
      </c>
      <c r="O2049" t="s">
        <v>21</v>
      </c>
      <c r="P2049">
        <v>14</v>
      </c>
      <c r="Q2049" t="s">
        <v>65</v>
      </c>
      <c r="R2049" t="str">
        <f t="shared" si="33"/>
        <v>Weekday</v>
      </c>
    </row>
    <row r="2050" spans="1:18" x14ac:dyDescent="0.3">
      <c r="A2050" s="2">
        <v>42751.627083333333</v>
      </c>
      <c r="B2050" s="2">
        <v>42751.629166666673</v>
      </c>
      <c r="C2050">
        <v>3203</v>
      </c>
      <c r="D2050" t="s">
        <v>24</v>
      </c>
      <c r="E2050">
        <v>3272</v>
      </c>
      <c r="F2050" t="s">
        <v>41</v>
      </c>
      <c r="G2050">
        <v>26312</v>
      </c>
      <c r="H2050" t="s">
        <v>19</v>
      </c>
      <c r="I2050">
        <v>1980</v>
      </c>
      <c r="J2050">
        <v>41</v>
      </c>
      <c r="K2050" t="s">
        <v>30</v>
      </c>
      <c r="L2050">
        <v>211</v>
      </c>
      <c r="M2050">
        <v>4</v>
      </c>
      <c r="N2050">
        <v>1</v>
      </c>
      <c r="O2050" t="s">
        <v>21</v>
      </c>
      <c r="P2050">
        <v>14</v>
      </c>
      <c r="Q2050" t="s">
        <v>65</v>
      </c>
      <c r="R2050" t="str">
        <f t="shared" si="33"/>
        <v>Weekday</v>
      </c>
    </row>
    <row r="2051" spans="1:18" x14ac:dyDescent="0.3">
      <c r="A2051" s="2">
        <v>42751.636111111111</v>
      </c>
      <c r="B2051" s="2">
        <v>42751.636805555558</v>
      </c>
      <c r="C2051">
        <v>3270</v>
      </c>
      <c r="D2051" t="s">
        <v>27</v>
      </c>
      <c r="E2051">
        <v>3272</v>
      </c>
      <c r="F2051" t="s">
        <v>41</v>
      </c>
      <c r="G2051">
        <v>24481</v>
      </c>
      <c r="H2051" t="s">
        <v>19</v>
      </c>
      <c r="I2051">
        <v>1986</v>
      </c>
      <c r="J2051">
        <v>35</v>
      </c>
      <c r="K2051" t="s">
        <v>30</v>
      </c>
      <c r="L2051">
        <v>83</v>
      </c>
      <c r="M2051">
        <v>1</v>
      </c>
      <c r="N2051">
        <v>1</v>
      </c>
      <c r="O2051" t="s">
        <v>21</v>
      </c>
      <c r="P2051">
        <v>14</v>
      </c>
      <c r="Q2051" t="s">
        <v>65</v>
      </c>
      <c r="R2051" t="str">
        <f t="shared" si="33"/>
        <v>Weekday</v>
      </c>
    </row>
    <row r="2052" spans="1:18" x14ac:dyDescent="0.3">
      <c r="A2052" s="2">
        <v>42751.637499999997</v>
      </c>
      <c r="B2052" s="2">
        <v>42751.654166666667</v>
      </c>
      <c r="C2052">
        <v>3199</v>
      </c>
      <c r="D2052" t="s">
        <v>61</v>
      </c>
      <c r="E2052">
        <v>3186</v>
      </c>
      <c r="F2052" t="s">
        <v>26</v>
      </c>
      <c r="G2052">
        <v>24448</v>
      </c>
      <c r="H2052" t="s">
        <v>19</v>
      </c>
      <c r="I2052">
        <v>1987</v>
      </c>
      <c r="J2052">
        <v>34</v>
      </c>
      <c r="K2052" t="s">
        <v>25</v>
      </c>
      <c r="L2052">
        <v>1398</v>
      </c>
      <c r="M2052">
        <v>23</v>
      </c>
      <c r="N2052">
        <v>1</v>
      </c>
      <c r="O2052" t="s">
        <v>21</v>
      </c>
      <c r="P2052">
        <v>14</v>
      </c>
      <c r="Q2052" t="s">
        <v>65</v>
      </c>
      <c r="R2052" t="str">
        <f t="shared" si="33"/>
        <v>Weekday</v>
      </c>
    </row>
    <row r="2053" spans="1:18" x14ac:dyDescent="0.3">
      <c r="A2053" s="2">
        <v>42751.638888888891</v>
      </c>
      <c r="B2053" s="2">
        <v>42751.64166666667</v>
      </c>
      <c r="C2053">
        <v>3183</v>
      </c>
      <c r="D2053" t="s">
        <v>23</v>
      </c>
      <c r="E2053">
        <v>3267</v>
      </c>
      <c r="F2053" t="s">
        <v>39</v>
      </c>
      <c r="G2053">
        <v>26216</v>
      </c>
      <c r="H2053" t="s">
        <v>19</v>
      </c>
      <c r="I2053">
        <v>1969</v>
      </c>
      <c r="J2053">
        <v>52</v>
      </c>
      <c r="K2053" t="s">
        <v>28</v>
      </c>
      <c r="L2053">
        <v>207</v>
      </c>
      <c r="M2053">
        <v>3</v>
      </c>
      <c r="N2053">
        <v>1</v>
      </c>
      <c r="O2053" t="s">
        <v>21</v>
      </c>
      <c r="P2053">
        <v>14</v>
      </c>
      <c r="Q2053" t="s">
        <v>65</v>
      </c>
      <c r="R2053" t="str">
        <f t="shared" si="33"/>
        <v>Weekday</v>
      </c>
    </row>
    <row r="2054" spans="1:18" x14ac:dyDescent="0.3">
      <c r="A2054" s="2">
        <v>42751.640277777777</v>
      </c>
      <c r="B2054" s="2">
        <v>42751.644444444442</v>
      </c>
      <c r="C2054">
        <v>3202</v>
      </c>
      <c r="D2054" t="s">
        <v>53</v>
      </c>
      <c r="E2054">
        <v>3203</v>
      </c>
      <c r="F2054" t="s">
        <v>24</v>
      </c>
      <c r="G2054">
        <v>26227</v>
      </c>
      <c r="H2054" t="s">
        <v>19</v>
      </c>
      <c r="I2054">
        <v>1973</v>
      </c>
      <c r="J2054">
        <v>48</v>
      </c>
      <c r="K2054" t="s">
        <v>28</v>
      </c>
      <c r="L2054">
        <v>369</v>
      </c>
      <c r="M2054">
        <v>6</v>
      </c>
      <c r="N2054">
        <v>1</v>
      </c>
      <c r="O2054" t="s">
        <v>21</v>
      </c>
      <c r="P2054">
        <v>14</v>
      </c>
      <c r="Q2054" t="s">
        <v>65</v>
      </c>
      <c r="R2054" t="str">
        <f t="shared" si="33"/>
        <v>Weekday</v>
      </c>
    </row>
    <row r="2055" spans="1:18" x14ac:dyDescent="0.3">
      <c r="A2055" s="2">
        <v>42751.640972222223</v>
      </c>
      <c r="B2055" s="2">
        <v>42751.645138888889</v>
      </c>
      <c r="C2055">
        <v>3186</v>
      </c>
      <c r="D2055" t="s">
        <v>26</v>
      </c>
      <c r="E2055">
        <v>3278</v>
      </c>
      <c r="F2055" t="s">
        <v>66</v>
      </c>
      <c r="G2055">
        <v>26169</v>
      </c>
      <c r="H2055" t="s">
        <v>19</v>
      </c>
      <c r="I2055">
        <v>1958</v>
      </c>
      <c r="J2055">
        <v>63</v>
      </c>
      <c r="K2055" t="s">
        <v>20</v>
      </c>
      <c r="L2055">
        <v>327</v>
      </c>
      <c r="M2055">
        <v>5</v>
      </c>
      <c r="N2055">
        <v>1</v>
      </c>
      <c r="O2055" t="s">
        <v>21</v>
      </c>
      <c r="P2055">
        <v>14</v>
      </c>
      <c r="Q2055" t="s">
        <v>65</v>
      </c>
      <c r="R2055" t="str">
        <f t="shared" si="33"/>
        <v>Weekday</v>
      </c>
    </row>
    <row r="2056" spans="1:18" x14ac:dyDescent="0.3">
      <c r="A2056" s="2">
        <v>42751.643055555563</v>
      </c>
      <c r="B2056" s="2">
        <v>42751.649305555547</v>
      </c>
      <c r="C2056">
        <v>3183</v>
      </c>
      <c r="D2056" t="s">
        <v>23</v>
      </c>
      <c r="E2056">
        <v>3199</v>
      </c>
      <c r="F2056" t="s">
        <v>61</v>
      </c>
      <c r="G2056">
        <v>24572</v>
      </c>
      <c r="H2056" t="s">
        <v>19</v>
      </c>
      <c r="I2056">
        <v>1988</v>
      </c>
      <c r="J2056">
        <v>33</v>
      </c>
      <c r="K2056" t="s">
        <v>25</v>
      </c>
      <c r="L2056">
        <v>539</v>
      </c>
      <c r="M2056">
        <v>9</v>
      </c>
      <c r="N2056">
        <v>1</v>
      </c>
      <c r="O2056" t="s">
        <v>21</v>
      </c>
      <c r="P2056">
        <v>14</v>
      </c>
      <c r="Q2056" t="s">
        <v>65</v>
      </c>
      <c r="R2056" t="str">
        <f t="shared" si="33"/>
        <v>Weekday</v>
      </c>
    </row>
    <row r="2057" spans="1:18" x14ac:dyDescent="0.3">
      <c r="A2057" s="2">
        <v>42751.645833333343</v>
      </c>
      <c r="B2057" s="2">
        <v>42751.647916666669</v>
      </c>
      <c r="C2057">
        <v>3205</v>
      </c>
      <c r="D2057" t="s">
        <v>51</v>
      </c>
      <c r="E2057">
        <v>3213</v>
      </c>
      <c r="F2057" t="s">
        <v>33</v>
      </c>
      <c r="G2057">
        <v>26215</v>
      </c>
      <c r="H2057" t="s">
        <v>19</v>
      </c>
      <c r="I2057">
        <v>1956</v>
      </c>
      <c r="J2057">
        <v>65</v>
      </c>
      <c r="K2057" t="s">
        <v>44</v>
      </c>
      <c r="L2057">
        <v>138</v>
      </c>
      <c r="M2057">
        <v>2</v>
      </c>
      <c r="N2057">
        <v>1</v>
      </c>
      <c r="O2057" t="s">
        <v>21</v>
      </c>
      <c r="P2057">
        <v>14</v>
      </c>
      <c r="Q2057" t="s">
        <v>65</v>
      </c>
      <c r="R2057" t="str">
        <f t="shared" si="33"/>
        <v>Weekday</v>
      </c>
    </row>
    <row r="2058" spans="1:18" x14ac:dyDescent="0.3">
      <c r="A2058" s="2">
        <v>42751.650694444441</v>
      </c>
      <c r="B2058" s="2">
        <v>42751.671527777777</v>
      </c>
      <c r="C2058">
        <v>3267</v>
      </c>
      <c r="D2058" t="s">
        <v>39</v>
      </c>
      <c r="E2058">
        <v>3183</v>
      </c>
      <c r="F2058" t="s">
        <v>23</v>
      </c>
      <c r="G2058">
        <v>24613</v>
      </c>
      <c r="H2058" t="s">
        <v>72</v>
      </c>
      <c r="I2058">
        <v>1984</v>
      </c>
      <c r="J2058">
        <v>37</v>
      </c>
      <c r="K2058" t="s">
        <v>30</v>
      </c>
      <c r="L2058">
        <v>1792</v>
      </c>
      <c r="M2058">
        <v>30</v>
      </c>
      <c r="N2058">
        <v>1</v>
      </c>
      <c r="O2058" t="s">
        <v>21</v>
      </c>
      <c r="P2058">
        <v>14</v>
      </c>
      <c r="Q2058" t="s">
        <v>65</v>
      </c>
      <c r="R2058" t="str">
        <f t="shared" si="33"/>
        <v>Weekday</v>
      </c>
    </row>
    <row r="2059" spans="1:18" x14ac:dyDescent="0.3">
      <c r="A2059" s="2">
        <v>42751.651388888888</v>
      </c>
      <c r="B2059" s="2">
        <v>42751.65625</v>
      </c>
      <c r="C2059">
        <v>3183</v>
      </c>
      <c r="D2059" t="s">
        <v>23</v>
      </c>
      <c r="E2059">
        <v>3213</v>
      </c>
      <c r="F2059" t="s">
        <v>33</v>
      </c>
      <c r="G2059">
        <v>26217</v>
      </c>
      <c r="H2059" t="s">
        <v>19</v>
      </c>
      <c r="I2059">
        <v>1980</v>
      </c>
      <c r="J2059">
        <v>41</v>
      </c>
      <c r="K2059" t="s">
        <v>30</v>
      </c>
      <c r="L2059">
        <v>414</v>
      </c>
      <c r="M2059">
        <v>7</v>
      </c>
      <c r="N2059">
        <v>1</v>
      </c>
      <c r="O2059" t="s">
        <v>21</v>
      </c>
      <c r="P2059">
        <v>14</v>
      </c>
      <c r="Q2059" t="s">
        <v>65</v>
      </c>
      <c r="R2059" t="str">
        <f t="shared" si="33"/>
        <v>Weekday</v>
      </c>
    </row>
    <row r="2060" spans="1:18" x14ac:dyDescent="0.3">
      <c r="A2060" s="2">
        <v>42751.65347222222</v>
      </c>
      <c r="B2060" s="2">
        <v>42751.65625</v>
      </c>
      <c r="C2060">
        <v>3186</v>
      </c>
      <c r="D2060" t="s">
        <v>26</v>
      </c>
      <c r="E2060">
        <v>3203</v>
      </c>
      <c r="F2060" t="s">
        <v>24</v>
      </c>
      <c r="G2060">
        <v>24663</v>
      </c>
      <c r="H2060" t="s">
        <v>19</v>
      </c>
      <c r="I2060">
        <v>1978</v>
      </c>
      <c r="J2060">
        <v>43</v>
      </c>
      <c r="K2060" t="s">
        <v>30</v>
      </c>
      <c r="L2060">
        <v>214</v>
      </c>
      <c r="M2060">
        <v>4</v>
      </c>
      <c r="N2060">
        <v>1</v>
      </c>
      <c r="O2060" t="s">
        <v>21</v>
      </c>
      <c r="P2060">
        <v>14</v>
      </c>
      <c r="Q2060" t="s">
        <v>65</v>
      </c>
      <c r="R2060" t="str">
        <f t="shared" si="33"/>
        <v>Weekday</v>
      </c>
    </row>
    <row r="2061" spans="1:18" x14ac:dyDescent="0.3">
      <c r="A2061" s="2">
        <v>42751.661805555559</v>
      </c>
      <c r="B2061" s="2">
        <v>42751.664583333331</v>
      </c>
      <c r="C2061">
        <v>3187</v>
      </c>
      <c r="D2061" t="s">
        <v>42</v>
      </c>
      <c r="E2061">
        <v>3267</v>
      </c>
      <c r="F2061" t="s">
        <v>39</v>
      </c>
      <c r="G2061">
        <v>26161</v>
      </c>
      <c r="H2061" t="s">
        <v>19</v>
      </c>
      <c r="I2061">
        <v>1983</v>
      </c>
      <c r="J2061">
        <v>38</v>
      </c>
      <c r="K2061" t="s">
        <v>30</v>
      </c>
      <c r="L2061">
        <v>278</v>
      </c>
      <c r="M2061">
        <v>5</v>
      </c>
      <c r="N2061">
        <v>1</v>
      </c>
      <c r="O2061" t="s">
        <v>21</v>
      </c>
      <c r="P2061">
        <v>14</v>
      </c>
      <c r="Q2061" t="s">
        <v>65</v>
      </c>
      <c r="R2061" t="str">
        <f t="shared" si="33"/>
        <v>Weekday</v>
      </c>
    </row>
    <row r="2062" spans="1:18" x14ac:dyDescent="0.3">
      <c r="A2062" s="2">
        <v>42751.668055555558</v>
      </c>
      <c r="B2062" s="2">
        <v>42751.679166666669</v>
      </c>
      <c r="C2062">
        <v>3201</v>
      </c>
      <c r="D2062" t="s">
        <v>59</v>
      </c>
      <c r="E2062">
        <v>3272</v>
      </c>
      <c r="F2062" t="s">
        <v>41</v>
      </c>
      <c r="G2062">
        <v>24716</v>
      </c>
      <c r="H2062" t="s">
        <v>19</v>
      </c>
      <c r="I2062">
        <v>1983</v>
      </c>
      <c r="J2062">
        <v>38</v>
      </c>
      <c r="K2062" t="s">
        <v>30</v>
      </c>
      <c r="L2062">
        <v>921</v>
      </c>
      <c r="M2062">
        <v>15</v>
      </c>
      <c r="N2062">
        <v>1</v>
      </c>
      <c r="O2062" t="s">
        <v>21</v>
      </c>
      <c r="P2062">
        <v>14</v>
      </c>
      <c r="Q2062" t="s">
        <v>65</v>
      </c>
      <c r="R2062" t="str">
        <f t="shared" si="33"/>
        <v>Weekday</v>
      </c>
    </row>
    <row r="2063" spans="1:18" x14ac:dyDescent="0.3">
      <c r="A2063" s="2">
        <v>42751.668055555558</v>
      </c>
      <c r="B2063" s="2">
        <v>42751.679166666669</v>
      </c>
      <c r="C2063">
        <v>3201</v>
      </c>
      <c r="D2063" t="s">
        <v>59</v>
      </c>
      <c r="E2063">
        <v>3272</v>
      </c>
      <c r="F2063" t="s">
        <v>41</v>
      </c>
      <c r="G2063">
        <v>24390</v>
      </c>
      <c r="H2063" t="s">
        <v>19</v>
      </c>
      <c r="I2063">
        <v>1984</v>
      </c>
      <c r="J2063">
        <v>37</v>
      </c>
      <c r="K2063" t="s">
        <v>30</v>
      </c>
      <c r="L2063">
        <v>935</v>
      </c>
      <c r="M2063">
        <v>16</v>
      </c>
      <c r="N2063">
        <v>1</v>
      </c>
      <c r="O2063" t="s">
        <v>21</v>
      </c>
      <c r="P2063">
        <v>14</v>
      </c>
      <c r="Q2063" t="s">
        <v>65</v>
      </c>
      <c r="R2063" t="str">
        <f t="shared" si="33"/>
        <v>Weekday</v>
      </c>
    </row>
    <row r="2064" spans="1:18" x14ac:dyDescent="0.3">
      <c r="A2064" s="2">
        <v>42751.670138888891</v>
      </c>
      <c r="B2064" s="2">
        <v>42751.672222222223</v>
      </c>
      <c r="C2064">
        <v>3205</v>
      </c>
      <c r="D2064" t="s">
        <v>51</v>
      </c>
      <c r="E2064">
        <v>3186</v>
      </c>
      <c r="F2064" t="s">
        <v>26</v>
      </c>
      <c r="G2064">
        <v>26283</v>
      </c>
      <c r="H2064" t="s">
        <v>19</v>
      </c>
      <c r="I2064">
        <v>1992</v>
      </c>
      <c r="J2064">
        <v>29</v>
      </c>
      <c r="K2064" t="s">
        <v>25</v>
      </c>
      <c r="L2064">
        <v>197</v>
      </c>
      <c r="M2064">
        <v>3</v>
      </c>
      <c r="N2064">
        <v>1</v>
      </c>
      <c r="O2064" t="s">
        <v>21</v>
      </c>
      <c r="P2064">
        <v>14</v>
      </c>
      <c r="Q2064" t="s">
        <v>65</v>
      </c>
      <c r="R2064" t="str">
        <f t="shared" si="33"/>
        <v>Weekday</v>
      </c>
    </row>
    <row r="2065" spans="1:18" x14ac:dyDescent="0.3">
      <c r="A2065" s="2">
        <v>42751.674305555563</v>
      </c>
      <c r="B2065" s="2">
        <v>42751.693749999999</v>
      </c>
      <c r="C2065">
        <v>3183</v>
      </c>
      <c r="D2065" t="s">
        <v>23</v>
      </c>
      <c r="E2065">
        <v>3267</v>
      </c>
      <c r="F2065" t="s">
        <v>39</v>
      </c>
      <c r="G2065">
        <v>24613</v>
      </c>
      <c r="H2065" t="s">
        <v>72</v>
      </c>
      <c r="I2065">
        <v>1984</v>
      </c>
      <c r="J2065">
        <v>37</v>
      </c>
      <c r="K2065" t="s">
        <v>30</v>
      </c>
      <c r="L2065">
        <v>1697</v>
      </c>
      <c r="M2065">
        <v>28</v>
      </c>
      <c r="N2065">
        <v>1</v>
      </c>
      <c r="O2065" t="s">
        <v>21</v>
      </c>
      <c r="P2065">
        <v>14</v>
      </c>
      <c r="Q2065" t="s">
        <v>65</v>
      </c>
      <c r="R2065" t="str">
        <f t="shared" si="33"/>
        <v>Weekday</v>
      </c>
    </row>
    <row r="2066" spans="1:18" x14ac:dyDescent="0.3">
      <c r="A2066" s="2">
        <v>42751.68472222222</v>
      </c>
      <c r="B2066" s="2">
        <v>42751.686805555553</v>
      </c>
      <c r="C2066">
        <v>3272</v>
      </c>
      <c r="D2066" t="s">
        <v>41</v>
      </c>
      <c r="E2066">
        <v>3203</v>
      </c>
      <c r="F2066" t="s">
        <v>24</v>
      </c>
      <c r="G2066">
        <v>24390</v>
      </c>
      <c r="H2066" t="s">
        <v>19</v>
      </c>
      <c r="I2066">
        <v>1984</v>
      </c>
      <c r="J2066">
        <v>37</v>
      </c>
      <c r="K2066" t="s">
        <v>30</v>
      </c>
      <c r="L2066">
        <v>233</v>
      </c>
      <c r="M2066">
        <v>4</v>
      </c>
      <c r="N2066">
        <v>1</v>
      </c>
      <c r="O2066" t="s">
        <v>21</v>
      </c>
      <c r="P2066">
        <v>14</v>
      </c>
      <c r="Q2066" t="s">
        <v>65</v>
      </c>
      <c r="R2066" t="str">
        <f t="shared" si="33"/>
        <v>Weekday</v>
      </c>
    </row>
    <row r="2067" spans="1:18" x14ac:dyDescent="0.3">
      <c r="A2067" s="2">
        <v>42751.689583333333</v>
      </c>
      <c r="B2067" s="2">
        <v>42751.693749999999</v>
      </c>
      <c r="C2067">
        <v>3276</v>
      </c>
      <c r="D2067" t="s">
        <v>47</v>
      </c>
      <c r="E2067">
        <v>3211</v>
      </c>
      <c r="F2067" t="s">
        <v>34</v>
      </c>
      <c r="G2067">
        <v>26246</v>
      </c>
      <c r="H2067" t="s">
        <v>19</v>
      </c>
      <c r="I2067">
        <v>1980</v>
      </c>
      <c r="J2067">
        <v>41</v>
      </c>
      <c r="K2067" t="s">
        <v>30</v>
      </c>
      <c r="L2067">
        <v>353</v>
      </c>
      <c r="M2067">
        <v>6</v>
      </c>
      <c r="N2067">
        <v>1</v>
      </c>
      <c r="O2067" t="s">
        <v>21</v>
      </c>
      <c r="P2067">
        <v>14</v>
      </c>
      <c r="Q2067" t="s">
        <v>65</v>
      </c>
      <c r="R2067" t="str">
        <f t="shared" si="33"/>
        <v>Weekday</v>
      </c>
    </row>
    <row r="2068" spans="1:18" x14ac:dyDescent="0.3">
      <c r="A2068" s="2">
        <v>42751.691666666673</v>
      </c>
      <c r="B2068" s="2">
        <v>42753.373611111107</v>
      </c>
      <c r="C2068">
        <v>3203</v>
      </c>
      <c r="D2068" t="s">
        <v>24</v>
      </c>
      <c r="E2068">
        <v>3213</v>
      </c>
      <c r="F2068" t="s">
        <v>33</v>
      </c>
      <c r="G2068">
        <v>24716</v>
      </c>
      <c r="H2068" t="s">
        <v>19</v>
      </c>
      <c r="I2068">
        <v>1983</v>
      </c>
      <c r="J2068">
        <v>38</v>
      </c>
      <c r="K2068" t="s">
        <v>30</v>
      </c>
      <c r="L2068">
        <v>145342</v>
      </c>
      <c r="M2068">
        <v>2422</v>
      </c>
      <c r="N2068">
        <v>1</v>
      </c>
      <c r="O2068" t="s">
        <v>21</v>
      </c>
      <c r="P2068">
        <v>14</v>
      </c>
      <c r="Q2068" t="s">
        <v>65</v>
      </c>
      <c r="R2068" t="str">
        <f t="shared" si="33"/>
        <v>Weekday</v>
      </c>
    </row>
    <row r="2069" spans="1:18" x14ac:dyDescent="0.3">
      <c r="A2069" s="2">
        <v>42751.694444444453</v>
      </c>
      <c r="B2069" s="2">
        <v>42751.698611111111</v>
      </c>
      <c r="C2069">
        <v>3213</v>
      </c>
      <c r="D2069" t="s">
        <v>33</v>
      </c>
      <c r="E2069">
        <v>3203</v>
      </c>
      <c r="F2069" t="s">
        <v>24</v>
      </c>
      <c r="G2069">
        <v>26215</v>
      </c>
      <c r="H2069" t="s">
        <v>19</v>
      </c>
      <c r="I2069">
        <v>1956</v>
      </c>
      <c r="J2069">
        <v>65</v>
      </c>
      <c r="K2069" t="s">
        <v>44</v>
      </c>
      <c r="L2069">
        <v>359</v>
      </c>
      <c r="M2069">
        <v>6</v>
      </c>
      <c r="N2069">
        <v>1</v>
      </c>
      <c r="O2069" t="s">
        <v>21</v>
      </c>
      <c r="P2069">
        <v>14</v>
      </c>
      <c r="Q2069" t="s">
        <v>65</v>
      </c>
      <c r="R2069" t="str">
        <f t="shared" si="33"/>
        <v>Weekday</v>
      </c>
    </row>
    <row r="2070" spans="1:18" x14ac:dyDescent="0.3">
      <c r="A2070" s="2">
        <v>42751.70208333333</v>
      </c>
      <c r="B2070" s="2">
        <v>42751.705555555563</v>
      </c>
      <c r="C2070">
        <v>3213</v>
      </c>
      <c r="D2070" t="s">
        <v>33</v>
      </c>
      <c r="E2070">
        <v>3187</v>
      </c>
      <c r="F2070" t="s">
        <v>42</v>
      </c>
      <c r="G2070">
        <v>24488</v>
      </c>
      <c r="H2070" t="s">
        <v>19</v>
      </c>
      <c r="I2070">
        <v>1986</v>
      </c>
      <c r="J2070">
        <v>35</v>
      </c>
      <c r="K2070" t="s">
        <v>30</v>
      </c>
      <c r="L2070">
        <v>284</v>
      </c>
      <c r="M2070">
        <v>5</v>
      </c>
      <c r="N2070">
        <v>1</v>
      </c>
      <c r="O2070" t="s">
        <v>21</v>
      </c>
      <c r="P2070">
        <v>14</v>
      </c>
      <c r="Q2070" t="s">
        <v>65</v>
      </c>
      <c r="R2070" t="str">
        <f t="shared" si="33"/>
        <v>Weekday</v>
      </c>
    </row>
    <row r="2071" spans="1:18" x14ac:dyDescent="0.3">
      <c r="A2071" s="2">
        <v>42751.702777777777</v>
      </c>
      <c r="B2071" s="2">
        <v>42751.709027777782</v>
      </c>
      <c r="C2071">
        <v>3225</v>
      </c>
      <c r="D2071" t="s">
        <v>32</v>
      </c>
      <c r="E2071">
        <v>3278</v>
      </c>
      <c r="F2071" t="s">
        <v>66</v>
      </c>
      <c r="G2071">
        <v>24405</v>
      </c>
      <c r="H2071" t="s">
        <v>19</v>
      </c>
      <c r="I2071">
        <v>1992</v>
      </c>
      <c r="J2071">
        <v>29</v>
      </c>
      <c r="K2071" t="s">
        <v>25</v>
      </c>
      <c r="L2071">
        <v>518</v>
      </c>
      <c r="M2071">
        <v>9</v>
      </c>
      <c r="N2071">
        <v>1</v>
      </c>
      <c r="O2071" t="s">
        <v>21</v>
      </c>
      <c r="P2071">
        <v>14</v>
      </c>
      <c r="Q2071" t="s">
        <v>65</v>
      </c>
      <c r="R2071" t="str">
        <f t="shared" si="33"/>
        <v>Weekday</v>
      </c>
    </row>
    <row r="2072" spans="1:18" x14ac:dyDescent="0.3">
      <c r="A2072" s="2">
        <v>42751.703472222223</v>
      </c>
      <c r="B2072" s="2">
        <v>42751.706250000003</v>
      </c>
      <c r="C2072">
        <v>3273</v>
      </c>
      <c r="D2072" t="s">
        <v>43</v>
      </c>
      <c r="E2072">
        <v>3278</v>
      </c>
      <c r="F2072" t="s">
        <v>66</v>
      </c>
      <c r="G2072">
        <v>24409</v>
      </c>
      <c r="H2072" t="s">
        <v>19</v>
      </c>
      <c r="I2072">
        <v>1985</v>
      </c>
      <c r="J2072">
        <v>36</v>
      </c>
      <c r="K2072" t="s">
        <v>30</v>
      </c>
      <c r="L2072">
        <v>251</v>
      </c>
      <c r="M2072">
        <v>4</v>
      </c>
      <c r="N2072">
        <v>1</v>
      </c>
      <c r="O2072" t="s">
        <v>21</v>
      </c>
      <c r="P2072">
        <v>14</v>
      </c>
      <c r="Q2072" t="s">
        <v>65</v>
      </c>
      <c r="R2072" t="str">
        <f t="shared" si="33"/>
        <v>Weekday</v>
      </c>
    </row>
    <row r="2073" spans="1:18" x14ac:dyDescent="0.3">
      <c r="A2073" s="2">
        <v>42751.704861111109</v>
      </c>
      <c r="B2073" s="2">
        <v>42751.707638888889</v>
      </c>
      <c r="C2073">
        <v>3186</v>
      </c>
      <c r="D2073" t="s">
        <v>26</v>
      </c>
      <c r="E2073">
        <v>3209</v>
      </c>
      <c r="F2073" t="s">
        <v>50</v>
      </c>
      <c r="G2073">
        <v>26283</v>
      </c>
      <c r="H2073" t="s">
        <v>19</v>
      </c>
      <c r="I2073">
        <v>1981</v>
      </c>
      <c r="J2073">
        <v>40</v>
      </c>
      <c r="K2073" t="s">
        <v>30</v>
      </c>
      <c r="L2073">
        <v>233</v>
      </c>
      <c r="M2073">
        <v>4</v>
      </c>
      <c r="N2073">
        <v>1</v>
      </c>
      <c r="O2073" t="s">
        <v>21</v>
      </c>
      <c r="P2073">
        <v>14</v>
      </c>
      <c r="Q2073" t="s">
        <v>65</v>
      </c>
      <c r="R2073" t="str">
        <f t="shared" si="33"/>
        <v>Weekday</v>
      </c>
    </row>
    <row r="2074" spans="1:18" x14ac:dyDescent="0.3">
      <c r="A2074" s="2">
        <v>42751.706250000003</v>
      </c>
      <c r="B2074" s="2">
        <v>42751.716666666667</v>
      </c>
      <c r="C2074">
        <v>3185</v>
      </c>
      <c r="D2074" t="s">
        <v>62</v>
      </c>
      <c r="E2074">
        <v>3225</v>
      </c>
      <c r="F2074" t="s">
        <v>32</v>
      </c>
      <c r="G2074">
        <v>24722</v>
      </c>
      <c r="H2074" t="s">
        <v>19</v>
      </c>
      <c r="I2074">
        <v>1987</v>
      </c>
      <c r="J2074">
        <v>34</v>
      </c>
      <c r="K2074" t="s">
        <v>25</v>
      </c>
      <c r="L2074">
        <v>934</v>
      </c>
      <c r="M2074">
        <v>16</v>
      </c>
      <c r="N2074">
        <v>1</v>
      </c>
      <c r="O2074" t="s">
        <v>21</v>
      </c>
      <c r="P2074">
        <v>14</v>
      </c>
      <c r="Q2074" t="s">
        <v>65</v>
      </c>
      <c r="R2074" t="str">
        <f t="shared" si="33"/>
        <v>Weekday</v>
      </c>
    </row>
    <row r="2075" spans="1:18" x14ac:dyDescent="0.3">
      <c r="A2075" s="2">
        <v>42751.707638888889</v>
      </c>
      <c r="B2075" s="2">
        <v>42751.709722222222</v>
      </c>
      <c r="C2075">
        <v>3272</v>
      </c>
      <c r="D2075" t="s">
        <v>41</v>
      </c>
      <c r="E2075">
        <v>3203</v>
      </c>
      <c r="F2075" t="s">
        <v>24</v>
      </c>
      <c r="G2075">
        <v>24560</v>
      </c>
      <c r="H2075" t="s">
        <v>19</v>
      </c>
      <c r="I2075">
        <v>1956</v>
      </c>
      <c r="J2075">
        <v>65</v>
      </c>
      <c r="K2075" t="s">
        <v>44</v>
      </c>
      <c r="L2075">
        <v>181</v>
      </c>
      <c r="M2075">
        <v>3</v>
      </c>
      <c r="N2075">
        <v>1</v>
      </c>
      <c r="O2075" t="s">
        <v>21</v>
      </c>
      <c r="P2075">
        <v>14</v>
      </c>
      <c r="Q2075" t="s">
        <v>65</v>
      </c>
      <c r="R2075" t="str">
        <f t="shared" si="33"/>
        <v>Weekday</v>
      </c>
    </row>
    <row r="2076" spans="1:18" x14ac:dyDescent="0.3">
      <c r="A2076" s="2">
        <v>42751.709722222222</v>
      </c>
      <c r="B2076" s="2">
        <v>42751.717361111107</v>
      </c>
      <c r="C2076">
        <v>3272</v>
      </c>
      <c r="D2076" t="s">
        <v>41</v>
      </c>
      <c r="E2076">
        <v>3206</v>
      </c>
      <c r="F2076" t="s">
        <v>29</v>
      </c>
      <c r="G2076">
        <v>24661</v>
      </c>
      <c r="H2076" t="s">
        <v>19</v>
      </c>
      <c r="I2076">
        <v>1978</v>
      </c>
      <c r="J2076">
        <v>43</v>
      </c>
      <c r="K2076" t="s">
        <v>30</v>
      </c>
      <c r="L2076">
        <v>665</v>
      </c>
      <c r="M2076">
        <v>11</v>
      </c>
      <c r="N2076">
        <v>1</v>
      </c>
      <c r="O2076" t="s">
        <v>21</v>
      </c>
      <c r="P2076">
        <v>14</v>
      </c>
      <c r="Q2076" t="s">
        <v>65</v>
      </c>
      <c r="R2076" t="str">
        <f t="shared" si="33"/>
        <v>Weekday</v>
      </c>
    </row>
    <row r="2077" spans="1:18" x14ac:dyDescent="0.3">
      <c r="A2077" s="2">
        <v>42751.709722222222</v>
      </c>
      <c r="B2077" s="2">
        <v>42751.711805555547</v>
      </c>
      <c r="C2077">
        <v>3278</v>
      </c>
      <c r="D2077" t="s">
        <v>66</v>
      </c>
      <c r="E2077">
        <v>3211</v>
      </c>
      <c r="F2077" t="s">
        <v>34</v>
      </c>
      <c r="G2077">
        <v>24405</v>
      </c>
      <c r="H2077" t="s">
        <v>19</v>
      </c>
      <c r="I2077">
        <v>1982</v>
      </c>
      <c r="J2077">
        <v>39</v>
      </c>
      <c r="K2077" t="s">
        <v>30</v>
      </c>
      <c r="L2077">
        <v>193</v>
      </c>
      <c r="M2077">
        <v>3</v>
      </c>
      <c r="N2077">
        <v>1</v>
      </c>
      <c r="O2077" t="s">
        <v>21</v>
      </c>
      <c r="P2077">
        <v>14</v>
      </c>
      <c r="Q2077" t="s">
        <v>65</v>
      </c>
      <c r="R2077" t="str">
        <f t="shared" si="33"/>
        <v>Weekday</v>
      </c>
    </row>
    <row r="2078" spans="1:18" x14ac:dyDescent="0.3">
      <c r="A2078" s="2">
        <v>42751.710416666669</v>
      </c>
      <c r="B2078" s="2">
        <v>42751.715277777781</v>
      </c>
      <c r="C2078">
        <v>3211</v>
      </c>
      <c r="D2078" t="s">
        <v>34</v>
      </c>
      <c r="E2078">
        <v>3276</v>
      </c>
      <c r="F2078" t="s">
        <v>47</v>
      </c>
      <c r="G2078">
        <v>24519</v>
      </c>
      <c r="H2078" t="s">
        <v>19</v>
      </c>
      <c r="I2078">
        <v>1980</v>
      </c>
      <c r="J2078">
        <v>41</v>
      </c>
      <c r="K2078" t="s">
        <v>30</v>
      </c>
      <c r="L2078">
        <v>398</v>
      </c>
      <c r="M2078">
        <v>7</v>
      </c>
      <c r="N2078">
        <v>1</v>
      </c>
      <c r="O2078" t="s">
        <v>21</v>
      </c>
      <c r="P2078">
        <v>14</v>
      </c>
      <c r="Q2078" t="s">
        <v>65</v>
      </c>
      <c r="R2078" t="str">
        <f t="shared" si="33"/>
        <v>Weekday</v>
      </c>
    </row>
    <row r="2079" spans="1:18" x14ac:dyDescent="0.3">
      <c r="A2079" s="2">
        <v>42751.71875</v>
      </c>
      <c r="B2079" s="2">
        <v>42751.724305555559</v>
      </c>
      <c r="C2079">
        <v>3186</v>
      </c>
      <c r="D2079" t="s">
        <v>26</v>
      </c>
      <c r="E2079">
        <v>3205</v>
      </c>
      <c r="F2079" t="s">
        <v>51</v>
      </c>
      <c r="G2079">
        <v>26245</v>
      </c>
      <c r="H2079" t="s">
        <v>19</v>
      </c>
      <c r="I2079">
        <v>1982</v>
      </c>
      <c r="J2079">
        <v>39</v>
      </c>
      <c r="K2079" t="s">
        <v>30</v>
      </c>
      <c r="L2079">
        <v>502</v>
      </c>
      <c r="M2079">
        <v>8</v>
      </c>
      <c r="N2079">
        <v>1</v>
      </c>
      <c r="O2079" t="s">
        <v>21</v>
      </c>
      <c r="P2079">
        <v>14</v>
      </c>
      <c r="Q2079" t="s">
        <v>65</v>
      </c>
      <c r="R2079" t="str">
        <f t="shared" si="33"/>
        <v>Weekday</v>
      </c>
    </row>
    <row r="2080" spans="1:18" x14ac:dyDescent="0.3">
      <c r="A2080" s="2">
        <v>42751.71875</v>
      </c>
      <c r="B2080" s="2">
        <v>42751.729166666657</v>
      </c>
      <c r="C2080">
        <v>3190</v>
      </c>
      <c r="D2080" t="s">
        <v>46</v>
      </c>
      <c r="E2080">
        <v>3183</v>
      </c>
      <c r="F2080" t="s">
        <v>23</v>
      </c>
      <c r="G2080">
        <v>24704</v>
      </c>
      <c r="H2080" t="s">
        <v>19</v>
      </c>
      <c r="I2080">
        <v>1986</v>
      </c>
      <c r="J2080">
        <v>35</v>
      </c>
      <c r="K2080" t="s">
        <v>30</v>
      </c>
      <c r="L2080">
        <v>906</v>
      </c>
      <c r="M2080">
        <v>15</v>
      </c>
      <c r="N2080">
        <v>1</v>
      </c>
      <c r="O2080" t="s">
        <v>21</v>
      </c>
      <c r="P2080">
        <v>14</v>
      </c>
      <c r="Q2080" t="s">
        <v>65</v>
      </c>
      <c r="R2080" t="str">
        <f t="shared" si="33"/>
        <v>Weekday</v>
      </c>
    </row>
    <row r="2081" spans="1:18" x14ac:dyDescent="0.3">
      <c r="A2081" s="2">
        <v>42751.722222222219</v>
      </c>
      <c r="B2081" s="2">
        <v>42751.725694444453</v>
      </c>
      <c r="C2081">
        <v>3272</v>
      </c>
      <c r="D2081" t="s">
        <v>41</v>
      </c>
      <c r="E2081">
        <v>3279</v>
      </c>
      <c r="F2081" t="s">
        <v>40</v>
      </c>
      <c r="G2081">
        <v>26294</v>
      </c>
      <c r="H2081" t="s">
        <v>19</v>
      </c>
      <c r="I2081">
        <v>1986</v>
      </c>
      <c r="J2081">
        <v>35</v>
      </c>
      <c r="K2081" t="s">
        <v>30</v>
      </c>
      <c r="L2081">
        <v>286</v>
      </c>
      <c r="M2081">
        <v>5</v>
      </c>
      <c r="N2081">
        <v>1</v>
      </c>
      <c r="O2081" t="s">
        <v>21</v>
      </c>
      <c r="P2081">
        <v>14</v>
      </c>
      <c r="Q2081" t="s">
        <v>65</v>
      </c>
      <c r="R2081" t="str">
        <f t="shared" si="33"/>
        <v>Weekday</v>
      </c>
    </row>
    <row r="2082" spans="1:18" x14ac:dyDescent="0.3">
      <c r="A2082" s="2">
        <v>42751.729166666657</v>
      </c>
      <c r="B2082" s="2">
        <v>42751.731944444437</v>
      </c>
      <c r="C2082">
        <v>3183</v>
      </c>
      <c r="D2082" t="s">
        <v>23</v>
      </c>
      <c r="E2082">
        <v>3267</v>
      </c>
      <c r="F2082" t="s">
        <v>39</v>
      </c>
      <c r="G2082">
        <v>24549</v>
      </c>
      <c r="H2082" t="s">
        <v>19</v>
      </c>
      <c r="I2082">
        <v>1981</v>
      </c>
      <c r="J2082">
        <v>40</v>
      </c>
      <c r="K2082" t="s">
        <v>30</v>
      </c>
      <c r="L2082">
        <v>246</v>
      </c>
      <c r="M2082">
        <v>4</v>
      </c>
      <c r="N2082">
        <v>1</v>
      </c>
      <c r="O2082" t="s">
        <v>21</v>
      </c>
      <c r="P2082">
        <v>14</v>
      </c>
      <c r="Q2082" t="s">
        <v>65</v>
      </c>
      <c r="R2082" t="str">
        <f t="shared" si="33"/>
        <v>Weekday</v>
      </c>
    </row>
    <row r="2083" spans="1:18" x14ac:dyDescent="0.3">
      <c r="A2083" s="2">
        <v>42751.731249999997</v>
      </c>
      <c r="B2083" s="2">
        <v>42751.734027777777</v>
      </c>
      <c r="C2083">
        <v>3186</v>
      </c>
      <c r="D2083" t="s">
        <v>26</v>
      </c>
      <c r="E2083">
        <v>3272</v>
      </c>
      <c r="F2083" t="s">
        <v>41</v>
      </c>
      <c r="G2083">
        <v>26296</v>
      </c>
      <c r="H2083" t="s">
        <v>19</v>
      </c>
      <c r="I2083">
        <v>1976</v>
      </c>
      <c r="J2083">
        <v>45</v>
      </c>
      <c r="K2083" t="s">
        <v>28</v>
      </c>
      <c r="L2083">
        <v>256</v>
      </c>
      <c r="M2083">
        <v>4</v>
      </c>
      <c r="N2083">
        <v>1</v>
      </c>
      <c r="O2083" t="s">
        <v>21</v>
      </c>
      <c r="P2083">
        <v>14</v>
      </c>
      <c r="Q2083" t="s">
        <v>65</v>
      </c>
      <c r="R2083" t="str">
        <f t="shared" si="33"/>
        <v>Weekday</v>
      </c>
    </row>
    <row r="2084" spans="1:18" x14ac:dyDescent="0.3">
      <c r="A2084" s="2">
        <v>42751.732638888891</v>
      </c>
      <c r="B2084" s="2">
        <v>42751.734722222223</v>
      </c>
      <c r="C2084">
        <v>3186</v>
      </c>
      <c r="D2084" t="s">
        <v>26</v>
      </c>
      <c r="E2084">
        <v>3276</v>
      </c>
      <c r="F2084" t="s">
        <v>47</v>
      </c>
      <c r="G2084">
        <v>24620</v>
      </c>
      <c r="H2084" t="s">
        <v>19</v>
      </c>
      <c r="I2084">
        <v>1990</v>
      </c>
      <c r="J2084">
        <v>31</v>
      </c>
      <c r="K2084" t="s">
        <v>25</v>
      </c>
      <c r="L2084">
        <v>205</v>
      </c>
      <c r="M2084">
        <v>3</v>
      </c>
      <c r="N2084">
        <v>1</v>
      </c>
      <c r="O2084" t="s">
        <v>21</v>
      </c>
      <c r="P2084">
        <v>14</v>
      </c>
      <c r="Q2084" t="s">
        <v>65</v>
      </c>
      <c r="R2084" t="str">
        <f t="shared" si="33"/>
        <v>Weekday</v>
      </c>
    </row>
    <row r="2085" spans="1:18" x14ac:dyDescent="0.3">
      <c r="A2085" s="2">
        <v>42751.73333333333</v>
      </c>
      <c r="B2085" s="2">
        <v>42751.736805555563</v>
      </c>
      <c r="C2085">
        <v>3187</v>
      </c>
      <c r="D2085" t="s">
        <v>42</v>
      </c>
      <c r="E2085">
        <v>3213</v>
      </c>
      <c r="F2085" t="s">
        <v>33</v>
      </c>
      <c r="G2085">
        <v>24488</v>
      </c>
      <c r="H2085" t="s">
        <v>19</v>
      </c>
      <c r="I2085">
        <v>1986</v>
      </c>
      <c r="J2085">
        <v>35</v>
      </c>
      <c r="K2085" t="s">
        <v>30</v>
      </c>
      <c r="L2085">
        <v>306</v>
      </c>
      <c r="M2085">
        <v>5</v>
      </c>
      <c r="N2085">
        <v>1</v>
      </c>
      <c r="O2085" t="s">
        <v>21</v>
      </c>
      <c r="P2085">
        <v>14</v>
      </c>
      <c r="Q2085" t="s">
        <v>65</v>
      </c>
      <c r="R2085" t="str">
        <f t="shared" si="33"/>
        <v>Weekday</v>
      </c>
    </row>
    <row r="2086" spans="1:18" x14ac:dyDescent="0.3">
      <c r="A2086" s="2">
        <v>42751.73541666667</v>
      </c>
      <c r="B2086" s="2">
        <v>42751.740972222222</v>
      </c>
      <c r="C2086">
        <v>3199</v>
      </c>
      <c r="D2086" t="s">
        <v>61</v>
      </c>
      <c r="E2086">
        <v>3199</v>
      </c>
      <c r="F2086" t="s">
        <v>61</v>
      </c>
      <c r="G2086">
        <v>24572</v>
      </c>
      <c r="H2086" t="s">
        <v>19</v>
      </c>
      <c r="I2086">
        <v>1987</v>
      </c>
      <c r="J2086">
        <v>34</v>
      </c>
      <c r="K2086" t="s">
        <v>25</v>
      </c>
      <c r="L2086">
        <v>483</v>
      </c>
      <c r="M2086">
        <v>8</v>
      </c>
      <c r="N2086">
        <v>1</v>
      </c>
      <c r="O2086" t="s">
        <v>21</v>
      </c>
      <c r="P2086">
        <v>14</v>
      </c>
      <c r="Q2086" t="s">
        <v>65</v>
      </c>
      <c r="R2086" t="str">
        <f t="shared" si="33"/>
        <v>Weekday</v>
      </c>
    </row>
    <row r="2087" spans="1:18" x14ac:dyDescent="0.3">
      <c r="A2087" s="2">
        <v>42751.742361111108</v>
      </c>
      <c r="B2087" s="2">
        <v>42751.745138888888</v>
      </c>
      <c r="C2087">
        <v>3186</v>
      </c>
      <c r="D2087" t="s">
        <v>26</v>
      </c>
      <c r="E2087">
        <v>3209</v>
      </c>
      <c r="F2087" t="s">
        <v>50</v>
      </c>
      <c r="G2087">
        <v>24558</v>
      </c>
      <c r="H2087" t="s">
        <v>19</v>
      </c>
      <c r="I2087">
        <v>1990</v>
      </c>
      <c r="J2087">
        <v>31</v>
      </c>
      <c r="K2087" t="s">
        <v>25</v>
      </c>
      <c r="L2087">
        <v>230</v>
      </c>
      <c r="M2087">
        <v>4</v>
      </c>
      <c r="N2087">
        <v>1</v>
      </c>
      <c r="O2087" t="s">
        <v>21</v>
      </c>
      <c r="P2087">
        <v>14</v>
      </c>
      <c r="Q2087" t="s">
        <v>65</v>
      </c>
      <c r="R2087" t="str">
        <f t="shared" si="33"/>
        <v>Weekday</v>
      </c>
    </row>
    <row r="2088" spans="1:18" x14ac:dyDescent="0.3">
      <c r="A2088" s="2">
        <v>42751.743750000001</v>
      </c>
      <c r="B2088" s="2">
        <v>42751.746527777781</v>
      </c>
      <c r="C2088">
        <v>3185</v>
      </c>
      <c r="D2088" t="s">
        <v>62</v>
      </c>
      <c r="E2088">
        <v>3213</v>
      </c>
      <c r="F2088" t="s">
        <v>33</v>
      </c>
      <c r="G2088">
        <v>26217</v>
      </c>
      <c r="H2088" t="s">
        <v>19</v>
      </c>
      <c r="I2088">
        <v>1980</v>
      </c>
      <c r="J2088">
        <v>41</v>
      </c>
      <c r="K2088" t="s">
        <v>30</v>
      </c>
      <c r="L2088">
        <v>207</v>
      </c>
      <c r="M2088">
        <v>3</v>
      </c>
      <c r="N2088">
        <v>1</v>
      </c>
      <c r="O2088" t="s">
        <v>21</v>
      </c>
      <c r="P2088">
        <v>14</v>
      </c>
      <c r="Q2088" t="s">
        <v>65</v>
      </c>
      <c r="R2088" t="str">
        <f t="shared" si="33"/>
        <v>Weekday</v>
      </c>
    </row>
    <row r="2089" spans="1:18" x14ac:dyDescent="0.3">
      <c r="A2089" s="2">
        <v>42751.746527777781</v>
      </c>
      <c r="B2089" s="2">
        <v>42751.748611111107</v>
      </c>
      <c r="C2089">
        <v>3186</v>
      </c>
      <c r="D2089" t="s">
        <v>26</v>
      </c>
      <c r="E2089">
        <v>3279</v>
      </c>
      <c r="F2089" t="s">
        <v>40</v>
      </c>
      <c r="G2089">
        <v>26234</v>
      </c>
      <c r="H2089" t="s">
        <v>19</v>
      </c>
      <c r="I2089">
        <v>1976</v>
      </c>
      <c r="J2089">
        <v>45</v>
      </c>
      <c r="K2089" t="s">
        <v>28</v>
      </c>
      <c r="L2089">
        <v>196</v>
      </c>
      <c r="M2089">
        <v>3</v>
      </c>
      <c r="N2089">
        <v>1</v>
      </c>
      <c r="O2089" t="s">
        <v>21</v>
      </c>
      <c r="P2089">
        <v>14</v>
      </c>
      <c r="Q2089" t="s">
        <v>65</v>
      </c>
      <c r="R2089" t="str">
        <f t="shared" si="33"/>
        <v>Weekday</v>
      </c>
    </row>
    <row r="2090" spans="1:18" x14ac:dyDescent="0.3">
      <c r="A2090" s="2">
        <v>42751.74722222222</v>
      </c>
      <c r="B2090" s="2">
        <v>42751.749305555553</v>
      </c>
      <c r="C2090">
        <v>3272</v>
      </c>
      <c r="D2090" t="s">
        <v>41</v>
      </c>
      <c r="E2090">
        <v>3203</v>
      </c>
      <c r="F2090" t="s">
        <v>24</v>
      </c>
      <c r="G2090">
        <v>26296</v>
      </c>
      <c r="H2090" t="s">
        <v>19</v>
      </c>
      <c r="I2090">
        <v>1976</v>
      </c>
      <c r="J2090">
        <v>45</v>
      </c>
      <c r="K2090" t="s">
        <v>28</v>
      </c>
      <c r="L2090">
        <v>202</v>
      </c>
      <c r="M2090">
        <v>3</v>
      </c>
      <c r="N2090">
        <v>1</v>
      </c>
      <c r="O2090" t="s">
        <v>21</v>
      </c>
      <c r="P2090">
        <v>14</v>
      </c>
      <c r="Q2090" t="s">
        <v>65</v>
      </c>
      <c r="R2090" t="str">
        <f t="shared" si="33"/>
        <v>Weekday</v>
      </c>
    </row>
    <row r="2091" spans="1:18" x14ac:dyDescent="0.3">
      <c r="A2091" s="2">
        <v>42751.751388888893</v>
      </c>
      <c r="B2091" s="2">
        <v>42751.758333333331</v>
      </c>
      <c r="C2091">
        <v>3202</v>
      </c>
      <c r="D2091" t="s">
        <v>53</v>
      </c>
      <c r="E2091">
        <v>3279</v>
      </c>
      <c r="F2091" t="s">
        <v>40</v>
      </c>
      <c r="G2091">
        <v>24491</v>
      </c>
      <c r="H2091" t="s">
        <v>19</v>
      </c>
      <c r="I2091">
        <v>1971</v>
      </c>
      <c r="J2091">
        <v>50</v>
      </c>
      <c r="K2091" t="s">
        <v>28</v>
      </c>
      <c r="L2091">
        <v>577</v>
      </c>
      <c r="M2091">
        <v>10</v>
      </c>
      <c r="N2091">
        <v>1</v>
      </c>
      <c r="O2091" t="s">
        <v>21</v>
      </c>
      <c r="P2091">
        <v>14</v>
      </c>
      <c r="Q2091" t="s">
        <v>65</v>
      </c>
      <c r="R2091" t="str">
        <f t="shared" si="33"/>
        <v>Weekday</v>
      </c>
    </row>
    <row r="2092" spans="1:18" x14ac:dyDescent="0.3">
      <c r="A2092" s="2">
        <v>42751.75277777778</v>
      </c>
      <c r="B2092" s="2">
        <v>42751.757638888892</v>
      </c>
      <c r="C2092">
        <v>3279</v>
      </c>
      <c r="D2092" t="s">
        <v>40</v>
      </c>
      <c r="E2092">
        <v>3277</v>
      </c>
      <c r="F2092" t="s">
        <v>64</v>
      </c>
      <c r="G2092">
        <v>26294</v>
      </c>
      <c r="H2092" t="s">
        <v>19</v>
      </c>
      <c r="I2092">
        <v>1987</v>
      </c>
      <c r="J2092">
        <v>34</v>
      </c>
      <c r="K2092" t="s">
        <v>25</v>
      </c>
      <c r="L2092">
        <v>437</v>
      </c>
      <c r="M2092">
        <v>7</v>
      </c>
      <c r="N2092">
        <v>1</v>
      </c>
      <c r="O2092" t="s">
        <v>21</v>
      </c>
      <c r="P2092">
        <v>14</v>
      </c>
      <c r="Q2092" t="s">
        <v>65</v>
      </c>
      <c r="R2092" t="str">
        <f t="shared" si="33"/>
        <v>Weekday</v>
      </c>
    </row>
    <row r="2093" spans="1:18" x14ac:dyDescent="0.3">
      <c r="A2093" s="2">
        <v>42751.753472222219</v>
      </c>
      <c r="B2093" s="2">
        <v>42751.758333333331</v>
      </c>
      <c r="C2093">
        <v>3268</v>
      </c>
      <c r="D2093" t="s">
        <v>68</v>
      </c>
      <c r="E2093">
        <v>3205</v>
      </c>
      <c r="F2093" t="s">
        <v>51</v>
      </c>
      <c r="G2093">
        <v>24453</v>
      </c>
      <c r="H2093" t="s">
        <v>19</v>
      </c>
      <c r="I2093">
        <v>1991</v>
      </c>
      <c r="J2093">
        <v>30</v>
      </c>
      <c r="K2093" t="s">
        <v>25</v>
      </c>
      <c r="L2093">
        <v>393</v>
      </c>
      <c r="M2093">
        <v>7</v>
      </c>
      <c r="N2093">
        <v>1</v>
      </c>
      <c r="O2093" t="s">
        <v>21</v>
      </c>
      <c r="P2093">
        <v>14</v>
      </c>
      <c r="Q2093" t="s">
        <v>65</v>
      </c>
      <c r="R2093" t="str">
        <f t="shared" si="33"/>
        <v>Weekday</v>
      </c>
    </row>
    <row r="2094" spans="1:18" x14ac:dyDescent="0.3">
      <c r="A2094" s="2">
        <v>42751.755555555559</v>
      </c>
      <c r="B2094" s="2">
        <v>42751.760416666657</v>
      </c>
      <c r="C2094">
        <v>3187</v>
      </c>
      <c r="D2094" t="s">
        <v>42</v>
      </c>
      <c r="E2094">
        <v>3278</v>
      </c>
      <c r="F2094" t="s">
        <v>66</v>
      </c>
      <c r="G2094">
        <v>26208</v>
      </c>
      <c r="H2094" t="s">
        <v>19</v>
      </c>
      <c r="I2094">
        <v>1983</v>
      </c>
      <c r="J2094">
        <v>38</v>
      </c>
      <c r="K2094" t="s">
        <v>30</v>
      </c>
      <c r="L2094">
        <v>391</v>
      </c>
      <c r="M2094">
        <v>7</v>
      </c>
      <c r="N2094">
        <v>1</v>
      </c>
      <c r="O2094" t="s">
        <v>21</v>
      </c>
      <c r="P2094">
        <v>14</v>
      </c>
      <c r="Q2094" t="s">
        <v>65</v>
      </c>
      <c r="R2094" t="str">
        <f t="shared" si="33"/>
        <v>Weekday</v>
      </c>
    </row>
    <row r="2095" spans="1:18" x14ac:dyDescent="0.3">
      <c r="A2095" s="2">
        <v>42751.756249999999</v>
      </c>
      <c r="B2095" s="2">
        <v>42751.759027777778</v>
      </c>
      <c r="C2095">
        <v>3186</v>
      </c>
      <c r="D2095" t="s">
        <v>26</v>
      </c>
      <c r="E2095">
        <v>3279</v>
      </c>
      <c r="F2095" t="s">
        <v>40</v>
      </c>
      <c r="G2095">
        <v>24485</v>
      </c>
      <c r="H2095" t="s">
        <v>19</v>
      </c>
      <c r="I2095">
        <v>1989</v>
      </c>
      <c r="J2095">
        <v>32</v>
      </c>
      <c r="K2095" t="s">
        <v>25</v>
      </c>
      <c r="L2095">
        <v>203</v>
      </c>
      <c r="M2095">
        <v>3</v>
      </c>
      <c r="N2095">
        <v>1</v>
      </c>
      <c r="O2095" t="s">
        <v>21</v>
      </c>
      <c r="P2095">
        <v>14</v>
      </c>
      <c r="Q2095" t="s">
        <v>65</v>
      </c>
      <c r="R2095" t="str">
        <f t="shared" si="33"/>
        <v>Weekday</v>
      </c>
    </row>
    <row r="2096" spans="1:18" x14ac:dyDescent="0.3">
      <c r="A2096" s="2">
        <v>42751.76666666667</v>
      </c>
      <c r="B2096" s="2">
        <v>42751.768750000003</v>
      </c>
      <c r="C2096">
        <v>3183</v>
      </c>
      <c r="D2096" t="s">
        <v>23</v>
      </c>
      <c r="E2096">
        <v>3267</v>
      </c>
      <c r="F2096" t="s">
        <v>39</v>
      </c>
      <c r="G2096">
        <v>24551</v>
      </c>
      <c r="H2096" t="s">
        <v>19</v>
      </c>
      <c r="I2096">
        <v>1984</v>
      </c>
      <c r="J2096">
        <v>37</v>
      </c>
      <c r="K2096" t="s">
        <v>30</v>
      </c>
      <c r="L2096">
        <v>186</v>
      </c>
      <c r="M2096">
        <v>3</v>
      </c>
      <c r="N2096">
        <v>1</v>
      </c>
      <c r="O2096" t="s">
        <v>21</v>
      </c>
      <c r="P2096">
        <v>14</v>
      </c>
      <c r="Q2096" t="s">
        <v>65</v>
      </c>
      <c r="R2096" t="str">
        <f t="shared" ref="R2096:R2159" si="34">IF(OR(Q2096="Saturday",Q2096="Sunday"),"Weekend","Weekday")</f>
        <v>Weekday</v>
      </c>
    </row>
    <row r="2097" spans="1:18" x14ac:dyDescent="0.3">
      <c r="A2097" s="2">
        <v>42751.768055555563</v>
      </c>
      <c r="B2097" s="2">
        <v>42751.770138888889</v>
      </c>
      <c r="C2097">
        <v>3186</v>
      </c>
      <c r="D2097" t="s">
        <v>26</v>
      </c>
      <c r="E2097">
        <v>3279</v>
      </c>
      <c r="F2097" t="s">
        <v>40</v>
      </c>
      <c r="G2097">
        <v>26195</v>
      </c>
      <c r="H2097" t="s">
        <v>19</v>
      </c>
      <c r="I2097">
        <v>1975</v>
      </c>
      <c r="J2097">
        <v>46</v>
      </c>
      <c r="K2097" t="s">
        <v>28</v>
      </c>
      <c r="L2097">
        <v>176</v>
      </c>
      <c r="M2097">
        <v>3</v>
      </c>
      <c r="N2097">
        <v>1</v>
      </c>
      <c r="O2097" t="s">
        <v>21</v>
      </c>
      <c r="P2097">
        <v>14</v>
      </c>
      <c r="Q2097" t="s">
        <v>65</v>
      </c>
      <c r="R2097" t="str">
        <f t="shared" si="34"/>
        <v>Weekday</v>
      </c>
    </row>
    <row r="2098" spans="1:18" x14ac:dyDescent="0.3">
      <c r="A2098" s="2">
        <v>42751.768750000003</v>
      </c>
      <c r="B2098" s="2">
        <v>42751.769444444442</v>
      </c>
      <c r="C2098">
        <v>3185</v>
      </c>
      <c r="D2098" t="s">
        <v>62</v>
      </c>
      <c r="E2098">
        <v>3186</v>
      </c>
      <c r="F2098" t="s">
        <v>26</v>
      </c>
      <c r="G2098">
        <v>24670</v>
      </c>
      <c r="H2098" t="s">
        <v>19</v>
      </c>
      <c r="I2098">
        <v>1957</v>
      </c>
      <c r="J2098">
        <v>64</v>
      </c>
      <c r="K2098" t="s">
        <v>20</v>
      </c>
      <c r="L2098">
        <v>96</v>
      </c>
      <c r="M2098">
        <v>2</v>
      </c>
      <c r="N2098">
        <v>1</v>
      </c>
      <c r="O2098" t="s">
        <v>21</v>
      </c>
      <c r="P2098">
        <v>14</v>
      </c>
      <c r="Q2098" t="s">
        <v>65</v>
      </c>
      <c r="R2098" t="str">
        <f t="shared" si="34"/>
        <v>Weekday</v>
      </c>
    </row>
    <row r="2099" spans="1:18" x14ac:dyDescent="0.3">
      <c r="A2099" s="2">
        <v>42751.777777777781</v>
      </c>
      <c r="B2099" s="2">
        <v>42751.785416666673</v>
      </c>
      <c r="C2099">
        <v>3195</v>
      </c>
      <c r="D2099" t="s">
        <v>35</v>
      </c>
      <c r="E2099">
        <v>3196</v>
      </c>
      <c r="F2099" t="s">
        <v>37</v>
      </c>
      <c r="G2099">
        <v>24431</v>
      </c>
      <c r="H2099" t="s">
        <v>19</v>
      </c>
      <c r="I2099">
        <v>1990</v>
      </c>
      <c r="J2099">
        <v>31</v>
      </c>
      <c r="K2099" t="s">
        <v>25</v>
      </c>
      <c r="L2099">
        <v>623</v>
      </c>
      <c r="M2099">
        <v>10</v>
      </c>
      <c r="N2099">
        <v>1</v>
      </c>
      <c r="O2099" t="s">
        <v>21</v>
      </c>
      <c r="P2099">
        <v>14</v>
      </c>
      <c r="Q2099" t="s">
        <v>65</v>
      </c>
      <c r="R2099" t="str">
        <f t="shared" si="34"/>
        <v>Weekday</v>
      </c>
    </row>
    <row r="2100" spans="1:18" x14ac:dyDescent="0.3">
      <c r="A2100" s="2">
        <v>42751.77847222222</v>
      </c>
      <c r="B2100" s="2">
        <v>42751.780555555553</v>
      </c>
      <c r="C2100">
        <v>3211</v>
      </c>
      <c r="D2100" t="s">
        <v>34</v>
      </c>
      <c r="E2100">
        <v>3278</v>
      </c>
      <c r="F2100" t="s">
        <v>66</v>
      </c>
      <c r="G2100">
        <v>26246</v>
      </c>
      <c r="H2100" t="s">
        <v>19</v>
      </c>
      <c r="I2100">
        <v>1983</v>
      </c>
      <c r="J2100">
        <v>38</v>
      </c>
      <c r="K2100" t="s">
        <v>30</v>
      </c>
      <c r="L2100">
        <v>155</v>
      </c>
      <c r="M2100">
        <v>3</v>
      </c>
      <c r="N2100">
        <v>1</v>
      </c>
      <c r="O2100" t="s">
        <v>21</v>
      </c>
      <c r="P2100">
        <v>14</v>
      </c>
      <c r="Q2100" t="s">
        <v>65</v>
      </c>
      <c r="R2100" t="str">
        <f t="shared" si="34"/>
        <v>Weekday</v>
      </c>
    </row>
    <row r="2101" spans="1:18" x14ac:dyDescent="0.3">
      <c r="A2101" s="2">
        <v>42751.791666666657</v>
      </c>
      <c r="B2101" s="2">
        <v>42751.794444444437</v>
      </c>
      <c r="C2101">
        <v>3187</v>
      </c>
      <c r="D2101" t="s">
        <v>42</v>
      </c>
      <c r="E2101">
        <v>3202</v>
      </c>
      <c r="F2101" t="s">
        <v>53</v>
      </c>
      <c r="G2101">
        <v>24458</v>
      </c>
      <c r="H2101" t="s">
        <v>19</v>
      </c>
      <c r="I2101">
        <v>1984</v>
      </c>
      <c r="J2101">
        <v>37</v>
      </c>
      <c r="K2101" t="s">
        <v>30</v>
      </c>
      <c r="L2101">
        <v>245</v>
      </c>
      <c r="M2101">
        <v>4</v>
      </c>
      <c r="N2101">
        <v>1</v>
      </c>
      <c r="O2101" t="s">
        <v>21</v>
      </c>
      <c r="P2101">
        <v>14</v>
      </c>
      <c r="Q2101" t="s">
        <v>65</v>
      </c>
      <c r="R2101" t="str">
        <f t="shared" si="34"/>
        <v>Weekday</v>
      </c>
    </row>
    <row r="2102" spans="1:18" x14ac:dyDescent="0.3">
      <c r="A2102" s="2">
        <v>42751.79583333333</v>
      </c>
      <c r="B2102" s="2">
        <v>42751.8</v>
      </c>
      <c r="C2102">
        <v>3185</v>
      </c>
      <c r="D2102" t="s">
        <v>62</v>
      </c>
      <c r="E2102">
        <v>3214</v>
      </c>
      <c r="F2102" t="s">
        <v>55</v>
      </c>
      <c r="G2102">
        <v>24495</v>
      </c>
      <c r="H2102" t="s">
        <v>19</v>
      </c>
      <c r="I2102">
        <v>1986</v>
      </c>
      <c r="J2102">
        <v>35</v>
      </c>
      <c r="K2102" t="s">
        <v>30</v>
      </c>
      <c r="L2102">
        <v>335</v>
      </c>
      <c r="M2102">
        <v>6</v>
      </c>
      <c r="N2102">
        <v>1</v>
      </c>
      <c r="O2102" t="s">
        <v>21</v>
      </c>
      <c r="P2102">
        <v>14</v>
      </c>
      <c r="Q2102" t="s">
        <v>65</v>
      </c>
      <c r="R2102" t="str">
        <f t="shared" si="34"/>
        <v>Weekday</v>
      </c>
    </row>
    <row r="2103" spans="1:18" x14ac:dyDescent="0.3">
      <c r="A2103" s="2">
        <v>42751.796527777777</v>
      </c>
      <c r="B2103" s="2">
        <v>42751.798611111109</v>
      </c>
      <c r="C2103">
        <v>3272</v>
      </c>
      <c r="D2103" t="s">
        <v>41</v>
      </c>
      <c r="E2103">
        <v>3209</v>
      </c>
      <c r="F2103" t="s">
        <v>50</v>
      </c>
      <c r="G2103">
        <v>26312</v>
      </c>
      <c r="H2103" t="s">
        <v>19</v>
      </c>
      <c r="I2103">
        <v>1984</v>
      </c>
      <c r="J2103">
        <v>37</v>
      </c>
      <c r="K2103" t="s">
        <v>30</v>
      </c>
      <c r="L2103">
        <v>209</v>
      </c>
      <c r="M2103">
        <v>3</v>
      </c>
      <c r="N2103">
        <v>1</v>
      </c>
      <c r="O2103" t="s">
        <v>21</v>
      </c>
      <c r="P2103">
        <v>14</v>
      </c>
      <c r="Q2103" t="s">
        <v>65</v>
      </c>
      <c r="R2103" t="str">
        <f t="shared" si="34"/>
        <v>Weekday</v>
      </c>
    </row>
    <row r="2104" spans="1:18" x14ac:dyDescent="0.3">
      <c r="A2104" s="2">
        <v>42751.802083333343</v>
      </c>
      <c r="B2104" s="2">
        <v>42751.804166666669</v>
      </c>
      <c r="C2104">
        <v>3186</v>
      </c>
      <c r="D2104" t="s">
        <v>26</v>
      </c>
      <c r="E2104">
        <v>3270</v>
      </c>
      <c r="F2104" t="s">
        <v>27</v>
      </c>
      <c r="G2104">
        <v>24451</v>
      </c>
      <c r="H2104" t="s">
        <v>19</v>
      </c>
      <c r="I2104">
        <v>1986</v>
      </c>
      <c r="J2104">
        <v>35</v>
      </c>
      <c r="K2104" t="s">
        <v>30</v>
      </c>
      <c r="L2104">
        <v>192</v>
      </c>
      <c r="M2104">
        <v>3</v>
      </c>
      <c r="N2104">
        <v>1</v>
      </c>
      <c r="O2104" t="s">
        <v>21</v>
      </c>
      <c r="P2104">
        <v>14</v>
      </c>
      <c r="Q2104" t="s">
        <v>65</v>
      </c>
      <c r="R2104" t="str">
        <f t="shared" si="34"/>
        <v>Weekday</v>
      </c>
    </row>
    <row r="2105" spans="1:18" x14ac:dyDescent="0.3">
      <c r="A2105" s="2">
        <v>42751.806944444441</v>
      </c>
      <c r="B2105" s="2">
        <v>42751.811805555553</v>
      </c>
      <c r="C2105">
        <v>3273</v>
      </c>
      <c r="D2105" t="s">
        <v>43</v>
      </c>
      <c r="E2105">
        <v>3183</v>
      </c>
      <c r="F2105" t="s">
        <v>23</v>
      </c>
      <c r="G2105">
        <v>24514</v>
      </c>
      <c r="H2105" t="s">
        <v>19</v>
      </c>
      <c r="I2105">
        <v>1968</v>
      </c>
      <c r="J2105">
        <v>53</v>
      </c>
      <c r="K2105" t="s">
        <v>28</v>
      </c>
      <c r="L2105">
        <v>415</v>
      </c>
      <c r="M2105">
        <v>7</v>
      </c>
      <c r="N2105">
        <v>1</v>
      </c>
      <c r="O2105" t="s">
        <v>21</v>
      </c>
      <c r="P2105">
        <v>14</v>
      </c>
      <c r="Q2105" t="s">
        <v>65</v>
      </c>
      <c r="R2105" t="str">
        <f t="shared" si="34"/>
        <v>Weekday</v>
      </c>
    </row>
    <row r="2106" spans="1:18" x14ac:dyDescent="0.3">
      <c r="A2106" s="2">
        <v>42751.819444444453</v>
      </c>
      <c r="B2106" s="2">
        <v>42751.830555555563</v>
      </c>
      <c r="C2106">
        <v>3186</v>
      </c>
      <c r="D2106" t="s">
        <v>26</v>
      </c>
      <c r="E2106">
        <v>3207</v>
      </c>
      <c r="F2106" t="s">
        <v>67</v>
      </c>
      <c r="G2106">
        <v>26171</v>
      </c>
      <c r="H2106" t="s">
        <v>19</v>
      </c>
      <c r="I2106">
        <v>1982</v>
      </c>
      <c r="J2106">
        <v>39</v>
      </c>
      <c r="K2106" t="s">
        <v>30</v>
      </c>
      <c r="L2106">
        <v>964</v>
      </c>
      <c r="M2106">
        <v>16</v>
      </c>
      <c r="N2106">
        <v>1</v>
      </c>
      <c r="O2106" t="s">
        <v>21</v>
      </c>
      <c r="P2106">
        <v>14</v>
      </c>
      <c r="Q2106" t="s">
        <v>65</v>
      </c>
      <c r="R2106" t="str">
        <f t="shared" si="34"/>
        <v>Weekday</v>
      </c>
    </row>
    <row r="2107" spans="1:18" x14ac:dyDescent="0.3">
      <c r="A2107" s="2">
        <v>42751.822222222218</v>
      </c>
      <c r="B2107" s="2">
        <v>42751.82708333333</v>
      </c>
      <c r="C2107">
        <v>3186</v>
      </c>
      <c r="D2107" t="s">
        <v>26</v>
      </c>
      <c r="E2107">
        <v>3267</v>
      </c>
      <c r="F2107" t="s">
        <v>39</v>
      </c>
      <c r="G2107">
        <v>24577</v>
      </c>
      <c r="H2107" t="s">
        <v>19</v>
      </c>
      <c r="I2107">
        <v>1985</v>
      </c>
      <c r="J2107">
        <v>36</v>
      </c>
      <c r="K2107" t="s">
        <v>30</v>
      </c>
      <c r="L2107">
        <v>437</v>
      </c>
      <c r="M2107">
        <v>7</v>
      </c>
      <c r="N2107">
        <v>1</v>
      </c>
      <c r="O2107" t="s">
        <v>21</v>
      </c>
      <c r="P2107">
        <v>14</v>
      </c>
      <c r="Q2107" t="s">
        <v>65</v>
      </c>
      <c r="R2107" t="str">
        <f t="shared" si="34"/>
        <v>Weekday</v>
      </c>
    </row>
    <row r="2108" spans="1:18" x14ac:dyDescent="0.3">
      <c r="A2108" s="2">
        <v>42751.822916666657</v>
      </c>
      <c r="B2108" s="2">
        <v>42751.824999999997</v>
      </c>
      <c r="C2108">
        <v>3272</v>
      </c>
      <c r="D2108" t="s">
        <v>41</v>
      </c>
      <c r="E2108">
        <v>3209</v>
      </c>
      <c r="F2108" t="s">
        <v>50</v>
      </c>
      <c r="G2108">
        <v>24633</v>
      </c>
      <c r="H2108" t="s">
        <v>19</v>
      </c>
      <c r="I2108">
        <v>1968</v>
      </c>
      <c r="J2108">
        <v>53</v>
      </c>
      <c r="K2108" t="s">
        <v>28</v>
      </c>
      <c r="L2108">
        <v>227</v>
      </c>
      <c r="M2108">
        <v>4</v>
      </c>
      <c r="N2108">
        <v>1</v>
      </c>
      <c r="O2108" t="s">
        <v>21</v>
      </c>
      <c r="P2108">
        <v>14</v>
      </c>
      <c r="Q2108" t="s">
        <v>65</v>
      </c>
      <c r="R2108" t="str">
        <f t="shared" si="34"/>
        <v>Weekday</v>
      </c>
    </row>
    <row r="2109" spans="1:18" x14ac:dyDescent="0.3">
      <c r="A2109" s="2">
        <v>42751.824305555558</v>
      </c>
      <c r="B2109" s="2">
        <v>42751.834722222222</v>
      </c>
      <c r="C2109">
        <v>3214</v>
      </c>
      <c r="D2109" t="s">
        <v>55</v>
      </c>
      <c r="E2109">
        <v>3211</v>
      </c>
      <c r="F2109" t="s">
        <v>34</v>
      </c>
      <c r="G2109">
        <v>24631</v>
      </c>
      <c r="H2109" t="s">
        <v>19</v>
      </c>
      <c r="I2109">
        <v>1993</v>
      </c>
      <c r="J2109">
        <v>28</v>
      </c>
      <c r="K2109" t="s">
        <v>25</v>
      </c>
      <c r="L2109">
        <v>847</v>
      </c>
      <c r="M2109">
        <v>14</v>
      </c>
      <c r="N2109">
        <v>1</v>
      </c>
      <c r="O2109" t="s">
        <v>21</v>
      </c>
      <c r="P2109">
        <v>14</v>
      </c>
      <c r="Q2109" t="s">
        <v>65</v>
      </c>
      <c r="R2109" t="str">
        <f t="shared" si="34"/>
        <v>Weekday</v>
      </c>
    </row>
    <row r="2110" spans="1:18" x14ac:dyDescent="0.3">
      <c r="A2110" s="2">
        <v>42751.82708333333</v>
      </c>
      <c r="B2110" s="2">
        <v>42751.828472222223</v>
      </c>
      <c r="C2110">
        <v>3267</v>
      </c>
      <c r="D2110" t="s">
        <v>39</v>
      </c>
      <c r="E2110">
        <v>3214</v>
      </c>
      <c r="F2110" t="s">
        <v>55</v>
      </c>
      <c r="G2110">
        <v>26216</v>
      </c>
      <c r="H2110" t="s">
        <v>19</v>
      </c>
      <c r="I2110">
        <v>1974</v>
      </c>
      <c r="J2110">
        <v>47</v>
      </c>
      <c r="K2110" t="s">
        <v>28</v>
      </c>
      <c r="L2110">
        <v>127</v>
      </c>
      <c r="M2110">
        <v>2</v>
      </c>
      <c r="N2110">
        <v>1</v>
      </c>
      <c r="O2110" t="s">
        <v>21</v>
      </c>
      <c r="P2110">
        <v>14</v>
      </c>
      <c r="Q2110" t="s">
        <v>65</v>
      </c>
      <c r="R2110" t="str">
        <f t="shared" si="34"/>
        <v>Weekday</v>
      </c>
    </row>
    <row r="2111" spans="1:18" x14ac:dyDescent="0.3">
      <c r="A2111" s="2">
        <v>42751.836111111108</v>
      </c>
      <c r="B2111" s="2">
        <v>42751.837500000001</v>
      </c>
      <c r="C2111">
        <v>3186</v>
      </c>
      <c r="D2111" t="s">
        <v>26</v>
      </c>
      <c r="E2111">
        <v>3211</v>
      </c>
      <c r="F2111" t="s">
        <v>34</v>
      </c>
      <c r="G2111">
        <v>24521</v>
      </c>
      <c r="H2111" t="s">
        <v>19</v>
      </c>
      <c r="I2111">
        <v>1978</v>
      </c>
      <c r="J2111">
        <v>43</v>
      </c>
      <c r="K2111" t="s">
        <v>30</v>
      </c>
      <c r="L2111">
        <v>121</v>
      </c>
      <c r="M2111">
        <v>2</v>
      </c>
      <c r="N2111">
        <v>1</v>
      </c>
      <c r="O2111" t="s">
        <v>21</v>
      </c>
      <c r="P2111">
        <v>14</v>
      </c>
      <c r="Q2111" t="s">
        <v>65</v>
      </c>
      <c r="R2111" t="str">
        <f t="shared" si="34"/>
        <v>Weekday</v>
      </c>
    </row>
    <row r="2112" spans="1:18" x14ac:dyDescent="0.3">
      <c r="A2112" s="2">
        <v>42751.840277777781</v>
      </c>
      <c r="B2112" s="2">
        <v>42751.841666666667</v>
      </c>
      <c r="C2112">
        <v>3272</v>
      </c>
      <c r="D2112" t="s">
        <v>41</v>
      </c>
      <c r="E2112">
        <v>3203</v>
      </c>
      <c r="F2112" t="s">
        <v>24</v>
      </c>
      <c r="G2112">
        <v>24661</v>
      </c>
      <c r="H2112" t="s">
        <v>19</v>
      </c>
      <c r="I2112">
        <v>1978</v>
      </c>
      <c r="J2112">
        <v>43</v>
      </c>
      <c r="K2112" t="s">
        <v>30</v>
      </c>
      <c r="L2112">
        <v>128</v>
      </c>
      <c r="M2112">
        <v>2</v>
      </c>
      <c r="N2112">
        <v>1</v>
      </c>
      <c r="O2112" t="s">
        <v>21</v>
      </c>
      <c r="P2112">
        <v>14</v>
      </c>
      <c r="Q2112" t="s">
        <v>65</v>
      </c>
      <c r="R2112" t="str">
        <f t="shared" si="34"/>
        <v>Weekday</v>
      </c>
    </row>
    <row r="2113" spans="1:18" x14ac:dyDescent="0.3">
      <c r="A2113" s="2">
        <v>42751.84097222222</v>
      </c>
      <c r="B2113" s="2">
        <v>42751.84375</v>
      </c>
      <c r="C2113">
        <v>3213</v>
      </c>
      <c r="D2113" t="s">
        <v>33</v>
      </c>
      <c r="E2113">
        <v>3186</v>
      </c>
      <c r="F2113" t="s">
        <v>26</v>
      </c>
      <c r="G2113">
        <v>24418</v>
      </c>
      <c r="H2113" t="s">
        <v>19</v>
      </c>
      <c r="I2113">
        <v>1989</v>
      </c>
      <c r="J2113">
        <v>32</v>
      </c>
      <c r="K2113" t="s">
        <v>25</v>
      </c>
      <c r="L2113">
        <v>244</v>
      </c>
      <c r="M2113">
        <v>4</v>
      </c>
      <c r="N2113">
        <v>1</v>
      </c>
      <c r="O2113" t="s">
        <v>21</v>
      </c>
      <c r="P2113">
        <v>14</v>
      </c>
      <c r="Q2113" t="s">
        <v>65</v>
      </c>
      <c r="R2113" t="str">
        <f t="shared" si="34"/>
        <v>Weekday</v>
      </c>
    </row>
    <row r="2114" spans="1:18" x14ac:dyDescent="0.3">
      <c r="A2114" s="2">
        <v>42751.851388888892</v>
      </c>
      <c r="B2114" s="2">
        <v>42751.868055555547</v>
      </c>
      <c r="C2114">
        <v>3188</v>
      </c>
      <c r="D2114" t="s">
        <v>74</v>
      </c>
      <c r="E2114">
        <v>3183</v>
      </c>
      <c r="F2114" t="s">
        <v>23</v>
      </c>
      <c r="G2114">
        <v>24377</v>
      </c>
      <c r="H2114" t="s">
        <v>19</v>
      </c>
      <c r="I2114">
        <v>1972</v>
      </c>
      <c r="J2114">
        <v>49</v>
      </c>
      <c r="K2114" t="s">
        <v>28</v>
      </c>
      <c r="L2114">
        <v>1400</v>
      </c>
      <c r="M2114">
        <v>23</v>
      </c>
      <c r="N2114">
        <v>1</v>
      </c>
      <c r="O2114" t="s">
        <v>21</v>
      </c>
      <c r="P2114">
        <v>14</v>
      </c>
      <c r="Q2114" t="s">
        <v>65</v>
      </c>
      <c r="R2114" t="str">
        <f t="shared" si="34"/>
        <v>Weekday</v>
      </c>
    </row>
    <row r="2115" spans="1:18" x14ac:dyDescent="0.3">
      <c r="A2115" s="2">
        <v>42751.861111111109</v>
      </c>
      <c r="B2115" s="2">
        <v>42751.863888888889</v>
      </c>
      <c r="C2115">
        <v>3186</v>
      </c>
      <c r="D2115" t="s">
        <v>26</v>
      </c>
      <c r="E2115">
        <v>3213</v>
      </c>
      <c r="F2115" t="s">
        <v>33</v>
      </c>
      <c r="G2115">
        <v>24571</v>
      </c>
      <c r="H2115" t="s">
        <v>19</v>
      </c>
      <c r="I2115">
        <v>1989</v>
      </c>
      <c r="J2115">
        <v>32</v>
      </c>
      <c r="K2115" t="s">
        <v>25</v>
      </c>
      <c r="L2115">
        <v>248</v>
      </c>
      <c r="M2115">
        <v>4</v>
      </c>
      <c r="N2115">
        <v>1</v>
      </c>
      <c r="O2115" t="s">
        <v>21</v>
      </c>
      <c r="P2115">
        <v>14</v>
      </c>
      <c r="Q2115" t="s">
        <v>65</v>
      </c>
      <c r="R2115" t="str">
        <f t="shared" si="34"/>
        <v>Weekday</v>
      </c>
    </row>
    <row r="2116" spans="1:18" x14ac:dyDescent="0.3">
      <c r="A2116" s="2">
        <v>42751.863888888889</v>
      </c>
      <c r="B2116" s="2">
        <v>42751.865972222222</v>
      </c>
      <c r="C2116">
        <v>3183</v>
      </c>
      <c r="D2116" t="s">
        <v>23</v>
      </c>
      <c r="E2116">
        <v>3267</v>
      </c>
      <c r="F2116" t="s">
        <v>39</v>
      </c>
      <c r="G2116">
        <v>24405</v>
      </c>
      <c r="H2116" t="s">
        <v>19</v>
      </c>
      <c r="I2116">
        <v>1980</v>
      </c>
      <c r="J2116">
        <v>41</v>
      </c>
      <c r="K2116" t="s">
        <v>30</v>
      </c>
      <c r="L2116">
        <v>192</v>
      </c>
      <c r="M2116">
        <v>3</v>
      </c>
      <c r="N2116">
        <v>1</v>
      </c>
      <c r="O2116" t="s">
        <v>21</v>
      </c>
      <c r="P2116">
        <v>14</v>
      </c>
      <c r="Q2116" t="s">
        <v>65</v>
      </c>
      <c r="R2116" t="str">
        <f t="shared" si="34"/>
        <v>Weekday</v>
      </c>
    </row>
    <row r="2117" spans="1:18" x14ac:dyDescent="0.3">
      <c r="A2117" s="2">
        <v>42751.865277777782</v>
      </c>
      <c r="B2117" s="2">
        <v>42751.869444444441</v>
      </c>
      <c r="C2117">
        <v>3187</v>
      </c>
      <c r="D2117" t="s">
        <v>42</v>
      </c>
      <c r="E2117">
        <v>3205</v>
      </c>
      <c r="F2117" t="s">
        <v>51</v>
      </c>
      <c r="G2117">
        <v>24476</v>
      </c>
      <c r="H2117" t="s">
        <v>19</v>
      </c>
      <c r="I2117">
        <v>1992</v>
      </c>
      <c r="J2117">
        <v>29</v>
      </c>
      <c r="K2117" t="s">
        <v>25</v>
      </c>
      <c r="L2117">
        <v>379</v>
      </c>
      <c r="M2117">
        <v>6</v>
      </c>
      <c r="N2117">
        <v>1</v>
      </c>
      <c r="O2117" t="s">
        <v>21</v>
      </c>
      <c r="P2117">
        <v>14</v>
      </c>
      <c r="Q2117" t="s">
        <v>65</v>
      </c>
      <c r="R2117" t="str">
        <f t="shared" si="34"/>
        <v>Weekday</v>
      </c>
    </row>
    <row r="2118" spans="1:18" x14ac:dyDescent="0.3">
      <c r="A2118" s="2">
        <v>42751.871527777781</v>
      </c>
      <c r="B2118" s="2">
        <v>42751.876388888893</v>
      </c>
      <c r="C2118">
        <v>3183</v>
      </c>
      <c r="D2118" t="s">
        <v>23</v>
      </c>
      <c r="E2118">
        <v>3203</v>
      </c>
      <c r="F2118" t="s">
        <v>24</v>
      </c>
      <c r="G2118">
        <v>24500</v>
      </c>
      <c r="H2118" t="s">
        <v>19</v>
      </c>
      <c r="I2118">
        <v>1983</v>
      </c>
      <c r="J2118">
        <v>38</v>
      </c>
      <c r="K2118" t="s">
        <v>30</v>
      </c>
      <c r="L2118">
        <v>432</v>
      </c>
      <c r="M2118">
        <v>7</v>
      </c>
      <c r="N2118">
        <v>1</v>
      </c>
      <c r="O2118" t="s">
        <v>21</v>
      </c>
      <c r="P2118">
        <v>14</v>
      </c>
      <c r="Q2118" t="s">
        <v>65</v>
      </c>
      <c r="R2118" t="str">
        <f t="shared" si="34"/>
        <v>Weekday</v>
      </c>
    </row>
    <row r="2119" spans="1:18" x14ac:dyDescent="0.3">
      <c r="A2119" s="2">
        <v>42751.878472222219</v>
      </c>
      <c r="B2119" s="2">
        <v>42751.879861111112</v>
      </c>
      <c r="C2119">
        <v>3186</v>
      </c>
      <c r="D2119" t="s">
        <v>26</v>
      </c>
      <c r="E2119">
        <v>3213</v>
      </c>
      <c r="F2119" t="s">
        <v>33</v>
      </c>
      <c r="G2119">
        <v>24615</v>
      </c>
      <c r="H2119" t="s">
        <v>19</v>
      </c>
      <c r="I2119">
        <v>1962</v>
      </c>
      <c r="J2119">
        <v>59</v>
      </c>
      <c r="K2119" t="s">
        <v>20</v>
      </c>
      <c r="L2119">
        <v>160</v>
      </c>
      <c r="M2119">
        <v>3</v>
      </c>
      <c r="N2119">
        <v>1</v>
      </c>
      <c r="O2119" t="s">
        <v>21</v>
      </c>
      <c r="P2119">
        <v>14</v>
      </c>
      <c r="Q2119" t="s">
        <v>65</v>
      </c>
      <c r="R2119" t="str">
        <f t="shared" si="34"/>
        <v>Weekday</v>
      </c>
    </row>
    <row r="2120" spans="1:18" x14ac:dyDescent="0.3">
      <c r="A2120" s="2">
        <v>42751.917361111111</v>
      </c>
      <c r="B2120" s="2">
        <v>42751.928472222222</v>
      </c>
      <c r="C2120">
        <v>3199</v>
      </c>
      <c r="D2120" t="s">
        <v>61</v>
      </c>
      <c r="E2120">
        <v>3198</v>
      </c>
      <c r="F2120" t="s">
        <v>69</v>
      </c>
      <c r="G2120">
        <v>26187</v>
      </c>
      <c r="H2120" t="s">
        <v>19</v>
      </c>
      <c r="I2120">
        <v>1990</v>
      </c>
      <c r="J2120">
        <v>31</v>
      </c>
      <c r="K2120" t="s">
        <v>25</v>
      </c>
      <c r="L2120">
        <v>971</v>
      </c>
      <c r="M2120">
        <v>16</v>
      </c>
      <c r="N2120">
        <v>1</v>
      </c>
      <c r="O2120" t="s">
        <v>21</v>
      </c>
      <c r="P2120">
        <v>14</v>
      </c>
      <c r="Q2120" t="s">
        <v>65</v>
      </c>
      <c r="R2120" t="str">
        <f t="shared" si="34"/>
        <v>Weekday</v>
      </c>
    </row>
    <row r="2121" spans="1:18" x14ac:dyDescent="0.3">
      <c r="A2121" s="2">
        <v>42751.92083333333</v>
      </c>
      <c r="B2121" s="2">
        <v>42751.925694444442</v>
      </c>
      <c r="C2121">
        <v>3193</v>
      </c>
      <c r="D2121" t="s">
        <v>36</v>
      </c>
      <c r="E2121">
        <v>3195</v>
      </c>
      <c r="F2121" t="s">
        <v>35</v>
      </c>
      <c r="G2121">
        <v>24697</v>
      </c>
      <c r="H2121" t="s">
        <v>19</v>
      </c>
      <c r="I2121">
        <v>1983</v>
      </c>
      <c r="J2121">
        <v>38</v>
      </c>
      <c r="K2121" t="s">
        <v>30</v>
      </c>
      <c r="L2121">
        <v>396</v>
      </c>
      <c r="M2121">
        <v>7</v>
      </c>
      <c r="N2121">
        <v>1</v>
      </c>
      <c r="O2121" t="s">
        <v>21</v>
      </c>
      <c r="P2121">
        <v>14</v>
      </c>
      <c r="Q2121" t="s">
        <v>65</v>
      </c>
      <c r="R2121" t="str">
        <f t="shared" si="34"/>
        <v>Weekday</v>
      </c>
    </row>
    <row r="2122" spans="1:18" x14ac:dyDescent="0.3">
      <c r="A2122" s="2">
        <v>42751.931944444441</v>
      </c>
      <c r="B2122" s="2">
        <v>42751.938888888893</v>
      </c>
      <c r="C2122">
        <v>3202</v>
      </c>
      <c r="D2122" t="s">
        <v>53</v>
      </c>
      <c r="E2122">
        <v>3211</v>
      </c>
      <c r="F2122" t="s">
        <v>34</v>
      </c>
      <c r="G2122">
        <v>24458</v>
      </c>
      <c r="H2122" t="s">
        <v>19</v>
      </c>
      <c r="I2122">
        <v>1964</v>
      </c>
      <c r="J2122">
        <v>57</v>
      </c>
      <c r="K2122" t="s">
        <v>20</v>
      </c>
      <c r="L2122">
        <v>554</v>
      </c>
      <c r="M2122">
        <v>9</v>
      </c>
      <c r="N2122">
        <v>1</v>
      </c>
      <c r="O2122" t="s">
        <v>21</v>
      </c>
      <c r="P2122">
        <v>14</v>
      </c>
      <c r="Q2122" t="s">
        <v>65</v>
      </c>
      <c r="R2122" t="str">
        <f t="shared" si="34"/>
        <v>Weekday</v>
      </c>
    </row>
    <row r="2123" spans="1:18" x14ac:dyDescent="0.3">
      <c r="A2123" s="2">
        <v>42751.954861111109</v>
      </c>
      <c r="B2123" s="2">
        <v>42751.961111111108</v>
      </c>
      <c r="C2123">
        <v>3279</v>
      </c>
      <c r="D2123" t="s">
        <v>40</v>
      </c>
      <c r="E2123">
        <v>3277</v>
      </c>
      <c r="F2123" t="s">
        <v>64</v>
      </c>
      <c r="G2123">
        <v>24485</v>
      </c>
      <c r="H2123" t="s">
        <v>19</v>
      </c>
      <c r="I2123">
        <v>1987</v>
      </c>
      <c r="J2123">
        <v>34</v>
      </c>
      <c r="K2123" t="s">
        <v>25</v>
      </c>
      <c r="L2123">
        <v>566</v>
      </c>
      <c r="M2123">
        <v>9</v>
      </c>
      <c r="N2123">
        <v>1</v>
      </c>
      <c r="O2123" t="s">
        <v>21</v>
      </c>
      <c r="P2123">
        <v>14</v>
      </c>
      <c r="Q2123" t="s">
        <v>65</v>
      </c>
      <c r="R2123" t="str">
        <f t="shared" si="34"/>
        <v>Weekday</v>
      </c>
    </row>
    <row r="2124" spans="1:18" x14ac:dyDescent="0.3">
      <c r="A2124" s="2">
        <v>42751.984027777777</v>
      </c>
      <c r="B2124" s="2">
        <v>42751.994444444441</v>
      </c>
      <c r="C2124">
        <v>3212</v>
      </c>
      <c r="D2124" t="s">
        <v>31</v>
      </c>
      <c r="E2124">
        <v>3193</v>
      </c>
      <c r="F2124" t="s">
        <v>36</v>
      </c>
      <c r="G2124">
        <v>24533</v>
      </c>
      <c r="H2124" t="s">
        <v>19</v>
      </c>
      <c r="I2124">
        <v>1982</v>
      </c>
      <c r="J2124">
        <v>39</v>
      </c>
      <c r="K2124" t="s">
        <v>30</v>
      </c>
      <c r="L2124">
        <v>861</v>
      </c>
      <c r="M2124">
        <v>14</v>
      </c>
      <c r="N2124">
        <v>1</v>
      </c>
      <c r="O2124" t="s">
        <v>21</v>
      </c>
      <c r="P2124">
        <v>14</v>
      </c>
      <c r="Q2124" t="s">
        <v>65</v>
      </c>
      <c r="R2124" t="str">
        <f t="shared" si="34"/>
        <v>Weekday</v>
      </c>
    </row>
    <row r="2125" spans="1:18" x14ac:dyDescent="0.3">
      <c r="A2125" s="2">
        <v>42752.007638888892</v>
      </c>
      <c r="B2125" s="2">
        <v>42752.011805555558</v>
      </c>
      <c r="C2125">
        <v>3195</v>
      </c>
      <c r="D2125" t="s">
        <v>35</v>
      </c>
      <c r="E2125">
        <v>3207</v>
      </c>
      <c r="F2125" t="s">
        <v>67</v>
      </c>
      <c r="G2125">
        <v>24697</v>
      </c>
      <c r="H2125" t="s">
        <v>19</v>
      </c>
      <c r="I2125">
        <v>1978</v>
      </c>
      <c r="J2125">
        <v>43</v>
      </c>
      <c r="K2125" t="s">
        <v>30</v>
      </c>
      <c r="L2125">
        <v>383</v>
      </c>
      <c r="M2125">
        <v>6</v>
      </c>
      <c r="N2125">
        <v>1</v>
      </c>
      <c r="O2125" t="s">
        <v>21</v>
      </c>
      <c r="P2125">
        <v>12</v>
      </c>
      <c r="Q2125" t="s">
        <v>70</v>
      </c>
      <c r="R2125" t="str">
        <f t="shared" si="34"/>
        <v>Weekday</v>
      </c>
    </row>
    <row r="2126" spans="1:18" x14ac:dyDescent="0.3">
      <c r="A2126" s="2">
        <v>42752.21597222222</v>
      </c>
      <c r="B2126" s="2">
        <v>42752.222916666673</v>
      </c>
      <c r="C2126">
        <v>3199</v>
      </c>
      <c r="D2126" t="s">
        <v>61</v>
      </c>
      <c r="E2126">
        <v>3272</v>
      </c>
      <c r="F2126" t="s">
        <v>41</v>
      </c>
      <c r="G2126">
        <v>26154</v>
      </c>
      <c r="H2126" t="s">
        <v>19</v>
      </c>
      <c r="I2126">
        <v>1976</v>
      </c>
      <c r="J2126">
        <v>45</v>
      </c>
      <c r="K2126" t="s">
        <v>28</v>
      </c>
      <c r="L2126">
        <v>645</v>
      </c>
      <c r="M2126">
        <v>11</v>
      </c>
      <c r="N2126">
        <v>1</v>
      </c>
      <c r="O2126" t="s">
        <v>21</v>
      </c>
      <c r="P2126">
        <v>12</v>
      </c>
      <c r="Q2126" t="s">
        <v>70</v>
      </c>
      <c r="R2126" t="str">
        <f t="shared" si="34"/>
        <v>Weekday</v>
      </c>
    </row>
    <row r="2127" spans="1:18" x14ac:dyDescent="0.3">
      <c r="A2127" s="2">
        <v>42752.222916666673</v>
      </c>
      <c r="B2127" s="2">
        <v>42752.234027777777</v>
      </c>
      <c r="C2127">
        <v>3207</v>
      </c>
      <c r="D2127" t="s">
        <v>67</v>
      </c>
      <c r="E2127">
        <v>3185</v>
      </c>
      <c r="F2127" t="s">
        <v>62</v>
      </c>
      <c r="G2127">
        <v>24529</v>
      </c>
      <c r="H2127" t="s">
        <v>19</v>
      </c>
      <c r="I2127">
        <v>1984</v>
      </c>
      <c r="J2127">
        <v>37</v>
      </c>
      <c r="K2127" t="s">
        <v>30</v>
      </c>
      <c r="L2127">
        <v>955</v>
      </c>
      <c r="M2127">
        <v>16</v>
      </c>
      <c r="N2127">
        <v>1</v>
      </c>
      <c r="O2127" t="s">
        <v>21</v>
      </c>
      <c r="P2127">
        <v>12</v>
      </c>
      <c r="Q2127" t="s">
        <v>70</v>
      </c>
      <c r="R2127" t="str">
        <f t="shared" si="34"/>
        <v>Weekday</v>
      </c>
    </row>
    <row r="2128" spans="1:18" x14ac:dyDescent="0.3">
      <c r="A2128" s="2">
        <v>42752.224305555559</v>
      </c>
      <c r="B2128" s="2">
        <v>42752.226388888892</v>
      </c>
      <c r="C2128">
        <v>3269</v>
      </c>
      <c r="D2128" t="s">
        <v>49</v>
      </c>
      <c r="E2128">
        <v>3186</v>
      </c>
      <c r="F2128" t="s">
        <v>26</v>
      </c>
      <c r="G2128">
        <v>24481</v>
      </c>
      <c r="H2128" t="s">
        <v>19</v>
      </c>
      <c r="I2128">
        <v>1985</v>
      </c>
      <c r="J2128">
        <v>36</v>
      </c>
      <c r="K2128" t="s">
        <v>30</v>
      </c>
      <c r="L2128">
        <v>226</v>
      </c>
      <c r="M2128">
        <v>4</v>
      </c>
      <c r="N2128">
        <v>1</v>
      </c>
      <c r="O2128" t="s">
        <v>21</v>
      </c>
      <c r="P2128">
        <v>12</v>
      </c>
      <c r="Q2128" t="s">
        <v>70</v>
      </c>
      <c r="R2128" t="str">
        <f t="shared" si="34"/>
        <v>Weekday</v>
      </c>
    </row>
    <row r="2129" spans="1:18" x14ac:dyDescent="0.3">
      <c r="A2129" s="2">
        <v>42752.23541666667</v>
      </c>
      <c r="B2129" s="2">
        <v>42752.241666666669</v>
      </c>
      <c r="C2129">
        <v>3192</v>
      </c>
      <c r="D2129" t="s">
        <v>45</v>
      </c>
      <c r="E2129">
        <v>3186</v>
      </c>
      <c r="F2129" t="s">
        <v>26</v>
      </c>
      <c r="G2129">
        <v>24602</v>
      </c>
      <c r="H2129" t="s">
        <v>19</v>
      </c>
      <c r="I2129">
        <v>1986</v>
      </c>
      <c r="J2129">
        <v>35</v>
      </c>
      <c r="K2129" t="s">
        <v>30</v>
      </c>
      <c r="L2129">
        <v>556</v>
      </c>
      <c r="M2129">
        <v>9</v>
      </c>
      <c r="N2129">
        <v>1</v>
      </c>
      <c r="O2129" t="s">
        <v>21</v>
      </c>
      <c r="P2129">
        <v>12</v>
      </c>
      <c r="Q2129" t="s">
        <v>70</v>
      </c>
      <c r="R2129" t="str">
        <f t="shared" si="34"/>
        <v>Weekday</v>
      </c>
    </row>
    <row r="2130" spans="1:18" x14ac:dyDescent="0.3">
      <c r="A2130" s="2">
        <v>42752.258333333331</v>
      </c>
      <c r="B2130" s="2">
        <v>42752.262499999997</v>
      </c>
      <c r="C2130">
        <v>3207</v>
      </c>
      <c r="D2130" t="s">
        <v>67</v>
      </c>
      <c r="E2130">
        <v>3195</v>
      </c>
      <c r="F2130" t="s">
        <v>35</v>
      </c>
      <c r="G2130">
        <v>24524</v>
      </c>
      <c r="H2130" t="s">
        <v>19</v>
      </c>
      <c r="I2130">
        <v>1958</v>
      </c>
      <c r="J2130">
        <v>63</v>
      </c>
      <c r="K2130" t="s">
        <v>20</v>
      </c>
      <c r="L2130">
        <v>329</v>
      </c>
      <c r="M2130">
        <v>5</v>
      </c>
      <c r="N2130">
        <v>1</v>
      </c>
      <c r="O2130" t="s">
        <v>21</v>
      </c>
      <c r="P2130">
        <v>12</v>
      </c>
      <c r="Q2130" t="s">
        <v>70</v>
      </c>
      <c r="R2130" t="str">
        <f t="shared" si="34"/>
        <v>Weekday</v>
      </c>
    </row>
    <row r="2131" spans="1:18" x14ac:dyDescent="0.3">
      <c r="A2131" s="2">
        <v>42752.259027777778</v>
      </c>
      <c r="B2131" s="2">
        <v>42752.261805555558</v>
      </c>
      <c r="C2131">
        <v>3267</v>
      </c>
      <c r="D2131" t="s">
        <v>39</v>
      </c>
      <c r="E2131">
        <v>3183</v>
      </c>
      <c r="F2131" t="s">
        <v>23</v>
      </c>
      <c r="G2131">
        <v>26270</v>
      </c>
      <c r="H2131" t="s">
        <v>19</v>
      </c>
      <c r="I2131">
        <v>1973</v>
      </c>
      <c r="J2131">
        <v>48</v>
      </c>
      <c r="K2131" t="s">
        <v>28</v>
      </c>
      <c r="L2131">
        <v>187</v>
      </c>
      <c r="M2131">
        <v>3</v>
      </c>
      <c r="N2131">
        <v>1</v>
      </c>
      <c r="O2131" t="s">
        <v>21</v>
      </c>
      <c r="P2131">
        <v>12</v>
      </c>
      <c r="Q2131" t="s">
        <v>70</v>
      </c>
      <c r="R2131" t="str">
        <f t="shared" si="34"/>
        <v>Weekday</v>
      </c>
    </row>
    <row r="2132" spans="1:18" x14ac:dyDescent="0.3">
      <c r="A2132" s="2">
        <v>42752.261805555558</v>
      </c>
      <c r="B2132" s="2">
        <v>42752.26666666667</v>
      </c>
      <c r="C2132">
        <v>3272</v>
      </c>
      <c r="D2132" t="s">
        <v>41</v>
      </c>
      <c r="E2132">
        <v>3202</v>
      </c>
      <c r="F2132" t="s">
        <v>53</v>
      </c>
      <c r="G2132">
        <v>26154</v>
      </c>
      <c r="H2132" t="s">
        <v>19</v>
      </c>
      <c r="I2132">
        <v>1976</v>
      </c>
      <c r="J2132">
        <v>45</v>
      </c>
      <c r="K2132" t="s">
        <v>28</v>
      </c>
      <c r="L2132">
        <v>427</v>
      </c>
      <c r="M2132">
        <v>7</v>
      </c>
      <c r="N2132">
        <v>1</v>
      </c>
      <c r="O2132" t="s">
        <v>21</v>
      </c>
      <c r="P2132">
        <v>12</v>
      </c>
      <c r="Q2132" t="s">
        <v>70</v>
      </c>
      <c r="R2132" t="str">
        <f t="shared" si="34"/>
        <v>Weekday</v>
      </c>
    </row>
    <row r="2133" spans="1:18" x14ac:dyDescent="0.3">
      <c r="A2133" s="2">
        <v>42752.265972222223</v>
      </c>
      <c r="B2133" s="2">
        <v>42752.268750000003</v>
      </c>
      <c r="C2133">
        <v>3279</v>
      </c>
      <c r="D2133" t="s">
        <v>40</v>
      </c>
      <c r="E2133">
        <v>3186</v>
      </c>
      <c r="F2133" t="s">
        <v>26</v>
      </c>
      <c r="G2133">
        <v>26234</v>
      </c>
      <c r="H2133" t="s">
        <v>19</v>
      </c>
      <c r="I2133">
        <v>1978</v>
      </c>
      <c r="J2133">
        <v>43</v>
      </c>
      <c r="K2133" t="s">
        <v>30</v>
      </c>
      <c r="L2133">
        <v>214</v>
      </c>
      <c r="M2133">
        <v>4</v>
      </c>
      <c r="N2133">
        <v>1</v>
      </c>
      <c r="O2133" t="s">
        <v>21</v>
      </c>
      <c r="P2133">
        <v>12</v>
      </c>
      <c r="Q2133" t="s">
        <v>70</v>
      </c>
      <c r="R2133" t="str">
        <f t="shared" si="34"/>
        <v>Weekday</v>
      </c>
    </row>
    <row r="2134" spans="1:18" x14ac:dyDescent="0.3">
      <c r="A2134" s="2">
        <v>42752.26666666667</v>
      </c>
      <c r="B2134" s="2">
        <v>42752.269444444442</v>
      </c>
      <c r="C2134">
        <v>3203</v>
      </c>
      <c r="D2134" t="s">
        <v>24</v>
      </c>
      <c r="E2134">
        <v>3186</v>
      </c>
      <c r="F2134" t="s">
        <v>26</v>
      </c>
      <c r="G2134">
        <v>24663</v>
      </c>
      <c r="H2134" t="s">
        <v>19</v>
      </c>
      <c r="I2134">
        <v>1978</v>
      </c>
      <c r="J2134">
        <v>43</v>
      </c>
      <c r="K2134" t="s">
        <v>30</v>
      </c>
      <c r="L2134">
        <v>245</v>
      </c>
      <c r="M2134">
        <v>4</v>
      </c>
      <c r="N2134">
        <v>1</v>
      </c>
      <c r="O2134" t="s">
        <v>21</v>
      </c>
      <c r="P2134">
        <v>12</v>
      </c>
      <c r="Q2134" t="s">
        <v>70</v>
      </c>
      <c r="R2134" t="str">
        <f t="shared" si="34"/>
        <v>Weekday</v>
      </c>
    </row>
    <row r="2135" spans="1:18" x14ac:dyDescent="0.3">
      <c r="A2135" s="2">
        <v>42752.270833333343</v>
      </c>
      <c r="B2135" s="2">
        <v>42752.273611111108</v>
      </c>
      <c r="C2135">
        <v>3267</v>
      </c>
      <c r="D2135" t="s">
        <v>39</v>
      </c>
      <c r="E2135">
        <v>3183</v>
      </c>
      <c r="F2135" t="s">
        <v>23</v>
      </c>
      <c r="G2135">
        <v>26263</v>
      </c>
      <c r="H2135" t="s">
        <v>19</v>
      </c>
      <c r="I2135">
        <v>1974</v>
      </c>
      <c r="J2135">
        <v>47</v>
      </c>
      <c r="K2135" t="s">
        <v>28</v>
      </c>
      <c r="L2135">
        <v>230</v>
      </c>
      <c r="M2135">
        <v>4</v>
      </c>
      <c r="N2135">
        <v>1</v>
      </c>
      <c r="O2135" t="s">
        <v>21</v>
      </c>
      <c r="P2135">
        <v>12</v>
      </c>
      <c r="Q2135" t="s">
        <v>70</v>
      </c>
      <c r="R2135" t="str">
        <f t="shared" si="34"/>
        <v>Weekday</v>
      </c>
    </row>
    <row r="2136" spans="1:18" x14ac:dyDescent="0.3">
      <c r="A2136" s="2">
        <v>42752.274305555547</v>
      </c>
      <c r="B2136" s="2">
        <v>42752.279166666667</v>
      </c>
      <c r="C2136">
        <v>3281</v>
      </c>
      <c r="D2136" t="s">
        <v>80</v>
      </c>
      <c r="E2136">
        <v>3195</v>
      </c>
      <c r="F2136" t="s">
        <v>35</v>
      </c>
      <c r="G2136">
        <v>24623</v>
      </c>
      <c r="H2136" t="s">
        <v>19</v>
      </c>
      <c r="I2136">
        <v>1980</v>
      </c>
      <c r="J2136">
        <v>41</v>
      </c>
      <c r="K2136" t="s">
        <v>30</v>
      </c>
      <c r="L2136">
        <v>378</v>
      </c>
      <c r="M2136">
        <v>6</v>
      </c>
      <c r="N2136">
        <v>1</v>
      </c>
      <c r="O2136" t="s">
        <v>21</v>
      </c>
      <c r="P2136">
        <v>12</v>
      </c>
      <c r="Q2136" t="s">
        <v>70</v>
      </c>
      <c r="R2136" t="str">
        <f t="shared" si="34"/>
        <v>Weekday</v>
      </c>
    </row>
    <row r="2137" spans="1:18" x14ac:dyDescent="0.3">
      <c r="A2137" s="2">
        <v>42752.275000000001</v>
      </c>
      <c r="B2137" s="2">
        <v>42752.282638888893</v>
      </c>
      <c r="C2137">
        <v>3192</v>
      </c>
      <c r="D2137" t="s">
        <v>45</v>
      </c>
      <c r="E2137">
        <v>3269</v>
      </c>
      <c r="F2137" t="s">
        <v>49</v>
      </c>
      <c r="G2137">
        <v>24695</v>
      </c>
      <c r="H2137" t="s">
        <v>19</v>
      </c>
      <c r="I2137">
        <v>1977</v>
      </c>
      <c r="J2137">
        <v>44</v>
      </c>
      <c r="K2137" t="s">
        <v>30</v>
      </c>
      <c r="L2137">
        <v>665</v>
      </c>
      <c r="M2137">
        <v>11</v>
      </c>
      <c r="N2137">
        <v>1</v>
      </c>
      <c r="O2137" t="s">
        <v>21</v>
      </c>
      <c r="P2137">
        <v>12</v>
      </c>
      <c r="Q2137" t="s">
        <v>70</v>
      </c>
      <c r="R2137" t="str">
        <f t="shared" si="34"/>
        <v>Weekday</v>
      </c>
    </row>
    <row r="2138" spans="1:18" x14ac:dyDescent="0.3">
      <c r="A2138" s="2">
        <v>42752.276388888888</v>
      </c>
      <c r="B2138" s="2">
        <v>42752.279166666667</v>
      </c>
      <c r="C2138">
        <v>3267</v>
      </c>
      <c r="D2138" t="s">
        <v>39</v>
      </c>
      <c r="E2138">
        <v>3183</v>
      </c>
      <c r="F2138" t="s">
        <v>23</v>
      </c>
      <c r="G2138">
        <v>26306</v>
      </c>
      <c r="H2138" t="s">
        <v>19</v>
      </c>
      <c r="I2138">
        <v>1991</v>
      </c>
      <c r="J2138">
        <v>30</v>
      </c>
      <c r="K2138" t="s">
        <v>25</v>
      </c>
      <c r="L2138">
        <v>236</v>
      </c>
      <c r="M2138">
        <v>4</v>
      </c>
      <c r="N2138">
        <v>1</v>
      </c>
      <c r="O2138" t="s">
        <v>21</v>
      </c>
      <c r="P2138">
        <v>12</v>
      </c>
      <c r="Q2138" t="s">
        <v>70</v>
      </c>
      <c r="R2138" t="str">
        <f t="shared" si="34"/>
        <v>Weekday</v>
      </c>
    </row>
    <row r="2139" spans="1:18" x14ac:dyDescent="0.3">
      <c r="A2139" s="2">
        <v>42752.277777777781</v>
      </c>
      <c r="B2139" s="2">
        <v>42752.279861111107</v>
      </c>
      <c r="C2139">
        <v>3272</v>
      </c>
      <c r="D2139" t="s">
        <v>41</v>
      </c>
      <c r="E2139">
        <v>3186</v>
      </c>
      <c r="F2139" t="s">
        <v>26</v>
      </c>
      <c r="G2139">
        <v>26241</v>
      </c>
      <c r="H2139" t="s">
        <v>19</v>
      </c>
      <c r="I2139">
        <v>1987</v>
      </c>
      <c r="J2139">
        <v>34</v>
      </c>
      <c r="K2139" t="s">
        <v>25</v>
      </c>
      <c r="L2139">
        <v>166</v>
      </c>
      <c r="M2139">
        <v>3</v>
      </c>
      <c r="N2139">
        <v>1</v>
      </c>
      <c r="O2139" t="s">
        <v>21</v>
      </c>
      <c r="P2139">
        <v>12</v>
      </c>
      <c r="Q2139" t="s">
        <v>70</v>
      </c>
      <c r="R2139" t="str">
        <f t="shared" si="34"/>
        <v>Weekday</v>
      </c>
    </row>
    <row r="2140" spans="1:18" x14ac:dyDescent="0.3">
      <c r="A2140" s="2">
        <v>42752.280555555553</v>
      </c>
      <c r="B2140" s="2">
        <v>42752.286805555559</v>
      </c>
      <c r="C2140">
        <v>3198</v>
      </c>
      <c r="D2140" t="s">
        <v>69</v>
      </c>
      <c r="E2140">
        <v>3212</v>
      </c>
      <c r="F2140" t="s">
        <v>31</v>
      </c>
      <c r="G2140">
        <v>24515</v>
      </c>
      <c r="H2140" t="s">
        <v>19</v>
      </c>
      <c r="I2140">
        <v>1989</v>
      </c>
      <c r="J2140">
        <v>32</v>
      </c>
      <c r="K2140" t="s">
        <v>25</v>
      </c>
      <c r="L2140">
        <v>560</v>
      </c>
      <c r="M2140">
        <v>9</v>
      </c>
      <c r="N2140">
        <v>1</v>
      </c>
      <c r="O2140" t="s">
        <v>21</v>
      </c>
      <c r="P2140">
        <v>12</v>
      </c>
      <c r="Q2140" t="s">
        <v>70</v>
      </c>
      <c r="R2140" t="str">
        <f t="shared" si="34"/>
        <v>Weekday</v>
      </c>
    </row>
    <row r="2141" spans="1:18" x14ac:dyDescent="0.3">
      <c r="A2141" s="2">
        <v>42752.288888888892</v>
      </c>
      <c r="B2141" s="2">
        <v>42752.294444444437</v>
      </c>
      <c r="C2141">
        <v>3192</v>
      </c>
      <c r="D2141" t="s">
        <v>45</v>
      </c>
      <c r="E2141">
        <v>3186</v>
      </c>
      <c r="F2141" t="s">
        <v>26</v>
      </c>
      <c r="G2141">
        <v>26182</v>
      </c>
      <c r="H2141" t="s">
        <v>19</v>
      </c>
      <c r="I2141">
        <v>1981</v>
      </c>
      <c r="J2141">
        <v>40</v>
      </c>
      <c r="K2141" t="s">
        <v>30</v>
      </c>
      <c r="L2141">
        <v>487</v>
      </c>
      <c r="M2141">
        <v>8</v>
      </c>
      <c r="N2141">
        <v>1</v>
      </c>
      <c r="O2141" t="s">
        <v>21</v>
      </c>
      <c r="P2141">
        <v>12</v>
      </c>
      <c r="Q2141" t="s">
        <v>70</v>
      </c>
      <c r="R2141" t="str">
        <f t="shared" si="34"/>
        <v>Weekday</v>
      </c>
    </row>
    <row r="2142" spans="1:18" x14ac:dyDescent="0.3">
      <c r="A2142" s="2">
        <v>42752.29583333333</v>
      </c>
      <c r="B2142" s="2">
        <v>42752.299305555563</v>
      </c>
      <c r="C2142">
        <v>3267</v>
      </c>
      <c r="D2142" t="s">
        <v>39</v>
      </c>
      <c r="E2142">
        <v>3183</v>
      </c>
      <c r="F2142" t="s">
        <v>23</v>
      </c>
      <c r="G2142">
        <v>24577</v>
      </c>
      <c r="H2142" t="s">
        <v>19</v>
      </c>
      <c r="I2142">
        <v>1985</v>
      </c>
      <c r="J2142">
        <v>36</v>
      </c>
      <c r="K2142" t="s">
        <v>30</v>
      </c>
      <c r="L2142">
        <v>273</v>
      </c>
      <c r="M2142">
        <v>5</v>
      </c>
      <c r="N2142">
        <v>1</v>
      </c>
      <c r="O2142" t="s">
        <v>21</v>
      </c>
      <c r="P2142">
        <v>12</v>
      </c>
      <c r="Q2142" t="s">
        <v>70</v>
      </c>
      <c r="R2142" t="str">
        <f t="shared" si="34"/>
        <v>Weekday</v>
      </c>
    </row>
    <row r="2143" spans="1:18" x14ac:dyDescent="0.3">
      <c r="A2143" s="2">
        <v>42752.297222222223</v>
      </c>
      <c r="B2143" s="2">
        <v>42752.300694444442</v>
      </c>
      <c r="C2143">
        <v>3203</v>
      </c>
      <c r="D2143" t="s">
        <v>24</v>
      </c>
      <c r="E2143">
        <v>3186</v>
      </c>
      <c r="F2143" t="s">
        <v>26</v>
      </c>
      <c r="G2143">
        <v>24624</v>
      </c>
      <c r="H2143" t="s">
        <v>19</v>
      </c>
      <c r="I2143">
        <v>1969</v>
      </c>
      <c r="J2143">
        <v>52</v>
      </c>
      <c r="K2143" t="s">
        <v>28</v>
      </c>
      <c r="L2143">
        <v>260</v>
      </c>
      <c r="M2143">
        <v>4</v>
      </c>
      <c r="N2143">
        <v>1</v>
      </c>
      <c r="O2143" t="s">
        <v>21</v>
      </c>
      <c r="P2143">
        <v>12</v>
      </c>
      <c r="Q2143" t="s">
        <v>70</v>
      </c>
      <c r="R2143" t="str">
        <f t="shared" si="34"/>
        <v>Weekday</v>
      </c>
    </row>
    <row r="2144" spans="1:18" x14ac:dyDescent="0.3">
      <c r="A2144" s="2">
        <v>42752.297222222223</v>
      </c>
      <c r="B2144" s="2">
        <v>42752.300694444442</v>
      </c>
      <c r="C2144">
        <v>3203</v>
      </c>
      <c r="D2144" t="s">
        <v>24</v>
      </c>
      <c r="E2144">
        <v>3186</v>
      </c>
      <c r="F2144" t="s">
        <v>26</v>
      </c>
      <c r="G2144">
        <v>24640</v>
      </c>
      <c r="H2144" t="s">
        <v>19</v>
      </c>
      <c r="I2144">
        <v>1973</v>
      </c>
      <c r="J2144">
        <v>48</v>
      </c>
      <c r="K2144" t="s">
        <v>28</v>
      </c>
      <c r="L2144">
        <v>333</v>
      </c>
      <c r="M2144">
        <v>6</v>
      </c>
      <c r="N2144">
        <v>1</v>
      </c>
      <c r="O2144" t="s">
        <v>21</v>
      </c>
      <c r="P2144">
        <v>12</v>
      </c>
      <c r="Q2144" t="s">
        <v>70</v>
      </c>
      <c r="R2144" t="str">
        <f t="shared" si="34"/>
        <v>Weekday</v>
      </c>
    </row>
    <row r="2145" spans="1:18" x14ac:dyDescent="0.3">
      <c r="A2145" s="2">
        <v>42752.299305555563</v>
      </c>
      <c r="B2145" s="2">
        <v>42752.302083333343</v>
      </c>
      <c r="C2145">
        <v>3203</v>
      </c>
      <c r="D2145" t="s">
        <v>24</v>
      </c>
      <c r="E2145">
        <v>3186</v>
      </c>
      <c r="F2145" t="s">
        <v>26</v>
      </c>
      <c r="G2145">
        <v>24389</v>
      </c>
      <c r="H2145" t="s">
        <v>19</v>
      </c>
      <c r="I2145">
        <v>1979</v>
      </c>
      <c r="J2145">
        <v>42</v>
      </c>
      <c r="K2145" t="s">
        <v>30</v>
      </c>
      <c r="L2145">
        <v>239</v>
      </c>
      <c r="M2145">
        <v>4</v>
      </c>
      <c r="N2145">
        <v>1</v>
      </c>
      <c r="O2145" t="s">
        <v>21</v>
      </c>
      <c r="P2145">
        <v>12</v>
      </c>
      <c r="Q2145" t="s">
        <v>70</v>
      </c>
      <c r="R2145" t="str">
        <f t="shared" si="34"/>
        <v>Weekday</v>
      </c>
    </row>
    <row r="2146" spans="1:18" x14ac:dyDescent="0.3">
      <c r="A2146" s="2">
        <v>42752.301388888889</v>
      </c>
      <c r="B2146" s="2">
        <v>42752.308333333327</v>
      </c>
      <c r="C2146">
        <v>3192</v>
      </c>
      <c r="D2146" t="s">
        <v>45</v>
      </c>
      <c r="E2146">
        <v>3184</v>
      </c>
      <c r="F2146" t="s">
        <v>48</v>
      </c>
      <c r="G2146">
        <v>24450</v>
      </c>
      <c r="H2146" t="s">
        <v>19</v>
      </c>
      <c r="I2146">
        <v>1972</v>
      </c>
      <c r="J2146">
        <v>49</v>
      </c>
      <c r="K2146" t="s">
        <v>28</v>
      </c>
      <c r="L2146">
        <v>607</v>
      </c>
      <c r="M2146">
        <v>10</v>
      </c>
      <c r="N2146">
        <v>1</v>
      </c>
      <c r="O2146" t="s">
        <v>21</v>
      </c>
      <c r="P2146">
        <v>12</v>
      </c>
      <c r="Q2146" t="s">
        <v>70</v>
      </c>
      <c r="R2146" t="str">
        <f t="shared" si="34"/>
        <v>Weekday</v>
      </c>
    </row>
    <row r="2147" spans="1:18" x14ac:dyDescent="0.3">
      <c r="A2147" s="2">
        <v>42752.311111111107</v>
      </c>
      <c r="B2147" s="2">
        <v>42752.315972222219</v>
      </c>
      <c r="C2147">
        <v>3186</v>
      </c>
      <c r="D2147" t="s">
        <v>26</v>
      </c>
      <c r="E2147">
        <v>3202</v>
      </c>
      <c r="F2147" t="s">
        <v>53</v>
      </c>
      <c r="G2147">
        <v>24481</v>
      </c>
      <c r="H2147" t="s">
        <v>19</v>
      </c>
      <c r="I2147">
        <v>1990</v>
      </c>
      <c r="J2147">
        <v>31</v>
      </c>
      <c r="K2147" t="s">
        <v>25</v>
      </c>
      <c r="L2147">
        <v>426</v>
      </c>
      <c r="M2147">
        <v>7</v>
      </c>
      <c r="N2147">
        <v>1</v>
      </c>
      <c r="O2147" t="s">
        <v>21</v>
      </c>
      <c r="P2147">
        <v>12</v>
      </c>
      <c r="Q2147" t="s">
        <v>70</v>
      </c>
      <c r="R2147" t="str">
        <f t="shared" si="34"/>
        <v>Weekday</v>
      </c>
    </row>
    <row r="2148" spans="1:18" x14ac:dyDescent="0.3">
      <c r="A2148" s="2">
        <v>42752.311805555553</v>
      </c>
      <c r="B2148" s="2">
        <v>42752.320833333331</v>
      </c>
      <c r="C2148">
        <v>3203</v>
      </c>
      <c r="D2148" t="s">
        <v>24</v>
      </c>
      <c r="E2148">
        <v>3184</v>
      </c>
      <c r="F2148" t="s">
        <v>48</v>
      </c>
      <c r="G2148">
        <v>24500</v>
      </c>
      <c r="H2148" t="s">
        <v>19</v>
      </c>
      <c r="I2148">
        <v>1977</v>
      </c>
      <c r="J2148">
        <v>44</v>
      </c>
      <c r="K2148" t="s">
        <v>30</v>
      </c>
      <c r="L2148">
        <v>785</v>
      </c>
      <c r="M2148">
        <v>13</v>
      </c>
      <c r="N2148">
        <v>1</v>
      </c>
      <c r="O2148" t="s">
        <v>21</v>
      </c>
      <c r="P2148">
        <v>12</v>
      </c>
      <c r="Q2148" t="s">
        <v>70</v>
      </c>
      <c r="R2148" t="str">
        <f t="shared" si="34"/>
        <v>Weekday</v>
      </c>
    </row>
    <row r="2149" spans="1:18" x14ac:dyDescent="0.3">
      <c r="A2149" s="2">
        <v>42752.314583333333</v>
      </c>
      <c r="B2149" s="2">
        <v>42752.318055555559</v>
      </c>
      <c r="C2149">
        <v>3203</v>
      </c>
      <c r="D2149" t="s">
        <v>24</v>
      </c>
      <c r="E2149">
        <v>3199</v>
      </c>
      <c r="F2149" t="s">
        <v>61</v>
      </c>
      <c r="G2149">
        <v>24699</v>
      </c>
      <c r="H2149" t="s">
        <v>19</v>
      </c>
      <c r="I2149">
        <v>1979</v>
      </c>
      <c r="J2149">
        <v>42</v>
      </c>
      <c r="K2149" t="s">
        <v>30</v>
      </c>
      <c r="L2149">
        <v>313</v>
      </c>
      <c r="M2149">
        <v>5</v>
      </c>
      <c r="N2149">
        <v>1</v>
      </c>
      <c r="O2149" t="s">
        <v>21</v>
      </c>
      <c r="P2149">
        <v>12</v>
      </c>
      <c r="Q2149" t="s">
        <v>70</v>
      </c>
      <c r="R2149" t="str">
        <f t="shared" si="34"/>
        <v>Weekday</v>
      </c>
    </row>
    <row r="2150" spans="1:18" x14ac:dyDescent="0.3">
      <c r="A2150" s="2">
        <v>42752.31527777778</v>
      </c>
      <c r="B2150" s="2">
        <v>42752.316666666673</v>
      </c>
      <c r="C2150">
        <v>3279</v>
      </c>
      <c r="D2150" t="s">
        <v>40</v>
      </c>
      <c r="E2150">
        <v>3186</v>
      </c>
      <c r="F2150" t="s">
        <v>26</v>
      </c>
      <c r="G2150">
        <v>24491</v>
      </c>
      <c r="H2150" t="s">
        <v>19</v>
      </c>
      <c r="I2150">
        <v>1970</v>
      </c>
      <c r="J2150">
        <v>51</v>
      </c>
      <c r="K2150" t="s">
        <v>28</v>
      </c>
      <c r="L2150">
        <v>123</v>
      </c>
      <c r="M2150">
        <v>2</v>
      </c>
      <c r="N2150">
        <v>1</v>
      </c>
      <c r="O2150" t="s">
        <v>21</v>
      </c>
      <c r="P2150">
        <v>12</v>
      </c>
      <c r="Q2150" t="s">
        <v>70</v>
      </c>
      <c r="R2150" t="str">
        <f t="shared" si="34"/>
        <v>Weekday</v>
      </c>
    </row>
    <row r="2151" spans="1:18" x14ac:dyDescent="0.3">
      <c r="A2151" s="2">
        <v>42752.31527777778</v>
      </c>
      <c r="B2151" s="2">
        <v>42752.316666666673</v>
      </c>
      <c r="C2151">
        <v>3279</v>
      </c>
      <c r="D2151" t="s">
        <v>40</v>
      </c>
      <c r="E2151">
        <v>3186</v>
      </c>
      <c r="F2151" t="s">
        <v>26</v>
      </c>
      <c r="G2151">
        <v>26271</v>
      </c>
      <c r="H2151" t="s">
        <v>19</v>
      </c>
      <c r="I2151">
        <v>1975</v>
      </c>
      <c r="J2151">
        <v>46</v>
      </c>
      <c r="K2151" t="s">
        <v>28</v>
      </c>
      <c r="L2151">
        <v>159</v>
      </c>
      <c r="M2151">
        <v>3</v>
      </c>
      <c r="N2151">
        <v>1</v>
      </c>
      <c r="O2151" t="s">
        <v>21</v>
      </c>
      <c r="P2151">
        <v>12</v>
      </c>
      <c r="Q2151" t="s">
        <v>70</v>
      </c>
      <c r="R2151" t="str">
        <f t="shared" si="34"/>
        <v>Weekday</v>
      </c>
    </row>
    <row r="2152" spans="1:18" x14ac:dyDescent="0.3">
      <c r="A2152" s="2">
        <v>42752.316666666673</v>
      </c>
      <c r="B2152" s="2">
        <v>42752.325694444437</v>
      </c>
      <c r="C2152">
        <v>3207</v>
      </c>
      <c r="D2152" t="s">
        <v>67</v>
      </c>
      <c r="E2152">
        <v>3186</v>
      </c>
      <c r="F2152" t="s">
        <v>26</v>
      </c>
      <c r="G2152">
        <v>24568</v>
      </c>
      <c r="H2152" t="s">
        <v>19</v>
      </c>
      <c r="I2152">
        <v>1974</v>
      </c>
      <c r="J2152">
        <v>47</v>
      </c>
      <c r="K2152" t="s">
        <v>28</v>
      </c>
      <c r="L2152">
        <v>753</v>
      </c>
      <c r="M2152">
        <v>13</v>
      </c>
      <c r="N2152">
        <v>1</v>
      </c>
      <c r="O2152" t="s">
        <v>21</v>
      </c>
      <c r="P2152">
        <v>12</v>
      </c>
      <c r="Q2152" t="s">
        <v>70</v>
      </c>
      <c r="R2152" t="str">
        <f t="shared" si="34"/>
        <v>Weekday</v>
      </c>
    </row>
    <row r="2153" spans="1:18" x14ac:dyDescent="0.3">
      <c r="A2153" s="2">
        <v>42752.316666666673</v>
      </c>
      <c r="B2153" s="2">
        <v>42752.324305555558</v>
      </c>
      <c r="C2153">
        <v>3212</v>
      </c>
      <c r="D2153" t="s">
        <v>31</v>
      </c>
      <c r="E2153">
        <v>3186</v>
      </c>
      <c r="F2153" t="s">
        <v>26</v>
      </c>
      <c r="G2153">
        <v>24515</v>
      </c>
      <c r="H2153" t="s">
        <v>19</v>
      </c>
      <c r="I2153">
        <v>1989</v>
      </c>
      <c r="J2153">
        <v>32</v>
      </c>
      <c r="K2153" t="s">
        <v>25</v>
      </c>
      <c r="L2153">
        <v>675</v>
      </c>
      <c r="M2153">
        <v>11</v>
      </c>
      <c r="N2153">
        <v>1</v>
      </c>
      <c r="O2153" t="s">
        <v>21</v>
      </c>
      <c r="P2153">
        <v>12</v>
      </c>
      <c r="Q2153" t="s">
        <v>70</v>
      </c>
      <c r="R2153" t="str">
        <f t="shared" si="34"/>
        <v>Weekday</v>
      </c>
    </row>
    <row r="2154" spans="1:18" x14ac:dyDescent="0.3">
      <c r="A2154" s="2">
        <v>42752.318055555559</v>
      </c>
      <c r="B2154" s="2">
        <v>42752.320138888892</v>
      </c>
      <c r="C2154">
        <v>3213</v>
      </c>
      <c r="D2154" t="s">
        <v>33</v>
      </c>
      <c r="E2154">
        <v>3186</v>
      </c>
      <c r="F2154" t="s">
        <v>26</v>
      </c>
      <c r="G2154">
        <v>24406</v>
      </c>
      <c r="H2154" t="s">
        <v>19</v>
      </c>
      <c r="I2154">
        <v>1981</v>
      </c>
      <c r="J2154">
        <v>40</v>
      </c>
      <c r="K2154" t="s">
        <v>30</v>
      </c>
      <c r="L2154">
        <v>208</v>
      </c>
      <c r="M2154">
        <v>3</v>
      </c>
      <c r="N2154">
        <v>1</v>
      </c>
      <c r="O2154" t="s">
        <v>21</v>
      </c>
      <c r="P2154">
        <v>12</v>
      </c>
      <c r="Q2154" t="s">
        <v>70</v>
      </c>
      <c r="R2154" t="str">
        <f t="shared" si="34"/>
        <v>Weekday</v>
      </c>
    </row>
    <row r="2155" spans="1:18" x14ac:dyDescent="0.3">
      <c r="A2155" s="2">
        <v>42752.319444444453</v>
      </c>
      <c r="B2155" s="2">
        <v>42752.32708333333</v>
      </c>
      <c r="C2155">
        <v>3203</v>
      </c>
      <c r="D2155" t="s">
        <v>24</v>
      </c>
      <c r="E2155">
        <v>3214</v>
      </c>
      <c r="F2155" t="s">
        <v>55</v>
      </c>
      <c r="G2155">
        <v>24560</v>
      </c>
      <c r="H2155" t="s">
        <v>19</v>
      </c>
      <c r="I2155">
        <v>1972</v>
      </c>
      <c r="J2155">
        <v>49</v>
      </c>
      <c r="K2155" t="s">
        <v>28</v>
      </c>
      <c r="L2155">
        <v>632</v>
      </c>
      <c r="M2155">
        <v>11</v>
      </c>
      <c r="N2155">
        <v>1</v>
      </c>
      <c r="O2155" t="s">
        <v>21</v>
      </c>
      <c r="P2155">
        <v>12</v>
      </c>
      <c r="Q2155" t="s">
        <v>70</v>
      </c>
      <c r="R2155" t="str">
        <f t="shared" si="34"/>
        <v>Weekday</v>
      </c>
    </row>
    <row r="2156" spans="1:18" x14ac:dyDescent="0.3">
      <c r="A2156" s="2">
        <v>42752.322222222218</v>
      </c>
      <c r="B2156" s="2">
        <v>42752.32708333333</v>
      </c>
      <c r="C2156">
        <v>3270</v>
      </c>
      <c r="D2156" t="s">
        <v>27</v>
      </c>
      <c r="E2156">
        <v>3183</v>
      </c>
      <c r="F2156" t="s">
        <v>23</v>
      </c>
      <c r="G2156">
        <v>24451</v>
      </c>
      <c r="H2156" t="s">
        <v>19</v>
      </c>
      <c r="I2156">
        <v>1956</v>
      </c>
      <c r="J2156">
        <v>65</v>
      </c>
      <c r="K2156" t="s">
        <v>44</v>
      </c>
      <c r="L2156">
        <v>420</v>
      </c>
      <c r="M2156">
        <v>7</v>
      </c>
      <c r="N2156">
        <v>1</v>
      </c>
      <c r="O2156" t="s">
        <v>21</v>
      </c>
      <c r="P2156">
        <v>12</v>
      </c>
      <c r="Q2156" t="s">
        <v>70</v>
      </c>
      <c r="R2156" t="str">
        <f t="shared" si="34"/>
        <v>Weekday</v>
      </c>
    </row>
    <row r="2157" spans="1:18" x14ac:dyDescent="0.3">
      <c r="A2157" s="2">
        <v>42752.322222222218</v>
      </c>
      <c r="B2157" s="2">
        <v>42752.324999999997</v>
      </c>
      <c r="C2157">
        <v>3279</v>
      </c>
      <c r="D2157" t="s">
        <v>40</v>
      </c>
      <c r="E2157">
        <v>3186</v>
      </c>
      <c r="F2157" t="s">
        <v>26</v>
      </c>
      <c r="G2157">
        <v>26165</v>
      </c>
      <c r="H2157" t="s">
        <v>19</v>
      </c>
      <c r="I2157">
        <v>1979</v>
      </c>
      <c r="J2157">
        <v>42</v>
      </c>
      <c r="K2157" t="s">
        <v>30</v>
      </c>
      <c r="L2157">
        <v>234</v>
      </c>
      <c r="M2157">
        <v>4</v>
      </c>
      <c r="N2157">
        <v>1</v>
      </c>
      <c r="O2157" t="s">
        <v>21</v>
      </c>
      <c r="P2157">
        <v>12</v>
      </c>
      <c r="Q2157" t="s">
        <v>70</v>
      </c>
      <c r="R2157" t="str">
        <f t="shared" si="34"/>
        <v>Weekday</v>
      </c>
    </row>
    <row r="2158" spans="1:18" x14ac:dyDescent="0.3">
      <c r="A2158" s="2">
        <v>42752.322222222218</v>
      </c>
      <c r="B2158" s="2">
        <v>42752.324305555558</v>
      </c>
      <c r="C2158">
        <v>3270</v>
      </c>
      <c r="D2158" t="s">
        <v>27</v>
      </c>
      <c r="E2158">
        <v>3186</v>
      </c>
      <c r="F2158" t="s">
        <v>26</v>
      </c>
      <c r="G2158">
        <v>24573</v>
      </c>
      <c r="H2158" t="s">
        <v>19</v>
      </c>
      <c r="I2158">
        <v>1984</v>
      </c>
      <c r="J2158">
        <v>37</v>
      </c>
      <c r="K2158" t="s">
        <v>30</v>
      </c>
      <c r="L2158">
        <v>198</v>
      </c>
      <c r="M2158">
        <v>3</v>
      </c>
      <c r="N2158">
        <v>1</v>
      </c>
      <c r="O2158" t="s">
        <v>21</v>
      </c>
      <c r="P2158">
        <v>12</v>
      </c>
      <c r="Q2158" t="s">
        <v>70</v>
      </c>
      <c r="R2158" t="str">
        <f t="shared" si="34"/>
        <v>Weekday</v>
      </c>
    </row>
    <row r="2159" spans="1:18" x14ac:dyDescent="0.3">
      <c r="A2159" s="2">
        <v>42752.324305555558</v>
      </c>
      <c r="B2159" s="2">
        <v>42752.325694444437</v>
      </c>
      <c r="C2159">
        <v>3199</v>
      </c>
      <c r="D2159" t="s">
        <v>61</v>
      </c>
      <c r="E2159">
        <v>3202</v>
      </c>
      <c r="F2159" t="s">
        <v>53</v>
      </c>
      <c r="G2159">
        <v>24530</v>
      </c>
      <c r="H2159" t="s">
        <v>19</v>
      </c>
      <c r="I2159">
        <v>1963</v>
      </c>
      <c r="J2159">
        <v>58</v>
      </c>
      <c r="K2159" t="s">
        <v>20</v>
      </c>
      <c r="L2159">
        <v>156</v>
      </c>
      <c r="M2159">
        <v>3</v>
      </c>
      <c r="N2159">
        <v>1</v>
      </c>
      <c r="O2159" t="s">
        <v>21</v>
      </c>
      <c r="P2159">
        <v>12</v>
      </c>
      <c r="Q2159" t="s">
        <v>70</v>
      </c>
      <c r="R2159" t="str">
        <f t="shared" si="34"/>
        <v>Weekday</v>
      </c>
    </row>
    <row r="2160" spans="1:18" x14ac:dyDescent="0.3">
      <c r="A2160" s="2">
        <v>42752.324305555558</v>
      </c>
      <c r="B2160" s="2">
        <v>42752.326388888891</v>
      </c>
      <c r="C2160">
        <v>3187</v>
      </c>
      <c r="D2160" t="s">
        <v>42</v>
      </c>
      <c r="E2160">
        <v>3202</v>
      </c>
      <c r="F2160" t="s">
        <v>53</v>
      </c>
      <c r="G2160">
        <v>26155</v>
      </c>
      <c r="H2160" t="s">
        <v>19</v>
      </c>
      <c r="I2160">
        <v>1981</v>
      </c>
      <c r="J2160">
        <v>40</v>
      </c>
      <c r="K2160" t="s">
        <v>30</v>
      </c>
      <c r="L2160">
        <v>168</v>
      </c>
      <c r="M2160">
        <v>3</v>
      </c>
      <c r="N2160">
        <v>1</v>
      </c>
      <c r="O2160" t="s">
        <v>21</v>
      </c>
      <c r="P2160">
        <v>12</v>
      </c>
      <c r="Q2160" t="s">
        <v>70</v>
      </c>
      <c r="R2160" t="str">
        <f t="shared" ref="R2160:R2223" si="35">IF(OR(Q2160="Saturday",Q2160="Sunday"),"Weekend","Weekday")</f>
        <v>Weekday</v>
      </c>
    </row>
    <row r="2161" spans="1:18" x14ac:dyDescent="0.3">
      <c r="A2161" s="2">
        <v>42752.325694444437</v>
      </c>
      <c r="B2161" s="2">
        <v>42752.333333333343</v>
      </c>
      <c r="C2161">
        <v>3203</v>
      </c>
      <c r="D2161" t="s">
        <v>24</v>
      </c>
      <c r="E2161">
        <v>3183</v>
      </c>
      <c r="F2161" t="s">
        <v>23</v>
      </c>
      <c r="G2161">
        <v>26201</v>
      </c>
      <c r="H2161" t="s">
        <v>19</v>
      </c>
      <c r="I2161">
        <v>1977</v>
      </c>
      <c r="J2161">
        <v>44</v>
      </c>
      <c r="K2161" t="s">
        <v>30</v>
      </c>
      <c r="L2161">
        <v>714</v>
      </c>
      <c r="M2161">
        <v>12</v>
      </c>
      <c r="N2161">
        <v>1</v>
      </c>
      <c r="O2161" t="s">
        <v>21</v>
      </c>
      <c r="P2161">
        <v>12</v>
      </c>
      <c r="Q2161" t="s">
        <v>70</v>
      </c>
      <c r="R2161" t="str">
        <f t="shared" si="35"/>
        <v>Weekday</v>
      </c>
    </row>
    <row r="2162" spans="1:18" x14ac:dyDescent="0.3">
      <c r="A2162" s="2">
        <v>42752.326388888891</v>
      </c>
      <c r="B2162" s="2">
        <v>42752.32916666667</v>
      </c>
      <c r="C2162">
        <v>3267</v>
      </c>
      <c r="D2162" t="s">
        <v>39</v>
      </c>
      <c r="E2162">
        <v>3184</v>
      </c>
      <c r="F2162" t="s">
        <v>48</v>
      </c>
      <c r="G2162">
        <v>26298</v>
      </c>
      <c r="H2162" t="s">
        <v>19</v>
      </c>
      <c r="I2162">
        <v>1967</v>
      </c>
      <c r="J2162">
        <v>54</v>
      </c>
      <c r="K2162" t="s">
        <v>28</v>
      </c>
      <c r="L2162">
        <v>265</v>
      </c>
      <c r="M2162">
        <v>4</v>
      </c>
      <c r="N2162">
        <v>1</v>
      </c>
      <c r="O2162" t="s">
        <v>21</v>
      </c>
      <c r="P2162">
        <v>12</v>
      </c>
      <c r="Q2162" t="s">
        <v>70</v>
      </c>
      <c r="R2162" t="str">
        <f t="shared" si="35"/>
        <v>Weekday</v>
      </c>
    </row>
    <row r="2163" spans="1:18" x14ac:dyDescent="0.3">
      <c r="A2163" s="2">
        <v>42752.327777777777</v>
      </c>
      <c r="B2163" s="2">
        <v>42752.329861111109</v>
      </c>
      <c r="C2163">
        <v>3213</v>
      </c>
      <c r="D2163" t="s">
        <v>33</v>
      </c>
      <c r="E2163">
        <v>3186</v>
      </c>
      <c r="F2163" t="s">
        <v>26</v>
      </c>
      <c r="G2163">
        <v>24615</v>
      </c>
      <c r="H2163" t="s">
        <v>19</v>
      </c>
      <c r="I2163">
        <v>1977</v>
      </c>
      <c r="J2163">
        <v>44</v>
      </c>
      <c r="K2163" t="s">
        <v>30</v>
      </c>
      <c r="L2163">
        <v>155</v>
      </c>
      <c r="M2163">
        <v>3</v>
      </c>
      <c r="N2163">
        <v>1</v>
      </c>
      <c r="O2163" t="s">
        <v>21</v>
      </c>
      <c r="P2163">
        <v>12</v>
      </c>
      <c r="Q2163" t="s">
        <v>70</v>
      </c>
      <c r="R2163" t="str">
        <f t="shared" si="35"/>
        <v>Weekday</v>
      </c>
    </row>
    <row r="2164" spans="1:18" x14ac:dyDescent="0.3">
      <c r="A2164" s="2">
        <v>42752.327777777777</v>
      </c>
      <c r="B2164" s="2">
        <v>42752.330555555563</v>
      </c>
      <c r="C2164">
        <v>3205</v>
      </c>
      <c r="D2164" t="s">
        <v>51</v>
      </c>
      <c r="E2164">
        <v>3186</v>
      </c>
      <c r="F2164" t="s">
        <v>26</v>
      </c>
      <c r="G2164">
        <v>24453</v>
      </c>
      <c r="H2164" t="s">
        <v>19</v>
      </c>
      <c r="I2164">
        <v>1984</v>
      </c>
      <c r="J2164">
        <v>37</v>
      </c>
      <c r="K2164" t="s">
        <v>30</v>
      </c>
      <c r="L2164">
        <v>261</v>
      </c>
      <c r="M2164">
        <v>4</v>
      </c>
      <c r="N2164">
        <v>1</v>
      </c>
      <c r="O2164" t="s">
        <v>21</v>
      </c>
      <c r="P2164">
        <v>12</v>
      </c>
      <c r="Q2164" t="s">
        <v>70</v>
      </c>
      <c r="R2164" t="str">
        <f t="shared" si="35"/>
        <v>Weekday</v>
      </c>
    </row>
    <row r="2165" spans="1:18" x14ac:dyDescent="0.3">
      <c r="A2165" s="2">
        <v>42752.328472222223</v>
      </c>
      <c r="B2165" s="2">
        <v>42752.330555555563</v>
      </c>
      <c r="C2165">
        <v>3194</v>
      </c>
      <c r="D2165" t="s">
        <v>17</v>
      </c>
      <c r="E2165">
        <v>3195</v>
      </c>
      <c r="F2165" t="s">
        <v>35</v>
      </c>
      <c r="G2165">
        <v>26221</v>
      </c>
      <c r="H2165" t="s">
        <v>19</v>
      </c>
      <c r="I2165">
        <v>1977</v>
      </c>
      <c r="J2165">
        <v>44</v>
      </c>
      <c r="K2165" t="s">
        <v>30</v>
      </c>
      <c r="L2165">
        <v>223</v>
      </c>
      <c r="M2165">
        <v>4</v>
      </c>
      <c r="N2165">
        <v>1</v>
      </c>
      <c r="O2165" t="s">
        <v>21</v>
      </c>
      <c r="P2165">
        <v>12</v>
      </c>
      <c r="Q2165" t="s">
        <v>70</v>
      </c>
      <c r="R2165" t="str">
        <f t="shared" si="35"/>
        <v>Weekday</v>
      </c>
    </row>
    <row r="2166" spans="1:18" x14ac:dyDescent="0.3">
      <c r="A2166" s="2">
        <v>42752.330555555563</v>
      </c>
      <c r="B2166" s="2">
        <v>42752.334027777782</v>
      </c>
      <c r="C2166">
        <v>3209</v>
      </c>
      <c r="D2166" t="s">
        <v>50</v>
      </c>
      <c r="E2166">
        <v>3186</v>
      </c>
      <c r="F2166" t="s">
        <v>26</v>
      </c>
      <c r="G2166">
        <v>24633</v>
      </c>
      <c r="H2166" t="s">
        <v>19</v>
      </c>
      <c r="I2166">
        <v>1981</v>
      </c>
      <c r="J2166">
        <v>40</v>
      </c>
      <c r="K2166" t="s">
        <v>30</v>
      </c>
      <c r="L2166">
        <v>267</v>
      </c>
      <c r="M2166">
        <v>4</v>
      </c>
      <c r="N2166">
        <v>1</v>
      </c>
      <c r="O2166" t="s">
        <v>21</v>
      </c>
      <c r="P2166">
        <v>12</v>
      </c>
      <c r="Q2166" t="s">
        <v>70</v>
      </c>
      <c r="R2166" t="str">
        <f t="shared" si="35"/>
        <v>Weekday</v>
      </c>
    </row>
    <row r="2167" spans="1:18" x14ac:dyDescent="0.3">
      <c r="A2167" s="2">
        <v>42752.330555555563</v>
      </c>
      <c r="B2167" s="2">
        <v>42752.331944444442</v>
      </c>
      <c r="C2167">
        <v>3211</v>
      </c>
      <c r="D2167" t="s">
        <v>34</v>
      </c>
      <c r="E2167">
        <v>3186</v>
      </c>
      <c r="F2167" t="s">
        <v>26</v>
      </c>
      <c r="G2167">
        <v>24572</v>
      </c>
      <c r="H2167" t="s">
        <v>19</v>
      </c>
      <c r="I2167">
        <v>1989</v>
      </c>
      <c r="J2167">
        <v>32</v>
      </c>
      <c r="K2167" t="s">
        <v>25</v>
      </c>
      <c r="L2167">
        <v>123</v>
      </c>
      <c r="M2167">
        <v>2</v>
      </c>
      <c r="N2167">
        <v>1</v>
      </c>
      <c r="O2167" t="s">
        <v>21</v>
      </c>
      <c r="P2167">
        <v>12</v>
      </c>
      <c r="Q2167" t="s">
        <v>70</v>
      </c>
      <c r="R2167" t="str">
        <f t="shared" si="35"/>
        <v>Weekday</v>
      </c>
    </row>
    <row r="2168" spans="1:18" x14ac:dyDescent="0.3">
      <c r="A2168" s="2">
        <v>42752.331944444442</v>
      </c>
      <c r="B2168" s="2">
        <v>42752.335416666669</v>
      </c>
      <c r="C2168">
        <v>3278</v>
      </c>
      <c r="D2168" t="s">
        <v>66</v>
      </c>
      <c r="E2168">
        <v>3186</v>
      </c>
      <c r="F2168" t="s">
        <v>26</v>
      </c>
      <c r="G2168">
        <v>24629</v>
      </c>
      <c r="H2168" t="s">
        <v>19</v>
      </c>
      <c r="I2168">
        <v>1982</v>
      </c>
      <c r="J2168">
        <v>39</v>
      </c>
      <c r="K2168" t="s">
        <v>30</v>
      </c>
      <c r="L2168">
        <v>294</v>
      </c>
      <c r="M2168">
        <v>5</v>
      </c>
      <c r="N2168">
        <v>1</v>
      </c>
      <c r="O2168" t="s">
        <v>21</v>
      </c>
      <c r="P2168">
        <v>12</v>
      </c>
      <c r="Q2168" t="s">
        <v>70</v>
      </c>
      <c r="R2168" t="str">
        <f t="shared" si="35"/>
        <v>Weekday</v>
      </c>
    </row>
    <row r="2169" spans="1:18" x14ac:dyDescent="0.3">
      <c r="A2169" s="2">
        <v>42752.333333333343</v>
      </c>
      <c r="B2169" s="2">
        <v>42752.335416666669</v>
      </c>
      <c r="C2169">
        <v>3279</v>
      </c>
      <c r="D2169" t="s">
        <v>40</v>
      </c>
      <c r="E2169">
        <v>3186</v>
      </c>
      <c r="F2169" t="s">
        <v>26</v>
      </c>
      <c r="G2169">
        <v>26291</v>
      </c>
      <c r="H2169" t="s">
        <v>19</v>
      </c>
      <c r="I2169">
        <v>1986</v>
      </c>
      <c r="J2169">
        <v>35</v>
      </c>
      <c r="K2169" t="s">
        <v>30</v>
      </c>
      <c r="L2169">
        <v>182</v>
      </c>
      <c r="M2169">
        <v>3</v>
      </c>
      <c r="N2169">
        <v>1</v>
      </c>
      <c r="O2169" t="s">
        <v>21</v>
      </c>
      <c r="P2169">
        <v>12</v>
      </c>
      <c r="Q2169" t="s">
        <v>70</v>
      </c>
      <c r="R2169" t="str">
        <f t="shared" si="35"/>
        <v>Weekday</v>
      </c>
    </row>
    <row r="2170" spans="1:18" x14ac:dyDescent="0.3">
      <c r="A2170" s="2">
        <v>42752.334722222222</v>
      </c>
      <c r="B2170" s="2">
        <v>42752.338194444441</v>
      </c>
      <c r="C2170">
        <v>3202</v>
      </c>
      <c r="D2170" t="s">
        <v>53</v>
      </c>
      <c r="E2170">
        <v>3203</v>
      </c>
      <c r="F2170" t="s">
        <v>24</v>
      </c>
      <c r="G2170">
        <v>26155</v>
      </c>
      <c r="H2170" t="s">
        <v>19</v>
      </c>
      <c r="I2170">
        <v>1980</v>
      </c>
      <c r="J2170">
        <v>41</v>
      </c>
      <c r="K2170" t="s">
        <v>30</v>
      </c>
      <c r="L2170">
        <v>282</v>
      </c>
      <c r="M2170">
        <v>5</v>
      </c>
      <c r="N2170">
        <v>1</v>
      </c>
      <c r="O2170" t="s">
        <v>21</v>
      </c>
      <c r="P2170">
        <v>12</v>
      </c>
      <c r="Q2170" t="s">
        <v>70</v>
      </c>
      <c r="R2170" t="str">
        <f t="shared" si="35"/>
        <v>Weekday</v>
      </c>
    </row>
    <row r="2171" spans="1:18" x14ac:dyDescent="0.3">
      <c r="A2171" s="2">
        <v>42752.335416666669</v>
      </c>
      <c r="B2171" s="2">
        <v>42752.338194444441</v>
      </c>
      <c r="C2171">
        <v>3268</v>
      </c>
      <c r="D2171" t="s">
        <v>68</v>
      </c>
      <c r="E2171">
        <v>3192</v>
      </c>
      <c r="F2171" t="s">
        <v>45</v>
      </c>
      <c r="G2171">
        <v>26272</v>
      </c>
      <c r="H2171" t="s">
        <v>19</v>
      </c>
      <c r="I2171">
        <v>1974</v>
      </c>
      <c r="J2171">
        <v>47</v>
      </c>
      <c r="K2171" t="s">
        <v>28</v>
      </c>
      <c r="L2171">
        <v>241</v>
      </c>
      <c r="M2171">
        <v>4</v>
      </c>
      <c r="N2171">
        <v>1</v>
      </c>
      <c r="O2171" t="s">
        <v>21</v>
      </c>
      <c r="P2171">
        <v>12</v>
      </c>
      <c r="Q2171" t="s">
        <v>70</v>
      </c>
      <c r="R2171" t="str">
        <f t="shared" si="35"/>
        <v>Weekday</v>
      </c>
    </row>
    <row r="2172" spans="1:18" x14ac:dyDescent="0.3">
      <c r="A2172" s="2">
        <v>42752.336111111108</v>
      </c>
      <c r="B2172" s="2">
        <v>42752.338888888888</v>
      </c>
      <c r="C2172">
        <v>3267</v>
      </c>
      <c r="D2172" t="s">
        <v>39</v>
      </c>
      <c r="E2172">
        <v>3183</v>
      </c>
      <c r="F2172" t="s">
        <v>23</v>
      </c>
      <c r="G2172">
        <v>24643</v>
      </c>
      <c r="H2172" t="s">
        <v>19</v>
      </c>
      <c r="I2172">
        <v>1990</v>
      </c>
      <c r="J2172">
        <v>31</v>
      </c>
      <c r="K2172" t="s">
        <v>25</v>
      </c>
      <c r="L2172">
        <v>219</v>
      </c>
      <c r="M2172">
        <v>4</v>
      </c>
      <c r="N2172">
        <v>1</v>
      </c>
      <c r="O2172" t="s">
        <v>21</v>
      </c>
      <c r="P2172">
        <v>12</v>
      </c>
      <c r="Q2172" t="s">
        <v>70</v>
      </c>
      <c r="R2172" t="str">
        <f t="shared" si="35"/>
        <v>Weekday</v>
      </c>
    </row>
    <row r="2173" spans="1:18" x14ac:dyDescent="0.3">
      <c r="A2173" s="2">
        <v>42752.338888888888</v>
      </c>
      <c r="B2173" s="2">
        <v>42752.342361111107</v>
      </c>
      <c r="C2173">
        <v>3187</v>
      </c>
      <c r="D2173" t="s">
        <v>42</v>
      </c>
      <c r="E2173">
        <v>3183</v>
      </c>
      <c r="F2173" t="s">
        <v>23</v>
      </c>
      <c r="G2173">
        <v>24584</v>
      </c>
      <c r="H2173" t="s">
        <v>19</v>
      </c>
      <c r="I2173">
        <v>1976</v>
      </c>
      <c r="J2173">
        <v>45</v>
      </c>
      <c r="K2173" t="s">
        <v>28</v>
      </c>
      <c r="L2173">
        <v>268</v>
      </c>
      <c r="M2173">
        <v>4</v>
      </c>
      <c r="N2173">
        <v>1</v>
      </c>
      <c r="O2173" t="s">
        <v>21</v>
      </c>
      <c r="P2173">
        <v>12</v>
      </c>
      <c r="Q2173" t="s">
        <v>70</v>
      </c>
      <c r="R2173" t="str">
        <f t="shared" si="35"/>
        <v>Weekday</v>
      </c>
    </row>
    <row r="2174" spans="1:18" x14ac:dyDescent="0.3">
      <c r="A2174" s="2">
        <v>42752.339583333327</v>
      </c>
      <c r="B2174" s="2">
        <v>42752.343055555553</v>
      </c>
      <c r="C2174">
        <v>3278</v>
      </c>
      <c r="D2174" t="s">
        <v>66</v>
      </c>
      <c r="E2174">
        <v>3186</v>
      </c>
      <c r="F2174" t="s">
        <v>26</v>
      </c>
      <c r="G2174">
        <v>24448</v>
      </c>
      <c r="H2174" t="s">
        <v>19</v>
      </c>
      <c r="I2174">
        <v>1983</v>
      </c>
      <c r="J2174">
        <v>38</v>
      </c>
      <c r="K2174" t="s">
        <v>30</v>
      </c>
      <c r="L2174">
        <v>298</v>
      </c>
      <c r="M2174">
        <v>5</v>
      </c>
      <c r="N2174">
        <v>1</v>
      </c>
      <c r="O2174" t="s">
        <v>21</v>
      </c>
      <c r="P2174">
        <v>12</v>
      </c>
      <c r="Q2174" t="s">
        <v>70</v>
      </c>
      <c r="R2174" t="str">
        <f t="shared" si="35"/>
        <v>Weekday</v>
      </c>
    </row>
    <row r="2175" spans="1:18" x14ac:dyDescent="0.3">
      <c r="A2175" s="2">
        <v>42752.34097222222</v>
      </c>
      <c r="B2175" s="2">
        <v>42752.344444444447</v>
      </c>
      <c r="C2175">
        <v>3203</v>
      </c>
      <c r="D2175" t="s">
        <v>24</v>
      </c>
      <c r="E2175">
        <v>3186</v>
      </c>
      <c r="F2175" t="s">
        <v>26</v>
      </c>
      <c r="G2175">
        <v>26215</v>
      </c>
      <c r="H2175" t="s">
        <v>19</v>
      </c>
      <c r="I2175">
        <v>1980</v>
      </c>
      <c r="J2175">
        <v>41</v>
      </c>
      <c r="K2175" t="s">
        <v>30</v>
      </c>
      <c r="L2175">
        <v>278</v>
      </c>
      <c r="M2175">
        <v>5</v>
      </c>
      <c r="N2175">
        <v>1</v>
      </c>
      <c r="O2175" t="s">
        <v>21</v>
      </c>
      <c r="P2175">
        <v>12</v>
      </c>
      <c r="Q2175" t="s">
        <v>70</v>
      </c>
      <c r="R2175" t="str">
        <f t="shared" si="35"/>
        <v>Weekday</v>
      </c>
    </row>
    <row r="2176" spans="1:18" x14ac:dyDescent="0.3">
      <c r="A2176" s="2">
        <v>42752.342361111107</v>
      </c>
      <c r="B2176" s="2">
        <v>42752.34652777778</v>
      </c>
      <c r="C2176">
        <v>3269</v>
      </c>
      <c r="D2176" t="s">
        <v>49</v>
      </c>
      <c r="E2176">
        <v>3273</v>
      </c>
      <c r="F2176" t="s">
        <v>43</v>
      </c>
      <c r="G2176">
        <v>24465</v>
      </c>
      <c r="H2176" t="s">
        <v>19</v>
      </c>
      <c r="I2176">
        <v>1981</v>
      </c>
      <c r="J2176">
        <v>40</v>
      </c>
      <c r="K2176" t="s">
        <v>30</v>
      </c>
      <c r="L2176">
        <v>326</v>
      </c>
      <c r="M2176">
        <v>5</v>
      </c>
      <c r="N2176">
        <v>1</v>
      </c>
      <c r="O2176" t="s">
        <v>21</v>
      </c>
      <c r="P2176">
        <v>12</v>
      </c>
      <c r="Q2176" t="s">
        <v>70</v>
      </c>
      <c r="R2176" t="str">
        <f t="shared" si="35"/>
        <v>Weekday</v>
      </c>
    </row>
    <row r="2177" spans="1:18" x14ac:dyDescent="0.3">
      <c r="A2177" s="2">
        <v>42752.345833333333</v>
      </c>
      <c r="B2177" s="2">
        <v>42752.353472222218</v>
      </c>
      <c r="C2177">
        <v>3199</v>
      </c>
      <c r="D2177" t="s">
        <v>61</v>
      </c>
      <c r="E2177">
        <v>3184</v>
      </c>
      <c r="F2177" t="s">
        <v>48</v>
      </c>
      <c r="G2177">
        <v>24699</v>
      </c>
      <c r="H2177" t="s">
        <v>19</v>
      </c>
      <c r="I2177">
        <v>1959</v>
      </c>
      <c r="J2177">
        <v>62</v>
      </c>
      <c r="K2177" t="s">
        <v>20</v>
      </c>
      <c r="L2177">
        <v>646</v>
      </c>
      <c r="M2177">
        <v>11</v>
      </c>
      <c r="N2177">
        <v>1</v>
      </c>
      <c r="O2177" t="s">
        <v>21</v>
      </c>
      <c r="P2177">
        <v>12</v>
      </c>
      <c r="Q2177" t="s">
        <v>70</v>
      </c>
      <c r="R2177" t="str">
        <f t="shared" si="35"/>
        <v>Weekday</v>
      </c>
    </row>
    <row r="2178" spans="1:18" x14ac:dyDescent="0.3">
      <c r="A2178" s="2">
        <v>42752.345833333333</v>
      </c>
      <c r="B2178" s="2">
        <v>42752.355555555558</v>
      </c>
      <c r="C2178">
        <v>3195</v>
      </c>
      <c r="D2178" t="s">
        <v>35</v>
      </c>
      <c r="E2178">
        <v>3202</v>
      </c>
      <c r="F2178" t="s">
        <v>53</v>
      </c>
      <c r="G2178">
        <v>24603</v>
      </c>
      <c r="H2178" t="s">
        <v>19</v>
      </c>
      <c r="I2178">
        <v>1983</v>
      </c>
      <c r="J2178">
        <v>38</v>
      </c>
      <c r="K2178" t="s">
        <v>30</v>
      </c>
      <c r="L2178">
        <v>832</v>
      </c>
      <c r="M2178">
        <v>14</v>
      </c>
      <c r="N2178">
        <v>1</v>
      </c>
      <c r="O2178" t="s">
        <v>21</v>
      </c>
      <c r="P2178">
        <v>12</v>
      </c>
      <c r="Q2178" t="s">
        <v>70</v>
      </c>
      <c r="R2178" t="str">
        <f t="shared" si="35"/>
        <v>Weekday</v>
      </c>
    </row>
    <row r="2179" spans="1:18" x14ac:dyDescent="0.3">
      <c r="A2179" s="2">
        <v>42752.345833333333</v>
      </c>
      <c r="B2179" s="2">
        <v>42752.356249999997</v>
      </c>
      <c r="C2179">
        <v>3187</v>
      </c>
      <c r="D2179" t="s">
        <v>42</v>
      </c>
      <c r="E2179">
        <v>3273</v>
      </c>
      <c r="F2179" t="s">
        <v>43</v>
      </c>
      <c r="G2179">
        <v>26265</v>
      </c>
      <c r="H2179" t="s">
        <v>19</v>
      </c>
      <c r="I2179">
        <v>1989</v>
      </c>
      <c r="J2179">
        <v>32</v>
      </c>
      <c r="K2179" t="s">
        <v>25</v>
      </c>
      <c r="L2179">
        <v>867</v>
      </c>
      <c r="M2179">
        <v>14</v>
      </c>
      <c r="N2179">
        <v>1</v>
      </c>
      <c r="O2179" t="s">
        <v>21</v>
      </c>
      <c r="P2179">
        <v>12</v>
      </c>
      <c r="Q2179" t="s">
        <v>70</v>
      </c>
      <c r="R2179" t="str">
        <f t="shared" si="35"/>
        <v>Weekday</v>
      </c>
    </row>
    <row r="2180" spans="1:18" x14ac:dyDescent="0.3">
      <c r="A2180" s="2">
        <v>42752.34652777778</v>
      </c>
      <c r="B2180" s="2">
        <v>42752.350694444453</v>
      </c>
      <c r="C2180">
        <v>3207</v>
      </c>
      <c r="D2180" t="s">
        <v>67</v>
      </c>
      <c r="E2180">
        <v>3195</v>
      </c>
      <c r="F2180" t="s">
        <v>35</v>
      </c>
      <c r="G2180">
        <v>24697</v>
      </c>
      <c r="H2180" t="s">
        <v>19</v>
      </c>
      <c r="I2180">
        <v>1980</v>
      </c>
      <c r="J2180">
        <v>41</v>
      </c>
      <c r="K2180" t="s">
        <v>30</v>
      </c>
      <c r="L2180">
        <v>363</v>
      </c>
      <c r="M2180">
        <v>6</v>
      </c>
      <c r="N2180">
        <v>1</v>
      </c>
      <c r="O2180" t="s">
        <v>21</v>
      </c>
      <c r="P2180">
        <v>12</v>
      </c>
      <c r="Q2180" t="s">
        <v>70</v>
      </c>
      <c r="R2180" t="str">
        <f t="shared" si="35"/>
        <v>Weekday</v>
      </c>
    </row>
    <row r="2181" spans="1:18" x14ac:dyDescent="0.3">
      <c r="A2181" s="2">
        <v>42752.34652777778</v>
      </c>
      <c r="B2181" s="2">
        <v>42752.350694444453</v>
      </c>
      <c r="C2181">
        <v>3203</v>
      </c>
      <c r="D2181" t="s">
        <v>24</v>
      </c>
      <c r="E2181">
        <v>3273</v>
      </c>
      <c r="F2181" t="s">
        <v>43</v>
      </c>
      <c r="G2181">
        <v>24569</v>
      </c>
      <c r="H2181" t="s">
        <v>19</v>
      </c>
      <c r="I2181">
        <v>1984</v>
      </c>
      <c r="J2181">
        <v>37</v>
      </c>
      <c r="K2181" t="s">
        <v>30</v>
      </c>
      <c r="L2181">
        <v>364</v>
      </c>
      <c r="M2181">
        <v>6</v>
      </c>
      <c r="N2181">
        <v>1</v>
      </c>
      <c r="O2181" t="s">
        <v>21</v>
      </c>
      <c r="P2181">
        <v>12</v>
      </c>
      <c r="Q2181" t="s">
        <v>70</v>
      </c>
      <c r="R2181" t="str">
        <f t="shared" si="35"/>
        <v>Weekday</v>
      </c>
    </row>
    <row r="2182" spans="1:18" x14ac:dyDescent="0.3">
      <c r="A2182" s="2">
        <v>42752.347222222219</v>
      </c>
      <c r="B2182" s="2">
        <v>42752.350694444453</v>
      </c>
      <c r="C2182">
        <v>3203</v>
      </c>
      <c r="D2182" t="s">
        <v>24</v>
      </c>
      <c r="E2182">
        <v>3273</v>
      </c>
      <c r="F2182" t="s">
        <v>43</v>
      </c>
      <c r="G2182">
        <v>24661</v>
      </c>
      <c r="H2182" t="s">
        <v>19</v>
      </c>
      <c r="I2182">
        <v>1985</v>
      </c>
      <c r="J2182">
        <v>36</v>
      </c>
      <c r="K2182" t="s">
        <v>30</v>
      </c>
      <c r="L2182">
        <v>324</v>
      </c>
      <c r="M2182">
        <v>5</v>
      </c>
      <c r="N2182">
        <v>1</v>
      </c>
      <c r="O2182" t="s">
        <v>21</v>
      </c>
      <c r="P2182">
        <v>12</v>
      </c>
      <c r="Q2182" t="s">
        <v>70</v>
      </c>
      <c r="R2182" t="str">
        <f t="shared" si="35"/>
        <v>Weekday</v>
      </c>
    </row>
    <row r="2183" spans="1:18" x14ac:dyDescent="0.3">
      <c r="A2183" s="2">
        <v>42752.348611111112</v>
      </c>
      <c r="B2183" s="2">
        <v>42752.351388888892</v>
      </c>
      <c r="C2183">
        <v>3269</v>
      </c>
      <c r="D2183" t="s">
        <v>49</v>
      </c>
      <c r="E2183">
        <v>3186</v>
      </c>
      <c r="F2183" t="s">
        <v>26</v>
      </c>
      <c r="G2183">
        <v>24525</v>
      </c>
      <c r="H2183" t="s">
        <v>19</v>
      </c>
      <c r="I2183">
        <v>1982</v>
      </c>
      <c r="J2183">
        <v>39</v>
      </c>
      <c r="K2183" t="s">
        <v>30</v>
      </c>
      <c r="L2183">
        <v>251</v>
      </c>
      <c r="M2183">
        <v>4</v>
      </c>
      <c r="N2183">
        <v>1</v>
      </c>
      <c r="O2183" t="s">
        <v>21</v>
      </c>
      <c r="P2183">
        <v>12</v>
      </c>
      <c r="Q2183" t="s">
        <v>70</v>
      </c>
      <c r="R2183" t="str">
        <f t="shared" si="35"/>
        <v>Weekday</v>
      </c>
    </row>
    <row r="2184" spans="1:18" x14ac:dyDescent="0.3">
      <c r="A2184" s="2">
        <v>42752.348611111112</v>
      </c>
      <c r="B2184" s="2">
        <v>42752.352083333331</v>
      </c>
      <c r="C2184">
        <v>3205</v>
      </c>
      <c r="D2184" t="s">
        <v>51</v>
      </c>
      <c r="E2184">
        <v>3184</v>
      </c>
      <c r="F2184" t="s">
        <v>48</v>
      </c>
      <c r="G2184">
        <v>24592</v>
      </c>
      <c r="H2184" t="s">
        <v>19</v>
      </c>
      <c r="I2184">
        <v>1992</v>
      </c>
      <c r="J2184">
        <v>29</v>
      </c>
      <c r="K2184" t="s">
        <v>25</v>
      </c>
      <c r="L2184">
        <v>271</v>
      </c>
      <c r="M2184">
        <v>5</v>
      </c>
      <c r="N2184">
        <v>1</v>
      </c>
      <c r="O2184" t="s">
        <v>21</v>
      </c>
      <c r="P2184">
        <v>12</v>
      </c>
      <c r="Q2184" t="s">
        <v>70</v>
      </c>
      <c r="R2184" t="str">
        <f t="shared" si="35"/>
        <v>Weekday</v>
      </c>
    </row>
    <row r="2185" spans="1:18" x14ac:dyDescent="0.3">
      <c r="A2185" s="2">
        <v>42752.349305555559</v>
      </c>
      <c r="B2185" s="2">
        <v>42752.352777777778</v>
      </c>
      <c r="C2185">
        <v>3209</v>
      </c>
      <c r="D2185" t="s">
        <v>50</v>
      </c>
      <c r="E2185">
        <v>3186</v>
      </c>
      <c r="F2185" t="s">
        <v>26</v>
      </c>
      <c r="G2185">
        <v>24558</v>
      </c>
      <c r="H2185" t="s">
        <v>19</v>
      </c>
      <c r="I2185">
        <v>1986</v>
      </c>
      <c r="J2185">
        <v>35</v>
      </c>
      <c r="K2185" t="s">
        <v>30</v>
      </c>
      <c r="L2185">
        <v>255</v>
      </c>
      <c r="M2185">
        <v>4</v>
      </c>
      <c r="N2185">
        <v>1</v>
      </c>
      <c r="O2185" t="s">
        <v>21</v>
      </c>
      <c r="P2185">
        <v>12</v>
      </c>
      <c r="Q2185" t="s">
        <v>70</v>
      </c>
      <c r="R2185" t="str">
        <f t="shared" si="35"/>
        <v>Weekday</v>
      </c>
    </row>
    <row r="2186" spans="1:18" x14ac:dyDescent="0.3">
      <c r="A2186" s="2">
        <v>42752.35</v>
      </c>
      <c r="B2186" s="2">
        <v>42752.352083333331</v>
      </c>
      <c r="C2186">
        <v>3194</v>
      </c>
      <c r="D2186" t="s">
        <v>17</v>
      </c>
      <c r="E2186">
        <v>3195</v>
      </c>
      <c r="F2186" t="s">
        <v>35</v>
      </c>
      <c r="G2186">
        <v>24627</v>
      </c>
      <c r="H2186" t="s">
        <v>19</v>
      </c>
      <c r="I2186">
        <v>1967</v>
      </c>
      <c r="J2186">
        <v>54</v>
      </c>
      <c r="K2186" t="s">
        <v>28</v>
      </c>
      <c r="L2186">
        <v>234</v>
      </c>
      <c r="M2186">
        <v>4</v>
      </c>
      <c r="N2186">
        <v>1</v>
      </c>
      <c r="O2186" t="s">
        <v>21</v>
      </c>
      <c r="P2186">
        <v>12</v>
      </c>
      <c r="Q2186" t="s">
        <v>70</v>
      </c>
      <c r="R2186" t="str">
        <f t="shared" si="35"/>
        <v>Weekday</v>
      </c>
    </row>
    <row r="2187" spans="1:18" x14ac:dyDescent="0.3">
      <c r="A2187" s="2">
        <v>42752.352083333331</v>
      </c>
      <c r="B2187" s="2">
        <v>42752.356249999997</v>
      </c>
      <c r="C2187">
        <v>3225</v>
      </c>
      <c r="D2187" t="s">
        <v>32</v>
      </c>
      <c r="E2187">
        <v>3186</v>
      </c>
      <c r="F2187" t="s">
        <v>26</v>
      </c>
      <c r="G2187">
        <v>24722</v>
      </c>
      <c r="H2187" t="s">
        <v>19</v>
      </c>
      <c r="I2187">
        <v>1974</v>
      </c>
      <c r="J2187">
        <v>47</v>
      </c>
      <c r="K2187" t="s">
        <v>28</v>
      </c>
      <c r="L2187">
        <v>408</v>
      </c>
      <c r="M2187">
        <v>7</v>
      </c>
      <c r="N2187">
        <v>1</v>
      </c>
      <c r="O2187" t="s">
        <v>21</v>
      </c>
      <c r="P2187">
        <v>12</v>
      </c>
      <c r="Q2187" t="s">
        <v>70</v>
      </c>
      <c r="R2187" t="str">
        <f t="shared" si="35"/>
        <v>Weekday</v>
      </c>
    </row>
    <row r="2188" spans="1:18" x14ac:dyDescent="0.3">
      <c r="A2188" s="2">
        <v>42752.352083333331</v>
      </c>
      <c r="B2188" s="2">
        <v>42752.362500000003</v>
      </c>
      <c r="C2188">
        <v>3184</v>
      </c>
      <c r="D2188" t="s">
        <v>48</v>
      </c>
      <c r="E2188">
        <v>3202</v>
      </c>
      <c r="F2188" t="s">
        <v>53</v>
      </c>
      <c r="G2188">
        <v>24679</v>
      </c>
      <c r="H2188" t="s">
        <v>19</v>
      </c>
      <c r="I2188">
        <v>1977</v>
      </c>
      <c r="J2188">
        <v>44</v>
      </c>
      <c r="K2188" t="s">
        <v>30</v>
      </c>
      <c r="L2188">
        <v>866</v>
      </c>
      <c r="M2188">
        <v>14</v>
      </c>
      <c r="N2188">
        <v>1</v>
      </c>
      <c r="O2188" t="s">
        <v>21</v>
      </c>
      <c r="P2188">
        <v>12</v>
      </c>
      <c r="Q2188" t="s">
        <v>70</v>
      </c>
      <c r="R2188" t="str">
        <f t="shared" si="35"/>
        <v>Weekday</v>
      </c>
    </row>
    <row r="2189" spans="1:18" x14ac:dyDescent="0.3">
      <c r="A2189" s="2">
        <v>42752.352083333331</v>
      </c>
      <c r="B2189" s="2">
        <v>42752.361805555563</v>
      </c>
      <c r="C2189">
        <v>3192</v>
      </c>
      <c r="D2189" t="s">
        <v>45</v>
      </c>
      <c r="E2189">
        <v>3269</v>
      </c>
      <c r="F2189" t="s">
        <v>49</v>
      </c>
      <c r="G2189">
        <v>26272</v>
      </c>
      <c r="H2189" t="s">
        <v>19</v>
      </c>
      <c r="I2189">
        <v>1981</v>
      </c>
      <c r="J2189">
        <v>40</v>
      </c>
      <c r="K2189" t="s">
        <v>30</v>
      </c>
      <c r="L2189">
        <v>884</v>
      </c>
      <c r="M2189">
        <v>15</v>
      </c>
      <c r="N2189">
        <v>1</v>
      </c>
      <c r="O2189" t="s">
        <v>21</v>
      </c>
      <c r="P2189">
        <v>12</v>
      </c>
      <c r="Q2189" t="s">
        <v>70</v>
      </c>
      <c r="R2189" t="str">
        <f t="shared" si="35"/>
        <v>Weekday</v>
      </c>
    </row>
    <row r="2190" spans="1:18" x14ac:dyDescent="0.3">
      <c r="A2190" s="2">
        <v>42752.354166666657</v>
      </c>
      <c r="B2190" s="2">
        <v>42752.356249999997</v>
      </c>
      <c r="C2190">
        <v>3270</v>
      </c>
      <c r="D2190" t="s">
        <v>27</v>
      </c>
      <c r="E2190">
        <v>3186</v>
      </c>
      <c r="F2190" t="s">
        <v>26</v>
      </c>
      <c r="G2190">
        <v>26165</v>
      </c>
      <c r="H2190" t="s">
        <v>19</v>
      </c>
      <c r="I2190">
        <v>1970</v>
      </c>
      <c r="J2190">
        <v>51</v>
      </c>
      <c r="K2190" t="s">
        <v>28</v>
      </c>
      <c r="L2190">
        <v>201</v>
      </c>
      <c r="M2190">
        <v>3</v>
      </c>
      <c r="N2190">
        <v>1</v>
      </c>
      <c r="O2190" t="s">
        <v>21</v>
      </c>
      <c r="P2190">
        <v>12</v>
      </c>
      <c r="Q2190" t="s">
        <v>70</v>
      </c>
      <c r="R2190" t="str">
        <f t="shared" si="35"/>
        <v>Weekday</v>
      </c>
    </row>
    <row r="2191" spans="1:18" x14ac:dyDescent="0.3">
      <c r="A2191" s="2">
        <v>42752.354861111111</v>
      </c>
      <c r="B2191" s="2">
        <v>42752.359027777777</v>
      </c>
      <c r="C2191">
        <v>3201</v>
      </c>
      <c r="D2191" t="s">
        <v>59</v>
      </c>
      <c r="E2191">
        <v>3195</v>
      </c>
      <c r="F2191" t="s">
        <v>35</v>
      </c>
      <c r="G2191">
        <v>24561</v>
      </c>
      <c r="H2191" t="s">
        <v>19</v>
      </c>
      <c r="I2191">
        <v>1962</v>
      </c>
      <c r="J2191">
        <v>59</v>
      </c>
      <c r="K2191" t="s">
        <v>20</v>
      </c>
      <c r="L2191">
        <v>369</v>
      </c>
      <c r="M2191">
        <v>6</v>
      </c>
      <c r="N2191">
        <v>1</v>
      </c>
      <c r="O2191" t="s">
        <v>21</v>
      </c>
      <c r="P2191">
        <v>12</v>
      </c>
      <c r="Q2191" t="s">
        <v>70</v>
      </c>
      <c r="R2191" t="str">
        <f t="shared" si="35"/>
        <v>Weekday</v>
      </c>
    </row>
    <row r="2192" spans="1:18" x14ac:dyDescent="0.3">
      <c r="A2192" s="2">
        <v>42752.354861111111</v>
      </c>
      <c r="B2192" s="2">
        <v>42752.356249999997</v>
      </c>
      <c r="C2192">
        <v>3211</v>
      </c>
      <c r="D2192" t="s">
        <v>34</v>
      </c>
      <c r="E2192">
        <v>3186</v>
      </c>
      <c r="F2192" t="s">
        <v>26</v>
      </c>
      <c r="G2192">
        <v>24631</v>
      </c>
      <c r="H2192" t="s">
        <v>19</v>
      </c>
      <c r="I2192">
        <v>1972</v>
      </c>
      <c r="J2192">
        <v>49</v>
      </c>
      <c r="K2192" t="s">
        <v>28</v>
      </c>
      <c r="L2192">
        <v>126</v>
      </c>
      <c r="M2192">
        <v>2</v>
      </c>
      <c r="N2192">
        <v>1</v>
      </c>
      <c r="O2192" t="s">
        <v>21</v>
      </c>
      <c r="P2192">
        <v>12</v>
      </c>
      <c r="Q2192" t="s">
        <v>70</v>
      </c>
      <c r="R2192" t="str">
        <f t="shared" si="35"/>
        <v>Weekday</v>
      </c>
    </row>
    <row r="2193" spans="1:18" x14ac:dyDescent="0.3">
      <c r="A2193" s="2">
        <v>42752.354861111111</v>
      </c>
      <c r="B2193" s="2">
        <v>42752.357638888891</v>
      </c>
      <c r="C2193">
        <v>3225</v>
      </c>
      <c r="D2193" t="s">
        <v>32</v>
      </c>
      <c r="E2193">
        <v>3195</v>
      </c>
      <c r="F2193" t="s">
        <v>35</v>
      </c>
      <c r="G2193">
        <v>26278</v>
      </c>
      <c r="H2193" t="s">
        <v>19</v>
      </c>
      <c r="I2193">
        <v>1986</v>
      </c>
      <c r="J2193">
        <v>35</v>
      </c>
      <c r="K2193" t="s">
        <v>30</v>
      </c>
      <c r="L2193">
        <v>286</v>
      </c>
      <c r="M2193">
        <v>5</v>
      </c>
      <c r="N2193">
        <v>1</v>
      </c>
      <c r="O2193" t="s">
        <v>21</v>
      </c>
      <c r="P2193">
        <v>12</v>
      </c>
      <c r="Q2193" t="s">
        <v>70</v>
      </c>
      <c r="R2193" t="str">
        <f t="shared" si="35"/>
        <v>Weekday</v>
      </c>
    </row>
    <row r="2194" spans="1:18" x14ac:dyDescent="0.3">
      <c r="A2194" s="2">
        <v>42752.356944444437</v>
      </c>
      <c r="B2194" s="2">
        <v>42752.363194444442</v>
      </c>
      <c r="C2194">
        <v>3193</v>
      </c>
      <c r="D2194" t="s">
        <v>36</v>
      </c>
      <c r="E2194">
        <v>3195</v>
      </c>
      <c r="F2194" t="s">
        <v>35</v>
      </c>
      <c r="G2194">
        <v>24417</v>
      </c>
      <c r="H2194" t="s">
        <v>19</v>
      </c>
      <c r="I2194">
        <v>1974</v>
      </c>
      <c r="J2194">
        <v>47</v>
      </c>
      <c r="K2194" t="s">
        <v>28</v>
      </c>
      <c r="L2194">
        <v>533</v>
      </c>
      <c r="M2194">
        <v>9</v>
      </c>
      <c r="N2194">
        <v>1</v>
      </c>
      <c r="O2194" t="s">
        <v>21</v>
      </c>
      <c r="P2194">
        <v>12</v>
      </c>
      <c r="Q2194" t="s">
        <v>70</v>
      </c>
      <c r="R2194" t="str">
        <f t="shared" si="35"/>
        <v>Weekday</v>
      </c>
    </row>
    <row r="2195" spans="1:18" x14ac:dyDescent="0.3">
      <c r="A2195" s="2">
        <v>42752.35833333333</v>
      </c>
      <c r="B2195" s="2">
        <v>42752.361111111109</v>
      </c>
      <c r="C2195">
        <v>3270</v>
      </c>
      <c r="D2195" t="s">
        <v>27</v>
      </c>
      <c r="E2195">
        <v>3186</v>
      </c>
      <c r="F2195" t="s">
        <v>26</v>
      </c>
      <c r="G2195">
        <v>26245</v>
      </c>
      <c r="H2195" t="s">
        <v>19</v>
      </c>
      <c r="I2195">
        <v>1986</v>
      </c>
      <c r="J2195">
        <v>35</v>
      </c>
      <c r="K2195" t="s">
        <v>30</v>
      </c>
      <c r="L2195">
        <v>233</v>
      </c>
      <c r="M2195">
        <v>4</v>
      </c>
      <c r="N2195">
        <v>1</v>
      </c>
      <c r="O2195" t="s">
        <v>21</v>
      </c>
      <c r="P2195">
        <v>12</v>
      </c>
      <c r="Q2195" t="s">
        <v>70</v>
      </c>
      <c r="R2195" t="str">
        <f t="shared" si="35"/>
        <v>Weekday</v>
      </c>
    </row>
    <row r="2196" spans="1:18" x14ac:dyDescent="0.3">
      <c r="A2196" s="2">
        <v>42752.359722222223</v>
      </c>
      <c r="B2196" s="2">
        <v>42752.366666666669</v>
      </c>
      <c r="C2196">
        <v>3183</v>
      </c>
      <c r="D2196" t="s">
        <v>23</v>
      </c>
      <c r="E2196">
        <v>3184</v>
      </c>
      <c r="F2196" t="s">
        <v>48</v>
      </c>
      <c r="G2196">
        <v>26266</v>
      </c>
      <c r="H2196" t="s">
        <v>19</v>
      </c>
      <c r="I2196">
        <v>1965</v>
      </c>
      <c r="J2196">
        <v>56</v>
      </c>
      <c r="K2196" t="s">
        <v>20</v>
      </c>
      <c r="L2196">
        <v>584</v>
      </c>
      <c r="M2196">
        <v>10</v>
      </c>
      <c r="N2196">
        <v>1</v>
      </c>
      <c r="O2196" t="s">
        <v>21</v>
      </c>
      <c r="P2196">
        <v>12</v>
      </c>
      <c r="Q2196" t="s">
        <v>70</v>
      </c>
      <c r="R2196" t="str">
        <f t="shared" si="35"/>
        <v>Weekday</v>
      </c>
    </row>
    <row r="2197" spans="1:18" x14ac:dyDescent="0.3">
      <c r="A2197" s="2">
        <v>42752.361805555563</v>
      </c>
      <c r="B2197" s="2">
        <v>42752.365972222222</v>
      </c>
      <c r="C2197">
        <v>3267</v>
      </c>
      <c r="D2197" t="s">
        <v>39</v>
      </c>
      <c r="E2197">
        <v>3183</v>
      </c>
      <c r="F2197" t="s">
        <v>23</v>
      </c>
      <c r="G2197">
        <v>26238</v>
      </c>
      <c r="H2197" t="s">
        <v>19</v>
      </c>
      <c r="I2197">
        <v>1983</v>
      </c>
      <c r="J2197">
        <v>38</v>
      </c>
      <c r="K2197" t="s">
        <v>30</v>
      </c>
      <c r="L2197">
        <v>356</v>
      </c>
      <c r="M2197">
        <v>6</v>
      </c>
      <c r="N2197">
        <v>1</v>
      </c>
      <c r="O2197" t="s">
        <v>21</v>
      </c>
      <c r="P2197">
        <v>12</v>
      </c>
      <c r="Q2197" t="s">
        <v>70</v>
      </c>
      <c r="R2197" t="str">
        <f t="shared" si="35"/>
        <v>Weekday</v>
      </c>
    </row>
    <row r="2198" spans="1:18" x14ac:dyDescent="0.3">
      <c r="A2198" s="2">
        <v>42752.364583333343</v>
      </c>
      <c r="B2198" s="2">
        <v>42752.366666666669</v>
      </c>
      <c r="C2198">
        <v>3214</v>
      </c>
      <c r="D2198" t="s">
        <v>55</v>
      </c>
      <c r="E2198">
        <v>3183</v>
      </c>
      <c r="F2198" t="s">
        <v>23</v>
      </c>
      <c r="G2198">
        <v>24495</v>
      </c>
      <c r="H2198" t="s">
        <v>19</v>
      </c>
      <c r="I2198">
        <v>1980</v>
      </c>
      <c r="J2198">
        <v>41</v>
      </c>
      <c r="K2198" t="s">
        <v>30</v>
      </c>
      <c r="L2198">
        <v>215</v>
      </c>
      <c r="M2198">
        <v>4</v>
      </c>
      <c r="N2198">
        <v>1</v>
      </c>
      <c r="O2198" t="s">
        <v>21</v>
      </c>
      <c r="P2198">
        <v>12</v>
      </c>
      <c r="Q2198" t="s">
        <v>70</v>
      </c>
      <c r="R2198" t="str">
        <f t="shared" si="35"/>
        <v>Weekday</v>
      </c>
    </row>
    <row r="2199" spans="1:18" x14ac:dyDescent="0.3">
      <c r="A2199" s="2">
        <v>42752.367361111108</v>
      </c>
      <c r="B2199" s="2">
        <v>42752.370833333327</v>
      </c>
      <c r="C2199">
        <v>3268</v>
      </c>
      <c r="D2199" t="s">
        <v>68</v>
      </c>
      <c r="E2199">
        <v>3192</v>
      </c>
      <c r="F2199" t="s">
        <v>45</v>
      </c>
      <c r="G2199">
        <v>24392</v>
      </c>
      <c r="H2199" t="s">
        <v>19</v>
      </c>
      <c r="I2199">
        <v>1985</v>
      </c>
      <c r="J2199">
        <v>36</v>
      </c>
      <c r="K2199" t="s">
        <v>30</v>
      </c>
      <c r="L2199">
        <v>284</v>
      </c>
      <c r="M2199">
        <v>5</v>
      </c>
      <c r="N2199">
        <v>1</v>
      </c>
      <c r="O2199" t="s">
        <v>21</v>
      </c>
      <c r="P2199">
        <v>12</v>
      </c>
      <c r="Q2199" t="s">
        <v>70</v>
      </c>
      <c r="R2199" t="str">
        <f t="shared" si="35"/>
        <v>Weekday</v>
      </c>
    </row>
    <row r="2200" spans="1:18" x14ac:dyDescent="0.3">
      <c r="A2200" s="2">
        <v>42752.369444444441</v>
      </c>
      <c r="B2200" s="2">
        <v>42752.377083333333</v>
      </c>
      <c r="C2200">
        <v>3213</v>
      </c>
      <c r="D2200" t="s">
        <v>33</v>
      </c>
      <c r="E2200">
        <v>3268</v>
      </c>
      <c r="F2200" t="s">
        <v>68</v>
      </c>
      <c r="G2200">
        <v>24390</v>
      </c>
      <c r="H2200" t="s">
        <v>19</v>
      </c>
      <c r="I2200">
        <v>1980</v>
      </c>
      <c r="J2200">
        <v>41</v>
      </c>
      <c r="K2200" t="s">
        <v>30</v>
      </c>
      <c r="L2200">
        <v>677</v>
      </c>
      <c r="M2200">
        <v>11</v>
      </c>
      <c r="N2200">
        <v>1</v>
      </c>
      <c r="O2200" t="s">
        <v>21</v>
      </c>
      <c r="P2200">
        <v>12</v>
      </c>
      <c r="Q2200" t="s">
        <v>70</v>
      </c>
      <c r="R2200" t="str">
        <f t="shared" si="35"/>
        <v>Weekday</v>
      </c>
    </row>
    <row r="2201" spans="1:18" x14ac:dyDescent="0.3">
      <c r="A2201" s="2">
        <v>42752.371527777781</v>
      </c>
      <c r="B2201" s="2">
        <v>42752.377083333333</v>
      </c>
      <c r="C2201">
        <v>3270</v>
      </c>
      <c r="D2201" t="s">
        <v>27</v>
      </c>
      <c r="E2201">
        <v>3186</v>
      </c>
      <c r="F2201" t="s">
        <v>26</v>
      </c>
      <c r="G2201">
        <v>26246</v>
      </c>
      <c r="H2201" t="s">
        <v>19</v>
      </c>
      <c r="I2201">
        <v>1960</v>
      </c>
      <c r="J2201">
        <v>61</v>
      </c>
      <c r="K2201" t="s">
        <v>20</v>
      </c>
      <c r="L2201">
        <v>435</v>
      </c>
      <c r="M2201">
        <v>7</v>
      </c>
      <c r="N2201">
        <v>1</v>
      </c>
      <c r="O2201" t="s">
        <v>21</v>
      </c>
      <c r="P2201">
        <v>12</v>
      </c>
      <c r="Q2201" t="s">
        <v>70</v>
      </c>
      <c r="R2201" t="str">
        <f t="shared" si="35"/>
        <v>Weekday</v>
      </c>
    </row>
    <row r="2202" spans="1:18" x14ac:dyDescent="0.3">
      <c r="A2202" s="2">
        <v>42752.375</v>
      </c>
      <c r="B2202" s="2">
        <v>42752.40625</v>
      </c>
      <c r="C2202">
        <v>3186</v>
      </c>
      <c r="D2202" t="s">
        <v>26</v>
      </c>
      <c r="E2202">
        <v>3186</v>
      </c>
      <c r="F2202" t="s">
        <v>26</v>
      </c>
      <c r="G2202">
        <v>26271</v>
      </c>
      <c r="H2202" t="s">
        <v>19</v>
      </c>
      <c r="I2202">
        <v>1982</v>
      </c>
      <c r="J2202">
        <v>39</v>
      </c>
      <c r="K2202" t="s">
        <v>30</v>
      </c>
      <c r="L2202">
        <v>2712</v>
      </c>
      <c r="M2202">
        <v>45</v>
      </c>
      <c r="N2202">
        <v>1</v>
      </c>
      <c r="O2202" t="s">
        <v>21</v>
      </c>
      <c r="P2202">
        <v>12</v>
      </c>
      <c r="Q2202" t="s">
        <v>70</v>
      </c>
      <c r="R2202" t="str">
        <f t="shared" si="35"/>
        <v>Weekday</v>
      </c>
    </row>
    <row r="2203" spans="1:18" x14ac:dyDescent="0.3">
      <c r="A2203" s="2">
        <v>42752.378472222219</v>
      </c>
      <c r="B2203" s="2">
        <v>42752.387499999997</v>
      </c>
      <c r="C2203">
        <v>3193</v>
      </c>
      <c r="D2203" t="s">
        <v>36</v>
      </c>
      <c r="E2203">
        <v>3211</v>
      </c>
      <c r="F2203" t="s">
        <v>34</v>
      </c>
      <c r="G2203">
        <v>24675</v>
      </c>
      <c r="H2203" t="s">
        <v>19</v>
      </c>
      <c r="I2203">
        <v>1980</v>
      </c>
      <c r="J2203">
        <v>41</v>
      </c>
      <c r="K2203" t="s">
        <v>30</v>
      </c>
      <c r="L2203">
        <v>779</v>
      </c>
      <c r="M2203">
        <v>13</v>
      </c>
      <c r="N2203">
        <v>1</v>
      </c>
      <c r="O2203" t="s">
        <v>21</v>
      </c>
      <c r="P2203">
        <v>12</v>
      </c>
      <c r="Q2203" t="s">
        <v>70</v>
      </c>
      <c r="R2203" t="str">
        <f t="shared" si="35"/>
        <v>Weekday</v>
      </c>
    </row>
    <row r="2204" spans="1:18" x14ac:dyDescent="0.3">
      <c r="A2204" s="2">
        <v>42752.379166666673</v>
      </c>
      <c r="B2204" s="2">
        <v>42752.380555555559</v>
      </c>
      <c r="C2204">
        <v>3213</v>
      </c>
      <c r="D2204" t="s">
        <v>33</v>
      </c>
      <c r="E2204">
        <v>3186</v>
      </c>
      <c r="F2204" t="s">
        <v>26</v>
      </c>
      <c r="G2204">
        <v>26217</v>
      </c>
      <c r="H2204" t="s">
        <v>19</v>
      </c>
      <c r="I2204">
        <v>1962</v>
      </c>
      <c r="J2204">
        <v>59</v>
      </c>
      <c r="K2204" t="s">
        <v>20</v>
      </c>
      <c r="L2204">
        <v>141</v>
      </c>
      <c r="M2204">
        <v>2</v>
      </c>
      <c r="N2204">
        <v>1</v>
      </c>
      <c r="O2204" t="s">
        <v>21</v>
      </c>
      <c r="P2204">
        <v>12</v>
      </c>
      <c r="Q2204" t="s">
        <v>70</v>
      </c>
      <c r="R2204" t="str">
        <f t="shared" si="35"/>
        <v>Weekday</v>
      </c>
    </row>
    <row r="2205" spans="1:18" x14ac:dyDescent="0.3">
      <c r="A2205" s="2">
        <v>42752.384722222218</v>
      </c>
      <c r="B2205" s="2">
        <v>42752.392361111109</v>
      </c>
      <c r="C2205">
        <v>3270</v>
      </c>
      <c r="D2205" t="s">
        <v>27</v>
      </c>
      <c r="E2205">
        <v>3270</v>
      </c>
      <c r="F2205" t="s">
        <v>27</v>
      </c>
      <c r="G2205">
        <v>24515</v>
      </c>
      <c r="H2205" t="s">
        <v>19</v>
      </c>
      <c r="I2205">
        <v>1965</v>
      </c>
      <c r="J2205">
        <v>56</v>
      </c>
      <c r="K2205" t="s">
        <v>20</v>
      </c>
      <c r="L2205">
        <v>654</v>
      </c>
      <c r="M2205">
        <v>11</v>
      </c>
      <c r="N2205">
        <v>1</v>
      </c>
      <c r="O2205" t="s">
        <v>21</v>
      </c>
      <c r="P2205">
        <v>12</v>
      </c>
      <c r="Q2205" t="s">
        <v>70</v>
      </c>
      <c r="R2205" t="str">
        <f t="shared" si="35"/>
        <v>Weekday</v>
      </c>
    </row>
    <row r="2206" spans="1:18" x14ac:dyDescent="0.3">
      <c r="A2206" s="2">
        <v>42752.386111111111</v>
      </c>
      <c r="B2206" s="2">
        <v>42752.390972222223</v>
      </c>
      <c r="C2206">
        <v>3213</v>
      </c>
      <c r="D2206" t="s">
        <v>33</v>
      </c>
      <c r="E2206">
        <v>3184</v>
      </c>
      <c r="F2206" t="s">
        <v>48</v>
      </c>
      <c r="G2206">
        <v>24551</v>
      </c>
      <c r="H2206" t="s">
        <v>19</v>
      </c>
      <c r="I2206">
        <v>1949</v>
      </c>
      <c r="J2206">
        <v>72</v>
      </c>
      <c r="K2206" t="s">
        <v>44</v>
      </c>
      <c r="L2206">
        <v>377</v>
      </c>
      <c r="M2206">
        <v>6</v>
      </c>
      <c r="N2206">
        <v>1</v>
      </c>
      <c r="O2206" t="s">
        <v>21</v>
      </c>
      <c r="P2206">
        <v>12</v>
      </c>
      <c r="Q2206" t="s">
        <v>70</v>
      </c>
      <c r="R2206" t="str">
        <f t="shared" si="35"/>
        <v>Weekday</v>
      </c>
    </row>
    <row r="2207" spans="1:18" x14ac:dyDescent="0.3">
      <c r="A2207" s="2">
        <v>42752.388194444437</v>
      </c>
      <c r="B2207" s="2">
        <v>42752.396527777782</v>
      </c>
      <c r="C2207">
        <v>3213</v>
      </c>
      <c r="D2207" t="s">
        <v>33</v>
      </c>
      <c r="E2207">
        <v>3202</v>
      </c>
      <c r="F2207" t="s">
        <v>53</v>
      </c>
      <c r="G2207">
        <v>24571</v>
      </c>
      <c r="H2207" t="s">
        <v>19</v>
      </c>
      <c r="I2207">
        <v>1978</v>
      </c>
      <c r="J2207">
        <v>43</v>
      </c>
      <c r="K2207" t="s">
        <v>30</v>
      </c>
      <c r="L2207">
        <v>694</v>
      </c>
      <c r="M2207">
        <v>12</v>
      </c>
      <c r="N2207">
        <v>1</v>
      </c>
      <c r="O2207" t="s">
        <v>21</v>
      </c>
      <c r="P2207">
        <v>12</v>
      </c>
      <c r="Q2207" t="s">
        <v>70</v>
      </c>
      <c r="R2207" t="str">
        <f t="shared" si="35"/>
        <v>Weekday</v>
      </c>
    </row>
    <row r="2208" spans="1:18" x14ac:dyDescent="0.3">
      <c r="A2208" s="2">
        <v>42752.392361111109</v>
      </c>
      <c r="B2208" s="2">
        <v>42752.395138888889</v>
      </c>
      <c r="C2208">
        <v>3186</v>
      </c>
      <c r="D2208" t="s">
        <v>26</v>
      </c>
      <c r="E2208">
        <v>3203</v>
      </c>
      <c r="F2208" t="s">
        <v>24</v>
      </c>
      <c r="G2208">
        <v>26263</v>
      </c>
      <c r="H2208" t="s">
        <v>19</v>
      </c>
      <c r="I2208">
        <v>1973</v>
      </c>
      <c r="J2208">
        <v>48</v>
      </c>
      <c r="K2208" t="s">
        <v>28</v>
      </c>
      <c r="L2208">
        <v>267</v>
      </c>
      <c r="M2208">
        <v>4</v>
      </c>
      <c r="N2208">
        <v>1</v>
      </c>
      <c r="O2208" t="s">
        <v>21</v>
      </c>
      <c r="P2208">
        <v>12</v>
      </c>
      <c r="Q2208" t="s">
        <v>70</v>
      </c>
      <c r="R2208" t="str">
        <f t="shared" si="35"/>
        <v>Weekday</v>
      </c>
    </row>
    <row r="2209" spans="1:18" x14ac:dyDescent="0.3">
      <c r="A2209" s="2">
        <v>42752.393750000003</v>
      </c>
      <c r="B2209" s="2">
        <v>42752.397916666669</v>
      </c>
      <c r="C2209">
        <v>3186</v>
      </c>
      <c r="D2209" t="s">
        <v>26</v>
      </c>
      <c r="E2209">
        <v>3278</v>
      </c>
      <c r="F2209" t="s">
        <v>66</v>
      </c>
      <c r="G2209">
        <v>26246</v>
      </c>
      <c r="H2209" t="s">
        <v>19</v>
      </c>
      <c r="I2209">
        <v>1969</v>
      </c>
      <c r="J2209">
        <v>52</v>
      </c>
      <c r="K2209" t="s">
        <v>28</v>
      </c>
      <c r="L2209">
        <v>357</v>
      </c>
      <c r="M2209">
        <v>6</v>
      </c>
      <c r="N2209">
        <v>1</v>
      </c>
      <c r="O2209" t="s">
        <v>21</v>
      </c>
      <c r="P2209">
        <v>12</v>
      </c>
      <c r="Q2209" t="s">
        <v>70</v>
      </c>
      <c r="R2209" t="str">
        <f t="shared" si="35"/>
        <v>Weekday</v>
      </c>
    </row>
    <row r="2210" spans="1:18" x14ac:dyDescent="0.3">
      <c r="A2210" s="2">
        <v>42752.402083333327</v>
      </c>
      <c r="B2210" s="2">
        <v>42752.404166666667</v>
      </c>
      <c r="C2210">
        <v>3279</v>
      </c>
      <c r="D2210" t="s">
        <v>40</v>
      </c>
      <c r="E2210">
        <v>3186</v>
      </c>
      <c r="F2210" t="s">
        <v>26</v>
      </c>
      <c r="G2210">
        <v>26186</v>
      </c>
      <c r="H2210" t="s">
        <v>19</v>
      </c>
      <c r="I2210">
        <v>1982</v>
      </c>
      <c r="J2210">
        <v>39</v>
      </c>
      <c r="K2210" t="s">
        <v>30</v>
      </c>
      <c r="L2210">
        <v>157</v>
      </c>
      <c r="M2210">
        <v>3</v>
      </c>
      <c r="N2210">
        <v>1</v>
      </c>
      <c r="O2210" t="s">
        <v>21</v>
      </c>
      <c r="P2210">
        <v>12</v>
      </c>
      <c r="Q2210" t="s">
        <v>70</v>
      </c>
      <c r="R2210" t="str">
        <f t="shared" si="35"/>
        <v>Weekday</v>
      </c>
    </row>
    <row r="2211" spans="1:18" x14ac:dyDescent="0.3">
      <c r="A2211" s="2">
        <v>42752.40625</v>
      </c>
      <c r="B2211" s="2">
        <v>42752.408333333333</v>
      </c>
      <c r="C2211">
        <v>3279</v>
      </c>
      <c r="D2211" t="s">
        <v>40</v>
      </c>
      <c r="E2211">
        <v>3186</v>
      </c>
      <c r="F2211" t="s">
        <v>26</v>
      </c>
      <c r="G2211">
        <v>24722</v>
      </c>
      <c r="H2211" t="s">
        <v>19</v>
      </c>
      <c r="I2211">
        <v>1970</v>
      </c>
      <c r="J2211">
        <v>51</v>
      </c>
      <c r="K2211" t="s">
        <v>28</v>
      </c>
      <c r="L2211">
        <v>167</v>
      </c>
      <c r="M2211">
        <v>3</v>
      </c>
      <c r="N2211">
        <v>1</v>
      </c>
      <c r="O2211" t="s">
        <v>21</v>
      </c>
      <c r="P2211">
        <v>12</v>
      </c>
      <c r="Q2211" t="s">
        <v>70</v>
      </c>
      <c r="R2211" t="str">
        <f t="shared" si="35"/>
        <v>Weekday</v>
      </c>
    </row>
    <row r="2212" spans="1:18" x14ac:dyDescent="0.3">
      <c r="A2212" s="2">
        <v>42752.418749999997</v>
      </c>
      <c r="B2212" s="2">
        <v>42752.422222222223</v>
      </c>
      <c r="C2212">
        <v>3212</v>
      </c>
      <c r="D2212" t="s">
        <v>31</v>
      </c>
      <c r="E2212">
        <v>3195</v>
      </c>
      <c r="F2212" t="s">
        <v>35</v>
      </c>
      <c r="G2212">
        <v>24632</v>
      </c>
      <c r="H2212" t="s">
        <v>19</v>
      </c>
      <c r="I2212">
        <v>1982</v>
      </c>
      <c r="J2212">
        <v>39</v>
      </c>
      <c r="K2212" t="s">
        <v>30</v>
      </c>
      <c r="L2212">
        <v>343</v>
      </c>
      <c r="M2212">
        <v>6</v>
      </c>
      <c r="N2212">
        <v>1</v>
      </c>
      <c r="O2212" t="s">
        <v>21</v>
      </c>
      <c r="P2212">
        <v>12</v>
      </c>
      <c r="Q2212" t="s">
        <v>70</v>
      </c>
      <c r="R2212" t="str">
        <f t="shared" si="35"/>
        <v>Weekday</v>
      </c>
    </row>
    <row r="2213" spans="1:18" x14ac:dyDescent="0.3">
      <c r="A2213" s="2">
        <v>42752.429166666669</v>
      </c>
      <c r="B2213" s="2">
        <v>42752.434027777781</v>
      </c>
      <c r="C2213">
        <v>3187</v>
      </c>
      <c r="D2213" t="s">
        <v>42</v>
      </c>
      <c r="E2213">
        <v>3203</v>
      </c>
      <c r="F2213" t="s">
        <v>24</v>
      </c>
      <c r="G2213">
        <v>24452</v>
      </c>
      <c r="H2213" t="s">
        <v>19</v>
      </c>
      <c r="I2213">
        <v>1991</v>
      </c>
      <c r="J2213">
        <v>30</v>
      </c>
      <c r="K2213" t="s">
        <v>25</v>
      </c>
      <c r="L2213">
        <v>399</v>
      </c>
      <c r="M2213">
        <v>7</v>
      </c>
      <c r="N2213">
        <v>1</v>
      </c>
      <c r="O2213" t="s">
        <v>21</v>
      </c>
      <c r="P2213">
        <v>12</v>
      </c>
      <c r="Q2213" t="s">
        <v>70</v>
      </c>
      <c r="R2213" t="str">
        <f t="shared" si="35"/>
        <v>Weekday</v>
      </c>
    </row>
    <row r="2214" spans="1:18" x14ac:dyDescent="0.3">
      <c r="A2214" s="2">
        <v>42752.429861111108</v>
      </c>
      <c r="B2214" s="2">
        <v>42752.432638888888</v>
      </c>
      <c r="C2214">
        <v>3269</v>
      </c>
      <c r="D2214" t="s">
        <v>49</v>
      </c>
      <c r="E2214">
        <v>3186</v>
      </c>
      <c r="F2214" t="s">
        <v>26</v>
      </c>
      <c r="G2214">
        <v>24631</v>
      </c>
      <c r="H2214" t="s">
        <v>19</v>
      </c>
      <c r="I2214">
        <v>1992</v>
      </c>
      <c r="J2214">
        <v>29</v>
      </c>
      <c r="K2214" t="s">
        <v>25</v>
      </c>
      <c r="L2214">
        <v>260</v>
      </c>
      <c r="M2214">
        <v>4</v>
      </c>
      <c r="N2214">
        <v>1</v>
      </c>
      <c r="O2214" t="s">
        <v>21</v>
      </c>
      <c r="P2214">
        <v>12</v>
      </c>
      <c r="Q2214" t="s">
        <v>70</v>
      </c>
      <c r="R2214" t="str">
        <f t="shared" si="35"/>
        <v>Weekday</v>
      </c>
    </row>
    <row r="2215" spans="1:18" x14ac:dyDescent="0.3">
      <c r="A2215" s="2">
        <v>42752.431250000001</v>
      </c>
      <c r="B2215" s="2">
        <v>42752.434027777781</v>
      </c>
      <c r="C2215">
        <v>3209</v>
      </c>
      <c r="D2215" t="s">
        <v>50</v>
      </c>
      <c r="E2215">
        <v>3186</v>
      </c>
      <c r="F2215" t="s">
        <v>26</v>
      </c>
      <c r="G2215">
        <v>24453</v>
      </c>
      <c r="H2215" t="s">
        <v>19</v>
      </c>
      <c r="I2215">
        <v>1979</v>
      </c>
      <c r="J2215">
        <v>42</v>
      </c>
      <c r="K2215" t="s">
        <v>30</v>
      </c>
      <c r="L2215">
        <v>239</v>
      </c>
      <c r="M2215">
        <v>4</v>
      </c>
      <c r="N2215">
        <v>1</v>
      </c>
      <c r="O2215" t="s">
        <v>21</v>
      </c>
      <c r="P2215">
        <v>12</v>
      </c>
      <c r="Q2215" t="s">
        <v>70</v>
      </c>
      <c r="R2215" t="str">
        <f t="shared" si="35"/>
        <v>Weekday</v>
      </c>
    </row>
    <row r="2216" spans="1:18" x14ac:dyDescent="0.3">
      <c r="A2216" s="2">
        <v>42752.432638888888</v>
      </c>
      <c r="B2216" s="2">
        <v>42752.43472222222</v>
      </c>
      <c r="C2216">
        <v>3203</v>
      </c>
      <c r="D2216" t="s">
        <v>24</v>
      </c>
      <c r="E2216">
        <v>3273</v>
      </c>
      <c r="F2216" t="s">
        <v>43</v>
      </c>
      <c r="G2216">
        <v>24558</v>
      </c>
      <c r="H2216" t="s">
        <v>19</v>
      </c>
      <c r="I2216">
        <v>1960</v>
      </c>
      <c r="J2216">
        <v>61</v>
      </c>
      <c r="K2216" t="s">
        <v>20</v>
      </c>
      <c r="L2216">
        <v>194</v>
      </c>
      <c r="M2216">
        <v>3</v>
      </c>
      <c r="N2216">
        <v>1</v>
      </c>
      <c r="O2216" t="s">
        <v>21</v>
      </c>
      <c r="P2216">
        <v>12</v>
      </c>
      <c r="Q2216" t="s">
        <v>70</v>
      </c>
      <c r="R2216" t="str">
        <f t="shared" si="35"/>
        <v>Weekday</v>
      </c>
    </row>
    <row r="2217" spans="1:18" x14ac:dyDescent="0.3">
      <c r="A2217" s="2">
        <v>42752.434027777781</v>
      </c>
      <c r="B2217" s="2">
        <v>42752.436805555553</v>
      </c>
      <c r="C2217">
        <v>3269</v>
      </c>
      <c r="D2217" t="s">
        <v>49</v>
      </c>
      <c r="E2217">
        <v>3186</v>
      </c>
      <c r="F2217" t="s">
        <v>26</v>
      </c>
      <c r="G2217">
        <v>24389</v>
      </c>
      <c r="H2217" t="s">
        <v>19</v>
      </c>
      <c r="I2217">
        <v>1986</v>
      </c>
      <c r="J2217">
        <v>35</v>
      </c>
      <c r="K2217" t="s">
        <v>30</v>
      </c>
      <c r="L2217">
        <v>231</v>
      </c>
      <c r="M2217">
        <v>4</v>
      </c>
      <c r="N2217">
        <v>1</v>
      </c>
      <c r="O2217" t="s">
        <v>21</v>
      </c>
      <c r="P2217">
        <v>12</v>
      </c>
      <c r="Q2217" t="s">
        <v>70</v>
      </c>
      <c r="R2217" t="str">
        <f t="shared" si="35"/>
        <v>Weekday</v>
      </c>
    </row>
    <row r="2218" spans="1:18" x14ac:dyDescent="0.3">
      <c r="A2218" s="2">
        <v>42752.456250000003</v>
      </c>
      <c r="B2218" s="2">
        <v>42752.459027777782</v>
      </c>
      <c r="C2218">
        <v>3195</v>
      </c>
      <c r="D2218" t="s">
        <v>35</v>
      </c>
      <c r="E2218">
        <v>3194</v>
      </c>
      <c r="F2218" t="s">
        <v>17</v>
      </c>
      <c r="G2218">
        <v>24627</v>
      </c>
      <c r="H2218" t="s">
        <v>19</v>
      </c>
      <c r="I2218">
        <v>1967</v>
      </c>
      <c r="J2218">
        <v>54</v>
      </c>
      <c r="K2218" t="s">
        <v>28</v>
      </c>
      <c r="L2218">
        <v>212</v>
      </c>
      <c r="M2218">
        <v>4</v>
      </c>
      <c r="N2218">
        <v>1</v>
      </c>
      <c r="O2218" t="s">
        <v>21</v>
      </c>
      <c r="P2218">
        <v>12</v>
      </c>
      <c r="Q2218" t="s">
        <v>70</v>
      </c>
      <c r="R2218" t="str">
        <f t="shared" si="35"/>
        <v>Weekday</v>
      </c>
    </row>
    <row r="2219" spans="1:18" x14ac:dyDescent="0.3">
      <c r="A2219" s="2">
        <v>42752.479861111111</v>
      </c>
      <c r="B2219" s="2">
        <v>42752.482638888891</v>
      </c>
      <c r="C2219">
        <v>3211</v>
      </c>
      <c r="D2219" t="s">
        <v>34</v>
      </c>
      <c r="E2219">
        <v>3275</v>
      </c>
      <c r="F2219" t="s">
        <v>52</v>
      </c>
      <c r="G2219">
        <v>26431</v>
      </c>
      <c r="H2219" t="s">
        <v>19</v>
      </c>
      <c r="I2219">
        <v>1989</v>
      </c>
      <c r="J2219">
        <v>32</v>
      </c>
      <c r="K2219" t="s">
        <v>25</v>
      </c>
      <c r="L2219">
        <v>212</v>
      </c>
      <c r="M2219">
        <v>4</v>
      </c>
      <c r="N2219">
        <v>1</v>
      </c>
      <c r="O2219" t="s">
        <v>21</v>
      </c>
      <c r="P2219">
        <v>12</v>
      </c>
      <c r="Q2219" t="s">
        <v>70</v>
      </c>
      <c r="R2219" t="str">
        <f t="shared" si="35"/>
        <v>Weekday</v>
      </c>
    </row>
    <row r="2220" spans="1:18" x14ac:dyDescent="0.3">
      <c r="A2220" s="2">
        <v>42752.488194444442</v>
      </c>
      <c r="B2220" s="2">
        <v>42752.490277777782</v>
      </c>
      <c r="C2220">
        <v>3270</v>
      </c>
      <c r="D2220" t="s">
        <v>27</v>
      </c>
      <c r="E2220">
        <v>3186</v>
      </c>
      <c r="F2220" t="s">
        <v>26</v>
      </c>
      <c r="G2220">
        <v>24515</v>
      </c>
      <c r="H2220" t="s">
        <v>19</v>
      </c>
      <c r="I2220">
        <v>1978</v>
      </c>
      <c r="J2220">
        <v>43</v>
      </c>
      <c r="K2220" t="s">
        <v>30</v>
      </c>
      <c r="L2220">
        <v>192</v>
      </c>
      <c r="M2220">
        <v>3</v>
      </c>
      <c r="N2220">
        <v>1</v>
      </c>
      <c r="O2220" t="s">
        <v>21</v>
      </c>
      <c r="P2220">
        <v>12</v>
      </c>
      <c r="Q2220" t="s">
        <v>70</v>
      </c>
      <c r="R2220" t="str">
        <f t="shared" si="35"/>
        <v>Weekday</v>
      </c>
    </row>
    <row r="2221" spans="1:18" x14ac:dyDescent="0.3">
      <c r="A2221" s="2">
        <v>42752.515277777777</v>
      </c>
      <c r="B2221" s="2">
        <v>42752.519444444442</v>
      </c>
      <c r="C2221">
        <v>3183</v>
      </c>
      <c r="D2221" t="s">
        <v>23</v>
      </c>
      <c r="E2221">
        <v>3276</v>
      </c>
      <c r="F2221" t="s">
        <v>47</v>
      </c>
      <c r="G2221">
        <v>24556</v>
      </c>
      <c r="H2221" t="s">
        <v>19</v>
      </c>
      <c r="I2221">
        <v>1979</v>
      </c>
      <c r="J2221">
        <v>42</v>
      </c>
      <c r="K2221" t="s">
        <v>30</v>
      </c>
      <c r="L2221">
        <v>357</v>
      </c>
      <c r="M2221">
        <v>6</v>
      </c>
      <c r="N2221">
        <v>1</v>
      </c>
      <c r="O2221" t="s">
        <v>21</v>
      </c>
      <c r="P2221">
        <v>12</v>
      </c>
      <c r="Q2221" t="s">
        <v>70</v>
      </c>
      <c r="R2221" t="str">
        <f t="shared" si="35"/>
        <v>Weekday</v>
      </c>
    </row>
    <row r="2222" spans="1:18" x14ac:dyDescent="0.3">
      <c r="A2222" s="2">
        <v>42752.524305555547</v>
      </c>
      <c r="B2222" s="2">
        <v>42752.527777777781</v>
      </c>
      <c r="C2222">
        <v>3206</v>
      </c>
      <c r="D2222" t="s">
        <v>29</v>
      </c>
      <c r="E2222">
        <v>3203</v>
      </c>
      <c r="F2222" t="s">
        <v>24</v>
      </c>
      <c r="G2222">
        <v>24448</v>
      </c>
      <c r="H2222" t="s">
        <v>19</v>
      </c>
      <c r="I2222">
        <v>1976</v>
      </c>
      <c r="J2222">
        <v>45</v>
      </c>
      <c r="K2222" t="s">
        <v>28</v>
      </c>
      <c r="L2222">
        <v>290</v>
      </c>
      <c r="M2222">
        <v>5</v>
      </c>
      <c r="N2222">
        <v>1</v>
      </c>
      <c r="O2222" t="s">
        <v>21</v>
      </c>
      <c r="P2222">
        <v>12</v>
      </c>
      <c r="Q2222" t="s">
        <v>70</v>
      </c>
      <c r="R2222" t="str">
        <f t="shared" si="35"/>
        <v>Weekday</v>
      </c>
    </row>
    <row r="2223" spans="1:18" x14ac:dyDescent="0.3">
      <c r="A2223" s="2">
        <v>42752.532638888893</v>
      </c>
      <c r="B2223" s="2">
        <v>42752.536805555559</v>
      </c>
      <c r="C2223">
        <v>3186</v>
      </c>
      <c r="D2223" t="s">
        <v>26</v>
      </c>
      <c r="E2223">
        <v>3269</v>
      </c>
      <c r="F2223" t="s">
        <v>49</v>
      </c>
      <c r="G2223">
        <v>24409</v>
      </c>
      <c r="H2223" t="s">
        <v>19</v>
      </c>
      <c r="I2223">
        <v>1981</v>
      </c>
      <c r="J2223">
        <v>40</v>
      </c>
      <c r="K2223" t="s">
        <v>30</v>
      </c>
      <c r="L2223">
        <v>404</v>
      </c>
      <c r="M2223">
        <v>7</v>
      </c>
      <c r="N2223">
        <v>1</v>
      </c>
      <c r="O2223" t="s">
        <v>21</v>
      </c>
      <c r="P2223">
        <v>12</v>
      </c>
      <c r="Q2223" t="s">
        <v>70</v>
      </c>
      <c r="R2223" t="str">
        <f t="shared" si="35"/>
        <v>Weekday</v>
      </c>
    </row>
    <row r="2224" spans="1:18" x14ac:dyDescent="0.3">
      <c r="A2224" s="2">
        <v>42752.535416666673</v>
      </c>
      <c r="B2224" s="2">
        <v>42752.538888888892</v>
      </c>
      <c r="C2224">
        <v>3203</v>
      </c>
      <c r="D2224" t="s">
        <v>24</v>
      </c>
      <c r="E2224">
        <v>3185</v>
      </c>
      <c r="F2224" t="s">
        <v>62</v>
      </c>
      <c r="G2224">
        <v>24602</v>
      </c>
      <c r="H2224" t="s">
        <v>19</v>
      </c>
      <c r="I2224">
        <v>1988</v>
      </c>
      <c r="J2224">
        <v>33</v>
      </c>
      <c r="K2224" t="s">
        <v>25</v>
      </c>
      <c r="L2224">
        <v>291</v>
      </c>
      <c r="M2224">
        <v>5</v>
      </c>
      <c r="N2224">
        <v>1</v>
      </c>
      <c r="O2224" t="s">
        <v>21</v>
      </c>
      <c r="P2224">
        <v>12</v>
      </c>
      <c r="Q2224" t="s">
        <v>70</v>
      </c>
      <c r="R2224" t="str">
        <f t="shared" ref="R2224:R2287" si="36">IF(OR(Q2224="Saturday",Q2224="Sunday"),"Weekend","Weekday")</f>
        <v>Weekday</v>
      </c>
    </row>
    <row r="2225" spans="1:18" x14ac:dyDescent="0.3">
      <c r="A2225" s="2">
        <v>42752.547222222223</v>
      </c>
      <c r="B2225" s="2">
        <v>42752.548611111109</v>
      </c>
      <c r="C2225">
        <v>3183</v>
      </c>
      <c r="D2225" t="s">
        <v>23</v>
      </c>
      <c r="E2225">
        <v>3183</v>
      </c>
      <c r="F2225" t="s">
        <v>23</v>
      </c>
      <c r="G2225">
        <v>24388</v>
      </c>
      <c r="H2225" t="s">
        <v>19</v>
      </c>
      <c r="I2225">
        <v>1985</v>
      </c>
      <c r="J2225">
        <v>36</v>
      </c>
      <c r="K2225" t="s">
        <v>30</v>
      </c>
      <c r="L2225">
        <v>139</v>
      </c>
      <c r="M2225">
        <v>2</v>
      </c>
      <c r="N2225">
        <v>1</v>
      </c>
      <c r="O2225" t="s">
        <v>21</v>
      </c>
      <c r="P2225">
        <v>12</v>
      </c>
      <c r="Q2225" t="s">
        <v>70</v>
      </c>
      <c r="R2225" t="str">
        <f t="shared" si="36"/>
        <v>Weekday</v>
      </c>
    </row>
    <row r="2226" spans="1:18" x14ac:dyDescent="0.3">
      <c r="A2226" s="2">
        <v>42752.564583333333</v>
      </c>
      <c r="B2226" s="2">
        <v>42752.584722222222</v>
      </c>
      <c r="C2226">
        <v>3195</v>
      </c>
      <c r="D2226" t="s">
        <v>35</v>
      </c>
      <c r="E2226">
        <v>3216</v>
      </c>
      <c r="F2226" t="s">
        <v>76</v>
      </c>
      <c r="G2226">
        <v>24600</v>
      </c>
      <c r="H2226" t="s">
        <v>19</v>
      </c>
      <c r="I2226">
        <v>1998</v>
      </c>
      <c r="J2226">
        <v>23</v>
      </c>
      <c r="K2226" t="s">
        <v>56</v>
      </c>
      <c r="L2226">
        <v>1759</v>
      </c>
      <c r="M2226">
        <v>29</v>
      </c>
      <c r="N2226">
        <v>1</v>
      </c>
      <c r="O2226" t="s">
        <v>21</v>
      </c>
      <c r="P2226">
        <v>12</v>
      </c>
      <c r="Q2226" t="s">
        <v>70</v>
      </c>
      <c r="R2226" t="str">
        <f t="shared" si="36"/>
        <v>Weekday</v>
      </c>
    </row>
    <row r="2227" spans="1:18" x14ac:dyDescent="0.3">
      <c r="A2227" s="2">
        <v>42752.57708333333</v>
      </c>
      <c r="B2227" s="2">
        <v>42752.581250000003</v>
      </c>
      <c r="C2227">
        <v>3203</v>
      </c>
      <c r="D2227" t="s">
        <v>24</v>
      </c>
      <c r="E2227">
        <v>3186</v>
      </c>
      <c r="F2227" t="s">
        <v>26</v>
      </c>
      <c r="G2227">
        <v>24503</v>
      </c>
      <c r="H2227" t="s">
        <v>19</v>
      </c>
      <c r="I2227">
        <v>1956</v>
      </c>
      <c r="J2227">
        <v>65</v>
      </c>
      <c r="K2227" t="s">
        <v>44</v>
      </c>
      <c r="L2227">
        <v>407</v>
      </c>
      <c r="M2227">
        <v>7</v>
      </c>
      <c r="N2227">
        <v>1</v>
      </c>
      <c r="O2227" t="s">
        <v>21</v>
      </c>
      <c r="P2227">
        <v>12</v>
      </c>
      <c r="Q2227" t="s">
        <v>70</v>
      </c>
      <c r="R2227" t="str">
        <f t="shared" si="36"/>
        <v>Weekday</v>
      </c>
    </row>
    <row r="2228" spans="1:18" x14ac:dyDescent="0.3">
      <c r="A2228" s="2">
        <v>42752.607638888891</v>
      </c>
      <c r="B2228" s="2">
        <v>42752.609027777777</v>
      </c>
      <c r="C2228">
        <v>3186</v>
      </c>
      <c r="D2228" t="s">
        <v>26</v>
      </c>
      <c r="E2228">
        <v>3205</v>
      </c>
      <c r="F2228" t="s">
        <v>51</v>
      </c>
      <c r="G2228">
        <v>26271</v>
      </c>
      <c r="H2228" t="s">
        <v>19</v>
      </c>
      <c r="I2228">
        <v>1984</v>
      </c>
      <c r="J2228">
        <v>37</v>
      </c>
      <c r="K2228" t="s">
        <v>30</v>
      </c>
      <c r="L2228">
        <v>160</v>
      </c>
      <c r="M2228">
        <v>3</v>
      </c>
      <c r="N2228">
        <v>1</v>
      </c>
      <c r="O2228" t="s">
        <v>21</v>
      </c>
      <c r="P2228">
        <v>12</v>
      </c>
      <c r="Q2228" t="s">
        <v>70</v>
      </c>
      <c r="R2228" t="str">
        <f t="shared" si="36"/>
        <v>Weekday</v>
      </c>
    </row>
    <row r="2229" spans="1:18" x14ac:dyDescent="0.3">
      <c r="A2229" s="2">
        <v>42752.617361111108</v>
      </c>
      <c r="B2229" s="2">
        <v>42752.624305555553</v>
      </c>
      <c r="C2229">
        <v>3186</v>
      </c>
      <c r="D2229" t="s">
        <v>26</v>
      </c>
      <c r="E2229">
        <v>3199</v>
      </c>
      <c r="F2229" t="s">
        <v>61</v>
      </c>
      <c r="G2229">
        <v>26217</v>
      </c>
      <c r="H2229" t="s">
        <v>19</v>
      </c>
      <c r="I2229">
        <v>1982</v>
      </c>
      <c r="J2229">
        <v>39</v>
      </c>
      <c r="K2229" t="s">
        <v>30</v>
      </c>
      <c r="L2229">
        <v>558</v>
      </c>
      <c r="M2229">
        <v>9</v>
      </c>
      <c r="N2229">
        <v>1</v>
      </c>
      <c r="O2229" t="s">
        <v>21</v>
      </c>
      <c r="P2229">
        <v>12</v>
      </c>
      <c r="Q2229" t="s">
        <v>70</v>
      </c>
      <c r="R2229" t="str">
        <f t="shared" si="36"/>
        <v>Weekday</v>
      </c>
    </row>
    <row r="2230" spans="1:18" x14ac:dyDescent="0.3">
      <c r="A2230" s="2">
        <v>42752.629166666673</v>
      </c>
      <c r="B2230" s="2">
        <v>42752.638888888891</v>
      </c>
      <c r="C2230">
        <v>3199</v>
      </c>
      <c r="D2230" t="s">
        <v>61</v>
      </c>
      <c r="E2230">
        <v>3279</v>
      </c>
      <c r="F2230" t="s">
        <v>40</v>
      </c>
      <c r="G2230">
        <v>26217</v>
      </c>
      <c r="H2230" t="s">
        <v>19</v>
      </c>
      <c r="I2230">
        <v>1982</v>
      </c>
      <c r="J2230">
        <v>39</v>
      </c>
      <c r="K2230" t="s">
        <v>30</v>
      </c>
      <c r="L2230">
        <v>874</v>
      </c>
      <c r="M2230">
        <v>15</v>
      </c>
      <c r="N2230">
        <v>1</v>
      </c>
      <c r="O2230" t="s">
        <v>21</v>
      </c>
      <c r="P2230">
        <v>12</v>
      </c>
      <c r="Q2230" t="s">
        <v>70</v>
      </c>
      <c r="R2230" t="str">
        <f t="shared" si="36"/>
        <v>Weekday</v>
      </c>
    </row>
    <row r="2231" spans="1:18" x14ac:dyDescent="0.3">
      <c r="A2231" s="2">
        <v>42752.654166666667</v>
      </c>
      <c r="B2231" s="2">
        <v>42752.661111111112</v>
      </c>
      <c r="C2231">
        <v>3183</v>
      </c>
      <c r="D2231" t="s">
        <v>23</v>
      </c>
      <c r="E2231">
        <v>3209</v>
      </c>
      <c r="F2231" t="s">
        <v>50</v>
      </c>
      <c r="G2231">
        <v>26201</v>
      </c>
      <c r="H2231" t="s">
        <v>19</v>
      </c>
      <c r="I2231">
        <v>1986</v>
      </c>
      <c r="J2231">
        <v>35</v>
      </c>
      <c r="K2231" t="s">
        <v>30</v>
      </c>
      <c r="L2231">
        <v>564</v>
      </c>
      <c r="M2231">
        <v>9</v>
      </c>
      <c r="N2231">
        <v>1</v>
      </c>
      <c r="O2231" t="s">
        <v>21</v>
      </c>
      <c r="P2231">
        <v>12</v>
      </c>
      <c r="Q2231" t="s">
        <v>70</v>
      </c>
      <c r="R2231" t="str">
        <f t="shared" si="36"/>
        <v>Weekday</v>
      </c>
    </row>
    <row r="2232" spans="1:18" x14ac:dyDescent="0.3">
      <c r="A2232" s="2">
        <v>42752.67083333333</v>
      </c>
      <c r="B2232" s="2">
        <v>42752.675000000003</v>
      </c>
      <c r="C2232">
        <v>3273</v>
      </c>
      <c r="D2232" t="s">
        <v>43</v>
      </c>
      <c r="E2232">
        <v>3272</v>
      </c>
      <c r="F2232" t="s">
        <v>41</v>
      </c>
      <c r="G2232">
        <v>24465</v>
      </c>
      <c r="H2232" t="s">
        <v>19</v>
      </c>
      <c r="I2232">
        <v>1967</v>
      </c>
      <c r="J2232">
        <v>54</v>
      </c>
      <c r="K2232" t="s">
        <v>28</v>
      </c>
      <c r="L2232">
        <v>373</v>
      </c>
      <c r="M2232">
        <v>6</v>
      </c>
      <c r="N2232">
        <v>1</v>
      </c>
      <c r="O2232" t="s">
        <v>21</v>
      </c>
      <c r="P2232">
        <v>12</v>
      </c>
      <c r="Q2232" t="s">
        <v>70</v>
      </c>
      <c r="R2232" t="str">
        <f t="shared" si="36"/>
        <v>Weekday</v>
      </c>
    </row>
    <row r="2233" spans="1:18" x14ac:dyDescent="0.3">
      <c r="A2233" s="2">
        <v>42752.671527777777</v>
      </c>
      <c r="B2233" s="2">
        <v>42752.675000000003</v>
      </c>
      <c r="C2233">
        <v>3206</v>
      </c>
      <c r="D2233" t="s">
        <v>29</v>
      </c>
      <c r="E2233">
        <v>3203</v>
      </c>
      <c r="F2233" t="s">
        <v>24</v>
      </c>
      <c r="G2233">
        <v>24452</v>
      </c>
      <c r="H2233" t="s">
        <v>19</v>
      </c>
      <c r="I2233">
        <v>1976</v>
      </c>
      <c r="J2233">
        <v>45</v>
      </c>
      <c r="K2233" t="s">
        <v>28</v>
      </c>
      <c r="L2233">
        <v>314</v>
      </c>
      <c r="M2233">
        <v>5</v>
      </c>
      <c r="N2233">
        <v>1</v>
      </c>
      <c r="O2233" t="s">
        <v>21</v>
      </c>
      <c r="P2233">
        <v>12</v>
      </c>
      <c r="Q2233" t="s">
        <v>70</v>
      </c>
      <c r="R2233" t="str">
        <f t="shared" si="36"/>
        <v>Weekday</v>
      </c>
    </row>
    <row r="2234" spans="1:18" x14ac:dyDescent="0.3">
      <c r="A2234" s="2">
        <v>42752.677083333343</v>
      </c>
      <c r="B2234" s="2">
        <v>42752.680555555547</v>
      </c>
      <c r="C2234">
        <v>3183</v>
      </c>
      <c r="D2234" t="s">
        <v>23</v>
      </c>
      <c r="E2234">
        <v>3267</v>
      </c>
      <c r="F2234" t="s">
        <v>39</v>
      </c>
      <c r="G2234">
        <v>24627</v>
      </c>
      <c r="H2234" t="s">
        <v>19</v>
      </c>
      <c r="I2234">
        <v>1962</v>
      </c>
      <c r="J2234">
        <v>59</v>
      </c>
      <c r="K2234" t="s">
        <v>20</v>
      </c>
      <c r="L2234">
        <v>279</v>
      </c>
      <c r="M2234">
        <v>5</v>
      </c>
      <c r="N2234">
        <v>1</v>
      </c>
      <c r="O2234" t="s">
        <v>21</v>
      </c>
      <c r="P2234">
        <v>12</v>
      </c>
      <c r="Q2234" t="s">
        <v>70</v>
      </c>
      <c r="R2234" t="str">
        <f t="shared" si="36"/>
        <v>Weekday</v>
      </c>
    </row>
    <row r="2235" spans="1:18" x14ac:dyDescent="0.3">
      <c r="A2235" s="2">
        <v>42752.679861111108</v>
      </c>
      <c r="B2235" s="2">
        <v>42752.682638888888</v>
      </c>
      <c r="C2235">
        <v>3185</v>
      </c>
      <c r="D2235" t="s">
        <v>62</v>
      </c>
      <c r="E2235">
        <v>3276</v>
      </c>
      <c r="F2235" t="s">
        <v>47</v>
      </c>
      <c r="G2235">
        <v>24529</v>
      </c>
      <c r="H2235" t="s">
        <v>19</v>
      </c>
      <c r="I2235">
        <v>1980</v>
      </c>
      <c r="J2235">
        <v>41</v>
      </c>
      <c r="K2235" t="s">
        <v>30</v>
      </c>
      <c r="L2235">
        <v>204</v>
      </c>
      <c r="M2235">
        <v>3</v>
      </c>
      <c r="N2235">
        <v>1</v>
      </c>
      <c r="O2235" t="s">
        <v>21</v>
      </c>
      <c r="P2235">
        <v>12</v>
      </c>
      <c r="Q2235" t="s">
        <v>70</v>
      </c>
      <c r="R2235" t="str">
        <f t="shared" si="36"/>
        <v>Weekday</v>
      </c>
    </row>
    <row r="2236" spans="1:18" x14ac:dyDescent="0.3">
      <c r="A2236" s="2">
        <v>42752.682638888888</v>
      </c>
      <c r="B2236" s="2">
        <v>42752.691666666673</v>
      </c>
      <c r="C2236">
        <v>3184</v>
      </c>
      <c r="D2236" t="s">
        <v>48</v>
      </c>
      <c r="E2236">
        <v>3203</v>
      </c>
      <c r="F2236" t="s">
        <v>24</v>
      </c>
      <c r="G2236">
        <v>26270</v>
      </c>
      <c r="H2236" t="s">
        <v>19</v>
      </c>
      <c r="I2236">
        <v>1977</v>
      </c>
      <c r="J2236">
        <v>44</v>
      </c>
      <c r="K2236" t="s">
        <v>30</v>
      </c>
      <c r="L2236">
        <v>737</v>
      </c>
      <c r="M2236">
        <v>12</v>
      </c>
      <c r="N2236">
        <v>1</v>
      </c>
      <c r="O2236" t="s">
        <v>21</v>
      </c>
      <c r="P2236">
        <v>12</v>
      </c>
      <c r="Q2236" t="s">
        <v>70</v>
      </c>
      <c r="R2236" t="str">
        <f t="shared" si="36"/>
        <v>Weekday</v>
      </c>
    </row>
    <row r="2237" spans="1:18" x14ac:dyDescent="0.3">
      <c r="A2237" s="2">
        <v>42752.688194444447</v>
      </c>
      <c r="B2237" s="2">
        <v>42752.693749999999</v>
      </c>
      <c r="C2237">
        <v>3195</v>
      </c>
      <c r="D2237" t="s">
        <v>35</v>
      </c>
      <c r="E2237">
        <v>3281</v>
      </c>
      <c r="F2237" t="s">
        <v>80</v>
      </c>
      <c r="G2237">
        <v>24417</v>
      </c>
      <c r="H2237" t="s">
        <v>19</v>
      </c>
      <c r="I2237">
        <v>1980</v>
      </c>
      <c r="J2237">
        <v>41</v>
      </c>
      <c r="K2237" t="s">
        <v>30</v>
      </c>
      <c r="L2237">
        <v>478</v>
      </c>
      <c r="M2237">
        <v>8</v>
      </c>
      <c r="N2237">
        <v>1</v>
      </c>
      <c r="O2237" t="s">
        <v>21</v>
      </c>
      <c r="P2237">
        <v>12</v>
      </c>
      <c r="Q2237" t="s">
        <v>70</v>
      </c>
      <c r="R2237" t="str">
        <f t="shared" si="36"/>
        <v>Weekday</v>
      </c>
    </row>
    <row r="2238" spans="1:18" x14ac:dyDescent="0.3">
      <c r="A2238" s="2">
        <v>42752.70416666667</v>
      </c>
      <c r="B2238" s="2">
        <v>42752.719444444447</v>
      </c>
      <c r="C2238">
        <v>3188</v>
      </c>
      <c r="D2238" t="s">
        <v>74</v>
      </c>
      <c r="E2238">
        <v>3195</v>
      </c>
      <c r="F2238" t="s">
        <v>35</v>
      </c>
      <c r="G2238">
        <v>26256</v>
      </c>
      <c r="H2238" t="s">
        <v>19</v>
      </c>
      <c r="I2238">
        <v>1954</v>
      </c>
      <c r="J2238">
        <v>67</v>
      </c>
      <c r="K2238" t="s">
        <v>44</v>
      </c>
      <c r="L2238">
        <v>1305</v>
      </c>
      <c r="M2238">
        <v>22</v>
      </c>
      <c r="N2238">
        <v>1</v>
      </c>
      <c r="O2238" t="s">
        <v>21</v>
      </c>
      <c r="P2238">
        <v>12</v>
      </c>
      <c r="Q2238" t="s">
        <v>70</v>
      </c>
      <c r="R2238" t="str">
        <f t="shared" si="36"/>
        <v>Weekday</v>
      </c>
    </row>
    <row r="2239" spans="1:18" x14ac:dyDescent="0.3">
      <c r="A2239" s="2">
        <v>42752.711111111108</v>
      </c>
      <c r="B2239" s="2">
        <v>42752.72152777778</v>
      </c>
      <c r="C2239">
        <v>3194</v>
      </c>
      <c r="D2239" t="s">
        <v>17</v>
      </c>
      <c r="E2239">
        <v>3195</v>
      </c>
      <c r="F2239" t="s">
        <v>35</v>
      </c>
      <c r="G2239">
        <v>26267</v>
      </c>
      <c r="H2239" t="s">
        <v>19</v>
      </c>
      <c r="I2239">
        <v>1967</v>
      </c>
      <c r="J2239">
        <v>54</v>
      </c>
      <c r="K2239" t="s">
        <v>28</v>
      </c>
      <c r="L2239">
        <v>886</v>
      </c>
      <c r="M2239">
        <v>15</v>
      </c>
      <c r="N2239">
        <v>1</v>
      </c>
      <c r="O2239" t="s">
        <v>21</v>
      </c>
      <c r="P2239">
        <v>12</v>
      </c>
      <c r="Q2239" t="s">
        <v>70</v>
      </c>
      <c r="R2239" t="str">
        <f t="shared" si="36"/>
        <v>Weekday</v>
      </c>
    </row>
    <row r="2240" spans="1:18" x14ac:dyDescent="0.3">
      <c r="A2240" s="2">
        <v>42752.711805555547</v>
      </c>
      <c r="B2240" s="2">
        <v>42752.720138888893</v>
      </c>
      <c r="C2240">
        <v>3206</v>
      </c>
      <c r="D2240" t="s">
        <v>29</v>
      </c>
      <c r="E2240">
        <v>3185</v>
      </c>
      <c r="F2240" t="s">
        <v>62</v>
      </c>
      <c r="G2240">
        <v>24484</v>
      </c>
      <c r="H2240" t="s">
        <v>19</v>
      </c>
      <c r="I2240">
        <v>1985</v>
      </c>
      <c r="J2240">
        <v>36</v>
      </c>
      <c r="K2240" t="s">
        <v>30</v>
      </c>
      <c r="L2240">
        <v>676</v>
      </c>
      <c r="M2240">
        <v>11</v>
      </c>
      <c r="N2240">
        <v>1</v>
      </c>
      <c r="O2240" t="s">
        <v>21</v>
      </c>
      <c r="P2240">
        <v>12</v>
      </c>
      <c r="Q2240" t="s">
        <v>70</v>
      </c>
      <c r="R2240" t="str">
        <f t="shared" si="36"/>
        <v>Weekday</v>
      </c>
    </row>
    <row r="2241" spans="1:18" x14ac:dyDescent="0.3">
      <c r="A2241" s="2">
        <v>42752.712500000001</v>
      </c>
      <c r="B2241" s="2">
        <v>42752.715277777781</v>
      </c>
      <c r="C2241">
        <v>3186</v>
      </c>
      <c r="D2241" t="s">
        <v>26</v>
      </c>
      <c r="E2241">
        <v>3205</v>
      </c>
      <c r="F2241" t="s">
        <v>51</v>
      </c>
      <c r="G2241">
        <v>24418</v>
      </c>
      <c r="H2241" t="s">
        <v>19</v>
      </c>
      <c r="I2241">
        <v>1984</v>
      </c>
      <c r="J2241">
        <v>37</v>
      </c>
      <c r="K2241" t="s">
        <v>30</v>
      </c>
      <c r="L2241">
        <v>222</v>
      </c>
      <c r="M2241">
        <v>4</v>
      </c>
      <c r="N2241">
        <v>1</v>
      </c>
      <c r="O2241" t="s">
        <v>21</v>
      </c>
      <c r="P2241">
        <v>12</v>
      </c>
      <c r="Q2241" t="s">
        <v>70</v>
      </c>
      <c r="R2241" t="str">
        <f t="shared" si="36"/>
        <v>Weekday</v>
      </c>
    </row>
    <row r="2242" spans="1:18" x14ac:dyDescent="0.3">
      <c r="A2242" s="2">
        <v>42752.718055555553</v>
      </c>
      <c r="B2242" s="2">
        <v>42752.720833333333</v>
      </c>
      <c r="C2242">
        <v>3276</v>
      </c>
      <c r="D2242" t="s">
        <v>47</v>
      </c>
      <c r="E2242">
        <v>3183</v>
      </c>
      <c r="F2242" t="s">
        <v>23</v>
      </c>
      <c r="G2242">
        <v>24529</v>
      </c>
      <c r="H2242" t="s">
        <v>19</v>
      </c>
      <c r="I2242">
        <v>1982</v>
      </c>
      <c r="J2242">
        <v>39</v>
      </c>
      <c r="K2242" t="s">
        <v>30</v>
      </c>
      <c r="L2242">
        <v>240</v>
      </c>
      <c r="M2242">
        <v>4</v>
      </c>
      <c r="N2242">
        <v>1</v>
      </c>
      <c r="O2242" t="s">
        <v>21</v>
      </c>
      <c r="P2242">
        <v>12</v>
      </c>
      <c r="Q2242" t="s">
        <v>70</v>
      </c>
      <c r="R2242" t="str">
        <f t="shared" si="36"/>
        <v>Weekday</v>
      </c>
    </row>
    <row r="2243" spans="1:18" x14ac:dyDescent="0.3">
      <c r="A2243" s="2">
        <v>42752.718055555553</v>
      </c>
      <c r="B2243" s="2">
        <v>42752.724305555559</v>
      </c>
      <c r="C2243">
        <v>3183</v>
      </c>
      <c r="D2243" t="s">
        <v>23</v>
      </c>
      <c r="E2243">
        <v>3279</v>
      </c>
      <c r="F2243" t="s">
        <v>40</v>
      </c>
      <c r="G2243">
        <v>26312</v>
      </c>
      <c r="H2243" t="s">
        <v>19</v>
      </c>
      <c r="I2243">
        <v>1984</v>
      </c>
      <c r="J2243">
        <v>37</v>
      </c>
      <c r="K2243" t="s">
        <v>30</v>
      </c>
      <c r="L2243">
        <v>510</v>
      </c>
      <c r="M2243">
        <v>8</v>
      </c>
      <c r="N2243">
        <v>1</v>
      </c>
      <c r="O2243" t="s">
        <v>21</v>
      </c>
      <c r="P2243">
        <v>12</v>
      </c>
      <c r="Q2243" t="s">
        <v>70</v>
      </c>
      <c r="R2243" t="str">
        <f t="shared" si="36"/>
        <v>Weekday</v>
      </c>
    </row>
    <row r="2244" spans="1:18" x14ac:dyDescent="0.3">
      <c r="A2244" s="2">
        <v>42752.719444444447</v>
      </c>
      <c r="B2244" s="2">
        <v>42752.727083333331</v>
      </c>
      <c r="C2244">
        <v>3214</v>
      </c>
      <c r="D2244" t="s">
        <v>55</v>
      </c>
      <c r="E2244">
        <v>3269</v>
      </c>
      <c r="F2244" t="s">
        <v>49</v>
      </c>
      <c r="G2244">
        <v>24513</v>
      </c>
      <c r="H2244" t="s">
        <v>19</v>
      </c>
      <c r="I2244">
        <v>1980</v>
      </c>
      <c r="J2244">
        <v>41</v>
      </c>
      <c r="K2244" t="s">
        <v>30</v>
      </c>
      <c r="L2244">
        <v>647</v>
      </c>
      <c r="M2244">
        <v>11</v>
      </c>
      <c r="N2244">
        <v>1</v>
      </c>
      <c r="O2244" t="s">
        <v>21</v>
      </c>
      <c r="P2244">
        <v>12</v>
      </c>
      <c r="Q2244" t="s">
        <v>70</v>
      </c>
      <c r="R2244" t="str">
        <f t="shared" si="36"/>
        <v>Weekday</v>
      </c>
    </row>
    <row r="2245" spans="1:18" x14ac:dyDescent="0.3">
      <c r="A2245" s="2">
        <v>42752.720138888893</v>
      </c>
      <c r="B2245" s="2">
        <v>42752.729166666657</v>
      </c>
      <c r="C2245">
        <v>3202</v>
      </c>
      <c r="D2245" t="s">
        <v>53</v>
      </c>
      <c r="E2245">
        <v>3225</v>
      </c>
      <c r="F2245" t="s">
        <v>32</v>
      </c>
      <c r="G2245">
        <v>26263</v>
      </c>
      <c r="H2245" t="s">
        <v>19</v>
      </c>
      <c r="I2245">
        <v>1984</v>
      </c>
      <c r="J2245">
        <v>37</v>
      </c>
      <c r="K2245" t="s">
        <v>30</v>
      </c>
      <c r="L2245">
        <v>746</v>
      </c>
      <c r="M2245">
        <v>12</v>
      </c>
      <c r="N2245">
        <v>1</v>
      </c>
      <c r="O2245" t="s">
        <v>21</v>
      </c>
      <c r="P2245">
        <v>12</v>
      </c>
      <c r="Q2245" t="s">
        <v>70</v>
      </c>
      <c r="R2245" t="str">
        <f t="shared" si="36"/>
        <v>Weekday</v>
      </c>
    </row>
    <row r="2246" spans="1:18" x14ac:dyDescent="0.3">
      <c r="A2246" s="2">
        <v>42752.720833333333</v>
      </c>
      <c r="B2246" s="2">
        <v>42752.724999999999</v>
      </c>
      <c r="C2246">
        <v>3195</v>
      </c>
      <c r="D2246" t="s">
        <v>35</v>
      </c>
      <c r="E2246">
        <v>3225</v>
      </c>
      <c r="F2246" t="s">
        <v>32</v>
      </c>
      <c r="G2246">
        <v>26178</v>
      </c>
      <c r="H2246" t="s">
        <v>19</v>
      </c>
      <c r="I2246">
        <v>1972</v>
      </c>
      <c r="J2246">
        <v>49</v>
      </c>
      <c r="K2246" t="s">
        <v>28</v>
      </c>
      <c r="L2246">
        <v>327</v>
      </c>
      <c r="M2246">
        <v>5</v>
      </c>
      <c r="N2246">
        <v>1</v>
      </c>
      <c r="O2246" t="s">
        <v>21</v>
      </c>
      <c r="P2246">
        <v>12</v>
      </c>
      <c r="Q2246" t="s">
        <v>70</v>
      </c>
      <c r="R2246" t="str">
        <f t="shared" si="36"/>
        <v>Weekday</v>
      </c>
    </row>
    <row r="2247" spans="1:18" x14ac:dyDescent="0.3">
      <c r="A2247" s="2">
        <v>42752.723611111112</v>
      </c>
      <c r="B2247" s="2">
        <v>42752.726388888892</v>
      </c>
      <c r="C2247">
        <v>3195</v>
      </c>
      <c r="D2247" t="s">
        <v>35</v>
      </c>
      <c r="E2247">
        <v>3225</v>
      </c>
      <c r="F2247" t="s">
        <v>32</v>
      </c>
      <c r="G2247">
        <v>24555</v>
      </c>
      <c r="H2247" t="s">
        <v>19</v>
      </c>
      <c r="I2247">
        <v>1987</v>
      </c>
      <c r="J2247">
        <v>34</v>
      </c>
      <c r="K2247" t="s">
        <v>25</v>
      </c>
      <c r="L2247">
        <v>240</v>
      </c>
      <c r="M2247">
        <v>4</v>
      </c>
      <c r="N2247">
        <v>1</v>
      </c>
      <c r="O2247" t="s">
        <v>21</v>
      </c>
      <c r="P2247">
        <v>12</v>
      </c>
      <c r="Q2247" t="s">
        <v>70</v>
      </c>
      <c r="R2247" t="str">
        <f t="shared" si="36"/>
        <v>Weekday</v>
      </c>
    </row>
    <row r="2248" spans="1:18" x14ac:dyDescent="0.3">
      <c r="A2248" s="2">
        <v>42752.726388888892</v>
      </c>
      <c r="B2248" s="2">
        <v>42752.732638888891</v>
      </c>
      <c r="C2248">
        <v>3186</v>
      </c>
      <c r="D2248" t="s">
        <v>26</v>
      </c>
      <c r="E2248">
        <v>3209</v>
      </c>
      <c r="F2248" t="s">
        <v>50</v>
      </c>
      <c r="G2248">
        <v>24615</v>
      </c>
      <c r="H2248" t="s">
        <v>19</v>
      </c>
      <c r="I2248">
        <v>1976</v>
      </c>
      <c r="J2248">
        <v>45</v>
      </c>
      <c r="K2248" t="s">
        <v>28</v>
      </c>
      <c r="L2248">
        <v>558</v>
      </c>
      <c r="M2248">
        <v>9</v>
      </c>
      <c r="N2248">
        <v>1</v>
      </c>
      <c r="O2248" t="s">
        <v>21</v>
      </c>
      <c r="P2248">
        <v>12</v>
      </c>
      <c r="Q2248" t="s">
        <v>70</v>
      </c>
      <c r="R2248" t="str">
        <f t="shared" si="36"/>
        <v>Weekday</v>
      </c>
    </row>
    <row r="2249" spans="1:18" x14ac:dyDescent="0.3">
      <c r="A2249" s="2">
        <v>42752.729861111111</v>
      </c>
      <c r="B2249" s="2">
        <v>42752.731944444437</v>
      </c>
      <c r="C2249">
        <v>3183</v>
      </c>
      <c r="D2249" t="s">
        <v>23</v>
      </c>
      <c r="E2249">
        <v>3214</v>
      </c>
      <c r="F2249" t="s">
        <v>55</v>
      </c>
      <c r="G2249">
        <v>24451</v>
      </c>
      <c r="H2249" t="s">
        <v>19</v>
      </c>
      <c r="I2249">
        <v>1980</v>
      </c>
      <c r="J2249">
        <v>41</v>
      </c>
      <c r="K2249" t="s">
        <v>30</v>
      </c>
      <c r="L2249">
        <v>217</v>
      </c>
      <c r="M2249">
        <v>4</v>
      </c>
      <c r="N2249">
        <v>1</v>
      </c>
      <c r="O2249" t="s">
        <v>21</v>
      </c>
      <c r="P2249">
        <v>12</v>
      </c>
      <c r="Q2249" t="s">
        <v>70</v>
      </c>
      <c r="R2249" t="str">
        <f t="shared" si="36"/>
        <v>Weekday</v>
      </c>
    </row>
    <row r="2250" spans="1:18" x14ac:dyDescent="0.3">
      <c r="A2250" s="2">
        <v>42752.75</v>
      </c>
      <c r="B2250" s="2">
        <v>42752.751388888893</v>
      </c>
      <c r="C2250">
        <v>3195</v>
      </c>
      <c r="D2250" t="s">
        <v>35</v>
      </c>
      <c r="E2250">
        <v>3206</v>
      </c>
      <c r="F2250" t="s">
        <v>29</v>
      </c>
      <c r="G2250">
        <v>26267</v>
      </c>
      <c r="H2250" t="s">
        <v>19</v>
      </c>
      <c r="I2250">
        <v>1990</v>
      </c>
      <c r="J2250">
        <v>31</v>
      </c>
      <c r="K2250" t="s">
        <v>25</v>
      </c>
      <c r="L2250">
        <v>136</v>
      </c>
      <c r="M2250">
        <v>2</v>
      </c>
      <c r="N2250">
        <v>1</v>
      </c>
      <c r="O2250" t="s">
        <v>21</v>
      </c>
      <c r="P2250">
        <v>12</v>
      </c>
      <c r="Q2250" t="s">
        <v>70</v>
      </c>
      <c r="R2250" t="str">
        <f t="shared" si="36"/>
        <v>Weekday</v>
      </c>
    </row>
    <row r="2251" spans="1:18" x14ac:dyDescent="0.3">
      <c r="A2251" s="2">
        <v>42752.754166666673</v>
      </c>
      <c r="B2251" s="2">
        <v>42752.756944444453</v>
      </c>
      <c r="C2251">
        <v>3186</v>
      </c>
      <c r="D2251" t="s">
        <v>26</v>
      </c>
      <c r="E2251">
        <v>3278</v>
      </c>
      <c r="F2251" t="s">
        <v>66</v>
      </c>
      <c r="G2251">
        <v>24624</v>
      </c>
      <c r="H2251" t="s">
        <v>19</v>
      </c>
      <c r="I2251">
        <v>1978</v>
      </c>
      <c r="J2251">
        <v>43</v>
      </c>
      <c r="K2251" t="s">
        <v>30</v>
      </c>
      <c r="L2251">
        <v>258</v>
      </c>
      <c r="M2251">
        <v>4</v>
      </c>
      <c r="N2251">
        <v>1</v>
      </c>
      <c r="O2251" t="s">
        <v>21</v>
      </c>
      <c r="P2251">
        <v>12</v>
      </c>
      <c r="Q2251" t="s">
        <v>70</v>
      </c>
      <c r="R2251" t="str">
        <f t="shared" si="36"/>
        <v>Weekday</v>
      </c>
    </row>
    <row r="2252" spans="1:18" x14ac:dyDescent="0.3">
      <c r="A2252" s="2">
        <v>42752.755555555559</v>
      </c>
      <c r="B2252" s="2">
        <v>42752.759722222218</v>
      </c>
      <c r="C2252">
        <v>3184</v>
      </c>
      <c r="D2252" t="s">
        <v>48</v>
      </c>
      <c r="E2252">
        <v>3275</v>
      </c>
      <c r="F2252" t="s">
        <v>52</v>
      </c>
      <c r="G2252">
        <v>24500</v>
      </c>
      <c r="H2252" t="s">
        <v>19</v>
      </c>
      <c r="I2252">
        <v>1981</v>
      </c>
      <c r="J2252">
        <v>40</v>
      </c>
      <c r="K2252" t="s">
        <v>30</v>
      </c>
      <c r="L2252">
        <v>340</v>
      </c>
      <c r="M2252">
        <v>6</v>
      </c>
      <c r="N2252">
        <v>1</v>
      </c>
      <c r="O2252" t="s">
        <v>21</v>
      </c>
      <c r="P2252">
        <v>12</v>
      </c>
      <c r="Q2252" t="s">
        <v>70</v>
      </c>
      <c r="R2252" t="str">
        <f t="shared" si="36"/>
        <v>Weekday</v>
      </c>
    </row>
    <row r="2253" spans="1:18" x14ac:dyDescent="0.3">
      <c r="A2253" s="2">
        <v>42752.765972222223</v>
      </c>
      <c r="B2253" s="2">
        <v>42752.769444444442</v>
      </c>
      <c r="C2253">
        <v>3195</v>
      </c>
      <c r="D2253" t="s">
        <v>35</v>
      </c>
      <c r="E2253">
        <v>3194</v>
      </c>
      <c r="F2253" t="s">
        <v>17</v>
      </c>
      <c r="G2253">
        <v>26232</v>
      </c>
      <c r="H2253" t="s">
        <v>19</v>
      </c>
      <c r="I2253">
        <v>1990</v>
      </c>
      <c r="J2253">
        <v>31</v>
      </c>
      <c r="K2253" t="s">
        <v>25</v>
      </c>
      <c r="L2253">
        <v>264</v>
      </c>
      <c r="M2253">
        <v>4</v>
      </c>
      <c r="N2253">
        <v>1</v>
      </c>
      <c r="O2253" t="s">
        <v>21</v>
      </c>
      <c r="P2253">
        <v>12</v>
      </c>
      <c r="Q2253" t="s">
        <v>70</v>
      </c>
      <c r="R2253" t="str">
        <f t="shared" si="36"/>
        <v>Weekday</v>
      </c>
    </row>
    <row r="2254" spans="1:18" x14ac:dyDescent="0.3">
      <c r="A2254" s="2">
        <v>42752.768055555563</v>
      </c>
      <c r="B2254" s="2">
        <v>42752.773611111108</v>
      </c>
      <c r="C2254">
        <v>3195</v>
      </c>
      <c r="D2254" t="s">
        <v>35</v>
      </c>
      <c r="E2254">
        <v>3193</v>
      </c>
      <c r="F2254" t="s">
        <v>36</v>
      </c>
      <c r="G2254">
        <v>24511</v>
      </c>
      <c r="H2254" t="s">
        <v>19</v>
      </c>
      <c r="I2254">
        <v>1980</v>
      </c>
      <c r="J2254">
        <v>41</v>
      </c>
      <c r="K2254" t="s">
        <v>30</v>
      </c>
      <c r="L2254">
        <v>451</v>
      </c>
      <c r="M2254">
        <v>8</v>
      </c>
      <c r="N2254">
        <v>1</v>
      </c>
      <c r="O2254" t="s">
        <v>21</v>
      </c>
      <c r="P2254">
        <v>12</v>
      </c>
      <c r="Q2254" t="s">
        <v>70</v>
      </c>
      <c r="R2254" t="str">
        <f t="shared" si="36"/>
        <v>Weekday</v>
      </c>
    </row>
    <row r="2255" spans="1:18" x14ac:dyDescent="0.3">
      <c r="A2255" s="2">
        <v>42752.777083333327</v>
      </c>
      <c r="B2255" s="2">
        <v>42752.779861111107</v>
      </c>
      <c r="C2255">
        <v>3186</v>
      </c>
      <c r="D2255" t="s">
        <v>26</v>
      </c>
      <c r="E2255">
        <v>3278</v>
      </c>
      <c r="F2255" t="s">
        <v>66</v>
      </c>
      <c r="G2255">
        <v>24573</v>
      </c>
      <c r="H2255" t="s">
        <v>19</v>
      </c>
      <c r="I2255">
        <v>1978</v>
      </c>
      <c r="J2255">
        <v>43</v>
      </c>
      <c r="K2255" t="s">
        <v>30</v>
      </c>
      <c r="L2255">
        <v>244</v>
      </c>
      <c r="M2255">
        <v>4</v>
      </c>
      <c r="N2255">
        <v>1</v>
      </c>
      <c r="O2255" t="s">
        <v>21</v>
      </c>
      <c r="P2255">
        <v>12</v>
      </c>
      <c r="Q2255" t="s">
        <v>70</v>
      </c>
      <c r="R2255" t="str">
        <f t="shared" si="36"/>
        <v>Weekday</v>
      </c>
    </row>
    <row r="2256" spans="1:18" x14ac:dyDescent="0.3">
      <c r="A2256" s="2">
        <v>42752.786805555559</v>
      </c>
      <c r="B2256" s="2">
        <v>42752.789583333331</v>
      </c>
      <c r="C2256">
        <v>3184</v>
      </c>
      <c r="D2256" t="s">
        <v>48</v>
      </c>
      <c r="E2256">
        <v>3267</v>
      </c>
      <c r="F2256" t="s">
        <v>39</v>
      </c>
      <c r="G2256">
        <v>24392</v>
      </c>
      <c r="H2256" t="s">
        <v>19</v>
      </c>
      <c r="I2256">
        <v>1971</v>
      </c>
      <c r="J2256">
        <v>50</v>
      </c>
      <c r="K2256" t="s">
        <v>28</v>
      </c>
      <c r="L2256">
        <v>229</v>
      </c>
      <c r="M2256">
        <v>4</v>
      </c>
      <c r="N2256">
        <v>1</v>
      </c>
      <c r="O2256" t="s">
        <v>21</v>
      </c>
      <c r="P2256">
        <v>12</v>
      </c>
      <c r="Q2256" t="s">
        <v>70</v>
      </c>
      <c r="R2256" t="str">
        <f t="shared" si="36"/>
        <v>Weekday</v>
      </c>
    </row>
    <row r="2257" spans="1:18" x14ac:dyDescent="0.3">
      <c r="A2257" s="2">
        <v>42752.797222222223</v>
      </c>
      <c r="B2257" s="2">
        <v>42752.799305555563</v>
      </c>
      <c r="C2257">
        <v>3186</v>
      </c>
      <c r="D2257" t="s">
        <v>26</v>
      </c>
      <c r="E2257">
        <v>3272</v>
      </c>
      <c r="F2257" t="s">
        <v>41</v>
      </c>
      <c r="G2257">
        <v>24389</v>
      </c>
      <c r="H2257" t="s">
        <v>19</v>
      </c>
      <c r="I2257">
        <v>1956</v>
      </c>
      <c r="J2257">
        <v>65</v>
      </c>
      <c r="K2257" t="s">
        <v>44</v>
      </c>
      <c r="L2257">
        <v>204</v>
      </c>
      <c r="M2257">
        <v>3</v>
      </c>
      <c r="N2257">
        <v>1</v>
      </c>
      <c r="O2257" t="s">
        <v>21</v>
      </c>
      <c r="P2257">
        <v>12</v>
      </c>
      <c r="Q2257" t="s">
        <v>70</v>
      </c>
      <c r="R2257" t="str">
        <f t="shared" si="36"/>
        <v>Weekday</v>
      </c>
    </row>
    <row r="2258" spans="1:18" x14ac:dyDescent="0.3">
      <c r="A2258" s="2">
        <v>42752.79791666667</v>
      </c>
      <c r="B2258" s="2">
        <v>42752.800694444442</v>
      </c>
      <c r="C2258">
        <v>3186</v>
      </c>
      <c r="D2258" t="s">
        <v>26</v>
      </c>
      <c r="E2258">
        <v>3205</v>
      </c>
      <c r="F2258" t="s">
        <v>51</v>
      </c>
      <c r="G2258">
        <v>24722</v>
      </c>
      <c r="H2258" t="s">
        <v>19</v>
      </c>
      <c r="I2258">
        <v>1984</v>
      </c>
      <c r="J2258">
        <v>37</v>
      </c>
      <c r="K2258" t="s">
        <v>30</v>
      </c>
      <c r="L2258">
        <v>262</v>
      </c>
      <c r="M2258">
        <v>4</v>
      </c>
      <c r="N2258">
        <v>1</v>
      </c>
      <c r="O2258" t="s">
        <v>21</v>
      </c>
      <c r="P2258">
        <v>12</v>
      </c>
      <c r="Q2258" t="s">
        <v>70</v>
      </c>
      <c r="R2258" t="str">
        <f t="shared" si="36"/>
        <v>Weekday</v>
      </c>
    </row>
    <row r="2259" spans="1:18" x14ac:dyDescent="0.3">
      <c r="A2259" s="2">
        <v>42752.79791666667</v>
      </c>
      <c r="B2259" s="2">
        <v>42752.801388888889</v>
      </c>
      <c r="C2259">
        <v>3183</v>
      </c>
      <c r="D2259" t="s">
        <v>23</v>
      </c>
      <c r="E2259">
        <v>3267</v>
      </c>
      <c r="F2259" t="s">
        <v>39</v>
      </c>
      <c r="G2259">
        <v>26154</v>
      </c>
      <c r="H2259" t="s">
        <v>19</v>
      </c>
      <c r="I2259">
        <v>1990</v>
      </c>
      <c r="J2259">
        <v>31</v>
      </c>
      <c r="K2259" t="s">
        <v>25</v>
      </c>
      <c r="L2259">
        <v>317</v>
      </c>
      <c r="M2259">
        <v>5</v>
      </c>
      <c r="N2259">
        <v>1</v>
      </c>
      <c r="O2259" t="s">
        <v>21</v>
      </c>
      <c r="P2259">
        <v>12</v>
      </c>
      <c r="Q2259" t="s">
        <v>70</v>
      </c>
      <c r="R2259" t="str">
        <f t="shared" si="36"/>
        <v>Weekday</v>
      </c>
    </row>
    <row r="2260" spans="1:18" x14ac:dyDescent="0.3">
      <c r="A2260" s="2">
        <v>42752.800000000003</v>
      </c>
      <c r="B2260" s="2">
        <v>42752.803472222222</v>
      </c>
      <c r="C2260">
        <v>3195</v>
      </c>
      <c r="D2260" t="s">
        <v>35</v>
      </c>
      <c r="E2260">
        <v>3225</v>
      </c>
      <c r="F2260" t="s">
        <v>32</v>
      </c>
      <c r="G2260">
        <v>26256</v>
      </c>
      <c r="H2260" t="s">
        <v>19</v>
      </c>
      <c r="I2260">
        <v>1984</v>
      </c>
      <c r="J2260">
        <v>37</v>
      </c>
      <c r="K2260" t="s">
        <v>30</v>
      </c>
      <c r="L2260">
        <v>284</v>
      </c>
      <c r="M2260">
        <v>5</v>
      </c>
      <c r="N2260">
        <v>1</v>
      </c>
      <c r="O2260" t="s">
        <v>21</v>
      </c>
      <c r="P2260">
        <v>12</v>
      </c>
      <c r="Q2260" t="s">
        <v>70</v>
      </c>
      <c r="R2260" t="str">
        <f t="shared" si="36"/>
        <v>Weekday</v>
      </c>
    </row>
    <row r="2261" spans="1:18" x14ac:dyDescent="0.3">
      <c r="A2261" s="2">
        <v>42752.800000000003</v>
      </c>
      <c r="B2261" s="2">
        <v>42752.804166666669</v>
      </c>
      <c r="C2261">
        <v>3195</v>
      </c>
      <c r="D2261" t="s">
        <v>35</v>
      </c>
      <c r="E2261">
        <v>3280</v>
      </c>
      <c r="F2261" t="s">
        <v>54</v>
      </c>
      <c r="G2261">
        <v>24416</v>
      </c>
      <c r="H2261" t="s">
        <v>19</v>
      </c>
      <c r="I2261">
        <v>1986</v>
      </c>
      <c r="J2261">
        <v>35</v>
      </c>
      <c r="K2261" t="s">
        <v>30</v>
      </c>
      <c r="L2261">
        <v>389</v>
      </c>
      <c r="M2261">
        <v>6</v>
      </c>
      <c r="N2261">
        <v>1</v>
      </c>
      <c r="O2261" t="s">
        <v>21</v>
      </c>
      <c r="P2261">
        <v>12</v>
      </c>
      <c r="Q2261" t="s">
        <v>70</v>
      </c>
      <c r="R2261" t="str">
        <f t="shared" si="36"/>
        <v>Weekday</v>
      </c>
    </row>
    <row r="2262" spans="1:18" x14ac:dyDescent="0.3">
      <c r="A2262" s="2">
        <v>42752.804861111108</v>
      </c>
      <c r="B2262" s="2">
        <v>42752.806250000001</v>
      </c>
      <c r="C2262">
        <v>3186</v>
      </c>
      <c r="D2262" t="s">
        <v>26</v>
      </c>
      <c r="E2262">
        <v>3279</v>
      </c>
      <c r="F2262" t="s">
        <v>40</v>
      </c>
      <c r="G2262">
        <v>24568</v>
      </c>
      <c r="H2262" t="s">
        <v>19</v>
      </c>
      <c r="I2262">
        <v>1982</v>
      </c>
      <c r="J2262">
        <v>39</v>
      </c>
      <c r="K2262" t="s">
        <v>30</v>
      </c>
      <c r="L2262">
        <v>144</v>
      </c>
      <c r="M2262">
        <v>2</v>
      </c>
      <c r="N2262">
        <v>1</v>
      </c>
      <c r="O2262" t="s">
        <v>21</v>
      </c>
      <c r="P2262">
        <v>12</v>
      </c>
      <c r="Q2262" t="s">
        <v>70</v>
      </c>
      <c r="R2262" t="str">
        <f t="shared" si="36"/>
        <v>Weekday</v>
      </c>
    </row>
    <row r="2263" spans="1:18" x14ac:dyDescent="0.3">
      <c r="A2263" s="2">
        <v>42752.830555555563</v>
      </c>
      <c r="B2263" s="2">
        <v>42752.832638888889</v>
      </c>
      <c r="C2263">
        <v>3186</v>
      </c>
      <c r="D2263" t="s">
        <v>26</v>
      </c>
      <c r="E2263">
        <v>3279</v>
      </c>
      <c r="F2263" t="s">
        <v>40</v>
      </c>
      <c r="G2263">
        <v>26167</v>
      </c>
      <c r="H2263" t="s">
        <v>19</v>
      </c>
      <c r="I2263">
        <v>1982</v>
      </c>
      <c r="J2263">
        <v>39</v>
      </c>
      <c r="K2263" t="s">
        <v>30</v>
      </c>
      <c r="L2263">
        <v>153</v>
      </c>
      <c r="M2263">
        <v>3</v>
      </c>
      <c r="N2263">
        <v>1</v>
      </c>
      <c r="O2263" t="s">
        <v>21</v>
      </c>
      <c r="P2263">
        <v>12</v>
      </c>
      <c r="Q2263" t="s">
        <v>70</v>
      </c>
      <c r="R2263" t="str">
        <f t="shared" si="36"/>
        <v>Weekday</v>
      </c>
    </row>
    <row r="2264" spans="1:18" x14ac:dyDescent="0.3">
      <c r="A2264" s="2">
        <v>42752.854861111111</v>
      </c>
      <c r="B2264" s="2">
        <v>42752.857638888891</v>
      </c>
      <c r="C2264">
        <v>3195</v>
      </c>
      <c r="D2264" t="s">
        <v>35</v>
      </c>
      <c r="E2264">
        <v>3201</v>
      </c>
      <c r="F2264" t="s">
        <v>59</v>
      </c>
      <c r="G2264">
        <v>24480</v>
      </c>
      <c r="H2264" t="s">
        <v>19</v>
      </c>
      <c r="I2264">
        <v>1962</v>
      </c>
      <c r="J2264">
        <v>59</v>
      </c>
      <c r="K2264" t="s">
        <v>20</v>
      </c>
      <c r="L2264">
        <v>255</v>
      </c>
      <c r="M2264">
        <v>4</v>
      </c>
      <c r="N2264">
        <v>1</v>
      </c>
      <c r="O2264" t="s">
        <v>21</v>
      </c>
      <c r="P2264">
        <v>12</v>
      </c>
      <c r="Q2264" t="s">
        <v>70</v>
      </c>
      <c r="R2264" t="str">
        <f t="shared" si="36"/>
        <v>Weekday</v>
      </c>
    </row>
    <row r="2265" spans="1:18" x14ac:dyDescent="0.3">
      <c r="A2265" s="2">
        <v>42752.856249999997</v>
      </c>
      <c r="B2265" s="2">
        <v>42752.86041666667</v>
      </c>
      <c r="C2265">
        <v>3276</v>
      </c>
      <c r="D2265" t="s">
        <v>47</v>
      </c>
      <c r="E2265">
        <v>3184</v>
      </c>
      <c r="F2265" t="s">
        <v>48</v>
      </c>
      <c r="G2265">
        <v>26161</v>
      </c>
      <c r="H2265" t="s">
        <v>19</v>
      </c>
      <c r="I2265">
        <v>1990</v>
      </c>
      <c r="J2265">
        <v>31</v>
      </c>
      <c r="K2265" t="s">
        <v>25</v>
      </c>
      <c r="L2265">
        <v>341</v>
      </c>
      <c r="M2265">
        <v>6</v>
      </c>
      <c r="N2265">
        <v>1</v>
      </c>
      <c r="O2265" t="s">
        <v>21</v>
      </c>
      <c r="P2265">
        <v>12</v>
      </c>
      <c r="Q2265" t="s">
        <v>70</v>
      </c>
      <c r="R2265" t="str">
        <f t="shared" si="36"/>
        <v>Weekday</v>
      </c>
    </row>
    <row r="2266" spans="1:18" x14ac:dyDescent="0.3">
      <c r="A2266" s="2">
        <v>42752.881249999999</v>
      </c>
      <c r="B2266" s="2">
        <v>42752.883333333331</v>
      </c>
      <c r="C2266">
        <v>3183</v>
      </c>
      <c r="D2266" t="s">
        <v>23</v>
      </c>
      <c r="E2266">
        <v>3267</v>
      </c>
      <c r="F2266" t="s">
        <v>39</v>
      </c>
      <c r="G2266">
        <v>24695</v>
      </c>
      <c r="H2266" t="s">
        <v>19</v>
      </c>
      <c r="I2266">
        <v>1983</v>
      </c>
      <c r="J2266">
        <v>38</v>
      </c>
      <c r="K2266" t="s">
        <v>30</v>
      </c>
      <c r="L2266">
        <v>167</v>
      </c>
      <c r="M2266">
        <v>3</v>
      </c>
      <c r="N2266">
        <v>1</v>
      </c>
      <c r="O2266" t="s">
        <v>21</v>
      </c>
      <c r="P2266">
        <v>12</v>
      </c>
      <c r="Q2266" t="s">
        <v>70</v>
      </c>
      <c r="R2266" t="str">
        <f t="shared" si="36"/>
        <v>Weekday</v>
      </c>
    </row>
    <row r="2267" spans="1:18" x14ac:dyDescent="0.3">
      <c r="A2267" s="2">
        <v>42752.886111111111</v>
      </c>
      <c r="B2267" s="2">
        <v>42752.888194444437</v>
      </c>
      <c r="C2267">
        <v>3186</v>
      </c>
      <c r="D2267" t="s">
        <v>26</v>
      </c>
      <c r="E2267">
        <v>3270</v>
      </c>
      <c r="F2267" t="s">
        <v>27</v>
      </c>
      <c r="G2267">
        <v>26186</v>
      </c>
      <c r="H2267" t="s">
        <v>19</v>
      </c>
      <c r="I2267">
        <v>1970</v>
      </c>
      <c r="J2267">
        <v>51</v>
      </c>
      <c r="K2267" t="s">
        <v>28</v>
      </c>
      <c r="L2267">
        <v>185</v>
      </c>
      <c r="M2267">
        <v>3</v>
      </c>
      <c r="N2267">
        <v>1</v>
      </c>
      <c r="O2267" t="s">
        <v>21</v>
      </c>
      <c r="P2267">
        <v>12</v>
      </c>
      <c r="Q2267" t="s">
        <v>70</v>
      </c>
      <c r="R2267" t="str">
        <f t="shared" si="36"/>
        <v>Weekday</v>
      </c>
    </row>
    <row r="2268" spans="1:18" x14ac:dyDescent="0.3">
      <c r="A2268" s="2">
        <v>42752.919444444437</v>
      </c>
      <c r="B2268" s="2">
        <v>42752.929166666669</v>
      </c>
      <c r="C2268">
        <v>3193</v>
      </c>
      <c r="D2268" t="s">
        <v>36</v>
      </c>
      <c r="E2268">
        <v>3269</v>
      </c>
      <c r="F2268" t="s">
        <v>49</v>
      </c>
      <c r="G2268">
        <v>24721</v>
      </c>
      <c r="H2268" t="s">
        <v>19</v>
      </c>
      <c r="I2268">
        <v>1980</v>
      </c>
      <c r="J2268">
        <v>41</v>
      </c>
      <c r="K2268" t="s">
        <v>30</v>
      </c>
      <c r="L2268">
        <v>847</v>
      </c>
      <c r="M2268">
        <v>14</v>
      </c>
      <c r="N2268">
        <v>1</v>
      </c>
      <c r="O2268" t="s">
        <v>21</v>
      </c>
      <c r="P2268">
        <v>12</v>
      </c>
      <c r="Q2268" t="s">
        <v>70</v>
      </c>
      <c r="R2268" t="str">
        <f t="shared" si="36"/>
        <v>Weekday</v>
      </c>
    </row>
    <row r="2269" spans="1:18" x14ac:dyDescent="0.3">
      <c r="A2269" s="2">
        <v>42752.943749999999</v>
      </c>
      <c r="B2269" s="2">
        <v>42752.945833333331</v>
      </c>
      <c r="C2269">
        <v>3186</v>
      </c>
      <c r="D2269" t="s">
        <v>26</v>
      </c>
      <c r="E2269">
        <v>3276</v>
      </c>
      <c r="F2269" t="s">
        <v>47</v>
      </c>
      <c r="G2269">
        <v>24441</v>
      </c>
      <c r="H2269" t="s">
        <v>19</v>
      </c>
      <c r="I2269">
        <v>1931</v>
      </c>
      <c r="J2269">
        <v>90</v>
      </c>
      <c r="K2269" t="s">
        <v>81</v>
      </c>
      <c r="L2269">
        <v>189</v>
      </c>
      <c r="M2269">
        <v>3</v>
      </c>
      <c r="N2269">
        <v>1</v>
      </c>
      <c r="O2269" t="s">
        <v>21</v>
      </c>
      <c r="P2269">
        <v>12</v>
      </c>
      <c r="Q2269" t="s">
        <v>70</v>
      </c>
      <c r="R2269" t="str">
        <f t="shared" si="36"/>
        <v>Weekday</v>
      </c>
    </row>
    <row r="2270" spans="1:18" x14ac:dyDescent="0.3">
      <c r="A2270" s="2">
        <v>42752.970138888893</v>
      </c>
      <c r="B2270" s="2">
        <v>42752.974305555559</v>
      </c>
      <c r="C2270">
        <v>3186</v>
      </c>
      <c r="D2270" t="s">
        <v>26</v>
      </c>
      <c r="E2270">
        <v>3267</v>
      </c>
      <c r="F2270" t="s">
        <v>39</v>
      </c>
      <c r="G2270">
        <v>26272</v>
      </c>
      <c r="H2270" t="s">
        <v>19</v>
      </c>
      <c r="I2270">
        <v>1979</v>
      </c>
      <c r="J2270">
        <v>42</v>
      </c>
      <c r="K2270" t="s">
        <v>30</v>
      </c>
      <c r="L2270">
        <v>400</v>
      </c>
      <c r="M2270">
        <v>7</v>
      </c>
      <c r="N2270">
        <v>1</v>
      </c>
      <c r="O2270" t="s">
        <v>21</v>
      </c>
      <c r="P2270">
        <v>12</v>
      </c>
      <c r="Q2270" t="s">
        <v>70</v>
      </c>
      <c r="R2270" t="str">
        <f t="shared" si="36"/>
        <v>Weekday</v>
      </c>
    </row>
    <row r="2271" spans="1:18" x14ac:dyDescent="0.3">
      <c r="A2271" s="2">
        <v>42752.979166666657</v>
      </c>
      <c r="B2271" s="2">
        <v>42752.987500000003</v>
      </c>
      <c r="C2271">
        <v>3186</v>
      </c>
      <c r="D2271" t="s">
        <v>26</v>
      </c>
      <c r="E2271">
        <v>3190</v>
      </c>
      <c r="F2271" t="s">
        <v>46</v>
      </c>
      <c r="G2271">
        <v>26244</v>
      </c>
      <c r="H2271" t="s">
        <v>19</v>
      </c>
      <c r="I2271">
        <v>1988</v>
      </c>
      <c r="J2271">
        <v>33</v>
      </c>
      <c r="K2271" t="s">
        <v>25</v>
      </c>
      <c r="L2271">
        <v>701</v>
      </c>
      <c r="M2271">
        <v>12</v>
      </c>
      <c r="N2271">
        <v>1</v>
      </c>
      <c r="O2271" t="s">
        <v>21</v>
      </c>
      <c r="P2271">
        <v>12</v>
      </c>
      <c r="Q2271" t="s">
        <v>70</v>
      </c>
      <c r="R2271" t="str">
        <f t="shared" si="36"/>
        <v>Weekday</v>
      </c>
    </row>
    <row r="2272" spans="1:18" x14ac:dyDescent="0.3">
      <c r="A2272" s="2">
        <v>42753.027083333327</v>
      </c>
      <c r="B2272" s="2">
        <v>42753.032638888893</v>
      </c>
      <c r="C2272">
        <v>3186</v>
      </c>
      <c r="D2272" t="s">
        <v>26</v>
      </c>
      <c r="E2272">
        <v>3268</v>
      </c>
      <c r="F2272" t="s">
        <v>68</v>
      </c>
      <c r="G2272">
        <v>24453</v>
      </c>
      <c r="H2272" t="s">
        <v>19</v>
      </c>
      <c r="I2272">
        <v>1991</v>
      </c>
      <c r="J2272">
        <v>30</v>
      </c>
      <c r="K2272" t="s">
        <v>25</v>
      </c>
      <c r="L2272">
        <v>445</v>
      </c>
      <c r="M2272">
        <v>7</v>
      </c>
      <c r="N2272">
        <v>1</v>
      </c>
      <c r="O2272" t="s">
        <v>21</v>
      </c>
      <c r="P2272">
        <v>12</v>
      </c>
      <c r="Q2272" t="s">
        <v>73</v>
      </c>
      <c r="R2272" t="str">
        <f t="shared" si="36"/>
        <v>Weekday</v>
      </c>
    </row>
    <row r="2273" spans="1:18" x14ac:dyDescent="0.3">
      <c r="A2273" s="2">
        <v>42753.217361111107</v>
      </c>
      <c r="B2273" s="2">
        <v>42753.229166666657</v>
      </c>
      <c r="C2273">
        <v>3207</v>
      </c>
      <c r="D2273" t="s">
        <v>67</v>
      </c>
      <c r="E2273">
        <v>3185</v>
      </c>
      <c r="F2273" t="s">
        <v>62</v>
      </c>
      <c r="G2273">
        <v>24452</v>
      </c>
      <c r="H2273" t="s">
        <v>19</v>
      </c>
      <c r="I2273">
        <v>1984</v>
      </c>
      <c r="J2273">
        <v>37</v>
      </c>
      <c r="K2273" t="s">
        <v>30</v>
      </c>
      <c r="L2273">
        <v>1018</v>
      </c>
      <c r="M2273">
        <v>17</v>
      </c>
      <c r="N2273">
        <v>1</v>
      </c>
      <c r="O2273" t="s">
        <v>21</v>
      </c>
      <c r="P2273">
        <v>12</v>
      </c>
      <c r="Q2273" t="s">
        <v>73</v>
      </c>
      <c r="R2273" t="str">
        <f t="shared" si="36"/>
        <v>Weekday</v>
      </c>
    </row>
    <row r="2274" spans="1:18" x14ac:dyDescent="0.3">
      <c r="A2274" s="2">
        <v>42753.249305555553</v>
      </c>
      <c r="B2274" s="2">
        <v>42753.250694444447</v>
      </c>
      <c r="C2274">
        <v>3276</v>
      </c>
      <c r="D2274" t="s">
        <v>47</v>
      </c>
      <c r="E2274">
        <v>3186</v>
      </c>
      <c r="F2274" t="s">
        <v>26</v>
      </c>
      <c r="G2274">
        <v>24519</v>
      </c>
      <c r="H2274" t="s">
        <v>19</v>
      </c>
      <c r="I2274">
        <v>1985</v>
      </c>
      <c r="J2274">
        <v>36</v>
      </c>
      <c r="K2274" t="s">
        <v>30</v>
      </c>
      <c r="L2274">
        <v>157</v>
      </c>
      <c r="M2274">
        <v>3</v>
      </c>
      <c r="N2274">
        <v>1</v>
      </c>
      <c r="O2274" t="s">
        <v>21</v>
      </c>
      <c r="P2274">
        <v>12</v>
      </c>
      <c r="Q2274" t="s">
        <v>73</v>
      </c>
      <c r="R2274" t="str">
        <f t="shared" si="36"/>
        <v>Weekday</v>
      </c>
    </row>
    <row r="2275" spans="1:18" x14ac:dyDescent="0.3">
      <c r="A2275" s="2">
        <v>42753.263888888891</v>
      </c>
      <c r="B2275" s="2">
        <v>42753.26666666667</v>
      </c>
      <c r="C2275">
        <v>3203</v>
      </c>
      <c r="D2275" t="s">
        <v>24</v>
      </c>
      <c r="E2275">
        <v>3186</v>
      </c>
      <c r="F2275" t="s">
        <v>26</v>
      </c>
      <c r="G2275">
        <v>24538</v>
      </c>
      <c r="H2275" t="s">
        <v>19</v>
      </c>
      <c r="I2275">
        <v>1978</v>
      </c>
      <c r="J2275">
        <v>43</v>
      </c>
      <c r="K2275" t="s">
        <v>30</v>
      </c>
      <c r="L2275">
        <v>266</v>
      </c>
      <c r="M2275">
        <v>4</v>
      </c>
      <c r="N2275">
        <v>1</v>
      </c>
      <c r="O2275" t="s">
        <v>21</v>
      </c>
      <c r="P2275">
        <v>12</v>
      </c>
      <c r="Q2275" t="s">
        <v>73</v>
      </c>
      <c r="R2275" t="str">
        <f t="shared" si="36"/>
        <v>Weekday</v>
      </c>
    </row>
    <row r="2276" spans="1:18" x14ac:dyDescent="0.3">
      <c r="A2276" s="2">
        <v>42753.265972222223</v>
      </c>
      <c r="B2276" s="2">
        <v>42753.272222222222</v>
      </c>
      <c r="C2276">
        <v>3280</v>
      </c>
      <c r="D2276" t="s">
        <v>54</v>
      </c>
      <c r="E2276">
        <v>3195</v>
      </c>
      <c r="F2276" t="s">
        <v>35</v>
      </c>
      <c r="G2276">
        <v>24416</v>
      </c>
      <c r="H2276" t="s">
        <v>19</v>
      </c>
      <c r="I2276">
        <v>1986</v>
      </c>
      <c r="J2276">
        <v>35</v>
      </c>
      <c r="K2276" t="s">
        <v>30</v>
      </c>
      <c r="L2276">
        <v>510</v>
      </c>
      <c r="M2276">
        <v>8</v>
      </c>
      <c r="N2276">
        <v>1</v>
      </c>
      <c r="O2276" t="s">
        <v>21</v>
      </c>
      <c r="P2276">
        <v>12</v>
      </c>
      <c r="Q2276" t="s">
        <v>73</v>
      </c>
      <c r="R2276" t="str">
        <f t="shared" si="36"/>
        <v>Weekday</v>
      </c>
    </row>
    <row r="2277" spans="1:18" x14ac:dyDescent="0.3">
      <c r="A2277" s="2">
        <v>42753.268055555563</v>
      </c>
      <c r="B2277" s="2">
        <v>42753.272916666669</v>
      </c>
      <c r="C2277">
        <v>3198</v>
      </c>
      <c r="D2277" t="s">
        <v>69</v>
      </c>
      <c r="E2277">
        <v>3212</v>
      </c>
      <c r="F2277" t="s">
        <v>31</v>
      </c>
      <c r="G2277">
        <v>24497</v>
      </c>
      <c r="H2277" t="s">
        <v>19</v>
      </c>
      <c r="I2277">
        <v>1989</v>
      </c>
      <c r="J2277">
        <v>32</v>
      </c>
      <c r="K2277" t="s">
        <v>25</v>
      </c>
      <c r="L2277">
        <v>381</v>
      </c>
      <c r="M2277">
        <v>6</v>
      </c>
      <c r="N2277">
        <v>1</v>
      </c>
      <c r="O2277" t="s">
        <v>21</v>
      </c>
      <c r="P2277">
        <v>12</v>
      </c>
      <c r="Q2277" t="s">
        <v>73</v>
      </c>
      <c r="R2277" t="str">
        <f t="shared" si="36"/>
        <v>Weekday</v>
      </c>
    </row>
    <row r="2278" spans="1:18" x14ac:dyDescent="0.3">
      <c r="A2278" s="2">
        <v>42753.277777777781</v>
      </c>
      <c r="B2278" s="2">
        <v>42753.28125</v>
      </c>
      <c r="C2278">
        <v>3203</v>
      </c>
      <c r="D2278" t="s">
        <v>24</v>
      </c>
      <c r="E2278">
        <v>3186</v>
      </c>
      <c r="F2278" t="s">
        <v>26</v>
      </c>
      <c r="G2278">
        <v>26247</v>
      </c>
      <c r="H2278" t="s">
        <v>19</v>
      </c>
      <c r="I2278">
        <v>1978</v>
      </c>
      <c r="J2278">
        <v>43</v>
      </c>
      <c r="K2278" t="s">
        <v>30</v>
      </c>
      <c r="L2278">
        <v>282</v>
      </c>
      <c r="M2278">
        <v>5</v>
      </c>
      <c r="N2278">
        <v>1</v>
      </c>
      <c r="O2278" t="s">
        <v>21</v>
      </c>
      <c r="P2278">
        <v>12</v>
      </c>
      <c r="Q2278" t="s">
        <v>73</v>
      </c>
      <c r="R2278" t="str">
        <f t="shared" si="36"/>
        <v>Weekday</v>
      </c>
    </row>
    <row r="2279" spans="1:18" x14ac:dyDescent="0.3">
      <c r="A2279" s="2">
        <v>42753.279166666667</v>
      </c>
      <c r="B2279" s="2">
        <v>42753.287499999999</v>
      </c>
      <c r="C2279">
        <v>3278</v>
      </c>
      <c r="D2279" t="s">
        <v>66</v>
      </c>
      <c r="E2279">
        <v>3183</v>
      </c>
      <c r="F2279" t="s">
        <v>23</v>
      </c>
      <c r="G2279">
        <v>26195</v>
      </c>
      <c r="H2279" t="s">
        <v>19</v>
      </c>
      <c r="I2279">
        <v>1980</v>
      </c>
      <c r="J2279">
        <v>41</v>
      </c>
      <c r="K2279" t="s">
        <v>30</v>
      </c>
      <c r="L2279">
        <v>704</v>
      </c>
      <c r="M2279">
        <v>12</v>
      </c>
      <c r="N2279">
        <v>1</v>
      </c>
      <c r="O2279" t="s">
        <v>21</v>
      </c>
      <c r="P2279">
        <v>12</v>
      </c>
      <c r="Q2279" t="s">
        <v>73</v>
      </c>
      <c r="R2279" t="str">
        <f t="shared" si="36"/>
        <v>Weekday</v>
      </c>
    </row>
    <row r="2280" spans="1:18" x14ac:dyDescent="0.3">
      <c r="A2280" s="2">
        <v>42753.281944444447</v>
      </c>
      <c r="B2280" s="2">
        <v>42753.286805555559</v>
      </c>
      <c r="C2280">
        <v>3185</v>
      </c>
      <c r="D2280" t="s">
        <v>62</v>
      </c>
      <c r="E2280">
        <v>3202</v>
      </c>
      <c r="F2280" t="s">
        <v>53</v>
      </c>
      <c r="G2280">
        <v>24452</v>
      </c>
      <c r="H2280" t="s">
        <v>19</v>
      </c>
      <c r="I2280">
        <v>1969</v>
      </c>
      <c r="J2280">
        <v>52</v>
      </c>
      <c r="K2280" t="s">
        <v>28</v>
      </c>
      <c r="L2280">
        <v>451</v>
      </c>
      <c r="M2280">
        <v>8</v>
      </c>
      <c r="N2280">
        <v>1</v>
      </c>
      <c r="O2280" t="s">
        <v>21</v>
      </c>
      <c r="P2280">
        <v>12</v>
      </c>
      <c r="Q2280" t="s">
        <v>73</v>
      </c>
      <c r="R2280" t="str">
        <f t="shared" si="36"/>
        <v>Weekday</v>
      </c>
    </row>
    <row r="2281" spans="1:18" x14ac:dyDescent="0.3">
      <c r="A2281" s="2">
        <v>42753.29583333333</v>
      </c>
      <c r="B2281" s="2">
        <v>42753.298611111109</v>
      </c>
      <c r="C2281">
        <v>3278</v>
      </c>
      <c r="D2281" t="s">
        <v>66</v>
      </c>
      <c r="E2281">
        <v>3186</v>
      </c>
      <c r="F2281" t="s">
        <v>26</v>
      </c>
      <c r="G2281">
        <v>24573</v>
      </c>
      <c r="H2281" t="s">
        <v>19</v>
      </c>
      <c r="I2281">
        <v>1978</v>
      </c>
      <c r="J2281">
        <v>43</v>
      </c>
      <c r="K2281" t="s">
        <v>30</v>
      </c>
      <c r="L2281">
        <v>242</v>
      </c>
      <c r="M2281">
        <v>4</v>
      </c>
      <c r="N2281">
        <v>1</v>
      </c>
      <c r="O2281" t="s">
        <v>21</v>
      </c>
      <c r="P2281">
        <v>12</v>
      </c>
      <c r="Q2281" t="s">
        <v>73</v>
      </c>
      <c r="R2281" t="str">
        <f t="shared" si="36"/>
        <v>Weekday</v>
      </c>
    </row>
    <row r="2282" spans="1:18" x14ac:dyDescent="0.3">
      <c r="A2282" s="2">
        <v>42753.304861111108</v>
      </c>
      <c r="B2282" s="2">
        <v>42753.30972222222</v>
      </c>
      <c r="C2282">
        <v>3267</v>
      </c>
      <c r="D2282" t="s">
        <v>39</v>
      </c>
      <c r="E2282">
        <v>3202</v>
      </c>
      <c r="F2282" t="s">
        <v>53</v>
      </c>
      <c r="G2282">
        <v>26272</v>
      </c>
      <c r="H2282" t="s">
        <v>19</v>
      </c>
      <c r="I2282">
        <v>1978</v>
      </c>
      <c r="J2282">
        <v>43</v>
      </c>
      <c r="K2282" t="s">
        <v>30</v>
      </c>
      <c r="L2282">
        <v>434</v>
      </c>
      <c r="M2282">
        <v>7</v>
      </c>
      <c r="N2282">
        <v>1</v>
      </c>
      <c r="O2282" t="s">
        <v>21</v>
      </c>
      <c r="P2282">
        <v>12</v>
      </c>
      <c r="Q2282" t="s">
        <v>73</v>
      </c>
      <c r="R2282" t="str">
        <f t="shared" si="36"/>
        <v>Weekday</v>
      </c>
    </row>
    <row r="2283" spans="1:18" x14ac:dyDescent="0.3">
      <c r="A2283" s="2">
        <v>42753.307638888888</v>
      </c>
      <c r="B2283" s="2">
        <v>42753.311805555553</v>
      </c>
      <c r="C2283">
        <v>3281</v>
      </c>
      <c r="D2283" t="s">
        <v>80</v>
      </c>
      <c r="E2283">
        <v>3195</v>
      </c>
      <c r="F2283" t="s">
        <v>35</v>
      </c>
      <c r="G2283">
        <v>24417</v>
      </c>
      <c r="H2283" t="s">
        <v>19</v>
      </c>
      <c r="I2283">
        <v>1980</v>
      </c>
      <c r="J2283">
        <v>41</v>
      </c>
      <c r="K2283" t="s">
        <v>30</v>
      </c>
      <c r="L2283">
        <v>392</v>
      </c>
      <c r="M2283">
        <v>7</v>
      </c>
      <c r="N2283">
        <v>1</v>
      </c>
      <c r="O2283" t="s">
        <v>21</v>
      </c>
      <c r="P2283">
        <v>12</v>
      </c>
      <c r="Q2283" t="s">
        <v>73</v>
      </c>
      <c r="R2283" t="str">
        <f t="shared" si="36"/>
        <v>Weekday</v>
      </c>
    </row>
    <row r="2284" spans="1:18" x14ac:dyDescent="0.3">
      <c r="A2284" s="2">
        <v>42753.311805555553</v>
      </c>
      <c r="B2284" s="2">
        <v>42753.31527777778</v>
      </c>
      <c r="C2284">
        <v>3194</v>
      </c>
      <c r="D2284" t="s">
        <v>17</v>
      </c>
      <c r="E2284">
        <v>3195</v>
      </c>
      <c r="F2284" t="s">
        <v>35</v>
      </c>
      <c r="G2284">
        <v>26232</v>
      </c>
      <c r="H2284" t="s">
        <v>19</v>
      </c>
      <c r="I2284">
        <v>1972</v>
      </c>
      <c r="J2284">
        <v>49</v>
      </c>
      <c r="K2284" t="s">
        <v>28</v>
      </c>
      <c r="L2284">
        <v>299</v>
      </c>
      <c r="M2284">
        <v>5</v>
      </c>
      <c r="N2284">
        <v>1</v>
      </c>
      <c r="O2284" t="s">
        <v>21</v>
      </c>
      <c r="P2284">
        <v>12</v>
      </c>
      <c r="Q2284" t="s">
        <v>73</v>
      </c>
      <c r="R2284" t="str">
        <f t="shared" si="36"/>
        <v>Weekday</v>
      </c>
    </row>
    <row r="2285" spans="1:18" x14ac:dyDescent="0.3">
      <c r="A2285" s="2">
        <v>42753.318749999999</v>
      </c>
      <c r="B2285" s="2">
        <v>42753.325694444437</v>
      </c>
      <c r="C2285">
        <v>3270</v>
      </c>
      <c r="D2285" t="s">
        <v>27</v>
      </c>
      <c r="E2285">
        <v>3214</v>
      </c>
      <c r="F2285" t="s">
        <v>55</v>
      </c>
      <c r="G2285">
        <v>24405</v>
      </c>
      <c r="H2285" t="s">
        <v>19</v>
      </c>
      <c r="I2285">
        <v>1972</v>
      </c>
      <c r="J2285">
        <v>49</v>
      </c>
      <c r="K2285" t="s">
        <v>28</v>
      </c>
      <c r="L2285">
        <v>574</v>
      </c>
      <c r="M2285">
        <v>10</v>
      </c>
      <c r="N2285">
        <v>1</v>
      </c>
      <c r="O2285" t="s">
        <v>21</v>
      </c>
      <c r="P2285">
        <v>12</v>
      </c>
      <c r="Q2285" t="s">
        <v>73</v>
      </c>
      <c r="R2285" t="str">
        <f t="shared" si="36"/>
        <v>Weekday</v>
      </c>
    </row>
    <row r="2286" spans="1:18" x14ac:dyDescent="0.3">
      <c r="A2286" s="2">
        <v>42753.318749999999</v>
      </c>
      <c r="B2286" s="2">
        <v>42753.323611111111</v>
      </c>
      <c r="C2286">
        <v>3281</v>
      </c>
      <c r="D2286" t="s">
        <v>80</v>
      </c>
      <c r="E2286">
        <v>3195</v>
      </c>
      <c r="F2286" t="s">
        <v>35</v>
      </c>
      <c r="G2286">
        <v>24463</v>
      </c>
      <c r="H2286" t="s">
        <v>19</v>
      </c>
      <c r="I2286">
        <v>1992</v>
      </c>
      <c r="J2286">
        <v>29</v>
      </c>
      <c r="K2286" t="s">
        <v>25</v>
      </c>
      <c r="L2286">
        <v>443</v>
      </c>
      <c r="M2286">
        <v>7</v>
      </c>
      <c r="N2286">
        <v>1</v>
      </c>
      <c r="O2286" t="s">
        <v>21</v>
      </c>
      <c r="P2286">
        <v>12</v>
      </c>
      <c r="Q2286" t="s">
        <v>73</v>
      </c>
      <c r="R2286" t="str">
        <f t="shared" si="36"/>
        <v>Weekday</v>
      </c>
    </row>
    <row r="2287" spans="1:18" x14ac:dyDescent="0.3">
      <c r="A2287" s="2">
        <v>42753.321527777778</v>
      </c>
      <c r="B2287" s="2">
        <v>42753.32708333333</v>
      </c>
      <c r="C2287">
        <v>3202</v>
      </c>
      <c r="D2287" t="s">
        <v>53</v>
      </c>
      <c r="E2287">
        <v>3183</v>
      </c>
      <c r="F2287" t="s">
        <v>23</v>
      </c>
      <c r="G2287">
        <v>24452</v>
      </c>
      <c r="H2287" t="s">
        <v>19</v>
      </c>
      <c r="I2287">
        <v>1958</v>
      </c>
      <c r="J2287">
        <v>63</v>
      </c>
      <c r="K2287" t="s">
        <v>20</v>
      </c>
      <c r="L2287">
        <v>462</v>
      </c>
      <c r="M2287">
        <v>8</v>
      </c>
      <c r="N2287">
        <v>1</v>
      </c>
      <c r="O2287" t="s">
        <v>21</v>
      </c>
      <c r="P2287">
        <v>12</v>
      </c>
      <c r="Q2287" t="s">
        <v>73</v>
      </c>
      <c r="R2287" t="str">
        <f t="shared" si="36"/>
        <v>Weekday</v>
      </c>
    </row>
    <row r="2288" spans="1:18" x14ac:dyDescent="0.3">
      <c r="A2288" s="2">
        <v>42753.321527777778</v>
      </c>
      <c r="B2288" s="2">
        <v>42753.329861111109</v>
      </c>
      <c r="C2288">
        <v>3196</v>
      </c>
      <c r="D2288" t="s">
        <v>37</v>
      </c>
      <c r="E2288">
        <v>3202</v>
      </c>
      <c r="F2288" t="s">
        <v>53</v>
      </c>
      <c r="G2288">
        <v>24590</v>
      </c>
      <c r="H2288" t="s">
        <v>19</v>
      </c>
      <c r="I2288">
        <v>1990</v>
      </c>
      <c r="J2288">
        <v>31</v>
      </c>
      <c r="K2288" t="s">
        <v>25</v>
      </c>
      <c r="L2288">
        <v>693</v>
      </c>
      <c r="M2288">
        <v>12</v>
      </c>
      <c r="N2288">
        <v>1</v>
      </c>
      <c r="O2288" t="s">
        <v>21</v>
      </c>
      <c r="P2288">
        <v>12</v>
      </c>
      <c r="Q2288" t="s">
        <v>73</v>
      </c>
      <c r="R2288" t="str">
        <f t="shared" ref="R2288:R2351" si="37">IF(OR(Q2288="Saturday",Q2288="Sunday"),"Weekend","Weekday")</f>
        <v>Weekday</v>
      </c>
    </row>
    <row r="2289" spans="1:18" x14ac:dyDescent="0.3">
      <c r="A2289" s="2">
        <v>42753.322222222218</v>
      </c>
      <c r="B2289" s="2">
        <v>42753.325694444437</v>
      </c>
      <c r="C2289">
        <v>3203</v>
      </c>
      <c r="D2289" t="s">
        <v>24</v>
      </c>
      <c r="E2289">
        <v>3186</v>
      </c>
      <c r="F2289" t="s">
        <v>26</v>
      </c>
      <c r="G2289">
        <v>24550</v>
      </c>
      <c r="H2289" t="s">
        <v>19</v>
      </c>
      <c r="I2289">
        <v>1975</v>
      </c>
      <c r="J2289">
        <v>46</v>
      </c>
      <c r="K2289" t="s">
        <v>28</v>
      </c>
      <c r="L2289">
        <v>341</v>
      </c>
      <c r="M2289">
        <v>6</v>
      </c>
      <c r="N2289">
        <v>1</v>
      </c>
      <c r="O2289" t="s">
        <v>21</v>
      </c>
      <c r="P2289">
        <v>12</v>
      </c>
      <c r="Q2289" t="s">
        <v>73</v>
      </c>
      <c r="R2289" t="str">
        <f t="shared" si="37"/>
        <v>Weekday</v>
      </c>
    </row>
    <row r="2290" spans="1:18" x14ac:dyDescent="0.3">
      <c r="A2290" s="2">
        <v>42753.322916666657</v>
      </c>
      <c r="B2290" s="2">
        <v>42753.326388888891</v>
      </c>
      <c r="C2290">
        <v>3267</v>
      </c>
      <c r="D2290" t="s">
        <v>39</v>
      </c>
      <c r="E2290">
        <v>3183</v>
      </c>
      <c r="F2290" t="s">
        <v>23</v>
      </c>
      <c r="G2290">
        <v>26238</v>
      </c>
      <c r="H2290" t="s">
        <v>19</v>
      </c>
      <c r="I2290">
        <v>1980</v>
      </c>
      <c r="J2290">
        <v>41</v>
      </c>
      <c r="K2290" t="s">
        <v>30</v>
      </c>
      <c r="L2290">
        <v>278</v>
      </c>
      <c r="M2290">
        <v>5</v>
      </c>
      <c r="N2290">
        <v>1</v>
      </c>
      <c r="O2290" t="s">
        <v>21</v>
      </c>
      <c r="P2290">
        <v>12</v>
      </c>
      <c r="Q2290" t="s">
        <v>73</v>
      </c>
      <c r="R2290" t="str">
        <f t="shared" si="37"/>
        <v>Weekday</v>
      </c>
    </row>
    <row r="2291" spans="1:18" x14ac:dyDescent="0.3">
      <c r="A2291" s="2">
        <v>42753.324305555558</v>
      </c>
      <c r="B2291" s="2">
        <v>42753.326388888891</v>
      </c>
      <c r="C2291">
        <v>3272</v>
      </c>
      <c r="D2291" t="s">
        <v>41</v>
      </c>
      <c r="E2291">
        <v>3186</v>
      </c>
      <c r="F2291" t="s">
        <v>26</v>
      </c>
      <c r="G2291">
        <v>24389</v>
      </c>
      <c r="H2291" t="s">
        <v>19</v>
      </c>
      <c r="I2291">
        <v>1980</v>
      </c>
      <c r="J2291">
        <v>41</v>
      </c>
      <c r="K2291" t="s">
        <v>30</v>
      </c>
      <c r="L2291">
        <v>188</v>
      </c>
      <c r="M2291">
        <v>3</v>
      </c>
      <c r="N2291">
        <v>1</v>
      </c>
      <c r="O2291" t="s">
        <v>21</v>
      </c>
      <c r="P2291">
        <v>12</v>
      </c>
      <c r="Q2291" t="s">
        <v>73</v>
      </c>
      <c r="R2291" t="str">
        <f t="shared" si="37"/>
        <v>Weekday</v>
      </c>
    </row>
    <row r="2292" spans="1:18" x14ac:dyDescent="0.3">
      <c r="A2292" s="2">
        <v>42753.324999999997</v>
      </c>
      <c r="B2292" s="2">
        <v>42753.327777777777</v>
      </c>
      <c r="C2292">
        <v>3267</v>
      </c>
      <c r="D2292" t="s">
        <v>39</v>
      </c>
      <c r="E2292">
        <v>3183</v>
      </c>
      <c r="F2292" t="s">
        <v>23</v>
      </c>
      <c r="G2292">
        <v>26154</v>
      </c>
      <c r="H2292" t="s">
        <v>19</v>
      </c>
      <c r="I2292">
        <v>1965</v>
      </c>
      <c r="J2292">
        <v>56</v>
      </c>
      <c r="K2292" t="s">
        <v>20</v>
      </c>
      <c r="L2292">
        <v>238</v>
      </c>
      <c r="M2292">
        <v>4</v>
      </c>
      <c r="N2292">
        <v>1</v>
      </c>
      <c r="O2292" t="s">
        <v>21</v>
      </c>
      <c r="P2292">
        <v>12</v>
      </c>
      <c r="Q2292" t="s">
        <v>73</v>
      </c>
      <c r="R2292" t="str">
        <f t="shared" si="37"/>
        <v>Weekday</v>
      </c>
    </row>
    <row r="2293" spans="1:18" x14ac:dyDescent="0.3">
      <c r="A2293" s="2">
        <v>42753.330555555563</v>
      </c>
      <c r="B2293" s="2">
        <v>42753.334027777782</v>
      </c>
      <c r="C2293">
        <v>3207</v>
      </c>
      <c r="D2293" t="s">
        <v>67</v>
      </c>
      <c r="E2293">
        <v>3195</v>
      </c>
      <c r="F2293" t="s">
        <v>35</v>
      </c>
      <c r="G2293">
        <v>24532</v>
      </c>
      <c r="H2293" t="s">
        <v>19</v>
      </c>
      <c r="I2293">
        <v>1981</v>
      </c>
      <c r="J2293">
        <v>40</v>
      </c>
      <c r="K2293" t="s">
        <v>30</v>
      </c>
      <c r="L2293">
        <v>279</v>
      </c>
      <c r="M2293">
        <v>5</v>
      </c>
      <c r="N2293">
        <v>1</v>
      </c>
      <c r="O2293" t="s">
        <v>21</v>
      </c>
      <c r="P2293">
        <v>12</v>
      </c>
      <c r="Q2293" t="s">
        <v>73</v>
      </c>
      <c r="R2293" t="str">
        <f t="shared" si="37"/>
        <v>Weekday</v>
      </c>
    </row>
    <row r="2294" spans="1:18" x14ac:dyDescent="0.3">
      <c r="A2294" s="2">
        <v>42753.331944444442</v>
      </c>
      <c r="B2294" s="2">
        <v>42753.334722222222</v>
      </c>
      <c r="C2294">
        <v>3275</v>
      </c>
      <c r="D2294" t="s">
        <v>52</v>
      </c>
      <c r="E2294">
        <v>3184</v>
      </c>
      <c r="F2294" t="s">
        <v>48</v>
      </c>
      <c r="G2294">
        <v>24460</v>
      </c>
      <c r="H2294" t="s">
        <v>19</v>
      </c>
      <c r="I2294">
        <v>1982</v>
      </c>
      <c r="J2294">
        <v>39</v>
      </c>
      <c r="K2294" t="s">
        <v>30</v>
      </c>
      <c r="L2294">
        <v>221</v>
      </c>
      <c r="M2294">
        <v>4</v>
      </c>
      <c r="N2294">
        <v>1</v>
      </c>
      <c r="O2294" t="s">
        <v>21</v>
      </c>
      <c r="P2294">
        <v>12</v>
      </c>
      <c r="Q2294" t="s">
        <v>73</v>
      </c>
      <c r="R2294" t="str">
        <f t="shared" si="37"/>
        <v>Weekday</v>
      </c>
    </row>
    <row r="2295" spans="1:18" x14ac:dyDescent="0.3">
      <c r="A2295" s="2">
        <v>42753.337500000001</v>
      </c>
      <c r="B2295" s="2">
        <v>42753.341666666667</v>
      </c>
      <c r="C2295">
        <v>3269</v>
      </c>
      <c r="D2295" t="s">
        <v>49</v>
      </c>
      <c r="E2295">
        <v>3186</v>
      </c>
      <c r="F2295" t="s">
        <v>26</v>
      </c>
      <c r="G2295">
        <v>24650</v>
      </c>
      <c r="H2295" t="s">
        <v>19</v>
      </c>
      <c r="I2295">
        <v>1981</v>
      </c>
      <c r="J2295">
        <v>40</v>
      </c>
      <c r="K2295" t="s">
        <v>30</v>
      </c>
      <c r="L2295">
        <v>377</v>
      </c>
      <c r="M2295">
        <v>6</v>
      </c>
      <c r="N2295">
        <v>1</v>
      </c>
      <c r="O2295" t="s">
        <v>21</v>
      </c>
      <c r="P2295">
        <v>12</v>
      </c>
      <c r="Q2295" t="s">
        <v>73</v>
      </c>
      <c r="R2295" t="str">
        <f t="shared" si="37"/>
        <v>Weekday</v>
      </c>
    </row>
    <row r="2296" spans="1:18" x14ac:dyDescent="0.3">
      <c r="A2296" s="2">
        <v>42753.338888888888</v>
      </c>
      <c r="B2296" s="2">
        <v>42753.342361111107</v>
      </c>
      <c r="C2296">
        <v>3278</v>
      </c>
      <c r="D2296" t="s">
        <v>66</v>
      </c>
      <c r="E2296">
        <v>3186</v>
      </c>
      <c r="F2296" t="s">
        <v>26</v>
      </c>
      <c r="G2296">
        <v>26210</v>
      </c>
      <c r="H2296" t="s">
        <v>19</v>
      </c>
      <c r="I2296">
        <v>1982</v>
      </c>
      <c r="J2296">
        <v>39</v>
      </c>
      <c r="K2296" t="s">
        <v>30</v>
      </c>
      <c r="L2296">
        <v>310</v>
      </c>
      <c r="M2296">
        <v>5</v>
      </c>
      <c r="N2296">
        <v>1</v>
      </c>
      <c r="O2296" t="s">
        <v>21</v>
      </c>
      <c r="P2296">
        <v>12</v>
      </c>
      <c r="Q2296" t="s">
        <v>73</v>
      </c>
      <c r="R2296" t="str">
        <f t="shared" si="37"/>
        <v>Weekday</v>
      </c>
    </row>
    <row r="2297" spans="1:18" x14ac:dyDescent="0.3">
      <c r="A2297" s="2">
        <v>42753.340277777781</v>
      </c>
      <c r="B2297" s="2">
        <v>42753.342361111107</v>
      </c>
      <c r="C2297">
        <v>3214</v>
      </c>
      <c r="D2297" t="s">
        <v>55</v>
      </c>
      <c r="E2297">
        <v>3183</v>
      </c>
      <c r="F2297" t="s">
        <v>23</v>
      </c>
      <c r="G2297">
        <v>24458</v>
      </c>
      <c r="H2297" t="s">
        <v>19</v>
      </c>
      <c r="I2297">
        <v>1983</v>
      </c>
      <c r="J2297">
        <v>38</v>
      </c>
      <c r="K2297" t="s">
        <v>30</v>
      </c>
      <c r="L2297">
        <v>171</v>
      </c>
      <c r="M2297">
        <v>3</v>
      </c>
      <c r="N2297">
        <v>1</v>
      </c>
      <c r="O2297" t="s">
        <v>21</v>
      </c>
      <c r="P2297">
        <v>12</v>
      </c>
      <c r="Q2297" t="s">
        <v>73</v>
      </c>
      <c r="R2297" t="str">
        <f t="shared" si="37"/>
        <v>Weekday</v>
      </c>
    </row>
    <row r="2298" spans="1:18" x14ac:dyDescent="0.3">
      <c r="A2298" s="2">
        <v>42753.34097222222</v>
      </c>
      <c r="B2298" s="2">
        <v>42753.349305555559</v>
      </c>
      <c r="C2298">
        <v>3203</v>
      </c>
      <c r="D2298" t="s">
        <v>24</v>
      </c>
      <c r="E2298">
        <v>3184</v>
      </c>
      <c r="F2298" t="s">
        <v>48</v>
      </c>
      <c r="G2298">
        <v>24561</v>
      </c>
      <c r="H2298" t="s">
        <v>19</v>
      </c>
      <c r="I2298">
        <v>1977</v>
      </c>
      <c r="J2298">
        <v>44</v>
      </c>
      <c r="K2298" t="s">
        <v>30</v>
      </c>
      <c r="L2298">
        <v>709</v>
      </c>
      <c r="M2298">
        <v>12</v>
      </c>
      <c r="N2298">
        <v>1</v>
      </c>
      <c r="O2298" t="s">
        <v>21</v>
      </c>
      <c r="P2298">
        <v>12</v>
      </c>
      <c r="Q2298" t="s">
        <v>73</v>
      </c>
      <c r="R2298" t="str">
        <f t="shared" si="37"/>
        <v>Weekday</v>
      </c>
    </row>
    <row r="2299" spans="1:18" x14ac:dyDescent="0.3">
      <c r="A2299" s="2">
        <v>42753.34097222222</v>
      </c>
      <c r="B2299" s="2">
        <v>42753.344444444447</v>
      </c>
      <c r="C2299">
        <v>3203</v>
      </c>
      <c r="D2299" t="s">
        <v>24</v>
      </c>
      <c r="E2299">
        <v>3186</v>
      </c>
      <c r="F2299" t="s">
        <v>26</v>
      </c>
      <c r="G2299">
        <v>26283</v>
      </c>
      <c r="H2299" t="s">
        <v>19</v>
      </c>
      <c r="I2299">
        <v>1980</v>
      </c>
      <c r="J2299">
        <v>41</v>
      </c>
      <c r="K2299" t="s">
        <v>30</v>
      </c>
      <c r="L2299">
        <v>282</v>
      </c>
      <c r="M2299">
        <v>5</v>
      </c>
      <c r="N2299">
        <v>1</v>
      </c>
      <c r="O2299" t="s">
        <v>21</v>
      </c>
      <c r="P2299">
        <v>12</v>
      </c>
      <c r="Q2299" t="s">
        <v>73</v>
      </c>
      <c r="R2299" t="str">
        <f t="shared" si="37"/>
        <v>Weekday</v>
      </c>
    </row>
    <row r="2300" spans="1:18" x14ac:dyDescent="0.3">
      <c r="A2300" s="2">
        <v>42753.341666666667</v>
      </c>
      <c r="B2300" s="2">
        <v>42753.347222222219</v>
      </c>
      <c r="C2300">
        <v>3195</v>
      </c>
      <c r="D2300" t="s">
        <v>35</v>
      </c>
      <c r="E2300">
        <v>3280</v>
      </c>
      <c r="F2300" t="s">
        <v>54</v>
      </c>
      <c r="G2300">
        <v>24486</v>
      </c>
      <c r="H2300" t="s">
        <v>19</v>
      </c>
      <c r="I2300">
        <v>1992</v>
      </c>
      <c r="J2300">
        <v>29</v>
      </c>
      <c r="K2300" t="s">
        <v>25</v>
      </c>
      <c r="L2300">
        <v>438</v>
      </c>
      <c r="M2300">
        <v>7</v>
      </c>
      <c r="N2300">
        <v>1</v>
      </c>
      <c r="O2300" t="s">
        <v>21</v>
      </c>
      <c r="P2300">
        <v>12</v>
      </c>
      <c r="Q2300" t="s">
        <v>73</v>
      </c>
      <c r="R2300" t="str">
        <f t="shared" si="37"/>
        <v>Weekday</v>
      </c>
    </row>
    <row r="2301" spans="1:18" x14ac:dyDescent="0.3">
      <c r="A2301" s="2">
        <v>42753.342361111107</v>
      </c>
      <c r="B2301" s="2">
        <v>42753.345138888893</v>
      </c>
      <c r="C2301">
        <v>3278</v>
      </c>
      <c r="D2301" t="s">
        <v>66</v>
      </c>
      <c r="E2301">
        <v>3186</v>
      </c>
      <c r="F2301" t="s">
        <v>26</v>
      </c>
      <c r="G2301">
        <v>24624</v>
      </c>
      <c r="H2301" t="s">
        <v>19</v>
      </c>
      <c r="I2301">
        <v>1978</v>
      </c>
      <c r="J2301">
        <v>43</v>
      </c>
      <c r="K2301" t="s">
        <v>30</v>
      </c>
      <c r="L2301">
        <v>247</v>
      </c>
      <c r="M2301">
        <v>4</v>
      </c>
      <c r="N2301">
        <v>1</v>
      </c>
      <c r="O2301" t="s">
        <v>21</v>
      </c>
      <c r="P2301">
        <v>12</v>
      </c>
      <c r="Q2301" t="s">
        <v>73</v>
      </c>
      <c r="R2301" t="str">
        <f t="shared" si="37"/>
        <v>Weekday</v>
      </c>
    </row>
    <row r="2302" spans="1:18" x14ac:dyDescent="0.3">
      <c r="A2302" s="2">
        <v>42753.344444444447</v>
      </c>
      <c r="B2302" s="2">
        <v>42753.347222222219</v>
      </c>
      <c r="C2302">
        <v>3209</v>
      </c>
      <c r="D2302" t="s">
        <v>50</v>
      </c>
      <c r="E2302">
        <v>3186</v>
      </c>
      <c r="F2302" t="s">
        <v>26</v>
      </c>
      <c r="G2302">
        <v>26165</v>
      </c>
      <c r="H2302" t="s">
        <v>19</v>
      </c>
      <c r="I2302">
        <v>1982</v>
      </c>
      <c r="J2302">
        <v>39</v>
      </c>
      <c r="K2302" t="s">
        <v>30</v>
      </c>
      <c r="L2302">
        <v>225</v>
      </c>
      <c r="M2302">
        <v>4</v>
      </c>
      <c r="N2302">
        <v>1</v>
      </c>
      <c r="O2302" t="s">
        <v>21</v>
      </c>
      <c r="P2302">
        <v>12</v>
      </c>
      <c r="Q2302" t="s">
        <v>73</v>
      </c>
      <c r="R2302" t="str">
        <f t="shared" si="37"/>
        <v>Weekday</v>
      </c>
    </row>
    <row r="2303" spans="1:18" x14ac:dyDescent="0.3">
      <c r="A2303" s="2">
        <v>42753.34652777778</v>
      </c>
      <c r="B2303" s="2">
        <v>42753.350694444453</v>
      </c>
      <c r="C2303">
        <v>3203</v>
      </c>
      <c r="D2303" t="s">
        <v>24</v>
      </c>
      <c r="E2303">
        <v>3186</v>
      </c>
      <c r="F2303" t="s">
        <v>26</v>
      </c>
      <c r="G2303">
        <v>24568</v>
      </c>
      <c r="H2303" t="s">
        <v>19</v>
      </c>
      <c r="I2303">
        <v>1981</v>
      </c>
      <c r="J2303">
        <v>40</v>
      </c>
      <c r="K2303" t="s">
        <v>30</v>
      </c>
      <c r="L2303">
        <v>328</v>
      </c>
      <c r="M2303">
        <v>5</v>
      </c>
      <c r="N2303">
        <v>1</v>
      </c>
      <c r="O2303" t="s">
        <v>21</v>
      </c>
      <c r="P2303">
        <v>12</v>
      </c>
      <c r="Q2303" t="s">
        <v>73</v>
      </c>
      <c r="R2303" t="str">
        <f t="shared" si="37"/>
        <v>Weekday</v>
      </c>
    </row>
    <row r="2304" spans="1:18" x14ac:dyDescent="0.3">
      <c r="A2304" s="2">
        <v>42753.348611111112</v>
      </c>
      <c r="B2304" s="2">
        <v>42753.352777777778</v>
      </c>
      <c r="C2304">
        <v>3195</v>
      </c>
      <c r="D2304" t="s">
        <v>35</v>
      </c>
      <c r="E2304">
        <v>3207</v>
      </c>
      <c r="F2304" t="s">
        <v>67</v>
      </c>
      <c r="G2304">
        <v>26256</v>
      </c>
      <c r="H2304" t="s">
        <v>19</v>
      </c>
      <c r="I2304">
        <v>1981</v>
      </c>
      <c r="J2304">
        <v>40</v>
      </c>
      <c r="K2304" t="s">
        <v>30</v>
      </c>
      <c r="L2304">
        <v>327</v>
      </c>
      <c r="M2304">
        <v>5</v>
      </c>
      <c r="N2304">
        <v>1</v>
      </c>
      <c r="O2304" t="s">
        <v>21</v>
      </c>
      <c r="P2304">
        <v>12</v>
      </c>
      <c r="Q2304" t="s">
        <v>73</v>
      </c>
      <c r="R2304" t="str">
        <f t="shared" si="37"/>
        <v>Weekday</v>
      </c>
    </row>
    <row r="2305" spans="1:18" x14ac:dyDescent="0.3">
      <c r="A2305" s="2">
        <v>42753.348611111112</v>
      </c>
      <c r="B2305" s="2">
        <v>42753.355555555558</v>
      </c>
      <c r="C2305">
        <v>3272</v>
      </c>
      <c r="D2305" t="s">
        <v>41</v>
      </c>
      <c r="E2305">
        <v>3184</v>
      </c>
      <c r="F2305" t="s">
        <v>48</v>
      </c>
      <c r="G2305">
        <v>26183</v>
      </c>
      <c r="H2305" t="s">
        <v>19</v>
      </c>
      <c r="I2305">
        <v>1992</v>
      </c>
      <c r="J2305">
        <v>29</v>
      </c>
      <c r="K2305" t="s">
        <v>25</v>
      </c>
      <c r="L2305">
        <v>603</v>
      </c>
      <c r="M2305">
        <v>10</v>
      </c>
      <c r="N2305">
        <v>1</v>
      </c>
      <c r="O2305" t="s">
        <v>21</v>
      </c>
      <c r="P2305">
        <v>12</v>
      </c>
      <c r="Q2305" t="s">
        <v>73</v>
      </c>
      <c r="R2305" t="str">
        <f t="shared" si="37"/>
        <v>Weekday</v>
      </c>
    </row>
    <row r="2306" spans="1:18" x14ac:dyDescent="0.3">
      <c r="A2306" s="2">
        <v>42753.349305555559</v>
      </c>
      <c r="B2306" s="2">
        <v>42753.35833333333</v>
      </c>
      <c r="C2306">
        <v>3269</v>
      </c>
      <c r="D2306" t="s">
        <v>49</v>
      </c>
      <c r="E2306">
        <v>3214</v>
      </c>
      <c r="F2306" t="s">
        <v>55</v>
      </c>
      <c r="G2306">
        <v>26188</v>
      </c>
      <c r="H2306" t="s">
        <v>19</v>
      </c>
      <c r="I2306">
        <v>1980</v>
      </c>
      <c r="J2306">
        <v>41</v>
      </c>
      <c r="K2306" t="s">
        <v>30</v>
      </c>
      <c r="L2306">
        <v>746</v>
      </c>
      <c r="M2306">
        <v>12</v>
      </c>
      <c r="N2306">
        <v>1</v>
      </c>
      <c r="O2306" t="s">
        <v>21</v>
      </c>
      <c r="P2306">
        <v>12</v>
      </c>
      <c r="Q2306" t="s">
        <v>73</v>
      </c>
      <c r="R2306" t="str">
        <f t="shared" si="37"/>
        <v>Weekday</v>
      </c>
    </row>
    <row r="2307" spans="1:18" x14ac:dyDescent="0.3">
      <c r="A2307" s="2">
        <v>42753.35</v>
      </c>
      <c r="B2307" s="2">
        <v>42753.352083333331</v>
      </c>
      <c r="C2307">
        <v>3213</v>
      </c>
      <c r="D2307" t="s">
        <v>33</v>
      </c>
      <c r="E2307">
        <v>3186</v>
      </c>
      <c r="F2307" t="s">
        <v>26</v>
      </c>
      <c r="G2307">
        <v>26220</v>
      </c>
      <c r="H2307" t="s">
        <v>19</v>
      </c>
      <c r="I2307">
        <v>1987</v>
      </c>
      <c r="J2307">
        <v>34</v>
      </c>
      <c r="K2307" t="s">
        <v>25</v>
      </c>
      <c r="L2307">
        <v>172</v>
      </c>
      <c r="M2307">
        <v>3</v>
      </c>
      <c r="N2307">
        <v>1</v>
      </c>
      <c r="O2307" t="s">
        <v>21</v>
      </c>
      <c r="P2307">
        <v>12</v>
      </c>
      <c r="Q2307" t="s">
        <v>73</v>
      </c>
      <c r="R2307" t="str">
        <f t="shared" si="37"/>
        <v>Weekday</v>
      </c>
    </row>
    <row r="2308" spans="1:18" x14ac:dyDescent="0.3">
      <c r="A2308" s="2">
        <v>42753.350694444453</v>
      </c>
      <c r="B2308" s="2">
        <v>42753.356249999997</v>
      </c>
      <c r="C2308">
        <v>3203</v>
      </c>
      <c r="D2308" t="s">
        <v>24</v>
      </c>
      <c r="E2308">
        <v>3199</v>
      </c>
      <c r="F2308" t="s">
        <v>61</v>
      </c>
      <c r="G2308">
        <v>26245</v>
      </c>
      <c r="H2308" t="s">
        <v>19</v>
      </c>
      <c r="I2308">
        <v>1980</v>
      </c>
      <c r="J2308">
        <v>41</v>
      </c>
      <c r="K2308" t="s">
        <v>30</v>
      </c>
      <c r="L2308">
        <v>510</v>
      </c>
      <c r="M2308">
        <v>8</v>
      </c>
      <c r="N2308">
        <v>1</v>
      </c>
      <c r="O2308" t="s">
        <v>21</v>
      </c>
      <c r="P2308">
        <v>12</v>
      </c>
      <c r="Q2308" t="s">
        <v>73</v>
      </c>
      <c r="R2308" t="str">
        <f t="shared" si="37"/>
        <v>Weekday</v>
      </c>
    </row>
    <row r="2309" spans="1:18" x14ac:dyDescent="0.3">
      <c r="A2309" s="2">
        <v>42753.351388888892</v>
      </c>
      <c r="B2309" s="2">
        <v>42753.354861111111</v>
      </c>
      <c r="C2309">
        <v>3205</v>
      </c>
      <c r="D2309" t="s">
        <v>51</v>
      </c>
      <c r="E2309">
        <v>3184</v>
      </c>
      <c r="F2309" t="s">
        <v>48</v>
      </c>
      <c r="G2309">
        <v>26211</v>
      </c>
      <c r="H2309" t="s">
        <v>19</v>
      </c>
      <c r="I2309">
        <v>1992</v>
      </c>
      <c r="J2309">
        <v>29</v>
      </c>
      <c r="K2309" t="s">
        <v>25</v>
      </c>
      <c r="L2309">
        <v>309</v>
      </c>
      <c r="M2309">
        <v>5</v>
      </c>
      <c r="N2309">
        <v>1</v>
      </c>
      <c r="O2309" t="s">
        <v>21</v>
      </c>
      <c r="P2309">
        <v>12</v>
      </c>
      <c r="Q2309" t="s">
        <v>73</v>
      </c>
      <c r="R2309" t="str">
        <f t="shared" si="37"/>
        <v>Weekday</v>
      </c>
    </row>
    <row r="2310" spans="1:18" x14ac:dyDescent="0.3">
      <c r="A2310" s="2">
        <v>42753.352083333331</v>
      </c>
      <c r="B2310" s="2">
        <v>42753.356249999997</v>
      </c>
      <c r="C2310">
        <v>3269</v>
      </c>
      <c r="D2310" t="s">
        <v>49</v>
      </c>
      <c r="E2310">
        <v>3186</v>
      </c>
      <c r="F2310" t="s">
        <v>26</v>
      </c>
      <c r="G2310">
        <v>26262</v>
      </c>
      <c r="H2310" t="s">
        <v>19</v>
      </c>
      <c r="I2310">
        <v>1976</v>
      </c>
      <c r="J2310">
        <v>45</v>
      </c>
      <c r="K2310" t="s">
        <v>28</v>
      </c>
      <c r="L2310">
        <v>374</v>
      </c>
      <c r="M2310">
        <v>6</v>
      </c>
      <c r="N2310">
        <v>1</v>
      </c>
      <c r="O2310" t="s">
        <v>21</v>
      </c>
      <c r="P2310">
        <v>12</v>
      </c>
      <c r="Q2310" t="s">
        <v>73</v>
      </c>
      <c r="R2310" t="str">
        <f t="shared" si="37"/>
        <v>Weekday</v>
      </c>
    </row>
    <row r="2311" spans="1:18" x14ac:dyDescent="0.3">
      <c r="A2311" s="2">
        <v>42753.352083333331</v>
      </c>
      <c r="B2311" s="2">
        <v>42753.356944444437</v>
      </c>
      <c r="C2311">
        <v>3213</v>
      </c>
      <c r="D2311" t="s">
        <v>33</v>
      </c>
      <c r="E2311">
        <v>3183</v>
      </c>
      <c r="F2311" t="s">
        <v>23</v>
      </c>
      <c r="G2311">
        <v>26184</v>
      </c>
      <c r="H2311" t="s">
        <v>19</v>
      </c>
      <c r="I2311">
        <v>1984</v>
      </c>
      <c r="J2311">
        <v>37</v>
      </c>
      <c r="K2311" t="s">
        <v>30</v>
      </c>
      <c r="L2311">
        <v>443</v>
      </c>
      <c r="M2311">
        <v>7</v>
      </c>
      <c r="N2311">
        <v>1</v>
      </c>
      <c r="O2311" t="s">
        <v>21</v>
      </c>
      <c r="P2311">
        <v>12</v>
      </c>
      <c r="Q2311" t="s">
        <v>73</v>
      </c>
      <c r="R2311" t="str">
        <f t="shared" si="37"/>
        <v>Weekday</v>
      </c>
    </row>
    <row r="2312" spans="1:18" x14ac:dyDescent="0.3">
      <c r="A2312" s="2">
        <v>42753.353472222218</v>
      </c>
      <c r="B2312" s="2">
        <v>42753.357638888891</v>
      </c>
      <c r="C2312">
        <v>3207</v>
      </c>
      <c r="D2312" t="s">
        <v>67</v>
      </c>
      <c r="E2312">
        <v>3195</v>
      </c>
      <c r="F2312" t="s">
        <v>35</v>
      </c>
      <c r="G2312">
        <v>26256</v>
      </c>
      <c r="H2312" t="s">
        <v>19</v>
      </c>
      <c r="I2312">
        <v>1980</v>
      </c>
      <c r="J2312">
        <v>41</v>
      </c>
      <c r="K2312" t="s">
        <v>30</v>
      </c>
      <c r="L2312">
        <v>370</v>
      </c>
      <c r="M2312">
        <v>6</v>
      </c>
      <c r="N2312">
        <v>1</v>
      </c>
      <c r="O2312" t="s">
        <v>21</v>
      </c>
      <c r="P2312">
        <v>12</v>
      </c>
      <c r="Q2312" t="s">
        <v>73</v>
      </c>
      <c r="R2312" t="str">
        <f t="shared" si="37"/>
        <v>Weekday</v>
      </c>
    </row>
    <row r="2313" spans="1:18" x14ac:dyDescent="0.3">
      <c r="A2313" s="2">
        <v>42753.354166666657</v>
      </c>
      <c r="B2313" s="2">
        <v>42753.35833333333</v>
      </c>
      <c r="C2313">
        <v>3276</v>
      </c>
      <c r="D2313" t="s">
        <v>47</v>
      </c>
      <c r="E2313">
        <v>3186</v>
      </c>
      <c r="F2313" t="s">
        <v>26</v>
      </c>
      <c r="G2313">
        <v>24515</v>
      </c>
      <c r="H2313" t="s">
        <v>19</v>
      </c>
      <c r="I2313">
        <v>1974</v>
      </c>
      <c r="J2313">
        <v>47</v>
      </c>
      <c r="K2313" t="s">
        <v>28</v>
      </c>
      <c r="L2313">
        <v>320</v>
      </c>
      <c r="M2313">
        <v>5</v>
      </c>
      <c r="N2313">
        <v>1</v>
      </c>
      <c r="O2313" t="s">
        <v>21</v>
      </c>
      <c r="P2313">
        <v>12</v>
      </c>
      <c r="Q2313" t="s">
        <v>73</v>
      </c>
      <c r="R2313" t="str">
        <f t="shared" si="37"/>
        <v>Weekday</v>
      </c>
    </row>
    <row r="2314" spans="1:18" x14ac:dyDescent="0.3">
      <c r="A2314" s="2">
        <v>42753.354166666657</v>
      </c>
      <c r="B2314" s="2">
        <v>42753.354861111111</v>
      </c>
      <c r="C2314">
        <v>3183</v>
      </c>
      <c r="D2314" t="s">
        <v>23</v>
      </c>
      <c r="E2314">
        <v>3184</v>
      </c>
      <c r="F2314" t="s">
        <v>48</v>
      </c>
      <c r="G2314">
        <v>26266</v>
      </c>
      <c r="H2314" t="s">
        <v>19</v>
      </c>
      <c r="I2314">
        <v>1975</v>
      </c>
      <c r="J2314">
        <v>46</v>
      </c>
      <c r="K2314" t="s">
        <v>28</v>
      </c>
      <c r="L2314">
        <v>78</v>
      </c>
      <c r="M2314">
        <v>1</v>
      </c>
      <c r="N2314">
        <v>1</v>
      </c>
      <c r="O2314" t="s">
        <v>21</v>
      </c>
      <c r="P2314">
        <v>12</v>
      </c>
      <c r="Q2314" t="s">
        <v>73</v>
      </c>
      <c r="R2314" t="str">
        <f t="shared" si="37"/>
        <v>Weekday</v>
      </c>
    </row>
    <row r="2315" spans="1:18" x14ac:dyDescent="0.3">
      <c r="A2315" s="2">
        <v>42753.354861111111</v>
      </c>
      <c r="B2315" s="2">
        <v>42753.368055555547</v>
      </c>
      <c r="C2315">
        <v>3207</v>
      </c>
      <c r="D2315" t="s">
        <v>67</v>
      </c>
      <c r="E2315">
        <v>3184</v>
      </c>
      <c r="F2315" t="s">
        <v>48</v>
      </c>
      <c r="G2315">
        <v>24448</v>
      </c>
      <c r="H2315" t="s">
        <v>19</v>
      </c>
      <c r="I2315">
        <v>1981</v>
      </c>
      <c r="J2315">
        <v>40</v>
      </c>
      <c r="K2315" t="s">
        <v>30</v>
      </c>
      <c r="L2315">
        <v>1150</v>
      </c>
      <c r="M2315">
        <v>19</v>
      </c>
      <c r="N2315">
        <v>1</v>
      </c>
      <c r="O2315" t="s">
        <v>21</v>
      </c>
      <c r="P2315">
        <v>12</v>
      </c>
      <c r="Q2315" t="s">
        <v>73</v>
      </c>
      <c r="R2315" t="str">
        <f t="shared" si="37"/>
        <v>Weekday</v>
      </c>
    </row>
    <row r="2316" spans="1:18" x14ac:dyDescent="0.3">
      <c r="A2316" s="2">
        <v>42753.355555555558</v>
      </c>
      <c r="B2316" s="2">
        <v>42753.357638888891</v>
      </c>
      <c r="C2316">
        <v>3209</v>
      </c>
      <c r="D2316" t="s">
        <v>50</v>
      </c>
      <c r="E2316">
        <v>3186</v>
      </c>
      <c r="F2316" t="s">
        <v>26</v>
      </c>
      <c r="G2316">
        <v>26227</v>
      </c>
      <c r="H2316" t="s">
        <v>19</v>
      </c>
      <c r="I2316">
        <v>1984</v>
      </c>
      <c r="J2316">
        <v>37</v>
      </c>
      <c r="K2316" t="s">
        <v>30</v>
      </c>
      <c r="L2316">
        <v>198</v>
      </c>
      <c r="M2316">
        <v>3</v>
      </c>
      <c r="N2316">
        <v>1</v>
      </c>
      <c r="O2316" t="s">
        <v>21</v>
      </c>
      <c r="P2316">
        <v>12</v>
      </c>
      <c r="Q2316" t="s">
        <v>73</v>
      </c>
      <c r="R2316" t="str">
        <f t="shared" si="37"/>
        <v>Weekday</v>
      </c>
    </row>
    <row r="2317" spans="1:18" x14ac:dyDescent="0.3">
      <c r="A2317" s="2">
        <v>42753.356944444437</v>
      </c>
      <c r="B2317" s="2">
        <v>42753.366666666669</v>
      </c>
      <c r="C2317">
        <v>3276</v>
      </c>
      <c r="D2317" t="s">
        <v>47</v>
      </c>
      <c r="E2317">
        <v>3194</v>
      </c>
      <c r="F2317" t="s">
        <v>17</v>
      </c>
      <c r="G2317">
        <v>26169</v>
      </c>
      <c r="H2317" t="s">
        <v>19</v>
      </c>
      <c r="I2317">
        <v>1990</v>
      </c>
      <c r="J2317">
        <v>31</v>
      </c>
      <c r="K2317" t="s">
        <v>25</v>
      </c>
      <c r="L2317">
        <v>852</v>
      </c>
      <c r="M2317">
        <v>14</v>
      </c>
      <c r="N2317">
        <v>1</v>
      </c>
      <c r="O2317" t="s">
        <v>21</v>
      </c>
      <c r="P2317">
        <v>12</v>
      </c>
      <c r="Q2317" t="s">
        <v>73</v>
      </c>
      <c r="R2317" t="str">
        <f t="shared" si="37"/>
        <v>Weekday</v>
      </c>
    </row>
    <row r="2318" spans="1:18" x14ac:dyDescent="0.3">
      <c r="A2318" s="2">
        <v>42753.35833333333</v>
      </c>
      <c r="B2318" s="2">
        <v>42753.361111111109</v>
      </c>
      <c r="C2318">
        <v>3278</v>
      </c>
      <c r="D2318" t="s">
        <v>66</v>
      </c>
      <c r="E2318">
        <v>3186</v>
      </c>
      <c r="F2318" t="s">
        <v>26</v>
      </c>
      <c r="G2318">
        <v>26215</v>
      </c>
      <c r="H2318" t="s">
        <v>19</v>
      </c>
      <c r="I2318">
        <v>1983</v>
      </c>
      <c r="J2318">
        <v>38</v>
      </c>
      <c r="K2318" t="s">
        <v>30</v>
      </c>
      <c r="L2318">
        <v>267</v>
      </c>
      <c r="M2318">
        <v>4</v>
      </c>
      <c r="N2318">
        <v>1</v>
      </c>
      <c r="O2318" t="s">
        <v>21</v>
      </c>
      <c r="P2318">
        <v>12</v>
      </c>
      <c r="Q2318" t="s">
        <v>73</v>
      </c>
      <c r="R2318" t="str">
        <f t="shared" si="37"/>
        <v>Weekday</v>
      </c>
    </row>
    <row r="2319" spans="1:18" x14ac:dyDescent="0.3">
      <c r="A2319" s="2">
        <v>42753.359722222223</v>
      </c>
      <c r="B2319" s="2">
        <v>42753.368055555547</v>
      </c>
      <c r="C2319">
        <v>3267</v>
      </c>
      <c r="D2319" t="s">
        <v>39</v>
      </c>
      <c r="E2319">
        <v>3267</v>
      </c>
      <c r="F2319" t="s">
        <v>39</v>
      </c>
      <c r="G2319">
        <v>24536</v>
      </c>
      <c r="H2319" t="s">
        <v>19</v>
      </c>
      <c r="I2319">
        <v>1984</v>
      </c>
      <c r="J2319">
        <v>37</v>
      </c>
      <c r="K2319" t="s">
        <v>30</v>
      </c>
      <c r="L2319">
        <v>690</v>
      </c>
      <c r="M2319">
        <v>12</v>
      </c>
      <c r="N2319">
        <v>1</v>
      </c>
      <c r="O2319" t="s">
        <v>21</v>
      </c>
      <c r="P2319">
        <v>12</v>
      </c>
      <c r="Q2319" t="s">
        <v>73</v>
      </c>
      <c r="R2319" t="str">
        <f t="shared" si="37"/>
        <v>Weekday</v>
      </c>
    </row>
    <row r="2320" spans="1:18" x14ac:dyDescent="0.3">
      <c r="A2320" s="2">
        <v>42753.361805555563</v>
      </c>
      <c r="B2320" s="2">
        <v>42753.365277777782</v>
      </c>
      <c r="C2320">
        <v>3209</v>
      </c>
      <c r="D2320" t="s">
        <v>50</v>
      </c>
      <c r="E2320">
        <v>3186</v>
      </c>
      <c r="F2320" t="s">
        <v>26</v>
      </c>
      <c r="G2320">
        <v>24615</v>
      </c>
      <c r="H2320" t="s">
        <v>19</v>
      </c>
      <c r="I2320">
        <v>1977</v>
      </c>
      <c r="J2320">
        <v>44</v>
      </c>
      <c r="K2320" t="s">
        <v>30</v>
      </c>
      <c r="L2320">
        <v>317</v>
      </c>
      <c r="M2320">
        <v>5</v>
      </c>
      <c r="N2320">
        <v>1</v>
      </c>
      <c r="O2320" t="s">
        <v>21</v>
      </c>
      <c r="P2320">
        <v>12</v>
      </c>
      <c r="Q2320" t="s">
        <v>73</v>
      </c>
      <c r="R2320" t="str">
        <f t="shared" si="37"/>
        <v>Weekday</v>
      </c>
    </row>
    <row r="2321" spans="1:18" x14ac:dyDescent="0.3">
      <c r="A2321" s="2">
        <v>42753.362500000003</v>
      </c>
      <c r="B2321" s="2">
        <v>42753.365972222222</v>
      </c>
      <c r="C2321">
        <v>3209</v>
      </c>
      <c r="D2321" t="s">
        <v>50</v>
      </c>
      <c r="E2321">
        <v>3186</v>
      </c>
      <c r="F2321" t="s">
        <v>26</v>
      </c>
      <c r="G2321">
        <v>24631</v>
      </c>
      <c r="H2321" t="s">
        <v>19</v>
      </c>
      <c r="I2321">
        <v>1991</v>
      </c>
      <c r="J2321">
        <v>30</v>
      </c>
      <c r="K2321" t="s">
        <v>25</v>
      </c>
      <c r="L2321">
        <v>260</v>
      </c>
      <c r="M2321">
        <v>4</v>
      </c>
      <c r="N2321">
        <v>1</v>
      </c>
      <c r="O2321" t="s">
        <v>21</v>
      </c>
      <c r="P2321">
        <v>12</v>
      </c>
      <c r="Q2321" t="s">
        <v>73</v>
      </c>
      <c r="R2321" t="str">
        <f t="shared" si="37"/>
        <v>Weekday</v>
      </c>
    </row>
    <row r="2322" spans="1:18" x14ac:dyDescent="0.3">
      <c r="A2322" s="2">
        <v>42753.363194444442</v>
      </c>
      <c r="B2322" s="2">
        <v>42753.367361111108</v>
      </c>
      <c r="C2322">
        <v>3276</v>
      </c>
      <c r="D2322" t="s">
        <v>47</v>
      </c>
      <c r="E2322">
        <v>3184</v>
      </c>
      <c r="F2322" t="s">
        <v>48</v>
      </c>
      <c r="G2322">
        <v>24441</v>
      </c>
      <c r="H2322" t="s">
        <v>19</v>
      </c>
      <c r="I2322">
        <v>1963</v>
      </c>
      <c r="J2322">
        <v>58</v>
      </c>
      <c r="K2322" t="s">
        <v>20</v>
      </c>
      <c r="L2322">
        <v>369</v>
      </c>
      <c r="M2322">
        <v>6</v>
      </c>
      <c r="N2322">
        <v>1</v>
      </c>
      <c r="O2322" t="s">
        <v>21</v>
      </c>
      <c r="P2322">
        <v>12</v>
      </c>
      <c r="Q2322" t="s">
        <v>73</v>
      </c>
      <c r="R2322" t="str">
        <f t="shared" si="37"/>
        <v>Weekday</v>
      </c>
    </row>
    <row r="2323" spans="1:18" x14ac:dyDescent="0.3">
      <c r="A2323" s="2">
        <v>42753.363888888889</v>
      </c>
      <c r="B2323" s="2">
        <v>42753.368055555547</v>
      </c>
      <c r="C2323">
        <v>3203</v>
      </c>
      <c r="D2323" t="s">
        <v>24</v>
      </c>
      <c r="E2323">
        <v>3186</v>
      </c>
      <c r="F2323" t="s">
        <v>26</v>
      </c>
      <c r="G2323">
        <v>24519</v>
      </c>
      <c r="H2323" t="s">
        <v>19</v>
      </c>
      <c r="I2323">
        <v>1986</v>
      </c>
      <c r="J2323">
        <v>35</v>
      </c>
      <c r="K2323" t="s">
        <v>30</v>
      </c>
      <c r="L2323">
        <v>359</v>
      </c>
      <c r="M2323">
        <v>6</v>
      </c>
      <c r="N2323">
        <v>1</v>
      </c>
      <c r="O2323" t="s">
        <v>21</v>
      </c>
      <c r="P2323">
        <v>12</v>
      </c>
      <c r="Q2323" t="s">
        <v>73</v>
      </c>
      <c r="R2323" t="str">
        <f t="shared" si="37"/>
        <v>Weekday</v>
      </c>
    </row>
    <row r="2324" spans="1:18" x14ac:dyDescent="0.3">
      <c r="A2324" s="2">
        <v>42753.363888888889</v>
      </c>
      <c r="B2324" s="2">
        <v>42753.366666666669</v>
      </c>
      <c r="C2324">
        <v>3209</v>
      </c>
      <c r="D2324" t="s">
        <v>50</v>
      </c>
      <c r="E2324">
        <v>3186</v>
      </c>
      <c r="F2324" t="s">
        <v>26</v>
      </c>
      <c r="G2324">
        <v>24688</v>
      </c>
      <c r="H2324" t="s">
        <v>19</v>
      </c>
      <c r="I2324">
        <v>1990</v>
      </c>
      <c r="J2324">
        <v>31</v>
      </c>
      <c r="K2324" t="s">
        <v>25</v>
      </c>
      <c r="L2324">
        <v>254</v>
      </c>
      <c r="M2324">
        <v>4</v>
      </c>
      <c r="N2324">
        <v>1</v>
      </c>
      <c r="O2324" t="s">
        <v>21</v>
      </c>
      <c r="P2324">
        <v>12</v>
      </c>
      <c r="Q2324" t="s">
        <v>73</v>
      </c>
      <c r="R2324" t="str">
        <f t="shared" si="37"/>
        <v>Weekday</v>
      </c>
    </row>
    <row r="2325" spans="1:18" x14ac:dyDescent="0.3">
      <c r="A2325" s="2">
        <v>42753.364583333343</v>
      </c>
      <c r="B2325" s="2">
        <v>42753.37222222222</v>
      </c>
      <c r="C2325">
        <v>3199</v>
      </c>
      <c r="D2325" t="s">
        <v>61</v>
      </c>
      <c r="E2325">
        <v>3184</v>
      </c>
      <c r="F2325" t="s">
        <v>48</v>
      </c>
      <c r="G2325">
        <v>24684</v>
      </c>
      <c r="H2325" t="s">
        <v>19</v>
      </c>
      <c r="I2325">
        <v>1959</v>
      </c>
      <c r="J2325">
        <v>62</v>
      </c>
      <c r="K2325" t="s">
        <v>20</v>
      </c>
      <c r="L2325">
        <v>647</v>
      </c>
      <c r="M2325">
        <v>11</v>
      </c>
      <c r="N2325">
        <v>1</v>
      </c>
      <c r="O2325" t="s">
        <v>21</v>
      </c>
      <c r="P2325">
        <v>12</v>
      </c>
      <c r="Q2325" t="s">
        <v>73</v>
      </c>
      <c r="R2325" t="str">
        <f t="shared" si="37"/>
        <v>Weekday</v>
      </c>
    </row>
    <row r="2326" spans="1:18" x14ac:dyDescent="0.3">
      <c r="A2326" s="2">
        <v>42753.366666666669</v>
      </c>
      <c r="B2326" s="2">
        <v>42753.369444444441</v>
      </c>
      <c r="C2326">
        <v>3203</v>
      </c>
      <c r="D2326" t="s">
        <v>24</v>
      </c>
      <c r="E2326">
        <v>3186</v>
      </c>
      <c r="F2326" t="s">
        <v>26</v>
      </c>
      <c r="G2326">
        <v>24622</v>
      </c>
      <c r="H2326" t="s">
        <v>19</v>
      </c>
      <c r="I2326">
        <v>1988</v>
      </c>
      <c r="J2326">
        <v>33</v>
      </c>
      <c r="K2326" t="s">
        <v>25</v>
      </c>
      <c r="L2326">
        <v>246</v>
      </c>
      <c r="M2326">
        <v>4</v>
      </c>
      <c r="N2326">
        <v>1</v>
      </c>
      <c r="O2326" t="s">
        <v>21</v>
      </c>
      <c r="P2326">
        <v>12</v>
      </c>
      <c r="Q2326" t="s">
        <v>73</v>
      </c>
      <c r="R2326" t="str">
        <f t="shared" si="37"/>
        <v>Weekday</v>
      </c>
    </row>
    <row r="2327" spans="1:18" x14ac:dyDescent="0.3">
      <c r="A2327" s="2">
        <v>42753.367361111108</v>
      </c>
      <c r="B2327" s="2">
        <v>42753.368055555547</v>
      </c>
      <c r="C2327">
        <v>3214</v>
      </c>
      <c r="D2327" t="s">
        <v>55</v>
      </c>
      <c r="E2327">
        <v>3184</v>
      </c>
      <c r="F2327" t="s">
        <v>48</v>
      </c>
      <c r="G2327">
        <v>26246</v>
      </c>
      <c r="H2327" t="s">
        <v>19</v>
      </c>
      <c r="I2327">
        <v>1984</v>
      </c>
      <c r="J2327">
        <v>37</v>
      </c>
      <c r="K2327" t="s">
        <v>30</v>
      </c>
      <c r="L2327">
        <v>85</v>
      </c>
      <c r="M2327">
        <v>1</v>
      </c>
      <c r="N2327">
        <v>1</v>
      </c>
      <c r="O2327" t="s">
        <v>21</v>
      </c>
      <c r="P2327">
        <v>12</v>
      </c>
      <c r="Q2327" t="s">
        <v>73</v>
      </c>
      <c r="R2327" t="str">
        <f t="shared" si="37"/>
        <v>Weekday</v>
      </c>
    </row>
    <row r="2328" spans="1:18" x14ac:dyDescent="0.3">
      <c r="A2328" s="2">
        <v>42753.368750000001</v>
      </c>
      <c r="B2328" s="2">
        <v>42753.379166666673</v>
      </c>
      <c r="C2328">
        <v>3192</v>
      </c>
      <c r="D2328" t="s">
        <v>45</v>
      </c>
      <c r="E2328">
        <v>3269</v>
      </c>
      <c r="F2328" t="s">
        <v>49</v>
      </c>
      <c r="G2328">
        <v>24663</v>
      </c>
      <c r="H2328" t="s">
        <v>19</v>
      </c>
      <c r="I2328">
        <v>1981</v>
      </c>
      <c r="J2328">
        <v>40</v>
      </c>
      <c r="K2328" t="s">
        <v>30</v>
      </c>
      <c r="L2328">
        <v>897</v>
      </c>
      <c r="M2328">
        <v>15</v>
      </c>
      <c r="N2328">
        <v>1</v>
      </c>
      <c r="O2328" t="s">
        <v>21</v>
      </c>
      <c r="P2328">
        <v>12</v>
      </c>
      <c r="Q2328" t="s">
        <v>73</v>
      </c>
      <c r="R2328" t="str">
        <f t="shared" si="37"/>
        <v>Weekday</v>
      </c>
    </row>
    <row r="2329" spans="1:18" x14ac:dyDescent="0.3">
      <c r="A2329" s="2">
        <v>42753.370138888888</v>
      </c>
      <c r="B2329" s="2">
        <v>42753.374305555553</v>
      </c>
      <c r="C2329">
        <v>3203</v>
      </c>
      <c r="D2329" t="s">
        <v>24</v>
      </c>
      <c r="E2329">
        <v>3186</v>
      </c>
      <c r="F2329" t="s">
        <v>26</v>
      </c>
      <c r="G2329">
        <v>26270</v>
      </c>
      <c r="H2329" t="s">
        <v>19</v>
      </c>
      <c r="I2329">
        <v>1986</v>
      </c>
      <c r="J2329">
        <v>35</v>
      </c>
      <c r="K2329" t="s">
        <v>30</v>
      </c>
      <c r="L2329">
        <v>354</v>
      </c>
      <c r="M2329">
        <v>6</v>
      </c>
      <c r="N2329">
        <v>1</v>
      </c>
      <c r="O2329" t="s">
        <v>21</v>
      </c>
      <c r="P2329">
        <v>12</v>
      </c>
      <c r="Q2329" t="s">
        <v>73</v>
      </c>
      <c r="R2329" t="str">
        <f t="shared" si="37"/>
        <v>Weekday</v>
      </c>
    </row>
    <row r="2330" spans="1:18" x14ac:dyDescent="0.3">
      <c r="A2330" s="2">
        <v>42753.371527777781</v>
      </c>
      <c r="B2330" s="2">
        <v>42753.375</v>
      </c>
      <c r="C2330">
        <v>3203</v>
      </c>
      <c r="D2330" t="s">
        <v>24</v>
      </c>
      <c r="E2330">
        <v>3187</v>
      </c>
      <c r="F2330" t="s">
        <v>42</v>
      </c>
      <c r="G2330">
        <v>24465</v>
      </c>
      <c r="H2330" t="s">
        <v>19</v>
      </c>
      <c r="I2330">
        <v>1984</v>
      </c>
      <c r="J2330">
        <v>37</v>
      </c>
      <c r="K2330" t="s">
        <v>30</v>
      </c>
      <c r="L2330">
        <v>354</v>
      </c>
      <c r="M2330">
        <v>6</v>
      </c>
      <c r="N2330">
        <v>1</v>
      </c>
      <c r="O2330" t="s">
        <v>21</v>
      </c>
      <c r="P2330">
        <v>12</v>
      </c>
      <c r="Q2330" t="s">
        <v>73</v>
      </c>
      <c r="R2330" t="str">
        <f t="shared" si="37"/>
        <v>Weekday</v>
      </c>
    </row>
    <row r="2331" spans="1:18" x14ac:dyDescent="0.3">
      <c r="A2331" s="2">
        <v>42753.374305555553</v>
      </c>
      <c r="B2331" s="2">
        <v>42753.379166666673</v>
      </c>
      <c r="C2331">
        <v>3203</v>
      </c>
      <c r="D2331" t="s">
        <v>24</v>
      </c>
      <c r="E2331">
        <v>3206</v>
      </c>
      <c r="F2331" t="s">
        <v>29</v>
      </c>
      <c r="G2331">
        <v>24409</v>
      </c>
      <c r="H2331" t="s">
        <v>19</v>
      </c>
      <c r="I2331">
        <v>1976</v>
      </c>
      <c r="J2331">
        <v>45</v>
      </c>
      <c r="K2331" t="s">
        <v>28</v>
      </c>
      <c r="L2331">
        <v>393</v>
      </c>
      <c r="M2331">
        <v>7</v>
      </c>
      <c r="N2331">
        <v>1</v>
      </c>
      <c r="O2331" t="s">
        <v>21</v>
      </c>
      <c r="P2331">
        <v>12</v>
      </c>
      <c r="Q2331" t="s">
        <v>73</v>
      </c>
      <c r="R2331" t="str">
        <f t="shared" si="37"/>
        <v>Weekday</v>
      </c>
    </row>
    <row r="2332" spans="1:18" x14ac:dyDescent="0.3">
      <c r="A2332" s="2">
        <v>42753.374305555553</v>
      </c>
      <c r="B2332" s="2">
        <v>42753.385416666657</v>
      </c>
      <c r="C2332">
        <v>3225</v>
      </c>
      <c r="D2332" t="s">
        <v>32</v>
      </c>
      <c r="E2332">
        <v>3214</v>
      </c>
      <c r="F2332" t="s">
        <v>55</v>
      </c>
      <c r="G2332">
        <v>26178</v>
      </c>
      <c r="H2332" t="s">
        <v>19</v>
      </c>
      <c r="I2332">
        <v>1983</v>
      </c>
      <c r="J2332">
        <v>38</v>
      </c>
      <c r="K2332" t="s">
        <v>30</v>
      </c>
      <c r="L2332">
        <v>977</v>
      </c>
      <c r="M2332">
        <v>16</v>
      </c>
      <c r="N2332">
        <v>1</v>
      </c>
      <c r="O2332" t="s">
        <v>21</v>
      </c>
      <c r="P2332">
        <v>12</v>
      </c>
      <c r="Q2332" t="s">
        <v>73</v>
      </c>
      <c r="R2332" t="str">
        <f t="shared" si="37"/>
        <v>Weekday</v>
      </c>
    </row>
    <row r="2333" spans="1:18" x14ac:dyDescent="0.3">
      <c r="A2333" s="2">
        <v>42753.377083333333</v>
      </c>
      <c r="B2333" s="2">
        <v>42753.384722222218</v>
      </c>
      <c r="C2333">
        <v>3186</v>
      </c>
      <c r="D2333" t="s">
        <v>26</v>
      </c>
      <c r="E2333">
        <v>3186</v>
      </c>
      <c r="F2333" t="s">
        <v>26</v>
      </c>
      <c r="G2333">
        <v>26182</v>
      </c>
      <c r="H2333" t="s">
        <v>19</v>
      </c>
      <c r="I2333">
        <v>1977</v>
      </c>
      <c r="J2333">
        <v>44</v>
      </c>
      <c r="K2333" t="s">
        <v>30</v>
      </c>
      <c r="L2333">
        <v>607</v>
      </c>
      <c r="M2333">
        <v>10</v>
      </c>
      <c r="N2333">
        <v>1</v>
      </c>
      <c r="O2333" t="s">
        <v>21</v>
      </c>
      <c r="P2333">
        <v>12</v>
      </c>
      <c r="Q2333" t="s">
        <v>73</v>
      </c>
      <c r="R2333" t="str">
        <f t="shared" si="37"/>
        <v>Weekday</v>
      </c>
    </row>
    <row r="2334" spans="1:18" x14ac:dyDescent="0.3">
      <c r="A2334" s="2">
        <v>42753.378472222219</v>
      </c>
      <c r="B2334" s="2">
        <v>42753.380555555559</v>
      </c>
      <c r="C2334">
        <v>3194</v>
      </c>
      <c r="D2334" t="s">
        <v>17</v>
      </c>
      <c r="E2334">
        <v>3195</v>
      </c>
      <c r="F2334" t="s">
        <v>35</v>
      </c>
      <c r="G2334">
        <v>26169</v>
      </c>
      <c r="H2334" t="s">
        <v>19</v>
      </c>
      <c r="I2334">
        <v>1984</v>
      </c>
      <c r="J2334">
        <v>37</v>
      </c>
      <c r="K2334" t="s">
        <v>30</v>
      </c>
      <c r="L2334">
        <v>220</v>
      </c>
      <c r="M2334">
        <v>4</v>
      </c>
      <c r="N2334">
        <v>1</v>
      </c>
      <c r="O2334" t="s">
        <v>21</v>
      </c>
      <c r="P2334">
        <v>12</v>
      </c>
      <c r="Q2334" t="s">
        <v>73</v>
      </c>
      <c r="R2334" t="str">
        <f t="shared" si="37"/>
        <v>Weekday</v>
      </c>
    </row>
    <row r="2335" spans="1:18" x14ac:dyDescent="0.3">
      <c r="A2335" s="2">
        <v>42753.385416666657</v>
      </c>
      <c r="B2335" s="2">
        <v>42753.388194444437</v>
      </c>
      <c r="C2335">
        <v>3269</v>
      </c>
      <c r="D2335" t="s">
        <v>49</v>
      </c>
      <c r="E2335">
        <v>3273</v>
      </c>
      <c r="F2335" t="s">
        <v>43</v>
      </c>
      <c r="G2335">
        <v>24513</v>
      </c>
      <c r="H2335" t="s">
        <v>19</v>
      </c>
      <c r="I2335">
        <v>1986</v>
      </c>
      <c r="J2335">
        <v>35</v>
      </c>
      <c r="K2335" t="s">
        <v>30</v>
      </c>
      <c r="L2335">
        <v>292</v>
      </c>
      <c r="M2335">
        <v>5</v>
      </c>
      <c r="N2335">
        <v>1</v>
      </c>
      <c r="O2335" t="s">
        <v>21</v>
      </c>
      <c r="P2335">
        <v>12</v>
      </c>
      <c r="Q2335" t="s">
        <v>73</v>
      </c>
      <c r="R2335" t="str">
        <f t="shared" si="37"/>
        <v>Weekday</v>
      </c>
    </row>
    <row r="2336" spans="1:18" x14ac:dyDescent="0.3">
      <c r="A2336" s="2">
        <v>42753.38958333333</v>
      </c>
      <c r="B2336" s="2">
        <v>42753.393750000003</v>
      </c>
      <c r="C2336">
        <v>3267</v>
      </c>
      <c r="D2336" t="s">
        <v>39</v>
      </c>
      <c r="E2336">
        <v>3185</v>
      </c>
      <c r="F2336" t="s">
        <v>62</v>
      </c>
      <c r="G2336">
        <v>24592</v>
      </c>
      <c r="H2336" t="s">
        <v>19</v>
      </c>
      <c r="I2336">
        <v>1984</v>
      </c>
      <c r="J2336">
        <v>37</v>
      </c>
      <c r="K2336" t="s">
        <v>30</v>
      </c>
      <c r="L2336">
        <v>371</v>
      </c>
      <c r="M2336">
        <v>6</v>
      </c>
      <c r="N2336">
        <v>1</v>
      </c>
      <c r="O2336" t="s">
        <v>21</v>
      </c>
      <c r="P2336">
        <v>12</v>
      </c>
      <c r="Q2336" t="s">
        <v>73</v>
      </c>
      <c r="R2336" t="str">
        <f t="shared" si="37"/>
        <v>Weekday</v>
      </c>
    </row>
    <row r="2337" spans="1:18" x14ac:dyDescent="0.3">
      <c r="A2337" s="2">
        <v>42753.39166666667</v>
      </c>
      <c r="B2337" s="2">
        <v>42753.397222222222</v>
      </c>
      <c r="C2337">
        <v>3213</v>
      </c>
      <c r="D2337" t="s">
        <v>33</v>
      </c>
      <c r="E2337">
        <v>3183</v>
      </c>
      <c r="F2337" t="s">
        <v>23</v>
      </c>
      <c r="G2337">
        <v>26278</v>
      </c>
      <c r="H2337" t="s">
        <v>19</v>
      </c>
      <c r="I2337">
        <v>1959</v>
      </c>
      <c r="J2337">
        <v>62</v>
      </c>
      <c r="K2337" t="s">
        <v>20</v>
      </c>
      <c r="L2337">
        <v>466</v>
      </c>
      <c r="M2337">
        <v>8</v>
      </c>
      <c r="N2337">
        <v>1</v>
      </c>
      <c r="O2337" t="s">
        <v>21</v>
      </c>
      <c r="P2337">
        <v>12</v>
      </c>
      <c r="Q2337" t="s">
        <v>73</v>
      </c>
      <c r="R2337" t="str">
        <f t="shared" si="37"/>
        <v>Weekday</v>
      </c>
    </row>
    <row r="2338" spans="1:18" x14ac:dyDescent="0.3">
      <c r="A2338" s="2">
        <v>42753.39166666667</v>
      </c>
      <c r="B2338" s="2">
        <v>42753.401388888888</v>
      </c>
      <c r="C2338">
        <v>3200</v>
      </c>
      <c r="D2338" t="s">
        <v>77</v>
      </c>
      <c r="E2338">
        <v>3185</v>
      </c>
      <c r="F2338" t="s">
        <v>62</v>
      </c>
      <c r="G2338">
        <v>26193</v>
      </c>
      <c r="H2338" t="s">
        <v>19</v>
      </c>
      <c r="I2338">
        <v>1973</v>
      </c>
      <c r="J2338">
        <v>48</v>
      </c>
      <c r="K2338" t="s">
        <v>28</v>
      </c>
      <c r="L2338">
        <v>826</v>
      </c>
      <c r="M2338">
        <v>14</v>
      </c>
      <c r="N2338">
        <v>1</v>
      </c>
      <c r="O2338" t="s">
        <v>21</v>
      </c>
      <c r="P2338">
        <v>12</v>
      </c>
      <c r="Q2338" t="s">
        <v>73</v>
      </c>
      <c r="R2338" t="str">
        <f t="shared" si="37"/>
        <v>Weekday</v>
      </c>
    </row>
    <row r="2339" spans="1:18" x14ac:dyDescent="0.3">
      <c r="A2339" s="2">
        <v>42753.411805555559</v>
      </c>
      <c r="B2339" s="2">
        <v>42753.415277777778</v>
      </c>
      <c r="C2339">
        <v>3211</v>
      </c>
      <c r="D2339" t="s">
        <v>34</v>
      </c>
      <c r="E2339">
        <v>3203</v>
      </c>
      <c r="F2339" t="s">
        <v>24</v>
      </c>
      <c r="G2339">
        <v>24626</v>
      </c>
      <c r="H2339" t="s">
        <v>19</v>
      </c>
      <c r="I2339">
        <v>1956</v>
      </c>
      <c r="J2339">
        <v>65</v>
      </c>
      <c r="K2339" t="s">
        <v>44</v>
      </c>
      <c r="L2339">
        <v>279</v>
      </c>
      <c r="M2339">
        <v>5</v>
      </c>
      <c r="N2339">
        <v>1</v>
      </c>
      <c r="O2339" t="s">
        <v>21</v>
      </c>
      <c r="P2339">
        <v>12</v>
      </c>
      <c r="Q2339" t="s">
        <v>73</v>
      </c>
      <c r="R2339" t="str">
        <f t="shared" si="37"/>
        <v>Weekday</v>
      </c>
    </row>
    <row r="2340" spans="1:18" x14ac:dyDescent="0.3">
      <c r="A2340" s="2">
        <v>42753.420138888891</v>
      </c>
      <c r="B2340" s="2">
        <v>42753.422222222223</v>
      </c>
      <c r="C2340">
        <v>3272</v>
      </c>
      <c r="D2340" t="s">
        <v>41</v>
      </c>
      <c r="E2340">
        <v>3186</v>
      </c>
      <c r="F2340" t="s">
        <v>26</v>
      </c>
      <c r="G2340">
        <v>24542</v>
      </c>
      <c r="H2340" t="s">
        <v>19</v>
      </c>
      <c r="I2340">
        <v>1977</v>
      </c>
      <c r="J2340">
        <v>44</v>
      </c>
      <c r="K2340" t="s">
        <v>30</v>
      </c>
      <c r="L2340">
        <v>183</v>
      </c>
      <c r="M2340">
        <v>3</v>
      </c>
      <c r="N2340">
        <v>1</v>
      </c>
      <c r="O2340" t="s">
        <v>21</v>
      </c>
      <c r="P2340">
        <v>12</v>
      </c>
      <c r="Q2340" t="s">
        <v>73</v>
      </c>
      <c r="R2340" t="str">
        <f t="shared" si="37"/>
        <v>Weekday</v>
      </c>
    </row>
    <row r="2341" spans="1:18" x14ac:dyDescent="0.3">
      <c r="A2341" s="2">
        <v>42753.45208333333</v>
      </c>
      <c r="B2341" s="2">
        <v>42753.454861111109</v>
      </c>
      <c r="C2341">
        <v>3194</v>
      </c>
      <c r="D2341" t="s">
        <v>17</v>
      </c>
      <c r="E2341">
        <v>3195</v>
      </c>
      <c r="F2341" t="s">
        <v>35</v>
      </c>
      <c r="G2341">
        <v>26230</v>
      </c>
      <c r="H2341" t="s">
        <v>19</v>
      </c>
      <c r="I2341">
        <v>1985</v>
      </c>
      <c r="J2341">
        <v>36</v>
      </c>
      <c r="K2341" t="s">
        <v>30</v>
      </c>
      <c r="L2341">
        <v>238</v>
      </c>
      <c r="M2341">
        <v>4</v>
      </c>
      <c r="N2341">
        <v>1</v>
      </c>
      <c r="O2341" t="s">
        <v>21</v>
      </c>
      <c r="P2341">
        <v>12</v>
      </c>
      <c r="Q2341" t="s">
        <v>73</v>
      </c>
      <c r="R2341" t="str">
        <f t="shared" si="37"/>
        <v>Weekday</v>
      </c>
    </row>
    <row r="2342" spans="1:18" x14ac:dyDescent="0.3">
      <c r="A2342" s="2">
        <v>42753.468055555553</v>
      </c>
      <c r="B2342" s="2">
        <v>42753.469444444447</v>
      </c>
      <c r="C2342">
        <v>3279</v>
      </c>
      <c r="D2342" t="s">
        <v>40</v>
      </c>
      <c r="E2342">
        <v>3186</v>
      </c>
      <c r="F2342" t="s">
        <v>26</v>
      </c>
      <c r="G2342">
        <v>26291</v>
      </c>
      <c r="H2342" t="s">
        <v>19</v>
      </c>
      <c r="I2342">
        <v>1977</v>
      </c>
      <c r="J2342">
        <v>44</v>
      </c>
      <c r="K2342" t="s">
        <v>30</v>
      </c>
      <c r="L2342">
        <v>123</v>
      </c>
      <c r="M2342">
        <v>2</v>
      </c>
      <c r="N2342">
        <v>1</v>
      </c>
      <c r="O2342" t="s">
        <v>21</v>
      </c>
      <c r="P2342">
        <v>12</v>
      </c>
      <c r="Q2342" t="s">
        <v>73</v>
      </c>
      <c r="R2342" t="str">
        <f t="shared" si="37"/>
        <v>Weekday</v>
      </c>
    </row>
    <row r="2343" spans="1:18" x14ac:dyDescent="0.3">
      <c r="A2343" s="2">
        <v>42753.478472222218</v>
      </c>
      <c r="B2343" s="2">
        <v>42753.488888888889</v>
      </c>
      <c r="C2343">
        <v>3185</v>
      </c>
      <c r="D2343" t="s">
        <v>62</v>
      </c>
      <c r="E2343">
        <v>3185</v>
      </c>
      <c r="F2343" t="s">
        <v>62</v>
      </c>
      <c r="G2343">
        <v>26205</v>
      </c>
      <c r="H2343" t="s">
        <v>19</v>
      </c>
      <c r="I2343">
        <v>1986</v>
      </c>
      <c r="J2343">
        <v>35</v>
      </c>
      <c r="K2343" t="s">
        <v>30</v>
      </c>
      <c r="L2343">
        <v>950</v>
      </c>
      <c r="M2343">
        <v>16</v>
      </c>
      <c r="N2343">
        <v>1</v>
      </c>
      <c r="O2343" t="s">
        <v>21</v>
      </c>
      <c r="P2343">
        <v>12</v>
      </c>
      <c r="Q2343" t="s">
        <v>73</v>
      </c>
      <c r="R2343" t="str">
        <f t="shared" si="37"/>
        <v>Weekday</v>
      </c>
    </row>
    <row r="2344" spans="1:18" x14ac:dyDescent="0.3">
      <c r="A2344" s="2">
        <v>42753.486111111109</v>
      </c>
      <c r="B2344" s="2">
        <v>42753.501388888893</v>
      </c>
      <c r="C2344">
        <v>3183</v>
      </c>
      <c r="D2344" t="s">
        <v>23</v>
      </c>
      <c r="E2344">
        <v>3275</v>
      </c>
      <c r="F2344" t="s">
        <v>52</v>
      </c>
      <c r="G2344">
        <v>24389</v>
      </c>
      <c r="H2344" t="s">
        <v>19</v>
      </c>
      <c r="I2344">
        <v>1975</v>
      </c>
      <c r="J2344">
        <v>46</v>
      </c>
      <c r="K2344" t="s">
        <v>28</v>
      </c>
      <c r="L2344">
        <v>1316</v>
      </c>
      <c r="M2344">
        <v>22</v>
      </c>
      <c r="N2344">
        <v>1</v>
      </c>
      <c r="O2344" t="s">
        <v>21</v>
      </c>
      <c r="P2344">
        <v>12</v>
      </c>
      <c r="Q2344" t="s">
        <v>73</v>
      </c>
      <c r="R2344" t="str">
        <f t="shared" si="37"/>
        <v>Weekday</v>
      </c>
    </row>
    <row r="2345" spans="1:18" x14ac:dyDescent="0.3">
      <c r="A2345" s="2">
        <v>42753.527083333327</v>
      </c>
      <c r="B2345" s="2">
        <v>42753.53402777778</v>
      </c>
      <c r="C2345">
        <v>3202</v>
      </c>
      <c r="D2345" t="s">
        <v>53</v>
      </c>
      <c r="E2345">
        <v>3203</v>
      </c>
      <c r="F2345" t="s">
        <v>24</v>
      </c>
      <c r="G2345">
        <v>24603</v>
      </c>
      <c r="H2345" t="s">
        <v>19</v>
      </c>
      <c r="I2345">
        <v>1983</v>
      </c>
      <c r="J2345">
        <v>38</v>
      </c>
      <c r="K2345" t="s">
        <v>30</v>
      </c>
      <c r="L2345">
        <v>598</v>
      </c>
      <c r="M2345">
        <v>10</v>
      </c>
      <c r="N2345">
        <v>1</v>
      </c>
      <c r="O2345" t="s">
        <v>21</v>
      </c>
      <c r="P2345">
        <v>12</v>
      </c>
      <c r="Q2345" t="s">
        <v>73</v>
      </c>
      <c r="R2345" t="str">
        <f t="shared" si="37"/>
        <v>Weekday</v>
      </c>
    </row>
    <row r="2346" spans="1:18" x14ac:dyDescent="0.3">
      <c r="A2346" s="2">
        <v>42753.530555555553</v>
      </c>
      <c r="B2346" s="2">
        <v>42753.532638888893</v>
      </c>
      <c r="C2346">
        <v>3183</v>
      </c>
      <c r="D2346" t="s">
        <v>23</v>
      </c>
      <c r="E2346">
        <v>3275</v>
      </c>
      <c r="F2346" t="s">
        <v>52</v>
      </c>
      <c r="G2346">
        <v>26298</v>
      </c>
      <c r="H2346" t="s">
        <v>19</v>
      </c>
      <c r="I2346">
        <v>1988</v>
      </c>
      <c r="J2346">
        <v>33</v>
      </c>
      <c r="K2346" t="s">
        <v>25</v>
      </c>
      <c r="L2346">
        <v>149</v>
      </c>
      <c r="M2346">
        <v>2</v>
      </c>
      <c r="N2346">
        <v>1</v>
      </c>
      <c r="O2346" t="s">
        <v>21</v>
      </c>
      <c r="P2346">
        <v>12</v>
      </c>
      <c r="Q2346" t="s">
        <v>73</v>
      </c>
      <c r="R2346" t="str">
        <f t="shared" si="37"/>
        <v>Weekday</v>
      </c>
    </row>
    <row r="2347" spans="1:18" x14ac:dyDescent="0.3">
      <c r="A2347" s="2">
        <v>42753.536111111112</v>
      </c>
      <c r="B2347" s="2">
        <v>42753.538194444453</v>
      </c>
      <c r="C2347">
        <v>3275</v>
      </c>
      <c r="D2347" t="s">
        <v>52</v>
      </c>
      <c r="E2347">
        <v>3183</v>
      </c>
      <c r="F2347" t="s">
        <v>23</v>
      </c>
      <c r="G2347">
        <v>26431</v>
      </c>
      <c r="H2347" t="s">
        <v>19</v>
      </c>
      <c r="I2347">
        <v>1989</v>
      </c>
      <c r="J2347">
        <v>32</v>
      </c>
      <c r="K2347" t="s">
        <v>25</v>
      </c>
      <c r="L2347">
        <v>154</v>
      </c>
      <c r="M2347">
        <v>3</v>
      </c>
      <c r="N2347">
        <v>1</v>
      </c>
      <c r="O2347" t="s">
        <v>21</v>
      </c>
      <c r="P2347">
        <v>12</v>
      </c>
      <c r="Q2347" t="s">
        <v>73</v>
      </c>
      <c r="R2347" t="str">
        <f t="shared" si="37"/>
        <v>Weekday</v>
      </c>
    </row>
    <row r="2348" spans="1:18" x14ac:dyDescent="0.3">
      <c r="A2348" s="2">
        <v>42753.542361111111</v>
      </c>
      <c r="B2348" s="2">
        <v>42753.545138888891</v>
      </c>
      <c r="C2348">
        <v>3267</v>
      </c>
      <c r="D2348" t="s">
        <v>39</v>
      </c>
      <c r="E2348">
        <v>3183</v>
      </c>
      <c r="F2348" t="s">
        <v>23</v>
      </c>
      <c r="G2348">
        <v>24723</v>
      </c>
      <c r="H2348" t="s">
        <v>19</v>
      </c>
      <c r="I2348">
        <v>1955</v>
      </c>
      <c r="J2348">
        <v>66</v>
      </c>
      <c r="K2348" t="s">
        <v>44</v>
      </c>
      <c r="L2348">
        <v>282</v>
      </c>
      <c r="M2348">
        <v>5</v>
      </c>
      <c r="N2348">
        <v>1</v>
      </c>
      <c r="O2348" t="s">
        <v>21</v>
      </c>
      <c r="P2348">
        <v>12</v>
      </c>
      <c r="Q2348" t="s">
        <v>73</v>
      </c>
      <c r="R2348" t="str">
        <f t="shared" si="37"/>
        <v>Weekday</v>
      </c>
    </row>
    <row r="2349" spans="1:18" x14ac:dyDescent="0.3">
      <c r="A2349" s="2">
        <v>42753.542361111111</v>
      </c>
      <c r="B2349" s="2">
        <v>42753.546527777777</v>
      </c>
      <c r="C2349">
        <v>3183</v>
      </c>
      <c r="D2349" t="s">
        <v>23</v>
      </c>
      <c r="E2349">
        <v>3186</v>
      </c>
      <c r="F2349" t="s">
        <v>26</v>
      </c>
      <c r="G2349">
        <v>24390</v>
      </c>
      <c r="H2349" t="s">
        <v>19</v>
      </c>
      <c r="I2349">
        <v>1982</v>
      </c>
      <c r="J2349">
        <v>39</v>
      </c>
      <c r="K2349" t="s">
        <v>30</v>
      </c>
      <c r="L2349">
        <v>378</v>
      </c>
      <c r="M2349">
        <v>6</v>
      </c>
      <c r="N2349">
        <v>1</v>
      </c>
      <c r="O2349" t="s">
        <v>21</v>
      </c>
      <c r="P2349">
        <v>12</v>
      </c>
      <c r="Q2349" t="s">
        <v>73</v>
      </c>
      <c r="R2349" t="str">
        <f t="shared" si="37"/>
        <v>Weekday</v>
      </c>
    </row>
    <row r="2350" spans="1:18" x14ac:dyDescent="0.3">
      <c r="A2350" s="2">
        <v>42753.546527777777</v>
      </c>
      <c r="B2350" s="2">
        <v>42753.548611111109</v>
      </c>
      <c r="C2350">
        <v>3213</v>
      </c>
      <c r="D2350" t="s">
        <v>33</v>
      </c>
      <c r="E2350">
        <v>3186</v>
      </c>
      <c r="F2350" t="s">
        <v>26</v>
      </c>
      <c r="G2350">
        <v>24615</v>
      </c>
      <c r="H2350" t="s">
        <v>19</v>
      </c>
      <c r="I2350">
        <v>1991</v>
      </c>
      <c r="J2350">
        <v>30</v>
      </c>
      <c r="K2350" t="s">
        <v>25</v>
      </c>
      <c r="L2350">
        <v>132</v>
      </c>
      <c r="M2350">
        <v>2</v>
      </c>
      <c r="N2350">
        <v>1</v>
      </c>
      <c r="O2350" t="s">
        <v>21</v>
      </c>
      <c r="P2350">
        <v>12</v>
      </c>
      <c r="Q2350" t="s">
        <v>73</v>
      </c>
      <c r="R2350" t="str">
        <f t="shared" si="37"/>
        <v>Weekday</v>
      </c>
    </row>
    <row r="2351" spans="1:18" x14ac:dyDescent="0.3">
      <c r="A2351" s="2">
        <v>42753.550694444442</v>
      </c>
      <c r="B2351" s="2">
        <v>42753.556250000001</v>
      </c>
      <c r="C2351">
        <v>3199</v>
      </c>
      <c r="D2351" t="s">
        <v>61</v>
      </c>
      <c r="E2351">
        <v>3186</v>
      </c>
      <c r="F2351" t="s">
        <v>26</v>
      </c>
      <c r="G2351">
        <v>24722</v>
      </c>
      <c r="H2351" t="s">
        <v>19</v>
      </c>
      <c r="I2351">
        <v>1982</v>
      </c>
      <c r="J2351">
        <v>39</v>
      </c>
      <c r="K2351" t="s">
        <v>30</v>
      </c>
      <c r="L2351">
        <v>472</v>
      </c>
      <c r="M2351">
        <v>8</v>
      </c>
      <c r="N2351">
        <v>1</v>
      </c>
      <c r="O2351" t="s">
        <v>21</v>
      </c>
      <c r="P2351">
        <v>12</v>
      </c>
      <c r="Q2351" t="s">
        <v>73</v>
      </c>
      <c r="R2351" t="str">
        <f t="shared" si="37"/>
        <v>Weekday</v>
      </c>
    </row>
    <row r="2352" spans="1:18" x14ac:dyDescent="0.3">
      <c r="A2352" s="2">
        <v>42753.551388888889</v>
      </c>
      <c r="B2352" s="2">
        <v>42753.554166666669</v>
      </c>
      <c r="C2352">
        <v>3183</v>
      </c>
      <c r="D2352" t="s">
        <v>23</v>
      </c>
      <c r="E2352">
        <v>3267</v>
      </c>
      <c r="F2352" t="s">
        <v>39</v>
      </c>
      <c r="G2352">
        <v>24491</v>
      </c>
      <c r="H2352" t="s">
        <v>19</v>
      </c>
      <c r="I2352">
        <v>1955</v>
      </c>
      <c r="J2352">
        <v>66</v>
      </c>
      <c r="K2352" t="s">
        <v>44</v>
      </c>
      <c r="L2352">
        <v>257</v>
      </c>
      <c r="M2352">
        <v>4</v>
      </c>
      <c r="N2352">
        <v>1</v>
      </c>
      <c r="O2352" t="s">
        <v>21</v>
      </c>
      <c r="P2352">
        <v>12</v>
      </c>
      <c r="Q2352" t="s">
        <v>73</v>
      </c>
      <c r="R2352" t="str">
        <f t="shared" ref="R2352:R2415" si="38">IF(OR(Q2352="Saturday",Q2352="Sunday"),"Weekend","Weekday")</f>
        <v>Weekday</v>
      </c>
    </row>
    <row r="2353" spans="1:18" x14ac:dyDescent="0.3">
      <c r="A2353" s="2">
        <v>42753.5625</v>
      </c>
      <c r="B2353" s="2">
        <v>42753.567361111112</v>
      </c>
      <c r="C2353">
        <v>3203</v>
      </c>
      <c r="D2353" t="s">
        <v>24</v>
      </c>
      <c r="E2353">
        <v>3206</v>
      </c>
      <c r="F2353" t="s">
        <v>29</v>
      </c>
      <c r="G2353">
        <v>26184</v>
      </c>
      <c r="H2353" t="s">
        <v>19</v>
      </c>
      <c r="I2353">
        <v>1976</v>
      </c>
      <c r="J2353">
        <v>45</v>
      </c>
      <c r="K2353" t="s">
        <v>28</v>
      </c>
      <c r="L2353">
        <v>414</v>
      </c>
      <c r="M2353">
        <v>7</v>
      </c>
      <c r="N2353">
        <v>1</v>
      </c>
      <c r="O2353" t="s">
        <v>21</v>
      </c>
      <c r="P2353">
        <v>12</v>
      </c>
      <c r="Q2353" t="s">
        <v>73</v>
      </c>
      <c r="R2353" t="str">
        <f t="shared" si="38"/>
        <v>Weekday</v>
      </c>
    </row>
    <row r="2354" spans="1:18" x14ac:dyDescent="0.3">
      <c r="A2354" s="2">
        <v>42753.563888888893</v>
      </c>
      <c r="B2354" s="2">
        <v>42753.570138888892</v>
      </c>
      <c r="C2354">
        <v>3186</v>
      </c>
      <c r="D2354" t="s">
        <v>26</v>
      </c>
      <c r="E2354">
        <v>3183</v>
      </c>
      <c r="F2354" t="s">
        <v>23</v>
      </c>
      <c r="G2354">
        <v>26312</v>
      </c>
      <c r="H2354" t="s">
        <v>19</v>
      </c>
      <c r="I2354">
        <v>1977</v>
      </c>
      <c r="J2354">
        <v>44</v>
      </c>
      <c r="K2354" t="s">
        <v>30</v>
      </c>
      <c r="L2354">
        <v>534</v>
      </c>
      <c r="M2354">
        <v>9</v>
      </c>
      <c r="N2354">
        <v>1</v>
      </c>
      <c r="O2354" t="s">
        <v>21</v>
      </c>
      <c r="P2354">
        <v>12</v>
      </c>
      <c r="Q2354" t="s">
        <v>73</v>
      </c>
      <c r="R2354" t="str">
        <f t="shared" si="38"/>
        <v>Weekday</v>
      </c>
    </row>
    <row r="2355" spans="1:18" x14ac:dyDescent="0.3">
      <c r="A2355" s="2">
        <v>42753.56527777778</v>
      </c>
      <c r="B2355" s="2">
        <v>42753.572916666657</v>
      </c>
      <c r="C2355">
        <v>3273</v>
      </c>
      <c r="D2355" t="s">
        <v>43</v>
      </c>
      <c r="E2355">
        <v>3267</v>
      </c>
      <c r="F2355" t="s">
        <v>39</v>
      </c>
      <c r="G2355">
        <v>26247</v>
      </c>
      <c r="H2355" t="s">
        <v>19</v>
      </c>
      <c r="I2355">
        <v>1984</v>
      </c>
      <c r="J2355">
        <v>37</v>
      </c>
      <c r="K2355" t="s">
        <v>30</v>
      </c>
      <c r="L2355">
        <v>651</v>
      </c>
      <c r="M2355">
        <v>11</v>
      </c>
      <c r="N2355">
        <v>1</v>
      </c>
      <c r="O2355" t="s">
        <v>21</v>
      </c>
      <c r="P2355">
        <v>12</v>
      </c>
      <c r="Q2355" t="s">
        <v>73</v>
      </c>
      <c r="R2355" t="str">
        <f t="shared" si="38"/>
        <v>Weekday</v>
      </c>
    </row>
    <row r="2356" spans="1:18" x14ac:dyDescent="0.3">
      <c r="A2356" s="2">
        <v>42753.582638888889</v>
      </c>
      <c r="B2356" s="2">
        <v>42753.588888888888</v>
      </c>
      <c r="C2356">
        <v>3276</v>
      </c>
      <c r="D2356" t="s">
        <v>47</v>
      </c>
      <c r="E2356">
        <v>3185</v>
      </c>
      <c r="F2356" t="s">
        <v>62</v>
      </c>
      <c r="G2356">
        <v>24451</v>
      </c>
      <c r="H2356" t="s">
        <v>19</v>
      </c>
      <c r="I2356">
        <v>1980</v>
      </c>
      <c r="J2356">
        <v>41</v>
      </c>
      <c r="K2356" t="s">
        <v>30</v>
      </c>
      <c r="L2356">
        <v>525</v>
      </c>
      <c r="M2356">
        <v>9</v>
      </c>
      <c r="N2356">
        <v>1</v>
      </c>
      <c r="O2356" t="s">
        <v>21</v>
      </c>
      <c r="P2356">
        <v>12</v>
      </c>
      <c r="Q2356" t="s">
        <v>73</v>
      </c>
      <c r="R2356" t="str">
        <f t="shared" si="38"/>
        <v>Weekday</v>
      </c>
    </row>
    <row r="2357" spans="1:18" x14ac:dyDescent="0.3">
      <c r="A2357" s="2">
        <v>42753.590277777781</v>
      </c>
      <c r="B2357" s="2">
        <v>42753.617361111108</v>
      </c>
      <c r="C2357">
        <v>3199</v>
      </c>
      <c r="D2357" t="s">
        <v>61</v>
      </c>
      <c r="E2357">
        <v>3199</v>
      </c>
      <c r="F2357" t="s">
        <v>61</v>
      </c>
      <c r="G2357">
        <v>24647</v>
      </c>
      <c r="H2357" t="s">
        <v>19</v>
      </c>
      <c r="I2357">
        <v>1966</v>
      </c>
      <c r="J2357">
        <v>55</v>
      </c>
      <c r="K2357" t="s">
        <v>20</v>
      </c>
      <c r="L2357">
        <v>2293</v>
      </c>
      <c r="M2357">
        <v>38</v>
      </c>
      <c r="N2357">
        <v>1</v>
      </c>
      <c r="O2357" t="s">
        <v>21</v>
      </c>
      <c r="P2357">
        <v>12</v>
      </c>
      <c r="Q2357" t="s">
        <v>73</v>
      </c>
      <c r="R2357" t="str">
        <f t="shared" si="38"/>
        <v>Weekday</v>
      </c>
    </row>
    <row r="2358" spans="1:18" x14ac:dyDescent="0.3">
      <c r="A2358" s="2">
        <v>42753.590277777781</v>
      </c>
      <c r="B2358" s="2">
        <v>42753.593055555553</v>
      </c>
      <c r="C2358">
        <v>3275</v>
      </c>
      <c r="D2358" t="s">
        <v>52</v>
      </c>
      <c r="E2358">
        <v>3267</v>
      </c>
      <c r="F2358" t="s">
        <v>39</v>
      </c>
      <c r="G2358">
        <v>26298</v>
      </c>
      <c r="H2358" t="s">
        <v>19</v>
      </c>
      <c r="I2358">
        <v>1982</v>
      </c>
      <c r="J2358">
        <v>39</v>
      </c>
      <c r="K2358" t="s">
        <v>30</v>
      </c>
      <c r="L2358">
        <v>222</v>
      </c>
      <c r="M2358">
        <v>4</v>
      </c>
      <c r="N2358">
        <v>1</v>
      </c>
      <c r="O2358" t="s">
        <v>21</v>
      </c>
      <c r="P2358">
        <v>12</v>
      </c>
      <c r="Q2358" t="s">
        <v>73</v>
      </c>
      <c r="R2358" t="str">
        <f t="shared" si="38"/>
        <v>Weekday</v>
      </c>
    </row>
    <row r="2359" spans="1:18" x14ac:dyDescent="0.3">
      <c r="A2359" s="2">
        <v>42753.59375</v>
      </c>
      <c r="B2359" s="2">
        <v>42753.597222222219</v>
      </c>
      <c r="C2359">
        <v>3213</v>
      </c>
      <c r="D2359" t="s">
        <v>33</v>
      </c>
      <c r="E2359">
        <v>3184</v>
      </c>
      <c r="F2359" t="s">
        <v>48</v>
      </c>
      <c r="G2359">
        <v>24670</v>
      </c>
      <c r="H2359" t="s">
        <v>19</v>
      </c>
      <c r="I2359">
        <v>1967</v>
      </c>
      <c r="J2359">
        <v>54</v>
      </c>
      <c r="K2359" t="s">
        <v>28</v>
      </c>
      <c r="L2359">
        <v>356</v>
      </c>
      <c r="M2359">
        <v>6</v>
      </c>
      <c r="N2359">
        <v>1</v>
      </c>
      <c r="O2359" t="s">
        <v>21</v>
      </c>
      <c r="P2359">
        <v>12</v>
      </c>
      <c r="Q2359" t="s">
        <v>73</v>
      </c>
      <c r="R2359" t="str">
        <f t="shared" si="38"/>
        <v>Weekday</v>
      </c>
    </row>
    <row r="2360" spans="1:18" x14ac:dyDescent="0.3">
      <c r="A2360" s="2">
        <v>42753.594444444447</v>
      </c>
      <c r="B2360" s="2">
        <v>42753.59652777778</v>
      </c>
      <c r="C2360">
        <v>3186</v>
      </c>
      <c r="D2360" t="s">
        <v>26</v>
      </c>
      <c r="E2360">
        <v>3209</v>
      </c>
      <c r="F2360" t="s">
        <v>50</v>
      </c>
      <c r="G2360">
        <v>26271</v>
      </c>
      <c r="H2360" t="s">
        <v>19</v>
      </c>
      <c r="I2360">
        <v>1977</v>
      </c>
      <c r="J2360">
        <v>44</v>
      </c>
      <c r="K2360" t="s">
        <v>30</v>
      </c>
      <c r="L2360">
        <v>217</v>
      </c>
      <c r="M2360">
        <v>4</v>
      </c>
      <c r="N2360">
        <v>1</v>
      </c>
      <c r="O2360" t="s">
        <v>21</v>
      </c>
      <c r="P2360">
        <v>12</v>
      </c>
      <c r="Q2360" t="s">
        <v>73</v>
      </c>
      <c r="R2360" t="str">
        <f t="shared" si="38"/>
        <v>Weekday</v>
      </c>
    </row>
    <row r="2361" spans="1:18" x14ac:dyDescent="0.3">
      <c r="A2361" s="2">
        <v>42753.598611111112</v>
      </c>
      <c r="B2361" s="2">
        <v>42753.601388888892</v>
      </c>
      <c r="C2361">
        <v>3220</v>
      </c>
      <c r="D2361" t="s">
        <v>58</v>
      </c>
      <c r="E2361">
        <v>3195</v>
      </c>
      <c r="F2361" t="s">
        <v>35</v>
      </c>
      <c r="G2361">
        <v>24620</v>
      </c>
      <c r="H2361" t="s">
        <v>19</v>
      </c>
      <c r="I2361">
        <v>1972</v>
      </c>
      <c r="J2361">
        <v>49</v>
      </c>
      <c r="K2361" t="s">
        <v>28</v>
      </c>
      <c r="L2361">
        <v>229</v>
      </c>
      <c r="M2361">
        <v>4</v>
      </c>
      <c r="N2361">
        <v>1</v>
      </c>
      <c r="O2361" t="s">
        <v>21</v>
      </c>
      <c r="P2361">
        <v>12</v>
      </c>
      <c r="Q2361" t="s">
        <v>73</v>
      </c>
      <c r="R2361" t="str">
        <f t="shared" si="38"/>
        <v>Weekday</v>
      </c>
    </row>
    <row r="2362" spans="1:18" x14ac:dyDescent="0.3">
      <c r="A2362" s="2">
        <v>42753.600694444453</v>
      </c>
      <c r="B2362" s="2">
        <v>42753.603472222218</v>
      </c>
      <c r="C2362">
        <v>3278</v>
      </c>
      <c r="D2362" t="s">
        <v>66</v>
      </c>
      <c r="E2362">
        <v>3186</v>
      </c>
      <c r="F2362" t="s">
        <v>26</v>
      </c>
      <c r="G2362">
        <v>26255</v>
      </c>
      <c r="H2362" t="s">
        <v>19</v>
      </c>
      <c r="I2362">
        <v>1981</v>
      </c>
      <c r="J2362">
        <v>40</v>
      </c>
      <c r="K2362" t="s">
        <v>30</v>
      </c>
      <c r="L2362">
        <v>253</v>
      </c>
      <c r="M2362">
        <v>4</v>
      </c>
      <c r="N2362">
        <v>1</v>
      </c>
      <c r="O2362" t="s">
        <v>21</v>
      </c>
      <c r="P2362">
        <v>12</v>
      </c>
      <c r="Q2362" t="s">
        <v>73</v>
      </c>
      <c r="R2362" t="str">
        <f t="shared" si="38"/>
        <v>Weekday</v>
      </c>
    </row>
    <row r="2363" spans="1:18" x14ac:dyDescent="0.3">
      <c r="A2363" s="2">
        <v>42753.601388888892</v>
      </c>
      <c r="B2363" s="2">
        <v>42753.606249999997</v>
      </c>
      <c r="C2363">
        <v>3185</v>
      </c>
      <c r="D2363" t="s">
        <v>62</v>
      </c>
      <c r="E2363">
        <v>3187</v>
      </c>
      <c r="F2363" t="s">
        <v>42</v>
      </c>
      <c r="G2363">
        <v>24451</v>
      </c>
      <c r="H2363" t="s">
        <v>19</v>
      </c>
      <c r="I2363">
        <v>1974</v>
      </c>
      <c r="J2363">
        <v>47</v>
      </c>
      <c r="K2363" t="s">
        <v>28</v>
      </c>
      <c r="L2363">
        <v>455</v>
      </c>
      <c r="M2363">
        <v>8</v>
      </c>
      <c r="N2363">
        <v>1</v>
      </c>
      <c r="O2363" t="s">
        <v>21</v>
      </c>
      <c r="P2363">
        <v>12</v>
      </c>
      <c r="Q2363" t="s">
        <v>73</v>
      </c>
      <c r="R2363" t="str">
        <f t="shared" si="38"/>
        <v>Weekday</v>
      </c>
    </row>
    <row r="2364" spans="1:18" x14ac:dyDescent="0.3">
      <c r="A2364" s="2">
        <v>42753.602777777778</v>
      </c>
      <c r="B2364" s="2">
        <v>42753.612500000003</v>
      </c>
      <c r="C2364">
        <v>3190</v>
      </c>
      <c r="D2364" t="s">
        <v>46</v>
      </c>
      <c r="E2364">
        <v>3186</v>
      </c>
      <c r="F2364" t="s">
        <v>26</v>
      </c>
      <c r="G2364">
        <v>24487</v>
      </c>
      <c r="H2364" t="s">
        <v>19</v>
      </c>
      <c r="I2364">
        <v>1988</v>
      </c>
      <c r="J2364">
        <v>33</v>
      </c>
      <c r="K2364" t="s">
        <v>25</v>
      </c>
      <c r="L2364">
        <v>872</v>
      </c>
      <c r="M2364">
        <v>15</v>
      </c>
      <c r="N2364">
        <v>1</v>
      </c>
      <c r="O2364" t="s">
        <v>21</v>
      </c>
      <c r="P2364">
        <v>12</v>
      </c>
      <c r="Q2364" t="s">
        <v>73</v>
      </c>
      <c r="R2364" t="str">
        <f t="shared" si="38"/>
        <v>Weekday</v>
      </c>
    </row>
    <row r="2365" spans="1:18" x14ac:dyDescent="0.3">
      <c r="A2365" s="2">
        <v>42753.603472222218</v>
      </c>
      <c r="B2365" s="2">
        <v>42753.607638888891</v>
      </c>
      <c r="C2365">
        <v>3267</v>
      </c>
      <c r="D2365" t="s">
        <v>39</v>
      </c>
      <c r="E2365">
        <v>3187</v>
      </c>
      <c r="F2365" t="s">
        <v>42</v>
      </c>
      <c r="G2365">
        <v>26247</v>
      </c>
      <c r="H2365" t="s">
        <v>19</v>
      </c>
      <c r="I2365">
        <v>1984</v>
      </c>
      <c r="J2365">
        <v>37</v>
      </c>
      <c r="K2365" t="s">
        <v>30</v>
      </c>
      <c r="L2365">
        <v>335</v>
      </c>
      <c r="M2365">
        <v>6</v>
      </c>
      <c r="N2365">
        <v>1</v>
      </c>
      <c r="O2365" t="s">
        <v>21</v>
      </c>
      <c r="P2365">
        <v>12</v>
      </c>
      <c r="Q2365" t="s">
        <v>73</v>
      </c>
      <c r="R2365" t="str">
        <f t="shared" si="38"/>
        <v>Weekday</v>
      </c>
    </row>
    <row r="2366" spans="1:18" x14ac:dyDescent="0.3">
      <c r="A2366" s="2">
        <v>42753.60833333333</v>
      </c>
      <c r="B2366" s="2">
        <v>42753.613194444442</v>
      </c>
      <c r="C2366">
        <v>3206</v>
      </c>
      <c r="D2366" t="s">
        <v>29</v>
      </c>
      <c r="E2366">
        <v>3186</v>
      </c>
      <c r="F2366" t="s">
        <v>26</v>
      </c>
      <c r="G2366">
        <v>26184</v>
      </c>
      <c r="H2366" t="s">
        <v>19</v>
      </c>
      <c r="I2366">
        <v>1987</v>
      </c>
      <c r="J2366">
        <v>34</v>
      </c>
      <c r="K2366" t="s">
        <v>25</v>
      </c>
      <c r="L2366">
        <v>450</v>
      </c>
      <c r="M2366">
        <v>8</v>
      </c>
      <c r="N2366">
        <v>1</v>
      </c>
      <c r="O2366" t="s">
        <v>21</v>
      </c>
      <c r="P2366">
        <v>12</v>
      </c>
      <c r="Q2366" t="s">
        <v>73</v>
      </c>
      <c r="R2366" t="str">
        <f t="shared" si="38"/>
        <v>Weekday</v>
      </c>
    </row>
    <row r="2367" spans="1:18" x14ac:dyDescent="0.3">
      <c r="A2367" s="2">
        <v>42753.61041666667</v>
      </c>
      <c r="B2367" s="2">
        <v>42753.631944444453</v>
      </c>
      <c r="C2367">
        <v>3186</v>
      </c>
      <c r="D2367" t="s">
        <v>26</v>
      </c>
      <c r="E2367">
        <v>3192</v>
      </c>
      <c r="F2367" t="s">
        <v>45</v>
      </c>
      <c r="G2367">
        <v>26255</v>
      </c>
      <c r="H2367" t="s">
        <v>19</v>
      </c>
      <c r="I2367">
        <v>1989</v>
      </c>
      <c r="J2367">
        <v>32</v>
      </c>
      <c r="K2367" t="s">
        <v>25</v>
      </c>
      <c r="L2367">
        <v>1821</v>
      </c>
      <c r="M2367">
        <v>30</v>
      </c>
      <c r="N2367">
        <v>1</v>
      </c>
      <c r="O2367" t="s">
        <v>21</v>
      </c>
      <c r="P2367">
        <v>12</v>
      </c>
      <c r="Q2367" t="s">
        <v>73</v>
      </c>
      <c r="R2367" t="str">
        <f t="shared" si="38"/>
        <v>Weekday</v>
      </c>
    </row>
    <row r="2368" spans="1:18" x14ac:dyDescent="0.3">
      <c r="A2368" s="2">
        <v>42753.612500000003</v>
      </c>
      <c r="B2368" s="2">
        <v>42753.618055555547</v>
      </c>
      <c r="C2368">
        <v>3186</v>
      </c>
      <c r="D2368" t="s">
        <v>26</v>
      </c>
      <c r="E2368">
        <v>3192</v>
      </c>
      <c r="F2368" t="s">
        <v>45</v>
      </c>
      <c r="G2368">
        <v>24389</v>
      </c>
      <c r="H2368" t="s">
        <v>19</v>
      </c>
      <c r="I2368">
        <v>1973</v>
      </c>
      <c r="J2368">
        <v>48</v>
      </c>
      <c r="K2368" t="s">
        <v>28</v>
      </c>
      <c r="L2368">
        <v>472</v>
      </c>
      <c r="M2368">
        <v>8</v>
      </c>
      <c r="N2368">
        <v>1</v>
      </c>
      <c r="O2368" t="s">
        <v>21</v>
      </c>
      <c r="P2368">
        <v>12</v>
      </c>
      <c r="Q2368" t="s">
        <v>73</v>
      </c>
      <c r="R2368" t="str">
        <f t="shared" si="38"/>
        <v>Weekday</v>
      </c>
    </row>
    <row r="2369" spans="1:18" x14ac:dyDescent="0.3">
      <c r="A2369" s="2">
        <v>42753.618750000001</v>
      </c>
      <c r="B2369" s="2">
        <v>42753.629166666673</v>
      </c>
      <c r="C2369">
        <v>3186</v>
      </c>
      <c r="D2369" t="s">
        <v>26</v>
      </c>
      <c r="E2369">
        <v>3186</v>
      </c>
      <c r="F2369" t="s">
        <v>26</v>
      </c>
      <c r="G2369">
        <v>24650</v>
      </c>
      <c r="H2369" t="s">
        <v>19</v>
      </c>
      <c r="I2369">
        <v>1975</v>
      </c>
      <c r="J2369">
        <v>46</v>
      </c>
      <c r="K2369" t="s">
        <v>28</v>
      </c>
      <c r="L2369">
        <v>902</v>
      </c>
      <c r="M2369">
        <v>15</v>
      </c>
      <c r="N2369">
        <v>1</v>
      </c>
      <c r="O2369" t="s">
        <v>21</v>
      </c>
      <c r="P2369">
        <v>12</v>
      </c>
      <c r="Q2369" t="s">
        <v>73</v>
      </c>
      <c r="R2369" t="str">
        <f t="shared" si="38"/>
        <v>Weekday</v>
      </c>
    </row>
    <row r="2370" spans="1:18" x14ac:dyDescent="0.3">
      <c r="A2370" s="2">
        <v>42753.630555555559</v>
      </c>
      <c r="B2370" s="2">
        <v>42753.634027777778</v>
      </c>
      <c r="C2370">
        <v>3275</v>
      </c>
      <c r="D2370" t="s">
        <v>52</v>
      </c>
      <c r="E2370">
        <v>3214</v>
      </c>
      <c r="F2370" t="s">
        <v>55</v>
      </c>
      <c r="G2370">
        <v>24500</v>
      </c>
      <c r="H2370" t="s">
        <v>19</v>
      </c>
      <c r="I2370">
        <v>1987</v>
      </c>
      <c r="J2370">
        <v>34</v>
      </c>
      <c r="K2370" t="s">
        <v>25</v>
      </c>
      <c r="L2370">
        <v>297</v>
      </c>
      <c r="M2370">
        <v>5</v>
      </c>
      <c r="N2370">
        <v>1</v>
      </c>
      <c r="O2370" t="s">
        <v>21</v>
      </c>
      <c r="P2370">
        <v>12</v>
      </c>
      <c r="Q2370" t="s">
        <v>73</v>
      </c>
      <c r="R2370" t="str">
        <f t="shared" si="38"/>
        <v>Weekday</v>
      </c>
    </row>
    <row r="2371" spans="1:18" x14ac:dyDescent="0.3">
      <c r="A2371" s="2">
        <v>42753.64166666667</v>
      </c>
      <c r="B2371" s="2">
        <v>42753.65</v>
      </c>
      <c r="C2371">
        <v>3214</v>
      </c>
      <c r="D2371" t="s">
        <v>55</v>
      </c>
      <c r="E2371">
        <v>3211</v>
      </c>
      <c r="F2371" t="s">
        <v>34</v>
      </c>
      <c r="G2371">
        <v>26235</v>
      </c>
      <c r="H2371" t="s">
        <v>19</v>
      </c>
      <c r="I2371">
        <v>1976</v>
      </c>
      <c r="J2371">
        <v>45</v>
      </c>
      <c r="K2371" t="s">
        <v>28</v>
      </c>
      <c r="L2371">
        <v>688</v>
      </c>
      <c r="M2371">
        <v>11</v>
      </c>
      <c r="N2371">
        <v>1</v>
      </c>
      <c r="O2371" t="s">
        <v>21</v>
      </c>
      <c r="P2371">
        <v>12</v>
      </c>
      <c r="Q2371" t="s">
        <v>73</v>
      </c>
      <c r="R2371" t="str">
        <f t="shared" si="38"/>
        <v>Weekday</v>
      </c>
    </row>
    <row r="2372" spans="1:18" x14ac:dyDescent="0.3">
      <c r="A2372" s="2">
        <v>42753.659722222219</v>
      </c>
      <c r="B2372" s="2">
        <v>42753.662499999999</v>
      </c>
      <c r="C2372">
        <v>3186</v>
      </c>
      <c r="D2372" t="s">
        <v>26</v>
      </c>
      <c r="E2372">
        <v>3269</v>
      </c>
      <c r="F2372" t="s">
        <v>49</v>
      </c>
      <c r="G2372">
        <v>24481</v>
      </c>
      <c r="H2372" t="s">
        <v>19</v>
      </c>
      <c r="I2372">
        <v>1992</v>
      </c>
      <c r="J2372">
        <v>29</v>
      </c>
      <c r="K2372" t="s">
        <v>25</v>
      </c>
      <c r="L2372">
        <v>264</v>
      </c>
      <c r="M2372">
        <v>4</v>
      </c>
      <c r="N2372">
        <v>1</v>
      </c>
      <c r="O2372" t="s">
        <v>21</v>
      </c>
      <c r="P2372">
        <v>12</v>
      </c>
      <c r="Q2372" t="s">
        <v>73</v>
      </c>
      <c r="R2372" t="str">
        <f t="shared" si="38"/>
        <v>Weekday</v>
      </c>
    </row>
    <row r="2373" spans="1:18" x14ac:dyDescent="0.3">
      <c r="A2373" s="2">
        <v>42753.662499999999</v>
      </c>
      <c r="B2373" s="2">
        <v>42753.670138888891</v>
      </c>
      <c r="C2373">
        <v>3184</v>
      </c>
      <c r="D2373" t="s">
        <v>48</v>
      </c>
      <c r="E2373">
        <v>3203</v>
      </c>
      <c r="F2373" t="s">
        <v>24</v>
      </c>
      <c r="G2373">
        <v>24460</v>
      </c>
      <c r="H2373" t="s">
        <v>19</v>
      </c>
      <c r="I2373">
        <v>1977</v>
      </c>
      <c r="J2373">
        <v>44</v>
      </c>
      <c r="K2373" t="s">
        <v>30</v>
      </c>
      <c r="L2373">
        <v>644</v>
      </c>
      <c r="M2373">
        <v>11</v>
      </c>
      <c r="N2373">
        <v>1</v>
      </c>
      <c r="O2373" t="s">
        <v>21</v>
      </c>
      <c r="P2373">
        <v>12</v>
      </c>
      <c r="Q2373" t="s">
        <v>73</v>
      </c>
      <c r="R2373" t="str">
        <f t="shared" si="38"/>
        <v>Weekday</v>
      </c>
    </row>
    <row r="2374" spans="1:18" x14ac:dyDescent="0.3">
      <c r="A2374" s="2">
        <v>42753.667361111111</v>
      </c>
      <c r="B2374" s="2">
        <v>42753.670138888891</v>
      </c>
      <c r="C2374">
        <v>3186</v>
      </c>
      <c r="D2374" t="s">
        <v>26</v>
      </c>
      <c r="E2374">
        <v>3272</v>
      </c>
      <c r="F2374" t="s">
        <v>41</v>
      </c>
      <c r="G2374">
        <v>24650</v>
      </c>
      <c r="H2374" t="s">
        <v>19</v>
      </c>
      <c r="I2374">
        <v>1970</v>
      </c>
      <c r="J2374">
        <v>51</v>
      </c>
      <c r="K2374" t="s">
        <v>28</v>
      </c>
      <c r="L2374">
        <v>194</v>
      </c>
      <c r="M2374">
        <v>3</v>
      </c>
      <c r="N2374">
        <v>1</v>
      </c>
      <c r="O2374" t="s">
        <v>21</v>
      </c>
      <c r="P2374">
        <v>12</v>
      </c>
      <c r="Q2374" t="s">
        <v>73</v>
      </c>
      <c r="R2374" t="str">
        <f t="shared" si="38"/>
        <v>Weekday</v>
      </c>
    </row>
    <row r="2375" spans="1:18" x14ac:dyDescent="0.3">
      <c r="A2375" s="2">
        <v>42753.668055555558</v>
      </c>
      <c r="B2375" s="2">
        <v>42753.671527777777</v>
      </c>
      <c r="C2375">
        <v>3202</v>
      </c>
      <c r="D2375" t="s">
        <v>53</v>
      </c>
      <c r="E2375">
        <v>3203</v>
      </c>
      <c r="F2375" t="s">
        <v>24</v>
      </c>
      <c r="G2375">
        <v>24641</v>
      </c>
      <c r="H2375" t="s">
        <v>19</v>
      </c>
      <c r="I2375">
        <v>1980</v>
      </c>
      <c r="J2375">
        <v>41</v>
      </c>
      <c r="K2375" t="s">
        <v>30</v>
      </c>
      <c r="L2375">
        <v>300</v>
      </c>
      <c r="M2375">
        <v>5</v>
      </c>
      <c r="N2375">
        <v>1</v>
      </c>
      <c r="O2375" t="s">
        <v>21</v>
      </c>
      <c r="P2375">
        <v>12</v>
      </c>
      <c r="Q2375" t="s">
        <v>73</v>
      </c>
      <c r="R2375" t="str">
        <f t="shared" si="38"/>
        <v>Weekday</v>
      </c>
    </row>
    <row r="2376" spans="1:18" x14ac:dyDescent="0.3">
      <c r="A2376" s="2">
        <v>42753.680555555547</v>
      </c>
      <c r="B2376" s="2">
        <v>42753.696527777778</v>
      </c>
      <c r="C2376">
        <v>3213</v>
      </c>
      <c r="D2376" t="s">
        <v>33</v>
      </c>
      <c r="E2376">
        <v>3203</v>
      </c>
      <c r="F2376" t="s">
        <v>24</v>
      </c>
      <c r="G2376">
        <v>24536</v>
      </c>
      <c r="H2376" t="s">
        <v>19</v>
      </c>
      <c r="I2376">
        <v>1989</v>
      </c>
      <c r="J2376">
        <v>32</v>
      </c>
      <c r="K2376" t="s">
        <v>25</v>
      </c>
      <c r="L2376">
        <v>1384</v>
      </c>
      <c r="M2376">
        <v>23</v>
      </c>
      <c r="N2376">
        <v>1</v>
      </c>
      <c r="O2376" t="s">
        <v>21</v>
      </c>
      <c r="P2376">
        <v>12</v>
      </c>
      <c r="Q2376" t="s">
        <v>73</v>
      </c>
      <c r="R2376" t="str">
        <f t="shared" si="38"/>
        <v>Weekday</v>
      </c>
    </row>
    <row r="2377" spans="1:18" x14ac:dyDescent="0.3">
      <c r="A2377" s="2">
        <v>42753.693055555559</v>
      </c>
      <c r="B2377" s="2">
        <v>42753.696527777778</v>
      </c>
      <c r="C2377">
        <v>3184</v>
      </c>
      <c r="D2377" t="s">
        <v>48</v>
      </c>
      <c r="E2377">
        <v>3186</v>
      </c>
      <c r="F2377" t="s">
        <v>26</v>
      </c>
      <c r="G2377">
        <v>24448</v>
      </c>
      <c r="H2377" t="s">
        <v>19</v>
      </c>
      <c r="I2377">
        <v>1977</v>
      </c>
      <c r="J2377">
        <v>44</v>
      </c>
      <c r="K2377" t="s">
        <v>30</v>
      </c>
      <c r="L2377">
        <v>302</v>
      </c>
      <c r="M2377">
        <v>5</v>
      </c>
      <c r="N2377">
        <v>1</v>
      </c>
      <c r="O2377" t="s">
        <v>21</v>
      </c>
      <c r="P2377">
        <v>12</v>
      </c>
      <c r="Q2377" t="s">
        <v>73</v>
      </c>
      <c r="R2377" t="str">
        <f t="shared" si="38"/>
        <v>Weekday</v>
      </c>
    </row>
    <row r="2378" spans="1:18" x14ac:dyDescent="0.3">
      <c r="A2378" s="2">
        <v>42753.693749999999</v>
      </c>
      <c r="B2378" s="2">
        <v>42753.697222222218</v>
      </c>
      <c r="C2378">
        <v>3269</v>
      </c>
      <c r="D2378" t="s">
        <v>49</v>
      </c>
      <c r="E2378">
        <v>3186</v>
      </c>
      <c r="F2378" t="s">
        <v>26</v>
      </c>
      <c r="G2378">
        <v>26241</v>
      </c>
      <c r="H2378" t="s">
        <v>19</v>
      </c>
      <c r="I2378">
        <v>1981</v>
      </c>
      <c r="J2378">
        <v>40</v>
      </c>
      <c r="K2378" t="s">
        <v>30</v>
      </c>
      <c r="L2378">
        <v>299</v>
      </c>
      <c r="M2378">
        <v>5</v>
      </c>
      <c r="N2378">
        <v>1</v>
      </c>
      <c r="O2378" t="s">
        <v>21</v>
      </c>
      <c r="P2378">
        <v>12</v>
      </c>
      <c r="Q2378" t="s">
        <v>73</v>
      </c>
      <c r="R2378" t="str">
        <f t="shared" si="38"/>
        <v>Weekday</v>
      </c>
    </row>
    <row r="2379" spans="1:18" x14ac:dyDescent="0.3">
      <c r="A2379" s="2">
        <v>42753.694444444453</v>
      </c>
      <c r="B2379" s="2">
        <v>42753.699305555558</v>
      </c>
      <c r="C2379">
        <v>3195</v>
      </c>
      <c r="D2379" t="s">
        <v>35</v>
      </c>
      <c r="E2379">
        <v>3281</v>
      </c>
      <c r="F2379" t="s">
        <v>80</v>
      </c>
      <c r="G2379">
        <v>24532</v>
      </c>
      <c r="H2379" t="s">
        <v>19</v>
      </c>
      <c r="I2379">
        <v>1980</v>
      </c>
      <c r="J2379">
        <v>41</v>
      </c>
      <c r="K2379" t="s">
        <v>30</v>
      </c>
      <c r="L2379">
        <v>450</v>
      </c>
      <c r="M2379">
        <v>8</v>
      </c>
      <c r="N2379">
        <v>1</v>
      </c>
      <c r="O2379" t="s">
        <v>21</v>
      </c>
      <c r="P2379">
        <v>12</v>
      </c>
      <c r="Q2379" t="s">
        <v>73</v>
      </c>
      <c r="R2379" t="str">
        <f t="shared" si="38"/>
        <v>Weekday</v>
      </c>
    </row>
    <row r="2380" spans="1:18" x14ac:dyDescent="0.3">
      <c r="A2380" s="2">
        <v>42753.697916666657</v>
      </c>
      <c r="B2380" s="2">
        <v>42753.7</v>
      </c>
      <c r="C2380">
        <v>3183</v>
      </c>
      <c r="D2380" t="s">
        <v>23</v>
      </c>
      <c r="E2380">
        <v>3214</v>
      </c>
      <c r="F2380" t="s">
        <v>55</v>
      </c>
      <c r="G2380">
        <v>26273</v>
      </c>
      <c r="H2380" t="s">
        <v>19</v>
      </c>
      <c r="I2380">
        <v>1983</v>
      </c>
      <c r="J2380">
        <v>38</v>
      </c>
      <c r="K2380" t="s">
        <v>30</v>
      </c>
      <c r="L2380">
        <v>172</v>
      </c>
      <c r="M2380">
        <v>3</v>
      </c>
      <c r="N2380">
        <v>1</v>
      </c>
      <c r="O2380" t="s">
        <v>21</v>
      </c>
      <c r="P2380">
        <v>12</v>
      </c>
      <c r="Q2380" t="s">
        <v>73</v>
      </c>
      <c r="R2380" t="str">
        <f t="shared" si="38"/>
        <v>Weekday</v>
      </c>
    </row>
    <row r="2381" spans="1:18" x14ac:dyDescent="0.3">
      <c r="A2381" s="2">
        <v>42753.703472222223</v>
      </c>
      <c r="B2381" s="2">
        <v>42753.706250000003</v>
      </c>
      <c r="C2381">
        <v>3186</v>
      </c>
      <c r="D2381" t="s">
        <v>26</v>
      </c>
      <c r="E2381">
        <v>3276</v>
      </c>
      <c r="F2381" t="s">
        <v>47</v>
      </c>
      <c r="G2381">
        <v>26241</v>
      </c>
      <c r="H2381" t="s">
        <v>19</v>
      </c>
      <c r="I2381">
        <v>1931</v>
      </c>
      <c r="J2381">
        <v>90</v>
      </c>
      <c r="K2381" t="s">
        <v>81</v>
      </c>
      <c r="L2381">
        <v>259</v>
      </c>
      <c r="M2381">
        <v>4</v>
      </c>
      <c r="N2381">
        <v>1</v>
      </c>
      <c r="O2381" t="s">
        <v>21</v>
      </c>
      <c r="P2381">
        <v>12</v>
      </c>
      <c r="Q2381" t="s">
        <v>73</v>
      </c>
      <c r="R2381" t="str">
        <f t="shared" si="38"/>
        <v>Weekday</v>
      </c>
    </row>
    <row r="2382" spans="1:18" x14ac:dyDescent="0.3">
      <c r="A2382" s="2">
        <v>42753.708333333343</v>
      </c>
      <c r="B2382" s="2">
        <v>42753.712500000001</v>
      </c>
      <c r="C2382">
        <v>3202</v>
      </c>
      <c r="D2382" t="s">
        <v>53</v>
      </c>
      <c r="E2382">
        <v>3203</v>
      </c>
      <c r="F2382" t="s">
        <v>24</v>
      </c>
      <c r="G2382">
        <v>26155</v>
      </c>
      <c r="H2382" t="s">
        <v>19</v>
      </c>
      <c r="I2382">
        <v>1984</v>
      </c>
      <c r="J2382">
        <v>37</v>
      </c>
      <c r="K2382" t="s">
        <v>30</v>
      </c>
      <c r="L2382">
        <v>394</v>
      </c>
      <c r="M2382">
        <v>7</v>
      </c>
      <c r="N2382">
        <v>1</v>
      </c>
      <c r="O2382" t="s">
        <v>21</v>
      </c>
      <c r="P2382">
        <v>12</v>
      </c>
      <c r="Q2382" t="s">
        <v>73</v>
      </c>
      <c r="R2382" t="str">
        <f t="shared" si="38"/>
        <v>Weekday</v>
      </c>
    </row>
    <row r="2383" spans="1:18" x14ac:dyDescent="0.3">
      <c r="A2383" s="2">
        <v>42753.713888888888</v>
      </c>
      <c r="B2383" s="2">
        <v>42753.716666666667</v>
      </c>
      <c r="C2383">
        <v>3186</v>
      </c>
      <c r="D2383" t="s">
        <v>26</v>
      </c>
      <c r="E2383">
        <v>3272</v>
      </c>
      <c r="F2383" t="s">
        <v>41</v>
      </c>
      <c r="G2383">
        <v>24716</v>
      </c>
      <c r="H2383" t="s">
        <v>19</v>
      </c>
      <c r="I2383">
        <v>1956</v>
      </c>
      <c r="J2383">
        <v>65</v>
      </c>
      <c r="K2383" t="s">
        <v>44</v>
      </c>
      <c r="L2383">
        <v>234</v>
      </c>
      <c r="M2383">
        <v>4</v>
      </c>
      <c r="N2383">
        <v>1</v>
      </c>
      <c r="O2383" t="s">
        <v>21</v>
      </c>
      <c r="P2383">
        <v>12</v>
      </c>
      <c r="Q2383" t="s">
        <v>73</v>
      </c>
      <c r="R2383" t="str">
        <f t="shared" si="38"/>
        <v>Weekday</v>
      </c>
    </row>
    <row r="2384" spans="1:18" x14ac:dyDescent="0.3">
      <c r="A2384" s="2">
        <v>42753.71875</v>
      </c>
      <c r="B2384" s="2">
        <v>42753.722916666673</v>
      </c>
      <c r="C2384">
        <v>3184</v>
      </c>
      <c r="D2384" t="s">
        <v>48</v>
      </c>
      <c r="E2384">
        <v>3213</v>
      </c>
      <c r="F2384" t="s">
        <v>33</v>
      </c>
      <c r="G2384">
        <v>24640</v>
      </c>
      <c r="H2384" t="s">
        <v>19</v>
      </c>
      <c r="I2384">
        <v>1980</v>
      </c>
      <c r="J2384">
        <v>41</v>
      </c>
      <c r="K2384" t="s">
        <v>30</v>
      </c>
      <c r="L2384">
        <v>411</v>
      </c>
      <c r="M2384">
        <v>7</v>
      </c>
      <c r="N2384">
        <v>1</v>
      </c>
      <c r="O2384" t="s">
        <v>21</v>
      </c>
      <c r="P2384">
        <v>12</v>
      </c>
      <c r="Q2384" t="s">
        <v>73</v>
      </c>
      <c r="R2384" t="str">
        <f t="shared" si="38"/>
        <v>Weekday</v>
      </c>
    </row>
    <row r="2385" spans="1:18" x14ac:dyDescent="0.3">
      <c r="A2385" s="2">
        <v>42753.720138888893</v>
      </c>
      <c r="B2385" s="2">
        <v>42753.724305555559</v>
      </c>
      <c r="C2385">
        <v>3209</v>
      </c>
      <c r="D2385" t="s">
        <v>50</v>
      </c>
      <c r="E2385">
        <v>3213</v>
      </c>
      <c r="F2385" t="s">
        <v>33</v>
      </c>
      <c r="G2385">
        <v>26169</v>
      </c>
      <c r="H2385" t="s">
        <v>19</v>
      </c>
      <c r="I2385">
        <v>1985</v>
      </c>
      <c r="J2385">
        <v>36</v>
      </c>
      <c r="K2385" t="s">
        <v>30</v>
      </c>
      <c r="L2385">
        <v>353</v>
      </c>
      <c r="M2385">
        <v>6</v>
      </c>
      <c r="N2385">
        <v>1</v>
      </c>
      <c r="O2385" t="s">
        <v>21</v>
      </c>
      <c r="P2385">
        <v>12</v>
      </c>
      <c r="Q2385" t="s">
        <v>73</v>
      </c>
      <c r="R2385" t="str">
        <f t="shared" si="38"/>
        <v>Weekday</v>
      </c>
    </row>
    <row r="2386" spans="1:18" x14ac:dyDescent="0.3">
      <c r="A2386" s="2">
        <v>42753.72152777778</v>
      </c>
      <c r="B2386" s="2">
        <v>42753.724305555559</v>
      </c>
      <c r="C2386">
        <v>3195</v>
      </c>
      <c r="D2386" t="s">
        <v>35</v>
      </c>
      <c r="E2386">
        <v>3225</v>
      </c>
      <c r="F2386" t="s">
        <v>32</v>
      </c>
      <c r="G2386">
        <v>26267</v>
      </c>
      <c r="H2386" t="s">
        <v>19</v>
      </c>
      <c r="I2386">
        <v>1987</v>
      </c>
      <c r="J2386">
        <v>34</v>
      </c>
      <c r="K2386" t="s">
        <v>25</v>
      </c>
      <c r="L2386">
        <v>235</v>
      </c>
      <c r="M2386">
        <v>4</v>
      </c>
      <c r="N2386">
        <v>1</v>
      </c>
      <c r="O2386" t="s">
        <v>21</v>
      </c>
      <c r="P2386">
        <v>12</v>
      </c>
      <c r="Q2386" t="s">
        <v>73</v>
      </c>
      <c r="R2386" t="str">
        <f t="shared" si="38"/>
        <v>Weekday</v>
      </c>
    </row>
    <row r="2387" spans="1:18" x14ac:dyDescent="0.3">
      <c r="A2387" s="2">
        <v>42753.725694444453</v>
      </c>
      <c r="B2387" s="2">
        <v>42753.729166666657</v>
      </c>
      <c r="C2387">
        <v>3195</v>
      </c>
      <c r="D2387" t="s">
        <v>35</v>
      </c>
      <c r="E2387">
        <v>3225</v>
      </c>
      <c r="F2387" t="s">
        <v>32</v>
      </c>
      <c r="G2387">
        <v>24388</v>
      </c>
      <c r="H2387" t="s">
        <v>19</v>
      </c>
      <c r="I2387">
        <v>1972</v>
      </c>
      <c r="J2387">
        <v>49</v>
      </c>
      <c r="K2387" t="s">
        <v>28</v>
      </c>
      <c r="L2387">
        <v>265</v>
      </c>
      <c r="M2387">
        <v>4</v>
      </c>
      <c r="N2387">
        <v>1</v>
      </c>
      <c r="O2387" t="s">
        <v>21</v>
      </c>
      <c r="P2387">
        <v>12</v>
      </c>
      <c r="Q2387" t="s">
        <v>73</v>
      </c>
      <c r="R2387" t="str">
        <f t="shared" si="38"/>
        <v>Weekday</v>
      </c>
    </row>
    <row r="2388" spans="1:18" x14ac:dyDescent="0.3">
      <c r="A2388" s="2">
        <v>42753.729166666657</v>
      </c>
      <c r="B2388" s="2">
        <v>42753.736111111109</v>
      </c>
      <c r="C2388">
        <v>3184</v>
      </c>
      <c r="D2388" t="s">
        <v>48</v>
      </c>
      <c r="E2388">
        <v>3199</v>
      </c>
      <c r="F2388" t="s">
        <v>61</v>
      </c>
      <c r="G2388">
        <v>24684</v>
      </c>
      <c r="H2388" t="s">
        <v>19</v>
      </c>
      <c r="I2388">
        <v>1959</v>
      </c>
      <c r="J2388">
        <v>62</v>
      </c>
      <c r="K2388" t="s">
        <v>20</v>
      </c>
      <c r="L2388">
        <v>612</v>
      </c>
      <c r="M2388">
        <v>10</v>
      </c>
      <c r="N2388">
        <v>1</v>
      </c>
      <c r="O2388" t="s">
        <v>21</v>
      </c>
      <c r="P2388">
        <v>12</v>
      </c>
      <c r="Q2388" t="s">
        <v>73</v>
      </c>
      <c r="R2388" t="str">
        <f t="shared" si="38"/>
        <v>Weekday</v>
      </c>
    </row>
    <row r="2389" spans="1:18" x14ac:dyDescent="0.3">
      <c r="A2389" s="2">
        <v>42753.731249999997</v>
      </c>
      <c r="B2389" s="2">
        <v>42753.73333333333</v>
      </c>
      <c r="C2389">
        <v>3183</v>
      </c>
      <c r="D2389" t="s">
        <v>23</v>
      </c>
      <c r="E2389">
        <v>3214</v>
      </c>
      <c r="F2389" t="s">
        <v>55</v>
      </c>
      <c r="G2389">
        <v>24418</v>
      </c>
      <c r="H2389" t="s">
        <v>19</v>
      </c>
      <c r="I2389">
        <v>1960</v>
      </c>
      <c r="J2389">
        <v>61</v>
      </c>
      <c r="K2389" t="s">
        <v>20</v>
      </c>
      <c r="L2389">
        <v>155</v>
      </c>
      <c r="M2389">
        <v>3</v>
      </c>
      <c r="N2389">
        <v>1</v>
      </c>
      <c r="O2389" t="s">
        <v>21</v>
      </c>
      <c r="P2389">
        <v>12</v>
      </c>
      <c r="Q2389" t="s">
        <v>73</v>
      </c>
      <c r="R2389" t="str">
        <f t="shared" si="38"/>
        <v>Weekday</v>
      </c>
    </row>
    <row r="2390" spans="1:18" x14ac:dyDescent="0.3">
      <c r="A2390" s="2">
        <v>42753.731944444437</v>
      </c>
      <c r="B2390" s="2">
        <v>42753.73541666667</v>
      </c>
      <c r="C2390">
        <v>3183</v>
      </c>
      <c r="D2390" t="s">
        <v>23</v>
      </c>
      <c r="E2390">
        <v>3267</v>
      </c>
      <c r="F2390" t="s">
        <v>39</v>
      </c>
      <c r="G2390">
        <v>24571</v>
      </c>
      <c r="H2390" t="s">
        <v>19</v>
      </c>
      <c r="I2390">
        <v>1981</v>
      </c>
      <c r="J2390">
        <v>40</v>
      </c>
      <c r="K2390" t="s">
        <v>30</v>
      </c>
      <c r="L2390">
        <v>274</v>
      </c>
      <c r="M2390">
        <v>5</v>
      </c>
      <c r="N2390">
        <v>1</v>
      </c>
      <c r="O2390" t="s">
        <v>21</v>
      </c>
      <c r="P2390">
        <v>12</v>
      </c>
      <c r="Q2390" t="s">
        <v>73</v>
      </c>
      <c r="R2390" t="str">
        <f t="shared" si="38"/>
        <v>Weekday</v>
      </c>
    </row>
    <row r="2391" spans="1:18" x14ac:dyDescent="0.3">
      <c r="A2391" s="2">
        <v>42753.734027777777</v>
      </c>
      <c r="B2391" s="2">
        <v>42753.737500000003</v>
      </c>
      <c r="C2391">
        <v>3183</v>
      </c>
      <c r="D2391" t="s">
        <v>23</v>
      </c>
      <c r="E2391">
        <v>3267</v>
      </c>
      <c r="F2391" t="s">
        <v>39</v>
      </c>
      <c r="G2391">
        <v>24584</v>
      </c>
      <c r="H2391" t="s">
        <v>19</v>
      </c>
      <c r="I2391">
        <v>1965</v>
      </c>
      <c r="J2391">
        <v>56</v>
      </c>
      <c r="K2391" t="s">
        <v>20</v>
      </c>
      <c r="L2391">
        <v>280</v>
      </c>
      <c r="M2391">
        <v>5</v>
      </c>
      <c r="N2391">
        <v>1</v>
      </c>
      <c r="O2391" t="s">
        <v>21</v>
      </c>
      <c r="P2391">
        <v>12</v>
      </c>
      <c r="Q2391" t="s">
        <v>73</v>
      </c>
      <c r="R2391" t="str">
        <f t="shared" si="38"/>
        <v>Weekday</v>
      </c>
    </row>
    <row r="2392" spans="1:18" x14ac:dyDescent="0.3">
      <c r="A2392" s="2">
        <v>42753.73541666667</v>
      </c>
      <c r="B2392" s="2">
        <v>42753.738194444442</v>
      </c>
      <c r="C2392">
        <v>3186</v>
      </c>
      <c r="D2392" t="s">
        <v>26</v>
      </c>
      <c r="E2392">
        <v>3205</v>
      </c>
      <c r="F2392" t="s">
        <v>51</v>
      </c>
      <c r="G2392">
        <v>26270</v>
      </c>
      <c r="H2392" t="s">
        <v>19</v>
      </c>
      <c r="I2392">
        <v>1989</v>
      </c>
      <c r="J2392">
        <v>32</v>
      </c>
      <c r="K2392" t="s">
        <v>25</v>
      </c>
      <c r="L2392">
        <v>239</v>
      </c>
      <c r="M2392">
        <v>4</v>
      </c>
      <c r="N2392">
        <v>1</v>
      </c>
      <c r="O2392" t="s">
        <v>21</v>
      </c>
      <c r="P2392">
        <v>12</v>
      </c>
      <c r="Q2392" t="s">
        <v>73</v>
      </c>
      <c r="R2392" t="str">
        <f t="shared" si="38"/>
        <v>Weekday</v>
      </c>
    </row>
    <row r="2393" spans="1:18" x14ac:dyDescent="0.3">
      <c r="A2393" s="2">
        <v>42753.738194444442</v>
      </c>
      <c r="B2393" s="2">
        <v>42753.742361111108</v>
      </c>
      <c r="C2393">
        <v>3195</v>
      </c>
      <c r="D2393" t="s">
        <v>35</v>
      </c>
      <c r="E2393">
        <v>3207</v>
      </c>
      <c r="F2393" t="s">
        <v>67</v>
      </c>
      <c r="G2393">
        <v>24551</v>
      </c>
      <c r="H2393" t="s">
        <v>19</v>
      </c>
      <c r="I2393">
        <v>1989</v>
      </c>
      <c r="J2393">
        <v>32</v>
      </c>
      <c r="K2393" t="s">
        <v>25</v>
      </c>
      <c r="L2393">
        <v>328</v>
      </c>
      <c r="M2393">
        <v>5</v>
      </c>
      <c r="N2393">
        <v>1</v>
      </c>
      <c r="O2393" t="s">
        <v>21</v>
      </c>
      <c r="P2393">
        <v>12</v>
      </c>
      <c r="Q2393" t="s">
        <v>73</v>
      </c>
      <c r="R2393" t="str">
        <f t="shared" si="38"/>
        <v>Weekday</v>
      </c>
    </row>
    <row r="2394" spans="1:18" x14ac:dyDescent="0.3">
      <c r="A2394" s="2">
        <v>42753.739583333343</v>
      </c>
      <c r="B2394" s="2">
        <v>42753.741666666669</v>
      </c>
      <c r="C2394">
        <v>3202</v>
      </c>
      <c r="D2394" t="s">
        <v>53</v>
      </c>
      <c r="E2394">
        <v>3199</v>
      </c>
      <c r="F2394" t="s">
        <v>61</v>
      </c>
      <c r="G2394">
        <v>26272</v>
      </c>
      <c r="H2394" t="s">
        <v>19</v>
      </c>
      <c r="I2394">
        <v>1955</v>
      </c>
      <c r="J2394">
        <v>66</v>
      </c>
      <c r="K2394" t="s">
        <v>44</v>
      </c>
      <c r="L2394">
        <v>161</v>
      </c>
      <c r="M2394">
        <v>3</v>
      </c>
      <c r="N2394">
        <v>1</v>
      </c>
      <c r="O2394" t="s">
        <v>21</v>
      </c>
      <c r="P2394">
        <v>12</v>
      </c>
      <c r="Q2394" t="s">
        <v>73</v>
      </c>
      <c r="R2394" t="str">
        <f t="shared" si="38"/>
        <v>Weekday</v>
      </c>
    </row>
    <row r="2395" spans="1:18" x14ac:dyDescent="0.3">
      <c r="A2395" s="2">
        <v>42753.739583333343</v>
      </c>
      <c r="B2395" s="2">
        <v>42753.745138888888</v>
      </c>
      <c r="C2395">
        <v>3184</v>
      </c>
      <c r="D2395" t="s">
        <v>48</v>
      </c>
      <c r="E2395">
        <v>3276</v>
      </c>
      <c r="F2395" t="s">
        <v>47</v>
      </c>
      <c r="G2395">
        <v>26211</v>
      </c>
      <c r="H2395" t="s">
        <v>19</v>
      </c>
      <c r="I2395">
        <v>1979</v>
      </c>
      <c r="J2395">
        <v>42</v>
      </c>
      <c r="K2395" t="s">
        <v>30</v>
      </c>
      <c r="L2395">
        <v>481</v>
      </c>
      <c r="M2395">
        <v>8</v>
      </c>
      <c r="N2395">
        <v>1</v>
      </c>
      <c r="O2395" t="s">
        <v>21</v>
      </c>
      <c r="P2395">
        <v>12</v>
      </c>
      <c r="Q2395" t="s">
        <v>73</v>
      </c>
      <c r="R2395" t="str">
        <f t="shared" si="38"/>
        <v>Weekday</v>
      </c>
    </row>
    <row r="2396" spans="1:18" x14ac:dyDescent="0.3">
      <c r="A2396" s="2">
        <v>42753.739583333343</v>
      </c>
      <c r="B2396" s="2">
        <v>42753.742361111108</v>
      </c>
      <c r="C2396">
        <v>3195</v>
      </c>
      <c r="D2396" t="s">
        <v>35</v>
      </c>
      <c r="E2396">
        <v>3225</v>
      </c>
      <c r="F2396" t="s">
        <v>32</v>
      </c>
      <c r="G2396">
        <v>24463</v>
      </c>
      <c r="H2396" t="s">
        <v>19</v>
      </c>
      <c r="I2396">
        <v>1991</v>
      </c>
      <c r="J2396">
        <v>30</v>
      </c>
      <c r="K2396" t="s">
        <v>25</v>
      </c>
      <c r="L2396">
        <v>217</v>
      </c>
      <c r="M2396">
        <v>4</v>
      </c>
      <c r="N2396">
        <v>1</v>
      </c>
      <c r="O2396" t="s">
        <v>21</v>
      </c>
      <c r="P2396">
        <v>12</v>
      </c>
      <c r="Q2396" t="s">
        <v>73</v>
      </c>
      <c r="R2396" t="str">
        <f t="shared" si="38"/>
        <v>Weekday</v>
      </c>
    </row>
    <row r="2397" spans="1:18" x14ac:dyDescent="0.3">
      <c r="A2397" s="2">
        <v>42753.741666666669</v>
      </c>
      <c r="B2397" s="2">
        <v>42753.745138888888</v>
      </c>
      <c r="C2397">
        <v>3186</v>
      </c>
      <c r="D2397" t="s">
        <v>26</v>
      </c>
      <c r="E2397">
        <v>3269</v>
      </c>
      <c r="F2397" t="s">
        <v>49</v>
      </c>
      <c r="G2397">
        <v>24688</v>
      </c>
      <c r="H2397" t="s">
        <v>19</v>
      </c>
      <c r="I2397">
        <v>1977</v>
      </c>
      <c r="J2397">
        <v>44</v>
      </c>
      <c r="K2397" t="s">
        <v>30</v>
      </c>
      <c r="L2397">
        <v>301</v>
      </c>
      <c r="M2397">
        <v>5</v>
      </c>
      <c r="N2397">
        <v>1</v>
      </c>
      <c r="O2397" t="s">
        <v>21</v>
      </c>
      <c r="P2397">
        <v>12</v>
      </c>
      <c r="Q2397" t="s">
        <v>73</v>
      </c>
      <c r="R2397" t="str">
        <f t="shared" si="38"/>
        <v>Weekday</v>
      </c>
    </row>
    <row r="2398" spans="1:18" x14ac:dyDescent="0.3">
      <c r="A2398" s="2">
        <v>42753.742361111108</v>
      </c>
      <c r="B2398" s="2">
        <v>42753.744444444441</v>
      </c>
      <c r="C2398">
        <v>3183</v>
      </c>
      <c r="D2398" t="s">
        <v>23</v>
      </c>
      <c r="E2398">
        <v>3187</v>
      </c>
      <c r="F2398" t="s">
        <v>42</v>
      </c>
      <c r="G2398">
        <v>24723</v>
      </c>
      <c r="H2398" t="s">
        <v>19</v>
      </c>
      <c r="I2398">
        <v>1984</v>
      </c>
      <c r="J2398">
        <v>37</v>
      </c>
      <c r="K2398" t="s">
        <v>30</v>
      </c>
      <c r="L2398">
        <v>189</v>
      </c>
      <c r="M2398">
        <v>3</v>
      </c>
      <c r="N2398">
        <v>1</v>
      </c>
      <c r="O2398" t="s">
        <v>21</v>
      </c>
      <c r="P2398">
        <v>12</v>
      </c>
      <c r="Q2398" t="s">
        <v>73</v>
      </c>
      <c r="R2398" t="str">
        <f t="shared" si="38"/>
        <v>Weekday</v>
      </c>
    </row>
    <row r="2399" spans="1:18" x14ac:dyDescent="0.3">
      <c r="A2399" s="2">
        <v>42753.744444444441</v>
      </c>
      <c r="B2399" s="2">
        <v>42753.755555555559</v>
      </c>
      <c r="C2399">
        <v>3186</v>
      </c>
      <c r="D2399" t="s">
        <v>26</v>
      </c>
      <c r="E2399">
        <v>3187</v>
      </c>
      <c r="F2399" t="s">
        <v>42</v>
      </c>
      <c r="G2399">
        <v>24631</v>
      </c>
      <c r="H2399" t="s">
        <v>19</v>
      </c>
      <c r="I2399">
        <v>1978</v>
      </c>
      <c r="J2399">
        <v>43</v>
      </c>
      <c r="K2399" t="s">
        <v>30</v>
      </c>
      <c r="L2399">
        <v>947</v>
      </c>
      <c r="M2399">
        <v>16</v>
      </c>
      <c r="N2399">
        <v>1</v>
      </c>
      <c r="O2399" t="s">
        <v>21</v>
      </c>
      <c r="P2399">
        <v>12</v>
      </c>
      <c r="Q2399" t="s">
        <v>73</v>
      </c>
      <c r="R2399" t="str">
        <f t="shared" si="38"/>
        <v>Weekday</v>
      </c>
    </row>
    <row r="2400" spans="1:18" x14ac:dyDescent="0.3">
      <c r="A2400" s="2">
        <v>42753.744444444441</v>
      </c>
      <c r="B2400" s="2">
        <v>42753.746527777781</v>
      </c>
      <c r="C2400">
        <v>3186</v>
      </c>
      <c r="D2400" t="s">
        <v>26</v>
      </c>
      <c r="E2400">
        <v>3279</v>
      </c>
      <c r="F2400" t="s">
        <v>40</v>
      </c>
      <c r="G2400">
        <v>24555</v>
      </c>
      <c r="H2400" t="s">
        <v>19</v>
      </c>
      <c r="I2400">
        <v>1989</v>
      </c>
      <c r="J2400">
        <v>32</v>
      </c>
      <c r="K2400" t="s">
        <v>25</v>
      </c>
      <c r="L2400">
        <v>212</v>
      </c>
      <c r="M2400">
        <v>4</v>
      </c>
      <c r="N2400">
        <v>1</v>
      </c>
      <c r="O2400" t="s">
        <v>21</v>
      </c>
      <c r="P2400">
        <v>12</v>
      </c>
      <c r="Q2400" t="s">
        <v>73</v>
      </c>
      <c r="R2400" t="str">
        <f t="shared" si="38"/>
        <v>Weekday</v>
      </c>
    </row>
    <row r="2401" spans="1:18" x14ac:dyDescent="0.3">
      <c r="A2401" s="2">
        <v>42753.745138888888</v>
      </c>
      <c r="B2401" s="2">
        <v>42753.75</v>
      </c>
      <c r="C2401">
        <v>3186</v>
      </c>
      <c r="D2401" t="s">
        <v>26</v>
      </c>
      <c r="E2401">
        <v>3276</v>
      </c>
      <c r="F2401" t="s">
        <v>47</v>
      </c>
      <c r="G2401">
        <v>24443</v>
      </c>
      <c r="H2401" t="s">
        <v>19</v>
      </c>
      <c r="I2401">
        <v>1980</v>
      </c>
      <c r="J2401">
        <v>41</v>
      </c>
      <c r="K2401" t="s">
        <v>30</v>
      </c>
      <c r="L2401">
        <v>419</v>
      </c>
      <c r="M2401">
        <v>7</v>
      </c>
      <c r="N2401">
        <v>1</v>
      </c>
      <c r="O2401" t="s">
        <v>21</v>
      </c>
      <c r="P2401">
        <v>12</v>
      </c>
      <c r="Q2401" t="s">
        <v>73</v>
      </c>
      <c r="R2401" t="str">
        <f t="shared" si="38"/>
        <v>Weekday</v>
      </c>
    </row>
    <row r="2402" spans="1:18" x14ac:dyDescent="0.3">
      <c r="A2402" s="2">
        <v>42753.745138888888</v>
      </c>
      <c r="B2402" s="2">
        <v>42753.748611111107</v>
      </c>
      <c r="C2402">
        <v>3183</v>
      </c>
      <c r="D2402" t="s">
        <v>23</v>
      </c>
      <c r="E2402">
        <v>3267</v>
      </c>
      <c r="F2402" t="s">
        <v>39</v>
      </c>
      <c r="G2402">
        <v>24675</v>
      </c>
      <c r="H2402" t="s">
        <v>19</v>
      </c>
      <c r="I2402">
        <v>1988</v>
      </c>
      <c r="J2402">
        <v>33</v>
      </c>
      <c r="K2402" t="s">
        <v>25</v>
      </c>
      <c r="L2402">
        <v>335</v>
      </c>
      <c r="M2402">
        <v>6</v>
      </c>
      <c r="N2402">
        <v>1</v>
      </c>
      <c r="O2402" t="s">
        <v>21</v>
      </c>
      <c r="P2402">
        <v>12</v>
      </c>
      <c r="Q2402" t="s">
        <v>73</v>
      </c>
      <c r="R2402" t="str">
        <f t="shared" si="38"/>
        <v>Weekday</v>
      </c>
    </row>
    <row r="2403" spans="1:18" x14ac:dyDescent="0.3">
      <c r="A2403" s="2">
        <v>42753.746527777781</v>
      </c>
      <c r="B2403" s="2">
        <v>42753.748611111107</v>
      </c>
      <c r="C2403">
        <v>3186</v>
      </c>
      <c r="D2403" t="s">
        <v>26</v>
      </c>
      <c r="E2403">
        <v>3276</v>
      </c>
      <c r="F2403" t="s">
        <v>47</v>
      </c>
      <c r="G2403">
        <v>24719</v>
      </c>
      <c r="H2403" t="s">
        <v>19</v>
      </c>
      <c r="I2403">
        <v>1983</v>
      </c>
      <c r="J2403">
        <v>38</v>
      </c>
      <c r="K2403" t="s">
        <v>30</v>
      </c>
      <c r="L2403">
        <v>166</v>
      </c>
      <c r="M2403">
        <v>3</v>
      </c>
      <c r="N2403">
        <v>1</v>
      </c>
      <c r="O2403" t="s">
        <v>21</v>
      </c>
      <c r="P2403">
        <v>12</v>
      </c>
      <c r="Q2403" t="s">
        <v>73</v>
      </c>
      <c r="R2403" t="str">
        <f t="shared" si="38"/>
        <v>Weekday</v>
      </c>
    </row>
    <row r="2404" spans="1:18" x14ac:dyDescent="0.3">
      <c r="A2404" s="2">
        <v>42753.74722222222</v>
      </c>
      <c r="B2404" s="2">
        <v>42753.752083333333</v>
      </c>
      <c r="C2404">
        <v>3202</v>
      </c>
      <c r="D2404" t="s">
        <v>53</v>
      </c>
      <c r="E2404">
        <v>3203</v>
      </c>
      <c r="F2404" t="s">
        <v>24</v>
      </c>
      <c r="G2404">
        <v>26215</v>
      </c>
      <c r="H2404" t="s">
        <v>19</v>
      </c>
      <c r="I2404">
        <v>1990</v>
      </c>
      <c r="J2404">
        <v>31</v>
      </c>
      <c r="K2404" t="s">
        <v>25</v>
      </c>
      <c r="L2404">
        <v>385</v>
      </c>
      <c r="M2404">
        <v>6</v>
      </c>
      <c r="N2404">
        <v>1</v>
      </c>
      <c r="O2404" t="s">
        <v>21</v>
      </c>
      <c r="P2404">
        <v>12</v>
      </c>
      <c r="Q2404" t="s">
        <v>73</v>
      </c>
      <c r="R2404" t="str">
        <f t="shared" si="38"/>
        <v>Weekday</v>
      </c>
    </row>
    <row r="2405" spans="1:18" x14ac:dyDescent="0.3">
      <c r="A2405" s="2">
        <v>42753.75</v>
      </c>
      <c r="B2405" s="2">
        <v>42753.75277777778</v>
      </c>
      <c r="C2405">
        <v>3186</v>
      </c>
      <c r="D2405" t="s">
        <v>26</v>
      </c>
      <c r="E2405">
        <v>3278</v>
      </c>
      <c r="F2405" t="s">
        <v>66</v>
      </c>
      <c r="G2405">
        <v>24624</v>
      </c>
      <c r="H2405" t="s">
        <v>19</v>
      </c>
      <c r="I2405">
        <v>1982</v>
      </c>
      <c r="J2405">
        <v>39</v>
      </c>
      <c r="K2405" t="s">
        <v>30</v>
      </c>
      <c r="L2405">
        <v>278</v>
      </c>
      <c r="M2405">
        <v>5</v>
      </c>
      <c r="N2405">
        <v>1</v>
      </c>
      <c r="O2405" t="s">
        <v>21</v>
      </c>
      <c r="P2405">
        <v>12</v>
      </c>
      <c r="Q2405" t="s">
        <v>73</v>
      </c>
      <c r="R2405" t="str">
        <f t="shared" si="38"/>
        <v>Weekday</v>
      </c>
    </row>
    <row r="2406" spans="1:18" x14ac:dyDescent="0.3">
      <c r="A2406" s="2">
        <v>42753.750694444447</v>
      </c>
      <c r="B2406" s="2">
        <v>42753.754861111112</v>
      </c>
      <c r="C2406">
        <v>3186</v>
      </c>
      <c r="D2406" t="s">
        <v>26</v>
      </c>
      <c r="E2406">
        <v>3269</v>
      </c>
      <c r="F2406" t="s">
        <v>49</v>
      </c>
      <c r="G2406">
        <v>24409</v>
      </c>
      <c r="H2406" t="s">
        <v>19</v>
      </c>
      <c r="I2406">
        <v>1978</v>
      </c>
      <c r="J2406">
        <v>43</v>
      </c>
      <c r="K2406" t="s">
        <v>30</v>
      </c>
      <c r="L2406">
        <v>347</v>
      </c>
      <c r="M2406">
        <v>6</v>
      </c>
      <c r="N2406">
        <v>1</v>
      </c>
      <c r="O2406" t="s">
        <v>21</v>
      </c>
      <c r="P2406">
        <v>12</v>
      </c>
      <c r="Q2406" t="s">
        <v>73</v>
      </c>
      <c r="R2406" t="str">
        <f t="shared" si="38"/>
        <v>Weekday</v>
      </c>
    </row>
    <row r="2407" spans="1:18" x14ac:dyDescent="0.3">
      <c r="A2407" s="2">
        <v>42753.75277777778</v>
      </c>
      <c r="B2407" s="2">
        <v>42753.759722222218</v>
      </c>
      <c r="C2407">
        <v>3184</v>
      </c>
      <c r="D2407" t="s">
        <v>48</v>
      </c>
      <c r="E2407">
        <v>3270</v>
      </c>
      <c r="F2407" t="s">
        <v>27</v>
      </c>
      <c r="G2407">
        <v>24441</v>
      </c>
      <c r="H2407" t="s">
        <v>19</v>
      </c>
      <c r="I2407">
        <v>1972</v>
      </c>
      <c r="J2407">
        <v>49</v>
      </c>
      <c r="K2407" t="s">
        <v>28</v>
      </c>
      <c r="L2407">
        <v>629</v>
      </c>
      <c r="M2407">
        <v>10</v>
      </c>
      <c r="N2407">
        <v>1</v>
      </c>
      <c r="O2407" t="s">
        <v>21</v>
      </c>
      <c r="P2407">
        <v>12</v>
      </c>
      <c r="Q2407" t="s">
        <v>73</v>
      </c>
      <c r="R2407" t="str">
        <f t="shared" si="38"/>
        <v>Weekday</v>
      </c>
    </row>
    <row r="2408" spans="1:18" x14ac:dyDescent="0.3">
      <c r="A2408" s="2">
        <v>42753.753472222219</v>
      </c>
      <c r="B2408" s="2">
        <v>42753.760416666657</v>
      </c>
      <c r="C2408">
        <v>3280</v>
      </c>
      <c r="D2408" t="s">
        <v>54</v>
      </c>
      <c r="E2408">
        <v>3195</v>
      </c>
      <c r="F2408" t="s">
        <v>35</v>
      </c>
      <c r="G2408">
        <v>24416</v>
      </c>
      <c r="H2408" t="s">
        <v>19</v>
      </c>
      <c r="I2408">
        <v>1964</v>
      </c>
      <c r="J2408">
        <v>57</v>
      </c>
      <c r="K2408" t="s">
        <v>20</v>
      </c>
      <c r="L2408">
        <v>572</v>
      </c>
      <c r="M2408">
        <v>10</v>
      </c>
      <c r="N2408">
        <v>1</v>
      </c>
      <c r="O2408" t="s">
        <v>21</v>
      </c>
      <c r="P2408">
        <v>12</v>
      </c>
      <c r="Q2408" t="s">
        <v>73</v>
      </c>
      <c r="R2408" t="str">
        <f t="shared" si="38"/>
        <v>Weekday</v>
      </c>
    </row>
    <row r="2409" spans="1:18" x14ac:dyDescent="0.3">
      <c r="A2409" s="2">
        <v>42753.753472222219</v>
      </c>
      <c r="B2409" s="2">
        <v>42753.754166666673</v>
      </c>
      <c r="C2409">
        <v>3184</v>
      </c>
      <c r="D2409" t="s">
        <v>48</v>
      </c>
      <c r="E2409">
        <v>3183</v>
      </c>
      <c r="F2409" t="s">
        <v>23</v>
      </c>
      <c r="G2409">
        <v>24514</v>
      </c>
      <c r="H2409" t="s">
        <v>19</v>
      </c>
      <c r="I2409">
        <v>1975</v>
      </c>
      <c r="J2409">
        <v>46</v>
      </c>
      <c r="K2409" t="s">
        <v>28</v>
      </c>
      <c r="L2409">
        <v>78</v>
      </c>
      <c r="M2409">
        <v>1</v>
      </c>
      <c r="N2409">
        <v>1</v>
      </c>
      <c r="O2409" t="s">
        <v>21</v>
      </c>
      <c r="P2409">
        <v>12</v>
      </c>
      <c r="Q2409" t="s">
        <v>73</v>
      </c>
      <c r="R2409" t="str">
        <f t="shared" si="38"/>
        <v>Weekday</v>
      </c>
    </row>
    <row r="2410" spans="1:18" x14ac:dyDescent="0.3">
      <c r="A2410" s="2">
        <v>42753.754861111112</v>
      </c>
      <c r="B2410" s="2">
        <v>42753.756944444453</v>
      </c>
      <c r="C2410">
        <v>3213</v>
      </c>
      <c r="D2410" t="s">
        <v>33</v>
      </c>
      <c r="E2410">
        <v>3186</v>
      </c>
      <c r="F2410" t="s">
        <v>26</v>
      </c>
      <c r="G2410">
        <v>24640</v>
      </c>
      <c r="H2410" t="s">
        <v>19</v>
      </c>
      <c r="I2410">
        <v>1987</v>
      </c>
      <c r="J2410">
        <v>34</v>
      </c>
      <c r="K2410" t="s">
        <v>25</v>
      </c>
      <c r="L2410">
        <v>187</v>
      </c>
      <c r="M2410">
        <v>3</v>
      </c>
      <c r="N2410">
        <v>1</v>
      </c>
      <c r="O2410" t="s">
        <v>21</v>
      </c>
      <c r="P2410">
        <v>12</v>
      </c>
      <c r="Q2410" t="s">
        <v>73</v>
      </c>
      <c r="R2410" t="str">
        <f t="shared" si="38"/>
        <v>Weekday</v>
      </c>
    </row>
    <row r="2411" spans="1:18" x14ac:dyDescent="0.3">
      <c r="A2411" s="2">
        <v>42753.757638888892</v>
      </c>
      <c r="B2411" s="2">
        <v>42753.763194444437</v>
      </c>
      <c r="C2411">
        <v>3202</v>
      </c>
      <c r="D2411" t="s">
        <v>53</v>
      </c>
      <c r="E2411">
        <v>3203</v>
      </c>
      <c r="F2411" t="s">
        <v>24</v>
      </c>
      <c r="G2411">
        <v>26263</v>
      </c>
      <c r="H2411" t="s">
        <v>19</v>
      </c>
      <c r="I2411">
        <v>1972</v>
      </c>
      <c r="J2411">
        <v>49</v>
      </c>
      <c r="K2411" t="s">
        <v>28</v>
      </c>
      <c r="L2411">
        <v>496</v>
      </c>
      <c r="M2411">
        <v>8</v>
      </c>
      <c r="N2411">
        <v>1</v>
      </c>
      <c r="O2411" t="s">
        <v>21</v>
      </c>
      <c r="P2411">
        <v>12</v>
      </c>
      <c r="Q2411" t="s">
        <v>73</v>
      </c>
      <c r="R2411" t="str">
        <f t="shared" si="38"/>
        <v>Weekday</v>
      </c>
    </row>
    <row r="2412" spans="1:18" x14ac:dyDescent="0.3">
      <c r="A2412" s="2">
        <v>42753.761111111111</v>
      </c>
      <c r="B2412" s="2">
        <v>42753.76666666667</v>
      </c>
      <c r="C2412">
        <v>3183</v>
      </c>
      <c r="D2412" t="s">
        <v>23</v>
      </c>
      <c r="E2412">
        <v>3199</v>
      </c>
      <c r="F2412" t="s">
        <v>61</v>
      </c>
      <c r="G2412">
        <v>24390</v>
      </c>
      <c r="H2412" t="s">
        <v>19</v>
      </c>
      <c r="I2412">
        <v>1989</v>
      </c>
      <c r="J2412">
        <v>32</v>
      </c>
      <c r="K2412" t="s">
        <v>25</v>
      </c>
      <c r="L2412">
        <v>476</v>
      </c>
      <c r="M2412">
        <v>8</v>
      </c>
      <c r="N2412">
        <v>1</v>
      </c>
      <c r="O2412" t="s">
        <v>21</v>
      </c>
      <c r="P2412">
        <v>12</v>
      </c>
      <c r="Q2412" t="s">
        <v>73</v>
      </c>
      <c r="R2412" t="str">
        <f t="shared" si="38"/>
        <v>Weekday</v>
      </c>
    </row>
    <row r="2413" spans="1:18" x14ac:dyDescent="0.3">
      <c r="A2413" s="2">
        <v>42753.762499999997</v>
      </c>
      <c r="B2413" s="2">
        <v>42753.765972222223</v>
      </c>
      <c r="C2413">
        <v>3209</v>
      </c>
      <c r="D2413" t="s">
        <v>50</v>
      </c>
      <c r="E2413">
        <v>3186</v>
      </c>
      <c r="F2413" t="s">
        <v>26</v>
      </c>
      <c r="G2413">
        <v>26271</v>
      </c>
      <c r="H2413" t="s">
        <v>19</v>
      </c>
      <c r="I2413">
        <v>1986</v>
      </c>
      <c r="J2413">
        <v>35</v>
      </c>
      <c r="K2413" t="s">
        <v>30</v>
      </c>
      <c r="L2413">
        <v>297</v>
      </c>
      <c r="M2413">
        <v>5</v>
      </c>
      <c r="N2413">
        <v>1</v>
      </c>
      <c r="O2413" t="s">
        <v>21</v>
      </c>
      <c r="P2413">
        <v>12</v>
      </c>
      <c r="Q2413" t="s">
        <v>73</v>
      </c>
      <c r="R2413" t="str">
        <f t="shared" si="38"/>
        <v>Weekday</v>
      </c>
    </row>
    <row r="2414" spans="1:18" x14ac:dyDescent="0.3">
      <c r="A2414" s="2">
        <v>42753.763888888891</v>
      </c>
      <c r="B2414" s="2">
        <v>42753.768055555563</v>
      </c>
      <c r="C2414">
        <v>3184</v>
      </c>
      <c r="D2414" t="s">
        <v>48</v>
      </c>
      <c r="E2414">
        <v>3187</v>
      </c>
      <c r="F2414" t="s">
        <v>42</v>
      </c>
      <c r="G2414">
        <v>24558</v>
      </c>
      <c r="H2414" t="s">
        <v>19</v>
      </c>
      <c r="I2414">
        <v>1976</v>
      </c>
      <c r="J2414">
        <v>45</v>
      </c>
      <c r="K2414" t="s">
        <v>28</v>
      </c>
      <c r="L2414">
        <v>398</v>
      </c>
      <c r="M2414">
        <v>7</v>
      </c>
      <c r="N2414">
        <v>1</v>
      </c>
      <c r="O2414" t="s">
        <v>21</v>
      </c>
      <c r="P2414">
        <v>12</v>
      </c>
      <c r="Q2414" t="s">
        <v>73</v>
      </c>
      <c r="R2414" t="str">
        <f t="shared" si="38"/>
        <v>Weekday</v>
      </c>
    </row>
    <row r="2415" spans="1:18" x14ac:dyDescent="0.3">
      <c r="A2415" s="2">
        <v>42753.763888888891</v>
      </c>
      <c r="B2415" s="2">
        <v>42753.769444444442</v>
      </c>
      <c r="C2415">
        <v>3202</v>
      </c>
      <c r="D2415" t="s">
        <v>53</v>
      </c>
      <c r="E2415">
        <v>3269</v>
      </c>
      <c r="F2415" t="s">
        <v>49</v>
      </c>
      <c r="G2415">
        <v>24590</v>
      </c>
      <c r="H2415" t="s">
        <v>19</v>
      </c>
      <c r="I2415">
        <v>1977</v>
      </c>
      <c r="J2415">
        <v>44</v>
      </c>
      <c r="K2415" t="s">
        <v>30</v>
      </c>
      <c r="L2415">
        <v>450</v>
      </c>
      <c r="M2415">
        <v>8</v>
      </c>
      <c r="N2415">
        <v>1</v>
      </c>
      <c r="O2415" t="s">
        <v>21</v>
      </c>
      <c r="P2415">
        <v>12</v>
      </c>
      <c r="Q2415" t="s">
        <v>73</v>
      </c>
      <c r="R2415" t="str">
        <f t="shared" si="38"/>
        <v>Weekday</v>
      </c>
    </row>
    <row r="2416" spans="1:18" x14ac:dyDescent="0.3">
      <c r="A2416" s="2">
        <v>42753.769444444442</v>
      </c>
      <c r="B2416" s="2">
        <v>42753.771527777782</v>
      </c>
      <c r="C2416">
        <v>3183</v>
      </c>
      <c r="D2416" t="s">
        <v>23</v>
      </c>
      <c r="E2416">
        <v>3267</v>
      </c>
      <c r="F2416" t="s">
        <v>39</v>
      </c>
      <c r="G2416">
        <v>24695</v>
      </c>
      <c r="H2416" t="s">
        <v>19</v>
      </c>
      <c r="I2416">
        <v>1980</v>
      </c>
      <c r="J2416">
        <v>41</v>
      </c>
      <c r="K2416" t="s">
        <v>30</v>
      </c>
      <c r="L2416">
        <v>201</v>
      </c>
      <c r="M2416">
        <v>3</v>
      </c>
      <c r="N2416">
        <v>1</v>
      </c>
      <c r="O2416" t="s">
        <v>21</v>
      </c>
      <c r="P2416">
        <v>12</v>
      </c>
      <c r="Q2416" t="s">
        <v>73</v>
      </c>
      <c r="R2416" t="str">
        <f t="shared" ref="R2416:R2479" si="39">IF(OR(Q2416="Saturday",Q2416="Sunday"),"Weekend","Weekday")</f>
        <v>Weekday</v>
      </c>
    </row>
    <row r="2417" spans="1:18" x14ac:dyDescent="0.3">
      <c r="A2417" s="2">
        <v>42753.771527777782</v>
      </c>
      <c r="B2417" s="2">
        <v>42753.775000000001</v>
      </c>
      <c r="C2417">
        <v>3186</v>
      </c>
      <c r="D2417" t="s">
        <v>26</v>
      </c>
      <c r="E2417">
        <v>3213</v>
      </c>
      <c r="F2417" t="s">
        <v>33</v>
      </c>
      <c r="G2417">
        <v>26271</v>
      </c>
      <c r="H2417" t="s">
        <v>19</v>
      </c>
      <c r="I2417">
        <v>1962</v>
      </c>
      <c r="J2417">
        <v>59</v>
      </c>
      <c r="K2417" t="s">
        <v>20</v>
      </c>
      <c r="L2417">
        <v>307</v>
      </c>
      <c r="M2417">
        <v>5</v>
      </c>
      <c r="N2417">
        <v>1</v>
      </c>
      <c r="O2417" t="s">
        <v>21</v>
      </c>
      <c r="P2417">
        <v>12</v>
      </c>
      <c r="Q2417" t="s">
        <v>73</v>
      </c>
      <c r="R2417" t="str">
        <f t="shared" si="39"/>
        <v>Weekday</v>
      </c>
    </row>
    <row r="2418" spans="1:18" x14ac:dyDescent="0.3">
      <c r="A2418" s="2">
        <v>42753.772222222222</v>
      </c>
      <c r="B2418" s="2">
        <v>42753.775000000001</v>
      </c>
      <c r="C2418">
        <v>3183</v>
      </c>
      <c r="D2418" t="s">
        <v>23</v>
      </c>
      <c r="E2418">
        <v>3186</v>
      </c>
      <c r="F2418" t="s">
        <v>26</v>
      </c>
      <c r="G2418">
        <v>24704</v>
      </c>
      <c r="H2418" t="s">
        <v>19</v>
      </c>
      <c r="I2418">
        <v>1989</v>
      </c>
      <c r="J2418">
        <v>32</v>
      </c>
      <c r="K2418" t="s">
        <v>25</v>
      </c>
      <c r="L2418">
        <v>258</v>
      </c>
      <c r="M2418">
        <v>4</v>
      </c>
      <c r="N2418">
        <v>1</v>
      </c>
      <c r="O2418" t="s">
        <v>21</v>
      </c>
      <c r="P2418">
        <v>12</v>
      </c>
      <c r="Q2418" t="s">
        <v>73</v>
      </c>
      <c r="R2418" t="str">
        <f t="shared" si="39"/>
        <v>Weekday</v>
      </c>
    </row>
    <row r="2419" spans="1:18" x14ac:dyDescent="0.3">
      <c r="A2419" s="2">
        <v>42753.775694444441</v>
      </c>
      <c r="B2419" s="2">
        <v>42753.77847222222</v>
      </c>
      <c r="C2419">
        <v>3183</v>
      </c>
      <c r="D2419" t="s">
        <v>23</v>
      </c>
      <c r="E2419">
        <v>3267</v>
      </c>
      <c r="F2419" t="s">
        <v>39</v>
      </c>
      <c r="G2419">
        <v>24577</v>
      </c>
      <c r="H2419" t="s">
        <v>19</v>
      </c>
      <c r="I2419">
        <v>1984</v>
      </c>
      <c r="J2419">
        <v>37</v>
      </c>
      <c r="K2419" t="s">
        <v>30</v>
      </c>
      <c r="L2419">
        <v>229</v>
      </c>
      <c r="M2419">
        <v>4</v>
      </c>
      <c r="N2419">
        <v>1</v>
      </c>
      <c r="O2419" t="s">
        <v>21</v>
      </c>
      <c r="P2419">
        <v>12</v>
      </c>
      <c r="Q2419" t="s">
        <v>73</v>
      </c>
      <c r="R2419" t="str">
        <f t="shared" si="39"/>
        <v>Weekday</v>
      </c>
    </row>
    <row r="2420" spans="1:18" x14ac:dyDescent="0.3">
      <c r="A2420" s="2">
        <v>42753.775694444441</v>
      </c>
      <c r="B2420" s="2">
        <v>42753.777777777781</v>
      </c>
      <c r="C2420">
        <v>3186</v>
      </c>
      <c r="D2420" t="s">
        <v>26</v>
      </c>
      <c r="E2420">
        <v>3187</v>
      </c>
      <c r="F2420" t="s">
        <v>42</v>
      </c>
      <c r="G2420">
        <v>24704</v>
      </c>
      <c r="H2420" t="s">
        <v>19</v>
      </c>
      <c r="I2420">
        <v>1984</v>
      </c>
      <c r="J2420">
        <v>37</v>
      </c>
      <c r="K2420" t="s">
        <v>30</v>
      </c>
      <c r="L2420">
        <v>189</v>
      </c>
      <c r="M2420">
        <v>3</v>
      </c>
      <c r="N2420">
        <v>1</v>
      </c>
      <c r="O2420" t="s">
        <v>21</v>
      </c>
      <c r="P2420">
        <v>12</v>
      </c>
      <c r="Q2420" t="s">
        <v>73</v>
      </c>
      <c r="R2420" t="str">
        <f t="shared" si="39"/>
        <v>Weekday</v>
      </c>
    </row>
    <row r="2421" spans="1:18" x14ac:dyDescent="0.3">
      <c r="A2421" s="2">
        <v>42753.777083333327</v>
      </c>
      <c r="B2421" s="2">
        <v>42753.779861111107</v>
      </c>
      <c r="C2421">
        <v>3192</v>
      </c>
      <c r="D2421" t="s">
        <v>45</v>
      </c>
      <c r="E2421">
        <v>3268</v>
      </c>
      <c r="F2421" t="s">
        <v>68</v>
      </c>
      <c r="G2421">
        <v>24561</v>
      </c>
      <c r="H2421" t="s">
        <v>19</v>
      </c>
      <c r="I2421">
        <v>1974</v>
      </c>
      <c r="J2421">
        <v>47</v>
      </c>
      <c r="K2421" t="s">
        <v>28</v>
      </c>
      <c r="L2421">
        <v>290</v>
      </c>
      <c r="M2421">
        <v>5</v>
      </c>
      <c r="N2421">
        <v>1</v>
      </c>
      <c r="O2421" t="s">
        <v>21</v>
      </c>
      <c r="P2421">
        <v>12</v>
      </c>
      <c r="Q2421" t="s">
        <v>73</v>
      </c>
      <c r="R2421" t="str">
        <f t="shared" si="39"/>
        <v>Weekday</v>
      </c>
    </row>
    <row r="2422" spans="1:18" x14ac:dyDescent="0.3">
      <c r="A2422" s="2">
        <v>42753.777083333327</v>
      </c>
      <c r="B2422" s="2">
        <v>42753.77847222222</v>
      </c>
      <c r="C2422">
        <v>3211</v>
      </c>
      <c r="D2422" t="s">
        <v>34</v>
      </c>
      <c r="E2422">
        <v>3278</v>
      </c>
      <c r="F2422" t="s">
        <v>66</v>
      </c>
      <c r="G2422">
        <v>24670</v>
      </c>
      <c r="H2422" t="s">
        <v>19</v>
      </c>
      <c r="I2422">
        <v>1978</v>
      </c>
      <c r="J2422">
        <v>43</v>
      </c>
      <c r="K2422" t="s">
        <v>30</v>
      </c>
      <c r="L2422">
        <v>137</v>
      </c>
      <c r="M2422">
        <v>2</v>
      </c>
      <c r="N2422">
        <v>1</v>
      </c>
      <c r="O2422" t="s">
        <v>21</v>
      </c>
      <c r="P2422">
        <v>12</v>
      </c>
      <c r="Q2422" t="s">
        <v>73</v>
      </c>
      <c r="R2422" t="str">
        <f t="shared" si="39"/>
        <v>Weekday</v>
      </c>
    </row>
    <row r="2423" spans="1:18" x14ac:dyDescent="0.3">
      <c r="A2423" s="2">
        <v>42753.777777777781</v>
      </c>
      <c r="B2423" s="2">
        <v>42753.780555555553</v>
      </c>
      <c r="C2423">
        <v>3211</v>
      </c>
      <c r="D2423" t="s">
        <v>34</v>
      </c>
      <c r="E2423">
        <v>3269</v>
      </c>
      <c r="F2423" t="s">
        <v>49</v>
      </c>
      <c r="G2423">
        <v>24405</v>
      </c>
      <c r="H2423" t="s">
        <v>19</v>
      </c>
      <c r="I2423">
        <v>1980</v>
      </c>
      <c r="J2423">
        <v>41</v>
      </c>
      <c r="K2423" t="s">
        <v>30</v>
      </c>
      <c r="L2423">
        <v>199</v>
      </c>
      <c r="M2423">
        <v>3</v>
      </c>
      <c r="N2423">
        <v>1</v>
      </c>
      <c r="O2423" t="s">
        <v>21</v>
      </c>
      <c r="P2423">
        <v>12</v>
      </c>
      <c r="Q2423" t="s">
        <v>73</v>
      </c>
      <c r="R2423" t="str">
        <f t="shared" si="39"/>
        <v>Weekday</v>
      </c>
    </row>
    <row r="2424" spans="1:18" x14ac:dyDescent="0.3">
      <c r="A2424" s="2">
        <v>42753.77847222222</v>
      </c>
      <c r="B2424" s="2">
        <v>42753.790972222218</v>
      </c>
      <c r="C2424">
        <v>3185</v>
      </c>
      <c r="D2424" t="s">
        <v>62</v>
      </c>
      <c r="E2424">
        <v>3214</v>
      </c>
      <c r="F2424" t="s">
        <v>55</v>
      </c>
      <c r="G2424">
        <v>26193</v>
      </c>
      <c r="H2424" t="s">
        <v>19</v>
      </c>
      <c r="I2424">
        <v>1963</v>
      </c>
      <c r="J2424">
        <v>58</v>
      </c>
      <c r="K2424" t="s">
        <v>20</v>
      </c>
      <c r="L2424">
        <v>1040</v>
      </c>
      <c r="M2424">
        <v>17</v>
      </c>
      <c r="N2424">
        <v>1</v>
      </c>
      <c r="O2424" t="s">
        <v>21</v>
      </c>
      <c r="P2424">
        <v>12</v>
      </c>
      <c r="Q2424" t="s">
        <v>73</v>
      </c>
      <c r="R2424" t="str">
        <f t="shared" si="39"/>
        <v>Weekday</v>
      </c>
    </row>
    <row r="2425" spans="1:18" x14ac:dyDescent="0.3">
      <c r="A2425" s="2">
        <v>42753.78125</v>
      </c>
      <c r="B2425" s="2">
        <v>42753.784722222219</v>
      </c>
      <c r="C2425">
        <v>3183</v>
      </c>
      <c r="D2425" t="s">
        <v>23</v>
      </c>
      <c r="E2425">
        <v>3276</v>
      </c>
      <c r="F2425" t="s">
        <v>47</v>
      </c>
      <c r="G2425">
        <v>26278</v>
      </c>
      <c r="H2425" t="s">
        <v>19</v>
      </c>
      <c r="I2425">
        <v>1963</v>
      </c>
      <c r="J2425">
        <v>58</v>
      </c>
      <c r="K2425" t="s">
        <v>20</v>
      </c>
      <c r="L2425">
        <v>317</v>
      </c>
      <c r="M2425">
        <v>5</v>
      </c>
      <c r="N2425">
        <v>1</v>
      </c>
      <c r="O2425" t="s">
        <v>21</v>
      </c>
      <c r="P2425">
        <v>12</v>
      </c>
      <c r="Q2425" t="s">
        <v>73</v>
      </c>
      <c r="R2425" t="str">
        <f t="shared" si="39"/>
        <v>Weekday</v>
      </c>
    </row>
    <row r="2426" spans="1:18" x14ac:dyDescent="0.3">
      <c r="A2426" s="2">
        <v>42753.782638888893</v>
      </c>
      <c r="B2426" s="2">
        <v>42753.794444444437</v>
      </c>
      <c r="C2426">
        <v>3186</v>
      </c>
      <c r="D2426" t="s">
        <v>26</v>
      </c>
      <c r="E2426">
        <v>3267</v>
      </c>
      <c r="F2426" t="s">
        <v>39</v>
      </c>
      <c r="G2426">
        <v>26234</v>
      </c>
      <c r="H2426" t="s">
        <v>19</v>
      </c>
      <c r="I2426">
        <v>1984</v>
      </c>
      <c r="J2426">
        <v>37</v>
      </c>
      <c r="K2426" t="s">
        <v>30</v>
      </c>
      <c r="L2426">
        <v>1011</v>
      </c>
      <c r="M2426">
        <v>17</v>
      </c>
      <c r="N2426">
        <v>1</v>
      </c>
      <c r="O2426" t="s">
        <v>21</v>
      </c>
      <c r="P2426">
        <v>12</v>
      </c>
      <c r="Q2426" t="s">
        <v>73</v>
      </c>
      <c r="R2426" t="str">
        <f t="shared" si="39"/>
        <v>Weekday</v>
      </c>
    </row>
    <row r="2427" spans="1:18" x14ac:dyDescent="0.3">
      <c r="A2427" s="2">
        <v>42753.78402777778</v>
      </c>
      <c r="B2427" s="2">
        <v>42753.785416666673</v>
      </c>
      <c r="C2427">
        <v>3269</v>
      </c>
      <c r="D2427" t="s">
        <v>49</v>
      </c>
      <c r="E2427">
        <v>3211</v>
      </c>
      <c r="F2427" t="s">
        <v>34</v>
      </c>
      <c r="G2427">
        <v>24409</v>
      </c>
      <c r="H2427" t="s">
        <v>19</v>
      </c>
      <c r="I2427">
        <v>1971</v>
      </c>
      <c r="J2427">
        <v>50</v>
      </c>
      <c r="K2427" t="s">
        <v>28</v>
      </c>
      <c r="L2427">
        <v>159</v>
      </c>
      <c r="M2427">
        <v>3</v>
      </c>
      <c r="N2427">
        <v>1</v>
      </c>
      <c r="O2427" t="s">
        <v>21</v>
      </c>
      <c r="P2427">
        <v>12</v>
      </c>
      <c r="Q2427" t="s">
        <v>73</v>
      </c>
      <c r="R2427" t="str">
        <f t="shared" si="39"/>
        <v>Weekday</v>
      </c>
    </row>
    <row r="2428" spans="1:18" x14ac:dyDescent="0.3">
      <c r="A2428" s="2">
        <v>42753.786805555559</v>
      </c>
      <c r="B2428" s="2">
        <v>42753.80972222222</v>
      </c>
      <c r="C2428">
        <v>3186</v>
      </c>
      <c r="D2428" t="s">
        <v>26</v>
      </c>
      <c r="E2428">
        <v>3276</v>
      </c>
      <c r="F2428" t="s">
        <v>47</v>
      </c>
      <c r="G2428">
        <v>26187</v>
      </c>
      <c r="H2428" t="s">
        <v>19</v>
      </c>
      <c r="I2428">
        <v>1986</v>
      </c>
      <c r="J2428">
        <v>35</v>
      </c>
      <c r="K2428" t="s">
        <v>30</v>
      </c>
      <c r="L2428">
        <v>1926</v>
      </c>
      <c r="M2428">
        <v>32</v>
      </c>
      <c r="N2428">
        <v>1</v>
      </c>
      <c r="O2428" t="s">
        <v>21</v>
      </c>
      <c r="P2428">
        <v>12</v>
      </c>
      <c r="Q2428" t="s">
        <v>73</v>
      </c>
      <c r="R2428" t="str">
        <f t="shared" si="39"/>
        <v>Weekday</v>
      </c>
    </row>
    <row r="2429" spans="1:18" x14ac:dyDescent="0.3">
      <c r="A2429" s="2">
        <v>42753.787499999999</v>
      </c>
      <c r="B2429" s="2">
        <v>42753.790277777778</v>
      </c>
      <c r="C2429">
        <v>3186</v>
      </c>
      <c r="D2429" t="s">
        <v>26</v>
      </c>
      <c r="E2429">
        <v>3276</v>
      </c>
      <c r="F2429" t="s">
        <v>47</v>
      </c>
      <c r="G2429">
        <v>24647</v>
      </c>
      <c r="H2429" t="s">
        <v>19</v>
      </c>
      <c r="I2429">
        <v>1979</v>
      </c>
      <c r="J2429">
        <v>42</v>
      </c>
      <c r="K2429" t="s">
        <v>30</v>
      </c>
      <c r="L2429">
        <v>213</v>
      </c>
      <c r="M2429">
        <v>4</v>
      </c>
      <c r="N2429">
        <v>1</v>
      </c>
      <c r="O2429" t="s">
        <v>21</v>
      </c>
      <c r="P2429">
        <v>12</v>
      </c>
      <c r="Q2429" t="s">
        <v>73</v>
      </c>
      <c r="R2429" t="str">
        <f t="shared" si="39"/>
        <v>Weekday</v>
      </c>
    </row>
    <row r="2430" spans="1:18" x14ac:dyDescent="0.3">
      <c r="A2430" s="2">
        <v>42753.788888888892</v>
      </c>
      <c r="B2430" s="2">
        <v>42753.798611111109</v>
      </c>
      <c r="C2430">
        <v>3202</v>
      </c>
      <c r="D2430" t="s">
        <v>53</v>
      </c>
      <c r="E2430">
        <v>3197</v>
      </c>
      <c r="F2430" t="s">
        <v>71</v>
      </c>
      <c r="G2430">
        <v>24530</v>
      </c>
      <c r="H2430" t="s">
        <v>19</v>
      </c>
      <c r="I2430">
        <v>1987</v>
      </c>
      <c r="J2430">
        <v>34</v>
      </c>
      <c r="K2430" t="s">
        <v>25</v>
      </c>
      <c r="L2430">
        <v>892</v>
      </c>
      <c r="M2430">
        <v>15</v>
      </c>
      <c r="N2430">
        <v>1</v>
      </c>
      <c r="O2430" t="s">
        <v>21</v>
      </c>
      <c r="P2430">
        <v>12</v>
      </c>
      <c r="Q2430" t="s">
        <v>73</v>
      </c>
      <c r="R2430" t="str">
        <f t="shared" si="39"/>
        <v>Weekday</v>
      </c>
    </row>
    <row r="2431" spans="1:18" x14ac:dyDescent="0.3">
      <c r="A2431" s="2">
        <v>42753.789583333331</v>
      </c>
      <c r="B2431" s="2">
        <v>42753.797222222223</v>
      </c>
      <c r="C2431">
        <v>3202</v>
      </c>
      <c r="D2431" t="s">
        <v>53</v>
      </c>
      <c r="E2431">
        <v>3267</v>
      </c>
      <c r="F2431" t="s">
        <v>39</v>
      </c>
      <c r="G2431">
        <v>24629</v>
      </c>
      <c r="H2431" t="s">
        <v>19</v>
      </c>
      <c r="I2431">
        <v>1988</v>
      </c>
      <c r="J2431">
        <v>33</v>
      </c>
      <c r="K2431" t="s">
        <v>25</v>
      </c>
      <c r="L2431">
        <v>662</v>
      </c>
      <c r="M2431">
        <v>11</v>
      </c>
      <c r="N2431">
        <v>1</v>
      </c>
      <c r="O2431" t="s">
        <v>21</v>
      </c>
      <c r="P2431">
        <v>12</v>
      </c>
      <c r="Q2431" t="s">
        <v>73</v>
      </c>
      <c r="R2431" t="str">
        <f t="shared" si="39"/>
        <v>Weekday</v>
      </c>
    </row>
    <row r="2432" spans="1:18" x14ac:dyDescent="0.3">
      <c r="A2432" s="2">
        <v>42753.791666666657</v>
      </c>
      <c r="B2432" s="2">
        <v>42753.795138888891</v>
      </c>
      <c r="C2432">
        <v>3185</v>
      </c>
      <c r="D2432" t="s">
        <v>62</v>
      </c>
      <c r="E2432">
        <v>3203</v>
      </c>
      <c r="F2432" t="s">
        <v>24</v>
      </c>
      <c r="G2432">
        <v>24529</v>
      </c>
      <c r="H2432" t="s">
        <v>19</v>
      </c>
      <c r="I2432">
        <v>1974</v>
      </c>
      <c r="J2432">
        <v>47</v>
      </c>
      <c r="K2432" t="s">
        <v>28</v>
      </c>
      <c r="L2432">
        <v>321</v>
      </c>
      <c r="M2432">
        <v>5</v>
      </c>
      <c r="N2432">
        <v>1</v>
      </c>
      <c r="O2432" t="s">
        <v>21</v>
      </c>
      <c r="P2432">
        <v>12</v>
      </c>
      <c r="Q2432" t="s">
        <v>73</v>
      </c>
      <c r="R2432" t="str">
        <f t="shared" si="39"/>
        <v>Weekday</v>
      </c>
    </row>
    <row r="2433" spans="1:18" x14ac:dyDescent="0.3">
      <c r="A2433" s="2">
        <v>42753.793749999997</v>
      </c>
      <c r="B2433" s="2">
        <v>42753.79583333333</v>
      </c>
      <c r="C2433">
        <v>3202</v>
      </c>
      <c r="D2433" t="s">
        <v>53</v>
      </c>
      <c r="E2433">
        <v>3199</v>
      </c>
      <c r="F2433" t="s">
        <v>61</v>
      </c>
      <c r="G2433">
        <v>26170</v>
      </c>
      <c r="H2433" t="s">
        <v>19</v>
      </c>
      <c r="I2433">
        <v>1988</v>
      </c>
      <c r="J2433">
        <v>33</v>
      </c>
      <c r="K2433" t="s">
        <v>25</v>
      </c>
      <c r="L2433">
        <v>188</v>
      </c>
      <c r="M2433">
        <v>3</v>
      </c>
      <c r="N2433">
        <v>1</v>
      </c>
      <c r="O2433" t="s">
        <v>21</v>
      </c>
      <c r="P2433">
        <v>12</v>
      </c>
      <c r="Q2433" t="s">
        <v>73</v>
      </c>
      <c r="R2433" t="str">
        <f t="shared" si="39"/>
        <v>Weekday</v>
      </c>
    </row>
    <row r="2434" spans="1:18" x14ac:dyDescent="0.3">
      <c r="A2434" s="2">
        <v>42753.795138888891</v>
      </c>
      <c r="B2434" s="2">
        <v>42753.797222222223</v>
      </c>
      <c r="C2434">
        <v>3275</v>
      </c>
      <c r="D2434" t="s">
        <v>52</v>
      </c>
      <c r="E2434">
        <v>3185</v>
      </c>
      <c r="F2434" t="s">
        <v>62</v>
      </c>
      <c r="G2434">
        <v>24687</v>
      </c>
      <c r="H2434" t="s">
        <v>19</v>
      </c>
      <c r="I2434">
        <v>1981</v>
      </c>
      <c r="J2434">
        <v>40</v>
      </c>
      <c r="K2434" t="s">
        <v>30</v>
      </c>
      <c r="L2434">
        <v>195</v>
      </c>
      <c r="M2434">
        <v>3</v>
      </c>
      <c r="N2434">
        <v>1</v>
      </c>
      <c r="O2434" t="s">
        <v>21</v>
      </c>
      <c r="P2434">
        <v>12</v>
      </c>
      <c r="Q2434" t="s">
        <v>73</v>
      </c>
      <c r="R2434" t="str">
        <f t="shared" si="39"/>
        <v>Weekday</v>
      </c>
    </row>
    <row r="2435" spans="1:18" x14ac:dyDescent="0.3">
      <c r="A2435" s="2">
        <v>42753.801388888889</v>
      </c>
      <c r="B2435" s="2">
        <v>42753.806250000001</v>
      </c>
      <c r="C2435">
        <v>3187</v>
      </c>
      <c r="D2435" t="s">
        <v>42</v>
      </c>
      <c r="E2435">
        <v>3267</v>
      </c>
      <c r="F2435" t="s">
        <v>39</v>
      </c>
      <c r="G2435">
        <v>24631</v>
      </c>
      <c r="H2435" t="s">
        <v>19</v>
      </c>
      <c r="I2435">
        <v>1978</v>
      </c>
      <c r="J2435">
        <v>43</v>
      </c>
      <c r="K2435" t="s">
        <v>30</v>
      </c>
      <c r="L2435">
        <v>437</v>
      </c>
      <c r="M2435">
        <v>7</v>
      </c>
      <c r="N2435">
        <v>1</v>
      </c>
      <c r="O2435" t="s">
        <v>21</v>
      </c>
      <c r="P2435">
        <v>12</v>
      </c>
      <c r="Q2435" t="s">
        <v>73</v>
      </c>
      <c r="R2435" t="str">
        <f t="shared" si="39"/>
        <v>Weekday</v>
      </c>
    </row>
    <row r="2436" spans="1:18" x14ac:dyDescent="0.3">
      <c r="A2436" s="2">
        <v>42753.802777777782</v>
      </c>
      <c r="B2436" s="2">
        <v>42753.810416666667</v>
      </c>
      <c r="C2436">
        <v>3201</v>
      </c>
      <c r="D2436" t="s">
        <v>59</v>
      </c>
      <c r="E2436">
        <v>3194</v>
      </c>
      <c r="F2436" t="s">
        <v>17</v>
      </c>
      <c r="G2436">
        <v>24480</v>
      </c>
      <c r="H2436" t="s">
        <v>19</v>
      </c>
      <c r="I2436">
        <v>1961</v>
      </c>
      <c r="J2436">
        <v>60</v>
      </c>
      <c r="K2436" t="s">
        <v>20</v>
      </c>
      <c r="L2436">
        <v>676</v>
      </c>
      <c r="M2436">
        <v>11</v>
      </c>
      <c r="N2436">
        <v>1</v>
      </c>
      <c r="O2436" t="s">
        <v>21</v>
      </c>
      <c r="P2436">
        <v>12</v>
      </c>
      <c r="Q2436" t="s">
        <v>73</v>
      </c>
      <c r="R2436" t="str">
        <f t="shared" si="39"/>
        <v>Weekday</v>
      </c>
    </row>
    <row r="2437" spans="1:18" x14ac:dyDescent="0.3">
      <c r="A2437" s="2">
        <v>42753.802777777782</v>
      </c>
      <c r="B2437" s="2">
        <v>42753.804861111108</v>
      </c>
      <c r="C2437">
        <v>3185</v>
      </c>
      <c r="D2437" t="s">
        <v>62</v>
      </c>
      <c r="E2437">
        <v>3205</v>
      </c>
      <c r="F2437" t="s">
        <v>51</v>
      </c>
      <c r="G2437">
        <v>24663</v>
      </c>
      <c r="H2437" t="s">
        <v>19</v>
      </c>
      <c r="I2437">
        <v>1977</v>
      </c>
      <c r="J2437">
        <v>44</v>
      </c>
      <c r="K2437" t="s">
        <v>30</v>
      </c>
      <c r="L2437">
        <v>169</v>
      </c>
      <c r="M2437">
        <v>3</v>
      </c>
      <c r="N2437">
        <v>1</v>
      </c>
      <c r="O2437" t="s">
        <v>21</v>
      </c>
      <c r="P2437">
        <v>12</v>
      </c>
      <c r="Q2437" t="s">
        <v>73</v>
      </c>
      <c r="R2437" t="str">
        <f t="shared" si="39"/>
        <v>Weekday</v>
      </c>
    </row>
    <row r="2438" spans="1:18" x14ac:dyDescent="0.3">
      <c r="A2438" s="2">
        <v>42753.811805555553</v>
      </c>
      <c r="B2438" s="2">
        <v>42753.813194444447</v>
      </c>
      <c r="C2438">
        <v>3183</v>
      </c>
      <c r="D2438" t="s">
        <v>23</v>
      </c>
      <c r="E2438">
        <v>3184</v>
      </c>
      <c r="F2438" t="s">
        <v>48</v>
      </c>
      <c r="G2438">
        <v>24515</v>
      </c>
      <c r="H2438" t="s">
        <v>19</v>
      </c>
      <c r="I2438">
        <v>1983</v>
      </c>
      <c r="J2438">
        <v>38</v>
      </c>
      <c r="K2438" t="s">
        <v>30</v>
      </c>
      <c r="L2438">
        <v>89</v>
      </c>
      <c r="M2438">
        <v>1</v>
      </c>
      <c r="N2438">
        <v>1</v>
      </c>
      <c r="O2438" t="s">
        <v>21</v>
      </c>
      <c r="P2438">
        <v>12</v>
      </c>
      <c r="Q2438" t="s">
        <v>73</v>
      </c>
      <c r="R2438" t="str">
        <f t="shared" si="39"/>
        <v>Weekday</v>
      </c>
    </row>
    <row r="2439" spans="1:18" x14ac:dyDescent="0.3">
      <c r="A2439" s="2">
        <v>42753.814583333333</v>
      </c>
      <c r="B2439" s="2">
        <v>42753.824999999997</v>
      </c>
      <c r="C2439">
        <v>3185</v>
      </c>
      <c r="D2439" t="s">
        <v>62</v>
      </c>
      <c r="E2439">
        <v>3200</v>
      </c>
      <c r="F2439" t="s">
        <v>77</v>
      </c>
      <c r="G2439">
        <v>24521</v>
      </c>
      <c r="H2439" t="s">
        <v>19</v>
      </c>
      <c r="I2439">
        <v>1973</v>
      </c>
      <c r="J2439">
        <v>48</v>
      </c>
      <c r="K2439" t="s">
        <v>28</v>
      </c>
      <c r="L2439">
        <v>879</v>
      </c>
      <c r="M2439">
        <v>15</v>
      </c>
      <c r="N2439">
        <v>1</v>
      </c>
      <c r="O2439" t="s">
        <v>21</v>
      </c>
      <c r="P2439">
        <v>12</v>
      </c>
      <c r="Q2439" t="s">
        <v>73</v>
      </c>
      <c r="R2439" t="str">
        <f t="shared" si="39"/>
        <v>Weekday</v>
      </c>
    </row>
    <row r="2440" spans="1:18" x14ac:dyDescent="0.3">
      <c r="A2440" s="2">
        <v>42753.81527777778</v>
      </c>
      <c r="B2440" s="2">
        <v>42753.820138888892</v>
      </c>
      <c r="C2440">
        <v>3202</v>
      </c>
      <c r="D2440" t="s">
        <v>53</v>
      </c>
      <c r="E2440">
        <v>3203</v>
      </c>
      <c r="F2440" t="s">
        <v>24</v>
      </c>
      <c r="G2440">
        <v>24690</v>
      </c>
      <c r="H2440" t="s">
        <v>19</v>
      </c>
      <c r="I2440">
        <v>1973</v>
      </c>
      <c r="J2440">
        <v>48</v>
      </c>
      <c r="K2440" t="s">
        <v>28</v>
      </c>
      <c r="L2440">
        <v>418</v>
      </c>
      <c r="M2440">
        <v>7</v>
      </c>
      <c r="N2440">
        <v>1</v>
      </c>
      <c r="O2440" t="s">
        <v>21</v>
      </c>
      <c r="P2440">
        <v>12</v>
      </c>
      <c r="Q2440" t="s">
        <v>73</v>
      </c>
      <c r="R2440" t="str">
        <f t="shared" si="39"/>
        <v>Weekday</v>
      </c>
    </row>
    <row r="2441" spans="1:18" x14ac:dyDescent="0.3">
      <c r="A2441" s="2">
        <v>42753.81527777778</v>
      </c>
      <c r="B2441" s="2">
        <v>42753.818055555559</v>
      </c>
      <c r="C2441">
        <v>3183</v>
      </c>
      <c r="D2441" t="s">
        <v>23</v>
      </c>
      <c r="E2441">
        <v>3267</v>
      </c>
      <c r="F2441" t="s">
        <v>39</v>
      </c>
      <c r="G2441">
        <v>24377</v>
      </c>
      <c r="H2441" t="s">
        <v>19</v>
      </c>
      <c r="I2441">
        <v>1981</v>
      </c>
      <c r="J2441">
        <v>40</v>
      </c>
      <c r="K2441" t="s">
        <v>30</v>
      </c>
      <c r="L2441">
        <v>247</v>
      </c>
      <c r="M2441">
        <v>4</v>
      </c>
      <c r="N2441">
        <v>1</v>
      </c>
      <c r="O2441" t="s">
        <v>21</v>
      </c>
      <c r="P2441">
        <v>12</v>
      </c>
      <c r="Q2441" t="s">
        <v>73</v>
      </c>
      <c r="R2441" t="str">
        <f t="shared" si="39"/>
        <v>Weekday</v>
      </c>
    </row>
    <row r="2442" spans="1:18" x14ac:dyDescent="0.3">
      <c r="A2442" s="2">
        <v>42753.816666666673</v>
      </c>
      <c r="B2442" s="2">
        <v>42753.820833333331</v>
      </c>
      <c r="C2442">
        <v>3195</v>
      </c>
      <c r="D2442" t="s">
        <v>35</v>
      </c>
      <c r="E2442">
        <v>3194</v>
      </c>
      <c r="F2442" t="s">
        <v>17</v>
      </c>
      <c r="G2442">
        <v>26230</v>
      </c>
      <c r="H2442" t="s">
        <v>19</v>
      </c>
      <c r="I2442">
        <v>1981</v>
      </c>
      <c r="J2442">
        <v>40</v>
      </c>
      <c r="K2442" t="s">
        <v>30</v>
      </c>
      <c r="L2442">
        <v>361</v>
      </c>
      <c r="M2442">
        <v>6</v>
      </c>
      <c r="N2442">
        <v>1</v>
      </c>
      <c r="O2442" t="s">
        <v>21</v>
      </c>
      <c r="P2442">
        <v>12</v>
      </c>
      <c r="Q2442" t="s">
        <v>73</v>
      </c>
      <c r="R2442" t="str">
        <f t="shared" si="39"/>
        <v>Weekday</v>
      </c>
    </row>
    <row r="2443" spans="1:18" x14ac:dyDescent="0.3">
      <c r="A2443" s="2">
        <v>42753.816666666673</v>
      </c>
      <c r="B2443" s="2">
        <v>42753.818749999999</v>
      </c>
      <c r="C2443">
        <v>3211</v>
      </c>
      <c r="D2443" t="s">
        <v>34</v>
      </c>
      <c r="E2443">
        <v>3278</v>
      </c>
      <c r="F2443" t="s">
        <v>66</v>
      </c>
      <c r="G2443">
        <v>24648</v>
      </c>
      <c r="H2443" t="s">
        <v>19</v>
      </c>
      <c r="I2443">
        <v>1981</v>
      </c>
      <c r="J2443">
        <v>40</v>
      </c>
      <c r="K2443" t="s">
        <v>30</v>
      </c>
      <c r="L2443">
        <v>156</v>
      </c>
      <c r="M2443">
        <v>3</v>
      </c>
      <c r="N2443">
        <v>1</v>
      </c>
      <c r="O2443" t="s">
        <v>21</v>
      </c>
      <c r="P2443">
        <v>12</v>
      </c>
      <c r="Q2443" t="s">
        <v>73</v>
      </c>
      <c r="R2443" t="str">
        <f t="shared" si="39"/>
        <v>Weekday</v>
      </c>
    </row>
    <row r="2444" spans="1:18" x14ac:dyDescent="0.3">
      <c r="A2444" s="2">
        <v>42753.817361111112</v>
      </c>
      <c r="B2444" s="2">
        <v>42753.822222222218</v>
      </c>
      <c r="C2444">
        <v>3275</v>
      </c>
      <c r="D2444" t="s">
        <v>52</v>
      </c>
      <c r="E2444">
        <v>3203</v>
      </c>
      <c r="F2444" t="s">
        <v>24</v>
      </c>
      <c r="G2444">
        <v>26208</v>
      </c>
      <c r="H2444" t="s">
        <v>19</v>
      </c>
      <c r="I2444">
        <v>1986</v>
      </c>
      <c r="J2444">
        <v>35</v>
      </c>
      <c r="K2444" t="s">
        <v>30</v>
      </c>
      <c r="L2444">
        <v>380</v>
      </c>
      <c r="M2444">
        <v>6</v>
      </c>
      <c r="N2444">
        <v>1</v>
      </c>
      <c r="O2444" t="s">
        <v>21</v>
      </c>
      <c r="P2444">
        <v>12</v>
      </c>
      <c r="Q2444" t="s">
        <v>73</v>
      </c>
      <c r="R2444" t="str">
        <f t="shared" si="39"/>
        <v>Weekday</v>
      </c>
    </row>
    <row r="2445" spans="1:18" x14ac:dyDescent="0.3">
      <c r="A2445" s="2">
        <v>42753.824305555558</v>
      </c>
      <c r="B2445" s="2">
        <v>42753.828472222223</v>
      </c>
      <c r="C2445">
        <v>3186</v>
      </c>
      <c r="D2445" t="s">
        <v>26</v>
      </c>
      <c r="E2445">
        <v>3203</v>
      </c>
      <c r="F2445" t="s">
        <v>24</v>
      </c>
      <c r="G2445">
        <v>24485</v>
      </c>
      <c r="H2445" t="s">
        <v>19</v>
      </c>
      <c r="I2445">
        <v>1956</v>
      </c>
      <c r="J2445">
        <v>65</v>
      </c>
      <c r="K2445" t="s">
        <v>44</v>
      </c>
      <c r="L2445">
        <v>382</v>
      </c>
      <c r="M2445">
        <v>6</v>
      </c>
      <c r="N2445">
        <v>1</v>
      </c>
      <c r="O2445" t="s">
        <v>21</v>
      </c>
      <c r="P2445">
        <v>12</v>
      </c>
      <c r="Q2445" t="s">
        <v>73</v>
      </c>
      <c r="R2445" t="str">
        <f t="shared" si="39"/>
        <v>Weekday</v>
      </c>
    </row>
    <row r="2446" spans="1:18" x14ac:dyDescent="0.3">
      <c r="A2446" s="2">
        <v>42753.824305555558</v>
      </c>
      <c r="B2446" s="2">
        <v>42753.826388888891</v>
      </c>
      <c r="C2446">
        <v>3185</v>
      </c>
      <c r="D2446" t="s">
        <v>62</v>
      </c>
      <c r="E2446">
        <v>3273</v>
      </c>
      <c r="F2446" t="s">
        <v>43</v>
      </c>
      <c r="G2446">
        <v>24721</v>
      </c>
      <c r="H2446" t="s">
        <v>19</v>
      </c>
      <c r="I2446">
        <v>1986</v>
      </c>
      <c r="J2446">
        <v>35</v>
      </c>
      <c r="K2446" t="s">
        <v>30</v>
      </c>
      <c r="L2446">
        <v>212</v>
      </c>
      <c r="M2446">
        <v>4</v>
      </c>
      <c r="N2446">
        <v>1</v>
      </c>
      <c r="O2446" t="s">
        <v>21</v>
      </c>
      <c r="P2446">
        <v>12</v>
      </c>
      <c r="Q2446" t="s">
        <v>73</v>
      </c>
      <c r="R2446" t="str">
        <f t="shared" si="39"/>
        <v>Weekday</v>
      </c>
    </row>
    <row r="2447" spans="1:18" x14ac:dyDescent="0.3">
      <c r="A2447" s="2">
        <v>42753.824999999997</v>
      </c>
      <c r="B2447" s="2">
        <v>42753.82916666667</v>
      </c>
      <c r="C2447">
        <v>3220</v>
      </c>
      <c r="D2447" t="s">
        <v>58</v>
      </c>
      <c r="E2447">
        <v>3225</v>
      </c>
      <c r="F2447" t="s">
        <v>32</v>
      </c>
      <c r="G2447">
        <v>24551</v>
      </c>
      <c r="H2447" t="s">
        <v>19</v>
      </c>
      <c r="I2447">
        <v>1984</v>
      </c>
      <c r="J2447">
        <v>37</v>
      </c>
      <c r="K2447" t="s">
        <v>30</v>
      </c>
      <c r="L2447">
        <v>369</v>
      </c>
      <c r="M2447">
        <v>6</v>
      </c>
      <c r="N2447">
        <v>1</v>
      </c>
      <c r="O2447" t="s">
        <v>21</v>
      </c>
      <c r="P2447">
        <v>12</v>
      </c>
      <c r="Q2447" t="s">
        <v>73</v>
      </c>
      <c r="R2447" t="str">
        <f t="shared" si="39"/>
        <v>Weekday</v>
      </c>
    </row>
    <row r="2448" spans="1:18" x14ac:dyDescent="0.3">
      <c r="A2448" s="2">
        <v>42753.825694444437</v>
      </c>
      <c r="B2448" s="2">
        <v>42753.827777777777</v>
      </c>
      <c r="C2448">
        <v>3186</v>
      </c>
      <c r="D2448" t="s">
        <v>26</v>
      </c>
      <c r="E2448">
        <v>3213</v>
      </c>
      <c r="F2448" t="s">
        <v>33</v>
      </c>
      <c r="G2448">
        <v>24465</v>
      </c>
      <c r="H2448" t="s">
        <v>19</v>
      </c>
      <c r="I2448">
        <v>1987</v>
      </c>
      <c r="J2448">
        <v>34</v>
      </c>
      <c r="K2448" t="s">
        <v>25</v>
      </c>
      <c r="L2448">
        <v>184</v>
      </c>
      <c r="M2448">
        <v>3</v>
      </c>
      <c r="N2448">
        <v>1</v>
      </c>
      <c r="O2448" t="s">
        <v>21</v>
      </c>
      <c r="P2448">
        <v>12</v>
      </c>
      <c r="Q2448" t="s">
        <v>73</v>
      </c>
      <c r="R2448" t="str">
        <f t="shared" si="39"/>
        <v>Weekday</v>
      </c>
    </row>
    <row r="2449" spans="1:18" x14ac:dyDescent="0.3">
      <c r="A2449" s="2">
        <v>42753.828472222223</v>
      </c>
      <c r="B2449" s="2">
        <v>42753.831944444442</v>
      </c>
      <c r="C2449">
        <v>3187</v>
      </c>
      <c r="D2449" t="s">
        <v>42</v>
      </c>
      <c r="E2449">
        <v>3203</v>
      </c>
      <c r="F2449" t="s">
        <v>24</v>
      </c>
      <c r="G2449">
        <v>24704</v>
      </c>
      <c r="H2449" t="s">
        <v>19</v>
      </c>
      <c r="I2449">
        <v>1963</v>
      </c>
      <c r="J2449">
        <v>58</v>
      </c>
      <c r="K2449" t="s">
        <v>20</v>
      </c>
      <c r="L2449">
        <v>342</v>
      </c>
      <c r="M2449">
        <v>6</v>
      </c>
      <c r="N2449">
        <v>1</v>
      </c>
      <c r="O2449" t="s">
        <v>21</v>
      </c>
      <c r="P2449">
        <v>12</v>
      </c>
      <c r="Q2449" t="s">
        <v>73</v>
      </c>
      <c r="R2449" t="str">
        <f t="shared" si="39"/>
        <v>Weekday</v>
      </c>
    </row>
    <row r="2450" spans="1:18" x14ac:dyDescent="0.3">
      <c r="A2450" s="2">
        <v>42753.830555555563</v>
      </c>
      <c r="B2450" s="2">
        <v>42753.836111111108</v>
      </c>
      <c r="C2450">
        <v>3225</v>
      </c>
      <c r="D2450" t="s">
        <v>32</v>
      </c>
      <c r="E2450">
        <v>3209</v>
      </c>
      <c r="F2450" t="s">
        <v>50</v>
      </c>
      <c r="G2450">
        <v>24643</v>
      </c>
      <c r="H2450" t="s">
        <v>19</v>
      </c>
      <c r="I2450">
        <v>1979</v>
      </c>
      <c r="J2450">
        <v>42</v>
      </c>
      <c r="K2450" t="s">
        <v>30</v>
      </c>
      <c r="L2450">
        <v>493</v>
      </c>
      <c r="M2450">
        <v>8</v>
      </c>
      <c r="N2450">
        <v>1</v>
      </c>
      <c r="O2450" t="s">
        <v>21</v>
      </c>
      <c r="P2450">
        <v>12</v>
      </c>
      <c r="Q2450" t="s">
        <v>73</v>
      </c>
      <c r="R2450" t="str">
        <f t="shared" si="39"/>
        <v>Weekday</v>
      </c>
    </row>
    <row r="2451" spans="1:18" x14ac:dyDescent="0.3">
      <c r="A2451" s="2">
        <v>42753.831250000003</v>
      </c>
      <c r="B2451" s="2">
        <v>42753.833333333343</v>
      </c>
      <c r="C2451">
        <v>3267</v>
      </c>
      <c r="D2451" t="s">
        <v>39</v>
      </c>
      <c r="E2451">
        <v>3275</v>
      </c>
      <c r="F2451" t="s">
        <v>52</v>
      </c>
      <c r="G2451">
        <v>24604</v>
      </c>
      <c r="H2451" t="s">
        <v>19</v>
      </c>
      <c r="I2451">
        <v>1960</v>
      </c>
      <c r="J2451">
        <v>61</v>
      </c>
      <c r="K2451" t="s">
        <v>20</v>
      </c>
      <c r="L2451">
        <v>219</v>
      </c>
      <c r="M2451">
        <v>4</v>
      </c>
      <c r="N2451">
        <v>1</v>
      </c>
      <c r="O2451" t="s">
        <v>21</v>
      </c>
      <c r="P2451">
        <v>12</v>
      </c>
      <c r="Q2451" t="s">
        <v>73</v>
      </c>
      <c r="R2451" t="str">
        <f t="shared" si="39"/>
        <v>Weekday</v>
      </c>
    </row>
    <row r="2452" spans="1:18" x14ac:dyDescent="0.3">
      <c r="A2452" s="2">
        <v>42753.840277777781</v>
      </c>
      <c r="B2452" s="2">
        <v>42753.841666666667</v>
      </c>
      <c r="C2452">
        <v>3209</v>
      </c>
      <c r="D2452" t="s">
        <v>50</v>
      </c>
      <c r="E2452">
        <v>3272</v>
      </c>
      <c r="F2452" t="s">
        <v>41</v>
      </c>
      <c r="G2452">
        <v>24535</v>
      </c>
      <c r="H2452" t="s">
        <v>19</v>
      </c>
      <c r="I2452">
        <v>1989</v>
      </c>
      <c r="J2452">
        <v>32</v>
      </c>
      <c r="K2452" t="s">
        <v>25</v>
      </c>
      <c r="L2452">
        <v>126</v>
      </c>
      <c r="M2452">
        <v>2</v>
      </c>
      <c r="N2452">
        <v>1</v>
      </c>
      <c r="O2452" t="s">
        <v>21</v>
      </c>
      <c r="P2452">
        <v>12</v>
      </c>
      <c r="Q2452" t="s">
        <v>73</v>
      </c>
      <c r="R2452" t="str">
        <f t="shared" si="39"/>
        <v>Weekday</v>
      </c>
    </row>
    <row r="2453" spans="1:18" x14ac:dyDescent="0.3">
      <c r="A2453" s="2">
        <v>42753.843055555553</v>
      </c>
      <c r="B2453" s="2">
        <v>42753.847916666673</v>
      </c>
      <c r="C2453">
        <v>3202</v>
      </c>
      <c r="D2453" t="s">
        <v>53</v>
      </c>
      <c r="E2453">
        <v>3270</v>
      </c>
      <c r="F2453" t="s">
        <v>27</v>
      </c>
      <c r="G2453">
        <v>24661</v>
      </c>
      <c r="H2453" t="s">
        <v>19</v>
      </c>
      <c r="I2453">
        <v>1966</v>
      </c>
      <c r="J2453">
        <v>55</v>
      </c>
      <c r="K2453" t="s">
        <v>20</v>
      </c>
      <c r="L2453">
        <v>412</v>
      </c>
      <c r="M2453">
        <v>7</v>
      </c>
      <c r="N2453">
        <v>1</v>
      </c>
      <c r="O2453" t="s">
        <v>21</v>
      </c>
      <c r="P2453">
        <v>12</v>
      </c>
      <c r="Q2453" t="s">
        <v>73</v>
      </c>
      <c r="R2453" t="str">
        <f t="shared" si="39"/>
        <v>Weekday</v>
      </c>
    </row>
    <row r="2454" spans="1:18" x14ac:dyDescent="0.3">
      <c r="A2454" s="2">
        <v>42753.843055555553</v>
      </c>
      <c r="B2454" s="2">
        <v>42753.854861111111</v>
      </c>
      <c r="C2454">
        <v>3202</v>
      </c>
      <c r="D2454" t="s">
        <v>53</v>
      </c>
      <c r="E2454">
        <v>3197</v>
      </c>
      <c r="F2454" t="s">
        <v>71</v>
      </c>
      <c r="G2454">
        <v>24471</v>
      </c>
      <c r="H2454" t="s">
        <v>19</v>
      </c>
      <c r="I2454">
        <v>1989</v>
      </c>
      <c r="J2454">
        <v>32</v>
      </c>
      <c r="K2454" t="s">
        <v>25</v>
      </c>
      <c r="L2454">
        <v>1002</v>
      </c>
      <c r="M2454">
        <v>17</v>
      </c>
      <c r="N2454">
        <v>1</v>
      </c>
      <c r="O2454" t="s">
        <v>21</v>
      </c>
      <c r="P2454">
        <v>12</v>
      </c>
      <c r="Q2454" t="s">
        <v>73</v>
      </c>
      <c r="R2454" t="str">
        <f t="shared" si="39"/>
        <v>Weekday</v>
      </c>
    </row>
    <row r="2455" spans="1:18" x14ac:dyDescent="0.3">
      <c r="A2455" s="2">
        <v>42753.849305555559</v>
      </c>
      <c r="B2455" s="2">
        <v>42753.850694444453</v>
      </c>
      <c r="C2455">
        <v>3209</v>
      </c>
      <c r="D2455" t="s">
        <v>50</v>
      </c>
      <c r="E2455">
        <v>3272</v>
      </c>
      <c r="F2455" t="s">
        <v>41</v>
      </c>
      <c r="G2455">
        <v>26211</v>
      </c>
      <c r="H2455" t="s">
        <v>19</v>
      </c>
      <c r="I2455">
        <v>1982</v>
      </c>
      <c r="J2455">
        <v>39</v>
      </c>
      <c r="K2455" t="s">
        <v>30</v>
      </c>
      <c r="L2455">
        <v>144</v>
      </c>
      <c r="M2455">
        <v>2</v>
      </c>
      <c r="N2455">
        <v>1</v>
      </c>
      <c r="O2455" t="s">
        <v>21</v>
      </c>
      <c r="P2455">
        <v>12</v>
      </c>
      <c r="Q2455" t="s">
        <v>73</v>
      </c>
      <c r="R2455" t="str">
        <f t="shared" si="39"/>
        <v>Weekday</v>
      </c>
    </row>
    <row r="2456" spans="1:18" x14ac:dyDescent="0.3">
      <c r="A2456" s="2">
        <v>42753.850694444453</v>
      </c>
      <c r="B2456" s="2">
        <v>42753.854861111111</v>
      </c>
      <c r="C2456">
        <v>3195</v>
      </c>
      <c r="D2456" t="s">
        <v>35</v>
      </c>
      <c r="E2456">
        <v>3193</v>
      </c>
      <c r="F2456" t="s">
        <v>36</v>
      </c>
      <c r="G2456">
        <v>24723</v>
      </c>
      <c r="H2456" t="s">
        <v>19</v>
      </c>
      <c r="I2456">
        <v>1969</v>
      </c>
      <c r="J2456">
        <v>52</v>
      </c>
      <c r="K2456" t="s">
        <v>28</v>
      </c>
      <c r="L2456">
        <v>400</v>
      </c>
      <c r="M2456">
        <v>7</v>
      </c>
      <c r="N2456">
        <v>1</v>
      </c>
      <c r="O2456" t="s">
        <v>21</v>
      </c>
      <c r="P2456">
        <v>12</v>
      </c>
      <c r="Q2456" t="s">
        <v>73</v>
      </c>
      <c r="R2456" t="str">
        <f t="shared" si="39"/>
        <v>Weekday</v>
      </c>
    </row>
    <row r="2457" spans="1:18" x14ac:dyDescent="0.3">
      <c r="A2457" s="2">
        <v>42753.855555555558</v>
      </c>
      <c r="B2457" s="2">
        <v>42753.864583333343</v>
      </c>
      <c r="C2457">
        <v>3184</v>
      </c>
      <c r="D2457" t="s">
        <v>48</v>
      </c>
      <c r="E2457">
        <v>3275</v>
      </c>
      <c r="F2457" t="s">
        <v>52</v>
      </c>
      <c r="G2457">
        <v>24515</v>
      </c>
      <c r="H2457" t="s">
        <v>19</v>
      </c>
      <c r="I2457">
        <v>1963</v>
      </c>
      <c r="J2457">
        <v>58</v>
      </c>
      <c r="K2457" t="s">
        <v>20</v>
      </c>
      <c r="L2457">
        <v>800</v>
      </c>
      <c r="M2457">
        <v>13</v>
      </c>
      <c r="N2457">
        <v>1</v>
      </c>
      <c r="O2457" t="s">
        <v>21</v>
      </c>
      <c r="P2457">
        <v>12</v>
      </c>
      <c r="Q2457" t="s">
        <v>73</v>
      </c>
      <c r="R2457" t="str">
        <f t="shared" si="39"/>
        <v>Weekday</v>
      </c>
    </row>
    <row r="2458" spans="1:18" x14ac:dyDescent="0.3">
      <c r="A2458" s="2">
        <v>42753.857638888891</v>
      </c>
      <c r="B2458" s="2">
        <v>42753.87777777778</v>
      </c>
      <c r="C2458">
        <v>3199</v>
      </c>
      <c r="D2458" t="s">
        <v>61</v>
      </c>
      <c r="E2458">
        <v>3199</v>
      </c>
      <c r="F2458" t="s">
        <v>61</v>
      </c>
      <c r="G2458">
        <v>26170</v>
      </c>
      <c r="H2458" t="s">
        <v>19</v>
      </c>
      <c r="I2458">
        <v>1981</v>
      </c>
      <c r="J2458">
        <v>40</v>
      </c>
      <c r="K2458" t="s">
        <v>30</v>
      </c>
      <c r="L2458">
        <v>1718</v>
      </c>
      <c r="M2458">
        <v>29</v>
      </c>
      <c r="N2458">
        <v>1</v>
      </c>
      <c r="O2458" t="s">
        <v>21</v>
      </c>
      <c r="P2458">
        <v>12</v>
      </c>
      <c r="Q2458" t="s">
        <v>73</v>
      </c>
      <c r="R2458" t="str">
        <f t="shared" si="39"/>
        <v>Weekday</v>
      </c>
    </row>
    <row r="2459" spans="1:18" x14ac:dyDescent="0.3">
      <c r="A2459" s="2">
        <v>42753.863888888889</v>
      </c>
      <c r="B2459" s="2">
        <v>42753.865277777782</v>
      </c>
      <c r="C2459">
        <v>3211</v>
      </c>
      <c r="D2459" t="s">
        <v>34</v>
      </c>
      <c r="E2459">
        <v>3209</v>
      </c>
      <c r="F2459" t="s">
        <v>50</v>
      </c>
      <c r="G2459">
        <v>24555</v>
      </c>
      <c r="H2459" t="s">
        <v>19</v>
      </c>
      <c r="I2459">
        <v>1976</v>
      </c>
      <c r="J2459">
        <v>45</v>
      </c>
      <c r="K2459" t="s">
        <v>28</v>
      </c>
      <c r="L2459">
        <v>122</v>
      </c>
      <c r="M2459">
        <v>2</v>
      </c>
      <c r="N2459">
        <v>1</v>
      </c>
      <c r="O2459" t="s">
        <v>21</v>
      </c>
      <c r="P2459">
        <v>12</v>
      </c>
      <c r="Q2459" t="s">
        <v>73</v>
      </c>
      <c r="R2459" t="str">
        <f t="shared" si="39"/>
        <v>Weekday</v>
      </c>
    </row>
    <row r="2460" spans="1:18" x14ac:dyDescent="0.3">
      <c r="A2460" s="2">
        <v>42753.87222222222</v>
      </c>
      <c r="B2460" s="2">
        <v>42753.875</v>
      </c>
      <c r="C2460">
        <v>3272</v>
      </c>
      <c r="D2460" t="s">
        <v>41</v>
      </c>
      <c r="E2460">
        <v>3279</v>
      </c>
      <c r="F2460" t="s">
        <v>40</v>
      </c>
      <c r="G2460">
        <v>26211</v>
      </c>
      <c r="H2460" t="s">
        <v>19</v>
      </c>
      <c r="I2460">
        <v>1977</v>
      </c>
      <c r="J2460">
        <v>44</v>
      </c>
      <c r="K2460" t="s">
        <v>30</v>
      </c>
      <c r="L2460">
        <v>242</v>
      </c>
      <c r="M2460">
        <v>4</v>
      </c>
      <c r="N2460">
        <v>1</v>
      </c>
      <c r="O2460" t="s">
        <v>21</v>
      </c>
      <c r="P2460">
        <v>12</v>
      </c>
      <c r="Q2460" t="s">
        <v>73</v>
      </c>
      <c r="R2460" t="str">
        <f t="shared" si="39"/>
        <v>Weekday</v>
      </c>
    </row>
    <row r="2461" spans="1:18" x14ac:dyDescent="0.3">
      <c r="A2461" s="2">
        <v>42753.905555555553</v>
      </c>
      <c r="B2461" s="2">
        <v>42753.911111111112</v>
      </c>
      <c r="C2461">
        <v>3220</v>
      </c>
      <c r="D2461" t="s">
        <v>58</v>
      </c>
      <c r="E2461">
        <v>3280</v>
      </c>
      <c r="F2461" t="s">
        <v>54</v>
      </c>
      <c r="G2461">
        <v>24417</v>
      </c>
      <c r="H2461" t="s">
        <v>19</v>
      </c>
      <c r="I2461">
        <v>1986</v>
      </c>
      <c r="J2461">
        <v>35</v>
      </c>
      <c r="K2461" t="s">
        <v>30</v>
      </c>
      <c r="L2461">
        <v>493</v>
      </c>
      <c r="M2461">
        <v>8</v>
      </c>
      <c r="N2461">
        <v>1</v>
      </c>
      <c r="O2461" t="s">
        <v>21</v>
      </c>
      <c r="P2461">
        <v>12</v>
      </c>
      <c r="Q2461" t="s">
        <v>73</v>
      </c>
      <c r="R2461" t="str">
        <f t="shared" si="39"/>
        <v>Weekday</v>
      </c>
    </row>
    <row r="2462" spans="1:18" x14ac:dyDescent="0.3">
      <c r="A2462" s="2">
        <v>42753.90902777778</v>
      </c>
      <c r="B2462" s="2">
        <v>42753.914583333331</v>
      </c>
      <c r="C2462">
        <v>3280</v>
      </c>
      <c r="D2462" t="s">
        <v>54</v>
      </c>
      <c r="E2462">
        <v>3195</v>
      </c>
      <c r="F2462" t="s">
        <v>35</v>
      </c>
      <c r="G2462">
        <v>24623</v>
      </c>
      <c r="H2462" t="s">
        <v>19</v>
      </c>
      <c r="I2462">
        <v>1992</v>
      </c>
      <c r="J2462">
        <v>29</v>
      </c>
      <c r="K2462" t="s">
        <v>25</v>
      </c>
      <c r="L2462">
        <v>428</v>
      </c>
      <c r="M2462">
        <v>7</v>
      </c>
      <c r="N2462">
        <v>1</v>
      </c>
      <c r="O2462" t="s">
        <v>21</v>
      </c>
      <c r="P2462">
        <v>12</v>
      </c>
      <c r="Q2462" t="s">
        <v>73</v>
      </c>
      <c r="R2462" t="str">
        <f t="shared" si="39"/>
        <v>Weekday</v>
      </c>
    </row>
    <row r="2463" spans="1:18" x14ac:dyDescent="0.3">
      <c r="A2463" s="2">
        <v>42753.911805555559</v>
      </c>
      <c r="B2463" s="2">
        <v>42753.916666666657</v>
      </c>
      <c r="C2463">
        <v>3279</v>
      </c>
      <c r="D2463" t="s">
        <v>40</v>
      </c>
      <c r="E2463">
        <v>3277</v>
      </c>
      <c r="F2463" t="s">
        <v>64</v>
      </c>
      <c r="G2463">
        <v>24722</v>
      </c>
      <c r="H2463" t="s">
        <v>19</v>
      </c>
      <c r="I2463">
        <v>1987</v>
      </c>
      <c r="J2463">
        <v>34</v>
      </c>
      <c r="K2463" t="s">
        <v>25</v>
      </c>
      <c r="L2463">
        <v>442</v>
      </c>
      <c r="M2463">
        <v>7</v>
      </c>
      <c r="N2463">
        <v>1</v>
      </c>
      <c r="O2463" t="s">
        <v>21</v>
      </c>
      <c r="P2463">
        <v>12</v>
      </c>
      <c r="Q2463" t="s">
        <v>73</v>
      </c>
      <c r="R2463" t="str">
        <f t="shared" si="39"/>
        <v>Weekday</v>
      </c>
    </row>
    <row r="2464" spans="1:18" x14ac:dyDescent="0.3">
      <c r="A2464" s="2">
        <v>42753.927777777782</v>
      </c>
      <c r="B2464" s="2">
        <v>42753.93472222222</v>
      </c>
      <c r="C2464">
        <v>3185</v>
      </c>
      <c r="D2464" t="s">
        <v>62</v>
      </c>
      <c r="E2464">
        <v>3194</v>
      </c>
      <c r="F2464" t="s">
        <v>17</v>
      </c>
      <c r="G2464">
        <v>24687</v>
      </c>
      <c r="H2464" t="s">
        <v>19</v>
      </c>
      <c r="I2464">
        <v>1994</v>
      </c>
      <c r="J2464">
        <v>27</v>
      </c>
      <c r="K2464" t="s">
        <v>25</v>
      </c>
      <c r="L2464">
        <v>561</v>
      </c>
      <c r="M2464">
        <v>9</v>
      </c>
      <c r="N2464">
        <v>1</v>
      </c>
      <c r="O2464" t="s">
        <v>21</v>
      </c>
      <c r="P2464">
        <v>12</v>
      </c>
      <c r="Q2464" t="s">
        <v>73</v>
      </c>
      <c r="R2464" t="str">
        <f t="shared" si="39"/>
        <v>Weekday</v>
      </c>
    </row>
    <row r="2465" spans="1:18" x14ac:dyDescent="0.3">
      <c r="A2465" s="2">
        <v>42753.936111111107</v>
      </c>
      <c r="B2465" s="2">
        <v>42753.939583333333</v>
      </c>
      <c r="C2465">
        <v>3275</v>
      </c>
      <c r="D2465" t="s">
        <v>52</v>
      </c>
      <c r="E2465">
        <v>3267</v>
      </c>
      <c r="F2465" t="s">
        <v>39</v>
      </c>
      <c r="G2465">
        <v>24515</v>
      </c>
      <c r="H2465" t="s">
        <v>19</v>
      </c>
      <c r="I2465">
        <v>1985</v>
      </c>
      <c r="J2465">
        <v>36</v>
      </c>
      <c r="K2465" t="s">
        <v>30</v>
      </c>
      <c r="L2465">
        <v>285</v>
      </c>
      <c r="M2465">
        <v>5</v>
      </c>
      <c r="N2465">
        <v>1</v>
      </c>
      <c r="O2465" t="s">
        <v>21</v>
      </c>
      <c r="P2465">
        <v>12</v>
      </c>
      <c r="Q2465" t="s">
        <v>73</v>
      </c>
      <c r="R2465" t="str">
        <f t="shared" si="39"/>
        <v>Weekday</v>
      </c>
    </row>
    <row r="2466" spans="1:18" x14ac:dyDescent="0.3">
      <c r="A2466" s="2">
        <v>42753.979861111111</v>
      </c>
      <c r="B2466" s="2">
        <v>42753.981944444437</v>
      </c>
      <c r="C2466">
        <v>3272</v>
      </c>
      <c r="D2466" t="s">
        <v>41</v>
      </c>
      <c r="E2466">
        <v>3278</v>
      </c>
      <c r="F2466" t="s">
        <v>66</v>
      </c>
      <c r="G2466">
        <v>24650</v>
      </c>
      <c r="H2466" t="s">
        <v>19</v>
      </c>
      <c r="I2466">
        <v>1972</v>
      </c>
      <c r="J2466">
        <v>49</v>
      </c>
      <c r="K2466" t="s">
        <v>28</v>
      </c>
      <c r="L2466">
        <v>143</v>
      </c>
      <c r="M2466">
        <v>2</v>
      </c>
      <c r="N2466">
        <v>1</v>
      </c>
      <c r="O2466" t="s">
        <v>21</v>
      </c>
      <c r="P2466">
        <v>12</v>
      </c>
      <c r="Q2466" t="s">
        <v>73</v>
      </c>
      <c r="R2466" t="str">
        <f t="shared" si="39"/>
        <v>Weekday</v>
      </c>
    </row>
    <row r="2467" spans="1:18" x14ac:dyDescent="0.3">
      <c r="A2467" s="2">
        <v>42753.982638888891</v>
      </c>
      <c r="B2467" s="2">
        <v>42753.990277777782</v>
      </c>
      <c r="C2467">
        <v>3199</v>
      </c>
      <c r="D2467" t="s">
        <v>61</v>
      </c>
      <c r="E2467">
        <v>3202</v>
      </c>
      <c r="F2467" t="s">
        <v>53</v>
      </c>
      <c r="G2467">
        <v>24698</v>
      </c>
      <c r="H2467" t="s">
        <v>19</v>
      </c>
      <c r="I2467">
        <v>1980</v>
      </c>
      <c r="J2467">
        <v>41</v>
      </c>
      <c r="K2467" t="s">
        <v>30</v>
      </c>
      <c r="L2467">
        <v>644</v>
      </c>
      <c r="M2467">
        <v>11</v>
      </c>
      <c r="N2467">
        <v>1</v>
      </c>
      <c r="O2467" t="s">
        <v>21</v>
      </c>
      <c r="P2467">
        <v>12</v>
      </c>
      <c r="Q2467" t="s">
        <v>73</v>
      </c>
      <c r="R2467" t="str">
        <f t="shared" si="39"/>
        <v>Weekday</v>
      </c>
    </row>
    <row r="2468" spans="1:18" x14ac:dyDescent="0.3">
      <c r="A2468" s="2">
        <v>42753.997916666667</v>
      </c>
      <c r="B2468" s="2">
        <v>42754.002083333333</v>
      </c>
      <c r="C2468">
        <v>3195</v>
      </c>
      <c r="D2468" t="s">
        <v>35</v>
      </c>
      <c r="E2468">
        <v>3207</v>
      </c>
      <c r="F2468" t="s">
        <v>67</v>
      </c>
      <c r="G2468">
        <v>24511</v>
      </c>
      <c r="H2468" t="s">
        <v>19</v>
      </c>
      <c r="I2468">
        <v>1978</v>
      </c>
      <c r="J2468">
        <v>43</v>
      </c>
      <c r="K2468" t="s">
        <v>30</v>
      </c>
      <c r="L2468">
        <v>398</v>
      </c>
      <c r="M2468">
        <v>7</v>
      </c>
      <c r="N2468">
        <v>1</v>
      </c>
      <c r="O2468" t="s">
        <v>21</v>
      </c>
      <c r="P2468">
        <v>12</v>
      </c>
      <c r="Q2468" t="s">
        <v>73</v>
      </c>
      <c r="R2468" t="str">
        <f t="shared" si="39"/>
        <v>Weekday</v>
      </c>
    </row>
    <row r="2469" spans="1:18" x14ac:dyDescent="0.3">
      <c r="A2469" s="2">
        <v>42754.038194444453</v>
      </c>
      <c r="B2469" s="2">
        <v>42754.04583333333</v>
      </c>
      <c r="C2469">
        <v>3194</v>
      </c>
      <c r="D2469" t="s">
        <v>17</v>
      </c>
      <c r="E2469">
        <v>3191</v>
      </c>
      <c r="F2469" t="s">
        <v>57</v>
      </c>
      <c r="G2469">
        <v>26230</v>
      </c>
      <c r="H2469" t="s">
        <v>19</v>
      </c>
      <c r="I2469">
        <v>1954</v>
      </c>
      <c r="J2469">
        <v>67</v>
      </c>
      <c r="K2469" t="s">
        <v>44</v>
      </c>
      <c r="L2469">
        <v>632</v>
      </c>
      <c r="M2469">
        <v>11</v>
      </c>
      <c r="N2469">
        <v>1</v>
      </c>
      <c r="O2469" t="s">
        <v>21</v>
      </c>
      <c r="P2469">
        <v>14</v>
      </c>
      <c r="Q2469" t="s">
        <v>75</v>
      </c>
      <c r="R2469" t="str">
        <f t="shared" si="39"/>
        <v>Weekday</v>
      </c>
    </row>
    <row r="2470" spans="1:18" x14ac:dyDescent="0.3">
      <c r="A2470" s="2">
        <v>42754.224305555559</v>
      </c>
      <c r="B2470" s="2">
        <v>42754.226388888892</v>
      </c>
      <c r="C2470">
        <v>3269</v>
      </c>
      <c r="D2470" t="s">
        <v>49</v>
      </c>
      <c r="E2470">
        <v>3186</v>
      </c>
      <c r="F2470" t="s">
        <v>26</v>
      </c>
      <c r="G2470">
        <v>24481</v>
      </c>
      <c r="H2470" t="s">
        <v>19</v>
      </c>
      <c r="I2470">
        <v>1985</v>
      </c>
      <c r="J2470">
        <v>36</v>
      </c>
      <c r="K2470" t="s">
        <v>30</v>
      </c>
      <c r="L2470">
        <v>191</v>
      </c>
      <c r="M2470">
        <v>3</v>
      </c>
      <c r="N2470">
        <v>1</v>
      </c>
      <c r="O2470" t="s">
        <v>21</v>
      </c>
      <c r="P2470">
        <v>14</v>
      </c>
      <c r="Q2470" t="s">
        <v>75</v>
      </c>
      <c r="R2470" t="str">
        <f t="shared" si="39"/>
        <v>Weekday</v>
      </c>
    </row>
    <row r="2471" spans="1:18" x14ac:dyDescent="0.3">
      <c r="A2471" s="2">
        <v>42754.246527777781</v>
      </c>
      <c r="B2471" s="2">
        <v>42754.248611111107</v>
      </c>
      <c r="C2471">
        <v>3267</v>
      </c>
      <c r="D2471" t="s">
        <v>39</v>
      </c>
      <c r="E2471">
        <v>3184</v>
      </c>
      <c r="F2471" t="s">
        <v>48</v>
      </c>
      <c r="G2471">
        <v>24604</v>
      </c>
      <c r="H2471" t="s">
        <v>19</v>
      </c>
      <c r="I2471">
        <v>1961</v>
      </c>
      <c r="J2471">
        <v>60</v>
      </c>
      <c r="K2471" t="s">
        <v>20</v>
      </c>
      <c r="L2471">
        <v>144</v>
      </c>
      <c r="M2471">
        <v>2</v>
      </c>
      <c r="N2471">
        <v>1</v>
      </c>
      <c r="O2471" t="s">
        <v>21</v>
      </c>
      <c r="P2471">
        <v>14</v>
      </c>
      <c r="Q2471" t="s">
        <v>75</v>
      </c>
      <c r="R2471" t="str">
        <f t="shared" si="39"/>
        <v>Weekday</v>
      </c>
    </row>
    <row r="2472" spans="1:18" x14ac:dyDescent="0.3">
      <c r="A2472" s="2">
        <v>42754.256944444453</v>
      </c>
      <c r="B2472" s="2">
        <v>42754.259722222218</v>
      </c>
      <c r="C2472">
        <v>3203</v>
      </c>
      <c r="D2472" t="s">
        <v>24</v>
      </c>
      <c r="E2472">
        <v>3186</v>
      </c>
      <c r="F2472" t="s">
        <v>26</v>
      </c>
      <c r="G2472">
        <v>24641</v>
      </c>
      <c r="H2472" t="s">
        <v>19</v>
      </c>
      <c r="I2472">
        <v>1967</v>
      </c>
      <c r="J2472">
        <v>54</v>
      </c>
      <c r="K2472" t="s">
        <v>28</v>
      </c>
      <c r="L2472">
        <v>253</v>
      </c>
      <c r="M2472">
        <v>4</v>
      </c>
      <c r="N2472">
        <v>1</v>
      </c>
      <c r="O2472" t="s">
        <v>21</v>
      </c>
      <c r="P2472">
        <v>14</v>
      </c>
      <c r="Q2472" t="s">
        <v>75</v>
      </c>
      <c r="R2472" t="str">
        <f t="shared" si="39"/>
        <v>Weekday</v>
      </c>
    </row>
    <row r="2473" spans="1:18" x14ac:dyDescent="0.3">
      <c r="A2473" s="2">
        <v>42754.265277777777</v>
      </c>
      <c r="B2473" s="2">
        <v>42754.271527777782</v>
      </c>
      <c r="C2473">
        <v>3280</v>
      </c>
      <c r="D2473" t="s">
        <v>54</v>
      </c>
      <c r="E2473">
        <v>3195</v>
      </c>
      <c r="F2473" t="s">
        <v>35</v>
      </c>
      <c r="G2473">
        <v>26256</v>
      </c>
      <c r="H2473" t="s">
        <v>19</v>
      </c>
      <c r="I2473">
        <v>1986</v>
      </c>
      <c r="J2473">
        <v>35</v>
      </c>
      <c r="K2473" t="s">
        <v>30</v>
      </c>
      <c r="L2473">
        <v>566</v>
      </c>
      <c r="M2473">
        <v>9</v>
      </c>
      <c r="N2473">
        <v>1</v>
      </c>
      <c r="O2473" t="s">
        <v>21</v>
      </c>
      <c r="P2473">
        <v>14</v>
      </c>
      <c r="Q2473" t="s">
        <v>75</v>
      </c>
      <c r="R2473" t="str">
        <f t="shared" si="39"/>
        <v>Weekday</v>
      </c>
    </row>
    <row r="2474" spans="1:18" x14ac:dyDescent="0.3">
      <c r="A2474" s="2">
        <v>42754.27847222222</v>
      </c>
      <c r="B2474" s="2">
        <v>42754.28125</v>
      </c>
      <c r="C2474">
        <v>3209</v>
      </c>
      <c r="D2474" t="s">
        <v>50</v>
      </c>
      <c r="E2474">
        <v>3186</v>
      </c>
      <c r="F2474" t="s">
        <v>26</v>
      </c>
      <c r="G2474">
        <v>26272</v>
      </c>
      <c r="H2474" t="s">
        <v>19</v>
      </c>
      <c r="I2474">
        <v>1989</v>
      </c>
      <c r="J2474">
        <v>32</v>
      </c>
      <c r="K2474" t="s">
        <v>25</v>
      </c>
      <c r="L2474">
        <v>230</v>
      </c>
      <c r="M2474">
        <v>4</v>
      </c>
      <c r="N2474">
        <v>1</v>
      </c>
      <c r="O2474" t="s">
        <v>21</v>
      </c>
      <c r="P2474">
        <v>14</v>
      </c>
      <c r="Q2474" t="s">
        <v>75</v>
      </c>
      <c r="R2474" t="str">
        <f t="shared" si="39"/>
        <v>Weekday</v>
      </c>
    </row>
    <row r="2475" spans="1:18" x14ac:dyDescent="0.3">
      <c r="A2475" s="2">
        <v>42754.27847222222</v>
      </c>
      <c r="B2475" s="2">
        <v>42754.283333333333</v>
      </c>
      <c r="C2475">
        <v>3193</v>
      </c>
      <c r="D2475" t="s">
        <v>36</v>
      </c>
      <c r="E2475">
        <v>3189</v>
      </c>
      <c r="F2475" t="s">
        <v>63</v>
      </c>
      <c r="G2475">
        <v>26221</v>
      </c>
      <c r="H2475" t="s">
        <v>19</v>
      </c>
      <c r="I2475">
        <v>1991</v>
      </c>
      <c r="J2475">
        <v>30</v>
      </c>
      <c r="K2475" t="s">
        <v>25</v>
      </c>
      <c r="L2475">
        <v>431</v>
      </c>
      <c r="M2475">
        <v>7</v>
      </c>
      <c r="N2475">
        <v>1</v>
      </c>
      <c r="O2475" t="s">
        <v>21</v>
      </c>
      <c r="P2475">
        <v>14</v>
      </c>
      <c r="Q2475" t="s">
        <v>75</v>
      </c>
      <c r="R2475" t="str">
        <f t="shared" si="39"/>
        <v>Weekday</v>
      </c>
    </row>
    <row r="2476" spans="1:18" x14ac:dyDescent="0.3">
      <c r="A2476" s="2">
        <v>42754.281944444447</v>
      </c>
      <c r="B2476" s="2">
        <v>42754.286111111112</v>
      </c>
      <c r="C2476">
        <v>3281</v>
      </c>
      <c r="D2476" t="s">
        <v>80</v>
      </c>
      <c r="E2476">
        <v>3195</v>
      </c>
      <c r="F2476" t="s">
        <v>35</v>
      </c>
      <c r="G2476">
        <v>24532</v>
      </c>
      <c r="H2476" t="s">
        <v>19</v>
      </c>
      <c r="I2476">
        <v>1980</v>
      </c>
      <c r="J2476">
        <v>41</v>
      </c>
      <c r="K2476" t="s">
        <v>30</v>
      </c>
      <c r="L2476">
        <v>383</v>
      </c>
      <c r="M2476">
        <v>6</v>
      </c>
      <c r="N2476">
        <v>1</v>
      </c>
      <c r="O2476" t="s">
        <v>21</v>
      </c>
      <c r="P2476">
        <v>14</v>
      </c>
      <c r="Q2476" t="s">
        <v>75</v>
      </c>
      <c r="R2476" t="str">
        <f t="shared" si="39"/>
        <v>Weekday</v>
      </c>
    </row>
    <row r="2477" spans="1:18" x14ac:dyDescent="0.3">
      <c r="A2477" s="2">
        <v>42754.284722222219</v>
      </c>
      <c r="B2477" s="2">
        <v>42754.286111111112</v>
      </c>
      <c r="C2477">
        <v>3199</v>
      </c>
      <c r="D2477" t="s">
        <v>61</v>
      </c>
      <c r="E2477">
        <v>3202</v>
      </c>
      <c r="F2477" t="s">
        <v>53</v>
      </c>
      <c r="G2477">
        <v>26170</v>
      </c>
      <c r="H2477" t="s">
        <v>19</v>
      </c>
      <c r="I2477">
        <v>1979</v>
      </c>
      <c r="J2477">
        <v>42</v>
      </c>
      <c r="K2477" t="s">
        <v>30</v>
      </c>
      <c r="L2477">
        <v>107</v>
      </c>
      <c r="M2477">
        <v>2</v>
      </c>
      <c r="N2477">
        <v>1</v>
      </c>
      <c r="O2477" t="s">
        <v>21</v>
      </c>
      <c r="P2477">
        <v>14</v>
      </c>
      <c r="Q2477" t="s">
        <v>75</v>
      </c>
      <c r="R2477" t="str">
        <f t="shared" si="39"/>
        <v>Weekday</v>
      </c>
    </row>
    <row r="2478" spans="1:18" x14ac:dyDescent="0.3">
      <c r="A2478" s="2">
        <v>42754.299305555563</v>
      </c>
      <c r="B2478" s="2">
        <v>42754.304861111108</v>
      </c>
      <c r="C2478">
        <v>3278</v>
      </c>
      <c r="D2478" t="s">
        <v>66</v>
      </c>
      <c r="E2478">
        <v>3184</v>
      </c>
      <c r="F2478" t="s">
        <v>48</v>
      </c>
      <c r="G2478">
        <v>26246</v>
      </c>
      <c r="H2478" t="s">
        <v>19</v>
      </c>
      <c r="I2478">
        <v>1979</v>
      </c>
      <c r="J2478">
        <v>42</v>
      </c>
      <c r="K2478" t="s">
        <v>30</v>
      </c>
      <c r="L2478">
        <v>526</v>
      </c>
      <c r="M2478">
        <v>9</v>
      </c>
      <c r="N2478">
        <v>1</v>
      </c>
      <c r="O2478" t="s">
        <v>21</v>
      </c>
      <c r="P2478">
        <v>14</v>
      </c>
      <c r="Q2478" t="s">
        <v>75</v>
      </c>
      <c r="R2478" t="str">
        <f t="shared" si="39"/>
        <v>Weekday</v>
      </c>
    </row>
    <row r="2479" spans="1:18" x14ac:dyDescent="0.3">
      <c r="A2479" s="2">
        <v>42754.304861111108</v>
      </c>
      <c r="B2479" s="2">
        <v>42754.307638888888</v>
      </c>
      <c r="C2479">
        <v>3278</v>
      </c>
      <c r="D2479" t="s">
        <v>66</v>
      </c>
      <c r="E2479">
        <v>3186</v>
      </c>
      <c r="F2479" t="s">
        <v>26</v>
      </c>
      <c r="G2479">
        <v>26177</v>
      </c>
      <c r="H2479" t="s">
        <v>19</v>
      </c>
      <c r="I2479">
        <v>1984</v>
      </c>
      <c r="J2479">
        <v>37</v>
      </c>
      <c r="K2479" t="s">
        <v>30</v>
      </c>
      <c r="L2479">
        <v>254</v>
      </c>
      <c r="M2479">
        <v>4</v>
      </c>
      <c r="N2479">
        <v>1</v>
      </c>
      <c r="O2479" t="s">
        <v>21</v>
      </c>
      <c r="P2479">
        <v>14</v>
      </c>
      <c r="Q2479" t="s">
        <v>75</v>
      </c>
      <c r="R2479" t="str">
        <f t="shared" si="39"/>
        <v>Weekday</v>
      </c>
    </row>
    <row r="2480" spans="1:18" x14ac:dyDescent="0.3">
      <c r="A2480" s="2">
        <v>42754.311805555553</v>
      </c>
      <c r="B2480" s="2">
        <v>42754.313888888893</v>
      </c>
      <c r="C2480">
        <v>3186</v>
      </c>
      <c r="D2480" t="s">
        <v>26</v>
      </c>
      <c r="E2480">
        <v>3275</v>
      </c>
      <c r="F2480" t="s">
        <v>52</v>
      </c>
      <c r="G2480">
        <v>24549</v>
      </c>
      <c r="H2480" t="s">
        <v>19</v>
      </c>
      <c r="I2480">
        <v>1990</v>
      </c>
      <c r="J2480">
        <v>31</v>
      </c>
      <c r="K2480" t="s">
        <v>25</v>
      </c>
      <c r="L2480">
        <v>186</v>
      </c>
      <c r="M2480">
        <v>3</v>
      </c>
      <c r="N2480">
        <v>1</v>
      </c>
      <c r="O2480" t="s">
        <v>21</v>
      </c>
      <c r="P2480">
        <v>14</v>
      </c>
      <c r="Q2480" t="s">
        <v>75</v>
      </c>
      <c r="R2480" t="str">
        <f t="shared" ref="R2480:R2543" si="40">IF(OR(Q2480="Saturday",Q2480="Sunday"),"Weekend","Weekday")</f>
        <v>Weekday</v>
      </c>
    </row>
    <row r="2481" spans="1:18" x14ac:dyDescent="0.3">
      <c r="A2481" s="2">
        <v>42754.3125</v>
      </c>
      <c r="B2481" s="2">
        <v>42754.318055555559</v>
      </c>
      <c r="C2481">
        <v>3281</v>
      </c>
      <c r="D2481" t="s">
        <v>80</v>
      </c>
      <c r="E2481">
        <v>3195</v>
      </c>
      <c r="F2481" t="s">
        <v>35</v>
      </c>
      <c r="G2481">
        <v>24550</v>
      </c>
      <c r="H2481" t="s">
        <v>19</v>
      </c>
      <c r="I2481">
        <v>1972</v>
      </c>
      <c r="J2481">
        <v>49</v>
      </c>
      <c r="K2481" t="s">
        <v>28</v>
      </c>
      <c r="L2481">
        <v>478</v>
      </c>
      <c r="M2481">
        <v>8</v>
      </c>
      <c r="N2481">
        <v>1</v>
      </c>
      <c r="O2481" t="s">
        <v>21</v>
      </c>
      <c r="P2481">
        <v>14</v>
      </c>
      <c r="Q2481" t="s">
        <v>75</v>
      </c>
      <c r="R2481" t="str">
        <f t="shared" si="40"/>
        <v>Weekday</v>
      </c>
    </row>
    <row r="2482" spans="1:18" x14ac:dyDescent="0.3">
      <c r="A2482" s="2">
        <v>42754.313888888893</v>
      </c>
      <c r="B2482" s="2">
        <v>42754.321527777778</v>
      </c>
      <c r="C2482">
        <v>3200</v>
      </c>
      <c r="D2482" t="s">
        <v>77</v>
      </c>
      <c r="E2482">
        <v>3185</v>
      </c>
      <c r="F2482" t="s">
        <v>62</v>
      </c>
      <c r="G2482">
        <v>26174</v>
      </c>
      <c r="H2482" t="s">
        <v>19</v>
      </c>
      <c r="I2482">
        <v>1973</v>
      </c>
      <c r="J2482">
        <v>48</v>
      </c>
      <c r="K2482" t="s">
        <v>28</v>
      </c>
      <c r="L2482">
        <v>669</v>
      </c>
      <c r="M2482">
        <v>11</v>
      </c>
      <c r="N2482">
        <v>1</v>
      </c>
      <c r="O2482" t="s">
        <v>21</v>
      </c>
      <c r="P2482">
        <v>14</v>
      </c>
      <c r="Q2482" t="s">
        <v>75</v>
      </c>
      <c r="R2482" t="str">
        <f t="shared" si="40"/>
        <v>Weekday</v>
      </c>
    </row>
    <row r="2483" spans="1:18" x14ac:dyDescent="0.3">
      <c r="A2483" s="2">
        <v>42754.317361111112</v>
      </c>
      <c r="B2483" s="2">
        <v>42754.320833333331</v>
      </c>
      <c r="C2483">
        <v>3278</v>
      </c>
      <c r="D2483" t="s">
        <v>66</v>
      </c>
      <c r="E2483">
        <v>3273</v>
      </c>
      <c r="F2483" t="s">
        <v>43</v>
      </c>
      <c r="G2483">
        <v>26205</v>
      </c>
      <c r="H2483" t="s">
        <v>19</v>
      </c>
      <c r="I2483">
        <v>1982</v>
      </c>
      <c r="J2483">
        <v>39</v>
      </c>
      <c r="K2483" t="s">
        <v>30</v>
      </c>
      <c r="L2483">
        <v>272</v>
      </c>
      <c r="M2483">
        <v>5</v>
      </c>
      <c r="N2483">
        <v>1</v>
      </c>
      <c r="O2483" t="s">
        <v>21</v>
      </c>
      <c r="P2483">
        <v>14</v>
      </c>
      <c r="Q2483" t="s">
        <v>75</v>
      </c>
      <c r="R2483" t="str">
        <f t="shared" si="40"/>
        <v>Weekday</v>
      </c>
    </row>
    <row r="2484" spans="1:18" x14ac:dyDescent="0.3">
      <c r="A2484" s="2">
        <v>42754.321527777778</v>
      </c>
      <c r="B2484" s="2">
        <v>42754.326388888891</v>
      </c>
      <c r="C2484">
        <v>3203</v>
      </c>
      <c r="D2484" t="s">
        <v>24</v>
      </c>
      <c r="E2484">
        <v>3186</v>
      </c>
      <c r="F2484" t="s">
        <v>26</v>
      </c>
      <c r="G2484">
        <v>24536</v>
      </c>
      <c r="H2484" t="s">
        <v>19</v>
      </c>
      <c r="I2484">
        <v>1956</v>
      </c>
      <c r="J2484">
        <v>65</v>
      </c>
      <c r="K2484" t="s">
        <v>44</v>
      </c>
      <c r="L2484">
        <v>395</v>
      </c>
      <c r="M2484">
        <v>7</v>
      </c>
      <c r="N2484">
        <v>1</v>
      </c>
      <c r="O2484" t="s">
        <v>21</v>
      </c>
      <c r="P2484">
        <v>14</v>
      </c>
      <c r="Q2484" t="s">
        <v>75</v>
      </c>
      <c r="R2484" t="str">
        <f t="shared" si="40"/>
        <v>Weekday</v>
      </c>
    </row>
    <row r="2485" spans="1:18" x14ac:dyDescent="0.3">
      <c r="A2485" s="2">
        <v>42754.321527777778</v>
      </c>
      <c r="B2485" s="2">
        <v>42754.324999999997</v>
      </c>
      <c r="C2485">
        <v>3267</v>
      </c>
      <c r="D2485" t="s">
        <v>39</v>
      </c>
      <c r="E2485">
        <v>3183</v>
      </c>
      <c r="F2485" t="s">
        <v>23</v>
      </c>
      <c r="G2485">
        <v>24571</v>
      </c>
      <c r="H2485" t="s">
        <v>19</v>
      </c>
      <c r="I2485">
        <v>1980</v>
      </c>
      <c r="J2485">
        <v>41</v>
      </c>
      <c r="K2485" t="s">
        <v>30</v>
      </c>
      <c r="L2485">
        <v>274</v>
      </c>
      <c r="M2485">
        <v>5</v>
      </c>
      <c r="N2485">
        <v>1</v>
      </c>
      <c r="O2485" t="s">
        <v>21</v>
      </c>
      <c r="P2485">
        <v>14</v>
      </c>
      <c r="Q2485" t="s">
        <v>75</v>
      </c>
      <c r="R2485" t="str">
        <f t="shared" si="40"/>
        <v>Weekday</v>
      </c>
    </row>
    <row r="2486" spans="1:18" x14ac:dyDescent="0.3">
      <c r="A2486" s="2">
        <v>42754.322222222218</v>
      </c>
      <c r="B2486" s="2">
        <v>42754.341666666667</v>
      </c>
      <c r="C2486">
        <v>3195</v>
      </c>
      <c r="D2486" t="s">
        <v>35</v>
      </c>
      <c r="E2486">
        <v>3280</v>
      </c>
      <c r="F2486" t="s">
        <v>54</v>
      </c>
      <c r="G2486">
        <v>24486</v>
      </c>
      <c r="H2486" t="s">
        <v>19</v>
      </c>
      <c r="I2486">
        <v>1964</v>
      </c>
      <c r="J2486">
        <v>57</v>
      </c>
      <c r="K2486" t="s">
        <v>20</v>
      </c>
      <c r="L2486">
        <v>1671</v>
      </c>
      <c r="M2486">
        <v>28</v>
      </c>
      <c r="N2486">
        <v>1</v>
      </c>
      <c r="O2486" t="s">
        <v>21</v>
      </c>
      <c r="P2486">
        <v>14</v>
      </c>
      <c r="Q2486" t="s">
        <v>75</v>
      </c>
      <c r="R2486" t="str">
        <f t="shared" si="40"/>
        <v>Weekday</v>
      </c>
    </row>
    <row r="2487" spans="1:18" x14ac:dyDescent="0.3">
      <c r="A2487" s="2">
        <v>42754.323611111111</v>
      </c>
      <c r="B2487" s="2">
        <v>42754.326388888891</v>
      </c>
      <c r="C2487">
        <v>3267</v>
      </c>
      <c r="D2487" t="s">
        <v>39</v>
      </c>
      <c r="E2487">
        <v>3183</v>
      </c>
      <c r="F2487" t="s">
        <v>23</v>
      </c>
      <c r="G2487">
        <v>26241</v>
      </c>
      <c r="H2487" t="s">
        <v>19</v>
      </c>
      <c r="I2487">
        <v>1976</v>
      </c>
      <c r="J2487">
        <v>45</v>
      </c>
      <c r="K2487" t="s">
        <v>28</v>
      </c>
      <c r="L2487">
        <v>231</v>
      </c>
      <c r="M2487">
        <v>4</v>
      </c>
      <c r="N2487">
        <v>1</v>
      </c>
      <c r="O2487" t="s">
        <v>21</v>
      </c>
      <c r="P2487">
        <v>14</v>
      </c>
      <c r="Q2487" t="s">
        <v>75</v>
      </c>
      <c r="R2487" t="str">
        <f t="shared" si="40"/>
        <v>Weekday</v>
      </c>
    </row>
    <row r="2488" spans="1:18" x14ac:dyDescent="0.3">
      <c r="A2488" s="2">
        <v>42754.327777777777</v>
      </c>
      <c r="B2488" s="2">
        <v>42754.333333333343</v>
      </c>
      <c r="C2488">
        <v>3277</v>
      </c>
      <c r="D2488" t="s">
        <v>64</v>
      </c>
      <c r="E2488">
        <v>3279</v>
      </c>
      <c r="F2488" t="s">
        <v>40</v>
      </c>
      <c r="G2488">
        <v>24712</v>
      </c>
      <c r="H2488" t="s">
        <v>19</v>
      </c>
      <c r="I2488">
        <v>1987</v>
      </c>
      <c r="J2488">
        <v>34</v>
      </c>
      <c r="K2488" t="s">
        <v>25</v>
      </c>
      <c r="L2488">
        <v>506</v>
      </c>
      <c r="M2488">
        <v>8</v>
      </c>
      <c r="N2488">
        <v>1</v>
      </c>
      <c r="O2488" t="s">
        <v>21</v>
      </c>
      <c r="P2488">
        <v>14</v>
      </c>
      <c r="Q2488" t="s">
        <v>75</v>
      </c>
      <c r="R2488" t="str">
        <f t="shared" si="40"/>
        <v>Weekday</v>
      </c>
    </row>
    <row r="2489" spans="1:18" x14ac:dyDescent="0.3">
      <c r="A2489" s="2">
        <v>42754.328472222223</v>
      </c>
      <c r="B2489" s="2">
        <v>42754.331944444442</v>
      </c>
      <c r="C2489">
        <v>3268</v>
      </c>
      <c r="D2489" t="s">
        <v>68</v>
      </c>
      <c r="E2489">
        <v>3192</v>
      </c>
      <c r="F2489" t="s">
        <v>45</v>
      </c>
      <c r="G2489">
        <v>26223</v>
      </c>
      <c r="H2489" t="s">
        <v>19</v>
      </c>
      <c r="I2489">
        <v>1974</v>
      </c>
      <c r="J2489">
        <v>47</v>
      </c>
      <c r="K2489" t="s">
        <v>28</v>
      </c>
      <c r="L2489">
        <v>274</v>
      </c>
      <c r="M2489">
        <v>5</v>
      </c>
      <c r="N2489">
        <v>1</v>
      </c>
      <c r="O2489" t="s">
        <v>21</v>
      </c>
      <c r="P2489">
        <v>14</v>
      </c>
      <c r="Q2489" t="s">
        <v>75</v>
      </c>
      <c r="R2489" t="str">
        <f t="shared" si="40"/>
        <v>Weekday</v>
      </c>
    </row>
    <row r="2490" spans="1:18" x14ac:dyDescent="0.3">
      <c r="A2490" s="2">
        <v>42754.329861111109</v>
      </c>
      <c r="B2490" s="2">
        <v>42754.332638888889</v>
      </c>
      <c r="C2490">
        <v>3270</v>
      </c>
      <c r="D2490" t="s">
        <v>27</v>
      </c>
      <c r="E2490">
        <v>3186</v>
      </c>
      <c r="F2490" t="s">
        <v>26</v>
      </c>
      <c r="G2490">
        <v>24661</v>
      </c>
      <c r="H2490" t="s">
        <v>19</v>
      </c>
      <c r="I2490">
        <v>1961</v>
      </c>
      <c r="J2490">
        <v>60</v>
      </c>
      <c r="K2490" t="s">
        <v>20</v>
      </c>
      <c r="L2490">
        <v>245</v>
      </c>
      <c r="M2490">
        <v>4</v>
      </c>
      <c r="N2490">
        <v>1</v>
      </c>
      <c r="O2490" t="s">
        <v>21</v>
      </c>
      <c r="P2490">
        <v>14</v>
      </c>
      <c r="Q2490" t="s">
        <v>75</v>
      </c>
      <c r="R2490" t="str">
        <f t="shared" si="40"/>
        <v>Weekday</v>
      </c>
    </row>
    <row r="2491" spans="1:18" x14ac:dyDescent="0.3">
      <c r="A2491" s="2">
        <v>42754.330555555563</v>
      </c>
      <c r="B2491" s="2">
        <v>42754.336111111108</v>
      </c>
      <c r="C2491">
        <v>3192</v>
      </c>
      <c r="D2491" t="s">
        <v>45</v>
      </c>
      <c r="E2491">
        <v>3186</v>
      </c>
      <c r="F2491" t="s">
        <v>26</v>
      </c>
      <c r="G2491">
        <v>24464</v>
      </c>
      <c r="H2491" t="s">
        <v>19</v>
      </c>
      <c r="I2491">
        <v>1969</v>
      </c>
      <c r="J2491">
        <v>52</v>
      </c>
      <c r="K2491" t="s">
        <v>28</v>
      </c>
      <c r="L2491">
        <v>455</v>
      </c>
      <c r="M2491">
        <v>8</v>
      </c>
      <c r="N2491">
        <v>1</v>
      </c>
      <c r="O2491" t="s">
        <v>21</v>
      </c>
      <c r="P2491">
        <v>14</v>
      </c>
      <c r="Q2491" t="s">
        <v>75</v>
      </c>
      <c r="R2491" t="str">
        <f t="shared" si="40"/>
        <v>Weekday</v>
      </c>
    </row>
    <row r="2492" spans="1:18" x14ac:dyDescent="0.3">
      <c r="A2492" s="2">
        <v>42754.330555555563</v>
      </c>
      <c r="B2492" s="2">
        <v>42754.336111111108</v>
      </c>
      <c r="C2492">
        <v>3268</v>
      </c>
      <c r="D2492" t="s">
        <v>68</v>
      </c>
      <c r="E2492">
        <v>3192</v>
      </c>
      <c r="F2492" t="s">
        <v>45</v>
      </c>
      <c r="G2492">
        <v>24615</v>
      </c>
      <c r="H2492" t="s">
        <v>19</v>
      </c>
      <c r="I2492">
        <v>1974</v>
      </c>
      <c r="J2492">
        <v>47</v>
      </c>
      <c r="K2492" t="s">
        <v>28</v>
      </c>
      <c r="L2492">
        <v>473</v>
      </c>
      <c r="M2492">
        <v>8</v>
      </c>
      <c r="N2492">
        <v>1</v>
      </c>
      <c r="O2492" t="s">
        <v>21</v>
      </c>
      <c r="P2492">
        <v>14</v>
      </c>
      <c r="Q2492" t="s">
        <v>75</v>
      </c>
      <c r="R2492" t="str">
        <f t="shared" si="40"/>
        <v>Weekday</v>
      </c>
    </row>
    <row r="2493" spans="1:18" x14ac:dyDescent="0.3">
      <c r="A2493" s="2">
        <v>42754.330555555563</v>
      </c>
      <c r="B2493" s="2">
        <v>42754.336805555547</v>
      </c>
      <c r="C2493">
        <v>3215</v>
      </c>
      <c r="D2493" t="s">
        <v>60</v>
      </c>
      <c r="E2493">
        <v>3195</v>
      </c>
      <c r="F2493" t="s">
        <v>35</v>
      </c>
      <c r="G2493">
        <v>26296</v>
      </c>
      <c r="H2493" t="s">
        <v>19</v>
      </c>
      <c r="I2493">
        <v>1990</v>
      </c>
      <c r="J2493">
        <v>31</v>
      </c>
      <c r="K2493" t="s">
        <v>25</v>
      </c>
      <c r="L2493">
        <v>549</v>
      </c>
      <c r="M2493">
        <v>9</v>
      </c>
      <c r="N2493">
        <v>1</v>
      </c>
      <c r="O2493" t="s">
        <v>21</v>
      </c>
      <c r="P2493">
        <v>14</v>
      </c>
      <c r="Q2493" t="s">
        <v>75</v>
      </c>
      <c r="R2493" t="str">
        <f t="shared" si="40"/>
        <v>Weekday</v>
      </c>
    </row>
    <row r="2494" spans="1:18" x14ac:dyDescent="0.3">
      <c r="A2494" s="2">
        <v>42754.331250000003</v>
      </c>
      <c r="B2494" s="2">
        <v>42754.334027777782</v>
      </c>
      <c r="C2494">
        <v>3275</v>
      </c>
      <c r="D2494" t="s">
        <v>52</v>
      </c>
      <c r="E2494">
        <v>3184</v>
      </c>
      <c r="F2494" t="s">
        <v>48</v>
      </c>
      <c r="G2494">
        <v>26304</v>
      </c>
      <c r="H2494" t="s">
        <v>19</v>
      </c>
      <c r="I2494">
        <v>1982</v>
      </c>
      <c r="J2494">
        <v>39</v>
      </c>
      <c r="K2494" t="s">
        <v>30</v>
      </c>
      <c r="L2494">
        <v>201</v>
      </c>
      <c r="M2494">
        <v>3</v>
      </c>
      <c r="N2494">
        <v>1</v>
      </c>
      <c r="O2494" t="s">
        <v>21</v>
      </c>
      <c r="P2494">
        <v>14</v>
      </c>
      <c r="Q2494" t="s">
        <v>75</v>
      </c>
      <c r="R2494" t="str">
        <f t="shared" si="40"/>
        <v>Weekday</v>
      </c>
    </row>
    <row r="2495" spans="1:18" x14ac:dyDescent="0.3">
      <c r="A2495" s="2">
        <v>42754.332638888889</v>
      </c>
      <c r="B2495" s="2">
        <v>42754.336111111108</v>
      </c>
      <c r="C2495">
        <v>3278</v>
      </c>
      <c r="D2495" t="s">
        <v>66</v>
      </c>
      <c r="E2495">
        <v>3186</v>
      </c>
      <c r="F2495" t="s">
        <v>26</v>
      </c>
      <c r="G2495">
        <v>26265</v>
      </c>
      <c r="H2495" t="s">
        <v>19</v>
      </c>
      <c r="I2495">
        <v>1983</v>
      </c>
      <c r="J2495">
        <v>38</v>
      </c>
      <c r="K2495" t="s">
        <v>30</v>
      </c>
      <c r="L2495">
        <v>336</v>
      </c>
      <c r="M2495">
        <v>6</v>
      </c>
      <c r="N2495">
        <v>1</v>
      </c>
      <c r="O2495" t="s">
        <v>21</v>
      </c>
      <c r="P2495">
        <v>14</v>
      </c>
      <c r="Q2495" t="s">
        <v>75</v>
      </c>
      <c r="R2495" t="str">
        <f t="shared" si="40"/>
        <v>Weekday</v>
      </c>
    </row>
    <row r="2496" spans="1:18" x14ac:dyDescent="0.3">
      <c r="A2496" s="2">
        <v>42754.333333333343</v>
      </c>
      <c r="B2496" s="2">
        <v>42754.336111111108</v>
      </c>
      <c r="C2496">
        <v>3209</v>
      </c>
      <c r="D2496" t="s">
        <v>50</v>
      </c>
      <c r="E2496">
        <v>3186</v>
      </c>
      <c r="F2496" t="s">
        <v>26</v>
      </c>
      <c r="G2496">
        <v>24721</v>
      </c>
      <c r="H2496" t="s">
        <v>19</v>
      </c>
      <c r="I2496">
        <v>1981</v>
      </c>
      <c r="J2496">
        <v>40</v>
      </c>
      <c r="K2496" t="s">
        <v>30</v>
      </c>
      <c r="L2496">
        <v>253</v>
      </c>
      <c r="M2496">
        <v>4</v>
      </c>
      <c r="N2496">
        <v>1</v>
      </c>
      <c r="O2496" t="s">
        <v>21</v>
      </c>
      <c r="P2496">
        <v>14</v>
      </c>
      <c r="Q2496" t="s">
        <v>75</v>
      </c>
      <c r="R2496" t="str">
        <f t="shared" si="40"/>
        <v>Weekday</v>
      </c>
    </row>
    <row r="2497" spans="1:18" x14ac:dyDescent="0.3">
      <c r="A2497" s="2">
        <v>42754.334027777782</v>
      </c>
      <c r="B2497" s="2">
        <v>42754.337500000001</v>
      </c>
      <c r="C2497">
        <v>3203</v>
      </c>
      <c r="D2497" t="s">
        <v>24</v>
      </c>
      <c r="E2497">
        <v>3186</v>
      </c>
      <c r="F2497" t="s">
        <v>26</v>
      </c>
      <c r="G2497">
        <v>24460</v>
      </c>
      <c r="H2497" t="s">
        <v>19</v>
      </c>
      <c r="I2497">
        <v>1977</v>
      </c>
      <c r="J2497">
        <v>44</v>
      </c>
      <c r="K2497" t="s">
        <v>30</v>
      </c>
      <c r="L2497">
        <v>271</v>
      </c>
      <c r="M2497">
        <v>5</v>
      </c>
      <c r="N2497">
        <v>1</v>
      </c>
      <c r="O2497" t="s">
        <v>21</v>
      </c>
      <c r="P2497">
        <v>14</v>
      </c>
      <c r="Q2497" t="s">
        <v>75</v>
      </c>
      <c r="R2497" t="str">
        <f t="shared" si="40"/>
        <v>Weekday</v>
      </c>
    </row>
    <row r="2498" spans="1:18" x14ac:dyDescent="0.3">
      <c r="A2498" s="2">
        <v>42754.334027777782</v>
      </c>
      <c r="B2498" s="2">
        <v>42754.34375</v>
      </c>
      <c r="C2498">
        <v>3212</v>
      </c>
      <c r="D2498" t="s">
        <v>31</v>
      </c>
      <c r="E2498">
        <v>3186</v>
      </c>
      <c r="F2498" t="s">
        <v>26</v>
      </c>
      <c r="G2498">
        <v>24525</v>
      </c>
      <c r="H2498" t="s">
        <v>19</v>
      </c>
      <c r="I2498">
        <v>1989</v>
      </c>
      <c r="J2498">
        <v>32</v>
      </c>
      <c r="K2498" t="s">
        <v>25</v>
      </c>
      <c r="L2498">
        <v>832</v>
      </c>
      <c r="M2498">
        <v>14</v>
      </c>
      <c r="N2498">
        <v>1</v>
      </c>
      <c r="O2498" t="s">
        <v>21</v>
      </c>
      <c r="P2498">
        <v>14</v>
      </c>
      <c r="Q2498" t="s">
        <v>75</v>
      </c>
      <c r="R2498" t="str">
        <f t="shared" si="40"/>
        <v>Weekday</v>
      </c>
    </row>
    <row r="2499" spans="1:18" x14ac:dyDescent="0.3">
      <c r="A2499" s="2">
        <v>42754.334722222222</v>
      </c>
      <c r="B2499" s="2">
        <v>42754.336111111108</v>
      </c>
      <c r="C2499">
        <v>3214</v>
      </c>
      <c r="D2499" t="s">
        <v>55</v>
      </c>
      <c r="E2499">
        <v>3184</v>
      </c>
      <c r="F2499" t="s">
        <v>48</v>
      </c>
      <c r="G2499">
        <v>26298</v>
      </c>
      <c r="H2499" t="s">
        <v>19</v>
      </c>
      <c r="I2499">
        <v>1967</v>
      </c>
      <c r="J2499">
        <v>54</v>
      </c>
      <c r="K2499" t="s">
        <v>28</v>
      </c>
      <c r="L2499">
        <v>139</v>
      </c>
      <c r="M2499">
        <v>2</v>
      </c>
      <c r="N2499">
        <v>1</v>
      </c>
      <c r="O2499" t="s">
        <v>21</v>
      </c>
      <c r="P2499">
        <v>14</v>
      </c>
      <c r="Q2499" t="s">
        <v>75</v>
      </c>
      <c r="R2499" t="str">
        <f t="shared" si="40"/>
        <v>Weekday</v>
      </c>
    </row>
    <row r="2500" spans="1:18" x14ac:dyDescent="0.3">
      <c r="A2500" s="2">
        <v>42754.335416666669</v>
      </c>
      <c r="B2500" s="2">
        <v>42754.337500000001</v>
      </c>
      <c r="C2500">
        <v>3186</v>
      </c>
      <c r="D2500" t="s">
        <v>26</v>
      </c>
      <c r="E2500">
        <v>3275</v>
      </c>
      <c r="F2500" t="s">
        <v>52</v>
      </c>
      <c r="G2500">
        <v>26245</v>
      </c>
      <c r="H2500" t="s">
        <v>19</v>
      </c>
      <c r="I2500">
        <v>1969</v>
      </c>
      <c r="J2500">
        <v>52</v>
      </c>
      <c r="K2500" t="s">
        <v>28</v>
      </c>
      <c r="L2500">
        <v>179</v>
      </c>
      <c r="M2500">
        <v>3</v>
      </c>
      <c r="N2500">
        <v>1</v>
      </c>
      <c r="O2500" t="s">
        <v>21</v>
      </c>
      <c r="P2500">
        <v>14</v>
      </c>
      <c r="Q2500" t="s">
        <v>75</v>
      </c>
      <c r="R2500" t="str">
        <f t="shared" si="40"/>
        <v>Weekday</v>
      </c>
    </row>
    <row r="2501" spans="1:18" x14ac:dyDescent="0.3">
      <c r="A2501" s="2">
        <v>42754.340277777781</v>
      </c>
      <c r="B2501" s="2">
        <v>42754.345833333333</v>
      </c>
      <c r="C2501">
        <v>3269</v>
      </c>
      <c r="D2501" t="s">
        <v>49</v>
      </c>
      <c r="E2501">
        <v>3186</v>
      </c>
      <c r="F2501" t="s">
        <v>26</v>
      </c>
      <c r="G2501">
        <v>26178</v>
      </c>
      <c r="H2501" t="s">
        <v>19</v>
      </c>
      <c r="I2501">
        <v>1978</v>
      </c>
      <c r="J2501">
        <v>43</v>
      </c>
      <c r="K2501" t="s">
        <v>30</v>
      </c>
      <c r="L2501">
        <v>448</v>
      </c>
      <c r="M2501">
        <v>7</v>
      </c>
      <c r="N2501">
        <v>1</v>
      </c>
      <c r="O2501" t="s">
        <v>21</v>
      </c>
      <c r="P2501">
        <v>14</v>
      </c>
      <c r="Q2501" t="s">
        <v>75</v>
      </c>
      <c r="R2501" t="str">
        <f t="shared" si="40"/>
        <v>Weekday</v>
      </c>
    </row>
    <row r="2502" spans="1:18" x14ac:dyDescent="0.3">
      <c r="A2502" s="2">
        <v>42754.340277777781</v>
      </c>
      <c r="B2502" s="2">
        <v>42754.34375</v>
      </c>
      <c r="C2502">
        <v>3270</v>
      </c>
      <c r="D2502" t="s">
        <v>27</v>
      </c>
      <c r="E2502">
        <v>3186</v>
      </c>
      <c r="F2502" t="s">
        <v>26</v>
      </c>
      <c r="G2502">
        <v>24462</v>
      </c>
      <c r="H2502" t="s">
        <v>19</v>
      </c>
      <c r="I2502">
        <v>1984</v>
      </c>
      <c r="J2502">
        <v>37</v>
      </c>
      <c r="K2502" t="s">
        <v>30</v>
      </c>
      <c r="L2502">
        <v>253</v>
      </c>
      <c r="M2502">
        <v>4</v>
      </c>
      <c r="N2502">
        <v>1</v>
      </c>
      <c r="O2502" t="s">
        <v>21</v>
      </c>
      <c r="P2502">
        <v>14</v>
      </c>
      <c r="Q2502" t="s">
        <v>75</v>
      </c>
      <c r="R2502" t="str">
        <f t="shared" si="40"/>
        <v>Weekday</v>
      </c>
    </row>
    <row r="2503" spans="1:18" x14ac:dyDescent="0.3">
      <c r="A2503" s="2">
        <v>42754.34097222222</v>
      </c>
      <c r="B2503" s="2">
        <v>42754.344444444447</v>
      </c>
      <c r="C2503">
        <v>3213</v>
      </c>
      <c r="D2503" t="s">
        <v>33</v>
      </c>
      <c r="E2503">
        <v>3183</v>
      </c>
      <c r="F2503" t="s">
        <v>23</v>
      </c>
      <c r="G2503">
        <v>24484</v>
      </c>
      <c r="H2503" t="s">
        <v>19</v>
      </c>
      <c r="I2503">
        <v>1977</v>
      </c>
      <c r="J2503">
        <v>44</v>
      </c>
      <c r="K2503" t="s">
        <v>30</v>
      </c>
      <c r="L2503">
        <v>307</v>
      </c>
      <c r="M2503">
        <v>5</v>
      </c>
      <c r="N2503">
        <v>1</v>
      </c>
      <c r="O2503" t="s">
        <v>21</v>
      </c>
      <c r="P2503">
        <v>14</v>
      </c>
      <c r="Q2503" t="s">
        <v>75</v>
      </c>
      <c r="R2503" t="str">
        <f t="shared" si="40"/>
        <v>Weekday</v>
      </c>
    </row>
    <row r="2504" spans="1:18" x14ac:dyDescent="0.3">
      <c r="A2504" s="2">
        <v>42754.342361111107</v>
      </c>
      <c r="B2504" s="2">
        <v>42754.345833333333</v>
      </c>
      <c r="C2504">
        <v>3203</v>
      </c>
      <c r="D2504" t="s">
        <v>24</v>
      </c>
      <c r="E2504">
        <v>3185</v>
      </c>
      <c r="F2504" t="s">
        <v>62</v>
      </c>
      <c r="G2504">
        <v>24392</v>
      </c>
      <c r="H2504" t="s">
        <v>19</v>
      </c>
      <c r="I2504">
        <v>1974</v>
      </c>
      <c r="J2504">
        <v>47</v>
      </c>
      <c r="K2504" t="s">
        <v>28</v>
      </c>
      <c r="L2504">
        <v>272</v>
      </c>
      <c r="M2504">
        <v>5</v>
      </c>
      <c r="N2504">
        <v>1</v>
      </c>
      <c r="O2504" t="s">
        <v>21</v>
      </c>
      <c r="P2504">
        <v>14</v>
      </c>
      <c r="Q2504" t="s">
        <v>75</v>
      </c>
      <c r="R2504" t="str">
        <f t="shared" si="40"/>
        <v>Weekday</v>
      </c>
    </row>
    <row r="2505" spans="1:18" x14ac:dyDescent="0.3">
      <c r="A2505" s="2">
        <v>42754.343055555553</v>
      </c>
      <c r="B2505" s="2">
        <v>42754.348611111112</v>
      </c>
      <c r="C2505">
        <v>3270</v>
      </c>
      <c r="D2505" t="s">
        <v>27</v>
      </c>
      <c r="E2505">
        <v>3183</v>
      </c>
      <c r="F2505" t="s">
        <v>23</v>
      </c>
      <c r="G2505">
        <v>24592</v>
      </c>
      <c r="H2505" t="s">
        <v>19</v>
      </c>
      <c r="I2505">
        <v>1968</v>
      </c>
      <c r="J2505">
        <v>53</v>
      </c>
      <c r="K2505" t="s">
        <v>28</v>
      </c>
      <c r="L2505">
        <v>454</v>
      </c>
      <c r="M2505">
        <v>8</v>
      </c>
      <c r="N2505">
        <v>1</v>
      </c>
      <c r="O2505" t="s">
        <v>21</v>
      </c>
      <c r="P2505">
        <v>14</v>
      </c>
      <c r="Q2505" t="s">
        <v>75</v>
      </c>
      <c r="R2505" t="str">
        <f t="shared" si="40"/>
        <v>Weekday</v>
      </c>
    </row>
    <row r="2506" spans="1:18" x14ac:dyDescent="0.3">
      <c r="A2506" s="2">
        <v>42754.34375</v>
      </c>
      <c r="B2506" s="2">
        <v>42754.347916666673</v>
      </c>
      <c r="C2506">
        <v>3203</v>
      </c>
      <c r="D2506" t="s">
        <v>24</v>
      </c>
      <c r="E2506">
        <v>3202</v>
      </c>
      <c r="F2506" t="s">
        <v>53</v>
      </c>
      <c r="G2506">
        <v>24558</v>
      </c>
      <c r="H2506" t="s">
        <v>19</v>
      </c>
      <c r="I2506">
        <v>1980</v>
      </c>
      <c r="J2506">
        <v>41</v>
      </c>
      <c r="K2506" t="s">
        <v>30</v>
      </c>
      <c r="L2506">
        <v>364</v>
      </c>
      <c r="M2506">
        <v>6</v>
      </c>
      <c r="N2506">
        <v>1</v>
      </c>
      <c r="O2506" t="s">
        <v>21</v>
      </c>
      <c r="P2506">
        <v>14</v>
      </c>
      <c r="Q2506" t="s">
        <v>75</v>
      </c>
      <c r="R2506" t="str">
        <f t="shared" si="40"/>
        <v>Weekday</v>
      </c>
    </row>
    <row r="2507" spans="1:18" x14ac:dyDescent="0.3">
      <c r="A2507" s="2">
        <v>42754.344444444447</v>
      </c>
      <c r="B2507" s="2">
        <v>42754.352083333331</v>
      </c>
      <c r="C2507">
        <v>3269</v>
      </c>
      <c r="D2507" t="s">
        <v>49</v>
      </c>
      <c r="E2507">
        <v>3202</v>
      </c>
      <c r="F2507" t="s">
        <v>53</v>
      </c>
      <c r="G2507">
        <v>24640</v>
      </c>
      <c r="H2507" t="s">
        <v>19</v>
      </c>
      <c r="I2507">
        <v>1969</v>
      </c>
      <c r="J2507">
        <v>52</v>
      </c>
      <c r="K2507" t="s">
        <v>28</v>
      </c>
      <c r="L2507">
        <v>683</v>
      </c>
      <c r="M2507">
        <v>11</v>
      </c>
      <c r="N2507">
        <v>1</v>
      </c>
      <c r="O2507" t="s">
        <v>21</v>
      </c>
      <c r="P2507">
        <v>14</v>
      </c>
      <c r="Q2507" t="s">
        <v>75</v>
      </c>
      <c r="R2507" t="str">
        <f t="shared" si="40"/>
        <v>Weekday</v>
      </c>
    </row>
    <row r="2508" spans="1:18" x14ac:dyDescent="0.3">
      <c r="A2508" s="2">
        <v>42754.344444444447</v>
      </c>
      <c r="B2508" s="2">
        <v>42754.350694444453</v>
      </c>
      <c r="C2508">
        <v>3269</v>
      </c>
      <c r="D2508" t="s">
        <v>49</v>
      </c>
      <c r="E2508">
        <v>3202</v>
      </c>
      <c r="F2508" t="s">
        <v>53</v>
      </c>
      <c r="G2508">
        <v>24590</v>
      </c>
      <c r="H2508" t="s">
        <v>19</v>
      </c>
      <c r="I2508">
        <v>1977</v>
      </c>
      <c r="J2508">
        <v>44</v>
      </c>
      <c r="K2508" t="s">
        <v>30</v>
      </c>
      <c r="L2508">
        <v>533</v>
      </c>
      <c r="M2508">
        <v>9</v>
      </c>
      <c r="N2508">
        <v>1</v>
      </c>
      <c r="O2508" t="s">
        <v>21</v>
      </c>
      <c r="P2508">
        <v>14</v>
      </c>
      <c r="Q2508" t="s">
        <v>75</v>
      </c>
      <c r="R2508" t="str">
        <f t="shared" si="40"/>
        <v>Weekday</v>
      </c>
    </row>
    <row r="2509" spans="1:18" x14ac:dyDescent="0.3">
      <c r="A2509" s="2">
        <v>42754.344444444447</v>
      </c>
      <c r="B2509" s="2">
        <v>42754.347222222219</v>
      </c>
      <c r="C2509">
        <v>3214</v>
      </c>
      <c r="D2509" t="s">
        <v>55</v>
      </c>
      <c r="E2509">
        <v>3183</v>
      </c>
      <c r="F2509" t="s">
        <v>23</v>
      </c>
      <c r="G2509">
        <v>24500</v>
      </c>
      <c r="H2509" t="s">
        <v>19</v>
      </c>
      <c r="I2509">
        <v>1983</v>
      </c>
      <c r="J2509">
        <v>38</v>
      </c>
      <c r="K2509" t="s">
        <v>30</v>
      </c>
      <c r="L2509">
        <v>238</v>
      </c>
      <c r="M2509">
        <v>4</v>
      </c>
      <c r="N2509">
        <v>1</v>
      </c>
      <c r="O2509" t="s">
        <v>21</v>
      </c>
      <c r="P2509">
        <v>14</v>
      </c>
      <c r="Q2509" t="s">
        <v>75</v>
      </c>
      <c r="R2509" t="str">
        <f t="shared" si="40"/>
        <v>Weekday</v>
      </c>
    </row>
    <row r="2510" spans="1:18" x14ac:dyDescent="0.3">
      <c r="A2510" s="2">
        <v>42754.344444444447</v>
      </c>
      <c r="B2510" s="2">
        <v>42754.347222222219</v>
      </c>
      <c r="C2510">
        <v>3270</v>
      </c>
      <c r="D2510" t="s">
        <v>27</v>
      </c>
      <c r="E2510">
        <v>3186</v>
      </c>
      <c r="F2510" t="s">
        <v>26</v>
      </c>
      <c r="G2510">
        <v>24670</v>
      </c>
      <c r="H2510" t="s">
        <v>19</v>
      </c>
      <c r="I2510">
        <v>1984</v>
      </c>
      <c r="J2510">
        <v>37</v>
      </c>
      <c r="K2510" t="s">
        <v>30</v>
      </c>
      <c r="L2510">
        <v>216</v>
      </c>
      <c r="M2510">
        <v>4</v>
      </c>
      <c r="N2510">
        <v>1</v>
      </c>
      <c r="O2510" t="s">
        <v>21</v>
      </c>
      <c r="P2510">
        <v>14</v>
      </c>
      <c r="Q2510" t="s">
        <v>75</v>
      </c>
      <c r="R2510" t="str">
        <f t="shared" si="40"/>
        <v>Weekday</v>
      </c>
    </row>
    <row r="2511" spans="1:18" x14ac:dyDescent="0.3">
      <c r="A2511" s="2">
        <v>42754.345138888893</v>
      </c>
      <c r="B2511" s="2">
        <v>42754.35833333333</v>
      </c>
      <c r="C2511">
        <v>3213</v>
      </c>
      <c r="D2511" t="s">
        <v>33</v>
      </c>
      <c r="E2511">
        <v>3184</v>
      </c>
      <c r="F2511" t="s">
        <v>48</v>
      </c>
      <c r="G2511">
        <v>24465</v>
      </c>
      <c r="H2511" t="s">
        <v>19</v>
      </c>
      <c r="I2511">
        <v>1980</v>
      </c>
      <c r="J2511">
        <v>41</v>
      </c>
      <c r="K2511" t="s">
        <v>30</v>
      </c>
      <c r="L2511">
        <v>1105</v>
      </c>
      <c r="M2511">
        <v>18</v>
      </c>
      <c r="N2511">
        <v>1</v>
      </c>
      <c r="O2511" t="s">
        <v>21</v>
      </c>
      <c r="P2511">
        <v>14</v>
      </c>
      <c r="Q2511" t="s">
        <v>75</v>
      </c>
      <c r="R2511" t="str">
        <f t="shared" si="40"/>
        <v>Weekday</v>
      </c>
    </row>
    <row r="2512" spans="1:18" x14ac:dyDescent="0.3">
      <c r="A2512" s="2">
        <v>42754.347916666673</v>
      </c>
      <c r="B2512" s="2">
        <v>42754.354861111111</v>
      </c>
      <c r="C2512">
        <v>3199</v>
      </c>
      <c r="D2512" t="s">
        <v>61</v>
      </c>
      <c r="E2512">
        <v>3184</v>
      </c>
      <c r="F2512" t="s">
        <v>48</v>
      </c>
      <c r="G2512">
        <v>24572</v>
      </c>
      <c r="H2512" t="s">
        <v>19</v>
      </c>
      <c r="I2512">
        <v>1959</v>
      </c>
      <c r="J2512">
        <v>62</v>
      </c>
      <c r="K2512" t="s">
        <v>20</v>
      </c>
      <c r="L2512">
        <v>608</v>
      </c>
      <c r="M2512">
        <v>10</v>
      </c>
      <c r="N2512">
        <v>1</v>
      </c>
      <c r="O2512" t="s">
        <v>21</v>
      </c>
      <c r="P2512">
        <v>14</v>
      </c>
      <c r="Q2512" t="s">
        <v>75</v>
      </c>
      <c r="R2512" t="str">
        <f t="shared" si="40"/>
        <v>Weekday</v>
      </c>
    </row>
    <row r="2513" spans="1:18" x14ac:dyDescent="0.3">
      <c r="A2513" s="2">
        <v>42754.348611111112</v>
      </c>
      <c r="B2513" s="2">
        <v>42754.352777777778</v>
      </c>
      <c r="C2513">
        <v>3203</v>
      </c>
      <c r="D2513" t="s">
        <v>24</v>
      </c>
      <c r="E2513">
        <v>3202</v>
      </c>
      <c r="F2513" t="s">
        <v>53</v>
      </c>
      <c r="G2513">
        <v>24529</v>
      </c>
      <c r="H2513" t="s">
        <v>19</v>
      </c>
      <c r="I2513">
        <v>1954</v>
      </c>
      <c r="J2513">
        <v>67</v>
      </c>
      <c r="K2513" t="s">
        <v>44</v>
      </c>
      <c r="L2513">
        <v>394</v>
      </c>
      <c r="M2513">
        <v>7</v>
      </c>
      <c r="N2513">
        <v>1</v>
      </c>
      <c r="O2513" t="s">
        <v>21</v>
      </c>
      <c r="P2513">
        <v>14</v>
      </c>
      <c r="Q2513" t="s">
        <v>75</v>
      </c>
      <c r="R2513" t="str">
        <f t="shared" si="40"/>
        <v>Weekday</v>
      </c>
    </row>
    <row r="2514" spans="1:18" x14ac:dyDescent="0.3">
      <c r="A2514" s="2">
        <v>42754.348611111112</v>
      </c>
      <c r="B2514" s="2">
        <v>42754.352777777778</v>
      </c>
      <c r="C2514">
        <v>3216</v>
      </c>
      <c r="D2514" t="s">
        <v>76</v>
      </c>
      <c r="E2514">
        <v>3271</v>
      </c>
      <c r="F2514" t="s">
        <v>18</v>
      </c>
      <c r="G2514">
        <v>24600</v>
      </c>
      <c r="H2514" t="s">
        <v>19</v>
      </c>
      <c r="I2514">
        <v>1988</v>
      </c>
      <c r="J2514">
        <v>33</v>
      </c>
      <c r="K2514" t="s">
        <v>25</v>
      </c>
      <c r="L2514">
        <v>304</v>
      </c>
      <c r="M2514">
        <v>5</v>
      </c>
      <c r="N2514">
        <v>1</v>
      </c>
      <c r="O2514" t="s">
        <v>21</v>
      </c>
      <c r="P2514">
        <v>14</v>
      </c>
      <c r="Q2514" t="s">
        <v>75</v>
      </c>
      <c r="R2514" t="str">
        <f t="shared" si="40"/>
        <v>Weekday</v>
      </c>
    </row>
    <row r="2515" spans="1:18" x14ac:dyDescent="0.3">
      <c r="A2515" s="2">
        <v>42754.35</v>
      </c>
      <c r="B2515" s="2">
        <v>42754.355555555558</v>
      </c>
      <c r="C2515">
        <v>3276</v>
      </c>
      <c r="D2515" t="s">
        <v>47</v>
      </c>
      <c r="E2515">
        <v>3183</v>
      </c>
      <c r="F2515" t="s">
        <v>23</v>
      </c>
      <c r="G2515">
        <v>24443</v>
      </c>
      <c r="H2515" t="s">
        <v>19</v>
      </c>
      <c r="I2515">
        <v>1965</v>
      </c>
      <c r="J2515">
        <v>56</v>
      </c>
      <c r="K2515" t="s">
        <v>20</v>
      </c>
      <c r="L2515">
        <v>469</v>
      </c>
      <c r="M2515">
        <v>8</v>
      </c>
      <c r="N2515">
        <v>1</v>
      </c>
      <c r="O2515" t="s">
        <v>21</v>
      </c>
      <c r="P2515">
        <v>14</v>
      </c>
      <c r="Q2515" t="s">
        <v>75</v>
      </c>
      <c r="R2515" t="str">
        <f t="shared" si="40"/>
        <v>Weekday</v>
      </c>
    </row>
    <row r="2516" spans="1:18" x14ac:dyDescent="0.3">
      <c r="A2516" s="2">
        <v>42754.35</v>
      </c>
      <c r="B2516" s="2">
        <v>42754.352083333331</v>
      </c>
      <c r="C2516">
        <v>3209</v>
      </c>
      <c r="D2516" t="s">
        <v>50</v>
      </c>
      <c r="E2516">
        <v>3186</v>
      </c>
      <c r="F2516" t="s">
        <v>26</v>
      </c>
      <c r="G2516">
        <v>24568</v>
      </c>
      <c r="H2516" t="s">
        <v>19</v>
      </c>
      <c r="I2516">
        <v>1984</v>
      </c>
      <c r="J2516">
        <v>37</v>
      </c>
      <c r="K2516" t="s">
        <v>30</v>
      </c>
      <c r="L2516">
        <v>206</v>
      </c>
      <c r="M2516">
        <v>3</v>
      </c>
      <c r="N2516">
        <v>1</v>
      </c>
      <c r="O2516" t="s">
        <v>21</v>
      </c>
      <c r="P2516">
        <v>14</v>
      </c>
      <c r="Q2516" t="s">
        <v>75</v>
      </c>
      <c r="R2516" t="str">
        <f t="shared" si="40"/>
        <v>Weekday</v>
      </c>
    </row>
    <row r="2517" spans="1:18" x14ac:dyDescent="0.3">
      <c r="A2517" s="2">
        <v>42754.352083333331</v>
      </c>
      <c r="B2517" s="2">
        <v>42754.356944444437</v>
      </c>
      <c r="C2517">
        <v>3269</v>
      </c>
      <c r="D2517" t="s">
        <v>49</v>
      </c>
      <c r="E2517">
        <v>3273</v>
      </c>
      <c r="F2517" t="s">
        <v>43</v>
      </c>
      <c r="G2517">
        <v>24513</v>
      </c>
      <c r="H2517" t="s">
        <v>19</v>
      </c>
      <c r="I2517">
        <v>1976</v>
      </c>
      <c r="J2517">
        <v>45</v>
      </c>
      <c r="K2517" t="s">
        <v>28</v>
      </c>
      <c r="L2517">
        <v>391</v>
      </c>
      <c r="M2517">
        <v>7</v>
      </c>
      <c r="N2517">
        <v>1</v>
      </c>
      <c r="O2517" t="s">
        <v>21</v>
      </c>
      <c r="P2517">
        <v>14</v>
      </c>
      <c r="Q2517" t="s">
        <v>75</v>
      </c>
      <c r="R2517" t="str">
        <f t="shared" si="40"/>
        <v>Weekday</v>
      </c>
    </row>
    <row r="2518" spans="1:18" x14ac:dyDescent="0.3">
      <c r="A2518" s="2">
        <v>42754.352083333331</v>
      </c>
      <c r="B2518" s="2">
        <v>42754.35833333333</v>
      </c>
      <c r="C2518">
        <v>3195</v>
      </c>
      <c r="D2518" t="s">
        <v>35</v>
      </c>
      <c r="E2518">
        <v>3193</v>
      </c>
      <c r="F2518" t="s">
        <v>36</v>
      </c>
      <c r="G2518">
        <v>24416</v>
      </c>
      <c r="H2518" t="s">
        <v>19</v>
      </c>
      <c r="I2518">
        <v>1986</v>
      </c>
      <c r="J2518">
        <v>35</v>
      </c>
      <c r="K2518" t="s">
        <v>30</v>
      </c>
      <c r="L2518">
        <v>534</v>
      </c>
      <c r="M2518">
        <v>9</v>
      </c>
      <c r="N2518">
        <v>1</v>
      </c>
      <c r="O2518" t="s">
        <v>21</v>
      </c>
      <c r="P2518">
        <v>14</v>
      </c>
      <c r="Q2518" t="s">
        <v>75</v>
      </c>
      <c r="R2518" t="str">
        <f t="shared" si="40"/>
        <v>Weekday</v>
      </c>
    </row>
    <row r="2519" spans="1:18" x14ac:dyDescent="0.3">
      <c r="A2519" s="2">
        <v>42754.353472222218</v>
      </c>
      <c r="B2519" s="2">
        <v>42754.355555555558</v>
      </c>
      <c r="C2519">
        <v>3214</v>
      </c>
      <c r="D2519" t="s">
        <v>55</v>
      </c>
      <c r="E2519">
        <v>3183</v>
      </c>
      <c r="F2519" t="s">
        <v>23</v>
      </c>
      <c r="G2519">
        <v>24377</v>
      </c>
      <c r="H2519" t="s">
        <v>19</v>
      </c>
      <c r="I2519">
        <v>1983</v>
      </c>
      <c r="J2519">
        <v>38</v>
      </c>
      <c r="K2519" t="s">
        <v>30</v>
      </c>
      <c r="L2519">
        <v>191</v>
      </c>
      <c r="M2519">
        <v>3</v>
      </c>
      <c r="N2519">
        <v>1</v>
      </c>
      <c r="O2519" t="s">
        <v>21</v>
      </c>
      <c r="P2519">
        <v>14</v>
      </c>
      <c r="Q2519" t="s">
        <v>75</v>
      </c>
      <c r="R2519" t="str">
        <f t="shared" si="40"/>
        <v>Weekday</v>
      </c>
    </row>
    <row r="2520" spans="1:18" x14ac:dyDescent="0.3">
      <c r="A2520" s="2">
        <v>42754.355555555558</v>
      </c>
      <c r="B2520" s="2">
        <v>42754.359722222223</v>
      </c>
      <c r="C2520">
        <v>3207</v>
      </c>
      <c r="D2520" t="s">
        <v>67</v>
      </c>
      <c r="E2520">
        <v>3195</v>
      </c>
      <c r="F2520" t="s">
        <v>35</v>
      </c>
      <c r="G2520">
        <v>24408</v>
      </c>
      <c r="H2520" t="s">
        <v>19</v>
      </c>
      <c r="I2520">
        <v>1989</v>
      </c>
      <c r="J2520">
        <v>32</v>
      </c>
      <c r="K2520" t="s">
        <v>25</v>
      </c>
      <c r="L2520">
        <v>347</v>
      </c>
      <c r="M2520">
        <v>6</v>
      </c>
      <c r="N2520">
        <v>1</v>
      </c>
      <c r="O2520" t="s">
        <v>21</v>
      </c>
      <c r="P2520">
        <v>14</v>
      </c>
      <c r="Q2520" t="s">
        <v>75</v>
      </c>
      <c r="R2520" t="str">
        <f t="shared" si="40"/>
        <v>Weekday</v>
      </c>
    </row>
    <row r="2521" spans="1:18" x14ac:dyDescent="0.3">
      <c r="A2521" s="2">
        <v>42754.356944444437</v>
      </c>
      <c r="B2521" s="2">
        <v>42754.357638888891</v>
      </c>
      <c r="C2521">
        <v>3183</v>
      </c>
      <c r="D2521" t="s">
        <v>23</v>
      </c>
      <c r="E2521">
        <v>3184</v>
      </c>
      <c r="F2521" t="s">
        <v>48</v>
      </c>
      <c r="G2521">
        <v>24687</v>
      </c>
      <c r="H2521" t="s">
        <v>19</v>
      </c>
      <c r="I2521">
        <v>1975</v>
      </c>
      <c r="J2521">
        <v>46</v>
      </c>
      <c r="K2521" t="s">
        <v>28</v>
      </c>
      <c r="L2521">
        <v>69</v>
      </c>
      <c r="M2521">
        <v>1</v>
      </c>
      <c r="N2521">
        <v>1</v>
      </c>
      <c r="O2521" t="s">
        <v>21</v>
      </c>
      <c r="P2521">
        <v>14</v>
      </c>
      <c r="Q2521" t="s">
        <v>75</v>
      </c>
      <c r="R2521" t="str">
        <f t="shared" si="40"/>
        <v>Weekday</v>
      </c>
    </row>
    <row r="2522" spans="1:18" x14ac:dyDescent="0.3">
      <c r="A2522" s="2">
        <v>42754.35833333333</v>
      </c>
      <c r="B2522" s="2">
        <v>42754.361111111109</v>
      </c>
      <c r="C2522">
        <v>3270</v>
      </c>
      <c r="D2522" t="s">
        <v>27</v>
      </c>
      <c r="E2522">
        <v>3185</v>
      </c>
      <c r="F2522" t="s">
        <v>62</v>
      </c>
      <c r="G2522">
        <v>24448</v>
      </c>
      <c r="H2522" t="s">
        <v>19</v>
      </c>
      <c r="I2522">
        <v>1990</v>
      </c>
      <c r="J2522">
        <v>31</v>
      </c>
      <c r="K2522" t="s">
        <v>25</v>
      </c>
      <c r="L2522">
        <v>251</v>
      </c>
      <c r="M2522">
        <v>4</v>
      </c>
      <c r="N2522">
        <v>1</v>
      </c>
      <c r="O2522" t="s">
        <v>21</v>
      </c>
      <c r="P2522">
        <v>14</v>
      </c>
      <c r="Q2522" t="s">
        <v>75</v>
      </c>
      <c r="R2522" t="str">
        <f t="shared" si="40"/>
        <v>Weekday</v>
      </c>
    </row>
    <row r="2523" spans="1:18" x14ac:dyDescent="0.3">
      <c r="A2523" s="2">
        <v>42754.359027777777</v>
      </c>
      <c r="B2523" s="2">
        <v>42754.375694444447</v>
      </c>
      <c r="C2523">
        <v>3215</v>
      </c>
      <c r="D2523" t="s">
        <v>60</v>
      </c>
      <c r="E2523">
        <v>3184</v>
      </c>
      <c r="F2523" t="s">
        <v>48</v>
      </c>
      <c r="G2523">
        <v>26262</v>
      </c>
      <c r="H2523" t="s">
        <v>19</v>
      </c>
      <c r="I2523">
        <v>1983</v>
      </c>
      <c r="J2523">
        <v>38</v>
      </c>
      <c r="K2523" t="s">
        <v>30</v>
      </c>
      <c r="L2523">
        <v>1438</v>
      </c>
      <c r="M2523">
        <v>24</v>
      </c>
      <c r="N2523">
        <v>1</v>
      </c>
      <c r="O2523" t="s">
        <v>21</v>
      </c>
      <c r="P2523">
        <v>14</v>
      </c>
      <c r="Q2523" t="s">
        <v>75</v>
      </c>
      <c r="R2523" t="str">
        <f t="shared" si="40"/>
        <v>Weekday</v>
      </c>
    </row>
    <row r="2524" spans="1:18" x14ac:dyDescent="0.3">
      <c r="A2524" s="2">
        <v>42754.36041666667</v>
      </c>
      <c r="B2524" s="2">
        <v>42754.370833333327</v>
      </c>
      <c r="C2524">
        <v>3203</v>
      </c>
      <c r="D2524" t="s">
        <v>24</v>
      </c>
      <c r="E2524">
        <v>3273</v>
      </c>
      <c r="F2524" t="s">
        <v>43</v>
      </c>
      <c r="G2524">
        <v>24626</v>
      </c>
      <c r="H2524" t="s">
        <v>19</v>
      </c>
      <c r="I2524">
        <v>1988</v>
      </c>
      <c r="J2524">
        <v>33</v>
      </c>
      <c r="K2524" t="s">
        <v>25</v>
      </c>
      <c r="L2524">
        <v>895</v>
      </c>
      <c r="M2524">
        <v>15</v>
      </c>
      <c r="N2524">
        <v>1</v>
      </c>
      <c r="O2524" t="s">
        <v>21</v>
      </c>
      <c r="P2524">
        <v>14</v>
      </c>
      <c r="Q2524" t="s">
        <v>75</v>
      </c>
      <c r="R2524" t="str">
        <f t="shared" si="40"/>
        <v>Weekday</v>
      </c>
    </row>
    <row r="2525" spans="1:18" x14ac:dyDescent="0.3">
      <c r="A2525" s="2">
        <v>42754.36041666667</v>
      </c>
      <c r="B2525" s="2">
        <v>42754.365277777782</v>
      </c>
      <c r="C2525">
        <v>3209</v>
      </c>
      <c r="D2525" t="s">
        <v>50</v>
      </c>
      <c r="E2525">
        <v>3185</v>
      </c>
      <c r="F2525" t="s">
        <v>62</v>
      </c>
      <c r="G2525">
        <v>24643</v>
      </c>
      <c r="H2525" t="s">
        <v>19</v>
      </c>
      <c r="I2525">
        <v>1990</v>
      </c>
      <c r="J2525">
        <v>31</v>
      </c>
      <c r="K2525" t="s">
        <v>25</v>
      </c>
      <c r="L2525">
        <v>405</v>
      </c>
      <c r="M2525">
        <v>7</v>
      </c>
      <c r="N2525">
        <v>1</v>
      </c>
      <c r="O2525" t="s">
        <v>21</v>
      </c>
      <c r="P2525">
        <v>14</v>
      </c>
      <c r="Q2525" t="s">
        <v>75</v>
      </c>
      <c r="R2525" t="str">
        <f t="shared" si="40"/>
        <v>Weekday</v>
      </c>
    </row>
    <row r="2526" spans="1:18" x14ac:dyDescent="0.3">
      <c r="A2526" s="2">
        <v>42754.362500000003</v>
      </c>
      <c r="B2526" s="2">
        <v>42754.374305555553</v>
      </c>
      <c r="C2526">
        <v>3195</v>
      </c>
      <c r="D2526" t="s">
        <v>35</v>
      </c>
      <c r="E2526">
        <v>3188</v>
      </c>
      <c r="F2526" t="s">
        <v>74</v>
      </c>
      <c r="G2526">
        <v>26161</v>
      </c>
      <c r="H2526" t="s">
        <v>19</v>
      </c>
      <c r="I2526">
        <v>1954</v>
      </c>
      <c r="J2526">
        <v>67</v>
      </c>
      <c r="K2526" t="s">
        <v>44</v>
      </c>
      <c r="L2526">
        <v>1032</v>
      </c>
      <c r="M2526">
        <v>17</v>
      </c>
      <c r="N2526">
        <v>1</v>
      </c>
      <c r="O2526" t="s">
        <v>21</v>
      </c>
      <c r="P2526">
        <v>14</v>
      </c>
      <c r="Q2526" t="s">
        <v>75</v>
      </c>
      <c r="R2526" t="str">
        <f t="shared" si="40"/>
        <v>Weekday</v>
      </c>
    </row>
    <row r="2527" spans="1:18" x14ac:dyDescent="0.3">
      <c r="A2527" s="2">
        <v>42754.362500000003</v>
      </c>
      <c r="B2527" s="2">
        <v>42754.368750000001</v>
      </c>
      <c r="C2527">
        <v>3197</v>
      </c>
      <c r="D2527" t="s">
        <v>71</v>
      </c>
      <c r="E2527">
        <v>3210</v>
      </c>
      <c r="F2527" t="s">
        <v>38</v>
      </c>
      <c r="G2527">
        <v>26308</v>
      </c>
      <c r="H2527" t="s">
        <v>19</v>
      </c>
      <c r="I2527">
        <v>1989</v>
      </c>
      <c r="J2527">
        <v>32</v>
      </c>
      <c r="K2527" t="s">
        <v>25</v>
      </c>
      <c r="L2527">
        <v>575</v>
      </c>
      <c r="M2527">
        <v>10</v>
      </c>
      <c r="N2527">
        <v>1</v>
      </c>
      <c r="O2527" t="s">
        <v>21</v>
      </c>
      <c r="P2527">
        <v>14</v>
      </c>
      <c r="Q2527" t="s">
        <v>75</v>
      </c>
      <c r="R2527" t="str">
        <f t="shared" si="40"/>
        <v>Weekday</v>
      </c>
    </row>
    <row r="2528" spans="1:18" x14ac:dyDescent="0.3">
      <c r="A2528" s="2">
        <v>42754.363194444442</v>
      </c>
      <c r="B2528" s="2">
        <v>42754.374305555553</v>
      </c>
      <c r="C2528">
        <v>3225</v>
      </c>
      <c r="D2528" t="s">
        <v>32</v>
      </c>
      <c r="E2528">
        <v>3214</v>
      </c>
      <c r="F2528" t="s">
        <v>55</v>
      </c>
      <c r="G2528">
        <v>26217</v>
      </c>
      <c r="H2528" t="s">
        <v>19</v>
      </c>
      <c r="I2528">
        <v>1983</v>
      </c>
      <c r="J2528">
        <v>38</v>
      </c>
      <c r="K2528" t="s">
        <v>30</v>
      </c>
      <c r="L2528">
        <v>1011</v>
      </c>
      <c r="M2528">
        <v>17</v>
      </c>
      <c r="N2528">
        <v>1</v>
      </c>
      <c r="O2528" t="s">
        <v>21</v>
      </c>
      <c r="P2528">
        <v>14</v>
      </c>
      <c r="Q2528" t="s">
        <v>75</v>
      </c>
      <c r="R2528" t="str">
        <f t="shared" si="40"/>
        <v>Weekday</v>
      </c>
    </row>
    <row r="2529" spans="1:18" x14ac:dyDescent="0.3">
      <c r="A2529" s="2">
        <v>42754.363194444442</v>
      </c>
      <c r="B2529" s="2">
        <v>42754.371527777781</v>
      </c>
      <c r="C2529">
        <v>3203</v>
      </c>
      <c r="D2529" t="s">
        <v>24</v>
      </c>
      <c r="E2529">
        <v>3184</v>
      </c>
      <c r="F2529" t="s">
        <v>48</v>
      </c>
      <c r="G2529">
        <v>24462</v>
      </c>
      <c r="H2529" t="s">
        <v>19</v>
      </c>
      <c r="I2529">
        <v>1986</v>
      </c>
      <c r="J2529">
        <v>35</v>
      </c>
      <c r="K2529" t="s">
        <v>30</v>
      </c>
      <c r="L2529">
        <v>722</v>
      </c>
      <c r="M2529">
        <v>12</v>
      </c>
      <c r="N2529">
        <v>1</v>
      </c>
      <c r="O2529" t="s">
        <v>21</v>
      </c>
      <c r="P2529">
        <v>14</v>
      </c>
      <c r="Q2529" t="s">
        <v>75</v>
      </c>
      <c r="R2529" t="str">
        <f t="shared" si="40"/>
        <v>Weekday</v>
      </c>
    </row>
    <row r="2530" spans="1:18" x14ac:dyDescent="0.3">
      <c r="A2530" s="2">
        <v>42754.364583333343</v>
      </c>
      <c r="B2530" s="2">
        <v>42754.366666666669</v>
      </c>
      <c r="C2530">
        <v>3214</v>
      </c>
      <c r="D2530" t="s">
        <v>55</v>
      </c>
      <c r="E2530">
        <v>3183</v>
      </c>
      <c r="F2530" t="s">
        <v>23</v>
      </c>
      <c r="G2530">
        <v>24458</v>
      </c>
      <c r="H2530" t="s">
        <v>19</v>
      </c>
      <c r="I2530">
        <v>1980</v>
      </c>
      <c r="J2530">
        <v>41</v>
      </c>
      <c r="K2530" t="s">
        <v>30</v>
      </c>
      <c r="L2530">
        <v>196</v>
      </c>
      <c r="M2530">
        <v>3</v>
      </c>
      <c r="N2530">
        <v>1</v>
      </c>
      <c r="O2530" t="s">
        <v>21</v>
      </c>
      <c r="P2530">
        <v>14</v>
      </c>
      <c r="Q2530" t="s">
        <v>75</v>
      </c>
      <c r="R2530" t="str">
        <f t="shared" si="40"/>
        <v>Weekday</v>
      </c>
    </row>
    <row r="2531" spans="1:18" x14ac:dyDescent="0.3">
      <c r="A2531" s="2">
        <v>42754.365277777782</v>
      </c>
      <c r="B2531" s="2">
        <v>42754.368750000001</v>
      </c>
      <c r="C2531">
        <v>3270</v>
      </c>
      <c r="D2531" t="s">
        <v>27</v>
      </c>
      <c r="E2531">
        <v>3185</v>
      </c>
      <c r="F2531" t="s">
        <v>62</v>
      </c>
      <c r="G2531">
        <v>24519</v>
      </c>
      <c r="H2531" t="s">
        <v>19</v>
      </c>
      <c r="I2531">
        <v>1959</v>
      </c>
      <c r="J2531">
        <v>62</v>
      </c>
      <c r="K2531" t="s">
        <v>20</v>
      </c>
      <c r="L2531">
        <v>285</v>
      </c>
      <c r="M2531">
        <v>5</v>
      </c>
      <c r="N2531">
        <v>1</v>
      </c>
      <c r="O2531" t="s">
        <v>21</v>
      </c>
      <c r="P2531">
        <v>14</v>
      </c>
      <c r="Q2531" t="s">
        <v>75</v>
      </c>
      <c r="R2531" t="str">
        <f t="shared" si="40"/>
        <v>Weekday</v>
      </c>
    </row>
    <row r="2532" spans="1:18" x14ac:dyDescent="0.3">
      <c r="A2532" s="2">
        <v>42754.365277777782</v>
      </c>
      <c r="B2532" s="2">
        <v>42754.376388888893</v>
      </c>
      <c r="C2532">
        <v>3210</v>
      </c>
      <c r="D2532" t="s">
        <v>38</v>
      </c>
      <c r="E2532">
        <v>3184</v>
      </c>
      <c r="F2532" t="s">
        <v>48</v>
      </c>
      <c r="G2532">
        <v>26232</v>
      </c>
      <c r="H2532" t="s">
        <v>19</v>
      </c>
      <c r="I2532">
        <v>1987</v>
      </c>
      <c r="J2532">
        <v>34</v>
      </c>
      <c r="K2532" t="s">
        <v>25</v>
      </c>
      <c r="L2532">
        <v>998</v>
      </c>
      <c r="M2532">
        <v>17</v>
      </c>
      <c r="N2532">
        <v>1</v>
      </c>
      <c r="O2532" t="s">
        <v>21</v>
      </c>
      <c r="P2532">
        <v>14</v>
      </c>
      <c r="Q2532" t="s">
        <v>75</v>
      </c>
      <c r="R2532" t="str">
        <f t="shared" si="40"/>
        <v>Weekday</v>
      </c>
    </row>
    <row r="2533" spans="1:18" x14ac:dyDescent="0.3">
      <c r="A2533" s="2">
        <v>42754.365972222222</v>
      </c>
      <c r="B2533" s="2">
        <v>42754.370833333327</v>
      </c>
      <c r="C2533">
        <v>3278</v>
      </c>
      <c r="D2533" t="s">
        <v>66</v>
      </c>
      <c r="E2533">
        <v>3273</v>
      </c>
      <c r="F2533" t="s">
        <v>43</v>
      </c>
      <c r="G2533">
        <v>26210</v>
      </c>
      <c r="H2533" t="s">
        <v>19</v>
      </c>
      <c r="I2533">
        <v>1977</v>
      </c>
      <c r="J2533">
        <v>44</v>
      </c>
      <c r="K2533" t="s">
        <v>30</v>
      </c>
      <c r="L2533">
        <v>394</v>
      </c>
      <c r="M2533">
        <v>7</v>
      </c>
      <c r="N2533">
        <v>1</v>
      </c>
      <c r="O2533" t="s">
        <v>21</v>
      </c>
      <c r="P2533">
        <v>14</v>
      </c>
      <c r="Q2533" t="s">
        <v>75</v>
      </c>
      <c r="R2533" t="str">
        <f t="shared" si="40"/>
        <v>Weekday</v>
      </c>
    </row>
    <row r="2534" spans="1:18" x14ac:dyDescent="0.3">
      <c r="A2534" s="2">
        <v>42754.366666666669</v>
      </c>
      <c r="B2534" s="2">
        <v>42754.370138888888</v>
      </c>
      <c r="C2534">
        <v>3209</v>
      </c>
      <c r="D2534" t="s">
        <v>50</v>
      </c>
      <c r="E2534">
        <v>3213</v>
      </c>
      <c r="F2534" t="s">
        <v>33</v>
      </c>
      <c r="G2534">
        <v>24602</v>
      </c>
      <c r="H2534" t="s">
        <v>19</v>
      </c>
      <c r="I2534">
        <v>1975</v>
      </c>
      <c r="J2534">
        <v>46</v>
      </c>
      <c r="K2534" t="s">
        <v>28</v>
      </c>
      <c r="L2534">
        <v>273</v>
      </c>
      <c r="M2534">
        <v>5</v>
      </c>
      <c r="N2534">
        <v>1</v>
      </c>
      <c r="O2534" t="s">
        <v>21</v>
      </c>
      <c r="P2534">
        <v>14</v>
      </c>
      <c r="Q2534" t="s">
        <v>75</v>
      </c>
      <c r="R2534" t="str">
        <f t="shared" si="40"/>
        <v>Weekday</v>
      </c>
    </row>
    <row r="2535" spans="1:18" x14ac:dyDescent="0.3">
      <c r="A2535" s="2">
        <v>42754.366666666669</v>
      </c>
      <c r="B2535" s="2">
        <v>42754.371527777781</v>
      </c>
      <c r="C2535">
        <v>3209</v>
      </c>
      <c r="D2535" t="s">
        <v>50</v>
      </c>
      <c r="E2535">
        <v>3273</v>
      </c>
      <c r="F2535" t="s">
        <v>43</v>
      </c>
      <c r="G2535">
        <v>24538</v>
      </c>
      <c r="H2535" t="s">
        <v>19</v>
      </c>
      <c r="I2535">
        <v>1978</v>
      </c>
      <c r="J2535">
        <v>43</v>
      </c>
      <c r="K2535" t="s">
        <v>30</v>
      </c>
      <c r="L2535">
        <v>415</v>
      </c>
      <c r="M2535">
        <v>7</v>
      </c>
      <c r="N2535">
        <v>1</v>
      </c>
      <c r="O2535" t="s">
        <v>21</v>
      </c>
      <c r="P2535">
        <v>14</v>
      </c>
      <c r="Q2535" t="s">
        <v>75</v>
      </c>
      <c r="R2535" t="str">
        <f t="shared" si="40"/>
        <v>Weekday</v>
      </c>
    </row>
    <row r="2536" spans="1:18" x14ac:dyDescent="0.3">
      <c r="A2536" s="2">
        <v>42754.37222222222</v>
      </c>
      <c r="B2536" s="2">
        <v>42754.375</v>
      </c>
      <c r="C2536">
        <v>3272</v>
      </c>
      <c r="D2536" t="s">
        <v>41</v>
      </c>
      <c r="E2536">
        <v>3186</v>
      </c>
      <c r="F2536" t="s">
        <v>26</v>
      </c>
      <c r="G2536">
        <v>24460</v>
      </c>
      <c r="H2536" t="s">
        <v>19</v>
      </c>
      <c r="I2536">
        <v>1957</v>
      </c>
      <c r="J2536">
        <v>64</v>
      </c>
      <c r="K2536" t="s">
        <v>20</v>
      </c>
      <c r="L2536">
        <v>199</v>
      </c>
      <c r="M2536">
        <v>3</v>
      </c>
      <c r="N2536">
        <v>1</v>
      </c>
      <c r="O2536" t="s">
        <v>21</v>
      </c>
      <c r="P2536">
        <v>14</v>
      </c>
      <c r="Q2536" t="s">
        <v>75</v>
      </c>
      <c r="R2536" t="str">
        <f t="shared" si="40"/>
        <v>Weekday</v>
      </c>
    </row>
    <row r="2537" spans="1:18" x14ac:dyDescent="0.3">
      <c r="A2537" s="2">
        <v>42754.375</v>
      </c>
      <c r="B2537" s="2">
        <v>42754.378472222219</v>
      </c>
      <c r="C2537">
        <v>3203</v>
      </c>
      <c r="D2537" t="s">
        <v>24</v>
      </c>
      <c r="E2537">
        <v>3202</v>
      </c>
      <c r="F2537" t="s">
        <v>53</v>
      </c>
      <c r="G2537">
        <v>26208</v>
      </c>
      <c r="H2537" t="s">
        <v>19</v>
      </c>
      <c r="I2537">
        <v>1967</v>
      </c>
      <c r="J2537">
        <v>54</v>
      </c>
      <c r="K2537" t="s">
        <v>28</v>
      </c>
      <c r="L2537">
        <v>307</v>
      </c>
      <c r="M2537">
        <v>5</v>
      </c>
      <c r="N2537">
        <v>1</v>
      </c>
      <c r="O2537" t="s">
        <v>21</v>
      </c>
      <c r="P2537">
        <v>14</v>
      </c>
      <c r="Q2537" t="s">
        <v>75</v>
      </c>
      <c r="R2537" t="str">
        <f t="shared" si="40"/>
        <v>Weekday</v>
      </c>
    </row>
    <row r="2538" spans="1:18" x14ac:dyDescent="0.3">
      <c r="A2538" s="2">
        <v>42754.375694444447</v>
      </c>
      <c r="B2538" s="2">
        <v>42754.38958333333</v>
      </c>
      <c r="C2538">
        <v>3185</v>
      </c>
      <c r="D2538" t="s">
        <v>62</v>
      </c>
      <c r="E2538">
        <v>3193</v>
      </c>
      <c r="F2538" t="s">
        <v>36</v>
      </c>
      <c r="G2538">
        <v>24643</v>
      </c>
      <c r="H2538" t="s">
        <v>19</v>
      </c>
      <c r="I2538">
        <v>1954</v>
      </c>
      <c r="J2538">
        <v>67</v>
      </c>
      <c r="K2538" t="s">
        <v>44</v>
      </c>
      <c r="L2538">
        <v>1222</v>
      </c>
      <c r="M2538">
        <v>20</v>
      </c>
      <c r="N2538">
        <v>1</v>
      </c>
      <c r="O2538" t="s">
        <v>21</v>
      </c>
      <c r="P2538">
        <v>14</v>
      </c>
      <c r="Q2538" t="s">
        <v>75</v>
      </c>
      <c r="R2538" t="str">
        <f t="shared" si="40"/>
        <v>Weekday</v>
      </c>
    </row>
    <row r="2539" spans="1:18" x14ac:dyDescent="0.3">
      <c r="A2539" s="2">
        <v>42754.377083333333</v>
      </c>
      <c r="B2539" s="2">
        <v>42754.384027777778</v>
      </c>
      <c r="C2539">
        <v>3192</v>
      </c>
      <c r="D2539" t="s">
        <v>45</v>
      </c>
      <c r="E2539">
        <v>3186</v>
      </c>
      <c r="F2539" t="s">
        <v>26</v>
      </c>
      <c r="G2539">
        <v>24561</v>
      </c>
      <c r="H2539" t="s">
        <v>19</v>
      </c>
      <c r="I2539">
        <v>1990</v>
      </c>
      <c r="J2539">
        <v>31</v>
      </c>
      <c r="K2539" t="s">
        <v>25</v>
      </c>
      <c r="L2539">
        <v>584</v>
      </c>
      <c r="M2539">
        <v>10</v>
      </c>
      <c r="N2539">
        <v>1</v>
      </c>
      <c r="O2539" t="s">
        <v>21</v>
      </c>
      <c r="P2539">
        <v>14</v>
      </c>
      <c r="Q2539" t="s">
        <v>75</v>
      </c>
      <c r="R2539" t="str">
        <f t="shared" si="40"/>
        <v>Weekday</v>
      </c>
    </row>
    <row r="2540" spans="1:18" x14ac:dyDescent="0.3">
      <c r="A2540" s="2">
        <v>42754.378472222219</v>
      </c>
      <c r="B2540" s="2">
        <v>42754.381249999999</v>
      </c>
      <c r="C2540">
        <v>3270</v>
      </c>
      <c r="D2540" t="s">
        <v>27</v>
      </c>
      <c r="E2540">
        <v>3186</v>
      </c>
      <c r="F2540" t="s">
        <v>26</v>
      </c>
      <c r="G2540">
        <v>24409</v>
      </c>
      <c r="H2540" t="s">
        <v>19</v>
      </c>
      <c r="I2540">
        <v>1981</v>
      </c>
      <c r="J2540">
        <v>40</v>
      </c>
      <c r="K2540" t="s">
        <v>30</v>
      </c>
      <c r="L2540">
        <v>221</v>
      </c>
      <c r="M2540">
        <v>4</v>
      </c>
      <c r="N2540">
        <v>1</v>
      </c>
      <c r="O2540" t="s">
        <v>21</v>
      </c>
      <c r="P2540">
        <v>14</v>
      </c>
      <c r="Q2540" t="s">
        <v>75</v>
      </c>
      <c r="R2540" t="str">
        <f t="shared" si="40"/>
        <v>Weekday</v>
      </c>
    </row>
    <row r="2541" spans="1:18" x14ac:dyDescent="0.3">
      <c r="A2541" s="2">
        <v>42754.380555555559</v>
      </c>
      <c r="B2541" s="2">
        <v>42754.385416666657</v>
      </c>
      <c r="C2541">
        <v>3214</v>
      </c>
      <c r="D2541" t="s">
        <v>55</v>
      </c>
      <c r="E2541">
        <v>3185</v>
      </c>
      <c r="F2541" t="s">
        <v>62</v>
      </c>
      <c r="G2541">
        <v>26217</v>
      </c>
      <c r="H2541" t="s">
        <v>19</v>
      </c>
      <c r="I2541">
        <v>1990</v>
      </c>
      <c r="J2541">
        <v>31</v>
      </c>
      <c r="K2541" t="s">
        <v>25</v>
      </c>
      <c r="L2541">
        <v>425</v>
      </c>
      <c r="M2541">
        <v>7</v>
      </c>
      <c r="N2541">
        <v>1</v>
      </c>
      <c r="O2541" t="s">
        <v>21</v>
      </c>
      <c r="P2541">
        <v>14</v>
      </c>
      <c r="Q2541" t="s">
        <v>75</v>
      </c>
      <c r="R2541" t="str">
        <f t="shared" si="40"/>
        <v>Weekday</v>
      </c>
    </row>
    <row r="2542" spans="1:18" x14ac:dyDescent="0.3">
      <c r="A2542" s="2">
        <v>42754.381944444453</v>
      </c>
      <c r="B2542" s="2">
        <v>42754.390277777777</v>
      </c>
      <c r="C2542">
        <v>3202</v>
      </c>
      <c r="D2542" t="s">
        <v>53</v>
      </c>
      <c r="E2542">
        <v>3214</v>
      </c>
      <c r="F2542" t="s">
        <v>55</v>
      </c>
      <c r="G2542">
        <v>24485</v>
      </c>
      <c r="H2542" t="s">
        <v>19</v>
      </c>
      <c r="I2542">
        <v>1990</v>
      </c>
      <c r="J2542">
        <v>31</v>
      </c>
      <c r="K2542" t="s">
        <v>25</v>
      </c>
      <c r="L2542">
        <v>742</v>
      </c>
      <c r="M2542">
        <v>12</v>
      </c>
      <c r="N2542">
        <v>1</v>
      </c>
      <c r="O2542" t="s">
        <v>21</v>
      </c>
      <c r="P2542">
        <v>14</v>
      </c>
      <c r="Q2542" t="s">
        <v>75</v>
      </c>
      <c r="R2542" t="str">
        <f t="shared" si="40"/>
        <v>Weekday</v>
      </c>
    </row>
    <row r="2543" spans="1:18" x14ac:dyDescent="0.3">
      <c r="A2543" s="2">
        <v>42754.386111111111</v>
      </c>
      <c r="B2543" s="2">
        <v>42754.390277777777</v>
      </c>
      <c r="C2543">
        <v>3269</v>
      </c>
      <c r="D2543" t="s">
        <v>49</v>
      </c>
      <c r="E2543">
        <v>3273</v>
      </c>
      <c r="F2543" t="s">
        <v>43</v>
      </c>
      <c r="G2543">
        <v>24577</v>
      </c>
      <c r="H2543" t="s">
        <v>19</v>
      </c>
      <c r="I2543">
        <v>1986</v>
      </c>
      <c r="J2543">
        <v>35</v>
      </c>
      <c r="K2543" t="s">
        <v>30</v>
      </c>
      <c r="L2543">
        <v>311</v>
      </c>
      <c r="M2543">
        <v>5</v>
      </c>
      <c r="N2543">
        <v>1</v>
      </c>
      <c r="O2543" t="s">
        <v>21</v>
      </c>
      <c r="P2543">
        <v>14</v>
      </c>
      <c r="Q2543" t="s">
        <v>75</v>
      </c>
      <c r="R2543" t="str">
        <f t="shared" si="40"/>
        <v>Weekday</v>
      </c>
    </row>
    <row r="2544" spans="1:18" x14ac:dyDescent="0.3">
      <c r="A2544" s="2">
        <v>42754.388194444437</v>
      </c>
      <c r="B2544" s="2">
        <v>42754.38958333333</v>
      </c>
      <c r="C2544">
        <v>3213</v>
      </c>
      <c r="D2544" t="s">
        <v>33</v>
      </c>
      <c r="E2544">
        <v>3185</v>
      </c>
      <c r="F2544" t="s">
        <v>62</v>
      </c>
      <c r="G2544">
        <v>24602</v>
      </c>
      <c r="H2544" t="s">
        <v>19</v>
      </c>
      <c r="I2544">
        <v>1962</v>
      </c>
      <c r="J2544">
        <v>59</v>
      </c>
      <c r="K2544" t="s">
        <v>20</v>
      </c>
      <c r="L2544">
        <v>101</v>
      </c>
      <c r="M2544">
        <v>2</v>
      </c>
      <c r="N2544">
        <v>1</v>
      </c>
      <c r="O2544" t="s">
        <v>21</v>
      </c>
      <c r="P2544">
        <v>14</v>
      </c>
      <c r="Q2544" t="s">
        <v>75</v>
      </c>
      <c r="R2544" t="str">
        <f t="shared" ref="R2544:R2607" si="41">IF(OR(Q2544="Saturday",Q2544="Sunday"),"Weekend","Weekday")</f>
        <v>Weekday</v>
      </c>
    </row>
    <row r="2545" spans="1:18" x14ac:dyDescent="0.3">
      <c r="A2545" s="2">
        <v>42754.388888888891</v>
      </c>
      <c r="B2545" s="2">
        <v>42754.394444444442</v>
      </c>
      <c r="C2545">
        <v>3202</v>
      </c>
      <c r="D2545" t="s">
        <v>53</v>
      </c>
      <c r="E2545">
        <v>3214</v>
      </c>
      <c r="F2545" t="s">
        <v>55</v>
      </c>
      <c r="G2545">
        <v>24721</v>
      </c>
      <c r="H2545" t="s">
        <v>19</v>
      </c>
      <c r="I2545">
        <v>1988</v>
      </c>
      <c r="J2545">
        <v>33</v>
      </c>
      <c r="K2545" t="s">
        <v>25</v>
      </c>
      <c r="L2545">
        <v>475</v>
      </c>
      <c r="M2545">
        <v>8</v>
      </c>
      <c r="N2545">
        <v>1</v>
      </c>
      <c r="O2545" t="s">
        <v>21</v>
      </c>
      <c r="P2545">
        <v>14</v>
      </c>
      <c r="Q2545" t="s">
        <v>75</v>
      </c>
      <c r="R2545" t="str">
        <f t="shared" si="41"/>
        <v>Weekday</v>
      </c>
    </row>
    <row r="2546" spans="1:18" x14ac:dyDescent="0.3">
      <c r="A2546" s="2">
        <v>42754.390972222223</v>
      </c>
      <c r="B2546" s="2">
        <v>42754.394444444442</v>
      </c>
      <c r="C2546">
        <v>3203</v>
      </c>
      <c r="D2546" t="s">
        <v>24</v>
      </c>
      <c r="E2546">
        <v>3186</v>
      </c>
      <c r="F2546" t="s">
        <v>26</v>
      </c>
      <c r="G2546">
        <v>24569</v>
      </c>
      <c r="H2546" t="s">
        <v>19</v>
      </c>
      <c r="I2546">
        <v>1983</v>
      </c>
      <c r="J2546">
        <v>38</v>
      </c>
      <c r="K2546" t="s">
        <v>30</v>
      </c>
      <c r="L2546">
        <v>309</v>
      </c>
      <c r="M2546">
        <v>5</v>
      </c>
      <c r="N2546">
        <v>1</v>
      </c>
      <c r="O2546" t="s">
        <v>21</v>
      </c>
      <c r="P2546">
        <v>14</v>
      </c>
      <c r="Q2546" t="s">
        <v>75</v>
      </c>
      <c r="R2546" t="str">
        <f t="shared" si="41"/>
        <v>Weekday</v>
      </c>
    </row>
    <row r="2547" spans="1:18" x14ac:dyDescent="0.3">
      <c r="A2547" s="2">
        <v>42754.39166666667</v>
      </c>
      <c r="B2547" s="2">
        <v>42754.398611111108</v>
      </c>
      <c r="C2547">
        <v>3199</v>
      </c>
      <c r="D2547" t="s">
        <v>61</v>
      </c>
      <c r="E2547">
        <v>3214</v>
      </c>
      <c r="F2547" t="s">
        <v>55</v>
      </c>
      <c r="G2547">
        <v>24390</v>
      </c>
      <c r="H2547" t="s">
        <v>19</v>
      </c>
      <c r="I2547">
        <v>1989</v>
      </c>
      <c r="J2547">
        <v>32</v>
      </c>
      <c r="K2547" t="s">
        <v>25</v>
      </c>
      <c r="L2547">
        <v>598</v>
      </c>
      <c r="M2547">
        <v>10</v>
      </c>
      <c r="N2547">
        <v>1</v>
      </c>
      <c r="O2547" t="s">
        <v>21</v>
      </c>
      <c r="P2547">
        <v>14</v>
      </c>
      <c r="Q2547" t="s">
        <v>75</v>
      </c>
      <c r="R2547" t="str">
        <f t="shared" si="41"/>
        <v>Weekday</v>
      </c>
    </row>
    <row r="2548" spans="1:18" x14ac:dyDescent="0.3">
      <c r="A2548" s="2">
        <v>42754.394444444442</v>
      </c>
      <c r="B2548" s="2">
        <v>42754.397222222222</v>
      </c>
      <c r="C2548">
        <v>3270</v>
      </c>
      <c r="D2548" t="s">
        <v>27</v>
      </c>
      <c r="E2548">
        <v>3186</v>
      </c>
      <c r="F2548" t="s">
        <v>26</v>
      </c>
      <c r="G2548">
        <v>24679</v>
      </c>
      <c r="H2548" t="s">
        <v>19</v>
      </c>
      <c r="I2548">
        <v>1980</v>
      </c>
      <c r="J2548">
        <v>41</v>
      </c>
      <c r="K2548" t="s">
        <v>30</v>
      </c>
      <c r="L2548">
        <v>231</v>
      </c>
      <c r="M2548">
        <v>4</v>
      </c>
      <c r="N2548">
        <v>1</v>
      </c>
      <c r="O2548" t="s">
        <v>21</v>
      </c>
      <c r="P2548">
        <v>14</v>
      </c>
      <c r="Q2548" t="s">
        <v>75</v>
      </c>
      <c r="R2548" t="str">
        <f t="shared" si="41"/>
        <v>Weekday</v>
      </c>
    </row>
    <row r="2549" spans="1:18" x14ac:dyDescent="0.3">
      <c r="A2549" s="2">
        <v>42754.404166666667</v>
      </c>
      <c r="B2549" s="2">
        <v>42754.413888888892</v>
      </c>
      <c r="C2549">
        <v>3210</v>
      </c>
      <c r="D2549" t="s">
        <v>38</v>
      </c>
      <c r="E2549">
        <v>3186</v>
      </c>
      <c r="F2549" t="s">
        <v>26</v>
      </c>
      <c r="G2549">
        <v>26220</v>
      </c>
      <c r="H2549" t="s">
        <v>19</v>
      </c>
      <c r="I2549">
        <v>1972</v>
      </c>
      <c r="J2549">
        <v>49</v>
      </c>
      <c r="K2549" t="s">
        <v>28</v>
      </c>
      <c r="L2549">
        <v>832</v>
      </c>
      <c r="M2549">
        <v>14</v>
      </c>
      <c r="N2549">
        <v>1</v>
      </c>
      <c r="O2549" t="s">
        <v>21</v>
      </c>
      <c r="P2549">
        <v>14</v>
      </c>
      <c r="Q2549" t="s">
        <v>75</v>
      </c>
      <c r="R2549" t="str">
        <f t="shared" si="41"/>
        <v>Weekday</v>
      </c>
    </row>
    <row r="2550" spans="1:18" x14ac:dyDescent="0.3">
      <c r="A2550" s="2">
        <v>42754.404861111107</v>
      </c>
      <c r="B2550" s="2">
        <v>42754.411111111112</v>
      </c>
      <c r="C2550">
        <v>3272</v>
      </c>
      <c r="D2550" t="s">
        <v>41</v>
      </c>
      <c r="E2550">
        <v>3214</v>
      </c>
      <c r="F2550" t="s">
        <v>55</v>
      </c>
      <c r="G2550">
        <v>26178</v>
      </c>
      <c r="H2550" t="s">
        <v>19</v>
      </c>
      <c r="I2550">
        <v>1972</v>
      </c>
      <c r="J2550">
        <v>49</v>
      </c>
      <c r="K2550" t="s">
        <v>28</v>
      </c>
      <c r="L2550">
        <v>506</v>
      </c>
      <c r="M2550">
        <v>8</v>
      </c>
      <c r="N2550">
        <v>1</v>
      </c>
      <c r="O2550" t="s">
        <v>21</v>
      </c>
      <c r="P2550">
        <v>14</v>
      </c>
      <c r="Q2550" t="s">
        <v>75</v>
      </c>
      <c r="R2550" t="str">
        <f t="shared" si="41"/>
        <v>Weekday</v>
      </c>
    </row>
    <row r="2551" spans="1:18" x14ac:dyDescent="0.3">
      <c r="A2551" s="2">
        <v>42754.409722222219</v>
      </c>
      <c r="B2551" s="2">
        <v>42754.415277777778</v>
      </c>
      <c r="C2551">
        <v>3270</v>
      </c>
      <c r="D2551" t="s">
        <v>27</v>
      </c>
      <c r="E2551">
        <v>3186</v>
      </c>
      <c r="F2551" t="s">
        <v>26</v>
      </c>
      <c r="G2551">
        <v>26312</v>
      </c>
      <c r="H2551" t="s">
        <v>19</v>
      </c>
      <c r="I2551">
        <v>1960</v>
      </c>
      <c r="J2551">
        <v>61</v>
      </c>
      <c r="K2551" t="s">
        <v>20</v>
      </c>
      <c r="L2551">
        <v>457</v>
      </c>
      <c r="M2551">
        <v>8</v>
      </c>
      <c r="N2551">
        <v>1</v>
      </c>
      <c r="O2551" t="s">
        <v>21</v>
      </c>
      <c r="P2551">
        <v>14</v>
      </c>
      <c r="Q2551" t="s">
        <v>75</v>
      </c>
      <c r="R2551" t="str">
        <f t="shared" si="41"/>
        <v>Weekday</v>
      </c>
    </row>
    <row r="2552" spans="1:18" x14ac:dyDescent="0.3">
      <c r="A2552" s="2">
        <v>42754.410416666673</v>
      </c>
      <c r="B2552" s="2">
        <v>42754.411111111112</v>
      </c>
      <c r="C2552">
        <v>3210</v>
      </c>
      <c r="D2552" t="s">
        <v>38</v>
      </c>
      <c r="E2552">
        <v>3210</v>
      </c>
      <c r="F2552" t="s">
        <v>38</v>
      </c>
      <c r="G2552">
        <v>26308</v>
      </c>
      <c r="H2552" t="s">
        <v>19</v>
      </c>
      <c r="I2552">
        <v>1981</v>
      </c>
      <c r="J2552">
        <v>40</v>
      </c>
      <c r="K2552" t="s">
        <v>30</v>
      </c>
      <c r="L2552">
        <v>63</v>
      </c>
      <c r="M2552">
        <v>1</v>
      </c>
      <c r="N2552">
        <v>1</v>
      </c>
      <c r="O2552" t="s">
        <v>21</v>
      </c>
      <c r="P2552">
        <v>14</v>
      </c>
      <c r="Q2552" t="s">
        <v>75</v>
      </c>
      <c r="R2552" t="str">
        <f t="shared" si="41"/>
        <v>Weekday</v>
      </c>
    </row>
    <row r="2553" spans="1:18" x14ac:dyDescent="0.3">
      <c r="A2553" s="2">
        <v>42754.42291666667</v>
      </c>
      <c r="B2553" s="2">
        <v>42754.428472222222</v>
      </c>
      <c r="C2553">
        <v>3193</v>
      </c>
      <c r="D2553" t="s">
        <v>36</v>
      </c>
      <c r="E2553">
        <v>3195</v>
      </c>
      <c r="F2553" t="s">
        <v>35</v>
      </c>
      <c r="G2553">
        <v>24612</v>
      </c>
      <c r="H2553" t="s">
        <v>19</v>
      </c>
      <c r="I2553">
        <v>1980</v>
      </c>
      <c r="J2553">
        <v>41</v>
      </c>
      <c r="K2553" t="s">
        <v>30</v>
      </c>
      <c r="L2553">
        <v>486</v>
      </c>
      <c r="M2553">
        <v>8</v>
      </c>
      <c r="N2553">
        <v>1</v>
      </c>
      <c r="O2553" t="s">
        <v>21</v>
      </c>
      <c r="P2553">
        <v>14</v>
      </c>
      <c r="Q2553" t="s">
        <v>75</v>
      </c>
      <c r="R2553" t="str">
        <f t="shared" si="41"/>
        <v>Weekday</v>
      </c>
    </row>
    <row r="2554" spans="1:18" x14ac:dyDescent="0.3">
      <c r="A2554" s="2">
        <v>42754.436805555553</v>
      </c>
      <c r="B2554" s="2">
        <v>42754.443055555559</v>
      </c>
      <c r="C2554">
        <v>3196</v>
      </c>
      <c r="D2554" t="s">
        <v>37</v>
      </c>
      <c r="E2554">
        <v>3195</v>
      </c>
      <c r="F2554" t="s">
        <v>35</v>
      </c>
      <c r="G2554">
        <v>24542</v>
      </c>
      <c r="H2554" t="s">
        <v>19</v>
      </c>
      <c r="I2554">
        <v>1978</v>
      </c>
      <c r="J2554">
        <v>43</v>
      </c>
      <c r="K2554" t="s">
        <v>30</v>
      </c>
      <c r="L2554">
        <v>511</v>
      </c>
      <c r="M2554">
        <v>9</v>
      </c>
      <c r="N2554">
        <v>1</v>
      </c>
      <c r="O2554" t="s">
        <v>21</v>
      </c>
      <c r="P2554">
        <v>14</v>
      </c>
      <c r="Q2554" t="s">
        <v>75</v>
      </c>
      <c r="R2554" t="str">
        <f t="shared" si="41"/>
        <v>Weekday</v>
      </c>
    </row>
    <row r="2555" spans="1:18" x14ac:dyDescent="0.3">
      <c r="A2555" s="2">
        <v>42754.439583333333</v>
      </c>
      <c r="B2555" s="2">
        <v>42754.450694444437</v>
      </c>
      <c r="C2555">
        <v>3185</v>
      </c>
      <c r="D2555" t="s">
        <v>62</v>
      </c>
      <c r="E2555">
        <v>3275</v>
      </c>
      <c r="F2555" t="s">
        <v>52</v>
      </c>
      <c r="G2555">
        <v>24602</v>
      </c>
      <c r="H2555" t="s">
        <v>19</v>
      </c>
      <c r="I2555">
        <v>1989</v>
      </c>
      <c r="J2555">
        <v>32</v>
      </c>
      <c r="K2555" t="s">
        <v>25</v>
      </c>
      <c r="L2555">
        <v>973</v>
      </c>
      <c r="M2555">
        <v>16</v>
      </c>
      <c r="N2555">
        <v>1</v>
      </c>
      <c r="O2555" t="s">
        <v>21</v>
      </c>
      <c r="P2555">
        <v>14</v>
      </c>
      <c r="Q2555" t="s">
        <v>75</v>
      </c>
      <c r="R2555" t="str">
        <f t="shared" si="41"/>
        <v>Weekday</v>
      </c>
    </row>
    <row r="2556" spans="1:18" x14ac:dyDescent="0.3">
      <c r="A2556" s="2">
        <v>42754.442361111112</v>
      </c>
      <c r="B2556" s="2">
        <v>42754.446527777778</v>
      </c>
      <c r="C2556">
        <v>3202</v>
      </c>
      <c r="D2556" t="s">
        <v>53</v>
      </c>
      <c r="E2556">
        <v>3203</v>
      </c>
      <c r="F2556" t="s">
        <v>24</v>
      </c>
      <c r="G2556">
        <v>24558</v>
      </c>
      <c r="H2556" t="s">
        <v>19</v>
      </c>
      <c r="I2556">
        <v>1972</v>
      </c>
      <c r="J2556">
        <v>49</v>
      </c>
      <c r="K2556" t="s">
        <v>28</v>
      </c>
      <c r="L2556">
        <v>385</v>
      </c>
      <c r="M2556">
        <v>6</v>
      </c>
      <c r="N2556">
        <v>1</v>
      </c>
      <c r="O2556" t="s">
        <v>21</v>
      </c>
      <c r="P2556">
        <v>14</v>
      </c>
      <c r="Q2556" t="s">
        <v>75</v>
      </c>
      <c r="R2556" t="str">
        <f t="shared" si="41"/>
        <v>Weekday</v>
      </c>
    </row>
    <row r="2557" spans="1:18" x14ac:dyDescent="0.3">
      <c r="A2557" s="2">
        <v>42754.454861111109</v>
      </c>
      <c r="B2557" s="2">
        <v>42754.457638888889</v>
      </c>
      <c r="C2557">
        <v>3183</v>
      </c>
      <c r="D2557" t="s">
        <v>23</v>
      </c>
      <c r="E2557">
        <v>3185</v>
      </c>
      <c r="F2557" t="s">
        <v>62</v>
      </c>
      <c r="G2557">
        <v>26273</v>
      </c>
      <c r="H2557" t="s">
        <v>19</v>
      </c>
      <c r="I2557">
        <v>1983</v>
      </c>
      <c r="J2557">
        <v>38</v>
      </c>
      <c r="K2557" t="s">
        <v>30</v>
      </c>
      <c r="L2557">
        <v>248</v>
      </c>
      <c r="M2557">
        <v>4</v>
      </c>
      <c r="N2557">
        <v>1</v>
      </c>
      <c r="O2557" t="s">
        <v>21</v>
      </c>
      <c r="P2557">
        <v>14</v>
      </c>
      <c r="Q2557" t="s">
        <v>75</v>
      </c>
      <c r="R2557" t="str">
        <f t="shared" si="41"/>
        <v>Weekday</v>
      </c>
    </row>
    <row r="2558" spans="1:18" x14ac:dyDescent="0.3">
      <c r="A2558" s="2">
        <v>42754.457638888889</v>
      </c>
      <c r="B2558" s="2">
        <v>42754.460416666669</v>
      </c>
      <c r="C2558">
        <v>3187</v>
      </c>
      <c r="D2558" t="s">
        <v>42</v>
      </c>
      <c r="E2558">
        <v>3183</v>
      </c>
      <c r="F2558" t="s">
        <v>23</v>
      </c>
      <c r="G2558">
        <v>24525</v>
      </c>
      <c r="H2558" t="s">
        <v>19</v>
      </c>
      <c r="I2558">
        <v>1976</v>
      </c>
      <c r="J2558">
        <v>45</v>
      </c>
      <c r="K2558" t="s">
        <v>28</v>
      </c>
      <c r="L2558">
        <v>227</v>
      </c>
      <c r="M2558">
        <v>4</v>
      </c>
      <c r="N2558">
        <v>1</v>
      </c>
      <c r="O2558" t="s">
        <v>21</v>
      </c>
      <c r="P2558">
        <v>14</v>
      </c>
      <c r="Q2558" t="s">
        <v>75</v>
      </c>
      <c r="R2558" t="str">
        <f t="shared" si="41"/>
        <v>Weekday</v>
      </c>
    </row>
    <row r="2559" spans="1:18" x14ac:dyDescent="0.3">
      <c r="A2559" s="2">
        <v>42754.472916666673</v>
      </c>
      <c r="B2559" s="2">
        <v>42754.477083333331</v>
      </c>
      <c r="C2559">
        <v>3183</v>
      </c>
      <c r="D2559" t="s">
        <v>23</v>
      </c>
      <c r="E2559">
        <v>3185</v>
      </c>
      <c r="F2559" t="s">
        <v>62</v>
      </c>
      <c r="G2559">
        <v>24571</v>
      </c>
      <c r="H2559" t="s">
        <v>19</v>
      </c>
      <c r="I2559">
        <v>1959</v>
      </c>
      <c r="J2559">
        <v>62</v>
      </c>
      <c r="K2559" t="s">
        <v>20</v>
      </c>
      <c r="L2559">
        <v>370</v>
      </c>
      <c r="M2559">
        <v>6</v>
      </c>
      <c r="N2559">
        <v>1</v>
      </c>
      <c r="O2559" t="s">
        <v>21</v>
      </c>
      <c r="P2559">
        <v>14</v>
      </c>
      <c r="Q2559" t="s">
        <v>75</v>
      </c>
      <c r="R2559" t="str">
        <f t="shared" si="41"/>
        <v>Weekday</v>
      </c>
    </row>
    <row r="2560" spans="1:18" x14ac:dyDescent="0.3">
      <c r="A2560" s="2">
        <v>42754.486805555563</v>
      </c>
      <c r="B2560" s="2">
        <v>42754.491666666669</v>
      </c>
      <c r="C2560">
        <v>3203</v>
      </c>
      <c r="D2560" t="s">
        <v>24</v>
      </c>
      <c r="E2560">
        <v>3273</v>
      </c>
      <c r="F2560" t="s">
        <v>43</v>
      </c>
      <c r="G2560">
        <v>24704</v>
      </c>
      <c r="H2560" t="s">
        <v>19</v>
      </c>
      <c r="I2560">
        <v>1979</v>
      </c>
      <c r="J2560">
        <v>42</v>
      </c>
      <c r="K2560" t="s">
        <v>30</v>
      </c>
      <c r="L2560">
        <v>410</v>
      </c>
      <c r="M2560">
        <v>7</v>
      </c>
      <c r="N2560">
        <v>1</v>
      </c>
      <c r="O2560" t="s">
        <v>21</v>
      </c>
      <c r="P2560">
        <v>14</v>
      </c>
      <c r="Q2560" t="s">
        <v>75</v>
      </c>
      <c r="R2560" t="str">
        <f t="shared" si="41"/>
        <v>Weekday</v>
      </c>
    </row>
    <row r="2561" spans="1:18" x14ac:dyDescent="0.3">
      <c r="A2561" s="2">
        <v>42754.51458333333</v>
      </c>
      <c r="B2561" s="2">
        <v>42754.520138888889</v>
      </c>
      <c r="C2561">
        <v>3183</v>
      </c>
      <c r="D2561" t="s">
        <v>23</v>
      </c>
      <c r="E2561">
        <v>3202</v>
      </c>
      <c r="F2561" t="s">
        <v>53</v>
      </c>
      <c r="G2561">
        <v>26187</v>
      </c>
      <c r="H2561" t="s">
        <v>19</v>
      </c>
      <c r="I2561">
        <v>1985</v>
      </c>
      <c r="J2561">
        <v>36</v>
      </c>
      <c r="K2561" t="s">
        <v>30</v>
      </c>
      <c r="L2561">
        <v>483</v>
      </c>
      <c r="M2561">
        <v>8</v>
      </c>
      <c r="N2561">
        <v>1</v>
      </c>
      <c r="O2561" t="s">
        <v>21</v>
      </c>
      <c r="P2561">
        <v>14</v>
      </c>
      <c r="Q2561" t="s">
        <v>75</v>
      </c>
      <c r="R2561" t="str">
        <f t="shared" si="41"/>
        <v>Weekday</v>
      </c>
    </row>
    <row r="2562" spans="1:18" x14ac:dyDescent="0.3">
      <c r="A2562" s="2">
        <v>42754.518055555563</v>
      </c>
      <c r="B2562" s="2">
        <v>42754.520833333343</v>
      </c>
      <c r="C2562">
        <v>3183</v>
      </c>
      <c r="D2562" t="s">
        <v>23</v>
      </c>
      <c r="E2562">
        <v>3187</v>
      </c>
      <c r="F2562" t="s">
        <v>42</v>
      </c>
      <c r="G2562">
        <v>24631</v>
      </c>
      <c r="H2562" t="s">
        <v>19</v>
      </c>
      <c r="I2562">
        <v>1976</v>
      </c>
      <c r="J2562">
        <v>45</v>
      </c>
      <c r="K2562" t="s">
        <v>28</v>
      </c>
      <c r="L2562">
        <v>214</v>
      </c>
      <c r="M2562">
        <v>4</v>
      </c>
      <c r="N2562">
        <v>1</v>
      </c>
      <c r="O2562" t="s">
        <v>21</v>
      </c>
      <c r="P2562">
        <v>14</v>
      </c>
      <c r="Q2562" t="s">
        <v>75</v>
      </c>
      <c r="R2562" t="str">
        <f t="shared" si="41"/>
        <v>Weekday</v>
      </c>
    </row>
    <row r="2563" spans="1:18" x14ac:dyDescent="0.3">
      <c r="A2563" s="2">
        <v>42754.522222222222</v>
      </c>
      <c r="B2563" s="2">
        <v>42754.525000000001</v>
      </c>
      <c r="C2563">
        <v>3270</v>
      </c>
      <c r="D2563" t="s">
        <v>27</v>
      </c>
      <c r="E2563">
        <v>3186</v>
      </c>
      <c r="F2563" t="s">
        <v>26</v>
      </c>
      <c r="G2563">
        <v>24460</v>
      </c>
      <c r="H2563" t="s">
        <v>19</v>
      </c>
      <c r="I2563">
        <v>1981</v>
      </c>
      <c r="J2563">
        <v>40</v>
      </c>
      <c r="K2563" t="s">
        <v>30</v>
      </c>
      <c r="L2563">
        <v>227</v>
      </c>
      <c r="M2563">
        <v>4</v>
      </c>
      <c r="N2563">
        <v>1</v>
      </c>
      <c r="O2563" t="s">
        <v>21</v>
      </c>
      <c r="P2563">
        <v>14</v>
      </c>
      <c r="Q2563" t="s">
        <v>75</v>
      </c>
      <c r="R2563" t="str">
        <f t="shared" si="41"/>
        <v>Weekday</v>
      </c>
    </row>
    <row r="2564" spans="1:18" x14ac:dyDescent="0.3">
      <c r="A2564" s="2">
        <v>42754.54583333333</v>
      </c>
      <c r="B2564" s="2">
        <v>42754.548611111109</v>
      </c>
      <c r="C2564">
        <v>3187</v>
      </c>
      <c r="D2564" t="s">
        <v>42</v>
      </c>
      <c r="E2564">
        <v>3183</v>
      </c>
      <c r="F2564" t="s">
        <v>23</v>
      </c>
      <c r="G2564">
        <v>24631</v>
      </c>
      <c r="H2564" t="s">
        <v>19</v>
      </c>
      <c r="I2564">
        <v>1976</v>
      </c>
      <c r="J2564">
        <v>45</v>
      </c>
      <c r="K2564" t="s">
        <v>28</v>
      </c>
      <c r="L2564">
        <v>227</v>
      </c>
      <c r="M2564">
        <v>4</v>
      </c>
      <c r="N2564">
        <v>1</v>
      </c>
      <c r="O2564" t="s">
        <v>21</v>
      </c>
      <c r="P2564">
        <v>14</v>
      </c>
      <c r="Q2564" t="s">
        <v>75</v>
      </c>
      <c r="R2564" t="str">
        <f t="shared" si="41"/>
        <v>Weekday</v>
      </c>
    </row>
    <row r="2565" spans="1:18" x14ac:dyDescent="0.3">
      <c r="A2565" s="2">
        <v>42754.547222222223</v>
      </c>
      <c r="B2565" s="2">
        <v>42754.556250000001</v>
      </c>
      <c r="C2565">
        <v>3212</v>
      </c>
      <c r="D2565" t="s">
        <v>31</v>
      </c>
      <c r="E2565">
        <v>3183</v>
      </c>
      <c r="F2565" t="s">
        <v>23</v>
      </c>
      <c r="G2565">
        <v>24632</v>
      </c>
      <c r="H2565" t="s">
        <v>19</v>
      </c>
      <c r="I2565">
        <v>1964</v>
      </c>
      <c r="J2565">
        <v>57</v>
      </c>
      <c r="K2565" t="s">
        <v>20</v>
      </c>
      <c r="L2565">
        <v>782</v>
      </c>
      <c r="M2565">
        <v>13</v>
      </c>
      <c r="N2565">
        <v>1</v>
      </c>
      <c r="O2565" t="s">
        <v>21</v>
      </c>
      <c r="P2565">
        <v>14</v>
      </c>
      <c r="Q2565" t="s">
        <v>75</v>
      </c>
      <c r="R2565" t="str">
        <f t="shared" si="41"/>
        <v>Weekday</v>
      </c>
    </row>
    <row r="2566" spans="1:18" x14ac:dyDescent="0.3">
      <c r="A2566" s="2">
        <v>42754.552083333343</v>
      </c>
      <c r="B2566" s="2">
        <v>42754.554166666669</v>
      </c>
      <c r="C2566">
        <v>3275</v>
      </c>
      <c r="D2566" t="s">
        <v>52</v>
      </c>
      <c r="E2566">
        <v>3185</v>
      </c>
      <c r="F2566" t="s">
        <v>62</v>
      </c>
      <c r="G2566">
        <v>24602</v>
      </c>
      <c r="H2566" t="s">
        <v>19</v>
      </c>
      <c r="I2566">
        <v>1983</v>
      </c>
      <c r="J2566">
        <v>38</v>
      </c>
      <c r="K2566" t="s">
        <v>30</v>
      </c>
      <c r="L2566">
        <v>191</v>
      </c>
      <c r="M2566">
        <v>3</v>
      </c>
      <c r="N2566">
        <v>1</v>
      </c>
      <c r="O2566" t="s">
        <v>21</v>
      </c>
      <c r="P2566">
        <v>14</v>
      </c>
      <c r="Q2566" t="s">
        <v>75</v>
      </c>
      <c r="R2566" t="str">
        <f t="shared" si="41"/>
        <v>Weekday</v>
      </c>
    </row>
    <row r="2567" spans="1:18" x14ac:dyDescent="0.3">
      <c r="A2567" s="2">
        <v>42754.555555555547</v>
      </c>
      <c r="B2567" s="2">
        <v>42754.561805555553</v>
      </c>
      <c r="C2567">
        <v>3183</v>
      </c>
      <c r="D2567" t="s">
        <v>23</v>
      </c>
      <c r="E2567">
        <v>3203</v>
      </c>
      <c r="F2567" t="s">
        <v>24</v>
      </c>
      <c r="G2567">
        <v>24558</v>
      </c>
      <c r="H2567" t="s">
        <v>19</v>
      </c>
      <c r="I2567">
        <v>1977</v>
      </c>
      <c r="J2567">
        <v>44</v>
      </c>
      <c r="K2567" t="s">
        <v>30</v>
      </c>
      <c r="L2567">
        <v>564</v>
      </c>
      <c r="M2567">
        <v>9</v>
      </c>
      <c r="N2567">
        <v>1</v>
      </c>
      <c r="O2567" t="s">
        <v>21</v>
      </c>
      <c r="P2567">
        <v>14</v>
      </c>
      <c r="Q2567" t="s">
        <v>75</v>
      </c>
      <c r="R2567" t="str">
        <f t="shared" si="41"/>
        <v>Weekday</v>
      </c>
    </row>
    <row r="2568" spans="1:18" x14ac:dyDescent="0.3">
      <c r="A2568" s="2">
        <v>42754.556944444441</v>
      </c>
      <c r="B2568" s="2">
        <v>42754.560416666667</v>
      </c>
      <c r="C2568">
        <v>3267</v>
      </c>
      <c r="D2568" t="s">
        <v>39</v>
      </c>
      <c r="E2568">
        <v>3183</v>
      </c>
      <c r="F2568" t="s">
        <v>23</v>
      </c>
      <c r="G2568">
        <v>24412</v>
      </c>
      <c r="H2568" t="s">
        <v>19</v>
      </c>
      <c r="I2568">
        <v>1984</v>
      </c>
      <c r="J2568">
        <v>37</v>
      </c>
      <c r="K2568" t="s">
        <v>30</v>
      </c>
      <c r="L2568">
        <v>277</v>
      </c>
      <c r="M2568">
        <v>5</v>
      </c>
      <c r="N2568">
        <v>1</v>
      </c>
      <c r="O2568" t="s">
        <v>21</v>
      </c>
      <c r="P2568">
        <v>14</v>
      </c>
      <c r="Q2568" t="s">
        <v>75</v>
      </c>
      <c r="R2568" t="str">
        <f t="shared" si="41"/>
        <v>Weekday</v>
      </c>
    </row>
    <row r="2569" spans="1:18" x14ac:dyDescent="0.3">
      <c r="A2569" s="2">
        <v>42754.564583333333</v>
      </c>
      <c r="B2569" s="2">
        <v>42754.572222222218</v>
      </c>
      <c r="C2569">
        <v>3195</v>
      </c>
      <c r="D2569" t="s">
        <v>35</v>
      </c>
      <c r="E2569">
        <v>3198</v>
      </c>
      <c r="F2569" t="s">
        <v>69</v>
      </c>
      <c r="G2569">
        <v>24723</v>
      </c>
      <c r="H2569" t="s">
        <v>19</v>
      </c>
      <c r="I2569">
        <v>1978</v>
      </c>
      <c r="J2569">
        <v>43</v>
      </c>
      <c r="K2569" t="s">
        <v>30</v>
      </c>
      <c r="L2569">
        <v>667</v>
      </c>
      <c r="M2569">
        <v>11</v>
      </c>
      <c r="N2569">
        <v>1</v>
      </c>
      <c r="O2569" t="s">
        <v>21</v>
      </c>
      <c r="P2569">
        <v>14</v>
      </c>
      <c r="Q2569" t="s">
        <v>75</v>
      </c>
      <c r="R2569" t="str">
        <f t="shared" si="41"/>
        <v>Weekday</v>
      </c>
    </row>
    <row r="2570" spans="1:18" x14ac:dyDescent="0.3">
      <c r="A2570" s="2">
        <v>42754.567361111112</v>
      </c>
      <c r="B2570" s="2">
        <v>42754.574305555558</v>
      </c>
      <c r="C2570">
        <v>3207</v>
      </c>
      <c r="D2570" t="s">
        <v>67</v>
      </c>
      <c r="E2570">
        <v>3195</v>
      </c>
      <c r="F2570" t="s">
        <v>35</v>
      </c>
      <c r="G2570">
        <v>26186</v>
      </c>
      <c r="H2570" t="s">
        <v>19</v>
      </c>
      <c r="I2570">
        <v>1990</v>
      </c>
      <c r="J2570">
        <v>31</v>
      </c>
      <c r="K2570" t="s">
        <v>25</v>
      </c>
      <c r="L2570">
        <v>658</v>
      </c>
      <c r="M2570">
        <v>11</v>
      </c>
      <c r="N2570">
        <v>1</v>
      </c>
      <c r="O2570" t="s">
        <v>21</v>
      </c>
      <c r="P2570">
        <v>14</v>
      </c>
      <c r="Q2570" t="s">
        <v>75</v>
      </c>
      <c r="R2570" t="str">
        <f t="shared" si="41"/>
        <v>Weekday</v>
      </c>
    </row>
    <row r="2571" spans="1:18" x14ac:dyDescent="0.3">
      <c r="A2571" s="2">
        <v>42754.569444444453</v>
      </c>
      <c r="B2571" s="2">
        <v>42754.574305555558</v>
      </c>
      <c r="C2571">
        <v>3192</v>
      </c>
      <c r="D2571" t="s">
        <v>45</v>
      </c>
      <c r="E2571">
        <v>3186</v>
      </c>
      <c r="F2571" t="s">
        <v>26</v>
      </c>
      <c r="G2571">
        <v>24638</v>
      </c>
      <c r="H2571" t="s">
        <v>19</v>
      </c>
      <c r="I2571">
        <v>1983</v>
      </c>
      <c r="J2571">
        <v>38</v>
      </c>
      <c r="K2571" t="s">
        <v>30</v>
      </c>
      <c r="L2571">
        <v>403</v>
      </c>
      <c r="M2571">
        <v>7</v>
      </c>
      <c r="N2571">
        <v>1</v>
      </c>
      <c r="O2571" t="s">
        <v>21</v>
      </c>
      <c r="P2571">
        <v>14</v>
      </c>
      <c r="Q2571" t="s">
        <v>75</v>
      </c>
      <c r="R2571" t="str">
        <f t="shared" si="41"/>
        <v>Weekday</v>
      </c>
    </row>
    <row r="2572" spans="1:18" x14ac:dyDescent="0.3">
      <c r="A2572" s="2">
        <v>42754.570138888892</v>
      </c>
      <c r="B2572" s="2">
        <v>42754.573611111111</v>
      </c>
      <c r="C2572">
        <v>3207</v>
      </c>
      <c r="D2572" t="s">
        <v>67</v>
      </c>
      <c r="E2572">
        <v>3195</v>
      </c>
      <c r="F2572" t="s">
        <v>35</v>
      </c>
      <c r="G2572">
        <v>26292</v>
      </c>
      <c r="H2572" t="s">
        <v>19</v>
      </c>
      <c r="I2572">
        <v>1957</v>
      </c>
      <c r="J2572">
        <v>64</v>
      </c>
      <c r="K2572" t="s">
        <v>20</v>
      </c>
      <c r="L2572">
        <v>340</v>
      </c>
      <c r="M2572">
        <v>6</v>
      </c>
      <c r="N2572">
        <v>1</v>
      </c>
      <c r="O2572" t="s">
        <v>21</v>
      </c>
      <c r="P2572">
        <v>14</v>
      </c>
      <c r="Q2572" t="s">
        <v>75</v>
      </c>
      <c r="R2572" t="str">
        <f t="shared" si="41"/>
        <v>Weekday</v>
      </c>
    </row>
    <row r="2573" spans="1:18" x14ac:dyDescent="0.3">
      <c r="A2573" s="2">
        <v>42754.572916666657</v>
      </c>
      <c r="B2573" s="2">
        <v>42754.57916666667</v>
      </c>
      <c r="C2573">
        <v>3195</v>
      </c>
      <c r="D2573" t="s">
        <v>35</v>
      </c>
      <c r="E2573">
        <v>3193</v>
      </c>
      <c r="F2573" t="s">
        <v>36</v>
      </c>
      <c r="G2573">
        <v>24643</v>
      </c>
      <c r="H2573" t="s">
        <v>19</v>
      </c>
      <c r="I2573">
        <v>1977</v>
      </c>
      <c r="J2573">
        <v>44</v>
      </c>
      <c r="K2573" t="s">
        <v>30</v>
      </c>
      <c r="L2573">
        <v>520</v>
      </c>
      <c r="M2573">
        <v>9</v>
      </c>
      <c r="N2573">
        <v>1</v>
      </c>
      <c r="O2573" t="s">
        <v>21</v>
      </c>
      <c r="P2573">
        <v>14</v>
      </c>
      <c r="Q2573" t="s">
        <v>75</v>
      </c>
      <c r="R2573" t="str">
        <f t="shared" si="41"/>
        <v>Weekday</v>
      </c>
    </row>
    <row r="2574" spans="1:18" x14ac:dyDescent="0.3">
      <c r="A2574" s="2">
        <v>42754.574305555558</v>
      </c>
      <c r="B2574" s="2">
        <v>42754.57916666667</v>
      </c>
      <c r="C2574">
        <v>3195</v>
      </c>
      <c r="D2574" t="s">
        <v>35</v>
      </c>
      <c r="E2574">
        <v>3201</v>
      </c>
      <c r="F2574" t="s">
        <v>59</v>
      </c>
      <c r="G2574">
        <v>24542</v>
      </c>
      <c r="H2574" t="s">
        <v>19</v>
      </c>
      <c r="I2574">
        <v>1962</v>
      </c>
      <c r="J2574">
        <v>59</v>
      </c>
      <c r="K2574" t="s">
        <v>20</v>
      </c>
      <c r="L2574">
        <v>409</v>
      </c>
      <c r="M2574">
        <v>7</v>
      </c>
      <c r="N2574">
        <v>1</v>
      </c>
      <c r="O2574" t="s">
        <v>21</v>
      </c>
      <c r="P2574">
        <v>14</v>
      </c>
      <c r="Q2574" t="s">
        <v>75</v>
      </c>
      <c r="R2574" t="str">
        <f t="shared" si="41"/>
        <v>Weekday</v>
      </c>
    </row>
    <row r="2575" spans="1:18" x14ac:dyDescent="0.3">
      <c r="A2575" s="2">
        <v>42754.574999999997</v>
      </c>
      <c r="B2575" s="2">
        <v>42754.586805555547</v>
      </c>
      <c r="C2575">
        <v>3195</v>
      </c>
      <c r="D2575" t="s">
        <v>35</v>
      </c>
      <c r="E2575">
        <v>3188</v>
      </c>
      <c r="F2575" t="s">
        <v>74</v>
      </c>
      <c r="G2575">
        <v>24416</v>
      </c>
      <c r="H2575" t="s">
        <v>19</v>
      </c>
      <c r="I2575">
        <v>1983</v>
      </c>
      <c r="J2575">
        <v>38</v>
      </c>
      <c r="K2575" t="s">
        <v>30</v>
      </c>
      <c r="L2575">
        <v>1011</v>
      </c>
      <c r="M2575">
        <v>17</v>
      </c>
      <c r="N2575">
        <v>1</v>
      </c>
      <c r="O2575" t="s">
        <v>21</v>
      </c>
      <c r="P2575">
        <v>14</v>
      </c>
      <c r="Q2575" t="s">
        <v>75</v>
      </c>
      <c r="R2575" t="str">
        <f t="shared" si="41"/>
        <v>Weekday</v>
      </c>
    </row>
    <row r="2576" spans="1:18" x14ac:dyDescent="0.3">
      <c r="A2576" s="2">
        <v>42754.576388888891</v>
      </c>
      <c r="B2576" s="2">
        <v>42754.57916666667</v>
      </c>
      <c r="C2576">
        <v>3275</v>
      </c>
      <c r="D2576" t="s">
        <v>52</v>
      </c>
      <c r="E2576">
        <v>3183</v>
      </c>
      <c r="F2576" t="s">
        <v>23</v>
      </c>
      <c r="G2576">
        <v>24377</v>
      </c>
      <c r="H2576" t="s">
        <v>19</v>
      </c>
      <c r="I2576">
        <v>1988</v>
      </c>
      <c r="J2576">
        <v>33</v>
      </c>
      <c r="K2576" t="s">
        <v>25</v>
      </c>
      <c r="L2576">
        <v>223</v>
      </c>
      <c r="M2576">
        <v>4</v>
      </c>
      <c r="N2576">
        <v>1</v>
      </c>
      <c r="O2576" t="s">
        <v>21</v>
      </c>
      <c r="P2576">
        <v>14</v>
      </c>
      <c r="Q2576" t="s">
        <v>75</v>
      </c>
      <c r="R2576" t="str">
        <f t="shared" si="41"/>
        <v>Weekday</v>
      </c>
    </row>
    <row r="2577" spans="1:18" x14ac:dyDescent="0.3">
      <c r="A2577" s="2">
        <v>42754.577777777777</v>
      </c>
      <c r="B2577" s="2">
        <v>42754.584027777782</v>
      </c>
      <c r="C2577">
        <v>3202</v>
      </c>
      <c r="D2577" t="s">
        <v>53</v>
      </c>
      <c r="E2577">
        <v>3278</v>
      </c>
      <c r="F2577" t="s">
        <v>66</v>
      </c>
      <c r="G2577">
        <v>26170</v>
      </c>
      <c r="H2577" t="s">
        <v>19</v>
      </c>
      <c r="I2577">
        <v>1985</v>
      </c>
      <c r="J2577">
        <v>36</v>
      </c>
      <c r="K2577" t="s">
        <v>30</v>
      </c>
      <c r="L2577">
        <v>566</v>
      </c>
      <c r="M2577">
        <v>9</v>
      </c>
      <c r="N2577">
        <v>1</v>
      </c>
      <c r="O2577" t="s">
        <v>21</v>
      </c>
      <c r="P2577">
        <v>14</v>
      </c>
      <c r="Q2577" t="s">
        <v>75</v>
      </c>
      <c r="R2577" t="str">
        <f t="shared" si="41"/>
        <v>Weekday</v>
      </c>
    </row>
    <row r="2578" spans="1:18" x14ac:dyDescent="0.3">
      <c r="A2578" s="2">
        <v>42754.578472222223</v>
      </c>
      <c r="B2578" s="2">
        <v>42754.581944444442</v>
      </c>
      <c r="C2578">
        <v>3202</v>
      </c>
      <c r="D2578" t="s">
        <v>53</v>
      </c>
      <c r="E2578">
        <v>3270</v>
      </c>
      <c r="F2578" t="s">
        <v>27</v>
      </c>
      <c r="G2578">
        <v>24533</v>
      </c>
      <c r="H2578" t="s">
        <v>19</v>
      </c>
      <c r="I2578">
        <v>1984</v>
      </c>
      <c r="J2578">
        <v>37</v>
      </c>
      <c r="K2578" t="s">
        <v>30</v>
      </c>
      <c r="L2578">
        <v>265</v>
      </c>
      <c r="M2578">
        <v>4</v>
      </c>
      <c r="N2578">
        <v>1</v>
      </c>
      <c r="O2578" t="s">
        <v>21</v>
      </c>
      <c r="P2578">
        <v>14</v>
      </c>
      <c r="Q2578" t="s">
        <v>75</v>
      </c>
      <c r="R2578" t="str">
        <f t="shared" si="41"/>
        <v>Weekday</v>
      </c>
    </row>
    <row r="2579" spans="1:18" x14ac:dyDescent="0.3">
      <c r="A2579" s="2">
        <v>42754.57916666667</v>
      </c>
      <c r="B2579" s="2">
        <v>42754.581250000003</v>
      </c>
      <c r="C2579">
        <v>3183</v>
      </c>
      <c r="D2579" t="s">
        <v>23</v>
      </c>
      <c r="E2579">
        <v>3214</v>
      </c>
      <c r="F2579" t="s">
        <v>55</v>
      </c>
      <c r="G2579">
        <v>24592</v>
      </c>
      <c r="H2579" t="s">
        <v>19</v>
      </c>
      <c r="I2579">
        <v>1969</v>
      </c>
      <c r="J2579">
        <v>52</v>
      </c>
      <c r="K2579" t="s">
        <v>28</v>
      </c>
      <c r="L2579">
        <v>178</v>
      </c>
      <c r="M2579">
        <v>3</v>
      </c>
      <c r="N2579">
        <v>1</v>
      </c>
      <c r="O2579" t="s">
        <v>21</v>
      </c>
      <c r="P2579">
        <v>14</v>
      </c>
      <c r="Q2579" t="s">
        <v>75</v>
      </c>
      <c r="R2579" t="str">
        <f t="shared" si="41"/>
        <v>Weekday</v>
      </c>
    </row>
    <row r="2580" spans="1:18" x14ac:dyDescent="0.3">
      <c r="A2580" s="2">
        <v>42754.580555555563</v>
      </c>
      <c r="B2580" s="2">
        <v>42754.587500000001</v>
      </c>
      <c r="C2580">
        <v>3195</v>
      </c>
      <c r="D2580" t="s">
        <v>35</v>
      </c>
      <c r="E2580">
        <v>3191</v>
      </c>
      <c r="F2580" t="s">
        <v>57</v>
      </c>
      <c r="G2580">
        <v>24612</v>
      </c>
      <c r="H2580" t="s">
        <v>19</v>
      </c>
      <c r="I2580">
        <v>1990</v>
      </c>
      <c r="J2580">
        <v>31</v>
      </c>
      <c r="K2580" t="s">
        <v>25</v>
      </c>
      <c r="L2580">
        <v>577</v>
      </c>
      <c r="M2580">
        <v>10</v>
      </c>
      <c r="N2580">
        <v>1</v>
      </c>
      <c r="O2580" t="s">
        <v>21</v>
      </c>
      <c r="P2580">
        <v>14</v>
      </c>
      <c r="Q2580" t="s">
        <v>75</v>
      </c>
      <c r="R2580" t="str">
        <f t="shared" si="41"/>
        <v>Weekday</v>
      </c>
    </row>
    <row r="2581" spans="1:18" x14ac:dyDescent="0.3">
      <c r="A2581" s="2">
        <v>42754.584722222222</v>
      </c>
      <c r="B2581" s="2">
        <v>42754.589583333327</v>
      </c>
      <c r="C2581">
        <v>3211</v>
      </c>
      <c r="D2581" t="s">
        <v>34</v>
      </c>
      <c r="E2581">
        <v>3202</v>
      </c>
      <c r="F2581" t="s">
        <v>53</v>
      </c>
      <c r="G2581">
        <v>26247</v>
      </c>
      <c r="H2581" t="s">
        <v>19</v>
      </c>
      <c r="I2581">
        <v>1982</v>
      </c>
      <c r="J2581">
        <v>39</v>
      </c>
      <c r="K2581" t="s">
        <v>30</v>
      </c>
      <c r="L2581">
        <v>430</v>
      </c>
      <c r="M2581">
        <v>7</v>
      </c>
      <c r="N2581">
        <v>1</v>
      </c>
      <c r="O2581" t="s">
        <v>21</v>
      </c>
      <c r="P2581">
        <v>14</v>
      </c>
      <c r="Q2581" t="s">
        <v>75</v>
      </c>
      <c r="R2581" t="str">
        <f t="shared" si="41"/>
        <v>Weekday</v>
      </c>
    </row>
    <row r="2582" spans="1:18" x14ac:dyDescent="0.3">
      <c r="A2582" s="2">
        <v>42754.59375</v>
      </c>
      <c r="B2582" s="2">
        <v>42754.597222222219</v>
      </c>
      <c r="C2582">
        <v>3184</v>
      </c>
      <c r="D2582" t="s">
        <v>48</v>
      </c>
      <c r="E2582">
        <v>3276</v>
      </c>
      <c r="F2582" t="s">
        <v>47</v>
      </c>
      <c r="G2582">
        <v>24450</v>
      </c>
      <c r="H2582" t="s">
        <v>19</v>
      </c>
      <c r="I2582">
        <v>1982</v>
      </c>
      <c r="J2582">
        <v>39</v>
      </c>
      <c r="K2582" t="s">
        <v>30</v>
      </c>
      <c r="L2582">
        <v>304</v>
      </c>
      <c r="M2582">
        <v>5</v>
      </c>
      <c r="N2582">
        <v>1</v>
      </c>
      <c r="O2582" t="s">
        <v>21</v>
      </c>
      <c r="P2582">
        <v>14</v>
      </c>
      <c r="Q2582" t="s">
        <v>75</v>
      </c>
      <c r="R2582" t="str">
        <f t="shared" si="41"/>
        <v>Weekday</v>
      </c>
    </row>
    <row r="2583" spans="1:18" x14ac:dyDescent="0.3">
      <c r="A2583" s="2">
        <v>42754.606249999997</v>
      </c>
      <c r="B2583" s="2">
        <v>42754.611111111109</v>
      </c>
      <c r="C2583">
        <v>3202</v>
      </c>
      <c r="D2583" t="s">
        <v>53</v>
      </c>
      <c r="E2583">
        <v>3203</v>
      </c>
      <c r="F2583" t="s">
        <v>24</v>
      </c>
      <c r="G2583">
        <v>26247</v>
      </c>
      <c r="H2583" t="s">
        <v>19</v>
      </c>
      <c r="I2583">
        <v>1995</v>
      </c>
      <c r="J2583">
        <v>26</v>
      </c>
      <c r="K2583" t="s">
        <v>25</v>
      </c>
      <c r="L2583">
        <v>411</v>
      </c>
      <c r="M2583">
        <v>7</v>
      </c>
      <c r="N2583">
        <v>1</v>
      </c>
      <c r="O2583" t="s">
        <v>21</v>
      </c>
      <c r="P2583">
        <v>14</v>
      </c>
      <c r="Q2583" t="s">
        <v>75</v>
      </c>
      <c r="R2583" t="str">
        <f t="shared" si="41"/>
        <v>Weekday</v>
      </c>
    </row>
    <row r="2584" spans="1:18" x14ac:dyDescent="0.3">
      <c r="A2584" s="2">
        <v>42754.618055555547</v>
      </c>
      <c r="B2584" s="2">
        <v>42754.623611111107</v>
      </c>
      <c r="C2584">
        <v>3225</v>
      </c>
      <c r="D2584" t="s">
        <v>32</v>
      </c>
      <c r="E2584">
        <v>3183</v>
      </c>
      <c r="F2584" t="s">
        <v>23</v>
      </c>
      <c r="G2584">
        <v>24481</v>
      </c>
      <c r="H2584" t="s">
        <v>19</v>
      </c>
      <c r="I2584">
        <v>1994</v>
      </c>
      <c r="J2584">
        <v>27</v>
      </c>
      <c r="K2584" t="s">
        <v>25</v>
      </c>
      <c r="L2584">
        <v>489</v>
      </c>
      <c r="M2584">
        <v>8</v>
      </c>
      <c r="N2584">
        <v>1</v>
      </c>
      <c r="O2584" t="s">
        <v>21</v>
      </c>
      <c r="P2584">
        <v>14</v>
      </c>
      <c r="Q2584" t="s">
        <v>75</v>
      </c>
      <c r="R2584" t="str">
        <f t="shared" si="41"/>
        <v>Weekday</v>
      </c>
    </row>
    <row r="2585" spans="1:18" x14ac:dyDescent="0.3">
      <c r="A2585" s="2">
        <v>42754.620138888888</v>
      </c>
      <c r="B2585" s="2">
        <v>42754.62777777778</v>
      </c>
      <c r="C2585">
        <v>3184</v>
      </c>
      <c r="D2585" t="s">
        <v>48</v>
      </c>
      <c r="E2585">
        <v>3279</v>
      </c>
      <c r="F2585" t="s">
        <v>40</v>
      </c>
      <c r="G2585">
        <v>26298</v>
      </c>
      <c r="H2585" t="s">
        <v>19</v>
      </c>
      <c r="I2585">
        <v>1982</v>
      </c>
      <c r="J2585">
        <v>39</v>
      </c>
      <c r="K2585" t="s">
        <v>30</v>
      </c>
      <c r="L2585">
        <v>615</v>
      </c>
      <c r="M2585">
        <v>10</v>
      </c>
      <c r="N2585">
        <v>1</v>
      </c>
      <c r="O2585" t="s">
        <v>21</v>
      </c>
      <c r="P2585">
        <v>14</v>
      </c>
      <c r="Q2585" t="s">
        <v>75</v>
      </c>
      <c r="R2585" t="str">
        <f t="shared" si="41"/>
        <v>Weekday</v>
      </c>
    </row>
    <row r="2586" spans="1:18" x14ac:dyDescent="0.3">
      <c r="A2586" s="2">
        <v>42754.62777777778</v>
      </c>
      <c r="B2586" s="2">
        <v>42754.629861111112</v>
      </c>
      <c r="C2586">
        <v>3186</v>
      </c>
      <c r="D2586" t="s">
        <v>26</v>
      </c>
      <c r="E2586">
        <v>3279</v>
      </c>
      <c r="F2586" t="s">
        <v>40</v>
      </c>
      <c r="G2586">
        <v>24497</v>
      </c>
      <c r="H2586" t="s">
        <v>19</v>
      </c>
      <c r="I2586">
        <v>1982</v>
      </c>
      <c r="J2586">
        <v>39</v>
      </c>
      <c r="K2586" t="s">
        <v>30</v>
      </c>
      <c r="L2586">
        <v>199</v>
      </c>
      <c r="M2586">
        <v>3</v>
      </c>
      <c r="N2586">
        <v>1</v>
      </c>
      <c r="O2586" t="s">
        <v>21</v>
      </c>
      <c r="P2586">
        <v>14</v>
      </c>
      <c r="Q2586" t="s">
        <v>75</v>
      </c>
      <c r="R2586" t="str">
        <f t="shared" si="41"/>
        <v>Weekday</v>
      </c>
    </row>
    <row r="2587" spans="1:18" x14ac:dyDescent="0.3">
      <c r="A2587" s="2">
        <v>42754.635416666657</v>
      </c>
      <c r="B2587" s="2">
        <v>42754.63958333333</v>
      </c>
      <c r="C2587">
        <v>3185</v>
      </c>
      <c r="D2587" t="s">
        <v>62</v>
      </c>
      <c r="E2587">
        <v>3203</v>
      </c>
      <c r="F2587" t="s">
        <v>24</v>
      </c>
      <c r="G2587">
        <v>26174</v>
      </c>
      <c r="H2587" t="s">
        <v>19</v>
      </c>
      <c r="I2587">
        <v>1978</v>
      </c>
      <c r="J2587">
        <v>43</v>
      </c>
      <c r="K2587" t="s">
        <v>30</v>
      </c>
      <c r="L2587">
        <v>311</v>
      </c>
      <c r="M2587">
        <v>5</v>
      </c>
      <c r="N2587">
        <v>1</v>
      </c>
      <c r="O2587" t="s">
        <v>21</v>
      </c>
      <c r="P2587">
        <v>14</v>
      </c>
      <c r="Q2587" t="s">
        <v>75</v>
      </c>
      <c r="R2587" t="str">
        <f t="shared" si="41"/>
        <v>Weekday</v>
      </c>
    </row>
    <row r="2588" spans="1:18" x14ac:dyDescent="0.3">
      <c r="A2588" s="2">
        <v>42754.638194444437</v>
      </c>
      <c r="B2588" s="2">
        <v>42754.679861111108</v>
      </c>
      <c r="C2588">
        <v>3206</v>
      </c>
      <c r="D2588" t="s">
        <v>29</v>
      </c>
      <c r="E2588">
        <v>3206</v>
      </c>
      <c r="F2588" t="s">
        <v>29</v>
      </c>
      <c r="G2588">
        <v>24699</v>
      </c>
      <c r="H2588" t="s">
        <v>19</v>
      </c>
      <c r="I2588">
        <v>1971</v>
      </c>
      <c r="J2588">
        <v>50</v>
      </c>
      <c r="K2588" t="s">
        <v>28</v>
      </c>
      <c r="L2588">
        <v>3609</v>
      </c>
      <c r="M2588">
        <v>60</v>
      </c>
      <c r="N2588">
        <v>1</v>
      </c>
      <c r="O2588" t="s">
        <v>21</v>
      </c>
      <c r="P2588">
        <v>14</v>
      </c>
      <c r="Q2588" t="s">
        <v>75</v>
      </c>
      <c r="R2588" t="str">
        <f t="shared" si="41"/>
        <v>Weekday</v>
      </c>
    </row>
    <row r="2589" spans="1:18" x14ac:dyDescent="0.3">
      <c r="A2589" s="2">
        <v>42754.638888888891</v>
      </c>
      <c r="B2589" s="2">
        <v>42754.643055555563</v>
      </c>
      <c r="C2589">
        <v>3213</v>
      </c>
      <c r="D2589" t="s">
        <v>33</v>
      </c>
      <c r="E2589">
        <v>3203</v>
      </c>
      <c r="F2589" t="s">
        <v>24</v>
      </c>
      <c r="G2589">
        <v>24633</v>
      </c>
      <c r="H2589" t="s">
        <v>19</v>
      </c>
      <c r="I2589">
        <v>1975</v>
      </c>
      <c r="J2589">
        <v>46</v>
      </c>
      <c r="K2589" t="s">
        <v>28</v>
      </c>
      <c r="L2589">
        <v>378</v>
      </c>
      <c r="M2589">
        <v>6</v>
      </c>
      <c r="N2589">
        <v>1</v>
      </c>
      <c r="O2589" t="s">
        <v>21</v>
      </c>
      <c r="P2589">
        <v>14</v>
      </c>
      <c r="Q2589" t="s">
        <v>75</v>
      </c>
      <c r="R2589" t="str">
        <f t="shared" si="41"/>
        <v>Weekday</v>
      </c>
    </row>
    <row r="2590" spans="1:18" x14ac:dyDescent="0.3">
      <c r="A2590" s="2">
        <v>42754.642361111109</v>
      </c>
      <c r="B2590" s="2">
        <v>42754.645138888889</v>
      </c>
      <c r="C2590">
        <v>3195</v>
      </c>
      <c r="D2590" t="s">
        <v>35</v>
      </c>
      <c r="E2590">
        <v>3194</v>
      </c>
      <c r="F2590" t="s">
        <v>17</v>
      </c>
      <c r="G2590">
        <v>26186</v>
      </c>
      <c r="H2590" t="s">
        <v>19</v>
      </c>
      <c r="I2590">
        <v>1970</v>
      </c>
      <c r="J2590">
        <v>51</v>
      </c>
      <c r="K2590" t="s">
        <v>28</v>
      </c>
      <c r="L2590">
        <v>240</v>
      </c>
      <c r="M2590">
        <v>4</v>
      </c>
      <c r="N2590">
        <v>1</v>
      </c>
      <c r="O2590" t="s">
        <v>21</v>
      </c>
      <c r="P2590">
        <v>14</v>
      </c>
      <c r="Q2590" t="s">
        <v>75</v>
      </c>
      <c r="R2590" t="str">
        <f t="shared" si="41"/>
        <v>Weekday</v>
      </c>
    </row>
    <row r="2591" spans="1:18" x14ac:dyDescent="0.3">
      <c r="A2591" s="2">
        <v>42754.65902777778</v>
      </c>
      <c r="B2591" s="2">
        <v>42754.664583333331</v>
      </c>
      <c r="C2591">
        <v>3184</v>
      </c>
      <c r="D2591" t="s">
        <v>48</v>
      </c>
      <c r="E2591">
        <v>3211</v>
      </c>
      <c r="F2591" t="s">
        <v>34</v>
      </c>
      <c r="G2591">
        <v>24572</v>
      </c>
      <c r="H2591" t="s">
        <v>19</v>
      </c>
      <c r="I2591">
        <v>1977</v>
      </c>
      <c r="J2591">
        <v>44</v>
      </c>
      <c r="K2591" t="s">
        <v>30</v>
      </c>
      <c r="L2591">
        <v>486</v>
      </c>
      <c r="M2591">
        <v>8</v>
      </c>
      <c r="N2591">
        <v>1</v>
      </c>
      <c r="O2591" t="s">
        <v>21</v>
      </c>
      <c r="P2591">
        <v>14</v>
      </c>
      <c r="Q2591" t="s">
        <v>75</v>
      </c>
      <c r="R2591" t="str">
        <f t="shared" si="41"/>
        <v>Weekday</v>
      </c>
    </row>
    <row r="2592" spans="1:18" x14ac:dyDescent="0.3">
      <c r="A2592" s="2">
        <v>42754.660416666673</v>
      </c>
      <c r="B2592" s="2">
        <v>42754.663194444453</v>
      </c>
      <c r="C2592">
        <v>3194</v>
      </c>
      <c r="D2592" t="s">
        <v>17</v>
      </c>
      <c r="E2592">
        <v>3195</v>
      </c>
      <c r="F2592" t="s">
        <v>35</v>
      </c>
      <c r="G2592">
        <v>26228</v>
      </c>
      <c r="H2592" t="s">
        <v>19</v>
      </c>
      <c r="I2592">
        <v>1990</v>
      </c>
      <c r="J2592">
        <v>31</v>
      </c>
      <c r="K2592" t="s">
        <v>25</v>
      </c>
      <c r="L2592">
        <v>192</v>
      </c>
      <c r="M2592">
        <v>3</v>
      </c>
      <c r="N2592">
        <v>1</v>
      </c>
      <c r="O2592" t="s">
        <v>21</v>
      </c>
      <c r="P2592">
        <v>14</v>
      </c>
      <c r="Q2592" t="s">
        <v>75</v>
      </c>
      <c r="R2592" t="str">
        <f t="shared" si="41"/>
        <v>Weekday</v>
      </c>
    </row>
    <row r="2593" spans="1:18" x14ac:dyDescent="0.3">
      <c r="A2593" s="2">
        <v>42754.663194444453</v>
      </c>
      <c r="B2593" s="2">
        <v>42754.667361111111</v>
      </c>
      <c r="C2593">
        <v>3183</v>
      </c>
      <c r="D2593" t="s">
        <v>23</v>
      </c>
      <c r="E2593">
        <v>3273</v>
      </c>
      <c r="F2593" t="s">
        <v>43</v>
      </c>
      <c r="G2593">
        <v>24632</v>
      </c>
      <c r="H2593" t="s">
        <v>19</v>
      </c>
      <c r="I2593">
        <v>1980</v>
      </c>
      <c r="J2593">
        <v>41</v>
      </c>
      <c r="K2593" t="s">
        <v>30</v>
      </c>
      <c r="L2593">
        <v>375</v>
      </c>
      <c r="M2593">
        <v>6</v>
      </c>
      <c r="N2593">
        <v>1</v>
      </c>
      <c r="O2593" t="s">
        <v>21</v>
      </c>
      <c r="P2593">
        <v>14</v>
      </c>
      <c r="Q2593" t="s">
        <v>75</v>
      </c>
      <c r="R2593" t="str">
        <f t="shared" si="41"/>
        <v>Weekday</v>
      </c>
    </row>
    <row r="2594" spans="1:18" x14ac:dyDescent="0.3">
      <c r="A2594" s="2">
        <v>42754.669444444437</v>
      </c>
      <c r="B2594" s="2">
        <v>42754.672222222223</v>
      </c>
      <c r="C2594">
        <v>3186</v>
      </c>
      <c r="D2594" t="s">
        <v>26</v>
      </c>
      <c r="E2594">
        <v>3203</v>
      </c>
      <c r="F2594" t="s">
        <v>24</v>
      </c>
      <c r="G2594">
        <v>24622</v>
      </c>
      <c r="H2594" t="s">
        <v>19</v>
      </c>
      <c r="I2594">
        <v>1968</v>
      </c>
      <c r="J2594">
        <v>53</v>
      </c>
      <c r="K2594" t="s">
        <v>28</v>
      </c>
      <c r="L2594">
        <v>233</v>
      </c>
      <c r="M2594">
        <v>4</v>
      </c>
      <c r="N2594">
        <v>1</v>
      </c>
      <c r="O2594" t="s">
        <v>21</v>
      </c>
      <c r="P2594">
        <v>14</v>
      </c>
      <c r="Q2594" t="s">
        <v>75</v>
      </c>
      <c r="R2594" t="str">
        <f t="shared" si="41"/>
        <v>Weekday</v>
      </c>
    </row>
    <row r="2595" spans="1:18" x14ac:dyDescent="0.3">
      <c r="A2595" s="2">
        <v>42754.671527777777</v>
      </c>
      <c r="B2595" s="2">
        <v>42754.675000000003</v>
      </c>
      <c r="C2595">
        <v>3203</v>
      </c>
      <c r="D2595" t="s">
        <v>24</v>
      </c>
      <c r="E2595">
        <v>3202</v>
      </c>
      <c r="F2595" t="s">
        <v>53</v>
      </c>
      <c r="G2595">
        <v>24558</v>
      </c>
      <c r="H2595" t="s">
        <v>19</v>
      </c>
      <c r="I2595">
        <v>1980</v>
      </c>
      <c r="J2595">
        <v>41</v>
      </c>
      <c r="K2595" t="s">
        <v>30</v>
      </c>
      <c r="L2595">
        <v>311</v>
      </c>
      <c r="M2595">
        <v>5</v>
      </c>
      <c r="N2595">
        <v>1</v>
      </c>
      <c r="O2595" t="s">
        <v>21</v>
      </c>
      <c r="P2595">
        <v>14</v>
      </c>
      <c r="Q2595" t="s">
        <v>75</v>
      </c>
      <c r="R2595" t="str">
        <f t="shared" si="41"/>
        <v>Weekday</v>
      </c>
    </row>
    <row r="2596" spans="1:18" x14ac:dyDescent="0.3">
      <c r="A2596" s="2">
        <v>42754.67291666667</v>
      </c>
      <c r="B2596" s="2">
        <v>42754.676388888889</v>
      </c>
      <c r="C2596">
        <v>3183</v>
      </c>
      <c r="D2596" t="s">
        <v>23</v>
      </c>
      <c r="E2596">
        <v>3267</v>
      </c>
      <c r="F2596" t="s">
        <v>39</v>
      </c>
      <c r="G2596">
        <v>26241</v>
      </c>
      <c r="H2596" t="s">
        <v>19</v>
      </c>
      <c r="I2596">
        <v>1984</v>
      </c>
      <c r="J2596">
        <v>37</v>
      </c>
      <c r="K2596" t="s">
        <v>30</v>
      </c>
      <c r="L2596">
        <v>302</v>
      </c>
      <c r="M2596">
        <v>5</v>
      </c>
      <c r="N2596">
        <v>1</v>
      </c>
      <c r="O2596" t="s">
        <v>21</v>
      </c>
      <c r="P2596">
        <v>14</v>
      </c>
      <c r="Q2596" t="s">
        <v>75</v>
      </c>
      <c r="R2596" t="str">
        <f t="shared" si="41"/>
        <v>Weekday</v>
      </c>
    </row>
    <row r="2597" spans="1:18" x14ac:dyDescent="0.3">
      <c r="A2597" s="2">
        <v>42754.675694444442</v>
      </c>
      <c r="B2597" s="2">
        <v>42754.702777777777</v>
      </c>
      <c r="C2597">
        <v>3183</v>
      </c>
      <c r="D2597" t="s">
        <v>23</v>
      </c>
      <c r="E2597">
        <v>3213</v>
      </c>
      <c r="F2597" t="s">
        <v>33</v>
      </c>
      <c r="G2597">
        <v>24377</v>
      </c>
      <c r="H2597" t="s">
        <v>19</v>
      </c>
      <c r="I2597">
        <v>1965</v>
      </c>
      <c r="J2597">
        <v>56</v>
      </c>
      <c r="K2597" t="s">
        <v>20</v>
      </c>
      <c r="L2597">
        <v>2343</v>
      </c>
      <c r="M2597">
        <v>39</v>
      </c>
      <c r="N2597">
        <v>1</v>
      </c>
      <c r="O2597" t="s">
        <v>21</v>
      </c>
      <c r="P2597">
        <v>14</v>
      </c>
      <c r="Q2597" t="s">
        <v>75</v>
      </c>
      <c r="R2597" t="str">
        <f t="shared" si="41"/>
        <v>Weekday</v>
      </c>
    </row>
    <row r="2598" spans="1:18" x14ac:dyDescent="0.3">
      <c r="A2598" s="2">
        <v>42754.679861111108</v>
      </c>
      <c r="B2598" s="2">
        <v>42754.682638888888</v>
      </c>
      <c r="C2598">
        <v>3183</v>
      </c>
      <c r="D2598" t="s">
        <v>23</v>
      </c>
      <c r="E2598">
        <v>3185</v>
      </c>
      <c r="F2598" t="s">
        <v>62</v>
      </c>
      <c r="G2598">
        <v>24498</v>
      </c>
      <c r="H2598" t="s">
        <v>19</v>
      </c>
      <c r="I2598">
        <v>1957</v>
      </c>
      <c r="J2598">
        <v>64</v>
      </c>
      <c r="K2598" t="s">
        <v>20</v>
      </c>
      <c r="L2598">
        <v>276</v>
      </c>
      <c r="M2598">
        <v>5</v>
      </c>
      <c r="N2598">
        <v>1</v>
      </c>
      <c r="O2598" t="s">
        <v>21</v>
      </c>
      <c r="P2598">
        <v>14</v>
      </c>
      <c r="Q2598" t="s">
        <v>75</v>
      </c>
      <c r="R2598" t="str">
        <f t="shared" si="41"/>
        <v>Weekday</v>
      </c>
    </row>
    <row r="2599" spans="1:18" x14ac:dyDescent="0.3">
      <c r="A2599" s="2">
        <v>42754.685416666667</v>
      </c>
      <c r="B2599" s="2">
        <v>42754.694444444453</v>
      </c>
      <c r="C2599">
        <v>3199</v>
      </c>
      <c r="D2599" t="s">
        <v>61</v>
      </c>
      <c r="E2599">
        <v>3198</v>
      </c>
      <c r="F2599" t="s">
        <v>69</v>
      </c>
      <c r="G2599">
        <v>24698</v>
      </c>
      <c r="H2599" t="s">
        <v>19</v>
      </c>
      <c r="I2599">
        <v>1981</v>
      </c>
      <c r="J2599">
        <v>40</v>
      </c>
      <c r="K2599" t="s">
        <v>30</v>
      </c>
      <c r="L2599">
        <v>786</v>
      </c>
      <c r="M2599">
        <v>13</v>
      </c>
      <c r="N2599">
        <v>1</v>
      </c>
      <c r="O2599" t="s">
        <v>21</v>
      </c>
      <c r="P2599">
        <v>14</v>
      </c>
      <c r="Q2599" t="s">
        <v>75</v>
      </c>
      <c r="R2599" t="str">
        <f t="shared" si="41"/>
        <v>Weekday</v>
      </c>
    </row>
    <row r="2600" spans="1:18" x14ac:dyDescent="0.3">
      <c r="A2600" s="2">
        <v>42754.693055555559</v>
      </c>
      <c r="B2600" s="2">
        <v>42754.697916666657</v>
      </c>
      <c r="C2600">
        <v>3184</v>
      </c>
      <c r="D2600" t="s">
        <v>48</v>
      </c>
      <c r="E2600">
        <v>3211</v>
      </c>
      <c r="F2600" t="s">
        <v>34</v>
      </c>
      <c r="G2600">
        <v>26246</v>
      </c>
      <c r="H2600" t="s">
        <v>19</v>
      </c>
      <c r="I2600">
        <v>1979</v>
      </c>
      <c r="J2600">
        <v>42</v>
      </c>
      <c r="K2600" t="s">
        <v>30</v>
      </c>
      <c r="L2600">
        <v>420</v>
      </c>
      <c r="M2600">
        <v>7</v>
      </c>
      <c r="N2600">
        <v>1</v>
      </c>
      <c r="O2600" t="s">
        <v>21</v>
      </c>
      <c r="P2600">
        <v>14</v>
      </c>
      <c r="Q2600" t="s">
        <v>75</v>
      </c>
      <c r="R2600" t="str">
        <f t="shared" si="41"/>
        <v>Weekday</v>
      </c>
    </row>
    <row r="2601" spans="1:18" x14ac:dyDescent="0.3">
      <c r="A2601" s="2">
        <v>42754.700694444437</v>
      </c>
      <c r="B2601" s="2">
        <v>42754.705555555563</v>
      </c>
      <c r="C2601">
        <v>3185</v>
      </c>
      <c r="D2601" t="s">
        <v>62</v>
      </c>
      <c r="E2601">
        <v>3192</v>
      </c>
      <c r="F2601" t="s">
        <v>45</v>
      </c>
      <c r="G2601">
        <v>24624</v>
      </c>
      <c r="H2601" t="s">
        <v>19</v>
      </c>
      <c r="I2601">
        <v>1983</v>
      </c>
      <c r="J2601">
        <v>38</v>
      </c>
      <c r="K2601" t="s">
        <v>30</v>
      </c>
      <c r="L2601">
        <v>415</v>
      </c>
      <c r="M2601">
        <v>7</v>
      </c>
      <c r="N2601">
        <v>1</v>
      </c>
      <c r="O2601" t="s">
        <v>21</v>
      </c>
      <c r="P2601">
        <v>14</v>
      </c>
      <c r="Q2601" t="s">
        <v>75</v>
      </c>
      <c r="R2601" t="str">
        <f t="shared" si="41"/>
        <v>Weekday</v>
      </c>
    </row>
    <row r="2602" spans="1:18" x14ac:dyDescent="0.3">
      <c r="A2602" s="2">
        <v>42754.701388888891</v>
      </c>
      <c r="B2602" s="2">
        <v>42754.702777777777</v>
      </c>
      <c r="C2602">
        <v>3186</v>
      </c>
      <c r="D2602" t="s">
        <v>26</v>
      </c>
      <c r="E2602">
        <v>3213</v>
      </c>
      <c r="F2602" t="s">
        <v>33</v>
      </c>
      <c r="G2602">
        <v>24692</v>
      </c>
      <c r="H2602" t="s">
        <v>19</v>
      </c>
      <c r="I2602">
        <v>1992</v>
      </c>
      <c r="J2602">
        <v>29</v>
      </c>
      <c r="K2602" t="s">
        <v>25</v>
      </c>
      <c r="L2602">
        <v>150</v>
      </c>
      <c r="M2602">
        <v>2</v>
      </c>
      <c r="N2602">
        <v>1</v>
      </c>
      <c r="O2602" t="s">
        <v>21</v>
      </c>
      <c r="P2602">
        <v>14</v>
      </c>
      <c r="Q2602" t="s">
        <v>75</v>
      </c>
      <c r="R2602" t="str">
        <f t="shared" si="41"/>
        <v>Weekday</v>
      </c>
    </row>
    <row r="2603" spans="1:18" x14ac:dyDescent="0.3">
      <c r="A2603" s="2">
        <v>42754.702777777777</v>
      </c>
      <c r="B2603" s="2">
        <v>42754.705555555563</v>
      </c>
      <c r="C2603">
        <v>3270</v>
      </c>
      <c r="D2603" t="s">
        <v>27</v>
      </c>
      <c r="E2603">
        <v>3186</v>
      </c>
      <c r="F2603" t="s">
        <v>26</v>
      </c>
      <c r="G2603">
        <v>26283</v>
      </c>
      <c r="H2603" t="s">
        <v>19</v>
      </c>
      <c r="I2603">
        <v>1972</v>
      </c>
      <c r="J2603">
        <v>49</v>
      </c>
      <c r="K2603" t="s">
        <v>28</v>
      </c>
      <c r="L2603">
        <v>232</v>
      </c>
      <c r="M2603">
        <v>4</v>
      </c>
      <c r="N2603">
        <v>1</v>
      </c>
      <c r="O2603" t="s">
        <v>21</v>
      </c>
      <c r="P2603">
        <v>14</v>
      </c>
      <c r="Q2603" t="s">
        <v>75</v>
      </c>
      <c r="R2603" t="str">
        <f t="shared" si="41"/>
        <v>Weekday</v>
      </c>
    </row>
    <row r="2604" spans="1:18" x14ac:dyDescent="0.3">
      <c r="A2604" s="2">
        <v>42754.708333333343</v>
      </c>
      <c r="B2604" s="2">
        <v>42754.712500000001</v>
      </c>
      <c r="C2604">
        <v>3183</v>
      </c>
      <c r="D2604" t="s">
        <v>23</v>
      </c>
      <c r="E2604">
        <v>3185</v>
      </c>
      <c r="F2604" t="s">
        <v>62</v>
      </c>
      <c r="G2604">
        <v>26234</v>
      </c>
      <c r="H2604" t="s">
        <v>19</v>
      </c>
      <c r="I2604">
        <v>1982</v>
      </c>
      <c r="J2604">
        <v>39</v>
      </c>
      <c r="K2604" t="s">
        <v>30</v>
      </c>
      <c r="L2604">
        <v>341</v>
      </c>
      <c r="M2604">
        <v>6</v>
      </c>
      <c r="N2604">
        <v>1</v>
      </c>
      <c r="O2604" t="s">
        <v>21</v>
      </c>
      <c r="P2604">
        <v>14</v>
      </c>
      <c r="Q2604" t="s">
        <v>75</v>
      </c>
      <c r="R2604" t="str">
        <f t="shared" si="41"/>
        <v>Weekday</v>
      </c>
    </row>
    <row r="2605" spans="1:18" x14ac:dyDescent="0.3">
      <c r="A2605" s="2">
        <v>42754.711805555547</v>
      </c>
      <c r="B2605" s="2">
        <v>42754.714583333327</v>
      </c>
      <c r="C2605">
        <v>3211</v>
      </c>
      <c r="D2605" t="s">
        <v>34</v>
      </c>
      <c r="E2605">
        <v>3205</v>
      </c>
      <c r="F2605" t="s">
        <v>51</v>
      </c>
      <c r="G2605">
        <v>24572</v>
      </c>
      <c r="H2605" t="s">
        <v>19</v>
      </c>
      <c r="I2605">
        <v>1977</v>
      </c>
      <c r="J2605">
        <v>44</v>
      </c>
      <c r="K2605" t="s">
        <v>30</v>
      </c>
      <c r="L2605">
        <v>202</v>
      </c>
      <c r="M2605">
        <v>3</v>
      </c>
      <c r="N2605">
        <v>1</v>
      </c>
      <c r="O2605" t="s">
        <v>21</v>
      </c>
      <c r="P2605">
        <v>14</v>
      </c>
      <c r="Q2605" t="s">
        <v>75</v>
      </c>
      <c r="R2605" t="str">
        <f t="shared" si="41"/>
        <v>Weekday</v>
      </c>
    </row>
    <row r="2606" spans="1:18" x14ac:dyDescent="0.3">
      <c r="A2606" s="2">
        <v>42754.712500000001</v>
      </c>
      <c r="B2606" s="2">
        <v>42754.714583333327</v>
      </c>
      <c r="C2606">
        <v>3272</v>
      </c>
      <c r="D2606" t="s">
        <v>41</v>
      </c>
      <c r="E2606">
        <v>3203</v>
      </c>
      <c r="F2606" t="s">
        <v>24</v>
      </c>
      <c r="G2606">
        <v>24613</v>
      </c>
      <c r="H2606" t="s">
        <v>19</v>
      </c>
      <c r="I2606">
        <v>1974</v>
      </c>
      <c r="J2606">
        <v>47</v>
      </c>
      <c r="K2606" t="s">
        <v>28</v>
      </c>
      <c r="L2606">
        <v>166</v>
      </c>
      <c r="M2606">
        <v>3</v>
      </c>
      <c r="N2606">
        <v>1</v>
      </c>
      <c r="O2606" t="s">
        <v>21</v>
      </c>
      <c r="P2606">
        <v>14</v>
      </c>
      <c r="Q2606" t="s">
        <v>75</v>
      </c>
      <c r="R2606" t="str">
        <f t="shared" si="41"/>
        <v>Weekday</v>
      </c>
    </row>
    <row r="2607" spans="1:18" x14ac:dyDescent="0.3">
      <c r="A2607" s="2">
        <v>42754.714583333327</v>
      </c>
      <c r="B2607" s="2">
        <v>42754.71875</v>
      </c>
      <c r="C2607">
        <v>3186</v>
      </c>
      <c r="D2607" t="s">
        <v>26</v>
      </c>
      <c r="E2607">
        <v>3278</v>
      </c>
      <c r="F2607" t="s">
        <v>66</v>
      </c>
      <c r="G2607">
        <v>26211</v>
      </c>
      <c r="H2607" t="s">
        <v>19</v>
      </c>
      <c r="I2607">
        <v>1989</v>
      </c>
      <c r="J2607">
        <v>32</v>
      </c>
      <c r="K2607" t="s">
        <v>25</v>
      </c>
      <c r="L2607">
        <v>313</v>
      </c>
      <c r="M2607">
        <v>5</v>
      </c>
      <c r="N2607">
        <v>1</v>
      </c>
      <c r="O2607" t="s">
        <v>21</v>
      </c>
      <c r="P2607">
        <v>14</v>
      </c>
      <c r="Q2607" t="s">
        <v>75</v>
      </c>
      <c r="R2607" t="str">
        <f t="shared" si="41"/>
        <v>Weekday</v>
      </c>
    </row>
    <row r="2608" spans="1:18" x14ac:dyDescent="0.3">
      <c r="A2608" s="2">
        <v>42754.718055555553</v>
      </c>
      <c r="B2608" s="2">
        <v>42754.720138888893</v>
      </c>
      <c r="C2608">
        <v>3272</v>
      </c>
      <c r="D2608" t="s">
        <v>41</v>
      </c>
      <c r="E2608">
        <v>3205</v>
      </c>
      <c r="F2608" t="s">
        <v>51</v>
      </c>
      <c r="G2608">
        <v>24684</v>
      </c>
      <c r="H2608" t="s">
        <v>19</v>
      </c>
      <c r="I2608">
        <v>1984</v>
      </c>
      <c r="J2608">
        <v>37</v>
      </c>
      <c r="K2608" t="s">
        <v>30</v>
      </c>
      <c r="L2608">
        <v>190</v>
      </c>
      <c r="M2608">
        <v>3</v>
      </c>
      <c r="N2608">
        <v>1</v>
      </c>
      <c r="O2608" t="s">
        <v>21</v>
      </c>
      <c r="P2608">
        <v>14</v>
      </c>
      <c r="Q2608" t="s">
        <v>75</v>
      </c>
      <c r="R2608" t="str">
        <f t="shared" ref="R2608:R2671" si="42">IF(OR(Q2608="Saturday",Q2608="Sunday"),"Weekend","Weekday")</f>
        <v>Weekday</v>
      </c>
    </row>
    <row r="2609" spans="1:18" x14ac:dyDescent="0.3">
      <c r="A2609" s="2">
        <v>42754.71875</v>
      </c>
      <c r="B2609" s="2">
        <v>42754.720138888893</v>
      </c>
      <c r="C2609">
        <v>3186</v>
      </c>
      <c r="D2609" t="s">
        <v>26</v>
      </c>
      <c r="E2609">
        <v>3187</v>
      </c>
      <c r="F2609" t="s">
        <v>42</v>
      </c>
      <c r="G2609">
        <v>24414</v>
      </c>
      <c r="H2609" t="s">
        <v>19</v>
      </c>
      <c r="I2609">
        <v>1988</v>
      </c>
      <c r="J2609">
        <v>33</v>
      </c>
      <c r="K2609" t="s">
        <v>25</v>
      </c>
      <c r="L2609">
        <v>149</v>
      </c>
      <c r="M2609">
        <v>2</v>
      </c>
      <c r="N2609">
        <v>1</v>
      </c>
      <c r="O2609" t="s">
        <v>21</v>
      </c>
      <c r="P2609">
        <v>14</v>
      </c>
      <c r="Q2609" t="s">
        <v>75</v>
      </c>
      <c r="R2609" t="str">
        <f t="shared" si="42"/>
        <v>Weekday</v>
      </c>
    </row>
    <row r="2610" spans="1:18" x14ac:dyDescent="0.3">
      <c r="A2610" s="2">
        <v>42754.720833333333</v>
      </c>
      <c r="B2610" s="2">
        <v>42754.724305555559</v>
      </c>
      <c r="C2610">
        <v>3275</v>
      </c>
      <c r="D2610" t="s">
        <v>52</v>
      </c>
      <c r="E2610">
        <v>3267</v>
      </c>
      <c r="F2610" t="s">
        <v>39</v>
      </c>
      <c r="G2610">
        <v>24388</v>
      </c>
      <c r="H2610" t="s">
        <v>19</v>
      </c>
      <c r="I2610">
        <v>1973</v>
      </c>
      <c r="J2610">
        <v>48</v>
      </c>
      <c r="K2610" t="s">
        <v>28</v>
      </c>
      <c r="L2610">
        <v>298</v>
      </c>
      <c r="M2610">
        <v>5</v>
      </c>
      <c r="N2610">
        <v>1</v>
      </c>
      <c r="O2610" t="s">
        <v>21</v>
      </c>
      <c r="P2610">
        <v>14</v>
      </c>
      <c r="Q2610" t="s">
        <v>75</v>
      </c>
      <c r="R2610" t="str">
        <f t="shared" si="42"/>
        <v>Weekday</v>
      </c>
    </row>
    <row r="2611" spans="1:18" x14ac:dyDescent="0.3">
      <c r="A2611" s="2">
        <v>42754.727083333331</v>
      </c>
      <c r="B2611" s="2">
        <v>42754.729861111111</v>
      </c>
      <c r="C2611">
        <v>3183</v>
      </c>
      <c r="D2611" t="s">
        <v>23</v>
      </c>
      <c r="E2611">
        <v>3214</v>
      </c>
      <c r="F2611" t="s">
        <v>55</v>
      </c>
      <c r="G2611">
        <v>26306</v>
      </c>
      <c r="H2611" t="s">
        <v>19</v>
      </c>
      <c r="I2611">
        <v>1981</v>
      </c>
      <c r="J2611">
        <v>40</v>
      </c>
      <c r="K2611" t="s">
        <v>30</v>
      </c>
      <c r="L2611">
        <v>222</v>
      </c>
      <c r="M2611">
        <v>4</v>
      </c>
      <c r="N2611">
        <v>1</v>
      </c>
      <c r="O2611" t="s">
        <v>21</v>
      </c>
      <c r="P2611">
        <v>14</v>
      </c>
      <c r="Q2611" t="s">
        <v>75</v>
      </c>
      <c r="R2611" t="str">
        <f t="shared" si="42"/>
        <v>Weekday</v>
      </c>
    </row>
    <row r="2612" spans="1:18" x14ac:dyDescent="0.3">
      <c r="A2612" s="2">
        <v>42754.731944444437</v>
      </c>
      <c r="B2612" s="2">
        <v>42754.743750000001</v>
      </c>
      <c r="C2612">
        <v>3184</v>
      </c>
      <c r="D2612" t="s">
        <v>48</v>
      </c>
      <c r="E2612">
        <v>3203</v>
      </c>
      <c r="F2612" t="s">
        <v>24</v>
      </c>
      <c r="G2612">
        <v>24487</v>
      </c>
      <c r="H2612" t="s">
        <v>19</v>
      </c>
      <c r="I2612">
        <v>1992</v>
      </c>
      <c r="J2612">
        <v>29</v>
      </c>
      <c r="K2612" t="s">
        <v>25</v>
      </c>
      <c r="L2612">
        <v>1008</v>
      </c>
      <c r="M2612">
        <v>17</v>
      </c>
      <c r="N2612">
        <v>1</v>
      </c>
      <c r="O2612" t="s">
        <v>21</v>
      </c>
      <c r="P2612">
        <v>14</v>
      </c>
      <c r="Q2612" t="s">
        <v>75</v>
      </c>
      <c r="R2612" t="str">
        <f t="shared" si="42"/>
        <v>Weekday</v>
      </c>
    </row>
    <row r="2613" spans="1:18" x14ac:dyDescent="0.3">
      <c r="A2613" s="2">
        <v>42754.73333333333</v>
      </c>
      <c r="B2613" s="2">
        <v>42754.734722222223</v>
      </c>
      <c r="C2613">
        <v>3183</v>
      </c>
      <c r="D2613" t="s">
        <v>23</v>
      </c>
      <c r="E2613">
        <v>3214</v>
      </c>
      <c r="F2613" t="s">
        <v>55</v>
      </c>
      <c r="G2613">
        <v>24595</v>
      </c>
      <c r="H2613" t="s">
        <v>19</v>
      </c>
      <c r="I2613">
        <v>1960</v>
      </c>
      <c r="J2613">
        <v>61</v>
      </c>
      <c r="K2613" t="s">
        <v>20</v>
      </c>
      <c r="L2613">
        <v>145</v>
      </c>
      <c r="M2613">
        <v>2</v>
      </c>
      <c r="N2613">
        <v>1</v>
      </c>
      <c r="O2613" t="s">
        <v>21</v>
      </c>
      <c r="P2613">
        <v>14</v>
      </c>
      <c r="Q2613" t="s">
        <v>75</v>
      </c>
      <c r="R2613" t="str">
        <f t="shared" si="42"/>
        <v>Weekday</v>
      </c>
    </row>
    <row r="2614" spans="1:18" x14ac:dyDescent="0.3">
      <c r="A2614" s="2">
        <v>42754.73541666667</v>
      </c>
      <c r="B2614" s="2">
        <v>42754.738194444442</v>
      </c>
      <c r="C2614">
        <v>3187</v>
      </c>
      <c r="D2614" t="s">
        <v>42</v>
      </c>
      <c r="E2614">
        <v>3186</v>
      </c>
      <c r="F2614" t="s">
        <v>26</v>
      </c>
      <c r="G2614">
        <v>24520</v>
      </c>
      <c r="H2614" t="s">
        <v>19</v>
      </c>
      <c r="I2614">
        <v>1991</v>
      </c>
      <c r="J2614">
        <v>30</v>
      </c>
      <c r="K2614" t="s">
        <v>25</v>
      </c>
      <c r="L2614">
        <v>215</v>
      </c>
      <c r="M2614">
        <v>4</v>
      </c>
      <c r="N2614">
        <v>1</v>
      </c>
      <c r="O2614" t="s">
        <v>21</v>
      </c>
      <c r="P2614">
        <v>14</v>
      </c>
      <c r="Q2614" t="s">
        <v>75</v>
      </c>
      <c r="R2614" t="str">
        <f t="shared" si="42"/>
        <v>Weekday</v>
      </c>
    </row>
    <row r="2615" spans="1:18" x14ac:dyDescent="0.3">
      <c r="A2615" s="2">
        <v>42754.736111111109</v>
      </c>
      <c r="B2615" s="2">
        <v>42754.738888888889</v>
      </c>
      <c r="C2615">
        <v>3183</v>
      </c>
      <c r="D2615" t="s">
        <v>23</v>
      </c>
      <c r="E2615">
        <v>3267</v>
      </c>
      <c r="F2615" t="s">
        <v>39</v>
      </c>
      <c r="G2615">
        <v>24631</v>
      </c>
      <c r="H2615" t="s">
        <v>19</v>
      </c>
      <c r="I2615">
        <v>1965</v>
      </c>
      <c r="J2615">
        <v>56</v>
      </c>
      <c r="K2615" t="s">
        <v>20</v>
      </c>
      <c r="L2615">
        <v>259</v>
      </c>
      <c r="M2615">
        <v>4</v>
      </c>
      <c r="N2615">
        <v>1</v>
      </c>
      <c r="O2615" t="s">
        <v>21</v>
      </c>
      <c r="P2615">
        <v>14</v>
      </c>
      <c r="Q2615" t="s">
        <v>75</v>
      </c>
      <c r="R2615" t="str">
        <f t="shared" si="42"/>
        <v>Weekday</v>
      </c>
    </row>
    <row r="2616" spans="1:18" x14ac:dyDescent="0.3">
      <c r="A2616" s="2">
        <v>42754.741666666669</v>
      </c>
      <c r="B2616" s="2">
        <v>42754.74722222222</v>
      </c>
      <c r="C2616">
        <v>3183</v>
      </c>
      <c r="D2616" t="s">
        <v>23</v>
      </c>
      <c r="E2616">
        <v>3270</v>
      </c>
      <c r="F2616" t="s">
        <v>27</v>
      </c>
      <c r="G2616">
        <v>24675</v>
      </c>
      <c r="H2616" t="s">
        <v>19</v>
      </c>
      <c r="I2616">
        <v>1956</v>
      </c>
      <c r="J2616">
        <v>65</v>
      </c>
      <c r="K2616" t="s">
        <v>44</v>
      </c>
      <c r="L2616">
        <v>467</v>
      </c>
      <c r="M2616">
        <v>8</v>
      </c>
      <c r="N2616">
        <v>1</v>
      </c>
      <c r="O2616" t="s">
        <v>21</v>
      </c>
      <c r="P2616">
        <v>14</v>
      </c>
      <c r="Q2616" t="s">
        <v>75</v>
      </c>
      <c r="R2616" t="str">
        <f t="shared" si="42"/>
        <v>Weekday</v>
      </c>
    </row>
    <row r="2617" spans="1:18" x14ac:dyDescent="0.3">
      <c r="A2617" s="2">
        <v>42754.741666666669</v>
      </c>
      <c r="B2617" s="2">
        <v>42754.745138888888</v>
      </c>
      <c r="C2617">
        <v>3272</v>
      </c>
      <c r="D2617" t="s">
        <v>41</v>
      </c>
      <c r="E2617">
        <v>3187</v>
      </c>
      <c r="F2617" t="s">
        <v>42</v>
      </c>
      <c r="G2617">
        <v>24480</v>
      </c>
      <c r="H2617" t="s">
        <v>19</v>
      </c>
      <c r="I2617">
        <v>1985</v>
      </c>
      <c r="J2617">
        <v>36</v>
      </c>
      <c r="K2617" t="s">
        <v>30</v>
      </c>
      <c r="L2617">
        <v>337</v>
      </c>
      <c r="M2617">
        <v>6</v>
      </c>
      <c r="N2617">
        <v>1</v>
      </c>
      <c r="O2617" t="s">
        <v>21</v>
      </c>
      <c r="P2617">
        <v>14</v>
      </c>
      <c r="Q2617" t="s">
        <v>75</v>
      </c>
      <c r="R2617" t="str">
        <f t="shared" si="42"/>
        <v>Weekday</v>
      </c>
    </row>
    <row r="2618" spans="1:18" x14ac:dyDescent="0.3">
      <c r="A2618" s="2">
        <v>42754.743055555547</v>
      </c>
      <c r="B2618" s="2">
        <v>42754.74722222222</v>
      </c>
      <c r="C2618">
        <v>3186</v>
      </c>
      <c r="D2618" t="s">
        <v>26</v>
      </c>
      <c r="E2618">
        <v>3278</v>
      </c>
      <c r="F2618" t="s">
        <v>66</v>
      </c>
      <c r="G2618">
        <v>26169</v>
      </c>
      <c r="H2618" t="s">
        <v>19</v>
      </c>
      <c r="I2618">
        <v>1982</v>
      </c>
      <c r="J2618">
        <v>39</v>
      </c>
      <c r="K2618" t="s">
        <v>30</v>
      </c>
      <c r="L2618">
        <v>350</v>
      </c>
      <c r="M2618">
        <v>6</v>
      </c>
      <c r="N2618">
        <v>1</v>
      </c>
      <c r="O2618" t="s">
        <v>21</v>
      </c>
      <c r="P2618">
        <v>14</v>
      </c>
      <c r="Q2618" t="s">
        <v>75</v>
      </c>
      <c r="R2618" t="str">
        <f t="shared" si="42"/>
        <v>Weekday</v>
      </c>
    </row>
    <row r="2619" spans="1:18" x14ac:dyDescent="0.3">
      <c r="A2619" s="2">
        <v>42754.744444444441</v>
      </c>
      <c r="B2619" s="2">
        <v>42754.746527777781</v>
      </c>
      <c r="C2619">
        <v>3186</v>
      </c>
      <c r="D2619" t="s">
        <v>26</v>
      </c>
      <c r="E2619">
        <v>3270</v>
      </c>
      <c r="F2619" t="s">
        <v>27</v>
      </c>
      <c r="G2619">
        <v>24589</v>
      </c>
      <c r="H2619" t="s">
        <v>19</v>
      </c>
      <c r="I2619">
        <v>1989</v>
      </c>
      <c r="J2619">
        <v>32</v>
      </c>
      <c r="K2619" t="s">
        <v>25</v>
      </c>
      <c r="L2619">
        <v>145</v>
      </c>
      <c r="M2619">
        <v>2</v>
      </c>
      <c r="N2619">
        <v>1</v>
      </c>
      <c r="O2619" t="s">
        <v>21</v>
      </c>
      <c r="P2619">
        <v>14</v>
      </c>
      <c r="Q2619" t="s">
        <v>75</v>
      </c>
      <c r="R2619" t="str">
        <f t="shared" si="42"/>
        <v>Weekday</v>
      </c>
    </row>
    <row r="2620" spans="1:18" x14ac:dyDescent="0.3">
      <c r="A2620" s="2">
        <v>42754.745138888888</v>
      </c>
      <c r="B2620" s="2">
        <v>42754.752083333333</v>
      </c>
      <c r="C2620">
        <v>3186</v>
      </c>
      <c r="D2620" t="s">
        <v>26</v>
      </c>
      <c r="E2620">
        <v>3192</v>
      </c>
      <c r="F2620" t="s">
        <v>45</v>
      </c>
      <c r="G2620">
        <v>26194</v>
      </c>
      <c r="H2620" t="s">
        <v>19</v>
      </c>
      <c r="I2620">
        <v>1969</v>
      </c>
      <c r="J2620">
        <v>52</v>
      </c>
      <c r="K2620" t="s">
        <v>28</v>
      </c>
      <c r="L2620">
        <v>618</v>
      </c>
      <c r="M2620">
        <v>10</v>
      </c>
      <c r="N2620">
        <v>1</v>
      </c>
      <c r="O2620" t="s">
        <v>21</v>
      </c>
      <c r="P2620">
        <v>14</v>
      </c>
      <c r="Q2620" t="s">
        <v>75</v>
      </c>
      <c r="R2620" t="str">
        <f t="shared" si="42"/>
        <v>Weekday</v>
      </c>
    </row>
    <row r="2621" spans="1:18" x14ac:dyDescent="0.3">
      <c r="A2621" s="2">
        <v>42754.745833333327</v>
      </c>
      <c r="B2621" s="2">
        <v>42754.752083333333</v>
      </c>
      <c r="C2621">
        <v>3195</v>
      </c>
      <c r="D2621" t="s">
        <v>35</v>
      </c>
      <c r="E2621">
        <v>3281</v>
      </c>
      <c r="F2621" t="s">
        <v>80</v>
      </c>
      <c r="G2621">
        <v>24408</v>
      </c>
      <c r="H2621" t="s">
        <v>19</v>
      </c>
      <c r="I2621">
        <v>1972</v>
      </c>
      <c r="J2621">
        <v>49</v>
      </c>
      <c r="K2621" t="s">
        <v>28</v>
      </c>
      <c r="L2621">
        <v>550</v>
      </c>
      <c r="M2621">
        <v>9</v>
      </c>
      <c r="N2621">
        <v>1</v>
      </c>
      <c r="O2621" t="s">
        <v>21</v>
      </c>
      <c r="P2621">
        <v>14</v>
      </c>
      <c r="Q2621" t="s">
        <v>75</v>
      </c>
      <c r="R2621" t="str">
        <f t="shared" si="42"/>
        <v>Weekday</v>
      </c>
    </row>
    <row r="2622" spans="1:18" x14ac:dyDescent="0.3">
      <c r="A2622" s="2">
        <v>42754.75</v>
      </c>
      <c r="B2622" s="2">
        <v>42754.754166666673</v>
      </c>
      <c r="C2622">
        <v>3186</v>
      </c>
      <c r="D2622" t="s">
        <v>26</v>
      </c>
      <c r="E2622">
        <v>3269</v>
      </c>
      <c r="F2622" t="s">
        <v>49</v>
      </c>
      <c r="G2622">
        <v>26272</v>
      </c>
      <c r="H2622" t="s">
        <v>19</v>
      </c>
      <c r="I2622">
        <v>1984</v>
      </c>
      <c r="J2622">
        <v>37</v>
      </c>
      <c r="K2622" t="s">
        <v>30</v>
      </c>
      <c r="L2622">
        <v>350</v>
      </c>
      <c r="M2622">
        <v>6</v>
      </c>
      <c r="N2622">
        <v>1</v>
      </c>
      <c r="O2622" t="s">
        <v>21</v>
      </c>
      <c r="P2622">
        <v>14</v>
      </c>
      <c r="Q2622" t="s">
        <v>75</v>
      </c>
      <c r="R2622" t="str">
        <f t="shared" si="42"/>
        <v>Weekday</v>
      </c>
    </row>
    <row r="2623" spans="1:18" x14ac:dyDescent="0.3">
      <c r="A2623" s="2">
        <v>42754.751388888893</v>
      </c>
      <c r="B2623" s="2">
        <v>42754.754166666673</v>
      </c>
      <c r="C2623">
        <v>3184</v>
      </c>
      <c r="D2623" t="s">
        <v>48</v>
      </c>
      <c r="E2623">
        <v>3275</v>
      </c>
      <c r="F2623" t="s">
        <v>52</v>
      </c>
      <c r="G2623">
        <v>24519</v>
      </c>
      <c r="H2623" t="s">
        <v>19</v>
      </c>
      <c r="I2623">
        <v>1981</v>
      </c>
      <c r="J2623">
        <v>40</v>
      </c>
      <c r="K2623" t="s">
        <v>30</v>
      </c>
      <c r="L2623">
        <v>252</v>
      </c>
      <c r="M2623">
        <v>4</v>
      </c>
      <c r="N2623">
        <v>1</v>
      </c>
      <c r="O2623" t="s">
        <v>21</v>
      </c>
      <c r="P2623">
        <v>14</v>
      </c>
      <c r="Q2623" t="s">
        <v>75</v>
      </c>
      <c r="R2623" t="str">
        <f t="shared" si="42"/>
        <v>Weekday</v>
      </c>
    </row>
    <row r="2624" spans="1:18" x14ac:dyDescent="0.3">
      <c r="A2624" s="2">
        <v>42754.752083333333</v>
      </c>
      <c r="B2624" s="2">
        <v>42754.763194444437</v>
      </c>
      <c r="C2624">
        <v>3202</v>
      </c>
      <c r="D2624" t="s">
        <v>53</v>
      </c>
      <c r="E2624">
        <v>3215</v>
      </c>
      <c r="F2624" t="s">
        <v>60</v>
      </c>
      <c r="G2624">
        <v>24590</v>
      </c>
      <c r="H2624" t="s">
        <v>19</v>
      </c>
      <c r="I2624">
        <v>1987</v>
      </c>
      <c r="J2624">
        <v>34</v>
      </c>
      <c r="K2624" t="s">
        <v>25</v>
      </c>
      <c r="L2624">
        <v>980</v>
      </c>
      <c r="M2624">
        <v>16</v>
      </c>
      <c r="N2624">
        <v>1</v>
      </c>
      <c r="O2624" t="s">
        <v>21</v>
      </c>
      <c r="P2624">
        <v>14</v>
      </c>
      <c r="Q2624" t="s">
        <v>75</v>
      </c>
      <c r="R2624" t="str">
        <f t="shared" si="42"/>
        <v>Weekday</v>
      </c>
    </row>
    <row r="2625" spans="1:18" x14ac:dyDescent="0.3">
      <c r="A2625" s="2">
        <v>42754.75277777778</v>
      </c>
      <c r="B2625" s="2">
        <v>42754.753472222219</v>
      </c>
      <c r="C2625">
        <v>3184</v>
      </c>
      <c r="D2625" t="s">
        <v>48</v>
      </c>
      <c r="E2625">
        <v>3183</v>
      </c>
      <c r="F2625" t="s">
        <v>23</v>
      </c>
      <c r="G2625">
        <v>24602</v>
      </c>
      <c r="H2625" t="s">
        <v>19</v>
      </c>
      <c r="I2625">
        <v>1975</v>
      </c>
      <c r="J2625">
        <v>46</v>
      </c>
      <c r="K2625" t="s">
        <v>28</v>
      </c>
      <c r="L2625">
        <v>78</v>
      </c>
      <c r="M2625">
        <v>1</v>
      </c>
      <c r="N2625">
        <v>1</v>
      </c>
      <c r="O2625" t="s">
        <v>21</v>
      </c>
      <c r="P2625">
        <v>14</v>
      </c>
      <c r="Q2625" t="s">
        <v>75</v>
      </c>
      <c r="R2625" t="str">
        <f t="shared" si="42"/>
        <v>Weekday</v>
      </c>
    </row>
    <row r="2626" spans="1:18" x14ac:dyDescent="0.3">
      <c r="A2626" s="2">
        <v>42754.756249999999</v>
      </c>
      <c r="B2626" s="2">
        <v>42754.763888888891</v>
      </c>
      <c r="C2626">
        <v>3183</v>
      </c>
      <c r="D2626" t="s">
        <v>23</v>
      </c>
      <c r="E2626">
        <v>3199</v>
      </c>
      <c r="F2626" t="s">
        <v>61</v>
      </c>
      <c r="G2626">
        <v>26263</v>
      </c>
      <c r="H2626" t="s">
        <v>19</v>
      </c>
      <c r="I2626">
        <v>1972</v>
      </c>
      <c r="J2626">
        <v>49</v>
      </c>
      <c r="K2626" t="s">
        <v>28</v>
      </c>
      <c r="L2626">
        <v>661</v>
      </c>
      <c r="M2626">
        <v>11</v>
      </c>
      <c r="N2626">
        <v>1</v>
      </c>
      <c r="O2626" t="s">
        <v>21</v>
      </c>
      <c r="P2626">
        <v>14</v>
      </c>
      <c r="Q2626" t="s">
        <v>75</v>
      </c>
      <c r="R2626" t="str">
        <f t="shared" si="42"/>
        <v>Weekday</v>
      </c>
    </row>
    <row r="2627" spans="1:18" x14ac:dyDescent="0.3">
      <c r="A2627" s="2">
        <v>42754.756249999999</v>
      </c>
      <c r="B2627" s="2">
        <v>42754.759722222218</v>
      </c>
      <c r="C2627">
        <v>3273</v>
      </c>
      <c r="D2627" t="s">
        <v>43</v>
      </c>
      <c r="E2627">
        <v>3279</v>
      </c>
      <c r="F2627" t="s">
        <v>40</v>
      </c>
      <c r="G2627">
        <v>26155</v>
      </c>
      <c r="H2627" t="s">
        <v>19</v>
      </c>
      <c r="I2627">
        <v>1976</v>
      </c>
      <c r="J2627">
        <v>45</v>
      </c>
      <c r="K2627" t="s">
        <v>28</v>
      </c>
      <c r="L2627">
        <v>325</v>
      </c>
      <c r="M2627">
        <v>5</v>
      </c>
      <c r="N2627">
        <v>1</v>
      </c>
      <c r="O2627" t="s">
        <v>21</v>
      </c>
      <c r="P2627">
        <v>14</v>
      </c>
      <c r="Q2627" t="s">
        <v>75</v>
      </c>
      <c r="R2627" t="str">
        <f t="shared" si="42"/>
        <v>Weekday</v>
      </c>
    </row>
    <row r="2628" spans="1:18" x14ac:dyDescent="0.3">
      <c r="A2628" s="2">
        <v>42754.756944444453</v>
      </c>
      <c r="B2628" s="2">
        <v>42754.763194444437</v>
      </c>
      <c r="C2628">
        <v>3280</v>
      </c>
      <c r="D2628" t="s">
        <v>54</v>
      </c>
      <c r="E2628">
        <v>3195</v>
      </c>
      <c r="F2628" t="s">
        <v>35</v>
      </c>
      <c r="G2628">
        <v>24532</v>
      </c>
      <c r="H2628" t="s">
        <v>19</v>
      </c>
      <c r="I2628">
        <v>1964</v>
      </c>
      <c r="J2628">
        <v>57</v>
      </c>
      <c r="K2628" t="s">
        <v>20</v>
      </c>
      <c r="L2628">
        <v>528</v>
      </c>
      <c r="M2628">
        <v>9</v>
      </c>
      <c r="N2628">
        <v>1</v>
      </c>
      <c r="O2628" t="s">
        <v>21</v>
      </c>
      <c r="P2628">
        <v>14</v>
      </c>
      <c r="Q2628" t="s">
        <v>75</v>
      </c>
      <c r="R2628" t="str">
        <f t="shared" si="42"/>
        <v>Weekday</v>
      </c>
    </row>
    <row r="2629" spans="1:18" x14ac:dyDescent="0.3">
      <c r="A2629" s="2">
        <v>42754.760416666657</v>
      </c>
      <c r="B2629" s="2">
        <v>42754.781944444447</v>
      </c>
      <c r="C2629">
        <v>3185</v>
      </c>
      <c r="D2629" t="s">
        <v>62</v>
      </c>
      <c r="E2629">
        <v>3186</v>
      </c>
      <c r="F2629" t="s">
        <v>26</v>
      </c>
      <c r="G2629">
        <v>24650</v>
      </c>
      <c r="H2629" t="s">
        <v>19</v>
      </c>
      <c r="I2629">
        <v>1985</v>
      </c>
      <c r="J2629">
        <v>36</v>
      </c>
      <c r="K2629" t="s">
        <v>30</v>
      </c>
      <c r="L2629">
        <v>1851</v>
      </c>
      <c r="M2629">
        <v>31</v>
      </c>
      <c r="N2629">
        <v>1</v>
      </c>
      <c r="O2629" t="s">
        <v>21</v>
      </c>
      <c r="P2629">
        <v>14</v>
      </c>
      <c r="Q2629" t="s">
        <v>75</v>
      </c>
      <c r="R2629" t="str">
        <f t="shared" si="42"/>
        <v>Weekday</v>
      </c>
    </row>
    <row r="2630" spans="1:18" x14ac:dyDescent="0.3">
      <c r="A2630" s="2">
        <v>42754.761805555558</v>
      </c>
      <c r="B2630" s="2">
        <v>42754.76458333333</v>
      </c>
      <c r="C2630">
        <v>3186</v>
      </c>
      <c r="D2630" t="s">
        <v>26</v>
      </c>
      <c r="E2630">
        <v>3209</v>
      </c>
      <c r="F2630" t="s">
        <v>50</v>
      </c>
      <c r="G2630">
        <v>26292</v>
      </c>
      <c r="H2630" t="s">
        <v>19</v>
      </c>
      <c r="I2630">
        <v>1981</v>
      </c>
      <c r="J2630">
        <v>40</v>
      </c>
      <c r="K2630" t="s">
        <v>30</v>
      </c>
      <c r="L2630">
        <v>224</v>
      </c>
      <c r="M2630">
        <v>4</v>
      </c>
      <c r="N2630">
        <v>1</v>
      </c>
      <c r="O2630" t="s">
        <v>21</v>
      </c>
      <c r="P2630">
        <v>14</v>
      </c>
      <c r="Q2630" t="s">
        <v>75</v>
      </c>
      <c r="R2630" t="str">
        <f t="shared" si="42"/>
        <v>Weekday</v>
      </c>
    </row>
    <row r="2631" spans="1:18" x14ac:dyDescent="0.3">
      <c r="A2631" s="2">
        <v>42754.763888888891</v>
      </c>
      <c r="B2631" s="2">
        <v>42754.776388888888</v>
      </c>
      <c r="C2631">
        <v>3184</v>
      </c>
      <c r="D2631" t="s">
        <v>48</v>
      </c>
      <c r="E2631">
        <v>3220</v>
      </c>
      <c r="F2631" t="s">
        <v>58</v>
      </c>
      <c r="G2631">
        <v>24462</v>
      </c>
      <c r="H2631" t="s">
        <v>19</v>
      </c>
      <c r="I2631">
        <v>1969</v>
      </c>
      <c r="J2631">
        <v>52</v>
      </c>
      <c r="K2631" t="s">
        <v>28</v>
      </c>
      <c r="L2631">
        <v>1080</v>
      </c>
      <c r="M2631">
        <v>18</v>
      </c>
      <c r="N2631">
        <v>1</v>
      </c>
      <c r="O2631" t="s">
        <v>21</v>
      </c>
      <c r="P2631">
        <v>14</v>
      </c>
      <c r="Q2631" t="s">
        <v>75</v>
      </c>
      <c r="R2631" t="str">
        <f t="shared" si="42"/>
        <v>Weekday</v>
      </c>
    </row>
    <row r="2632" spans="1:18" x14ac:dyDescent="0.3">
      <c r="A2632" s="2">
        <v>42754.765972222223</v>
      </c>
      <c r="B2632" s="2">
        <v>42754.769444444442</v>
      </c>
      <c r="C2632">
        <v>3280</v>
      </c>
      <c r="D2632" t="s">
        <v>54</v>
      </c>
      <c r="E2632">
        <v>3194</v>
      </c>
      <c r="F2632" t="s">
        <v>17</v>
      </c>
      <c r="G2632">
        <v>24486</v>
      </c>
      <c r="H2632" t="s">
        <v>19</v>
      </c>
      <c r="I2632">
        <v>1987</v>
      </c>
      <c r="J2632">
        <v>34</v>
      </c>
      <c r="K2632" t="s">
        <v>25</v>
      </c>
      <c r="L2632">
        <v>277</v>
      </c>
      <c r="M2632">
        <v>5</v>
      </c>
      <c r="N2632">
        <v>1</v>
      </c>
      <c r="O2632" t="s">
        <v>21</v>
      </c>
      <c r="P2632">
        <v>14</v>
      </c>
      <c r="Q2632" t="s">
        <v>75</v>
      </c>
      <c r="R2632" t="str">
        <f t="shared" si="42"/>
        <v>Weekday</v>
      </c>
    </row>
    <row r="2633" spans="1:18" x14ac:dyDescent="0.3">
      <c r="A2633" s="2">
        <v>42754.76666666667</v>
      </c>
      <c r="B2633" s="2">
        <v>42754.769444444442</v>
      </c>
      <c r="C2633">
        <v>3183</v>
      </c>
      <c r="D2633" t="s">
        <v>23</v>
      </c>
      <c r="E2633">
        <v>3267</v>
      </c>
      <c r="F2633" t="s">
        <v>39</v>
      </c>
      <c r="G2633">
        <v>24602</v>
      </c>
      <c r="H2633" t="s">
        <v>19</v>
      </c>
      <c r="I2633">
        <v>1974</v>
      </c>
      <c r="J2633">
        <v>47</v>
      </c>
      <c r="K2633" t="s">
        <v>28</v>
      </c>
      <c r="L2633">
        <v>241</v>
      </c>
      <c r="M2633">
        <v>4</v>
      </c>
      <c r="N2633">
        <v>1</v>
      </c>
      <c r="O2633" t="s">
        <v>21</v>
      </c>
      <c r="P2633">
        <v>14</v>
      </c>
      <c r="Q2633" t="s">
        <v>75</v>
      </c>
      <c r="R2633" t="str">
        <f t="shared" si="42"/>
        <v>Weekday</v>
      </c>
    </row>
    <row r="2634" spans="1:18" x14ac:dyDescent="0.3">
      <c r="A2634" s="2">
        <v>42754.768750000003</v>
      </c>
      <c r="B2634" s="2">
        <v>42754.780555555553</v>
      </c>
      <c r="C2634">
        <v>3183</v>
      </c>
      <c r="D2634" t="s">
        <v>23</v>
      </c>
      <c r="E2634">
        <v>3194</v>
      </c>
      <c r="F2634" t="s">
        <v>17</v>
      </c>
      <c r="G2634">
        <v>24458</v>
      </c>
      <c r="H2634" t="s">
        <v>19</v>
      </c>
      <c r="I2634">
        <v>1985</v>
      </c>
      <c r="J2634">
        <v>36</v>
      </c>
      <c r="K2634" t="s">
        <v>30</v>
      </c>
      <c r="L2634">
        <v>1036</v>
      </c>
      <c r="M2634">
        <v>17</v>
      </c>
      <c r="N2634">
        <v>1</v>
      </c>
      <c r="O2634" t="s">
        <v>21</v>
      </c>
      <c r="P2634">
        <v>14</v>
      </c>
      <c r="Q2634" t="s">
        <v>75</v>
      </c>
      <c r="R2634" t="str">
        <f t="shared" si="42"/>
        <v>Weekday</v>
      </c>
    </row>
    <row r="2635" spans="1:18" x14ac:dyDescent="0.3">
      <c r="A2635" s="2">
        <v>42754.770833333343</v>
      </c>
      <c r="B2635" s="2">
        <v>42754.786805555559</v>
      </c>
      <c r="C2635">
        <v>3202</v>
      </c>
      <c r="D2635" t="s">
        <v>53</v>
      </c>
      <c r="E2635">
        <v>3195</v>
      </c>
      <c r="F2635" t="s">
        <v>35</v>
      </c>
      <c r="G2635">
        <v>24471</v>
      </c>
      <c r="H2635" t="s">
        <v>19</v>
      </c>
      <c r="I2635">
        <v>1983</v>
      </c>
      <c r="J2635">
        <v>38</v>
      </c>
      <c r="K2635" t="s">
        <v>30</v>
      </c>
      <c r="L2635">
        <v>1389</v>
      </c>
      <c r="M2635">
        <v>23</v>
      </c>
      <c r="N2635">
        <v>1</v>
      </c>
      <c r="O2635" t="s">
        <v>21</v>
      </c>
      <c r="P2635">
        <v>14</v>
      </c>
      <c r="Q2635" t="s">
        <v>75</v>
      </c>
      <c r="R2635" t="str">
        <f t="shared" si="42"/>
        <v>Weekday</v>
      </c>
    </row>
    <row r="2636" spans="1:18" x14ac:dyDescent="0.3">
      <c r="A2636" s="2">
        <v>42754.771527777782</v>
      </c>
      <c r="B2636" s="2">
        <v>42754.774305555547</v>
      </c>
      <c r="C2636">
        <v>3184</v>
      </c>
      <c r="D2636" t="s">
        <v>48</v>
      </c>
      <c r="E2636">
        <v>3267</v>
      </c>
      <c r="F2636" t="s">
        <v>39</v>
      </c>
      <c r="G2636">
        <v>24627</v>
      </c>
      <c r="H2636" t="s">
        <v>19</v>
      </c>
      <c r="I2636">
        <v>1971</v>
      </c>
      <c r="J2636">
        <v>50</v>
      </c>
      <c r="K2636" t="s">
        <v>28</v>
      </c>
      <c r="L2636">
        <v>236</v>
      </c>
      <c r="M2636">
        <v>4</v>
      </c>
      <c r="N2636">
        <v>1</v>
      </c>
      <c r="O2636" t="s">
        <v>21</v>
      </c>
      <c r="P2636">
        <v>14</v>
      </c>
      <c r="Q2636" t="s">
        <v>75</v>
      </c>
      <c r="R2636" t="str">
        <f t="shared" si="42"/>
        <v>Weekday</v>
      </c>
    </row>
    <row r="2637" spans="1:18" x14ac:dyDescent="0.3">
      <c r="A2637" s="2">
        <v>42754.773611111108</v>
      </c>
      <c r="B2637" s="2">
        <v>42754.77847222222</v>
      </c>
      <c r="C2637">
        <v>3195</v>
      </c>
      <c r="D2637" t="s">
        <v>35</v>
      </c>
      <c r="E2637">
        <v>3207</v>
      </c>
      <c r="F2637" t="s">
        <v>67</v>
      </c>
      <c r="G2637">
        <v>24516</v>
      </c>
      <c r="H2637" t="s">
        <v>19</v>
      </c>
      <c r="I2637">
        <v>1986</v>
      </c>
      <c r="J2637">
        <v>35</v>
      </c>
      <c r="K2637" t="s">
        <v>30</v>
      </c>
      <c r="L2637">
        <v>440</v>
      </c>
      <c r="M2637">
        <v>7</v>
      </c>
      <c r="N2637">
        <v>1</v>
      </c>
      <c r="O2637" t="s">
        <v>21</v>
      </c>
      <c r="P2637">
        <v>14</v>
      </c>
      <c r="Q2637" t="s">
        <v>75</v>
      </c>
      <c r="R2637" t="str">
        <f t="shared" si="42"/>
        <v>Weekday</v>
      </c>
    </row>
    <row r="2638" spans="1:18" x14ac:dyDescent="0.3">
      <c r="A2638" s="2">
        <v>42754.775694444441</v>
      </c>
      <c r="B2638" s="2">
        <v>42754.785416666673</v>
      </c>
      <c r="C2638">
        <v>3273</v>
      </c>
      <c r="D2638" t="s">
        <v>43</v>
      </c>
      <c r="E2638">
        <v>3273</v>
      </c>
      <c r="F2638" t="s">
        <v>43</v>
      </c>
      <c r="G2638">
        <v>24584</v>
      </c>
      <c r="H2638" t="s">
        <v>19</v>
      </c>
      <c r="I2638">
        <v>1968</v>
      </c>
      <c r="J2638">
        <v>53</v>
      </c>
      <c r="K2638" t="s">
        <v>28</v>
      </c>
      <c r="L2638">
        <v>816</v>
      </c>
      <c r="M2638">
        <v>14</v>
      </c>
      <c r="N2638">
        <v>1</v>
      </c>
      <c r="O2638" t="s">
        <v>21</v>
      </c>
      <c r="P2638">
        <v>14</v>
      </c>
      <c r="Q2638" t="s">
        <v>75</v>
      </c>
      <c r="R2638" t="str">
        <f t="shared" si="42"/>
        <v>Weekday</v>
      </c>
    </row>
    <row r="2639" spans="1:18" x14ac:dyDescent="0.3">
      <c r="A2639" s="2">
        <v>42754.776388888888</v>
      </c>
      <c r="B2639" s="2">
        <v>42754.788194444453</v>
      </c>
      <c r="C2639">
        <v>3184</v>
      </c>
      <c r="D2639" t="s">
        <v>48</v>
      </c>
      <c r="E2639">
        <v>3199</v>
      </c>
      <c r="F2639" t="s">
        <v>61</v>
      </c>
      <c r="G2639">
        <v>24640</v>
      </c>
      <c r="H2639" t="s">
        <v>19</v>
      </c>
      <c r="I2639">
        <v>1963</v>
      </c>
      <c r="J2639">
        <v>58</v>
      </c>
      <c r="K2639" t="s">
        <v>20</v>
      </c>
      <c r="L2639">
        <v>1041</v>
      </c>
      <c r="M2639">
        <v>17</v>
      </c>
      <c r="N2639">
        <v>1</v>
      </c>
      <c r="O2639" t="s">
        <v>21</v>
      </c>
      <c r="P2639">
        <v>14</v>
      </c>
      <c r="Q2639" t="s">
        <v>75</v>
      </c>
      <c r="R2639" t="str">
        <f t="shared" si="42"/>
        <v>Weekday</v>
      </c>
    </row>
    <row r="2640" spans="1:18" x14ac:dyDescent="0.3">
      <c r="A2640" s="2">
        <v>42754.777083333327</v>
      </c>
      <c r="B2640" s="2">
        <v>42754.779166666667</v>
      </c>
      <c r="C2640">
        <v>3183</v>
      </c>
      <c r="D2640" t="s">
        <v>23</v>
      </c>
      <c r="E2640">
        <v>3214</v>
      </c>
      <c r="F2640" t="s">
        <v>55</v>
      </c>
      <c r="G2640">
        <v>24712</v>
      </c>
      <c r="H2640" t="s">
        <v>19</v>
      </c>
      <c r="I2640">
        <v>1985</v>
      </c>
      <c r="J2640">
        <v>36</v>
      </c>
      <c r="K2640" t="s">
        <v>30</v>
      </c>
      <c r="L2640">
        <v>157</v>
      </c>
      <c r="M2640">
        <v>3</v>
      </c>
      <c r="N2640">
        <v>1</v>
      </c>
      <c r="O2640" t="s">
        <v>21</v>
      </c>
      <c r="P2640">
        <v>14</v>
      </c>
      <c r="Q2640" t="s">
        <v>75</v>
      </c>
      <c r="R2640" t="str">
        <f t="shared" si="42"/>
        <v>Weekday</v>
      </c>
    </row>
    <row r="2641" spans="1:18" x14ac:dyDescent="0.3">
      <c r="A2641" s="2">
        <v>42754.777777777781</v>
      </c>
      <c r="B2641" s="2">
        <v>42754.78402777778</v>
      </c>
      <c r="C2641">
        <v>3185</v>
      </c>
      <c r="D2641" t="s">
        <v>62</v>
      </c>
      <c r="E2641">
        <v>3268</v>
      </c>
      <c r="F2641" t="s">
        <v>68</v>
      </c>
      <c r="G2641">
        <v>26195</v>
      </c>
      <c r="H2641" t="s">
        <v>19</v>
      </c>
      <c r="I2641">
        <v>1983</v>
      </c>
      <c r="J2641">
        <v>38</v>
      </c>
      <c r="K2641" t="s">
        <v>30</v>
      </c>
      <c r="L2641">
        <v>537</v>
      </c>
      <c r="M2641">
        <v>9</v>
      </c>
      <c r="N2641">
        <v>1</v>
      </c>
      <c r="O2641" t="s">
        <v>21</v>
      </c>
      <c r="P2641">
        <v>14</v>
      </c>
      <c r="Q2641" t="s">
        <v>75</v>
      </c>
      <c r="R2641" t="str">
        <f t="shared" si="42"/>
        <v>Weekday</v>
      </c>
    </row>
    <row r="2642" spans="1:18" x14ac:dyDescent="0.3">
      <c r="A2642" s="2">
        <v>42754.779166666667</v>
      </c>
      <c r="B2642" s="2">
        <v>42754.782638888893</v>
      </c>
      <c r="C2642">
        <v>3195</v>
      </c>
      <c r="D2642" t="s">
        <v>35</v>
      </c>
      <c r="E2642">
        <v>3207</v>
      </c>
      <c r="F2642" t="s">
        <v>67</v>
      </c>
      <c r="G2642">
        <v>24532</v>
      </c>
      <c r="H2642" t="s">
        <v>19</v>
      </c>
      <c r="I2642">
        <v>1989</v>
      </c>
      <c r="J2642">
        <v>32</v>
      </c>
      <c r="K2642" t="s">
        <v>25</v>
      </c>
      <c r="L2642">
        <v>329</v>
      </c>
      <c r="M2642">
        <v>5</v>
      </c>
      <c r="N2642">
        <v>1</v>
      </c>
      <c r="O2642" t="s">
        <v>21</v>
      </c>
      <c r="P2642">
        <v>14</v>
      </c>
      <c r="Q2642" t="s">
        <v>75</v>
      </c>
      <c r="R2642" t="str">
        <f t="shared" si="42"/>
        <v>Weekday</v>
      </c>
    </row>
    <row r="2643" spans="1:18" x14ac:dyDescent="0.3">
      <c r="A2643" s="2">
        <v>42754.779861111107</v>
      </c>
      <c r="B2643" s="2">
        <v>42754.781944444447</v>
      </c>
      <c r="C2643">
        <v>3273</v>
      </c>
      <c r="D2643" t="s">
        <v>43</v>
      </c>
      <c r="E2643">
        <v>3203</v>
      </c>
      <c r="F2643" t="s">
        <v>24</v>
      </c>
      <c r="G2643">
        <v>24577</v>
      </c>
      <c r="H2643" t="s">
        <v>19</v>
      </c>
      <c r="I2643">
        <v>1968</v>
      </c>
      <c r="J2643">
        <v>53</v>
      </c>
      <c r="K2643" t="s">
        <v>28</v>
      </c>
      <c r="L2643">
        <v>224</v>
      </c>
      <c r="M2643">
        <v>4</v>
      </c>
      <c r="N2643">
        <v>1</v>
      </c>
      <c r="O2643" t="s">
        <v>21</v>
      </c>
      <c r="P2643">
        <v>14</v>
      </c>
      <c r="Q2643" t="s">
        <v>75</v>
      </c>
      <c r="R2643" t="str">
        <f t="shared" si="42"/>
        <v>Weekday</v>
      </c>
    </row>
    <row r="2644" spans="1:18" x14ac:dyDescent="0.3">
      <c r="A2644" s="2">
        <v>42754.779861111107</v>
      </c>
      <c r="B2644" s="2">
        <v>42754.784722222219</v>
      </c>
      <c r="C2644">
        <v>3214</v>
      </c>
      <c r="D2644" t="s">
        <v>55</v>
      </c>
      <c r="E2644">
        <v>3186</v>
      </c>
      <c r="F2644" t="s">
        <v>26</v>
      </c>
      <c r="G2644">
        <v>24390</v>
      </c>
      <c r="H2644" t="s">
        <v>19</v>
      </c>
      <c r="I2644">
        <v>1976</v>
      </c>
      <c r="J2644">
        <v>45</v>
      </c>
      <c r="K2644" t="s">
        <v>28</v>
      </c>
      <c r="L2644">
        <v>410</v>
      </c>
      <c r="M2644">
        <v>7</v>
      </c>
      <c r="N2644">
        <v>1</v>
      </c>
      <c r="O2644" t="s">
        <v>21</v>
      </c>
      <c r="P2644">
        <v>14</v>
      </c>
      <c r="Q2644" t="s">
        <v>75</v>
      </c>
      <c r="R2644" t="str">
        <f t="shared" si="42"/>
        <v>Weekday</v>
      </c>
    </row>
    <row r="2645" spans="1:18" x14ac:dyDescent="0.3">
      <c r="A2645" s="2">
        <v>42754.779861111107</v>
      </c>
      <c r="B2645" s="2">
        <v>42754.781944444447</v>
      </c>
      <c r="C2645">
        <v>3186</v>
      </c>
      <c r="D2645" t="s">
        <v>26</v>
      </c>
      <c r="E2645">
        <v>3279</v>
      </c>
      <c r="F2645" t="s">
        <v>40</v>
      </c>
      <c r="G2645">
        <v>24626</v>
      </c>
      <c r="H2645" t="s">
        <v>19</v>
      </c>
      <c r="I2645">
        <v>1976</v>
      </c>
      <c r="J2645">
        <v>45</v>
      </c>
      <c r="K2645" t="s">
        <v>28</v>
      </c>
      <c r="L2645">
        <v>198</v>
      </c>
      <c r="M2645">
        <v>3</v>
      </c>
      <c r="N2645">
        <v>1</v>
      </c>
      <c r="O2645" t="s">
        <v>21</v>
      </c>
      <c r="P2645">
        <v>14</v>
      </c>
      <c r="Q2645" t="s">
        <v>75</v>
      </c>
      <c r="R2645" t="str">
        <f t="shared" si="42"/>
        <v>Weekday</v>
      </c>
    </row>
    <row r="2646" spans="1:18" x14ac:dyDescent="0.3">
      <c r="A2646" s="2">
        <v>42754.780555555553</v>
      </c>
      <c r="B2646" s="2">
        <v>42754.78402777778</v>
      </c>
      <c r="C2646">
        <v>3202</v>
      </c>
      <c r="D2646" t="s">
        <v>53</v>
      </c>
      <c r="E2646">
        <v>3203</v>
      </c>
      <c r="F2646" t="s">
        <v>24</v>
      </c>
      <c r="G2646">
        <v>24461</v>
      </c>
      <c r="H2646" t="s">
        <v>19</v>
      </c>
      <c r="I2646">
        <v>1966</v>
      </c>
      <c r="J2646">
        <v>55</v>
      </c>
      <c r="K2646" t="s">
        <v>20</v>
      </c>
      <c r="L2646">
        <v>317</v>
      </c>
      <c r="M2646">
        <v>5</v>
      </c>
      <c r="N2646">
        <v>1</v>
      </c>
      <c r="O2646" t="s">
        <v>21</v>
      </c>
      <c r="P2646">
        <v>14</v>
      </c>
      <c r="Q2646" t="s">
        <v>75</v>
      </c>
      <c r="R2646" t="str">
        <f t="shared" si="42"/>
        <v>Weekday</v>
      </c>
    </row>
    <row r="2647" spans="1:18" x14ac:dyDescent="0.3">
      <c r="A2647" s="2">
        <v>42754.782638888893</v>
      </c>
      <c r="B2647" s="2">
        <v>42754.785416666673</v>
      </c>
      <c r="C2647">
        <v>3186</v>
      </c>
      <c r="D2647" t="s">
        <v>26</v>
      </c>
      <c r="E2647">
        <v>3278</v>
      </c>
      <c r="F2647" t="s">
        <v>66</v>
      </c>
      <c r="G2647">
        <v>26431</v>
      </c>
      <c r="H2647" t="s">
        <v>19</v>
      </c>
      <c r="I2647">
        <v>1977</v>
      </c>
      <c r="J2647">
        <v>44</v>
      </c>
      <c r="K2647" t="s">
        <v>30</v>
      </c>
      <c r="L2647">
        <v>290</v>
      </c>
      <c r="M2647">
        <v>5</v>
      </c>
      <c r="N2647">
        <v>1</v>
      </c>
      <c r="O2647" t="s">
        <v>21</v>
      </c>
      <c r="P2647">
        <v>14</v>
      </c>
      <c r="Q2647" t="s">
        <v>75</v>
      </c>
      <c r="R2647" t="str">
        <f t="shared" si="42"/>
        <v>Weekday</v>
      </c>
    </row>
    <row r="2648" spans="1:18" x14ac:dyDescent="0.3">
      <c r="A2648" s="2">
        <v>42754.783333333333</v>
      </c>
      <c r="B2648" s="2">
        <v>42754.789583333331</v>
      </c>
      <c r="C2648">
        <v>3194</v>
      </c>
      <c r="D2648" t="s">
        <v>17</v>
      </c>
      <c r="E2648">
        <v>3200</v>
      </c>
      <c r="F2648" t="s">
        <v>77</v>
      </c>
      <c r="G2648">
        <v>26256</v>
      </c>
      <c r="H2648" t="s">
        <v>19</v>
      </c>
      <c r="I2648">
        <v>1973</v>
      </c>
      <c r="J2648">
        <v>48</v>
      </c>
      <c r="K2648" t="s">
        <v>28</v>
      </c>
      <c r="L2648">
        <v>582</v>
      </c>
      <c r="M2648">
        <v>10</v>
      </c>
      <c r="N2648">
        <v>1</v>
      </c>
      <c r="O2648" t="s">
        <v>21</v>
      </c>
      <c r="P2648">
        <v>14</v>
      </c>
      <c r="Q2648" t="s">
        <v>75</v>
      </c>
      <c r="R2648" t="str">
        <f t="shared" si="42"/>
        <v>Weekday</v>
      </c>
    </row>
    <row r="2649" spans="1:18" x14ac:dyDescent="0.3">
      <c r="A2649" s="2">
        <v>42754.783333333333</v>
      </c>
      <c r="B2649" s="2">
        <v>42754.786805555559</v>
      </c>
      <c r="C2649">
        <v>3183</v>
      </c>
      <c r="D2649" t="s">
        <v>23</v>
      </c>
      <c r="E2649">
        <v>3276</v>
      </c>
      <c r="F2649" t="s">
        <v>47</v>
      </c>
      <c r="G2649">
        <v>24632</v>
      </c>
      <c r="H2649" t="s">
        <v>19</v>
      </c>
      <c r="I2649">
        <v>1980</v>
      </c>
      <c r="J2649">
        <v>41</v>
      </c>
      <c r="K2649" t="s">
        <v>30</v>
      </c>
      <c r="L2649">
        <v>291</v>
      </c>
      <c r="M2649">
        <v>5</v>
      </c>
      <c r="N2649">
        <v>1</v>
      </c>
      <c r="O2649" t="s">
        <v>21</v>
      </c>
      <c r="P2649">
        <v>14</v>
      </c>
      <c r="Q2649" t="s">
        <v>75</v>
      </c>
      <c r="R2649" t="str">
        <f t="shared" si="42"/>
        <v>Weekday</v>
      </c>
    </row>
    <row r="2650" spans="1:18" x14ac:dyDescent="0.3">
      <c r="A2650" s="2">
        <v>42754.783333333333</v>
      </c>
      <c r="B2650" s="2">
        <v>42754.786111111112</v>
      </c>
      <c r="C2650">
        <v>3213</v>
      </c>
      <c r="D2650" t="s">
        <v>33</v>
      </c>
      <c r="E2650">
        <v>3272</v>
      </c>
      <c r="F2650" t="s">
        <v>41</v>
      </c>
      <c r="G2650">
        <v>24699</v>
      </c>
      <c r="H2650" t="s">
        <v>19</v>
      </c>
      <c r="I2650">
        <v>1989</v>
      </c>
      <c r="J2650">
        <v>32</v>
      </c>
      <c r="K2650" t="s">
        <v>25</v>
      </c>
      <c r="L2650">
        <v>234</v>
      </c>
      <c r="M2650">
        <v>4</v>
      </c>
      <c r="N2650">
        <v>1</v>
      </c>
      <c r="O2650" t="s">
        <v>21</v>
      </c>
      <c r="P2650">
        <v>14</v>
      </c>
      <c r="Q2650" t="s">
        <v>75</v>
      </c>
      <c r="R2650" t="str">
        <f t="shared" si="42"/>
        <v>Weekday</v>
      </c>
    </row>
    <row r="2651" spans="1:18" x14ac:dyDescent="0.3">
      <c r="A2651" s="2">
        <v>42754.78402777778</v>
      </c>
      <c r="B2651" s="2">
        <v>42754.786111111112</v>
      </c>
      <c r="C2651">
        <v>3270</v>
      </c>
      <c r="D2651" t="s">
        <v>27</v>
      </c>
      <c r="E2651">
        <v>3211</v>
      </c>
      <c r="F2651" t="s">
        <v>34</v>
      </c>
      <c r="G2651">
        <v>24533</v>
      </c>
      <c r="H2651" t="s">
        <v>19</v>
      </c>
      <c r="I2651">
        <v>1972</v>
      </c>
      <c r="J2651">
        <v>49</v>
      </c>
      <c r="K2651" t="s">
        <v>28</v>
      </c>
      <c r="L2651">
        <v>136</v>
      </c>
      <c r="M2651">
        <v>2</v>
      </c>
      <c r="N2651">
        <v>1</v>
      </c>
      <c r="O2651" t="s">
        <v>21</v>
      </c>
      <c r="P2651">
        <v>14</v>
      </c>
      <c r="Q2651" t="s">
        <v>75</v>
      </c>
      <c r="R2651" t="str">
        <f t="shared" si="42"/>
        <v>Weekday</v>
      </c>
    </row>
    <row r="2652" spans="1:18" x14ac:dyDescent="0.3">
      <c r="A2652" s="2">
        <v>42754.785416666673</v>
      </c>
      <c r="B2652" s="2">
        <v>42754.788194444453</v>
      </c>
      <c r="C2652">
        <v>3186</v>
      </c>
      <c r="D2652" t="s">
        <v>26</v>
      </c>
      <c r="E2652">
        <v>3278</v>
      </c>
      <c r="F2652" t="s">
        <v>66</v>
      </c>
      <c r="G2652">
        <v>26235</v>
      </c>
      <c r="H2652" t="s">
        <v>19</v>
      </c>
      <c r="I2652">
        <v>1983</v>
      </c>
      <c r="J2652">
        <v>38</v>
      </c>
      <c r="K2652" t="s">
        <v>30</v>
      </c>
      <c r="L2652">
        <v>252</v>
      </c>
      <c r="M2652">
        <v>4</v>
      </c>
      <c r="N2652">
        <v>1</v>
      </c>
      <c r="O2652" t="s">
        <v>21</v>
      </c>
      <c r="P2652">
        <v>14</v>
      </c>
      <c r="Q2652" t="s">
        <v>75</v>
      </c>
      <c r="R2652" t="str">
        <f t="shared" si="42"/>
        <v>Weekday</v>
      </c>
    </row>
    <row r="2653" spans="1:18" x14ac:dyDescent="0.3">
      <c r="A2653" s="2">
        <v>42754.788194444453</v>
      </c>
      <c r="B2653" s="2">
        <v>42754.79791666667</v>
      </c>
      <c r="C2653">
        <v>3273</v>
      </c>
      <c r="D2653" t="s">
        <v>43</v>
      </c>
      <c r="E2653">
        <v>3194</v>
      </c>
      <c r="F2653" t="s">
        <v>17</v>
      </c>
      <c r="G2653">
        <v>24584</v>
      </c>
      <c r="H2653" t="s">
        <v>19</v>
      </c>
      <c r="I2653">
        <v>1968</v>
      </c>
      <c r="J2653">
        <v>53</v>
      </c>
      <c r="K2653" t="s">
        <v>28</v>
      </c>
      <c r="L2653">
        <v>846</v>
      </c>
      <c r="M2653">
        <v>14</v>
      </c>
      <c r="N2653">
        <v>1</v>
      </c>
      <c r="O2653" t="s">
        <v>21</v>
      </c>
      <c r="P2653">
        <v>14</v>
      </c>
      <c r="Q2653" t="s">
        <v>75</v>
      </c>
      <c r="R2653" t="str">
        <f t="shared" si="42"/>
        <v>Weekday</v>
      </c>
    </row>
    <row r="2654" spans="1:18" x14ac:dyDescent="0.3">
      <c r="A2654" s="2">
        <v>42754.790277777778</v>
      </c>
      <c r="B2654" s="2">
        <v>42754.793749999997</v>
      </c>
      <c r="C2654">
        <v>3186</v>
      </c>
      <c r="D2654" t="s">
        <v>26</v>
      </c>
      <c r="E2654">
        <v>3205</v>
      </c>
      <c r="F2654" t="s">
        <v>51</v>
      </c>
      <c r="G2654">
        <v>24536</v>
      </c>
      <c r="H2654" t="s">
        <v>19</v>
      </c>
      <c r="I2654">
        <v>1990</v>
      </c>
      <c r="J2654">
        <v>31</v>
      </c>
      <c r="K2654" t="s">
        <v>25</v>
      </c>
      <c r="L2654">
        <v>302</v>
      </c>
      <c r="M2654">
        <v>5</v>
      </c>
      <c r="N2654">
        <v>1</v>
      </c>
      <c r="O2654" t="s">
        <v>21</v>
      </c>
      <c r="P2654">
        <v>14</v>
      </c>
      <c r="Q2654" t="s">
        <v>75</v>
      </c>
      <c r="R2654" t="str">
        <f t="shared" si="42"/>
        <v>Weekday</v>
      </c>
    </row>
    <row r="2655" spans="1:18" x14ac:dyDescent="0.3">
      <c r="A2655" s="2">
        <v>42754.793055555558</v>
      </c>
      <c r="B2655" s="2">
        <v>42754.801388888889</v>
      </c>
      <c r="C2655">
        <v>3183</v>
      </c>
      <c r="D2655" t="s">
        <v>23</v>
      </c>
      <c r="E2655">
        <v>3187</v>
      </c>
      <c r="F2655" t="s">
        <v>42</v>
      </c>
      <c r="G2655">
        <v>26178</v>
      </c>
      <c r="H2655" t="s">
        <v>19</v>
      </c>
      <c r="I2655">
        <v>1984</v>
      </c>
      <c r="J2655">
        <v>37</v>
      </c>
      <c r="K2655" t="s">
        <v>30</v>
      </c>
      <c r="L2655">
        <v>715</v>
      </c>
      <c r="M2655">
        <v>12</v>
      </c>
      <c r="N2655">
        <v>1</v>
      </c>
      <c r="O2655" t="s">
        <v>21</v>
      </c>
      <c r="P2655">
        <v>14</v>
      </c>
      <c r="Q2655" t="s">
        <v>75</v>
      </c>
      <c r="R2655" t="str">
        <f t="shared" si="42"/>
        <v>Weekday</v>
      </c>
    </row>
    <row r="2656" spans="1:18" x14ac:dyDescent="0.3">
      <c r="A2656" s="2">
        <v>42754.794444444437</v>
      </c>
      <c r="B2656" s="2">
        <v>42754.804861111108</v>
      </c>
      <c r="C2656">
        <v>3202</v>
      </c>
      <c r="D2656" t="s">
        <v>53</v>
      </c>
      <c r="E2656">
        <v>3276</v>
      </c>
      <c r="F2656" t="s">
        <v>47</v>
      </c>
      <c r="G2656">
        <v>24555</v>
      </c>
      <c r="H2656" t="s">
        <v>19</v>
      </c>
      <c r="I2656">
        <v>1984</v>
      </c>
      <c r="J2656">
        <v>37</v>
      </c>
      <c r="K2656" t="s">
        <v>30</v>
      </c>
      <c r="L2656">
        <v>903</v>
      </c>
      <c r="M2656">
        <v>15</v>
      </c>
      <c r="N2656">
        <v>1</v>
      </c>
      <c r="O2656" t="s">
        <v>21</v>
      </c>
      <c r="P2656">
        <v>14</v>
      </c>
      <c r="Q2656" t="s">
        <v>75</v>
      </c>
      <c r="R2656" t="str">
        <f t="shared" si="42"/>
        <v>Weekday</v>
      </c>
    </row>
    <row r="2657" spans="1:18" x14ac:dyDescent="0.3">
      <c r="A2657" s="2">
        <v>42754.796527777777</v>
      </c>
      <c r="B2657" s="2">
        <v>42754.798611111109</v>
      </c>
      <c r="C2657">
        <v>3267</v>
      </c>
      <c r="D2657" t="s">
        <v>39</v>
      </c>
      <c r="E2657">
        <v>3183</v>
      </c>
      <c r="F2657" t="s">
        <v>23</v>
      </c>
      <c r="G2657">
        <v>26271</v>
      </c>
      <c r="H2657" t="s">
        <v>19</v>
      </c>
      <c r="I2657">
        <v>1985</v>
      </c>
      <c r="J2657">
        <v>36</v>
      </c>
      <c r="K2657" t="s">
        <v>30</v>
      </c>
      <c r="L2657">
        <v>199</v>
      </c>
      <c r="M2657">
        <v>3</v>
      </c>
      <c r="N2657">
        <v>1</v>
      </c>
      <c r="O2657" t="s">
        <v>21</v>
      </c>
      <c r="P2657">
        <v>14</v>
      </c>
      <c r="Q2657" t="s">
        <v>75</v>
      </c>
      <c r="R2657" t="str">
        <f t="shared" si="42"/>
        <v>Weekday</v>
      </c>
    </row>
    <row r="2658" spans="1:18" x14ac:dyDescent="0.3">
      <c r="A2658" s="2">
        <v>42754.799305555563</v>
      </c>
      <c r="B2658" s="2">
        <v>42754.809027777781</v>
      </c>
      <c r="C2658">
        <v>3186</v>
      </c>
      <c r="D2658" t="s">
        <v>26</v>
      </c>
      <c r="E2658">
        <v>3192</v>
      </c>
      <c r="F2658" t="s">
        <v>45</v>
      </c>
      <c r="G2658">
        <v>26205</v>
      </c>
      <c r="H2658" t="s">
        <v>19</v>
      </c>
      <c r="I2658">
        <v>1990</v>
      </c>
      <c r="J2658">
        <v>31</v>
      </c>
      <c r="K2658" t="s">
        <v>25</v>
      </c>
      <c r="L2658">
        <v>838</v>
      </c>
      <c r="M2658">
        <v>14</v>
      </c>
      <c r="N2658">
        <v>1</v>
      </c>
      <c r="O2658" t="s">
        <v>21</v>
      </c>
      <c r="P2658">
        <v>14</v>
      </c>
      <c r="Q2658" t="s">
        <v>75</v>
      </c>
      <c r="R2658" t="str">
        <f t="shared" si="42"/>
        <v>Weekday</v>
      </c>
    </row>
    <row r="2659" spans="1:18" x14ac:dyDescent="0.3">
      <c r="A2659" s="2">
        <v>42754.804861111108</v>
      </c>
      <c r="B2659" s="2">
        <v>42754.806250000001</v>
      </c>
      <c r="C2659">
        <v>3272</v>
      </c>
      <c r="D2659" t="s">
        <v>41</v>
      </c>
      <c r="E2659">
        <v>3213</v>
      </c>
      <c r="F2659" t="s">
        <v>33</v>
      </c>
      <c r="G2659">
        <v>24377</v>
      </c>
      <c r="H2659" t="s">
        <v>19</v>
      </c>
      <c r="I2659">
        <v>1989</v>
      </c>
      <c r="J2659">
        <v>32</v>
      </c>
      <c r="K2659" t="s">
        <v>25</v>
      </c>
      <c r="L2659">
        <v>176</v>
      </c>
      <c r="M2659">
        <v>3</v>
      </c>
      <c r="N2659">
        <v>1</v>
      </c>
      <c r="O2659" t="s">
        <v>21</v>
      </c>
      <c r="P2659">
        <v>14</v>
      </c>
      <c r="Q2659" t="s">
        <v>75</v>
      </c>
      <c r="R2659" t="str">
        <f t="shared" si="42"/>
        <v>Weekday</v>
      </c>
    </row>
    <row r="2660" spans="1:18" x14ac:dyDescent="0.3">
      <c r="A2660" s="2">
        <v>42754.805555555547</v>
      </c>
      <c r="B2660" s="2">
        <v>42754.819444444453</v>
      </c>
      <c r="C2660">
        <v>3199</v>
      </c>
      <c r="D2660" t="s">
        <v>61</v>
      </c>
      <c r="E2660">
        <v>3202</v>
      </c>
      <c r="F2660" t="s">
        <v>53</v>
      </c>
      <c r="G2660">
        <v>24431</v>
      </c>
      <c r="H2660" t="s">
        <v>19</v>
      </c>
      <c r="I2660">
        <v>1980</v>
      </c>
      <c r="J2660">
        <v>41</v>
      </c>
      <c r="K2660" t="s">
        <v>30</v>
      </c>
      <c r="L2660">
        <v>1196</v>
      </c>
      <c r="M2660">
        <v>20</v>
      </c>
      <c r="N2660">
        <v>1</v>
      </c>
      <c r="O2660" t="s">
        <v>21</v>
      </c>
      <c r="P2660">
        <v>14</v>
      </c>
      <c r="Q2660" t="s">
        <v>75</v>
      </c>
      <c r="R2660" t="str">
        <f t="shared" si="42"/>
        <v>Weekday</v>
      </c>
    </row>
    <row r="2661" spans="1:18" x14ac:dyDescent="0.3">
      <c r="A2661" s="2">
        <v>42754.807638888888</v>
      </c>
      <c r="B2661" s="2">
        <v>42754.80972222222</v>
      </c>
      <c r="C2661">
        <v>3214</v>
      </c>
      <c r="D2661" t="s">
        <v>55</v>
      </c>
      <c r="E2661">
        <v>3276</v>
      </c>
      <c r="F2661" t="s">
        <v>47</v>
      </c>
      <c r="G2661">
        <v>24592</v>
      </c>
      <c r="H2661" t="s">
        <v>19</v>
      </c>
      <c r="I2661">
        <v>1990</v>
      </c>
      <c r="J2661">
        <v>31</v>
      </c>
      <c r="K2661" t="s">
        <v>25</v>
      </c>
      <c r="L2661">
        <v>202</v>
      </c>
      <c r="M2661">
        <v>3</v>
      </c>
      <c r="N2661">
        <v>1</v>
      </c>
      <c r="O2661" t="s">
        <v>21</v>
      </c>
      <c r="P2661">
        <v>14</v>
      </c>
      <c r="Q2661" t="s">
        <v>75</v>
      </c>
      <c r="R2661" t="str">
        <f t="shared" si="42"/>
        <v>Weekday</v>
      </c>
    </row>
    <row r="2662" spans="1:18" x14ac:dyDescent="0.3">
      <c r="A2662" s="2">
        <v>42754.80972222222</v>
      </c>
      <c r="B2662" s="2">
        <v>42754.817361111112</v>
      </c>
      <c r="C2662">
        <v>3191</v>
      </c>
      <c r="D2662" t="s">
        <v>57</v>
      </c>
      <c r="E2662">
        <v>3195</v>
      </c>
      <c r="F2662" t="s">
        <v>35</v>
      </c>
      <c r="G2662">
        <v>24612</v>
      </c>
      <c r="H2662" t="s">
        <v>19</v>
      </c>
      <c r="I2662">
        <v>1990</v>
      </c>
      <c r="J2662">
        <v>31</v>
      </c>
      <c r="K2662" t="s">
        <v>25</v>
      </c>
      <c r="L2662">
        <v>677</v>
      </c>
      <c r="M2662">
        <v>11</v>
      </c>
      <c r="N2662">
        <v>1</v>
      </c>
      <c r="O2662" t="s">
        <v>21</v>
      </c>
      <c r="P2662">
        <v>14</v>
      </c>
      <c r="Q2662" t="s">
        <v>75</v>
      </c>
      <c r="R2662" t="str">
        <f t="shared" si="42"/>
        <v>Weekday</v>
      </c>
    </row>
    <row r="2663" spans="1:18" x14ac:dyDescent="0.3">
      <c r="A2663" s="2">
        <v>42754.811111111107</v>
      </c>
      <c r="B2663" s="2">
        <v>42754.813888888893</v>
      </c>
      <c r="C2663">
        <v>3186</v>
      </c>
      <c r="D2663" t="s">
        <v>26</v>
      </c>
      <c r="E2663">
        <v>3203</v>
      </c>
      <c r="F2663" t="s">
        <v>24</v>
      </c>
      <c r="G2663">
        <v>24710</v>
      </c>
      <c r="H2663" t="s">
        <v>19</v>
      </c>
      <c r="I2663">
        <v>1960</v>
      </c>
      <c r="J2663">
        <v>61</v>
      </c>
      <c r="K2663" t="s">
        <v>20</v>
      </c>
      <c r="L2663">
        <v>223</v>
      </c>
      <c r="M2663">
        <v>4</v>
      </c>
      <c r="N2663">
        <v>1</v>
      </c>
      <c r="O2663" t="s">
        <v>21</v>
      </c>
      <c r="P2663">
        <v>14</v>
      </c>
      <c r="Q2663" t="s">
        <v>75</v>
      </c>
      <c r="R2663" t="str">
        <f t="shared" si="42"/>
        <v>Weekday</v>
      </c>
    </row>
    <row r="2664" spans="1:18" x14ac:dyDescent="0.3">
      <c r="A2664" s="2">
        <v>42754.813194444447</v>
      </c>
      <c r="B2664" s="2">
        <v>42754.823611111111</v>
      </c>
      <c r="C2664">
        <v>3199</v>
      </c>
      <c r="D2664" t="s">
        <v>61</v>
      </c>
      <c r="E2664">
        <v>3186</v>
      </c>
      <c r="F2664" t="s">
        <v>26</v>
      </c>
      <c r="G2664">
        <v>24451</v>
      </c>
      <c r="H2664" t="s">
        <v>19</v>
      </c>
      <c r="I2664">
        <v>1990</v>
      </c>
      <c r="J2664">
        <v>31</v>
      </c>
      <c r="K2664" t="s">
        <v>25</v>
      </c>
      <c r="L2664">
        <v>873</v>
      </c>
      <c r="M2664">
        <v>15</v>
      </c>
      <c r="N2664">
        <v>1</v>
      </c>
      <c r="O2664" t="s">
        <v>21</v>
      </c>
      <c r="P2664">
        <v>14</v>
      </c>
      <c r="Q2664" t="s">
        <v>75</v>
      </c>
      <c r="R2664" t="str">
        <f t="shared" si="42"/>
        <v>Weekday</v>
      </c>
    </row>
    <row r="2665" spans="1:18" x14ac:dyDescent="0.3">
      <c r="A2665" s="2">
        <v>42754.814583333333</v>
      </c>
      <c r="B2665" s="2">
        <v>42754.84097222222</v>
      </c>
      <c r="C2665">
        <v>3199</v>
      </c>
      <c r="D2665" t="s">
        <v>61</v>
      </c>
      <c r="E2665">
        <v>3203</v>
      </c>
      <c r="F2665" t="s">
        <v>24</v>
      </c>
      <c r="G2665">
        <v>24595</v>
      </c>
      <c r="H2665" t="s">
        <v>19</v>
      </c>
      <c r="I2665">
        <v>1985</v>
      </c>
      <c r="J2665">
        <v>36</v>
      </c>
      <c r="K2665" t="s">
        <v>30</v>
      </c>
      <c r="L2665">
        <v>2289</v>
      </c>
      <c r="M2665">
        <v>38</v>
      </c>
      <c r="N2665">
        <v>1</v>
      </c>
      <c r="O2665" t="s">
        <v>21</v>
      </c>
      <c r="P2665">
        <v>14</v>
      </c>
      <c r="Q2665" t="s">
        <v>75</v>
      </c>
      <c r="R2665" t="str">
        <f t="shared" si="42"/>
        <v>Weekday</v>
      </c>
    </row>
    <row r="2666" spans="1:18" x14ac:dyDescent="0.3">
      <c r="A2666" s="2">
        <v>42754.819444444453</v>
      </c>
      <c r="B2666" s="2">
        <v>42754.822222222218</v>
      </c>
      <c r="C2666">
        <v>3186</v>
      </c>
      <c r="D2666" t="s">
        <v>26</v>
      </c>
      <c r="E2666">
        <v>3270</v>
      </c>
      <c r="F2666" t="s">
        <v>27</v>
      </c>
      <c r="G2666">
        <v>26151</v>
      </c>
      <c r="H2666" t="s">
        <v>19</v>
      </c>
      <c r="I2666">
        <v>1981</v>
      </c>
      <c r="J2666">
        <v>40</v>
      </c>
      <c r="K2666" t="s">
        <v>30</v>
      </c>
      <c r="L2666">
        <v>191</v>
      </c>
      <c r="M2666">
        <v>3</v>
      </c>
      <c r="N2666">
        <v>1</v>
      </c>
      <c r="O2666" t="s">
        <v>21</v>
      </c>
      <c r="P2666">
        <v>14</v>
      </c>
      <c r="Q2666" t="s">
        <v>75</v>
      </c>
      <c r="R2666" t="str">
        <f t="shared" si="42"/>
        <v>Weekday</v>
      </c>
    </row>
    <row r="2667" spans="1:18" x14ac:dyDescent="0.3">
      <c r="A2667" s="2">
        <v>42754.820833333331</v>
      </c>
      <c r="B2667" s="2">
        <v>42754.827777777777</v>
      </c>
      <c r="C2667">
        <v>3267</v>
      </c>
      <c r="D2667" t="s">
        <v>39</v>
      </c>
      <c r="E2667">
        <v>3203</v>
      </c>
      <c r="F2667" t="s">
        <v>24</v>
      </c>
      <c r="G2667">
        <v>26241</v>
      </c>
      <c r="H2667" t="s">
        <v>19</v>
      </c>
      <c r="I2667">
        <v>1972</v>
      </c>
      <c r="J2667">
        <v>49</v>
      </c>
      <c r="K2667" t="s">
        <v>28</v>
      </c>
      <c r="L2667">
        <v>620</v>
      </c>
      <c r="M2667">
        <v>10</v>
      </c>
      <c r="N2667">
        <v>1</v>
      </c>
      <c r="O2667" t="s">
        <v>21</v>
      </c>
      <c r="P2667">
        <v>14</v>
      </c>
      <c r="Q2667" t="s">
        <v>75</v>
      </c>
      <c r="R2667" t="str">
        <f t="shared" si="42"/>
        <v>Weekday</v>
      </c>
    </row>
    <row r="2668" spans="1:18" x14ac:dyDescent="0.3">
      <c r="A2668" s="2">
        <v>42754.820833333331</v>
      </c>
      <c r="B2668" s="2">
        <v>42754.822916666657</v>
      </c>
      <c r="C2668">
        <v>3183</v>
      </c>
      <c r="D2668" t="s">
        <v>23</v>
      </c>
      <c r="E2668">
        <v>3214</v>
      </c>
      <c r="F2668" t="s">
        <v>55</v>
      </c>
      <c r="G2668">
        <v>24571</v>
      </c>
      <c r="H2668" t="s">
        <v>19</v>
      </c>
      <c r="I2668">
        <v>1983</v>
      </c>
      <c r="J2668">
        <v>38</v>
      </c>
      <c r="K2668" t="s">
        <v>30</v>
      </c>
      <c r="L2668">
        <v>179</v>
      </c>
      <c r="M2668">
        <v>3</v>
      </c>
      <c r="N2668">
        <v>1</v>
      </c>
      <c r="O2668" t="s">
        <v>21</v>
      </c>
      <c r="P2668">
        <v>14</v>
      </c>
      <c r="Q2668" t="s">
        <v>75</v>
      </c>
      <c r="R2668" t="str">
        <f t="shared" si="42"/>
        <v>Weekday</v>
      </c>
    </row>
    <row r="2669" spans="1:18" x14ac:dyDescent="0.3">
      <c r="A2669" s="2">
        <v>42754.820833333331</v>
      </c>
      <c r="B2669" s="2">
        <v>42754.82708333333</v>
      </c>
      <c r="C2669">
        <v>3195</v>
      </c>
      <c r="D2669" t="s">
        <v>35</v>
      </c>
      <c r="E2669">
        <v>3280</v>
      </c>
      <c r="F2669" t="s">
        <v>54</v>
      </c>
      <c r="G2669">
        <v>24568</v>
      </c>
      <c r="H2669" t="s">
        <v>19</v>
      </c>
      <c r="I2669">
        <v>1986</v>
      </c>
      <c r="J2669">
        <v>35</v>
      </c>
      <c r="K2669" t="s">
        <v>30</v>
      </c>
      <c r="L2669">
        <v>527</v>
      </c>
      <c r="M2669">
        <v>9</v>
      </c>
      <c r="N2669">
        <v>1</v>
      </c>
      <c r="O2669" t="s">
        <v>21</v>
      </c>
      <c r="P2669">
        <v>14</v>
      </c>
      <c r="Q2669" t="s">
        <v>75</v>
      </c>
      <c r="R2669" t="str">
        <f t="shared" si="42"/>
        <v>Weekday</v>
      </c>
    </row>
    <row r="2670" spans="1:18" x14ac:dyDescent="0.3">
      <c r="A2670" s="2">
        <v>42754.822916666657</v>
      </c>
      <c r="B2670" s="2">
        <v>42754.82708333333</v>
      </c>
      <c r="C2670">
        <v>3199</v>
      </c>
      <c r="D2670" t="s">
        <v>61</v>
      </c>
      <c r="E2670">
        <v>3187</v>
      </c>
      <c r="F2670" t="s">
        <v>42</v>
      </c>
      <c r="G2670">
        <v>26266</v>
      </c>
      <c r="H2670" t="s">
        <v>19</v>
      </c>
      <c r="I2670">
        <v>1986</v>
      </c>
      <c r="J2670">
        <v>35</v>
      </c>
      <c r="K2670" t="s">
        <v>30</v>
      </c>
      <c r="L2670">
        <v>394</v>
      </c>
      <c r="M2670">
        <v>7</v>
      </c>
      <c r="N2670">
        <v>1</v>
      </c>
      <c r="O2670" t="s">
        <v>21</v>
      </c>
      <c r="P2670">
        <v>14</v>
      </c>
      <c r="Q2670" t="s">
        <v>75</v>
      </c>
      <c r="R2670" t="str">
        <f t="shared" si="42"/>
        <v>Weekday</v>
      </c>
    </row>
    <row r="2671" spans="1:18" x14ac:dyDescent="0.3">
      <c r="A2671" s="2">
        <v>42754.823611111111</v>
      </c>
      <c r="B2671" s="2">
        <v>42754.82708333333</v>
      </c>
      <c r="C2671">
        <v>3203</v>
      </c>
      <c r="D2671" t="s">
        <v>24</v>
      </c>
      <c r="E2671">
        <v>3202</v>
      </c>
      <c r="F2671" t="s">
        <v>53</v>
      </c>
      <c r="G2671">
        <v>24558</v>
      </c>
      <c r="H2671" t="s">
        <v>19</v>
      </c>
      <c r="I2671">
        <v>1979</v>
      </c>
      <c r="J2671">
        <v>42</v>
      </c>
      <c r="K2671" t="s">
        <v>30</v>
      </c>
      <c r="L2671">
        <v>318</v>
      </c>
      <c r="M2671">
        <v>5</v>
      </c>
      <c r="N2671">
        <v>1</v>
      </c>
      <c r="O2671" t="s">
        <v>21</v>
      </c>
      <c r="P2671">
        <v>14</v>
      </c>
      <c r="Q2671" t="s">
        <v>75</v>
      </c>
      <c r="R2671" t="str">
        <f t="shared" si="42"/>
        <v>Weekday</v>
      </c>
    </row>
    <row r="2672" spans="1:18" x14ac:dyDescent="0.3">
      <c r="A2672" s="2">
        <v>42754.824999999997</v>
      </c>
      <c r="B2672" s="2">
        <v>42754.827777777777</v>
      </c>
      <c r="C2672">
        <v>3183</v>
      </c>
      <c r="D2672" t="s">
        <v>23</v>
      </c>
      <c r="E2672">
        <v>3267</v>
      </c>
      <c r="F2672" t="s">
        <v>39</v>
      </c>
      <c r="G2672">
        <v>26245</v>
      </c>
      <c r="H2672" t="s">
        <v>19</v>
      </c>
      <c r="I2672">
        <v>1981</v>
      </c>
      <c r="J2672">
        <v>40</v>
      </c>
      <c r="K2672" t="s">
        <v>30</v>
      </c>
      <c r="L2672">
        <v>226</v>
      </c>
      <c r="M2672">
        <v>4</v>
      </c>
      <c r="N2672">
        <v>1</v>
      </c>
      <c r="O2672" t="s">
        <v>21</v>
      </c>
      <c r="P2672">
        <v>14</v>
      </c>
      <c r="Q2672" t="s">
        <v>75</v>
      </c>
      <c r="R2672" t="str">
        <f t="shared" ref="R2672:R2735" si="43">IF(OR(Q2672="Saturday",Q2672="Sunday"),"Weekend","Weekday")</f>
        <v>Weekday</v>
      </c>
    </row>
    <row r="2673" spans="1:18" x14ac:dyDescent="0.3">
      <c r="A2673" s="2">
        <v>42754.824999999997</v>
      </c>
      <c r="B2673" s="2">
        <v>42754.82708333333</v>
      </c>
      <c r="C2673">
        <v>3183</v>
      </c>
      <c r="D2673" t="s">
        <v>23</v>
      </c>
      <c r="E2673">
        <v>3267</v>
      </c>
      <c r="F2673" t="s">
        <v>39</v>
      </c>
      <c r="G2673">
        <v>26306</v>
      </c>
      <c r="H2673" t="s">
        <v>19</v>
      </c>
      <c r="I2673">
        <v>1984</v>
      </c>
      <c r="J2673">
        <v>37</v>
      </c>
      <c r="K2673" t="s">
        <v>30</v>
      </c>
      <c r="L2673">
        <v>192</v>
      </c>
      <c r="M2673">
        <v>3</v>
      </c>
      <c r="N2673">
        <v>1</v>
      </c>
      <c r="O2673" t="s">
        <v>21</v>
      </c>
      <c r="P2673">
        <v>14</v>
      </c>
      <c r="Q2673" t="s">
        <v>75</v>
      </c>
      <c r="R2673" t="str">
        <f t="shared" si="43"/>
        <v>Weekday</v>
      </c>
    </row>
    <row r="2674" spans="1:18" x14ac:dyDescent="0.3">
      <c r="A2674" s="2">
        <v>42754.825694444437</v>
      </c>
      <c r="B2674" s="2">
        <v>42754.828472222223</v>
      </c>
      <c r="C2674">
        <v>3211</v>
      </c>
      <c r="D2674" t="s">
        <v>34</v>
      </c>
      <c r="E2674">
        <v>3269</v>
      </c>
      <c r="F2674" t="s">
        <v>49</v>
      </c>
      <c r="G2674">
        <v>26246</v>
      </c>
      <c r="H2674" t="s">
        <v>19</v>
      </c>
      <c r="I2674">
        <v>1986</v>
      </c>
      <c r="J2674">
        <v>35</v>
      </c>
      <c r="K2674" t="s">
        <v>30</v>
      </c>
      <c r="L2674">
        <v>216</v>
      </c>
      <c r="M2674">
        <v>4</v>
      </c>
      <c r="N2674">
        <v>1</v>
      </c>
      <c r="O2674" t="s">
        <v>21</v>
      </c>
      <c r="P2674">
        <v>14</v>
      </c>
      <c r="Q2674" t="s">
        <v>75</v>
      </c>
      <c r="R2674" t="str">
        <f t="shared" si="43"/>
        <v>Weekday</v>
      </c>
    </row>
    <row r="2675" spans="1:18" x14ac:dyDescent="0.3">
      <c r="A2675" s="2">
        <v>42754.826388888891</v>
      </c>
      <c r="B2675" s="2">
        <v>42754.82916666667</v>
      </c>
      <c r="C2675">
        <v>3186</v>
      </c>
      <c r="D2675" t="s">
        <v>26</v>
      </c>
      <c r="E2675">
        <v>3279</v>
      </c>
      <c r="F2675" t="s">
        <v>40</v>
      </c>
      <c r="G2675">
        <v>24688</v>
      </c>
      <c r="H2675" t="s">
        <v>19</v>
      </c>
      <c r="I2675">
        <v>1982</v>
      </c>
      <c r="J2675">
        <v>39</v>
      </c>
      <c r="K2675" t="s">
        <v>30</v>
      </c>
      <c r="L2675">
        <v>213</v>
      </c>
      <c r="M2675">
        <v>4</v>
      </c>
      <c r="N2675">
        <v>1</v>
      </c>
      <c r="O2675" t="s">
        <v>21</v>
      </c>
      <c r="P2675">
        <v>14</v>
      </c>
      <c r="Q2675" t="s">
        <v>75</v>
      </c>
      <c r="R2675" t="str">
        <f t="shared" si="43"/>
        <v>Weekday</v>
      </c>
    </row>
    <row r="2676" spans="1:18" x14ac:dyDescent="0.3">
      <c r="A2676" s="2">
        <v>42754.82916666667</v>
      </c>
      <c r="B2676" s="2">
        <v>42754.84097222222</v>
      </c>
      <c r="C2676">
        <v>3214</v>
      </c>
      <c r="D2676" t="s">
        <v>55</v>
      </c>
      <c r="E2676">
        <v>3214</v>
      </c>
      <c r="F2676" t="s">
        <v>55</v>
      </c>
      <c r="G2676">
        <v>24515</v>
      </c>
      <c r="H2676" t="s">
        <v>19</v>
      </c>
      <c r="I2676">
        <v>1980</v>
      </c>
      <c r="J2676">
        <v>41</v>
      </c>
      <c r="K2676" t="s">
        <v>30</v>
      </c>
      <c r="L2676">
        <v>1058</v>
      </c>
      <c r="M2676">
        <v>18</v>
      </c>
      <c r="N2676">
        <v>1</v>
      </c>
      <c r="O2676" t="s">
        <v>21</v>
      </c>
      <c r="P2676">
        <v>14</v>
      </c>
      <c r="Q2676" t="s">
        <v>75</v>
      </c>
      <c r="R2676" t="str">
        <f t="shared" si="43"/>
        <v>Weekday</v>
      </c>
    </row>
    <row r="2677" spans="1:18" x14ac:dyDescent="0.3">
      <c r="A2677" s="2">
        <v>42754.84097222222</v>
      </c>
      <c r="B2677" s="2">
        <v>42754.845138888893</v>
      </c>
      <c r="C2677">
        <v>3202</v>
      </c>
      <c r="D2677" t="s">
        <v>53</v>
      </c>
      <c r="E2677">
        <v>3187</v>
      </c>
      <c r="F2677" t="s">
        <v>42</v>
      </c>
      <c r="G2677">
        <v>24558</v>
      </c>
      <c r="H2677" t="s">
        <v>19</v>
      </c>
      <c r="I2677">
        <v>1978</v>
      </c>
      <c r="J2677">
        <v>43</v>
      </c>
      <c r="K2677" t="s">
        <v>30</v>
      </c>
      <c r="L2677">
        <v>351</v>
      </c>
      <c r="M2677">
        <v>6</v>
      </c>
      <c r="N2677">
        <v>1</v>
      </c>
      <c r="O2677" t="s">
        <v>21</v>
      </c>
      <c r="P2677">
        <v>14</v>
      </c>
      <c r="Q2677" t="s">
        <v>75</v>
      </c>
      <c r="R2677" t="str">
        <f t="shared" si="43"/>
        <v>Weekday</v>
      </c>
    </row>
    <row r="2678" spans="1:18" x14ac:dyDescent="0.3">
      <c r="A2678" s="2">
        <v>42754.84097222222</v>
      </c>
      <c r="B2678" s="2">
        <v>42754.84375</v>
      </c>
      <c r="C2678">
        <v>3267</v>
      </c>
      <c r="D2678" t="s">
        <v>39</v>
      </c>
      <c r="E2678">
        <v>3183</v>
      </c>
      <c r="F2678" t="s">
        <v>23</v>
      </c>
      <c r="G2678">
        <v>26232</v>
      </c>
      <c r="H2678" t="s">
        <v>19</v>
      </c>
      <c r="I2678">
        <v>1983</v>
      </c>
      <c r="J2678">
        <v>38</v>
      </c>
      <c r="K2678" t="s">
        <v>30</v>
      </c>
      <c r="L2678">
        <v>267</v>
      </c>
      <c r="M2678">
        <v>4</v>
      </c>
      <c r="N2678">
        <v>1</v>
      </c>
      <c r="O2678" t="s">
        <v>21</v>
      </c>
      <c r="P2678">
        <v>14</v>
      </c>
      <c r="Q2678" t="s">
        <v>75</v>
      </c>
      <c r="R2678" t="str">
        <f t="shared" si="43"/>
        <v>Weekday</v>
      </c>
    </row>
    <row r="2679" spans="1:18" x14ac:dyDescent="0.3">
      <c r="A2679" s="2">
        <v>42754.845138888893</v>
      </c>
      <c r="B2679" s="2">
        <v>42754.84652777778</v>
      </c>
      <c r="C2679">
        <v>3199</v>
      </c>
      <c r="D2679" t="s">
        <v>61</v>
      </c>
      <c r="E2679">
        <v>3199</v>
      </c>
      <c r="F2679" t="s">
        <v>61</v>
      </c>
      <c r="G2679">
        <v>24514</v>
      </c>
      <c r="H2679" t="s">
        <v>19</v>
      </c>
      <c r="I2679">
        <v>1974</v>
      </c>
      <c r="J2679">
        <v>47</v>
      </c>
      <c r="K2679" t="s">
        <v>28</v>
      </c>
      <c r="L2679">
        <v>144</v>
      </c>
      <c r="M2679">
        <v>2</v>
      </c>
      <c r="N2679">
        <v>1</v>
      </c>
      <c r="O2679" t="s">
        <v>21</v>
      </c>
      <c r="P2679">
        <v>14</v>
      </c>
      <c r="Q2679" t="s">
        <v>75</v>
      </c>
      <c r="R2679" t="str">
        <f t="shared" si="43"/>
        <v>Weekday</v>
      </c>
    </row>
    <row r="2680" spans="1:18" x14ac:dyDescent="0.3">
      <c r="A2680" s="2">
        <v>42754.850694444453</v>
      </c>
      <c r="B2680" s="2">
        <v>42754.853472222218</v>
      </c>
      <c r="C2680">
        <v>3186</v>
      </c>
      <c r="D2680" t="s">
        <v>26</v>
      </c>
      <c r="E2680">
        <v>3270</v>
      </c>
      <c r="F2680" t="s">
        <v>27</v>
      </c>
      <c r="G2680">
        <v>26262</v>
      </c>
      <c r="H2680" t="s">
        <v>19</v>
      </c>
      <c r="I2680">
        <v>1973</v>
      </c>
      <c r="J2680">
        <v>48</v>
      </c>
      <c r="K2680" t="s">
        <v>28</v>
      </c>
      <c r="L2680">
        <v>198</v>
      </c>
      <c r="M2680">
        <v>3</v>
      </c>
      <c r="N2680">
        <v>1</v>
      </c>
      <c r="O2680" t="s">
        <v>21</v>
      </c>
      <c r="P2680">
        <v>14</v>
      </c>
      <c r="Q2680" t="s">
        <v>75</v>
      </c>
      <c r="R2680" t="str">
        <f t="shared" si="43"/>
        <v>Weekday</v>
      </c>
    </row>
    <row r="2681" spans="1:18" x14ac:dyDescent="0.3">
      <c r="A2681" s="2">
        <v>42754.857638888891</v>
      </c>
      <c r="B2681" s="2">
        <v>42754.861111111109</v>
      </c>
      <c r="C2681">
        <v>3186</v>
      </c>
      <c r="D2681" t="s">
        <v>26</v>
      </c>
      <c r="E2681">
        <v>3203</v>
      </c>
      <c r="F2681" t="s">
        <v>24</v>
      </c>
      <c r="G2681">
        <v>26216</v>
      </c>
      <c r="H2681" t="s">
        <v>19</v>
      </c>
      <c r="I2681">
        <v>1984</v>
      </c>
      <c r="J2681">
        <v>37</v>
      </c>
      <c r="K2681" t="s">
        <v>30</v>
      </c>
      <c r="L2681">
        <v>270</v>
      </c>
      <c r="M2681">
        <v>4</v>
      </c>
      <c r="N2681">
        <v>1</v>
      </c>
      <c r="O2681" t="s">
        <v>21</v>
      </c>
      <c r="P2681">
        <v>14</v>
      </c>
      <c r="Q2681" t="s">
        <v>75</v>
      </c>
      <c r="R2681" t="str">
        <f t="shared" si="43"/>
        <v>Weekday</v>
      </c>
    </row>
    <row r="2682" spans="1:18" x14ac:dyDescent="0.3">
      <c r="A2682" s="2">
        <v>42754.859722222223</v>
      </c>
      <c r="B2682" s="2">
        <v>42754.863194444442</v>
      </c>
      <c r="C2682">
        <v>3202</v>
      </c>
      <c r="D2682" t="s">
        <v>53</v>
      </c>
      <c r="E2682">
        <v>3267</v>
      </c>
      <c r="F2682" t="s">
        <v>39</v>
      </c>
      <c r="G2682">
        <v>24431</v>
      </c>
      <c r="H2682" t="s">
        <v>19</v>
      </c>
      <c r="I2682">
        <v>1978</v>
      </c>
      <c r="J2682">
        <v>43</v>
      </c>
      <c r="K2682" t="s">
        <v>30</v>
      </c>
      <c r="L2682">
        <v>331</v>
      </c>
      <c r="M2682">
        <v>6</v>
      </c>
      <c r="N2682">
        <v>1</v>
      </c>
      <c r="O2682" t="s">
        <v>21</v>
      </c>
      <c r="P2682">
        <v>14</v>
      </c>
      <c r="Q2682" t="s">
        <v>75</v>
      </c>
      <c r="R2682" t="str">
        <f t="shared" si="43"/>
        <v>Weekday</v>
      </c>
    </row>
    <row r="2683" spans="1:18" x14ac:dyDescent="0.3">
      <c r="A2683" s="2">
        <v>42754.863888888889</v>
      </c>
      <c r="B2683" s="2">
        <v>42754.868055555547</v>
      </c>
      <c r="C2683">
        <v>3186</v>
      </c>
      <c r="D2683" t="s">
        <v>26</v>
      </c>
      <c r="E2683">
        <v>3203</v>
      </c>
      <c r="F2683" t="s">
        <v>24</v>
      </c>
      <c r="G2683">
        <v>24641</v>
      </c>
      <c r="H2683" t="s">
        <v>19</v>
      </c>
      <c r="I2683">
        <v>1979</v>
      </c>
      <c r="J2683">
        <v>42</v>
      </c>
      <c r="K2683" t="s">
        <v>30</v>
      </c>
      <c r="L2683">
        <v>395</v>
      </c>
      <c r="M2683">
        <v>7</v>
      </c>
      <c r="N2683">
        <v>1</v>
      </c>
      <c r="O2683" t="s">
        <v>21</v>
      </c>
      <c r="P2683">
        <v>14</v>
      </c>
      <c r="Q2683" t="s">
        <v>75</v>
      </c>
      <c r="R2683" t="str">
        <f t="shared" si="43"/>
        <v>Weekday</v>
      </c>
    </row>
    <row r="2684" spans="1:18" x14ac:dyDescent="0.3">
      <c r="A2684" s="2">
        <v>42754.867361111108</v>
      </c>
      <c r="B2684" s="2">
        <v>42754.875694444447</v>
      </c>
      <c r="C2684">
        <v>3214</v>
      </c>
      <c r="D2684" t="s">
        <v>55</v>
      </c>
      <c r="E2684">
        <v>3211</v>
      </c>
      <c r="F2684" t="s">
        <v>34</v>
      </c>
      <c r="G2684">
        <v>24604</v>
      </c>
      <c r="H2684" t="s">
        <v>19</v>
      </c>
      <c r="I2684">
        <v>1988</v>
      </c>
      <c r="J2684">
        <v>33</v>
      </c>
      <c r="K2684" t="s">
        <v>25</v>
      </c>
      <c r="L2684">
        <v>682</v>
      </c>
      <c r="M2684">
        <v>11</v>
      </c>
      <c r="N2684">
        <v>1</v>
      </c>
      <c r="O2684" t="s">
        <v>21</v>
      </c>
      <c r="P2684">
        <v>14</v>
      </c>
      <c r="Q2684" t="s">
        <v>75</v>
      </c>
      <c r="R2684" t="str">
        <f t="shared" si="43"/>
        <v>Weekday</v>
      </c>
    </row>
    <row r="2685" spans="1:18" x14ac:dyDescent="0.3">
      <c r="A2685" s="2">
        <v>42754.872916666667</v>
      </c>
      <c r="B2685" s="2">
        <v>42754.876388888893</v>
      </c>
      <c r="C2685">
        <v>3183</v>
      </c>
      <c r="D2685" t="s">
        <v>23</v>
      </c>
      <c r="E2685">
        <v>3185</v>
      </c>
      <c r="F2685" t="s">
        <v>62</v>
      </c>
      <c r="G2685">
        <v>24453</v>
      </c>
      <c r="H2685" t="s">
        <v>19</v>
      </c>
      <c r="I2685">
        <v>1983</v>
      </c>
      <c r="J2685">
        <v>38</v>
      </c>
      <c r="K2685" t="s">
        <v>30</v>
      </c>
      <c r="L2685">
        <v>259</v>
      </c>
      <c r="M2685">
        <v>4</v>
      </c>
      <c r="N2685">
        <v>1</v>
      </c>
      <c r="O2685" t="s">
        <v>21</v>
      </c>
      <c r="P2685">
        <v>14</v>
      </c>
      <c r="Q2685" t="s">
        <v>75</v>
      </c>
      <c r="R2685" t="str">
        <f t="shared" si="43"/>
        <v>Weekday</v>
      </c>
    </row>
    <row r="2686" spans="1:18" x14ac:dyDescent="0.3">
      <c r="A2686" s="2">
        <v>42754.873611111107</v>
      </c>
      <c r="B2686" s="2">
        <v>42754.875694444447</v>
      </c>
      <c r="C2686">
        <v>3211</v>
      </c>
      <c r="D2686" t="s">
        <v>34</v>
      </c>
      <c r="E2686">
        <v>3269</v>
      </c>
      <c r="F2686" t="s">
        <v>49</v>
      </c>
      <c r="G2686">
        <v>24572</v>
      </c>
      <c r="H2686" t="s">
        <v>19</v>
      </c>
      <c r="I2686">
        <v>1981</v>
      </c>
      <c r="J2686">
        <v>40</v>
      </c>
      <c r="K2686" t="s">
        <v>30</v>
      </c>
      <c r="L2686">
        <v>201</v>
      </c>
      <c r="M2686">
        <v>3</v>
      </c>
      <c r="N2686">
        <v>1</v>
      </c>
      <c r="O2686" t="s">
        <v>21</v>
      </c>
      <c r="P2686">
        <v>14</v>
      </c>
      <c r="Q2686" t="s">
        <v>75</v>
      </c>
      <c r="R2686" t="str">
        <f t="shared" si="43"/>
        <v>Weekday</v>
      </c>
    </row>
    <row r="2687" spans="1:18" x14ac:dyDescent="0.3">
      <c r="A2687" s="2">
        <v>42754.876388888893</v>
      </c>
      <c r="B2687" s="2">
        <v>42754.883333333331</v>
      </c>
      <c r="C2687">
        <v>3194</v>
      </c>
      <c r="D2687" t="s">
        <v>17</v>
      </c>
      <c r="E2687">
        <v>3276</v>
      </c>
      <c r="F2687" t="s">
        <v>47</v>
      </c>
      <c r="G2687">
        <v>26161</v>
      </c>
      <c r="H2687" t="s">
        <v>19</v>
      </c>
      <c r="I2687">
        <v>1989</v>
      </c>
      <c r="J2687">
        <v>32</v>
      </c>
      <c r="K2687" t="s">
        <v>25</v>
      </c>
      <c r="L2687">
        <v>625</v>
      </c>
      <c r="M2687">
        <v>10</v>
      </c>
      <c r="N2687">
        <v>1</v>
      </c>
      <c r="O2687" t="s">
        <v>21</v>
      </c>
      <c r="P2687">
        <v>14</v>
      </c>
      <c r="Q2687" t="s">
        <v>75</v>
      </c>
      <c r="R2687" t="str">
        <f t="shared" si="43"/>
        <v>Weekday</v>
      </c>
    </row>
    <row r="2688" spans="1:18" x14ac:dyDescent="0.3">
      <c r="A2688" s="2">
        <v>42754.882638888892</v>
      </c>
      <c r="B2688" s="2">
        <v>42754.886111111111</v>
      </c>
      <c r="C2688">
        <v>3192</v>
      </c>
      <c r="D2688" t="s">
        <v>45</v>
      </c>
      <c r="E2688">
        <v>3268</v>
      </c>
      <c r="F2688" t="s">
        <v>68</v>
      </c>
      <c r="G2688">
        <v>24629</v>
      </c>
      <c r="H2688" t="s">
        <v>19</v>
      </c>
      <c r="I2688">
        <v>1974</v>
      </c>
      <c r="J2688">
        <v>47</v>
      </c>
      <c r="K2688" t="s">
        <v>28</v>
      </c>
      <c r="L2688">
        <v>266</v>
      </c>
      <c r="M2688">
        <v>4</v>
      </c>
      <c r="N2688">
        <v>1</v>
      </c>
      <c r="O2688" t="s">
        <v>21</v>
      </c>
      <c r="P2688">
        <v>14</v>
      </c>
      <c r="Q2688" t="s">
        <v>75</v>
      </c>
      <c r="R2688" t="str">
        <f t="shared" si="43"/>
        <v>Weekday</v>
      </c>
    </row>
    <row r="2689" spans="1:18" x14ac:dyDescent="0.3">
      <c r="A2689" s="2">
        <v>42754.895138888889</v>
      </c>
      <c r="B2689" s="2">
        <v>42754.897222222222</v>
      </c>
      <c r="C2689">
        <v>3270</v>
      </c>
      <c r="D2689" t="s">
        <v>27</v>
      </c>
      <c r="E2689">
        <v>3273</v>
      </c>
      <c r="F2689" t="s">
        <v>43</v>
      </c>
      <c r="G2689">
        <v>26151</v>
      </c>
      <c r="H2689" t="s">
        <v>19</v>
      </c>
      <c r="I2689">
        <v>1972</v>
      </c>
      <c r="J2689">
        <v>49</v>
      </c>
      <c r="K2689" t="s">
        <v>28</v>
      </c>
      <c r="L2689">
        <v>194</v>
      </c>
      <c r="M2689">
        <v>3</v>
      </c>
      <c r="N2689">
        <v>1</v>
      </c>
      <c r="O2689" t="s">
        <v>21</v>
      </c>
      <c r="P2689">
        <v>14</v>
      </c>
      <c r="Q2689" t="s">
        <v>75</v>
      </c>
      <c r="R2689" t="str">
        <f t="shared" si="43"/>
        <v>Weekday</v>
      </c>
    </row>
    <row r="2690" spans="1:18" x14ac:dyDescent="0.3">
      <c r="A2690" s="2">
        <v>42754.902777777781</v>
      </c>
      <c r="B2690" s="2">
        <v>42754.904861111107</v>
      </c>
      <c r="C2690">
        <v>3211</v>
      </c>
      <c r="D2690" t="s">
        <v>34</v>
      </c>
      <c r="E2690">
        <v>3278</v>
      </c>
      <c r="F2690" t="s">
        <v>66</v>
      </c>
      <c r="G2690">
        <v>24687</v>
      </c>
      <c r="H2690" t="s">
        <v>19</v>
      </c>
      <c r="I2690">
        <v>1978</v>
      </c>
      <c r="J2690">
        <v>43</v>
      </c>
      <c r="K2690" t="s">
        <v>30</v>
      </c>
      <c r="L2690">
        <v>173</v>
      </c>
      <c r="M2690">
        <v>3</v>
      </c>
      <c r="N2690">
        <v>1</v>
      </c>
      <c r="O2690" t="s">
        <v>21</v>
      </c>
      <c r="P2690">
        <v>14</v>
      </c>
      <c r="Q2690" t="s">
        <v>75</v>
      </c>
      <c r="R2690" t="str">
        <f t="shared" si="43"/>
        <v>Weekday</v>
      </c>
    </row>
    <row r="2691" spans="1:18" x14ac:dyDescent="0.3">
      <c r="A2691" s="2">
        <v>42754.922222222223</v>
      </c>
      <c r="B2691" s="2">
        <v>42754.924305555563</v>
      </c>
      <c r="C2691">
        <v>3186</v>
      </c>
      <c r="D2691" t="s">
        <v>26</v>
      </c>
      <c r="E2691">
        <v>3213</v>
      </c>
      <c r="F2691" t="s">
        <v>33</v>
      </c>
      <c r="G2691">
        <v>24661</v>
      </c>
      <c r="H2691" t="s">
        <v>19</v>
      </c>
      <c r="I2691">
        <v>1970</v>
      </c>
      <c r="J2691">
        <v>51</v>
      </c>
      <c r="K2691" t="s">
        <v>28</v>
      </c>
      <c r="L2691">
        <v>163</v>
      </c>
      <c r="M2691">
        <v>3</v>
      </c>
      <c r="N2691">
        <v>1</v>
      </c>
      <c r="O2691" t="s">
        <v>21</v>
      </c>
      <c r="P2691">
        <v>14</v>
      </c>
      <c r="Q2691" t="s">
        <v>75</v>
      </c>
      <c r="R2691" t="str">
        <f t="shared" si="43"/>
        <v>Weekday</v>
      </c>
    </row>
    <row r="2692" spans="1:18" x14ac:dyDescent="0.3">
      <c r="A2692" s="2">
        <v>42754.922222222223</v>
      </c>
      <c r="B2692" s="2">
        <v>42754.929166666669</v>
      </c>
      <c r="C2692">
        <v>3203</v>
      </c>
      <c r="D2692" t="s">
        <v>24</v>
      </c>
      <c r="E2692">
        <v>3184</v>
      </c>
      <c r="F2692" t="s">
        <v>48</v>
      </c>
      <c r="G2692">
        <v>26241</v>
      </c>
      <c r="H2692" t="s">
        <v>19</v>
      </c>
      <c r="I2692">
        <v>1979</v>
      </c>
      <c r="J2692">
        <v>42</v>
      </c>
      <c r="K2692" t="s">
        <v>30</v>
      </c>
      <c r="L2692">
        <v>568</v>
      </c>
      <c r="M2692">
        <v>9</v>
      </c>
      <c r="N2692">
        <v>1</v>
      </c>
      <c r="O2692" t="s">
        <v>21</v>
      </c>
      <c r="P2692">
        <v>14</v>
      </c>
      <c r="Q2692" t="s">
        <v>75</v>
      </c>
      <c r="R2692" t="str">
        <f t="shared" si="43"/>
        <v>Weekday</v>
      </c>
    </row>
    <row r="2693" spans="1:18" x14ac:dyDescent="0.3">
      <c r="A2693" s="2">
        <v>42754.924305555563</v>
      </c>
      <c r="B2693" s="2">
        <v>42754.933333333327</v>
      </c>
      <c r="C2693">
        <v>3183</v>
      </c>
      <c r="D2693" t="s">
        <v>23</v>
      </c>
      <c r="E2693">
        <v>3194</v>
      </c>
      <c r="F2693" t="s">
        <v>17</v>
      </c>
      <c r="G2693">
        <v>24530</v>
      </c>
      <c r="H2693" t="s">
        <v>19</v>
      </c>
      <c r="I2693">
        <v>1994</v>
      </c>
      <c r="J2693">
        <v>27</v>
      </c>
      <c r="K2693" t="s">
        <v>25</v>
      </c>
      <c r="L2693">
        <v>775</v>
      </c>
      <c r="M2693">
        <v>13</v>
      </c>
      <c r="N2693">
        <v>1</v>
      </c>
      <c r="O2693" t="s">
        <v>21</v>
      </c>
      <c r="P2693">
        <v>14</v>
      </c>
      <c r="Q2693" t="s">
        <v>75</v>
      </c>
      <c r="R2693" t="str">
        <f t="shared" si="43"/>
        <v>Weekday</v>
      </c>
    </row>
    <row r="2694" spans="1:18" x14ac:dyDescent="0.3">
      <c r="A2694" s="2">
        <v>42754.931250000001</v>
      </c>
      <c r="B2694" s="2">
        <v>42754.9375</v>
      </c>
      <c r="C2694">
        <v>3195</v>
      </c>
      <c r="D2694" t="s">
        <v>35</v>
      </c>
      <c r="E2694">
        <v>3207</v>
      </c>
      <c r="F2694" t="s">
        <v>67</v>
      </c>
      <c r="G2694">
        <v>26221</v>
      </c>
      <c r="H2694" t="s">
        <v>19</v>
      </c>
      <c r="I2694">
        <v>1978</v>
      </c>
      <c r="J2694">
        <v>43</v>
      </c>
      <c r="K2694" t="s">
        <v>30</v>
      </c>
      <c r="L2694">
        <v>505</v>
      </c>
      <c r="M2694">
        <v>8</v>
      </c>
      <c r="N2694">
        <v>1</v>
      </c>
      <c r="O2694" t="s">
        <v>21</v>
      </c>
      <c r="P2694">
        <v>14</v>
      </c>
      <c r="Q2694" t="s">
        <v>75</v>
      </c>
      <c r="R2694" t="str">
        <f t="shared" si="43"/>
        <v>Weekday</v>
      </c>
    </row>
    <row r="2695" spans="1:18" x14ac:dyDescent="0.3">
      <c r="A2695" s="2">
        <v>42754.990277777782</v>
      </c>
      <c r="B2695" s="2">
        <v>42754.992361111108</v>
      </c>
      <c r="C2695">
        <v>3272</v>
      </c>
      <c r="D2695" t="s">
        <v>41</v>
      </c>
      <c r="E2695">
        <v>3269</v>
      </c>
      <c r="F2695" t="s">
        <v>49</v>
      </c>
      <c r="G2695">
        <v>24476</v>
      </c>
      <c r="H2695" t="s">
        <v>19</v>
      </c>
      <c r="I2695">
        <v>1982</v>
      </c>
      <c r="J2695">
        <v>39</v>
      </c>
      <c r="K2695" t="s">
        <v>30</v>
      </c>
      <c r="L2695">
        <v>176</v>
      </c>
      <c r="M2695">
        <v>3</v>
      </c>
      <c r="N2695">
        <v>1</v>
      </c>
      <c r="O2695" t="s">
        <v>21</v>
      </c>
      <c r="P2695">
        <v>14</v>
      </c>
      <c r="Q2695" t="s">
        <v>75</v>
      </c>
      <c r="R2695" t="str">
        <f t="shared" si="43"/>
        <v>Weekday</v>
      </c>
    </row>
    <row r="2696" spans="1:18" x14ac:dyDescent="0.3">
      <c r="A2696" s="2">
        <v>42755.002083333333</v>
      </c>
      <c r="B2696" s="2">
        <v>42755.00277777778</v>
      </c>
      <c r="C2696">
        <v>3214</v>
      </c>
      <c r="D2696" t="s">
        <v>55</v>
      </c>
      <c r="E2696">
        <v>3267</v>
      </c>
      <c r="F2696" t="s">
        <v>39</v>
      </c>
      <c r="G2696">
        <v>26201</v>
      </c>
      <c r="H2696" t="s">
        <v>19</v>
      </c>
      <c r="I2696">
        <v>1983</v>
      </c>
      <c r="J2696">
        <v>38</v>
      </c>
      <c r="K2696" t="s">
        <v>30</v>
      </c>
      <c r="L2696">
        <v>80</v>
      </c>
      <c r="M2696">
        <v>1</v>
      </c>
      <c r="N2696">
        <v>1</v>
      </c>
      <c r="O2696" t="s">
        <v>21</v>
      </c>
      <c r="P2696">
        <v>13</v>
      </c>
      <c r="Q2696" t="s">
        <v>78</v>
      </c>
      <c r="R2696" t="str">
        <f t="shared" si="43"/>
        <v>Weekday</v>
      </c>
    </row>
    <row r="2697" spans="1:18" x14ac:dyDescent="0.3">
      <c r="A2697" s="2">
        <v>42755.027083333327</v>
      </c>
      <c r="B2697" s="2">
        <v>42755.029166666667</v>
      </c>
      <c r="C2697">
        <v>3272</v>
      </c>
      <c r="D2697" t="s">
        <v>41</v>
      </c>
      <c r="E2697">
        <v>3269</v>
      </c>
      <c r="F2697" t="s">
        <v>49</v>
      </c>
      <c r="G2697">
        <v>24414</v>
      </c>
      <c r="H2697" t="s">
        <v>19</v>
      </c>
      <c r="I2697">
        <v>1981</v>
      </c>
      <c r="J2697">
        <v>40</v>
      </c>
      <c r="K2697" t="s">
        <v>30</v>
      </c>
      <c r="L2697">
        <v>184</v>
      </c>
      <c r="M2697">
        <v>3</v>
      </c>
      <c r="N2697">
        <v>1</v>
      </c>
      <c r="O2697" t="s">
        <v>21</v>
      </c>
      <c r="P2697">
        <v>13</v>
      </c>
      <c r="Q2697" t="s">
        <v>78</v>
      </c>
      <c r="R2697" t="str">
        <f t="shared" si="43"/>
        <v>Weekday</v>
      </c>
    </row>
    <row r="2698" spans="1:18" x14ac:dyDescent="0.3">
      <c r="A2698" s="2">
        <v>42755.036805555559</v>
      </c>
      <c r="B2698" s="2">
        <v>42755.04583333333</v>
      </c>
      <c r="C2698">
        <v>3194</v>
      </c>
      <c r="D2698" t="s">
        <v>17</v>
      </c>
      <c r="E2698">
        <v>3191</v>
      </c>
      <c r="F2698" t="s">
        <v>57</v>
      </c>
      <c r="G2698">
        <v>26208</v>
      </c>
      <c r="H2698" t="s">
        <v>19</v>
      </c>
      <c r="I2698">
        <v>1954</v>
      </c>
      <c r="J2698">
        <v>67</v>
      </c>
      <c r="K2698" t="s">
        <v>44</v>
      </c>
      <c r="L2698">
        <v>780</v>
      </c>
      <c r="M2698">
        <v>13</v>
      </c>
      <c r="N2698">
        <v>1</v>
      </c>
      <c r="O2698" t="s">
        <v>21</v>
      </c>
      <c r="P2698">
        <v>13</v>
      </c>
      <c r="Q2698" t="s">
        <v>78</v>
      </c>
      <c r="R2698" t="str">
        <f t="shared" si="43"/>
        <v>Weekday</v>
      </c>
    </row>
    <row r="2699" spans="1:18" x14ac:dyDescent="0.3">
      <c r="A2699" s="2">
        <v>42755.072222222218</v>
      </c>
      <c r="B2699" s="2">
        <v>42755.102083333331</v>
      </c>
      <c r="C2699">
        <v>3199</v>
      </c>
      <c r="D2699" t="s">
        <v>61</v>
      </c>
      <c r="E2699">
        <v>3199</v>
      </c>
      <c r="F2699" t="s">
        <v>61</v>
      </c>
      <c r="G2699">
        <v>24640</v>
      </c>
      <c r="H2699" t="s">
        <v>19</v>
      </c>
      <c r="I2699">
        <v>1975</v>
      </c>
      <c r="J2699">
        <v>46</v>
      </c>
      <c r="K2699" t="s">
        <v>28</v>
      </c>
      <c r="L2699">
        <v>2593</v>
      </c>
      <c r="M2699">
        <v>43</v>
      </c>
      <c r="N2699">
        <v>1</v>
      </c>
      <c r="O2699" t="s">
        <v>21</v>
      </c>
      <c r="P2699">
        <v>13</v>
      </c>
      <c r="Q2699" t="s">
        <v>78</v>
      </c>
      <c r="R2699" t="str">
        <f t="shared" si="43"/>
        <v>Weekday</v>
      </c>
    </row>
    <row r="2700" spans="1:18" x14ac:dyDescent="0.3">
      <c r="A2700" s="2">
        <v>42755.127083333333</v>
      </c>
      <c r="B2700" s="2">
        <v>42755.128472222219</v>
      </c>
      <c r="C2700">
        <v>3272</v>
      </c>
      <c r="D2700" t="s">
        <v>41</v>
      </c>
      <c r="E2700">
        <v>3278</v>
      </c>
      <c r="F2700" t="s">
        <v>66</v>
      </c>
      <c r="G2700">
        <v>24627</v>
      </c>
      <c r="H2700" t="s">
        <v>19</v>
      </c>
      <c r="I2700">
        <v>1972</v>
      </c>
      <c r="J2700">
        <v>49</v>
      </c>
      <c r="K2700" t="s">
        <v>28</v>
      </c>
      <c r="L2700">
        <v>161</v>
      </c>
      <c r="M2700">
        <v>3</v>
      </c>
      <c r="N2700">
        <v>1</v>
      </c>
      <c r="O2700" t="s">
        <v>21</v>
      </c>
      <c r="P2700">
        <v>13</v>
      </c>
      <c r="Q2700" t="s">
        <v>78</v>
      </c>
      <c r="R2700" t="str">
        <f t="shared" si="43"/>
        <v>Weekday</v>
      </c>
    </row>
    <row r="2701" spans="1:18" x14ac:dyDescent="0.3">
      <c r="A2701" s="2">
        <v>42755.220138888893</v>
      </c>
      <c r="B2701" s="2">
        <v>42755.227083333331</v>
      </c>
      <c r="C2701">
        <v>3199</v>
      </c>
      <c r="D2701" t="s">
        <v>61</v>
      </c>
      <c r="E2701">
        <v>3272</v>
      </c>
      <c r="F2701" t="s">
        <v>41</v>
      </c>
      <c r="G2701">
        <v>24640</v>
      </c>
      <c r="H2701" t="s">
        <v>19</v>
      </c>
      <c r="I2701">
        <v>1976</v>
      </c>
      <c r="J2701">
        <v>45</v>
      </c>
      <c r="K2701" t="s">
        <v>28</v>
      </c>
      <c r="L2701">
        <v>602</v>
      </c>
      <c r="M2701">
        <v>10</v>
      </c>
      <c r="N2701">
        <v>1</v>
      </c>
      <c r="O2701" t="s">
        <v>21</v>
      </c>
      <c r="P2701">
        <v>13</v>
      </c>
      <c r="Q2701" t="s">
        <v>78</v>
      </c>
      <c r="R2701" t="str">
        <f t="shared" si="43"/>
        <v>Weekday</v>
      </c>
    </row>
    <row r="2702" spans="1:18" x14ac:dyDescent="0.3">
      <c r="A2702" s="2">
        <v>42755.22152777778</v>
      </c>
      <c r="B2702" s="2">
        <v>42755.234027777777</v>
      </c>
      <c r="C2702">
        <v>3207</v>
      </c>
      <c r="D2702" t="s">
        <v>67</v>
      </c>
      <c r="E2702">
        <v>3185</v>
      </c>
      <c r="F2702" t="s">
        <v>62</v>
      </c>
      <c r="G2702">
        <v>24416</v>
      </c>
      <c r="H2702" t="s">
        <v>19</v>
      </c>
      <c r="I2702">
        <v>1984</v>
      </c>
      <c r="J2702">
        <v>37</v>
      </c>
      <c r="K2702" t="s">
        <v>30</v>
      </c>
      <c r="L2702">
        <v>1080</v>
      </c>
      <c r="M2702">
        <v>18</v>
      </c>
      <c r="N2702">
        <v>1</v>
      </c>
      <c r="O2702" t="s">
        <v>21</v>
      </c>
      <c r="P2702">
        <v>13</v>
      </c>
      <c r="Q2702" t="s">
        <v>78</v>
      </c>
      <c r="R2702" t="str">
        <f t="shared" si="43"/>
        <v>Weekday</v>
      </c>
    </row>
    <row r="2703" spans="1:18" x14ac:dyDescent="0.3">
      <c r="A2703" s="2">
        <v>42755.228472222218</v>
      </c>
      <c r="B2703" s="2">
        <v>42755.230555555558</v>
      </c>
      <c r="C2703">
        <v>3269</v>
      </c>
      <c r="D2703" t="s">
        <v>49</v>
      </c>
      <c r="E2703">
        <v>3186</v>
      </c>
      <c r="F2703" t="s">
        <v>26</v>
      </c>
      <c r="G2703">
        <v>24631</v>
      </c>
      <c r="H2703" t="s">
        <v>19</v>
      </c>
      <c r="I2703">
        <v>1985</v>
      </c>
      <c r="J2703">
        <v>36</v>
      </c>
      <c r="K2703" t="s">
        <v>30</v>
      </c>
      <c r="L2703">
        <v>214</v>
      </c>
      <c r="M2703">
        <v>4</v>
      </c>
      <c r="N2703">
        <v>1</v>
      </c>
      <c r="O2703" t="s">
        <v>21</v>
      </c>
      <c r="P2703">
        <v>13</v>
      </c>
      <c r="Q2703" t="s">
        <v>78</v>
      </c>
      <c r="R2703" t="str">
        <f t="shared" si="43"/>
        <v>Weekday</v>
      </c>
    </row>
    <row r="2704" spans="1:18" x14ac:dyDescent="0.3">
      <c r="A2704" s="2">
        <v>42755.24722222222</v>
      </c>
      <c r="B2704" s="2">
        <v>42755.250694444447</v>
      </c>
      <c r="C2704">
        <v>3278</v>
      </c>
      <c r="D2704" t="s">
        <v>66</v>
      </c>
      <c r="E2704">
        <v>3186</v>
      </c>
      <c r="F2704" t="s">
        <v>26</v>
      </c>
      <c r="G2704">
        <v>24638</v>
      </c>
      <c r="H2704" t="s">
        <v>19</v>
      </c>
      <c r="I2704">
        <v>1986</v>
      </c>
      <c r="J2704">
        <v>35</v>
      </c>
      <c r="K2704" t="s">
        <v>30</v>
      </c>
      <c r="L2704">
        <v>279</v>
      </c>
      <c r="M2704">
        <v>5</v>
      </c>
      <c r="N2704">
        <v>1</v>
      </c>
      <c r="O2704" t="s">
        <v>21</v>
      </c>
      <c r="P2704">
        <v>13</v>
      </c>
      <c r="Q2704" t="s">
        <v>78</v>
      </c>
      <c r="R2704" t="str">
        <f t="shared" si="43"/>
        <v>Weekday</v>
      </c>
    </row>
    <row r="2705" spans="1:18" x14ac:dyDescent="0.3">
      <c r="A2705" s="2">
        <v>42755.247916666667</v>
      </c>
      <c r="B2705" s="2">
        <v>42755.250694444447</v>
      </c>
      <c r="C2705">
        <v>3267</v>
      </c>
      <c r="D2705" t="s">
        <v>39</v>
      </c>
      <c r="E2705">
        <v>3183</v>
      </c>
      <c r="F2705" t="s">
        <v>23</v>
      </c>
      <c r="G2705">
        <v>26245</v>
      </c>
      <c r="H2705" t="s">
        <v>19</v>
      </c>
      <c r="I2705">
        <v>1974</v>
      </c>
      <c r="J2705">
        <v>47</v>
      </c>
      <c r="K2705" t="s">
        <v>28</v>
      </c>
      <c r="L2705">
        <v>249</v>
      </c>
      <c r="M2705">
        <v>4</v>
      </c>
      <c r="N2705">
        <v>1</v>
      </c>
      <c r="O2705" t="s">
        <v>21</v>
      </c>
      <c r="P2705">
        <v>13</v>
      </c>
      <c r="Q2705" t="s">
        <v>78</v>
      </c>
      <c r="R2705" t="str">
        <f t="shared" si="43"/>
        <v>Weekday</v>
      </c>
    </row>
    <row r="2706" spans="1:18" x14ac:dyDescent="0.3">
      <c r="A2706" s="2">
        <v>42755.248611111107</v>
      </c>
      <c r="B2706" s="2">
        <v>42755.259027777778</v>
      </c>
      <c r="C2706">
        <v>3194</v>
      </c>
      <c r="D2706" t="s">
        <v>17</v>
      </c>
      <c r="E2706">
        <v>3183</v>
      </c>
      <c r="F2706" t="s">
        <v>23</v>
      </c>
      <c r="G2706">
        <v>24612</v>
      </c>
      <c r="H2706" t="s">
        <v>19</v>
      </c>
      <c r="I2706">
        <v>1979</v>
      </c>
      <c r="J2706">
        <v>42</v>
      </c>
      <c r="K2706" t="s">
        <v>30</v>
      </c>
      <c r="L2706">
        <v>873</v>
      </c>
      <c r="M2706">
        <v>15</v>
      </c>
      <c r="N2706">
        <v>1</v>
      </c>
      <c r="O2706" t="s">
        <v>21</v>
      </c>
      <c r="P2706">
        <v>13</v>
      </c>
      <c r="Q2706" t="s">
        <v>78</v>
      </c>
      <c r="R2706" t="str">
        <f t="shared" si="43"/>
        <v>Weekday</v>
      </c>
    </row>
    <row r="2707" spans="1:18" x14ac:dyDescent="0.3">
      <c r="A2707" s="2">
        <v>42755.251388888893</v>
      </c>
      <c r="B2707" s="2">
        <v>42755.253472222219</v>
      </c>
      <c r="C2707">
        <v>3276</v>
      </c>
      <c r="D2707" t="s">
        <v>47</v>
      </c>
      <c r="E2707">
        <v>3186</v>
      </c>
      <c r="F2707" t="s">
        <v>26</v>
      </c>
      <c r="G2707">
        <v>24632</v>
      </c>
      <c r="H2707" t="s">
        <v>19</v>
      </c>
      <c r="I2707">
        <v>1985</v>
      </c>
      <c r="J2707">
        <v>36</v>
      </c>
      <c r="K2707" t="s">
        <v>30</v>
      </c>
      <c r="L2707">
        <v>155</v>
      </c>
      <c r="M2707">
        <v>3</v>
      </c>
      <c r="N2707">
        <v>1</v>
      </c>
      <c r="O2707" t="s">
        <v>21</v>
      </c>
      <c r="P2707">
        <v>13</v>
      </c>
      <c r="Q2707" t="s">
        <v>78</v>
      </c>
      <c r="R2707" t="str">
        <f t="shared" si="43"/>
        <v>Weekday</v>
      </c>
    </row>
    <row r="2708" spans="1:18" x14ac:dyDescent="0.3">
      <c r="A2708" s="2">
        <v>42755.261111111111</v>
      </c>
      <c r="B2708" s="2">
        <v>42755.265972222223</v>
      </c>
      <c r="C2708">
        <v>3281</v>
      </c>
      <c r="D2708" t="s">
        <v>80</v>
      </c>
      <c r="E2708">
        <v>3195</v>
      </c>
      <c r="F2708" t="s">
        <v>35</v>
      </c>
      <c r="G2708">
        <v>24408</v>
      </c>
      <c r="H2708" t="s">
        <v>19</v>
      </c>
      <c r="I2708">
        <v>1980</v>
      </c>
      <c r="J2708">
        <v>41</v>
      </c>
      <c r="K2708" t="s">
        <v>30</v>
      </c>
      <c r="L2708">
        <v>416</v>
      </c>
      <c r="M2708">
        <v>7</v>
      </c>
      <c r="N2708">
        <v>1</v>
      </c>
      <c r="O2708" t="s">
        <v>21</v>
      </c>
      <c r="P2708">
        <v>13</v>
      </c>
      <c r="Q2708" t="s">
        <v>78</v>
      </c>
      <c r="R2708" t="str">
        <f t="shared" si="43"/>
        <v>Weekday</v>
      </c>
    </row>
    <row r="2709" spans="1:18" x14ac:dyDescent="0.3">
      <c r="A2709" s="2">
        <v>42755.263194444437</v>
      </c>
      <c r="B2709" s="2">
        <v>42755.268750000003</v>
      </c>
      <c r="C2709">
        <v>3272</v>
      </c>
      <c r="D2709" t="s">
        <v>41</v>
      </c>
      <c r="E2709">
        <v>3202</v>
      </c>
      <c r="F2709" t="s">
        <v>53</v>
      </c>
      <c r="G2709">
        <v>24640</v>
      </c>
      <c r="H2709" t="s">
        <v>19</v>
      </c>
      <c r="I2709">
        <v>1976</v>
      </c>
      <c r="J2709">
        <v>45</v>
      </c>
      <c r="K2709" t="s">
        <v>28</v>
      </c>
      <c r="L2709">
        <v>515</v>
      </c>
      <c r="M2709">
        <v>9</v>
      </c>
      <c r="N2709">
        <v>1</v>
      </c>
      <c r="O2709" t="s">
        <v>21</v>
      </c>
      <c r="P2709">
        <v>13</v>
      </c>
      <c r="Q2709" t="s">
        <v>78</v>
      </c>
      <c r="R2709" t="str">
        <f t="shared" si="43"/>
        <v>Weekday</v>
      </c>
    </row>
    <row r="2710" spans="1:18" x14ac:dyDescent="0.3">
      <c r="A2710" s="2">
        <v>42755.263194444437</v>
      </c>
      <c r="B2710" s="2">
        <v>42755.26666666667</v>
      </c>
      <c r="C2710">
        <v>3203</v>
      </c>
      <c r="D2710" t="s">
        <v>24</v>
      </c>
      <c r="E2710">
        <v>3186</v>
      </c>
      <c r="F2710" t="s">
        <v>26</v>
      </c>
      <c r="G2710">
        <v>24550</v>
      </c>
      <c r="H2710" t="s">
        <v>19</v>
      </c>
      <c r="I2710">
        <v>1980</v>
      </c>
      <c r="J2710">
        <v>41</v>
      </c>
      <c r="K2710" t="s">
        <v>30</v>
      </c>
      <c r="L2710">
        <v>265</v>
      </c>
      <c r="M2710">
        <v>4</v>
      </c>
      <c r="N2710">
        <v>1</v>
      </c>
      <c r="O2710" t="s">
        <v>21</v>
      </c>
      <c r="P2710">
        <v>13</v>
      </c>
      <c r="Q2710" t="s">
        <v>78</v>
      </c>
      <c r="R2710" t="str">
        <f t="shared" si="43"/>
        <v>Weekday</v>
      </c>
    </row>
    <row r="2711" spans="1:18" x14ac:dyDescent="0.3">
      <c r="A2711" s="2">
        <v>42755.268750000003</v>
      </c>
      <c r="B2711" s="2">
        <v>42755.270138888889</v>
      </c>
      <c r="C2711">
        <v>3272</v>
      </c>
      <c r="D2711" t="s">
        <v>41</v>
      </c>
      <c r="E2711">
        <v>3186</v>
      </c>
      <c r="F2711" t="s">
        <v>26</v>
      </c>
      <c r="G2711">
        <v>24457</v>
      </c>
      <c r="H2711" t="s">
        <v>19</v>
      </c>
      <c r="I2711">
        <v>1963</v>
      </c>
      <c r="J2711">
        <v>58</v>
      </c>
      <c r="K2711" t="s">
        <v>20</v>
      </c>
      <c r="L2711">
        <v>149</v>
      </c>
      <c r="M2711">
        <v>2</v>
      </c>
      <c r="N2711">
        <v>1</v>
      </c>
      <c r="O2711" t="s">
        <v>21</v>
      </c>
      <c r="P2711">
        <v>13</v>
      </c>
      <c r="Q2711" t="s">
        <v>78</v>
      </c>
      <c r="R2711" t="str">
        <f t="shared" si="43"/>
        <v>Weekday</v>
      </c>
    </row>
    <row r="2712" spans="1:18" x14ac:dyDescent="0.3">
      <c r="A2712" s="2">
        <v>42755.27847222222</v>
      </c>
      <c r="B2712" s="2">
        <v>42755.280555555553</v>
      </c>
      <c r="C2712">
        <v>3270</v>
      </c>
      <c r="D2712" t="s">
        <v>27</v>
      </c>
      <c r="E2712">
        <v>3186</v>
      </c>
      <c r="F2712" t="s">
        <v>26</v>
      </c>
      <c r="G2712">
        <v>26234</v>
      </c>
      <c r="H2712" t="s">
        <v>19</v>
      </c>
      <c r="I2712">
        <v>1987</v>
      </c>
      <c r="J2712">
        <v>34</v>
      </c>
      <c r="K2712" t="s">
        <v>25</v>
      </c>
      <c r="L2712">
        <v>187</v>
      </c>
      <c r="M2712">
        <v>3</v>
      </c>
      <c r="N2712">
        <v>1</v>
      </c>
      <c r="O2712" t="s">
        <v>21</v>
      </c>
      <c r="P2712">
        <v>13</v>
      </c>
      <c r="Q2712" t="s">
        <v>78</v>
      </c>
      <c r="R2712" t="str">
        <f t="shared" si="43"/>
        <v>Weekday</v>
      </c>
    </row>
    <row r="2713" spans="1:18" x14ac:dyDescent="0.3">
      <c r="A2713" s="2">
        <v>42755.279861111107</v>
      </c>
      <c r="B2713" s="2">
        <v>42755.283333333333</v>
      </c>
      <c r="C2713">
        <v>3270</v>
      </c>
      <c r="D2713" t="s">
        <v>27</v>
      </c>
      <c r="E2713">
        <v>3187</v>
      </c>
      <c r="F2713" t="s">
        <v>42</v>
      </c>
      <c r="G2713">
        <v>24699</v>
      </c>
      <c r="H2713" t="s">
        <v>19</v>
      </c>
      <c r="I2713">
        <v>1989</v>
      </c>
      <c r="J2713">
        <v>32</v>
      </c>
      <c r="K2713" t="s">
        <v>25</v>
      </c>
      <c r="L2713">
        <v>290</v>
      </c>
      <c r="M2713">
        <v>5</v>
      </c>
      <c r="N2713">
        <v>1</v>
      </c>
      <c r="O2713" t="s">
        <v>21</v>
      </c>
      <c r="P2713">
        <v>13</v>
      </c>
      <c r="Q2713" t="s">
        <v>78</v>
      </c>
      <c r="R2713" t="str">
        <f t="shared" si="43"/>
        <v>Weekday</v>
      </c>
    </row>
    <row r="2714" spans="1:18" x14ac:dyDescent="0.3">
      <c r="A2714" s="2">
        <v>42755.290277777778</v>
      </c>
      <c r="B2714" s="2">
        <v>42755.293055555558</v>
      </c>
      <c r="C2714">
        <v>3270</v>
      </c>
      <c r="D2714" t="s">
        <v>27</v>
      </c>
      <c r="E2714">
        <v>3185</v>
      </c>
      <c r="F2714" t="s">
        <v>62</v>
      </c>
      <c r="G2714">
        <v>24503</v>
      </c>
      <c r="H2714" t="s">
        <v>19</v>
      </c>
      <c r="I2714">
        <v>1984</v>
      </c>
      <c r="J2714">
        <v>37</v>
      </c>
      <c r="K2714" t="s">
        <v>30</v>
      </c>
      <c r="L2714">
        <v>247</v>
      </c>
      <c r="M2714">
        <v>4</v>
      </c>
      <c r="N2714">
        <v>1</v>
      </c>
      <c r="O2714" t="s">
        <v>21</v>
      </c>
      <c r="P2714">
        <v>13</v>
      </c>
      <c r="Q2714" t="s">
        <v>78</v>
      </c>
      <c r="R2714" t="str">
        <f t="shared" si="43"/>
        <v>Weekday</v>
      </c>
    </row>
    <row r="2715" spans="1:18" x14ac:dyDescent="0.3">
      <c r="A2715" s="2">
        <v>42755.298611111109</v>
      </c>
      <c r="B2715" s="2">
        <v>42755.303472222222</v>
      </c>
      <c r="C2715">
        <v>3267</v>
      </c>
      <c r="D2715" t="s">
        <v>39</v>
      </c>
      <c r="E2715">
        <v>3202</v>
      </c>
      <c r="F2715" t="s">
        <v>53</v>
      </c>
      <c r="G2715">
        <v>24529</v>
      </c>
      <c r="H2715" t="s">
        <v>19</v>
      </c>
      <c r="I2715">
        <v>1978</v>
      </c>
      <c r="J2715">
        <v>43</v>
      </c>
      <c r="K2715" t="s">
        <v>30</v>
      </c>
      <c r="L2715">
        <v>371</v>
      </c>
      <c r="M2715">
        <v>6</v>
      </c>
      <c r="N2715">
        <v>1</v>
      </c>
      <c r="O2715" t="s">
        <v>21</v>
      </c>
      <c r="P2715">
        <v>13</v>
      </c>
      <c r="Q2715" t="s">
        <v>78</v>
      </c>
      <c r="R2715" t="str">
        <f t="shared" si="43"/>
        <v>Weekday</v>
      </c>
    </row>
    <row r="2716" spans="1:18" x14ac:dyDescent="0.3">
      <c r="A2716" s="2">
        <v>42755.303472222222</v>
      </c>
      <c r="B2716" s="2">
        <v>42755.305555555547</v>
      </c>
      <c r="C2716">
        <v>3214</v>
      </c>
      <c r="D2716" t="s">
        <v>55</v>
      </c>
      <c r="E2716">
        <v>3183</v>
      </c>
      <c r="F2716" t="s">
        <v>23</v>
      </c>
      <c r="G2716">
        <v>24485</v>
      </c>
      <c r="H2716" t="s">
        <v>19</v>
      </c>
      <c r="I2716">
        <v>1984</v>
      </c>
      <c r="J2716">
        <v>37</v>
      </c>
      <c r="K2716" t="s">
        <v>30</v>
      </c>
      <c r="L2716">
        <v>156</v>
      </c>
      <c r="M2716">
        <v>3</v>
      </c>
      <c r="N2716">
        <v>1</v>
      </c>
      <c r="O2716" t="s">
        <v>21</v>
      </c>
      <c r="P2716">
        <v>13</v>
      </c>
      <c r="Q2716" t="s">
        <v>78</v>
      </c>
      <c r="R2716" t="str">
        <f t="shared" si="43"/>
        <v>Weekday</v>
      </c>
    </row>
    <row r="2717" spans="1:18" x14ac:dyDescent="0.3">
      <c r="A2717" s="2">
        <v>42755.307638888888</v>
      </c>
      <c r="B2717" s="2">
        <v>42755.315972222219</v>
      </c>
      <c r="C2717">
        <v>3198</v>
      </c>
      <c r="D2717" t="s">
        <v>69</v>
      </c>
      <c r="E2717">
        <v>3202</v>
      </c>
      <c r="F2717" t="s">
        <v>53</v>
      </c>
      <c r="G2717">
        <v>24514</v>
      </c>
      <c r="H2717" t="s">
        <v>19</v>
      </c>
      <c r="I2717">
        <v>1989</v>
      </c>
      <c r="J2717">
        <v>32</v>
      </c>
      <c r="K2717" t="s">
        <v>25</v>
      </c>
      <c r="L2717">
        <v>687</v>
      </c>
      <c r="M2717">
        <v>11</v>
      </c>
      <c r="N2717">
        <v>1</v>
      </c>
      <c r="O2717" t="s">
        <v>21</v>
      </c>
      <c r="P2717">
        <v>13</v>
      </c>
      <c r="Q2717" t="s">
        <v>78</v>
      </c>
      <c r="R2717" t="str">
        <f t="shared" si="43"/>
        <v>Weekday</v>
      </c>
    </row>
    <row r="2718" spans="1:18" x14ac:dyDescent="0.3">
      <c r="A2718" s="2">
        <v>42755.309027777781</v>
      </c>
      <c r="B2718" s="2">
        <v>42755.311111111107</v>
      </c>
      <c r="C2718">
        <v>3183</v>
      </c>
      <c r="D2718" t="s">
        <v>23</v>
      </c>
      <c r="E2718">
        <v>3214</v>
      </c>
      <c r="F2718" t="s">
        <v>55</v>
      </c>
      <c r="G2718">
        <v>24721</v>
      </c>
      <c r="H2718" t="s">
        <v>19</v>
      </c>
      <c r="I2718">
        <v>1957</v>
      </c>
      <c r="J2718">
        <v>64</v>
      </c>
      <c r="K2718" t="s">
        <v>20</v>
      </c>
      <c r="L2718">
        <v>218</v>
      </c>
      <c r="M2718">
        <v>4</v>
      </c>
      <c r="N2718">
        <v>1</v>
      </c>
      <c r="O2718" t="s">
        <v>21</v>
      </c>
      <c r="P2718">
        <v>13</v>
      </c>
      <c r="Q2718" t="s">
        <v>78</v>
      </c>
      <c r="R2718" t="str">
        <f t="shared" si="43"/>
        <v>Weekday</v>
      </c>
    </row>
    <row r="2719" spans="1:18" x14ac:dyDescent="0.3">
      <c r="A2719" s="2">
        <v>42755.30972222222</v>
      </c>
      <c r="B2719" s="2">
        <v>42755.3125</v>
      </c>
      <c r="C2719">
        <v>3276</v>
      </c>
      <c r="D2719" t="s">
        <v>47</v>
      </c>
      <c r="E2719">
        <v>3186</v>
      </c>
      <c r="F2719" t="s">
        <v>26</v>
      </c>
      <c r="G2719">
        <v>24555</v>
      </c>
      <c r="H2719" t="s">
        <v>19</v>
      </c>
      <c r="I2719">
        <v>1990</v>
      </c>
      <c r="J2719">
        <v>31</v>
      </c>
      <c r="K2719" t="s">
        <v>25</v>
      </c>
      <c r="L2719">
        <v>237</v>
      </c>
      <c r="M2719">
        <v>4</v>
      </c>
      <c r="N2719">
        <v>1</v>
      </c>
      <c r="O2719" t="s">
        <v>21</v>
      </c>
      <c r="P2719">
        <v>13</v>
      </c>
      <c r="Q2719" t="s">
        <v>78</v>
      </c>
      <c r="R2719" t="str">
        <f t="shared" si="43"/>
        <v>Weekday</v>
      </c>
    </row>
    <row r="2720" spans="1:18" x14ac:dyDescent="0.3">
      <c r="A2720" s="2">
        <v>42755.3125</v>
      </c>
      <c r="B2720" s="2">
        <v>42755.315972222219</v>
      </c>
      <c r="C2720">
        <v>3203</v>
      </c>
      <c r="D2720" t="s">
        <v>24</v>
      </c>
      <c r="E2720">
        <v>3186</v>
      </c>
      <c r="F2720" t="s">
        <v>26</v>
      </c>
      <c r="G2720">
        <v>24461</v>
      </c>
      <c r="H2720" t="s">
        <v>19</v>
      </c>
      <c r="I2720">
        <v>1971</v>
      </c>
      <c r="J2720">
        <v>50</v>
      </c>
      <c r="K2720" t="s">
        <v>28</v>
      </c>
      <c r="L2720">
        <v>270</v>
      </c>
      <c r="M2720">
        <v>4</v>
      </c>
      <c r="N2720">
        <v>1</v>
      </c>
      <c r="O2720" t="s">
        <v>21</v>
      </c>
      <c r="P2720">
        <v>13</v>
      </c>
      <c r="Q2720" t="s">
        <v>78</v>
      </c>
      <c r="R2720" t="str">
        <f t="shared" si="43"/>
        <v>Weekday</v>
      </c>
    </row>
    <row r="2721" spans="1:18" x14ac:dyDescent="0.3">
      <c r="A2721" s="2">
        <v>42755.315972222219</v>
      </c>
      <c r="B2721" s="2">
        <v>42755.322222222218</v>
      </c>
      <c r="C2721">
        <v>3195</v>
      </c>
      <c r="D2721" t="s">
        <v>35</v>
      </c>
      <c r="E2721">
        <v>3280</v>
      </c>
      <c r="F2721" t="s">
        <v>54</v>
      </c>
      <c r="G2721">
        <v>24568</v>
      </c>
      <c r="H2721" t="s">
        <v>19</v>
      </c>
      <c r="I2721">
        <v>1964</v>
      </c>
      <c r="J2721">
        <v>57</v>
      </c>
      <c r="K2721" t="s">
        <v>20</v>
      </c>
      <c r="L2721">
        <v>514</v>
      </c>
      <c r="M2721">
        <v>9</v>
      </c>
      <c r="N2721">
        <v>1</v>
      </c>
      <c r="O2721" t="s">
        <v>21</v>
      </c>
      <c r="P2721">
        <v>13</v>
      </c>
      <c r="Q2721" t="s">
        <v>78</v>
      </c>
      <c r="R2721" t="str">
        <f t="shared" si="43"/>
        <v>Weekday</v>
      </c>
    </row>
    <row r="2722" spans="1:18" x14ac:dyDescent="0.3">
      <c r="A2722" s="2">
        <v>42755.317361111112</v>
      </c>
      <c r="B2722" s="2">
        <v>42755.320138888892</v>
      </c>
      <c r="C2722">
        <v>3267</v>
      </c>
      <c r="D2722" t="s">
        <v>39</v>
      </c>
      <c r="E2722">
        <v>3183</v>
      </c>
      <c r="F2722" t="s">
        <v>23</v>
      </c>
      <c r="G2722">
        <v>24481</v>
      </c>
      <c r="H2722" t="s">
        <v>19</v>
      </c>
      <c r="I2722">
        <v>1976</v>
      </c>
      <c r="J2722">
        <v>45</v>
      </c>
      <c r="K2722" t="s">
        <v>28</v>
      </c>
      <c r="L2722">
        <v>249</v>
      </c>
      <c r="M2722">
        <v>4</v>
      </c>
      <c r="N2722">
        <v>1</v>
      </c>
      <c r="O2722" t="s">
        <v>21</v>
      </c>
      <c r="P2722">
        <v>13</v>
      </c>
      <c r="Q2722" t="s">
        <v>78</v>
      </c>
      <c r="R2722" t="str">
        <f t="shared" si="43"/>
        <v>Weekday</v>
      </c>
    </row>
    <row r="2723" spans="1:18" x14ac:dyDescent="0.3">
      <c r="A2723" s="2">
        <v>42755.317361111112</v>
      </c>
      <c r="B2723" s="2">
        <v>42755.319444444453</v>
      </c>
      <c r="C2723">
        <v>3213</v>
      </c>
      <c r="D2723" t="s">
        <v>33</v>
      </c>
      <c r="E2723">
        <v>3186</v>
      </c>
      <c r="F2723" t="s">
        <v>26</v>
      </c>
      <c r="G2723">
        <v>26267</v>
      </c>
      <c r="H2723" t="s">
        <v>19</v>
      </c>
      <c r="I2723">
        <v>1985</v>
      </c>
      <c r="J2723">
        <v>36</v>
      </c>
      <c r="K2723" t="s">
        <v>30</v>
      </c>
      <c r="L2723">
        <v>164</v>
      </c>
      <c r="M2723">
        <v>3</v>
      </c>
      <c r="N2723">
        <v>1</v>
      </c>
      <c r="O2723" t="s">
        <v>21</v>
      </c>
      <c r="P2723">
        <v>13</v>
      </c>
      <c r="Q2723" t="s">
        <v>78</v>
      </c>
      <c r="R2723" t="str">
        <f t="shared" si="43"/>
        <v>Weekday</v>
      </c>
    </row>
    <row r="2724" spans="1:18" x14ac:dyDescent="0.3">
      <c r="A2724" s="2">
        <v>42755.318749999999</v>
      </c>
      <c r="B2724" s="2">
        <v>42755.320833333331</v>
      </c>
      <c r="C2724">
        <v>3279</v>
      </c>
      <c r="D2724" t="s">
        <v>40</v>
      </c>
      <c r="E2724">
        <v>3186</v>
      </c>
      <c r="F2724" t="s">
        <v>26</v>
      </c>
      <c r="G2724">
        <v>26177</v>
      </c>
      <c r="H2724" t="s">
        <v>19</v>
      </c>
      <c r="I2724">
        <v>1978</v>
      </c>
      <c r="J2724">
        <v>43</v>
      </c>
      <c r="K2724" t="s">
        <v>30</v>
      </c>
      <c r="L2724">
        <v>173</v>
      </c>
      <c r="M2724">
        <v>3</v>
      </c>
      <c r="N2724">
        <v>1</v>
      </c>
      <c r="O2724" t="s">
        <v>21</v>
      </c>
      <c r="P2724">
        <v>13</v>
      </c>
      <c r="Q2724" t="s">
        <v>78</v>
      </c>
      <c r="R2724" t="str">
        <f t="shared" si="43"/>
        <v>Weekday</v>
      </c>
    </row>
    <row r="2725" spans="1:18" x14ac:dyDescent="0.3">
      <c r="A2725" s="2">
        <v>42755.321527777778</v>
      </c>
      <c r="B2725" s="2">
        <v>42755.324999999997</v>
      </c>
      <c r="C2725">
        <v>3203</v>
      </c>
      <c r="D2725" t="s">
        <v>24</v>
      </c>
      <c r="E2725">
        <v>3186</v>
      </c>
      <c r="F2725" t="s">
        <v>26</v>
      </c>
      <c r="G2725">
        <v>24441</v>
      </c>
      <c r="H2725" t="s">
        <v>19</v>
      </c>
      <c r="I2725">
        <v>1956</v>
      </c>
      <c r="J2725">
        <v>65</v>
      </c>
      <c r="K2725" t="s">
        <v>44</v>
      </c>
      <c r="L2725">
        <v>329</v>
      </c>
      <c r="M2725">
        <v>5</v>
      </c>
      <c r="N2725">
        <v>1</v>
      </c>
      <c r="O2725" t="s">
        <v>21</v>
      </c>
      <c r="P2725">
        <v>13</v>
      </c>
      <c r="Q2725" t="s">
        <v>78</v>
      </c>
      <c r="R2725" t="str">
        <f t="shared" si="43"/>
        <v>Weekday</v>
      </c>
    </row>
    <row r="2726" spans="1:18" x14ac:dyDescent="0.3">
      <c r="A2726" s="2">
        <v>42755.321527777778</v>
      </c>
      <c r="B2726" s="2">
        <v>42755.32708333333</v>
      </c>
      <c r="C2726">
        <v>3202</v>
      </c>
      <c r="D2726" t="s">
        <v>53</v>
      </c>
      <c r="E2726">
        <v>3183</v>
      </c>
      <c r="F2726" t="s">
        <v>23</v>
      </c>
      <c r="G2726">
        <v>24640</v>
      </c>
      <c r="H2726" t="s">
        <v>19</v>
      </c>
      <c r="I2726">
        <v>1958</v>
      </c>
      <c r="J2726">
        <v>63</v>
      </c>
      <c r="K2726" t="s">
        <v>20</v>
      </c>
      <c r="L2726">
        <v>522</v>
      </c>
      <c r="M2726">
        <v>9</v>
      </c>
      <c r="N2726">
        <v>1</v>
      </c>
      <c r="O2726" t="s">
        <v>21</v>
      </c>
      <c r="P2726">
        <v>13</v>
      </c>
      <c r="Q2726" t="s">
        <v>78</v>
      </c>
      <c r="R2726" t="str">
        <f t="shared" si="43"/>
        <v>Weekday</v>
      </c>
    </row>
    <row r="2727" spans="1:18" x14ac:dyDescent="0.3">
      <c r="A2727" s="2">
        <v>42755.321527777778</v>
      </c>
      <c r="B2727" s="2">
        <v>42755.32708333333</v>
      </c>
      <c r="C2727">
        <v>3214</v>
      </c>
      <c r="D2727" t="s">
        <v>55</v>
      </c>
      <c r="E2727">
        <v>3202</v>
      </c>
      <c r="F2727" t="s">
        <v>53</v>
      </c>
      <c r="G2727">
        <v>24721</v>
      </c>
      <c r="H2727" t="s">
        <v>19</v>
      </c>
      <c r="I2727">
        <v>1963</v>
      </c>
      <c r="J2727">
        <v>58</v>
      </c>
      <c r="K2727" t="s">
        <v>20</v>
      </c>
      <c r="L2727">
        <v>502</v>
      </c>
      <c r="M2727">
        <v>8</v>
      </c>
      <c r="N2727">
        <v>1</v>
      </c>
      <c r="O2727" t="s">
        <v>21</v>
      </c>
      <c r="P2727">
        <v>13</v>
      </c>
      <c r="Q2727" t="s">
        <v>78</v>
      </c>
      <c r="R2727" t="str">
        <f t="shared" si="43"/>
        <v>Weekday</v>
      </c>
    </row>
    <row r="2728" spans="1:18" x14ac:dyDescent="0.3">
      <c r="A2728" s="2">
        <v>42755.322916666657</v>
      </c>
      <c r="B2728" s="2">
        <v>42755.331250000003</v>
      </c>
      <c r="C2728">
        <v>3225</v>
      </c>
      <c r="D2728" t="s">
        <v>32</v>
      </c>
      <c r="E2728">
        <v>3202</v>
      </c>
      <c r="F2728" t="s">
        <v>53</v>
      </c>
      <c r="G2728">
        <v>26238</v>
      </c>
      <c r="H2728" t="s">
        <v>19</v>
      </c>
      <c r="I2728">
        <v>1984</v>
      </c>
      <c r="J2728">
        <v>37</v>
      </c>
      <c r="K2728" t="s">
        <v>30</v>
      </c>
      <c r="L2728">
        <v>712</v>
      </c>
      <c r="M2728">
        <v>12</v>
      </c>
      <c r="N2728">
        <v>1</v>
      </c>
      <c r="O2728" t="s">
        <v>21</v>
      </c>
      <c r="P2728">
        <v>13</v>
      </c>
      <c r="Q2728" t="s">
        <v>78</v>
      </c>
      <c r="R2728" t="str">
        <f t="shared" si="43"/>
        <v>Weekday</v>
      </c>
    </row>
    <row r="2729" spans="1:18" x14ac:dyDescent="0.3">
      <c r="A2729" s="2">
        <v>42755.324305555558</v>
      </c>
      <c r="B2729" s="2">
        <v>42755.329861111109</v>
      </c>
      <c r="C2729">
        <v>3270</v>
      </c>
      <c r="D2729" t="s">
        <v>27</v>
      </c>
      <c r="E2729">
        <v>3183</v>
      </c>
      <c r="F2729" t="s">
        <v>23</v>
      </c>
      <c r="G2729">
        <v>24589</v>
      </c>
      <c r="H2729" t="s">
        <v>19</v>
      </c>
      <c r="I2729">
        <v>1956</v>
      </c>
      <c r="J2729">
        <v>65</v>
      </c>
      <c r="K2729" t="s">
        <v>44</v>
      </c>
      <c r="L2729">
        <v>473</v>
      </c>
      <c r="M2729">
        <v>8</v>
      </c>
      <c r="N2729">
        <v>1</v>
      </c>
      <c r="O2729" t="s">
        <v>21</v>
      </c>
      <c r="P2729">
        <v>13</v>
      </c>
      <c r="Q2729" t="s">
        <v>78</v>
      </c>
      <c r="R2729" t="str">
        <f t="shared" si="43"/>
        <v>Weekday</v>
      </c>
    </row>
    <row r="2730" spans="1:18" x14ac:dyDescent="0.3">
      <c r="A2730" s="2">
        <v>42755.324999999997</v>
      </c>
      <c r="B2730" s="2">
        <v>42755.32708333333</v>
      </c>
      <c r="C2730">
        <v>3267</v>
      </c>
      <c r="D2730" t="s">
        <v>39</v>
      </c>
      <c r="E2730">
        <v>3183</v>
      </c>
      <c r="F2730" t="s">
        <v>23</v>
      </c>
      <c r="G2730">
        <v>24412</v>
      </c>
      <c r="H2730" t="s">
        <v>19</v>
      </c>
      <c r="I2730">
        <v>1965</v>
      </c>
      <c r="J2730">
        <v>56</v>
      </c>
      <c r="K2730" t="s">
        <v>20</v>
      </c>
      <c r="L2730">
        <v>216</v>
      </c>
      <c r="M2730">
        <v>4</v>
      </c>
      <c r="N2730">
        <v>1</v>
      </c>
      <c r="O2730" t="s">
        <v>21</v>
      </c>
      <c r="P2730">
        <v>13</v>
      </c>
      <c r="Q2730" t="s">
        <v>78</v>
      </c>
      <c r="R2730" t="str">
        <f t="shared" si="43"/>
        <v>Weekday</v>
      </c>
    </row>
    <row r="2731" spans="1:18" x14ac:dyDescent="0.3">
      <c r="A2731" s="2">
        <v>42755.324999999997</v>
      </c>
      <c r="B2731" s="2">
        <v>42755.327777777777</v>
      </c>
      <c r="C2731">
        <v>3187</v>
      </c>
      <c r="D2731" t="s">
        <v>42</v>
      </c>
      <c r="E2731">
        <v>3202</v>
      </c>
      <c r="F2731" t="s">
        <v>53</v>
      </c>
      <c r="G2731">
        <v>24558</v>
      </c>
      <c r="H2731" t="s">
        <v>19</v>
      </c>
      <c r="I2731">
        <v>1978</v>
      </c>
      <c r="J2731">
        <v>43</v>
      </c>
      <c r="K2731" t="s">
        <v>30</v>
      </c>
      <c r="L2731">
        <v>224</v>
      </c>
      <c r="M2731">
        <v>4</v>
      </c>
      <c r="N2731">
        <v>1</v>
      </c>
      <c r="O2731" t="s">
        <v>21</v>
      </c>
      <c r="P2731">
        <v>13</v>
      </c>
      <c r="Q2731" t="s">
        <v>78</v>
      </c>
      <c r="R2731" t="str">
        <f t="shared" si="43"/>
        <v>Weekday</v>
      </c>
    </row>
    <row r="2732" spans="1:18" x14ac:dyDescent="0.3">
      <c r="A2732" s="2">
        <v>42755.32708333333</v>
      </c>
      <c r="B2732" s="2">
        <v>42755.334722222222</v>
      </c>
      <c r="C2732">
        <v>3207</v>
      </c>
      <c r="D2732" t="s">
        <v>67</v>
      </c>
      <c r="E2732">
        <v>3186</v>
      </c>
      <c r="F2732" t="s">
        <v>26</v>
      </c>
      <c r="G2732">
        <v>26221</v>
      </c>
      <c r="H2732" t="s">
        <v>19</v>
      </c>
      <c r="I2732">
        <v>1974</v>
      </c>
      <c r="J2732">
        <v>47</v>
      </c>
      <c r="K2732" t="s">
        <v>28</v>
      </c>
      <c r="L2732">
        <v>654</v>
      </c>
      <c r="M2732">
        <v>11</v>
      </c>
      <c r="N2732">
        <v>1</v>
      </c>
      <c r="O2732" t="s">
        <v>21</v>
      </c>
      <c r="P2732">
        <v>13</v>
      </c>
      <c r="Q2732" t="s">
        <v>78</v>
      </c>
      <c r="R2732" t="str">
        <f t="shared" si="43"/>
        <v>Weekday</v>
      </c>
    </row>
    <row r="2733" spans="1:18" x14ac:dyDescent="0.3">
      <c r="A2733" s="2">
        <v>42755.32708333333</v>
      </c>
      <c r="B2733" s="2">
        <v>42755.331250000003</v>
      </c>
      <c r="C2733">
        <v>3203</v>
      </c>
      <c r="D2733" t="s">
        <v>24</v>
      </c>
      <c r="E2733">
        <v>3187</v>
      </c>
      <c r="F2733" t="s">
        <v>42</v>
      </c>
      <c r="G2733">
        <v>24710</v>
      </c>
      <c r="H2733" t="s">
        <v>19</v>
      </c>
      <c r="I2733">
        <v>1974</v>
      </c>
      <c r="J2733">
        <v>47</v>
      </c>
      <c r="K2733" t="s">
        <v>28</v>
      </c>
      <c r="L2733">
        <v>347</v>
      </c>
      <c r="M2733">
        <v>6</v>
      </c>
      <c r="N2733">
        <v>1</v>
      </c>
      <c r="O2733" t="s">
        <v>21</v>
      </c>
      <c r="P2733">
        <v>13</v>
      </c>
      <c r="Q2733" t="s">
        <v>78</v>
      </c>
      <c r="R2733" t="str">
        <f t="shared" si="43"/>
        <v>Weekday</v>
      </c>
    </row>
    <row r="2734" spans="1:18" x14ac:dyDescent="0.3">
      <c r="A2734" s="2">
        <v>42755.330555555563</v>
      </c>
      <c r="B2734" s="2">
        <v>42755.334027777782</v>
      </c>
      <c r="C2734">
        <v>3276</v>
      </c>
      <c r="D2734" t="s">
        <v>47</v>
      </c>
      <c r="E2734">
        <v>3183</v>
      </c>
      <c r="F2734" t="s">
        <v>23</v>
      </c>
      <c r="G2734">
        <v>24677</v>
      </c>
      <c r="H2734" t="s">
        <v>19</v>
      </c>
      <c r="I2734">
        <v>1965</v>
      </c>
      <c r="J2734">
        <v>56</v>
      </c>
      <c r="K2734" t="s">
        <v>20</v>
      </c>
      <c r="L2734">
        <v>260</v>
      </c>
      <c r="M2734">
        <v>4</v>
      </c>
      <c r="N2734">
        <v>1</v>
      </c>
      <c r="O2734" t="s">
        <v>21</v>
      </c>
      <c r="P2734">
        <v>13</v>
      </c>
      <c r="Q2734" t="s">
        <v>78</v>
      </c>
      <c r="R2734" t="str">
        <f t="shared" si="43"/>
        <v>Weekday</v>
      </c>
    </row>
    <row r="2735" spans="1:18" x14ac:dyDescent="0.3">
      <c r="A2735" s="2">
        <v>42755.331250000003</v>
      </c>
      <c r="B2735" s="2">
        <v>42755.334027777782</v>
      </c>
      <c r="C2735">
        <v>3275</v>
      </c>
      <c r="D2735" t="s">
        <v>52</v>
      </c>
      <c r="E2735">
        <v>3184</v>
      </c>
      <c r="F2735" t="s">
        <v>48</v>
      </c>
      <c r="G2735">
        <v>24500</v>
      </c>
      <c r="H2735" t="s">
        <v>19</v>
      </c>
      <c r="I2735">
        <v>1982</v>
      </c>
      <c r="J2735">
        <v>39</v>
      </c>
      <c r="K2735" t="s">
        <v>30</v>
      </c>
      <c r="L2735">
        <v>214</v>
      </c>
      <c r="M2735">
        <v>4</v>
      </c>
      <c r="N2735">
        <v>1</v>
      </c>
      <c r="O2735" t="s">
        <v>21</v>
      </c>
      <c r="P2735">
        <v>13</v>
      </c>
      <c r="Q2735" t="s">
        <v>78</v>
      </c>
      <c r="R2735" t="str">
        <f t="shared" si="43"/>
        <v>Weekday</v>
      </c>
    </row>
    <row r="2736" spans="1:18" x14ac:dyDescent="0.3">
      <c r="A2736" s="2">
        <v>42755.331944444442</v>
      </c>
      <c r="B2736" s="2">
        <v>42755.334722222222</v>
      </c>
      <c r="C2736">
        <v>3267</v>
      </c>
      <c r="D2736" t="s">
        <v>39</v>
      </c>
      <c r="E2736">
        <v>3184</v>
      </c>
      <c r="F2736" t="s">
        <v>48</v>
      </c>
      <c r="G2736">
        <v>24457</v>
      </c>
      <c r="H2736" t="s">
        <v>19</v>
      </c>
      <c r="I2736">
        <v>1967</v>
      </c>
      <c r="J2736">
        <v>54</v>
      </c>
      <c r="K2736" t="s">
        <v>28</v>
      </c>
      <c r="L2736">
        <v>248</v>
      </c>
      <c r="M2736">
        <v>4</v>
      </c>
      <c r="N2736">
        <v>1</v>
      </c>
      <c r="O2736" t="s">
        <v>21</v>
      </c>
      <c r="P2736">
        <v>13</v>
      </c>
      <c r="Q2736" t="s">
        <v>78</v>
      </c>
      <c r="R2736" t="str">
        <f t="shared" ref="R2736:R2799" si="44">IF(OR(Q2736="Saturday",Q2736="Sunday"),"Weekend","Weekday")</f>
        <v>Weekday</v>
      </c>
    </row>
    <row r="2737" spans="1:18" x14ac:dyDescent="0.3">
      <c r="A2737" s="2">
        <v>42755.332638888889</v>
      </c>
      <c r="B2737" s="2">
        <v>42755.336111111108</v>
      </c>
      <c r="C2737">
        <v>3203</v>
      </c>
      <c r="D2737" t="s">
        <v>24</v>
      </c>
      <c r="E2737">
        <v>3199</v>
      </c>
      <c r="F2737" t="s">
        <v>61</v>
      </c>
      <c r="G2737">
        <v>26187</v>
      </c>
      <c r="H2737" t="s">
        <v>19</v>
      </c>
      <c r="I2737">
        <v>1979</v>
      </c>
      <c r="J2737">
        <v>42</v>
      </c>
      <c r="K2737" t="s">
        <v>30</v>
      </c>
      <c r="L2737">
        <v>330</v>
      </c>
      <c r="M2737">
        <v>6</v>
      </c>
      <c r="N2737">
        <v>1</v>
      </c>
      <c r="O2737" t="s">
        <v>21</v>
      </c>
      <c r="P2737">
        <v>13</v>
      </c>
      <c r="Q2737" t="s">
        <v>78</v>
      </c>
      <c r="R2737" t="str">
        <f t="shared" si="44"/>
        <v>Weekday</v>
      </c>
    </row>
    <row r="2738" spans="1:18" x14ac:dyDescent="0.3">
      <c r="A2738" s="2">
        <v>42755.334722222222</v>
      </c>
      <c r="B2738" s="2">
        <v>42755.339583333327</v>
      </c>
      <c r="C2738">
        <v>3192</v>
      </c>
      <c r="D2738" t="s">
        <v>45</v>
      </c>
      <c r="E2738">
        <v>3186</v>
      </c>
      <c r="F2738" t="s">
        <v>26</v>
      </c>
      <c r="G2738">
        <v>24556</v>
      </c>
      <c r="H2738" t="s">
        <v>19</v>
      </c>
      <c r="I2738">
        <v>1977</v>
      </c>
      <c r="J2738">
        <v>44</v>
      </c>
      <c r="K2738" t="s">
        <v>30</v>
      </c>
      <c r="L2738">
        <v>420</v>
      </c>
      <c r="M2738">
        <v>7</v>
      </c>
      <c r="N2738">
        <v>1</v>
      </c>
      <c r="O2738" t="s">
        <v>21</v>
      </c>
      <c r="P2738">
        <v>13</v>
      </c>
      <c r="Q2738" t="s">
        <v>78</v>
      </c>
      <c r="R2738" t="str">
        <f t="shared" si="44"/>
        <v>Weekday</v>
      </c>
    </row>
    <row r="2739" spans="1:18" x14ac:dyDescent="0.3">
      <c r="A2739" s="2">
        <v>42755.335416666669</v>
      </c>
      <c r="B2739" s="2">
        <v>42755.339583333327</v>
      </c>
      <c r="C2739">
        <v>3195</v>
      </c>
      <c r="D2739" t="s">
        <v>35</v>
      </c>
      <c r="E2739">
        <v>3280</v>
      </c>
      <c r="F2739" t="s">
        <v>54</v>
      </c>
      <c r="G2739">
        <v>24551</v>
      </c>
      <c r="H2739" t="s">
        <v>19</v>
      </c>
      <c r="I2739">
        <v>1992</v>
      </c>
      <c r="J2739">
        <v>29</v>
      </c>
      <c r="K2739" t="s">
        <v>25</v>
      </c>
      <c r="L2739">
        <v>360</v>
      </c>
      <c r="M2739">
        <v>6</v>
      </c>
      <c r="N2739">
        <v>1</v>
      </c>
      <c r="O2739" t="s">
        <v>21</v>
      </c>
      <c r="P2739">
        <v>13</v>
      </c>
      <c r="Q2739" t="s">
        <v>78</v>
      </c>
      <c r="R2739" t="str">
        <f t="shared" si="44"/>
        <v>Weekday</v>
      </c>
    </row>
    <row r="2740" spans="1:18" x14ac:dyDescent="0.3">
      <c r="A2740" s="2">
        <v>42755.336805555547</v>
      </c>
      <c r="B2740" s="2">
        <v>42755.34097222222</v>
      </c>
      <c r="C2740">
        <v>3278</v>
      </c>
      <c r="D2740" t="s">
        <v>66</v>
      </c>
      <c r="E2740">
        <v>3186</v>
      </c>
      <c r="F2740" t="s">
        <v>26</v>
      </c>
      <c r="G2740">
        <v>26269</v>
      </c>
      <c r="H2740" t="s">
        <v>19</v>
      </c>
      <c r="I2740">
        <v>1983</v>
      </c>
      <c r="J2740">
        <v>38</v>
      </c>
      <c r="K2740" t="s">
        <v>30</v>
      </c>
      <c r="L2740">
        <v>356</v>
      </c>
      <c r="M2740">
        <v>6</v>
      </c>
      <c r="N2740">
        <v>1</v>
      </c>
      <c r="O2740" t="s">
        <v>21</v>
      </c>
      <c r="P2740">
        <v>13</v>
      </c>
      <c r="Q2740" t="s">
        <v>78</v>
      </c>
      <c r="R2740" t="str">
        <f t="shared" si="44"/>
        <v>Weekday</v>
      </c>
    </row>
    <row r="2741" spans="1:18" x14ac:dyDescent="0.3">
      <c r="A2741" s="2">
        <v>42755.336805555547</v>
      </c>
      <c r="B2741" s="2">
        <v>42755.339583333327</v>
      </c>
      <c r="C2741">
        <v>3194</v>
      </c>
      <c r="D2741" t="s">
        <v>17</v>
      </c>
      <c r="E2741">
        <v>3195</v>
      </c>
      <c r="F2741" t="s">
        <v>35</v>
      </c>
      <c r="G2741">
        <v>26184</v>
      </c>
      <c r="H2741" t="s">
        <v>19</v>
      </c>
      <c r="I2741">
        <v>1984</v>
      </c>
      <c r="J2741">
        <v>37</v>
      </c>
      <c r="K2741" t="s">
        <v>30</v>
      </c>
      <c r="L2741">
        <v>229</v>
      </c>
      <c r="M2741">
        <v>4</v>
      </c>
      <c r="N2741">
        <v>1</v>
      </c>
      <c r="O2741" t="s">
        <v>21</v>
      </c>
      <c r="P2741">
        <v>13</v>
      </c>
      <c r="Q2741" t="s">
        <v>78</v>
      </c>
      <c r="R2741" t="str">
        <f t="shared" si="44"/>
        <v>Weekday</v>
      </c>
    </row>
    <row r="2742" spans="1:18" x14ac:dyDescent="0.3">
      <c r="A2742" s="2">
        <v>42755.338888888888</v>
      </c>
      <c r="B2742" s="2">
        <v>42755.351388888892</v>
      </c>
      <c r="C2742">
        <v>3193</v>
      </c>
      <c r="D2742" t="s">
        <v>36</v>
      </c>
      <c r="E2742">
        <v>3195</v>
      </c>
      <c r="F2742" t="s">
        <v>35</v>
      </c>
      <c r="G2742">
        <v>24409</v>
      </c>
      <c r="H2742" t="s">
        <v>19</v>
      </c>
      <c r="I2742">
        <v>1978</v>
      </c>
      <c r="J2742">
        <v>43</v>
      </c>
      <c r="K2742" t="s">
        <v>30</v>
      </c>
      <c r="L2742">
        <v>1035</v>
      </c>
      <c r="M2742">
        <v>17</v>
      </c>
      <c r="N2742">
        <v>1</v>
      </c>
      <c r="O2742" t="s">
        <v>21</v>
      </c>
      <c r="P2742">
        <v>13</v>
      </c>
      <c r="Q2742" t="s">
        <v>78</v>
      </c>
      <c r="R2742" t="str">
        <f t="shared" si="44"/>
        <v>Weekday</v>
      </c>
    </row>
    <row r="2743" spans="1:18" x14ac:dyDescent="0.3">
      <c r="A2743" s="2">
        <v>42755.338888888888</v>
      </c>
      <c r="B2743" s="2">
        <v>42755.343055555553</v>
      </c>
      <c r="C2743">
        <v>3267</v>
      </c>
      <c r="D2743" t="s">
        <v>39</v>
      </c>
      <c r="E2743">
        <v>3183</v>
      </c>
      <c r="F2743" t="s">
        <v>23</v>
      </c>
      <c r="G2743">
        <v>26188</v>
      </c>
      <c r="H2743" t="s">
        <v>19</v>
      </c>
      <c r="I2743">
        <v>1988</v>
      </c>
      <c r="J2743">
        <v>33</v>
      </c>
      <c r="K2743" t="s">
        <v>25</v>
      </c>
      <c r="L2743">
        <v>308</v>
      </c>
      <c r="M2743">
        <v>5</v>
      </c>
      <c r="N2743">
        <v>1</v>
      </c>
      <c r="O2743" t="s">
        <v>21</v>
      </c>
      <c r="P2743">
        <v>13</v>
      </c>
      <c r="Q2743" t="s">
        <v>78</v>
      </c>
      <c r="R2743" t="str">
        <f t="shared" si="44"/>
        <v>Weekday</v>
      </c>
    </row>
    <row r="2744" spans="1:18" x14ac:dyDescent="0.3">
      <c r="A2744" s="2">
        <v>42755.340277777781</v>
      </c>
      <c r="B2744" s="2">
        <v>42755.342361111107</v>
      </c>
      <c r="C2744">
        <v>3187</v>
      </c>
      <c r="D2744" t="s">
        <v>42</v>
      </c>
      <c r="E2744">
        <v>3202</v>
      </c>
      <c r="F2744" t="s">
        <v>53</v>
      </c>
      <c r="G2744">
        <v>24699</v>
      </c>
      <c r="H2744" t="s">
        <v>19</v>
      </c>
      <c r="I2744">
        <v>1981</v>
      </c>
      <c r="J2744">
        <v>40</v>
      </c>
      <c r="K2744" t="s">
        <v>30</v>
      </c>
      <c r="L2744">
        <v>172</v>
      </c>
      <c r="M2744">
        <v>3</v>
      </c>
      <c r="N2744">
        <v>1</v>
      </c>
      <c r="O2744" t="s">
        <v>21</v>
      </c>
      <c r="P2744">
        <v>13</v>
      </c>
      <c r="Q2744" t="s">
        <v>78</v>
      </c>
      <c r="R2744" t="str">
        <f t="shared" si="44"/>
        <v>Weekday</v>
      </c>
    </row>
    <row r="2745" spans="1:18" x14ac:dyDescent="0.3">
      <c r="A2745" s="2">
        <v>42755.34097222222</v>
      </c>
      <c r="B2745" s="2">
        <v>42755.34375</v>
      </c>
      <c r="C2745">
        <v>3194</v>
      </c>
      <c r="D2745" t="s">
        <v>17</v>
      </c>
      <c r="E2745">
        <v>3195</v>
      </c>
      <c r="F2745" t="s">
        <v>35</v>
      </c>
      <c r="G2745">
        <v>24584</v>
      </c>
      <c r="H2745" t="s">
        <v>19</v>
      </c>
      <c r="I2745">
        <v>1970</v>
      </c>
      <c r="J2745">
        <v>51</v>
      </c>
      <c r="K2745" t="s">
        <v>28</v>
      </c>
      <c r="L2745">
        <v>271</v>
      </c>
      <c r="M2745">
        <v>5</v>
      </c>
      <c r="N2745">
        <v>1</v>
      </c>
      <c r="O2745" t="s">
        <v>21</v>
      </c>
      <c r="P2745">
        <v>13</v>
      </c>
      <c r="Q2745" t="s">
        <v>78</v>
      </c>
      <c r="R2745" t="str">
        <f t="shared" si="44"/>
        <v>Weekday</v>
      </c>
    </row>
    <row r="2746" spans="1:18" x14ac:dyDescent="0.3">
      <c r="A2746" s="2">
        <v>42755.341666666667</v>
      </c>
      <c r="B2746" s="2">
        <v>42755.344444444447</v>
      </c>
      <c r="C2746">
        <v>3269</v>
      </c>
      <c r="D2746" t="s">
        <v>49</v>
      </c>
      <c r="E2746">
        <v>3186</v>
      </c>
      <c r="F2746" t="s">
        <v>26</v>
      </c>
      <c r="G2746">
        <v>24595</v>
      </c>
      <c r="H2746" t="s">
        <v>19</v>
      </c>
      <c r="I2746">
        <v>1971</v>
      </c>
      <c r="J2746">
        <v>50</v>
      </c>
      <c r="K2746" t="s">
        <v>28</v>
      </c>
      <c r="L2746">
        <v>244</v>
      </c>
      <c r="M2746">
        <v>4</v>
      </c>
      <c r="N2746">
        <v>1</v>
      </c>
      <c r="O2746" t="s">
        <v>21</v>
      </c>
      <c r="P2746">
        <v>13</v>
      </c>
      <c r="Q2746" t="s">
        <v>78</v>
      </c>
      <c r="R2746" t="str">
        <f t="shared" si="44"/>
        <v>Weekday</v>
      </c>
    </row>
    <row r="2747" spans="1:18" x14ac:dyDescent="0.3">
      <c r="A2747" s="2">
        <v>42755.341666666667</v>
      </c>
      <c r="B2747" s="2">
        <v>42755.342361111107</v>
      </c>
      <c r="C2747">
        <v>3211</v>
      </c>
      <c r="D2747" t="s">
        <v>34</v>
      </c>
      <c r="E2747">
        <v>3186</v>
      </c>
      <c r="F2747" t="s">
        <v>26</v>
      </c>
      <c r="G2747">
        <v>24627</v>
      </c>
      <c r="H2747" t="s">
        <v>19</v>
      </c>
      <c r="I2747">
        <v>1989</v>
      </c>
      <c r="J2747">
        <v>32</v>
      </c>
      <c r="K2747" t="s">
        <v>25</v>
      </c>
      <c r="L2747">
        <v>107</v>
      </c>
      <c r="M2747">
        <v>2</v>
      </c>
      <c r="N2747">
        <v>1</v>
      </c>
      <c r="O2747" t="s">
        <v>21</v>
      </c>
      <c r="P2747">
        <v>13</v>
      </c>
      <c r="Q2747" t="s">
        <v>78</v>
      </c>
      <c r="R2747" t="str">
        <f t="shared" si="44"/>
        <v>Weekday</v>
      </c>
    </row>
    <row r="2748" spans="1:18" x14ac:dyDescent="0.3">
      <c r="A2748" s="2">
        <v>42755.34375</v>
      </c>
      <c r="B2748" s="2">
        <v>42755.364583333343</v>
      </c>
      <c r="C2748">
        <v>3269</v>
      </c>
      <c r="D2748" t="s">
        <v>49</v>
      </c>
      <c r="E2748">
        <v>3186</v>
      </c>
      <c r="F2748" t="s">
        <v>26</v>
      </c>
      <c r="G2748">
        <v>24604</v>
      </c>
      <c r="H2748" t="s">
        <v>19</v>
      </c>
      <c r="I2748">
        <v>1975</v>
      </c>
      <c r="J2748">
        <v>46</v>
      </c>
      <c r="K2748" t="s">
        <v>28</v>
      </c>
      <c r="L2748">
        <v>1812</v>
      </c>
      <c r="M2748">
        <v>30</v>
      </c>
      <c r="N2748">
        <v>1</v>
      </c>
      <c r="O2748" t="s">
        <v>21</v>
      </c>
      <c r="P2748">
        <v>13</v>
      </c>
      <c r="Q2748" t="s">
        <v>78</v>
      </c>
      <c r="R2748" t="str">
        <f t="shared" si="44"/>
        <v>Weekday</v>
      </c>
    </row>
    <row r="2749" spans="1:18" x14ac:dyDescent="0.3">
      <c r="A2749" s="2">
        <v>42755.352777777778</v>
      </c>
      <c r="B2749" s="2">
        <v>42755.356944444437</v>
      </c>
      <c r="C2749">
        <v>3203</v>
      </c>
      <c r="D2749" t="s">
        <v>24</v>
      </c>
      <c r="E2749">
        <v>3186</v>
      </c>
      <c r="F2749" t="s">
        <v>26</v>
      </c>
      <c r="G2749">
        <v>24704</v>
      </c>
      <c r="H2749" t="s">
        <v>19</v>
      </c>
      <c r="I2749">
        <v>1981</v>
      </c>
      <c r="J2749">
        <v>40</v>
      </c>
      <c r="K2749" t="s">
        <v>30</v>
      </c>
      <c r="L2749">
        <v>314</v>
      </c>
      <c r="M2749">
        <v>5</v>
      </c>
      <c r="N2749">
        <v>1</v>
      </c>
      <c r="O2749" t="s">
        <v>21</v>
      </c>
      <c r="P2749">
        <v>13</v>
      </c>
      <c r="Q2749" t="s">
        <v>78</v>
      </c>
      <c r="R2749" t="str">
        <f t="shared" si="44"/>
        <v>Weekday</v>
      </c>
    </row>
    <row r="2750" spans="1:18" x14ac:dyDescent="0.3">
      <c r="A2750" s="2">
        <v>42755.354166666657</v>
      </c>
      <c r="B2750" s="2">
        <v>42755.359722222223</v>
      </c>
      <c r="C2750">
        <v>3269</v>
      </c>
      <c r="D2750" t="s">
        <v>49</v>
      </c>
      <c r="E2750">
        <v>3186</v>
      </c>
      <c r="F2750" t="s">
        <v>26</v>
      </c>
      <c r="G2750">
        <v>24719</v>
      </c>
      <c r="H2750" t="s">
        <v>19</v>
      </c>
      <c r="I2750">
        <v>1978</v>
      </c>
      <c r="J2750">
        <v>43</v>
      </c>
      <c r="K2750" t="s">
        <v>30</v>
      </c>
      <c r="L2750">
        <v>465</v>
      </c>
      <c r="M2750">
        <v>8</v>
      </c>
      <c r="N2750">
        <v>1</v>
      </c>
      <c r="O2750" t="s">
        <v>21</v>
      </c>
      <c r="P2750">
        <v>13</v>
      </c>
      <c r="Q2750" t="s">
        <v>78</v>
      </c>
      <c r="R2750" t="str">
        <f t="shared" si="44"/>
        <v>Weekday</v>
      </c>
    </row>
    <row r="2751" spans="1:18" x14ac:dyDescent="0.3">
      <c r="A2751" s="2">
        <v>42755.354166666657</v>
      </c>
      <c r="B2751" s="2">
        <v>42755.356944444437</v>
      </c>
      <c r="C2751">
        <v>3267</v>
      </c>
      <c r="D2751" t="s">
        <v>39</v>
      </c>
      <c r="E2751">
        <v>3183</v>
      </c>
      <c r="F2751" t="s">
        <v>23</v>
      </c>
      <c r="G2751">
        <v>24632</v>
      </c>
      <c r="H2751" t="s">
        <v>19</v>
      </c>
      <c r="I2751">
        <v>1990</v>
      </c>
      <c r="J2751">
        <v>31</v>
      </c>
      <c r="K2751" t="s">
        <v>25</v>
      </c>
      <c r="L2751">
        <v>227</v>
      </c>
      <c r="M2751">
        <v>4</v>
      </c>
      <c r="N2751">
        <v>1</v>
      </c>
      <c r="O2751" t="s">
        <v>21</v>
      </c>
      <c r="P2751">
        <v>13</v>
      </c>
      <c r="Q2751" t="s">
        <v>78</v>
      </c>
      <c r="R2751" t="str">
        <f t="shared" si="44"/>
        <v>Weekday</v>
      </c>
    </row>
    <row r="2752" spans="1:18" x14ac:dyDescent="0.3">
      <c r="A2752" s="2">
        <v>42755.354861111111</v>
      </c>
      <c r="B2752" s="2">
        <v>42755.35833333333</v>
      </c>
      <c r="C2752">
        <v>3276</v>
      </c>
      <c r="D2752" t="s">
        <v>47</v>
      </c>
      <c r="E2752">
        <v>3186</v>
      </c>
      <c r="F2752" t="s">
        <v>26</v>
      </c>
      <c r="G2752">
        <v>24592</v>
      </c>
      <c r="H2752" t="s">
        <v>19</v>
      </c>
      <c r="I2752">
        <v>1974</v>
      </c>
      <c r="J2752">
        <v>47</v>
      </c>
      <c r="K2752" t="s">
        <v>28</v>
      </c>
      <c r="L2752">
        <v>283</v>
      </c>
      <c r="M2752">
        <v>5</v>
      </c>
      <c r="N2752">
        <v>1</v>
      </c>
      <c r="O2752" t="s">
        <v>21</v>
      </c>
      <c r="P2752">
        <v>13</v>
      </c>
      <c r="Q2752" t="s">
        <v>78</v>
      </c>
      <c r="R2752" t="str">
        <f t="shared" si="44"/>
        <v>Weekday</v>
      </c>
    </row>
    <row r="2753" spans="1:18" x14ac:dyDescent="0.3">
      <c r="A2753" s="2">
        <v>42755.354861111111</v>
      </c>
      <c r="B2753" s="2">
        <v>42755.357638888891</v>
      </c>
      <c r="C2753">
        <v>3203</v>
      </c>
      <c r="D2753" t="s">
        <v>24</v>
      </c>
      <c r="E2753">
        <v>3202</v>
      </c>
      <c r="F2753" t="s">
        <v>53</v>
      </c>
      <c r="G2753">
        <v>24520</v>
      </c>
      <c r="H2753" t="s">
        <v>19</v>
      </c>
      <c r="I2753">
        <v>1980</v>
      </c>
      <c r="J2753">
        <v>41</v>
      </c>
      <c r="K2753" t="s">
        <v>30</v>
      </c>
      <c r="L2753">
        <v>262</v>
      </c>
      <c r="M2753">
        <v>4</v>
      </c>
      <c r="N2753">
        <v>1</v>
      </c>
      <c r="O2753" t="s">
        <v>21</v>
      </c>
      <c r="P2753">
        <v>13</v>
      </c>
      <c r="Q2753" t="s">
        <v>78</v>
      </c>
      <c r="R2753" t="str">
        <f t="shared" si="44"/>
        <v>Weekday</v>
      </c>
    </row>
    <row r="2754" spans="1:18" x14ac:dyDescent="0.3">
      <c r="A2754" s="2">
        <v>42755.354861111111</v>
      </c>
      <c r="B2754" s="2">
        <v>42755.357638888891</v>
      </c>
      <c r="C2754">
        <v>3209</v>
      </c>
      <c r="D2754" t="s">
        <v>50</v>
      </c>
      <c r="E2754">
        <v>3186</v>
      </c>
      <c r="F2754" t="s">
        <v>26</v>
      </c>
      <c r="G2754">
        <v>26273</v>
      </c>
      <c r="H2754" t="s">
        <v>19</v>
      </c>
      <c r="I2754">
        <v>1981</v>
      </c>
      <c r="J2754">
        <v>40</v>
      </c>
      <c r="K2754" t="s">
        <v>30</v>
      </c>
      <c r="L2754">
        <v>239</v>
      </c>
      <c r="M2754">
        <v>4</v>
      </c>
      <c r="N2754">
        <v>1</v>
      </c>
      <c r="O2754" t="s">
        <v>21</v>
      </c>
      <c r="P2754">
        <v>13</v>
      </c>
      <c r="Q2754" t="s">
        <v>78</v>
      </c>
      <c r="R2754" t="str">
        <f t="shared" si="44"/>
        <v>Weekday</v>
      </c>
    </row>
    <row r="2755" spans="1:18" x14ac:dyDescent="0.3">
      <c r="A2755" s="2">
        <v>42755.354861111111</v>
      </c>
      <c r="B2755" s="2">
        <v>42755.359027777777</v>
      </c>
      <c r="C2755">
        <v>3216</v>
      </c>
      <c r="D2755" t="s">
        <v>76</v>
      </c>
      <c r="E2755">
        <v>3271</v>
      </c>
      <c r="F2755" t="s">
        <v>18</v>
      </c>
      <c r="G2755">
        <v>24582</v>
      </c>
      <c r="H2755" t="s">
        <v>19</v>
      </c>
      <c r="I2755">
        <v>1988</v>
      </c>
      <c r="J2755">
        <v>33</v>
      </c>
      <c r="K2755" t="s">
        <v>25</v>
      </c>
      <c r="L2755">
        <v>360</v>
      </c>
      <c r="M2755">
        <v>6</v>
      </c>
      <c r="N2755">
        <v>1</v>
      </c>
      <c r="O2755" t="s">
        <v>21</v>
      </c>
      <c r="P2755">
        <v>13</v>
      </c>
      <c r="Q2755" t="s">
        <v>78</v>
      </c>
      <c r="R2755" t="str">
        <f t="shared" si="44"/>
        <v>Weekday</v>
      </c>
    </row>
    <row r="2756" spans="1:18" x14ac:dyDescent="0.3">
      <c r="A2756" s="2">
        <v>42755.355555555558</v>
      </c>
      <c r="B2756" s="2">
        <v>42755.356944444437</v>
      </c>
      <c r="C2756">
        <v>3183</v>
      </c>
      <c r="D2756" t="s">
        <v>23</v>
      </c>
      <c r="E2756">
        <v>3184</v>
      </c>
      <c r="F2756" t="s">
        <v>48</v>
      </c>
      <c r="G2756">
        <v>24463</v>
      </c>
      <c r="H2756" t="s">
        <v>19</v>
      </c>
      <c r="I2756">
        <v>1975</v>
      </c>
      <c r="J2756">
        <v>46</v>
      </c>
      <c r="K2756" t="s">
        <v>28</v>
      </c>
      <c r="L2756">
        <v>76</v>
      </c>
      <c r="M2756">
        <v>1</v>
      </c>
      <c r="N2756">
        <v>1</v>
      </c>
      <c r="O2756" t="s">
        <v>21</v>
      </c>
      <c r="P2756">
        <v>13</v>
      </c>
      <c r="Q2756" t="s">
        <v>78</v>
      </c>
      <c r="R2756" t="str">
        <f t="shared" si="44"/>
        <v>Weekday</v>
      </c>
    </row>
    <row r="2757" spans="1:18" x14ac:dyDescent="0.3">
      <c r="A2757" s="2">
        <v>42755.356249999997</v>
      </c>
      <c r="B2757" s="2">
        <v>42755.359027777777</v>
      </c>
      <c r="C2757">
        <v>3268</v>
      </c>
      <c r="D2757" t="s">
        <v>68</v>
      </c>
      <c r="E2757">
        <v>3192</v>
      </c>
      <c r="F2757" t="s">
        <v>45</v>
      </c>
      <c r="G2757">
        <v>26283</v>
      </c>
      <c r="H2757" t="s">
        <v>19</v>
      </c>
      <c r="I2757">
        <v>1985</v>
      </c>
      <c r="J2757">
        <v>36</v>
      </c>
      <c r="K2757" t="s">
        <v>30</v>
      </c>
      <c r="L2757">
        <v>225</v>
      </c>
      <c r="M2757">
        <v>4</v>
      </c>
      <c r="N2757">
        <v>1</v>
      </c>
      <c r="O2757" t="s">
        <v>21</v>
      </c>
      <c r="P2757">
        <v>13</v>
      </c>
      <c r="Q2757" t="s">
        <v>78</v>
      </c>
      <c r="R2757" t="str">
        <f t="shared" si="44"/>
        <v>Weekday</v>
      </c>
    </row>
    <row r="2758" spans="1:18" x14ac:dyDescent="0.3">
      <c r="A2758" s="2">
        <v>42755.35833333333</v>
      </c>
      <c r="B2758" s="2">
        <v>42755.362500000003</v>
      </c>
      <c r="C2758">
        <v>3207</v>
      </c>
      <c r="D2758" t="s">
        <v>67</v>
      </c>
      <c r="E2758">
        <v>3195</v>
      </c>
      <c r="F2758" t="s">
        <v>35</v>
      </c>
      <c r="G2758">
        <v>26228</v>
      </c>
      <c r="H2758" t="s">
        <v>19</v>
      </c>
      <c r="I2758">
        <v>1989</v>
      </c>
      <c r="J2758">
        <v>32</v>
      </c>
      <c r="K2758" t="s">
        <v>25</v>
      </c>
      <c r="L2758">
        <v>358</v>
      </c>
      <c r="M2758">
        <v>6</v>
      </c>
      <c r="N2758">
        <v>1</v>
      </c>
      <c r="O2758" t="s">
        <v>21</v>
      </c>
      <c r="P2758">
        <v>13</v>
      </c>
      <c r="Q2758" t="s">
        <v>78</v>
      </c>
      <c r="R2758" t="str">
        <f t="shared" si="44"/>
        <v>Weekday</v>
      </c>
    </row>
    <row r="2759" spans="1:18" x14ac:dyDescent="0.3">
      <c r="A2759" s="2">
        <v>42755.359722222223</v>
      </c>
      <c r="B2759" s="2">
        <v>42755.362500000003</v>
      </c>
      <c r="C2759">
        <v>3278</v>
      </c>
      <c r="D2759" t="s">
        <v>66</v>
      </c>
      <c r="E2759">
        <v>3186</v>
      </c>
      <c r="F2759" t="s">
        <v>26</v>
      </c>
      <c r="G2759">
        <v>24533</v>
      </c>
      <c r="H2759" t="s">
        <v>19</v>
      </c>
      <c r="I2759">
        <v>1981</v>
      </c>
      <c r="J2759">
        <v>40</v>
      </c>
      <c r="K2759" t="s">
        <v>30</v>
      </c>
      <c r="L2759">
        <v>223</v>
      </c>
      <c r="M2759">
        <v>4</v>
      </c>
      <c r="N2759">
        <v>1</v>
      </c>
      <c r="O2759" t="s">
        <v>21</v>
      </c>
      <c r="P2759">
        <v>13</v>
      </c>
      <c r="Q2759" t="s">
        <v>78</v>
      </c>
      <c r="R2759" t="str">
        <f t="shared" si="44"/>
        <v>Weekday</v>
      </c>
    </row>
    <row r="2760" spans="1:18" x14ac:dyDescent="0.3">
      <c r="A2760" s="2">
        <v>42755.362500000003</v>
      </c>
      <c r="B2760" s="2">
        <v>42755.377083333333</v>
      </c>
      <c r="C2760">
        <v>3207</v>
      </c>
      <c r="D2760" t="s">
        <v>67</v>
      </c>
      <c r="E2760">
        <v>3184</v>
      </c>
      <c r="F2760" t="s">
        <v>48</v>
      </c>
      <c r="G2760">
        <v>24532</v>
      </c>
      <c r="H2760" t="s">
        <v>19</v>
      </c>
      <c r="I2760">
        <v>1981</v>
      </c>
      <c r="J2760">
        <v>40</v>
      </c>
      <c r="K2760" t="s">
        <v>30</v>
      </c>
      <c r="L2760">
        <v>1273</v>
      </c>
      <c r="M2760">
        <v>21</v>
      </c>
      <c r="N2760">
        <v>1</v>
      </c>
      <c r="O2760" t="s">
        <v>21</v>
      </c>
      <c r="P2760">
        <v>13</v>
      </c>
      <c r="Q2760" t="s">
        <v>78</v>
      </c>
      <c r="R2760" t="str">
        <f t="shared" si="44"/>
        <v>Weekday</v>
      </c>
    </row>
    <row r="2761" spans="1:18" x14ac:dyDescent="0.3">
      <c r="A2761" s="2">
        <v>42755.363194444442</v>
      </c>
      <c r="B2761" s="2">
        <v>42755.363888888889</v>
      </c>
      <c r="C2761">
        <v>3275</v>
      </c>
      <c r="D2761" t="s">
        <v>52</v>
      </c>
      <c r="E2761">
        <v>3187</v>
      </c>
      <c r="F2761" t="s">
        <v>42</v>
      </c>
      <c r="G2761">
        <v>24515</v>
      </c>
      <c r="H2761" t="s">
        <v>19</v>
      </c>
      <c r="I2761">
        <v>1979</v>
      </c>
      <c r="J2761">
        <v>42</v>
      </c>
      <c r="K2761" t="s">
        <v>30</v>
      </c>
      <c r="L2761">
        <v>73</v>
      </c>
      <c r="M2761">
        <v>1</v>
      </c>
      <c r="N2761">
        <v>1</v>
      </c>
      <c r="O2761" t="s">
        <v>21</v>
      </c>
      <c r="P2761">
        <v>13</v>
      </c>
      <c r="Q2761" t="s">
        <v>78</v>
      </c>
      <c r="R2761" t="str">
        <f t="shared" si="44"/>
        <v>Weekday</v>
      </c>
    </row>
    <row r="2762" spans="1:18" x14ac:dyDescent="0.3">
      <c r="A2762" s="2">
        <v>42755.363194444442</v>
      </c>
      <c r="B2762" s="2">
        <v>42755.368055555547</v>
      </c>
      <c r="C2762">
        <v>3276</v>
      </c>
      <c r="D2762" t="s">
        <v>47</v>
      </c>
      <c r="E2762">
        <v>3184</v>
      </c>
      <c r="F2762" t="s">
        <v>48</v>
      </c>
      <c r="G2762">
        <v>26271</v>
      </c>
      <c r="H2762" t="s">
        <v>19</v>
      </c>
      <c r="I2762">
        <v>1988</v>
      </c>
      <c r="J2762">
        <v>33</v>
      </c>
      <c r="K2762" t="s">
        <v>25</v>
      </c>
      <c r="L2762">
        <v>427</v>
      </c>
      <c r="M2762">
        <v>7</v>
      </c>
      <c r="N2762">
        <v>1</v>
      </c>
      <c r="O2762" t="s">
        <v>21</v>
      </c>
      <c r="P2762">
        <v>13</v>
      </c>
      <c r="Q2762" t="s">
        <v>78</v>
      </c>
      <c r="R2762" t="str">
        <f t="shared" si="44"/>
        <v>Weekday</v>
      </c>
    </row>
    <row r="2763" spans="1:18" x14ac:dyDescent="0.3">
      <c r="A2763" s="2">
        <v>42755.363888888889</v>
      </c>
      <c r="B2763" s="2">
        <v>42755.366666666669</v>
      </c>
      <c r="C2763">
        <v>3184</v>
      </c>
      <c r="D2763" t="s">
        <v>48</v>
      </c>
      <c r="E2763">
        <v>3275</v>
      </c>
      <c r="F2763" t="s">
        <v>52</v>
      </c>
      <c r="G2763">
        <v>24631</v>
      </c>
      <c r="H2763" t="s">
        <v>19</v>
      </c>
      <c r="I2763">
        <v>1976</v>
      </c>
      <c r="J2763">
        <v>45</v>
      </c>
      <c r="K2763" t="s">
        <v>28</v>
      </c>
      <c r="L2763">
        <v>289</v>
      </c>
      <c r="M2763">
        <v>5</v>
      </c>
      <c r="N2763">
        <v>1</v>
      </c>
      <c r="O2763" t="s">
        <v>21</v>
      </c>
      <c r="P2763">
        <v>13</v>
      </c>
      <c r="Q2763" t="s">
        <v>78</v>
      </c>
      <c r="R2763" t="str">
        <f t="shared" si="44"/>
        <v>Weekday</v>
      </c>
    </row>
    <row r="2764" spans="1:18" x14ac:dyDescent="0.3">
      <c r="A2764" s="2">
        <v>42755.363888888889</v>
      </c>
      <c r="B2764" s="2">
        <v>42755.378472222219</v>
      </c>
      <c r="C2764">
        <v>3268</v>
      </c>
      <c r="D2764" t="s">
        <v>68</v>
      </c>
      <c r="E2764">
        <v>3185</v>
      </c>
      <c r="F2764" t="s">
        <v>62</v>
      </c>
      <c r="G2764">
        <v>26195</v>
      </c>
      <c r="H2764" t="s">
        <v>19</v>
      </c>
      <c r="I2764">
        <v>1982</v>
      </c>
      <c r="J2764">
        <v>39</v>
      </c>
      <c r="K2764" t="s">
        <v>30</v>
      </c>
      <c r="L2764">
        <v>1255</v>
      </c>
      <c r="M2764">
        <v>21</v>
      </c>
      <c r="N2764">
        <v>1</v>
      </c>
      <c r="O2764" t="s">
        <v>21</v>
      </c>
      <c r="P2764">
        <v>13</v>
      </c>
      <c r="Q2764" t="s">
        <v>78</v>
      </c>
      <c r="R2764" t="str">
        <f t="shared" si="44"/>
        <v>Weekday</v>
      </c>
    </row>
    <row r="2765" spans="1:18" x14ac:dyDescent="0.3">
      <c r="A2765" s="2">
        <v>42755.365972222222</v>
      </c>
      <c r="B2765" s="2">
        <v>42755.369444444441</v>
      </c>
      <c r="C2765">
        <v>3212</v>
      </c>
      <c r="D2765" t="s">
        <v>31</v>
      </c>
      <c r="E2765">
        <v>3206</v>
      </c>
      <c r="F2765" t="s">
        <v>29</v>
      </c>
      <c r="G2765">
        <v>24516</v>
      </c>
      <c r="H2765" t="s">
        <v>19</v>
      </c>
      <c r="I2765">
        <v>1985</v>
      </c>
      <c r="J2765">
        <v>36</v>
      </c>
      <c r="K2765" t="s">
        <v>30</v>
      </c>
      <c r="L2765">
        <v>295</v>
      </c>
      <c r="M2765">
        <v>5</v>
      </c>
      <c r="N2765">
        <v>1</v>
      </c>
      <c r="O2765" t="s">
        <v>21</v>
      </c>
      <c r="P2765">
        <v>13</v>
      </c>
      <c r="Q2765" t="s">
        <v>78</v>
      </c>
      <c r="R2765" t="str">
        <f t="shared" si="44"/>
        <v>Weekday</v>
      </c>
    </row>
    <row r="2766" spans="1:18" x14ac:dyDescent="0.3">
      <c r="A2766" s="2">
        <v>42755.366666666669</v>
      </c>
      <c r="B2766" s="2">
        <v>42755.372916666667</v>
      </c>
      <c r="C2766">
        <v>3279</v>
      </c>
      <c r="D2766" t="s">
        <v>40</v>
      </c>
      <c r="E2766">
        <v>3184</v>
      </c>
      <c r="F2766" t="s">
        <v>48</v>
      </c>
      <c r="G2766">
        <v>24688</v>
      </c>
      <c r="H2766" t="s">
        <v>19</v>
      </c>
      <c r="I2766">
        <v>1969</v>
      </c>
      <c r="J2766">
        <v>52</v>
      </c>
      <c r="K2766" t="s">
        <v>28</v>
      </c>
      <c r="L2766">
        <v>563</v>
      </c>
      <c r="M2766">
        <v>9</v>
      </c>
      <c r="N2766">
        <v>1</v>
      </c>
      <c r="O2766" t="s">
        <v>21</v>
      </c>
      <c r="P2766">
        <v>13</v>
      </c>
      <c r="Q2766" t="s">
        <v>78</v>
      </c>
      <c r="R2766" t="str">
        <f t="shared" si="44"/>
        <v>Weekday</v>
      </c>
    </row>
    <row r="2767" spans="1:18" x14ac:dyDescent="0.3">
      <c r="A2767" s="2">
        <v>42755.367361111108</v>
      </c>
      <c r="B2767" s="2">
        <v>42755.368750000001</v>
      </c>
      <c r="C2767">
        <v>3214</v>
      </c>
      <c r="D2767" t="s">
        <v>55</v>
      </c>
      <c r="E2767">
        <v>3184</v>
      </c>
      <c r="F2767" t="s">
        <v>48</v>
      </c>
      <c r="G2767">
        <v>26272</v>
      </c>
      <c r="H2767" t="s">
        <v>19</v>
      </c>
      <c r="I2767">
        <v>1969</v>
      </c>
      <c r="J2767">
        <v>52</v>
      </c>
      <c r="K2767" t="s">
        <v>28</v>
      </c>
      <c r="L2767">
        <v>113</v>
      </c>
      <c r="M2767">
        <v>2</v>
      </c>
      <c r="N2767">
        <v>1</v>
      </c>
      <c r="O2767" t="s">
        <v>21</v>
      </c>
      <c r="P2767">
        <v>13</v>
      </c>
      <c r="Q2767" t="s">
        <v>78</v>
      </c>
      <c r="R2767" t="str">
        <f t="shared" si="44"/>
        <v>Weekday</v>
      </c>
    </row>
    <row r="2768" spans="1:18" x14ac:dyDescent="0.3">
      <c r="A2768" s="2">
        <v>42755.367361111108</v>
      </c>
      <c r="B2768" s="2">
        <v>42755.371527777781</v>
      </c>
      <c r="C2768">
        <v>3275</v>
      </c>
      <c r="D2768" t="s">
        <v>52</v>
      </c>
      <c r="E2768">
        <v>3214</v>
      </c>
      <c r="F2768" t="s">
        <v>55</v>
      </c>
      <c r="G2768">
        <v>24549</v>
      </c>
      <c r="H2768" t="s">
        <v>19</v>
      </c>
      <c r="I2768">
        <v>1986</v>
      </c>
      <c r="J2768">
        <v>35</v>
      </c>
      <c r="K2768" t="s">
        <v>30</v>
      </c>
      <c r="L2768">
        <v>325</v>
      </c>
      <c r="M2768">
        <v>5</v>
      </c>
      <c r="N2768">
        <v>1</v>
      </c>
      <c r="O2768" t="s">
        <v>21</v>
      </c>
      <c r="P2768">
        <v>13</v>
      </c>
      <c r="Q2768" t="s">
        <v>78</v>
      </c>
      <c r="R2768" t="str">
        <f t="shared" si="44"/>
        <v>Weekday</v>
      </c>
    </row>
    <row r="2769" spans="1:18" x14ac:dyDescent="0.3">
      <c r="A2769" s="2">
        <v>42755.370833333327</v>
      </c>
      <c r="B2769" s="2">
        <v>42755.372916666667</v>
      </c>
      <c r="C2769">
        <v>3186</v>
      </c>
      <c r="D2769" t="s">
        <v>26</v>
      </c>
      <c r="E2769">
        <v>3203</v>
      </c>
      <c r="F2769" t="s">
        <v>24</v>
      </c>
      <c r="G2769">
        <v>26267</v>
      </c>
      <c r="H2769" t="s">
        <v>19</v>
      </c>
      <c r="I2769">
        <v>1990</v>
      </c>
      <c r="J2769">
        <v>31</v>
      </c>
      <c r="K2769" t="s">
        <v>25</v>
      </c>
      <c r="L2769">
        <v>188</v>
      </c>
      <c r="M2769">
        <v>3</v>
      </c>
      <c r="N2769">
        <v>1</v>
      </c>
      <c r="O2769" t="s">
        <v>21</v>
      </c>
      <c r="P2769">
        <v>13</v>
      </c>
      <c r="Q2769" t="s">
        <v>78</v>
      </c>
      <c r="R2769" t="str">
        <f t="shared" si="44"/>
        <v>Weekday</v>
      </c>
    </row>
    <row r="2770" spans="1:18" x14ac:dyDescent="0.3">
      <c r="A2770" s="2">
        <v>42755.371527777781</v>
      </c>
      <c r="B2770" s="2">
        <v>42755.381944444453</v>
      </c>
      <c r="C2770">
        <v>3195</v>
      </c>
      <c r="D2770" t="s">
        <v>35</v>
      </c>
      <c r="E2770">
        <v>3202</v>
      </c>
      <c r="F2770" t="s">
        <v>53</v>
      </c>
      <c r="G2770">
        <v>24561</v>
      </c>
      <c r="H2770" t="s">
        <v>19</v>
      </c>
      <c r="I2770">
        <v>1983</v>
      </c>
      <c r="J2770">
        <v>38</v>
      </c>
      <c r="K2770" t="s">
        <v>30</v>
      </c>
      <c r="L2770">
        <v>918</v>
      </c>
      <c r="M2770">
        <v>15</v>
      </c>
      <c r="N2770">
        <v>1</v>
      </c>
      <c r="O2770" t="s">
        <v>21</v>
      </c>
      <c r="P2770">
        <v>13</v>
      </c>
      <c r="Q2770" t="s">
        <v>78</v>
      </c>
      <c r="R2770" t="str">
        <f t="shared" si="44"/>
        <v>Weekday</v>
      </c>
    </row>
    <row r="2771" spans="1:18" x14ac:dyDescent="0.3">
      <c r="A2771" s="2">
        <v>42755.371527777781</v>
      </c>
      <c r="B2771" s="2">
        <v>42755.375</v>
      </c>
      <c r="C2771">
        <v>3186</v>
      </c>
      <c r="D2771" t="s">
        <v>26</v>
      </c>
      <c r="E2771">
        <v>3214</v>
      </c>
      <c r="F2771" t="s">
        <v>55</v>
      </c>
      <c r="G2771">
        <v>24692</v>
      </c>
      <c r="H2771" t="s">
        <v>19</v>
      </c>
      <c r="I2771">
        <v>1994</v>
      </c>
      <c r="J2771">
        <v>27</v>
      </c>
      <c r="K2771" t="s">
        <v>25</v>
      </c>
      <c r="L2771">
        <v>319</v>
      </c>
      <c r="M2771">
        <v>5</v>
      </c>
      <c r="N2771">
        <v>1</v>
      </c>
      <c r="O2771" t="s">
        <v>21</v>
      </c>
      <c r="P2771">
        <v>13</v>
      </c>
      <c r="Q2771" t="s">
        <v>78</v>
      </c>
      <c r="R2771" t="str">
        <f t="shared" si="44"/>
        <v>Weekday</v>
      </c>
    </row>
    <row r="2772" spans="1:18" x14ac:dyDescent="0.3">
      <c r="A2772" s="2">
        <v>42755.37222222222</v>
      </c>
      <c r="B2772" s="2">
        <v>42755.375694444447</v>
      </c>
      <c r="C2772">
        <v>3187</v>
      </c>
      <c r="D2772" t="s">
        <v>42</v>
      </c>
      <c r="E2772">
        <v>3184</v>
      </c>
      <c r="F2772" t="s">
        <v>48</v>
      </c>
      <c r="G2772">
        <v>24670</v>
      </c>
      <c r="H2772" t="s">
        <v>19</v>
      </c>
      <c r="I2772">
        <v>1976</v>
      </c>
      <c r="J2772">
        <v>45</v>
      </c>
      <c r="K2772" t="s">
        <v>28</v>
      </c>
      <c r="L2772">
        <v>326</v>
      </c>
      <c r="M2772">
        <v>5</v>
      </c>
      <c r="N2772">
        <v>1</v>
      </c>
      <c r="O2772" t="s">
        <v>21</v>
      </c>
      <c r="P2772">
        <v>13</v>
      </c>
      <c r="Q2772" t="s">
        <v>78</v>
      </c>
      <c r="R2772" t="str">
        <f t="shared" si="44"/>
        <v>Weekday</v>
      </c>
    </row>
    <row r="2773" spans="1:18" x14ac:dyDescent="0.3">
      <c r="A2773" s="2">
        <v>42755.37222222222</v>
      </c>
      <c r="B2773" s="2">
        <v>42755.373611111107</v>
      </c>
      <c r="C2773">
        <v>3267</v>
      </c>
      <c r="D2773" t="s">
        <v>39</v>
      </c>
      <c r="E2773">
        <v>3184</v>
      </c>
      <c r="F2773" t="s">
        <v>48</v>
      </c>
      <c r="G2773">
        <v>26247</v>
      </c>
      <c r="H2773" t="s">
        <v>19</v>
      </c>
      <c r="I2773">
        <v>1984</v>
      </c>
      <c r="J2773">
        <v>37</v>
      </c>
      <c r="K2773" t="s">
        <v>30</v>
      </c>
      <c r="L2773">
        <v>122</v>
      </c>
      <c r="M2773">
        <v>2</v>
      </c>
      <c r="N2773">
        <v>1</v>
      </c>
      <c r="O2773" t="s">
        <v>21</v>
      </c>
      <c r="P2773">
        <v>13</v>
      </c>
      <c r="Q2773" t="s">
        <v>78</v>
      </c>
      <c r="R2773" t="str">
        <f t="shared" si="44"/>
        <v>Weekday</v>
      </c>
    </row>
    <row r="2774" spans="1:18" x14ac:dyDescent="0.3">
      <c r="A2774" s="2">
        <v>42755.372916666667</v>
      </c>
      <c r="B2774" s="2">
        <v>42755.378472222219</v>
      </c>
      <c r="C2774">
        <v>3184</v>
      </c>
      <c r="D2774" t="s">
        <v>48</v>
      </c>
      <c r="E2774">
        <v>3202</v>
      </c>
      <c r="F2774" t="s">
        <v>53</v>
      </c>
      <c r="G2774">
        <v>24463</v>
      </c>
      <c r="H2774" t="s">
        <v>19</v>
      </c>
      <c r="I2774">
        <v>1984</v>
      </c>
      <c r="J2774">
        <v>37</v>
      </c>
      <c r="K2774" t="s">
        <v>30</v>
      </c>
      <c r="L2774">
        <v>460</v>
      </c>
      <c r="M2774">
        <v>8</v>
      </c>
      <c r="N2774">
        <v>1</v>
      </c>
      <c r="O2774" t="s">
        <v>21</v>
      </c>
      <c r="P2774">
        <v>13</v>
      </c>
      <c r="Q2774" t="s">
        <v>78</v>
      </c>
      <c r="R2774" t="str">
        <f t="shared" si="44"/>
        <v>Weekday</v>
      </c>
    </row>
    <row r="2775" spans="1:18" x14ac:dyDescent="0.3">
      <c r="A2775" s="2">
        <v>42755.373611111107</v>
      </c>
      <c r="B2775" s="2">
        <v>42755.37777777778</v>
      </c>
      <c r="C2775">
        <v>3203</v>
      </c>
      <c r="D2775" t="s">
        <v>24</v>
      </c>
      <c r="E2775">
        <v>3202</v>
      </c>
      <c r="F2775" t="s">
        <v>53</v>
      </c>
      <c r="G2775">
        <v>24648</v>
      </c>
      <c r="H2775" t="s">
        <v>19</v>
      </c>
      <c r="I2775">
        <v>1977</v>
      </c>
      <c r="J2775">
        <v>44</v>
      </c>
      <c r="K2775" t="s">
        <v>30</v>
      </c>
      <c r="L2775">
        <v>359</v>
      </c>
      <c r="M2775">
        <v>6</v>
      </c>
      <c r="N2775">
        <v>1</v>
      </c>
      <c r="O2775" t="s">
        <v>21</v>
      </c>
      <c r="P2775">
        <v>13</v>
      </c>
      <c r="Q2775" t="s">
        <v>78</v>
      </c>
      <c r="R2775" t="str">
        <f t="shared" si="44"/>
        <v>Weekday</v>
      </c>
    </row>
    <row r="2776" spans="1:18" x14ac:dyDescent="0.3">
      <c r="A2776" s="2">
        <v>42755.373611111107</v>
      </c>
      <c r="B2776" s="2">
        <v>42755.376388888893</v>
      </c>
      <c r="C2776">
        <v>3203</v>
      </c>
      <c r="D2776" t="s">
        <v>24</v>
      </c>
      <c r="E2776">
        <v>3273</v>
      </c>
      <c r="F2776" t="s">
        <v>43</v>
      </c>
      <c r="G2776">
        <v>26269</v>
      </c>
      <c r="H2776" t="s">
        <v>19</v>
      </c>
      <c r="I2776">
        <v>1983</v>
      </c>
      <c r="J2776">
        <v>38</v>
      </c>
      <c r="K2776" t="s">
        <v>30</v>
      </c>
      <c r="L2776">
        <v>250</v>
      </c>
      <c r="M2776">
        <v>4</v>
      </c>
      <c r="N2776">
        <v>1</v>
      </c>
      <c r="O2776" t="s">
        <v>21</v>
      </c>
      <c r="P2776">
        <v>13</v>
      </c>
      <c r="Q2776" t="s">
        <v>78</v>
      </c>
      <c r="R2776" t="str">
        <f t="shared" si="44"/>
        <v>Weekday</v>
      </c>
    </row>
    <row r="2777" spans="1:18" x14ac:dyDescent="0.3">
      <c r="A2777" s="2">
        <v>42755.374305555553</v>
      </c>
      <c r="B2777" s="2">
        <v>42755.378472222219</v>
      </c>
      <c r="C2777">
        <v>3186</v>
      </c>
      <c r="D2777" t="s">
        <v>26</v>
      </c>
      <c r="E2777">
        <v>3186</v>
      </c>
      <c r="F2777" t="s">
        <v>26</v>
      </c>
      <c r="G2777">
        <v>24638</v>
      </c>
      <c r="H2777" t="s">
        <v>19</v>
      </c>
      <c r="I2777">
        <v>1975</v>
      </c>
      <c r="J2777">
        <v>46</v>
      </c>
      <c r="K2777" t="s">
        <v>28</v>
      </c>
      <c r="L2777">
        <v>408</v>
      </c>
      <c r="M2777">
        <v>7</v>
      </c>
      <c r="N2777">
        <v>1</v>
      </c>
      <c r="O2777" t="s">
        <v>21</v>
      </c>
      <c r="P2777">
        <v>13</v>
      </c>
      <c r="Q2777" t="s">
        <v>78</v>
      </c>
      <c r="R2777" t="str">
        <f t="shared" si="44"/>
        <v>Weekday</v>
      </c>
    </row>
    <row r="2778" spans="1:18" x14ac:dyDescent="0.3">
      <c r="A2778" s="2">
        <v>42755.375694444447</v>
      </c>
      <c r="B2778" s="2">
        <v>42755.379861111112</v>
      </c>
      <c r="C2778">
        <v>3278</v>
      </c>
      <c r="D2778" t="s">
        <v>66</v>
      </c>
      <c r="E2778">
        <v>3185</v>
      </c>
      <c r="F2778" t="s">
        <v>62</v>
      </c>
      <c r="G2778">
        <v>24690</v>
      </c>
      <c r="H2778" t="s">
        <v>19</v>
      </c>
      <c r="I2778">
        <v>1982</v>
      </c>
      <c r="J2778">
        <v>39</v>
      </c>
      <c r="K2778" t="s">
        <v>30</v>
      </c>
      <c r="L2778">
        <v>373</v>
      </c>
      <c r="M2778">
        <v>6</v>
      </c>
      <c r="N2778">
        <v>1</v>
      </c>
      <c r="O2778" t="s">
        <v>21</v>
      </c>
      <c r="P2778">
        <v>13</v>
      </c>
      <c r="Q2778" t="s">
        <v>78</v>
      </c>
      <c r="R2778" t="str">
        <f t="shared" si="44"/>
        <v>Weekday</v>
      </c>
    </row>
    <row r="2779" spans="1:18" x14ac:dyDescent="0.3">
      <c r="A2779" s="2">
        <v>42755.377083333333</v>
      </c>
      <c r="B2779" s="2">
        <v>42755.381944444453</v>
      </c>
      <c r="C2779">
        <v>3279</v>
      </c>
      <c r="D2779" t="s">
        <v>40</v>
      </c>
      <c r="E2779">
        <v>3184</v>
      </c>
      <c r="F2779" t="s">
        <v>48</v>
      </c>
      <c r="G2779">
        <v>24647</v>
      </c>
      <c r="H2779" t="s">
        <v>19</v>
      </c>
      <c r="I2779">
        <v>1949</v>
      </c>
      <c r="J2779">
        <v>72</v>
      </c>
      <c r="K2779" t="s">
        <v>44</v>
      </c>
      <c r="L2779">
        <v>434</v>
      </c>
      <c r="M2779">
        <v>7</v>
      </c>
      <c r="N2779">
        <v>1</v>
      </c>
      <c r="O2779" t="s">
        <v>21</v>
      </c>
      <c r="P2779">
        <v>13</v>
      </c>
      <c r="Q2779" t="s">
        <v>78</v>
      </c>
      <c r="R2779" t="str">
        <f t="shared" si="44"/>
        <v>Weekday</v>
      </c>
    </row>
    <row r="2780" spans="1:18" x14ac:dyDescent="0.3">
      <c r="A2780" s="2">
        <v>42755.377083333333</v>
      </c>
      <c r="B2780" s="2">
        <v>42755.378472222219</v>
      </c>
      <c r="C2780">
        <v>3267</v>
      </c>
      <c r="D2780" t="s">
        <v>39</v>
      </c>
      <c r="E2780">
        <v>3184</v>
      </c>
      <c r="F2780" t="s">
        <v>48</v>
      </c>
      <c r="G2780">
        <v>26292</v>
      </c>
      <c r="H2780" t="s">
        <v>19</v>
      </c>
      <c r="I2780">
        <v>1985</v>
      </c>
      <c r="J2780">
        <v>36</v>
      </c>
      <c r="K2780" t="s">
        <v>30</v>
      </c>
      <c r="L2780">
        <v>143</v>
      </c>
      <c r="M2780">
        <v>2</v>
      </c>
      <c r="N2780">
        <v>1</v>
      </c>
      <c r="O2780" t="s">
        <v>21</v>
      </c>
      <c r="P2780">
        <v>13</v>
      </c>
      <c r="Q2780" t="s">
        <v>78</v>
      </c>
      <c r="R2780" t="str">
        <f t="shared" si="44"/>
        <v>Weekday</v>
      </c>
    </row>
    <row r="2781" spans="1:18" x14ac:dyDescent="0.3">
      <c r="A2781" s="2">
        <v>42755.388194444437</v>
      </c>
      <c r="B2781" s="2">
        <v>42755.388888888891</v>
      </c>
      <c r="C2781">
        <v>3279</v>
      </c>
      <c r="D2781" t="s">
        <v>40</v>
      </c>
      <c r="E2781">
        <v>3211</v>
      </c>
      <c r="F2781" t="s">
        <v>34</v>
      </c>
      <c r="G2781">
        <v>24442</v>
      </c>
      <c r="H2781" t="s">
        <v>19</v>
      </c>
      <c r="I2781">
        <v>1977</v>
      </c>
      <c r="J2781">
        <v>44</v>
      </c>
      <c r="K2781" t="s">
        <v>30</v>
      </c>
      <c r="L2781">
        <v>100</v>
      </c>
      <c r="M2781">
        <v>2</v>
      </c>
      <c r="N2781">
        <v>1</v>
      </c>
      <c r="O2781" t="s">
        <v>21</v>
      </c>
      <c r="P2781">
        <v>13</v>
      </c>
      <c r="Q2781" t="s">
        <v>78</v>
      </c>
      <c r="R2781" t="str">
        <f t="shared" si="44"/>
        <v>Weekday</v>
      </c>
    </row>
    <row r="2782" spans="1:18" x14ac:dyDescent="0.3">
      <c r="A2782" s="2">
        <v>42755.38958333333</v>
      </c>
      <c r="B2782" s="2">
        <v>42755.397916666669</v>
      </c>
      <c r="C2782">
        <v>3195</v>
      </c>
      <c r="D2782" t="s">
        <v>35</v>
      </c>
      <c r="E2782">
        <v>3191</v>
      </c>
      <c r="F2782" t="s">
        <v>57</v>
      </c>
      <c r="G2782">
        <v>26228</v>
      </c>
      <c r="H2782" t="s">
        <v>19</v>
      </c>
      <c r="I2782">
        <v>1973</v>
      </c>
      <c r="J2782">
        <v>48</v>
      </c>
      <c r="K2782" t="s">
        <v>28</v>
      </c>
      <c r="L2782">
        <v>733</v>
      </c>
      <c r="M2782">
        <v>12</v>
      </c>
      <c r="N2782">
        <v>1</v>
      </c>
      <c r="O2782" t="s">
        <v>21</v>
      </c>
      <c r="P2782">
        <v>13</v>
      </c>
      <c r="Q2782" t="s">
        <v>78</v>
      </c>
      <c r="R2782" t="str">
        <f t="shared" si="44"/>
        <v>Weekday</v>
      </c>
    </row>
    <row r="2783" spans="1:18" x14ac:dyDescent="0.3">
      <c r="A2783" s="2">
        <v>42755.390277777777</v>
      </c>
      <c r="B2783" s="2">
        <v>42755.395138888889</v>
      </c>
      <c r="C2783">
        <v>3206</v>
      </c>
      <c r="D2783" t="s">
        <v>29</v>
      </c>
      <c r="E2783">
        <v>3186</v>
      </c>
      <c r="F2783" t="s">
        <v>26</v>
      </c>
      <c r="G2783">
        <v>24516</v>
      </c>
      <c r="H2783" t="s">
        <v>19</v>
      </c>
      <c r="I2783">
        <v>1982</v>
      </c>
      <c r="J2783">
        <v>39</v>
      </c>
      <c r="K2783" t="s">
        <v>30</v>
      </c>
      <c r="L2783">
        <v>431</v>
      </c>
      <c r="M2783">
        <v>7</v>
      </c>
      <c r="N2783">
        <v>1</v>
      </c>
      <c r="O2783" t="s">
        <v>21</v>
      </c>
      <c r="P2783">
        <v>13</v>
      </c>
      <c r="Q2783" t="s">
        <v>78</v>
      </c>
      <c r="R2783" t="str">
        <f t="shared" si="44"/>
        <v>Weekday</v>
      </c>
    </row>
    <row r="2784" spans="1:18" x14ac:dyDescent="0.3">
      <c r="A2784" s="2">
        <v>42755.390972222223</v>
      </c>
      <c r="B2784" s="2">
        <v>42755.392361111109</v>
      </c>
      <c r="C2784">
        <v>3205</v>
      </c>
      <c r="D2784" t="s">
        <v>51</v>
      </c>
      <c r="E2784">
        <v>3185</v>
      </c>
      <c r="F2784" t="s">
        <v>62</v>
      </c>
      <c r="G2784">
        <v>24488</v>
      </c>
      <c r="H2784" t="s">
        <v>19</v>
      </c>
      <c r="I2784">
        <v>1985</v>
      </c>
      <c r="J2784">
        <v>36</v>
      </c>
      <c r="K2784" t="s">
        <v>30</v>
      </c>
      <c r="L2784">
        <v>119</v>
      </c>
      <c r="M2784">
        <v>2</v>
      </c>
      <c r="N2784">
        <v>1</v>
      </c>
      <c r="O2784" t="s">
        <v>21</v>
      </c>
      <c r="P2784">
        <v>13</v>
      </c>
      <c r="Q2784" t="s">
        <v>78</v>
      </c>
      <c r="R2784" t="str">
        <f t="shared" si="44"/>
        <v>Weekday</v>
      </c>
    </row>
    <row r="2785" spans="1:18" x14ac:dyDescent="0.3">
      <c r="A2785" s="2">
        <v>42755.39166666667</v>
      </c>
      <c r="B2785" s="2">
        <v>42755.393055555563</v>
      </c>
      <c r="C2785">
        <v>3214</v>
      </c>
      <c r="D2785" t="s">
        <v>55</v>
      </c>
      <c r="E2785">
        <v>3276</v>
      </c>
      <c r="F2785" t="s">
        <v>47</v>
      </c>
      <c r="G2785">
        <v>24549</v>
      </c>
      <c r="H2785" t="s">
        <v>19</v>
      </c>
      <c r="I2785">
        <v>1981</v>
      </c>
      <c r="J2785">
        <v>40</v>
      </c>
      <c r="K2785" t="s">
        <v>30</v>
      </c>
      <c r="L2785">
        <v>145</v>
      </c>
      <c r="M2785">
        <v>2</v>
      </c>
      <c r="N2785">
        <v>1</v>
      </c>
      <c r="O2785" t="s">
        <v>21</v>
      </c>
      <c r="P2785">
        <v>13</v>
      </c>
      <c r="Q2785" t="s">
        <v>78</v>
      </c>
      <c r="R2785" t="str">
        <f t="shared" si="44"/>
        <v>Weekday</v>
      </c>
    </row>
    <row r="2786" spans="1:18" x14ac:dyDescent="0.3">
      <c r="A2786" s="2">
        <v>42755.398611111108</v>
      </c>
      <c r="B2786" s="2">
        <v>42755.401388888888</v>
      </c>
      <c r="C2786">
        <v>3270</v>
      </c>
      <c r="D2786" t="s">
        <v>27</v>
      </c>
      <c r="E2786">
        <v>3186</v>
      </c>
      <c r="F2786" t="s">
        <v>26</v>
      </c>
      <c r="G2786">
        <v>26304</v>
      </c>
      <c r="H2786" t="s">
        <v>19</v>
      </c>
      <c r="I2786">
        <v>1987</v>
      </c>
      <c r="J2786">
        <v>34</v>
      </c>
      <c r="K2786" t="s">
        <v>25</v>
      </c>
      <c r="L2786">
        <v>282</v>
      </c>
      <c r="M2786">
        <v>5</v>
      </c>
      <c r="N2786">
        <v>1</v>
      </c>
      <c r="O2786" t="s">
        <v>21</v>
      </c>
      <c r="P2786">
        <v>13</v>
      </c>
      <c r="Q2786" t="s">
        <v>78</v>
      </c>
      <c r="R2786" t="str">
        <f t="shared" si="44"/>
        <v>Weekday</v>
      </c>
    </row>
    <row r="2787" spans="1:18" x14ac:dyDescent="0.3">
      <c r="A2787" s="2">
        <v>42755.401388888888</v>
      </c>
      <c r="B2787" s="2">
        <v>42755.405555555553</v>
      </c>
      <c r="C2787">
        <v>3187</v>
      </c>
      <c r="D2787" t="s">
        <v>42</v>
      </c>
      <c r="E2787">
        <v>3203</v>
      </c>
      <c r="F2787" t="s">
        <v>24</v>
      </c>
      <c r="G2787">
        <v>24716</v>
      </c>
      <c r="H2787" t="s">
        <v>19</v>
      </c>
      <c r="I2787">
        <v>1983</v>
      </c>
      <c r="J2787">
        <v>38</v>
      </c>
      <c r="K2787" t="s">
        <v>30</v>
      </c>
      <c r="L2787">
        <v>329</v>
      </c>
      <c r="M2787">
        <v>5</v>
      </c>
      <c r="N2787">
        <v>1</v>
      </c>
      <c r="O2787" t="s">
        <v>21</v>
      </c>
      <c r="P2787">
        <v>13</v>
      </c>
      <c r="Q2787" t="s">
        <v>78</v>
      </c>
      <c r="R2787" t="str">
        <f t="shared" si="44"/>
        <v>Weekday</v>
      </c>
    </row>
    <row r="2788" spans="1:18" x14ac:dyDescent="0.3">
      <c r="A2788" s="2">
        <v>42755.404166666667</v>
      </c>
      <c r="B2788" s="2">
        <v>42755.40902777778</v>
      </c>
      <c r="C2788">
        <v>3270</v>
      </c>
      <c r="D2788" t="s">
        <v>27</v>
      </c>
      <c r="E2788">
        <v>3211</v>
      </c>
      <c r="F2788" t="s">
        <v>34</v>
      </c>
      <c r="G2788">
        <v>24465</v>
      </c>
      <c r="H2788" t="s">
        <v>19</v>
      </c>
      <c r="I2788">
        <v>1980</v>
      </c>
      <c r="J2788">
        <v>41</v>
      </c>
      <c r="K2788" t="s">
        <v>30</v>
      </c>
      <c r="L2788">
        <v>399</v>
      </c>
      <c r="M2788">
        <v>7</v>
      </c>
      <c r="N2788">
        <v>1</v>
      </c>
      <c r="O2788" t="s">
        <v>21</v>
      </c>
      <c r="P2788">
        <v>13</v>
      </c>
      <c r="Q2788" t="s">
        <v>78</v>
      </c>
      <c r="R2788" t="str">
        <f t="shared" si="44"/>
        <v>Weekday</v>
      </c>
    </row>
    <row r="2789" spans="1:18" x14ac:dyDescent="0.3">
      <c r="A2789" s="2">
        <v>42755.405555555553</v>
      </c>
      <c r="B2789" s="2">
        <v>42755.406944444447</v>
      </c>
      <c r="C2789">
        <v>3209</v>
      </c>
      <c r="D2789" t="s">
        <v>50</v>
      </c>
      <c r="E2789">
        <v>3270</v>
      </c>
      <c r="F2789" t="s">
        <v>27</v>
      </c>
      <c r="G2789">
        <v>24595</v>
      </c>
      <c r="H2789" t="s">
        <v>19</v>
      </c>
      <c r="I2789">
        <v>1975</v>
      </c>
      <c r="J2789">
        <v>46</v>
      </c>
      <c r="K2789" t="s">
        <v>28</v>
      </c>
      <c r="L2789">
        <v>142</v>
      </c>
      <c r="M2789">
        <v>2</v>
      </c>
      <c r="N2789">
        <v>1</v>
      </c>
      <c r="O2789" t="s">
        <v>21</v>
      </c>
      <c r="P2789">
        <v>13</v>
      </c>
      <c r="Q2789" t="s">
        <v>78</v>
      </c>
      <c r="R2789" t="str">
        <f t="shared" si="44"/>
        <v>Weekday</v>
      </c>
    </row>
    <row r="2790" spans="1:18" x14ac:dyDescent="0.3">
      <c r="A2790" s="2">
        <v>42755.410416666673</v>
      </c>
      <c r="B2790" s="2">
        <v>42755.413194444453</v>
      </c>
      <c r="C2790">
        <v>3209</v>
      </c>
      <c r="D2790" t="s">
        <v>50</v>
      </c>
      <c r="E2790">
        <v>3186</v>
      </c>
      <c r="F2790" t="s">
        <v>26</v>
      </c>
      <c r="G2790">
        <v>24408</v>
      </c>
      <c r="H2790" t="s">
        <v>19</v>
      </c>
      <c r="I2790">
        <v>1965</v>
      </c>
      <c r="J2790">
        <v>56</v>
      </c>
      <c r="K2790" t="s">
        <v>20</v>
      </c>
      <c r="L2790">
        <v>223</v>
      </c>
      <c r="M2790">
        <v>4</v>
      </c>
      <c r="N2790">
        <v>1</v>
      </c>
      <c r="O2790" t="s">
        <v>21</v>
      </c>
      <c r="P2790">
        <v>13</v>
      </c>
      <c r="Q2790" t="s">
        <v>78</v>
      </c>
      <c r="R2790" t="str">
        <f t="shared" si="44"/>
        <v>Weekday</v>
      </c>
    </row>
    <row r="2791" spans="1:18" x14ac:dyDescent="0.3">
      <c r="A2791" s="2">
        <v>42755.42291666667</v>
      </c>
      <c r="B2791" s="2">
        <v>42755.423611111109</v>
      </c>
      <c r="C2791">
        <v>3185</v>
      </c>
      <c r="D2791" t="s">
        <v>62</v>
      </c>
      <c r="E2791">
        <v>3186</v>
      </c>
      <c r="F2791" t="s">
        <v>26</v>
      </c>
      <c r="G2791">
        <v>26154</v>
      </c>
      <c r="H2791" t="s">
        <v>19</v>
      </c>
      <c r="I2791">
        <v>1931</v>
      </c>
      <c r="J2791">
        <v>90</v>
      </c>
      <c r="K2791" t="s">
        <v>81</v>
      </c>
      <c r="L2791">
        <v>87</v>
      </c>
      <c r="M2791">
        <v>1</v>
      </c>
      <c r="N2791">
        <v>1</v>
      </c>
      <c r="O2791" t="s">
        <v>21</v>
      </c>
      <c r="P2791">
        <v>13</v>
      </c>
      <c r="Q2791" t="s">
        <v>78</v>
      </c>
      <c r="R2791" t="str">
        <f t="shared" si="44"/>
        <v>Weekday</v>
      </c>
    </row>
    <row r="2792" spans="1:18" x14ac:dyDescent="0.3">
      <c r="A2792" s="2">
        <v>42755.42291666667</v>
      </c>
      <c r="B2792" s="2">
        <v>42755.425694444442</v>
      </c>
      <c r="C2792">
        <v>3209</v>
      </c>
      <c r="D2792" t="s">
        <v>50</v>
      </c>
      <c r="E2792">
        <v>3186</v>
      </c>
      <c r="F2792" t="s">
        <v>26</v>
      </c>
      <c r="G2792">
        <v>26211</v>
      </c>
      <c r="H2792" t="s">
        <v>19</v>
      </c>
      <c r="I2792">
        <v>1976</v>
      </c>
      <c r="J2792">
        <v>45</v>
      </c>
      <c r="K2792" t="s">
        <v>28</v>
      </c>
      <c r="L2792">
        <v>217</v>
      </c>
      <c r="M2792">
        <v>4</v>
      </c>
      <c r="N2792">
        <v>1</v>
      </c>
      <c r="O2792" t="s">
        <v>21</v>
      </c>
      <c r="P2792">
        <v>13</v>
      </c>
      <c r="Q2792" t="s">
        <v>78</v>
      </c>
      <c r="R2792" t="str">
        <f t="shared" si="44"/>
        <v>Weekday</v>
      </c>
    </row>
    <row r="2793" spans="1:18" x14ac:dyDescent="0.3">
      <c r="A2793" s="2">
        <v>42755.430555555547</v>
      </c>
      <c r="B2793" s="2">
        <v>42755.435416666667</v>
      </c>
      <c r="C2793">
        <v>3199</v>
      </c>
      <c r="D2793" t="s">
        <v>61</v>
      </c>
      <c r="E2793">
        <v>3183</v>
      </c>
      <c r="F2793" t="s">
        <v>23</v>
      </c>
      <c r="G2793">
        <v>24453</v>
      </c>
      <c r="H2793" t="s">
        <v>19</v>
      </c>
      <c r="I2793">
        <v>1989</v>
      </c>
      <c r="J2793">
        <v>32</v>
      </c>
      <c r="K2793" t="s">
        <v>25</v>
      </c>
      <c r="L2793">
        <v>411</v>
      </c>
      <c r="M2793">
        <v>7</v>
      </c>
      <c r="N2793">
        <v>1</v>
      </c>
      <c r="O2793" t="s">
        <v>21</v>
      </c>
      <c r="P2793">
        <v>13</v>
      </c>
      <c r="Q2793" t="s">
        <v>78</v>
      </c>
      <c r="R2793" t="str">
        <f t="shared" si="44"/>
        <v>Weekday</v>
      </c>
    </row>
    <row r="2794" spans="1:18" x14ac:dyDescent="0.3">
      <c r="A2794" s="2">
        <v>42755.479166666657</v>
      </c>
      <c r="B2794" s="2">
        <v>42755.481249999997</v>
      </c>
      <c r="C2794">
        <v>3270</v>
      </c>
      <c r="D2794" t="s">
        <v>27</v>
      </c>
      <c r="E2794">
        <v>3186</v>
      </c>
      <c r="F2794" t="s">
        <v>26</v>
      </c>
      <c r="G2794">
        <v>26215</v>
      </c>
      <c r="H2794" t="s">
        <v>19</v>
      </c>
      <c r="I2794">
        <v>1968</v>
      </c>
      <c r="J2794">
        <v>53</v>
      </c>
      <c r="K2794" t="s">
        <v>28</v>
      </c>
      <c r="L2794">
        <v>198</v>
      </c>
      <c r="M2794">
        <v>3</v>
      </c>
      <c r="N2794">
        <v>1</v>
      </c>
      <c r="O2794" t="s">
        <v>21</v>
      </c>
      <c r="P2794">
        <v>13</v>
      </c>
      <c r="Q2794" t="s">
        <v>78</v>
      </c>
      <c r="R2794" t="str">
        <f t="shared" si="44"/>
        <v>Weekday</v>
      </c>
    </row>
    <row r="2795" spans="1:18" x14ac:dyDescent="0.3">
      <c r="A2795" s="2">
        <v>42755.481249999997</v>
      </c>
      <c r="B2795" s="2">
        <v>42755.484722222223</v>
      </c>
      <c r="C2795">
        <v>3183</v>
      </c>
      <c r="D2795" t="s">
        <v>23</v>
      </c>
      <c r="E2795">
        <v>3214</v>
      </c>
      <c r="F2795" t="s">
        <v>55</v>
      </c>
      <c r="G2795">
        <v>24589</v>
      </c>
      <c r="H2795" t="s">
        <v>19</v>
      </c>
      <c r="I2795">
        <v>1969</v>
      </c>
      <c r="J2795">
        <v>52</v>
      </c>
      <c r="K2795" t="s">
        <v>28</v>
      </c>
      <c r="L2795">
        <v>306</v>
      </c>
      <c r="M2795">
        <v>5</v>
      </c>
      <c r="N2795">
        <v>1</v>
      </c>
      <c r="O2795" t="s">
        <v>21</v>
      </c>
      <c r="P2795">
        <v>13</v>
      </c>
      <c r="Q2795" t="s">
        <v>78</v>
      </c>
      <c r="R2795" t="str">
        <f t="shared" si="44"/>
        <v>Weekday</v>
      </c>
    </row>
    <row r="2796" spans="1:18" x14ac:dyDescent="0.3">
      <c r="A2796" s="2">
        <v>42755.48541666667</v>
      </c>
      <c r="B2796" s="2">
        <v>42755.490972222222</v>
      </c>
      <c r="C2796">
        <v>3209</v>
      </c>
      <c r="D2796" t="s">
        <v>50</v>
      </c>
      <c r="E2796">
        <v>3183</v>
      </c>
      <c r="F2796" t="s">
        <v>23</v>
      </c>
      <c r="G2796">
        <v>24662</v>
      </c>
      <c r="H2796" t="s">
        <v>19</v>
      </c>
      <c r="I2796">
        <v>1969</v>
      </c>
      <c r="J2796">
        <v>52</v>
      </c>
      <c r="K2796" t="s">
        <v>28</v>
      </c>
      <c r="L2796">
        <v>470</v>
      </c>
      <c r="M2796">
        <v>8</v>
      </c>
      <c r="N2796">
        <v>1</v>
      </c>
      <c r="O2796" t="s">
        <v>21</v>
      </c>
      <c r="P2796">
        <v>13</v>
      </c>
      <c r="Q2796" t="s">
        <v>78</v>
      </c>
      <c r="R2796" t="str">
        <f t="shared" si="44"/>
        <v>Weekday</v>
      </c>
    </row>
    <row r="2797" spans="1:18" x14ac:dyDescent="0.3">
      <c r="A2797" s="2">
        <v>42755.48541666667</v>
      </c>
      <c r="B2797" s="2">
        <v>42755.488888888889</v>
      </c>
      <c r="C2797">
        <v>3186</v>
      </c>
      <c r="D2797" t="s">
        <v>26</v>
      </c>
      <c r="E2797">
        <v>3203</v>
      </c>
      <c r="F2797" t="s">
        <v>24</v>
      </c>
      <c r="G2797">
        <v>24687</v>
      </c>
      <c r="H2797" t="s">
        <v>19</v>
      </c>
      <c r="I2797">
        <v>1995</v>
      </c>
      <c r="J2797">
        <v>26</v>
      </c>
      <c r="K2797" t="s">
        <v>25</v>
      </c>
      <c r="L2797">
        <v>273</v>
      </c>
      <c r="M2797">
        <v>5</v>
      </c>
      <c r="N2797">
        <v>1</v>
      </c>
      <c r="O2797" t="s">
        <v>21</v>
      </c>
      <c r="P2797">
        <v>13</v>
      </c>
      <c r="Q2797" t="s">
        <v>78</v>
      </c>
      <c r="R2797" t="str">
        <f t="shared" si="44"/>
        <v>Weekday</v>
      </c>
    </row>
    <row r="2798" spans="1:18" x14ac:dyDescent="0.3">
      <c r="A2798" s="2">
        <v>42755.488888888889</v>
      </c>
      <c r="B2798" s="2">
        <v>42755.491666666669</v>
      </c>
      <c r="C2798">
        <v>3186</v>
      </c>
      <c r="D2798" t="s">
        <v>26</v>
      </c>
      <c r="E2798">
        <v>3269</v>
      </c>
      <c r="F2798" t="s">
        <v>49</v>
      </c>
      <c r="G2798">
        <v>24675</v>
      </c>
      <c r="H2798" t="s">
        <v>19</v>
      </c>
      <c r="I2798">
        <v>1985</v>
      </c>
      <c r="J2798">
        <v>36</v>
      </c>
      <c r="K2798" t="s">
        <v>30</v>
      </c>
      <c r="L2798">
        <v>245</v>
      </c>
      <c r="M2798">
        <v>4</v>
      </c>
      <c r="N2798">
        <v>1</v>
      </c>
      <c r="O2798" t="s">
        <v>21</v>
      </c>
      <c r="P2798">
        <v>13</v>
      </c>
      <c r="Q2798" t="s">
        <v>78</v>
      </c>
      <c r="R2798" t="str">
        <f t="shared" si="44"/>
        <v>Weekday</v>
      </c>
    </row>
    <row r="2799" spans="1:18" x14ac:dyDescent="0.3">
      <c r="A2799" s="2">
        <v>42755.490277777782</v>
      </c>
      <c r="B2799" s="2">
        <v>42755.493055555547</v>
      </c>
      <c r="C2799">
        <v>3211</v>
      </c>
      <c r="D2799" t="s">
        <v>34</v>
      </c>
      <c r="E2799">
        <v>3203</v>
      </c>
      <c r="F2799" t="s">
        <v>24</v>
      </c>
      <c r="G2799">
        <v>24465</v>
      </c>
      <c r="H2799" t="s">
        <v>19</v>
      </c>
      <c r="I2799">
        <v>1984</v>
      </c>
      <c r="J2799">
        <v>37</v>
      </c>
      <c r="K2799" t="s">
        <v>30</v>
      </c>
      <c r="L2799">
        <v>209</v>
      </c>
      <c r="M2799">
        <v>3</v>
      </c>
      <c r="N2799">
        <v>1</v>
      </c>
      <c r="O2799" t="s">
        <v>21</v>
      </c>
      <c r="P2799">
        <v>13</v>
      </c>
      <c r="Q2799" t="s">
        <v>78</v>
      </c>
      <c r="R2799" t="str">
        <f t="shared" si="44"/>
        <v>Weekday</v>
      </c>
    </row>
    <row r="2800" spans="1:18" x14ac:dyDescent="0.3">
      <c r="A2800" s="2">
        <v>42755.490972222222</v>
      </c>
      <c r="B2800" s="2">
        <v>42755.495138888888</v>
      </c>
      <c r="C2800">
        <v>3193</v>
      </c>
      <c r="D2800" t="s">
        <v>36</v>
      </c>
      <c r="E2800">
        <v>3189</v>
      </c>
      <c r="F2800" t="s">
        <v>63</v>
      </c>
      <c r="G2800">
        <v>24471</v>
      </c>
      <c r="H2800" t="s">
        <v>19</v>
      </c>
      <c r="I2800">
        <v>1991</v>
      </c>
      <c r="J2800">
        <v>30</v>
      </c>
      <c r="K2800" t="s">
        <v>25</v>
      </c>
      <c r="L2800">
        <v>325</v>
      </c>
      <c r="M2800">
        <v>5</v>
      </c>
      <c r="N2800">
        <v>1</v>
      </c>
      <c r="O2800" t="s">
        <v>21</v>
      </c>
      <c r="P2800">
        <v>13</v>
      </c>
      <c r="Q2800" t="s">
        <v>78</v>
      </c>
      <c r="R2800" t="str">
        <f t="shared" ref="R2800:R2863" si="45">IF(OR(Q2800="Saturday",Q2800="Sunday"),"Weekend","Weekday")</f>
        <v>Weekday</v>
      </c>
    </row>
    <row r="2801" spans="1:18" x14ac:dyDescent="0.3">
      <c r="A2801" s="2">
        <v>42755.493750000001</v>
      </c>
      <c r="B2801" s="2">
        <v>42755.498611111107</v>
      </c>
      <c r="C2801">
        <v>3187</v>
      </c>
      <c r="D2801" t="s">
        <v>42</v>
      </c>
      <c r="E2801">
        <v>3278</v>
      </c>
      <c r="F2801" t="s">
        <v>66</v>
      </c>
      <c r="G2801">
        <v>26178</v>
      </c>
      <c r="H2801" t="s">
        <v>19</v>
      </c>
      <c r="I2801">
        <v>1983</v>
      </c>
      <c r="J2801">
        <v>38</v>
      </c>
      <c r="K2801" t="s">
        <v>30</v>
      </c>
      <c r="L2801">
        <v>431</v>
      </c>
      <c r="M2801">
        <v>7</v>
      </c>
      <c r="N2801">
        <v>1</v>
      </c>
      <c r="O2801" t="s">
        <v>21</v>
      </c>
      <c r="P2801">
        <v>13</v>
      </c>
      <c r="Q2801" t="s">
        <v>78</v>
      </c>
      <c r="R2801" t="str">
        <f t="shared" si="45"/>
        <v>Weekday</v>
      </c>
    </row>
    <row r="2802" spans="1:18" x14ac:dyDescent="0.3">
      <c r="A2802" s="2">
        <v>42755.498611111107</v>
      </c>
      <c r="B2802" s="2">
        <v>42755.501388888893</v>
      </c>
      <c r="C2802">
        <v>3186</v>
      </c>
      <c r="D2802" t="s">
        <v>26</v>
      </c>
      <c r="E2802">
        <v>3205</v>
      </c>
      <c r="F2802" t="s">
        <v>51</v>
      </c>
      <c r="G2802">
        <v>24638</v>
      </c>
      <c r="H2802" t="s">
        <v>19</v>
      </c>
      <c r="I2802">
        <v>1984</v>
      </c>
      <c r="J2802">
        <v>37</v>
      </c>
      <c r="K2802" t="s">
        <v>30</v>
      </c>
      <c r="L2802">
        <v>256</v>
      </c>
      <c r="M2802">
        <v>4</v>
      </c>
      <c r="N2802">
        <v>1</v>
      </c>
      <c r="O2802" t="s">
        <v>21</v>
      </c>
      <c r="P2802">
        <v>13</v>
      </c>
      <c r="Q2802" t="s">
        <v>78</v>
      </c>
      <c r="R2802" t="str">
        <f t="shared" si="45"/>
        <v>Weekday</v>
      </c>
    </row>
    <row r="2803" spans="1:18" x14ac:dyDescent="0.3">
      <c r="A2803" s="2">
        <v>42755.499305555553</v>
      </c>
      <c r="B2803" s="2">
        <v>42755.592361111107</v>
      </c>
      <c r="C2803">
        <v>3205</v>
      </c>
      <c r="D2803" t="s">
        <v>51</v>
      </c>
      <c r="E2803">
        <v>3213</v>
      </c>
      <c r="F2803" t="s">
        <v>33</v>
      </c>
      <c r="G2803">
        <v>24406</v>
      </c>
      <c r="H2803" t="s">
        <v>19</v>
      </c>
      <c r="I2803">
        <v>1977</v>
      </c>
      <c r="J2803">
        <v>44</v>
      </c>
      <c r="K2803" t="s">
        <v>30</v>
      </c>
      <c r="L2803">
        <v>8065</v>
      </c>
      <c r="M2803">
        <v>134</v>
      </c>
      <c r="N2803">
        <v>1</v>
      </c>
      <c r="O2803" t="s">
        <v>21</v>
      </c>
      <c r="P2803">
        <v>13</v>
      </c>
      <c r="Q2803" t="s">
        <v>78</v>
      </c>
      <c r="R2803" t="str">
        <f t="shared" si="45"/>
        <v>Weekday</v>
      </c>
    </row>
    <row r="2804" spans="1:18" x14ac:dyDescent="0.3">
      <c r="A2804" s="2">
        <v>42755.5</v>
      </c>
      <c r="B2804" s="2">
        <v>42755.505555555559</v>
      </c>
      <c r="C2804">
        <v>3202</v>
      </c>
      <c r="D2804" t="s">
        <v>53</v>
      </c>
      <c r="E2804">
        <v>3183</v>
      </c>
      <c r="F2804" t="s">
        <v>23</v>
      </c>
      <c r="G2804">
        <v>26223</v>
      </c>
      <c r="H2804" t="s">
        <v>19</v>
      </c>
      <c r="I2804">
        <v>1984</v>
      </c>
      <c r="J2804">
        <v>37</v>
      </c>
      <c r="K2804" t="s">
        <v>30</v>
      </c>
      <c r="L2804">
        <v>471</v>
      </c>
      <c r="M2804">
        <v>8</v>
      </c>
      <c r="N2804">
        <v>1</v>
      </c>
      <c r="O2804" t="s">
        <v>21</v>
      </c>
      <c r="P2804">
        <v>13</v>
      </c>
      <c r="Q2804" t="s">
        <v>78</v>
      </c>
      <c r="R2804" t="str">
        <f t="shared" si="45"/>
        <v>Weekday</v>
      </c>
    </row>
    <row r="2805" spans="1:18" x14ac:dyDescent="0.3">
      <c r="A2805" s="2">
        <v>42755.509722222218</v>
      </c>
      <c r="B2805" s="2">
        <v>42755.51458333333</v>
      </c>
      <c r="C2805">
        <v>3202</v>
      </c>
      <c r="D2805" t="s">
        <v>53</v>
      </c>
      <c r="E2805">
        <v>3211</v>
      </c>
      <c r="F2805" t="s">
        <v>34</v>
      </c>
      <c r="G2805">
        <v>24529</v>
      </c>
      <c r="H2805" t="s">
        <v>19</v>
      </c>
      <c r="I2805">
        <v>1978</v>
      </c>
      <c r="J2805">
        <v>43</v>
      </c>
      <c r="K2805" t="s">
        <v>30</v>
      </c>
      <c r="L2805">
        <v>424</v>
      </c>
      <c r="M2805">
        <v>7</v>
      </c>
      <c r="N2805">
        <v>1</v>
      </c>
      <c r="O2805" t="s">
        <v>21</v>
      </c>
      <c r="P2805">
        <v>13</v>
      </c>
      <c r="Q2805" t="s">
        <v>78</v>
      </c>
      <c r="R2805" t="str">
        <f t="shared" si="45"/>
        <v>Weekday</v>
      </c>
    </row>
    <row r="2806" spans="1:18" x14ac:dyDescent="0.3">
      <c r="A2806" s="2">
        <v>42755.511805555558</v>
      </c>
      <c r="B2806" s="2">
        <v>42755.515972222223</v>
      </c>
      <c r="C2806">
        <v>3185</v>
      </c>
      <c r="D2806" t="s">
        <v>62</v>
      </c>
      <c r="E2806">
        <v>3183</v>
      </c>
      <c r="F2806" t="s">
        <v>23</v>
      </c>
      <c r="G2806">
        <v>24416</v>
      </c>
      <c r="H2806" t="s">
        <v>72</v>
      </c>
      <c r="I2806">
        <v>1984</v>
      </c>
      <c r="J2806">
        <v>37</v>
      </c>
      <c r="K2806" t="s">
        <v>30</v>
      </c>
      <c r="L2806">
        <v>367</v>
      </c>
      <c r="M2806">
        <v>6</v>
      </c>
      <c r="N2806">
        <v>1</v>
      </c>
      <c r="O2806" t="s">
        <v>21</v>
      </c>
      <c r="P2806">
        <v>13</v>
      </c>
      <c r="Q2806" t="s">
        <v>78</v>
      </c>
      <c r="R2806" t="str">
        <f t="shared" si="45"/>
        <v>Weekday</v>
      </c>
    </row>
    <row r="2807" spans="1:18" x14ac:dyDescent="0.3">
      <c r="A2807" s="2">
        <v>42755.536805555559</v>
      </c>
      <c r="B2807" s="2">
        <v>42755.538888888892</v>
      </c>
      <c r="C2807">
        <v>3203</v>
      </c>
      <c r="D2807" t="s">
        <v>24</v>
      </c>
      <c r="E2807">
        <v>3211</v>
      </c>
      <c r="F2807" t="s">
        <v>34</v>
      </c>
      <c r="G2807">
        <v>24431</v>
      </c>
      <c r="H2807" t="s">
        <v>19</v>
      </c>
      <c r="I2807">
        <v>1981</v>
      </c>
      <c r="J2807">
        <v>40</v>
      </c>
      <c r="K2807" t="s">
        <v>30</v>
      </c>
      <c r="L2807">
        <v>167</v>
      </c>
      <c r="M2807">
        <v>3</v>
      </c>
      <c r="N2807">
        <v>1</v>
      </c>
      <c r="O2807" t="s">
        <v>21</v>
      </c>
      <c r="P2807">
        <v>13</v>
      </c>
      <c r="Q2807" t="s">
        <v>78</v>
      </c>
      <c r="R2807" t="str">
        <f t="shared" si="45"/>
        <v>Weekday</v>
      </c>
    </row>
    <row r="2808" spans="1:18" x14ac:dyDescent="0.3">
      <c r="A2808" s="2">
        <v>42755.54791666667</v>
      </c>
      <c r="B2808" s="2">
        <v>42755.551388888889</v>
      </c>
      <c r="C2808">
        <v>3184</v>
      </c>
      <c r="D2808" t="s">
        <v>48</v>
      </c>
      <c r="E2808">
        <v>3276</v>
      </c>
      <c r="F2808" t="s">
        <v>47</v>
      </c>
      <c r="G2808">
        <v>24484</v>
      </c>
      <c r="H2808" t="s">
        <v>19</v>
      </c>
      <c r="I2808">
        <v>1982</v>
      </c>
      <c r="J2808">
        <v>39</v>
      </c>
      <c r="K2808" t="s">
        <v>30</v>
      </c>
      <c r="L2808">
        <v>306</v>
      </c>
      <c r="M2808">
        <v>5</v>
      </c>
      <c r="N2808">
        <v>1</v>
      </c>
      <c r="O2808" t="s">
        <v>21</v>
      </c>
      <c r="P2808">
        <v>13</v>
      </c>
      <c r="Q2808" t="s">
        <v>78</v>
      </c>
      <c r="R2808" t="str">
        <f t="shared" si="45"/>
        <v>Weekday</v>
      </c>
    </row>
    <row r="2809" spans="1:18" x14ac:dyDescent="0.3">
      <c r="A2809" s="2">
        <v>42755.549305555563</v>
      </c>
      <c r="B2809" s="2">
        <v>42755.552777777782</v>
      </c>
      <c r="C2809">
        <v>3273</v>
      </c>
      <c r="D2809" t="s">
        <v>43</v>
      </c>
      <c r="E2809">
        <v>3203</v>
      </c>
      <c r="F2809" t="s">
        <v>24</v>
      </c>
      <c r="G2809">
        <v>24498</v>
      </c>
      <c r="H2809" t="s">
        <v>19</v>
      </c>
      <c r="I2809">
        <v>1978</v>
      </c>
      <c r="J2809">
        <v>43</v>
      </c>
      <c r="K2809" t="s">
        <v>30</v>
      </c>
      <c r="L2809">
        <v>297</v>
      </c>
      <c r="M2809">
        <v>5</v>
      </c>
      <c r="N2809">
        <v>1</v>
      </c>
      <c r="O2809" t="s">
        <v>21</v>
      </c>
      <c r="P2809">
        <v>13</v>
      </c>
      <c r="Q2809" t="s">
        <v>78</v>
      </c>
      <c r="R2809" t="str">
        <f t="shared" si="45"/>
        <v>Weekday</v>
      </c>
    </row>
    <row r="2810" spans="1:18" x14ac:dyDescent="0.3">
      <c r="A2810" s="2">
        <v>42755.55</v>
      </c>
      <c r="B2810" s="2">
        <v>42755.554861111108</v>
      </c>
      <c r="C2810">
        <v>3202</v>
      </c>
      <c r="D2810" t="s">
        <v>53</v>
      </c>
      <c r="E2810">
        <v>3203</v>
      </c>
      <c r="F2810" t="s">
        <v>24</v>
      </c>
      <c r="G2810">
        <v>24699</v>
      </c>
      <c r="H2810" t="s">
        <v>19</v>
      </c>
      <c r="I2810">
        <v>1956</v>
      </c>
      <c r="J2810">
        <v>65</v>
      </c>
      <c r="K2810" t="s">
        <v>44</v>
      </c>
      <c r="L2810">
        <v>393</v>
      </c>
      <c r="M2810">
        <v>7</v>
      </c>
      <c r="N2810">
        <v>1</v>
      </c>
      <c r="O2810" t="s">
        <v>21</v>
      </c>
      <c r="P2810">
        <v>13</v>
      </c>
      <c r="Q2810" t="s">
        <v>78</v>
      </c>
      <c r="R2810" t="str">
        <f t="shared" si="45"/>
        <v>Weekday</v>
      </c>
    </row>
    <row r="2811" spans="1:18" x14ac:dyDescent="0.3">
      <c r="A2811" s="2">
        <v>42755.552777777782</v>
      </c>
      <c r="B2811" s="2">
        <v>42755.557638888888</v>
      </c>
      <c r="C2811">
        <v>3211</v>
      </c>
      <c r="D2811" t="s">
        <v>34</v>
      </c>
      <c r="E2811">
        <v>3202</v>
      </c>
      <c r="F2811" t="s">
        <v>53</v>
      </c>
      <c r="G2811">
        <v>24431</v>
      </c>
      <c r="H2811" t="s">
        <v>19</v>
      </c>
      <c r="I2811">
        <v>1978</v>
      </c>
      <c r="J2811">
        <v>43</v>
      </c>
      <c r="K2811" t="s">
        <v>30</v>
      </c>
      <c r="L2811">
        <v>428</v>
      </c>
      <c r="M2811">
        <v>7</v>
      </c>
      <c r="N2811">
        <v>1</v>
      </c>
      <c r="O2811" t="s">
        <v>21</v>
      </c>
      <c r="P2811">
        <v>13</v>
      </c>
      <c r="Q2811" t="s">
        <v>78</v>
      </c>
      <c r="R2811" t="str">
        <f t="shared" si="45"/>
        <v>Weekday</v>
      </c>
    </row>
    <row r="2812" spans="1:18" x14ac:dyDescent="0.3">
      <c r="A2812" s="2">
        <v>42755.553472222222</v>
      </c>
      <c r="B2812" s="2">
        <v>42755.560416666667</v>
      </c>
      <c r="C2812">
        <v>3184</v>
      </c>
      <c r="D2812" t="s">
        <v>48</v>
      </c>
      <c r="E2812">
        <v>3202</v>
      </c>
      <c r="F2812" t="s">
        <v>53</v>
      </c>
      <c r="G2812">
        <v>26247</v>
      </c>
      <c r="H2812" t="s">
        <v>19</v>
      </c>
      <c r="I2812">
        <v>1970</v>
      </c>
      <c r="J2812">
        <v>51</v>
      </c>
      <c r="K2812" t="s">
        <v>28</v>
      </c>
      <c r="L2812">
        <v>593</v>
      </c>
      <c r="M2812">
        <v>10</v>
      </c>
      <c r="N2812">
        <v>1</v>
      </c>
      <c r="O2812" t="s">
        <v>21</v>
      </c>
      <c r="P2812">
        <v>13</v>
      </c>
      <c r="Q2812" t="s">
        <v>78</v>
      </c>
      <c r="R2812" t="str">
        <f t="shared" si="45"/>
        <v>Weekday</v>
      </c>
    </row>
    <row r="2813" spans="1:18" x14ac:dyDescent="0.3">
      <c r="A2813" s="2">
        <v>42755.560416666667</v>
      </c>
      <c r="B2813" s="2">
        <v>42755.615277777782</v>
      </c>
      <c r="C2813">
        <v>3185</v>
      </c>
      <c r="D2813" t="s">
        <v>62</v>
      </c>
      <c r="E2813">
        <v>3203</v>
      </c>
      <c r="F2813" t="s">
        <v>24</v>
      </c>
      <c r="G2813">
        <v>24690</v>
      </c>
      <c r="H2813" t="s">
        <v>19</v>
      </c>
      <c r="I2813">
        <v>1958</v>
      </c>
      <c r="J2813">
        <v>63</v>
      </c>
      <c r="K2813" t="s">
        <v>20</v>
      </c>
      <c r="L2813">
        <v>4718</v>
      </c>
      <c r="M2813">
        <v>79</v>
      </c>
      <c r="N2813">
        <v>1</v>
      </c>
      <c r="O2813" t="s">
        <v>21</v>
      </c>
      <c r="P2813">
        <v>13</v>
      </c>
      <c r="Q2813" t="s">
        <v>78</v>
      </c>
      <c r="R2813" t="str">
        <f t="shared" si="45"/>
        <v>Weekday</v>
      </c>
    </row>
    <row r="2814" spans="1:18" x14ac:dyDescent="0.3">
      <c r="A2814" s="2">
        <v>42755.561805555553</v>
      </c>
      <c r="B2814" s="2">
        <v>42755.564583333333</v>
      </c>
      <c r="C2814">
        <v>3203</v>
      </c>
      <c r="D2814" t="s">
        <v>24</v>
      </c>
      <c r="E2814">
        <v>3186</v>
      </c>
      <c r="F2814" t="s">
        <v>26</v>
      </c>
      <c r="G2814">
        <v>24627</v>
      </c>
      <c r="H2814" t="s">
        <v>19</v>
      </c>
      <c r="I2814">
        <v>1991</v>
      </c>
      <c r="J2814">
        <v>30</v>
      </c>
      <c r="K2814" t="s">
        <v>25</v>
      </c>
      <c r="L2814">
        <v>262</v>
      </c>
      <c r="M2814">
        <v>4</v>
      </c>
      <c r="N2814">
        <v>1</v>
      </c>
      <c r="O2814" t="s">
        <v>21</v>
      </c>
      <c r="P2814">
        <v>13</v>
      </c>
      <c r="Q2814" t="s">
        <v>78</v>
      </c>
      <c r="R2814" t="str">
        <f t="shared" si="45"/>
        <v>Weekday</v>
      </c>
    </row>
    <row r="2815" spans="1:18" x14ac:dyDescent="0.3">
      <c r="A2815" s="2">
        <v>42755.568055555559</v>
      </c>
      <c r="B2815" s="2">
        <v>42755.569444444453</v>
      </c>
      <c r="C2815">
        <v>3186</v>
      </c>
      <c r="D2815" t="s">
        <v>26</v>
      </c>
      <c r="E2815">
        <v>3272</v>
      </c>
      <c r="F2815" t="s">
        <v>41</v>
      </c>
      <c r="G2815">
        <v>24663</v>
      </c>
      <c r="H2815" t="s">
        <v>19</v>
      </c>
      <c r="I2815">
        <v>1980</v>
      </c>
      <c r="J2815">
        <v>41</v>
      </c>
      <c r="K2815" t="s">
        <v>30</v>
      </c>
      <c r="L2815">
        <v>144</v>
      </c>
      <c r="M2815">
        <v>2</v>
      </c>
      <c r="N2815">
        <v>1</v>
      </c>
      <c r="O2815" t="s">
        <v>21</v>
      </c>
      <c r="P2815">
        <v>13</v>
      </c>
      <c r="Q2815" t="s">
        <v>78</v>
      </c>
      <c r="R2815" t="str">
        <f t="shared" si="45"/>
        <v>Weekday</v>
      </c>
    </row>
    <row r="2816" spans="1:18" x14ac:dyDescent="0.3">
      <c r="A2816" s="2">
        <v>42755.570138888892</v>
      </c>
      <c r="B2816" s="2">
        <v>42755.59097222222</v>
      </c>
      <c r="C2816">
        <v>3202</v>
      </c>
      <c r="D2816" t="s">
        <v>53</v>
      </c>
      <c r="E2816">
        <v>3198</v>
      </c>
      <c r="F2816" t="s">
        <v>69</v>
      </c>
      <c r="G2816">
        <v>24431</v>
      </c>
      <c r="H2816" t="s">
        <v>19</v>
      </c>
      <c r="I2816">
        <v>1966</v>
      </c>
      <c r="J2816">
        <v>55</v>
      </c>
      <c r="K2816" t="s">
        <v>20</v>
      </c>
      <c r="L2816">
        <v>1794</v>
      </c>
      <c r="M2816">
        <v>30</v>
      </c>
      <c r="N2816">
        <v>1</v>
      </c>
      <c r="O2816" t="s">
        <v>21</v>
      </c>
      <c r="P2816">
        <v>13</v>
      </c>
      <c r="Q2816" t="s">
        <v>78</v>
      </c>
      <c r="R2816" t="str">
        <f t="shared" si="45"/>
        <v>Weekday</v>
      </c>
    </row>
    <row r="2817" spans="1:18" x14ac:dyDescent="0.3">
      <c r="A2817" s="2">
        <v>42755.571527777778</v>
      </c>
      <c r="B2817" s="2">
        <v>42755.572916666657</v>
      </c>
      <c r="C2817">
        <v>3199</v>
      </c>
      <c r="D2817" t="s">
        <v>61</v>
      </c>
      <c r="E2817">
        <v>3202</v>
      </c>
      <c r="F2817" t="s">
        <v>53</v>
      </c>
      <c r="G2817">
        <v>26187</v>
      </c>
      <c r="H2817" t="s">
        <v>19</v>
      </c>
      <c r="I2817">
        <v>1981</v>
      </c>
      <c r="J2817">
        <v>40</v>
      </c>
      <c r="K2817" t="s">
        <v>30</v>
      </c>
      <c r="L2817">
        <v>97</v>
      </c>
      <c r="M2817">
        <v>2</v>
      </c>
      <c r="N2817">
        <v>1</v>
      </c>
      <c r="O2817" t="s">
        <v>21</v>
      </c>
      <c r="P2817">
        <v>13</v>
      </c>
      <c r="Q2817" t="s">
        <v>78</v>
      </c>
      <c r="R2817" t="str">
        <f t="shared" si="45"/>
        <v>Weekday</v>
      </c>
    </row>
    <row r="2818" spans="1:18" x14ac:dyDescent="0.3">
      <c r="A2818" s="2">
        <v>42755.575694444437</v>
      </c>
      <c r="B2818" s="2">
        <v>42755.577777777777</v>
      </c>
      <c r="C2818">
        <v>3211</v>
      </c>
      <c r="D2818" t="s">
        <v>34</v>
      </c>
      <c r="E2818">
        <v>3213</v>
      </c>
      <c r="F2818" t="s">
        <v>33</v>
      </c>
      <c r="G2818">
        <v>24529</v>
      </c>
      <c r="H2818" t="s">
        <v>19</v>
      </c>
      <c r="I2818">
        <v>1965</v>
      </c>
      <c r="J2818">
        <v>56</v>
      </c>
      <c r="K2818" t="s">
        <v>20</v>
      </c>
      <c r="L2818">
        <v>150</v>
      </c>
      <c r="M2818">
        <v>2</v>
      </c>
      <c r="N2818">
        <v>1</v>
      </c>
      <c r="O2818" t="s">
        <v>21</v>
      </c>
      <c r="P2818">
        <v>13</v>
      </c>
      <c r="Q2818" t="s">
        <v>78</v>
      </c>
      <c r="R2818" t="str">
        <f t="shared" si="45"/>
        <v>Weekday</v>
      </c>
    </row>
    <row r="2819" spans="1:18" x14ac:dyDescent="0.3">
      <c r="A2819" s="2">
        <v>42755.580555555563</v>
      </c>
      <c r="B2819" s="2">
        <v>42755.584722222222</v>
      </c>
      <c r="C2819">
        <v>3278</v>
      </c>
      <c r="D2819" t="s">
        <v>66</v>
      </c>
      <c r="E2819">
        <v>3199</v>
      </c>
      <c r="F2819" t="s">
        <v>61</v>
      </c>
      <c r="G2819">
        <v>24663</v>
      </c>
      <c r="H2819" t="s">
        <v>19</v>
      </c>
      <c r="I2819">
        <v>1980</v>
      </c>
      <c r="J2819">
        <v>41</v>
      </c>
      <c r="K2819" t="s">
        <v>30</v>
      </c>
      <c r="L2819">
        <v>395</v>
      </c>
      <c r="M2819">
        <v>7</v>
      </c>
      <c r="N2819">
        <v>1</v>
      </c>
      <c r="O2819" t="s">
        <v>21</v>
      </c>
      <c r="P2819">
        <v>13</v>
      </c>
      <c r="Q2819" t="s">
        <v>78</v>
      </c>
      <c r="R2819" t="str">
        <f t="shared" si="45"/>
        <v>Weekday</v>
      </c>
    </row>
    <row r="2820" spans="1:18" x14ac:dyDescent="0.3">
      <c r="A2820" s="2">
        <v>42755.598611111112</v>
      </c>
      <c r="B2820" s="2">
        <v>42755.6</v>
      </c>
      <c r="C2820">
        <v>3213</v>
      </c>
      <c r="D2820" t="s">
        <v>33</v>
      </c>
      <c r="E2820">
        <v>3186</v>
      </c>
      <c r="F2820" t="s">
        <v>26</v>
      </c>
      <c r="G2820">
        <v>24406</v>
      </c>
      <c r="H2820" t="s">
        <v>19</v>
      </c>
      <c r="I2820">
        <v>1992</v>
      </c>
      <c r="J2820">
        <v>29</v>
      </c>
      <c r="K2820" t="s">
        <v>25</v>
      </c>
      <c r="L2820">
        <v>117</v>
      </c>
      <c r="M2820">
        <v>2</v>
      </c>
      <c r="N2820">
        <v>1</v>
      </c>
      <c r="O2820" t="s">
        <v>21</v>
      </c>
      <c r="P2820">
        <v>13</v>
      </c>
      <c r="Q2820" t="s">
        <v>78</v>
      </c>
      <c r="R2820" t="str">
        <f t="shared" si="45"/>
        <v>Weekday</v>
      </c>
    </row>
    <row r="2821" spans="1:18" x14ac:dyDescent="0.3">
      <c r="A2821" s="2">
        <v>42755.601388888892</v>
      </c>
      <c r="B2821" s="2">
        <v>42755.602777777778</v>
      </c>
      <c r="C2821">
        <v>3186</v>
      </c>
      <c r="D2821" t="s">
        <v>26</v>
      </c>
      <c r="E2821">
        <v>3211</v>
      </c>
      <c r="F2821" t="s">
        <v>34</v>
      </c>
      <c r="G2821">
        <v>24627</v>
      </c>
      <c r="H2821" t="s">
        <v>19</v>
      </c>
      <c r="I2821">
        <v>1986</v>
      </c>
      <c r="J2821">
        <v>35</v>
      </c>
      <c r="K2821" t="s">
        <v>30</v>
      </c>
      <c r="L2821">
        <v>93</v>
      </c>
      <c r="M2821">
        <v>2</v>
      </c>
      <c r="N2821">
        <v>1</v>
      </c>
      <c r="O2821" t="s">
        <v>21</v>
      </c>
      <c r="P2821">
        <v>13</v>
      </c>
      <c r="Q2821" t="s">
        <v>78</v>
      </c>
      <c r="R2821" t="str">
        <f t="shared" si="45"/>
        <v>Weekday</v>
      </c>
    </row>
    <row r="2822" spans="1:18" x14ac:dyDescent="0.3">
      <c r="A2822" s="2">
        <v>42755.604861111111</v>
      </c>
      <c r="B2822" s="2">
        <v>42755.606944444437</v>
      </c>
      <c r="C2822">
        <v>3205</v>
      </c>
      <c r="D2822" t="s">
        <v>51</v>
      </c>
      <c r="E2822">
        <v>3186</v>
      </c>
      <c r="F2822" t="s">
        <v>26</v>
      </c>
      <c r="G2822">
        <v>24638</v>
      </c>
      <c r="H2822" t="s">
        <v>19</v>
      </c>
      <c r="I2822">
        <v>1973</v>
      </c>
      <c r="J2822">
        <v>48</v>
      </c>
      <c r="K2822" t="s">
        <v>28</v>
      </c>
      <c r="L2822">
        <v>180</v>
      </c>
      <c r="M2822">
        <v>3</v>
      </c>
      <c r="N2822">
        <v>1</v>
      </c>
      <c r="O2822" t="s">
        <v>21</v>
      </c>
      <c r="P2822">
        <v>13</v>
      </c>
      <c r="Q2822" t="s">
        <v>78</v>
      </c>
      <c r="R2822" t="str">
        <f t="shared" si="45"/>
        <v>Weekday</v>
      </c>
    </row>
    <row r="2823" spans="1:18" x14ac:dyDescent="0.3">
      <c r="A2823" s="2">
        <v>42755.619444444441</v>
      </c>
      <c r="B2823" s="2">
        <v>42755.631944444453</v>
      </c>
      <c r="C2823">
        <v>3185</v>
      </c>
      <c r="D2823" t="s">
        <v>62</v>
      </c>
      <c r="E2823">
        <v>3194</v>
      </c>
      <c r="F2823" t="s">
        <v>17</v>
      </c>
      <c r="G2823">
        <v>24389</v>
      </c>
      <c r="H2823" t="s">
        <v>72</v>
      </c>
      <c r="I2823">
        <v>1984</v>
      </c>
      <c r="J2823">
        <v>37</v>
      </c>
      <c r="K2823" t="s">
        <v>30</v>
      </c>
      <c r="L2823">
        <v>1060</v>
      </c>
      <c r="M2823">
        <v>18</v>
      </c>
      <c r="N2823">
        <v>1</v>
      </c>
      <c r="O2823" t="s">
        <v>21</v>
      </c>
      <c r="P2823">
        <v>13</v>
      </c>
      <c r="Q2823" t="s">
        <v>78</v>
      </c>
      <c r="R2823" t="str">
        <f t="shared" si="45"/>
        <v>Weekday</v>
      </c>
    </row>
    <row r="2824" spans="1:18" x14ac:dyDescent="0.3">
      <c r="A2824" s="2">
        <v>42755.624305555553</v>
      </c>
      <c r="B2824" s="2">
        <v>42755.628472222219</v>
      </c>
      <c r="C2824">
        <v>3184</v>
      </c>
      <c r="D2824" t="s">
        <v>48</v>
      </c>
      <c r="E2824">
        <v>3279</v>
      </c>
      <c r="F2824" t="s">
        <v>40</v>
      </c>
      <c r="G2824">
        <v>26292</v>
      </c>
      <c r="H2824" t="s">
        <v>19</v>
      </c>
      <c r="I2824">
        <v>1982</v>
      </c>
      <c r="J2824">
        <v>39</v>
      </c>
      <c r="K2824" t="s">
        <v>30</v>
      </c>
      <c r="L2824">
        <v>354</v>
      </c>
      <c r="M2824">
        <v>6</v>
      </c>
      <c r="N2824">
        <v>1</v>
      </c>
      <c r="O2824" t="s">
        <v>21</v>
      </c>
      <c r="P2824">
        <v>13</v>
      </c>
      <c r="Q2824" t="s">
        <v>78</v>
      </c>
      <c r="R2824" t="str">
        <f t="shared" si="45"/>
        <v>Weekday</v>
      </c>
    </row>
    <row r="2825" spans="1:18" x14ac:dyDescent="0.3">
      <c r="A2825" s="2">
        <v>42755.631249999999</v>
      </c>
      <c r="B2825" s="2">
        <v>42755.634722222218</v>
      </c>
      <c r="C2825">
        <v>3194</v>
      </c>
      <c r="D2825" t="s">
        <v>17</v>
      </c>
      <c r="E2825">
        <v>3195</v>
      </c>
      <c r="F2825" t="s">
        <v>35</v>
      </c>
      <c r="G2825">
        <v>24573</v>
      </c>
      <c r="H2825" t="s">
        <v>19</v>
      </c>
      <c r="I2825">
        <v>1955</v>
      </c>
      <c r="J2825">
        <v>66</v>
      </c>
      <c r="K2825" t="s">
        <v>44</v>
      </c>
      <c r="L2825">
        <v>273</v>
      </c>
      <c r="M2825">
        <v>5</v>
      </c>
      <c r="N2825">
        <v>1</v>
      </c>
      <c r="O2825" t="s">
        <v>21</v>
      </c>
      <c r="P2825">
        <v>13</v>
      </c>
      <c r="Q2825" t="s">
        <v>78</v>
      </c>
      <c r="R2825" t="str">
        <f t="shared" si="45"/>
        <v>Weekday</v>
      </c>
    </row>
    <row r="2826" spans="1:18" x14ac:dyDescent="0.3">
      <c r="A2826" s="2">
        <v>42755.633333333331</v>
      </c>
      <c r="B2826" s="2">
        <v>42755.638888888891</v>
      </c>
      <c r="C2826">
        <v>3186</v>
      </c>
      <c r="D2826" t="s">
        <v>26</v>
      </c>
      <c r="E2826">
        <v>3203</v>
      </c>
      <c r="F2826" t="s">
        <v>24</v>
      </c>
      <c r="G2826">
        <v>24555</v>
      </c>
      <c r="H2826" t="s">
        <v>19</v>
      </c>
      <c r="I2826">
        <v>1989</v>
      </c>
      <c r="J2826">
        <v>32</v>
      </c>
      <c r="K2826" t="s">
        <v>25</v>
      </c>
      <c r="L2826">
        <v>462</v>
      </c>
      <c r="M2826">
        <v>8</v>
      </c>
      <c r="N2826">
        <v>1</v>
      </c>
      <c r="O2826" t="s">
        <v>21</v>
      </c>
      <c r="P2826">
        <v>13</v>
      </c>
      <c r="Q2826" t="s">
        <v>78</v>
      </c>
      <c r="R2826" t="str">
        <f t="shared" si="45"/>
        <v>Weekday</v>
      </c>
    </row>
    <row r="2827" spans="1:18" x14ac:dyDescent="0.3">
      <c r="A2827" s="2">
        <v>42755.636805555558</v>
      </c>
      <c r="B2827" s="2">
        <v>42755.638888888891</v>
      </c>
      <c r="C2827">
        <v>3186</v>
      </c>
      <c r="D2827" t="s">
        <v>26</v>
      </c>
      <c r="E2827">
        <v>3270</v>
      </c>
      <c r="F2827" t="s">
        <v>27</v>
      </c>
      <c r="G2827">
        <v>24460</v>
      </c>
      <c r="H2827" t="s">
        <v>19</v>
      </c>
      <c r="I2827">
        <v>1978</v>
      </c>
      <c r="J2827">
        <v>43</v>
      </c>
      <c r="K2827" t="s">
        <v>30</v>
      </c>
      <c r="L2827">
        <v>215</v>
      </c>
      <c r="M2827">
        <v>4</v>
      </c>
      <c r="N2827">
        <v>1</v>
      </c>
      <c r="O2827" t="s">
        <v>21</v>
      </c>
      <c r="P2827">
        <v>13</v>
      </c>
      <c r="Q2827" t="s">
        <v>78</v>
      </c>
      <c r="R2827" t="str">
        <f t="shared" si="45"/>
        <v>Weekday</v>
      </c>
    </row>
    <row r="2828" spans="1:18" x14ac:dyDescent="0.3">
      <c r="A2828" s="2">
        <v>42755.644444444442</v>
      </c>
      <c r="B2828" s="2">
        <v>42755.645833333343</v>
      </c>
      <c r="C2828">
        <v>3275</v>
      </c>
      <c r="D2828" t="s">
        <v>52</v>
      </c>
      <c r="E2828">
        <v>3183</v>
      </c>
      <c r="F2828" t="s">
        <v>23</v>
      </c>
      <c r="G2828">
        <v>26201</v>
      </c>
      <c r="H2828" t="s">
        <v>19</v>
      </c>
      <c r="I2828">
        <v>1989</v>
      </c>
      <c r="J2828">
        <v>32</v>
      </c>
      <c r="K2828" t="s">
        <v>25</v>
      </c>
      <c r="L2828">
        <v>163</v>
      </c>
      <c r="M2828">
        <v>3</v>
      </c>
      <c r="N2828">
        <v>1</v>
      </c>
      <c r="O2828" t="s">
        <v>21</v>
      </c>
      <c r="P2828">
        <v>13</v>
      </c>
      <c r="Q2828" t="s">
        <v>78</v>
      </c>
      <c r="R2828" t="str">
        <f t="shared" si="45"/>
        <v>Weekday</v>
      </c>
    </row>
    <row r="2829" spans="1:18" x14ac:dyDescent="0.3">
      <c r="A2829" s="2">
        <v>42755.661805555559</v>
      </c>
      <c r="B2829" s="2">
        <v>42755.67083333333</v>
      </c>
      <c r="C2829">
        <v>3194</v>
      </c>
      <c r="D2829" t="s">
        <v>17</v>
      </c>
      <c r="E2829">
        <v>3183</v>
      </c>
      <c r="F2829" t="s">
        <v>23</v>
      </c>
      <c r="G2829">
        <v>24389</v>
      </c>
      <c r="H2829" t="s">
        <v>19</v>
      </c>
      <c r="I2829">
        <v>1994</v>
      </c>
      <c r="J2829">
        <v>27</v>
      </c>
      <c r="K2829" t="s">
        <v>25</v>
      </c>
      <c r="L2829">
        <v>786</v>
      </c>
      <c r="M2829">
        <v>13</v>
      </c>
      <c r="N2829">
        <v>1</v>
      </c>
      <c r="O2829" t="s">
        <v>21</v>
      </c>
      <c r="P2829">
        <v>13</v>
      </c>
      <c r="Q2829" t="s">
        <v>78</v>
      </c>
      <c r="R2829" t="str">
        <f t="shared" si="45"/>
        <v>Weekday</v>
      </c>
    </row>
    <row r="2830" spans="1:18" x14ac:dyDescent="0.3">
      <c r="A2830" s="2">
        <v>42755.666666666657</v>
      </c>
      <c r="B2830" s="2">
        <v>42755.668749999997</v>
      </c>
      <c r="C2830">
        <v>3195</v>
      </c>
      <c r="D2830" t="s">
        <v>35</v>
      </c>
      <c r="E2830">
        <v>3194</v>
      </c>
      <c r="F2830" t="s">
        <v>17</v>
      </c>
      <c r="G2830">
        <v>24677</v>
      </c>
      <c r="H2830" t="s">
        <v>19</v>
      </c>
      <c r="I2830">
        <v>1981</v>
      </c>
      <c r="J2830">
        <v>40</v>
      </c>
      <c r="K2830" t="s">
        <v>30</v>
      </c>
      <c r="L2830">
        <v>208</v>
      </c>
      <c r="M2830">
        <v>3</v>
      </c>
      <c r="N2830">
        <v>1</v>
      </c>
      <c r="O2830" t="s">
        <v>21</v>
      </c>
      <c r="P2830">
        <v>13</v>
      </c>
      <c r="Q2830" t="s">
        <v>78</v>
      </c>
      <c r="R2830" t="str">
        <f t="shared" si="45"/>
        <v>Weekday</v>
      </c>
    </row>
    <row r="2831" spans="1:18" x14ac:dyDescent="0.3">
      <c r="A2831" s="2">
        <v>42755.669444444437</v>
      </c>
      <c r="B2831" s="2">
        <v>42755.672222222223</v>
      </c>
      <c r="C2831">
        <v>3186</v>
      </c>
      <c r="D2831" t="s">
        <v>26</v>
      </c>
      <c r="E2831">
        <v>3279</v>
      </c>
      <c r="F2831" t="s">
        <v>40</v>
      </c>
      <c r="G2831">
        <v>24623</v>
      </c>
      <c r="H2831" t="s">
        <v>19</v>
      </c>
      <c r="I2831">
        <v>1978</v>
      </c>
      <c r="J2831">
        <v>43</v>
      </c>
      <c r="K2831" t="s">
        <v>30</v>
      </c>
      <c r="L2831">
        <v>199</v>
      </c>
      <c r="M2831">
        <v>3</v>
      </c>
      <c r="N2831">
        <v>1</v>
      </c>
      <c r="O2831" t="s">
        <v>21</v>
      </c>
      <c r="P2831">
        <v>13</v>
      </c>
      <c r="Q2831" t="s">
        <v>78</v>
      </c>
      <c r="R2831" t="str">
        <f t="shared" si="45"/>
        <v>Weekday</v>
      </c>
    </row>
    <row r="2832" spans="1:18" x14ac:dyDescent="0.3">
      <c r="A2832" s="2">
        <v>42755.670138888891</v>
      </c>
      <c r="B2832" s="2">
        <v>42755.675694444442</v>
      </c>
      <c r="C2832">
        <v>3184</v>
      </c>
      <c r="D2832" t="s">
        <v>48</v>
      </c>
      <c r="E2832">
        <v>3192</v>
      </c>
      <c r="F2832" t="s">
        <v>45</v>
      </c>
      <c r="G2832">
        <v>24590</v>
      </c>
      <c r="H2832" t="s">
        <v>19</v>
      </c>
      <c r="I2832">
        <v>1972</v>
      </c>
      <c r="J2832">
        <v>49</v>
      </c>
      <c r="K2832" t="s">
        <v>28</v>
      </c>
      <c r="L2832">
        <v>511</v>
      </c>
      <c r="M2832">
        <v>9</v>
      </c>
      <c r="N2832">
        <v>1</v>
      </c>
      <c r="O2832" t="s">
        <v>21</v>
      </c>
      <c r="P2832">
        <v>13</v>
      </c>
      <c r="Q2832" t="s">
        <v>78</v>
      </c>
      <c r="R2832" t="str">
        <f t="shared" si="45"/>
        <v>Weekday</v>
      </c>
    </row>
    <row r="2833" spans="1:18" x14ac:dyDescent="0.3">
      <c r="A2833" s="2">
        <v>42755.692361111112</v>
      </c>
      <c r="B2833" s="2">
        <v>42755.695833333331</v>
      </c>
      <c r="C2833">
        <v>3183</v>
      </c>
      <c r="D2833" t="s">
        <v>23</v>
      </c>
      <c r="E2833">
        <v>3267</v>
      </c>
      <c r="F2833" t="s">
        <v>39</v>
      </c>
      <c r="G2833">
        <v>26296</v>
      </c>
      <c r="H2833" t="s">
        <v>19</v>
      </c>
      <c r="I2833">
        <v>1957</v>
      </c>
      <c r="J2833">
        <v>64</v>
      </c>
      <c r="K2833" t="s">
        <v>20</v>
      </c>
      <c r="L2833">
        <v>349</v>
      </c>
      <c r="M2833">
        <v>6</v>
      </c>
      <c r="N2833">
        <v>1</v>
      </c>
      <c r="O2833" t="s">
        <v>21</v>
      </c>
      <c r="P2833">
        <v>13</v>
      </c>
      <c r="Q2833" t="s">
        <v>78</v>
      </c>
      <c r="R2833" t="str">
        <f t="shared" si="45"/>
        <v>Weekday</v>
      </c>
    </row>
    <row r="2834" spans="1:18" x14ac:dyDescent="0.3">
      <c r="A2834" s="2">
        <v>42755.692361111112</v>
      </c>
      <c r="B2834" s="2">
        <v>42755.695138888892</v>
      </c>
      <c r="C2834">
        <v>3278</v>
      </c>
      <c r="D2834" t="s">
        <v>66</v>
      </c>
      <c r="E2834">
        <v>3186</v>
      </c>
      <c r="F2834" t="s">
        <v>26</v>
      </c>
      <c r="G2834">
        <v>24710</v>
      </c>
      <c r="H2834" t="s">
        <v>19</v>
      </c>
      <c r="I2834">
        <v>1972</v>
      </c>
      <c r="J2834">
        <v>49</v>
      </c>
      <c r="K2834" t="s">
        <v>28</v>
      </c>
      <c r="L2834">
        <v>262</v>
      </c>
      <c r="M2834">
        <v>4</v>
      </c>
      <c r="N2834">
        <v>1</v>
      </c>
      <c r="O2834" t="s">
        <v>21</v>
      </c>
      <c r="P2834">
        <v>13</v>
      </c>
      <c r="Q2834" t="s">
        <v>78</v>
      </c>
      <c r="R2834" t="str">
        <f t="shared" si="45"/>
        <v>Weekday</v>
      </c>
    </row>
    <row r="2835" spans="1:18" x14ac:dyDescent="0.3">
      <c r="A2835" s="2">
        <v>42755.698611111111</v>
      </c>
      <c r="B2835" s="2">
        <v>42755.722916666673</v>
      </c>
      <c r="C2835">
        <v>3206</v>
      </c>
      <c r="D2835" t="s">
        <v>29</v>
      </c>
      <c r="E2835">
        <v>3206</v>
      </c>
      <c r="F2835" t="s">
        <v>29</v>
      </c>
      <c r="G2835">
        <v>26312</v>
      </c>
      <c r="H2835" t="s">
        <v>19</v>
      </c>
      <c r="I2835">
        <v>1984</v>
      </c>
      <c r="J2835">
        <v>37</v>
      </c>
      <c r="K2835" t="s">
        <v>30</v>
      </c>
      <c r="L2835">
        <v>2119</v>
      </c>
      <c r="M2835">
        <v>35</v>
      </c>
      <c r="N2835">
        <v>1</v>
      </c>
      <c r="O2835" t="s">
        <v>21</v>
      </c>
      <c r="P2835">
        <v>13</v>
      </c>
      <c r="Q2835" t="s">
        <v>78</v>
      </c>
      <c r="R2835" t="str">
        <f t="shared" si="45"/>
        <v>Weekday</v>
      </c>
    </row>
    <row r="2836" spans="1:18" x14ac:dyDescent="0.3">
      <c r="A2836" s="2">
        <v>42755.701388888891</v>
      </c>
      <c r="B2836" s="2">
        <v>42755.704861111109</v>
      </c>
      <c r="C2836">
        <v>3185</v>
      </c>
      <c r="D2836" t="s">
        <v>62</v>
      </c>
      <c r="E2836">
        <v>3276</v>
      </c>
      <c r="F2836" t="s">
        <v>47</v>
      </c>
      <c r="G2836">
        <v>24377</v>
      </c>
      <c r="H2836" t="s">
        <v>19</v>
      </c>
      <c r="I2836">
        <v>1980</v>
      </c>
      <c r="J2836">
        <v>41</v>
      </c>
      <c r="K2836" t="s">
        <v>30</v>
      </c>
      <c r="L2836">
        <v>270</v>
      </c>
      <c r="M2836">
        <v>4</v>
      </c>
      <c r="N2836">
        <v>1</v>
      </c>
      <c r="O2836" t="s">
        <v>21</v>
      </c>
      <c r="P2836">
        <v>13</v>
      </c>
      <c r="Q2836" t="s">
        <v>78</v>
      </c>
      <c r="R2836" t="str">
        <f t="shared" si="45"/>
        <v>Weekday</v>
      </c>
    </row>
    <row r="2837" spans="1:18" x14ac:dyDescent="0.3">
      <c r="A2837" s="2">
        <v>42755.705555555563</v>
      </c>
      <c r="B2837" s="2">
        <v>42755.722222222219</v>
      </c>
      <c r="C2837">
        <v>3183</v>
      </c>
      <c r="D2837" t="s">
        <v>23</v>
      </c>
      <c r="E2837">
        <v>3210</v>
      </c>
      <c r="F2837" t="s">
        <v>38</v>
      </c>
      <c r="G2837">
        <v>26182</v>
      </c>
      <c r="H2837" t="s">
        <v>19</v>
      </c>
      <c r="I2837">
        <v>1983</v>
      </c>
      <c r="J2837">
        <v>38</v>
      </c>
      <c r="K2837" t="s">
        <v>30</v>
      </c>
      <c r="L2837">
        <v>1483</v>
      </c>
      <c r="M2837">
        <v>25</v>
      </c>
      <c r="N2837">
        <v>1</v>
      </c>
      <c r="O2837" t="s">
        <v>21</v>
      </c>
      <c r="P2837">
        <v>13</v>
      </c>
      <c r="Q2837" t="s">
        <v>78</v>
      </c>
      <c r="R2837" t="str">
        <f t="shared" si="45"/>
        <v>Weekday</v>
      </c>
    </row>
    <row r="2838" spans="1:18" x14ac:dyDescent="0.3">
      <c r="A2838" s="2">
        <v>42755.707638888889</v>
      </c>
      <c r="B2838" s="2">
        <v>42755.709027777782</v>
      </c>
      <c r="C2838">
        <v>3270</v>
      </c>
      <c r="D2838" t="s">
        <v>27</v>
      </c>
      <c r="E2838">
        <v>3211</v>
      </c>
      <c r="F2838" t="s">
        <v>34</v>
      </c>
      <c r="G2838">
        <v>24516</v>
      </c>
      <c r="H2838" t="s">
        <v>19</v>
      </c>
      <c r="I2838">
        <v>1971</v>
      </c>
      <c r="J2838">
        <v>50</v>
      </c>
      <c r="K2838" t="s">
        <v>28</v>
      </c>
      <c r="L2838">
        <v>127</v>
      </c>
      <c r="M2838">
        <v>2</v>
      </c>
      <c r="N2838">
        <v>1</v>
      </c>
      <c r="O2838" t="s">
        <v>21</v>
      </c>
      <c r="P2838">
        <v>13</v>
      </c>
      <c r="Q2838" t="s">
        <v>78</v>
      </c>
      <c r="R2838" t="str">
        <f t="shared" si="45"/>
        <v>Weekday</v>
      </c>
    </row>
    <row r="2839" spans="1:18" x14ac:dyDescent="0.3">
      <c r="A2839" s="2">
        <v>42755.714583333327</v>
      </c>
      <c r="B2839" s="2">
        <v>42755.718055555553</v>
      </c>
      <c r="C2839">
        <v>3207</v>
      </c>
      <c r="D2839" t="s">
        <v>67</v>
      </c>
      <c r="E2839">
        <v>3195</v>
      </c>
      <c r="F2839" t="s">
        <v>35</v>
      </c>
      <c r="G2839">
        <v>26154</v>
      </c>
      <c r="H2839" t="s">
        <v>19</v>
      </c>
      <c r="I2839">
        <v>1976</v>
      </c>
      <c r="J2839">
        <v>45</v>
      </c>
      <c r="K2839" t="s">
        <v>28</v>
      </c>
      <c r="L2839">
        <v>309</v>
      </c>
      <c r="M2839">
        <v>5</v>
      </c>
      <c r="N2839">
        <v>1</v>
      </c>
      <c r="O2839" t="s">
        <v>21</v>
      </c>
      <c r="P2839">
        <v>13</v>
      </c>
      <c r="Q2839" t="s">
        <v>78</v>
      </c>
      <c r="R2839" t="str">
        <f t="shared" si="45"/>
        <v>Weekday</v>
      </c>
    </row>
    <row r="2840" spans="1:18" x14ac:dyDescent="0.3">
      <c r="A2840" s="2">
        <v>42755.718055555553</v>
      </c>
      <c r="B2840" s="2">
        <v>42755.720138888893</v>
      </c>
      <c r="C2840">
        <v>3186</v>
      </c>
      <c r="D2840" t="s">
        <v>26</v>
      </c>
      <c r="E2840">
        <v>3279</v>
      </c>
      <c r="F2840" t="s">
        <v>40</v>
      </c>
      <c r="G2840">
        <v>24409</v>
      </c>
      <c r="H2840" t="s">
        <v>19</v>
      </c>
      <c r="I2840">
        <v>1972</v>
      </c>
      <c r="J2840">
        <v>49</v>
      </c>
      <c r="K2840" t="s">
        <v>28</v>
      </c>
      <c r="L2840">
        <v>205</v>
      </c>
      <c r="M2840">
        <v>3</v>
      </c>
      <c r="N2840">
        <v>1</v>
      </c>
      <c r="O2840" t="s">
        <v>21</v>
      </c>
      <c r="P2840">
        <v>13</v>
      </c>
      <c r="Q2840" t="s">
        <v>78</v>
      </c>
      <c r="R2840" t="str">
        <f t="shared" si="45"/>
        <v>Weekday</v>
      </c>
    </row>
    <row r="2841" spans="1:18" x14ac:dyDescent="0.3">
      <c r="A2841" s="2">
        <v>42755.723611111112</v>
      </c>
      <c r="B2841" s="2">
        <v>42755.725694444453</v>
      </c>
      <c r="C2841">
        <v>3272</v>
      </c>
      <c r="D2841" t="s">
        <v>41</v>
      </c>
      <c r="E2841">
        <v>3203</v>
      </c>
      <c r="F2841" t="s">
        <v>24</v>
      </c>
      <c r="G2841">
        <v>24699</v>
      </c>
      <c r="H2841" t="s">
        <v>19</v>
      </c>
      <c r="I2841">
        <v>1956</v>
      </c>
      <c r="J2841">
        <v>65</v>
      </c>
      <c r="K2841" t="s">
        <v>44</v>
      </c>
      <c r="L2841">
        <v>138</v>
      </c>
      <c r="M2841">
        <v>2</v>
      </c>
      <c r="N2841">
        <v>1</v>
      </c>
      <c r="O2841" t="s">
        <v>21</v>
      </c>
      <c r="P2841">
        <v>13</v>
      </c>
      <c r="Q2841" t="s">
        <v>78</v>
      </c>
      <c r="R2841" t="str">
        <f t="shared" si="45"/>
        <v>Weekday</v>
      </c>
    </row>
    <row r="2842" spans="1:18" x14ac:dyDescent="0.3">
      <c r="A2842" s="2">
        <v>42755.724999999999</v>
      </c>
      <c r="B2842" s="2">
        <v>42755.729166666657</v>
      </c>
      <c r="C2842">
        <v>3183</v>
      </c>
      <c r="D2842" t="s">
        <v>23</v>
      </c>
      <c r="E2842">
        <v>3273</v>
      </c>
      <c r="F2842" t="s">
        <v>43</v>
      </c>
      <c r="G2842">
        <v>24684</v>
      </c>
      <c r="H2842" t="s">
        <v>19</v>
      </c>
      <c r="I2842">
        <v>1980</v>
      </c>
      <c r="J2842">
        <v>41</v>
      </c>
      <c r="K2842" t="s">
        <v>30</v>
      </c>
      <c r="L2842">
        <v>371</v>
      </c>
      <c r="M2842">
        <v>6</v>
      </c>
      <c r="N2842">
        <v>1</v>
      </c>
      <c r="O2842" t="s">
        <v>21</v>
      </c>
      <c r="P2842">
        <v>13</v>
      </c>
      <c r="Q2842" t="s">
        <v>78</v>
      </c>
      <c r="R2842" t="str">
        <f t="shared" si="45"/>
        <v>Weekday</v>
      </c>
    </row>
    <row r="2843" spans="1:18" x14ac:dyDescent="0.3">
      <c r="A2843" s="2">
        <v>42755.728472222218</v>
      </c>
      <c r="B2843" s="2">
        <v>42755.730555555558</v>
      </c>
      <c r="C2843">
        <v>3186</v>
      </c>
      <c r="D2843" t="s">
        <v>26</v>
      </c>
      <c r="E2843">
        <v>3211</v>
      </c>
      <c r="F2843" t="s">
        <v>34</v>
      </c>
      <c r="G2843">
        <v>24495</v>
      </c>
      <c r="H2843" t="s">
        <v>19</v>
      </c>
      <c r="I2843">
        <v>1994</v>
      </c>
      <c r="J2843">
        <v>27</v>
      </c>
      <c r="K2843" t="s">
        <v>25</v>
      </c>
      <c r="L2843">
        <v>175</v>
      </c>
      <c r="M2843">
        <v>3</v>
      </c>
      <c r="N2843">
        <v>1</v>
      </c>
      <c r="O2843" t="s">
        <v>21</v>
      </c>
      <c r="P2843">
        <v>13</v>
      </c>
      <c r="Q2843" t="s">
        <v>78</v>
      </c>
      <c r="R2843" t="str">
        <f t="shared" si="45"/>
        <v>Weekday</v>
      </c>
    </row>
    <row r="2844" spans="1:18" x14ac:dyDescent="0.3">
      <c r="A2844" s="2">
        <v>42755.731249999997</v>
      </c>
      <c r="B2844" s="2">
        <v>42755.738194444442</v>
      </c>
      <c r="C2844">
        <v>3183</v>
      </c>
      <c r="D2844" t="s">
        <v>23</v>
      </c>
      <c r="E2844">
        <v>3270</v>
      </c>
      <c r="F2844" t="s">
        <v>27</v>
      </c>
      <c r="G2844">
        <v>24389</v>
      </c>
      <c r="H2844" t="s">
        <v>19</v>
      </c>
      <c r="I2844">
        <v>1956</v>
      </c>
      <c r="J2844">
        <v>65</v>
      </c>
      <c r="K2844" t="s">
        <v>44</v>
      </c>
      <c r="L2844">
        <v>569</v>
      </c>
      <c r="M2844">
        <v>9</v>
      </c>
      <c r="N2844">
        <v>1</v>
      </c>
      <c r="O2844" t="s">
        <v>21</v>
      </c>
      <c r="P2844">
        <v>13</v>
      </c>
      <c r="Q2844" t="s">
        <v>78</v>
      </c>
      <c r="R2844" t="str">
        <f t="shared" si="45"/>
        <v>Weekday</v>
      </c>
    </row>
    <row r="2845" spans="1:18" x14ac:dyDescent="0.3">
      <c r="A2845" s="2">
        <v>42755.731249999997</v>
      </c>
      <c r="B2845" s="2">
        <v>42755.736111111109</v>
      </c>
      <c r="C2845">
        <v>3183</v>
      </c>
      <c r="D2845" t="s">
        <v>23</v>
      </c>
      <c r="E2845">
        <v>3209</v>
      </c>
      <c r="F2845" t="s">
        <v>50</v>
      </c>
      <c r="G2845">
        <v>24632</v>
      </c>
      <c r="H2845" t="s">
        <v>19</v>
      </c>
      <c r="I2845">
        <v>1986</v>
      </c>
      <c r="J2845">
        <v>35</v>
      </c>
      <c r="K2845" t="s">
        <v>30</v>
      </c>
      <c r="L2845">
        <v>460</v>
      </c>
      <c r="M2845">
        <v>8</v>
      </c>
      <c r="N2845">
        <v>1</v>
      </c>
      <c r="O2845" t="s">
        <v>21</v>
      </c>
      <c r="P2845">
        <v>13</v>
      </c>
      <c r="Q2845" t="s">
        <v>78</v>
      </c>
      <c r="R2845" t="str">
        <f t="shared" si="45"/>
        <v>Weekday</v>
      </c>
    </row>
    <row r="2846" spans="1:18" x14ac:dyDescent="0.3">
      <c r="A2846" s="2">
        <v>42755.732638888891</v>
      </c>
      <c r="B2846" s="2">
        <v>42755.73541666667</v>
      </c>
      <c r="C2846">
        <v>3183</v>
      </c>
      <c r="D2846" t="s">
        <v>23</v>
      </c>
      <c r="E2846">
        <v>3267</v>
      </c>
      <c r="F2846" t="s">
        <v>39</v>
      </c>
      <c r="G2846">
        <v>24662</v>
      </c>
      <c r="H2846" t="s">
        <v>19</v>
      </c>
      <c r="I2846">
        <v>1980</v>
      </c>
      <c r="J2846">
        <v>41</v>
      </c>
      <c r="K2846" t="s">
        <v>30</v>
      </c>
      <c r="L2846">
        <v>210</v>
      </c>
      <c r="M2846">
        <v>4</v>
      </c>
      <c r="N2846">
        <v>1</v>
      </c>
      <c r="O2846" t="s">
        <v>21</v>
      </c>
      <c r="P2846">
        <v>13</v>
      </c>
      <c r="Q2846" t="s">
        <v>78</v>
      </c>
      <c r="R2846" t="str">
        <f t="shared" si="45"/>
        <v>Weekday</v>
      </c>
    </row>
    <row r="2847" spans="1:18" x14ac:dyDescent="0.3">
      <c r="A2847" s="2">
        <v>42755.736111111109</v>
      </c>
      <c r="B2847" s="2">
        <v>42755.738194444442</v>
      </c>
      <c r="C2847">
        <v>3186</v>
      </c>
      <c r="D2847" t="s">
        <v>26</v>
      </c>
      <c r="E2847">
        <v>3279</v>
      </c>
      <c r="F2847" t="s">
        <v>40</v>
      </c>
      <c r="G2847">
        <v>24638</v>
      </c>
      <c r="H2847" t="s">
        <v>19</v>
      </c>
      <c r="I2847">
        <v>1978</v>
      </c>
      <c r="J2847">
        <v>43</v>
      </c>
      <c r="K2847" t="s">
        <v>30</v>
      </c>
      <c r="L2847">
        <v>231</v>
      </c>
      <c r="M2847">
        <v>4</v>
      </c>
      <c r="N2847">
        <v>1</v>
      </c>
      <c r="O2847" t="s">
        <v>21</v>
      </c>
      <c r="P2847">
        <v>13</v>
      </c>
      <c r="Q2847" t="s">
        <v>78</v>
      </c>
      <c r="R2847" t="str">
        <f t="shared" si="45"/>
        <v>Weekday</v>
      </c>
    </row>
    <row r="2848" spans="1:18" x14ac:dyDescent="0.3">
      <c r="A2848" s="2">
        <v>42755.738194444442</v>
      </c>
      <c r="B2848" s="2">
        <v>42755.740277777782</v>
      </c>
      <c r="C2848">
        <v>3211</v>
      </c>
      <c r="D2848" t="s">
        <v>34</v>
      </c>
      <c r="E2848">
        <v>3209</v>
      </c>
      <c r="F2848" t="s">
        <v>50</v>
      </c>
      <c r="G2848">
        <v>24495</v>
      </c>
      <c r="H2848" t="s">
        <v>19</v>
      </c>
      <c r="I2848">
        <v>1994</v>
      </c>
      <c r="J2848">
        <v>27</v>
      </c>
      <c r="K2848" t="s">
        <v>25</v>
      </c>
      <c r="L2848">
        <v>170</v>
      </c>
      <c r="M2848">
        <v>3</v>
      </c>
      <c r="N2848">
        <v>1</v>
      </c>
      <c r="O2848" t="s">
        <v>21</v>
      </c>
      <c r="P2848">
        <v>13</v>
      </c>
      <c r="Q2848" t="s">
        <v>78</v>
      </c>
      <c r="R2848" t="str">
        <f t="shared" si="45"/>
        <v>Weekday</v>
      </c>
    </row>
    <row r="2849" spans="1:18" x14ac:dyDescent="0.3">
      <c r="A2849" s="2">
        <v>42755.741666666669</v>
      </c>
      <c r="B2849" s="2">
        <v>42755.744444444441</v>
      </c>
      <c r="C2849">
        <v>3186</v>
      </c>
      <c r="D2849" t="s">
        <v>26</v>
      </c>
      <c r="E2849">
        <v>3203</v>
      </c>
      <c r="F2849" t="s">
        <v>24</v>
      </c>
      <c r="G2849">
        <v>24532</v>
      </c>
      <c r="H2849" t="s">
        <v>19</v>
      </c>
      <c r="I2849">
        <v>1969</v>
      </c>
      <c r="J2849">
        <v>52</v>
      </c>
      <c r="K2849" t="s">
        <v>28</v>
      </c>
      <c r="L2849">
        <v>246</v>
      </c>
      <c r="M2849">
        <v>4</v>
      </c>
      <c r="N2849">
        <v>1</v>
      </c>
      <c r="O2849" t="s">
        <v>21</v>
      </c>
      <c r="P2849">
        <v>13</v>
      </c>
      <c r="Q2849" t="s">
        <v>78</v>
      </c>
      <c r="R2849" t="str">
        <f t="shared" si="45"/>
        <v>Weekday</v>
      </c>
    </row>
    <row r="2850" spans="1:18" x14ac:dyDescent="0.3">
      <c r="A2850" s="2">
        <v>42755.742361111108</v>
      </c>
      <c r="B2850" s="2">
        <v>42755.745833333327</v>
      </c>
      <c r="C2850">
        <v>3202</v>
      </c>
      <c r="D2850" t="s">
        <v>53</v>
      </c>
      <c r="E2850">
        <v>3270</v>
      </c>
      <c r="F2850" t="s">
        <v>27</v>
      </c>
      <c r="G2850">
        <v>26247</v>
      </c>
      <c r="H2850" t="s">
        <v>19</v>
      </c>
      <c r="I2850">
        <v>1984</v>
      </c>
      <c r="J2850">
        <v>37</v>
      </c>
      <c r="K2850" t="s">
        <v>30</v>
      </c>
      <c r="L2850">
        <v>343</v>
      </c>
      <c r="M2850">
        <v>6</v>
      </c>
      <c r="N2850">
        <v>1</v>
      </c>
      <c r="O2850" t="s">
        <v>21</v>
      </c>
      <c r="P2850">
        <v>13</v>
      </c>
      <c r="Q2850" t="s">
        <v>78</v>
      </c>
      <c r="R2850" t="str">
        <f t="shared" si="45"/>
        <v>Weekday</v>
      </c>
    </row>
    <row r="2851" spans="1:18" x14ac:dyDescent="0.3">
      <c r="A2851" s="2">
        <v>42755.743055555547</v>
      </c>
      <c r="B2851" s="2">
        <v>42755.745138888888</v>
      </c>
      <c r="C2851">
        <v>3186</v>
      </c>
      <c r="D2851" t="s">
        <v>26</v>
      </c>
      <c r="E2851">
        <v>3272</v>
      </c>
      <c r="F2851" t="s">
        <v>41</v>
      </c>
      <c r="G2851">
        <v>24710</v>
      </c>
      <c r="H2851" t="s">
        <v>19</v>
      </c>
      <c r="I2851">
        <v>1978</v>
      </c>
      <c r="J2851">
        <v>43</v>
      </c>
      <c r="K2851" t="s">
        <v>30</v>
      </c>
      <c r="L2851">
        <v>158</v>
      </c>
      <c r="M2851">
        <v>3</v>
      </c>
      <c r="N2851">
        <v>1</v>
      </c>
      <c r="O2851" t="s">
        <v>21</v>
      </c>
      <c r="P2851">
        <v>13</v>
      </c>
      <c r="Q2851" t="s">
        <v>78</v>
      </c>
      <c r="R2851" t="str">
        <f t="shared" si="45"/>
        <v>Weekday</v>
      </c>
    </row>
    <row r="2852" spans="1:18" x14ac:dyDescent="0.3">
      <c r="A2852" s="2">
        <v>42755.744444444441</v>
      </c>
      <c r="B2852" s="2">
        <v>42755.748611111107</v>
      </c>
      <c r="C2852">
        <v>3185</v>
      </c>
      <c r="D2852" t="s">
        <v>62</v>
      </c>
      <c r="E2852">
        <v>3203</v>
      </c>
      <c r="F2852" t="s">
        <v>24</v>
      </c>
      <c r="G2852">
        <v>26168</v>
      </c>
      <c r="H2852" t="s">
        <v>19</v>
      </c>
      <c r="I2852">
        <v>1978</v>
      </c>
      <c r="J2852">
        <v>43</v>
      </c>
      <c r="K2852" t="s">
        <v>30</v>
      </c>
      <c r="L2852">
        <v>353</v>
      </c>
      <c r="M2852">
        <v>6</v>
      </c>
      <c r="N2852">
        <v>1</v>
      </c>
      <c r="O2852" t="s">
        <v>21</v>
      </c>
      <c r="P2852">
        <v>13</v>
      </c>
      <c r="Q2852" t="s">
        <v>78</v>
      </c>
      <c r="R2852" t="str">
        <f t="shared" si="45"/>
        <v>Weekday</v>
      </c>
    </row>
    <row r="2853" spans="1:18" x14ac:dyDescent="0.3">
      <c r="A2853" s="2">
        <v>42755.750694444447</v>
      </c>
      <c r="B2853" s="2">
        <v>42755.754166666673</v>
      </c>
      <c r="C2853">
        <v>3186</v>
      </c>
      <c r="D2853" t="s">
        <v>26</v>
      </c>
      <c r="E2853">
        <v>3209</v>
      </c>
      <c r="F2853" t="s">
        <v>50</v>
      </c>
      <c r="G2853">
        <v>24405</v>
      </c>
      <c r="H2853" t="s">
        <v>19</v>
      </c>
      <c r="I2853">
        <v>1990</v>
      </c>
      <c r="J2853">
        <v>31</v>
      </c>
      <c r="K2853" t="s">
        <v>25</v>
      </c>
      <c r="L2853">
        <v>306</v>
      </c>
      <c r="M2853">
        <v>5</v>
      </c>
      <c r="N2853">
        <v>1</v>
      </c>
      <c r="O2853" t="s">
        <v>21</v>
      </c>
      <c r="P2853">
        <v>13</v>
      </c>
      <c r="Q2853" t="s">
        <v>78</v>
      </c>
      <c r="R2853" t="str">
        <f t="shared" si="45"/>
        <v>Weekday</v>
      </c>
    </row>
    <row r="2854" spans="1:18" x14ac:dyDescent="0.3">
      <c r="A2854" s="2">
        <v>42755.751388888893</v>
      </c>
      <c r="B2854" s="2">
        <v>42755.753472222219</v>
      </c>
      <c r="C2854">
        <v>3272</v>
      </c>
      <c r="D2854" t="s">
        <v>41</v>
      </c>
      <c r="E2854">
        <v>3278</v>
      </c>
      <c r="F2854" t="s">
        <v>66</v>
      </c>
      <c r="G2854">
        <v>24710</v>
      </c>
      <c r="H2854" t="s">
        <v>19</v>
      </c>
      <c r="I2854">
        <v>1978</v>
      </c>
      <c r="J2854">
        <v>43</v>
      </c>
      <c r="K2854" t="s">
        <v>30</v>
      </c>
      <c r="L2854">
        <v>163</v>
      </c>
      <c r="M2854">
        <v>3</v>
      </c>
      <c r="N2854">
        <v>1</v>
      </c>
      <c r="O2854" t="s">
        <v>21</v>
      </c>
      <c r="P2854">
        <v>13</v>
      </c>
      <c r="Q2854" t="s">
        <v>78</v>
      </c>
      <c r="R2854" t="str">
        <f t="shared" si="45"/>
        <v>Weekday</v>
      </c>
    </row>
    <row r="2855" spans="1:18" x14ac:dyDescent="0.3">
      <c r="A2855" s="2">
        <v>42755.759027777778</v>
      </c>
      <c r="B2855" s="2">
        <v>42755.761805555558</v>
      </c>
      <c r="C2855">
        <v>3186</v>
      </c>
      <c r="D2855" t="s">
        <v>26</v>
      </c>
      <c r="E2855">
        <v>3203</v>
      </c>
      <c r="F2855" t="s">
        <v>24</v>
      </c>
      <c r="G2855">
        <v>24632</v>
      </c>
      <c r="H2855" t="s">
        <v>19</v>
      </c>
      <c r="I2855">
        <v>1978</v>
      </c>
      <c r="J2855">
        <v>43</v>
      </c>
      <c r="K2855" t="s">
        <v>30</v>
      </c>
      <c r="L2855">
        <v>267</v>
      </c>
      <c r="M2855">
        <v>4</v>
      </c>
      <c r="N2855">
        <v>1</v>
      </c>
      <c r="O2855" t="s">
        <v>21</v>
      </c>
      <c r="P2855">
        <v>13</v>
      </c>
      <c r="Q2855" t="s">
        <v>78</v>
      </c>
      <c r="R2855" t="str">
        <f t="shared" si="45"/>
        <v>Weekday</v>
      </c>
    </row>
    <row r="2856" spans="1:18" x14ac:dyDescent="0.3">
      <c r="A2856" s="2">
        <v>42755.759027777778</v>
      </c>
      <c r="B2856" s="2">
        <v>42755.761805555558</v>
      </c>
      <c r="C2856">
        <v>3184</v>
      </c>
      <c r="D2856" t="s">
        <v>48</v>
      </c>
      <c r="E2856">
        <v>3205</v>
      </c>
      <c r="F2856" t="s">
        <v>51</v>
      </c>
      <c r="G2856">
        <v>26271</v>
      </c>
      <c r="H2856" t="s">
        <v>19</v>
      </c>
      <c r="I2856">
        <v>1992</v>
      </c>
      <c r="J2856">
        <v>29</v>
      </c>
      <c r="K2856" t="s">
        <v>25</v>
      </c>
      <c r="L2856">
        <v>258</v>
      </c>
      <c r="M2856">
        <v>4</v>
      </c>
      <c r="N2856">
        <v>1</v>
      </c>
      <c r="O2856" t="s">
        <v>21</v>
      </c>
      <c r="P2856">
        <v>13</v>
      </c>
      <c r="Q2856" t="s">
        <v>78</v>
      </c>
      <c r="R2856" t="str">
        <f t="shared" si="45"/>
        <v>Weekday</v>
      </c>
    </row>
    <row r="2857" spans="1:18" x14ac:dyDescent="0.3">
      <c r="A2857" s="2">
        <v>42755.761805555558</v>
      </c>
      <c r="B2857" s="2">
        <v>42755.763888888891</v>
      </c>
      <c r="C2857">
        <v>3183</v>
      </c>
      <c r="D2857" t="s">
        <v>23</v>
      </c>
      <c r="E2857">
        <v>3214</v>
      </c>
      <c r="F2857" t="s">
        <v>55</v>
      </c>
      <c r="G2857">
        <v>24650</v>
      </c>
      <c r="H2857" t="s">
        <v>19</v>
      </c>
      <c r="I2857">
        <v>1971</v>
      </c>
      <c r="J2857">
        <v>50</v>
      </c>
      <c r="K2857" t="s">
        <v>28</v>
      </c>
      <c r="L2857">
        <v>167</v>
      </c>
      <c r="M2857">
        <v>3</v>
      </c>
      <c r="N2857">
        <v>1</v>
      </c>
      <c r="O2857" t="s">
        <v>21</v>
      </c>
      <c r="P2857">
        <v>13</v>
      </c>
      <c r="Q2857" t="s">
        <v>78</v>
      </c>
      <c r="R2857" t="str">
        <f t="shared" si="45"/>
        <v>Weekday</v>
      </c>
    </row>
    <row r="2858" spans="1:18" x14ac:dyDescent="0.3">
      <c r="A2858" s="2">
        <v>42755.762499999997</v>
      </c>
      <c r="B2858" s="2">
        <v>42755.76458333333</v>
      </c>
      <c r="C2858">
        <v>3195</v>
      </c>
      <c r="D2858" t="s">
        <v>35</v>
      </c>
      <c r="E2858">
        <v>3194</v>
      </c>
      <c r="F2858" t="s">
        <v>17</v>
      </c>
      <c r="G2858">
        <v>26186</v>
      </c>
      <c r="H2858" t="s">
        <v>19</v>
      </c>
      <c r="I2858">
        <v>1970</v>
      </c>
      <c r="J2858">
        <v>51</v>
      </c>
      <c r="K2858" t="s">
        <v>28</v>
      </c>
      <c r="L2858">
        <v>220</v>
      </c>
      <c r="M2858">
        <v>4</v>
      </c>
      <c r="N2858">
        <v>1</v>
      </c>
      <c r="O2858" t="s">
        <v>21</v>
      </c>
      <c r="P2858">
        <v>13</v>
      </c>
      <c r="Q2858" t="s">
        <v>78</v>
      </c>
      <c r="R2858" t="str">
        <f t="shared" si="45"/>
        <v>Weekday</v>
      </c>
    </row>
    <row r="2859" spans="1:18" x14ac:dyDescent="0.3">
      <c r="A2859" s="2">
        <v>42755.770138888889</v>
      </c>
      <c r="B2859" s="2">
        <v>42755.777777777781</v>
      </c>
      <c r="C2859">
        <v>3184</v>
      </c>
      <c r="D2859" t="s">
        <v>48</v>
      </c>
      <c r="E2859">
        <v>3273</v>
      </c>
      <c r="F2859" t="s">
        <v>43</v>
      </c>
      <c r="G2859">
        <v>24647</v>
      </c>
      <c r="H2859" t="s">
        <v>19</v>
      </c>
      <c r="I2859">
        <v>1993</v>
      </c>
      <c r="J2859">
        <v>28</v>
      </c>
      <c r="K2859" t="s">
        <v>25</v>
      </c>
      <c r="L2859">
        <v>676</v>
      </c>
      <c r="M2859">
        <v>11</v>
      </c>
      <c r="N2859">
        <v>1</v>
      </c>
      <c r="O2859" t="s">
        <v>21</v>
      </c>
      <c r="P2859">
        <v>13</v>
      </c>
      <c r="Q2859" t="s">
        <v>78</v>
      </c>
      <c r="R2859" t="str">
        <f t="shared" si="45"/>
        <v>Weekday</v>
      </c>
    </row>
    <row r="2860" spans="1:18" x14ac:dyDescent="0.3">
      <c r="A2860" s="2">
        <v>42755.772916666669</v>
      </c>
      <c r="B2860" s="2">
        <v>42755.777083333327</v>
      </c>
      <c r="C2860">
        <v>3202</v>
      </c>
      <c r="D2860" t="s">
        <v>53</v>
      </c>
      <c r="E2860">
        <v>3203</v>
      </c>
      <c r="F2860" t="s">
        <v>24</v>
      </c>
      <c r="G2860">
        <v>24520</v>
      </c>
      <c r="H2860" t="s">
        <v>19</v>
      </c>
      <c r="I2860">
        <v>1988</v>
      </c>
      <c r="J2860">
        <v>33</v>
      </c>
      <c r="K2860" t="s">
        <v>25</v>
      </c>
      <c r="L2860">
        <v>372</v>
      </c>
      <c r="M2860">
        <v>6</v>
      </c>
      <c r="N2860">
        <v>1</v>
      </c>
      <c r="O2860" t="s">
        <v>21</v>
      </c>
      <c r="P2860">
        <v>13</v>
      </c>
      <c r="Q2860" t="s">
        <v>78</v>
      </c>
      <c r="R2860" t="str">
        <f t="shared" si="45"/>
        <v>Weekday</v>
      </c>
    </row>
    <row r="2861" spans="1:18" x14ac:dyDescent="0.3">
      <c r="A2861" s="2">
        <v>42755.78402777778</v>
      </c>
      <c r="B2861" s="2">
        <v>42755.786111111112</v>
      </c>
      <c r="C2861">
        <v>3183</v>
      </c>
      <c r="D2861" t="s">
        <v>23</v>
      </c>
      <c r="E2861">
        <v>3214</v>
      </c>
      <c r="F2861" t="s">
        <v>55</v>
      </c>
      <c r="G2861">
        <v>24443</v>
      </c>
      <c r="H2861" t="s">
        <v>19</v>
      </c>
      <c r="I2861">
        <v>1960</v>
      </c>
      <c r="J2861">
        <v>61</v>
      </c>
      <c r="K2861" t="s">
        <v>20</v>
      </c>
      <c r="L2861">
        <v>166</v>
      </c>
      <c r="M2861">
        <v>3</v>
      </c>
      <c r="N2861">
        <v>1</v>
      </c>
      <c r="O2861" t="s">
        <v>21</v>
      </c>
      <c r="P2861">
        <v>13</v>
      </c>
      <c r="Q2861" t="s">
        <v>78</v>
      </c>
      <c r="R2861" t="str">
        <f t="shared" si="45"/>
        <v>Weekday</v>
      </c>
    </row>
    <row r="2862" spans="1:18" x14ac:dyDescent="0.3">
      <c r="A2862" s="2">
        <v>42755.786805555559</v>
      </c>
      <c r="B2862" s="2">
        <v>42755.799305555563</v>
      </c>
      <c r="C2862">
        <v>3202</v>
      </c>
      <c r="D2862" t="s">
        <v>53</v>
      </c>
      <c r="E2862">
        <v>3195</v>
      </c>
      <c r="F2862" t="s">
        <v>35</v>
      </c>
      <c r="G2862">
        <v>24535</v>
      </c>
      <c r="H2862" t="s">
        <v>19</v>
      </c>
      <c r="I2862">
        <v>1983</v>
      </c>
      <c r="J2862">
        <v>38</v>
      </c>
      <c r="K2862" t="s">
        <v>30</v>
      </c>
      <c r="L2862">
        <v>1080</v>
      </c>
      <c r="M2862">
        <v>18</v>
      </c>
      <c r="N2862">
        <v>1</v>
      </c>
      <c r="O2862" t="s">
        <v>21</v>
      </c>
      <c r="P2862">
        <v>13</v>
      </c>
      <c r="Q2862" t="s">
        <v>78</v>
      </c>
      <c r="R2862" t="str">
        <f t="shared" si="45"/>
        <v>Weekday</v>
      </c>
    </row>
    <row r="2863" spans="1:18" x14ac:dyDescent="0.3">
      <c r="A2863" s="2">
        <v>42755.791666666657</v>
      </c>
      <c r="B2863" s="2">
        <v>42755.794444444437</v>
      </c>
      <c r="C2863">
        <v>3278</v>
      </c>
      <c r="D2863" t="s">
        <v>66</v>
      </c>
      <c r="E2863">
        <v>3211</v>
      </c>
      <c r="F2863" t="s">
        <v>34</v>
      </c>
      <c r="G2863">
        <v>26246</v>
      </c>
      <c r="H2863" t="s">
        <v>19</v>
      </c>
      <c r="I2863">
        <v>1985</v>
      </c>
      <c r="J2863">
        <v>36</v>
      </c>
      <c r="K2863" t="s">
        <v>30</v>
      </c>
      <c r="L2863">
        <v>229</v>
      </c>
      <c r="M2863">
        <v>4</v>
      </c>
      <c r="N2863">
        <v>1</v>
      </c>
      <c r="O2863" t="s">
        <v>21</v>
      </c>
      <c r="P2863">
        <v>13</v>
      </c>
      <c r="Q2863" t="s">
        <v>78</v>
      </c>
      <c r="R2863" t="str">
        <f t="shared" si="45"/>
        <v>Weekday</v>
      </c>
    </row>
    <row r="2864" spans="1:18" x14ac:dyDescent="0.3">
      <c r="A2864" s="2">
        <v>42755.792361111111</v>
      </c>
      <c r="B2864" s="2">
        <v>42755.797222222223</v>
      </c>
      <c r="C2864">
        <v>3187</v>
      </c>
      <c r="D2864" t="s">
        <v>42</v>
      </c>
      <c r="E2864">
        <v>3213</v>
      </c>
      <c r="F2864" t="s">
        <v>33</v>
      </c>
      <c r="G2864">
        <v>24663</v>
      </c>
      <c r="H2864" t="s">
        <v>19</v>
      </c>
      <c r="I2864">
        <v>1988</v>
      </c>
      <c r="J2864">
        <v>33</v>
      </c>
      <c r="K2864" t="s">
        <v>25</v>
      </c>
      <c r="L2864">
        <v>409</v>
      </c>
      <c r="M2864">
        <v>7</v>
      </c>
      <c r="N2864">
        <v>1</v>
      </c>
      <c r="O2864" t="s">
        <v>21</v>
      </c>
      <c r="P2864">
        <v>13</v>
      </c>
      <c r="Q2864" t="s">
        <v>78</v>
      </c>
      <c r="R2864" t="str">
        <f t="shared" ref="R2864:R2927" si="46">IF(OR(Q2864="Saturday",Q2864="Sunday"),"Weekend","Weekday")</f>
        <v>Weekday</v>
      </c>
    </row>
    <row r="2865" spans="1:18" x14ac:dyDescent="0.3">
      <c r="A2865" s="2">
        <v>42755.793055555558</v>
      </c>
      <c r="B2865" s="2">
        <v>42755.79583333333</v>
      </c>
      <c r="C2865">
        <v>3273</v>
      </c>
      <c r="D2865" t="s">
        <v>43</v>
      </c>
      <c r="E2865">
        <v>3203</v>
      </c>
      <c r="F2865" t="s">
        <v>24</v>
      </c>
      <c r="G2865">
        <v>24647</v>
      </c>
      <c r="H2865" t="s">
        <v>19</v>
      </c>
      <c r="I2865">
        <v>1983</v>
      </c>
      <c r="J2865">
        <v>38</v>
      </c>
      <c r="K2865" t="s">
        <v>30</v>
      </c>
      <c r="L2865">
        <v>243</v>
      </c>
      <c r="M2865">
        <v>4</v>
      </c>
      <c r="N2865">
        <v>1</v>
      </c>
      <c r="O2865" t="s">
        <v>21</v>
      </c>
      <c r="P2865">
        <v>13</v>
      </c>
      <c r="Q2865" t="s">
        <v>78</v>
      </c>
      <c r="R2865" t="str">
        <f t="shared" si="46"/>
        <v>Weekday</v>
      </c>
    </row>
    <row r="2866" spans="1:18" x14ac:dyDescent="0.3">
      <c r="A2866" s="2">
        <v>42755.793749999997</v>
      </c>
      <c r="B2866" s="2">
        <v>42755.805555555547</v>
      </c>
      <c r="C2866">
        <v>3186</v>
      </c>
      <c r="D2866" t="s">
        <v>26</v>
      </c>
      <c r="E2866">
        <v>3202</v>
      </c>
      <c r="F2866" t="s">
        <v>53</v>
      </c>
      <c r="G2866">
        <v>26291</v>
      </c>
      <c r="H2866" t="s">
        <v>19</v>
      </c>
      <c r="I2866">
        <v>1978</v>
      </c>
      <c r="J2866">
        <v>43</v>
      </c>
      <c r="K2866" t="s">
        <v>30</v>
      </c>
      <c r="L2866">
        <v>1007</v>
      </c>
      <c r="M2866">
        <v>17</v>
      </c>
      <c r="N2866">
        <v>1</v>
      </c>
      <c r="O2866" t="s">
        <v>21</v>
      </c>
      <c r="P2866">
        <v>13</v>
      </c>
      <c r="Q2866" t="s">
        <v>78</v>
      </c>
      <c r="R2866" t="str">
        <f t="shared" si="46"/>
        <v>Weekday</v>
      </c>
    </row>
    <row r="2867" spans="1:18" x14ac:dyDescent="0.3">
      <c r="A2867" s="2">
        <v>42755.799305555563</v>
      </c>
      <c r="B2867" s="2">
        <v>42755.806944444441</v>
      </c>
      <c r="C2867">
        <v>3183</v>
      </c>
      <c r="D2867" t="s">
        <v>23</v>
      </c>
      <c r="E2867">
        <v>3209</v>
      </c>
      <c r="F2867" t="s">
        <v>50</v>
      </c>
      <c r="G2867">
        <v>24662</v>
      </c>
      <c r="H2867" t="s">
        <v>19</v>
      </c>
      <c r="I2867">
        <v>1994</v>
      </c>
      <c r="J2867">
        <v>27</v>
      </c>
      <c r="K2867" t="s">
        <v>25</v>
      </c>
      <c r="L2867">
        <v>648</v>
      </c>
      <c r="M2867">
        <v>11</v>
      </c>
      <c r="N2867">
        <v>1</v>
      </c>
      <c r="O2867" t="s">
        <v>21</v>
      </c>
      <c r="P2867">
        <v>13</v>
      </c>
      <c r="Q2867" t="s">
        <v>78</v>
      </c>
      <c r="R2867" t="str">
        <f t="shared" si="46"/>
        <v>Weekday</v>
      </c>
    </row>
    <row r="2868" spans="1:18" x14ac:dyDescent="0.3">
      <c r="A2868" s="2">
        <v>42755.802083333343</v>
      </c>
      <c r="B2868" s="2">
        <v>42755.80972222222</v>
      </c>
      <c r="C2868">
        <v>3183</v>
      </c>
      <c r="D2868" t="s">
        <v>23</v>
      </c>
      <c r="E2868">
        <v>3203</v>
      </c>
      <c r="F2868" t="s">
        <v>24</v>
      </c>
      <c r="G2868">
        <v>24416</v>
      </c>
      <c r="H2868" t="s">
        <v>19</v>
      </c>
      <c r="I2868">
        <v>1977</v>
      </c>
      <c r="J2868">
        <v>44</v>
      </c>
      <c r="K2868" t="s">
        <v>30</v>
      </c>
      <c r="L2868">
        <v>703</v>
      </c>
      <c r="M2868">
        <v>12</v>
      </c>
      <c r="N2868">
        <v>1</v>
      </c>
      <c r="O2868" t="s">
        <v>21</v>
      </c>
      <c r="P2868">
        <v>13</v>
      </c>
      <c r="Q2868" t="s">
        <v>78</v>
      </c>
      <c r="R2868" t="str">
        <f t="shared" si="46"/>
        <v>Weekday</v>
      </c>
    </row>
    <row r="2869" spans="1:18" x14ac:dyDescent="0.3">
      <c r="A2869" s="2">
        <v>42755.804861111108</v>
      </c>
      <c r="B2869" s="2">
        <v>42755.807638888888</v>
      </c>
      <c r="C2869">
        <v>3203</v>
      </c>
      <c r="D2869" t="s">
        <v>24</v>
      </c>
      <c r="E2869">
        <v>3273</v>
      </c>
      <c r="F2869" t="s">
        <v>43</v>
      </c>
      <c r="G2869">
        <v>24710</v>
      </c>
      <c r="H2869" t="s">
        <v>19</v>
      </c>
      <c r="I2869">
        <v>1973</v>
      </c>
      <c r="J2869">
        <v>48</v>
      </c>
      <c r="K2869" t="s">
        <v>28</v>
      </c>
      <c r="L2869">
        <v>243</v>
      </c>
      <c r="M2869">
        <v>4</v>
      </c>
      <c r="N2869">
        <v>1</v>
      </c>
      <c r="O2869" t="s">
        <v>21</v>
      </c>
      <c r="P2869">
        <v>13</v>
      </c>
      <c r="Q2869" t="s">
        <v>78</v>
      </c>
      <c r="R2869" t="str">
        <f t="shared" si="46"/>
        <v>Weekday</v>
      </c>
    </row>
    <row r="2870" spans="1:18" x14ac:dyDescent="0.3">
      <c r="A2870" s="2">
        <v>42755.806250000001</v>
      </c>
      <c r="B2870" s="2">
        <v>42755.809027777781</v>
      </c>
      <c r="C2870">
        <v>3186</v>
      </c>
      <c r="D2870" t="s">
        <v>26</v>
      </c>
      <c r="E2870">
        <v>3279</v>
      </c>
      <c r="F2870" t="s">
        <v>40</v>
      </c>
      <c r="G2870">
        <v>24461</v>
      </c>
      <c r="H2870" t="s">
        <v>19</v>
      </c>
      <c r="I2870">
        <v>1987</v>
      </c>
      <c r="J2870">
        <v>34</v>
      </c>
      <c r="K2870" t="s">
        <v>25</v>
      </c>
      <c r="L2870">
        <v>244</v>
      </c>
      <c r="M2870">
        <v>4</v>
      </c>
      <c r="N2870">
        <v>1</v>
      </c>
      <c r="O2870" t="s">
        <v>21</v>
      </c>
      <c r="P2870">
        <v>13</v>
      </c>
      <c r="Q2870" t="s">
        <v>78</v>
      </c>
      <c r="R2870" t="str">
        <f t="shared" si="46"/>
        <v>Weekday</v>
      </c>
    </row>
    <row r="2871" spans="1:18" x14ac:dyDescent="0.3">
      <c r="A2871" s="2">
        <v>42755.814583333333</v>
      </c>
      <c r="B2871" s="2">
        <v>42755.816666666673</v>
      </c>
      <c r="C2871">
        <v>3272</v>
      </c>
      <c r="D2871" t="s">
        <v>41</v>
      </c>
      <c r="E2871">
        <v>3278</v>
      </c>
      <c r="F2871" t="s">
        <v>66</v>
      </c>
      <c r="G2871">
        <v>24441</v>
      </c>
      <c r="H2871" t="s">
        <v>19</v>
      </c>
      <c r="I2871">
        <v>1989</v>
      </c>
      <c r="J2871">
        <v>32</v>
      </c>
      <c r="K2871" t="s">
        <v>25</v>
      </c>
      <c r="L2871">
        <v>155</v>
      </c>
      <c r="M2871">
        <v>3</v>
      </c>
      <c r="N2871">
        <v>1</v>
      </c>
      <c r="O2871" t="s">
        <v>21</v>
      </c>
      <c r="P2871">
        <v>13</v>
      </c>
      <c r="Q2871" t="s">
        <v>78</v>
      </c>
      <c r="R2871" t="str">
        <f t="shared" si="46"/>
        <v>Weekday</v>
      </c>
    </row>
    <row r="2872" spans="1:18" x14ac:dyDescent="0.3">
      <c r="A2872" s="2">
        <v>42755.818749999999</v>
      </c>
      <c r="B2872" s="2">
        <v>42755.823611111111</v>
      </c>
      <c r="C2872">
        <v>3185</v>
      </c>
      <c r="D2872" t="s">
        <v>62</v>
      </c>
      <c r="E2872">
        <v>3278</v>
      </c>
      <c r="F2872" t="s">
        <v>66</v>
      </c>
      <c r="G2872">
        <v>26294</v>
      </c>
      <c r="H2872" t="s">
        <v>19</v>
      </c>
      <c r="I2872">
        <v>1978</v>
      </c>
      <c r="J2872">
        <v>43</v>
      </c>
      <c r="K2872" t="s">
        <v>30</v>
      </c>
      <c r="L2872">
        <v>421</v>
      </c>
      <c r="M2872">
        <v>7</v>
      </c>
      <c r="N2872">
        <v>1</v>
      </c>
      <c r="O2872" t="s">
        <v>21</v>
      </c>
      <c r="P2872">
        <v>13</v>
      </c>
      <c r="Q2872" t="s">
        <v>78</v>
      </c>
      <c r="R2872" t="str">
        <f t="shared" si="46"/>
        <v>Weekday</v>
      </c>
    </row>
    <row r="2873" spans="1:18" x14ac:dyDescent="0.3">
      <c r="A2873" s="2">
        <v>42755.822222222218</v>
      </c>
      <c r="B2873" s="2">
        <v>42755.828472222223</v>
      </c>
      <c r="C2873">
        <v>3192</v>
      </c>
      <c r="D2873" t="s">
        <v>45</v>
      </c>
      <c r="E2873">
        <v>3192</v>
      </c>
      <c r="F2873" t="s">
        <v>45</v>
      </c>
      <c r="G2873">
        <v>24406</v>
      </c>
      <c r="H2873" t="s">
        <v>19</v>
      </c>
      <c r="I2873">
        <v>1959</v>
      </c>
      <c r="J2873">
        <v>62</v>
      </c>
      <c r="K2873" t="s">
        <v>20</v>
      </c>
      <c r="L2873">
        <v>514</v>
      </c>
      <c r="M2873">
        <v>9</v>
      </c>
      <c r="N2873">
        <v>1</v>
      </c>
      <c r="O2873" t="s">
        <v>21</v>
      </c>
      <c r="P2873">
        <v>13</v>
      </c>
      <c r="Q2873" t="s">
        <v>78</v>
      </c>
      <c r="R2873" t="str">
        <f t="shared" si="46"/>
        <v>Weekday</v>
      </c>
    </row>
    <row r="2874" spans="1:18" x14ac:dyDescent="0.3">
      <c r="A2874" s="2">
        <v>42755.84097222222</v>
      </c>
      <c r="B2874" s="2">
        <v>42755.845138888893</v>
      </c>
      <c r="C2874">
        <v>3183</v>
      </c>
      <c r="D2874" t="s">
        <v>23</v>
      </c>
      <c r="E2874">
        <v>3187</v>
      </c>
      <c r="F2874" t="s">
        <v>42</v>
      </c>
      <c r="G2874">
        <v>26188</v>
      </c>
      <c r="H2874" t="s">
        <v>19</v>
      </c>
      <c r="I2874">
        <v>1976</v>
      </c>
      <c r="J2874">
        <v>45</v>
      </c>
      <c r="K2874" t="s">
        <v>28</v>
      </c>
      <c r="L2874">
        <v>316</v>
      </c>
      <c r="M2874">
        <v>5</v>
      </c>
      <c r="N2874">
        <v>1</v>
      </c>
      <c r="O2874" t="s">
        <v>21</v>
      </c>
      <c r="P2874">
        <v>13</v>
      </c>
      <c r="Q2874" t="s">
        <v>78</v>
      </c>
      <c r="R2874" t="str">
        <f t="shared" si="46"/>
        <v>Weekday</v>
      </c>
    </row>
    <row r="2875" spans="1:18" x14ac:dyDescent="0.3">
      <c r="A2875" s="2">
        <v>42755.843055555553</v>
      </c>
      <c r="B2875" s="2">
        <v>42755.847222222219</v>
      </c>
      <c r="C2875">
        <v>3186</v>
      </c>
      <c r="D2875" t="s">
        <v>26</v>
      </c>
      <c r="E2875">
        <v>3267</v>
      </c>
      <c r="F2875" t="s">
        <v>39</v>
      </c>
      <c r="G2875">
        <v>24464</v>
      </c>
      <c r="H2875" t="s">
        <v>19</v>
      </c>
      <c r="I2875">
        <v>1983</v>
      </c>
      <c r="J2875">
        <v>38</v>
      </c>
      <c r="K2875" t="s">
        <v>30</v>
      </c>
      <c r="L2875">
        <v>354</v>
      </c>
      <c r="M2875">
        <v>6</v>
      </c>
      <c r="N2875">
        <v>1</v>
      </c>
      <c r="O2875" t="s">
        <v>21</v>
      </c>
      <c r="P2875">
        <v>13</v>
      </c>
      <c r="Q2875" t="s">
        <v>78</v>
      </c>
      <c r="R2875" t="str">
        <f t="shared" si="46"/>
        <v>Weekday</v>
      </c>
    </row>
    <row r="2876" spans="1:18" x14ac:dyDescent="0.3">
      <c r="A2876" s="2">
        <v>42755.853472222218</v>
      </c>
      <c r="B2876" s="2">
        <v>42755.856249999997</v>
      </c>
      <c r="C2876">
        <v>3194</v>
      </c>
      <c r="D2876" t="s">
        <v>17</v>
      </c>
      <c r="E2876">
        <v>3195</v>
      </c>
      <c r="F2876" t="s">
        <v>35</v>
      </c>
      <c r="G2876">
        <v>24452</v>
      </c>
      <c r="H2876" t="s">
        <v>19</v>
      </c>
      <c r="I2876">
        <v>1972</v>
      </c>
      <c r="J2876">
        <v>49</v>
      </c>
      <c r="K2876" t="s">
        <v>28</v>
      </c>
      <c r="L2876">
        <v>252</v>
      </c>
      <c r="M2876">
        <v>4</v>
      </c>
      <c r="N2876">
        <v>1</v>
      </c>
      <c r="O2876" t="s">
        <v>21</v>
      </c>
      <c r="P2876">
        <v>13</v>
      </c>
      <c r="Q2876" t="s">
        <v>78</v>
      </c>
      <c r="R2876" t="str">
        <f t="shared" si="46"/>
        <v>Weekday</v>
      </c>
    </row>
    <row r="2877" spans="1:18" x14ac:dyDescent="0.3">
      <c r="A2877" s="2">
        <v>42755.861111111109</v>
      </c>
      <c r="B2877" s="2">
        <v>42755.866666666669</v>
      </c>
      <c r="C2877">
        <v>3202</v>
      </c>
      <c r="D2877" t="s">
        <v>53</v>
      </c>
      <c r="E2877">
        <v>3267</v>
      </c>
      <c r="F2877" t="s">
        <v>39</v>
      </c>
      <c r="G2877">
        <v>26291</v>
      </c>
      <c r="H2877" t="s">
        <v>19</v>
      </c>
      <c r="I2877">
        <v>1978</v>
      </c>
      <c r="J2877">
        <v>43</v>
      </c>
      <c r="K2877" t="s">
        <v>30</v>
      </c>
      <c r="L2877">
        <v>528</v>
      </c>
      <c r="M2877">
        <v>9</v>
      </c>
      <c r="N2877">
        <v>1</v>
      </c>
      <c r="O2877" t="s">
        <v>21</v>
      </c>
      <c r="P2877">
        <v>13</v>
      </c>
      <c r="Q2877" t="s">
        <v>78</v>
      </c>
      <c r="R2877" t="str">
        <f t="shared" si="46"/>
        <v>Weekday</v>
      </c>
    </row>
    <row r="2878" spans="1:18" x14ac:dyDescent="0.3">
      <c r="A2878" s="2">
        <v>42755.867361111108</v>
      </c>
      <c r="B2878" s="2">
        <v>42755.876388888893</v>
      </c>
      <c r="C2878">
        <v>3198</v>
      </c>
      <c r="D2878" t="s">
        <v>69</v>
      </c>
      <c r="E2878">
        <v>3269</v>
      </c>
      <c r="F2878" t="s">
        <v>49</v>
      </c>
      <c r="G2878">
        <v>24535</v>
      </c>
      <c r="H2878" t="s">
        <v>19</v>
      </c>
      <c r="I2878">
        <v>1983</v>
      </c>
      <c r="J2878">
        <v>38</v>
      </c>
      <c r="K2878" t="s">
        <v>30</v>
      </c>
      <c r="L2878">
        <v>789</v>
      </c>
      <c r="M2878">
        <v>13</v>
      </c>
      <c r="N2878">
        <v>1</v>
      </c>
      <c r="O2878" t="s">
        <v>21</v>
      </c>
      <c r="P2878">
        <v>13</v>
      </c>
      <c r="Q2878" t="s">
        <v>78</v>
      </c>
      <c r="R2878" t="str">
        <f t="shared" si="46"/>
        <v>Weekday</v>
      </c>
    </row>
    <row r="2879" spans="1:18" x14ac:dyDescent="0.3">
      <c r="A2879" s="2">
        <v>42755.871527777781</v>
      </c>
      <c r="B2879" s="2">
        <v>42755.876388888893</v>
      </c>
      <c r="C2879">
        <v>3186</v>
      </c>
      <c r="D2879" t="s">
        <v>26</v>
      </c>
      <c r="E2879">
        <v>3203</v>
      </c>
      <c r="F2879" t="s">
        <v>24</v>
      </c>
      <c r="G2879">
        <v>26278</v>
      </c>
      <c r="H2879" t="s">
        <v>19</v>
      </c>
      <c r="I2879">
        <v>1958</v>
      </c>
      <c r="J2879">
        <v>63</v>
      </c>
      <c r="K2879" t="s">
        <v>20</v>
      </c>
      <c r="L2879">
        <v>439</v>
      </c>
      <c r="M2879">
        <v>7</v>
      </c>
      <c r="N2879">
        <v>1</v>
      </c>
      <c r="O2879" t="s">
        <v>21</v>
      </c>
      <c r="P2879">
        <v>13</v>
      </c>
      <c r="Q2879" t="s">
        <v>78</v>
      </c>
      <c r="R2879" t="str">
        <f t="shared" si="46"/>
        <v>Weekday</v>
      </c>
    </row>
    <row r="2880" spans="1:18" x14ac:dyDescent="0.3">
      <c r="A2880" s="2">
        <v>42755.886805555558</v>
      </c>
      <c r="B2880" s="2">
        <v>42755.890277777777</v>
      </c>
      <c r="C2880">
        <v>3186</v>
      </c>
      <c r="D2880" t="s">
        <v>26</v>
      </c>
      <c r="E2880">
        <v>3213</v>
      </c>
      <c r="F2880" t="s">
        <v>33</v>
      </c>
      <c r="G2880">
        <v>26217</v>
      </c>
      <c r="H2880" t="s">
        <v>19</v>
      </c>
      <c r="I2880">
        <v>1964</v>
      </c>
      <c r="J2880">
        <v>57</v>
      </c>
      <c r="K2880" t="s">
        <v>20</v>
      </c>
      <c r="L2880">
        <v>312</v>
      </c>
      <c r="M2880">
        <v>5</v>
      </c>
      <c r="N2880">
        <v>1</v>
      </c>
      <c r="O2880" t="s">
        <v>21</v>
      </c>
      <c r="P2880">
        <v>13</v>
      </c>
      <c r="Q2880" t="s">
        <v>78</v>
      </c>
      <c r="R2880" t="str">
        <f t="shared" si="46"/>
        <v>Weekday</v>
      </c>
    </row>
    <row r="2881" spans="1:18" x14ac:dyDescent="0.3">
      <c r="A2881" s="2">
        <v>42755.902777777781</v>
      </c>
      <c r="B2881" s="2">
        <v>42755.907638888893</v>
      </c>
      <c r="C2881">
        <v>3194</v>
      </c>
      <c r="D2881" t="s">
        <v>17</v>
      </c>
      <c r="E2881">
        <v>3213</v>
      </c>
      <c r="F2881" t="s">
        <v>33</v>
      </c>
      <c r="G2881">
        <v>26186</v>
      </c>
      <c r="H2881" t="s">
        <v>19</v>
      </c>
      <c r="I2881">
        <v>1970</v>
      </c>
      <c r="J2881">
        <v>51</v>
      </c>
      <c r="K2881" t="s">
        <v>28</v>
      </c>
      <c r="L2881">
        <v>444</v>
      </c>
      <c r="M2881">
        <v>7</v>
      </c>
      <c r="N2881">
        <v>1</v>
      </c>
      <c r="O2881" t="s">
        <v>21</v>
      </c>
      <c r="P2881">
        <v>13</v>
      </c>
      <c r="Q2881" t="s">
        <v>78</v>
      </c>
      <c r="R2881" t="str">
        <f t="shared" si="46"/>
        <v>Weekday</v>
      </c>
    </row>
    <row r="2882" spans="1:18" x14ac:dyDescent="0.3">
      <c r="A2882" s="2">
        <v>42755.902777777781</v>
      </c>
      <c r="B2882" s="2">
        <v>42755.906944444447</v>
      </c>
      <c r="C2882">
        <v>3202</v>
      </c>
      <c r="D2882" t="s">
        <v>53</v>
      </c>
      <c r="E2882">
        <v>3187</v>
      </c>
      <c r="F2882" t="s">
        <v>42</v>
      </c>
      <c r="G2882">
        <v>26174</v>
      </c>
      <c r="H2882" t="s">
        <v>19</v>
      </c>
      <c r="I2882">
        <v>1978</v>
      </c>
      <c r="J2882">
        <v>43</v>
      </c>
      <c r="K2882" t="s">
        <v>30</v>
      </c>
      <c r="L2882">
        <v>358</v>
      </c>
      <c r="M2882">
        <v>6</v>
      </c>
      <c r="N2882">
        <v>1</v>
      </c>
      <c r="O2882" t="s">
        <v>21</v>
      </c>
      <c r="P2882">
        <v>13</v>
      </c>
      <c r="Q2882" t="s">
        <v>78</v>
      </c>
      <c r="R2882" t="str">
        <f t="shared" si="46"/>
        <v>Weekday</v>
      </c>
    </row>
    <row r="2883" spans="1:18" x14ac:dyDescent="0.3">
      <c r="A2883" s="2">
        <v>42755.90902777778</v>
      </c>
      <c r="B2883" s="2">
        <v>42755.911805555559</v>
      </c>
      <c r="C2883">
        <v>3276</v>
      </c>
      <c r="D2883" t="s">
        <v>47</v>
      </c>
      <c r="E2883">
        <v>3213</v>
      </c>
      <c r="F2883" t="s">
        <v>33</v>
      </c>
      <c r="G2883">
        <v>24538</v>
      </c>
      <c r="H2883" t="s">
        <v>19</v>
      </c>
      <c r="I2883">
        <v>1976</v>
      </c>
      <c r="J2883">
        <v>45</v>
      </c>
      <c r="K2883" t="s">
        <v>28</v>
      </c>
      <c r="L2883">
        <v>243</v>
      </c>
      <c r="M2883">
        <v>4</v>
      </c>
      <c r="N2883">
        <v>1</v>
      </c>
      <c r="O2883" t="s">
        <v>21</v>
      </c>
      <c r="P2883">
        <v>13</v>
      </c>
      <c r="Q2883" t="s">
        <v>78</v>
      </c>
      <c r="R2883" t="str">
        <f t="shared" si="46"/>
        <v>Weekday</v>
      </c>
    </row>
    <row r="2884" spans="1:18" x14ac:dyDescent="0.3">
      <c r="A2884" s="2">
        <v>42755.913888888892</v>
      </c>
      <c r="B2884" s="2">
        <v>42755.915972222218</v>
      </c>
      <c r="C2884">
        <v>3186</v>
      </c>
      <c r="D2884" t="s">
        <v>26</v>
      </c>
      <c r="E2884">
        <v>3272</v>
      </c>
      <c r="F2884" t="s">
        <v>41</v>
      </c>
      <c r="G2884">
        <v>24595</v>
      </c>
      <c r="H2884" t="s">
        <v>19</v>
      </c>
      <c r="I2884">
        <v>1957</v>
      </c>
      <c r="J2884">
        <v>64</v>
      </c>
      <c r="K2884" t="s">
        <v>20</v>
      </c>
      <c r="L2884">
        <v>193</v>
      </c>
      <c r="M2884">
        <v>3</v>
      </c>
      <c r="N2884">
        <v>1</v>
      </c>
      <c r="O2884" t="s">
        <v>21</v>
      </c>
      <c r="P2884">
        <v>13</v>
      </c>
      <c r="Q2884" t="s">
        <v>78</v>
      </c>
      <c r="R2884" t="str">
        <f t="shared" si="46"/>
        <v>Weekday</v>
      </c>
    </row>
    <row r="2885" spans="1:18" x14ac:dyDescent="0.3">
      <c r="A2885" s="2">
        <v>42755.930555555547</v>
      </c>
      <c r="B2885" s="2">
        <v>42755.938888888893</v>
      </c>
      <c r="C2885">
        <v>3186</v>
      </c>
      <c r="D2885" t="s">
        <v>26</v>
      </c>
      <c r="E2885">
        <v>3190</v>
      </c>
      <c r="F2885" t="s">
        <v>46</v>
      </c>
      <c r="G2885">
        <v>24442</v>
      </c>
      <c r="H2885" t="s">
        <v>19</v>
      </c>
      <c r="I2885">
        <v>1988</v>
      </c>
      <c r="J2885">
        <v>33</v>
      </c>
      <c r="K2885" t="s">
        <v>25</v>
      </c>
      <c r="L2885">
        <v>670</v>
      </c>
      <c r="M2885">
        <v>11</v>
      </c>
      <c r="N2885">
        <v>1</v>
      </c>
      <c r="O2885" t="s">
        <v>21</v>
      </c>
      <c r="P2885">
        <v>13</v>
      </c>
      <c r="Q2885" t="s">
        <v>78</v>
      </c>
      <c r="R2885" t="str">
        <f t="shared" si="46"/>
        <v>Weekday</v>
      </c>
    </row>
    <row r="2886" spans="1:18" x14ac:dyDescent="0.3">
      <c r="A2886" s="2">
        <v>42755.931250000001</v>
      </c>
      <c r="B2886" s="2">
        <v>42755.9375</v>
      </c>
      <c r="C2886">
        <v>3195</v>
      </c>
      <c r="D2886" t="s">
        <v>35</v>
      </c>
      <c r="E2886">
        <v>3207</v>
      </c>
      <c r="F2886" t="s">
        <v>67</v>
      </c>
      <c r="G2886">
        <v>24511</v>
      </c>
      <c r="H2886" t="s">
        <v>19</v>
      </c>
      <c r="I2886">
        <v>1978</v>
      </c>
      <c r="J2886">
        <v>43</v>
      </c>
      <c r="K2886" t="s">
        <v>30</v>
      </c>
      <c r="L2886">
        <v>500</v>
      </c>
      <c r="M2886">
        <v>8</v>
      </c>
      <c r="N2886">
        <v>1</v>
      </c>
      <c r="O2886" t="s">
        <v>21</v>
      </c>
      <c r="P2886">
        <v>13</v>
      </c>
      <c r="Q2886" t="s">
        <v>78</v>
      </c>
      <c r="R2886" t="str">
        <f t="shared" si="46"/>
        <v>Weekday</v>
      </c>
    </row>
    <row r="2887" spans="1:18" x14ac:dyDescent="0.3">
      <c r="A2887" s="2">
        <v>42755.938888888893</v>
      </c>
      <c r="B2887" s="2">
        <v>42755.944444444453</v>
      </c>
      <c r="C2887">
        <v>3193</v>
      </c>
      <c r="D2887" t="s">
        <v>36</v>
      </c>
      <c r="E2887">
        <v>3195</v>
      </c>
      <c r="F2887" t="s">
        <v>35</v>
      </c>
      <c r="G2887">
        <v>24471</v>
      </c>
      <c r="H2887" t="s">
        <v>19</v>
      </c>
      <c r="I2887">
        <v>1986</v>
      </c>
      <c r="J2887">
        <v>35</v>
      </c>
      <c r="K2887" t="s">
        <v>30</v>
      </c>
      <c r="L2887">
        <v>488</v>
      </c>
      <c r="M2887">
        <v>8</v>
      </c>
      <c r="N2887">
        <v>1</v>
      </c>
      <c r="O2887" t="s">
        <v>21</v>
      </c>
      <c r="P2887">
        <v>13</v>
      </c>
      <c r="Q2887" t="s">
        <v>78</v>
      </c>
      <c r="R2887" t="str">
        <f t="shared" si="46"/>
        <v>Weekday</v>
      </c>
    </row>
    <row r="2888" spans="1:18" x14ac:dyDescent="0.3">
      <c r="A2888" s="2">
        <v>42755.942361111112</v>
      </c>
      <c r="B2888" s="2">
        <v>42755.947916666657</v>
      </c>
      <c r="C2888">
        <v>3195</v>
      </c>
      <c r="D2888" t="s">
        <v>35</v>
      </c>
      <c r="E2888">
        <v>3280</v>
      </c>
      <c r="F2888" t="s">
        <v>54</v>
      </c>
      <c r="G2888">
        <v>24417</v>
      </c>
      <c r="H2888" t="s">
        <v>19</v>
      </c>
      <c r="I2888">
        <v>1983</v>
      </c>
      <c r="J2888">
        <v>38</v>
      </c>
      <c r="K2888" t="s">
        <v>30</v>
      </c>
      <c r="L2888">
        <v>471</v>
      </c>
      <c r="M2888">
        <v>8</v>
      </c>
      <c r="N2888">
        <v>1</v>
      </c>
      <c r="O2888" t="s">
        <v>21</v>
      </c>
      <c r="P2888">
        <v>13</v>
      </c>
      <c r="Q2888" t="s">
        <v>78</v>
      </c>
      <c r="R2888" t="str">
        <f t="shared" si="46"/>
        <v>Weekday</v>
      </c>
    </row>
    <row r="2889" spans="1:18" x14ac:dyDescent="0.3">
      <c r="A2889" s="2">
        <v>42755.970138888893</v>
      </c>
      <c r="B2889" s="2">
        <v>42755.972222222219</v>
      </c>
      <c r="C2889">
        <v>3198</v>
      </c>
      <c r="D2889" t="s">
        <v>69</v>
      </c>
      <c r="E2889">
        <v>3196</v>
      </c>
      <c r="F2889" t="s">
        <v>37</v>
      </c>
      <c r="G2889">
        <v>24431</v>
      </c>
      <c r="H2889" t="s">
        <v>19</v>
      </c>
      <c r="I2889">
        <v>1984</v>
      </c>
      <c r="J2889">
        <v>37</v>
      </c>
      <c r="K2889" t="s">
        <v>30</v>
      </c>
      <c r="L2889">
        <v>170</v>
      </c>
      <c r="M2889">
        <v>3</v>
      </c>
      <c r="N2889">
        <v>1</v>
      </c>
      <c r="O2889" t="s">
        <v>21</v>
      </c>
      <c r="P2889">
        <v>13</v>
      </c>
      <c r="Q2889" t="s">
        <v>78</v>
      </c>
      <c r="R2889" t="str">
        <f t="shared" si="46"/>
        <v>Weekday</v>
      </c>
    </row>
    <row r="2890" spans="1:18" x14ac:dyDescent="0.3">
      <c r="A2890" s="2">
        <v>42755.977777777778</v>
      </c>
      <c r="B2890" s="2">
        <v>42755.981944444437</v>
      </c>
      <c r="C2890">
        <v>3273</v>
      </c>
      <c r="D2890" t="s">
        <v>43</v>
      </c>
      <c r="E2890">
        <v>3205</v>
      </c>
      <c r="F2890" t="s">
        <v>51</v>
      </c>
      <c r="G2890">
        <v>24684</v>
      </c>
      <c r="H2890" t="s">
        <v>19</v>
      </c>
      <c r="I2890">
        <v>1989</v>
      </c>
      <c r="J2890">
        <v>32</v>
      </c>
      <c r="K2890" t="s">
        <v>25</v>
      </c>
      <c r="L2890">
        <v>347</v>
      </c>
      <c r="M2890">
        <v>6</v>
      </c>
      <c r="N2890">
        <v>1</v>
      </c>
      <c r="O2890" t="s">
        <v>21</v>
      </c>
      <c r="P2890">
        <v>13</v>
      </c>
      <c r="Q2890" t="s">
        <v>78</v>
      </c>
      <c r="R2890" t="str">
        <f t="shared" si="46"/>
        <v>Weekday</v>
      </c>
    </row>
    <row r="2891" spans="1:18" x14ac:dyDescent="0.3">
      <c r="A2891" s="2">
        <v>42755.988194444442</v>
      </c>
      <c r="B2891" s="2">
        <v>42755.991666666669</v>
      </c>
      <c r="C2891">
        <v>3185</v>
      </c>
      <c r="D2891" t="s">
        <v>62</v>
      </c>
      <c r="E2891">
        <v>3267</v>
      </c>
      <c r="F2891" t="s">
        <v>39</v>
      </c>
      <c r="G2891">
        <v>26298</v>
      </c>
      <c r="H2891" t="s">
        <v>19</v>
      </c>
      <c r="I2891">
        <v>1977</v>
      </c>
      <c r="J2891">
        <v>44</v>
      </c>
      <c r="K2891" t="s">
        <v>30</v>
      </c>
      <c r="L2891">
        <v>324</v>
      </c>
      <c r="M2891">
        <v>5</v>
      </c>
      <c r="N2891">
        <v>1</v>
      </c>
      <c r="O2891" t="s">
        <v>21</v>
      </c>
      <c r="P2891">
        <v>13</v>
      </c>
      <c r="Q2891" t="s">
        <v>78</v>
      </c>
      <c r="R2891" t="str">
        <f t="shared" si="46"/>
        <v>Weekday</v>
      </c>
    </row>
    <row r="2892" spans="1:18" x14ac:dyDescent="0.3">
      <c r="A2892" s="2">
        <v>42756.00277777778</v>
      </c>
      <c r="B2892" s="2">
        <v>42756.004861111112</v>
      </c>
      <c r="C2892">
        <v>3275</v>
      </c>
      <c r="D2892" t="s">
        <v>52</v>
      </c>
      <c r="E2892">
        <v>3267</v>
      </c>
      <c r="F2892" t="s">
        <v>39</v>
      </c>
      <c r="G2892">
        <v>24631</v>
      </c>
      <c r="H2892" t="s">
        <v>19</v>
      </c>
      <c r="I2892">
        <v>1988</v>
      </c>
      <c r="J2892">
        <v>33</v>
      </c>
      <c r="K2892" t="s">
        <v>25</v>
      </c>
      <c r="L2892">
        <v>188</v>
      </c>
      <c r="M2892">
        <v>3</v>
      </c>
      <c r="N2892">
        <v>1</v>
      </c>
      <c r="O2892" t="s">
        <v>21</v>
      </c>
      <c r="P2892">
        <v>12</v>
      </c>
      <c r="Q2892" t="s">
        <v>79</v>
      </c>
      <c r="R2892" t="str">
        <f t="shared" si="46"/>
        <v>Weekend</v>
      </c>
    </row>
    <row r="2893" spans="1:18" x14ac:dyDescent="0.3">
      <c r="A2893" s="2">
        <v>42756.043055555558</v>
      </c>
      <c r="B2893" s="2">
        <v>42756.071527777778</v>
      </c>
      <c r="C2893">
        <v>3199</v>
      </c>
      <c r="D2893" t="s">
        <v>61</v>
      </c>
      <c r="E2893">
        <v>3199</v>
      </c>
      <c r="F2893" t="s">
        <v>61</v>
      </c>
      <c r="G2893">
        <v>24463</v>
      </c>
      <c r="H2893" t="s">
        <v>19</v>
      </c>
      <c r="I2893">
        <v>1975</v>
      </c>
      <c r="J2893">
        <v>46</v>
      </c>
      <c r="K2893" t="s">
        <v>28</v>
      </c>
      <c r="L2893">
        <v>2443</v>
      </c>
      <c r="M2893">
        <v>41</v>
      </c>
      <c r="N2893">
        <v>1</v>
      </c>
      <c r="O2893" t="s">
        <v>21</v>
      </c>
      <c r="P2893">
        <v>12</v>
      </c>
      <c r="Q2893" t="s">
        <v>79</v>
      </c>
      <c r="R2893" t="str">
        <f t="shared" si="46"/>
        <v>Weekend</v>
      </c>
    </row>
    <row r="2894" spans="1:18" x14ac:dyDescent="0.3">
      <c r="A2894" s="2">
        <v>42756.054861111108</v>
      </c>
      <c r="B2894" s="2">
        <v>42756.056250000001</v>
      </c>
      <c r="C2894">
        <v>3186</v>
      </c>
      <c r="D2894" t="s">
        <v>26</v>
      </c>
      <c r="E2894">
        <v>3185</v>
      </c>
      <c r="F2894" t="s">
        <v>62</v>
      </c>
      <c r="G2894">
        <v>26292</v>
      </c>
      <c r="H2894" t="s">
        <v>19</v>
      </c>
      <c r="I2894">
        <v>1957</v>
      </c>
      <c r="J2894">
        <v>64</v>
      </c>
      <c r="K2894" t="s">
        <v>20</v>
      </c>
      <c r="L2894">
        <v>81</v>
      </c>
      <c r="M2894">
        <v>1</v>
      </c>
      <c r="N2894">
        <v>1</v>
      </c>
      <c r="O2894" t="s">
        <v>21</v>
      </c>
      <c r="P2894">
        <v>12</v>
      </c>
      <c r="Q2894" t="s">
        <v>79</v>
      </c>
      <c r="R2894" t="str">
        <f t="shared" si="46"/>
        <v>Weekend</v>
      </c>
    </row>
    <row r="2895" spans="1:18" x14ac:dyDescent="0.3">
      <c r="A2895" s="2">
        <v>42756.095833333333</v>
      </c>
      <c r="B2895" s="2">
        <v>42756.097222222219</v>
      </c>
      <c r="C2895">
        <v>3202</v>
      </c>
      <c r="D2895" t="s">
        <v>53</v>
      </c>
      <c r="E2895">
        <v>3199</v>
      </c>
      <c r="F2895" t="s">
        <v>61</v>
      </c>
      <c r="G2895">
        <v>26238</v>
      </c>
      <c r="H2895" t="s">
        <v>19</v>
      </c>
      <c r="I2895">
        <v>1995</v>
      </c>
      <c r="J2895">
        <v>26</v>
      </c>
      <c r="K2895" t="s">
        <v>25</v>
      </c>
      <c r="L2895">
        <v>126</v>
      </c>
      <c r="M2895">
        <v>2</v>
      </c>
      <c r="N2895">
        <v>1</v>
      </c>
      <c r="O2895" t="s">
        <v>21</v>
      </c>
      <c r="P2895">
        <v>12</v>
      </c>
      <c r="Q2895" t="s">
        <v>79</v>
      </c>
      <c r="R2895" t="str">
        <f t="shared" si="46"/>
        <v>Weekend</v>
      </c>
    </row>
    <row r="2896" spans="1:18" x14ac:dyDescent="0.3">
      <c r="A2896" s="2">
        <v>42756.09652777778</v>
      </c>
      <c r="B2896" s="2">
        <v>42756.104166666657</v>
      </c>
      <c r="C2896">
        <v>3202</v>
      </c>
      <c r="D2896" t="s">
        <v>53</v>
      </c>
      <c r="E2896">
        <v>3214</v>
      </c>
      <c r="F2896" t="s">
        <v>55</v>
      </c>
      <c r="G2896">
        <v>24648</v>
      </c>
      <c r="H2896" t="s">
        <v>19</v>
      </c>
      <c r="I2896">
        <v>1990</v>
      </c>
      <c r="J2896">
        <v>31</v>
      </c>
      <c r="K2896" t="s">
        <v>25</v>
      </c>
      <c r="L2896">
        <v>662</v>
      </c>
      <c r="M2896">
        <v>11</v>
      </c>
      <c r="N2896">
        <v>1</v>
      </c>
      <c r="O2896" t="s">
        <v>21</v>
      </c>
      <c r="P2896">
        <v>12</v>
      </c>
      <c r="Q2896" t="s">
        <v>79</v>
      </c>
      <c r="R2896" t="str">
        <f t="shared" si="46"/>
        <v>Weekend</v>
      </c>
    </row>
    <row r="2897" spans="1:18" x14ac:dyDescent="0.3">
      <c r="A2897" s="2">
        <v>42756.126388888893</v>
      </c>
      <c r="B2897" s="2">
        <v>42756.128472222219</v>
      </c>
      <c r="C2897">
        <v>3273</v>
      </c>
      <c r="D2897" t="s">
        <v>43</v>
      </c>
      <c r="E2897">
        <v>3203</v>
      </c>
      <c r="F2897" t="s">
        <v>24</v>
      </c>
      <c r="G2897">
        <v>24603</v>
      </c>
      <c r="H2897" t="s">
        <v>19</v>
      </c>
      <c r="I2897">
        <v>1982</v>
      </c>
      <c r="J2897">
        <v>39</v>
      </c>
      <c r="K2897" t="s">
        <v>30</v>
      </c>
      <c r="L2897">
        <v>161</v>
      </c>
      <c r="M2897">
        <v>3</v>
      </c>
      <c r="N2897">
        <v>1</v>
      </c>
      <c r="O2897" t="s">
        <v>21</v>
      </c>
      <c r="P2897">
        <v>12</v>
      </c>
      <c r="Q2897" t="s">
        <v>79</v>
      </c>
      <c r="R2897" t="str">
        <f t="shared" si="46"/>
        <v>Weekend</v>
      </c>
    </row>
    <row r="2898" spans="1:18" x14ac:dyDescent="0.3">
      <c r="A2898" s="2">
        <v>42756.178472222222</v>
      </c>
      <c r="B2898" s="2">
        <v>42756.181250000001</v>
      </c>
      <c r="C2898">
        <v>3211</v>
      </c>
      <c r="D2898" t="s">
        <v>34</v>
      </c>
      <c r="E2898">
        <v>3269</v>
      </c>
      <c r="F2898" t="s">
        <v>49</v>
      </c>
      <c r="G2898">
        <v>26177</v>
      </c>
      <c r="H2898" t="s">
        <v>19</v>
      </c>
      <c r="I2898">
        <v>1982</v>
      </c>
      <c r="J2898">
        <v>39</v>
      </c>
      <c r="K2898" t="s">
        <v>30</v>
      </c>
      <c r="L2898">
        <v>245</v>
      </c>
      <c r="M2898">
        <v>4</v>
      </c>
      <c r="N2898">
        <v>1</v>
      </c>
      <c r="O2898" t="s">
        <v>21</v>
      </c>
      <c r="P2898">
        <v>12</v>
      </c>
      <c r="Q2898" t="s">
        <v>79</v>
      </c>
      <c r="R2898" t="str">
        <f t="shared" si="46"/>
        <v>Weekend</v>
      </c>
    </row>
    <row r="2899" spans="1:18" x14ac:dyDescent="0.3">
      <c r="A2899" s="2">
        <v>42756.277083333327</v>
      </c>
      <c r="B2899" s="2">
        <v>42756.290277777778</v>
      </c>
      <c r="C2899">
        <v>3207</v>
      </c>
      <c r="D2899" t="s">
        <v>67</v>
      </c>
      <c r="E2899">
        <v>3185</v>
      </c>
      <c r="F2899" t="s">
        <v>62</v>
      </c>
      <c r="G2899">
        <v>24497</v>
      </c>
      <c r="H2899" t="s">
        <v>19</v>
      </c>
      <c r="I2899">
        <v>1984</v>
      </c>
      <c r="J2899">
        <v>37</v>
      </c>
      <c r="K2899" t="s">
        <v>30</v>
      </c>
      <c r="L2899">
        <v>1112</v>
      </c>
      <c r="M2899">
        <v>19</v>
      </c>
      <c r="N2899">
        <v>1</v>
      </c>
      <c r="O2899" t="s">
        <v>21</v>
      </c>
      <c r="P2899">
        <v>12</v>
      </c>
      <c r="Q2899" t="s">
        <v>79</v>
      </c>
      <c r="R2899" t="str">
        <f t="shared" si="46"/>
        <v>Weekend</v>
      </c>
    </row>
    <row r="2900" spans="1:18" x14ac:dyDescent="0.3">
      <c r="A2900" s="2">
        <v>42756.298611111109</v>
      </c>
      <c r="B2900" s="2">
        <v>42756.302777777782</v>
      </c>
      <c r="C2900">
        <v>3187</v>
      </c>
      <c r="D2900" t="s">
        <v>42</v>
      </c>
      <c r="E2900">
        <v>3270</v>
      </c>
      <c r="F2900" t="s">
        <v>27</v>
      </c>
      <c r="G2900">
        <v>26188</v>
      </c>
      <c r="H2900" t="s">
        <v>19</v>
      </c>
      <c r="I2900">
        <v>1983</v>
      </c>
      <c r="J2900">
        <v>38</v>
      </c>
      <c r="K2900" t="s">
        <v>30</v>
      </c>
      <c r="L2900">
        <v>397</v>
      </c>
      <c r="M2900">
        <v>7</v>
      </c>
      <c r="N2900">
        <v>1</v>
      </c>
      <c r="O2900" t="s">
        <v>21</v>
      </c>
      <c r="P2900">
        <v>12</v>
      </c>
      <c r="Q2900" t="s">
        <v>79</v>
      </c>
      <c r="R2900" t="str">
        <f t="shared" si="46"/>
        <v>Weekend</v>
      </c>
    </row>
    <row r="2901" spans="1:18" x14ac:dyDescent="0.3">
      <c r="A2901" s="2">
        <v>42756.320833333331</v>
      </c>
      <c r="B2901" s="2">
        <v>42756.325694444437</v>
      </c>
      <c r="C2901">
        <v>3195</v>
      </c>
      <c r="D2901" t="s">
        <v>35</v>
      </c>
      <c r="E2901">
        <v>3280</v>
      </c>
      <c r="F2901" t="s">
        <v>54</v>
      </c>
      <c r="G2901">
        <v>24471</v>
      </c>
      <c r="H2901" t="s">
        <v>19</v>
      </c>
      <c r="I2901">
        <v>1964</v>
      </c>
      <c r="J2901">
        <v>57</v>
      </c>
      <c r="K2901" t="s">
        <v>20</v>
      </c>
      <c r="L2901">
        <v>472</v>
      </c>
      <c r="M2901">
        <v>8</v>
      </c>
      <c r="N2901">
        <v>1</v>
      </c>
      <c r="O2901" t="s">
        <v>21</v>
      </c>
      <c r="P2901">
        <v>12</v>
      </c>
      <c r="Q2901" t="s">
        <v>79</v>
      </c>
      <c r="R2901" t="str">
        <f t="shared" si="46"/>
        <v>Weekend</v>
      </c>
    </row>
    <row r="2902" spans="1:18" x14ac:dyDescent="0.3">
      <c r="A2902" s="2">
        <v>42756.336111111108</v>
      </c>
      <c r="B2902" s="2">
        <v>42756.354861111111</v>
      </c>
      <c r="C2902">
        <v>3205</v>
      </c>
      <c r="D2902" t="s">
        <v>51</v>
      </c>
      <c r="E2902">
        <v>3192</v>
      </c>
      <c r="F2902" t="s">
        <v>45</v>
      </c>
      <c r="G2902">
        <v>26271</v>
      </c>
      <c r="H2902" t="s">
        <v>19</v>
      </c>
      <c r="I2902">
        <v>1974</v>
      </c>
      <c r="J2902">
        <v>47</v>
      </c>
      <c r="K2902" t="s">
        <v>28</v>
      </c>
      <c r="L2902">
        <v>1647</v>
      </c>
      <c r="M2902">
        <v>27</v>
      </c>
      <c r="N2902">
        <v>1</v>
      </c>
      <c r="O2902" t="s">
        <v>21</v>
      </c>
      <c r="P2902">
        <v>12</v>
      </c>
      <c r="Q2902" t="s">
        <v>79</v>
      </c>
      <c r="R2902" t="str">
        <f t="shared" si="46"/>
        <v>Weekend</v>
      </c>
    </row>
    <row r="2903" spans="1:18" x14ac:dyDescent="0.3">
      <c r="A2903" s="2">
        <v>42756.337500000001</v>
      </c>
      <c r="B2903" s="2">
        <v>42756.34375</v>
      </c>
      <c r="C2903">
        <v>3215</v>
      </c>
      <c r="D2903" t="s">
        <v>60</v>
      </c>
      <c r="E2903">
        <v>3195</v>
      </c>
      <c r="F2903" t="s">
        <v>35</v>
      </c>
      <c r="G2903">
        <v>26154</v>
      </c>
      <c r="H2903" t="s">
        <v>19</v>
      </c>
      <c r="I2903">
        <v>1954</v>
      </c>
      <c r="J2903">
        <v>67</v>
      </c>
      <c r="K2903" t="s">
        <v>44</v>
      </c>
      <c r="L2903">
        <v>528</v>
      </c>
      <c r="M2903">
        <v>9</v>
      </c>
      <c r="N2903">
        <v>1</v>
      </c>
      <c r="O2903" t="s">
        <v>21</v>
      </c>
      <c r="P2903">
        <v>12</v>
      </c>
      <c r="Q2903" t="s">
        <v>79</v>
      </c>
      <c r="R2903" t="str">
        <f t="shared" si="46"/>
        <v>Weekend</v>
      </c>
    </row>
    <row r="2904" spans="1:18" x14ac:dyDescent="0.3">
      <c r="A2904" s="2">
        <v>42756.351388888892</v>
      </c>
      <c r="B2904" s="2">
        <v>42756.356944444437</v>
      </c>
      <c r="C2904">
        <v>3187</v>
      </c>
      <c r="D2904" t="s">
        <v>42</v>
      </c>
      <c r="E2904">
        <v>3192</v>
      </c>
      <c r="F2904" t="s">
        <v>45</v>
      </c>
      <c r="G2904">
        <v>24408</v>
      </c>
      <c r="H2904" t="s">
        <v>19</v>
      </c>
      <c r="I2904">
        <v>1979</v>
      </c>
      <c r="J2904">
        <v>42</v>
      </c>
      <c r="K2904" t="s">
        <v>30</v>
      </c>
      <c r="L2904">
        <v>513</v>
      </c>
      <c r="M2904">
        <v>9</v>
      </c>
      <c r="N2904">
        <v>1</v>
      </c>
      <c r="O2904" t="s">
        <v>21</v>
      </c>
      <c r="P2904">
        <v>12</v>
      </c>
      <c r="Q2904" t="s">
        <v>79</v>
      </c>
      <c r="R2904" t="str">
        <f t="shared" si="46"/>
        <v>Weekend</v>
      </c>
    </row>
    <row r="2905" spans="1:18" x14ac:dyDescent="0.3">
      <c r="A2905" s="2">
        <v>42756.352777777778</v>
      </c>
      <c r="B2905" s="2">
        <v>42756.354166666657</v>
      </c>
      <c r="C2905">
        <v>3213</v>
      </c>
      <c r="D2905" t="s">
        <v>33</v>
      </c>
      <c r="E2905">
        <v>3186</v>
      </c>
      <c r="F2905" t="s">
        <v>26</v>
      </c>
      <c r="G2905">
        <v>26217</v>
      </c>
      <c r="H2905" t="s">
        <v>19</v>
      </c>
      <c r="I2905">
        <v>1979</v>
      </c>
      <c r="J2905">
        <v>42</v>
      </c>
      <c r="K2905" t="s">
        <v>30</v>
      </c>
      <c r="L2905">
        <v>120</v>
      </c>
      <c r="M2905">
        <v>2</v>
      </c>
      <c r="N2905">
        <v>1</v>
      </c>
      <c r="O2905" t="s">
        <v>21</v>
      </c>
      <c r="P2905">
        <v>12</v>
      </c>
      <c r="Q2905" t="s">
        <v>79</v>
      </c>
      <c r="R2905" t="str">
        <f t="shared" si="46"/>
        <v>Weekend</v>
      </c>
    </row>
    <row r="2906" spans="1:18" x14ac:dyDescent="0.3">
      <c r="A2906" s="2">
        <v>42756.365277777782</v>
      </c>
      <c r="B2906" s="2">
        <v>42756.368055555547</v>
      </c>
      <c r="C2906">
        <v>3278</v>
      </c>
      <c r="D2906" t="s">
        <v>66</v>
      </c>
      <c r="E2906">
        <v>3186</v>
      </c>
      <c r="F2906" t="s">
        <v>26</v>
      </c>
      <c r="G2906">
        <v>26221</v>
      </c>
      <c r="H2906" t="s">
        <v>19</v>
      </c>
      <c r="I2906">
        <v>1987</v>
      </c>
      <c r="J2906">
        <v>34</v>
      </c>
      <c r="K2906" t="s">
        <v>25</v>
      </c>
      <c r="L2906">
        <v>257</v>
      </c>
      <c r="M2906">
        <v>4</v>
      </c>
      <c r="N2906">
        <v>1</v>
      </c>
      <c r="O2906" t="s">
        <v>21</v>
      </c>
      <c r="P2906">
        <v>12</v>
      </c>
      <c r="Q2906" t="s">
        <v>79</v>
      </c>
      <c r="R2906" t="str">
        <f t="shared" si="46"/>
        <v>Weekend</v>
      </c>
    </row>
    <row r="2907" spans="1:18" x14ac:dyDescent="0.3">
      <c r="A2907" s="2">
        <v>42756.366666666669</v>
      </c>
      <c r="B2907" s="2">
        <v>42756.370833333327</v>
      </c>
      <c r="C2907">
        <v>3192</v>
      </c>
      <c r="D2907" t="s">
        <v>45</v>
      </c>
      <c r="E2907">
        <v>3186</v>
      </c>
      <c r="F2907" t="s">
        <v>26</v>
      </c>
      <c r="G2907">
        <v>24408</v>
      </c>
      <c r="H2907" t="s">
        <v>19</v>
      </c>
      <c r="I2907">
        <v>1989</v>
      </c>
      <c r="J2907">
        <v>32</v>
      </c>
      <c r="K2907" t="s">
        <v>25</v>
      </c>
      <c r="L2907">
        <v>369</v>
      </c>
      <c r="M2907">
        <v>6</v>
      </c>
      <c r="N2907">
        <v>1</v>
      </c>
      <c r="O2907" t="s">
        <v>21</v>
      </c>
      <c r="P2907">
        <v>12</v>
      </c>
      <c r="Q2907" t="s">
        <v>79</v>
      </c>
      <c r="R2907" t="str">
        <f t="shared" si="46"/>
        <v>Weekend</v>
      </c>
    </row>
    <row r="2908" spans="1:18" x14ac:dyDescent="0.3">
      <c r="A2908" s="2">
        <v>42756.396527777782</v>
      </c>
      <c r="B2908" s="2">
        <v>42756.399305555547</v>
      </c>
      <c r="C2908">
        <v>3214</v>
      </c>
      <c r="D2908" t="s">
        <v>55</v>
      </c>
      <c r="E2908">
        <v>3183</v>
      </c>
      <c r="F2908" t="s">
        <v>23</v>
      </c>
      <c r="G2908">
        <v>24443</v>
      </c>
      <c r="H2908" t="s">
        <v>19</v>
      </c>
      <c r="I2908">
        <v>1985</v>
      </c>
      <c r="J2908">
        <v>36</v>
      </c>
      <c r="K2908" t="s">
        <v>30</v>
      </c>
      <c r="L2908">
        <v>218</v>
      </c>
      <c r="M2908">
        <v>4</v>
      </c>
      <c r="N2908">
        <v>1</v>
      </c>
      <c r="O2908" t="s">
        <v>21</v>
      </c>
      <c r="P2908">
        <v>12</v>
      </c>
      <c r="Q2908" t="s">
        <v>79</v>
      </c>
      <c r="R2908" t="str">
        <f t="shared" si="46"/>
        <v>Weekend</v>
      </c>
    </row>
    <row r="2909" spans="1:18" x14ac:dyDescent="0.3">
      <c r="A2909" s="2">
        <v>42756.397222222222</v>
      </c>
      <c r="B2909" s="2">
        <v>42756.4</v>
      </c>
      <c r="C2909">
        <v>3194</v>
      </c>
      <c r="D2909" t="s">
        <v>17</v>
      </c>
      <c r="E2909">
        <v>3195</v>
      </c>
      <c r="F2909" t="s">
        <v>35</v>
      </c>
      <c r="G2909">
        <v>24412</v>
      </c>
      <c r="H2909" t="s">
        <v>19</v>
      </c>
      <c r="I2909">
        <v>1984</v>
      </c>
      <c r="J2909">
        <v>37</v>
      </c>
      <c r="K2909" t="s">
        <v>30</v>
      </c>
      <c r="L2909">
        <v>229</v>
      </c>
      <c r="M2909">
        <v>4</v>
      </c>
      <c r="N2909">
        <v>1</v>
      </c>
      <c r="O2909" t="s">
        <v>21</v>
      </c>
      <c r="P2909">
        <v>12</v>
      </c>
      <c r="Q2909" t="s">
        <v>79</v>
      </c>
      <c r="R2909" t="str">
        <f t="shared" si="46"/>
        <v>Weekend</v>
      </c>
    </row>
    <row r="2910" spans="1:18" x14ac:dyDescent="0.3">
      <c r="A2910" s="2">
        <v>42756.404166666667</v>
      </c>
      <c r="B2910" s="2">
        <v>42756.40902777778</v>
      </c>
      <c r="C2910">
        <v>3209</v>
      </c>
      <c r="D2910" t="s">
        <v>50</v>
      </c>
      <c r="E2910">
        <v>3186</v>
      </c>
      <c r="F2910" t="s">
        <v>26</v>
      </c>
      <c r="G2910">
        <v>24480</v>
      </c>
      <c r="H2910" t="s">
        <v>19</v>
      </c>
      <c r="I2910">
        <v>1994</v>
      </c>
      <c r="J2910">
        <v>27</v>
      </c>
      <c r="K2910" t="s">
        <v>25</v>
      </c>
      <c r="L2910">
        <v>417</v>
      </c>
      <c r="M2910">
        <v>7</v>
      </c>
      <c r="N2910">
        <v>1</v>
      </c>
      <c r="O2910" t="s">
        <v>21</v>
      </c>
      <c r="P2910">
        <v>12</v>
      </c>
      <c r="Q2910" t="s">
        <v>79</v>
      </c>
      <c r="R2910" t="str">
        <f t="shared" si="46"/>
        <v>Weekend</v>
      </c>
    </row>
    <row r="2911" spans="1:18" x14ac:dyDescent="0.3">
      <c r="A2911" s="2">
        <v>42756.406944444447</v>
      </c>
      <c r="B2911" s="2">
        <v>42756.40902777778</v>
      </c>
      <c r="C2911">
        <v>3267</v>
      </c>
      <c r="D2911" t="s">
        <v>39</v>
      </c>
      <c r="E2911">
        <v>3275</v>
      </c>
      <c r="F2911" t="s">
        <v>52</v>
      </c>
      <c r="G2911">
        <v>24622</v>
      </c>
      <c r="H2911" t="s">
        <v>19</v>
      </c>
      <c r="I2911">
        <v>1988</v>
      </c>
      <c r="J2911">
        <v>33</v>
      </c>
      <c r="K2911" t="s">
        <v>25</v>
      </c>
      <c r="L2911">
        <v>203</v>
      </c>
      <c r="M2911">
        <v>3</v>
      </c>
      <c r="N2911">
        <v>1</v>
      </c>
      <c r="O2911" t="s">
        <v>21</v>
      </c>
      <c r="P2911">
        <v>12</v>
      </c>
      <c r="Q2911" t="s">
        <v>79</v>
      </c>
      <c r="R2911" t="str">
        <f t="shared" si="46"/>
        <v>Weekend</v>
      </c>
    </row>
    <row r="2912" spans="1:18" x14ac:dyDescent="0.3">
      <c r="A2912" s="2">
        <v>42756.40902777778</v>
      </c>
      <c r="B2912" s="2">
        <v>42756.410416666673</v>
      </c>
      <c r="C2912">
        <v>3199</v>
      </c>
      <c r="D2912" t="s">
        <v>61</v>
      </c>
      <c r="E2912">
        <v>3202</v>
      </c>
      <c r="F2912" t="s">
        <v>53</v>
      </c>
      <c r="G2912">
        <v>26238</v>
      </c>
      <c r="H2912" t="s">
        <v>19</v>
      </c>
      <c r="I2912">
        <v>1981</v>
      </c>
      <c r="J2912">
        <v>40</v>
      </c>
      <c r="K2912" t="s">
        <v>30</v>
      </c>
      <c r="L2912">
        <v>85</v>
      </c>
      <c r="M2912">
        <v>1</v>
      </c>
      <c r="N2912">
        <v>1</v>
      </c>
      <c r="O2912" t="s">
        <v>21</v>
      </c>
      <c r="P2912">
        <v>12</v>
      </c>
      <c r="Q2912" t="s">
        <v>79</v>
      </c>
      <c r="R2912" t="str">
        <f t="shared" si="46"/>
        <v>Weekend</v>
      </c>
    </row>
    <row r="2913" spans="1:18" x14ac:dyDescent="0.3">
      <c r="A2913" s="2">
        <v>42756.410416666673</v>
      </c>
      <c r="B2913" s="2">
        <v>42756.422222222223</v>
      </c>
      <c r="C2913">
        <v>3195</v>
      </c>
      <c r="D2913" t="s">
        <v>35</v>
      </c>
      <c r="E2913">
        <v>3197</v>
      </c>
      <c r="F2913" t="s">
        <v>71</v>
      </c>
      <c r="G2913">
        <v>24412</v>
      </c>
      <c r="H2913" t="s">
        <v>19</v>
      </c>
      <c r="I2913">
        <v>1989</v>
      </c>
      <c r="J2913">
        <v>32</v>
      </c>
      <c r="K2913" t="s">
        <v>25</v>
      </c>
      <c r="L2913">
        <v>975</v>
      </c>
      <c r="M2913">
        <v>16</v>
      </c>
      <c r="N2913">
        <v>1</v>
      </c>
      <c r="O2913" t="s">
        <v>21</v>
      </c>
      <c r="P2913">
        <v>12</v>
      </c>
      <c r="Q2913" t="s">
        <v>79</v>
      </c>
      <c r="R2913" t="str">
        <f t="shared" si="46"/>
        <v>Weekend</v>
      </c>
    </row>
    <row r="2914" spans="1:18" x14ac:dyDescent="0.3">
      <c r="A2914" s="2">
        <v>42756.414583333331</v>
      </c>
      <c r="B2914" s="2">
        <v>42756.442361111112</v>
      </c>
      <c r="C2914">
        <v>3273</v>
      </c>
      <c r="D2914" t="s">
        <v>43</v>
      </c>
      <c r="E2914">
        <v>3273</v>
      </c>
      <c r="F2914" t="s">
        <v>43</v>
      </c>
      <c r="G2914">
        <v>24624</v>
      </c>
      <c r="H2914" t="s">
        <v>19</v>
      </c>
      <c r="I2914">
        <v>1991</v>
      </c>
      <c r="J2914">
        <v>30</v>
      </c>
      <c r="K2914" t="s">
        <v>25</v>
      </c>
      <c r="L2914">
        <v>2425</v>
      </c>
      <c r="M2914">
        <v>40</v>
      </c>
      <c r="N2914">
        <v>1</v>
      </c>
      <c r="O2914" t="s">
        <v>21</v>
      </c>
      <c r="P2914">
        <v>12</v>
      </c>
      <c r="Q2914" t="s">
        <v>79</v>
      </c>
      <c r="R2914" t="str">
        <f t="shared" si="46"/>
        <v>Weekend</v>
      </c>
    </row>
    <row r="2915" spans="1:18" x14ac:dyDescent="0.3">
      <c r="A2915" s="2">
        <v>42756.420138888891</v>
      </c>
      <c r="B2915" s="2">
        <v>42756.430555555547</v>
      </c>
      <c r="C2915">
        <v>3186</v>
      </c>
      <c r="D2915" t="s">
        <v>26</v>
      </c>
      <c r="E2915">
        <v>3267</v>
      </c>
      <c r="F2915" t="s">
        <v>39</v>
      </c>
      <c r="G2915">
        <v>26217</v>
      </c>
      <c r="H2915" t="s">
        <v>19</v>
      </c>
      <c r="I2915">
        <v>1976</v>
      </c>
      <c r="J2915">
        <v>45</v>
      </c>
      <c r="K2915" t="s">
        <v>28</v>
      </c>
      <c r="L2915">
        <v>904</v>
      </c>
      <c r="M2915">
        <v>15</v>
      </c>
      <c r="N2915">
        <v>1</v>
      </c>
      <c r="O2915" t="s">
        <v>21</v>
      </c>
      <c r="P2915">
        <v>12</v>
      </c>
      <c r="Q2915" t="s">
        <v>79</v>
      </c>
      <c r="R2915" t="str">
        <f t="shared" si="46"/>
        <v>Weekend</v>
      </c>
    </row>
    <row r="2916" spans="1:18" x14ac:dyDescent="0.3">
      <c r="A2916" s="2">
        <v>42756.429166666669</v>
      </c>
      <c r="B2916" s="2">
        <v>42756.431250000001</v>
      </c>
      <c r="C2916">
        <v>3203</v>
      </c>
      <c r="D2916" t="s">
        <v>24</v>
      </c>
      <c r="E2916">
        <v>3272</v>
      </c>
      <c r="F2916" t="s">
        <v>41</v>
      </c>
      <c r="G2916">
        <v>26232</v>
      </c>
      <c r="H2916" t="s">
        <v>19</v>
      </c>
      <c r="I2916">
        <v>1982</v>
      </c>
      <c r="J2916">
        <v>39</v>
      </c>
      <c r="K2916" t="s">
        <v>30</v>
      </c>
      <c r="L2916">
        <v>157</v>
      </c>
      <c r="M2916">
        <v>3</v>
      </c>
      <c r="N2916">
        <v>1</v>
      </c>
      <c r="O2916" t="s">
        <v>21</v>
      </c>
      <c r="P2916">
        <v>12</v>
      </c>
      <c r="Q2916" t="s">
        <v>79</v>
      </c>
      <c r="R2916" t="str">
        <f t="shared" si="46"/>
        <v>Weekend</v>
      </c>
    </row>
    <row r="2917" spans="1:18" x14ac:dyDescent="0.3">
      <c r="A2917" s="2">
        <v>42756.429166666669</v>
      </c>
      <c r="B2917" s="2">
        <v>42756.431250000001</v>
      </c>
      <c r="C2917">
        <v>3213</v>
      </c>
      <c r="D2917" t="s">
        <v>33</v>
      </c>
      <c r="E2917">
        <v>3186</v>
      </c>
      <c r="F2917" t="s">
        <v>26</v>
      </c>
      <c r="G2917">
        <v>26186</v>
      </c>
      <c r="H2917" t="s">
        <v>19</v>
      </c>
      <c r="I2917">
        <v>1985</v>
      </c>
      <c r="J2917">
        <v>36</v>
      </c>
      <c r="K2917" t="s">
        <v>30</v>
      </c>
      <c r="L2917">
        <v>152</v>
      </c>
      <c r="M2917">
        <v>3</v>
      </c>
      <c r="N2917">
        <v>1</v>
      </c>
      <c r="O2917" t="s">
        <v>21</v>
      </c>
      <c r="P2917">
        <v>12</v>
      </c>
      <c r="Q2917" t="s">
        <v>79</v>
      </c>
      <c r="R2917" t="str">
        <f t="shared" si="46"/>
        <v>Weekend</v>
      </c>
    </row>
    <row r="2918" spans="1:18" x14ac:dyDescent="0.3">
      <c r="A2918" s="2">
        <v>42756.433333333327</v>
      </c>
      <c r="B2918" s="2">
        <v>42756.435416666667</v>
      </c>
      <c r="C2918">
        <v>3279</v>
      </c>
      <c r="D2918" t="s">
        <v>40</v>
      </c>
      <c r="E2918">
        <v>3213</v>
      </c>
      <c r="F2918" t="s">
        <v>33</v>
      </c>
      <c r="G2918">
        <v>24623</v>
      </c>
      <c r="H2918" t="s">
        <v>19</v>
      </c>
      <c r="I2918">
        <v>1982</v>
      </c>
      <c r="J2918">
        <v>39</v>
      </c>
      <c r="K2918" t="s">
        <v>30</v>
      </c>
      <c r="L2918">
        <v>187</v>
      </c>
      <c r="M2918">
        <v>3</v>
      </c>
      <c r="N2918">
        <v>1</v>
      </c>
      <c r="O2918" t="s">
        <v>21</v>
      </c>
      <c r="P2918">
        <v>12</v>
      </c>
      <c r="Q2918" t="s">
        <v>79</v>
      </c>
      <c r="R2918" t="str">
        <f t="shared" si="46"/>
        <v>Weekend</v>
      </c>
    </row>
    <row r="2919" spans="1:18" x14ac:dyDescent="0.3">
      <c r="A2919" s="2">
        <v>42756.436111111107</v>
      </c>
      <c r="B2919" s="2">
        <v>42756.438888888893</v>
      </c>
      <c r="C2919">
        <v>3185</v>
      </c>
      <c r="D2919" t="s">
        <v>62</v>
      </c>
      <c r="E2919">
        <v>3183</v>
      </c>
      <c r="F2919" t="s">
        <v>23</v>
      </c>
      <c r="G2919">
        <v>24561</v>
      </c>
      <c r="H2919" t="s">
        <v>19</v>
      </c>
      <c r="I2919">
        <v>1983</v>
      </c>
      <c r="J2919">
        <v>38</v>
      </c>
      <c r="K2919" t="s">
        <v>30</v>
      </c>
      <c r="L2919">
        <v>251</v>
      </c>
      <c r="M2919">
        <v>4</v>
      </c>
      <c r="N2919">
        <v>1</v>
      </c>
      <c r="O2919" t="s">
        <v>21</v>
      </c>
      <c r="P2919">
        <v>12</v>
      </c>
      <c r="Q2919" t="s">
        <v>79</v>
      </c>
      <c r="R2919" t="str">
        <f t="shared" si="46"/>
        <v>Weekend</v>
      </c>
    </row>
    <row r="2920" spans="1:18" x14ac:dyDescent="0.3">
      <c r="A2920" s="2">
        <v>42756.438194444447</v>
      </c>
      <c r="B2920" s="2">
        <v>42756.439583333333</v>
      </c>
      <c r="C2920">
        <v>3213</v>
      </c>
      <c r="D2920" t="s">
        <v>33</v>
      </c>
      <c r="E2920">
        <v>3205</v>
      </c>
      <c r="F2920" t="s">
        <v>51</v>
      </c>
      <c r="G2920">
        <v>24712</v>
      </c>
      <c r="H2920" t="s">
        <v>19</v>
      </c>
      <c r="I2920">
        <v>1968</v>
      </c>
      <c r="J2920">
        <v>53</v>
      </c>
      <c r="K2920" t="s">
        <v>28</v>
      </c>
      <c r="L2920">
        <v>175</v>
      </c>
      <c r="M2920">
        <v>3</v>
      </c>
      <c r="N2920">
        <v>1</v>
      </c>
      <c r="O2920" t="s">
        <v>21</v>
      </c>
      <c r="P2920">
        <v>12</v>
      </c>
      <c r="Q2920" t="s">
        <v>79</v>
      </c>
      <c r="R2920" t="str">
        <f t="shared" si="46"/>
        <v>Weekend</v>
      </c>
    </row>
    <row r="2921" spans="1:18" x14ac:dyDescent="0.3">
      <c r="A2921" s="2">
        <v>42756.438194444447</v>
      </c>
      <c r="B2921" s="2">
        <v>42756.44027777778</v>
      </c>
      <c r="C2921">
        <v>3279</v>
      </c>
      <c r="D2921" t="s">
        <v>40</v>
      </c>
      <c r="E2921">
        <v>3186</v>
      </c>
      <c r="F2921" t="s">
        <v>26</v>
      </c>
      <c r="G2921">
        <v>26246</v>
      </c>
      <c r="H2921" t="s">
        <v>19</v>
      </c>
      <c r="I2921">
        <v>1978</v>
      </c>
      <c r="J2921">
        <v>43</v>
      </c>
      <c r="K2921" t="s">
        <v>30</v>
      </c>
      <c r="L2921">
        <v>172</v>
      </c>
      <c r="M2921">
        <v>3</v>
      </c>
      <c r="N2921">
        <v>1</v>
      </c>
      <c r="O2921" t="s">
        <v>21</v>
      </c>
      <c r="P2921">
        <v>12</v>
      </c>
      <c r="Q2921" t="s">
        <v>79</v>
      </c>
      <c r="R2921" t="str">
        <f t="shared" si="46"/>
        <v>Weekend</v>
      </c>
    </row>
    <row r="2922" spans="1:18" x14ac:dyDescent="0.3">
      <c r="A2922" s="2">
        <v>42756.438888888893</v>
      </c>
      <c r="B2922" s="2">
        <v>42756.441666666673</v>
      </c>
      <c r="C2922">
        <v>3278</v>
      </c>
      <c r="D2922" t="s">
        <v>66</v>
      </c>
      <c r="E2922">
        <v>3273</v>
      </c>
      <c r="F2922" t="s">
        <v>43</v>
      </c>
      <c r="G2922">
        <v>26178</v>
      </c>
      <c r="H2922" t="s">
        <v>19</v>
      </c>
      <c r="I2922">
        <v>1983</v>
      </c>
      <c r="J2922">
        <v>38</v>
      </c>
      <c r="K2922" t="s">
        <v>30</v>
      </c>
      <c r="L2922">
        <v>264</v>
      </c>
      <c r="M2922">
        <v>4</v>
      </c>
      <c r="N2922">
        <v>1</v>
      </c>
      <c r="O2922" t="s">
        <v>21</v>
      </c>
      <c r="P2922">
        <v>12</v>
      </c>
      <c r="Q2922" t="s">
        <v>79</v>
      </c>
      <c r="R2922" t="str">
        <f t="shared" si="46"/>
        <v>Weekend</v>
      </c>
    </row>
    <row r="2923" spans="1:18" x14ac:dyDescent="0.3">
      <c r="A2923" s="2">
        <v>42756.44027777778</v>
      </c>
      <c r="B2923" s="2">
        <v>42756.441666666673</v>
      </c>
      <c r="C2923">
        <v>3279</v>
      </c>
      <c r="D2923" t="s">
        <v>40</v>
      </c>
      <c r="E2923">
        <v>3211</v>
      </c>
      <c r="F2923" t="s">
        <v>34</v>
      </c>
      <c r="G2923">
        <v>24461</v>
      </c>
      <c r="H2923" t="s">
        <v>19</v>
      </c>
      <c r="I2923">
        <v>1986</v>
      </c>
      <c r="J2923">
        <v>35</v>
      </c>
      <c r="K2923" t="s">
        <v>30</v>
      </c>
      <c r="L2923">
        <v>120</v>
      </c>
      <c r="M2923">
        <v>2</v>
      </c>
      <c r="N2923">
        <v>1</v>
      </c>
      <c r="O2923" t="s">
        <v>21</v>
      </c>
      <c r="P2923">
        <v>12</v>
      </c>
      <c r="Q2923" t="s">
        <v>79</v>
      </c>
      <c r="R2923" t="str">
        <f t="shared" si="46"/>
        <v>Weekend</v>
      </c>
    </row>
    <row r="2924" spans="1:18" x14ac:dyDescent="0.3">
      <c r="A2924" s="2">
        <v>42756.445138888892</v>
      </c>
      <c r="B2924" s="2">
        <v>42756.455555555563</v>
      </c>
      <c r="C2924">
        <v>3195</v>
      </c>
      <c r="D2924" t="s">
        <v>35</v>
      </c>
      <c r="E2924">
        <v>3281</v>
      </c>
      <c r="F2924" t="s">
        <v>80</v>
      </c>
      <c r="G2924">
        <v>26312</v>
      </c>
      <c r="H2924" t="s">
        <v>19</v>
      </c>
      <c r="I2924">
        <v>1978</v>
      </c>
      <c r="J2924">
        <v>43</v>
      </c>
      <c r="K2924" t="s">
        <v>30</v>
      </c>
      <c r="L2924">
        <v>913</v>
      </c>
      <c r="M2924">
        <v>15</v>
      </c>
      <c r="N2924">
        <v>1</v>
      </c>
      <c r="O2924" t="s">
        <v>21</v>
      </c>
      <c r="P2924">
        <v>12</v>
      </c>
      <c r="Q2924" t="s">
        <v>79</v>
      </c>
      <c r="R2924" t="str">
        <f t="shared" si="46"/>
        <v>Weekend</v>
      </c>
    </row>
    <row r="2925" spans="1:18" x14ac:dyDescent="0.3">
      <c r="A2925" s="2">
        <v>42756.450694444437</v>
      </c>
      <c r="B2925" s="2">
        <v>42756.45416666667</v>
      </c>
      <c r="C2925">
        <v>3275</v>
      </c>
      <c r="D2925" t="s">
        <v>52</v>
      </c>
      <c r="E2925">
        <v>3213</v>
      </c>
      <c r="F2925" t="s">
        <v>33</v>
      </c>
      <c r="G2925">
        <v>26151</v>
      </c>
      <c r="H2925" t="s">
        <v>19</v>
      </c>
      <c r="I2925">
        <v>1965</v>
      </c>
      <c r="J2925">
        <v>56</v>
      </c>
      <c r="K2925" t="s">
        <v>20</v>
      </c>
      <c r="L2925">
        <v>308</v>
      </c>
      <c r="M2925">
        <v>5</v>
      </c>
      <c r="N2925">
        <v>1</v>
      </c>
      <c r="O2925" t="s">
        <v>21</v>
      </c>
      <c r="P2925">
        <v>12</v>
      </c>
      <c r="Q2925" t="s">
        <v>79</v>
      </c>
      <c r="R2925" t="str">
        <f t="shared" si="46"/>
        <v>Weekend</v>
      </c>
    </row>
    <row r="2926" spans="1:18" x14ac:dyDescent="0.3">
      <c r="A2926" s="2">
        <v>42756.45208333333</v>
      </c>
      <c r="B2926" s="2">
        <v>42756.458333333343</v>
      </c>
      <c r="C2926">
        <v>3267</v>
      </c>
      <c r="D2926" t="s">
        <v>39</v>
      </c>
      <c r="E2926">
        <v>3186</v>
      </c>
      <c r="F2926" t="s">
        <v>26</v>
      </c>
      <c r="G2926">
        <v>26296</v>
      </c>
      <c r="H2926" t="s">
        <v>19</v>
      </c>
      <c r="I2926">
        <v>1957</v>
      </c>
      <c r="J2926">
        <v>64</v>
      </c>
      <c r="K2926" t="s">
        <v>20</v>
      </c>
      <c r="L2926">
        <v>531</v>
      </c>
      <c r="M2926">
        <v>9</v>
      </c>
      <c r="N2926">
        <v>1</v>
      </c>
      <c r="O2926" t="s">
        <v>21</v>
      </c>
      <c r="P2926">
        <v>12</v>
      </c>
      <c r="Q2926" t="s">
        <v>79</v>
      </c>
      <c r="R2926" t="str">
        <f t="shared" si="46"/>
        <v>Weekend</v>
      </c>
    </row>
    <row r="2927" spans="1:18" x14ac:dyDescent="0.3">
      <c r="A2927" s="2">
        <v>42756.465277777781</v>
      </c>
      <c r="B2927" s="2">
        <v>42756.468055555553</v>
      </c>
      <c r="C2927">
        <v>3209</v>
      </c>
      <c r="D2927" t="s">
        <v>50</v>
      </c>
      <c r="E2927">
        <v>3186</v>
      </c>
      <c r="F2927" t="s">
        <v>26</v>
      </c>
      <c r="G2927">
        <v>26273</v>
      </c>
      <c r="H2927" t="s">
        <v>19</v>
      </c>
      <c r="I2927">
        <v>1991</v>
      </c>
      <c r="J2927">
        <v>30</v>
      </c>
      <c r="K2927" t="s">
        <v>25</v>
      </c>
      <c r="L2927">
        <v>226</v>
      </c>
      <c r="M2927">
        <v>4</v>
      </c>
      <c r="N2927">
        <v>1</v>
      </c>
      <c r="O2927" t="s">
        <v>21</v>
      </c>
      <c r="P2927">
        <v>12</v>
      </c>
      <c r="Q2927" t="s">
        <v>79</v>
      </c>
      <c r="R2927" t="str">
        <f t="shared" si="46"/>
        <v>Weekend</v>
      </c>
    </row>
    <row r="2928" spans="1:18" x14ac:dyDescent="0.3">
      <c r="A2928" s="2">
        <v>42756.470833333333</v>
      </c>
      <c r="B2928" s="2">
        <v>42756.472916666673</v>
      </c>
      <c r="C2928">
        <v>3186</v>
      </c>
      <c r="D2928" t="s">
        <v>26</v>
      </c>
      <c r="E2928">
        <v>3272</v>
      </c>
      <c r="F2928" t="s">
        <v>41</v>
      </c>
      <c r="G2928">
        <v>24487</v>
      </c>
      <c r="H2928" t="s">
        <v>19</v>
      </c>
      <c r="I2928">
        <v>1960</v>
      </c>
      <c r="J2928">
        <v>61</v>
      </c>
      <c r="K2928" t="s">
        <v>20</v>
      </c>
      <c r="L2928">
        <v>159</v>
      </c>
      <c r="M2928">
        <v>3</v>
      </c>
      <c r="N2928">
        <v>1</v>
      </c>
      <c r="O2928" t="s">
        <v>21</v>
      </c>
      <c r="P2928">
        <v>12</v>
      </c>
      <c r="Q2928" t="s">
        <v>79</v>
      </c>
      <c r="R2928" t="str">
        <f t="shared" ref="R2928:R2991" si="47">IF(OR(Q2928="Saturday",Q2928="Sunday"),"Weekend","Weekday")</f>
        <v>Weekend</v>
      </c>
    </row>
    <row r="2929" spans="1:18" x14ac:dyDescent="0.3">
      <c r="A2929" s="2">
        <v>42756.475694444453</v>
      </c>
      <c r="B2929" s="2">
        <v>42756.481944444437</v>
      </c>
      <c r="C2929">
        <v>3214</v>
      </c>
      <c r="D2929" t="s">
        <v>55</v>
      </c>
      <c r="E2929">
        <v>3202</v>
      </c>
      <c r="F2929" t="s">
        <v>53</v>
      </c>
      <c r="G2929">
        <v>26201</v>
      </c>
      <c r="H2929" t="s">
        <v>19</v>
      </c>
      <c r="I2929">
        <v>1978</v>
      </c>
      <c r="J2929">
        <v>43</v>
      </c>
      <c r="K2929" t="s">
        <v>30</v>
      </c>
      <c r="L2929">
        <v>584</v>
      </c>
      <c r="M2929">
        <v>10</v>
      </c>
      <c r="N2929">
        <v>1</v>
      </c>
      <c r="O2929" t="s">
        <v>21</v>
      </c>
      <c r="P2929">
        <v>12</v>
      </c>
      <c r="Q2929" t="s">
        <v>79</v>
      </c>
      <c r="R2929" t="str">
        <f t="shared" si="47"/>
        <v>Weekend</v>
      </c>
    </row>
    <row r="2930" spans="1:18" x14ac:dyDescent="0.3">
      <c r="A2930" s="2">
        <v>42756.480555555558</v>
      </c>
      <c r="B2930" s="2">
        <v>42756.48333333333</v>
      </c>
      <c r="C2930">
        <v>3270</v>
      </c>
      <c r="D2930" t="s">
        <v>27</v>
      </c>
      <c r="E2930">
        <v>3186</v>
      </c>
      <c r="F2930" t="s">
        <v>26</v>
      </c>
      <c r="G2930">
        <v>24643</v>
      </c>
      <c r="H2930" t="s">
        <v>19</v>
      </c>
      <c r="I2930">
        <v>1974</v>
      </c>
      <c r="J2930">
        <v>47</v>
      </c>
      <c r="K2930" t="s">
        <v>28</v>
      </c>
      <c r="L2930">
        <v>222</v>
      </c>
      <c r="M2930">
        <v>4</v>
      </c>
      <c r="N2930">
        <v>1</v>
      </c>
      <c r="O2930" t="s">
        <v>21</v>
      </c>
      <c r="P2930">
        <v>12</v>
      </c>
      <c r="Q2930" t="s">
        <v>79</v>
      </c>
      <c r="R2930" t="str">
        <f t="shared" si="47"/>
        <v>Weekend</v>
      </c>
    </row>
    <row r="2931" spans="1:18" x14ac:dyDescent="0.3">
      <c r="A2931" s="2">
        <v>42756.48541666667</v>
      </c>
      <c r="B2931" s="2">
        <v>42756.486805555563</v>
      </c>
      <c r="C2931">
        <v>3187</v>
      </c>
      <c r="D2931" t="s">
        <v>42</v>
      </c>
      <c r="E2931">
        <v>3187</v>
      </c>
      <c r="F2931" t="s">
        <v>42</v>
      </c>
      <c r="G2931">
        <v>26234</v>
      </c>
      <c r="H2931" t="s">
        <v>19</v>
      </c>
      <c r="I2931">
        <v>1982</v>
      </c>
      <c r="J2931">
        <v>39</v>
      </c>
      <c r="K2931" t="s">
        <v>30</v>
      </c>
      <c r="L2931">
        <v>92</v>
      </c>
      <c r="M2931">
        <v>2</v>
      </c>
      <c r="N2931">
        <v>1</v>
      </c>
      <c r="O2931" t="s">
        <v>21</v>
      </c>
      <c r="P2931">
        <v>12</v>
      </c>
      <c r="Q2931" t="s">
        <v>79</v>
      </c>
      <c r="R2931" t="str">
        <f t="shared" si="47"/>
        <v>Weekend</v>
      </c>
    </row>
    <row r="2932" spans="1:18" x14ac:dyDescent="0.3">
      <c r="A2932" s="2">
        <v>42756.486111111109</v>
      </c>
      <c r="B2932" s="2">
        <v>42756.487500000003</v>
      </c>
      <c r="C2932">
        <v>3272</v>
      </c>
      <c r="D2932" t="s">
        <v>41</v>
      </c>
      <c r="E2932">
        <v>3211</v>
      </c>
      <c r="F2932" t="s">
        <v>34</v>
      </c>
      <c r="G2932">
        <v>24613</v>
      </c>
      <c r="H2932" t="s">
        <v>19</v>
      </c>
      <c r="I2932">
        <v>1985</v>
      </c>
      <c r="J2932">
        <v>36</v>
      </c>
      <c r="K2932" t="s">
        <v>30</v>
      </c>
      <c r="L2932">
        <v>67</v>
      </c>
      <c r="M2932">
        <v>1</v>
      </c>
      <c r="N2932">
        <v>1</v>
      </c>
      <c r="O2932" t="s">
        <v>21</v>
      </c>
      <c r="P2932">
        <v>12</v>
      </c>
      <c r="Q2932" t="s">
        <v>79</v>
      </c>
      <c r="R2932" t="str">
        <f t="shared" si="47"/>
        <v>Weekend</v>
      </c>
    </row>
    <row r="2933" spans="1:18" x14ac:dyDescent="0.3">
      <c r="A2933" s="2">
        <v>42756.487500000003</v>
      </c>
      <c r="B2933" s="2">
        <v>42756.489583333343</v>
      </c>
      <c r="C2933">
        <v>3270</v>
      </c>
      <c r="D2933" t="s">
        <v>27</v>
      </c>
      <c r="E2933">
        <v>3186</v>
      </c>
      <c r="F2933" t="s">
        <v>26</v>
      </c>
      <c r="G2933">
        <v>26245</v>
      </c>
      <c r="H2933" t="s">
        <v>19</v>
      </c>
      <c r="I2933">
        <v>1989</v>
      </c>
      <c r="J2933">
        <v>32</v>
      </c>
      <c r="K2933" t="s">
        <v>25</v>
      </c>
      <c r="L2933">
        <v>205</v>
      </c>
      <c r="M2933">
        <v>3</v>
      </c>
      <c r="N2933">
        <v>1</v>
      </c>
      <c r="O2933" t="s">
        <v>21</v>
      </c>
      <c r="P2933">
        <v>12</v>
      </c>
      <c r="Q2933" t="s">
        <v>79</v>
      </c>
      <c r="R2933" t="str">
        <f t="shared" si="47"/>
        <v>Weekend</v>
      </c>
    </row>
    <row r="2934" spans="1:18" x14ac:dyDescent="0.3">
      <c r="A2934" s="2">
        <v>42756.493750000001</v>
      </c>
      <c r="B2934" s="2">
        <v>42756.49722222222</v>
      </c>
      <c r="C2934">
        <v>3209</v>
      </c>
      <c r="D2934" t="s">
        <v>50</v>
      </c>
      <c r="E2934">
        <v>3279</v>
      </c>
      <c r="F2934" t="s">
        <v>40</v>
      </c>
      <c r="G2934">
        <v>24662</v>
      </c>
      <c r="H2934" t="s">
        <v>19</v>
      </c>
      <c r="I2934">
        <v>1986</v>
      </c>
      <c r="J2934">
        <v>35</v>
      </c>
      <c r="K2934" t="s">
        <v>30</v>
      </c>
      <c r="L2934">
        <v>319</v>
      </c>
      <c r="M2934">
        <v>5</v>
      </c>
      <c r="N2934">
        <v>1</v>
      </c>
      <c r="O2934" t="s">
        <v>21</v>
      </c>
      <c r="P2934">
        <v>12</v>
      </c>
      <c r="Q2934" t="s">
        <v>79</v>
      </c>
      <c r="R2934" t="str">
        <f t="shared" si="47"/>
        <v>Weekend</v>
      </c>
    </row>
    <row r="2935" spans="1:18" x14ac:dyDescent="0.3">
      <c r="A2935" s="2">
        <v>42756.498611111107</v>
      </c>
      <c r="B2935" s="2">
        <v>42756.501388888893</v>
      </c>
      <c r="C2935">
        <v>3203</v>
      </c>
      <c r="D2935" t="s">
        <v>24</v>
      </c>
      <c r="E2935">
        <v>3273</v>
      </c>
      <c r="F2935" t="s">
        <v>43</v>
      </c>
      <c r="G2935">
        <v>24699</v>
      </c>
      <c r="H2935" t="s">
        <v>19</v>
      </c>
      <c r="I2935">
        <v>1971</v>
      </c>
      <c r="J2935">
        <v>50</v>
      </c>
      <c r="K2935" t="s">
        <v>28</v>
      </c>
      <c r="L2935">
        <v>199</v>
      </c>
      <c r="M2935">
        <v>3</v>
      </c>
      <c r="N2935">
        <v>1</v>
      </c>
      <c r="O2935" t="s">
        <v>21</v>
      </c>
      <c r="P2935">
        <v>12</v>
      </c>
      <c r="Q2935" t="s">
        <v>79</v>
      </c>
      <c r="R2935" t="str">
        <f t="shared" si="47"/>
        <v>Weekend</v>
      </c>
    </row>
    <row r="2936" spans="1:18" x14ac:dyDescent="0.3">
      <c r="A2936" s="2">
        <v>42756.504861111112</v>
      </c>
      <c r="B2936" s="2">
        <v>42756.511805555558</v>
      </c>
      <c r="C2936">
        <v>3192</v>
      </c>
      <c r="D2936" t="s">
        <v>45</v>
      </c>
      <c r="E2936">
        <v>3186</v>
      </c>
      <c r="F2936" t="s">
        <v>26</v>
      </c>
      <c r="G2936">
        <v>24408</v>
      </c>
      <c r="H2936" t="s">
        <v>19</v>
      </c>
      <c r="I2936">
        <v>1989</v>
      </c>
      <c r="J2936">
        <v>32</v>
      </c>
      <c r="K2936" t="s">
        <v>25</v>
      </c>
      <c r="L2936">
        <v>618</v>
      </c>
      <c r="M2936">
        <v>10</v>
      </c>
      <c r="N2936">
        <v>1</v>
      </c>
      <c r="O2936" t="s">
        <v>21</v>
      </c>
      <c r="P2936">
        <v>12</v>
      </c>
      <c r="Q2936" t="s">
        <v>79</v>
      </c>
      <c r="R2936" t="str">
        <f t="shared" si="47"/>
        <v>Weekend</v>
      </c>
    </row>
    <row r="2937" spans="1:18" x14ac:dyDescent="0.3">
      <c r="A2937" s="2">
        <v>42756.504861111112</v>
      </c>
      <c r="B2937" s="2">
        <v>42756.511111111111</v>
      </c>
      <c r="C2937">
        <v>3187</v>
      </c>
      <c r="D2937" t="s">
        <v>42</v>
      </c>
      <c r="E2937">
        <v>3203</v>
      </c>
      <c r="F2937" t="s">
        <v>24</v>
      </c>
      <c r="G2937">
        <v>26234</v>
      </c>
      <c r="H2937" t="s">
        <v>19</v>
      </c>
      <c r="I2937">
        <v>1989</v>
      </c>
      <c r="J2937">
        <v>32</v>
      </c>
      <c r="K2937" t="s">
        <v>25</v>
      </c>
      <c r="L2937">
        <v>537</v>
      </c>
      <c r="M2937">
        <v>9</v>
      </c>
      <c r="N2937">
        <v>1</v>
      </c>
      <c r="O2937" t="s">
        <v>21</v>
      </c>
      <c r="P2937">
        <v>12</v>
      </c>
      <c r="Q2937" t="s">
        <v>79</v>
      </c>
      <c r="R2937" t="str">
        <f t="shared" si="47"/>
        <v>Weekend</v>
      </c>
    </row>
    <row r="2938" spans="1:18" x14ac:dyDescent="0.3">
      <c r="A2938" s="2">
        <v>42756.508333333331</v>
      </c>
      <c r="B2938" s="2">
        <v>42756.511805555558</v>
      </c>
      <c r="C2938">
        <v>3211</v>
      </c>
      <c r="D2938" t="s">
        <v>34</v>
      </c>
      <c r="E2938">
        <v>3275</v>
      </c>
      <c r="F2938" t="s">
        <v>52</v>
      </c>
      <c r="G2938">
        <v>24416</v>
      </c>
      <c r="H2938" t="s">
        <v>19</v>
      </c>
      <c r="I2938">
        <v>1989</v>
      </c>
      <c r="J2938">
        <v>32</v>
      </c>
      <c r="K2938" t="s">
        <v>25</v>
      </c>
      <c r="L2938">
        <v>308</v>
      </c>
      <c r="M2938">
        <v>5</v>
      </c>
      <c r="N2938">
        <v>1</v>
      </c>
      <c r="O2938" t="s">
        <v>21</v>
      </c>
      <c r="P2938">
        <v>12</v>
      </c>
      <c r="Q2938" t="s">
        <v>79</v>
      </c>
      <c r="R2938" t="str">
        <f t="shared" si="47"/>
        <v>Weekend</v>
      </c>
    </row>
    <row r="2939" spans="1:18" x14ac:dyDescent="0.3">
      <c r="A2939" s="2">
        <v>42756.509027777778</v>
      </c>
      <c r="B2939" s="2">
        <v>42756.512499999997</v>
      </c>
      <c r="C2939">
        <v>3203</v>
      </c>
      <c r="D2939" t="s">
        <v>24</v>
      </c>
      <c r="E2939">
        <v>3213</v>
      </c>
      <c r="F2939" t="s">
        <v>33</v>
      </c>
      <c r="G2939">
        <v>24690</v>
      </c>
      <c r="H2939" t="s">
        <v>19</v>
      </c>
      <c r="I2939">
        <v>1981</v>
      </c>
      <c r="J2939">
        <v>40</v>
      </c>
      <c r="K2939" t="s">
        <v>30</v>
      </c>
      <c r="L2939">
        <v>311</v>
      </c>
      <c r="M2939">
        <v>5</v>
      </c>
      <c r="N2939">
        <v>1</v>
      </c>
      <c r="O2939" t="s">
        <v>21</v>
      </c>
      <c r="P2939">
        <v>12</v>
      </c>
      <c r="Q2939" t="s">
        <v>79</v>
      </c>
      <c r="R2939" t="str">
        <f t="shared" si="47"/>
        <v>Weekend</v>
      </c>
    </row>
    <row r="2940" spans="1:18" x14ac:dyDescent="0.3">
      <c r="A2940" s="2">
        <v>42756.512499999997</v>
      </c>
      <c r="B2940" s="2">
        <v>42756.51458333333</v>
      </c>
      <c r="C2940">
        <v>3272</v>
      </c>
      <c r="D2940" t="s">
        <v>41</v>
      </c>
      <c r="E2940">
        <v>3211</v>
      </c>
      <c r="F2940" t="s">
        <v>34</v>
      </c>
      <c r="G2940">
        <v>26241</v>
      </c>
      <c r="H2940" t="s">
        <v>19</v>
      </c>
      <c r="I2940">
        <v>1986</v>
      </c>
      <c r="J2940">
        <v>35</v>
      </c>
      <c r="K2940" t="s">
        <v>30</v>
      </c>
      <c r="L2940">
        <v>155</v>
      </c>
      <c r="M2940">
        <v>3</v>
      </c>
      <c r="N2940">
        <v>1</v>
      </c>
      <c r="O2940" t="s">
        <v>21</v>
      </c>
      <c r="P2940">
        <v>12</v>
      </c>
      <c r="Q2940" t="s">
        <v>79</v>
      </c>
      <c r="R2940" t="str">
        <f t="shared" si="47"/>
        <v>Weekend</v>
      </c>
    </row>
    <row r="2941" spans="1:18" x14ac:dyDescent="0.3">
      <c r="A2941" s="2">
        <v>42756.518055555563</v>
      </c>
      <c r="B2941" s="2">
        <v>42756.52847222222</v>
      </c>
      <c r="C2941">
        <v>3193</v>
      </c>
      <c r="D2941" t="s">
        <v>36</v>
      </c>
      <c r="E2941">
        <v>3195</v>
      </c>
      <c r="F2941" t="s">
        <v>35</v>
      </c>
      <c r="G2941">
        <v>24520</v>
      </c>
      <c r="H2941" t="s">
        <v>19</v>
      </c>
      <c r="I2941">
        <v>1977</v>
      </c>
      <c r="J2941">
        <v>44</v>
      </c>
      <c r="K2941" t="s">
        <v>30</v>
      </c>
      <c r="L2941">
        <v>876</v>
      </c>
      <c r="M2941">
        <v>15</v>
      </c>
      <c r="N2941">
        <v>1</v>
      </c>
      <c r="O2941" t="s">
        <v>21</v>
      </c>
      <c r="P2941">
        <v>12</v>
      </c>
      <c r="Q2941" t="s">
        <v>79</v>
      </c>
      <c r="R2941" t="str">
        <f t="shared" si="47"/>
        <v>Weekend</v>
      </c>
    </row>
    <row r="2942" spans="1:18" x14ac:dyDescent="0.3">
      <c r="A2942" s="2">
        <v>42756.518750000003</v>
      </c>
      <c r="B2942" s="2">
        <v>42756.520138888889</v>
      </c>
      <c r="C2942">
        <v>3214</v>
      </c>
      <c r="D2942" t="s">
        <v>55</v>
      </c>
      <c r="E2942">
        <v>3183</v>
      </c>
      <c r="F2942" t="s">
        <v>23</v>
      </c>
      <c r="G2942">
        <v>26169</v>
      </c>
      <c r="H2942" t="s">
        <v>19</v>
      </c>
      <c r="I2942">
        <v>1981</v>
      </c>
      <c r="J2942">
        <v>40</v>
      </c>
      <c r="K2942" t="s">
        <v>30</v>
      </c>
      <c r="L2942">
        <v>137</v>
      </c>
      <c r="M2942">
        <v>2</v>
      </c>
      <c r="N2942">
        <v>1</v>
      </c>
      <c r="O2942" t="s">
        <v>21</v>
      </c>
      <c r="P2942">
        <v>12</v>
      </c>
      <c r="Q2942" t="s">
        <v>79</v>
      </c>
      <c r="R2942" t="str">
        <f t="shared" si="47"/>
        <v>Weekend</v>
      </c>
    </row>
    <row r="2943" spans="1:18" x14ac:dyDescent="0.3">
      <c r="A2943" s="2">
        <v>42756.523611111108</v>
      </c>
      <c r="B2943" s="2">
        <v>42756.52847222222</v>
      </c>
      <c r="C2943">
        <v>3267</v>
      </c>
      <c r="D2943" t="s">
        <v>39</v>
      </c>
      <c r="E2943">
        <v>3202</v>
      </c>
      <c r="F2943" t="s">
        <v>53</v>
      </c>
      <c r="G2943">
        <v>24464</v>
      </c>
      <c r="H2943" t="s">
        <v>19</v>
      </c>
      <c r="I2943">
        <v>1981</v>
      </c>
      <c r="J2943">
        <v>40</v>
      </c>
      <c r="K2943" t="s">
        <v>30</v>
      </c>
      <c r="L2943">
        <v>458</v>
      </c>
      <c r="M2943">
        <v>8</v>
      </c>
      <c r="N2943">
        <v>1</v>
      </c>
      <c r="O2943" t="s">
        <v>21</v>
      </c>
      <c r="P2943">
        <v>12</v>
      </c>
      <c r="Q2943" t="s">
        <v>79</v>
      </c>
      <c r="R2943" t="str">
        <f t="shared" si="47"/>
        <v>Weekend</v>
      </c>
    </row>
    <row r="2944" spans="1:18" x14ac:dyDescent="0.3">
      <c r="A2944" s="2">
        <v>42756.52847222222</v>
      </c>
      <c r="B2944" s="2">
        <v>42756.531944444447</v>
      </c>
      <c r="C2944">
        <v>3203</v>
      </c>
      <c r="D2944" t="s">
        <v>24</v>
      </c>
      <c r="E2944">
        <v>3186</v>
      </c>
      <c r="F2944" t="s">
        <v>26</v>
      </c>
      <c r="G2944">
        <v>26234</v>
      </c>
      <c r="H2944" t="s">
        <v>19</v>
      </c>
      <c r="I2944">
        <v>1978</v>
      </c>
      <c r="J2944">
        <v>43</v>
      </c>
      <c r="K2944" t="s">
        <v>30</v>
      </c>
      <c r="L2944">
        <v>272</v>
      </c>
      <c r="M2944">
        <v>5</v>
      </c>
      <c r="N2944">
        <v>1</v>
      </c>
      <c r="O2944" t="s">
        <v>21</v>
      </c>
      <c r="P2944">
        <v>12</v>
      </c>
      <c r="Q2944" t="s">
        <v>79</v>
      </c>
      <c r="R2944" t="str">
        <f t="shared" si="47"/>
        <v>Weekend</v>
      </c>
    </row>
    <row r="2945" spans="1:18" x14ac:dyDescent="0.3">
      <c r="A2945" s="2">
        <v>42756.538888888892</v>
      </c>
      <c r="B2945" s="2">
        <v>42756.548611111109</v>
      </c>
      <c r="C2945">
        <v>3210</v>
      </c>
      <c r="D2945" t="s">
        <v>38</v>
      </c>
      <c r="E2945">
        <v>3195</v>
      </c>
      <c r="F2945" t="s">
        <v>35</v>
      </c>
      <c r="G2945">
        <v>26205</v>
      </c>
      <c r="H2945" t="s">
        <v>19</v>
      </c>
      <c r="I2945">
        <v>1986</v>
      </c>
      <c r="J2945">
        <v>35</v>
      </c>
      <c r="K2945" t="s">
        <v>30</v>
      </c>
      <c r="L2945">
        <v>824</v>
      </c>
      <c r="M2945">
        <v>14</v>
      </c>
      <c r="N2945">
        <v>1</v>
      </c>
      <c r="O2945" t="s">
        <v>21</v>
      </c>
      <c r="P2945">
        <v>12</v>
      </c>
      <c r="Q2945" t="s">
        <v>79</v>
      </c>
      <c r="R2945" t="str">
        <f t="shared" si="47"/>
        <v>Weekend</v>
      </c>
    </row>
    <row r="2946" spans="1:18" x14ac:dyDescent="0.3">
      <c r="A2946" s="2">
        <v>42756.538888888892</v>
      </c>
      <c r="B2946" s="2">
        <v>42756.542361111111</v>
      </c>
      <c r="C2946">
        <v>3212</v>
      </c>
      <c r="D2946" t="s">
        <v>31</v>
      </c>
      <c r="E2946">
        <v>3220</v>
      </c>
      <c r="F2946" t="s">
        <v>58</v>
      </c>
      <c r="G2946">
        <v>24626</v>
      </c>
      <c r="H2946" t="s">
        <v>19</v>
      </c>
      <c r="I2946">
        <v>1988</v>
      </c>
      <c r="J2946">
        <v>33</v>
      </c>
      <c r="K2946" t="s">
        <v>25</v>
      </c>
      <c r="L2946">
        <v>268</v>
      </c>
      <c r="M2946">
        <v>4</v>
      </c>
      <c r="N2946">
        <v>1</v>
      </c>
      <c r="O2946" t="s">
        <v>21</v>
      </c>
      <c r="P2946">
        <v>12</v>
      </c>
      <c r="Q2946" t="s">
        <v>79</v>
      </c>
      <c r="R2946" t="str">
        <f t="shared" si="47"/>
        <v>Weekend</v>
      </c>
    </row>
    <row r="2947" spans="1:18" x14ac:dyDescent="0.3">
      <c r="A2947" s="2">
        <v>42756.543749999997</v>
      </c>
      <c r="B2947" s="2">
        <v>42756.545138888891</v>
      </c>
      <c r="C2947">
        <v>3187</v>
      </c>
      <c r="D2947" t="s">
        <v>42</v>
      </c>
      <c r="E2947">
        <v>3275</v>
      </c>
      <c r="F2947" t="s">
        <v>52</v>
      </c>
      <c r="G2947">
        <v>26232</v>
      </c>
      <c r="H2947" t="s">
        <v>19</v>
      </c>
      <c r="I2947">
        <v>1986</v>
      </c>
      <c r="J2947">
        <v>35</v>
      </c>
      <c r="K2947" t="s">
        <v>30</v>
      </c>
      <c r="L2947">
        <v>114</v>
      </c>
      <c r="M2947">
        <v>2</v>
      </c>
      <c r="N2947">
        <v>1</v>
      </c>
      <c r="O2947" t="s">
        <v>21</v>
      </c>
      <c r="P2947">
        <v>12</v>
      </c>
      <c r="Q2947" t="s">
        <v>79</v>
      </c>
      <c r="R2947" t="str">
        <f t="shared" si="47"/>
        <v>Weekend</v>
      </c>
    </row>
    <row r="2948" spans="1:18" x14ac:dyDescent="0.3">
      <c r="A2948" s="2">
        <v>42756.54583333333</v>
      </c>
      <c r="B2948" s="2">
        <v>42756.559027777781</v>
      </c>
      <c r="C2948">
        <v>3210</v>
      </c>
      <c r="D2948" t="s">
        <v>38</v>
      </c>
      <c r="E2948">
        <v>3187</v>
      </c>
      <c r="F2948" t="s">
        <v>42</v>
      </c>
      <c r="G2948">
        <v>26304</v>
      </c>
      <c r="H2948" t="s">
        <v>19</v>
      </c>
      <c r="I2948">
        <v>1991</v>
      </c>
      <c r="J2948">
        <v>30</v>
      </c>
      <c r="K2948" t="s">
        <v>25</v>
      </c>
      <c r="L2948">
        <v>1185</v>
      </c>
      <c r="M2948">
        <v>20</v>
      </c>
      <c r="N2948">
        <v>1</v>
      </c>
      <c r="O2948" t="s">
        <v>21</v>
      </c>
      <c r="P2948">
        <v>12</v>
      </c>
      <c r="Q2948" t="s">
        <v>79</v>
      </c>
      <c r="R2948" t="str">
        <f t="shared" si="47"/>
        <v>Weekend</v>
      </c>
    </row>
    <row r="2949" spans="1:18" x14ac:dyDescent="0.3">
      <c r="A2949" s="2">
        <v>42756.550694444442</v>
      </c>
      <c r="B2949" s="2">
        <v>42756.554861111108</v>
      </c>
      <c r="C2949">
        <v>3275</v>
      </c>
      <c r="D2949" t="s">
        <v>52</v>
      </c>
      <c r="E2949">
        <v>3272</v>
      </c>
      <c r="F2949" t="s">
        <v>41</v>
      </c>
      <c r="G2949">
        <v>24558</v>
      </c>
      <c r="H2949" t="s">
        <v>19</v>
      </c>
      <c r="I2949">
        <v>1987</v>
      </c>
      <c r="J2949">
        <v>34</v>
      </c>
      <c r="K2949" t="s">
        <v>25</v>
      </c>
      <c r="L2949">
        <v>375</v>
      </c>
      <c r="M2949">
        <v>6</v>
      </c>
      <c r="N2949">
        <v>1</v>
      </c>
      <c r="O2949" t="s">
        <v>21</v>
      </c>
      <c r="P2949">
        <v>12</v>
      </c>
      <c r="Q2949" t="s">
        <v>79</v>
      </c>
      <c r="R2949" t="str">
        <f t="shared" si="47"/>
        <v>Weekend</v>
      </c>
    </row>
    <row r="2950" spans="1:18" x14ac:dyDescent="0.3">
      <c r="A2950" s="2">
        <v>42756.554861111108</v>
      </c>
      <c r="B2950" s="2">
        <v>42756.561111111107</v>
      </c>
      <c r="C2950">
        <v>3269</v>
      </c>
      <c r="D2950" t="s">
        <v>49</v>
      </c>
      <c r="E2950">
        <v>3202</v>
      </c>
      <c r="F2950" t="s">
        <v>53</v>
      </c>
      <c r="G2950">
        <v>24441</v>
      </c>
      <c r="H2950" t="s">
        <v>19</v>
      </c>
      <c r="I2950">
        <v>1980</v>
      </c>
      <c r="J2950">
        <v>41</v>
      </c>
      <c r="K2950" t="s">
        <v>30</v>
      </c>
      <c r="L2950">
        <v>550</v>
      </c>
      <c r="M2950">
        <v>9</v>
      </c>
      <c r="N2950">
        <v>1</v>
      </c>
      <c r="O2950" t="s">
        <v>21</v>
      </c>
      <c r="P2950">
        <v>12</v>
      </c>
      <c r="Q2950" t="s">
        <v>79</v>
      </c>
      <c r="R2950" t="str">
        <f t="shared" si="47"/>
        <v>Weekend</v>
      </c>
    </row>
    <row r="2951" spans="1:18" x14ac:dyDescent="0.3">
      <c r="A2951" s="2">
        <v>42756.561805555553</v>
      </c>
      <c r="B2951" s="2">
        <v>42756.563888888893</v>
      </c>
      <c r="C2951">
        <v>3209</v>
      </c>
      <c r="D2951" t="s">
        <v>50</v>
      </c>
      <c r="E2951">
        <v>3186</v>
      </c>
      <c r="F2951" t="s">
        <v>26</v>
      </c>
      <c r="G2951">
        <v>26244</v>
      </c>
      <c r="H2951" t="s">
        <v>19</v>
      </c>
      <c r="I2951">
        <v>1991</v>
      </c>
      <c r="J2951">
        <v>30</v>
      </c>
      <c r="K2951" t="s">
        <v>25</v>
      </c>
      <c r="L2951">
        <v>201</v>
      </c>
      <c r="M2951">
        <v>3</v>
      </c>
      <c r="N2951">
        <v>1</v>
      </c>
      <c r="O2951" t="s">
        <v>21</v>
      </c>
      <c r="P2951">
        <v>12</v>
      </c>
      <c r="Q2951" t="s">
        <v>79</v>
      </c>
      <c r="R2951" t="str">
        <f t="shared" si="47"/>
        <v>Weekend</v>
      </c>
    </row>
    <row r="2952" spans="1:18" x14ac:dyDescent="0.3">
      <c r="A2952" s="2">
        <v>42756.563888888893</v>
      </c>
      <c r="B2952" s="2">
        <v>42756.565972222219</v>
      </c>
      <c r="C2952">
        <v>3213</v>
      </c>
      <c r="D2952" t="s">
        <v>33</v>
      </c>
      <c r="E2952">
        <v>3186</v>
      </c>
      <c r="F2952" t="s">
        <v>26</v>
      </c>
      <c r="G2952">
        <v>24592</v>
      </c>
      <c r="H2952" t="s">
        <v>19</v>
      </c>
      <c r="I2952">
        <v>1989</v>
      </c>
      <c r="J2952">
        <v>32</v>
      </c>
      <c r="K2952" t="s">
        <v>25</v>
      </c>
      <c r="L2952">
        <v>174</v>
      </c>
      <c r="M2952">
        <v>3</v>
      </c>
      <c r="N2952">
        <v>1</v>
      </c>
      <c r="O2952" t="s">
        <v>21</v>
      </c>
      <c r="P2952">
        <v>12</v>
      </c>
      <c r="Q2952" t="s">
        <v>79</v>
      </c>
      <c r="R2952" t="str">
        <f t="shared" si="47"/>
        <v>Weekend</v>
      </c>
    </row>
    <row r="2953" spans="1:18" x14ac:dyDescent="0.3">
      <c r="A2953" s="2">
        <v>42756.565972222219</v>
      </c>
      <c r="B2953" s="2">
        <v>42756.618055555547</v>
      </c>
      <c r="C2953">
        <v>3206</v>
      </c>
      <c r="D2953" t="s">
        <v>29</v>
      </c>
      <c r="E2953">
        <v>3206</v>
      </c>
      <c r="F2953" t="s">
        <v>29</v>
      </c>
      <c r="G2953">
        <v>24495</v>
      </c>
      <c r="H2953" t="s">
        <v>19</v>
      </c>
      <c r="I2953">
        <v>1971</v>
      </c>
      <c r="J2953">
        <v>50</v>
      </c>
      <c r="K2953" t="s">
        <v>28</v>
      </c>
      <c r="L2953">
        <v>4481</v>
      </c>
      <c r="M2953">
        <v>75</v>
      </c>
      <c r="N2953">
        <v>1</v>
      </c>
      <c r="O2953" t="s">
        <v>21</v>
      </c>
      <c r="P2953">
        <v>12</v>
      </c>
      <c r="Q2953" t="s">
        <v>79</v>
      </c>
      <c r="R2953" t="str">
        <f t="shared" si="47"/>
        <v>Weekend</v>
      </c>
    </row>
    <row r="2954" spans="1:18" x14ac:dyDescent="0.3">
      <c r="A2954" s="2">
        <v>42756.565972222219</v>
      </c>
      <c r="B2954" s="2">
        <v>42756.570833333331</v>
      </c>
      <c r="C2954">
        <v>3272</v>
      </c>
      <c r="D2954" t="s">
        <v>41</v>
      </c>
      <c r="E2954">
        <v>3275</v>
      </c>
      <c r="F2954" t="s">
        <v>52</v>
      </c>
      <c r="G2954">
        <v>24487</v>
      </c>
      <c r="H2954" t="s">
        <v>19</v>
      </c>
      <c r="I2954">
        <v>1987</v>
      </c>
      <c r="J2954">
        <v>34</v>
      </c>
      <c r="K2954" t="s">
        <v>25</v>
      </c>
      <c r="L2954">
        <v>379</v>
      </c>
      <c r="M2954">
        <v>6</v>
      </c>
      <c r="N2954">
        <v>1</v>
      </c>
      <c r="O2954" t="s">
        <v>21</v>
      </c>
      <c r="P2954">
        <v>12</v>
      </c>
      <c r="Q2954" t="s">
        <v>79</v>
      </c>
      <c r="R2954" t="str">
        <f t="shared" si="47"/>
        <v>Weekend</v>
      </c>
    </row>
    <row r="2955" spans="1:18" x14ac:dyDescent="0.3">
      <c r="A2955" s="2">
        <v>42756.570833333331</v>
      </c>
      <c r="B2955" s="2">
        <v>42756.574305555558</v>
      </c>
      <c r="C2955">
        <v>3203</v>
      </c>
      <c r="D2955" t="s">
        <v>24</v>
      </c>
      <c r="E2955">
        <v>3186</v>
      </c>
      <c r="F2955" t="s">
        <v>26</v>
      </c>
      <c r="G2955">
        <v>24647</v>
      </c>
      <c r="H2955" t="s">
        <v>19</v>
      </c>
      <c r="I2955">
        <v>1956</v>
      </c>
      <c r="J2955">
        <v>65</v>
      </c>
      <c r="K2955" t="s">
        <v>44</v>
      </c>
      <c r="L2955">
        <v>326</v>
      </c>
      <c r="M2955">
        <v>5</v>
      </c>
      <c r="N2955">
        <v>1</v>
      </c>
      <c r="O2955" t="s">
        <v>21</v>
      </c>
      <c r="P2955">
        <v>12</v>
      </c>
      <c r="Q2955" t="s">
        <v>79</v>
      </c>
      <c r="R2955" t="str">
        <f t="shared" si="47"/>
        <v>Weekend</v>
      </c>
    </row>
    <row r="2956" spans="1:18" x14ac:dyDescent="0.3">
      <c r="A2956" s="2">
        <v>42756.579861111109</v>
      </c>
      <c r="B2956" s="2">
        <v>42756.588194444441</v>
      </c>
      <c r="C2956">
        <v>3196</v>
      </c>
      <c r="D2956" t="s">
        <v>37</v>
      </c>
      <c r="E2956">
        <v>3269</v>
      </c>
      <c r="F2956" t="s">
        <v>49</v>
      </c>
      <c r="G2956">
        <v>26167</v>
      </c>
      <c r="H2956" t="s">
        <v>19</v>
      </c>
      <c r="I2956">
        <v>1968</v>
      </c>
      <c r="J2956">
        <v>53</v>
      </c>
      <c r="K2956" t="s">
        <v>28</v>
      </c>
      <c r="L2956">
        <v>694</v>
      </c>
      <c r="M2956">
        <v>12</v>
      </c>
      <c r="N2956">
        <v>1</v>
      </c>
      <c r="O2956" t="s">
        <v>21</v>
      </c>
      <c r="P2956">
        <v>12</v>
      </c>
      <c r="Q2956" t="s">
        <v>79</v>
      </c>
      <c r="R2956" t="str">
        <f t="shared" si="47"/>
        <v>Weekend</v>
      </c>
    </row>
    <row r="2957" spans="1:18" x14ac:dyDescent="0.3">
      <c r="A2957" s="2">
        <v>42756.583333333343</v>
      </c>
      <c r="B2957" s="2">
        <v>42756.587500000001</v>
      </c>
      <c r="C2957">
        <v>3276</v>
      </c>
      <c r="D2957" t="s">
        <v>47</v>
      </c>
      <c r="E2957">
        <v>3270</v>
      </c>
      <c r="F2957" t="s">
        <v>27</v>
      </c>
      <c r="G2957">
        <v>24484</v>
      </c>
      <c r="H2957" t="s">
        <v>19</v>
      </c>
      <c r="I2957">
        <v>1989</v>
      </c>
      <c r="J2957">
        <v>32</v>
      </c>
      <c r="K2957" t="s">
        <v>25</v>
      </c>
      <c r="L2957">
        <v>369</v>
      </c>
      <c r="M2957">
        <v>6</v>
      </c>
      <c r="N2957">
        <v>1</v>
      </c>
      <c r="O2957" t="s">
        <v>21</v>
      </c>
      <c r="P2957">
        <v>12</v>
      </c>
      <c r="Q2957" t="s">
        <v>79</v>
      </c>
      <c r="R2957" t="str">
        <f t="shared" si="47"/>
        <v>Weekend</v>
      </c>
    </row>
    <row r="2958" spans="1:18" x14ac:dyDescent="0.3">
      <c r="A2958" s="2">
        <v>42756.587500000001</v>
      </c>
      <c r="B2958" s="2">
        <v>42756.593055555553</v>
      </c>
      <c r="C2958">
        <v>3267</v>
      </c>
      <c r="D2958" t="s">
        <v>39</v>
      </c>
      <c r="E2958">
        <v>3185</v>
      </c>
      <c r="F2958" t="s">
        <v>62</v>
      </c>
      <c r="G2958">
        <v>26431</v>
      </c>
      <c r="H2958" t="s">
        <v>19</v>
      </c>
      <c r="I2958">
        <v>1977</v>
      </c>
      <c r="J2958">
        <v>44</v>
      </c>
      <c r="K2958" t="s">
        <v>30</v>
      </c>
      <c r="L2958">
        <v>502</v>
      </c>
      <c r="M2958">
        <v>8</v>
      </c>
      <c r="N2958">
        <v>1</v>
      </c>
      <c r="O2958" t="s">
        <v>21</v>
      </c>
      <c r="P2958">
        <v>12</v>
      </c>
      <c r="Q2958" t="s">
        <v>79</v>
      </c>
      <c r="R2958" t="str">
        <f t="shared" si="47"/>
        <v>Weekend</v>
      </c>
    </row>
    <row r="2959" spans="1:18" x14ac:dyDescent="0.3">
      <c r="A2959" s="2">
        <v>42756.590277777781</v>
      </c>
      <c r="B2959" s="2">
        <v>42756.59375</v>
      </c>
      <c r="C2959">
        <v>3209</v>
      </c>
      <c r="D2959" t="s">
        <v>50</v>
      </c>
      <c r="E2959">
        <v>3185</v>
      </c>
      <c r="F2959" t="s">
        <v>62</v>
      </c>
      <c r="G2959">
        <v>24497</v>
      </c>
      <c r="H2959" t="s">
        <v>19</v>
      </c>
      <c r="I2959">
        <v>1989</v>
      </c>
      <c r="J2959">
        <v>32</v>
      </c>
      <c r="K2959" t="s">
        <v>25</v>
      </c>
      <c r="L2959">
        <v>302</v>
      </c>
      <c r="M2959">
        <v>5</v>
      </c>
      <c r="N2959">
        <v>1</v>
      </c>
      <c r="O2959" t="s">
        <v>21</v>
      </c>
      <c r="P2959">
        <v>12</v>
      </c>
      <c r="Q2959" t="s">
        <v>79</v>
      </c>
      <c r="R2959" t="str">
        <f t="shared" si="47"/>
        <v>Weekend</v>
      </c>
    </row>
    <row r="2960" spans="1:18" x14ac:dyDescent="0.3">
      <c r="A2960" s="2">
        <v>42756.595833333333</v>
      </c>
      <c r="B2960" s="2">
        <v>42756.597222222219</v>
      </c>
      <c r="C2960">
        <v>3275</v>
      </c>
      <c r="D2960" t="s">
        <v>52</v>
      </c>
      <c r="E2960">
        <v>3187</v>
      </c>
      <c r="F2960" t="s">
        <v>42</v>
      </c>
      <c r="G2960">
        <v>24688</v>
      </c>
      <c r="H2960" t="s">
        <v>19</v>
      </c>
      <c r="I2960">
        <v>1983</v>
      </c>
      <c r="J2960">
        <v>38</v>
      </c>
      <c r="K2960" t="s">
        <v>30</v>
      </c>
      <c r="L2960">
        <v>103</v>
      </c>
      <c r="M2960">
        <v>2</v>
      </c>
      <c r="N2960">
        <v>1</v>
      </c>
      <c r="O2960" t="s">
        <v>21</v>
      </c>
      <c r="P2960">
        <v>12</v>
      </c>
      <c r="Q2960" t="s">
        <v>79</v>
      </c>
      <c r="R2960" t="str">
        <f t="shared" si="47"/>
        <v>Weekend</v>
      </c>
    </row>
    <row r="2961" spans="1:18" x14ac:dyDescent="0.3">
      <c r="A2961" s="2">
        <v>42756.619444444441</v>
      </c>
      <c r="B2961" s="2">
        <v>42756.62222222222</v>
      </c>
      <c r="C2961">
        <v>3202</v>
      </c>
      <c r="D2961" t="s">
        <v>53</v>
      </c>
      <c r="E2961">
        <v>3187</v>
      </c>
      <c r="F2961" t="s">
        <v>42</v>
      </c>
      <c r="G2961">
        <v>24721</v>
      </c>
      <c r="H2961" t="s">
        <v>19</v>
      </c>
      <c r="I2961">
        <v>1985</v>
      </c>
      <c r="J2961">
        <v>36</v>
      </c>
      <c r="K2961" t="s">
        <v>30</v>
      </c>
      <c r="L2961">
        <v>217</v>
      </c>
      <c r="M2961">
        <v>4</v>
      </c>
      <c r="N2961">
        <v>1</v>
      </c>
      <c r="O2961" t="s">
        <v>21</v>
      </c>
      <c r="P2961">
        <v>12</v>
      </c>
      <c r="Q2961" t="s">
        <v>79</v>
      </c>
      <c r="R2961" t="str">
        <f t="shared" si="47"/>
        <v>Weekend</v>
      </c>
    </row>
    <row r="2962" spans="1:18" x14ac:dyDescent="0.3">
      <c r="A2962" s="2">
        <v>42756.621527777781</v>
      </c>
      <c r="B2962" s="2">
        <v>42756.623611111107</v>
      </c>
      <c r="C2962">
        <v>3267</v>
      </c>
      <c r="D2962" t="s">
        <v>39</v>
      </c>
      <c r="E2962">
        <v>3183</v>
      </c>
      <c r="F2962" t="s">
        <v>23</v>
      </c>
      <c r="G2962">
        <v>24631</v>
      </c>
      <c r="H2962" t="s">
        <v>19</v>
      </c>
      <c r="I2962">
        <v>1976</v>
      </c>
      <c r="J2962">
        <v>45</v>
      </c>
      <c r="K2962" t="s">
        <v>28</v>
      </c>
      <c r="L2962">
        <v>188</v>
      </c>
      <c r="M2962">
        <v>3</v>
      </c>
      <c r="N2962">
        <v>1</v>
      </c>
      <c r="O2962" t="s">
        <v>21</v>
      </c>
      <c r="P2962">
        <v>12</v>
      </c>
      <c r="Q2962" t="s">
        <v>79</v>
      </c>
      <c r="R2962" t="str">
        <f t="shared" si="47"/>
        <v>Weekend</v>
      </c>
    </row>
    <row r="2963" spans="1:18" x14ac:dyDescent="0.3">
      <c r="A2963" s="2">
        <v>42756.62222222222</v>
      </c>
      <c r="B2963" s="2">
        <v>42756.643055555563</v>
      </c>
      <c r="C2963">
        <v>3220</v>
      </c>
      <c r="D2963" t="s">
        <v>58</v>
      </c>
      <c r="E2963">
        <v>3198</v>
      </c>
      <c r="F2963" t="s">
        <v>69</v>
      </c>
      <c r="G2963">
        <v>24414</v>
      </c>
      <c r="H2963" t="s">
        <v>19</v>
      </c>
      <c r="I2963">
        <v>1988</v>
      </c>
      <c r="J2963">
        <v>33</v>
      </c>
      <c r="K2963" t="s">
        <v>25</v>
      </c>
      <c r="L2963">
        <v>1798</v>
      </c>
      <c r="M2963">
        <v>30</v>
      </c>
      <c r="N2963">
        <v>1</v>
      </c>
      <c r="O2963" t="s">
        <v>21</v>
      </c>
      <c r="P2963">
        <v>12</v>
      </c>
      <c r="Q2963" t="s">
        <v>79</v>
      </c>
      <c r="R2963" t="str">
        <f t="shared" si="47"/>
        <v>Weekend</v>
      </c>
    </row>
    <row r="2964" spans="1:18" x14ac:dyDescent="0.3">
      <c r="A2964" s="2">
        <v>42756.622916666667</v>
      </c>
      <c r="B2964" s="2">
        <v>42756.627083333333</v>
      </c>
      <c r="C2964">
        <v>3272</v>
      </c>
      <c r="D2964" t="s">
        <v>41</v>
      </c>
      <c r="E2964">
        <v>3203</v>
      </c>
      <c r="F2964" t="s">
        <v>24</v>
      </c>
      <c r="G2964">
        <v>26177</v>
      </c>
      <c r="H2964" t="s">
        <v>19</v>
      </c>
      <c r="I2964">
        <v>1986</v>
      </c>
      <c r="J2964">
        <v>35</v>
      </c>
      <c r="K2964" t="s">
        <v>30</v>
      </c>
      <c r="L2964">
        <v>353</v>
      </c>
      <c r="M2964">
        <v>6</v>
      </c>
      <c r="N2964">
        <v>1</v>
      </c>
      <c r="O2964" t="s">
        <v>21</v>
      </c>
      <c r="P2964">
        <v>12</v>
      </c>
      <c r="Q2964" t="s">
        <v>79</v>
      </c>
      <c r="R2964" t="str">
        <f t="shared" si="47"/>
        <v>Weekend</v>
      </c>
    </row>
    <row r="2965" spans="1:18" x14ac:dyDescent="0.3">
      <c r="A2965" s="2">
        <v>42756.625694444447</v>
      </c>
      <c r="B2965" s="2">
        <v>42756.643055555563</v>
      </c>
      <c r="C2965">
        <v>3220</v>
      </c>
      <c r="D2965" t="s">
        <v>58</v>
      </c>
      <c r="E2965">
        <v>3198</v>
      </c>
      <c r="F2965" t="s">
        <v>69</v>
      </c>
      <c r="G2965">
        <v>26263</v>
      </c>
      <c r="H2965" t="s">
        <v>19</v>
      </c>
      <c r="I2965">
        <v>1988</v>
      </c>
      <c r="J2965">
        <v>33</v>
      </c>
      <c r="K2965" t="s">
        <v>25</v>
      </c>
      <c r="L2965">
        <v>1469</v>
      </c>
      <c r="M2965">
        <v>24</v>
      </c>
      <c r="N2965">
        <v>1</v>
      </c>
      <c r="O2965" t="s">
        <v>21</v>
      </c>
      <c r="P2965">
        <v>12</v>
      </c>
      <c r="Q2965" t="s">
        <v>79</v>
      </c>
      <c r="R2965" t="str">
        <f t="shared" si="47"/>
        <v>Weekend</v>
      </c>
    </row>
    <row r="2966" spans="1:18" x14ac:dyDescent="0.3">
      <c r="A2966" s="2">
        <v>42756.627083333333</v>
      </c>
      <c r="B2966" s="2">
        <v>42756.634722222218</v>
      </c>
      <c r="C2966">
        <v>3190</v>
      </c>
      <c r="D2966" t="s">
        <v>46</v>
      </c>
      <c r="E2966">
        <v>3205</v>
      </c>
      <c r="F2966" t="s">
        <v>51</v>
      </c>
      <c r="G2966">
        <v>24661</v>
      </c>
      <c r="H2966" t="s">
        <v>19</v>
      </c>
      <c r="I2966">
        <v>1967</v>
      </c>
      <c r="J2966">
        <v>54</v>
      </c>
      <c r="K2966" t="s">
        <v>28</v>
      </c>
      <c r="L2966">
        <v>653</v>
      </c>
      <c r="M2966">
        <v>11</v>
      </c>
      <c r="N2966">
        <v>1</v>
      </c>
      <c r="O2966" t="s">
        <v>21</v>
      </c>
      <c r="P2966">
        <v>12</v>
      </c>
      <c r="Q2966" t="s">
        <v>79</v>
      </c>
      <c r="R2966" t="str">
        <f t="shared" si="47"/>
        <v>Weekend</v>
      </c>
    </row>
    <row r="2967" spans="1:18" x14ac:dyDescent="0.3">
      <c r="A2967" s="2">
        <v>42756.629861111112</v>
      </c>
      <c r="B2967" s="2">
        <v>42756.632638888892</v>
      </c>
      <c r="C2967">
        <v>3186</v>
      </c>
      <c r="D2967" t="s">
        <v>26</v>
      </c>
      <c r="E2967">
        <v>3203</v>
      </c>
      <c r="F2967" t="s">
        <v>24</v>
      </c>
      <c r="G2967">
        <v>26186</v>
      </c>
      <c r="H2967" t="s">
        <v>19</v>
      </c>
      <c r="I2967">
        <v>1978</v>
      </c>
      <c r="J2967">
        <v>43</v>
      </c>
      <c r="K2967" t="s">
        <v>30</v>
      </c>
      <c r="L2967">
        <v>241</v>
      </c>
      <c r="M2967">
        <v>4</v>
      </c>
      <c r="N2967">
        <v>1</v>
      </c>
      <c r="O2967" t="s">
        <v>21</v>
      </c>
      <c r="P2967">
        <v>12</v>
      </c>
      <c r="Q2967" t="s">
        <v>79</v>
      </c>
      <c r="R2967" t="str">
        <f t="shared" si="47"/>
        <v>Weekend</v>
      </c>
    </row>
    <row r="2968" spans="1:18" x14ac:dyDescent="0.3">
      <c r="A2968" s="2">
        <v>42756.637499999997</v>
      </c>
      <c r="B2968" s="2">
        <v>42756.640277777777</v>
      </c>
      <c r="C2968">
        <v>3186</v>
      </c>
      <c r="D2968" t="s">
        <v>26</v>
      </c>
      <c r="E2968">
        <v>3184</v>
      </c>
      <c r="F2968" t="s">
        <v>48</v>
      </c>
      <c r="G2968">
        <v>24647</v>
      </c>
      <c r="H2968" t="s">
        <v>19</v>
      </c>
      <c r="I2968">
        <v>1979</v>
      </c>
      <c r="J2968">
        <v>42</v>
      </c>
      <c r="K2968" t="s">
        <v>30</v>
      </c>
      <c r="L2968">
        <v>288</v>
      </c>
      <c r="M2968">
        <v>5</v>
      </c>
      <c r="N2968">
        <v>1</v>
      </c>
      <c r="O2968" t="s">
        <v>21</v>
      </c>
      <c r="P2968">
        <v>12</v>
      </c>
      <c r="Q2968" t="s">
        <v>79</v>
      </c>
      <c r="R2968" t="str">
        <f t="shared" si="47"/>
        <v>Weekend</v>
      </c>
    </row>
    <row r="2969" spans="1:18" x14ac:dyDescent="0.3">
      <c r="A2969" s="2">
        <v>42756.637499999997</v>
      </c>
      <c r="B2969" s="2">
        <v>42756.643750000003</v>
      </c>
      <c r="C2969">
        <v>3278</v>
      </c>
      <c r="D2969" t="s">
        <v>66</v>
      </c>
      <c r="E2969">
        <v>3275</v>
      </c>
      <c r="F2969" t="s">
        <v>52</v>
      </c>
      <c r="G2969">
        <v>26221</v>
      </c>
      <c r="H2969" t="s">
        <v>19</v>
      </c>
      <c r="I2969">
        <v>1982</v>
      </c>
      <c r="J2969">
        <v>39</v>
      </c>
      <c r="K2969" t="s">
        <v>30</v>
      </c>
      <c r="L2969">
        <v>547</v>
      </c>
      <c r="M2969">
        <v>9</v>
      </c>
      <c r="N2969">
        <v>1</v>
      </c>
      <c r="O2969" t="s">
        <v>21</v>
      </c>
      <c r="P2969">
        <v>12</v>
      </c>
      <c r="Q2969" t="s">
        <v>79</v>
      </c>
      <c r="R2969" t="str">
        <f t="shared" si="47"/>
        <v>Weekend</v>
      </c>
    </row>
    <row r="2970" spans="1:18" x14ac:dyDescent="0.3">
      <c r="A2970" s="2">
        <v>42756.640277777777</v>
      </c>
      <c r="B2970" s="2">
        <v>42756.65347222222</v>
      </c>
      <c r="C2970">
        <v>3277</v>
      </c>
      <c r="D2970" t="s">
        <v>64</v>
      </c>
      <c r="E2970">
        <v>3277</v>
      </c>
      <c r="F2970" t="s">
        <v>64</v>
      </c>
      <c r="G2970">
        <v>26300</v>
      </c>
      <c r="H2970" t="s">
        <v>19</v>
      </c>
      <c r="I2970">
        <v>1985</v>
      </c>
      <c r="J2970">
        <v>36</v>
      </c>
      <c r="K2970" t="s">
        <v>30</v>
      </c>
      <c r="L2970">
        <v>1116</v>
      </c>
      <c r="M2970">
        <v>19</v>
      </c>
      <c r="N2970">
        <v>1</v>
      </c>
      <c r="O2970" t="s">
        <v>21</v>
      </c>
      <c r="P2970">
        <v>12</v>
      </c>
      <c r="Q2970" t="s">
        <v>79</v>
      </c>
      <c r="R2970" t="str">
        <f t="shared" si="47"/>
        <v>Weekend</v>
      </c>
    </row>
    <row r="2971" spans="1:18" x14ac:dyDescent="0.3">
      <c r="A2971" s="2">
        <v>42756.64166666667</v>
      </c>
      <c r="B2971" s="2">
        <v>42756.645138888889</v>
      </c>
      <c r="C2971">
        <v>3183</v>
      </c>
      <c r="D2971" t="s">
        <v>23</v>
      </c>
      <c r="E2971">
        <v>3267</v>
      </c>
      <c r="F2971" t="s">
        <v>39</v>
      </c>
      <c r="G2971">
        <v>24604</v>
      </c>
      <c r="H2971" t="s">
        <v>19</v>
      </c>
      <c r="I2971">
        <v>1968</v>
      </c>
      <c r="J2971">
        <v>53</v>
      </c>
      <c r="K2971" t="s">
        <v>28</v>
      </c>
      <c r="L2971">
        <v>289</v>
      </c>
      <c r="M2971">
        <v>5</v>
      </c>
      <c r="N2971">
        <v>1</v>
      </c>
      <c r="O2971" t="s">
        <v>21</v>
      </c>
      <c r="P2971">
        <v>12</v>
      </c>
      <c r="Q2971" t="s">
        <v>79</v>
      </c>
      <c r="R2971" t="str">
        <f t="shared" si="47"/>
        <v>Weekend</v>
      </c>
    </row>
    <row r="2972" spans="1:18" x14ac:dyDescent="0.3">
      <c r="A2972" s="2">
        <v>42756.642361111109</v>
      </c>
      <c r="B2972" s="2">
        <v>42756.643750000003</v>
      </c>
      <c r="C2972">
        <v>3279</v>
      </c>
      <c r="D2972" t="s">
        <v>40</v>
      </c>
      <c r="E2972">
        <v>3211</v>
      </c>
      <c r="F2972" t="s">
        <v>34</v>
      </c>
      <c r="G2972">
        <v>26293</v>
      </c>
      <c r="H2972" t="s">
        <v>19</v>
      </c>
      <c r="I2972">
        <v>1973</v>
      </c>
      <c r="J2972">
        <v>48</v>
      </c>
      <c r="K2972" t="s">
        <v>28</v>
      </c>
      <c r="L2972">
        <v>100</v>
      </c>
      <c r="M2972">
        <v>2</v>
      </c>
      <c r="N2972">
        <v>1</v>
      </c>
      <c r="O2972" t="s">
        <v>21</v>
      </c>
      <c r="P2972">
        <v>12</v>
      </c>
      <c r="Q2972" t="s">
        <v>79</v>
      </c>
      <c r="R2972" t="str">
        <f t="shared" si="47"/>
        <v>Weekend</v>
      </c>
    </row>
    <row r="2973" spans="1:18" x14ac:dyDescent="0.3">
      <c r="A2973" s="2">
        <v>42756.642361111109</v>
      </c>
      <c r="B2973" s="2">
        <v>42756.645833333343</v>
      </c>
      <c r="C2973">
        <v>3186</v>
      </c>
      <c r="D2973" t="s">
        <v>26</v>
      </c>
      <c r="E2973">
        <v>3183</v>
      </c>
      <c r="F2973" t="s">
        <v>23</v>
      </c>
      <c r="G2973">
        <v>24558</v>
      </c>
      <c r="H2973" t="s">
        <v>19</v>
      </c>
      <c r="I2973">
        <v>1979</v>
      </c>
      <c r="J2973">
        <v>42</v>
      </c>
      <c r="K2973" t="s">
        <v>30</v>
      </c>
      <c r="L2973">
        <v>298</v>
      </c>
      <c r="M2973">
        <v>5</v>
      </c>
      <c r="N2973">
        <v>1</v>
      </c>
      <c r="O2973" t="s">
        <v>21</v>
      </c>
      <c r="P2973">
        <v>12</v>
      </c>
      <c r="Q2973" t="s">
        <v>79</v>
      </c>
      <c r="R2973" t="str">
        <f t="shared" si="47"/>
        <v>Weekend</v>
      </c>
    </row>
    <row r="2974" spans="1:18" x14ac:dyDescent="0.3">
      <c r="A2974" s="2">
        <v>42756.645833333343</v>
      </c>
      <c r="B2974" s="2">
        <v>42756.661805555559</v>
      </c>
      <c r="C2974">
        <v>3195</v>
      </c>
      <c r="D2974" t="s">
        <v>35</v>
      </c>
      <c r="E2974">
        <v>3188</v>
      </c>
      <c r="F2974" t="s">
        <v>74</v>
      </c>
      <c r="G2974">
        <v>26205</v>
      </c>
      <c r="H2974" t="s">
        <v>19</v>
      </c>
      <c r="I2974">
        <v>1990</v>
      </c>
      <c r="J2974">
        <v>31</v>
      </c>
      <c r="K2974" t="s">
        <v>25</v>
      </c>
      <c r="L2974">
        <v>1360</v>
      </c>
      <c r="M2974">
        <v>23</v>
      </c>
      <c r="N2974">
        <v>1</v>
      </c>
      <c r="O2974" t="s">
        <v>21</v>
      </c>
      <c r="P2974">
        <v>12</v>
      </c>
      <c r="Q2974" t="s">
        <v>79</v>
      </c>
      <c r="R2974" t="str">
        <f t="shared" si="47"/>
        <v>Weekend</v>
      </c>
    </row>
    <row r="2975" spans="1:18" x14ac:dyDescent="0.3">
      <c r="A2975" s="2">
        <v>42756.647222222222</v>
      </c>
      <c r="B2975" s="2">
        <v>42756.663194444453</v>
      </c>
      <c r="C2975">
        <v>3211</v>
      </c>
      <c r="D2975" t="s">
        <v>34</v>
      </c>
      <c r="E2975">
        <v>3209</v>
      </c>
      <c r="F2975" t="s">
        <v>50</v>
      </c>
      <c r="G2975">
        <v>26293</v>
      </c>
      <c r="H2975" t="s">
        <v>19</v>
      </c>
      <c r="I2975">
        <v>1973</v>
      </c>
      <c r="J2975">
        <v>48</v>
      </c>
      <c r="K2975" t="s">
        <v>28</v>
      </c>
      <c r="L2975">
        <v>1346</v>
      </c>
      <c r="M2975">
        <v>22</v>
      </c>
      <c r="N2975">
        <v>1</v>
      </c>
      <c r="O2975" t="s">
        <v>21</v>
      </c>
      <c r="P2975">
        <v>12</v>
      </c>
      <c r="Q2975" t="s">
        <v>79</v>
      </c>
      <c r="R2975" t="str">
        <f t="shared" si="47"/>
        <v>Weekend</v>
      </c>
    </row>
    <row r="2976" spans="1:18" x14ac:dyDescent="0.3">
      <c r="A2976" s="2">
        <v>42756.65</v>
      </c>
      <c r="B2976" s="2">
        <v>42756.656944444447</v>
      </c>
      <c r="C2976">
        <v>3192</v>
      </c>
      <c r="D2976" t="s">
        <v>45</v>
      </c>
      <c r="E2976">
        <v>3211</v>
      </c>
      <c r="F2976" t="s">
        <v>34</v>
      </c>
      <c r="G2976">
        <v>24641</v>
      </c>
      <c r="H2976" t="s">
        <v>19</v>
      </c>
      <c r="I2976">
        <v>1987</v>
      </c>
      <c r="J2976">
        <v>34</v>
      </c>
      <c r="K2976" t="s">
        <v>25</v>
      </c>
      <c r="L2976">
        <v>557</v>
      </c>
      <c r="M2976">
        <v>9</v>
      </c>
      <c r="N2976">
        <v>1</v>
      </c>
      <c r="O2976" t="s">
        <v>21</v>
      </c>
      <c r="P2976">
        <v>12</v>
      </c>
      <c r="Q2976" t="s">
        <v>79</v>
      </c>
      <c r="R2976" t="str">
        <f t="shared" si="47"/>
        <v>Weekend</v>
      </c>
    </row>
    <row r="2977" spans="1:18" x14ac:dyDescent="0.3">
      <c r="A2977" s="2">
        <v>42756.65</v>
      </c>
      <c r="B2977" s="2">
        <v>42756.67291666667</v>
      </c>
      <c r="C2977">
        <v>3195</v>
      </c>
      <c r="D2977" t="s">
        <v>35</v>
      </c>
      <c r="E2977">
        <v>3194</v>
      </c>
      <c r="F2977" t="s">
        <v>17</v>
      </c>
      <c r="G2977">
        <v>24695</v>
      </c>
      <c r="H2977" t="s">
        <v>19</v>
      </c>
      <c r="I2977">
        <v>1988</v>
      </c>
      <c r="J2977">
        <v>33</v>
      </c>
      <c r="K2977" t="s">
        <v>25</v>
      </c>
      <c r="L2977">
        <v>2013</v>
      </c>
      <c r="M2977">
        <v>34</v>
      </c>
      <c r="N2977">
        <v>1</v>
      </c>
      <c r="O2977" t="s">
        <v>21</v>
      </c>
      <c r="P2977">
        <v>12</v>
      </c>
      <c r="Q2977" t="s">
        <v>79</v>
      </c>
      <c r="R2977" t="str">
        <f t="shared" si="47"/>
        <v>Weekend</v>
      </c>
    </row>
    <row r="2978" spans="1:18" x14ac:dyDescent="0.3">
      <c r="A2978" s="2">
        <v>42756.65347222222</v>
      </c>
      <c r="B2978" s="2">
        <v>42756.664583333331</v>
      </c>
      <c r="C2978">
        <v>3201</v>
      </c>
      <c r="D2978" t="s">
        <v>59</v>
      </c>
      <c r="E2978">
        <v>3203</v>
      </c>
      <c r="F2978" t="s">
        <v>24</v>
      </c>
      <c r="G2978">
        <v>24681</v>
      </c>
      <c r="H2978" t="s">
        <v>19</v>
      </c>
      <c r="I2978">
        <v>1964</v>
      </c>
      <c r="J2978">
        <v>57</v>
      </c>
      <c r="K2978" t="s">
        <v>20</v>
      </c>
      <c r="L2978">
        <v>952</v>
      </c>
      <c r="M2978">
        <v>16</v>
      </c>
      <c r="N2978">
        <v>1</v>
      </c>
      <c r="O2978" t="s">
        <v>21</v>
      </c>
      <c r="P2978">
        <v>12</v>
      </c>
      <c r="Q2978" t="s">
        <v>79</v>
      </c>
      <c r="R2978" t="str">
        <f t="shared" si="47"/>
        <v>Weekend</v>
      </c>
    </row>
    <row r="2979" spans="1:18" x14ac:dyDescent="0.3">
      <c r="A2979" s="2">
        <v>42756.657638888893</v>
      </c>
      <c r="B2979" s="2">
        <v>42756.662499999999</v>
      </c>
      <c r="C2979">
        <v>3195</v>
      </c>
      <c r="D2979" t="s">
        <v>35</v>
      </c>
      <c r="E2979">
        <v>3280</v>
      </c>
      <c r="F2979" t="s">
        <v>54</v>
      </c>
      <c r="G2979">
        <v>26154</v>
      </c>
      <c r="H2979" t="s">
        <v>19</v>
      </c>
      <c r="I2979">
        <v>1985</v>
      </c>
      <c r="J2979">
        <v>36</v>
      </c>
      <c r="K2979" t="s">
        <v>30</v>
      </c>
      <c r="L2979">
        <v>446</v>
      </c>
      <c r="M2979">
        <v>7</v>
      </c>
      <c r="N2979">
        <v>1</v>
      </c>
      <c r="O2979" t="s">
        <v>21</v>
      </c>
      <c r="P2979">
        <v>12</v>
      </c>
      <c r="Q2979" t="s">
        <v>79</v>
      </c>
      <c r="R2979" t="str">
        <f t="shared" si="47"/>
        <v>Weekend</v>
      </c>
    </row>
    <row r="2980" spans="1:18" x14ac:dyDescent="0.3">
      <c r="A2980" s="2">
        <v>42756.65902777778</v>
      </c>
      <c r="B2980" s="2">
        <v>42756.661805555559</v>
      </c>
      <c r="C2980">
        <v>3187</v>
      </c>
      <c r="D2980" t="s">
        <v>42</v>
      </c>
      <c r="E2980">
        <v>3199</v>
      </c>
      <c r="F2980" t="s">
        <v>61</v>
      </c>
      <c r="G2980">
        <v>24721</v>
      </c>
      <c r="H2980" t="s">
        <v>19</v>
      </c>
      <c r="I2980">
        <v>1985</v>
      </c>
      <c r="J2980">
        <v>36</v>
      </c>
      <c r="K2980" t="s">
        <v>30</v>
      </c>
      <c r="L2980">
        <v>268</v>
      </c>
      <c r="M2980">
        <v>4</v>
      </c>
      <c r="N2980">
        <v>1</v>
      </c>
      <c r="O2980" t="s">
        <v>21</v>
      </c>
      <c r="P2980">
        <v>12</v>
      </c>
      <c r="Q2980" t="s">
        <v>79</v>
      </c>
      <c r="R2980" t="str">
        <f t="shared" si="47"/>
        <v>Weekend</v>
      </c>
    </row>
    <row r="2981" spans="1:18" x14ac:dyDescent="0.3">
      <c r="A2981" s="2">
        <v>42756.663194444453</v>
      </c>
      <c r="B2981" s="2">
        <v>42756.681250000001</v>
      </c>
      <c r="C2981">
        <v>3214</v>
      </c>
      <c r="D2981" t="s">
        <v>55</v>
      </c>
      <c r="E2981">
        <v>3225</v>
      </c>
      <c r="F2981" t="s">
        <v>32</v>
      </c>
      <c r="G2981">
        <v>24550</v>
      </c>
      <c r="H2981" t="s">
        <v>19</v>
      </c>
      <c r="I2981">
        <v>1988</v>
      </c>
      <c r="J2981">
        <v>33</v>
      </c>
      <c r="K2981" t="s">
        <v>25</v>
      </c>
      <c r="L2981">
        <v>1544</v>
      </c>
      <c r="M2981">
        <v>26</v>
      </c>
      <c r="N2981">
        <v>1</v>
      </c>
      <c r="O2981" t="s">
        <v>21</v>
      </c>
      <c r="P2981">
        <v>12</v>
      </c>
      <c r="Q2981" t="s">
        <v>79</v>
      </c>
      <c r="R2981" t="str">
        <f t="shared" si="47"/>
        <v>Weekend</v>
      </c>
    </row>
    <row r="2982" spans="1:18" x14ac:dyDescent="0.3">
      <c r="A2982" s="2">
        <v>42756.663888888892</v>
      </c>
      <c r="B2982" s="2">
        <v>42756.704861111109</v>
      </c>
      <c r="C2982">
        <v>3185</v>
      </c>
      <c r="D2982" t="s">
        <v>62</v>
      </c>
      <c r="E2982">
        <v>3185</v>
      </c>
      <c r="F2982" t="s">
        <v>62</v>
      </c>
      <c r="G2982">
        <v>24497</v>
      </c>
      <c r="H2982" t="s">
        <v>19</v>
      </c>
      <c r="I2982">
        <v>1962</v>
      </c>
      <c r="J2982">
        <v>59</v>
      </c>
      <c r="K2982" t="s">
        <v>20</v>
      </c>
      <c r="L2982">
        <v>3491</v>
      </c>
      <c r="M2982">
        <v>58</v>
      </c>
      <c r="N2982">
        <v>1</v>
      </c>
      <c r="O2982" t="s">
        <v>21</v>
      </c>
      <c r="P2982">
        <v>12</v>
      </c>
      <c r="Q2982" t="s">
        <v>79</v>
      </c>
      <c r="R2982" t="str">
        <f t="shared" si="47"/>
        <v>Weekend</v>
      </c>
    </row>
    <row r="2983" spans="1:18" x14ac:dyDescent="0.3">
      <c r="A2983" s="2">
        <v>42756.675694444442</v>
      </c>
      <c r="B2983" s="2">
        <v>42756.686111111107</v>
      </c>
      <c r="C2983">
        <v>3269</v>
      </c>
      <c r="D2983" t="s">
        <v>49</v>
      </c>
      <c r="E2983">
        <v>3199</v>
      </c>
      <c r="F2983" t="s">
        <v>61</v>
      </c>
      <c r="G2983">
        <v>26167</v>
      </c>
      <c r="H2983" t="s">
        <v>19</v>
      </c>
      <c r="I2983">
        <v>1993</v>
      </c>
      <c r="J2983">
        <v>28</v>
      </c>
      <c r="K2983" t="s">
        <v>25</v>
      </c>
      <c r="L2983">
        <v>861</v>
      </c>
      <c r="M2983">
        <v>14</v>
      </c>
      <c r="N2983">
        <v>1</v>
      </c>
      <c r="O2983" t="s">
        <v>21</v>
      </c>
      <c r="P2983">
        <v>12</v>
      </c>
      <c r="Q2983" t="s">
        <v>79</v>
      </c>
      <c r="R2983" t="str">
        <f t="shared" si="47"/>
        <v>Weekend</v>
      </c>
    </row>
    <row r="2984" spans="1:18" x14ac:dyDescent="0.3">
      <c r="A2984" s="2">
        <v>42756.681944444441</v>
      </c>
      <c r="B2984" s="2">
        <v>42756.702777777777</v>
      </c>
      <c r="C2984">
        <v>3202</v>
      </c>
      <c r="D2984" t="s">
        <v>53</v>
      </c>
      <c r="E2984">
        <v>3186</v>
      </c>
      <c r="F2984" t="s">
        <v>26</v>
      </c>
      <c r="G2984">
        <v>24431</v>
      </c>
      <c r="H2984" t="s">
        <v>19</v>
      </c>
      <c r="I2984">
        <v>1964</v>
      </c>
      <c r="J2984">
        <v>57</v>
      </c>
      <c r="K2984" t="s">
        <v>20</v>
      </c>
      <c r="L2984">
        <v>1802</v>
      </c>
      <c r="M2984">
        <v>30</v>
      </c>
      <c r="N2984">
        <v>1</v>
      </c>
      <c r="O2984" t="s">
        <v>21</v>
      </c>
      <c r="P2984">
        <v>12</v>
      </c>
      <c r="Q2984" t="s">
        <v>79</v>
      </c>
      <c r="R2984" t="str">
        <f t="shared" si="47"/>
        <v>Weekend</v>
      </c>
    </row>
    <row r="2985" spans="1:18" x14ac:dyDescent="0.3">
      <c r="A2985" s="2">
        <v>42756.688194444447</v>
      </c>
      <c r="B2985" s="2">
        <v>42756.692361111112</v>
      </c>
      <c r="C2985">
        <v>3207</v>
      </c>
      <c r="D2985" t="s">
        <v>67</v>
      </c>
      <c r="E2985">
        <v>3210</v>
      </c>
      <c r="F2985" t="s">
        <v>38</v>
      </c>
      <c r="G2985">
        <v>24511</v>
      </c>
      <c r="H2985" t="s">
        <v>19</v>
      </c>
      <c r="I2985">
        <v>1976</v>
      </c>
      <c r="J2985">
        <v>45</v>
      </c>
      <c r="K2985" t="s">
        <v>28</v>
      </c>
      <c r="L2985">
        <v>308</v>
      </c>
      <c r="M2985">
        <v>5</v>
      </c>
      <c r="N2985">
        <v>1</v>
      </c>
      <c r="O2985" t="s">
        <v>21</v>
      </c>
      <c r="P2985">
        <v>12</v>
      </c>
      <c r="Q2985" t="s">
        <v>79</v>
      </c>
      <c r="R2985" t="str">
        <f t="shared" si="47"/>
        <v>Weekend</v>
      </c>
    </row>
    <row r="2986" spans="1:18" x14ac:dyDescent="0.3">
      <c r="A2986" s="2">
        <v>42756.695138888892</v>
      </c>
      <c r="B2986" s="2">
        <v>42756.701388888891</v>
      </c>
      <c r="C2986">
        <v>3275</v>
      </c>
      <c r="D2986" t="s">
        <v>52</v>
      </c>
      <c r="E2986">
        <v>3278</v>
      </c>
      <c r="F2986" t="s">
        <v>66</v>
      </c>
      <c r="G2986">
        <v>24416</v>
      </c>
      <c r="H2986" t="s">
        <v>19</v>
      </c>
      <c r="I2986">
        <v>1982</v>
      </c>
      <c r="J2986">
        <v>39</v>
      </c>
      <c r="K2986" t="s">
        <v>30</v>
      </c>
      <c r="L2986">
        <v>534</v>
      </c>
      <c r="M2986">
        <v>9</v>
      </c>
      <c r="N2986">
        <v>1</v>
      </c>
      <c r="O2986" t="s">
        <v>21</v>
      </c>
      <c r="P2986">
        <v>12</v>
      </c>
      <c r="Q2986" t="s">
        <v>79</v>
      </c>
      <c r="R2986" t="str">
        <f t="shared" si="47"/>
        <v>Weekend</v>
      </c>
    </row>
    <row r="2987" spans="1:18" x14ac:dyDescent="0.3">
      <c r="A2987" s="2">
        <v>42756.697916666657</v>
      </c>
      <c r="B2987" s="2">
        <v>42756.703472222223</v>
      </c>
      <c r="C2987">
        <v>3207</v>
      </c>
      <c r="D2987" t="s">
        <v>67</v>
      </c>
      <c r="E2987">
        <v>3206</v>
      </c>
      <c r="F2987" t="s">
        <v>29</v>
      </c>
      <c r="G2987">
        <v>26201</v>
      </c>
      <c r="H2987" t="s">
        <v>19</v>
      </c>
      <c r="I2987">
        <v>1996</v>
      </c>
      <c r="J2987">
        <v>25</v>
      </c>
      <c r="K2987" t="s">
        <v>25</v>
      </c>
      <c r="L2987">
        <v>456</v>
      </c>
      <c r="M2987">
        <v>8</v>
      </c>
      <c r="N2987">
        <v>1</v>
      </c>
      <c r="O2987" t="s">
        <v>21</v>
      </c>
      <c r="P2987">
        <v>12</v>
      </c>
      <c r="Q2987" t="s">
        <v>79</v>
      </c>
      <c r="R2987" t="str">
        <f t="shared" si="47"/>
        <v>Weekend</v>
      </c>
    </row>
    <row r="2988" spans="1:18" x14ac:dyDescent="0.3">
      <c r="A2988" s="2">
        <v>42756.709027777782</v>
      </c>
      <c r="B2988" s="2">
        <v>42756.711805555547</v>
      </c>
      <c r="C2988">
        <v>3186</v>
      </c>
      <c r="D2988" t="s">
        <v>26</v>
      </c>
      <c r="E2988">
        <v>3270</v>
      </c>
      <c r="F2988" t="s">
        <v>27</v>
      </c>
      <c r="G2988">
        <v>24643</v>
      </c>
      <c r="H2988" t="s">
        <v>19</v>
      </c>
      <c r="I2988">
        <v>1958</v>
      </c>
      <c r="J2988">
        <v>63</v>
      </c>
      <c r="K2988" t="s">
        <v>20</v>
      </c>
      <c r="L2988">
        <v>252</v>
      </c>
      <c r="M2988">
        <v>4</v>
      </c>
      <c r="N2988">
        <v>1</v>
      </c>
      <c r="O2988" t="s">
        <v>21</v>
      </c>
      <c r="P2988">
        <v>12</v>
      </c>
      <c r="Q2988" t="s">
        <v>79</v>
      </c>
      <c r="R2988" t="str">
        <f t="shared" si="47"/>
        <v>Weekend</v>
      </c>
    </row>
    <row r="2989" spans="1:18" x14ac:dyDescent="0.3">
      <c r="A2989" s="2">
        <v>42756.711805555547</v>
      </c>
      <c r="B2989" s="2">
        <v>42756.713888888888</v>
      </c>
      <c r="C2989">
        <v>3186</v>
      </c>
      <c r="D2989" t="s">
        <v>26</v>
      </c>
      <c r="E2989">
        <v>3213</v>
      </c>
      <c r="F2989" t="s">
        <v>33</v>
      </c>
      <c r="G2989">
        <v>24558</v>
      </c>
      <c r="H2989" t="s">
        <v>19</v>
      </c>
      <c r="I2989">
        <v>1985</v>
      </c>
      <c r="J2989">
        <v>36</v>
      </c>
      <c r="K2989" t="s">
        <v>30</v>
      </c>
      <c r="L2989">
        <v>186</v>
      </c>
      <c r="M2989">
        <v>3</v>
      </c>
      <c r="N2989">
        <v>1</v>
      </c>
      <c r="O2989" t="s">
        <v>21</v>
      </c>
      <c r="P2989">
        <v>12</v>
      </c>
      <c r="Q2989" t="s">
        <v>79</v>
      </c>
      <c r="R2989" t="str">
        <f t="shared" si="47"/>
        <v>Weekend</v>
      </c>
    </row>
    <row r="2990" spans="1:18" x14ac:dyDescent="0.3">
      <c r="A2990" s="2">
        <v>42756.716666666667</v>
      </c>
      <c r="B2990" s="2">
        <v>42756.720138888893</v>
      </c>
      <c r="C2990">
        <v>3202</v>
      </c>
      <c r="D2990" t="s">
        <v>53</v>
      </c>
      <c r="E2990">
        <v>3187</v>
      </c>
      <c r="F2990" t="s">
        <v>42</v>
      </c>
      <c r="G2990">
        <v>24463</v>
      </c>
      <c r="H2990" t="s">
        <v>19</v>
      </c>
      <c r="I2990">
        <v>1987</v>
      </c>
      <c r="J2990">
        <v>34</v>
      </c>
      <c r="K2990" t="s">
        <v>25</v>
      </c>
      <c r="L2990">
        <v>335</v>
      </c>
      <c r="M2990">
        <v>6</v>
      </c>
      <c r="N2990">
        <v>1</v>
      </c>
      <c r="O2990" t="s">
        <v>21</v>
      </c>
      <c r="P2990">
        <v>12</v>
      </c>
      <c r="Q2990" t="s">
        <v>79</v>
      </c>
      <c r="R2990" t="str">
        <f t="shared" si="47"/>
        <v>Weekend</v>
      </c>
    </row>
    <row r="2991" spans="1:18" x14ac:dyDescent="0.3">
      <c r="A2991" s="2">
        <v>42756.71875</v>
      </c>
      <c r="B2991" s="2">
        <v>42756.720833333333</v>
      </c>
      <c r="C2991">
        <v>3186</v>
      </c>
      <c r="D2991" t="s">
        <v>26</v>
      </c>
      <c r="E2991">
        <v>3272</v>
      </c>
      <c r="F2991" t="s">
        <v>41</v>
      </c>
      <c r="G2991">
        <v>24613</v>
      </c>
      <c r="H2991" t="s">
        <v>19</v>
      </c>
      <c r="I2991">
        <v>1952</v>
      </c>
      <c r="J2991">
        <v>69</v>
      </c>
      <c r="K2991" t="s">
        <v>44</v>
      </c>
      <c r="L2991">
        <v>168</v>
      </c>
      <c r="M2991">
        <v>3</v>
      </c>
      <c r="N2991">
        <v>1</v>
      </c>
      <c r="O2991" t="s">
        <v>21</v>
      </c>
      <c r="P2991">
        <v>12</v>
      </c>
      <c r="Q2991" t="s">
        <v>79</v>
      </c>
      <c r="R2991" t="str">
        <f t="shared" si="47"/>
        <v>Weekend</v>
      </c>
    </row>
    <row r="2992" spans="1:18" x14ac:dyDescent="0.3">
      <c r="A2992" s="2">
        <v>42756.72152777778</v>
      </c>
      <c r="B2992" s="2">
        <v>42756.725694444453</v>
      </c>
      <c r="C2992">
        <v>3203</v>
      </c>
      <c r="D2992" t="s">
        <v>24</v>
      </c>
      <c r="E2992">
        <v>3187</v>
      </c>
      <c r="F2992" t="s">
        <v>42</v>
      </c>
      <c r="G2992">
        <v>24681</v>
      </c>
      <c r="H2992" t="s">
        <v>19</v>
      </c>
      <c r="I2992">
        <v>1979</v>
      </c>
      <c r="J2992">
        <v>42</v>
      </c>
      <c r="K2992" t="s">
        <v>30</v>
      </c>
      <c r="L2992">
        <v>345</v>
      </c>
      <c r="M2992">
        <v>6</v>
      </c>
      <c r="N2992">
        <v>1</v>
      </c>
      <c r="O2992" t="s">
        <v>21</v>
      </c>
      <c r="P2992">
        <v>12</v>
      </c>
      <c r="Q2992" t="s">
        <v>79</v>
      </c>
      <c r="R2992" t="str">
        <f t="shared" ref="R2992:R3055" si="48">IF(OR(Q2992="Saturday",Q2992="Sunday"),"Weekend","Weekday")</f>
        <v>Weekend</v>
      </c>
    </row>
    <row r="2993" spans="1:18" x14ac:dyDescent="0.3">
      <c r="A2993" s="2">
        <v>42756.724305555559</v>
      </c>
      <c r="B2993" s="2">
        <v>42756.727083333331</v>
      </c>
      <c r="C2993">
        <v>3210</v>
      </c>
      <c r="D2993" t="s">
        <v>38</v>
      </c>
      <c r="E2993">
        <v>3207</v>
      </c>
      <c r="F2993" t="s">
        <v>67</v>
      </c>
      <c r="G2993">
        <v>24511</v>
      </c>
      <c r="H2993" t="s">
        <v>19</v>
      </c>
      <c r="I2993">
        <v>1976</v>
      </c>
      <c r="J2993">
        <v>45</v>
      </c>
      <c r="K2993" t="s">
        <v>28</v>
      </c>
      <c r="L2993">
        <v>248</v>
      </c>
      <c r="M2993">
        <v>4</v>
      </c>
      <c r="N2993">
        <v>1</v>
      </c>
      <c r="O2993" t="s">
        <v>21</v>
      </c>
      <c r="P2993">
        <v>12</v>
      </c>
      <c r="Q2993" t="s">
        <v>79</v>
      </c>
      <c r="R2993" t="str">
        <f t="shared" si="48"/>
        <v>Weekend</v>
      </c>
    </row>
    <row r="2994" spans="1:18" x14ac:dyDescent="0.3">
      <c r="A2994" s="2">
        <v>42756.724305555559</v>
      </c>
      <c r="B2994" s="2">
        <v>42756.727777777778</v>
      </c>
      <c r="C2994">
        <v>3207</v>
      </c>
      <c r="D2994" t="s">
        <v>67</v>
      </c>
      <c r="E2994">
        <v>3196</v>
      </c>
      <c r="F2994" t="s">
        <v>37</v>
      </c>
      <c r="G2994">
        <v>24581</v>
      </c>
      <c r="H2994" t="s">
        <v>19</v>
      </c>
      <c r="I2994">
        <v>1990</v>
      </c>
      <c r="J2994">
        <v>31</v>
      </c>
      <c r="K2994" t="s">
        <v>25</v>
      </c>
      <c r="L2994">
        <v>309</v>
      </c>
      <c r="M2994">
        <v>5</v>
      </c>
      <c r="N2994">
        <v>1</v>
      </c>
      <c r="O2994" t="s">
        <v>21</v>
      </c>
      <c r="P2994">
        <v>12</v>
      </c>
      <c r="Q2994" t="s">
        <v>79</v>
      </c>
      <c r="R2994" t="str">
        <f t="shared" si="48"/>
        <v>Weekend</v>
      </c>
    </row>
    <row r="2995" spans="1:18" x14ac:dyDescent="0.3">
      <c r="A2995" s="2">
        <v>42756.726388888892</v>
      </c>
      <c r="B2995" s="2">
        <v>42756.729861111111</v>
      </c>
      <c r="C2995">
        <v>3278</v>
      </c>
      <c r="D2995" t="s">
        <v>66</v>
      </c>
      <c r="E2995">
        <v>3272</v>
      </c>
      <c r="F2995" t="s">
        <v>41</v>
      </c>
      <c r="G2995">
        <v>24416</v>
      </c>
      <c r="H2995" t="s">
        <v>19</v>
      </c>
      <c r="I2995">
        <v>1985</v>
      </c>
      <c r="J2995">
        <v>36</v>
      </c>
      <c r="K2995" t="s">
        <v>30</v>
      </c>
      <c r="L2995">
        <v>288</v>
      </c>
      <c r="M2995">
        <v>5</v>
      </c>
      <c r="N2995">
        <v>1</v>
      </c>
      <c r="O2995" t="s">
        <v>21</v>
      </c>
      <c r="P2995">
        <v>12</v>
      </c>
      <c r="Q2995" t="s">
        <v>79</v>
      </c>
      <c r="R2995" t="str">
        <f t="shared" si="48"/>
        <v>Weekend</v>
      </c>
    </row>
    <row r="2996" spans="1:18" x14ac:dyDescent="0.3">
      <c r="A2996" s="2">
        <v>42756.73541666667</v>
      </c>
      <c r="B2996" s="2">
        <v>42756.738194444442</v>
      </c>
      <c r="C2996">
        <v>3187</v>
      </c>
      <c r="D2996" t="s">
        <v>42</v>
      </c>
      <c r="E2996">
        <v>3184</v>
      </c>
      <c r="F2996" t="s">
        <v>48</v>
      </c>
      <c r="G2996">
        <v>24681</v>
      </c>
      <c r="H2996" t="s">
        <v>19</v>
      </c>
      <c r="I2996">
        <v>1984</v>
      </c>
      <c r="J2996">
        <v>37</v>
      </c>
      <c r="K2996" t="s">
        <v>30</v>
      </c>
      <c r="L2996">
        <v>281</v>
      </c>
      <c r="M2996">
        <v>5</v>
      </c>
      <c r="N2996">
        <v>1</v>
      </c>
      <c r="O2996" t="s">
        <v>21</v>
      </c>
      <c r="P2996">
        <v>12</v>
      </c>
      <c r="Q2996" t="s">
        <v>79</v>
      </c>
      <c r="R2996" t="str">
        <f t="shared" si="48"/>
        <v>Weekend</v>
      </c>
    </row>
    <row r="2997" spans="1:18" x14ac:dyDescent="0.3">
      <c r="A2997" s="2">
        <v>42756.75</v>
      </c>
      <c r="B2997" s="2">
        <v>42756.75277777778</v>
      </c>
      <c r="C2997">
        <v>3272</v>
      </c>
      <c r="D2997" t="s">
        <v>41</v>
      </c>
      <c r="E2997">
        <v>3269</v>
      </c>
      <c r="F2997" t="s">
        <v>49</v>
      </c>
      <c r="G2997">
        <v>24416</v>
      </c>
      <c r="H2997" t="s">
        <v>19</v>
      </c>
      <c r="I2997">
        <v>1985</v>
      </c>
      <c r="J2997">
        <v>36</v>
      </c>
      <c r="K2997" t="s">
        <v>30</v>
      </c>
      <c r="L2997">
        <v>217</v>
      </c>
      <c r="M2997">
        <v>4</v>
      </c>
      <c r="N2997">
        <v>1</v>
      </c>
      <c r="O2997" t="s">
        <v>21</v>
      </c>
      <c r="P2997">
        <v>12</v>
      </c>
      <c r="Q2997" t="s">
        <v>79</v>
      </c>
      <c r="R2997" t="str">
        <f t="shared" si="48"/>
        <v>Weekend</v>
      </c>
    </row>
    <row r="2998" spans="1:18" x14ac:dyDescent="0.3">
      <c r="A2998" s="2">
        <v>42756.754166666673</v>
      </c>
      <c r="B2998" s="2">
        <v>42756.758333333331</v>
      </c>
      <c r="C2998">
        <v>3186</v>
      </c>
      <c r="D2998" t="s">
        <v>26</v>
      </c>
      <c r="E2998">
        <v>3203</v>
      </c>
      <c r="F2998" t="s">
        <v>24</v>
      </c>
      <c r="G2998">
        <v>26195</v>
      </c>
      <c r="H2998" t="s">
        <v>19</v>
      </c>
      <c r="I2998">
        <v>1968</v>
      </c>
      <c r="J2998">
        <v>53</v>
      </c>
      <c r="K2998" t="s">
        <v>28</v>
      </c>
      <c r="L2998">
        <v>339</v>
      </c>
      <c r="M2998">
        <v>6</v>
      </c>
      <c r="N2998">
        <v>1</v>
      </c>
      <c r="O2998" t="s">
        <v>21</v>
      </c>
      <c r="P2998">
        <v>12</v>
      </c>
      <c r="Q2998" t="s">
        <v>79</v>
      </c>
      <c r="R2998" t="str">
        <f t="shared" si="48"/>
        <v>Weekend</v>
      </c>
    </row>
    <row r="2999" spans="1:18" x14ac:dyDescent="0.3">
      <c r="A2999" s="2">
        <v>42756.768055555563</v>
      </c>
      <c r="B2999" s="2">
        <v>42756.770833333343</v>
      </c>
      <c r="C2999">
        <v>3186</v>
      </c>
      <c r="D2999" t="s">
        <v>26</v>
      </c>
      <c r="E2999">
        <v>3279</v>
      </c>
      <c r="F2999" t="s">
        <v>40</v>
      </c>
      <c r="G2999">
        <v>24627</v>
      </c>
      <c r="H2999" t="s">
        <v>19</v>
      </c>
      <c r="I2999">
        <v>1970</v>
      </c>
      <c r="J2999">
        <v>51</v>
      </c>
      <c r="K2999" t="s">
        <v>28</v>
      </c>
      <c r="L2999">
        <v>184</v>
      </c>
      <c r="M2999">
        <v>3</v>
      </c>
      <c r="N2999">
        <v>1</v>
      </c>
      <c r="O2999" t="s">
        <v>21</v>
      </c>
      <c r="P2999">
        <v>12</v>
      </c>
      <c r="Q2999" t="s">
        <v>79</v>
      </c>
      <c r="R2999" t="str">
        <f t="shared" si="48"/>
        <v>Weekend</v>
      </c>
    </row>
    <row r="3000" spans="1:18" x14ac:dyDescent="0.3">
      <c r="A3000" s="2">
        <v>42756.768055555563</v>
      </c>
      <c r="B3000" s="2">
        <v>42756.774305555547</v>
      </c>
      <c r="C3000">
        <v>3280</v>
      </c>
      <c r="D3000" t="s">
        <v>54</v>
      </c>
      <c r="E3000">
        <v>3195</v>
      </c>
      <c r="F3000" t="s">
        <v>35</v>
      </c>
      <c r="G3000">
        <v>26154</v>
      </c>
      <c r="H3000" t="s">
        <v>19</v>
      </c>
      <c r="I3000">
        <v>1993</v>
      </c>
      <c r="J3000">
        <v>28</v>
      </c>
      <c r="K3000" t="s">
        <v>25</v>
      </c>
      <c r="L3000">
        <v>535</v>
      </c>
      <c r="M3000">
        <v>9</v>
      </c>
      <c r="N3000">
        <v>1</v>
      </c>
      <c r="O3000" t="s">
        <v>21</v>
      </c>
      <c r="P3000">
        <v>12</v>
      </c>
      <c r="Q3000" t="s">
        <v>79</v>
      </c>
      <c r="R3000" t="str">
        <f t="shared" si="48"/>
        <v>Weekend</v>
      </c>
    </row>
    <row r="3001" spans="1:18" x14ac:dyDescent="0.3">
      <c r="A3001" s="2">
        <v>42756.769444444442</v>
      </c>
      <c r="B3001" s="2">
        <v>42756.770833333343</v>
      </c>
      <c r="C3001">
        <v>3270</v>
      </c>
      <c r="D3001" t="s">
        <v>27</v>
      </c>
      <c r="E3001">
        <v>3211</v>
      </c>
      <c r="F3001" t="s">
        <v>34</v>
      </c>
      <c r="G3001">
        <v>24460</v>
      </c>
      <c r="H3001" t="s">
        <v>19</v>
      </c>
      <c r="I3001">
        <v>1990</v>
      </c>
      <c r="J3001">
        <v>31</v>
      </c>
      <c r="K3001" t="s">
        <v>25</v>
      </c>
      <c r="L3001">
        <v>105</v>
      </c>
      <c r="M3001">
        <v>2</v>
      </c>
      <c r="N3001">
        <v>1</v>
      </c>
      <c r="O3001" t="s">
        <v>21</v>
      </c>
      <c r="P3001">
        <v>12</v>
      </c>
      <c r="Q3001" t="s">
        <v>79</v>
      </c>
      <c r="R3001" t="str">
        <f t="shared" si="48"/>
        <v>Weekend</v>
      </c>
    </row>
    <row r="3002" spans="1:18" x14ac:dyDescent="0.3">
      <c r="A3002" s="2">
        <v>42756.777083333327</v>
      </c>
      <c r="B3002" s="2">
        <v>42756.779166666667</v>
      </c>
      <c r="C3002">
        <v>3211</v>
      </c>
      <c r="D3002" t="s">
        <v>34</v>
      </c>
      <c r="E3002">
        <v>3278</v>
      </c>
      <c r="F3002" t="s">
        <v>66</v>
      </c>
      <c r="G3002">
        <v>24460</v>
      </c>
      <c r="H3002" t="s">
        <v>19</v>
      </c>
      <c r="I3002">
        <v>1972</v>
      </c>
      <c r="J3002">
        <v>49</v>
      </c>
      <c r="K3002" t="s">
        <v>28</v>
      </c>
      <c r="L3002">
        <v>234</v>
      </c>
      <c r="M3002">
        <v>4</v>
      </c>
      <c r="N3002">
        <v>1</v>
      </c>
      <c r="O3002" t="s">
        <v>21</v>
      </c>
      <c r="P3002">
        <v>12</v>
      </c>
      <c r="Q3002" t="s">
        <v>79</v>
      </c>
      <c r="R3002" t="str">
        <f t="shared" si="48"/>
        <v>Weekend</v>
      </c>
    </row>
    <row r="3003" spans="1:18" x14ac:dyDescent="0.3">
      <c r="A3003" s="2">
        <v>42756.779166666667</v>
      </c>
      <c r="B3003" s="2">
        <v>42756.782638888893</v>
      </c>
      <c r="C3003">
        <v>3270</v>
      </c>
      <c r="D3003" t="s">
        <v>27</v>
      </c>
      <c r="E3003">
        <v>3187</v>
      </c>
      <c r="F3003" t="s">
        <v>42</v>
      </c>
      <c r="G3003">
        <v>24452</v>
      </c>
      <c r="H3003" t="s">
        <v>19</v>
      </c>
      <c r="I3003">
        <v>1989</v>
      </c>
      <c r="J3003">
        <v>32</v>
      </c>
      <c r="K3003" t="s">
        <v>25</v>
      </c>
      <c r="L3003">
        <v>293</v>
      </c>
      <c r="M3003">
        <v>5</v>
      </c>
      <c r="N3003">
        <v>1</v>
      </c>
      <c r="O3003" t="s">
        <v>21</v>
      </c>
      <c r="P3003">
        <v>12</v>
      </c>
      <c r="Q3003" t="s">
        <v>79</v>
      </c>
      <c r="R3003" t="str">
        <f t="shared" si="48"/>
        <v>Weekend</v>
      </c>
    </row>
    <row r="3004" spans="1:18" x14ac:dyDescent="0.3">
      <c r="A3004" s="2">
        <v>42756.783333333333</v>
      </c>
      <c r="B3004" s="2">
        <v>42756.784722222219</v>
      </c>
      <c r="C3004">
        <v>3211</v>
      </c>
      <c r="D3004" t="s">
        <v>34</v>
      </c>
      <c r="E3004">
        <v>3205</v>
      </c>
      <c r="F3004" t="s">
        <v>51</v>
      </c>
      <c r="G3004">
        <v>26211</v>
      </c>
      <c r="H3004" t="s">
        <v>19</v>
      </c>
      <c r="I3004">
        <v>1989</v>
      </c>
      <c r="J3004">
        <v>32</v>
      </c>
      <c r="K3004" t="s">
        <v>25</v>
      </c>
      <c r="L3004">
        <v>139</v>
      </c>
      <c r="M3004">
        <v>2</v>
      </c>
      <c r="N3004">
        <v>1</v>
      </c>
      <c r="O3004" t="s">
        <v>21</v>
      </c>
      <c r="P3004">
        <v>12</v>
      </c>
      <c r="Q3004" t="s">
        <v>79</v>
      </c>
      <c r="R3004" t="str">
        <f t="shared" si="48"/>
        <v>Weekend</v>
      </c>
    </row>
    <row r="3005" spans="1:18" x14ac:dyDescent="0.3">
      <c r="A3005" s="2">
        <v>42756.784722222219</v>
      </c>
      <c r="B3005" s="2">
        <v>42756.786111111112</v>
      </c>
      <c r="C3005">
        <v>3211</v>
      </c>
      <c r="D3005" t="s">
        <v>34</v>
      </c>
      <c r="E3005">
        <v>3279</v>
      </c>
      <c r="F3005" t="s">
        <v>40</v>
      </c>
      <c r="G3005">
        <v>26266</v>
      </c>
      <c r="H3005" t="s">
        <v>19</v>
      </c>
      <c r="I3005">
        <v>1987</v>
      </c>
      <c r="J3005">
        <v>34</v>
      </c>
      <c r="K3005" t="s">
        <v>25</v>
      </c>
      <c r="L3005">
        <v>138</v>
      </c>
      <c r="M3005">
        <v>2</v>
      </c>
      <c r="N3005">
        <v>1</v>
      </c>
      <c r="O3005" t="s">
        <v>21</v>
      </c>
      <c r="P3005">
        <v>12</v>
      </c>
      <c r="Q3005" t="s">
        <v>79</v>
      </c>
      <c r="R3005" t="str">
        <f t="shared" si="48"/>
        <v>Weekend</v>
      </c>
    </row>
    <row r="3006" spans="1:18" x14ac:dyDescent="0.3">
      <c r="A3006" s="2">
        <v>42756.789583333331</v>
      </c>
      <c r="B3006" s="2">
        <v>42756.793749999997</v>
      </c>
      <c r="C3006">
        <v>3269</v>
      </c>
      <c r="D3006" t="s">
        <v>49</v>
      </c>
      <c r="E3006">
        <v>3273</v>
      </c>
      <c r="F3006" t="s">
        <v>43</v>
      </c>
      <c r="G3006">
        <v>26217</v>
      </c>
      <c r="H3006" t="s">
        <v>19</v>
      </c>
      <c r="I3006">
        <v>1978</v>
      </c>
      <c r="J3006">
        <v>43</v>
      </c>
      <c r="K3006" t="s">
        <v>30</v>
      </c>
      <c r="L3006">
        <v>364</v>
      </c>
      <c r="M3006">
        <v>6</v>
      </c>
      <c r="N3006">
        <v>1</v>
      </c>
      <c r="O3006" t="s">
        <v>21</v>
      </c>
      <c r="P3006">
        <v>12</v>
      </c>
      <c r="Q3006" t="s">
        <v>79</v>
      </c>
      <c r="R3006" t="str">
        <f t="shared" si="48"/>
        <v>Weekend</v>
      </c>
    </row>
    <row r="3007" spans="1:18" x14ac:dyDescent="0.3">
      <c r="A3007" s="2">
        <v>42756.793055555558</v>
      </c>
      <c r="B3007" s="2">
        <v>42756.797222222223</v>
      </c>
      <c r="C3007">
        <v>3183</v>
      </c>
      <c r="D3007" t="s">
        <v>23</v>
      </c>
      <c r="E3007">
        <v>3267</v>
      </c>
      <c r="F3007" t="s">
        <v>39</v>
      </c>
      <c r="G3007">
        <v>24538</v>
      </c>
      <c r="H3007" t="s">
        <v>19</v>
      </c>
      <c r="I3007">
        <v>1941</v>
      </c>
      <c r="J3007">
        <v>80</v>
      </c>
      <c r="K3007" t="s">
        <v>81</v>
      </c>
      <c r="L3007">
        <v>332</v>
      </c>
      <c r="M3007">
        <v>6</v>
      </c>
      <c r="N3007">
        <v>1</v>
      </c>
      <c r="O3007" t="s">
        <v>21</v>
      </c>
      <c r="P3007">
        <v>12</v>
      </c>
      <c r="Q3007" t="s">
        <v>79</v>
      </c>
      <c r="R3007" t="str">
        <f t="shared" si="48"/>
        <v>Weekend</v>
      </c>
    </row>
    <row r="3008" spans="1:18" x14ac:dyDescent="0.3">
      <c r="A3008" s="2">
        <v>42756.793749999997</v>
      </c>
      <c r="B3008" s="2">
        <v>42756.796527777777</v>
      </c>
      <c r="C3008">
        <v>3183</v>
      </c>
      <c r="D3008" t="s">
        <v>23</v>
      </c>
      <c r="E3008">
        <v>3214</v>
      </c>
      <c r="F3008" t="s">
        <v>55</v>
      </c>
      <c r="G3008">
        <v>24631</v>
      </c>
      <c r="H3008" t="s">
        <v>19</v>
      </c>
      <c r="I3008">
        <v>1980</v>
      </c>
      <c r="J3008">
        <v>41</v>
      </c>
      <c r="K3008" t="s">
        <v>30</v>
      </c>
      <c r="L3008">
        <v>253</v>
      </c>
      <c r="M3008">
        <v>4</v>
      </c>
      <c r="N3008">
        <v>1</v>
      </c>
      <c r="O3008" t="s">
        <v>21</v>
      </c>
      <c r="P3008">
        <v>12</v>
      </c>
      <c r="Q3008" t="s">
        <v>79</v>
      </c>
      <c r="R3008" t="str">
        <f t="shared" si="48"/>
        <v>Weekend</v>
      </c>
    </row>
    <row r="3009" spans="1:18" x14ac:dyDescent="0.3">
      <c r="A3009" s="2">
        <v>42756.804166666669</v>
      </c>
      <c r="B3009" s="2">
        <v>42756.806250000001</v>
      </c>
      <c r="C3009">
        <v>3269</v>
      </c>
      <c r="D3009" t="s">
        <v>49</v>
      </c>
      <c r="E3009">
        <v>3272</v>
      </c>
      <c r="F3009" t="s">
        <v>41</v>
      </c>
      <c r="G3009">
        <v>24416</v>
      </c>
      <c r="H3009" t="s">
        <v>19</v>
      </c>
      <c r="I3009">
        <v>1985</v>
      </c>
      <c r="J3009">
        <v>36</v>
      </c>
      <c r="K3009" t="s">
        <v>30</v>
      </c>
      <c r="L3009">
        <v>199</v>
      </c>
      <c r="M3009">
        <v>3</v>
      </c>
      <c r="N3009">
        <v>1</v>
      </c>
      <c r="O3009" t="s">
        <v>21</v>
      </c>
      <c r="P3009">
        <v>12</v>
      </c>
      <c r="Q3009" t="s">
        <v>79</v>
      </c>
      <c r="R3009" t="str">
        <f t="shared" si="48"/>
        <v>Weekend</v>
      </c>
    </row>
    <row r="3010" spans="1:18" x14ac:dyDescent="0.3">
      <c r="A3010" s="2">
        <v>42756.805555555547</v>
      </c>
      <c r="B3010" s="2">
        <v>42756.808333333327</v>
      </c>
      <c r="C3010">
        <v>3197</v>
      </c>
      <c r="D3010" t="s">
        <v>71</v>
      </c>
      <c r="E3010">
        <v>3215</v>
      </c>
      <c r="F3010" t="s">
        <v>60</v>
      </c>
      <c r="G3010">
        <v>26210</v>
      </c>
      <c r="H3010" t="s">
        <v>19</v>
      </c>
      <c r="I3010">
        <v>1989</v>
      </c>
      <c r="J3010">
        <v>32</v>
      </c>
      <c r="K3010" t="s">
        <v>25</v>
      </c>
      <c r="L3010">
        <v>256</v>
      </c>
      <c r="M3010">
        <v>4</v>
      </c>
      <c r="N3010">
        <v>1</v>
      </c>
      <c r="O3010" t="s">
        <v>21</v>
      </c>
      <c r="P3010">
        <v>12</v>
      </c>
      <c r="Q3010" t="s">
        <v>79</v>
      </c>
      <c r="R3010" t="str">
        <f t="shared" si="48"/>
        <v>Weekend</v>
      </c>
    </row>
    <row r="3011" spans="1:18" x14ac:dyDescent="0.3">
      <c r="A3011" s="2">
        <v>42756.806944444441</v>
      </c>
      <c r="B3011" s="2">
        <v>42756.809027777781</v>
      </c>
      <c r="C3011">
        <v>3209</v>
      </c>
      <c r="D3011" t="s">
        <v>50</v>
      </c>
      <c r="E3011">
        <v>3186</v>
      </c>
      <c r="F3011" t="s">
        <v>26</v>
      </c>
      <c r="G3011">
        <v>24662</v>
      </c>
      <c r="H3011" t="s">
        <v>19</v>
      </c>
      <c r="I3011">
        <v>1984</v>
      </c>
      <c r="J3011">
        <v>37</v>
      </c>
      <c r="K3011" t="s">
        <v>30</v>
      </c>
      <c r="L3011">
        <v>195</v>
      </c>
      <c r="M3011">
        <v>3</v>
      </c>
      <c r="N3011">
        <v>1</v>
      </c>
      <c r="O3011" t="s">
        <v>21</v>
      </c>
      <c r="P3011">
        <v>12</v>
      </c>
      <c r="Q3011" t="s">
        <v>79</v>
      </c>
      <c r="R3011" t="str">
        <f t="shared" si="48"/>
        <v>Weekend</v>
      </c>
    </row>
    <row r="3012" spans="1:18" x14ac:dyDescent="0.3">
      <c r="A3012" s="2">
        <v>42756.813888888893</v>
      </c>
      <c r="B3012" s="2">
        <v>42756.816666666673</v>
      </c>
      <c r="C3012">
        <v>3203</v>
      </c>
      <c r="D3012" t="s">
        <v>24</v>
      </c>
      <c r="E3012">
        <v>3273</v>
      </c>
      <c r="F3012" t="s">
        <v>43</v>
      </c>
      <c r="G3012">
        <v>26262</v>
      </c>
      <c r="H3012" t="s">
        <v>19</v>
      </c>
      <c r="I3012">
        <v>1982</v>
      </c>
      <c r="J3012">
        <v>39</v>
      </c>
      <c r="K3012" t="s">
        <v>30</v>
      </c>
      <c r="L3012">
        <v>219</v>
      </c>
      <c r="M3012">
        <v>4</v>
      </c>
      <c r="N3012">
        <v>1</v>
      </c>
      <c r="O3012" t="s">
        <v>21</v>
      </c>
      <c r="P3012">
        <v>12</v>
      </c>
      <c r="Q3012" t="s">
        <v>79</v>
      </c>
      <c r="R3012" t="str">
        <f t="shared" si="48"/>
        <v>Weekend</v>
      </c>
    </row>
    <row r="3013" spans="1:18" x14ac:dyDescent="0.3">
      <c r="A3013" s="2">
        <v>42756.815972222219</v>
      </c>
      <c r="B3013" s="2">
        <v>42756.817361111112</v>
      </c>
      <c r="C3013">
        <v>3279</v>
      </c>
      <c r="D3013" t="s">
        <v>40</v>
      </c>
      <c r="E3013">
        <v>3186</v>
      </c>
      <c r="F3013" t="s">
        <v>26</v>
      </c>
      <c r="G3013">
        <v>27205</v>
      </c>
      <c r="H3013" t="s">
        <v>19</v>
      </c>
      <c r="I3013">
        <v>1970</v>
      </c>
      <c r="J3013">
        <v>51</v>
      </c>
      <c r="K3013" t="s">
        <v>28</v>
      </c>
      <c r="L3013">
        <v>144</v>
      </c>
      <c r="M3013">
        <v>2</v>
      </c>
      <c r="N3013">
        <v>1</v>
      </c>
      <c r="O3013" t="s">
        <v>21</v>
      </c>
      <c r="P3013">
        <v>12</v>
      </c>
      <c r="Q3013" t="s">
        <v>79</v>
      </c>
      <c r="R3013" t="str">
        <f t="shared" si="48"/>
        <v>Weekend</v>
      </c>
    </row>
    <row r="3014" spans="1:18" x14ac:dyDescent="0.3">
      <c r="A3014" s="2">
        <v>42756.818749999999</v>
      </c>
      <c r="B3014" s="2">
        <v>42756.823611111111</v>
      </c>
      <c r="C3014">
        <v>3215</v>
      </c>
      <c r="D3014" t="s">
        <v>60</v>
      </c>
      <c r="E3014">
        <v>3197</v>
      </c>
      <c r="F3014" t="s">
        <v>71</v>
      </c>
      <c r="G3014">
        <v>24592</v>
      </c>
      <c r="H3014" t="s">
        <v>19</v>
      </c>
      <c r="I3014">
        <v>1989</v>
      </c>
      <c r="J3014">
        <v>32</v>
      </c>
      <c r="K3014" t="s">
        <v>25</v>
      </c>
      <c r="L3014">
        <v>465</v>
      </c>
      <c r="M3014">
        <v>8</v>
      </c>
      <c r="N3014">
        <v>1</v>
      </c>
      <c r="O3014" t="s">
        <v>21</v>
      </c>
      <c r="P3014">
        <v>12</v>
      </c>
      <c r="Q3014" t="s">
        <v>79</v>
      </c>
      <c r="R3014" t="str">
        <f t="shared" si="48"/>
        <v>Weekend</v>
      </c>
    </row>
    <row r="3015" spans="1:18" x14ac:dyDescent="0.3">
      <c r="A3015" s="2">
        <v>42756.818749999999</v>
      </c>
      <c r="B3015" s="2">
        <v>42756.823611111111</v>
      </c>
      <c r="C3015">
        <v>3215</v>
      </c>
      <c r="D3015" t="s">
        <v>60</v>
      </c>
      <c r="E3015">
        <v>3197</v>
      </c>
      <c r="F3015" t="s">
        <v>71</v>
      </c>
      <c r="G3015">
        <v>26210</v>
      </c>
      <c r="H3015" t="s">
        <v>19</v>
      </c>
      <c r="I3015">
        <v>1989</v>
      </c>
      <c r="J3015">
        <v>32</v>
      </c>
      <c r="K3015" t="s">
        <v>25</v>
      </c>
      <c r="L3015">
        <v>417</v>
      </c>
      <c r="M3015">
        <v>7</v>
      </c>
      <c r="N3015">
        <v>1</v>
      </c>
      <c r="O3015" t="s">
        <v>21</v>
      </c>
      <c r="P3015">
        <v>12</v>
      </c>
      <c r="Q3015" t="s">
        <v>79</v>
      </c>
      <c r="R3015" t="str">
        <f t="shared" si="48"/>
        <v>Weekend</v>
      </c>
    </row>
    <row r="3016" spans="1:18" x14ac:dyDescent="0.3">
      <c r="A3016" s="2">
        <v>42756.819444444453</v>
      </c>
      <c r="B3016" s="2">
        <v>42756.829861111109</v>
      </c>
      <c r="C3016">
        <v>3183</v>
      </c>
      <c r="D3016" t="s">
        <v>23</v>
      </c>
      <c r="E3016">
        <v>3187</v>
      </c>
      <c r="F3016" t="s">
        <v>42</v>
      </c>
      <c r="G3016">
        <v>24443</v>
      </c>
      <c r="H3016" t="s">
        <v>19</v>
      </c>
      <c r="I3016">
        <v>1975</v>
      </c>
      <c r="J3016">
        <v>46</v>
      </c>
      <c r="K3016" t="s">
        <v>28</v>
      </c>
      <c r="L3016">
        <v>865</v>
      </c>
      <c r="M3016">
        <v>14</v>
      </c>
      <c r="N3016">
        <v>1</v>
      </c>
      <c r="O3016" t="s">
        <v>21</v>
      </c>
      <c r="P3016">
        <v>12</v>
      </c>
      <c r="Q3016" t="s">
        <v>79</v>
      </c>
      <c r="R3016" t="str">
        <f t="shared" si="48"/>
        <v>Weekend</v>
      </c>
    </row>
    <row r="3017" spans="1:18" x14ac:dyDescent="0.3">
      <c r="A3017" s="2">
        <v>42756.819444444453</v>
      </c>
      <c r="B3017" s="2">
        <v>42756.822222222218</v>
      </c>
      <c r="C3017">
        <v>3273</v>
      </c>
      <c r="D3017" t="s">
        <v>43</v>
      </c>
      <c r="E3017">
        <v>3203</v>
      </c>
      <c r="F3017" t="s">
        <v>24</v>
      </c>
      <c r="G3017">
        <v>26262</v>
      </c>
      <c r="H3017" t="s">
        <v>19</v>
      </c>
      <c r="I3017">
        <v>1982</v>
      </c>
      <c r="J3017">
        <v>39</v>
      </c>
      <c r="K3017" t="s">
        <v>30</v>
      </c>
      <c r="L3017">
        <v>237</v>
      </c>
      <c r="M3017">
        <v>4</v>
      </c>
      <c r="N3017">
        <v>1</v>
      </c>
      <c r="O3017" t="s">
        <v>21</v>
      </c>
      <c r="P3017">
        <v>12</v>
      </c>
      <c r="Q3017" t="s">
        <v>79</v>
      </c>
      <c r="R3017" t="str">
        <f t="shared" si="48"/>
        <v>Weekend</v>
      </c>
    </row>
    <row r="3018" spans="1:18" x14ac:dyDescent="0.3">
      <c r="A3018" s="2">
        <v>42756.827777777777</v>
      </c>
      <c r="B3018" s="2">
        <v>42756.829861111109</v>
      </c>
      <c r="C3018">
        <v>3209</v>
      </c>
      <c r="D3018" t="s">
        <v>50</v>
      </c>
      <c r="E3018">
        <v>3272</v>
      </c>
      <c r="F3018" t="s">
        <v>41</v>
      </c>
      <c r="G3018">
        <v>24661</v>
      </c>
      <c r="H3018" t="s">
        <v>19</v>
      </c>
      <c r="I3018">
        <v>1989</v>
      </c>
      <c r="J3018">
        <v>32</v>
      </c>
      <c r="K3018" t="s">
        <v>25</v>
      </c>
      <c r="L3018">
        <v>179</v>
      </c>
      <c r="M3018">
        <v>3</v>
      </c>
      <c r="N3018">
        <v>1</v>
      </c>
      <c r="O3018" t="s">
        <v>21</v>
      </c>
      <c r="P3018">
        <v>12</v>
      </c>
      <c r="Q3018" t="s">
        <v>79</v>
      </c>
      <c r="R3018" t="str">
        <f t="shared" si="48"/>
        <v>Weekend</v>
      </c>
    </row>
    <row r="3019" spans="1:18" x14ac:dyDescent="0.3">
      <c r="A3019" s="2">
        <v>42756.829861111109</v>
      </c>
      <c r="B3019" s="2">
        <v>42756.838194444441</v>
      </c>
      <c r="C3019">
        <v>3194</v>
      </c>
      <c r="D3019" t="s">
        <v>17</v>
      </c>
      <c r="E3019">
        <v>3211</v>
      </c>
      <c r="F3019" t="s">
        <v>34</v>
      </c>
      <c r="G3019">
        <v>24695</v>
      </c>
      <c r="H3019" t="s">
        <v>19</v>
      </c>
      <c r="I3019">
        <v>1998</v>
      </c>
      <c r="J3019">
        <v>23</v>
      </c>
      <c r="K3019" t="s">
        <v>56</v>
      </c>
      <c r="L3019">
        <v>734</v>
      </c>
      <c r="M3019">
        <v>12</v>
      </c>
      <c r="N3019">
        <v>1</v>
      </c>
      <c r="O3019" t="s">
        <v>21</v>
      </c>
      <c r="P3019">
        <v>12</v>
      </c>
      <c r="Q3019" t="s">
        <v>79</v>
      </c>
      <c r="R3019" t="str">
        <f t="shared" si="48"/>
        <v>Weekend</v>
      </c>
    </row>
    <row r="3020" spans="1:18" x14ac:dyDescent="0.3">
      <c r="A3020" s="2">
        <v>42756.832638888889</v>
      </c>
      <c r="B3020" s="2">
        <v>42756.836111111108</v>
      </c>
      <c r="C3020">
        <v>3187</v>
      </c>
      <c r="D3020" t="s">
        <v>42</v>
      </c>
      <c r="E3020">
        <v>3270</v>
      </c>
      <c r="F3020" t="s">
        <v>27</v>
      </c>
      <c r="G3020">
        <v>24457</v>
      </c>
      <c r="H3020" t="s">
        <v>19</v>
      </c>
      <c r="I3020">
        <v>1989</v>
      </c>
      <c r="J3020">
        <v>32</v>
      </c>
      <c r="K3020" t="s">
        <v>25</v>
      </c>
      <c r="L3020">
        <v>313</v>
      </c>
      <c r="M3020">
        <v>5</v>
      </c>
      <c r="N3020">
        <v>1</v>
      </c>
      <c r="O3020" t="s">
        <v>21</v>
      </c>
      <c r="P3020">
        <v>12</v>
      </c>
      <c r="Q3020" t="s">
        <v>79</v>
      </c>
      <c r="R3020" t="str">
        <f t="shared" si="48"/>
        <v>Weekend</v>
      </c>
    </row>
    <row r="3021" spans="1:18" x14ac:dyDescent="0.3">
      <c r="A3021" s="2">
        <v>42756.835416666669</v>
      </c>
      <c r="B3021" s="2">
        <v>42756.838194444441</v>
      </c>
      <c r="C3021">
        <v>3184</v>
      </c>
      <c r="D3021" t="s">
        <v>48</v>
      </c>
      <c r="E3021">
        <v>3185</v>
      </c>
      <c r="F3021" t="s">
        <v>62</v>
      </c>
      <c r="G3021">
        <v>26306</v>
      </c>
      <c r="H3021" t="s">
        <v>19</v>
      </c>
      <c r="I3021">
        <v>1989</v>
      </c>
      <c r="J3021">
        <v>32</v>
      </c>
      <c r="K3021" t="s">
        <v>25</v>
      </c>
      <c r="L3021">
        <v>243</v>
      </c>
      <c r="M3021">
        <v>4</v>
      </c>
      <c r="N3021">
        <v>1</v>
      </c>
      <c r="O3021" t="s">
        <v>21</v>
      </c>
      <c r="P3021">
        <v>12</v>
      </c>
      <c r="Q3021" t="s">
        <v>79</v>
      </c>
      <c r="R3021" t="str">
        <f t="shared" si="48"/>
        <v>Weekend</v>
      </c>
    </row>
    <row r="3022" spans="1:18" x14ac:dyDescent="0.3">
      <c r="A3022" s="2">
        <v>42756.84097222222</v>
      </c>
      <c r="B3022" s="2">
        <v>42756.845138888893</v>
      </c>
      <c r="C3022">
        <v>3186</v>
      </c>
      <c r="D3022" t="s">
        <v>26</v>
      </c>
      <c r="E3022">
        <v>3184</v>
      </c>
      <c r="F3022" t="s">
        <v>48</v>
      </c>
      <c r="G3022">
        <v>26238</v>
      </c>
      <c r="H3022" t="s">
        <v>19</v>
      </c>
      <c r="I3022">
        <v>1991</v>
      </c>
      <c r="J3022">
        <v>30</v>
      </c>
      <c r="K3022" t="s">
        <v>25</v>
      </c>
      <c r="L3022">
        <v>370</v>
      </c>
      <c r="M3022">
        <v>6</v>
      </c>
      <c r="N3022">
        <v>1</v>
      </c>
      <c r="O3022" t="s">
        <v>21</v>
      </c>
      <c r="P3022">
        <v>12</v>
      </c>
      <c r="Q3022" t="s">
        <v>79</v>
      </c>
      <c r="R3022" t="str">
        <f t="shared" si="48"/>
        <v>Weekend</v>
      </c>
    </row>
    <row r="3023" spans="1:18" x14ac:dyDescent="0.3">
      <c r="A3023" s="2">
        <v>42756.84097222222</v>
      </c>
      <c r="B3023" s="2">
        <v>42756.845138888893</v>
      </c>
      <c r="C3023">
        <v>3186</v>
      </c>
      <c r="D3023" t="s">
        <v>26</v>
      </c>
      <c r="E3023">
        <v>3184</v>
      </c>
      <c r="F3023" t="s">
        <v>48</v>
      </c>
      <c r="G3023">
        <v>24460</v>
      </c>
      <c r="H3023" t="s">
        <v>19</v>
      </c>
      <c r="I3023">
        <v>1993</v>
      </c>
      <c r="J3023">
        <v>28</v>
      </c>
      <c r="K3023" t="s">
        <v>25</v>
      </c>
      <c r="L3023">
        <v>374</v>
      </c>
      <c r="M3023">
        <v>6</v>
      </c>
      <c r="N3023">
        <v>1</v>
      </c>
      <c r="O3023" t="s">
        <v>21</v>
      </c>
      <c r="P3023">
        <v>12</v>
      </c>
      <c r="Q3023" t="s">
        <v>79</v>
      </c>
      <c r="R3023" t="str">
        <f t="shared" si="48"/>
        <v>Weekend</v>
      </c>
    </row>
    <row r="3024" spans="1:18" x14ac:dyDescent="0.3">
      <c r="A3024" s="2">
        <v>42756.876388888893</v>
      </c>
      <c r="B3024" s="2">
        <v>42756.879166666673</v>
      </c>
      <c r="C3024">
        <v>3275</v>
      </c>
      <c r="D3024" t="s">
        <v>52</v>
      </c>
      <c r="E3024">
        <v>3183</v>
      </c>
      <c r="F3024" t="s">
        <v>23</v>
      </c>
      <c r="G3024">
        <v>24487</v>
      </c>
      <c r="H3024" t="s">
        <v>19</v>
      </c>
      <c r="I3024">
        <v>1967</v>
      </c>
      <c r="J3024">
        <v>54</v>
      </c>
      <c r="K3024" t="s">
        <v>28</v>
      </c>
      <c r="L3024">
        <v>267</v>
      </c>
      <c r="M3024">
        <v>4</v>
      </c>
      <c r="N3024">
        <v>1</v>
      </c>
      <c r="O3024" t="s">
        <v>21</v>
      </c>
      <c r="P3024">
        <v>12</v>
      </c>
      <c r="Q3024" t="s">
        <v>79</v>
      </c>
      <c r="R3024" t="str">
        <f t="shared" si="48"/>
        <v>Weekend</v>
      </c>
    </row>
    <row r="3025" spans="1:18" x14ac:dyDescent="0.3">
      <c r="A3025" s="2">
        <v>42756.888194444437</v>
      </c>
      <c r="B3025" s="2">
        <v>42756.89166666667</v>
      </c>
      <c r="C3025">
        <v>3183</v>
      </c>
      <c r="D3025" t="s">
        <v>23</v>
      </c>
      <c r="E3025">
        <v>3267</v>
      </c>
      <c r="F3025" t="s">
        <v>39</v>
      </c>
      <c r="G3025">
        <v>24487</v>
      </c>
      <c r="H3025" t="s">
        <v>19</v>
      </c>
      <c r="I3025">
        <v>1976</v>
      </c>
      <c r="J3025">
        <v>45</v>
      </c>
      <c r="K3025" t="s">
        <v>28</v>
      </c>
      <c r="L3025">
        <v>284</v>
      </c>
      <c r="M3025">
        <v>5</v>
      </c>
      <c r="N3025">
        <v>1</v>
      </c>
      <c r="O3025" t="s">
        <v>21</v>
      </c>
      <c r="P3025">
        <v>12</v>
      </c>
      <c r="Q3025" t="s">
        <v>79</v>
      </c>
      <c r="R3025" t="str">
        <f t="shared" si="48"/>
        <v>Weekend</v>
      </c>
    </row>
    <row r="3026" spans="1:18" x14ac:dyDescent="0.3">
      <c r="A3026" s="2">
        <v>42756.888194444437</v>
      </c>
      <c r="B3026" s="2">
        <v>42756.895833333343</v>
      </c>
      <c r="C3026">
        <v>3186</v>
      </c>
      <c r="D3026" t="s">
        <v>26</v>
      </c>
      <c r="E3026">
        <v>3225</v>
      </c>
      <c r="F3026" t="s">
        <v>32</v>
      </c>
      <c r="G3026">
        <v>24569</v>
      </c>
      <c r="H3026" t="s">
        <v>19</v>
      </c>
      <c r="I3026">
        <v>1990</v>
      </c>
      <c r="J3026">
        <v>31</v>
      </c>
      <c r="K3026" t="s">
        <v>25</v>
      </c>
      <c r="L3026">
        <v>647</v>
      </c>
      <c r="M3026">
        <v>11</v>
      </c>
      <c r="N3026">
        <v>1</v>
      </c>
      <c r="O3026" t="s">
        <v>21</v>
      </c>
      <c r="P3026">
        <v>12</v>
      </c>
      <c r="Q3026" t="s">
        <v>79</v>
      </c>
      <c r="R3026" t="str">
        <f t="shared" si="48"/>
        <v>Weekend</v>
      </c>
    </row>
    <row r="3027" spans="1:18" x14ac:dyDescent="0.3">
      <c r="A3027" s="2">
        <v>42756.888888888891</v>
      </c>
      <c r="B3027" s="2">
        <v>42756.890277777777</v>
      </c>
      <c r="C3027">
        <v>3209</v>
      </c>
      <c r="D3027" t="s">
        <v>50</v>
      </c>
      <c r="E3027">
        <v>3279</v>
      </c>
      <c r="F3027" t="s">
        <v>40</v>
      </c>
      <c r="G3027">
        <v>24704</v>
      </c>
      <c r="H3027" t="s">
        <v>19</v>
      </c>
      <c r="I3027">
        <v>1982</v>
      </c>
      <c r="J3027">
        <v>39</v>
      </c>
      <c r="K3027" t="s">
        <v>30</v>
      </c>
      <c r="L3027">
        <v>87</v>
      </c>
      <c r="M3027">
        <v>1</v>
      </c>
      <c r="N3027">
        <v>1</v>
      </c>
      <c r="O3027" t="s">
        <v>21</v>
      </c>
      <c r="P3027">
        <v>12</v>
      </c>
      <c r="Q3027" t="s">
        <v>79</v>
      </c>
      <c r="R3027" t="str">
        <f t="shared" si="48"/>
        <v>Weekend</v>
      </c>
    </row>
    <row r="3028" spans="1:18" x14ac:dyDescent="0.3">
      <c r="A3028" s="2">
        <v>42756.922222222223</v>
      </c>
      <c r="B3028" s="2">
        <v>42756.925000000003</v>
      </c>
      <c r="C3028">
        <v>3186</v>
      </c>
      <c r="D3028" t="s">
        <v>26</v>
      </c>
      <c r="E3028">
        <v>3209</v>
      </c>
      <c r="F3028" t="s">
        <v>50</v>
      </c>
      <c r="G3028">
        <v>26293</v>
      </c>
      <c r="H3028" t="s">
        <v>19</v>
      </c>
      <c r="I3028">
        <v>1968</v>
      </c>
      <c r="J3028">
        <v>53</v>
      </c>
      <c r="K3028" t="s">
        <v>28</v>
      </c>
      <c r="L3028">
        <v>223</v>
      </c>
      <c r="M3028">
        <v>4</v>
      </c>
      <c r="N3028">
        <v>1</v>
      </c>
      <c r="O3028" t="s">
        <v>21</v>
      </c>
      <c r="P3028">
        <v>12</v>
      </c>
      <c r="Q3028" t="s">
        <v>79</v>
      </c>
      <c r="R3028" t="str">
        <f t="shared" si="48"/>
        <v>Weekend</v>
      </c>
    </row>
    <row r="3029" spans="1:18" x14ac:dyDescent="0.3">
      <c r="A3029" s="2">
        <v>42756.931944444441</v>
      </c>
      <c r="B3029" s="2">
        <v>42756.93472222222</v>
      </c>
      <c r="C3029">
        <v>3195</v>
      </c>
      <c r="D3029" t="s">
        <v>35</v>
      </c>
      <c r="E3029">
        <v>3225</v>
      </c>
      <c r="F3029" t="s">
        <v>32</v>
      </c>
      <c r="G3029">
        <v>26154</v>
      </c>
      <c r="H3029" t="s">
        <v>19</v>
      </c>
      <c r="I3029">
        <v>1987</v>
      </c>
      <c r="J3029">
        <v>34</v>
      </c>
      <c r="K3029" t="s">
        <v>25</v>
      </c>
      <c r="L3029">
        <v>257</v>
      </c>
      <c r="M3029">
        <v>4</v>
      </c>
      <c r="N3029">
        <v>1</v>
      </c>
      <c r="O3029" t="s">
        <v>21</v>
      </c>
      <c r="P3029">
        <v>12</v>
      </c>
      <c r="Q3029" t="s">
        <v>79</v>
      </c>
      <c r="R3029" t="str">
        <f t="shared" si="48"/>
        <v>Weekend</v>
      </c>
    </row>
    <row r="3030" spans="1:18" x14ac:dyDescent="0.3">
      <c r="A3030" s="2">
        <v>42756.938194444447</v>
      </c>
      <c r="B3030" s="2">
        <v>42756.942361111112</v>
      </c>
      <c r="C3030">
        <v>3267</v>
      </c>
      <c r="D3030" t="s">
        <v>39</v>
      </c>
      <c r="E3030">
        <v>3183</v>
      </c>
      <c r="F3030" t="s">
        <v>23</v>
      </c>
      <c r="G3030">
        <v>24670</v>
      </c>
      <c r="H3030" t="s">
        <v>19</v>
      </c>
      <c r="I3030">
        <v>1941</v>
      </c>
      <c r="J3030">
        <v>80</v>
      </c>
      <c r="K3030" t="s">
        <v>81</v>
      </c>
      <c r="L3030">
        <v>355</v>
      </c>
      <c r="M3030">
        <v>6</v>
      </c>
      <c r="N3030">
        <v>1</v>
      </c>
      <c r="O3030" t="s">
        <v>21</v>
      </c>
      <c r="P3030">
        <v>12</v>
      </c>
      <c r="Q3030" t="s">
        <v>79</v>
      </c>
      <c r="R3030" t="str">
        <f t="shared" si="48"/>
        <v>Weekend</v>
      </c>
    </row>
    <row r="3031" spans="1:18" x14ac:dyDescent="0.3">
      <c r="A3031" s="2">
        <v>42756.942361111112</v>
      </c>
      <c r="B3031" s="2">
        <v>42756.947916666657</v>
      </c>
      <c r="C3031">
        <v>3209</v>
      </c>
      <c r="D3031" t="s">
        <v>50</v>
      </c>
      <c r="E3031">
        <v>3205</v>
      </c>
      <c r="F3031" t="s">
        <v>51</v>
      </c>
      <c r="G3031">
        <v>26296</v>
      </c>
      <c r="H3031" t="s">
        <v>19</v>
      </c>
      <c r="I3031">
        <v>1977</v>
      </c>
      <c r="J3031">
        <v>44</v>
      </c>
      <c r="K3031" t="s">
        <v>30</v>
      </c>
      <c r="L3031">
        <v>482</v>
      </c>
      <c r="M3031">
        <v>8</v>
      </c>
      <c r="N3031">
        <v>1</v>
      </c>
      <c r="O3031" t="s">
        <v>21</v>
      </c>
      <c r="P3031">
        <v>12</v>
      </c>
      <c r="Q3031" t="s">
        <v>79</v>
      </c>
      <c r="R3031" t="str">
        <f t="shared" si="48"/>
        <v>Weekend</v>
      </c>
    </row>
    <row r="3032" spans="1:18" x14ac:dyDescent="0.3">
      <c r="A3032" s="2">
        <v>42756.946527777778</v>
      </c>
      <c r="B3032" s="2">
        <v>42756.948611111111</v>
      </c>
      <c r="C3032">
        <v>3213</v>
      </c>
      <c r="D3032" t="s">
        <v>33</v>
      </c>
      <c r="E3032">
        <v>3186</v>
      </c>
      <c r="F3032" t="s">
        <v>26</v>
      </c>
      <c r="G3032">
        <v>26178</v>
      </c>
      <c r="H3032" t="s">
        <v>19</v>
      </c>
      <c r="I3032">
        <v>1976</v>
      </c>
      <c r="J3032">
        <v>45</v>
      </c>
      <c r="K3032" t="s">
        <v>28</v>
      </c>
      <c r="L3032">
        <v>184</v>
      </c>
      <c r="M3032">
        <v>3</v>
      </c>
      <c r="N3032">
        <v>1</v>
      </c>
      <c r="O3032" t="s">
        <v>21</v>
      </c>
      <c r="P3032">
        <v>12</v>
      </c>
      <c r="Q3032" t="s">
        <v>79</v>
      </c>
      <c r="R3032" t="str">
        <f t="shared" si="48"/>
        <v>Weekend</v>
      </c>
    </row>
    <row r="3033" spans="1:18" x14ac:dyDescent="0.3">
      <c r="A3033" s="2">
        <v>42756.950694444437</v>
      </c>
      <c r="B3033" s="2">
        <v>42756.95416666667</v>
      </c>
      <c r="C3033">
        <v>3195</v>
      </c>
      <c r="D3033" t="s">
        <v>35</v>
      </c>
      <c r="E3033">
        <v>3194</v>
      </c>
      <c r="F3033" t="s">
        <v>17</v>
      </c>
      <c r="G3033">
        <v>24568</v>
      </c>
      <c r="H3033" t="s">
        <v>19</v>
      </c>
      <c r="I3033">
        <v>1987</v>
      </c>
      <c r="J3033">
        <v>34</v>
      </c>
      <c r="K3033" t="s">
        <v>25</v>
      </c>
      <c r="L3033">
        <v>302</v>
      </c>
      <c r="M3033">
        <v>5</v>
      </c>
      <c r="N3033">
        <v>1</v>
      </c>
      <c r="O3033" t="s">
        <v>21</v>
      </c>
      <c r="P3033">
        <v>12</v>
      </c>
      <c r="Q3033" t="s">
        <v>79</v>
      </c>
      <c r="R3033" t="str">
        <f t="shared" si="48"/>
        <v>Weekend</v>
      </c>
    </row>
    <row r="3034" spans="1:18" x14ac:dyDescent="0.3">
      <c r="A3034" s="2">
        <v>42756.95416666667</v>
      </c>
      <c r="B3034" s="2">
        <v>42756.955555555563</v>
      </c>
      <c r="C3034">
        <v>3186</v>
      </c>
      <c r="D3034" t="s">
        <v>26</v>
      </c>
      <c r="E3034">
        <v>3185</v>
      </c>
      <c r="F3034" t="s">
        <v>62</v>
      </c>
      <c r="G3034">
        <v>24418</v>
      </c>
      <c r="H3034" t="s">
        <v>19</v>
      </c>
      <c r="I3034">
        <v>1957</v>
      </c>
      <c r="J3034">
        <v>64</v>
      </c>
      <c r="K3034" t="s">
        <v>20</v>
      </c>
      <c r="L3034">
        <v>127</v>
      </c>
      <c r="M3034">
        <v>2</v>
      </c>
      <c r="N3034">
        <v>1</v>
      </c>
      <c r="O3034" t="s">
        <v>21</v>
      </c>
      <c r="P3034">
        <v>12</v>
      </c>
      <c r="Q3034" t="s">
        <v>79</v>
      </c>
      <c r="R3034" t="str">
        <f t="shared" si="48"/>
        <v>Weekend</v>
      </c>
    </row>
    <row r="3035" spans="1:18" x14ac:dyDescent="0.3">
      <c r="A3035" s="2">
        <v>42756.98333333333</v>
      </c>
      <c r="B3035" s="2">
        <v>42756.98541666667</v>
      </c>
      <c r="C3035">
        <v>3209</v>
      </c>
      <c r="D3035" t="s">
        <v>50</v>
      </c>
      <c r="E3035">
        <v>3186</v>
      </c>
      <c r="F3035" t="s">
        <v>26</v>
      </c>
      <c r="G3035">
        <v>24692</v>
      </c>
      <c r="H3035" t="s">
        <v>19</v>
      </c>
      <c r="I3035">
        <v>1982</v>
      </c>
      <c r="J3035">
        <v>39</v>
      </c>
      <c r="K3035" t="s">
        <v>30</v>
      </c>
      <c r="L3035">
        <v>222</v>
      </c>
      <c r="M3035">
        <v>4</v>
      </c>
      <c r="N3035">
        <v>1</v>
      </c>
      <c r="O3035" t="s">
        <v>21</v>
      </c>
      <c r="P3035">
        <v>12</v>
      </c>
      <c r="Q3035" t="s">
        <v>79</v>
      </c>
      <c r="R3035" t="str">
        <f t="shared" si="48"/>
        <v>Weekend</v>
      </c>
    </row>
    <row r="3036" spans="1:18" x14ac:dyDescent="0.3">
      <c r="A3036" s="2">
        <v>42756.98541666667</v>
      </c>
      <c r="B3036" s="2">
        <v>42756.995833333327</v>
      </c>
      <c r="C3036">
        <v>3199</v>
      </c>
      <c r="D3036" t="s">
        <v>61</v>
      </c>
      <c r="E3036">
        <v>3198</v>
      </c>
      <c r="F3036" t="s">
        <v>69</v>
      </c>
      <c r="G3036">
        <v>26169</v>
      </c>
      <c r="H3036" t="s">
        <v>19</v>
      </c>
      <c r="I3036">
        <v>1990</v>
      </c>
      <c r="J3036">
        <v>31</v>
      </c>
      <c r="K3036" t="s">
        <v>25</v>
      </c>
      <c r="L3036">
        <v>877</v>
      </c>
      <c r="M3036">
        <v>15</v>
      </c>
      <c r="N3036">
        <v>1</v>
      </c>
      <c r="O3036" t="s">
        <v>21</v>
      </c>
      <c r="P3036">
        <v>12</v>
      </c>
      <c r="Q3036" t="s">
        <v>79</v>
      </c>
      <c r="R3036" t="str">
        <f t="shared" si="48"/>
        <v>Weekend</v>
      </c>
    </row>
    <row r="3037" spans="1:18" x14ac:dyDescent="0.3">
      <c r="A3037" s="2">
        <v>42756.995138888888</v>
      </c>
      <c r="B3037" s="2">
        <v>42756.997916666667</v>
      </c>
      <c r="C3037">
        <v>3186</v>
      </c>
      <c r="D3037" t="s">
        <v>26</v>
      </c>
      <c r="E3037">
        <v>3203</v>
      </c>
      <c r="F3037" t="s">
        <v>24</v>
      </c>
      <c r="G3037">
        <v>24692</v>
      </c>
      <c r="H3037" t="s">
        <v>19</v>
      </c>
      <c r="I3037">
        <v>1971</v>
      </c>
      <c r="J3037">
        <v>50</v>
      </c>
      <c r="K3037" t="s">
        <v>28</v>
      </c>
      <c r="L3037">
        <v>243</v>
      </c>
      <c r="M3037">
        <v>4</v>
      </c>
      <c r="N3037">
        <v>1</v>
      </c>
      <c r="O3037" t="s">
        <v>21</v>
      </c>
      <c r="P3037">
        <v>12</v>
      </c>
      <c r="Q3037" t="s">
        <v>79</v>
      </c>
      <c r="R3037" t="str">
        <f t="shared" si="48"/>
        <v>Weekend</v>
      </c>
    </row>
    <row r="3038" spans="1:18" x14ac:dyDescent="0.3">
      <c r="A3038" s="2">
        <v>42757.01458333333</v>
      </c>
      <c r="B3038" s="2">
        <v>42757.019444444442</v>
      </c>
      <c r="C3038">
        <v>3203</v>
      </c>
      <c r="D3038" t="s">
        <v>24</v>
      </c>
      <c r="E3038">
        <v>3199</v>
      </c>
      <c r="F3038" t="s">
        <v>61</v>
      </c>
      <c r="G3038">
        <v>24604</v>
      </c>
      <c r="H3038" t="s">
        <v>19</v>
      </c>
      <c r="I3038">
        <v>1990</v>
      </c>
      <c r="J3038">
        <v>31</v>
      </c>
      <c r="K3038" t="s">
        <v>25</v>
      </c>
      <c r="L3038">
        <v>432</v>
      </c>
      <c r="M3038">
        <v>7</v>
      </c>
      <c r="N3038">
        <v>1</v>
      </c>
      <c r="O3038" t="s">
        <v>21</v>
      </c>
      <c r="P3038">
        <v>12</v>
      </c>
      <c r="Q3038" t="s">
        <v>22</v>
      </c>
      <c r="R3038" t="str">
        <f t="shared" si="48"/>
        <v>Weekend</v>
      </c>
    </row>
    <row r="3039" spans="1:18" x14ac:dyDescent="0.3">
      <c r="A3039" s="2">
        <v>42757.025694444441</v>
      </c>
      <c r="B3039" s="2">
        <v>42757.027777777781</v>
      </c>
      <c r="C3039">
        <v>3211</v>
      </c>
      <c r="D3039" t="s">
        <v>34</v>
      </c>
      <c r="E3039">
        <v>3269</v>
      </c>
      <c r="F3039" t="s">
        <v>49</v>
      </c>
      <c r="G3039">
        <v>24556</v>
      </c>
      <c r="H3039" t="s">
        <v>19</v>
      </c>
      <c r="I3039">
        <v>1986</v>
      </c>
      <c r="J3039">
        <v>35</v>
      </c>
      <c r="K3039" t="s">
        <v>30</v>
      </c>
      <c r="L3039">
        <v>195</v>
      </c>
      <c r="M3039">
        <v>3</v>
      </c>
      <c r="N3039">
        <v>1</v>
      </c>
      <c r="O3039" t="s">
        <v>21</v>
      </c>
      <c r="P3039">
        <v>12</v>
      </c>
      <c r="Q3039" t="s">
        <v>22</v>
      </c>
      <c r="R3039" t="str">
        <f t="shared" si="48"/>
        <v>Weekend</v>
      </c>
    </row>
    <row r="3040" spans="1:18" x14ac:dyDescent="0.3">
      <c r="A3040" s="2">
        <v>42757.02847222222</v>
      </c>
      <c r="B3040" s="2">
        <v>42757.03125</v>
      </c>
      <c r="C3040">
        <v>3183</v>
      </c>
      <c r="D3040" t="s">
        <v>23</v>
      </c>
      <c r="E3040">
        <v>3267</v>
      </c>
      <c r="F3040" t="s">
        <v>39</v>
      </c>
      <c r="G3040">
        <v>26211</v>
      </c>
      <c r="H3040" t="s">
        <v>19</v>
      </c>
      <c r="I3040">
        <v>1980</v>
      </c>
      <c r="J3040">
        <v>41</v>
      </c>
      <c r="K3040" t="s">
        <v>30</v>
      </c>
      <c r="L3040">
        <v>219</v>
      </c>
      <c r="M3040">
        <v>4</v>
      </c>
      <c r="N3040">
        <v>1</v>
      </c>
      <c r="O3040" t="s">
        <v>21</v>
      </c>
      <c r="P3040">
        <v>12</v>
      </c>
      <c r="Q3040" t="s">
        <v>22</v>
      </c>
      <c r="R3040" t="str">
        <f t="shared" si="48"/>
        <v>Weekend</v>
      </c>
    </row>
    <row r="3041" spans="1:18" x14ac:dyDescent="0.3">
      <c r="A3041" s="2">
        <v>42757.049305555563</v>
      </c>
      <c r="B3041" s="2">
        <v>42757.052777777782</v>
      </c>
      <c r="C3041">
        <v>3198</v>
      </c>
      <c r="D3041" t="s">
        <v>69</v>
      </c>
      <c r="E3041">
        <v>3197</v>
      </c>
      <c r="F3041" t="s">
        <v>71</v>
      </c>
      <c r="G3041">
        <v>24414</v>
      </c>
      <c r="H3041" t="s">
        <v>19</v>
      </c>
      <c r="I3041">
        <v>1993</v>
      </c>
      <c r="J3041">
        <v>28</v>
      </c>
      <c r="K3041" t="s">
        <v>25</v>
      </c>
      <c r="L3041">
        <v>317</v>
      </c>
      <c r="M3041">
        <v>5</v>
      </c>
      <c r="N3041">
        <v>1</v>
      </c>
      <c r="O3041" t="s">
        <v>21</v>
      </c>
      <c r="P3041">
        <v>12</v>
      </c>
      <c r="Q3041" t="s">
        <v>22</v>
      </c>
      <c r="R3041" t="str">
        <f t="shared" si="48"/>
        <v>Weekend</v>
      </c>
    </row>
    <row r="3042" spans="1:18" x14ac:dyDescent="0.3">
      <c r="A3042" s="2">
        <v>42757.056944444441</v>
      </c>
      <c r="B3042" s="2">
        <v>42757.061805555553</v>
      </c>
      <c r="C3042">
        <v>3187</v>
      </c>
      <c r="D3042" t="s">
        <v>42</v>
      </c>
      <c r="E3042">
        <v>3267</v>
      </c>
      <c r="F3042" t="s">
        <v>39</v>
      </c>
      <c r="G3042">
        <v>24688</v>
      </c>
      <c r="H3042" t="s">
        <v>19</v>
      </c>
      <c r="I3042">
        <v>1984</v>
      </c>
      <c r="J3042">
        <v>37</v>
      </c>
      <c r="K3042" t="s">
        <v>30</v>
      </c>
      <c r="L3042">
        <v>397</v>
      </c>
      <c r="M3042">
        <v>7</v>
      </c>
      <c r="N3042">
        <v>1</v>
      </c>
      <c r="O3042" t="s">
        <v>21</v>
      </c>
      <c r="P3042">
        <v>12</v>
      </c>
      <c r="Q3042" t="s">
        <v>22</v>
      </c>
      <c r="R3042" t="str">
        <f t="shared" si="48"/>
        <v>Weekend</v>
      </c>
    </row>
    <row r="3043" spans="1:18" x14ac:dyDescent="0.3">
      <c r="A3043" s="2">
        <v>42757.092361111107</v>
      </c>
      <c r="B3043" s="2">
        <v>42757.097222222219</v>
      </c>
      <c r="C3043">
        <v>3211</v>
      </c>
      <c r="D3043" t="s">
        <v>34</v>
      </c>
      <c r="E3043">
        <v>3206</v>
      </c>
      <c r="F3043" t="s">
        <v>29</v>
      </c>
      <c r="G3043">
        <v>24484</v>
      </c>
      <c r="H3043" t="s">
        <v>19</v>
      </c>
      <c r="I3043">
        <v>1974</v>
      </c>
      <c r="J3043">
        <v>47</v>
      </c>
      <c r="K3043" t="s">
        <v>28</v>
      </c>
      <c r="L3043">
        <v>440</v>
      </c>
      <c r="M3043">
        <v>7</v>
      </c>
      <c r="N3043">
        <v>1</v>
      </c>
      <c r="O3043" t="s">
        <v>21</v>
      </c>
      <c r="P3043">
        <v>12</v>
      </c>
      <c r="Q3043" t="s">
        <v>22</v>
      </c>
      <c r="R3043" t="str">
        <f t="shared" si="48"/>
        <v>Weekend</v>
      </c>
    </row>
    <row r="3044" spans="1:18" x14ac:dyDescent="0.3">
      <c r="A3044" s="2">
        <v>42757.109027777777</v>
      </c>
      <c r="B3044" s="2">
        <v>42757.117361111108</v>
      </c>
      <c r="C3044">
        <v>3278</v>
      </c>
      <c r="D3044" t="s">
        <v>66</v>
      </c>
      <c r="E3044">
        <v>3199</v>
      </c>
      <c r="F3044" t="s">
        <v>61</v>
      </c>
      <c r="G3044">
        <v>24555</v>
      </c>
      <c r="H3044" t="s">
        <v>19</v>
      </c>
      <c r="I3044">
        <v>1989</v>
      </c>
      <c r="J3044">
        <v>32</v>
      </c>
      <c r="K3044" t="s">
        <v>25</v>
      </c>
      <c r="L3044">
        <v>693</v>
      </c>
      <c r="M3044">
        <v>12</v>
      </c>
      <c r="N3044">
        <v>1</v>
      </c>
      <c r="O3044" t="s">
        <v>21</v>
      </c>
      <c r="P3044">
        <v>12</v>
      </c>
      <c r="Q3044" t="s">
        <v>22</v>
      </c>
      <c r="R3044" t="str">
        <f t="shared" si="48"/>
        <v>Weekend</v>
      </c>
    </row>
    <row r="3045" spans="1:18" x14ac:dyDescent="0.3">
      <c r="A3045" s="2">
        <v>42757.197222222218</v>
      </c>
      <c r="B3045" s="2">
        <v>42757.20416666667</v>
      </c>
      <c r="C3045">
        <v>3281</v>
      </c>
      <c r="D3045" t="s">
        <v>80</v>
      </c>
      <c r="E3045">
        <v>3195</v>
      </c>
      <c r="F3045" t="s">
        <v>35</v>
      </c>
      <c r="G3045">
        <v>26312</v>
      </c>
      <c r="H3045" t="s">
        <v>19</v>
      </c>
      <c r="I3045">
        <v>1962</v>
      </c>
      <c r="J3045">
        <v>59</v>
      </c>
      <c r="K3045" t="s">
        <v>20</v>
      </c>
      <c r="L3045">
        <v>591</v>
      </c>
      <c r="M3045">
        <v>10</v>
      </c>
      <c r="N3045">
        <v>1</v>
      </c>
      <c r="O3045" t="s">
        <v>21</v>
      </c>
      <c r="P3045">
        <v>12</v>
      </c>
      <c r="Q3045" t="s">
        <v>22</v>
      </c>
      <c r="R3045" t="str">
        <f t="shared" si="48"/>
        <v>Weekend</v>
      </c>
    </row>
    <row r="3046" spans="1:18" x14ac:dyDescent="0.3">
      <c r="A3046" s="2">
        <v>42757.220833333333</v>
      </c>
      <c r="B3046" s="2">
        <v>42757.225694444453</v>
      </c>
      <c r="C3046">
        <v>3183</v>
      </c>
      <c r="D3046" t="s">
        <v>23</v>
      </c>
      <c r="E3046">
        <v>3202</v>
      </c>
      <c r="F3046" t="s">
        <v>53</v>
      </c>
      <c r="G3046">
        <v>26183</v>
      </c>
      <c r="H3046" t="s">
        <v>19</v>
      </c>
      <c r="I3046">
        <v>1972</v>
      </c>
      <c r="J3046">
        <v>49</v>
      </c>
      <c r="K3046" t="s">
        <v>28</v>
      </c>
      <c r="L3046">
        <v>433</v>
      </c>
      <c r="M3046">
        <v>7</v>
      </c>
      <c r="N3046">
        <v>1</v>
      </c>
      <c r="O3046" t="s">
        <v>21</v>
      </c>
      <c r="P3046">
        <v>12</v>
      </c>
      <c r="Q3046" t="s">
        <v>22</v>
      </c>
      <c r="R3046" t="str">
        <f t="shared" si="48"/>
        <v>Weekend</v>
      </c>
    </row>
    <row r="3047" spans="1:18" x14ac:dyDescent="0.3">
      <c r="A3047" s="2">
        <v>42757.234722222223</v>
      </c>
      <c r="B3047" s="2">
        <v>42757.241666666669</v>
      </c>
      <c r="C3047">
        <v>3277</v>
      </c>
      <c r="D3047" t="s">
        <v>64</v>
      </c>
      <c r="E3047">
        <v>3186</v>
      </c>
      <c r="F3047" t="s">
        <v>26</v>
      </c>
      <c r="G3047">
        <v>24536</v>
      </c>
      <c r="H3047" t="s">
        <v>19</v>
      </c>
      <c r="I3047">
        <v>1991</v>
      </c>
      <c r="J3047">
        <v>30</v>
      </c>
      <c r="K3047" t="s">
        <v>25</v>
      </c>
      <c r="L3047">
        <v>605</v>
      </c>
      <c r="M3047">
        <v>10</v>
      </c>
      <c r="N3047">
        <v>1</v>
      </c>
      <c r="O3047" t="s">
        <v>21</v>
      </c>
      <c r="P3047">
        <v>12</v>
      </c>
      <c r="Q3047" t="s">
        <v>22</v>
      </c>
      <c r="R3047" t="str">
        <f t="shared" si="48"/>
        <v>Weekend</v>
      </c>
    </row>
    <row r="3048" spans="1:18" x14ac:dyDescent="0.3">
      <c r="A3048" s="2">
        <v>42757.243055555547</v>
      </c>
      <c r="B3048" s="2">
        <v>42757.245138888888</v>
      </c>
      <c r="C3048">
        <v>3186</v>
      </c>
      <c r="D3048" t="s">
        <v>26</v>
      </c>
      <c r="E3048">
        <v>3205</v>
      </c>
      <c r="F3048" t="s">
        <v>51</v>
      </c>
      <c r="G3048">
        <v>24457</v>
      </c>
      <c r="H3048" t="s">
        <v>19</v>
      </c>
      <c r="I3048">
        <v>1987</v>
      </c>
      <c r="J3048">
        <v>34</v>
      </c>
      <c r="K3048" t="s">
        <v>25</v>
      </c>
      <c r="L3048">
        <v>179</v>
      </c>
      <c r="M3048">
        <v>3</v>
      </c>
      <c r="N3048">
        <v>1</v>
      </c>
      <c r="O3048" t="s">
        <v>21</v>
      </c>
      <c r="P3048">
        <v>12</v>
      </c>
      <c r="Q3048" t="s">
        <v>22</v>
      </c>
      <c r="R3048" t="str">
        <f t="shared" si="48"/>
        <v>Weekend</v>
      </c>
    </row>
    <row r="3049" spans="1:18" x14ac:dyDescent="0.3">
      <c r="A3049" s="2">
        <v>42757.317361111112</v>
      </c>
      <c r="B3049" s="2">
        <v>42757.322222222218</v>
      </c>
      <c r="C3049">
        <v>3225</v>
      </c>
      <c r="D3049" t="s">
        <v>32</v>
      </c>
      <c r="E3049">
        <v>3186</v>
      </c>
      <c r="F3049" t="s">
        <v>26</v>
      </c>
      <c r="G3049">
        <v>26154</v>
      </c>
      <c r="H3049" t="s">
        <v>19</v>
      </c>
      <c r="I3049">
        <v>1981</v>
      </c>
      <c r="J3049">
        <v>40</v>
      </c>
      <c r="K3049" t="s">
        <v>30</v>
      </c>
      <c r="L3049">
        <v>433</v>
      </c>
      <c r="M3049">
        <v>7</v>
      </c>
      <c r="N3049">
        <v>1</v>
      </c>
      <c r="O3049" t="s">
        <v>21</v>
      </c>
      <c r="P3049">
        <v>12</v>
      </c>
      <c r="Q3049" t="s">
        <v>22</v>
      </c>
      <c r="R3049" t="str">
        <f t="shared" si="48"/>
        <v>Weekend</v>
      </c>
    </row>
    <row r="3050" spans="1:18" x14ac:dyDescent="0.3">
      <c r="A3050" s="2">
        <v>42757.322222222218</v>
      </c>
      <c r="B3050" s="2">
        <v>42757.326388888891</v>
      </c>
      <c r="C3050">
        <v>3195</v>
      </c>
      <c r="D3050" t="s">
        <v>35</v>
      </c>
      <c r="E3050">
        <v>3280</v>
      </c>
      <c r="F3050" t="s">
        <v>54</v>
      </c>
      <c r="G3050">
        <v>24589</v>
      </c>
      <c r="H3050" t="s">
        <v>19</v>
      </c>
      <c r="I3050">
        <v>1964</v>
      </c>
      <c r="J3050">
        <v>57</v>
      </c>
      <c r="K3050" t="s">
        <v>20</v>
      </c>
      <c r="L3050">
        <v>371</v>
      </c>
      <c r="M3050">
        <v>6</v>
      </c>
      <c r="N3050">
        <v>1</v>
      </c>
      <c r="O3050" t="s">
        <v>21</v>
      </c>
      <c r="P3050">
        <v>12</v>
      </c>
      <c r="Q3050" t="s">
        <v>22</v>
      </c>
      <c r="R3050" t="str">
        <f t="shared" si="48"/>
        <v>Weekend</v>
      </c>
    </row>
    <row r="3051" spans="1:18" x14ac:dyDescent="0.3">
      <c r="A3051" s="2">
        <v>42757.324999999997</v>
      </c>
      <c r="B3051" s="2">
        <v>42757.328472222223</v>
      </c>
      <c r="C3051">
        <v>3214</v>
      </c>
      <c r="D3051" t="s">
        <v>55</v>
      </c>
      <c r="E3051">
        <v>3275</v>
      </c>
      <c r="F3051" t="s">
        <v>52</v>
      </c>
      <c r="G3051">
        <v>26220</v>
      </c>
      <c r="H3051" t="s">
        <v>19</v>
      </c>
      <c r="I3051">
        <v>1983</v>
      </c>
      <c r="J3051">
        <v>38</v>
      </c>
      <c r="K3051" t="s">
        <v>30</v>
      </c>
      <c r="L3051">
        <v>306</v>
      </c>
      <c r="M3051">
        <v>5</v>
      </c>
      <c r="N3051">
        <v>1</v>
      </c>
      <c r="O3051" t="s">
        <v>21</v>
      </c>
      <c r="P3051">
        <v>12</v>
      </c>
      <c r="Q3051" t="s">
        <v>22</v>
      </c>
      <c r="R3051" t="str">
        <f t="shared" si="48"/>
        <v>Weekend</v>
      </c>
    </row>
    <row r="3052" spans="1:18" x14ac:dyDescent="0.3">
      <c r="A3052" s="2">
        <v>42757.347916666673</v>
      </c>
      <c r="B3052" s="2">
        <v>42757.35</v>
      </c>
      <c r="C3052">
        <v>3279</v>
      </c>
      <c r="D3052" t="s">
        <v>40</v>
      </c>
      <c r="E3052">
        <v>3213</v>
      </c>
      <c r="F3052" t="s">
        <v>33</v>
      </c>
      <c r="G3052">
        <v>24704</v>
      </c>
      <c r="H3052" t="s">
        <v>19</v>
      </c>
      <c r="I3052">
        <v>1975</v>
      </c>
      <c r="J3052">
        <v>46</v>
      </c>
      <c r="K3052" t="s">
        <v>28</v>
      </c>
      <c r="L3052">
        <v>161</v>
      </c>
      <c r="M3052">
        <v>3</v>
      </c>
      <c r="N3052">
        <v>1</v>
      </c>
      <c r="O3052" t="s">
        <v>21</v>
      </c>
      <c r="P3052">
        <v>12</v>
      </c>
      <c r="Q3052" t="s">
        <v>22</v>
      </c>
      <c r="R3052" t="str">
        <f t="shared" si="48"/>
        <v>Weekend</v>
      </c>
    </row>
    <row r="3053" spans="1:18" x14ac:dyDescent="0.3">
      <c r="A3053" s="2">
        <v>42757.37222222222</v>
      </c>
      <c r="B3053" s="2">
        <v>42757.375</v>
      </c>
      <c r="C3053">
        <v>3203</v>
      </c>
      <c r="D3053" t="s">
        <v>24</v>
      </c>
      <c r="E3053">
        <v>3273</v>
      </c>
      <c r="F3053" t="s">
        <v>43</v>
      </c>
      <c r="G3053">
        <v>24471</v>
      </c>
      <c r="H3053" t="s">
        <v>19</v>
      </c>
      <c r="I3053">
        <v>1971</v>
      </c>
      <c r="J3053">
        <v>50</v>
      </c>
      <c r="K3053" t="s">
        <v>28</v>
      </c>
      <c r="L3053">
        <v>216</v>
      </c>
      <c r="M3053">
        <v>4</v>
      </c>
      <c r="N3053">
        <v>1</v>
      </c>
      <c r="O3053" t="s">
        <v>21</v>
      </c>
      <c r="P3053">
        <v>12</v>
      </c>
      <c r="Q3053" t="s">
        <v>22</v>
      </c>
      <c r="R3053" t="str">
        <f t="shared" si="48"/>
        <v>Weekend</v>
      </c>
    </row>
    <row r="3054" spans="1:18" x14ac:dyDescent="0.3">
      <c r="A3054" s="2">
        <v>42757.388888888891</v>
      </c>
      <c r="B3054" s="2">
        <v>42757.402083333327</v>
      </c>
      <c r="C3054">
        <v>3185</v>
      </c>
      <c r="D3054" t="s">
        <v>62</v>
      </c>
      <c r="E3054">
        <v>3186</v>
      </c>
      <c r="F3054" t="s">
        <v>26</v>
      </c>
      <c r="G3054">
        <v>26272</v>
      </c>
      <c r="H3054" t="s">
        <v>19</v>
      </c>
      <c r="I3054">
        <v>1962</v>
      </c>
      <c r="J3054">
        <v>59</v>
      </c>
      <c r="K3054" t="s">
        <v>20</v>
      </c>
      <c r="L3054">
        <v>1157</v>
      </c>
      <c r="M3054">
        <v>19</v>
      </c>
      <c r="N3054">
        <v>1</v>
      </c>
      <c r="O3054" t="s">
        <v>21</v>
      </c>
      <c r="P3054">
        <v>12</v>
      </c>
      <c r="Q3054" t="s">
        <v>22</v>
      </c>
      <c r="R3054" t="str">
        <f t="shared" si="48"/>
        <v>Weekend</v>
      </c>
    </row>
    <row r="3055" spans="1:18" x14ac:dyDescent="0.3">
      <c r="A3055" s="2">
        <v>42757.390277777777</v>
      </c>
      <c r="B3055" s="2">
        <v>42757.394444444442</v>
      </c>
      <c r="C3055">
        <v>3280</v>
      </c>
      <c r="D3055" t="s">
        <v>54</v>
      </c>
      <c r="E3055">
        <v>3195</v>
      </c>
      <c r="F3055" t="s">
        <v>35</v>
      </c>
      <c r="G3055">
        <v>24589</v>
      </c>
      <c r="H3055" t="s">
        <v>19</v>
      </c>
      <c r="I3055">
        <v>1985</v>
      </c>
      <c r="J3055">
        <v>36</v>
      </c>
      <c r="K3055" t="s">
        <v>30</v>
      </c>
      <c r="L3055">
        <v>384</v>
      </c>
      <c r="M3055">
        <v>6</v>
      </c>
      <c r="N3055">
        <v>1</v>
      </c>
      <c r="O3055" t="s">
        <v>21</v>
      </c>
      <c r="P3055">
        <v>12</v>
      </c>
      <c r="Q3055" t="s">
        <v>22</v>
      </c>
      <c r="R3055" t="str">
        <f t="shared" si="48"/>
        <v>Weekend</v>
      </c>
    </row>
    <row r="3056" spans="1:18" x14ac:dyDescent="0.3">
      <c r="A3056" s="2">
        <v>42757.39166666667</v>
      </c>
      <c r="B3056" s="2">
        <v>42757.395138888889</v>
      </c>
      <c r="C3056">
        <v>3270</v>
      </c>
      <c r="D3056" t="s">
        <v>27</v>
      </c>
      <c r="E3056">
        <v>3186</v>
      </c>
      <c r="F3056" t="s">
        <v>26</v>
      </c>
      <c r="G3056">
        <v>26167</v>
      </c>
      <c r="H3056" t="s">
        <v>19</v>
      </c>
      <c r="I3056">
        <v>1971</v>
      </c>
      <c r="J3056">
        <v>50</v>
      </c>
      <c r="K3056" t="s">
        <v>28</v>
      </c>
      <c r="L3056">
        <v>249</v>
      </c>
      <c r="M3056">
        <v>4</v>
      </c>
      <c r="N3056">
        <v>1</v>
      </c>
      <c r="O3056" t="s">
        <v>21</v>
      </c>
      <c r="P3056">
        <v>12</v>
      </c>
      <c r="Q3056" t="s">
        <v>22</v>
      </c>
      <c r="R3056" t="str">
        <f t="shared" ref="R3056:R3119" si="49">IF(OR(Q3056="Saturday",Q3056="Sunday"),"Weekend","Weekday")</f>
        <v>Weekend</v>
      </c>
    </row>
    <row r="3057" spans="1:18" x14ac:dyDescent="0.3">
      <c r="A3057" s="2">
        <v>42757.395833333343</v>
      </c>
      <c r="B3057" s="2">
        <v>42757.4</v>
      </c>
      <c r="C3057">
        <v>3192</v>
      </c>
      <c r="D3057" t="s">
        <v>45</v>
      </c>
      <c r="E3057">
        <v>3186</v>
      </c>
      <c r="F3057" t="s">
        <v>26</v>
      </c>
      <c r="G3057">
        <v>26151</v>
      </c>
      <c r="H3057" t="s">
        <v>19</v>
      </c>
      <c r="I3057">
        <v>1989</v>
      </c>
      <c r="J3057">
        <v>32</v>
      </c>
      <c r="K3057" t="s">
        <v>25</v>
      </c>
      <c r="L3057">
        <v>382</v>
      </c>
      <c r="M3057">
        <v>6</v>
      </c>
      <c r="N3057">
        <v>1</v>
      </c>
      <c r="O3057" t="s">
        <v>21</v>
      </c>
      <c r="P3057">
        <v>12</v>
      </c>
      <c r="Q3057" t="s">
        <v>22</v>
      </c>
      <c r="R3057" t="str">
        <f t="shared" si="49"/>
        <v>Weekend</v>
      </c>
    </row>
    <row r="3058" spans="1:18" x14ac:dyDescent="0.3">
      <c r="A3058" s="2">
        <v>42757.40347222222</v>
      </c>
      <c r="B3058" s="2">
        <v>42757.407638888893</v>
      </c>
      <c r="C3058">
        <v>3214</v>
      </c>
      <c r="D3058" t="s">
        <v>55</v>
      </c>
      <c r="E3058">
        <v>3185</v>
      </c>
      <c r="F3058" t="s">
        <v>62</v>
      </c>
      <c r="G3058">
        <v>24442</v>
      </c>
      <c r="H3058" t="s">
        <v>19</v>
      </c>
      <c r="I3058">
        <v>1980</v>
      </c>
      <c r="J3058">
        <v>41</v>
      </c>
      <c r="K3058" t="s">
        <v>30</v>
      </c>
      <c r="L3058">
        <v>357</v>
      </c>
      <c r="M3058">
        <v>6</v>
      </c>
      <c r="N3058">
        <v>1</v>
      </c>
      <c r="O3058" t="s">
        <v>21</v>
      </c>
      <c r="P3058">
        <v>12</v>
      </c>
      <c r="Q3058" t="s">
        <v>22</v>
      </c>
      <c r="R3058" t="str">
        <f t="shared" si="49"/>
        <v>Weekend</v>
      </c>
    </row>
    <row r="3059" spans="1:18" x14ac:dyDescent="0.3">
      <c r="A3059" s="2">
        <v>42757.415972222218</v>
      </c>
      <c r="B3059" s="2">
        <v>42757.419444444437</v>
      </c>
      <c r="C3059">
        <v>3214</v>
      </c>
      <c r="D3059" t="s">
        <v>55</v>
      </c>
      <c r="E3059">
        <v>3187</v>
      </c>
      <c r="F3059" t="s">
        <v>42</v>
      </c>
      <c r="G3059">
        <v>24620</v>
      </c>
      <c r="H3059" t="s">
        <v>19</v>
      </c>
      <c r="I3059">
        <v>1989</v>
      </c>
      <c r="J3059">
        <v>32</v>
      </c>
      <c r="K3059" t="s">
        <v>25</v>
      </c>
      <c r="L3059">
        <v>325</v>
      </c>
      <c r="M3059">
        <v>5</v>
      </c>
      <c r="N3059">
        <v>1</v>
      </c>
      <c r="O3059" t="s">
        <v>21</v>
      </c>
      <c r="P3059">
        <v>12</v>
      </c>
      <c r="Q3059" t="s">
        <v>22</v>
      </c>
      <c r="R3059" t="str">
        <f t="shared" si="49"/>
        <v>Weekend</v>
      </c>
    </row>
    <row r="3060" spans="1:18" x14ac:dyDescent="0.3">
      <c r="A3060" s="2">
        <v>42757.419444444437</v>
      </c>
      <c r="B3060" s="2">
        <v>42757.420138888891</v>
      </c>
      <c r="C3060">
        <v>3184</v>
      </c>
      <c r="D3060" t="s">
        <v>48</v>
      </c>
      <c r="E3060">
        <v>3183</v>
      </c>
      <c r="F3060" t="s">
        <v>23</v>
      </c>
      <c r="G3060">
        <v>24662</v>
      </c>
      <c r="H3060" t="s">
        <v>19</v>
      </c>
      <c r="I3060">
        <v>1982</v>
      </c>
      <c r="J3060">
        <v>39</v>
      </c>
      <c r="K3060" t="s">
        <v>30</v>
      </c>
      <c r="L3060">
        <v>105</v>
      </c>
      <c r="M3060">
        <v>2</v>
      </c>
      <c r="N3060">
        <v>1</v>
      </c>
      <c r="O3060" t="s">
        <v>21</v>
      </c>
      <c r="P3060">
        <v>12</v>
      </c>
      <c r="Q3060" t="s">
        <v>22</v>
      </c>
      <c r="R3060" t="str">
        <f t="shared" si="49"/>
        <v>Weekend</v>
      </c>
    </row>
    <row r="3061" spans="1:18" x14ac:dyDescent="0.3">
      <c r="A3061" s="2">
        <v>42757.419444444437</v>
      </c>
      <c r="B3061" s="2">
        <v>42757.420138888891</v>
      </c>
      <c r="C3061">
        <v>3184</v>
      </c>
      <c r="D3061" t="s">
        <v>48</v>
      </c>
      <c r="E3061">
        <v>3183</v>
      </c>
      <c r="F3061" t="s">
        <v>23</v>
      </c>
      <c r="G3061">
        <v>26221</v>
      </c>
      <c r="H3061" t="s">
        <v>19</v>
      </c>
      <c r="I3061">
        <v>1983</v>
      </c>
      <c r="J3061">
        <v>38</v>
      </c>
      <c r="K3061" t="s">
        <v>30</v>
      </c>
      <c r="L3061">
        <v>103</v>
      </c>
      <c r="M3061">
        <v>2</v>
      </c>
      <c r="N3061">
        <v>1</v>
      </c>
      <c r="O3061" t="s">
        <v>21</v>
      </c>
      <c r="P3061">
        <v>12</v>
      </c>
      <c r="Q3061" t="s">
        <v>22</v>
      </c>
      <c r="R3061" t="str">
        <f t="shared" si="49"/>
        <v>Weekend</v>
      </c>
    </row>
    <row r="3062" spans="1:18" x14ac:dyDescent="0.3">
      <c r="A3062" s="2">
        <v>42757.424305555563</v>
      </c>
      <c r="B3062" s="2">
        <v>42757.433333333327</v>
      </c>
      <c r="C3062">
        <v>3267</v>
      </c>
      <c r="D3062" t="s">
        <v>39</v>
      </c>
      <c r="E3062">
        <v>3267</v>
      </c>
      <c r="F3062" t="s">
        <v>39</v>
      </c>
      <c r="G3062">
        <v>26211</v>
      </c>
      <c r="H3062" t="s">
        <v>19</v>
      </c>
      <c r="I3062">
        <v>1985</v>
      </c>
      <c r="J3062">
        <v>36</v>
      </c>
      <c r="K3062" t="s">
        <v>30</v>
      </c>
      <c r="L3062">
        <v>733</v>
      </c>
      <c r="M3062">
        <v>12</v>
      </c>
      <c r="N3062">
        <v>1</v>
      </c>
      <c r="O3062" t="s">
        <v>21</v>
      </c>
      <c r="P3062">
        <v>12</v>
      </c>
      <c r="Q3062" t="s">
        <v>22</v>
      </c>
      <c r="R3062" t="str">
        <f t="shared" si="49"/>
        <v>Weekend</v>
      </c>
    </row>
    <row r="3063" spans="1:18" x14ac:dyDescent="0.3">
      <c r="A3063" s="2">
        <v>42757.427083333343</v>
      </c>
      <c r="B3063" s="2">
        <v>42757.430555555547</v>
      </c>
      <c r="C3063">
        <v>3185</v>
      </c>
      <c r="D3063" t="s">
        <v>62</v>
      </c>
      <c r="E3063">
        <v>3270</v>
      </c>
      <c r="F3063" t="s">
        <v>27</v>
      </c>
      <c r="G3063">
        <v>26306</v>
      </c>
      <c r="H3063" t="s">
        <v>19</v>
      </c>
      <c r="I3063">
        <v>1982</v>
      </c>
      <c r="J3063">
        <v>39</v>
      </c>
      <c r="K3063" t="s">
        <v>30</v>
      </c>
      <c r="L3063">
        <v>304</v>
      </c>
      <c r="M3063">
        <v>5</v>
      </c>
      <c r="N3063">
        <v>1</v>
      </c>
      <c r="O3063" t="s">
        <v>21</v>
      </c>
      <c r="P3063">
        <v>12</v>
      </c>
      <c r="Q3063" t="s">
        <v>22</v>
      </c>
      <c r="R3063" t="str">
        <f t="shared" si="49"/>
        <v>Weekend</v>
      </c>
    </row>
    <row r="3064" spans="1:18" x14ac:dyDescent="0.3">
      <c r="A3064" s="2">
        <v>42757.427777777782</v>
      </c>
      <c r="B3064" s="2">
        <v>42757.430555555547</v>
      </c>
      <c r="C3064">
        <v>3203</v>
      </c>
      <c r="D3064" t="s">
        <v>24</v>
      </c>
      <c r="E3064">
        <v>3186</v>
      </c>
      <c r="F3064" t="s">
        <v>26</v>
      </c>
      <c r="G3064">
        <v>24488</v>
      </c>
      <c r="H3064" t="s">
        <v>19</v>
      </c>
      <c r="I3064">
        <v>1973</v>
      </c>
      <c r="J3064">
        <v>48</v>
      </c>
      <c r="K3064" t="s">
        <v>28</v>
      </c>
      <c r="L3064">
        <v>229</v>
      </c>
      <c r="M3064">
        <v>4</v>
      </c>
      <c r="N3064">
        <v>1</v>
      </c>
      <c r="O3064" t="s">
        <v>21</v>
      </c>
      <c r="P3064">
        <v>12</v>
      </c>
      <c r="Q3064" t="s">
        <v>22</v>
      </c>
      <c r="R3064" t="str">
        <f t="shared" si="49"/>
        <v>Weekend</v>
      </c>
    </row>
    <row r="3065" spans="1:18" x14ac:dyDescent="0.3">
      <c r="A3065" s="2">
        <v>42757.431944444441</v>
      </c>
      <c r="B3065" s="2">
        <v>42757.43472222222</v>
      </c>
      <c r="C3065">
        <v>3203</v>
      </c>
      <c r="D3065" t="s">
        <v>24</v>
      </c>
      <c r="E3065">
        <v>3273</v>
      </c>
      <c r="F3065" t="s">
        <v>43</v>
      </c>
      <c r="G3065">
        <v>24692</v>
      </c>
      <c r="H3065" t="s">
        <v>19</v>
      </c>
      <c r="I3065">
        <v>1984</v>
      </c>
      <c r="J3065">
        <v>37</v>
      </c>
      <c r="K3065" t="s">
        <v>30</v>
      </c>
      <c r="L3065">
        <v>220</v>
      </c>
      <c r="M3065">
        <v>4</v>
      </c>
      <c r="N3065">
        <v>1</v>
      </c>
      <c r="O3065" t="s">
        <v>21</v>
      </c>
      <c r="P3065">
        <v>12</v>
      </c>
      <c r="Q3065" t="s">
        <v>22</v>
      </c>
      <c r="R3065" t="str">
        <f t="shared" si="49"/>
        <v>Weekend</v>
      </c>
    </row>
    <row r="3066" spans="1:18" x14ac:dyDescent="0.3">
      <c r="A3066" s="2">
        <v>42757.435416666667</v>
      </c>
      <c r="B3066" s="2">
        <v>42757.44027777778</v>
      </c>
      <c r="C3066">
        <v>3214</v>
      </c>
      <c r="D3066" t="s">
        <v>55</v>
      </c>
      <c r="E3066">
        <v>3183</v>
      </c>
      <c r="F3066" t="s">
        <v>23</v>
      </c>
      <c r="G3066">
        <v>24650</v>
      </c>
      <c r="H3066" t="s">
        <v>19</v>
      </c>
      <c r="I3066">
        <v>1978</v>
      </c>
      <c r="J3066">
        <v>43</v>
      </c>
      <c r="K3066" t="s">
        <v>30</v>
      </c>
      <c r="L3066">
        <v>454</v>
      </c>
      <c r="M3066">
        <v>8</v>
      </c>
      <c r="N3066">
        <v>1</v>
      </c>
      <c r="O3066" t="s">
        <v>21</v>
      </c>
      <c r="P3066">
        <v>12</v>
      </c>
      <c r="Q3066" t="s">
        <v>22</v>
      </c>
      <c r="R3066" t="str">
        <f t="shared" si="49"/>
        <v>Weekend</v>
      </c>
    </row>
    <row r="3067" spans="1:18" x14ac:dyDescent="0.3">
      <c r="A3067" s="2">
        <v>42757.443749999999</v>
      </c>
      <c r="B3067" s="2">
        <v>42757.445138888892</v>
      </c>
      <c r="C3067">
        <v>3186</v>
      </c>
      <c r="D3067" t="s">
        <v>26</v>
      </c>
      <c r="E3067">
        <v>3211</v>
      </c>
      <c r="F3067" t="s">
        <v>34</v>
      </c>
      <c r="G3067">
        <v>24431</v>
      </c>
      <c r="H3067" t="s">
        <v>19</v>
      </c>
      <c r="I3067">
        <v>1964</v>
      </c>
      <c r="J3067">
        <v>57</v>
      </c>
      <c r="K3067" t="s">
        <v>20</v>
      </c>
      <c r="L3067">
        <v>138</v>
      </c>
      <c r="M3067">
        <v>2</v>
      </c>
      <c r="N3067">
        <v>1</v>
      </c>
      <c r="O3067" t="s">
        <v>21</v>
      </c>
      <c r="P3067">
        <v>12</v>
      </c>
      <c r="Q3067" t="s">
        <v>22</v>
      </c>
      <c r="R3067" t="str">
        <f t="shared" si="49"/>
        <v>Weekend</v>
      </c>
    </row>
    <row r="3068" spans="1:18" x14ac:dyDescent="0.3">
      <c r="A3068" s="2">
        <v>42757.449305555558</v>
      </c>
      <c r="B3068" s="2">
        <v>42757.45416666667</v>
      </c>
      <c r="C3068">
        <v>3206</v>
      </c>
      <c r="D3068" t="s">
        <v>29</v>
      </c>
      <c r="E3068">
        <v>3201</v>
      </c>
      <c r="F3068" t="s">
        <v>59</v>
      </c>
      <c r="G3068">
        <v>26247</v>
      </c>
      <c r="H3068" t="s">
        <v>19</v>
      </c>
      <c r="I3068">
        <v>1970</v>
      </c>
      <c r="J3068">
        <v>51</v>
      </c>
      <c r="K3068" t="s">
        <v>28</v>
      </c>
      <c r="L3068">
        <v>417</v>
      </c>
      <c r="M3068">
        <v>7</v>
      </c>
      <c r="N3068">
        <v>1</v>
      </c>
      <c r="O3068" t="s">
        <v>21</v>
      </c>
      <c r="P3068">
        <v>12</v>
      </c>
      <c r="Q3068" t="s">
        <v>22</v>
      </c>
      <c r="R3068" t="str">
        <f t="shared" si="49"/>
        <v>Weekend</v>
      </c>
    </row>
    <row r="3069" spans="1:18" x14ac:dyDescent="0.3">
      <c r="A3069" s="2">
        <v>42757.454861111109</v>
      </c>
      <c r="B3069" s="2">
        <v>42757.456944444442</v>
      </c>
      <c r="C3069">
        <v>3214</v>
      </c>
      <c r="D3069" t="s">
        <v>55</v>
      </c>
      <c r="E3069">
        <v>3183</v>
      </c>
      <c r="F3069" t="s">
        <v>23</v>
      </c>
      <c r="G3069">
        <v>24620</v>
      </c>
      <c r="H3069" t="s">
        <v>19</v>
      </c>
      <c r="I3069">
        <v>1985</v>
      </c>
      <c r="J3069">
        <v>36</v>
      </c>
      <c r="K3069" t="s">
        <v>30</v>
      </c>
      <c r="L3069">
        <v>196</v>
      </c>
      <c r="M3069">
        <v>3</v>
      </c>
      <c r="N3069">
        <v>1</v>
      </c>
      <c r="O3069" t="s">
        <v>21</v>
      </c>
      <c r="P3069">
        <v>12</v>
      </c>
      <c r="Q3069" t="s">
        <v>22</v>
      </c>
      <c r="R3069" t="str">
        <f t="shared" si="49"/>
        <v>Weekend</v>
      </c>
    </row>
    <row r="3070" spans="1:18" x14ac:dyDescent="0.3">
      <c r="A3070" s="2">
        <v>42757.456944444442</v>
      </c>
      <c r="B3070" s="2">
        <v>42757.460416666669</v>
      </c>
      <c r="C3070">
        <v>3185</v>
      </c>
      <c r="D3070" t="s">
        <v>62</v>
      </c>
      <c r="E3070">
        <v>3203</v>
      </c>
      <c r="F3070" t="s">
        <v>24</v>
      </c>
      <c r="G3070">
        <v>24418</v>
      </c>
      <c r="H3070" t="s">
        <v>19</v>
      </c>
      <c r="I3070">
        <v>1981</v>
      </c>
      <c r="J3070">
        <v>40</v>
      </c>
      <c r="K3070" t="s">
        <v>30</v>
      </c>
      <c r="L3070">
        <v>335</v>
      </c>
      <c r="M3070">
        <v>6</v>
      </c>
      <c r="N3070">
        <v>1</v>
      </c>
      <c r="O3070" t="s">
        <v>21</v>
      </c>
      <c r="P3070">
        <v>12</v>
      </c>
      <c r="Q3070" t="s">
        <v>22</v>
      </c>
      <c r="R3070" t="str">
        <f t="shared" si="49"/>
        <v>Weekend</v>
      </c>
    </row>
    <row r="3071" spans="1:18" x14ac:dyDescent="0.3">
      <c r="A3071" s="2">
        <v>42757.459722222222</v>
      </c>
      <c r="B3071" s="2">
        <v>42757.461805555547</v>
      </c>
      <c r="C3071">
        <v>3269</v>
      </c>
      <c r="D3071" t="s">
        <v>49</v>
      </c>
      <c r="E3071">
        <v>3211</v>
      </c>
      <c r="F3071" t="s">
        <v>34</v>
      </c>
      <c r="G3071">
        <v>24556</v>
      </c>
      <c r="H3071" t="s">
        <v>19</v>
      </c>
      <c r="I3071">
        <v>1986</v>
      </c>
      <c r="J3071">
        <v>35</v>
      </c>
      <c r="K3071" t="s">
        <v>30</v>
      </c>
      <c r="L3071">
        <v>179</v>
      </c>
      <c r="M3071">
        <v>3</v>
      </c>
      <c r="N3071">
        <v>1</v>
      </c>
      <c r="O3071" t="s">
        <v>21</v>
      </c>
      <c r="P3071">
        <v>12</v>
      </c>
      <c r="Q3071" t="s">
        <v>22</v>
      </c>
      <c r="R3071" t="str">
        <f t="shared" si="49"/>
        <v>Weekend</v>
      </c>
    </row>
    <row r="3072" spans="1:18" x14ac:dyDescent="0.3">
      <c r="A3072" s="2">
        <v>42757.462500000001</v>
      </c>
      <c r="B3072" s="2">
        <v>42757.467361111107</v>
      </c>
      <c r="C3072">
        <v>3275</v>
      </c>
      <c r="D3072" t="s">
        <v>52</v>
      </c>
      <c r="E3072">
        <v>3214</v>
      </c>
      <c r="F3072" t="s">
        <v>55</v>
      </c>
      <c r="G3072">
        <v>26220</v>
      </c>
      <c r="H3072" t="s">
        <v>19</v>
      </c>
      <c r="I3072">
        <v>1983</v>
      </c>
      <c r="J3072">
        <v>38</v>
      </c>
      <c r="K3072" t="s">
        <v>30</v>
      </c>
      <c r="L3072">
        <v>371</v>
      </c>
      <c r="M3072">
        <v>6</v>
      </c>
      <c r="N3072">
        <v>1</v>
      </c>
      <c r="O3072" t="s">
        <v>21</v>
      </c>
      <c r="P3072">
        <v>12</v>
      </c>
      <c r="Q3072" t="s">
        <v>22</v>
      </c>
      <c r="R3072" t="str">
        <f t="shared" si="49"/>
        <v>Weekend</v>
      </c>
    </row>
    <row r="3073" spans="1:18" x14ac:dyDescent="0.3">
      <c r="A3073" s="2">
        <v>42757.46597222222</v>
      </c>
      <c r="B3073" s="2">
        <v>42757.467361111107</v>
      </c>
      <c r="C3073">
        <v>3211</v>
      </c>
      <c r="D3073" t="s">
        <v>34</v>
      </c>
      <c r="E3073">
        <v>3205</v>
      </c>
      <c r="F3073" t="s">
        <v>51</v>
      </c>
      <c r="G3073">
        <v>24556</v>
      </c>
      <c r="H3073" t="s">
        <v>19</v>
      </c>
      <c r="I3073">
        <v>1982</v>
      </c>
      <c r="J3073">
        <v>39</v>
      </c>
      <c r="K3073" t="s">
        <v>30</v>
      </c>
      <c r="L3073">
        <v>168</v>
      </c>
      <c r="M3073">
        <v>3</v>
      </c>
      <c r="N3073">
        <v>1</v>
      </c>
      <c r="O3073" t="s">
        <v>21</v>
      </c>
      <c r="P3073">
        <v>12</v>
      </c>
      <c r="Q3073" t="s">
        <v>22</v>
      </c>
      <c r="R3073" t="str">
        <f t="shared" si="49"/>
        <v>Weekend</v>
      </c>
    </row>
    <row r="3074" spans="1:18" x14ac:dyDescent="0.3">
      <c r="A3074" s="2">
        <v>42757.469444444447</v>
      </c>
      <c r="B3074" s="2">
        <v>42757.503472222219</v>
      </c>
      <c r="C3074">
        <v>3267</v>
      </c>
      <c r="D3074" t="s">
        <v>39</v>
      </c>
      <c r="E3074">
        <v>3187</v>
      </c>
      <c r="F3074" t="s">
        <v>42</v>
      </c>
      <c r="G3074">
        <v>24487</v>
      </c>
      <c r="H3074" t="s">
        <v>19</v>
      </c>
      <c r="I3074">
        <v>1976</v>
      </c>
      <c r="J3074">
        <v>45</v>
      </c>
      <c r="K3074" t="s">
        <v>28</v>
      </c>
      <c r="L3074">
        <v>2947</v>
      </c>
      <c r="M3074">
        <v>49</v>
      </c>
      <c r="N3074">
        <v>1</v>
      </c>
      <c r="O3074" t="s">
        <v>21</v>
      </c>
      <c r="P3074">
        <v>12</v>
      </c>
      <c r="Q3074" t="s">
        <v>22</v>
      </c>
      <c r="R3074" t="str">
        <f t="shared" si="49"/>
        <v>Weekend</v>
      </c>
    </row>
    <row r="3075" spans="1:18" x14ac:dyDescent="0.3">
      <c r="A3075" s="2">
        <v>42757.472222222219</v>
      </c>
      <c r="B3075" s="2">
        <v>42757.474999999999</v>
      </c>
      <c r="C3075">
        <v>3205</v>
      </c>
      <c r="D3075" t="s">
        <v>51</v>
      </c>
      <c r="E3075">
        <v>3276</v>
      </c>
      <c r="F3075" t="s">
        <v>47</v>
      </c>
      <c r="G3075">
        <v>26296</v>
      </c>
      <c r="H3075" t="s">
        <v>19</v>
      </c>
      <c r="I3075">
        <v>1989</v>
      </c>
      <c r="J3075">
        <v>32</v>
      </c>
      <c r="K3075" t="s">
        <v>25</v>
      </c>
      <c r="L3075">
        <v>211</v>
      </c>
      <c r="M3075">
        <v>4</v>
      </c>
      <c r="N3075">
        <v>1</v>
      </c>
      <c r="O3075" t="s">
        <v>21</v>
      </c>
      <c r="P3075">
        <v>12</v>
      </c>
      <c r="Q3075" t="s">
        <v>22</v>
      </c>
      <c r="R3075" t="str">
        <f t="shared" si="49"/>
        <v>Weekend</v>
      </c>
    </row>
    <row r="3076" spans="1:18" x14ac:dyDescent="0.3">
      <c r="A3076" s="2">
        <v>42757.472916666673</v>
      </c>
      <c r="B3076" s="2">
        <v>42757.474999999999</v>
      </c>
      <c r="C3076">
        <v>3213</v>
      </c>
      <c r="D3076" t="s">
        <v>33</v>
      </c>
      <c r="E3076">
        <v>3186</v>
      </c>
      <c r="F3076" t="s">
        <v>26</v>
      </c>
      <c r="G3076">
        <v>24704</v>
      </c>
      <c r="H3076" t="s">
        <v>19</v>
      </c>
      <c r="I3076">
        <v>1985</v>
      </c>
      <c r="J3076">
        <v>36</v>
      </c>
      <c r="K3076" t="s">
        <v>30</v>
      </c>
      <c r="L3076">
        <v>143</v>
      </c>
      <c r="M3076">
        <v>2</v>
      </c>
      <c r="N3076">
        <v>1</v>
      </c>
      <c r="O3076" t="s">
        <v>21</v>
      </c>
      <c r="P3076">
        <v>12</v>
      </c>
      <c r="Q3076" t="s">
        <v>22</v>
      </c>
      <c r="R3076" t="str">
        <f t="shared" si="49"/>
        <v>Weekend</v>
      </c>
    </row>
    <row r="3077" spans="1:18" x14ac:dyDescent="0.3">
      <c r="A3077" s="2">
        <v>42757.486805555563</v>
      </c>
      <c r="B3077" s="2">
        <v>42757.489583333343</v>
      </c>
      <c r="C3077">
        <v>3187</v>
      </c>
      <c r="D3077" t="s">
        <v>42</v>
      </c>
      <c r="E3077">
        <v>3185</v>
      </c>
      <c r="F3077" t="s">
        <v>62</v>
      </c>
      <c r="G3077">
        <v>26215</v>
      </c>
      <c r="H3077" t="s">
        <v>19</v>
      </c>
      <c r="I3077">
        <v>1983</v>
      </c>
      <c r="J3077">
        <v>38</v>
      </c>
      <c r="K3077" t="s">
        <v>30</v>
      </c>
      <c r="L3077">
        <v>192</v>
      </c>
      <c r="M3077">
        <v>3</v>
      </c>
      <c r="N3077">
        <v>1</v>
      </c>
      <c r="O3077" t="s">
        <v>21</v>
      </c>
      <c r="P3077">
        <v>12</v>
      </c>
      <c r="Q3077" t="s">
        <v>22</v>
      </c>
      <c r="R3077" t="str">
        <f t="shared" si="49"/>
        <v>Weekend</v>
      </c>
    </row>
    <row r="3078" spans="1:18" x14ac:dyDescent="0.3">
      <c r="A3078" s="2">
        <v>42757.504166666673</v>
      </c>
      <c r="B3078" s="2">
        <v>42757.505555555559</v>
      </c>
      <c r="C3078">
        <v>3211</v>
      </c>
      <c r="D3078" t="s">
        <v>34</v>
      </c>
      <c r="E3078">
        <v>3213</v>
      </c>
      <c r="F3078" t="s">
        <v>33</v>
      </c>
      <c r="G3078">
        <v>24431</v>
      </c>
      <c r="H3078" t="s">
        <v>19</v>
      </c>
      <c r="I3078">
        <v>1976</v>
      </c>
      <c r="J3078">
        <v>45</v>
      </c>
      <c r="K3078" t="s">
        <v>28</v>
      </c>
      <c r="L3078">
        <v>99</v>
      </c>
      <c r="M3078">
        <v>2</v>
      </c>
      <c r="N3078">
        <v>1</v>
      </c>
      <c r="O3078" t="s">
        <v>21</v>
      </c>
      <c r="P3078">
        <v>12</v>
      </c>
      <c r="Q3078" t="s">
        <v>22</v>
      </c>
      <c r="R3078" t="str">
        <f t="shared" si="49"/>
        <v>Weekend</v>
      </c>
    </row>
    <row r="3079" spans="1:18" x14ac:dyDescent="0.3">
      <c r="A3079" s="2">
        <v>42757.506249999999</v>
      </c>
      <c r="B3079" s="2">
        <v>42757.509722222218</v>
      </c>
      <c r="C3079">
        <v>3187</v>
      </c>
      <c r="D3079" t="s">
        <v>42</v>
      </c>
      <c r="E3079">
        <v>3267</v>
      </c>
      <c r="F3079" t="s">
        <v>39</v>
      </c>
      <c r="G3079">
        <v>26211</v>
      </c>
      <c r="H3079" t="s">
        <v>19</v>
      </c>
      <c r="I3079">
        <v>1990</v>
      </c>
      <c r="J3079">
        <v>31</v>
      </c>
      <c r="K3079" t="s">
        <v>25</v>
      </c>
      <c r="L3079">
        <v>326</v>
      </c>
      <c r="M3079">
        <v>5</v>
      </c>
      <c r="N3079">
        <v>1</v>
      </c>
      <c r="O3079" t="s">
        <v>21</v>
      </c>
      <c r="P3079">
        <v>12</v>
      </c>
      <c r="Q3079" t="s">
        <v>22</v>
      </c>
      <c r="R3079" t="str">
        <f t="shared" si="49"/>
        <v>Weekend</v>
      </c>
    </row>
    <row r="3080" spans="1:18" x14ac:dyDescent="0.3">
      <c r="A3080" s="2">
        <v>42757.506944444453</v>
      </c>
      <c r="B3080" s="2">
        <v>42757.515972222223</v>
      </c>
      <c r="C3080">
        <v>3215</v>
      </c>
      <c r="D3080" t="s">
        <v>60</v>
      </c>
      <c r="E3080">
        <v>3187</v>
      </c>
      <c r="F3080" t="s">
        <v>42</v>
      </c>
      <c r="G3080">
        <v>26245</v>
      </c>
      <c r="H3080" t="s">
        <v>19</v>
      </c>
      <c r="I3080">
        <v>1984</v>
      </c>
      <c r="J3080">
        <v>37</v>
      </c>
      <c r="K3080" t="s">
        <v>30</v>
      </c>
      <c r="L3080">
        <v>769</v>
      </c>
      <c r="M3080">
        <v>13</v>
      </c>
      <c r="N3080">
        <v>1</v>
      </c>
      <c r="O3080" t="s">
        <v>21</v>
      </c>
      <c r="P3080">
        <v>12</v>
      </c>
      <c r="Q3080" t="s">
        <v>22</v>
      </c>
      <c r="R3080" t="str">
        <f t="shared" si="49"/>
        <v>Weekend</v>
      </c>
    </row>
    <row r="3081" spans="1:18" x14ac:dyDescent="0.3">
      <c r="A3081" s="2">
        <v>42757.507638888892</v>
      </c>
      <c r="B3081" s="2">
        <v>42757.511111111111</v>
      </c>
      <c r="C3081">
        <v>3273</v>
      </c>
      <c r="D3081" t="s">
        <v>43</v>
      </c>
      <c r="E3081">
        <v>3203</v>
      </c>
      <c r="F3081" t="s">
        <v>24</v>
      </c>
      <c r="G3081">
        <v>24520</v>
      </c>
      <c r="H3081" t="s">
        <v>19</v>
      </c>
      <c r="I3081">
        <v>1978</v>
      </c>
      <c r="J3081">
        <v>43</v>
      </c>
      <c r="K3081" t="s">
        <v>30</v>
      </c>
      <c r="L3081">
        <v>279</v>
      </c>
      <c r="M3081">
        <v>5</v>
      </c>
      <c r="N3081">
        <v>1</v>
      </c>
      <c r="O3081" t="s">
        <v>21</v>
      </c>
      <c r="P3081">
        <v>12</v>
      </c>
      <c r="Q3081" t="s">
        <v>22</v>
      </c>
      <c r="R3081" t="str">
        <f t="shared" si="49"/>
        <v>Weekend</v>
      </c>
    </row>
    <row r="3082" spans="1:18" x14ac:dyDescent="0.3">
      <c r="A3082" s="2">
        <v>42757.509722222218</v>
      </c>
      <c r="B3082" s="2">
        <v>42757.518055555563</v>
      </c>
      <c r="C3082">
        <v>3215</v>
      </c>
      <c r="D3082" t="s">
        <v>60</v>
      </c>
      <c r="E3082">
        <v>3215</v>
      </c>
      <c r="F3082" t="s">
        <v>60</v>
      </c>
      <c r="G3082">
        <v>24638</v>
      </c>
      <c r="H3082" t="s">
        <v>19</v>
      </c>
      <c r="I3082">
        <v>1986</v>
      </c>
      <c r="J3082">
        <v>35</v>
      </c>
      <c r="K3082" t="s">
        <v>30</v>
      </c>
      <c r="L3082">
        <v>712</v>
      </c>
      <c r="M3082">
        <v>12</v>
      </c>
      <c r="N3082">
        <v>1</v>
      </c>
      <c r="O3082" t="s">
        <v>21</v>
      </c>
      <c r="P3082">
        <v>12</v>
      </c>
      <c r="Q3082" t="s">
        <v>22</v>
      </c>
      <c r="R3082" t="str">
        <f t="shared" si="49"/>
        <v>Weekend</v>
      </c>
    </row>
    <row r="3083" spans="1:18" x14ac:dyDescent="0.3">
      <c r="A3083" s="2">
        <v>42757.515972222223</v>
      </c>
      <c r="B3083" s="2">
        <v>42757.522222222222</v>
      </c>
      <c r="C3083">
        <v>3213</v>
      </c>
      <c r="D3083" t="s">
        <v>33</v>
      </c>
      <c r="E3083">
        <v>3193</v>
      </c>
      <c r="F3083" t="s">
        <v>36</v>
      </c>
      <c r="G3083">
        <v>24431</v>
      </c>
      <c r="H3083" t="s">
        <v>19</v>
      </c>
      <c r="I3083">
        <v>1963</v>
      </c>
      <c r="J3083">
        <v>58</v>
      </c>
      <c r="K3083" t="s">
        <v>20</v>
      </c>
      <c r="L3083">
        <v>539</v>
      </c>
      <c r="M3083">
        <v>9</v>
      </c>
      <c r="N3083">
        <v>1</v>
      </c>
      <c r="O3083" t="s">
        <v>21</v>
      </c>
      <c r="P3083">
        <v>12</v>
      </c>
      <c r="Q3083" t="s">
        <v>22</v>
      </c>
      <c r="R3083" t="str">
        <f t="shared" si="49"/>
        <v>Weekend</v>
      </c>
    </row>
    <row r="3084" spans="1:18" x14ac:dyDescent="0.3">
      <c r="A3084" s="2">
        <v>42757.525694444441</v>
      </c>
      <c r="B3084" s="2">
        <v>42757.529861111107</v>
      </c>
      <c r="C3084">
        <v>3203</v>
      </c>
      <c r="D3084" t="s">
        <v>24</v>
      </c>
      <c r="E3084">
        <v>3275</v>
      </c>
      <c r="F3084" t="s">
        <v>52</v>
      </c>
      <c r="G3084">
        <v>24388</v>
      </c>
      <c r="H3084" t="s">
        <v>19</v>
      </c>
      <c r="I3084">
        <v>1986</v>
      </c>
      <c r="J3084">
        <v>35</v>
      </c>
      <c r="K3084" t="s">
        <v>30</v>
      </c>
      <c r="L3084">
        <v>354</v>
      </c>
      <c r="M3084">
        <v>6</v>
      </c>
      <c r="N3084">
        <v>1</v>
      </c>
      <c r="O3084" t="s">
        <v>21</v>
      </c>
      <c r="P3084">
        <v>12</v>
      </c>
      <c r="Q3084" t="s">
        <v>22</v>
      </c>
      <c r="R3084" t="str">
        <f t="shared" si="49"/>
        <v>Weekend</v>
      </c>
    </row>
    <row r="3085" spans="1:18" x14ac:dyDescent="0.3">
      <c r="A3085" s="2">
        <v>42757.529166666667</v>
      </c>
      <c r="B3085" s="2">
        <v>42757.532638888893</v>
      </c>
      <c r="C3085">
        <v>3213</v>
      </c>
      <c r="D3085" t="s">
        <v>33</v>
      </c>
      <c r="E3085">
        <v>3183</v>
      </c>
      <c r="F3085" t="s">
        <v>23</v>
      </c>
      <c r="G3085">
        <v>26201</v>
      </c>
      <c r="H3085" t="s">
        <v>19</v>
      </c>
      <c r="I3085">
        <v>1970</v>
      </c>
      <c r="J3085">
        <v>51</v>
      </c>
      <c r="K3085" t="s">
        <v>28</v>
      </c>
      <c r="L3085">
        <v>307</v>
      </c>
      <c r="M3085">
        <v>5</v>
      </c>
      <c r="N3085">
        <v>1</v>
      </c>
      <c r="O3085" t="s">
        <v>21</v>
      </c>
      <c r="P3085">
        <v>12</v>
      </c>
      <c r="Q3085" t="s">
        <v>22</v>
      </c>
      <c r="R3085" t="str">
        <f t="shared" si="49"/>
        <v>Weekend</v>
      </c>
    </row>
    <row r="3086" spans="1:18" x14ac:dyDescent="0.3">
      <c r="A3086" s="2">
        <v>42757.530555555553</v>
      </c>
      <c r="B3086" s="2">
        <v>42757.536111111112</v>
      </c>
      <c r="C3086">
        <v>3187</v>
      </c>
      <c r="D3086" t="s">
        <v>42</v>
      </c>
      <c r="E3086">
        <v>3209</v>
      </c>
      <c r="F3086" t="s">
        <v>50</v>
      </c>
      <c r="G3086">
        <v>26245</v>
      </c>
      <c r="H3086" t="s">
        <v>19</v>
      </c>
      <c r="I3086">
        <v>1986</v>
      </c>
      <c r="J3086">
        <v>35</v>
      </c>
      <c r="K3086" t="s">
        <v>30</v>
      </c>
      <c r="L3086">
        <v>469</v>
      </c>
      <c r="M3086">
        <v>8</v>
      </c>
      <c r="N3086">
        <v>1</v>
      </c>
      <c r="O3086" t="s">
        <v>21</v>
      </c>
      <c r="P3086">
        <v>12</v>
      </c>
      <c r="Q3086" t="s">
        <v>22</v>
      </c>
      <c r="R3086" t="str">
        <f t="shared" si="49"/>
        <v>Weekend</v>
      </c>
    </row>
    <row r="3087" spans="1:18" x14ac:dyDescent="0.3">
      <c r="A3087" s="2">
        <v>42757.537499999999</v>
      </c>
      <c r="B3087" s="2">
        <v>42757.544444444437</v>
      </c>
      <c r="C3087">
        <v>3195</v>
      </c>
      <c r="D3087" t="s">
        <v>35</v>
      </c>
      <c r="E3087">
        <v>3193</v>
      </c>
      <c r="F3087" t="s">
        <v>36</v>
      </c>
      <c r="G3087">
        <v>24511</v>
      </c>
      <c r="H3087" t="s">
        <v>19</v>
      </c>
      <c r="I3087">
        <v>1981</v>
      </c>
      <c r="J3087">
        <v>40</v>
      </c>
      <c r="K3087" t="s">
        <v>30</v>
      </c>
      <c r="L3087">
        <v>560</v>
      </c>
      <c r="M3087">
        <v>9</v>
      </c>
      <c r="N3087">
        <v>1</v>
      </c>
      <c r="O3087" t="s">
        <v>21</v>
      </c>
      <c r="P3087">
        <v>12</v>
      </c>
      <c r="Q3087" t="s">
        <v>22</v>
      </c>
      <c r="R3087" t="str">
        <f t="shared" si="49"/>
        <v>Weekend</v>
      </c>
    </row>
    <row r="3088" spans="1:18" x14ac:dyDescent="0.3">
      <c r="A3088" s="2">
        <v>42757.544444444437</v>
      </c>
      <c r="B3088" s="2">
        <v>42757.547222222223</v>
      </c>
      <c r="C3088">
        <v>3186</v>
      </c>
      <c r="D3088" t="s">
        <v>26</v>
      </c>
      <c r="E3088">
        <v>3213</v>
      </c>
      <c r="F3088" t="s">
        <v>33</v>
      </c>
      <c r="G3088">
        <v>24461</v>
      </c>
      <c r="H3088" t="s">
        <v>19</v>
      </c>
      <c r="I3088">
        <v>1975</v>
      </c>
      <c r="J3088">
        <v>46</v>
      </c>
      <c r="K3088" t="s">
        <v>28</v>
      </c>
      <c r="L3088">
        <v>214</v>
      </c>
      <c r="M3088">
        <v>4</v>
      </c>
      <c r="N3088">
        <v>1</v>
      </c>
      <c r="O3088" t="s">
        <v>21</v>
      </c>
      <c r="P3088">
        <v>12</v>
      </c>
      <c r="Q3088" t="s">
        <v>22</v>
      </c>
      <c r="R3088" t="str">
        <f t="shared" si="49"/>
        <v>Weekend</v>
      </c>
    </row>
    <row r="3089" spans="1:18" x14ac:dyDescent="0.3">
      <c r="A3089" s="2">
        <v>42757.548611111109</v>
      </c>
      <c r="B3089" s="2">
        <v>42757.561111111107</v>
      </c>
      <c r="C3089">
        <v>3187</v>
      </c>
      <c r="D3089" t="s">
        <v>42</v>
      </c>
      <c r="E3089">
        <v>3196</v>
      </c>
      <c r="F3089" t="s">
        <v>37</v>
      </c>
      <c r="G3089">
        <v>24443</v>
      </c>
      <c r="H3089" t="s">
        <v>19</v>
      </c>
      <c r="I3089">
        <v>1984</v>
      </c>
      <c r="J3089">
        <v>37</v>
      </c>
      <c r="K3089" t="s">
        <v>30</v>
      </c>
      <c r="L3089">
        <v>1070</v>
      </c>
      <c r="M3089">
        <v>18</v>
      </c>
      <c r="N3089">
        <v>1</v>
      </c>
      <c r="O3089" t="s">
        <v>21</v>
      </c>
      <c r="P3089">
        <v>12</v>
      </c>
      <c r="Q3089" t="s">
        <v>22</v>
      </c>
      <c r="R3089" t="str">
        <f t="shared" si="49"/>
        <v>Weekend</v>
      </c>
    </row>
    <row r="3090" spans="1:18" x14ac:dyDescent="0.3">
      <c r="A3090" s="2">
        <v>42757.554861111108</v>
      </c>
      <c r="B3090" s="2">
        <v>42757.55972222222</v>
      </c>
      <c r="C3090">
        <v>3187</v>
      </c>
      <c r="D3090" t="s">
        <v>42</v>
      </c>
      <c r="E3090">
        <v>3199</v>
      </c>
      <c r="F3090" t="s">
        <v>61</v>
      </c>
      <c r="G3090">
        <v>24514</v>
      </c>
      <c r="H3090" t="s">
        <v>19</v>
      </c>
      <c r="I3090">
        <v>1988</v>
      </c>
      <c r="J3090">
        <v>33</v>
      </c>
      <c r="K3090" t="s">
        <v>25</v>
      </c>
      <c r="L3090">
        <v>443</v>
      </c>
      <c r="M3090">
        <v>7</v>
      </c>
      <c r="N3090">
        <v>1</v>
      </c>
      <c r="O3090" t="s">
        <v>21</v>
      </c>
      <c r="P3090">
        <v>12</v>
      </c>
      <c r="Q3090" t="s">
        <v>22</v>
      </c>
      <c r="R3090" t="str">
        <f t="shared" si="49"/>
        <v>Weekend</v>
      </c>
    </row>
    <row r="3091" spans="1:18" x14ac:dyDescent="0.3">
      <c r="A3091" s="2">
        <v>42757.555555555547</v>
      </c>
      <c r="B3091" s="2">
        <v>42757.572222222218</v>
      </c>
      <c r="C3091">
        <v>3186</v>
      </c>
      <c r="D3091" t="s">
        <v>26</v>
      </c>
      <c r="E3091">
        <v>3198</v>
      </c>
      <c r="F3091" t="s">
        <v>69</v>
      </c>
      <c r="G3091">
        <v>24577</v>
      </c>
      <c r="H3091" t="s">
        <v>19</v>
      </c>
      <c r="I3091">
        <v>1965</v>
      </c>
      <c r="J3091">
        <v>56</v>
      </c>
      <c r="K3091" t="s">
        <v>20</v>
      </c>
      <c r="L3091">
        <v>1409</v>
      </c>
      <c r="M3091">
        <v>23</v>
      </c>
      <c r="N3091">
        <v>1</v>
      </c>
      <c r="O3091" t="s">
        <v>21</v>
      </c>
      <c r="P3091">
        <v>12</v>
      </c>
      <c r="Q3091" t="s">
        <v>22</v>
      </c>
      <c r="R3091" t="str">
        <f t="shared" si="49"/>
        <v>Weekend</v>
      </c>
    </row>
    <row r="3092" spans="1:18" x14ac:dyDescent="0.3">
      <c r="A3092" s="2">
        <v>42757.563888888893</v>
      </c>
      <c r="B3092" s="2">
        <v>42757.568749999999</v>
      </c>
      <c r="C3092">
        <v>3183</v>
      </c>
      <c r="D3092" t="s">
        <v>23</v>
      </c>
      <c r="E3092">
        <v>3213</v>
      </c>
      <c r="F3092" t="s">
        <v>33</v>
      </c>
      <c r="G3092">
        <v>26216</v>
      </c>
      <c r="H3092" t="s">
        <v>19</v>
      </c>
      <c r="I3092">
        <v>1956</v>
      </c>
      <c r="J3092">
        <v>65</v>
      </c>
      <c r="K3092" t="s">
        <v>44</v>
      </c>
      <c r="L3092">
        <v>404</v>
      </c>
      <c r="M3092">
        <v>7</v>
      </c>
      <c r="N3092">
        <v>1</v>
      </c>
      <c r="O3092" t="s">
        <v>21</v>
      </c>
      <c r="P3092">
        <v>12</v>
      </c>
      <c r="Q3092" t="s">
        <v>22</v>
      </c>
      <c r="R3092" t="str">
        <f t="shared" si="49"/>
        <v>Weekend</v>
      </c>
    </row>
    <row r="3093" spans="1:18" x14ac:dyDescent="0.3">
      <c r="A3093" s="2">
        <v>42757.572916666657</v>
      </c>
      <c r="B3093" s="2">
        <v>42757.576388888891</v>
      </c>
      <c r="C3093">
        <v>3186</v>
      </c>
      <c r="D3093" t="s">
        <v>26</v>
      </c>
      <c r="E3093">
        <v>3209</v>
      </c>
      <c r="F3093" t="s">
        <v>50</v>
      </c>
      <c r="G3093">
        <v>24389</v>
      </c>
      <c r="H3093" t="s">
        <v>19</v>
      </c>
      <c r="I3093">
        <v>1988</v>
      </c>
      <c r="J3093">
        <v>33</v>
      </c>
      <c r="K3093" t="s">
        <v>25</v>
      </c>
      <c r="L3093">
        <v>317</v>
      </c>
      <c r="M3093">
        <v>5</v>
      </c>
      <c r="N3093">
        <v>1</v>
      </c>
      <c r="O3093" t="s">
        <v>21</v>
      </c>
      <c r="P3093">
        <v>12</v>
      </c>
      <c r="Q3093" t="s">
        <v>22</v>
      </c>
      <c r="R3093" t="str">
        <f t="shared" si="49"/>
        <v>Weekend</v>
      </c>
    </row>
    <row r="3094" spans="1:18" x14ac:dyDescent="0.3">
      <c r="A3094" s="2">
        <v>42757.574999999997</v>
      </c>
      <c r="B3094" s="2">
        <v>42757.586805555547</v>
      </c>
      <c r="C3094">
        <v>3220</v>
      </c>
      <c r="D3094" t="s">
        <v>58</v>
      </c>
      <c r="E3094">
        <v>3198</v>
      </c>
      <c r="F3094" t="s">
        <v>69</v>
      </c>
      <c r="G3094">
        <v>24414</v>
      </c>
      <c r="H3094" t="s">
        <v>19</v>
      </c>
      <c r="I3094">
        <v>1988</v>
      </c>
      <c r="J3094">
        <v>33</v>
      </c>
      <c r="K3094" t="s">
        <v>25</v>
      </c>
      <c r="L3094">
        <v>976</v>
      </c>
      <c r="M3094">
        <v>16</v>
      </c>
      <c r="N3094">
        <v>1</v>
      </c>
      <c r="O3094" t="s">
        <v>21</v>
      </c>
      <c r="P3094">
        <v>12</v>
      </c>
      <c r="Q3094" t="s">
        <v>22</v>
      </c>
      <c r="R3094" t="str">
        <f t="shared" si="49"/>
        <v>Weekend</v>
      </c>
    </row>
    <row r="3095" spans="1:18" x14ac:dyDescent="0.3">
      <c r="A3095" s="2">
        <v>42757.575694444437</v>
      </c>
      <c r="B3095" s="2">
        <v>42757.583333333343</v>
      </c>
      <c r="C3095">
        <v>3267</v>
      </c>
      <c r="D3095" t="s">
        <v>39</v>
      </c>
      <c r="E3095">
        <v>3270</v>
      </c>
      <c r="F3095" t="s">
        <v>27</v>
      </c>
      <c r="G3095">
        <v>26221</v>
      </c>
      <c r="H3095" t="s">
        <v>19</v>
      </c>
      <c r="I3095">
        <v>1977</v>
      </c>
      <c r="J3095">
        <v>44</v>
      </c>
      <c r="K3095" t="s">
        <v>30</v>
      </c>
      <c r="L3095">
        <v>704</v>
      </c>
      <c r="M3095">
        <v>12</v>
      </c>
      <c r="N3095">
        <v>1</v>
      </c>
      <c r="O3095" t="s">
        <v>21</v>
      </c>
      <c r="P3095">
        <v>12</v>
      </c>
      <c r="Q3095" t="s">
        <v>22</v>
      </c>
      <c r="R3095" t="str">
        <f t="shared" si="49"/>
        <v>Weekend</v>
      </c>
    </row>
    <row r="3096" spans="1:18" x14ac:dyDescent="0.3">
      <c r="A3096" s="2">
        <v>42757.578472222223</v>
      </c>
      <c r="B3096" s="2">
        <v>42757.581250000003</v>
      </c>
      <c r="C3096">
        <v>3267</v>
      </c>
      <c r="D3096" t="s">
        <v>39</v>
      </c>
      <c r="E3096">
        <v>3183</v>
      </c>
      <c r="F3096" t="s">
        <v>23</v>
      </c>
      <c r="G3096">
        <v>24538</v>
      </c>
      <c r="H3096" t="s">
        <v>19</v>
      </c>
      <c r="I3096">
        <v>1980</v>
      </c>
      <c r="J3096">
        <v>41</v>
      </c>
      <c r="K3096" t="s">
        <v>30</v>
      </c>
      <c r="L3096">
        <v>246</v>
      </c>
      <c r="M3096">
        <v>4</v>
      </c>
      <c r="N3096">
        <v>1</v>
      </c>
      <c r="O3096" t="s">
        <v>21</v>
      </c>
      <c r="P3096">
        <v>12</v>
      </c>
      <c r="Q3096" t="s">
        <v>22</v>
      </c>
      <c r="R3096" t="str">
        <f t="shared" si="49"/>
        <v>Weekend</v>
      </c>
    </row>
    <row r="3097" spans="1:18" x14ac:dyDescent="0.3">
      <c r="A3097" s="2">
        <v>42757.579861111109</v>
      </c>
      <c r="B3097" s="2">
        <v>42757.583333333343</v>
      </c>
      <c r="C3097">
        <v>3213</v>
      </c>
      <c r="D3097" t="s">
        <v>33</v>
      </c>
      <c r="E3097">
        <v>3209</v>
      </c>
      <c r="F3097" t="s">
        <v>50</v>
      </c>
      <c r="G3097">
        <v>26216</v>
      </c>
      <c r="H3097" t="s">
        <v>19</v>
      </c>
      <c r="I3097">
        <v>1975</v>
      </c>
      <c r="J3097">
        <v>46</v>
      </c>
      <c r="K3097" t="s">
        <v>28</v>
      </c>
      <c r="L3097">
        <v>287</v>
      </c>
      <c r="M3097">
        <v>5</v>
      </c>
      <c r="N3097">
        <v>1</v>
      </c>
      <c r="O3097" t="s">
        <v>21</v>
      </c>
      <c r="P3097">
        <v>12</v>
      </c>
      <c r="Q3097" t="s">
        <v>22</v>
      </c>
      <c r="R3097" t="str">
        <f t="shared" si="49"/>
        <v>Weekend</v>
      </c>
    </row>
    <row r="3098" spans="1:18" x14ac:dyDescent="0.3">
      <c r="A3098" s="2">
        <v>42757.589583333327</v>
      </c>
      <c r="B3098" s="2">
        <v>42757.625694444447</v>
      </c>
      <c r="C3098">
        <v>3210</v>
      </c>
      <c r="D3098" t="s">
        <v>38</v>
      </c>
      <c r="E3098">
        <v>3187</v>
      </c>
      <c r="F3098" t="s">
        <v>42</v>
      </c>
      <c r="G3098">
        <v>26182</v>
      </c>
      <c r="H3098" t="s">
        <v>19</v>
      </c>
      <c r="I3098">
        <v>1968</v>
      </c>
      <c r="J3098">
        <v>53</v>
      </c>
      <c r="K3098" t="s">
        <v>28</v>
      </c>
      <c r="L3098">
        <v>3111</v>
      </c>
      <c r="M3098">
        <v>52</v>
      </c>
      <c r="N3098">
        <v>1</v>
      </c>
      <c r="O3098" t="s">
        <v>21</v>
      </c>
      <c r="P3098">
        <v>12</v>
      </c>
      <c r="Q3098" t="s">
        <v>22</v>
      </c>
      <c r="R3098" t="str">
        <f t="shared" si="49"/>
        <v>Weekend</v>
      </c>
    </row>
    <row r="3099" spans="1:18" x14ac:dyDescent="0.3">
      <c r="A3099" s="2">
        <v>42757.59097222222</v>
      </c>
      <c r="B3099" s="2">
        <v>42757.593055555553</v>
      </c>
      <c r="C3099">
        <v>3195</v>
      </c>
      <c r="D3099" t="s">
        <v>35</v>
      </c>
      <c r="E3099">
        <v>3194</v>
      </c>
      <c r="F3099" t="s">
        <v>17</v>
      </c>
      <c r="G3099">
        <v>24573</v>
      </c>
      <c r="H3099" t="s">
        <v>19</v>
      </c>
      <c r="I3099">
        <v>1981</v>
      </c>
      <c r="J3099">
        <v>40</v>
      </c>
      <c r="K3099" t="s">
        <v>30</v>
      </c>
      <c r="L3099">
        <v>209</v>
      </c>
      <c r="M3099">
        <v>3</v>
      </c>
      <c r="N3099">
        <v>1</v>
      </c>
      <c r="O3099" t="s">
        <v>21</v>
      </c>
      <c r="P3099">
        <v>12</v>
      </c>
      <c r="Q3099" t="s">
        <v>22</v>
      </c>
      <c r="R3099" t="str">
        <f t="shared" si="49"/>
        <v>Weekend</v>
      </c>
    </row>
    <row r="3100" spans="1:18" x14ac:dyDescent="0.3">
      <c r="A3100" s="2">
        <v>42757.600694444453</v>
      </c>
      <c r="B3100" s="2">
        <v>42757.602777777778</v>
      </c>
      <c r="C3100">
        <v>3267</v>
      </c>
      <c r="D3100" t="s">
        <v>39</v>
      </c>
      <c r="E3100">
        <v>3183</v>
      </c>
      <c r="F3100" t="s">
        <v>23</v>
      </c>
      <c r="G3100">
        <v>24463</v>
      </c>
      <c r="H3100" t="s">
        <v>19</v>
      </c>
      <c r="I3100">
        <v>1989</v>
      </c>
      <c r="J3100">
        <v>32</v>
      </c>
      <c r="K3100" t="s">
        <v>25</v>
      </c>
      <c r="L3100">
        <v>213</v>
      </c>
      <c r="M3100">
        <v>4</v>
      </c>
      <c r="N3100">
        <v>1</v>
      </c>
      <c r="O3100" t="s">
        <v>21</v>
      </c>
      <c r="P3100">
        <v>12</v>
      </c>
      <c r="Q3100" t="s">
        <v>22</v>
      </c>
      <c r="R3100" t="str">
        <f t="shared" si="49"/>
        <v>Weekend</v>
      </c>
    </row>
    <row r="3101" spans="1:18" x14ac:dyDescent="0.3">
      <c r="A3101" s="2">
        <v>42757.606944444437</v>
      </c>
      <c r="B3101" s="2">
        <v>42757.609722222223</v>
      </c>
      <c r="C3101">
        <v>3195</v>
      </c>
      <c r="D3101" t="s">
        <v>35</v>
      </c>
      <c r="E3101">
        <v>3194</v>
      </c>
      <c r="F3101" t="s">
        <v>17</v>
      </c>
      <c r="G3101">
        <v>24589</v>
      </c>
      <c r="H3101" t="s">
        <v>19</v>
      </c>
      <c r="I3101">
        <v>1984</v>
      </c>
      <c r="J3101">
        <v>37</v>
      </c>
      <c r="K3101" t="s">
        <v>30</v>
      </c>
      <c r="L3101">
        <v>254</v>
      </c>
      <c r="M3101">
        <v>4</v>
      </c>
      <c r="N3101">
        <v>1</v>
      </c>
      <c r="O3101" t="s">
        <v>21</v>
      </c>
      <c r="P3101">
        <v>12</v>
      </c>
      <c r="Q3101" t="s">
        <v>22</v>
      </c>
      <c r="R3101" t="str">
        <f t="shared" si="49"/>
        <v>Weekend</v>
      </c>
    </row>
    <row r="3102" spans="1:18" x14ac:dyDescent="0.3">
      <c r="A3102" s="2">
        <v>42757.60833333333</v>
      </c>
      <c r="B3102" s="2">
        <v>42757.612500000003</v>
      </c>
      <c r="C3102">
        <v>3187</v>
      </c>
      <c r="D3102" t="s">
        <v>42</v>
      </c>
      <c r="E3102">
        <v>3276</v>
      </c>
      <c r="F3102" t="s">
        <v>47</v>
      </c>
      <c r="G3102">
        <v>24661</v>
      </c>
      <c r="H3102" t="s">
        <v>19</v>
      </c>
      <c r="I3102">
        <v>1980</v>
      </c>
      <c r="J3102">
        <v>41</v>
      </c>
      <c r="K3102" t="s">
        <v>30</v>
      </c>
      <c r="L3102">
        <v>338</v>
      </c>
      <c r="M3102">
        <v>6</v>
      </c>
      <c r="N3102">
        <v>1</v>
      </c>
      <c r="O3102" t="s">
        <v>21</v>
      </c>
      <c r="P3102">
        <v>12</v>
      </c>
      <c r="Q3102" t="s">
        <v>22</v>
      </c>
      <c r="R3102" t="str">
        <f t="shared" si="49"/>
        <v>Weekend</v>
      </c>
    </row>
    <row r="3103" spans="1:18" x14ac:dyDescent="0.3">
      <c r="A3103" s="2">
        <v>42757.612500000003</v>
      </c>
      <c r="B3103" s="2">
        <v>42757.615277777782</v>
      </c>
      <c r="C3103">
        <v>3205</v>
      </c>
      <c r="D3103" t="s">
        <v>51</v>
      </c>
      <c r="E3103">
        <v>3272</v>
      </c>
      <c r="F3103" t="s">
        <v>41</v>
      </c>
      <c r="G3103">
        <v>24536</v>
      </c>
      <c r="H3103" t="s">
        <v>19</v>
      </c>
      <c r="I3103">
        <v>1989</v>
      </c>
      <c r="J3103">
        <v>32</v>
      </c>
      <c r="K3103" t="s">
        <v>25</v>
      </c>
      <c r="L3103">
        <v>239</v>
      </c>
      <c r="M3103">
        <v>4</v>
      </c>
      <c r="N3103">
        <v>1</v>
      </c>
      <c r="O3103" t="s">
        <v>21</v>
      </c>
      <c r="P3103">
        <v>12</v>
      </c>
      <c r="Q3103" t="s">
        <v>22</v>
      </c>
      <c r="R3103" t="str">
        <f t="shared" si="49"/>
        <v>Weekend</v>
      </c>
    </row>
    <row r="3104" spans="1:18" x14ac:dyDescent="0.3">
      <c r="A3104" s="2">
        <v>42757.615277777782</v>
      </c>
      <c r="B3104" s="2">
        <v>42757.621527777781</v>
      </c>
      <c r="C3104">
        <v>3183</v>
      </c>
      <c r="D3104" t="s">
        <v>23</v>
      </c>
      <c r="E3104">
        <v>3192</v>
      </c>
      <c r="F3104" t="s">
        <v>45</v>
      </c>
      <c r="G3104">
        <v>24555</v>
      </c>
      <c r="H3104" t="s">
        <v>19</v>
      </c>
      <c r="I3104">
        <v>1981</v>
      </c>
      <c r="J3104">
        <v>40</v>
      </c>
      <c r="K3104" t="s">
        <v>30</v>
      </c>
      <c r="L3104">
        <v>587</v>
      </c>
      <c r="M3104">
        <v>10</v>
      </c>
      <c r="N3104">
        <v>1</v>
      </c>
      <c r="O3104" t="s">
        <v>21</v>
      </c>
      <c r="P3104">
        <v>12</v>
      </c>
      <c r="Q3104" t="s">
        <v>22</v>
      </c>
      <c r="R3104" t="str">
        <f t="shared" si="49"/>
        <v>Weekend</v>
      </c>
    </row>
    <row r="3105" spans="1:18" x14ac:dyDescent="0.3">
      <c r="A3105" s="2">
        <v>42757.618750000001</v>
      </c>
      <c r="B3105" s="2">
        <v>42757.623611111107</v>
      </c>
      <c r="C3105">
        <v>3279</v>
      </c>
      <c r="D3105" t="s">
        <v>40</v>
      </c>
      <c r="E3105">
        <v>3279</v>
      </c>
      <c r="F3105" t="s">
        <v>40</v>
      </c>
      <c r="G3105">
        <v>26241</v>
      </c>
      <c r="H3105" t="s">
        <v>19</v>
      </c>
      <c r="I3105">
        <v>1960</v>
      </c>
      <c r="J3105">
        <v>61</v>
      </c>
      <c r="K3105" t="s">
        <v>20</v>
      </c>
      <c r="L3105">
        <v>403</v>
      </c>
      <c r="M3105">
        <v>7</v>
      </c>
      <c r="N3105">
        <v>1</v>
      </c>
      <c r="O3105" t="s">
        <v>21</v>
      </c>
      <c r="P3105">
        <v>12</v>
      </c>
      <c r="Q3105" t="s">
        <v>22</v>
      </c>
      <c r="R3105" t="str">
        <f t="shared" si="49"/>
        <v>Weekend</v>
      </c>
    </row>
    <row r="3106" spans="1:18" x14ac:dyDescent="0.3">
      <c r="A3106" s="2">
        <v>42757.621527777781</v>
      </c>
      <c r="B3106" s="2">
        <v>42757.622916666667</v>
      </c>
      <c r="C3106">
        <v>3275</v>
      </c>
      <c r="D3106" t="s">
        <v>52</v>
      </c>
      <c r="E3106">
        <v>3187</v>
      </c>
      <c r="F3106" t="s">
        <v>42</v>
      </c>
      <c r="G3106">
        <v>24632</v>
      </c>
      <c r="H3106" t="s">
        <v>19</v>
      </c>
      <c r="I3106">
        <v>1985</v>
      </c>
      <c r="J3106">
        <v>36</v>
      </c>
      <c r="K3106" t="s">
        <v>30</v>
      </c>
      <c r="L3106">
        <v>74</v>
      </c>
      <c r="M3106">
        <v>1</v>
      </c>
      <c r="N3106">
        <v>1</v>
      </c>
      <c r="O3106" t="s">
        <v>21</v>
      </c>
      <c r="P3106">
        <v>12</v>
      </c>
      <c r="Q3106" t="s">
        <v>22</v>
      </c>
      <c r="R3106" t="str">
        <f t="shared" si="49"/>
        <v>Weekend</v>
      </c>
    </row>
    <row r="3107" spans="1:18" x14ac:dyDescent="0.3">
      <c r="A3107" s="2">
        <v>42757.624305555553</v>
      </c>
      <c r="B3107" s="2">
        <v>42757.635416666657</v>
      </c>
      <c r="C3107">
        <v>3267</v>
      </c>
      <c r="D3107" t="s">
        <v>39</v>
      </c>
      <c r="E3107">
        <v>3199</v>
      </c>
      <c r="F3107" t="s">
        <v>61</v>
      </c>
      <c r="G3107">
        <v>24688</v>
      </c>
      <c r="H3107" t="s">
        <v>19</v>
      </c>
      <c r="I3107">
        <v>1980</v>
      </c>
      <c r="J3107">
        <v>41</v>
      </c>
      <c r="K3107" t="s">
        <v>30</v>
      </c>
      <c r="L3107">
        <v>936</v>
      </c>
      <c r="M3107">
        <v>16</v>
      </c>
      <c r="N3107">
        <v>1</v>
      </c>
      <c r="O3107" t="s">
        <v>21</v>
      </c>
      <c r="P3107">
        <v>12</v>
      </c>
      <c r="Q3107" t="s">
        <v>22</v>
      </c>
      <c r="R3107" t="str">
        <f t="shared" si="49"/>
        <v>Weekend</v>
      </c>
    </row>
    <row r="3108" spans="1:18" x14ac:dyDescent="0.3">
      <c r="A3108" s="2">
        <v>42757.625</v>
      </c>
      <c r="B3108" s="2">
        <v>42757.627083333333</v>
      </c>
      <c r="C3108">
        <v>3211</v>
      </c>
      <c r="D3108" t="s">
        <v>34</v>
      </c>
      <c r="E3108">
        <v>3269</v>
      </c>
      <c r="F3108" t="s">
        <v>49</v>
      </c>
      <c r="G3108">
        <v>24624</v>
      </c>
      <c r="H3108" t="s">
        <v>19</v>
      </c>
      <c r="I3108">
        <v>1986</v>
      </c>
      <c r="J3108">
        <v>35</v>
      </c>
      <c r="K3108" t="s">
        <v>30</v>
      </c>
      <c r="L3108">
        <v>178</v>
      </c>
      <c r="M3108">
        <v>3</v>
      </c>
      <c r="N3108">
        <v>1</v>
      </c>
      <c r="O3108" t="s">
        <v>21</v>
      </c>
      <c r="P3108">
        <v>12</v>
      </c>
      <c r="Q3108" t="s">
        <v>22</v>
      </c>
      <c r="R3108" t="str">
        <f t="shared" si="49"/>
        <v>Weekend</v>
      </c>
    </row>
    <row r="3109" spans="1:18" x14ac:dyDescent="0.3">
      <c r="A3109" s="2">
        <v>42757.629166666673</v>
      </c>
      <c r="B3109" s="2">
        <v>42757.645833333343</v>
      </c>
      <c r="C3109">
        <v>3192</v>
      </c>
      <c r="D3109" t="s">
        <v>45</v>
      </c>
      <c r="E3109">
        <v>3199</v>
      </c>
      <c r="F3109" t="s">
        <v>61</v>
      </c>
      <c r="G3109">
        <v>24500</v>
      </c>
      <c r="H3109" t="s">
        <v>19</v>
      </c>
      <c r="I3109">
        <v>1988</v>
      </c>
      <c r="J3109">
        <v>33</v>
      </c>
      <c r="K3109" t="s">
        <v>25</v>
      </c>
      <c r="L3109">
        <v>1444</v>
      </c>
      <c r="M3109">
        <v>24</v>
      </c>
      <c r="N3109">
        <v>1</v>
      </c>
      <c r="O3109" t="s">
        <v>21</v>
      </c>
      <c r="P3109">
        <v>12</v>
      </c>
      <c r="Q3109" t="s">
        <v>22</v>
      </c>
      <c r="R3109" t="str">
        <f t="shared" si="49"/>
        <v>Weekend</v>
      </c>
    </row>
    <row r="3110" spans="1:18" x14ac:dyDescent="0.3">
      <c r="A3110" s="2">
        <v>42757.635416666657</v>
      </c>
      <c r="B3110" s="2">
        <v>42757.638888888891</v>
      </c>
      <c r="C3110">
        <v>3197</v>
      </c>
      <c r="D3110" t="s">
        <v>71</v>
      </c>
      <c r="E3110">
        <v>3198</v>
      </c>
      <c r="F3110" t="s">
        <v>69</v>
      </c>
      <c r="G3110">
        <v>26210</v>
      </c>
      <c r="H3110" t="s">
        <v>19</v>
      </c>
      <c r="I3110">
        <v>1993</v>
      </c>
      <c r="J3110">
        <v>28</v>
      </c>
      <c r="K3110" t="s">
        <v>25</v>
      </c>
      <c r="L3110">
        <v>298</v>
      </c>
      <c r="M3110">
        <v>5</v>
      </c>
      <c r="N3110">
        <v>1</v>
      </c>
      <c r="O3110" t="s">
        <v>21</v>
      </c>
      <c r="P3110">
        <v>12</v>
      </c>
      <c r="Q3110" t="s">
        <v>22</v>
      </c>
      <c r="R3110" t="str">
        <f t="shared" si="49"/>
        <v>Weekend</v>
      </c>
    </row>
    <row r="3111" spans="1:18" x14ac:dyDescent="0.3">
      <c r="A3111" s="2">
        <v>42757.638194444437</v>
      </c>
      <c r="B3111" s="2">
        <v>42757.644444444442</v>
      </c>
      <c r="C3111">
        <v>3214</v>
      </c>
      <c r="D3111" t="s">
        <v>55</v>
      </c>
      <c r="E3111">
        <v>3214</v>
      </c>
      <c r="F3111" t="s">
        <v>55</v>
      </c>
      <c r="G3111">
        <v>26312</v>
      </c>
      <c r="H3111" t="s">
        <v>19</v>
      </c>
      <c r="I3111">
        <v>1956</v>
      </c>
      <c r="J3111">
        <v>65</v>
      </c>
      <c r="K3111" t="s">
        <v>44</v>
      </c>
      <c r="L3111">
        <v>558</v>
      </c>
      <c r="M3111">
        <v>9</v>
      </c>
      <c r="N3111">
        <v>1</v>
      </c>
      <c r="O3111" t="s">
        <v>21</v>
      </c>
      <c r="P3111">
        <v>12</v>
      </c>
      <c r="Q3111" t="s">
        <v>22</v>
      </c>
      <c r="R3111" t="str">
        <f t="shared" si="49"/>
        <v>Weekend</v>
      </c>
    </row>
    <row r="3112" spans="1:18" x14ac:dyDescent="0.3">
      <c r="A3112" s="2">
        <v>42757.640972222223</v>
      </c>
      <c r="B3112" s="2">
        <v>42757.644444444442</v>
      </c>
      <c r="C3112">
        <v>3186</v>
      </c>
      <c r="D3112" t="s">
        <v>26</v>
      </c>
      <c r="E3112">
        <v>3203</v>
      </c>
      <c r="F3112" t="s">
        <v>24</v>
      </c>
      <c r="G3112">
        <v>24388</v>
      </c>
      <c r="H3112" t="s">
        <v>19</v>
      </c>
      <c r="I3112">
        <v>1982</v>
      </c>
      <c r="J3112">
        <v>39</v>
      </c>
      <c r="K3112" t="s">
        <v>30</v>
      </c>
      <c r="L3112">
        <v>294</v>
      </c>
      <c r="M3112">
        <v>5</v>
      </c>
      <c r="N3112">
        <v>1</v>
      </c>
      <c r="O3112" t="s">
        <v>21</v>
      </c>
      <c r="P3112">
        <v>12</v>
      </c>
      <c r="Q3112" t="s">
        <v>22</v>
      </c>
      <c r="R3112" t="str">
        <f t="shared" si="49"/>
        <v>Weekend</v>
      </c>
    </row>
    <row r="3113" spans="1:18" x14ac:dyDescent="0.3">
      <c r="A3113" s="2">
        <v>42757.644444444442</v>
      </c>
      <c r="B3113" s="2">
        <v>42757.650694444441</v>
      </c>
      <c r="C3113">
        <v>3211</v>
      </c>
      <c r="D3113" t="s">
        <v>34</v>
      </c>
      <c r="E3113">
        <v>3202</v>
      </c>
      <c r="F3113" t="s">
        <v>53</v>
      </c>
      <c r="G3113">
        <v>27205</v>
      </c>
      <c r="H3113" t="s">
        <v>19</v>
      </c>
      <c r="I3113">
        <v>1959</v>
      </c>
      <c r="J3113">
        <v>62</v>
      </c>
      <c r="K3113" t="s">
        <v>20</v>
      </c>
      <c r="L3113">
        <v>562</v>
      </c>
      <c r="M3113">
        <v>9</v>
      </c>
      <c r="N3113">
        <v>1</v>
      </c>
      <c r="O3113" t="s">
        <v>21</v>
      </c>
      <c r="P3113">
        <v>12</v>
      </c>
      <c r="Q3113" t="s">
        <v>22</v>
      </c>
      <c r="R3113" t="str">
        <f t="shared" si="49"/>
        <v>Weekend</v>
      </c>
    </row>
    <row r="3114" spans="1:18" x14ac:dyDescent="0.3">
      <c r="A3114" s="2">
        <v>42757.656944444447</v>
      </c>
      <c r="B3114" s="2">
        <v>42757.663194444453</v>
      </c>
      <c r="C3114">
        <v>3275</v>
      </c>
      <c r="D3114" t="s">
        <v>52</v>
      </c>
      <c r="E3114">
        <v>3203</v>
      </c>
      <c r="F3114" t="s">
        <v>24</v>
      </c>
      <c r="G3114">
        <v>26255</v>
      </c>
      <c r="H3114" t="s">
        <v>19</v>
      </c>
      <c r="I3114">
        <v>1966</v>
      </c>
      <c r="J3114">
        <v>55</v>
      </c>
      <c r="K3114" t="s">
        <v>20</v>
      </c>
      <c r="L3114">
        <v>562</v>
      </c>
      <c r="M3114">
        <v>9</v>
      </c>
      <c r="N3114">
        <v>1</v>
      </c>
      <c r="O3114" t="s">
        <v>21</v>
      </c>
      <c r="P3114">
        <v>12</v>
      </c>
      <c r="Q3114" t="s">
        <v>22</v>
      </c>
      <c r="R3114" t="str">
        <f t="shared" si="49"/>
        <v>Weekend</v>
      </c>
    </row>
    <row r="3115" spans="1:18" x14ac:dyDescent="0.3">
      <c r="A3115" s="2">
        <v>42757.658333333333</v>
      </c>
      <c r="B3115" s="2">
        <v>42757.665277777778</v>
      </c>
      <c r="C3115">
        <v>3194</v>
      </c>
      <c r="D3115" t="s">
        <v>17</v>
      </c>
      <c r="E3115">
        <v>3188</v>
      </c>
      <c r="F3115" t="s">
        <v>74</v>
      </c>
      <c r="G3115">
        <v>24589</v>
      </c>
      <c r="H3115" t="s">
        <v>19</v>
      </c>
      <c r="I3115">
        <v>1972</v>
      </c>
      <c r="J3115">
        <v>49</v>
      </c>
      <c r="K3115" t="s">
        <v>28</v>
      </c>
      <c r="L3115">
        <v>578</v>
      </c>
      <c r="M3115">
        <v>10</v>
      </c>
      <c r="N3115">
        <v>1</v>
      </c>
      <c r="O3115" t="s">
        <v>21</v>
      </c>
      <c r="P3115">
        <v>12</v>
      </c>
      <c r="Q3115" t="s">
        <v>22</v>
      </c>
      <c r="R3115" t="str">
        <f t="shared" si="49"/>
        <v>Weekend</v>
      </c>
    </row>
    <row r="3116" spans="1:18" x14ac:dyDescent="0.3">
      <c r="A3116" s="2">
        <v>42757.661111111112</v>
      </c>
      <c r="B3116" s="2">
        <v>42757.666666666657</v>
      </c>
      <c r="C3116">
        <v>3209</v>
      </c>
      <c r="D3116" t="s">
        <v>50</v>
      </c>
      <c r="E3116">
        <v>3209</v>
      </c>
      <c r="F3116" t="s">
        <v>50</v>
      </c>
      <c r="G3116">
        <v>26215</v>
      </c>
      <c r="H3116" t="s">
        <v>19</v>
      </c>
      <c r="I3116">
        <v>1986</v>
      </c>
      <c r="J3116">
        <v>35</v>
      </c>
      <c r="K3116" t="s">
        <v>30</v>
      </c>
      <c r="L3116">
        <v>501</v>
      </c>
      <c r="M3116">
        <v>8</v>
      </c>
      <c r="N3116">
        <v>1</v>
      </c>
      <c r="O3116" t="s">
        <v>21</v>
      </c>
      <c r="P3116">
        <v>12</v>
      </c>
      <c r="Q3116" t="s">
        <v>22</v>
      </c>
      <c r="R3116" t="str">
        <f t="shared" si="49"/>
        <v>Weekend</v>
      </c>
    </row>
    <row r="3117" spans="1:18" x14ac:dyDescent="0.3">
      <c r="A3117" s="2">
        <v>42757.669444444437</v>
      </c>
      <c r="B3117" s="2">
        <v>42757.671527777777</v>
      </c>
      <c r="C3117">
        <v>3272</v>
      </c>
      <c r="D3117" t="s">
        <v>41</v>
      </c>
      <c r="E3117">
        <v>3203</v>
      </c>
      <c r="F3117" t="s">
        <v>24</v>
      </c>
      <c r="G3117">
        <v>26232</v>
      </c>
      <c r="H3117" t="s">
        <v>19</v>
      </c>
      <c r="I3117">
        <v>1981</v>
      </c>
      <c r="J3117">
        <v>40</v>
      </c>
      <c r="K3117" t="s">
        <v>30</v>
      </c>
      <c r="L3117">
        <v>124</v>
      </c>
      <c r="M3117">
        <v>2</v>
      </c>
      <c r="N3117">
        <v>1</v>
      </c>
      <c r="O3117" t="s">
        <v>21</v>
      </c>
      <c r="P3117">
        <v>12</v>
      </c>
      <c r="Q3117" t="s">
        <v>22</v>
      </c>
      <c r="R3117" t="str">
        <f t="shared" si="49"/>
        <v>Weekend</v>
      </c>
    </row>
    <row r="3118" spans="1:18" x14ac:dyDescent="0.3">
      <c r="A3118" s="2">
        <v>42757.674305555563</v>
      </c>
      <c r="B3118" s="2">
        <v>42757.676388888889</v>
      </c>
      <c r="C3118">
        <v>3267</v>
      </c>
      <c r="D3118" t="s">
        <v>39</v>
      </c>
      <c r="E3118">
        <v>3184</v>
      </c>
      <c r="F3118" t="s">
        <v>48</v>
      </c>
      <c r="G3118">
        <v>26241</v>
      </c>
      <c r="H3118" t="s">
        <v>19</v>
      </c>
      <c r="I3118">
        <v>1977</v>
      </c>
      <c r="J3118">
        <v>44</v>
      </c>
      <c r="K3118" t="s">
        <v>30</v>
      </c>
      <c r="L3118">
        <v>168</v>
      </c>
      <c r="M3118">
        <v>3</v>
      </c>
      <c r="N3118">
        <v>1</v>
      </c>
      <c r="O3118" t="s">
        <v>21</v>
      </c>
      <c r="P3118">
        <v>12</v>
      </c>
      <c r="Q3118" t="s">
        <v>22</v>
      </c>
      <c r="R3118" t="str">
        <f t="shared" si="49"/>
        <v>Weekend</v>
      </c>
    </row>
    <row r="3119" spans="1:18" x14ac:dyDescent="0.3">
      <c r="A3119" s="2">
        <v>42757.682638888888</v>
      </c>
      <c r="B3119" s="2">
        <v>42757.705555555563</v>
      </c>
      <c r="C3119">
        <v>3225</v>
      </c>
      <c r="D3119" t="s">
        <v>32</v>
      </c>
      <c r="E3119">
        <v>3273</v>
      </c>
      <c r="F3119" t="s">
        <v>43</v>
      </c>
      <c r="G3119">
        <v>24569</v>
      </c>
      <c r="H3119" t="s">
        <v>19</v>
      </c>
      <c r="I3119">
        <v>1972</v>
      </c>
      <c r="J3119">
        <v>49</v>
      </c>
      <c r="K3119" t="s">
        <v>28</v>
      </c>
      <c r="L3119">
        <v>2010</v>
      </c>
      <c r="M3119">
        <v>34</v>
      </c>
      <c r="N3119">
        <v>1</v>
      </c>
      <c r="O3119" t="s">
        <v>21</v>
      </c>
      <c r="P3119">
        <v>12</v>
      </c>
      <c r="Q3119" t="s">
        <v>22</v>
      </c>
      <c r="R3119" t="str">
        <f t="shared" si="49"/>
        <v>Weekend</v>
      </c>
    </row>
    <row r="3120" spans="1:18" x14ac:dyDescent="0.3">
      <c r="A3120" s="2">
        <v>42757.689583333333</v>
      </c>
      <c r="B3120" s="2">
        <v>42757.695833333331</v>
      </c>
      <c r="C3120">
        <v>3203</v>
      </c>
      <c r="D3120" t="s">
        <v>24</v>
      </c>
      <c r="E3120">
        <v>3275</v>
      </c>
      <c r="F3120" t="s">
        <v>52</v>
      </c>
      <c r="G3120">
        <v>24603</v>
      </c>
      <c r="H3120" t="s">
        <v>19</v>
      </c>
      <c r="I3120">
        <v>1966</v>
      </c>
      <c r="J3120">
        <v>55</v>
      </c>
      <c r="K3120" t="s">
        <v>20</v>
      </c>
      <c r="L3120">
        <v>525</v>
      </c>
      <c r="M3120">
        <v>9</v>
      </c>
      <c r="N3120">
        <v>1</v>
      </c>
      <c r="O3120" t="s">
        <v>21</v>
      </c>
      <c r="P3120">
        <v>12</v>
      </c>
      <c r="Q3120" t="s">
        <v>22</v>
      </c>
      <c r="R3120" t="str">
        <f t="shared" ref="R3120:R3183" si="50">IF(OR(Q3120="Saturday",Q3120="Sunday"),"Weekend","Weekday")</f>
        <v>Weekend</v>
      </c>
    </row>
    <row r="3121" spans="1:18" x14ac:dyDescent="0.3">
      <c r="A3121" s="2">
        <v>42757.690972222219</v>
      </c>
      <c r="B3121" s="2">
        <v>42757.698611111111</v>
      </c>
      <c r="C3121">
        <v>3193</v>
      </c>
      <c r="D3121" t="s">
        <v>36</v>
      </c>
      <c r="E3121">
        <v>3213</v>
      </c>
      <c r="F3121" t="s">
        <v>33</v>
      </c>
      <c r="G3121">
        <v>24511</v>
      </c>
      <c r="H3121" t="s">
        <v>19</v>
      </c>
      <c r="I3121">
        <v>1963</v>
      </c>
      <c r="J3121">
        <v>58</v>
      </c>
      <c r="K3121" t="s">
        <v>20</v>
      </c>
      <c r="L3121">
        <v>642</v>
      </c>
      <c r="M3121">
        <v>11</v>
      </c>
      <c r="N3121">
        <v>1</v>
      </c>
      <c r="O3121" t="s">
        <v>21</v>
      </c>
      <c r="P3121">
        <v>12</v>
      </c>
      <c r="Q3121" t="s">
        <v>22</v>
      </c>
      <c r="R3121" t="str">
        <f t="shared" si="50"/>
        <v>Weekend</v>
      </c>
    </row>
    <row r="3122" spans="1:18" x14ac:dyDescent="0.3">
      <c r="A3122" s="2">
        <v>42757.694444444453</v>
      </c>
      <c r="B3122" s="2">
        <v>42757.697222222218</v>
      </c>
      <c r="C3122">
        <v>3213</v>
      </c>
      <c r="D3122" t="s">
        <v>33</v>
      </c>
      <c r="E3122">
        <v>3209</v>
      </c>
      <c r="F3122" t="s">
        <v>50</v>
      </c>
      <c r="G3122">
        <v>26201</v>
      </c>
      <c r="H3122" t="s">
        <v>19</v>
      </c>
      <c r="I3122">
        <v>1970</v>
      </c>
      <c r="J3122">
        <v>51</v>
      </c>
      <c r="K3122" t="s">
        <v>28</v>
      </c>
      <c r="L3122">
        <v>238</v>
      </c>
      <c r="M3122">
        <v>4</v>
      </c>
      <c r="N3122">
        <v>1</v>
      </c>
      <c r="O3122" t="s">
        <v>21</v>
      </c>
      <c r="P3122">
        <v>12</v>
      </c>
      <c r="Q3122" t="s">
        <v>22</v>
      </c>
      <c r="R3122" t="str">
        <f t="shared" si="50"/>
        <v>Weekend</v>
      </c>
    </row>
    <row r="3123" spans="1:18" x14ac:dyDescent="0.3">
      <c r="A3123" s="2">
        <v>42757.697916666657</v>
      </c>
      <c r="B3123" s="2">
        <v>42757.702777777777</v>
      </c>
      <c r="C3123">
        <v>3193</v>
      </c>
      <c r="D3123" t="s">
        <v>36</v>
      </c>
      <c r="E3123">
        <v>3195</v>
      </c>
      <c r="F3123" t="s">
        <v>35</v>
      </c>
      <c r="G3123">
        <v>26155</v>
      </c>
      <c r="H3123" t="s">
        <v>19</v>
      </c>
      <c r="I3123">
        <v>1977</v>
      </c>
      <c r="J3123">
        <v>44</v>
      </c>
      <c r="K3123" t="s">
        <v>30</v>
      </c>
      <c r="L3123">
        <v>454</v>
      </c>
      <c r="M3123">
        <v>8</v>
      </c>
      <c r="N3123">
        <v>1</v>
      </c>
      <c r="O3123" t="s">
        <v>21</v>
      </c>
      <c r="P3123">
        <v>12</v>
      </c>
      <c r="Q3123" t="s">
        <v>22</v>
      </c>
      <c r="R3123" t="str">
        <f t="shared" si="50"/>
        <v>Weekend</v>
      </c>
    </row>
    <row r="3124" spans="1:18" x14ac:dyDescent="0.3">
      <c r="A3124" s="2">
        <v>42757.702777777777</v>
      </c>
      <c r="B3124" s="2">
        <v>42757.704861111109</v>
      </c>
      <c r="C3124">
        <v>3272</v>
      </c>
      <c r="D3124" t="s">
        <v>41</v>
      </c>
      <c r="E3124">
        <v>3211</v>
      </c>
      <c r="F3124" t="s">
        <v>34</v>
      </c>
      <c r="G3124">
        <v>26215</v>
      </c>
      <c r="H3124" t="s">
        <v>19</v>
      </c>
      <c r="I3124">
        <v>1976</v>
      </c>
      <c r="J3124">
        <v>45</v>
      </c>
      <c r="K3124" t="s">
        <v>28</v>
      </c>
      <c r="L3124">
        <v>128</v>
      </c>
      <c r="M3124">
        <v>2</v>
      </c>
      <c r="N3124">
        <v>1</v>
      </c>
      <c r="O3124" t="s">
        <v>21</v>
      </c>
      <c r="P3124">
        <v>12</v>
      </c>
      <c r="Q3124" t="s">
        <v>22</v>
      </c>
      <c r="R3124" t="str">
        <f t="shared" si="50"/>
        <v>Weekend</v>
      </c>
    </row>
    <row r="3125" spans="1:18" x14ac:dyDescent="0.3">
      <c r="A3125" s="2">
        <v>42757.710416666669</v>
      </c>
      <c r="B3125" s="2">
        <v>42757.714583333327</v>
      </c>
      <c r="C3125">
        <v>3185</v>
      </c>
      <c r="D3125" t="s">
        <v>62</v>
      </c>
      <c r="E3125">
        <v>3214</v>
      </c>
      <c r="F3125" t="s">
        <v>55</v>
      </c>
      <c r="G3125">
        <v>24481</v>
      </c>
      <c r="H3125" t="s">
        <v>19</v>
      </c>
      <c r="I3125">
        <v>1991</v>
      </c>
      <c r="J3125">
        <v>30</v>
      </c>
      <c r="K3125" t="s">
        <v>25</v>
      </c>
      <c r="L3125">
        <v>364</v>
      </c>
      <c r="M3125">
        <v>6</v>
      </c>
      <c r="N3125">
        <v>1</v>
      </c>
      <c r="O3125" t="s">
        <v>21</v>
      </c>
      <c r="P3125">
        <v>12</v>
      </c>
      <c r="Q3125" t="s">
        <v>22</v>
      </c>
      <c r="R3125" t="str">
        <f t="shared" si="50"/>
        <v>Weekend</v>
      </c>
    </row>
    <row r="3126" spans="1:18" x14ac:dyDescent="0.3">
      <c r="A3126" s="2">
        <v>42757.711111111108</v>
      </c>
      <c r="B3126" s="2">
        <v>42757.71597222222</v>
      </c>
      <c r="C3126">
        <v>3212</v>
      </c>
      <c r="D3126" t="s">
        <v>31</v>
      </c>
      <c r="E3126">
        <v>3211</v>
      </c>
      <c r="F3126" t="s">
        <v>34</v>
      </c>
      <c r="G3126">
        <v>26244</v>
      </c>
      <c r="H3126" t="s">
        <v>19</v>
      </c>
      <c r="I3126">
        <v>1988</v>
      </c>
      <c r="J3126">
        <v>33</v>
      </c>
      <c r="K3126" t="s">
        <v>25</v>
      </c>
      <c r="L3126">
        <v>425</v>
      </c>
      <c r="M3126">
        <v>7</v>
      </c>
      <c r="N3126">
        <v>1</v>
      </c>
      <c r="O3126" t="s">
        <v>21</v>
      </c>
      <c r="P3126">
        <v>12</v>
      </c>
      <c r="Q3126" t="s">
        <v>22</v>
      </c>
      <c r="R3126" t="str">
        <f t="shared" si="50"/>
        <v>Weekend</v>
      </c>
    </row>
    <row r="3127" spans="1:18" x14ac:dyDescent="0.3">
      <c r="A3127" s="2">
        <v>42757.71875</v>
      </c>
      <c r="B3127" s="2">
        <v>42757.719444444447</v>
      </c>
      <c r="C3127">
        <v>3185</v>
      </c>
      <c r="D3127" t="s">
        <v>62</v>
      </c>
      <c r="E3127">
        <v>3186</v>
      </c>
      <c r="F3127" t="s">
        <v>26</v>
      </c>
      <c r="G3127">
        <v>24663</v>
      </c>
      <c r="H3127" t="s">
        <v>19</v>
      </c>
      <c r="I3127">
        <v>1957</v>
      </c>
      <c r="J3127">
        <v>64</v>
      </c>
      <c r="K3127" t="s">
        <v>20</v>
      </c>
      <c r="L3127">
        <v>85</v>
      </c>
      <c r="M3127">
        <v>1</v>
      </c>
      <c r="N3127">
        <v>1</v>
      </c>
      <c r="O3127" t="s">
        <v>21</v>
      </c>
      <c r="P3127">
        <v>12</v>
      </c>
      <c r="Q3127" t="s">
        <v>22</v>
      </c>
      <c r="R3127" t="str">
        <f t="shared" si="50"/>
        <v>Weekend</v>
      </c>
    </row>
    <row r="3128" spans="1:18" x14ac:dyDescent="0.3">
      <c r="A3128" s="2">
        <v>42757.720833333333</v>
      </c>
      <c r="B3128" s="2">
        <v>42757.724999999999</v>
      </c>
      <c r="C3128">
        <v>3186</v>
      </c>
      <c r="D3128" t="s">
        <v>26</v>
      </c>
      <c r="E3128">
        <v>3203</v>
      </c>
      <c r="F3128" t="s">
        <v>24</v>
      </c>
      <c r="G3128">
        <v>24488</v>
      </c>
      <c r="H3128" t="s">
        <v>19</v>
      </c>
      <c r="I3128">
        <v>1986</v>
      </c>
      <c r="J3128">
        <v>35</v>
      </c>
      <c r="K3128" t="s">
        <v>30</v>
      </c>
      <c r="L3128">
        <v>333</v>
      </c>
      <c r="M3128">
        <v>6</v>
      </c>
      <c r="N3128">
        <v>1</v>
      </c>
      <c r="O3128" t="s">
        <v>21</v>
      </c>
      <c r="P3128">
        <v>12</v>
      </c>
      <c r="Q3128" t="s">
        <v>22</v>
      </c>
      <c r="R3128" t="str">
        <f t="shared" si="50"/>
        <v>Weekend</v>
      </c>
    </row>
    <row r="3129" spans="1:18" x14ac:dyDescent="0.3">
      <c r="A3129" s="2">
        <v>42757.727777777778</v>
      </c>
      <c r="B3129" s="2">
        <v>42757.732638888891</v>
      </c>
      <c r="C3129">
        <v>3267</v>
      </c>
      <c r="D3129" t="s">
        <v>39</v>
      </c>
      <c r="E3129">
        <v>3185</v>
      </c>
      <c r="F3129" t="s">
        <v>62</v>
      </c>
      <c r="G3129">
        <v>24443</v>
      </c>
      <c r="H3129" t="s">
        <v>19</v>
      </c>
      <c r="I3129">
        <v>1994</v>
      </c>
      <c r="J3129">
        <v>27</v>
      </c>
      <c r="K3129" t="s">
        <v>25</v>
      </c>
      <c r="L3129">
        <v>415</v>
      </c>
      <c r="M3129">
        <v>7</v>
      </c>
      <c r="N3129">
        <v>1</v>
      </c>
      <c r="O3129" t="s">
        <v>21</v>
      </c>
      <c r="P3129">
        <v>12</v>
      </c>
      <c r="Q3129" t="s">
        <v>22</v>
      </c>
      <c r="R3129" t="str">
        <f t="shared" si="50"/>
        <v>Weekend</v>
      </c>
    </row>
    <row r="3130" spans="1:18" x14ac:dyDescent="0.3">
      <c r="A3130" s="2">
        <v>42757.742361111108</v>
      </c>
      <c r="B3130" s="2">
        <v>42757.743750000001</v>
      </c>
      <c r="C3130">
        <v>3186</v>
      </c>
      <c r="D3130" t="s">
        <v>26</v>
      </c>
      <c r="E3130">
        <v>3213</v>
      </c>
      <c r="F3130" t="s">
        <v>33</v>
      </c>
      <c r="G3130">
        <v>24497</v>
      </c>
      <c r="H3130" t="s">
        <v>19</v>
      </c>
      <c r="I3130">
        <v>1992</v>
      </c>
      <c r="J3130">
        <v>29</v>
      </c>
      <c r="K3130" t="s">
        <v>25</v>
      </c>
      <c r="L3130">
        <v>159</v>
      </c>
      <c r="M3130">
        <v>3</v>
      </c>
      <c r="N3130">
        <v>1</v>
      </c>
      <c r="O3130" t="s">
        <v>21</v>
      </c>
      <c r="P3130">
        <v>12</v>
      </c>
      <c r="Q3130" t="s">
        <v>22</v>
      </c>
      <c r="R3130" t="str">
        <f t="shared" si="50"/>
        <v>Weekend</v>
      </c>
    </row>
    <row r="3131" spans="1:18" x14ac:dyDescent="0.3">
      <c r="A3131" s="2">
        <v>42757.744444444441</v>
      </c>
      <c r="B3131" s="2">
        <v>42757.75</v>
      </c>
      <c r="C3131">
        <v>3184</v>
      </c>
      <c r="D3131" t="s">
        <v>48</v>
      </c>
      <c r="E3131">
        <v>3187</v>
      </c>
      <c r="F3131" t="s">
        <v>42</v>
      </c>
      <c r="G3131">
        <v>24647</v>
      </c>
      <c r="H3131" t="s">
        <v>19</v>
      </c>
      <c r="I3131">
        <v>1993</v>
      </c>
      <c r="J3131">
        <v>28</v>
      </c>
      <c r="K3131" t="s">
        <v>25</v>
      </c>
      <c r="L3131">
        <v>458</v>
      </c>
      <c r="M3131">
        <v>8</v>
      </c>
      <c r="N3131">
        <v>1</v>
      </c>
      <c r="O3131" t="s">
        <v>21</v>
      </c>
      <c r="P3131">
        <v>12</v>
      </c>
      <c r="Q3131" t="s">
        <v>22</v>
      </c>
      <c r="R3131" t="str">
        <f t="shared" si="50"/>
        <v>Weekend</v>
      </c>
    </row>
    <row r="3132" spans="1:18" x14ac:dyDescent="0.3">
      <c r="A3132" s="2">
        <v>42757.754861111112</v>
      </c>
      <c r="B3132" s="2">
        <v>42757.760416666657</v>
      </c>
      <c r="C3132">
        <v>3280</v>
      </c>
      <c r="D3132" t="s">
        <v>54</v>
      </c>
      <c r="E3132">
        <v>3195</v>
      </c>
      <c r="F3132" t="s">
        <v>35</v>
      </c>
      <c r="G3132">
        <v>24551</v>
      </c>
      <c r="H3132" t="s">
        <v>19</v>
      </c>
      <c r="I3132">
        <v>1964</v>
      </c>
      <c r="J3132">
        <v>57</v>
      </c>
      <c r="K3132" t="s">
        <v>20</v>
      </c>
      <c r="L3132">
        <v>487</v>
      </c>
      <c r="M3132">
        <v>8</v>
      </c>
      <c r="N3132">
        <v>1</v>
      </c>
      <c r="O3132" t="s">
        <v>21</v>
      </c>
      <c r="P3132">
        <v>12</v>
      </c>
      <c r="Q3132" t="s">
        <v>22</v>
      </c>
      <c r="R3132" t="str">
        <f t="shared" si="50"/>
        <v>Weekend</v>
      </c>
    </row>
    <row r="3133" spans="1:18" x14ac:dyDescent="0.3">
      <c r="A3133" s="2">
        <v>42757.756249999999</v>
      </c>
      <c r="B3133" s="2">
        <v>42757.759722222218</v>
      </c>
      <c r="C3133">
        <v>3272</v>
      </c>
      <c r="D3133" t="s">
        <v>41</v>
      </c>
      <c r="E3133">
        <v>3269</v>
      </c>
      <c r="F3133" t="s">
        <v>49</v>
      </c>
      <c r="G3133">
        <v>26296</v>
      </c>
      <c r="H3133" t="s">
        <v>19</v>
      </c>
      <c r="I3133">
        <v>1982</v>
      </c>
      <c r="J3133">
        <v>39</v>
      </c>
      <c r="K3133" t="s">
        <v>30</v>
      </c>
      <c r="L3133">
        <v>315</v>
      </c>
      <c r="M3133">
        <v>5</v>
      </c>
      <c r="N3133">
        <v>1</v>
      </c>
      <c r="O3133" t="s">
        <v>21</v>
      </c>
      <c r="P3133">
        <v>12</v>
      </c>
      <c r="Q3133" t="s">
        <v>22</v>
      </c>
      <c r="R3133" t="str">
        <f t="shared" si="50"/>
        <v>Weekend</v>
      </c>
    </row>
    <row r="3134" spans="1:18" x14ac:dyDescent="0.3">
      <c r="A3134" s="2">
        <v>42757.763194444437</v>
      </c>
      <c r="B3134" s="2">
        <v>42757.768055555563</v>
      </c>
      <c r="C3134">
        <v>3203</v>
      </c>
      <c r="D3134" t="s">
        <v>24</v>
      </c>
      <c r="E3134">
        <v>3185</v>
      </c>
      <c r="F3134" t="s">
        <v>62</v>
      </c>
      <c r="G3134">
        <v>24488</v>
      </c>
      <c r="H3134" t="s">
        <v>19</v>
      </c>
      <c r="I3134">
        <v>1986</v>
      </c>
      <c r="J3134">
        <v>35</v>
      </c>
      <c r="K3134" t="s">
        <v>30</v>
      </c>
      <c r="L3134">
        <v>439</v>
      </c>
      <c r="M3134">
        <v>7</v>
      </c>
      <c r="N3134">
        <v>1</v>
      </c>
      <c r="O3134" t="s">
        <v>21</v>
      </c>
      <c r="P3134">
        <v>12</v>
      </c>
      <c r="Q3134" t="s">
        <v>22</v>
      </c>
      <c r="R3134" t="str">
        <f t="shared" si="50"/>
        <v>Weekend</v>
      </c>
    </row>
    <row r="3135" spans="1:18" x14ac:dyDescent="0.3">
      <c r="A3135" s="2">
        <v>42757.76666666667</v>
      </c>
      <c r="B3135" s="2">
        <v>42757.772916666669</v>
      </c>
      <c r="C3135">
        <v>3194</v>
      </c>
      <c r="D3135" t="s">
        <v>17</v>
      </c>
      <c r="E3135">
        <v>3195</v>
      </c>
      <c r="F3135" t="s">
        <v>35</v>
      </c>
      <c r="G3135">
        <v>26165</v>
      </c>
      <c r="H3135" t="s">
        <v>19</v>
      </c>
      <c r="I3135">
        <v>1975</v>
      </c>
      <c r="J3135">
        <v>46</v>
      </c>
      <c r="K3135" t="s">
        <v>28</v>
      </c>
      <c r="L3135">
        <v>533</v>
      </c>
      <c r="M3135">
        <v>9</v>
      </c>
      <c r="N3135">
        <v>1</v>
      </c>
      <c r="O3135" t="s">
        <v>21</v>
      </c>
      <c r="P3135">
        <v>12</v>
      </c>
      <c r="Q3135" t="s">
        <v>22</v>
      </c>
      <c r="R3135" t="str">
        <f t="shared" si="50"/>
        <v>Weekend</v>
      </c>
    </row>
    <row r="3136" spans="1:18" x14ac:dyDescent="0.3">
      <c r="A3136" s="2">
        <v>42757.770833333343</v>
      </c>
      <c r="B3136" s="2">
        <v>42757.772916666669</v>
      </c>
      <c r="C3136">
        <v>3214</v>
      </c>
      <c r="D3136" t="s">
        <v>55</v>
      </c>
      <c r="E3136">
        <v>3276</v>
      </c>
      <c r="F3136" t="s">
        <v>47</v>
      </c>
      <c r="G3136">
        <v>24687</v>
      </c>
      <c r="H3136" t="s">
        <v>19</v>
      </c>
      <c r="I3136">
        <v>1981</v>
      </c>
      <c r="J3136">
        <v>40</v>
      </c>
      <c r="K3136" t="s">
        <v>30</v>
      </c>
      <c r="L3136">
        <v>145</v>
      </c>
      <c r="M3136">
        <v>2</v>
      </c>
      <c r="N3136">
        <v>1</v>
      </c>
      <c r="O3136" t="s">
        <v>21</v>
      </c>
      <c r="P3136">
        <v>12</v>
      </c>
      <c r="Q3136" t="s">
        <v>22</v>
      </c>
      <c r="R3136" t="str">
        <f t="shared" si="50"/>
        <v>Weekend</v>
      </c>
    </row>
    <row r="3137" spans="1:18" x14ac:dyDescent="0.3">
      <c r="A3137" s="2">
        <v>42757.772222222222</v>
      </c>
      <c r="B3137" s="2">
        <v>42757.777083333327</v>
      </c>
      <c r="C3137">
        <v>3183</v>
      </c>
      <c r="D3137" t="s">
        <v>23</v>
      </c>
      <c r="E3137">
        <v>3213</v>
      </c>
      <c r="F3137" t="s">
        <v>33</v>
      </c>
      <c r="G3137">
        <v>24620</v>
      </c>
      <c r="H3137" t="s">
        <v>19</v>
      </c>
      <c r="I3137">
        <v>1980</v>
      </c>
      <c r="J3137">
        <v>41</v>
      </c>
      <c r="K3137" t="s">
        <v>30</v>
      </c>
      <c r="L3137">
        <v>410</v>
      </c>
      <c r="M3137">
        <v>7</v>
      </c>
      <c r="N3137">
        <v>1</v>
      </c>
      <c r="O3137" t="s">
        <v>21</v>
      </c>
      <c r="P3137">
        <v>12</v>
      </c>
      <c r="Q3137" t="s">
        <v>22</v>
      </c>
      <c r="R3137" t="str">
        <f t="shared" si="50"/>
        <v>Weekend</v>
      </c>
    </row>
    <row r="3138" spans="1:18" x14ac:dyDescent="0.3">
      <c r="A3138" s="2">
        <v>42757.779166666667</v>
      </c>
      <c r="B3138" s="2">
        <v>42757.788888888892</v>
      </c>
      <c r="C3138">
        <v>3267</v>
      </c>
      <c r="D3138" t="s">
        <v>39</v>
      </c>
      <c r="E3138">
        <v>3203</v>
      </c>
      <c r="F3138" t="s">
        <v>24</v>
      </c>
      <c r="G3138">
        <v>24458</v>
      </c>
      <c r="H3138" t="s">
        <v>19</v>
      </c>
      <c r="I3138">
        <v>1978</v>
      </c>
      <c r="J3138">
        <v>43</v>
      </c>
      <c r="K3138" t="s">
        <v>30</v>
      </c>
      <c r="L3138">
        <v>800</v>
      </c>
      <c r="M3138">
        <v>13</v>
      </c>
      <c r="N3138">
        <v>1</v>
      </c>
      <c r="O3138" t="s">
        <v>21</v>
      </c>
      <c r="P3138">
        <v>12</v>
      </c>
      <c r="Q3138" t="s">
        <v>22</v>
      </c>
      <c r="R3138" t="str">
        <f t="shared" si="50"/>
        <v>Weekend</v>
      </c>
    </row>
    <row r="3139" spans="1:18" x14ac:dyDescent="0.3">
      <c r="A3139" s="2">
        <v>42757.780555555553</v>
      </c>
      <c r="B3139" s="2">
        <v>42757.78402777778</v>
      </c>
      <c r="C3139">
        <v>3183</v>
      </c>
      <c r="D3139" t="s">
        <v>23</v>
      </c>
      <c r="E3139">
        <v>3276</v>
      </c>
      <c r="F3139" t="s">
        <v>47</v>
      </c>
      <c r="G3139">
        <v>24463</v>
      </c>
      <c r="H3139" t="s">
        <v>19</v>
      </c>
      <c r="I3139">
        <v>1971</v>
      </c>
      <c r="J3139">
        <v>50</v>
      </c>
      <c r="K3139" t="s">
        <v>28</v>
      </c>
      <c r="L3139">
        <v>327</v>
      </c>
      <c r="M3139">
        <v>5</v>
      </c>
      <c r="N3139">
        <v>1</v>
      </c>
      <c r="O3139" t="s">
        <v>21</v>
      </c>
      <c r="P3139">
        <v>12</v>
      </c>
      <c r="Q3139" t="s">
        <v>22</v>
      </c>
      <c r="R3139" t="str">
        <f t="shared" si="50"/>
        <v>Weekend</v>
      </c>
    </row>
    <row r="3140" spans="1:18" x14ac:dyDescent="0.3">
      <c r="A3140" s="2">
        <v>42757.78402777778</v>
      </c>
      <c r="B3140" s="2">
        <v>42757.788194444453</v>
      </c>
      <c r="C3140">
        <v>3267</v>
      </c>
      <c r="D3140" t="s">
        <v>39</v>
      </c>
      <c r="E3140">
        <v>3213</v>
      </c>
      <c r="F3140" t="s">
        <v>33</v>
      </c>
      <c r="G3140">
        <v>24640</v>
      </c>
      <c r="H3140" t="s">
        <v>19</v>
      </c>
      <c r="I3140">
        <v>1972</v>
      </c>
      <c r="J3140">
        <v>49</v>
      </c>
      <c r="K3140" t="s">
        <v>28</v>
      </c>
      <c r="L3140">
        <v>363</v>
      </c>
      <c r="M3140">
        <v>6</v>
      </c>
      <c r="N3140">
        <v>1</v>
      </c>
      <c r="O3140" t="s">
        <v>21</v>
      </c>
      <c r="P3140">
        <v>12</v>
      </c>
      <c r="Q3140" t="s">
        <v>22</v>
      </c>
      <c r="R3140" t="str">
        <f t="shared" si="50"/>
        <v>Weekend</v>
      </c>
    </row>
    <row r="3141" spans="1:18" x14ac:dyDescent="0.3">
      <c r="A3141" s="2">
        <v>42757.793749999997</v>
      </c>
      <c r="B3141" s="2">
        <v>42757.796527777777</v>
      </c>
      <c r="C3141">
        <v>3203</v>
      </c>
      <c r="D3141" t="s">
        <v>24</v>
      </c>
      <c r="E3141">
        <v>3209</v>
      </c>
      <c r="F3141" t="s">
        <v>50</v>
      </c>
      <c r="G3141">
        <v>24692</v>
      </c>
      <c r="H3141" t="s">
        <v>19</v>
      </c>
      <c r="I3141">
        <v>1983</v>
      </c>
      <c r="J3141">
        <v>38</v>
      </c>
      <c r="K3141" t="s">
        <v>30</v>
      </c>
      <c r="L3141">
        <v>236</v>
      </c>
      <c r="M3141">
        <v>4</v>
      </c>
      <c r="N3141">
        <v>1</v>
      </c>
      <c r="O3141" t="s">
        <v>21</v>
      </c>
      <c r="P3141">
        <v>12</v>
      </c>
      <c r="Q3141" t="s">
        <v>22</v>
      </c>
      <c r="R3141" t="str">
        <f t="shared" si="50"/>
        <v>Weekend</v>
      </c>
    </row>
    <row r="3142" spans="1:18" x14ac:dyDescent="0.3">
      <c r="A3142" s="2">
        <v>42757.801388888889</v>
      </c>
      <c r="B3142" s="2">
        <v>42757.803472222222</v>
      </c>
      <c r="C3142">
        <v>3209</v>
      </c>
      <c r="D3142" t="s">
        <v>50</v>
      </c>
      <c r="E3142">
        <v>3278</v>
      </c>
      <c r="F3142" t="s">
        <v>66</v>
      </c>
      <c r="G3142">
        <v>24692</v>
      </c>
      <c r="H3142" t="s">
        <v>19</v>
      </c>
      <c r="I3142">
        <v>1983</v>
      </c>
      <c r="J3142">
        <v>38</v>
      </c>
      <c r="K3142" t="s">
        <v>30</v>
      </c>
      <c r="L3142">
        <v>220</v>
      </c>
      <c r="M3142">
        <v>4</v>
      </c>
      <c r="N3142">
        <v>1</v>
      </c>
      <c r="O3142" t="s">
        <v>21</v>
      </c>
      <c r="P3142">
        <v>12</v>
      </c>
      <c r="Q3142" t="s">
        <v>22</v>
      </c>
      <c r="R3142" t="str">
        <f t="shared" si="50"/>
        <v>Weekend</v>
      </c>
    </row>
    <row r="3143" spans="1:18" x14ac:dyDescent="0.3">
      <c r="A3143" s="2">
        <v>42757.8125</v>
      </c>
      <c r="B3143" s="2">
        <v>42757.820138888892</v>
      </c>
      <c r="C3143">
        <v>3183</v>
      </c>
      <c r="D3143" t="s">
        <v>23</v>
      </c>
      <c r="E3143">
        <v>3199</v>
      </c>
      <c r="F3143" t="s">
        <v>61</v>
      </c>
      <c r="G3143">
        <v>26273</v>
      </c>
      <c r="H3143" t="s">
        <v>19</v>
      </c>
      <c r="I3143">
        <v>1989</v>
      </c>
      <c r="J3143">
        <v>32</v>
      </c>
      <c r="K3143" t="s">
        <v>25</v>
      </c>
      <c r="L3143">
        <v>661</v>
      </c>
      <c r="M3143">
        <v>11</v>
      </c>
      <c r="N3143">
        <v>1</v>
      </c>
      <c r="O3143" t="s">
        <v>21</v>
      </c>
      <c r="P3143">
        <v>12</v>
      </c>
      <c r="Q3143" t="s">
        <v>22</v>
      </c>
      <c r="R3143" t="str">
        <f t="shared" si="50"/>
        <v>Weekend</v>
      </c>
    </row>
    <row r="3144" spans="1:18" x14ac:dyDescent="0.3">
      <c r="A3144" s="2">
        <v>42757.825694444437</v>
      </c>
      <c r="B3144" s="2">
        <v>42757.831250000003</v>
      </c>
      <c r="C3144">
        <v>3203</v>
      </c>
      <c r="D3144" t="s">
        <v>24</v>
      </c>
      <c r="E3144">
        <v>3186</v>
      </c>
      <c r="F3144" t="s">
        <v>26</v>
      </c>
      <c r="G3144">
        <v>24692</v>
      </c>
      <c r="H3144" t="s">
        <v>19</v>
      </c>
      <c r="I3144">
        <v>1989</v>
      </c>
      <c r="J3144">
        <v>32</v>
      </c>
      <c r="K3144" t="s">
        <v>25</v>
      </c>
      <c r="L3144">
        <v>483</v>
      </c>
      <c r="M3144">
        <v>8</v>
      </c>
      <c r="N3144">
        <v>1</v>
      </c>
      <c r="O3144" t="s">
        <v>21</v>
      </c>
      <c r="P3144">
        <v>12</v>
      </c>
      <c r="Q3144" t="s">
        <v>22</v>
      </c>
      <c r="R3144" t="str">
        <f t="shared" si="50"/>
        <v>Weekend</v>
      </c>
    </row>
    <row r="3145" spans="1:18" x14ac:dyDescent="0.3">
      <c r="A3145" s="2">
        <v>42757.827777777777</v>
      </c>
      <c r="B3145" s="2">
        <v>42757.834027777782</v>
      </c>
      <c r="C3145">
        <v>3202</v>
      </c>
      <c r="D3145" t="s">
        <v>53</v>
      </c>
      <c r="E3145">
        <v>3267</v>
      </c>
      <c r="F3145" t="s">
        <v>39</v>
      </c>
      <c r="G3145">
        <v>24516</v>
      </c>
      <c r="H3145" t="s">
        <v>19</v>
      </c>
      <c r="I3145">
        <v>1991</v>
      </c>
      <c r="J3145">
        <v>30</v>
      </c>
      <c r="K3145" t="s">
        <v>25</v>
      </c>
      <c r="L3145">
        <v>570</v>
      </c>
      <c r="M3145">
        <v>10</v>
      </c>
      <c r="N3145">
        <v>1</v>
      </c>
      <c r="O3145" t="s">
        <v>21</v>
      </c>
      <c r="P3145">
        <v>12</v>
      </c>
      <c r="Q3145" t="s">
        <v>22</v>
      </c>
      <c r="R3145" t="str">
        <f t="shared" si="50"/>
        <v>Weekend</v>
      </c>
    </row>
    <row r="3146" spans="1:18" x14ac:dyDescent="0.3">
      <c r="A3146" s="2">
        <v>42757.881944444453</v>
      </c>
      <c r="B3146" s="2">
        <v>42757.884722222218</v>
      </c>
      <c r="C3146">
        <v>3267</v>
      </c>
      <c r="D3146" t="s">
        <v>39</v>
      </c>
      <c r="E3146">
        <v>3183</v>
      </c>
      <c r="F3146" t="s">
        <v>23</v>
      </c>
      <c r="G3146">
        <v>24516</v>
      </c>
      <c r="H3146" t="s">
        <v>19</v>
      </c>
      <c r="I3146">
        <v>1985</v>
      </c>
      <c r="J3146">
        <v>36</v>
      </c>
      <c r="K3146" t="s">
        <v>30</v>
      </c>
      <c r="L3146">
        <v>237</v>
      </c>
      <c r="M3146">
        <v>4</v>
      </c>
      <c r="N3146">
        <v>1</v>
      </c>
      <c r="O3146" t="s">
        <v>21</v>
      </c>
      <c r="P3146">
        <v>12</v>
      </c>
      <c r="Q3146" t="s">
        <v>22</v>
      </c>
      <c r="R3146" t="str">
        <f t="shared" si="50"/>
        <v>Weekend</v>
      </c>
    </row>
    <row r="3147" spans="1:18" x14ac:dyDescent="0.3">
      <c r="A3147" s="2">
        <v>42757.90625</v>
      </c>
      <c r="B3147" s="2">
        <v>42757.907638888893</v>
      </c>
      <c r="C3147">
        <v>3275</v>
      </c>
      <c r="D3147" t="s">
        <v>52</v>
      </c>
      <c r="E3147">
        <v>3187</v>
      </c>
      <c r="F3147" t="s">
        <v>42</v>
      </c>
      <c r="G3147">
        <v>24688</v>
      </c>
      <c r="H3147" t="s">
        <v>19</v>
      </c>
      <c r="I3147">
        <v>1974</v>
      </c>
      <c r="J3147">
        <v>47</v>
      </c>
      <c r="K3147" t="s">
        <v>28</v>
      </c>
      <c r="L3147">
        <v>104</v>
      </c>
      <c r="M3147">
        <v>2</v>
      </c>
      <c r="N3147">
        <v>1</v>
      </c>
      <c r="O3147" t="s">
        <v>21</v>
      </c>
      <c r="P3147">
        <v>12</v>
      </c>
      <c r="Q3147" t="s">
        <v>22</v>
      </c>
      <c r="R3147" t="str">
        <f t="shared" si="50"/>
        <v>Weekend</v>
      </c>
    </row>
    <row r="3148" spans="1:18" x14ac:dyDescent="0.3">
      <c r="A3148" s="2">
        <v>42757.90625</v>
      </c>
      <c r="B3148" s="2">
        <v>42757.907638888893</v>
      </c>
      <c r="C3148">
        <v>3186</v>
      </c>
      <c r="D3148" t="s">
        <v>26</v>
      </c>
      <c r="E3148">
        <v>3279</v>
      </c>
      <c r="F3148" t="s">
        <v>40</v>
      </c>
      <c r="G3148">
        <v>24558</v>
      </c>
      <c r="H3148" t="s">
        <v>19</v>
      </c>
      <c r="I3148">
        <v>1975</v>
      </c>
      <c r="J3148">
        <v>46</v>
      </c>
      <c r="K3148" t="s">
        <v>28</v>
      </c>
      <c r="L3148">
        <v>141</v>
      </c>
      <c r="M3148">
        <v>2</v>
      </c>
      <c r="N3148">
        <v>1</v>
      </c>
      <c r="O3148" t="s">
        <v>21</v>
      </c>
      <c r="P3148">
        <v>12</v>
      </c>
      <c r="Q3148" t="s">
        <v>22</v>
      </c>
      <c r="R3148" t="str">
        <f t="shared" si="50"/>
        <v>Weekend</v>
      </c>
    </row>
    <row r="3149" spans="1:18" x14ac:dyDescent="0.3">
      <c r="A3149" s="2">
        <v>42757.911111111112</v>
      </c>
      <c r="B3149" s="2">
        <v>42757.913194444453</v>
      </c>
      <c r="C3149">
        <v>3276</v>
      </c>
      <c r="D3149" t="s">
        <v>47</v>
      </c>
      <c r="E3149">
        <v>3214</v>
      </c>
      <c r="F3149" t="s">
        <v>55</v>
      </c>
      <c r="G3149">
        <v>24463</v>
      </c>
      <c r="H3149" t="s">
        <v>19</v>
      </c>
      <c r="I3149">
        <v>1980</v>
      </c>
      <c r="J3149">
        <v>41</v>
      </c>
      <c r="K3149" t="s">
        <v>30</v>
      </c>
      <c r="L3149">
        <v>177</v>
      </c>
      <c r="M3149">
        <v>3</v>
      </c>
      <c r="N3149">
        <v>1</v>
      </c>
      <c r="O3149" t="s">
        <v>21</v>
      </c>
      <c r="P3149">
        <v>12</v>
      </c>
      <c r="Q3149" t="s">
        <v>22</v>
      </c>
      <c r="R3149" t="str">
        <f t="shared" si="50"/>
        <v>Weekend</v>
      </c>
    </row>
    <row r="3150" spans="1:18" x14ac:dyDescent="0.3">
      <c r="A3150" s="2">
        <v>42757.924305555563</v>
      </c>
      <c r="B3150" s="2">
        <v>42757.926388888889</v>
      </c>
      <c r="C3150">
        <v>3211</v>
      </c>
      <c r="D3150" t="s">
        <v>34</v>
      </c>
      <c r="E3150">
        <v>3278</v>
      </c>
      <c r="F3150" t="s">
        <v>66</v>
      </c>
      <c r="G3150">
        <v>26244</v>
      </c>
      <c r="H3150" t="s">
        <v>19</v>
      </c>
      <c r="I3150">
        <v>1988</v>
      </c>
      <c r="J3150">
        <v>33</v>
      </c>
      <c r="K3150" t="s">
        <v>25</v>
      </c>
      <c r="L3150">
        <v>158</v>
      </c>
      <c r="M3150">
        <v>3</v>
      </c>
      <c r="N3150">
        <v>1</v>
      </c>
      <c r="O3150" t="s">
        <v>21</v>
      </c>
      <c r="P3150">
        <v>12</v>
      </c>
      <c r="Q3150" t="s">
        <v>22</v>
      </c>
      <c r="R3150" t="str">
        <f t="shared" si="50"/>
        <v>Weekend</v>
      </c>
    </row>
    <row r="3151" spans="1:18" x14ac:dyDescent="0.3">
      <c r="A3151" s="2">
        <v>42757.945138888892</v>
      </c>
      <c r="B3151" s="2">
        <v>42757.95</v>
      </c>
      <c r="C3151">
        <v>3195</v>
      </c>
      <c r="D3151" t="s">
        <v>35</v>
      </c>
      <c r="E3151">
        <v>3207</v>
      </c>
      <c r="F3151" t="s">
        <v>67</v>
      </c>
      <c r="G3151">
        <v>26164</v>
      </c>
      <c r="H3151" t="s">
        <v>19</v>
      </c>
      <c r="I3151">
        <v>1978</v>
      </c>
      <c r="J3151">
        <v>43</v>
      </c>
      <c r="K3151" t="s">
        <v>30</v>
      </c>
      <c r="L3151">
        <v>435</v>
      </c>
      <c r="M3151">
        <v>7</v>
      </c>
      <c r="N3151">
        <v>1</v>
      </c>
      <c r="O3151" t="s">
        <v>21</v>
      </c>
      <c r="P3151">
        <v>12</v>
      </c>
      <c r="Q3151" t="s">
        <v>22</v>
      </c>
      <c r="R3151" t="str">
        <f t="shared" si="50"/>
        <v>Weekend</v>
      </c>
    </row>
    <row r="3152" spans="1:18" x14ac:dyDescent="0.3">
      <c r="A3152" s="2">
        <v>42757.976388888892</v>
      </c>
      <c r="B3152" s="2">
        <v>42757.979166666657</v>
      </c>
      <c r="C3152">
        <v>3183</v>
      </c>
      <c r="D3152" t="s">
        <v>23</v>
      </c>
      <c r="E3152">
        <v>3267</v>
      </c>
      <c r="F3152" t="s">
        <v>39</v>
      </c>
      <c r="G3152">
        <v>24516</v>
      </c>
      <c r="H3152" t="s">
        <v>19</v>
      </c>
      <c r="I3152">
        <v>1988</v>
      </c>
      <c r="J3152">
        <v>33</v>
      </c>
      <c r="K3152" t="s">
        <v>25</v>
      </c>
      <c r="L3152">
        <v>206</v>
      </c>
      <c r="M3152">
        <v>3</v>
      </c>
      <c r="N3152">
        <v>1</v>
      </c>
      <c r="O3152" t="s">
        <v>21</v>
      </c>
      <c r="P3152">
        <v>12</v>
      </c>
      <c r="Q3152" t="s">
        <v>22</v>
      </c>
      <c r="R3152" t="str">
        <f t="shared" si="50"/>
        <v>Weekend</v>
      </c>
    </row>
    <row r="3153" spans="1:18" x14ac:dyDescent="0.3">
      <c r="A3153" s="2">
        <v>42758.003472222219</v>
      </c>
      <c r="B3153" s="2">
        <v>42758.005555555559</v>
      </c>
      <c r="C3153">
        <v>3273</v>
      </c>
      <c r="D3153" t="s">
        <v>43</v>
      </c>
      <c r="E3153">
        <v>3278</v>
      </c>
      <c r="F3153" t="s">
        <v>66</v>
      </c>
      <c r="G3153">
        <v>24600</v>
      </c>
      <c r="H3153" t="s">
        <v>19</v>
      </c>
      <c r="I3153">
        <v>1980</v>
      </c>
      <c r="J3153">
        <v>41</v>
      </c>
      <c r="K3153" t="s">
        <v>30</v>
      </c>
      <c r="L3153">
        <v>203</v>
      </c>
      <c r="M3153">
        <v>3</v>
      </c>
      <c r="N3153">
        <v>1</v>
      </c>
      <c r="O3153" t="s">
        <v>21</v>
      </c>
      <c r="P3153">
        <v>13</v>
      </c>
      <c r="Q3153" t="s">
        <v>65</v>
      </c>
      <c r="R3153" t="str">
        <f t="shared" si="50"/>
        <v>Weekday</v>
      </c>
    </row>
    <row r="3154" spans="1:18" x14ac:dyDescent="0.3">
      <c r="A3154" s="2">
        <v>42758.029861111107</v>
      </c>
      <c r="B3154" s="2">
        <v>42758.038888888892</v>
      </c>
      <c r="C3154">
        <v>3195</v>
      </c>
      <c r="D3154" t="s">
        <v>35</v>
      </c>
      <c r="E3154">
        <v>3191</v>
      </c>
      <c r="F3154" t="s">
        <v>57</v>
      </c>
      <c r="G3154">
        <v>26155</v>
      </c>
      <c r="H3154" t="s">
        <v>19</v>
      </c>
      <c r="I3154">
        <v>1954</v>
      </c>
      <c r="J3154">
        <v>67</v>
      </c>
      <c r="K3154" t="s">
        <v>44</v>
      </c>
      <c r="L3154">
        <v>782</v>
      </c>
      <c r="M3154">
        <v>13</v>
      </c>
      <c r="N3154">
        <v>1</v>
      </c>
      <c r="O3154" t="s">
        <v>21</v>
      </c>
      <c r="P3154">
        <v>13</v>
      </c>
      <c r="Q3154" t="s">
        <v>65</v>
      </c>
      <c r="R3154" t="str">
        <f t="shared" si="50"/>
        <v>Weekday</v>
      </c>
    </row>
    <row r="3155" spans="1:18" x14ac:dyDescent="0.3">
      <c r="A3155" s="2">
        <v>42758.226388888892</v>
      </c>
      <c r="B3155" s="2">
        <v>42758.239583333343</v>
      </c>
      <c r="C3155">
        <v>3207</v>
      </c>
      <c r="D3155" t="s">
        <v>67</v>
      </c>
      <c r="E3155">
        <v>3185</v>
      </c>
      <c r="F3155" t="s">
        <v>62</v>
      </c>
      <c r="G3155">
        <v>24556</v>
      </c>
      <c r="H3155" t="s">
        <v>19</v>
      </c>
      <c r="I3155">
        <v>1984</v>
      </c>
      <c r="J3155">
        <v>37</v>
      </c>
      <c r="K3155" t="s">
        <v>30</v>
      </c>
      <c r="L3155">
        <v>1134</v>
      </c>
      <c r="M3155">
        <v>19</v>
      </c>
      <c r="N3155">
        <v>1</v>
      </c>
      <c r="O3155" t="s">
        <v>21</v>
      </c>
      <c r="P3155">
        <v>13</v>
      </c>
      <c r="Q3155" t="s">
        <v>65</v>
      </c>
      <c r="R3155" t="str">
        <f t="shared" si="50"/>
        <v>Weekday</v>
      </c>
    </row>
    <row r="3156" spans="1:18" x14ac:dyDescent="0.3">
      <c r="A3156" s="2">
        <v>42758.243750000001</v>
      </c>
      <c r="B3156" s="2">
        <v>42758.245833333327</v>
      </c>
      <c r="C3156">
        <v>3205</v>
      </c>
      <c r="D3156" t="s">
        <v>51</v>
      </c>
      <c r="E3156">
        <v>3186</v>
      </c>
      <c r="F3156" t="s">
        <v>26</v>
      </c>
      <c r="G3156">
        <v>26255</v>
      </c>
      <c r="H3156" t="s">
        <v>19</v>
      </c>
      <c r="I3156">
        <v>1984</v>
      </c>
      <c r="J3156">
        <v>37</v>
      </c>
      <c r="K3156" t="s">
        <v>30</v>
      </c>
      <c r="L3156">
        <v>219</v>
      </c>
      <c r="M3156">
        <v>4</v>
      </c>
      <c r="N3156">
        <v>1</v>
      </c>
      <c r="O3156" t="s">
        <v>21</v>
      </c>
      <c r="P3156">
        <v>13</v>
      </c>
      <c r="Q3156" t="s">
        <v>65</v>
      </c>
      <c r="R3156" t="str">
        <f t="shared" si="50"/>
        <v>Weekday</v>
      </c>
    </row>
    <row r="3157" spans="1:18" x14ac:dyDescent="0.3">
      <c r="A3157" s="2">
        <v>42758.272222222222</v>
      </c>
      <c r="B3157" s="2">
        <v>42758.275694444441</v>
      </c>
      <c r="C3157">
        <v>3270</v>
      </c>
      <c r="D3157" t="s">
        <v>27</v>
      </c>
      <c r="E3157">
        <v>3187</v>
      </c>
      <c r="F3157" t="s">
        <v>42</v>
      </c>
      <c r="G3157">
        <v>26154</v>
      </c>
      <c r="H3157" t="s">
        <v>19</v>
      </c>
      <c r="I3157">
        <v>1989</v>
      </c>
      <c r="J3157">
        <v>32</v>
      </c>
      <c r="K3157" t="s">
        <v>25</v>
      </c>
      <c r="L3157">
        <v>264</v>
      </c>
      <c r="M3157">
        <v>4</v>
      </c>
      <c r="N3157">
        <v>1</v>
      </c>
      <c r="O3157" t="s">
        <v>21</v>
      </c>
      <c r="P3157">
        <v>13</v>
      </c>
      <c r="Q3157" t="s">
        <v>65</v>
      </c>
      <c r="R3157" t="str">
        <f t="shared" si="50"/>
        <v>Weekday</v>
      </c>
    </row>
    <row r="3158" spans="1:18" x14ac:dyDescent="0.3">
      <c r="A3158" s="2">
        <v>42758.272916666669</v>
      </c>
      <c r="B3158" s="2">
        <v>42758.28125</v>
      </c>
      <c r="C3158">
        <v>3210</v>
      </c>
      <c r="D3158" t="s">
        <v>38</v>
      </c>
      <c r="E3158">
        <v>3195</v>
      </c>
      <c r="F3158" t="s">
        <v>35</v>
      </c>
      <c r="G3158">
        <v>24519</v>
      </c>
      <c r="H3158" t="s">
        <v>19</v>
      </c>
      <c r="I3158">
        <v>1968</v>
      </c>
      <c r="J3158">
        <v>53</v>
      </c>
      <c r="K3158" t="s">
        <v>28</v>
      </c>
      <c r="L3158">
        <v>674</v>
      </c>
      <c r="M3158">
        <v>11</v>
      </c>
      <c r="N3158">
        <v>1</v>
      </c>
      <c r="O3158" t="s">
        <v>21</v>
      </c>
      <c r="P3158">
        <v>13</v>
      </c>
      <c r="Q3158" t="s">
        <v>65</v>
      </c>
      <c r="R3158" t="str">
        <f t="shared" si="50"/>
        <v>Weekday</v>
      </c>
    </row>
    <row r="3159" spans="1:18" x14ac:dyDescent="0.3">
      <c r="A3159" s="2">
        <v>42758.294444444437</v>
      </c>
      <c r="B3159" s="2">
        <v>42758.296527777777</v>
      </c>
      <c r="C3159">
        <v>3279</v>
      </c>
      <c r="D3159" t="s">
        <v>40</v>
      </c>
      <c r="E3159">
        <v>3186</v>
      </c>
      <c r="F3159" t="s">
        <v>26</v>
      </c>
      <c r="G3159">
        <v>24558</v>
      </c>
      <c r="H3159" t="s">
        <v>19</v>
      </c>
      <c r="I3159">
        <v>1989</v>
      </c>
      <c r="J3159">
        <v>32</v>
      </c>
      <c r="K3159" t="s">
        <v>25</v>
      </c>
      <c r="L3159">
        <v>156</v>
      </c>
      <c r="M3159">
        <v>3</v>
      </c>
      <c r="N3159">
        <v>1</v>
      </c>
      <c r="O3159" t="s">
        <v>21</v>
      </c>
      <c r="P3159">
        <v>13</v>
      </c>
      <c r="Q3159" t="s">
        <v>65</v>
      </c>
      <c r="R3159" t="str">
        <f t="shared" si="50"/>
        <v>Weekday</v>
      </c>
    </row>
    <row r="3160" spans="1:18" x14ac:dyDescent="0.3">
      <c r="A3160" s="2">
        <v>42758.297222222223</v>
      </c>
      <c r="B3160" s="2">
        <v>42758.3</v>
      </c>
      <c r="C3160">
        <v>3209</v>
      </c>
      <c r="D3160" t="s">
        <v>50</v>
      </c>
      <c r="E3160">
        <v>3186</v>
      </c>
      <c r="F3160" t="s">
        <v>26</v>
      </c>
      <c r="G3160">
        <v>26201</v>
      </c>
      <c r="H3160" t="s">
        <v>19</v>
      </c>
      <c r="I3160">
        <v>1980</v>
      </c>
      <c r="J3160">
        <v>41</v>
      </c>
      <c r="K3160" t="s">
        <v>30</v>
      </c>
      <c r="L3160">
        <v>225</v>
      </c>
      <c r="M3160">
        <v>4</v>
      </c>
      <c r="N3160">
        <v>1</v>
      </c>
      <c r="O3160" t="s">
        <v>21</v>
      </c>
      <c r="P3160">
        <v>13</v>
      </c>
      <c r="Q3160" t="s">
        <v>65</v>
      </c>
      <c r="R3160" t="str">
        <f t="shared" si="50"/>
        <v>Weekday</v>
      </c>
    </row>
    <row r="3161" spans="1:18" x14ac:dyDescent="0.3">
      <c r="A3161" s="2">
        <v>42758.3</v>
      </c>
      <c r="B3161" s="2">
        <v>42758.302777777782</v>
      </c>
      <c r="C3161">
        <v>3203</v>
      </c>
      <c r="D3161" t="s">
        <v>24</v>
      </c>
      <c r="E3161">
        <v>3186</v>
      </c>
      <c r="F3161" t="s">
        <v>26</v>
      </c>
      <c r="G3161">
        <v>24525</v>
      </c>
      <c r="H3161" t="s">
        <v>19</v>
      </c>
      <c r="I3161">
        <v>1979</v>
      </c>
      <c r="J3161">
        <v>42</v>
      </c>
      <c r="K3161" t="s">
        <v>30</v>
      </c>
      <c r="L3161">
        <v>231</v>
      </c>
      <c r="M3161">
        <v>4</v>
      </c>
      <c r="N3161">
        <v>1</v>
      </c>
      <c r="O3161" t="s">
        <v>21</v>
      </c>
      <c r="P3161">
        <v>13</v>
      </c>
      <c r="Q3161" t="s">
        <v>65</v>
      </c>
      <c r="R3161" t="str">
        <f t="shared" si="50"/>
        <v>Weekday</v>
      </c>
    </row>
    <row r="3162" spans="1:18" x14ac:dyDescent="0.3">
      <c r="A3162" s="2">
        <v>42758.305555555547</v>
      </c>
      <c r="B3162" s="2">
        <v>42758.308333333327</v>
      </c>
      <c r="C3162">
        <v>3213</v>
      </c>
      <c r="D3162" t="s">
        <v>33</v>
      </c>
      <c r="E3162">
        <v>3186</v>
      </c>
      <c r="F3162" t="s">
        <v>26</v>
      </c>
      <c r="G3162">
        <v>24461</v>
      </c>
      <c r="H3162" t="s">
        <v>19</v>
      </c>
      <c r="I3162">
        <v>1981</v>
      </c>
      <c r="J3162">
        <v>40</v>
      </c>
      <c r="K3162" t="s">
        <v>30</v>
      </c>
      <c r="L3162">
        <v>228</v>
      </c>
      <c r="M3162">
        <v>4</v>
      </c>
      <c r="N3162">
        <v>1</v>
      </c>
      <c r="O3162" t="s">
        <v>21</v>
      </c>
      <c r="P3162">
        <v>13</v>
      </c>
      <c r="Q3162" t="s">
        <v>65</v>
      </c>
      <c r="R3162" t="str">
        <f t="shared" si="50"/>
        <v>Weekday</v>
      </c>
    </row>
    <row r="3163" spans="1:18" x14ac:dyDescent="0.3">
      <c r="A3163" s="2">
        <v>42758.308333333327</v>
      </c>
      <c r="B3163" s="2">
        <v>42758.311111111107</v>
      </c>
      <c r="C3163">
        <v>3203</v>
      </c>
      <c r="D3163" t="s">
        <v>24</v>
      </c>
      <c r="E3163">
        <v>3186</v>
      </c>
      <c r="F3163" t="s">
        <v>26</v>
      </c>
      <c r="G3163">
        <v>24532</v>
      </c>
      <c r="H3163" t="s">
        <v>19</v>
      </c>
      <c r="I3163">
        <v>1984</v>
      </c>
      <c r="J3163">
        <v>37</v>
      </c>
      <c r="K3163" t="s">
        <v>30</v>
      </c>
      <c r="L3163">
        <v>255</v>
      </c>
      <c r="M3163">
        <v>4</v>
      </c>
      <c r="N3163">
        <v>1</v>
      </c>
      <c r="O3163" t="s">
        <v>21</v>
      </c>
      <c r="P3163">
        <v>13</v>
      </c>
      <c r="Q3163" t="s">
        <v>65</v>
      </c>
      <c r="R3163" t="str">
        <f t="shared" si="50"/>
        <v>Weekday</v>
      </c>
    </row>
    <row r="3164" spans="1:18" x14ac:dyDescent="0.3">
      <c r="A3164" s="2">
        <v>42758.311805555553</v>
      </c>
      <c r="B3164" s="2">
        <v>42758.320138888892</v>
      </c>
      <c r="C3164">
        <v>3225</v>
      </c>
      <c r="D3164" t="s">
        <v>32</v>
      </c>
      <c r="E3164">
        <v>3202</v>
      </c>
      <c r="F3164" t="s">
        <v>53</v>
      </c>
      <c r="G3164">
        <v>26217</v>
      </c>
      <c r="H3164" t="s">
        <v>19</v>
      </c>
      <c r="I3164">
        <v>1984</v>
      </c>
      <c r="J3164">
        <v>37</v>
      </c>
      <c r="K3164" t="s">
        <v>30</v>
      </c>
      <c r="L3164">
        <v>726</v>
      </c>
      <c r="M3164">
        <v>12</v>
      </c>
      <c r="N3164">
        <v>1</v>
      </c>
      <c r="O3164" t="s">
        <v>21</v>
      </c>
      <c r="P3164">
        <v>13</v>
      </c>
      <c r="Q3164" t="s">
        <v>65</v>
      </c>
      <c r="R3164" t="str">
        <f t="shared" si="50"/>
        <v>Weekday</v>
      </c>
    </row>
    <row r="3165" spans="1:18" x14ac:dyDescent="0.3">
      <c r="A3165" s="2">
        <v>42758.316666666673</v>
      </c>
      <c r="B3165" s="2">
        <v>42758.321527777778</v>
      </c>
      <c r="C3165">
        <v>3269</v>
      </c>
      <c r="D3165" t="s">
        <v>49</v>
      </c>
      <c r="E3165">
        <v>3186</v>
      </c>
      <c r="F3165" t="s">
        <v>26</v>
      </c>
      <c r="G3165">
        <v>24581</v>
      </c>
      <c r="H3165" t="s">
        <v>19</v>
      </c>
      <c r="I3165">
        <v>1982</v>
      </c>
      <c r="J3165">
        <v>39</v>
      </c>
      <c r="K3165" t="s">
        <v>30</v>
      </c>
      <c r="L3165">
        <v>383</v>
      </c>
      <c r="M3165">
        <v>6</v>
      </c>
      <c r="N3165">
        <v>1</v>
      </c>
      <c r="O3165" t="s">
        <v>21</v>
      </c>
      <c r="P3165">
        <v>13</v>
      </c>
      <c r="Q3165" t="s">
        <v>65</v>
      </c>
      <c r="R3165" t="str">
        <f t="shared" si="50"/>
        <v>Weekday</v>
      </c>
    </row>
    <row r="3166" spans="1:18" x14ac:dyDescent="0.3">
      <c r="A3166" s="2">
        <v>42758.319444444453</v>
      </c>
      <c r="B3166" s="2">
        <v>42758.322222222218</v>
      </c>
      <c r="C3166">
        <v>3214</v>
      </c>
      <c r="D3166" t="s">
        <v>55</v>
      </c>
      <c r="E3166">
        <v>3183</v>
      </c>
      <c r="F3166" t="s">
        <v>23</v>
      </c>
      <c r="G3166">
        <v>24632</v>
      </c>
      <c r="H3166" t="s">
        <v>19</v>
      </c>
      <c r="I3166">
        <v>1976</v>
      </c>
      <c r="J3166">
        <v>45</v>
      </c>
      <c r="K3166" t="s">
        <v>28</v>
      </c>
      <c r="L3166">
        <v>228</v>
      </c>
      <c r="M3166">
        <v>4</v>
      </c>
      <c r="N3166">
        <v>1</v>
      </c>
      <c r="O3166" t="s">
        <v>21</v>
      </c>
      <c r="P3166">
        <v>13</v>
      </c>
      <c r="Q3166" t="s">
        <v>65</v>
      </c>
      <c r="R3166" t="str">
        <f t="shared" si="50"/>
        <v>Weekday</v>
      </c>
    </row>
    <row r="3167" spans="1:18" x14ac:dyDescent="0.3">
      <c r="A3167" s="2">
        <v>42758.321527777778</v>
      </c>
      <c r="B3167" s="2">
        <v>42758.32708333333</v>
      </c>
      <c r="C3167">
        <v>3210</v>
      </c>
      <c r="D3167" t="s">
        <v>38</v>
      </c>
      <c r="E3167">
        <v>3195</v>
      </c>
      <c r="F3167" t="s">
        <v>35</v>
      </c>
      <c r="G3167">
        <v>24465</v>
      </c>
      <c r="H3167" t="s">
        <v>19</v>
      </c>
      <c r="I3167">
        <v>1978</v>
      </c>
      <c r="J3167">
        <v>43</v>
      </c>
      <c r="K3167" t="s">
        <v>30</v>
      </c>
      <c r="L3167">
        <v>454</v>
      </c>
      <c r="M3167">
        <v>8</v>
      </c>
      <c r="N3167">
        <v>1</v>
      </c>
      <c r="O3167" t="s">
        <v>21</v>
      </c>
      <c r="P3167">
        <v>13</v>
      </c>
      <c r="Q3167" t="s">
        <v>65</v>
      </c>
      <c r="R3167" t="str">
        <f t="shared" si="50"/>
        <v>Weekday</v>
      </c>
    </row>
    <row r="3168" spans="1:18" x14ac:dyDescent="0.3">
      <c r="A3168" s="2">
        <v>42758.322222222218</v>
      </c>
      <c r="B3168" s="2">
        <v>42758.328472222223</v>
      </c>
      <c r="C3168">
        <v>3203</v>
      </c>
      <c r="D3168" t="s">
        <v>24</v>
      </c>
      <c r="E3168">
        <v>3183</v>
      </c>
      <c r="F3168" t="s">
        <v>23</v>
      </c>
      <c r="G3168">
        <v>26232</v>
      </c>
      <c r="H3168" t="s">
        <v>19</v>
      </c>
      <c r="I3168">
        <v>1956</v>
      </c>
      <c r="J3168">
        <v>65</v>
      </c>
      <c r="K3168" t="s">
        <v>44</v>
      </c>
      <c r="L3168">
        <v>507</v>
      </c>
      <c r="M3168">
        <v>8</v>
      </c>
      <c r="N3168">
        <v>1</v>
      </c>
      <c r="O3168" t="s">
        <v>21</v>
      </c>
      <c r="P3168">
        <v>13</v>
      </c>
      <c r="Q3168" t="s">
        <v>65</v>
      </c>
      <c r="R3168" t="str">
        <f t="shared" si="50"/>
        <v>Weekday</v>
      </c>
    </row>
    <row r="3169" spans="1:18" x14ac:dyDescent="0.3">
      <c r="A3169" s="2">
        <v>42758.322222222218</v>
      </c>
      <c r="B3169" s="2">
        <v>42758.330555555563</v>
      </c>
      <c r="C3169">
        <v>3187</v>
      </c>
      <c r="D3169" t="s">
        <v>42</v>
      </c>
      <c r="E3169">
        <v>3194</v>
      </c>
      <c r="F3169" t="s">
        <v>17</v>
      </c>
      <c r="G3169">
        <v>26220</v>
      </c>
      <c r="H3169" t="s">
        <v>19</v>
      </c>
      <c r="I3169">
        <v>1984</v>
      </c>
      <c r="J3169">
        <v>37</v>
      </c>
      <c r="K3169" t="s">
        <v>30</v>
      </c>
      <c r="L3169">
        <v>685</v>
      </c>
      <c r="M3169">
        <v>11</v>
      </c>
      <c r="N3169">
        <v>1</v>
      </c>
      <c r="O3169" t="s">
        <v>21</v>
      </c>
      <c r="P3169">
        <v>13</v>
      </c>
      <c r="Q3169" t="s">
        <v>65</v>
      </c>
      <c r="R3169" t="str">
        <f t="shared" si="50"/>
        <v>Weekday</v>
      </c>
    </row>
    <row r="3170" spans="1:18" x14ac:dyDescent="0.3">
      <c r="A3170" s="2">
        <v>42758.325694444437</v>
      </c>
      <c r="B3170" s="2">
        <v>42758.328472222223</v>
      </c>
      <c r="C3170">
        <v>3187</v>
      </c>
      <c r="D3170" t="s">
        <v>42</v>
      </c>
      <c r="E3170">
        <v>3183</v>
      </c>
      <c r="F3170" t="s">
        <v>23</v>
      </c>
      <c r="G3170">
        <v>26154</v>
      </c>
      <c r="H3170" t="s">
        <v>19</v>
      </c>
      <c r="I3170">
        <v>1993</v>
      </c>
      <c r="J3170">
        <v>28</v>
      </c>
      <c r="K3170" t="s">
        <v>25</v>
      </c>
      <c r="L3170">
        <v>259</v>
      </c>
      <c r="M3170">
        <v>4</v>
      </c>
      <c r="N3170">
        <v>1</v>
      </c>
      <c r="O3170" t="s">
        <v>21</v>
      </c>
      <c r="P3170">
        <v>13</v>
      </c>
      <c r="Q3170" t="s">
        <v>65</v>
      </c>
      <c r="R3170" t="str">
        <f t="shared" si="50"/>
        <v>Weekday</v>
      </c>
    </row>
    <row r="3171" spans="1:18" x14ac:dyDescent="0.3">
      <c r="A3171" s="2">
        <v>42758.328472222223</v>
      </c>
      <c r="B3171" s="2">
        <v>42758.334027777782</v>
      </c>
      <c r="C3171">
        <v>3281</v>
      </c>
      <c r="D3171" t="s">
        <v>80</v>
      </c>
      <c r="E3171">
        <v>3195</v>
      </c>
      <c r="F3171" t="s">
        <v>35</v>
      </c>
      <c r="G3171">
        <v>26267</v>
      </c>
      <c r="H3171" t="s">
        <v>19</v>
      </c>
      <c r="I3171">
        <v>1972</v>
      </c>
      <c r="J3171">
        <v>49</v>
      </c>
      <c r="K3171" t="s">
        <v>28</v>
      </c>
      <c r="L3171">
        <v>496</v>
      </c>
      <c r="M3171">
        <v>8</v>
      </c>
      <c r="N3171">
        <v>1</v>
      </c>
      <c r="O3171" t="s">
        <v>21</v>
      </c>
      <c r="P3171">
        <v>13</v>
      </c>
      <c r="Q3171" t="s">
        <v>65</v>
      </c>
      <c r="R3171" t="str">
        <f t="shared" si="50"/>
        <v>Weekday</v>
      </c>
    </row>
    <row r="3172" spans="1:18" x14ac:dyDescent="0.3">
      <c r="A3172" s="2">
        <v>42758.331944444442</v>
      </c>
      <c r="B3172" s="2">
        <v>42758.335416666669</v>
      </c>
      <c r="C3172">
        <v>3203</v>
      </c>
      <c r="D3172" t="s">
        <v>24</v>
      </c>
      <c r="E3172">
        <v>3186</v>
      </c>
      <c r="F3172" t="s">
        <v>26</v>
      </c>
      <c r="G3172">
        <v>24622</v>
      </c>
      <c r="H3172" t="s">
        <v>19</v>
      </c>
      <c r="I3172">
        <v>1977</v>
      </c>
      <c r="J3172">
        <v>44</v>
      </c>
      <c r="K3172" t="s">
        <v>30</v>
      </c>
      <c r="L3172">
        <v>300</v>
      </c>
      <c r="M3172">
        <v>5</v>
      </c>
      <c r="N3172">
        <v>1</v>
      </c>
      <c r="O3172" t="s">
        <v>21</v>
      </c>
      <c r="P3172">
        <v>13</v>
      </c>
      <c r="Q3172" t="s">
        <v>65</v>
      </c>
      <c r="R3172" t="str">
        <f t="shared" si="50"/>
        <v>Weekday</v>
      </c>
    </row>
    <row r="3173" spans="1:18" x14ac:dyDescent="0.3">
      <c r="A3173" s="2">
        <v>42758.338888888888</v>
      </c>
      <c r="B3173" s="2">
        <v>42758.342361111107</v>
      </c>
      <c r="C3173">
        <v>3267</v>
      </c>
      <c r="D3173" t="s">
        <v>39</v>
      </c>
      <c r="E3173">
        <v>3183</v>
      </c>
      <c r="F3173" t="s">
        <v>23</v>
      </c>
      <c r="G3173">
        <v>26211</v>
      </c>
      <c r="H3173" t="s">
        <v>19</v>
      </c>
      <c r="I3173">
        <v>1974</v>
      </c>
      <c r="J3173">
        <v>47</v>
      </c>
      <c r="K3173" t="s">
        <v>28</v>
      </c>
      <c r="L3173">
        <v>255</v>
      </c>
      <c r="M3173">
        <v>4</v>
      </c>
      <c r="N3173">
        <v>1</v>
      </c>
      <c r="O3173" t="s">
        <v>21</v>
      </c>
      <c r="P3173">
        <v>13</v>
      </c>
      <c r="Q3173" t="s">
        <v>65</v>
      </c>
      <c r="R3173" t="str">
        <f t="shared" si="50"/>
        <v>Weekday</v>
      </c>
    </row>
    <row r="3174" spans="1:18" x14ac:dyDescent="0.3">
      <c r="A3174" s="2">
        <v>42758.344444444447</v>
      </c>
      <c r="B3174" s="2">
        <v>42758.352777777778</v>
      </c>
      <c r="C3174">
        <v>3210</v>
      </c>
      <c r="D3174" t="s">
        <v>38</v>
      </c>
      <c r="E3174">
        <v>3203</v>
      </c>
      <c r="F3174" t="s">
        <v>24</v>
      </c>
      <c r="G3174">
        <v>24670</v>
      </c>
      <c r="H3174" t="s">
        <v>19</v>
      </c>
      <c r="I3174">
        <v>1966</v>
      </c>
      <c r="J3174">
        <v>55</v>
      </c>
      <c r="K3174" t="s">
        <v>20</v>
      </c>
      <c r="L3174">
        <v>716</v>
      </c>
      <c r="M3174">
        <v>12</v>
      </c>
      <c r="N3174">
        <v>1</v>
      </c>
      <c r="O3174" t="s">
        <v>21</v>
      </c>
      <c r="P3174">
        <v>13</v>
      </c>
      <c r="Q3174" t="s">
        <v>65</v>
      </c>
      <c r="R3174" t="str">
        <f t="shared" si="50"/>
        <v>Weekday</v>
      </c>
    </row>
    <row r="3175" spans="1:18" x14ac:dyDescent="0.3">
      <c r="A3175" s="2">
        <v>42758.344444444447</v>
      </c>
      <c r="B3175" s="2">
        <v>42758.347222222219</v>
      </c>
      <c r="C3175">
        <v>3270</v>
      </c>
      <c r="D3175" t="s">
        <v>27</v>
      </c>
      <c r="E3175">
        <v>3186</v>
      </c>
      <c r="F3175" t="s">
        <v>26</v>
      </c>
      <c r="G3175">
        <v>26221</v>
      </c>
      <c r="H3175" t="s">
        <v>19</v>
      </c>
      <c r="I3175">
        <v>1984</v>
      </c>
      <c r="J3175">
        <v>37</v>
      </c>
      <c r="K3175" t="s">
        <v>30</v>
      </c>
      <c r="L3175">
        <v>218</v>
      </c>
      <c r="M3175">
        <v>4</v>
      </c>
      <c r="N3175">
        <v>1</v>
      </c>
      <c r="O3175" t="s">
        <v>21</v>
      </c>
      <c r="P3175">
        <v>13</v>
      </c>
      <c r="Q3175" t="s">
        <v>65</v>
      </c>
      <c r="R3175" t="str">
        <f t="shared" si="50"/>
        <v>Weekday</v>
      </c>
    </row>
    <row r="3176" spans="1:18" x14ac:dyDescent="0.3">
      <c r="A3176" s="2">
        <v>42758.35</v>
      </c>
      <c r="B3176" s="2">
        <v>42758.352777777778</v>
      </c>
      <c r="C3176">
        <v>3205</v>
      </c>
      <c r="D3176" t="s">
        <v>51</v>
      </c>
      <c r="E3176">
        <v>3186</v>
      </c>
      <c r="F3176" t="s">
        <v>26</v>
      </c>
      <c r="G3176">
        <v>24716</v>
      </c>
      <c r="H3176" t="s">
        <v>19</v>
      </c>
      <c r="I3176">
        <v>1989</v>
      </c>
      <c r="J3176">
        <v>32</v>
      </c>
      <c r="K3176" t="s">
        <v>25</v>
      </c>
      <c r="L3176">
        <v>260</v>
      </c>
      <c r="M3176">
        <v>4</v>
      </c>
      <c r="N3176">
        <v>1</v>
      </c>
      <c r="O3176" t="s">
        <v>21</v>
      </c>
      <c r="P3176">
        <v>13</v>
      </c>
      <c r="Q3176" t="s">
        <v>65</v>
      </c>
      <c r="R3176" t="str">
        <f t="shared" si="50"/>
        <v>Weekday</v>
      </c>
    </row>
    <row r="3177" spans="1:18" x14ac:dyDescent="0.3">
      <c r="A3177" s="2">
        <v>42758.351388888892</v>
      </c>
      <c r="B3177" s="2">
        <v>42758.354166666657</v>
      </c>
      <c r="C3177">
        <v>3203</v>
      </c>
      <c r="D3177" t="s">
        <v>24</v>
      </c>
      <c r="E3177">
        <v>3273</v>
      </c>
      <c r="F3177" t="s">
        <v>43</v>
      </c>
      <c r="G3177">
        <v>24460</v>
      </c>
      <c r="H3177" t="s">
        <v>19</v>
      </c>
      <c r="I3177">
        <v>1983</v>
      </c>
      <c r="J3177">
        <v>38</v>
      </c>
      <c r="K3177" t="s">
        <v>30</v>
      </c>
      <c r="L3177">
        <v>241</v>
      </c>
      <c r="M3177">
        <v>4</v>
      </c>
      <c r="N3177">
        <v>1</v>
      </c>
      <c r="O3177" t="s">
        <v>21</v>
      </c>
      <c r="P3177">
        <v>13</v>
      </c>
      <c r="Q3177" t="s">
        <v>65</v>
      </c>
      <c r="R3177" t="str">
        <f t="shared" si="50"/>
        <v>Weekday</v>
      </c>
    </row>
    <row r="3178" spans="1:18" x14ac:dyDescent="0.3">
      <c r="A3178" s="2">
        <v>42758.352083333331</v>
      </c>
      <c r="B3178" s="2">
        <v>42758.355555555558</v>
      </c>
      <c r="C3178">
        <v>3207</v>
      </c>
      <c r="D3178" t="s">
        <v>67</v>
      </c>
      <c r="E3178">
        <v>3195</v>
      </c>
      <c r="F3178" t="s">
        <v>35</v>
      </c>
      <c r="G3178">
        <v>24498</v>
      </c>
      <c r="H3178" t="s">
        <v>19</v>
      </c>
      <c r="I3178">
        <v>1989</v>
      </c>
      <c r="J3178">
        <v>32</v>
      </c>
      <c r="K3178" t="s">
        <v>25</v>
      </c>
      <c r="L3178">
        <v>289</v>
      </c>
      <c r="M3178">
        <v>5</v>
      </c>
      <c r="N3178">
        <v>1</v>
      </c>
      <c r="O3178" t="s">
        <v>21</v>
      </c>
      <c r="P3178">
        <v>13</v>
      </c>
      <c r="Q3178" t="s">
        <v>65</v>
      </c>
      <c r="R3178" t="str">
        <f t="shared" si="50"/>
        <v>Weekday</v>
      </c>
    </row>
    <row r="3179" spans="1:18" x14ac:dyDescent="0.3">
      <c r="A3179" s="2">
        <v>42758.354861111111</v>
      </c>
      <c r="B3179" s="2">
        <v>42758.359722222223</v>
      </c>
      <c r="C3179">
        <v>3272</v>
      </c>
      <c r="D3179" t="s">
        <v>41</v>
      </c>
      <c r="E3179">
        <v>3184</v>
      </c>
      <c r="F3179" t="s">
        <v>48</v>
      </c>
      <c r="G3179">
        <v>24684</v>
      </c>
      <c r="H3179" t="s">
        <v>19</v>
      </c>
      <c r="I3179">
        <v>1989</v>
      </c>
      <c r="J3179">
        <v>32</v>
      </c>
      <c r="K3179" t="s">
        <v>25</v>
      </c>
      <c r="L3179">
        <v>430</v>
      </c>
      <c r="M3179">
        <v>7</v>
      </c>
      <c r="N3179">
        <v>1</v>
      </c>
      <c r="O3179" t="s">
        <v>21</v>
      </c>
      <c r="P3179">
        <v>13</v>
      </c>
      <c r="Q3179" t="s">
        <v>65</v>
      </c>
      <c r="R3179" t="str">
        <f t="shared" si="50"/>
        <v>Weekday</v>
      </c>
    </row>
    <row r="3180" spans="1:18" x14ac:dyDescent="0.3">
      <c r="A3180" s="2">
        <v>42758.356944444437</v>
      </c>
      <c r="B3180" s="2">
        <v>42758.361805555563</v>
      </c>
      <c r="C3180">
        <v>3203</v>
      </c>
      <c r="D3180" t="s">
        <v>24</v>
      </c>
      <c r="E3180">
        <v>3273</v>
      </c>
      <c r="F3180" t="s">
        <v>43</v>
      </c>
      <c r="G3180">
        <v>24452</v>
      </c>
      <c r="H3180" t="s">
        <v>19</v>
      </c>
      <c r="I3180">
        <v>1988</v>
      </c>
      <c r="J3180">
        <v>33</v>
      </c>
      <c r="K3180" t="s">
        <v>25</v>
      </c>
      <c r="L3180">
        <v>408</v>
      </c>
      <c r="M3180">
        <v>7</v>
      </c>
      <c r="N3180">
        <v>1</v>
      </c>
      <c r="O3180" t="s">
        <v>21</v>
      </c>
      <c r="P3180">
        <v>13</v>
      </c>
      <c r="Q3180" t="s">
        <v>65</v>
      </c>
      <c r="R3180" t="str">
        <f t="shared" si="50"/>
        <v>Weekday</v>
      </c>
    </row>
    <row r="3181" spans="1:18" x14ac:dyDescent="0.3">
      <c r="A3181" s="2">
        <v>42758.359027777777</v>
      </c>
      <c r="B3181" s="2">
        <v>42758.36041666667</v>
      </c>
      <c r="C3181">
        <v>3199</v>
      </c>
      <c r="D3181" t="s">
        <v>61</v>
      </c>
      <c r="E3181">
        <v>3202</v>
      </c>
      <c r="F3181" t="s">
        <v>53</v>
      </c>
      <c r="G3181">
        <v>24529</v>
      </c>
      <c r="H3181" t="s">
        <v>19</v>
      </c>
      <c r="I3181">
        <v>1995</v>
      </c>
      <c r="J3181">
        <v>26</v>
      </c>
      <c r="K3181" t="s">
        <v>25</v>
      </c>
      <c r="L3181">
        <v>109</v>
      </c>
      <c r="M3181">
        <v>2</v>
      </c>
      <c r="N3181">
        <v>1</v>
      </c>
      <c r="O3181" t="s">
        <v>21</v>
      </c>
      <c r="P3181">
        <v>13</v>
      </c>
      <c r="Q3181" t="s">
        <v>65</v>
      </c>
      <c r="R3181" t="str">
        <f t="shared" si="50"/>
        <v>Weekday</v>
      </c>
    </row>
    <row r="3182" spans="1:18" x14ac:dyDescent="0.3">
      <c r="A3182" s="2">
        <v>42758.359722222223</v>
      </c>
      <c r="B3182" s="2">
        <v>42758.363194444442</v>
      </c>
      <c r="C3182">
        <v>3207</v>
      </c>
      <c r="D3182" t="s">
        <v>67</v>
      </c>
      <c r="E3182">
        <v>3195</v>
      </c>
      <c r="F3182" t="s">
        <v>35</v>
      </c>
      <c r="G3182">
        <v>24561</v>
      </c>
      <c r="H3182" t="s">
        <v>19</v>
      </c>
      <c r="I3182">
        <v>1957</v>
      </c>
      <c r="J3182">
        <v>64</v>
      </c>
      <c r="K3182" t="s">
        <v>20</v>
      </c>
      <c r="L3182">
        <v>313</v>
      </c>
      <c r="M3182">
        <v>5</v>
      </c>
      <c r="N3182">
        <v>1</v>
      </c>
      <c r="O3182" t="s">
        <v>21</v>
      </c>
      <c r="P3182">
        <v>13</v>
      </c>
      <c r="Q3182" t="s">
        <v>65</v>
      </c>
      <c r="R3182" t="str">
        <f t="shared" si="50"/>
        <v>Weekday</v>
      </c>
    </row>
    <row r="3183" spans="1:18" x14ac:dyDescent="0.3">
      <c r="A3183" s="2">
        <v>42758.363888888889</v>
      </c>
      <c r="B3183" s="2">
        <v>42758.368055555547</v>
      </c>
      <c r="C3183">
        <v>3184</v>
      </c>
      <c r="D3183" t="s">
        <v>48</v>
      </c>
      <c r="E3183">
        <v>3275</v>
      </c>
      <c r="F3183" t="s">
        <v>52</v>
      </c>
      <c r="G3183">
        <v>24416</v>
      </c>
      <c r="H3183" t="s">
        <v>19</v>
      </c>
      <c r="I3183">
        <v>1976</v>
      </c>
      <c r="J3183">
        <v>45</v>
      </c>
      <c r="K3183" t="s">
        <v>28</v>
      </c>
      <c r="L3183">
        <v>350</v>
      </c>
      <c r="M3183">
        <v>6</v>
      </c>
      <c r="N3183">
        <v>1</v>
      </c>
      <c r="O3183" t="s">
        <v>21</v>
      </c>
      <c r="P3183">
        <v>13</v>
      </c>
      <c r="Q3183" t="s">
        <v>65</v>
      </c>
      <c r="R3183" t="str">
        <f t="shared" si="50"/>
        <v>Weekday</v>
      </c>
    </row>
    <row r="3184" spans="1:18" x14ac:dyDescent="0.3">
      <c r="A3184" s="2">
        <v>42758.363888888889</v>
      </c>
      <c r="B3184" s="2">
        <v>42758.368750000001</v>
      </c>
      <c r="C3184">
        <v>3207</v>
      </c>
      <c r="D3184" t="s">
        <v>67</v>
      </c>
      <c r="E3184">
        <v>3195</v>
      </c>
      <c r="F3184" t="s">
        <v>35</v>
      </c>
      <c r="G3184">
        <v>26177</v>
      </c>
      <c r="H3184" t="s">
        <v>19</v>
      </c>
      <c r="I3184">
        <v>1992</v>
      </c>
      <c r="J3184">
        <v>29</v>
      </c>
      <c r="K3184" t="s">
        <v>25</v>
      </c>
      <c r="L3184">
        <v>423</v>
      </c>
      <c r="M3184">
        <v>7</v>
      </c>
      <c r="N3184">
        <v>1</v>
      </c>
      <c r="O3184" t="s">
        <v>21</v>
      </c>
      <c r="P3184">
        <v>13</v>
      </c>
      <c r="Q3184" t="s">
        <v>65</v>
      </c>
      <c r="R3184" t="str">
        <f t="shared" ref="R3184:R3247" si="51">IF(OR(Q3184="Saturday",Q3184="Sunday"),"Weekend","Weekday")</f>
        <v>Weekday</v>
      </c>
    </row>
    <row r="3185" spans="1:18" x14ac:dyDescent="0.3">
      <c r="A3185" s="2">
        <v>42758.364583333343</v>
      </c>
      <c r="B3185" s="2">
        <v>42758.370138888888</v>
      </c>
      <c r="C3185">
        <v>3207</v>
      </c>
      <c r="D3185" t="s">
        <v>67</v>
      </c>
      <c r="E3185">
        <v>3195</v>
      </c>
      <c r="F3185" t="s">
        <v>35</v>
      </c>
      <c r="G3185">
        <v>26164</v>
      </c>
      <c r="H3185" t="s">
        <v>19</v>
      </c>
      <c r="I3185">
        <v>1978</v>
      </c>
      <c r="J3185">
        <v>43</v>
      </c>
      <c r="K3185" t="s">
        <v>30</v>
      </c>
      <c r="L3185">
        <v>498</v>
      </c>
      <c r="M3185">
        <v>8</v>
      </c>
      <c r="N3185">
        <v>1</v>
      </c>
      <c r="O3185" t="s">
        <v>21</v>
      </c>
      <c r="P3185">
        <v>13</v>
      </c>
      <c r="Q3185" t="s">
        <v>65</v>
      </c>
      <c r="R3185" t="str">
        <f t="shared" si="51"/>
        <v>Weekday</v>
      </c>
    </row>
    <row r="3186" spans="1:18" x14ac:dyDescent="0.3">
      <c r="A3186" s="2">
        <v>42758.371527777781</v>
      </c>
      <c r="B3186" s="2">
        <v>42758.375</v>
      </c>
      <c r="C3186">
        <v>3203</v>
      </c>
      <c r="D3186" t="s">
        <v>24</v>
      </c>
      <c r="E3186">
        <v>3273</v>
      </c>
      <c r="F3186" t="s">
        <v>43</v>
      </c>
      <c r="G3186">
        <v>24681</v>
      </c>
      <c r="H3186" t="s">
        <v>19</v>
      </c>
      <c r="I3186">
        <v>1983</v>
      </c>
      <c r="J3186">
        <v>38</v>
      </c>
      <c r="K3186" t="s">
        <v>30</v>
      </c>
      <c r="L3186">
        <v>284</v>
      </c>
      <c r="M3186">
        <v>5</v>
      </c>
      <c r="N3186">
        <v>1</v>
      </c>
      <c r="O3186" t="s">
        <v>21</v>
      </c>
      <c r="P3186">
        <v>13</v>
      </c>
      <c r="Q3186" t="s">
        <v>65</v>
      </c>
      <c r="R3186" t="str">
        <f t="shared" si="51"/>
        <v>Weekday</v>
      </c>
    </row>
    <row r="3187" spans="1:18" x14ac:dyDescent="0.3">
      <c r="A3187" s="2">
        <v>42758.374305555553</v>
      </c>
      <c r="B3187" s="2">
        <v>42758.377083333333</v>
      </c>
      <c r="C3187">
        <v>3185</v>
      </c>
      <c r="D3187" t="s">
        <v>62</v>
      </c>
      <c r="E3187">
        <v>3183</v>
      </c>
      <c r="F3187" t="s">
        <v>23</v>
      </c>
      <c r="G3187">
        <v>24443</v>
      </c>
      <c r="H3187" t="s">
        <v>19</v>
      </c>
      <c r="I3187">
        <v>1986</v>
      </c>
      <c r="J3187">
        <v>35</v>
      </c>
      <c r="K3187" t="s">
        <v>30</v>
      </c>
      <c r="L3187">
        <v>234</v>
      </c>
      <c r="M3187">
        <v>4</v>
      </c>
      <c r="N3187">
        <v>1</v>
      </c>
      <c r="O3187" t="s">
        <v>21</v>
      </c>
      <c r="P3187">
        <v>13</v>
      </c>
      <c r="Q3187" t="s">
        <v>65</v>
      </c>
      <c r="R3187" t="str">
        <f t="shared" si="51"/>
        <v>Weekday</v>
      </c>
    </row>
    <row r="3188" spans="1:18" x14ac:dyDescent="0.3">
      <c r="A3188" s="2">
        <v>42758.376388888893</v>
      </c>
      <c r="B3188" s="2">
        <v>42758.379166666673</v>
      </c>
      <c r="C3188">
        <v>3194</v>
      </c>
      <c r="D3188" t="s">
        <v>17</v>
      </c>
      <c r="E3188">
        <v>3195</v>
      </c>
      <c r="F3188" t="s">
        <v>35</v>
      </c>
      <c r="G3188">
        <v>26304</v>
      </c>
      <c r="H3188" t="s">
        <v>19</v>
      </c>
      <c r="I3188">
        <v>1990</v>
      </c>
      <c r="J3188">
        <v>31</v>
      </c>
      <c r="K3188" t="s">
        <v>25</v>
      </c>
      <c r="L3188">
        <v>250</v>
      </c>
      <c r="M3188">
        <v>4</v>
      </c>
      <c r="N3188">
        <v>1</v>
      </c>
      <c r="O3188" t="s">
        <v>21</v>
      </c>
      <c r="P3188">
        <v>13</v>
      </c>
      <c r="Q3188" t="s">
        <v>65</v>
      </c>
      <c r="R3188" t="str">
        <f t="shared" si="51"/>
        <v>Weekday</v>
      </c>
    </row>
    <row r="3189" spans="1:18" x14ac:dyDescent="0.3">
      <c r="A3189" s="2">
        <v>42758.381249999999</v>
      </c>
      <c r="B3189" s="2">
        <v>42758.383333333331</v>
      </c>
      <c r="C3189">
        <v>3203</v>
      </c>
      <c r="D3189" t="s">
        <v>24</v>
      </c>
      <c r="E3189">
        <v>3273</v>
      </c>
      <c r="F3189" t="s">
        <v>43</v>
      </c>
      <c r="G3189">
        <v>24453</v>
      </c>
      <c r="H3189" t="s">
        <v>19</v>
      </c>
      <c r="I3189">
        <v>1984</v>
      </c>
      <c r="J3189">
        <v>37</v>
      </c>
      <c r="K3189" t="s">
        <v>30</v>
      </c>
      <c r="L3189">
        <v>215</v>
      </c>
      <c r="M3189">
        <v>4</v>
      </c>
      <c r="N3189">
        <v>1</v>
      </c>
      <c r="O3189" t="s">
        <v>21</v>
      </c>
      <c r="P3189">
        <v>13</v>
      </c>
      <c r="Q3189" t="s">
        <v>65</v>
      </c>
      <c r="R3189" t="str">
        <f t="shared" si="51"/>
        <v>Weekday</v>
      </c>
    </row>
    <row r="3190" spans="1:18" x14ac:dyDescent="0.3">
      <c r="A3190" s="2">
        <v>42758.381249999999</v>
      </c>
      <c r="B3190" s="2">
        <v>42758.384722222218</v>
      </c>
      <c r="C3190">
        <v>3275</v>
      </c>
      <c r="D3190" t="s">
        <v>52</v>
      </c>
      <c r="E3190">
        <v>3214</v>
      </c>
      <c r="F3190" t="s">
        <v>55</v>
      </c>
      <c r="G3190">
        <v>24416</v>
      </c>
      <c r="H3190" t="s">
        <v>19</v>
      </c>
      <c r="I3190">
        <v>1988</v>
      </c>
      <c r="J3190">
        <v>33</v>
      </c>
      <c r="K3190" t="s">
        <v>25</v>
      </c>
      <c r="L3190">
        <v>290</v>
      </c>
      <c r="M3190">
        <v>5</v>
      </c>
      <c r="N3190">
        <v>1</v>
      </c>
      <c r="O3190" t="s">
        <v>21</v>
      </c>
      <c r="P3190">
        <v>13</v>
      </c>
      <c r="Q3190" t="s">
        <v>65</v>
      </c>
      <c r="R3190" t="str">
        <f t="shared" si="51"/>
        <v>Weekday</v>
      </c>
    </row>
    <row r="3191" spans="1:18" x14ac:dyDescent="0.3">
      <c r="A3191" s="2">
        <v>42758.381944444453</v>
      </c>
      <c r="B3191" s="2">
        <v>42758.384722222218</v>
      </c>
      <c r="C3191">
        <v>3270</v>
      </c>
      <c r="D3191" t="s">
        <v>27</v>
      </c>
      <c r="E3191">
        <v>3186</v>
      </c>
      <c r="F3191" t="s">
        <v>26</v>
      </c>
      <c r="G3191">
        <v>24699</v>
      </c>
      <c r="H3191" t="s">
        <v>19</v>
      </c>
      <c r="I3191">
        <v>1959</v>
      </c>
      <c r="J3191">
        <v>62</v>
      </c>
      <c r="K3191" t="s">
        <v>20</v>
      </c>
      <c r="L3191">
        <v>229</v>
      </c>
      <c r="M3191">
        <v>4</v>
      </c>
      <c r="N3191">
        <v>1</v>
      </c>
      <c r="O3191" t="s">
        <v>21</v>
      </c>
      <c r="P3191">
        <v>13</v>
      </c>
      <c r="Q3191" t="s">
        <v>65</v>
      </c>
      <c r="R3191" t="str">
        <f t="shared" si="51"/>
        <v>Weekday</v>
      </c>
    </row>
    <row r="3192" spans="1:18" x14ac:dyDescent="0.3">
      <c r="A3192" s="2">
        <v>42758.385416666657</v>
      </c>
      <c r="B3192" s="2">
        <v>42758.387499999997</v>
      </c>
      <c r="C3192">
        <v>3270</v>
      </c>
      <c r="D3192" t="s">
        <v>27</v>
      </c>
      <c r="E3192">
        <v>3186</v>
      </c>
      <c r="F3192" t="s">
        <v>26</v>
      </c>
      <c r="G3192">
        <v>26245</v>
      </c>
      <c r="H3192" t="s">
        <v>19</v>
      </c>
      <c r="I3192">
        <v>1990</v>
      </c>
      <c r="J3192">
        <v>31</v>
      </c>
      <c r="K3192" t="s">
        <v>25</v>
      </c>
      <c r="L3192">
        <v>175</v>
      </c>
      <c r="M3192">
        <v>3</v>
      </c>
      <c r="N3192">
        <v>1</v>
      </c>
      <c r="O3192" t="s">
        <v>21</v>
      </c>
      <c r="P3192">
        <v>13</v>
      </c>
      <c r="Q3192" t="s">
        <v>65</v>
      </c>
      <c r="R3192" t="str">
        <f t="shared" si="51"/>
        <v>Weekday</v>
      </c>
    </row>
    <row r="3193" spans="1:18" x14ac:dyDescent="0.3">
      <c r="A3193" s="2">
        <v>42758.395138888889</v>
      </c>
      <c r="B3193" s="2">
        <v>42758.397222222222</v>
      </c>
      <c r="C3193">
        <v>3270</v>
      </c>
      <c r="D3193" t="s">
        <v>27</v>
      </c>
      <c r="E3193">
        <v>3186</v>
      </c>
      <c r="F3193" t="s">
        <v>26</v>
      </c>
      <c r="G3193">
        <v>24536</v>
      </c>
      <c r="H3193" t="s">
        <v>19</v>
      </c>
      <c r="I3193">
        <v>1987</v>
      </c>
      <c r="J3193">
        <v>34</v>
      </c>
      <c r="K3193" t="s">
        <v>25</v>
      </c>
      <c r="L3193">
        <v>172</v>
      </c>
      <c r="M3193">
        <v>3</v>
      </c>
      <c r="N3193">
        <v>1</v>
      </c>
      <c r="O3193" t="s">
        <v>21</v>
      </c>
      <c r="P3193">
        <v>13</v>
      </c>
      <c r="Q3193" t="s">
        <v>65</v>
      </c>
      <c r="R3193" t="str">
        <f t="shared" si="51"/>
        <v>Weekday</v>
      </c>
    </row>
    <row r="3194" spans="1:18" x14ac:dyDescent="0.3">
      <c r="A3194" s="2">
        <v>42758.395833333343</v>
      </c>
      <c r="B3194" s="2">
        <v>42758.399305555547</v>
      </c>
      <c r="C3194">
        <v>3278</v>
      </c>
      <c r="D3194" t="s">
        <v>66</v>
      </c>
      <c r="E3194">
        <v>3186</v>
      </c>
      <c r="F3194" t="s">
        <v>26</v>
      </c>
      <c r="G3194">
        <v>24442</v>
      </c>
      <c r="H3194" t="s">
        <v>19</v>
      </c>
      <c r="I3194">
        <v>1983</v>
      </c>
      <c r="J3194">
        <v>38</v>
      </c>
      <c r="K3194" t="s">
        <v>30</v>
      </c>
      <c r="L3194">
        <v>271</v>
      </c>
      <c r="M3194">
        <v>5</v>
      </c>
      <c r="N3194">
        <v>1</v>
      </c>
      <c r="O3194" t="s">
        <v>21</v>
      </c>
      <c r="P3194">
        <v>13</v>
      </c>
      <c r="Q3194" t="s">
        <v>65</v>
      </c>
      <c r="R3194" t="str">
        <f t="shared" si="51"/>
        <v>Weekday</v>
      </c>
    </row>
    <row r="3195" spans="1:18" x14ac:dyDescent="0.3">
      <c r="A3195" s="2">
        <v>42758.397222222222</v>
      </c>
      <c r="B3195" s="2">
        <v>42758.399305555547</v>
      </c>
      <c r="C3195">
        <v>3267</v>
      </c>
      <c r="D3195" t="s">
        <v>39</v>
      </c>
      <c r="E3195">
        <v>3183</v>
      </c>
      <c r="F3195" t="s">
        <v>23</v>
      </c>
      <c r="G3195">
        <v>26241</v>
      </c>
      <c r="H3195" t="s">
        <v>19</v>
      </c>
      <c r="I3195">
        <v>1984</v>
      </c>
      <c r="J3195">
        <v>37</v>
      </c>
      <c r="K3195" t="s">
        <v>30</v>
      </c>
      <c r="L3195">
        <v>220</v>
      </c>
      <c r="M3195">
        <v>4</v>
      </c>
      <c r="N3195">
        <v>1</v>
      </c>
      <c r="O3195" t="s">
        <v>21</v>
      </c>
      <c r="P3195">
        <v>13</v>
      </c>
      <c r="Q3195" t="s">
        <v>65</v>
      </c>
      <c r="R3195" t="str">
        <f t="shared" si="51"/>
        <v>Weekday</v>
      </c>
    </row>
    <row r="3196" spans="1:18" x14ac:dyDescent="0.3">
      <c r="A3196" s="2">
        <v>42758.398611111108</v>
      </c>
      <c r="B3196" s="2">
        <v>42758.402083333327</v>
      </c>
      <c r="C3196">
        <v>3207</v>
      </c>
      <c r="D3196" t="s">
        <v>67</v>
      </c>
      <c r="E3196">
        <v>3195</v>
      </c>
      <c r="F3196" t="s">
        <v>35</v>
      </c>
      <c r="G3196">
        <v>26151</v>
      </c>
      <c r="H3196" t="s">
        <v>19</v>
      </c>
      <c r="I3196">
        <v>1982</v>
      </c>
      <c r="J3196">
        <v>39</v>
      </c>
      <c r="K3196" t="s">
        <v>30</v>
      </c>
      <c r="L3196">
        <v>335</v>
      </c>
      <c r="M3196">
        <v>6</v>
      </c>
      <c r="N3196">
        <v>1</v>
      </c>
      <c r="O3196" t="s">
        <v>21</v>
      </c>
      <c r="P3196">
        <v>13</v>
      </c>
      <c r="Q3196" t="s">
        <v>65</v>
      </c>
      <c r="R3196" t="str">
        <f t="shared" si="51"/>
        <v>Weekday</v>
      </c>
    </row>
    <row r="3197" spans="1:18" x14ac:dyDescent="0.3">
      <c r="A3197" s="2">
        <v>42758.402777777781</v>
      </c>
      <c r="B3197" s="2">
        <v>42758.407638888893</v>
      </c>
      <c r="C3197">
        <v>3199</v>
      </c>
      <c r="D3197" t="s">
        <v>61</v>
      </c>
      <c r="E3197">
        <v>3183</v>
      </c>
      <c r="F3197" t="s">
        <v>23</v>
      </c>
      <c r="G3197">
        <v>26273</v>
      </c>
      <c r="H3197" t="s">
        <v>19</v>
      </c>
      <c r="I3197">
        <v>1989</v>
      </c>
      <c r="J3197">
        <v>32</v>
      </c>
      <c r="K3197" t="s">
        <v>25</v>
      </c>
      <c r="L3197">
        <v>410</v>
      </c>
      <c r="M3197">
        <v>7</v>
      </c>
      <c r="N3197">
        <v>1</v>
      </c>
      <c r="O3197" t="s">
        <v>21</v>
      </c>
      <c r="P3197">
        <v>13</v>
      </c>
      <c r="Q3197" t="s">
        <v>65</v>
      </c>
      <c r="R3197" t="str">
        <f t="shared" si="51"/>
        <v>Weekday</v>
      </c>
    </row>
    <row r="3198" spans="1:18" x14ac:dyDescent="0.3">
      <c r="A3198" s="2">
        <v>42758.404166666667</v>
      </c>
      <c r="B3198" s="2">
        <v>42758.414583333331</v>
      </c>
      <c r="C3198">
        <v>3191</v>
      </c>
      <c r="D3198" t="s">
        <v>57</v>
      </c>
      <c r="E3198">
        <v>3195</v>
      </c>
      <c r="F3198" t="s">
        <v>35</v>
      </c>
      <c r="G3198">
        <v>24450</v>
      </c>
      <c r="H3198" t="s">
        <v>19</v>
      </c>
      <c r="I3198">
        <v>1983</v>
      </c>
      <c r="J3198">
        <v>38</v>
      </c>
      <c r="K3198" t="s">
        <v>30</v>
      </c>
      <c r="L3198">
        <v>899</v>
      </c>
      <c r="M3198">
        <v>15</v>
      </c>
      <c r="N3198">
        <v>1</v>
      </c>
      <c r="O3198" t="s">
        <v>21</v>
      </c>
      <c r="P3198">
        <v>13</v>
      </c>
      <c r="Q3198" t="s">
        <v>65</v>
      </c>
      <c r="R3198" t="str">
        <f t="shared" si="51"/>
        <v>Weekday</v>
      </c>
    </row>
    <row r="3199" spans="1:18" x14ac:dyDescent="0.3">
      <c r="A3199" s="2">
        <v>42758.408333333333</v>
      </c>
      <c r="B3199" s="2">
        <v>42758.411111111112</v>
      </c>
      <c r="C3199">
        <v>3272</v>
      </c>
      <c r="D3199" t="s">
        <v>41</v>
      </c>
      <c r="E3199">
        <v>3186</v>
      </c>
      <c r="F3199" t="s">
        <v>26</v>
      </c>
      <c r="G3199">
        <v>24550</v>
      </c>
      <c r="H3199" t="s">
        <v>19</v>
      </c>
      <c r="I3199">
        <v>1956</v>
      </c>
      <c r="J3199">
        <v>65</v>
      </c>
      <c r="K3199" t="s">
        <v>44</v>
      </c>
      <c r="L3199">
        <v>195</v>
      </c>
      <c r="M3199">
        <v>3</v>
      </c>
      <c r="N3199">
        <v>1</v>
      </c>
      <c r="O3199" t="s">
        <v>21</v>
      </c>
      <c r="P3199">
        <v>13</v>
      </c>
      <c r="Q3199" t="s">
        <v>65</v>
      </c>
      <c r="R3199" t="str">
        <f t="shared" si="51"/>
        <v>Weekday</v>
      </c>
    </row>
    <row r="3200" spans="1:18" x14ac:dyDescent="0.3">
      <c r="A3200" s="2">
        <v>42758.409722222219</v>
      </c>
      <c r="B3200" s="2">
        <v>42758.413194444453</v>
      </c>
      <c r="C3200">
        <v>3267</v>
      </c>
      <c r="D3200" t="s">
        <v>39</v>
      </c>
      <c r="E3200">
        <v>3183</v>
      </c>
      <c r="F3200" t="s">
        <v>23</v>
      </c>
      <c r="G3200">
        <v>24538</v>
      </c>
      <c r="H3200" t="s">
        <v>19</v>
      </c>
      <c r="I3200">
        <v>1985</v>
      </c>
      <c r="J3200">
        <v>36</v>
      </c>
      <c r="K3200" t="s">
        <v>30</v>
      </c>
      <c r="L3200">
        <v>288</v>
      </c>
      <c r="M3200">
        <v>5</v>
      </c>
      <c r="N3200">
        <v>1</v>
      </c>
      <c r="O3200" t="s">
        <v>21</v>
      </c>
      <c r="P3200">
        <v>13</v>
      </c>
      <c r="Q3200" t="s">
        <v>65</v>
      </c>
      <c r="R3200" t="str">
        <f t="shared" si="51"/>
        <v>Weekday</v>
      </c>
    </row>
    <row r="3201" spans="1:18" x14ac:dyDescent="0.3">
      <c r="A3201" s="2">
        <v>42758.413888888892</v>
      </c>
      <c r="B3201" s="2">
        <v>42758.417361111111</v>
      </c>
      <c r="C3201">
        <v>3183</v>
      </c>
      <c r="D3201" t="s">
        <v>23</v>
      </c>
      <c r="E3201">
        <v>3185</v>
      </c>
      <c r="F3201" t="s">
        <v>62</v>
      </c>
      <c r="G3201">
        <v>26232</v>
      </c>
      <c r="H3201" t="s">
        <v>19</v>
      </c>
      <c r="I3201">
        <v>1982</v>
      </c>
      <c r="J3201">
        <v>39</v>
      </c>
      <c r="K3201" t="s">
        <v>30</v>
      </c>
      <c r="L3201">
        <v>296</v>
      </c>
      <c r="M3201">
        <v>5</v>
      </c>
      <c r="N3201">
        <v>1</v>
      </c>
      <c r="O3201" t="s">
        <v>21</v>
      </c>
      <c r="P3201">
        <v>13</v>
      </c>
      <c r="Q3201" t="s">
        <v>65</v>
      </c>
      <c r="R3201" t="str">
        <f t="shared" si="51"/>
        <v>Weekday</v>
      </c>
    </row>
    <row r="3202" spans="1:18" x14ac:dyDescent="0.3">
      <c r="A3202" s="2">
        <v>42758.417361111111</v>
      </c>
      <c r="B3202" s="2">
        <v>42758.421527777777</v>
      </c>
      <c r="C3202">
        <v>3214</v>
      </c>
      <c r="D3202" t="s">
        <v>55</v>
      </c>
      <c r="E3202">
        <v>3185</v>
      </c>
      <c r="F3202" t="s">
        <v>62</v>
      </c>
      <c r="G3202">
        <v>24416</v>
      </c>
      <c r="H3202" t="s">
        <v>19</v>
      </c>
      <c r="I3202">
        <v>1986</v>
      </c>
      <c r="J3202">
        <v>35</v>
      </c>
      <c r="K3202" t="s">
        <v>30</v>
      </c>
      <c r="L3202">
        <v>381</v>
      </c>
      <c r="M3202">
        <v>6</v>
      </c>
      <c r="N3202">
        <v>1</v>
      </c>
      <c r="O3202" t="s">
        <v>21</v>
      </c>
      <c r="P3202">
        <v>13</v>
      </c>
      <c r="Q3202" t="s">
        <v>65</v>
      </c>
      <c r="R3202" t="str">
        <f t="shared" si="51"/>
        <v>Weekday</v>
      </c>
    </row>
    <row r="3203" spans="1:18" x14ac:dyDescent="0.3">
      <c r="A3203" s="2">
        <v>42758.422222222223</v>
      </c>
      <c r="B3203" s="2">
        <v>42758.430555555547</v>
      </c>
      <c r="C3203">
        <v>3207</v>
      </c>
      <c r="D3203" t="s">
        <v>67</v>
      </c>
      <c r="E3203">
        <v>3199</v>
      </c>
      <c r="F3203" t="s">
        <v>61</v>
      </c>
      <c r="G3203">
        <v>24604</v>
      </c>
      <c r="H3203" t="s">
        <v>19</v>
      </c>
      <c r="I3203">
        <v>1968</v>
      </c>
      <c r="J3203">
        <v>53</v>
      </c>
      <c r="K3203" t="s">
        <v>28</v>
      </c>
      <c r="L3203">
        <v>693</v>
      </c>
      <c r="M3203">
        <v>12</v>
      </c>
      <c r="N3203">
        <v>1</v>
      </c>
      <c r="O3203" t="s">
        <v>21</v>
      </c>
      <c r="P3203">
        <v>13</v>
      </c>
      <c r="Q3203" t="s">
        <v>65</v>
      </c>
      <c r="R3203" t="str">
        <f t="shared" si="51"/>
        <v>Weekday</v>
      </c>
    </row>
    <row r="3204" spans="1:18" x14ac:dyDescent="0.3">
      <c r="A3204" s="2">
        <v>42758.425694444442</v>
      </c>
      <c r="B3204" s="2">
        <v>42758.429166666669</v>
      </c>
      <c r="C3204">
        <v>3206</v>
      </c>
      <c r="D3204" t="s">
        <v>29</v>
      </c>
      <c r="E3204">
        <v>3270</v>
      </c>
      <c r="F3204" t="s">
        <v>27</v>
      </c>
      <c r="G3204">
        <v>26200</v>
      </c>
      <c r="H3204" t="s">
        <v>19</v>
      </c>
      <c r="I3204">
        <v>1978</v>
      </c>
      <c r="J3204">
        <v>43</v>
      </c>
      <c r="K3204" t="s">
        <v>30</v>
      </c>
      <c r="L3204">
        <v>309</v>
      </c>
      <c r="M3204">
        <v>5</v>
      </c>
      <c r="N3204">
        <v>1</v>
      </c>
      <c r="O3204" t="s">
        <v>21</v>
      </c>
      <c r="P3204">
        <v>13</v>
      </c>
      <c r="Q3204" t="s">
        <v>65</v>
      </c>
      <c r="R3204" t="str">
        <f t="shared" si="51"/>
        <v>Weekday</v>
      </c>
    </row>
    <row r="3205" spans="1:18" x14ac:dyDescent="0.3">
      <c r="A3205" s="2">
        <v>42758.427083333343</v>
      </c>
      <c r="B3205" s="2">
        <v>42758.431944444441</v>
      </c>
      <c r="C3205">
        <v>3203</v>
      </c>
      <c r="D3205" t="s">
        <v>24</v>
      </c>
      <c r="E3205">
        <v>3205</v>
      </c>
      <c r="F3205" t="s">
        <v>51</v>
      </c>
      <c r="G3205">
        <v>24692</v>
      </c>
      <c r="H3205" t="s">
        <v>19</v>
      </c>
      <c r="I3205">
        <v>1978</v>
      </c>
      <c r="J3205">
        <v>43</v>
      </c>
      <c r="K3205" t="s">
        <v>30</v>
      </c>
      <c r="L3205">
        <v>398</v>
      </c>
      <c r="M3205">
        <v>7</v>
      </c>
      <c r="N3205">
        <v>1</v>
      </c>
      <c r="O3205" t="s">
        <v>21</v>
      </c>
      <c r="P3205">
        <v>13</v>
      </c>
      <c r="Q3205" t="s">
        <v>65</v>
      </c>
      <c r="R3205" t="str">
        <f t="shared" si="51"/>
        <v>Weekday</v>
      </c>
    </row>
    <row r="3206" spans="1:18" x14ac:dyDescent="0.3">
      <c r="A3206" s="2">
        <v>42758.432638888888</v>
      </c>
      <c r="B3206" s="2">
        <v>42758.434027777781</v>
      </c>
      <c r="C3206">
        <v>3214</v>
      </c>
      <c r="D3206" t="s">
        <v>55</v>
      </c>
      <c r="E3206">
        <v>3183</v>
      </c>
      <c r="F3206" t="s">
        <v>23</v>
      </c>
      <c r="G3206">
        <v>24529</v>
      </c>
      <c r="H3206" t="s">
        <v>19</v>
      </c>
      <c r="I3206">
        <v>1969</v>
      </c>
      <c r="J3206">
        <v>52</v>
      </c>
      <c r="K3206" t="s">
        <v>28</v>
      </c>
      <c r="L3206">
        <v>168</v>
      </c>
      <c r="M3206">
        <v>3</v>
      </c>
      <c r="N3206">
        <v>1</v>
      </c>
      <c r="O3206" t="s">
        <v>21</v>
      </c>
      <c r="P3206">
        <v>13</v>
      </c>
      <c r="Q3206" t="s">
        <v>65</v>
      </c>
      <c r="R3206" t="str">
        <f t="shared" si="51"/>
        <v>Weekday</v>
      </c>
    </row>
    <row r="3207" spans="1:18" x14ac:dyDescent="0.3">
      <c r="A3207" s="2">
        <v>42758.444444444453</v>
      </c>
      <c r="B3207" s="2">
        <v>42758.447222222218</v>
      </c>
      <c r="C3207">
        <v>3270</v>
      </c>
      <c r="D3207" t="s">
        <v>27</v>
      </c>
      <c r="E3207">
        <v>3186</v>
      </c>
      <c r="F3207" t="s">
        <v>26</v>
      </c>
      <c r="G3207">
        <v>26200</v>
      </c>
      <c r="H3207" t="s">
        <v>19</v>
      </c>
      <c r="I3207">
        <v>1978</v>
      </c>
      <c r="J3207">
        <v>43</v>
      </c>
      <c r="K3207" t="s">
        <v>30</v>
      </c>
      <c r="L3207">
        <v>214</v>
      </c>
      <c r="M3207">
        <v>4</v>
      </c>
      <c r="N3207">
        <v>1</v>
      </c>
      <c r="O3207" t="s">
        <v>21</v>
      </c>
      <c r="P3207">
        <v>13</v>
      </c>
      <c r="Q3207" t="s">
        <v>65</v>
      </c>
      <c r="R3207" t="str">
        <f t="shared" si="51"/>
        <v>Weekday</v>
      </c>
    </row>
    <row r="3208" spans="1:18" x14ac:dyDescent="0.3">
      <c r="A3208" s="2">
        <v>42758.445833333331</v>
      </c>
      <c r="B3208" s="2">
        <v>42758.45</v>
      </c>
      <c r="C3208">
        <v>3195</v>
      </c>
      <c r="D3208" t="s">
        <v>35</v>
      </c>
      <c r="E3208">
        <v>3207</v>
      </c>
      <c r="F3208" t="s">
        <v>67</v>
      </c>
      <c r="G3208">
        <v>24519</v>
      </c>
      <c r="H3208" t="s">
        <v>19</v>
      </c>
      <c r="I3208">
        <v>1957</v>
      </c>
      <c r="J3208">
        <v>64</v>
      </c>
      <c r="K3208" t="s">
        <v>20</v>
      </c>
      <c r="L3208">
        <v>368</v>
      </c>
      <c r="M3208">
        <v>6</v>
      </c>
      <c r="N3208">
        <v>1</v>
      </c>
      <c r="O3208" t="s">
        <v>21</v>
      </c>
      <c r="P3208">
        <v>13</v>
      </c>
      <c r="Q3208" t="s">
        <v>65</v>
      </c>
      <c r="R3208" t="str">
        <f t="shared" si="51"/>
        <v>Weekday</v>
      </c>
    </row>
    <row r="3209" spans="1:18" x14ac:dyDescent="0.3">
      <c r="A3209" s="2">
        <v>42758.461111111108</v>
      </c>
      <c r="B3209" s="2">
        <v>42758.463888888888</v>
      </c>
      <c r="C3209">
        <v>3267</v>
      </c>
      <c r="D3209" t="s">
        <v>39</v>
      </c>
      <c r="E3209">
        <v>3183</v>
      </c>
      <c r="F3209" t="s">
        <v>23</v>
      </c>
      <c r="G3209">
        <v>24511</v>
      </c>
      <c r="H3209" t="s">
        <v>19</v>
      </c>
      <c r="I3209">
        <v>1981</v>
      </c>
      <c r="J3209">
        <v>40</v>
      </c>
      <c r="K3209" t="s">
        <v>30</v>
      </c>
      <c r="L3209">
        <v>247</v>
      </c>
      <c r="M3209">
        <v>4</v>
      </c>
      <c r="N3209">
        <v>1</v>
      </c>
      <c r="O3209" t="s">
        <v>21</v>
      </c>
      <c r="P3209">
        <v>13</v>
      </c>
      <c r="Q3209" t="s">
        <v>65</v>
      </c>
      <c r="R3209" t="str">
        <f t="shared" si="51"/>
        <v>Weekday</v>
      </c>
    </row>
    <row r="3210" spans="1:18" x14ac:dyDescent="0.3">
      <c r="A3210" s="2">
        <v>42758.46875</v>
      </c>
      <c r="B3210" s="2">
        <v>42758.474305555559</v>
      </c>
      <c r="C3210">
        <v>3186</v>
      </c>
      <c r="D3210" t="s">
        <v>26</v>
      </c>
      <c r="E3210">
        <v>3202</v>
      </c>
      <c r="F3210" t="s">
        <v>53</v>
      </c>
      <c r="G3210">
        <v>26200</v>
      </c>
      <c r="H3210" t="s">
        <v>19</v>
      </c>
      <c r="I3210">
        <v>1986</v>
      </c>
      <c r="J3210">
        <v>35</v>
      </c>
      <c r="K3210" t="s">
        <v>30</v>
      </c>
      <c r="L3210">
        <v>497</v>
      </c>
      <c r="M3210">
        <v>8</v>
      </c>
      <c r="N3210">
        <v>1</v>
      </c>
      <c r="O3210" t="s">
        <v>21</v>
      </c>
      <c r="P3210">
        <v>13</v>
      </c>
      <c r="Q3210" t="s">
        <v>65</v>
      </c>
      <c r="R3210" t="str">
        <f t="shared" si="51"/>
        <v>Weekday</v>
      </c>
    </row>
    <row r="3211" spans="1:18" x14ac:dyDescent="0.3">
      <c r="A3211" s="2">
        <v>42758.470138888893</v>
      </c>
      <c r="B3211" s="2">
        <v>42758.475694444453</v>
      </c>
      <c r="C3211">
        <v>3195</v>
      </c>
      <c r="D3211" t="s">
        <v>35</v>
      </c>
      <c r="E3211">
        <v>3212</v>
      </c>
      <c r="F3211" t="s">
        <v>31</v>
      </c>
      <c r="G3211">
        <v>24465</v>
      </c>
      <c r="H3211" t="s">
        <v>19</v>
      </c>
      <c r="I3211">
        <v>1990</v>
      </c>
      <c r="J3211">
        <v>31</v>
      </c>
      <c r="K3211" t="s">
        <v>25</v>
      </c>
      <c r="L3211">
        <v>506</v>
      </c>
      <c r="M3211">
        <v>8</v>
      </c>
      <c r="N3211">
        <v>1</v>
      </c>
      <c r="O3211" t="s">
        <v>21</v>
      </c>
      <c r="P3211">
        <v>13</v>
      </c>
      <c r="Q3211" t="s">
        <v>65</v>
      </c>
      <c r="R3211" t="str">
        <f t="shared" si="51"/>
        <v>Weekday</v>
      </c>
    </row>
    <row r="3212" spans="1:18" x14ac:dyDescent="0.3">
      <c r="A3212" s="2">
        <v>42758.477777777778</v>
      </c>
      <c r="B3212" s="2">
        <v>42758.481249999997</v>
      </c>
      <c r="C3212">
        <v>3267</v>
      </c>
      <c r="D3212" t="s">
        <v>39</v>
      </c>
      <c r="E3212">
        <v>3186</v>
      </c>
      <c r="F3212" t="s">
        <v>26</v>
      </c>
      <c r="G3212">
        <v>24487</v>
      </c>
      <c r="H3212" t="s">
        <v>19</v>
      </c>
      <c r="I3212">
        <v>1973</v>
      </c>
      <c r="J3212">
        <v>48</v>
      </c>
      <c r="K3212" t="s">
        <v>28</v>
      </c>
      <c r="L3212">
        <v>314</v>
      </c>
      <c r="M3212">
        <v>5</v>
      </c>
      <c r="N3212">
        <v>1</v>
      </c>
      <c r="O3212" t="s">
        <v>21</v>
      </c>
      <c r="P3212">
        <v>13</v>
      </c>
      <c r="Q3212" t="s">
        <v>65</v>
      </c>
      <c r="R3212" t="str">
        <f t="shared" si="51"/>
        <v>Weekday</v>
      </c>
    </row>
    <row r="3213" spans="1:18" x14ac:dyDescent="0.3">
      <c r="A3213" s="2">
        <v>42758.481249999997</v>
      </c>
      <c r="B3213" s="2">
        <v>42758.488888888889</v>
      </c>
      <c r="C3213">
        <v>3183</v>
      </c>
      <c r="D3213" t="s">
        <v>23</v>
      </c>
      <c r="E3213">
        <v>3203</v>
      </c>
      <c r="F3213" t="s">
        <v>24</v>
      </c>
      <c r="G3213">
        <v>26306</v>
      </c>
      <c r="H3213" t="s">
        <v>19</v>
      </c>
      <c r="I3213">
        <v>1968</v>
      </c>
      <c r="J3213">
        <v>53</v>
      </c>
      <c r="K3213" t="s">
        <v>28</v>
      </c>
      <c r="L3213">
        <v>667</v>
      </c>
      <c r="M3213">
        <v>11</v>
      </c>
      <c r="N3213">
        <v>1</v>
      </c>
      <c r="O3213" t="s">
        <v>21</v>
      </c>
      <c r="P3213">
        <v>13</v>
      </c>
      <c r="Q3213" t="s">
        <v>65</v>
      </c>
      <c r="R3213" t="str">
        <f t="shared" si="51"/>
        <v>Weekday</v>
      </c>
    </row>
    <row r="3214" spans="1:18" x14ac:dyDescent="0.3">
      <c r="A3214" s="2">
        <v>42758.495138888888</v>
      </c>
      <c r="B3214" s="2">
        <v>42758.501388888893</v>
      </c>
      <c r="C3214">
        <v>3202</v>
      </c>
      <c r="D3214" t="s">
        <v>53</v>
      </c>
      <c r="E3214">
        <v>3203</v>
      </c>
      <c r="F3214" t="s">
        <v>24</v>
      </c>
      <c r="G3214">
        <v>27205</v>
      </c>
      <c r="H3214" t="s">
        <v>19</v>
      </c>
      <c r="I3214">
        <v>1960</v>
      </c>
      <c r="J3214">
        <v>61</v>
      </c>
      <c r="K3214" t="s">
        <v>20</v>
      </c>
      <c r="L3214">
        <v>575</v>
      </c>
      <c r="M3214">
        <v>10</v>
      </c>
      <c r="N3214">
        <v>1</v>
      </c>
      <c r="O3214" t="s">
        <v>21</v>
      </c>
      <c r="P3214">
        <v>13</v>
      </c>
      <c r="Q3214" t="s">
        <v>65</v>
      </c>
      <c r="R3214" t="str">
        <f t="shared" si="51"/>
        <v>Weekday</v>
      </c>
    </row>
    <row r="3215" spans="1:18" x14ac:dyDescent="0.3">
      <c r="A3215" s="2">
        <v>42758.51666666667</v>
      </c>
      <c r="B3215" s="2">
        <v>42758.518750000003</v>
      </c>
      <c r="C3215">
        <v>3272</v>
      </c>
      <c r="D3215" t="s">
        <v>41</v>
      </c>
      <c r="E3215">
        <v>3203</v>
      </c>
      <c r="F3215" t="s">
        <v>24</v>
      </c>
      <c r="G3215">
        <v>26194</v>
      </c>
      <c r="H3215" t="s">
        <v>19</v>
      </c>
      <c r="I3215">
        <v>1956</v>
      </c>
      <c r="J3215">
        <v>65</v>
      </c>
      <c r="K3215" t="s">
        <v>44</v>
      </c>
      <c r="L3215">
        <v>178</v>
      </c>
      <c r="M3215">
        <v>3</v>
      </c>
      <c r="N3215">
        <v>1</v>
      </c>
      <c r="O3215" t="s">
        <v>21</v>
      </c>
      <c r="P3215">
        <v>13</v>
      </c>
      <c r="Q3215" t="s">
        <v>65</v>
      </c>
      <c r="R3215" t="str">
        <f t="shared" si="51"/>
        <v>Weekday</v>
      </c>
    </row>
    <row r="3216" spans="1:18" x14ac:dyDescent="0.3">
      <c r="A3216" s="2">
        <v>42758.519444444442</v>
      </c>
      <c r="B3216" s="2">
        <v>42758.522916666669</v>
      </c>
      <c r="C3216">
        <v>3202</v>
      </c>
      <c r="D3216" t="s">
        <v>53</v>
      </c>
      <c r="E3216">
        <v>3211</v>
      </c>
      <c r="F3216" t="s">
        <v>34</v>
      </c>
      <c r="G3216">
        <v>26267</v>
      </c>
      <c r="H3216" t="s">
        <v>19</v>
      </c>
      <c r="I3216">
        <v>1982</v>
      </c>
      <c r="J3216">
        <v>39</v>
      </c>
      <c r="K3216" t="s">
        <v>30</v>
      </c>
      <c r="L3216">
        <v>321</v>
      </c>
      <c r="M3216">
        <v>5</v>
      </c>
      <c r="N3216">
        <v>1</v>
      </c>
      <c r="O3216" t="s">
        <v>21</v>
      </c>
      <c r="P3216">
        <v>13</v>
      </c>
      <c r="Q3216" t="s">
        <v>65</v>
      </c>
      <c r="R3216" t="str">
        <f t="shared" si="51"/>
        <v>Weekday</v>
      </c>
    </row>
    <row r="3217" spans="1:18" x14ac:dyDescent="0.3">
      <c r="A3217" s="2">
        <v>42758.54791666667</v>
      </c>
      <c r="B3217" s="2">
        <v>42758.553472222222</v>
      </c>
      <c r="C3217">
        <v>3203</v>
      </c>
      <c r="D3217" t="s">
        <v>24</v>
      </c>
      <c r="E3217">
        <v>3185</v>
      </c>
      <c r="F3217" t="s">
        <v>62</v>
      </c>
      <c r="G3217">
        <v>26194</v>
      </c>
      <c r="H3217" t="s">
        <v>19</v>
      </c>
      <c r="I3217">
        <v>1960</v>
      </c>
      <c r="J3217">
        <v>61</v>
      </c>
      <c r="K3217" t="s">
        <v>20</v>
      </c>
      <c r="L3217">
        <v>458</v>
      </c>
      <c r="M3217">
        <v>8</v>
      </c>
      <c r="N3217">
        <v>1</v>
      </c>
      <c r="O3217" t="s">
        <v>21</v>
      </c>
      <c r="P3217">
        <v>13</v>
      </c>
      <c r="Q3217" t="s">
        <v>65</v>
      </c>
      <c r="R3217" t="str">
        <f t="shared" si="51"/>
        <v>Weekday</v>
      </c>
    </row>
    <row r="3218" spans="1:18" x14ac:dyDescent="0.3">
      <c r="A3218" s="2">
        <v>42758.551388888889</v>
      </c>
      <c r="B3218" s="2">
        <v>42758.557638888888</v>
      </c>
      <c r="C3218">
        <v>3184</v>
      </c>
      <c r="D3218" t="s">
        <v>48</v>
      </c>
      <c r="E3218">
        <v>3185</v>
      </c>
      <c r="F3218" t="s">
        <v>62</v>
      </c>
      <c r="G3218">
        <v>24589</v>
      </c>
      <c r="H3218" t="s">
        <v>19</v>
      </c>
      <c r="I3218">
        <v>1949</v>
      </c>
      <c r="J3218">
        <v>72</v>
      </c>
      <c r="K3218" t="s">
        <v>44</v>
      </c>
      <c r="L3218">
        <v>570</v>
      </c>
      <c r="M3218">
        <v>10</v>
      </c>
      <c r="N3218">
        <v>1</v>
      </c>
      <c r="O3218" t="s">
        <v>21</v>
      </c>
      <c r="P3218">
        <v>13</v>
      </c>
      <c r="Q3218" t="s">
        <v>65</v>
      </c>
      <c r="R3218" t="str">
        <f t="shared" si="51"/>
        <v>Weekday</v>
      </c>
    </row>
    <row r="3219" spans="1:18" x14ac:dyDescent="0.3">
      <c r="A3219" s="2">
        <v>42758.552777777782</v>
      </c>
      <c r="B3219" s="2">
        <v>42758.554166666669</v>
      </c>
      <c r="C3219">
        <v>3211</v>
      </c>
      <c r="D3219" t="s">
        <v>34</v>
      </c>
      <c r="E3219">
        <v>3209</v>
      </c>
      <c r="F3219" t="s">
        <v>50</v>
      </c>
      <c r="G3219">
        <v>24555</v>
      </c>
      <c r="H3219" t="s">
        <v>19</v>
      </c>
      <c r="I3219">
        <v>1976</v>
      </c>
      <c r="J3219">
        <v>45</v>
      </c>
      <c r="K3219" t="s">
        <v>28</v>
      </c>
      <c r="L3219">
        <v>105</v>
      </c>
      <c r="M3219">
        <v>2</v>
      </c>
      <c r="N3219">
        <v>1</v>
      </c>
      <c r="O3219" t="s">
        <v>21</v>
      </c>
      <c r="P3219">
        <v>13</v>
      </c>
      <c r="Q3219" t="s">
        <v>65</v>
      </c>
      <c r="R3219" t="str">
        <f t="shared" si="51"/>
        <v>Weekday</v>
      </c>
    </row>
    <row r="3220" spans="1:18" x14ac:dyDescent="0.3">
      <c r="A3220" s="2">
        <v>42758.554861111108</v>
      </c>
      <c r="B3220" s="2">
        <v>42758.563888888893</v>
      </c>
      <c r="C3220">
        <v>3190</v>
      </c>
      <c r="D3220" t="s">
        <v>46</v>
      </c>
      <c r="E3220">
        <v>3186</v>
      </c>
      <c r="F3220" t="s">
        <v>26</v>
      </c>
      <c r="G3220">
        <v>26291</v>
      </c>
      <c r="H3220" t="s">
        <v>19</v>
      </c>
      <c r="I3220">
        <v>1988</v>
      </c>
      <c r="J3220">
        <v>33</v>
      </c>
      <c r="K3220" t="s">
        <v>25</v>
      </c>
      <c r="L3220">
        <v>761</v>
      </c>
      <c r="M3220">
        <v>13</v>
      </c>
      <c r="N3220">
        <v>1</v>
      </c>
      <c r="O3220" t="s">
        <v>21</v>
      </c>
      <c r="P3220">
        <v>13</v>
      </c>
      <c r="Q3220" t="s">
        <v>65</v>
      </c>
      <c r="R3220" t="str">
        <f t="shared" si="51"/>
        <v>Weekday</v>
      </c>
    </row>
    <row r="3221" spans="1:18" x14ac:dyDescent="0.3">
      <c r="A3221" s="2">
        <v>42758.556944444441</v>
      </c>
      <c r="B3221" s="2">
        <v>42758.576388888891</v>
      </c>
      <c r="C3221">
        <v>3225</v>
      </c>
      <c r="D3221" t="s">
        <v>32</v>
      </c>
      <c r="E3221">
        <v>3273</v>
      </c>
      <c r="F3221" t="s">
        <v>43</v>
      </c>
      <c r="G3221">
        <v>24392</v>
      </c>
      <c r="H3221" t="s">
        <v>19</v>
      </c>
      <c r="I3221">
        <v>1972</v>
      </c>
      <c r="J3221">
        <v>49</v>
      </c>
      <c r="K3221" t="s">
        <v>28</v>
      </c>
      <c r="L3221">
        <v>1699</v>
      </c>
      <c r="M3221">
        <v>28</v>
      </c>
      <c r="N3221">
        <v>1</v>
      </c>
      <c r="O3221" t="s">
        <v>21</v>
      </c>
      <c r="P3221">
        <v>13</v>
      </c>
      <c r="Q3221" t="s">
        <v>65</v>
      </c>
      <c r="R3221" t="str">
        <f t="shared" si="51"/>
        <v>Weekday</v>
      </c>
    </row>
    <row r="3222" spans="1:18" x14ac:dyDescent="0.3">
      <c r="A3222" s="2">
        <v>42758.571527777778</v>
      </c>
      <c r="B3222" s="2">
        <v>42758.575694444437</v>
      </c>
      <c r="C3222">
        <v>3184</v>
      </c>
      <c r="D3222" t="s">
        <v>48</v>
      </c>
      <c r="E3222">
        <v>3276</v>
      </c>
      <c r="F3222" t="s">
        <v>47</v>
      </c>
      <c r="G3222">
        <v>24551</v>
      </c>
      <c r="H3222" t="s">
        <v>19</v>
      </c>
      <c r="I3222">
        <v>1982</v>
      </c>
      <c r="J3222">
        <v>39</v>
      </c>
      <c r="K3222" t="s">
        <v>30</v>
      </c>
      <c r="L3222">
        <v>329</v>
      </c>
      <c r="M3222">
        <v>5</v>
      </c>
      <c r="N3222">
        <v>1</v>
      </c>
      <c r="O3222" t="s">
        <v>21</v>
      </c>
      <c r="P3222">
        <v>13</v>
      </c>
      <c r="Q3222" t="s">
        <v>65</v>
      </c>
      <c r="R3222" t="str">
        <f t="shared" si="51"/>
        <v>Weekday</v>
      </c>
    </row>
    <row r="3223" spans="1:18" x14ac:dyDescent="0.3">
      <c r="A3223" s="2">
        <v>42758.584722222222</v>
      </c>
      <c r="B3223" s="2">
        <v>42758.587500000001</v>
      </c>
      <c r="C3223">
        <v>3183</v>
      </c>
      <c r="D3223" t="s">
        <v>23</v>
      </c>
      <c r="E3223">
        <v>3186</v>
      </c>
      <c r="F3223" t="s">
        <v>26</v>
      </c>
      <c r="G3223">
        <v>26211</v>
      </c>
      <c r="H3223" t="s">
        <v>19</v>
      </c>
      <c r="I3223">
        <v>1982</v>
      </c>
      <c r="J3223">
        <v>39</v>
      </c>
      <c r="K3223" t="s">
        <v>30</v>
      </c>
      <c r="L3223">
        <v>222</v>
      </c>
      <c r="M3223">
        <v>4</v>
      </c>
      <c r="N3223">
        <v>1</v>
      </c>
      <c r="O3223" t="s">
        <v>21</v>
      </c>
      <c r="P3223">
        <v>13</v>
      </c>
      <c r="Q3223" t="s">
        <v>65</v>
      </c>
      <c r="R3223" t="str">
        <f t="shared" si="51"/>
        <v>Weekday</v>
      </c>
    </row>
    <row r="3224" spans="1:18" x14ac:dyDescent="0.3">
      <c r="A3224" s="2">
        <v>42758.591666666667</v>
      </c>
      <c r="B3224" s="2">
        <v>42758.593055555553</v>
      </c>
      <c r="C3224">
        <v>3186</v>
      </c>
      <c r="D3224" t="s">
        <v>26</v>
      </c>
      <c r="E3224">
        <v>3279</v>
      </c>
      <c r="F3224" t="s">
        <v>40</v>
      </c>
      <c r="G3224">
        <v>26255</v>
      </c>
      <c r="H3224" t="s">
        <v>19</v>
      </c>
      <c r="I3224">
        <v>1982</v>
      </c>
      <c r="J3224">
        <v>39</v>
      </c>
      <c r="K3224" t="s">
        <v>30</v>
      </c>
      <c r="L3224">
        <v>146</v>
      </c>
      <c r="M3224">
        <v>2</v>
      </c>
      <c r="N3224">
        <v>1</v>
      </c>
      <c r="O3224" t="s">
        <v>21</v>
      </c>
      <c r="P3224">
        <v>13</v>
      </c>
      <c r="Q3224" t="s">
        <v>65</v>
      </c>
      <c r="R3224" t="str">
        <f t="shared" si="51"/>
        <v>Weekday</v>
      </c>
    </row>
    <row r="3225" spans="1:18" x14ac:dyDescent="0.3">
      <c r="A3225" s="2">
        <v>42758.595833333333</v>
      </c>
      <c r="B3225" s="2">
        <v>42758.601388888892</v>
      </c>
      <c r="C3225">
        <v>3202</v>
      </c>
      <c r="D3225" t="s">
        <v>53</v>
      </c>
      <c r="E3225">
        <v>3185</v>
      </c>
      <c r="F3225" t="s">
        <v>62</v>
      </c>
      <c r="G3225">
        <v>24603</v>
      </c>
      <c r="H3225" t="s">
        <v>19</v>
      </c>
      <c r="I3225">
        <v>1975</v>
      </c>
      <c r="J3225">
        <v>46</v>
      </c>
      <c r="K3225" t="s">
        <v>28</v>
      </c>
      <c r="L3225">
        <v>453</v>
      </c>
      <c r="M3225">
        <v>8</v>
      </c>
      <c r="N3225">
        <v>1</v>
      </c>
      <c r="O3225" t="s">
        <v>21</v>
      </c>
      <c r="P3225">
        <v>13</v>
      </c>
      <c r="Q3225" t="s">
        <v>65</v>
      </c>
      <c r="R3225" t="str">
        <f t="shared" si="51"/>
        <v>Weekday</v>
      </c>
    </row>
    <row r="3226" spans="1:18" x14ac:dyDescent="0.3">
      <c r="A3226" s="2">
        <v>42758.6</v>
      </c>
      <c r="B3226" s="2">
        <v>42758.602777777778</v>
      </c>
      <c r="C3226">
        <v>3186</v>
      </c>
      <c r="D3226" t="s">
        <v>26</v>
      </c>
      <c r="E3226">
        <v>3209</v>
      </c>
      <c r="F3226" t="s">
        <v>50</v>
      </c>
      <c r="G3226">
        <v>26244</v>
      </c>
      <c r="H3226" t="s">
        <v>19</v>
      </c>
      <c r="I3226">
        <v>1978</v>
      </c>
      <c r="J3226">
        <v>43</v>
      </c>
      <c r="K3226" t="s">
        <v>30</v>
      </c>
      <c r="L3226">
        <v>225</v>
      </c>
      <c r="M3226">
        <v>4</v>
      </c>
      <c r="N3226">
        <v>1</v>
      </c>
      <c r="O3226" t="s">
        <v>21</v>
      </c>
      <c r="P3226">
        <v>13</v>
      </c>
      <c r="Q3226" t="s">
        <v>65</v>
      </c>
      <c r="R3226" t="str">
        <f t="shared" si="51"/>
        <v>Weekday</v>
      </c>
    </row>
    <row r="3227" spans="1:18" x14ac:dyDescent="0.3">
      <c r="A3227" s="2">
        <v>42758.605555555558</v>
      </c>
      <c r="B3227" s="2">
        <v>42758.606944444437</v>
      </c>
      <c r="C3227">
        <v>3186</v>
      </c>
      <c r="D3227" t="s">
        <v>26</v>
      </c>
      <c r="E3227">
        <v>3211</v>
      </c>
      <c r="F3227" t="s">
        <v>34</v>
      </c>
      <c r="G3227">
        <v>24558</v>
      </c>
      <c r="H3227" t="s">
        <v>19</v>
      </c>
      <c r="I3227">
        <v>1966</v>
      </c>
      <c r="J3227">
        <v>55</v>
      </c>
      <c r="K3227" t="s">
        <v>20</v>
      </c>
      <c r="L3227">
        <v>121</v>
      </c>
      <c r="M3227">
        <v>2</v>
      </c>
      <c r="N3227">
        <v>1</v>
      </c>
      <c r="O3227" t="s">
        <v>21</v>
      </c>
      <c r="P3227">
        <v>13</v>
      </c>
      <c r="Q3227" t="s">
        <v>65</v>
      </c>
      <c r="R3227" t="str">
        <f t="shared" si="51"/>
        <v>Weekday</v>
      </c>
    </row>
    <row r="3228" spans="1:18" x14ac:dyDescent="0.3">
      <c r="A3228" s="2">
        <v>42758.618055555547</v>
      </c>
      <c r="B3228" s="2">
        <v>42758.625694444447</v>
      </c>
      <c r="C3228">
        <v>3225</v>
      </c>
      <c r="D3228" t="s">
        <v>32</v>
      </c>
      <c r="E3228">
        <v>3183</v>
      </c>
      <c r="F3228" t="s">
        <v>23</v>
      </c>
      <c r="G3228">
        <v>26235</v>
      </c>
      <c r="H3228" t="s">
        <v>19</v>
      </c>
      <c r="I3228">
        <v>1994</v>
      </c>
      <c r="J3228">
        <v>27</v>
      </c>
      <c r="K3228" t="s">
        <v>25</v>
      </c>
      <c r="L3228">
        <v>654</v>
      </c>
      <c r="M3228">
        <v>11</v>
      </c>
      <c r="N3228">
        <v>1</v>
      </c>
      <c r="O3228" t="s">
        <v>21</v>
      </c>
      <c r="P3228">
        <v>13</v>
      </c>
      <c r="Q3228" t="s">
        <v>65</v>
      </c>
      <c r="R3228" t="str">
        <f t="shared" si="51"/>
        <v>Weekday</v>
      </c>
    </row>
    <row r="3229" spans="1:18" x14ac:dyDescent="0.3">
      <c r="A3229" s="2">
        <v>42758.621527777781</v>
      </c>
      <c r="B3229" s="2">
        <v>42758.625694444447</v>
      </c>
      <c r="C3229">
        <v>3203</v>
      </c>
      <c r="D3229" t="s">
        <v>24</v>
      </c>
      <c r="E3229">
        <v>3275</v>
      </c>
      <c r="F3229" t="s">
        <v>52</v>
      </c>
      <c r="G3229">
        <v>26306</v>
      </c>
      <c r="H3229" t="s">
        <v>19</v>
      </c>
      <c r="I3229">
        <v>1986</v>
      </c>
      <c r="J3229">
        <v>35</v>
      </c>
      <c r="K3229" t="s">
        <v>30</v>
      </c>
      <c r="L3229">
        <v>383</v>
      </c>
      <c r="M3229">
        <v>6</v>
      </c>
      <c r="N3229">
        <v>1</v>
      </c>
      <c r="O3229" t="s">
        <v>21</v>
      </c>
      <c r="P3229">
        <v>13</v>
      </c>
      <c r="Q3229" t="s">
        <v>65</v>
      </c>
      <c r="R3229" t="str">
        <f t="shared" si="51"/>
        <v>Weekday</v>
      </c>
    </row>
    <row r="3230" spans="1:18" x14ac:dyDescent="0.3">
      <c r="A3230" s="2">
        <v>42758.625</v>
      </c>
      <c r="B3230" s="2">
        <v>42758.635416666657</v>
      </c>
      <c r="C3230">
        <v>3200</v>
      </c>
      <c r="D3230" t="s">
        <v>77</v>
      </c>
      <c r="E3230">
        <v>3185</v>
      </c>
      <c r="F3230" t="s">
        <v>62</v>
      </c>
      <c r="G3230">
        <v>26298</v>
      </c>
      <c r="H3230" t="s">
        <v>19</v>
      </c>
      <c r="I3230">
        <v>1973</v>
      </c>
      <c r="J3230">
        <v>48</v>
      </c>
      <c r="K3230" t="s">
        <v>28</v>
      </c>
      <c r="L3230">
        <v>876</v>
      </c>
      <c r="M3230">
        <v>15</v>
      </c>
      <c r="N3230">
        <v>1</v>
      </c>
      <c r="O3230" t="s">
        <v>21</v>
      </c>
      <c r="P3230">
        <v>13</v>
      </c>
      <c r="Q3230" t="s">
        <v>65</v>
      </c>
      <c r="R3230" t="str">
        <f t="shared" si="51"/>
        <v>Weekday</v>
      </c>
    </row>
    <row r="3231" spans="1:18" x14ac:dyDescent="0.3">
      <c r="A3231" s="2">
        <v>42758.633333333331</v>
      </c>
      <c r="B3231" s="2">
        <v>42758.635416666657</v>
      </c>
      <c r="C3231">
        <v>3270</v>
      </c>
      <c r="D3231" t="s">
        <v>27</v>
      </c>
      <c r="E3231">
        <v>3186</v>
      </c>
      <c r="F3231" t="s">
        <v>26</v>
      </c>
      <c r="G3231">
        <v>24480</v>
      </c>
      <c r="H3231" t="s">
        <v>19</v>
      </c>
      <c r="I3231">
        <v>1978</v>
      </c>
      <c r="J3231">
        <v>43</v>
      </c>
      <c r="K3231" t="s">
        <v>30</v>
      </c>
      <c r="L3231">
        <v>176</v>
      </c>
      <c r="M3231">
        <v>3</v>
      </c>
      <c r="N3231">
        <v>1</v>
      </c>
      <c r="O3231" t="s">
        <v>21</v>
      </c>
      <c r="P3231">
        <v>13</v>
      </c>
      <c r="Q3231" t="s">
        <v>65</v>
      </c>
      <c r="R3231" t="str">
        <f t="shared" si="51"/>
        <v>Weekday</v>
      </c>
    </row>
    <row r="3232" spans="1:18" x14ac:dyDescent="0.3">
      <c r="A3232" s="2">
        <v>42758.640277777777</v>
      </c>
      <c r="B3232" s="2">
        <v>42758.64166666667</v>
      </c>
      <c r="C3232">
        <v>3183</v>
      </c>
      <c r="D3232" t="s">
        <v>23</v>
      </c>
      <c r="E3232">
        <v>3183</v>
      </c>
      <c r="F3232" t="s">
        <v>23</v>
      </c>
      <c r="G3232">
        <v>24481</v>
      </c>
      <c r="H3232" t="s">
        <v>19</v>
      </c>
      <c r="I3232">
        <v>1971</v>
      </c>
      <c r="J3232">
        <v>50</v>
      </c>
      <c r="K3232" t="s">
        <v>28</v>
      </c>
      <c r="L3232">
        <v>96</v>
      </c>
      <c r="M3232">
        <v>2</v>
      </c>
      <c r="N3232">
        <v>1</v>
      </c>
      <c r="O3232" t="s">
        <v>21</v>
      </c>
      <c r="P3232">
        <v>13</v>
      </c>
      <c r="Q3232" t="s">
        <v>65</v>
      </c>
      <c r="R3232" t="str">
        <f t="shared" si="51"/>
        <v>Weekday</v>
      </c>
    </row>
    <row r="3233" spans="1:18" x14ac:dyDescent="0.3">
      <c r="A3233" s="2">
        <v>42758.640277777777</v>
      </c>
      <c r="B3233" s="2">
        <v>42758.642361111109</v>
      </c>
      <c r="C3233">
        <v>3211</v>
      </c>
      <c r="D3233" t="s">
        <v>34</v>
      </c>
      <c r="E3233">
        <v>3209</v>
      </c>
      <c r="F3233" t="s">
        <v>50</v>
      </c>
      <c r="G3233">
        <v>24462</v>
      </c>
      <c r="H3233" t="s">
        <v>19</v>
      </c>
      <c r="I3233">
        <v>1977</v>
      </c>
      <c r="J3233">
        <v>44</v>
      </c>
      <c r="K3233" t="s">
        <v>30</v>
      </c>
      <c r="L3233">
        <v>169</v>
      </c>
      <c r="M3233">
        <v>3</v>
      </c>
      <c r="N3233">
        <v>1</v>
      </c>
      <c r="O3233" t="s">
        <v>21</v>
      </c>
      <c r="P3233">
        <v>13</v>
      </c>
      <c r="Q3233" t="s">
        <v>65</v>
      </c>
      <c r="R3233" t="str">
        <f t="shared" si="51"/>
        <v>Weekday</v>
      </c>
    </row>
    <row r="3234" spans="1:18" x14ac:dyDescent="0.3">
      <c r="A3234" s="2">
        <v>42758.642361111109</v>
      </c>
      <c r="B3234" s="2">
        <v>42758.645833333343</v>
      </c>
      <c r="C3234">
        <v>3183</v>
      </c>
      <c r="D3234" t="s">
        <v>23</v>
      </c>
      <c r="E3234">
        <v>3187</v>
      </c>
      <c r="F3234" t="s">
        <v>42</v>
      </c>
      <c r="G3234">
        <v>24641</v>
      </c>
      <c r="H3234" t="s">
        <v>19</v>
      </c>
      <c r="I3234">
        <v>1976</v>
      </c>
      <c r="J3234">
        <v>45</v>
      </c>
      <c r="K3234" t="s">
        <v>28</v>
      </c>
      <c r="L3234">
        <v>287</v>
      </c>
      <c r="M3234">
        <v>5</v>
      </c>
      <c r="N3234">
        <v>1</v>
      </c>
      <c r="O3234" t="s">
        <v>21</v>
      </c>
      <c r="P3234">
        <v>13</v>
      </c>
      <c r="Q3234" t="s">
        <v>65</v>
      </c>
      <c r="R3234" t="str">
        <f t="shared" si="51"/>
        <v>Weekday</v>
      </c>
    </row>
    <row r="3235" spans="1:18" x14ac:dyDescent="0.3">
      <c r="A3235" s="2">
        <v>42758.647222222222</v>
      </c>
      <c r="B3235" s="2">
        <v>42758.649305555547</v>
      </c>
      <c r="C3235">
        <v>3183</v>
      </c>
      <c r="D3235" t="s">
        <v>23</v>
      </c>
      <c r="E3235">
        <v>3214</v>
      </c>
      <c r="F3235" t="s">
        <v>55</v>
      </c>
      <c r="G3235">
        <v>26154</v>
      </c>
      <c r="H3235" t="s">
        <v>19</v>
      </c>
      <c r="I3235">
        <v>1980</v>
      </c>
      <c r="J3235">
        <v>41</v>
      </c>
      <c r="K3235" t="s">
        <v>30</v>
      </c>
      <c r="L3235">
        <v>174</v>
      </c>
      <c r="M3235">
        <v>3</v>
      </c>
      <c r="N3235">
        <v>1</v>
      </c>
      <c r="O3235" t="s">
        <v>21</v>
      </c>
      <c r="P3235">
        <v>13</v>
      </c>
      <c r="Q3235" t="s">
        <v>65</v>
      </c>
      <c r="R3235" t="str">
        <f t="shared" si="51"/>
        <v>Weekday</v>
      </c>
    </row>
    <row r="3236" spans="1:18" x14ac:dyDescent="0.3">
      <c r="A3236" s="2">
        <v>42758.65902777778</v>
      </c>
      <c r="B3236" s="2">
        <v>42758.662499999999</v>
      </c>
      <c r="C3236">
        <v>3186</v>
      </c>
      <c r="D3236" t="s">
        <v>26</v>
      </c>
      <c r="E3236">
        <v>3269</v>
      </c>
      <c r="F3236" t="s">
        <v>49</v>
      </c>
      <c r="G3236">
        <v>24480</v>
      </c>
      <c r="H3236" t="s">
        <v>19</v>
      </c>
      <c r="I3236">
        <v>1992</v>
      </c>
      <c r="J3236">
        <v>29</v>
      </c>
      <c r="K3236" t="s">
        <v>25</v>
      </c>
      <c r="L3236">
        <v>249</v>
      </c>
      <c r="M3236">
        <v>4</v>
      </c>
      <c r="N3236">
        <v>1</v>
      </c>
      <c r="O3236" t="s">
        <v>21</v>
      </c>
      <c r="P3236">
        <v>13</v>
      </c>
      <c r="Q3236" t="s">
        <v>65</v>
      </c>
      <c r="R3236" t="str">
        <f t="shared" si="51"/>
        <v>Weekday</v>
      </c>
    </row>
    <row r="3237" spans="1:18" x14ac:dyDescent="0.3">
      <c r="A3237" s="2">
        <v>42758.7</v>
      </c>
      <c r="B3237" s="2">
        <v>42758.702777777777</v>
      </c>
      <c r="C3237">
        <v>3186</v>
      </c>
      <c r="D3237" t="s">
        <v>26</v>
      </c>
      <c r="E3237">
        <v>3203</v>
      </c>
      <c r="F3237" t="s">
        <v>24</v>
      </c>
      <c r="G3237">
        <v>24624</v>
      </c>
      <c r="H3237" t="s">
        <v>19</v>
      </c>
      <c r="I3237">
        <v>1969</v>
      </c>
      <c r="J3237">
        <v>52</v>
      </c>
      <c r="K3237" t="s">
        <v>28</v>
      </c>
      <c r="L3237">
        <v>216</v>
      </c>
      <c r="M3237">
        <v>4</v>
      </c>
      <c r="N3237">
        <v>1</v>
      </c>
      <c r="O3237" t="s">
        <v>21</v>
      </c>
      <c r="P3237">
        <v>13</v>
      </c>
      <c r="Q3237" t="s">
        <v>65</v>
      </c>
      <c r="R3237" t="str">
        <f t="shared" si="51"/>
        <v>Weekday</v>
      </c>
    </row>
    <row r="3238" spans="1:18" x14ac:dyDescent="0.3">
      <c r="A3238" s="2">
        <v>42758.713194444441</v>
      </c>
      <c r="B3238" s="2">
        <v>42758.716666666667</v>
      </c>
      <c r="C3238">
        <v>3195</v>
      </c>
      <c r="D3238" t="s">
        <v>35</v>
      </c>
      <c r="E3238">
        <v>3225</v>
      </c>
      <c r="F3238" t="s">
        <v>32</v>
      </c>
      <c r="G3238">
        <v>26164</v>
      </c>
      <c r="H3238" t="s">
        <v>19</v>
      </c>
      <c r="I3238">
        <v>1987</v>
      </c>
      <c r="J3238">
        <v>34</v>
      </c>
      <c r="K3238" t="s">
        <v>25</v>
      </c>
      <c r="L3238">
        <v>280</v>
      </c>
      <c r="M3238">
        <v>5</v>
      </c>
      <c r="N3238">
        <v>1</v>
      </c>
      <c r="O3238" t="s">
        <v>21</v>
      </c>
      <c r="P3238">
        <v>13</v>
      </c>
      <c r="Q3238" t="s">
        <v>65</v>
      </c>
      <c r="R3238" t="str">
        <f t="shared" si="51"/>
        <v>Weekday</v>
      </c>
    </row>
    <row r="3239" spans="1:18" x14ac:dyDescent="0.3">
      <c r="A3239" s="2">
        <v>42758.734722222223</v>
      </c>
      <c r="B3239" s="2">
        <v>42758.740972222222</v>
      </c>
      <c r="C3239">
        <v>3183</v>
      </c>
      <c r="D3239" t="s">
        <v>23</v>
      </c>
      <c r="E3239">
        <v>3270</v>
      </c>
      <c r="F3239" t="s">
        <v>27</v>
      </c>
      <c r="G3239">
        <v>24595</v>
      </c>
      <c r="H3239" t="s">
        <v>19</v>
      </c>
      <c r="I3239">
        <v>1956</v>
      </c>
      <c r="J3239">
        <v>65</v>
      </c>
      <c r="K3239" t="s">
        <v>44</v>
      </c>
      <c r="L3239">
        <v>517</v>
      </c>
      <c r="M3239">
        <v>9</v>
      </c>
      <c r="N3239">
        <v>1</v>
      </c>
      <c r="O3239" t="s">
        <v>21</v>
      </c>
      <c r="P3239">
        <v>13</v>
      </c>
      <c r="Q3239" t="s">
        <v>65</v>
      </c>
      <c r="R3239" t="str">
        <f t="shared" si="51"/>
        <v>Weekday</v>
      </c>
    </row>
    <row r="3240" spans="1:18" x14ac:dyDescent="0.3">
      <c r="A3240" s="2">
        <v>42758.754166666673</v>
      </c>
      <c r="B3240" s="2">
        <v>42758.756944444453</v>
      </c>
      <c r="C3240">
        <v>3186</v>
      </c>
      <c r="D3240" t="s">
        <v>26</v>
      </c>
      <c r="E3240">
        <v>3203</v>
      </c>
      <c r="F3240" t="s">
        <v>24</v>
      </c>
      <c r="G3240">
        <v>24520</v>
      </c>
      <c r="H3240" t="s">
        <v>19</v>
      </c>
      <c r="I3240">
        <v>1979</v>
      </c>
      <c r="J3240">
        <v>42</v>
      </c>
      <c r="K3240" t="s">
        <v>30</v>
      </c>
      <c r="L3240">
        <v>245</v>
      </c>
      <c r="M3240">
        <v>4</v>
      </c>
      <c r="N3240">
        <v>1</v>
      </c>
      <c r="O3240" t="s">
        <v>21</v>
      </c>
      <c r="P3240">
        <v>13</v>
      </c>
      <c r="Q3240" t="s">
        <v>65</v>
      </c>
      <c r="R3240" t="str">
        <f t="shared" si="51"/>
        <v>Weekday</v>
      </c>
    </row>
    <row r="3241" spans="1:18" x14ac:dyDescent="0.3">
      <c r="A3241" s="2">
        <v>42758.763194444437</v>
      </c>
      <c r="B3241" s="2">
        <v>42758.765972222223</v>
      </c>
      <c r="C3241">
        <v>3186</v>
      </c>
      <c r="D3241" t="s">
        <v>26</v>
      </c>
      <c r="E3241">
        <v>3278</v>
      </c>
      <c r="F3241" t="s">
        <v>66</v>
      </c>
      <c r="G3241">
        <v>24532</v>
      </c>
      <c r="H3241" t="s">
        <v>19</v>
      </c>
      <c r="I3241">
        <v>1980</v>
      </c>
      <c r="J3241">
        <v>41</v>
      </c>
      <c r="K3241" t="s">
        <v>30</v>
      </c>
      <c r="L3241">
        <v>250</v>
      </c>
      <c r="M3241">
        <v>4</v>
      </c>
      <c r="N3241">
        <v>1</v>
      </c>
      <c r="O3241" t="s">
        <v>21</v>
      </c>
      <c r="P3241">
        <v>13</v>
      </c>
      <c r="Q3241" t="s">
        <v>65</v>
      </c>
      <c r="R3241" t="str">
        <f t="shared" si="51"/>
        <v>Weekday</v>
      </c>
    </row>
    <row r="3242" spans="1:18" x14ac:dyDescent="0.3">
      <c r="A3242" s="2">
        <v>42758.849305555559</v>
      </c>
      <c r="B3242" s="2">
        <v>42758.854861111111</v>
      </c>
      <c r="C3242">
        <v>3195</v>
      </c>
      <c r="D3242" t="s">
        <v>35</v>
      </c>
      <c r="E3242">
        <v>3207</v>
      </c>
      <c r="F3242" t="s">
        <v>67</v>
      </c>
      <c r="G3242">
        <v>26184</v>
      </c>
      <c r="H3242" t="s">
        <v>19</v>
      </c>
      <c r="I3242">
        <v>1992</v>
      </c>
      <c r="J3242">
        <v>29</v>
      </c>
      <c r="K3242" t="s">
        <v>25</v>
      </c>
      <c r="L3242">
        <v>458</v>
      </c>
      <c r="M3242">
        <v>8</v>
      </c>
      <c r="N3242">
        <v>1</v>
      </c>
      <c r="O3242" t="s">
        <v>21</v>
      </c>
      <c r="P3242">
        <v>13</v>
      </c>
      <c r="Q3242" t="s">
        <v>65</v>
      </c>
      <c r="R3242" t="str">
        <f t="shared" si="51"/>
        <v>Weekday</v>
      </c>
    </row>
    <row r="3243" spans="1:18" x14ac:dyDescent="0.3">
      <c r="A3243" s="2">
        <v>42758.856944444437</v>
      </c>
      <c r="B3243" s="2">
        <v>42758.863194444442</v>
      </c>
      <c r="C3243">
        <v>3195</v>
      </c>
      <c r="D3243" t="s">
        <v>35</v>
      </c>
      <c r="E3243">
        <v>3207</v>
      </c>
      <c r="F3243" t="s">
        <v>67</v>
      </c>
      <c r="G3243">
        <v>24561</v>
      </c>
      <c r="H3243" t="s">
        <v>19</v>
      </c>
      <c r="I3243">
        <v>1993</v>
      </c>
      <c r="J3243">
        <v>28</v>
      </c>
      <c r="K3243" t="s">
        <v>25</v>
      </c>
      <c r="L3243">
        <v>530</v>
      </c>
      <c r="M3243">
        <v>9</v>
      </c>
      <c r="N3243">
        <v>1</v>
      </c>
      <c r="O3243" t="s">
        <v>21</v>
      </c>
      <c r="P3243">
        <v>13</v>
      </c>
      <c r="Q3243" t="s">
        <v>65</v>
      </c>
      <c r="R3243" t="str">
        <f t="shared" si="51"/>
        <v>Weekday</v>
      </c>
    </row>
    <row r="3244" spans="1:18" x14ac:dyDescent="0.3">
      <c r="A3244" s="2">
        <v>42758.87222222222</v>
      </c>
      <c r="B3244" s="2">
        <v>42758.874305555553</v>
      </c>
      <c r="C3244">
        <v>3186</v>
      </c>
      <c r="D3244" t="s">
        <v>26</v>
      </c>
      <c r="E3244">
        <v>3272</v>
      </c>
      <c r="F3244" t="s">
        <v>41</v>
      </c>
      <c r="G3244">
        <v>24461</v>
      </c>
      <c r="H3244" t="s">
        <v>19</v>
      </c>
      <c r="I3244">
        <v>1981</v>
      </c>
      <c r="J3244">
        <v>40</v>
      </c>
      <c r="K3244" t="s">
        <v>30</v>
      </c>
      <c r="L3244">
        <v>175</v>
      </c>
      <c r="M3244">
        <v>3</v>
      </c>
      <c r="N3244">
        <v>1</v>
      </c>
      <c r="O3244" t="s">
        <v>21</v>
      </c>
      <c r="P3244">
        <v>13</v>
      </c>
      <c r="Q3244" t="s">
        <v>65</v>
      </c>
      <c r="R3244" t="str">
        <f t="shared" si="51"/>
        <v>Weekday</v>
      </c>
    </row>
    <row r="3245" spans="1:18" x14ac:dyDescent="0.3">
      <c r="A3245" s="2">
        <v>42758.888888888891</v>
      </c>
      <c r="B3245" s="2">
        <v>42758.890972222223</v>
      </c>
      <c r="C3245">
        <v>3183</v>
      </c>
      <c r="D3245" t="s">
        <v>23</v>
      </c>
      <c r="E3245">
        <v>3267</v>
      </c>
      <c r="F3245" t="s">
        <v>39</v>
      </c>
      <c r="G3245">
        <v>24710</v>
      </c>
      <c r="H3245" t="s">
        <v>19</v>
      </c>
      <c r="I3245">
        <v>1983</v>
      </c>
      <c r="J3245">
        <v>38</v>
      </c>
      <c r="K3245" t="s">
        <v>30</v>
      </c>
      <c r="L3245">
        <v>167</v>
      </c>
      <c r="M3245">
        <v>3</v>
      </c>
      <c r="N3245">
        <v>1</v>
      </c>
      <c r="O3245" t="s">
        <v>21</v>
      </c>
      <c r="P3245">
        <v>13</v>
      </c>
      <c r="Q3245" t="s">
        <v>65</v>
      </c>
      <c r="R3245" t="str">
        <f t="shared" si="51"/>
        <v>Weekday</v>
      </c>
    </row>
    <row r="3246" spans="1:18" x14ac:dyDescent="0.3">
      <c r="A3246" s="2">
        <v>42758.927777777782</v>
      </c>
      <c r="B3246" s="2">
        <v>42758.932638888888</v>
      </c>
      <c r="C3246">
        <v>3195</v>
      </c>
      <c r="D3246" t="s">
        <v>35</v>
      </c>
      <c r="E3246">
        <v>3207</v>
      </c>
      <c r="F3246" t="s">
        <v>67</v>
      </c>
      <c r="G3246">
        <v>24465</v>
      </c>
      <c r="H3246" t="s">
        <v>19</v>
      </c>
      <c r="I3246">
        <v>1978</v>
      </c>
      <c r="J3246">
        <v>43</v>
      </c>
      <c r="K3246" t="s">
        <v>30</v>
      </c>
      <c r="L3246">
        <v>402</v>
      </c>
      <c r="M3246">
        <v>7</v>
      </c>
      <c r="N3246">
        <v>1</v>
      </c>
      <c r="O3246" t="s">
        <v>21</v>
      </c>
      <c r="P3246">
        <v>13</v>
      </c>
      <c r="Q3246" t="s">
        <v>65</v>
      </c>
      <c r="R3246" t="str">
        <f t="shared" si="51"/>
        <v>Weekday</v>
      </c>
    </row>
    <row r="3247" spans="1:18" x14ac:dyDescent="0.3">
      <c r="A3247" s="2">
        <v>42759.03125</v>
      </c>
      <c r="B3247" s="2">
        <v>42759.038888888892</v>
      </c>
      <c r="C3247">
        <v>3195</v>
      </c>
      <c r="D3247" t="s">
        <v>35</v>
      </c>
      <c r="E3247">
        <v>3191</v>
      </c>
      <c r="F3247" t="s">
        <v>57</v>
      </c>
      <c r="G3247">
        <v>26151</v>
      </c>
      <c r="H3247" t="s">
        <v>19</v>
      </c>
      <c r="I3247">
        <v>1954</v>
      </c>
      <c r="J3247">
        <v>67</v>
      </c>
      <c r="K3247" t="s">
        <v>44</v>
      </c>
      <c r="L3247">
        <v>641</v>
      </c>
      <c r="M3247">
        <v>11</v>
      </c>
      <c r="N3247">
        <v>1</v>
      </c>
      <c r="O3247" t="s">
        <v>21</v>
      </c>
      <c r="P3247">
        <v>9</v>
      </c>
      <c r="Q3247" t="s">
        <v>70</v>
      </c>
      <c r="R3247" t="str">
        <f t="shared" si="51"/>
        <v>Weekday</v>
      </c>
    </row>
    <row r="3248" spans="1:18" x14ac:dyDescent="0.3">
      <c r="A3248" s="2">
        <v>42759.223611111112</v>
      </c>
      <c r="B3248" s="2">
        <v>42759.225694444453</v>
      </c>
      <c r="C3248">
        <v>3267</v>
      </c>
      <c r="D3248" t="s">
        <v>39</v>
      </c>
      <c r="E3248">
        <v>3183</v>
      </c>
      <c r="F3248" t="s">
        <v>23</v>
      </c>
      <c r="G3248">
        <v>24710</v>
      </c>
      <c r="H3248" t="s">
        <v>19</v>
      </c>
      <c r="I3248">
        <v>1980</v>
      </c>
      <c r="J3248">
        <v>41</v>
      </c>
      <c r="K3248" t="s">
        <v>30</v>
      </c>
      <c r="L3248">
        <v>168</v>
      </c>
      <c r="M3248">
        <v>3</v>
      </c>
      <c r="N3248">
        <v>1</v>
      </c>
      <c r="O3248" t="s">
        <v>21</v>
      </c>
      <c r="P3248">
        <v>9</v>
      </c>
      <c r="Q3248" t="s">
        <v>70</v>
      </c>
      <c r="R3248" t="str">
        <f t="shared" ref="R3248:R3311" si="52">IF(OR(Q3248="Saturday",Q3248="Sunday"),"Weekend","Weekday")</f>
        <v>Weekday</v>
      </c>
    </row>
    <row r="3249" spans="1:18" x14ac:dyDescent="0.3">
      <c r="A3249" s="2">
        <v>42759.247916666667</v>
      </c>
      <c r="B3249" s="2">
        <v>42759.249305555553</v>
      </c>
      <c r="C3249">
        <v>3276</v>
      </c>
      <c r="D3249" t="s">
        <v>47</v>
      </c>
      <c r="E3249">
        <v>3186</v>
      </c>
      <c r="F3249" t="s">
        <v>26</v>
      </c>
      <c r="G3249">
        <v>24589</v>
      </c>
      <c r="H3249" t="s">
        <v>19</v>
      </c>
      <c r="I3249">
        <v>1985</v>
      </c>
      <c r="J3249">
        <v>36</v>
      </c>
      <c r="K3249" t="s">
        <v>30</v>
      </c>
      <c r="L3249">
        <v>148</v>
      </c>
      <c r="M3249">
        <v>2</v>
      </c>
      <c r="N3249">
        <v>1</v>
      </c>
      <c r="O3249" t="s">
        <v>21</v>
      </c>
      <c r="P3249">
        <v>9</v>
      </c>
      <c r="Q3249" t="s">
        <v>70</v>
      </c>
      <c r="R3249" t="str">
        <f t="shared" si="52"/>
        <v>Weekday</v>
      </c>
    </row>
    <row r="3250" spans="1:18" x14ac:dyDescent="0.3">
      <c r="A3250" s="2">
        <v>42759.267361111109</v>
      </c>
      <c r="B3250" s="2">
        <v>42759.272916666669</v>
      </c>
      <c r="C3250">
        <v>3280</v>
      </c>
      <c r="D3250" t="s">
        <v>54</v>
      </c>
      <c r="E3250">
        <v>3195</v>
      </c>
      <c r="F3250" t="s">
        <v>35</v>
      </c>
      <c r="G3250">
        <v>26220</v>
      </c>
      <c r="H3250" t="s">
        <v>19</v>
      </c>
      <c r="I3250">
        <v>1986</v>
      </c>
      <c r="J3250">
        <v>35</v>
      </c>
      <c r="K3250" t="s">
        <v>30</v>
      </c>
      <c r="L3250">
        <v>447</v>
      </c>
      <c r="M3250">
        <v>7</v>
      </c>
      <c r="N3250">
        <v>1</v>
      </c>
      <c r="O3250" t="s">
        <v>21</v>
      </c>
      <c r="P3250">
        <v>9</v>
      </c>
      <c r="Q3250" t="s">
        <v>70</v>
      </c>
      <c r="R3250" t="str">
        <f t="shared" si="52"/>
        <v>Weekday</v>
      </c>
    </row>
    <row r="3251" spans="1:18" x14ac:dyDescent="0.3">
      <c r="A3251" s="2">
        <v>42759.277083333327</v>
      </c>
      <c r="B3251" s="2">
        <v>42759.280555555553</v>
      </c>
      <c r="C3251">
        <v>3270</v>
      </c>
      <c r="D3251" t="s">
        <v>27</v>
      </c>
      <c r="E3251">
        <v>3187</v>
      </c>
      <c r="F3251" t="s">
        <v>42</v>
      </c>
      <c r="G3251">
        <v>24595</v>
      </c>
      <c r="H3251" t="s">
        <v>19</v>
      </c>
      <c r="I3251">
        <v>1989</v>
      </c>
      <c r="J3251">
        <v>32</v>
      </c>
      <c r="K3251" t="s">
        <v>25</v>
      </c>
      <c r="L3251">
        <v>299</v>
      </c>
      <c r="M3251">
        <v>5</v>
      </c>
      <c r="N3251">
        <v>1</v>
      </c>
      <c r="O3251" t="s">
        <v>21</v>
      </c>
      <c r="P3251">
        <v>9</v>
      </c>
      <c r="Q3251" t="s">
        <v>70</v>
      </c>
      <c r="R3251" t="str">
        <f t="shared" si="52"/>
        <v>Weekday</v>
      </c>
    </row>
    <row r="3252" spans="1:18" x14ac:dyDescent="0.3">
      <c r="A3252" s="2">
        <v>42759.282638888893</v>
      </c>
      <c r="B3252" s="2">
        <v>42759.285416666673</v>
      </c>
      <c r="C3252">
        <v>3214</v>
      </c>
      <c r="D3252" t="s">
        <v>55</v>
      </c>
      <c r="E3252">
        <v>3183</v>
      </c>
      <c r="F3252" t="s">
        <v>23</v>
      </c>
      <c r="G3252">
        <v>24503</v>
      </c>
      <c r="H3252" t="s">
        <v>19</v>
      </c>
      <c r="I3252">
        <v>1956</v>
      </c>
      <c r="J3252">
        <v>65</v>
      </c>
      <c r="K3252" t="s">
        <v>44</v>
      </c>
      <c r="L3252">
        <v>221</v>
      </c>
      <c r="M3252">
        <v>4</v>
      </c>
      <c r="N3252">
        <v>1</v>
      </c>
      <c r="O3252" t="s">
        <v>21</v>
      </c>
      <c r="P3252">
        <v>9</v>
      </c>
      <c r="Q3252" t="s">
        <v>70</v>
      </c>
      <c r="R3252" t="str">
        <f t="shared" si="52"/>
        <v>Weekday</v>
      </c>
    </row>
    <row r="3253" spans="1:18" x14ac:dyDescent="0.3">
      <c r="A3253" s="2">
        <v>42759.28402777778</v>
      </c>
      <c r="B3253" s="2">
        <v>42759.286805555559</v>
      </c>
      <c r="C3253">
        <v>3203</v>
      </c>
      <c r="D3253" t="s">
        <v>24</v>
      </c>
      <c r="E3253">
        <v>3186</v>
      </c>
      <c r="F3253" t="s">
        <v>26</v>
      </c>
      <c r="G3253">
        <v>27205</v>
      </c>
      <c r="H3253" t="s">
        <v>19</v>
      </c>
      <c r="I3253">
        <v>1978</v>
      </c>
      <c r="J3253">
        <v>43</v>
      </c>
      <c r="K3253" t="s">
        <v>30</v>
      </c>
      <c r="L3253">
        <v>241</v>
      </c>
      <c r="M3253">
        <v>4</v>
      </c>
      <c r="N3253">
        <v>1</v>
      </c>
      <c r="O3253" t="s">
        <v>21</v>
      </c>
      <c r="P3253">
        <v>9</v>
      </c>
      <c r="Q3253" t="s">
        <v>70</v>
      </c>
      <c r="R3253" t="str">
        <f t="shared" si="52"/>
        <v>Weekday</v>
      </c>
    </row>
    <row r="3254" spans="1:18" x14ac:dyDescent="0.3">
      <c r="A3254" s="2">
        <v>42759.304166666669</v>
      </c>
      <c r="B3254" s="2">
        <v>42759.305555555547</v>
      </c>
      <c r="C3254">
        <v>3214</v>
      </c>
      <c r="D3254" t="s">
        <v>55</v>
      </c>
      <c r="E3254">
        <v>3183</v>
      </c>
      <c r="F3254" t="s">
        <v>23</v>
      </c>
      <c r="G3254">
        <v>24631</v>
      </c>
      <c r="H3254" t="s">
        <v>19</v>
      </c>
      <c r="I3254">
        <v>1984</v>
      </c>
      <c r="J3254">
        <v>37</v>
      </c>
      <c r="K3254" t="s">
        <v>30</v>
      </c>
      <c r="L3254">
        <v>135</v>
      </c>
      <c r="M3254">
        <v>2</v>
      </c>
      <c r="N3254">
        <v>1</v>
      </c>
      <c r="O3254" t="s">
        <v>21</v>
      </c>
      <c r="P3254">
        <v>9</v>
      </c>
      <c r="Q3254" t="s">
        <v>70</v>
      </c>
      <c r="R3254" t="str">
        <f t="shared" si="52"/>
        <v>Weekday</v>
      </c>
    </row>
    <row r="3255" spans="1:18" x14ac:dyDescent="0.3">
      <c r="A3255" s="2">
        <v>42759.306250000001</v>
      </c>
      <c r="B3255" s="2">
        <v>42759.30972222222</v>
      </c>
      <c r="C3255">
        <v>3275</v>
      </c>
      <c r="D3255" t="s">
        <v>52</v>
      </c>
      <c r="E3255">
        <v>3214</v>
      </c>
      <c r="F3255" t="s">
        <v>55</v>
      </c>
      <c r="G3255">
        <v>26154</v>
      </c>
      <c r="H3255" t="s">
        <v>19</v>
      </c>
      <c r="I3255">
        <v>1983</v>
      </c>
      <c r="J3255">
        <v>38</v>
      </c>
      <c r="K3255" t="s">
        <v>30</v>
      </c>
      <c r="L3255">
        <v>299</v>
      </c>
      <c r="M3255">
        <v>5</v>
      </c>
      <c r="N3255">
        <v>1</v>
      </c>
      <c r="O3255" t="s">
        <v>21</v>
      </c>
      <c r="P3255">
        <v>9</v>
      </c>
      <c r="Q3255" t="s">
        <v>70</v>
      </c>
      <c r="R3255" t="str">
        <f t="shared" si="52"/>
        <v>Weekday</v>
      </c>
    </row>
    <row r="3256" spans="1:18" x14ac:dyDescent="0.3">
      <c r="A3256" s="2">
        <v>42759.316666666673</v>
      </c>
      <c r="B3256" s="2">
        <v>42759.324999999997</v>
      </c>
      <c r="C3256">
        <v>3225</v>
      </c>
      <c r="D3256" t="s">
        <v>32</v>
      </c>
      <c r="E3256">
        <v>3202</v>
      </c>
      <c r="F3256" t="s">
        <v>53</v>
      </c>
      <c r="G3256">
        <v>26165</v>
      </c>
      <c r="H3256" t="s">
        <v>19</v>
      </c>
      <c r="I3256">
        <v>1984</v>
      </c>
      <c r="J3256">
        <v>37</v>
      </c>
      <c r="K3256" t="s">
        <v>30</v>
      </c>
      <c r="L3256">
        <v>749</v>
      </c>
      <c r="M3256">
        <v>12</v>
      </c>
      <c r="N3256">
        <v>1</v>
      </c>
      <c r="O3256" t="s">
        <v>21</v>
      </c>
      <c r="P3256">
        <v>9</v>
      </c>
      <c r="Q3256" t="s">
        <v>70</v>
      </c>
      <c r="R3256" t="str">
        <f t="shared" si="52"/>
        <v>Weekday</v>
      </c>
    </row>
    <row r="3257" spans="1:18" x14ac:dyDescent="0.3">
      <c r="A3257" s="2">
        <v>42759.318055555559</v>
      </c>
      <c r="B3257" s="2">
        <v>42759.320138888892</v>
      </c>
      <c r="C3257">
        <v>3213</v>
      </c>
      <c r="D3257" t="s">
        <v>33</v>
      </c>
      <c r="E3257">
        <v>3186</v>
      </c>
      <c r="F3257" t="s">
        <v>26</v>
      </c>
      <c r="G3257">
        <v>24525</v>
      </c>
      <c r="H3257" t="s">
        <v>19</v>
      </c>
      <c r="I3257">
        <v>1981</v>
      </c>
      <c r="J3257">
        <v>40</v>
      </c>
      <c r="K3257" t="s">
        <v>30</v>
      </c>
      <c r="L3257">
        <v>175</v>
      </c>
      <c r="M3257">
        <v>3</v>
      </c>
      <c r="N3257">
        <v>1</v>
      </c>
      <c r="O3257" t="s">
        <v>21</v>
      </c>
      <c r="P3257">
        <v>9</v>
      </c>
      <c r="Q3257" t="s">
        <v>70</v>
      </c>
      <c r="R3257" t="str">
        <f t="shared" si="52"/>
        <v>Weekday</v>
      </c>
    </row>
    <row r="3258" spans="1:18" x14ac:dyDescent="0.3">
      <c r="A3258" s="2">
        <v>42759.325694444437</v>
      </c>
      <c r="B3258" s="2">
        <v>42759.328472222223</v>
      </c>
      <c r="C3258">
        <v>3186</v>
      </c>
      <c r="D3258" t="s">
        <v>26</v>
      </c>
      <c r="E3258">
        <v>3276</v>
      </c>
      <c r="F3258" t="s">
        <v>47</v>
      </c>
      <c r="G3258">
        <v>24487</v>
      </c>
      <c r="H3258" t="s">
        <v>19</v>
      </c>
      <c r="I3258">
        <v>1987</v>
      </c>
      <c r="J3258">
        <v>34</v>
      </c>
      <c r="K3258" t="s">
        <v>25</v>
      </c>
      <c r="L3258">
        <v>206</v>
      </c>
      <c r="M3258">
        <v>3</v>
      </c>
      <c r="N3258">
        <v>1</v>
      </c>
      <c r="O3258" t="s">
        <v>21</v>
      </c>
      <c r="P3258">
        <v>9</v>
      </c>
      <c r="Q3258" t="s">
        <v>70</v>
      </c>
      <c r="R3258" t="str">
        <f t="shared" si="52"/>
        <v>Weekday</v>
      </c>
    </row>
    <row r="3259" spans="1:18" x14ac:dyDescent="0.3">
      <c r="A3259" s="2">
        <v>42759.32916666667</v>
      </c>
      <c r="B3259" s="2">
        <v>42759.334722222222</v>
      </c>
      <c r="C3259">
        <v>3203</v>
      </c>
      <c r="D3259" t="s">
        <v>24</v>
      </c>
      <c r="E3259">
        <v>3183</v>
      </c>
      <c r="F3259" t="s">
        <v>23</v>
      </c>
      <c r="G3259">
        <v>24464</v>
      </c>
      <c r="H3259" t="s">
        <v>19</v>
      </c>
      <c r="I3259">
        <v>1956</v>
      </c>
      <c r="J3259">
        <v>65</v>
      </c>
      <c r="K3259" t="s">
        <v>44</v>
      </c>
      <c r="L3259">
        <v>502</v>
      </c>
      <c r="M3259">
        <v>8</v>
      </c>
      <c r="N3259">
        <v>1</v>
      </c>
      <c r="O3259" t="s">
        <v>21</v>
      </c>
      <c r="P3259">
        <v>9</v>
      </c>
      <c r="Q3259" t="s">
        <v>70</v>
      </c>
      <c r="R3259" t="str">
        <f t="shared" si="52"/>
        <v>Weekday</v>
      </c>
    </row>
    <row r="3260" spans="1:18" x14ac:dyDescent="0.3">
      <c r="A3260" s="2">
        <v>42759.329861111109</v>
      </c>
      <c r="B3260" s="2">
        <v>42759.333333333343</v>
      </c>
      <c r="C3260">
        <v>3202</v>
      </c>
      <c r="D3260" t="s">
        <v>53</v>
      </c>
      <c r="E3260">
        <v>3203</v>
      </c>
      <c r="F3260" t="s">
        <v>24</v>
      </c>
      <c r="G3260">
        <v>24569</v>
      </c>
      <c r="H3260" t="s">
        <v>19</v>
      </c>
      <c r="I3260">
        <v>1980</v>
      </c>
      <c r="J3260">
        <v>41</v>
      </c>
      <c r="K3260" t="s">
        <v>30</v>
      </c>
      <c r="L3260">
        <v>298</v>
      </c>
      <c r="M3260">
        <v>5</v>
      </c>
      <c r="N3260">
        <v>1</v>
      </c>
      <c r="O3260" t="s">
        <v>21</v>
      </c>
      <c r="P3260">
        <v>9</v>
      </c>
      <c r="Q3260" t="s">
        <v>70</v>
      </c>
      <c r="R3260" t="str">
        <f t="shared" si="52"/>
        <v>Weekday</v>
      </c>
    </row>
    <row r="3261" spans="1:18" x14ac:dyDescent="0.3">
      <c r="A3261" s="2">
        <v>42759.332638888889</v>
      </c>
      <c r="B3261" s="2">
        <v>42759.338194444441</v>
      </c>
      <c r="C3261">
        <v>3215</v>
      </c>
      <c r="D3261" t="s">
        <v>60</v>
      </c>
      <c r="E3261">
        <v>3195</v>
      </c>
      <c r="F3261" t="s">
        <v>35</v>
      </c>
      <c r="G3261">
        <v>26177</v>
      </c>
      <c r="H3261" t="s">
        <v>19</v>
      </c>
      <c r="I3261">
        <v>1990</v>
      </c>
      <c r="J3261">
        <v>31</v>
      </c>
      <c r="K3261" t="s">
        <v>25</v>
      </c>
      <c r="L3261">
        <v>428</v>
      </c>
      <c r="M3261">
        <v>7</v>
      </c>
      <c r="N3261">
        <v>1</v>
      </c>
      <c r="O3261" t="s">
        <v>21</v>
      </c>
      <c r="P3261">
        <v>9</v>
      </c>
      <c r="Q3261" t="s">
        <v>70</v>
      </c>
      <c r="R3261" t="str">
        <f t="shared" si="52"/>
        <v>Weekday</v>
      </c>
    </row>
    <row r="3262" spans="1:18" x14ac:dyDescent="0.3">
      <c r="A3262" s="2">
        <v>42759.336805555547</v>
      </c>
      <c r="B3262" s="2">
        <v>42759.343055555553</v>
      </c>
      <c r="C3262">
        <v>3280</v>
      </c>
      <c r="D3262" t="s">
        <v>54</v>
      </c>
      <c r="E3262">
        <v>3195</v>
      </c>
      <c r="F3262" t="s">
        <v>35</v>
      </c>
      <c r="G3262">
        <v>24712</v>
      </c>
      <c r="H3262" t="s">
        <v>19</v>
      </c>
      <c r="I3262">
        <v>1985</v>
      </c>
      <c r="J3262">
        <v>36</v>
      </c>
      <c r="K3262" t="s">
        <v>30</v>
      </c>
      <c r="L3262">
        <v>506</v>
      </c>
      <c r="M3262">
        <v>8</v>
      </c>
      <c r="N3262">
        <v>1</v>
      </c>
      <c r="O3262" t="s">
        <v>21</v>
      </c>
      <c r="P3262">
        <v>9</v>
      </c>
      <c r="Q3262" t="s">
        <v>70</v>
      </c>
      <c r="R3262" t="str">
        <f t="shared" si="52"/>
        <v>Weekday</v>
      </c>
    </row>
    <row r="3263" spans="1:18" x14ac:dyDescent="0.3">
      <c r="A3263" s="2">
        <v>42759.340277777781</v>
      </c>
      <c r="B3263" s="2">
        <v>42759.345138888893</v>
      </c>
      <c r="C3263">
        <v>3211</v>
      </c>
      <c r="D3263" t="s">
        <v>34</v>
      </c>
      <c r="E3263">
        <v>3183</v>
      </c>
      <c r="F3263" t="s">
        <v>23</v>
      </c>
      <c r="G3263">
        <v>24519</v>
      </c>
      <c r="H3263" t="s">
        <v>19</v>
      </c>
      <c r="I3263">
        <v>1956</v>
      </c>
      <c r="J3263">
        <v>65</v>
      </c>
      <c r="K3263" t="s">
        <v>44</v>
      </c>
      <c r="L3263">
        <v>415</v>
      </c>
      <c r="M3263">
        <v>7</v>
      </c>
      <c r="N3263">
        <v>1</v>
      </c>
      <c r="O3263" t="s">
        <v>21</v>
      </c>
      <c r="P3263">
        <v>9</v>
      </c>
      <c r="Q3263" t="s">
        <v>70</v>
      </c>
      <c r="R3263" t="str">
        <f t="shared" si="52"/>
        <v>Weekday</v>
      </c>
    </row>
    <row r="3264" spans="1:18" x14ac:dyDescent="0.3">
      <c r="A3264" s="2">
        <v>42759.34097222222</v>
      </c>
      <c r="B3264" s="2">
        <v>42759.343055555553</v>
      </c>
      <c r="C3264">
        <v>3272</v>
      </c>
      <c r="D3264" t="s">
        <v>41</v>
      </c>
      <c r="E3264">
        <v>3186</v>
      </c>
      <c r="F3264" t="s">
        <v>26</v>
      </c>
      <c r="G3264">
        <v>24461</v>
      </c>
      <c r="H3264" t="s">
        <v>19</v>
      </c>
      <c r="I3264">
        <v>1984</v>
      </c>
      <c r="J3264">
        <v>37</v>
      </c>
      <c r="K3264" t="s">
        <v>30</v>
      </c>
      <c r="L3264">
        <v>209</v>
      </c>
      <c r="M3264">
        <v>3</v>
      </c>
      <c r="N3264">
        <v>1</v>
      </c>
      <c r="O3264" t="s">
        <v>21</v>
      </c>
      <c r="P3264">
        <v>9</v>
      </c>
      <c r="Q3264" t="s">
        <v>70</v>
      </c>
      <c r="R3264" t="str">
        <f t="shared" si="52"/>
        <v>Weekday</v>
      </c>
    </row>
    <row r="3265" spans="1:18" x14ac:dyDescent="0.3">
      <c r="A3265" s="2">
        <v>42759.343055555553</v>
      </c>
      <c r="B3265" s="2">
        <v>42759.352777777778</v>
      </c>
      <c r="C3265">
        <v>3207</v>
      </c>
      <c r="D3265" t="s">
        <v>67</v>
      </c>
      <c r="E3265">
        <v>3183</v>
      </c>
      <c r="F3265" t="s">
        <v>23</v>
      </c>
      <c r="G3265">
        <v>24561</v>
      </c>
      <c r="H3265" t="s">
        <v>19</v>
      </c>
      <c r="I3265">
        <v>1968</v>
      </c>
      <c r="J3265">
        <v>53</v>
      </c>
      <c r="K3265" t="s">
        <v>28</v>
      </c>
      <c r="L3265">
        <v>829</v>
      </c>
      <c r="M3265">
        <v>14</v>
      </c>
      <c r="N3265">
        <v>1</v>
      </c>
      <c r="O3265" t="s">
        <v>21</v>
      </c>
      <c r="P3265">
        <v>9</v>
      </c>
      <c r="Q3265" t="s">
        <v>70</v>
      </c>
      <c r="R3265" t="str">
        <f t="shared" si="52"/>
        <v>Weekday</v>
      </c>
    </row>
    <row r="3266" spans="1:18" x14ac:dyDescent="0.3">
      <c r="A3266" s="2">
        <v>42759.344444444447</v>
      </c>
      <c r="B3266" s="2">
        <v>42759.371527777781</v>
      </c>
      <c r="C3266">
        <v>3187</v>
      </c>
      <c r="D3266" t="s">
        <v>42</v>
      </c>
      <c r="E3266">
        <v>3186</v>
      </c>
      <c r="F3266" t="s">
        <v>26</v>
      </c>
      <c r="G3266">
        <v>24595</v>
      </c>
      <c r="H3266" t="s">
        <v>19</v>
      </c>
      <c r="I3266">
        <v>1989</v>
      </c>
      <c r="J3266">
        <v>32</v>
      </c>
      <c r="K3266" t="s">
        <v>25</v>
      </c>
      <c r="L3266">
        <v>2367</v>
      </c>
      <c r="M3266">
        <v>39</v>
      </c>
      <c r="N3266">
        <v>1</v>
      </c>
      <c r="O3266" t="s">
        <v>21</v>
      </c>
      <c r="P3266">
        <v>9</v>
      </c>
      <c r="Q3266" t="s">
        <v>70</v>
      </c>
      <c r="R3266" t="str">
        <f t="shared" si="52"/>
        <v>Weekday</v>
      </c>
    </row>
    <row r="3267" spans="1:18" x14ac:dyDescent="0.3">
      <c r="A3267" s="2">
        <v>42759.345833333333</v>
      </c>
      <c r="B3267" s="2">
        <v>42759.348611111112</v>
      </c>
      <c r="C3267">
        <v>3203</v>
      </c>
      <c r="D3267" t="s">
        <v>24</v>
      </c>
      <c r="E3267">
        <v>3186</v>
      </c>
      <c r="F3267" t="s">
        <v>26</v>
      </c>
      <c r="G3267">
        <v>24600</v>
      </c>
      <c r="H3267" t="s">
        <v>19</v>
      </c>
      <c r="I3267">
        <v>1980</v>
      </c>
      <c r="J3267">
        <v>41</v>
      </c>
      <c r="K3267" t="s">
        <v>30</v>
      </c>
      <c r="L3267">
        <v>255</v>
      </c>
      <c r="M3267">
        <v>4</v>
      </c>
      <c r="N3267">
        <v>1</v>
      </c>
      <c r="O3267" t="s">
        <v>21</v>
      </c>
      <c r="P3267">
        <v>9</v>
      </c>
      <c r="Q3267" t="s">
        <v>70</v>
      </c>
      <c r="R3267" t="str">
        <f t="shared" si="52"/>
        <v>Weekday</v>
      </c>
    </row>
    <row r="3268" spans="1:18" x14ac:dyDescent="0.3">
      <c r="A3268" s="2">
        <v>42759.347222222219</v>
      </c>
      <c r="B3268" s="2">
        <v>42759.354166666657</v>
      </c>
      <c r="C3268">
        <v>3279</v>
      </c>
      <c r="D3268" t="s">
        <v>40</v>
      </c>
      <c r="E3268">
        <v>3183</v>
      </c>
      <c r="F3268" t="s">
        <v>23</v>
      </c>
      <c r="G3268">
        <v>24620</v>
      </c>
      <c r="H3268" t="s">
        <v>19</v>
      </c>
      <c r="I3268">
        <v>1984</v>
      </c>
      <c r="J3268">
        <v>37</v>
      </c>
      <c r="K3268" t="s">
        <v>30</v>
      </c>
      <c r="L3268">
        <v>596</v>
      </c>
      <c r="M3268">
        <v>10</v>
      </c>
      <c r="N3268">
        <v>1</v>
      </c>
      <c r="O3268" t="s">
        <v>21</v>
      </c>
      <c r="P3268">
        <v>9</v>
      </c>
      <c r="Q3268" t="s">
        <v>70</v>
      </c>
      <c r="R3268" t="str">
        <f t="shared" si="52"/>
        <v>Weekday</v>
      </c>
    </row>
    <row r="3269" spans="1:18" x14ac:dyDescent="0.3">
      <c r="A3269" s="2">
        <v>42759.349305555559</v>
      </c>
      <c r="B3269" s="2">
        <v>42759.354166666657</v>
      </c>
      <c r="C3269">
        <v>3278</v>
      </c>
      <c r="D3269" t="s">
        <v>66</v>
      </c>
      <c r="E3269">
        <v>3186</v>
      </c>
      <c r="F3269" t="s">
        <v>26</v>
      </c>
      <c r="G3269">
        <v>24532</v>
      </c>
      <c r="H3269" t="s">
        <v>19</v>
      </c>
      <c r="I3269">
        <v>1980</v>
      </c>
      <c r="J3269">
        <v>41</v>
      </c>
      <c r="K3269" t="s">
        <v>30</v>
      </c>
      <c r="L3269">
        <v>416</v>
      </c>
      <c r="M3269">
        <v>7</v>
      </c>
      <c r="N3269">
        <v>1</v>
      </c>
      <c r="O3269" t="s">
        <v>21</v>
      </c>
      <c r="P3269">
        <v>9</v>
      </c>
      <c r="Q3269" t="s">
        <v>70</v>
      </c>
      <c r="R3269" t="str">
        <f t="shared" si="52"/>
        <v>Weekday</v>
      </c>
    </row>
    <row r="3270" spans="1:18" x14ac:dyDescent="0.3">
      <c r="A3270" s="2">
        <v>42759.349305555559</v>
      </c>
      <c r="B3270" s="2">
        <v>42759.352083333331</v>
      </c>
      <c r="C3270">
        <v>3194</v>
      </c>
      <c r="D3270" t="s">
        <v>17</v>
      </c>
      <c r="E3270">
        <v>3195</v>
      </c>
      <c r="F3270" t="s">
        <v>35</v>
      </c>
      <c r="G3270">
        <v>26262</v>
      </c>
      <c r="H3270" t="s">
        <v>19</v>
      </c>
      <c r="I3270">
        <v>1981</v>
      </c>
      <c r="J3270">
        <v>40</v>
      </c>
      <c r="K3270" t="s">
        <v>30</v>
      </c>
      <c r="L3270">
        <v>245</v>
      </c>
      <c r="M3270">
        <v>4</v>
      </c>
      <c r="N3270">
        <v>1</v>
      </c>
      <c r="O3270" t="s">
        <v>21</v>
      </c>
      <c r="P3270">
        <v>9</v>
      </c>
      <c r="Q3270" t="s">
        <v>70</v>
      </c>
      <c r="R3270" t="str">
        <f t="shared" si="52"/>
        <v>Weekday</v>
      </c>
    </row>
    <row r="3271" spans="1:18" x14ac:dyDescent="0.3">
      <c r="A3271" s="2">
        <v>42759.349305555559</v>
      </c>
      <c r="B3271" s="2">
        <v>42759.352083333331</v>
      </c>
      <c r="C3271">
        <v>3209</v>
      </c>
      <c r="D3271" t="s">
        <v>50</v>
      </c>
      <c r="E3271">
        <v>3186</v>
      </c>
      <c r="F3271" t="s">
        <v>26</v>
      </c>
      <c r="G3271">
        <v>24462</v>
      </c>
      <c r="H3271" t="s">
        <v>19</v>
      </c>
      <c r="I3271">
        <v>1984</v>
      </c>
      <c r="J3271">
        <v>37</v>
      </c>
      <c r="K3271" t="s">
        <v>30</v>
      </c>
      <c r="L3271">
        <v>244</v>
      </c>
      <c r="M3271">
        <v>4</v>
      </c>
      <c r="N3271">
        <v>1</v>
      </c>
      <c r="O3271" t="s">
        <v>21</v>
      </c>
      <c r="P3271">
        <v>9</v>
      </c>
      <c r="Q3271" t="s">
        <v>70</v>
      </c>
      <c r="R3271" t="str">
        <f t="shared" si="52"/>
        <v>Weekday</v>
      </c>
    </row>
    <row r="3272" spans="1:18" x14ac:dyDescent="0.3">
      <c r="A3272" s="2">
        <v>42759.354861111111</v>
      </c>
      <c r="B3272" s="2">
        <v>42759.35833333333</v>
      </c>
      <c r="C3272">
        <v>3267</v>
      </c>
      <c r="D3272" t="s">
        <v>39</v>
      </c>
      <c r="E3272">
        <v>3183</v>
      </c>
      <c r="F3272" t="s">
        <v>23</v>
      </c>
      <c r="G3272">
        <v>24632</v>
      </c>
      <c r="H3272" t="s">
        <v>19</v>
      </c>
      <c r="I3272">
        <v>1985</v>
      </c>
      <c r="J3272">
        <v>36</v>
      </c>
      <c r="K3272" t="s">
        <v>30</v>
      </c>
      <c r="L3272">
        <v>268</v>
      </c>
      <c r="M3272">
        <v>4</v>
      </c>
      <c r="N3272">
        <v>1</v>
      </c>
      <c r="O3272" t="s">
        <v>21</v>
      </c>
      <c r="P3272">
        <v>9</v>
      </c>
      <c r="Q3272" t="s">
        <v>70</v>
      </c>
      <c r="R3272" t="str">
        <f t="shared" si="52"/>
        <v>Weekday</v>
      </c>
    </row>
    <row r="3273" spans="1:18" x14ac:dyDescent="0.3">
      <c r="A3273" s="2">
        <v>42759.355555555558</v>
      </c>
      <c r="B3273" s="2">
        <v>42759.359722222223</v>
      </c>
      <c r="C3273">
        <v>3201</v>
      </c>
      <c r="D3273" t="s">
        <v>59</v>
      </c>
      <c r="E3273">
        <v>3195</v>
      </c>
      <c r="F3273" t="s">
        <v>35</v>
      </c>
      <c r="G3273">
        <v>24498</v>
      </c>
      <c r="H3273" t="s">
        <v>19</v>
      </c>
      <c r="I3273">
        <v>1962</v>
      </c>
      <c r="J3273">
        <v>59</v>
      </c>
      <c r="K3273" t="s">
        <v>20</v>
      </c>
      <c r="L3273">
        <v>368</v>
      </c>
      <c r="M3273">
        <v>6</v>
      </c>
      <c r="N3273">
        <v>1</v>
      </c>
      <c r="O3273" t="s">
        <v>21</v>
      </c>
      <c r="P3273">
        <v>9</v>
      </c>
      <c r="Q3273" t="s">
        <v>70</v>
      </c>
      <c r="R3273" t="str">
        <f t="shared" si="52"/>
        <v>Weekday</v>
      </c>
    </row>
    <row r="3274" spans="1:18" x14ac:dyDescent="0.3">
      <c r="A3274" s="2">
        <v>42759.359027777777</v>
      </c>
      <c r="B3274" s="2">
        <v>42759.363194444442</v>
      </c>
      <c r="C3274">
        <v>3209</v>
      </c>
      <c r="D3274" t="s">
        <v>50</v>
      </c>
      <c r="E3274">
        <v>3186</v>
      </c>
      <c r="F3274" t="s">
        <v>26</v>
      </c>
      <c r="G3274">
        <v>24458</v>
      </c>
      <c r="H3274" t="s">
        <v>19</v>
      </c>
      <c r="I3274">
        <v>1978</v>
      </c>
      <c r="J3274">
        <v>43</v>
      </c>
      <c r="K3274" t="s">
        <v>30</v>
      </c>
      <c r="L3274">
        <v>390</v>
      </c>
      <c r="M3274">
        <v>6</v>
      </c>
      <c r="N3274">
        <v>1</v>
      </c>
      <c r="O3274" t="s">
        <v>21</v>
      </c>
      <c r="P3274">
        <v>9</v>
      </c>
      <c r="Q3274" t="s">
        <v>70</v>
      </c>
      <c r="R3274" t="str">
        <f t="shared" si="52"/>
        <v>Weekday</v>
      </c>
    </row>
    <row r="3275" spans="1:18" x14ac:dyDescent="0.3">
      <c r="A3275" s="2">
        <v>42759.365972222222</v>
      </c>
      <c r="B3275" s="2">
        <v>42759.368750000001</v>
      </c>
      <c r="C3275">
        <v>3203</v>
      </c>
      <c r="D3275" t="s">
        <v>24</v>
      </c>
      <c r="E3275">
        <v>3273</v>
      </c>
      <c r="F3275" t="s">
        <v>43</v>
      </c>
      <c r="G3275">
        <v>24581</v>
      </c>
      <c r="H3275" t="s">
        <v>19</v>
      </c>
      <c r="I3275">
        <v>1982</v>
      </c>
      <c r="J3275">
        <v>39</v>
      </c>
      <c r="K3275" t="s">
        <v>30</v>
      </c>
      <c r="L3275">
        <v>286</v>
      </c>
      <c r="M3275">
        <v>5</v>
      </c>
      <c r="N3275">
        <v>1</v>
      </c>
      <c r="O3275" t="s">
        <v>21</v>
      </c>
      <c r="P3275">
        <v>9</v>
      </c>
      <c r="Q3275" t="s">
        <v>70</v>
      </c>
      <c r="R3275" t="str">
        <f t="shared" si="52"/>
        <v>Weekday</v>
      </c>
    </row>
    <row r="3276" spans="1:18" x14ac:dyDescent="0.3">
      <c r="A3276" s="2">
        <v>42759.368750000001</v>
      </c>
      <c r="B3276" s="2">
        <v>42759.372916666667</v>
      </c>
      <c r="C3276">
        <v>3199</v>
      </c>
      <c r="D3276" t="s">
        <v>61</v>
      </c>
      <c r="E3276">
        <v>3203</v>
      </c>
      <c r="F3276" t="s">
        <v>24</v>
      </c>
      <c r="G3276">
        <v>24604</v>
      </c>
      <c r="H3276" t="s">
        <v>19</v>
      </c>
      <c r="I3276">
        <v>1989</v>
      </c>
      <c r="J3276">
        <v>32</v>
      </c>
      <c r="K3276" t="s">
        <v>25</v>
      </c>
      <c r="L3276">
        <v>406</v>
      </c>
      <c r="M3276">
        <v>7</v>
      </c>
      <c r="N3276">
        <v>1</v>
      </c>
      <c r="O3276" t="s">
        <v>21</v>
      </c>
      <c r="P3276">
        <v>9</v>
      </c>
      <c r="Q3276" t="s">
        <v>70</v>
      </c>
      <c r="R3276" t="str">
        <f t="shared" si="52"/>
        <v>Weekday</v>
      </c>
    </row>
    <row r="3277" spans="1:18" x14ac:dyDescent="0.3">
      <c r="A3277" s="2">
        <v>42759.374305555553</v>
      </c>
      <c r="B3277" s="2">
        <v>42759.381249999999</v>
      </c>
      <c r="C3277">
        <v>3196</v>
      </c>
      <c r="D3277" t="s">
        <v>37</v>
      </c>
      <c r="E3277">
        <v>3202</v>
      </c>
      <c r="F3277" t="s">
        <v>53</v>
      </c>
      <c r="G3277">
        <v>24504</v>
      </c>
      <c r="H3277" t="s">
        <v>19</v>
      </c>
      <c r="I3277">
        <v>1989</v>
      </c>
      <c r="J3277">
        <v>32</v>
      </c>
      <c r="K3277" t="s">
        <v>25</v>
      </c>
      <c r="L3277">
        <v>632</v>
      </c>
      <c r="M3277">
        <v>11</v>
      </c>
      <c r="N3277">
        <v>1</v>
      </c>
      <c r="O3277" t="s">
        <v>21</v>
      </c>
      <c r="P3277">
        <v>9</v>
      </c>
      <c r="Q3277" t="s">
        <v>70</v>
      </c>
      <c r="R3277" t="str">
        <f t="shared" si="52"/>
        <v>Weekday</v>
      </c>
    </row>
    <row r="3278" spans="1:18" x14ac:dyDescent="0.3">
      <c r="A3278" s="2">
        <v>42759.375</v>
      </c>
      <c r="B3278" s="2">
        <v>42759.379861111112</v>
      </c>
      <c r="C3278">
        <v>3199</v>
      </c>
      <c r="D3278" t="s">
        <v>61</v>
      </c>
      <c r="E3278">
        <v>3183</v>
      </c>
      <c r="F3278" t="s">
        <v>23</v>
      </c>
      <c r="G3278">
        <v>24647</v>
      </c>
      <c r="H3278" t="s">
        <v>19</v>
      </c>
      <c r="I3278">
        <v>1989</v>
      </c>
      <c r="J3278">
        <v>32</v>
      </c>
      <c r="K3278" t="s">
        <v>25</v>
      </c>
      <c r="L3278">
        <v>426</v>
      </c>
      <c r="M3278">
        <v>7</v>
      </c>
      <c r="N3278">
        <v>1</v>
      </c>
      <c r="O3278" t="s">
        <v>21</v>
      </c>
      <c r="P3278">
        <v>9</v>
      </c>
      <c r="Q3278" t="s">
        <v>70</v>
      </c>
      <c r="R3278" t="str">
        <f t="shared" si="52"/>
        <v>Weekday</v>
      </c>
    </row>
    <row r="3279" spans="1:18" x14ac:dyDescent="0.3">
      <c r="A3279" s="2">
        <v>42759.385416666657</v>
      </c>
      <c r="B3279" s="2">
        <v>42759.39166666667</v>
      </c>
      <c r="C3279">
        <v>3210</v>
      </c>
      <c r="D3279" t="s">
        <v>38</v>
      </c>
      <c r="E3279">
        <v>3202</v>
      </c>
      <c r="F3279" t="s">
        <v>53</v>
      </c>
      <c r="G3279">
        <v>24408</v>
      </c>
      <c r="H3279" t="s">
        <v>19</v>
      </c>
      <c r="I3279">
        <v>1987</v>
      </c>
      <c r="J3279">
        <v>34</v>
      </c>
      <c r="K3279" t="s">
        <v>25</v>
      </c>
      <c r="L3279">
        <v>542</v>
      </c>
      <c r="M3279">
        <v>9</v>
      </c>
      <c r="N3279">
        <v>1</v>
      </c>
      <c r="O3279" t="s">
        <v>21</v>
      </c>
      <c r="P3279">
        <v>9</v>
      </c>
      <c r="Q3279" t="s">
        <v>70</v>
      </c>
      <c r="R3279" t="str">
        <f t="shared" si="52"/>
        <v>Weekday</v>
      </c>
    </row>
    <row r="3280" spans="1:18" x14ac:dyDescent="0.3">
      <c r="A3280" s="2">
        <v>42759.396527777782</v>
      </c>
      <c r="B3280" s="2">
        <v>42759.397916666669</v>
      </c>
      <c r="C3280">
        <v>3267</v>
      </c>
      <c r="D3280" t="s">
        <v>39</v>
      </c>
      <c r="E3280">
        <v>3184</v>
      </c>
      <c r="F3280" t="s">
        <v>48</v>
      </c>
      <c r="G3280">
        <v>24569</v>
      </c>
      <c r="H3280" t="s">
        <v>19</v>
      </c>
      <c r="I3280">
        <v>1984</v>
      </c>
      <c r="J3280">
        <v>37</v>
      </c>
      <c r="K3280" t="s">
        <v>30</v>
      </c>
      <c r="L3280">
        <v>124</v>
      </c>
      <c r="M3280">
        <v>2</v>
      </c>
      <c r="N3280">
        <v>1</v>
      </c>
      <c r="O3280" t="s">
        <v>21</v>
      </c>
      <c r="P3280">
        <v>9</v>
      </c>
      <c r="Q3280" t="s">
        <v>70</v>
      </c>
      <c r="R3280" t="str">
        <f t="shared" si="52"/>
        <v>Weekday</v>
      </c>
    </row>
    <row r="3281" spans="1:18" x14ac:dyDescent="0.3">
      <c r="A3281" s="2">
        <v>42759.397222222222</v>
      </c>
      <c r="B3281" s="2">
        <v>42759.40347222222</v>
      </c>
      <c r="C3281">
        <v>3267</v>
      </c>
      <c r="D3281" t="s">
        <v>39</v>
      </c>
      <c r="E3281">
        <v>3184</v>
      </c>
      <c r="F3281" t="s">
        <v>48</v>
      </c>
      <c r="G3281">
        <v>26215</v>
      </c>
      <c r="H3281" t="s">
        <v>19</v>
      </c>
      <c r="I3281">
        <v>1957</v>
      </c>
      <c r="J3281">
        <v>64</v>
      </c>
      <c r="K3281" t="s">
        <v>20</v>
      </c>
      <c r="L3281">
        <v>550</v>
      </c>
      <c r="M3281">
        <v>9</v>
      </c>
      <c r="N3281">
        <v>1</v>
      </c>
      <c r="O3281" t="s">
        <v>21</v>
      </c>
      <c r="P3281">
        <v>9</v>
      </c>
      <c r="Q3281" t="s">
        <v>70</v>
      </c>
      <c r="R3281" t="str">
        <f t="shared" si="52"/>
        <v>Weekday</v>
      </c>
    </row>
    <row r="3282" spans="1:18" x14ac:dyDescent="0.3">
      <c r="A3282" s="2">
        <v>42759.398611111108</v>
      </c>
      <c r="B3282" s="2">
        <v>42759.400694444441</v>
      </c>
      <c r="C3282">
        <v>3267</v>
      </c>
      <c r="D3282" t="s">
        <v>39</v>
      </c>
      <c r="E3282">
        <v>3183</v>
      </c>
      <c r="F3282" t="s">
        <v>23</v>
      </c>
      <c r="G3282">
        <v>24624</v>
      </c>
      <c r="H3282" t="s">
        <v>19</v>
      </c>
      <c r="I3282">
        <v>1984</v>
      </c>
      <c r="J3282">
        <v>37</v>
      </c>
      <c r="K3282" t="s">
        <v>30</v>
      </c>
      <c r="L3282">
        <v>211</v>
      </c>
      <c r="M3282">
        <v>4</v>
      </c>
      <c r="N3282">
        <v>1</v>
      </c>
      <c r="O3282" t="s">
        <v>21</v>
      </c>
      <c r="P3282">
        <v>9</v>
      </c>
      <c r="Q3282" t="s">
        <v>70</v>
      </c>
      <c r="R3282" t="str">
        <f t="shared" si="52"/>
        <v>Weekday</v>
      </c>
    </row>
    <row r="3283" spans="1:18" x14ac:dyDescent="0.3">
      <c r="A3283" s="2">
        <v>42759.402083333327</v>
      </c>
      <c r="B3283" s="2">
        <v>42759.405555555553</v>
      </c>
      <c r="C3283">
        <v>3276</v>
      </c>
      <c r="D3283" t="s">
        <v>47</v>
      </c>
      <c r="E3283">
        <v>3186</v>
      </c>
      <c r="F3283" t="s">
        <v>26</v>
      </c>
      <c r="G3283">
        <v>24487</v>
      </c>
      <c r="H3283" t="s">
        <v>19</v>
      </c>
      <c r="I3283">
        <v>1931</v>
      </c>
      <c r="J3283">
        <v>90</v>
      </c>
      <c r="K3283" t="s">
        <v>81</v>
      </c>
      <c r="L3283">
        <v>288</v>
      </c>
      <c r="M3283">
        <v>5</v>
      </c>
      <c r="N3283">
        <v>1</v>
      </c>
      <c r="O3283" t="s">
        <v>21</v>
      </c>
      <c r="P3283">
        <v>9</v>
      </c>
      <c r="Q3283" t="s">
        <v>70</v>
      </c>
      <c r="R3283" t="str">
        <f t="shared" si="52"/>
        <v>Weekday</v>
      </c>
    </row>
    <row r="3284" spans="1:18" x14ac:dyDescent="0.3">
      <c r="A3284" s="2">
        <v>42759.405555555553</v>
      </c>
      <c r="B3284" s="2">
        <v>42759.407638888893</v>
      </c>
      <c r="C3284">
        <v>3213</v>
      </c>
      <c r="D3284" t="s">
        <v>33</v>
      </c>
      <c r="E3284">
        <v>3186</v>
      </c>
      <c r="F3284" t="s">
        <v>26</v>
      </c>
      <c r="G3284">
        <v>24463</v>
      </c>
      <c r="H3284" t="s">
        <v>19</v>
      </c>
      <c r="I3284">
        <v>1986</v>
      </c>
      <c r="J3284">
        <v>35</v>
      </c>
      <c r="K3284" t="s">
        <v>30</v>
      </c>
      <c r="L3284">
        <v>166</v>
      </c>
      <c r="M3284">
        <v>3</v>
      </c>
      <c r="N3284">
        <v>1</v>
      </c>
      <c r="O3284" t="s">
        <v>21</v>
      </c>
      <c r="P3284">
        <v>9</v>
      </c>
      <c r="Q3284" t="s">
        <v>70</v>
      </c>
      <c r="R3284" t="str">
        <f t="shared" si="52"/>
        <v>Weekday</v>
      </c>
    </row>
    <row r="3285" spans="1:18" x14ac:dyDescent="0.3">
      <c r="A3285" s="2">
        <v>42759.40625</v>
      </c>
      <c r="B3285" s="2">
        <v>42759.410416666673</v>
      </c>
      <c r="C3285">
        <v>3225</v>
      </c>
      <c r="D3285" t="s">
        <v>32</v>
      </c>
      <c r="E3285">
        <v>3195</v>
      </c>
      <c r="F3285" t="s">
        <v>35</v>
      </c>
      <c r="G3285">
        <v>24450</v>
      </c>
      <c r="H3285" t="s">
        <v>19</v>
      </c>
      <c r="I3285">
        <v>1972</v>
      </c>
      <c r="J3285">
        <v>49</v>
      </c>
      <c r="K3285" t="s">
        <v>28</v>
      </c>
      <c r="L3285">
        <v>344</v>
      </c>
      <c r="M3285">
        <v>6</v>
      </c>
      <c r="N3285">
        <v>1</v>
      </c>
      <c r="O3285" t="s">
        <v>21</v>
      </c>
      <c r="P3285">
        <v>9</v>
      </c>
      <c r="Q3285" t="s">
        <v>70</v>
      </c>
      <c r="R3285" t="str">
        <f t="shared" si="52"/>
        <v>Weekday</v>
      </c>
    </row>
    <row r="3286" spans="1:18" x14ac:dyDescent="0.3">
      <c r="A3286" s="2">
        <v>42759.418749999997</v>
      </c>
      <c r="B3286" s="2">
        <v>42759.421527777777</v>
      </c>
      <c r="C3286">
        <v>3203</v>
      </c>
      <c r="D3286" t="s">
        <v>24</v>
      </c>
      <c r="E3286">
        <v>3186</v>
      </c>
      <c r="F3286" t="s">
        <v>26</v>
      </c>
      <c r="G3286">
        <v>24604</v>
      </c>
      <c r="H3286" t="s">
        <v>19</v>
      </c>
      <c r="I3286">
        <v>1983</v>
      </c>
      <c r="J3286">
        <v>38</v>
      </c>
      <c r="K3286" t="s">
        <v>30</v>
      </c>
      <c r="L3286">
        <v>221</v>
      </c>
      <c r="M3286">
        <v>4</v>
      </c>
      <c r="N3286">
        <v>1</v>
      </c>
      <c r="O3286" t="s">
        <v>21</v>
      </c>
      <c r="P3286">
        <v>9</v>
      </c>
      <c r="Q3286" t="s">
        <v>70</v>
      </c>
      <c r="R3286" t="str">
        <f t="shared" si="52"/>
        <v>Weekday</v>
      </c>
    </row>
    <row r="3287" spans="1:18" x14ac:dyDescent="0.3">
      <c r="A3287" s="2">
        <v>42759.419444444437</v>
      </c>
      <c r="B3287" s="2">
        <v>42759.42291666667</v>
      </c>
      <c r="C3287">
        <v>3267</v>
      </c>
      <c r="D3287" t="s">
        <v>39</v>
      </c>
      <c r="E3287">
        <v>3183</v>
      </c>
      <c r="F3287" t="s">
        <v>23</v>
      </c>
      <c r="G3287">
        <v>24529</v>
      </c>
      <c r="H3287" t="s">
        <v>19</v>
      </c>
      <c r="I3287">
        <v>1969</v>
      </c>
      <c r="J3287">
        <v>52</v>
      </c>
      <c r="K3287" t="s">
        <v>28</v>
      </c>
      <c r="L3287">
        <v>266</v>
      </c>
      <c r="M3287">
        <v>4</v>
      </c>
      <c r="N3287">
        <v>1</v>
      </c>
      <c r="O3287" t="s">
        <v>21</v>
      </c>
      <c r="P3287">
        <v>9</v>
      </c>
      <c r="Q3287" t="s">
        <v>70</v>
      </c>
      <c r="R3287" t="str">
        <f t="shared" si="52"/>
        <v>Weekday</v>
      </c>
    </row>
    <row r="3288" spans="1:18" x14ac:dyDescent="0.3">
      <c r="A3288" s="2">
        <v>42759.443055555559</v>
      </c>
      <c r="B3288" s="2">
        <v>42759.449305555558</v>
      </c>
      <c r="C3288">
        <v>3189</v>
      </c>
      <c r="D3288" t="s">
        <v>63</v>
      </c>
      <c r="E3288">
        <v>3193</v>
      </c>
      <c r="F3288" t="s">
        <v>36</v>
      </c>
      <c r="G3288">
        <v>24701</v>
      </c>
      <c r="H3288" t="s">
        <v>19</v>
      </c>
      <c r="I3288">
        <v>1991</v>
      </c>
      <c r="J3288">
        <v>30</v>
      </c>
      <c r="K3288" t="s">
        <v>25</v>
      </c>
      <c r="L3288">
        <v>578</v>
      </c>
      <c r="M3288">
        <v>10</v>
      </c>
      <c r="N3288">
        <v>1</v>
      </c>
      <c r="O3288" t="s">
        <v>21</v>
      </c>
      <c r="P3288">
        <v>9</v>
      </c>
      <c r="Q3288" t="s">
        <v>70</v>
      </c>
      <c r="R3288" t="str">
        <f t="shared" si="52"/>
        <v>Weekday</v>
      </c>
    </row>
    <row r="3289" spans="1:18" x14ac:dyDescent="0.3">
      <c r="A3289" s="2">
        <v>42759.445138888892</v>
      </c>
      <c r="B3289" s="2">
        <v>42759.447222222218</v>
      </c>
      <c r="C3289">
        <v>3272</v>
      </c>
      <c r="D3289" t="s">
        <v>41</v>
      </c>
      <c r="E3289">
        <v>3186</v>
      </c>
      <c r="F3289" t="s">
        <v>26</v>
      </c>
      <c r="G3289">
        <v>24716</v>
      </c>
      <c r="H3289" t="s">
        <v>19</v>
      </c>
      <c r="I3289">
        <v>1992</v>
      </c>
      <c r="J3289">
        <v>29</v>
      </c>
      <c r="K3289" t="s">
        <v>25</v>
      </c>
      <c r="L3289">
        <v>138</v>
      </c>
      <c r="M3289">
        <v>2</v>
      </c>
      <c r="N3289">
        <v>1</v>
      </c>
      <c r="O3289" t="s">
        <v>21</v>
      </c>
      <c r="P3289">
        <v>9</v>
      </c>
      <c r="Q3289" t="s">
        <v>70</v>
      </c>
      <c r="R3289" t="str">
        <f t="shared" si="52"/>
        <v>Weekday</v>
      </c>
    </row>
    <row r="3290" spans="1:18" x14ac:dyDescent="0.3">
      <c r="A3290" s="2">
        <v>42759.494444444441</v>
      </c>
      <c r="B3290" s="2">
        <v>42759.49722222222</v>
      </c>
      <c r="C3290">
        <v>3195</v>
      </c>
      <c r="D3290" t="s">
        <v>35</v>
      </c>
      <c r="E3290">
        <v>3194</v>
      </c>
      <c r="F3290" t="s">
        <v>17</v>
      </c>
      <c r="G3290">
        <v>26262</v>
      </c>
      <c r="H3290" t="s">
        <v>19</v>
      </c>
      <c r="I3290">
        <v>1994</v>
      </c>
      <c r="J3290">
        <v>27</v>
      </c>
      <c r="K3290" t="s">
        <v>25</v>
      </c>
      <c r="L3290">
        <v>196</v>
      </c>
      <c r="M3290">
        <v>3</v>
      </c>
      <c r="N3290">
        <v>1</v>
      </c>
      <c r="O3290" t="s">
        <v>21</v>
      </c>
      <c r="P3290">
        <v>9</v>
      </c>
      <c r="Q3290" t="s">
        <v>70</v>
      </c>
      <c r="R3290" t="str">
        <f t="shared" si="52"/>
        <v>Weekday</v>
      </c>
    </row>
    <row r="3291" spans="1:18" x14ac:dyDescent="0.3">
      <c r="A3291" s="2">
        <v>42759.509722222218</v>
      </c>
      <c r="B3291" s="2">
        <v>42759.51666666667</v>
      </c>
      <c r="C3291">
        <v>3190</v>
      </c>
      <c r="D3291" t="s">
        <v>46</v>
      </c>
      <c r="E3291">
        <v>3186</v>
      </c>
      <c r="F3291" t="s">
        <v>26</v>
      </c>
      <c r="G3291">
        <v>24722</v>
      </c>
      <c r="H3291" t="s">
        <v>19</v>
      </c>
      <c r="I3291">
        <v>1988</v>
      </c>
      <c r="J3291">
        <v>33</v>
      </c>
      <c r="K3291" t="s">
        <v>25</v>
      </c>
      <c r="L3291">
        <v>608</v>
      </c>
      <c r="M3291">
        <v>10</v>
      </c>
      <c r="N3291">
        <v>1</v>
      </c>
      <c r="O3291" t="s">
        <v>21</v>
      </c>
      <c r="P3291">
        <v>9</v>
      </c>
      <c r="Q3291" t="s">
        <v>70</v>
      </c>
      <c r="R3291" t="str">
        <f t="shared" si="52"/>
        <v>Weekday</v>
      </c>
    </row>
    <row r="3292" spans="1:18" x14ac:dyDescent="0.3">
      <c r="A3292" s="2">
        <v>42759.510416666657</v>
      </c>
      <c r="B3292" s="2">
        <v>42759.513888888891</v>
      </c>
      <c r="C3292">
        <v>3212</v>
      </c>
      <c r="D3292" t="s">
        <v>31</v>
      </c>
      <c r="E3292">
        <v>3220</v>
      </c>
      <c r="F3292" t="s">
        <v>58</v>
      </c>
      <c r="G3292">
        <v>24679</v>
      </c>
      <c r="H3292" t="s">
        <v>19</v>
      </c>
      <c r="I3292">
        <v>1954</v>
      </c>
      <c r="J3292">
        <v>67</v>
      </c>
      <c r="K3292" t="s">
        <v>44</v>
      </c>
      <c r="L3292">
        <v>294</v>
      </c>
      <c r="M3292">
        <v>5</v>
      </c>
      <c r="N3292">
        <v>1</v>
      </c>
      <c r="O3292" t="s">
        <v>21</v>
      </c>
      <c r="P3292">
        <v>9</v>
      </c>
      <c r="Q3292" t="s">
        <v>70</v>
      </c>
      <c r="R3292" t="str">
        <f t="shared" si="52"/>
        <v>Weekday</v>
      </c>
    </row>
    <row r="3293" spans="1:18" x14ac:dyDescent="0.3">
      <c r="A3293" s="2">
        <v>42759.518055555563</v>
      </c>
      <c r="B3293" s="2">
        <v>42759.520833333343</v>
      </c>
      <c r="C3293">
        <v>3207</v>
      </c>
      <c r="D3293" t="s">
        <v>67</v>
      </c>
      <c r="E3293">
        <v>3195</v>
      </c>
      <c r="F3293" t="s">
        <v>35</v>
      </c>
      <c r="G3293">
        <v>24405</v>
      </c>
      <c r="H3293" t="s">
        <v>19</v>
      </c>
      <c r="I3293">
        <v>1957</v>
      </c>
      <c r="J3293">
        <v>64</v>
      </c>
      <c r="K3293" t="s">
        <v>20</v>
      </c>
      <c r="L3293">
        <v>284</v>
      </c>
      <c r="M3293">
        <v>5</v>
      </c>
      <c r="N3293">
        <v>1</v>
      </c>
      <c r="O3293" t="s">
        <v>21</v>
      </c>
      <c r="P3293">
        <v>9</v>
      </c>
      <c r="Q3293" t="s">
        <v>70</v>
      </c>
      <c r="R3293" t="str">
        <f t="shared" si="52"/>
        <v>Weekday</v>
      </c>
    </row>
    <row r="3294" spans="1:18" x14ac:dyDescent="0.3">
      <c r="A3294" s="2">
        <v>42759.518750000003</v>
      </c>
      <c r="B3294" s="2">
        <v>42759.523611111108</v>
      </c>
      <c r="C3294">
        <v>3275</v>
      </c>
      <c r="D3294" t="s">
        <v>52</v>
      </c>
      <c r="E3294">
        <v>3203</v>
      </c>
      <c r="F3294" t="s">
        <v>24</v>
      </c>
      <c r="G3294">
        <v>24487</v>
      </c>
      <c r="H3294" t="s">
        <v>19</v>
      </c>
      <c r="I3294">
        <v>1978</v>
      </c>
      <c r="J3294">
        <v>43</v>
      </c>
      <c r="K3294" t="s">
        <v>30</v>
      </c>
      <c r="L3294">
        <v>394</v>
      </c>
      <c r="M3294">
        <v>7</v>
      </c>
      <c r="N3294">
        <v>1</v>
      </c>
      <c r="O3294" t="s">
        <v>21</v>
      </c>
      <c r="P3294">
        <v>9</v>
      </c>
      <c r="Q3294" t="s">
        <v>70</v>
      </c>
      <c r="R3294" t="str">
        <f t="shared" si="52"/>
        <v>Weekday</v>
      </c>
    </row>
    <row r="3295" spans="1:18" x14ac:dyDescent="0.3">
      <c r="A3295" s="2">
        <v>42759.520833333343</v>
      </c>
      <c r="B3295" s="2">
        <v>42759.529166666667</v>
      </c>
      <c r="C3295">
        <v>3186</v>
      </c>
      <c r="D3295" t="s">
        <v>26</v>
      </c>
      <c r="E3295">
        <v>3183</v>
      </c>
      <c r="F3295" t="s">
        <v>23</v>
      </c>
      <c r="G3295">
        <v>24622</v>
      </c>
      <c r="H3295" t="s">
        <v>19</v>
      </c>
      <c r="I3295">
        <v>1984</v>
      </c>
      <c r="J3295">
        <v>37</v>
      </c>
      <c r="K3295" t="s">
        <v>30</v>
      </c>
      <c r="L3295">
        <v>753</v>
      </c>
      <c r="M3295">
        <v>13</v>
      </c>
      <c r="N3295">
        <v>1</v>
      </c>
      <c r="O3295" t="s">
        <v>21</v>
      </c>
      <c r="P3295">
        <v>9</v>
      </c>
      <c r="Q3295" t="s">
        <v>70</v>
      </c>
      <c r="R3295" t="str">
        <f t="shared" si="52"/>
        <v>Weekday</v>
      </c>
    </row>
    <row r="3296" spans="1:18" x14ac:dyDescent="0.3">
      <c r="A3296" s="2">
        <v>42759.600694444453</v>
      </c>
      <c r="B3296" s="2">
        <v>42759.603472222218</v>
      </c>
      <c r="C3296">
        <v>3275</v>
      </c>
      <c r="D3296" t="s">
        <v>52</v>
      </c>
      <c r="E3296">
        <v>3211</v>
      </c>
      <c r="F3296" t="s">
        <v>34</v>
      </c>
      <c r="G3296">
        <v>24377</v>
      </c>
      <c r="H3296" t="s">
        <v>19</v>
      </c>
      <c r="I3296">
        <v>1982</v>
      </c>
      <c r="J3296">
        <v>39</v>
      </c>
      <c r="K3296" t="s">
        <v>30</v>
      </c>
      <c r="L3296">
        <v>273</v>
      </c>
      <c r="M3296">
        <v>5</v>
      </c>
      <c r="N3296">
        <v>1</v>
      </c>
      <c r="O3296" t="s">
        <v>21</v>
      </c>
      <c r="P3296">
        <v>9</v>
      </c>
      <c r="Q3296" t="s">
        <v>70</v>
      </c>
      <c r="R3296" t="str">
        <f t="shared" si="52"/>
        <v>Weekday</v>
      </c>
    </row>
    <row r="3297" spans="1:18" x14ac:dyDescent="0.3">
      <c r="A3297" s="2">
        <v>42759.604861111111</v>
      </c>
      <c r="B3297" s="2">
        <v>42759.607638888891</v>
      </c>
      <c r="C3297">
        <v>3186</v>
      </c>
      <c r="D3297" t="s">
        <v>26</v>
      </c>
      <c r="E3297">
        <v>3279</v>
      </c>
      <c r="F3297" t="s">
        <v>40</v>
      </c>
      <c r="G3297">
        <v>24389</v>
      </c>
      <c r="H3297" t="s">
        <v>19</v>
      </c>
      <c r="I3297">
        <v>1989</v>
      </c>
      <c r="J3297">
        <v>32</v>
      </c>
      <c r="K3297" t="s">
        <v>25</v>
      </c>
      <c r="L3297">
        <v>239</v>
      </c>
      <c r="M3297">
        <v>4</v>
      </c>
      <c r="N3297">
        <v>1</v>
      </c>
      <c r="O3297" t="s">
        <v>21</v>
      </c>
      <c r="P3297">
        <v>9</v>
      </c>
      <c r="Q3297" t="s">
        <v>70</v>
      </c>
      <c r="R3297" t="str">
        <f t="shared" si="52"/>
        <v>Weekday</v>
      </c>
    </row>
    <row r="3298" spans="1:18" x14ac:dyDescent="0.3">
      <c r="A3298" s="2">
        <v>42759.606944444437</v>
      </c>
      <c r="B3298" s="2">
        <v>42759.609027777777</v>
      </c>
      <c r="C3298">
        <v>3186</v>
      </c>
      <c r="D3298" t="s">
        <v>26</v>
      </c>
      <c r="E3298">
        <v>3272</v>
      </c>
      <c r="F3298" t="s">
        <v>41</v>
      </c>
      <c r="G3298">
        <v>24463</v>
      </c>
      <c r="H3298" t="s">
        <v>19</v>
      </c>
      <c r="I3298">
        <v>1952</v>
      </c>
      <c r="J3298">
        <v>69</v>
      </c>
      <c r="K3298" t="s">
        <v>44</v>
      </c>
      <c r="L3298">
        <v>170</v>
      </c>
      <c r="M3298">
        <v>3</v>
      </c>
      <c r="N3298">
        <v>1</v>
      </c>
      <c r="O3298" t="s">
        <v>21</v>
      </c>
      <c r="P3298">
        <v>9</v>
      </c>
      <c r="Q3298" t="s">
        <v>70</v>
      </c>
      <c r="R3298" t="str">
        <f t="shared" si="52"/>
        <v>Weekday</v>
      </c>
    </row>
    <row r="3299" spans="1:18" x14ac:dyDescent="0.3">
      <c r="A3299" s="2">
        <v>42759.648611111108</v>
      </c>
      <c r="B3299" s="2">
        <v>42759.652777777781</v>
      </c>
      <c r="C3299">
        <v>3187</v>
      </c>
      <c r="D3299" t="s">
        <v>42</v>
      </c>
      <c r="E3299">
        <v>3269</v>
      </c>
      <c r="F3299" t="s">
        <v>49</v>
      </c>
      <c r="G3299">
        <v>24624</v>
      </c>
      <c r="H3299" t="s">
        <v>19</v>
      </c>
      <c r="I3299">
        <v>1976</v>
      </c>
      <c r="J3299">
        <v>45</v>
      </c>
      <c r="K3299" t="s">
        <v>28</v>
      </c>
      <c r="L3299">
        <v>352</v>
      </c>
      <c r="M3299">
        <v>6</v>
      </c>
      <c r="N3299">
        <v>1</v>
      </c>
      <c r="O3299" t="s">
        <v>21</v>
      </c>
      <c r="P3299">
        <v>9</v>
      </c>
      <c r="Q3299" t="s">
        <v>70</v>
      </c>
      <c r="R3299" t="str">
        <f t="shared" si="52"/>
        <v>Weekday</v>
      </c>
    </row>
    <row r="3300" spans="1:18" x14ac:dyDescent="0.3">
      <c r="A3300" s="2">
        <v>42759.663194444453</v>
      </c>
      <c r="B3300" s="2">
        <v>42759.669444444437</v>
      </c>
      <c r="C3300">
        <v>3194</v>
      </c>
      <c r="D3300" t="s">
        <v>17</v>
      </c>
      <c r="E3300">
        <v>3183</v>
      </c>
      <c r="F3300" t="s">
        <v>23</v>
      </c>
      <c r="G3300">
        <v>24690</v>
      </c>
      <c r="H3300" t="s">
        <v>19</v>
      </c>
      <c r="I3300">
        <v>1994</v>
      </c>
      <c r="J3300">
        <v>27</v>
      </c>
      <c r="K3300" t="s">
        <v>25</v>
      </c>
      <c r="L3300">
        <v>564</v>
      </c>
      <c r="M3300">
        <v>9</v>
      </c>
      <c r="N3300">
        <v>1</v>
      </c>
      <c r="O3300" t="s">
        <v>21</v>
      </c>
      <c r="P3300">
        <v>9</v>
      </c>
      <c r="Q3300" t="s">
        <v>70</v>
      </c>
      <c r="R3300" t="str">
        <f t="shared" si="52"/>
        <v>Weekday</v>
      </c>
    </row>
    <row r="3301" spans="1:18" x14ac:dyDescent="0.3">
      <c r="A3301" s="2">
        <v>42759.665972222218</v>
      </c>
      <c r="B3301" s="2">
        <v>42759.675000000003</v>
      </c>
      <c r="C3301">
        <v>3184</v>
      </c>
      <c r="D3301" t="s">
        <v>48</v>
      </c>
      <c r="E3301">
        <v>3192</v>
      </c>
      <c r="F3301" t="s">
        <v>45</v>
      </c>
      <c r="G3301">
        <v>24569</v>
      </c>
      <c r="H3301" t="s">
        <v>19</v>
      </c>
      <c r="I3301">
        <v>1972</v>
      </c>
      <c r="J3301">
        <v>49</v>
      </c>
      <c r="K3301" t="s">
        <v>28</v>
      </c>
      <c r="L3301">
        <v>808</v>
      </c>
      <c r="M3301">
        <v>13</v>
      </c>
      <c r="N3301">
        <v>1</v>
      </c>
      <c r="O3301" t="s">
        <v>21</v>
      </c>
      <c r="P3301">
        <v>9</v>
      </c>
      <c r="Q3301" t="s">
        <v>70</v>
      </c>
      <c r="R3301" t="str">
        <f t="shared" si="52"/>
        <v>Weekday</v>
      </c>
    </row>
    <row r="3302" spans="1:18" x14ac:dyDescent="0.3">
      <c r="A3302" s="2">
        <v>42759.679166666669</v>
      </c>
      <c r="B3302" s="2">
        <v>42759.686805555553</v>
      </c>
      <c r="C3302">
        <v>3199</v>
      </c>
      <c r="D3302" t="s">
        <v>61</v>
      </c>
      <c r="E3302">
        <v>3185</v>
      </c>
      <c r="F3302" t="s">
        <v>62</v>
      </c>
      <c r="G3302">
        <v>24633</v>
      </c>
      <c r="H3302" t="s">
        <v>19</v>
      </c>
      <c r="I3302">
        <v>1975</v>
      </c>
      <c r="J3302">
        <v>46</v>
      </c>
      <c r="K3302" t="s">
        <v>28</v>
      </c>
      <c r="L3302">
        <v>653</v>
      </c>
      <c r="M3302">
        <v>11</v>
      </c>
      <c r="N3302">
        <v>1</v>
      </c>
      <c r="O3302" t="s">
        <v>21</v>
      </c>
      <c r="P3302">
        <v>9</v>
      </c>
      <c r="Q3302" t="s">
        <v>70</v>
      </c>
      <c r="R3302" t="str">
        <f t="shared" si="52"/>
        <v>Weekday</v>
      </c>
    </row>
    <row r="3303" spans="1:18" x14ac:dyDescent="0.3">
      <c r="A3303" s="2">
        <v>42759.711111111108</v>
      </c>
      <c r="B3303" s="2">
        <v>42759.732638888891</v>
      </c>
      <c r="C3303">
        <v>3183</v>
      </c>
      <c r="D3303" t="s">
        <v>23</v>
      </c>
      <c r="E3303">
        <v>3215</v>
      </c>
      <c r="F3303" t="s">
        <v>60</v>
      </c>
      <c r="G3303">
        <v>24511</v>
      </c>
      <c r="H3303" t="s">
        <v>19</v>
      </c>
      <c r="I3303">
        <v>1983</v>
      </c>
      <c r="J3303">
        <v>38</v>
      </c>
      <c r="K3303" t="s">
        <v>30</v>
      </c>
      <c r="L3303">
        <v>1872</v>
      </c>
      <c r="M3303">
        <v>31</v>
      </c>
      <c r="N3303">
        <v>1</v>
      </c>
      <c r="O3303" t="s">
        <v>21</v>
      </c>
      <c r="P3303">
        <v>9</v>
      </c>
      <c r="Q3303" t="s">
        <v>70</v>
      </c>
      <c r="R3303" t="str">
        <f t="shared" si="52"/>
        <v>Weekday</v>
      </c>
    </row>
    <row r="3304" spans="1:18" x14ac:dyDescent="0.3">
      <c r="A3304" s="2">
        <v>42759.71597222222</v>
      </c>
      <c r="B3304" s="2">
        <v>42759.720833333333</v>
      </c>
      <c r="C3304">
        <v>3183</v>
      </c>
      <c r="D3304" t="s">
        <v>23</v>
      </c>
      <c r="E3304">
        <v>3273</v>
      </c>
      <c r="F3304" t="s">
        <v>43</v>
      </c>
      <c r="G3304">
        <v>24638</v>
      </c>
      <c r="H3304" t="s">
        <v>19</v>
      </c>
      <c r="I3304">
        <v>1980</v>
      </c>
      <c r="J3304">
        <v>41</v>
      </c>
      <c r="K3304" t="s">
        <v>30</v>
      </c>
      <c r="L3304">
        <v>445</v>
      </c>
      <c r="M3304">
        <v>7</v>
      </c>
      <c r="N3304">
        <v>1</v>
      </c>
      <c r="O3304" t="s">
        <v>21</v>
      </c>
      <c r="P3304">
        <v>9</v>
      </c>
      <c r="Q3304" t="s">
        <v>70</v>
      </c>
      <c r="R3304" t="str">
        <f t="shared" si="52"/>
        <v>Weekday</v>
      </c>
    </row>
    <row r="3305" spans="1:18" x14ac:dyDescent="0.3">
      <c r="A3305" s="2">
        <v>42759.718055555553</v>
      </c>
      <c r="B3305" s="2">
        <v>42759.722222222219</v>
      </c>
      <c r="C3305">
        <v>3186</v>
      </c>
      <c r="D3305" t="s">
        <v>26</v>
      </c>
      <c r="E3305">
        <v>3267</v>
      </c>
      <c r="F3305" t="s">
        <v>39</v>
      </c>
      <c r="G3305">
        <v>24699</v>
      </c>
      <c r="H3305" t="s">
        <v>19</v>
      </c>
      <c r="I3305">
        <v>1980</v>
      </c>
      <c r="J3305">
        <v>41</v>
      </c>
      <c r="K3305" t="s">
        <v>30</v>
      </c>
      <c r="L3305">
        <v>314</v>
      </c>
      <c r="M3305">
        <v>5</v>
      </c>
      <c r="N3305">
        <v>1</v>
      </c>
      <c r="O3305" t="s">
        <v>21</v>
      </c>
      <c r="P3305">
        <v>9</v>
      </c>
      <c r="Q3305" t="s">
        <v>70</v>
      </c>
      <c r="R3305" t="str">
        <f t="shared" si="52"/>
        <v>Weekday</v>
      </c>
    </row>
    <row r="3306" spans="1:18" x14ac:dyDescent="0.3">
      <c r="A3306" s="2">
        <v>42759.722222222219</v>
      </c>
      <c r="B3306" s="2">
        <v>42759.725694444453</v>
      </c>
      <c r="C3306">
        <v>3195</v>
      </c>
      <c r="D3306" t="s">
        <v>35</v>
      </c>
      <c r="E3306">
        <v>3201</v>
      </c>
      <c r="F3306" t="s">
        <v>59</v>
      </c>
      <c r="G3306">
        <v>24712</v>
      </c>
      <c r="H3306" t="s">
        <v>19</v>
      </c>
      <c r="I3306">
        <v>1962</v>
      </c>
      <c r="J3306">
        <v>59</v>
      </c>
      <c r="K3306" t="s">
        <v>20</v>
      </c>
      <c r="L3306">
        <v>263</v>
      </c>
      <c r="M3306">
        <v>4</v>
      </c>
      <c r="N3306">
        <v>1</v>
      </c>
      <c r="O3306" t="s">
        <v>21</v>
      </c>
      <c r="P3306">
        <v>9</v>
      </c>
      <c r="Q3306" t="s">
        <v>70</v>
      </c>
      <c r="R3306" t="str">
        <f t="shared" si="52"/>
        <v>Weekday</v>
      </c>
    </row>
    <row r="3307" spans="1:18" x14ac:dyDescent="0.3">
      <c r="A3307" s="2">
        <v>42759.729861111111</v>
      </c>
      <c r="B3307" s="2">
        <v>42759.732638888891</v>
      </c>
      <c r="C3307">
        <v>3183</v>
      </c>
      <c r="D3307" t="s">
        <v>23</v>
      </c>
      <c r="E3307">
        <v>3267</v>
      </c>
      <c r="F3307" t="s">
        <v>39</v>
      </c>
      <c r="G3307">
        <v>26195</v>
      </c>
      <c r="H3307" t="s">
        <v>19</v>
      </c>
      <c r="I3307">
        <v>1980</v>
      </c>
      <c r="J3307">
        <v>41</v>
      </c>
      <c r="K3307" t="s">
        <v>30</v>
      </c>
      <c r="L3307">
        <v>268</v>
      </c>
      <c r="M3307">
        <v>4</v>
      </c>
      <c r="N3307">
        <v>1</v>
      </c>
      <c r="O3307" t="s">
        <v>21</v>
      </c>
      <c r="P3307">
        <v>9</v>
      </c>
      <c r="Q3307" t="s">
        <v>70</v>
      </c>
      <c r="R3307" t="str">
        <f t="shared" si="52"/>
        <v>Weekday</v>
      </c>
    </row>
    <row r="3308" spans="1:18" x14ac:dyDescent="0.3">
      <c r="A3308" s="2">
        <v>42759.738888888889</v>
      </c>
      <c r="B3308" s="2">
        <v>42759.743055555547</v>
      </c>
      <c r="C3308">
        <v>3184</v>
      </c>
      <c r="D3308" t="s">
        <v>48</v>
      </c>
      <c r="E3308">
        <v>3276</v>
      </c>
      <c r="F3308" t="s">
        <v>47</v>
      </c>
      <c r="G3308">
        <v>26298</v>
      </c>
      <c r="H3308" t="s">
        <v>19</v>
      </c>
      <c r="I3308">
        <v>1979</v>
      </c>
      <c r="J3308">
        <v>42</v>
      </c>
      <c r="K3308" t="s">
        <v>30</v>
      </c>
      <c r="L3308">
        <v>358</v>
      </c>
      <c r="M3308">
        <v>6</v>
      </c>
      <c r="N3308">
        <v>1</v>
      </c>
      <c r="O3308" t="s">
        <v>21</v>
      </c>
      <c r="P3308">
        <v>9</v>
      </c>
      <c r="Q3308" t="s">
        <v>70</v>
      </c>
      <c r="R3308" t="str">
        <f t="shared" si="52"/>
        <v>Weekday</v>
      </c>
    </row>
    <row r="3309" spans="1:18" x14ac:dyDescent="0.3">
      <c r="A3309" s="2">
        <v>42759.741666666669</v>
      </c>
      <c r="B3309" s="2">
        <v>42759.745138888888</v>
      </c>
      <c r="C3309">
        <v>3183</v>
      </c>
      <c r="D3309" t="s">
        <v>23</v>
      </c>
      <c r="E3309">
        <v>3267</v>
      </c>
      <c r="F3309" t="s">
        <v>39</v>
      </c>
      <c r="G3309">
        <v>24388</v>
      </c>
      <c r="H3309" t="s">
        <v>19</v>
      </c>
      <c r="I3309">
        <v>1965</v>
      </c>
      <c r="J3309">
        <v>56</v>
      </c>
      <c r="K3309" t="s">
        <v>20</v>
      </c>
      <c r="L3309">
        <v>288</v>
      </c>
      <c r="M3309">
        <v>5</v>
      </c>
      <c r="N3309">
        <v>1</v>
      </c>
      <c r="O3309" t="s">
        <v>21</v>
      </c>
      <c r="P3309">
        <v>9</v>
      </c>
      <c r="Q3309" t="s">
        <v>70</v>
      </c>
      <c r="R3309" t="str">
        <f t="shared" si="52"/>
        <v>Weekday</v>
      </c>
    </row>
    <row r="3310" spans="1:18" x14ac:dyDescent="0.3">
      <c r="A3310" s="2">
        <v>42759.748611111107</v>
      </c>
      <c r="B3310" s="2">
        <v>42759.751388888893</v>
      </c>
      <c r="C3310">
        <v>3202</v>
      </c>
      <c r="D3310" t="s">
        <v>53</v>
      </c>
      <c r="E3310">
        <v>3275</v>
      </c>
      <c r="F3310" t="s">
        <v>52</v>
      </c>
      <c r="G3310">
        <v>24584</v>
      </c>
      <c r="H3310" t="s">
        <v>19</v>
      </c>
      <c r="I3310">
        <v>1978</v>
      </c>
      <c r="J3310">
        <v>43</v>
      </c>
      <c r="K3310" t="s">
        <v>30</v>
      </c>
      <c r="L3310">
        <v>292</v>
      </c>
      <c r="M3310">
        <v>5</v>
      </c>
      <c r="N3310">
        <v>1</v>
      </c>
      <c r="O3310" t="s">
        <v>21</v>
      </c>
      <c r="P3310">
        <v>9</v>
      </c>
      <c r="Q3310" t="s">
        <v>70</v>
      </c>
      <c r="R3310" t="str">
        <f t="shared" si="52"/>
        <v>Weekday</v>
      </c>
    </row>
    <row r="3311" spans="1:18" x14ac:dyDescent="0.3">
      <c r="A3311" s="2">
        <v>42759.75</v>
      </c>
      <c r="B3311" s="2">
        <v>42759.759027777778</v>
      </c>
      <c r="C3311">
        <v>3269</v>
      </c>
      <c r="D3311" t="s">
        <v>49</v>
      </c>
      <c r="E3311">
        <v>3193</v>
      </c>
      <c r="F3311" t="s">
        <v>36</v>
      </c>
      <c r="G3311">
        <v>26266</v>
      </c>
      <c r="H3311" t="s">
        <v>19</v>
      </c>
      <c r="I3311">
        <v>1980</v>
      </c>
      <c r="J3311">
        <v>41</v>
      </c>
      <c r="K3311" t="s">
        <v>30</v>
      </c>
      <c r="L3311">
        <v>782</v>
      </c>
      <c r="M3311">
        <v>13</v>
      </c>
      <c r="N3311">
        <v>1</v>
      </c>
      <c r="O3311" t="s">
        <v>21</v>
      </c>
      <c r="P3311">
        <v>9</v>
      </c>
      <c r="Q3311" t="s">
        <v>70</v>
      </c>
      <c r="R3311" t="str">
        <f t="shared" si="52"/>
        <v>Weekday</v>
      </c>
    </row>
    <row r="3312" spans="1:18" x14ac:dyDescent="0.3">
      <c r="A3312" s="2">
        <v>42759.750694444447</v>
      </c>
      <c r="B3312" s="2">
        <v>42759.754166666673</v>
      </c>
      <c r="C3312">
        <v>3186</v>
      </c>
      <c r="D3312" t="s">
        <v>26</v>
      </c>
      <c r="E3312">
        <v>3203</v>
      </c>
      <c r="F3312" t="s">
        <v>24</v>
      </c>
      <c r="G3312">
        <v>24555</v>
      </c>
      <c r="H3312" t="s">
        <v>19</v>
      </c>
      <c r="I3312">
        <v>1976</v>
      </c>
      <c r="J3312">
        <v>45</v>
      </c>
      <c r="K3312" t="s">
        <v>28</v>
      </c>
      <c r="L3312">
        <v>310</v>
      </c>
      <c r="M3312">
        <v>5</v>
      </c>
      <c r="N3312">
        <v>1</v>
      </c>
      <c r="O3312" t="s">
        <v>21</v>
      </c>
      <c r="P3312">
        <v>9</v>
      </c>
      <c r="Q3312" t="s">
        <v>70</v>
      </c>
      <c r="R3312" t="str">
        <f t="shared" ref="R3312:R3375" si="53">IF(OR(Q3312="Saturday",Q3312="Sunday"),"Weekend","Weekday")</f>
        <v>Weekday</v>
      </c>
    </row>
    <row r="3313" spans="1:18" x14ac:dyDescent="0.3">
      <c r="A3313" s="2">
        <v>42759.752083333333</v>
      </c>
      <c r="B3313" s="2">
        <v>42759.754861111112</v>
      </c>
      <c r="C3313">
        <v>3273</v>
      </c>
      <c r="D3313" t="s">
        <v>43</v>
      </c>
      <c r="E3313">
        <v>3279</v>
      </c>
      <c r="F3313" t="s">
        <v>40</v>
      </c>
      <c r="G3313">
        <v>26296</v>
      </c>
      <c r="H3313" t="s">
        <v>19</v>
      </c>
      <c r="I3313">
        <v>1976</v>
      </c>
      <c r="J3313">
        <v>45</v>
      </c>
      <c r="K3313" t="s">
        <v>28</v>
      </c>
      <c r="L3313">
        <v>263</v>
      </c>
      <c r="M3313">
        <v>4</v>
      </c>
      <c r="N3313">
        <v>1</v>
      </c>
      <c r="O3313" t="s">
        <v>21</v>
      </c>
      <c r="P3313">
        <v>9</v>
      </c>
      <c r="Q3313" t="s">
        <v>70</v>
      </c>
      <c r="R3313" t="str">
        <f t="shared" si="53"/>
        <v>Weekday</v>
      </c>
    </row>
    <row r="3314" spans="1:18" x14ac:dyDescent="0.3">
      <c r="A3314" s="2">
        <v>42759.75277777778</v>
      </c>
      <c r="B3314" s="2">
        <v>42759.756944444453</v>
      </c>
      <c r="C3314">
        <v>3272</v>
      </c>
      <c r="D3314" t="s">
        <v>41</v>
      </c>
      <c r="E3314">
        <v>3275</v>
      </c>
      <c r="F3314" t="s">
        <v>52</v>
      </c>
      <c r="G3314">
        <v>24452</v>
      </c>
      <c r="H3314" t="s">
        <v>19</v>
      </c>
      <c r="I3314">
        <v>1964</v>
      </c>
      <c r="J3314">
        <v>57</v>
      </c>
      <c r="K3314" t="s">
        <v>20</v>
      </c>
      <c r="L3314">
        <v>322</v>
      </c>
      <c r="M3314">
        <v>5</v>
      </c>
      <c r="N3314">
        <v>1</v>
      </c>
      <c r="O3314" t="s">
        <v>21</v>
      </c>
      <c r="P3314">
        <v>9</v>
      </c>
      <c r="Q3314" t="s">
        <v>70</v>
      </c>
      <c r="R3314" t="str">
        <f t="shared" si="53"/>
        <v>Weekday</v>
      </c>
    </row>
    <row r="3315" spans="1:18" x14ac:dyDescent="0.3">
      <c r="A3315" s="2">
        <v>42759.75277777778</v>
      </c>
      <c r="B3315" s="2">
        <v>42759.753472222219</v>
      </c>
      <c r="C3315">
        <v>3184</v>
      </c>
      <c r="D3315" t="s">
        <v>48</v>
      </c>
      <c r="E3315">
        <v>3183</v>
      </c>
      <c r="F3315" t="s">
        <v>23</v>
      </c>
      <c r="G3315">
        <v>24561</v>
      </c>
      <c r="H3315" t="s">
        <v>19</v>
      </c>
      <c r="I3315">
        <v>1975</v>
      </c>
      <c r="J3315">
        <v>46</v>
      </c>
      <c r="K3315" t="s">
        <v>28</v>
      </c>
      <c r="L3315">
        <v>78</v>
      </c>
      <c r="M3315">
        <v>1</v>
      </c>
      <c r="N3315">
        <v>1</v>
      </c>
      <c r="O3315" t="s">
        <v>21</v>
      </c>
      <c r="P3315">
        <v>9</v>
      </c>
      <c r="Q3315" t="s">
        <v>70</v>
      </c>
      <c r="R3315" t="str">
        <f t="shared" si="53"/>
        <v>Weekday</v>
      </c>
    </row>
    <row r="3316" spans="1:18" x14ac:dyDescent="0.3">
      <c r="A3316" s="2">
        <v>42759.75277777778</v>
      </c>
      <c r="B3316" s="2">
        <v>42759.756944444453</v>
      </c>
      <c r="C3316">
        <v>3183</v>
      </c>
      <c r="D3316" t="s">
        <v>23</v>
      </c>
      <c r="E3316">
        <v>3211</v>
      </c>
      <c r="F3316" t="s">
        <v>34</v>
      </c>
      <c r="G3316">
        <v>24632</v>
      </c>
      <c r="H3316" t="s">
        <v>19</v>
      </c>
      <c r="I3316">
        <v>1980</v>
      </c>
      <c r="J3316">
        <v>41</v>
      </c>
      <c r="K3316" t="s">
        <v>30</v>
      </c>
      <c r="L3316">
        <v>382</v>
      </c>
      <c r="M3316">
        <v>6</v>
      </c>
      <c r="N3316">
        <v>1</v>
      </c>
      <c r="O3316" t="s">
        <v>21</v>
      </c>
      <c r="P3316">
        <v>9</v>
      </c>
      <c r="Q3316" t="s">
        <v>70</v>
      </c>
      <c r="R3316" t="str">
        <f t="shared" si="53"/>
        <v>Weekday</v>
      </c>
    </row>
    <row r="3317" spans="1:18" x14ac:dyDescent="0.3">
      <c r="A3317" s="2">
        <v>42759.753472222219</v>
      </c>
      <c r="B3317" s="2">
        <v>42759.761805555558</v>
      </c>
      <c r="C3317">
        <v>3184</v>
      </c>
      <c r="D3317" t="s">
        <v>48</v>
      </c>
      <c r="E3317">
        <v>3273</v>
      </c>
      <c r="F3317" t="s">
        <v>43</v>
      </c>
      <c r="G3317">
        <v>26186</v>
      </c>
      <c r="H3317" t="s">
        <v>19</v>
      </c>
      <c r="I3317">
        <v>1993</v>
      </c>
      <c r="J3317">
        <v>28</v>
      </c>
      <c r="K3317" t="s">
        <v>25</v>
      </c>
      <c r="L3317">
        <v>702</v>
      </c>
      <c r="M3317">
        <v>12</v>
      </c>
      <c r="N3317">
        <v>1</v>
      </c>
      <c r="O3317" t="s">
        <v>21</v>
      </c>
      <c r="P3317">
        <v>9</v>
      </c>
      <c r="Q3317" t="s">
        <v>70</v>
      </c>
      <c r="R3317" t="str">
        <f t="shared" si="53"/>
        <v>Weekday</v>
      </c>
    </row>
    <row r="3318" spans="1:18" x14ac:dyDescent="0.3">
      <c r="A3318" s="2">
        <v>42759.754861111112</v>
      </c>
      <c r="B3318" s="2">
        <v>42759.756944444453</v>
      </c>
      <c r="C3318">
        <v>3186</v>
      </c>
      <c r="D3318" t="s">
        <v>26</v>
      </c>
      <c r="E3318">
        <v>3276</v>
      </c>
      <c r="F3318" t="s">
        <v>47</v>
      </c>
      <c r="G3318">
        <v>24704</v>
      </c>
      <c r="H3318" t="s">
        <v>19</v>
      </c>
      <c r="I3318">
        <v>1979</v>
      </c>
      <c r="J3318">
        <v>42</v>
      </c>
      <c r="K3318" t="s">
        <v>30</v>
      </c>
      <c r="L3318">
        <v>210</v>
      </c>
      <c r="M3318">
        <v>4</v>
      </c>
      <c r="N3318">
        <v>1</v>
      </c>
      <c r="O3318" t="s">
        <v>21</v>
      </c>
      <c r="P3318">
        <v>9</v>
      </c>
      <c r="Q3318" t="s">
        <v>70</v>
      </c>
      <c r="R3318" t="str">
        <f t="shared" si="53"/>
        <v>Weekday</v>
      </c>
    </row>
    <row r="3319" spans="1:18" x14ac:dyDescent="0.3">
      <c r="A3319" s="2">
        <v>42759.755555555559</v>
      </c>
      <c r="B3319" s="2">
        <v>42759.763888888891</v>
      </c>
      <c r="C3319">
        <v>3195</v>
      </c>
      <c r="D3319" t="s">
        <v>35</v>
      </c>
      <c r="E3319">
        <v>3195</v>
      </c>
      <c r="F3319" t="s">
        <v>35</v>
      </c>
      <c r="G3319">
        <v>24560</v>
      </c>
      <c r="H3319" t="s">
        <v>19</v>
      </c>
      <c r="I3319">
        <v>1967</v>
      </c>
      <c r="J3319">
        <v>54</v>
      </c>
      <c r="K3319" t="s">
        <v>28</v>
      </c>
      <c r="L3319">
        <v>687</v>
      </c>
      <c r="M3319">
        <v>11</v>
      </c>
      <c r="N3319">
        <v>1</v>
      </c>
      <c r="O3319" t="s">
        <v>21</v>
      </c>
      <c r="P3319">
        <v>9</v>
      </c>
      <c r="Q3319" t="s">
        <v>70</v>
      </c>
      <c r="R3319" t="str">
        <f t="shared" si="53"/>
        <v>Weekday</v>
      </c>
    </row>
    <row r="3320" spans="1:18" x14ac:dyDescent="0.3">
      <c r="A3320" s="2">
        <v>42759.756944444453</v>
      </c>
      <c r="B3320" s="2">
        <v>42759.760416666657</v>
      </c>
      <c r="C3320">
        <v>3186</v>
      </c>
      <c r="D3320" t="s">
        <v>26</v>
      </c>
      <c r="E3320">
        <v>3203</v>
      </c>
      <c r="F3320" t="s">
        <v>24</v>
      </c>
      <c r="G3320">
        <v>24589</v>
      </c>
      <c r="H3320" t="s">
        <v>19</v>
      </c>
      <c r="I3320">
        <v>1980</v>
      </c>
      <c r="J3320">
        <v>41</v>
      </c>
      <c r="K3320" t="s">
        <v>30</v>
      </c>
      <c r="L3320">
        <v>263</v>
      </c>
      <c r="M3320">
        <v>4</v>
      </c>
      <c r="N3320">
        <v>1</v>
      </c>
      <c r="O3320" t="s">
        <v>21</v>
      </c>
      <c r="P3320">
        <v>9</v>
      </c>
      <c r="Q3320" t="s">
        <v>70</v>
      </c>
      <c r="R3320" t="str">
        <f t="shared" si="53"/>
        <v>Weekday</v>
      </c>
    </row>
    <row r="3321" spans="1:18" x14ac:dyDescent="0.3">
      <c r="A3321" s="2">
        <v>42759.762499999997</v>
      </c>
      <c r="B3321" s="2">
        <v>42759.765972222223</v>
      </c>
      <c r="C3321">
        <v>3195</v>
      </c>
      <c r="D3321" t="s">
        <v>35</v>
      </c>
      <c r="E3321">
        <v>3194</v>
      </c>
      <c r="F3321" t="s">
        <v>17</v>
      </c>
      <c r="G3321">
        <v>26164</v>
      </c>
      <c r="H3321" t="s">
        <v>19</v>
      </c>
      <c r="I3321">
        <v>1970</v>
      </c>
      <c r="J3321">
        <v>51</v>
      </c>
      <c r="K3321" t="s">
        <v>28</v>
      </c>
      <c r="L3321">
        <v>266</v>
      </c>
      <c r="M3321">
        <v>4</v>
      </c>
      <c r="N3321">
        <v>1</v>
      </c>
      <c r="O3321" t="s">
        <v>21</v>
      </c>
      <c r="P3321">
        <v>9</v>
      </c>
      <c r="Q3321" t="s">
        <v>70</v>
      </c>
      <c r="R3321" t="str">
        <f t="shared" si="53"/>
        <v>Weekday</v>
      </c>
    </row>
    <row r="3322" spans="1:18" x14ac:dyDescent="0.3">
      <c r="A3322" s="2">
        <v>42759.763888888891</v>
      </c>
      <c r="B3322" s="2">
        <v>42759.770833333343</v>
      </c>
      <c r="C3322">
        <v>3195</v>
      </c>
      <c r="D3322" t="s">
        <v>35</v>
      </c>
      <c r="E3322">
        <v>3215</v>
      </c>
      <c r="F3322" t="s">
        <v>60</v>
      </c>
      <c r="G3322">
        <v>26302</v>
      </c>
      <c r="H3322" t="s">
        <v>19</v>
      </c>
      <c r="I3322">
        <v>1954</v>
      </c>
      <c r="J3322">
        <v>67</v>
      </c>
      <c r="K3322" t="s">
        <v>44</v>
      </c>
      <c r="L3322">
        <v>596</v>
      </c>
      <c r="M3322">
        <v>10</v>
      </c>
      <c r="N3322">
        <v>1</v>
      </c>
      <c r="O3322" t="s">
        <v>21</v>
      </c>
      <c r="P3322">
        <v>9</v>
      </c>
      <c r="Q3322" t="s">
        <v>70</v>
      </c>
      <c r="R3322" t="str">
        <f t="shared" si="53"/>
        <v>Weekday</v>
      </c>
    </row>
    <row r="3323" spans="1:18" x14ac:dyDescent="0.3">
      <c r="A3323" s="2">
        <v>42759.763888888891</v>
      </c>
      <c r="B3323" s="2">
        <v>42759.775000000001</v>
      </c>
      <c r="C3323">
        <v>3272</v>
      </c>
      <c r="D3323" t="s">
        <v>41</v>
      </c>
      <c r="E3323">
        <v>3272</v>
      </c>
      <c r="F3323" t="s">
        <v>41</v>
      </c>
      <c r="G3323">
        <v>24723</v>
      </c>
      <c r="H3323" t="s">
        <v>19</v>
      </c>
      <c r="I3323">
        <v>1988</v>
      </c>
      <c r="J3323">
        <v>33</v>
      </c>
      <c r="K3323" t="s">
        <v>25</v>
      </c>
      <c r="L3323">
        <v>955</v>
      </c>
      <c r="M3323">
        <v>16</v>
      </c>
      <c r="N3323">
        <v>1</v>
      </c>
      <c r="O3323" t="s">
        <v>21</v>
      </c>
      <c r="P3323">
        <v>9</v>
      </c>
      <c r="Q3323" t="s">
        <v>70</v>
      </c>
      <c r="R3323" t="str">
        <f t="shared" si="53"/>
        <v>Weekday</v>
      </c>
    </row>
    <row r="3324" spans="1:18" x14ac:dyDescent="0.3">
      <c r="A3324" s="2">
        <v>42759.76666666667</v>
      </c>
      <c r="B3324" s="2">
        <v>42759.768750000003</v>
      </c>
      <c r="C3324">
        <v>3186</v>
      </c>
      <c r="D3324" t="s">
        <v>26</v>
      </c>
      <c r="E3324">
        <v>3279</v>
      </c>
      <c r="F3324" t="s">
        <v>40</v>
      </c>
      <c r="G3324">
        <v>24427</v>
      </c>
      <c r="H3324" t="s">
        <v>19</v>
      </c>
      <c r="I3324">
        <v>1981</v>
      </c>
      <c r="J3324">
        <v>40</v>
      </c>
      <c r="K3324" t="s">
        <v>30</v>
      </c>
      <c r="L3324">
        <v>181</v>
      </c>
      <c r="M3324">
        <v>3</v>
      </c>
      <c r="N3324">
        <v>1</v>
      </c>
      <c r="O3324" t="s">
        <v>21</v>
      </c>
      <c r="P3324">
        <v>9</v>
      </c>
      <c r="Q3324" t="s">
        <v>70</v>
      </c>
      <c r="R3324" t="str">
        <f t="shared" si="53"/>
        <v>Weekday</v>
      </c>
    </row>
    <row r="3325" spans="1:18" x14ac:dyDescent="0.3">
      <c r="A3325" s="2">
        <v>42759.768750000003</v>
      </c>
      <c r="B3325" s="2">
        <v>42759.779861111107</v>
      </c>
      <c r="C3325">
        <v>3195</v>
      </c>
      <c r="D3325" t="s">
        <v>35</v>
      </c>
      <c r="E3325">
        <v>3191</v>
      </c>
      <c r="F3325" t="s">
        <v>57</v>
      </c>
      <c r="G3325">
        <v>24405</v>
      </c>
      <c r="H3325" t="s">
        <v>19</v>
      </c>
      <c r="I3325">
        <v>1971</v>
      </c>
      <c r="J3325">
        <v>50</v>
      </c>
      <c r="K3325" t="s">
        <v>28</v>
      </c>
      <c r="L3325">
        <v>945</v>
      </c>
      <c r="M3325">
        <v>16</v>
      </c>
      <c r="N3325">
        <v>1</v>
      </c>
      <c r="O3325" t="s">
        <v>21</v>
      </c>
      <c r="P3325">
        <v>9</v>
      </c>
      <c r="Q3325" t="s">
        <v>70</v>
      </c>
      <c r="R3325" t="str">
        <f t="shared" si="53"/>
        <v>Weekday</v>
      </c>
    </row>
    <row r="3326" spans="1:18" x14ac:dyDescent="0.3">
      <c r="A3326" s="2">
        <v>42759.769444444442</v>
      </c>
      <c r="B3326" s="2">
        <v>42759.776388888888</v>
      </c>
      <c r="C3326">
        <v>3186</v>
      </c>
      <c r="D3326" t="s">
        <v>26</v>
      </c>
      <c r="E3326">
        <v>3267</v>
      </c>
      <c r="F3326" t="s">
        <v>39</v>
      </c>
      <c r="G3326">
        <v>24699</v>
      </c>
      <c r="H3326" t="s">
        <v>19</v>
      </c>
      <c r="I3326">
        <v>1957</v>
      </c>
      <c r="J3326">
        <v>64</v>
      </c>
      <c r="K3326" t="s">
        <v>20</v>
      </c>
      <c r="L3326">
        <v>573</v>
      </c>
      <c r="M3326">
        <v>10</v>
      </c>
      <c r="N3326">
        <v>1</v>
      </c>
      <c r="O3326" t="s">
        <v>21</v>
      </c>
      <c r="P3326">
        <v>9</v>
      </c>
      <c r="Q3326" t="s">
        <v>70</v>
      </c>
      <c r="R3326" t="str">
        <f t="shared" si="53"/>
        <v>Weekday</v>
      </c>
    </row>
    <row r="3327" spans="1:18" x14ac:dyDescent="0.3">
      <c r="A3327" s="2">
        <v>42759.770833333343</v>
      </c>
      <c r="B3327" s="2">
        <v>42759.772916666669</v>
      </c>
      <c r="C3327">
        <v>3186</v>
      </c>
      <c r="D3327" t="s">
        <v>26</v>
      </c>
      <c r="E3327">
        <v>3213</v>
      </c>
      <c r="F3327" t="s">
        <v>33</v>
      </c>
      <c r="G3327">
        <v>24454</v>
      </c>
      <c r="H3327" t="s">
        <v>19</v>
      </c>
      <c r="I3327">
        <v>1977</v>
      </c>
      <c r="J3327">
        <v>44</v>
      </c>
      <c r="K3327" t="s">
        <v>30</v>
      </c>
      <c r="L3327">
        <v>176</v>
      </c>
      <c r="M3327">
        <v>3</v>
      </c>
      <c r="N3327">
        <v>1</v>
      </c>
      <c r="O3327" t="s">
        <v>21</v>
      </c>
      <c r="P3327">
        <v>9</v>
      </c>
      <c r="Q3327" t="s">
        <v>70</v>
      </c>
      <c r="R3327" t="str">
        <f t="shared" si="53"/>
        <v>Weekday</v>
      </c>
    </row>
    <row r="3328" spans="1:18" x14ac:dyDescent="0.3">
      <c r="A3328" s="2">
        <v>42759.779166666667</v>
      </c>
      <c r="B3328" s="2">
        <v>42759.787499999999</v>
      </c>
      <c r="C3328">
        <v>3186</v>
      </c>
      <c r="D3328" t="s">
        <v>26</v>
      </c>
      <c r="E3328">
        <v>3192</v>
      </c>
      <c r="F3328" t="s">
        <v>45</v>
      </c>
      <c r="G3328">
        <v>26221</v>
      </c>
      <c r="H3328" t="s">
        <v>19</v>
      </c>
      <c r="I3328">
        <v>1990</v>
      </c>
      <c r="J3328">
        <v>31</v>
      </c>
      <c r="K3328" t="s">
        <v>25</v>
      </c>
      <c r="L3328">
        <v>747</v>
      </c>
      <c r="M3328">
        <v>12</v>
      </c>
      <c r="N3328">
        <v>1</v>
      </c>
      <c r="O3328" t="s">
        <v>21</v>
      </c>
      <c r="P3328">
        <v>9</v>
      </c>
      <c r="Q3328" t="s">
        <v>70</v>
      </c>
      <c r="R3328" t="str">
        <f t="shared" si="53"/>
        <v>Weekday</v>
      </c>
    </row>
    <row r="3329" spans="1:18" x14ac:dyDescent="0.3">
      <c r="A3329" s="2">
        <v>42759.790277777778</v>
      </c>
      <c r="B3329" s="2">
        <v>42759.793055555558</v>
      </c>
      <c r="C3329">
        <v>3195</v>
      </c>
      <c r="D3329" t="s">
        <v>35</v>
      </c>
      <c r="E3329">
        <v>3194</v>
      </c>
      <c r="F3329" t="s">
        <v>17</v>
      </c>
      <c r="G3329">
        <v>26304</v>
      </c>
      <c r="H3329" t="s">
        <v>19</v>
      </c>
      <c r="I3329">
        <v>1986</v>
      </c>
      <c r="J3329">
        <v>35</v>
      </c>
      <c r="K3329" t="s">
        <v>30</v>
      </c>
      <c r="L3329">
        <v>231</v>
      </c>
      <c r="M3329">
        <v>4</v>
      </c>
      <c r="N3329">
        <v>1</v>
      </c>
      <c r="O3329" t="s">
        <v>21</v>
      </c>
      <c r="P3329">
        <v>9</v>
      </c>
      <c r="Q3329" t="s">
        <v>70</v>
      </c>
      <c r="R3329" t="str">
        <f t="shared" si="53"/>
        <v>Weekday</v>
      </c>
    </row>
    <row r="3330" spans="1:18" x14ac:dyDescent="0.3">
      <c r="A3330" s="2">
        <v>42759.793749999997</v>
      </c>
      <c r="B3330" s="2">
        <v>42759.79583333333</v>
      </c>
      <c r="C3330">
        <v>3183</v>
      </c>
      <c r="D3330" t="s">
        <v>23</v>
      </c>
      <c r="E3330">
        <v>3267</v>
      </c>
      <c r="F3330" t="s">
        <v>39</v>
      </c>
      <c r="G3330">
        <v>24464</v>
      </c>
      <c r="H3330" t="s">
        <v>19</v>
      </c>
      <c r="I3330">
        <v>1971</v>
      </c>
      <c r="J3330">
        <v>50</v>
      </c>
      <c r="K3330" t="s">
        <v>28</v>
      </c>
      <c r="L3330">
        <v>178</v>
      </c>
      <c r="M3330">
        <v>3</v>
      </c>
      <c r="N3330">
        <v>1</v>
      </c>
      <c r="O3330" t="s">
        <v>21</v>
      </c>
      <c r="P3330">
        <v>9</v>
      </c>
      <c r="Q3330" t="s">
        <v>70</v>
      </c>
      <c r="R3330" t="str">
        <f t="shared" si="53"/>
        <v>Weekday</v>
      </c>
    </row>
    <row r="3331" spans="1:18" x14ac:dyDescent="0.3">
      <c r="A3331" s="2">
        <v>42759.81527777778</v>
      </c>
      <c r="B3331" s="2">
        <v>42759.818055555559</v>
      </c>
      <c r="C3331">
        <v>3195</v>
      </c>
      <c r="D3331" t="s">
        <v>35</v>
      </c>
      <c r="E3331">
        <v>3194</v>
      </c>
      <c r="F3331" t="s">
        <v>17</v>
      </c>
      <c r="G3331">
        <v>24448</v>
      </c>
      <c r="H3331" t="s">
        <v>19</v>
      </c>
      <c r="I3331">
        <v>1978</v>
      </c>
      <c r="J3331">
        <v>43</v>
      </c>
      <c r="K3331" t="s">
        <v>30</v>
      </c>
      <c r="L3331">
        <v>263</v>
      </c>
      <c r="M3331">
        <v>4</v>
      </c>
      <c r="N3331">
        <v>1</v>
      </c>
      <c r="O3331" t="s">
        <v>21</v>
      </c>
      <c r="P3331">
        <v>9</v>
      </c>
      <c r="Q3331" t="s">
        <v>70</v>
      </c>
      <c r="R3331" t="str">
        <f t="shared" si="53"/>
        <v>Weekday</v>
      </c>
    </row>
    <row r="3332" spans="1:18" x14ac:dyDescent="0.3">
      <c r="A3332" s="2">
        <v>42759.836805555547</v>
      </c>
      <c r="B3332" s="2">
        <v>42759.839583333327</v>
      </c>
      <c r="C3332">
        <v>3186</v>
      </c>
      <c r="D3332" t="s">
        <v>26</v>
      </c>
      <c r="E3332">
        <v>3209</v>
      </c>
      <c r="F3332" t="s">
        <v>50</v>
      </c>
      <c r="G3332">
        <v>24622</v>
      </c>
      <c r="H3332" t="s">
        <v>19</v>
      </c>
      <c r="I3332">
        <v>1984</v>
      </c>
      <c r="J3332">
        <v>37</v>
      </c>
      <c r="K3332" t="s">
        <v>30</v>
      </c>
      <c r="L3332">
        <v>252</v>
      </c>
      <c r="M3332">
        <v>4</v>
      </c>
      <c r="N3332">
        <v>1</v>
      </c>
      <c r="O3332" t="s">
        <v>21</v>
      </c>
      <c r="P3332">
        <v>9</v>
      </c>
      <c r="Q3332" t="s">
        <v>70</v>
      </c>
      <c r="R3332" t="str">
        <f t="shared" si="53"/>
        <v>Weekday</v>
      </c>
    </row>
    <row r="3333" spans="1:18" x14ac:dyDescent="0.3">
      <c r="A3333" s="2">
        <v>42759.845138888893</v>
      </c>
      <c r="B3333" s="2">
        <v>42759.847222222219</v>
      </c>
      <c r="C3333">
        <v>3209</v>
      </c>
      <c r="D3333" t="s">
        <v>50</v>
      </c>
      <c r="E3333">
        <v>3186</v>
      </c>
      <c r="F3333" t="s">
        <v>26</v>
      </c>
      <c r="G3333">
        <v>24622</v>
      </c>
      <c r="H3333" t="s">
        <v>19</v>
      </c>
      <c r="I3333">
        <v>1984</v>
      </c>
      <c r="J3333">
        <v>37</v>
      </c>
      <c r="K3333" t="s">
        <v>30</v>
      </c>
      <c r="L3333">
        <v>194</v>
      </c>
      <c r="M3333">
        <v>3</v>
      </c>
      <c r="N3333">
        <v>1</v>
      </c>
      <c r="O3333" t="s">
        <v>21</v>
      </c>
      <c r="P3333">
        <v>9</v>
      </c>
      <c r="Q3333" t="s">
        <v>70</v>
      </c>
      <c r="R3333" t="str">
        <f t="shared" si="53"/>
        <v>Weekday</v>
      </c>
    </row>
    <row r="3334" spans="1:18" x14ac:dyDescent="0.3">
      <c r="A3334" s="2">
        <v>42759.895138888889</v>
      </c>
      <c r="B3334" s="2">
        <v>42759.897916666669</v>
      </c>
      <c r="C3334">
        <v>3183</v>
      </c>
      <c r="D3334" t="s">
        <v>23</v>
      </c>
      <c r="E3334">
        <v>3267</v>
      </c>
      <c r="F3334" t="s">
        <v>39</v>
      </c>
      <c r="G3334">
        <v>24561</v>
      </c>
      <c r="H3334" t="s">
        <v>19</v>
      </c>
      <c r="I3334">
        <v>1990</v>
      </c>
      <c r="J3334">
        <v>31</v>
      </c>
      <c r="K3334" t="s">
        <v>25</v>
      </c>
      <c r="L3334">
        <v>220</v>
      </c>
      <c r="M3334">
        <v>4</v>
      </c>
      <c r="N3334">
        <v>1</v>
      </c>
      <c r="O3334" t="s">
        <v>21</v>
      </c>
      <c r="P3334">
        <v>9</v>
      </c>
      <c r="Q3334" t="s">
        <v>70</v>
      </c>
      <c r="R3334" t="str">
        <f t="shared" si="53"/>
        <v>Weekday</v>
      </c>
    </row>
    <row r="3335" spans="1:18" x14ac:dyDescent="0.3">
      <c r="A3335" s="2">
        <v>42759.9</v>
      </c>
      <c r="B3335" s="2">
        <v>42759.904166666667</v>
      </c>
      <c r="C3335">
        <v>3188</v>
      </c>
      <c r="D3335" t="s">
        <v>74</v>
      </c>
      <c r="E3335">
        <v>3216</v>
      </c>
      <c r="F3335" t="s">
        <v>76</v>
      </c>
      <c r="G3335">
        <v>26205</v>
      </c>
      <c r="H3335" t="s">
        <v>19</v>
      </c>
      <c r="I3335">
        <v>1991</v>
      </c>
      <c r="J3335">
        <v>30</v>
      </c>
      <c r="K3335" t="s">
        <v>25</v>
      </c>
      <c r="L3335">
        <v>361</v>
      </c>
      <c r="M3335">
        <v>6</v>
      </c>
      <c r="N3335">
        <v>1</v>
      </c>
      <c r="O3335" t="s">
        <v>21</v>
      </c>
      <c r="P3335">
        <v>9</v>
      </c>
      <c r="Q3335" t="s">
        <v>70</v>
      </c>
      <c r="R3335" t="str">
        <f t="shared" si="53"/>
        <v>Weekday</v>
      </c>
    </row>
    <row r="3336" spans="1:18" x14ac:dyDescent="0.3">
      <c r="A3336" s="2">
        <v>42759.921527777777</v>
      </c>
      <c r="B3336" s="2">
        <v>42759.92291666667</v>
      </c>
      <c r="C3336">
        <v>3186</v>
      </c>
      <c r="D3336" t="s">
        <v>26</v>
      </c>
      <c r="E3336">
        <v>3213</v>
      </c>
      <c r="F3336" t="s">
        <v>33</v>
      </c>
      <c r="G3336">
        <v>24538</v>
      </c>
      <c r="H3336" t="s">
        <v>19</v>
      </c>
      <c r="I3336">
        <v>1986</v>
      </c>
      <c r="J3336">
        <v>35</v>
      </c>
      <c r="K3336" t="s">
        <v>30</v>
      </c>
      <c r="L3336">
        <v>160</v>
      </c>
      <c r="M3336">
        <v>3</v>
      </c>
      <c r="N3336">
        <v>1</v>
      </c>
      <c r="O3336" t="s">
        <v>21</v>
      </c>
      <c r="P3336">
        <v>9</v>
      </c>
      <c r="Q3336" t="s">
        <v>70</v>
      </c>
      <c r="R3336" t="str">
        <f t="shared" si="53"/>
        <v>Weekday</v>
      </c>
    </row>
    <row r="3337" spans="1:18" x14ac:dyDescent="0.3">
      <c r="A3337" s="2">
        <v>42759.929861111108</v>
      </c>
      <c r="B3337" s="2">
        <v>42759.931250000001</v>
      </c>
      <c r="C3337">
        <v>3211</v>
      </c>
      <c r="D3337" t="s">
        <v>34</v>
      </c>
      <c r="E3337">
        <v>3269</v>
      </c>
      <c r="F3337" t="s">
        <v>49</v>
      </c>
      <c r="G3337">
        <v>26231</v>
      </c>
      <c r="H3337" t="s">
        <v>19</v>
      </c>
      <c r="I3337">
        <v>1980</v>
      </c>
      <c r="J3337">
        <v>41</v>
      </c>
      <c r="K3337" t="s">
        <v>30</v>
      </c>
      <c r="L3337">
        <v>154</v>
      </c>
      <c r="M3337">
        <v>3</v>
      </c>
      <c r="N3337">
        <v>1</v>
      </c>
      <c r="O3337" t="s">
        <v>21</v>
      </c>
      <c r="P3337">
        <v>9</v>
      </c>
      <c r="Q3337" t="s">
        <v>70</v>
      </c>
      <c r="R3337" t="str">
        <f t="shared" si="53"/>
        <v>Weekday</v>
      </c>
    </row>
    <row r="3338" spans="1:18" x14ac:dyDescent="0.3">
      <c r="A3338" s="2">
        <v>42759.947916666657</v>
      </c>
      <c r="B3338" s="2">
        <v>42759.95</v>
      </c>
      <c r="C3338">
        <v>3185</v>
      </c>
      <c r="D3338" t="s">
        <v>62</v>
      </c>
      <c r="E3338">
        <v>3205</v>
      </c>
      <c r="F3338" t="s">
        <v>51</v>
      </c>
      <c r="G3338">
        <v>26431</v>
      </c>
      <c r="H3338" t="s">
        <v>19</v>
      </c>
      <c r="I3338">
        <v>1984</v>
      </c>
      <c r="J3338">
        <v>37</v>
      </c>
      <c r="K3338" t="s">
        <v>30</v>
      </c>
      <c r="L3338">
        <v>212</v>
      </c>
      <c r="M3338">
        <v>4</v>
      </c>
      <c r="N3338">
        <v>1</v>
      </c>
      <c r="O3338" t="s">
        <v>21</v>
      </c>
      <c r="P3338">
        <v>9</v>
      </c>
      <c r="Q3338" t="s">
        <v>70</v>
      </c>
      <c r="R3338" t="str">
        <f t="shared" si="53"/>
        <v>Weekday</v>
      </c>
    </row>
    <row r="3339" spans="1:18" x14ac:dyDescent="0.3">
      <c r="A3339" s="2">
        <v>42759.955555555563</v>
      </c>
      <c r="B3339" s="2">
        <v>42759.966666666667</v>
      </c>
      <c r="C3339">
        <v>3273</v>
      </c>
      <c r="D3339" t="s">
        <v>43</v>
      </c>
      <c r="E3339">
        <v>3215</v>
      </c>
      <c r="F3339" t="s">
        <v>60</v>
      </c>
      <c r="G3339">
        <v>24577</v>
      </c>
      <c r="H3339" t="s">
        <v>19</v>
      </c>
      <c r="I3339">
        <v>1990</v>
      </c>
      <c r="J3339">
        <v>31</v>
      </c>
      <c r="K3339" t="s">
        <v>25</v>
      </c>
      <c r="L3339">
        <v>959</v>
      </c>
      <c r="M3339">
        <v>16</v>
      </c>
      <c r="N3339">
        <v>1</v>
      </c>
      <c r="O3339" t="s">
        <v>21</v>
      </c>
      <c r="P3339">
        <v>9</v>
      </c>
      <c r="Q3339" t="s">
        <v>70</v>
      </c>
      <c r="R3339" t="str">
        <f t="shared" si="53"/>
        <v>Weekday</v>
      </c>
    </row>
    <row r="3340" spans="1:18" x14ac:dyDescent="0.3">
      <c r="A3340" s="2">
        <v>42759.972916666673</v>
      </c>
      <c r="B3340" s="2">
        <v>42759.974999999999</v>
      </c>
      <c r="C3340">
        <v>3211</v>
      </c>
      <c r="D3340" t="s">
        <v>34</v>
      </c>
      <c r="E3340">
        <v>3278</v>
      </c>
      <c r="F3340" t="s">
        <v>66</v>
      </c>
      <c r="G3340">
        <v>24632</v>
      </c>
      <c r="H3340" t="s">
        <v>19</v>
      </c>
      <c r="I3340">
        <v>1972</v>
      </c>
      <c r="J3340">
        <v>49</v>
      </c>
      <c r="K3340" t="s">
        <v>28</v>
      </c>
      <c r="L3340">
        <v>186</v>
      </c>
      <c r="M3340">
        <v>3</v>
      </c>
      <c r="N3340">
        <v>1</v>
      </c>
      <c r="O3340" t="s">
        <v>21</v>
      </c>
      <c r="P3340">
        <v>9</v>
      </c>
      <c r="Q3340" t="s">
        <v>70</v>
      </c>
      <c r="R3340" t="str">
        <f t="shared" si="53"/>
        <v>Weekday</v>
      </c>
    </row>
    <row r="3341" spans="1:18" x14ac:dyDescent="0.3">
      <c r="A3341" s="2">
        <v>42760.213888888888</v>
      </c>
      <c r="B3341" s="2">
        <v>42760.216666666667</v>
      </c>
      <c r="C3341">
        <v>3278</v>
      </c>
      <c r="D3341" t="s">
        <v>66</v>
      </c>
      <c r="E3341">
        <v>3273</v>
      </c>
      <c r="F3341" t="s">
        <v>43</v>
      </c>
      <c r="G3341">
        <v>26195</v>
      </c>
      <c r="H3341" t="s">
        <v>19</v>
      </c>
      <c r="I3341">
        <v>1985</v>
      </c>
      <c r="J3341">
        <v>36</v>
      </c>
      <c r="K3341" t="s">
        <v>30</v>
      </c>
      <c r="L3341">
        <v>216</v>
      </c>
      <c r="M3341">
        <v>4</v>
      </c>
      <c r="N3341">
        <v>1</v>
      </c>
      <c r="O3341" t="s">
        <v>21</v>
      </c>
      <c r="P3341">
        <v>10</v>
      </c>
      <c r="Q3341" t="s">
        <v>73</v>
      </c>
      <c r="R3341" t="str">
        <f t="shared" si="53"/>
        <v>Weekday</v>
      </c>
    </row>
    <row r="3342" spans="1:18" x14ac:dyDescent="0.3">
      <c r="A3342" s="2">
        <v>42760.23541666667</v>
      </c>
      <c r="B3342" s="2">
        <v>42760.236805555563</v>
      </c>
      <c r="C3342">
        <v>3194</v>
      </c>
      <c r="D3342" t="s">
        <v>17</v>
      </c>
      <c r="E3342">
        <v>3195</v>
      </c>
      <c r="F3342" t="s">
        <v>35</v>
      </c>
      <c r="G3342">
        <v>24583</v>
      </c>
      <c r="H3342" t="s">
        <v>19</v>
      </c>
      <c r="I3342">
        <v>1981</v>
      </c>
      <c r="J3342">
        <v>40</v>
      </c>
      <c r="K3342" t="s">
        <v>30</v>
      </c>
      <c r="L3342">
        <v>169</v>
      </c>
      <c r="M3342">
        <v>3</v>
      </c>
      <c r="N3342">
        <v>1</v>
      </c>
      <c r="O3342" t="s">
        <v>21</v>
      </c>
      <c r="P3342">
        <v>10</v>
      </c>
      <c r="Q3342" t="s">
        <v>73</v>
      </c>
      <c r="R3342" t="str">
        <f t="shared" si="53"/>
        <v>Weekday</v>
      </c>
    </row>
    <row r="3343" spans="1:18" x14ac:dyDescent="0.3">
      <c r="A3343" s="2">
        <v>42760.256944444453</v>
      </c>
      <c r="B3343" s="2">
        <v>42760.259027777778</v>
      </c>
      <c r="C3343">
        <v>3267</v>
      </c>
      <c r="D3343" t="s">
        <v>39</v>
      </c>
      <c r="E3343">
        <v>3183</v>
      </c>
      <c r="F3343" t="s">
        <v>23</v>
      </c>
      <c r="G3343">
        <v>26241</v>
      </c>
      <c r="H3343" t="s">
        <v>19</v>
      </c>
      <c r="I3343">
        <v>1973</v>
      </c>
      <c r="J3343">
        <v>48</v>
      </c>
      <c r="K3343" t="s">
        <v>28</v>
      </c>
      <c r="L3343">
        <v>194</v>
      </c>
      <c r="M3343">
        <v>3</v>
      </c>
      <c r="N3343">
        <v>1</v>
      </c>
      <c r="O3343" t="s">
        <v>21</v>
      </c>
      <c r="P3343">
        <v>10</v>
      </c>
      <c r="Q3343" t="s">
        <v>73</v>
      </c>
      <c r="R3343" t="str">
        <f t="shared" si="53"/>
        <v>Weekday</v>
      </c>
    </row>
    <row r="3344" spans="1:18" x14ac:dyDescent="0.3">
      <c r="A3344" s="2">
        <v>42760.261805555558</v>
      </c>
      <c r="B3344" s="2">
        <v>42760.273611111108</v>
      </c>
      <c r="C3344">
        <v>3197</v>
      </c>
      <c r="D3344" t="s">
        <v>71</v>
      </c>
      <c r="E3344">
        <v>3183</v>
      </c>
      <c r="F3344" t="s">
        <v>23</v>
      </c>
      <c r="G3344">
        <v>24412</v>
      </c>
      <c r="H3344" t="s">
        <v>19</v>
      </c>
      <c r="I3344">
        <v>1987</v>
      </c>
      <c r="J3344">
        <v>34</v>
      </c>
      <c r="K3344" t="s">
        <v>25</v>
      </c>
      <c r="L3344">
        <v>1023</v>
      </c>
      <c r="M3344">
        <v>17</v>
      </c>
      <c r="N3344">
        <v>1</v>
      </c>
      <c r="O3344" t="s">
        <v>21</v>
      </c>
      <c r="P3344">
        <v>10</v>
      </c>
      <c r="Q3344" t="s">
        <v>73</v>
      </c>
      <c r="R3344" t="str">
        <f t="shared" si="53"/>
        <v>Weekday</v>
      </c>
    </row>
    <row r="3345" spans="1:18" x14ac:dyDescent="0.3">
      <c r="A3345" s="2">
        <v>42760.263888888891</v>
      </c>
      <c r="B3345" s="2">
        <v>42760.265972222223</v>
      </c>
      <c r="C3345">
        <v>3276</v>
      </c>
      <c r="D3345" t="s">
        <v>47</v>
      </c>
      <c r="E3345">
        <v>3186</v>
      </c>
      <c r="F3345" t="s">
        <v>26</v>
      </c>
      <c r="G3345">
        <v>24500</v>
      </c>
      <c r="H3345" t="s">
        <v>19</v>
      </c>
      <c r="I3345">
        <v>1967</v>
      </c>
      <c r="J3345">
        <v>54</v>
      </c>
      <c r="K3345" t="s">
        <v>28</v>
      </c>
      <c r="L3345">
        <v>184</v>
      </c>
      <c r="M3345">
        <v>3</v>
      </c>
      <c r="N3345">
        <v>1</v>
      </c>
      <c r="O3345" t="s">
        <v>21</v>
      </c>
      <c r="P3345">
        <v>10</v>
      </c>
      <c r="Q3345" t="s">
        <v>73</v>
      </c>
      <c r="R3345" t="str">
        <f t="shared" si="53"/>
        <v>Weekday</v>
      </c>
    </row>
    <row r="3346" spans="1:18" x14ac:dyDescent="0.3">
      <c r="A3346" s="2">
        <v>42760.263888888891</v>
      </c>
      <c r="B3346" s="2">
        <v>42760.268750000003</v>
      </c>
      <c r="C3346">
        <v>3272</v>
      </c>
      <c r="D3346" t="s">
        <v>41</v>
      </c>
      <c r="E3346">
        <v>3202</v>
      </c>
      <c r="F3346" t="s">
        <v>53</v>
      </c>
      <c r="G3346">
        <v>24641</v>
      </c>
      <c r="H3346" t="s">
        <v>19</v>
      </c>
      <c r="I3346">
        <v>1976</v>
      </c>
      <c r="J3346">
        <v>45</v>
      </c>
      <c r="K3346" t="s">
        <v>28</v>
      </c>
      <c r="L3346">
        <v>457</v>
      </c>
      <c r="M3346">
        <v>8</v>
      </c>
      <c r="N3346">
        <v>1</v>
      </c>
      <c r="O3346" t="s">
        <v>21</v>
      </c>
      <c r="P3346">
        <v>10</v>
      </c>
      <c r="Q3346" t="s">
        <v>73</v>
      </c>
      <c r="R3346" t="str">
        <f t="shared" si="53"/>
        <v>Weekday</v>
      </c>
    </row>
    <row r="3347" spans="1:18" x14ac:dyDescent="0.3">
      <c r="A3347" s="2">
        <v>42760.26458333333</v>
      </c>
      <c r="B3347" s="2">
        <v>42760.270833333343</v>
      </c>
      <c r="C3347">
        <v>3280</v>
      </c>
      <c r="D3347" t="s">
        <v>54</v>
      </c>
      <c r="E3347">
        <v>3195</v>
      </c>
      <c r="F3347" t="s">
        <v>35</v>
      </c>
      <c r="G3347">
        <v>24469</v>
      </c>
      <c r="H3347" t="s">
        <v>19</v>
      </c>
      <c r="I3347">
        <v>1986</v>
      </c>
      <c r="J3347">
        <v>35</v>
      </c>
      <c r="K3347" t="s">
        <v>30</v>
      </c>
      <c r="L3347">
        <v>533</v>
      </c>
      <c r="M3347">
        <v>9</v>
      </c>
      <c r="N3347">
        <v>1</v>
      </c>
      <c r="O3347" t="s">
        <v>21</v>
      </c>
      <c r="P3347">
        <v>10</v>
      </c>
      <c r="Q3347" t="s">
        <v>73</v>
      </c>
      <c r="R3347" t="str">
        <f t="shared" si="53"/>
        <v>Weekday</v>
      </c>
    </row>
    <row r="3348" spans="1:18" x14ac:dyDescent="0.3">
      <c r="A3348" s="2">
        <v>42760.265972222223</v>
      </c>
      <c r="B3348" s="2">
        <v>42760.268750000003</v>
      </c>
      <c r="C3348">
        <v>3267</v>
      </c>
      <c r="D3348" t="s">
        <v>39</v>
      </c>
      <c r="E3348">
        <v>3183</v>
      </c>
      <c r="F3348" t="s">
        <v>23</v>
      </c>
      <c r="G3348">
        <v>24464</v>
      </c>
      <c r="H3348" t="s">
        <v>19</v>
      </c>
      <c r="I3348">
        <v>1983</v>
      </c>
      <c r="J3348">
        <v>38</v>
      </c>
      <c r="K3348" t="s">
        <v>30</v>
      </c>
      <c r="L3348">
        <v>219</v>
      </c>
      <c r="M3348">
        <v>4</v>
      </c>
      <c r="N3348">
        <v>1</v>
      </c>
      <c r="O3348" t="s">
        <v>21</v>
      </c>
      <c r="P3348">
        <v>10</v>
      </c>
      <c r="Q3348" t="s">
        <v>73</v>
      </c>
      <c r="R3348" t="str">
        <f t="shared" si="53"/>
        <v>Weekday</v>
      </c>
    </row>
    <row r="3349" spans="1:18" x14ac:dyDescent="0.3">
      <c r="A3349" s="2">
        <v>42760.26666666667</v>
      </c>
      <c r="B3349" s="2">
        <v>42760.268750000003</v>
      </c>
      <c r="C3349">
        <v>3279</v>
      </c>
      <c r="D3349" t="s">
        <v>40</v>
      </c>
      <c r="E3349">
        <v>3186</v>
      </c>
      <c r="F3349" t="s">
        <v>26</v>
      </c>
      <c r="G3349">
        <v>26273</v>
      </c>
      <c r="H3349" t="s">
        <v>19</v>
      </c>
      <c r="I3349">
        <v>1978</v>
      </c>
      <c r="J3349">
        <v>43</v>
      </c>
      <c r="K3349" t="s">
        <v>30</v>
      </c>
      <c r="L3349">
        <v>165</v>
      </c>
      <c r="M3349">
        <v>3</v>
      </c>
      <c r="N3349">
        <v>1</v>
      </c>
      <c r="O3349" t="s">
        <v>21</v>
      </c>
      <c r="P3349">
        <v>10</v>
      </c>
      <c r="Q3349" t="s">
        <v>73</v>
      </c>
      <c r="R3349" t="str">
        <f t="shared" si="53"/>
        <v>Weekday</v>
      </c>
    </row>
    <row r="3350" spans="1:18" x14ac:dyDescent="0.3">
      <c r="A3350" s="2">
        <v>42760.270138888889</v>
      </c>
      <c r="B3350" s="2">
        <v>42760.273611111108</v>
      </c>
      <c r="C3350">
        <v>3193</v>
      </c>
      <c r="D3350" t="s">
        <v>36</v>
      </c>
      <c r="E3350">
        <v>3189</v>
      </c>
      <c r="F3350" t="s">
        <v>63</v>
      </c>
      <c r="G3350">
        <v>24701</v>
      </c>
      <c r="H3350" t="s">
        <v>19</v>
      </c>
      <c r="I3350">
        <v>1991</v>
      </c>
      <c r="J3350">
        <v>30</v>
      </c>
      <c r="K3350" t="s">
        <v>25</v>
      </c>
      <c r="L3350">
        <v>323</v>
      </c>
      <c r="M3350">
        <v>5</v>
      </c>
      <c r="N3350">
        <v>1</v>
      </c>
      <c r="O3350" t="s">
        <v>21</v>
      </c>
      <c r="P3350">
        <v>10</v>
      </c>
      <c r="Q3350" t="s">
        <v>73</v>
      </c>
      <c r="R3350" t="str">
        <f t="shared" si="53"/>
        <v>Weekday</v>
      </c>
    </row>
    <row r="3351" spans="1:18" x14ac:dyDescent="0.3">
      <c r="A3351" s="2">
        <v>42760.275694444441</v>
      </c>
      <c r="B3351" s="2">
        <v>42760.288194444453</v>
      </c>
      <c r="C3351">
        <v>3210</v>
      </c>
      <c r="D3351" t="s">
        <v>38</v>
      </c>
      <c r="E3351">
        <v>3186</v>
      </c>
      <c r="F3351" t="s">
        <v>26</v>
      </c>
      <c r="G3351">
        <v>26177</v>
      </c>
      <c r="H3351" t="s">
        <v>19</v>
      </c>
      <c r="I3351">
        <v>1997</v>
      </c>
      <c r="J3351">
        <v>24</v>
      </c>
      <c r="K3351" t="s">
        <v>56</v>
      </c>
      <c r="L3351">
        <v>1073</v>
      </c>
      <c r="M3351">
        <v>18</v>
      </c>
      <c r="N3351">
        <v>1</v>
      </c>
      <c r="O3351" t="s">
        <v>21</v>
      </c>
      <c r="P3351">
        <v>10</v>
      </c>
      <c r="Q3351" t="s">
        <v>73</v>
      </c>
      <c r="R3351" t="str">
        <f t="shared" si="53"/>
        <v>Weekday</v>
      </c>
    </row>
    <row r="3352" spans="1:18" x14ac:dyDescent="0.3">
      <c r="A3352" s="2">
        <v>42760.287499999999</v>
      </c>
      <c r="B3352" s="2">
        <v>42760.292361111111</v>
      </c>
      <c r="C3352">
        <v>3281</v>
      </c>
      <c r="D3352" t="s">
        <v>80</v>
      </c>
      <c r="E3352">
        <v>3195</v>
      </c>
      <c r="F3352" t="s">
        <v>35</v>
      </c>
      <c r="G3352">
        <v>26260</v>
      </c>
      <c r="H3352" t="s">
        <v>19</v>
      </c>
      <c r="I3352">
        <v>1980</v>
      </c>
      <c r="J3352">
        <v>41</v>
      </c>
      <c r="K3352" t="s">
        <v>30</v>
      </c>
      <c r="L3352">
        <v>414</v>
      </c>
      <c r="M3352">
        <v>7</v>
      </c>
      <c r="N3352">
        <v>1</v>
      </c>
      <c r="O3352" t="s">
        <v>21</v>
      </c>
      <c r="P3352">
        <v>10</v>
      </c>
      <c r="Q3352" t="s">
        <v>73</v>
      </c>
      <c r="R3352" t="str">
        <f t="shared" si="53"/>
        <v>Weekday</v>
      </c>
    </row>
    <row r="3353" spans="1:18" x14ac:dyDescent="0.3">
      <c r="A3353" s="2">
        <v>42760.288888888892</v>
      </c>
      <c r="B3353" s="2">
        <v>42760.290972222218</v>
      </c>
      <c r="C3353">
        <v>3214</v>
      </c>
      <c r="D3353" t="s">
        <v>55</v>
      </c>
      <c r="E3353">
        <v>3183</v>
      </c>
      <c r="F3353" t="s">
        <v>23</v>
      </c>
      <c r="G3353">
        <v>24529</v>
      </c>
      <c r="H3353" t="s">
        <v>19</v>
      </c>
      <c r="I3353">
        <v>1960</v>
      </c>
      <c r="J3353">
        <v>61</v>
      </c>
      <c r="K3353" t="s">
        <v>20</v>
      </c>
      <c r="L3353">
        <v>151</v>
      </c>
      <c r="M3353">
        <v>3</v>
      </c>
      <c r="N3353">
        <v>1</v>
      </c>
      <c r="O3353" t="s">
        <v>21</v>
      </c>
      <c r="P3353">
        <v>10</v>
      </c>
      <c r="Q3353" t="s">
        <v>73</v>
      </c>
      <c r="R3353" t="str">
        <f t="shared" si="53"/>
        <v>Weekday</v>
      </c>
    </row>
    <row r="3354" spans="1:18" x14ac:dyDescent="0.3">
      <c r="A3354" s="2">
        <v>42760.293749999997</v>
      </c>
      <c r="B3354" s="2">
        <v>42760.296527777777</v>
      </c>
      <c r="C3354">
        <v>3203</v>
      </c>
      <c r="D3354" t="s">
        <v>24</v>
      </c>
      <c r="E3354">
        <v>3186</v>
      </c>
      <c r="F3354" t="s">
        <v>26</v>
      </c>
      <c r="G3354">
        <v>24443</v>
      </c>
      <c r="H3354" t="s">
        <v>19</v>
      </c>
      <c r="I3354">
        <v>1969</v>
      </c>
      <c r="J3354">
        <v>52</v>
      </c>
      <c r="K3354" t="s">
        <v>28</v>
      </c>
      <c r="L3354">
        <v>265</v>
      </c>
      <c r="M3354">
        <v>4</v>
      </c>
      <c r="N3354">
        <v>1</v>
      </c>
      <c r="O3354" t="s">
        <v>21</v>
      </c>
      <c r="P3354">
        <v>10</v>
      </c>
      <c r="Q3354" t="s">
        <v>73</v>
      </c>
      <c r="R3354" t="str">
        <f t="shared" si="53"/>
        <v>Weekday</v>
      </c>
    </row>
    <row r="3355" spans="1:18" x14ac:dyDescent="0.3">
      <c r="A3355" s="2">
        <v>42760.293749999997</v>
      </c>
      <c r="B3355" s="2">
        <v>42760.297222222223</v>
      </c>
      <c r="C3355">
        <v>3269</v>
      </c>
      <c r="D3355" t="s">
        <v>49</v>
      </c>
      <c r="E3355">
        <v>3186</v>
      </c>
      <c r="F3355" t="s">
        <v>26</v>
      </c>
      <c r="G3355">
        <v>26231</v>
      </c>
      <c r="H3355" t="s">
        <v>19</v>
      </c>
      <c r="I3355">
        <v>1978</v>
      </c>
      <c r="J3355">
        <v>43</v>
      </c>
      <c r="K3355" t="s">
        <v>30</v>
      </c>
      <c r="L3355">
        <v>295</v>
      </c>
      <c r="M3355">
        <v>5</v>
      </c>
      <c r="N3355">
        <v>1</v>
      </c>
      <c r="O3355" t="s">
        <v>21</v>
      </c>
      <c r="P3355">
        <v>10</v>
      </c>
      <c r="Q3355" t="s">
        <v>73</v>
      </c>
      <c r="R3355" t="str">
        <f t="shared" si="53"/>
        <v>Weekday</v>
      </c>
    </row>
    <row r="3356" spans="1:18" x14ac:dyDescent="0.3">
      <c r="A3356" s="2">
        <v>42760.294444444437</v>
      </c>
      <c r="B3356" s="2">
        <v>42760.296527777777</v>
      </c>
      <c r="C3356">
        <v>3272</v>
      </c>
      <c r="D3356" t="s">
        <v>41</v>
      </c>
      <c r="E3356">
        <v>3186</v>
      </c>
      <c r="F3356" t="s">
        <v>26</v>
      </c>
      <c r="G3356">
        <v>24460</v>
      </c>
      <c r="H3356" t="s">
        <v>19</v>
      </c>
      <c r="I3356">
        <v>1963</v>
      </c>
      <c r="J3356">
        <v>58</v>
      </c>
      <c r="K3356" t="s">
        <v>20</v>
      </c>
      <c r="L3356">
        <v>155</v>
      </c>
      <c r="M3356">
        <v>3</v>
      </c>
      <c r="N3356">
        <v>1</v>
      </c>
      <c r="O3356" t="s">
        <v>21</v>
      </c>
      <c r="P3356">
        <v>10</v>
      </c>
      <c r="Q3356" t="s">
        <v>73</v>
      </c>
      <c r="R3356" t="str">
        <f t="shared" si="53"/>
        <v>Weekday</v>
      </c>
    </row>
    <row r="3357" spans="1:18" x14ac:dyDescent="0.3">
      <c r="A3357" s="2">
        <v>42760.29583333333</v>
      </c>
      <c r="B3357" s="2">
        <v>42760.302777777782</v>
      </c>
      <c r="C3357">
        <v>3278</v>
      </c>
      <c r="D3357" t="s">
        <v>66</v>
      </c>
      <c r="E3357">
        <v>3184</v>
      </c>
      <c r="F3357" t="s">
        <v>48</v>
      </c>
      <c r="G3357">
        <v>26305</v>
      </c>
      <c r="H3357" t="s">
        <v>19</v>
      </c>
      <c r="I3357">
        <v>1979</v>
      </c>
      <c r="J3357">
        <v>42</v>
      </c>
      <c r="K3357" t="s">
        <v>30</v>
      </c>
      <c r="L3357">
        <v>558</v>
      </c>
      <c r="M3357">
        <v>9</v>
      </c>
      <c r="N3357">
        <v>1</v>
      </c>
      <c r="O3357" t="s">
        <v>21</v>
      </c>
      <c r="P3357">
        <v>10</v>
      </c>
      <c r="Q3357" t="s">
        <v>73</v>
      </c>
      <c r="R3357" t="str">
        <f t="shared" si="53"/>
        <v>Weekday</v>
      </c>
    </row>
    <row r="3358" spans="1:18" x14ac:dyDescent="0.3">
      <c r="A3358" s="2">
        <v>42760.304861111108</v>
      </c>
      <c r="B3358" s="2">
        <v>42760.306944444441</v>
      </c>
      <c r="C3358">
        <v>3214</v>
      </c>
      <c r="D3358" t="s">
        <v>55</v>
      </c>
      <c r="E3358">
        <v>3183</v>
      </c>
      <c r="F3358" t="s">
        <v>23</v>
      </c>
      <c r="G3358">
        <v>26232</v>
      </c>
      <c r="H3358" t="s">
        <v>19</v>
      </c>
      <c r="I3358">
        <v>1965</v>
      </c>
      <c r="J3358">
        <v>56</v>
      </c>
      <c r="K3358" t="s">
        <v>20</v>
      </c>
      <c r="L3358">
        <v>149</v>
      </c>
      <c r="M3358">
        <v>2</v>
      </c>
      <c r="N3358">
        <v>1</v>
      </c>
      <c r="O3358" t="s">
        <v>21</v>
      </c>
      <c r="P3358">
        <v>10</v>
      </c>
      <c r="Q3358" t="s">
        <v>73</v>
      </c>
      <c r="R3358" t="str">
        <f t="shared" si="53"/>
        <v>Weekday</v>
      </c>
    </row>
    <row r="3359" spans="1:18" x14ac:dyDescent="0.3">
      <c r="A3359" s="2">
        <v>42760.304861111108</v>
      </c>
      <c r="B3359" s="2">
        <v>42760.306944444441</v>
      </c>
      <c r="C3359">
        <v>3209</v>
      </c>
      <c r="D3359" t="s">
        <v>50</v>
      </c>
      <c r="E3359">
        <v>3186</v>
      </c>
      <c r="F3359" t="s">
        <v>26</v>
      </c>
      <c r="G3359">
        <v>24535</v>
      </c>
      <c r="H3359" t="s">
        <v>19</v>
      </c>
      <c r="I3359">
        <v>1981</v>
      </c>
      <c r="J3359">
        <v>40</v>
      </c>
      <c r="K3359" t="s">
        <v>30</v>
      </c>
      <c r="L3359">
        <v>193</v>
      </c>
      <c r="M3359">
        <v>3</v>
      </c>
      <c r="N3359">
        <v>1</v>
      </c>
      <c r="O3359" t="s">
        <v>21</v>
      </c>
      <c r="P3359">
        <v>10</v>
      </c>
      <c r="Q3359" t="s">
        <v>73</v>
      </c>
      <c r="R3359" t="str">
        <f t="shared" si="53"/>
        <v>Weekday</v>
      </c>
    </row>
    <row r="3360" spans="1:18" x14ac:dyDescent="0.3">
      <c r="A3360" s="2">
        <v>42760.307638888888</v>
      </c>
      <c r="B3360" s="2">
        <v>42760.310416666667</v>
      </c>
      <c r="C3360">
        <v>3209</v>
      </c>
      <c r="D3360" t="s">
        <v>50</v>
      </c>
      <c r="E3360">
        <v>3186</v>
      </c>
      <c r="F3360" t="s">
        <v>26</v>
      </c>
      <c r="G3360">
        <v>24719</v>
      </c>
      <c r="H3360" t="s">
        <v>19</v>
      </c>
      <c r="I3360">
        <v>1979</v>
      </c>
      <c r="J3360">
        <v>42</v>
      </c>
      <c r="K3360" t="s">
        <v>30</v>
      </c>
      <c r="L3360">
        <v>222</v>
      </c>
      <c r="M3360">
        <v>4</v>
      </c>
      <c r="N3360">
        <v>1</v>
      </c>
      <c r="O3360" t="s">
        <v>21</v>
      </c>
      <c r="P3360">
        <v>10</v>
      </c>
      <c r="Q3360" t="s">
        <v>73</v>
      </c>
      <c r="R3360" t="str">
        <f t="shared" si="53"/>
        <v>Weekday</v>
      </c>
    </row>
    <row r="3361" spans="1:18" x14ac:dyDescent="0.3">
      <c r="A3361" s="2">
        <v>42760.308333333327</v>
      </c>
      <c r="B3361" s="2">
        <v>42760.310416666667</v>
      </c>
      <c r="C3361">
        <v>3276</v>
      </c>
      <c r="D3361" t="s">
        <v>47</v>
      </c>
      <c r="E3361">
        <v>3185</v>
      </c>
      <c r="F3361" t="s">
        <v>62</v>
      </c>
      <c r="G3361">
        <v>26298</v>
      </c>
      <c r="H3361" t="s">
        <v>19</v>
      </c>
      <c r="I3361">
        <v>1973</v>
      </c>
      <c r="J3361">
        <v>48</v>
      </c>
      <c r="K3361" t="s">
        <v>28</v>
      </c>
      <c r="L3361">
        <v>172</v>
      </c>
      <c r="M3361">
        <v>3</v>
      </c>
      <c r="N3361">
        <v>1</v>
      </c>
      <c r="O3361" t="s">
        <v>21</v>
      </c>
      <c r="P3361">
        <v>10</v>
      </c>
      <c r="Q3361" t="s">
        <v>73</v>
      </c>
      <c r="R3361" t="str">
        <f t="shared" si="53"/>
        <v>Weekday</v>
      </c>
    </row>
    <row r="3362" spans="1:18" x14ac:dyDescent="0.3">
      <c r="A3362" s="2">
        <v>42760.30972222222</v>
      </c>
      <c r="B3362" s="2">
        <v>42760.3125</v>
      </c>
      <c r="C3362">
        <v>3267</v>
      </c>
      <c r="D3362" t="s">
        <v>39</v>
      </c>
      <c r="E3362">
        <v>3183</v>
      </c>
      <c r="F3362" t="s">
        <v>23</v>
      </c>
      <c r="G3362">
        <v>24549</v>
      </c>
      <c r="H3362" t="s">
        <v>19</v>
      </c>
      <c r="I3362">
        <v>1985</v>
      </c>
      <c r="J3362">
        <v>36</v>
      </c>
      <c r="K3362" t="s">
        <v>30</v>
      </c>
      <c r="L3362">
        <v>237</v>
      </c>
      <c r="M3362">
        <v>4</v>
      </c>
      <c r="N3362">
        <v>1</v>
      </c>
      <c r="O3362" t="s">
        <v>21</v>
      </c>
      <c r="P3362">
        <v>10</v>
      </c>
      <c r="Q3362" t="s">
        <v>73</v>
      </c>
      <c r="R3362" t="str">
        <f t="shared" si="53"/>
        <v>Weekday</v>
      </c>
    </row>
    <row r="3363" spans="1:18" x14ac:dyDescent="0.3">
      <c r="A3363" s="2">
        <v>42760.311805555553</v>
      </c>
      <c r="B3363" s="2">
        <v>42760.318749999999</v>
      </c>
      <c r="C3363">
        <v>3192</v>
      </c>
      <c r="D3363" t="s">
        <v>45</v>
      </c>
      <c r="E3363">
        <v>3184</v>
      </c>
      <c r="F3363" t="s">
        <v>48</v>
      </c>
      <c r="G3363">
        <v>24569</v>
      </c>
      <c r="H3363" t="s">
        <v>19</v>
      </c>
      <c r="I3363">
        <v>1972</v>
      </c>
      <c r="J3363">
        <v>49</v>
      </c>
      <c r="K3363" t="s">
        <v>28</v>
      </c>
      <c r="L3363">
        <v>618</v>
      </c>
      <c r="M3363">
        <v>10</v>
      </c>
      <c r="N3363">
        <v>1</v>
      </c>
      <c r="O3363" t="s">
        <v>21</v>
      </c>
      <c r="P3363">
        <v>10</v>
      </c>
      <c r="Q3363" t="s">
        <v>73</v>
      </c>
      <c r="R3363" t="str">
        <f t="shared" si="53"/>
        <v>Weekday</v>
      </c>
    </row>
    <row r="3364" spans="1:18" x14ac:dyDescent="0.3">
      <c r="A3364" s="2">
        <v>42760.316666666673</v>
      </c>
      <c r="B3364" s="2">
        <v>42760.326388888891</v>
      </c>
      <c r="C3364">
        <v>3194</v>
      </c>
      <c r="D3364" t="s">
        <v>17</v>
      </c>
      <c r="E3364">
        <v>3183</v>
      </c>
      <c r="F3364" t="s">
        <v>23</v>
      </c>
      <c r="G3364">
        <v>26262</v>
      </c>
      <c r="H3364" t="s">
        <v>19</v>
      </c>
      <c r="I3364">
        <v>1979</v>
      </c>
      <c r="J3364">
        <v>42</v>
      </c>
      <c r="K3364" t="s">
        <v>30</v>
      </c>
      <c r="L3364">
        <v>821</v>
      </c>
      <c r="M3364">
        <v>14</v>
      </c>
      <c r="N3364">
        <v>1</v>
      </c>
      <c r="O3364" t="s">
        <v>21</v>
      </c>
      <c r="P3364">
        <v>10</v>
      </c>
      <c r="Q3364" t="s">
        <v>73</v>
      </c>
      <c r="R3364" t="str">
        <f t="shared" si="53"/>
        <v>Weekday</v>
      </c>
    </row>
    <row r="3365" spans="1:18" x14ac:dyDescent="0.3">
      <c r="A3365" s="2">
        <v>42760.318749999999</v>
      </c>
      <c r="B3365" s="2">
        <v>42760.321527777778</v>
      </c>
      <c r="C3365">
        <v>3267</v>
      </c>
      <c r="D3365" t="s">
        <v>39</v>
      </c>
      <c r="E3365">
        <v>3183</v>
      </c>
      <c r="F3365" t="s">
        <v>23</v>
      </c>
      <c r="G3365">
        <v>24595</v>
      </c>
      <c r="H3365" t="s">
        <v>19</v>
      </c>
      <c r="I3365">
        <v>1976</v>
      </c>
      <c r="J3365">
        <v>45</v>
      </c>
      <c r="K3365" t="s">
        <v>28</v>
      </c>
      <c r="L3365">
        <v>229</v>
      </c>
      <c r="M3365">
        <v>4</v>
      </c>
      <c r="N3365">
        <v>1</v>
      </c>
      <c r="O3365" t="s">
        <v>21</v>
      </c>
      <c r="P3365">
        <v>10</v>
      </c>
      <c r="Q3365" t="s">
        <v>73</v>
      </c>
      <c r="R3365" t="str">
        <f t="shared" si="53"/>
        <v>Weekday</v>
      </c>
    </row>
    <row r="3366" spans="1:18" x14ac:dyDescent="0.3">
      <c r="A3366" s="2">
        <v>42760.319444444453</v>
      </c>
      <c r="B3366" s="2">
        <v>42760.32708333333</v>
      </c>
      <c r="C3366">
        <v>3279</v>
      </c>
      <c r="D3366" t="s">
        <v>40</v>
      </c>
      <c r="E3366">
        <v>3183</v>
      </c>
      <c r="F3366" t="s">
        <v>23</v>
      </c>
      <c r="G3366">
        <v>26211</v>
      </c>
      <c r="H3366" t="s">
        <v>19</v>
      </c>
      <c r="I3366">
        <v>1965</v>
      </c>
      <c r="J3366">
        <v>56</v>
      </c>
      <c r="K3366" t="s">
        <v>20</v>
      </c>
      <c r="L3366">
        <v>686</v>
      </c>
      <c r="M3366">
        <v>11</v>
      </c>
      <c r="N3366">
        <v>1</v>
      </c>
      <c r="O3366" t="s">
        <v>21</v>
      </c>
      <c r="P3366">
        <v>10</v>
      </c>
      <c r="Q3366" t="s">
        <v>73</v>
      </c>
      <c r="R3366" t="str">
        <f t="shared" si="53"/>
        <v>Weekday</v>
      </c>
    </row>
    <row r="3367" spans="1:18" x14ac:dyDescent="0.3">
      <c r="A3367" s="2">
        <v>42760.320138888892</v>
      </c>
      <c r="B3367" s="2">
        <v>42760.320833333331</v>
      </c>
      <c r="C3367">
        <v>3199</v>
      </c>
      <c r="D3367" t="s">
        <v>61</v>
      </c>
      <c r="E3367">
        <v>3202</v>
      </c>
      <c r="F3367" t="s">
        <v>53</v>
      </c>
      <c r="G3367">
        <v>24648</v>
      </c>
      <c r="H3367" t="s">
        <v>19</v>
      </c>
      <c r="I3367">
        <v>1963</v>
      </c>
      <c r="J3367">
        <v>58</v>
      </c>
      <c r="K3367" t="s">
        <v>20</v>
      </c>
      <c r="L3367">
        <v>83</v>
      </c>
      <c r="M3367">
        <v>1</v>
      </c>
      <c r="N3367">
        <v>1</v>
      </c>
      <c r="O3367" t="s">
        <v>21</v>
      </c>
      <c r="P3367">
        <v>10</v>
      </c>
      <c r="Q3367" t="s">
        <v>73</v>
      </c>
      <c r="R3367" t="str">
        <f t="shared" si="53"/>
        <v>Weekday</v>
      </c>
    </row>
    <row r="3368" spans="1:18" x14ac:dyDescent="0.3">
      <c r="A3368" s="2">
        <v>42760.322222222218</v>
      </c>
      <c r="B3368" s="2">
        <v>42760.328472222223</v>
      </c>
      <c r="C3368">
        <v>3270</v>
      </c>
      <c r="D3368" t="s">
        <v>27</v>
      </c>
      <c r="E3368">
        <v>3183</v>
      </c>
      <c r="F3368" t="s">
        <v>23</v>
      </c>
      <c r="G3368">
        <v>24663</v>
      </c>
      <c r="H3368" t="s">
        <v>19</v>
      </c>
      <c r="I3368">
        <v>1956</v>
      </c>
      <c r="J3368">
        <v>65</v>
      </c>
      <c r="K3368" t="s">
        <v>44</v>
      </c>
      <c r="L3368">
        <v>497</v>
      </c>
      <c r="M3368">
        <v>8</v>
      </c>
      <c r="N3368">
        <v>1</v>
      </c>
      <c r="O3368" t="s">
        <v>21</v>
      </c>
      <c r="P3368">
        <v>10</v>
      </c>
      <c r="Q3368" t="s">
        <v>73</v>
      </c>
      <c r="R3368" t="str">
        <f t="shared" si="53"/>
        <v>Weekday</v>
      </c>
    </row>
    <row r="3369" spans="1:18" x14ac:dyDescent="0.3">
      <c r="A3369" s="2">
        <v>42760.322222222218</v>
      </c>
      <c r="B3369" s="2">
        <v>42760.324999999997</v>
      </c>
      <c r="C3369">
        <v>3278</v>
      </c>
      <c r="D3369" t="s">
        <v>66</v>
      </c>
      <c r="E3369">
        <v>3186</v>
      </c>
      <c r="F3369" t="s">
        <v>26</v>
      </c>
      <c r="G3369">
        <v>26191</v>
      </c>
      <c r="H3369" t="s">
        <v>19</v>
      </c>
      <c r="I3369">
        <v>1978</v>
      </c>
      <c r="J3369">
        <v>43</v>
      </c>
      <c r="K3369" t="s">
        <v>30</v>
      </c>
      <c r="L3369">
        <v>279</v>
      </c>
      <c r="M3369">
        <v>5</v>
      </c>
      <c r="N3369">
        <v>1</v>
      </c>
      <c r="O3369" t="s">
        <v>21</v>
      </c>
      <c r="P3369">
        <v>10</v>
      </c>
      <c r="Q3369" t="s">
        <v>73</v>
      </c>
      <c r="R3369" t="str">
        <f t="shared" si="53"/>
        <v>Weekday</v>
      </c>
    </row>
    <row r="3370" spans="1:18" x14ac:dyDescent="0.3">
      <c r="A3370" s="2">
        <v>42760.324999999997</v>
      </c>
      <c r="B3370" s="2">
        <v>42760.32916666667</v>
      </c>
      <c r="C3370">
        <v>3203</v>
      </c>
      <c r="D3370" t="s">
        <v>24</v>
      </c>
      <c r="E3370">
        <v>3185</v>
      </c>
      <c r="F3370" t="s">
        <v>62</v>
      </c>
      <c r="G3370">
        <v>24516</v>
      </c>
      <c r="H3370" t="s">
        <v>19</v>
      </c>
      <c r="I3370">
        <v>1974</v>
      </c>
      <c r="J3370">
        <v>47</v>
      </c>
      <c r="K3370" t="s">
        <v>28</v>
      </c>
      <c r="L3370">
        <v>325</v>
      </c>
      <c r="M3370">
        <v>5</v>
      </c>
      <c r="N3370">
        <v>1</v>
      </c>
      <c r="O3370" t="s">
        <v>21</v>
      </c>
      <c r="P3370">
        <v>10</v>
      </c>
      <c r="Q3370" t="s">
        <v>73</v>
      </c>
      <c r="R3370" t="str">
        <f t="shared" si="53"/>
        <v>Weekday</v>
      </c>
    </row>
    <row r="3371" spans="1:18" x14ac:dyDescent="0.3">
      <c r="A3371" s="2">
        <v>42760.326388888891</v>
      </c>
      <c r="B3371" s="2">
        <v>42760.32916666667</v>
      </c>
      <c r="C3371">
        <v>3267</v>
      </c>
      <c r="D3371" t="s">
        <v>39</v>
      </c>
      <c r="E3371">
        <v>3183</v>
      </c>
      <c r="F3371" t="s">
        <v>23</v>
      </c>
      <c r="G3371">
        <v>24529</v>
      </c>
      <c r="H3371" t="s">
        <v>19</v>
      </c>
      <c r="I3371">
        <v>1982</v>
      </c>
      <c r="J3371">
        <v>39</v>
      </c>
      <c r="K3371" t="s">
        <v>30</v>
      </c>
      <c r="L3371">
        <v>247</v>
      </c>
      <c r="M3371">
        <v>4</v>
      </c>
      <c r="N3371">
        <v>1</v>
      </c>
      <c r="O3371" t="s">
        <v>21</v>
      </c>
      <c r="P3371">
        <v>10</v>
      </c>
      <c r="Q3371" t="s">
        <v>73</v>
      </c>
      <c r="R3371" t="str">
        <f t="shared" si="53"/>
        <v>Weekday</v>
      </c>
    </row>
    <row r="3372" spans="1:18" x14ac:dyDescent="0.3">
      <c r="A3372" s="2">
        <v>42760.328472222223</v>
      </c>
      <c r="B3372" s="2">
        <v>42760.334027777782</v>
      </c>
      <c r="C3372">
        <v>3270</v>
      </c>
      <c r="D3372" t="s">
        <v>27</v>
      </c>
      <c r="E3372">
        <v>3183</v>
      </c>
      <c r="F3372" t="s">
        <v>23</v>
      </c>
      <c r="G3372">
        <v>24392</v>
      </c>
      <c r="H3372" t="s">
        <v>19</v>
      </c>
      <c r="I3372">
        <v>1956</v>
      </c>
      <c r="J3372">
        <v>65</v>
      </c>
      <c r="K3372" t="s">
        <v>44</v>
      </c>
      <c r="L3372">
        <v>461</v>
      </c>
      <c r="M3372">
        <v>8</v>
      </c>
      <c r="N3372">
        <v>1</v>
      </c>
      <c r="O3372" t="s">
        <v>21</v>
      </c>
      <c r="P3372">
        <v>10</v>
      </c>
      <c r="Q3372" t="s">
        <v>73</v>
      </c>
      <c r="R3372" t="str">
        <f t="shared" si="53"/>
        <v>Weekday</v>
      </c>
    </row>
    <row r="3373" spans="1:18" x14ac:dyDescent="0.3">
      <c r="A3373" s="2">
        <v>42760.330555555563</v>
      </c>
      <c r="B3373" s="2">
        <v>42760.334722222222</v>
      </c>
      <c r="C3373">
        <v>3202</v>
      </c>
      <c r="D3373" t="s">
        <v>53</v>
      </c>
      <c r="E3373">
        <v>3203</v>
      </c>
      <c r="F3373" t="s">
        <v>24</v>
      </c>
      <c r="G3373">
        <v>24504</v>
      </c>
      <c r="H3373" t="s">
        <v>19</v>
      </c>
      <c r="I3373">
        <v>1980</v>
      </c>
      <c r="J3373">
        <v>41</v>
      </c>
      <c r="K3373" t="s">
        <v>30</v>
      </c>
      <c r="L3373">
        <v>344</v>
      </c>
      <c r="M3373">
        <v>6</v>
      </c>
      <c r="N3373">
        <v>1</v>
      </c>
      <c r="O3373" t="s">
        <v>21</v>
      </c>
      <c r="P3373">
        <v>10</v>
      </c>
      <c r="Q3373" t="s">
        <v>73</v>
      </c>
      <c r="R3373" t="str">
        <f t="shared" si="53"/>
        <v>Weekday</v>
      </c>
    </row>
    <row r="3374" spans="1:18" x14ac:dyDescent="0.3">
      <c r="A3374" s="2">
        <v>42760.330555555563</v>
      </c>
      <c r="B3374" s="2">
        <v>42760.332638888889</v>
      </c>
      <c r="C3374">
        <v>3272</v>
      </c>
      <c r="D3374" t="s">
        <v>41</v>
      </c>
      <c r="E3374">
        <v>3186</v>
      </c>
      <c r="F3374" t="s">
        <v>26</v>
      </c>
      <c r="G3374">
        <v>26215</v>
      </c>
      <c r="H3374" t="s">
        <v>19</v>
      </c>
      <c r="I3374">
        <v>1980</v>
      </c>
      <c r="J3374">
        <v>41</v>
      </c>
      <c r="K3374" t="s">
        <v>30</v>
      </c>
      <c r="L3374">
        <v>201</v>
      </c>
      <c r="M3374">
        <v>3</v>
      </c>
      <c r="N3374">
        <v>1</v>
      </c>
      <c r="O3374" t="s">
        <v>21</v>
      </c>
      <c r="P3374">
        <v>10</v>
      </c>
      <c r="Q3374" t="s">
        <v>73</v>
      </c>
      <c r="R3374" t="str">
        <f t="shared" si="53"/>
        <v>Weekday</v>
      </c>
    </row>
    <row r="3375" spans="1:18" x14ac:dyDescent="0.3">
      <c r="A3375" s="2">
        <v>42760.331250000003</v>
      </c>
      <c r="B3375" s="2">
        <v>42760.338194444441</v>
      </c>
      <c r="C3375">
        <v>3195</v>
      </c>
      <c r="D3375" t="s">
        <v>35</v>
      </c>
      <c r="E3375">
        <v>3195</v>
      </c>
      <c r="F3375" t="s">
        <v>35</v>
      </c>
      <c r="G3375">
        <v>24679</v>
      </c>
      <c r="H3375" t="s">
        <v>19</v>
      </c>
      <c r="I3375">
        <v>1967</v>
      </c>
      <c r="J3375">
        <v>54</v>
      </c>
      <c r="K3375" t="s">
        <v>28</v>
      </c>
      <c r="L3375">
        <v>584</v>
      </c>
      <c r="M3375">
        <v>10</v>
      </c>
      <c r="N3375">
        <v>1</v>
      </c>
      <c r="O3375" t="s">
        <v>21</v>
      </c>
      <c r="P3375">
        <v>10</v>
      </c>
      <c r="Q3375" t="s">
        <v>73</v>
      </c>
      <c r="R3375" t="str">
        <f t="shared" si="53"/>
        <v>Weekday</v>
      </c>
    </row>
    <row r="3376" spans="1:18" x14ac:dyDescent="0.3">
      <c r="A3376" s="2">
        <v>42760.332638888889</v>
      </c>
      <c r="B3376" s="2">
        <v>42760.339583333327</v>
      </c>
      <c r="C3376">
        <v>3192</v>
      </c>
      <c r="D3376" t="s">
        <v>45</v>
      </c>
      <c r="E3376">
        <v>3186</v>
      </c>
      <c r="F3376" t="s">
        <v>26</v>
      </c>
      <c r="G3376">
        <v>26221</v>
      </c>
      <c r="H3376" t="s">
        <v>19</v>
      </c>
      <c r="I3376">
        <v>1969</v>
      </c>
      <c r="J3376">
        <v>52</v>
      </c>
      <c r="K3376" t="s">
        <v>28</v>
      </c>
      <c r="L3376">
        <v>581</v>
      </c>
      <c r="M3376">
        <v>10</v>
      </c>
      <c r="N3376">
        <v>1</v>
      </c>
      <c r="O3376" t="s">
        <v>21</v>
      </c>
      <c r="P3376">
        <v>10</v>
      </c>
      <c r="Q3376" t="s">
        <v>73</v>
      </c>
      <c r="R3376" t="str">
        <f t="shared" ref="R3376:R3439" si="54">IF(OR(Q3376="Saturday",Q3376="Sunday"),"Weekend","Weekday")</f>
        <v>Weekday</v>
      </c>
    </row>
    <row r="3377" spans="1:18" x14ac:dyDescent="0.3">
      <c r="A3377" s="2">
        <v>42760.334722222222</v>
      </c>
      <c r="B3377" s="2">
        <v>42760.338888888888</v>
      </c>
      <c r="C3377">
        <v>3278</v>
      </c>
      <c r="D3377" t="s">
        <v>66</v>
      </c>
      <c r="E3377">
        <v>3186</v>
      </c>
      <c r="F3377" t="s">
        <v>26</v>
      </c>
      <c r="G3377">
        <v>24675</v>
      </c>
      <c r="H3377" t="s">
        <v>19</v>
      </c>
      <c r="I3377">
        <v>1983</v>
      </c>
      <c r="J3377">
        <v>38</v>
      </c>
      <c r="K3377" t="s">
        <v>30</v>
      </c>
      <c r="L3377">
        <v>319</v>
      </c>
      <c r="M3377">
        <v>5</v>
      </c>
      <c r="N3377">
        <v>1</v>
      </c>
      <c r="O3377" t="s">
        <v>21</v>
      </c>
      <c r="P3377">
        <v>10</v>
      </c>
      <c r="Q3377" t="s">
        <v>73</v>
      </c>
      <c r="R3377" t="str">
        <f t="shared" si="54"/>
        <v>Weekday</v>
      </c>
    </row>
    <row r="3378" spans="1:18" x14ac:dyDescent="0.3">
      <c r="A3378" s="2">
        <v>42760.335416666669</v>
      </c>
      <c r="B3378" s="2">
        <v>42760.340277777781</v>
      </c>
      <c r="C3378">
        <v>3215</v>
      </c>
      <c r="D3378" t="s">
        <v>60</v>
      </c>
      <c r="E3378">
        <v>3195</v>
      </c>
      <c r="F3378" t="s">
        <v>35</v>
      </c>
      <c r="G3378">
        <v>24577</v>
      </c>
      <c r="H3378" t="s">
        <v>19</v>
      </c>
      <c r="I3378">
        <v>1990</v>
      </c>
      <c r="J3378">
        <v>31</v>
      </c>
      <c r="K3378" t="s">
        <v>25</v>
      </c>
      <c r="L3378">
        <v>425</v>
      </c>
      <c r="M3378">
        <v>7</v>
      </c>
      <c r="N3378">
        <v>1</v>
      </c>
      <c r="O3378" t="s">
        <v>21</v>
      </c>
      <c r="P3378">
        <v>10</v>
      </c>
      <c r="Q3378" t="s">
        <v>73</v>
      </c>
      <c r="R3378" t="str">
        <f t="shared" si="54"/>
        <v>Weekday</v>
      </c>
    </row>
    <row r="3379" spans="1:18" x14ac:dyDescent="0.3">
      <c r="A3379" s="2">
        <v>42760.336805555547</v>
      </c>
      <c r="B3379" s="2">
        <v>42760.34652777778</v>
      </c>
      <c r="C3379">
        <v>3191</v>
      </c>
      <c r="D3379" t="s">
        <v>57</v>
      </c>
      <c r="E3379">
        <v>3195</v>
      </c>
      <c r="F3379" t="s">
        <v>35</v>
      </c>
      <c r="G3379">
        <v>24405</v>
      </c>
      <c r="H3379" t="s">
        <v>19</v>
      </c>
      <c r="I3379">
        <v>1971</v>
      </c>
      <c r="J3379">
        <v>50</v>
      </c>
      <c r="K3379" t="s">
        <v>28</v>
      </c>
      <c r="L3379">
        <v>866</v>
      </c>
      <c r="M3379">
        <v>14</v>
      </c>
      <c r="N3379">
        <v>1</v>
      </c>
      <c r="O3379" t="s">
        <v>21</v>
      </c>
      <c r="P3379">
        <v>10</v>
      </c>
      <c r="Q3379" t="s">
        <v>73</v>
      </c>
      <c r="R3379" t="str">
        <f t="shared" si="54"/>
        <v>Weekday</v>
      </c>
    </row>
    <row r="3380" spans="1:18" x14ac:dyDescent="0.3">
      <c r="A3380" s="2">
        <v>42760.336805555547</v>
      </c>
      <c r="B3380" s="2">
        <v>42760.342361111107</v>
      </c>
      <c r="C3380">
        <v>3192</v>
      </c>
      <c r="D3380" t="s">
        <v>45</v>
      </c>
      <c r="E3380">
        <v>3185</v>
      </c>
      <c r="F3380" t="s">
        <v>62</v>
      </c>
      <c r="G3380">
        <v>24485</v>
      </c>
      <c r="H3380" t="s">
        <v>19</v>
      </c>
      <c r="I3380">
        <v>1977</v>
      </c>
      <c r="J3380">
        <v>44</v>
      </c>
      <c r="K3380" t="s">
        <v>30</v>
      </c>
      <c r="L3380">
        <v>474</v>
      </c>
      <c r="M3380">
        <v>8</v>
      </c>
      <c r="N3380">
        <v>1</v>
      </c>
      <c r="O3380" t="s">
        <v>21</v>
      </c>
      <c r="P3380">
        <v>10</v>
      </c>
      <c r="Q3380" t="s">
        <v>73</v>
      </c>
      <c r="R3380" t="str">
        <f t="shared" si="54"/>
        <v>Weekday</v>
      </c>
    </row>
    <row r="3381" spans="1:18" x14ac:dyDescent="0.3">
      <c r="A3381" s="2">
        <v>42760.338194444441</v>
      </c>
      <c r="B3381" s="2">
        <v>42760.34097222222</v>
      </c>
      <c r="C3381">
        <v>3278</v>
      </c>
      <c r="D3381" t="s">
        <v>66</v>
      </c>
      <c r="E3381">
        <v>3186</v>
      </c>
      <c r="F3381" t="s">
        <v>26</v>
      </c>
      <c r="G3381">
        <v>24471</v>
      </c>
      <c r="H3381" t="s">
        <v>19</v>
      </c>
      <c r="I3381">
        <v>1982</v>
      </c>
      <c r="J3381">
        <v>39</v>
      </c>
      <c r="K3381" t="s">
        <v>30</v>
      </c>
      <c r="L3381">
        <v>275</v>
      </c>
      <c r="M3381">
        <v>5</v>
      </c>
      <c r="N3381">
        <v>1</v>
      </c>
      <c r="O3381" t="s">
        <v>21</v>
      </c>
      <c r="P3381">
        <v>10</v>
      </c>
      <c r="Q3381" t="s">
        <v>73</v>
      </c>
      <c r="R3381" t="str">
        <f t="shared" si="54"/>
        <v>Weekday</v>
      </c>
    </row>
    <row r="3382" spans="1:18" x14ac:dyDescent="0.3">
      <c r="A3382" s="2">
        <v>42760.340277777781</v>
      </c>
      <c r="B3382" s="2">
        <v>42760.345138888893</v>
      </c>
      <c r="C3382">
        <v>3203</v>
      </c>
      <c r="D3382" t="s">
        <v>24</v>
      </c>
      <c r="E3382">
        <v>3202</v>
      </c>
      <c r="F3382" t="s">
        <v>53</v>
      </c>
      <c r="G3382">
        <v>26191</v>
      </c>
      <c r="H3382" t="s">
        <v>19</v>
      </c>
      <c r="I3382">
        <v>1956</v>
      </c>
      <c r="J3382">
        <v>65</v>
      </c>
      <c r="K3382" t="s">
        <v>44</v>
      </c>
      <c r="L3382">
        <v>394</v>
      </c>
      <c r="M3382">
        <v>7</v>
      </c>
      <c r="N3382">
        <v>1</v>
      </c>
      <c r="O3382" t="s">
        <v>21</v>
      </c>
      <c r="P3382">
        <v>10</v>
      </c>
      <c r="Q3382" t="s">
        <v>73</v>
      </c>
      <c r="R3382" t="str">
        <f t="shared" si="54"/>
        <v>Weekday</v>
      </c>
    </row>
    <row r="3383" spans="1:18" x14ac:dyDescent="0.3">
      <c r="A3383" s="2">
        <v>42760.340277777781</v>
      </c>
      <c r="B3383" s="2">
        <v>42760.342361111107</v>
      </c>
      <c r="C3383">
        <v>3269</v>
      </c>
      <c r="D3383" t="s">
        <v>49</v>
      </c>
      <c r="E3383">
        <v>3203</v>
      </c>
      <c r="F3383" t="s">
        <v>24</v>
      </c>
      <c r="G3383">
        <v>24624</v>
      </c>
      <c r="H3383" t="s">
        <v>19</v>
      </c>
      <c r="I3383">
        <v>1978</v>
      </c>
      <c r="J3383">
        <v>43</v>
      </c>
      <c r="K3383" t="s">
        <v>30</v>
      </c>
      <c r="L3383">
        <v>195</v>
      </c>
      <c r="M3383">
        <v>3</v>
      </c>
      <c r="N3383">
        <v>1</v>
      </c>
      <c r="O3383" t="s">
        <v>21</v>
      </c>
      <c r="P3383">
        <v>10</v>
      </c>
      <c r="Q3383" t="s">
        <v>73</v>
      </c>
      <c r="R3383" t="str">
        <f t="shared" si="54"/>
        <v>Weekday</v>
      </c>
    </row>
    <row r="3384" spans="1:18" x14ac:dyDescent="0.3">
      <c r="A3384" s="2">
        <v>42760.34097222222</v>
      </c>
      <c r="B3384" s="2">
        <v>42760.34652777778</v>
      </c>
      <c r="C3384">
        <v>3203</v>
      </c>
      <c r="D3384" t="s">
        <v>24</v>
      </c>
      <c r="E3384">
        <v>3187</v>
      </c>
      <c r="F3384" t="s">
        <v>42</v>
      </c>
      <c r="G3384">
        <v>26273</v>
      </c>
      <c r="H3384" t="s">
        <v>19</v>
      </c>
      <c r="I3384">
        <v>1974</v>
      </c>
      <c r="J3384">
        <v>47</v>
      </c>
      <c r="K3384" t="s">
        <v>28</v>
      </c>
      <c r="L3384">
        <v>453</v>
      </c>
      <c r="M3384">
        <v>8</v>
      </c>
      <c r="N3384">
        <v>1</v>
      </c>
      <c r="O3384" t="s">
        <v>21</v>
      </c>
      <c r="P3384">
        <v>10</v>
      </c>
      <c r="Q3384" t="s">
        <v>73</v>
      </c>
      <c r="R3384" t="str">
        <f t="shared" si="54"/>
        <v>Weekday</v>
      </c>
    </row>
    <row r="3385" spans="1:18" x14ac:dyDescent="0.3">
      <c r="A3385" s="2">
        <v>42760.34097222222</v>
      </c>
      <c r="B3385" s="2">
        <v>42760.343055555553</v>
      </c>
      <c r="C3385">
        <v>3205</v>
      </c>
      <c r="D3385" t="s">
        <v>51</v>
      </c>
      <c r="E3385">
        <v>3186</v>
      </c>
      <c r="F3385" t="s">
        <v>26</v>
      </c>
      <c r="G3385">
        <v>26431</v>
      </c>
      <c r="H3385" t="s">
        <v>19</v>
      </c>
      <c r="I3385">
        <v>1985</v>
      </c>
      <c r="J3385">
        <v>36</v>
      </c>
      <c r="K3385" t="s">
        <v>30</v>
      </c>
      <c r="L3385">
        <v>193</v>
      </c>
      <c r="M3385">
        <v>3</v>
      </c>
      <c r="N3385">
        <v>1</v>
      </c>
      <c r="O3385" t="s">
        <v>21</v>
      </c>
      <c r="P3385">
        <v>10</v>
      </c>
      <c r="Q3385" t="s">
        <v>73</v>
      </c>
      <c r="R3385" t="str">
        <f t="shared" si="54"/>
        <v>Weekday</v>
      </c>
    </row>
    <row r="3386" spans="1:18" x14ac:dyDescent="0.3">
      <c r="A3386" s="2">
        <v>42760.34097222222</v>
      </c>
      <c r="B3386" s="2">
        <v>42760.343055555553</v>
      </c>
      <c r="C3386">
        <v>3267</v>
      </c>
      <c r="D3386" t="s">
        <v>39</v>
      </c>
      <c r="E3386">
        <v>3183</v>
      </c>
      <c r="F3386" t="s">
        <v>23</v>
      </c>
      <c r="G3386">
        <v>26232</v>
      </c>
      <c r="H3386" t="s">
        <v>19</v>
      </c>
      <c r="I3386">
        <v>1990</v>
      </c>
      <c r="J3386">
        <v>31</v>
      </c>
      <c r="K3386" t="s">
        <v>25</v>
      </c>
      <c r="L3386">
        <v>183</v>
      </c>
      <c r="M3386">
        <v>3</v>
      </c>
      <c r="N3386">
        <v>1</v>
      </c>
      <c r="O3386" t="s">
        <v>21</v>
      </c>
      <c r="P3386">
        <v>10</v>
      </c>
      <c r="Q3386" t="s">
        <v>73</v>
      </c>
      <c r="R3386" t="str">
        <f t="shared" si="54"/>
        <v>Weekday</v>
      </c>
    </row>
    <row r="3387" spans="1:18" x14ac:dyDescent="0.3">
      <c r="A3387" s="2">
        <v>42760.342361111107</v>
      </c>
      <c r="B3387" s="2">
        <v>42760.345833333333</v>
      </c>
      <c r="C3387">
        <v>3269</v>
      </c>
      <c r="D3387" t="s">
        <v>49</v>
      </c>
      <c r="E3387">
        <v>3273</v>
      </c>
      <c r="F3387" t="s">
        <v>43</v>
      </c>
      <c r="G3387">
        <v>24520</v>
      </c>
      <c r="H3387" t="s">
        <v>19</v>
      </c>
      <c r="I3387">
        <v>1981</v>
      </c>
      <c r="J3387">
        <v>40</v>
      </c>
      <c r="K3387" t="s">
        <v>30</v>
      </c>
      <c r="L3387">
        <v>265</v>
      </c>
      <c r="M3387">
        <v>4</v>
      </c>
      <c r="N3387">
        <v>1</v>
      </c>
      <c r="O3387" t="s">
        <v>21</v>
      </c>
      <c r="P3387">
        <v>10</v>
      </c>
      <c r="Q3387" t="s">
        <v>73</v>
      </c>
      <c r="R3387" t="str">
        <f t="shared" si="54"/>
        <v>Weekday</v>
      </c>
    </row>
    <row r="3388" spans="1:18" x14ac:dyDescent="0.3">
      <c r="A3388" s="2">
        <v>42760.343055555553</v>
      </c>
      <c r="B3388" s="2">
        <v>42760.34652777778</v>
      </c>
      <c r="C3388">
        <v>3267</v>
      </c>
      <c r="D3388" t="s">
        <v>39</v>
      </c>
      <c r="E3388">
        <v>3183</v>
      </c>
      <c r="F3388" t="s">
        <v>23</v>
      </c>
      <c r="G3388">
        <v>24418</v>
      </c>
      <c r="H3388" t="s">
        <v>19</v>
      </c>
      <c r="I3388">
        <v>1983</v>
      </c>
      <c r="J3388">
        <v>38</v>
      </c>
      <c r="K3388" t="s">
        <v>30</v>
      </c>
      <c r="L3388">
        <v>325</v>
      </c>
      <c r="M3388">
        <v>5</v>
      </c>
      <c r="N3388">
        <v>1</v>
      </c>
      <c r="O3388" t="s">
        <v>21</v>
      </c>
      <c r="P3388">
        <v>10</v>
      </c>
      <c r="Q3388" t="s">
        <v>73</v>
      </c>
      <c r="R3388" t="str">
        <f t="shared" si="54"/>
        <v>Weekday</v>
      </c>
    </row>
    <row r="3389" spans="1:18" x14ac:dyDescent="0.3">
      <c r="A3389" s="2">
        <v>42760.343055555553</v>
      </c>
      <c r="B3389" s="2">
        <v>42760.350694444453</v>
      </c>
      <c r="C3389">
        <v>3203</v>
      </c>
      <c r="D3389" t="s">
        <v>24</v>
      </c>
      <c r="E3389">
        <v>3184</v>
      </c>
      <c r="F3389" t="s">
        <v>48</v>
      </c>
      <c r="G3389">
        <v>24624</v>
      </c>
      <c r="H3389" t="s">
        <v>19</v>
      </c>
      <c r="I3389">
        <v>1992</v>
      </c>
      <c r="J3389">
        <v>29</v>
      </c>
      <c r="K3389" t="s">
        <v>25</v>
      </c>
      <c r="L3389">
        <v>674</v>
      </c>
      <c r="M3389">
        <v>11</v>
      </c>
      <c r="N3389">
        <v>1</v>
      </c>
      <c r="O3389" t="s">
        <v>21</v>
      </c>
      <c r="P3389">
        <v>10</v>
      </c>
      <c r="Q3389" t="s">
        <v>73</v>
      </c>
      <c r="R3389" t="str">
        <f t="shared" si="54"/>
        <v>Weekday</v>
      </c>
    </row>
    <row r="3390" spans="1:18" x14ac:dyDescent="0.3">
      <c r="A3390" s="2">
        <v>42760.345138888893</v>
      </c>
      <c r="B3390" s="2">
        <v>42760.355555555558</v>
      </c>
      <c r="C3390">
        <v>3193</v>
      </c>
      <c r="D3390" t="s">
        <v>36</v>
      </c>
      <c r="E3390">
        <v>3195</v>
      </c>
      <c r="F3390" t="s">
        <v>35</v>
      </c>
      <c r="G3390">
        <v>26168</v>
      </c>
      <c r="H3390" t="s">
        <v>19</v>
      </c>
      <c r="I3390">
        <v>1978</v>
      </c>
      <c r="J3390">
        <v>43</v>
      </c>
      <c r="K3390" t="s">
        <v>30</v>
      </c>
      <c r="L3390">
        <v>947</v>
      </c>
      <c r="M3390">
        <v>16</v>
      </c>
      <c r="N3390">
        <v>1</v>
      </c>
      <c r="O3390" t="s">
        <v>21</v>
      </c>
      <c r="P3390">
        <v>10</v>
      </c>
      <c r="Q3390" t="s">
        <v>73</v>
      </c>
      <c r="R3390" t="str">
        <f t="shared" si="54"/>
        <v>Weekday</v>
      </c>
    </row>
    <row r="3391" spans="1:18" x14ac:dyDescent="0.3">
      <c r="A3391" s="2">
        <v>42760.345138888893</v>
      </c>
      <c r="B3391" s="2">
        <v>42760.347916666673</v>
      </c>
      <c r="C3391">
        <v>3203</v>
      </c>
      <c r="D3391" t="s">
        <v>24</v>
      </c>
      <c r="E3391">
        <v>3273</v>
      </c>
      <c r="F3391" t="s">
        <v>43</v>
      </c>
      <c r="G3391">
        <v>24613</v>
      </c>
      <c r="H3391" t="s">
        <v>19</v>
      </c>
      <c r="I3391">
        <v>1983</v>
      </c>
      <c r="J3391">
        <v>38</v>
      </c>
      <c r="K3391" t="s">
        <v>30</v>
      </c>
      <c r="L3391">
        <v>253</v>
      </c>
      <c r="M3391">
        <v>4</v>
      </c>
      <c r="N3391">
        <v>1</v>
      </c>
      <c r="O3391" t="s">
        <v>21</v>
      </c>
      <c r="P3391">
        <v>10</v>
      </c>
      <c r="Q3391" t="s">
        <v>73</v>
      </c>
      <c r="R3391" t="str">
        <f t="shared" si="54"/>
        <v>Weekday</v>
      </c>
    </row>
    <row r="3392" spans="1:18" x14ac:dyDescent="0.3">
      <c r="A3392" s="2">
        <v>42760.35</v>
      </c>
      <c r="B3392" s="2">
        <v>42760.352777777778</v>
      </c>
      <c r="C3392">
        <v>3213</v>
      </c>
      <c r="D3392" t="s">
        <v>33</v>
      </c>
      <c r="E3392">
        <v>3186</v>
      </c>
      <c r="F3392" t="s">
        <v>26</v>
      </c>
      <c r="G3392">
        <v>24491</v>
      </c>
      <c r="H3392" t="s">
        <v>19</v>
      </c>
      <c r="I3392">
        <v>1981</v>
      </c>
      <c r="J3392">
        <v>40</v>
      </c>
      <c r="K3392" t="s">
        <v>30</v>
      </c>
      <c r="L3392">
        <v>245</v>
      </c>
      <c r="M3392">
        <v>4</v>
      </c>
      <c r="N3392">
        <v>1</v>
      </c>
      <c r="O3392" t="s">
        <v>21</v>
      </c>
      <c r="P3392">
        <v>10</v>
      </c>
      <c r="Q3392" t="s">
        <v>73</v>
      </c>
      <c r="R3392" t="str">
        <f t="shared" si="54"/>
        <v>Weekday</v>
      </c>
    </row>
    <row r="3393" spans="1:18" x14ac:dyDescent="0.3">
      <c r="A3393" s="2">
        <v>42760.350694444453</v>
      </c>
      <c r="B3393" s="2">
        <v>42760.352083333331</v>
      </c>
      <c r="C3393">
        <v>3183</v>
      </c>
      <c r="D3393" t="s">
        <v>23</v>
      </c>
      <c r="E3393">
        <v>3184</v>
      </c>
      <c r="F3393" t="s">
        <v>48</v>
      </c>
      <c r="G3393">
        <v>26241</v>
      </c>
      <c r="H3393" t="s">
        <v>19</v>
      </c>
      <c r="I3393">
        <v>1975</v>
      </c>
      <c r="J3393">
        <v>46</v>
      </c>
      <c r="K3393" t="s">
        <v>28</v>
      </c>
      <c r="L3393">
        <v>80</v>
      </c>
      <c r="M3393">
        <v>1</v>
      </c>
      <c r="N3393">
        <v>1</v>
      </c>
      <c r="O3393" t="s">
        <v>21</v>
      </c>
      <c r="P3393">
        <v>10</v>
      </c>
      <c r="Q3393" t="s">
        <v>73</v>
      </c>
      <c r="R3393" t="str">
        <f t="shared" si="54"/>
        <v>Weekday</v>
      </c>
    </row>
    <row r="3394" spans="1:18" x14ac:dyDescent="0.3">
      <c r="A3394" s="2">
        <v>42760.350694444453</v>
      </c>
      <c r="B3394" s="2">
        <v>42760.353472222218</v>
      </c>
      <c r="C3394">
        <v>3276</v>
      </c>
      <c r="D3394" t="s">
        <v>47</v>
      </c>
      <c r="E3394">
        <v>3186</v>
      </c>
      <c r="F3394" t="s">
        <v>26</v>
      </c>
      <c r="G3394">
        <v>24551</v>
      </c>
      <c r="H3394" t="s">
        <v>19</v>
      </c>
      <c r="I3394">
        <v>1987</v>
      </c>
      <c r="J3394">
        <v>34</v>
      </c>
      <c r="K3394" t="s">
        <v>25</v>
      </c>
      <c r="L3394">
        <v>218</v>
      </c>
      <c r="M3394">
        <v>4</v>
      </c>
      <c r="N3394">
        <v>1</v>
      </c>
      <c r="O3394" t="s">
        <v>21</v>
      </c>
      <c r="P3394">
        <v>10</v>
      </c>
      <c r="Q3394" t="s">
        <v>73</v>
      </c>
      <c r="R3394" t="str">
        <f t="shared" si="54"/>
        <v>Weekday</v>
      </c>
    </row>
    <row r="3395" spans="1:18" x14ac:dyDescent="0.3">
      <c r="A3395" s="2">
        <v>42760.351388888892</v>
      </c>
      <c r="B3395" s="2">
        <v>42760.356944444437</v>
      </c>
      <c r="C3395">
        <v>3203</v>
      </c>
      <c r="D3395" t="s">
        <v>24</v>
      </c>
      <c r="E3395">
        <v>3199</v>
      </c>
      <c r="F3395" t="s">
        <v>61</v>
      </c>
      <c r="G3395">
        <v>24389</v>
      </c>
      <c r="H3395" t="s">
        <v>19</v>
      </c>
      <c r="I3395">
        <v>1980</v>
      </c>
      <c r="J3395">
        <v>41</v>
      </c>
      <c r="K3395" t="s">
        <v>30</v>
      </c>
      <c r="L3395">
        <v>477</v>
      </c>
      <c r="M3395">
        <v>8</v>
      </c>
      <c r="N3395">
        <v>1</v>
      </c>
      <c r="O3395" t="s">
        <v>21</v>
      </c>
      <c r="P3395">
        <v>10</v>
      </c>
      <c r="Q3395" t="s">
        <v>73</v>
      </c>
      <c r="R3395" t="str">
        <f t="shared" si="54"/>
        <v>Weekday</v>
      </c>
    </row>
    <row r="3396" spans="1:18" x14ac:dyDescent="0.3">
      <c r="A3396" s="2">
        <v>42760.351388888892</v>
      </c>
      <c r="B3396" s="2">
        <v>42760.355555555558</v>
      </c>
      <c r="C3396">
        <v>3278</v>
      </c>
      <c r="D3396" t="s">
        <v>66</v>
      </c>
      <c r="E3396">
        <v>3186</v>
      </c>
      <c r="F3396" t="s">
        <v>26</v>
      </c>
      <c r="G3396">
        <v>24460</v>
      </c>
      <c r="H3396" t="s">
        <v>19</v>
      </c>
      <c r="I3396">
        <v>1980</v>
      </c>
      <c r="J3396">
        <v>41</v>
      </c>
      <c r="K3396" t="s">
        <v>30</v>
      </c>
      <c r="L3396">
        <v>373</v>
      </c>
      <c r="M3396">
        <v>6</v>
      </c>
      <c r="N3396">
        <v>1</v>
      </c>
      <c r="O3396" t="s">
        <v>21</v>
      </c>
      <c r="P3396">
        <v>10</v>
      </c>
      <c r="Q3396" t="s">
        <v>73</v>
      </c>
      <c r="R3396" t="str">
        <f t="shared" si="54"/>
        <v>Weekday</v>
      </c>
    </row>
    <row r="3397" spans="1:18" x14ac:dyDescent="0.3">
      <c r="A3397" s="2">
        <v>42760.353472222218</v>
      </c>
      <c r="B3397" s="2">
        <v>42760.356944444437</v>
      </c>
      <c r="C3397">
        <v>3201</v>
      </c>
      <c r="D3397" t="s">
        <v>59</v>
      </c>
      <c r="E3397">
        <v>3195</v>
      </c>
      <c r="F3397" t="s">
        <v>35</v>
      </c>
      <c r="G3397">
        <v>26192</v>
      </c>
      <c r="H3397" t="s">
        <v>19</v>
      </c>
      <c r="I3397">
        <v>1962</v>
      </c>
      <c r="J3397">
        <v>59</v>
      </c>
      <c r="K3397" t="s">
        <v>20</v>
      </c>
      <c r="L3397">
        <v>329</v>
      </c>
      <c r="M3397">
        <v>5</v>
      </c>
      <c r="N3397">
        <v>1</v>
      </c>
      <c r="O3397" t="s">
        <v>21</v>
      </c>
      <c r="P3397">
        <v>10</v>
      </c>
      <c r="Q3397" t="s">
        <v>73</v>
      </c>
      <c r="R3397" t="str">
        <f t="shared" si="54"/>
        <v>Weekday</v>
      </c>
    </row>
    <row r="3398" spans="1:18" x14ac:dyDescent="0.3">
      <c r="A3398" s="2">
        <v>42760.354166666657</v>
      </c>
      <c r="B3398" s="2">
        <v>42760.356249999997</v>
      </c>
      <c r="C3398">
        <v>3187</v>
      </c>
      <c r="D3398" t="s">
        <v>42</v>
      </c>
      <c r="E3398">
        <v>3186</v>
      </c>
      <c r="F3398" t="s">
        <v>26</v>
      </c>
      <c r="G3398">
        <v>24716</v>
      </c>
      <c r="H3398" t="s">
        <v>19</v>
      </c>
      <c r="I3398">
        <v>1978</v>
      </c>
      <c r="J3398">
        <v>43</v>
      </c>
      <c r="K3398" t="s">
        <v>30</v>
      </c>
      <c r="L3398">
        <v>192</v>
      </c>
      <c r="M3398">
        <v>3</v>
      </c>
      <c r="N3398">
        <v>1</v>
      </c>
      <c r="O3398" t="s">
        <v>21</v>
      </c>
      <c r="P3398">
        <v>10</v>
      </c>
      <c r="Q3398" t="s">
        <v>73</v>
      </c>
      <c r="R3398" t="str">
        <f t="shared" si="54"/>
        <v>Weekday</v>
      </c>
    </row>
    <row r="3399" spans="1:18" x14ac:dyDescent="0.3">
      <c r="A3399" s="2">
        <v>42760.355555555558</v>
      </c>
      <c r="B3399" s="2">
        <v>42760.359722222223</v>
      </c>
      <c r="C3399">
        <v>3207</v>
      </c>
      <c r="D3399" t="s">
        <v>67</v>
      </c>
      <c r="E3399">
        <v>3195</v>
      </c>
      <c r="F3399" t="s">
        <v>35</v>
      </c>
      <c r="G3399">
        <v>24498</v>
      </c>
      <c r="H3399" t="s">
        <v>19</v>
      </c>
      <c r="I3399">
        <v>1989</v>
      </c>
      <c r="J3399">
        <v>32</v>
      </c>
      <c r="K3399" t="s">
        <v>25</v>
      </c>
      <c r="L3399">
        <v>384</v>
      </c>
      <c r="M3399">
        <v>6</v>
      </c>
      <c r="N3399">
        <v>1</v>
      </c>
      <c r="O3399" t="s">
        <v>21</v>
      </c>
      <c r="P3399">
        <v>10</v>
      </c>
      <c r="Q3399" t="s">
        <v>73</v>
      </c>
      <c r="R3399" t="str">
        <f t="shared" si="54"/>
        <v>Weekday</v>
      </c>
    </row>
    <row r="3400" spans="1:18" x14ac:dyDescent="0.3">
      <c r="A3400" s="2">
        <v>42760.356249999997</v>
      </c>
      <c r="B3400" s="2">
        <v>42760.359722222223</v>
      </c>
      <c r="C3400">
        <v>3276</v>
      </c>
      <c r="D3400" t="s">
        <v>47</v>
      </c>
      <c r="E3400">
        <v>3186</v>
      </c>
      <c r="F3400" t="s">
        <v>26</v>
      </c>
      <c r="G3400">
        <v>24600</v>
      </c>
      <c r="H3400" t="s">
        <v>19</v>
      </c>
      <c r="I3400">
        <v>1974</v>
      </c>
      <c r="J3400">
        <v>47</v>
      </c>
      <c r="K3400" t="s">
        <v>28</v>
      </c>
      <c r="L3400">
        <v>297</v>
      </c>
      <c r="M3400">
        <v>5</v>
      </c>
      <c r="N3400">
        <v>1</v>
      </c>
      <c r="O3400" t="s">
        <v>21</v>
      </c>
      <c r="P3400">
        <v>10</v>
      </c>
      <c r="Q3400" t="s">
        <v>73</v>
      </c>
      <c r="R3400" t="str">
        <f t="shared" si="54"/>
        <v>Weekday</v>
      </c>
    </row>
    <row r="3401" spans="1:18" x14ac:dyDescent="0.3">
      <c r="A3401" s="2">
        <v>42760.356249999997</v>
      </c>
      <c r="B3401" s="2">
        <v>42760.35833333333</v>
      </c>
      <c r="C3401">
        <v>3187</v>
      </c>
      <c r="D3401" t="s">
        <v>42</v>
      </c>
      <c r="E3401">
        <v>3183</v>
      </c>
      <c r="F3401" t="s">
        <v>23</v>
      </c>
      <c r="G3401">
        <v>24643</v>
      </c>
      <c r="H3401" t="s">
        <v>19</v>
      </c>
      <c r="I3401">
        <v>1976</v>
      </c>
      <c r="J3401">
        <v>45</v>
      </c>
      <c r="K3401" t="s">
        <v>28</v>
      </c>
      <c r="L3401">
        <v>211</v>
      </c>
      <c r="M3401">
        <v>4</v>
      </c>
      <c r="N3401">
        <v>1</v>
      </c>
      <c r="O3401" t="s">
        <v>21</v>
      </c>
      <c r="P3401">
        <v>10</v>
      </c>
      <c r="Q3401" t="s">
        <v>73</v>
      </c>
      <c r="R3401" t="str">
        <f t="shared" si="54"/>
        <v>Weekday</v>
      </c>
    </row>
    <row r="3402" spans="1:18" x14ac:dyDescent="0.3">
      <c r="A3402" s="2">
        <v>42760.357638888891</v>
      </c>
      <c r="B3402" s="2">
        <v>42760.36041666667</v>
      </c>
      <c r="C3402">
        <v>3276</v>
      </c>
      <c r="D3402" t="s">
        <v>47</v>
      </c>
      <c r="E3402">
        <v>3183</v>
      </c>
      <c r="F3402" t="s">
        <v>23</v>
      </c>
      <c r="G3402">
        <v>24487</v>
      </c>
      <c r="H3402" t="s">
        <v>19</v>
      </c>
      <c r="I3402">
        <v>1963</v>
      </c>
      <c r="J3402">
        <v>58</v>
      </c>
      <c r="K3402" t="s">
        <v>20</v>
      </c>
      <c r="L3402">
        <v>289</v>
      </c>
      <c r="M3402">
        <v>5</v>
      </c>
      <c r="N3402">
        <v>1</v>
      </c>
      <c r="O3402" t="s">
        <v>21</v>
      </c>
      <c r="P3402">
        <v>10</v>
      </c>
      <c r="Q3402" t="s">
        <v>73</v>
      </c>
      <c r="R3402" t="str">
        <f t="shared" si="54"/>
        <v>Weekday</v>
      </c>
    </row>
    <row r="3403" spans="1:18" x14ac:dyDescent="0.3">
      <c r="A3403" s="2">
        <v>42760.359027777777</v>
      </c>
      <c r="B3403" s="2">
        <v>42760.361805555563</v>
      </c>
      <c r="C3403">
        <v>3270</v>
      </c>
      <c r="D3403" t="s">
        <v>27</v>
      </c>
      <c r="E3403">
        <v>3186</v>
      </c>
      <c r="F3403" t="s">
        <v>26</v>
      </c>
      <c r="G3403">
        <v>24535</v>
      </c>
      <c r="H3403" t="s">
        <v>19</v>
      </c>
      <c r="I3403">
        <v>1980</v>
      </c>
      <c r="J3403">
        <v>41</v>
      </c>
      <c r="K3403" t="s">
        <v>30</v>
      </c>
      <c r="L3403">
        <v>222</v>
      </c>
      <c r="M3403">
        <v>4</v>
      </c>
      <c r="N3403">
        <v>1</v>
      </c>
      <c r="O3403" t="s">
        <v>21</v>
      </c>
      <c r="P3403">
        <v>10</v>
      </c>
      <c r="Q3403" t="s">
        <v>73</v>
      </c>
      <c r="R3403" t="str">
        <f t="shared" si="54"/>
        <v>Weekday</v>
      </c>
    </row>
    <row r="3404" spans="1:18" x14ac:dyDescent="0.3">
      <c r="A3404" s="2">
        <v>42760.359027777777</v>
      </c>
      <c r="B3404" s="2">
        <v>42760.361805555563</v>
      </c>
      <c r="C3404">
        <v>3205</v>
      </c>
      <c r="D3404" t="s">
        <v>51</v>
      </c>
      <c r="E3404">
        <v>3185</v>
      </c>
      <c r="F3404" t="s">
        <v>62</v>
      </c>
      <c r="G3404">
        <v>27205</v>
      </c>
      <c r="H3404" t="s">
        <v>19</v>
      </c>
      <c r="I3404">
        <v>1983</v>
      </c>
      <c r="J3404">
        <v>38</v>
      </c>
      <c r="K3404" t="s">
        <v>30</v>
      </c>
      <c r="L3404">
        <v>253</v>
      </c>
      <c r="M3404">
        <v>4</v>
      </c>
      <c r="N3404">
        <v>1</v>
      </c>
      <c r="O3404" t="s">
        <v>21</v>
      </c>
      <c r="P3404">
        <v>10</v>
      </c>
      <c r="Q3404" t="s">
        <v>73</v>
      </c>
      <c r="R3404" t="str">
        <f t="shared" si="54"/>
        <v>Weekday</v>
      </c>
    </row>
    <row r="3405" spans="1:18" x14ac:dyDescent="0.3">
      <c r="A3405" s="2">
        <v>42760.359027777777</v>
      </c>
      <c r="B3405" s="2">
        <v>42760.364583333343</v>
      </c>
      <c r="C3405">
        <v>3192</v>
      </c>
      <c r="D3405" t="s">
        <v>45</v>
      </c>
      <c r="E3405">
        <v>3186</v>
      </c>
      <c r="F3405" t="s">
        <v>26</v>
      </c>
      <c r="G3405">
        <v>24451</v>
      </c>
      <c r="H3405" t="s">
        <v>19</v>
      </c>
      <c r="I3405">
        <v>1988</v>
      </c>
      <c r="J3405">
        <v>33</v>
      </c>
      <c r="K3405" t="s">
        <v>25</v>
      </c>
      <c r="L3405">
        <v>451</v>
      </c>
      <c r="M3405">
        <v>8</v>
      </c>
      <c r="N3405">
        <v>1</v>
      </c>
      <c r="O3405" t="s">
        <v>21</v>
      </c>
      <c r="P3405">
        <v>10</v>
      </c>
      <c r="Q3405" t="s">
        <v>73</v>
      </c>
      <c r="R3405" t="str">
        <f t="shared" si="54"/>
        <v>Weekday</v>
      </c>
    </row>
    <row r="3406" spans="1:18" x14ac:dyDescent="0.3">
      <c r="A3406" s="2">
        <v>42760.359722222223</v>
      </c>
      <c r="B3406" s="2">
        <v>42760.363888888889</v>
      </c>
      <c r="C3406">
        <v>3207</v>
      </c>
      <c r="D3406" t="s">
        <v>67</v>
      </c>
      <c r="E3406">
        <v>3195</v>
      </c>
      <c r="F3406" t="s">
        <v>35</v>
      </c>
      <c r="G3406">
        <v>26223</v>
      </c>
      <c r="H3406" t="s">
        <v>19</v>
      </c>
      <c r="I3406">
        <v>1980</v>
      </c>
      <c r="J3406">
        <v>41</v>
      </c>
      <c r="K3406" t="s">
        <v>30</v>
      </c>
      <c r="L3406">
        <v>350</v>
      </c>
      <c r="M3406">
        <v>6</v>
      </c>
      <c r="N3406">
        <v>1</v>
      </c>
      <c r="O3406" t="s">
        <v>21</v>
      </c>
      <c r="P3406">
        <v>10</v>
      </c>
      <c r="Q3406" t="s">
        <v>73</v>
      </c>
      <c r="R3406" t="str">
        <f t="shared" si="54"/>
        <v>Weekday</v>
      </c>
    </row>
    <row r="3407" spans="1:18" x14ac:dyDescent="0.3">
      <c r="A3407" s="2">
        <v>42760.359722222223</v>
      </c>
      <c r="B3407" s="2">
        <v>42760.362500000003</v>
      </c>
      <c r="C3407">
        <v>3270</v>
      </c>
      <c r="D3407" t="s">
        <v>27</v>
      </c>
      <c r="E3407">
        <v>3186</v>
      </c>
      <c r="F3407" t="s">
        <v>26</v>
      </c>
      <c r="G3407">
        <v>24463</v>
      </c>
      <c r="H3407" t="s">
        <v>19</v>
      </c>
      <c r="I3407">
        <v>1988</v>
      </c>
      <c r="J3407">
        <v>33</v>
      </c>
      <c r="K3407" t="s">
        <v>25</v>
      </c>
      <c r="L3407">
        <v>228</v>
      </c>
      <c r="M3407">
        <v>4</v>
      </c>
      <c r="N3407">
        <v>1</v>
      </c>
      <c r="O3407" t="s">
        <v>21</v>
      </c>
      <c r="P3407">
        <v>10</v>
      </c>
      <c r="Q3407" t="s">
        <v>73</v>
      </c>
      <c r="R3407" t="str">
        <f t="shared" si="54"/>
        <v>Weekday</v>
      </c>
    </row>
    <row r="3408" spans="1:18" x14ac:dyDescent="0.3">
      <c r="A3408" s="2">
        <v>42760.368750000001</v>
      </c>
      <c r="B3408" s="2">
        <v>42760.371527777781</v>
      </c>
      <c r="C3408">
        <v>3270</v>
      </c>
      <c r="D3408" t="s">
        <v>27</v>
      </c>
      <c r="E3408">
        <v>3186</v>
      </c>
      <c r="F3408" t="s">
        <v>26</v>
      </c>
      <c r="G3408">
        <v>24661</v>
      </c>
      <c r="H3408" t="s">
        <v>19</v>
      </c>
      <c r="I3408">
        <v>1986</v>
      </c>
      <c r="J3408">
        <v>35</v>
      </c>
      <c r="K3408" t="s">
        <v>30</v>
      </c>
      <c r="L3408">
        <v>221</v>
      </c>
      <c r="M3408">
        <v>4</v>
      </c>
      <c r="N3408">
        <v>1</v>
      </c>
      <c r="O3408" t="s">
        <v>21</v>
      </c>
      <c r="P3408">
        <v>10</v>
      </c>
      <c r="Q3408" t="s">
        <v>73</v>
      </c>
      <c r="R3408" t="str">
        <f t="shared" si="54"/>
        <v>Weekday</v>
      </c>
    </row>
    <row r="3409" spans="1:18" x14ac:dyDescent="0.3">
      <c r="A3409" s="2">
        <v>42760.368750000001</v>
      </c>
      <c r="B3409" s="2">
        <v>42760.375694444447</v>
      </c>
      <c r="C3409">
        <v>3273</v>
      </c>
      <c r="D3409" t="s">
        <v>43</v>
      </c>
      <c r="E3409">
        <v>3184</v>
      </c>
      <c r="F3409" t="s">
        <v>48</v>
      </c>
      <c r="G3409">
        <v>26186</v>
      </c>
      <c r="H3409" t="s">
        <v>19</v>
      </c>
      <c r="I3409">
        <v>1993</v>
      </c>
      <c r="J3409">
        <v>28</v>
      </c>
      <c r="K3409" t="s">
        <v>25</v>
      </c>
      <c r="L3409">
        <v>627</v>
      </c>
      <c r="M3409">
        <v>10</v>
      </c>
      <c r="N3409">
        <v>1</v>
      </c>
      <c r="O3409" t="s">
        <v>21</v>
      </c>
      <c r="P3409">
        <v>10</v>
      </c>
      <c r="Q3409" t="s">
        <v>73</v>
      </c>
      <c r="R3409" t="str">
        <f t="shared" si="54"/>
        <v>Weekday</v>
      </c>
    </row>
    <row r="3410" spans="1:18" x14ac:dyDescent="0.3">
      <c r="A3410" s="2">
        <v>42760.370138888888</v>
      </c>
      <c r="B3410" s="2">
        <v>42760.374305555553</v>
      </c>
      <c r="C3410">
        <v>3195</v>
      </c>
      <c r="D3410" t="s">
        <v>35</v>
      </c>
      <c r="E3410">
        <v>3201</v>
      </c>
      <c r="F3410" t="s">
        <v>59</v>
      </c>
      <c r="G3410">
        <v>26223</v>
      </c>
      <c r="H3410" t="s">
        <v>19</v>
      </c>
      <c r="I3410">
        <v>1973</v>
      </c>
      <c r="J3410">
        <v>48</v>
      </c>
      <c r="K3410" t="s">
        <v>28</v>
      </c>
      <c r="L3410">
        <v>324</v>
      </c>
      <c r="M3410">
        <v>5</v>
      </c>
      <c r="N3410">
        <v>1</v>
      </c>
      <c r="O3410" t="s">
        <v>21</v>
      </c>
      <c r="P3410">
        <v>10</v>
      </c>
      <c r="Q3410" t="s">
        <v>73</v>
      </c>
      <c r="R3410" t="str">
        <f t="shared" si="54"/>
        <v>Weekday</v>
      </c>
    </row>
    <row r="3411" spans="1:18" x14ac:dyDescent="0.3">
      <c r="A3411" s="2">
        <v>42760.370833333327</v>
      </c>
      <c r="B3411" s="2">
        <v>42760.380555555559</v>
      </c>
      <c r="C3411">
        <v>3270</v>
      </c>
      <c r="D3411" t="s">
        <v>27</v>
      </c>
      <c r="E3411">
        <v>3270</v>
      </c>
      <c r="F3411" t="s">
        <v>27</v>
      </c>
      <c r="G3411">
        <v>26231</v>
      </c>
      <c r="H3411" t="s">
        <v>19</v>
      </c>
      <c r="I3411">
        <v>1965</v>
      </c>
      <c r="J3411">
        <v>56</v>
      </c>
      <c r="K3411" t="s">
        <v>20</v>
      </c>
      <c r="L3411">
        <v>846</v>
      </c>
      <c r="M3411">
        <v>14</v>
      </c>
      <c r="N3411">
        <v>1</v>
      </c>
      <c r="O3411" t="s">
        <v>21</v>
      </c>
      <c r="P3411">
        <v>10</v>
      </c>
      <c r="Q3411" t="s">
        <v>73</v>
      </c>
      <c r="R3411" t="str">
        <f t="shared" si="54"/>
        <v>Weekday</v>
      </c>
    </row>
    <row r="3412" spans="1:18" x14ac:dyDescent="0.3">
      <c r="A3412" s="2">
        <v>42760.370833333327</v>
      </c>
      <c r="B3412" s="2">
        <v>42760.37222222222</v>
      </c>
      <c r="C3412">
        <v>3276</v>
      </c>
      <c r="D3412" t="s">
        <v>47</v>
      </c>
      <c r="E3412">
        <v>3214</v>
      </c>
      <c r="F3412" t="s">
        <v>55</v>
      </c>
      <c r="G3412">
        <v>24467</v>
      </c>
      <c r="H3412" t="s">
        <v>19</v>
      </c>
      <c r="I3412">
        <v>1985</v>
      </c>
      <c r="J3412">
        <v>36</v>
      </c>
      <c r="K3412" t="s">
        <v>30</v>
      </c>
      <c r="L3412">
        <v>144</v>
      </c>
      <c r="M3412">
        <v>2</v>
      </c>
      <c r="N3412">
        <v>1</v>
      </c>
      <c r="O3412" t="s">
        <v>21</v>
      </c>
      <c r="P3412">
        <v>10</v>
      </c>
      <c r="Q3412" t="s">
        <v>73</v>
      </c>
      <c r="R3412" t="str">
        <f t="shared" si="54"/>
        <v>Weekday</v>
      </c>
    </row>
    <row r="3413" spans="1:18" x14ac:dyDescent="0.3">
      <c r="A3413" s="2">
        <v>42760.37222222222</v>
      </c>
      <c r="B3413" s="2">
        <v>42760.379166666673</v>
      </c>
      <c r="C3413">
        <v>3194</v>
      </c>
      <c r="D3413" t="s">
        <v>17</v>
      </c>
      <c r="E3413">
        <v>3275</v>
      </c>
      <c r="F3413" t="s">
        <v>52</v>
      </c>
      <c r="G3413">
        <v>24525</v>
      </c>
      <c r="H3413" t="s">
        <v>19</v>
      </c>
      <c r="I3413">
        <v>1971</v>
      </c>
      <c r="J3413">
        <v>50</v>
      </c>
      <c r="K3413" t="s">
        <v>28</v>
      </c>
      <c r="L3413">
        <v>637</v>
      </c>
      <c r="M3413">
        <v>11</v>
      </c>
      <c r="N3413">
        <v>1</v>
      </c>
      <c r="O3413" t="s">
        <v>21</v>
      </c>
      <c r="P3413">
        <v>10</v>
      </c>
      <c r="Q3413" t="s">
        <v>73</v>
      </c>
      <c r="R3413" t="str">
        <f t="shared" si="54"/>
        <v>Weekday</v>
      </c>
    </row>
    <row r="3414" spans="1:18" x14ac:dyDescent="0.3">
      <c r="A3414" s="2">
        <v>42760.373611111107</v>
      </c>
      <c r="B3414" s="2">
        <v>42760.37777777778</v>
      </c>
      <c r="C3414">
        <v>3203</v>
      </c>
      <c r="D3414" t="s">
        <v>24</v>
      </c>
      <c r="E3414">
        <v>3202</v>
      </c>
      <c r="F3414" t="s">
        <v>53</v>
      </c>
      <c r="G3414">
        <v>24442</v>
      </c>
      <c r="H3414" t="s">
        <v>19</v>
      </c>
      <c r="I3414">
        <v>1967</v>
      </c>
      <c r="J3414">
        <v>54</v>
      </c>
      <c r="K3414" t="s">
        <v>28</v>
      </c>
      <c r="L3414">
        <v>314</v>
      </c>
      <c r="M3414">
        <v>5</v>
      </c>
      <c r="N3414">
        <v>1</v>
      </c>
      <c r="O3414" t="s">
        <v>21</v>
      </c>
      <c r="P3414">
        <v>10</v>
      </c>
      <c r="Q3414" t="s">
        <v>73</v>
      </c>
      <c r="R3414" t="str">
        <f t="shared" si="54"/>
        <v>Weekday</v>
      </c>
    </row>
    <row r="3415" spans="1:18" x14ac:dyDescent="0.3">
      <c r="A3415" s="2">
        <v>42760.375694444447</v>
      </c>
      <c r="B3415" s="2">
        <v>42760.379166666673</v>
      </c>
      <c r="C3415">
        <v>3214</v>
      </c>
      <c r="D3415" t="s">
        <v>55</v>
      </c>
      <c r="E3415">
        <v>3184</v>
      </c>
      <c r="F3415" t="s">
        <v>48</v>
      </c>
      <c r="G3415">
        <v>26154</v>
      </c>
      <c r="H3415" t="s">
        <v>19</v>
      </c>
      <c r="I3415">
        <v>1982</v>
      </c>
      <c r="J3415">
        <v>39</v>
      </c>
      <c r="K3415" t="s">
        <v>30</v>
      </c>
      <c r="L3415">
        <v>309</v>
      </c>
      <c r="M3415">
        <v>5</v>
      </c>
      <c r="N3415">
        <v>1</v>
      </c>
      <c r="O3415" t="s">
        <v>21</v>
      </c>
      <c r="P3415">
        <v>10</v>
      </c>
      <c r="Q3415" t="s">
        <v>73</v>
      </c>
      <c r="R3415" t="str">
        <f t="shared" si="54"/>
        <v>Weekday</v>
      </c>
    </row>
    <row r="3416" spans="1:18" x14ac:dyDescent="0.3">
      <c r="A3416" s="2">
        <v>42760.376388888893</v>
      </c>
      <c r="B3416" s="2">
        <v>42760.380555555559</v>
      </c>
      <c r="C3416">
        <v>3186</v>
      </c>
      <c r="D3416" t="s">
        <v>26</v>
      </c>
      <c r="E3416">
        <v>3214</v>
      </c>
      <c r="F3416" t="s">
        <v>55</v>
      </c>
      <c r="G3416">
        <v>24721</v>
      </c>
      <c r="H3416" t="s">
        <v>19</v>
      </c>
      <c r="I3416">
        <v>1994</v>
      </c>
      <c r="J3416">
        <v>27</v>
      </c>
      <c r="K3416" t="s">
        <v>25</v>
      </c>
      <c r="L3416">
        <v>397</v>
      </c>
      <c r="M3416">
        <v>7</v>
      </c>
      <c r="N3416">
        <v>1</v>
      </c>
      <c r="O3416" t="s">
        <v>21</v>
      </c>
      <c r="P3416">
        <v>10</v>
      </c>
      <c r="Q3416" t="s">
        <v>73</v>
      </c>
      <c r="R3416" t="str">
        <f t="shared" si="54"/>
        <v>Weekday</v>
      </c>
    </row>
    <row r="3417" spans="1:18" x14ac:dyDescent="0.3">
      <c r="A3417" s="2">
        <v>42760.381944444453</v>
      </c>
      <c r="B3417" s="2">
        <v>42760.393750000003</v>
      </c>
      <c r="C3417">
        <v>3203</v>
      </c>
      <c r="D3417" t="s">
        <v>24</v>
      </c>
      <c r="E3417">
        <v>3183</v>
      </c>
      <c r="F3417" t="s">
        <v>23</v>
      </c>
      <c r="G3417">
        <v>24544</v>
      </c>
      <c r="H3417" t="s">
        <v>19</v>
      </c>
      <c r="I3417">
        <v>1980</v>
      </c>
      <c r="J3417">
        <v>41</v>
      </c>
      <c r="K3417" t="s">
        <v>30</v>
      </c>
      <c r="L3417">
        <v>1018</v>
      </c>
      <c r="M3417">
        <v>17</v>
      </c>
      <c r="N3417">
        <v>1</v>
      </c>
      <c r="O3417" t="s">
        <v>21</v>
      </c>
      <c r="P3417">
        <v>10</v>
      </c>
      <c r="Q3417" t="s">
        <v>73</v>
      </c>
      <c r="R3417" t="str">
        <f t="shared" si="54"/>
        <v>Weekday</v>
      </c>
    </row>
    <row r="3418" spans="1:18" x14ac:dyDescent="0.3">
      <c r="A3418" s="2">
        <v>42760.386111111111</v>
      </c>
      <c r="B3418" s="2">
        <v>42760.392361111109</v>
      </c>
      <c r="C3418">
        <v>3202</v>
      </c>
      <c r="D3418" t="s">
        <v>53</v>
      </c>
      <c r="E3418">
        <v>3183</v>
      </c>
      <c r="F3418" t="s">
        <v>23</v>
      </c>
      <c r="G3418">
        <v>26187</v>
      </c>
      <c r="H3418" t="s">
        <v>19</v>
      </c>
      <c r="I3418">
        <v>1990</v>
      </c>
      <c r="J3418">
        <v>31</v>
      </c>
      <c r="K3418" t="s">
        <v>25</v>
      </c>
      <c r="L3418">
        <v>535</v>
      </c>
      <c r="M3418">
        <v>9</v>
      </c>
      <c r="N3418">
        <v>1</v>
      </c>
      <c r="O3418" t="s">
        <v>21</v>
      </c>
      <c r="P3418">
        <v>10</v>
      </c>
      <c r="Q3418" t="s">
        <v>73</v>
      </c>
      <c r="R3418" t="str">
        <f t="shared" si="54"/>
        <v>Weekday</v>
      </c>
    </row>
    <row r="3419" spans="1:18" x14ac:dyDescent="0.3">
      <c r="A3419" s="2">
        <v>42760.388888888891</v>
      </c>
      <c r="B3419" s="2">
        <v>42760.393750000003</v>
      </c>
      <c r="C3419">
        <v>3203</v>
      </c>
      <c r="D3419" t="s">
        <v>24</v>
      </c>
      <c r="E3419">
        <v>3202</v>
      </c>
      <c r="F3419" t="s">
        <v>53</v>
      </c>
      <c r="G3419">
        <v>26296</v>
      </c>
      <c r="H3419" t="s">
        <v>19</v>
      </c>
      <c r="I3419">
        <v>1982</v>
      </c>
      <c r="J3419">
        <v>39</v>
      </c>
      <c r="K3419" t="s">
        <v>30</v>
      </c>
      <c r="L3419">
        <v>423</v>
      </c>
      <c r="M3419">
        <v>7</v>
      </c>
      <c r="N3419">
        <v>1</v>
      </c>
      <c r="O3419" t="s">
        <v>21</v>
      </c>
      <c r="P3419">
        <v>10</v>
      </c>
      <c r="Q3419" t="s">
        <v>73</v>
      </c>
      <c r="R3419" t="str">
        <f t="shared" si="54"/>
        <v>Weekday</v>
      </c>
    </row>
    <row r="3420" spans="1:18" x14ac:dyDescent="0.3">
      <c r="A3420" s="2">
        <v>42760.393055555563</v>
      </c>
      <c r="B3420" s="2">
        <v>42760.410416666673</v>
      </c>
      <c r="C3420">
        <v>3207</v>
      </c>
      <c r="D3420" t="s">
        <v>67</v>
      </c>
      <c r="E3420">
        <v>3186</v>
      </c>
      <c r="F3420" t="s">
        <v>26</v>
      </c>
      <c r="G3420">
        <v>24556</v>
      </c>
      <c r="H3420" t="s">
        <v>19</v>
      </c>
      <c r="I3420">
        <v>1982</v>
      </c>
      <c r="J3420">
        <v>39</v>
      </c>
      <c r="K3420" t="s">
        <v>30</v>
      </c>
      <c r="L3420">
        <v>1499</v>
      </c>
      <c r="M3420">
        <v>25</v>
      </c>
      <c r="N3420">
        <v>1</v>
      </c>
      <c r="O3420" t="s">
        <v>21</v>
      </c>
      <c r="P3420">
        <v>10</v>
      </c>
      <c r="Q3420" t="s">
        <v>73</v>
      </c>
      <c r="R3420" t="str">
        <f t="shared" si="54"/>
        <v>Weekday</v>
      </c>
    </row>
    <row r="3421" spans="1:18" x14ac:dyDescent="0.3">
      <c r="A3421" s="2">
        <v>42760.393750000003</v>
      </c>
      <c r="B3421" s="2">
        <v>42760.404861111107</v>
      </c>
      <c r="C3421">
        <v>3195</v>
      </c>
      <c r="D3421" t="s">
        <v>35</v>
      </c>
      <c r="E3421">
        <v>3188</v>
      </c>
      <c r="F3421" t="s">
        <v>74</v>
      </c>
      <c r="G3421">
        <v>26168</v>
      </c>
      <c r="H3421" t="s">
        <v>19</v>
      </c>
      <c r="I3421">
        <v>1960</v>
      </c>
      <c r="J3421">
        <v>61</v>
      </c>
      <c r="K3421" t="s">
        <v>20</v>
      </c>
      <c r="L3421">
        <v>957</v>
      </c>
      <c r="M3421">
        <v>16</v>
      </c>
      <c r="N3421">
        <v>1</v>
      </c>
      <c r="O3421" t="s">
        <v>21</v>
      </c>
      <c r="P3421">
        <v>10</v>
      </c>
      <c r="Q3421" t="s">
        <v>73</v>
      </c>
      <c r="R3421" t="str">
        <f t="shared" si="54"/>
        <v>Weekday</v>
      </c>
    </row>
    <row r="3422" spans="1:18" x14ac:dyDescent="0.3">
      <c r="A3422" s="2">
        <v>42760.393750000003</v>
      </c>
      <c r="B3422" s="2">
        <v>42760.4</v>
      </c>
      <c r="C3422">
        <v>3212</v>
      </c>
      <c r="D3422" t="s">
        <v>31</v>
      </c>
      <c r="E3422">
        <v>3195</v>
      </c>
      <c r="F3422" t="s">
        <v>35</v>
      </c>
      <c r="G3422">
        <v>24531</v>
      </c>
      <c r="H3422" t="s">
        <v>19</v>
      </c>
      <c r="I3422">
        <v>1993</v>
      </c>
      <c r="J3422">
        <v>28</v>
      </c>
      <c r="K3422" t="s">
        <v>25</v>
      </c>
      <c r="L3422">
        <v>543</v>
      </c>
      <c r="M3422">
        <v>9</v>
      </c>
      <c r="N3422">
        <v>1</v>
      </c>
      <c r="O3422" t="s">
        <v>21</v>
      </c>
      <c r="P3422">
        <v>10</v>
      </c>
      <c r="Q3422" t="s">
        <v>73</v>
      </c>
      <c r="R3422" t="str">
        <f t="shared" si="54"/>
        <v>Weekday</v>
      </c>
    </row>
    <row r="3423" spans="1:18" x14ac:dyDescent="0.3">
      <c r="A3423" s="2">
        <v>42760.396527777782</v>
      </c>
      <c r="B3423" s="2">
        <v>42760.398611111108</v>
      </c>
      <c r="C3423">
        <v>3214</v>
      </c>
      <c r="D3423" t="s">
        <v>55</v>
      </c>
      <c r="E3423">
        <v>3183</v>
      </c>
      <c r="F3423" t="s">
        <v>23</v>
      </c>
      <c r="G3423">
        <v>24721</v>
      </c>
      <c r="H3423" t="s">
        <v>19</v>
      </c>
      <c r="I3423">
        <v>1985</v>
      </c>
      <c r="J3423">
        <v>36</v>
      </c>
      <c r="K3423" t="s">
        <v>30</v>
      </c>
      <c r="L3423">
        <v>175</v>
      </c>
      <c r="M3423">
        <v>3</v>
      </c>
      <c r="N3423">
        <v>1</v>
      </c>
      <c r="O3423" t="s">
        <v>21</v>
      </c>
      <c r="P3423">
        <v>10</v>
      </c>
      <c r="Q3423" t="s">
        <v>73</v>
      </c>
      <c r="R3423" t="str">
        <f t="shared" si="54"/>
        <v>Weekday</v>
      </c>
    </row>
    <row r="3424" spans="1:18" x14ac:dyDescent="0.3">
      <c r="A3424" s="2">
        <v>42760.4</v>
      </c>
      <c r="B3424" s="2">
        <v>42760.402777777781</v>
      </c>
      <c r="C3424">
        <v>3185</v>
      </c>
      <c r="D3424" t="s">
        <v>62</v>
      </c>
      <c r="E3424">
        <v>3183</v>
      </c>
      <c r="F3424" t="s">
        <v>23</v>
      </c>
      <c r="G3424">
        <v>26256</v>
      </c>
      <c r="H3424" t="s">
        <v>19</v>
      </c>
      <c r="I3424">
        <v>1984</v>
      </c>
      <c r="J3424">
        <v>37</v>
      </c>
      <c r="K3424" t="s">
        <v>30</v>
      </c>
      <c r="L3424">
        <v>272</v>
      </c>
      <c r="M3424">
        <v>5</v>
      </c>
      <c r="N3424">
        <v>1</v>
      </c>
      <c r="O3424" t="s">
        <v>21</v>
      </c>
      <c r="P3424">
        <v>10</v>
      </c>
      <c r="Q3424" t="s">
        <v>73</v>
      </c>
      <c r="R3424" t="str">
        <f t="shared" si="54"/>
        <v>Weekday</v>
      </c>
    </row>
    <row r="3425" spans="1:18" x14ac:dyDescent="0.3">
      <c r="A3425" s="2">
        <v>42760.404861111107</v>
      </c>
      <c r="B3425" s="2">
        <v>42760.40902777778</v>
      </c>
      <c r="C3425">
        <v>3203</v>
      </c>
      <c r="D3425" t="s">
        <v>24</v>
      </c>
      <c r="E3425">
        <v>3185</v>
      </c>
      <c r="F3425" t="s">
        <v>62</v>
      </c>
      <c r="G3425">
        <v>24581</v>
      </c>
      <c r="H3425" t="s">
        <v>19</v>
      </c>
      <c r="I3425">
        <v>1978</v>
      </c>
      <c r="J3425">
        <v>43</v>
      </c>
      <c r="K3425" t="s">
        <v>30</v>
      </c>
      <c r="L3425">
        <v>364</v>
      </c>
      <c r="M3425">
        <v>6</v>
      </c>
      <c r="N3425">
        <v>1</v>
      </c>
      <c r="O3425" t="s">
        <v>21</v>
      </c>
      <c r="P3425">
        <v>10</v>
      </c>
      <c r="Q3425" t="s">
        <v>73</v>
      </c>
      <c r="R3425" t="str">
        <f t="shared" si="54"/>
        <v>Weekday</v>
      </c>
    </row>
    <row r="3426" spans="1:18" x14ac:dyDescent="0.3">
      <c r="A3426" s="2">
        <v>42760.415972222218</v>
      </c>
      <c r="B3426" s="2">
        <v>42760.418055555558</v>
      </c>
      <c r="C3426">
        <v>3267</v>
      </c>
      <c r="D3426" t="s">
        <v>39</v>
      </c>
      <c r="E3426">
        <v>3183</v>
      </c>
      <c r="F3426" t="s">
        <v>23</v>
      </c>
      <c r="G3426">
        <v>24392</v>
      </c>
      <c r="H3426" t="s">
        <v>19</v>
      </c>
      <c r="I3426">
        <v>1969</v>
      </c>
      <c r="J3426">
        <v>52</v>
      </c>
      <c r="K3426" t="s">
        <v>28</v>
      </c>
      <c r="L3426">
        <v>198</v>
      </c>
      <c r="M3426">
        <v>3</v>
      </c>
      <c r="N3426">
        <v>1</v>
      </c>
      <c r="O3426" t="s">
        <v>21</v>
      </c>
      <c r="P3426">
        <v>10</v>
      </c>
      <c r="Q3426" t="s">
        <v>73</v>
      </c>
      <c r="R3426" t="str">
        <f t="shared" si="54"/>
        <v>Weekday</v>
      </c>
    </row>
    <row r="3427" spans="1:18" x14ac:dyDescent="0.3">
      <c r="A3427" s="2">
        <v>42760.42291666667</v>
      </c>
      <c r="B3427" s="2">
        <v>42760.427777777782</v>
      </c>
      <c r="C3427">
        <v>3203</v>
      </c>
      <c r="D3427" t="s">
        <v>24</v>
      </c>
      <c r="E3427">
        <v>3185</v>
      </c>
      <c r="F3427" t="s">
        <v>62</v>
      </c>
      <c r="G3427">
        <v>26244</v>
      </c>
      <c r="H3427" t="s">
        <v>19</v>
      </c>
      <c r="I3427">
        <v>1987</v>
      </c>
      <c r="J3427">
        <v>34</v>
      </c>
      <c r="K3427" t="s">
        <v>25</v>
      </c>
      <c r="L3427">
        <v>433</v>
      </c>
      <c r="M3427">
        <v>7</v>
      </c>
      <c r="N3427">
        <v>1</v>
      </c>
      <c r="O3427" t="s">
        <v>21</v>
      </c>
      <c r="P3427">
        <v>10</v>
      </c>
      <c r="Q3427" t="s">
        <v>73</v>
      </c>
      <c r="R3427" t="str">
        <f t="shared" si="54"/>
        <v>Weekday</v>
      </c>
    </row>
    <row r="3428" spans="1:18" x14ac:dyDescent="0.3">
      <c r="A3428" s="2">
        <v>42760.43472222222</v>
      </c>
      <c r="B3428" s="2">
        <v>42760.4375</v>
      </c>
      <c r="C3428">
        <v>3269</v>
      </c>
      <c r="D3428" t="s">
        <v>49</v>
      </c>
      <c r="E3428">
        <v>3186</v>
      </c>
      <c r="F3428" t="s">
        <v>26</v>
      </c>
      <c r="G3428">
        <v>24704</v>
      </c>
      <c r="H3428" t="s">
        <v>19</v>
      </c>
      <c r="I3428">
        <v>1986</v>
      </c>
      <c r="J3428">
        <v>35</v>
      </c>
      <c r="K3428" t="s">
        <v>30</v>
      </c>
      <c r="L3428">
        <v>234</v>
      </c>
      <c r="M3428">
        <v>4</v>
      </c>
      <c r="N3428">
        <v>1</v>
      </c>
      <c r="O3428" t="s">
        <v>21</v>
      </c>
      <c r="P3428">
        <v>10</v>
      </c>
      <c r="Q3428" t="s">
        <v>73</v>
      </c>
      <c r="R3428" t="str">
        <f t="shared" si="54"/>
        <v>Weekday</v>
      </c>
    </row>
    <row r="3429" spans="1:18" x14ac:dyDescent="0.3">
      <c r="A3429" s="2">
        <v>42760.443749999999</v>
      </c>
      <c r="B3429" s="2">
        <v>42760.459027777782</v>
      </c>
      <c r="C3429">
        <v>3216</v>
      </c>
      <c r="D3429" t="s">
        <v>76</v>
      </c>
      <c r="E3429">
        <v>3195</v>
      </c>
      <c r="F3429" t="s">
        <v>35</v>
      </c>
      <c r="G3429">
        <v>24668</v>
      </c>
      <c r="H3429" t="s">
        <v>19</v>
      </c>
      <c r="I3429">
        <v>1998</v>
      </c>
      <c r="J3429">
        <v>23</v>
      </c>
      <c r="K3429" t="s">
        <v>56</v>
      </c>
      <c r="L3429">
        <v>1320</v>
      </c>
      <c r="M3429">
        <v>22</v>
      </c>
      <c r="N3429">
        <v>1</v>
      </c>
      <c r="O3429" t="s">
        <v>21</v>
      </c>
      <c r="P3429">
        <v>10</v>
      </c>
      <c r="Q3429" t="s">
        <v>73</v>
      </c>
      <c r="R3429" t="str">
        <f t="shared" si="54"/>
        <v>Weekday</v>
      </c>
    </row>
    <row r="3430" spans="1:18" x14ac:dyDescent="0.3">
      <c r="A3430" s="2">
        <v>42760.444444444453</v>
      </c>
      <c r="B3430" s="2">
        <v>42760.449305555558</v>
      </c>
      <c r="C3430">
        <v>3209</v>
      </c>
      <c r="D3430" t="s">
        <v>50</v>
      </c>
      <c r="E3430">
        <v>3206</v>
      </c>
      <c r="F3430" t="s">
        <v>29</v>
      </c>
      <c r="G3430">
        <v>24675</v>
      </c>
      <c r="H3430" t="s">
        <v>19</v>
      </c>
      <c r="I3430">
        <v>1971</v>
      </c>
      <c r="J3430">
        <v>50</v>
      </c>
      <c r="K3430" t="s">
        <v>28</v>
      </c>
      <c r="L3430">
        <v>402</v>
      </c>
      <c r="M3430">
        <v>7</v>
      </c>
      <c r="N3430">
        <v>1</v>
      </c>
      <c r="O3430" t="s">
        <v>21</v>
      </c>
      <c r="P3430">
        <v>10</v>
      </c>
      <c r="Q3430" t="s">
        <v>73</v>
      </c>
      <c r="R3430" t="str">
        <f t="shared" si="54"/>
        <v>Weekday</v>
      </c>
    </row>
    <row r="3431" spans="1:18" x14ac:dyDescent="0.3">
      <c r="A3431" s="2">
        <v>42760.447222222218</v>
      </c>
      <c r="B3431" s="2">
        <v>42760.449305555558</v>
      </c>
      <c r="C3431">
        <v>3270</v>
      </c>
      <c r="D3431" t="s">
        <v>27</v>
      </c>
      <c r="E3431">
        <v>3273</v>
      </c>
      <c r="F3431" t="s">
        <v>43</v>
      </c>
      <c r="G3431">
        <v>24461</v>
      </c>
      <c r="H3431" t="s">
        <v>19</v>
      </c>
      <c r="I3431">
        <v>1986</v>
      </c>
      <c r="J3431">
        <v>35</v>
      </c>
      <c r="K3431" t="s">
        <v>30</v>
      </c>
      <c r="L3431">
        <v>178</v>
      </c>
      <c r="M3431">
        <v>3</v>
      </c>
      <c r="N3431">
        <v>1</v>
      </c>
      <c r="O3431" t="s">
        <v>21</v>
      </c>
      <c r="P3431">
        <v>10</v>
      </c>
      <c r="Q3431" t="s">
        <v>73</v>
      </c>
      <c r="R3431" t="str">
        <f t="shared" si="54"/>
        <v>Weekday</v>
      </c>
    </row>
    <row r="3432" spans="1:18" x14ac:dyDescent="0.3">
      <c r="A3432" s="2">
        <v>42760.448611111111</v>
      </c>
      <c r="B3432" s="2">
        <v>42760.450694444437</v>
      </c>
      <c r="C3432">
        <v>3267</v>
      </c>
      <c r="D3432" t="s">
        <v>39</v>
      </c>
      <c r="E3432">
        <v>3275</v>
      </c>
      <c r="F3432" t="s">
        <v>52</v>
      </c>
      <c r="G3432">
        <v>24549</v>
      </c>
      <c r="H3432" t="s">
        <v>19</v>
      </c>
      <c r="I3432">
        <v>1988</v>
      </c>
      <c r="J3432">
        <v>33</v>
      </c>
      <c r="K3432" t="s">
        <v>25</v>
      </c>
      <c r="L3432">
        <v>199</v>
      </c>
      <c r="M3432">
        <v>3</v>
      </c>
      <c r="N3432">
        <v>1</v>
      </c>
      <c r="O3432" t="s">
        <v>21</v>
      </c>
      <c r="P3432">
        <v>10</v>
      </c>
      <c r="Q3432" t="s">
        <v>73</v>
      </c>
      <c r="R3432" t="str">
        <f t="shared" si="54"/>
        <v>Weekday</v>
      </c>
    </row>
    <row r="3433" spans="1:18" x14ac:dyDescent="0.3">
      <c r="A3433" s="2">
        <v>42760.463194444441</v>
      </c>
      <c r="B3433" s="2">
        <v>42760.465277777781</v>
      </c>
      <c r="C3433">
        <v>3276</v>
      </c>
      <c r="D3433" t="s">
        <v>47</v>
      </c>
      <c r="E3433">
        <v>3186</v>
      </c>
      <c r="F3433" t="s">
        <v>26</v>
      </c>
      <c r="G3433">
        <v>27205</v>
      </c>
      <c r="H3433" t="s">
        <v>19</v>
      </c>
      <c r="I3433">
        <v>1973</v>
      </c>
      <c r="J3433">
        <v>48</v>
      </c>
      <c r="K3433" t="s">
        <v>28</v>
      </c>
      <c r="L3433">
        <v>200</v>
      </c>
      <c r="M3433">
        <v>3</v>
      </c>
      <c r="N3433">
        <v>1</v>
      </c>
      <c r="O3433" t="s">
        <v>21</v>
      </c>
      <c r="P3433">
        <v>10</v>
      </c>
      <c r="Q3433" t="s">
        <v>73</v>
      </c>
      <c r="R3433" t="str">
        <f t="shared" si="54"/>
        <v>Weekday</v>
      </c>
    </row>
    <row r="3434" spans="1:18" x14ac:dyDescent="0.3">
      <c r="A3434" s="2">
        <v>42760.46597222222</v>
      </c>
      <c r="B3434" s="2">
        <v>42760.469444444447</v>
      </c>
      <c r="C3434">
        <v>3267</v>
      </c>
      <c r="D3434" t="s">
        <v>39</v>
      </c>
      <c r="E3434">
        <v>3183</v>
      </c>
      <c r="F3434" t="s">
        <v>23</v>
      </c>
      <c r="G3434">
        <v>24544</v>
      </c>
      <c r="H3434" t="s">
        <v>19</v>
      </c>
      <c r="I3434">
        <v>1984</v>
      </c>
      <c r="J3434">
        <v>37</v>
      </c>
      <c r="K3434" t="s">
        <v>30</v>
      </c>
      <c r="L3434">
        <v>279</v>
      </c>
      <c r="M3434">
        <v>5</v>
      </c>
      <c r="N3434">
        <v>1</v>
      </c>
      <c r="O3434" t="s">
        <v>21</v>
      </c>
      <c r="P3434">
        <v>10</v>
      </c>
      <c r="Q3434" t="s">
        <v>73</v>
      </c>
      <c r="R3434" t="str">
        <f t="shared" si="54"/>
        <v>Weekday</v>
      </c>
    </row>
    <row r="3435" spans="1:18" x14ac:dyDescent="0.3">
      <c r="A3435" s="2">
        <v>42760.467361111107</v>
      </c>
      <c r="B3435" s="2">
        <v>42760.47152777778</v>
      </c>
      <c r="C3435">
        <v>3209</v>
      </c>
      <c r="D3435" t="s">
        <v>50</v>
      </c>
      <c r="E3435">
        <v>3186</v>
      </c>
      <c r="F3435" t="s">
        <v>26</v>
      </c>
      <c r="G3435">
        <v>24504</v>
      </c>
      <c r="H3435" t="s">
        <v>19</v>
      </c>
      <c r="I3435">
        <v>1984</v>
      </c>
      <c r="J3435">
        <v>37</v>
      </c>
      <c r="K3435" t="s">
        <v>30</v>
      </c>
      <c r="L3435">
        <v>396</v>
      </c>
      <c r="M3435">
        <v>7</v>
      </c>
      <c r="N3435">
        <v>1</v>
      </c>
      <c r="O3435" t="s">
        <v>21</v>
      </c>
      <c r="P3435">
        <v>10</v>
      </c>
      <c r="Q3435" t="s">
        <v>73</v>
      </c>
      <c r="R3435" t="str">
        <f t="shared" si="54"/>
        <v>Weekday</v>
      </c>
    </row>
    <row r="3436" spans="1:18" x14ac:dyDescent="0.3">
      <c r="A3436" s="2">
        <v>42760.472222222219</v>
      </c>
      <c r="B3436" s="2">
        <v>42760.474305555559</v>
      </c>
      <c r="C3436">
        <v>3270</v>
      </c>
      <c r="D3436" t="s">
        <v>27</v>
      </c>
      <c r="E3436">
        <v>3186</v>
      </c>
      <c r="F3436" t="s">
        <v>26</v>
      </c>
      <c r="G3436">
        <v>24556</v>
      </c>
      <c r="H3436" t="s">
        <v>19</v>
      </c>
      <c r="I3436">
        <v>1984</v>
      </c>
      <c r="J3436">
        <v>37</v>
      </c>
      <c r="K3436" t="s">
        <v>30</v>
      </c>
      <c r="L3436">
        <v>188</v>
      </c>
      <c r="M3436">
        <v>3</v>
      </c>
      <c r="N3436">
        <v>1</v>
      </c>
      <c r="O3436" t="s">
        <v>21</v>
      </c>
      <c r="P3436">
        <v>10</v>
      </c>
      <c r="Q3436" t="s">
        <v>73</v>
      </c>
      <c r="R3436" t="str">
        <f t="shared" si="54"/>
        <v>Weekday</v>
      </c>
    </row>
    <row r="3437" spans="1:18" x14ac:dyDescent="0.3">
      <c r="A3437" s="2">
        <v>42760.473611111112</v>
      </c>
      <c r="B3437" s="2">
        <v>42760.476388888892</v>
      </c>
      <c r="C3437">
        <v>3270</v>
      </c>
      <c r="D3437" t="s">
        <v>27</v>
      </c>
      <c r="E3437">
        <v>3186</v>
      </c>
      <c r="F3437" t="s">
        <v>26</v>
      </c>
      <c r="G3437">
        <v>26215</v>
      </c>
      <c r="H3437" t="s">
        <v>19</v>
      </c>
      <c r="I3437">
        <v>1970</v>
      </c>
      <c r="J3437">
        <v>51</v>
      </c>
      <c r="K3437" t="s">
        <v>28</v>
      </c>
      <c r="L3437">
        <v>255</v>
      </c>
      <c r="M3437">
        <v>4</v>
      </c>
      <c r="N3437">
        <v>1</v>
      </c>
      <c r="O3437" t="s">
        <v>21</v>
      </c>
      <c r="P3437">
        <v>10</v>
      </c>
      <c r="Q3437" t="s">
        <v>73</v>
      </c>
      <c r="R3437" t="str">
        <f t="shared" si="54"/>
        <v>Weekday</v>
      </c>
    </row>
    <row r="3438" spans="1:18" x14ac:dyDescent="0.3">
      <c r="A3438" s="2">
        <v>42760.476388888892</v>
      </c>
      <c r="B3438" s="2">
        <v>42760.479861111111</v>
      </c>
      <c r="C3438">
        <v>3186</v>
      </c>
      <c r="D3438" t="s">
        <v>26</v>
      </c>
      <c r="E3438">
        <v>3269</v>
      </c>
      <c r="F3438" t="s">
        <v>49</v>
      </c>
      <c r="G3438">
        <v>24556</v>
      </c>
      <c r="H3438" t="s">
        <v>19</v>
      </c>
      <c r="I3438">
        <v>1985</v>
      </c>
      <c r="J3438">
        <v>36</v>
      </c>
      <c r="K3438" t="s">
        <v>30</v>
      </c>
      <c r="L3438">
        <v>277</v>
      </c>
      <c r="M3438">
        <v>5</v>
      </c>
      <c r="N3438">
        <v>1</v>
      </c>
      <c r="O3438" t="s">
        <v>21</v>
      </c>
      <c r="P3438">
        <v>10</v>
      </c>
      <c r="Q3438" t="s">
        <v>73</v>
      </c>
      <c r="R3438" t="str">
        <f t="shared" si="54"/>
        <v>Weekday</v>
      </c>
    </row>
    <row r="3439" spans="1:18" x14ac:dyDescent="0.3">
      <c r="A3439" s="2">
        <v>42760.497916666667</v>
      </c>
      <c r="B3439" s="2">
        <v>42760.503472222219</v>
      </c>
      <c r="C3439">
        <v>3205</v>
      </c>
      <c r="D3439" t="s">
        <v>51</v>
      </c>
      <c r="E3439">
        <v>3183</v>
      </c>
      <c r="F3439" t="s">
        <v>23</v>
      </c>
      <c r="G3439">
        <v>24457</v>
      </c>
      <c r="H3439" t="s">
        <v>19</v>
      </c>
      <c r="I3439">
        <v>1959</v>
      </c>
      <c r="J3439">
        <v>62</v>
      </c>
      <c r="K3439" t="s">
        <v>20</v>
      </c>
      <c r="L3439">
        <v>504</v>
      </c>
      <c r="M3439">
        <v>8</v>
      </c>
      <c r="N3439">
        <v>1</v>
      </c>
      <c r="O3439" t="s">
        <v>21</v>
      </c>
      <c r="P3439">
        <v>10</v>
      </c>
      <c r="Q3439" t="s">
        <v>73</v>
      </c>
      <c r="R3439" t="str">
        <f t="shared" si="54"/>
        <v>Weekday</v>
      </c>
    </row>
    <row r="3440" spans="1:18" x14ac:dyDescent="0.3">
      <c r="A3440" s="2">
        <v>42760.509722222218</v>
      </c>
      <c r="B3440" s="2">
        <v>42760.513194444437</v>
      </c>
      <c r="C3440">
        <v>3183</v>
      </c>
      <c r="D3440" t="s">
        <v>23</v>
      </c>
      <c r="E3440">
        <v>3186</v>
      </c>
      <c r="F3440" t="s">
        <v>26</v>
      </c>
      <c r="G3440">
        <v>24377</v>
      </c>
      <c r="H3440" t="s">
        <v>19</v>
      </c>
      <c r="I3440">
        <v>1984</v>
      </c>
      <c r="J3440">
        <v>37</v>
      </c>
      <c r="K3440" t="s">
        <v>30</v>
      </c>
      <c r="L3440">
        <v>314</v>
      </c>
      <c r="M3440">
        <v>5</v>
      </c>
      <c r="N3440">
        <v>1</v>
      </c>
      <c r="O3440" t="s">
        <v>21</v>
      </c>
      <c r="P3440">
        <v>10</v>
      </c>
      <c r="Q3440" t="s">
        <v>73</v>
      </c>
      <c r="R3440" t="str">
        <f t="shared" ref="R3440:R3503" si="55">IF(OR(Q3440="Saturday",Q3440="Sunday"),"Weekend","Weekday")</f>
        <v>Weekday</v>
      </c>
    </row>
    <row r="3441" spans="1:18" x14ac:dyDescent="0.3">
      <c r="A3441" s="2">
        <v>42760.546527777777</v>
      </c>
      <c r="B3441" s="2">
        <v>42760.556944444441</v>
      </c>
      <c r="C3441">
        <v>3225</v>
      </c>
      <c r="D3441" t="s">
        <v>32</v>
      </c>
      <c r="E3441">
        <v>3275</v>
      </c>
      <c r="F3441" t="s">
        <v>52</v>
      </c>
      <c r="G3441">
        <v>24663</v>
      </c>
      <c r="H3441" t="s">
        <v>19</v>
      </c>
      <c r="I3441">
        <v>1984</v>
      </c>
      <c r="J3441">
        <v>37</v>
      </c>
      <c r="K3441" t="s">
        <v>30</v>
      </c>
      <c r="L3441">
        <v>881</v>
      </c>
      <c r="M3441">
        <v>15</v>
      </c>
      <c r="N3441">
        <v>1</v>
      </c>
      <c r="O3441" t="s">
        <v>21</v>
      </c>
      <c r="P3441">
        <v>10</v>
      </c>
      <c r="Q3441" t="s">
        <v>73</v>
      </c>
      <c r="R3441" t="str">
        <f t="shared" si="55"/>
        <v>Weekday</v>
      </c>
    </row>
    <row r="3442" spans="1:18" x14ac:dyDescent="0.3">
      <c r="A3442" s="2">
        <v>42760.549305555563</v>
      </c>
      <c r="B3442" s="2">
        <v>42760.552083333343</v>
      </c>
      <c r="C3442">
        <v>3273</v>
      </c>
      <c r="D3442" t="s">
        <v>43</v>
      </c>
      <c r="E3442">
        <v>3203</v>
      </c>
      <c r="F3442" t="s">
        <v>24</v>
      </c>
      <c r="G3442">
        <v>24638</v>
      </c>
      <c r="H3442" t="s">
        <v>19</v>
      </c>
      <c r="I3442">
        <v>1978</v>
      </c>
      <c r="J3442">
        <v>43</v>
      </c>
      <c r="K3442" t="s">
        <v>30</v>
      </c>
      <c r="L3442">
        <v>263</v>
      </c>
      <c r="M3442">
        <v>4</v>
      </c>
      <c r="N3442">
        <v>1</v>
      </c>
      <c r="O3442" t="s">
        <v>21</v>
      </c>
      <c r="P3442">
        <v>10</v>
      </c>
      <c r="Q3442" t="s">
        <v>73</v>
      </c>
      <c r="R3442" t="str">
        <f t="shared" si="55"/>
        <v>Weekday</v>
      </c>
    </row>
    <row r="3443" spans="1:18" x14ac:dyDescent="0.3">
      <c r="A3443" s="2">
        <v>42760.552083333343</v>
      </c>
      <c r="B3443" s="2">
        <v>42760.569444444453</v>
      </c>
      <c r="C3443">
        <v>3186</v>
      </c>
      <c r="D3443" t="s">
        <v>26</v>
      </c>
      <c r="E3443">
        <v>3198</v>
      </c>
      <c r="F3443" t="s">
        <v>69</v>
      </c>
      <c r="G3443">
        <v>24504</v>
      </c>
      <c r="H3443" t="s">
        <v>19</v>
      </c>
      <c r="I3443">
        <v>1965</v>
      </c>
      <c r="J3443">
        <v>56</v>
      </c>
      <c r="K3443" t="s">
        <v>20</v>
      </c>
      <c r="L3443">
        <v>1519</v>
      </c>
      <c r="M3443">
        <v>25</v>
      </c>
      <c r="N3443">
        <v>1</v>
      </c>
      <c r="O3443" t="s">
        <v>21</v>
      </c>
      <c r="P3443">
        <v>10</v>
      </c>
      <c r="Q3443" t="s">
        <v>73</v>
      </c>
      <c r="R3443" t="str">
        <f t="shared" si="55"/>
        <v>Weekday</v>
      </c>
    </row>
    <row r="3444" spans="1:18" x14ac:dyDescent="0.3">
      <c r="A3444" s="2">
        <v>42760.559027777781</v>
      </c>
      <c r="B3444" s="2">
        <v>42760.560416666667</v>
      </c>
      <c r="C3444">
        <v>3184</v>
      </c>
      <c r="D3444" t="s">
        <v>48</v>
      </c>
      <c r="E3444">
        <v>3214</v>
      </c>
      <c r="F3444" t="s">
        <v>55</v>
      </c>
      <c r="G3444">
        <v>24629</v>
      </c>
      <c r="H3444" t="s">
        <v>19</v>
      </c>
      <c r="I3444">
        <v>1982</v>
      </c>
      <c r="J3444">
        <v>39</v>
      </c>
      <c r="K3444" t="s">
        <v>30</v>
      </c>
      <c r="L3444">
        <v>148</v>
      </c>
      <c r="M3444">
        <v>2</v>
      </c>
      <c r="N3444">
        <v>1</v>
      </c>
      <c r="O3444" t="s">
        <v>21</v>
      </c>
      <c r="P3444">
        <v>10</v>
      </c>
      <c r="Q3444" t="s">
        <v>73</v>
      </c>
      <c r="R3444" t="str">
        <f t="shared" si="55"/>
        <v>Weekday</v>
      </c>
    </row>
    <row r="3445" spans="1:18" x14ac:dyDescent="0.3">
      <c r="A3445" s="2">
        <v>42760.55972222222</v>
      </c>
      <c r="B3445" s="2">
        <v>42760.570833333331</v>
      </c>
      <c r="C3445">
        <v>3277</v>
      </c>
      <c r="D3445" t="s">
        <v>64</v>
      </c>
      <c r="E3445">
        <v>3187</v>
      </c>
      <c r="F3445" t="s">
        <v>42</v>
      </c>
      <c r="G3445">
        <v>24495</v>
      </c>
      <c r="H3445" t="s">
        <v>19</v>
      </c>
      <c r="I3445">
        <v>1988</v>
      </c>
      <c r="J3445">
        <v>33</v>
      </c>
      <c r="K3445" t="s">
        <v>25</v>
      </c>
      <c r="L3445">
        <v>960</v>
      </c>
      <c r="M3445">
        <v>16</v>
      </c>
      <c r="N3445">
        <v>1</v>
      </c>
      <c r="O3445" t="s">
        <v>21</v>
      </c>
      <c r="P3445">
        <v>10</v>
      </c>
      <c r="Q3445" t="s">
        <v>73</v>
      </c>
      <c r="R3445" t="str">
        <f t="shared" si="55"/>
        <v>Weekday</v>
      </c>
    </row>
    <row r="3446" spans="1:18" x14ac:dyDescent="0.3">
      <c r="A3446" s="2">
        <v>42760.565972222219</v>
      </c>
      <c r="B3446" s="2">
        <v>42760.568749999999</v>
      </c>
      <c r="C3446">
        <v>3214</v>
      </c>
      <c r="D3446" t="s">
        <v>55</v>
      </c>
      <c r="E3446">
        <v>3183</v>
      </c>
      <c r="F3446" t="s">
        <v>23</v>
      </c>
      <c r="G3446">
        <v>24629</v>
      </c>
      <c r="H3446" t="s">
        <v>19</v>
      </c>
      <c r="I3446">
        <v>1981</v>
      </c>
      <c r="J3446">
        <v>40</v>
      </c>
      <c r="K3446" t="s">
        <v>30</v>
      </c>
      <c r="L3446">
        <v>244</v>
      </c>
      <c r="M3446">
        <v>4</v>
      </c>
      <c r="N3446">
        <v>1</v>
      </c>
      <c r="O3446" t="s">
        <v>21</v>
      </c>
      <c r="P3446">
        <v>10</v>
      </c>
      <c r="Q3446" t="s">
        <v>73</v>
      </c>
      <c r="R3446" t="str">
        <f t="shared" si="55"/>
        <v>Weekday</v>
      </c>
    </row>
    <row r="3447" spans="1:18" x14ac:dyDescent="0.3">
      <c r="A3447" s="2">
        <v>42760.566666666673</v>
      </c>
      <c r="B3447" s="2">
        <v>42760.568055555559</v>
      </c>
      <c r="C3447">
        <v>3186</v>
      </c>
      <c r="D3447" t="s">
        <v>26</v>
      </c>
      <c r="E3447">
        <v>3211</v>
      </c>
      <c r="F3447" t="s">
        <v>34</v>
      </c>
      <c r="G3447">
        <v>24538</v>
      </c>
      <c r="H3447" t="s">
        <v>19</v>
      </c>
      <c r="I3447">
        <v>1962</v>
      </c>
      <c r="J3447">
        <v>59</v>
      </c>
      <c r="K3447" t="s">
        <v>20</v>
      </c>
      <c r="L3447">
        <v>113</v>
      </c>
      <c r="M3447">
        <v>2</v>
      </c>
      <c r="N3447">
        <v>1</v>
      </c>
      <c r="O3447" t="s">
        <v>21</v>
      </c>
      <c r="P3447">
        <v>10</v>
      </c>
      <c r="Q3447" t="s">
        <v>73</v>
      </c>
      <c r="R3447" t="str">
        <f t="shared" si="55"/>
        <v>Weekday</v>
      </c>
    </row>
    <row r="3448" spans="1:18" x14ac:dyDescent="0.3">
      <c r="A3448" s="2">
        <v>42760.578472222223</v>
      </c>
      <c r="B3448" s="2">
        <v>42760.753472222219</v>
      </c>
      <c r="C3448">
        <v>3203</v>
      </c>
      <c r="D3448" t="s">
        <v>24</v>
      </c>
      <c r="E3448">
        <v>3225</v>
      </c>
      <c r="F3448" t="s">
        <v>32</v>
      </c>
      <c r="G3448">
        <v>26198</v>
      </c>
      <c r="H3448" t="s">
        <v>19</v>
      </c>
      <c r="I3448">
        <v>1958</v>
      </c>
      <c r="J3448">
        <v>63</v>
      </c>
      <c r="K3448" t="s">
        <v>20</v>
      </c>
      <c r="L3448">
        <v>15131</v>
      </c>
      <c r="M3448">
        <v>252</v>
      </c>
      <c r="N3448">
        <v>1</v>
      </c>
      <c r="O3448" t="s">
        <v>21</v>
      </c>
      <c r="P3448">
        <v>10</v>
      </c>
      <c r="Q3448" t="s">
        <v>73</v>
      </c>
      <c r="R3448" t="str">
        <f t="shared" si="55"/>
        <v>Weekday</v>
      </c>
    </row>
    <row r="3449" spans="1:18" x14ac:dyDescent="0.3">
      <c r="A3449" s="2">
        <v>42760.579861111109</v>
      </c>
      <c r="B3449" s="2">
        <v>42760.581250000003</v>
      </c>
      <c r="C3449">
        <v>3211</v>
      </c>
      <c r="D3449" t="s">
        <v>34</v>
      </c>
      <c r="E3449">
        <v>3186</v>
      </c>
      <c r="F3449" t="s">
        <v>26</v>
      </c>
      <c r="G3449">
        <v>26217</v>
      </c>
      <c r="H3449" t="s">
        <v>19</v>
      </c>
      <c r="I3449">
        <v>1962</v>
      </c>
      <c r="J3449">
        <v>59</v>
      </c>
      <c r="K3449" t="s">
        <v>20</v>
      </c>
      <c r="L3449">
        <v>141</v>
      </c>
      <c r="M3449">
        <v>2</v>
      </c>
      <c r="N3449">
        <v>1</v>
      </c>
      <c r="O3449" t="s">
        <v>21</v>
      </c>
      <c r="P3449">
        <v>10</v>
      </c>
      <c r="Q3449" t="s">
        <v>73</v>
      </c>
      <c r="R3449" t="str">
        <f t="shared" si="55"/>
        <v>Weekday</v>
      </c>
    </row>
    <row r="3450" spans="1:18" x14ac:dyDescent="0.3">
      <c r="A3450" s="2">
        <v>42760.579861111109</v>
      </c>
      <c r="B3450" s="2">
        <v>42760.587500000001</v>
      </c>
      <c r="C3450">
        <v>3209</v>
      </c>
      <c r="D3450" t="s">
        <v>50</v>
      </c>
      <c r="E3450">
        <v>3202</v>
      </c>
      <c r="F3450" t="s">
        <v>53</v>
      </c>
      <c r="G3450">
        <v>24675</v>
      </c>
      <c r="H3450" t="s">
        <v>19</v>
      </c>
      <c r="I3450">
        <v>1988</v>
      </c>
      <c r="J3450">
        <v>33</v>
      </c>
      <c r="K3450" t="s">
        <v>25</v>
      </c>
      <c r="L3450">
        <v>610</v>
      </c>
      <c r="M3450">
        <v>10</v>
      </c>
      <c r="N3450">
        <v>1</v>
      </c>
      <c r="O3450" t="s">
        <v>21</v>
      </c>
      <c r="P3450">
        <v>10</v>
      </c>
      <c r="Q3450" t="s">
        <v>73</v>
      </c>
      <c r="R3450" t="str">
        <f t="shared" si="55"/>
        <v>Weekday</v>
      </c>
    </row>
    <row r="3451" spans="1:18" x14ac:dyDescent="0.3">
      <c r="A3451" s="2">
        <v>42760.582638888889</v>
      </c>
      <c r="B3451" s="2">
        <v>42760.590277777781</v>
      </c>
      <c r="C3451">
        <v>3195</v>
      </c>
      <c r="D3451" t="s">
        <v>35</v>
      </c>
      <c r="E3451">
        <v>3267</v>
      </c>
      <c r="F3451" t="s">
        <v>39</v>
      </c>
      <c r="G3451">
        <v>24695</v>
      </c>
      <c r="H3451" t="s">
        <v>19</v>
      </c>
      <c r="I3451">
        <v>1978</v>
      </c>
      <c r="J3451">
        <v>43</v>
      </c>
      <c r="K3451" t="s">
        <v>30</v>
      </c>
      <c r="L3451">
        <v>660</v>
      </c>
      <c r="M3451">
        <v>11</v>
      </c>
      <c r="N3451">
        <v>1</v>
      </c>
      <c r="O3451" t="s">
        <v>21</v>
      </c>
      <c r="P3451">
        <v>10</v>
      </c>
      <c r="Q3451" t="s">
        <v>73</v>
      </c>
      <c r="R3451" t="str">
        <f t="shared" si="55"/>
        <v>Weekday</v>
      </c>
    </row>
    <row r="3452" spans="1:18" x14ac:dyDescent="0.3">
      <c r="A3452" s="2">
        <v>42760.584027777782</v>
      </c>
      <c r="B3452" s="2">
        <v>42760.602083333331</v>
      </c>
      <c r="C3452">
        <v>3199</v>
      </c>
      <c r="D3452" t="s">
        <v>61</v>
      </c>
      <c r="E3452">
        <v>3210</v>
      </c>
      <c r="F3452" t="s">
        <v>38</v>
      </c>
      <c r="G3452">
        <v>24659</v>
      </c>
      <c r="H3452" t="s">
        <v>19</v>
      </c>
      <c r="I3452">
        <v>1963</v>
      </c>
      <c r="J3452">
        <v>58</v>
      </c>
      <c r="K3452" t="s">
        <v>20</v>
      </c>
      <c r="L3452">
        <v>1595</v>
      </c>
      <c r="M3452">
        <v>27</v>
      </c>
      <c r="N3452">
        <v>1</v>
      </c>
      <c r="O3452" t="s">
        <v>21</v>
      </c>
      <c r="P3452">
        <v>10</v>
      </c>
      <c r="Q3452" t="s">
        <v>73</v>
      </c>
      <c r="R3452" t="str">
        <f t="shared" si="55"/>
        <v>Weekday</v>
      </c>
    </row>
    <row r="3453" spans="1:18" x14ac:dyDescent="0.3">
      <c r="A3453" s="2">
        <v>42760.597222222219</v>
      </c>
      <c r="B3453" s="2">
        <v>42760.599305555559</v>
      </c>
      <c r="C3453">
        <v>3203</v>
      </c>
      <c r="D3453" t="s">
        <v>24</v>
      </c>
      <c r="E3453">
        <v>3269</v>
      </c>
      <c r="F3453" t="s">
        <v>49</v>
      </c>
      <c r="G3453">
        <v>24638</v>
      </c>
      <c r="H3453" t="s">
        <v>19</v>
      </c>
      <c r="I3453">
        <v>1963</v>
      </c>
      <c r="J3453">
        <v>58</v>
      </c>
      <c r="K3453" t="s">
        <v>20</v>
      </c>
      <c r="L3453">
        <v>174</v>
      </c>
      <c r="M3453">
        <v>3</v>
      </c>
      <c r="N3453">
        <v>1</v>
      </c>
      <c r="O3453" t="s">
        <v>21</v>
      </c>
      <c r="P3453">
        <v>10</v>
      </c>
      <c r="Q3453" t="s">
        <v>73</v>
      </c>
      <c r="R3453" t="str">
        <f t="shared" si="55"/>
        <v>Weekday</v>
      </c>
    </row>
    <row r="3454" spans="1:18" x14ac:dyDescent="0.3">
      <c r="A3454" s="2">
        <v>42760.597916666673</v>
      </c>
      <c r="B3454" s="2">
        <v>42760.71875</v>
      </c>
      <c r="C3454">
        <v>3184</v>
      </c>
      <c r="D3454" t="s">
        <v>48</v>
      </c>
      <c r="E3454">
        <v>2021</v>
      </c>
      <c r="F3454" t="s">
        <v>82</v>
      </c>
      <c r="G3454">
        <v>26186</v>
      </c>
      <c r="H3454" t="s">
        <v>72</v>
      </c>
      <c r="I3454">
        <v>1984</v>
      </c>
      <c r="J3454">
        <v>37</v>
      </c>
      <c r="K3454" t="s">
        <v>30</v>
      </c>
      <c r="L3454">
        <v>10403</v>
      </c>
      <c r="M3454">
        <v>173</v>
      </c>
      <c r="N3454">
        <v>1</v>
      </c>
      <c r="O3454" t="s">
        <v>21</v>
      </c>
      <c r="P3454">
        <v>10</v>
      </c>
      <c r="Q3454" t="s">
        <v>73</v>
      </c>
      <c r="R3454" t="str">
        <f t="shared" si="55"/>
        <v>Weekday</v>
      </c>
    </row>
    <row r="3455" spans="1:18" x14ac:dyDescent="0.3">
      <c r="A3455" s="2">
        <v>42760.597916666673</v>
      </c>
      <c r="B3455" s="2">
        <v>42760.71875</v>
      </c>
      <c r="C3455">
        <v>3184</v>
      </c>
      <c r="D3455" t="s">
        <v>48</v>
      </c>
      <c r="E3455">
        <v>2021</v>
      </c>
      <c r="F3455" t="s">
        <v>82</v>
      </c>
      <c r="G3455">
        <v>26177</v>
      </c>
      <c r="H3455" t="s">
        <v>72</v>
      </c>
      <c r="I3455">
        <v>1984</v>
      </c>
      <c r="J3455">
        <v>37</v>
      </c>
      <c r="K3455" t="s">
        <v>30</v>
      </c>
      <c r="L3455">
        <v>10396</v>
      </c>
      <c r="M3455">
        <v>173</v>
      </c>
      <c r="N3455">
        <v>1</v>
      </c>
      <c r="O3455" t="s">
        <v>21</v>
      </c>
      <c r="P3455">
        <v>10</v>
      </c>
      <c r="Q3455" t="s">
        <v>73</v>
      </c>
      <c r="R3455" t="str">
        <f t="shared" si="55"/>
        <v>Weekday</v>
      </c>
    </row>
    <row r="3456" spans="1:18" x14ac:dyDescent="0.3">
      <c r="A3456" s="2">
        <v>42760.600694444453</v>
      </c>
      <c r="B3456" s="2">
        <v>42760.71875</v>
      </c>
      <c r="C3456">
        <v>3184</v>
      </c>
      <c r="D3456" t="s">
        <v>48</v>
      </c>
      <c r="E3456">
        <v>2021</v>
      </c>
      <c r="F3456" t="s">
        <v>82</v>
      </c>
      <c r="G3456">
        <v>26241</v>
      </c>
      <c r="H3456" t="s">
        <v>72</v>
      </c>
      <c r="I3456">
        <v>1984</v>
      </c>
      <c r="J3456">
        <v>37</v>
      </c>
      <c r="K3456" t="s">
        <v>30</v>
      </c>
      <c r="L3456">
        <v>10181</v>
      </c>
      <c r="M3456">
        <v>170</v>
      </c>
      <c r="N3456">
        <v>1</v>
      </c>
      <c r="O3456" t="s">
        <v>21</v>
      </c>
      <c r="P3456">
        <v>10</v>
      </c>
      <c r="Q3456" t="s">
        <v>73</v>
      </c>
      <c r="R3456" t="str">
        <f t="shared" si="55"/>
        <v>Weekday</v>
      </c>
    </row>
    <row r="3457" spans="1:18" x14ac:dyDescent="0.3">
      <c r="A3457" s="2">
        <v>42760.601388888892</v>
      </c>
      <c r="B3457" s="2">
        <v>42760.71875</v>
      </c>
      <c r="C3457">
        <v>3184</v>
      </c>
      <c r="D3457" t="s">
        <v>48</v>
      </c>
      <c r="E3457">
        <v>2021</v>
      </c>
      <c r="F3457" t="s">
        <v>82</v>
      </c>
      <c r="G3457">
        <v>24448</v>
      </c>
      <c r="H3457" t="s">
        <v>72</v>
      </c>
      <c r="I3457">
        <v>1984</v>
      </c>
      <c r="J3457">
        <v>37</v>
      </c>
      <c r="K3457" t="s">
        <v>30</v>
      </c>
      <c r="L3457">
        <v>10115</v>
      </c>
      <c r="M3457">
        <v>169</v>
      </c>
      <c r="N3457">
        <v>1</v>
      </c>
      <c r="O3457" t="s">
        <v>21</v>
      </c>
      <c r="P3457">
        <v>10</v>
      </c>
      <c r="Q3457" t="s">
        <v>73</v>
      </c>
      <c r="R3457" t="str">
        <f t="shared" si="55"/>
        <v>Weekday</v>
      </c>
    </row>
    <row r="3458" spans="1:18" x14ac:dyDescent="0.3">
      <c r="A3458" s="2">
        <v>42760.62222222222</v>
      </c>
      <c r="B3458" s="2">
        <v>42760.629166666673</v>
      </c>
      <c r="C3458">
        <v>3213</v>
      </c>
      <c r="D3458" t="s">
        <v>33</v>
      </c>
      <c r="E3458">
        <v>3225</v>
      </c>
      <c r="F3458" t="s">
        <v>32</v>
      </c>
      <c r="G3458">
        <v>26211</v>
      </c>
      <c r="H3458" t="s">
        <v>19</v>
      </c>
      <c r="I3458">
        <v>1990</v>
      </c>
      <c r="J3458">
        <v>31</v>
      </c>
      <c r="K3458" t="s">
        <v>25</v>
      </c>
      <c r="L3458">
        <v>566</v>
      </c>
      <c r="M3458">
        <v>9</v>
      </c>
      <c r="N3458">
        <v>1</v>
      </c>
      <c r="O3458" t="s">
        <v>21</v>
      </c>
      <c r="P3458">
        <v>10</v>
      </c>
      <c r="Q3458" t="s">
        <v>73</v>
      </c>
      <c r="R3458" t="str">
        <f t="shared" si="55"/>
        <v>Weekday</v>
      </c>
    </row>
    <row r="3459" spans="1:18" x14ac:dyDescent="0.3">
      <c r="A3459" s="2">
        <v>42760.624305555553</v>
      </c>
      <c r="B3459" s="2">
        <v>42760.629861111112</v>
      </c>
      <c r="C3459">
        <v>3194</v>
      </c>
      <c r="D3459" t="s">
        <v>17</v>
      </c>
      <c r="E3459">
        <v>3278</v>
      </c>
      <c r="F3459" t="s">
        <v>66</v>
      </c>
      <c r="G3459">
        <v>24679</v>
      </c>
      <c r="H3459" t="s">
        <v>19</v>
      </c>
      <c r="I3459">
        <v>1996</v>
      </c>
      <c r="J3459">
        <v>25</v>
      </c>
      <c r="K3459" t="s">
        <v>25</v>
      </c>
      <c r="L3459">
        <v>476</v>
      </c>
      <c r="M3459">
        <v>8</v>
      </c>
      <c r="N3459">
        <v>1</v>
      </c>
      <c r="O3459" t="s">
        <v>21</v>
      </c>
      <c r="P3459">
        <v>10</v>
      </c>
      <c r="Q3459" t="s">
        <v>73</v>
      </c>
      <c r="R3459" t="str">
        <f t="shared" si="55"/>
        <v>Weekday</v>
      </c>
    </row>
    <row r="3460" spans="1:18" x14ac:dyDescent="0.3">
      <c r="A3460" s="2">
        <v>42760.631944444453</v>
      </c>
      <c r="B3460" s="2">
        <v>42760.640277777777</v>
      </c>
      <c r="C3460">
        <v>3191</v>
      </c>
      <c r="D3460" t="s">
        <v>57</v>
      </c>
      <c r="E3460">
        <v>3195</v>
      </c>
      <c r="F3460" t="s">
        <v>35</v>
      </c>
      <c r="G3460">
        <v>26151</v>
      </c>
      <c r="H3460" t="s">
        <v>19</v>
      </c>
      <c r="I3460">
        <v>1954</v>
      </c>
      <c r="J3460">
        <v>67</v>
      </c>
      <c r="K3460" t="s">
        <v>44</v>
      </c>
      <c r="L3460">
        <v>764</v>
      </c>
      <c r="M3460">
        <v>13</v>
      </c>
      <c r="N3460">
        <v>1</v>
      </c>
      <c r="O3460" t="s">
        <v>21</v>
      </c>
      <c r="P3460">
        <v>10</v>
      </c>
      <c r="Q3460" t="s">
        <v>73</v>
      </c>
      <c r="R3460" t="str">
        <f t="shared" si="55"/>
        <v>Weekday</v>
      </c>
    </row>
    <row r="3461" spans="1:18" x14ac:dyDescent="0.3">
      <c r="A3461" s="2">
        <v>42760.638888888891</v>
      </c>
      <c r="B3461" s="2">
        <v>42760.64166666667</v>
      </c>
      <c r="C3461">
        <v>3202</v>
      </c>
      <c r="D3461" t="s">
        <v>53</v>
      </c>
      <c r="E3461">
        <v>3203</v>
      </c>
      <c r="F3461" t="s">
        <v>24</v>
      </c>
      <c r="G3461">
        <v>24698</v>
      </c>
      <c r="H3461" t="s">
        <v>19</v>
      </c>
      <c r="I3461">
        <v>1980</v>
      </c>
      <c r="J3461">
        <v>41</v>
      </c>
      <c r="K3461" t="s">
        <v>30</v>
      </c>
      <c r="L3461">
        <v>265</v>
      </c>
      <c r="M3461">
        <v>4</v>
      </c>
      <c r="N3461">
        <v>1</v>
      </c>
      <c r="O3461" t="s">
        <v>21</v>
      </c>
      <c r="P3461">
        <v>10</v>
      </c>
      <c r="Q3461" t="s">
        <v>73</v>
      </c>
      <c r="R3461" t="str">
        <f t="shared" si="55"/>
        <v>Weekday</v>
      </c>
    </row>
    <row r="3462" spans="1:18" x14ac:dyDescent="0.3">
      <c r="A3462" s="2">
        <v>42760.644444444442</v>
      </c>
      <c r="B3462" s="2">
        <v>42760.651388888888</v>
      </c>
      <c r="C3462">
        <v>3267</v>
      </c>
      <c r="D3462" t="s">
        <v>39</v>
      </c>
      <c r="E3462">
        <v>3203</v>
      </c>
      <c r="F3462" t="s">
        <v>24</v>
      </c>
      <c r="G3462">
        <v>24497</v>
      </c>
      <c r="H3462" t="s">
        <v>19</v>
      </c>
      <c r="I3462">
        <v>1956</v>
      </c>
      <c r="J3462">
        <v>65</v>
      </c>
      <c r="K3462" t="s">
        <v>44</v>
      </c>
      <c r="L3462">
        <v>602</v>
      </c>
      <c r="M3462">
        <v>10</v>
      </c>
      <c r="N3462">
        <v>1</v>
      </c>
      <c r="O3462" t="s">
        <v>21</v>
      </c>
      <c r="P3462">
        <v>10</v>
      </c>
      <c r="Q3462" t="s">
        <v>73</v>
      </c>
      <c r="R3462" t="str">
        <f t="shared" si="55"/>
        <v>Weekday</v>
      </c>
    </row>
    <row r="3463" spans="1:18" x14ac:dyDescent="0.3">
      <c r="A3463" s="2">
        <v>42760.646527777782</v>
      </c>
      <c r="B3463" s="2">
        <v>42760.65</v>
      </c>
      <c r="C3463">
        <v>3194</v>
      </c>
      <c r="D3463" t="s">
        <v>17</v>
      </c>
      <c r="E3463">
        <v>3195</v>
      </c>
      <c r="F3463" t="s">
        <v>35</v>
      </c>
      <c r="G3463">
        <v>24643</v>
      </c>
      <c r="H3463" t="s">
        <v>19</v>
      </c>
      <c r="I3463">
        <v>1984</v>
      </c>
      <c r="J3463">
        <v>37</v>
      </c>
      <c r="K3463" t="s">
        <v>30</v>
      </c>
      <c r="L3463">
        <v>328</v>
      </c>
      <c r="M3463">
        <v>5</v>
      </c>
      <c r="N3463">
        <v>1</v>
      </c>
      <c r="O3463" t="s">
        <v>21</v>
      </c>
      <c r="P3463">
        <v>10</v>
      </c>
      <c r="Q3463" t="s">
        <v>73</v>
      </c>
      <c r="R3463" t="str">
        <f t="shared" si="55"/>
        <v>Weekday</v>
      </c>
    </row>
    <row r="3464" spans="1:18" x14ac:dyDescent="0.3">
      <c r="A3464" s="2">
        <v>42760.65625</v>
      </c>
      <c r="B3464" s="2">
        <v>42760.658333333333</v>
      </c>
      <c r="C3464">
        <v>3183</v>
      </c>
      <c r="D3464" t="s">
        <v>23</v>
      </c>
      <c r="E3464">
        <v>3214</v>
      </c>
      <c r="F3464" t="s">
        <v>55</v>
      </c>
      <c r="G3464">
        <v>24595</v>
      </c>
      <c r="H3464" t="s">
        <v>19</v>
      </c>
      <c r="I3464">
        <v>1983</v>
      </c>
      <c r="J3464">
        <v>38</v>
      </c>
      <c r="K3464" t="s">
        <v>30</v>
      </c>
      <c r="L3464">
        <v>162</v>
      </c>
      <c r="M3464">
        <v>3</v>
      </c>
      <c r="N3464">
        <v>1</v>
      </c>
      <c r="O3464" t="s">
        <v>21</v>
      </c>
      <c r="P3464">
        <v>10</v>
      </c>
      <c r="Q3464" t="s">
        <v>73</v>
      </c>
      <c r="R3464" t="str">
        <f t="shared" si="55"/>
        <v>Weekday</v>
      </c>
    </row>
    <row r="3465" spans="1:18" x14ac:dyDescent="0.3">
      <c r="A3465" s="2">
        <v>42760.661805555559</v>
      </c>
      <c r="B3465" s="2">
        <v>42760.681250000001</v>
      </c>
      <c r="C3465">
        <v>3186</v>
      </c>
      <c r="D3465" t="s">
        <v>26</v>
      </c>
      <c r="E3465">
        <v>3203</v>
      </c>
      <c r="F3465" t="s">
        <v>24</v>
      </c>
      <c r="G3465">
        <v>26165</v>
      </c>
      <c r="H3465" t="s">
        <v>19</v>
      </c>
      <c r="I3465">
        <v>1971</v>
      </c>
      <c r="J3465">
        <v>50</v>
      </c>
      <c r="K3465" t="s">
        <v>28</v>
      </c>
      <c r="L3465">
        <v>1649</v>
      </c>
      <c r="M3465">
        <v>27</v>
      </c>
      <c r="N3465">
        <v>1</v>
      </c>
      <c r="O3465" t="s">
        <v>21</v>
      </c>
      <c r="P3465">
        <v>10</v>
      </c>
      <c r="Q3465" t="s">
        <v>73</v>
      </c>
      <c r="R3465" t="str">
        <f t="shared" si="55"/>
        <v>Weekday</v>
      </c>
    </row>
    <row r="3466" spans="1:18" x14ac:dyDescent="0.3">
      <c r="A3466" s="2">
        <v>42760.664583333331</v>
      </c>
      <c r="B3466" s="2">
        <v>42760.69027777778</v>
      </c>
      <c r="C3466">
        <v>3192</v>
      </c>
      <c r="D3466" t="s">
        <v>45</v>
      </c>
      <c r="E3466">
        <v>3185</v>
      </c>
      <c r="F3466" t="s">
        <v>62</v>
      </c>
      <c r="G3466">
        <v>24503</v>
      </c>
      <c r="H3466" t="s">
        <v>19</v>
      </c>
      <c r="I3466">
        <v>1987</v>
      </c>
      <c r="J3466">
        <v>34</v>
      </c>
      <c r="K3466" t="s">
        <v>25</v>
      </c>
      <c r="L3466">
        <v>2247</v>
      </c>
      <c r="M3466">
        <v>37</v>
      </c>
      <c r="N3466">
        <v>1</v>
      </c>
      <c r="O3466" t="s">
        <v>21</v>
      </c>
      <c r="P3466">
        <v>10</v>
      </c>
      <c r="Q3466" t="s">
        <v>73</v>
      </c>
      <c r="R3466" t="str">
        <f t="shared" si="55"/>
        <v>Weekday</v>
      </c>
    </row>
    <row r="3467" spans="1:18" x14ac:dyDescent="0.3">
      <c r="A3467" s="2">
        <v>42760.666666666657</v>
      </c>
      <c r="B3467" s="2">
        <v>42760.673611111109</v>
      </c>
      <c r="C3467">
        <v>3184</v>
      </c>
      <c r="D3467" t="s">
        <v>48</v>
      </c>
      <c r="E3467">
        <v>3192</v>
      </c>
      <c r="F3467" t="s">
        <v>45</v>
      </c>
      <c r="G3467">
        <v>24569</v>
      </c>
      <c r="H3467" t="s">
        <v>19</v>
      </c>
      <c r="I3467">
        <v>1972</v>
      </c>
      <c r="J3467">
        <v>49</v>
      </c>
      <c r="K3467" t="s">
        <v>28</v>
      </c>
      <c r="L3467">
        <v>594</v>
      </c>
      <c r="M3467">
        <v>10</v>
      </c>
      <c r="N3467">
        <v>1</v>
      </c>
      <c r="O3467" t="s">
        <v>21</v>
      </c>
      <c r="P3467">
        <v>10</v>
      </c>
      <c r="Q3467" t="s">
        <v>73</v>
      </c>
      <c r="R3467" t="str">
        <f t="shared" si="55"/>
        <v>Weekday</v>
      </c>
    </row>
    <row r="3468" spans="1:18" x14ac:dyDescent="0.3">
      <c r="A3468" s="2">
        <v>42760.67083333333</v>
      </c>
      <c r="B3468" s="2">
        <v>42760.675694444442</v>
      </c>
      <c r="C3468">
        <v>3183</v>
      </c>
      <c r="D3468" t="s">
        <v>23</v>
      </c>
      <c r="E3468">
        <v>3273</v>
      </c>
      <c r="F3468" t="s">
        <v>43</v>
      </c>
      <c r="G3468">
        <v>26302</v>
      </c>
      <c r="H3468" t="s">
        <v>19</v>
      </c>
      <c r="I3468">
        <v>1968</v>
      </c>
      <c r="J3468">
        <v>53</v>
      </c>
      <c r="K3468" t="s">
        <v>28</v>
      </c>
      <c r="L3468">
        <v>420</v>
      </c>
      <c r="M3468">
        <v>7</v>
      </c>
      <c r="N3468">
        <v>1</v>
      </c>
      <c r="O3468" t="s">
        <v>21</v>
      </c>
      <c r="P3468">
        <v>10</v>
      </c>
      <c r="Q3468" t="s">
        <v>73</v>
      </c>
      <c r="R3468" t="str">
        <f t="shared" si="55"/>
        <v>Weekday</v>
      </c>
    </row>
    <row r="3469" spans="1:18" x14ac:dyDescent="0.3">
      <c r="A3469" s="2">
        <v>42760.673611111109</v>
      </c>
      <c r="B3469" s="2">
        <v>42760.677083333343</v>
      </c>
      <c r="C3469">
        <v>3186</v>
      </c>
      <c r="D3469" t="s">
        <v>26</v>
      </c>
      <c r="E3469">
        <v>3203</v>
      </c>
      <c r="F3469" t="s">
        <v>24</v>
      </c>
      <c r="G3469">
        <v>24377</v>
      </c>
      <c r="H3469" t="s">
        <v>19</v>
      </c>
      <c r="I3469">
        <v>1968</v>
      </c>
      <c r="J3469">
        <v>53</v>
      </c>
      <c r="K3469" t="s">
        <v>28</v>
      </c>
      <c r="L3469">
        <v>337</v>
      </c>
      <c r="M3469">
        <v>6</v>
      </c>
      <c r="N3469">
        <v>1</v>
      </c>
      <c r="O3469" t="s">
        <v>21</v>
      </c>
      <c r="P3469">
        <v>10</v>
      </c>
      <c r="Q3469" t="s">
        <v>73</v>
      </c>
      <c r="R3469" t="str">
        <f t="shared" si="55"/>
        <v>Weekday</v>
      </c>
    </row>
    <row r="3470" spans="1:18" x14ac:dyDescent="0.3">
      <c r="A3470" s="2">
        <v>42760.680555555547</v>
      </c>
      <c r="B3470" s="2">
        <v>42760.686805555553</v>
      </c>
      <c r="C3470">
        <v>3195</v>
      </c>
      <c r="D3470" t="s">
        <v>35</v>
      </c>
      <c r="E3470">
        <v>3191</v>
      </c>
      <c r="F3470" t="s">
        <v>57</v>
      </c>
      <c r="G3470">
        <v>26306</v>
      </c>
      <c r="H3470" t="s">
        <v>19</v>
      </c>
      <c r="I3470">
        <v>1983</v>
      </c>
      <c r="J3470">
        <v>38</v>
      </c>
      <c r="K3470" t="s">
        <v>30</v>
      </c>
      <c r="L3470">
        <v>550</v>
      </c>
      <c r="M3470">
        <v>9</v>
      </c>
      <c r="N3470">
        <v>1</v>
      </c>
      <c r="O3470" t="s">
        <v>21</v>
      </c>
      <c r="P3470">
        <v>10</v>
      </c>
      <c r="Q3470" t="s">
        <v>73</v>
      </c>
      <c r="R3470" t="str">
        <f t="shared" si="55"/>
        <v>Weekday</v>
      </c>
    </row>
    <row r="3471" spans="1:18" x14ac:dyDescent="0.3">
      <c r="A3471" s="2">
        <v>42760.682638888888</v>
      </c>
      <c r="B3471" s="2">
        <v>42760.683333333327</v>
      </c>
      <c r="C3471">
        <v>3211</v>
      </c>
      <c r="D3471" t="s">
        <v>34</v>
      </c>
      <c r="E3471">
        <v>3211</v>
      </c>
      <c r="F3471" t="s">
        <v>34</v>
      </c>
      <c r="G3471">
        <v>26217</v>
      </c>
      <c r="H3471" t="s">
        <v>19</v>
      </c>
      <c r="I3471">
        <v>1976</v>
      </c>
      <c r="J3471">
        <v>45</v>
      </c>
      <c r="K3471" t="s">
        <v>28</v>
      </c>
      <c r="L3471">
        <v>61</v>
      </c>
      <c r="M3471">
        <v>1</v>
      </c>
      <c r="N3471">
        <v>1</v>
      </c>
      <c r="O3471" t="s">
        <v>21</v>
      </c>
      <c r="P3471">
        <v>10</v>
      </c>
      <c r="Q3471" t="s">
        <v>73</v>
      </c>
      <c r="R3471" t="str">
        <f t="shared" si="55"/>
        <v>Weekday</v>
      </c>
    </row>
    <row r="3472" spans="1:18" x14ac:dyDescent="0.3">
      <c r="A3472" s="2">
        <v>42760.686805555553</v>
      </c>
      <c r="B3472" s="2">
        <v>42760.69027777778</v>
      </c>
      <c r="C3472">
        <v>3211</v>
      </c>
      <c r="D3472" t="s">
        <v>34</v>
      </c>
      <c r="E3472">
        <v>3279</v>
      </c>
      <c r="F3472" t="s">
        <v>40</v>
      </c>
      <c r="G3472">
        <v>26217</v>
      </c>
      <c r="H3472" t="s">
        <v>19</v>
      </c>
      <c r="I3472">
        <v>1976</v>
      </c>
      <c r="J3472">
        <v>45</v>
      </c>
      <c r="K3472" t="s">
        <v>28</v>
      </c>
      <c r="L3472">
        <v>264</v>
      </c>
      <c r="M3472">
        <v>4</v>
      </c>
      <c r="N3472">
        <v>1</v>
      </c>
      <c r="O3472" t="s">
        <v>21</v>
      </c>
      <c r="P3472">
        <v>10</v>
      </c>
      <c r="Q3472" t="s">
        <v>73</v>
      </c>
      <c r="R3472" t="str">
        <f t="shared" si="55"/>
        <v>Weekday</v>
      </c>
    </row>
    <row r="3473" spans="1:18" x14ac:dyDescent="0.3">
      <c r="A3473" s="2">
        <v>42760.686805555553</v>
      </c>
      <c r="B3473" s="2">
        <v>42760.691666666673</v>
      </c>
      <c r="C3473">
        <v>3186</v>
      </c>
      <c r="D3473" t="s">
        <v>26</v>
      </c>
      <c r="E3473">
        <v>3209</v>
      </c>
      <c r="F3473" t="s">
        <v>50</v>
      </c>
      <c r="G3473">
        <v>24454</v>
      </c>
      <c r="H3473" t="s">
        <v>19</v>
      </c>
      <c r="I3473">
        <v>1980</v>
      </c>
      <c r="J3473">
        <v>41</v>
      </c>
      <c r="K3473" t="s">
        <v>30</v>
      </c>
      <c r="L3473">
        <v>433</v>
      </c>
      <c r="M3473">
        <v>7</v>
      </c>
      <c r="N3473">
        <v>1</v>
      </c>
      <c r="O3473" t="s">
        <v>21</v>
      </c>
      <c r="P3473">
        <v>10</v>
      </c>
      <c r="Q3473" t="s">
        <v>73</v>
      </c>
      <c r="R3473" t="str">
        <f t="shared" si="55"/>
        <v>Weekday</v>
      </c>
    </row>
    <row r="3474" spans="1:18" x14ac:dyDescent="0.3">
      <c r="A3474" s="2">
        <v>42760.69027777778</v>
      </c>
      <c r="B3474" s="2">
        <v>42760.693749999999</v>
      </c>
      <c r="C3474">
        <v>3278</v>
      </c>
      <c r="D3474" t="s">
        <v>66</v>
      </c>
      <c r="E3474">
        <v>3186</v>
      </c>
      <c r="F3474" t="s">
        <v>26</v>
      </c>
      <c r="G3474">
        <v>24481</v>
      </c>
      <c r="H3474" t="s">
        <v>19</v>
      </c>
      <c r="I3474">
        <v>1972</v>
      </c>
      <c r="J3474">
        <v>49</v>
      </c>
      <c r="K3474" t="s">
        <v>28</v>
      </c>
      <c r="L3474">
        <v>285</v>
      </c>
      <c r="M3474">
        <v>5</v>
      </c>
      <c r="N3474">
        <v>1</v>
      </c>
      <c r="O3474" t="s">
        <v>21</v>
      </c>
      <c r="P3474">
        <v>10</v>
      </c>
      <c r="Q3474" t="s">
        <v>73</v>
      </c>
      <c r="R3474" t="str">
        <f t="shared" si="55"/>
        <v>Weekday</v>
      </c>
    </row>
    <row r="3475" spans="1:18" x14ac:dyDescent="0.3">
      <c r="A3475" s="2">
        <v>42760.695138888892</v>
      </c>
      <c r="B3475" s="2">
        <v>42760.696527777778</v>
      </c>
      <c r="C3475">
        <v>3185</v>
      </c>
      <c r="D3475" t="s">
        <v>62</v>
      </c>
      <c r="E3475">
        <v>3276</v>
      </c>
      <c r="F3475" t="s">
        <v>47</v>
      </c>
      <c r="G3475">
        <v>24641</v>
      </c>
      <c r="H3475" t="s">
        <v>19</v>
      </c>
      <c r="I3475">
        <v>1980</v>
      </c>
      <c r="J3475">
        <v>41</v>
      </c>
      <c r="K3475" t="s">
        <v>30</v>
      </c>
      <c r="L3475">
        <v>135</v>
      </c>
      <c r="M3475">
        <v>2</v>
      </c>
      <c r="N3475">
        <v>1</v>
      </c>
      <c r="O3475" t="s">
        <v>21</v>
      </c>
      <c r="P3475">
        <v>10</v>
      </c>
      <c r="Q3475" t="s">
        <v>73</v>
      </c>
      <c r="R3475" t="str">
        <f t="shared" si="55"/>
        <v>Weekday</v>
      </c>
    </row>
    <row r="3476" spans="1:18" x14ac:dyDescent="0.3">
      <c r="A3476" s="2">
        <v>42760.695833333331</v>
      </c>
      <c r="B3476" s="2">
        <v>42760.697916666657</v>
      </c>
      <c r="C3476">
        <v>3279</v>
      </c>
      <c r="D3476" t="s">
        <v>40</v>
      </c>
      <c r="E3476">
        <v>3272</v>
      </c>
      <c r="F3476" t="s">
        <v>41</v>
      </c>
      <c r="G3476">
        <v>26215</v>
      </c>
      <c r="H3476" t="s">
        <v>19</v>
      </c>
      <c r="I3476">
        <v>1973</v>
      </c>
      <c r="J3476">
        <v>48</v>
      </c>
      <c r="K3476" t="s">
        <v>28</v>
      </c>
      <c r="L3476">
        <v>202</v>
      </c>
      <c r="M3476">
        <v>3</v>
      </c>
      <c r="N3476">
        <v>1</v>
      </c>
      <c r="O3476" t="s">
        <v>21</v>
      </c>
      <c r="P3476">
        <v>10</v>
      </c>
      <c r="Q3476" t="s">
        <v>73</v>
      </c>
      <c r="R3476" t="str">
        <f t="shared" si="55"/>
        <v>Weekday</v>
      </c>
    </row>
    <row r="3477" spans="1:18" x14ac:dyDescent="0.3">
      <c r="A3477" s="2">
        <v>42760.698611111111</v>
      </c>
      <c r="B3477" s="2">
        <v>42760.703472222223</v>
      </c>
      <c r="C3477">
        <v>3210</v>
      </c>
      <c r="D3477" t="s">
        <v>38</v>
      </c>
      <c r="E3477">
        <v>3195</v>
      </c>
      <c r="F3477" t="s">
        <v>35</v>
      </c>
      <c r="G3477">
        <v>24659</v>
      </c>
      <c r="H3477" t="s">
        <v>19</v>
      </c>
      <c r="I3477">
        <v>1978</v>
      </c>
      <c r="J3477">
        <v>43</v>
      </c>
      <c r="K3477" t="s">
        <v>30</v>
      </c>
      <c r="L3477">
        <v>463</v>
      </c>
      <c r="M3477">
        <v>8</v>
      </c>
      <c r="N3477">
        <v>1</v>
      </c>
      <c r="O3477" t="s">
        <v>21</v>
      </c>
      <c r="P3477">
        <v>10</v>
      </c>
      <c r="Q3477" t="s">
        <v>73</v>
      </c>
      <c r="R3477" t="str">
        <f t="shared" si="55"/>
        <v>Weekday</v>
      </c>
    </row>
    <row r="3478" spans="1:18" x14ac:dyDescent="0.3">
      <c r="A3478" s="2">
        <v>42760.701388888891</v>
      </c>
      <c r="B3478" s="2">
        <v>42760.703472222223</v>
      </c>
      <c r="C3478">
        <v>3272</v>
      </c>
      <c r="D3478" t="s">
        <v>41</v>
      </c>
      <c r="E3478">
        <v>3278</v>
      </c>
      <c r="F3478" t="s">
        <v>66</v>
      </c>
      <c r="G3478">
        <v>26215</v>
      </c>
      <c r="H3478" t="s">
        <v>19</v>
      </c>
      <c r="I3478">
        <v>1973</v>
      </c>
      <c r="J3478">
        <v>48</v>
      </c>
      <c r="K3478" t="s">
        <v>28</v>
      </c>
      <c r="L3478">
        <v>148</v>
      </c>
      <c r="M3478">
        <v>2</v>
      </c>
      <c r="N3478">
        <v>1</v>
      </c>
      <c r="O3478" t="s">
        <v>21</v>
      </c>
      <c r="P3478">
        <v>10</v>
      </c>
      <c r="Q3478" t="s">
        <v>73</v>
      </c>
      <c r="R3478" t="str">
        <f t="shared" si="55"/>
        <v>Weekday</v>
      </c>
    </row>
    <row r="3479" spans="1:18" x14ac:dyDescent="0.3">
      <c r="A3479" s="2">
        <v>42760.701388888891</v>
      </c>
      <c r="B3479" s="2">
        <v>42760.709722222222</v>
      </c>
      <c r="C3479">
        <v>3185</v>
      </c>
      <c r="D3479" t="s">
        <v>62</v>
      </c>
      <c r="E3479">
        <v>3225</v>
      </c>
      <c r="F3479" t="s">
        <v>32</v>
      </c>
      <c r="G3479">
        <v>24536</v>
      </c>
      <c r="H3479" t="s">
        <v>19</v>
      </c>
      <c r="I3479">
        <v>1983</v>
      </c>
      <c r="J3479">
        <v>38</v>
      </c>
      <c r="K3479" t="s">
        <v>30</v>
      </c>
      <c r="L3479">
        <v>727</v>
      </c>
      <c r="M3479">
        <v>12</v>
      </c>
      <c r="N3479">
        <v>1</v>
      </c>
      <c r="O3479" t="s">
        <v>21</v>
      </c>
      <c r="P3479">
        <v>10</v>
      </c>
      <c r="Q3479" t="s">
        <v>73</v>
      </c>
      <c r="R3479" t="str">
        <f t="shared" si="55"/>
        <v>Weekday</v>
      </c>
    </row>
    <row r="3480" spans="1:18" x14ac:dyDescent="0.3">
      <c r="A3480" s="2">
        <v>42760.70416666667</v>
      </c>
      <c r="B3480" s="2">
        <v>42760.706944444442</v>
      </c>
      <c r="C3480">
        <v>3195</v>
      </c>
      <c r="D3480" t="s">
        <v>35</v>
      </c>
      <c r="E3480">
        <v>3225</v>
      </c>
      <c r="F3480" t="s">
        <v>32</v>
      </c>
      <c r="G3480">
        <v>24465</v>
      </c>
      <c r="H3480" t="s">
        <v>19</v>
      </c>
      <c r="I3480">
        <v>1987</v>
      </c>
      <c r="J3480">
        <v>34</v>
      </c>
      <c r="K3480" t="s">
        <v>25</v>
      </c>
      <c r="L3480">
        <v>225</v>
      </c>
      <c r="M3480">
        <v>4</v>
      </c>
      <c r="N3480">
        <v>1</v>
      </c>
      <c r="O3480" t="s">
        <v>21</v>
      </c>
      <c r="P3480">
        <v>10</v>
      </c>
      <c r="Q3480" t="s">
        <v>73</v>
      </c>
      <c r="R3480" t="str">
        <f t="shared" si="55"/>
        <v>Weekday</v>
      </c>
    </row>
    <row r="3481" spans="1:18" x14ac:dyDescent="0.3">
      <c r="A3481" s="2">
        <v>42760.706944444442</v>
      </c>
      <c r="B3481" s="2">
        <v>42760.716666666667</v>
      </c>
      <c r="C3481">
        <v>3269</v>
      </c>
      <c r="D3481" t="s">
        <v>49</v>
      </c>
      <c r="E3481">
        <v>3199</v>
      </c>
      <c r="F3481" t="s">
        <v>61</v>
      </c>
      <c r="G3481">
        <v>26267</v>
      </c>
      <c r="H3481" t="s">
        <v>19</v>
      </c>
      <c r="I3481">
        <v>1984</v>
      </c>
      <c r="J3481">
        <v>37</v>
      </c>
      <c r="K3481" t="s">
        <v>30</v>
      </c>
      <c r="L3481">
        <v>839</v>
      </c>
      <c r="M3481">
        <v>14</v>
      </c>
      <c r="N3481">
        <v>1</v>
      </c>
      <c r="O3481" t="s">
        <v>21</v>
      </c>
      <c r="P3481">
        <v>10</v>
      </c>
      <c r="Q3481" t="s">
        <v>73</v>
      </c>
      <c r="R3481" t="str">
        <f t="shared" si="55"/>
        <v>Weekday</v>
      </c>
    </row>
    <row r="3482" spans="1:18" x14ac:dyDescent="0.3">
      <c r="A3482" s="2">
        <v>42760.708333333343</v>
      </c>
      <c r="B3482" s="2">
        <v>42760.710416666669</v>
      </c>
      <c r="C3482">
        <v>3184</v>
      </c>
      <c r="D3482" t="s">
        <v>48</v>
      </c>
      <c r="E3482">
        <v>3267</v>
      </c>
      <c r="F3482" t="s">
        <v>39</v>
      </c>
      <c r="G3482">
        <v>26305</v>
      </c>
      <c r="H3482" t="s">
        <v>19</v>
      </c>
      <c r="I3482">
        <v>1961</v>
      </c>
      <c r="J3482">
        <v>60</v>
      </c>
      <c r="K3482" t="s">
        <v>20</v>
      </c>
      <c r="L3482">
        <v>171</v>
      </c>
      <c r="M3482">
        <v>3</v>
      </c>
      <c r="N3482">
        <v>1</v>
      </c>
      <c r="O3482" t="s">
        <v>21</v>
      </c>
      <c r="P3482">
        <v>10</v>
      </c>
      <c r="Q3482" t="s">
        <v>73</v>
      </c>
      <c r="R3482" t="str">
        <f t="shared" si="55"/>
        <v>Weekday</v>
      </c>
    </row>
    <row r="3483" spans="1:18" x14ac:dyDescent="0.3">
      <c r="A3483" s="2">
        <v>42760.709027777782</v>
      </c>
      <c r="B3483" s="2">
        <v>42760.714583333327</v>
      </c>
      <c r="C3483">
        <v>3187</v>
      </c>
      <c r="D3483" t="s">
        <v>42</v>
      </c>
      <c r="E3483">
        <v>3269</v>
      </c>
      <c r="F3483" t="s">
        <v>49</v>
      </c>
      <c r="G3483">
        <v>24584</v>
      </c>
      <c r="H3483" t="s">
        <v>19</v>
      </c>
      <c r="I3483">
        <v>1981</v>
      </c>
      <c r="J3483">
        <v>40</v>
      </c>
      <c r="K3483" t="s">
        <v>30</v>
      </c>
      <c r="L3483">
        <v>473</v>
      </c>
      <c r="M3483">
        <v>8</v>
      </c>
      <c r="N3483">
        <v>1</v>
      </c>
      <c r="O3483" t="s">
        <v>21</v>
      </c>
      <c r="P3483">
        <v>10</v>
      </c>
      <c r="Q3483" t="s">
        <v>73</v>
      </c>
      <c r="R3483" t="str">
        <f t="shared" si="55"/>
        <v>Weekday</v>
      </c>
    </row>
    <row r="3484" spans="1:18" x14ac:dyDescent="0.3">
      <c r="A3484" s="2">
        <v>42760.711805555547</v>
      </c>
      <c r="B3484" s="2">
        <v>42760.722222222219</v>
      </c>
      <c r="C3484">
        <v>3202</v>
      </c>
      <c r="D3484" t="s">
        <v>53</v>
      </c>
      <c r="E3484">
        <v>3211</v>
      </c>
      <c r="F3484" t="s">
        <v>34</v>
      </c>
      <c r="G3484">
        <v>26296</v>
      </c>
      <c r="H3484" t="s">
        <v>19</v>
      </c>
      <c r="I3484">
        <v>1987</v>
      </c>
      <c r="J3484">
        <v>34</v>
      </c>
      <c r="K3484" t="s">
        <v>25</v>
      </c>
      <c r="L3484">
        <v>887</v>
      </c>
      <c r="M3484">
        <v>15</v>
      </c>
      <c r="N3484">
        <v>1</v>
      </c>
      <c r="O3484" t="s">
        <v>21</v>
      </c>
      <c r="P3484">
        <v>10</v>
      </c>
      <c r="Q3484" t="s">
        <v>73</v>
      </c>
      <c r="R3484" t="str">
        <f t="shared" si="55"/>
        <v>Weekday</v>
      </c>
    </row>
    <row r="3485" spans="1:18" x14ac:dyDescent="0.3">
      <c r="A3485" s="2">
        <v>42760.71597222222</v>
      </c>
      <c r="B3485" s="2">
        <v>42760.71875</v>
      </c>
      <c r="C3485">
        <v>3195</v>
      </c>
      <c r="D3485" t="s">
        <v>35</v>
      </c>
      <c r="E3485">
        <v>3201</v>
      </c>
      <c r="F3485" t="s">
        <v>59</v>
      </c>
      <c r="G3485">
        <v>24659</v>
      </c>
      <c r="H3485" t="s">
        <v>19</v>
      </c>
      <c r="I3485">
        <v>1962</v>
      </c>
      <c r="J3485">
        <v>59</v>
      </c>
      <c r="K3485" t="s">
        <v>20</v>
      </c>
      <c r="L3485">
        <v>221</v>
      </c>
      <c r="M3485">
        <v>4</v>
      </c>
      <c r="N3485">
        <v>1</v>
      </c>
      <c r="O3485" t="s">
        <v>21</v>
      </c>
      <c r="P3485">
        <v>10</v>
      </c>
      <c r="Q3485" t="s">
        <v>73</v>
      </c>
      <c r="R3485" t="str">
        <f t="shared" si="55"/>
        <v>Weekday</v>
      </c>
    </row>
    <row r="3486" spans="1:18" x14ac:dyDescent="0.3">
      <c r="A3486" s="2">
        <v>42760.716666666667</v>
      </c>
      <c r="B3486" s="2">
        <v>42760.722222222219</v>
      </c>
      <c r="C3486">
        <v>3195</v>
      </c>
      <c r="D3486" t="s">
        <v>35</v>
      </c>
      <c r="E3486">
        <v>3280</v>
      </c>
      <c r="F3486" t="s">
        <v>54</v>
      </c>
      <c r="G3486">
        <v>26151</v>
      </c>
      <c r="H3486" t="s">
        <v>19</v>
      </c>
      <c r="I3486">
        <v>1971</v>
      </c>
      <c r="J3486">
        <v>50</v>
      </c>
      <c r="K3486" t="s">
        <v>28</v>
      </c>
      <c r="L3486">
        <v>481</v>
      </c>
      <c r="M3486">
        <v>8</v>
      </c>
      <c r="N3486">
        <v>1</v>
      </c>
      <c r="O3486" t="s">
        <v>21</v>
      </c>
      <c r="P3486">
        <v>10</v>
      </c>
      <c r="Q3486" t="s">
        <v>73</v>
      </c>
      <c r="R3486" t="str">
        <f t="shared" si="55"/>
        <v>Weekday</v>
      </c>
    </row>
    <row r="3487" spans="1:18" x14ac:dyDescent="0.3">
      <c r="A3487" s="2">
        <v>42760.716666666667</v>
      </c>
      <c r="B3487" s="2">
        <v>42760.720833333333</v>
      </c>
      <c r="C3487">
        <v>3202</v>
      </c>
      <c r="D3487" t="s">
        <v>53</v>
      </c>
      <c r="E3487">
        <v>3203</v>
      </c>
      <c r="F3487" t="s">
        <v>24</v>
      </c>
      <c r="G3487">
        <v>24675</v>
      </c>
      <c r="H3487" t="s">
        <v>19</v>
      </c>
      <c r="I3487">
        <v>1975</v>
      </c>
      <c r="J3487">
        <v>46</v>
      </c>
      <c r="K3487" t="s">
        <v>28</v>
      </c>
      <c r="L3487">
        <v>369</v>
      </c>
      <c r="M3487">
        <v>6</v>
      </c>
      <c r="N3487">
        <v>1</v>
      </c>
      <c r="O3487" t="s">
        <v>21</v>
      </c>
      <c r="P3487">
        <v>10</v>
      </c>
      <c r="Q3487" t="s">
        <v>73</v>
      </c>
      <c r="R3487" t="str">
        <f t="shared" si="55"/>
        <v>Weekday</v>
      </c>
    </row>
    <row r="3488" spans="1:18" x14ac:dyDescent="0.3">
      <c r="A3488" s="2">
        <v>42760.72152777778</v>
      </c>
      <c r="B3488" s="2">
        <v>42760.728472222218</v>
      </c>
      <c r="C3488">
        <v>3193</v>
      </c>
      <c r="D3488" t="s">
        <v>36</v>
      </c>
      <c r="E3488">
        <v>3195</v>
      </c>
      <c r="F3488" t="s">
        <v>35</v>
      </c>
      <c r="G3488">
        <v>24701</v>
      </c>
      <c r="H3488" t="s">
        <v>19</v>
      </c>
      <c r="I3488">
        <v>1977</v>
      </c>
      <c r="J3488">
        <v>44</v>
      </c>
      <c r="K3488" t="s">
        <v>30</v>
      </c>
      <c r="L3488">
        <v>550</v>
      </c>
      <c r="M3488">
        <v>9</v>
      </c>
      <c r="N3488">
        <v>1</v>
      </c>
      <c r="O3488" t="s">
        <v>21</v>
      </c>
      <c r="P3488">
        <v>10</v>
      </c>
      <c r="Q3488" t="s">
        <v>73</v>
      </c>
      <c r="R3488" t="str">
        <f t="shared" si="55"/>
        <v>Weekday</v>
      </c>
    </row>
    <row r="3489" spans="1:18" x14ac:dyDescent="0.3">
      <c r="A3489" s="2">
        <v>42760.722222222219</v>
      </c>
      <c r="B3489" s="2">
        <v>42760.725694444453</v>
      </c>
      <c r="C3489">
        <v>3194</v>
      </c>
      <c r="D3489" t="s">
        <v>17</v>
      </c>
      <c r="E3489">
        <v>3195</v>
      </c>
      <c r="F3489" t="s">
        <v>35</v>
      </c>
      <c r="G3489">
        <v>24558</v>
      </c>
      <c r="H3489" t="s">
        <v>19</v>
      </c>
      <c r="I3489">
        <v>1993</v>
      </c>
      <c r="J3489">
        <v>28</v>
      </c>
      <c r="K3489" t="s">
        <v>25</v>
      </c>
      <c r="L3489">
        <v>335</v>
      </c>
      <c r="M3489">
        <v>6</v>
      </c>
      <c r="N3489">
        <v>1</v>
      </c>
      <c r="O3489" t="s">
        <v>21</v>
      </c>
      <c r="P3489">
        <v>10</v>
      </c>
      <c r="Q3489" t="s">
        <v>73</v>
      </c>
      <c r="R3489" t="str">
        <f t="shared" si="55"/>
        <v>Weekday</v>
      </c>
    </row>
    <row r="3490" spans="1:18" x14ac:dyDescent="0.3">
      <c r="A3490" s="2">
        <v>42760.722916666673</v>
      </c>
      <c r="B3490" s="2">
        <v>42760.724999999999</v>
      </c>
      <c r="C3490">
        <v>3183</v>
      </c>
      <c r="D3490" t="s">
        <v>23</v>
      </c>
      <c r="E3490">
        <v>3267</v>
      </c>
      <c r="F3490" t="s">
        <v>39</v>
      </c>
      <c r="G3490">
        <v>24464</v>
      </c>
      <c r="H3490" t="s">
        <v>19</v>
      </c>
      <c r="I3490">
        <v>1965</v>
      </c>
      <c r="J3490">
        <v>56</v>
      </c>
      <c r="K3490" t="s">
        <v>20</v>
      </c>
      <c r="L3490">
        <v>224</v>
      </c>
      <c r="M3490">
        <v>4</v>
      </c>
      <c r="N3490">
        <v>1</v>
      </c>
      <c r="O3490" t="s">
        <v>21</v>
      </c>
      <c r="P3490">
        <v>10</v>
      </c>
      <c r="Q3490" t="s">
        <v>73</v>
      </c>
      <c r="R3490" t="str">
        <f t="shared" si="55"/>
        <v>Weekday</v>
      </c>
    </row>
    <row r="3491" spans="1:18" x14ac:dyDescent="0.3">
      <c r="A3491" s="2">
        <v>42760.722916666673</v>
      </c>
      <c r="B3491" s="2">
        <v>42760.726388888892</v>
      </c>
      <c r="C3491">
        <v>3276</v>
      </c>
      <c r="D3491" t="s">
        <v>47</v>
      </c>
      <c r="E3491">
        <v>3186</v>
      </c>
      <c r="F3491" t="s">
        <v>26</v>
      </c>
      <c r="G3491">
        <v>24471</v>
      </c>
      <c r="H3491" t="s">
        <v>19</v>
      </c>
      <c r="I3491">
        <v>1988</v>
      </c>
      <c r="J3491">
        <v>33</v>
      </c>
      <c r="K3491" t="s">
        <v>25</v>
      </c>
      <c r="L3491">
        <v>268</v>
      </c>
      <c r="M3491">
        <v>4</v>
      </c>
      <c r="N3491">
        <v>1</v>
      </c>
      <c r="O3491" t="s">
        <v>21</v>
      </c>
      <c r="P3491">
        <v>10</v>
      </c>
      <c r="Q3491" t="s">
        <v>73</v>
      </c>
      <c r="R3491" t="str">
        <f t="shared" si="55"/>
        <v>Weekday</v>
      </c>
    </row>
    <row r="3492" spans="1:18" x14ac:dyDescent="0.3">
      <c r="A3492" s="2">
        <v>42760.723611111112</v>
      </c>
      <c r="B3492" s="2">
        <v>42760.727083333331</v>
      </c>
      <c r="C3492">
        <v>3195</v>
      </c>
      <c r="D3492" t="s">
        <v>35</v>
      </c>
      <c r="E3492">
        <v>3225</v>
      </c>
      <c r="F3492" t="s">
        <v>32</v>
      </c>
      <c r="G3492">
        <v>24550</v>
      </c>
      <c r="H3492" t="s">
        <v>19</v>
      </c>
      <c r="I3492">
        <v>1972</v>
      </c>
      <c r="J3492">
        <v>49</v>
      </c>
      <c r="K3492" t="s">
        <v>28</v>
      </c>
      <c r="L3492">
        <v>341</v>
      </c>
      <c r="M3492">
        <v>6</v>
      </c>
      <c r="N3492">
        <v>1</v>
      </c>
      <c r="O3492" t="s">
        <v>21</v>
      </c>
      <c r="P3492">
        <v>10</v>
      </c>
      <c r="Q3492" t="s">
        <v>73</v>
      </c>
      <c r="R3492" t="str">
        <f t="shared" si="55"/>
        <v>Weekday</v>
      </c>
    </row>
    <row r="3493" spans="1:18" x14ac:dyDescent="0.3">
      <c r="A3493" s="2">
        <v>42760.724999999999</v>
      </c>
      <c r="B3493" s="2">
        <v>42760.728472222218</v>
      </c>
      <c r="C3493">
        <v>3186</v>
      </c>
      <c r="D3493" t="s">
        <v>26</v>
      </c>
      <c r="E3493">
        <v>3269</v>
      </c>
      <c r="F3493" t="s">
        <v>49</v>
      </c>
      <c r="G3493">
        <v>26291</v>
      </c>
      <c r="H3493" t="s">
        <v>19</v>
      </c>
      <c r="I3493">
        <v>1980</v>
      </c>
      <c r="J3493">
        <v>41</v>
      </c>
      <c r="K3493" t="s">
        <v>30</v>
      </c>
      <c r="L3493">
        <v>281</v>
      </c>
      <c r="M3493">
        <v>5</v>
      </c>
      <c r="N3493">
        <v>1</v>
      </c>
      <c r="O3493" t="s">
        <v>21</v>
      </c>
      <c r="P3493">
        <v>10</v>
      </c>
      <c r="Q3493" t="s">
        <v>73</v>
      </c>
      <c r="R3493" t="str">
        <f t="shared" si="55"/>
        <v>Weekday</v>
      </c>
    </row>
    <row r="3494" spans="1:18" x14ac:dyDescent="0.3">
      <c r="A3494" s="2">
        <v>42760.729166666657</v>
      </c>
      <c r="B3494" s="2">
        <v>42760.732638888891</v>
      </c>
      <c r="C3494">
        <v>3183</v>
      </c>
      <c r="D3494" t="s">
        <v>23</v>
      </c>
      <c r="E3494">
        <v>3186</v>
      </c>
      <c r="F3494" t="s">
        <v>26</v>
      </c>
      <c r="G3494">
        <v>26271</v>
      </c>
      <c r="H3494" t="s">
        <v>19</v>
      </c>
      <c r="I3494">
        <v>1972</v>
      </c>
      <c r="J3494">
        <v>49</v>
      </c>
      <c r="K3494" t="s">
        <v>28</v>
      </c>
      <c r="L3494">
        <v>345</v>
      </c>
      <c r="M3494">
        <v>6</v>
      </c>
      <c r="N3494">
        <v>1</v>
      </c>
      <c r="O3494" t="s">
        <v>21</v>
      </c>
      <c r="P3494">
        <v>10</v>
      </c>
      <c r="Q3494" t="s">
        <v>73</v>
      </c>
      <c r="R3494" t="str">
        <f t="shared" si="55"/>
        <v>Weekday</v>
      </c>
    </row>
    <row r="3495" spans="1:18" x14ac:dyDescent="0.3">
      <c r="A3495" s="2">
        <v>42760.73333333333</v>
      </c>
      <c r="B3495" s="2">
        <v>42760.746527777781</v>
      </c>
      <c r="C3495">
        <v>3194</v>
      </c>
      <c r="D3495" t="s">
        <v>17</v>
      </c>
      <c r="E3495">
        <v>3216</v>
      </c>
      <c r="F3495" t="s">
        <v>76</v>
      </c>
      <c r="G3495">
        <v>24513</v>
      </c>
      <c r="H3495" t="s">
        <v>19</v>
      </c>
      <c r="I3495">
        <v>1998</v>
      </c>
      <c r="J3495">
        <v>23</v>
      </c>
      <c r="K3495" t="s">
        <v>56</v>
      </c>
      <c r="L3495">
        <v>1125</v>
      </c>
      <c r="M3495">
        <v>19</v>
      </c>
      <c r="N3495">
        <v>1</v>
      </c>
      <c r="O3495" t="s">
        <v>21</v>
      </c>
      <c r="P3495">
        <v>10</v>
      </c>
      <c r="Q3495" t="s">
        <v>73</v>
      </c>
      <c r="R3495" t="str">
        <f t="shared" si="55"/>
        <v>Weekday</v>
      </c>
    </row>
    <row r="3496" spans="1:18" x14ac:dyDescent="0.3">
      <c r="A3496" s="2">
        <v>42760.736111111109</v>
      </c>
      <c r="B3496" s="2">
        <v>42760.742361111108</v>
      </c>
      <c r="C3496">
        <v>3202</v>
      </c>
      <c r="D3496" t="s">
        <v>53</v>
      </c>
      <c r="E3496">
        <v>3267</v>
      </c>
      <c r="F3496" t="s">
        <v>39</v>
      </c>
      <c r="G3496">
        <v>26269</v>
      </c>
      <c r="H3496" t="s">
        <v>19</v>
      </c>
      <c r="I3496">
        <v>1979</v>
      </c>
      <c r="J3496">
        <v>42</v>
      </c>
      <c r="K3496" t="s">
        <v>30</v>
      </c>
      <c r="L3496">
        <v>564</v>
      </c>
      <c r="M3496">
        <v>9</v>
      </c>
      <c r="N3496">
        <v>1</v>
      </c>
      <c r="O3496" t="s">
        <v>21</v>
      </c>
      <c r="P3496">
        <v>10</v>
      </c>
      <c r="Q3496" t="s">
        <v>73</v>
      </c>
      <c r="R3496" t="str">
        <f t="shared" si="55"/>
        <v>Weekday</v>
      </c>
    </row>
    <row r="3497" spans="1:18" x14ac:dyDescent="0.3">
      <c r="A3497" s="2">
        <v>42760.736805555563</v>
      </c>
      <c r="B3497" s="2">
        <v>42760.743055555547</v>
      </c>
      <c r="C3497">
        <v>3186</v>
      </c>
      <c r="D3497" t="s">
        <v>26</v>
      </c>
      <c r="E3497">
        <v>3192</v>
      </c>
      <c r="F3497" t="s">
        <v>45</v>
      </c>
      <c r="G3497">
        <v>26204</v>
      </c>
      <c r="H3497" t="s">
        <v>19</v>
      </c>
      <c r="I3497">
        <v>1969</v>
      </c>
      <c r="J3497">
        <v>52</v>
      </c>
      <c r="K3497" t="s">
        <v>28</v>
      </c>
      <c r="L3497">
        <v>517</v>
      </c>
      <c r="M3497">
        <v>9</v>
      </c>
      <c r="N3497">
        <v>1</v>
      </c>
      <c r="O3497" t="s">
        <v>21</v>
      </c>
      <c r="P3497">
        <v>10</v>
      </c>
      <c r="Q3497" t="s">
        <v>73</v>
      </c>
      <c r="R3497" t="str">
        <f t="shared" si="55"/>
        <v>Weekday</v>
      </c>
    </row>
    <row r="3498" spans="1:18" x14ac:dyDescent="0.3">
      <c r="A3498" s="2">
        <v>42760.736805555563</v>
      </c>
      <c r="B3498" s="2">
        <v>42760.739583333343</v>
      </c>
      <c r="C3498">
        <v>3186</v>
      </c>
      <c r="D3498" t="s">
        <v>26</v>
      </c>
      <c r="E3498">
        <v>3205</v>
      </c>
      <c r="F3498" t="s">
        <v>51</v>
      </c>
      <c r="G3498">
        <v>26162</v>
      </c>
      <c r="H3498" t="s">
        <v>19</v>
      </c>
      <c r="I3498">
        <v>1989</v>
      </c>
      <c r="J3498">
        <v>32</v>
      </c>
      <c r="K3498" t="s">
        <v>25</v>
      </c>
      <c r="L3498">
        <v>261</v>
      </c>
      <c r="M3498">
        <v>4</v>
      </c>
      <c r="N3498">
        <v>1</v>
      </c>
      <c r="O3498" t="s">
        <v>21</v>
      </c>
      <c r="P3498">
        <v>10</v>
      </c>
      <c r="Q3498" t="s">
        <v>73</v>
      </c>
      <c r="R3498" t="str">
        <f t="shared" si="55"/>
        <v>Weekday</v>
      </c>
    </row>
    <row r="3499" spans="1:18" x14ac:dyDescent="0.3">
      <c r="A3499" s="2">
        <v>42760.737500000003</v>
      </c>
      <c r="B3499" s="2">
        <v>42760.740972222222</v>
      </c>
      <c r="C3499">
        <v>3186</v>
      </c>
      <c r="D3499" t="s">
        <v>26</v>
      </c>
      <c r="E3499">
        <v>3269</v>
      </c>
      <c r="F3499" t="s">
        <v>49</v>
      </c>
      <c r="G3499">
        <v>26297</v>
      </c>
      <c r="H3499" t="s">
        <v>19</v>
      </c>
      <c r="I3499">
        <v>1981</v>
      </c>
      <c r="J3499">
        <v>40</v>
      </c>
      <c r="K3499" t="s">
        <v>30</v>
      </c>
      <c r="L3499">
        <v>277</v>
      </c>
      <c r="M3499">
        <v>5</v>
      </c>
      <c r="N3499">
        <v>1</v>
      </c>
      <c r="O3499" t="s">
        <v>21</v>
      </c>
      <c r="P3499">
        <v>10</v>
      </c>
      <c r="Q3499" t="s">
        <v>73</v>
      </c>
      <c r="R3499" t="str">
        <f t="shared" si="55"/>
        <v>Weekday</v>
      </c>
    </row>
    <row r="3500" spans="1:18" x14ac:dyDescent="0.3">
      <c r="A3500" s="2">
        <v>42760.737500000003</v>
      </c>
      <c r="B3500" s="2">
        <v>42760.743750000001</v>
      </c>
      <c r="C3500">
        <v>3186</v>
      </c>
      <c r="D3500" t="s">
        <v>26</v>
      </c>
      <c r="E3500">
        <v>3267</v>
      </c>
      <c r="F3500" t="s">
        <v>39</v>
      </c>
      <c r="G3500">
        <v>24526</v>
      </c>
      <c r="H3500" t="s">
        <v>19</v>
      </c>
      <c r="I3500">
        <v>1989</v>
      </c>
      <c r="J3500">
        <v>32</v>
      </c>
      <c r="K3500" t="s">
        <v>25</v>
      </c>
      <c r="L3500">
        <v>547</v>
      </c>
      <c r="M3500">
        <v>9</v>
      </c>
      <c r="N3500">
        <v>1</v>
      </c>
      <c r="O3500" t="s">
        <v>21</v>
      </c>
      <c r="P3500">
        <v>10</v>
      </c>
      <c r="Q3500" t="s">
        <v>73</v>
      </c>
      <c r="R3500" t="str">
        <f t="shared" si="55"/>
        <v>Weekday</v>
      </c>
    </row>
    <row r="3501" spans="1:18" x14ac:dyDescent="0.3">
      <c r="A3501" s="2">
        <v>42760.738194444442</v>
      </c>
      <c r="B3501" s="2">
        <v>42760.740972222222</v>
      </c>
      <c r="C3501">
        <v>3186</v>
      </c>
      <c r="D3501" t="s">
        <v>26</v>
      </c>
      <c r="E3501">
        <v>3209</v>
      </c>
      <c r="F3501" t="s">
        <v>50</v>
      </c>
      <c r="G3501">
        <v>26298</v>
      </c>
      <c r="H3501" t="s">
        <v>19</v>
      </c>
      <c r="I3501">
        <v>1990</v>
      </c>
      <c r="J3501">
        <v>31</v>
      </c>
      <c r="K3501" t="s">
        <v>25</v>
      </c>
      <c r="L3501">
        <v>270</v>
      </c>
      <c r="M3501">
        <v>4</v>
      </c>
      <c r="N3501">
        <v>1</v>
      </c>
      <c r="O3501" t="s">
        <v>21</v>
      </c>
      <c r="P3501">
        <v>10</v>
      </c>
      <c r="Q3501" t="s">
        <v>73</v>
      </c>
      <c r="R3501" t="str">
        <f t="shared" si="55"/>
        <v>Weekday</v>
      </c>
    </row>
    <row r="3502" spans="1:18" x14ac:dyDescent="0.3">
      <c r="A3502" s="2">
        <v>42760.738888888889</v>
      </c>
      <c r="B3502" s="2">
        <v>42760.741666666669</v>
      </c>
      <c r="C3502">
        <v>3186</v>
      </c>
      <c r="D3502" t="s">
        <v>26</v>
      </c>
      <c r="E3502">
        <v>3279</v>
      </c>
      <c r="F3502" t="s">
        <v>40</v>
      </c>
      <c r="G3502">
        <v>24436</v>
      </c>
      <c r="H3502" t="s">
        <v>19</v>
      </c>
      <c r="I3502">
        <v>1972</v>
      </c>
      <c r="J3502">
        <v>49</v>
      </c>
      <c r="K3502" t="s">
        <v>28</v>
      </c>
      <c r="L3502">
        <v>204</v>
      </c>
      <c r="M3502">
        <v>3</v>
      </c>
      <c r="N3502">
        <v>1</v>
      </c>
      <c r="O3502" t="s">
        <v>21</v>
      </c>
      <c r="P3502">
        <v>10</v>
      </c>
      <c r="Q3502" t="s">
        <v>73</v>
      </c>
      <c r="R3502" t="str">
        <f t="shared" si="55"/>
        <v>Weekday</v>
      </c>
    </row>
    <row r="3503" spans="1:18" x14ac:dyDescent="0.3">
      <c r="A3503" s="2">
        <v>42760.738888888889</v>
      </c>
      <c r="B3503" s="2">
        <v>42760.742361111108</v>
      </c>
      <c r="C3503">
        <v>3183</v>
      </c>
      <c r="D3503" t="s">
        <v>23</v>
      </c>
      <c r="E3503">
        <v>3275</v>
      </c>
      <c r="F3503" t="s">
        <v>52</v>
      </c>
      <c r="G3503">
        <v>24721</v>
      </c>
      <c r="H3503" t="s">
        <v>19</v>
      </c>
      <c r="I3503">
        <v>1982</v>
      </c>
      <c r="J3503">
        <v>39</v>
      </c>
      <c r="K3503" t="s">
        <v>30</v>
      </c>
      <c r="L3503">
        <v>281</v>
      </c>
      <c r="M3503">
        <v>5</v>
      </c>
      <c r="N3503">
        <v>1</v>
      </c>
      <c r="O3503" t="s">
        <v>21</v>
      </c>
      <c r="P3503">
        <v>10</v>
      </c>
      <c r="Q3503" t="s">
        <v>73</v>
      </c>
      <c r="R3503" t="str">
        <f t="shared" si="55"/>
        <v>Weekday</v>
      </c>
    </row>
    <row r="3504" spans="1:18" x14ac:dyDescent="0.3">
      <c r="A3504" s="2">
        <v>42760.739583333343</v>
      </c>
      <c r="B3504" s="2">
        <v>42760.740972222222</v>
      </c>
      <c r="C3504">
        <v>3185</v>
      </c>
      <c r="D3504" t="s">
        <v>62</v>
      </c>
      <c r="E3504">
        <v>3186</v>
      </c>
      <c r="F3504" t="s">
        <v>26</v>
      </c>
      <c r="G3504">
        <v>26188</v>
      </c>
      <c r="H3504" t="s">
        <v>19</v>
      </c>
      <c r="I3504">
        <v>1957</v>
      </c>
      <c r="J3504">
        <v>64</v>
      </c>
      <c r="K3504" t="s">
        <v>20</v>
      </c>
      <c r="L3504">
        <v>70</v>
      </c>
      <c r="M3504">
        <v>1</v>
      </c>
      <c r="N3504">
        <v>1</v>
      </c>
      <c r="O3504" t="s">
        <v>21</v>
      </c>
      <c r="P3504">
        <v>10</v>
      </c>
      <c r="Q3504" t="s">
        <v>73</v>
      </c>
      <c r="R3504" t="str">
        <f t="shared" ref="R3504:R3567" si="56">IF(OR(Q3504="Saturday",Q3504="Sunday"),"Weekend","Weekday")</f>
        <v>Weekday</v>
      </c>
    </row>
    <row r="3505" spans="1:18" x14ac:dyDescent="0.3">
      <c r="A3505" s="2">
        <v>42760.743750000001</v>
      </c>
      <c r="B3505" s="2">
        <v>42760.753472222219</v>
      </c>
      <c r="C3505">
        <v>3195</v>
      </c>
      <c r="D3505" t="s">
        <v>35</v>
      </c>
      <c r="E3505">
        <v>3210</v>
      </c>
      <c r="F3505" t="s">
        <v>38</v>
      </c>
      <c r="G3505">
        <v>24604</v>
      </c>
      <c r="H3505" t="s">
        <v>19</v>
      </c>
      <c r="I3505">
        <v>1997</v>
      </c>
      <c r="J3505">
        <v>24</v>
      </c>
      <c r="K3505" t="s">
        <v>56</v>
      </c>
      <c r="L3505">
        <v>819</v>
      </c>
      <c r="M3505">
        <v>14</v>
      </c>
      <c r="N3505">
        <v>1</v>
      </c>
      <c r="O3505" t="s">
        <v>21</v>
      </c>
      <c r="P3505">
        <v>10</v>
      </c>
      <c r="Q3505" t="s">
        <v>73</v>
      </c>
      <c r="R3505" t="str">
        <f t="shared" si="56"/>
        <v>Weekday</v>
      </c>
    </row>
    <row r="3506" spans="1:18" x14ac:dyDescent="0.3">
      <c r="A3506" s="2">
        <v>42760.745833333327</v>
      </c>
      <c r="B3506" s="2">
        <v>42760.754166666673</v>
      </c>
      <c r="C3506">
        <v>3187</v>
      </c>
      <c r="D3506" t="s">
        <v>42</v>
      </c>
      <c r="E3506">
        <v>3272</v>
      </c>
      <c r="F3506" t="s">
        <v>41</v>
      </c>
      <c r="G3506">
        <v>24681</v>
      </c>
      <c r="H3506" t="s">
        <v>19</v>
      </c>
      <c r="I3506">
        <v>1952</v>
      </c>
      <c r="J3506">
        <v>69</v>
      </c>
      <c r="K3506" t="s">
        <v>44</v>
      </c>
      <c r="L3506">
        <v>705</v>
      </c>
      <c r="M3506">
        <v>12</v>
      </c>
      <c r="N3506">
        <v>1</v>
      </c>
      <c r="O3506" t="s">
        <v>21</v>
      </c>
      <c r="P3506">
        <v>10</v>
      </c>
      <c r="Q3506" t="s">
        <v>73</v>
      </c>
      <c r="R3506" t="str">
        <f t="shared" si="56"/>
        <v>Weekday</v>
      </c>
    </row>
    <row r="3507" spans="1:18" x14ac:dyDescent="0.3">
      <c r="A3507" s="2">
        <v>42760.748611111107</v>
      </c>
      <c r="B3507" s="2">
        <v>42760.754861111112</v>
      </c>
      <c r="C3507">
        <v>3183</v>
      </c>
      <c r="D3507" t="s">
        <v>23</v>
      </c>
      <c r="E3507">
        <v>3199</v>
      </c>
      <c r="F3507" t="s">
        <v>61</v>
      </c>
      <c r="G3507">
        <v>26182</v>
      </c>
      <c r="H3507" t="s">
        <v>19</v>
      </c>
      <c r="I3507">
        <v>1959</v>
      </c>
      <c r="J3507">
        <v>62</v>
      </c>
      <c r="K3507" t="s">
        <v>20</v>
      </c>
      <c r="L3507">
        <v>545</v>
      </c>
      <c r="M3507">
        <v>9</v>
      </c>
      <c r="N3507">
        <v>1</v>
      </c>
      <c r="O3507" t="s">
        <v>21</v>
      </c>
      <c r="P3507">
        <v>10</v>
      </c>
      <c r="Q3507" t="s">
        <v>73</v>
      </c>
      <c r="R3507" t="str">
        <f t="shared" si="56"/>
        <v>Weekday</v>
      </c>
    </row>
    <row r="3508" spans="1:18" x14ac:dyDescent="0.3">
      <c r="A3508" s="2">
        <v>42760.751388888893</v>
      </c>
      <c r="B3508" s="2">
        <v>42760.754861111112</v>
      </c>
      <c r="C3508">
        <v>3186</v>
      </c>
      <c r="D3508" t="s">
        <v>26</v>
      </c>
      <c r="E3508">
        <v>3269</v>
      </c>
      <c r="F3508" t="s">
        <v>49</v>
      </c>
      <c r="G3508">
        <v>24666</v>
      </c>
      <c r="H3508" t="s">
        <v>19</v>
      </c>
      <c r="I3508">
        <v>1971</v>
      </c>
      <c r="J3508">
        <v>50</v>
      </c>
      <c r="K3508" t="s">
        <v>28</v>
      </c>
      <c r="L3508">
        <v>253</v>
      </c>
      <c r="M3508">
        <v>4</v>
      </c>
      <c r="N3508">
        <v>1</v>
      </c>
      <c r="O3508" t="s">
        <v>21</v>
      </c>
      <c r="P3508">
        <v>10</v>
      </c>
      <c r="Q3508" t="s">
        <v>73</v>
      </c>
      <c r="R3508" t="str">
        <f t="shared" si="56"/>
        <v>Weekday</v>
      </c>
    </row>
    <row r="3509" spans="1:18" x14ac:dyDescent="0.3">
      <c r="A3509" s="2">
        <v>42760.751388888893</v>
      </c>
      <c r="B3509" s="2">
        <v>42760.754166666673</v>
      </c>
      <c r="C3509">
        <v>3186</v>
      </c>
      <c r="D3509" t="s">
        <v>26</v>
      </c>
      <c r="E3509">
        <v>3276</v>
      </c>
      <c r="F3509" t="s">
        <v>47</v>
      </c>
      <c r="G3509">
        <v>24454</v>
      </c>
      <c r="H3509" t="s">
        <v>19</v>
      </c>
      <c r="I3509">
        <v>1986</v>
      </c>
      <c r="J3509">
        <v>35</v>
      </c>
      <c r="K3509" t="s">
        <v>30</v>
      </c>
      <c r="L3509">
        <v>216</v>
      </c>
      <c r="M3509">
        <v>4</v>
      </c>
      <c r="N3509">
        <v>1</v>
      </c>
      <c r="O3509" t="s">
        <v>21</v>
      </c>
      <c r="P3509">
        <v>10</v>
      </c>
      <c r="Q3509" t="s">
        <v>73</v>
      </c>
      <c r="R3509" t="str">
        <f t="shared" si="56"/>
        <v>Weekday</v>
      </c>
    </row>
    <row r="3510" spans="1:18" x14ac:dyDescent="0.3">
      <c r="A3510" s="2">
        <v>42760.75277777778</v>
      </c>
      <c r="B3510" s="2">
        <v>42760.765277777777</v>
      </c>
      <c r="C3510">
        <v>3183</v>
      </c>
      <c r="D3510" t="s">
        <v>23</v>
      </c>
      <c r="E3510">
        <v>3220</v>
      </c>
      <c r="F3510" t="s">
        <v>58</v>
      </c>
      <c r="G3510">
        <v>24704</v>
      </c>
      <c r="H3510" t="s">
        <v>19</v>
      </c>
      <c r="I3510">
        <v>1969</v>
      </c>
      <c r="J3510">
        <v>52</v>
      </c>
      <c r="K3510" t="s">
        <v>28</v>
      </c>
      <c r="L3510">
        <v>1045</v>
      </c>
      <c r="M3510">
        <v>17</v>
      </c>
      <c r="N3510">
        <v>1</v>
      </c>
      <c r="O3510" t="s">
        <v>21</v>
      </c>
      <c r="P3510">
        <v>10</v>
      </c>
      <c r="Q3510" t="s">
        <v>73</v>
      </c>
      <c r="R3510" t="str">
        <f t="shared" si="56"/>
        <v>Weekday</v>
      </c>
    </row>
    <row r="3511" spans="1:18" x14ac:dyDescent="0.3">
      <c r="A3511" s="2">
        <v>42760.753472222219</v>
      </c>
      <c r="B3511" s="2">
        <v>42760.756944444453</v>
      </c>
      <c r="C3511">
        <v>3186</v>
      </c>
      <c r="D3511" t="s">
        <v>26</v>
      </c>
      <c r="E3511">
        <v>3269</v>
      </c>
      <c r="F3511" t="s">
        <v>49</v>
      </c>
      <c r="G3511">
        <v>26271</v>
      </c>
      <c r="H3511" t="s">
        <v>19</v>
      </c>
      <c r="I3511">
        <v>1978</v>
      </c>
      <c r="J3511">
        <v>43</v>
      </c>
      <c r="K3511" t="s">
        <v>30</v>
      </c>
      <c r="L3511">
        <v>285</v>
      </c>
      <c r="M3511">
        <v>5</v>
      </c>
      <c r="N3511">
        <v>1</v>
      </c>
      <c r="O3511" t="s">
        <v>21</v>
      </c>
      <c r="P3511">
        <v>10</v>
      </c>
      <c r="Q3511" t="s">
        <v>73</v>
      </c>
      <c r="R3511" t="str">
        <f t="shared" si="56"/>
        <v>Weekday</v>
      </c>
    </row>
    <row r="3512" spans="1:18" x14ac:dyDescent="0.3">
      <c r="A3512" s="2">
        <v>42760.755555555559</v>
      </c>
      <c r="B3512" s="2">
        <v>42760.761111111111</v>
      </c>
      <c r="C3512">
        <v>3183</v>
      </c>
      <c r="D3512" t="s">
        <v>23</v>
      </c>
      <c r="E3512">
        <v>3270</v>
      </c>
      <c r="F3512" t="s">
        <v>27</v>
      </c>
      <c r="G3512">
        <v>24629</v>
      </c>
      <c r="H3512" t="s">
        <v>19</v>
      </c>
      <c r="I3512">
        <v>1956</v>
      </c>
      <c r="J3512">
        <v>65</v>
      </c>
      <c r="K3512" t="s">
        <v>44</v>
      </c>
      <c r="L3512">
        <v>439</v>
      </c>
      <c r="M3512">
        <v>7</v>
      </c>
      <c r="N3512">
        <v>1</v>
      </c>
      <c r="O3512" t="s">
        <v>21</v>
      </c>
      <c r="P3512">
        <v>10</v>
      </c>
      <c r="Q3512" t="s">
        <v>73</v>
      </c>
      <c r="R3512" t="str">
        <f t="shared" si="56"/>
        <v>Weekday</v>
      </c>
    </row>
    <row r="3513" spans="1:18" x14ac:dyDescent="0.3">
      <c r="A3513" s="2">
        <v>42760.756249999999</v>
      </c>
      <c r="B3513" s="2">
        <v>42760.759027777778</v>
      </c>
      <c r="C3513">
        <v>3183</v>
      </c>
      <c r="D3513" t="s">
        <v>23</v>
      </c>
      <c r="E3513">
        <v>3267</v>
      </c>
      <c r="F3513" t="s">
        <v>39</v>
      </c>
      <c r="G3513">
        <v>24695</v>
      </c>
      <c r="H3513" t="s">
        <v>19</v>
      </c>
      <c r="I3513">
        <v>1980</v>
      </c>
      <c r="J3513">
        <v>41</v>
      </c>
      <c r="K3513" t="s">
        <v>30</v>
      </c>
      <c r="L3513">
        <v>224</v>
      </c>
      <c r="M3513">
        <v>4</v>
      </c>
      <c r="N3513">
        <v>1</v>
      </c>
      <c r="O3513" t="s">
        <v>21</v>
      </c>
      <c r="P3513">
        <v>10</v>
      </c>
      <c r="Q3513" t="s">
        <v>73</v>
      </c>
      <c r="R3513" t="str">
        <f t="shared" si="56"/>
        <v>Weekday</v>
      </c>
    </row>
    <row r="3514" spans="1:18" x14ac:dyDescent="0.3">
      <c r="A3514" s="2">
        <v>42760.756944444453</v>
      </c>
      <c r="B3514" s="2">
        <v>42760.759722222218</v>
      </c>
      <c r="C3514">
        <v>3183</v>
      </c>
      <c r="D3514" t="s">
        <v>23</v>
      </c>
      <c r="E3514">
        <v>3185</v>
      </c>
      <c r="F3514" t="s">
        <v>62</v>
      </c>
      <c r="G3514">
        <v>26296</v>
      </c>
      <c r="H3514" t="s">
        <v>19</v>
      </c>
      <c r="I3514">
        <v>1970</v>
      </c>
      <c r="J3514">
        <v>51</v>
      </c>
      <c r="K3514" t="s">
        <v>28</v>
      </c>
      <c r="L3514">
        <v>247</v>
      </c>
      <c r="M3514">
        <v>4</v>
      </c>
      <c r="N3514">
        <v>1</v>
      </c>
      <c r="O3514" t="s">
        <v>21</v>
      </c>
      <c r="P3514">
        <v>10</v>
      </c>
      <c r="Q3514" t="s">
        <v>73</v>
      </c>
      <c r="R3514" t="str">
        <f t="shared" si="56"/>
        <v>Weekday</v>
      </c>
    </row>
    <row r="3515" spans="1:18" x14ac:dyDescent="0.3">
      <c r="A3515" s="2">
        <v>42760.756944444453</v>
      </c>
      <c r="B3515" s="2">
        <v>42760.763888888891</v>
      </c>
      <c r="C3515">
        <v>3194</v>
      </c>
      <c r="D3515" t="s">
        <v>17</v>
      </c>
      <c r="E3515">
        <v>3220</v>
      </c>
      <c r="F3515" t="s">
        <v>58</v>
      </c>
      <c r="G3515">
        <v>24405</v>
      </c>
      <c r="H3515" t="s">
        <v>19</v>
      </c>
      <c r="I3515">
        <v>1984</v>
      </c>
      <c r="J3515">
        <v>37</v>
      </c>
      <c r="K3515" t="s">
        <v>30</v>
      </c>
      <c r="L3515">
        <v>573</v>
      </c>
      <c r="M3515">
        <v>10</v>
      </c>
      <c r="N3515">
        <v>1</v>
      </c>
      <c r="O3515" t="s">
        <v>21</v>
      </c>
      <c r="P3515">
        <v>10</v>
      </c>
      <c r="Q3515" t="s">
        <v>73</v>
      </c>
      <c r="R3515" t="str">
        <f t="shared" si="56"/>
        <v>Weekday</v>
      </c>
    </row>
    <row r="3516" spans="1:18" x14ac:dyDescent="0.3">
      <c r="A3516" s="2">
        <v>42760.759722222218</v>
      </c>
      <c r="B3516" s="2">
        <v>42760.765277777777</v>
      </c>
      <c r="C3516">
        <v>3201</v>
      </c>
      <c r="D3516" t="s">
        <v>59</v>
      </c>
      <c r="E3516">
        <v>3194</v>
      </c>
      <c r="F3516" t="s">
        <v>17</v>
      </c>
      <c r="G3516">
        <v>26168</v>
      </c>
      <c r="H3516" t="s">
        <v>19</v>
      </c>
      <c r="I3516">
        <v>1963</v>
      </c>
      <c r="J3516">
        <v>58</v>
      </c>
      <c r="K3516" t="s">
        <v>20</v>
      </c>
      <c r="L3516">
        <v>483</v>
      </c>
      <c r="M3516">
        <v>8</v>
      </c>
      <c r="N3516">
        <v>1</v>
      </c>
      <c r="O3516" t="s">
        <v>21</v>
      </c>
      <c r="P3516">
        <v>10</v>
      </c>
      <c r="Q3516" t="s">
        <v>73</v>
      </c>
      <c r="R3516" t="str">
        <f t="shared" si="56"/>
        <v>Weekday</v>
      </c>
    </row>
    <row r="3517" spans="1:18" x14ac:dyDescent="0.3">
      <c r="A3517" s="2">
        <v>42760.759722222218</v>
      </c>
      <c r="B3517" s="2">
        <v>42760.763194444437</v>
      </c>
      <c r="C3517">
        <v>3214</v>
      </c>
      <c r="D3517" t="s">
        <v>55</v>
      </c>
      <c r="E3517">
        <v>3205</v>
      </c>
      <c r="F3517" t="s">
        <v>51</v>
      </c>
      <c r="G3517">
        <v>24595</v>
      </c>
      <c r="H3517" t="s">
        <v>19</v>
      </c>
      <c r="I3517">
        <v>1992</v>
      </c>
      <c r="J3517">
        <v>29</v>
      </c>
      <c r="K3517" t="s">
        <v>25</v>
      </c>
      <c r="L3517">
        <v>313</v>
      </c>
      <c r="M3517">
        <v>5</v>
      </c>
      <c r="N3517">
        <v>1</v>
      </c>
      <c r="O3517" t="s">
        <v>21</v>
      </c>
      <c r="P3517">
        <v>10</v>
      </c>
      <c r="Q3517" t="s">
        <v>73</v>
      </c>
      <c r="R3517" t="str">
        <f t="shared" si="56"/>
        <v>Weekday</v>
      </c>
    </row>
    <row r="3518" spans="1:18" x14ac:dyDescent="0.3">
      <c r="A3518" s="2">
        <v>42760.761111111111</v>
      </c>
      <c r="B3518" s="2">
        <v>42760.765972222223</v>
      </c>
      <c r="C3518">
        <v>3187</v>
      </c>
      <c r="D3518" t="s">
        <v>42</v>
      </c>
      <c r="E3518">
        <v>3278</v>
      </c>
      <c r="F3518" t="s">
        <v>66</v>
      </c>
      <c r="G3518">
        <v>26245</v>
      </c>
      <c r="H3518" t="s">
        <v>19</v>
      </c>
      <c r="I3518">
        <v>1985</v>
      </c>
      <c r="J3518">
        <v>36</v>
      </c>
      <c r="K3518" t="s">
        <v>30</v>
      </c>
      <c r="L3518">
        <v>413</v>
      </c>
      <c r="M3518">
        <v>7</v>
      </c>
      <c r="N3518">
        <v>1</v>
      </c>
      <c r="O3518" t="s">
        <v>21</v>
      </c>
      <c r="P3518">
        <v>10</v>
      </c>
      <c r="Q3518" t="s">
        <v>73</v>
      </c>
      <c r="R3518" t="str">
        <f t="shared" si="56"/>
        <v>Weekday</v>
      </c>
    </row>
    <row r="3519" spans="1:18" x14ac:dyDescent="0.3">
      <c r="A3519" s="2">
        <v>42760.763888888891</v>
      </c>
      <c r="B3519" s="2">
        <v>42760.76458333333</v>
      </c>
      <c r="C3519">
        <v>3272</v>
      </c>
      <c r="D3519" t="s">
        <v>41</v>
      </c>
      <c r="E3519">
        <v>3270</v>
      </c>
      <c r="F3519" t="s">
        <v>27</v>
      </c>
      <c r="G3519">
        <v>26167</v>
      </c>
      <c r="H3519" t="s">
        <v>19</v>
      </c>
      <c r="I3519">
        <v>1989</v>
      </c>
      <c r="J3519">
        <v>32</v>
      </c>
      <c r="K3519" t="s">
        <v>25</v>
      </c>
      <c r="L3519">
        <v>66</v>
      </c>
      <c r="M3519">
        <v>1</v>
      </c>
      <c r="N3519">
        <v>1</v>
      </c>
      <c r="O3519" t="s">
        <v>21</v>
      </c>
      <c r="P3519">
        <v>10</v>
      </c>
      <c r="Q3519" t="s">
        <v>73</v>
      </c>
      <c r="R3519" t="str">
        <f t="shared" si="56"/>
        <v>Weekday</v>
      </c>
    </row>
    <row r="3520" spans="1:18" x14ac:dyDescent="0.3">
      <c r="A3520" s="2">
        <v>42760.76458333333</v>
      </c>
      <c r="B3520" s="2">
        <v>42760.769444444442</v>
      </c>
      <c r="C3520">
        <v>3183</v>
      </c>
      <c r="D3520" t="s">
        <v>23</v>
      </c>
      <c r="E3520">
        <v>3213</v>
      </c>
      <c r="F3520" t="s">
        <v>33</v>
      </c>
      <c r="G3520">
        <v>24710</v>
      </c>
      <c r="H3520" t="s">
        <v>19</v>
      </c>
      <c r="I3520">
        <v>1984</v>
      </c>
      <c r="J3520">
        <v>37</v>
      </c>
      <c r="K3520" t="s">
        <v>30</v>
      </c>
      <c r="L3520">
        <v>413</v>
      </c>
      <c r="M3520">
        <v>7</v>
      </c>
      <c r="N3520">
        <v>1</v>
      </c>
      <c r="O3520" t="s">
        <v>21</v>
      </c>
      <c r="P3520">
        <v>10</v>
      </c>
      <c r="Q3520" t="s">
        <v>73</v>
      </c>
      <c r="R3520" t="str">
        <f t="shared" si="56"/>
        <v>Weekday</v>
      </c>
    </row>
    <row r="3521" spans="1:18" x14ac:dyDescent="0.3">
      <c r="A3521" s="2">
        <v>42760.765972222223</v>
      </c>
      <c r="B3521" s="2">
        <v>42760.777083333327</v>
      </c>
      <c r="C3521">
        <v>3195</v>
      </c>
      <c r="D3521" t="s">
        <v>35</v>
      </c>
      <c r="E3521">
        <v>3191</v>
      </c>
      <c r="F3521" t="s">
        <v>57</v>
      </c>
      <c r="G3521">
        <v>26184</v>
      </c>
      <c r="H3521" t="s">
        <v>19</v>
      </c>
      <c r="I3521">
        <v>1971</v>
      </c>
      <c r="J3521">
        <v>50</v>
      </c>
      <c r="K3521" t="s">
        <v>28</v>
      </c>
      <c r="L3521">
        <v>989</v>
      </c>
      <c r="M3521">
        <v>16</v>
      </c>
      <c r="N3521">
        <v>1</v>
      </c>
      <c r="O3521" t="s">
        <v>21</v>
      </c>
      <c r="P3521">
        <v>10</v>
      </c>
      <c r="Q3521" t="s">
        <v>73</v>
      </c>
      <c r="R3521" t="str">
        <f t="shared" si="56"/>
        <v>Weekday</v>
      </c>
    </row>
    <row r="3522" spans="1:18" x14ac:dyDescent="0.3">
      <c r="A3522" s="2">
        <v>42760.768055555563</v>
      </c>
      <c r="B3522" s="2">
        <v>42760.771527777782</v>
      </c>
      <c r="C3522">
        <v>3186</v>
      </c>
      <c r="D3522" t="s">
        <v>26</v>
      </c>
      <c r="E3522">
        <v>3203</v>
      </c>
      <c r="F3522" t="s">
        <v>24</v>
      </c>
      <c r="G3522">
        <v>26231</v>
      </c>
      <c r="H3522" t="s">
        <v>19</v>
      </c>
      <c r="I3522">
        <v>1978</v>
      </c>
      <c r="J3522">
        <v>43</v>
      </c>
      <c r="K3522" t="s">
        <v>30</v>
      </c>
      <c r="L3522">
        <v>268</v>
      </c>
      <c r="M3522">
        <v>4</v>
      </c>
      <c r="N3522">
        <v>1</v>
      </c>
      <c r="O3522" t="s">
        <v>21</v>
      </c>
      <c r="P3522">
        <v>10</v>
      </c>
      <c r="Q3522" t="s">
        <v>73</v>
      </c>
      <c r="R3522" t="str">
        <f t="shared" si="56"/>
        <v>Weekday</v>
      </c>
    </row>
    <row r="3523" spans="1:18" x14ac:dyDescent="0.3">
      <c r="A3523" s="2">
        <v>42760.769444444442</v>
      </c>
      <c r="B3523" s="2">
        <v>42760.772916666669</v>
      </c>
      <c r="C3523">
        <v>3195</v>
      </c>
      <c r="D3523" t="s">
        <v>35</v>
      </c>
      <c r="E3523">
        <v>3207</v>
      </c>
      <c r="F3523" t="s">
        <v>67</v>
      </c>
      <c r="G3523">
        <v>24560</v>
      </c>
      <c r="H3523" t="s">
        <v>19</v>
      </c>
      <c r="I3523">
        <v>1989</v>
      </c>
      <c r="J3523">
        <v>32</v>
      </c>
      <c r="K3523" t="s">
        <v>25</v>
      </c>
      <c r="L3523">
        <v>307</v>
      </c>
      <c r="M3523">
        <v>5</v>
      </c>
      <c r="N3523">
        <v>1</v>
      </c>
      <c r="O3523" t="s">
        <v>21</v>
      </c>
      <c r="P3523">
        <v>10</v>
      </c>
      <c r="Q3523" t="s">
        <v>73</v>
      </c>
      <c r="R3523" t="str">
        <f t="shared" si="56"/>
        <v>Weekday</v>
      </c>
    </row>
    <row r="3524" spans="1:18" x14ac:dyDescent="0.3">
      <c r="A3524" s="2">
        <v>42760.773611111108</v>
      </c>
      <c r="B3524" s="2">
        <v>42760.776388888888</v>
      </c>
      <c r="C3524">
        <v>3207</v>
      </c>
      <c r="D3524" t="s">
        <v>67</v>
      </c>
      <c r="E3524">
        <v>3220</v>
      </c>
      <c r="F3524" t="s">
        <v>58</v>
      </c>
      <c r="G3524">
        <v>24704</v>
      </c>
      <c r="H3524" t="s">
        <v>19</v>
      </c>
      <c r="I3524">
        <v>1986</v>
      </c>
      <c r="J3524">
        <v>35</v>
      </c>
      <c r="K3524" t="s">
        <v>30</v>
      </c>
      <c r="L3524">
        <v>206</v>
      </c>
      <c r="M3524">
        <v>3</v>
      </c>
      <c r="N3524">
        <v>1</v>
      </c>
      <c r="O3524" t="s">
        <v>21</v>
      </c>
      <c r="P3524">
        <v>10</v>
      </c>
      <c r="Q3524" t="s">
        <v>73</v>
      </c>
      <c r="R3524" t="str">
        <f t="shared" si="56"/>
        <v>Weekday</v>
      </c>
    </row>
    <row r="3525" spans="1:18" x14ac:dyDescent="0.3">
      <c r="A3525" s="2">
        <v>42760.776388888888</v>
      </c>
      <c r="B3525" s="2">
        <v>42760.779166666667</v>
      </c>
      <c r="C3525">
        <v>3186</v>
      </c>
      <c r="D3525" t="s">
        <v>26</v>
      </c>
      <c r="E3525">
        <v>3276</v>
      </c>
      <c r="F3525" t="s">
        <v>47</v>
      </c>
      <c r="G3525">
        <v>26244</v>
      </c>
      <c r="H3525" t="s">
        <v>19</v>
      </c>
      <c r="I3525">
        <v>1978</v>
      </c>
      <c r="J3525">
        <v>43</v>
      </c>
      <c r="K3525" t="s">
        <v>30</v>
      </c>
      <c r="L3525">
        <v>239</v>
      </c>
      <c r="M3525">
        <v>4</v>
      </c>
      <c r="N3525">
        <v>1</v>
      </c>
      <c r="O3525" t="s">
        <v>21</v>
      </c>
      <c r="P3525">
        <v>10</v>
      </c>
      <c r="Q3525" t="s">
        <v>73</v>
      </c>
      <c r="R3525" t="str">
        <f t="shared" si="56"/>
        <v>Weekday</v>
      </c>
    </row>
    <row r="3526" spans="1:18" x14ac:dyDescent="0.3">
      <c r="A3526" s="2">
        <v>42760.779166666667</v>
      </c>
      <c r="B3526" s="2">
        <v>42760.783333333333</v>
      </c>
      <c r="C3526">
        <v>3186</v>
      </c>
      <c r="D3526" t="s">
        <v>26</v>
      </c>
      <c r="E3526">
        <v>3276</v>
      </c>
      <c r="F3526" t="s">
        <v>47</v>
      </c>
      <c r="G3526">
        <v>26188</v>
      </c>
      <c r="H3526" t="s">
        <v>19</v>
      </c>
      <c r="I3526">
        <v>1974</v>
      </c>
      <c r="J3526">
        <v>47</v>
      </c>
      <c r="K3526" t="s">
        <v>28</v>
      </c>
      <c r="L3526">
        <v>340</v>
      </c>
      <c r="M3526">
        <v>6</v>
      </c>
      <c r="N3526">
        <v>1</v>
      </c>
      <c r="O3526" t="s">
        <v>21</v>
      </c>
      <c r="P3526">
        <v>10</v>
      </c>
      <c r="Q3526" t="s">
        <v>73</v>
      </c>
      <c r="R3526" t="str">
        <f t="shared" si="56"/>
        <v>Weekday</v>
      </c>
    </row>
    <row r="3527" spans="1:18" x14ac:dyDescent="0.3">
      <c r="A3527" s="2">
        <v>42760.780555555553</v>
      </c>
      <c r="B3527" s="2">
        <v>42760.786111111112</v>
      </c>
      <c r="C3527">
        <v>3202</v>
      </c>
      <c r="D3527" t="s">
        <v>53</v>
      </c>
      <c r="E3527">
        <v>3272</v>
      </c>
      <c r="F3527" t="s">
        <v>41</v>
      </c>
      <c r="G3527">
        <v>26201</v>
      </c>
      <c r="H3527" t="s">
        <v>19</v>
      </c>
      <c r="I3527">
        <v>1960</v>
      </c>
      <c r="J3527">
        <v>61</v>
      </c>
      <c r="K3527" t="s">
        <v>20</v>
      </c>
      <c r="L3527">
        <v>493</v>
      </c>
      <c r="M3527">
        <v>8</v>
      </c>
      <c r="N3527">
        <v>1</v>
      </c>
      <c r="O3527" t="s">
        <v>21</v>
      </c>
      <c r="P3527">
        <v>10</v>
      </c>
      <c r="Q3527" t="s">
        <v>73</v>
      </c>
      <c r="R3527" t="str">
        <f t="shared" si="56"/>
        <v>Weekday</v>
      </c>
    </row>
    <row r="3528" spans="1:18" x14ac:dyDescent="0.3">
      <c r="A3528" s="2">
        <v>42760.780555555553</v>
      </c>
      <c r="B3528" s="2">
        <v>42760.781944444447</v>
      </c>
      <c r="C3528">
        <v>3186</v>
      </c>
      <c r="D3528" t="s">
        <v>26</v>
      </c>
      <c r="E3528">
        <v>3213</v>
      </c>
      <c r="F3528" t="s">
        <v>33</v>
      </c>
      <c r="G3528">
        <v>24491</v>
      </c>
      <c r="H3528" t="s">
        <v>19</v>
      </c>
      <c r="I3528">
        <v>1971</v>
      </c>
      <c r="J3528">
        <v>50</v>
      </c>
      <c r="K3528" t="s">
        <v>28</v>
      </c>
      <c r="L3528">
        <v>154</v>
      </c>
      <c r="M3528">
        <v>3</v>
      </c>
      <c r="N3528">
        <v>1</v>
      </c>
      <c r="O3528" t="s">
        <v>21</v>
      </c>
      <c r="P3528">
        <v>10</v>
      </c>
      <c r="Q3528" t="s">
        <v>73</v>
      </c>
      <c r="R3528" t="str">
        <f t="shared" si="56"/>
        <v>Weekday</v>
      </c>
    </row>
    <row r="3529" spans="1:18" x14ac:dyDescent="0.3">
      <c r="A3529" s="2">
        <v>42760.788888888892</v>
      </c>
      <c r="B3529" s="2">
        <v>42760.804861111108</v>
      </c>
      <c r="C3529">
        <v>3202</v>
      </c>
      <c r="D3529" t="s">
        <v>53</v>
      </c>
      <c r="E3529">
        <v>3275</v>
      </c>
      <c r="F3529" t="s">
        <v>52</v>
      </c>
      <c r="G3529">
        <v>24648</v>
      </c>
      <c r="H3529" t="s">
        <v>19</v>
      </c>
      <c r="I3529">
        <v>1985</v>
      </c>
      <c r="J3529">
        <v>36</v>
      </c>
      <c r="K3529" t="s">
        <v>30</v>
      </c>
      <c r="L3529">
        <v>1398</v>
      </c>
      <c r="M3529">
        <v>23</v>
      </c>
      <c r="N3529">
        <v>1</v>
      </c>
      <c r="O3529" t="s">
        <v>21</v>
      </c>
      <c r="P3529">
        <v>10</v>
      </c>
      <c r="Q3529" t="s">
        <v>73</v>
      </c>
      <c r="R3529" t="str">
        <f t="shared" si="56"/>
        <v>Weekday</v>
      </c>
    </row>
    <row r="3530" spans="1:18" x14ac:dyDescent="0.3">
      <c r="A3530" s="2">
        <v>42760.789583333331</v>
      </c>
      <c r="B3530" s="2">
        <v>42760.793749999997</v>
      </c>
      <c r="C3530">
        <v>3185</v>
      </c>
      <c r="D3530" t="s">
        <v>62</v>
      </c>
      <c r="E3530">
        <v>3203</v>
      </c>
      <c r="F3530" t="s">
        <v>24</v>
      </c>
      <c r="G3530">
        <v>24640</v>
      </c>
      <c r="H3530" t="s">
        <v>19</v>
      </c>
      <c r="I3530">
        <v>1974</v>
      </c>
      <c r="J3530">
        <v>47</v>
      </c>
      <c r="K3530" t="s">
        <v>28</v>
      </c>
      <c r="L3530">
        <v>354</v>
      </c>
      <c r="M3530">
        <v>6</v>
      </c>
      <c r="N3530">
        <v>1</v>
      </c>
      <c r="O3530" t="s">
        <v>21</v>
      </c>
      <c r="P3530">
        <v>10</v>
      </c>
      <c r="Q3530" t="s">
        <v>73</v>
      </c>
      <c r="R3530" t="str">
        <f t="shared" si="56"/>
        <v>Weekday</v>
      </c>
    </row>
    <row r="3531" spans="1:18" x14ac:dyDescent="0.3">
      <c r="A3531" s="2">
        <v>42760.789583333331</v>
      </c>
      <c r="B3531" s="2">
        <v>42760.791666666657</v>
      </c>
      <c r="C3531">
        <v>3213</v>
      </c>
      <c r="D3531" t="s">
        <v>33</v>
      </c>
      <c r="E3531">
        <v>3273</v>
      </c>
      <c r="F3531" t="s">
        <v>43</v>
      </c>
      <c r="G3531">
        <v>24710</v>
      </c>
      <c r="H3531" t="s">
        <v>19</v>
      </c>
      <c r="I3531">
        <v>1976</v>
      </c>
      <c r="J3531">
        <v>45</v>
      </c>
      <c r="K3531" t="s">
        <v>28</v>
      </c>
      <c r="L3531">
        <v>167</v>
      </c>
      <c r="M3531">
        <v>3</v>
      </c>
      <c r="N3531">
        <v>1</v>
      </c>
      <c r="O3531" t="s">
        <v>21</v>
      </c>
      <c r="P3531">
        <v>10</v>
      </c>
      <c r="Q3531" t="s">
        <v>73</v>
      </c>
      <c r="R3531" t="str">
        <f t="shared" si="56"/>
        <v>Weekday</v>
      </c>
    </row>
    <row r="3532" spans="1:18" x14ac:dyDescent="0.3">
      <c r="A3532" s="2">
        <v>42760.790972222218</v>
      </c>
      <c r="B3532" s="2">
        <v>42760.794444444437</v>
      </c>
      <c r="C3532">
        <v>3186</v>
      </c>
      <c r="D3532" t="s">
        <v>26</v>
      </c>
      <c r="E3532">
        <v>3278</v>
      </c>
      <c r="F3532" t="s">
        <v>66</v>
      </c>
      <c r="G3532">
        <v>24719</v>
      </c>
      <c r="H3532" t="s">
        <v>19</v>
      </c>
      <c r="I3532">
        <v>1982</v>
      </c>
      <c r="J3532">
        <v>39</v>
      </c>
      <c r="K3532" t="s">
        <v>30</v>
      </c>
      <c r="L3532">
        <v>293</v>
      </c>
      <c r="M3532">
        <v>5</v>
      </c>
      <c r="N3532">
        <v>1</v>
      </c>
      <c r="O3532" t="s">
        <v>21</v>
      </c>
      <c r="P3532">
        <v>10</v>
      </c>
      <c r="Q3532" t="s">
        <v>73</v>
      </c>
      <c r="R3532" t="str">
        <f t="shared" si="56"/>
        <v>Weekday</v>
      </c>
    </row>
    <row r="3533" spans="1:18" x14ac:dyDescent="0.3">
      <c r="A3533" s="2">
        <v>42760.792361111111</v>
      </c>
      <c r="B3533" s="2">
        <v>42760.797222222223</v>
      </c>
      <c r="C3533">
        <v>3195</v>
      </c>
      <c r="D3533" t="s">
        <v>35</v>
      </c>
      <c r="E3533">
        <v>3280</v>
      </c>
      <c r="F3533" t="s">
        <v>54</v>
      </c>
      <c r="G3533">
        <v>24450</v>
      </c>
      <c r="H3533" t="s">
        <v>19</v>
      </c>
      <c r="I3533">
        <v>1986</v>
      </c>
      <c r="J3533">
        <v>35</v>
      </c>
      <c r="K3533" t="s">
        <v>30</v>
      </c>
      <c r="L3533">
        <v>425</v>
      </c>
      <c r="M3533">
        <v>7</v>
      </c>
      <c r="N3533">
        <v>1</v>
      </c>
      <c r="O3533" t="s">
        <v>21</v>
      </c>
      <c r="P3533">
        <v>10</v>
      </c>
      <c r="Q3533" t="s">
        <v>73</v>
      </c>
      <c r="R3533" t="str">
        <f t="shared" si="56"/>
        <v>Weekday</v>
      </c>
    </row>
    <row r="3534" spans="1:18" x14ac:dyDescent="0.3">
      <c r="A3534" s="2">
        <v>42760.793055555558</v>
      </c>
      <c r="B3534" s="2">
        <v>42760.79791666667</v>
      </c>
      <c r="C3534">
        <v>3195</v>
      </c>
      <c r="D3534" t="s">
        <v>35</v>
      </c>
      <c r="E3534">
        <v>3280</v>
      </c>
      <c r="F3534" t="s">
        <v>54</v>
      </c>
      <c r="G3534">
        <v>26192</v>
      </c>
      <c r="H3534" t="s">
        <v>19</v>
      </c>
      <c r="I3534">
        <v>1990</v>
      </c>
      <c r="J3534">
        <v>31</v>
      </c>
      <c r="K3534" t="s">
        <v>25</v>
      </c>
      <c r="L3534">
        <v>412</v>
      </c>
      <c r="M3534">
        <v>7</v>
      </c>
      <c r="N3534">
        <v>1</v>
      </c>
      <c r="O3534" t="s">
        <v>21</v>
      </c>
      <c r="P3534">
        <v>10</v>
      </c>
      <c r="Q3534" t="s">
        <v>73</v>
      </c>
      <c r="R3534" t="str">
        <f t="shared" si="56"/>
        <v>Weekday</v>
      </c>
    </row>
    <row r="3535" spans="1:18" x14ac:dyDescent="0.3">
      <c r="A3535" s="2">
        <v>42760.793749999997</v>
      </c>
      <c r="B3535" s="2">
        <v>42760.796527777777</v>
      </c>
      <c r="C3535">
        <v>3186</v>
      </c>
      <c r="D3535" t="s">
        <v>26</v>
      </c>
      <c r="E3535">
        <v>3279</v>
      </c>
      <c r="F3535" t="s">
        <v>40</v>
      </c>
      <c r="G3535">
        <v>26238</v>
      </c>
      <c r="H3535" t="s">
        <v>19</v>
      </c>
      <c r="I3535">
        <v>1989</v>
      </c>
      <c r="J3535">
        <v>32</v>
      </c>
      <c r="K3535" t="s">
        <v>25</v>
      </c>
      <c r="L3535">
        <v>228</v>
      </c>
      <c r="M3535">
        <v>4</v>
      </c>
      <c r="N3535">
        <v>1</v>
      </c>
      <c r="O3535" t="s">
        <v>21</v>
      </c>
      <c r="P3535">
        <v>10</v>
      </c>
      <c r="Q3535" t="s">
        <v>73</v>
      </c>
      <c r="R3535" t="str">
        <f t="shared" si="56"/>
        <v>Weekday</v>
      </c>
    </row>
    <row r="3536" spans="1:18" x14ac:dyDescent="0.3">
      <c r="A3536" s="2">
        <v>42760.794444444437</v>
      </c>
      <c r="B3536" s="2">
        <v>42760.797222222223</v>
      </c>
      <c r="C3536">
        <v>3186</v>
      </c>
      <c r="D3536" t="s">
        <v>26</v>
      </c>
      <c r="E3536">
        <v>3269</v>
      </c>
      <c r="F3536" t="s">
        <v>49</v>
      </c>
      <c r="G3536">
        <v>24500</v>
      </c>
      <c r="H3536" t="s">
        <v>19</v>
      </c>
      <c r="I3536">
        <v>1978</v>
      </c>
      <c r="J3536">
        <v>43</v>
      </c>
      <c r="K3536" t="s">
        <v>30</v>
      </c>
      <c r="L3536">
        <v>278</v>
      </c>
      <c r="M3536">
        <v>5</v>
      </c>
      <c r="N3536">
        <v>1</v>
      </c>
      <c r="O3536" t="s">
        <v>21</v>
      </c>
      <c r="P3536">
        <v>10</v>
      </c>
      <c r="Q3536" t="s">
        <v>73</v>
      </c>
      <c r="R3536" t="str">
        <f t="shared" si="56"/>
        <v>Weekday</v>
      </c>
    </row>
    <row r="3537" spans="1:18" x14ac:dyDescent="0.3">
      <c r="A3537" s="2">
        <v>42760.794444444437</v>
      </c>
      <c r="B3537" s="2">
        <v>42760.800000000003</v>
      </c>
      <c r="C3537">
        <v>3225</v>
      </c>
      <c r="D3537" t="s">
        <v>32</v>
      </c>
      <c r="E3537">
        <v>3195</v>
      </c>
      <c r="F3537" t="s">
        <v>35</v>
      </c>
      <c r="G3537">
        <v>26198</v>
      </c>
      <c r="H3537" t="s">
        <v>19</v>
      </c>
      <c r="I3537">
        <v>1987</v>
      </c>
      <c r="J3537">
        <v>34</v>
      </c>
      <c r="K3537" t="s">
        <v>25</v>
      </c>
      <c r="L3537">
        <v>464</v>
      </c>
      <c r="M3537">
        <v>8</v>
      </c>
      <c r="N3537">
        <v>1</v>
      </c>
      <c r="O3537" t="s">
        <v>21</v>
      </c>
      <c r="P3537">
        <v>10</v>
      </c>
      <c r="Q3537" t="s">
        <v>73</v>
      </c>
      <c r="R3537" t="str">
        <f t="shared" si="56"/>
        <v>Weekday</v>
      </c>
    </row>
    <row r="3538" spans="1:18" x14ac:dyDescent="0.3">
      <c r="A3538" s="2">
        <v>42760.79583333333</v>
      </c>
      <c r="B3538" s="2">
        <v>42760.811805555553</v>
      </c>
      <c r="C3538">
        <v>3202</v>
      </c>
      <c r="D3538" t="s">
        <v>53</v>
      </c>
      <c r="E3538">
        <v>3195</v>
      </c>
      <c r="F3538" t="s">
        <v>35</v>
      </c>
      <c r="G3538">
        <v>24441</v>
      </c>
      <c r="H3538" t="s">
        <v>19</v>
      </c>
      <c r="I3538">
        <v>1983</v>
      </c>
      <c r="J3538">
        <v>38</v>
      </c>
      <c r="K3538" t="s">
        <v>30</v>
      </c>
      <c r="L3538">
        <v>1391</v>
      </c>
      <c r="M3538">
        <v>23</v>
      </c>
      <c r="N3538">
        <v>1</v>
      </c>
      <c r="O3538" t="s">
        <v>21</v>
      </c>
      <c r="P3538">
        <v>10</v>
      </c>
      <c r="Q3538" t="s">
        <v>73</v>
      </c>
      <c r="R3538" t="str">
        <f t="shared" si="56"/>
        <v>Weekday</v>
      </c>
    </row>
    <row r="3539" spans="1:18" x14ac:dyDescent="0.3">
      <c r="A3539" s="2">
        <v>42760.79791666667</v>
      </c>
      <c r="B3539" s="2">
        <v>42760.803472222222</v>
      </c>
      <c r="C3539">
        <v>3199</v>
      </c>
      <c r="D3539" t="s">
        <v>61</v>
      </c>
      <c r="E3539">
        <v>3203</v>
      </c>
      <c r="F3539" t="s">
        <v>24</v>
      </c>
      <c r="G3539">
        <v>26182</v>
      </c>
      <c r="H3539" t="s">
        <v>19</v>
      </c>
      <c r="I3539">
        <v>1982</v>
      </c>
      <c r="J3539">
        <v>39</v>
      </c>
      <c r="K3539" t="s">
        <v>30</v>
      </c>
      <c r="L3539">
        <v>469</v>
      </c>
      <c r="M3539">
        <v>8</v>
      </c>
      <c r="N3539">
        <v>1</v>
      </c>
      <c r="O3539" t="s">
        <v>21</v>
      </c>
      <c r="P3539">
        <v>10</v>
      </c>
      <c r="Q3539" t="s">
        <v>73</v>
      </c>
      <c r="R3539" t="str">
        <f t="shared" si="56"/>
        <v>Weekday</v>
      </c>
    </row>
    <row r="3540" spans="1:18" x14ac:dyDescent="0.3">
      <c r="A3540" s="2">
        <v>42760.798611111109</v>
      </c>
      <c r="B3540" s="2">
        <v>42760.801388888889</v>
      </c>
      <c r="C3540">
        <v>3186</v>
      </c>
      <c r="D3540" t="s">
        <v>26</v>
      </c>
      <c r="E3540">
        <v>3270</v>
      </c>
      <c r="F3540" t="s">
        <v>27</v>
      </c>
      <c r="G3540">
        <v>24461</v>
      </c>
      <c r="H3540" t="s">
        <v>19</v>
      </c>
      <c r="I3540">
        <v>1984</v>
      </c>
      <c r="J3540">
        <v>37</v>
      </c>
      <c r="K3540" t="s">
        <v>30</v>
      </c>
      <c r="L3540">
        <v>235</v>
      </c>
      <c r="M3540">
        <v>4</v>
      </c>
      <c r="N3540">
        <v>1</v>
      </c>
      <c r="O3540" t="s">
        <v>21</v>
      </c>
      <c r="P3540">
        <v>10</v>
      </c>
      <c r="Q3540" t="s">
        <v>73</v>
      </c>
      <c r="R3540" t="str">
        <f t="shared" si="56"/>
        <v>Weekday</v>
      </c>
    </row>
    <row r="3541" spans="1:18" x14ac:dyDescent="0.3">
      <c r="A3541" s="2">
        <v>42760.800000000003</v>
      </c>
      <c r="B3541" s="2">
        <v>42760.804861111108</v>
      </c>
      <c r="C3541">
        <v>3202</v>
      </c>
      <c r="D3541" t="s">
        <v>53</v>
      </c>
      <c r="E3541">
        <v>3203</v>
      </c>
      <c r="F3541" t="s">
        <v>24</v>
      </c>
      <c r="G3541">
        <v>24485</v>
      </c>
      <c r="H3541" t="s">
        <v>19</v>
      </c>
      <c r="I3541">
        <v>1972</v>
      </c>
      <c r="J3541">
        <v>49</v>
      </c>
      <c r="K3541" t="s">
        <v>28</v>
      </c>
      <c r="L3541">
        <v>415</v>
      </c>
      <c r="M3541">
        <v>7</v>
      </c>
      <c r="N3541">
        <v>1</v>
      </c>
      <c r="O3541" t="s">
        <v>21</v>
      </c>
      <c r="P3541">
        <v>10</v>
      </c>
      <c r="Q3541" t="s">
        <v>73</v>
      </c>
      <c r="R3541" t="str">
        <f t="shared" si="56"/>
        <v>Weekday</v>
      </c>
    </row>
    <row r="3542" spans="1:18" x14ac:dyDescent="0.3">
      <c r="A3542" s="2">
        <v>42760.800694444442</v>
      </c>
      <c r="B3542" s="2">
        <v>42760.803472222222</v>
      </c>
      <c r="C3542">
        <v>3186</v>
      </c>
      <c r="D3542" t="s">
        <v>26</v>
      </c>
      <c r="E3542">
        <v>3203</v>
      </c>
      <c r="F3542" t="s">
        <v>24</v>
      </c>
      <c r="G3542">
        <v>24511</v>
      </c>
      <c r="H3542" t="s">
        <v>19</v>
      </c>
      <c r="I3542">
        <v>1988</v>
      </c>
      <c r="J3542">
        <v>33</v>
      </c>
      <c r="K3542" t="s">
        <v>25</v>
      </c>
      <c r="L3542">
        <v>257</v>
      </c>
      <c r="M3542">
        <v>4</v>
      </c>
      <c r="N3542">
        <v>1</v>
      </c>
      <c r="O3542" t="s">
        <v>21</v>
      </c>
      <c r="P3542">
        <v>10</v>
      </c>
      <c r="Q3542" t="s">
        <v>73</v>
      </c>
      <c r="R3542" t="str">
        <f t="shared" si="56"/>
        <v>Weekday</v>
      </c>
    </row>
    <row r="3543" spans="1:18" x14ac:dyDescent="0.3">
      <c r="A3543" s="2">
        <v>42760.802777777782</v>
      </c>
      <c r="B3543" s="2">
        <v>42760.809027777781</v>
      </c>
      <c r="C3543">
        <v>3220</v>
      </c>
      <c r="D3543" t="s">
        <v>58</v>
      </c>
      <c r="E3543">
        <v>3197</v>
      </c>
      <c r="F3543" t="s">
        <v>71</v>
      </c>
      <c r="G3543">
        <v>24704</v>
      </c>
      <c r="H3543" t="s">
        <v>19</v>
      </c>
      <c r="I3543">
        <v>1978</v>
      </c>
      <c r="J3543">
        <v>43</v>
      </c>
      <c r="K3543" t="s">
        <v>30</v>
      </c>
      <c r="L3543">
        <v>527</v>
      </c>
      <c r="M3543">
        <v>9</v>
      </c>
      <c r="N3543">
        <v>1</v>
      </c>
      <c r="O3543" t="s">
        <v>21</v>
      </c>
      <c r="P3543">
        <v>10</v>
      </c>
      <c r="Q3543" t="s">
        <v>73</v>
      </c>
      <c r="R3543" t="str">
        <f t="shared" si="56"/>
        <v>Weekday</v>
      </c>
    </row>
    <row r="3544" spans="1:18" x14ac:dyDescent="0.3">
      <c r="A3544" s="2">
        <v>42760.806250000001</v>
      </c>
      <c r="B3544" s="2">
        <v>42760.810416666667</v>
      </c>
      <c r="C3544">
        <v>3186</v>
      </c>
      <c r="D3544" t="s">
        <v>26</v>
      </c>
      <c r="E3544">
        <v>3203</v>
      </c>
      <c r="F3544" t="s">
        <v>24</v>
      </c>
      <c r="G3544">
        <v>26195</v>
      </c>
      <c r="H3544" t="s">
        <v>19</v>
      </c>
      <c r="I3544">
        <v>1956</v>
      </c>
      <c r="J3544">
        <v>65</v>
      </c>
      <c r="K3544" t="s">
        <v>44</v>
      </c>
      <c r="L3544">
        <v>334</v>
      </c>
      <c r="M3544">
        <v>6</v>
      </c>
      <c r="N3544">
        <v>1</v>
      </c>
      <c r="O3544" t="s">
        <v>21</v>
      </c>
      <c r="P3544">
        <v>10</v>
      </c>
      <c r="Q3544" t="s">
        <v>73</v>
      </c>
      <c r="R3544" t="str">
        <f t="shared" si="56"/>
        <v>Weekday</v>
      </c>
    </row>
    <row r="3545" spans="1:18" x14ac:dyDescent="0.3">
      <c r="A3545" s="2">
        <v>42760.806250000001</v>
      </c>
      <c r="B3545" s="2">
        <v>42760.80972222222</v>
      </c>
      <c r="C3545">
        <v>3183</v>
      </c>
      <c r="D3545" t="s">
        <v>23</v>
      </c>
      <c r="E3545">
        <v>3267</v>
      </c>
      <c r="F3545" t="s">
        <v>39</v>
      </c>
      <c r="G3545">
        <v>24495</v>
      </c>
      <c r="H3545" t="s">
        <v>19</v>
      </c>
      <c r="I3545">
        <v>1985</v>
      </c>
      <c r="J3545">
        <v>36</v>
      </c>
      <c r="K3545" t="s">
        <v>30</v>
      </c>
      <c r="L3545">
        <v>274</v>
      </c>
      <c r="M3545">
        <v>5</v>
      </c>
      <c r="N3545">
        <v>1</v>
      </c>
      <c r="O3545" t="s">
        <v>21</v>
      </c>
      <c r="P3545">
        <v>10</v>
      </c>
      <c r="Q3545" t="s">
        <v>73</v>
      </c>
      <c r="R3545" t="str">
        <f t="shared" si="56"/>
        <v>Weekday</v>
      </c>
    </row>
    <row r="3546" spans="1:18" x14ac:dyDescent="0.3">
      <c r="A3546" s="2">
        <v>42760.809027777781</v>
      </c>
      <c r="B3546" s="2">
        <v>42760.811805555553</v>
      </c>
      <c r="C3546">
        <v>3186</v>
      </c>
      <c r="D3546" t="s">
        <v>26</v>
      </c>
      <c r="E3546">
        <v>3203</v>
      </c>
      <c r="F3546" t="s">
        <v>24</v>
      </c>
      <c r="G3546">
        <v>24688</v>
      </c>
      <c r="H3546" t="s">
        <v>19</v>
      </c>
      <c r="I3546">
        <v>1960</v>
      </c>
      <c r="J3546">
        <v>61</v>
      </c>
      <c r="K3546" t="s">
        <v>20</v>
      </c>
      <c r="L3546">
        <v>226</v>
      </c>
      <c r="M3546">
        <v>4</v>
      </c>
      <c r="N3546">
        <v>1</v>
      </c>
      <c r="O3546" t="s">
        <v>21</v>
      </c>
      <c r="P3546">
        <v>10</v>
      </c>
      <c r="Q3546" t="s">
        <v>73</v>
      </c>
      <c r="R3546" t="str">
        <f t="shared" si="56"/>
        <v>Weekday</v>
      </c>
    </row>
    <row r="3547" spans="1:18" x14ac:dyDescent="0.3">
      <c r="A3547" s="2">
        <v>42760.819444444453</v>
      </c>
      <c r="B3547" s="2">
        <v>42760.825694444437</v>
      </c>
      <c r="C3547">
        <v>3202</v>
      </c>
      <c r="D3547" t="s">
        <v>53</v>
      </c>
      <c r="E3547">
        <v>3203</v>
      </c>
      <c r="F3547" t="s">
        <v>24</v>
      </c>
      <c r="G3547">
        <v>26200</v>
      </c>
      <c r="H3547" t="s">
        <v>19</v>
      </c>
      <c r="I3547">
        <v>1985</v>
      </c>
      <c r="J3547">
        <v>36</v>
      </c>
      <c r="K3547" t="s">
        <v>30</v>
      </c>
      <c r="L3547">
        <v>558</v>
      </c>
      <c r="M3547">
        <v>9</v>
      </c>
      <c r="N3547">
        <v>1</v>
      </c>
      <c r="O3547" t="s">
        <v>21</v>
      </c>
      <c r="P3547">
        <v>10</v>
      </c>
      <c r="Q3547" t="s">
        <v>73</v>
      </c>
      <c r="R3547" t="str">
        <f t="shared" si="56"/>
        <v>Weekday</v>
      </c>
    </row>
    <row r="3548" spans="1:18" x14ac:dyDescent="0.3">
      <c r="A3548" s="2">
        <v>42760.819444444453</v>
      </c>
      <c r="B3548" s="2">
        <v>42760.822222222218</v>
      </c>
      <c r="C3548">
        <v>3195</v>
      </c>
      <c r="D3548" t="s">
        <v>35</v>
      </c>
      <c r="E3548">
        <v>3225</v>
      </c>
      <c r="F3548" t="s">
        <v>32</v>
      </c>
      <c r="G3548">
        <v>24577</v>
      </c>
      <c r="H3548" t="s">
        <v>19</v>
      </c>
      <c r="I3548">
        <v>1987</v>
      </c>
      <c r="J3548">
        <v>34</v>
      </c>
      <c r="K3548" t="s">
        <v>25</v>
      </c>
      <c r="L3548">
        <v>227</v>
      </c>
      <c r="M3548">
        <v>4</v>
      </c>
      <c r="N3548">
        <v>1</v>
      </c>
      <c r="O3548" t="s">
        <v>21</v>
      </c>
      <c r="P3548">
        <v>10</v>
      </c>
      <c r="Q3548" t="s">
        <v>73</v>
      </c>
      <c r="R3548" t="str">
        <f t="shared" si="56"/>
        <v>Weekday</v>
      </c>
    </row>
    <row r="3549" spans="1:18" x14ac:dyDescent="0.3">
      <c r="A3549" s="2">
        <v>42760.822222222218</v>
      </c>
      <c r="B3549" s="2">
        <v>42760.824305555558</v>
      </c>
      <c r="C3549">
        <v>3273</v>
      </c>
      <c r="D3549" t="s">
        <v>43</v>
      </c>
      <c r="E3549">
        <v>3278</v>
      </c>
      <c r="F3549" t="s">
        <v>66</v>
      </c>
      <c r="G3549">
        <v>24710</v>
      </c>
      <c r="H3549" t="s">
        <v>19</v>
      </c>
      <c r="I3549">
        <v>1981</v>
      </c>
      <c r="J3549">
        <v>40</v>
      </c>
      <c r="K3549" t="s">
        <v>30</v>
      </c>
      <c r="L3549">
        <v>189</v>
      </c>
      <c r="M3549">
        <v>3</v>
      </c>
      <c r="N3549">
        <v>1</v>
      </c>
      <c r="O3549" t="s">
        <v>21</v>
      </c>
      <c r="P3549">
        <v>10</v>
      </c>
      <c r="Q3549" t="s">
        <v>73</v>
      </c>
      <c r="R3549" t="str">
        <f t="shared" si="56"/>
        <v>Weekday</v>
      </c>
    </row>
    <row r="3550" spans="1:18" x14ac:dyDescent="0.3">
      <c r="A3550" s="2">
        <v>42760.823611111111</v>
      </c>
      <c r="B3550" s="2">
        <v>42760.826388888891</v>
      </c>
      <c r="C3550">
        <v>3186</v>
      </c>
      <c r="D3550" t="s">
        <v>26</v>
      </c>
      <c r="E3550">
        <v>3187</v>
      </c>
      <c r="F3550" t="s">
        <v>42</v>
      </c>
      <c r="G3550">
        <v>24613</v>
      </c>
      <c r="H3550" t="s">
        <v>19</v>
      </c>
      <c r="I3550">
        <v>1978</v>
      </c>
      <c r="J3550">
        <v>43</v>
      </c>
      <c r="K3550" t="s">
        <v>30</v>
      </c>
      <c r="L3550">
        <v>206</v>
      </c>
      <c r="M3550">
        <v>3</v>
      </c>
      <c r="N3550">
        <v>1</v>
      </c>
      <c r="O3550" t="s">
        <v>21</v>
      </c>
      <c r="P3550">
        <v>10</v>
      </c>
      <c r="Q3550" t="s">
        <v>73</v>
      </c>
      <c r="R3550" t="str">
        <f t="shared" si="56"/>
        <v>Weekday</v>
      </c>
    </row>
    <row r="3551" spans="1:18" x14ac:dyDescent="0.3">
      <c r="A3551" s="2">
        <v>42760.824305555558</v>
      </c>
      <c r="B3551" s="2">
        <v>42760.82708333333</v>
      </c>
      <c r="C3551">
        <v>3186</v>
      </c>
      <c r="D3551" t="s">
        <v>26</v>
      </c>
      <c r="E3551">
        <v>3203</v>
      </c>
      <c r="F3551" t="s">
        <v>24</v>
      </c>
      <c r="G3551">
        <v>24722</v>
      </c>
      <c r="H3551" t="s">
        <v>19</v>
      </c>
      <c r="I3551">
        <v>1956</v>
      </c>
      <c r="J3551">
        <v>65</v>
      </c>
      <c r="K3551" t="s">
        <v>44</v>
      </c>
      <c r="L3551">
        <v>267</v>
      </c>
      <c r="M3551">
        <v>4</v>
      </c>
      <c r="N3551">
        <v>1</v>
      </c>
      <c r="O3551" t="s">
        <v>21</v>
      </c>
      <c r="P3551">
        <v>10</v>
      </c>
      <c r="Q3551" t="s">
        <v>73</v>
      </c>
      <c r="R3551" t="str">
        <f t="shared" si="56"/>
        <v>Weekday</v>
      </c>
    </row>
    <row r="3552" spans="1:18" x14ac:dyDescent="0.3">
      <c r="A3552" s="2">
        <v>42760.824305555558</v>
      </c>
      <c r="B3552" s="2">
        <v>42760.82708333333</v>
      </c>
      <c r="C3552">
        <v>3186</v>
      </c>
      <c r="D3552" t="s">
        <v>26</v>
      </c>
      <c r="E3552">
        <v>3279</v>
      </c>
      <c r="F3552" t="s">
        <v>40</v>
      </c>
      <c r="G3552">
        <v>24454</v>
      </c>
      <c r="H3552" t="s">
        <v>19</v>
      </c>
      <c r="I3552">
        <v>1990</v>
      </c>
      <c r="J3552">
        <v>31</v>
      </c>
      <c r="K3552" t="s">
        <v>25</v>
      </c>
      <c r="L3552">
        <v>216</v>
      </c>
      <c r="M3552">
        <v>4</v>
      </c>
      <c r="N3552">
        <v>1</v>
      </c>
      <c r="O3552" t="s">
        <v>21</v>
      </c>
      <c r="P3552">
        <v>10</v>
      </c>
      <c r="Q3552" t="s">
        <v>73</v>
      </c>
      <c r="R3552" t="str">
        <f t="shared" si="56"/>
        <v>Weekday</v>
      </c>
    </row>
    <row r="3553" spans="1:18" x14ac:dyDescent="0.3">
      <c r="A3553" s="2">
        <v>42760.826388888891</v>
      </c>
      <c r="B3553" s="2">
        <v>42760.831250000003</v>
      </c>
      <c r="C3553">
        <v>3187</v>
      </c>
      <c r="D3553" t="s">
        <v>42</v>
      </c>
      <c r="E3553">
        <v>3205</v>
      </c>
      <c r="F3553" t="s">
        <v>51</v>
      </c>
      <c r="G3553">
        <v>24595</v>
      </c>
      <c r="H3553" t="s">
        <v>19</v>
      </c>
      <c r="I3553">
        <v>1992</v>
      </c>
      <c r="J3553">
        <v>29</v>
      </c>
      <c r="K3553" t="s">
        <v>25</v>
      </c>
      <c r="L3553">
        <v>433</v>
      </c>
      <c r="M3553">
        <v>7</v>
      </c>
      <c r="N3553">
        <v>1</v>
      </c>
      <c r="O3553" t="s">
        <v>21</v>
      </c>
      <c r="P3553">
        <v>10</v>
      </c>
      <c r="Q3553" t="s">
        <v>73</v>
      </c>
      <c r="R3553" t="str">
        <f t="shared" si="56"/>
        <v>Weekday</v>
      </c>
    </row>
    <row r="3554" spans="1:18" x14ac:dyDescent="0.3">
      <c r="A3554" s="2">
        <v>42760.828472222223</v>
      </c>
      <c r="B3554" s="2">
        <v>42760.832638888889</v>
      </c>
      <c r="C3554">
        <v>3203</v>
      </c>
      <c r="D3554" t="s">
        <v>24</v>
      </c>
      <c r="E3554">
        <v>3202</v>
      </c>
      <c r="F3554" t="s">
        <v>53</v>
      </c>
      <c r="G3554">
        <v>26195</v>
      </c>
      <c r="H3554" t="s">
        <v>19</v>
      </c>
      <c r="I3554">
        <v>1971</v>
      </c>
      <c r="J3554">
        <v>50</v>
      </c>
      <c r="K3554" t="s">
        <v>28</v>
      </c>
      <c r="L3554">
        <v>366</v>
      </c>
      <c r="M3554">
        <v>6</v>
      </c>
      <c r="N3554">
        <v>1</v>
      </c>
      <c r="O3554" t="s">
        <v>21</v>
      </c>
      <c r="P3554">
        <v>10</v>
      </c>
      <c r="Q3554" t="s">
        <v>73</v>
      </c>
      <c r="R3554" t="str">
        <f t="shared" si="56"/>
        <v>Weekday</v>
      </c>
    </row>
    <row r="3555" spans="1:18" x14ac:dyDescent="0.3">
      <c r="A3555" s="2">
        <v>42760.828472222223</v>
      </c>
      <c r="B3555" s="2">
        <v>42760.831250000003</v>
      </c>
      <c r="C3555">
        <v>3195</v>
      </c>
      <c r="D3555" t="s">
        <v>35</v>
      </c>
      <c r="E3555">
        <v>3194</v>
      </c>
      <c r="F3555" t="s">
        <v>17</v>
      </c>
      <c r="G3555">
        <v>26304</v>
      </c>
      <c r="H3555" t="s">
        <v>19</v>
      </c>
      <c r="I3555">
        <v>1972</v>
      </c>
      <c r="J3555">
        <v>49</v>
      </c>
      <c r="K3555" t="s">
        <v>28</v>
      </c>
      <c r="L3555">
        <v>231</v>
      </c>
      <c r="M3555">
        <v>4</v>
      </c>
      <c r="N3555">
        <v>1</v>
      </c>
      <c r="O3555" t="s">
        <v>21</v>
      </c>
      <c r="P3555">
        <v>10</v>
      </c>
      <c r="Q3555" t="s">
        <v>73</v>
      </c>
      <c r="R3555" t="str">
        <f t="shared" si="56"/>
        <v>Weekday</v>
      </c>
    </row>
    <row r="3556" spans="1:18" x14ac:dyDescent="0.3">
      <c r="A3556" s="2">
        <v>42760.834722222222</v>
      </c>
      <c r="B3556" s="2">
        <v>42760.836805555547</v>
      </c>
      <c r="C3556">
        <v>3213</v>
      </c>
      <c r="D3556" t="s">
        <v>33</v>
      </c>
      <c r="E3556">
        <v>3183</v>
      </c>
      <c r="F3556" t="s">
        <v>23</v>
      </c>
      <c r="G3556">
        <v>24631</v>
      </c>
      <c r="H3556" t="s">
        <v>19</v>
      </c>
      <c r="I3556">
        <v>1970</v>
      </c>
      <c r="J3556">
        <v>51</v>
      </c>
      <c r="K3556" t="s">
        <v>28</v>
      </c>
      <c r="L3556">
        <v>220</v>
      </c>
      <c r="M3556">
        <v>4</v>
      </c>
      <c r="N3556">
        <v>1</v>
      </c>
      <c r="O3556" t="s">
        <v>21</v>
      </c>
      <c r="P3556">
        <v>10</v>
      </c>
      <c r="Q3556" t="s">
        <v>73</v>
      </c>
      <c r="R3556" t="str">
        <f t="shared" si="56"/>
        <v>Weekday</v>
      </c>
    </row>
    <row r="3557" spans="1:18" x14ac:dyDescent="0.3">
      <c r="A3557" s="2">
        <v>42760.839583333327</v>
      </c>
      <c r="B3557" s="2">
        <v>42760.844444444447</v>
      </c>
      <c r="C3557">
        <v>3225</v>
      </c>
      <c r="D3557" t="s">
        <v>32</v>
      </c>
      <c r="E3557">
        <v>3209</v>
      </c>
      <c r="F3557" t="s">
        <v>50</v>
      </c>
      <c r="G3557">
        <v>24577</v>
      </c>
      <c r="H3557" t="s">
        <v>19</v>
      </c>
      <c r="I3557">
        <v>1979</v>
      </c>
      <c r="J3557">
        <v>42</v>
      </c>
      <c r="K3557" t="s">
        <v>30</v>
      </c>
      <c r="L3557">
        <v>419</v>
      </c>
      <c r="M3557">
        <v>7</v>
      </c>
      <c r="N3557">
        <v>1</v>
      </c>
      <c r="O3557" t="s">
        <v>21</v>
      </c>
      <c r="P3557">
        <v>10</v>
      </c>
      <c r="Q3557" t="s">
        <v>73</v>
      </c>
      <c r="R3557" t="str">
        <f t="shared" si="56"/>
        <v>Weekday</v>
      </c>
    </row>
    <row r="3558" spans="1:18" x14ac:dyDescent="0.3">
      <c r="A3558" s="2">
        <v>42760.839583333327</v>
      </c>
      <c r="B3558" s="2">
        <v>42760.842361111107</v>
      </c>
      <c r="C3558">
        <v>3183</v>
      </c>
      <c r="D3558" t="s">
        <v>23</v>
      </c>
      <c r="E3558">
        <v>3267</v>
      </c>
      <c r="F3558" t="s">
        <v>39</v>
      </c>
      <c r="G3558">
        <v>24526</v>
      </c>
      <c r="H3558" t="s">
        <v>19</v>
      </c>
      <c r="I3558">
        <v>1981</v>
      </c>
      <c r="J3558">
        <v>40</v>
      </c>
      <c r="K3558" t="s">
        <v>30</v>
      </c>
      <c r="L3558">
        <v>239</v>
      </c>
      <c r="M3558">
        <v>4</v>
      </c>
      <c r="N3558">
        <v>1</v>
      </c>
      <c r="O3558" t="s">
        <v>21</v>
      </c>
      <c r="P3558">
        <v>10</v>
      </c>
      <c r="Q3558" t="s">
        <v>73</v>
      </c>
      <c r="R3558" t="str">
        <f t="shared" si="56"/>
        <v>Weekday</v>
      </c>
    </row>
    <row r="3559" spans="1:18" x14ac:dyDescent="0.3">
      <c r="A3559" s="2">
        <v>42760.84097222222</v>
      </c>
      <c r="B3559" s="2">
        <v>42760.84375</v>
      </c>
      <c r="C3559">
        <v>3185</v>
      </c>
      <c r="D3559" t="s">
        <v>62</v>
      </c>
      <c r="E3559">
        <v>3213</v>
      </c>
      <c r="F3559" t="s">
        <v>33</v>
      </c>
      <c r="G3559">
        <v>26262</v>
      </c>
      <c r="H3559" t="s">
        <v>19</v>
      </c>
      <c r="I3559">
        <v>1973</v>
      </c>
      <c r="J3559">
        <v>48</v>
      </c>
      <c r="K3559" t="s">
        <v>28</v>
      </c>
      <c r="L3559">
        <v>196</v>
      </c>
      <c r="M3559">
        <v>3</v>
      </c>
      <c r="N3559">
        <v>1</v>
      </c>
      <c r="O3559" t="s">
        <v>21</v>
      </c>
      <c r="P3559">
        <v>10</v>
      </c>
      <c r="Q3559" t="s">
        <v>73</v>
      </c>
      <c r="R3559" t="str">
        <f t="shared" si="56"/>
        <v>Weekday</v>
      </c>
    </row>
    <row r="3560" spans="1:18" x14ac:dyDescent="0.3">
      <c r="A3560" s="2">
        <v>42760.845833333333</v>
      </c>
      <c r="B3560" s="2">
        <v>42760.851388888892</v>
      </c>
      <c r="C3560">
        <v>3194</v>
      </c>
      <c r="D3560" t="s">
        <v>17</v>
      </c>
      <c r="E3560">
        <v>3201</v>
      </c>
      <c r="F3560" t="s">
        <v>59</v>
      </c>
      <c r="G3560">
        <v>24498</v>
      </c>
      <c r="H3560" t="s">
        <v>19</v>
      </c>
      <c r="I3560">
        <v>1963</v>
      </c>
      <c r="J3560">
        <v>58</v>
      </c>
      <c r="K3560" t="s">
        <v>20</v>
      </c>
      <c r="L3560">
        <v>439</v>
      </c>
      <c r="M3560">
        <v>7</v>
      </c>
      <c r="N3560">
        <v>1</v>
      </c>
      <c r="O3560" t="s">
        <v>21</v>
      </c>
      <c r="P3560">
        <v>10</v>
      </c>
      <c r="Q3560" t="s">
        <v>73</v>
      </c>
      <c r="R3560" t="str">
        <f t="shared" si="56"/>
        <v>Weekday</v>
      </c>
    </row>
    <row r="3561" spans="1:18" x14ac:dyDescent="0.3">
      <c r="A3561" s="2">
        <v>42760.851388888892</v>
      </c>
      <c r="B3561" s="2">
        <v>42760.853472222218</v>
      </c>
      <c r="C3561">
        <v>3211</v>
      </c>
      <c r="D3561" t="s">
        <v>34</v>
      </c>
      <c r="E3561">
        <v>3186</v>
      </c>
      <c r="F3561" t="s">
        <v>26</v>
      </c>
      <c r="G3561">
        <v>24668</v>
      </c>
      <c r="H3561" t="s">
        <v>19</v>
      </c>
      <c r="I3561">
        <v>1981</v>
      </c>
      <c r="J3561">
        <v>40</v>
      </c>
      <c r="K3561" t="s">
        <v>30</v>
      </c>
      <c r="L3561">
        <v>166</v>
      </c>
      <c r="M3561">
        <v>3</v>
      </c>
      <c r="N3561">
        <v>1</v>
      </c>
      <c r="O3561" t="s">
        <v>21</v>
      </c>
      <c r="P3561">
        <v>10</v>
      </c>
      <c r="Q3561" t="s">
        <v>73</v>
      </c>
      <c r="R3561" t="str">
        <f t="shared" si="56"/>
        <v>Weekday</v>
      </c>
    </row>
    <row r="3562" spans="1:18" x14ac:dyDescent="0.3">
      <c r="A3562" s="2">
        <v>42760.854861111111</v>
      </c>
      <c r="B3562" s="2">
        <v>42760.85833333333</v>
      </c>
      <c r="C3562">
        <v>3199</v>
      </c>
      <c r="D3562" t="s">
        <v>61</v>
      </c>
      <c r="E3562">
        <v>3187</v>
      </c>
      <c r="F3562" t="s">
        <v>42</v>
      </c>
      <c r="G3562">
        <v>26267</v>
      </c>
      <c r="H3562" t="s">
        <v>19</v>
      </c>
      <c r="I3562">
        <v>1980</v>
      </c>
      <c r="J3562">
        <v>41</v>
      </c>
      <c r="K3562" t="s">
        <v>30</v>
      </c>
      <c r="L3562">
        <v>325</v>
      </c>
      <c r="M3562">
        <v>5</v>
      </c>
      <c r="N3562">
        <v>1</v>
      </c>
      <c r="O3562" t="s">
        <v>21</v>
      </c>
      <c r="P3562">
        <v>10</v>
      </c>
      <c r="Q3562" t="s">
        <v>73</v>
      </c>
      <c r="R3562" t="str">
        <f t="shared" si="56"/>
        <v>Weekday</v>
      </c>
    </row>
    <row r="3563" spans="1:18" x14ac:dyDescent="0.3">
      <c r="A3563" s="2">
        <v>42760.854861111111</v>
      </c>
      <c r="B3563" s="2">
        <v>42760.861805555563</v>
      </c>
      <c r="C3563">
        <v>3194</v>
      </c>
      <c r="D3563" t="s">
        <v>17</v>
      </c>
      <c r="E3563">
        <v>3276</v>
      </c>
      <c r="F3563" t="s">
        <v>47</v>
      </c>
      <c r="G3563">
        <v>24469</v>
      </c>
      <c r="H3563" t="s">
        <v>19</v>
      </c>
      <c r="I3563">
        <v>1989</v>
      </c>
      <c r="J3563">
        <v>32</v>
      </c>
      <c r="K3563" t="s">
        <v>25</v>
      </c>
      <c r="L3563">
        <v>600</v>
      </c>
      <c r="M3563">
        <v>10</v>
      </c>
      <c r="N3563">
        <v>1</v>
      </c>
      <c r="O3563" t="s">
        <v>21</v>
      </c>
      <c r="P3563">
        <v>10</v>
      </c>
      <c r="Q3563" t="s">
        <v>73</v>
      </c>
      <c r="R3563" t="str">
        <f t="shared" si="56"/>
        <v>Weekday</v>
      </c>
    </row>
    <row r="3564" spans="1:18" x14ac:dyDescent="0.3">
      <c r="A3564" s="2">
        <v>42760.855555555558</v>
      </c>
      <c r="B3564" s="2">
        <v>42760.859722222223</v>
      </c>
      <c r="C3564">
        <v>3196</v>
      </c>
      <c r="D3564" t="s">
        <v>37</v>
      </c>
      <c r="E3564">
        <v>3210</v>
      </c>
      <c r="F3564" t="s">
        <v>38</v>
      </c>
      <c r="G3564">
        <v>24467</v>
      </c>
      <c r="H3564" t="s">
        <v>19</v>
      </c>
      <c r="I3564">
        <v>1966</v>
      </c>
      <c r="J3564">
        <v>55</v>
      </c>
      <c r="K3564" t="s">
        <v>20</v>
      </c>
      <c r="L3564">
        <v>376</v>
      </c>
      <c r="M3564">
        <v>6</v>
      </c>
      <c r="N3564">
        <v>1</v>
      </c>
      <c r="O3564" t="s">
        <v>21</v>
      </c>
      <c r="P3564">
        <v>10</v>
      </c>
      <c r="Q3564" t="s">
        <v>73</v>
      </c>
      <c r="R3564" t="str">
        <f t="shared" si="56"/>
        <v>Weekday</v>
      </c>
    </row>
    <row r="3565" spans="1:18" x14ac:dyDescent="0.3">
      <c r="A3565" s="2">
        <v>42760.861111111109</v>
      </c>
      <c r="B3565" s="2">
        <v>42760.873611111107</v>
      </c>
      <c r="C3565">
        <v>3210</v>
      </c>
      <c r="D3565" t="s">
        <v>38</v>
      </c>
      <c r="E3565">
        <v>3212</v>
      </c>
      <c r="F3565" t="s">
        <v>31</v>
      </c>
      <c r="G3565">
        <v>24467</v>
      </c>
      <c r="H3565" t="s">
        <v>19</v>
      </c>
      <c r="I3565">
        <v>1966</v>
      </c>
      <c r="J3565">
        <v>55</v>
      </c>
      <c r="K3565" t="s">
        <v>20</v>
      </c>
      <c r="L3565">
        <v>1048</v>
      </c>
      <c r="M3565">
        <v>17</v>
      </c>
      <c r="N3565">
        <v>1</v>
      </c>
      <c r="O3565" t="s">
        <v>21</v>
      </c>
      <c r="P3565">
        <v>10</v>
      </c>
      <c r="Q3565" t="s">
        <v>73</v>
      </c>
      <c r="R3565" t="str">
        <f t="shared" si="56"/>
        <v>Weekday</v>
      </c>
    </row>
    <row r="3566" spans="1:18" x14ac:dyDescent="0.3">
      <c r="A3566" s="2">
        <v>42760.863194444442</v>
      </c>
      <c r="B3566" s="2">
        <v>42760.865972222222</v>
      </c>
      <c r="C3566">
        <v>3183</v>
      </c>
      <c r="D3566" t="s">
        <v>23</v>
      </c>
      <c r="E3566">
        <v>3267</v>
      </c>
      <c r="F3566" t="s">
        <v>39</v>
      </c>
      <c r="G3566">
        <v>26269</v>
      </c>
      <c r="H3566" t="s">
        <v>19</v>
      </c>
      <c r="I3566">
        <v>1957</v>
      </c>
      <c r="J3566">
        <v>64</v>
      </c>
      <c r="K3566" t="s">
        <v>20</v>
      </c>
      <c r="L3566">
        <v>245</v>
      </c>
      <c r="M3566">
        <v>4</v>
      </c>
      <c r="N3566">
        <v>1</v>
      </c>
      <c r="O3566" t="s">
        <v>21</v>
      </c>
      <c r="P3566">
        <v>10</v>
      </c>
      <c r="Q3566" t="s">
        <v>73</v>
      </c>
      <c r="R3566" t="str">
        <f t="shared" si="56"/>
        <v>Weekday</v>
      </c>
    </row>
    <row r="3567" spans="1:18" x14ac:dyDescent="0.3">
      <c r="A3567" s="2">
        <v>42760.863194444442</v>
      </c>
      <c r="B3567" s="2">
        <v>42760.867361111108</v>
      </c>
      <c r="C3567">
        <v>3186</v>
      </c>
      <c r="D3567" t="s">
        <v>26</v>
      </c>
      <c r="E3567">
        <v>3203</v>
      </c>
      <c r="F3567" t="s">
        <v>24</v>
      </c>
      <c r="G3567">
        <v>24535</v>
      </c>
      <c r="H3567" t="s">
        <v>19</v>
      </c>
      <c r="I3567">
        <v>1979</v>
      </c>
      <c r="J3567">
        <v>42</v>
      </c>
      <c r="K3567" t="s">
        <v>30</v>
      </c>
      <c r="L3567">
        <v>346</v>
      </c>
      <c r="M3567">
        <v>6</v>
      </c>
      <c r="N3567">
        <v>1</v>
      </c>
      <c r="O3567" t="s">
        <v>21</v>
      </c>
      <c r="P3567">
        <v>10</v>
      </c>
      <c r="Q3567" t="s">
        <v>73</v>
      </c>
      <c r="R3567" t="str">
        <f t="shared" si="56"/>
        <v>Weekday</v>
      </c>
    </row>
    <row r="3568" spans="1:18" x14ac:dyDescent="0.3">
      <c r="A3568" s="2">
        <v>42760.867361111108</v>
      </c>
      <c r="B3568" s="2">
        <v>42760.870138888888</v>
      </c>
      <c r="C3568">
        <v>3186</v>
      </c>
      <c r="D3568" t="s">
        <v>26</v>
      </c>
      <c r="E3568">
        <v>3270</v>
      </c>
      <c r="F3568" t="s">
        <v>27</v>
      </c>
      <c r="G3568">
        <v>24589</v>
      </c>
      <c r="H3568" t="s">
        <v>19</v>
      </c>
      <c r="I3568">
        <v>1959</v>
      </c>
      <c r="J3568">
        <v>62</v>
      </c>
      <c r="K3568" t="s">
        <v>20</v>
      </c>
      <c r="L3568">
        <v>211</v>
      </c>
      <c r="M3568">
        <v>4</v>
      </c>
      <c r="N3568">
        <v>1</v>
      </c>
      <c r="O3568" t="s">
        <v>21</v>
      </c>
      <c r="P3568">
        <v>10</v>
      </c>
      <c r="Q3568" t="s">
        <v>73</v>
      </c>
      <c r="R3568" t="str">
        <f t="shared" ref="R3568:R3631" si="57">IF(OR(Q3568="Saturday",Q3568="Sunday"),"Weekend","Weekday")</f>
        <v>Weekday</v>
      </c>
    </row>
    <row r="3569" spans="1:18" x14ac:dyDescent="0.3">
      <c r="A3569" s="2">
        <v>42760.868055555547</v>
      </c>
      <c r="B3569" s="2">
        <v>42760.873611111107</v>
      </c>
      <c r="C3569">
        <v>3186</v>
      </c>
      <c r="D3569" t="s">
        <v>26</v>
      </c>
      <c r="E3569">
        <v>3192</v>
      </c>
      <c r="F3569" t="s">
        <v>45</v>
      </c>
      <c r="G3569">
        <v>24519</v>
      </c>
      <c r="H3569" t="s">
        <v>19</v>
      </c>
      <c r="I3569">
        <v>1988</v>
      </c>
      <c r="J3569">
        <v>33</v>
      </c>
      <c r="K3569" t="s">
        <v>25</v>
      </c>
      <c r="L3569">
        <v>471</v>
      </c>
      <c r="M3569">
        <v>8</v>
      </c>
      <c r="N3569">
        <v>1</v>
      </c>
      <c r="O3569" t="s">
        <v>21</v>
      </c>
      <c r="P3569">
        <v>10</v>
      </c>
      <c r="Q3569" t="s">
        <v>73</v>
      </c>
      <c r="R3569" t="str">
        <f t="shared" si="57"/>
        <v>Weekday</v>
      </c>
    </row>
    <row r="3570" spans="1:18" x14ac:dyDescent="0.3">
      <c r="A3570" s="2">
        <v>42760.887499999997</v>
      </c>
      <c r="B3570" s="2">
        <v>42760.899305555547</v>
      </c>
      <c r="C3570">
        <v>3199</v>
      </c>
      <c r="D3570" t="s">
        <v>61</v>
      </c>
      <c r="E3570">
        <v>3276</v>
      </c>
      <c r="F3570" t="s">
        <v>47</v>
      </c>
      <c r="G3570">
        <v>24529</v>
      </c>
      <c r="H3570" t="s">
        <v>19</v>
      </c>
      <c r="I3570">
        <v>1984</v>
      </c>
      <c r="J3570">
        <v>37</v>
      </c>
      <c r="K3570" t="s">
        <v>30</v>
      </c>
      <c r="L3570">
        <v>976</v>
      </c>
      <c r="M3570">
        <v>16</v>
      </c>
      <c r="N3570">
        <v>1</v>
      </c>
      <c r="O3570" t="s">
        <v>21</v>
      </c>
      <c r="P3570">
        <v>10</v>
      </c>
      <c r="Q3570" t="s">
        <v>73</v>
      </c>
      <c r="R3570" t="str">
        <f t="shared" si="57"/>
        <v>Weekday</v>
      </c>
    </row>
    <row r="3571" spans="1:18" x14ac:dyDescent="0.3">
      <c r="A3571" s="2">
        <v>42760.888194444437</v>
      </c>
      <c r="B3571" s="2">
        <v>42760.890277777777</v>
      </c>
      <c r="C3571">
        <v>3183</v>
      </c>
      <c r="D3571" t="s">
        <v>23</v>
      </c>
      <c r="E3571">
        <v>3267</v>
      </c>
      <c r="F3571" t="s">
        <v>39</v>
      </c>
      <c r="G3571">
        <v>26294</v>
      </c>
      <c r="H3571" t="s">
        <v>19</v>
      </c>
      <c r="I3571">
        <v>1983</v>
      </c>
      <c r="J3571">
        <v>38</v>
      </c>
      <c r="K3571" t="s">
        <v>30</v>
      </c>
      <c r="L3571">
        <v>169</v>
      </c>
      <c r="M3571">
        <v>3</v>
      </c>
      <c r="N3571">
        <v>1</v>
      </c>
      <c r="O3571" t="s">
        <v>21</v>
      </c>
      <c r="P3571">
        <v>10</v>
      </c>
      <c r="Q3571" t="s">
        <v>73</v>
      </c>
      <c r="R3571" t="str">
        <f t="shared" si="57"/>
        <v>Weekday</v>
      </c>
    </row>
    <row r="3572" spans="1:18" x14ac:dyDescent="0.3">
      <c r="A3572" s="2">
        <v>42760.888194444437</v>
      </c>
      <c r="B3572" s="2">
        <v>42760.88958333333</v>
      </c>
      <c r="C3572">
        <v>3211</v>
      </c>
      <c r="D3572" t="s">
        <v>34</v>
      </c>
      <c r="E3572">
        <v>3269</v>
      </c>
      <c r="F3572" t="s">
        <v>49</v>
      </c>
      <c r="G3572">
        <v>26221</v>
      </c>
      <c r="H3572" t="s">
        <v>19</v>
      </c>
      <c r="I3572">
        <v>1992</v>
      </c>
      <c r="J3572">
        <v>29</v>
      </c>
      <c r="K3572" t="s">
        <v>25</v>
      </c>
      <c r="L3572">
        <v>162</v>
      </c>
      <c r="M3572">
        <v>3</v>
      </c>
      <c r="N3572">
        <v>1</v>
      </c>
      <c r="O3572" t="s">
        <v>21</v>
      </c>
      <c r="P3572">
        <v>10</v>
      </c>
      <c r="Q3572" t="s">
        <v>73</v>
      </c>
      <c r="R3572" t="str">
        <f t="shared" si="57"/>
        <v>Weekday</v>
      </c>
    </row>
    <row r="3573" spans="1:18" x14ac:dyDescent="0.3">
      <c r="A3573" s="2">
        <v>42760.897222222222</v>
      </c>
      <c r="B3573" s="2">
        <v>42760.90625</v>
      </c>
      <c r="C3573">
        <v>3183</v>
      </c>
      <c r="D3573" t="s">
        <v>23</v>
      </c>
      <c r="E3573">
        <v>3192</v>
      </c>
      <c r="F3573" t="s">
        <v>45</v>
      </c>
      <c r="G3573">
        <v>24558</v>
      </c>
      <c r="H3573" t="s">
        <v>19</v>
      </c>
      <c r="I3573">
        <v>1963</v>
      </c>
      <c r="J3573">
        <v>58</v>
      </c>
      <c r="K3573" t="s">
        <v>20</v>
      </c>
      <c r="L3573">
        <v>775</v>
      </c>
      <c r="M3573">
        <v>13</v>
      </c>
      <c r="N3573">
        <v>1</v>
      </c>
      <c r="O3573" t="s">
        <v>21</v>
      </c>
      <c r="P3573">
        <v>10</v>
      </c>
      <c r="Q3573" t="s">
        <v>73</v>
      </c>
      <c r="R3573" t="str">
        <f t="shared" si="57"/>
        <v>Weekday</v>
      </c>
    </row>
    <row r="3574" spans="1:18" x14ac:dyDescent="0.3">
      <c r="A3574" s="2">
        <v>42760.898611111108</v>
      </c>
      <c r="B3574" s="2">
        <v>42760.905555555553</v>
      </c>
      <c r="C3574">
        <v>3183</v>
      </c>
      <c r="D3574" t="s">
        <v>23</v>
      </c>
      <c r="E3574">
        <v>3214</v>
      </c>
      <c r="F3574" t="s">
        <v>55</v>
      </c>
      <c r="G3574">
        <v>24418</v>
      </c>
      <c r="H3574" t="s">
        <v>19</v>
      </c>
      <c r="I3574">
        <v>1982</v>
      </c>
      <c r="J3574">
        <v>39</v>
      </c>
      <c r="K3574" t="s">
        <v>30</v>
      </c>
      <c r="L3574">
        <v>563</v>
      </c>
      <c r="M3574">
        <v>9</v>
      </c>
      <c r="N3574">
        <v>1</v>
      </c>
      <c r="O3574" t="s">
        <v>21</v>
      </c>
      <c r="P3574">
        <v>10</v>
      </c>
      <c r="Q3574" t="s">
        <v>73</v>
      </c>
      <c r="R3574" t="str">
        <f t="shared" si="57"/>
        <v>Weekday</v>
      </c>
    </row>
    <row r="3575" spans="1:18" x14ac:dyDescent="0.3">
      <c r="A3575" s="2">
        <v>42760.901388888888</v>
      </c>
      <c r="B3575" s="2">
        <v>42760.90625</v>
      </c>
      <c r="C3575">
        <v>3280</v>
      </c>
      <c r="D3575" t="s">
        <v>54</v>
      </c>
      <c r="E3575">
        <v>3195</v>
      </c>
      <c r="F3575" t="s">
        <v>35</v>
      </c>
      <c r="G3575">
        <v>26192</v>
      </c>
      <c r="H3575" t="s">
        <v>19</v>
      </c>
      <c r="I3575">
        <v>1992</v>
      </c>
      <c r="J3575">
        <v>29</v>
      </c>
      <c r="K3575" t="s">
        <v>25</v>
      </c>
      <c r="L3575">
        <v>477</v>
      </c>
      <c r="M3575">
        <v>8</v>
      </c>
      <c r="N3575">
        <v>1</v>
      </c>
      <c r="O3575" t="s">
        <v>21</v>
      </c>
      <c r="P3575">
        <v>10</v>
      </c>
      <c r="Q3575" t="s">
        <v>73</v>
      </c>
      <c r="R3575" t="str">
        <f t="shared" si="57"/>
        <v>Weekday</v>
      </c>
    </row>
    <row r="3576" spans="1:18" x14ac:dyDescent="0.3">
      <c r="A3576" s="2">
        <v>42760.927083333343</v>
      </c>
      <c r="B3576" s="2">
        <v>42760.931250000001</v>
      </c>
      <c r="C3576">
        <v>3203</v>
      </c>
      <c r="D3576" t="s">
        <v>24</v>
      </c>
      <c r="E3576">
        <v>3186</v>
      </c>
      <c r="F3576" t="s">
        <v>26</v>
      </c>
      <c r="G3576">
        <v>26271</v>
      </c>
      <c r="H3576" t="s">
        <v>19</v>
      </c>
      <c r="I3576">
        <v>1968</v>
      </c>
      <c r="J3576">
        <v>53</v>
      </c>
      <c r="K3576" t="s">
        <v>28</v>
      </c>
      <c r="L3576">
        <v>365</v>
      </c>
      <c r="M3576">
        <v>6</v>
      </c>
      <c r="N3576">
        <v>1</v>
      </c>
      <c r="O3576" t="s">
        <v>21</v>
      </c>
      <c r="P3576">
        <v>10</v>
      </c>
      <c r="Q3576" t="s">
        <v>73</v>
      </c>
      <c r="R3576" t="str">
        <f t="shared" si="57"/>
        <v>Weekday</v>
      </c>
    </row>
    <row r="3577" spans="1:18" x14ac:dyDescent="0.3">
      <c r="A3577" s="2">
        <v>42760.929166666669</v>
      </c>
      <c r="B3577" s="2">
        <v>42760.939583333333</v>
      </c>
      <c r="C3577">
        <v>3185</v>
      </c>
      <c r="D3577" t="s">
        <v>62</v>
      </c>
      <c r="E3577">
        <v>3194</v>
      </c>
      <c r="F3577" t="s">
        <v>17</v>
      </c>
      <c r="G3577">
        <v>24503</v>
      </c>
      <c r="H3577" t="s">
        <v>19</v>
      </c>
      <c r="I3577">
        <v>1994</v>
      </c>
      <c r="J3577">
        <v>27</v>
      </c>
      <c r="K3577" t="s">
        <v>25</v>
      </c>
      <c r="L3577">
        <v>952</v>
      </c>
      <c r="M3577">
        <v>16</v>
      </c>
      <c r="N3577">
        <v>1</v>
      </c>
      <c r="O3577" t="s">
        <v>21</v>
      </c>
      <c r="P3577">
        <v>10</v>
      </c>
      <c r="Q3577" t="s">
        <v>73</v>
      </c>
      <c r="R3577" t="str">
        <f t="shared" si="57"/>
        <v>Weekday</v>
      </c>
    </row>
    <row r="3578" spans="1:18" x14ac:dyDescent="0.3">
      <c r="A3578" s="2">
        <v>42760.929861111108</v>
      </c>
      <c r="B3578" s="2">
        <v>42760.936111111107</v>
      </c>
      <c r="C3578">
        <v>3195</v>
      </c>
      <c r="D3578" t="s">
        <v>35</v>
      </c>
      <c r="E3578">
        <v>3280</v>
      </c>
      <c r="F3578" t="s">
        <v>54</v>
      </c>
      <c r="G3578">
        <v>26192</v>
      </c>
      <c r="H3578" t="s">
        <v>19</v>
      </c>
      <c r="I3578">
        <v>1985</v>
      </c>
      <c r="J3578">
        <v>36</v>
      </c>
      <c r="K3578" t="s">
        <v>30</v>
      </c>
      <c r="L3578">
        <v>568</v>
      </c>
      <c r="M3578">
        <v>9</v>
      </c>
      <c r="N3578">
        <v>1</v>
      </c>
      <c r="O3578" t="s">
        <v>21</v>
      </c>
      <c r="P3578">
        <v>10</v>
      </c>
      <c r="Q3578" t="s">
        <v>73</v>
      </c>
      <c r="R3578" t="str">
        <f t="shared" si="57"/>
        <v>Weekday</v>
      </c>
    </row>
    <row r="3579" spans="1:18" x14ac:dyDescent="0.3">
      <c r="A3579" s="2">
        <v>42760.943749999999</v>
      </c>
      <c r="B3579" s="2">
        <v>42760.946527777778</v>
      </c>
      <c r="C3579">
        <v>3203</v>
      </c>
      <c r="D3579" t="s">
        <v>24</v>
      </c>
      <c r="E3579">
        <v>3211</v>
      </c>
      <c r="F3579" t="s">
        <v>34</v>
      </c>
      <c r="G3579">
        <v>24692</v>
      </c>
      <c r="H3579" t="s">
        <v>19</v>
      </c>
      <c r="I3579">
        <v>1956</v>
      </c>
      <c r="J3579">
        <v>65</v>
      </c>
      <c r="K3579" t="s">
        <v>44</v>
      </c>
      <c r="L3579">
        <v>261</v>
      </c>
      <c r="M3579">
        <v>4</v>
      </c>
      <c r="N3579">
        <v>1</v>
      </c>
      <c r="O3579" t="s">
        <v>21</v>
      </c>
      <c r="P3579">
        <v>10</v>
      </c>
      <c r="Q3579" t="s">
        <v>73</v>
      </c>
      <c r="R3579" t="str">
        <f t="shared" si="57"/>
        <v>Weekday</v>
      </c>
    </row>
    <row r="3580" spans="1:18" x14ac:dyDescent="0.3">
      <c r="A3580" s="2">
        <v>42760.943749999999</v>
      </c>
      <c r="B3580" s="2">
        <v>42760.946527777778</v>
      </c>
      <c r="C3580">
        <v>3203</v>
      </c>
      <c r="D3580" t="s">
        <v>24</v>
      </c>
      <c r="E3580">
        <v>3211</v>
      </c>
      <c r="F3580" t="s">
        <v>34</v>
      </c>
      <c r="G3580">
        <v>24485</v>
      </c>
      <c r="H3580" t="s">
        <v>19</v>
      </c>
      <c r="I3580">
        <v>1962</v>
      </c>
      <c r="J3580">
        <v>59</v>
      </c>
      <c r="K3580" t="s">
        <v>20</v>
      </c>
      <c r="L3580">
        <v>271</v>
      </c>
      <c r="M3580">
        <v>5</v>
      </c>
      <c r="N3580">
        <v>1</v>
      </c>
      <c r="O3580" t="s">
        <v>21</v>
      </c>
      <c r="P3580">
        <v>10</v>
      </c>
      <c r="Q3580" t="s">
        <v>73</v>
      </c>
      <c r="R3580" t="str">
        <f t="shared" si="57"/>
        <v>Weekday</v>
      </c>
    </row>
    <row r="3581" spans="1:18" x14ac:dyDescent="0.3">
      <c r="A3581" s="2">
        <v>42761.071527777778</v>
      </c>
      <c r="B3581" s="2">
        <v>42761.079861111109</v>
      </c>
      <c r="C3581">
        <v>3214</v>
      </c>
      <c r="D3581" t="s">
        <v>55</v>
      </c>
      <c r="E3581">
        <v>3277</v>
      </c>
      <c r="F3581" t="s">
        <v>64</v>
      </c>
      <c r="G3581">
        <v>24721</v>
      </c>
      <c r="H3581" t="s">
        <v>19</v>
      </c>
      <c r="I3581">
        <v>1991</v>
      </c>
      <c r="J3581">
        <v>30</v>
      </c>
      <c r="K3581" t="s">
        <v>25</v>
      </c>
      <c r="L3581">
        <v>705</v>
      </c>
      <c r="M3581">
        <v>12</v>
      </c>
      <c r="N3581">
        <v>1</v>
      </c>
      <c r="O3581" t="s">
        <v>21</v>
      </c>
      <c r="P3581">
        <v>10</v>
      </c>
      <c r="Q3581" t="s">
        <v>75</v>
      </c>
      <c r="R3581" t="str">
        <f t="shared" si="57"/>
        <v>Weekday</v>
      </c>
    </row>
    <row r="3582" spans="1:18" x14ac:dyDescent="0.3">
      <c r="A3582" s="2">
        <v>42761.189583333333</v>
      </c>
      <c r="B3582" s="2">
        <v>42761.197916666657</v>
      </c>
      <c r="C3582">
        <v>3197</v>
      </c>
      <c r="D3582" t="s">
        <v>71</v>
      </c>
      <c r="E3582">
        <v>3195</v>
      </c>
      <c r="F3582" t="s">
        <v>35</v>
      </c>
      <c r="G3582">
        <v>24414</v>
      </c>
      <c r="H3582" t="s">
        <v>19</v>
      </c>
      <c r="I3582">
        <v>1990</v>
      </c>
      <c r="J3582">
        <v>31</v>
      </c>
      <c r="K3582" t="s">
        <v>25</v>
      </c>
      <c r="L3582">
        <v>697</v>
      </c>
      <c r="M3582">
        <v>12</v>
      </c>
      <c r="N3582">
        <v>1</v>
      </c>
      <c r="O3582" t="s">
        <v>21</v>
      </c>
      <c r="P3582">
        <v>10</v>
      </c>
      <c r="Q3582" t="s">
        <v>75</v>
      </c>
      <c r="R3582" t="str">
        <f t="shared" si="57"/>
        <v>Weekday</v>
      </c>
    </row>
    <row r="3583" spans="1:18" x14ac:dyDescent="0.3">
      <c r="A3583" s="2">
        <v>42761.193749999999</v>
      </c>
      <c r="B3583" s="2">
        <v>42761.196527777778</v>
      </c>
      <c r="C3583">
        <v>3278</v>
      </c>
      <c r="D3583" t="s">
        <v>66</v>
      </c>
      <c r="E3583">
        <v>3186</v>
      </c>
      <c r="F3583" t="s">
        <v>26</v>
      </c>
      <c r="G3583">
        <v>24710</v>
      </c>
      <c r="H3583" t="s">
        <v>19</v>
      </c>
      <c r="I3583">
        <v>1986</v>
      </c>
      <c r="J3583">
        <v>35</v>
      </c>
      <c r="K3583" t="s">
        <v>30</v>
      </c>
      <c r="L3583">
        <v>274</v>
      </c>
      <c r="M3583">
        <v>5</v>
      </c>
      <c r="N3583">
        <v>1</v>
      </c>
      <c r="O3583" t="s">
        <v>21</v>
      </c>
      <c r="P3583">
        <v>10</v>
      </c>
      <c r="Q3583" t="s">
        <v>75</v>
      </c>
      <c r="R3583" t="str">
        <f t="shared" si="57"/>
        <v>Weekday</v>
      </c>
    </row>
    <row r="3584" spans="1:18" x14ac:dyDescent="0.3">
      <c r="A3584" s="2">
        <v>42761.222916666673</v>
      </c>
      <c r="B3584" s="2">
        <v>42761.224999999999</v>
      </c>
      <c r="C3584">
        <v>3267</v>
      </c>
      <c r="D3584" t="s">
        <v>39</v>
      </c>
      <c r="E3584">
        <v>3183</v>
      </c>
      <c r="F3584" t="s">
        <v>23</v>
      </c>
      <c r="G3584">
        <v>24695</v>
      </c>
      <c r="H3584" t="s">
        <v>19</v>
      </c>
      <c r="I3584">
        <v>1980</v>
      </c>
      <c r="J3584">
        <v>41</v>
      </c>
      <c r="K3584" t="s">
        <v>30</v>
      </c>
      <c r="L3584">
        <v>178</v>
      </c>
      <c r="M3584">
        <v>3</v>
      </c>
      <c r="N3584">
        <v>1</v>
      </c>
      <c r="O3584" t="s">
        <v>21</v>
      </c>
      <c r="P3584">
        <v>10</v>
      </c>
      <c r="Q3584" t="s">
        <v>75</v>
      </c>
      <c r="R3584" t="str">
        <f t="shared" si="57"/>
        <v>Weekday</v>
      </c>
    </row>
    <row r="3585" spans="1:18" x14ac:dyDescent="0.3">
      <c r="A3585" s="2">
        <v>42761.240972222222</v>
      </c>
      <c r="B3585" s="2">
        <v>42761.246527777781</v>
      </c>
      <c r="C3585">
        <v>3192</v>
      </c>
      <c r="D3585" t="s">
        <v>45</v>
      </c>
      <c r="E3585">
        <v>3186</v>
      </c>
      <c r="F3585" t="s">
        <v>26</v>
      </c>
      <c r="G3585">
        <v>24581</v>
      </c>
      <c r="H3585" t="s">
        <v>19</v>
      </c>
      <c r="I3585">
        <v>1986</v>
      </c>
      <c r="J3585">
        <v>35</v>
      </c>
      <c r="K3585" t="s">
        <v>30</v>
      </c>
      <c r="L3585">
        <v>479</v>
      </c>
      <c r="M3585">
        <v>8</v>
      </c>
      <c r="N3585">
        <v>1</v>
      </c>
      <c r="O3585" t="s">
        <v>21</v>
      </c>
      <c r="P3585">
        <v>10</v>
      </c>
      <c r="Q3585" t="s">
        <v>75</v>
      </c>
      <c r="R3585" t="str">
        <f t="shared" si="57"/>
        <v>Weekday</v>
      </c>
    </row>
    <row r="3586" spans="1:18" x14ac:dyDescent="0.3">
      <c r="A3586" s="2">
        <v>42761.252083333333</v>
      </c>
      <c r="B3586" s="2">
        <v>42761.253472222219</v>
      </c>
      <c r="C3586">
        <v>3276</v>
      </c>
      <c r="D3586" t="s">
        <v>47</v>
      </c>
      <c r="E3586">
        <v>3186</v>
      </c>
      <c r="F3586" t="s">
        <v>26</v>
      </c>
      <c r="G3586">
        <v>26296</v>
      </c>
      <c r="H3586" t="s">
        <v>19</v>
      </c>
      <c r="I3586">
        <v>1985</v>
      </c>
      <c r="J3586">
        <v>36</v>
      </c>
      <c r="K3586" t="s">
        <v>30</v>
      </c>
      <c r="L3586">
        <v>146</v>
      </c>
      <c r="M3586">
        <v>2</v>
      </c>
      <c r="N3586">
        <v>1</v>
      </c>
      <c r="O3586" t="s">
        <v>21</v>
      </c>
      <c r="P3586">
        <v>10</v>
      </c>
      <c r="Q3586" t="s">
        <v>75</v>
      </c>
      <c r="R3586" t="str">
        <f t="shared" si="57"/>
        <v>Weekday</v>
      </c>
    </row>
    <row r="3587" spans="1:18" x14ac:dyDescent="0.3">
      <c r="A3587" s="2">
        <v>42761.252083333333</v>
      </c>
      <c r="B3587" s="2">
        <v>42761.254166666673</v>
      </c>
      <c r="C3587">
        <v>3198</v>
      </c>
      <c r="D3587" t="s">
        <v>69</v>
      </c>
      <c r="E3587">
        <v>3197</v>
      </c>
      <c r="F3587" t="s">
        <v>71</v>
      </c>
      <c r="G3587">
        <v>26263</v>
      </c>
      <c r="H3587" t="s">
        <v>19</v>
      </c>
      <c r="I3587">
        <v>1987</v>
      </c>
      <c r="J3587">
        <v>34</v>
      </c>
      <c r="K3587" t="s">
        <v>25</v>
      </c>
      <c r="L3587">
        <v>190</v>
      </c>
      <c r="M3587">
        <v>3</v>
      </c>
      <c r="N3587">
        <v>1</v>
      </c>
      <c r="O3587" t="s">
        <v>21</v>
      </c>
      <c r="P3587">
        <v>10</v>
      </c>
      <c r="Q3587" t="s">
        <v>75</v>
      </c>
      <c r="R3587" t="str">
        <f t="shared" si="57"/>
        <v>Weekday</v>
      </c>
    </row>
    <row r="3588" spans="1:18" x14ac:dyDescent="0.3">
      <c r="A3588" s="2">
        <v>42761.262499999997</v>
      </c>
      <c r="B3588" s="2">
        <v>42761.265277777777</v>
      </c>
      <c r="C3588">
        <v>3267</v>
      </c>
      <c r="D3588" t="s">
        <v>39</v>
      </c>
      <c r="E3588">
        <v>3183</v>
      </c>
      <c r="F3588" t="s">
        <v>23</v>
      </c>
      <c r="G3588">
        <v>26269</v>
      </c>
      <c r="H3588" t="s">
        <v>19</v>
      </c>
      <c r="I3588">
        <v>1983</v>
      </c>
      <c r="J3588">
        <v>38</v>
      </c>
      <c r="K3588" t="s">
        <v>30</v>
      </c>
      <c r="L3588">
        <v>207</v>
      </c>
      <c r="M3588">
        <v>3</v>
      </c>
      <c r="N3588">
        <v>1</v>
      </c>
      <c r="O3588" t="s">
        <v>21</v>
      </c>
      <c r="P3588">
        <v>10</v>
      </c>
      <c r="Q3588" t="s">
        <v>75</v>
      </c>
      <c r="R3588" t="str">
        <f t="shared" si="57"/>
        <v>Weekday</v>
      </c>
    </row>
    <row r="3589" spans="1:18" x14ac:dyDescent="0.3">
      <c r="A3589" s="2">
        <v>42761.263888888891</v>
      </c>
      <c r="B3589" s="2">
        <v>42761.269444444442</v>
      </c>
      <c r="C3589">
        <v>3272</v>
      </c>
      <c r="D3589" t="s">
        <v>41</v>
      </c>
      <c r="E3589">
        <v>3202</v>
      </c>
      <c r="F3589" t="s">
        <v>53</v>
      </c>
      <c r="G3589">
        <v>24670</v>
      </c>
      <c r="H3589" t="s">
        <v>19</v>
      </c>
      <c r="I3589">
        <v>1976</v>
      </c>
      <c r="J3589">
        <v>45</v>
      </c>
      <c r="K3589" t="s">
        <v>28</v>
      </c>
      <c r="L3589">
        <v>459</v>
      </c>
      <c r="M3589">
        <v>8</v>
      </c>
      <c r="N3589">
        <v>1</v>
      </c>
      <c r="O3589" t="s">
        <v>21</v>
      </c>
      <c r="P3589">
        <v>10</v>
      </c>
      <c r="Q3589" t="s">
        <v>75</v>
      </c>
      <c r="R3589" t="str">
        <f t="shared" si="57"/>
        <v>Weekday</v>
      </c>
    </row>
    <row r="3590" spans="1:18" x14ac:dyDescent="0.3">
      <c r="A3590" s="2">
        <v>42761.273611111108</v>
      </c>
      <c r="B3590" s="2">
        <v>42761.276388888888</v>
      </c>
      <c r="C3590">
        <v>3203</v>
      </c>
      <c r="D3590" t="s">
        <v>24</v>
      </c>
      <c r="E3590">
        <v>3186</v>
      </c>
      <c r="F3590" t="s">
        <v>26</v>
      </c>
      <c r="G3590">
        <v>24544</v>
      </c>
      <c r="H3590" t="s">
        <v>19</v>
      </c>
      <c r="I3590">
        <v>1978</v>
      </c>
      <c r="J3590">
        <v>43</v>
      </c>
      <c r="K3590" t="s">
        <v>30</v>
      </c>
      <c r="L3590">
        <v>245</v>
      </c>
      <c r="M3590">
        <v>4</v>
      </c>
      <c r="N3590">
        <v>1</v>
      </c>
      <c r="O3590" t="s">
        <v>21</v>
      </c>
      <c r="P3590">
        <v>10</v>
      </c>
      <c r="Q3590" t="s">
        <v>75</v>
      </c>
      <c r="R3590" t="str">
        <f t="shared" si="57"/>
        <v>Weekday</v>
      </c>
    </row>
    <row r="3591" spans="1:18" x14ac:dyDescent="0.3">
      <c r="A3591" s="2">
        <v>42761.273611111108</v>
      </c>
      <c r="B3591" s="2">
        <v>42761.275694444441</v>
      </c>
      <c r="C3591">
        <v>3279</v>
      </c>
      <c r="D3591" t="s">
        <v>40</v>
      </c>
      <c r="E3591">
        <v>3186</v>
      </c>
      <c r="F3591" t="s">
        <v>26</v>
      </c>
      <c r="G3591">
        <v>24514</v>
      </c>
      <c r="H3591" t="s">
        <v>19</v>
      </c>
      <c r="I3591">
        <v>1984</v>
      </c>
      <c r="J3591">
        <v>37</v>
      </c>
      <c r="K3591" t="s">
        <v>30</v>
      </c>
      <c r="L3591">
        <v>183</v>
      </c>
      <c r="M3591">
        <v>3</v>
      </c>
      <c r="N3591">
        <v>1</v>
      </c>
      <c r="O3591" t="s">
        <v>21</v>
      </c>
      <c r="P3591">
        <v>10</v>
      </c>
      <c r="Q3591" t="s">
        <v>75</v>
      </c>
      <c r="R3591" t="str">
        <f t="shared" si="57"/>
        <v>Weekday</v>
      </c>
    </row>
    <row r="3592" spans="1:18" x14ac:dyDescent="0.3">
      <c r="A3592" s="2">
        <v>42761.27847222222</v>
      </c>
      <c r="B3592" s="2">
        <v>42761.28125</v>
      </c>
      <c r="C3592">
        <v>3275</v>
      </c>
      <c r="D3592" t="s">
        <v>52</v>
      </c>
      <c r="E3592">
        <v>3184</v>
      </c>
      <c r="F3592" t="s">
        <v>48</v>
      </c>
      <c r="G3592">
        <v>24647</v>
      </c>
      <c r="H3592" t="s">
        <v>19</v>
      </c>
      <c r="I3592">
        <v>1966</v>
      </c>
      <c r="J3592">
        <v>55</v>
      </c>
      <c r="K3592" t="s">
        <v>20</v>
      </c>
      <c r="L3592">
        <v>202</v>
      </c>
      <c r="M3592">
        <v>3</v>
      </c>
      <c r="N3592">
        <v>1</v>
      </c>
      <c r="O3592" t="s">
        <v>21</v>
      </c>
      <c r="P3592">
        <v>10</v>
      </c>
      <c r="Q3592" t="s">
        <v>75</v>
      </c>
      <c r="R3592" t="str">
        <f t="shared" si="57"/>
        <v>Weekday</v>
      </c>
    </row>
    <row r="3593" spans="1:18" x14ac:dyDescent="0.3">
      <c r="A3593" s="2">
        <v>42761.280555555553</v>
      </c>
      <c r="B3593" s="2">
        <v>42761.284722222219</v>
      </c>
      <c r="C3593">
        <v>3281</v>
      </c>
      <c r="D3593" t="s">
        <v>80</v>
      </c>
      <c r="E3593">
        <v>3195</v>
      </c>
      <c r="F3593" t="s">
        <v>35</v>
      </c>
      <c r="G3593">
        <v>24405</v>
      </c>
      <c r="H3593" t="s">
        <v>19</v>
      </c>
      <c r="I3593">
        <v>1980</v>
      </c>
      <c r="J3593">
        <v>41</v>
      </c>
      <c r="K3593" t="s">
        <v>30</v>
      </c>
      <c r="L3593">
        <v>370</v>
      </c>
      <c r="M3593">
        <v>6</v>
      </c>
      <c r="N3593">
        <v>1</v>
      </c>
      <c r="O3593" t="s">
        <v>21</v>
      </c>
      <c r="P3593">
        <v>10</v>
      </c>
      <c r="Q3593" t="s">
        <v>75</v>
      </c>
      <c r="R3593" t="str">
        <f t="shared" si="57"/>
        <v>Weekday</v>
      </c>
    </row>
    <row r="3594" spans="1:18" x14ac:dyDescent="0.3">
      <c r="A3594" s="2">
        <v>42761.28125</v>
      </c>
      <c r="B3594" s="2">
        <v>42761.28402777778</v>
      </c>
      <c r="C3594">
        <v>3203</v>
      </c>
      <c r="D3594" t="s">
        <v>24</v>
      </c>
      <c r="E3594">
        <v>3273</v>
      </c>
      <c r="F3594" t="s">
        <v>43</v>
      </c>
      <c r="G3594">
        <v>24633</v>
      </c>
      <c r="H3594" t="s">
        <v>19</v>
      </c>
      <c r="I3594">
        <v>1983</v>
      </c>
      <c r="J3594">
        <v>38</v>
      </c>
      <c r="K3594" t="s">
        <v>30</v>
      </c>
      <c r="L3594">
        <v>226</v>
      </c>
      <c r="M3594">
        <v>4</v>
      </c>
      <c r="N3594">
        <v>1</v>
      </c>
      <c r="O3594" t="s">
        <v>21</v>
      </c>
      <c r="P3594">
        <v>10</v>
      </c>
      <c r="Q3594" t="s">
        <v>75</v>
      </c>
      <c r="R3594" t="str">
        <f t="shared" si="57"/>
        <v>Weekday</v>
      </c>
    </row>
    <row r="3595" spans="1:18" x14ac:dyDescent="0.3">
      <c r="A3595" s="2">
        <v>42761.282638888893</v>
      </c>
      <c r="B3595" s="2">
        <v>42761.284722222219</v>
      </c>
      <c r="C3595">
        <v>3279</v>
      </c>
      <c r="D3595" t="s">
        <v>40</v>
      </c>
      <c r="E3595">
        <v>3186</v>
      </c>
      <c r="F3595" t="s">
        <v>26</v>
      </c>
      <c r="G3595">
        <v>26217</v>
      </c>
      <c r="H3595" t="s">
        <v>19</v>
      </c>
      <c r="I3595">
        <v>1970</v>
      </c>
      <c r="J3595">
        <v>51</v>
      </c>
      <c r="K3595" t="s">
        <v>28</v>
      </c>
      <c r="L3595">
        <v>151</v>
      </c>
      <c r="M3595">
        <v>3</v>
      </c>
      <c r="N3595">
        <v>1</v>
      </c>
      <c r="O3595" t="s">
        <v>21</v>
      </c>
      <c r="P3595">
        <v>10</v>
      </c>
      <c r="Q3595" t="s">
        <v>75</v>
      </c>
      <c r="R3595" t="str">
        <f t="shared" si="57"/>
        <v>Weekday</v>
      </c>
    </row>
    <row r="3596" spans="1:18" x14ac:dyDescent="0.3">
      <c r="A3596" s="2">
        <v>42761.286111111112</v>
      </c>
      <c r="B3596" s="2">
        <v>42761.288888888892</v>
      </c>
      <c r="C3596">
        <v>3209</v>
      </c>
      <c r="D3596" t="s">
        <v>50</v>
      </c>
      <c r="E3596">
        <v>3186</v>
      </c>
      <c r="F3596" t="s">
        <v>26</v>
      </c>
      <c r="G3596">
        <v>26162</v>
      </c>
      <c r="H3596" t="s">
        <v>19</v>
      </c>
      <c r="I3596">
        <v>1989</v>
      </c>
      <c r="J3596">
        <v>32</v>
      </c>
      <c r="K3596" t="s">
        <v>25</v>
      </c>
      <c r="L3596">
        <v>226</v>
      </c>
      <c r="M3596">
        <v>4</v>
      </c>
      <c r="N3596">
        <v>1</v>
      </c>
      <c r="O3596" t="s">
        <v>21</v>
      </c>
      <c r="P3596">
        <v>10</v>
      </c>
      <c r="Q3596" t="s">
        <v>75</v>
      </c>
      <c r="R3596" t="str">
        <f t="shared" si="57"/>
        <v>Weekday</v>
      </c>
    </row>
    <row r="3597" spans="1:18" x14ac:dyDescent="0.3">
      <c r="A3597" s="2">
        <v>42761.288194444453</v>
      </c>
      <c r="B3597" s="2">
        <v>42761.291666666657</v>
      </c>
      <c r="C3597">
        <v>3267</v>
      </c>
      <c r="D3597" t="s">
        <v>39</v>
      </c>
      <c r="E3597">
        <v>3183</v>
      </c>
      <c r="F3597" t="s">
        <v>23</v>
      </c>
      <c r="G3597">
        <v>24555</v>
      </c>
      <c r="H3597" t="s">
        <v>19</v>
      </c>
      <c r="I3597">
        <v>1983</v>
      </c>
      <c r="J3597">
        <v>38</v>
      </c>
      <c r="K3597" t="s">
        <v>30</v>
      </c>
      <c r="L3597">
        <v>282</v>
      </c>
      <c r="M3597">
        <v>5</v>
      </c>
      <c r="N3597">
        <v>1</v>
      </c>
      <c r="O3597" t="s">
        <v>21</v>
      </c>
      <c r="P3597">
        <v>10</v>
      </c>
      <c r="Q3597" t="s">
        <v>75</v>
      </c>
      <c r="R3597" t="str">
        <f t="shared" si="57"/>
        <v>Weekday</v>
      </c>
    </row>
    <row r="3598" spans="1:18" x14ac:dyDescent="0.3">
      <c r="A3598" s="2">
        <v>42761.302083333343</v>
      </c>
      <c r="B3598" s="2">
        <v>42761.306250000001</v>
      </c>
      <c r="C3598">
        <v>3195</v>
      </c>
      <c r="D3598" t="s">
        <v>35</v>
      </c>
      <c r="E3598">
        <v>3194</v>
      </c>
      <c r="F3598" t="s">
        <v>17</v>
      </c>
      <c r="G3598">
        <v>26151</v>
      </c>
      <c r="H3598" t="s">
        <v>19</v>
      </c>
      <c r="I3598">
        <v>1960</v>
      </c>
      <c r="J3598">
        <v>61</v>
      </c>
      <c r="K3598" t="s">
        <v>20</v>
      </c>
      <c r="L3598">
        <v>406</v>
      </c>
      <c r="M3598">
        <v>7</v>
      </c>
      <c r="N3598">
        <v>1</v>
      </c>
      <c r="O3598" t="s">
        <v>21</v>
      </c>
      <c r="P3598">
        <v>10</v>
      </c>
      <c r="Q3598" t="s">
        <v>75</v>
      </c>
      <c r="R3598" t="str">
        <f t="shared" si="57"/>
        <v>Weekday</v>
      </c>
    </row>
    <row r="3599" spans="1:18" x14ac:dyDescent="0.3">
      <c r="A3599" s="2">
        <v>42761.306944444441</v>
      </c>
      <c r="B3599" s="2">
        <v>42761.3125</v>
      </c>
      <c r="C3599">
        <v>3192</v>
      </c>
      <c r="D3599" t="s">
        <v>45</v>
      </c>
      <c r="E3599">
        <v>3186</v>
      </c>
      <c r="F3599" t="s">
        <v>26</v>
      </c>
      <c r="G3599">
        <v>24569</v>
      </c>
      <c r="H3599" t="s">
        <v>19</v>
      </c>
      <c r="I3599">
        <v>1981</v>
      </c>
      <c r="J3599">
        <v>40</v>
      </c>
      <c r="K3599" t="s">
        <v>30</v>
      </c>
      <c r="L3599">
        <v>455</v>
      </c>
      <c r="M3599">
        <v>8</v>
      </c>
      <c r="N3599">
        <v>1</v>
      </c>
      <c r="O3599" t="s">
        <v>21</v>
      </c>
      <c r="P3599">
        <v>10</v>
      </c>
      <c r="Q3599" t="s">
        <v>75</v>
      </c>
      <c r="R3599" t="str">
        <f t="shared" si="57"/>
        <v>Weekday</v>
      </c>
    </row>
    <row r="3600" spans="1:18" x14ac:dyDescent="0.3">
      <c r="A3600" s="2">
        <v>42761.308333333327</v>
      </c>
      <c r="B3600" s="2">
        <v>42761.310416666667</v>
      </c>
      <c r="C3600">
        <v>3269</v>
      </c>
      <c r="D3600" t="s">
        <v>49</v>
      </c>
      <c r="E3600">
        <v>3272</v>
      </c>
      <c r="F3600" t="s">
        <v>41</v>
      </c>
      <c r="G3600">
        <v>26221</v>
      </c>
      <c r="H3600" t="s">
        <v>19</v>
      </c>
      <c r="I3600">
        <v>1991</v>
      </c>
      <c r="J3600">
        <v>30</v>
      </c>
      <c r="K3600" t="s">
        <v>25</v>
      </c>
      <c r="L3600">
        <v>189</v>
      </c>
      <c r="M3600">
        <v>3</v>
      </c>
      <c r="N3600">
        <v>1</v>
      </c>
      <c r="O3600" t="s">
        <v>21</v>
      </c>
      <c r="P3600">
        <v>10</v>
      </c>
      <c r="Q3600" t="s">
        <v>75</v>
      </c>
      <c r="R3600" t="str">
        <f t="shared" si="57"/>
        <v>Weekday</v>
      </c>
    </row>
    <row r="3601" spans="1:18" x14ac:dyDescent="0.3">
      <c r="A3601" s="2">
        <v>42761.30972222222</v>
      </c>
      <c r="B3601" s="2">
        <v>42761.313888888893</v>
      </c>
      <c r="C3601">
        <v>3203</v>
      </c>
      <c r="D3601" t="s">
        <v>24</v>
      </c>
      <c r="E3601">
        <v>3186</v>
      </c>
      <c r="F3601" t="s">
        <v>26</v>
      </c>
      <c r="G3601">
        <v>24377</v>
      </c>
      <c r="H3601" t="s">
        <v>19</v>
      </c>
      <c r="I3601">
        <v>1956</v>
      </c>
      <c r="J3601">
        <v>65</v>
      </c>
      <c r="K3601" t="s">
        <v>44</v>
      </c>
      <c r="L3601">
        <v>374</v>
      </c>
      <c r="M3601">
        <v>6</v>
      </c>
      <c r="N3601">
        <v>1</v>
      </c>
      <c r="O3601" t="s">
        <v>21</v>
      </c>
      <c r="P3601">
        <v>10</v>
      </c>
      <c r="Q3601" t="s">
        <v>75</v>
      </c>
      <c r="R3601" t="str">
        <f t="shared" si="57"/>
        <v>Weekday</v>
      </c>
    </row>
    <row r="3602" spans="1:18" x14ac:dyDescent="0.3">
      <c r="A3602" s="2">
        <v>42761.30972222222</v>
      </c>
      <c r="B3602" s="2">
        <v>42761.313194444447</v>
      </c>
      <c r="C3602">
        <v>3203</v>
      </c>
      <c r="D3602" t="s">
        <v>24</v>
      </c>
      <c r="E3602">
        <v>3185</v>
      </c>
      <c r="F3602" t="s">
        <v>62</v>
      </c>
      <c r="G3602">
        <v>24640</v>
      </c>
      <c r="H3602" t="s">
        <v>19</v>
      </c>
      <c r="I3602">
        <v>1974</v>
      </c>
      <c r="J3602">
        <v>47</v>
      </c>
      <c r="K3602" t="s">
        <v>28</v>
      </c>
      <c r="L3602">
        <v>311</v>
      </c>
      <c r="M3602">
        <v>5</v>
      </c>
      <c r="N3602">
        <v>1</v>
      </c>
      <c r="O3602" t="s">
        <v>21</v>
      </c>
      <c r="P3602">
        <v>10</v>
      </c>
      <c r="Q3602" t="s">
        <v>75</v>
      </c>
      <c r="R3602" t="str">
        <f t="shared" si="57"/>
        <v>Weekday</v>
      </c>
    </row>
    <row r="3603" spans="1:18" x14ac:dyDescent="0.3">
      <c r="A3603" s="2">
        <v>42761.314583333333</v>
      </c>
      <c r="B3603" s="2">
        <v>42761.315972222219</v>
      </c>
      <c r="C3603">
        <v>3279</v>
      </c>
      <c r="D3603" t="s">
        <v>40</v>
      </c>
      <c r="E3603">
        <v>3186</v>
      </c>
      <c r="F3603" t="s">
        <v>26</v>
      </c>
      <c r="G3603">
        <v>24620</v>
      </c>
      <c r="H3603" t="s">
        <v>19</v>
      </c>
      <c r="I3603">
        <v>1983</v>
      </c>
      <c r="J3603">
        <v>38</v>
      </c>
      <c r="K3603" t="s">
        <v>30</v>
      </c>
      <c r="L3603">
        <v>133</v>
      </c>
      <c r="M3603">
        <v>2</v>
      </c>
      <c r="N3603">
        <v>1</v>
      </c>
      <c r="O3603" t="s">
        <v>21</v>
      </c>
      <c r="P3603">
        <v>10</v>
      </c>
      <c r="Q3603" t="s">
        <v>75</v>
      </c>
      <c r="R3603" t="str">
        <f t="shared" si="57"/>
        <v>Weekday</v>
      </c>
    </row>
    <row r="3604" spans="1:18" x14ac:dyDescent="0.3">
      <c r="A3604" s="2">
        <v>42761.320138888892</v>
      </c>
      <c r="B3604" s="2">
        <v>42761.325694444437</v>
      </c>
      <c r="C3604">
        <v>3267</v>
      </c>
      <c r="D3604" t="s">
        <v>39</v>
      </c>
      <c r="E3604">
        <v>3186</v>
      </c>
      <c r="F3604" t="s">
        <v>26</v>
      </c>
      <c r="G3604">
        <v>24495</v>
      </c>
      <c r="H3604" t="s">
        <v>19</v>
      </c>
      <c r="I3604">
        <v>1971</v>
      </c>
      <c r="J3604">
        <v>50</v>
      </c>
      <c r="K3604" t="s">
        <v>28</v>
      </c>
      <c r="L3604">
        <v>435</v>
      </c>
      <c r="M3604">
        <v>7</v>
      </c>
      <c r="N3604">
        <v>1</v>
      </c>
      <c r="O3604" t="s">
        <v>21</v>
      </c>
      <c r="P3604">
        <v>10</v>
      </c>
      <c r="Q3604" t="s">
        <v>75</v>
      </c>
      <c r="R3604" t="str">
        <f t="shared" si="57"/>
        <v>Weekday</v>
      </c>
    </row>
    <row r="3605" spans="1:18" x14ac:dyDescent="0.3">
      <c r="A3605" s="2">
        <v>42761.322222222218</v>
      </c>
      <c r="B3605" s="2">
        <v>42761.329861111109</v>
      </c>
      <c r="C3605">
        <v>3195</v>
      </c>
      <c r="D3605" t="s">
        <v>35</v>
      </c>
      <c r="E3605">
        <v>3195</v>
      </c>
      <c r="F3605" t="s">
        <v>35</v>
      </c>
      <c r="G3605">
        <v>24405</v>
      </c>
      <c r="H3605" t="s">
        <v>19</v>
      </c>
      <c r="I3605">
        <v>1967</v>
      </c>
      <c r="J3605">
        <v>54</v>
      </c>
      <c r="K3605" t="s">
        <v>28</v>
      </c>
      <c r="L3605">
        <v>682</v>
      </c>
      <c r="M3605">
        <v>11</v>
      </c>
      <c r="N3605">
        <v>1</v>
      </c>
      <c r="O3605" t="s">
        <v>21</v>
      </c>
      <c r="P3605">
        <v>10</v>
      </c>
      <c r="Q3605" t="s">
        <v>75</v>
      </c>
      <c r="R3605" t="str">
        <f t="shared" si="57"/>
        <v>Weekday</v>
      </c>
    </row>
    <row r="3606" spans="1:18" x14ac:dyDescent="0.3">
      <c r="A3606" s="2">
        <v>42761.322222222218</v>
      </c>
      <c r="B3606" s="2">
        <v>42761.324999999997</v>
      </c>
      <c r="C3606">
        <v>3270</v>
      </c>
      <c r="D3606" t="s">
        <v>27</v>
      </c>
      <c r="E3606">
        <v>3186</v>
      </c>
      <c r="F3606" t="s">
        <v>26</v>
      </c>
      <c r="G3606">
        <v>26232</v>
      </c>
      <c r="H3606" t="s">
        <v>19</v>
      </c>
      <c r="I3606">
        <v>1969</v>
      </c>
      <c r="J3606">
        <v>52</v>
      </c>
      <c r="K3606" t="s">
        <v>28</v>
      </c>
      <c r="L3606">
        <v>194</v>
      </c>
      <c r="M3606">
        <v>3</v>
      </c>
      <c r="N3606">
        <v>1</v>
      </c>
      <c r="O3606" t="s">
        <v>21</v>
      </c>
      <c r="P3606">
        <v>10</v>
      </c>
      <c r="Q3606" t="s">
        <v>75</v>
      </c>
      <c r="R3606" t="str">
        <f t="shared" si="57"/>
        <v>Weekday</v>
      </c>
    </row>
    <row r="3607" spans="1:18" x14ac:dyDescent="0.3">
      <c r="A3607" s="2">
        <v>42761.324305555558</v>
      </c>
      <c r="B3607" s="2">
        <v>42761.32708333333</v>
      </c>
      <c r="C3607">
        <v>3279</v>
      </c>
      <c r="D3607" t="s">
        <v>40</v>
      </c>
      <c r="E3607">
        <v>3186</v>
      </c>
      <c r="F3607" t="s">
        <v>26</v>
      </c>
      <c r="G3607">
        <v>24641</v>
      </c>
      <c r="H3607" t="s">
        <v>19</v>
      </c>
      <c r="I3607">
        <v>1986</v>
      </c>
      <c r="J3607">
        <v>35</v>
      </c>
      <c r="K3607" t="s">
        <v>30</v>
      </c>
      <c r="L3607">
        <v>184</v>
      </c>
      <c r="M3607">
        <v>3</v>
      </c>
      <c r="N3607">
        <v>1</v>
      </c>
      <c r="O3607" t="s">
        <v>21</v>
      </c>
      <c r="P3607">
        <v>10</v>
      </c>
      <c r="Q3607" t="s">
        <v>75</v>
      </c>
      <c r="R3607" t="str">
        <f t="shared" si="57"/>
        <v>Weekday</v>
      </c>
    </row>
    <row r="3608" spans="1:18" x14ac:dyDescent="0.3">
      <c r="A3608" s="2">
        <v>42761.325694444437</v>
      </c>
      <c r="B3608" s="2">
        <v>42761.329861111109</v>
      </c>
      <c r="C3608">
        <v>3276</v>
      </c>
      <c r="D3608" t="s">
        <v>47</v>
      </c>
      <c r="E3608">
        <v>3186</v>
      </c>
      <c r="F3608" t="s">
        <v>26</v>
      </c>
      <c r="G3608">
        <v>24632</v>
      </c>
      <c r="H3608" t="s">
        <v>19</v>
      </c>
      <c r="I3608">
        <v>1974</v>
      </c>
      <c r="J3608">
        <v>47</v>
      </c>
      <c r="K3608" t="s">
        <v>28</v>
      </c>
      <c r="L3608">
        <v>358</v>
      </c>
      <c r="M3608">
        <v>6</v>
      </c>
      <c r="N3608">
        <v>1</v>
      </c>
      <c r="O3608" t="s">
        <v>21</v>
      </c>
      <c r="P3608">
        <v>10</v>
      </c>
      <c r="Q3608" t="s">
        <v>75</v>
      </c>
      <c r="R3608" t="str">
        <f t="shared" si="57"/>
        <v>Weekday</v>
      </c>
    </row>
    <row r="3609" spans="1:18" x14ac:dyDescent="0.3">
      <c r="A3609" s="2">
        <v>42761.326388888891</v>
      </c>
      <c r="B3609" s="2">
        <v>42761.32916666667</v>
      </c>
      <c r="C3609">
        <v>3203</v>
      </c>
      <c r="D3609" t="s">
        <v>24</v>
      </c>
      <c r="E3609">
        <v>3186</v>
      </c>
      <c r="F3609" t="s">
        <v>26</v>
      </c>
      <c r="G3609">
        <v>24722</v>
      </c>
      <c r="H3609" t="s">
        <v>19</v>
      </c>
      <c r="I3609">
        <v>1975</v>
      </c>
      <c r="J3609">
        <v>46</v>
      </c>
      <c r="K3609" t="s">
        <v>28</v>
      </c>
      <c r="L3609">
        <v>225</v>
      </c>
      <c r="M3609">
        <v>4</v>
      </c>
      <c r="N3609">
        <v>1</v>
      </c>
      <c r="O3609" t="s">
        <v>21</v>
      </c>
      <c r="P3609">
        <v>10</v>
      </c>
      <c r="Q3609" t="s">
        <v>75</v>
      </c>
      <c r="R3609" t="str">
        <f t="shared" si="57"/>
        <v>Weekday</v>
      </c>
    </row>
    <row r="3610" spans="1:18" x14ac:dyDescent="0.3">
      <c r="A3610" s="2">
        <v>42761.328472222223</v>
      </c>
      <c r="B3610" s="2">
        <v>42761.330555555563</v>
      </c>
      <c r="C3610">
        <v>3194</v>
      </c>
      <c r="D3610" t="s">
        <v>17</v>
      </c>
      <c r="E3610">
        <v>3195</v>
      </c>
      <c r="F3610" t="s">
        <v>35</v>
      </c>
      <c r="G3610">
        <v>24417</v>
      </c>
      <c r="H3610" t="s">
        <v>19</v>
      </c>
      <c r="I3610">
        <v>1977</v>
      </c>
      <c r="J3610">
        <v>44</v>
      </c>
      <c r="K3610" t="s">
        <v>30</v>
      </c>
      <c r="L3610">
        <v>207</v>
      </c>
      <c r="M3610">
        <v>3</v>
      </c>
      <c r="N3610">
        <v>1</v>
      </c>
      <c r="O3610" t="s">
        <v>21</v>
      </c>
      <c r="P3610">
        <v>10</v>
      </c>
      <c r="Q3610" t="s">
        <v>75</v>
      </c>
      <c r="R3610" t="str">
        <f t="shared" si="57"/>
        <v>Weekday</v>
      </c>
    </row>
    <row r="3611" spans="1:18" x14ac:dyDescent="0.3">
      <c r="A3611" s="2">
        <v>42761.329861111109</v>
      </c>
      <c r="B3611" s="2">
        <v>42761.336111111108</v>
      </c>
      <c r="C3611">
        <v>3203</v>
      </c>
      <c r="D3611" t="s">
        <v>24</v>
      </c>
      <c r="E3611">
        <v>3184</v>
      </c>
      <c r="F3611" t="s">
        <v>48</v>
      </c>
      <c r="G3611">
        <v>26165</v>
      </c>
      <c r="H3611" t="s">
        <v>19</v>
      </c>
      <c r="I3611">
        <v>1994</v>
      </c>
      <c r="J3611">
        <v>27</v>
      </c>
      <c r="K3611" t="s">
        <v>25</v>
      </c>
      <c r="L3611">
        <v>562</v>
      </c>
      <c r="M3611">
        <v>9</v>
      </c>
      <c r="N3611">
        <v>1</v>
      </c>
      <c r="O3611" t="s">
        <v>21</v>
      </c>
      <c r="P3611">
        <v>10</v>
      </c>
      <c r="Q3611" t="s">
        <v>75</v>
      </c>
      <c r="R3611" t="str">
        <f t="shared" si="57"/>
        <v>Weekday</v>
      </c>
    </row>
    <row r="3612" spans="1:18" x14ac:dyDescent="0.3">
      <c r="A3612" s="2">
        <v>42761.331944444442</v>
      </c>
      <c r="B3612" s="2">
        <v>42761.337500000001</v>
      </c>
      <c r="C3612">
        <v>3270</v>
      </c>
      <c r="D3612" t="s">
        <v>27</v>
      </c>
      <c r="E3612">
        <v>3183</v>
      </c>
      <c r="F3612" t="s">
        <v>23</v>
      </c>
      <c r="G3612">
        <v>24589</v>
      </c>
      <c r="H3612" t="s">
        <v>19</v>
      </c>
      <c r="I3612">
        <v>1956</v>
      </c>
      <c r="J3612">
        <v>65</v>
      </c>
      <c r="K3612" t="s">
        <v>44</v>
      </c>
      <c r="L3612">
        <v>459</v>
      </c>
      <c r="M3612">
        <v>8</v>
      </c>
      <c r="N3612">
        <v>1</v>
      </c>
      <c r="O3612" t="s">
        <v>21</v>
      </c>
      <c r="P3612">
        <v>10</v>
      </c>
      <c r="Q3612" t="s">
        <v>75</v>
      </c>
      <c r="R3612" t="str">
        <f t="shared" si="57"/>
        <v>Weekday</v>
      </c>
    </row>
    <row r="3613" spans="1:18" x14ac:dyDescent="0.3">
      <c r="A3613" s="2">
        <v>42761.332638888889</v>
      </c>
      <c r="B3613" s="2">
        <v>42761.335416666669</v>
      </c>
      <c r="C3613">
        <v>3270</v>
      </c>
      <c r="D3613" t="s">
        <v>27</v>
      </c>
      <c r="E3613">
        <v>3186</v>
      </c>
      <c r="F3613" t="s">
        <v>26</v>
      </c>
      <c r="G3613">
        <v>24538</v>
      </c>
      <c r="H3613" t="s">
        <v>19</v>
      </c>
      <c r="I3613">
        <v>1970</v>
      </c>
      <c r="J3613">
        <v>51</v>
      </c>
      <c r="K3613" t="s">
        <v>28</v>
      </c>
      <c r="L3613">
        <v>224</v>
      </c>
      <c r="M3613">
        <v>4</v>
      </c>
      <c r="N3613">
        <v>1</v>
      </c>
      <c r="O3613" t="s">
        <v>21</v>
      </c>
      <c r="P3613">
        <v>10</v>
      </c>
      <c r="Q3613" t="s">
        <v>75</v>
      </c>
      <c r="R3613" t="str">
        <f t="shared" si="57"/>
        <v>Weekday</v>
      </c>
    </row>
    <row r="3614" spans="1:18" x14ac:dyDescent="0.3">
      <c r="A3614" s="2">
        <v>42761.334722222222</v>
      </c>
      <c r="B3614" s="2">
        <v>42761.338194444441</v>
      </c>
      <c r="C3614">
        <v>3183</v>
      </c>
      <c r="D3614" t="s">
        <v>23</v>
      </c>
      <c r="E3614">
        <v>3267</v>
      </c>
      <c r="F3614" t="s">
        <v>39</v>
      </c>
      <c r="G3614">
        <v>24549</v>
      </c>
      <c r="H3614" t="s">
        <v>19</v>
      </c>
      <c r="I3614">
        <v>1973</v>
      </c>
      <c r="J3614">
        <v>48</v>
      </c>
      <c r="K3614" t="s">
        <v>28</v>
      </c>
      <c r="L3614">
        <v>338</v>
      </c>
      <c r="M3614">
        <v>6</v>
      </c>
      <c r="N3614">
        <v>1</v>
      </c>
      <c r="O3614" t="s">
        <v>21</v>
      </c>
      <c r="P3614">
        <v>10</v>
      </c>
      <c r="Q3614" t="s">
        <v>75</v>
      </c>
      <c r="R3614" t="str">
        <f t="shared" si="57"/>
        <v>Weekday</v>
      </c>
    </row>
    <row r="3615" spans="1:18" x14ac:dyDescent="0.3">
      <c r="A3615" s="2">
        <v>42761.334722222222</v>
      </c>
      <c r="B3615" s="2">
        <v>42761.338888888888</v>
      </c>
      <c r="C3615">
        <v>3203</v>
      </c>
      <c r="D3615" t="s">
        <v>24</v>
      </c>
      <c r="E3615">
        <v>3202</v>
      </c>
      <c r="F3615" t="s">
        <v>53</v>
      </c>
      <c r="G3615">
        <v>26244</v>
      </c>
      <c r="H3615" t="s">
        <v>19</v>
      </c>
      <c r="I3615">
        <v>1975</v>
      </c>
      <c r="J3615">
        <v>46</v>
      </c>
      <c r="K3615" t="s">
        <v>28</v>
      </c>
      <c r="L3615">
        <v>350</v>
      </c>
      <c r="M3615">
        <v>6</v>
      </c>
      <c r="N3615">
        <v>1</v>
      </c>
      <c r="O3615" t="s">
        <v>21</v>
      </c>
      <c r="P3615">
        <v>10</v>
      </c>
      <c r="Q3615" t="s">
        <v>75</v>
      </c>
      <c r="R3615" t="str">
        <f t="shared" si="57"/>
        <v>Weekday</v>
      </c>
    </row>
    <row r="3616" spans="1:18" x14ac:dyDescent="0.3">
      <c r="A3616" s="2">
        <v>42761.336111111108</v>
      </c>
      <c r="B3616" s="2">
        <v>42761.34097222222</v>
      </c>
      <c r="C3616">
        <v>3214</v>
      </c>
      <c r="D3616" t="s">
        <v>55</v>
      </c>
      <c r="E3616">
        <v>3185</v>
      </c>
      <c r="F3616" t="s">
        <v>62</v>
      </c>
      <c r="G3616">
        <v>26255</v>
      </c>
      <c r="H3616" t="s">
        <v>19</v>
      </c>
      <c r="I3616">
        <v>1986</v>
      </c>
      <c r="J3616">
        <v>35</v>
      </c>
      <c r="K3616" t="s">
        <v>30</v>
      </c>
      <c r="L3616">
        <v>390</v>
      </c>
      <c r="M3616">
        <v>6</v>
      </c>
      <c r="N3616">
        <v>1</v>
      </c>
      <c r="O3616" t="s">
        <v>21</v>
      </c>
      <c r="P3616">
        <v>10</v>
      </c>
      <c r="Q3616" t="s">
        <v>75</v>
      </c>
      <c r="R3616" t="str">
        <f t="shared" si="57"/>
        <v>Weekday</v>
      </c>
    </row>
    <row r="3617" spans="1:18" x14ac:dyDescent="0.3">
      <c r="A3617" s="2">
        <v>42761.337500000001</v>
      </c>
      <c r="B3617" s="2">
        <v>42761.340277777781</v>
      </c>
      <c r="C3617">
        <v>3269</v>
      </c>
      <c r="D3617" t="s">
        <v>49</v>
      </c>
      <c r="E3617">
        <v>3273</v>
      </c>
      <c r="F3617" t="s">
        <v>43</v>
      </c>
      <c r="G3617">
        <v>24504</v>
      </c>
      <c r="H3617" t="s">
        <v>19</v>
      </c>
      <c r="I3617">
        <v>1994</v>
      </c>
      <c r="J3617">
        <v>27</v>
      </c>
      <c r="K3617" t="s">
        <v>25</v>
      </c>
      <c r="L3617">
        <v>260</v>
      </c>
      <c r="M3617">
        <v>4</v>
      </c>
      <c r="N3617">
        <v>1</v>
      </c>
      <c r="O3617" t="s">
        <v>21</v>
      </c>
      <c r="P3617">
        <v>10</v>
      </c>
      <c r="Q3617" t="s">
        <v>75</v>
      </c>
      <c r="R3617" t="str">
        <f t="shared" si="57"/>
        <v>Weekday</v>
      </c>
    </row>
    <row r="3618" spans="1:18" x14ac:dyDescent="0.3">
      <c r="A3618" s="2">
        <v>42761.338888888888</v>
      </c>
      <c r="B3618" s="2">
        <v>42761.341666666667</v>
      </c>
      <c r="C3618">
        <v>3209</v>
      </c>
      <c r="D3618" t="s">
        <v>50</v>
      </c>
      <c r="E3618">
        <v>3186</v>
      </c>
      <c r="F3618" t="s">
        <v>26</v>
      </c>
      <c r="G3618">
        <v>24577</v>
      </c>
      <c r="H3618" t="s">
        <v>19</v>
      </c>
      <c r="I3618">
        <v>1981</v>
      </c>
      <c r="J3618">
        <v>40</v>
      </c>
      <c r="K3618" t="s">
        <v>30</v>
      </c>
      <c r="L3618">
        <v>220</v>
      </c>
      <c r="M3618">
        <v>4</v>
      </c>
      <c r="N3618">
        <v>1</v>
      </c>
      <c r="O3618" t="s">
        <v>21</v>
      </c>
      <c r="P3618">
        <v>10</v>
      </c>
      <c r="Q3618" t="s">
        <v>75</v>
      </c>
      <c r="R3618" t="str">
        <f t="shared" si="57"/>
        <v>Weekday</v>
      </c>
    </row>
    <row r="3619" spans="1:18" x14ac:dyDescent="0.3">
      <c r="A3619" s="2">
        <v>42761.339583333327</v>
      </c>
      <c r="B3619" s="2">
        <v>42761.345833333333</v>
      </c>
      <c r="C3619">
        <v>3193</v>
      </c>
      <c r="D3619" t="s">
        <v>36</v>
      </c>
      <c r="E3619">
        <v>3195</v>
      </c>
      <c r="F3619" t="s">
        <v>35</v>
      </c>
      <c r="G3619">
        <v>24431</v>
      </c>
      <c r="H3619" t="s">
        <v>19</v>
      </c>
      <c r="I3619">
        <v>1978</v>
      </c>
      <c r="J3619">
        <v>43</v>
      </c>
      <c r="K3619" t="s">
        <v>30</v>
      </c>
      <c r="L3619">
        <v>557</v>
      </c>
      <c r="M3619">
        <v>9</v>
      </c>
      <c r="N3619">
        <v>1</v>
      </c>
      <c r="O3619" t="s">
        <v>21</v>
      </c>
      <c r="P3619">
        <v>10</v>
      </c>
      <c r="Q3619" t="s">
        <v>75</v>
      </c>
      <c r="R3619" t="str">
        <f t="shared" si="57"/>
        <v>Weekday</v>
      </c>
    </row>
    <row r="3620" spans="1:18" x14ac:dyDescent="0.3">
      <c r="A3620" s="2">
        <v>42761.339583333327</v>
      </c>
      <c r="B3620" s="2">
        <v>42761.342361111107</v>
      </c>
      <c r="C3620">
        <v>3203</v>
      </c>
      <c r="D3620" t="s">
        <v>24</v>
      </c>
      <c r="E3620">
        <v>3186</v>
      </c>
      <c r="F3620" t="s">
        <v>26</v>
      </c>
      <c r="G3620">
        <v>26256</v>
      </c>
      <c r="H3620" t="s">
        <v>19</v>
      </c>
      <c r="I3620">
        <v>1986</v>
      </c>
      <c r="J3620">
        <v>35</v>
      </c>
      <c r="K3620" t="s">
        <v>30</v>
      </c>
      <c r="L3620">
        <v>258</v>
      </c>
      <c r="M3620">
        <v>4</v>
      </c>
      <c r="N3620">
        <v>1</v>
      </c>
      <c r="O3620" t="s">
        <v>21</v>
      </c>
      <c r="P3620">
        <v>10</v>
      </c>
      <c r="Q3620" t="s">
        <v>75</v>
      </c>
      <c r="R3620" t="str">
        <f t="shared" si="57"/>
        <v>Weekday</v>
      </c>
    </row>
    <row r="3621" spans="1:18" x14ac:dyDescent="0.3">
      <c r="A3621" s="2">
        <v>42761.340277777781</v>
      </c>
      <c r="B3621" s="2">
        <v>42761.345833333333</v>
      </c>
      <c r="C3621">
        <v>3192</v>
      </c>
      <c r="D3621" t="s">
        <v>45</v>
      </c>
      <c r="E3621">
        <v>3186</v>
      </c>
      <c r="F3621" t="s">
        <v>26</v>
      </c>
      <c r="G3621">
        <v>24471</v>
      </c>
      <c r="H3621" t="s">
        <v>19</v>
      </c>
      <c r="I3621">
        <v>1969</v>
      </c>
      <c r="J3621">
        <v>52</v>
      </c>
      <c r="K3621" t="s">
        <v>28</v>
      </c>
      <c r="L3621">
        <v>519</v>
      </c>
      <c r="M3621">
        <v>9</v>
      </c>
      <c r="N3621">
        <v>1</v>
      </c>
      <c r="O3621" t="s">
        <v>21</v>
      </c>
      <c r="P3621">
        <v>10</v>
      </c>
      <c r="Q3621" t="s">
        <v>75</v>
      </c>
      <c r="R3621" t="str">
        <f t="shared" si="57"/>
        <v>Weekday</v>
      </c>
    </row>
    <row r="3622" spans="1:18" x14ac:dyDescent="0.3">
      <c r="A3622" s="2">
        <v>42761.340277777781</v>
      </c>
      <c r="B3622" s="2">
        <v>42761.34375</v>
      </c>
      <c r="C3622">
        <v>3203</v>
      </c>
      <c r="D3622" t="s">
        <v>24</v>
      </c>
      <c r="E3622">
        <v>3186</v>
      </c>
      <c r="F3622" t="s">
        <v>26</v>
      </c>
      <c r="G3622">
        <v>24627</v>
      </c>
      <c r="H3622" t="s">
        <v>19</v>
      </c>
      <c r="I3622">
        <v>1977</v>
      </c>
      <c r="J3622">
        <v>44</v>
      </c>
      <c r="K3622" t="s">
        <v>30</v>
      </c>
      <c r="L3622">
        <v>257</v>
      </c>
      <c r="M3622">
        <v>4</v>
      </c>
      <c r="N3622">
        <v>1</v>
      </c>
      <c r="O3622" t="s">
        <v>21</v>
      </c>
      <c r="P3622">
        <v>10</v>
      </c>
      <c r="Q3622" t="s">
        <v>75</v>
      </c>
      <c r="R3622" t="str">
        <f t="shared" si="57"/>
        <v>Weekday</v>
      </c>
    </row>
    <row r="3623" spans="1:18" x14ac:dyDescent="0.3">
      <c r="A3623" s="2">
        <v>42761.340277777781</v>
      </c>
      <c r="B3623" s="2">
        <v>42761.343055555553</v>
      </c>
      <c r="C3623">
        <v>3267</v>
      </c>
      <c r="D3623" t="s">
        <v>39</v>
      </c>
      <c r="E3623">
        <v>3183</v>
      </c>
      <c r="F3623" t="s">
        <v>23</v>
      </c>
      <c r="G3623">
        <v>24457</v>
      </c>
      <c r="H3623" t="s">
        <v>19</v>
      </c>
      <c r="I3623">
        <v>1988</v>
      </c>
      <c r="J3623">
        <v>33</v>
      </c>
      <c r="K3623" t="s">
        <v>25</v>
      </c>
      <c r="L3623">
        <v>231</v>
      </c>
      <c r="M3623">
        <v>4</v>
      </c>
      <c r="N3623">
        <v>1</v>
      </c>
      <c r="O3623" t="s">
        <v>21</v>
      </c>
      <c r="P3623">
        <v>10</v>
      </c>
      <c r="Q3623" t="s">
        <v>75</v>
      </c>
      <c r="R3623" t="str">
        <f t="shared" si="57"/>
        <v>Weekday</v>
      </c>
    </row>
    <row r="3624" spans="1:18" x14ac:dyDescent="0.3">
      <c r="A3624" s="2">
        <v>42761.34097222222</v>
      </c>
      <c r="B3624" s="2">
        <v>42761.345138888893</v>
      </c>
      <c r="C3624">
        <v>3278</v>
      </c>
      <c r="D3624" t="s">
        <v>66</v>
      </c>
      <c r="E3624">
        <v>3186</v>
      </c>
      <c r="F3624" t="s">
        <v>26</v>
      </c>
      <c r="G3624">
        <v>26157</v>
      </c>
      <c r="H3624" t="s">
        <v>19</v>
      </c>
      <c r="I3624">
        <v>1980</v>
      </c>
      <c r="J3624">
        <v>41</v>
      </c>
      <c r="K3624" t="s">
        <v>30</v>
      </c>
      <c r="L3624">
        <v>334</v>
      </c>
      <c r="M3624">
        <v>6</v>
      </c>
      <c r="N3624">
        <v>1</v>
      </c>
      <c r="O3624" t="s">
        <v>21</v>
      </c>
      <c r="P3624">
        <v>10</v>
      </c>
      <c r="Q3624" t="s">
        <v>75</v>
      </c>
      <c r="R3624" t="str">
        <f t="shared" si="57"/>
        <v>Weekday</v>
      </c>
    </row>
    <row r="3625" spans="1:18" x14ac:dyDescent="0.3">
      <c r="A3625" s="2">
        <v>42761.341666666667</v>
      </c>
      <c r="B3625" s="2">
        <v>42761.347222222219</v>
      </c>
      <c r="C3625">
        <v>3278</v>
      </c>
      <c r="D3625" t="s">
        <v>66</v>
      </c>
      <c r="E3625">
        <v>3202</v>
      </c>
      <c r="F3625" t="s">
        <v>53</v>
      </c>
      <c r="G3625">
        <v>24451</v>
      </c>
      <c r="H3625" t="s">
        <v>19</v>
      </c>
      <c r="I3625">
        <v>1982</v>
      </c>
      <c r="J3625">
        <v>39</v>
      </c>
      <c r="K3625" t="s">
        <v>30</v>
      </c>
      <c r="L3625">
        <v>496</v>
      </c>
      <c r="M3625">
        <v>8</v>
      </c>
      <c r="N3625">
        <v>1</v>
      </c>
      <c r="O3625" t="s">
        <v>21</v>
      </c>
      <c r="P3625">
        <v>10</v>
      </c>
      <c r="Q3625" t="s">
        <v>75</v>
      </c>
      <c r="R3625" t="str">
        <f t="shared" si="57"/>
        <v>Weekday</v>
      </c>
    </row>
    <row r="3626" spans="1:18" x14ac:dyDescent="0.3">
      <c r="A3626" s="2">
        <v>42761.34375</v>
      </c>
      <c r="B3626" s="2">
        <v>42761.347222222219</v>
      </c>
      <c r="C3626">
        <v>3269</v>
      </c>
      <c r="D3626" t="s">
        <v>49</v>
      </c>
      <c r="E3626">
        <v>3186</v>
      </c>
      <c r="F3626" t="s">
        <v>26</v>
      </c>
      <c r="G3626">
        <v>24716</v>
      </c>
      <c r="H3626" t="s">
        <v>19</v>
      </c>
      <c r="I3626">
        <v>1975</v>
      </c>
      <c r="J3626">
        <v>46</v>
      </c>
      <c r="K3626" t="s">
        <v>28</v>
      </c>
      <c r="L3626">
        <v>317</v>
      </c>
      <c r="M3626">
        <v>5</v>
      </c>
      <c r="N3626">
        <v>1</v>
      </c>
      <c r="O3626" t="s">
        <v>21</v>
      </c>
      <c r="P3626">
        <v>10</v>
      </c>
      <c r="Q3626" t="s">
        <v>75</v>
      </c>
      <c r="R3626" t="str">
        <f t="shared" si="57"/>
        <v>Weekday</v>
      </c>
    </row>
    <row r="3627" spans="1:18" x14ac:dyDescent="0.3">
      <c r="A3627" s="2">
        <v>42761.344444444447</v>
      </c>
      <c r="B3627" s="2">
        <v>42761.347916666673</v>
      </c>
      <c r="C3627">
        <v>3201</v>
      </c>
      <c r="D3627" t="s">
        <v>59</v>
      </c>
      <c r="E3627">
        <v>3195</v>
      </c>
      <c r="F3627" t="s">
        <v>35</v>
      </c>
      <c r="G3627">
        <v>24659</v>
      </c>
      <c r="H3627" t="s">
        <v>19</v>
      </c>
      <c r="I3627">
        <v>1962</v>
      </c>
      <c r="J3627">
        <v>59</v>
      </c>
      <c r="K3627" t="s">
        <v>20</v>
      </c>
      <c r="L3627">
        <v>311</v>
      </c>
      <c r="M3627">
        <v>5</v>
      </c>
      <c r="N3627">
        <v>1</v>
      </c>
      <c r="O3627" t="s">
        <v>21</v>
      </c>
      <c r="P3627">
        <v>10</v>
      </c>
      <c r="Q3627" t="s">
        <v>75</v>
      </c>
      <c r="R3627" t="str">
        <f t="shared" si="57"/>
        <v>Weekday</v>
      </c>
    </row>
    <row r="3628" spans="1:18" x14ac:dyDescent="0.3">
      <c r="A3628" s="2">
        <v>42761.345833333333</v>
      </c>
      <c r="B3628" s="2">
        <v>42761.348611111112</v>
      </c>
      <c r="C3628">
        <v>3194</v>
      </c>
      <c r="D3628" t="s">
        <v>17</v>
      </c>
      <c r="E3628">
        <v>3195</v>
      </c>
      <c r="F3628" t="s">
        <v>35</v>
      </c>
      <c r="G3628">
        <v>26198</v>
      </c>
      <c r="H3628" t="s">
        <v>19</v>
      </c>
      <c r="I3628">
        <v>1970</v>
      </c>
      <c r="J3628">
        <v>51</v>
      </c>
      <c r="K3628" t="s">
        <v>28</v>
      </c>
      <c r="L3628">
        <v>241</v>
      </c>
      <c r="M3628">
        <v>4</v>
      </c>
      <c r="N3628">
        <v>1</v>
      </c>
      <c r="O3628" t="s">
        <v>21</v>
      </c>
      <c r="P3628">
        <v>10</v>
      </c>
      <c r="Q3628" t="s">
        <v>75</v>
      </c>
      <c r="R3628" t="str">
        <f t="shared" si="57"/>
        <v>Weekday</v>
      </c>
    </row>
    <row r="3629" spans="1:18" x14ac:dyDescent="0.3">
      <c r="A3629" s="2">
        <v>42761.34652777778</v>
      </c>
      <c r="B3629" s="2">
        <v>42761.348611111112</v>
      </c>
      <c r="C3629">
        <v>3203</v>
      </c>
      <c r="D3629" t="s">
        <v>24</v>
      </c>
      <c r="E3629">
        <v>3273</v>
      </c>
      <c r="F3629" t="s">
        <v>43</v>
      </c>
      <c r="G3629">
        <v>24388</v>
      </c>
      <c r="H3629" t="s">
        <v>19</v>
      </c>
      <c r="I3629">
        <v>1989</v>
      </c>
      <c r="J3629">
        <v>32</v>
      </c>
      <c r="K3629" t="s">
        <v>25</v>
      </c>
      <c r="L3629">
        <v>175</v>
      </c>
      <c r="M3629">
        <v>3</v>
      </c>
      <c r="N3629">
        <v>1</v>
      </c>
      <c r="O3629" t="s">
        <v>21</v>
      </c>
      <c r="P3629">
        <v>10</v>
      </c>
      <c r="Q3629" t="s">
        <v>75</v>
      </c>
      <c r="R3629" t="str">
        <f t="shared" si="57"/>
        <v>Weekday</v>
      </c>
    </row>
    <row r="3630" spans="1:18" x14ac:dyDescent="0.3">
      <c r="A3630" s="2">
        <v>42761.34652777778</v>
      </c>
      <c r="B3630" s="2">
        <v>42761.348611111112</v>
      </c>
      <c r="C3630">
        <v>3267</v>
      </c>
      <c r="D3630" t="s">
        <v>39</v>
      </c>
      <c r="E3630">
        <v>3183</v>
      </c>
      <c r="F3630" t="s">
        <v>23</v>
      </c>
      <c r="G3630">
        <v>24526</v>
      </c>
      <c r="H3630" t="s">
        <v>19</v>
      </c>
      <c r="I3630">
        <v>1990</v>
      </c>
      <c r="J3630">
        <v>31</v>
      </c>
      <c r="K3630" t="s">
        <v>25</v>
      </c>
      <c r="L3630">
        <v>183</v>
      </c>
      <c r="M3630">
        <v>3</v>
      </c>
      <c r="N3630">
        <v>1</v>
      </c>
      <c r="O3630" t="s">
        <v>21</v>
      </c>
      <c r="P3630">
        <v>10</v>
      </c>
      <c r="Q3630" t="s">
        <v>75</v>
      </c>
      <c r="R3630" t="str">
        <f t="shared" si="57"/>
        <v>Weekday</v>
      </c>
    </row>
    <row r="3631" spans="1:18" x14ac:dyDescent="0.3">
      <c r="A3631" s="2">
        <v>42761.347222222219</v>
      </c>
      <c r="B3631" s="2">
        <v>42761.35</v>
      </c>
      <c r="C3631">
        <v>3267</v>
      </c>
      <c r="D3631" t="s">
        <v>39</v>
      </c>
      <c r="E3631">
        <v>3183</v>
      </c>
      <c r="F3631" t="s">
        <v>23</v>
      </c>
      <c r="G3631">
        <v>24549</v>
      </c>
      <c r="H3631" t="s">
        <v>19</v>
      </c>
      <c r="I3631">
        <v>1955</v>
      </c>
      <c r="J3631">
        <v>66</v>
      </c>
      <c r="K3631" t="s">
        <v>44</v>
      </c>
      <c r="L3631">
        <v>228</v>
      </c>
      <c r="M3631">
        <v>4</v>
      </c>
      <c r="N3631">
        <v>1</v>
      </c>
      <c r="O3631" t="s">
        <v>21</v>
      </c>
      <c r="P3631">
        <v>10</v>
      </c>
      <c r="Q3631" t="s">
        <v>75</v>
      </c>
      <c r="R3631" t="str">
        <f t="shared" si="57"/>
        <v>Weekday</v>
      </c>
    </row>
    <row r="3632" spans="1:18" x14ac:dyDescent="0.3">
      <c r="A3632" s="2">
        <v>42761.348611111112</v>
      </c>
      <c r="B3632" s="2">
        <v>42761.352777777778</v>
      </c>
      <c r="C3632">
        <v>3203</v>
      </c>
      <c r="D3632" t="s">
        <v>24</v>
      </c>
      <c r="E3632">
        <v>3202</v>
      </c>
      <c r="F3632" t="s">
        <v>53</v>
      </c>
      <c r="G3632">
        <v>24453</v>
      </c>
      <c r="H3632" t="s">
        <v>19</v>
      </c>
      <c r="I3632">
        <v>1980</v>
      </c>
      <c r="J3632">
        <v>41</v>
      </c>
      <c r="K3632" t="s">
        <v>30</v>
      </c>
      <c r="L3632">
        <v>370</v>
      </c>
      <c r="M3632">
        <v>6</v>
      </c>
      <c r="N3632">
        <v>1</v>
      </c>
      <c r="O3632" t="s">
        <v>21</v>
      </c>
      <c r="P3632">
        <v>10</v>
      </c>
      <c r="Q3632" t="s">
        <v>75</v>
      </c>
      <c r="R3632" t="str">
        <f t="shared" ref="R3632:R3695" si="58">IF(OR(Q3632="Saturday",Q3632="Sunday"),"Weekend","Weekday")</f>
        <v>Weekday</v>
      </c>
    </row>
    <row r="3633" spans="1:18" x14ac:dyDescent="0.3">
      <c r="A3633" s="2">
        <v>42761.350694444453</v>
      </c>
      <c r="B3633" s="2">
        <v>42761.356944444437</v>
      </c>
      <c r="C3633">
        <v>3279</v>
      </c>
      <c r="D3633" t="s">
        <v>40</v>
      </c>
      <c r="E3633">
        <v>3273</v>
      </c>
      <c r="F3633" t="s">
        <v>43</v>
      </c>
      <c r="G3633">
        <v>24511</v>
      </c>
      <c r="H3633" t="s">
        <v>19</v>
      </c>
      <c r="I3633">
        <v>1986</v>
      </c>
      <c r="J3633">
        <v>35</v>
      </c>
      <c r="K3633" t="s">
        <v>30</v>
      </c>
      <c r="L3633">
        <v>555</v>
      </c>
      <c r="M3633">
        <v>9</v>
      </c>
      <c r="N3633">
        <v>1</v>
      </c>
      <c r="O3633" t="s">
        <v>21</v>
      </c>
      <c r="P3633">
        <v>10</v>
      </c>
      <c r="Q3633" t="s">
        <v>75</v>
      </c>
      <c r="R3633" t="str">
        <f t="shared" si="58"/>
        <v>Weekday</v>
      </c>
    </row>
    <row r="3634" spans="1:18" x14ac:dyDescent="0.3">
      <c r="A3634" s="2">
        <v>42761.351388888892</v>
      </c>
      <c r="B3634" s="2">
        <v>42761.352777777778</v>
      </c>
      <c r="C3634">
        <v>3279</v>
      </c>
      <c r="D3634" t="s">
        <v>40</v>
      </c>
      <c r="E3634">
        <v>3186</v>
      </c>
      <c r="F3634" t="s">
        <v>26</v>
      </c>
      <c r="G3634">
        <v>24627</v>
      </c>
      <c r="H3634" t="s">
        <v>19</v>
      </c>
      <c r="I3634">
        <v>1976</v>
      </c>
      <c r="J3634">
        <v>45</v>
      </c>
      <c r="K3634" t="s">
        <v>28</v>
      </c>
      <c r="L3634">
        <v>157</v>
      </c>
      <c r="M3634">
        <v>3</v>
      </c>
      <c r="N3634">
        <v>1</v>
      </c>
      <c r="O3634" t="s">
        <v>21</v>
      </c>
      <c r="P3634">
        <v>10</v>
      </c>
      <c r="Q3634" t="s">
        <v>75</v>
      </c>
      <c r="R3634" t="str">
        <f t="shared" si="58"/>
        <v>Weekday</v>
      </c>
    </row>
    <row r="3635" spans="1:18" x14ac:dyDescent="0.3">
      <c r="A3635" s="2">
        <v>42761.353472222218</v>
      </c>
      <c r="B3635" s="2">
        <v>42761.354861111111</v>
      </c>
      <c r="C3635">
        <v>3267</v>
      </c>
      <c r="D3635" t="s">
        <v>39</v>
      </c>
      <c r="E3635">
        <v>3184</v>
      </c>
      <c r="F3635" t="s">
        <v>48</v>
      </c>
      <c r="G3635">
        <v>26294</v>
      </c>
      <c r="H3635" t="s">
        <v>19</v>
      </c>
      <c r="I3635">
        <v>1984</v>
      </c>
      <c r="J3635">
        <v>37</v>
      </c>
      <c r="K3635" t="s">
        <v>30</v>
      </c>
      <c r="L3635">
        <v>126</v>
      </c>
      <c r="M3635">
        <v>2</v>
      </c>
      <c r="N3635">
        <v>1</v>
      </c>
      <c r="O3635" t="s">
        <v>21</v>
      </c>
      <c r="P3635">
        <v>10</v>
      </c>
      <c r="Q3635" t="s">
        <v>75</v>
      </c>
      <c r="R3635" t="str">
        <f t="shared" si="58"/>
        <v>Weekday</v>
      </c>
    </row>
    <row r="3636" spans="1:18" x14ac:dyDescent="0.3">
      <c r="A3636" s="2">
        <v>42761.353472222218</v>
      </c>
      <c r="B3636" s="2">
        <v>42761.361111111109</v>
      </c>
      <c r="C3636">
        <v>3279</v>
      </c>
      <c r="D3636" t="s">
        <v>40</v>
      </c>
      <c r="E3636">
        <v>3273</v>
      </c>
      <c r="F3636" t="s">
        <v>43</v>
      </c>
      <c r="G3636">
        <v>26232</v>
      </c>
      <c r="H3636" t="s">
        <v>19</v>
      </c>
      <c r="I3636">
        <v>1986</v>
      </c>
      <c r="J3636">
        <v>35</v>
      </c>
      <c r="K3636" t="s">
        <v>30</v>
      </c>
      <c r="L3636">
        <v>621</v>
      </c>
      <c r="M3636">
        <v>10</v>
      </c>
      <c r="N3636">
        <v>1</v>
      </c>
      <c r="O3636" t="s">
        <v>21</v>
      </c>
      <c r="P3636">
        <v>10</v>
      </c>
      <c r="Q3636" t="s">
        <v>75</v>
      </c>
      <c r="R3636" t="str">
        <f t="shared" si="58"/>
        <v>Weekday</v>
      </c>
    </row>
    <row r="3637" spans="1:18" x14ac:dyDescent="0.3">
      <c r="A3637" s="2">
        <v>42761.354861111111</v>
      </c>
      <c r="B3637" s="2">
        <v>42761.359027777777</v>
      </c>
      <c r="C3637">
        <v>3270</v>
      </c>
      <c r="D3637" t="s">
        <v>27</v>
      </c>
      <c r="E3637">
        <v>3273</v>
      </c>
      <c r="F3637" t="s">
        <v>43</v>
      </c>
      <c r="G3637">
        <v>24487</v>
      </c>
      <c r="H3637" t="s">
        <v>19</v>
      </c>
      <c r="I3637">
        <v>1984</v>
      </c>
      <c r="J3637">
        <v>37</v>
      </c>
      <c r="K3637" t="s">
        <v>30</v>
      </c>
      <c r="L3637">
        <v>400</v>
      </c>
      <c r="M3637">
        <v>7</v>
      </c>
      <c r="N3637">
        <v>1</v>
      </c>
      <c r="O3637" t="s">
        <v>21</v>
      </c>
      <c r="P3637">
        <v>10</v>
      </c>
      <c r="Q3637" t="s">
        <v>75</v>
      </c>
      <c r="R3637" t="str">
        <f t="shared" si="58"/>
        <v>Weekday</v>
      </c>
    </row>
    <row r="3638" spans="1:18" x14ac:dyDescent="0.3">
      <c r="A3638" s="2">
        <v>42761.355555555558</v>
      </c>
      <c r="B3638" s="2">
        <v>42761.359722222223</v>
      </c>
      <c r="C3638">
        <v>3207</v>
      </c>
      <c r="D3638" t="s">
        <v>67</v>
      </c>
      <c r="E3638">
        <v>3195</v>
      </c>
      <c r="F3638" t="s">
        <v>35</v>
      </c>
      <c r="G3638">
        <v>26164</v>
      </c>
      <c r="H3638" t="s">
        <v>19</v>
      </c>
      <c r="I3638">
        <v>1980</v>
      </c>
      <c r="J3638">
        <v>41</v>
      </c>
      <c r="K3638" t="s">
        <v>30</v>
      </c>
      <c r="L3638">
        <v>338</v>
      </c>
      <c r="M3638">
        <v>6</v>
      </c>
      <c r="N3638">
        <v>1</v>
      </c>
      <c r="O3638" t="s">
        <v>21</v>
      </c>
      <c r="P3638">
        <v>10</v>
      </c>
      <c r="Q3638" t="s">
        <v>75</v>
      </c>
      <c r="R3638" t="str">
        <f t="shared" si="58"/>
        <v>Weekday</v>
      </c>
    </row>
    <row r="3639" spans="1:18" x14ac:dyDescent="0.3">
      <c r="A3639" s="2">
        <v>42761.356249999997</v>
      </c>
      <c r="B3639" s="2">
        <v>42761.359722222223</v>
      </c>
      <c r="C3639">
        <v>3207</v>
      </c>
      <c r="D3639" t="s">
        <v>67</v>
      </c>
      <c r="E3639">
        <v>3195</v>
      </c>
      <c r="F3639" t="s">
        <v>35</v>
      </c>
      <c r="G3639">
        <v>24560</v>
      </c>
      <c r="H3639" t="s">
        <v>19</v>
      </c>
      <c r="I3639">
        <v>1989</v>
      </c>
      <c r="J3639">
        <v>32</v>
      </c>
      <c r="K3639" t="s">
        <v>25</v>
      </c>
      <c r="L3639">
        <v>303</v>
      </c>
      <c r="M3639">
        <v>5</v>
      </c>
      <c r="N3639">
        <v>1</v>
      </c>
      <c r="O3639" t="s">
        <v>21</v>
      </c>
      <c r="P3639">
        <v>10</v>
      </c>
      <c r="Q3639" t="s">
        <v>75</v>
      </c>
      <c r="R3639" t="str">
        <f t="shared" si="58"/>
        <v>Weekday</v>
      </c>
    </row>
    <row r="3640" spans="1:18" x14ac:dyDescent="0.3">
      <c r="A3640" s="2">
        <v>42761.356944444437</v>
      </c>
      <c r="B3640" s="2">
        <v>42761.361111111109</v>
      </c>
      <c r="C3640">
        <v>3278</v>
      </c>
      <c r="D3640" t="s">
        <v>66</v>
      </c>
      <c r="E3640">
        <v>3186</v>
      </c>
      <c r="F3640" t="s">
        <v>26</v>
      </c>
      <c r="G3640">
        <v>24463</v>
      </c>
      <c r="H3640" t="s">
        <v>19</v>
      </c>
      <c r="I3640">
        <v>1988</v>
      </c>
      <c r="J3640">
        <v>33</v>
      </c>
      <c r="K3640" t="s">
        <v>25</v>
      </c>
      <c r="L3640">
        <v>340</v>
      </c>
      <c r="M3640">
        <v>6</v>
      </c>
      <c r="N3640">
        <v>1</v>
      </c>
      <c r="O3640" t="s">
        <v>21</v>
      </c>
      <c r="P3640">
        <v>10</v>
      </c>
      <c r="Q3640" t="s">
        <v>75</v>
      </c>
      <c r="R3640" t="str">
        <f t="shared" si="58"/>
        <v>Weekday</v>
      </c>
    </row>
    <row r="3641" spans="1:18" x14ac:dyDescent="0.3">
      <c r="A3641" s="2">
        <v>42761.36041666667</v>
      </c>
      <c r="B3641" s="2">
        <v>42761.363888888889</v>
      </c>
      <c r="C3641">
        <v>3276</v>
      </c>
      <c r="D3641" t="s">
        <v>47</v>
      </c>
      <c r="E3641">
        <v>3183</v>
      </c>
      <c r="F3641" t="s">
        <v>23</v>
      </c>
      <c r="G3641">
        <v>24469</v>
      </c>
      <c r="H3641" t="s">
        <v>19</v>
      </c>
      <c r="I3641">
        <v>1965</v>
      </c>
      <c r="J3641">
        <v>56</v>
      </c>
      <c r="K3641" t="s">
        <v>20</v>
      </c>
      <c r="L3641">
        <v>290</v>
      </c>
      <c r="M3641">
        <v>5</v>
      </c>
      <c r="N3641">
        <v>1</v>
      </c>
      <c r="O3641" t="s">
        <v>21</v>
      </c>
      <c r="P3641">
        <v>10</v>
      </c>
      <c r="Q3641" t="s">
        <v>75</v>
      </c>
      <c r="R3641" t="str">
        <f t="shared" si="58"/>
        <v>Weekday</v>
      </c>
    </row>
    <row r="3642" spans="1:18" x14ac:dyDescent="0.3">
      <c r="A3642" s="2">
        <v>42761.362500000003</v>
      </c>
      <c r="B3642" s="2">
        <v>42761.365277777782</v>
      </c>
      <c r="C3642">
        <v>3187</v>
      </c>
      <c r="D3642" t="s">
        <v>42</v>
      </c>
      <c r="E3642">
        <v>3183</v>
      </c>
      <c r="F3642" t="s">
        <v>23</v>
      </c>
      <c r="G3642">
        <v>24613</v>
      </c>
      <c r="H3642" t="s">
        <v>19</v>
      </c>
      <c r="I3642">
        <v>1976</v>
      </c>
      <c r="J3642">
        <v>45</v>
      </c>
      <c r="K3642" t="s">
        <v>28</v>
      </c>
      <c r="L3642">
        <v>246</v>
      </c>
      <c r="M3642">
        <v>4</v>
      </c>
      <c r="N3642">
        <v>1</v>
      </c>
      <c r="O3642" t="s">
        <v>21</v>
      </c>
      <c r="P3642">
        <v>10</v>
      </c>
      <c r="Q3642" t="s">
        <v>75</v>
      </c>
      <c r="R3642" t="str">
        <f t="shared" si="58"/>
        <v>Weekday</v>
      </c>
    </row>
    <row r="3643" spans="1:18" x14ac:dyDescent="0.3">
      <c r="A3643" s="2">
        <v>42761.363194444442</v>
      </c>
      <c r="B3643" s="2">
        <v>42761.368055555547</v>
      </c>
      <c r="C3643">
        <v>3276</v>
      </c>
      <c r="D3643" t="s">
        <v>47</v>
      </c>
      <c r="E3643">
        <v>3185</v>
      </c>
      <c r="F3643" t="s">
        <v>62</v>
      </c>
      <c r="G3643">
        <v>24525</v>
      </c>
      <c r="H3643" t="s">
        <v>19</v>
      </c>
      <c r="I3643">
        <v>1980</v>
      </c>
      <c r="J3643">
        <v>41</v>
      </c>
      <c r="K3643" t="s">
        <v>30</v>
      </c>
      <c r="L3643">
        <v>419</v>
      </c>
      <c r="M3643">
        <v>7</v>
      </c>
      <c r="N3643">
        <v>1</v>
      </c>
      <c r="O3643" t="s">
        <v>21</v>
      </c>
      <c r="P3643">
        <v>10</v>
      </c>
      <c r="Q3643" t="s">
        <v>75</v>
      </c>
      <c r="R3643" t="str">
        <f t="shared" si="58"/>
        <v>Weekday</v>
      </c>
    </row>
    <row r="3644" spans="1:18" x14ac:dyDescent="0.3">
      <c r="A3644" s="2">
        <v>42761.364583333343</v>
      </c>
      <c r="B3644" s="2">
        <v>42761.369444444441</v>
      </c>
      <c r="C3644">
        <v>3269</v>
      </c>
      <c r="D3644" t="s">
        <v>49</v>
      </c>
      <c r="E3644">
        <v>3186</v>
      </c>
      <c r="F3644" t="s">
        <v>26</v>
      </c>
      <c r="G3644">
        <v>24584</v>
      </c>
      <c r="H3644" t="s">
        <v>19</v>
      </c>
      <c r="I3644">
        <v>1964</v>
      </c>
      <c r="J3644">
        <v>57</v>
      </c>
      <c r="K3644" t="s">
        <v>20</v>
      </c>
      <c r="L3644">
        <v>424</v>
      </c>
      <c r="M3644">
        <v>7</v>
      </c>
      <c r="N3644">
        <v>1</v>
      </c>
      <c r="O3644" t="s">
        <v>21</v>
      </c>
      <c r="P3644">
        <v>10</v>
      </c>
      <c r="Q3644" t="s">
        <v>75</v>
      </c>
      <c r="R3644" t="str">
        <f t="shared" si="58"/>
        <v>Weekday</v>
      </c>
    </row>
    <row r="3645" spans="1:18" x14ac:dyDescent="0.3">
      <c r="A3645" s="2">
        <v>42761.366666666669</v>
      </c>
      <c r="B3645" s="2">
        <v>42761.370833333327</v>
      </c>
      <c r="C3645">
        <v>3192</v>
      </c>
      <c r="D3645" t="s">
        <v>45</v>
      </c>
      <c r="E3645">
        <v>3185</v>
      </c>
      <c r="F3645" t="s">
        <v>62</v>
      </c>
      <c r="G3645">
        <v>24558</v>
      </c>
      <c r="H3645" t="s">
        <v>19</v>
      </c>
      <c r="I3645">
        <v>1988</v>
      </c>
      <c r="J3645">
        <v>33</v>
      </c>
      <c r="K3645" t="s">
        <v>25</v>
      </c>
      <c r="L3645">
        <v>356</v>
      </c>
      <c r="M3645">
        <v>6</v>
      </c>
      <c r="N3645">
        <v>1</v>
      </c>
      <c r="O3645" t="s">
        <v>21</v>
      </c>
      <c r="P3645">
        <v>10</v>
      </c>
      <c r="Q3645" t="s">
        <v>75</v>
      </c>
      <c r="R3645" t="str">
        <f t="shared" si="58"/>
        <v>Weekday</v>
      </c>
    </row>
    <row r="3646" spans="1:18" x14ac:dyDescent="0.3">
      <c r="A3646" s="2">
        <v>42761.376388888893</v>
      </c>
      <c r="B3646" s="2">
        <v>42761.388194444437</v>
      </c>
      <c r="C3646">
        <v>3270</v>
      </c>
      <c r="D3646" t="s">
        <v>27</v>
      </c>
      <c r="E3646">
        <v>3272</v>
      </c>
      <c r="F3646" t="s">
        <v>41</v>
      </c>
      <c r="G3646">
        <v>24460</v>
      </c>
      <c r="H3646" t="s">
        <v>19</v>
      </c>
      <c r="I3646">
        <v>1965</v>
      </c>
      <c r="J3646">
        <v>56</v>
      </c>
      <c r="K3646" t="s">
        <v>20</v>
      </c>
      <c r="L3646">
        <v>971</v>
      </c>
      <c r="M3646">
        <v>16</v>
      </c>
      <c r="N3646">
        <v>1</v>
      </c>
      <c r="O3646" t="s">
        <v>21</v>
      </c>
      <c r="P3646">
        <v>10</v>
      </c>
      <c r="Q3646" t="s">
        <v>75</v>
      </c>
      <c r="R3646" t="str">
        <f t="shared" si="58"/>
        <v>Weekday</v>
      </c>
    </row>
    <row r="3647" spans="1:18" x14ac:dyDescent="0.3">
      <c r="A3647" s="2">
        <v>42761.376388888893</v>
      </c>
      <c r="B3647" s="2">
        <v>42761.379166666673</v>
      </c>
      <c r="C3647">
        <v>3279</v>
      </c>
      <c r="D3647" t="s">
        <v>40</v>
      </c>
      <c r="E3647">
        <v>3185</v>
      </c>
      <c r="F3647" t="s">
        <v>62</v>
      </c>
      <c r="G3647">
        <v>26305</v>
      </c>
      <c r="H3647" t="s">
        <v>19</v>
      </c>
      <c r="I3647">
        <v>1994</v>
      </c>
      <c r="J3647">
        <v>27</v>
      </c>
      <c r="K3647" t="s">
        <v>25</v>
      </c>
      <c r="L3647">
        <v>219</v>
      </c>
      <c r="M3647">
        <v>4</v>
      </c>
      <c r="N3647">
        <v>1</v>
      </c>
      <c r="O3647" t="s">
        <v>21</v>
      </c>
      <c r="P3647">
        <v>10</v>
      </c>
      <c r="Q3647" t="s">
        <v>75</v>
      </c>
      <c r="R3647" t="str">
        <f t="shared" si="58"/>
        <v>Weekday</v>
      </c>
    </row>
    <row r="3648" spans="1:18" x14ac:dyDescent="0.3">
      <c r="A3648" s="2">
        <v>42761.383333333331</v>
      </c>
      <c r="B3648" s="2">
        <v>42761.386111111111</v>
      </c>
      <c r="C3648">
        <v>3267</v>
      </c>
      <c r="D3648" t="s">
        <v>39</v>
      </c>
      <c r="E3648">
        <v>3275</v>
      </c>
      <c r="F3648" t="s">
        <v>52</v>
      </c>
      <c r="G3648">
        <v>26157</v>
      </c>
      <c r="H3648" t="s">
        <v>19</v>
      </c>
      <c r="I3648">
        <v>1988</v>
      </c>
      <c r="J3648">
        <v>33</v>
      </c>
      <c r="K3648" t="s">
        <v>25</v>
      </c>
      <c r="L3648">
        <v>245</v>
      </c>
      <c r="M3648">
        <v>4</v>
      </c>
      <c r="N3648">
        <v>1</v>
      </c>
      <c r="O3648" t="s">
        <v>21</v>
      </c>
      <c r="P3648">
        <v>10</v>
      </c>
      <c r="Q3648" t="s">
        <v>75</v>
      </c>
      <c r="R3648" t="str">
        <f t="shared" si="58"/>
        <v>Weekday</v>
      </c>
    </row>
    <row r="3649" spans="1:18" x14ac:dyDescent="0.3">
      <c r="A3649" s="2">
        <v>42761.393055555563</v>
      </c>
      <c r="B3649" s="2">
        <v>42761.394444444442</v>
      </c>
      <c r="C3649">
        <v>3276</v>
      </c>
      <c r="D3649" t="s">
        <v>47</v>
      </c>
      <c r="E3649">
        <v>3185</v>
      </c>
      <c r="F3649" t="s">
        <v>62</v>
      </c>
      <c r="G3649">
        <v>24577</v>
      </c>
      <c r="H3649" t="s">
        <v>19</v>
      </c>
      <c r="I3649">
        <v>1990</v>
      </c>
      <c r="J3649">
        <v>31</v>
      </c>
      <c r="K3649" t="s">
        <v>25</v>
      </c>
      <c r="L3649">
        <v>119</v>
      </c>
      <c r="M3649">
        <v>2</v>
      </c>
      <c r="N3649">
        <v>1</v>
      </c>
      <c r="O3649" t="s">
        <v>21</v>
      </c>
      <c r="P3649">
        <v>10</v>
      </c>
      <c r="Q3649" t="s">
        <v>75</v>
      </c>
      <c r="R3649" t="str">
        <f t="shared" si="58"/>
        <v>Weekday</v>
      </c>
    </row>
    <row r="3650" spans="1:18" x14ac:dyDescent="0.3">
      <c r="A3650" s="2">
        <v>42761.393750000003</v>
      </c>
      <c r="B3650" s="2">
        <v>42761.395833333343</v>
      </c>
      <c r="C3650">
        <v>3270</v>
      </c>
      <c r="D3650" t="s">
        <v>27</v>
      </c>
      <c r="E3650">
        <v>3186</v>
      </c>
      <c r="F3650" t="s">
        <v>26</v>
      </c>
      <c r="G3650">
        <v>26298</v>
      </c>
      <c r="H3650" t="s">
        <v>19</v>
      </c>
      <c r="I3650">
        <v>1981</v>
      </c>
      <c r="J3650">
        <v>40</v>
      </c>
      <c r="K3650" t="s">
        <v>30</v>
      </c>
      <c r="L3650">
        <v>191</v>
      </c>
      <c r="M3650">
        <v>3</v>
      </c>
      <c r="N3650">
        <v>1</v>
      </c>
      <c r="O3650" t="s">
        <v>21</v>
      </c>
      <c r="P3650">
        <v>10</v>
      </c>
      <c r="Q3650" t="s">
        <v>75</v>
      </c>
      <c r="R3650" t="str">
        <f t="shared" si="58"/>
        <v>Weekday</v>
      </c>
    </row>
    <row r="3651" spans="1:18" x14ac:dyDescent="0.3">
      <c r="A3651" s="2">
        <v>42761.394444444442</v>
      </c>
      <c r="B3651" s="2">
        <v>42761.397916666669</v>
      </c>
      <c r="C3651">
        <v>3276</v>
      </c>
      <c r="D3651" t="s">
        <v>47</v>
      </c>
      <c r="E3651">
        <v>3186</v>
      </c>
      <c r="F3651" t="s">
        <v>26</v>
      </c>
      <c r="G3651">
        <v>26256</v>
      </c>
      <c r="H3651" t="s">
        <v>19</v>
      </c>
      <c r="I3651">
        <v>1978</v>
      </c>
      <c r="J3651">
        <v>43</v>
      </c>
      <c r="K3651" t="s">
        <v>30</v>
      </c>
      <c r="L3651">
        <v>344</v>
      </c>
      <c r="M3651">
        <v>6</v>
      </c>
      <c r="N3651">
        <v>1</v>
      </c>
      <c r="O3651" t="s">
        <v>21</v>
      </c>
      <c r="P3651">
        <v>10</v>
      </c>
      <c r="Q3651" t="s">
        <v>75</v>
      </c>
      <c r="R3651" t="str">
        <f t="shared" si="58"/>
        <v>Weekday</v>
      </c>
    </row>
    <row r="3652" spans="1:18" x14ac:dyDescent="0.3">
      <c r="A3652" s="2">
        <v>42761.4</v>
      </c>
      <c r="B3652" s="2">
        <v>42761.402777777781</v>
      </c>
      <c r="C3652">
        <v>3267</v>
      </c>
      <c r="D3652" t="s">
        <v>39</v>
      </c>
      <c r="E3652">
        <v>3183</v>
      </c>
      <c r="F3652" t="s">
        <v>23</v>
      </c>
      <c r="G3652">
        <v>24624</v>
      </c>
      <c r="H3652" t="s">
        <v>19</v>
      </c>
      <c r="I3652">
        <v>1984</v>
      </c>
      <c r="J3652">
        <v>37</v>
      </c>
      <c r="K3652" t="s">
        <v>30</v>
      </c>
      <c r="L3652">
        <v>250</v>
      </c>
      <c r="M3652">
        <v>4</v>
      </c>
      <c r="N3652">
        <v>1</v>
      </c>
      <c r="O3652" t="s">
        <v>21</v>
      </c>
      <c r="P3652">
        <v>10</v>
      </c>
      <c r="Q3652" t="s">
        <v>75</v>
      </c>
      <c r="R3652" t="str">
        <f t="shared" si="58"/>
        <v>Weekday</v>
      </c>
    </row>
    <row r="3653" spans="1:18" x14ac:dyDescent="0.3">
      <c r="A3653" s="2">
        <v>42761.406944444447</v>
      </c>
      <c r="B3653" s="2">
        <v>42761.414583333331</v>
      </c>
      <c r="C3653">
        <v>3207</v>
      </c>
      <c r="D3653" t="s">
        <v>67</v>
      </c>
      <c r="E3653">
        <v>3195</v>
      </c>
      <c r="F3653" t="s">
        <v>35</v>
      </c>
      <c r="G3653">
        <v>26180</v>
      </c>
      <c r="H3653" t="s">
        <v>19</v>
      </c>
      <c r="I3653">
        <v>1993</v>
      </c>
      <c r="J3653">
        <v>28</v>
      </c>
      <c r="K3653" t="s">
        <v>25</v>
      </c>
      <c r="L3653">
        <v>617</v>
      </c>
      <c r="M3653">
        <v>10</v>
      </c>
      <c r="N3653">
        <v>1</v>
      </c>
      <c r="O3653" t="s">
        <v>21</v>
      </c>
      <c r="P3653">
        <v>10</v>
      </c>
      <c r="Q3653" t="s">
        <v>75</v>
      </c>
      <c r="R3653" t="str">
        <f t="shared" si="58"/>
        <v>Weekday</v>
      </c>
    </row>
    <row r="3654" spans="1:18" x14ac:dyDescent="0.3">
      <c r="A3654" s="2">
        <v>42761.411805555559</v>
      </c>
      <c r="B3654" s="2">
        <v>42761.413888888892</v>
      </c>
      <c r="C3654">
        <v>3279</v>
      </c>
      <c r="D3654" t="s">
        <v>40</v>
      </c>
      <c r="E3654">
        <v>3186</v>
      </c>
      <c r="F3654" t="s">
        <v>26</v>
      </c>
      <c r="G3654">
        <v>24454</v>
      </c>
      <c r="H3654" t="s">
        <v>19</v>
      </c>
      <c r="I3654">
        <v>1982</v>
      </c>
      <c r="J3654">
        <v>39</v>
      </c>
      <c r="K3654" t="s">
        <v>30</v>
      </c>
      <c r="L3654">
        <v>166</v>
      </c>
      <c r="M3654">
        <v>3</v>
      </c>
      <c r="N3654">
        <v>1</v>
      </c>
      <c r="O3654" t="s">
        <v>21</v>
      </c>
      <c r="P3654">
        <v>10</v>
      </c>
      <c r="Q3654" t="s">
        <v>75</v>
      </c>
      <c r="R3654" t="str">
        <f t="shared" si="58"/>
        <v>Weekday</v>
      </c>
    </row>
    <row r="3655" spans="1:18" x14ac:dyDescent="0.3">
      <c r="A3655" s="2">
        <v>42761.412499999999</v>
      </c>
      <c r="B3655" s="2">
        <v>42761.418055555558</v>
      </c>
      <c r="C3655">
        <v>3199</v>
      </c>
      <c r="D3655" t="s">
        <v>61</v>
      </c>
      <c r="E3655">
        <v>3183</v>
      </c>
      <c r="F3655" t="s">
        <v>23</v>
      </c>
      <c r="G3655">
        <v>24551</v>
      </c>
      <c r="H3655" t="s">
        <v>19</v>
      </c>
      <c r="I3655">
        <v>1989</v>
      </c>
      <c r="J3655">
        <v>32</v>
      </c>
      <c r="K3655" t="s">
        <v>25</v>
      </c>
      <c r="L3655">
        <v>489</v>
      </c>
      <c r="M3655">
        <v>8</v>
      </c>
      <c r="N3655">
        <v>1</v>
      </c>
      <c r="O3655" t="s">
        <v>21</v>
      </c>
      <c r="P3655">
        <v>10</v>
      </c>
      <c r="Q3655" t="s">
        <v>75</v>
      </c>
      <c r="R3655" t="str">
        <f t="shared" si="58"/>
        <v>Weekday</v>
      </c>
    </row>
    <row r="3656" spans="1:18" x14ac:dyDescent="0.3">
      <c r="A3656" s="2">
        <v>42761.423611111109</v>
      </c>
      <c r="B3656" s="2">
        <v>42761.425694444442</v>
      </c>
      <c r="C3656">
        <v>3183</v>
      </c>
      <c r="D3656" t="s">
        <v>23</v>
      </c>
      <c r="E3656">
        <v>3275</v>
      </c>
      <c r="F3656" t="s">
        <v>52</v>
      </c>
      <c r="G3656">
        <v>26269</v>
      </c>
      <c r="H3656" t="s">
        <v>19</v>
      </c>
      <c r="I3656">
        <v>1989</v>
      </c>
      <c r="J3656">
        <v>32</v>
      </c>
      <c r="K3656" t="s">
        <v>25</v>
      </c>
      <c r="L3656">
        <v>175</v>
      </c>
      <c r="M3656">
        <v>3</v>
      </c>
      <c r="N3656">
        <v>1</v>
      </c>
      <c r="O3656" t="s">
        <v>21</v>
      </c>
      <c r="P3656">
        <v>10</v>
      </c>
      <c r="Q3656" t="s">
        <v>75</v>
      </c>
      <c r="R3656" t="str">
        <f t="shared" si="58"/>
        <v>Weekday</v>
      </c>
    </row>
    <row r="3657" spans="1:18" x14ac:dyDescent="0.3">
      <c r="A3657" s="2">
        <v>42761.427777777782</v>
      </c>
      <c r="B3657" s="2">
        <v>42761.430555555547</v>
      </c>
      <c r="C3657">
        <v>3186</v>
      </c>
      <c r="D3657" t="s">
        <v>26</v>
      </c>
      <c r="E3657">
        <v>3270</v>
      </c>
      <c r="F3657" t="s">
        <v>27</v>
      </c>
      <c r="G3657">
        <v>24495</v>
      </c>
      <c r="H3657" t="s">
        <v>19</v>
      </c>
      <c r="I3657">
        <v>1968</v>
      </c>
      <c r="J3657">
        <v>53</v>
      </c>
      <c r="K3657" t="s">
        <v>28</v>
      </c>
      <c r="L3657">
        <v>201</v>
      </c>
      <c r="M3657">
        <v>3</v>
      </c>
      <c r="N3657">
        <v>1</v>
      </c>
      <c r="O3657" t="s">
        <v>21</v>
      </c>
      <c r="P3657">
        <v>10</v>
      </c>
      <c r="Q3657" t="s">
        <v>75</v>
      </c>
      <c r="R3657" t="str">
        <f t="shared" si="58"/>
        <v>Weekday</v>
      </c>
    </row>
    <row r="3658" spans="1:18" x14ac:dyDescent="0.3">
      <c r="A3658" s="2">
        <v>42761.431944444441</v>
      </c>
      <c r="B3658" s="2">
        <v>42761.43472222222</v>
      </c>
      <c r="C3658">
        <v>3203</v>
      </c>
      <c r="D3658" t="s">
        <v>24</v>
      </c>
      <c r="E3658">
        <v>3202</v>
      </c>
      <c r="F3658" t="s">
        <v>53</v>
      </c>
      <c r="G3658">
        <v>24675</v>
      </c>
      <c r="H3658" t="s">
        <v>19</v>
      </c>
      <c r="I3658">
        <v>1960</v>
      </c>
      <c r="J3658">
        <v>61</v>
      </c>
      <c r="K3658" t="s">
        <v>20</v>
      </c>
      <c r="L3658">
        <v>273</v>
      </c>
      <c r="M3658">
        <v>5</v>
      </c>
      <c r="N3658">
        <v>1</v>
      </c>
      <c r="O3658" t="s">
        <v>21</v>
      </c>
      <c r="P3658">
        <v>10</v>
      </c>
      <c r="Q3658" t="s">
        <v>75</v>
      </c>
      <c r="R3658" t="str">
        <f t="shared" si="58"/>
        <v>Weekday</v>
      </c>
    </row>
    <row r="3659" spans="1:18" x14ac:dyDescent="0.3">
      <c r="A3659" s="2">
        <v>42761.4375</v>
      </c>
      <c r="B3659" s="2">
        <v>42761.44027777778</v>
      </c>
      <c r="C3659">
        <v>3272</v>
      </c>
      <c r="D3659" t="s">
        <v>41</v>
      </c>
      <c r="E3659">
        <v>3186</v>
      </c>
      <c r="F3659" t="s">
        <v>26</v>
      </c>
      <c r="G3659">
        <v>24460</v>
      </c>
      <c r="H3659" t="s">
        <v>19</v>
      </c>
      <c r="I3659">
        <v>1952</v>
      </c>
      <c r="J3659">
        <v>69</v>
      </c>
      <c r="K3659" t="s">
        <v>44</v>
      </c>
      <c r="L3659">
        <v>220</v>
      </c>
      <c r="M3659">
        <v>4</v>
      </c>
      <c r="N3659">
        <v>1</v>
      </c>
      <c r="O3659" t="s">
        <v>21</v>
      </c>
      <c r="P3659">
        <v>10</v>
      </c>
      <c r="Q3659" t="s">
        <v>75</v>
      </c>
      <c r="R3659" t="str">
        <f t="shared" si="58"/>
        <v>Weekday</v>
      </c>
    </row>
    <row r="3660" spans="1:18" x14ac:dyDescent="0.3">
      <c r="A3660" s="2">
        <v>42761.461111111108</v>
      </c>
      <c r="B3660" s="2">
        <v>42761.463888888888</v>
      </c>
      <c r="C3660">
        <v>3205</v>
      </c>
      <c r="D3660" t="s">
        <v>51</v>
      </c>
      <c r="E3660">
        <v>3186</v>
      </c>
      <c r="F3660" t="s">
        <v>26</v>
      </c>
      <c r="G3660">
        <v>24687</v>
      </c>
      <c r="H3660" t="s">
        <v>19</v>
      </c>
      <c r="I3660">
        <v>1981</v>
      </c>
      <c r="J3660">
        <v>40</v>
      </c>
      <c r="K3660" t="s">
        <v>30</v>
      </c>
      <c r="L3660">
        <v>248</v>
      </c>
      <c r="M3660">
        <v>4</v>
      </c>
      <c r="N3660">
        <v>1</v>
      </c>
      <c r="O3660" t="s">
        <v>21</v>
      </c>
      <c r="P3660">
        <v>10</v>
      </c>
      <c r="Q3660" t="s">
        <v>75</v>
      </c>
      <c r="R3660" t="str">
        <f t="shared" si="58"/>
        <v>Weekday</v>
      </c>
    </row>
    <row r="3661" spans="1:18" x14ac:dyDescent="0.3">
      <c r="A3661" s="2">
        <v>42761.46597222222</v>
      </c>
      <c r="B3661" s="2">
        <v>42761.469444444447</v>
      </c>
      <c r="C3661">
        <v>3201</v>
      </c>
      <c r="D3661" t="s">
        <v>59</v>
      </c>
      <c r="E3661">
        <v>3195</v>
      </c>
      <c r="F3661" t="s">
        <v>35</v>
      </c>
      <c r="G3661">
        <v>26227</v>
      </c>
      <c r="H3661" t="s">
        <v>19</v>
      </c>
      <c r="I3661">
        <v>1964</v>
      </c>
      <c r="J3661">
        <v>57</v>
      </c>
      <c r="K3661" t="s">
        <v>20</v>
      </c>
      <c r="L3661">
        <v>304</v>
      </c>
      <c r="M3661">
        <v>5</v>
      </c>
      <c r="N3661">
        <v>1</v>
      </c>
      <c r="O3661" t="s">
        <v>21</v>
      </c>
      <c r="P3661">
        <v>10</v>
      </c>
      <c r="Q3661" t="s">
        <v>75</v>
      </c>
      <c r="R3661" t="str">
        <f t="shared" si="58"/>
        <v>Weekday</v>
      </c>
    </row>
    <row r="3662" spans="1:18" x14ac:dyDescent="0.3">
      <c r="A3662" s="2">
        <v>42761.530555555553</v>
      </c>
      <c r="B3662" s="2">
        <v>42761.53402777778</v>
      </c>
      <c r="C3662">
        <v>3184</v>
      </c>
      <c r="D3662" t="s">
        <v>48</v>
      </c>
      <c r="E3662">
        <v>3276</v>
      </c>
      <c r="F3662" t="s">
        <v>47</v>
      </c>
      <c r="G3662">
        <v>24519</v>
      </c>
      <c r="H3662" t="s">
        <v>19</v>
      </c>
      <c r="I3662">
        <v>1982</v>
      </c>
      <c r="J3662">
        <v>39</v>
      </c>
      <c r="K3662" t="s">
        <v>30</v>
      </c>
      <c r="L3662">
        <v>321</v>
      </c>
      <c r="M3662">
        <v>5</v>
      </c>
      <c r="N3662">
        <v>1</v>
      </c>
      <c r="O3662" t="s">
        <v>21</v>
      </c>
      <c r="P3662">
        <v>10</v>
      </c>
      <c r="Q3662" t="s">
        <v>75</v>
      </c>
      <c r="R3662" t="str">
        <f t="shared" si="58"/>
        <v>Weekday</v>
      </c>
    </row>
    <row r="3663" spans="1:18" x14ac:dyDescent="0.3">
      <c r="A3663" s="2">
        <v>42761.532638888893</v>
      </c>
      <c r="B3663" s="2">
        <v>42761.535416666673</v>
      </c>
      <c r="C3663">
        <v>3203</v>
      </c>
      <c r="D3663" t="s">
        <v>24</v>
      </c>
      <c r="E3663">
        <v>3186</v>
      </c>
      <c r="F3663" t="s">
        <v>26</v>
      </c>
      <c r="G3663">
        <v>24533</v>
      </c>
      <c r="H3663" t="s">
        <v>19</v>
      </c>
      <c r="I3663">
        <v>1981</v>
      </c>
      <c r="J3663">
        <v>40</v>
      </c>
      <c r="K3663" t="s">
        <v>30</v>
      </c>
      <c r="L3663">
        <v>276</v>
      </c>
      <c r="M3663">
        <v>5</v>
      </c>
      <c r="N3663">
        <v>1</v>
      </c>
      <c r="O3663" t="s">
        <v>21</v>
      </c>
      <c r="P3663">
        <v>10</v>
      </c>
      <c r="Q3663" t="s">
        <v>75</v>
      </c>
      <c r="R3663" t="str">
        <f t="shared" si="58"/>
        <v>Weekday</v>
      </c>
    </row>
    <row r="3664" spans="1:18" x14ac:dyDescent="0.3">
      <c r="A3664" s="2">
        <v>42761.532638888893</v>
      </c>
      <c r="B3664" s="2">
        <v>42761.536805555559</v>
      </c>
      <c r="C3664">
        <v>3214</v>
      </c>
      <c r="D3664" t="s">
        <v>55</v>
      </c>
      <c r="E3664">
        <v>3185</v>
      </c>
      <c r="F3664" t="s">
        <v>62</v>
      </c>
      <c r="G3664">
        <v>24561</v>
      </c>
      <c r="H3664" t="s">
        <v>19</v>
      </c>
      <c r="I3664">
        <v>1986</v>
      </c>
      <c r="J3664">
        <v>35</v>
      </c>
      <c r="K3664" t="s">
        <v>30</v>
      </c>
      <c r="L3664">
        <v>362</v>
      </c>
      <c r="M3664">
        <v>6</v>
      </c>
      <c r="N3664">
        <v>1</v>
      </c>
      <c r="O3664" t="s">
        <v>21</v>
      </c>
      <c r="P3664">
        <v>10</v>
      </c>
      <c r="Q3664" t="s">
        <v>75</v>
      </c>
      <c r="R3664" t="str">
        <f t="shared" si="58"/>
        <v>Weekday</v>
      </c>
    </row>
    <row r="3665" spans="1:18" x14ac:dyDescent="0.3">
      <c r="A3665" s="2">
        <v>42761.54583333333</v>
      </c>
      <c r="B3665" s="2">
        <v>42761.552083333343</v>
      </c>
      <c r="C3665">
        <v>3280</v>
      </c>
      <c r="D3665" t="s">
        <v>54</v>
      </c>
      <c r="E3665">
        <v>3195</v>
      </c>
      <c r="F3665" t="s">
        <v>35</v>
      </c>
      <c r="G3665">
        <v>24531</v>
      </c>
      <c r="H3665" t="s">
        <v>19</v>
      </c>
      <c r="I3665">
        <v>1976</v>
      </c>
      <c r="J3665">
        <v>45</v>
      </c>
      <c r="K3665" t="s">
        <v>28</v>
      </c>
      <c r="L3665">
        <v>488</v>
      </c>
      <c r="M3665">
        <v>8</v>
      </c>
      <c r="N3665">
        <v>1</v>
      </c>
      <c r="O3665" t="s">
        <v>21</v>
      </c>
      <c r="P3665">
        <v>10</v>
      </c>
      <c r="Q3665" t="s">
        <v>75</v>
      </c>
      <c r="R3665" t="str">
        <f t="shared" si="58"/>
        <v>Weekday</v>
      </c>
    </row>
    <row r="3666" spans="1:18" x14ac:dyDescent="0.3">
      <c r="A3666" s="2">
        <v>42761.546527777777</v>
      </c>
      <c r="B3666" s="2">
        <v>42761.552777777782</v>
      </c>
      <c r="C3666">
        <v>3225</v>
      </c>
      <c r="D3666" t="s">
        <v>32</v>
      </c>
      <c r="E3666">
        <v>3185</v>
      </c>
      <c r="F3666" t="s">
        <v>62</v>
      </c>
      <c r="G3666">
        <v>26208</v>
      </c>
      <c r="H3666" t="s">
        <v>19</v>
      </c>
      <c r="I3666">
        <v>1958</v>
      </c>
      <c r="J3666">
        <v>63</v>
      </c>
      <c r="K3666" t="s">
        <v>20</v>
      </c>
      <c r="L3666">
        <v>556</v>
      </c>
      <c r="M3666">
        <v>9</v>
      </c>
      <c r="N3666">
        <v>1</v>
      </c>
      <c r="O3666" t="s">
        <v>21</v>
      </c>
      <c r="P3666">
        <v>10</v>
      </c>
      <c r="Q3666" t="s">
        <v>75</v>
      </c>
      <c r="R3666" t="str">
        <f t="shared" si="58"/>
        <v>Weekday</v>
      </c>
    </row>
    <row r="3667" spans="1:18" x14ac:dyDescent="0.3">
      <c r="A3667" s="2">
        <v>42761.54791666667</v>
      </c>
      <c r="B3667" s="2">
        <v>42761.558333333327</v>
      </c>
      <c r="C3667">
        <v>3280</v>
      </c>
      <c r="D3667" t="s">
        <v>54</v>
      </c>
      <c r="E3667">
        <v>3183</v>
      </c>
      <c r="F3667" t="s">
        <v>23</v>
      </c>
      <c r="G3667">
        <v>26227</v>
      </c>
      <c r="H3667" t="s">
        <v>19</v>
      </c>
      <c r="I3667">
        <v>1979</v>
      </c>
      <c r="J3667">
        <v>42</v>
      </c>
      <c r="K3667" t="s">
        <v>30</v>
      </c>
      <c r="L3667">
        <v>948</v>
      </c>
      <c r="M3667">
        <v>16</v>
      </c>
      <c r="N3667">
        <v>1</v>
      </c>
      <c r="O3667" t="s">
        <v>21</v>
      </c>
      <c r="P3667">
        <v>10</v>
      </c>
      <c r="Q3667" t="s">
        <v>75</v>
      </c>
      <c r="R3667" t="str">
        <f t="shared" si="58"/>
        <v>Weekday</v>
      </c>
    </row>
    <row r="3668" spans="1:18" x14ac:dyDescent="0.3">
      <c r="A3668" s="2">
        <v>42761.548611111109</v>
      </c>
      <c r="B3668" s="2">
        <v>42761.554166666669</v>
      </c>
      <c r="C3668">
        <v>3270</v>
      </c>
      <c r="D3668" t="s">
        <v>27</v>
      </c>
      <c r="E3668">
        <v>3199</v>
      </c>
      <c r="F3668" t="s">
        <v>61</v>
      </c>
      <c r="G3668">
        <v>24452</v>
      </c>
      <c r="H3668" t="s">
        <v>19</v>
      </c>
      <c r="I3668">
        <v>1991</v>
      </c>
      <c r="J3668">
        <v>30</v>
      </c>
      <c r="K3668" t="s">
        <v>25</v>
      </c>
      <c r="L3668">
        <v>489</v>
      </c>
      <c r="M3668">
        <v>8</v>
      </c>
      <c r="N3668">
        <v>1</v>
      </c>
      <c r="O3668" t="s">
        <v>21</v>
      </c>
      <c r="P3668">
        <v>10</v>
      </c>
      <c r="Q3668" t="s">
        <v>75</v>
      </c>
      <c r="R3668" t="str">
        <f t="shared" si="58"/>
        <v>Weekday</v>
      </c>
    </row>
    <row r="3669" spans="1:18" x14ac:dyDescent="0.3">
      <c r="A3669" s="2">
        <v>42761.556250000001</v>
      </c>
      <c r="B3669" s="2">
        <v>42761.561805555553</v>
      </c>
      <c r="C3669">
        <v>3270</v>
      </c>
      <c r="D3669" t="s">
        <v>27</v>
      </c>
      <c r="E3669">
        <v>3275</v>
      </c>
      <c r="F3669" t="s">
        <v>52</v>
      </c>
      <c r="G3669">
        <v>26167</v>
      </c>
      <c r="H3669" t="s">
        <v>19</v>
      </c>
      <c r="I3669">
        <v>1960</v>
      </c>
      <c r="J3669">
        <v>61</v>
      </c>
      <c r="K3669" t="s">
        <v>20</v>
      </c>
      <c r="L3669">
        <v>499</v>
      </c>
      <c r="M3669">
        <v>8</v>
      </c>
      <c r="N3669">
        <v>1</v>
      </c>
      <c r="O3669" t="s">
        <v>21</v>
      </c>
      <c r="P3669">
        <v>10</v>
      </c>
      <c r="Q3669" t="s">
        <v>75</v>
      </c>
      <c r="R3669" t="str">
        <f t="shared" si="58"/>
        <v>Weekday</v>
      </c>
    </row>
    <row r="3670" spans="1:18" x14ac:dyDescent="0.3">
      <c r="A3670" s="2">
        <v>42761.561805555553</v>
      </c>
      <c r="B3670" s="2">
        <v>42761.570138888892</v>
      </c>
      <c r="C3670">
        <v>3210</v>
      </c>
      <c r="D3670" t="s">
        <v>38</v>
      </c>
      <c r="E3670">
        <v>3195</v>
      </c>
      <c r="F3670" t="s">
        <v>35</v>
      </c>
      <c r="G3670">
        <v>24503</v>
      </c>
      <c r="H3670" t="s">
        <v>19</v>
      </c>
      <c r="I3670">
        <v>1986</v>
      </c>
      <c r="J3670">
        <v>35</v>
      </c>
      <c r="K3670" t="s">
        <v>30</v>
      </c>
      <c r="L3670">
        <v>734</v>
      </c>
      <c r="M3670">
        <v>12</v>
      </c>
      <c r="N3670">
        <v>1</v>
      </c>
      <c r="O3670" t="s">
        <v>21</v>
      </c>
      <c r="P3670">
        <v>10</v>
      </c>
      <c r="Q3670" t="s">
        <v>75</v>
      </c>
      <c r="R3670" t="str">
        <f t="shared" si="58"/>
        <v>Weekday</v>
      </c>
    </row>
    <row r="3671" spans="1:18" x14ac:dyDescent="0.3">
      <c r="A3671" s="2">
        <v>42761.563888888893</v>
      </c>
      <c r="B3671" s="2">
        <v>42761.569444444453</v>
      </c>
      <c r="C3671">
        <v>3269</v>
      </c>
      <c r="D3671" t="s">
        <v>49</v>
      </c>
      <c r="E3671">
        <v>3273</v>
      </c>
      <c r="F3671" t="s">
        <v>43</v>
      </c>
      <c r="G3671">
        <v>24538</v>
      </c>
      <c r="H3671" t="s">
        <v>19</v>
      </c>
      <c r="I3671">
        <v>1984</v>
      </c>
      <c r="J3671">
        <v>37</v>
      </c>
      <c r="K3671" t="s">
        <v>30</v>
      </c>
      <c r="L3671">
        <v>454</v>
      </c>
      <c r="M3671">
        <v>8</v>
      </c>
      <c r="N3671">
        <v>1</v>
      </c>
      <c r="O3671" t="s">
        <v>21</v>
      </c>
      <c r="P3671">
        <v>10</v>
      </c>
      <c r="Q3671" t="s">
        <v>75</v>
      </c>
      <c r="R3671" t="str">
        <f t="shared" si="58"/>
        <v>Weekday</v>
      </c>
    </row>
    <row r="3672" spans="1:18" x14ac:dyDescent="0.3">
      <c r="A3672" s="2">
        <v>42761.56527777778</v>
      </c>
      <c r="B3672" s="2">
        <v>42761.573611111111</v>
      </c>
      <c r="C3672">
        <v>3195</v>
      </c>
      <c r="D3672" t="s">
        <v>35</v>
      </c>
      <c r="E3672">
        <v>3195</v>
      </c>
      <c r="F3672" t="s">
        <v>35</v>
      </c>
      <c r="G3672">
        <v>24659</v>
      </c>
      <c r="H3672" t="s">
        <v>19</v>
      </c>
      <c r="I3672">
        <v>1978</v>
      </c>
      <c r="J3672">
        <v>43</v>
      </c>
      <c r="K3672" t="s">
        <v>30</v>
      </c>
      <c r="L3672">
        <v>764</v>
      </c>
      <c r="M3672">
        <v>13</v>
      </c>
      <c r="N3672">
        <v>1</v>
      </c>
      <c r="O3672" t="s">
        <v>21</v>
      </c>
      <c r="P3672">
        <v>10</v>
      </c>
      <c r="Q3672" t="s">
        <v>75</v>
      </c>
      <c r="R3672" t="str">
        <f t="shared" si="58"/>
        <v>Weekday</v>
      </c>
    </row>
    <row r="3673" spans="1:18" x14ac:dyDescent="0.3">
      <c r="A3673" s="2">
        <v>42761.567361111112</v>
      </c>
      <c r="B3673" s="2">
        <v>42761.570138888892</v>
      </c>
      <c r="C3673">
        <v>3183</v>
      </c>
      <c r="D3673" t="s">
        <v>23</v>
      </c>
      <c r="E3673">
        <v>3267</v>
      </c>
      <c r="F3673" t="s">
        <v>39</v>
      </c>
      <c r="G3673">
        <v>24549</v>
      </c>
      <c r="H3673" t="s">
        <v>19</v>
      </c>
      <c r="I3673">
        <v>1969</v>
      </c>
      <c r="J3673">
        <v>52</v>
      </c>
      <c r="K3673" t="s">
        <v>28</v>
      </c>
      <c r="L3673">
        <v>268</v>
      </c>
      <c r="M3673">
        <v>4</v>
      </c>
      <c r="N3673">
        <v>1</v>
      </c>
      <c r="O3673" t="s">
        <v>21</v>
      </c>
      <c r="P3673">
        <v>10</v>
      </c>
      <c r="Q3673" t="s">
        <v>75</v>
      </c>
      <c r="R3673" t="str">
        <f t="shared" si="58"/>
        <v>Weekday</v>
      </c>
    </row>
    <row r="3674" spans="1:18" x14ac:dyDescent="0.3">
      <c r="A3674" s="2">
        <v>42761.572916666657</v>
      </c>
      <c r="B3674" s="2">
        <v>42761.577777777777</v>
      </c>
      <c r="C3674">
        <v>3275</v>
      </c>
      <c r="D3674" t="s">
        <v>52</v>
      </c>
      <c r="E3674">
        <v>3203</v>
      </c>
      <c r="F3674" t="s">
        <v>24</v>
      </c>
      <c r="G3674">
        <v>26269</v>
      </c>
      <c r="H3674" t="s">
        <v>19</v>
      </c>
      <c r="I3674">
        <v>1986</v>
      </c>
      <c r="J3674">
        <v>35</v>
      </c>
      <c r="K3674" t="s">
        <v>30</v>
      </c>
      <c r="L3674">
        <v>446</v>
      </c>
      <c r="M3674">
        <v>7</v>
      </c>
      <c r="N3674">
        <v>1</v>
      </c>
      <c r="O3674" t="s">
        <v>21</v>
      </c>
      <c r="P3674">
        <v>10</v>
      </c>
      <c r="Q3674" t="s">
        <v>75</v>
      </c>
      <c r="R3674" t="str">
        <f t="shared" si="58"/>
        <v>Weekday</v>
      </c>
    </row>
    <row r="3675" spans="1:18" x14ac:dyDescent="0.3">
      <c r="A3675" s="2">
        <v>42761.573611111111</v>
      </c>
      <c r="B3675" s="2">
        <v>42761.57916666667</v>
      </c>
      <c r="C3675">
        <v>3185</v>
      </c>
      <c r="D3675" t="s">
        <v>62</v>
      </c>
      <c r="E3675">
        <v>3192</v>
      </c>
      <c r="F3675" t="s">
        <v>45</v>
      </c>
      <c r="G3675">
        <v>24416</v>
      </c>
      <c r="H3675" t="s">
        <v>19</v>
      </c>
      <c r="I3675">
        <v>1973</v>
      </c>
      <c r="J3675">
        <v>48</v>
      </c>
      <c r="K3675" t="s">
        <v>28</v>
      </c>
      <c r="L3675">
        <v>443</v>
      </c>
      <c r="M3675">
        <v>7</v>
      </c>
      <c r="N3675">
        <v>1</v>
      </c>
      <c r="O3675" t="s">
        <v>21</v>
      </c>
      <c r="P3675">
        <v>10</v>
      </c>
      <c r="Q3675" t="s">
        <v>75</v>
      </c>
      <c r="R3675" t="str">
        <f t="shared" si="58"/>
        <v>Weekday</v>
      </c>
    </row>
    <row r="3676" spans="1:18" x14ac:dyDescent="0.3">
      <c r="A3676" s="2">
        <v>42761.579861111109</v>
      </c>
      <c r="B3676" s="2">
        <v>42761.581250000003</v>
      </c>
      <c r="C3676">
        <v>3186</v>
      </c>
      <c r="D3676" t="s">
        <v>26</v>
      </c>
      <c r="E3676">
        <v>3275</v>
      </c>
      <c r="F3676" t="s">
        <v>52</v>
      </c>
      <c r="G3676">
        <v>24569</v>
      </c>
      <c r="H3676" t="s">
        <v>19</v>
      </c>
      <c r="I3676">
        <v>1962</v>
      </c>
      <c r="J3676">
        <v>59</v>
      </c>
      <c r="K3676" t="s">
        <v>20</v>
      </c>
      <c r="L3676">
        <v>112</v>
      </c>
      <c r="M3676">
        <v>2</v>
      </c>
      <c r="N3676">
        <v>1</v>
      </c>
      <c r="O3676" t="s">
        <v>21</v>
      </c>
      <c r="P3676">
        <v>10</v>
      </c>
      <c r="Q3676" t="s">
        <v>75</v>
      </c>
      <c r="R3676" t="str">
        <f t="shared" si="58"/>
        <v>Weekday</v>
      </c>
    </row>
    <row r="3677" spans="1:18" x14ac:dyDescent="0.3">
      <c r="A3677" s="2">
        <v>42761.581250000003</v>
      </c>
      <c r="B3677" s="2">
        <v>42761.588194444441</v>
      </c>
      <c r="C3677">
        <v>3184</v>
      </c>
      <c r="D3677" t="s">
        <v>48</v>
      </c>
      <c r="E3677">
        <v>3209</v>
      </c>
      <c r="F3677" t="s">
        <v>50</v>
      </c>
      <c r="G3677">
        <v>24647</v>
      </c>
      <c r="H3677" t="s">
        <v>19</v>
      </c>
      <c r="I3677">
        <v>1994</v>
      </c>
      <c r="J3677">
        <v>27</v>
      </c>
      <c r="K3677" t="s">
        <v>25</v>
      </c>
      <c r="L3677">
        <v>584</v>
      </c>
      <c r="M3677">
        <v>10</v>
      </c>
      <c r="N3677">
        <v>1</v>
      </c>
      <c r="O3677" t="s">
        <v>21</v>
      </c>
      <c r="P3677">
        <v>10</v>
      </c>
      <c r="Q3677" t="s">
        <v>75</v>
      </c>
      <c r="R3677" t="str">
        <f t="shared" si="58"/>
        <v>Weekday</v>
      </c>
    </row>
    <row r="3678" spans="1:18" x14ac:dyDescent="0.3">
      <c r="A3678" s="2">
        <v>42761.586805555547</v>
      </c>
      <c r="B3678" s="2">
        <v>42761.588888888888</v>
      </c>
      <c r="C3678">
        <v>3270</v>
      </c>
      <c r="D3678" t="s">
        <v>27</v>
      </c>
      <c r="E3678">
        <v>3186</v>
      </c>
      <c r="F3678" t="s">
        <v>26</v>
      </c>
      <c r="G3678">
        <v>24495</v>
      </c>
      <c r="H3678" t="s">
        <v>19</v>
      </c>
      <c r="I3678">
        <v>1984</v>
      </c>
      <c r="J3678">
        <v>37</v>
      </c>
      <c r="K3678" t="s">
        <v>30</v>
      </c>
      <c r="L3678">
        <v>205</v>
      </c>
      <c r="M3678">
        <v>3</v>
      </c>
      <c r="N3678">
        <v>1</v>
      </c>
      <c r="O3678" t="s">
        <v>21</v>
      </c>
      <c r="P3678">
        <v>10</v>
      </c>
      <c r="Q3678" t="s">
        <v>75</v>
      </c>
      <c r="R3678" t="str">
        <f t="shared" si="58"/>
        <v>Weekday</v>
      </c>
    </row>
    <row r="3679" spans="1:18" x14ac:dyDescent="0.3">
      <c r="A3679" s="2">
        <v>42761.606249999997</v>
      </c>
      <c r="B3679" s="2">
        <v>42761.613888888889</v>
      </c>
      <c r="C3679">
        <v>3280</v>
      </c>
      <c r="D3679" t="s">
        <v>54</v>
      </c>
      <c r="E3679">
        <v>3195</v>
      </c>
      <c r="F3679" t="s">
        <v>35</v>
      </c>
      <c r="G3679">
        <v>24481</v>
      </c>
      <c r="H3679" t="s">
        <v>19</v>
      </c>
      <c r="I3679">
        <v>1993</v>
      </c>
      <c r="J3679">
        <v>28</v>
      </c>
      <c r="K3679" t="s">
        <v>25</v>
      </c>
      <c r="L3679">
        <v>622</v>
      </c>
      <c r="M3679">
        <v>10</v>
      </c>
      <c r="N3679">
        <v>1</v>
      </c>
      <c r="O3679" t="s">
        <v>21</v>
      </c>
      <c r="P3679">
        <v>10</v>
      </c>
      <c r="Q3679" t="s">
        <v>75</v>
      </c>
      <c r="R3679" t="str">
        <f t="shared" si="58"/>
        <v>Weekday</v>
      </c>
    </row>
    <row r="3680" spans="1:18" x14ac:dyDescent="0.3">
      <c r="A3680" s="2">
        <v>42761.620138888888</v>
      </c>
      <c r="B3680" s="2">
        <v>42761.623611111107</v>
      </c>
      <c r="C3680">
        <v>3207</v>
      </c>
      <c r="D3680" t="s">
        <v>67</v>
      </c>
      <c r="E3680">
        <v>3215</v>
      </c>
      <c r="F3680" t="s">
        <v>60</v>
      </c>
      <c r="G3680">
        <v>26169</v>
      </c>
      <c r="H3680" t="s">
        <v>19</v>
      </c>
      <c r="I3680">
        <v>1984</v>
      </c>
      <c r="J3680">
        <v>37</v>
      </c>
      <c r="K3680" t="s">
        <v>30</v>
      </c>
      <c r="L3680">
        <v>324</v>
      </c>
      <c r="M3680">
        <v>5</v>
      </c>
      <c r="N3680">
        <v>1</v>
      </c>
      <c r="O3680" t="s">
        <v>21</v>
      </c>
      <c r="P3680">
        <v>10</v>
      </c>
      <c r="Q3680" t="s">
        <v>75</v>
      </c>
      <c r="R3680" t="str">
        <f t="shared" si="58"/>
        <v>Weekday</v>
      </c>
    </row>
    <row r="3681" spans="1:18" x14ac:dyDescent="0.3">
      <c r="A3681" s="2">
        <v>42761.620138888888</v>
      </c>
      <c r="B3681" s="2">
        <v>42761.622916666667</v>
      </c>
      <c r="C3681">
        <v>3186</v>
      </c>
      <c r="D3681" t="s">
        <v>26</v>
      </c>
      <c r="E3681">
        <v>3269</v>
      </c>
      <c r="F3681" t="s">
        <v>49</v>
      </c>
      <c r="G3681">
        <v>26221</v>
      </c>
      <c r="H3681" t="s">
        <v>19</v>
      </c>
      <c r="I3681">
        <v>1986</v>
      </c>
      <c r="J3681">
        <v>35</v>
      </c>
      <c r="K3681" t="s">
        <v>30</v>
      </c>
      <c r="L3681">
        <v>254</v>
      </c>
      <c r="M3681">
        <v>4</v>
      </c>
      <c r="N3681">
        <v>1</v>
      </c>
      <c r="O3681" t="s">
        <v>21</v>
      </c>
      <c r="P3681">
        <v>10</v>
      </c>
      <c r="Q3681" t="s">
        <v>75</v>
      </c>
      <c r="R3681" t="str">
        <f t="shared" si="58"/>
        <v>Weekday</v>
      </c>
    </row>
    <row r="3682" spans="1:18" x14ac:dyDescent="0.3">
      <c r="A3682" s="2">
        <v>42761.631249999999</v>
      </c>
      <c r="B3682" s="2">
        <v>42761.634027777778</v>
      </c>
      <c r="C3682">
        <v>3186</v>
      </c>
      <c r="D3682" t="s">
        <v>26</v>
      </c>
      <c r="E3682">
        <v>3272</v>
      </c>
      <c r="F3682" t="s">
        <v>41</v>
      </c>
      <c r="G3682">
        <v>24460</v>
      </c>
      <c r="H3682" t="s">
        <v>19</v>
      </c>
      <c r="I3682">
        <v>1952</v>
      </c>
      <c r="J3682">
        <v>69</v>
      </c>
      <c r="K3682" t="s">
        <v>44</v>
      </c>
      <c r="L3682">
        <v>200</v>
      </c>
      <c r="M3682">
        <v>3</v>
      </c>
      <c r="N3682">
        <v>1</v>
      </c>
      <c r="O3682" t="s">
        <v>21</v>
      </c>
      <c r="P3682">
        <v>10</v>
      </c>
      <c r="Q3682" t="s">
        <v>75</v>
      </c>
      <c r="R3682" t="str">
        <f t="shared" si="58"/>
        <v>Weekday</v>
      </c>
    </row>
    <row r="3683" spans="1:18" x14ac:dyDescent="0.3">
      <c r="A3683" s="2">
        <v>42761.634722222218</v>
      </c>
      <c r="B3683" s="2">
        <v>42761.638888888891</v>
      </c>
      <c r="C3683">
        <v>3207</v>
      </c>
      <c r="D3683" t="s">
        <v>67</v>
      </c>
      <c r="E3683">
        <v>3195</v>
      </c>
      <c r="F3683" t="s">
        <v>35</v>
      </c>
      <c r="G3683">
        <v>24583</v>
      </c>
      <c r="H3683" t="s">
        <v>19</v>
      </c>
      <c r="I3683">
        <v>1957</v>
      </c>
      <c r="J3683">
        <v>64</v>
      </c>
      <c r="K3683" t="s">
        <v>20</v>
      </c>
      <c r="L3683">
        <v>370</v>
      </c>
      <c r="M3683">
        <v>6</v>
      </c>
      <c r="N3683">
        <v>1</v>
      </c>
      <c r="O3683" t="s">
        <v>21</v>
      </c>
      <c r="P3683">
        <v>10</v>
      </c>
      <c r="Q3683" t="s">
        <v>75</v>
      </c>
      <c r="R3683" t="str">
        <f t="shared" si="58"/>
        <v>Weekday</v>
      </c>
    </row>
    <row r="3684" spans="1:18" x14ac:dyDescent="0.3">
      <c r="A3684" s="2">
        <v>42761.64166666667</v>
      </c>
      <c r="B3684" s="2">
        <v>42761.647916666669</v>
      </c>
      <c r="C3684">
        <v>3195</v>
      </c>
      <c r="D3684" t="s">
        <v>35</v>
      </c>
      <c r="E3684">
        <v>3195</v>
      </c>
      <c r="F3684" t="s">
        <v>35</v>
      </c>
      <c r="G3684">
        <v>26175</v>
      </c>
      <c r="H3684" t="s">
        <v>19</v>
      </c>
      <c r="I3684">
        <v>1983</v>
      </c>
      <c r="J3684">
        <v>38</v>
      </c>
      <c r="K3684" t="s">
        <v>30</v>
      </c>
      <c r="L3684">
        <v>493</v>
      </c>
      <c r="M3684">
        <v>8</v>
      </c>
      <c r="N3684">
        <v>1</v>
      </c>
      <c r="O3684" t="s">
        <v>21</v>
      </c>
      <c r="P3684">
        <v>10</v>
      </c>
      <c r="Q3684" t="s">
        <v>75</v>
      </c>
      <c r="R3684" t="str">
        <f t="shared" si="58"/>
        <v>Weekday</v>
      </c>
    </row>
    <row r="3685" spans="1:18" x14ac:dyDescent="0.3">
      <c r="A3685" s="2">
        <v>42761.652777777781</v>
      </c>
      <c r="B3685" s="2">
        <v>42761.659722222219</v>
      </c>
      <c r="C3685">
        <v>3277</v>
      </c>
      <c r="D3685" t="s">
        <v>64</v>
      </c>
      <c r="E3685">
        <v>3211</v>
      </c>
      <c r="F3685" t="s">
        <v>34</v>
      </c>
      <c r="G3685">
        <v>24408</v>
      </c>
      <c r="H3685" t="s">
        <v>19</v>
      </c>
      <c r="I3685">
        <v>1984</v>
      </c>
      <c r="J3685">
        <v>37</v>
      </c>
      <c r="K3685" t="s">
        <v>30</v>
      </c>
      <c r="L3685">
        <v>625</v>
      </c>
      <c r="M3685">
        <v>10</v>
      </c>
      <c r="N3685">
        <v>1</v>
      </c>
      <c r="O3685" t="s">
        <v>21</v>
      </c>
      <c r="P3685">
        <v>10</v>
      </c>
      <c r="Q3685" t="s">
        <v>75</v>
      </c>
      <c r="R3685" t="str">
        <f t="shared" si="58"/>
        <v>Weekday</v>
      </c>
    </row>
    <row r="3686" spans="1:18" x14ac:dyDescent="0.3">
      <c r="A3686" s="2">
        <v>42761.654861111107</v>
      </c>
      <c r="B3686" s="2">
        <v>42761.663194444453</v>
      </c>
      <c r="C3686">
        <v>3185</v>
      </c>
      <c r="D3686" t="s">
        <v>62</v>
      </c>
      <c r="E3686">
        <v>3185</v>
      </c>
      <c r="F3686" t="s">
        <v>62</v>
      </c>
      <c r="G3686">
        <v>26305</v>
      </c>
      <c r="H3686" t="s">
        <v>19</v>
      </c>
      <c r="I3686">
        <v>1976</v>
      </c>
      <c r="J3686">
        <v>45</v>
      </c>
      <c r="K3686" t="s">
        <v>28</v>
      </c>
      <c r="L3686">
        <v>707</v>
      </c>
      <c r="M3686">
        <v>12</v>
      </c>
      <c r="N3686">
        <v>1</v>
      </c>
      <c r="O3686" t="s">
        <v>21</v>
      </c>
      <c r="P3686">
        <v>10</v>
      </c>
      <c r="Q3686" t="s">
        <v>75</v>
      </c>
      <c r="R3686" t="str">
        <f t="shared" si="58"/>
        <v>Weekday</v>
      </c>
    </row>
    <row r="3687" spans="1:18" x14ac:dyDescent="0.3">
      <c r="A3687" s="2">
        <v>42761.665277777778</v>
      </c>
      <c r="B3687" s="2">
        <v>42761.668749999997</v>
      </c>
      <c r="C3687">
        <v>3183</v>
      </c>
      <c r="D3687" t="s">
        <v>23</v>
      </c>
      <c r="E3687">
        <v>3267</v>
      </c>
      <c r="F3687" t="s">
        <v>39</v>
      </c>
      <c r="G3687">
        <v>26227</v>
      </c>
      <c r="H3687" t="s">
        <v>19</v>
      </c>
      <c r="I3687">
        <v>1981</v>
      </c>
      <c r="J3687">
        <v>40</v>
      </c>
      <c r="K3687" t="s">
        <v>30</v>
      </c>
      <c r="L3687">
        <v>323</v>
      </c>
      <c r="M3687">
        <v>5</v>
      </c>
      <c r="N3687">
        <v>1</v>
      </c>
      <c r="O3687" t="s">
        <v>21</v>
      </c>
      <c r="P3687">
        <v>10</v>
      </c>
      <c r="Q3687" t="s">
        <v>75</v>
      </c>
      <c r="R3687" t="str">
        <f t="shared" si="58"/>
        <v>Weekday</v>
      </c>
    </row>
    <row r="3688" spans="1:18" x14ac:dyDescent="0.3">
      <c r="A3688" s="2">
        <v>42761.670138888891</v>
      </c>
      <c r="B3688" s="2">
        <v>42761.673611111109</v>
      </c>
      <c r="C3688">
        <v>3211</v>
      </c>
      <c r="D3688" t="s">
        <v>34</v>
      </c>
      <c r="E3688">
        <v>3213</v>
      </c>
      <c r="F3688" t="s">
        <v>33</v>
      </c>
      <c r="G3688">
        <v>24436</v>
      </c>
      <c r="H3688" t="s">
        <v>19</v>
      </c>
      <c r="I3688">
        <v>1965</v>
      </c>
      <c r="J3688">
        <v>56</v>
      </c>
      <c r="K3688" t="s">
        <v>20</v>
      </c>
      <c r="L3688">
        <v>317</v>
      </c>
      <c r="M3688">
        <v>5</v>
      </c>
      <c r="N3688">
        <v>1</v>
      </c>
      <c r="O3688" t="s">
        <v>21</v>
      </c>
      <c r="P3688">
        <v>10</v>
      </c>
      <c r="Q3688" t="s">
        <v>75</v>
      </c>
      <c r="R3688" t="str">
        <f t="shared" si="58"/>
        <v>Weekday</v>
      </c>
    </row>
    <row r="3689" spans="1:18" x14ac:dyDescent="0.3">
      <c r="A3689" s="2">
        <v>42761.672222222223</v>
      </c>
      <c r="B3689" s="2">
        <v>42761.684027777781</v>
      </c>
      <c r="C3689">
        <v>3197</v>
      </c>
      <c r="D3689" t="s">
        <v>71</v>
      </c>
      <c r="E3689">
        <v>3220</v>
      </c>
      <c r="F3689" t="s">
        <v>58</v>
      </c>
      <c r="G3689">
        <v>26220</v>
      </c>
      <c r="H3689" t="s">
        <v>19</v>
      </c>
      <c r="I3689">
        <v>1978</v>
      </c>
      <c r="J3689">
        <v>43</v>
      </c>
      <c r="K3689" t="s">
        <v>30</v>
      </c>
      <c r="L3689">
        <v>1014</v>
      </c>
      <c r="M3689">
        <v>17</v>
      </c>
      <c r="N3689">
        <v>1</v>
      </c>
      <c r="O3689" t="s">
        <v>21</v>
      </c>
      <c r="P3689">
        <v>10</v>
      </c>
      <c r="Q3689" t="s">
        <v>75</v>
      </c>
      <c r="R3689" t="str">
        <f t="shared" si="58"/>
        <v>Weekday</v>
      </c>
    </row>
    <row r="3690" spans="1:18" x14ac:dyDescent="0.3">
      <c r="A3690" s="2">
        <v>42761.67291666667</v>
      </c>
      <c r="B3690" s="2">
        <v>42761.685416666667</v>
      </c>
      <c r="C3690">
        <v>3183</v>
      </c>
      <c r="D3690" t="s">
        <v>23</v>
      </c>
      <c r="E3690">
        <v>3192</v>
      </c>
      <c r="F3690" t="s">
        <v>45</v>
      </c>
      <c r="G3690">
        <v>24469</v>
      </c>
      <c r="H3690" t="s">
        <v>19</v>
      </c>
      <c r="I3690">
        <v>1974</v>
      </c>
      <c r="J3690">
        <v>47</v>
      </c>
      <c r="K3690" t="s">
        <v>28</v>
      </c>
      <c r="L3690">
        <v>1079</v>
      </c>
      <c r="M3690">
        <v>18</v>
      </c>
      <c r="N3690">
        <v>1</v>
      </c>
      <c r="O3690" t="s">
        <v>21</v>
      </c>
      <c r="P3690">
        <v>10</v>
      </c>
      <c r="Q3690" t="s">
        <v>75</v>
      </c>
      <c r="R3690" t="str">
        <f t="shared" si="58"/>
        <v>Weekday</v>
      </c>
    </row>
    <row r="3691" spans="1:18" x14ac:dyDescent="0.3">
      <c r="A3691" s="2">
        <v>42761.673611111109</v>
      </c>
      <c r="B3691" s="2">
        <v>42761.676388888889</v>
      </c>
      <c r="C3691">
        <v>3195</v>
      </c>
      <c r="D3691" t="s">
        <v>35</v>
      </c>
      <c r="E3691">
        <v>3194</v>
      </c>
      <c r="F3691" t="s">
        <v>17</v>
      </c>
      <c r="G3691">
        <v>26151</v>
      </c>
      <c r="H3691" t="s">
        <v>19</v>
      </c>
      <c r="I3691">
        <v>1981</v>
      </c>
      <c r="J3691">
        <v>40</v>
      </c>
      <c r="K3691" t="s">
        <v>30</v>
      </c>
      <c r="L3691">
        <v>203</v>
      </c>
      <c r="M3691">
        <v>3</v>
      </c>
      <c r="N3691">
        <v>1</v>
      </c>
      <c r="O3691" t="s">
        <v>21</v>
      </c>
      <c r="P3691">
        <v>10</v>
      </c>
      <c r="Q3691" t="s">
        <v>75</v>
      </c>
      <c r="R3691" t="str">
        <f t="shared" si="58"/>
        <v>Weekday</v>
      </c>
    </row>
    <row r="3692" spans="1:18" x14ac:dyDescent="0.3">
      <c r="A3692" s="2">
        <v>42761.677083333343</v>
      </c>
      <c r="B3692" s="2">
        <v>42761.681250000001</v>
      </c>
      <c r="C3692">
        <v>3186</v>
      </c>
      <c r="D3692" t="s">
        <v>26</v>
      </c>
      <c r="E3692">
        <v>3269</v>
      </c>
      <c r="F3692" t="s">
        <v>49</v>
      </c>
      <c r="G3692">
        <v>24584</v>
      </c>
      <c r="H3692" t="s">
        <v>19</v>
      </c>
      <c r="I3692">
        <v>1985</v>
      </c>
      <c r="J3692">
        <v>36</v>
      </c>
      <c r="K3692" t="s">
        <v>30</v>
      </c>
      <c r="L3692">
        <v>363</v>
      </c>
      <c r="M3692">
        <v>6</v>
      </c>
      <c r="N3692">
        <v>1</v>
      </c>
      <c r="O3692" t="s">
        <v>21</v>
      </c>
      <c r="P3692">
        <v>10</v>
      </c>
      <c r="Q3692" t="s">
        <v>75</v>
      </c>
      <c r="R3692" t="str">
        <f t="shared" si="58"/>
        <v>Weekday</v>
      </c>
    </row>
    <row r="3693" spans="1:18" x14ac:dyDescent="0.3">
      <c r="A3693" s="2">
        <v>42761.681944444441</v>
      </c>
      <c r="B3693" s="2">
        <v>42761.690972222219</v>
      </c>
      <c r="C3693">
        <v>3195</v>
      </c>
      <c r="D3693" t="s">
        <v>35</v>
      </c>
      <c r="E3693">
        <v>3199</v>
      </c>
      <c r="F3693" t="s">
        <v>61</v>
      </c>
      <c r="G3693">
        <v>24481</v>
      </c>
      <c r="H3693" t="s">
        <v>19</v>
      </c>
      <c r="I3693">
        <v>1984</v>
      </c>
      <c r="J3693">
        <v>37</v>
      </c>
      <c r="K3693" t="s">
        <v>30</v>
      </c>
      <c r="L3693">
        <v>797</v>
      </c>
      <c r="M3693">
        <v>13</v>
      </c>
      <c r="N3693">
        <v>1</v>
      </c>
      <c r="O3693" t="s">
        <v>21</v>
      </c>
      <c r="P3693">
        <v>10</v>
      </c>
      <c r="Q3693" t="s">
        <v>75</v>
      </c>
      <c r="R3693" t="str">
        <f t="shared" si="58"/>
        <v>Weekday</v>
      </c>
    </row>
    <row r="3694" spans="1:18" x14ac:dyDescent="0.3">
      <c r="A3694" s="2">
        <v>42761.6875</v>
      </c>
      <c r="B3694" s="2">
        <v>42761.689583333333</v>
      </c>
      <c r="C3694">
        <v>3279</v>
      </c>
      <c r="D3694" t="s">
        <v>40</v>
      </c>
      <c r="E3694">
        <v>3186</v>
      </c>
      <c r="F3694" t="s">
        <v>26</v>
      </c>
      <c r="G3694">
        <v>26188</v>
      </c>
      <c r="H3694" t="s">
        <v>19</v>
      </c>
      <c r="I3694">
        <v>1973</v>
      </c>
      <c r="J3694">
        <v>48</v>
      </c>
      <c r="K3694" t="s">
        <v>28</v>
      </c>
      <c r="L3694">
        <v>178</v>
      </c>
      <c r="M3694">
        <v>3</v>
      </c>
      <c r="N3694">
        <v>1</v>
      </c>
      <c r="O3694" t="s">
        <v>21</v>
      </c>
      <c r="P3694">
        <v>10</v>
      </c>
      <c r="Q3694" t="s">
        <v>75</v>
      </c>
      <c r="R3694" t="str">
        <f t="shared" si="58"/>
        <v>Weekday</v>
      </c>
    </row>
    <row r="3695" spans="1:18" x14ac:dyDescent="0.3">
      <c r="A3695" s="2">
        <v>42761.688888888893</v>
      </c>
      <c r="B3695" s="2">
        <v>42761.695138888892</v>
      </c>
      <c r="C3695">
        <v>3186</v>
      </c>
      <c r="D3695" t="s">
        <v>26</v>
      </c>
      <c r="E3695">
        <v>3225</v>
      </c>
      <c r="F3695" t="s">
        <v>32</v>
      </c>
      <c r="G3695">
        <v>26191</v>
      </c>
      <c r="H3695" t="s">
        <v>19</v>
      </c>
      <c r="I3695">
        <v>1982</v>
      </c>
      <c r="J3695">
        <v>39</v>
      </c>
      <c r="K3695" t="s">
        <v>30</v>
      </c>
      <c r="L3695">
        <v>558</v>
      </c>
      <c r="M3695">
        <v>9</v>
      </c>
      <c r="N3695">
        <v>1</v>
      </c>
      <c r="O3695" t="s">
        <v>21</v>
      </c>
      <c r="P3695">
        <v>10</v>
      </c>
      <c r="Q3695" t="s">
        <v>75</v>
      </c>
      <c r="R3695" t="str">
        <f t="shared" si="58"/>
        <v>Weekday</v>
      </c>
    </row>
    <row r="3696" spans="1:18" x14ac:dyDescent="0.3">
      <c r="A3696" s="2">
        <v>42761.689583333333</v>
      </c>
      <c r="B3696" s="2">
        <v>42761.691666666673</v>
      </c>
      <c r="C3696">
        <v>3185</v>
      </c>
      <c r="D3696" t="s">
        <v>62</v>
      </c>
      <c r="E3696">
        <v>3276</v>
      </c>
      <c r="F3696" t="s">
        <v>47</v>
      </c>
      <c r="G3696">
        <v>24525</v>
      </c>
      <c r="H3696" t="s">
        <v>19</v>
      </c>
      <c r="I3696">
        <v>1980</v>
      </c>
      <c r="J3696">
        <v>41</v>
      </c>
      <c r="K3696" t="s">
        <v>30</v>
      </c>
      <c r="L3696">
        <v>191</v>
      </c>
      <c r="M3696">
        <v>3</v>
      </c>
      <c r="N3696">
        <v>1</v>
      </c>
      <c r="O3696" t="s">
        <v>21</v>
      </c>
      <c r="P3696">
        <v>10</v>
      </c>
      <c r="Q3696" t="s">
        <v>75</v>
      </c>
      <c r="R3696" t="str">
        <f t="shared" ref="R3696:R3759" si="59">IF(OR(Q3696="Saturday",Q3696="Sunday"),"Weekend","Weekday")</f>
        <v>Weekday</v>
      </c>
    </row>
    <row r="3697" spans="1:18" x14ac:dyDescent="0.3">
      <c r="A3697" s="2">
        <v>42761.693749999999</v>
      </c>
      <c r="B3697" s="2">
        <v>42761.696527777778</v>
      </c>
      <c r="C3697">
        <v>3183</v>
      </c>
      <c r="D3697" t="s">
        <v>23</v>
      </c>
      <c r="E3697">
        <v>3267</v>
      </c>
      <c r="F3697" t="s">
        <v>39</v>
      </c>
      <c r="G3697">
        <v>26304</v>
      </c>
      <c r="H3697" t="s">
        <v>19</v>
      </c>
      <c r="I3697">
        <v>1976</v>
      </c>
      <c r="J3697">
        <v>45</v>
      </c>
      <c r="K3697" t="s">
        <v>28</v>
      </c>
      <c r="L3697">
        <v>260</v>
      </c>
      <c r="M3697">
        <v>4</v>
      </c>
      <c r="N3697">
        <v>1</v>
      </c>
      <c r="O3697" t="s">
        <v>21</v>
      </c>
      <c r="P3697">
        <v>10</v>
      </c>
      <c r="Q3697" t="s">
        <v>75</v>
      </c>
      <c r="R3697" t="str">
        <f t="shared" si="59"/>
        <v>Weekday</v>
      </c>
    </row>
    <row r="3698" spans="1:18" x14ac:dyDescent="0.3">
      <c r="A3698" s="2">
        <v>42761.695138888892</v>
      </c>
      <c r="B3698" s="2">
        <v>42761.7</v>
      </c>
      <c r="C3698">
        <v>3183</v>
      </c>
      <c r="D3698" t="s">
        <v>23</v>
      </c>
      <c r="E3698">
        <v>3279</v>
      </c>
      <c r="F3698" t="s">
        <v>40</v>
      </c>
      <c r="G3698">
        <v>24529</v>
      </c>
      <c r="H3698" t="s">
        <v>19</v>
      </c>
      <c r="I3698">
        <v>1984</v>
      </c>
      <c r="J3698">
        <v>37</v>
      </c>
      <c r="K3698" t="s">
        <v>30</v>
      </c>
      <c r="L3698">
        <v>413</v>
      </c>
      <c r="M3698">
        <v>7</v>
      </c>
      <c r="N3698">
        <v>1</v>
      </c>
      <c r="O3698" t="s">
        <v>21</v>
      </c>
      <c r="P3698">
        <v>10</v>
      </c>
      <c r="Q3698" t="s">
        <v>75</v>
      </c>
      <c r="R3698" t="str">
        <f t="shared" si="59"/>
        <v>Weekday</v>
      </c>
    </row>
    <row r="3699" spans="1:18" x14ac:dyDescent="0.3">
      <c r="A3699" s="2">
        <v>42761.705555555563</v>
      </c>
      <c r="B3699" s="2">
        <v>42761.709027777782</v>
      </c>
      <c r="C3699">
        <v>3195</v>
      </c>
      <c r="D3699" t="s">
        <v>35</v>
      </c>
      <c r="E3699">
        <v>3225</v>
      </c>
      <c r="F3699" t="s">
        <v>32</v>
      </c>
      <c r="G3699">
        <v>24531</v>
      </c>
      <c r="H3699" t="s">
        <v>19</v>
      </c>
      <c r="I3699">
        <v>1972</v>
      </c>
      <c r="J3699">
        <v>49</v>
      </c>
      <c r="K3699" t="s">
        <v>28</v>
      </c>
      <c r="L3699">
        <v>265</v>
      </c>
      <c r="M3699">
        <v>4</v>
      </c>
      <c r="N3699">
        <v>1</v>
      </c>
      <c r="O3699" t="s">
        <v>21</v>
      </c>
      <c r="P3699">
        <v>10</v>
      </c>
      <c r="Q3699" t="s">
        <v>75</v>
      </c>
      <c r="R3699" t="str">
        <f t="shared" si="59"/>
        <v>Weekday</v>
      </c>
    </row>
    <row r="3700" spans="1:18" x14ac:dyDescent="0.3">
      <c r="A3700" s="2">
        <v>42761.707638888889</v>
      </c>
      <c r="B3700" s="2">
        <v>42761.722222222219</v>
      </c>
      <c r="C3700">
        <v>3279</v>
      </c>
      <c r="D3700" t="s">
        <v>40</v>
      </c>
      <c r="E3700">
        <v>3279</v>
      </c>
      <c r="F3700" t="s">
        <v>40</v>
      </c>
      <c r="G3700">
        <v>24529</v>
      </c>
      <c r="H3700" t="s">
        <v>19</v>
      </c>
      <c r="I3700">
        <v>1960</v>
      </c>
      <c r="J3700">
        <v>61</v>
      </c>
      <c r="K3700" t="s">
        <v>20</v>
      </c>
      <c r="L3700">
        <v>1225</v>
      </c>
      <c r="M3700">
        <v>20</v>
      </c>
      <c r="N3700">
        <v>1</v>
      </c>
      <c r="O3700" t="s">
        <v>21</v>
      </c>
      <c r="P3700">
        <v>10</v>
      </c>
      <c r="Q3700" t="s">
        <v>75</v>
      </c>
      <c r="R3700" t="str">
        <f t="shared" si="59"/>
        <v>Weekday</v>
      </c>
    </row>
    <row r="3701" spans="1:18" x14ac:dyDescent="0.3">
      <c r="A3701" s="2">
        <v>42761.707638888889</v>
      </c>
      <c r="B3701" s="2">
        <v>42761.722222222219</v>
      </c>
      <c r="C3701">
        <v>3184</v>
      </c>
      <c r="D3701" t="s">
        <v>48</v>
      </c>
      <c r="E3701">
        <v>3193</v>
      </c>
      <c r="F3701" t="s">
        <v>36</v>
      </c>
      <c r="G3701">
        <v>26294</v>
      </c>
      <c r="H3701" t="s">
        <v>19</v>
      </c>
      <c r="I3701">
        <v>1969</v>
      </c>
      <c r="J3701">
        <v>52</v>
      </c>
      <c r="K3701" t="s">
        <v>28</v>
      </c>
      <c r="L3701">
        <v>1235</v>
      </c>
      <c r="M3701">
        <v>21</v>
      </c>
      <c r="N3701">
        <v>1</v>
      </c>
      <c r="O3701" t="s">
        <v>21</v>
      </c>
      <c r="P3701">
        <v>10</v>
      </c>
      <c r="Q3701" t="s">
        <v>75</v>
      </c>
      <c r="R3701" t="str">
        <f t="shared" si="59"/>
        <v>Weekday</v>
      </c>
    </row>
    <row r="3702" spans="1:18" x14ac:dyDescent="0.3">
      <c r="A3702" s="2">
        <v>42761.707638888889</v>
      </c>
      <c r="B3702" s="2">
        <v>42761.715277777781</v>
      </c>
      <c r="C3702">
        <v>3206</v>
      </c>
      <c r="D3702" t="s">
        <v>29</v>
      </c>
      <c r="E3702">
        <v>3185</v>
      </c>
      <c r="F3702" t="s">
        <v>62</v>
      </c>
      <c r="G3702">
        <v>24616</v>
      </c>
      <c r="H3702" t="s">
        <v>19</v>
      </c>
      <c r="I3702">
        <v>1985</v>
      </c>
      <c r="J3702">
        <v>36</v>
      </c>
      <c r="K3702" t="s">
        <v>30</v>
      </c>
      <c r="L3702">
        <v>622</v>
      </c>
      <c r="M3702">
        <v>10</v>
      </c>
      <c r="N3702">
        <v>1</v>
      </c>
      <c r="O3702" t="s">
        <v>21</v>
      </c>
      <c r="P3702">
        <v>10</v>
      </c>
      <c r="Q3702" t="s">
        <v>75</v>
      </c>
      <c r="R3702" t="str">
        <f t="shared" si="59"/>
        <v>Weekday</v>
      </c>
    </row>
    <row r="3703" spans="1:18" x14ac:dyDescent="0.3">
      <c r="A3703" s="2">
        <v>42761.712500000001</v>
      </c>
      <c r="B3703" s="2">
        <v>42761.71597222222</v>
      </c>
      <c r="C3703">
        <v>3186</v>
      </c>
      <c r="D3703" t="s">
        <v>26</v>
      </c>
      <c r="E3703">
        <v>3209</v>
      </c>
      <c r="F3703" t="s">
        <v>50</v>
      </c>
      <c r="G3703">
        <v>26200</v>
      </c>
      <c r="H3703" t="s">
        <v>19</v>
      </c>
      <c r="I3703">
        <v>1984</v>
      </c>
      <c r="J3703">
        <v>37</v>
      </c>
      <c r="K3703" t="s">
        <v>30</v>
      </c>
      <c r="L3703">
        <v>298</v>
      </c>
      <c r="M3703">
        <v>5</v>
      </c>
      <c r="N3703">
        <v>1</v>
      </c>
      <c r="O3703" t="s">
        <v>21</v>
      </c>
      <c r="P3703">
        <v>10</v>
      </c>
      <c r="Q3703" t="s">
        <v>75</v>
      </c>
      <c r="R3703" t="str">
        <f t="shared" si="59"/>
        <v>Weekday</v>
      </c>
    </row>
    <row r="3704" spans="1:18" x14ac:dyDescent="0.3">
      <c r="A3704" s="2">
        <v>42761.71875</v>
      </c>
      <c r="B3704" s="2">
        <v>42761.723611111112</v>
      </c>
      <c r="C3704">
        <v>3207</v>
      </c>
      <c r="D3704" t="s">
        <v>67</v>
      </c>
      <c r="E3704">
        <v>3195</v>
      </c>
      <c r="F3704" t="s">
        <v>35</v>
      </c>
      <c r="G3704">
        <v>24550</v>
      </c>
      <c r="H3704" t="s">
        <v>19</v>
      </c>
      <c r="I3704">
        <v>1976</v>
      </c>
      <c r="J3704">
        <v>45</v>
      </c>
      <c r="K3704" t="s">
        <v>28</v>
      </c>
      <c r="L3704">
        <v>411</v>
      </c>
      <c r="M3704">
        <v>7</v>
      </c>
      <c r="N3704">
        <v>1</v>
      </c>
      <c r="O3704" t="s">
        <v>21</v>
      </c>
      <c r="P3704">
        <v>10</v>
      </c>
      <c r="Q3704" t="s">
        <v>75</v>
      </c>
      <c r="R3704" t="str">
        <f t="shared" si="59"/>
        <v>Weekday</v>
      </c>
    </row>
    <row r="3705" spans="1:18" x14ac:dyDescent="0.3">
      <c r="A3705" s="2">
        <v>42761.719444444447</v>
      </c>
      <c r="B3705" s="2">
        <v>42761.722222222219</v>
      </c>
      <c r="C3705">
        <v>3186</v>
      </c>
      <c r="D3705" t="s">
        <v>26</v>
      </c>
      <c r="E3705">
        <v>3270</v>
      </c>
      <c r="F3705" t="s">
        <v>27</v>
      </c>
      <c r="G3705">
        <v>26273</v>
      </c>
      <c r="H3705" t="s">
        <v>19</v>
      </c>
      <c r="I3705">
        <v>1986</v>
      </c>
      <c r="J3705">
        <v>35</v>
      </c>
      <c r="K3705" t="s">
        <v>30</v>
      </c>
      <c r="L3705">
        <v>224</v>
      </c>
      <c r="M3705">
        <v>4</v>
      </c>
      <c r="N3705">
        <v>1</v>
      </c>
      <c r="O3705" t="s">
        <v>21</v>
      </c>
      <c r="P3705">
        <v>10</v>
      </c>
      <c r="Q3705" t="s">
        <v>75</v>
      </c>
      <c r="R3705" t="str">
        <f t="shared" si="59"/>
        <v>Weekday</v>
      </c>
    </row>
    <row r="3706" spans="1:18" x14ac:dyDescent="0.3">
      <c r="A3706" s="2">
        <v>42761.722222222219</v>
      </c>
      <c r="B3706" s="2">
        <v>42761.724999999999</v>
      </c>
      <c r="C3706">
        <v>3186</v>
      </c>
      <c r="D3706" t="s">
        <v>26</v>
      </c>
      <c r="E3706">
        <v>3213</v>
      </c>
      <c r="F3706" t="s">
        <v>33</v>
      </c>
      <c r="G3706">
        <v>24688</v>
      </c>
      <c r="H3706" t="s">
        <v>19</v>
      </c>
      <c r="I3706">
        <v>1981</v>
      </c>
      <c r="J3706">
        <v>40</v>
      </c>
      <c r="K3706" t="s">
        <v>30</v>
      </c>
      <c r="L3706">
        <v>215</v>
      </c>
      <c r="M3706">
        <v>4</v>
      </c>
      <c r="N3706">
        <v>1</v>
      </c>
      <c r="O3706" t="s">
        <v>21</v>
      </c>
      <c r="P3706">
        <v>10</v>
      </c>
      <c r="Q3706" t="s">
        <v>75</v>
      </c>
      <c r="R3706" t="str">
        <f t="shared" si="59"/>
        <v>Weekday</v>
      </c>
    </row>
    <row r="3707" spans="1:18" x14ac:dyDescent="0.3">
      <c r="A3707" s="2">
        <v>42761.724999999999</v>
      </c>
      <c r="B3707" s="2">
        <v>42761.727777777778</v>
      </c>
      <c r="C3707">
        <v>3279</v>
      </c>
      <c r="D3707" t="s">
        <v>40</v>
      </c>
      <c r="E3707">
        <v>3275</v>
      </c>
      <c r="F3707" t="s">
        <v>52</v>
      </c>
      <c r="G3707">
        <v>24529</v>
      </c>
      <c r="H3707" t="s">
        <v>19</v>
      </c>
      <c r="I3707">
        <v>1984</v>
      </c>
      <c r="J3707">
        <v>37</v>
      </c>
      <c r="K3707" t="s">
        <v>30</v>
      </c>
      <c r="L3707">
        <v>235</v>
      </c>
      <c r="M3707">
        <v>4</v>
      </c>
      <c r="N3707">
        <v>1</v>
      </c>
      <c r="O3707" t="s">
        <v>21</v>
      </c>
      <c r="P3707">
        <v>10</v>
      </c>
      <c r="Q3707" t="s">
        <v>75</v>
      </c>
      <c r="R3707" t="str">
        <f t="shared" si="59"/>
        <v>Weekday</v>
      </c>
    </row>
    <row r="3708" spans="1:18" x14ac:dyDescent="0.3">
      <c r="A3708" s="2">
        <v>42761.725694444453</v>
      </c>
      <c r="B3708" s="2">
        <v>42761.730555555558</v>
      </c>
      <c r="C3708">
        <v>3183</v>
      </c>
      <c r="D3708" t="s">
        <v>23</v>
      </c>
      <c r="E3708">
        <v>3199</v>
      </c>
      <c r="F3708" t="s">
        <v>61</v>
      </c>
      <c r="G3708">
        <v>24699</v>
      </c>
      <c r="H3708" t="s">
        <v>19</v>
      </c>
      <c r="I3708">
        <v>1989</v>
      </c>
      <c r="J3708">
        <v>32</v>
      </c>
      <c r="K3708" t="s">
        <v>25</v>
      </c>
      <c r="L3708">
        <v>416</v>
      </c>
      <c r="M3708">
        <v>7</v>
      </c>
      <c r="N3708">
        <v>1</v>
      </c>
      <c r="O3708" t="s">
        <v>21</v>
      </c>
      <c r="P3708">
        <v>10</v>
      </c>
      <c r="Q3708" t="s">
        <v>75</v>
      </c>
      <c r="R3708" t="str">
        <f t="shared" si="59"/>
        <v>Weekday</v>
      </c>
    </row>
    <row r="3709" spans="1:18" x14ac:dyDescent="0.3">
      <c r="A3709" s="2">
        <v>42761.726388888892</v>
      </c>
      <c r="B3709" s="2">
        <v>42761.728472222218</v>
      </c>
      <c r="C3709">
        <v>3184</v>
      </c>
      <c r="D3709" t="s">
        <v>48</v>
      </c>
      <c r="E3709">
        <v>3267</v>
      </c>
      <c r="F3709" t="s">
        <v>39</v>
      </c>
      <c r="G3709">
        <v>24569</v>
      </c>
      <c r="H3709" t="s">
        <v>19</v>
      </c>
      <c r="I3709">
        <v>1984</v>
      </c>
      <c r="J3709">
        <v>37</v>
      </c>
      <c r="K3709" t="s">
        <v>30</v>
      </c>
      <c r="L3709">
        <v>177</v>
      </c>
      <c r="M3709">
        <v>3</v>
      </c>
      <c r="N3709">
        <v>1</v>
      </c>
      <c r="O3709" t="s">
        <v>21</v>
      </c>
      <c r="P3709">
        <v>10</v>
      </c>
      <c r="Q3709" t="s">
        <v>75</v>
      </c>
      <c r="R3709" t="str">
        <f t="shared" si="59"/>
        <v>Weekday</v>
      </c>
    </row>
    <row r="3710" spans="1:18" x14ac:dyDescent="0.3">
      <c r="A3710" s="2">
        <v>42761.731944444437</v>
      </c>
      <c r="B3710" s="2">
        <v>42761.734722222223</v>
      </c>
      <c r="C3710">
        <v>3186</v>
      </c>
      <c r="D3710" t="s">
        <v>26</v>
      </c>
      <c r="E3710">
        <v>3209</v>
      </c>
      <c r="F3710" t="s">
        <v>50</v>
      </c>
      <c r="G3710">
        <v>26204</v>
      </c>
      <c r="H3710" t="s">
        <v>19</v>
      </c>
      <c r="I3710">
        <v>1967</v>
      </c>
      <c r="J3710">
        <v>54</v>
      </c>
      <c r="K3710" t="s">
        <v>28</v>
      </c>
      <c r="L3710">
        <v>275</v>
      </c>
      <c r="M3710">
        <v>5</v>
      </c>
      <c r="N3710">
        <v>1</v>
      </c>
      <c r="O3710" t="s">
        <v>21</v>
      </c>
      <c r="P3710">
        <v>10</v>
      </c>
      <c r="Q3710" t="s">
        <v>75</v>
      </c>
      <c r="R3710" t="str">
        <f t="shared" si="59"/>
        <v>Weekday</v>
      </c>
    </row>
    <row r="3711" spans="1:18" x14ac:dyDescent="0.3">
      <c r="A3711" s="2">
        <v>42761.732638888891</v>
      </c>
      <c r="B3711" s="2">
        <v>42761.739583333343</v>
      </c>
      <c r="C3711">
        <v>3195</v>
      </c>
      <c r="D3711" t="s">
        <v>35</v>
      </c>
      <c r="E3711">
        <v>3191</v>
      </c>
      <c r="F3711" t="s">
        <v>57</v>
      </c>
      <c r="G3711">
        <v>26164</v>
      </c>
      <c r="H3711" t="s">
        <v>19</v>
      </c>
      <c r="I3711">
        <v>1983</v>
      </c>
      <c r="J3711">
        <v>38</v>
      </c>
      <c r="K3711" t="s">
        <v>30</v>
      </c>
      <c r="L3711">
        <v>603</v>
      </c>
      <c r="M3711">
        <v>10</v>
      </c>
      <c r="N3711">
        <v>1</v>
      </c>
      <c r="O3711" t="s">
        <v>21</v>
      </c>
      <c r="P3711">
        <v>10</v>
      </c>
      <c r="Q3711" t="s">
        <v>75</v>
      </c>
      <c r="R3711" t="str">
        <f t="shared" si="59"/>
        <v>Weekday</v>
      </c>
    </row>
    <row r="3712" spans="1:18" x14ac:dyDescent="0.3">
      <c r="A3712" s="2">
        <v>42761.734027777777</v>
      </c>
      <c r="B3712" s="2">
        <v>42761.737500000003</v>
      </c>
      <c r="C3712">
        <v>3183</v>
      </c>
      <c r="D3712" t="s">
        <v>23</v>
      </c>
      <c r="E3712">
        <v>3187</v>
      </c>
      <c r="F3712" t="s">
        <v>42</v>
      </c>
      <c r="G3712">
        <v>26238</v>
      </c>
      <c r="H3712" t="s">
        <v>19</v>
      </c>
      <c r="I3712">
        <v>1982</v>
      </c>
      <c r="J3712">
        <v>39</v>
      </c>
      <c r="K3712" t="s">
        <v>30</v>
      </c>
      <c r="L3712">
        <v>289</v>
      </c>
      <c r="M3712">
        <v>5</v>
      </c>
      <c r="N3712">
        <v>1</v>
      </c>
      <c r="O3712" t="s">
        <v>21</v>
      </c>
      <c r="P3712">
        <v>10</v>
      </c>
      <c r="Q3712" t="s">
        <v>75</v>
      </c>
      <c r="R3712" t="str">
        <f t="shared" si="59"/>
        <v>Weekday</v>
      </c>
    </row>
    <row r="3713" spans="1:18" x14ac:dyDescent="0.3">
      <c r="A3713" s="2">
        <v>42761.73541666667</v>
      </c>
      <c r="B3713" s="2">
        <v>42761.738194444442</v>
      </c>
      <c r="C3713">
        <v>3183</v>
      </c>
      <c r="D3713" t="s">
        <v>23</v>
      </c>
      <c r="E3713">
        <v>3214</v>
      </c>
      <c r="F3713" t="s">
        <v>55</v>
      </c>
      <c r="G3713">
        <v>24551</v>
      </c>
      <c r="H3713" t="s">
        <v>19</v>
      </c>
      <c r="I3713">
        <v>1981</v>
      </c>
      <c r="J3713">
        <v>40</v>
      </c>
      <c r="K3713" t="s">
        <v>30</v>
      </c>
      <c r="L3713">
        <v>225</v>
      </c>
      <c r="M3713">
        <v>4</v>
      </c>
      <c r="N3713">
        <v>1</v>
      </c>
      <c r="O3713" t="s">
        <v>21</v>
      </c>
      <c r="P3713">
        <v>10</v>
      </c>
      <c r="Q3713" t="s">
        <v>75</v>
      </c>
      <c r="R3713" t="str">
        <f t="shared" si="59"/>
        <v>Weekday</v>
      </c>
    </row>
    <row r="3714" spans="1:18" x14ac:dyDescent="0.3">
      <c r="A3714" s="2">
        <v>42761.738194444442</v>
      </c>
      <c r="B3714" s="2">
        <v>42761.744444444441</v>
      </c>
      <c r="C3714">
        <v>3183</v>
      </c>
      <c r="D3714" t="s">
        <v>23</v>
      </c>
      <c r="E3714">
        <v>3199</v>
      </c>
      <c r="F3714" t="s">
        <v>61</v>
      </c>
      <c r="G3714">
        <v>24388</v>
      </c>
      <c r="H3714" t="s">
        <v>19</v>
      </c>
      <c r="I3714">
        <v>1963</v>
      </c>
      <c r="J3714">
        <v>58</v>
      </c>
      <c r="K3714" t="s">
        <v>20</v>
      </c>
      <c r="L3714">
        <v>554</v>
      </c>
      <c r="M3714">
        <v>9</v>
      </c>
      <c r="N3714">
        <v>1</v>
      </c>
      <c r="O3714" t="s">
        <v>21</v>
      </c>
      <c r="P3714">
        <v>10</v>
      </c>
      <c r="Q3714" t="s">
        <v>75</v>
      </c>
      <c r="R3714" t="str">
        <f t="shared" si="59"/>
        <v>Weekday</v>
      </c>
    </row>
    <row r="3715" spans="1:18" x14ac:dyDescent="0.3">
      <c r="A3715" s="2">
        <v>42761.738194444442</v>
      </c>
      <c r="B3715" s="2">
        <v>42761.744444444441</v>
      </c>
      <c r="C3715">
        <v>3214</v>
      </c>
      <c r="D3715" t="s">
        <v>55</v>
      </c>
      <c r="E3715">
        <v>3192</v>
      </c>
      <c r="F3715" t="s">
        <v>45</v>
      </c>
      <c r="G3715">
        <v>24535</v>
      </c>
      <c r="H3715" t="s">
        <v>19</v>
      </c>
      <c r="I3715">
        <v>1972</v>
      </c>
      <c r="J3715">
        <v>49</v>
      </c>
      <c r="K3715" t="s">
        <v>28</v>
      </c>
      <c r="L3715">
        <v>511</v>
      </c>
      <c r="M3715">
        <v>9</v>
      </c>
      <c r="N3715">
        <v>1</v>
      </c>
      <c r="O3715" t="s">
        <v>21</v>
      </c>
      <c r="P3715">
        <v>10</v>
      </c>
      <c r="Q3715" t="s">
        <v>75</v>
      </c>
      <c r="R3715" t="str">
        <f t="shared" si="59"/>
        <v>Weekday</v>
      </c>
    </row>
    <row r="3716" spans="1:18" x14ac:dyDescent="0.3">
      <c r="A3716" s="2">
        <v>42761.739583333343</v>
      </c>
      <c r="B3716" s="2">
        <v>42761.745833333327</v>
      </c>
      <c r="C3716">
        <v>3183</v>
      </c>
      <c r="D3716" t="s">
        <v>23</v>
      </c>
      <c r="E3716">
        <v>3203</v>
      </c>
      <c r="F3716" t="s">
        <v>24</v>
      </c>
      <c r="G3716">
        <v>24600</v>
      </c>
      <c r="H3716" t="s">
        <v>19</v>
      </c>
      <c r="I3716">
        <v>1956</v>
      </c>
      <c r="J3716">
        <v>65</v>
      </c>
      <c r="K3716" t="s">
        <v>44</v>
      </c>
      <c r="L3716">
        <v>491</v>
      </c>
      <c r="M3716">
        <v>8</v>
      </c>
      <c r="N3716">
        <v>1</v>
      </c>
      <c r="O3716" t="s">
        <v>21</v>
      </c>
      <c r="P3716">
        <v>10</v>
      </c>
      <c r="Q3716" t="s">
        <v>75</v>
      </c>
      <c r="R3716" t="str">
        <f t="shared" si="59"/>
        <v>Weekday</v>
      </c>
    </row>
    <row r="3717" spans="1:18" x14ac:dyDescent="0.3">
      <c r="A3717" s="2">
        <v>42761.739583333343</v>
      </c>
      <c r="B3717" s="2">
        <v>42761.743055555547</v>
      </c>
      <c r="C3717">
        <v>3273</v>
      </c>
      <c r="D3717" t="s">
        <v>43</v>
      </c>
      <c r="E3717">
        <v>3270</v>
      </c>
      <c r="F3717" t="s">
        <v>27</v>
      </c>
      <c r="G3717">
        <v>24623</v>
      </c>
      <c r="H3717" t="s">
        <v>19</v>
      </c>
      <c r="I3717">
        <v>1960</v>
      </c>
      <c r="J3717">
        <v>61</v>
      </c>
      <c r="K3717" t="s">
        <v>20</v>
      </c>
      <c r="L3717">
        <v>260</v>
      </c>
      <c r="M3717">
        <v>4</v>
      </c>
      <c r="N3717">
        <v>1</v>
      </c>
      <c r="O3717" t="s">
        <v>21</v>
      </c>
      <c r="P3717">
        <v>10</v>
      </c>
      <c r="Q3717" t="s">
        <v>75</v>
      </c>
      <c r="R3717" t="str">
        <f t="shared" si="59"/>
        <v>Weekday</v>
      </c>
    </row>
    <row r="3718" spans="1:18" x14ac:dyDescent="0.3">
      <c r="A3718" s="2">
        <v>42761.742361111108</v>
      </c>
      <c r="B3718" s="2">
        <v>42761.745138888888</v>
      </c>
      <c r="C3718">
        <v>3186</v>
      </c>
      <c r="D3718" t="s">
        <v>26</v>
      </c>
      <c r="E3718">
        <v>3209</v>
      </c>
      <c r="F3718" t="s">
        <v>50</v>
      </c>
      <c r="G3718">
        <v>26240</v>
      </c>
      <c r="H3718" t="s">
        <v>19</v>
      </c>
      <c r="I3718">
        <v>1989</v>
      </c>
      <c r="J3718">
        <v>32</v>
      </c>
      <c r="K3718" t="s">
        <v>25</v>
      </c>
      <c r="L3718">
        <v>242</v>
      </c>
      <c r="M3718">
        <v>4</v>
      </c>
      <c r="N3718">
        <v>1</v>
      </c>
      <c r="O3718" t="s">
        <v>21</v>
      </c>
      <c r="P3718">
        <v>10</v>
      </c>
      <c r="Q3718" t="s">
        <v>75</v>
      </c>
      <c r="R3718" t="str">
        <f t="shared" si="59"/>
        <v>Weekday</v>
      </c>
    </row>
    <row r="3719" spans="1:18" x14ac:dyDescent="0.3">
      <c r="A3719" s="2">
        <v>42761.743055555547</v>
      </c>
      <c r="B3719" s="2">
        <v>42761.746527777781</v>
      </c>
      <c r="C3719">
        <v>3186</v>
      </c>
      <c r="D3719" t="s">
        <v>26</v>
      </c>
      <c r="E3719">
        <v>3276</v>
      </c>
      <c r="F3719" t="s">
        <v>47</v>
      </c>
      <c r="G3719">
        <v>24679</v>
      </c>
      <c r="H3719" t="s">
        <v>19</v>
      </c>
      <c r="I3719">
        <v>1983</v>
      </c>
      <c r="J3719">
        <v>38</v>
      </c>
      <c r="K3719" t="s">
        <v>30</v>
      </c>
      <c r="L3719">
        <v>342</v>
      </c>
      <c r="M3719">
        <v>6</v>
      </c>
      <c r="N3719">
        <v>1</v>
      </c>
      <c r="O3719" t="s">
        <v>21</v>
      </c>
      <c r="P3719">
        <v>10</v>
      </c>
      <c r="Q3719" t="s">
        <v>75</v>
      </c>
      <c r="R3719" t="str">
        <f t="shared" si="59"/>
        <v>Weekday</v>
      </c>
    </row>
    <row r="3720" spans="1:18" x14ac:dyDescent="0.3">
      <c r="A3720" s="2">
        <v>42761.743750000001</v>
      </c>
      <c r="B3720" s="2">
        <v>42761.74722222222</v>
      </c>
      <c r="C3720">
        <v>3195</v>
      </c>
      <c r="D3720" t="s">
        <v>35</v>
      </c>
      <c r="E3720">
        <v>3225</v>
      </c>
      <c r="F3720" t="s">
        <v>32</v>
      </c>
      <c r="G3720">
        <v>26291</v>
      </c>
      <c r="H3720" t="s">
        <v>19</v>
      </c>
      <c r="I3720">
        <v>1986</v>
      </c>
      <c r="J3720">
        <v>35</v>
      </c>
      <c r="K3720" t="s">
        <v>30</v>
      </c>
      <c r="L3720">
        <v>256</v>
      </c>
      <c r="M3720">
        <v>4</v>
      </c>
      <c r="N3720">
        <v>1</v>
      </c>
      <c r="O3720" t="s">
        <v>21</v>
      </c>
      <c r="P3720">
        <v>10</v>
      </c>
      <c r="Q3720" t="s">
        <v>75</v>
      </c>
      <c r="R3720" t="str">
        <f t="shared" si="59"/>
        <v>Weekday</v>
      </c>
    </row>
    <row r="3721" spans="1:18" x14ac:dyDescent="0.3">
      <c r="A3721" s="2">
        <v>42761.744444444441</v>
      </c>
      <c r="B3721" s="2">
        <v>42761.747916666667</v>
      </c>
      <c r="C3721">
        <v>3280</v>
      </c>
      <c r="D3721" t="s">
        <v>54</v>
      </c>
      <c r="E3721">
        <v>3194</v>
      </c>
      <c r="F3721" t="s">
        <v>17</v>
      </c>
      <c r="G3721">
        <v>26223</v>
      </c>
      <c r="H3721" t="s">
        <v>19</v>
      </c>
      <c r="I3721">
        <v>1964</v>
      </c>
      <c r="J3721">
        <v>57</v>
      </c>
      <c r="K3721" t="s">
        <v>20</v>
      </c>
      <c r="L3721">
        <v>283</v>
      </c>
      <c r="M3721">
        <v>5</v>
      </c>
      <c r="N3721">
        <v>1</v>
      </c>
      <c r="O3721" t="s">
        <v>21</v>
      </c>
      <c r="P3721">
        <v>10</v>
      </c>
      <c r="Q3721" t="s">
        <v>75</v>
      </c>
      <c r="R3721" t="str">
        <f t="shared" si="59"/>
        <v>Weekday</v>
      </c>
    </row>
    <row r="3722" spans="1:18" x14ac:dyDescent="0.3">
      <c r="A3722" s="2">
        <v>42761.745138888888</v>
      </c>
      <c r="B3722" s="2">
        <v>42761.74722222222</v>
      </c>
      <c r="C3722">
        <v>3186</v>
      </c>
      <c r="D3722" t="s">
        <v>26</v>
      </c>
      <c r="E3722">
        <v>3213</v>
      </c>
      <c r="F3722" t="s">
        <v>33</v>
      </c>
      <c r="G3722">
        <v>26272</v>
      </c>
      <c r="H3722" t="s">
        <v>19</v>
      </c>
      <c r="I3722">
        <v>1971</v>
      </c>
      <c r="J3722">
        <v>50</v>
      </c>
      <c r="K3722" t="s">
        <v>28</v>
      </c>
      <c r="L3722">
        <v>177</v>
      </c>
      <c r="M3722">
        <v>3</v>
      </c>
      <c r="N3722">
        <v>1</v>
      </c>
      <c r="O3722" t="s">
        <v>21</v>
      </c>
      <c r="P3722">
        <v>10</v>
      </c>
      <c r="Q3722" t="s">
        <v>75</v>
      </c>
      <c r="R3722" t="str">
        <f t="shared" si="59"/>
        <v>Weekday</v>
      </c>
    </row>
    <row r="3723" spans="1:18" x14ac:dyDescent="0.3">
      <c r="A3723" s="2">
        <v>42761.750694444447</v>
      </c>
      <c r="B3723" s="2">
        <v>42761.755555555559</v>
      </c>
      <c r="C3723">
        <v>3194</v>
      </c>
      <c r="D3723" t="s">
        <v>17</v>
      </c>
      <c r="E3723">
        <v>3195</v>
      </c>
      <c r="F3723" t="s">
        <v>35</v>
      </c>
      <c r="G3723">
        <v>24450</v>
      </c>
      <c r="H3723" t="s">
        <v>19</v>
      </c>
      <c r="I3723">
        <v>1956</v>
      </c>
      <c r="J3723">
        <v>65</v>
      </c>
      <c r="K3723" t="s">
        <v>44</v>
      </c>
      <c r="L3723">
        <v>380</v>
      </c>
      <c r="M3723">
        <v>6</v>
      </c>
      <c r="N3723">
        <v>1</v>
      </c>
      <c r="O3723" t="s">
        <v>21</v>
      </c>
      <c r="P3723">
        <v>10</v>
      </c>
      <c r="Q3723" t="s">
        <v>75</v>
      </c>
      <c r="R3723" t="str">
        <f t="shared" si="59"/>
        <v>Weekday</v>
      </c>
    </row>
    <row r="3724" spans="1:18" x14ac:dyDescent="0.3">
      <c r="A3724" s="2">
        <v>42761.751388888893</v>
      </c>
      <c r="B3724" s="2">
        <v>42761.754166666673</v>
      </c>
      <c r="C3724">
        <v>3270</v>
      </c>
      <c r="D3724" t="s">
        <v>27</v>
      </c>
      <c r="E3724">
        <v>3185</v>
      </c>
      <c r="F3724" t="s">
        <v>62</v>
      </c>
      <c r="G3724">
        <v>26298</v>
      </c>
      <c r="H3724" t="s">
        <v>19</v>
      </c>
      <c r="I3724">
        <v>1996</v>
      </c>
      <c r="J3724">
        <v>25</v>
      </c>
      <c r="K3724" t="s">
        <v>25</v>
      </c>
      <c r="L3724">
        <v>283</v>
      </c>
      <c r="M3724">
        <v>5</v>
      </c>
      <c r="N3724">
        <v>1</v>
      </c>
      <c r="O3724" t="s">
        <v>21</v>
      </c>
      <c r="P3724">
        <v>10</v>
      </c>
      <c r="Q3724" t="s">
        <v>75</v>
      </c>
      <c r="R3724" t="str">
        <f t="shared" si="59"/>
        <v>Weekday</v>
      </c>
    </row>
    <row r="3725" spans="1:18" x14ac:dyDescent="0.3">
      <c r="A3725" s="2">
        <v>42761.75277777778</v>
      </c>
      <c r="B3725" s="2">
        <v>42761.756249999999</v>
      </c>
      <c r="C3725">
        <v>3186</v>
      </c>
      <c r="D3725" t="s">
        <v>26</v>
      </c>
      <c r="E3725">
        <v>3278</v>
      </c>
      <c r="F3725" t="s">
        <v>66</v>
      </c>
      <c r="G3725">
        <v>24677</v>
      </c>
      <c r="H3725" t="s">
        <v>19</v>
      </c>
      <c r="I3725">
        <v>1980</v>
      </c>
      <c r="J3725">
        <v>41</v>
      </c>
      <c r="K3725" t="s">
        <v>30</v>
      </c>
      <c r="L3725">
        <v>294</v>
      </c>
      <c r="M3725">
        <v>5</v>
      </c>
      <c r="N3725">
        <v>1</v>
      </c>
      <c r="O3725" t="s">
        <v>21</v>
      </c>
      <c r="P3725">
        <v>10</v>
      </c>
      <c r="Q3725" t="s">
        <v>75</v>
      </c>
      <c r="R3725" t="str">
        <f t="shared" si="59"/>
        <v>Weekday</v>
      </c>
    </row>
    <row r="3726" spans="1:18" x14ac:dyDescent="0.3">
      <c r="A3726" s="2">
        <v>42761.756944444453</v>
      </c>
      <c r="B3726" s="2">
        <v>42761.760416666657</v>
      </c>
      <c r="C3726">
        <v>3194</v>
      </c>
      <c r="D3726" t="s">
        <v>17</v>
      </c>
      <c r="E3726">
        <v>3195</v>
      </c>
      <c r="F3726" t="s">
        <v>35</v>
      </c>
      <c r="G3726">
        <v>26223</v>
      </c>
      <c r="H3726" t="s">
        <v>19</v>
      </c>
      <c r="I3726">
        <v>1964</v>
      </c>
      <c r="J3726">
        <v>57</v>
      </c>
      <c r="K3726" t="s">
        <v>20</v>
      </c>
      <c r="L3726">
        <v>339</v>
      </c>
      <c r="M3726">
        <v>6</v>
      </c>
      <c r="N3726">
        <v>1</v>
      </c>
      <c r="O3726" t="s">
        <v>21</v>
      </c>
      <c r="P3726">
        <v>10</v>
      </c>
      <c r="Q3726" t="s">
        <v>75</v>
      </c>
      <c r="R3726" t="str">
        <f t="shared" si="59"/>
        <v>Weekday</v>
      </c>
    </row>
    <row r="3727" spans="1:18" x14ac:dyDescent="0.3">
      <c r="A3727" s="2">
        <v>42761.757638888892</v>
      </c>
      <c r="B3727" s="2">
        <v>42761.763888888891</v>
      </c>
      <c r="C3727">
        <v>3202</v>
      </c>
      <c r="D3727" t="s">
        <v>53</v>
      </c>
      <c r="E3727">
        <v>3183</v>
      </c>
      <c r="F3727" t="s">
        <v>23</v>
      </c>
      <c r="G3727">
        <v>24453</v>
      </c>
      <c r="H3727" t="s">
        <v>19</v>
      </c>
      <c r="I3727">
        <v>1969</v>
      </c>
      <c r="J3727">
        <v>52</v>
      </c>
      <c r="K3727" t="s">
        <v>28</v>
      </c>
      <c r="L3727">
        <v>550</v>
      </c>
      <c r="M3727">
        <v>9</v>
      </c>
      <c r="N3727">
        <v>1</v>
      </c>
      <c r="O3727" t="s">
        <v>21</v>
      </c>
      <c r="P3727">
        <v>10</v>
      </c>
      <c r="Q3727" t="s">
        <v>75</v>
      </c>
      <c r="R3727" t="str">
        <f t="shared" si="59"/>
        <v>Weekday</v>
      </c>
    </row>
    <row r="3728" spans="1:18" x14ac:dyDescent="0.3">
      <c r="A3728" s="2">
        <v>42761.760416666657</v>
      </c>
      <c r="B3728" s="2">
        <v>42761.765277777777</v>
      </c>
      <c r="C3728">
        <v>3183</v>
      </c>
      <c r="D3728" t="s">
        <v>23</v>
      </c>
      <c r="E3728">
        <v>3276</v>
      </c>
      <c r="F3728" t="s">
        <v>47</v>
      </c>
      <c r="G3728">
        <v>24663</v>
      </c>
      <c r="H3728" t="s">
        <v>19</v>
      </c>
      <c r="I3728">
        <v>1980</v>
      </c>
      <c r="J3728">
        <v>41</v>
      </c>
      <c r="K3728" t="s">
        <v>30</v>
      </c>
      <c r="L3728">
        <v>400</v>
      </c>
      <c r="M3728">
        <v>7</v>
      </c>
      <c r="N3728">
        <v>1</v>
      </c>
      <c r="O3728" t="s">
        <v>21</v>
      </c>
      <c r="P3728">
        <v>10</v>
      </c>
      <c r="Q3728" t="s">
        <v>75</v>
      </c>
      <c r="R3728" t="str">
        <f t="shared" si="59"/>
        <v>Weekday</v>
      </c>
    </row>
    <row r="3729" spans="1:18" x14ac:dyDescent="0.3">
      <c r="A3729" s="2">
        <v>42761.762499999997</v>
      </c>
      <c r="B3729" s="2">
        <v>42761.76666666667</v>
      </c>
      <c r="C3729">
        <v>3278</v>
      </c>
      <c r="D3729" t="s">
        <v>66</v>
      </c>
      <c r="E3729">
        <v>3186</v>
      </c>
      <c r="F3729" t="s">
        <v>26</v>
      </c>
      <c r="G3729">
        <v>24544</v>
      </c>
      <c r="H3729" t="s">
        <v>19</v>
      </c>
      <c r="I3729">
        <v>1985</v>
      </c>
      <c r="J3729">
        <v>36</v>
      </c>
      <c r="K3729" t="s">
        <v>30</v>
      </c>
      <c r="L3729">
        <v>339</v>
      </c>
      <c r="M3729">
        <v>6</v>
      </c>
      <c r="N3729">
        <v>1</v>
      </c>
      <c r="O3729" t="s">
        <v>21</v>
      </c>
      <c r="P3729">
        <v>10</v>
      </c>
      <c r="Q3729" t="s">
        <v>75</v>
      </c>
      <c r="R3729" t="str">
        <f t="shared" si="59"/>
        <v>Weekday</v>
      </c>
    </row>
    <row r="3730" spans="1:18" x14ac:dyDescent="0.3">
      <c r="A3730" s="2">
        <v>42761.763888888891</v>
      </c>
      <c r="B3730" s="2">
        <v>42761.765972222223</v>
      </c>
      <c r="C3730">
        <v>3183</v>
      </c>
      <c r="D3730" t="s">
        <v>23</v>
      </c>
      <c r="E3730">
        <v>3275</v>
      </c>
      <c r="F3730" t="s">
        <v>52</v>
      </c>
      <c r="G3730">
        <v>24453</v>
      </c>
      <c r="H3730" t="s">
        <v>19</v>
      </c>
      <c r="I3730">
        <v>1966</v>
      </c>
      <c r="J3730">
        <v>55</v>
      </c>
      <c r="K3730" t="s">
        <v>20</v>
      </c>
      <c r="L3730">
        <v>174</v>
      </c>
      <c r="M3730">
        <v>3</v>
      </c>
      <c r="N3730">
        <v>1</v>
      </c>
      <c r="O3730" t="s">
        <v>21</v>
      </c>
      <c r="P3730">
        <v>10</v>
      </c>
      <c r="Q3730" t="s">
        <v>75</v>
      </c>
      <c r="R3730" t="str">
        <f t="shared" si="59"/>
        <v>Weekday</v>
      </c>
    </row>
    <row r="3731" spans="1:18" x14ac:dyDescent="0.3">
      <c r="A3731" s="2">
        <v>42761.763888888891</v>
      </c>
      <c r="B3731" s="2">
        <v>42761.770833333343</v>
      </c>
      <c r="C3731">
        <v>3195</v>
      </c>
      <c r="D3731" t="s">
        <v>35</v>
      </c>
      <c r="E3731">
        <v>3281</v>
      </c>
      <c r="F3731" t="s">
        <v>80</v>
      </c>
      <c r="G3731">
        <v>26254</v>
      </c>
      <c r="H3731" t="s">
        <v>19</v>
      </c>
      <c r="I3731">
        <v>1972</v>
      </c>
      <c r="J3731">
        <v>49</v>
      </c>
      <c r="K3731" t="s">
        <v>28</v>
      </c>
      <c r="L3731">
        <v>611</v>
      </c>
      <c r="M3731">
        <v>10</v>
      </c>
      <c r="N3731">
        <v>1</v>
      </c>
      <c r="O3731" t="s">
        <v>21</v>
      </c>
      <c r="P3731">
        <v>10</v>
      </c>
      <c r="Q3731" t="s">
        <v>75</v>
      </c>
      <c r="R3731" t="str">
        <f t="shared" si="59"/>
        <v>Weekday</v>
      </c>
    </row>
    <row r="3732" spans="1:18" x14ac:dyDescent="0.3">
      <c r="A3732" s="2">
        <v>42761.767361111109</v>
      </c>
      <c r="B3732" s="2">
        <v>42761.770833333343</v>
      </c>
      <c r="C3732">
        <v>3195</v>
      </c>
      <c r="D3732" t="s">
        <v>35</v>
      </c>
      <c r="E3732">
        <v>3194</v>
      </c>
      <c r="F3732" t="s">
        <v>17</v>
      </c>
      <c r="G3732">
        <v>26180</v>
      </c>
      <c r="H3732" t="s">
        <v>19</v>
      </c>
      <c r="I3732">
        <v>1970</v>
      </c>
      <c r="J3732">
        <v>51</v>
      </c>
      <c r="K3732" t="s">
        <v>28</v>
      </c>
      <c r="L3732">
        <v>301</v>
      </c>
      <c r="M3732">
        <v>5</v>
      </c>
      <c r="N3732">
        <v>1</v>
      </c>
      <c r="O3732" t="s">
        <v>21</v>
      </c>
      <c r="P3732">
        <v>10</v>
      </c>
      <c r="Q3732" t="s">
        <v>75</v>
      </c>
      <c r="R3732" t="str">
        <f t="shared" si="59"/>
        <v>Weekday</v>
      </c>
    </row>
    <row r="3733" spans="1:18" x14ac:dyDescent="0.3">
      <c r="A3733" s="2">
        <v>42761.767361111109</v>
      </c>
      <c r="B3733" s="2">
        <v>42761.770138888889</v>
      </c>
      <c r="C3733">
        <v>3195</v>
      </c>
      <c r="D3733" t="s">
        <v>35</v>
      </c>
      <c r="E3733">
        <v>3225</v>
      </c>
      <c r="F3733" t="s">
        <v>32</v>
      </c>
      <c r="G3733">
        <v>24550</v>
      </c>
      <c r="H3733" t="s">
        <v>19</v>
      </c>
      <c r="I3733">
        <v>1987</v>
      </c>
      <c r="J3733">
        <v>34</v>
      </c>
      <c r="K3733" t="s">
        <v>25</v>
      </c>
      <c r="L3733">
        <v>213</v>
      </c>
      <c r="M3733">
        <v>4</v>
      </c>
      <c r="N3733">
        <v>1</v>
      </c>
      <c r="O3733" t="s">
        <v>21</v>
      </c>
      <c r="P3733">
        <v>10</v>
      </c>
      <c r="Q3733" t="s">
        <v>75</v>
      </c>
      <c r="R3733" t="str">
        <f t="shared" si="59"/>
        <v>Weekday</v>
      </c>
    </row>
    <row r="3734" spans="1:18" x14ac:dyDescent="0.3">
      <c r="A3734" s="2">
        <v>42761.768750000003</v>
      </c>
      <c r="B3734" s="2">
        <v>42761.772222222222</v>
      </c>
      <c r="C3734">
        <v>3186</v>
      </c>
      <c r="D3734" t="s">
        <v>26</v>
      </c>
      <c r="E3734">
        <v>3203</v>
      </c>
      <c r="F3734" t="s">
        <v>24</v>
      </c>
      <c r="G3734">
        <v>24661</v>
      </c>
      <c r="H3734" t="s">
        <v>19</v>
      </c>
      <c r="I3734">
        <v>1976</v>
      </c>
      <c r="J3734">
        <v>45</v>
      </c>
      <c r="K3734" t="s">
        <v>28</v>
      </c>
      <c r="L3734">
        <v>308</v>
      </c>
      <c r="M3734">
        <v>5</v>
      </c>
      <c r="N3734">
        <v>1</v>
      </c>
      <c r="O3734" t="s">
        <v>21</v>
      </c>
      <c r="P3734">
        <v>10</v>
      </c>
      <c r="Q3734" t="s">
        <v>75</v>
      </c>
      <c r="R3734" t="str">
        <f t="shared" si="59"/>
        <v>Weekday</v>
      </c>
    </row>
    <row r="3735" spans="1:18" x14ac:dyDescent="0.3">
      <c r="A3735" s="2">
        <v>42761.769444444442</v>
      </c>
      <c r="B3735" s="2">
        <v>42761.772916666669</v>
      </c>
      <c r="C3735">
        <v>3195</v>
      </c>
      <c r="D3735" t="s">
        <v>35</v>
      </c>
      <c r="E3735">
        <v>3207</v>
      </c>
      <c r="F3735" t="s">
        <v>67</v>
      </c>
      <c r="G3735">
        <v>24503</v>
      </c>
      <c r="H3735" t="s">
        <v>19</v>
      </c>
      <c r="I3735">
        <v>1989</v>
      </c>
      <c r="J3735">
        <v>32</v>
      </c>
      <c r="K3735" t="s">
        <v>25</v>
      </c>
      <c r="L3735">
        <v>310</v>
      </c>
      <c r="M3735">
        <v>5</v>
      </c>
      <c r="N3735">
        <v>1</v>
      </c>
      <c r="O3735" t="s">
        <v>21</v>
      </c>
      <c r="P3735">
        <v>10</v>
      </c>
      <c r="Q3735" t="s">
        <v>75</v>
      </c>
      <c r="R3735" t="str">
        <f t="shared" si="59"/>
        <v>Weekday</v>
      </c>
    </row>
    <row r="3736" spans="1:18" x14ac:dyDescent="0.3">
      <c r="A3736" s="2">
        <v>42761.772222222222</v>
      </c>
      <c r="B3736" s="2">
        <v>42761.775000000001</v>
      </c>
      <c r="C3736">
        <v>3273</v>
      </c>
      <c r="D3736" t="s">
        <v>43</v>
      </c>
      <c r="E3736">
        <v>3203</v>
      </c>
      <c r="F3736" t="s">
        <v>24</v>
      </c>
      <c r="G3736">
        <v>26232</v>
      </c>
      <c r="H3736" t="s">
        <v>19</v>
      </c>
      <c r="I3736">
        <v>1978</v>
      </c>
      <c r="J3736">
        <v>43</v>
      </c>
      <c r="K3736" t="s">
        <v>30</v>
      </c>
      <c r="L3736">
        <v>213</v>
      </c>
      <c r="M3736">
        <v>4</v>
      </c>
      <c r="N3736">
        <v>1</v>
      </c>
      <c r="O3736" t="s">
        <v>21</v>
      </c>
      <c r="P3736">
        <v>10</v>
      </c>
      <c r="Q3736" t="s">
        <v>75</v>
      </c>
      <c r="R3736" t="str">
        <f t="shared" si="59"/>
        <v>Weekday</v>
      </c>
    </row>
    <row r="3737" spans="1:18" x14ac:dyDescent="0.3">
      <c r="A3737" s="2">
        <v>42761.779861111107</v>
      </c>
      <c r="B3737" s="2">
        <v>42761.782638888893</v>
      </c>
      <c r="C3737">
        <v>3186</v>
      </c>
      <c r="D3737" t="s">
        <v>26</v>
      </c>
      <c r="E3737">
        <v>3279</v>
      </c>
      <c r="F3737" t="s">
        <v>40</v>
      </c>
      <c r="G3737">
        <v>26235</v>
      </c>
      <c r="H3737" t="s">
        <v>19</v>
      </c>
      <c r="I3737">
        <v>1989</v>
      </c>
      <c r="J3737">
        <v>32</v>
      </c>
      <c r="K3737" t="s">
        <v>25</v>
      </c>
      <c r="L3737">
        <v>217</v>
      </c>
      <c r="M3737">
        <v>4</v>
      </c>
      <c r="N3737">
        <v>1</v>
      </c>
      <c r="O3737" t="s">
        <v>21</v>
      </c>
      <c r="P3737">
        <v>10</v>
      </c>
      <c r="Q3737" t="s">
        <v>75</v>
      </c>
      <c r="R3737" t="str">
        <f t="shared" si="59"/>
        <v>Weekday</v>
      </c>
    </row>
    <row r="3738" spans="1:18" x14ac:dyDescent="0.3">
      <c r="A3738" s="2">
        <v>42761.782638888893</v>
      </c>
      <c r="B3738" s="2">
        <v>42761.786111111112</v>
      </c>
      <c r="C3738">
        <v>3275</v>
      </c>
      <c r="D3738" t="s">
        <v>52</v>
      </c>
      <c r="E3738">
        <v>3279</v>
      </c>
      <c r="F3738" t="s">
        <v>40</v>
      </c>
      <c r="G3738">
        <v>24529</v>
      </c>
      <c r="H3738" t="s">
        <v>19</v>
      </c>
      <c r="I3738">
        <v>1984</v>
      </c>
      <c r="J3738">
        <v>37</v>
      </c>
      <c r="K3738" t="s">
        <v>30</v>
      </c>
      <c r="L3738">
        <v>336</v>
      </c>
      <c r="M3738">
        <v>6</v>
      </c>
      <c r="N3738">
        <v>1</v>
      </c>
      <c r="O3738" t="s">
        <v>21</v>
      </c>
      <c r="P3738">
        <v>10</v>
      </c>
      <c r="Q3738" t="s">
        <v>75</v>
      </c>
      <c r="R3738" t="str">
        <f t="shared" si="59"/>
        <v>Weekday</v>
      </c>
    </row>
    <row r="3739" spans="1:18" x14ac:dyDescent="0.3">
      <c r="A3739" s="2">
        <v>42761.783333333333</v>
      </c>
      <c r="B3739" s="2">
        <v>42761.788194444453</v>
      </c>
      <c r="C3739">
        <v>3275</v>
      </c>
      <c r="D3739" t="s">
        <v>52</v>
      </c>
      <c r="E3739">
        <v>3270</v>
      </c>
      <c r="F3739" t="s">
        <v>27</v>
      </c>
      <c r="G3739">
        <v>24453</v>
      </c>
      <c r="H3739" t="s">
        <v>19</v>
      </c>
      <c r="I3739">
        <v>1984</v>
      </c>
      <c r="J3739">
        <v>37</v>
      </c>
      <c r="K3739" t="s">
        <v>30</v>
      </c>
      <c r="L3739">
        <v>434</v>
      </c>
      <c r="M3739">
        <v>7</v>
      </c>
      <c r="N3739">
        <v>1</v>
      </c>
      <c r="O3739" t="s">
        <v>21</v>
      </c>
      <c r="P3739">
        <v>10</v>
      </c>
      <c r="Q3739" t="s">
        <v>75</v>
      </c>
      <c r="R3739" t="str">
        <f t="shared" si="59"/>
        <v>Weekday</v>
      </c>
    </row>
    <row r="3740" spans="1:18" x14ac:dyDescent="0.3">
      <c r="A3740" s="2">
        <v>42761.784722222219</v>
      </c>
      <c r="B3740" s="2">
        <v>42761.786111111112</v>
      </c>
      <c r="C3740">
        <v>3211</v>
      </c>
      <c r="D3740" t="s">
        <v>34</v>
      </c>
      <c r="E3740">
        <v>3278</v>
      </c>
      <c r="F3740" t="s">
        <v>66</v>
      </c>
      <c r="G3740">
        <v>24601</v>
      </c>
      <c r="H3740" t="s">
        <v>19</v>
      </c>
      <c r="I3740">
        <v>1983</v>
      </c>
      <c r="J3740">
        <v>38</v>
      </c>
      <c r="K3740" t="s">
        <v>30</v>
      </c>
      <c r="L3740">
        <v>159</v>
      </c>
      <c r="M3740">
        <v>3</v>
      </c>
      <c r="N3740">
        <v>1</v>
      </c>
      <c r="O3740" t="s">
        <v>21</v>
      </c>
      <c r="P3740">
        <v>10</v>
      </c>
      <c r="Q3740" t="s">
        <v>75</v>
      </c>
      <c r="R3740" t="str">
        <f t="shared" si="59"/>
        <v>Weekday</v>
      </c>
    </row>
    <row r="3741" spans="1:18" x14ac:dyDescent="0.3">
      <c r="A3741" s="2">
        <v>42761.786111111112</v>
      </c>
      <c r="B3741" s="2">
        <v>42761.788888888892</v>
      </c>
      <c r="C3741">
        <v>3186</v>
      </c>
      <c r="D3741" t="s">
        <v>26</v>
      </c>
      <c r="E3741">
        <v>3276</v>
      </c>
      <c r="F3741" t="s">
        <v>47</v>
      </c>
      <c r="G3741">
        <v>24722</v>
      </c>
      <c r="H3741" t="s">
        <v>19</v>
      </c>
      <c r="I3741">
        <v>1978</v>
      </c>
      <c r="J3741">
        <v>43</v>
      </c>
      <c r="K3741" t="s">
        <v>30</v>
      </c>
      <c r="L3741">
        <v>185</v>
      </c>
      <c r="M3741">
        <v>3</v>
      </c>
      <c r="N3741">
        <v>1</v>
      </c>
      <c r="O3741" t="s">
        <v>21</v>
      </c>
      <c r="P3741">
        <v>10</v>
      </c>
      <c r="Q3741" t="s">
        <v>75</v>
      </c>
      <c r="R3741" t="str">
        <f t="shared" si="59"/>
        <v>Weekday</v>
      </c>
    </row>
    <row r="3742" spans="1:18" x14ac:dyDescent="0.3">
      <c r="A3742" s="2">
        <v>42761.787499999999</v>
      </c>
      <c r="B3742" s="2">
        <v>42761.789583333331</v>
      </c>
      <c r="C3742">
        <v>3186</v>
      </c>
      <c r="D3742" t="s">
        <v>26</v>
      </c>
      <c r="E3742">
        <v>3278</v>
      </c>
      <c r="F3742" t="s">
        <v>66</v>
      </c>
      <c r="G3742">
        <v>24454</v>
      </c>
      <c r="H3742" t="s">
        <v>19</v>
      </c>
      <c r="I3742">
        <v>1981</v>
      </c>
      <c r="J3742">
        <v>40</v>
      </c>
      <c r="K3742" t="s">
        <v>30</v>
      </c>
      <c r="L3742">
        <v>193</v>
      </c>
      <c r="M3742">
        <v>3</v>
      </c>
      <c r="N3742">
        <v>1</v>
      </c>
      <c r="O3742" t="s">
        <v>21</v>
      </c>
      <c r="P3742">
        <v>10</v>
      </c>
      <c r="Q3742" t="s">
        <v>75</v>
      </c>
      <c r="R3742" t="str">
        <f t="shared" si="59"/>
        <v>Weekday</v>
      </c>
    </row>
    <row r="3743" spans="1:18" x14ac:dyDescent="0.3">
      <c r="A3743" s="2">
        <v>42761.788194444453</v>
      </c>
      <c r="B3743" s="2">
        <v>42761.791666666657</v>
      </c>
      <c r="C3743">
        <v>3186</v>
      </c>
      <c r="D3743" t="s">
        <v>26</v>
      </c>
      <c r="E3743">
        <v>3203</v>
      </c>
      <c r="F3743" t="s">
        <v>24</v>
      </c>
      <c r="G3743">
        <v>24533</v>
      </c>
      <c r="H3743" t="s">
        <v>19</v>
      </c>
      <c r="I3743">
        <v>1980</v>
      </c>
      <c r="J3743">
        <v>41</v>
      </c>
      <c r="K3743" t="s">
        <v>30</v>
      </c>
      <c r="L3743">
        <v>274</v>
      </c>
      <c r="M3743">
        <v>5</v>
      </c>
      <c r="N3743">
        <v>1</v>
      </c>
      <c r="O3743" t="s">
        <v>21</v>
      </c>
      <c r="P3743">
        <v>10</v>
      </c>
      <c r="Q3743" t="s">
        <v>75</v>
      </c>
      <c r="R3743" t="str">
        <f t="shared" si="59"/>
        <v>Weekday</v>
      </c>
    </row>
    <row r="3744" spans="1:18" x14ac:dyDescent="0.3">
      <c r="A3744" s="2">
        <v>42761.789583333331</v>
      </c>
      <c r="B3744" s="2">
        <v>42761.795138888891</v>
      </c>
      <c r="C3744">
        <v>3214</v>
      </c>
      <c r="D3744" t="s">
        <v>55</v>
      </c>
      <c r="E3744">
        <v>3211</v>
      </c>
      <c r="F3744" t="s">
        <v>34</v>
      </c>
      <c r="G3744">
        <v>26296</v>
      </c>
      <c r="H3744" t="s">
        <v>19</v>
      </c>
      <c r="I3744">
        <v>1989</v>
      </c>
      <c r="J3744">
        <v>32</v>
      </c>
      <c r="K3744" t="s">
        <v>25</v>
      </c>
      <c r="L3744">
        <v>498</v>
      </c>
      <c r="M3744">
        <v>8</v>
      </c>
      <c r="N3744">
        <v>1</v>
      </c>
      <c r="O3744" t="s">
        <v>21</v>
      </c>
      <c r="P3744">
        <v>10</v>
      </c>
      <c r="Q3744" t="s">
        <v>75</v>
      </c>
      <c r="R3744" t="str">
        <f t="shared" si="59"/>
        <v>Weekday</v>
      </c>
    </row>
    <row r="3745" spans="1:18" x14ac:dyDescent="0.3">
      <c r="A3745" s="2">
        <v>42761.79583333333</v>
      </c>
      <c r="B3745" s="2">
        <v>42761.799305555563</v>
      </c>
      <c r="C3745">
        <v>3186</v>
      </c>
      <c r="D3745" t="s">
        <v>26</v>
      </c>
      <c r="E3745">
        <v>3203</v>
      </c>
      <c r="F3745" t="s">
        <v>24</v>
      </c>
      <c r="G3745">
        <v>24431</v>
      </c>
      <c r="H3745" t="s">
        <v>19</v>
      </c>
      <c r="I3745">
        <v>1984</v>
      </c>
      <c r="J3745">
        <v>37</v>
      </c>
      <c r="K3745" t="s">
        <v>30</v>
      </c>
      <c r="L3745">
        <v>301</v>
      </c>
      <c r="M3745">
        <v>5</v>
      </c>
      <c r="N3745">
        <v>1</v>
      </c>
      <c r="O3745" t="s">
        <v>21</v>
      </c>
      <c r="P3745">
        <v>10</v>
      </c>
      <c r="Q3745" t="s">
        <v>75</v>
      </c>
      <c r="R3745" t="str">
        <f t="shared" si="59"/>
        <v>Weekday</v>
      </c>
    </row>
    <row r="3746" spans="1:18" x14ac:dyDescent="0.3">
      <c r="A3746" s="2">
        <v>42761.796527777777</v>
      </c>
      <c r="B3746" s="2">
        <v>42761.807638888888</v>
      </c>
      <c r="C3746">
        <v>3195</v>
      </c>
      <c r="D3746" t="s">
        <v>35</v>
      </c>
      <c r="E3746">
        <v>3191</v>
      </c>
      <c r="F3746" t="s">
        <v>57</v>
      </c>
      <c r="G3746">
        <v>24583</v>
      </c>
      <c r="H3746" t="s">
        <v>19</v>
      </c>
      <c r="I3746">
        <v>1971</v>
      </c>
      <c r="J3746">
        <v>50</v>
      </c>
      <c r="K3746" t="s">
        <v>28</v>
      </c>
      <c r="L3746">
        <v>918</v>
      </c>
      <c r="M3746">
        <v>15</v>
      </c>
      <c r="N3746">
        <v>1</v>
      </c>
      <c r="O3746" t="s">
        <v>21</v>
      </c>
      <c r="P3746">
        <v>10</v>
      </c>
      <c r="Q3746" t="s">
        <v>75</v>
      </c>
      <c r="R3746" t="str">
        <f t="shared" si="59"/>
        <v>Weekday</v>
      </c>
    </row>
    <row r="3747" spans="1:18" x14ac:dyDescent="0.3">
      <c r="A3747" s="2">
        <v>42761.800694444442</v>
      </c>
      <c r="B3747" s="2">
        <v>42761.802777777782</v>
      </c>
      <c r="C3747">
        <v>3272</v>
      </c>
      <c r="D3747" t="s">
        <v>41</v>
      </c>
      <c r="E3747">
        <v>3203</v>
      </c>
      <c r="F3747" t="s">
        <v>24</v>
      </c>
      <c r="G3747">
        <v>24463</v>
      </c>
      <c r="H3747" t="s">
        <v>19</v>
      </c>
      <c r="I3747">
        <v>1983</v>
      </c>
      <c r="J3747">
        <v>38</v>
      </c>
      <c r="K3747" t="s">
        <v>30</v>
      </c>
      <c r="L3747">
        <v>167</v>
      </c>
      <c r="M3747">
        <v>3</v>
      </c>
      <c r="N3747">
        <v>1</v>
      </c>
      <c r="O3747" t="s">
        <v>21</v>
      </c>
      <c r="P3747">
        <v>10</v>
      </c>
      <c r="Q3747" t="s">
        <v>75</v>
      </c>
      <c r="R3747" t="str">
        <f t="shared" si="59"/>
        <v>Weekday</v>
      </c>
    </row>
    <row r="3748" spans="1:18" x14ac:dyDescent="0.3">
      <c r="A3748" s="2">
        <v>42761.805555555547</v>
      </c>
      <c r="B3748" s="2">
        <v>42761.809027777781</v>
      </c>
      <c r="C3748">
        <v>3269</v>
      </c>
      <c r="D3748" t="s">
        <v>49</v>
      </c>
      <c r="E3748">
        <v>3186</v>
      </c>
      <c r="F3748" t="s">
        <v>26</v>
      </c>
      <c r="G3748">
        <v>24692</v>
      </c>
      <c r="H3748" t="s">
        <v>19</v>
      </c>
      <c r="I3748">
        <v>1990</v>
      </c>
      <c r="J3748">
        <v>31</v>
      </c>
      <c r="K3748" t="s">
        <v>25</v>
      </c>
      <c r="L3748">
        <v>300</v>
      </c>
      <c r="M3748">
        <v>5</v>
      </c>
      <c r="N3748">
        <v>1</v>
      </c>
      <c r="O3748" t="s">
        <v>21</v>
      </c>
      <c r="P3748">
        <v>10</v>
      </c>
      <c r="Q3748" t="s">
        <v>75</v>
      </c>
      <c r="R3748" t="str">
        <f t="shared" si="59"/>
        <v>Weekday</v>
      </c>
    </row>
    <row r="3749" spans="1:18" x14ac:dyDescent="0.3">
      <c r="A3749" s="2">
        <v>42761.808333333327</v>
      </c>
      <c r="B3749" s="2">
        <v>42761.810416666667</v>
      </c>
      <c r="C3749">
        <v>3186</v>
      </c>
      <c r="D3749" t="s">
        <v>26</v>
      </c>
      <c r="E3749">
        <v>3276</v>
      </c>
      <c r="F3749" t="s">
        <v>47</v>
      </c>
      <c r="G3749">
        <v>24520</v>
      </c>
      <c r="H3749" t="s">
        <v>19</v>
      </c>
      <c r="I3749">
        <v>1987</v>
      </c>
      <c r="J3749">
        <v>34</v>
      </c>
      <c r="K3749" t="s">
        <v>25</v>
      </c>
      <c r="L3749">
        <v>186</v>
      </c>
      <c r="M3749">
        <v>3</v>
      </c>
      <c r="N3749">
        <v>1</v>
      </c>
      <c r="O3749" t="s">
        <v>21</v>
      </c>
      <c r="P3749">
        <v>10</v>
      </c>
      <c r="Q3749" t="s">
        <v>75</v>
      </c>
      <c r="R3749" t="str">
        <f t="shared" si="59"/>
        <v>Weekday</v>
      </c>
    </row>
    <row r="3750" spans="1:18" x14ac:dyDescent="0.3">
      <c r="A3750" s="2">
        <v>42761.811111111107</v>
      </c>
      <c r="B3750" s="2">
        <v>42761.813194444447</v>
      </c>
      <c r="C3750">
        <v>3213</v>
      </c>
      <c r="D3750" t="s">
        <v>33</v>
      </c>
      <c r="E3750">
        <v>3186</v>
      </c>
      <c r="F3750" t="s">
        <v>26</v>
      </c>
      <c r="G3750">
        <v>24688</v>
      </c>
      <c r="H3750" t="s">
        <v>19</v>
      </c>
      <c r="I3750">
        <v>1989</v>
      </c>
      <c r="J3750">
        <v>32</v>
      </c>
      <c r="K3750" t="s">
        <v>25</v>
      </c>
      <c r="L3750">
        <v>169</v>
      </c>
      <c r="M3750">
        <v>3</v>
      </c>
      <c r="N3750">
        <v>1</v>
      </c>
      <c r="O3750" t="s">
        <v>21</v>
      </c>
      <c r="P3750">
        <v>10</v>
      </c>
      <c r="Q3750" t="s">
        <v>75</v>
      </c>
      <c r="R3750" t="str">
        <f t="shared" si="59"/>
        <v>Weekday</v>
      </c>
    </row>
    <row r="3751" spans="1:18" x14ac:dyDescent="0.3">
      <c r="A3751" s="2">
        <v>42761.811805555553</v>
      </c>
      <c r="B3751" s="2">
        <v>42761.814583333333</v>
      </c>
      <c r="C3751">
        <v>3183</v>
      </c>
      <c r="D3751" t="s">
        <v>23</v>
      </c>
      <c r="E3751">
        <v>3267</v>
      </c>
      <c r="F3751" t="s">
        <v>39</v>
      </c>
      <c r="G3751">
        <v>24556</v>
      </c>
      <c r="H3751" t="s">
        <v>19</v>
      </c>
      <c r="I3751">
        <v>1961</v>
      </c>
      <c r="J3751">
        <v>60</v>
      </c>
      <c r="K3751" t="s">
        <v>20</v>
      </c>
      <c r="L3751">
        <v>214</v>
      </c>
      <c r="M3751">
        <v>4</v>
      </c>
      <c r="N3751">
        <v>1</v>
      </c>
      <c r="O3751" t="s">
        <v>21</v>
      </c>
      <c r="P3751">
        <v>10</v>
      </c>
      <c r="Q3751" t="s">
        <v>75</v>
      </c>
      <c r="R3751" t="str">
        <f t="shared" si="59"/>
        <v>Weekday</v>
      </c>
    </row>
    <row r="3752" spans="1:18" x14ac:dyDescent="0.3">
      <c r="A3752" s="2">
        <v>42761.813888888893</v>
      </c>
      <c r="B3752" s="2">
        <v>42761.818055555559</v>
      </c>
      <c r="C3752">
        <v>3210</v>
      </c>
      <c r="D3752" t="s">
        <v>38</v>
      </c>
      <c r="E3752">
        <v>3197</v>
      </c>
      <c r="F3752" t="s">
        <v>71</v>
      </c>
      <c r="G3752">
        <v>26287</v>
      </c>
      <c r="H3752" t="s">
        <v>19</v>
      </c>
      <c r="I3752">
        <v>1978</v>
      </c>
      <c r="J3752">
        <v>43</v>
      </c>
      <c r="K3752" t="s">
        <v>30</v>
      </c>
      <c r="L3752">
        <v>307</v>
      </c>
      <c r="M3752">
        <v>5</v>
      </c>
      <c r="N3752">
        <v>1</v>
      </c>
      <c r="O3752" t="s">
        <v>21</v>
      </c>
      <c r="P3752">
        <v>10</v>
      </c>
      <c r="Q3752" t="s">
        <v>75</v>
      </c>
      <c r="R3752" t="str">
        <f t="shared" si="59"/>
        <v>Weekday</v>
      </c>
    </row>
    <row r="3753" spans="1:18" x14ac:dyDescent="0.3">
      <c r="A3753" s="2">
        <v>42761.818055555559</v>
      </c>
      <c r="B3753" s="2">
        <v>42761.819444444453</v>
      </c>
      <c r="C3753">
        <v>3279</v>
      </c>
      <c r="D3753" t="s">
        <v>40</v>
      </c>
      <c r="E3753">
        <v>3211</v>
      </c>
      <c r="F3753" t="s">
        <v>34</v>
      </c>
      <c r="G3753">
        <v>24716</v>
      </c>
      <c r="H3753" t="s">
        <v>19</v>
      </c>
      <c r="I3753">
        <v>1973</v>
      </c>
      <c r="J3753">
        <v>48</v>
      </c>
      <c r="K3753" t="s">
        <v>28</v>
      </c>
      <c r="L3753">
        <v>134</v>
      </c>
      <c r="M3753">
        <v>2</v>
      </c>
      <c r="N3753">
        <v>1</v>
      </c>
      <c r="O3753" t="s">
        <v>21</v>
      </c>
      <c r="P3753">
        <v>10</v>
      </c>
      <c r="Q3753" t="s">
        <v>75</v>
      </c>
      <c r="R3753" t="str">
        <f t="shared" si="59"/>
        <v>Weekday</v>
      </c>
    </row>
    <row r="3754" spans="1:18" x14ac:dyDescent="0.3">
      <c r="A3754" s="2">
        <v>42761.820833333331</v>
      </c>
      <c r="B3754" s="2">
        <v>42761.824999999997</v>
      </c>
      <c r="C3754">
        <v>3202</v>
      </c>
      <c r="D3754" t="s">
        <v>53</v>
      </c>
      <c r="E3754">
        <v>3203</v>
      </c>
      <c r="F3754" t="s">
        <v>24</v>
      </c>
      <c r="G3754">
        <v>26244</v>
      </c>
      <c r="H3754" t="s">
        <v>19</v>
      </c>
      <c r="I3754">
        <v>1967</v>
      </c>
      <c r="J3754">
        <v>54</v>
      </c>
      <c r="K3754" t="s">
        <v>28</v>
      </c>
      <c r="L3754">
        <v>363</v>
      </c>
      <c r="M3754">
        <v>6</v>
      </c>
      <c r="N3754">
        <v>1</v>
      </c>
      <c r="O3754" t="s">
        <v>21</v>
      </c>
      <c r="P3754">
        <v>10</v>
      </c>
      <c r="Q3754" t="s">
        <v>75</v>
      </c>
      <c r="R3754" t="str">
        <f t="shared" si="59"/>
        <v>Weekday</v>
      </c>
    </row>
    <row r="3755" spans="1:18" x14ac:dyDescent="0.3">
      <c r="A3755" s="2">
        <v>42761.824999999997</v>
      </c>
      <c r="B3755" s="2">
        <v>42761.82916666667</v>
      </c>
      <c r="C3755">
        <v>3207</v>
      </c>
      <c r="D3755" t="s">
        <v>67</v>
      </c>
      <c r="E3755">
        <v>3215</v>
      </c>
      <c r="F3755" t="s">
        <v>60</v>
      </c>
      <c r="G3755">
        <v>26171</v>
      </c>
      <c r="H3755" t="s">
        <v>19</v>
      </c>
      <c r="I3755">
        <v>1974</v>
      </c>
      <c r="J3755">
        <v>47</v>
      </c>
      <c r="K3755" t="s">
        <v>28</v>
      </c>
      <c r="L3755">
        <v>344</v>
      </c>
      <c r="M3755">
        <v>6</v>
      </c>
      <c r="N3755">
        <v>1</v>
      </c>
      <c r="O3755" t="s">
        <v>21</v>
      </c>
      <c r="P3755">
        <v>10</v>
      </c>
      <c r="Q3755" t="s">
        <v>75</v>
      </c>
      <c r="R3755" t="str">
        <f t="shared" si="59"/>
        <v>Weekday</v>
      </c>
    </row>
    <row r="3756" spans="1:18" x14ac:dyDescent="0.3">
      <c r="A3756" s="2">
        <v>42761.82708333333</v>
      </c>
      <c r="B3756" s="2">
        <v>42761.831944444442</v>
      </c>
      <c r="C3756">
        <v>3278</v>
      </c>
      <c r="D3756" t="s">
        <v>66</v>
      </c>
      <c r="E3756">
        <v>3275</v>
      </c>
      <c r="F3756" t="s">
        <v>52</v>
      </c>
      <c r="G3756">
        <v>24454</v>
      </c>
      <c r="H3756" t="s">
        <v>19</v>
      </c>
      <c r="I3756">
        <v>1982</v>
      </c>
      <c r="J3756">
        <v>39</v>
      </c>
      <c r="K3756" t="s">
        <v>30</v>
      </c>
      <c r="L3756">
        <v>445</v>
      </c>
      <c r="M3756">
        <v>7</v>
      </c>
      <c r="N3756">
        <v>1</v>
      </c>
      <c r="O3756" t="s">
        <v>21</v>
      </c>
      <c r="P3756">
        <v>10</v>
      </c>
      <c r="Q3756" t="s">
        <v>75</v>
      </c>
      <c r="R3756" t="str">
        <f t="shared" si="59"/>
        <v>Weekday</v>
      </c>
    </row>
    <row r="3757" spans="1:18" x14ac:dyDescent="0.3">
      <c r="A3757" s="2">
        <v>42761.827777777777</v>
      </c>
      <c r="B3757" s="2">
        <v>42761.830555555563</v>
      </c>
      <c r="C3757">
        <v>3202</v>
      </c>
      <c r="D3757" t="s">
        <v>53</v>
      </c>
      <c r="E3757">
        <v>3187</v>
      </c>
      <c r="F3757" t="s">
        <v>42</v>
      </c>
      <c r="G3757">
        <v>24497</v>
      </c>
      <c r="H3757" t="s">
        <v>19</v>
      </c>
      <c r="I3757">
        <v>1978</v>
      </c>
      <c r="J3757">
        <v>43</v>
      </c>
      <c r="K3757" t="s">
        <v>30</v>
      </c>
      <c r="L3757">
        <v>244</v>
      </c>
      <c r="M3757">
        <v>4</v>
      </c>
      <c r="N3757">
        <v>1</v>
      </c>
      <c r="O3757" t="s">
        <v>21</v>
      </c>
      <c r="P3757">
        <v>10</v>
      </c>
      <c r="Q3757" t="s">
        <v>75</v>
      </c>
      <c r="R3757" t="str">
        <f t="shared" si="59"/>
        <v>Weekday</v>
      </c>
    </row>
    <row r="3758" spans="1:18" x14ac:dyDescent="0.3">
      <c r="A3758" s="2">
        <v>42761.828472222223</v>
      </c>
      <c r="B3758" s="2">
        <v>42761.832638888889</v>
      </c>
      <c r="C3758">
        <v>3202</v>
      </c>
      <c r="D3758" t="s">
        <v>53</v>
      </c>
      <c r="E3758">
        <v>3203</v>
      </c>
      <c r="F3758" t="s">
        <v>24</v>
      </c>
      <c r="G3758">
        <v>24592</v>
      </c>
      <c r="H3758" t="s">
        <v>19</v>
      </c>
      <c r="I3758">
        <v>1956</v>
      </c>
      <c r="J3758">
        <v>65</v>
      </c>
      <c r="K3758" t="s">
        <v>44</v>
      </c>
      <c r="L3758">
        <v>401</v>
      </c>
      <c r="M3758">
        <v>7</v>
      </c>
      <c r="N3758">
        <v>1</v>
      </c>
      <c r="O3758" t="s">
        <v>21</v>
      </c>
      <c r="P3758">
        <v>10</v>
      </c>
      <c r="Q3758" t="s">
        <v>75</v>
      </c>
      <c r="R3758" t="str">
        <f t="shared" si="59"/>
        <v>Weekday</v>
      </c>
    </row>
    <row r="3759" spans="1:18" x14ac:dyDescent="0.3">
      <c r="A3759" s="2">
        <v>42761.832638888889</v>
      </c>
      <c r="B3759" s="2">
        <v>42761.834027777782</v>
      </c>
      <c r="C3759">
        <v>3273</v>
      </c>
      <c r="D3759" t="s">
        <v>43</v>
      </c>
      <c r="E3759">
        <v>3270</v>
      </c>
      <c r="F3759" t="s">
        <v>27</v>
      </c>
      <c r="G3759">
        <v>24511</v>
      </c>
      <c r="H3759" t="s">
        <v>19</v>
      </c>
      <c r="I3759">
        <v>1981</v>
      </c>
      <c r="J3759">
        <v>40</v>
      </c>
      <c r="K3759" t="s">
        <v>30</v>
      </c>
      <c r="L3759">
        <v>146</v>
      </c>
      <c r="M3759">
        <v>2</v>
      </c>
      <c r="N3759">
        <v>1</v>
      </c>
      <c r="O3759" t="s">
        <v>21</v>
      </c>
      <c r="P3759">
        <v>10</v>
      </c>
      <c r="Q3759" t="s">
        <v>75</v>
      </c>
      <c r="R3759" t="str">
        <f t="shared" si="59"/>
        <v>Weekday</v>
      </c>
    </row>
    <row r="3760" spans="1:18" x14ac:dyDescent="0.3">
      <c r="A3760" s="2">
        <v>42761.833333333343</v>
      </c>
      <c r="B3760" s="2">
        <v>42761.836805555547</v>
      </c>
      <c r="C3760">
        <v>3187</v>
      </c>
      <c r="D3760" t="s">
        <v>42</v>
      </c>
      <c r="E3760">
        <v>3199</v>
      </c>
      <c r="F3760" t="s">
        <v>61</v>
      </c>
      <c r="G3760">
        <v>24451</v>
      </c>
      <c r="H3760" t="s">
        <v>19</v>
      </c>
      <c r="I3760">
        <v>1989</v>
      </c>
      <c r="J3760">
        <v>32</v>
      </c>
      <c r="K3760" t="s">
        <v>25</v>
      </c>
      <c r="L3760">
        <v>296</v>
      </c>
      <c r="M3760">
        <v>5</v>
      </c>
      <c r="N3760">
        <v>1</v>
      </c>
      <c r="O3760" t="s">
        <v>21</v>
      </c>
      <c r="P3760">
        <v>10</v>
      </c>
      <c r="Q3760" t="s">
        <v>75</v>
      </c>
      <c r="R3760" t="str">
        <f t="shared" ref="R3760:R3823" si="60">IF(OR(Q3760="Saturday",Q3760="Sunday"),"Weekend","Weekday")</f>
        <v>Weekday</v>
      </c>
    </row>
    <row r="3761" spans="1:18" x14ac:dyDescent="0.3">
      <c r="A3761" s="2">
        <v>42761.834722222222</v>
      </c>
      <c r="B3761" s="2">
        <v>42761.838194444441</v>
      </c>
      <c r="C3761">
        <v>3186</v>
      </c>
      <c r="D3761" t="s">
        <v>26</v>
      </c>
      <c r="E3761">
        <v>3279</v>
      </c>
      <c r="F3761" t="s">
        <v>40</v>
      </c>
      <c r="G3761">
        <v>26246</v>
      </c>
      <c r="H3761" t="s">
        <v>19</v>
      </c>
      <c r="I3761">
        <v>1987</v>
      </c>
      <c r="J3761">
        <v>34</v>
      </c>
      <c r="K3761" t="s">
        <v>25</v>
      </c>
      <c r="L3761">
        <v>279</v>
      </c>
      <c r="M3761">
        <v>5</v>
      </c>
      <c r="N3761">
        <v>1</v>
      </c>
      <c r="O3761" t="s">
        <v>21</v>
      </c>
      <c r="P3761">
        <v>10</v>
      </c>
      <c r="Q3761" t="s">
        <v>75</v>
      </c>
      <c r="R3761" t="str">
        <f t="shared" si="60"/>
        <v>Weekday</v>
      </c>
    </row>
    <row r="3762" spans="1:18" x14ac:dyDescent="0.3">
      <c r="A3762" s="2">
        <v>42761.839583333327</v>
      </c>
      <c r="B3762" s="2">
        <v>42761.844444444447</v>
      </c>
      <c r="C3762">
        <v>3183</v>
      </c>
      <c r="D3762" t="s">
        <v>23</v>
      </c>
      <c r="E3762">
        <v>3276</v>
      </c>
      <c r="F3762" t="s">
        <v>47</v>
      </c>
      <c r="G3762">
        <v>26271</v>
      </c>
      <c r="H3762" t="s">
        <v>19</v>
      </c>
      <c r="I3762">
        <v>1984</v>
      </c>
      <c r="J3762">
        <v>37</v>
      </c>
      <c r="K3762" t="s">
        <v>30</v>
      </c>
      <c r="L3762">
        <v>427</v>
      </c>
      <c r="M3762">
        <v>7</v>
      </c>
      <c r="N3762">
        <v>1</v>
      </c>
      <c r="O3762" t="s">
        <v>21</v>
      </c>
      <c r="P3762">
        <v>10</v>
      </c>
      <c r="Q3762" t="s">
        <v>75</v>
      </c>
      <c r="R3762" t="str">
        <f t="shared" si="60"/>
        <v>Weekday</v>
      </c>
    </row>
    <row r="3763" spans="1:18" x14ac:dyDescent="0.3">
      <c r="A3763" s="2">
        <v>42761.84097222222</v>
      </c>
      <c r="B3763" s="2">
        <v>42761.842361111107</v>
      </c>
      <c r="C3763">
        <v>3273</v>
      </c>
      <c r="D3763" t="s">
        <v>43</v>
      </c>
      <c r="E3763">
        <v>3270</v>
      </c>
      <c r="F3763" t="s">
        <v>27</v>
      </c>
      <c r="G3763">
        <v>24704</v>
      </c>
      <c r="H3763" t="s">
        <v>19</v>
      </c>
      <c r="I3763">
        <v>1968</v>
      </c>
      <c r="J3763">
        <v>53</v>
      </c>
      <c r="K3763" t="s">
        <v>28</v>
      </c>
      <c r="L3763">
        <v>128</v>
      </c>
      <c r="M3763">
        <v>2</v>
      </c>
      <c r="N3763">
        <v>1</v>
      </c>
      <c r="O3763" t="s">
        <v>21</v>
      </c>
      <c r="P3763">
        <v>10</v>
      </c>
      <c r="Q3763" t="s">
        <v>75</v>
      </c>
      <c r="R3763" t="str">
        <f t="shared" si="60"/>
        <v>Weekday</v>
      </c>
    </row>
    <row r="3764" spans="1:18" x14ac:dyDescent="0.3">
      <c r="A3764" s="2">
        <v>42761.84097222222</v>
      </c>
      <c r="B3764" s="2">
        <v>42761.84375</v>
      </c>
      <c r="C3764">
        <v>3183</v>
      </c>
      <c r="D3764" t="s">
        <v>23</v>
      </c>
      <c r="E3764">
        <v>3267</v>
      </c>
      <c r="F3764" t="s">
        <v>39</v>
      </c>
      <c r="G3764">
        <v>26227</v>
      </c>
      <c r="H3764" t="s">
        <v>19</v>
      </c>
      <c r="I3764">
        <v>1989</v>
      </c>
      <c r="J3764">
        <v>32</v>
      </c>
      <c r="K3764" t="s">
        <v>25</v>
      </c>
      <c r="L3764">
        <v>196</v>
      </c>
      <c r="M3764">
        <v>3</v>
      </c>
      <c r="N3764">
        <v>1</v>
      </c>
      <c r="O3764" t="s">
        <v>21</v>
      </c>
      <c r="P3764">
        <v>10</v>
      </c>
      <c r="Q3764" t="s">
        <v>75</v>
      </c>
      <c r="R3764" t="str">
        <f t="shared" si="60"/>
        <v>Weekday</v>
      </c>
    </row>
    <row r="3765" spans="1:18" x14ac:dyDescent="0.3">
      <c r="A3765" s="2">
        <v>42761.84097222222</v>
      </c>
      <c r="B3765" s="2">
        <v>42761.84375</v>
      </c>
      <c r="C3765">
        <v>3211</v>
      </c>
      <c r="D3765" t="s">
        <v>34</v>
      </c>
      <c r="E3765">
        <v>3269</v>
      </c>
      <c r="F3765" t="s">
        <v>49</v>
      </c>
      <c r="G3765">
        <v>26296</v>
      </c>
      <c r="H3765" t="s">
        <v>19</v>
      </c>
      <c r="I3765">
        <v>1989</v>
      </c>
      <c r="J3765">
        <v>32</v>
      </c>
      <c r="K3765" t="s">
        <v>25</v>
      </c>
      <c r="L3765">
        <v>202</v>
      </c>
      <c r="M3765">
        <v>3</v>
      </c>
      <c r="N3765">
        <v>1</v>
      </c>
      <c r="O3765" t="s">
        <v>21</v>
      </c>
      <c r="P3765">
        <v>10</v>
      </c>
      <c r="Q3765" t="s">
        <v>75</v>
      </c>
      <c r="R3765" t="str">
        <f t="shared" si="60"/>
        <v>Weekday</v>
      </c>
    </row>
    <row r="3766" spans="1:18" x14ac:dyDescent="0.3">
      <c r="A3766" s="2">
        <v>42761.842361111107</v>
      </c>
      <c r="B3766" s="2">
        <v>42761.854166666657</v>
      </c>
      <c r="C3766">
        <v>3202</v>
      </c>
      <c r="D3766" t="s">
        <v>53</v>
      </c>
      <c r="E3766">
        <v>3215</v>
      </c>
      <c r="F3766" t="s">
        <v>60</v>
      </c>
      <c r="G3766">
        <v>24670</v>
      </c>
      <c r="H3766" t="s">
        <v>19</v>
      </c>
      <c r="I3766">
        <v>1987</v>
      </c>
      <c r="J3766">
        <v>34</v>
      </c>
      <c r="K3766" t="s">
        <v>25</v>
      </c>
      <c r="L3766">
        <v>1029</v>
      </c>
      <c r="M3766">
        <v>17</v>
      </c>
      <c r="N3766">
        <v>1</v>
      </c>
      <c r="O3766" t="s">
        <v>21</v>
      </c>
      <c r="P3766">
        <v>10</v>
      </c>
      <c r="Q3766" t="s">
        <v>75</v>
      </c>
      <c r="R3766" t="str">
        <f t="shared" si="60"/>
        <v>Weekday</v>
      </c>
    </row>
    <row r="3767" spans="1:18" x14ac:dyDescent="0.3">
      <c r="A3767" s="2">
        <v>42761.845138888893</v>
      </c>
      <c r="B3767" s="2">
        <v>42761.85</v>
      </c>
      <c r="C3767">
        <v>3199</v>
      </c>
      <c r="D3767" t="s">
        <v>61</v>
      </c>
      <c r="E3767">
        <v>3270</v>
      </c>
      <c r="F3767" t="s">
        <v>27</v>
      </c>
      <c r="G3767">
        <v>24481</v>
      </c>
      <c r="H3767" t="s">
        <v>19</v>
      </c>
      <c r="I3767">
        <v>1984</v>
      </c>
      <c r="J3767">
        <v>37</v>
      </c>
      <c r="K3767" t="s">
        <v>30</v>
      </c>
      <c r="L3767">
        <v>369</v>
      </c>
      <c r="M3767">
        <v>6</v>
      </c>
      <c r="N3767">
        <v>1</v>
      </c>
      <c r="O3767" t="s">
        <v>21</v>
      </c>
      <c r="P3767">
        <v>10</v>
      </c>
      <c r="Q3767" t="s">
        <v>75</v>
      </c>
      <c r="R3767" t="str">
        <f t="shared" si="60"/>
        <v>Weekday</v>
      </c>
    </row>
    <row r="3768" spans="1:18" x14ac:dyDescent="0.3">
      <c r="A3768" s="2">
        <v>42761.851388888892</v>
      </c>
      <c r="B3768" s="2">
        <v>42761.862500000003</v>
      </c>
      <c r="C3768">
        <v>3211</v>
      </c>
      <c r="D3768" t="s">
        <v>34</v>
      </c>
      <c r="E3768">
        <v>3207</v>
      </c>
      <c r="F3768" t="s">
        <v>67</v>
      </c>
      <c r="G3768">
        <v>26169</v>
      </c>
      <c r="H3768" t="s">
        <v>19</v>
      </c>
      <c r="I3768">
        <v>1982</v>
      </c>
      <c r="J3768">
        <v>39</v>
      </c>
      <c r="K3768" t="s">
        <v>30</v>
      </c>
      <c r="L3768">
        <v>966</v>
      </c>
      <c r="M3768">
        <v>16</v>
      </c>
      <c r="N3768">
        <v>1</v>
      </c>
      <c r="O3768" t="s">
        <v>21</v>
      </c>
      <c r="P3768">
        <v>10</v>
      </c>
      <c r="Q3768" t="s">
        <v>75</v>
      </c>
      <c r="R3768" t="str">
        <f t="shared" si="60"/>
        <v>Weekday</v>
      </c>
    </row>
    <row r="3769" spans="1:18" x14ac:dyDescent="0.3">
      <c r="A3769" s="2">
        <v>42761.859722222223</v>
      </c>
      <c r="B3769" s="2">
        <v>42761.862500000003</v>
      </c>
      <c r="C3769">
        <v>3183</v>
      </c>
      <c r="D3769" t="s">
        <v>23</v>
      </c>
      <c r="E3769">
        <v>3276</v>
      </c>
      <c r="F3769" t="s">
        <v>47</v>
      </c>
      <c r="G3769">
        <v>24443</v>
      </c>
      <c r="H3769" t="s">
        <v>19</v>
      </c>
      <c r="I3769">
        <v>1984</v>
      </c>
      <c r="J3769">
        <v>37</v>
      </c>
      <c r="K3769" t="s">
        <v>30</v>
      </c>
      <c r="L3769">
        <v>261</v>
      </c>
      <c r="M3769">
        <v>4</v>
      </c>
      <c r="N3769">
        <v>1</v>
      </c>
      <c r="O3769" t="s">
        <v>21</v>
      </c>
      <c r="P3769">
        <v>10</v>
      </c>
      <c r="Q3769" t="s">
        <v>75</v>
      </c>
      <c r="R3769" t="str">
        <f t="shared" si="60"/>
        <v>Weekday</v>
      </c>
    </row>
    <row r="3770" spans="1:18" x14ac:dyDescent="0.3">
      <c r="A3770" s="2">
        <v>42761.861111111109</v>
      </c>
      <c r="B3770" s="2">
        <v>42761.864583333343</v>
      </c>
      <c r="C3770">
        <v>3183</v>
      </c>
      <c r="D3770" t="s">
        <v>23</v>
      </c>
      <c r="E3770">
        <v>3267</v>
      </c>
      <c r="F3770" t="s">
        <v>39</v>
      </c>
      <c r="G3770">
        <v>24569</v>
      </c>
      <c r="H3770" t="s">
        <v>19</v>
      </c>
      <c r="I3770">
        <v>1975</v>
      </c>
      <c r="J3770">
        <v>46</v>
      </c>
      <c r="K3770" t="s">
        <v>28</v>
      </c>
      <c r="L3770">
        <v>316</v>
      </c>
      <c r="M3770">
        <v>5</v>
      </c>
      <c r="N3770">
        <v>1</v>
      </c>
      <c r="O3770" t="s">
        <v>21</v>
      </c>
      <c r="P3770">
        <v>10</v>
      </c>
      <c r="Q3770" t="s">
        <v>75</v>
      </c>
      <c r="R3770" t="str">
        <f t="shared" si="60"/>
        <v>Weekday</v>
      </c>
    </row>
    <row r="3771" spans="1:18" x14ac:dyDescent="0.3">
      <c r="A3771" s="2">
        <v>42761.868750000001</v>
      </c>
      <c r="B3771" s="2">
        <v>42761.875694444447</v>
      </c>
      <c r="C3771">
        <v>3184</v>
      </c>
      <c r="D3771" t="s">
        <v>48</v>
      </c>
      <c r="E3771">
        <v>3203</v>
      </c>
      <c r="F3771" t="s">
        <v>24</v>
      </c>
      <c r="G3771">
        <v>24584</v>
      </c>
      <c r="H3771" t="s">
        <v>19</v>
      </c>
      <c r="I3771">
        <v>1979</v>
      </c>
      <c r="J3771">
        <v>42</v>
      </c>
      <c r="K3771" t="s">
        <v>30</v>
      </c>
      <c r="L3771">
        <v>580</v>
      </c>
      <c r="M3771">
        <v>10</v>
      </c>
      <c r="N3771">
        <v>1</v>
      </c>
      <c r="O3771" t="s">
        <v>21</v>
      </c>
      <c r="P3771">
        <v>10</v>
      </c>
      <c r="Q3771" t="s">
        <v>75</v>
      </c>
      <c r="R3771" t="str">
        <f t="shared" si="60"/>
        <v>Weekday</v>
      </c>
    </row>
    <row r="3772" spans="1:18" x14ac:dyDescent="0.3">
      <c r="A3772" s="2">
        <v>42761.870138888888</v>
      </c>
      <c r="B3772" s="2">
        <v>42761.875694444447</v>
      </c>
      <c r="C3772">
        <v>3194</v>
      </c>
      <c r="D3772" t="s">
        <v>17</v>
      </c>
      <c r="E3772">
        <v>3276</v>
      </c>
      <c r="F3772" t="s">
        <v>47</v>
      </c>
      <c r="G3772">
        <v>26175</v>
      </c>
      <c r="H3772" t="s">
        <v>19</v>
      </c>
      <c r="I3772">
        <v>1989</v>
      </c>
      <c r="J3772">
        <v>32</v>
      </c>
      <c r="K3772" t="s">
        <v>25</v>
      </c>
      <c r="L3772">
        <v>521</v>
      </c>
      <c r="M3772">
        <v>9</v>
      </c>
      <c r="N3772">
        <v>1</v>
      </c>
      <c r="O3772" t="s">
        <v>21</v>
      </c>
      <c r="P3772">
        <v>10</v>
      </c>
      <c r="Q3772" t="s">
        <v>75</v>
      </c>
      <c r="R3772" t="str">
        <f t="shared" si="60"/>
        <v>Weekday</v>
      </c>
    </row>
    <row r="3773" spans="1:18" x14ac:dyDescent="0.3">
      <c r="A3773" s="2">
        <v>42761.875</v>
      </c>
      <c r="B3773" s="2">
        <v>42761.879861111112</v>
      </c>
      <c r="C3773">
        <v>3275</v>
      </c>
      <c r="D3773" t="s">
        <v>52</v>
      </c>
      <c r="E3773">
        <v>3209</v>
      </c>
      <c r="F3773" t="s">
        <v>50</v>
      </c>
      <c r="G3773">
        <v>24581</v>
      </c>
      <c r="H3773" t="s">
        <v>19</v>
      </c>
      <c r="I3773">
        <v>1994</v>
      </c>
      <c r="J3773">
        <v>27</v>
      </c>
      <c r="K3773" t="s">
        <v>25</v>
      </c>
      <c r="L3773">
        <v>415</v>
      </c>
      <c r="M3773">
        <v>7</v>
      </c>
      <c r="N3773">
        <v>1</v>
      </c>
      <c r="O3773" t="s">
        <v>21</v>
      </c>
      <c r="P3773">
        <v>10</v>
      </c>
      <c r="Q3773" t="s">
        <v>75</v>
      </c>
      <c r="R3773" t="str">
        <f t="shared" si="60"/>
        <v>Weekday</v>
      </c>
    </row>
    <row r="3774" spans="1:18" x14ac:dyDescent="0.3">
      <c r="A3774" s="2">
        <v>42761.875694444447</v>
      </c>
      <c r="B3774" s="2">
        <v>42761.878472222219</v>
      </c>
      <c r="C3774">
        <v>3185</v>
      </c>
      <c r="D3774" t="s">
        <v>62</v>
      </c>
      <c r="E3774">
        <v>3184</v>
      </c>
      <c r="F3774" t="s">
        <v>48</v>
      </c>
      <c r="G3774">
        <v>26272</v>
      </c>
      <c r="H3774" t="s">
        <v>19</v>
      </c>
      <c r="I3774">
        <v>1990</v>
      </c>
      <c r="J3774">
        <v>31</v>
      </c>
      <c r="K3774" t="s">
        <v>25</v>
      </c>
      <c r="L3774">
        <v>242</v>
      </c>
      <c r="M3774">
        <v>4</v>
      </c>
      <c r="N3774">
        <v>1</v>
      </c>
      <c r="O3774" t="s">
        <v>21</v>
      </c>
      <c r="P3774">
        <v>10</v>
      </c>
      <c r="Q3774" t="s">
        <v>75</v>
      </c>
      <c r="R3774" t="str">
        <f t="shared" si="60"/>
        <v>Weekday</v>
      </c>
    </row>
    <row r="3775" spans="1:18" x14ac:dyDescent="0.3">
      <c r="A3775" s="2">
        <v>42761.876388888893</v>
      </c>
      <c r="B3775" s="2">
        <v>42761.879861111112</v>
      </c>
      <c r="C3775">
        <v>3275</v>
      </c>
      <c r="D3775" t="s">
        <v>52</v>
      </c>
      <c r="E3775">
        <v>3272</v>
      </c>
      <c r="F3775" t="s">
        <v>41</v>
      </c>
      <c r="G3775">
        <v>26198</v>
      </c>
      <c r="H3775" t="s">
        <v>19</v>
      </c>
      <c r="I3775">
        <v>1964</v>
      </c>
      <c r="J3775">
        <v>57</v>
      </c>
      <c r="K3775" t="s">
        <v>20</v>
      </c>
      <c r="L3775">
        <v>350</v>
      </c>
      <c r="M3775">
        <v>6</v>
      </c>
      <c r="N3775">
        <v>1</v>
      </c>
      <c r="O3775" t="s">
        <v>21</v>
      </c>
      <c r="P3775">
        <v>10</v>
      </c>
      <c r="Q3775" t="s">
        <v>75</v>
      </c>
      <c r="R3775" t="str">
        <f t="shared" si="60"/>
        <v>Weekday</v>
      </c>
    </row>
    <row r="3776" spans="1:18" x14ac:dyDescent="0.3">
      <c r="A3776" s="2">
        <v>42761.881944444453</v>
      </c>
      <c r="B3776" s="2">
        <v>42761.884027777778</v>
      </c>
      <c r="C3776">
        <v>3186</v>
      </c>
      <c r="D3776" t="s">
        <v>26</v>
      </c>
      <c r="E3776">
        <v>3203</v>
      </c>
      <c r="F3776" t="s">
        <v>24</v>
      </c>
      <c r="G3776">
        <v>24487</v>
      </c>
      <c r="H3776" t="s">
        <v>19</v>
      </c>
      <c r="I3776">
        <v>1983</v>
      </c>
      <c r="J3776">
        <v>38</v>
      </c>
      <c r="K3776" t="s">
        <v>30</v>
      </c>
      <c r="L3776">
        <v>219</v>
      </c>
      <c r="M3776">
        <v>4</v>
      </c>
      <c r="N3776">
        <v>1</v>
      </c>
      <c r="O3776" t="s">
        <v>21</v>
      </c>
      <c r="P3776">
        <v>10</v>
      </c>
      <c r="Q3776" t="s">
        <v>75</v>
      </c>
      <c r="R3776" t="str">
        <f t="shared" si="60"/>
        <v>Weekday</v>
      </c>
    </row>
    <row r="3777" spans="1:18" x14ac:dyDescent="0.3">
      <c r="A3777" s="2">
        <v>42761.883333333331</v>
      </c>
      <c r="B3777" s="2">
        <v>42761.890277777777</v>
      </c>
      <c r="C3777">
        <v>3275</v>
      </c>
      <c r="D3777" t="s">
        <v>52</v>
      </c>
      <c r="E3777">
        <v>3278</v>
      </c>
      <c r="F3777" t="s">
        <v>66</v>
      </c>
      <c r="G3777">
        <v>24454</v>
      </c>
      <c r="H3777" t="s">
        <v>19</v>
      </c>
      <c r="I3777">
        <v>1982</v>
      </c>
      <c r="J3777">
        <v>39</v>
      </c>
      <c r="K3777" t="s">
        <v>30</v>
      </c>
      <c r="L3777">
        <v>601</v>
      </c>
      <c r="M3777">
        <v>10</v>
      </c>
      <c r="N3777">
        <v>1</v>
      </c>
      <c r="O3777" t="s">
        <v>21</v>
      </c>
      <c r="P3777">
        <v>10</v>
      </c>
      <c r="Q3777" t="s">
        <v>75</v>
      </c>
      <c r="R3777" t="str">
        <f t="shared" si="60"/>
        <v>Weekday</v>
      </c>
    </row>
    <row r="3778" spans="1:18" x14ac:dyDescent="0.3">
      <c r="A3778" s="2">
        <v>42761.883333333331</v>
      </c>
      <c r="B3778" s="2">
        <v>42761.888888888891</v>
      </c>
      <c r="C3778">
        <v>3206</v>
      </c>
      <c r="D3778" t="s">
        <v>29</v>
      </c>
      <c r="E3778">
        <v>3280</v>
      </c>
      <c r="F3778" t="s">
        <v>54</v>
      </c>
      <c r="G3778">
        <v>24466</v>
      </c>
      <c r="H3778" t="s">
        <v>19</v>
      </c>
      <c r="I3778">
        <v>1986</v>
      </c>
      <c r="J3778">
        <v>35</v>
      </c>
      <c r="K3778" t="s">
        <v>30</v>
      </c>
      <c r="L3778">
        <v>502</v>
      </c>
      <c r="M3778">
        <v>8</v>
      </c>
      <c r="N3778">
        <v>1</v>
      </c>
      <c r="O3778" t="s">
        <v>21</v>
      </c>
      <c r="P3778">
        <v>10</v>
      </c>
      <c r="Q3778" t="s">
        <v>75</v>
      </c>
      <c r="R3778" t="str">
        <f t="shared" si="60"/>
        <v>Weekday</v>
      </c>
    </row>
    <row r="3779" spans="1:18" x14ac:dyDescent="0.3">
      <c r="A3779" s="2">
        <v>42761.886805555558</v>
      </c>
      <c r="B3779" s="2">
        <v>42761.88958333333</v>
      </c>
      <c r="C3779">
        <v>3186</v>
      </c>
      <c r="D3779" t="s">
        <v>26</v>
      </c>
      <c r="E3779">
        <v>3270</v>
      </c>
      <c r="F3779" t="s">
        <v>27</v>
      </c>
      <c r="G3779">
        <v>24643</v>
      </c>
      <c r="H3779" t="s">
        <v>19</v>
      </c>
      <c r="I3779">
        <v>1970</v>
      </c>
      <c r="J3779">
        <v>51</v>
      </c>
      <c r="K3779" t="s">
        <v>28</v>
      </c>
      <c r="L3779">
        <v>221</v>
      </c>
      <c r="M3779">
        <v>4</v>
      </c>
      <c r="N3779">
        <v>1</v>
      </c>
      <c r="O3779" t="s">
        <v>21</v>
      </c>
      <c r="P3779">
        <v>10</v>
      </c>
      <c r="Q3779" t="s">
        <v>75</v>
      </c>
      <c r="R3779" t="str">
        <f t="shared" si="60"/>
        <v>Weekday</v>
      </c>
    </row>
    <row r="3780" spans="1:18" x14ac:dyDescent="0.3">
      <c r="A3780" s="2">
        <v>42761.895138888889</v>
      </c>
      <c r="B3780" s="2">
        <v>42761.897222222222</v>
      </c>
      <c r="C3780">
        <v>3183</v>
      </c>
      <c r="D3780" t="s">
        <v>23</v>
      </c>
      <c r="E3780">
        <v>3214</v>
      </c>
      <c r="F3780" t="s">
        <v>55</v>
      </c>
      <c r="G3780">
        <v>24604</v>
      </c>
      <c r="H3780" t="s">
        <v>19</v>
      </c>
      <c r="I3780">
        <v>1954</v>
      </c>
      <c r="J3780">
        <v>67</v>
      </c>
      <c r="K3780" t="s">
        <v>44</v>
      </c>
      <c r="L3780">
        <v>168</v>
      </c>
      <c r="M3780">
        <v>3</v>
      </c>
      <c r="N3780">
        <v>1</v>
      </c>
      <c r="O3780" t="s">
        <v>21</v>
      </c>
      <c r="P3780">
        <v>10</v>
      </c>
      <c r="Q3780" t="s">
        <v>75</v>
      </c>
      <c r="R3780" t="str">
        <f t="shared" si="60"/>
        <v>Weekday</v>
      </c>
    </row>
    <row r="3781" spans="1:18" x14ac:dyDescent="0.3">
      <c r="A3781" s="2">
        <v>42761.899305555547</v>
      </c>
      <c r="B3781" s="2">
        <v>42761.904166666667</v>
      </c>
      <c r="C3781">
        <v>3186</v>
      </c>
      <c r="D3781" t="s">
        <v>26</v>
      </c>
      <c r="E3781">
        <v>3267</v>
      </c>
      <c r="F3781" t="s">
        <v>39</v>
      </c>
      <c r="G3781">
        <v>24418</v>
      </c>
      <c r="H3781" t="s">
        <v>19</v>
      </c>
      <c r="I3781">
        <v>1957</v>
      </c>
      <c r="J3781">
        <v>64</v>
      </c>
      <c r="K3781" t="s">
        <v>20</v>
      </c>
      <c r="L3781">
        <v>392</v>
      </c>
      <c r="M3781">
        <v>7</v>
      </c>
      <c r="N3781">
        <v>1</v>
      </c>
      <c r="O3781" t="s">
        <v>21</v>
      </c>
      <c r="P3781">
        <v>10</v>
      </c>
      <c r="Q3781" t="s">
        <v>75</v>
      </c>
      <c r="R3781" t="str">
        <f t="shared" si="60"/>
        <v>Weekday</v>
      </c>
    </row>
    <row r="3782" spans="1:18" x14ac:dyDescent="0.3">
      <c r="A3782" s="2">
        <v>42761.899305555547</v>
      </c>
      <c r="B3782" s="2">
        <v>42761.907638888893</v>
      </c>
      <c r="C3782">
        <v>3185</v>
      </c>
      <c r="D3782" t="s">
        <v>62</v>
      </c>
      <c r="E3782">
        <v>3199</v>
      </c>
      <c r="F3782" t="s">
        <v>61</v>
      </c>
      <c r="G3782">
        <v>24595</v>
      </c>
      <c r="H3782" t="s">
        <v>19</v>
      </c>
      <c r="I3782">
        <v>1989</v>
      </c>
      <c r="J3782">
        <v>32</v>
      </c>
      <c r="K3782" t="s">
        <v>25</v>
      </c>
      <c r="L3782">
        <v>721</v>
      </c>
      <c r="M3782">
        <v>12</v>
      </c>
      <c r="N3782">
        <v>1</v>
      </c>
      <c r="O3782" t="s">
        <v>21</v>
      </c>
      <c r="P3782">
        <v>10</v>
      </c>
      <c r="Q3782" t="s">
        <v>75</v>
      </c>
      <c r="R3782" t="str">
        <f t="shared" si="60"/>
        <v>Weekday</v>
      </c>
    </row>
    <row r="3783" spans="1:18" x14ac:dyDescent="0.3">
      <c r="A3783" s="2">
        <v>42761.900694444441</v>
      </c>
      <c r="B3783" s="2">
        <v>42761.90347222222</v>
      </c>
      <c r="C3783">
        <v>3184</v>
      </c>
      <c r="D3783" t="s">
        <v>48</v>
      </c>
      <c r="E3783">
        <v>3267</v>
      </c>
      <c r="F3783" t="s">
        <v>39</v>
      </c>
      <c r="G3783">
        <v>24412</v>
      </c>
      <c r="H3783" t="s">
        <v>19</v>
      </c>
      <c r="I3783">
        <v>1982</v>
      </c>
      <c r="J3783">
        <v>39</v>
      </c>
      <c r="K3783" t="s">
        <v>30</v>
      </c>
      <c r="L3783">
        <v>231</v>
      </c>
      <c r="M3783">
        <v>4</v>
      </c>
      <c r="N3783">
        <v>1</v>
      </c>
      <c r="O3783" t="s">
        <v>21</v>
      </c>
      <c r="P3783">
        <v>10</v>
      </c>
      <c r="Q3783" t="s">
        <v>75</v>
      </c>
      <c r="R3783" t="str">
        <f t="shared" si="60"/>
        <v>Weekday</v>
      </c>
    </row>
    <row r="3784" spans="1:18" x14ac:dyDescent="0.3">
      <c r="A3784" s="2">
        <v>42761.902777777781</v>
      </c>
      <c r="B3784" s="2">
        <v>42761.907638888893</v>
      </c>
      <c r="C3784">
        <v>3186</v>
      </c>
      <c r="D3784" t="s">
        <v>26</v>
      </c>
      <c r="E3784">
        <v>3209</v>
      </c>
      <c r="F3784" t="s">
        <v>50</v>
      </c>
      <c r="G3784">
        <v>24460</v>
      </c>
      <c r="H3784" t="s">
        <v>19</v>
      </c>
      <c r="I3784">
        <v>1979</v>
      </c>
      <c r="J3784">
        <v>42</v>
      </c>
      <c r="K3784" t="s">
        <v>30</v>
      </c>
      <c r="L3784">
        <v>449</v>
      </c>
      <c r="M3784">
        <v>7</v>
      </c>
      <c r="N3784">
        <v>1</v>
      </c>
      <c r="O3784" t="s">
        <v>21</v>
      </c>
      <c r="P3784">
        <v>10</v>
      </c>
      <c r="Q3784" t="s">
        <v>75</v>
      </c>
      <c r="R3784" t="str">
        <f t="shared" si="60"/>
        <v>Weekday</v>
      </c>
    </row>
    <row r="3785" spans="1:18" x14ac:dyDescent="0.3">
      <c r="A3785" s="2">
        <v>42761.90347222222</v>
      </c>
      <c r="B3785" s="2">
        <v>42761.90625</v>
      </c>
      <c r="C3785">
        <v>3210</v>
      </c>
      <c r="D3785" t="s">
        <v>38</v>
      </c>
      <c r="E3785">
        <v>3207</v>
      </c>
      <c r="F3785" t="s">
        <v>67</v>
      </c>
      <c r="G3785">
        <v>26195</v>
      </c>
      <c r="H3785" t="s">
        <v>19</v>
      </c>
      <c r="I3785">
        <v>1974</v>
      </c>
      <c r="J3785">
        <v>47</v>
      </c>
      <c r="K3785" t="s">
        <v>28</v>
      </c>
      <c r="L3785">
        <v>228</v>
      </c>
      <c r="M3785">
        <v>4</v>
      </c>
      <c r="N3785">
        <v>1</v>
      </c>
      <c r="O3785" t="s">
        <v>21</v>
      </c>
      <c r="P3785">
        <v>10</v>
      </c>
      <c r="Q3785" t="s">
        <v>75</v>
      </c>
      <c r="R3785" t="str">
        <f t="shared" si="60"/>
        <v>Weekday</v>
      </c>
    </row>
    <row r="3786" spans="1:18" x14ac:dyDescent="0.3">
      <c r="A3786" s="2">
        <v>42761.90347222222</v>
      </c>
      <c r="B3786" s="2">
        <v>42761.907638888893</v>
      </c>
      <c r="C3786">
        <v>3206</v>
      </c>
      <c r="D3786" t="s">
        <v>29</v>
      </c>
      <c r="E3786">
        <v>3212</v>
      </c>
      <c r="F3786" t="s">
        <v>31</v>
      </c>
      <c r="G3786">
        <v>26207</v>
      </c>
      <c r="H3786" t="s">
        <v>19</v>
      </c>
      <c r="I3786">
        <v>1989</v>
      </c>
      <c r="J3786">
        <v>32</v>
      </c>
      <c r="K3786" t="s">
        <v>25</v>
      </c>
      <c r="L3786">
        <v>336</v>
      </c>
      <c r="M3786">
        <v>6</v>
      </c>
      <c r="N3786">
        <v>1</v>
      </c>
      <c r="O3786" t="s">
        <v>21</v>
      </c>
      <c r="P3786">
        <v>10</v>
      </c>
      <c r="Q3786" t="s">
        <v>75</v>
      </c>
      <c r="R3786" t="str">
        <f t="shared" si="60"/>
        <v>Weekday</v>
      </c>
    </row>
    <row r="3787" spans="1:18" x14ac:dyDescent="0.3">
      <c r="A3787" s="2">
        <v>42761.905555555553</v>
      </c>
      <c r="B3787" s="2">
        <v>42761.907638888893</v>
      </c>
      <c r="C3787">
        <v>3186</v>
      </c>
      <c r="D3787" t="s">
        <v>26</v>
      </c>
      <c r="E3787">
        <v>3270</v>
      </c>
      <c r="F3787" t="s">
        <v>27</v>
      </c>
      <c r="G3787">
        <v>24620</v>
      </c>
      <c r="H3787" t="s">
        <v>19</v>
      </c>
      <c r="I3787">
        <v>1989</v>
      </c>
      <c r="J3787">
        <v>32</v>
      </c>
      <c r="K3787" t="s">
        <v>25</v>
      </c>
      <c r="L3787">
        <v>175</v>
      </c>
      <c r="M3787">
        <v>3</v>
      </c>
      <c r="N3787">
        <v>1</v>
      </c>
      <c r="O3787" t="s">
        <v>21</v>
      </c>
      <c r="P3787">
        <v>10</v>
      </c>
      <c r="Q3787" t="s">
        <v>75</v>
      </c>
      <c r="R3787" t="str">
        <f t="shared" si="60"/>
        <v>Weekday</v>
      </c>
    </row>
    <row r="3788" spans="1:18" x14ac:dyDescent="0.3">
      <c r="A3788" s="2">
        <v>42761.909722222219</v>
      </c>
      <c r="B3788" s="2">
        <v>42761.912499999999</v>
      </c>
      <c r="C3788">
        <v>3195</v>
      </c>
      <c r="D3788" t="s">
        <v>35</v>
      </c>
      <c r="E3788">
        <v>3194</v>
      </c>
      <c r="F3788" t="s">
        <v>17</v>
      </c>
      <c r="G3788">
        <v>24466</v>
      </c>
      <c r="H3788" t="s">
        <v>19</v>
      </c>
      <c r="I3788">
        <v>1984</v>
      </c>
      <c r="J3788">
        <v>37</v>
      </c>
      <c r="K3788" t="s">
        <v>30</v>
      </c>
      <c r="L3788">
        <v>230</v>
      </c>
      <c r="M3788">
        <v>4</v>
      </c>
      <c r="N3788">
        <v>1</v>
      </c>
      <c r="O3788" t="s">
        <v>21</v>
      </c>
      <c r="P3788">
        <v>10</v>
      </c>
      <c r="Q3788" t="s">
        <v>75</v>
      </c>
      <c r="R3788" t="str">
        <f t="shared" si="60"/>
        <v>Weekday</v>
      </c>
    </row>
    <row r="3789" spans="1:18" x14ac:dyDescent="0.3">
      <c r="A3789" s="2">
        <v>42761.919444444437</v>
      </c>
      <c r="B3789" s="2">
        <v>42761.92291666667</v>
      </c>
      <c r="C3789">
        <v>3186</v>
      </c>
      <c r="D3789" t="s">
        <v>26</v>
      </c>
      <c r="E3789">
        <v>3269</v>
      </c>
      <c r="F3789" t="s">
        <v>49</v>
      </c>
      <c r="G3789">
        <v>24544</v>
      </c>
      <c r="H3789" t="s">
        <v>19</v>
      </c>
      <c r="I3789">
        <v>1990</v>
      </c>
      <c r="J3789">
        <v>31</v>
      </c>
      <c r="K3789" t="s">
        <v>25</v>
      </c>
      <c r="L3789">
        <v>263</v>
      </c>
      <c r="M3789">
        <v>4</v>
      </c>
      <c r="N3789">
        <v>1</v>
      </c>
      <c r="O3789" t="s">
        <v>21</v>
      </c>
      <c r="P3789">
        <v>10</v>
      </c>
      <c r="Q3789" t="s">
        <v>75</v>
      </c>
      <c r="R3789" t="str">
        <f t="shared" si="60"/>
        <v>Weekday</v>
      </c>
    </row>
    <row r="3790" spans="1:18" x14ac:dyDescent="0.3">
      <c r="A3790" s="2">
        <v>42761.925000000003</v>
      </c>
      <c r="B3790" s="2">
        <v>42761.927083333343</v>
      </c>
      <c r="C3790">
        <v>3184</v>
      </c>
      <c r="D3790" t="s">
        <v>48</v>
      </c>
      <c r="E3790">
        <v>3267</v>
      </c>
      <c r="F3790" t="s">
        <v>39</v>
      </c>
      <c r="G3790">
        <v>26272</v>
      </c>
      <c r="H3790" t="s">
        <v>19</v>
      </c>
      <c r="I3790">
        <v>1985</v>
      </c>
      <c r="J3790">
        <v>36</v>
      </c>
      <c r="K3790" t="s">
        <v>30</v>
      </c>
      <c r="L3790">
        <v>180</v>
      </c>
      <c r="M3790">
        <v>3</v>
      </c>
      <c r="N3790">
        <v>1</v>
      </c>
      <c r="O3790" t="s">
        <v>21</v>
      </c>
      <c r="P3790">
        <v>10</v>
      </c>
      <c r="Q3790" t="s">
        <v>75</v>
      </c>
      <c r="R3790" t="str">
        <f t="shared" si="60"/>
        <v>Weekday</v>
      </c>
    </row>
    <row r="3791" spans="1:18" x14ac:dyDescent="0.3">
      <c r="A3791" s="2">
        <v>42761.926388888889</v>
      </c>
      <c r="B3791" s="2">
        <v>42761.929861111108</v>
      </c>
      <c r="C3791">
        <v>3214</v>
      </c>
      <c r="D3791" t="s">
        <v>55</v>
      </c>
      <c r="E3791">
        <v>3202</v>
      </c>
      <c r="F3791" t="s">
        <v>53</v>
      </c>
      <c r="G3791">
        <v>24684</v>
      </c>
      <c r="H3791" t="s">
        <v>19</v>
      </c>
      <c r="I3791">
        <v>1988</v>
      </c>
      <c r="J3791">
        <v>33</v>
      </c>
      <c r="K3791" t="s">
        <v>25</v>
      </c>
      <c r="L3791">
        <v>330</v>
      </c>
      <c r="M3791">
        <v>6</v>
      </c>
      <c r="N3791">
        <v>1</v>
      </c>
      <c r="O3791" t="s">
        <v>21</v>
      </c>
      <c r="P3791">
        <v>10</v>
      </c>
      <c r="Q3791" t="s">
        <v>75</v>
      </c>
      <c r="R3791" t="str">
        <f t="shared" si="60"/>
        <v>Weekday</v>
      </c>
    </row>
    <row r="3792" spans="1:18" x14ac:dyDescent="0.3">
      <c r="A3792" s="2">
        <v>42761.931250000001</v>
      </c>
      <c r="B3792" s="2">
        <v>42761.938888888893</v>
      </c>
      <c r="C3792">
        <v>3185</v>
      </c>
      <c r="D3792" t="s">
        <v>62</v>
      </c>
      <c r="E3792">
        <v>3194</v>
      </c>
      <c r="F3792" t="s">
        <v>17</v>
      </c>
      <c r="G3792">
        <v>24461</v>
      </c>
      <c r="H3792" t="s">
        <v>19</v>
      </c>
      <c r="I3792">
        <v>1994</v>
      </c>
      <c r="J3792">
        <v>27</v>
      </c>
      <c r="K3792" t="s">
        <v>25</v>
      </c>
      <c r="L3792">
        <v>666</v>
      </c>
      <c r="M3792">
        <v>11</v>
      </c>
      <c r="N3792">
        <v>1</v>
      </c>
      <c r="O3792" t="s">
        <v>21</v>
      </c>
      <c r="P3792">
        <v>10</v>
      </c>
      <c r="Q3792" t="s">
        <v>75</v>
      </c>
      <c r="R3792" t="str">
        <f t="shared" si="60"/>
        <v>Weekday</v>
      </c>
    </row>
    <row r="3793" spans="1:18" x14ac:dyDescent="0.3">
      <c r="A3793" s="2">
        <v>42761.938888888893</v>
      </c>
      <c r="B3793" s="2">
        <v>42761.940972222219</v>
      </c>
      <c r="C3793">
        <v>3205</v>
      </c>
      <c r="D3793" t="s">
        <v>51</v>
      </c>
      <c r="E3793">
        <v>3186</v>
      </c>
      <c r="F3793" t="s">
        <v>26</v>
      </c>
      <c r="G3793">
        <v>24401</v>
      </c>
      <c r="H3793" t="s">
        <v>19</v>
      </c>
      <c r="I3793">
        <v>1980</v>
      </c>
      <c r="J3793">
        <v>41</v>
      </c>
      <c r="K3793" t="s">
        <v>30</v>
      </c>
      <c r="L3793">
        <v>160</v>
      </c>
      <c r="M3793">
        <v>3</v>
      </c>
      <c r="N3793">
        <v>1</v>
      </c>
      <c r="O3793" t="s">
        <v>21</v>
      </c>
      <c r="P3793">
        <v>10</v>
      </c>
      <c r="Q3793" t="s">
        <v>75</v>
      </c>
      <c r="R3793" t="str">
        <f t="shared" si="60"/>
        <v>Weekday</v>
      </c>
    </row>
    <row r="3794" spans="1:18" x14ac:dyDescent="0.3">
      <c r="A3794" s="2">
        <v>42761.952777777777</v>
      </c>
      <c r="B3794" s="2">
        <v>42761.955555555563</v>
      </c>
      <c r="C3794">
        <v>3225</v>
      </c>
      <c r="D3794" t="s">
        <v>32</v>
      </c>
      <c r="E3794">
        <v>3280</v>
      </c>
      <c r="F3794" t="s">
        <v>54</v>
      </c>
      <c r="G3794">
        <v>24574</v>
      </c>
      <c r="H3794" t="s">
        <v>19</v>
      </c>
      <c r="I3794">
        <v>1986</v>
      </c>
      <c r="J3794">
        <v>35</v>
      </c>
      <c r="K3794" t="s">
        <v>30</v>
      </c>
      <c r="L3794">
        <v>224</v>
      </c>
      <c r="M3794">
        <v>4</v>
      </c>
      <c r="N3794">
        <v>1</v>
      </c>
      <c r="O3794" t="s">
        <v>21</v>
      </c>
      <c r="P3794">
        <v>10</v>
      </c>
      <c r="Q3794" t="s">
        <v>75</v>
      </c>
      <c r="R3794" t="str">
        <f t="shared" si="60"/>
        <v>Weekday</v>
      </c>
    </row>
    <row r="3795" spans="1:18" x14ac:dyDescent="0.3">
      <c r="A3795" s="2">
        <v>42761.952777777777</v>
      </c>
      <c r="B3795" s="2">
        <v>42761.954861111109</v>
      </c>
      <c r="C3795">
        <v>3186</v>
      </c>
      <c r="D3795" t="s">
        <v>26</v>
      </c>
      <c r="E3795">
        <v>3187</v>
      </c>
      <c r="F3795" t="s">
        <v>42</v>
      </c>
      <c r="G3795">
        <v>24401</v>
      </c>
      <c r="H3795" t="s">
        <v>19</v>
      </c>
      <c r="I3795">
        <v>1996</v>
      </c>
      <c r="J3795">
        <v>25</v>
      </c>
      <c r="K3795" t="s">
        <v>25</v>
      </c>
      <c r="L3795">
        <v>176</v>
      </c>
      <c r="M3795">
        <v>3</v>
      </c>
      <c r="N3795">
        <v>1</v>
      </c>
      <c r="O3795" t="s">
        <v>21</v>
      </c>
      <c r="P3795">
        <v>10</v>
      </c>
      <c r="Q3795" t="s">
        <v>75</v>
      </c>
      <c r="R3795" t="str">
        <f t="shared" si="60"/>
        <v>Weekday</v>
      </c>
    </row>
    <row r="3796" spans="1:18" x14ac:dyDescent="0.3">
      <c r="A3796" s="2">
        <v>42762.070138888892</v>
      </c>
      <c r="B3796" s="2">
        <v>42762.072916666657</v>
      </c>
      <c r="C3796">
        <v>3203</v>
      </c>
      <c r="D3796" t="s">
        <v>24</v>
      </c>
      <c r="E3796">
        <v>3202</v>
      </c>
      <c r="F3796" t="s">
        <v>53</v>
      </c>
      <c r="G3796">
        <v>24487</v>
      </c>
      <c r="H3796" t="s">
        <v>19</v>
      </c>
      <c r="I3796">
        <v>1964</v>
      </c>
      <c r="J3796">
        <v>57</v>
      </c>
      <c r="K3796" t="s">
        <v>20</v>
      </c>
      <c r="L3796">
        <v>270</v>
      </c>
      <c r="M3796">
        <v>4</v>
      </c>
      <c r="N3796">
        <v>1</v>
      </c>
      <c r="O3796" t="s">
        <v>21</v>
      </c>
      <c r="P3796">
        <v>12</v>
      </c>
      <c r="Q3796" t="s">
        <v>78</v>
      </c>
      <c r="R3796" t="str">
        <f t="shared" si="60"/>
        <v>Weekday</v>
      </c>
    </row>
    <row r="3797" spans="1:18" x14ac:dyDescent="0.3">
      <c r="A3797" s="2">
        <v>42762.095833333333</v>
      </c>
      <c r="B3797" s="2">
        <v>42762.11041666667</v>
      </c>
      <c r="C3797">
        <v>3210</v>
      </c>
      <c r="D3797" t="s">
        <v>38</v>
      </c>
      <c r="E3797">
        <v>3197</v>
      </c>
      <c r="F3797" t="s">
        <v>71</v>
      </c>
      <c r="G3797">
        <v>24698</v>
      </c>
      <c r="H3797" t="s">
        <v>19</v>
      </c>
      <c r="I3797">
        <v>1981</v>
      </c>
      <c r="J3797">
        <v>40</v>
      </c>
      <c r="K3797" t="s">
        <v>30</v>
      </c>
      <c r="L3797">
        <v>1260</v>
      </c>
      <c r="M3797">
        <v>21</v>
      </c>
      <c r="N3797">
        <v>1</v>
      </c>
      <c r="O3797" t="s">
        <v>21</v>
      </c>
      <c r="P3797">
        <v>12</v>
      </c>
      <c r="Q3797" t="s">
        <v>78</v>
      </c>
      <c r="R3797" t="str">
        <f t="shared" si="60"/>
        <v>Weekday</v>
      </c>
    </row>
    <row r="3798" spans="1:18" x14ac:dyDescent="0.3">
      <c r="A3798" s="2">
        <v>42762.099305555559</v>
      </c>
      <c r="B3798" s="2">
        <v>42762.101388888892</v>
      </c>
      <c r="C3798">
        <v>3211</v>
      </c>
      <c r="D3798" t="s">
        <v>34</v>
      </c>
      <c r="E3798">
        <v>3278</v>
      </c>
      <c r="F3798" t="s">
        <v>66</v>
      </c>
      <c r="G3798">
        <v>26278</v>
      </c>
      <c r="H3798" t="s">
        <v>19</v>
      </c>
      <c r="I3798">
        <v>1972</v>
      </c>
      <c r="J3798">
        <v>49</v>
      </c>
      <c r="K3798" t="s">
        <v>28</v>
      </c>
      <c r="L3798">
        <v>126</v>
      </c>
      <c r="M3798">
        <v>2</v>
      </c>
      <c r="N3798">
        <v>1</v>
      </c>
      <c r="O3798" t="s">
        <v>21</v>
      </c>
      <c r="P3798">
        <v>12</v>
      </c>
      <c r="Q3798" t="s">
        <v>78</v>
      </c>
      <c r="R3798" t="str">
        <f t="shared" si="60"/>
        <v>Weekday</v>
      </c>
    </row>
    <row r="3799" spans="1:18" x14ac:dyDescent="0.3">
      <c r="A3799" s="2">
        <v>42762.112500000003</v>
      </c>
      <c r="B3799" s="2">
        <v>42762.125694444447</v>
      </c>
      <c r="C3799">
        <v>3197</v>
      </c>
      <c r="D3799" t="s">
        <v>71</v>
      </c>
      <c r="E3799">
        <v>3196</v>
      </c>
      <c r="F3799" t="s">
        <v>37</v>
      </c>
      <c r="G3799">
        <v>24698</v>
      </c>
      <c r="H3799" t="s">
        <v>19</v>
      </c>
      <c r="I3799">
        <v>1981</v>
      </c>
      <c r="J3799">
        <v>40</v>
      </c>
      <c r="K3799" t="s">
        <v>30</v>
      </c>
      <c r="L3799">
        <v>1114</v>
      </c>
      <c r="M3799">
        <v>19</v>
      </c>
      <c r="N3799">
        <v>1</v>
      </c>
      <c r="O3799" t="s">
        <v>21</v>
      </c>
      <c r="P3799">
        <v>12</v>
      </c>
      <c r="Q3799" t="s">
        <v>78</v>
      </c>
      <c r="R3799" t="str">
        <f t="shared" si="60"/>
        <v>Weekday</v>
      </c>
    </row>
    <row r="3800" spans="1:18" x14ac:dyDescent="0.3">
      <c r="A3800" s="2">
        <v>42762.171527777777</v>
      </c>
      <c r="B3800" s="2">
        <v>42762.188194444447</v>
      </c>
      <c r="C3800">
        <v>3202</v>
      </c>
      <c r="D3800" t="s">
        <v>53</v>
      </c>
      <c r="E3800">
        <v>3183</v>
      </c>
      <c r="F3800" t="s">
        <v>23</v>
      </c>
      <c r="G3800">
        <v>24698</v>
      </c>
      <c r="H3800" t="s">
        <v>19</v>
      </c>
      <c r="I3800">
        <v>1981</v>
      </c>
      <c r="J3800">
        <v>40</v>
      </c>
      <c r="K3800" t="s">
        <v>30</v>
      </c>
      <c r="L3800">
        <v>1448</v>
      </c>
      <c r="M3800">
        <v>24</v>
      </c>
      <c r="N3800">
        <v>1</v>
      </c>
      <c r="O3800" t="s">
        <v>21</v>
      </c>
      <c r="P3800">
        <v>12</v>
      </c>
      <c r="Q3800" t="s">
        <v>78</v>
      </c>
      <c r="R3800" t="str">
        <f t="shared" si="60"/>
        <v>Weekday</v>
      </c>
    </row>
    <row r="3801" spans="1:18" x14ac:dyDescent="0.3">
      <c r="A3801" s="2">
        <v>42762.19027777778</v>
      </c>
      <c r="B3801" s="2">
        <v>42762.210416666669</v>
      </c>
      <c r="C3801">
        <v>3183</v>
      </c>
      <c r="D3801" t="s">
        <v>23</v>
      </c>
      <c r="E3801">
        <v>3185</v>
      </c>
      <c r="F3801" t="s">
        <v>62</v>
      </c>
      <c r="G3801">
        <v>24698</v>
      </c>
      <c r="H3801" t="s">
        <v>19</v>
      </c>
      <c r="I3801">
        <v>1981</v>
      </c>
      <c r="J3801">
        <v>40</v>
      </c>
      <c r="K3801" t="s">
        <v>30</v>
      </c>
      <c r="L3801">
        <v>1742</v>
      </c>
      <c r="M3801">
        <v>29</v>
      </c>
      <c r="N3801">
        <v>1</v>
      </c>
      <c r="O3801" t="s">
        <v>21</v>
      </c>
      <c r="P3801">
        <v>12</v>
      </c>
      <c r="Q3801" t="s">
        <v>78</v>
      </c>
      <c r="R3801" t="str">
        <f t="shared" si="60"/>
        <v>Weekday</v>
      </c>
    </row>
    <row r="3802" spans="1:18" x14ac:dyDescent="0.3">
      <c r="A3802" s="2">
        <v>42762.197222222218</v>
      </c>
      <c r="B3802" s="2">
        <v>42762.198611111111</v>
      </c>
      <c r="C3802">
        <v>3279</v>
      </c>
      <c r="D3802" t="s">
        <v>40</v>
      </c>
      <c r="E3802">
        <v>3186</v>
      </c>
      <c r="F3802" t="s">
        <v>26</v>
      </c>
      <c r="G3802">
        <v>26235</v>
      </c>
      <c r="H3802" t="s">
        <v>19</v>
      </c>
      <c r="I3802">
        <v>1982</v>
      </c>
      <c r="J3802">
        <v>39</v>
      </c>
      <c r="K3802" t="s">
        <v>30</v>
      </c>
      <c r="L3802">
        <v>143</v>
      </c>
      <c r="M3802">
        <v>2</v>
      </c>
      <c r="N3802">
        <v>1</v>
      </c>
      <c r="O3802" t="s">
        <v>21</v>
      </c>
      <c r="P3802">
        <v>12</v>
      </c>
      <c r="Q3802" t="s">
        <v>78</v>
      </c>
      <c r="R3802" t="str">
        <f t="shared" si="60"/>
        <v>Weekday</v>
      </c>
    </row>
    <row r="3803" spans="1:18" x14ac:dyDescent="0.3">
      <c r="A3803" s="2">
        <v>42762.198611111111</v>
      </c>
      <c r="B3803" s="2">
        <v>42762.2</v>
      </c>
      <c r="C3803">
        <v>3267</v>
      </c>
      <c r="D3803" t="s">
        <v>39</v>
      </c>
      <c r="E3803">
        <v>3183</v>
      </c>
      <c r="F3803" t="s">
        <v>23</v>
      </c>
      <c r="G3803">
        <v>24412</v>
      </c>
      <c r="H3803" t="s">
        <v>19</v>
      </c>
      <c r="I3803">
        <v>1980</v>
      </c>
      <c r="J3803">
        <v>41</v>
      </c>
      <c r="K3803" t="s">
        <v>30</v>
      </c>
      <c r="L3803">
        <v>164</v>
      </c>
      <c r="M3803">
        <v>3</v>
      </c>
      <c r="N3803">
        <v>1</v>
      </c>
      <c r="O3803" t="s">
        <v>21</v>
      </c>
      <c r="P3803">
        <v>12</v>
      </c>
      <c r="Q3803" t="s">
        <v>78</v>
      </c>
      <c r="R3803" t="str">
        <f t="shared" si="60"/>
        <v>Weekday</v>
      </c>
    </row>
    <row r="3804" spans="1:18" x14ac:dyDescent="0.3">
      <c r="A3804" s="2">
        <v>42762.24722222222</v>
      </c>
      <c r="B3804" s="2">
        <v>42762.248611111107</v>
      </c>
      <c r="C3804">
        <v>3267</v>
      </c>
      <c r="D3804" t="s">
        <v>39</v>
      </c>
      <c r="E3804">
        <v>3184</v>
      </c>
      <c r="F3804" t="s">
        <v>48</v>
      </c>
      <c r="G3804">
        <v>26211</v>
      </c>
      <c r="H3804" t="s">
        <v>19</v>
      </c>
      <c r="I3804">
        <v>1961</v>
      </c>
      <c r="J3804">
        <v>60</v>
      </c>
      <c r="K3804" t="s">
        <v>20</v>
      </c>
      <c r="L3804">
        <v>146</v>
      </c>
      <c r="M3804">
        <v>2</v>
      </c>
      <c r="N3804">
        <v>1</v>
      </c>
      <c r="O3804" t="s">
        <v>21</v>
      </c>
      <c r="P3804">
        <v>12</v>
      </c>
      <c r="Q3804" t="s">
        <v>78</v>
      </c>
      <c r="R3804" t="str">
        <f t="shared" si="60"/>
        <v>Weekday</v>
      </c>
    </row>
    <row r="3805" spans="1:18" x14ac:dyDescent="0.3">
      <c r="A3805" s="2">
        <v>42762.25</v>
      </c>
      <c r="B3805" s="2">
        <v>42762.25277777778</v>
      </c>
      <c r="C3805">
        <v>3270</v>
      </c>
      <c r="D3805" t="s">
        <v>27</v>
      </c>
      <c r="E3805">
        <v>3275</v>
      </c>
      <c r="F3805" t="s">
        <v>52</v>
      </c>
      <c r="G3805">
        <v>24481</v>
      </c>
      <c r="H3805" t="s">
        <v>19</v>
      </c>
      <c r="I3805">
        <v>1989</v>
      </c>
      <c r="J3805">
        <v>32</v>
      </c>
      <c r="K3805" t="s">
        <v>25</v>
      </c>
      <c r="L3805">
        <v>298</v>
      </c>
      <c r="M3805">
        <v>5</v>
      </c>
      <c r="N3805">
        <v>1</v>
      </c>
      <c r="O3805" t="s">
        <v>21</v>
      </c>
      <c r="P3805">
        <v>12</v>
      </c>
      <c r="Q3805" t="s">
        <v>78</v>
      </c>
      <c r="R3805" t="str">
        <f t="shared" si="60"/>
        <v>Weekday</v>
      </c>
    </row>
    <row r="3806" spans="1:18" x14ac:dyDescent="0.3">
      <c r="A3806" s="2">
        <v>42762.259027777778</v>
      </c>
      <c r="B3806" s="2">
        <v>42762.261805555558</v>
      </c>
      <c r="C3806">
        <v>3267</v>
      </c>
      <c r="D3806" t="s">
        <v>39</v>
      </c>
      <c r="E3806">
        <v>3183</v>
      </c>
      <c r="F3806" t="s">
        <v>23</v>
      </c>
      <c r="G3806">
        <v>26272</v>
      </c>
      <c r="H3806" t="s">
        <v>19</v>
      </c>
      <c r="I3806">
        <v>1974</v>
      </c>
      <c r="J3806">
        <v>47</v>
      </c>
      <c r="K3806" t="s">
        <v>28</v>
      </c>
      <c r="L3806">
        <v>259</v>
      </c>
      <c r="M3806">
        <v>4</v>
      </c>
      <c r="N3806">
        <v>1</v>
      </c>
      <c r="O3806" t="s">
        <v>21</v>
      </c>
      <c r="P3806">
        <v>12</v>
      </c>
      <c r="Q3806" t="s">
        <v>78</v>
      </c>
      <c r="R3806" t="str">
        <f t="shared" si="60"/>
        <v>Weekday</v>
      </c>
    </row>
    <row r="3807" spans="1:18" x14ac:dyDescent="0.3">
      <c r="A3807" s="2">
        <v>42762.262499999997</v>
      </c>
      <c r="B3807" s="2">
        <v>42762.265277777777</v>
      </c>
      <c r="C3807">
        <v>3203</v>
      </c>
      <c r="D3807" t="s">
        <v>24</v>
      </c>
      <c r="E3807">
        <v>3186</v>
      </c>
      <c r="F3807" t="s">
        <v>26</v>
      </c>
      <c r="G3807">
        <v>26256</v>
      </c>
      <c r="H3807" t="s">
        <v>19</v>
      </c>
      <c r="I3807">
        <v>1980</v>
      </c>
      <c r="J3807">
        <v>41</v>
      </c>
      <c r="K3807" t="s">
        <v>30</v>
      </c>
      <c r="L3807">
        <v>273</v>
      </c>
      <c r="M3807">
        <v>5</v>
      </c>
      <c r="N3807">
        <v>1</v>
      </c>
      <c r="O3807" t="s">
        <v>21</v>
      </c>
      <c r="P3807">
        <v>12</v>
      </c>
      <c r="Q3807" t="s">
        <v>78</v>
      </c>
      <c r="R3807" t="str">
        <f t="shared" si="60"/>
        <v>Weekday</v>
      </c>
    </row>
    <row r="3808" spans="1:18" x14ac:dyDescent="0.3">
      <c r="A3808" s="2">
        <v>42762.262499999997</v>
      </c>
      <c r="B3808" s="2">
        <v>42762.267361111109</v>
      </c>
      <c r="C3808">
        <v>3280</v>
      </c>
      <c r="D3808" t="s">
        <v>54</v>
      </c>
      <c r="E3808">
        <v>3195</v>
      </c>
      <c r="F3808" t="s">
        <v>35</v>
      </c>
      <c r="G3808">
        <v>24574</v>
      </c>
      <c r="H3808" t="s">
        <v>19</v>
      </c>
      <c r="I3808">
        <v>1986</v>
      </c>
      <c r="J3808">
        <v>35</v>
      </c>
      <c r="K3808" t="s">
        <v>30</v>
      </c>
      <c r="L3808">
        <v>446</v>
      </c>
      <c r="M3808">
        <v>7</v>
      </c>
      <c r="N3808">
        <v>1</v>
      </c>
      <c r="O3808" t="s">
        <v>21</v>
      </c>
      <c r="P3808">
        <v>12</v>
      </c>
      <c r="Q3808" t="s">
        <v>78</v>
      </c>
      <c r="R3808" t="str">
        <f t="shared" si="60"/>
        <v>Weekday</v>
      </c>
    </row>
    <row r="3809" spans="1:18" x14ac:dyDescent="0.3">
      <c r="A3809" s="2">
        <v>42762.262499999997</v>
      </c>
      <c r="B3809" s="2">
        <v>42762.267361111109</v>
      </c>
      <c r="C3809">
        <v>3280</v>
      </c>
      <c r="D3809" t="s">
        <v>54</v>
      </c>
      <c r="E3809">
        <v>3195</v>
      </c>
      <c r="F3809" t="s">
        <v>35</v>
      </c>
      <c r="G3809">
        <v>24560</v>
      </c>
      <c r="H3809" t="s">
        <v>19</v>
      </c>
      <c r="I3809">
        <v>1986</v>
      </c>
      <c r="J3809">
        <v>35</v>
      </c>
      <c r="K3809" t="s">
        <v>30</v>
      </c>
      <c r="L3809">
        <v>414</v>
      </c>
      <c r="M3809">
        <v>7</v>
      </c>
      <c r="N3809">
        <v>1</v>
      </c>
      <c r="O3809" t="s">
        <v>21</v>
      </c>
      <c r="P3809">
        <v>12</v>
      </c>
      <c r="Q3809" t="s">
        <v>78</v>
      </c>
      <c r="R3809" t="str">
        <f t="shared" si="60"/>
        <v>Weekday</v>
      </c>
    </row>
    <row r="3810" spans="1:18" x14ac:dyDescent="0.3">
      <c r="A3810" s="2">
        <v>42762.267361111109</v>
      </c>
      <c r="B3810" s="2">
        <v>42762.270833333343</v>
      </c>
      <c r="C3810">
        <v>3276</v>
      </c>
      <c r="D3810" t="s">
        <v>47</v>
      </c>
      <c r="E3810">
        <v>3186</v>
      </c>
      <c r="F3810" t="s">
        <v>26</v>
      </c>
      <c r="G3810">
        <v>24519</v>
      </c>
      <c r="H3810" t="s">
        <v>19</v>
      </c>
      <c r="I3810">
        <v>1973</v>
      </c>
      <c r="J3810">
        <v>48</v>
      </c>
      <c r="K3810" t="s">
        <v>28</v>
      </c>
      <c r="L3810">
        <v>298</v>
      </c>
      <c r="M3810">
        <v>5</v>
      </c>
      <c r="N3810">
        <v>1</v>
      </c>
      <c r="O3810" t="s">
        <v>21</v>
      </c>
      <c r="P3810">
        <v>12</v>
      </c>
      <c r="Q3810" t="s">
        <v>78</v>
      </c>
      <c r="R3810" t="str">
        <f t="shared" si="60"/>
        <v>Weekday</v>
      </c>
    </row>
    <row r="3811" spans="1:18" x14ac:dyDescent="0.3">
      <c r="A3811" s="2">
        <v>42762.275694444441</v>
      </c>
      <c r="B3811" s="2">
        <v>42762.277777777781</v>
      </c>
      <c r="C3811">
        <v>3267</v>
      </c>
      <c r="D3811" t="s">
        <v>39</v>
      </c>
      <c r="E3811">
        <v>3183</v>
      </c>
      <c r="F3811" t="s">
        <v>23</v>
      </c>
      <c r="G3811">
        <v>24427</v>
      </c>
      <c r="H3811" t="s">
        <v>19</v>
      </c>
      <c r="I3811">
        <v>1983</v>
      </c>
      <c r="J3811">
        <v>38</v>
      </c>
      <c r="K3811" t="s">
        <v>30</v>
      </c>
      <c r="L3811">
        <v>165</v>
      </c>
      <c r="M3811">
        <v>3</v>
      </c>
      <c r="N3811">
        <v>1</v>
      </c>
      <c r="O3811" t="s">
        <v>21</v>
      </c>
      <c r="P3811">
        <v>12</v>
      </c>
      <c r="Q3811" t="s">
        <v>78</v>
      </c>
      <c r="R3811" t="str">
        <f t="shared" si="60"/>
        <v>Weekday</v>
      </c>
    </row>
    <row r="3812" spans="1:18" x14ac:dyDescent="0.3">
      <c r="A3812" s="2">
        <v>42762.27847222222</v>
      </c>
      <c r="B3812" s="2">
        <v>42762.280555555553</v>
      </c>
      <c r="C3812">
        <v>3270</v>
      </c>
      <c r="D3812" t="s">
        <v>27</v>
      </c>
      <c r="E3812">
        <v>3186</v>
      </c>
      <c r="F3812" t="s">
        <v>26</v>
      </c>
      <c r="G3812">
        <v>24622</v>
      </c>
      <c r="H3812" t="s">
        <v>19</v>
      </c>
      <c r="I3812">
        <v>1987</v>
      </c>
      <c r="J3812">
        <v>34</v>
      </c>
      <c r="K3812" t="s">
        <v>25</v>
      </c>
      <c r="L3812">
        <v>200</v>
      </c>
      <c r="M3812">
        <v>3</v>
      </c>
      <c r="N3812">
        <v>1</v>
      </c>
      <c r="O3812" t="s">
        <v>21</v>
      </c>
      <c r="P3812">
        <v>12</v>
      </c>
      <c r="Q3812" t="s">
        <v>78</v>
      </c>
      <c r="R3812" t="str">
        <f t="shared" si="60"/>
        <v>Weekday</v>
      </c>
    </row>
    <row r="3813" spans="1:18" x14ac:dyDescent="0.3">
      <c r="A3813" s="2">
        <v>42762.290972222218</v>
      </c>
      <c r="B3813" s="2">
        <v>42762.292361111111</v>
      </c>
      <c r="C3813">
        <v>3278</v>
      </c>
      <c r="D3813" t="s">
        <v>66</v>
      </c>
      <c r="E3813">
        <v>3272</v>
      </c>
      <c r="F3813" t="s">
        <v>41</v>
      </c>
      <c r="G3813">
        <v>26204</v>
      </c>
      <c r="H3813" t="s">
        <v>19</v>
      </c>
      <c r="I3813">
        <v>1988</v>
      </c>
      <c r="J3813">
        <v>33</v>
      </c>
      <c r="K3813" t="s">
        <v>25</v>
      </c>
      <c r="L3813">
        <v>126</v>
      </c>
      <c r="M3813">
        <v>2</v>
      </c>
      <c r="N3813">
        <v>1</v>
      </c>
      <c r="O3813" t="s">
        <v>21</v>
      </c>
      <c r="P3813">
        <v>12</v>
      </c>
      <c r="Q3813" t="s">
        <v>78</v>
      </c>
      <c r="R3813" t="str">
        <f t="shared" si="60"/>
        <v>Weekday</v>
      </c>
    </row>
    <row r="3814" spans="1:18" x14ac:dyDescent="0.3">
      <c r="A3814" s="2">
        <v>42762.290972222218</v>
      </c>
      <c r="B3814" s="2">
        <v>42762.293749999997</v>
      </c>
      <c r="C3814">
        <v>3209</v>
      </c>
      <c r="D3814" t="s">
        <v>50</v>
      </c>
      <c r="E3814">
        <v>3186</v>
      </c>
      <c r="F3814" t="s">
        <v>26</v>
      </c>
      <c r="G3814">
        <v>26168</v>
      </c>
      <c r="H3814" t="s">
        <v>19</v>
      </c>
      <c r="I3814">
        <v>1994</v>
      </c>
      <c r="J3814">
        <v>27</v>
      </c>
      <c r="K3814" t="s">
        <v>25</v>
      </c>
      <c r="L3814">
        <v>223</v>
      </c>
      <c r="M3814">
        <v>4</v>
      </c>
      <c r="N3814">
        <v>1</v>
      </c>
      <c r="O3814" t="s">
        <v>21</v>
      </c>
      <c r="P3814">
        <v>12</v>
      </c>
      <c r="Q3814" t="s">
        <v>78</v>
      </c>
      <c r="R3814" t="str">
        <f t="shared" si="60"/>
        <v>Weekday</v>
      </c>
    </row>
    <row r="3815" spans="1:18" x14ac:dyDescent="0.3">
      <c r="A3815" s="2">
        <v>42762.303472222222</v>
      </c>
      <c r="B3815" s="2">
        <v>42762.306250000001</v>
      </c>
      <c r="C3815">
        <v>3267</v>
      </c>
      <c r="D3815" t="s">
        <v>39</v>
      </c>
      <c r="E3815">
        <v>3183</v>
      </c>
      <c r="F3815" t="s">
        <v>23</v>
      </c>
      <c r="G3815">
        <v>26227</v>
      </c>
      <c r="H3815" t="s">
        <v>19</v>
      </c>
      <c r="I3815">
        <v>1961</v>
      </c>
      <c r="J3815">
        <v>60</v>
      </c>
      <c r="K3815" t="s">
        <v>20</v>
      </c>
      <c r="L3815">
        <v>208</v>
      </c>
      <c r="M3815">
        <v>3</v>
      </c>
      <c r="N3815">
        <v>1</v>
      </c>
      <c r="O3815" t="s">
        <v>21</v>
      </c>
      <c r="P3815">
        <v>12</v>
      </c>
      <c r="Q3815" t="s">
        <v>78</v>
      </c>
      <c r="R3815" t="str">
        <f t="shared" si="60"/>
        <v>Weekday</v>
      </c>
    </row>
    <row r="3816" spans="1:18" x14ac:dyDescent="0.3">
      <c r="A3816" s="2">
        <v>42762.304861111108</v>
      </c>
      <c r="B3816" s="2">
        <v>42762.3125</v>
      </c>
      <c r="C3816">
        <v>3215</v>
      </c>
      <c r="D3816" t="s">
        <v>60</v>
      </c>
      <c r="E3816">
        <v>3202</v>
      </c>
      <c r="F3816" t="s">
        <v>53</v>
      </c>
      <c r="G3816">
        <v>24450</v>
      </c>
      <c r="H3816" t="s">
        <v>19</v>
      </c>
      <c r="I3816">
        <v>1981</v>
      </c>
      <c r="J3816">
        <v>40</v>
      </c>
      <c r="K3816" t="s">
        <v>30</v>
      </c>
      <c r="L3816">
        <v>676</v>
      </c>
      <c r="M3816">
        <v>11</v>
      </c>
      <c r="N3816">
        <v>1</v>
      </c>
      <c r="O3816" t="s">
        <v>21</v>
      </c>
      <c r="P3816">
        <v>12</v>
      </c>
      <c r="Q3816" t="s">
        <v>78</v>
      </c>
      <c r="R3816" t="str">
        <f t="shared" si="60"/>
        <v>Weekday</v>
      </c>
    </row>
    <row r="3817" spans="1:18" x14ac:dyDescent="0.3">
      <c r="A3817" s="2">
        <v>42762.30972222222</v>
      </c>
      <c r="B3817" s="2">
        <v>42762.314583333333</v>
      </c>
      <c r="C3817">
        <v>3192</v>
      </c>
      <c r="D3817" t="s">
        <v>45</v>
      </c>
      <c r="E3817">
        <v>3186</v>
      </c>
      <c r="F3817" t="s">
        <v>26</v>
      </c>
      <c r="G3817">
        <v>24549</v>
      </c>
      <c r="H3817" t="s">
        <v>19</v>
      </c>
      <c r="I3817">
        <v>1981</v>
      </c>
      <c r="J3817">
        <v>40</v>
      </c>
      <c r="K3817" t="s">
        <v>30</v>
      </c>
      <c r="L3817">
        <v>398</v>
      </c>
      <c r="M3817">
        <v>7</v>
      </c>
      <c r="N3817">
        <v>1</v>
      </c>
      <c r="O3817" t="s">
        <v>21</v>
      </c>
      <c r="P3817">
        <v>12</v>
      </c>
      <c r="Q3817" t="s">
        <v>78</v>
      </c>
      <c r="R3817" t="str">
        <f t="shared" si="60"/>
        <v>Weekday</v>
      </c>
    </row>
    <row r="3818" spans="1:18" x14ac:dyDescent="0.3">
      <c r="A3818" s="2">
        <v>42762.30972222222</v>
      </c>
      <c r="B3818" s="2">
        <v>42762.311111111107</v>
      </c>
      <c r="C3818">
        <v>3214</v>
      </c>
      <c r="D3818" t="s">
        <v>55</v>
      </c>
      <c r="E3818">
        <v>3183</v>
      </c>
      <c r="F3818" t="s">
        <v>23</v>
      </c>
      <c r="G3818">
        <v>24604</v>
      </c>
      <c r="H3818" t="s">
        <v>19</v>
      </c>
      <c r="I3818">
        <v>1984</v>
      </c>
      <c r="J3818">
        <v>37</v>
      </c>
      <c r="K3818" t="s">
        <v>30</v>
      </c>
      <c r="L3818">
        <v>138</v>
      </c>
      <c r="M3818">
        <v>2</v>
      </c>
      <c r="N3818">
        <v>1</v>
      </c>
      <c r="O3818" t="s">
        <v>21</v>
      </c>
      <c r="P3818">
        <v>12</v>
      </c>
      <c r="Q3818" t="s">
        <v>78</v>
      </c>
      <c r="R3818" t="str">
        <f t="shared" si="60"/>
        <v>Weekday</v>
      </c>
    </row>
    <row r="3819" spans="1:18" x14ac:dyDescent="0.3">
      <c r="A3819" s="2">
        <v>42762.310416666667</v>
      </c>
      <c r="B3819" s="2">
        <v>42762.3125</v>
      </c>
      <c r="C3819">
        <v>3276</v>
      </c>
      <c r="D3819" t="s">
        <v>47</v>
      </c>
      <c r="E3819">
        <v>3186</v>
      </c>
      <c r="F3819" t="s">
        <v>26</v>
      </c>
      <c r="G3819">
        <v>24497</v>
      </c>
      <c r="H3819" t="s">
        <v>19</v>
      </c>
      <c r="I3819">
        <v>1978</v>
      </c>
      <c r="J3819">
        <v>43</v>
      </c>
      <c r="K3819" t="s">
        <v>30</v>
      </c>
      <c r="L3819">
        <v>159</v>
      </c>
      <c r="M3819">
        <v>3</v>
      </c>
      <c r="N3819">
        <v>1</v>
      </c>
      <c r="O3819" t="s">
        <v>21</v>
      </c>
      <c r="P3819">
        <v>12</v>
      </c>
      <c r="Q3819" t="s">
        <v>78</v>
      </c>
      <c r="R3819" t="str">
        <f t="shared" si="60"/>
        <v>Weekday</v>
      </c>
    </row>
    <row r="3820" spans="1:18" x14ac:dyDescent="0.3">
      <c r="A3820" s="2">
        <v>42762.315972222219</v>
      </c>
      <c r="B3820" s="2">
        <v>42762.320138888892</v>
      </c>
      <c r="C3820">
        <v>3275</v>
      </c>
      <c r="D3820" t="s">
        <v>52</v>
      </c>
      <c r="E3820">
        <v>3270</v>
      </c>
      <c r="F3820" t="s">
        <v>27</v>
      </c>
      <c r="G3820">
        <v>24481</v>
      </c>
      <c r="H3820" t="s">
        <v>19</v>
      </c>
      <c r="I3820">
        <v>1989</v>
      </c>
      <c r="J3820">
        <v>32</v>
      </c>
      <c r="K3820" t="s">
        <v>25</v>
      </c>
      <c r="L3820">
        <v>339</v>
      </c>
      <c r="M3820">
        <v>6</v>
      </c>
      <c r="N3820">
        <v>1</v>
      </c>
      <c r="O3820" t="s">
        <v>21</v>
      </c>
      <c r="P3820">
        <v>12</v>
      </c>
      <c r="Q3820" t="s">
        <v>78</v>
      </c>
      <c r="R3820" t="str">
        <f t="shared" si="60"/>
        <v>Weekday</v>
      </c>
    </row>
    <row r="3821" spans="1:18" x14ac:dyDescent="0.3">
      <c r="A3821" s="2">
        <v>42762.320138888892</v>
      </c>
      <c r="B3821" s="2">
        <v>42762.322222222218</v>
      </c>
      <c r="C3821">
        <v>3214</v>
      </c>
      <c r="D3821" t="s">
        <v>55</v>
      </c>
      <c r="E3821">
        <v>3183</v>
      </c>
      <c r="F3821" t="s">
        <v>23</v>
      </c>
      <c r="G3821">
        <v>24616</v>
      </c>
      <c r="H3821" t="s">
        <v>19</v>
      </c>
      <c r="I3821">
        <v>1983</v>
      </c>
      <c r="J3821">
        <v>38</v>
      </c>
      <c r="K3821" t="s">
        <v>30</v>
      </c>
      <c r="L3821">
        <v>190</v>
      </c>
      <c r="M3821">
        <v>3</v>
      </c>
      <c r="N3821">
        <v>1</v>
      </c>
      <c r="O3821" t="s">
        <v>21</v>
      </c>
      <c r="P3821">
        <v>12</v>
      </c>
      <c r="Q3821" t="s">
        <v>78</v>
      </c>
      <c r="R3821" t="str">
        <f t="shared" si="60"/>
        <v>Weekday</v>
      </c>
    </row>
    <row r="3822" spans="1:18" x14ac:dyDescent="0.3">
      <c r="A3822" s="2">
        <v>42762.320833333331</v>
      </c>
      <c r="B3822" s="2">
        <v>42762.323611111111</v>
      </c>
      <c r="C3822">
        <v>3267</v>
      </c>
      <c r="D3822" t="s">
        <v>39</v>
      </c>
      <c r="E3822">
        <v>3183</v>
      </c>
      <c r="F3822" t="s">
        <v>23</v>
      </c>
      <c r="G3822">
        <v>26304</v>
      </c>
      <c r="H3822" t="s">
        <v>19</v>
      </c>
      <c r="I3822">
        <v>1976</v>
      </c>
      <c r="J3822">
        <v>45</v>
      </c>
      <c r="K3822" t="s">
        <v>28</v>
      </c>
      <c r="L3822">
        <v>235</v>
      </c>
      <c r="M3822">
        <v>4</v>
      </c>
      <c r="N3822">
        <v>1</v>
      </c>
      <c r="O3822" t="s">
        <v>21</v>
      </c>
      <c r="P3822">
        <v>12</v>
      </c>
      <c r="Q3822" t="s">
        <v>78</v>
      </c>
      <c r="R3822" t="str">
        <f t="shared" si="60"/>
        <v>Weekday</v>
      </c>
    </row>
    <row r="3823" spans="1:18" x14ac:dyDescent="0.3">
      <c r="A3823" s="2">
        <v>42762.321527777778</v>
      </c>
      <c r="B3823" s="2">
        <v>42762.32916666667</v>
      </c>
      <c r="C3823">
        <v>3225</v>
      </c>
      <c r="D3823" t="s">
        <v>32</v>
      </c>
      <c r="E3823">
        <v>3202</v>
      </c>
      <c r="F3823" t="s">
        <v>53</v>
      </c>
      <c r="G3823">
        <v>26291</v>
      </c>
      <c r="H3823" t="s">
        <v>19</v>
      </c>
      <c r="I3823">
        <v>1984</v>
      </c>
      <c r="J3823">
        <v>37</v>
      </c>
      <c r="K3823" t="s">
        <v>30</v>
      </c>
      <c r="L3823">
        <v>698</v>
      </c>
      <c r="M3823">
        <v>12</v>
      </c>
      <c r="N3823">
        <v>1</v>
      </c>
      <c r="O3823" t="s">
        <v>21</v>
      </c>
      <c r="P3823">
        <v>12</v>
      </c>
      <c r="Q3823" t="s">
        <v>78</v>
      </c>
      <c r="R3823" t="str">
        <f t="shared" si="60"/>
        <v>Weekday</v>
      </c>
    </row>
    <row r="3824" spans="1:18" x14ac:dyDescent="0.3">
      <c r="A3824" s="2">
        <v>42762.322916666657</v>
      </c>
      <c r="B3824" s="2">
        <v>42762.327777777777</v>
      </c>
      <c r="C3824">
        <v>3203</v>
      </c>
      <c r="D3824" t="s">
        <v>24</v>
      </c>
      <c r="E3824">
        <v>3186</v>
      </c>
      <c r="F3824" t="s">
        <v>26</v>
      </c>
      <c r="G3824">
        <v>24584</v>
      </c>
      <c r="H3824" t="s">
        <v>19</v>
      </c>
      <c r="I3824">
        <v>1956</v>
      </c>
      <c r="J3824">
        <v>65</v>
      </c>
      <c r="K3824" t="s">
        <v>44</v>
      </c>
      <c r="L3824">
        <v>441</v>
      </c>
      <c r="M3824">
        <v>7</v>
      </c>
      <c r="N3824">
        <v>1</v>
      </c>
      <c r="O3824" t="s">
        <v>21</v>
      </c>
      <c r="P3824">
        <v>12</v>
      </c>
      <c r="Q3824" t="s">
        <v>78</v>
      </c>
      <c r="R3824" t="str">
        <f t="shared" ref="R3824:R3887" si="61">IF(OR(Q3824="Saturday",Q3824="Sunday"),"Weekend","Weekday")</f>
        <v>Weekday</v>
      </c>
    </row>
    <row r="3825" spans="1:18" x14ac:dyDescent="0.3">
      <c r="A3825" s="2">
        <v>42762.324999999997</v>
      </c>
      <c r="B3825" s="2">
        <v>42762.328472222223</v>
      </c>
      <c r="C3825">
        <v>3211</v>
      </c>
      <c r="D3825" t="s">
        <v>34</v>
      </c>
      <c r="E3825">
        <v>3205</v>
      </c>
      <c r="F3825" t="s">
        <v>51</v>
      </c>
      <c r="G3825">
        <v>26208</v>
      </c>
      <c r="H3825" t="s">
        <v>19</v>
      </c>
      <c r="I3825">
        <v>1970</v>
      </c>
      <c r="J3825">
        <v>51</v>
      </c>
      <c r="K3825" t="s">
        <v>28</v>
      </c>
      <c r="L3825">
        <v>324</v>
      </c>
      <c r="M3825">
        <v>5</v>
      </c>
      <c r="N3825">
        <v>1</v>
      </c>
      <c r="O3825" t="s">
        <v>21</v>
      </c>
      <c r="P3825">
        <v>12</v>
      </c>
      <c r="Q3825" t="s">
        <v>78</v>
      </c>
      <c r="R3825" t="str">
        <f t="shared" si="61"/>
        <v>Weekday</v>
      </c>
    </row>
    <row r="3826" spans="1:18" x14ac:dyDescent="0.3">
      <c r="A3826" s="2">
        <v>42762.326388888891</v>
      </c>
      <c r="B3826" s="2">
        <v>42762.331250000003</v>
      </c>
      <c r="C3826">
        <v>3212</v>
      </c>
      <c r="D3826" t="s">
        <v>31</v>
      </c>
      <c r="E3826">
        <v>3269</v>
      </c>
      <c r="F3826" t="s">
        <v>49</v>
      </c>
      <c r="G3826">
        <v>26180</v>
      </c>
      <c r="H3826" t="s">
        <v>19</v>
      </c>
      <c r="I3826">
        <v>1987</v>
      </c>
      <c r="J3826">
        <v>34</v>
      </c>
      <c r="K3826" t="s">
        <v>25</v>
      </c>
      <c r="L3826">
        <v>410</v>
      </c>
      <c r="M3826">
        <v>7</v>
      </c>
      <c r="N3826">
        <v>1</v>
      </c>
      <c r="O3826" t="s">
        <v>21</v>
      </c>
      <c r="P3826">
        <v>12</v>
      </c>
      <c r="Q3826" t="s">
        <v>78</v>
      </c>
      <c r="R3826" t="str">
        <f t="shared" si="61"/>
        <v>Weekday</v>
      </c>
    </row>
    <row r="3827" spans="1:18" x14ac:dyDescent="0.3">
      <c r="A3827" s="2">
        <v>42762.32916666667</v>
      </c>
      <c r="B3827" s="2">
        <v>42762.337500000001</v>
      </c>
      <c r="C3827">
        <v>3225</v>
      </c>
      <c r="D3827" t="s">
        <v>32</v>
      </c>
      <c r="E3827">
        <v>3184</v>
      </c>
      <c r="F3827" t="s">
        <v>48</v>
      </c>
      <c r="G3827">
        <v>24536</v>
      </c>
      <c r="H3827" t="s">
        <v>19</v>
      </c>
      <c r="I3827">
        <v>1985</v>
      </c>
      <c r="J3827">
        <v>36</v>
      </c>
      <c r="K3827" t="s">
        <v>30</v>
      </c>
      <c r="L3827">
        <v>733</v>
      </c>
      <c r="M3827">
        <v>12</v>
      </c>
      <c r="N3827">
        <v>1</v>
      </c>
      <c r="O3827" t="s">
        <v>21</v>
      </c>
      <c r="P3827">
        <v>12</v>
      </c>
      <c r="Q3827" t="s">
        <v>78</v>
      </c>
      <c r="R3827" t="str">
        <f t="shared" si="61"/>
        <v>Weekday</v>
      </c>
    </row>
    <row r="3828" spans="1:18" x14ac:dyDescent="0.3">
      <c r="A3828" s="2">
        <v>42762.331944444442</v>
      </c>
      <c r="B3828" s="2">
        <v>42762.334027777782</v>
      </c>
      <c r="C3828">
        <v>3279</v>
      </c>
      <c r="D3828" t="s">
        <v>40</v>
      </c>
      <c r="E3828">
        <v>3186</v>
      </c>
      <c r="F3828" t="s">
        <v>26</v>
      </c>
      <c r="G3828">
        <v>24631</v>
      </c>
      <c r="H3828" t="s">
        <v>19</v>
      </c>
      <c r="I3828">
        <v>1976</v>
      </c>
      <c r="J3828">
        <v>45</v>
      </c>
      <c r="K3828" t="s">
        <v>28</v>
      </c>
      <c r="L3828">
        <v>142</v>
      </c>
      <c r="M3828">
        <v>2</v>
      </c>
      <c r="N3828">
        <v>1</v>
      </c>
      <c r="O3828" t="s">
        <v>21</v>
      </c>
      <c r="P3828">
        <v>12</v>
      </c>
      <c r="Q3828" t="s">
        <v>78</v>
      </c>
      <c r="R3828" t="str">
        <f t="shared" si="61"/>
        <v>Weekday</v>
      </c>
    </row>
    <row r="3829" spans="1:18" x14ac:dyDescent="0.3">
      <c r="A3829" s="2">
        <v>42762.331944444442</v>
      </c>
      <c r="B3829" s="2">
        <v>42762.334027777782</v>
      </c>
      <c r="C3829">
        <v>3270</v>
      </c>
      <c r="D3829" t="s">
        <v>27</v>
      </c>
      <c r="E3829">
        <v>3186</v>
      </c>
      <c r="F3829" t="s">
        <v>26</v>
      </c>
      <c r="G3829">
        <v>24481</v>
      </c>
      <c r="H3829" t="s">
        <v>19</v>
      </c>
      <c r="I3829">
        <v>1986</v>
      </c>
      <c r="J3829">
        <v>35</v>
      </c>
      <c r="K3829" t="s">
        <v>30</v>
      </c>
      <c r="L3829">
        <v>185</v>
      </c>
      <c r="M3829">
        <v>3</v>
      </c>
      <c r="N3829">
        <v>1</v>
      </c>
      <c r="O3829" t="s">
        <v>21</v>
      </c>
      <c r="P3829">
        <v>12</v>
      </c>
      <c r="Q3829" t="s">
        <v>78</v>
      </c>
      <c r="R3829" t="str">
        <f t="shared" si="61"/>
        <v>Weekday</v>
      </c>
    </row>
    <row r="3830" spans="1:18" x14ac:dyDescent="0.3">
      <c r="A3830" s="2">
        <v>42762.334027777782</v>
      </c>
      <c r="B3830" s="2">
        <v>42762.34097222222</v>
      </c>
      <c r="C3830">
        <v>3203</v>
      </c>
      <c r="D3830" t="s">
        <v>24</v>
      </c>
      <c r="E3830">
        <v>3184</v>
      </c>
      <c r="F3830" t="s">
        <v>48</v>
      </c>
      <c r="G3830">
        <v>26244</v>
      </c>
      <c r="H3830" t="s">
        <v>19</v>
      </c>
      <c r="I3830">
        <v>1994</v>
      </c>
      <c r="J3830">
        <v>27</v>
      </c>
      <c r="K3830" t="s">
        <v>25</v>
      </c>
      <c r="L3830">
        <v>599</v>
      </c>
      <c r="M3830">
        <v>10</v>
      </c>
      <c r="N3830">
        <v>1</v>
      </c>
      <c r="O3830" t="s">
        <v>21</v>
      </c>
      <c r="P3830">
        <v>12</v>
      </c>
      <c r="Q3830" t="s">
        <v>78</v>
      </c>
      <c r="R3830" t="str">
        <f t="shared" si="61"/>
        <v>Weekday</v>
      </c>
    </row>
    <row r="3831" spans="1:18" x14ac:dyDescent="0.3">
      <c r="A3831" s="2">
        <v>42762.341666666667</v>
      </c>
      <c r="B3831" s="2">
        <v>42762.345833333333</v>
      </c>
      <c r="C3831">
        <v>3269</v>
      </c>
      <c r="D3831" t="s">
        <v>49</v>
      </c>
      <c r="E3831">
        <v>3186</v>
      </c>
      <c r="F3831" t="s">
        <v>26</v>
      </c>
      <c r="G3831">
        <v>24719</v>
      </c>
      <c r="H3831" t="s">
        <v>19</v>
      </c>
      <c r="I3831">
        <v>1981</v>
      </c>
      <c r="J3831">
        <v>40</v>
      </c>
      <c r="K3831" t="s">
        <v>30</v>
      </c>
      <c r="L3831">
        <v>382</v>
      </c>
      <c r="M3831">
        <v>6</v>
      </c>
      <c r="N3831">
        <v>1</v>
      </c>
      <c r="O3831" t="s">
        <v>21</v>
      </c>
      <c r="P3831">
        <v>12</v>
      </c>
      <c r="Q3831" t="s">
        <v>78</v>
      </c>
      <c r="R3831" t="str">
        <f t="shared" si="61"/>
        <v>Weekday</v>
      </c>
    </row>
    <row r="3832" spans="1:18" x14ac:dyDescent="0.3">
      <c r="A3832" s="2">
        <v>42762.341666666667</v>
      </c>
      <c r="B3832" s="2">
        <v>42762.345138888893</v>
      </c>
      <c r="C3832">
        <v>3278</v>
      </c>
      <c r="D3832" t="s">
        <v>66</v>
      </c>
      <c r="E3832">
        <v>3186</v>
      </c>
      <c r="F3832" t="s">
        <v>26</v>
      </c>
      <c r="G3832">
        <v>24677</v>
      </c>
      <c r="H3832" t="s">
        <v>19</v>
      </c>
      <c r="I3832">
        <v>1987</v>
      </c>
      <c r="J3832">
        <v>34</v>
      </c>
      <c r="K3832" t="s">
        <v>25</v>
      </c>
      <c r="L3832">
        <v>274</v>
      </c>
      <c r="M3832">
        <v>5</v>
      </c>
      <c r="N3832">
        <v>1</v>
      </c>
      <c r="O3832" t="s">
        <v>21</v>
      </c>
      <c r="P3832">
        <v>12</v>
      </c>
      <c r="Q3832" t="s">
        <v>78</v>
      </c>
      <c r="R3832" t="str">
        <f t="shared" si="61"/>
        <v>Weekday</v>
      </c>
    </row>
    <row r="3833" spans="1:18" x14ac:dyDescent="0.3">
      <c r="A3833" s="2">
        <v>42762.342361111107</v>
      </c>
      <c r="B3833" s="2">
        <v>42762.349305555559</v>
      </c>
      <c r="C3833">
        <v>3209</v>
      </c>
      <c r="D3833" t="s">
        <v>50</v>
      </c>
      <c r="E3833">
        <v>3184</v>
      </c>
      <c r="F3833" t="s">
        <v>48</v>
      </c>
      <c r="G3833">
        <v>24460</v>
      </c>
      <c r="H3833" t="s">
        <v>19</v>
      </c>
      <c r="I3833">
        <v>1994</v>
      </c>
      <c r="J3833">
        <v>27</v>
      </c>
      <c r="K3833" t="s">
        <v>25</v>
      </c>
      <c r="L3833">
        <v>611</v>
      </c>
      <c r="M3833">
        <v>10</v>
      </c>
      <c r="N3833">
        <v>1</v>
      </c>
      <c r="O3833" t="s">
        <v>21</v>
      </c>
      <c r="P3833">
        <v>12</v>
      </c>
      <c r="Q3833" t="s">
        <v>78</v>
      </c>
      <c r="R3833" t="str">
        <f t="shared" si="61"/>
        <v>Weekday</v>
      </c>
    </row>
    <row r="3834" spans="1:18" x14ac:dyDescent="0.3">
      <c r="A3834" s="2">
        <v>42762.345138888893</v>
      </c>
      <c r="B3834" s="2">
        <v>42762.348611111112</v>
      </c>
      <c r="C3834">
        <v>3270</v>
      </c>
      <c r="D3834" t="s">
        <v>27</v>
      </c>
      <c r="E3834">
        <v>3186</v>
      </c>
      <c r="F3834" t="s">
        <v>26</v>
      </c>
      <c r="G3834">
        <v>24620</v>
      </c>
      <c r="H3834" t="s">
        <v>19</v>
      </c>
      <c r="I3834">
        <v>1961</v>
      </c>
      <c r="J3834">
        <v>60</v>
      </c>
      <c r="K3834" t="s">
        <v>20</v>
      </c>
      <c r="L3834">
        <v>292</v>
      </c>
      <c r="M3834">
        <v>5</v>
      </c>
      <c r="N3834">
        <v>1</v>
      </c>
      <c r="O3834" t="s">
        <v>21</v>
      </c>
      <c r="P3834">
        <v>12</v>
      </c>
      <c r="Q3834" t="s">
        <v>78</v>
      </c>
      <c r="R3834" t="str">
        <f t="shared" si="61"/>
        <v>Weekday</v>
      </c>
    </row>
    <row r="3835" spans="1:18" x14ac:dyDescent="0.3">
      <c r="A3835" s="2">
        <v>42762.348611111112</v>
      </c>
      <c r="B3835" s="2">
        <v>42762.350694444453</v>
      </c>
      <c r="C3835">
        <v>3203</v>
      </c>
      <c r="D3835" t="s">
        <v>24</v>
      </c>
      <c r="E3835">
        <v>3273</v>
      </c>
      <c r="F3835" t="s">
        <v>43</v>
      </c>
      <c r="G3835">
        <v>24436</v>
      </c>
      <c r="H3835" t="s">
        <v>19</v>
      </c>
      <c r="I3835">
        <v>1989</v>
      </c>
      <c r="J3835">
        <v>32</v>
      </c>
      <c r="K3835" t="s">
        <v>25</v>
      </c>
      <c r="L3835">
        <v>182</v>
      </c>
      <c r="M3835">
        <v>3</v>
      </c>
      <c r="N3835">
        <v>1</v>
      </c>
      <c r="O3835" t="s">
        <v>21</v>
      </c>
      <c r="P3835">
        <v>12</v>
      </c>
      <c r="Q3835" t="s">
        <v>78</v>
      </c>
      <c r="R3835" t="str">
        <f t="shared" si="61"/>
        <v>Weekday</v>
      </c>
    </row>
    <row r="3836" spans="1:18" x14ac:dyDescent="0.3">
      <c r="A3836" s="2">
        <v>42762.349305555559</v>
      </c>
      <c r="B3836" s="2">
        <v>42762.352083333331</v>
      </c>
      <c r="C3836">
        <v>3187</v>
      </c>
      <c r="D3836" t="s">
        <v>42</v>
      </c>
      <c r="E3836">
        <v>3183</v>
      </c>
      <c r="F3836" t="s">
        <v>23</v>
      </c>
      <c r="G3836">
        <v>24401</v>
      </c>
      <c r="H3836" t="s">
        <v>19</v>
      </c>
      <c r="I3836">
        <v>1975</v>
      </c>
      <c r="J3836">
        <v>46</v>
      </c>
      <c r="K3836" t="s">
        <v>28</v>
      </c>
      <c r="L3836">
        <v>210</v>
      </c>
      <c r="M3836">
        <v>4</v>
      </c>
      <c r="N3836">
        <v>1</v>
      </c>
      <c r="O3836" t="s">
        <v>21</v>
      </c>
      <c r="P3836">
        <v>12</v>
      </c>
      <c r="Q3836" t="s">
        <v>78</v>
      </c>
      <c r="R3836" t="str">
        <f t="shared" si="61"/>
        <v>Weekday</v>
      </c>
    </row>
    <row r="3837" spans="1:18" x14ac:dyDescent="0.3">
      <c r="A3837" s="2">
        <v>42762.350694444453</v>
      </c>
      <c r="B3837" s="2">
        <v>42762.354166666657</v>
      </c>
      <c r="C3837">
        <v>3201</v>
      </c>
      <c r="D3837" t="s">
        <v>59</v>
      </c>
      <c r="E3837">
        <v>3195</v>
      </c>
      <c r="F3837" t="s">
        <v>35</v>
      </c>
      <c r="G3837">
        <v>24713</v>
      </c>
      <c r="H3837" t="s">
        <v>19</v>
      </c>
      <c r="I3837">
        <v>1962</v>
      </c>
      <c r="J3837">
        <v>59</v>
      </c>
      <c r="K3837" t="s">
        <v>20</v>
      </c>
      <c r="L3837">
        <v>290</v>
      </c>
      <c r="M3837">
        <v>5</v>
      </c>
      <c r="N3837">
        <v>1</v>
      </c>
      <c r="O3837" t="s">
        <v>21</v>
      </c>
      <c r="P3837">
        <v>12</v>
      </c>
      <c r="Q3837" t="s">
        <v>78</v>
      </c>
      <c r="R3837" t="str">
        <f t="shared" si="61"/>
        <v>Weekday</v>
      </c>
    </row>
    <row r="3838" spans="1:18" x14ac:dyDescent="0.3">
      <c r="A3838" s="2">
        <v>42762.351388888892</v>
      </c>
      <c r="B3838" s="2">
        <v>42762.353472222218</v>
      </c>
      <c r="C3838">
        <v>3209</v>
      </c>
      <c r="D3838" t="s">
        <v>50</v>
      </c>
      <c r="E3838">
        <v>3203</v>
      </c>
      <c r="F3838" t="s">
        <v>24</v>
      </c>
      <c r="G3838">
        <v>26178</v>
      </c>
      <c r="H3838" t="s">
        <v>19</v>
      </c>
      <c r="I3838">
        <v>1976</v>
      </c>
      <c r="J3838">
        <v>45</v>
      </c>
      <c r="K3838" t="s">
        <v>28</v>
      </c>
      <c r="L3838">
        <v>221</v>
      </c>
      <c r="M3838">
        <v>4</v>
      </c>
      <c r="N3838">
        <v>1</v>
      </c>
      <c r="O3838" t="s">
        <v>21</v>
      </c>
      <c r="P3838">
        <v>12</v>
      </c>
      <c r="Q3838" t="s">
        <v>78</v>
      </c>
      <c r="R3838" t="str">
        <f t="shared" si="61"/>
        <v>Weekday</v>
      </c>
    </row>
    <row r="3839" spans="1:18" x14ac:dyDescent="0.3">
      <c r="A3839" s="2">
        <v>42762.352777777778</v>
      </c>
      <c r="B3839" s="2">
        <v>42762.354861111111</v>
      </c>
      <c r="C3839">
        <v>3187</v>
      </c>
      <c r="D3839" t="s">
        <v>42</v>
      </c>
      <c r="E3839">
        <v>3202</v>
      </c>
      <c r="F3839" t="s">
        <v>53</v>
      </c>
      <c r="G3839">
        <v>24526</v>
      </c>
      <c r="H3839" t="s">
        <v>19</v>
      </c>
      <c r="I3839">
        <v>1978</v>
      </c>
      <c r="J3839">
        <v>43</v>
      </c>
      <c r="K3839" t="s">
        <v>30</v>
      </c>
      <c r="L3839">
        <v>179</v>
      </c>
      <c r="M3839">
        <v>3</v>
      </c>
      <c r="N3839">
        <v>1</v>
      </c>
      <c r="O3839" t="s">
        <v>21</v>
      </c>
      <c r="P3839">
        <v>12</v>
      </c>
      <c r="Q3839" t="s">
        <v>78</v>
      </c>
      <c r="R3839" t="str">
        <f t="shared" si="61"/>
        <v>Weekday</v>
      </c>
    </row>
    <row r="3840" spans="1:18" x14ac:dyDescent="0.3">
      <c r="A3840" s="2">
        <v>42762.354861111111</v>
      </c>
      <c r="B3840" s="2">
        <v>42762.35833333333</v>
      </c>
      <c r="C3840">
        <v>3203</v>
      </c>
      <c r="D3840" t="s">
        <v>24</v>
      </c>
      <c r="E3840">
        <v>3202</v>
      </c>
      <c r="F3840" t="s">
        <v>53</v>
      </c>
      <c r="G3840">
        <v>24690</v>
      </c>
      <c r="H3840" t="s">
        <v>19</v>
      </c>
      <c r="I3840">
        <v>1980</v>
      </c>
      <c r="J3840">
        <v>41</v>
      </c>
      <c r="K3840" t="s">
        <v>30</v>
      </c>
      <c r="L3840">
        <v>282</v>
      </c>
      <c r="M3840">
        <v>5</v>
      </c>
      <c r="N3840">
        <v>1</v>
      </c>
      <c r="O3840" t="s">
        <v>21</v>
      </c>
      <c r="P3840">
        <v>12</v>
      </c>
      <c r="Q3840" t="s">
        <v>78</v>
      </c>
      <c r="R3840" t="str">
        <f t="shared" si="61"/>
        <v>Weekday</v>
      </c>
    </row>
    <row r="3841" spans="1:18" x14ac:dyDescent="0.3">
      <c r="A3841" s="2">
        <v>42762.355555555558</v>
      </c>
      <c r="B3841" s="2">
        <v>42762.363194444442</v>
      </c>
      <c r="C3841">
        <v>3193</v>
      </c>
      <c r="D3841" t="s">
        <v>36</v>
      </c>
      <c r="E3841">
        <v>3195</v>
      </c>
      <c r="F3841" t="s">
        <v>35</v>
      </c>
      <c r="G3841">
        <v>26169</v>
      </c>
      <c r="H3841" t="s">
        <v>19</v>
      </c>
      <c r="I3841">
        <v>1978</v>
      </c>
      <c r="J3841">
        <v>43</v>
      </c>
      <c r="K3841" t="s">
        <v>30</v>
      </c>
      <c r="L3841">
        <v>627</v>
      </c>
      <c r="M3841">
        <v>10</v>
      </c>
      <c r="N3841">
        <v>1</v>
      </c>
      <c r="O3841" t="s">
        <v>21</v>
      </c>
      <c r="P3841">
        <v>12</v>
      </c>
      <c r="Q3841" t="s">
        <v>78</v>
      </c>
      <c r="R3841" t="str">
        <f t="shared" si="61"/>
        <v>Weekday</v>
      </c>
    </row>
    <row r="3842" spans="1:18" x14ac:dyDescent="0.3">
      <c r="A3842" s="2">
        <v>42762.356249999997</v>
      </c>
      <c r="B3842" s="2">
        <v>42762.35833333333</v>
      </c>
      <c r="C3842">
        <v>3269</v>
      </c>
      <c r="D3842" t="s">
        <v>49</v>
      </c>
      <c r="E3842">
        <v>3186</v>
      </c>
      <c r="F3842" t="s">
        <v>26</v>
      </c>
      <c r="G3842">
        <v>24627</v>
      </c>
      <c r="H3842" t="s">
        <v>19</v>
      </c>
      <c r="I3842">
        <v>1982</v>
      </c>
      <c r="J3842">
        <v>39</v>
      </c>
      <c r="K3842" t="s">
        <v>30</v>
      </c>
      <c r="L3842">
        <v>208</v>
      </c>
      <c r="M3842">
        <v>3</v>
      </c>
      <c r="N3842">
        <v>1</v>
      </c>
      <c r="O3842" t="s">
        <v>21</v>
      </c>
      <c r="P3842">
        <v>12</v>
      </c>
      <c r="Q3842" t="s">
        <v>78</v>
      </c>
      <c r="R3842" t="str">
        <f t="shared" si="61"/>
        <v>Weekday</v>
      </c>
    </row>
    <row r="3843" spans="1:18" x14ac:dyDescent="0.3">
      <c r="A3843" s="2">
        <v>42762.356944444437</v>
      </c>
      <c r="B3843" s="2">
        <v>42762.361805555563</v>
      </c>
      <c r="C3843">
        <v>3273</v>
      </c>
      <c r="D3843" t="s">
        <v>43</v>
      </c>
      <c r="E3843">
        <v>3183</v>
      </c>
      <c r="F3843" t="s">
        <v>23</v>
      </c>
      <c r="G3843">
        <v>24587</v>
      </c>
      <c r="H3843" t="s">
        <v>19</v>
      </c>
      <c r="I3843">
        <v>1980</v>
      </c>
      <c r="J3843">
        <v>41</v>
      </c>
      <c r="K3843" t="s">
        <v>30</v>
      </c>
      <c r="L3843">
        <v>392</v>
      </c>
      <c r="M3843">
        <v>7</v>
      </c>
      <c r="N3843">
        <v>1</v>
      </c>
      <c r="O3843" t="s">
        <v>21</v>
      </c>
      <c r="P3843">
        <v>12</v>
      </c>
      <c r="Q3843" t="s">
        <v>78</v>
      </c>
      <c r="R3843" t="str">
        <f t="shared" si="61"/>
        <v>Weekday</v>
      </c>
    </row>
    <row r="3844" spans="1:18" x14ac:dyDescent="0.3">
      <c r="A3844" s="2">
        <v>42762.356944444437</v>
      </c>
      <c r="B3844" s="2">
        <v>42762.363194444442</v>
      </c>
      <c r="C3844">
        <v>3192</v>
      </c>
      <c r="D3844" t="s">
        <v>45</v>
      </c>
      <c r="E3844">
        <v>3186</v>
      </c>
      <c r="F3844" t="s">
        <v>26</v>
      </c>
      <c r="G3844">
        <v>24408</v>
      </c>
      <c r="H3844" t="s">
        <v>19</v>
      </c>
      <c r="I3844">
        <v>1988</v>
      </c>
      <c r="J3844">
        <v>33</v>
      </c>
      <c r="K3844" t="s">
        <v>25</v>
      </c>
      <c r="L3844">
        <v>542</v>
      </c>
      <c r="M3844">
        <v>9</v>
      </c>
      <c r="N3844">
        <v>1</v>
      </c>
      <c r="O3844" t="s">
        <v>21</v>
      </c>
      <c r="P3844">
        <v>12</v>
      </c>
      <c r="Q3844" t="s">
        <v>78</v>
      </c>
      <c r="R3844" t="str">
        <f t="shared" si="61"/>
        <v>Weekday</v>
      </c>
    </row>
    <row r="3845" spans="1:18" x14ac:dyDescent="0.3">
      <c r="A3845" s="2">
        <v>42762.359722222223</v>
      </c>
      <c r="B3845" s="2">
        <v>42762.375694444447</v>
      </c>
      <c r="C3845">
        <v>3209</v>
      </c>
      <c r="D3845" t="s">
        <v>50</v>
      </c>
      <c r="E3845">
        <v>3211</v>
      </c>
      <c r="F3845" t="s">
        <v>34</v>
      </c>
      <c r="G3845">
        <v>24581</v>
      </c>
      <c r="H3845" t="s">
        <v>19</v>
      </c>
      <c r="I3845">
        <v>1986</v>
      </c>
      <c r="J3845">
        <v>35</v>
      </c>
      <c r="K3845" t="s">
        <v>30</v>
      </c>
      <c r="L3845">
        <v>1412</v>
      </c>
      <c r="M3845">
        <v>24</v>
      </c>
      <c r="N3845">
        <v>1</v>
      </c>
      <c r="O3845" t="s">
        <v>21</v>
      </c>
      <c r="P3845">
        <v>12</v>
      </c>
      <c r="Q3845" t="s">
        <v>78</v>
      </c>
      <c r="R3845" t="str">
        <f t="shared" si="61"/>
        <v>Weekday</v>
      </c>
    </row>
    <row r="3846" spans="1:18" x14ac:dyDescent="0.3">
      <c r="A3846" s="2">
        <v>42762.361111111109</v>
      </c>
      <c r="B3846" s="2">
        <v>42762.365277777782</v>
      </c>
      <c r="C3846">
        <v>3273</v>
      </c>
      <c r="D3846" t="s">
        <v>43</v>
      </c>
      <c r="E3846">
        <v>3202</v>
      </c>
      <c r="F3846" t="s">
        <v>53</v>
      </c>
      <c r="G3846">
        <v>24629</v>
      </c>
      <c r="H3846" t="s">
        <v>19</v>
      </c>
      <c r="I3846">
        <v>1988</v>
      </c>
      <c r="J3846">
        <v>33</v>
      </c>
      <c r="K3846" t="s">
        <v>25</v>
      </c>
      <c r="L3846">
        <v>358</v>
      </c>
      <c r="M3846">
        <v>6</v>
      </c>
      <c r="N3846">
        <v>1</v>
      </c>
      <c r="O3846" t="s">
        <v>21</v>
      </c>
      <c r="P3846">
        <v>12</v>
      </c>
      <c r="Q3846" t="s">
        <v>78</v>
      </c>
      <c r="R3846" t="str">
        <f t="shared" si="61"/>
        <v>Weekday</v>
      </c>
    </row>
    <row r="3847" spans="1:18" x14ac:dyDescent="0.3">
      <c r="A3847" s="2">
        <v>42762.361805555563</v>
      </c>
      <c r="B3847" s="2">
        <v>42762.366666666669</v>
      </c>
      <c r="C3847">
        <v>3276</v>
      </c>
      <c r="D3847" t="s">
        <v>47</v>
      </c>
      <c r="E3847">
        <v>3183</v>
      </c>
      <c r="F3847" t="s">
        <v>23</v>
      </c>
      <c r="G3847">
        <v>24641</v>
      </c>
      <c r="H3847" t="s">
        <v>19</v>
      </c>
      <c r="I3847">
        <v>1988</v>
      </c>
      <c r="J3847">
        <v>33</v>
      </c>
      <c r="K3847" t="s">
        <v>25</v>
      </c>
      <c r="L3847">
        <v>394</v>
      </c>
      <c r="M3847">
        <v>7</v>
      </c>
      <c r="N3847">
        <v>1</v>
      </c>
      <c r="O3847" t="s">
        <v>21</v>
      </c>
      <c r="P3847">
        <v>12</v>
      </c>
      <c r="Q3847" t="s">
        <v>78</v>
      </c>
      <c r="R3847" t="str">
        <f t="shared" si="61"/>
        <v>Weekday</v>
      </c>
    </row>
    <row r="3848" spans="1:18" x14ac:dyDescent="0.3">
      <c r="A3848" s="2">
        <v>42762.362500000003</v>
      </c>
      <c r="B3848" s="2">
        <v>42762.367361111108</v>
      </c>
      <c r="C3848">
        <v>3278</v>
      </c>
      <c r="D3848" t="s">
        <v>66</v>
      </c>
      <c r="E3848">
        <v>3211</v>
      </c>
      <c r="F3848" t="s">
        <v>34</v>
      </c>
      <c r="G3848">
        <v>24644</v>
      </c>
      <c r="H3848" t="s">
        <v>19</v>
      </c>
      <c r="I3848">
        <v>1980</v>
      </c>
      <c r="J3848">
        <v>41</v>
      </c>
      <c r="K3848" t="s">
        <v>30</v>
      </c>
      <c r="L3848">
        <v>416</v>
      </c>
      <c r="M3848">
        <v>7</v>
      </c>
      <c r="N3848">
        <v>1</v>
      </c>
      <c r="O3848" t="s">
        <v>21</v>
      </c>
      <c r="P3848">
        <v>12</v>
      </c>
      <c r="Q3848" t="s">
        <v>78</v>
      </c>
      <c r="R3848" t="str">
        <f t="shared" si="61"/>
        <v>Weekday</v>
      </c>
    </row>
    <row r="3849" spans="1:18" x14ac:dyDescent="0.3">
      <c r="A3849" s="2">
        <v>42762.363194444442</v>
      </c>
      <c r="B3849" s="2">
        <v>42762.363888888889</v>
      </c>
      <c r="C3849">
        <v>3273</v>
      </c>
      <c r="D3849" t="s">
        <v>43</v>
      </c>
      <c r="E3849">
        <v>3185</v>
      </c>
      <c r="F3849" t="s">
        <v>62</v>
      </c>
      <c r="G3849">
        <v>26297</v>
      </c>
      <c r="H3849" t="s">
        <v>19</v>
      </c>
      <c r="I3849">
        <v>1988</v>
      </c>
      <c r="J3849">
        <v>33</v>
      </c>
      <c r="K3849" t="s">
        <v>25</v>
      </c>
      <c r="L3849">
        <v>109</v>
      </c>
      <c r="M3849">
        <v>2</v>
      </c>
      <c r="N3849">
        <v>1</v>
      </c>
      <c r="O3849" t="s">
        <v>21</v>
      </c>
      <c r="P3849">
        <v>12</v>
      </c>
      <c r="Q3849" t="s">
        <v>78</v>
      </c>
      <c r="R3849" t="str">
        <f t="shared" si="61"/>
        <v>Weekday</v>
      </c>
    </row>
    <row r="3850" spans="1:18" x14ac:dyDescent="0.3">
      <c r="A3850" s="2">
        <v>42762.364583333343</v>
      </c>
      <c r="B3850" s="2">
        <v>42762.368750000001</v>
      </c>
      <c r="C3850">
        <v>3279</v>
      </c>
      <c r="D3850" t="s">
        <v>40</v>
      </c>
      <c r="E3850">
        <v>3185</v>
      </c>
      <c r="F3850" t="s">
        <v>62</v>
      </c>
      <c r="G3850">
        <v>24632</v>
      </c>
      <c r="H3850" t="s">
        <v>19</v>
      </c>
      <c r="I3850">
        <v>1970</v>
      </c>
      <c r="J3850">
        <v>51</v>
      </c>
      <c r="K3850" t="s">
        <v>28</v>
      </c>
      <c r="L3850">
        <v>332</v>
      </c>
      <c r="M3850">
        <v>6</v>
      </c>
      <c r="N3850">
        <v>1</v>
      </c>
      <c r="O3850" t="s">
        <v>21</v>
      </c>
      <c r="P3850">
        <v>12</v>
      </c>
      <c r="Q3850" t="s">
        <v>78</v>
      </c>
      <c r="R3850" t="str">
        <f t="shared" si="61"/>
        <v>Weekday</v>
      </c>
    </row>
    <row r="3851" spans="1:18" x14ac:dyDescent="0.3">
      <c r="A3851" s="2">
        <v>42762.368750000001</v>
      </c>
      <c r="B3851" s="2">
        <v>42762.37222222222</v>
      </c>
      <c r="C3851">
        <v>3209</v>
      </c>
      <c r="D3851" t="s">
        <v>50</v>
      </c>
      <c r="E3851">
        <v>3186</v>
      </c>
      <c r="F3851" t="s">
        <v>26</v>
      </c>
      <c r="G3851">
        <v>24648</v>
      </c>
      <c r="H3851" t="s">
        <v>19</v>
      </c>
      <c r="I3851">
        <v>1978</v>
      </c>
      <c r="J3851">
        <v>43</v>
      </c>
      <c r="K3851" t="s">
        <v>30</v>
      </c>
      <c r="L3851">
        <v>288</v>
      </c>
      <c r="M3851">
        <v>5</v>
      </c>
      <c r="N3851">
        <v>1</v>
      </c>
      <c r="O3851" t="s">
        <v>21</v>
      </c>
      <c r="P3851">
        <v>12</v>
      </c>
      <c r="Q3851" t="s">
        <v>78</v>
      </c>
      <c r="R3851" t="str">
        <f t="shared" si="61"/>
        <v>Weekday</v>
      </c>
    </row>
    <row r="3852" spans="1:18" x14ac:dyDescent="0.3">
      <c r="A3852" s="2">
        <v>42762.369444444441</v>
      </c>
      <c r="B3852" s="2">
        <v>42762.371527777781</v>
      </c>
      <c r="C3852">
        <v>3214</v>
      </c>
      <c r="D3852" t="s">
        <v>55</v>
      </c>
      <c r="E3852">
        <v>3183</v>
      </c>
      <c r="F3852" t="s">
        <v>23</v>
      </c>
      <c r="G3852">
        <v>26173</v>
      </c>
      <c r="H3852" t="s">
        <v>19</v>
      </c>
      <c r="I3852">
        <v>1980</v>
      </c>
      <c r="J3852">
        <v>41</v>
      </c>
      <c r="K3852" t="s">
        <v>30</v>
      </c>
      <c r="L3852">
        <v>172</v>
      </c>
      <c r="M3852">
        <v>3</v>
      </c>
      <c r="N3852">
        <v>1</v>
      </c>
      <c r="O3852" t="s">
        <v>21</v>
      </c>
      <c r="P3852">
        <v>12</v>
      </c>
      <c r="Q3852" t="s">
        <v>78</v>
      </c>
      <c r="R3852" t="str">
        <f t="shared" si="61"/>
        <v>Weekday</v>
      </c>
    </row>
    <row r="3853" spans="1:18" x14ac:dyDescent="0.3">
      <c r="A3853" s="2">
        <v>42762.371527777781</v>
      </c>
      <c r="B3853" s="2">
        <v>42762.376388888893</v>
      </c>
      <c r="C3853">
        <v>3214</v>
      </c>
      <c r="D3853" t="s">
        <v>55</v>
      </c>
      <c r="E3853">
        <v>3202</v>
      </c>
      <c r="F3853" t="s">
        <v>53</v>
      </c>
      <c r="G3853">
        <v>26217</v>
      </c>
      <c r="H3853" t="s">
        <v>19</v>
      </c>
      <c r="I3853">
        <v>1963</v>
      </c>
      <c r="J3853">
        <v>58</v>
      </c>
      <c r="K3853" t="s">
        <v>20</v>
      </c>
      <c r="L3853">
        <v>455</v>
      </c>
      <c r="M3853">
        <v>8</v>
      </c>
      <c r="N3853">
        <v>1</v>
      </c>
      <c r="O3853" t="s">
        <v>21</v>
      </c>
      <c r="P3853">
        <v>12</v>
      </c>
      <c r="Q3853" t="s">
        <v>78</v>
      </c>
      <c r="R3853" t="str">
        <f t="shared" si="61"/>
        <v>Weekday</v>
      </c>
    </row>
    <row r="3854" spans="1:18" x14ac:dyDescent="0.3">
      <c r="A3854" s="2">
        <v>42762.372916666667</v>
      </c>
      <c r="B3854" s="2">
        <v>42762.375694444447</v>
      </c>
      <c r="C3854">
        <v>3186</v>
      </c>
      <c r="D3854" t="s">
        <v>26</v>
      </c>
      <c r="E3854">
        <v>3203</v>
      </c>
      <c r="F3854" t="s">
        <v>24</v>
      </c>
      <c r="G3854">
        <v>26235</v>
      </c>
      <c r="H3854" t="s">
        <v>19</v>
      </c>
      <c r="I3854">
        <v>1990</v>
      </c>
      <c r="J3854">
        <v>31</v>
      </c>
      <c r="K3854" t="s">
        <v>25</v>
      </c>
      <c r="L3854">
        <v>206</v>
      </c>
      <c r="M3854">
        <v>3</v>
      </c>
      <c r="N3854">
        <v>1</v>
      </c>
      <c r="O3854" t="s">
        <v>21</v>
      </c>
      <c r="P3854">
        <v>12</v>
      </c>
      <c r="Q3854" t="s">
        <v>78</v>
      </c>
      <c r="R3854" t="str">
        <f t="shared" si="61"/>
        <v>Weekday</v>
      </c>
    </row>
    <row r="3855" spans="1:18" x14ac:dyDescent="0.3">
      <c r="A3855" s="2">
        <v>42762.374305555553</v>
      </c>
      <c r="B3855" s="2">
        <v>42762.377083333333</v>
      </c>
      <c r="C3855">
        <v>3203</v>
      </c>
      <c r="D3855" t="s">
        <v>24</v>
      </c>
      <c r="E3855">
        <v>3187</v>
      </c>
      <c r="F3855" t="s">
        <v>42</v>
      </c>
      <c r="G3855">
        <v>24684</v>
      </c>
      <c r="H3855" t="s">
        <v>19</v>
      </c>
      <c r="I3855">
        <v>1975</v>
      </c>
      <c r="J3855">
        <v>46</v>
      </c>
      <c r="K3855" t="s">
        <v>28</v>
      </c>
      <c r="L3855">
        <v>295</v>
      </c>
      <c r="M3855">
        <v>5</v>
      </c>
      <c r="N3855">
        <v>1</v>
      </c>
      <c r="O3855" t="s">
        <v>21</v>
      </c>
      <c r="P3855">
        <v>12</v>
      </c>
      <c r="Q3855" t="s">
        <v>78</v>
      </c>
      <c r="R3855" t="str">
        <f t="shared" si="61"/>
        <v>Weekday</v>
      </c>
    </row>
    <row r="3856" spans="1:18" x14ac:dyDescent="0.3">
      <c r="A3856" s="2">
        <v>42762.37777777778</v>
      </c>
      <c r="B3856" s="2">
        <v>42762.381249999999</v>
      </c>
      <c r="C3856">
        <v>3203</v>
      </c>
      <c r="D3856" t="s">
        <v>24</v>
      </c>
      <c r="E3856">
        <v>3186</v>
      </c>
      <c r="F3856" t="s">
        <v>26</v>
      </c>
      <c r="G3856">
        <v>26267</v>
      </c>
      <c r="H3856" t="s">
        <v>19</v>
      </c>
      <c r="I3856">
        <v>1984</v>
      </c>
      <c r="J3856">
        <v>37</v>
      </c>
      <c r="K3856" t="s">
        <v>30</v>
      </c>
      <c r="L3856">
        <v>268</v>
      </c>
      <c r="M3856">
        <v>4</v>
      </c>
      <c r="N3856">
        <v>1</v>
      </c>
      <c r="O3856" t="s">
        <v>21</v>
      </c>
      <c r="P3856">
        <v>12</v>
      </c>
      <c r="Q3856" t="s">
        <v>78</v>
      </c>
      <c r="R3856" t="str">
        <f t="shared" si="61"/>
        <v>Weekday</v>
      </c>
    </row>
    <row r="3857" spans="1:18" x14ac:dyDescent="0.3">
      <c r="A3857" s="2">
        <v>42762.379166666673</v>
      </c>
      <c r="B3857" s="2">
        <v>42762.383333333331</v>
      </c>
      <c r="C3857">
        <v>3203</v>
      </c>
      <c r="D3857" t="s">
        <v>24</v>
      </c>
      <c r="E3857">
        <v>3186</v>
      </c>
      <c r="F3857" t="s">
        <v>26</v>
      </c>
      <c r="G3857">
        <v>24427</v>
      </c>
      <c r="H3857" t="s">
        <v>19</v>
      </c>
      <c r="I3857">
        <v>1956</v>
      </c>
      <c r="J3857">
        <v>65</v>
      </c>
      <c r="K3857" t="s">
        <v>44</v>
      </c>
      <c r="L3857">
        <v>352</v>
      </c>
      <c r="M3857">
        <v>6</v>
      </c>
      <c r="N3857">
        <v>1</v>
      </c>
      <c r="O3857" t="s">
        <v>21</v>
      </c>
      <c r="P3857">
        <v>12</v>
      </c>
      <c r="Q3857" t="s">
        <v>78</v>
      </c>
      <c r="R3857" t="str">
        <f t="shared" si="61"/>
        <v>Weekday</v>
      </c>
    </row>
    <row r="3858" spans="1:18" x14ac:dyDescent="0.3">
      <c r="A3858" s="2">
        <v>42762.379166666673</v>
      </c>
      <c r="B3858" s="2">
        <v>42762.381944444453</v>
      </c>
      <c r="C3858">
        <v>3276</v>
      </c>
      <c r="D3858" t="s">
        <v>47</v>
      </c>
      <c r="E3858">
        <v>3183</v>
      </c>
      <c r="F3858" t="s">
        <v>23</v>
      </c>
      <c r="G3858">
        <v>24722</v>
      </c>
      <c r="H3858" t="s">
        <v>19</v>
      </c>
      <c r="I3858">
        <v>1980</v>
      </c>
      <c r="J3858">
        <v>41</v>
      </c>
      <c r="K3858" t="s">
        <v>30</v>
      </c>
      <c r="L3858">
        <v>228</v>
      </c>
      <c r="M3858">
        <v>4</v>
      </c>
      <c r="N3858">
        <v>1</v>
      </c>
      <c r="O3858" t="s">
        <v>21</v>
      </c>
      <c r="P3858">
        <v>12</v>
      </c>
      <c r="Q3858" t="s">
        <v>78</v>
      </c>
      <c r="R3858" t="str">
        <f t="shared" si="61"/>
        <v>Weekday</v>
      </c>
    </row>
    <row r="3859" spans="1:18" x14ac:dyDescent="0.3">
      <c r="A3859" s="2">
        <v>42762.380555555559</v>
      </c>
      <c r="B3859" s="2">
        <v>42762.382638888892</v>
      </c>
      <c r="C3859">
        <v>3272</v>
      </c>
      <c r="D3859" t="s">
        <v>41</v>
      </c>
      <c r="E3859">
        <v>3186</v>
      </c>
      <c r="F3859" t="s">
        <v>26</v>
      </c>
      <c r="G3859">
        <v>26204</v>
      </c>
      <c r="H3859" t="s">
        <v>19</v>
      </c>
      <c r="I3859">
        <v>1976</v>
      </c>
      <c r="J3859">
        <v>45</v>
      </c>
      <c r="K3859" t="s">
        <v>28</v>
      </c>
      <c r="L3859">
        <v>130</v>
      </c>
      <c r="M3859">
        <v>2</v>
      </c>
      <c r="N3859">
        <v>1</v>
      </c>
      <c r="O3859" t="s">
        <v>21</v>
      </c>
      <c r="P3859">
        <v>12</v>
      </c>
      <c r="Q3859" t="s">
        <v>78</v>
      </c>
      <c r="R3859" t="str">
        <f t="shared" si="61"/>
        <v>Weekday</v>
      </c>
    </row>
    <row r="3860" spans="1:18" x14ac:dyDescent="0.3">
      <c r="A3860" s="2">
        <v>42762.380555555559</v>
      </c>
      <c r="B3860" s="2">
        <v>42762.382638888892</v>
      </c>
      <c r="C3860">
        <v>3276</v>
      </c>
      <c r="D3860" t="s">
        <v>47</v>
      </c>
      <c r="E3860">
        <v>3184</v>
      </c>
      <c r="F3860" t="s">
        <v>48</v>
      </c>
      <c r="G3860">
        <v>24520</v>
      </c>
      <c r="H3860" t="s">
        <v>19</v>
      </c>
      <c r="I3860">
        <v>1980</v>
      </c>
      <c r="J3860">
        <v>41</v>
      </c>
      <c r="K3860" t="s">
        <v>30</v>
      </c>
      <c r="L3860">
        <v>233</v>
      </c>
      <c r="M3860">
        <v>4</v>
      </c>
      <c r="N3860">
        <v>1</v>
      </c>
      <c r="O3860" t="s">
        <v>21</v>
      </c>
      <c r="P3860">
        <v>12</v>
      </c>
      <c r="Q3860" t="s">
        <v>78</v>
      </c>
      <c r="R3860" t="str">
        <f t="shared" si="61"/>
        <v>Weekday</v>
      </c>
    </row>
    <row r="3861" spans="1:18" x14ac:dyDescent="0.3">
      <c r="A3861" s="2">
        <v>42762.381249999999</v>
      </c>
      <c r="B3861" s="2">
        <v>42762.381944444453</v>
      </c>
      <c r="C3861">
        <v>3185</v>
      </c>
      <c r="D3861" t="s">
        <v>62</v>
      </c>
      <c r="E3861">
        <v>3186</v>
      </c>
      <c r="F3861" t="s">
        <v>26</v>
      </c>
      <c r="G3861">
        <v>26297</v>
      </c>
      <c r="H3861" t="s">
        <v>19</v>
      </c>
      <c r="I3861">
        <v>1962</v>
      </c>
      <c r="J3861">
        <v>59</v>
      </c>
      <c r="K3861" t="s">
        <v>20</v>
      </c>
      <c r="L3861">
        <v>62</v>
      </c>
      <c r="M3861">
        <v>1</v>
      </c>
      <c r="N3861">
        <v>1</v>
      </c>
      <c r="O3861" t="s">
        <v>21</v>
      </c>
      <c r="P3861">
        <v>12</v>
      </c>
      <c r="Q3861" t="s">
        <v>78</v>
      </c>
      <c r="R3861" t="str">
        <f t="shared" si="61"/>
        <v>Weekday</v>
      </c>
    </row>
    <row r="3862" spans="1:18" x14ac:dyDescent="0.3">
      <c r="A3862" s="2">
        <v>42762.382638888892</v>
      </c>
      <c r="B3862" s="2">
        <v>42762.386111111111</v>
      </c>
      <c r="C3862">
        <v>3276</v>
      </c>
      <c r="D3862" t="s">
        <v>47</v>
      </c>
      <c r="E3862">
        <v>3186</v>
      </c>
      <c r="F3862" t="s">
        <v>26</v>
      </c>
      <c r="G3862">
        <v>24443</v>
      </c>
      <c r="H3862" t="s">
        <v>19</v>
      </c>
      <c r="I3862">
        <v>1983</v>
      </c>
      <c r="J3862">
        <v>38</v>
      </c>
      <c r="K3862" t="s">
        <v>30</v>
      </c>
      <c r="L3862">
        <v>274</v>
      </c>
      <c r="M3862">
        <v>5</v>
      </c>
      <c r="N3862">
        <v>1</v>
      </c>
      <c r="O3862" t="s">
        <v>21</v>
      </c>
      <c r="P3862">
        <v>12</v>
      </c>
      <c r="Q3862" t="s">
        <v>78</v>
      </c>
      <c r="R3862" t="str">
        <f t="shared" si="61"/>
        <v>Weekday</v>
      </c>
    </row>
    <row r="3863" spans="1:18" x14ac:dyDescent="0.3">
      <c r="A3863" s="2">
        <v>42762.384722222218</v>
      </c>
      <c r="B3863" s="2">
        <v>42762.392361111109</v>
      </c>
      <c r="C3863">
        <v>3199</v>
      </c>
      <c r="D3863" t="s">
        <v>61</v>
      </c>
      <c r="E3863">
        <v>3183</v>
      </c>
      <c r="F3863" t="s">
        <v>23</v>
      </c>
      <c r="G3863">
        <v>24452</v>
      </c>
      <c r="H3863" t="s">
        <v>19</v>
      </c>
      <c r="I3863">
        <v>1963</v>
      </c>
      <c r="J3863">
        <v>58</v>
      </c>
      <c r="K3863" t="s">
        <v>20</v>
      </c>
      <c r="L3863">
        <v>678</v>
      </c>
      <c r="M3863">
        <v>11</v>
      </c>
      <c r="N3863">
        <v>1</v>
      </c>
      <c r="O3863" t="s">
        <v>21</v>
      </c>
      <c r="P3863">
        <v>12</v>
      </c>
      <c r="Q3863" t="s">
        <v>78</v>
      </c>
      <c r="R3863" t="str">
        <f t="shared" si="61"/>
        <v>Weekday</v>
      </c>
    </row>
    <row r="3864" spans="1:18" x14ac:dyDescent="0.3">
      <c r="A3864" s="2">
        <v>42762.384722222218</v>
      </c>
      <c r="B3864" s="2">
        <v>42762.388194444437</v>
      </c>
      <c r="C3864">
        <v>3194</v>
      </c>
      <c r="D3864" t="s">
        <v>17</v>
      </c>
      <c r="E3864">
        <v>3195</v>
      </c>
      <c r="F3864" t="s">
        <v>35</v>
      </c>
      <c r="G3864">
        <v>26271</v>
      </c>
      <c r="H3864" t="s">
        <v>19</v>
      </c>
      <c r="I3864">
        <v>1972</v>
      </c>
      <c r="J3864">
        <v>49</v>
      </c>
      <c r="K3864" t="s">
        <v>28</v>
      </c>
      <c r="L3864">
        <v>287</v>
      </c>
      <c r="M3864">
        <v>5</v>
      </c>
      <c r="N3864">
        <v>1</v>
      </c>
      <c r="O3864" t="s">
        <v>21</v>
      </c>
      <c r="P3864">
        <v>12</v>
      </c>
      <c r="Q3864" t="s">
        <v>78</v>
      </c>
      <c r="R3864" t="str">
        <f t="shared" si="61"/>
        <v>Weekday</v>
      </c>
    </row>
    <row r="3865" spans="1:18" x14ac:dyDescent="0.3">
      <c r="A3865" s="2">
        <v>42762.386111111111</v>
      </c>
      <c r="B3865" s="2">
        <v>42762.392361111109</v>
      </c>
      <c r="C3865">
        <v>3207</v>
      </c>
      <c r="D3865" t="s">
        <v>67</v>
      </c>
      <c r="E3865">
        <v>3186</v>
      </c>
      <c r="F3865" t="s">
        <v>26</v>
      </c>
      <c r="G3865">
        <v>26157</v>
      </c>
      <c r="H3865" t="s">
        <v>19</v>
      </c>
      <c r="I3865">
        <v>1982</v>
      </c>
      <c r="J3865">
        <v>39</v>
      </c>
      <c r="K3865" t="s">
        <v>30</v>
      </c>
      <c r="L3865">
        <v>581</v>
      </c>
      <c r="M3865">
        <v>10</v>
      </c>
      <c r="N3865">
        <v>1</v>
      </c>
      <c r="O3865" t="s">
        <v>21</v>
      </c>
      <c r="P3865">
        <v>12</v>
      </c>
      <c r="Q3865" t="s">
        <v>78</v>
      </c>
      <c r="R3865" t="str">
        <f t="shared" si="61"/>
        <v>Weekday</v>
      </c>
    </row>
    <row r="3866" spans="1:18" x14ac:dyDescent="0.3">
      <c r="A3866" s="2">
        <v>42762.388194444437</v>
      </c>
      <c r="B3866" s="2">
        <v>42762.392361111109</v>
      </c>
      <c r="C3866">
        <v>3202</v>
      </c>
      <c r="D3866" t="s">
        <v>53</v>
      </c>
      <c r="E3866">
        <v>3183</v>
      </c>
      <c r="F3866" t="s">
        <v>23</v>
      </c>
      <c r="G3866">
        <v>24716</v>
      </c>
      <c r="H3866" t="s">
        <v>19</v>
      </c>
      <c r="I3866">
        <v>1989</v>
      </c>
      <c r="J3866">
        <v>32</v>
      </c>
      <c r="K3866" t="s">
        <v>25</v>
      </c>
      <c r="L3866">
        <v>364</v>
      </c>
      <c r="M3866">
        <v>6</v>
      </c>
      <c r="N3866">
        <v>1</v>
      </c>
      <c r="O3866" t="s">
        <v>21</v>
      </c>
      <c r="P3866">
        <v>12</v>
      </c>
      <c r="Q3866" t="s">
        <v>78</v>
      </c>
      <c r="R3866" t="str">
        <f t="shared" si="61"/>
        <v>Weekday</v>
      </c>
    </row>
    <row r="3867" spans="1:18" x14ac:dyDescent="0.3">
      <c r="A3867" s="2">
        <v>42762.397916666669</v>
      </c>
      <c r="B3867" s="2">
        <v>42762.400694444441</v>
      </c>
      <c r="C3867">
        <v>3279</v>
      </c>
      <c r="D3867" t="s">
        <v>40</v>
      </c>
      <c r="E3867">
        <v>3185</v>
      </c>
      <c r="F3867" t="s">
        <v>62</v>
      </c>
      <c r="G3867">
        <v>26262</v>
      </c>
      <c r="H3867" t="s">
        <v>19</v>
      </c>
      <c r="I3867">
        <v>1983</v>
      </c>
      <c r="J3867">
        <v>38</v>
      </c>
      <c r="K3867" t="s">
        <v>30</v>
      </c>
      <c r="L3867">
        <v>234</v>
      </c>
      <c r="M3867">
        <v>4</v>
      </c>
      <c r="N3867">
        <v>1</v>
      </c>
      <c r="O3867" t="s">
        <v>21</v>
      </c>
      <c r="P3867">
        <v>12</v>
      </c>
      <c r="Q3867" t="s">
        <v>78</v>
      </c>
      <c r="R3867" t="str">
        <f t="shared" si="61"/>
        <v>Weekday</v>
      </c>
    </row>
    <row r="3868" spans="1:18" x14ac:dyDescent="0.3">
      <c r="A3868" s="2">
        <v>42762.398611111108</v>
      </c>
      <c r="B3868" s="2">
        <v>42762.400694444441</v>
      </c>
      <c r="C3868">
        <v>3267</v>
      </c>
      <c r="D3868" t="s">
        <v>39</v>
      </c>
      <c r="E3868">
        <v>3183</v>
      </c>
      <c r="F3868" t="s">
        <v>23</v>
      </c>
      <c r="G3868">
        <v>24679</v>
      </c>
      <c r="H3868" t="s">
        <v>19</v>
      </c>
      <c r="I3868">
        <v>1984</v>
      </c>
      <c r="J3868">
        <v>37</v>
      </c>
      <c r="K3868" t="s">
        <v>30</v>
      </c>
      <c r="L3868">
        <v>201</v>
      </c>
      <c r="M3868">
        <v>3</v>
      </c>
      <c r="N3868">
        <v>1</v>
      </c>
      <c r="O3868" t="s">
        <v>21</v>
      </c>
      <c r="P3868">
        <v>12</v>
      </c>
      <c r="Q3868" t="s">
        <v>78</v>
      </c>
      <c r="R3868" t="str">
        <f t="shared" si="61"/>
        <v>Weekday</v>
      </c>
    </row>
    <row r="3869" spans="1:18" x14ac:dyDescent="0.3">
      <c r="A3869" s="2">
        <v>42762.400000000001</v>
      </c>
      <c r="B3869" s="2">
        <v>42762.407638888893</v>
      </c>
      <c r="C3869">
        <v>3225</v>
      </c>
      <c r="D3869" t="s">
        <v>32</v>
      </c>
      <c r="E3869">
        <v>3186</v>
      </c>
      <c r="F3869" t="s">
        <v>26</v>
      </c>
      <c r="G3869">
        <v>24462</v>
      </c>
      <c r="H3869" t="s">
        <v>19</v>
      </c>
      <c r="I3869">
        <v>1985</v>
      </c>
      <c r="J3869">
        <v>36</v>
      </c>
      <c r="K3869" t="s">
        <v>30</v>
      </c>
      <c r="L3869">
        <v>670</v>
      </c>
      <c r="M3869">
        <v>11</v>
      </c>
      <c r="N3869">
        <v>1</v>
      </c>
      <c r="O3869" t="s">
        <v>21</v>
      </c>
      <c r="P3869">
        <v>12</v>
      </c>
      <c r="Q3869" t="s">
        <v>78</v>
      </c>
      <c r="R3869" t="str">
        <f t="shared" si="61"/>
        <v>Weekday</v>
      </c>
    </row>
    <row r="3870" spans="1:18" x14ac:dyDescent="0.3">
      <c r="A3870" s="2">
        <v>42762.400694444441</v>
      </c>
      <c r="B3870" s="2">
        <v>42762.404861111107</v>
      </c>
      <c r="C3870">
        <v>3185</v>
      </c>
      <c r="D3870" t="s">
        <v>62</v>
      </c>
      <c r="E3870">
        <v>3183</v>
      </c>
      <c r="F3870" t="s">
        <v>23</v>
      </c>
      <c r="G3870">
        <v>24525</v>
      </c>
      <c r="H3870" t="s">
        <v>19</v>
      </c>
      <c r="I3870">
        <v>1984</v>
      </c>
      <c r="J3870">
        <v>37</v>
      </c>
      <c r="K3870" t="s">
        <v>30</v>
      </c>
      <c r="L3870">
        <v>357</v>
      </c>
      <c r="M3870">
        <v>6</v>
      </c>
      <c r="N3870">
        <v>1</v>
      </c>
      <c r="O3870" t="s">
        <v>21</v>
      </c>
      <c r="P3870">
        <v>12</v>
      </c>
      <c r="Q3870" t="s">
        <v>78</v>
      </c>
      <c r="R3870" t="str">
        <f t="shared" si="61"/>
        <v>Weekday</v>
      </c>
    </row>
    <row r="3871" spans="1:18" x14ac:dyDescent="0.3">
      <c r="A3871" s="2">
        <v>42762.411111111112</v>
      </c>
      <c r="B3871" s="2">
        <v>42762.417361111111</v>
      </c>
      <c r="C3871">
        <v>3212</v>
      </c>
      <c r="D3871" t="s">
        <v>31</v>
      </c>
      <c r="E3871">
        <v>3195</v>
      </c>
      <c r="F3871" t="s">
        <v>35</v>
      </c>
      <c r="G3871">
        <v>24626</v>
      </c>
      <c r="H3871" t="s">
        <v>19</v>
      </c>
      <c r="I3871">
        <v>1993</v>
      </c>
      <c r="J3871">
        <v>28</v>
      </c>
      <c r="K3871" t="s">
        <v>25</v>
      </c>
      <c r="L3871">
        <v>524</v>
      </c>
      <c r="M3871">
        <v>9</v>
      </c>
      <c r="N3871">
        <v>1</v>
      </c>
      <c r="O3871" t="s">
        <v>21</v>
      </c>
      <c r="P3871">
        <v>12</v>
      </c>
      <c r="Q3871" t="s">
        <v>78</v>
      </c>
      <c r="R3871" t="str">
        <f t="shared" si="61"/>
        <v>Weekday</v>
      </c>
    </row>
    <row r="3872" spans="1:18" x14ac:dyDescent="0.3">
      <c r="A3872" s="2">
        <v>42762.413194444453</v>
      </c>
      <c r="B3872" s="2">
        <v>42762.415972222218</v>
      </c>
      <c r="C3872">
        <v>3269</v>
      </c>
      <c r="D3872" t="s">
        <v>49</v>
      </c>
      <c r="E3872">
        <v>3186</v>
      </c>
      <c r="F3872" t="s">
        <v>26</v>
      </c>
      <c r="G3872">
        <v>26221</v>
      </c>
      <c r="H3872" t="s">
        <v>19</v>
      </c>
      <c r="I3872">
        <v>1971</v>
      </c>
      <c r="J3872">
        <v>50</v>
      </c>
      <c r="K3872" t="s">
        <v>28</v>
      </c>
      <c r="L3872">
        <v>236</v>
      </c>
      <c r="M3872">
        <v>4</v>
      </c>
      <c r="N3872">
        <v>1</v>
      </c>
      <c r="O3872" t="s">
        <v>21</v>
      </c>
      <c r="P3872">
        <v>12</v>
      </c>
      <c r="Q3872" t="s">
        <v>78</v>
      </c>
      <c r="R3872" t="str">
        <f t="shared" si="61"/>
        <v>Weekday</v>
      </c>
    </row>
    <row r="3873" spans="1:18" x14ac:dyDescent="0.3">
      <c r="A3873" s="2">
        <v>42762.421527777777</v>
      </c>
      <c r="B3873" s="2">
        <v>42762.435416666667</v>
      </c>
      <c r="C3873">
        <v>3210</v>
      </c>
      <c r="D3873" t="s">
        <v>38</v>
      </c>
      <c r="E3873">
        <v>3210</v>
      </c>
      <c r="F3873" t="s">
        <v>38</v>
      </c>
      <c r="G3873">
        <v>24624</v>
      </c>
      <c r="H3873" t="s">
        <v>19</v>
      </c>
      <c r="I3873">
        <v>1959</v>
      </c>
      <c r="J3873">
        <v>62</v>
      </c>
      <c r="K3873" t="s">
        <v>20</v>
      </c>
      <c r="L3873">
        <v>1180</v>
      </c>
      <c r="M3873">
        <v>20</v>
      </c>
      <c r="N3873">
        <v>1</v>
      </c>
      <c r="O3873" t="s">
        <v>21</v>
      </c>
      <c r="P3873">
        <v>12</v>
      </c>
      <c r="Q3873" t="s">
        <v>78</v>
      </c>
      <c r="R3873" t="str">
        <f t="shared" si="61"/>
        <v>Weekday</v>
      </c>
    </row>
    <row r="3874" spans="1:18" x14ac:dyDescent="0.3">
      <c r="A3874" s="2">
        <v>42762.422222222223</v>
      </c>
      <c r="B3874" s="2">
        <v>42762.428472222222</v>
      </c>
      <c r="C3874">
        <v>3215</v>
      </c>
      <c r="D3874" t="s">
        <v>60</v>
      </c>
      <c r="E3874">
        <v>3220</v>
      </c>
      <c r="F3874" t="s">
        <v>58</v>
      </c>
      <c r="G3874">
        <v>24560</v>
      </c>
      <c r="H3874" t="s">
        <v>19</v>
      </c>
      <c r="I3874">
        <v>1992</v>
      </c>
      <c r="J3874">
        <v>29</v>
      </c>
      <c r="K3874" t="s">
        <v>25</v>
      </c>
      <c r="L3874">
        <v>508</v>
      </c>
      <c r="M3874">
        <v>8</v>
      </c>
      <c r="N3874">
        <v>1</v>
      </c>
      <c r="O3874" t="s">
        <v>21</v>
      </c>
      <c r="P3874">
        <v>12</v>
      </c>
      <c r="Q3874" t="s">
        <v>78</v>
      </c>
      <c r="R3874" t="str">
        <f t="shared" si="61"/>
        <v>Weekday</v>
      </c>
    </row>
    <row r="3875" spans="1:18" x14ac:dyDescent="0.3">
      <c r="A3875" s="2">
        <v>42762.427777777782</v>
      </c>
      <c r="B3875" s="2">
        <v>42762.43472222222</v>
      </c>
      <c r="C3875">
        <v>3213</v>
      </c>
      <c r="D3875" t="s">
        <v>33</v>
      </c>
      <c r="E3875">
        <v>3183</v>
      </c>
      <c r="F3875" t="s">
        <v>23</v>
      </c>
      <c r="G3875">
        <v>24462</v>
      </c>
      <c r="H3875" t="s">
        <v>19</v>
      </c>
      <c r="I3875">
        <v>1970</v>
      </c>
      <c r="J3875">
        <v>51</v>
      </c>
      <c r="K3875" t="s">
        <v>28</v>
      </c>
      <c r="L3875">
        <v>630</v>
      </c>
      <c r="M3875">
        <v>10</v>
      </c>
      <c r="N3875">
        <v>1</v>
      </c>
      <c r="O3875" t="s">
        <v>21</v>
      </c>
      <c r="P3875">
        <v>12</v>
      </c>
      <c r="Q3875" t="s">
        <v>78</v>
      </c>
      <c r="R3875" t="str">
        <f t="shared" si="61"/>
        <v>Weekday</v>
      </c>
    </row>
    <row r="3876" spans="1:18" x14ac:dyDescent="0.3">
      <c r="A3876" s="2">
        <v>42762.434027777781</v>
      </c>
      <c r="B3876" s="2">
        <v>42762.440972222219</v>
      </c>
      <c r="C3876">
        <v>3279</v>
      </c>
      <c r="D3876" t="s">
        <v>40</v>
      </c>
      <c r="E3876">
        <v>3183</v>
      </c>
      <c r="F3876" t="s">
        <v>23</v>
      </c>
      <c r="G3876">
        <v>24719</v>
      </c>
      <c r="H3876" t="s">
        <v>19</v>
      </c>
      <c r="I3876">
        <v>1965</v>
      </c>
      <c r="J3876">
        <v>56</v>
      </c>
      <c r="K3876" t="s">
        <v>20</v>
      </c>
      <c r="L3876">
        <v>625</v>
      </c>
      <c r="M3876">
        <v>10</v>
      </c>
      <c r="N3876">
        <v>1</v>
      </c>
      <c r="O3876" t="s">
        <v>21</v>
      </c>
      <c r="P3876">
        <v>12</v>
      </c>
      <c r="Q3876" t="s">
        <v>78</v>
      </c>
      <c r="R3876" t="str">
        <f t="shared" si="61"/>
        <v>Weekday</v>
      </c>
    </row>
    <row r="3877" spans="1:18" x14ac:dyDescent="0.3">
      <c r="A3877" s="2">
        <v>42762.434027777781</v>
      </c>
      <c r="B3877" s="2">
        <v>42762.436805555553</v>
      </c>
      <c r="C3877">
        <v>3270</v>
      </c>
      <c r="D3877" t="s">
        <v>27</v>
      </c>
      <c r="E3877">
        <v>3186</v>
      </c>
      <c r="F3877" t="s">
        <v>26</v>
      </c>
      <c r="G3877">
        <v>24710</v>
      </c>
      <c r="H3877" t="s">
        <v>19</v>
      </c>
      <c r="I3877">
        <v>1987</v>
      </c>
      <c r="J3877">
        <v>34</v>
      </c>
      <c r="K3877" t="s">
        <v>25</v>
      </c>
      <c r="L3877">
        <v>201</v>
      </c>
      <c r="M3877">
        <v>3</v>
      </c>
      <c r="N3877">
        <v>1</v>
      </c>
      <c r="O3877" t="s">
        <v>21</v>
      </c>
      <c r="P3877">
        <v>12</v>
      </c>
      <c r="Q3877" t="s">
        <v>78</v>
      </c>
      <c r="R3877" t="str">
        <f t="shared" si="61"/>
        <v>Weekday</v>
      </c>
    </row>
    <row r="3878" spans="1:18" x14ac:dyDescent="0.3">
      <c r="A3878" s="2">
        <v>42762.452777777777</v>
      </c>
      <c r="B3878" s="2">
        <v>42762.455555555563</v>
      </c>
      <c r="C3878">
        <v>3183</v>
      </c>
      <c r="D3878" t="s">
        <v>23</v>
      </c>
      <c r="E3878">
        <v>3214</v>
      </c>
      <c r="F3878" t="s">
        <v>55</v>
      </c>
      <c r="G3878">
        <v>24604</v>
      </c>
      <c r="H3878" t="s">
        <v>19</v>
      </c>
      <c r="I3878">
        <v>1960</v>
      </c>
      <c r="J3878">
        <v>61</v>
      </c>
      <c r="K3878" t="s">
        <v>20</v>
      </c>
      <c r="L3878">
        <v>248</v>
      </c>
      <c r="M3878">
        <v>4</v>
      </c>
      <c r="N3878">
        <v>1</v>
      </c>
      <c r="O3878" t="s">
        <v>21</v>
      </c>
      <c r="P3878">
        <v>12</v>
      </c>
      <c r="Q3878" t="s">
        <v>78</v>
      </c>
      <c r="R3878" t="str">
        <f t="shared" si="61"/>
        <v>Weekday</v>
      </c>
    </row>
    <row r="3879" spans="1:18" x14ac:dyDescent="0.3">
      <c r="A3879" s="2">
        <v>42762.454861111109</v>
      </c>
      <c r="B3879" s="2">
        <v>42762.457638888889</v>
      </c>
      <c r="C3879">
        <v>3213</v>
      </c>
      <c r="D3879" t="s">
        <v>33</v>
      </c>
      <c r="E3879">
        <v>3272</v>
      </c>
      <c r="F3879" t="s">
        <v>41</v>
      </c>
      <c r="G3879">
        <v>26278</v>
      </c>
      <c r="H3879" t="s">
        <v>19</v>
      </c>
      <c r="I3879">
        <v>1962</v>
      </c>
      <c r="J3879">
        <v>59</v>
      </c>
      <c r="K3879" t="s">
        <v>20</v>
      </c>
      <c r="L3879">
        <v>189</v>
      </c>
      <c r="M3879">
        <v>3</v>
      </c>
      <c r="N3879">
        <v>1</v>
      </c>
      <c r="O3879" t="s">
        <v>21</v>
      </c>
      <c r="P3879">
        <v>12</v>
      </c>
      <c r="Q3879" t="s">
        <v>78</v>
      </c>
      <c r="R3879" t="str">
        <f t="shared" si="61"/>
        <v>Weekday</v>
      </c>
    </row>
    <row r="3880" spans="1:18" x14ac:dyDescent="0.3">
      <c r="A3880" s="2">
        <v>42762.46597222222</v>
      </c>
      <c r="B3880" s="2">
        <v>42762.469444444447</v>
      </c>
      <c r="C3880">
        <v>3203</v>
      </c>
      <c r="D3880" t="s">
        <v>24</v>
      </c>
      <c r="E3880">
        <v>3186</v>
      </c>
      <c r="F3880" t="s">
        <v>26</v>
      </c>
      <c r="G3880">
        <v>26256</v>
      </c>
      <c r="H3880" t="s">
        <v>19</v>
      </c>
      <c r="I3880">
        <v>1987</v>
      </c>
      <c r="J3880">
        <v>34</v>
      </c>
      <c r="K3880" t="s">
        <v>25</v>
      </c>
      <c r="L3880">
        <v>344</v>
      </c>
      <c r="M3880">
        <v>6</v>
      </c>
      <c r="N3880">
        <v>1</v>
      </c>
      <c r="O3880" t="s">
        <v>21</v>
      </c>
      <c r="P3880">
        <v>12</v>
      </c>
      <c r="Q3880" t="s">
        <v>78</v>
      </c>
      <c r="R3880" t="str">
        <f t="shared" si="61"/>
        <v>Weekday</v>
      </c>
    </row>
    <row r="3881" spans="1:18" x14ac:dyDescent="0.3">
      <c r="A3881" s="2">
        <v>42762.468055555553</v>
      </c>
      <c r="B3881" s="2">
        <v>42762.470138888893</v>
      </c>
      <c r="C3881">
        <v>3213</v>
      </c>
      <c r="D3881" t="s">
        <v>33</v>
      </c>
      <c r="E3881">
        <v>3186</v>
      </c>
      <c r="F3881" t="s">
        <v>26</v>
      </c>
      <c r="G3881">
        <v>24500</v>
      </c>
      <c r="H3881" t="s">
        <v>19</v>
      </c>
      <c r="I3881">
        <v>1983</v>
      </c>
      <c r="J3881">
        <v>38</v>
      </c>
      <c r="K3881" t="s">
        <v>30</v>
      </c>
      <c r="L3881">
        <v>154</v>
      </c>
      <c r="M3881">
        <v>3</v>
      </c>
      <c r="N3881">
        <v>1</v>
      </c>
      <c r="O3881" t="s">
        <v>21</v>
      </c>
      <c r="P3881">
        <v>12</v>
      </c>
      <c r="Q3881" t="s">
        <v>78</v>
      </c>
      <c r="R3881" t="str">
        <f t="shared" si="61"/>
        <v>Weekday</v>
      </c>
    </row>
    <row r="3882" spans="1:18" x14ac:dyDescent="0.3">
      <c r="A3882" s="2">
        <v>42762.472916666673</v>
      </c>
      <c r="B3882" s="2">
        <v>42762.474999999999</v>
      </c>
      <c r="C3882">
        <v>3279</v>
      </c>
      <c r="D3882" t="s">
        <v>40</v>
      </c>
      <c r="E3882">
        <v>3186</v>
      </c>
      <c r="F3882" t="s">
        <v>26</v>
      </c>
      <c r="G3882">
        <v>26232</v>
      </c>
      <c r="H3882" t="s">
        <v>19</v>
      </c>
      <c r="I3882">
        <v>1989</v>
      </c>
      <c r="J3882">
        <v>32</v>
      </c>
      <c r="K3882" t="s">
        <v>25</v>
      </c>
      <c r="L3882">
        <v>188</v>
      </c>
      <c r="M3882">
        <v>3</v>
      </c>
      <c r="N3882">
        <v>1</v>
      </c>
      <c r="O3882" t="s">
        <v>21</v>
      </c>
      <c r="P3882">
        <v>12</v>
      </c>
      <c r="Q3882" t="s">
        <v>78</v>
      </c>
      <c r="R3882" t="str">
        <f t="shared" si="61"/>
        <v>Weekday</v>
      </c>
    </row>
    <row r="3883" spans="1:18" x14ac:dyDescent="0.3">
      <c r="A3883" s="2">
        <v>42762.479861111111</v>
      </c>
      <c r="B3883" s="2">
        <v>42762.486111111109</v>
      </c>
      <c r="C3883">
        <v>3210</v>
      </c>
      <c r="D3883" t="s">
        <v>38</v>
      </c>
      <c r="E3883">
        <v>3195</v>
      </c>
      <c r="F3883" t="s">
        <v>35</v>
      </c>
      <c r="G3883">
        <v>24624</v>
      </c>
      <c r="H3883" t="s">
        <v>19</v>
      </c>
      <c r="I3883">
        <v>1970</v>
      </c>
      <c r="J3883">
        <v>51</v>
      </c>
      <c r="K3883" t="s">
        <v>28</v>
      </c>
      <c r="L3883">
        <v>518</v>
      </c>
      <c r="M3883">
        <v>9</v>
      </c>
      <c r="N3883">
        <v>1</v>
      </c>
      <c r="O3883" t="s">
        <v>21</v>
      </c>
      <c r="P3883">
        <v>12</v>
      </c>
      <c r="Q3883" t="s">
        <v>78</v>
      </c>
      <c r="R3883" t="str">
        <f t="shared" si="61"/>
        <v>Weekday</v>
      </c>
    </row>
    <row r="3884" spans="1:18" x14ac:dyDescent="0.3">
      <c r="A3884" s="2">
        <v>42762.497916666667</v>
      </c>
      <c r="B3884" s="2">
        <v>42762.499305555553</v>
      </c>
      <c r="C3884">
        <v>3275</v>
      </c>
      <c r="D3884" t="s">
        <v>52</v>
      </c>
      <c r="E3884">
        <v>3187</v>
      </c>
      <c r="F3884" t="s">
        <v>42</v>
      </c>
      <c r="G3884">
        <v>26245</v>
      </c>
      <c r="H3884" t="s">
        <v>19</v>
      </c>
      <c r="I3884">
        <v>1983</v>
      </c>
      <c r="J3884">
        <v>38</v>
      </c>
      <c r="K3884" t="s">
        <v>30</v>
      </c>
      <c r="L3884">
        <v>95</v>
      </c>
      <c r="M3884">
        <v>2</v>
      </c>
      <c r="N3884">
        <v>1</v>
      </c>
      <c r="O3884" t="s">
        <v>21</v>
      </c>
      <c r="P3884">
        <v>12</v>
      </c>
      <c r="Q3884" t="s">
        <v>78</v>
      </c>
      <c r="R3884" t="str">
        <f t="shared" si="61"/>
        <v>Weekday</v>
      </c>
    </row>
    <row r="3885" spans="1:18" x14ac:dyDescent="0.3">
      <c r="A3885" s="2">
        <v>42762.498611111107</v>
      </c>
      <c r="B3885" s="2">
        <v>42762.50277777778</v>
      </c>
      <c r="C3885">
        <v>3202</v>
      </c>
      <c r="D3885" t="s">
        <v>53</v>
      </c>
      <c r="E3885">
        <v>3185</v>
      </c>
      <c r="F3885" t="s">
        <v>62</v>
      </c>
      <c r="G3885">
        <v>24526</v>
      </c>
      <c r="H3885" t="s">
        <v>19</v>
      </c>
      <c r="I3885">
        <v>1984</v>
      </c>
      <c r="J3885">
        <v>37</v>
      </c>
      <c r="K3885" t="s">
        <v>30</v>
      </c>
      <c r="L3885">
        <v>370</v>
      </c>
      <c r="M3885">
        <v>6</v>
      </c>
      <c r="N3885">
        <v>1</v>
      </c>
      <c r="O3885" t="s">
        <v>21</v>
      </c>
      <c r="P3885">
        <v>12</v>
      </c>
      <c r="Q3885" t="s">
        <v>78</v>
      </c>
      <c r="R3885" t="str">
        <f t="shared" si="61"/>
        <v>Weekday</v>
      </c>
    </row>
    <row r="3886" spans="1:18" x14ac:dyDescent="0.3">
      <c r="A3886" s="2">
        <v>42762.505555555559</v>
      </c>
      <c r="B3886" s="2">
        <v>42762.506944444453</v>
      </c>
      <c r="C3886">
        <v>3279</v>
      </c>
      <c r="D3886" t="s">
        <v>40</v>
      </c>
      <c r="E3886">
        <v>3186</v>
      </c>
      <c r="F3886" t="s">
        <v>26</v>
      </c>
      <c r="G3886">
        <v>24485</v>
      </c>
      <c r="H3886" t="s">
        <v>19</v>
      </c>
      <c r="I3886">
        <v>1982</v>
      </c>
      <c r="J3886">
        <v>39</v>
      </c>
      <c r="K3886" t="s">
        <v>30</v>
      </c>
      <c r="L3886">
        <v>127</v>
      </c>
      <c r="M3886">
        <v>2</v>
      </c>
      <c r="N3886">
        <v>1</v>
      </c>
      <c r="O3886" t="s">
        <v>21</v>
      </c>
      <c r="P3886">
        <v>12</v>
      </c>
      <c r="Q3886" t="s">
        <v>78</v>
      </c>
      <c r="R3886" t="str">
        <f t="shared" si="61"/>
        <v>Weekday</v>
      </c>
    </row>
    <row r="3887" spans="1:18" x14ac:dyDescent="0.3">
      <c r="A3887" s="2">
        <v>42762.506249999999</v>
      </c>
      <c r="B3887" s="2">
        <v>42762.511805555558</v>
      </c>
      <c r="C3887">
        <v>3186</v>
      </c>
      <c r="D3887" t="s">
        <v>26</v>
      </c>
      <c r="E3887">
        <v>3192</v>
      </c>
      <c r="F3887" t="s">
        <v>45</v>
      </c>
      <c r="G3887">
        <v>24427</v>
      </c>
      <c r="H3887" t="s">
        <v>19</v>
      </c>
      <c r="I3887">
        <v>1981</v>
      </c>
      <c r="J3887">
        <v>40</v>
      </c>
      <c r="K3887" t="s">
        <v>30</v>
      </c>
      <c r="L3887">
        <v>478</v>
      </c>
      <c r="M3887">
        <v>8</v>
      </c>
      <c r="N3887">
        <v>1</v>
      </c>
      <c r="O3887" t="s">
        <v>21</v>
      </c>
      <c r="P3887">
        <v>12</v>
      </c>
      <c r="Q3887" t="s">
        <v>78</v>
      </c>
      <c r="R3887" t="str">
        <f t="shared" si="61"/>
        <v>Weekday</v>
      </c>
    </row>
    <row r="3888" spans="1:18" x14ac:dyDescent="0.3">
      <c r="A3888" s="2">
        <v>42762.507638888892</v>
      </c>
      <c r="B3888" s="2">
        <v>42762.51458333333</v>
      </c>
      <c r="C3888">
        <v>3183</v>
      </c>
      <c r="D3888" t="s">
        <v>23</v>
      </c>
      <c r="E3888">
        <v>3203</v>
      </c>
      <c r="F3888" t="s">
        <v>24</v>
      </c>
      <c r="G3888">
        <v>24699</v>
      </c>
      <c r="H3888" t="s">
        <v>19</v>
      </c>
      <c r="I3888">
        <v>1984</v>
      </c>
      <c r="J3888">
        <v>37</v>
      </c>
      <c r="K3888" t="s">
        <v>30</v>
      </c>
      <c r="L3888">
        <v>600</v>
      </c>
      <c r="M3888">
        <v>10</v>
      </c>
      <c r="N3888">
        <v>1</v>
      </c>
      <c r="O3888" t="s">
        <v>21</v>
      </c>
      <c r="P3888">
        <v>12</v>
      </c>
      <c r="Q3888" t="s">
        <v>78</v>
      </c>
      <c r="R3888" t="str">
        <f t="shared" ref="R3888:R3951" si="62">IF(OR(Q3888="Saturday",Q3888="Sunday"),"Weekend","Weekday")</f>
        <v>Weekday</v>
      </c>
    </row>
    <row r="3889" spans="1:18" x14ac:dyDescent="0.3">
      <c r="A3889" s="2">
        <v>42762.508333333331</v>
      </c>
      <c r="B3889" s="2">
        <v>42762.511111111111</v>
      </c>
      <c r="C3889">
        <v>3184</v>
      </c>
      <c r="D3889" t="s">
        <v>48</v>
      </c>
      <c r="E3889">
        <v>3275</v>
      </c>
      <c r="F3889" t="s">
        <v>52</v>
      </c>
      <c r="G3889">
        <v>24536</v>
      </c>
      <c r="H3889" t="s">
        <v>19</v>
      </c>
      <c r="I3889">
        <v>1986</v>
      </c>
      <c r="J3889">
        <v>35</v>
      </c>
      <c r="K3889" t="s">
        <v>30</v>
      </c>
      <c r="L3889">
        <v>246</v>
      </c>
      <c r="M3889">
        <v>4</v>
      </c>
      <c r="N3889">
        <v>1</v>
      </c>
      <c r="O3889" t="s">
        <v>21</v>
      </c>
      <c r="P3889">
        <v>12</v>
      </c>
      <c r="Q3889" t="s">
        <v>78</v>
      </c>
      <c r="R3889" t="str">
        <f t="shared" si="62"/>
        <v>Weekday</v>
      </c>
    </row>
    <row r="3890" spans="1:18" x14ac:dyDescent="0.3">
      <c r="A3890" s="2">
        <v>42762.513194444437</v>
      </c>
      <c r="B3890" s="2">
        <v>42762.515972222223</v>
      </c>
      <c r="C3890">
        <v>3183</v>
      </c>
      <c r="D3890" t="s">
        <v>23</v>
      </c>
      <c r="E3890">
        <v>3187</v>
      </c>
      <c r="F3890" t="s">
        <v>42</v>
      </c>
      <c r="G3890">
        <v>26272</v>
      </c>
      <c r="H3890" t="s">
        <v>19</v>
      </c>
      <c r="I3890">
        <v>1965</v>
      </c>
      <c r="J3890">
        <v>56</v>
      </c>
      <c r="K3890" t="s">
        <v>20</v>
      </c>
      <c r="L3890">
        <v>245</v>
      </c>
      <c r="M3890">
        <v>4</v>
      </c>
      <c r="N3890">
        <v>1</v>
      </c>
      <c r="O3890" t="s">
        <v>21</v>
      </c>
      <c r="P3890">
        <v>12</v>
      </c>
      <c r="Q3890" t="s">
        <v>78</v>
      </c>
      <c r="R3890" t="str">
        <f t="shared" si="62"/>
        <v>Weekday</v>
      </c>
    </row>
    <row r="3891" spans="1:18" x14ac:dyDescent="0.3">
      <c r="A3891" s="2">
        <v>42762.517361111109</v>
      </c>
      <c r="B3891" s="2">
        <v>42762.519444444442</v>
      </c>
      <c r="C3891">
        <v>3272</v>
      </c>
      <c r="D3891" t="s">
        <v>41</v>
      </c>
      <c r="E3891">
        <v>3209</v>
      </c>
      <c r="F3891" t="s">
        <v>50</v>
      </c>
      <c r="G3891">
        <v>26263</v>
      </c>
      <c r="H3891" t="s">
        <v>19</v>
      </c>
      <c r="I3891">
        <v>1973</v>
      </c>
      <c r="J3891">
        <v>48</v>
      </c>
      <c r="K3891" t="s">
        <v>28</v>
      </c>
      <c r="L3891">
        <v>174</v>
      </c>
      <c r="M3891">
        <v>3</v>
      </c>
      <c r="N3891">
        <v>1</v>
      </c>
      <c r="O3891" t="s">
        <v>21</v>
      </c>
      <c r="P3891">
        <v>12</v>
      </c>
      <c r="Q3891" t="s">
        <v>78</v>
      </c>
      <c r="R3891" t="str">
        <f t="shared" si="62"/>
        <v>Weekday</v>
      </c>
    </row>
    <row r="3892" spans="1:18" x14ac:dyDescent="0.3">
      <c r="A3892" s="2">
        <v>42762.518750000003</v>
      </c>
      <c r="B3892" s="2">
        <v>42762.520833333343</v>
      </c>
      <c r="C3892">
        <v>3183</v>
      </c>
      <c r="D3892" t="s">
        <v>23</v>
      </c>
      <c r="E3892">
        <v>3275</v>
      </c>
      <c r="F3892" t="s">
        <v>52</v>
      </c>
      <c r="G3892">
        <v>26173</v>
      </c>
      <c r="H3892" t="s">
        <v>19</v>
      </c>
      <c r="I3892">
        <v>1989</v>
      </c>
      <c r="J3892">
        <v>32</v>
      </c>
      <c r="K3892" t="s">
        <v>25</v>
      </c>
      <c r="L3892">
        <v>159</v>
      </c>
      <c r="M3892">
        <v>3</v>
      </c>
      <c r="N3892">
        <v>1</v>
      </c>
      <c r="O3892" t="s">
        <v>21</v>
      </c>
      <c r="P3892">
        <v>12</v>
      </c>
      <c r="Q3892" t="s">
        <v>78</v>
      </c>
      <c r="R3892" t="str">
        <f t="shared" si="62"/>
        <v>Weekday</v>
      </c>
    </row>
    <row r="3893" spans="1:18" x14ac:dyDescent="0.3">
      <c r="A3893" s="2">
        <v>42762.52847222222</v>
      </c>
      <c r="B3893" s="2">
        <v>42762.556250000001</v>
      </c>
      <c r="C3893">
        <v>3199</v>
      </c>
      <c r="D3893" t="s">
        <v>61</v>
      </c>
      <c r="E3893">
        <v>3199</v>
      </c>
      <c r="F3893" t="s">
        <v>61</v>
      </c>
      <c r="G3893">
        <v>24538</v>
      </c>
      <c r="H3893" t="s">
        <v>19</v>
      </c>
      <c r="I3893">
        <v>1966</v>
      </c>
      <c r="J3893">
        <v>55</v>
      </c>
      <c r="K3893" t="s">
        <v>20</v>
      </c>
      <c r="L3893">
        <v>2452</v>
      </c>
      <c r="M3893">
        <v>41</v>
      </c>
      <c r="N3893">
        <v>1</v>
      </c>
      <c r="O3893" t="s">
        <v>21</v>
      </c>
      <c r="P3893">
        <v>12</v>
      </c>
      <c r="Q3893" t="s">
        <v>78</v>
      </c>
      <c r="R3893" t="str">
        <f t="shared" si="62"/>
        <v>Weekday</v>
      </c>
    </row>
    <row r="3894" spans="1:18" x14ac:dyDescent="0.3">
      <c r="A3894" s="2">
        <v>42762.536111111112</v>
      </c>
      <c r="B3894" s="2">
        <v>42762.541666666657</v>
      </c>
      <c r="C3894">
        <v>3212</v>
      </c>
      <c r="D3894" t="s">
        <v>31</v>
      </c>
      <c r="E3894">
        <v>3195</v>
      </c>
      <c r="F3894" t="s">
        <v>35</v>
      </c>
      <c r="G3894">
        <v>24712</v>
      </c>
      <c r="H3894" t="s">
        <v>19</v>
      </c>
      <c r="I3894">
        <v>1967</v>
      </c>
      <c r="J3894">
        <v>54</v>
      </c>
      <c r="K3894" t="s">
        <v>28</v>
      </c>
      <c r="L3894">
        <v>472</v>
      </c>
      <c r="M3894">
        <v>8</v>
      </c>
      <c r="N3894">
        <v>1</v>
      </c>
      <c r="O3894" t="s">
        <v>21</v>
      </c>
      <c r="P3894">
        <v>12</v>
      </c>
      <c r="Q3894" t="s">
        <v>78</v>
      </c>
      <c r="R3894" t="str">
        <f t="shared" si="62"/>
        <v>Weekday</v>
      </c>
    </row>
    <row r="3895" spans="1:18" x14ac:dyDescent="0.3">
      <c r="A3895" s="2">
        <v>42762.54791666667</v>
      </c>
      <c r="B3895" s="2">
        <v>42762.550694444442</v>
      </c>
      <c r="C3895">
        <v>3184</v>
      </c>
      <c r="D3895" t="s">
        <v>48</v>
      </c>
      <c r="E3895">
        <v>3276</v>
      </c>
      <c r="F3895" t="s">
        <v>47</v>
      </c>
      <c r="G3895">
        <v>24556</v>
      </c>
      <c r="H3895" t="s">
        <v>19</v>
      </c>
      <c r="I3895">
        <v>1982</v>
      </c>
      <c r="J3895">
        <v>39</v>
      </c>
      <c r="K3895" t="s">
        <v>30</v>
      </c>
      <c r="L3895">
        <v>238</v>
      </c>
      <c r="M3895">
        <v>4</v>
      </c>
      <c r="N3895">
        <v>1</v>
      </c>
      <c r="O3895" t="s">
        <v>21</v>
      </c>
      <c r="P3895">
        <v>12</v>
      </c>
      <c r="Q3895" t="s">
        <v>78</v>
      </c>
      <c r="R3895" t="str">
        <f t="shared" si="62"/>
        <v>Weekday</v>
      </c>
    </row>
    <row r="3896" spans="1:18" x14ac:dyDescent="0.3">
      <c r="A3896" s="2">
        <v>42762.55</v>
      </c>
      <c r="B3896" s="2">
        <v>42762.554861111108</v>
      </c>
      <c r="C3896">
        <v>3214</v>
      </c>
      <c r="D3896" t="s">
        <v>55</v>
      </c>
      <c r="E3896">
        <v>3185</v>
      </c>
      <c r="F3896" t="s">
        <v>62</v>
      </c>
      <c r="G3896">
        <v>24613</v>
      </c>
      <c r="H3896" t="s">
        <v>19</v>
      </c>
      <c r="I3896">
        <v>1986</v>
      </c>
      <c r="J3896">
        <v>35</v>
      </c>
      <c r="K3896" t="s">
        <v>30</v>
      </c>
      <c r="L3896">
        <v>371</v>
      </c>
      <c r="M3896">
        <v>6</v>
      </c>
      <c r="N3896">
        <v>1</v>
      </c>
      <c r="O3896" t="s">
        <v>21</v>
      </c>
      <c r="P3896">
        <v>12</v>
      </c>
      <c r="Q3896" t="s">
        <v>78</v>
      </c>
      <c r="R3896" t="str">
        <f t="shared" si="62"/>
        <v>Weekday</v>
      </c>
    </row>
    <row r="3897" spans="1:18" x14ac:dyDescent="0.3">
      <c r="A3897" s="2">
        <v>42762.558333333327</v>
      </c>
      <c r="B3897" s="2">
        <v>42762.561111111107</v>
      </c>
      <c r="C3897">
        <v>3186</v>
      </c>
      <c r="D3897" t="s">
        <v>26</v>
      </c>
      <c r="E3897">
        <v>3267</v>
      </c>
      <c r="F3897" t="s">
        <v>39</v>
      </c>
      <c r="G3897">
        <v>26297</v>
      </c>
      <c r="H3897" t="s">
        <v>19</v>
      </c>
      <c r="I3897">
        <v>1969</v>
      </c>
      <c r="J3897">
        <v>52</v>
      </c>
      <c r="K3897" t="s">
        <v>28</v>
      </c>
      <c r="L3897">
        <v>263</v>
      </c>
      <c r="M3897">
        <v>4</v>
      </c>
      <c r="N3897">
        <v>1</v>
      </c>
      <c r="O3897" t="s">
        <v>21</v>
      </c>
      <c r="P3897">
        <v>12</v>
      </c>
      <c r="Q3897" t="s">
        <v>78</v>
      </c>
      <c r="R3897" t="str">
        <f t="shared" si="62"/>
        <v>Weekday</v>
      </c>
    </row>
    <row r="3898" spans="1:18" x14ac:dyDescent="0.3">
      <c r="A3898" s="2">
        <v>42762.559027777781</v>
      </c>
      <c r="B3898" s="2">
        <v>42762.561111111107</v>
      </c>
      <c r="C3898">
        <v>3214</v>
      </c>
      <c r="D3898" t="s">
        <v>55</v>
      </c>
      <c r="E3898">
        <v>3183</v>
      </c>
      <c r="F3898" t="s">
        <v>23</v>
      </c>
      <c r="G3898">
        <v>24604</v>
      </c>
      <c r="H3898" t="s">
        <v>19</v>
      </c>
      <c r="I3898">
        <v>1982</v>
      </c>
      <c r="J3898">
        <v>39</v>
      </c>
      <c r="K3898" t="s">
        <v>30</v>
      </c>
      <c r="L3898">
        <v>138</v>
      </c>
      <c r="M3898">
        <v>2</v>
      </c>
      <c r="N3898">
        <v>1</v>
      </c>
      <c r="O3898" t="s">
        <v>21</v>
      </c>
      <c r="P3898">
        <v>12</v>
      </c>
      <c r="Q3898" t="s">
        <v>78</v>
      </c>
      <c r="R3898" t="str">
        <f t="shared" si="62"/>
        <v>Weekday</v>
      </c>
    </row>
    <row r="3899" spans="1:18" x14ac:dyDescent="0.3">
      <c r="A3899" s="2">
        <v>42762.568749999999</v>
      </c>
      <c r="B3899" s="2">
        <v>42762.576388888891</v>
      </c>
      <c r="C3899">
        <v>3277</v>
      </c>
      <c r="D3899" t="s">
        <v>64</v>
      </c>
      <c r="E3899">
        <v>3186</v>
      </c>
      <c r="F3899" t="s">
        <v>26</v>
      </c>
      <c r="G3899">
        <v>26300</v>
      </c>
      <c r="H3899" t="s">
        <v>19</v>
      </c>
      <c r="I3899">
        <v>1991</v>
      </c>
      <c r="J3899">
        <v>30</v>
      </c>
      <c r="K3899" t="s">
        <v>25</v>
      </c>
      <c r="L3899">
        <v>661</v>
      </c>
      <c r="M3899">
        <v>11</v>
      </c>
      <c r="N3899">
        <v>1</v>
      </c>
      <c r="O3899" t="s">
        <v>21</v>
      </c>
      <c r="P3899">
        <v>12</v>
      </c>
      <c r="Q3899" t="s">
        <v>78</v>
      </c>
      <c r="R3899" t="str">
        <f t="shared" si="62"/>
        <v>Weekday</v>
      </c>
    </row>
    <row r="3900" spans="1:18" x14ac:dyDescent="0.3">
      <c r="A3900" s="2">
        <v>42762.569444444453</v>
      </c>
      <c r="B3900" s="2">
        <v>42762.572222222218</v>
      </c>
      <c r="C3900">
        <v>3203</v>
      </c>
      <c r="D3900" t="s">
        <v>24</v>
      </c>
      <c r="E3900">
        <v>3186</v>
      </c>
      <c r="F3900" t="s">
        <v>26</v>
      </c>
      <c r="G3900">
        <v>24638</v>
      </c>
      <c r="H3900" t="s">
        <v>19</v>
      </c>
      <c r="I3900">
        <v>1991</v>
      </c>
      <c r="J3900">
        <v>30</v>
      </c>
      <c r="K3900" t="s">
        <v>25</v>
      </c>
      <c r="L3900">
        <v>237</v>
      </c>
      <c r="M3900">
        <v>4</v>
      </c>
      <c r="N3900">
        <v>1</v>
      </c>
      <c r="O3900" t="s">
        <v>21</v>
      </c>
      <c r="P3900">
        <v>12</v>
      </c>
      <c r="Q3900" t="s">
        <v>78</v>
      </c>
      <c r="R3900" t="str">
        <f t="shared" si="62"/>
        <v>Weekday</v>
      </c>
    </row>
    <row r="3901" spans="1:18" x14ac:dyDescent="0.3">
      <c r="A3901" s="2">
        <v>42762.572916666657</v>
      </c>
      <c r="B3901" s="2">
        <v>42762.57708333333</v>
      </c>
      <c r="C3901">
        <v>3203</v>
      </c>
      <c r="D3901" t="s">
        <v>24</v>
      </c>
      <c r="E3901">
        <v>3275</v>
      </c>
      <c r="F3901" t="s">
        <v>52</v>
      </c>
      <c r="G3901">
        <v>24699</v>
      </c>
      <c r="H3901" t="s">
        <v>19</v>
      </c>
      <c r="I3901">
        <v>1984</v>
      </c>
      <c r="J3901">
        <v>37</v>
      </c>
      <c r="K3901" t="s">
        <v>30</v>
      </c>
      <c r="L3901">
        <v>342</v>
      </c>
      <c r="M3901">
        <v>6</v>
      </c>
      <c r="N3901">
        <v>1</v>
      </c>
      <c r="O3901" t="s">
        <v>21</v>
      </c>
      <c r="P3901">
        <v>12</v>
      </c>
      <c r="Q3901" t="s">
        <v>78</v>
      </c>
      <c r="R3901" t="str">
        <f t="shared" si="62"/>
        <v>Weekday</v>
      </c>
    </row>
    <row r="3902" spans="1:18" x14ac:dyDescent="0.3">
      <c r="A3902" s="2">
        <v>42762.57916666667</v>
      </c>
      <c r="B3902" s="2">
        <v>42762.588888888888</v>
      </c>
      <c r="C3902">
        <v>3206</v>
      </c>
      <c r="D3902" t="s">
        <v>29</v>
      </c>
      <c r="E3902">
        <v>3187</v>
      </c>
      <c r="F3902" t="s">
        <v>42</v>
      </c>
      <c r="G3902">
        <v>24474</v>
      </c>
      <c r="H3902" t="s">
        <v>19</v>
      </c>
      <c r="I3902">
        <v>1954</v>
      </c>
      <c r="J3902">
        <v>67</v>
      </c>
      <c r="K3902" t="s">
        <v>44</v>
      </c>
      <c r="L3902">
        <v>845</v>
      </c>
      <c r="M3902">
        <v>14</v>
      </c>
      <c r="N3902">
        <v>1</v>
      </c>
      <c r="O3902" t="s">
        <v>21</v>
      </c>
      <c r="P3902">
        <v>12</v>
      </c>
      <c r="Q3902" t="s">
        <v>78</v>
      </c>
      <c r="R3902" t="str">
        <f t="shared" si="62"/>
        <v>Weekday</v>
      </c>
    </row>
    <row r="3903" spans="1:18" x14ac:dyDescent="0.3">
      <c r="A3903" s="2">
        <v>42762.581944444442</v>
      </c>
      <c r="B3903" s="2">
        <v>42762.586805555547</v>
      </c>
      <c r="C3903">
        <v>3267</v>
      </c>
      <c r="D3903" t="s">
        <v>39</v>
      </c>
      <c r="E3903">
        <v>3186</v>
      </c>
      <c r="F3903" t="s">
        <v>26</v>
      </c>
      <c r="G3903">
        <v>24688</v>
      </c>
      <c r="H3903" t="s">
        <v>19</v>
      </c>
      <c r="I3903">
        <v>1948</v>
      </c>
      <c r="J3903">
        <v>73</v>
      </c>
      <c r="K3903" t="s">
        <v>44</v>
      </c>
      <c r="L3903">
        <v>417</v>
      </c>
      <c r="M3903">
        <v>7</v>
      </c>
      <c r="N3903">
        <v>1</v>
      </c>
      <c r="O3903" t="s">
        <v>21</v>
      </c>
      <c r="P3903">
        <v>12</v>
      </c>
      <c r="Q3903" t="s">
        <v>78</v>
      </c>
      <c r="R3903" t="str">
        <f t="shared" si="62"/>
        <v>Weekday</v>
      </c>
    </row>
    <row r="3904" spans="1:18" x14ac:dyDescent="0.3">
      <c r="A3904" s="2">
        <v>42762.589583333327</v>
      </c>
      <c r="B3904" s="2">
        <v>42762.595138888893</v>
      </c>
      <c r="C3904">
        <v>3275</v>
      </c>
      <c r="D3904" t="s">
        <v>52</v>
      </c>
      <c r="E3904">
        <v>3203</v>
      </c>
      <c r="F3904" t="s">
        <v>24</v>
      </c>
      <c r="G3904">
        <v>24536</v>
      </c>
      <c r="H3904" t="s">
        <v>19</v>
      </c>
      <c r="I3904">
        <v>1984</v>
      </c>
      <c r="J3904">
        <v>37</v>
      </c>
      <c r="K3904" t="s">
        <v>30</v>
      </c>
      <c r="L3904">
        <v>498</v>
      </c>
      <c r="M3904">
        <v>8</v>
      </c>
      <c r="N3904">
        <v>1</v>
      </c>
      <c r="O3904" t="s">
        <v>21</v>
      </c>
      <c r="P3904">
        <v>12</v>
      </c>
      <c r="Q3904" t="s">
        <v>78</v>
      </c>
      <c r="R3904" t="str">
        <f t="shared" si="62"/>
        <v>Weekday</v>
      </c>
    </row>
    <row r="3905" spans="1:18" x14ac:dyDescent="0.3">
      <c r="A3905" s="2">
        <v>42762.59097222222</v>
      </c>
      <c r="B3905" s="2">
        <v>42762.59652777778</v>
      </c>
      <c r="C3905">
        <v>3202</v>
      </c>
      <c r="D3905" t="s">
        <v>53</v>
      </c>
      <c r="E3905">
        <v>3183</v>
      </c>
      <c r="F3905" t="s">
        <v>23</v>
      </c>
      <c r="G3905">
        <v>24595</v>
      </c>
      <c r="H3905" t="s">
        <v>19</v>
      </c>
      <c r="I3905">
        <v>1972</v>
      </c>
      <c r="J3905">
        <v>49</v>
      </c>
      <c r="K3905" t="s">
        <v>28</v>
      </c>
      <c r="L3905">
        <v>505</v>
      </c>
      <c r="M3905">
        <v>8</v>
      </c>
      <c r="N3905">
        <v>1</v>
      </c>
      <c r="O3905" t="s">
        <v>21</v>
      </c>
      <c r="P3905">
        <v>12</v>
      </c>
      <c r="Q3905" t="s">
        <v>78</v>
      </c>
      <c r="R3905" t="str">
        <f t="shared" si="62"/>
        <v>Weekday</v>
      </c>
    </row>
    <row r="3906" spans="1:18" x14ac:dyDescent="0.3">
      <c r="A3906" s="2">
        <v>42762.595833333333</v>
      </c>
      <c r="B3906" s="2">
        <v>42762.599305555559</v>
      </c>
      <c r="C3906">
        <v>3225</v>
      </c>
      <c r="D3906" t="s">
        <v>32</v>
      </c>
      <c r="E3906">
        <v>3209</v>
      </c>
      <c r="F3906" t="s">
        <v>50</v>
      </c>
      <c r="G3906">
        <v>24465</v>
      </c>
      <c r="H3906" t="s">
        <v>19</v>
      </c>
      <c r="I3906">
        <v>1979</v>
      </c>
      <c r="J3906">
        <v>42</v>
      </c>
      <c r="K3906" t="s">
        <v>30</v>
      </c>
      <c r="L3906">
        <v>284</v>
      </c>
      <c r="M3906">
        <v>5</v>
      </c>
      <c r="N3906">
        <v>1</v>
      </c>
      <c r="O3906" t="s">
        <v>21</v>
      </c>
      <c r="P3906">
        <v>12</v>
      </c>
      <c r="Q3906" t="s">
        <v>78</v>
      </c>
      <c r="R3906" t="str">
        <f t="shared" si="62"/>
        <v>Weekday</v>
      </c>
    </row>
    <row r="3907" spans="1:18" x14ac:dyDescent="0.3">
      <c r="A3907" s="2">
        <v>42762.597222222219</v>
      </c>
      <c r="B3907" s="2">
        <v>42762.599305555559</v>
      </c>
      <c r="C3907">
        <v>3278</v>
      </c>
      <c r="D3907" t="s">
        <v>66</v>
      </c>
      <c r="E3907">
        <v>3272</v>
      </c>
      <c r="F3907" t="s">
        <v>41</v>
      </c>
      <c r="G3907">
        <v>24661</v>
      </c>
      <c r="H3907" t="s">
        <v>19</v>
      </c>
      <c r="I3907">
        <v>1972</v>
      </c>
      <c r="J3907">
        <v>49</v>
      </c>
      <c r="K3907" t="s">
        <v>28</v>
      </c>
      <c r="L3907">
        <v>136</v>
      </c>
      <c r="M3907">
        <v>2</v>
      </c>
      <c r="N3907">
        <v>1</v>
      </c>
      <c r="O3907" t="s">
        <v>21</v>
      </c>
      <c r="P3907">
        <v>12</v>
      </c>
      <c r="Q3907" t="s">
        <v>78</v>
      </c>
      <c r="R3907" t="str">
        <f t="shared" si="62"/>
        <v>Weekday</v>
      </c>
    </row>
    <row r="3908" spans="1:18" x14ac:dyDescent="0.3">
      <c r="A3908" s="2">
        <v>42762.600694444453</v>
      </c>
      <c r="B3908" s="2">
        <v>42762.602777777778</v>
      </c>
      <c r="C3908">
        <v>3186</v>
      </c>
      <c r="D3908" t="s">
        <v>26</v>
      </c>
      <c r="E3908">
        <v>3213</v>
      </c>
      <c r="F3908" t="s">
        <v>33</v>
      </c>
      <c r="G3908">
        <v>24643</v>
      </c>
      <c r="H3908" t="s">
        <v>19</v>
      </c>
      <c r="I3908">
        <v>1977</v>
      </c>
      <c r="J3908">
        <v>44</v>
      </c>
      <c r="K3908" t="s">
        <v>30</v>
      </c>
      <c r="L3908">
        <v>206</v>
      </c>
      <c r="M3908">
        <v>3</v>
      </c>
      <c r="N3908">
        <v>1</v>
      </c>
      <c r="O3908" t="s">
        <v>21</v>
      </c>
      <c r="P3908">
        <v>12</v>
      </c>
      <c r="Q3908" t="s">
        <v>78</v>
      </c>
      <c r="R3908" t="str">
        <f t="shared" si="62"/>
        <v>Weekday</v>
      </c>
    </row>
    <row r="3909" spans="1:18" x14ac:dyDescent="0.3">
      <c r="A3909" s="2">
        <v>42762.600694444453</v>
      </c>
      <c r="B3909" s="2">
        <v>42762.605555555558</v>
      </c>
      <c r="C3909">
        <v>3184</v>
      </c>
      <c r="D3909" t="s">
        <v>48</v>
      </c>
      <c r="E3909">
        <v>3279</v>
      </c>
      <c r="F3909" t="s">
        <v>40</v>
      </c>
      <c r="G3909">
        <v>26151</v>
      </c>
      <c r="H3909" t="s">
        <v>19</v>
      </c>
      <c r="I3909">
        <v>1982</v>
      </c>
      <c r="J3909">
        <v>39</v>
      </c>
      <c r="K3909" t="s">
        <v>30</v>
      </c>
      <c r="L3909">
        <v>406</v>
      </c>
      <c r="M3909">
        <v>7</v>
      </c>
      <c r="N3909">
        <v>1</v>
      </c>
      <c r="O3909" t="s">
        <v>21</v>
      </c>
      <c r="P3909">
        <v>12</v>
      </c>
      <c r="Q3909" t="s">
        <v>78</v>
      </c>
      <c r="R3909" t="str">
        <f t="shared" si="62"/>
        <v>Weekday</v>
      </c>
    </row>
    <row r="3910" spans="1:18" x14ac:dyDescent="0.3">
      <c r="A3910" s="2">
        <v>42762.606249999997</v>
      </c>
      <c r="B3910" s="2">
        <v>42762.612500000003</v>
      </c>
      <c r="C3910">
        <v>3278</v>
      </c>
      <c r="D3910" t="s">
        <v>66</v>
      </c>
      <c r="E3910">
        <v>3272</v>
      </c>
      <c r="F3910" t="s">
        <v>41</v>
      </c>
      <c r="G3910">
        <v>24622</v>
      </c>
      <c r="H3910" t="s">
        <v>19</v>
      </c>
      <c r="I3910">
        <v>1969</v>
      </c>
      <c r="J3910">
        <v>52</v>
      </c>
      <c r="K3910" t="s">
        <v>28</v>
      </c>
      <c r="L3910">
        <v>558</v>
      </c>
      <c r="M3910">
        <v>9</v>
      </c>
      <c r="N3910">
        <v>1</v>
      </c>
      <c r="O3910" t="s">
        <v>21</v>
      </c>
      <c r="P3910">
        <v>12</v>
      </c>
      <c r="Q3910" t="s">
        <v>78</v>
      </c>
      <c r="R3910" t="str">
        <f t="shared" si="62"/>
        <v>Weekday</v>
      </c>
    </row>
    <row r="3911" spans="1:18" x14ac:dyDescent="0.3">
      <c r="A3911" s="2">
        <v>42762.620138888888</v>
      </c>
      <c r="B3911" s="2">
        <v>42762.622916666667</v>
      </c>
      <c r="C3911">
        <v>3183</v>
      </c>
      <c r="D3911" t="s">
        <v>23</v>
      </c>
      <c r="E3911">
        <v>3267</v>
      </c>
      <c r="F3911" t="s">
        <v>39</v>
      </c>
      <c r="G3911">
        <v>24604</v>
      </c>
      <c r="H3911" t="s">
        <v>19</v>
      </c>
      <c r="I3911">
        <v>1988</v>
      </c>
      <c r="J3911">
        <v>33</v>
      </c>
      <c r="K3911" t="s">
        <v>25</v>
      </c>
      <c r="L3911">
        <v>236</v>
      </c>
      <c r="M3911">
        <v>4</v>
      </c>
      <c r="N3911">
        <v>1</v>
      </c>
      <c r="O3911" t="s">
        <v>21</v>
      </c>
      <c r="P3911">
        <v>12</v>
      </c>
      <c r="Q3911" t="s">
        <v>78</v>
      </c>
      <c r="R3911" t="str">
        <f t="shared" si="62"/>
        <v>Weekday</v>
      </c>
    </row>
    <row r="3912" spans="1:18" x14ac:dyDescent="0.3">
      <c r="A3912" s="2">
        <v>42762.626388888893</v>
      </c>
      <c r="B3912" s="2">
        <v>42762.628472222219</v>
      </c>
      <c r="C3912">
        <v>3202</v>
      </c>
      <c r="D3912" t="s">
        <v>53</v>
      </c>
      <c r="E3912">
        <v>3199</v>
      </c>
      <c r="F3912" t="s">
        <v>61</v>
      </c>
      <c r="G3912">
        <v>26175</v>
      </c>
      <c r="H3912" t="s">
        <v>19</v>
      </c>
      <c r="I3912">
        <v>1971</v>
      </c>
      <c r="J3912">
        <v>50</v>
      </c>
      <c r="K3912" t="s">
        <v>28</v>
      </c>
      <c r="L3912">
        <v>174</v>
      </c>
      <c r="M3912">
        <v>3</v>
      </c>
      <c r="N3912">
        <v>1</v>
      </c>
      <c r="O3912" t="s">
        <v>21</v>
      </c>
      <c r="P3912">
        <v>12</v>
      </c>
      <c r="Q3912" t="s">
        <v>78</v>
      </c>
      <c r="R3912" t="str">
        <f t="shared" si="62"/>
        <v>Weekday</v>
      </c>
    </row>
    <row r="3913" spans="1:18" x14ac:dyDescent="0.3">
      <c r="A3913" s="2">
        <v>42762.64166666667</v>
      </c>
      <c r="B3913" s="2">
        <v>42762.647222222222</v>
      </c>
      <c r="C3913">
        <v>3183</v>
      </c>
      <c r="D3913" t="s">
        <v>23</v>
      </c>
      <c r="E3913">
        <v>3202</v>
      </c>
      <c r="F3913" t="s">
        <v>53</v>
      </c>
      <c r="G3913">
        <v>26272</v>
      </c>
      <c r="H3913" t="s">
        <v>19</v>
      </c>
      <c r="I3913">
        <v>1958</v>
      </c>
      <c r="J3913">
        <v>63</v>
      </c>
      <c r="K3913" t="s">
        <v>20</v>
      </c>
      <c r="L3913">
        <v>472</v>
      </c>
      <c r="M3913">
        <v>8</v>
      </c>
      <c r="N3913">
        <v>1</v>
      </c>
      <c r="O3913" t="s">
        <v>21</v>
      </c>
      <c r="P3913">
        <v>12</v>
      </c>
      <c r="Q3913" t="s">
        <v>78</v>
      </c>
      <c r="R3913" t="str">
        <f t="shared" si="62"/>
        <v>Weekday</v>
      </c>
    </row>
    <row r="3914" spans="1:18" x14ac:dyDescent="0.3">
      <c r="A3914" s="2">
        <v>42762.646527777782</v>
      </c>
      <c r="B3914" s="2">
        <v>42762.648611111108</v>
      </c>
      <c r="C3914">
        <v>3186</v>
      </c>
      <c r="D3914" t="s">
        <v>26</v>
      </c>
      <c r="E3914">
        <v>3211</v>
      </c>
      <c r="F3914" t="s">
        <v>34</v>
      </c>
      <c r="G3914">
        <v>24581</v>
      </c>
      <c r="H3914" t="s">
        <v>19</v>
      </c>
      <c r="I3914">
        <v>1986</v>
      </c>
      <c r="J3914">
        <v>35</v>
      </c>
      <c r="K3914" t="s">
        <v>30</v>
      </c>
      <c r="L3914">
        <v>165</v>
      </c>
      <c r="M3914">
        <v>3</v>
      </c>
      <c r="N3914">
        <v>1</v>
      </c>
      <c r="O3914" t="s">
        <v>21</v>
      </c>
      <c r="P3914">
        <v>12</v>
      </c>
      <c r="Q3914" t="s">
        <v>78</v>
      </c>
      <c r="R3914" t="str">
        <f t="shared" si="62"/>
        <v>Weekday</v>
      </c>
    </row>
    <row r="3915" spans="1:18" x14ac:dyDescent="0.3">
      <c r="A3915" s="2">
        <v>42762.648611111108</v>
      </c>
      <c r="B3915" s="2">
        <v>42762.652777777781</v>
      </c>
      <c r="C3915">
        <v>3212</v>
      </c>
      <c r="D3915" t="s">
        <v>31</v>
      </c>
      <c r="E3915">
        <v>3211</v>
      </c>
      <c r="F3915" t="s">
        <v>34</v>
      </c>
      <c r="G3915">
        <v>26210</v>
      </c>
      <c r="H3915" t="s">
        <v>19</v>
      </c>
      <c r="I3915">
        <v>1976</v>
      </c>
      <c r="J3915">
        <v>45</v>
      </c>
      <c r="K3915" t="s">
        <v>28</v>
      </c>
      <c r="L3915">
        <v>392</v>
      </c>
      <c r="M3915">
        <v>7</v>
      </c>
      <c r="N3915">
        <v>1</v>
      </c>
      <c r="O3915" t="s">
        <v>21</v>
      </c>
      <c r="P3915">
        <v>12</v>
      </c>
      <c r="Q3915" t="s">
        <v>78</v>
      </c>
      <c r="R3915" t="str">
        <f t="shared" si="62"/>
        <v>Weekday</v>
      </c>
    </row>
    <row r="3916" spans="1:18" x14ac:dyDescent="0.3">
      <c r="A3916" s="2">
        <v>42762.654861111107</v>
      </c>
      <c r="B3916" s="2">
        <v>42762.659722222219</v>
      </c>
      <c r="C3916">
        <v>3186</v>
      </c>
      <c r="D3916" t="s">
        <v>26</v>
      </c>
      <c r="E3916">
        <v>3269</v>
      </c>
      <c r="F3916" t="s">
        <v>49</v>
      </c>
      <c r="G3916">
        <v>24377</v>
      </c>
      <c r="H3916" t="s">
        <v>19</v>
      </c>
      <c r="I3916">
        <v>1975</v>
      </c>
      <c r="J3916">
        <v>46</v>
      </c>
      <c r="K3916" t="s">
        <v>28</v>
      </c>
      <c r="L3916">
        <v>432</v>
      </c>
      <c r="M3916">
        <v>7</v>
      </c>
      <c r="N3916">
        <v>1</v>
      </c>
      <c r="O3916" t="s">
        <v>21</v>
      </c>
      <c r="P3916">
        <v>12</v>
      </c>
      <c r="Q3916" t="s">
        <v>78</v>
      </c>
      <c r="R3916" t="str">
        <f t="shared" si="62"/>
        <v>Weekday</v>
      </c>
    </row>
    <row r="3917" spans="1:18" x14ac:dyDescent="0.3">
      <c r="A3917" s="2">
        <v>42762.655555555553</v>
      </c>
      <c r="B3917" s="2">
        <v>42762.658333333333</v>
      </c>
      <c r="C3917">
        <v>3195</v>
      </c>
      <c r="D3917" t="s">
        <v>35</v>
      </c>
      <c r="E3917">
        <v>3201</v>
      </c>
      <c r="F3917" t="s">
        <v>59</v>
      </c>
      <c r="G3917">
        <v>24574</v>
      </c>
      <c r="H3917" t="s">
        <v>19</v>
      </c>
      <c r="I3917">
        <v>1962</v>
      </c>
      <c r="J3917">
        <v>59</v>
      </c>
      <c r="K3917" t="s">
        <v>20</v>
      </c>
      <c r="L3917">
        <v>226</v>
      </c>
      <c r="M3917">
        <v>4</v>
      </c>
      <c r="N3917">
        <v>1</v>
      </c>
      <c r="O3917" t="s">
        <v>21</v>
      </c>
      <c r="P3917">
        <v>12</v>
      </c>
      <c r="Q3917" t="s">
        <v>78</v>
      </c>
      <c r="R3917" t="str">
        <f t="shared" si="62"/>
        <v>Weekday</v>
      </c>
    </row>
    <row r="3918" spans="1:18" x14ac:dyDescent="0.3">
      <c r="A3918" s="2">
        <v>42762.658333333333</v>
      </c>
      <c r="B3918" s="2">
        <v>42762.665972222218</v>
      </c>
      <c r="C3918">
        <v>3277</v>
      </c>
      <c r="D3918" t="s">
        <v>64</v>
      </c>
      <c r="E3918">
        <v>3211</v>
      </c>
      <c r="F3918" t="s">
        <v>34</v>
      </c>
      <c r="G3918">
        <v>24721</v>
      </c>
      <c r="H3918" t="s">
        <v>19</v>
      </c>
      <c r="I3918">
        <v>1984</v>
      </c>
      <c r="J3918">
        <v>37</v>
      </c>
      <c r="K3918" t="s">
        <v>30</v>
      </c>
      <c r="L3918">
        <v>666</v>
      </c>
      <c r="M3918">
        <v>11</v>
      </c>
      <c r="N3918">
        <v>1</v>
      </c>
      <c r="O3918" t="s">
        <v>21</v>
      </c>
      <c r="P3918">
        <v>12</v>
      </c>
      <c r="Q3918" t="s">
        <v>78</v>
      </c>
      <c r="R3918" t="str">
        <f t="shared" si="62"/>
        <v>Weekday</v>
      </c>
    </row>
    <row r="3919" spans="1:18" x14ac:dyDescent="0.3">
      <c r="A3919" s="2">
        <v>42762.663194444453</v>
      </c>
      <c r="B3919" s="2">
        <v>42762.674305555563</v>
      </c>
      <c r="C3919">
        <v>3186</v>
      </c>
      <c r="D3919" t="s">
        <v>26</v>
      </c>
      <c r="E3919">
        <v>3203</v>
      </c>
      <c r="F3919" t="s">
        <v>24</v>
      </c>
      <c r="G3919">
        <v>26198</v>
      </c>
      <c r="H3919" t="s">
        <v>19</v>
      </c>
      <c r="I3919">
        <v>1971</v>
      </c>
      <c r="J3919">
        <v>50</v>
      </c>
      <c r="K3919" t="s">
        <v>28</v>
      </c>
      <c r="L3919">
        <v>961</v>
      </c>
      <c r="M3919">
        <v>16</v>
      </c>
      <c r="N3919">
        <v>1</v>
      </c>
      <c r="O3919" t="s">
        <v>21</v>
      </c>
      <c r="P3919">
        <v>12</v>
      </c>
      <c r="Q3919" t="s">
        <v>78</v>
      </c>
      <c r="R3919" t="str">
        <f t="shared" si="62"/>
        <v>Weekday</v>
      </c>
    </row>
    <row r="3920" spans="1:18" x14ac:dyDescent="0.3">
      <c r="A3920" s="2">
        <v>42762.685416666667</v>
      </c>
      <c r="B3920" s="2">
        <v>42762.6875</v>
      </c>
      <c r="C3920">
        <v>3203</v>
      </c>
      <c r="D3920" t="s">
        <v>24</v>
      </c>
      <c r="E3920">
        <v>3272</v>
      </c>
      <c r="F3920" t="s">
        <v>41</v>
      </c>
      <c r="G3920">
        <v>24613</v>
      </c>
      <c r="H3920" t="s">
        <v>19</v>
      </c>
      <c r="I3920">
        <v>1947</v>
      </c>
      <c r="J3920">
        <v>74</v>
      </c>
      <c r="K3920" t="s">
        <v>44</v>
      </c>
      <c r="L3920">
        <v>163</v>
      </c>
      <c r="M3920">
        <v>3</v>
      </c>
      <c r="N3920">
        <v>1</v>
      </c>
      <c r="O3920" t="s">
        <v>21</v>
      </c>
      <c r="P3920">
        <v>12</v>
      </c>
      <c r="Q3920" t="s">
        <v>78</v>
      </c>
      <c r="R3920" t="str">
        <f t="shared" si="62"/>
        <v>Weekday</v>
      </c>
    </row>
    <row r="3921" spans="1:18" x14ac:dyDescent="0.3">
      <c r="A3921" s="2">
        <v>42762.686111111107</v>
      </c>
      <c r="B3921" s="2">
        <v>42762.688194444447</v>
      </c>
      <c r="C3921">
        <v>3186</v>
      </c>
      <c r="D3921" t="s">
        <v>26</v>
      </c>
      <c r="E3921">
        <v>3213</v>
      </c>
      <c r="F3921" t="s">
        <v>33</v>
      </c>
      <c r="G3921">
        <v>24584</v>
      </c>
      <c r="H3921" t="s">
        <v>19</v>
      </c>
      <c r="I3921">
        <v>1985</v>
      </c>
      <c r="J3921">
        <v>36</v>
      </c>
      <c r="K3921" t="s">
        <v>30</v>
      </c>
      <c r="L3921">
        <v>178</v>
      </c>
      <c r="M3921">
        <v>3</v>
      </c>
      <c r="N3921">
        <v>1</v>
      </c>
      <c r="O3921" t="s">
        <v>21</v>
      </c>
      <c r="P3921">
        <v>12</v>
      </c>
      <c r="Q3921" t="s">
        <v>78</v>
      </c>
      <c r="R3921" t="str">
        <f t="shared" si="62"/>
        <v>Weekday</v>
      </c>
    </row>
    <row r="3922" spans="1:18" x14ac:dyDescent="0.3">
      <c r="A3922" s="2">
        <v>42762.6875</v>
      </c>
      <c r="B3922" s="2">
        <v>42762.699305555558</v>
      </c>
      <c r="C3922">
        <v>3188</v>
      </c>
      <c r="D3922" t="s">
        <v>74</v>
      </c>
      <c r="E3922">
        <v>3195</v>
      </c>
      <c r="F3922" t="s">
        <v>35</v>
      </c>
      <c r="G3922">
        <v>24512</v>
      </c>
      <c r="H3922" t="s">
        <v>19</v>
      </c>
      <c r="I3922">
        <v>1954</v>
      </c>
      <c r="J3922">
        <v>67</v>
      </c>
      <c r="K3922" t="s">
        <v>44</v>
      </c>
      <c r="L3922">
        <v>1019</v>
      </c>
      <c r="M3922">
        <v>17</v>
      </c>
      <c r="N3922">
        <v>1</v>
      </c>
      <c r="O3922" t="s">
        <v>21</v>
      </c>
      <c r="P3922">
        <v>12</v>
      </c>
      <c r="Q3922" t="s">
        <v>78</v>
      </c>
      <c r="R3922" t="str">
        <f t="shared" si="62"/>
        <v>Weekday</v>
      </c>
    </row>
    <row r="3923" spans="1:18" x14ac:dyDescent="0.3">
      <c r="A3923" s="2">
        <v>42762.69027777778</v>
      </c>
      <c r="B3923" s="2">
        <v>42762.692361111112</v>
      </c>
      <c r="C3923">
        <v>3272</v>
      </c>
      <c r="D3923" t="s">
        <v>41</v>
      </c>
      <c r="E3923">
        <v>3203</v>
      </c>
      <c r="F3923" t="s">
        <v>24</v>
      </c>
      <c r="G3923">
        <v>24613</v>
      </c>
      <c r="H3923" t="s">
        <v>19</v>
      </c>
      <c r="I3923">
        <v>1947</v>
      </c>
      <c r="J3923">
        <v>74</v>
      </c>
      <c r="K3923" t="s">
        <v>44</v>
      </c>
      <c r="L3923">
        <v>192</v>
      </c>
      <c r="M3923">
        <v>3</v>
      </c>
      <c r="N3923">
        <v>1</v>
      </c>
      <c r="O3923" t="s">
        <v>21</v>
      </c>
      <c r="P3923">
        <v>12</v>
      </c>
      <c r="Q3923" t="s">
        <v>78</v>
      </c>
      <c r="R3923" t="str">
        <f t="shared" si="62"/>
        <v>Weekday</v>
      </c>
    </row>
    <row r="3924" spans="1:18" x14ac:dyDescent="0.3">
      <c r="A3924" s="2">
        <v>42762.692361111112</v>
      </c>
      <c r="B3924" s="2">
        <v>42762.701388888891</v>
      </c>
      <c r="C3924">
        <v>3211</v>
      </c>
      <c r="D3924" t="s">
        <v>34</v>
      </c>
      <c r="E3924">
        <v>3185</v>
      </c>
      <c r="F3924" t="s">
        <v>62</v>
      </c>
      <c r="G3924">
        <v>24581</v>
      </c>
      <c r="H3924" t="s">
        <v>19</v>
      </c>
      <c r="I3924">
        <v>1979</v>
      </c>
      <c r="J3924">
        <v>42</v>
      </c>
      <c r="K3924" t="s">
        <v>30</v>
      </c>
      <c r="L3924">
        <v>754</v>
      </c>
      <c r="M3924">
        <v>13</v>
      </c>
      <c r="N3924">
        <v>1</v>
      </c>
      <c r="O3924" t="s">
        <v>21</v>
      </c>
      <c r="P3924">
        <v>12</v>
      </c>
      <c r="Q3924" t="s">
        <v>78</v>
      </c>
      <c r="R3924" t="str">
        <f t="shared" si="62"/>
        <v>Weekday</v>
      </c>
    </row>
    <row r="3925" spans="1:18" x14ac:dyDescent="0.3">
      <c r="A3925" s="2">
        <v>42762.694444444453</v>
      </c>
      <c r="B3925" s="2">
        <v>42762.700694444437</v>
      </c>
      <c r="C3925">
        <v>3183</v>
      </c>
      <c r="D3925" t="s">
        <v>23</v>
      </c>
      <c r="E3925">
        <v>3267</v>
      </c>
      <c r="F3925" t="s">
        <v>39</v>
      </c>
      <c r="G3925">
        <v>24641</v>
      </c>
      <c r="H3925" t="s">
        <v>19</v>
      </c>
      <c r="I3925">
        <v>1976</v>
      </c>
      <c r="J3925">
        <v>45</v>
      </c>
      <c r="K3925" t="s">
        <v>28</v>
      </c>
      <c r="L3925">
        <v>532</v>
      </c>
      <c r="M3925">
        <v>9</v>
      </c>
      <c r="N3925">
        <v>1</v>
      </c>
      <c r="O3925" t="s">
        <v>21</v>
      </c>
      <c r="P3925">
        <v>12</v>
      </c>
      <c r="Q3925" t="s">
        <v>78</v>
      </c>
      <c r="R3925" t="str">
        <f t="shared" si="62"/>
        <v>Weekday</v>
      </c>
    </row>
    <row r="3926" spans="1:18" x14ac:dyDescent="0.3">
      <c r="A3926" s="2">
        <v>42762.700694444437</v>
      </c>
      <c r="B3926" s="2">
        <v>42762.703472222223</v>
      </c>
      <c r="C3926">
        <v>3275</v>
      </c>
      <c r="D3926" t="s">
        <v>52</v>
      </c>
      <c r="E3926">
        <v>3184</v>
      </c>
      <c r="F3926" t="s">
        <v>48</v>
      </c>
      <c r="G3926">
        <v>26178</v>
      </c>
      <c r="H3926" t="s">
        <v>19</v>
      </c>
      <c r="I3926">
        <v>1982</v>
      </c>
      <c r="J3926">
        <v>39</v>
      </c>
      <c r="K3926" t="s">
        <v>30</v>
      </c>
      <c r="L3926">
        <v>254</v>
      </c>
      <c r="M3926">
        <v>4</v>
      </c>
      <c r="N3926">
        <v>1</v>
      </c>
      <c r="O3926" t="s">
        <v>21</v>
      </c>
      <c r="P3926">
        <v>12</v>
      </c>
      <c r="Q3926" t="s">
        <v>78</v>
      </c>
      <c r="R3926" t="str">
        <f t="shared" si="62"/>
        <v>Weekday</v>
      </c>
    </row>
    <row r="3927" spans="1:18" x14ac:dyDescent="0.3">
      <c r="A3927" s="2">
        <v>42762.70416666667</v>
      </c>
      <c r="B3927" s="2">
        <v>42762.706250000003</v>
      </c>
      <c r="C3927">
        <v>3213</v>
      </c>
      <c r="D3927" t="s">
        <v>33</v>
      </c>
      <c r="E3927">
        <v>3186</v>
      </c>
      <c r="F3927" t="s">
        <v>26</v>
      </c>
      <c r="G3927">
        <v>24584</v>
      </c>
      <c r="H3927" t="s">
        <v>19</v>
      </c>
      <c r="I3927">
        <v>1985</v>
      </c>
      <c r="J3927">
        <v>36</v>
      </c>
      <c r="K3927" t="s">
        <v>30</v>
      </c>
      <c r="L3927">
        <v>187</v>
      </c>
      <c r="M3927">
        <v>3</v>
      </c>
      <c r="N3927">
        <v>1</v>
      </c>
      <c r="O3927" t="s">
        <v>21</v>
      </c>
      <c r="P3927">
        <v>12</v>
      </c>
      <c r="Q3927" t="s">
        <v>78</v>
      </c>
      <c r="R3927" t="str">
        <f t="shared" si="62"/>
        <v>Weekday</v>
      </c>
    </row>
    <row r="3928" spans="1:18" x14ac:dyDescent="0.3">
      <c r="A3928" s="2">
        <v>42762.706944444442</v>
      </c>
      <c r="B3928" s="2">
        <v>42762.709027777782</v>
      </c>
      <c r="C3928">
        <v>3276</v>
      </c>
      <c r="D3928" t="s">
        <v>47</v>
      </c>
      <c r="E3928">
        <v>3184</v>
      </c>
      <c r="F3928" t="s">
        <v>48</v>
      </c>
      <c r="G3928">
        <v>24556</v>
      </c>
      <c r="H3928" t="s">
        <v>19</v>
      </c>
      <c r="I3928">
        <v>1982</v>
      </c>
      <c r="J3928">
        <v>39</v>
      </c>
      <c r="K3928" t="s">
        <v>30</v>
      </c>
      <c r="L3928">
        <v>219</v>
      </c>
      <c r="M3928">
        <v>4</v>
      </c>
      <c r="N3928">
        <v>1</v>
      </c>
      <c r="O3928" t="s">
        <v>21</v>
      </c>
      <c r="P3928">
        <v>12</v>
      </c>
      <c r="Q3928" t="s">
        <v>78</v>
      </c>
      <c r="R3928" t="str">
        <f t="shared" si="62"/>
        <v>Weekday</v>
      </c>
    </row>
    <row r="3929" spans="1:18" x14ac:dyDescent="0.3">
      <c r="A3929" s="2">
        <v>42762.707638888889</v>
      </c>
      <c r="B3929" s="2">
        <v>42762.715277777781</v>
      </c>
      <c r="C3929">
        <v>3184</v>
      </c>
      <c r="D3929" t="s">
        <v>48</v>
      </c>
      <c r="E3929">
        <v>3203</v>
      </c>
      <c r="F3929" t="s">
        <v>24</v>
      </c>
      <c r="G3929">
        <v>26167</v>
      </c>
      <c r="H3929" t="s">
        <v>19</v>
      </c>
      <c r="I3929">
        <v>1979</v>
      </c>
      <c r="J3929">
        <v>42</v>
      </c>
      <c r="K3929" t="s">
        <v>30</v>
      </c>
      <c r="L3929">
        <v>610</v>
      </c>
      <c r="M3929">
        <v>10</v>
      </c>
      <c r="N3929">
        <v>1</v>
      </c>
      <c r="O3929" t="s">
        <v>21</v>
      </c>
      <c r="P3929">
        <v>12</v>
      </c>
      <c r="Q3929" t="s">
        <v>78</v>
      </c>
      <c r="R3929" t="str">
        <f t="shared" si="62"/>
        <v>Weekday</v>
      </c>
    </row>
    <row r="3930" spans="1:18" x14ac:dyDescent="0.3">
      <c r="A3930" s="2">
        <v>42762.710416666669</v>
      </c>
      <c r="B3930" s="2">
        <v>42762.713888888888</v>
      </c>
      <c r="C3930">
        <v>3212</v>
      </c>
      <c r="D3930" t="s">
        <v>31</v>
      </c>
      <c r="E3930">
        <v>3210</v>
      </c>
      <c r="F3930" t="s">
        <v>38</v>
      </c>
      <c r="G3930">
        <v>26207</v>
      </c>
      <c r="H3930" t="s">
        <v>19</v>
      </c>
      <c r="I3930">
        <v>1988</v>
      </c>
      <c r="J3930">
        <v>33</v>
      </c>
      <c r="K3930" t="s">
        <v>25</v>
      </c>
      <c r="L3930">
        <v>294</v>
      </c>
      <c r="M3930">
        <v>5</v>
      </c>
      <c r="N3930">
        <v>1</v>
      </c>
      <c r="O3930" t="s">
        <v>21</v>
      </c>
      <c r="P3930">
        <v>12</v>
      </c>
      <c r="Q3930" t="s">
        <v>78</v>
      </c>
      <c r="R3930" t="str">
        <f t="shared" si="62"/>
        <v>Weekday</v>
      </c>
    </row>
    <row r="3931" spans="1:18" x14ac:dyDescent="0.3">
      <c r="A3931" s="2">
        <v>42762.711111111108</v>
      </c>
      <c r="B3931" s="2">
        <v>42762.724305555559</v>
      </c>
      <c r="C3931">
        <v>3186</v>
      </c>
      <c r="D3931" t="s">
        <v>26</v>
      </c>
      <c r="E3931">
        <v>3209</v>
      </c>
      <c r="F3931" t="s">
        <v>50</v>
      </c>
      <c r="G3931">
        <v>24514</v>
      </c>
      <c r="H3931" t="s">
        <v>19</v>
      </c>
      <c r="I3931">
        <v>1989</v>
      </c>
      <c r="J3931">
        <v>32</v>
      </c>
      <c r="K3931" t="s">
        <v>25</v>
      </c>
      <c r="L3931">
        <v>1123</v>
      </c>
      <c r="M3931">
        <v>19</v>
      </c>
      <c r="N3931">
        <v>1</v>
      </c>
      <c r="O3931" t="s">
        <v>21</v>
      </c>
      <c r="P3931">
        <v>12</v>
      </c>
      <c r="Q3931" t="s">
        <v>78</v>
      </c>
      <c r="R3931" t="str">
        <f t="shared" si="62"/>
        <v>Weekday</v>
      </c>
    </row>
    <row r="3932" spans="1:18" x14ac:dyDescent="0.3">
      <c r="A3932" s="2">
        <v>42762.712500000001</v>
      </c>
      <c r="B3932" s="2">
        <v>42762.71875</v>
      </c>
      <c r="C3932">
        <v>3186</v>
      </c>
      <c r="D3932" t="s">
        <v>26</v>
      </c>
      <c r="E3932">
        <v>3192</v>
      </c>
      <c r="F3932" t="s">
        <v>45</v>
      </c>
      <c r="G3932">
        <v>26200</v>
      </c>
      <c r="H3932" t="s">
        <v>19</v>
      </c>
      <c r="I3932">
        <v>1969</v>
      </c>
      <c r="J3932">
        <v>52</v>
      </c>
      <c r="K3932" t="s">
        <v>28</v>
      </c>
      <c r="L3932">
        <v>526</v>
      </c>
      <c r="M3932">
        <v>9</v>
      </c>
      <c r="N3932">
        <v>1</v>
      </c>
      <c r="O3932" t="s">
        <v>21</v>
      </c>
      <c r="P3932">
        <v>12</v>
      </c>
      <c r="Q3932" t="s">
        <v>78</v>
      </c>
      <c r="R3932" t="str">
        <f t="shared" si="62"/>
        <v>Weekday</v>
      </c>
    </row>
    <row r="3933" spans="1:18" x14ac:dyDescent="0.3">
      <c r="A3933" s="2">
        <v>42762.713888888888</v>
      </c>
      <c r="B3933" s="2">
        <v>42762.718055555553</v>
      </c>
      <c r="C3933">
        <v>3209</v>
      </c>
      <c r="D3933" t="s">
        <v>50</v>
      </c>
      <c r="E3933">
        <v>3185</v>
      </c>
      <c r="F3933" t="s">
        <v>62</v>
      </c>
      <c r="G3933">
        <v>24647</v>
      </c>
      <c r="H3933" t="s">
        <v>19</v>
      </c>
      <c r="I3933">
        <v>1985</v>
      </c>
      <c r="J3933">
        <v>36</v>
      </c>
      <c r="K3933" t="s">
        <v>30</v>
      </c>
      <c r="L3933">
        <v>356</v>
      </c>
      <c r="M3933">
        <v>6</v>
      </c>
      <c r="N3933">
        <v>1</v>
      </c>
      <c r="O3933" t="s">
        <v>21</v>
      </c>
      <c r="P3933">
        <v>12</v>
      </c>
      <c r="Q3933" t="s">
        <v>78</v>
      </c>
      <c r="R3933" t="str">
        <f t="shared" si="62"/>
        <v>Weekday</v>
      </c>
    </row>
    <row r="3934" spans="1:18" x14ac:dyDescent="0.3">
      <c r="A3934" s="2">
        <v>42762.715277777781</v>
      </c>
      <c r="B3934" s="2">
        <v>42762.718055555553</v>
      </c>
      <c r="C3934">
        <v>3183</v>
      </c>
      <c r="D3934" t="s">
        <v>23</v>
      </c>
      <c r="E3934">
        <v>3214</v>
      </c>
      <c r="F3934" t="s">
        <v>55</v>
      </c>
      <c r="G3934">
        <v>24716</v>
      </c>
      <c r="H3934" t="s">
        <v>19</v>
      </c>
      <c r="I3934">
        <v>1981</v>
      </c>
      <c r="J3934">
        <v>40</v>
      </c>
      <c r="K3934" t="s">
        <v>30</v>
      </c>
      <c r="L3934">
        <v>248</v>
      </c>
      <c r="M3934">
        <v>4</v>
      </c>
      <c r="N3934">
        <v>1</v>
      </c>
      <c r="O3934" t="s">
        <v>21</v>
      </c>
      <c r="P3934">
        <v>12</v>
      </c>
      <c r="Q3934" t="s">
        <v>78</v>
      </c>
      <c r="R3934" t="str">
        <f t="shared" si="62"/>
        <v>Weekday</v>
      </c>
    </row>
    <row r="3935" spans="1:18" x14ac:dyDescent="0.3">
      <c r="A3935" s="2">
        <v>42762.71597222222</v>
      </c>
      <c r="B3935" s="2">
        <v>42762.73333333333</v>
      </c>
      <c r="C3935">
        <v>3183</v>
      </c>
      <c r="D3935" t="s">
        <v>23</v>
      </c>
      <c r="E3935">
        <v>3215</v>
      </c>
      <c r="F3935" t="s">
        <v>60</v>
      </c>
      <c r="G3935">
        <v>24687</v>
      </c>
      <c r="H3935" t="s">
        <v>19</v>
      </c>
      <c r="I3935">
        <v>1983</v>
      </c>
      <c r="J3935">
        <v>38</v>
      </c>
      <c r="K3935" t="s">
        <v>30</v>
      </c>
      <c r="L3935">
        <v>1476</v>
      </c>
      <c r="M3935">
        <v>25</v>
      </c>
      <c r="N3935">
        <v>1</v>
      </c>
      <c r="O3935" t="s">
        <v>21</v>
      </c>
      <c r="P3935">
        <v>12</v>
      </c>
      <c r="Q3935" t="s">
        <v>78</v>
      </c>
      <c r="R3935" t="str">
        <f t="shared" si="62"/>
        <v>Weekday</v>
      </c>
    </row>
    <row r="3936" spans="1:18" x14ac:dyDescent="0.3">
      <c r="A3936" s="2">
        <v>42762.71597222222</v>
      </c>
      <c r="B3936" s="2">
        <v>42762.71875</v>
      </c>
      <c r="C3936">
        <v>3195</v>
      </c>
      <c r="D3936" t="s">
        <v>35</v>
      </c>
      <c r="E3936">
        <v>3225</v>
      </c>
      <c r="F3936" t="s">
        <v>32</v>
      </c>
      <c r="G3936">
        <v>24571</v>
      </c>
      <c r="H3936" t="s">
        <v>19</v>
      </c>
      <c r="I3936">
        <v>1991</v>
      </c>
      <c r="J3936">
        <v>30</v>
      </c>
      <c r="K3936" t="s">
        <v>25</v>
      </c>
      <c r="L3936">
        <v>235</v>
      </c>
      <c r="M3936">
        <v>4</v>
      </c>
      <c r="N3936">
        <v>1</v>
      </c>
      <c r="O3936" t="s">
        <v>21</v>
      </c>
      <c r="P3936">
        <v>12</v>
      </c>
      <c r="Q3936" t="s">
        <v>78</v>
      </c>
      <c r="R3936" t="str">
        <f t="shared" si="62"/>
        <v>Weekday</v>
      </c>
    </row>
    <row r="3937" spans="1:18" x14ac:dyDescent="0.3">
      <c r="A3937" s="2">
        <v>42762.716666666667</v>
      </c>
      <c r="B3937" s="2">
        <v>42762.71875</v>
      </c>
      <c r="C3937">
        <v>3270</v>
      </c>
      <c r="D3937" t="s">
        <v>27</v>
      </c>
      <c r="E3937">
        <v>3186</v>
      </c>
      <c r="F3937" t="s">
        <v>26</v>
      </c>
      <c r="G3937">
        <v>26246</v>
      </c>
      <c r="H3937" t="s">
        <v>19</v>
      </c>
      <c r="I3937">
        <v>1974</v>
      </c>
      <c r="J3937">
        <v>47</v>
      </c>
      <c r="K3937" t="s">
        <v>28</v>
      </c>
      <c r="L3937">
        <v>204</v>
      </c>
      <c r="M3937">
        <v>3</v>
      </c>
      <c r="N3937">
        <v>1</v>
      </c>
      <c r="O3937" t="s">
        <v>21</v>
      </c>
      <c r="P3937">
        <v>12</v>
      </c>
      <c r="Q3937" t="s">
        <v>78</v>
      </c>
      <c r="R3937" t="str">
        <f t="shared" si="62"/>
        <v>Weekday</v>
      </c>
    </row>
    <row r="3938" spans="1:18" x14ac:dyDescent="0.3">
      <c r="A3938" s="2">
        <v>42762.716666666667</v>
      </c>
      <c r="B3938" s="2">
        <v>42762.719444444447</v>
      </c>
      <c r="C3938">
        <v>3184</v>
      </c>
      <c r="D3938" t="s">
        <v>48</v>
      </c>
      <c r="E3938">
        <v>3275</v>
      </c>
      <c r="F3938" t="s">
        <v>52</v>
      </c>
      <c r="G3938">
        <v>24520</v>
      </c>
      <c r="H3938" t="s">
        <v>19</v>
      </c>
      <c r="I3938">
        <v>1987</v>
      </c>
      <c r="J3938">
        <v>34</v>
      </c>
      <c r="K3938" t="s">
        <v>25</v>
      </c>
      <c r="L3938">
        <v>264</v>
      </c>
      <c r="M3938">
        <v>4</v>
      </c>
      <c r="N3938">
        <v>1</v>
      </c>
      <c r="O3938" t="s">
        <v>21</v>
      </c>
      <c r="P3938">
        <v>12</v>
      </c>
      <c r="Q3938" t="s">
        <v>78</v>
      </c>
      <c r="R3938" t="str">
        <f t="shared" si="62"/>
        <v>Weekday</v>
      </c>
    </row>
    <row r="3939" spans="1:18" x14ac:dyDescent="0.3">
      <c r="A3939" s="2">
        <v>42762.71875</v>
      </c>
      <c r="B3939" s="2">
        <v>42762.722222222219</v>
      </c>
      <c r="C3939">
        <v>3267</v>
      </c>
      <c r="D3939" t="s">
        <v>39</v>
      </c>
      <c r="E3939">
        <v>3183</v>
      </c>
      <c r="F3939" t="s">
        <v>23</v>
      </c>
      <c r="G3939">
        <v>24638</v>
      </c>
      <c r="H3939" t="s">
        <v>19</v>
      </c>
      <c r="I3939">
        <v>1983</v>
      </c>
      <c r="J3939">
        <v>38</v>
      </c>
      <c r="K3939" t="s">
        <v>30</v>
      </c>
      <c r="L3939">
        <v>285</v>
      </c>
      <c r="M3939">
        <v>5</v>
      </c>
      <c r="N3939">
        <v>1</v>
      </c>
      <c r="O3939" t="s">
        <v>21</v>
      </c>
      <c r="P3939">
        <v>12</v>
      </c>
      <c r="Q3939" t="s">
        <v>78</v>
      </c>
      <c r="R3939" t="str">
        <f t="shared" si="62"/>
        <v>Weekday</v>
      </c>
    </row>
    <row r="3940" spans="1:18" x14ac:dyDescent="0.3">
      <c r="A3940" s="2">
        <v>42762.724999999999</v>
      </c>
      <c r="B3940" s="2">
        <v>42762.731944444437</v>
      </c>
      <c r="C3940">
        <v>3225</v>
      </c>
      <c r="D3940" t="s">
        <v>32</v>
      </c>
      <c r="E3940">
        <v>3276</v>
      </c>
      <c r="F3940" t="s">
        <v>47</v>
      </c>
      <c r="G3940">
        <v>24571</v>
      </c>
      <c r="H3940" t="s">
        <v>19</v>
      </c>
      <c r="I3940">
        <v>1990</v>
      </c>
      <c r="J3940">
        <v>31</v>
      </c>
      <c r="K3940" t="s">
        <v>25</v>
      </c>
      <c r="L3940">
        <v>593</v>
      </c>
      <c r="M3940">
        <v>10</v>
      </c>
      <c r="N3940">
        <v>1</v>
      </c>
      <c r="O3940" t="s">
        <v>21</v>
      </c>
      <c r="P3940">
        <v>12</v>
      </c>
      <c r="Q3940" t="s">
        <v>78</v>
      </c>
      <c r="R3940" t="str">
        <f t="shared" si="62"/>
        <v>Weekday</v>
      </c>
    </row>
    <row r="3941" spans="1:18" x14ac:dyDescent="0.3">
      <c r="A3941" s="2">
        <v>42762.729166666657</v>
      </c>
      <c r="B3941" s="2">
        <v>42762.731249999997</v>
      </c>
      <c r="C3941">
        <v>3183</v>
      </c>
      <c r="D3941" t="s">
        <v>23</v>
      </c>
      <c r="E3941">
        <v>3214</v>
      </c>
      <c r="F3941" t="s">
        <v>55</v>
      </c>
      <c r="G3941">
        <v>24556</v>
      </c>
      <c r="H3941" t="s">
        <v>19</v>
      </c>
      <c r="I3941">
        <v>1980</v>
      </c>
      <c r="J3941">
        <v>41</v>
      </c>
      <c r="K3941" t="s">
        <v>30</v>
      </c>
      <c r="L3941">
        <v>183</v>
      </c>
      <c r="M3941">
        <v>3</v>
      </c>
      <c r="N3941">
        <v>1</v>
      </c>
      <c r="O3941" t="s">
        <v>21</v>
      </c>
      <c r="P3941">
        <v>12</v>
      </c>
      <c r="Q3941" t="s">
        <v>78</v>
      </c>
      <c r="R3941" t="str">
        <f t="shared" si="62"/>
        <v>Weekday</v>
      </c>
    </row>
    <row r="3942" spans="1:18" x14ac:dyDescent="0.3">
      <c r="A3942" s="2">
        <v>42762.731249999997</v>
      </c>
      <c r="B3942" s="2">
        <v>42762.73541666667</v>
      </c>
      <c r="C3942">
        <v>3210</v>
      </c>
      <c r="D3942" t="s">
        <v>38</v>
      </c>
      <c r="E3942">
        <v>3212</v>
      </c>
      <c r="F3942" t="s">
        <v>31</v>
      </c>
      <c r="G3942">
        <v>26207</v>
      </c>
      <c r="H3942" t="s">
        <v>19</v>
      </c>
      <c r="I3942">
        <v>1988</v>
      </c>
      <c r="J3942">
        <v>33</v>
      </c>
      <c r="K3942" t="s">
        <v>25</v>
      </c>
      <c r="L3942">
        <v>372</v>
      </c>
      <c r="M3942">
        <v>6</v>
      </c>
      <c r="N3942">
        <v>1</v>
      </c>
      <c r="O3942" t="s">
        <v>21</v>
      </c>
      <c r="P3942">
        <v>12</v>
      </c>
      <c r="Q3942" t="s">
        <v>78</v>
      </c>
      <c r="R3942" t="str">
        <f t="shared" si="62"/>
        <v>Weekday</v>
      </c>
    </row>
    <row r="3943" spans="1:18" x14ac:dyDescent="0.3">
      <c r="A3943" s="2">
        <v>42762.731944444437</v>
      </c>
      <c r="B3943" s="2">
        <v>42762.73541666667</v>
      </c>
      <c r="C3943">
        <v>3202</v>
      </c>
      <c r="D3943" t="s">
        <v>53</v>
      </c>
      <c r="E3943">
        <v>3203</v>
      </c>
      <c r="F3943" t="s">
        <v>24</v>
      </c>
      <c r="G3943">
        <v>24690</v>
      </c>
      <c r="H3943" t="s">
        <v>19</v>
      </c>
      <c r="I3943">
        <v>1980</v>
      </c>
      <c r="J3943">
        <v>41</v>
      </c>
      <c r="K3943" t="s">
        <v>30</v>
      </c>
      <c r="L3943">
        <v>335</v>
      </c>
      <c r="M3943">
        <v>6</v>
      </c>
      <c r="N3943">
        <v>1</v>
      </c>
      <c r="O3943" t="s">
        <v>21</v>
      </c>
      <c r="P3943">
        <v>12</v>
      </c>
      <c r="Q3943" t="s">
        <v>78</v>
      </c>
      <c r="R3943" t="str">
        <f t="shared" si="62"/>
        <v>Weekday</v>
      </c>
    </row>
    <row r="3944" spans="1:18" x14ac:dyDescent="0.3">
      <c r="A3944" s="2">
        <v>42762.73333333333</v>
      </c>
      <c r="B3944" s="2">
        <v>42762.736111111109</v>
      </c>
      <c r="C3944">
        <v>3183</v>
      </c>
      <c r="D3944" t="s">
        <v>23</v>
      </c>
      <c r="E3944">
        <v>3267</v>
      </c>
      <c r="F3944" t="s">
        <v>39</v>
      </c>
      <c r="G3944">
        <v>24719</v>
      </c>
      <c r="H3944" t="s">
        <v>19</v>
      </c>
      <c r="I3944">
        <v>1989</v>
      </c>
      <c r="J3944">
        <v>32</v>
      </c>
      <c r="K3944" t="s">
        <v>25</v>
      </c>
      <c r="L3944">
        <v>265</v>
      </c>
      <c r="M3944">
        <v>4</v>
      </c>
      <c r="N3944">
        <v>1</v>
      </c>
      <c r="O3944" t="s">
        <v>21</v>
      </c>
      <c r="P3944">
        <v>12</v>
      </c>
      <c r="Q3944" t="s">
        <v>78</v>
      </c>
      <c r="R3944" t="str">
        <f t="shared" si="62"/>
        <v>Weekday</v>
      </c>
    </row>
    <row r="3945" spans="1:18" x14ac:dyDescent="0.3">
      <c r="A3945" s="2">
        <v>42762.73541666667</v>
      </c>
      <c r="B3945" s="2">
        <v>42762.737500000003</v>
      </c>
      <c r="C3945">
        <v>3183</v>
      </c>
      <c r="D3945" t="s">
        <v>23</v>
      </c>
      <c r="E3945">
        <v>3267</v>
      </c>
      <c r="F3945" t="s">
        <v>39</v>
      </c>
      <c r="G3945">
        <v>24413</v>
      </c>
      <c r="H3945" t="s">
        <v>19</v>
      </c>
      <c r="I3945">
        <v>1980</v>
      </c>
      <c r="J3945">
        <v>41</v>
      </c>
      <c r="K3945" t="s">
        <v>30</v>
      </c>
      <c r="L3945">
        <v>177</v>
      </c>
      <c r="M3945">
        <v>3</v>
      </c>
      <c r="N3945">
        <v>1</v>
      </c>
      <c r="O3945" t="s">
        <v>21</v>
      </c>
      <c r="P3945">
        <v>12</v>
      </c>
      <c r="Q3945" t="s">
        <v>78</v>
      </c>
      <c r="R3945" t="str">
        <f t="shared" si="62"/>
        <v>Weekday</v>
      </c>
    </row>
    <row r="3946" spans="1:18" x14ac:dyDescent="0.3">
      <c r="A3946" s="2">
        <v>42762.738194444442</v>
      </c>
      <c r="B3946" s="2">
        <v>42762.741666666669</v>
      </c>
      <c r="C3946">
        <v>3186</v>
      </c>
      <c r="D3946" t="s">
        <v>26</v>
      </c>
      <c r="E3946">
        <v>3209</v>
      </c>
      <c r="F3946" t="s">
        <v>50</v>
      </c>
      <c r="G3946">
        <v>24677</v>
      </c>
      <c r="H3946" t="s">
        <v>19</v>
      </c>
      <c r="I3946">
        <v>1978</v>
      </c>
      <c r="J3946">
        <v>43</v>
      </c>
      <c r="K3946" t="s">
        <v>30</v>
      </c>
      <c r="L3946">
        <v>306</v>
      </c>
      <c r="M3946">
        <v>5</v>
      </c>
      <c r="N3946">
        <v>1</v>
      </c>
      <c r="O3946" t="s">
        <v>21</v>
      </c>
      <c r="P3946">
        <v>12</v>
      </c>
      <c r="Q3946" t="s">
        <v>78</v>
      </c>
      <c r="R3946" t="str">
        <f t="shared" si="62"/>
        <v>Weekday</v>
      </c>
    </row>
    <row r="3947" spans="1:18" x14ac:dyDescent="0.3">
      <c r="A3947" s="2">
        <v>42762.738194444442</v>
      </c>
      <c r="B3947" s="2">
        <v>42762.741666666669</v>
      </c>
      <c r="C3947">
        <v>3269</v>
      </c>
      <c r="D3947" t="s">
        <v>49</v>
      </c>
      <c r="E3947">
        <v>3273</v>
      </c>
      <c r="F3947" t="s">
        <v>43</v>
      </c>
      <c r="G3947">
        <v>26215</v>
      </c>
      <c r="H3947" t="s">
        <v>19</v>
      </c>
      <c r="I3947">
        <v>1988</v>
      </c>
      <c r="J3947">
        <v>33</v>
      </c>
      <c r="K3947" t="s">
        <v>25</v>
      </c>
      <c r="L3947">
        <v>287</v>
      </c>
      <c r="M3947">
        <v>5</v>
      </c>
      <c r="N3947">
        <v>1</v>
      </c>
      <c r="O3947" t="s">
        <v>21</v>
      </c>
      <c r="P3947">
        <v>12</v>
      </c>
      <c r="Q3947" t="s">
        <v>78</v>
      </c>
      <c r="R3947" t="str">
        <f t="shared" si="62"/>
        <v>Weekday</v>
      </c>
    </row>
    <row r="3948" spans="1:18" x14ac:dyDescent="0.3">
      <c r="A3948" s="2">
        <v>42762.738888888889</v>
      </c>
      <c r="B3948" s="2">
        <v>42762.741666666669</v>
      </c>
      <c r="C3948">
        <v>3220</v>
      </c>
      <c r="D3948" t="s">
        <v>58</v>
      </c>
      <c r="E3948">
        <v>3207</v>
      </c>
      <c r="F3948" t="s">
        <v>67</v>
      </c>
      <c r="G3948">
        <v>24560</v>
      </c>
      <c r="H3948" t="s">
        <v>19</v>
      </c>
      <c r="I3948">
        <v>1986</v>
      </c>
      <c r="J3948">
        <v>35</v>
      </c>
      <c r="K3948" t="s">
        <v>30</v>
      </c>
      <c r="L3948">
        <v>233</v>
      </c>
      <c r="M3948">
        <v>4</v>
      </c>
      <c r="N3948">
        <v>1</v>
      </c>
      <c r="O3948" t="s">
        <v>21</v>
      </c>
      <c r="P3948">
        <v>12</v>
      </c>
      <c r="Q3948" t="s">
        <v>78</v>
      </c>
      <c r="R3948" t="str">
        <f t="shared" si="62"/>
        <v>Weekday</v>
      </c>
    </row>
    <row r="3949" spans="1:18" x14ac:dyDescent="0.3">
      <c r="A3949" s="2">
        <v>42762.745833333327</v>
      </c>
      <c r="B3949" s="2">
        <v>42762.75</v>
      </c>
      <c r="C3949">
        <v>3184</v>
      </c>
      <c r="D3949" t="s">
        <v>48</v>
      </c>
      <c r="E3949">
        <v>3275</v>
      </c>
      <c r="F3949" t="s">
        <v>52</v>
      </c>
      <c r="G3949">
        <v>24632</v>
      </c>
      <c r="H3949" t="s">
        <v>19</v>
      </c>
      <c r="I3949">
        <v>1982</v>
      </c>
      <c r="J3949">
        <v>39</v>
      </c>
      <c r="K3949" t="s">
        <v>30</v>
      </c>
      <c r="L3949">
        <v>348</v>
      </c>
      <c r="M3949">
        <v>6</v>
      </c>
      <c r="N3949">
        <v>1</v>
      </c>
      <c r="O3949" t="s">
        <v>21</v>
      </c>
      <c r="P3949">
        <v>12</v>
      </c>
      <c r="Q3949" t="s">
        <v>78</v>
      </c>
      <c r="R3949" t="str">
        <f t="shared" si="62"/>
        <v>Weekday</v>
      </c>
    </row>
    <row r="3950" spans="1:18" x14ac:dyDescent="0.3">
      <c r="A3950" s="2">
        <v>42762.745833333327</v>
      </c>
      <c r="B3950" s="2">
        <v>42762.750694444447</v>
      </c>
      <c r="C3950">
        <v>3199</v>
      </c>
      <c r="D3950" t="s">
        <v>61</v>
      </c>
      <c r="E3950">
        <v>3214</v>
      </c>
      <c r="F3950" t="s">
        <v>55</v>
      </c>
      <c r="G3950">
        <v>26173</v>
      </c>
      <c r="H3950" t="s">
        <v>19</v>
      </c>
      <c r="I3950">
        <v>1989</v>
      </c>
      <c r="J3950">
        <v>32</v>
      </c>
      <c r="K3950" t="s">
        <v>25</v>
      </c>
      <c r="L3950">
        <v>445</v>
      </c>
      <c r="M3950">
        <v>7</v>
      </c>
      <c r="N3950">
        <v>1</v>
      </c>
      <c r="O3950" t="s">
        <v>21</v>
      </c>
      <c r="P3950">
        <v>12</v>
      </c>
      <c r="Q3950" t="s">
        <v>78</v>
      </c>
      <c r="R3950" t="str">
        <f t="shared" si="62"/>
        <v>Weekday</v>
      </c>
    </row>
    <row r="3951" spans="1:18" x14ac:dyDescent="0.3">
      <c r="A3951" s="2">
        <v>42762.746527777781</v>
      </c>
      <c r="B3951" s="2">
        <v>42762.755555555559</v>
      </c>
      <c r="C3951">
        <v>3195</v>
      </c>
      <c r="D3951" t="s">
        <v>35</v>
      </c>
      <c r="E3951">
        <v>3195</v>
      </c>
      <c r="F3951" t="s">
        <v>35</v>
      </c>
      <c r="G3951">
        <v>26171</v>
      </c>
      <c r="H3951" t="s">
        <v>19</v>
      </c>
      <c r="I3951">
        <v>1967</v>
      </c>
      <c r="J3951">
        <v>54</v>
      </c>
      <c r="K3951" t="s">
        <v>28</v>
      </c>
      <c r="L3951">
        <v>793</v>
      </c>
      <c r="M3951">
        <v>13</v>
      </c>
      <c r="N3951">
        <v>1</v>
      </c>
      <c r="O3951" t="s">
        <v>21</v>
      </c>
      <c r="P3951">
        <v>12</v>
      </c>
      <c r="Q3951" t="s">
        <v>78</v>
      </c>
      <c r="R3951" t="str">
        <f t="shared" si="62"/>
        <v>Weekday</v>
      </c>
    </row>
    <row r="3952" spans="1:18" x14ac:dyDescent="0.3">
      <c r="A3952" s="2">
        <v>42762.747916666667</v>
      </c>
      <c r="B3952" s="2">
        <v>42762.751388888893</v>
      </c>
      <c r="C3952">
        <v>3183</v>
      </c>
      <c r="D3952" t="s">
        <v>23</v>
      </c>
      <c r="E3952">
        <v>3267</v>
      </c>
      <c r="F3952" t="s">
        <v>39</v>
      </c>
      <c r="G3952">
        <v>24695</v>
      </c>
      <c r="H3952" t="s">
        <v>19</v>
      </c>
      <c r="I3952">
        <v>1989</v>
      </c>
      <c r="J3952">
        <v>32</v>
      </c>
      <c r="K3952" t="s">
        <v>25</v>
      </c>
      <c r="L3952">
        <v>270</v>
      </c>
      <c r="M3952">
        <v>4</v>
      </c>
      <c r="N3952">
        <v>1</v>
      </c>
      <c r="O3952" t="s">
        <v>21</v>
      </c>
      <c r="P3952">
        <v>12</v>
      </c>
      <c r="Q3952" t="s">
        <v>78</v>
      </c>
      <c r="R3952" t="str">
        <f t="shared" ref="R3952:R4015" si="63">IF(OR(Q3952="Saturday",Q3952="Sunday"),"Weekend","Weekday")</f>
        <v>Weekday</v>
      </c>
    </row>
    <row r="3953" spans="1:18" x14ac:dyDescent="0.3">
      <c r="A3953" s="2">
        <v>42762.748611111107</v>
      </c>
      <c r="B3953" s="2">
        <v>42762.749305555553</v>
      </c>
      <c r="C3953">
        <v>3186</v>
      </c>
      <c r="D3953" t="s">
        <v>26</v>
      </c>
      <c r="E3953">
        <v>3185</v>
      </c>
      <c r="F3953" t="s">
        <v>62</v>
      </c>
      <c r="G3953">
        <v>24627</v>
      </c>
      <c r="H3953" t="s">
        <v>19</v>
      </c>
      <c r="I3953">
        <v>1987</v>
      </c>
      <c r="J3953">
        <v>34</v>
      </c>
      <c r="K3953" t="s">
        <v>25</v>
      </c>
      <c r="L3953">
        <v>102</v>
      </c>
      <c r="M3953">
        <v>2</v>
      </c>
      <c r="N3953">
        <v>1</v>
      </c>
      <c r="O3953" t="s">
        <v>21</v>
      </c>
      <c r="P3953">
        <v>12</v>
      </c>
      <c r="Q3953" t="s">
        <v>78</v>
      </c>
      <c r="R3953" t="str">
        <f t="shared" si="63"/>
        <v>Weekday</v>
      </c>
    </row>
    <row r="3954" spans="1:18" x14ac:dyDescent="0.3">
      <c r="A3954" s="2">
        <v>42762.754861111112</v>
      </c>
      <c r="B3954" s="2">
        <v>42762.756944444453</v>
      </c>
      <c r="C3954">
        <v>3211</v>
      </c>
      <c r="D3954" t="s">
        <v>34</v>
      </c>
      <c r="E3954">
        <v>3209</v>
      </c>
      <c r="F3954" t="s">
        <v>50</v>
      </c>
      <c r="G3954">
        <v>24529</v>
      </c>
      <c r="H3954" t="s">
        <v>19</v>
      </c>
      <c r="I3954">
        <v>1976</v>
      </c>
      <c r="J3954">
        <v>45</v>
      </c>
      <c r="K3954" t="s">
        <v>28</v>
      </c>
      <c r="L3954">
        <v>164</v>
      </c>
      <c r="M3954">
        <v>3</v>
      </c>
      <c r="N3954">
        <v>1</v>
      </c>
      <c r="O3954" t="s">
        <v>21</v>
      </c>
      <c r="P3954">
        <v>12</v>
      </c>
      <c r="Q3954" t="s">
        <v>78</v>
      </c>
      <c r="R3954" t="str">
        <f t="shared" si="63"/>
        <v>Weekday</v>
      </c>
    </row>
    <row r="3955" spans="1:18" x14ac:dyDescent="0.3">
      <c r="A3955" s="2">
        <v>42762.757638888892</v>
      </c>
      <c r="B3955" s="2">
        <v>42762.759722222218</v>
      </c>
      <c r="C3955">
        <v>3186</v>
      </c>
      <c r="D3955" t="s">
        <v>26</v>
      </c>
      <c r="E3955">
        <v>3270</v>
      </c>
      <c r="F3955" t="s">
        <v>27</v>
      </c>
      <c r="G3955">
        <v>24549</v>
      </c>
      <c r="H3955" t="s">
        <v>19</v>
      </c>
      <c r="I3955">
        <v>1976</v>
      </c>
      <c r="J3955">
        <v>45</v>
      </c>
      <c r="K3955" t="s">
        <v>28</v>
      </c>
      <c r="L3955">
        <v>187</v>
      </c>
      <c r="M3955">
        <v>3</v>
      </c>
      <c r="N3955">
        <v>1</v>
      </c>
      <c r="O3955" t="s">
        <v>21</v>
      </c>
      <c r="P3955">
        <v>12</v>
      </c>
      <c r="Q3955" t="s">
        <v>78</v>
      </c>
      <c r="R3955" t="str">
        <f t="shared" si="63"/>
        <v>Weekday</v>
      </c>
    </row>
    <row r="3956" spans="1:18" x14ac:dyDescent="0.3">
      <c r="A3956" s="2">
        <v>42762.759027777778</v>
      </c>
      <c r="B3956" s="2">
        <v>42762.763888888891</v>
      </c>
      <c r="C3956">
        <v>3185</v>
      </c>
      <c r="D3956" t="s">
        <v>62</v>
      </c>
      <c r="E3956">
        <v>3278</v>
      </c>
      <c r="F3956" t="s">
        <v>66</v>
      </c>
      <c r="G3956">
        <v>26262</v>
      </c>
      <c r="H3956" t="s">
        <v>19</v>
      </c>
      <c r="I3956">
        <v>1984</v>
      </c>
      <c r="J3956">
        <v>37</v>
      </c>
      <c r="K3956" t="s">
        <v>30</v>
      </c>
      <c r="L3956">
        <v>417</v>
      </c>
      <c r="M3956">
        <v>7</v>
      </c>
      <c r="N3956">
        <v>1</v>
      </c>
      <c r="O3956" t="s">
        <v>21</v>
      </c>
      <c r="P3956">
        <v>12</v>
      </c>
      <c r="Q3956" t="s">
        <v>78</v>
      </c>
      <c r="R3956" t="str">
        <f t="shared" si="63"/>
        <v>Weekday</v>
      </c>
    </row>
    <row r="3957" spans="1:18" x14ac:dyDescent="0.3">
      <c r="A3957" s="2">
        <v>42762.760416666657</v>
      </c>
      <c r="B3957" s="2">
        <v>42762.762499999997</v>
      </c>
      <c r="C3957">
        <v>3183</v>
      </c>
      <c r="D3957" t="s">
        <v>23</v>
      </c>
      <c r="E3957">
        <v>3267</v>
      </c>
      <c r="F3957" t="s">
        <v>39</v>
      </c>
      <c r="G3957">
        <v>24556</v>
      </c>
      <c r="H3957" t="s">
        <v>19</v>
      </c>
      <c r="I3957">
        <v>1979</v>
      </c>
      <c r="J3957">
        <v>42</v>
      </c>
      <c r="K3957" t="s">
        <v>30</v>
      </c>
      <c r="L3957">
        <v>199</v>
      </c>
      <c r="M3957">
        <v>3</v>
      </c>
      <c r="N3957">
        <v>1</v>
      </c>
      <c r="O3957" t="s">
        <v>21</v>
      </c>
      <c r="P3957">
        <v>12</v>
      </c>
      <c r="Q3957" t="s">
        <v>78</v>
      </c>
      <c r="R3957" t="str">
        <f t="shared" si="63"/>
        <v>Weekday</v>
      </c>
    </row>
    <row r="3958" spans="1:18" x14ac:dyDescent="0.3">
      <c r="A3958" s="2">
        <v>42762.761111111111</v>
      </c>
      <c r="B3958" s="2">
        <v>42762.76458333333</v>
      </c>
      <c r="C3958">
        <v>3185</v>
      </c>
      <c r="D3958" t="s">
        <v>62</v>
      </c>
      <c r="E3958">
        <v>3209</v>
      </c>
      <c r="F3958" t="s">
        <v>50</v>
      </c>
      <c r="G3958">
        <v>24627</v>
      </c>
      <c r="H3958" t="s">
        <v>19</v>
      </c>
      <c r="I3958">
        <v>1974</v>
      </c>
      <c r="J3958">
        <v>47</v>
      </c>
      <c r="K3958" t="s">
        <v>28</v>
      </c>
      <c r="L3958">
        <v>277</v>
      </c>
      <c r="M3958">
        <v>5</v>
      </c>
      <c r="N3958">
        <v>1</v>
      </c>
      <c r="O3958" t="s">
        <v>21</v>
      </c>
      <c r="P3958">
        <v>12</v>
      </c>
      <c r="Q3958" t="s">
        <v>78</v>
      </c>
      <c r="R3958" t="str">
        <f t="shared" si="63"/>
        <v>Weekday</v>
      </c>
    </row>
    <row r="3959" spans="1:18" x14ac:dyDescent="0.3">
      <c r="A3959" s="2">
        <v>42762.761805555558</v>
      </c>
      <c r="B3959" s="2">
        <v>42762.777777777781</v>
      </c>
      <c r="C3959">
        <v>3183</v>
      </c>
      <c r="D3959" t="s">
        <v>23</v>
      </c>
      <c r="E3959">
        <v>3276</v>
      </c>
      <c r="F3959" t="s">
        <v>47</v>
      </c>
      <c r="G3959">
        <v>24638</v>
      </c>
      <c r="H3959" t="s">
        <v>19</v>
      </c>
      <c r="I3959">
        <v>1982</v>
      </c>
      <c r="J3959">
        <v>39</v>
      </c>
      <c r="K3959" t="s">
        <v>30</v>
      </c>
      <c r="L3959">
        <v>1358</v>
      </c>
      <c r="M3959">
        <v>23</v>
      </c>
      <c r="N3959">
        <v>1</v>
      </c>
      <c r="O3959" t="s">
        <v>21</v>
      </c>
      <c r="P3959">
        <v>12</v>
      </c>
      <c r="Q3959" t="s">
        <v>78</v>
      </c>
      <c r="R3959" t="str">
        <f t="shared" si="63"/>
        <v>Weekday</v>
      </c>
    </row>
    <row r="3960" spans="1:18" x14ac:dyDescent="0.3">
      <c r="A3960" s="2">
        <v>42762.761805555558</v>
      </c>
      <c r="B3960" s="2">
        <v>42762.767361111109</v>
      </c>
      <c r="C3960">
        <v>3195</v>
      </c>
      <c r="D3960" t="s">
        <v>35</v>
      </c>
      <c r="E3960">
        <v>3207</v>
      </c>
      <c r="F3960" t="s">
        <v>67</v>
      </c>
      <c r="G3960">
        <v>26171</v>
      </c>
      <c r="H3960" t="s">
        <v>19</v>
      </c>
      <c r="I3960">
        <v>1991</v>
      </c>
      <c r="J3960">
        <v>30</v>
      </c>
      <c r="K3960" t="s">
        <v>25</v>
      </c>
      <c r="L3960">
        <v>498</v>
      </c>
      <c r="M3960">
        <v>8</v>
      </c>
      <c r="N3960">
        <v>1</v>
      </c>
      <c r="O3960" t="s">
        <v>21</v>
      </c>
      <c r="P3960">
        <v>12</v>
      </c>
      <c r="Q3960" t="s">
        <v>78</v>
      </c>
      <c r="R3960" t="str">
        <f t="shared" si="63"/>
        <v>Weekday</v>
      </c>
    </row>
    <row r="3961" spans="1:18" x14ac:dyDescent="0.3">
      <c r="A3961" s="2">
        <v>42762.765277777777</v>
      </c>
      <c r="B3961" s="2">
        <v>42762.773611111108</v>
      </c>
      <c r="C3961">
        <v>3184</v>
      </c>
      <c r="D3961" t="s">
        <v>48</v>
      </c>
      <c r="E3961">
        <v>3273</v>
      </c>
      <c r="F3961" t="s">
        <v>43</v>
      </c>
      <c r="G3961">
        <v>24587</v>
      </c>
      <c r="H3961" t="s">
        <v>19</v>
      </c>
      <c r="I3961">
        <v>1993</v>
      </c>
      <c r="J3961">
        <v>28</v>
      </c>
      <c r="K3961" t="s">
        <v>25</v>
      </c>
      <c r="L3961">
        <v>760</v>
      </c>
      <c r="M3961">
        <v>13</v>
      </c>
      <c r="N3961">
        <v>1</v>
      </c>
      <c r="O3961" t="s">
        <v>21</v>
      </c>
      <c r="P3961">
        <v>12</v>
      </c>
      <c r="Q3961" t="s">
        <v>78</v>
      </c>
      <c r="R3961" t="str">
        <f t="shared" si="63"/>
        <v>Weekday</v>
      </c>
    </row>
    <row r="3962" spans="1:18" x14ac:dyDescent="0.3">
      <c r="A3962" s="2">
        <v>42762.76666666667</v>
      </c>
      <c r="B3962" s="2">
        <v>42762.775694444441</v>
      </c>
      <c r="C3962">
        <v>3280</v>
      </c>
      <c r="D3962" t="s">
        <v>54</v>
      </c>
      <c r="E3962">
        <v>3186</v>
      </c>
      <c r="F3962" t="s">
        <v>26</v>
      </c>
      <c r="G3962">
        <v>26192</v>
      </c>
      <c r="H3962" t="s">
        <v>19</v>
      </c>
      <c r="I3962">
        <v>1965</v>
      </c>
      <c r="J3962">
        <v>56</v>
      </c>
      <c r="K3962" t="s">
        <v>20</v>
      </c>
      <c r="L3962">
        <v>753</v>
      </c>
      <c r="M3962">
        <v>13</v>
      </c>
      <c r="N3962">
        <v>1</v>
      </c>
      <c r="O3962" t="s">
        <v>21</v>
      </c>
      <c r="P3962">
        <v>12</v>
      </c>
      <c r="Q3962" t="s">
        <v>78</v>
      </c>
      <c r="R3962" t="str">
        <f t="shared" si="63"/>
        <v>Weekday</v>
      </c>
    </row>
    <row r="3963" spans="1:18" x14ac:dyDescent="0.3">
      <c r="A3963" s="2">
        <v>42762.768055555563</v>
      </c>
      <c r="B3963" s="2">
        <v>42762.769444444442</v>
      </c>
      <c r="C3963">
        <v>3270</v>
      </c>
      <c r="D3963" t="s">
        <v>27</v>
      </c>
      <c r="E3963">
        <v>3203</v>
      </c>
      <c r="F3963" t="s">
        <v>24</v>
      </c>
      <c r="G3963">
        <v>24549</v>
      </c>
      <c r="H3963" t="s">
        <v>19</v>
      </c>
      <c r="I3963">
        <v>1976</v>
      </c>
      <c r="J3963">
        <v>45</v>
      </c>
      <c r="K3963" t="s">
        <v>28</v>
      </c>
      <c r="L3963">
        <v>120</v>
      </c>
      <c r="M3963">
        <v>2</v>
      </c>
      <c r="N3963">
        <v>1</v>
      </c>
      <c r="O3963" t="s">
        <v>21</v>
      </c>
      <c r="P3963">
        <v>12</v>
      </c>
      <c r="Q3963" t="s">
        <v>78</v>
      </c>
      <c r="R3963" t="str">
        <f t="shared" si="63"/>
        <v>Weekday</v>
      </c>
    </row>
    <row r="3964" spans="1:18" x14ac:dyDescent="0.3">
      <c r="A3964" s="2">
        <v>42762.769444444442</v>
      </c>
      <c r="B3964" s="2">
        <v>42762.772222222222</v>
      </c>
      <c r="C3964">
        <v>3278</v>
      </c>
      <c r="D3964" t="s">
        <v>66</v>
      </c>
      <c r="E3964">
        <v>3186</v>
      </c>
      <c r="F3964" t="s">
        <v>26</v>
      </c>
      <c r="G3964">
        <v>26157</v>
      </c>
      <c r="H3964" t="s">
        <v>19</v>
      </c>
      <c r="I3964">
        <v>1972</v>
      </c>
      <c r="J3964">
        <v>49</v>
      </c>
      <c r="K3964" t="s">
        <v>28</v>
      </c>
      <c r="L3964">
        <v>216</v>
      </c>
      <c r="M3964">
        <v>4</v>
      </c>
      <c r="N3964">
        <v>1</v>
      </c>
      <c r="O3964" t="s">
        <v>21</v>
      </c>
      <c r="P3964">
        <v>12</v>
      </c>
      <c r="Q3964" t="s">
        <v>78</v>
      </c>
      <c r="R3964" t="str">
        <f t="shared" si="63"/>
        <v>Weekday</v>
      </c>
    </row>
    <row r="3965" spans="1:18" x14ac:dyDescent="0.3">
      <c r="A3965" s="2">
        <v>42762.771527777782</v>
      </c>
      <c r="B3965" s="2">
        <v>42762.777083333327</v>
      </c>
      <c r="C3965">
        <v>3209</v>
      </c>
      <c r="D3965" t="s">
        <v>50</v>
      </c>
      <c r="E3965">
        <v>3186</v>
      </c>
      <c r="F3965" t="s">
        <v>26</v>
      </c>
      <c r="G3965">
        <v>24616</v>
      </c>
      <c r="H3965" t="s">
        <v>19</v>
      </c>
      <c r="I3965">
        <v>1973</v>
      </c>
      <c r="J3965">
        <v>48</v>
      </c>
      <c r="K3965" t="s">
        <v>28</v>
      </c>
      <c r="L3965">
        <v>468</v>
      </c>
      <c r="M3965">
        <v>8</v>
      </c>
      <c r="N3965">
        <v>1</v>
      </c>
      <c r="O3965" t="s">
        <v>21</v>
      </c>
      <c r="P3965">
        <v>12</v>
      </c>
      <c r="Q3965" t="s">
        <v>78</v>
      </c>
      <c r="R3965" t="str">
        <f t="shared" si="63"/>
        <v>Weekday</v>
      </c>
    </row>
    <row r="3966" spans="1:18" x14ac:dyDescent="0.3">
      <c r="A3966" s="2">
        <v>42762.772916666669</v>
      </c>
      <c r="B3966" s="2">
        <v>42762.776388888888</v>
      </c>
      <c r="C3966">
        <v>3183</v>
      </c>
      <c r="D3966" t="s">
        <v>23</v>
      </c>
      <c r="E3966">
        <v>3267</v>
      </c>
      <c r="F3966" t="s">
        <v>39</v>
      </c>
      <c r="G3966">
        <v>24525</v>
      </c>
      <c r="H3966" t="s">
        <v>19</v>
      </c>
      <c r="I3966">
        <v>1974</v>
      </c>
      <c r="J3966">
        <v>47</v>
      </c>
      <c r="K3966" t="s">
        <v>28</v>
      </c>
      <c r="L3966">
        <v>277</v>
      </c>
      <c r="M3966">
        <v>5</v>
      </c>
      <c r="N3966">
        <v>1</v>
      </c>
      <c r="O3966" t="s">
        <v>21</v>
      </c>
      <c r="P3966">
        <v>12</v>
      </c>
      <c r="Q3966" t="s">
        <v>78</v>
      </c>
      <c r="R3966" t="str">
        <f t="shared" si="63"/>
        <v>Weekday</v>
      </c>
    </row>
    <row r="3967" spans="1:18" x14ac:dyDescent="0.3">
      <c r="A3967" s="2">
        <v>42762.772916666669</v>
      </c>
      <c r="B3967" s="2">
        <v>42762.777083333327</v>
      </c>
      <c r="C3967">
        <v>3209</v>
      </c>
      <c r="D3967" t="s">
        <v>50</v>
      </c>
      <c r="E3967">
        <v>3213</v>
      </c>
      <c r="F3967" t="s">
        <v>33</v>
      </c>
      <c r="G3967">
        <v>24514</v>
      </c>
      <c r="H3967" t="s">
        <v>19</v>
      </c>
      <c r="I3967">
        <v>1989</v>
      </c>
      <c r="J3967">
        <v>32</v>
      </c>
      <c r="K3967" t="s">
        <v>25</v>
      </c>
      <c r="L3967">
        <v>341</v>
      </c>
      <c r="M3967">
        <v>6</v>
      </c>
      <c r="N3967">
        <v>1</v>
      </c>
      <c r="O3967" t="s">
        <v>21</v>
      </c>
      <c r="P3967">
        <v>12</v>
      </c>
      <c r="Q3967" t="s">
        <v>78</v>
      </c>
      <c r="R3967" t="str">
        <f t="shared" si="63"/>
        <v>Weekday</v>
      </c>
    </row>
    <row r="3968" spans="1:18" x14ac:dyDescent="0.3">
      <c r="A3968" s="2">
        <v>42762.774305555547</v>
      </c>
      <c r="B3968" s="2">
        <v>42762.777083333327</v>
      </c>
      <c r="C3968">
        <v>3186</v>
      </c>
      <c r="D3968" t="s">
        <v>26</v>
      </c>
      <c r="E3968">
        <v>3209</v>
      </c>
      <c r="F3968" t="s">
        <v>50</v>
      </c>
      <c r="G3968">
        <v>24663</v>
      </c>
      <c r="H3968" t="s">
        <v>19</v>
      </c>
      <c r="I3968">
        <v>1965</v>
      </c>
      <c r="J3968">
        <v>56</v>
      </c>
      <c r="K3968" t="s">
        <v>20</v>
      </c>
      <c r="L3968">
        <v>244</v>
      </c>
      <c r="M3968">
        <v>4</v>
      </c>
      <c r="N3968">
        <v>1</v>
      </c>
      <c r="O3968" t="s">
        <v>21</v>
      </c>
      <c r="P3968">
        <v>12</v>
      </c>
      <c r="Q3968" t="s">
        <v>78</v>
      </c>
      <c r="R3968" t="str">
        <f t="shared" si="63"/>
        <v>Weekday</v>
      </c>
    </row>
    <row r="3969" spans="1:18" x14ac:dyDescent="0.3">
      <c r="A3969" s="2">
        <v>42762.774305555547</v>
      </c>
      <c r="B3969" s="2">
        <v>42762.779166666667</v>
      </c>
      <c r="C3969">
        <v>3195</v>
      </c>
      <c r="D3969" t="s">
        <v>35</v>
      </c>
      <c r="E3969">
        <v>3280</v>
      </c>
      <c r="F3969" t="s">
        <v>54</v>
      </c>
      <c r="G3969">
        <v>24405</v>
      </c>
      <c r="H3969" t="s">
        <v>19</v>
      </c>
      <c r="I3969">
        <v>1986</v>
      </c>
      <c r="J3969">
        <v>35</v>
      </c>
      <c r="K3969" t="s">
        <v>30</v>
      </c>
      <c r="L3969">
        <v>448</v>
      </c>
      <c r="M3969">
        <v>7</v>
      </c>
      <c r="N3969">
        <v>1</v>
      </c>
      <c r="O3969" t="s">
        <v>21</v>
      </c>
      <c r="P3969">
        <v>12</v>
      </c>
      <c r="Q3969" t="s">
        <v>78</v>
      </c>
      <c r="R3969" t="str">
        <f t="shared" si="63"/>
        <v>Weekday</v>
      </c>
    </row>
    <row r="3970" spans="1:18" x14ac:dyDescent="0.3">
      <c r="A3970" s="2">
        <v>42762.77847222222</v>
      </c>
      <c r="B3970" s="2">
        <v>42762.785416666673</v>
      </c>
      <c r="C3970">
        <v>3195</v>
      </c>
      <c r="D3970" t="s">
        <v>35</v>
      </c>
      <c r="E3970">
        <v>3193</v>
      </c>
      <c r="F3970" t="s">
        <v>36</v>
      </c>
      <c r="G3970">
        <v>26169</v>
      </c>
      <c r="H3970" t="s">
        <v>19</v>
      </c>
      <c r="I3970">
        <v>1989</v>
      </c>
      <c r="J3970">
        <v>32</v>
      </c>
      <c r="K3970" t="s">
        <v>25</v>
      </c>
      <c r="L3970">
        <v>577</v>
      </c>
      <c r="M3970">
        <v>10</v>
      </c>
      <c r="N3970">
        <v>1</v>
      </c>
      <c r="O3970" t="s">
        <v>21</v>
      </c>
      <c r="P3970">
        <v>12</v>
      </c>
      <c r="Q3970" t="s">
        <v>78</v>
      </c>
      <c r="R3970" t="str">
        <f t="shared" si="63"/>
        <v>Weekday</v>
      </c>
    </row>
    <row r="3971" spans="1:18" x14ac:dyDescent="0.3">
      <c r="A3971" s="2">
        <v>42762.779166666667</v>
      </c>
      <c r="B3971" s="2">
        <v>42762.781944444447</v>
      </c>
      <c r="C3971">
        <v>3186</v>
      </c>
      <c r="D3971" t="s">
        <v>26</v>
      </c>
      <c r="E3971">
        <v>3209</v>
      </c>
      <c r="F3971" t="s">
        <v>50</v>
      </c>
      <c r="G3971">
        <v>24558</v>
      </c>
      <c r="H3971" t="s">
        <v>19</v>
      </c>
      <c r="I3971">
        <v>1982</v>
      </c>
      <c r="J3971">
        <v>39</v>
      </c>
      <c r="K3971" t="s">
        <v>30</v>
      </c>
      <c r="L3971">
        <v>226</v>
      </c>
      <c r="M3971">
        <v>4</v>
      </c>
      <c r="N3971">
        <v>1</v>
      </c>
      <c r="O3971" t="s">
        <v>21</v>
      </c>
      <c r="P3971">
        <v>12</v>
      </c>
      <c r="Q3971" t="s">
        <v>78</v>
      </c>
      <c r="R3971" t="str">
        <f t="shared" si="63"/>
        <v>Weekday</v>
      </c>
    </row>
    <row r="3972" spans="1:18" x14ac:dyDescent="0.3">
      <c r="A3972" s="2">
        <v>42762.784722222219</v>
      </c>
      <c r="B3972" s="2">
        <v>42762.788194444453</v>
      </c>
      <c r="C3972">
        <v>3213</v>
      </c>
      <c r="D3972" t="s">
        <v>33</v>
      </c>
      <c r="E3972">
        <v>3276</v>
      </c>
      <c r="F3972" t="s">
        <v>47</v>
      </c>
      <c r="G3972">
        <v>24561</v>
      </c>
      <c r="H3972" t="s">
        <v>19</v>
      </c>
      <c r="I3972">
        <v>1990</v>
      </c>
      <c r="J3972">
        <v>31</v>
      </c>
      <c r="K3972" t="s">
        <v>25</v>
      </c>
      <c r="L3972">
        <v>274</v>
      </c>
      <c r="M3972">
        <v>5</v>
      </c>
      <c r="N3972">
        <v>1</v>
      </c>
      <c r="O3972" t="s">
        <v>21</v>
      </c>
      <c r="P3972">
        <v>12</v>
      </c>
      <c r="Q3972" t="s">
        <v>78</v>
      </c>
      <c r="R3972" t="str">
        <f t="shared" si="63"/>
        <v>Weekday</v>
      </c>
    </row>
    <row r="3973" spans="1:18" x14ac:dyDescent="0.3">
      <c r="A3973" s="2">
        <v>42762.786805555559</v>
      </c>
      <c r="B3973" s="2">
        <v>42762.789583333331</v>
      </c>
      <c r="C3973">
        <v>3186</v>
      </c>
      <c r="D3973" t="s">
        <v>26</v>
      </c>
      <c r="E3973">
        <v>3276</v>
      </c>
      <c r="F3973" t="s">
        <v>47</v>
      </c>
      <c r="G3973">
        <v>24481</v>
      </c>
      <c r="H3973" t="s">
        <v>19</v>
      </c>
      <c r="I3973">
        <v>1974</v>
      </c>
      <c r="J3973">
        <v>47</v>
      </c>
      <c r="K3973" t="s">
        <v>28</v>
      </c>
      <c r="L3973">
        <v>241</v>
      </c>
      <c r="M3973">
        <v>4</v>
      </c>
      <c r="N3973">
        <v>1</v>
      </c>
      <c r="O3973" t="s">
        <v>21</v>
      </c>
      <c r="P3973">
        <v>12</v>
      </c>
      <c r="Q3973" t="s">
        <v>78</v>
      </c>
      <c r="R3973" t="str">
        <f t="shared" si="63"/>
        <v>Weekday</v>
      </c>
    </row>
    <row r="3974" spans="1:18" x14ac:dyDescent="0.3">
      <c r="A3974" s="2">
        <v>42762.789583333331</v>
      </c>
      <c r="B3974" s="2">
        <v>42762.795138888891</v>
      </c>
      <c r="C3974">
        <v>3209</v>
      </c>
      <c r="D3974" t="s">
        <v>50</v>
      </c>
      <c r="E3974">
        <v>3183</v>
      </c>
      <c r="F3974" t="s">
        <v>23</v>
      </c>
      <c r="G3974">
        <v>26231</v>
      </c>
      <c r="H3974" t="s">
        <v>19</v>
      </c>
      <c r="I3974">
        <v>1969</v>
      </c>
      <c r="J3974">
        <v>52</v>
      </c>
      <c r="K3974" t="s">
        <v>28</v>
      </c>
      <c r="L3974">
        <v>476</v>
      </c>
      <c r="M3974">
        <v>8</v>
      </c>
      <c r="N3974">
        <v>1</v>
      </c>
      <c r="O3974" t="s">
        <v>21</v>
      </c>
      <c r="P3974">
        <v>12</v>
      </c>
      <c r="Q3974" t="s">
        <v>78</v>
      </c>
      <c r="R3974" t="str">
        <f t="shared" si="63"/>
        <v>Weekday</v>
      </c>
    </row>
    <row r="3975" spans="1:18" x14ac:dyDescent="0.3">
      <c r="A3975" s="2">
        <v>42762.793749999997</v>
      </c>
      <c r="B3975" s="2">
        <v>42762.8</v>
      </c>
      <c r="C3975">
        <v>3186</v>
      </c>
      <c r="D3975" t="s">
        <v>26</v>
      </c>
      <c r="E3975">
        <v>3192</v>
      </c>
      <c r="F3975" t="s">
        <v>45</v>
      </c>
      <c r="G3975">
        <v>26254</v>
      </c>
      <c r="H3975" t="s">
        <v>19</v>
      </c>
      <c r="I3975">
        <v>1977</v>
      </c>
      <c r="J3975">
        <v>44</v>
      </c>
      <c r="K3975" t="s">
        <v>30</v>
      </c>
      <c r="L3975">
        <v>528</v>
      </c>
      <c r="M3975">
        <v>9</v>
      </c>
      <c r="N3975">
        <v>1</v>
      </c>
      <c r="O3975" t="s">
        <v>21</v>
      </c>
      <c r="P3975">
        <v>12</v>
      </c>
      <c r="Q3975" t="s">
        <v>78</v>
      </c>
      <c r="R3975" t="str">
        <f t="shared" si="63"/>
        <v>Weekday</v>
      </c>
    </row>
    <row r="3976" spans="1:18" x14ac:dyDescent="0.3">
      <c r="A3976" s="2">
        <v>42762.796527777777</v>
      </c>
      <c r="B3976" s="2">
        <v>42762.799305555563</v>
      </c>
      <c r="C3976">
        <v>3205</v>
      </c>
      <c r="D3976" t="s">
        <v>51</v>
      </c>
      <c r="E3976">
        <v>3186</v>
      </c>
      <c r="F3976" t="s">
        <v>26</v>
      </c>
      <c r="G3976">
        <v>24633</v>
      </c>
      <c r="H3976" t="s">
        <v>19</v>
      </c>
      <c r="I3976">
        <v>1984</v>
      </c>
      <c r="J3976">
        <v>37</v>
      </c>
      <c r="K3976" t="s">
        <v>30</v>
      </c>
      <c r="L3976">
        <v>248</v>
      </c>
      <c r="M3976">
        <v>4</v>
      </c>
      <c r="N3976">
        <v>1</v>
      </c>
      <c r="O3976" t="s">
        <v>21</v>
      </c>
      <c r="P3976">
        <v>12</v>
      </c>
      <c r="Q3976" t="s">
        <v>78</v>
      </c>
      <c r="R3976" t="str">
        <f t="shared" si="63"/>
        <v>Weekday</v>
      </c>
    </row>
    <row r="3977" spans="1:18" x14ac:dyDescent="0.3">
      <c r="A3977" s="2">
        <v>42762.798611111109</v>
      </c>
      <c r="B3977" s="2">
        <v>42762.801388888889</v>
      </c>
      <c r="C3977">
        <v>3183</v>
      </c>
      <c r="D3977" t="s">
        <v>23</v>
      </c>
      <c r="E3977">
        <v>3185</v>
      </c>
      <c r="F3977" t="s">
        <v>62</v>
      </c>
      <c r="G3977">
        <v>24578</v>
      </c>
      <c r="H3977" t="s">
        <v>19</v>
      </c>
      <c r="I3977">
        <v>1986</v>
      </c>
      <c r="J3977">
        <v>35</v>
      </c>
      <c r="K3977" t="s">
        <v>30</v>
      </c>
      <c r="L3977">
        <v>246</v>
      </c>
      <c r="M3977">
        <v>4</v>
      </c>
      <c r="N3977">
        <v>1</v>
      </c>
      <c r="O3977" t="s">
        <v>21</v>
      </c>
      <c r="P3977">
        <v>12</v>
      </c>
      <c r="Q3977" t="s">
        <v>78</v>
      </c>
      <c r="R3977" t="str">
        <f t="shared" si="63"/>
        <v>Weekday</v>
      </c>
    </row>
    <row r="3978" spans="1:18" x14ac:dyDescent="0.3">
      <c r="A3978" s="2">
        <v>42762.801388888889</v>
      </c>
      <c r="B3978" s="2">
        <v>42762.806250000001</v>
      </c>
      <c r="C3978">
        <v>3187</v>
      </c>
      <c r="D3978" t="s">
        <v>42</v>
      </c>
      <c r="E3978">
        <v>3199</v>
      </c>
      <c r="F3978" t="s">
        <v>61</v>
      </c>
      <c r="G3978">
        <v>26175</v>
      </c>
      <c r="H3978" t="s">
        <v>19</v>
      </c>
      <c r="I3978">
        <v>1973</v>
      </c>
      <c r="J3978">
        <v>48</v>
      </c>
      <c r="K3978" t="s">
        <v>28</v>
      </c>
      <c r="L3978">
        <v>410</v>
      </c>
      <c r="M3978">
        <v>7</v>
      </c>
      <c r="N3978">
        <v>1</v>
      </c>
      <c r="O3978" t="s">
        <v>21</v>
      </c>
      <c r="P3978">
        <v>12</v>
      </c>
      <c r="Q3978" t="s">
        <v>78</v>
      </c>
      <c r="R3978" t="str">
        <f t="shared" si="63"/>
        <v>Weekday</v>
      </c>
    </row>
    <row r="3979" spans="1:18" x14ac:dyDescent="0.3">
      <c r="A3979" s="2">
        <v>42762.803472222222</v>
      </c>
      <c r="B3979" s="2">
        <v>42762.804861111108</v>
      </c>
      <c r="C3979">
        <v>3211</v>
      </c>
      <c r="D3979" t="s">
        <v>34</v>
      </c>
      <c r="E3979">
        <v>3272</v>
      </c>
      <c r="F3979" t="s">
        <v>41</v>
      </c>
      <c r="G3979">
        <v>24626</v>
      </c>
      <c r="H3979" t="s">
        <v>19</v>
      </c>
      <c r="I3979">
        <v>1980</v>
      </c>
      <c r="J3979">
        <v>41</v>
      </c>
      <c r="K3979" t="s">
        <v>30</v>
      </c>
      <c r="L3979">
        <v>97</v>
      </c>
      <c r="M3979">
        <v>2</v>
      </c>
      <c r="N3979">
        <v>1</v>
      </c>
      <c r="O3979" t="s">
        <v>21</v>
      </c>
      <c r="P3979">
        <v>12</v>
      </c>
      <c r="Q3979" t="s">
        <v>78</v>
      </c>
      <c r="R3979" t="str">
        <f t="shared" si="63"/>
        <v>Weekday</v>
      </c>
    </row>
    <row r="3980" spans="1:18" x14ac:dyDescent="0.3">
      <c r="A3980" s="2">
        <v>42762.808333333327</v>
      </c>
      <c r="B3980" s="2">
        <v>42762.811805555553</v>
      </c>
      <c r="C3980">
        <v>3210</v>
      </c>
      <c r="D3980" t="s">
        <v>38</v>
      </c>
      <c r="E3980">
        <v>3197</v>
      </c>
      <c r="F3980" t="s">
        <v>71</v>
      </c>
      <c r="G3980">
        <v>24701</v>
      </c>
      <c r="H3980" t="s">
        <v>19</v>
      </c>
      <c r="I3980">
        <v>1978</v>
      </c>
      <c r="J3980">
        <v>43</v>
      </c>
      <c r="K3980" t="s">
        <v>30</v>
      </c>
      <c r="L3980">
        <v>303</v>
      </c>
      <c r="M3980">
        <v>5</v>
      </c>
      <c r="N3980">
        <v>1</v>
      </c>
      <c r="O3980" t="s">
        <v>21</v>
      </c>
      <c r="P3980">
        <v>12</v>
      </c>
      <c r="Q3980" t="s">
        <v>78</v>
      </c>
      <c r="R3980" t="str">
        <f t="shared" si="63"/>
        <v>Weekday</v>
      </c>
    </row>
    <row r="3981" spans="1:18" x14ac:dyDescent="0.3">
      <c r="A3981" s="2">
        <v>42762.81527777778</v>
      </c>
      <c r="B3981" s="2">
        <v>42762.818055555559</v>
      </c>
      <c r="C3981">
        <v>3185</v>
      </c>
      <c r="D3981" t="s">
        <v>62</v>
      </c>
      <c r="E3981">
        <v>3267</v>
      </c>
      <c r="F3981" t="s">
        <v>39</v>
      </c>
      <c r="G3981">
        <v>24647</v>
      </c>
      <c r="H3981" t="s">
        <v>19</v>
      </c>
      <c r="I3981">
        <v>1980</v>
      </c>
      <c r="J3981">
        <v>41</v>
      </c>
      <c r="K3981" t="s">
        <v>30</v>
      </c>
      <c r="L3981">
        <v>227</v>
      </c>
      <c r="M3981">
        <v>4</v>
      </c>
      <c r="N3981">
        <v>1</v>
      </c>
      <c r="O3981" t="s">
        <v>21</v>
      </c>
      <c r="P3981">
        <v>12</v>
      </c>
      <c r="Q3981" t="s">
        <v>78</v>
      </c>
      <c r="R3981" t="str">
        <f t="shared" si="63"/>
        <v>Weekday</v>
      </c>
    </row>
    <row r="3982" spans="1:18" x14ac:dyDescent="0.3">
      <c r="A3982" s="2">
        <v>42762.819444444453</v>
      </c>
      <c r="B3982" s="2">
        <v>42762.82916666667</v>
      </c>
      <c r="C3982">
        <v>3186</v>
      </c>
      <c r="D3982" t="s">
        <v>26</v>
      </c>
      <c r="E3982">
        <v>3192</v>
      </c>
      <c r="F3982" t="s">
        <v>45</v>
      </c>
      <c r="G3982">
        <v>24544</v>
      </c>
      <c r="H3982" t="s">
        <v>19</v>
      </c>
      <c r="I3982">
        <v>1963</v>
      </c>
      <c r="J3982">
        <v>58</v>
      </c>
      <c r="K3982" t="s">
        <v>20</v>
      </c>
      <c r="L3982">
        <v>843</v>
      </c>
      <c r="M3982">
        <v>14</v>
      </c>
      <c r="N3982">
        <v>1</v>
      </c>
      <c r="O3982" t="s">
        <v>21</v>
      </c>
      <c r="P3982">
        <v>12</v>
      </c>
      <c r="Q3982" t="s">
        <v>78</v>
      </c>
      <c r="R3982" t="str">
        <f t="shared" si="63"/>
        <v>Weekday</v>
      </c>
    </row>
    <row r="3983" spans="1:18" x14ac:dyDescent="0.3">
      <c r="A3983" s="2">
        <v>42762.824305555558</v>
      </c>
      <c r="B3983" s="2">
        <v>42762.82708333333</v>
      </c>
      <c r="C3983">
        <v>3186</v>
      </c>
      <c r="D3983" t="s">
        <v>26</v>
      </c>
      <c r="E3983">
        <v>3269</v>
      </c>
      <c r="F3983" t="s">
        <v>49</v>
      </c>
      <c r="G3983">
        <v>26240</v>
      </c>
      <c r="H3983" t="s">
        <v>19</v>
      </c>
      <c r="I3983">
        <v>1989</v>
      </c>
      <c r="J3983">
        <v>32</v>
      </c>
      <c r="K3983" t="s">
        <v>25</v>
      </c>
      <c r="L3983">
        <v>239</v>
      </c>
      <c r="M3983">
        <v>4</v>
      </c>
      <c r="N3983">
        <v>1</v>
      </c>
      <c r="O3983" t="s">
        <v>21</v>
      </c>
      <c r="P3983">
        <v>12</v>
      </c>
      <c r="Q3983" t="s">
        <v>78</v>
      </c>
      <c r="R3983" t="str">
        <f t="shared" si="63"/>
        <v>Weekday</v>
      </c>
    </row>
    <row r="3984" spans="1:18" x14ac:dyDescent="0.3">
      <c r="A3984" s="2">
        <v>42762.831944444442</v>
      </c>
      <c r="B3984" s="2">
        <v>42762.836111111108</v>
      </c>
      <c r="C3984">
        <v>3183</v>
      </c>
      <c r="D3984" t="s">
        <v>23</v>
      </c>
      <c r="E3984">
        <v>3185</v>
      </c>
      <c r="F3984" t="s">
        <v>62</v>
      </c>
      <c r="G3984">
        <v>26231</v>
      </c>
      <c r="H3984" t="s">
        <v>19</v>
      </c>
      <c r="I3984">
        <v>1964</v>
      </c>
      <c r="J3984">
        <v>57</v>
      </c>
      <c r="K3984" t="s">
        <v>20</v>
      </c>
      <c r="L3984">
        <v>316</v>
      </c>
      <c r="M3984">
        <v>5</v>
      </c>
      <c r="N3984">
        <v>1</v>
      </c>
      <c r="O3984" t="s">
        <v>21</v>
      </c>
      <c r="P3984">
        <v>12</v>
      </c>
      <c r="Q3984" t="s">
        <v>78</v>
      </c>
      <c r="R3984" t="str">
        <f t="shared" si="63"/>
        <v>Weekday</v>
      </c>
    </row>
    <row r="3985" spans="1:18" x14ac:dyDescent="0.3">
      <c r="A3985" s="2">
        <v>42762.831944444442</v>
      </c>
      <c r="B3985" s="2">
        <v>42762.834027777782</v>
      </c>
      <c r="C3985">
        <v>3184</v>
      </c>
      <c r="D3985" t="s">
        <v>48</v>
      </c>
      <c r="E3985">
        <v>3275</v>
      </c>
      <c r="F3985" t="s">
        <v>52</v>
      </c>
      <c r="G3985">
        <v>26305</v>
      </c>
      <c r="H3985" t="s">
        <v>19</v>
      </c>
      <c r="I3985">
        <v>1981</v>
      </c>
      <c r="J3985">
        <v>40</v>
      </c>
      <c r="K3985" t="s">
        <v>30</v>
      </c>
      <c r="L3985">
        <v>204</v>
      </c>
      <c r="M3985">
        <v>3</v>
      </c>
      <c r="N3985">
        <v>1</v>
      </c>
      <c r="O3985" t="s">
        <v>21</v>
      </c>
      <c r="P3985">
        <v>12</v>
      </c>
      <c r="Q3985" t="s">
        <v>78</v>
      </c>
      <c r="R3985" t="str">
        <f t="shared" si="63"/>
        <v>Weekday</v>
      </c>
    </row>
    <row r="3986" spans="1:18" x14ac:dyDescent="0.3">
      <c r="A3986" s="2">
        <v>42762.834722222222</v>
      </c>
      <c r="B3986" s="2">
        <v>42762.836805555547</v>
      </c>
      <c r="C3986">
        <v>3183</v>
      </c>
      <c r="D3986" t="s">
        <v>23</v>
      </c>
      <c r="E3986">
        <v>3214</v>
      </c>
      <c r="F3986" t="s">
        <v>55</v>
      </c>
      <c r="G3986">
        <v>24412</v>
      </c>
      <c r="H3986" t="s">
        <v>19</v>
      </c>
      <c r="I3986">
        <v>1984</v>
      </c>
      <c r="J3986">
        <v>37</v>
      </c>
      <c r="K3986" t="s">
        <v>30</v>
      </c>
      <c r="L3986">
        <v>215</v>
      </c>
      <c r="M3986">
        <v>4</v>
      </c>
      <c r="N3986">
        <v>1</v>
      </c>
      <c r="O3986" t="s">
        <v>21</v>
      </c>
      <c r="P3986">
        <v>12</v>
      </c>
      <c r="Q3986" t="s">
        <v>78</v>
      </c>
      <c r="R3986" t="str">
        <f t="shared" si="63"/>
        <v>Weekday</v>
      </c>
    </row>
    <row r="3987" spans="1:18" x14ac:dyDescent="0.3">
      <c r="A3987" s="2">
        <v>42762.834722222222</v>
      </c>
      <c r="B3987" s="2">
        <v>42762.840277777781</v>
      </c>
      <c r="C3987">
        <v>3202</v>
      </c>
      <c r="D3987" t="s">
        <v>53</v>
      </c>
      <c r="E3987">
        <v>3203</v>
      </c>
      <c r="F3987" t="s">
        <v>24</v>
      </c>
      <c r="G3987">
        <v>26291</v>
      </c>
      <c r="H3987" t="s">
        <v>19</v>
      </c>
      <c r="I3987">
        <v>1988</v>
      </c>
      <c r="J3987">
        <v>33</v>
      </c>
      <c r="K3987" t="s">
        <v>25</v>
      </c>
      <c r="L3987">
        <v>440</v>
      </c>
      <c r="M3987">
        <v>7</v>
      </c>
      <c r="N3987">
        <v>1</v>
      </c>
      <c r="O3987" t="s">
        <v>21</v>
      </c>
      <c r="P3987">
        <v>12</v>
      </c>
      <c r="Q3987" t="s">
        <v>78</v>
      </c>
      <c r="R3987" t="str">
        <f t="shared" si="63"/>
        <v>Weekday</v>
      </c>
    </row>
    <row r="3988" spans="1:18" x14ac:dyDescent="0.3">
      <c r="A3988" s="2">
        <v>42762.839583333327</v>
      </c>
      <c r="B3988" s="2">
        <v>42762.84097222222</v>
      </c>
      <c r="C3988">
        <v>3205</v>
      </c>
      <c r="D3988" t="s">
        <v>51</v>
      </c>
      <c r="E3988">
        <v>3186</v>
      </c>
      <c r="F3988" t="s">
        <v>26</v>
      </c>
      <c r="G3988">
        <v>24640</v>
      </c>
      <c r="H3988" t="s">
        <v>19</v>
      </c>
      <c r="I3988">
        <v>1992</v>
      </c>
      <c r="J3988">
        <v>29</v>
      </c>
      <c r="K3988" t="s">
        <v>25</v>
      </c>
      <c r="L3988">
        <v>163</v>
      </c>
      <c r="M3988">
        <v>3</v>
      </c>
      <c r="N3988">
        <v>1</v>
      </c>
      <c r="O3988" t="s">
        <v>21</v>
      </c>
      <c r="P3988">
        <v>12</v>
      </c>
      <c r="Q3988" t="s">
        <v>78</v>
      </c>
      <c r="R3988" t="str">
        <f t="shared" si="63"/>
        <v>Weekday</v>
      </c>
    </row>
    <row r="3989" spans="1:18" x14ac:dyDescent="0.3">
      <c r="A3989" s="2">
        <v>42762.84097222222</v>
      </c>
      <c r="B3989" s="2">
        <v>42762.843055555553</v>
      </c>
      <c r="C3989">
        <v>3195</v>
      </c>
      <c r="D3989" t="s">
        <v>35</v>
      </c>
      <c r="E3989">
        <v>3194</v>
      </c>
      <c r="F3989" t="s">
        <v>17</v>
      </c>
      <c r="G3989">
        <v>26171</v>
      </c>
      <c r="H3989" t="s">
        <v>19</v>
      </c>
      <c r="I3989">
        <v>1988</v>
      </c>
      <c r="J3989">
        <v>33</v>
      </c>
      <c r="K3989" t="s">
        <v>25</v>
      </c>
      <c r="L3989">
        <v>194</v>
      </c>
      <c r="M3989">
        <v>3</v>
      </c>
      <c r="N3989">
        <v>1</v>
      </c>
      <c r="O3989" t="s">
        <v>21</v>
      </c>
      <c r="P3989">
        <v>12</v>
      </c>
      <c r="Q3989" t="s">
        <v>78</v>
      </c>
      <c r="R3989" t="str">
        <f t="shared" si="63"/>
        <v>Weekday</v>
      </c>
    </row>
    <row r="3990" spans="1:18" x14ac:dyDescent="0.3">
      <c r="A3990" s="2">
        <v>42762.848611111112</v>
      </c>
      <c r="B3990" s="2">
        <v>42762.85</v>
      </c>
      <c r="C3990">
        <v>3196</v>
      </c>
      <c r="D3990" t="s">
        <v>37</v>
      </c>
      <c r="E3990">
        <v>3198</v>
      </c>
      <c r="F3990" t="s">
        <v>69</v>
      </c>
      <c r="G3990">
        <v>24452</v>
      </c>
      <c r="H3990" t="s">
        <v>19</v>
      </c>
      <c r="I3990">
        <v>1989</v>
      </c>
      <c r="J3990">
        <v>32</v>
      </c>
      <c r="K3990" t="s">
        <v>25</v>
      </c>
      <c r="L3990">
        <v>124</v>
      </c>
      <c r="M3990">
        <v>2</v>
      </c>
      <c r="N3990">
        <v>1</v>
      </c>
      <c r="O3990" t="s">
        <v>21</v>
      </c>
      <c r="P3990">
        <v>12</v>
      </c>
      <c r="Q3990" t="s">
        <v>78</v>
      </c>
      <c r="R3990" t="str">
        <f t="shared" si="63"/>
        <v>Weekday</v>
      </c>
    </row>
    <row r="3991" spans="1:18" x14ac:dyDescent="0.3">
      <c r="A3991" s="2">
        <v>42762.863888888889</v>
      </c>
      <c r="B3991" s="2">
        <v>42762.870833333327</v>
      </c>
      <c r="C3991">
        <v>3279</v>
      </c>
      <c r="D3991" t="s">
        <v>40</v>
      </c>
      <c r="E3991">
        <v>3267</v>
      </c>
      <c r="F3991" t="s">
        <v>39</v>
      </c>
      <c r="G3991">
        <v>24550</v>
      </c>
      <c r="H3991" t="s">
        <v>19</v>
      </c>
      <c r="I3991">
        <v>1982</v>
      </c>
      <c r="J3991">
        <v>39</v>
      </c>
      <c r="K3991" t="s">
        <v>30</v>
      </c>
      <c r="L3991">
        <v>605</v>
      </c>
      <c r="M3991">
        <v>10</v>
      </c>
      <c r="N3991">
        <v>1</v>
      </c>
      <c r="O3991" t="s">
        <v>21</v>
      </c>
      <c r="P3991">
        <v>12</v>
      </c>
      <c r="Q3991" t="s">
        <v>78</v>
      </c>
      <c r="R3991" t="str">
        <f t="shared" si="63"/>
        <v>Weekday</v>
      </c>
    </row>
    <row r="3992" spans="1:18" x14ac:dyDescent="0.3">
      <c r="A3992" s="2">
        <v>42762.867361111108</v>
      </c>
      <c r="B3992" s="2">
        <v>42762.869444444441</v>
      </c>
      <c r="C3992">
        <v>3186</v>
      </c>
      <c r="D3992" t="s">
        <v>26</v>
      </c>
      <c r="E3992">
        <v>3213</v>
      </c>
      <c r="F3992" t="s">
        <v>33</v>
      </c>
      <c r="G3992">
        <v>26245</v>
      </c>
      <c r="H3992" t="s">
        <v>19</v>
      </c>
      <c r="I3992">
        <v>1962</v>
      </c>
      <c r="J3992">
        <v>59</v>
      </c>
      <c r="K3992" t="s">
        <v>20</v>
      </c>
      <c r="L3992">
        <v>166</v>
      </c>
      <c r="M3992">
        <v>3</v>
      </c>
      <c r="N3992">
        <v>1</v>
      </c>
      <c r="O3992" t="s">
        <v>21</v>
      </c>
      <c r="P3992">
        <v>12</v>
      </c>
      <c r="Q3992" t="s">
        <v>78</v>
      </c>
      <c r="R3992" t="str">
        <f t="shared" si="63"/>
        <v>Weekday</v>
      </c>
    </row>
    <row r="3993" spans="1:18" x14ac:dyDescent="0.3">
      <c r="A3993" s="2">
        <v>42762.873611111107</v>
      </c>
      <c r="B3993" s="2">
        <v>42762.875</v>
      </c>
      <c r="C3993">
        <v>3211</v>
      </c>
      <c r="D3993" t="s">
        <v>34</v>
      </c>
      <c r="E3993">
        <v>3213</v>
      </c>
      <c r="F3993" t="s">
        <v>33</v>
      </c>
      <c r="G3993">
        <v>24721</v>
      </c>
      <c r="H3993" t="s">
        <v>19</v>
      </c>
      <c r="I3993">
        <v>1971</v>
      </c>
      <c r="J3993">
        <v>50</v>
      </c>
      <c r="K3993" t="s">
        <v>28</v>
      </c>
      <c r="L3993">
        <v>98</v>
      </c>
      <c r="M3993">
        <v>2</v>
      </c>
      <c r="N3993">
        <v>1</v>
      </c>
      <c r="O3993" t="s">
        <v>21</v>
      </c>
      <c r="P3993">
        <v>12</v>
      </c>
      <c r="Q3993" t="s">
        <v>78</v>
      </c>
      <c r="R3993" t="str">
        <f t="shared" si="63"/>
        <v>Weekday</v>
      </c>
    </row>
    <row r="3994" spans="1:18" x14ac:dyDescent="0.3">
      <c r="A3994" s="2">
        <v>42762.87777777778</v>
      </c>
      <c r="B3994" s="2">
        <v>42762.884722222218</v>
      </c>
      <c r="C3994">
        <v>3267</v>
      </c>
      <c r="D3994" t="s">
        <v>39</v>
      </c>
      <c r="E3994">
        <v>3202</v>
      </c>
      <c r="F3994" t="s">
        <v>53</v>
      </c>
      <c r="G3994">
        <v>24595</v>
      </c>
      <c r="H3994" t="s">
        <v>19</v>
      </c>
      <c r="I3994">
        <v>1987</v>
      </c>
      <c r="J3994">
        <v>34</v>
      </c>
      <c r="K3994" t="s">
        <v>25</v>
      </c>
      <c r="L3994">
        <v>578</v>
      </c>
      <c r="M3994">
        <v>10</v>
      </c>
      <c r="N3994">
        <v>1</v>
      </c>
      <c r="O3994" t="s">
        <v>21</v>
      </c>
      <c r="P3994">
        <v>12</v>
      </c>
      <c r="Q3994" t="s">
        <v>78</v>
      </c>
      <c r="R3994" t="str">
        <f t="shared" si="63"/>
        <v>Weekday</v>
      </c>
    </row>
    <row r="3995" spans="1:18" x14ac:dyDescent="0.3">
      <c r="A3995" s="2">
        <v>42762.880555555559</v>
      </c>
      <c r="B3995" s="2">
        <v>42762.883333333331</v>
      </c>
      <c r="C3995">
        <v>3185</v>
      </c>
      <c r="D3995" t="s">
        <v>62</v>
      </c>
      <c r="E3995">
        <v>3205</v>
      </c>
      <c r="F3995" t="s">
        <v>51</v>
      </c>
      <c r="G3995">
        <v>24471</v>
      </c>
      <c r="H3995" t="s">
        <v>19</v>
      </c>
      <c r="I3995">
        <v>1989</v>
      </c>
      <c r="J3995">
        <v>32</v>
      </c>
      <c r="K3995" t="s">
        <v>25</v>
      </c>
      <c r="L3995">
        <v>207</v>
      </c>
      <c r="M3995">
        <v>3</v>
      </c>
      <c r="N3995">
        <v>1</v>
      </c>
      <c r="O3995" t="s">
        <v>21</v>
      </c>
      <c r="P3995">
        <v>12</v>
      </c>
      <c r="Q3995" t="s">
        <v>78</v>
      </c>
      <c r="R3995" t="str">
        <f t="shared" si="63"/>
        <v>Weekday</v>
      </c>
    </row>
    <row r="3996" spans="1:18" x14ac:dyDescent="0.3">
      <c r="A3996" s="2">
        <v>42762.881249999999</v>
      </c>
      <c r="B3996" s="2">
        <v>42762.884722222218</v>
      </c>
      <c r="C3996">
        <v>3203</v>
      </c>
      <c r="D3996" t="s">
        <v>24</v>
      </c>
      <c r="E3996">
        <v>3186</v>
      </c>
      <c r="F3996" t="s">
        <v>26</v>
      </c>
      <c r="G3996">
        <v>24622</v>
      </c>
      <c r="H3996" t="s">
        <v>19</v>
      </c>
      <c r="I3996">
        <v>1975</v>
      </c>
      <c r="J3996">
        <v>46</v>
      </c>
      <c r="K3996" t="s">
        <v>28</v>
      </c>
      <c r="L3996">
        <v>311</v>
      </c>
      <c r="M3996">
        <v>5</v>
      </c>
      <c r="N3996">
        <v>1</v>
      </c>
      <c r="O3996" t="s">
        <v>21</v>
      </c>
      <c r="P3996">
        <v>12</v>
      </c>
      <c r="Q3996" t="s">
        <v>78</v>
      </c>
      <c r="R3996" t="str">
        <f t="shared" si="63"/>
        <v>Weekday</v>
      </c>
    </row>
    <row r="3997" spans="1:18" x14ac:dyDescent="0.3">
      <c r="A3997" s="2">
        <v>42762.884027777778</v>
      </c>
      <c r="B3997" s="2">
        <v>42762.890277777777</v>
      </c>
      <c r="C3997">
        <v>3267</v>
      </c>
      <c r="D3997" t="s">
        <v>39</v>
      </c>
      <c r="E3997">
        <v>3279</v>
      </c>
      <c r="F3997" t="s">
        <v>40</v>
      </c>
      <c r="G3997">
        <v>26278</v>
      </c>
      <c r="H3997" t="s">
        <v>19</v>
      </c>
      <c r="I3997">
        <v>1982</v>
      </c>
      <c r="J3997">
        <v>39</v>
      </c>
      <c r="K3997" t="s">
        <v>30</v>
      </c>
      <c r="L3997">
        <v>532</v>
      </c>
      <c r="M3997">
        <v>9</v>
      </c>
      <c r="N3997">
        <v>1</v>
      </c>
      <c r="O3997" t="s">
        <v>21</v>
      </c>
      <c r="P3997">
        <v>12</v>
      </c>
      <c r="Q3997" t="s">
        <v>78</v>
      </c>
      <c r="R3997" t="str">
        <f t="shared" si="63"/>
        <v>Weekday</v>
      </c>
    </row>
    <row r="3998" spans="1:18" x14ac:dyDescent="0.3">
      <c r="A3998" s="2">
        <v>42762.89166666667</v>
      </c>
      <c r="B3998" s="2">
        <v>42762.895833333343</v>
      </c>
      <c r="C3998">
        <v>3203</v>
      </c>
      <c r="D3998" t="s">
        <v>24</v>
      </c>
      <c r="E3998">
        <v>3199</v>
      </c>
      <c r="F3998" t="s">
        <v>61</v>
      </c>
      <c r="G3998">
        <v>26162</v>
      </c>
      <c r="H3998" t="s">
        <v>19</v>
      </c>
      <c r="I3998">
        <v>1964</v>
      </c>
      <c r="J3998">
        <v>57</v>
      </c>
      <c r="K3998" t="s">
        <v>20</v>
      </c>
      <c r="L3998">
        <v>362</v>
      </c>
      <c r="M3998">
        <v>6</v>
      </c>
      <c r="N3998">
        <v>1</v>
      </c>
      <c r="O3998" t="s">
        <v>21</v>
      </c>
      <c r="P3998">
        <v>12</v>
      </c>
      <c r="Q3998" t="s">
        <v>78</v>
      </c>
      <c r="R3998" t="str">
        <f t="shared" si="63"/>
        <v>Weekday</v>
      </c>
    </row>
    <row r="3999" spans="1:18" x14ac:dyDescent="0.3">
      <c r="A3999" s="2">
        <v>42762.900694444441</v>
      </c>
      <c r="B3999" s="2">
        <v>42762.902777777781</v>
      </c>
      <c r="C3999">
        <v>3273</v>
      </c>
      <c r="D3999" t="s">
        <v>43</v>
      </c>
      <c r="E3999">
        <v>3270</v>
      </c>
      <c r="F3999" t="s">
        <v>27</v>
      </c>
      <c r="G3999">
        <v>24425</v>
      </c>
      <c r="H3999" t="s">
        <v>19</v>
      </c>
      <c r="I3999">
        <v>1970</v>
      </c>
      <c r="J3999">
        <v>51</v>
      </c>
      <c r="K3999" t="s">
        <v>28</v>
      </c>
      <c r="L3999">
        <v>170</v>
      </c>
      <c r="M3999">
        <v>3</v>
      </c>
      <c r="N3999">
        <v>1</v>
      </c>
      <c r="O3999" t="s">
        <v>21</v>
      </c>
      <c r="P3999">
        <v>12</v>
      </c>
      <c r="Q3999" t="s">
        <v>78</v>
      </c>
      <c r="R3999" t="str">
        <f t="shared" si="63"/>
        <v>Weekday</v>
      </c>
    </row>
    <row r="4000" spans="1:18" x14ac:dyDescent="0.3">
      <c r="A4000" s="2">
        <v>42762.900694444441</v>
      </c>
      <c r="B4000" s="2">
        <v>42762.902777777781</v>
      </c>
      <c r="C4000">
        <v>3273</v>
      </c>
      <c r="D4000" t="s">
        <v>43</v>
      </c>
      <c r="E4000">
        <v>3270</v>
      </c>
      <c r="F4000" t="s">
        <v>27</v>
      </c>
      <c r="G4000">
        <v>24464</v>
      </c>
      <c r="H4000" t="s">
        <v>19</v>
      </c>
      <c r="I4000">
        <v>1974</v>
      </c>
      <c r="J4000">
        <v>47</v>
      </c>
      <c r="K4000" t="s">
        <v>28</v>
      </c>
      <c r="L4000">
        <v>172</v>
      </c>
      <c r="M4000">
        <v>3</v>
      </c>
      <c r="N4000">
        <v>1</v>
      </c>
      <c r="O4000" t="s">
        <v>21</v>
      </c>
      <c r="P4000">
        <v>12</v>
      </c>
      <c r="Q4000" t="s">
        <v>78</v>
      </c>
      <c r="R4000" t="str">
        <f t="shared" si="63"/>
        <v>Weekday</v>
      </c>
    </row>
    <row r="4001" spans="1:18" x14ac:dyDescent="0.3">
      <c r="A4001" s="2">
        <v>42762.924305555563</v>
      </c>
      <c r="B4001" s="2">
        <v>42762.935416666667</v>
      </c>
      <c r="C4001">
        <v>3183</v>
      </c>
      <c r="D4001" t="s">
        <v>23</v>
      </c>
      <c r="E4001">
        <v>3194</v>
      </c>
      <c r="F4001" t="s">
        <v>17</v>
      </c>
      <c r="G4001">
        <v>24633</v>
      </c>
      <c r="H4001" t="s">
        <v>19</v>
      </c>
      <c r="I4001">
        <v>1994</v>
      </c>
      <c r="J4001">
        <v>27</v>
      </c>
      <c r="K4001" t="s">
        <v>25</v>
      </c>
      <c r="L4001">
        <v>932</v>
      </c>
      <c r="M4001">
        <v>16</v>
      </c>
      <c r="N4001">
        <v>1</v>
      </c>
      <c r="O4001" t="s">
        <v>21</v>
      </c>
      <c r="P4001">
        <v>12</v>
      </c>
      <c r="Q4001" t="s">
        <v>78</v>
      </c>
      <c r="R4001" t="str">
        <f t="shared" si="63"/>
        <v>Weekday</v>
      </c>
    </row>
    <row r="4002" spans="1:18" x14ac:dyDescent="0.3">
      <c r="A4002" s="2">
        <v>42762.929861111108</v>
      </c>
      <c r="B4002" s="2">
        <v>42762.934027777781</v>
      </c>
      <c r="C4002">
        <v>3193</v>
      </c>
      <c r="D4002" t="s">
        <v>36</v>
      </c>
      <c r="E4002">
        <v>3195</v>
      </c>
      <c r="F4002" t="s">
        <v>35</v>
      </c>
      <c r="G4002">
        <v>24532</v>
      </c>
      <c r="H4002" t="s">
        <v>19</v>
      </c>
      <c r="I4002">
        <v>1983</v>
      </c>
      <c r="J4002">
        <v>38</v>
      </c>
      <c r="K4002" t="s">
        <v>30</v>
      </c>
      <c r="L4002">
        <v>359</v>
      </c>
      <c r="M4002">
        <v>6</v>
      </c>
      <c r="N4002">
        <v>1</v>
      </c>
      <c r="O4002" t="s">
        <v>21</v>
      </c>
      <c r="P4002">
        <v>12</v>
      </c>
      <c r="Q4002" t="s">
        <v>78</v>
      </c>
      <c r="R4002" t="str">
        <f t="shared" si="63"/>
        <v>Weekday</v>
      </c>
    </row>
    <row r="4003" spans="1:18" x14ac:dyDescent="0.3">
      <c r="A4003" s="2">
        <v>42762.996527777781</v>
      </c>
      <c r="B4003" s="2">
        <v>42763.003472222219</v>
      </c>
      <c r="C4003">
        <v>3267</v>
      </c>
      <c r="D4003" t="s">
        <v>39</v>
      </c>
      <c r="E4003">
        <v>3279</v>
      </c>
      <c r="F4003" t="s">
        <v>40</v>
      </c>
      <c r="G4003">
        <v>24550</v>
      </c>
      <c r="H4003" t="s">
        <v>19</v>
      </c>
      <c r="I4003">
        <v>1982</v>
      </c>
      <c r="J4003">
        <v>39</v>
      </c>
      <c r="K4003" t="s">
        <v>30</v>
      </c>
      <c r="L4003">
        <v>619</v>
      </c>
      <c r="M4003">
        <v>10</v>
      </c>
      <c r="N4003">
        <v>1</v>
      </c>
      <c r="O4003" t="s">
        <v>21</v>
      </c>
      <c r="P4003">
        <v>12</v>
      </c>
      <c r="Q4003" t="s">
        <v>78</v>
      </c>
      <c r="R4003" t="str">
        <f t="shared" si="63"/>
        <v>Weekday</v>
      </c>
    </row>
    <row r="4004" spans="1:18" x14ac:dyDescent="0.3">
      <c r="A4004" s="2">
        <v>42763.001388888893</v>
      </c>
      <c r="B4004" s="2">
        <v>42763.005555555559</v>
      </c>
      <c r="C4004">
        <v>3185</v>
      </c>
      <c r="D4004" t="s">
        <v>62</v>
      </c>
      <c r="E4004">
        <v>3278</v>
      </c>
      <c r="F4004" t="s">
        <v>66</v>
      </c>
      <c r="G4004">
        <v>24698</v>
      </c>
      <c r="H4004" t="s">
        <v>19</v>
      </c>
      <c r="I4004">
        <v>1982</v>
      </c>
      <c r="J4004">
        <v>39</v>
      </c>
      <c r="K4004" t="s">
        <v>30</v>
      </c>
      <c r="L4004">
        <v>312</v>
      </c>
      <c r="M4004">
        <v>5</v>
      </c>
      <c r="N4004">
        <v>1</v>
      </c>
      <c r="O4004" t="s">
        <v>21</v>
      </c>
      <c r="P4004">
        <v>13</v>
      </c>
      <c r="Q4004" t="s">
        <v>79</v>
      </c>
      <c r="R4004" t="str">
        <f t="shared" si="63"/>
        <v>Weekend</v>
      </c>
    </row>
    <row r="4005" spans="1:18" x14ac:dyDescent="0.3">
      <c r="A4005" s="2">
        <v>42763.026388888888</v>
      </c>
      <c r="B4005" s="2">
        <v>42763.030555555553</v>
      </c>
      <c r="C4005">
        <v>3183</v>
      </c>
      <c r="D4005" t="s">
        <v>23</v>
      </c>
      <c r="E4005">
        <v>3202</v>
      </c>
      <c r="F4005" t="s">
        <v>53</v>
      </c>
      <c r="G4005">
        <v>26172</v>
      </c>
      <c r="H4005" t="s">
        <v>19</v>
      </c>
      <c r="I4005">
        <v>1983</v>
      </c>
      <c r="J4005">
        <v>38</v>
      </c>
      <c r="K4005" t="s">
        <v>30</v>
      </c>
      <c r="L4005">
        <v>357</v>
      </c>
      <c r="M4005">
        <v>6</v>
      </c>
      <c r="N4005">
        <v>1</v>
      </c>
      <c r="O4005" t="s">
        <v>21</v>
      </c>
      <c r="P4005">
        <v>13</v>
      </c>
      <c r="Q4005" t="s">
        <v>79</v>
      </c>
      <c r="R4005" t="str">
        <f t="shared" si="63"/>
        <v>Weekend</v>
      </c>
    </row>
    <row r="4006" spans="1:18" x14ac:dyDescent="0.3">
      <c r="A4006" s="2">
        <v>42763.036805555559</v>
      </c>
      <c r="B4006" s="2">
        <v>42763.038194444453</v>
      </c>
      <c r="C4006">
        <v>3211</v>
      </c>
      <c r="D4006" t="s">
        <v>34</v>
      </c>
      <c r="E4006">
        <v>3278</v>
      </c>
      <c r="F4006" t="s">
        <v>66</v>
      </c>
      <c r="G4006">
        <v>24495</v>
      </c>
      <c r="H4006" t="s">
        <v>19</v>
      </c>
      <c r="I4006">
        <v>1972</v>
      </c>
      <c r="J4006">
        <v>49</v>
      </c>
      <c r="K4006" t="s">
        <v>28</v>
      </c>
      <c r="L4006">
        <v>174</v>
      </c>
      <c r="M4006">
        <v>3</v>
      </c>
      <c r="N4006">
        <v>1</v>
      </c>
      <c r="O4006" t="s">
        <v>21</v>
      </c>
      <c r="P4006">
        <v>13</v>
      </c>
      <c r="Q4006" t="s">
        <v>79</v>
      </c>
      <c r="R4006" t="str">
        <f t="shared" si="63"/>
        <v>Weekend</v>
      </c>
    </row>
    <row r="4007" spans="1:18" x14ac:dyDescent="0.3">
      <c r="A4007" s="2">
        <v>42763.084027777782</v>
      </c>
      <c r="B4007" s="2">
        <v>42763.085416666669</v>
      </c>
      <c r="C4007">
        <v>3202</v>
      </c>
      <c r="D4007" t="s">
        <v>53</v>
      </c>
      <c r="E4007">
        <v>3199</v>
      </c>
      <c r="F4007" t="s">
        <v>61</v>
      </c>
      <c r="G4007">
        <v>26172</v>
      </c>
      <c r="H4007" t="s">
        <v>19</v>
      </c>
      <c r="I4007">
        <v>1989</v>
      </c>
      <c r="J4007">
        <v>32</v>
      </c>
      <c r="K4007" t="s">
        <v>25</v>
      </c>
      <c r="L4007">
        <v>139</v>
      </c>
      <c r="M4007">
        <v>2</v>
      </c>
      <c r="N4007">
        <v>1</v>
      </c>
      <c r="O4007" t="s">
        <v>21</v>
      </c>
      <c r="P4007">
        <v>13</v>
      </c>
      <c r="Q4007" t="s">
        <v>79</v>
      </c>
      <c r="R4007" t="str">
        <f t="shared" si="63"/>
        <v>Weekend</v>
      </c>
    </row>
    <row r="4008" spans="1:18" x14ac:dyDescent="0.3">
      <c r="A4008" s="2">
        <v>42763.169444444437</v>
      </c>
      <c r="B4008" s="2">
        <v>42763.17291666667</v>
      </c>
      <c r="C4008">
        <v>3187</v>
      </c>
      <c r="D4008" t="s">
        <v>42</v>
      </c>
      <c r="E4008">
        <v>3202</v>
      </c>
      <c r="F4008" t="s">
        <v>53</v>
      </c>
      <c r="G4008">
        <v>26300</v>
      </c>
      <c r="H4008" t="s">
        <v>19</v>
      </c>
      <c r="I4008">
        <v>1990</v>
      </c>
      <c r="J4008">
        <v>31</v>
      </c>
      <c r="K4008" t="s">
        <v>25</v>
      </c>
      <c r="L4008">
        <v>315</v>
      </c>
      <c r="M4008">
        <v>5</v>
      </c>
      <c r="N4008">
        <v>1</v>
      </c>
      <c r="O4008" t="s">
        <v>21</v>
      </c>
      <c r="P4008">
        <v>13</v>
      </c>
      <c r="Q4008" t="s">
        <v>79</v>
      </c>
      <c r="R4008" t="str">
        <f t="shared" si="63"/>
        <v>Weekend</v>
      </c>
    </row>
    <row r="4009" spans="1:18" x14ac:dyDescent="0.3">
      <c r="A4009" s="2">
        <v>42763.201388888891</v>
      </c>
      <c r="B4009" s="2">
        <v>42763.204861111109</v>
      </c>
      <c r="C4009">
        <v>3278</v>
      </c>
      <c r="D4009" t="s">
        <v>66</v>
      </c>
      <c r="E4009">
        <v>3186</v>
      </c>
      <c r="F4009" t="s">
        <v>26</v>
      </c>
      <c r="G4009">
        <v>26162</v>
      </c>
      <c r="H4009" t="s">
        <v>19</v>
      </c>
      <c r="I4009">
        <v>1986</v>
      </c>
      <c r="J4009">
        <v>35</v>
      </c>
      <c r="K4009" t="s">
        <v>30</v>
      </c>
      <c r="L4009">
        <v>325</v>
      </c>
      <c r="M4009">
        <v>5</v>
      </c>
      <c r="N4009">
        <v>1</v>
      </c>
      <c r="O4009" t="s">
        <v>21</v>
      </c>
      <c r="P4009">
        <v>13</v>
      </c>
      <c r="Q4009" t="s">
        <v>79</v>
      </c>
      <c r="R4009" t="str">
        <f t="shared" si="63"/>
        <v>Weekend</v>
      </c>
    </row>
    <row r="4010" spans="1:18" x14ac:dyDescent="0.3">
      <c r="A4010" s="2">
        <v>42763.22152777778</v>
      </c>
      <c r="B4010" s="2">
        <v>42763.227083333331</v>
      </c>
      <c r="C4010">
        <v>3183</v>
      </c>
      <c r="D4010" t="s">
        <v>23</v>
      </c>
      <c r="E4010">
        <v>3202</v>
      </c>
      <c r="F4010" t="s">
        <v>53</v>
      </c>
      <c r="G4010">
        <v>24416</v>
      </c>
      <c r="H4010" t="s">
        <v>19</v>
      </c>
      <c r="I4010">
        <v>1972</v>
      </c>
      <c r="J4010">
        <v>49</v>
      </c>
      <c r="K4010" t="s">
        <v>28</v>
      </c>
      <c r="L4010">
        <v>511</v>
      </c>
      <c r="M4010">
        <v>9</v>
      </c>
      <c r="N4010">
        <v>1</v>
      </c>
      <c r="O4010" t="s">
        <v>21</v>
      </c>
      <c r="P4010">
        <v>13</v>
      </c>
      <c r="Q4010" t="s">
        <v>79</v>
      </c>
      <c r="R4010" t="str">
        <f t="shared" si="63"/>
        <v>Weekend</v>
      </c>
    </row>
    <row r="4011" spans="1:18" x14ac:dyDescent="0.3">
      <c r="A4011" s="2">
        <v>42763.276388888888</v>
      </c>
      <c r="B4011" s="2">
        <v>42763.282638888893</v>
      </c>
      <c r="C4011">
        <v>3207</v>
      </c>
      <c r="D4011" t="s">
        <v>67</v>
      </c>
      <c r="E4011">
        <v>3272</v>
      </c>
      <c r="F4011" t="s">
        <v>41</v>
      </c>
      <c r="G4011">
        <v>24463</v>
      </c>
      <c r="H4011" t="s">
        <v>19</v>
      </c>
      <c r="I4011">
        <v>1957</v>
      </c>
      <c r="J4011">
        <v>64</v>
      </c>
      <c r="K4011" t="s">
        <v>20</v>
      </c>
      <c r="L4011">
        <v>489</v>
      </c>
      <c r="M4011">
        <v>8</v>
      </c>
      <c r="N4011">
        <v>1</v>
      </c>
      <c r="O4011" t="s">
        <v>21</v>
      </c>
      <c r="P4011">
        <v>13</v>
      </c>
      <c r="Q4011" t="s">
        <v>79</v>
      </c>
      <c r="R4011" t="str">
        <f t="shared" si="63"/>
        <v>Weekend</v>
      </c>
    </row>
    <row r="4012" spans="1:18" x14ac:dyDescent="0.3">
      <c r="A4012" s="2">
        <v>42763.289583333331</v>
      </c>
      <c r="B4012" s="2">
        <v>42763.291666666657</v>
      </c>
      <c r="C4012">
        <v>3213</v>
      </c>
      <c r="D4012" t="s">
        <v>33</v>
      </c>
      <c r="E4012">
        <v>3186</v>
      </c>
      <c r="F4012" t="s">
        <v>26</v>
      </c>
      <c r="G4012">
        <v>24453</v>
      </c>
      <c r="H4012" t="s">
        <v>19</v>
      </c>
      <c r="I4012">
        <v>1987</v>
      </c>
      <c r="J4012">
        <v>34</v>
      </c>
      <c r="K4012" t="s">
        <v>25</v>
      </c>
      <c r="L4012">
        <v>166</v>
      </c>
      <c r="M4012">
        <v>3</v>
      </c>
      <c r="N4012">
        <v>1</v>
      </c>
      <c r="O4012" t="s">
        <v>21</v>
      </c>
      <c r="P4012">
        <v>13</v>
      </c>
      <c r="Q4012" t="s">
        <v>79</v>
      </c>
      <c r="R4012" t="str">
        <f t="shared" si="63"/>
        <v>Weekend</v>
      </c>
    </row>
    <row r="4013" spans="1:18" x14ac:dyDescent="0.3">
      <c r="A4013" s="2">
        <v>42763.330555555563</v>
      </c>
      <c r="B4013" s="2">
        <v>42763.337500000001</v>
      </c>
      <c r="C4013">
        <v>3279</v>
      </c>
      <c r="D4013" t="s">
        <v>40</v>
      </c>
      <c r="E4013">
        <v>3186</v>
      </c>
      <c r="F4013" t="s">
        <v>26</v>
      </c>
      <c r="G4013">
        <v>26278</v>
      </c>
      <c r="H4013" t="s">
        <v>19</v>
      </c>
      <c r="I4013">
        <v>1987</v>
      </c>
      <c r="J4013">
        <v>34</v>
      </c>
      <c r="K4013" t="s">
        <v>25</v>
      </c>
      <c r="L4013">
        <v>616</v>
      </c>
      <c r="M4013">
        <v>10</v>
      </c>
      <c r="N4013">
        <v>1</v>
      </c>
      <c r="O4013" t="s">
        <v>21</v>
      </c>
      <c r="P4013">
        <v>13</v>
      </c>
      <c r="Q4013" t="s">
        <v>79</v>
      </c>
      <c r="R4013" t="str">
        <f t="shared" si="63"/>
        <v>Weekend</v>
      </c>
    </row>
    <row r="4014" spans="1:18" x14ac:dyDescent="0.3">
      <c r="A4014" s="2">
        <v>42763.347916666673</v>
      </c>
      <c r="B4014" s="2">
        <v>42763.354166666657</v>
      </c>
      <c r="C4014">
        <v>3270</v>
      </c>
      <c r="D4014" t="s">
        <v>27</v>
      </c>
      <c r="E4014">
        <v>3212</v>
      </c>
      <c r="F4014" t="s">
        <v>31</v>
      </c>
      <c r="G4014">
        <v>26187</v>
      </c>
      <c r="H4014" t="s">
        <v>19</v>
      </c>
      <c r="I4014">
        <v>1957</v>
      </c>
      <c r="J4014">
        <v>64</v>
      </c>
      <c r="K4014" t="s">
        <v>20</v>
      </c>
      <c r="L4014">
        <v>535</v>
      </c>
      <c r="M4014">
        <v>9</v>
      </c>
      <c r="N4014">
        <v>1</v>
      </c>
      <c r="O4014" t="s">
        <v>21</v>
      </c>
      <c r="P4014">
        <v>13</v>
      </c>
      <c r="Q4014" t="s">
        <v>79</v>
      </c>
      <c r="R4014" t="str">
        <f t="shared" si="63"/>
        <v>Weekend</v>
      </c>
    </row>
    <row r="4015" spans="1:18" x14ac:dyDescent="0.3">
      <c r="A4015" s="2">
        <v>42763.362500000003</v>
      </c>
      <c r="B4015" s="2">
        <v>42763.365277777782</v>
      </c>
      <c r="C4015">
        <v>3203</v>
      </c>
      <c r="D4015" t="s">
        <v>24</v>
      </c>
      <c r="E4015">
        <v>3186</v>
      </c>
      <c r="F4015" t="s">
        <v>26</v>
      </c>
      <c r="G4015">
        <v>26291</v>
      </c>
      <c r="H4015" t="s">
        <v>19</v>
      </c>
      <c r="I4015">
        <v>1980</v>
      </c>
      <c r="J4015">
        <v>41</v>
      </c>
      <c r="K4015" t="s">
        <v>30</v>
      </c>
      <c r="L4015">
        <v>257</v>
      </c>
      <c r="M4015">
        <v>4</v>
      </c>
      <c r="N4015">
        <v>1</v>
      </c>
      <c r="O4015" t="s">
        <v>21</v>
      </c>
      <c r="P4015">
        <v>13</v>
      </c>
      <c r="Q4015" t="s">
        <v>79</v>
      </c>
      <c r="R4015" t="str">
        <f t="shared" si="63"/>
        <v>Weekend</v>
      </c>
    </row>
    <row r="4016" spans="1:18" x14ac:dyDescent="0.3">
      <c r="A4016" s="2">
        <v>42763.363194444442</v>
      </c>
      <c r="B4016" s="2">
        <v>42763.368055555547</v>
      </c>
      <c r="C4016">
        <v>3203</v>
      </c>
      <c r="D4016" t="s">
        <v>24</v>
      </c>
      <c r="E4016">
        <v>3202</v>
      </c>
      <c r="F4016" t="s">
        <v>53</v>
      </c>
      <c r="G4016">
        <v>26204</v>
      </c>
      <c r="H4016" t="s">
        <v>19</v>
      </c>
      <c r="I4016">
        <v>1991</v>
      </c>
      <c r="J4016">
        <v>30</v>
      </c>
      <c r="K4016" t="s">
        <v>25</v>
      </c>
      <c r="L4016">
        <v>434</v>
      </c>
      <c r="M4016">
        <v>7</v>
      </c>
      <c r="N4016">
        <v>1</v>
      </c>
      <c r="O4016" t="s">
        <v>21</v>
      </c>
      <c r="P4016">
        <v>13</v>
      </c>
      <c r="Q4016" t="s">
        <v>79</v>
      </c>
      <c r="R4016" t="str">
        <f t="shared" ref="R4016:R4079" si="64">IF(OR(Q4016="Saturday",Q4016="Sunday"),"Weekend","Weekday")</f>
        <v>Weekend</v>
      </c>
    </row>
    <row r="4017" spans="1:18" x14ac:dyDescent="0.3">
      <c r="A4017" s="2">
        <v>42763.366666666669</v>
      </c>
      <c r="B4017" s="2">
        <v>42763.370138888888</v>
      </c>
      <c r="C4017">
        <v>3267</v>
      </c>
      <c r="D4017" t="s">
        <v>39</v>
      </c>
      <c r="E4017">
        <v>3187</v>
      </c>
      <c r="F4017" t="s">
        <v>42</v>
      </c>
      <c r="G4017">
        <v>24484</v>
      </c>
      <c r="H4017" t="s">
        <v>19</v>
      </c>
      <c r="I4017">
        <v>1963</v>
      </c>
      <c r="J4017">
        <v>58</v>
      </c>
      <c r="K4017" t="s">
        <v>20</v>
      </c>
      <c r="L4017">
        <v>294</v>
      </c>
      <c r="M4017">
        <v>5</v>
      </c>
      <c r="N4017">
        <v>1</v>
      </c>
      <c r="O4017" t="s">
        <v>21</v>
      </c>
      <c r="P4017">
        <v>13</v>
      </c>
      <c r="Q4017" t="s">
        <v>79</v>
      </c>
      <c r="R4017" t="str">
        <f t="shared" si="64"/>
        <v>Weekend</v>
      </c>
    </row>
    <row r="4018" spans="1:18" x14ac:dyDescent="0.3">
      <c r="A4018" s="2">
        <v>42763.40625</v>
      </c>
      <c r="B4018" s="2">
        <v>42763.416666666657</v>
      </c>
      <c r="C4018">
        <v>3225</v>
      </c>
      <c r="D4018" t="s">
        <v>32</v>
      </c>
      <c r="E4018">
        <v>3202</v>
      </c>
      <c r="F4018" t="s">
        <v>53</v>
      </c>
      <c r="G4018">
        <v>24519</v>
      </c>
      <c r="H4018" t="s">
        <v>19</v>
      </c>
      <c r="I4018">
        <v>1987</v>
      </c>
      <c r="J4018">
        <v>34</v>
      </c>
      <c r="K4018" t="s">
        <v>25</v>
      </c>
      <c r="L4018">
        <v>879</v>
      </c>
      <c r="M4018">
        <v>15</v>
      </c>
      <c r="N4018">
        <v>1</v>
      </c>
      <c r="O4018" t="s">
        <v>21</v>
      </c>
      <c r="P4018">
        <v>13</v>
      </c>
      <c r="Q4018" t="s">
        <v>79</v>
      </c>
      <c r="R4018" t="str">
        <f t="shared" si="64"/>
        <v>Weekend</v>
      </c>
    </row>
    <row r="4019" spans="1:18" x14ac:dyDescent="0.3">
      <c r="A4019" s="2">
        <v>42763.407638888893</v>
      </c>
      <c r="B4019" s="2">
        <v>42763.413888888892</v>
      </c>
      <c r="C4019">
        <v>3267</v>
      </c>
      <c r="D4019" t="s">
        <v>39</v>
      </c>
      <c r="E4019">
        <v>3187</v>
      </c>
      <c r="F4019" t="s">
        <v>42</v>
      </c>
      <c r="G4019">
        <v>26231</v>
      </c>
      <c r="H4019" t="s">
        <v>19</v>
      </c>
      <c r="I4019">
        <v>1965</v>
      </c>
      <c r="J4019">
        <v>56</v>
      </c>
      <c r="K4019" t="s">
        <v>20</v>
      </c>
      <c r="L4019">
        <v>552</v>
      </c>
      <c r="M4019">
        <v>9</v>
      </c>
      <c r="N4019">
        <v>1</v>
      </c>
      <c r="O4019" t="s">
        <v>21</v>
      </c>
      <c r="P4019">
        <v>13</v>
      </c>
      <c r="Q4019" t="s">
        <v>79</v>
      </c>
      <c r="R4019" t="str">
        <f t="shared" si="64"/>
        <v>Weekend</v>
      </c>
    </row>
    <row r="4020" spans="1:18" x14ac:dyDescent="0.3">
      <c r="A4020" s="2">
        <v>42763.409722222219</v>
      </c>
      <c r="B4020" s="2">
        <v>42763.412499999999</v>
      </c>
      <c r="C4020">
        <v>3211</v>
      </c>
      <c r="D4020" t="s">
        <v>34</v>
      </c>
      <c r="E4020">
        <v>3203</v>
      </c>
      <c r="F4020" t="s">
        <v>24</v>
      </c>
      <c r="G4020">
        <v>24690</v>
      </c>
      <c r="H4020" t="s">
        <v>19</v>
      </c>
      <c r="I4020">
        <v>1973</v>
      </c>
      <c r="J4020">
        <v>48</v>
      </c>
      <c r="K4020" t="s">
        <v>28</v>
      </c>
      <c r="L4020">
        <v>239</v>
      </c>
      <c r="M4020">
        <v>4</v>
      </c>
      <c r="N4020">
        <v>1</v>
      </c>
      <c r="O4020" t="s">
        <v>21</v>
      </c>
      <c r="P4020">
        <v>13</v>
      </c>
      <c r="Q4020" t="s">
        <v>79</v>
      </c>
      <c r="R4020" t="str">
        <f t="shared" si="64"/>
        <v>Weekend</v>
      </c>
    </row>
    <row r="4021" spans="1:18" x14ac:dyDescent="0.3">
      <c r="A4021" s="2">
        <v>42763.411805555559</v>
      </c>
      <c r="B4021" s="2">
        <v>42763.415972222218</v>
      </c>
      <c r="C4021">
        <v>3278</v>
      </c>
      <c r="D4021" t="s">
        <v>66</v>
      </c>
      <c r="E4021">
        <v>3186</v>
      </c>
      <c r="F4021" t="s">
        <v>26</v>
      </c>
      <c r="G4021">
        <v>24698</v>
      </c>
      <c r="H4021" t="s">
        <v>19</v>
      </c>
      <c r="I4021">
        <v>1982</v>
      </c>
      <c r="J4021">
        <v>39</v>
      </c>
      <c r="K4021" t="s">
        <v>30</v>
      </c>
      <c r="L4021">
        <v>358</v>
      </c>
      <c r="M4021">
        <v>6</v>
      </c>
      <c r="N4021">
        <v>1</v>
      </c>
      <c r="O4021" t="s">
        <v>21</v>
      </c>
      <c r="P4021">
        <v>13</v>
      </c>
      <c r="Q4021" t="s">
        <v>79</v>
      </c>
      <c r="R4021" t="str">
        <f t="shared" si="64"/>
        <v>Weekend</v>
      </c>
    </row>
    <row r="4022" spans="1:18" x14ac:dyDescent="0.3">
      <c r="A4022" s="2">
        <v>42763.415277777778</v>
      </c>
      <c r="B4022" s="2">
        <v>42763.424305555563</v>
      </c>
      <c r="C4022">
        <v>3268</v>
      </c>
      <c r="D4022" t="s">
        <v>68</v>
      </c>
      <c r="E4022">
        <v>3183</v>
      </c>
      <c r="F4022" t="s">
        <v>23</v>
      </c>
      <c r="G4022">
        <v>24515</v>
      </c>
      <c r="H4022" t="s">
        <v>19</v>
      </c>
      <c r="I4022">
        <v>1979</v>
      </c>
      <c r="J4022">
        <v>42</v>
      </c>
      <c r="K4022" t="s">
        <v>30</v>
      </c>
      <c r="L4022">
        <v>786</v>
      </c>
      <c r="M4022">
        <v>13</v>
      </c>
      <c r="N4022">
        <v>1</v>
      </c>
      <c r="O4022" t="s">
        <v>21</v>
      </c>
      <c r="P4022">
        <v>13</v>
      </c>
      <c r="Q4022" t="s">
        <v>79</v>
      </c>
      <c r="R4022" t="str">
        <f t="shared" si="64"/>
        <v>Weekend</v>
      </c>
    </row>
    <row r="4023" spans="1:18" x14ac:dyDescent="0.3">
      <c r="A4023" s="2">
        <v>42763.423611111109</v>
      </c>
      <c r="B4023" s="2">
        <v>42763.432638888888</v>
      </c>
      <c r="C4023">
        <v>3193</v>
      </c>
      <c r="D4023" t="s">
        <v>36</v>
      </c>
      <c r="E4023">
        <v>3193</v>
      </c>
      <c r="F4023" t="s">
        <v>36</v>
      </c>
      <c r="G4023">
        <v>24623</v>
      </c>
      <c r="H4023" t="s">
        <v>19</v>
      </c>
      <c r="I4023">
        <v>1971</v>
      </c>
      <c r="J4023">
        <v>50</v>
      </c>
      <c r="K4023" t="s">
        <v>28</v>
      </c>
      <c r="L4023">
        <v>792</v>
      </c>
      <c r="M4023">
        <v>13</v>
      </c>
      <c r="N4023">
        <v>1</v>
      </c>
      <c r="O4023" t="s">
        <v>21</v>
      </c>
      <c r="P4023">
        <v>13</v>
      </c>
      <c r="Q4023" t="s">
        <v>79</v>
      </c>
      <c r="R4023" t="str">
        <f t="shared" si="64"/>
        <v>Weekend</v>
      </c>
    </row>
    <row r="4024" spans="1:18" x14ac:dyDescent="0.3">
      <c r="A4024" s="2">
        <v>42763.425000000003</v>
      </c>
      <c r="B4024" s="2">
        <v>42763.428472222222</v>
      </c>
      <c r="C4024">
        <v>3187</v>
      </c>
      <c r="D4024" t="s">
        <v>42</v>
      </c>
      <c r="E4024">
        <v>3267</v>
      </c>
      <c r="F4024" t="s">
        <v>39</v>
      </c>
      <c r="G4024">
        <v>26231</v>
      </c>
      <c r="H4024" t="s">
        <v>19</v>
      </c>
      <c r="I4024">
        <v>1965</v>
      </c>
      <c r="J4024">
        <v>56</v>
      </c>
      <c r="K4024" t="s">
        <v>20</v>
      </c>
      <c r="L4024">
        <v>302</v>
      </c>
      <c r="M4024">
        <v>5</v>
      </c>
      <c r="N4024">
        <v>1</v>
      </c>
      <c r="O4024" t="s">
        <v>21</v>
      </c>
      <c r="P4024">
        <v>13</v>
      </c>
      <c r="Q4024" t="s">
        <v>79</v>
      </c>
      <c r="R4024" t="str">
        <f t="shared" si="64"/>
        <v>Weekend</v>
      </c>
    </row>
    <row r="4025" spans="1:18" x14ac:dyDescent="0.3">
      <c r="A4025" s="2">
        <v>42763.427777777782</v>
      </c>
      <c r="B4025" s="2">
        <v>42763.429166666669</v>
      </c>
      <c r="C4025">
        <v>3279</v>
      </c>
      <c r="D4025" t="s">
        <v>40</v>
      </c>
      <c r="E4025">
        <v>3186</v>
      </c>
      <c r="F4025" t="s">
        <v>26</v>
      </c>
      <c r="G4025">
        <v>26151</v>
      </c>
      <c r="H4025" t="s">
        <v>19</v>
      </c>
      <c r="I4025">
        <v>1975</v>
      </c>
      <c r="J4025">
        <v>46</v>
      </c>
      <c r="K4025" t="s">
        <v>28</v>
      </c>
      <c r="L4025">
        <v>119</v>
      </c>
      <c r="M4025">
        <v>2</v>
      </c>
      <c r="N4025">
        <v>1</v>
      </c>
      <c r="O4025" t="s">
        <v>21</v>
      </c>
      <c r="P4025">
        <v>13</v>
      </c>
      <c r="Q4025" t="s">
        <v>79</v>
      </c>
      <c r="R4025" t="str">
        <f t="shared" si="64"/>
        <v>Weekend</v>
      </c>
    </row>
    <row r="4026" spans="1:18" x14ac:dyDescent="0.3">
      <c r="A4026" s="2">
        <v>42763.429166666669</v>
      </c>
      <c r="B4026" s="2">
        <v>42763.430555555547</v>
      </c>
      <c r="C4026">
        <v>3214</v>
      </c>
      <c r="D4026" t="s">
        <v>55</v>
      </c>
      <c r="E4026">
        <v>3183</v>
      </c>
      <c r="F4026" t="s">
        <v>23</v>
      </c>
      <c r="G4026">
        <v>24442</v>
      </c>
      <c r="H4026" t="s">
        <v>19</v>
      </c>
      <c r="I4026">
        <v>1990</v>
      </c>
      <c r="J4026">
        <v>31</v>
      </c>
      <c r="K4026" t="s">
        <v>25</v>
      </c>
      <c r="L4026">
        <v>160</v>
      </c>
      <c r="M4026">
        <v>3</v>
      </c>
      <c r="N4026">
        <v>1</v>
      </c>
      <c r="O4026" t="s">
        <v>21</v>
      </c>
      <c r="P4026">
        <v>13</v>
      </c>
      <c r="Q4026" t="s">
        <v>79</v>
      </c>
      <c r="R4026" t="str">
        <f t="shared" si="64"/>
        <v>Weekend</v>
      </c>
    </row>
    <row r="4027" spans="1:18" x14ac:dyDescent="0.3">
      <c r="A4027" s="2">
        <v>42763.431250000001</v>
      </c>
      <c r="B4027" s="2">
        <v>42763.456944444442</v>
      </c>
      <c r="C4027">
        <v>3185</v>
      </c>
      <c r="D4027" t="s">
        <v>62</v>
      </c>
      <c r="E4027">
        <v>3185</v>
      </c>
      <c r="F4027" t="s">
        <v>62</v>
      </c>
      <c r="G4027">
        <v>26238</v>
      </c>
      <c r="H4027" t="s">
        <v>19</v>
      </c>
      <c r="I4027">
        <v>1987</v>
      </c>
      <c r="J4027">
        <v>34</v>
      </c>
      <c r="K4027" t="s">
        <v>25</v>
      </c>
      <c r="L4027">
        <v>2219</v>
      </c>
      <c r="M4027">
        <v>37</v>
      </c>
      <c r="N4027">
        <v>1</v>
      </c>
      <c r="O4027" t="s">
        <v>21</v>
      </c>
      <c r="P4027">
        <v>13</v>
      </c>
      <c r="Q4027" t="s">
        <v>79</v>
      </c>
      <c r="R4027" t="str">
        <f t="shared" si="64"/>
        <v>Weekend</v>
      </c>
    </row>
    <row r="4028" spans="1:18" x14ac:dyDescent="0.3">
      <c r="A4028" s="2">
        <v>42763.433333333327</v>
      </c>
      <c r="B4028" s="2">
        <v>42763.438194444447</v>
      </c>
      <c r="C4028">
        <v>3275</v>
      </c>
      <c r="D4028" t="s">
        <v>52</v>
      </c>
      <c r="E4028">
        <v>3209</v>
      </c>
      <c r="F4028" t="s">
        <v>50</v>
      </c>
      <c r="G4028">
        <v>26191</v>
      </c>
      <c r="H4028" t="s">
        <v>19</v>
      </c>
      <c r="I4028">
        <v>1969</v>
      </c>
      <c r="J4028">
        <v>52</v>
      </c>
      <c r="K4028" t="s">
        <v>28</v>
      </c>
      <c r="L4028">
        <v>397</v>
      </c>
      <c r="M4028">
        <v>7</v>
      </c>
      <c r="N4028">
        <v>1</v>
      </c>
      <c r="O4028" t="s">
        <v>21</v>
      </c>
      <c r="P4028">
        <v>13</v>
      </c>
      <c r="Q4028" t="s">
        <v>79</v>
      </c>
      <c r="R4028" t="str">
        <f t="shared" si="64"/>
        <v>Weekend</v>
      </c>
    </row>
    <row r="4029" spans="1:18" x14ac:dyDescent="0.3">
      <c r="A4029" s="2">
        <v>42763.44027777778</v>
      </c>
      <c r="B4029" s="2">
        <v>42763.442361111112</v>
      </c>
      <c r="C4029">
        <v>3279</v>
      </c>
      <c r="D4029" t="s">
        <v>40</v>
      </c>
      <c r="E4029">
        <v>3186</v>
      </c>
      <c r="F4029" t="s">
        <v>26</v>
      </c>
      <c r="G4029">
        <v>24719</v>
      </c>
      <c r="H4029" t="s">
        <v>19</v>
      </c>
      <c r="I4029">
        <v>1987</v>
      </c>
      <c r="J4029">
        <v>34</v>
      </c>
      <c r="K4029" t="s">
        <v>25</v>
      </c>
      <c r="L4029">
        <v>171</v>
      </c>
      <c r="M4029">
        <v>3</v>
      </c>
      <c r="N4029">
        <v>1</v>
      </c>
      <c r="O4029" t="s">
        <v>21</v>
      </c>
      <c r="P4029">
        <v>13</v>
      </c>
      <c r="Q4029" t="s">
        <v>79</v>
      </c>
      <c r="R4029" t="str">
        <f t="shared" si="64"/>
        <v>Weekend</v>
      </c>
    </row>
    <row r="4030" spans="1:18" x14ac:dyDescent="0.3">
      <c r="A4030" s="2">
        <v>42763.443055555559</v>
      </c>
      <c r="B4030" s="2">
        <v>42763.452777777777</v>
      </c>
      <c r="C4030">
        <v>3268</v>
      </c>
      <c r="D4030" t="s">
        <v>68</v>
      </c>
      <c r="E4030">
        <v>3186</v>
      </c>
      <c r="F4030" t="s">
        <v>26</v>
      </c>
      <c r="G4030">
        <v>26266</v>
      </c>
      <c r="H4030" t="s">
        <v>19</v>
      </c>
      <c r="I4030">
        <v>1982</v>
      </c>
      <c r="J4030">
        <v>39</v>
      </c>
      <c r="K4030" t="s">
        <v>30</v>
      </c>
      <c r="L4030">
        <v>791</v>
      </c>
      <c r="M4030">
        <v>13</v>
      </c>
      <c r="N4030">
        <v>1</v>
      </c>
      <c r="O4030" t="s">
        <v>21</v>
      </c>
      <c r="P4030">
        <v>13</v>
      </c>
      <c r="Q4030" t="s">
        <v>79</v>
      </c>
      <c r="R4030" t="str">
        <f t="shared" si="64"/>
        <v>Weekend</v>
      </c>
    </row>
    <row r="4031" spans="1:18" x14ac:dyDescent="0.3">
      <c r="A4031" s="2">
        <v>42763.447916666657</v>
      </c>
      <c r="B4031" s="2">
        <v>42763.449305555558</v>
      </c>
      <c r="C4031">
        <v>3213</v>
      </c>
      <c r="D4031" t="s">
        <v>33</v>
      </c>
      <c r="E4031">
        <v>3211</v>
      </c>
      <c r="F4031" t="s">
        <v>34</v>
      </c>
      <c r="G4031">
        <v>24643</v>
      </c>
      <c r="H4031" t="s">
        <v>19</v>
      </c>
      <c r="I4031">
        <v>1972</v>
      </c>
      <c r="J4031">
        <v>49</v>
      </c>
      <c r="K4031" t="s">
        <v>28</v>
      </c>
      <c r="L4031">
        <v>104</v>
      </c>
      <c r="M4031">
        <v>2</v>
      </c>
      <c r="N4031">
        <v>1</v>
      </c>
      <c r="O4031" t="s">
        <v>21</v>
      </c>
      <c r="P4031">
        <v>13</v>
      </c>
      <c r="Q4031" t="s">
        <v>79</v>
      </c>
      <c r="R4031" t="str">
        <f t="shared" si="64"/>
        <v>Weekend</v>
      </c>
    </row>
    <row r="4032" spans="1:18" x14ac:dyDescent="0.3">
      <c r="A4032" s="2">
        <v>42763.458333333343</v>
      </c>
      <c r="B4032" s="2">
        <v>42763.469444444447</v>
      </c>
      <c r="C4032">
        <v>3279</v>
      </c>
      <c r="D4032" t="s">
        <v>40</v>
      </c>
      <c r="E4032">
        <v>3214</v>
      </c>
      <c r="F4032" t="s">
        <v>55</v>
      </c>
      <c r="G4032">
        <v>24632</v>
      </c>
      <c r="H4032" t="s">
        <v>19</v>
      </c>
      <c r="I4032">
        <v>1978</v>
      </c>
      <c r="J4032">
        <v>43</v>
      </c>
      <c r="K4032" t="s">
        <v>30</v>
      </c>
      <c r="L4032">
        <v>990</v>
      </c>
      <c r="M4032">
        <v>16</v>
      </c>
      <c r="N4032">
        <v>1</v>
      </c>
      <c r="O4032" t="s">
        <v>21</v>
      </c>
      <c r="P4032">
        <v>13</v>
      </c>
      <c r="Q4032" t="s">
        <v>79</v>
      </c>
      <c r="R4032" t="str">
        <f t="shared" si="64"/>
        <v>Weekend</v>
      </c>
    </row>
    <row r="4033" spans="1:18" x14ac:dyDescent="0.3">
      <c r="A4033" s="2">
        <v>42763.459027777782</v>
      </c>
      <c r="B4033" s="2">
        <v>42763.461805555547</v>
      </c>
      <c r="C4033">
        <v>3272</v>
      </c>
      <c r="D4033" t="s">
        <v>41</v>
      </c>
      <c r="E4033">
        <v>3186</v>
      </c>
      <c r="F4033" t="s">
        <v>26</v>
      </c>
      <c r="G4033">
        <v>24675</v>
      </c>
      <c r="H4033" t="s">
        <v>19</v>
      </c>
      <c r="I4033">
        <v>1979</v>
      </c>
      <c r="J4033">
        <v>42</v>
      </c>
      <c r="K4033" t="s">
        <v>30</v>
      </c>
      <c r="L4033">
        <v>246</v>
      </c>
      <c r="M4033">
        <v>4</v>
      </c>
      <c r="N4033">
        <v>1</v>
      </c>
      <c r="O4033" t="s">
        <v>21</v>
      </c>
      <c r="P4033">
        <v>13</v>
      </c>
      <c r="Q4033" t="s">
        <v>79</v>
      </c>
      <c r="R4033" t="str">
        <f t="shared" si="64"/>
        <v>Weekend</v>
      </c>
    </row>
    <row r="4034" spans="1:18" x14ac:dyDescent="0.3">
      <c r="A4034" s="2">
        <v>42763.472222222219</v>
      </c>
      <c r="B4034" s="2">
        <v>42763.474305555559</v>
      </c>
      <c r="C4034">
        <v>3211</v>
      </c>
      <c r="D4034" t="s">
        <v>34</v>
      </c>
      <c r="E4034">
        <v>3186</v>
      </c>
      <c r="F4034" t="s">
        <v>26</v>
      </c>
      <c r="G4034">
        <v>24463</v>
      </c>
      <c r="H4034" t="s">
        <v>19</v>
      </c>
      <c r="I4034">
        <v>1989</v>
      </c>
      <c r="J4034">
        <v>32</v>
      </c>
      <c r="K4034" t="s">
        <v>25</v>
      </c>
      <c r="L4034">
        <v>153</v>
      </c>
      <c r="M4034">
        <v>3</v>
      </c>
      <c r="N4034">
        <v>1</v>
      </c>
      <c r="O4034" t="s">
        <v>21</v>
      </c>
      <c r="P4034">
        <v>13</v>
      </c>
      <c r="Q4034" t="s">
        <v>79</v>
      </c>
      <c r="R4034" t="str">
        <f t="shared" si="64"/>
        <v>Weekend</v>
      </c>
    </row>
    <row r="4035" spans="1:18" x14ac:dyDescent="0.3">
      <c r="A4035" s="2">
        <v>42763.474305555559</v>
      </c>
      <c r="B4035" s="2">
        <v>42763.478472222218</v>
      </c>
      <c r="C4035">
        <v>3202</v>
      </c>
      <c r="D4035" t="s">
        <v>53</v>
      </c>
      <c r="E4035">
        <v>3203</v>
      </c>
      <c r="F4035" t="s">
        <v>24</v>
      </c>
      <c r="G4035">
        <v>26300</v>
      </c>
      <c r="H4035" t="s">
        <v>19</v>
      </c>
      <c r="I4035">
        <v>1991</v>
      </c>
      <c r="J4035">
        <v>30</v>
      </c>
      <c r="K4035" t="s">
        <v>25</v>
      </c>
      <c r="L4035">
        <v>366</v>
      </c>
      <c r="M4035">
        <v>6</v>
      </c>
      <c r="N4035">
        <v>1</v>
      </c>
      <c r="O4035" t="s">
        <v>21</v>
      </c>
      <c r="P4035">
        <v>13</v>
      </c>
      <c r="Q4035" t="s">
        <v>79</v>
      </c>
      <c r="R4035" t="str">
        <f t="shared" si="64"/>
        <v>Weekend</v>
      </c>
    </row>
    <row r="4036" spans="1:18" x14ac:dyDescent="0.3">
      <c r="A4036" s="2">
        <v>42763.475694444453</v>
      </c>
      <c r="B4036" s="2">
        <v>42763.481944444437</v>
      </c>
      <c r="C4036">
        <v>3214</v>
      </c>
      <c r="D4036" t="s">
        <v>55</v>
      </c>
      <c r="E4036">
        <v>3202</v>
      </c>
      <c r="F4036" t="s">
        <v>53</v>
      </c>
      <c r="G4036">
        <v>24716</v>
      </c>
      <c r="H4036" t="s">
        <v>19</v>
      </c>
      <c r="I4036">
        <v>1986</v>
      </c>
      <c r="J4036">
        <v>35</v>
      </c>
      <c r="K4036" t="s">
        <v>30</v>
      </c>
      <c r="L4036">
        <v>558</v>
      </c>
      <c r="M4036">
        <v>9</v>
      </c>
      <c r="N4036">
        <v>1</v>
      </c>
      <c r="O4036" t="s">
        <v>21</v>
      </c>
      <c r="P4036">
        <v>13</v>
      </c>
      <c r="Q4036" t="s">
        <v>79</v>
      </c>
      <c r="R4036" t="str">
        <f t="shared" si="64"/>
        <v>Weekend</v>
      </c>
    </row>
    <row r="4037" spans="1:18" x14ac:dyDescent="0.3">
      <c r="A4037" s="2">
        <v>42763.476388888892</v>
      </c>
      <c r="B4037" s="2">
        <v>42763.488888888889</v>
      </c>
      <c r="C4037">
        <v>3198</v>
      </c>
      <c r="D4037" t="s">
        <v>69</v>
      </c>
      <c r="E4037">
        <v>3206</v>
      </c>
      <c r="F4037" t="s">
        <v>29</v>
      </c>
      <c r="G4037">
        <v>24603</v>
      </c>
      <c r="H4037" t="s">
        <v>19</v>
      </c>
      <c r="I4037">
        <v>1988</v>
      </c>
      <c r="J4037">
        <v>33</v>
      </c>
      <c r="K4037" t="s">
        <v>25</v>
      </c>
      <c r="L4037">
        <v>1087</v>
      </c>
      <c r="M4037">
        <v>18</v>
      </c>
      <c r="N4037">
        <v>1</v>
      </c>
      <c r="O4037" t="s">
        <v>21</v>
      </c>
      <c r="P4037">
        <v>13</v>
      </c>
      <c r="Q4037" t="s">
        <v>79</v>
      </c>
      <c r="R4037" t="str">
        <f t="shared" si="64"/>
        <v>Weekend</v>
      </c>
    </row>
    <row r="4038" spans="1:18" x14ac:dyDescent="0.3">
      <c r="A4038" s="2">
        <v>42763.477777777778</v>
      </c>
      <c r="B4038" s="2">
        <v>42763.480555555558</v>
      </c>
      <c r="C4038">
        <v>3207</v>
      </c>
      <c r="D4038" t="s">
        <v>67</v>
      </c>
      <c r="E4038">
        <v>3210</v>
      </c>
      <c r="F4038" t="s">
        <v>38</v>
      </c>
      <c r="G4038">
        <v>24503</v>
      </c>
      <c r="H4038" t="s">
        <v>19</v>
      </c>
      <c r="I4038">
        <v>1981</v>
      </c>
      <c r="J4038">
        <v>40</v>
      </c>
      <c r="K4038" t="s">
        <v>30</v>
      </c>
      <c r="L4038">
        <v>238</v>
      </c>
      <c r="M4038">
        <v>4</v>
      </c>
      <c r="N4038">
        <v>1</v>
      </c>
      <c r="O4038" t="s">
        <v>21</v>
      </c>
      <c r="P4038">
        <v>13</v>
      </c>
      <c r="Q4038" t="s">
        <v>79</v>
      </c>
      <c r="R4038" t="str">
        <f t="shared" si="64"/>
        <v>Weekend</v>
      </c>
    </row>
    <row r="4039" spans="1:18" x14ac:dyDescent="0.3">
      <c r="A4039" s="2">
        <v>42763.479861111111</v>
      </c>
      <c r="B4039" s="2">
        <v>42763.484027777777</v>
      </c>
      <c r="C4039">
        <v>3184</v>
      </c>
      <c r="D4039" t="s">
        <v>48</v>
      </c>
      <c r="E4039">
        <v>3185</v>
      </c>
      <c r="F4039" t="s">
        <v>62</v>
      </c>
      <c r="G4039">
        <v>24613</v>
      </c>
      <c r="H4039" t="s">
        <v>19</v>
      </c>
      <c r="I4039">
        <v>1983</v>
      </c>
      <c r="J4039">
        <v>38</v>
      </c>
      <c r="K4039" t="s">
        <v>30</v>
      </c>
      <c r="L4039">
        <v>363</v>
      </c>
      <c r="M4039">
        <v>6</v>
      </c>
      <c r="N4039">
        <v>1</v>
      </c>
      <c r="O4039" t="s">
        <v>21</v>
      </c>
      <c r="P4039">
        <v>13</v>
      </c>
      <c r="Q4039" t="s">
        <v>79</v>
      </c>
      <c r="R4039" t="str">
        <f t="shared" si="64"/>
        <v>Weekend</v>
      </c>
    </row>
    <row r="4040" spans="1:18" x14ac:dyDescent="0.3">
      <c r="A4040" s="2">
        <v>42763.490277777782</v>
      </c>
      <c r="B4040" s="2">
        <v>42763.493055555547</v>
      </c>
      <c r="C4040">
        <v>3270</v>
      </c>
      <c r="D4040" t="s">
        <v>27</v>
      </c>
      <c r="E4040">
        <v>3186</v>
      </c>
      <c r="F4040" t="s">
        <v>26</v>
      </c>
      <c r="G4040">
        <v>24589</v>
      </c>
      <c r="H4040" t="s">
        <v>19</v>
      </c>
      <c r="I4040">
        <v>1984</v>
      </c>
      <c r="J4040">
        <v>37</v>
      </c>
      <c r="K4040" t="s">
        <v>30</v>
      </c>
      <c r="L4040">
        <v>234</v>
      </c>
      <c r="M4040">
        <v>4</v>
      </c>
      <c r="N4040">
        <v>1</v>
      </c>
      <c r="O4040" t="s">
        <v>21</v>
      </c>
      <c r="P4040">
        <v>13</v>
      </c>
      <c r="Q4040" t="s">
        <v>79</v>
      </c>
      <c r="R4040" t="str">
        <f t="shared" si="64"/>
        <v>Weekend</v>
      </c>
    </row>
    <row r="4041" spans="1:18" x14ac:dyDescent="0.3">
      <c r="A4041" s="2">
        <v>42763.497916666667</v>
      </c>
      <c r="B4041" s="2">
        <v>42763.504166666673</v>
      </c>
      <c r="C4041">
        <v>3212</v>
      </c>
      <c r="D4041" t="s">
        <v>31</v>
      </c>
      <c r="E4041">
        <v>3195</v>
      </c>
      <c r="F4041" t="s">
        <v>35</v>
      </c>
      <c r="G4041">
        <v>26187</v>
      </c>
      <c r="H4041" t="s">
        <v>19</v>
      </c>
      <c r="I4041">
        <v>1993</v>
      </c>
      <c r="J4041">
        <v>28</v>
      </c>
      <c r="K4041" t="s">
        <v>25</v>
      </c>
      <c r="L4041">
        <v>556</v>
      </c>
      <c r="M4041">
        <v>9</v>
      </c>
      <c r="N4041">
        <v>1</v>
      </c>
      <c r="O4041" t="s">
        <v>21</v>
      </c>
      <c r="P4041">
        <v>13</v>
      </c>
      <c r="Q4041" t="s">
        <v>79</v>
      </c>
      <c r="R4041" t="str">
        <f t="shared" si="64"/>
        <v>Weekend</v>
      </c>
    </row>
    <row r="4042" spans="1:18" x14ac:dyDescent="0.3">
      <c r="A4042" s="2">
        <v>42763.50277777778</v>
      </c>
      <c r="B4042" s="2">
        <v>42763.507638888892</v>
      </c>
      <c r="C4042">
        <v>3193</v>
      </c>
      <c r="D4042" t="s">
        <v>36</v>
      </c>
      <c r="E4042">
        <v>3189</v>
      </c>
      <c r="F4042" t="s">
        <v>63</v>
      </c>
      <c r="G4042">
        <v>24623</v>
      </c>
      <c r="H4042" t="s">
        <v>19</v>
      </c>
      <c r="I4042">
        <v>1991</v>
      </c>
      <c r="J4042">
        <v>30</v>
      </c>
      <c r="K4042" t="s">
        <v>25</v>
      </c>
      <c r="L4042">
        <v>409</v>
      </c>
      <c r="M4042">
        <v>7</v>
      </c>
      <c r="N4042">
        <v>1</v>
      </c>
      <c r="O4042" t="s">
        <v>21</v>
      </c>
      <c r="P4042">
        <v>13</v>
      </c>
      <c r="Q4042" t="s">
        <v>79</v>
      </c>
      <c r="R4042" t="str">
        <f t="shared" si="64"/>
        <v>Weekend</v>
      </c>
    </row>
    <row r="4043" spans="1:18" x14ac:dyDescent="0.3">
      <c r="A4043" s="2">
        <v>42763.504861111112</v>
      </c>
      <c r="B4043" s="2">
        <v>42763.509722222218</v>
      </c>
      <c r="C4043">
        <v>3279</v>
      </c>
      <c r="D4043" t="s">
        <v>40</v>
      </c>
      <c r="E4043">
        <v>3183</v>
      </c>
      <c r="F4043" t="s">
        <v>23</v>
      </c>
      <c r="G4043">
        <v>24688</v>
      </c>
      <c r="H4043" t="s">
        <v>19</v>
      </c>
      <c r="I4043">
        <v>1949</v>
      </c>
      <c r="J4043">
        <v>72</v>
      </c>
      <c r="K4043" t="s">
        <v>44</v>
      </c>
      <c r="L4043">
        <v>373</v>
      </c>
      <c r="M4043">
        <v>6</v>
      </c>
      <c r="N4043">
        <v>1</v>
      </c>
      <c r="O4043" t="s">
        <v>21</v>
      </c>
      <c r="P4043">
        <v>13</v>
      </c>
      <c r="Q4043" t="s">
        <v>79</v>
      </c>
      <c r="R4043" t="str">
        <f t="shared" si="64"/>
        <v>Weekend</v>
      </c>
    </row>
    <row r="4044" spans="1:18" x14ac:dyDescent="0.3">
      <c r="A4044" s="2">
        <v>42763.508333333331</v>
      </c>
      <c r="B4044" s="2">
        <v>42763.515277777777</v>
      </c>
      <c r="C4044">
        <v>3211</v>
      </c>
      <c r="D4044" t="s">
        <v>34</v>
      </c>
      <c r="E4044">
        <v>3214</v>
      </c>
      <c r="F4044" t="s">
        <v>55</v>
      </c>
      <c r="G4044">
        <v>26191</v>
      </c>
      <c r="H4044" t="s">
        <v>19</v>
      </c>
      <c r="I4044">
        <v>1993</v>
      </c>
      <c r="J4044">
        <v>28</v>
      </c>
      <c r="K4044" t="s">
        <v>25</v>
      </c>
      <c r="L4044">
        <v>631</v>
      </c>
      <c r="M4044">
        <v>11</v>
      </c>
      <c r="N4044">
        <v>1</v>
      </c>
      <c r="O4044" t="s">
        <v>21</v>
      </c>
      <c r="P4044">
        <v>13</v>
      </c>
      <c r="Q4044" t="s">
        <v>79</v>
      </c>
      <c r="R4044" t="str">
        <f t="shared" si="64"/>
        <v>Weekend</v>
      </c>
    </row>
    <row r="4045" spans="1:18" x14ac:dyDescent="0.3">
      <c r="A4045" s="2">
        <v>42763.509027777778</v>
      </c>
      <c r="B4045" s="2">
        <v>42763.513888888891</v>
      </c>
      <c r="C4045">
        <v>3213</v>
      </c>
      <c r="D4045" t="s">
        <v>33</v>
      </c>
      <c r="E4045">
        <v>3187</v>
      </c>
      <c r="F4045" t="s">
        <v>42</v>
      </c>
      <c r="G4045">
        <v>26165</v>
      </c>
      <c r="H4045" t="s">
        <v>19</v>
      </c>
      <c r="I4045">
        <v>1971</v>
      </c>
      <c r="J4045">
        <v>50</v>
      </c>
      <c r="K4045" t="s">
        <v>28</v>
      </c>
      <c r="L4045">
        <v>435</v>
      </c>
      <c r="M4045">
        <v>7</v>
      </c>
      <c r="N4045">
        <v>1</v>
      </c>
      <c r="O4045" t="s">
        <v>21</v>
      </c>
      <c r="P4045">
        <v>13</v>
      </c>
      <c r="Q4045" t="s">
        <v>79</v>
      </c>
      <c r="R4045" t="str">
        <f t="shared" si="64"/>
        <v>Weekend</v>
      </c>
    </row>
    <row r="4046" spans="1:18" x14ac:dyDescent="0.3">
      <c r="A4046" s="2">
        <v>42763.513194444437</v>
      </c>
      <c r="B4046" s="2">
        <v>42763.515277777777</v>
      </c>
      <c r="C4046">
        <v>3273</v>
      </c>
      <c r="D4046" t="s">
        <v>43</v>
      </c>
      <c r="E4046">
        <v>3187</v>
      </c>
      <c r="F4046" t="s">
        <v>42</v>
      </c>
      <c r="G4046">
        <v>24648</v>
      </c>
      <c r="H4046" t="s">
        <v>19</v>
      </c>
      <c r="I4046">
        <v>1985</v>
      </c>
      <c r="J4046">
        <v>36</v>
      </c>
      <c r="K4046" t="s">
        <v>30</v>
      </c>
      <c r="L4046">
        <v>167</v>
      </c>
      <c r="M4046">
        <v>3</v>
      </c>
      <c r="N4046">
        <v>1</v>
      </c>
      <c r="O4046" t="s">
        <v>21</v>
      </c>
      <c r="P4046">
        <v>13</v>
      </c>
      <c r="Q4046" t="s">
        <v>79</v>
      </c>
      <c r="R4046" t="str">
        <f t="shared" si="64"/>
        <v>Weekend</v>
      </c>
    </row>
    <row r="4047" spans="1:18" x14ac:dyDescent="0.3">
      <c r="A4047" s="2">
        <v>42763.51666666667</v>
      </c>
      <c r="B4047" s="2">
        <v>42763.520833333343</v>
      </c>
      <c r="C4047">
        <v>3199</v>
      </c>
      <c r="D4047" t="s">
        <v>61</v>
      </c>
      <c r="E4047">
        <v>3187</v>
      </c>
      <c r="F4047" t="s">
        <v>42</v>
      </c>
      <c r="G4047">
        <v>24441</v>
      </c>
      <c r="H4047" t="s">
        <v>19</v>
      </c>
      <c r="I4047">
        <v>1983</v>
      </c>
      <c r="J4047">
        <v>38</v>
      </c>
      <c r="K4047" t="s">
        <v>30</v>
      </c>
      <c r="L4047">
        <v>335</v>
      </c>
      <c r="M4047">
        <v>6</v>
      </c>
      <c r="N4047">
        <v>1</v>
      </c>
      <c r="O4047" t="s">
        <v>21</v>
      </c>
      <c r="P4047">
        <v>13</v>
      </c>
      <c r="Q4047" t="s">
        <v>79</v>
      </c>
      <c r="R4047" t="str">
        <f t="shared" si="64"/>
        <v>Weekend</v>
      </c>
    </row>
    <row r="4048" spans="1:18" x14ac:dyDescent="0.3">
      <c r="A4048" s="2">
        <v>42763.518055555563</v>
      </c>
      <c r="B4048" s="2">
        <v>42763.522222222222</v>
      </c>
      <c r="C4048">
        <v>3279</v>
      </c>
      <c r="D4048" t="s">
        <v>40</v>
      </c>
      <c r="E4048">
        <v>3225</v>
      </c>
      <c r="F4048" t="s">
        <v>32</v>
      </c>
      <c r="G4048">
        <v>26232</v>
      </c>
      <c r="H4048" t="s">
        <v>19</v>
      </c>
      <c r="I4048">
        <v>1984</v>
      </c>
      <c r="J4048">
        <v>37</v>
      </c>
      <c r="K4048" t="s">
        <v>30</v>
      </c>
      <c r="L4048">
        <v>400</v>
      </c>
      <c r="M4048">
        <v>7</v>
      </c>
      <c r="N4048">
        <v>1</v>
      </c>
      <c r="O4048" t="s">
        <v>21</v>
      </c>
      <c r="P4048">
        <v>13</v>
      </c>
      <c r="Q4048" t="s">
        <v>79</v>
      </c>
      <c r="R4048" t="str">
        <f t="shared" si="64"/>
        <v>Weekend</v>
      </c>
    </row>
    <row r="4049" spans="1:18" x14ac:dyDescent="0.3">
      <c r="A4049" s="2">
        <v>42763.538888888892</v>
      </c>
      <c r="B4049" s="2">
        <v>42763.542361111111</v>
      </c>
      <c r="C4049">
        <v>3276</v>
      </c>
      <c r="D4049" t="s">
        <v>47</v>
      </c>
      <c r="E4049">
        <v>3183</v>
      </c>
      <c r="F4049" t="s">
        <v>23</v>
      </c>
      <c r="G4049">
        <v>24616</v>
      </c>
      <c r="H4049" t="s">
        <v>19</v>
      </c>
      <c r="I4049">
        <v>1986</v>
      </c>
      <c r="J4049">
        <v>35</v>
      </c>
      <c r="K4049" t="s">
        <v>30</v>
      </c>
      <c r="L4049">
        <v>318</v>
      </c>
      <c r="M4049">
        <v>5</v>
      </c>
      <c r="N4049">
        <v>1</v>
      </c>
      <c r="O4049" t="s">
        <v>21</v>
      </c>
      <c r="P4049">
        <v>13</v>
      </c>
      <c r="Q4049" t="s">
        <v>79</v>
      </c>
      <c r="R4049" t="str">
        <f t="shared" si="64"/>
        <v>Weekend</v>
      </c>
    </row>
    <row r="4050" spans="1:18" x14ac:dyDescent="0.3">
      <c r="A4050" s="2">
        <v>42763.538888888892</v>
      </c>
      <c r="B4050" s="2">
        <v>42763.540972222218</v>
      </c>
      <c r="C4050">
        <v>3194</v>
      </c>
      <c r="D4050" t="s">
        <v>17</v>
      </c>
      <c r="E4050">
        <v>3195</v>
      </c>
      <c r="F4050" t="s">
        <v>35</v>
      </c>
      <c r="G4050">
        <v>24532</v>
      </c>
      <c r="H4050" t="s">
        <v>19</v>
      </c>
      <c r="I4050">
        <v>1994</v>
      </c>
      <c r="J4050">
        <v>27</v>
      </c>
      <c r="K4050" t="s">
        <v>25</v>
      </c>
      <c r="L4050">
        <v>168</v>
      </c>
      <c r="M4050">
        <v>3</v>
      </c>
      <c r="N4050">
        <v>1</v>
      </c>
      <c r="O4050" t="s">
        <v>21</v>
      </c>
      <c r="P4050">
        <v>13</v>
      </c>
      <c r="Q4050" t="s">
        <v>79</v>
      </c>
      <c r="R4050" t="str">
        <f t="shared" si="64"/>
        <v>Weekend</v>
      </c>
    </row>
    <row r="4051" spans="1:18" x14ac:dyDescent="0.3">
      <c r="A4051" s="2">
        <v>42763.540972222218</v>
      </c>
      <c r="B4051" s="2">
        <v>42763.544444444437</v>
      </c>
      <c r="C4051">
        <v>3183</v>
      </c>
      <c r="D4051" t="s">
        <v>23</v>
      </c>
      <c r="E4051">
        <v>3185</v>
      </c>
      <c r="F4051" t="s">
        <v>62</v>
      </c>
      <c r="G4051">
        <v>24638</v>
      </c>
      <c r="H4051" t="s">
        <v>19</v>
      </c>
      <c r="I4051">
        <v>1981</v>
      </c>
      <c r="J4051">
        <v>40</v>
      </c>
      <c r="K4051" t="s">
        <v>30</v>
      </c>
      <c r="L4051">
        <v>317</v>
      </c>
      <c r="M4051">
        <v>5</v>
      </c>
      <c r="N4051">
        <v>1</v>
      </c>
      <c r="O4051" t="s">
        <v>21</v>
      </c>
      <c r="P4051">
        <v>13</v>
      </c>
      <c r="Q4051" t="s">
        <v>79</v>
      </c>
      <c r="R4051" t="str">
        <f t="shared" si="64"/>
        <v>Weekend</v>
      </c>
    </row>
    <row r="4052" spans="1:18" x14ac:dyDescent="0.3">
      <c r="A4052" s="2">
        <v>42763.548611111109</v>
      </c>
      <c r="B4052" s="2">
        <v>42763.554166666669</v>
      </c>
      <c r="C4052">
        <v>3220</v>
      </c>
      <c r="D4052" t="s">
        <v>58</v>
      </c>
      <c r="E4052">
        <v>3215</v>
      </c>
      <c r="F4052" t="s">
        <v>60</v>
      </c>
      <c r="G4052">
        <v>24482</v>
      </c>
      <c r="H4052" t="s">
        <v>19</v>
      </c>
      <c r="I4052">
        <v>1954</v>
      </c>
      <c r="J4052">
        <v>67</v>
      </c>
      <c r="K4052" t="s">
        <v>44</v>
      </c>
      <c r="L4052">
        <v>490</v>
      </c>
      <c r="M4052">
        <v>8</v>
      </c>
      <c r="N4052">
        <v>1</v>
      </c>
      <c r="O4052" t="s">
        <v>21</v>
      </c>
      <c r="P4052">
        <v>13</v>
      </c>
      <c r="Q4052" t="s">
        <v>79</v>
      </c>
      <c r="R4052" t="str">
        <f t="shared" si="64"/>
        <v>Weekend</v>
      </c>
    </row>
    <row r="4053" spans="1:18" x14ac:dyDescent="0.3">
      <c r="A4053" s="2">
        <v>42763.556944444441</v>
      </c>
      <c r="B4053" s="2">
        <v>42763.564583333333</v>
      </c>
      <c r="C4053">
        <v>3183</v>
      </c>
      <c r="D4053" t="s">
        <v>23</v>
      </c>
      <c r="E4053">
        <v>3276</v>
      </c>
      <c r="F4053" t="s">
        <v>47</v>
      </c>
      <c r="G4053">
        <v>24616</v>
      </c>
      <c r="H4053" t="s">
        <v>19</v>
      </c>
      <c r="I4053">
        <v>1978</v>
      </c>
      <c r="J4053">
        <v>43</v>
      </c>
      <c r="K4053" t="s">
        <v>30</v>
      </c>
      <c r="L4053">
        <v>629</v>
      </c>
      <c r="M4053">
        <v>10</v>
      </c>
      <c r="N4053">
        <v>1</v>
      </c>
      <c r="O4053" t="s">
        <v>21</v>
      </c>
      <c r="P4053">
        <v>13</v>
      </c>
      <c r="Q4053" t="s">
        <v>79</v>
      </c>
      <c r="R4053" t="str">
        <f t="shared" si="64"/>
        <v>Weekend</v>
      </c>
    </row>
    <row r="4054" spans="1:18" x14ac:dyDescent="0.3">
      <c r="A4054" s="2">
        <v>42763.567361111112</v>
      </c>
      <c r="B4054" s="2">
        <v>42763.574305555558</v>
      </c>
      <c r="C4054">
        <v>3199</v>
      </c>
      <c r="D4054" t="s">
        <v>61</v>
      </c>
      <c r="E4054">
        <v>3187</v>
      </c>
      <c r="F4054" t="s">
        <v>42</v>
      </c>
      <c r="G4054">
        <v>26175</v>
      </c>
      <c r="H4054" t="s">
        <v>19</v>
      </c>
      <c r="I4054">
        <v>1981</v>
      </c>
      <c r="J4054">
        <v>40</v>
      </c>
      <c r="K4054" t="s">
        <v>30</v>
      </c>
      <c r="L4054">
        <v>610</v>
      </c>
      <c r="M4054">
        <v>10</v>
      </c>
      <c r="N4054">
        <v>1</v>
      </c>
      <c r="O4054" t="s">
        <v>21</v>
      </c>
      <c r="P4054">
        <v>13</v>
      </c>
      <c r="Q4054" t="s">
        <v>79</v>
      </c>
      <c r="R4054" t="str">
        <f t="shared" si="64"/>
        <v>Weekend</v>
      </c>
    </row>
    <row r="4055" spans="1:18" x14ac:dyDescent="0.3">
      <c r="A4055" s="2">
        <v>42763.569444444453</v>
      </c>
      <c r="B4055" s="2">
        <v>42763.57916666667</v>
      </c>
      <c r="C4055">
        <v>3220</v>
      </c>
      <c r="D4055" t="s">
        <v>58</v>
      </c>
      <c r="E4055">
        <v>3199</v>
      </c>
      <c r="F4055" t="s">
        <v>61</v>
      </c>
      <c r="G4055">
        <v>24584</v>
      </c>
      <c r="H4055" t="s">
        <v>19</v>
      </c>
      <c r="I4055">
        <v>1991</v>
      </c>
      <c r="J4055">
        <v>30</v>
      </c>
      <c r="K4055" t="s">
        <v>25</v>
      </c>
      <c r="L4055">
        <v>820</v>
      </c>
      <c r="M4055">
        <v>14</v>
      </c>
      <c r="N4055">
        <v>1</v>
      </c>
      <c r="O4055" t="s">
        <v>21</v>
      </c>
      <c r="P4055">
        <v>13</v>
      </c>
      <c r="Q4055" t="s">
        <v>79</v>
      </c>
      <c r="R4055" t="str">
        <f t="shared" si="64"/>
        <v>Weekend</v>
      </c>
    </row>
    <row r="4056" spans="1:18" x14ac:dyDescent="0.3">
      <c r="A4056" s="2">
        <v>42763.589583333327</v>
      </c>
      <c r="B4056" s="2">
        <v>42763.59375</v>
      </c>
      <c r="C4056">
        <v>3213</v>
      </c>
      <c r="D4056" t="s">
        <v>33</v>
      </c>
      <c r="E4056">
        <v>3183</v>
      </c>
      <c r="F4056" t="s">
        <v>23</v>
      </c>
      <c r="G4056">
        <v>24631</v>
      </c>
      <c r="H4056" t="s">
        <v>19</v>
      </c>
      <c r="I4056">
        <v>1983</v>
      </c>
      <c r="J4056">
        <v>38</v>
      </c>
      <c r="K4056" t="s">
        <v>30</v>
      </c>
      <c r="L4056">
        <v>367</v>
      </c>
      <c r="M4056">
        <v>6</v>
      </c>
      <c r="N4056">
        <v>1</v>
      </c>
      <c r="O4056" t="s">
        <v>21</v>
      </c>
      <c r="P4056">
        <v>13</v>
      </c>
      <c r="Q4056" t="s">
        <v>79</v>
      </c>
      <c r="R4056" t="str">
        <f t="shared" si="64"/>
        <v>Weekend</v>
      </c>
    </row>
    <row r="4057" spans="1:18" x14ac:dyDescent="0.3">
      <c r="A4057" s="2">
        <v>42763.590277777781</v>
      </c>
      <c r="B4057" s="2">
        <v>42763.598611111112</v>
      </c>
      <c r="C4057">
        <v>3269</v>
      </c>
      <c r="D4057" t="s">
        <v>49</v>
      </c>
      <c r="E4057">
        <v>3202</v>
      </c>
      <c r="F4057" t="s">
        <v>53</v>
      </c>
      <c r="G4057">
        <v>26269</v>
      </c>
      <c r="H4057" t="s">
        <v>19</v>
      </c>
      <c r="I4057">
        <v>1992</v>
      </c>
      <c r="J4057">
        <v>29</v>
      </c>
      <c r="K4057" t="s">
        <v>25</v>
      </c>
      <c r="L4057">
        <v>668</v>
      </c>
      <c r="M4057">
        <v>11</v>
      </c>
      <c r="N4057">
        <v>1</v>
      </c>
      <c r="O4057" t="s">
        <v>21</v>
      </c>
      <c r="P4057">
        <v>13</v>
      </c>
      <c r="Q4057" t="s">
        <v>79</v>
      </c>
      <c r="R4057" t="str">
        <f t="shared" si="64"/>
        <v>Weekend</v>
      </c>
    </row>
    <row r="4058" spans="1:18" x14ac:dyDescent="0.3">
      <c r="A4058" s="2">
        <v>42763.590277777781</v>
      </c>
      <c r="B4058" s="2">
        <v>42763.595833333333</v>
      </c>
      <c r="C4058">
        <v>3185</v>
      </c>
      <c r="D4058" t="s">
        <v>62</v>
      </c>
      <c r="E4058">
        <v>3185</v>
      </c>
      <c r="F4058" t="s">
        <v>62</v>
      </c>
      <c r="G4058">
        <v>24638</v>
      </c>
      <c r="H4058" t="s">
        <v>19</v>
      </c>
      <c r="I4058">
        <v>1993</v>
      </c>
      <c r="J4058">
        <v>28</v>
      </c>
      <c r="K4058" t="s">
        <v>25</v>
      </c>
      <c r="L4058">
        <v>458</v>
      </c>
      <c r="M4058">
        <v>8</v>
      </c>
      <c r="N4058">
        <v>1</v>
      </c>
      <c r="O4058" t="s">
        <v>21</v>
      </c>
      <c r="P4058">
        <v>13</v>
      </c>
      <c r="Q4058" t="s">
        <v>79</v>
      </c>
      <c r="R4058" t="str">
        <f t="shared" si="64"/>
        <v>Weekend</v>
      </c>
    </row>
    <row r="4059" spans="1:18" x14ac:dyDescent="0.3">
      <c r="A4059" s="2">
        <v>42763.603472222218</v>
      </c>
      <c r="B4059" s="2">
        <v>42763.615277777782</v>
      </c>
      <c r="C4059">
        <v>3184</v>
      </c>
      <c r="D4059" t="s">
        <v>48</v>
      </c>
      <c r="E4059">
        <v>3199</v>
      </c>
      <c r="F4059" t="s">
        <v>61</v>
      </c>
      <c r="G4059">
        <v>24462</v>
      </c>
      <c r="H4059" t="s">
        <v>19</v>
      </c>
      <c r="I4059">
        <v>1977</v>
      </c>
      <c r="J4059">
        <v>44</v>
      </c>
      <c r="K4059" t="s">
        <v>30</v>
      </c>
      <c r="L4059">
        <v>1024</v>
      </c>
      <c r="M4059">
        <v>17</v>
      </c>
      <c r="N4059">
        <v>1</v>
      </c>
      <c r="O4059" t="s">
        <v>21</v>
      </c>
      <c r="P4059">
        <v>13</v>
      </c>
      <c r="Q4059" t="s">
        <v>79</v>
      </c>
      <c r="R4059" t="str">
        <f t="shared" si="64"/>
        <v>Weekend</v>
      </c>
    </row>
    <row r="4060" spans="1:18" x14ac:dyDescent="0.3">
      <c r="A4060" s="2">
        <v>42763.612500000003</v>
      </c>
      <c r="B4060" s="2">
        <v>42763.613888888889</v>
      </c>
      <c r="C4060">
        <v>3186</v>
      </c>
      <c r="D4060" t="s">
        <v>26</v>
      </c>
      <c r="E4060">
        <v>3185</v>
      </c>
      <c r="F4060" t="s">
        <v>62</v>
      </c>
      <c r="G4060">
        <v>24692</v>
      </c>
      <c r="H4060" t="s">
        <v>19</v>
      </c>
      <c r="I4060">
        <v>1957</v>
      </c>
      <c r="J4060">
        <v>64</v>
      </c>
      <c r="K4060" t="s">
        <v>20</v>
      </c>
      <c r="L4060">
        <v>104</v>
      </c>
      <c r="M4060">
        <v>2</v>
      </c>
      <c r="N4060">
        <v>1</v>
      </c>
      <c r="O4060" t="s">
        <v>21</v>
      </c>
      <c r="P4060">
        <v>13</v>
      </c>
      <c r="Q4060" t="s">
        <v>79</v>
      </c>
      <c r="R4060" t="str">
        <f t="shared" si="64"/>
        <v>Weekend</v>
      </c>
    </row>
    <row r="4061" spans="1:18" x14ac:dyDescent="0.3">
      <c r="A4061" s="2">
        <v>42763.613888888889</v>
      </c>
      <c r="B4061" s="2">
        <v>42763.620833333327</v>
      </c>
      <c r="C4061">
        <v>3207</v>
      </c>
      <c r="D4061" t="s">
        <v>67</v>
      </c>
      <c r="E4061">
        <v>3198</v>
      </c>
      <c r="F4061" t="s">
        <v>69</v>
      </c>
      <c r="G4061">
        <v>24503</v>
      </c>
      <c r="H4061" t="s">
        <v>19</v>
      </c>
      <c r="I4061">
        <v>1988</v>
      </c>
      <c r="J4061">
        <v>33</v>
      </c>
      <c r="K4061" t="s">
        <v>25</v>
      </c>
      <c r="L4061">
        <v>590</v>
      </c>
      <c r="M4061">
        <v>10</v>
      </c>
      <c r="N4061">
        <v>1</v>
      </c>
      <c r="O4061" t="s">
        <v>21</v>
      </c>
      <c r="P4061">
        <v>13</v>
      </c>
      <c r="Q4061" t="s">
        <v>79</v>
      </c>
      <c r="R4061" t="str">
        <f t="shared" si="64"/>
        <v>Weekend</v>
      </c>
    </row>
    <row r="4062" spans="1:18" x14ac:dyDescent="0.3">
      <c r="A4062" s="2">
        <v>42763.615972222222</v>
      </c>
      <c r="B4062" s="2">
        <v>42763.620138888888</v>
      </c>
      <c r="C4062">
        <v>3213</v>
      </c>
      <c r="D4062" t="s">
        <v>33</v>
      </c>
      <c r="E4062">
        <v>3183</v>
      </c>
      <c r="F4062" t="s">
        <v>23</v>
      </c>
      <c r="G4062">
        <v>24535</v>
      </c>
      <c r="H4062" t="s">
        <v>19</v>
      </c>
      <c r="I4062">
        <v>1974</v>
      </c>
      <c r="J4062">
        <v>47</v>
      </c>
      <c r="K4062" t="s">
        <v>28</v>
      </c>
      <c r="L4062">
        <v>357</v>
      </c>
      <c r="M4062">
        <v>6</v>
      </c>
      <c r="N4062">
        <v>1</v>
      </c>
      <c r="O4062" t="s">
        <v>21</v>
      </c>
      <c r="P4062">
        <v>13</v>
      </c>
      <c r="Q4062" t="s">
        <v>79</v>
      </c>
      <c r="R4062" t="str">
        <f t="shared" si="64"/>
        <v>Weekend</v>
      </c>
    </row>
    <row r="4063" spans="1:18" x14ac:dyDescent="0.3">
      <c r="A4063" s="2">
        <v>42763.622916666667</v>
      </c>
      <c r="B4063" s="2">
        <v>42763.629166666673</v>
      </c>
      <c r="C4063">
        <v>3202</v>
      </c>
      <c r="D4063" t="s">
        <v>53</v>
      </c>
      <c r="E4063">
        <v>3269</v>
      </c>
      <c r="F4063" t="s">
        <v>49</v>
      </c>
      <c r="G4063">
        <v>26287</v>
      </c>
      <c r="H4063" t="s">
        <v>19</v>
      </c>
      <c r="I4063">
        <v>1992</v>
      </c>
      <c r="J4063">
        <v>29</v>
      </c>
      <c r="K4063" t="s">
        <v>25</v>
      </c>
      <c r="L4063">
        <v>500</v>
      </c>
      <c r="M4063">
        <v>8</v>
      </c>
      <c r="N4063">
        <v>1</v>
      </c>
      <c r="O4063" t="s">
        <v>21</v>
      </c>
      <c r="P4063">
        <v>13</v>
      </c>
      <c r="Q4063" t="s">
        <v>79</v>
      </c>
      <c r="R4063" t="str">
        <f t="shared" si="64"/>
        <v>Weekend</v>
      </c>
    </row>
    <row r="4064" spans="1:18" x14ac:dyDescent="0.3">
      <c r="A4064" s="2">
        <v>42763.626388888893</v>
      </c>
      <c r="B4064" s="2">
        <v>42763.628472222219</v>
      </c>
      <c r="C4064">
        <v>3203</v>
      </c>
      <c r="D4064" t="s">
        <v>24</v>
      </c>
      <c r="E4064">
        <v>3272</v>
      </c>
      <c r="F4064" t="s">
        <v>41</v>
      </c>
      <c r="G4064">
        <v>24577</v>
      </c>
      <c r="H4064" t="s">
        <v>19</v>
      </c>
      <c r="I4064">
        <v>1986</v>
      </c>
      <c r="J4064">
        <v>35</v>
      </c>
      <c r="K4064" t="s">
        <v>30</v>
      </c>
      <c r="L4064">
        <v>146</v>
      </c>
      <c r="M4064">
        <v>2</v>
      </c>
      <c r="N4064">
        <v>1</v>
      </c>
      <c r="O4064" t="s">
        <v>21</v>
      </c>
      <c r="P4064">
        <v>13</v>
      </c>
      <c r="Q4064" t="s">
        <v>79</v>
      </c>
      <c r="R4064" t="str">
        <f t="shared" si="64"/>
        <v>Weekend</v>
      </c>
    </row>
    <row r="4065" spans="1:18" x14ac:dyDescent="0.3">
      <c r="A4065" s="2">
        <v>42763.62777777778</v>
      </c>
      <c r="B4065" s="2">
        <v>42763.65347222222</v>
      </c>
      <c r="C4065">
        <v>3185</v>
      </c>
      <c r="D4065" t="s">
        <v>62</v>
      </c>
      <c r="E4065">
        <v>3185</v>
      </c>
      <c r="F4065" t="s">
        <v>62</v>
      </c>
      <c r="G4065">
        <v>26187</v>
      </c>
      <c r="H4065" t="s">
        <v>19</v>
      </c>
      <c r="I4065">
        <v>1962</v>
      </c>
      <c r="J4065">
        <v>59</v>
      </c>
      <c r="K4065" t="s">
        <v>20</v>
      </c>
      <c r="L4065">
        <v>2264</v>
      </c>
      <c r="M4065">
        <v>38</v>
      </c>
      <c r="N4065">
        <v>1</v>
      </c>
      <c r="O4065" t="s">
        <v>21</v>
      </c>
      <c r="P4065">
        <v>13</v>
      </c>
      <c r="Q4065" t="s">
        <v>79</v>
      </c>
      <c r="R4065" t="str">
        <f t="shared" si="64"/>
        <v>Weekend</v>
      </c>
    </row>
    <row r="4066" spans="1:18" x14ac:dyDescent="0.3">
      <c r="A4066" s="2">
        <v>42763.636111111111</v>
      </c>
      <c r="B4066" s="2">
        <v>42763.63958333333</v>
      </c>
      <c r="C4066">
        <v>3186</v>
      </c>
      <c r="D4066" t="s">
        <v>26</v>
      </c>
      <c r="E4066">
        <v>3267</v>
      </c>
      <c r="F4066" t="s">
        <v>39</v>
      </c>
      <c r="G4066">
        <v>24471</v>
      </c>
      <c r="H4066" t="s">
        <v>19</v>
      </c>
      <c r="I4066">
        <v>1969</v>
      </c>
      <c r="J4066">
        <v>52</v>
      </c>
      <c r="K4066" t="s">
        <v>28</v>
      </c>
      <c r="L4066">
        <v>294</v>
      </c>
      <c r="M4066">
        <v>5</v>
      </c>
      <c r="N4066">
        <v>1</v>
      </c>
      <c r="O4066" t="s">
        <v>21</v>
      </c>
      <c r="P4066">
        <v>13</v>
      </c>
      <c r="Q4066" t="s">
        <v>79</v>
      </c>
      <c r="R4066" t="str">
        <f t="shared" si="64"/>
        <v>Weekend</v>
      </c>
    </row>
    <row r="4067" spans="1:18" x14ac:dyDescent="0.3">
      <c r="A4067" s="2">
        <v>42763.637499999997</v>
      </c>
      <c r="B4067" s="2">
        <v>42763.645138888889</v>
      </c>
      <c r="C4067">
        <v>3209</v>
      </c>
      <c r="D4067" t="s">
        <v>50</v>
      </c>
      <c r="E4067">
        <v>3276</v>
      </c>
      <c r="F4067" t="s">
        <v>47</v>
      </c>
      <c r="G4067">
        <v>26272</v>
      </c>
      <c r="H4067" t="s">
        <v>19</v>
      </c>
      <c r="I4067">
        <v>1988</v>
      </c>
      <c r="J4067">
        <v>33</v>
      </c>
      <c r="K4067" t="s">
        <v>25</v>
      </c>
      <c r="L4067">
        <v>687</v>
      </c>
      <c r="M4067">
        <v>11</v>
      </c>
      <c r="N4067">
        <v>1</v>
      </c>
      <c r="O4067" t="s">
        <v>21</v>
      </c>
      <c r="P4067">
        <v>13</v>
      </c>
      <c r="Q4067" t="s">
        <v>79</v>
      </c>
      <c r="R4067" t="str">
        <f t="shared" si="64"/>
        <v>Weekend</v>
      </c>
    </row>
    <row r="4068" spans="1:18" x14ac:dyDescent="0.3">
      <c r="A4068" s="2">
        <v>42763.637499999997</v>
      </c>
      <c r="B4068" s="2">
        <v>42763.645138888889</v>
      </c>
      <c r="C4068">
        <v>3209</v>
      </c>
      <c r="D4068" t="s">
        <v>50</v>
      </c>
      <c r="E4068">
        <v>3276</v>
      </c>
      <c r="F4068" t="s">
        <v>47</v>
      </c>
      <c r="G4068">
        <v>26211</v>
      </c>
      <c r="H4068" t="s">
        <v>19</v>
      </c>
      <c r="I4068">
        <v>1990</v>
      </c>
      <c r="J4068">
        <v>31</v>
      </c>
      <c r="K4068" t="s">
        <v>25</v>
      </c>
      <c r="L4068">
        <v>643</v>
      </c>
      <c r="M4068">
        <v>11</v>
      </c>
      <c r="N4068">
        <v>1</v>
      </c>
      <c r="O4068" t="s">
        <v>21</v>
      </c>
      <c r="P4068">
        <v>13</v>
      </c>
      <c r="Q4068" t="s">
        <v>79</v>
      </c>
      <c r="R4068" t="str">
        <f t="shared" si="64"/>
        <v>Weekend</v>
      </c>
    </row>
    <row r="4069" spans="1:18" x14ac:dyDescent="0.3">
      <c r="A4069" s="2">
        <v>42763.640972222223</v>
      </c>
      <c r="B4069" s="2">
        <v>42763.643055555563</v>
      </c>
      <c r="C4069">
        <v>3213</v>
      </c>
      <c r="D4069" t="s">
        <v>33</v>
      </c>
      <c r="E4069">
        <v>3186</v>
      </c>
      <c r="F4069" t="s">
        <v>26</v>
      </c>
      <c r="G4069">
        <v>24640</v>
      </c>
      <c r="H4069" t="s">
        <v>19</v>
      </c>
      <c r="I4069">
        <v>1956</v>
      </c>
      <c r="J4069">
        <v>65</v>
      </c>
      <c r="K4069" t="s">
        <v>44</v>
      </c>
      <c r="L4069">
        <v>178</v>
      </c>
      <c r="M4069">
        <v>3</v>
      </c>
      <c r="N4069">
        <v>1</v>
      </c>
      <c r="O4069" t="s">
        <v>21</v>
      </c>
      <c r="P4069">
        <v>13</v>
      </c>
      <c r="Q4069" t="s">
        <v>79</v>
      </c>
      <c r="R4069" t="str">
        <f t="shared" si="64"/>
        <v>Weekend</v>
      </c>
    </row>
    <row r="4070" spans="1:18" x14ac:dyDescent="0.3">
      <c r="A4070" s="2">
        <v>42763.643750000003</v>
      </c>
      <c r="B4070" s="2">
        <v>42763.649305555547</v>
      </c>
      <c r="C4070">
        <v>3203</v>
      </c>
      <c r="D4070" t="s">
        <v>24</v>
      </c>
      <c r="E4070">
        <v>3202</v>
      </c>
      <c r="F4070" t="s">
        <v>53</v>
      </c>
      <c r="G4070">
        <v>24644</v>
      </c>
      <c r="H4070" t="s">
        <v>19</v>
      </c>
      <c r="I4070">
        <v>1975</v>
      </c>
      <c r="J4070">
        <v>46</v>
      </c>
      <c r="K4070" t="s">
        <v>28</v>
      </c>
      <c r="L4070">
        <v>473</v>
      </c>
      <c r="M4070">
        <v>8</v>
      </c>
      <c r="N4070">
        <v>1</v>
      </c>
      <c r="O4070" t="s">
        <v>21</v>
      </c>
      <c r="P4070">
        <v>13</v>
      </c>
      <c r="Q4070" t="s">
        <v>79</v>
      </c>
      <c r="R4070" t="str">
        <f t="shared" si="64"/>
        <v>Weekend</v>
      </c>
    </row>
    <row r="4071" spans="1:18" x14ac:dyDescent="0.3">
      <c r="A4071" s="2">
        <v>42763.647222222222</v>
      </c>
      <c r="B4071" s="2">
        <v>42763.650694444441</v>
      </c>
      <c r="C4071">
        <v>3184</v>
      </c>
      <c r="D4071" t="s">
        <v>48</v>
      </c>
      <c r="E4071">
        <v>3185</v>
      </c>
      <c r="F4071" t="s">
        <v>62</v>
      </c>
      <c r="G4071">
        <v>26296</v>
      </c>
      <c r="H4071" t="s">
        <v>19</v>
      </c>
      <c r="I4071">
        <v>1991</v>
      </c>
      <c r="J4071">
        <v>30</v>
      </c>
      <c r="K4071" t="s">
        <v>25</v>
      </c>
      <c r="L4071">
        <v>318</v>
      </c>
      <c r="M4071">
        <v>5</v>
      </c>
      <c r="N4071">
        <v>1</v>
      </c>
      <c r="O4071" t="s">
        <v>21</v>
      </c>
      <c r="P4071">
        <v>13</v>
      </c>
      <c r="Q4071" t="s">
        <v>79</v>
      </c>
      <c r="R4071" t="str">
        <f t="shared" si="64"/>
        <v>Weekend</v>
      </c>
    </row>
    <row r="4072" spans="1:18" x14ac:dyDescent="0.3">
      <c r="A4072" s="2">
        <v>42763.649305555547</v>
      </c>
      <c r="B4072" s="2">
        <v>42763.651388888888</v>
      </c>
      <c r="C4072">
        <v>3186</v>
      </c>
      <c r="D4072" t="s">
        <v>26</v>
      </c>
      <c r="E4072">
        <v>3211</v>
      </c>
      <c r="F4072" t="s">
        <v>34</v>
      </c>
      <c r="G4072">
        <v>24454</v>
      </c>
      <c r="H4072" t="s">
        <v>19</v>
      </c>
      <c r="I4072">
        <v>1964</v>
      </c>
      <c r="J4072">
        <v>57</v>
      </c>
      <c r="K4072" t="s">
        <v>20</v>
      </c>
      <c r="L4072">
        <v>160</v>
      </c>
      <c r="M4072">
        <v>3</v>
      </c>
      <c r="N4072">
        <v>1</v>
      </c>
      <c r="O4072" t="s">
        <v>21</v>
      </c>
      <c r="P4072">
        <v>13</v>
      </c>
      <c r="Q4072" t="s">
        <v>79</v>
      </c>
      <c r="R4072" t="str">
        <f t="shared" si="64"/>
        <v>Weekend</v>
      </c>
    </row>
    <row r="4073" spans="1:18" x14ac:dyDescent="0.3">
      <c r="A4073" s="2">
        <v>42763.649305555547</v>
      </c>
      <c r="B4073" s="2">
        <v>42763.65625</v>
      </c>
      <c r="C4073">
        <v>3268</v>
      </c>
      <c r="D4073" t="s">
        <v>68</v>
      </c>
      <c r="E4073">
        <v>3211</v>
      </c>
      <c r="F4073" t="s">
        <v>34</v>
      </c>
      <c r="G4073">
        <v>26255</v>
      </c>
      <c r="H4073" t="s">
        <v>19</v>
      </c>
      <c r="I4073">
        <v>1984</v>
      </c>
      <c r="J4073">
        <v>37</v>
      </c>
      <c r="K4073" t="s">
        <v>30</v>
      </c>
      <c r="L4073">
        <v>613</v>
      </c>
      <c r="M4073">
        <v>10</v>
      </c>
      <c r="N4073">
        <v>1</v>
      </c>
      <c r="O4073" t="s">
        <v>21</v>
      </c>
      <c r="P4073">
        <v>13</v>
      </c>
      <c r="Q4073" t="s">
        <v>79</v>
      </c>
      <c r="R4073" t="str">
        <f t="shared" si="64"/>
        <v>Weekend</v>
      </c>
    </row>
    <row r="4074" spans="1:18" x14ac:dyDescent="0.3">
      <c r="A4074" s="2">
        <v>42763.652083333327</v>
      </c>
      <c r="B4074" s="2">
        <v>42763.654166666667</v>
      </c>
      <c r="C4074">
        <v>3213</v>
      </c>
      <c r="D4074" t="s">
        <v>33</v>
      </c>
      <c r="E4074">
        <v>3211</v>
      </c>
      <c r="F4074" t="s">
        <v>34</v>
      </c>
      <c r="G4074">
        <v>24538</v>
      </c>
      <c r="H4074" t="s">
        <v>19</v>
      </c>
      <c r="I4074">
        <v>1985</v>
      </c>
      <c r="J4074">
        <v>36</v>
      </c>
      <c r="K4074" t="s">
        <v>30</v>
      </c>
      <c r="L4074">
        <v>200</v>
      </c>
      <c r="M4074">
        <v>3</v>
      </c>
      <c r="N4074">
        <v>1</v>
      </c>
      <c r="O4074" t="s">
        <v>21</v>
      </c>
      <c r="P4074">
        <v>13</v>
      </c>
      <c r="Q4074" t="s">
        <v>79</v>
      </c>
      <c r="R4074" t="str">
        <f t="shared" si="64"/>
        <v>Weekend</v>
      </c>
    </row>
    <row r="4075" spans="1:18" x14ac:dyDescent="0.3">
      <c r="A4075" s="2">
        <v>42763.652083333327</v>
      </c>
      <c r="B4075" s="2">
        <v>42763.65347222222</v>
      </c>
      <c r="C4075">
        <v>3276</v>
      </c>
      <c r="D4075" t="s">
        <v>47</v>
      </c>
      <c r="E4075">
        <v>3185</v>
      </c>
      <c r="F4075" t="s">
        <v>62</v>
      </c>
      <c r="G4075">
        <v>24616</v>
      </c>
      <c r="H4075" t="s">
        <v>19</v>
      </c>
      <c r="I4075">
        <v>1990</v>
      </c>
      <c r="J4075">
        <v>31</v>
      </c>
      <c r="K4075" t="s">
        <v>25</v>
      </c>
      <c r="L4075">
        <v>120</v>
      </c>
      <c r="M4075">
        <v>2</v>
      </c>
      <c r="N4075">
        <v>1</v>
      </c>
      <c r="O4075" t="s">
        <v>21</v>
      </c>
      <c r="P4075">
        <v>13</v>
      </c>
      <c r="Q4075" t="s">
        <v>79</v>
      </c>
      <c r="R4075" t="str">
        <f t="shared" si="64"/>
        <v>Weekend</v>
      </c>
    </row>
    <row r="4076" spans="1:18" x14ac:dyDescent="0.3">
      <c r="A4076" s="2">
        <v>42763.654166666667</v>
      </c>
      <c r="B4076" s="2">
        <v>42763.661111111112</v>
      </c>
      <c r="C4076">
        <v>3214</v>
      </c>
      <c r="D4076" t="s">
        <v>55</v>
      </c>
      <c r="E4076">
        <v>3214</v>
      </c>
      <c r="F4076" t="s">
        <v>55</v>
      </c>
      <c r="G4076">
        <v>24412</v>
      </c>
      <c r="H4076" t="s">
        <v>19</v>
      </c>
      <c r="I4076">
        <v>1984</v>
      </c>
      <c r="J4076">
        <v>37</v>
      </c>
      <c r="K4076" t="s">
        <v>30</v>
      </c>
      <c r="L4076">
        <v>609</v>
      </c>
      <c r="M4076">
        <v>10</v>
      </c>
      <c r="N4076">
        <v>1</v>
      </c>
      <c r="O4076" t="s">
        <v>21</v>
      </c>
      <c r="P4076">
        <v>13</v>
      </c>
      <c r="Q4076" t="s">
        <v>79</v>
      </c>
      <c r="R4076" t="str">
        <f t="shared" si="64"/>
        <v>Weekend</v>
      </c>
    </row>
    <row r="4077" spans="1:18" x14ac:dyDescent="0.3">
      <c r="A4077" s="2">
        <v>42763.654166666667</v>
      </c>
      <c r="B4077" s="2">
        <v>42763.660416666673</v>
      </c>
      <c r="C4077">
        <v>3206</v>
      </c>
      <c r="D4077" t="s">
        <v>29</v>
      </c>
      <c r="E4077">
        <v>3277</v>
      </c>
      <c r="F4077" t="s">
        <v>64</v>
      </c>
      <c r="G4077">
        <v>24558</v>
      </c>
      <c r="H4077" t="s">
        <v>19</v>
      </c>
      <c r="I4077">
        <v>1984</v>
      </c>
      <c r="J4077">
        <v>37</v>
      </c>
      <c r="K4077" t="s">
        <v>30</v>
      </c>
      <c r="L4077">
        <v>540</v>
      </c>
      <c r="M4077">
        <v>9</v>
      </c>
      <c r="N4077">
        <v>1</v>
      </c>
      <c r="O4077" t="s">
        <v>21</v>
      </c>
      <c r="P4077">
        <v>13</v>
      </c>
      <c r="Q4077" t="s">
        <v>79</v>
      </c>
      <c r="R4077" t="str">
        <f t="shared" si="64"/>
        <v>Weekend</v>
      </c>
    </row>
    <row r="4078" spans="1:18" x14ac:dyDescent="0.3">
      <c r="A4078" s="2">
        <v>42763.659722222219</v>
      </c>
      <c r="B4078" s="2">
        <v>42763.661111111112</v>
      </c>
      <c r="C4078">
        <v>3276</v>
      </c>
      <c r="D4078" t="s">
        <v>47</v>
      </c>
      <c r="E4078">
        <v>3267</v>
      </c>
      <c r="F4078" t="s">
        <v>39</v>
      </c>
      <c r="G4078">
        <v>26272</v>
      </c>
      <c r="H4078" t="s">
        <v>19</v>
      </c>
      <c r="I4078">
        <v>1988</v>
      </c>
      <c r="J4078">
        <v>33</v>
      </c>
      <c r="K4078" t="s">
        <v>25</v>
      </c>
      <c r="L4078">
        <v>137</v>
      </c>
      <c r="M4078">
        <v>2</v>
      </c>
      <c r="N4078">
        <v>1</v>
      </c>
      <c r="O4078" t="s">
        <v>21</v>
      </c>
      <c r="P4078">
        <v>13</v>
      </c>
      <c r="Q4078" t="s">
        <v>79</v>
      </c>
      <c r="R4078" t="str">
        <f t="shared" si="64"/>
        <v>Weekend</v>
      </c>
    </row>
    <row r="4079" spans="1:18" x14ac:dyDescent="0.3">
      <c r="A4079" s="2">
        <v>42763.666666666657</v>
      </c>
      <c r="B4079" s="2">
        <v>42763.67083333333</v>
      </c>
      <c r="C4079">
        <v>3183</v>
      </c>
      <c r="D4079" t="s">
        <v>23</v>
      </c>
      <c r="E4079">
        <v>3202</v>
      </c>
      <c r="F4079" t="s">
        <v>53</v>
      </c>
      <c r="G4079">
        <v>24550</v>
      </c>
      <c r="H4079" t="s">
        <v>19</v>
      </c>
      <c r="I4079">
        <v>1990</v>
      </c>
      <c r="J4079">
        <v>31</v>
      </c>
      <c r="K4079" t="s">
        <v>25</v>
      </c>
      <c r="L4079">
        <v>324</v>
      </c>
      <c r="M4079">
        <v>5</v>
      </c>
      <c r="N4079">
        <v>1</v>
      </c>
      <c r="O4079" t="s">
        <v>21</v>
      </c>
      <c r="P4079">
        <v>13</v>
      </c>
      <c r="Q4079" t="s">
        <v>79</v>
      </c>
      <c r="R4079" t="str">
        <f t="shared" si="64"/>
        <v>Weekend</v>
      </c>
    </row>
    <row r="4080" spans="1:18" x14ac:dyDescent="0.3">
      <c r="A4080" s="2">
        <v>42763.69027777778</v>
      </c>
      <c r="B4080" s="2">
        <v>42763.693055555559</v>
      </c>
      <c r="C4080">
        <v>3195</v>
      </c>
      <c r="D4080" t="s">
        <v>35</v>
      </c>
      <c r="E4080">
        <v>3194</v>
      </c>
      <c r="F4080" t="s">
        <v>17</v>
      </c>
      <c r="G4080">
        <v>24633</v>
      </c>
      <c r="H4080" t="s">
        <v>19</v>
      </c>
      <c r="I4080">
        <v>1975</v>
      </c>
      <c r="J4080">
        <v>46</v>
      </c>
      <c r="K4080" t="s">
        <v>28</v>
      </c>
      <c r="L4080">
        <v>243</v>
      </c>
      <c r="M4080">
        <v>4</v>
      </c>
      <c r="N4080">
        <v>1</v>
      </c>
      <c r="O4080" t="s">
        <v>21</v>
      </c>
      <c r="P4080">
        <v>13</v>
      </c>
      <c r="Q4080" t="s">
        <v>79</v>
      </c>
      <c r="R4080" t="str">
        <f t="shared" ref="R4080:R4143" si="65">IF(OR(Q4080="Saturday",Q4080="Sunday"),"Weekend","Weekday")</f>
        <v>Weekend</v>
      </c>
    </row>
    <row r="4081" spans="1:18" x14ac:dyDescent="0.3">
      <c r="A4081" s="2">
        <v>42763.693749999999</v>
      </c>
      <c r="B4081" s="2">
        <v>42763.697916666657</v>
      </c>
      <c r="C4081">
        <v>3202</v>
      </c>
      <c r="D4081" t="s">
        <v>53</v>
      </c>
      <c r="E4081">
        <v>3203</v>
      </c>
      <c r="F4081" t="s">
        <v>24</v>
      </c>
      <c r="G4081">
        <v>24550</v>
      </c>
      <c r="H4081" t="s">
        <v>19</v>
      </c>
      <c r="I4081">
        <v>1984</v>
      </c>
      <c r="J4081">
        <v>37</v>
      </c>
      <c r="K4081" t="s">
        <v>30</v>
      </c>
      <c r="L4081">
        <v>317</v>
      </c>
      <c r="M4081">
        <v>5</v>
      </c>
      <c r="N4081">
        <v>1</v>
      </c>
      <c r="O4081" t="s">
        <v>21</v>
      </c>
      <c r="P4081">
        <v>13</v>
      </c>
      <c r="Q4081" t="s">
        <v>79</v>
      </c>
      <c r="R4081" t="str">
        <f t="shared" si="65"/>
        <v>Weekend</v>
      </c>
    </row>
    <row r="4082" spans="1:18" x14ac:dyDescent="0.3">
      <c r="A4082" s="2">
        <v>42763.694444444453</v>
      </c>
      <c r="B4082" s="2">
        <v>42763.697222222218</v>
      </c>
      <c r="C4082">
        <v>3211</v>
      </c>
      <c r="D4082" t="s">
        <v>34</v>
      </c>
      <c r="E4082">
        <v>3203</v>
      </c>
      <c r="F4082" t="s">
        <v>24</v>
      </c>
      <c r="G4082">
        <v>26162</v>
      </c>
      <c r="H4082" t="s">
        <v>19</v>
      </c>
      <c r="I4082">
        <v>1984</v>
      </c>
      <c r="J4082">
        <v>37</v>
      </c>
      <c r="K4082" t="s">
        <v>30</v>
      </c>
      <c r="L4082">
        <v>228</v>
      </c>
      <c r="M4082">
        <v>4</v>
      </c>
      <c r="N4082">
        <v>1</v>
      </c>
      <c r="O4082" t="s">
        <v>21</v>
      </c>
      <c r="P4082">
        <v>13</v>
      </c>
      <c r="Q4082" t="s">
        <v>79</v>
      </c>
      <c r="R4082" t="str">
        <f t="shared" si="65"/>
        <v>Weekend</v>
      </c>
    </row>
    <row r="4083" spans="1:18" x14ac:dyDescent="0.3">
      <c r="A4083" s="2">
        <v>42763.697222222218</v>
      </c>
      <c r="B4083" s="2">
        <v>42763.702777777777</v>
      </c>
      <c r="C4083">
        <v>3269</v>
      </c>
      <c r="D4083" t="s">
        <v>49</v>
      </c>
      <c r="E4083">
        <v>3225</v>
      </c>
      <c r="F4083" t="s">
        <v>32</v>
      </c>
      <c r="G4083">
        <v>26223</v>
      </c>
      <c r="H4083" t="s">
        <v>19</v>
      </c>
      <c r="I4083">
        <v>1988</v>
      </c>
      <c r="J4083">
        <v>33</v>
      </c>
      <c r="K4083" t="s">
        <v>25</v>
      </c>
      <c r="L4083">
        <v>435</v>
      </c>
      <c r="M4083">
        <v>7</v>
      </c>
      <c r="N4083">
        <v>1</v>
      </c>
      <c r="O4083" t="s">
        <v>21</v>
      </c>
      <c r="P4083">
        <v>13</v>
      </c>
      <c r="Q4083" t="s">
        <v>79</v>
      </c>
      <c r="R4083" t="str">
        <f t="shared" si="65"/>
        <v>Weekend</v>
      </c>
    </row>
    <row r="4084" spans="1:18" x14ac:dyDescent="0.3">
      <c r="A4084" s="2">
        <v>42763.701388888891</v>
      </c>
      <c r="B4084" s="2">
        <v>42763.703472222223</v>
      </c>
      <c r="C4084">
        <v>3267</v>
      </c>
      <c r="D4084" t="s">
        <v>39</v>
      </c>
      <c r="E4084">
        <v>3214</v>
      </c>
      <c r="F4084" t="s">
        <v>55</v>
      </c>
      <c r="G4084">
        <v>24443</v>
      </c>
      <c r="H4084" t="s">
        <v>19</v>
      </c>
      <c r="I4084">
        <v>1989</v>
      </c>
      <c r="J4084">
        <v>32</v>
      </c>
      <c r="K4084" t="s">
        <v>25</v>
      </c>
      <c r="L4084">
        <v>149</v>
      </c>
      <c r="M4084">
        <v>2</v>
      </c>
      <c r="N4084">
        <v>1</v>
      </c>
      <c r="O4084" t="s">
        <v>21</v>
      </c>
      <c r="P4084">
        <v>13</v>
      </c>
      <c r="Q4084" t="s">
        <v>79</v>
      </c>
      <c r="R4084" t="str">
        <f t="shared" si="65"/>
        <v>Weekend</v>
      </c>
    </row>
    <row r="4085" spans="1:18" x14ac:dyDescent="0.3">
      <c r="A4085" s="2">
        <v>42763.70208333333</v>
      </c>
      <c r="B4085" s="2">
        <v>42763.711111111108</v>
      </c>
      <c r="C4085">
        <v>3268</v>
      </c>
      <c r="D4085" t="s">
        <v>68</v>
      </c>
      <c r="E4085">
        <v>3211</v>
      </c>
      <c r="F4085" t="s">
        <v>34</v>
      </c>
      <c r="G4085">
        <v>26293</v>
      </c>
      <c r="H4085" t="s">
        <v>19</v>
      </c>
      <c r="I4085">
        <v>1989</v>
      </c>
      <c r="J4085">
        <v>32</v>
      </c>
      <c r="K4085" t="s">
        <v>25</v>
      </c>
      <c r="L4085">
        <v>756</v>
      </c>
      <c r="M4085">
        <v>13</v>
      </c>
      <c r="N4085">
        <v>1</v>
      </c>
      <c r="O4085" t="s">
        <v>21</v>
      </c>
      <c r="P4085">
        <v>13</v>
      </c>
      <c r="Q4085" t="s">
        <v>79</v>
      </c>
      <c r="R4085" t="str">
        <f t="shared" si="65"/>
        <v>Weekend</v>
      </c>
    </row>
    <row r="4086" spans="1:18" x14ac:dyDescent="0.3">
      <c r="A4086" s="2">
        <v>42763.703472222223</v>
      </c>
      <c r="B4086" s="2">
        <v>42763.706250000003</v>
      </c>
      <c r="C4086">
        <v>3225</v>
      </c>
      <c r="D4086" t="s">
        <v>32</v>
      </c>
      <c r="E4086">
        <v>3206</v>
      </c>
      <c r="F4086" t="s">
        <v>29</v>
      </c>
      <c r="G4086">
        <v>24595</v>
      </c>
      <c r="H4086" t="s">
        <v>19</v>
      </c>
      <c r="I4086">
        <v>1984</v>
      </c>
      <c r="J4086">
        <v>37</v>
      </c>
      <c r="K4086" t="s">
        <v>30</v>
      </c>
      <c r="L4086">
        <v>247</v>
      </c>
      <c r="M4086">
        <v>4</v>
      </c>
      <c r="N4086">
        <v>1</v>
      </c>
      <c r="O4086" t="s">
        <v>21</v>
      </c>
      <c r="P4086">
        <v>13</v>
      </c>
      <c r="Q4086" t="s">
        <v>79</v>
      </c>
      <c r="R4086" t="str">
        <f t="shared" si="65"/>
        <v>Weekend</v>
      </c>
    </row>
    <row r="4087" spans="1:18" x14ac:dyDescent="0.3">
      <c r="A4087" s="2">
        <v>42763.716666666667</v>
      </c>
      <c r="B4087" s="2">
        <v>42763.724305555559</v>
      </c>
      <c r="C4087">
        <v>3195</v>
      </c>
      <c r="D4087" t="s">
        <v>35</v>
      </c>
      <c r="E4087">
        <v>3210</v>
      </c>
      <c r="F4087" t="s">
        <v>38</v>
      </c>
      <c r="G4087">
        <v>24436</v>
      </c>
      <c r="H4087" t="s">
        <v>19</v>
      </c>
      <c r="I4087">
        <v>1997</v>
      </c>
      <c r="J4087">
        <v>24</v>
      </c>
      <c r="K4087" t="s">
        <v>56</v>
      </c>
      <c r="L4087">
        <v>634</v>
      </c>
      <c r="M4087">
        <v>11</v>
      </c>
      <c r="N4087">
        <v>1</v>
      </c>
      <c r="O4087" t="s">
        <v>21</v>
      </c>
      <c r="P4087">
        <v>13</v>
      </c>
      <c r="Q4087" t="s">
        <v>79</v>
      </c>
      <c r="R4087" t="str">
        <f t="shared" si="65"/>
        <v>Weekend</v>
      </c>
    </row>
    <row r="4088" spans="1:18" x14ac:dyDescent="0.3">
      <c r="A4088" s="2">
        <v>42763.719444444447</v>
      </c>
      <c r="B4088" s="2">
        <v>42763.725694444453</v>
      </c>
      <c r="C4088">
        <v>3195</v>
      </c>
      <c r="D4088" t="s">
        <v>35</v>
      </c>
      <c r="E4088">
        <v>3209</v>
      </c>
      <c r="F4088" t="s">
        <v>50</v>
      </c>
      <c r="G4088">
        <v>26256</v>
      </c>
      <c r="H4088" t="s">
        <v>19</v>
      </c>
      <c r="I4088">
        <v>1986</v>
      </c>
      <c r="J4088">
        <v>35</v>
      </c>
      <c r="K4088" t="s">
        <v>30</v>
      </c>
      <c r="L4088">
        <v>530</v>
      </c>
      <c r="M4088">
        <v>9</v>
      </c>
      <c r="N4088">
        <v>1</v>
      </c>
      <c r="O4088" t="s">
        <v>21</v>
      </c>
      <c r="P4088">
        <v>13</v>
      </c>
      <c r="Q4088" t="s">
        <v>79</v>
      </c>
      <c r="R4088" t="str">
        <f t="shared" si="65"/>
        <v>Weekend</v>
      </c>
    </row>
    <row r="4089" spans="1:18" x14ac:dyDescent="0.3">
      <c r="A4089" s="2">
        <v>42763.722916666673</v>
      </c>
      <c r="B4089" s="2">
        <v>42763.725694444453</v>
      </c>
      <c r="C4089">
        <v>3205</v>
      </c>
      <c r="D4089" t="s">
        <v>51</v>
      </c>
      <c r="E4089">
        <v>3186</v>
      </c>
      <c r="F4089" t="s">
        <v>26</v>
      </c>
      <c r="G4089">
        <v>24581</v>
      </c>
      <c r="H4089" t="s">
        <v>19</v>
      </c>
      <c r="I4089">
        <v>1989</v>
      </c>
      <c r="J4089">
        <v>32</v>
      </c>
      <c r="K4089" t="s">
        <v>25</v>
      </c>
      <c r="L4089">
        <v>233</v>
      </c>
      <c r="M4089">
        <v>4</v>
      </c>
      <c r="N4089">
        <v>1</v>
      </c>
      <c r="O4089" t="s">
        <v>21</v>
      </c>
      <c r="P4089">
        <v>13</v>
      </c>
      <c r="Q4089" t="s">
        <v>79</v>
      </c>
      <c r="R4089" t="str">
        <f t="shared" si="65"/>
        <v>Weekend</v>
      </c>
    </row>
    <row r="4090" spans="1:18" x14ac:dyDescent="0.3">
      <c r="A4090" s="2">
        <v>42763.725694444453</v>
      </c>
      <c r="B4090" s="2">
        <v>42763.728472222218</v>
      </c>
      <c r="C4090">
        <v>3269</v>
      </c>
      <c r="D4090" t="s">
        <v>49</v>
      </c>
      <c r="E4090">
        <v>3272</v>
      </c>
      <c r="F4090" t="s">
        <v>41</v>
      </c>
      <c r="G4090">
        <v>26246</v>
      </c>
      <c r="H4090" t="s">
        <v>19</v>
      </c>
      <c r="I4090">
        <v>1990</v>
      </c>
      <c r="J4090">
        <v>31</v>
      </c>
      <c r="K4090" t="s">
        <v>25</v>
      </c>
      <c r="L4090">
        <v>232</v>
      </c>
      <c r="M4090">
        <v>4</v>
      </c>
      <c r="N4090">
        <v>1</v>
      </c>
      <c r="O4090" t="s">
        <v>21</v>
      </c>
      <c r="P4090">
        <v>13</v>
      </c>
      <c r="Q4090" t="s">
        <v>79</v>
      </c>
      <c r="R4090" t="str">
        <f t="shared" si="65"/>
        <v>Weekend</v>
      </c>
    </row>
    <row r="4091" spans="1:18" x14ac:dyDescent="0.3">
      <c r="A4091" s="2">
        <v>42763.734027777777</v>
      </c>
      <c r="B4091" s="2">
        <v>42763.736111111109</v>
      </c>
      <c r="C4091">
        <v>3209</v>
      </c>
      <c r="D4091" t="s">
        <v>50</v>
      </c>
      <c r="E4091">
        <v>3186</v>
      </c>
      <c r="F4091" t="s">
        <v>26</v>
      </c>
      <c r="G4091">
        <v>24592</v>
      </c>
      <c r="H4091" t="s">
        <v>19</v>
      </c>
      <c r="I4091">
        <v>1984</v>
      </c>
      <c r="J4091">
        <v>37</v>
      </c>
      <c r="K4091" t="s">
        <v>30</v>
      </c>
      <c r="L4091">
        <v>211</v>
      </c>
      <c r="M4091">
        <v>4</v>
      </c>
      <c r="N4091">
        <v>1</v>
      </c>
      <c r="O4091" t="s">
        <v>21</v>
      </c>
      <c r="P4091">
        <v>13</v>
      </c>
      <c r="Q4091" t="s">
        <v>79</v>
      </c>
      <c r="R4091" t="str">
        <f t="shared" si="65"/>
        <v>Weekend</v>
      </c>
    </row>
    <row r="4092" spans="1:18" x14ac:dyDescent="0.3">
      <c r="A4092" s="2">
        <v>42763.734027777777</v>
      </c>
      <c r="B4092" s="2">
        <v>42763.738888888889</v>
      </c>
      <c r="C4092">
        <v>3214</v>
      </c>
      <c r="D4092" t="s">
        <v>55</v>
      </c>
      <c r="E4092">
        <v>3186</v>
      </c>
      <c r="F4092" t="s">
        <v>26</v>
      </c>
      <c r="G4092">
        <v>24578</v>
      </c>
      <c r="H4092" t="s">
        <v>19</v>
      </c>
      <c r="I4092">
        <v>1993</v>
      </c>
      <c r="J4092">
        <v>28</v>
      </c>
      <c r="K4092" t="s">
        <v>25</v>
      </c>
      <c r="L4092">
        <v>419</v>
      </c>
      <c r="M4092">
        <v>7</v>
      </c>
      <c r="N4092">
        <v>1</v>
      </c>
      <c r="O4092" t="s">
        <v>21</v>
      </c>
      <c r="P4092">
        <v>13</v>
      </c>
      <c r="Q4092" t="s">
        <v>79</v>
      </c>
      <c r="R4092" t="str">
        <f t="shared" si="65"/>
        <v>Weekend</v>
      </c>
    </row>
    <row r="4093" spans="1:18" x14ac:dyDescent="0.3">
      <c r="A4093" s="2">
        <v>42763.734722222223</v>
      </c>
      <c r="B4093" s="2">
        <v>42763.736111111109</v>
      </c>
      <c r="C4093">
        <v>3279</v>
      </c>
      <c r="D4093" t="s">
        <v>40</v>
      </c>
      <c r="E4093">
        <v>3186</v>
      </c>
      <c r="F4093" t="s">
        <v>26</v>
      </c>
      <c r="G4093">
        <v>26151</v>
      </c>
      <c r="H4093" t="s">
        <v>19</v>
      </c>
      <c r="I4093">
        <v>1983</v>
      </c>
      <c r="J4093">
        <v>38</v>
      </c>
      <c r="K4093" t="s">
        <v>30</v>
      </c>
      <c r="L4093">
        <v>144</v>
      </c>
      <c r="M4093">
        <v>2</v>
      </c>
      <c r="N4093">
        <v>1</v>
      </c>
      <c r="O4093" t="s">
        <v>21</v>
      </c>
      <c r="P4093">
        <v>13</v>
      </c>
      <c r="Q4093" t="s">
        <v>79</v>
      </c>
      <c r="R4093" t="str">
        <f t="shared" si="65"/>
        <v>Weekend</v>
      </c>
    </row>
    <row r="4094" spans="1:18" x14ac:dyDescent="0.3">
      <c r="A4094" s="2">
        <v>42763.747916666667</v>
      </c>
      <c r="B4094" s="2">
        <v>42763.753472222219</v>
      </c>
      <c r="C4094">
        <v>3275</v>
      </c>
      <c r="D4094" t="s">
        <v>52</v>
      </c>
      <c r="E4094">
        <v>3270</v>
      </c>
      <c r="F4094" t="s">
        <v>27</v>
      </c>
      <c r="G4094">
        <v>24525</v>
      </c>
      <c r="H4094" t="s">
        <v>19</v>
      </c>
      <c r="I4094">
        <v>1984</v>
      </c>
      <c r="J4094">
        <v>37</v>
      </c>
      <c r="K4094" t="s">
        <v>30</v>
      </c>
      <c r="L4094">
        <v>466</v>
      </c>
      <c r="M4094">
        <v>8</v>
      </c>
      <c r="N4094">
        <v>1</v>
      </c>
      <c r="O4094" t="s">
        <v>21</v>
      </c>
      <c r="P4094">
        <v>13</v>
      </c>
      <c r="Q4094" t="s">
        <v>79</v>
      </c>
      <c r="R4094" t="str">
        <f t="shared" si="65"/>
        <v>Weekend</v>
      </c>
    </row>
    <row r="4095" spans="1:18" x14ac:dyDescent="0.3">
      <c r="A4095" s="2">
        <v>42763.748611111107</v>
      </c>
      <c r="B4095" s="2">
        <v>42763.750694444447</v>
      </c>
      <c r="C4095">
        <v>3273</v>
      </c>
      <c r="D4095" t="s">
        <v>43</v>
      </c>
      <c r="E4095">
        <v>3269</v>
      </c>
      <c r="F4095" t="s">
        <v>49</v>
      </c>
      <c r="G4095">
        <v>24704</v>
      </c>
      <c r="H4095" t="s">
        <v>19</v>
      </c>
      <c r="I4095">
        <v>1988</v>
      </c>
      <c r="J4095">
        <v>33</v>
      </c>
      <c r="K4095" t="s">
        <v>25</v>
      </c>
      <c r="L4095">
        <v>214</v>
      </c>
      <c r="M4095">
        <v>4</v>
      </c>
      <c r="N4095">
        <v>1</v>
      </c>
      <c r="O4095" t="s">
        <v>21</v>
      </c>
      <c r="P4095">
        <v>13</v>
      </c>
      <c r="Q4095" t="s">
        <v>79</v>
      </c>
      <c r="R4095" t="str">
        <f t="shared" si="65"/>
        <v>Weekend</v>
      </c>
    </row>
    <row r="4096" spans="1:18" x14ac:dyDescent="0.3">
      <c r="A4096" s="2">
        <v>42763.751388888893</v>
      </c>
      <c r="B4096" s="2">
        <v>42763.754861111112</v>
      </c>
      <c r="C4096">
        <v>3203</v>
      </c>
      <c r="D4096" t="s">
        <v>24</v>
      </c>
      <c r="E4096">
        <v>3211</v>
      </c>
      <c r="F4096" t="s">
        <v>34</v>
      </c>
      <c r="G4096">
        <v>24569</v>
      </c>
      <c r="H4096" t="s">
        <v>19</v>
      </c>
      <c r="I4096">
        <v>1984</v>
      </c>
      <c r="J4096">
        <v>37</v>
      </c>
      <c r="K4096" t="s">
        <v>30</v>
      </c>
      <c r="L4096">
        <v>253</v>
      </c>
      <c r="M4096">
        <v>4</v>
      </c>
      <c r="N4096">
        <v>1</v>
      </c>
      <c r="O4096" t="s">
        <v>21</v>
      </c>
      <c r="P4096">
        <v>13</v>
      </c>
      <c r="Q4096" t="s">
        <v>79</v>
      </c>
      <c r="R4096" t="str">
        <f t="shared" si="65"/>
        <v>Weekend</v>
      </c>
    </row>
    <row r="4097" spans="1:18" x14ac:dyDescent="0.3">
      <c r="A4097" s="2">
        <v>42763.752083333333</v>
      </c>
      <c r="B4097" s="2">
        <v>42763.754166666673</v>
      </c>
      <c r="C4097">
        <v>3186</v>
      </c>
      <c r="D4097" t="s">
        <v>26</v>
      </c>
      <c r="E4097">
        <v>3272</v>
      </c>
      <c r="F4097" t="s">
        <v>41</v>
      </c>
      <c r="G4097">
        <v>26216</v>
      </c>
      <c r="H4097" t="s">
        <v>19</v>
      </c>
      <c r="I4097">
        <v>1987</v>
      </c>
      <c r="J4097">
        <v>34</v>
      </c>
      <c r="K4097" t="s">
        <v>25</v>
      </c>
      <c r="L4097">
        <v>175</v>
      </c>
      <c r="M4097">
        <v>3</v>
      </c>
      <c r="N4097">
        <v>1</v>
      </c>
      <c r="O4097" t="s">
        <v>21</v>
      </c>
      <c r="P4097">
        <v>13</v>
      </c>
      <c r="Q4097" t="s">
        <v>79</v>
      </c>
      <c r="R4097" t="str">
        <f t="shared" si="65"/>
        <v>Weekend</v>
      </c>
    </row>
    <row r="4098" spans="1:18" x14ac:dyDescent="0.3">
      <c r="A4098" s="2">
        <v>42763.762499999997</v>
      </c>
      <c r="B4098" s="2">
        <v>42763.765972222223</v>
      </c>
      <c r="C4098">
        <v>3279</v>
      </c>
      <c r="D4098" t="s">
        <v>40</v>
      </c>
      <c r="E4098">
        <v>3186</v>
      </c>
      <c r="F4098" t="s">
        <v>26</v>
      </c>
      <c r="G4098">
        <v>24408</v>
      </c>
      <c r="H4098" t="s">
        <v>19</v>
      </c>
      <c r="I4098">
        <v>1984</v>
      </c>
      <c r="J4098">
        <v>37</v>
      </c>
      <c r="K4098" t="s">
        <v>30</v>
      </c>
      <c r="L4098">
        <v>248</v>
      </c>
      <c r="M4098">
        <v>4</v>
      </c>
      <c r="N4098">
        <v>1</v>
      </c>
      <c r="O4098" t="s">
        <v>21</v>
      </c>
      <c r="P4098">
        <v>13</v>
      </c>
      <c r="Q4098" t="s">
        <v>79</v>
      </c>
      <c r="R4098" t="str">
        <f t="shared" si="65"/>
        <v>Weekend</v>
      </c>
    </row>
    <row r="4099" spans="1:18" x14ac:dyDescent="0.3">
      <c r="A4099" s="2">
        <v>42763.765277777777</v>
      </c>
      <c r="B4099" s="2">
        <v>42763.773611111108</v>
      </c>
      <c r="C4099">
        <v>3202</v>
      </c>
      <c r="D4099" t="s">
        <v>53</v>
      </c>
      <c r="E4099">
        <v>3185</v>
      </c>
      <c r="F4099" t="s">
        <v>62</v>
      </c>
      <c r="G4099">
        <v>24644</v>
      </c>
      <c r="H4099" t="s">
        <v>19</v>
      </c>
      <c r="I4099">
        <v>1993</v>
      </c>
      <c r="J4099">
        <v>28</v>
      </c>
      <c r="K4099" t="s">
        <v>25</v>
      </c>
      <c r="L4099">
        <v>729</v>
      </c>
      <c r="M4099">
        <v>12</v>
      </c>
      <c r="N4099">
        <v>1</v>
      </c>
      <c r="O4099" t="s">
        <v>21</v>
      </c>
      <c r="P4099">
        <v>13</v>
      </c>
      <c r="Q4099" t="s">
        <v>79</v>
      </c>
      <c r="R4099" t="str">
        <f t="shared" si="65"/>
        <v>Weekend</v>
      </c>
    </row>
    <row r="4100" spans="1:18" x14ac:dyDescent="0.3">
      <c r="A4100" s="2">
        <v>42763.779861111107</v>
      </c>
      <c r="B4100" s="2">
        <v>42763.785416666673</v>
      </c>
      <c r="C4100">
        <v>3192</v>
      </c>
      <c r="D4100" t="s">
        <v>45</v>
      </c>
      <c r="E4100">
        <v>3211</v>
      </c>
      <c r="F4100" t="s">
        <v>34</v>
      </c>
      <c r="G4100">
        <v>24533</v>
      </c>
      <c r="H4100" t="s">
        <v>19</v>
      </c>
      <c r="I4100">
        <v>1961</v>
      </c>
      <c r="J4100">
        <v>60</v>
      </c>
      <c r="K4100" t="s">
        <v>20</v>
      </c>
      <c r="L4100">
        <v>446</v>
      </c>
      <c r="M4100">
        <v>7</v>
      </c>
      <c r="N4100">
        <v>1</v>
      </c>
      <c r="O4100" t="s">
        <v>21</v>
      </c>
      <c r="P4100">
        <v>13</v>
      </c>
      <c r="Q4100" t="s">
        <v>79</v>
      </c>
      <c r="R4100" t="str">
        <f t="shared" si="65"/>
        <v>Weekend</v>
      </c>
    </row>
    <row r="4101" spans="1:18" x14ac:dyDescent="0.3">
      <c r="A4101" s="2">
        <v>42763.781944444447</v>
      </c>
      <c r="B4101" s="2">
        <v>42763.787499999999</v>
      </c>
      <c r="C4101">
        <v>3183</v>
      </c>
      <c r="D4101" t="s">
        <v>23</v>
      </c>
      <c r="E4101">
        <v>3199</v>
      </c>
      <c r="F4101" t="s">
        <v>61</v>
      </c>
      <c r="G4101">
        <v>26231</v>
      </c>
      <c r="H4101" t="s">
        <v>19</v>
      </c>
      <c r="I4101">
        <v>1990</v>
      </c>
      <c r="J4101">
        <v>31</v>
      </c>
      <c r="K4101" t="s">
        <v>25</v>
      </c>
      <c r="L4101">
        <v>482</v>
      </c>
      <c r="M4101">
        <v>8</v>
      </c>
      <c r="N4101">
        <v>1</v>
      </c>
      <c r="O4101" t="s">
        <v>21</v>
      </c>
      <c r="P4101">
        <v>13</v>
      </c>
      <c r="Q4101" t="s">
        <v>79</v>
      </c>
      <c r="R4101" t="str">
        <f t="shared" si="65"/>
        <v>Weekend</v>
      </c>
    </row>
    <row r="4102" spans="1:18" x14ac:dyDescent="0.3">
      <c r="A4102" s="2">
        <v>42763.783333333333</v>
      </c>
      <c r="B4102" s="2">
        <v>42763.787499999999</v>
      </c>
      <c r="C4102">
        <v>3185</v>
      </c>
      <c r="D4102" t="s">
        <v>62</v>
      </c>
      <c r="E4102">
        <v>3209</v>
      </c>
      <c r="F4102" t="s">
        <v>50</v>
      </c>
      <c r="G4102">
        <v>26287</v>
      </c>
      <c r="H4102" t="s">
        <v>19</v>
      </c>
      <c r="I4102">
        <v>1990</v>
      </c>
      <c r="J4102">
        <v>31</v>
      </c>
      <c r="K4102" t="s">
        <v>25</v>
      </c>
      <c r="L4102">
        <v>401</v>
      </c>
      <c r="M4102">
        <v>7</v>
      </c>
      <c r="N4102">
        <v>1</v>
      </c>
      <c r="O4102" t="s">
        <v>21</v>
      </c>
      <c r="P4102">
        <v>13</v>
      </c>
      <c r="Q4102" t="s">
        <v>79</v>
      </c>
      <c r="R4102" t="str">
        <f t="shared" si="65"/>
        <v>Weekend</v>
      </c>
    </row>
    <row r="4103" spans="1:18" x14ac:dyDescent="0.3">
      <c r="A4103" s="2">
        <v>42763.783333333333</v>
      </c>
      <c r="B4103" s="2">
        <v>42763.787499999999</v>
      </c>
      <c r="C4103">
        <v>3185</v>
      </c>
      <c r="D4103" t="s">
        <v>62</v>
      </c>
      <c r="E4103">
        <v>3209</v>
      </c>
      <c r="F4103" t="s">
        <v>50</v>
      </c>
      <c r="G4103">
        <v>24644</v>
      </c>
      <c r="H4103" t="s">
        <v>19</v>
      </c>
      <c r="I4103">
        <v>1993</v>
      </c>
      <c r="J4103">
        <v>28</v>
      </c>
      <c r="K4103" t="s">
        <v>25</v>
      </c>
      <c r="L4103">
        <v>361</v>
      </c>
      <c r="M4103">
        <v>6</v>
      </c>
      <c r="N4103">
        <v>1</v>
      </c>
      <c r="O4103" t="s">
        <v>21</v>
      </c>
      <c r="P4103">
        <v>13</v>
      </c>
      <c r="Q4103" t="s">
        <v>79</v>
      </c>
      <c r="R4103" t="str">
        <f t="shared" si="65"/>
        <v>Weekend</v>
      </c>
    </row>
    <row r="4104" spans="1:18" x14ac:dyDescent="0.3">
      <c r="A4104" s="2">
        <v>42763.806250000001</v>
      </c>
      <c r="B4104" s="2">
        <v>42763.807638888888</v>
      </c>
      <c r="C4104">
        <v>3185</v>
      </c>
      <c r="D4104" t="s">
        <v>62</v>
      </c>
      <c r="E4104">
        <v>3186</v>
      </c>
      <c r="F4104" t="s">
        <v>26</v>
      </c>
      <c r="G4104">
        <v>24491</v>
      </c>
      <c r="H4104" t="s">
        <v>19</v>
      </c>
      <c r="I4104">
        <v>1957</v>
      </c>
      <c r="J4104">
        <v>64</v>
      </c>
      <c r="K4104" t="s">
        <v>20</v>
      </c>
      <c r="L4104">
        <v>116</v>
      </c>
      <c r="M4104">
        <v>2</v>
      </c>
      <c r="N4104">
        <v>1</v>
      </c>
      <c r="O4104" t="s">
        <v>21</v>
      </c>
      <c r="P4104">
        <v>13</v>
      </c>
      <c r="Q4104" t="s">
        <v>79</v>
      </c>
      <c r="R4104" t="str">
        <f t="shared" si="65"/>
        <v>Weekend</v>
      </c>
    </row>
    <row r="4105" spans="1:18" x14ac:dyDescent="0.3">
      <c r="A4105" s="2">
        <v>42763.806944444441</v>
      </c>
      <c r="B4105" s="2">
        <v>42763.810416666667</v>
      </c>
      <c r="C4105">
        <v>3214</v>
      </c>
      <c r="D4105" t="s">
        <v>55</v>
      </c>
      <c r="E4105">
        <v>3276</v>
      </c>
      <c r="F4105" t="s">
        <v>47</v>
      </c>
      <c r="G4105">
        <v>24551</v>
      </c>
      <c r="H4105" t="s">
        <v>19</v>
      </c>
      <c r="I4105">
        <v>1958</v>
      </c>
      <c r="J4105">
        <v>63</v>
      </c>
      <c r="K4105" t="s">
        <v>20</v>
      </c>
      <c r="L4105">
        <v>250</v>
      </c>
      <c r="M4105">
        <v>4</v>
      </c>
      <c r="N4105">
        <v>1</v>
      </c>
      <c r="O4105" t="s">
        <v>21</v>
      </c>
      <c r="P4105">
        <v>13</v>
      </c>
      <c r="Q4105" t="s">
        <v>79</v>
      </c>
      <c r="R4105" t="str">
        <f t="shared" si="65"/>
        <v>Weekend</v>
      </c>
    </row>
    <row r="4106" spans="1:18" x14ac:dyDescent="0.3">
      <c r="A4106" s="2">
        <v>42763.808333333327</v>
      </c>
      <c r="B4106" s="2">
        <v>42763.811805555553</v>
      </c>
      <c r="C4106">
        <v>3183</v>
      </c>
      <c r="D4106" t="s">
        <v>23</v>
      </c>
      <c r="E4106">
        <v>3267</v>
      </c>
      <c r="F4106" t="s">
        <v>39</v>
      </c>
      <c r="G4106">
        <v>26191</v>
      </c>
      <c r="H4106" t="s">
        <v>19</v>
      </c>
      <c r="I4106">
        <v>1990</v>
      </c>
      <c r="J4106">
        <v>31</v>
      </c>
      <c r="K4106" t="s">
        <v>25</v>
      </c>
      <c r="L4106">
        <v>273</v>
      </c>
      <c r="M4106">
        <v>5</v>
      </c>
      <c r="N4106">
        <v>1</v>
      </c>
      <c r="O4106" t="s">
        <v>21</v>
      </c>
      <c r="P4106">
        <v>13</v>
      </c>
      <c r="Q4106" t="s">
        <v>79</v>
      </c>
      <c r="R4106" t="str">
        <f t="shared" si="65"/>
        <v>Weekend</v>
      </c>
    </row>
    <row r="4107" spans="1:18" x14ac:dyDescent="0.3">
      <c r="A4107" s="2">
        <v>42763.818055555559</v>
      </c>
      <c r="B4107" s="2">
        <v>42763.820833333331</v>
      </c>
      <c r="C4107">
        <v>3270</v>
      </c>
      <c r="D4107" t="s">
        <v>27</v>
      </c>
      <c r="E4107">
        <v>3186</v>
      </c>
      <c r="F4107" t="s">
        <v>26</v>
      </c>
      <c r="G4107">
        <v>24661</v>
      </c>
      <c r="H4107" t="s">
        <v>19</v>
      </c>
      <c r="I4107">
        <v>1988</v>
      </c>
      <c r="J4107">
        <v>33</v>
      </c>
      <c r="K4107" t="s">
        <v>25</v>
      </c>
      <c r="L4107">
        <v>189</v>
      </c>
      <c r="M4107">
        <v>3</v>
      </c>
      <c r="N4107">
        <v>1</v>
      </c>
      <c r="O4107" t="s">
        <v>21</v>
      </c>
      <c r="P4107">
        <v>13</v>
      </c>
      <c r="Q4107" t="s">
        <v>79</v>
      </c>
      <c r="R4107" t="str">
        <f t="shared" si="65"/>
        <v>Weekend</v>
      </c>
    </row>
    <row r="4108" spans="1:18" x14ac:dyDescent="0.3">
      <c r="A4108" s="2">
        <v>42763.857638888891</v>
      </c>
      <c r="B4108" s="2">
        <v>42763.861111111109</v>
      </c>
      <c r="C4108">
        <v>3275</v>
      </c>
      <c r="D4108" t="s">
        <v>52</v>
      </c>
      <c r="E4108">
        <v>3267</v>
      </c>
      <c r="F4108" t="s">
        <v>39</v>
      </c>
      <c r="G4108">
        <v>24670</v>
      </c>
      <c r="H4108" t="s">
        <v>19</v>
      </c>
      <c r="I4108">
        <v>1980</v>
      </c>
      <c r="J4108">
        <v>41</v>
      </c>
      <c r="K4108" t="s">
        <v>30</v>
      </c>
      <c r="L4108">
        <v>311</v>
      </c>
      <c r="M4108">
        <v>5</v>
      </c>
      <c r="N4108">
        <v>1</v>
      </c>
      <c r="O4108" t="s">
        <v>21</v>
      </c>
      <c r="P4108">
        <v>13</v>
      </c>
      <c r="Q4108" t="s">
        <v>79</v>
      </c>
      <c r="R4108" t="str">
        <f t="shared" si="65"/>
        <v>Weekend</v>
      </c>
    </row>
    <row r="4109" spans="1:18" x14ac:dyDescent="0.3">
      <c r="A4109" s="2">
        <v>42763.880555555559</v>
      </c>
      <c r="B4109" s="2">
        <v>42763.882638888892</v>
      </c>
      <c r="C4109">
        <v>3195</v>
      </c>
      <c r="D4109" t="s">
        <v>35</v>
      </c>
      <c r="E4109">
        <v>3194</v>
      </c>
      <c r="F4109" t="s">
        <v>17</v>
      </c>
      <c r="G4109">
        <v>24405</v>
      </c>
      <c r="H4109" t="s">
        <v>19</v>
      </c>
      <c r="I4109">
        <v>1972</v>
      </c>
      <c r="J4109">
        <v>49</v>
      </c>
      <c r="K4109" t="s">
        <v>28</v>
      </c>
      <c r="L4109">
        <v>186</v>
      </c>
      <c r="M4109">
        <v>3</v>
      </c>
      <c r="N4109">
        <v>1</v>
      </c>
      <c r="O4109" t="s">
        <v>21</v>
      </c>
      <c r="P4109">
        <v>13</v>
      </c>
      <c r="Q4109" t="s">
        <v>79</v>
      </c>
      <c r="R4109" t="str">
        <f t="shared" si="65"/>
        <v>Weekend</v>
      </c>
    </row>
    <row r="4110" spans="1:18" x14ac:dyDescent="0.3">
      <c r="A4110" s="2">
        <v>42763.905555555553</v>
      </c>
      <c r="B4110" s="2">
        <v>42763.906944444447</v>
      </c>
      <c r="C4110">
        <v>3186</v>
      </c>
      <c r="D4110" t="s">
        <v>26</v>
      </c>
      <c r="E4110">
        <v>3185</v>
      </c>
      <c r="F4110" t="s">
        <v>62</v>
      </c>
      <c r="G4110">
        <v>24533</v>
      </c>
      <c r="H4110" t="s">
        <v>19</v>
      </c>
      <c r="I4110">
        <v>1957</v>
      </c>
      <c r="J4110">
        <v>64</v>
      </c>
      <c r="K4110" t="s">
        <v>20</v>
      </c>
      <c r="L4110">
        <v>99</v>
      </c>
      <c r="M4110">
        <v>2</v>
      </c>
      <c r="N4110">
        <v>1</v>
      </c>
      <c r="O4110" t="s">
        <v>21</v>
      </c>
      <c r="P4110">
        <v>13</v>
      </c>
      <c r="Q4110" t="s">
        <v>79</v>
      </c>
      <c r="R4110" t="str">
        <f t="shared" si="65"/>
        <v>Weekend</v>
      </c>
    </row>
    <row r="4111" spans="1:18" x14ac:dyDescent="0.3">
      <c r="A4111" s="2">
        <v>42763.916666666657</v>
      </c>
      <c r="B4111" s="2">
        <v>42763.918749999997</v>
      </c>
      <c r="C4111">
        <v>3194</v>
      </c>
      <c r="D4111" t="s">
        <v>17</v>
      </c>
      <c r="E4111">
        <v>3195</v>
      </c>
      <c r="F4111" t="s">
        <v>35</v>
      </c>
      <c r="G4111">
        <v>24405</v>
      </c>
      <c r="H4111" t="s">
        <v>19</v>
      </c>
      <c r="I4111">
        <v>1972</v>
      </c>
      <c r="J4111">
        <v>49</v>
      </c>
      <c r="K4111" t="s">
        <v>28</v>
      </c>
      <c r="L4111">
        <v>183</v>
      </c>
      <c r="M4111">
        <v>3</v>
      </c>
      <c r="N4111">
        <v>1</v>
      </c>
      <c r="O4111" t="s">
        <v>21</v>
      </c>
      <c r="P4111">
        <v>13</v>
      </c>
      <c r="Q4111" t="s">
        <v>79</v>
      </c>
      <c r="R4111" t="str">
        <f t="shared" si="65"/>
        <v>Weekend</v>
      </c>
    </row>
    <row r="4112" spans="1:18" x14ac:dyDescent="0.3">
      <c r="A4112" s="2">
        <v>42763.918749999997</v>
      </c>
      <c r="B4112" s="2">
        <v>42763.929166666669</v>
      </c>
      <c r="C4112">
        <v>3190</v>
      </c>
      <c r="D4112" t="s">
        <v>46</v>
      </c>
      <c r="E4112">
        <v>3202</v>
      </c>
      <c r="F4112" t="s">
        <v>53</v>
      </c>
      <c r="G4112">
        <v>26194</v>
      </c>
      <c r="H4112" t="s">
        <v>19</v>
      </c>
      <c r="I4112">
        <v>1988</v>
      </c>
      <c r="J4112">
        <v>33</v>
      </c>
      <c r="K4112" t="s">
        <v>25</v>
      </c>
      <c r="L4112">
        <v>904</v>
      </c>
      <c r="M4112">
        <v>15</v>
      </c>
      <c r="N4112">
        <v>1</v>
      </c>
      <c r="O4112" t="s">
        <v>21</v>
      </c>
      <c r="P4112">
        <v>13</v>
      </c>
      <c r="Q4112" t="s">
        <v>79</v>
      </c>
      <c r="R4112" t="str">
        <f t="shared" si="65"/>
        <v>Weekend</v>
      </c>
    </row>
    <row r="4113" spans="1:18" x14ac:dyDescent="0.3">
      <c r="A4113" s="2">
        <v>42763.928472222222</v>
      </c>
      <c r="B4113" s="2">
        <v>42763.931944444441</v>
      </c>
      <c r="C4113">
        <v>3267</v>
      </c>
      <c r="D4113" t="s">
        <v>39</v>
      </c>
      <c r="E4113">
        <v>3183</v>
      </c>
      <c r="F4113" t="s">
        <v>23</v>
      </c>
      <c r="G4113">
        <v>26191</v>
      </c>
      <c r="H4113" t="s">
        <v>19</v>
      </c>
      <c r="I4113">
        <v>1941</v>
      </c>
      <c r="J4113">
        <v>80</v>
      </c>
      <c r="K4113" t="s">
        <v>81</v>
      </c>
      <c r="L4113">
        <v>303</v>
      </c>
      <c r="M4113">
        <v>5</v>
      </c>
      <c r="N4113">
        <v>1</v>
      </c>
      <c r="O4113" t="s">
        <v>21</v>
      </c>
      <c r="P4113">
        <v>13</v>
      </c>
      <c r="Q4113" t="s">
        <v>79</v>
      </c>
      <c r="R4113" t="str">
        <f t="shared" si="65"/>
        <v>Weekend</v>
      </c>
    </row>
    <row r="4114" spans="1:18" x14ac:dyDescent="0.3">
      <c r="A4114" s="2">
        <v>42763.959722222222</v>
      </c>
      <c r="B4114" s="2">
        <v>42763.961805555547</v>
      </c>
      <c r="C4114">
        <v>3209</v>
      </c>
      <c r="D4114" t="s">
        <v>50</v>
      </c>
      <c r="E4114">
        <v>3186</v>
      </c>
      <c r="F4114" t="s">
        <v>26</v>
      </c>
      <c r="G4114">
        <v>24644</v>
      </c>
      <c r="H4114" t="s">
        <v>19</v>
      </c>
      <c r="I4114">
        <v>1982</v>
      </c>
      <c r="J4114">
        <v>39</v>
      </c>
      <c r="K4114" t="s">
        <v>30</v>
      </c>
      <c r="L4114">
        <v>206</v>
      </c>
      <c r="M4114">
        <v>3</v>
      </c>
      <c r="N4114">
        <v>1</v>
      </c>
      <c r="O4114" t="s">
        <v>21</v>
      </c>
      <c r="P4114">
        <v>13</v>
      </c>
      <c r="Q4114" t="s">
        <v>79</v>
      </c>
      <c r="R4114" t="str">
        <f t="shared" si="65"/>
        <v>Weekend</v>
      </c>
    </row>
    <row r="4115" spans="1:18" x14ac:dyDescent="0.3">
      <c r="A4115" s="2">
        <v>42763.960416666669</v>
      </c>
      <c r="B4115" s="2">
        <v>42763.987500000003</v>
      </c>
      <c r="C4115">
        <v>3213</v>
      </c>
      <c r="D4115" t="s">
        <v>33</v>
      </c>
      <c r="E4115">
        <v>3186</v>
      </c>
      <c r="F4115" t="s">
        <v>26</v>
      </c>
      <c r="G4115">
        <v>24721</v>
      </c>
      <c r="H4115" t="s">
        <v>19</v>
      </c>
      <c r="I4115">
        <v>1986</v>
      </c>
      <c r="J4115">
        <v>35</v>
      </c>
      <c r="K4115" t="s">
        <v>30</v>
      </c>
      <c r="L4115">
        <v>2350</v>
      </c>
      <c r="M4115">
        <v>39</v>
      </c>
      <c r="N4115">
        <v>1</v>
      </c>
      <c r="O4115" t="s">
        <v>21</v>
      </c>
      <c r="P4115">
        <v>13</v>
      </c>
      <c r="Q4115" t="s">
        <v>79</v>
      </c>
      <c r="R4115" t="str">
        <f t="shared" si="65"/>
        <v>Weekend</v>
      </c>
    </row>
    <row r="4116" spans="1:18" x14ac:dyDescent="0.3">
      <c r="A4116" s="2">
        <v>42763.986111111109</v>
      </c>
      <c r="B4116" s="2">
        <v>42764.01666666667</v>
      </c>
      <c r="C4116">
        <v>3199</v>
      </c>
      <c r="D4116" t="s">
        <v>61</v>
      </c>
      <c r="E4116">
        <v>3199</v>
      </c>
      <c r="F4116" t="s">
        <v>61</v>
      </c>
      <c r="G4116">
        <v>26182</v>
      </c>
      <c r="H4116" t="s">
        <v>19</v>
      </c>
      <c r="I4116">
        <v>1975</v>
      </c>
      <c r="J4116">
        <v>46</v>
      </c>
      <c r="K4116" t="s">
        <v>28</v>
      </c>
      <c r="L4116">
        <v>2642</v>
      </c>
      <c r="M4116">
        <v>44</v>
      </c>
      <c r="N4116">
        <v>1</v>
      </c>
      <c r="O4116" t="s">
        <v>21</v>
      </c>
      <c r="P4116">
        <v>13</v>
      </c>
      <c r="Q4116" t="s">
        <v>79</v>
      </c>
      <c r="R4116" t="str">
        <f t="shared" si="65"/>
        <v>Weekend</v>
      </c>
    </row>
    <row r="4117" spans="1:18" x14ac:dyDescent="0.3">
      <c r="A4117" s="2">
        <v>42764.004861111112</v>
      </c>
      <c r="B4117" s="2">
        <v>42764.010416666657</v>
      </c>
      <c r="C4117">
        <v>3211</v>
      </c>
      <c r="D4117" t="s">
        <v>34</v>
      </c>
      <c r="E4117">
        <v>3268</v>
      </c>
      <c r="F4117" t="s">
        <v>68</v>
      </c>
      <c r="G4117">
        <v>26293</v>
      </c>
      <c r="H4117" t="s">
        <v>19</v>
      </c>
      <c r="I4117">
        <v>1989</v>
      </c>
      <c r="J4117">
        <v>32</v>
      </c>
      <c r="K4117" t="s">
        <v>25</v>
      </c>
      <c r="L4117">
        <v>497</v>
      </c>
      <c r="M4117">
        <v>8</v>
      </c>
      <c r="N4117">
        <v>1</v>
      </c>
      <c r="O4117" t="s">
        <v>21</v>
      </c>
      <c r="P4117">
        <v>15</v>
      </c>
      <c r="Q4117" t="s">
        <v>22</v>
      </c>
      <c r="R4117" t="str">
        <f t="shared" si="65"/>
        <v>Weekend</v>
      </c>
    </row>
    <row r="4118" spans="1:18" x14ac:dyDescent="0.3">
      <c r="A4118" s="2">
        <v>42764.125694444447</v>
      </c>
      <c r="B4118" s="2">
        <v>42764.127083333333</v>
      </c>
      <c r="C4118">
        <v>3186</v>
      </c>
      <c r="D4118" t="s">
        <v>26</v>
      </c>
      <c r="E4118">
        <v>3279</v>
      </c>
      <c r="F4118" t="s">
        <v>40</v>
      </c>
      <c r="G4118">
        <v>26255</v>
      </c>
      <c r="H4118" t="s">
        <v>19</v>
      </c>
      <c r="I4118">
        <v>1989</v>
      </c>
      <c r="J4118">
        <v>32</v>
      </c>
      <c r="K4118" t="s">
        <v>25</v>
      </c>
      <c r="L4118">
        <v>165</v>
      </c>
      <c r="M4118">
        <v>3</v>
      </c>
      <c r="N4118">
        <v>1</v>
      </c>
      <c r="O4118" t="s">
        <v>21</v>
      </c>
      <c r="P4118">
        <v>15</v>
      </c>
      <c r="Q4118" t="s">
        <v>22</v>
      </c>
      <c r="R4118" t="str">
        <f t="shared" si="65"/>
        <v>Weekend</v>
      </c>
    </row>
    <row r="4119" spans="1:18" x14ac:dyDescent="0.3">
      <c r="A4119" s="2">
        <v>42764.19027777778</v>
      </c>
      <c r="B4119" s="2">
        <v>42764.192361111112</v>
      </c>
      <c r="C4119">
        <v>3276</v>
      </c>
      <c r="D4119" t="s">
        <v>47</v>
      </c>
      <c r="E4119">
        <v>3186</v>
      </c>
      <c r="F4119" t="s">
        <v>26</v>
      </c>
      <c r="G4119">
        <v>26211</v>
      </c>
      <c r="H4119" t="s">
        <v>19</v>
      </c>
      <c r="I4119">
        <v>1983</v>
      </c>
      <c r="J4119">
        <v>38</v>
      </c>
      <c r="K4119" t="s">
        <v>30</v>
      </c>
      <c r="L4119">
        <v>149</v>
      </c>
      <c r="M4119">
        <v>2</v>
      </c>
      <c r="N4119">
        <v>1</v>
      </c>
      <c r="O4119" t="s">
        <v>21</v>
      </c>
      <c r="P4119">
        <v>15</v>
      </c>
      <c r="Q4119" t="s">
        <v>22</v>
      </c>
      <c r="R4119" t="str">
        <f t="shared" si="65"/>
        <v>Weekend</v>
      </c>
    </row>
    <row r="4120" spans="1:18" x14ac:dyDescent="0.3">
      <c r="A4120" s="2">
        <v>42764.222222222219</v>
      </c>
      <c r="B4120" s="2">
        <v>42764.231249999997</v>
      </c>
      <c r="C4120">
        <v>3183</v>
      </c>
      <c r="D4120" t="s">
        <v>23</v>
      </c>
      <c r="E4120">
        <v>3202</v>
      </c>
      <c r="F4120" t="s">
        <v>53</v>
      </c>
      <c r="G4120">
        <v>24535</v>
      </c>
      <c r="H4120" t="s">
        <v>19</v>
      </c>
      <c r="I4120">
        <v>1972</v>
      </c>
      <c r="J4120">
        <v>49</v>
      </c>
      <c r="K4120" t="s">
        <v>28</v>
      </c>
      <c r="L4120">
        <v>781</v>
      </c>
      <c r="M4120">
        <v>13</v>
      </c>
      <c r="N4120">
        <v>1</v>
      </c>
      <c r="O4120" t="s">
        <v>21</v>
      </c>
      <c r="P4120">
        <v>15</v>
      </c>
      <c r="Q4120" t="s">
        <v>22</v>
      </c>
      <c r="R4120" t="str">
        <f t="shared" si="65"/>
        <v>Weekend</v>
      </c>
    </row>
    <row r="4121" spans="1:18" x14ac:dyDescent="0.3">
      <c r="A4121" s="2">
        <v>42764.323611111111</v>
      </c>
      <c r="B4121" s="2">
        <v>42764.330555555563</v>
      </c>
      <c r="C4121">
        <v>3199</v>
      </c>
      <c r="D4121" t="s">
        <v>61</v>
      </c>
      <c r="E4121">
        <v>3272</v>
      </c>
      <c r="F4121" t="s">
        <v>41</v>
      </c>
      <c r="G4121">
        <v>26231</v>
      </c>
      <c r="H4121" t="s">
        <v>19</v>
      </c>
      <c r="I4121">
        <v>1977</v>
      </c>
      <c r="J4121">
        <v>44</v>
      </c>
      <c r="K4121" t="s">
        <v>30</v>
      </c>
      <c r="L4121">
        <v>547</v>
      </c>
      <c r="M4121">
        <v>9</v>
      </c>
      <c r="N4121">
        <v>1</v>
      </c>
      <c r="O4121" t="s">
        <v>21</v>
      </c>
      <c r="P4121">
        <v>15</v>
      </c>
      <c r="Q4121" t="s">
        <v>22</v>
      </c>
      <c r="R4121" t="str">
        <f t="shared" si="65"/>
        <v>Weekend</v>
      </c>
    </row>
    <row r="4122" spans="1:18" x14ac:dyDescent="0.3">
      <c r="A4122" s="2">
        <v>42764.328472222223</v>
      </c>
      <c r="B4122" s="2">
        <v>42764.339583333327</v>
      </c>
      <c r="C4122">
        <v>3214</v>
      </c>
      <c r="D4122" t="s">
        <v>55</v>
      </c>
      <c r="E4122">
        <v>3195</v>
      </c>
      <c r="F4122" t="s">
        <v>35</v>
      </c>
      <c r="G4122">
        <v>24412</v>
      </c>
      <c r="H4122" t="s">
        <v>19</v>
      </c>
      <c r="I4122">
        <v>1982</v>
      </c>
      <c r="J4122">
        <v>39</v>
      </c>
      <c r="K4122" t="s">
        <v>30</v>
      </c>
      <c r="L4122">
        <v>997</v>
      </c>
      <c r="M4122">
        <v>17</v>
      </c>
      <c r="N4122">
        <v>1</v>
      </c>
      <c r="O4122" t="s">
        <v>21</v>
      </c>
      <c r="P4122">
        <v>15</v>
      </c>
      <c r="Q4122" t="s">
        <v>22</v>
      </c>
      <c r="R4122" t="str">
        <f t="shared" si="65"/>
        <v>Weekend</v>
      </c>
    </row>
    <row r="4123" spans="1:18" x14ac:dyDescent="0.3">
      <c r="A4123" s="2">
        <v>42764.347916666673</v>
      </c>
      <c r="B4123" s="2">
        <v>42764.352777777778</v>
      </c>
      <c r="C4123">
        <v>3195</v>
      </c>
      <c r="D4123" t="s">
        <v>35</v>
      </c>
      <c r="E4123">
        <v>3193</v>
      </c>
      <c r="F4123" t="s">
        <v>36</v>
      </c>
      <c r="G4123">
        <v>24626</v>
      </c>
      <c r="H4123" t="s">
        <v>19</v>
      </c>
      <c r="I4123">
        <v>1983</v>
      </c>
      <c r="J4123">
        <v>38</v>
      </c>
      <c r="K4123" t="s">
        <v>30</v>
      </c>
      <c r="L4123">
        <v>404</v>
      </c>
      <c r="M4123">
        <v>7</v>
      </c>
      <c r="N4123">
        <v>1</v>
      </c>
      <c r="O4123" t="s">
        <v>21</v>
      </c>
      <c r="P4123">
        <v>15</v>
      </c>
      <c r="Q4123" t="s">
        <v>22</v>
      </c>
      <c r="R4123" t="str">
        <f t="shared" si="65"/>
        <v>Weekend</v>
      </c>
    </row>
    <row r="4124" spans="1:18" x14ac:dyDescent="0.3">
      <c r="A4124" s="2">
        <v>42764.350694444453</v>
      </c>
      <c r="B4124" s="2">
        <v>42764.354166666657</v>
      </c>
      <c r="C4124">
        <v>3203</v>
      </c>
      <c r="D4124" t="s">
        <v>24</v>
      </c>
      <c r="E4124">
        <v>3186</v>
      </c>
      <c r="F4124" t="s">
        <v>26</v>
      </c>
      <c r="G4124">
        <v>26162</v>
      </c>
      <c r="H4124" t="s">
        <v>19</v>
      </c>
      <c r="I4124">
        <v>1980</v>
      </c>
      <c r="J4124">
        <v>41</v>
      </c>
      <c r="K4124" t="s">
        <v>30</v>
      </c>
      <c r="L4124">
        <v>277</v>
      </c>
      <c r="M4124">
        <v>5</v>
      </c>
      <c r="N4124">
        <v>1</v>
      </c>
      <c r="O4124" t="s">
        <v>21</v>
      </c>
      <c r="P4124">
        <v>15</v>
      </c>
      <c r="Q4124" t="s">
        <v>22</v>
      </c>
      <c r="R4124" t="str">
        <f t="shared" si="65"/>
        <v>Weekend</v>
      </c>
    </row>
    <row r="4125" spans="1:18" x14ac:dyDescent="0.3">
      <c r="A4125" s="2">
        <v>42764.37222222222</v>
      </c>
      <c r="B4125" s="2">
        <v>42764.381249999999</v>
      </c>
      <c r="C4125">
        <v>3267</v>
      </c>
      <c r="D4125" t="s">
        <v>39</v>
      </c>
      <c r="E4125">
        <v>3267</v>
      </c>
      <c r="F4125" t="s">
        <v>39</v>
      </c>
      <c r="G4125">
        <v>24464</v>
      </c>
      <c r="H4125" t="s">
        <v>19</v>
      </c>
      <c r="I4125">
        <v>1984</v>
      </c>
      <c r="J4125">
        <v>37</v>
      </c>
      <c r="K4125" t="s">
        <v>30</v>
      </c>
      <c r="L4125">
        <v>767</v>
      </c>
      <c r="M4125">
        <v>13</v>
      </c>
      <c r="N4125">
        <v>1</v>
      </c>
      <c r="O4125" t="s">
        <v>21</v>
      </c>
      <c r="P4125">
        <v>15</v>
      </c>
      <c r="Q4125" t="s">
        <v>22</v>
      </c>
      <c r="R4125" t="str">
        <f t="shared" si="65"/>
        <v>Weekend</v>
      </c>
    </row>
    <row r="4126" spans="1:18" x14ac:dyDescent="0.3">
      <c r="A4126" s="2">
        <v>42764.377083333333</v>
      </c>
      <c r="B4126" s="2">
        <v>42764.429861111108</v>
      </c>
      <c r="C4126">
        <v>3206</v>
      </c>
      <c r="D4126" t="s">
        <v>29</v>
      </c>
      <c r="E4126">
        <v>3206</v>
      </c>
      <c r="F4126" t="s">
        <v>29</v>
      </c>
      <c r="G4126">
        <v>24595</v>
      </c>
      <c r="H4126" t="s">
        <v>19</v>
      </c>
      <c r="I4126">
        <v>1971</v>
      </c>
      <c r="J4126">
        <v>50</v>
      </c>
      <c r="K4126" t="s">
        <v>28</v>
      </c>
      <c r="L4126">
        <v>4560</v>
      </c>
      <c r="M4126">
        <v>76</v>
      </c>
      <c r="N4126">
        <v>1</v>
      </c>
      <c r="O4126" t="s">
        <v>21</v>
      </c>
      <c r="P4126">
        <v>15</v>
      </c>
      <c r="Q4126" t="s">
        <v>22</v>
      </c>
      <c r="R4126" t="str">
        <f t="shared" si="65"/>
        <v>Weekend</v>
      </c>
    </row>
    <row r="4127" spans="1:18" x14ac:dyDescent="0.3">
      <c r="A4127" s="2">
        <v>42764.388194444437</v>
      </c>
      <c r="B4127" s="2">
        <v>42764.388888888891</v>
      </c>
      <c r="C4127">
        <v>3185</v>
      </c>
      <c r="D4127" t="s">
        <v>62</v>
      </c>
      <c r="E4127">
        <v>3186</v>
      </c>
      <c r="F4127" t="s">
        <v>26</v>
      </c>
      <c r="G4127">
        <v>24613</v>
      </c>
      <c r="H4127" t="s">
        <v>19</v>
      </c>
      <c r="I4127">
        <v>1957</v>
      </c>
      <c r="J4127">
        <v>64</v>
      </c>
      <c r="K4127" t="s">
        <v>20</v>
      </c>
      <c r="L4127">
        <v>85</v>
      </c>
      <c r="M4127">
        <v>1</v>
      </c>
      <c r="N4127">
        <v>1</v>
      </c>
      <c r="O4127" t="s">
        <v>21</v>
      </c>
      <c r="P4127">
        <v>15</v>
      </c>
      <c r="Q4127" t="s">
        <v>22</v>
      </c>
      <c r="R4127" t="str">
        <f t="shared" si="65"/>
        <v>Weekend</v>
      </c>
    </row>
    <row r="4128" spans="1:18" x14ac:dyDescent="0.3">
      <c r="A4128" s="2">
        <v>42764.388194444437</v>
      </c>
      <c r="B4128" s="2">
        <v>42764.39166666667</v>
      </c>
      <c r="C4128">
        <v>3270</v>
      </c>
      <c r="D4128" t="s">
        <v>27</v>
      </c>
      <c r="E4128">
        <v>3185</v>
      </c>
      <c r="F4128" t="s">
        <v>62</v>
      </c>
      <c r="G4128">
        <v>24451</v>
      </c>
      <c r="H4128" t="s">
        <v>19</v>
      </c>
      <c r="I4128">
        <v>1984</v>
      </c>
      <c r="J4128">
        <v>37</v>
      </c>
      <c r="K4128" t="s">
        <v>30</v>
      </c>
      <c r="L4128">
        <v>306</v>
      </c>
      <c r="M4128">
        <v>5</v>
      </c>
      <c r="N4128">
        <v>1</v>
      </c>
      <c r="O4128" t="s">
        <v>21</v>
      </c>
      <c r="P4128">
        <v>15</v>
      </c>
      <c r="Q4128" t="s">
        <v>22</v>
      </c>
      <c r="R4128" t="str">
        <f t="shared" si="65"/>
        <v>Weekend</v>
      </c>
    </row>
    <row r="4129" spans="1:18" x14ac:dyDescent="0.3">
      <c r="A4129" s="2">
        <v>42764.395833333343</v>
      </c>
      <c r="B4129" s="2">
        <v>42764.398611111108</v>
      </c>
      <c r="C4129">
        <v>3225</v>
      </c>
      <c r="D4129" t="s">
        <v>32</v>
      </c>
      <c r="E4129">
        <v>3195</v>
      </c>
      <c r="F4129" t="s">
        <v>35</v>
      </c>
      <c r="G4129">
        <v>26197</v>
      </c>
      <c r="H4129" t="s">
        <v>19</v>
      </c>
      <c r="I4129">
        <v>1986</v>
      </c>
      <c r="J4129">
        <v>35</v>
      </c>
      <c r="K4129" t="s">
        <v>30</v>
      </c>
      <c r="L4129">
        <v>235</v>
      </c>
      <c r="M4129">
        <v>4</v>
      </c>
      <c r="N4129">
        <v>1</v>
      </c>
      <c r="O4129" t="s">
        <v>21</v>
      </c>
      <c r="P4129">
        <v>15</v>
      </c>
      <c r="Q4129" t="s">
        <v>22</v>
      </c>
      <c r="R4129" t="str">
        <f t="shared" si="65"/>
        <v>Weekend</v>
      </c>
    </row>
    <row r="4130" spans="1:18" x14ac:dyDescent="0.3">
      <c r="A4130" s="2">
        <v>42764.397222222222</v>
      </c>
      <c r="B4130" s="2">
        <v>42764.404861111107</v>
      </c>
      <c r="C4130">
        <v>3225</v>
      </c>
      <c r="D4130" t="s">
        <v>32</v>
      </c>
      <c r="E4130">
        <v>3195</v>
      </c>
      <c r="F4130" t="s">
        <v>35</v>
      </c>
      <c r="G4130">
        <v>24604</v>
      </c>
      <c r="H4130" t="s">
        <v>19</v>
      </c>
      <c r="I4130">
        <v>1979</v>
      </c>
      <c r="J4130">
        <v>42</v>
      </c>
      <c r="K4130" t="s">
        <v>30</v>
      </c>
      <c r="L4130">
        <v>671</v>
      </c>
      <c r="M4130">
        <v>11</v>
      </c>
      <c r="N4130">
        <v>1</v>
      </c>
      <c r="O4130" t="s">
        <v>21</v>
      </c>
      <c r="P4130">
        <v>15</v>
      </c>
      <c r="Q4130" t="s">
        <v>22</v>
      </c>
      <c r="R4130" t="str">
        <f t="shared" si="65"/>
        <v>Weekend</v>
      </c>
    </row>
    <row r="4131" spans="1:18" x14ac:dyDescent="0.3">
      <c r="A4131" s="2">
        <v>42764.400694444441</v>
      </c>
      <c r="B4131" s="2">
        <v>42764.40347222222</v>
      </c>
      <c r="C4131">
        <v>3278</v>
      </c>
      <c r="D4131" t="s">
        <v>66</v>
      </c>
      <c r="E4131">
        <v>3186</v>
      </c>
      <c r="F4131" t="s">
        <v>26</v>
      </c>
      <c r="G4131">
        <v>26223</v>
      </c>
      <c r="H4131" t="s">
        <v>19</v>
      </c>
      <c r="I4131">
        <v>1987</v>
      </c>
      <c r="J4131">
        <v>34</v>
      </c>
      <c r="K4131" t="s">
        <v>25</v>
      </c>
      <c r="L4131">
        <v>241</v>
      </c>
      <c r="M4131">
        <v>4</v>
      </c>
      <c r="N4131">
        <v>1</v>
      </c>
      <c r="O4131" t="s">
        <v>21</v>
      </c>
      <c r="P4131">
        <v>15</v>
      </c>
      <c r="Q4131" t="s">
        <v>22</v>
      </c>
      <c r="R4131" t="str">
        <f t="shared" si="65"/>
        <v>Weekend</v>
      </c>
    </row>
    <row r="4132" spans="1:18" x14ac:dyDescent="0.3">
      <c r="A4132" s="2">
        <v>42764.402083333327</v>
      </c>
      <c r="B4132" s="2">
        <v>42764.405555555553</v>
      </c>
      <c r="C4132">
        <v>3268</v>
      </c>
      <c r="D4132" t="s">
        <v>68</v>
      </c>
      <c r="E4132">
        <v>3205</v>
      </c>
      <c r="F4132" t="s">
        <v>51</v>
      </c>
      <c r="G4132">
        <v>26293</v>
      </c>
      <c r="H4132" t="s">
        <v>19</v>
      </c>
      <c r="I4132">
        <v>1984</v>
      </c>
      <c r="J4132">
        <v>37</v>
      </c>
      <c r="K4132" t="s">
        <v>30</v>
      </c>
      <c r="L4132">
        <v>299</v>
      </c>
      <c r="M4132">
        <v>5</v>
      </c>
      <c r="N4132">
        <v>1</v>
      </c>
      <c r="O4132" t="s">
        <v>21</v>
      </c>
      <c r="P4132">
        <v>15</v>
      </c>
      <c r="Q4132" t="s">
        <v>22</v>
      </c>
      <c r="R4132" t="str">
        <f t="shared" si="65"/>
        <v>Weekend</v>
      </c>
    </row>
    <row r="4133" spans="1:18" x14ac:dyDescent="0.3">
      <c r="A4133" s="2">
        <v>42764.411805555559</v>
      </c>
      <c r="B4133" s="2">
        <v>42764.414583333331</v>
      </c>
      <c r="C4133">
        <v>3187</v>
      </c>
      <c r="D4133" t="s">
        <v>42</v>
      </c>
      <c r="E4133">
        <v>3183</v>
      </c>
      <c r="F4133" t="s">
        <v>23</v>
      </c>
      <c r="G4133">
        <v>24441</v>
      </c>
      <c r="H4133" t="s">
        <v>19</v>
      </c>
      <c r="I4133">
        <v>1976</v>
      </c>
      <c r="J4133">
        <v>45</v>
      </c>
      <c r="K4133" t="s">
        <v>28</v>
      </c>
      <c r="L4133">
        <v>238</v>
      </c>
      <c r="M4133">
        <v>4</v>
      </c>
      <c r="N4133">
        <v>1</v>
      </c>
      <c r="O4133" t="s">
        <v>21</v>
      </c>
      <c r="P4133">
        <v>15</v>
      </c>
      <c r="Q4133" t="s">
        <v>22</v>
      </c>
      <c r="R4133" t="str">
        <f t="shared" si="65"/>
        <v>Weekend</v>
      </c>
    </row>
    <row r="4134" spans="1:18" x14ac:dyDescent="0.3">
      <c r="A4134" s="2">
        <v>42764.411805555559</v>
      </c>
      <c r="B4134" s="2">
        <v>42764.413888888892</v>
      </c>
      <c r="C4134">
        <v>3203</v>
      </c>
      <c r="D4134" t="s">
        <v>24</v>
      </c>
      <c r="E4134">
        <v>3211</v>
      </c>
      <c r="F4134" t="s">
        <v>34</v>
      </c>
      <c r="G4134">
        <v>26278</v>
      </c>
      <c r="H4134" t="s">
        <v>19</v>
      </c>
      <c r="I4134">
        <v>1984</v>
      </c>
      <c r="J4134">
        <v>37</v>
      </c>
      <c r="K4134" t="s">
        <v>30</v>
      </c>
      <c r="L4134">
        <v>200</v>
      </c>
      <c r="M4134">
        <v>3</v>
      </c>
      <c r="N4134">
        <v>1</v>
      </c>
      <c r="O4134" t="s">
        <v>21</v>
      </c>
      <c r="P4134">
        <v>15</v>
      </c>
      <c r="Q4134" t="s">
        <v>22</v>
      </c>
      <c r="R4134" t="str">
        <f t="shared" si="65"/>
        <v>Weekend</v>
      </c>
    </row>
    <row r="4135" spans="1:18" x14ac:dyDescent="0.3">
      <c r="A4135" s="2">
        <v>42764.413888888892</v>
      </c>
      <c r="B4135" s="2">
        <v>42764.419444444437</v>
      </c>
      <c r="C4135">
        <v>3268</v>
      </c>
      <c r="D4135" t="s">
        <v>68</v>
      </c>
      <c r="E4135">
        <v>3186</v>
      </c>
      <c r="F4135" t="s">
        <v>26</v>
      </c>
      <c r="G4135">
        <v>24650</v>
      </c>
      <c r="H4135" t="s">
        <v>19</v>
      </c>
      <c r="I4135">
        <v>1991</v>
      </c>
      <c r="J4135">
        <v>30</v>
      </c>
      <c r="K4135" t="s">
        <v>25</v>
      </c>
      <c r="L4135">
        <v>479</v>
      </c>
      <c r="M4135">
        <v>8</v>
      </c>
      <c r="N4135">
        <v>1</v>
      </c>
      <c r="O4135" t="s">
        <v>21</v>
      </c>
      <c r="P4135">
        <v>15</v>
      </c>
      <c r="Q4135" t="s">
        <v>22</v>
      </c>
      <c r="R4135" t="str">
        <f t="shared" si="65"/>
        <v>Weekend</v>
      </c>
    </row>
    <row r="4136" spans="1:18" x14ac:dyDescent="0.3">
      <c r="A4136" s="2">
        <v>42764.426388888889</v>
      </c>
      <c r="B4136" s="2">
        <v>42764.433333333327</v>
      </c>
      <c r="C4136">
        <v>3225</v>
      </c>
      <c r="D4136" t="s">
        <v>32</v>
      </c>
      <c r="E4136">
        <v>3187</v>
      </c>
      <c r="F4136" t="s">
        <v>42</v>
      </c>
      <c r="G4136">
        <v>24641</v>
      </c>
      <c r="H4136" t="s">
        <v>19</v>
      </c>
      <c r="I4136">
        <v>1990</v>
      </c>
      <c r="J4136">
        <v>31</v>
      </c>
      <c r="K4136" t="s">
        <v>25</v>
      </c>
      <c r="L4136">
        <v>597</v>
      </c>
      <c r="M4136">
        <v>10</v>
      </c>
      <c r="N4136">
        <v>1</v>
      </c>
      <c r="O4136" t="s">
        <v>21</v>
      </c>
      <c r="P4136">
        <v>15</v>
      </c>
      <c r="Q4136" t="s">
        <v>22</v>
      </c>
      <c r="R4136" t="str">
        <f t="shared" si="65"/>
        <v>Weekend</v>
      </c>
    </row>
    <row r="4137" spans="1:18" x14ac:dyDescent="0.3">
      <c r="A4137" s="2">
        <v>42764.429166666669</v>
      </c>
      <c r="B4137" s="2">
        <v>42764.431944444441</v>
      </c>
      <c r="C4137">
        <v>3203</v>
      </c>
      <c r="D4137" t="s">
        <v>24</v>
      </c>
      <c r="E4137">
        <v>3186</v>
      </c>
      <c r="F4137" t="s">
        <v>26</v>
      </c>
      <c r="G4137">
        <v>24488</v>
      </c>
      <c r="H4137" t="s">
        <v>19</v>
      </c>
      <c r="I4137">
        <v>1973</v>
      </c>
      <c r="J4137">
        <v>48</v>
      </c>
      <c r="K4137" t="s">
        <v>28</v>
      </c>
      <c r="L4137">
        <v>234</v>
      </c>
      <c r="M4137">
        <v>4</v>
      </c>
      <c r="N4137">
        <v>1</v>
      </c>
      <c r="O4137" t="s">
        <v>21</v>
      </c>
      <c r="P4137">
        <v>15</v>
      </c>
      <c r="Q4137" t="s">
        <v>22</v>
      </c>
      <c r="R4137" t="str">
        <f t="shared" si="65"/>
        <v>Weekend</v>
      </c>
    </row>
    <row r="4138" spans="1:18" x14ac:dyDescent="0.3">
      <c r="A4138" s="2">
        <v>42764.429166666669</v>
      </c>
      <c r="B4138" s="2">
        <v>42764.432638888888</v>
      </c>
      <c r="C4138">
        <v>3207</v>
      </c>
      <c r="D4138" t="s">
        <v>67</v>
      </c>
      <c r="E4138">
        <v>3195</v>
      </c>
      <c r="F4138" t="s">
        <v>35</v>
      </c>
      <c r="G4138">
        <v>24392</v>
      </c>
      <c r="H4138" t="s">
        <v>19</v>
      </c>
      <c r="I4138">
        <v>1989</v>
      </c>
      <c r="J4138">
        <v>32</v>
      </c>
      <c r="K4138" t="s">
        <v>25</v>
      </c>
      <c r="L4138">
        <v>295</v>
      </c>
      <c r="M4138">
        <v>5</v>
      </c>
      <c r="N4138">
        <v>1</v>
      </c>
      <c r="O4138" t="s">
        <v>21</v>
      </c>
      <c r="P4138">
        <v>15</v>
      </c>
      <c r="Q4138" t="s">
        <v>22</v>
      </c>
      <c r="R4138" t="str">
        <f t="shared" si="65"/>
        <v>Weekend</v>
      </c>
    </row>
    <row r="4139" spans="1:18" x14ac:dyDescent="0.3">
      <c r="A4139" s="2">
        <v>42764.429861111108</v>
      </c>
      <c r="B4139" s="2">
        <v>42764.433333333327</v>
      </c>
      <c r="C4139">
        <v>3275</v>
      </c>
      <c r="D4139" t="s">
        <v>52</v>
      </c>
      <c r="E4139">
        <v>3214</v>
      </c>
      <c r="F4139" t="s">
        <v>55</v>
      </c>
      <c r="G4139">
        <v>24431</v>
      </c>
      <c r="H4139" t="s">
        <v>19</v>
      </c>
      <c r="I4139">
        <v>1983</v>
      </c>
      <c r="J4139">
        <v>38</v>
      </c>
      <c r="K4139" t="s">
        <v>30</v>
      </c>
      <c r="L4139">
        <v>283</v>
      </c>
      <c r="M4139">
        <v>5</v>
      </c>
      <c r="N4139">
        <v>1</v>
      </c>
      <c r="O4139" t="s">
        <v>21</v>
      </c>
      <c r="P4139">
        <v>15</v>
      </c>
      <c r="Q4139" t="s">
        <v>22</v>
      </c>
      <c r="R4139" t="str">
        <f t="shared" si="65"/>
        <v>Weekend</v>
      </c>
    </row>
    <row r="4140" spans="1:18" x14ac:dyDescent="0.3">
      <c r="A4140" s="2">
        <v>42764.432638888888</v>
      </c>
      <c r="B4140" s="2">
        <v>42764.438194444447</v>
      </c>
      <c r="C4140">
        <v>3211</v>
      </c>
      <c r="D4140" t="s">
        <v>34</v>
      </c>
      <c r="E4140">
        <v>3276</v>
      </c>
      <c r="F4140" t="s">
        <v>47</v>
      </c>
      <c r="G4140">
        <v>24690</v>
      </c>
      <c r="H4140" t="s">
        <v>19</v>
      </c>
      <c r="I4140">
        <v>1985</v>
      </c>
      <c r="J4140">
        <v>36</v>
      </c>
      <c r="K4140" t="s">
        <v>30</v>
      </c>
      <c r="L4140">
        <v>455</v>
      </c>
      <c r="M4140">
        <v>8</v>
      </c>
      <c r="N4140">
        <v>1</v>
      </c>
      <c r="O4140" t="s">
        <v>21</v>
      </c>
      <c r="P4140">
        <v>15</v>
      </c>
      <c r="Q4140" t="s">
        <v>22</v>
      </c>
      <c r="R4140" t="str">
        <f t="shared" si="65"/>
        <v>Weekend</v>
      </c>
    </row>
    <row r="4141" spans="1:18" x14ac:dyDescent="0.3">
      <c r="A4141" s="2">
        <v>42764.449305555558</v>
      </c>
      <c r="B4141" s="2">
        <v>42764.45208333333</v>
      </c>
      <c r="C4141">
        <v>3269</v>
      </c>
      <c r="D4141" t="s">
        <v>49</v>
      </c>
      <c r="E4141">
        <v>3211</v>
      </c>
      <c r="F4141" t="s">
        <v>34</v>
      </c>
      <c r="G4141">
        <v>26246</v>
      </c>
      <c r="H4141" t="s">
        <v>19</v>
      </c>
      <c r="I4141">
        <v>1978</v>
      </c>
      <c r="J4141">
        <v>43</v>
      </c>
      <c r="K4141" t="s">
        <v>30</v>
      </c>
      <c r="L4141">
        <v>263</v>
      </c>
      <c r="M4141">
        <v>4</v>
      </c>
      <c r="N4141">
        <v>1</v>
      </c>
      <c r="O4141" t="s">
        <v>21</v>
      </c>
      <c r="P4141">
        <v>15</v>
      </c>
      <c r="Q4141" t="s">
        <v>22</v>
      </c>
      <c r="R4141" t="str">
        <f t="shared" si="65"/>
        <v>Weekend</v>
      </c>
    </row>
    <row r="4142" spans="1:18" x14ac:dyDescent="0.3">
      <c r="A4142" s="2">
        <v>42764.45</v>
      </c>
      <c r="B4142" s="2">
        <v>42764.45416666667</v>
      </c>
      <c r="C4142">
        <v>3206</v>
      </c>
      <c r="D4142" t="s">
        <v>29</v>
      </c>
      <c r="E4142">
        <v>3194</v>
      </c>
      <c r="F4142" t="s">
        <v>17</v>
      </c>
      <c r="G4142">
        <v>24603</v>
      </c>
      <c r="H4142" t="s">
        <v>19</v>
      </c>
      <c r="I4142">
        <v>1957</v>
      </c>
      <c r="J4142">
        <v>64</v>
      </c>
      <c r="K4142" t="s">
        <v>20</v>
      </c>
      <c r="L4142">
        <v>401</v>
      </c>
      <c r="M4142">
        <v>7</v>
      </c>
      <c r="N4142">
        <v>1</v>
      </c>
      <c r="O4142" t="s">
        <v>21</v>
      </c>
      <c r="P4142">
        <v>15</v>
      </c>
      <c r="Q4142" t="s">
        <v>22</v>
      </c>
      <c r="R4142" t="str">
        <f t="shared" si="65"/>
        <v>Weekend</v>
      </c>
    </row>
    <row r="4143" spans="1:18" x14ac:dyDescent="0.3">
      <c r="A4143" s="2">
        <v>42764.452777777777</v>
      </c>
      <c r="B4143" s="2">
        <v>42764.457638888889</v>
      </c>
      <c r="C4143">
        <v>3203</v>
      </c>
      <c r="D4143" t="s">
        <v>24</v>
      </c>
      <c r="E4143">
        <v>3185</v>
      </c>
      <c r="F4143" t="s">
        <v>62</v>
      </c>
      <c r="G4143">
        <v>26198</v>
      </c>
      <c r="H4143" t="s">
        <v>19</v>
      </c>
      <c r="I4143">
        <v>1968</v>
      </c>
      <c r="J4143">
        <v>53</v>
      </c>
      <c r="K4143" t="s">
        <v>28</v>
      </c>
      <c r="L4143">
        <v>409</v>
      </c>
      <c r="M4143">
        <v>7</v>
      </c>
      <c r="N4143">
        <v>1</v>
      </c>
      <c r="O4143" t="s">
        <v>21</v>
      </c>
      <c r="P4143">
        <v>15</v>
      </c>
      <c r="Q4143" t="s">
        <v>22</v>
      </c>
      <c r="R4143" t="str">
        <f t="shared" si="65"/>
        <v>Weekend</v>
      </c>
    </row>
    <row r="4144" spans="1:18" x14ac:dyDescent="0.3">
      <c r="A4144" s="2">
        <v>42764.466666666667</v>
      </c>
      <c r="B4144" s="2">
        <v>42764.46875</v>
      </c>
      <c r="C4144">
        <v>3273</v>
      </c>
      <c r="D4144" t="s">
        <v>43</v>
      </c>
      <c r="E4144">
        <v>3185</v>
      </c>
      <c r="F4144" t="s">
        <v>62</v>
      </c>
      <c r="G4144">
        <v>24677</v>
      </c>
      <c r="H4144" t="s">
        <v>19</v>
      </c>
      <c r="I4144">
        <v>1973</v>
      </c>
      <c r="J4144">
        <v>48</v>
      </c>
      <c r="K4144" t="s">
        <v>28</v>
      </c>
      <c r="L4144">
        <v>171</v>
      </c>
      <c r="M4144">
        <v>3</v>
      </c>
      <c r="N4144">
        <v>1</v>
      </c>
      <c r="O4144" t="s">
        <v>21</v>
      </c>
      <c r="P4144">
        <v>15</v>
      </c>
      <c r="Q4144" t="s">
        <v>22</v>
      </c>
      <c r="R4144" t="str">
        <f t="shared" ref="R4144:R4207" si="66">IF(OR(Q4144="Saturday",Q4144="Sunday"),"Weekend","Weekday")</f>
        <v>Weekend</v>
      </c>
    </row>
    <row r="4145" spans="1:18" x14ac:dyDescent="0.3">
      <c r="A4145" s="2">
        <v>42764.46875</v>
      </c>
      <c r="B4145" s="2">
        <v>42764.469444444447</v>
      </c>
      <c r="C4145">
        <v>3275</v>
      </c>
      <c r="D4145" t="s">
        <v>52</v>
      </c>
      <c r="E4145">
        <v>3187</v>
      </c>
      <c r="F4145" t="s">
        <v>42</v>
      </c>
      <c r="G4145">
        <v>24520</v>
      </c>
      <c r="H4145" t="s">
        <v>19</v>
      </c>
      <c r="I4145">
        <v>1985</v>
      </c>
      <c r="J4145">
        <v>36</v>
      </c>
      <c r="K4145" t="s">
        <v>30</v>
      </c>
      <c r="L4145">
        <v>76</v>
      </c>
      <c r="M4145">
        <v>1</v>
      </c>
      <c r="N4145">
        <v>1</v>
      </c>
      <c r="O4145" t="s">
        <v>21</v>
      </c>
      <c r="P4145">
        <v>15</v>
      </c>
      <c r="Q4145" t="s">
        <v>22</v>
      </c>
      <c r="R4145" t="str">
        <f t="shared" si="66"/>
        <v>Weekend</v>
      </c>
    </row>
    <row r="4146" spans="1:18" x14ac:dyDescent="0.3">
      <c r="A4146" s="2">
        <v>42764.477777777778</v>
      </c>
      <c r="B4146" s="2">
        <v>42764.479861111111</v>
      </c>
      <c r="C4146">
        <v>3213</v>
      </c>
      <c r="D4146" t="s">
        <v>33</v>
      </c>
      <c r="E4146">
        <v>3186</v>
      </c>
      <c r="F4146" t="s">
        <v>26</v>
      </c>
      <c r="G4146">
        <v>26245</v>
      </c>
      <c r="H4146" t="s">
        <v>19</v>
      </c>
      <c r="I4146">
        <v>1985</v>
      </c>
      <c r="J4146">
        <v>36</v>
      </c>
      <c r="K4146" t="s">
        <v>30</v>
      </c>
      <c r="L4146">
        <v>146</v>
      </c>
      <c r="M4146">
        <v>2</v>
      </c>
      <c r="N4146">
        <v>1</v>
      </c>
      <c r="O4146" t="s">
        <v>21</v>
      </c>
      <c r="P4146">
        <v>15</v>
      </c>
      <c r="Q4146" t="s">
        <v>22</v>
      </c>
      <c r="R4146" t="str">
        <f t="shared" si="66"/>
        <v>Weekend</v>
      </c>
    </row>
    <row r="4147" spans="1:18" x14ac:dyDescent="0.3">
      <c r="A4147" s="2">
        <v>42764.478472222218</v>
      </c>
      <c r="B4147" s="2">
        <v>42764.484027777777</v>
      </c>
      <c r="C4147">
        <v>3193</v>
      </c>
      <c r="D4147" t="s">
        <v>36</v>
      </c>
      <c r="E4147">
        <v>3195</v>
      </c>
      <c r="F4147" t="s">
        <v>35</v>
      </c>
      <c r="G4147">
        <v>24626</v>
      </c>
      <c r="H4147" t="s">
        <v>19</v>
      </c>
      <c r="I4147">
        <v>1977</v>
      </c>
      <c r="J4147">
        <v>44</v>
      </c>
      <c r="K4147" t="s">
        <v>30</v>
      </c>
      <c r="L4147">
        <v>475</v>
      </c>
      <c r="M4147">
        <v>8</v>
      </c>
      <c r="N4147">
        <v>1</v>
      </c>
      <c r="O4147" t="s">
        <v>21</v>
      </c>
      <c r="P4147">
        <v>15</v>
      </c>
      <c r="Q4147" t="s">
        <v>22</v>
      </c>
      <c r="R4147" t="str">
        <f t="shared" si="66"/>
        <v>Weekend</v>
      </c>
    </row>
    <row r="4148" spans="1:18" x14ac:dyDescent="0.3">
      <c r="A4148" s="2">
        <v>42764.479861111111</v>
      </c>
      <c r="B4148" s="2">
        <v>42764.48333333333</v>
      </c>
      <c r="C4148">
        <v>3278</v>
      </c>
      <c r="D4148" t="s">
        <v>66</v>
      </c>
      <c r="E4148">
        <v>3186</v>
      </c>
      <c r="F4148" t="s">
        <v>26</v>
      </c>
      <c r="G4148">
        <v>26256</v>
      </c>
      <c r="H4148" t="s">
        <v>19</v>
      </c>
      <c r="I4148">
        <v>1989</v>
      </c>
      <c r="J4148">
        <v>32</v>
      </c>
      <c r="K4148" t="s">
        <v>25</v>
      </c>
      <c r="L4148">
        <v>297</v>
      </c>
      <c r="M4148">
        <v>5</v>
      </c>
      <c r="N4148">
        <v>1</v>
      </c>
      <c r="O4148" t="s">
        <v>21</v>
      </c>
      <c r="P4148">
        <v>15</v>
      </c>
      <c r="Q4148" t="s">
        <v>22</v>
      </c>
      <c r="R4148" t="str">
        <f t="shared" si="66"/>
        <v>Weekend</v>
      </c>
    </row>
    <row r="4149" spans="1:18" x14ac:dyDescent="0.3">
      <c r="A4149" s="2">
        <v>42764.48333333333</v>
      </c>
      <c r="B4149" s="2">
        <v>42764.488194444442</v>
      </c>
      <c r="C4149">
        <v>3272</v>
      </c>
      <c r="D4149" t="s">
        <v>41</v>
      </c>
      <c r="E4149">
        <v>3202</v>
      </c>
      <c r="F4149" t="s">
        <v>53</v>
      </c>
      <c r="G4149">
        <v>26273</v>
      </c>
      <c r="H4149" t="s">
        <v>19</v>
      </c>
      <c r="I4149">
        <v>1991</v>
      </c>
      <c r="J4149">
        <v>30</v>
      </c>
      <c r="K4149" t="s">
        <v>25</v>
      </c>
      <c r="L4149">
        <v>434</v>
      </c>
      <c r="M4149">
        <v>7</v>
      </c>
      <c r="N4149">
        <v>1</v>
      </c>
      <c r="O4149" t="s">
        <v>21</v>
      </c>
      <c r="P4149">
        <v>15</v>
      </c>
      <c r="Q4149" t="s">
        <v>22</v>
      </c>
      <c r="R4149" t="str">
        <f t="shared" si="66"/>
        <v>Weekend</v>
      </c>
    </row>
    <row r="4150" spans="1:18" x14ac:dyDescent="0.3">
      <c r="A4150" s="2">
        <v>42764.489583333343</v>
      </c>
      <c r="B4150" s="2">
        <v>42764.490972222222</v>
      </c>
      <c r="C4150">
        <v>3267</v>
      </c>
      <c r="D4150" t="s">
        <v>39</v>
      </c>
      <c r="E4150">
        <v>3214</v>
      </c>
      <c r="F4150" t="s">
        <v>55</v>
      </c>
      <c r="G4150">
        <v>24442</v>
      </c>
      <c r="H4150" t="s">
        <v>19</v>
      </c>
      <c r="I4150">
        <v>1974</v>
      </c>
      <c r="J4150">
        <v>47</v>
      </c>
      <c r="K4150" t="s">
        <v>28</v>
      </c>
      <c r="L4150">
        <v>128</v>
      </c>
      <c r="M4150">
        <v>2</v>
      </c>
      <c r="N4150">
        <v>1</v>
      </c>
      <c r="O4150" t="s">
        <v>21</v>
      </c>
      <c r="P4150">
        <v>15</v>
      </c>
      <c r="Q4150" t="s">
        <v>22</v>
      </c>
      <c r="R4150" t="str">
        <f t="shared" si="66"/>
        <v>Weekend</v>
      </c>
    </row>
    <row r="4151" spans="1:18" x14ac:dyDescent="0.3">
      <c r="A4151" s="2">
        <v>42764.491666666669</v>
      </c>
      <c r="B4151" s="2">
        <v>42764.493750000001</v>
      </c>
      <c r="C4151">
        <v>3185</v>
      </c>
      <c r="D4151" t="s">
        <v>62</v>
      </c>
      <c r="E4151">
        <v>3273</v>
      </c>
      <c r="F4151" t="s">
        <v>43</v>
      </c>
      <c r="G4151">
        <v>24677</v>
      </c>
      <c r="H4151" t="s">
        <v>19</v>
      </c>
      <c r="I4151">
        <v>1973</v>
      </c>
      <c r="J4151">
        <v>48</v>
      </c>
      <c r="K4151" t="s">
        <v>28</v>
      </c>
      <c r="L4151">
        <v>173</v>
      </c>
      <c r="M4151">
        <v>3</v>
      </c>
      <c r="N4151">
        <v>1</v>
      </c>
      <c r="O4151" t="s">
        <v>21</v>
      </c>
      <c r="P4151">
        <v>15</v>
      </c>
      <c r="Q4151" t="s">
        <v>22</v>
      </c>
      <c r="R4151" t="str">
        <f t="shared" si="66"/>
        <v>Weekend</v>
      </c>
    </row>
    <row r="4152" spans="1:18" x14ac:dyDescent="0.3">
      <c r="A4152" s="2">
        <v>42764.496527777781</v>
      </c>
      <c r="B4152" s="2">
        <v>42764.503472222219</v>
      </c>
      <c r="C4152">
        <v>3214</v>
      </c>
      <c r="D4152" t="s">
        <v>55</v>
      </c>
      <c r="E4152">
        <v>3199</v>
      </c>
      <c r="F4152" t="s">
        <v>61</v>
      </c>
      <c r="G4152">
        <v>24442</v>
      </c>
      <c r="H4152" t="s">
        <v>19</v>
      </c>
      <c r="I4152">
        <v>1975</v>
      </c>
      <c r="J4152">
        <v>46</v>
      </c>
      <c r="K4152" t="s">
        <v>28</v>
      </c>
      <c r="L4152">
        <v>613</v>
      </c>
      <c r="M4152">
        <v>10</v>
      </c>
      <c r="N4152">
        <v>1</v>
      </c>
      <c r="O4152" t="s">
        <v>21</v>
      </c>
      <c r="P4152">
        <v>15</v>
      </c>
      <c r="Q4152" t="s">
        <v>22</v>
      </c>
      <c r="R4152" t="str">
        <f t="shared" si="66"/>
        <v>Weekend</v>
      </c>
    </row>
    <row r="4153" spans="1:18" x14ac:dyDescent="0.3">
      <c r="A4153" s="2">
        <v>42764.509722222218</v>
      </c>
      <c r="B4153" s="2">
        <v>42764.511111111111</v>
      </c>
      <c r="C4153">
        <v>3272</v>
      </c>
      <c r="D4153" t="s">
        <v>41</v>
      </c>
      <c r="E4153">
        <v>3186</v>
      </c>
      <c r="F4153" t="s">
        <v>26</v>
      </c>
      <c r="G4153">
        <v>26217</v>
      </c>
      <c r="H4153" t="s">
        <v>19</v>
      </c>
      <c r="I4153">
        <v>1984</v>
      </c>
      <c r="J4153">
        <v>37</v>
      </c>
      <c r="K4153" t="s">
        <v>30</v>
      </c>
      <c r="L4153">
        <v>166</v>
      </c>
      <c r="M4153">
        <v>3</v>
      </c>
      <c r="N4153">
        <v>1</v>
      </c>
      <c r="O4153" t="s">
        <v>21</v>
      </c>
      <c r="P4153">
        <v>15</v>
      </c>
      <c r="Q4153" t="s">
        <v>22</v>
      </c>
      <c r="R4153" t="str">
        <f t="shared" si="66"/>
        <v>Weekend</v>
      </c>
    </row>
    <row r="4154" spans="1:18" x14ac:dyDescent="0.3">
      <c r="A4154" s="2">
        <v>42764.511111111111</v>
      </c>
      <c r="B4154" s="2">
        <v>42764.513194444437</v>
      </c>
      <c r="C4154">
        <v>3187</v>
      </c>
      <c r="D4154" t="s">
        <v>42</v>
      </c>
      <c r="E4154">
        <v>3275</v>
      </c>
      <c r="F4154" t="s">
        <v>52</v>
      </c>
      <c r="G4154">
        <v>24474</v>
      </c>
      <c r="H4154" t="s">
        <v>19</v>
      </c>
      <c r="I4154">
        <v>1985</v>
      </c>
      <c r="J4154">
        <v>36</v>
      </c>
      <c r="K4154" t="s">
        <v>30</v>
      </c>
      <c r="L4154">
        <v>191</v>
      </c>
      <c r="M4154">
        <v>3</v>
      </c>
      <c r="N4154">
        <v>1</v>
      </c>
      <c r="O4154" t="s">
        <v>21</v>
      </c>
      <c r="P4154">
        <v>15</v>
      </c>
      <c r="Q4154" t="s">
        <v>22</v>
      </c>
      <c r="R4154" t="str">
        <f t="shared" si="66"/>
        <v>Weekend</v>
      </c>
    </row>
    <row r="4155" spans="1:18" x14ac:dyDescent="0.3">
      <c r="A4155" s="2">
        <v>42764.513888888891</v>
      </c>
      <c r="B4155" s="2">
        <v>42764.517361111109</v>
      </c>
      <c r="C4155">
        <v>3185</v>
      </c>
      <c r="D4155" t="s">
        <v>62</v>
      </c>
      <c r="E4155">
        <v>3184</v>
      </c>
      <c r="F4155" t="s">
        <v>48</v>
      </c>
      <c r="G4155">
        <v>24481</v>
      </c>
      <c r="H4155" t="s">
        <v>19</v>
      </c>
      <c r="I4155">
        <v>1980</v>
      </c>
      <c r="J4155">
        <v>41</v>
      </c>
      <c r="K4155" t="s">
        <v>30</v>
      </c>
      <c r="L4155">
        <v>330</v>
      </c>
      <c r="M4155">
        <v>6</v>
      </c>
      <c r="N4155">
        <v>1</v>
      </c>
      <c r="O4155" t="s">
        <v>21</v>
      </c>
      <c r="P4155">
        <v>15</v>
      </c>
      <c r="Q4155" t="s">
        <v>22</v>
      </c>
      <c r="R4155" t="str">
        <f t="shared" si="66"/>
        <v>Weekend</v>
      </c>
    </row>
    <row r="4156" spans="1:18" x14ac:dyDescent="0.3">
      <c r="A4156" s="2">
        <v>42764.519444444442</v>
      </c>
      <c r="B4156" s="2">
        <v>42764.527083333327</v>
      </c>
      <c r="C4156">
        <v>3194</v>
      </c>
      <c r="D4156" t="s">
        <v>17</v>
      </c>
      <c r="E4156">
        <v>3192</v>
      </c>
      <c r="F4156" t="s">
        <v>45</v>
      </c>
      <c r="G4156">
        <v>24687</v>
      </c>
      <c r="H4156" t="s">
        <v>19</v>
      </c>
      <c r="I4156">
        <v>1984</v>
      </c>
      <c r="J4156">
        <v>37</v>
      </c>
      <c r="K4156" t="s">
        <v>30</v>
      </c>
      <c r="L4156">
        <v>664</v>
      </c>
      <c r="M4156">
        <v>11</v>
      </c>
      <c r="N4156">
        <v>1</v>
      </c>
      <c r="O4156" t="s">
        <v>21</v>
      </c>
      <c r="P4156">
        <v>15</v>
      </c>
      <c r="Q4156" t="s">
        <v>22</v>
      </c>
      <c r="R4156" t="str">
        <f t="shared" si="66"/>
        <v>Weekend</v>
      </c>
    </row>
    <row r="4157" spans="1:18" x14ac:dyDescent="0.3">
      <c r="A4157" s="2">
        <v>42764.522222222222</v>
      </c>
      <c r="B4157" s="2">
        <v>42764.52847222222</v>
      </c>
      <c r="C4157">
        <v>3214</v>
      </c>
      <c r="D4157" t="s">
        <v>55</v>
      </c>
      <c r="E4157">
        <v>3185</v>
      </c>
      <c r="F4157" t="s">
        <v>62</v>
      </c>
      <c r="G4157">
        <v>24431</v>
      </c>
      <c r="H4157" t="s">
        <v>19</v>
      </c>
      <c r="I4157">
        <v>1980</v>
      </c>
      <c r="J4157">
        <v>41</v>
      </c>
      <c r="K4157" t="s">
        <v>30</v>
      </c>
      <c r="L4157">
        <v>534</v>
      </c>
      <c r="M4157">
        <v>9</v>
      </c>
      <c r="N4157">
        <v>1</v>
      </c>
      <c r="O4157" t="s">
        <v>21</v>
      </c>
      <c r="P4157">
        <v>15</v>
      </c>
      <c r="Q4157" t="s">
        <v>22</v>
      </c>
      <c r="R4157" t="str">
        <f t="shared" si="66"/>
        <v>Weekend</v>
      </c>
    </row>
    <row r="4158" spans="1:18" x14ac:dyDescent="0.3">
      <c r="A4158" s="2">
        <v>42764.52847222222</v>
      </c>
      <c r="B4158" s="2">
        <v>42764.552083333343</v>
      </c>
      <c r="C4158">
        <v>3185</v>
      </c>
      <c r="D4158" t="s">
        <v>62</v>
      </c>
      <c r="E4158">
        <v>3199</v>
      </c>
      <c r="F4158" t="s">
        <v>61</v>
      </c>
      <c r="G4158">
        <v>24647</v>
      </c>
      <c r="H4158" t="s">
        <v>19</v>
      </c>
      <c r="I4158">
        <v>1983</v>
      </c>
      <c r="J4158">
        <v>38</v>
      </c>
      <c r="K4158" t="s">
        <v>30</v>
      </c>
      <c r="L4158">
        <v>2011</v>
      </c>
      <c r="M4158">
        <v>34</v>
      </c>
      <c r="N4158">
        <v>1</v>
      </c>
      <c r="O4158" t="s">
        <v>21</v>
      </c>
      <c r="P4158">
        <v>15</v>
      </c>
      <c r="Q4158" t="s">
        <v>22</v>
      </c>
      <c r="R4158" t="str">
        <f t="shared" si="66"/>
        <v>Weekend</v>
      </c>
    </row>
    <row r="4159" spans="1:18" x14ac:dyDescent="0.3">
      <c r="A4159" s="2">
        <v>42764.529861111107</v>
      </c>
      <c r="B4159" s="2">
        <v>42764.53402777778</v>
      </c>
      <c r="C4159">
        <v>3194</v>
      </c>
      <c r="D4159" t="s">
        <v>17</v>
      </c>
      <c r="E4159">
        <v>3206</v>
      </c>
      <c r="F4159" t="s">
        <v>29</v>
      </c>
      <c r="G4159">
        <v>24603</v>
      </c>
      <c r="H4159" t="s">
        <v>19</v>
      </c>
      <c r="I4159">
        <v>1957</v>
      </c>
      <c r="J4159">
        <v>64</v>
      </c>
      <c r="K4159" t="s">
        <v>20</v>
      </c>
      <c r="L4159">
        <v>352</v>
      </c>
      <c r="M4159">
        <v>6</v>
      </c>
      <c r="N4159">
        <v>1</v>
      </c>
      <c r="O4159" t="s">
        <v>21</v>
      </c>
      <c r="P4159">
        <v>15</v>
      </c>
      <c r="Q4159" t="s">
        <v>22</v>
      </c>
      <c r="R4159" t="str">
        <f t="shared" si="66"/>
        <v>Weekend</v>
      </c>
    </row>
    <row r="4160" spans="1:18" x14ac:dyDescent="0.3">
      <c r="A4160" s="2">
        <v>42764.538888888892</v>
      </c>
      <c r="B4160" s="2">
        <v>42764.543055555558</v>
      </c>
      <c r="C4160">
        <v>3275</v>
      </c>
      <c r="D4160" t="s">
        <v>52</v>
      </c>
      <c r="E4160">
        <v>3203</v>
      </c>
      <c r="F4160" t="s">
        <v>24</v>
      </c>
      <c r="G4160">
        <v>26305</v>
      </c>
      <c r="H4160" t="s">
        <v>19</v>
      </c>
      <c r="I4160">
        <v>1965</v>
      </c>
      <c r="J4160">
        <v>56</v>
      </c>
      <c r="K4160" t="s">
        <v>20</v>
      </c>
      <c r="L4160">
        <v>320</v>
      </c>
      <c r="M4160">
        <v>5</v>
      </c>
      <c r="N4160">
        <v>1</v>
      </c>
      <c r="O4160" t="s">
        <v>21</v>
      </c>
      <c r="P4160">
        <v>15</v>
      </c>
      <c r="Q4160" t="s">
        <v>22</v>
      </c>
      <c r="R4160" t="str">
        <f t="shared" si="66"/>
        <v>Weekend</v>
      </c>
    </row>
    <row r="4161" spans="1:18" x14ac:dyDescent="0.3">
      <c r="A4161" s="2">
        <v>42764.539583333331</v>
      </c>
      <c r="B4161" s="2">
        <v>42764.546527777777</v>
      </c>
      <c r="C4161">
        <v>3199</v>
      </c>
      <c r="D4161" t="s">
        <v>61</v>
      </c>
      <c r="E4161">
        <v>3214</v>
      </c>
      <c r="F4161" t="s">
        <v>55</v>
      </c>
      <c r="G4161">
        <v>24571</v>
      </c>
      <c r="H4161" t="s">
        <v>19</v>
      </c>
      <c r="I4161">
        <v>1975</v>
      </c>
      <c r="J4161">
        <v>46</v>
      </c>
      <c r="K4161" t="s">
        <v>28</v>
      </c>
      <c r="L4161">
        <v>591</v>
      </c>
      <c r="M4161">
        <v>10</v>
      </c>
      <c r="N4161">
        <v>1</v>
      </c>
      <c r="O4161" t="s">
        <v>21</v>
      </c>
      <c r="P4161">
        <v>15</v>
      </c>
      <c r="Q4161" t="s">
        <v>22</v>
      </c>
      <c r="R4161" t="str">
        <f t="shared" si="66"/>
        <v>Weekend</v>
      </c>
    </row>
    <row r="4162" spans="1:18" x14ac:dyDescent="0.3">
      <c r="A4162" s="2">
        <v>42764.546527777777</v>
      </c>
      <c r="B4162" s="2">
        <v>42764.549305555563</v>
      </c>
      <c r="C4162">
        <v>3278</v>
      </c>
      <c r="D4162" t="s">
        <v>66</v>
      </c>
      <c r="E4162">
        <v>3273</v>
      </c>
      <c r="F4162" t="s">
        <v>43</v>
      </c>
      <c r="G4162">
        <v>24677</v>
      </c>
      <c r="H4162" t="s">
        <v>19</v>
      </c>
      <c r="I4162">
        <v>1992</v>
      </c>
      <c r="J4162">
        <v>29</v>
      </c>
      <c r="K4162" t="s">
        <v>25</v>
      </c>
      <c r="L4162">
        <v>224</v>
      </c>
      <c r="M4162">
        <v>4</v>
      </c>
      <c r="N4162">
        <v>1</v>
      </c>
      <c r="O4162" t="s">
        <v>21</v>
      </c>
      <c r="P4162">
        <v>15</v>
      </c>
      <c r="Q4162" t="s">
        <v>22</v>
      </c>
      <c r="R4162" t="str">
        <f t="shared" si="66"/>
        <v>Weekend</v>
      </c>
    </row>
    <row r="4163" spans="1:18" x14ac:dyDescent="0.3">
      <c r="A4163" s="2">
        <v>42764.55</v>
      </c>
      <c r="B4163" s="2">
        <v>42764.552083333343</v>
      </c>
      <c r="C4163">
        <v>3276</v>
      </c>
      <c r="D4163" t="s">
        <v>47</v>
      </c>
      <c r="E4163">
        <v>3186</v>
      </c>
      <c r="F4163" t="s">
        <v>26</v>
      </c>
      <c r="G4163">
        <v>24648</v>
      </c>
      <c r="H4163" t="s">
        <v>19</v>
      </c>
      <c r="I4163">
        <v>1972</v>
      </c>
      <c r="J4163">
        <v>49</v>
      </c>
      <c r="K4163" t="s">
        <v>28</v>
      </c>
      <c r="L4163">
        <v>230</v>
      </c>
      <c r="M4163">
        <v>4</v>
      </c>
      <c r="N4163">
        <v>1</v>
      </c>
      <c r="O4163" t="s">
        <v>21</v>
      </c>
      <c r="P4163">
        <v>15</v>
      </c>
      <c r="Q4163" t="s">
        <v>22</v>
      </c>
      <c r="R4163" t="str">
        <f t="shared" si="66"/>
        <v>Weekend</v>
      </c>
    </row>
    <row r="4164" spans="1:18" x14ac:dyDescent="0.3">
      <c r="A4164" s="2">
        <v>42764.551388888889</v>
      </c>
      <c r="B4164" s="2">
        <v>42764.554166666669</v>
      </c>
      <c r="C4164">
        <v>3270</v>
      </c>
      <c r="D4164" t="s">
        <v>27</v>
      </c>
      <c r="E4164">
        <v>3186</v>
      </c>
      <c r="F4164" t="s">
        <v>26</v>
      </c>
      <c r="G4164">
        <v>26198</v>
      </c>
      <c r="H4164" t="s">
        <v>19</v>
      </c>
      <c r="I4164">
        <v>1958</v>
      </c>
      <c r="J4164">
        <v>63</v>
      </c>
      <c r="K4164" t="s">
        <v>20</v>
      </c>
      <c r="L4164">
        <v>222</v>
      </c>
      <c r="M4164">
        <v>4</v>
      </c>
      <c r="N4164">
        <v>1</v>
      </c>
      <c r="O4164" t="s">
        <v>21</v>
      </c>
      <c r="P4164">
        <v>15</v>
      </c>
      <c r="Q4164" t="s">
        <v>22</v>
      </c>
      <c r="R4164" t="str">
        <f t="shared" si="66"/>
        <v>Weekend</v>
      </c>
    </row>
    <row r="4165" spans="1:18" x14ac:dyDescent="0.3">
      <c r="A4165" s="2">
        <v>42764.553472222222</v>
      </c>
      <c r="B4165" s="2">
        <v>42764.574999999997</v>
      </c>
      <c r="C4165">
        <v>3199</v>
      </c>
      <c r="D4165" t="s">
        <v>61</v>
      </c>
      <c r="E4165">
        <v>3199</v>
      </c>
      <c r="F4165" t="s">
        <v>61</v>
      </c>
      <c r="G4165">
        <v>26165</v>
      </c>
      <c r="H4165" t="s">
        <v>19</v>
      </c>
      <c r="I4165">
        <v>1983</v>
      </c>
      <c r="J4165">
        <v>38</v>
      </c>
      <c r="K4165" t="s">
        <v>30</v>
      </c>
      <c r="L4165">
        <v>1881</v>
      </c>
      <c r="M4165">
        <v>31</v>
      </c>
      <c r="N4165">
        <v>1</v>
      </c>
      <c r="O4165" t="s">
        <v>21</v>
      </c>
      <c r="P4165">
        <v>15</v>
      </c>
      <c r="Q4165" t="s">
        <v>22</v>
      </c>
      <c r="R4165" t="str">
        <f t="shared" si="66"/>
        <v>Weekend</v>
      </c>
    </row>
    <row r="4166" spans="1:18" x14ac:dyDescent="0.3">
      <c r="A4166" s="2">
        <v>42764.556944444441</v>
      </c>
      <c r="B4166" s="2">
        <v>42764.558333333327</v>
      </c>
      <c r="C4166">
        <v>3213</v>
      </c>
      <c r="D4166" t="s">
        <v>33</v>
      </c>
      <c r="E4166">
        <v>3186</v>
      </c>
      <c r="F4166" t="s">
        <v>26</v>
      </c>
      <c r="G4166">
        <v>24485</v>
      </c>
      <c r="H4166" t="s">
        <v>19</v>
      </c>
      <c r="I4166">
        <v>1962</v>
      </c>
      <c r="J4166">
        <v>59</v>
      </c>
      <c r="K4166" t="s">
        <v>20</v>
      </c>
      <c r="L4166">
        <v>117</v>
      </c>
      <c r="M4166">
        <v>2</v>
      </c>
      <c r="N4166">
        <v>1</v>
      </c>
      <c r="O4166" t="s">
        <v>21</v>
      </c>
      <c r="P4166">
        <v>15</v>
      </c>
      <c r="Q4166" t="s">
        <v>22</v>
      </c>
      <c r="R4166" t="str">
        <f t="shared" si="66"/>
        <v>Weekend</v>
      </c>
    </row>
    <row r="4167" spans="1:18" x14ac:dyDescent="0.3">
      <c r="A4167" s="2">
        <v>42764.55972222222</v>
      </c>
      <c r="B4167" s="2">
        <v>42764.561805555553</v>
      </c>
      <c r="C4167">
        <v>3213</v>
      </c>
      <c r="D4167" t="s">
        <v>33</v>
      </c>
      <c r="E4167">
        <v>3186</v>
      </c>
      <c r="F4167" t="s">
        <v>26</v>
      </c>
      <c r="G4167">
        <v>24704</v>
      </c>
      <c r="H4167" t="s">
        <v>19</v>
      </c>
      <c r="I4167">
        <v>1991</v>
      </c>
      <c r="J4167">
        <v>30</v>
      </c>
      <c r="K4167" t="s">
        <v>25</v>
      </c>
      <c r="L4167">
        <v>169</v>
      </c>
      <c r="M4167">
        <v>3</v>
      </c>
      <c r="N4167">
        <v>1</v>
      </c>
      <c r="O4167" t="s">
        <v>21</v>
      </c>
      <c r="P4167">
        <v>15</v>
      </c>
      <c r="Q4167" t="s">
        <v>22</v>
      </c>
      <c r="R4167" t="str">
        <f t="shared" si="66"/>
        <v>Weekend</v>
      </c>
    </row>
    <row r="4168" spans="1:18" x14ac:dyDescent="0.3">
      <c r="A4168" s="2">
        <v>42764.560416666667</v>
      </c>
      <c r="B4168" s="2">
        <v>42764.563888888893</v>
      </c>
      <c r="C4168">
        <v>3278</v>
      </c>
      <c r="D4168" t="s">
        <v>66</v>
      </c>
      <c r="E4168">
        <v>3273</v>
      </c>
      <c r="F4168" t="s">
        <v>43</v>
      </c>
      <c r="G4168">
        <v>24581</v>
      </c>
      <c r="H4168" t="s">
        <v>19</v>
      </c>
      <c r="I4168">
        <v>1980</v>
      </c>
      <c r="J4168">
        <v>41</v>
      </c>
      <c r="K4168" t="s">
        <v>30</v>
      </c>
      <c r="L4168">
        <v>303</v>
      </c>
      <c r="M4168">
        <v>5</v>
      </c>
      <c r="N4168">
        <v>1</v>
      </c>
      <c r="O4168" t="s">
        <v>21</v>
      </c>
      <c r="P4168">
        <v>15</v>
      </c>
      <c r="Q4168" t="s">
        <v>22</v>
      </c>
      <c r="R4168" t="str">
        <f t="shared" si="66"/>
        <v>Weekend</v>
      </c>
    </row>
    <row r="4169" spans="1:18" x14ac:dyDescent="0.3">
      <c r="A4169" s="2">
        <v>42764.560416666667</v>
      </c>
      <c r="B4169" s="2">
        <v>42764.563888888893</v>
      </c>
      <c r="C4169">
        <v>3269</v>
      </c>
      <c r="D4169" t="s">
        <v>49</v>
      </c>
      <c r="E4169">
        <v>3186</v>
      </c>
      <c r="F4169" t="s">
        <v>26</v>
      </c>
      <c r="G4169">
        <v>24721</v>
      </c>
      <c r="H4169" t="s">
        <v>19</v>
      </c>
      <c r="I4169">
        <v>1984</v>
      </c>
      <c r="J4169">
        <v>37</v>
      </c>
      <c r="K4169" t="s">
        <v>30</v>
      </c>
      <c r="L4169">
        <v>298</v>
      </c>
      <c r="M4169">
        <v>5</v>
      </c>
      <c r="N4169">
        <v>1</v>
      </c>
      <c r="O4169" t="s">
        <v>21</v>
      </c>
      <c r="P4169">
        <v>15</v>
      </c>
      <c r="Q4169" t="s">
        <v>22</v>
      </c>
      <c r="R4169" t="str">
        <f t="shared" si="66"/>
        <v>Weekend</v>
      </c>
    </row>
    <row r="4170" spans="1:18" x14ac:dyDescent="0.3">
      <c r="A4170" s="2">
        <v>42764.579861111109</v>
      </c>
      <c r="B4170" s="2">
        <v>42764.581944444442</v>
      </c>
      <c r="C4170">
        <v>3186</v>
      </c>
      <c r="D4170" t="s">
        <v>26</v>
      </c>
      <c r="E4170">
        <v>3187</v>
      </c>
      <c r="F4170" t="s">
        <v>42</v>
      </c>
      <c r="G4170">
        <v>26270</v>
      </c>
      <c r="H4170" t="s">
        <v>19</v>
      </c>
      <c r="I4170">
        <v>1990</v>
      </c>
      <c r="J4170">
        <v>31</v>
      </c>
      <c r="K4170" t="s">
        <v>25</v>
      </c>
      <c r="L4170">
        <v>170</v>
      </c>
      <c r="M4170">
        <v>3</v>
      </c>
      <c r="N4170">
        <v>1</v>
      </c>
      <c r="O4170" t="s">
        <v>21</v>
      </c>
      <c r="P4170">
        <v>15</v>
      </c>
      <c r="Q4170" t="s">
        <v>22</v>
      </c>
      <c r="R4170" t="str">
        <f t="shared" si="66"/>
        <v>Weekend</v>
      </c>
    </row>
    <row r="4171" spans="1:18" x14ac:dyDescent="0.3">
      <c r="A4171" s="2">
        <v>42764.581944444442</v>
      </c>
      <c r="B4171" s="2">
        <v>42764.584027777782</v>
      </c>
      <c r="C4171">
        <v>3272</v>
      </c>
      <c r="D4171" t="s">
        <v>41</v>
      </c>
      <c r="E4171">
        <v>3186</v>
      </c>
      <c r="F4171" t="s">
        <v>26</v>
      </c>
      <c r="G4171">
        <v>26215</v>
      </c>
      <c r="H4171" t="s">
        <v>19</v>
      </c>
      <c r="I4171">
        <v>1952</v>
      </c>
      <c r="J4171">
        <v>69</v>
      </c>
      <c r="K4171" t="s">
        <v>44</v>
      </c>
      <c r="L4171">
        <v>167</v>
      </c>
      <c r="M4171">
        <v>3</v>
      </c>
      <c r="N4171">
        <v>1</v>
      </c>
      <c r="O4171" t="s">
        <v>21</v>
      </c>
      <c r="P4171">
        <v>15</v>
      </c>
      <c r="Q4171" t="s">
        <v>22</v>
      </c>
      <c r="R4171" t="str">
        <f t="shared" si="66"/>
        <v>Weekend</v>
      </c>
    </row>
    <row r="4172" spans="1:18" x14ac:dyDescent="0.3">
      <c r="A4172" s="2">
        <v>42764.584027777782</v>
      </c>
      <c r="B4172" s="2">
        <v>42764.638194444437</v>
      </c>
      <c r="C4172">
        <v>3214</v>
      </c>
      <c r="D4172" t="s">
        <v>55</v>
      </c>
      <c r="E4172">
        <v>3214</v>
      </c>
      <c r="F4172" t="s">
        <v>55</v>
      </c>
      <c r="G4172">
        <v>24571</v>
      </c>
      <c r="H4172" t="s">
        <v>72</v>
      </c>
      <c r="I4172">
        <v>1984</v>
      </c>
      <c r="J4172">
        <v>37</v>
      </c>
      <c r="K4172" t="s">
        <v>30</v>
      </c>
      <c r="L4172">
        <v>4693</v>
      </c>
      <c r="M4172">
        <v>78</v>
      </c>
      <c r="N4172">
        <v>1</v>
      </c>
      <c r="O4172" t="s">
        <v>21</v>
      </c>
      <c r="P4172">
        <v>15</v>
      </c>
      <c r="Q4172" t="s">
        <v>22</v>
      </c>
      <c r="R4172" t="str">
        <f t="shared" si="66"/>
        <v>Weekend</v>
      </c>
    </row>
    <row r="4173" spans="1:18" x14ac:dyDescent="0.3">
      <c r="A4173" s="2">
        <v>42764.584027777782</v>
      </c>
      <c r="B4173" s="2">
        <v>42764.595138888893</v>
      </c>
      <c r="C4173">
        <v>3281</v>
      </c>
      <c r="D4173" t="s">
        <v>80</v>
      </c>
      <c r="E4173">
        <v>3195</v>
      </c>
      <c r="F4173" t="s">
        <v>35</v>
      </c>
      <c r="G4173">
        <v>26210</v>
      </c>
      <c r="H4173" t="s">
        <v>72</v>
      </c>
      <c r="I4173">
        <v>1984</v>
      </c>
      <c r="J4173">
        <v>37</v>
      </c>
      <c r="K4173" t="s">
        <v>30</v>
      </c>
      <c r="L4173">
        <v>973</v>
      </c>
      <c r="M4173">
        <v>16</v>
      </c>
      <c r="N4173">
        <v>1</v>
      </c>
      <c r="O4173" t="s">
        <v>21</v>
      </c>
      <c r="P4173">
        <v>15</v>
      </c>
      <c r="Q4173" t="s">
        <v>22</v>
      </c>
      <c r="R4173" t="str">
        <f t="shared" si="66"/>
        <v>Weekend</v>
      </c>
    </row>
    <row r="4174" spans="1:18" x14ac:dyDescent="0.3">
      <c r="A4174" s="2">
        <v>42764.584027777782</v>
      </c>
      <c r="B4174" s="2">
        <v>42764.595138888893</v>
      </c>
      <c r="C4174">
        <v>3281</v>
      </c>
      <c r="D4174" t="s">
        <v>80</v>
      </c>
      <c r="E4174">
        <v>3195</v>
      </c>
      <c r="F4174" t="s">
        <v>35</v>
      </c>
      <c r="G4174">
        <v>26192</v>
      </c>
      <c r="H4174" t="s">
        <v>72</v>
      </c>
      <c r="I4174">
        <v>1984</v>
      </c>
      <c r="J4174">
        <v>37</v>
      </c>
      <c r="K4174" t="s">
        <v>30</v>
      </c>
      <c r="L4174">
        <v>963</v>
      </c>
      <c r="M4174">
        <v>16</v>
      </c>
      <c r="N4174">
        <v>1</v>
      </c>
      <c r="O4174" t="s">
        <v>21</v>
      </c>
      <c r="P4174">
        <v>15</v>
      </c>
      <c r="Q4174" t="s">
        <v>22</v>
      </c>
      <c r="R4174" t="str">
        <f t="shared" si="66"/>
        <v>Weekend</v>
      </c>
    </row>
    <row r="4175" spans="1:18" x14ac:dyDescent="0.3">
      <c r="A4175" s="2">
        <v>42764.590277777781</v>
      </c>
      <c r="B4175" s="2">
        <v>42764.597916666673</v>
      </c>
      <c r="C4175">
        <v>3202</v>
      </c>
      <c r="D4175" t="s">
        <v>53</v>
      </c>
      <c r="E4175">
        <v>3183</v>
      </c>
      <c r="F4175" t="s">
        <v>23</v>
      </c>
      <c r="G4175">
        <v>24643</v>
      </c>
      <c r="H4175" t="s">
        <v>19</v>
      </c>
      <c r="I4175">
        <v>1972</v>
      </c>
      <c r="J4175">
        <v>49</v>
      </c>
      <c r="K4175" t="s">
        <v>28</v>
      </c>
      <c r="L4175">
        <v>657</v>
      </c>
      <c r="M4175">
        <v>11</v>
      </c>
      <c r="N4175">
        <v>1</v>
      </c>
      <c r="O4175" t="s">
        <v>21</v>
      </c>
      <c r="P4175">
        <v>15</v>
      </c>
      <c r="Q4175" t="s">
        <v>22</v>
      </c>
      <c r="R4175" t="str">
        <f t="shared" si="66"/>
        <v>Weekend</v>
      </c>
    </row>
    <row r="4176" spans="1:18" x14ac:dyDescent="0.3">
      <c r="A4176" s="2">
        <v>42764.593055555553</v>
      </c>
      <c r="B4176" s="2">
        <v>42764.595138888893</v>
      </c>
      <c r="C4176">
        <v>3203</v>
      </c>
      <c r="D4176" t="s">
        <v>24</v>
      </c>
      <c r="E4176">
        <v>3186</v>
      </c>
      <c r="F4176" t="s">
        <v>26</v>
      </c>
      <c r="G4176">
        <v>24450</v>
      </c>
      <c r="H4176" t="s">
        <v>19</v>
      </c>
      <c r="I4176">
        <v>1968</v>
      </c>
      <c r="J4176">
        <v>53</v>
      </c>
      <c r="K4176" t="s">
        <v>28</v>
      </c>
      <c r="L4176">
        <v>208</v>
      </c>
      <c r="M4176">
        <v>3</v>
      </c>
      <c r="N4176">
        <v>1</v>
      </c>
      <c r="O4176" t="s">
        <v>21</v>
      </c>
      <c r="P4176">
        <v>15</v>
      </c>
      <c r="Q4176" t="s">
        <v>22</v>
      </c>
      <c r="R4176" t="str">
        <f t="shared" si="66"/>
        <v>Weekend</v>
      </c>
    </row>
    <row r="4177" spans="1:18" x14ac:dyDescent="0.3">
      <c r="A4177" s="2">
        <v>42764.594444444447</v>
      </c>
      <c r="B4177" s="2">
        <v>42764.597222222219</v>
      </c>
      <c r="C4177">
        <v>3203</v>
      </c>
      <c r="D4177" t="s">
        <v>24</v>
      </c>
      <c r="E4177">
        <v>3273</v>
      </c>
      <c r="F4177" t="s">
        <v>43</v>
      </c>
      <c r="G4177">
        <v>24692</v>
      </c>
      <c r="H4177" t="s">
        <v>19</v>
      </c>
      <c r="I4177">
        <v>1989</v>
      </c>
      <c r="J4177">
        <v>32</v>
      </c>
      <c r="K4177" t="s">
        <v>25</v>
      </c>
      <c r="L4177">
        <v>272</v>
      </c>
      <c r="M4177">
        <v>5</v>
      </c>
      <c r="N4177">
        <v>1</v>
      </c>
      <c r="O4177" t="s">
        <v>21</v>
      </c>
      <c r="P4177">
        <v>15</v>
      </c>
      <c r="Q4177" t="s">
        <v>22</v>
      </c>
      <c r="R4177" t="str">
        <f t="shared" si="66"/>
        <v>Weekend</v>
      </c>
    </row>
    <row r="4178" spans="1:18" x14ac:dyDescent="0.3">
      <c r="A4178" s="2">
        <v>42764.602083333331</v>
      </c>
      <c r="B4178" s="2">
        <v>42764.614583333343</v>
      </c>
      <c r="C4178">
        <v>3209</v>
      </c>
      <c r="D4178" t="s">
        <v>50</v>
      </c>
      <c r="E4178">
        <v>3267</v>
      </c>
      <c r="F4178" t="s">
        <v>39</v>
      </c>
      <c r="G4178">
        <v>24453</v>
      </c>
      <c r="H4178" t="s">
        <v>19</v>
      </c>
      <c r="I4178">
        <v>1987</v>
      </c>
      <c r="J4178">
        <v>34</v>
      </c>
      <c r="K4178" t="s">
        <v>25</v>
      </c>
      <c r="L4178">
        <v>1059</v>
      </c>
      <c r="M4178">
        <v>18</v>
      </c>
      <c r="N4178">
        <v>1</v>
      </c>
      <c r="O4178" t="s">
        <v>21</v>
      </c>
      <c r="P4178">
        <v>15</v>
      </c>
      <c r="Q4178" t="s">
        <v>22</v>
      </c>
      <c r="R4178" t="str">
        <f t="shared" si="66"/>
        <v>Weekend</v>
      </c>
    </row>
    <row r="4179" spans="1:18" x14ac:dyDescent="0.3">
      <c r="A4179" s="2">
        <v>42764.61041666667</v>
      </c>
      <c r="B4179" s="2">
        <v>42764.615277777782</v>
      </c>
      <c r="C4179">
        <v>3194</v>
      </c>
      <c r="D4179" t="s">
        <v>17</v>
      </c>
      <c r="E4179">
        <v>3220</v>
      </c>
      <c r="F4179" t="s">
        <v>58</v>
      </c>
      <c r="G4179">
        <v>26155</v>
      </c>
      <c r="H4179" t="s">
        <v>19</v>
      </c>
      <c r="I4179">
        <v>1981</v>
      </c>
      <c r="J4179">
        <v>40</v>
      </c>
      <c r="K4179" t="s">
        <v>30</v>
      </c>
      <c r="L4179">
        <v>440</v>
      </c>
      <c r="M4179">
        <v>7</v>
      </c>
      <c r="N4179">
        <v>1</v>
      </c>
      <c r="O4179" t="s">
        <v>21</v>
      </c>
      <c r="P4179">
        <v>15</v>
      </c>
      <c r="Q4179" t="s">
        <v>22</v>
      </c>
      <c r="R4179" t="str">
        <f t="shared" si="66"/>
        <v>Weekend</v>
      </c>
    </row>
    <row r="4180" spans="1:18" x14ac:dyDescent="0.3">
      <c r="A4180" s="2">
        <v>42764.616666666669</v>
      </c>
      <c r="B4180" s="2">
        <v>42764.618750000001</v>
      </c>
      <c r="C4180">
        <v>3272</v>
      </c>
      <c r="D4180" t="s">
        <v>41</v>
      </c>
      <c r="E4180">
        <v>3186</v>
      </c>
      <c r="F4180" t="s">
        <v>26</v>
      </c>
      <c r="G4180">
        <v>24418</v>
      </c>
      <c r="H4180" t="s">
        <v>19</v>
      </c>
      <c r="I4180">
        <v>1956</v>
      </c>
      <c r="J4180">
        <v>65</v>
      </c>
      <c r="K4180" t="s">
        <v>44</v>
      </c>
      <c r="L4180">
        <v>198</v>
      </c>
      <c r="M4180">
        <v>3</v>
      </c>
      <c r="N4180">
        <v>1</v>
      </c>
      <c r="O4180" t="s">
        <v>21</v>
      </c>
      <c r="P4180">
        <v>15</v>
      </c>
      <c r="Q4180" t="s">
        <v>22</v>
      </c>
      <c r="R4180" t="str">
        <f t="shared" si="66"/>
        <v>Weekend</v>
      </c>
    </row>
    <row r="4181" spans="1:18" x14ac:dyDescent="0.3">
      <c r="A4181" s="2">
        <v>42764.620833333327</v>
      </c>
      <c r="B4181" s="2">
        <v>42764.622916666667</v>
      </c>
      <c r="C4181">
        <v>3185</v>
      </c>
      <c r="D4181" t="s">
        <v>62</v>
      </c>
      <c r="E4181">
        <v>3213</v>
      </c>
      <c r="F4181" t="s">
        <v>33</v>
      </c>
      <c r="G4181">
        <v>24431</v>
      </c>
      <c r="H4181" t="s">
        <v>19</v>
      </c>
      <c r="I4181">
        <v>1956</v>
      </c>
      <c r="J4181">
        <v>65</v>
      </c>
      <c r="K4181" t="s">
        <v>44</v>
      </c>
      <c r="L4181">
        <v>166</v>
      </c>
      <c r="M4181">
        <v>3</v>
      </c>
      <c r="N4181">
        <v>1</v>
      </c>
      <c r="O4181" t="s">
        <v>21</v>
      </c>
      <c r="P4181">
        <v>15</v>
      </c>
      <c r="Q4181" t="s">
        <v>22</v>
      </c>
      <c r="R4181" t="str">
        <f t="shared" si="66"/>
        <v>Weekend</v>
      </c>
    </row>
    <row r="4182" spans="1:18" x14ac:dyDescent="0.3">
      <c r="A4182" s="2">
        <v>42764.623611111107</v>
      </c>
      <c r="B4182" s="2">
        <v>42764.631249999999</v>
      </c>
      <c r="C4182">
        <v>3203</v>
      </c>
      <c r="D4182" t="s">
        <v>24</v>
      </c>
      <c r="E4182">
        <v>3213</v>
      </c>
      <c r="F4182" t="s">
        <v>33</v>
      </c>
      <c r="G4182">
        <v>24488</v>
      </c>
      <c r="H4182" t="s">
        <v>19</v>
      </c>
      <c r="I4182">
        <v>1960</v>
      </c>
      <c r="J4182">
        <v>61</v>
      </c>
      <c r="K4182" t="s">
        <v>20</v>
      </c>
      <c r="L4182">
        <v>657</v>
      </c>
      <c r="M4182">
        <v>11</v>
      </c>
      <c r="N4182">
        <v>1</v>
      </c>
      <c r="O4182" t="s">
        <v>21</v>
      </c>
      <c r="P4182">
        <v>15</v>
      </c>
      <c r="Q4182" t="s">
        <v>22</v>
      </c>
      <c r="R4182" t="str">
        <f t="shared" si="66"/>
        <v>Weekend</v>
      </c>
    </row>
    <row r="4183" spans="1:18" x14ac:dyDescent="0.3">
      <c r="A4183" s="2">
        <v>42764.625694444447</v>
      </c>
      <c r="B4183" s="2">
        <v>42764.628472222219</v>
      </c>
      <c r="C4183">
        <v>3184</v>
      </c>
      <c r="D4183" t="s">
        <v>48</v>
      </c>
      <c r="E4183">
        <v>3276</v>
      </c>
      <c r="F4183" t="s">
        <v>47</v>
      </c>
      <c r="G4183">
        <v>24616</v>
      </c>
      <c r="H4183" t="s">
        <v>19</v>
      </c>
      <c r="I4183">
        <v>1980</v>
      </c>
      <c r="J4183">
        <v>41</v>
      </c>
      <c r="K4183" t="s">
        <v>30</v>
      </c>
      <c r="L4183">
        <v>231</v>
      </c>
      <c r="M4183">
        <v>4</v>
      </c>
      <c r="N4183">
        <v>1</v>
      </c>
      <c r="O4183" t="s">
        <v>21</v>
      </c>
      <c r="P4183">
        <v>15</v>
      </c>
      <c r="Q4183" t="s">
        <v>22</v>
      </c>
      <c r="R4183" t="str">
        <f t="shared" si="66"/>
        <v>Weekend</v>
      </c>
    </row>
    <row r="4184" spans="1:18" x14ac:dyDescent="0.3">
      <c r="A4184" s="2">
        <v>42764.629861111112</v>
      </c>
      <c r="B4184" s="2">
        <v>42764.631944444453</v>
      </c>
      <c r="C4184">
        <v>3267</v>
      </c>
      <c r="D4184" t="s">
        <v>39</v>
      </c>
      <c r="E4184">
        <v>3276</v>
      </c>
      <c r="F4184" t="s">
        <v>47</v>
      </c>
      <c r="G4184">
        <v>24627</v>
      </c>
      <c r="H4184" t="s">
        <v>19</v>
      </c>
      <c r="I4184">
        <v>1958</v>
      </c>
      <c r="J4184">
        <v>63</v>
      </c>
      <c r="K4184" t="s">
        <v>20</v>
      </c>
      <c r="L4184">
        <v>180</v>
      </c>
      <c r="M4184">
        <v>3</v>
      </c>
      <c r="N4184">
        <v>1</v>
      </c>
      <c r="O4184" t="s">
        <v>21</v>
      </c>
      <c r="P4184">
        <v>15</v>
      </c>
      <c r="Q4184" t="s">
        <v>22</v>
      </c>
      <c r="R4184" t="str">
        <f t="shared" si="66"/>
        <v>Weekend</v>
      </c>
    </row>
    <row r="4185" spans="1:18" x14ac:dyDescent="0.3">
      <c r="A4185" s="2">
        <v>42764.631249999999</v>
      </c>
      <c r="B4185" s="2">
        <v>42764.634722222218</v>
      </c>
      <c r="C4185">
        <v>3276</v>
      </c>
      <c r="D4185" t="s">
        <v>47</v>
      </c>
      <c r="E4185">
        <v>3186</v>
      </c>
      <c r="F4185" t="s">
        <v>26</v>
      </c>
      <c r="G4185">
        <v>24561</v>
      </c>
      <c r="H4185" t="s">
        <v>19</v>
      </c>
      <c r="I4185">
        <v>1980</v>
      </c>
      <c r="J4185">
        <v>41</v>
      </c>
      <c r="K4185" t="s">
        <v>30</v>
      </c>
      <c r="L4185">
        <v>247</v>
      </c>
      <c r="M4185">
        <v>4</v>
      </c>
      <c r="N4185">
        <v>1</v>
      </c>
      <c r="O4185" t="s">
        <v>21</v>
      </c>
      <c r="P4185">
        <v>15</v>
      </c>
      <c r="Q4185" t="s">
        <v>22</v>
      </c>
      <c r="R4185" t="str">
        <f t="shared" si="66"/>
        <v>Weekend</v>
      </c>
    </row>
    <row r="4186" spans="1:18" x14ac:dyDescent="0.3">
      <c r="A4186" s="2">
        <v>42764.636111111111</v>
      </c>
      <c r="B4186" s="2">
        <v>42764.640277777777</v>
      </c>
      <c r="C4186">
        <v>3275</v>
      </c>
      <c r="D4186" t="s">
        <v>52</v>
      </c>
      <c r="E4186">
        <v>3270</v>
      </c>
      <c r="F4186" t="s">
        <v>27</v>
      </c>
      <c r="G4186">
        <v>24469</v>
      </c>
      <c r="H4186" t="s">
        <v>19</v>
      </c>
      <c r="I4186">
        <v>1987</v>
      </c>
      <c r="J4186">
        <v>34</v>
      </c>
      <c r="K4186" t="s">
        <v>25</v>
      </c>
      <c r="L4186">
        <v>349</v>
      </c>
      <c r="M4186">
        <v>6</v>
      </c>
      <c r="N4186">
        <v>1</v>
      </c>
      <c r="O4186" t="s">
        <v>21</v>
      </c>
      <c r="P4186">
        <v>15</v>
      </c>
      <c r="Q4186" t="s">
        <v>22</v>
      </c>
      <c r="R4186" t="str">
        <f t="shared" si="66"/>
        <v>Weekend</v>
      </c>
    </row>
    <row r="4187" spans="1:18" x14ac:dyDescent="0.3">
      <c r="A4187" s="2">
        <v>42764.636805555558</v>
      </c>
      <c r="B4187" s="2">
        <v>42764.63958333333</v>
      </c>
      <c r="C4187">
        <v>3184</v>
      </c>
      <c r="D4187" t="s">
        <v>48</v>
      </c>
      <c r="E4187">
        <v>3185</v>
      </c>
      <c r="F4187" t="s">
        <v>62</v>
      </c>
      <c r="G4187">
        <v>26238</v>
      </c>
      <c r="H4187" t="s">
        <v>19</v>
      </c>
      <c r="I4187">
        <v>1991</v>
      </c>
      <c r="J4187">
        <v>30</v>
      </c>
      <c r="K4187" t="s">
        <v>25</v>
      </c>
      <c r="L4187">
        <v>271</v>
      </c>
      <c r="M4187">
        <v>5</v>
      </c>
      <c r="N4187">
        <v>1</v>
      </c>
      <c r="O4187" t="s">
        <v>21</v>
      </c>
      <c r="P4187">
        <v>15</v>
      </c>
      <c r="Q4187" t="s">
        <v>22</v>
      </c>
      <c r="R4187" t="str">
        <f t="shared" si="66"/>
        <v>Weekend</v>
      </c>
    </row>
    <row r="4188" spans="1:18" x14ac:dyDescent="0.3">
      <c r="A4188" s="2">
        <v>42764.640972222223</v>
      </c>
      <c r="B4188" s="2">
        <v>42764.644444444442</v>
      </c>
      <c r="C4188">
        <v>3186</v>
      </c>
      <c r="D4188" t="s">
        <v>26</v>
      </c>
      <c r="E4188">
        <v>3209</v>
      </c>
      <c r="F4188" t="s">
        <v>50</v>
      </c>
      <c r="G4188">
        <v>26215</v>
      </c>
      <c r="H4188" t="s">
        <v>19</v>
      </c>
      <c r="I4188">
        <v>1983</v>
      </c>
      <c r="J4188">
        <v>38</v>
      </c>
      <c r="K4188" t="s">
        <v>30</v>
      </c>
      <c r="L4188">
        <v>255</v>
      </c>
      <c r="M4188">
        <v>4</v>
      </c>
      <c r="N4188">
        <v>1</v>
      </c>
      <c r="O4188" t="s">
        <v>21</v>
      </c>
      <c r="P4188">
        <v>15</v>
      </c>
      <c r="Q4188" t="s">
        <v>22</v>
      </c>
      <c r="R4188" t="str">
        <f t="shared" si="66"/>
        <v>Weekend</v>
      </c>
    </row>
    <row r="4189" spans="1:18" x14ac:dyDescent="0.3">
      <c r="A4189" s="2">
        <v>42764.643055555563</v>
      </c>
      <c r="B4189" s="2">
        <v>42764.654166666667</v>
      </c>
      <c r="C4189">
        <v>3187</v>
      </c>
      <c r="D4189" t="s">
        <v>42</v>
      </c>
      <c r="E4189">
        <v>3187</v>
      </c>
      <c r="F4189" t="s">
        <v>42</v>
      </c>
      <c r="G4189">
        <v>26204</v>
      </c>
      <c r="H4189" t="s">
        <v>19</v>
      </c>
      <c r="I4189">
        <v>1985</v>
      </c>
      <c r="J4189">
        <v>36</v>
      </c>
      <c r="K4189" t="s">
        <v>30</v>
      </c>
      <c r="L4189">
        <v>953</v>
      </c>
      <c r="M4189">
        <v>16</v>
      </c>
      <c r="N4189">
        <v>1</v>
      </c>
      <c r="O4189" t="s">
        <v>21</v>
      </c>
      <c r="P4189">
        <v>15</v>
      </c>
      <c r="Q4189" t="s">
        <v>22</v>
      </c>
      <c r="R4189" t="str">
        <f t="shared" si="66"/>
        <v>Weekend</v>
      </c>
    </row>
    <row r="4190" spans="1:18" x14ac:dyDescent="0.3">
      <c r="A4190" s="2">
        <v>42764.655555555553</v>
      </c>
      <c r="B4190" s="2">
        <v>42764.660416666673</v>
      </c>
      <c r="C4190">
        <v>3203</v>
      </c>
      <c r="D4190" t="s">
        <v>24</v>
      </c>
      <c r="E4190">
        <v>3185</v>
      </c>
      <c r="F4190" t="s">
        <v>62</v>
      </c>
      <c r="G4190">
        <v>26291</v>
      </c>
      <c r="H4190" t="s">
        <v>19</v>
      </c>
      <c r="I4190">
        <v>1968</v>
      </c>
      <c r="J4190">
        <v>53</v>
      </c>
      <c r="K4190" t="s">
        <v>28</v>
      </c>
      <c r="L4190">
        <v>390</v>
      </c>
      <c r="M4190">
        <v>6</v>
      </c>
      <c r="N4190">
        <v>1</v>
      </c>
      <c r="O4190" t="s">
        <v>21</v>
      </c>
      <c r="P4190">
        <v>15</v>
      </c>
      <c r="Q4190" t="s">
        <v>22</v>
      </c>
      <c r="R4190" t="str">
        <f t="shared" si="66"/>
        <v>Weekend</v>
      </c>
    </row>
    <row r="4191" spans="1:18" x14ac:dyDescent="0.3">
      <c r="A4191" s="2">
        <v>42764.657638888893</v>
      </c>
      <c r="B4191" s="2">
        <v>42764.658333333333</v>
      </c>
      <c r="C4191">
        <v>3270</v>
      </c>
      <c r="D4191" t="s">
        <v>27</v>
      </c>
      <c r="E4191">
        <v>3278</v>
      </c>
      <c r="F4191" t="s">
        <v>66</v>
      </c>
      <c r="G4191">
        <v>24454</v>
      </c>
      <c r="H4191" t="s">
        <v>19</v>
      </c>
      <c r="I4191">
        <v>1972</v>
      </c>
      <c r="J4191">
        <v>49</v>
      </c>
      <c r="K4191" t="s">
        <v>28</v>
      </c>
      <c r="L4191">
        <v>93</v>
      </c>
      <c r="M4191">
        <v>2</v>
      </c>
      <c r="N4191">
        <v>1</v>
      </c>
      <c r="O4191" t="s">
        <v>21</v>
      </c>
      <c r="P4191">
        <v>15</v>
      </c>
      <c r="Q4191" t="s">
        <v>22</v>
      </c>
      <c r="R4191" t="str">
        <f t="shared" si="66"/>
        <v>Weekend</v>
      </c>
    </row>
    <row r="4192" spans="1:18" x14ac:dyDescent="0.3">
      <c r="A4192" s="2">
        <v>42764.662499999999</v>
      </c>
      <c r="B4192" s="2">
        <v>42764.668749999997</v>
      </c>
      <c r="C4192">
        <v>3194</v>
      </c>
      <c r="D4192" t="s">
        <v>17</v>
      </c>
      <c r="E4192">
        <v>3183</v>
      </c>
      <c r="F4192" t="s">
        <v>23</v>
      </c>
      <c r="G4192">
        <v>24604</v>
      </c>
      <c r="H4192" t="s">
        <v>19</v>
      </c>
      <c r="I4192">
        <v>1994</v>
      </c>
      <c r="J4192">
        <v>27</v>
      </c>
      <c r="K4192" t="s">
        <v>25</v>
      </c>
      <c r="L4192">
        <v>520</v>
      </c>
      <c r="M4192">
        <v>9</v>
      </c>
      <c r="N4192">
        <v>1</v>
      </c>
      <c r="O4192" t="s">
        <v>21</v>
      </c>
      <c r="P4192">
        <v>15</v>
      </c>
      <c r="Q4192" t="s">
        <v>22</v>
      </c>
      <c r="R4192" t="str">
        <f t="shared" si="66"/>
        <v>Weekend</v>
      </c>
    </row>
    <row r="4193" spans="1:18" x14ac:dyDescent="0.3">
      <c r="A4193" s="2">
        <v>42764.665972222218</v>
      </c>
      <c r="B4193" s="2">
        <v>42764.67291666667</v>
      </c>
      <c r="C4193">
        <v>3202</v>
      </c>
      <c r="D4193" t="s">
        <v>53</v>
      </c>
      <c r="E4193">
        <v>3267</v>
      </c>
      <c r="F4193" t="s">
        <v>39</v>
      </c>
      <c r="G4193">
        <v>24535</v>
      </c>
      <c r="H4193" t="s">
        <v>19</v>
      </c>
      <c r="I4193">
        <v>1981</v>
      </c>
      <c r="J4193">
        <v>40</v>
      </c>
      <c r="K4193" t="s">
        <v>30</v>
      </c>
      <c r="L4193">
        <v>599</v>
      </c>
      <c r="M4193">
        <v>10</v>
      </c>
      <c r="N4193">
        <v>1</v>
      </c>
      <c r="O4193" t="s">
        <v>21</v>
      </c>
      <c r="P4193">
        <v>15</v>
      </c>
      <c r="Q4193" t="s">
        <v>22</v>
      </c>
      <c r="R4193" t="str">
        <f t="shared" si="66"/>
        <v>Weekend</v>
      </c>
    </row>
    <row r="4194" spans="1:18" x14ac:dyDescent="0.3">
      <c r="A4194" s="2">
        <v>42764.669444444437</v>
      </c>
      <c r="B4194" s="2">
        <v>42764.671527777777</v>
      </c>
      <c r="C4194">
        <v>3186</v>
      </c>
      <c r="D4194" t="s">
        <v>26</v>
      </c>
      <c r="E4194">
        <v>3279</v>
      </c>
      <c r="F4194" t="s">
        <v>40</v>
      </c>
      <c r="G4194">
        <v>24460</v>
      </c>
      <c r="H4194" t="s">
        <v>19</v>
      </c>
      <c r="I4194">
        <v>1970</v>
      </c>
      <c r="J4194">
        <v>51</v>
      </c>
      <c r="K4194" t="s">
        <v>28</v>
      </c>
      <c r="L4194">
        <v>206</v>
      </c>
      <c r="M4194">
        <v>3</v>
      </c>
      <c r="N4194">
        <v>1</v>
      </c>
      <c r="O4194" t="s">
        <v>21</v>
      </c>
      <c r="P4194">
        <v>15</v>
      </c>
      <c r="Q4194" t="s">
        <v>22</v>
      </c>
      <c r="R4194" t="str">
        <f t="shared" si="66"/>
        <v>Weekend</v>
      </c>
    </row>
    <row r="4195" spans="1:18" x14ac:dyDescent="0.3">
      <c r="A4195" s="2">
        <v>42764.678472222222</v>
      </c>
      <c r="B4195" s="2">
        <v>42764.685416666667</v>
      </c>
      <c r="C4195">
        <v>3205</v>
      </c>
      <c r="D4195" t="s">
        <v>51</v>
      </c>
      <c r="E4195">
        <v>3206</v>
      </c>
      <c r="F4195" t="s">
        <v>29</v>
      </c>
      <c r="G4195">
        <v>24589</v>
      </c>
      <c r="H4195" t="s">
        <v>19</v>
      </c>
      <c r="I4195">
        <v>1990</v>
      </c>
      <c r="J4195">
        <v>31</v>
      </c>
      <c r="K4195" t="s">
        <v>25</v>
      </c>
      <c r="L4195">
        <v>596</v>
      </c>
      <c r="M4195">
        <v>10</v>
      </c>
      <c r="N4195">
        <v>1</v>
      </c>
      <c r="O4195" t="s">
        <v>21</v>
      </c>
      <c r="P4195">
        <v>15</v>
      </c>
      <c r="Q4195" t="s">
        <v>22</v>
      </c>
      <c r="R4195" t="str">
        <f t="shared" si="66"/>
        <v>Weekend</v>
      </c>
    </row>
    <row r="4196" spans="1:18" x14ac:dyDescent="0.3">
      <c r="A4196" s="2">
        <v>42764.68472222222</v>
      </c>
      <c r="B4196" s="2">
        <v>42764.688194444447</v>
      </c>
      <c r="C4196">
        <v>3278</v>
      </c>
      <c r="D4196" t="s">
        <v>66</v>
      </c>
      <c r="E4196">
        <v>3186</v>
      </c>
      <c r="F4196" t="s">
        <v>26</v>
      </c>
      <c r="G4196">
        <v>24577</v>
      </c>
      <c r="H4196" t="s">
        <v>19</v>
      </c>
      <c r="I4196">
        <v>1989</v>
      </c>
      <c r="J4196">
        <v>32</v>
      </c>
      <c r="K4196" t="s">
        <v>25</v>
      </c>
      <c r="L4196">
        <v>317</v>
      </c>
      <c r="M4196">
        <v>5</v>
      </c>
      <c r="N4196">
        <v>1</v>
      </c>
      <c r="O4196" t="s">
        <v>21</v>
      </c>
      <c r="P4196">
        <v>15</v>
      </c>
      <c r="Q4196" t="s">
        <v>22</v>
      </c>
      <c r="R4196" t="str">
        <f t="shared" si="66"/>
        <v>Weekend</v>
      </c>
    </row>
    <row r="4197" spans="1:18" x14ac:dyDescent="0.3">
      <c r="A4197" s="2">
        <v>42764.686111111107</v>
      </c>
      <c r="B4197" s="2">
        <v>42764.688888888893</v>
      </c>
      <c r="C4197">
        <v>3279</v>
      </c>
      <c r="D4197" t="s">
        <v>40</v>
      </c>
      <c r="E4197">
        <v>3186</v>
      </c>
      <c r="F4197" t="s">
        <v>26</v>
      </c>
      <c r="G4197">
        <v>24460</v>
      </c>
      <c r="H4197" t="s">
        <v>19</v>
      </c>
      <c r="I4197">
        <v>1974</v>
      </c>
      <c r="J4197">
        <v>47</v>
      </c>
      <c r="K4197" t="s">
        <v>28</v>
      </c>
      <c r="L4197">
        <v>253</v>
      </c>
      <c r="M4197">
        <v>4</v>
      </c>
      <c r="N4197">
        <v>1</v>
      </c>
      <c r="O4197" t="s">
        <v>21</v>
      </c>
      <c r="P4197">
        <v>15</v>
      </c>
      <c r="Q4197" t="s">
        <v>22</v>
      </c>
      <c r="R4197" t="str">
        <f t="shared" si="66"/>
        <v>Weekend</v>
      </c>
    </row>
    <row r="4198" spans="1:18" x14ac:dyDescent="0.3">
      <c r="A4198" s="2">
        <v>42764.6875</v>
      </c>
      <c r="B4198" s="2">
        <v>42764.693749999999</v>
      </c>
      <c r="C4198">
        <v>3272</v>
      </c>
      <c r="D4198" t="s">
        <v>41</v>
      </c>
      <c r="E4198">
        <v>3194</v>
      </c>
      <c r="F4198" t="s">
        <v>17</v>
      </c>
      <c r="G4198">
        <v>24532</v>
      </c>
      <c r="H4198" t="s">
        <v>19</v>
      </c>
      <c r="I4198">
        <v>1979</v>
      </c>
      <c r="J4198">
        <v>42</v>
      </c>
      <c r="K4198" t="s">
        <v>30</v>
      </c>
      <c r="L4198">
        <v>547</v>
      </c>
      <c r="M4198">
        <v>9</v>
      </c>
      <c r="N4198">
        <v>1</v>
      </c>
      <c r="O4198" t="s">
        <v>21</v>
      </c>
      <c r="P4198">
        <v>15</v>
      </c>
      <c r="Q4198" t="s">
        <v>22</v>
      </c>
      <c r="R4198" t="str">
        <f t="shared" si="66"/>
        <v>Weekend</v>
      </c>
    </row>
    <row r="4199" spans="1:18" x14ac:dyDescent="0.3">
      <c r="A4199" s="2">
        <v>42764.693749999999</v>
      </c>
      <c r="B4199" s="2">
        <v>42764.696527777778</v>
      </c>
      <c r="C4199">
        <v>3186</v>
      </c>
      <c r="D4199" t="s">
        <v>26</v>
      </c>
      <c r="E4199">
        <v>3279</v>
      </c>
      <c r="F4199" t="s">
        <v>40</v>
      </c>
      <c r="G4199">
        <v>26180</v>
      </c>
      <c r="H4199" t="s">
        <v>19</v>
      </c>
      <c r="I4199">
        <v>1986</v>
      </c>
      <c r="J4199">
        <v>35</v>
      </c>
      <c r="K4199" t="s">
        <v>30</v>
      </c>
      <c r="L4199">
        <v>237</v>
      </c>
      <c r="M4199">
        <v>4</v>
      </c>
      <c r="N4199">
        <v>1</v>
      </c>
      <c r="O4199" t="s">
        <v>21</v>
      </c>
      <c r="P4199">
        <v>15</v>
      </c>
      <c r="Q4199" t="s">
        <v>22</v>
      </c>
      <c r="R4199" t="str">
        <f t="shared" si="66"/>
        <v>Weekend</v>
      </c>
    </row>
    <row r="4200" spans="1:18" x14ac:dyDescent="0.3">
      <c r="A4200" s="2">
        <v>42764.693749999999</v>
      </c>
      <c r="B4200" s="2">
        <v>42764.699305555558</v>
      </c>
      <c r="C4200">
        <v>3195</v>
      </c>
      <c r="D4200" t="s">
        <v>35</v>
      </c>
      <c r="E4200">
        <v>3211</v>
      </c>
      <c r="F4200" t="s">
        <v>34</v>
      </c>
      <c r="G4200">
        <v>24412</v>
      </c>
      <c r="H4200" t="s">
        <v>19</v>
      </c>
      <c r="I4200">
        <v>1996</v>
      </c>
      <c r="J4200">
        <v>25</v>
      </c>
      <c r="K4200" t="s">
        <v>25</v>
      </c>
      <c r="L4200">
        <v>508</v>
      </c>
      <c r="M4200">
        <v>8</v>
      </c>
      <c r="N4200">
        <v>1</v>
      </c>
      <c r="O4200" t="s">
        <v>21</v>
      </c>
      <c r="P4200">
        <v>15</v>
      </c>
      <c r="Q4200" t="s">
        <v>22</v>
      </c>
      <c r="R4200" t="str">
        <f t="shared" si="66"/>
        <v>Weekend</v>
      </c>
    </row>
    <row r="4201" spans="1:18" x14ac:dyDescent="0.3">
      <c r="A4201" s="2">
        <v>42764.697222222218</v>
      </c>
      <c r="B4201" s="2">
        <v>42764.70208333333</v>
      </c>
      <c r="C4201">
        <v>3183</v>
      </c>
      <c r="D4201" t="s">
        <v>23</v>
      </c>
      <c r="E4201">
        <v>3202</v>
      </c>
      <c r="F4201" t="s">
        <v>53</v>
      </c>
      <c r="G4201">
        <v>24622</v>
      </c>
      <c r="H4201" t="s">
        <v>19</v>
      </c>
      <c r="I4201">
        <v>1990</v>
      </c>
      <c r="J4201">
        <v>31</v>
      </c>
      <c r="K4201" t="s">
        <v>25</v>
      </c>
      <c r="L4201">
        <v>394</v>
      </c>
      <c r="M4201">
        <v>7</v>
      </c>
      <c r="N4201">
        <v>1</v>
      </c>
      <c r="O4201" t="s">
        <v>21</v>
      </c>
      <c r="P4201">
        <v>15</v>
      </c>
      <c r="Q4201" t="s">
        <v>22</v>
      </c>
      <c r="R4201" t="str">
        <f t="shared" si="66"/>
        <v>Weekend</v>
      </c>
    </row>
    <row r="4202" spans="1:18" x14ac:dyDescent="0.3">
      <c r="A4202" s="2">
        <v>42764.698611111111</v>
      </c>
      <c r="B4202" s="2">
        <v>42764.707638888889</v>
      </c>
      <c r="C4202">
        <v>3214</v>
      </c>
      <c r="D4202" t="s">
        <v>55</v>
      </c>
      <c r="E4202">
        <v>3192</v>
      </c>
      <c r="F4202" t="s">
        <v>45</v>
      </c>
      <c r="G4202">
        <v>24679</v>
      </c>
      <c r="H4202" t="s">
        <v>19</v>
      </c>
      <c r="I4202">
        <v>1991</v>
      </c>
      <c r="J4202">
        <v>30</v>
      </c>
      <c r="K4202" t="s">
        <v>25</v>
      </c>
      <c r="L4202">
        <v>749</v>
      </c>
      <c r="M4202">
        <v>12</v>
      </c>
      <c r="N4202">
        <v>1</v>
      </c>
      <c r="O4202" t="s">
        <v>21</v>
      </c>
      <c r="P4202">
        <v>15</v>
      </c>
      <c r="Q4202" t="s">
        <v>22</v>
      </c>
      <c r="R4202" t="str">
        <f t="shared" si="66"/>
        <v>Weekend</v>
      </c>
    </row>
    <row r="4203" spans="1:18" x14ac:dyDescent="0.3">
      <c r="A4203" s="2">
        <v>42764.698611111111</v>
      </c>
      <c r="B4203" s="2">
        <v>42764.707638888889</v>
      </c>
      <c r="C4203">
        <v>3214</v>
      </c>
      <c r="D4203" t="s">
        <v>55</v>
      </c>
      <c r="E4203">
        <v>3192</v>
      </c>
      <c r="F4203" t="s">
        <v>45</v>
      </c>
      <c r="G4203">
        <v>24571</v>
      </c>
      <c r="H4203" t="s">
        <v>19</v>
      </c>
      <c r="I4203">
        <v>1993</v>
      </c>
      <c r="J4203">
        <v>28</v>
      </c>
      <c r="K4203" t="s">
        <v>25</v>
      </c>
      <c r="L4203">
        <v>744</v>
      </c>
      <c r="M4203">
        <v>12</v>
      </c>
      <c r="N4203">
        <v>1</v>
      </c>
      <c r="O4203" t="s">
        <v>21</v>
      </c>
      <c r="P4203">
        <v>15</v>
      </c>
      <c r="Q4203" t="s">
        <v>22</v>
      </c>
      <c r="R4203" t="str">
        <f t="shared" si="66"/>
        <v>Weekend</v>
      </c>
    </row>
    <row r="4204" spans="1:18" x14ac:dyDescent="0.3">
      <c r="A4204" s="2">
        <v>42764.706250000003</v>
      </c>
      <c r="B4204" s="2">
        <v>42764.707638888889</v>
      </c>
      <c r="C4204">
        <v>3209</v>
      </c>
      <c r="D4204" t="s">
        <v>50</v>
      </c>
      <c r="E4204">
        <v>3272</v>
      </c>
      <c r="F4204" t="s">
        <v>41</v>
      </c>
      <c r="G4204">
        <v>24613</v>
      </c>
      <c r="H4204" t="s">
        <v>19</v>
      </c>
      <c r="I4204">
        <v>1982</v>
      </c>
      <c r="J4204">
        <v>39</v>
      </c>
      <c r="K4204" t="s">
        <v>30</v>
      </c>
      <c r="L4204">
        <v>111</v>
      </c>
      <c r="M4204">
        <v>2</v>
      </c>
      <c r="N4204">
        <v>1</v>
      </c>
      <c r="O4204" t="s">
        <v>21</v>
      </c>
      <c r="P4204">
        <v>15</v>
      </c>
      <c r="Q4204" t="s">
        <v>22</v>
      </c>
      <c r="R4204" t="str">
        <f t="shared" si="66"/>
        <v>Weekend</v>
      </c>
    </row>
    <row r="4205" spans="1:18" x14ac:dyDescent="0.3">
      <c r="A4205" s="2">
        <v>42764.711805555547</v>
      </c>
      <c r="B4205" s="2">
        <v>42764.719444444447</v>
      </c>
      <c r="C4205">
        <v>3279</v>
      </c>
      <c r="D4205" t="s">
        <v>40</v>
      </c>
      <c r="E4205">
        <v>3202</v>
      </c>
      <c r="F4205" t="s">
        <v>53</v>
      </c>
      <c r="G4205">
        <v>24450</v>
      </c>
      <c r="H4205" t="s">
        <v>19</v>
      </c>
      <c r="I4205">
        <v>1984</v>
      </c>
      <c r="J4205">
        <v>37</v>
      </c>
      <c r="K4205" t="s">
        <v>30</v>
      </c>
      <c r="L4205">
        <v>646</v>
      </c>
      <c r="M4205">
        <v>11</v>
      </c>
      <c r="N4205">
        <v>1</v>
      </c>
      <c r="O4205" t="s">
        <v>21</v>
      </c>
      <c r="P4205">
        <v>15</v>
      </c>
      <c r="Q4205" t="s">
        <v>22</v>
      </c>
      <c r="R4205" t="str">
        <f t="shared" si="66"/>
        <v>Weekend</v>
      </c>
    </row>
    <row r="4206" spans="1:18" x14ac:dyDescent="0.3">
      <c r="A4206" s="2">
        <v>42764.713194444441</v>
      </c>
      <c r="B4206" s="2">
        <v>42764.714583333327</v>
      </c>
      <c r="C4206">
        <v>3272</v>
      </c>
      <c r="D4206" t="s">
        <v>41</v>
      </c>
      <c r="E4206">
        <v>3209</v>
      </c>
      <c r="F4206" t="s">
        <v>50</v>
      </c>
      <c r="G4206">
        <v>24613</v>
      </c>
      <c r="H4206" t="s">
        <v>19</v>
      </c>
      <c r="I4206">
        <v>1982</v>
      </c>
      <c r="J4206">
        <v>39</v>
      </c>
      <c r="K4206" t="s">
        <v>30</v>
      </c>
      <c r="L4206">
        <v>117</v>
      </c>
      <c r="M4206">
        <v>2</v>
      </c>
      <c r="N4206">
        <v>1</v>
      </c>
      <c r="O4206" t="s">
        <v>21</v>
      </c>
      <c r="P4206">
        <v>15</v>
      </c>
      <c r="Q4206" t="s">
        <v>22</v>
      </c>
      <c r="R4206" t="str">
        <f t="shared" si="66"/>
        <v>Weekend</v>
      </c>
    </row>
    <row r="4207" spans="1:18" x14ac:dyDescent="0.3">
      <c r="A4207" s="2">
        <v>42764.720138888893</v>
      </c>
      <c r="B4207" s="2">
        <v>42764.723611111112</v>
      </c>
      <c r="C4207">
        <v>3267</v>
      </c>
      <c r="D4207" t="s">
        <v>39</v>
      </c>
      <c r="E4207">
        <v>3213</v>
      </c>
      <c r="F4207" t="s">
        <v>33</v>
      </c>
      <c r="G4207">
        <v>26204</v>
      </c>
      <c r="H4207" t="s">
        <v>19</v>
      </c>
      <c r="I4207">
        <v>1981</v>
      </c>
      <c r="J4207">
        <v>40</v>
      </c>
      <c r="K4207" t="s">
        <v>30</v>
      </c>
      <c r="L4207">
        <v>282</v>
      </c>
      <c r="M4207">
        <v>5</v>
      </c>
      <c r="N4207">
        <v>1</v>
      </c>
      <c r="O4207" t="s">
        <v>21</v>
      </c>
      <c r="P4207">
        <v>15</v>
      </c>
      <c r="Q4207" t="s">
        <v>22</v>
      </c>
      <c r="R4207" t="str">
        <f t="shared" si="66"/>
        <v>Weekend</v>
      </c>
    </row>
    <row r="4208" spans="1:18" x14ac:dyDescent="0.3">
      <c r="A4208" s="2">
        <v>42764.724305555559</v>
      </c>
      <c r="B4208" s="2">
        <v>42764.726388888892</v>
      </c>
      <c r="C4208">
        <v>3186</v>
      </c>
      <c r="D4208" t="s">
        <v>26</v>
      </c>
      <c r="E4208">
        <v>3213</v>
      </c>
      <c r="F4208" t="s">
        <v>33</v>
      </c>
      <c r="G4208">
        <v>24616</v>
      </c>
      <c r="H4208" t="s">
        <v>19</v>
      </c>
      <c r="I4208">
        <v>1962</v>
      </c>
      <c r="J4208">
        <v>59</v>
      </c>
      <c r="K4208" t="s">
        <v>20</v>
      </c>
      <c r="L4208">
        <v>145</v>
      </c>
      <c r="M4208">
        <v>2</v>
      </c>
      <c r="N4208">
        <v>1</v>
      </c>
      <c r="O4208" t="s">
        <v>21</v>
      </c>
      <c r="P4208">
        <v>15</v>
      </c>
      <c r="Q4208" t="s">
        <v>22</v>
      </c>
      <c r="R4208" t="str">
        <f t="shared" ref="R4208:R4271" si="67">IF(OR(Q4208="Saturday",Q4208="Sunday"),"Weekend","Weekday")</f>
        <v>Weekend</v>
      </c>
    </row>
    <row r="4209" spans="1:18" x14ac:dyDescent="0.3">
      <c r="A4209" s="2">
        <v>42764.734027777777</v>
      </c>
      <c r="B4209" s="2">
        <v>42764.740972222222</v>
      </c>
      <c r="C4209">
        <v>3186</v>
      </c>
      <c r="D4209" t="s">
        <v>26</v>
      </c>
      <c r="E4209">
        <v>3272</v>
      </c>
      <c r="F4209" t="s">
        <v>41</v>
      </c>
      <c r="G4209">
        <v>24487</v>
      </c>
      <c r="H4209" t="s">
        <v>19</v>
      </c>
      <c r="I4209">
        <v>1952</v>
      </c>
      <c r="J4209">
        <v>69</v>
      </c>
      <c r="K4209" t="s">
        <v>44</v>
      </c>
      <c r="L4209">
        <v>565</v>
      </c>
      <c r="M4209">
        <v>9</v>
      </c>
      <c r="N4209">
        <v>1</v>
      </c>
      <c r="O4209" t="s">
        <v>21</v>
      </c>
      <c r="P4209">
        <v>15</v>
      </c>
      <c r="Q4209" t="s">
        <v>22</v>
      </c>
      <c r="R4209" t="str">
        <f t="shared" si="67"/>
        <v>Weekend</v>
      </c>
    </row>
    <row r="4210" spans="1:18" x14ac:dyDescent="0.3">
      <c r="A4210" s="2">
        <v>42764.73541666667</v>
      </c>
      <c r="B4210" s="2">
        <v>42764.741666666669</v>
      </c>
      <c r="C4210">
        <v>3211</v>
      </c>
      <c r="D4210" t="s">
        <v>34</v>
      </c>
      <c r="E4210">
        <v>3192</v>
      </c>
      <c r="F4210" t="s">
        <v>45</v>
      </c>
      <c r="G4210">
        <v>24687</v>
      </c>
      <c r="H4210" t="s">
        <v>19</v>
      </c>
      <c r="I4210">
        <v>1958</v>
      </c>
      <c r="J4210">
        <v>63</v>
      </c>
      <c r="K4210" t="s">
        <v>20</v>
      </c>
      <c r="L4210">
        <v>532</v>
      </c>
      <c r="M4210">
        <v>9</v>
      </c>
      <c r="N4210">
        <v>1</v>
      </c>
      <c r="O4210" t="s">
        <v>21</v>
      </c>
      <c r="P4210">
        <v>15</v>
      </c>
      <c r="Q4210" t="s">
        <v>22</v>
      </c>
      <c r="R4210" t="str">
        <f t="shared" si="67"/>
        <v>Weekend</v>
      </c>
    </row>
    <row r="4211" spans="1:18" x14ac:dyDescent="0.3">
      <c r="A4211" s="2">
        <v>42764.739583333343</v>
      </c>
      <c r="B4211" s="2">
        <v>42764.740972222222</v>
      </c>
      <c r="C4211">
        <v>3267</v>
      </c>
      <c r="D4211" t="s">
        <v>39</v>
      </c>
      <c r="E4211">
        <v>3214</v>
      </c>
      <c r="F4211" t="s">
        <v>55</v>
      </c>
      <c r="G4211">
        <v>24453</v>
      </c>
      <c r="H4211" t="s">
        <v>19</v>
      </c>
      <c r="I4211">
        <v>1992</v>
      </c>
      <c r="J4211">
        <v>29</v>
      </c>
      <c r="K4211" t="s">
        <v>25</v>
      </c>
      <c r="L4211">
        <v>106</v>
      </c>
      <c r="M4211">
        <v>2</v>
      </c>
      <c r="N4211">
        <v>1</v>
      </c>
      <c r="O4211" t="s">
        <v>21</v>
      </c>
      <c r="P4211">
        <v>15</v>
      </c>
      <c r="Q4211" t="s">
        <v>22</v>
      </c>
      <c r="R4211" t="str">
        <f t="shared" si="67"/>
        <v>Weekend</v>
      </c>
    </row>
    <row r="4212" spans="1:18" x14ac:dyDescent="0.3">
      <c r="A4212" s="2">
        <v>42764.748611111107</v>
      </c>
      <c r="B4212" s="2">
        <v>42764.753472222219</v>
      </c>
      <c r="C4212">
        <v>3194</v>
      </c>
      <c r="D4212" t="s">
        <v>17</v>
      </c>
      <c r="E4212">
        <v>3211</v>
      </c>
      <c r="F4212" t="s">
        <v>34</v>
      </c>
      <c r="G4212">
        <v>24633</v>
      </c>
      <c r="H4212" t="s">
        <v>19</v>
      </c>
      <c r="I4212">
        <v>1974</v>
      </c>
      <c r="J4212">
        <v>47</v>
      </c>
      <c r="K4212" t="s">
        <v>28</v>
      </c>
      <c r="L4212">
        <v>434</v>
      </c>
      <c r="M4212">
        <v>7</v>
      </c>
      <c r="N4212">
        <v>1</v>
      </c>
      <c r="O4212" t="s">
        <v>21</v>
      </c>
      <c r="P4212">
        <v>15</v>
      </c>
      <c r="Q4212" t="s">
        <v>22</v>
      </c>
      <c r="R4212" t="str">
        <f t="shared" si="67"/>
        <v>Weekend</v>
      </c>
    </row>
    <row r="4213" spans="1:18" x14ac:dyDescent="0.3">
      <c r="A4213" s="2">
        <v>42764.756249999999</v>
      </c>
      <c r="B4213" s="2">
        <v>42764.762499999997</v>
      </c>
      <c r="C4213">
        <v>3195</v>
      </c>
      <c r="D4213" t="s">
        <v>35</v>
      </c>
      <c r="E4213">
        <v>3210</v>
      </c>
      <c r="F4213" t="s">
        <v>38</v>
      </c>
      <c r="G4213">
        <v>26192</v>
      </c>
      <c r="H4213" t="s">
        <v>19</v>
      </c>
      <c r="I4213">
        <v>1978</v>
      </c>
      <c r="J4213">
        <v>43</v>
      </c>
      <c r="K4213" t="s">
        <v>30</v>
      </c>
      <c r="L4213">
        <v>513</v>
      </c>
      <c r="M4213">
        <v>9</v>
      </c>
      <c r="N4213">
        <v>1</v>
      </c>
      <c r="O4213" t="s">
        <v>21</v>
      </c>
      <c r="P4213">
        <v>15</v>
      </c>
      <c r="Q4213" t="s">
        <v>22</v>
      </c>
      <c r="R4213" t="str">
        <f t="shared" si="67"/>
        <v>Weekend</v>
      </c>
    </row>
    <row r="4214" spans="1:18" x14ac:dyDescent="0.3">
      <c r="A4214" s="2">
        <v>42764.756249999999</v>
      </c>
      <c r="B4214" s="2">
        <v>42764.757638888892</v>
      </c>
      <c r="C4214">
        <v>3214</v>
      </c>
      <c r="D4214" t="s">
        <v>55</v>
      </c>
      <c r="E4214">
        <v>3267</v>
      </c>
      <c r="F4214" t="s">
        <v>39</v>
      </c>
      <c r="G4214">
        <v>24453</v>
      </c>
      <c r="H4214" t="s">
        <v>19</v>
      </c>
      <c r="I4214">
        <v>1992</v>
      </c>
      <c r="J4214">
        <v>29</v>
      </c>
      <c r="K4214" t="s">
        <v>25</v>
      </c>
      <c r="L4214">
        <v>88</v>
      </c>
      <c r="M4214">
        <v>1</v>
      </c>
      <c r="N4214">
        <v>1</v>
      </c>
      <c r="O4214" t="s">
        <v>21</v>
      </c>
      <c r="P4214">
        <v>15</v>
      </c>
      <c r="Q4214" t="s">
        <v>22</v>
      </c>
      <c r="R4214" t="str">
        <f t="shared" si="67"/>
        <v>Weekend</v>
      </c>
    </row>
    <row r="4215" spans="1:18" x14ac:dyDescent="0.3">
      <c r="A4215" s="2">
        <v>42764.765277777777</v>
      </c>
      <c r="B4215" s="2">
        <v>42764.770833333343</v>
      </c>
      <c r="C4215">
        <v>3211</v>
      </c>
      <c r="D4215" t="s">
        <v>34</v>
      </c>
      <c r="E4215">
        <v>3203</v>
      </c>
      <c r="F4215" t="s">
        <v>24</v>
      </c>
      <c r="G4215">
        <v>26302</v>
      </c>
      <c r="H4215" t="s">
        <v>19</v>
      </c>
      <c r="I4215">
        <v>1964</v>
      </c>
      <c r="J4215">
        <v>57</v>
      </c>
      <c r="K4215" t="s">
        <v>20</v>
      </c>
      <c r="L4215">
        <v>477</v>
      </c>
      <c r="M4215">
        <v>8</v>
      </c>
      <c r="N4215">
        <v>1</v>
      </c>
      <c r="O4215" t="s">
        <v>21</v>
      </c>
      <c r="P4215">
        <v>15</v>
      </c>
      <c r="Q4215" t="s">
        <v>22</v>
      </c>
      <c r="R4215" t="str">
        <f t="shared" si="67"/>
        <v>Weekend</v>
      </c>
    </row>
    <row r="4216" spans="1:18" x14ac:dyDescent="0.3">
      <c r="A4216" s="2">
        <v>42764.765277777777</v>
      </c>
      <c r="B4216" s="2">
        <v>42764.772916666669</v>
      </c>
      <c r="C4216">
        <v>3202</v>
      </c>
      <c r="D4216" t="s">
        <v>53</v>
      </c>
      <c r="E4216">
        <v>3279</v>
      </c>
      <c r="F4216" t="s">
        <v>40</v>
      </c>
      <c r="G4216">
        <v>24450</v>
      </c>
      <c r="H4216" t="s">
        <v>19</v>
      </c>
      <c r="I4216">
        <v>1984</v>
      </c>
      <c r="J4216">
        <v>37</v>
      </c>
      <c r="K4216" t="s">
        <v>30</v>
      </c>
      <c r="L4216">
        <v>657</v>
      </c>
      <c r="M4216">
        <v>11</v>
      </c>
      <c r="N4216">
        <v>1</v>
      </c>
      <c r="O4216" t="s">
        <v>21</v>
      </c>
      <c r="P4216">
        <v>15</v>
      </c>
      <c r="Q4216" t="s">
        <v>22</v>
      </c>
      <c r="R4216" t="str">
        <f t="shared" si="67"/>
        <v>Weekend</v>
      </c>
    </row>
    <row r="4217" spans="1:18" x14ac:dyDescent="0.3">
      <c r="A4217" s="2">
        <v>42764.765972222223</v>
      </c>
      <c r="B4217" s="2">
        <v>42764.770833333343</v>
      </c>
      <c r="C4217">
        <v>3211</v>
      </c>
      <c r="D4217" t="s">
        <v>34</v>
      </c>
      <c r="E4217">
        <v>3203</v>
      </c>
      <c r="F4217" t="s">
        <v>24</v>
      </c>
      <c r="G4217">
        <v>24633</v>
      </c>
      <c r="H4217" t="s">
        <v>19</v>
      </c>
      <c r="I4217">
        <v>1960</v>
      </c>
      <c r="J4217">
        <v>61</v>
      </c>
      <c r="K4217" t="s">
        <v>20</v>
      </c>
      <c r="L4217">
        <v>435</v>
      </c>
      <c r="M4217">
        <v>7</v>
      </c>
      <c r="N4217">
        <v>1</v>
      </c>
      <c r="O4217" t="s">
        <v>21</v>
      </c>
      <c r="P4217">
        <v>15</v>
      </c>
      <c r="Q4217" t="s">
        <v>22</v>
      </c>
      <c r="R4217" t="str">
        <f t="shared" si="67"/>
        <v>Weekend</v>
      </c>
    </row>
    <row r="4218" spans="1:18" x14ac:dyDescent="0.3">
      <c r="A4218" s="2">
        <v>42764.765972222223</v>
      </c>
      <c r="B4218" s="2">
        <v>42764.768750000003</v>
      </c>
      <c r="C4218">
        <v>3186</v>
      </c>
      <c r="D4218" t="s">
        <v>26</v>
      </c>
      <c r="E4218">
        <v>3205</v>
      </c>
      <c r="F4218" t="s">
        <v>51</v>
      </c>
      <c r="G4218">
        <v>24498</v>
      </c>
      <c r="H4218" t="s">
        <v>19</v>
      </c>
      <c r="I4218">
        <v>1984</v>
      </c>
      <c r="J4218">
        <v>37</v>
      </c>
      <c r="K4218" t="s">
        <v>30</v>
      </c>
      <c r="L4218">
        <v>216</v>
      </c>
      <c r="M4218">
        <v>4</v>
      </c>
      <c r="N4218">
        <v>1</v>
      </c>
      <c r="O4218" t="s">
        <v>21</v>
      </c>
      <c r="P4218">
        <v>15</v>
      </c>
      <c r="Q4218" t="s">
        <v>22</v>
      </c>
      <c r="R4218" t="str">
        <f t="shared" si="67"/>
        <v>Weekend</v>
      </c>
    </row>
    <row r="4219" spans="1:18" x14ac:dyDescent="0.3">
      <c r="A4219" s="2">
        <v>42764.769444444442</v>
      </c>
      <c r="B4219" s="2">
        <v>42764.775000000001</v>
      </c>
      <c r="C4219">
        <v>3194</v>
      </c>
      <c r="D4219" t="s">
        <v>17</v>
      </c>
      <c r="E4219">
        <v>3279</v>
      </c>
      <c r="F4219" t="s">
        <v>40</v>
      </c>
      <c r="G4219">
        <v>26164</v>
      </c>
      <c r="H4219" t="s">
        <v>19</v>
      </c>
      <c r="I4219">
        <v>1998</v>
      </c>
      <c r="J4219">
        <v>23</v>
      </c>
      <c r="K4219" t="s">
        <v>56</v>
      </c>
      <c r="L4219">
        <v>466</v>
      </c>
      <c r="M4219">
        <v>8</v>
      </c>
      <c r="N4219">
        <v>1</v>
      </c>
      <c r="O4219" t="s">
        <v>21</v>
      </c>
      <c r="P4219">
        <v>15</v>
      </c>
      <c r="Q4219" t="s">
        <v>22</v>
      </c>
      <c r="R4219" t="str">
        <f t="shared" si="67"/>
        <v>Weekend</v>
      </c>
    </row>
    <row r="4220" spans="1:18" x14ac:dyDescent="0.3">
      <c r="A4220" s="2">
        <v>42764.770833333343</v>
      </c>
      <c r="B4220" s="2">
        <v>42764.772916666669</v>
      </c>
      <c r="C4220">
        <v>3272</v>
      </c>
      <c r="D4220" t="s">
        <v>41</v>
      </c>
      <c r="E4220">
        <v>3203</v>
      </c>
      <c r="F4220" t="s">
        <v>24</v>
      </c>
      <c r="G4220">
        <v>26291</v>
      </c>
      <c r="H4220" t="s">
        <v>19</v>
      </c>
      <c r="I4220">
        <v>1978</v>
      </c>
      <c r="J4220">
        <v>43</v>
      </c>
      <c r="K4220" t="s">
        <v>30</v>
      </c>
      <c r="L4220">
        <v>172</v>
      </c>
      <c r="M4220">
        <v>3</v>
      </c>
      <c r="N4220">
        <v>1</v>
      </c>
      <c r="O4220" t="s">
        <v>21</v>
      </c>
      <c r="P4220">
        <v>15</v>
      </c>
      <c r="Q4220" t="s">
        <v>22</v>
      </c>
      <c r="R4220" t="str">
        <f t="shared" si="67"/>
        <v>Weekend</v>
      </c>
    </row>
    <row r="4221" spans="1:18" x14ac:dyDescent="0.3">
      <c r="A4221" s="2">
        <v>42764.788888888892</v>
      </c>
      <c r="B4221" s="2">
        <v>42764.790277777778</v>
      </c>
      <c r="C4221">
        <v>3279</v>
      </c>
      <c r="D4221" t="s">
        <v>40</v>
      </c>
      <c r="E4221">
        <v>3186</v>
      </c>
      <c r="F4221" t="s">
        <v>26</v>
      </c>
      <c r="G4221">
        <v>26190</v>
      </c>
      <c r="H4221" t="s">
        <v>19</v>
      </c>
      <c r="I4221">
        <v>1982</v>
      </c>
      <c r="J4221">
        <v>39</v>
      </c>
      <c r="K4221" t="s">
        <v>30</v>
      </c>
      <c r="L4221">
        <v>142</v>
      </c>
      <c r="M4221">
        <v>2</v>
      </c>
      <c r="N4221">
        <v>1</v>
      </c>
      <c r="O4221" t="s">
        <v>21</v>
      </c>
      <c r="P4221">
        <v>15</v>
      </c>
      <c r="Q4221" t="s">
        <v>22</v>
      </c>
      <c r="R4221" t="str">
        <f t="shared" si="67"/>
        <v>Weekend</v>
      </c>
    </row>
    <row r="4222" spans="1:18" x14ac:dyDescent="0.3">
      <c r="A4222" s="2">
        <v>42764.831250000003</v>
      </c>
      <c r="B4222" s="2">
        <v>42764.838888888888</v>
      </c>
      <c r="C4222">
        <v>3184</v>
      </c>
      <c r="D4222" t="s">
        <v>48</v>
      </c>
      <c r="E4222">
        <v>3199</v>
      </c>
      <c r="F4222" t="s">
        <v>61</v>
      </c>
      <c r="G4222">
        <v>24431</v>
      </c>
      <c r="H4222" t="s">
        <v>19</v>
      </c>
      <c r="I4222">
        <v>1983</v>
      </c>
      <c r="J4222">
        <v>38</v>
      </c>
      <c r="K4222" t="s">
        <v>30</v>
      </c>
      <c r="L4222">
        <v>713</v>
      </c>
      <c r="M4222">
        <v>12</v>
      </c>
      <c r="N4222">
        <v>1</v>
      </c>
      <c r="O4222" t="s">
        <v>21</v>
      </c>
      <c r="P4222">
        <v>15</v>
      </c>
      <c r="Q4222" t="s">
        <v>22</v>
      </c>
      <c r="R4222" t="str">
        <f t="shared" si="67"/>
        <v>Weekend</v>
      </c>
    </row>
    <row r="4223" spans="1:18" x14ac:dyDescent="0.3">
      <c r="A4223" s="2">
        <v>42764.831250000003</v>
      </c>
      <c r="B4223" s="2">
        <v>42764.833333333343</v>
      </c>
      <c r="C4223">
        <v>3213</v>
      </c>
      <c r="D4223" t="s">
        <v>33</v>
      </c>
      <c r="E4223">
        <v>3276</v>
      </c>
      <c r="F4223" t="s">
        <v>47</v>
      </c>
      <c r="G4223">
        <v>26204</v>
      </c>
      <c r="H4223" t="s">
        <v>19</v>
      </c>
      <c r="I4223">
        <v>1984</v>
      </c>
      <c r="J4223">
        <v>37</v>
      </c>
      <c r="K4223" t="s">
        <v>30</v>
      </c>
      <c r="L4223">
        <v>205</v>
      </c>
      <c r="M4223">
        <v>3</v>
      </c>
      <c r="N4223">
        <v>1</v>
      </c>
      <c r="O4223" t="s">
        <v>21</v>
      </c>
      <c r="P4223">
        <v>15</v>
      </c>
      <c r="Q4223" t="s">
        <v>22</v>
      </c>
      <c r="R4223" t="str">
        <f t="shared" si="67"/>
        <v>Weekend</v>
      </c>
    </row>
    <row r="4224" spans="1:18" x14ac:dyDescent="0.3">
      <c r="A4224" s="2">
        <v>42764.838888888888</v>
      </c>
      <c r="B4224" s="2">
        <v>42764.842361111107</v>
      </c>
      <c r="C4224">
        <v>3276</v>
      </c>
      <c r="D4224" t="s">
        <v>47</v>
      </c>
      <c r="E4224">
        <v>3187</v>
      </c>
      <c r="F4224" t="s">
        <v>42</v>
      </c>
      <c r="G4224">
        <v>24692</v>
      </c>
      <c r="H4224" t="s">
        <v>19</v>
      </c>
      <c r="I4224">
        <v>1989</v>
      </c>
      <c r="J4224">
        <v>32</v>
      </c>
      <c r="K4224" t="s">
        <v>25</v>
      </c>
      <c r="L4224">
        <v>296</v>
      </c>
      <c r="M4224">
        <v>5</v>
      </c>
      <c r="N4224">
        <v>1</v>
      </c>
      <c r="O4224" t="s">
        <v>21</v>
      </c>
      <c r="P4224">
        <v>15</v>
      </c>
      <c r="Q4224" t="s">
        <v>22</v>
      </c>
      <c r="R4224" t="str">
        <f t="shared" si="67"/>
        <v>Weekend</v>
      </c>
    </row>
    <row r="4225" spans="1:18" x14ac:dyDescent="0.3">
      <c r="A4225" s="2">
        <v>42764.863194444442</v>
      </c>
      <c r="B4225" s="2">
        <v>42764.865972222222</v>
      </c>
      <c r="C4225">
        <v>3183</v>
      </c>
      <c r="D4225" t="s">
        <v>23</v>
      </c>
      <c r="E4225">
        <v>3267</v>
      </c>
      <c r="F4225" t="s">
        <v>39</v>
      </c>
      <c r="G4225">
        <v>26255</v>
      </c>
      <c r="H4225" t="s">
        <v>19</v>
      </c>
      <c r="I4225">
        <v>1983</v>
      </c>
      <c r="J4225">
        <v>38</v>
      </c>
      <c r="K4225" t="s">
        <v>30</v>
      </c>
      <c r="L4225">
        <v>186</v>
      </c>
      <c r="M4225">
        <v>3</v>
      </c>
      <c r="N4225">
        <v>1</v>
      </c>
      <c r="O4225" t="s">
        <v>21</v>
      </c>
      <c r="P4225">
        <v>15</v>
      </c>
      <c r="Q4225" t="s">
        <v>22</v>
      </c>
      <c r="R4225" t="str">
        <f t="shared" si="67"/>
        <v>Weekend</v>
      </c>
    </row>
    <row r="4226" spans="1:18" x14ac:dyDescent="0.3">
      <c r="A4226" s="2">
        <v>42764.865972222222</v>
      </c>
      <c r="B4226" s="2">
        <v>42764.872916666667</v>
      </c>
      <c r="C4226">
        <v>3183</v>
      </c>
      <c r="D4226" t="s">
        <v>23</v>
      </c>
      <c r="E4226">
        <v>3192</v>
      </c>
      <c r="F4226" t="s">
        <v>45</v>
      </c>
      <c r="G4226">
        <v>24464</v>
      </c>
      <c r="H4226" t="s">
        <v>19</v>
      </c>
      <c r="I4226">
        <v>1977</v>
      </c>
      <c r="J4226">
        <v>44</v>
      </c>
      <c r="K4226" t="s">
        <v>30</v>
      </c>
      <c r="L4226">
        <v>606</v>
      </c>
      <c r="M4226">
        <v>10</v>
      </c>
      <c r="N4226">
        <v>1</v>
      </c>
      <c r="O4226" t="s">
        <v>21</v>
      </c>
      <c r="P4226">
        <v>15</v>
      </c>
      <c r="Q4226" t="s">
        <v>22</v>
      </c>
      <c r="R4226" t="str">
        <f t="shared" si="67"/>
        <v>Weekend</v>
      </c>
    </row>
    <row r="4227" spans="1:18" x14ac:dyDescent="0.3">
      <c r="A4227" s="2">
        <v>42764.876388888893</v>
      </c>
      <c r="B4227" s="2">
        <v>42764.879166666673</v>
      </c>
      <c r="C4227">
        <v>3195</v>
      </c>
      <c r="D4227" t="s">
        <v>35</v>
      </c>
      <c r="E4227">
        <v>3225</v>
      </c>
      <c r="F4227" t="s">
        <v>32</v>
      </c>
      <c r="G4227">
        <v>26210</v>
      </c>
      <c r="H4227" t="s">
        <v>19</v>
      </c>
      <c r="I4227">
        <v>1986</v>
      </c>
      <c r="J4227">
        <v>35</v>
      </c>
      <c r="K4227" t="s">
        <v>30</v>
      </c>
      <c r="L4227">
        <v>247</v>
      </c>
      <c r="M4227">
        <v>4</v>
      </c>
      <c r="N4227">
        <v>1</v>
      </c>
      <c r="O4227" t="s">
        <v>21</v>
      </c>
      <c r="P4227">
        <v>15</v>
      </c>
      <c r="Q4227" t="s">
        <v>22</v>
      </c>
      <c r="R4227" t="str">
        <f t="shared" si="67"/>
        <v>Weekend</v>
      </c>
    </row>
    <row r="4228" spans="1:18" x14ac:dyDescent="0.3">
      <c r="A4228" s="2">
        <v>42764.87777777778</v>
      </c>
      <c r="B4228" s="2">
        <v>42764.883333333331</v>
      </c>
      <c r="C4228">
        <v>3186</v>
      </c>
      <c r="D4228" t="s">
        <v>26</v>
      </c>
      <c r="E4228">
        <v>3268</v>
      </c>
      <c r="F4228" t="s">
        <v>68</v>
      </c>
      <c r="G4228">
        <v>24425</v>
      </c>
      <c r="H4228" t="s">
        <v>19</v>
      </c>
      <c r="I4228">
        <v>1991</v>
      </c>
      <c r="J4228">
        <v>30</v>
      </c>
      <c r="K4228" t="s">
        <v>25</v>
      </c>
      <c r="L4228">
        <v>464</v>
      </c>
      <c r="M4228">
        <v>8</v>
      </c>
      <c r="N4228">
        <v>1</v>
      </c>
      <c r="O4228" t="s">
        <v>21</v>
      </c>
      <c r="P4228">
        <v>15</v>
      </c>
      <c r="Q4228" t="s">
        <v>22</v>
      </c>
      <c r="R4228" t="str">
        <f t="shared" si="67"/>
        <v>Weekend</v>
      </c>
    </row>
    <row r="4229" spans="1:18" x14ac:dyDescent="0.3">
      <c r="A4229" s="2">
        <v>42764.890277777777</v>
      </c>
      <c r="B4229" s="2">
        <v>42764.894444444442</v>
      </c>
      <c r="C4229">
        <v>3183</v>
      </c>
      <c r="D4229" t="s">
        <v>23</v>
      </c>
      <c r="E4229">
        <v>3267</v>
      </c>
      <c r="F4229" t="s">
        <v>39</v>
      </c>
      <c r="G4229">
        <v>24643</v>
      </c>
      <c r="H4229" t="s">
        <v>19</v>
      </c>
      <c r="I4229">
        <v>1977</v>
      </c>
      <c r="J4229">
        <v>44</v>
      </c>
      <c r="K4229" t="s">
        <v>30</v>
      </c>
      <c r="L4229">
        <v>333</v>
      </c>
      <c r="M4229">
        <v>6</v>
      </c>
      <c r="N4229">
        <v>1</v>
      </c>
      <c r="O4229" t="s">
        <v>21</v>
      </c>
      <c r="P4229">
        <v>15</v>
      </c>
      <c r="Q4229" t="s">
        <v>22</v>
      </c>
      <c r="R4229" t="str">
        <f t="shared" si="67"/>
        <v>Weekend</v>
      </c>
    </row>
    <row r="4230" spans="1:18" x14ac:dyDescent="0.3">
      <c r="A4230" s="2">
        <v>42764.906944444447</v>
      </c>
      <c r="B4230" s="2">
        <v>42764.917361111111</v>
      </c>
      <c r="C4230">
        <v>3184</v>
      </c>
      <c r="D4230" t="s">
        <v>48</v>
      </c>
      <c r="E4230">
        <v>3203</v>
      </c>
      <c r="F4230" t="s">
        <v>24</v>
      </c>
      <c r="G4230">
        <v>26208</v>
      </c>
      <c r="H4230" t="s">
        <v>19</v>
      </c>
      <c r="I4230">
        <v>1993</v>
      </c>
      <c r="J4230">
        <v>28</v>
      </c>
      <c r="K4230" t="s">
        <v>25</v>
      </c>
      <c r="L4230">
        <v>952</v>
      </c>
      <c r="M4230">
        <v>16</v>
      </c>
      <c r="N4230">
        <v>1</v>
      </c>
      <c r="O4230" t="s">
        <v>21</v>
      </c>
      <c r="P4230">
        <v>15</v>
      </c>
      <c r="Q4230" t="s">
        <v>22</v>
      </c>
      <c r="R4230" t="str">
        <f t="shared" si="67"/>
        <v>Weekend</v>
      </c>
    </row>
    <row r="4231" spans="1:18" x14ac:dyDescent="0.3">
      <c r="A4231" s="2">
        <v>42764.911805555559</v>
      </c>
      <c r="B4231" s="2">
        <v>42764.913888888892</v>
      </c>
      <c r="C4231">
        <v>3272</v>
      </c>
      <c r="D4231" t="s">
        <v>41</v>
      </c>
      <c r="E4231">
        <v>3209</v>
      </c>
      <c r="F4231" t="s">
        <v>50</v>
      </c>
      <c r="G4231">
        <v>24663</v>
      </c>
      <c r="H4231" t="s">
        <v>19</v>
      </c>
      <c r="I4231">
        <v>1986</v>
      </c>
      <c r="J4231">
        <v>35</v>
      </c>
      <c r="K4231" t="s">
        <v>30</v>
      </c>
      <c r="L4231">
        <v>164</v>
      </c>
      <c r="M4231">
        <v>3</v>
      </c>
      <c r="N4231">
        <v>1</v>
      </c>
      <c r="O4231" t="s">
        <v>21</v>
      </c>
      <c r="P4231">
        <v>15</v>
      </c>
      <c r="Q4231" t="s">
        <v>22</v>
      </c>
      <c r="R4231" t="str">
        <f t="shared" si="67"/>
        <v>Weekend</v>
      </c>
    </row>
    <row r="4232" spans="1:18" x14ac:dyDescent="0.3">
      <c r="A4232" s="2">
        <v>42764.915277777778</v>
      </c>
      <c r="B4232" s="2">
        <v>42764.920138888891</v>
      </c>
      <c r="C4232">
        <v>3193</v>
      </c>
      <c r="D4232" t="s">
        <v>36</v>
      </c>
      <c r="E4232">
        <v>3195</v>
      </c>
      <c r="F4232" t="s">
        <v>35</v>
      </c>
      <c r="G4232">
        <v>24623</v>
      </c>
      <c r="H4232" t="s">
        <v>19</v>
      </c>
      <c r="I4232">
        <v>1983</v>
      </c>
      <c r="J4232">
        <v>38</v>
      </c>
      <c r="K4232" t="s">
        <v>30</v>
      </c>
      <c r="L4232">
        <v>401</v>
      </c>
      <c r="M4232">
        <v>7</v>
      </c>
      <c r="N4232">
        <v>1</v>
      </c>
      <c r="O4232" t="s">
        <v>21</v>
      </c>
      <c r="P4232">
        <v>15</v>
      </c>
      <c r="Q4232" t="s">
        <v>22</v>
      </c>
      <c r="R4232" t="str">
        <f t="shared" si="67"/>
        <v>Weekend</v>
      </c>
    </row>
    <row r="4233" spans="1:18" x14ac:dyDescent="0.3">
      <c r="A4233" s="2">
        <v>42764.931944444441</v>
      </c>
      <c r="B4233" s="2">
        <v>42764.934027777781</v>
      </c>
      <c r="C4233">
        <v>3186</v>
      </c>
      <c r="D4233" t="s">
        <v>26</v>
      </c>
      <c r="E4233">
        <v>3279</v>
      </c>
      <c r="F4233" t="s">
        <v>40</v>
      </c>
      <c r="G4233">
        <v>26195</v>
      </c>
      <c r="H4233" t="s">
        <v>19</v>
      </c>
      <c r="I4233">
        <v>1975</v>
      </c>
      <c r="J4233">
        <v>46</v>
      </c>
      <c r="K4233" t="s">
        <v>28</v>
      </c>
      <c r="L4233">
        <v>184</v>
      </c>
      <c r="M4233">
        <v>3</v>
      </c>
      <c r="N4233">
        <v>1</v>
      </c>
      <c r="O4233" t="s">
        <v>21</v>
      </c>
      <c r="P4233">
        <v>15</v>
      </c>
      <c r="Q4233" t="s">
        <v>22</v>
      </c>
      <c r="R4233" t="str">
        <f t="shared" si="67"/>
        <v>Weekend</v>
      </c>
    </row>
    <row r="4234" spans="1:18" x14ac:dyDescent="0.3">
      <c r="A4234" s="2">
        <v>42765.001388888893</v>
      </c>
      <c r="B4234" s="2">
        <v>42765.004166666673</v>
      </c>
      <c r="C4234">
        <v>3186</v>
      </c>
      <c r="D4234" t="s">
        <v>26</v>
      </c>
      <c r="E4234">
        <v>3278</v>
      </c>
      <c r="F4234" t="s">
        <v>66</v>
      </c>
      <c r="G4234">
        <v>24722</v>
      </c>
      <c r="H4234" t="s">
        <v>19</v>
      </c>
      <c r="I4234">
        <v>1980</v>
      </c>
      <c r="J4234">
        <v>41</v>
      </c>
      <c r="K4234" t="s">
        <v>30</v>
      </c>
      <c r="L4234">
        <v>250</v>
      </c>
      <c r="M4234">
        <v>4</v>
      </c>
      <c r="N4234">
        <v>1</v>
      </c>
      <c r="O4234" t="s">
        <v>21</v>
      </c>
      <c r="P4234">
        <v>17</v>
      </c>
      <c r="Q4234" t="s">
        <v>65</v>
      </c>
      <c r="R4234" t="str">
        <f t="shared" si="67"/>
        <v>Weekday</v>
      </c>
    </row>
    <row r="4235" spans="1:18" x14ac:dyDescent="0.3">
      <c r="A4235" s="2">
        <v>42765.036805555559</v>
      </c>
      <c r="B4235" s="2">
        <v>42765.043055555558</v>
      </c>
      <c r="C4235">
        <v>3194</v>
      </c>
      <c r="D4235" t="s">
        <v>17</v>
      </c>
      <c r="E4235">
        <v>3191</v>
      </c>
      <c r="F4235" t="s">
        <v>57</v>
      </c>
      <c r="G4235">
        <v>24604</v>
      </c>
      <c r="H4235" t="s">
        <v>19</v>
      </c>
      <c r="I4235">
        <v>1954</v>
      </c>
      <c r="J4235">
        <v>67</v>
      </c>
      <c r="K4235" t="s">
        <v>44</v>
      </c>
      <c r="L4235">
        <v>505</v>
      </c>
      <c r="M4235">
        <v>8</v>
      </c>
      <c r="N4235">
        <v>1</v>
      </c>
      <c r="O4235" t="s">
        <v>21</v>
      </c>
      <c r="P4235">
        <v>17</v>
      </c>
      <c r="Q4235" t="s">
        <v>65</v>
      </c>
      <c r="R4235" t="str">
        <f t="shared" si="67"/>
        <v>Weekday</v>
      </c>
    </row>
    <row r="4236" spans="1:18" x14ac:dyDescent="0.3">
      <c r="A4236" s="2">
        <v>42765.195833333331</v>
      </c>
      <c r="B4236" s="2">
        <v>42765.197916666657</v>
      </c>
      <c r="C4236">
        <v>3209</v>
      </c>
      <c r="D4236" t="s">
        <v>50</v>
      </c>
      <c r="E4236">
        <v>3186</v>
      </c>
      <c r="F4236" t="s">
        <v>26</v>
      </c>
      <c r="G4236">
        <v>26245</v>
      </c>
      <c r="H4236" t="s">
        <v>19</v>
      </c>
      <c r="I4236">
        <v>1982</v>
      </c>
      <c r="J4236">
        <v>39</v>
      </c>
      <c r="K4236" t="s">
        <v>30</v>
      </c>
      <c r="L4236">
        <v>169</v>
      </c>
      <c r="M4236">
        <v>3</v>
      </c>
      <c r="N4236">
        <v>1</v>
      </c>
      <c r="O4236" t="s">
        <v>21</v>
      </c>
      <c r="P4236">
        <v>17</v>
      </c>
      <c r="Q4236" t="s">
        <v>65</v>
      </c>
      <c r="R4236" t="str">
        <f t="shared" si="67"/>
        <v>Weekday</v>
      </c>
    </row>
    <row r="4237" spans="1:18" x14ac:dyDescent="0.3">
      <c r="A4237" s="2">
        <v>42765.220833333333</v>
      </c>
      <c r="B4237" s="2">
        <v>42765.226388888892</v>
      </c>
      <c r="C4237">
        <v>3202</v>
      </c>
      <c r="D4237" t="s">
        <v>53</v>
      </c>
      <c r="E4237">
        <v>3272</v>
      </c>
      <c r="F4237" t="s">
        <v>41</v>
      </c>
      <c r="G4237">
        <v>24701</v>
      </c>
      <c r="H4237" t="s">
        <v>19</v>
      </c>
      <c r="I4237">
        <v>1976</v>
      </c>
      <c r="J4237">
        <v>45</v>
      </c>
      <c r="K4237" t="s">
        <v>28</v>
      </c>
      <c r="L4237">
        <v>473</v>
      </c>
      <c r="M4237">
        <v>8</v>
      </c>
      <c r="N4237">
        <v>1</v>
      </c>
      <c r="O4237" t="s">
        <v>21</v>
      </c>
      <c r="P4237">
        <v>17</v>
      </c>
      <c r="Q4237" t="s">
        <v>65</v>
      </c>
      <c r="R4237" t="str">
        <f t="shared" si="67"/>
        <v>Weekday</v>
      </c>
    </row>
    <row r="4238" spans="1:18" x14ac:dyDescent="0.3">
      <c r="A4238" s="2">
        <v>42765.249305555553</v>
      </c>
      <c r="B4238" s="2">
        <v>42765.25277777778</v>
      </c>
      <c r="C4238">
        <v>3270</v>
      </c>
      <c r="D4238" t="s">
        <v>27</v>
      </c>
      <c r="E4238">
        <v>3275</v>
      </c>
      <c r="F4238" t="s">
        <v>52</v>
      </c>
      <c r="G4238">
        <v>24663</v>
      </c>
      <c r="H4238" t="s">
        <v>19</v>
      </c>
      <c r="I4238">
        <v>1989</v>
      </c>
      <c r="J4238">
        <v>32</v>
      </c>
      <c r="K4238" t="s">
        <v>25</v>
      </c>
      <c r="L4238">
        <v>282</v>
      </c>
      <c r="M4238">
        <v>5</v>
      </c>
      <c r="N4238">
        <v>1</v>
      </c>
      <c r="O4238" t="s">
        <v>21</v>
      </c>
      <c r="P4238">
        <v>17</v>
      </c>
      <c r="Q4238" t="s">
        <v>65</v>
      </c>
      <c r="R4238" t="str">
        <f t="shared" si="67"/>
        <v>Weekday</v>
      </c>
    </row>
    <row r="4239" spans="1:18" x14ac:dyDescent="0.3">
      <c r="A4239" s="2">
        <v>42765.256249999999</v>
      </c>
      <c r="B4239" s="2">
        <v>42765.259722222218</v>
      </c>
      <c r="C4239">
        <v>3267</v>
      </c>
      <c r="D4239" t="s">
        <v>39</v>
      </c>
      <c r="E4239">
        <v>3183</v>
      </c>
      <c r="F4239" t="s">
        <v>23</v>
      </c>
      <c r="G4239">
        <v>24699</v>
      </c>
      <c r="H4239" t="s">
        <v>19</v>
      </c>
      <c r="I4239">
        <v>1974</v>
      </c>
      <c r="J4239">
        <v>47</v>
      </c>
      <c r="K4239" t="s">
        <v>28</v>
      </c>
      <c r="L4239">
        <v>260</v>
      </c>
      <c r="M4239">
        <v>4</v>
      </c>
      <c r="N4239">
        <v>1</v>
      </c>
      <c r="O4239" t="s">
        <v>21</v>
      </c>
      <c r="P4239">
        <v>17</v>
      </c>
      <c r="Q4239" t="s">
        <v>65</v>
      </c>
      <c r="R4239" t="str">
        <f t="shared" si="67"/>
        <v>Weekday</v>
      </c>
    </row>
    <row r="4240" spans="1:18" x14ac:dyDescent="0.3">
      <c r="A4240" s="2">
        <v>42765.263888888891</v>
      </c>
      <c r="B4240" s="2">
        <v>42765.268750000003</v>
      </c>
      <c r="C4240">
        <v>3272</v>
      </c>
      <c r="D4240" t="s">
        <v>41</v>
      </c>
      <c r="E4240">
        <v>3202</v>
      </c>
      <c r="F4240" t="s">
        <v>53</v>
      </c>
      <c r="G4240">
        <v>24701</v>
      </c>
      <c r="H4240" t="s">
        <v>19</v>
      </c>
      <c r="I4240">
        <v>1976</v>
      </c>
      <c r="J4240">
        <v>45</v>
      </c>
      <c r="K4240" t="s">
        <v>28</v>
      </c>
      <c r="L4240">
        <v>433</v>
      </c>
      <c r="M4240">
        <v>7</v>
      </c>
      <c r="N4240">
        <v>1</v>
      </c>
      <c r="O4240" t="s">
        <v>21</v>
      </c>
      <c r="P4240">
        <v>17</v>
      </c>
      <c r="Q4240" t="s">
        <v>65</v>
      </c>
      <c r="R4240" t="str">
        <f t="shared" si="67"/>
        <v>Weekday</v>
      </c>
    </row>
    <row r="4241" spans="1:18" x14ac:dyDescent="0.3">
      <c r="A4241" s="2">
        <v>42765.297222222223</v>
      </c>
      <c r="B4241" s="2">
        <v>42765.304166666669</v>
      </c>
      <c r="C4241">
        <v>3269</v>
      </c>
      <c r="D4241" t="s">
        <v>49</v>
      </c>
      <c r="E4241">
        <v>3184</v>
      </c>
      <c r="F4241" t="s">
        <v>48</v>
      </c>
      <c r="G4241">
        <v>26266</v>
      </c>
      <c r="H4241" t="s">
        <v>19</v>
      </c>
      <c r="I4241">
        <v>1979</v>
      </c>
      <c r="J4241">
        <v>42</v>
      </c>
      <c r="K4241" t="s">
        <v>30</v>
      </c>
      <c r="L4241">
        <v>624</v>
      </c>
      <c r="M4241">
        <v>10</v>
      </c>
      <c r="N4241">
        <v>1</v>
      </c>
      <c r="O4241" t="s">
        <v>21</v>
      </c>
      <c r="P4241">
        <v>17</v>
      </c>
      <c r="Q4241" t="s">
        <v>65</v>
      </c>
      <c r="R4241" t="str">
        <f t="shared" si="67"/>
        <v>Weekday</v>
      </c>
    </row>
    <row r="4242" spans="1:18" x14ac:dyDescent="0.3">
      <c r="A4242" s="2">
        <v>42765.29791666667</v>
      </c>
      <c r="B4242" s="2">
        <v>42765.303472222222</v>
      </c>
      <c r="C4242">
        <v>3192</v>
      </c>
      <c r="D4242" t="s">
        <v>45</v>
      </c>
      <c r="E4242">
        <v>3184</v>
      </c>
      <c r="F4242" t="s">
        <v>48</v>
      </c>
      <c r="G4242">
        <v>24687</v>
      </c>
      <c r="H4242" t="s">
        <v>19</v>
      </c>
      <c r="I4242">
        <v>1972</v>
      </c>
      <c r="J4242">
        <v>49</v>
      </c>
      <c r="K4242" t="s">
        <v>28</v>
      </c>
      <c r="L4242">
        <v>480</v>
      </c>
      <c r="M4242">
        <v>8</v>
      </c>
      <c r="N4242">
        <v>1</v>
      </c>
      <c r="O4242" t="s">
        <v>21</v>
      </c>
      <c r="P4242">
        <v>17</v>
      </c>
      <c r="Q4242" t="s">
        <v>65</v>
      </c>
      <c r="R4242" t="str">
        <f t="shared" si="67"/>
        <v>Weekday</v>
      </c>
    </row>
    <row r="4243" spans="1:18" x14ac:dyDescent="0.3">
      <c r="A4243" s="2">
        <v>42765.3</v>
      </c>
      <c r="B4243" s="2">
        <v>42765.306944444441</v>
      </c>
      <c r="C4243">
        <v>3270</v>
      </c>
      <c r="D4243" t="s">
        <v>27</v>
      </c>
      <c r="E4243">
        <v>3267</v>
      </c>
      <c r="F4243" t="s">
        <v>39</v>
      </c>
      <c r="G4243">
        <v>24504</v>
      </c>
      <c r="H4243" t="s">
        <v>19</v>
      </c>
      <c r="I4243">
        <v>1984</v>
      </c>
      <c r="J4243">
        <v>37</v>
      </c>
      <c r="K4243" t="s">
        <v>30</v>
      </c>
      <c r="L4243">
        <v>595</v>
      </c>
      <c r="M4243">
        <v>10</v>
      </c>
      <c r="N4243">
        <v>1</v>
      </c>
      <c r="O4243" t="s">
        <v>21</v>
      </c>
      <c r="P4243">
        <v>17</v>
      </c>
      <c r="Q4243" t="s">
        <v>65</v>
      </c>
      <c r="R4243" t="str">
        <f t="shared" si="67"/>
        <v>Weekday</v>
      </c>
    </row>
    <row r="4244" spans="1:18" x14ac:dyDescent="0.3">
      <c r="A4244" s="2">
        <v>42765.303472222222</v>
      </c>
      <c r="B4244" s="2">
        <v>42765.310416666667</v>
      </c>
      <c r="C4244">
        <v>3203</v>
      </c>
      <c r="D4244" t="s">
        <v>24</v>
      </c>
      <c r="E4244">
        <v>3183</v>
      </c>
      <c r="F4244" t="s">
        <v>23</v>
      </c>
      <c r="G4244">
        <v>24536</v>
      </c>
      <c r="H4244" t="s">
        <v>19</v>
      </c>
      <c r="I4244">
        <v>1982</v>
      </c>
      <c r="J4244">
        <v>39</v>
      </c>
      <c r="K4244" t="s">
        <v>30</v>
      </c>
      <c r="L4244">
        <v>573</v>
      </c>
      <c r="M4244">
        <v>10</v>
      </c>
      <c r="N4244">
        <v>1</v>
      </c>
      <c r="O4244" t="s">
        <v>21</v>
      </c>
      <c r="P4244">
        <v>17</v>
      </c>
      <c r="Q4244" t="s">
        <v>65</v>
      </c>
      <c r="R4244" t="str">
        <f t="shared" si="67"/>
        <v>Weekday</v>
      </c>
    </row>
    <row r="4245" spans="1:18" x14ac:dyDescent="0.3">
      <c r="A4245" s="2">
        <v>42765.308333333327</v>
      </c>
      <c r="B4245" s="2">
        <v>42765.310416666667</v>
      </c>
      <c r="C4245">
        <v>3279</v>
      </c>
      <c r="D4245" t="s">
        <v>40</v>
      </c>
      <c r="E4245">
        <v>3186</v>
      </c>
      <c r="F4245" t="s">
        <v>26</v>
      </c>
      <c r="G4245">
        <v>24450</v>
      </c>
      <c r="H4245" t="s">
        <v>19</v>
      </c>
      <c r="I4245">
        <v>1984</v>
      </c>
      <c r="J4245">
        <v>37</v>
      </c>
      <c r="K4245" t="s">
        <v>30</v>
      </c>
      <c r="L4245">
        <v>204</v>
      </c>
      <c r="M4245">
        <v>3</v>
      </c>
      <c r="N4245">
        <v>1</v>
      </c>
      <c r="O4245" t="s">
        <v>21</v>
      </c>
      <c r="P4245">
        <v>17</v>
      </c>
      <c r="Q4245" t="s">
        <v>65</v>
      </c>
      <c r="R4245" t="str">
        <f t="shared" si="67"/>
        <v>Weekday</v>
      </c>
    </row>
    <row r="4246" spans="1:18" x14ac:dyDescent="0.3">
      <c r="A4246" s="2">
        <v>42765.30972222222</v>
      </c>
      <c r="B4246" s="2">
        <v>42765.316666666673</v>
      </c>
      <c r="C4246">
        <v>3193</v>
      </c>
      <c r="D4246" t="s">
        <v>36</v>
      </c>
      <c r="E4246">
        <v>3195</v>
      </c>
      <c r="F4246" t="s">
        <v>35</v>
      </c>
      <c r="G4246">
        <v>24461</v>
      </c>
      <c r="H4246" t="s">
        <v>19</v>
      </c>
      <c r="I4246">
        <v>1980</v>
      </c>
      <c r="J4246">
        <v>41</v>
      </c>
      <c r="K4246" t="s">
        <v>30</v>
      </c>
      <c r="L4246">
        <v>586</v>
      </c>
      <c r="M4246">
        <v>10</v>
      </c>
      <c r="N4246">
        <v>1</v>
      </c>
      <c r="O4246" t="s">
        <v>21</v>
      </c>
      <c r="P4246">
        <v>17</v>
      </c>
      <c r="Q4246" t="s">
        <v>65</v>
      </c>
      <c r="R4246" t="str">
        <f t="shared" si="67"/>
        <v>Weekday</v>
      </c>
    </row>
    <row r="4247" spans="1:18" x14ac:dyDescent="0.3">
      <c r="A4247" s="2">
        <v>42765.31527777778</v>
      </c>
      <c r="B4247" s="2">
        <v>42765.320138888892</v>
      </c>
      <c r="C4247">
        <v>3203</v>
      </c>
      <c r="D4247" t="s">
        <v>24</v>
      </c>
      <c r="E4247">
        <v>3186</v>
      </c>
      <c r="F4247" t="s">
        <v>26</v>
      </c>
      <c r="G4247">
        <v>24533</v>
      </c>
      <c r="H4247" t="s">
        <v>19</v>
      </c>
      <c r="I4247">
        <v>1956</v>
      </c>
      <c r="J4247">
        <v>65</v>
      </c>
      <c r="K4247" t="s">
        <v>44</v>
      </c>
      <c r="L4247">
        <v>423</v>
      </c>
      <c r="M4247">
        <v>7</v>
      </c>
      <c r="N4247">
        <v>1</v>
      </c>
      <c r="O4247" t="s">
        <v>21</v>
      </c>
      <c r="P4247">
        <v>17</v>
      </c>
      <c r="Q4247" t="s">
        <v>65</v>
      </c>
      <c r="R4247" t="str">
        <f t="shared" si="67"/>
        <v>Weekday</v>
      </c>
    </row>
    <row r="4248" spans="1:18" x14ac:dyDescent="0.3">
      <c r="A4248" s="2">
        <v>42765.316666666673</v>
      </c>
      <c r="B4248" s="2">
        <v>42765.318055555559</v>
      </c>
      <c r="C4248">
        <v>3276</v>
      </c>
      <c r="D4248" t="s">
        <v>47</v>
      </c>
      <c r="E4248">
        <v>3186</v>
      </c>
      <c r="F4248" t="s">
        <v>26</v>
      </c>
      <c r="G4248">
        <v>24514</v>
      </c>
      <c r="H4248" t="s">
        <v>19</v>
      </c>
      <c r="I4248">
        <v>1990</v>
      </c>
      <c r="J4248">
        <v>31</v>
      </c>
      <c r="K4248" t="s">
        <v>25</v>
      </c>
      <c r="L4248">
        <v>164</v>
      </c>
      <c r="M4248">
        <v>3</v>
      </c>
      <c r="N4248">
        <v>1</v>
      </c>
      <c r="O4248" t="s">
        <v>21</v>
      </c>
      <c r="P4248">
        <v>17</v>
      </c>
      <c r="Q4248" t="s">
        <v>65</v>
      </c>
      <c r="R4248" t="str">
        <f t="shared" si="67"/>
        <v>Weekday</v>
      </c>
    </row>
    <row r="4249" spans="1:18" x14ac:dyDescent="0.3">
      <c r="A4249" s="2">
        <v>42765.319444444453</v>
      </c>
      <c r="B4249" s="2">
        <v>42765.322222222218</v>
      </c>
      <c r="C4249">
        <v>3267</v>
      </c>
      <c r="D4249" t="s">
        <v>39</v>
      </c>
      <c r="E4249">
        <v>3183</v>
      </c>
      <c r="F4249" t="s">
        <v>23</v>
      </c>
      <c r="G4249">
        <v>24485</v>
      </c>
      <c r="H4249" t="s">
        <v>19</v>
      </c>
      <c r="I4249">
        <v>1965</v>
      </c>
      <c r="J4249">
        <v>56</v>
      </c>
      <c r="K4249" t="s">
        <v>20</v>
      </c>
      <c r="L4249">
        <v>235</v>
      </c>
      <c r="M4249">
        <v>4</v>
      </c>
      <c r="N4249">
        <v>1</v>
      </c>
      <c r="O4249" t="s">
        <v>21</v>
      </c>
      <c r="P4249">
        <v>17</v>
      </c>
      <c r="Q4249" t="s">
        <v>65</v>
      </c>
      <c r="R4249" t="str">
        <f t="shared" si="67"/>
        <v>Weekday</v>
      </c>
    </row>
    <row r="4250" spans="1:18" x14ac:dyDescent="0.3">
      <c r="A4250" s="2">
        <v>42765.320138888892</v>
      </c>
      <c r="B4250" s="2">
        <v>42765.325694444437</v>
      </c>
      <c r="C4250">
        <v>3210</v>
      </c>
      <c r="D4250" t="s">
        <v>38</v>
      </c>
      <c r="E4250">
        <v>3195</v>
      </c>
      <c r="F4250" t="s">
        <v>35</v>
      </c>
      <c r="G4250">
        <v>26192</v>
      </c>
      <c r="H4250" t="s">
        <v>19</v>
      </c>
      <c r="I4250">
        <v>1978</v>
      </c>
      <c r="J4250">
        <v>43</v>
      </c>
      <c r="K4250" t="s">
        <v>30</v>
      </c>
      <c r="L4250">
        <v>492</v>
      </c>
      <c r="M4250">
        <v>8</v>
      </c>
      <c r="N4250">
        <v>1</v>
      </c>
      <c r="O4250" t="s">
        <v>21</v>
      </c>
      <c r="P4250">
        <v>17</v>
      </c>
      <c r="Q4250" t="s">
        <v>65</v>
      </c>
      <c r="R4250" t="str">
        <f t="shared" si="67"/>
        <v>Weekday</v>
      </c>
    </row>
    <row r="4251" spans="1:18" x14ac:dyDescent="0.3">
      <c r="A4251" s="2">
        <v>42765.320138888892</v>
      </c>
      <c r="B4251" s="2">
        <v>42765.322916666657</v>
      </c>
      <c r="C4251">
        <v>3205</v>
      </c>
      <c r="D4251" t="s">
        <v>51</v>
      </c>
      <c r="E4251">
        <v>3186</v>
      </c>
      <c r="F4251" t="s">
        <v>26</v>
      </c>
      <c r="G4251">
        <v>26238</v>
      </c>
      <c r="H4251" t="s">
        <v>19</v>
      </c>
      <c r="I4251">
        <v>1983</v>
      </c>
      <c r="J4251">
        <v>38</v>
      </c>
      <c r="K4251" t="s">
        <v>30</v>
      </c>
      <c r="L4251">
        <v>233</v>
      </c>
      <c r="M4251">
        <v>4</v>
      </c>
      <c r="N4251">
        <v>1</v>
      </c>
      <c r="O4251" t="s">
        <v>21</v>
      </c>
      <c r="P4251">
        <v>17</v>
      </c>
      <c r="Q4251" t="s">
        <v>65</v>
      </c>
      <c r="R4251" t="str">
        <f t="shared" si="67"/>
        <v>Weekday</v>
      </c>
    </row>
    <row r="4252" spans="1:18" x14ac:dyDescent="0.3">
      <c r="A4252" s="2">
        <v>42765.321527777778</v>
      </c>
      <c r="B4252" s="2">
        <v>42765.32708333333</v>
      </c>
      <c r="C4252">
        <v>3195</v>
      </c>
      <c r="D4252" t="s">
        <v>35</v>
      </c>
      <c r="E4252">
        <v>3193</v>
      </c>
      <c r="F4252" t="s">
        <v>36</v>
      </c>
      <c r="G4252">
        <v>26306</v>
      </c>
      <c r="H4252" t="s">
        <v>19</v>
      </c>
      <c r="I4252">
        <v>1983</v>
      </c>
      <c r="J4252">
        <v>38</v>
      </c>
      <c r="K4252" t="s">
        <v>30</v>
      </c>
      <c r="L4252">
        <v>459</v>
      </c>
      <c r="M4252">
        <v>8</v>
      </c>
      <c r="N4252">
        <v>1</v>
      </c>
      <c r="O4252" t="s">
        <v>21</v>
      </c>
      <c r="P4252">
        <v>17</v>
      </c>
      <c r="Q4252" t="s">
        <v>65</v>
      </c>
      <c r="R4252" t="str">
        <f t="shared" si="67"/>
        <v>Weekday</v>
      </c>
    </row>
    <row r="4253" spans="1:18" x14ac:dyDescent="0.3">
      <c r="A4253" s="2">
        <v>42765.322222222218</v>
      </c>
      <c r="B4253" s="2">
        <v>42765.329861111109</v>
      </c>
      <c r="C4253">
        <v>3207</v>
      </c>
      <c r="D4253" t="s">
        <v>67</v>
      </c>
      <c r="E4253">
        <v>3186</v>
      </c>
      <c r="F4253" t="s">
        <v>26</v>
      </c>
      <c r="G4253">
        <v>26304</v>
      </c>
      <c r="H4253" t="s">
        <v>19</v>
      </c>
      <c r="I4253">
        <v>1974</v>
      </c>
      <c r="J4253">
        <v>47</v>
      </c>
      <c r="K4253" t="s">
        <v>28</v>
      </c>
      <c r="L4253">
        <v>689</v>
      </c>
      <c r="M4253">
        <v>11</v>
      </c>
      <c r="N4253">
        <v>1</v>
      </c>
      <c r="O4253" t="s">
        <v>21</v>
      </c>
      <c r="P4253">
        <v>17</v>
      </c>
      <c r="Q4253" t="s">
        <v>65</v>
      </c>
      <c r="R4253" t="str">
        <f t="shared" si="67"/>
        <v>Weekday</v>
      </c>
    </row>
    <row r="4254" spans="1:18" x14ac:dyDescent="0.3">
      <c r="A4254" s="2">
        <v>42765.322222222218</v>
      </c>
      <c r="B4254" s="2">
        <v>42765.324305555558</v>
      </c>
      <c r="C4254">
        <v>3267</v>
      </c>
      <c r="D4254" t="s">
        <v>39</v>
      </c>
      <c r="E4254">
        <v>3183</v>
      </c>
      <c r="F4254" t="s">
        <v>23</v>
      </c>
      <c r="G4254">
        <v>24638</v>
      </c>
      <c r="H4254" t="s">
        <v>19</v>
      </c>
      <c r="I4254">
        <v>1985</v>
      </c>
      <c r="J4254">
        <v>36</v>
      </c>
      <c r="K4254" t="s">
        <v>30</v>
      </c>
      <c r="L4254">
        <v>223</v>
      </c>
      <c r="M4254">
        <v>4</v>
      </c>
      <c r="N4254">
        <v>1</v>
      </c>
      <c r="O4254" t="s">
        <v>21</v>
      </c>
      <c r="P4254">
        <v>17</v>
      </c>
      <c r="Q4254" t="s">
        <v>65</v>
      </c>
      <c r="R4254" t="str">
        <f t="shared" si="67"/>
        <v>Weekday</v>
      </c>
    </row>
    <row r="4255" spans="1:18" x14ac:dyDescent="0.3">
      <c r="A4255" s="2">
        <v>42765.322222222218</v>
      </c>
      <c r="B4255" s="2">
        <v>42765.328472222223</v>
      </c>
      <c r="C4255">
        <v>3220</v>
      </c>
      <c r="D4255" t="s">
        <v>58</v>
      </c>
      <c r="E4255">
        <v>3187</v>
      </c>
      <c r="F4255" t="s">
        <v>42</v>
      </c>
      <c r="G4255">
        <v>24482</v>
      </c>
      <c r="H4255" t="s">
        <v>19</v>
      </c>
      <c r="I4255">
        <v>1991</v>
      </c>
      <c r="J4255">
        <v>30</v>
      </c>
      <c r="K4255" t="s">
        <v>25</v>
      </c>
      <c r="L4255">
        <v>576</v>
      </c>
      <c r="M4255">
        <v>10</v>
      </c>
      <c r="N4255">
        <v>1</v>
      </c>
      <c r="O4255" t="s">
        <v>21</v>
      </c>
      <c r="P4255">
        <v>17</v>
      </c>
      <c r="Q4255" t="s">
        <v>65</v>
      </c>
      <c r="R4255" t="str">
        <f t="shared" si="67"/>
        <v>Weekday</v>
      </c>
    </row>
    <row r="4256" spans="1:18" x14ac:dyDescent="0.3">
      <c r="A4256" s="2">
        <v>42765.322916666657</v>
      </c>
      <c r="B4256" s="2">
        <v>42765.325694444437</v>
      </c>
      <c r="C4256">
        <v>3267</v>
      </c>
      <c r="D4256" t="s">
        <v>39</v>
      </c>
      <c r="E4256">
        <v>3183</v>
      </c>
      <c r="F4256" t="s">
        <v>23</v>
      </c>
      <c r="G4256">
        <v>26216</v>
      </c>
      <c r="H4256" t="s">
        <v>19</v>
      </c>
      <c r="I4256">
        <v>1980</v>
      </c>
      <c r="J4256">
        <v>41</v>
      </c>
      <c r="K4256" t="s">
        <v>30</v>
      </c>
      <c r="L4256">
        <v>240</v>
      </c>
      <c r="M4256">
        <v>4</v>
      </c>
      <c r="N4256">
        <v>1</v>
      </c>
      <c r="O4256" t="s">
        <v>21</v>
      </c>
      <c r="P4256">
        <v>17</v>
      </c>
      <c r="Q4256" t="s">
        <v>65</v>
      </c>
      <c r="R4256" t="str">
        <f t="shared" si="67"/>
        <v>Weekday</v>
      </c>
    </row>
    <row r="4257" spans="1:18" x14ac:dyDescent="0.3">
      <c r="A4257" s="2">
        <v>42765.323611111111</v>
      </c>
      <c r="B4257" s="2">
        <v>42765.331250000003</v>
      </c>
      <c r="C4257">
        <v>3196</v>
      </c>
      <c r="D4257" t="s">
        <v>37</v>
      </c>
      <c r="E4257">
        <v>3202</v>
      </c>
      <c r="F4257" t="s">
        <v>53</v>
      </c>
      <c r="G4257">
        <v>24661</v>
      </c>
      <c r="H4257" t="s">
        <v>19</v>
      </c>
      <c r="I4257">
        <v>1990</v>
      </c>
      <c r="J4257">
        <v>31</v>
      </c>
      <c r="K4257" t="s">
        <v>25</v>
      </c>
      <c r="L4257">
        <v>660</v>
      </c>
      <c r="M4257">
        <v>11</v>
      </c>
      <c r="N4257">
        <v>1</v>
      </c>
      <c r="O4257" t="s">
        <v>21</v>
      </c>
      <c r="P4257">
        <v>17</v>
      </c>
      <c r="Q4257" t="s">
        <v>65</v>
      </c>
      <c r="R4257" t="str">
        <f t="shared" si="67"/>
        <v>Weekday</v>
      </c>
    </row>
    <row r="4258" spans="1:18" x14ac:dyDescent="0.3">
      <c r="A4258" s="2">
        <v>42765.325694444437</v>
      </c>
      <c r="B4258" s="2">
        <v>42765.32916666667</v>
      </c>
      <c r="C4258">
        <v>3203</v>
      </c>
      <c r="D4258" t="s">
        <v>24</v>
      </c>
      <c r="E4258">
        <v>3186</v>
      </c>
      <c r="F4258" t="s">
        <v>26</v>
      </c>
      <c r="G4258">
        <v>26305</v>
      </c>
      <c r="H4258" t="s">
        <v>19</v>
      </c>
      <c r="I4258">
        <v>1977</v>
      </c>
      <c r="J4258">
        <v>44</v>
      </c>
      <c r="K4258" t="s">
        <v>30</v>
      </c>
      <c r="L4258">
        <v>294</v>
      </c>
      <c r="M4258">
        <v>5</v>
      </c>
      <c r="N4258">
        <v>1</v>
      </c>
      <c r="O4258" t="s">
        <v>21</v>
      </c>
      <c r="P4258">
        <v>17</v>
      </c>
      <c r="Q4258" t="s">
        <v>65</v>
      </c>
      <c r="R4258" t="str">
        <f t="shared" si="67"/>
        <v>Weekday</v>
      </c>
    </row>
    <row r="4259" spans="1:18" x14ac:dyDescent="0.3">
      <c r="A4259" s="2">
        <v>42765.325694444437</v>
      </c>
      <c r="B4259" s="2">
        <v>42765.332638888889</v>
      </c>
      <c r="C4259">
        <v>3192</v>
      </c>
      <c r="D4259" t="s">
        <v>45</v>
      </c>
      <c r="E4259">
        <v>3183</v>
      </c>
      <c r="F4259" t="s">
        <v>23</v>
      </c>
      <c r="G4259">
        <v>24681</v>
      </c>
      <c r="H4259" t="s">
        <v>19</v>
      </c>
      <c r="I4259">
        <v>1985</v>
      </c>
      <c r="J4259">
        <v>36</v>
      </c>
      <c r="K4259" t="s">
        <v>30</v>
      </c>
      <c r="L4259">
        <v>644</v>
      </c>
      <c r="M4259">
        <v>11</v>
      </c>
      <c r="N4259">
        <v>1</v>
      </c>
      <c r="O4259" t="s">
        <v>21</v>
      </c>
      <c r="P4259">
        <v>17</v>
      </c>
      <c r="Q4259" t="s">
        <v>65</v>
      </c>
      <c r="R4259" t="str">
        <f t="shared" si="67"/>
        <v>Weekday</v>
      </c>
    </row>
    <row r="4260" spans="1:18" x14ac:dyDescent="0.3">
      <c r="A4260" s="2">
        <v>42765.326388888891</v>
      </c>
      <c r="B4260" s="2">
        <v>42765.333333333343</v>
      </c>
      <c r="C4260">
        <v>3210</v>
      </c>
      <c r="D4260" t="s">
        <v>38</v>
      </c>
      <c r="E4260">
        <v>3202</v>
      </c>
      <c r="F4260" t="s">
        <v>53</v>
      </c>
      <c r="G4260">
        <v>24626</v>
      </c>
      <c r="H4260" t="s">
        <v>19</v>
      </c>
      <c r="I4260">
        <v>1972</v>
      </c>
      <c r="J4260">
        <v>49</v>
      </c>
      <c r="K4260" t="s">
        <v>28</v>
      </c>
      <c r="L4260">
        <v>616</v>
      </c>
      <c r="M4260">
        <v>10</v>
      </c>
      <c r="N4260">
        <v>1</v>
      </c>
      <c r="O4260" t="s">
        <v>21</v>
      </c>
      <c r="P4260">
        <v>17</v>
      </c>
      <c r="Q4260" t="s">
        <v>65</v>
      </c>
      <c r="R4260" t="str">
        <f t="shared" si="67"/>
        <v>Weekday</v>
      </c>
    </row>
    <row r="4261" spans="1:18" x14ac:dyDescent="0.3">
      <c r="A4261" s="2">
        <v>42765.327777777777</v>
      </c>
      <c r="B4261" s="2">
        <v>42765.334722222222</v>
      </c>
      <c r="C4261">
        <v>3272</v>
      </c>
      <c r="D4261" t="s">
        <v>41</v>
      </c>
      <c r="E4261">
        <v>3183</v>
      </c>
      <c r="F4261" t="s">
        <v>23</v>
      </c>
      <c r="G4261">
        <v>24721</v>
      </c>
      <c r="H4261" t="s">
        <v>19</v>
      </c>
      <c r="I4261">
        <v>1966</v>
      </c>
      <c r="J4261">
        <v>55</v>
      </c>
      <c r="K4261" t="s">
        <v>20</v>
      </c>
      <c r="L4261">
        <v>558</v>
      </c>
      <c r="M4261">
        <v>9</v>
      </c>
      <c r="N4261">
        <v>1</v>
      </c>
      <c r="O4261" t="s">
        <v>21</v>
      </c>
      <c r="P4261">
        <v>17</v>
      </c>
      <c r="Q4261" t="s">
        <v>65</v>
      </c>
      <c r="R4261" t="str">
        <f t="shared" si="67"/>
        <v>Weekday</v>
      </c>
    </row>
    <row r="4262" spans="1:18" x14ac:dyDescent="0.3">
      <c r="A4262" s="2">
        <v>42765.328472222223</v>
      </c>
      <c r="B4262" s="2">
        <v>42765.334027777782</v>
      </c>
      <c r="C4262">
        <v>3195</v>
      </c>
      <c r="D4262" t="s">
        <v>35</v>
      </c>
      <c r="E4262">
        <v>3195</v>
      </c>
      <c r="F4262" t="s">
        <v>35</v>
      </c>
      <c r="G4262">
        <v>26192</v>
      </c>
      <c r="H4262" t="s">
        <v>19</v>
      </c>
      <c r="I4262">
        <v>1967</v>
      </c>
      <c r="J4262">
        <v>54</v>
      </c>
      <c r="K4262" t="s">
        <v>28</v>
      </c>
      <c r="L4262">
        <v>484</v>
      </c>
      <c r="M4262">
        <v>8</v>
      </c>
      <c r="N4262">
        <v>1</v>
      </c>
      <c r="O4262" t="s">
        <v>21</v>
      </c>
      <c r="P4262">
        <v>17</v>
      </c>
      <c r="Q4262" t="s">
        <v>65</v>
      </c>
      <c r="R4262" t="str">
        <f t="shared" si="67"/>
        <v>Weekday</v>
      </c>
    </row>
    <row r="4263" spans="1:18" x14ac:dyDescent="0.3">
      <c r="A4263" s="2">
        <v>42765.328472222223</v>
      </c>
      <c r="B4263" s="2">
        <v>42765.330555555563</v>
      </c>
      <c r="C4263">
        <v>3267</v>
      </c>
      <c r="D4263" t="s">
        <v>39</v>
      </c>
      <c r="E4263">
        <v>3183</v>
      </c>
      <c r="F4263" t="s">
        <v>23</v>
      </c>
      <c r="G4263">
        <v>24504</v>
      </c>
      <c r="H4263" t="s">
        <v>19</v>
      </c>
      <c r="I4263">
        <v>1976</v>
      </c>
      <c r="J4263">
        <v>45</v>
      </c>
      <c r="K4263" t="s">
        <v>28</v>
      </c>
      <c r="L4263">
        <v>230</v>
      </c>
      <c r="M4263">
        <v>4</v>
      </c>
      <c r="N4263">
        <v>1</v>
      </c>
      <c r="O4263" t="s">
        <v>21</v>
      </c>
      <c r="P4263">
        <v>17</v>
      </c>
      <c r="Q4263" t="s">
        <v>65</v>
      </c>
      <c r="R4263" t="str">
        <f t="shared" si="67"/>
        <v>Weekday</v>
      </c>
    </row>
    <row r="4264" spans="1:18" x14ac:dyDescent="0.3">
      <c r="A4264" s="2">
        <v>42765.329861111109</v>
      </c>
      <c r="B4264" s="2">
        <v>42765.332638888889</v>
      </c>
      <c r="C4264">
        <v>3275</v>
      </c>
      <c r="D4264" t="s">
        <v>52</v>
      </c>
      <c r="E4264">
        <v>3184</v>
      </c>
      <c r="F4264" t="s">
        <v>48</v>
      </c>
      <c r="G4264">
        <v>24474</v>
      </c>
      <c r="H4264" t="s">
        <v>19</v>
      </c>
      <c r="I4264">
        <v>1982</v>
      </c>
      <c r="J4264">
        <v>39</v>
      </c>
      <c r="K4264" t="s">
        <v>30</v>
      </c>
      <c r="L4264">
        <v>243</v>
      </c>
      <c r="M4264">
        <v>4</v>
      </c>
      <c r="N4264">
        <v>1</v>
      </c>
      <c r="O4264" t="s">
        <v>21</v>
      </c>
      <c r="P4264">
        <v>17</v>
      </c>
      <c r="Q4264" t="s">
        <v>65</v>
      </c>
      <c r="R4264" t="str">
        <f t="shared" si="67"/>
        <v>Weekday</v>
      </c>
    </row>
    <row r="4265" spans="1:18" x14ac:dyDescent="0.3">
      <c r="A4265" s="2">
        <v>42765.329861111109</v>
      </c>
      <c r="B4265" s="2">
        <v>42765.334027777782</v>
      </c>
      <c r="C4265">
        <v>3212</v>
      </c>
      <c r="D4265" t="s">
        <v>31</v>
      </c>
      <c r="E4265">
        <v>3269</v>
      </c>
      <c r="F4265" t="s">
        <v>49</v>
      </c>
      <c r="G4265">
        <v>26201</v>
      </c>
      <c r="H4265" t="s">
        <v>19</v>
      </c>
      <c r="I4265">
        <v>1987</v>
      </c>
      <c r="J4265">
        <v>34</v>
      </c>
      <c r="K4265" t="s">
        <v>25</v>
      </c>
      <c r="L4265">
        <v>362</v>
      </c>
      <c r="M4265">
        <v>6</v>
      </c>
      <c r="N4265">
        <v>1</v>
      </c>
      <c r="O4265" t="s">
        <v>21</v>
      </c>
      <c r="P4265">
        <v>17</v>
      </c>
      <c r="Q4265" t="s">
        <v>65</v>
      </c>
      <c r="R4265" t="str">
        <f t="shared" si="67"/>
        <v>Weekday</v>
      </c>
    </row>
    <row r="4266" spans="1:18" x14ac:dyDescent="0.3">
      <c r="A4266" s="2">
        <v>42765.330555555563</v>
      </c>
      <c r="B4266" s="2">
        <v>42765.335416666669</v>
      </c>
      <c r="C4266">
        <v>3270</v>
      </c>
      <c r="D4266" t="s">
        <v>27</v>
      </c>
      <c r="E4266">
        <v>3183</v>
      </c>
      <c r="F4266" t="s">
        <v>23</v>
      </c>
      <c r="G4266">
        <v>24663</v>
      </c>
      <c r="H4266" t="s">
        <v>19</v>
      </c>
      <c r="I4266">
        <v>1956</v>
      </c>
      <c r="J4266">
        <v>65</v>
      </c>
      <c r="K4266" t="s">
        <v>44</v>
      </c>
      <c r="L4266">
        <v>413</v>
      </c>
      <c r="M4266">
        <v>7</v>
      </c>
      <c r="N4266">
        <v>1</v>
      </c>
      <c r="O4266" t="s">
        <v>21</v>
      </c>
      <c r="P4266">
        <v>17</v>
      </c>
      <c r="Q4266" t="s">
        <v>65</v>
      </c>
      <c r="R4266" t="str">
        <f t="shared" si="67"/>
        <v>Weekday</v>
      </c>
    </row>
    <row r="4267" spans="1:18" x14ac:dyDescent="0.3">
      <c r="A4267" s="2">
        <v>42765.331944444442</v>
      </c>
      <c r="B4267" s="2">
        <v>42765.334722222222</v>
      </c>
      <c r="C4267">
        <v>3276</v>
      </c>
      <c r="D4267" t="s">
        <v>47</v>
      </c>
      <c r="E4267">
        <v>3183</v>
      </c>
      <c r="F4267" t="s">
        <v>23</v>
      </c>
      <c r="G4267">
        <v>26204</v>
      </c>
      <c r="H4267" t="s">
        <v>19</v>
      </c>
      <c r="I4267">
        <v>1963</v>
      </c>
      <c r="J4267">
        <v>58</v>
      </c>
      <c r="K4267" t="s">
        <v>20</v>
      </c>
      <c r="L4267">
        <v>242</v>
      </c>
      <c r="M4267">
        <v>4</v>
      </c>
      <c r="N4267">
        <v>1</v>
      </c>
      <c r="O4267" t="s">
        <v>21</v>
      </c>
      <c r="P4267">
        <v>17</v>
      </c>
      <c r="Q4267" t="s">
        <v>65</v>
      </c>
      <c r="R4267" t="str">
        <f t="shared" si="67"/>
        <v>Weekday</v>
      </c>
    </row>
    <row r="4268" spans="1:18" x14ac:dyDescent="0.3">
      <c r="A4268" s="2">
        <v>42765.331944444442</v>
      </c>
      <c r="B4268" s="2">
        <v>42765.335416666669</v>
      </c>
      <c r="C4268">
        <v>3187</v>
      </c>
      <c r="D4268" t="s">
        <v>42</v>
      </c>
      <c r="E4268">
        <v>3183</v>
      </c>
      <c r="F4268" t="s">
        <v>23</v>
      </c>
      <c r="G4268">
        <v>24441</v>
      </c>
      <c r="H4268" t="s">
        <v>19</v>
      </c>
      <c r="I4268">
        <v>1988</v>
      </c>
      <c r="J4268">
        <v>33</v>
      </c>
      <c r="K4268" t="s">
        <v>25</v>
      </c>
      <c r="L4268">
        <v>292</v>
      </c>
      <c r="M4268">
        <v>5</v>
      </c>
      <c r="N4268">
        <v>1</v>
      </c>
      <c r="O4268" t="s">
        <v>21</v>
      </c>
      <c r="P4268">
        <v>17</v>
      </c>
      <c r="Q4268" t="s">
        <v>65</v>
      </c>
      <c r="R4268" t="str">
        <f t="shared" si="67"/>
        <v>Weekday</v>
      </c>
    </row>
    <row r="4269" spans="1:18" x14ac:dyDescent="0.3">
      <c r="A4269" s="2">
        <v>42765.333333333343</v>
      </c>
      <c r="B4269" s="2">
        <v>42765.338888888888</v>
      </c>
      <c r="C4269">
        <v>3203</v>
      </c>
      <c r="D4269" t="s">
        <v>24</v>
      </c>
      <c r="E4269">
        <v>3273</v>
      </c>
      <c r="F4269" t="s">
        <v>43</v>
      </c>
      <c r="G4269">
        <v>26278</v>
      </c>
      <c r="H4269" t="s">
        <v>19</v>
      </c>
      <c r="I4269">
        <v>1977</v>
      </c>
      <c r="J4269">
        <v>44</v>
      </c>
      <c r="K4269" t="s">
        <v>30</v>
      </c>
      <c r="L4269">
        <v>504</v>
      </c>
      <c r="M4269">
        <v>8</v>
      </c>
      <c r="N4269">
        <v>1</v>
      </c>
      <c r="O4269" t="s">
        <v>21</v>
      </c>
      <c r="P4269">
        <v>17</v>
      </c>
      <c r="Q4269" t="s">
        <v>65</v>
      </c>
      <c r="R4269" t="str">
        <f t="shared" si="67"/>
        <v>Weekday</v>
      </c>
    </row>
    <row r="4270" spans="1:18" x14ac:dyDescent="0.3">
      <c r="A4270" s="2">
        <v>42765.336805555547</v>
      </c>
      <c r="B4270" s="2">
        <v>42765.343055555553</v>
      </c>
      <c r="C4270">
        <v>3280</v>
      </c>
      <c r="D4270" t="s">
        <v>54</v>
      </c>
      <c r="E4270">
        <v>3195</v>
      </c>
      <c r="F4270" t="s">
        <v>35</v>
      </c>
      <c r="G4270">
        <v>24392</v>
      </c>
      <c r="H4270" t="s">
        <v>19</v>
      </c>
      <c r="I4270">
        <v>1985</v>
      </c>
      <c r="J4270">
        <v>36</v>
      </c>
      <c r="K4270" t="s">
        <v>30</v>
      </c>
      <c r="L4270">
        <v>512</v>
      </c>
      <c r="M4270">
        <v>9</v>
      </c>
      <c r="N4270">
        <v>1</v>
      </c>
      <c r="O4270" t="s">
        <v>21</v>
      </c>
      <c r="P4270">
        <v>17</v>
      </c>
      <c r="Q4270" t="s">
        <v>65</v>
      </c>
      <c r="R4270" t="str">
        <f t="shared" si="67"/>
        <v>Weekday</v>
      </c>
    </row>
    <row r="4271" spans="1:18" x14ac:dyDescent="0.3">
      <c r="A4271" s="2">
        <v>42765.336805555547</v>
      </c>
      <c r="B4271" s="2">
        <v>42765.339583333327</v>
      </c>
      <c r="C4271">
        <v>3276</v>
      </c>
      <c r="D4271" t="s">
        <v>47</v>
      </c>
      <c r="E4271">
        <v>3186</v>
      </c>
      <c r="F4271" t="s">
        <v>26</v>
      </c>
      <c r="G4271">
        <v>26296</v>
      </c>
      <c r="H4271" t="s">
        <v>19</v>
      </c>
      <c r="I4271">
        <v>1988</v>
      </c>
      <c r="J4271">
        <v>33</v>
      </c>
      <c r="K4271" t="s">
        <v>25</v>
      </c>
      <c r="L4271">
        <v>227</v>
      </c>
      <c r="M4271">
        <v>4</v>
      </c>
      <c r="N4271">
        <v>1</v>
      </c>
      <c r="O4271" t="s">
        <v>21</v>
      </c>
      <c r="P4271">
        <v>17</v>
      </c>
      <c r="Q4271" t="s">
        <v>65</v>
      </c>
      <c r="R4271" t="str">
        <f t="shared" si="67"/>
        <v>Weekday</v>
      </c>
    </row>
    <row r="4272" spans="1:18" x14ac:dyDescent="0.3">
      <c r="A4272" s="2">
        <v>42765.337500000001</v>
      </c>
      <c r="B4272" s="2">
        <v>42765.340277777781</v>
      </c>
      <c r="C4272">
        <v>3209</v>
      </c>
      <c r="D4272" t="s">
        <v>50</v>
      </c>
      <c r="E4272">
        <v>3186</v>
      </c>
      <c r="F4272" t="s">
        <v>26</v>
      </c>
      <c r="G4272">
        <v>24493</v>
      </c>
      <c r="H4272" t="s">
        <v>19</v>
      </c>
      <c r="I4272">
        <v>1982</v>
      </c>
      <c r="J4272">
        <v>39</v>
      </c>
      <c r="K4272" t="s">
        <v>30</v>
      </c>
      <c r="L4272">
        <v>244</v>
      </c>
      <c r="M4272">
        <v>4</v>
      </c>
      <c r="N4272">
        <v>1</v>
      </c>
      <c r="O4272" t="s">
        <v>21</v>
      </c>
      <c r="P4272">
        <v>17</v>
      </c>
      <c r="Q4272" t="s">
        <v>65</v>
      </c>
      <c r="R4272" t="str">
        <f t="shared" ref="R4272:R4335" si="68">IF(OR(Q4272="Saturday",Q4272="Sunday"),"Weekend","Weekday")</f>
        <v>Weekday</v>
      </c>
    </row>
    <row r="4273" spans="1:18" x14ac:dyDescent="0.3">
      <c r="A4273" s="2">
        <v>42765.338194444441</v>
      </c>
      <c r="B4273" s="2">
        <v>42765.34097222222</v>
      </c>
      <c r="C4273">
        <v>3268</v>
      </c>
      <c r="D4273" t="s">
        <v>68</v>
      </c>
      <c r="E4273">
        <v>3192</v>
      </c>
      <c r="F4273" t="s">
        <v>45</v>
      </c>
      <c r="G4273">
        <v>26260</v>
      </c>
      <c r="H4273" t="s">
        <v>19</v>
      </c>
      <c r="I4273">
        <v>1974</v>
      </c>
      <c r="J4273">
        <v>47</v>
      </c>
      <c r="K4273" t="s">
        <v>28</v>
      </c>
      <c r="L4273">
        <v>269</v>
      </c>
      <c r="M4273">
        <v>4</v>
      </c>
      <c r="N4273">
        <v>1</v>
      </c>
      <c r="O4273" t="s">
        <v>21</v>
      </c>
      <c r="P4273">
        <v>17</v>
      </c>
      <c r="Q4273" t="s">
        <v>65</v>
      </c>
      <c r="R4273" t="str">
        <f t="shared" si="68"/>
        <v>Weekday</v>
      </c>
    </row>
    <row r="4274" spans="1:18" x14ac:dyDescent="0.3">
      <c r="A4274" s="2">
        <v>42765.338888888888</v>
      </c>
      <c r="B4274" s="2">
        <v>42765.353472222218</v>
      </c>
      <c r="C4274">
        <v>3183</v>
      </c>
      <c r="D4274" t="s">
        <v>23</v>
      </c>
      <c r="E4274">
        <v>3210</v>
      </c>
      <c r="F4274" t="s">
        <v>38</v>
      </c>
      <c r="G4274">
        <v>24503</v>
      </c>
      <c r="H4274" t="s">
        <v>19</v>
      </c>
      <c r="I4274">
        <v>1966</v>
      </c>
      <c r="J4274">
        <v>55</v>
      </c>
      <c r="K4274" t="s">
        <v>20</v>
      </c>
      <c r="L4274">
        <v>1304</v>
      </c>
      <c r="M4274">
        <v>22</v>
      </c>
      <c r="N4274">
        <v>1</v>
      </c>
      <c r="O4274" t="s">
        <v>21</v>
      </c>
      <c r="P4274">
        <v>17</v>
      </c>
      <c r="Q4274" t="s">
        <v>65</v>
      </c>
      <c r="R4274" t="str">
        <f t="shared" si="68"/>
        <v>Weekday</v>
      </c>
    </row>
    <row r="4275" spans="1:18" x14ac:dyDescent="0.3">
      <c r="A4275" s="2">
        <v>42765.34375</v>
      </c>
      <c r="B4275" s="2">
        <v>42765.352083333331</v>
      </c>
      <c r="C4275">
        <v>3198</v>
      </c>
      <c r="D4275" t="s">
        <v>69</v>
      </c>
      <c r="E4275">
        <v>3202</v>
      </c>
      <c r="F4275" t="s">
        <v>53</v>
      </c>
      <c r="G4275">
        <v>26287</v>
      </c>
      <c r="H4275" t="s">
        <v>19</v>
      </c>
      <c r="I4275">
        <v>1981</v>
      </c>
      <c r="J4275">
        <v>40</v>
      </c>
      <c r="K4275" t="s">
        <v>30</v>
      </c>
      <c r="L4275">
        <v>754</v>
      </c>
      <c r="M4275">
        <v>13</v>
      </c>
      <c r="N4275">
        <v>1</v>
      </c>
      <c r="O4275" t="s">
        <v>21</v>
      </c>
      <c r="P4275">
        <v>17</v>
      </c>
      <c r="Q4275" t="s">
        <v>65</v>
      </c>
      <c r="R4275" t="str">
        <f t="shared" si="68"/>
        <v>Weekday</v>
      </c>
    </row>
    <row r="4276" spans="1:18" x14ac:dyDescent="0.3">
      <c r="A4276" s="2">
        <v>42765.344444444447</v>
      </c>
      <c r="B4276" s="2">
        <v>42765.347222222219</v>
      </c>
      <c r="C4276">
        <v>3203</v>
      </c>
      <c r="D4276" t="s">
        <v>24</v>
      </c>
      <c r="E4276">
        <v>3186</v>
      </c>
      <c r="F4276" t="s">
        <v>26</v>
      </c>
      <c r="G4276">
        <v>24538</v>
      </c>
      <c r="H4276" t="s">
        <v>19</v>
      </c>
      <c r="I4276">
        <v>1985</v>
      </c>
      <c r="J4276">
        <v>36</v>
      </c>
      <c r="K4276" t="s">
        <v>30</v>
      </c>
      <c r="L4276">
        <v>250</v>
      </c>
      <c r="M4276">
        <v>4</v>
      </c>
      <c r="N4276">
        <v>1</v>
      </c>
      <c r="O4276" t="s">
        <v>21</v>
      </c>
      <c r="P4276">
        <v>17</v>
      </c>
      <c r="Q4276" t="s">
        <v>65</v>
      </c>
      <c r="R4276" t="str">
        <f t="shared" si="68"/>
        <v>Weekday</v>
      </c>
    </row>
    <row r="4277" spans="1:18" x14ac:dyDescent="0.3">
      <c r="A4277" s="2">
        <v>42765.344444444447</v>
      </c>
      <c r="B4277" s="2">
        <v>42765.34652777778</v>
      </c>
      <c r="C4277">
        <v>3213</v>
      </c>
      <c r="D4277" t="s">
        <v>33</v>
      </c>
      <c r="E4277">
        <v>3186</v>
      </c>
      <c r="F4277" t="s">
        <v>26</v>
      </c>
      <c r="G4277">
        <v>24481</v>
      </c>
      <c r="H4277" t="s">
        <v>19</v>
      </c>
      <c r="I4277">
        <v>1987</v>
      </c>
      <c r="J4277">
        <v>34</v>
      </c>
      <c r="K4277" t="s">
        <v>25</v>
      </c>
      <c r="L4277">
        <v>154</v>
      </c>
      <c r="M4277">
        <v>3</v>
      </c>
      <c r="N4277">
        <v>1</v>
      </c>
      <c r="O4277" t="s">
        <v>21</v>
      </c>
      <c r="P4277">
        <v>17</v>
      </c>
      <c r="Q4277" t="s">
        <v>65</v>
      </c>
      <c r="R4277" t="str">
        <f t="shared" si="68"/>
        <v>Weekday</v>
      </c>
    </row>
    <row r="4278" spans="1:18" x14ac:dyDescent="0.3">
      <c r="A4278" s="2">
        <v>42765.34652777778</v>
      </c>
      <c r="B4278" s="2">
        <v>42765.356944444437</v>
      </c>
      <c r="C4278">
        <v>3220</v>
      </c>
      <c r="D4278" t="s">
        <v>58</v>
      </c>
      <c r="E4278">
        <v>3183</v>
      </c>
      <c r="F4278" t="s">
        <v>23</v>
      </c>
      <c r="G4278">
        <v>26173</v>
      </c>
      <c r="H4278" t="s">
        <v>19</v>
      </c>
      <c r="I4278">
        <v>1969</v>
      </c>
      <c r="J4278">
        <v>52</v>
      </c>
      <c r="K4278" t="s">
        <v>28</v>
      </c>
      <c r="L4278">
        <v>897</v>
      </c>
      <c r="M4278">
        <v>15</v>
      </c>
      <c r="N4278">
        <v>1</v>
      </c>
      <c r="O4278" t="s">
        <v>21</v>
      </c>
      <c r="P4278">
        <v>17</v>
      </c>
      <c r="Q4278" t="s">
        <v>65</v>
      </c>
      <c r="R4278" t="str">
        <f t="shared" si="68"/>
        <v>Weekday</v>
      </c>
    </row>
    <row r="4279" spans="1:18" x14ac:dyDescent="0.3">
      <c r="A4279" s="2">
        <v>42765.34652777778</v>
      </c>
      <c r="B4279" s="2">
        <v>42765.354861111111</v>
      </c>
      <c r="C4279">
        <v>3269</v>
      </c>
      <c r="D4279" t="s">
        <v>49</v>
      </c>
      <c r="E4279">
        <v>3184</v>
      </c>
      <c r="F4279" t="s">
        <v>48</v>
      </c>
      <c r="G4279">
        <v>24412</v>
      </c>
      <c r="H4279" t="s">
        <v>19</v>
      </c>
      <c r="I4279">
        <v>1976</v>
      </c>
      <c r="J4279">
        <v>45</v>
      </c>
      <c r="K4279" t="s">
        <v>28</v>
      </c>
      <c r="L4279">
        <v>766</v>
      </c>
      <c r="M4279">
        <v>13</v>
      </c>
      <c r="N4279">
        <v>1</v>
      </c>
      <c r="O4279" t="s">
        <v>21</v>
      </c>
      <c r="P4279">
        <v>17</v>
      </c>
      <c r="Q4279" t="s">
        <v>65</v>
      </c>
      <c r="R4279" t="str">
        <f t="shared" si="68"/>
        <v>Weekday</v>
      </c>
    </row>
    <row r="4280" spans="1:18" x14ac:dyDescent="0.3">
      <c r="A4280" s="2">
        <v>42765.347222222219</v>
      </c>
      <c r="B4280" s="2">
        <v>42765.355555555558</v>
      </c>
      <c r="C4280">
        <v>3210</v>
      </c>
      <c r="D4280" t="s">
        <v>38</v>
      </c>
      <c r="E4280">
        <v>3202</v>
      </c>
      <c r="F4280" t="s">
        <v>53</v>
      </c>
      <c r="G4280">
        <v>24592</v>
      </c>
      <c r="H4280" t="s">
        <v>19</v>
      </c>
      <c r="I4280">
        <v>1990</v>
      </c>
      <c r="J4280">
        <v>31</v>
      </c>
      <c r="K4280" t="s">
        <v>25</v>
      </c>
      <c r="L4280">
        <v>728</v>
      </c>
      <c r="M4280">
        <v>12</v>
      </c>
      <c r="N4280">
        <v>1</v>
      </c>
      <c r="O4280" t="s">
        <v>21</v>
      </c>
      <c r="P4280">
        <v>17</v>
      </c>
      <c r="Q4280" t="s">
        <v>65</v>
      </c>
      <c r="R4280" t="str">
        <f t="shared" si="68"/>
        <v>Weekday</v>
      </c>
    </row>
    <row r="4281" spans="1:18" x14ac:dyDescent="0.3">
      <c r="A4281" s="2">
        <v>42765.35</v>
      </c>
      <c r="B4281" s="2">
        <v>42765.352777777778</v>
      </c>
      <c r="C4281">
        <v>3267</v>
      </c>
      <c r="D4281" t="s">
        <v>39</v>
      </c>
      <c r="E4281">
        <v>3183</v>
      </c>
      <c r="F4281" t="s">
        <v>23</v>
      </c>
      <c r="G4281">
        <v>24551</v>
      </c>
      <c r="H4281" t="s">
        <v>19</v>
      </c>
      <c r="I4281">
        <v>1976</v>
      </c>
      <c r="J4281">
        <v>45</v>
      </c>
      <c r="K4281" t="s">
        <v>28</v>
      </c>
      <c r="L4281">
        <v>214</v>
      </c>
      <c r="M4281">
        <v>4</v>
      </c>
      <c r="N4281">
        <v>1</v>
      </c>
      <c r="O4281" t="s">
        <v>21</v>
      </c>
      <c r="P4281">
        <v>17</v>
      </c>
      <c r="Q4281" t="s">
        <v>65</v>
      </c>
      <c r="R4281" t="str">
        <f t="shared" si="68"/>
        <v>Weekday</v>
      </c>
    </row>
    <row r="4282" spans="1:18" x14ac:dyDescent="0.3">
      <c r="A4282" s="2">
        <v>42765.35</v>
      </c>
      <c r="B4282" s="2">
        <v>42765.354861111111</v>
      </c>
      <c r="C4282">
        <v>3269</v>
      </c>
      <c r="D4282" t="s">
        <v>49</v>
      </c>
      <c r="E4282">
        <v>3186</v>
      </c>
      <c r="F4282" t="s">
        <v>26</v>
      </c>
      <c r="G4282">
        <v>24601</v>
      </c>
      <c r="H4282" t="s">
        <v>19</v>
      </c>
      <c r="I4282">
        <v>1984</v>
      </c>
      <c r="J4282">
        <v>37</v>
      </c>
      <c r="K4282" t="s">
        <v>30</v>
      </c>
      <c r="L4282">
        <v>409</v>
      </c>
      <c r="M4282">
        <v>7</v>
      </c>
      <c r="N4282">
        <v>1</v>
      </c>
      <c r="O4282" t="s">
        <v>21</v>
      </c>
      <c r="P4282">
        <v>17</v>
      </c>
      <c r="Q4282" t="s">
        <v>65</v>
      </c>
      <c r="R4282" t="str">
        <f t="shared" si="68"/>
        <v>Weekday</v>
      </c>
    </row>
    <row r="4283" spans="1:18" x14ac:dyDescent="0.3">
      <c r="A4283" s="2">
        <v>42765.350694444453</v>
      </c>
      <c r="B4283" s="2">
        <v>42765.353472222218</v>
      </c>
      <c r="C4283">
        <v>3276</v>
      </c>
      <c r="D4283" t="s">
        <v>47</v>
      </c>
      <c r="E4283">
        <v>3186</v>
      </c>
      <c r="F4283" t="s">
        <v>26</v>
      </c>
      <c r="G4283">
        <v>26272</v>
      </c>
      <c r="H4283" t="s">
        <v>19</v>
      </c>
      <c r="I4283">
        <v>1931</v>
      </c>
      <c r="J4283">
        <v>90</v>
      </c>
      <c r="K4283" t="s">
        <v>81</v>
      </c>
      <c r="L4283">
        <v>234</v>
      </c>
      <c r="M4283">
        <v>4</v>
      </c>
      <c r="N4283">
        <v>1</v>
      </c>
      <c r="O4283" t="s">
        <v>21</v>
      </c>
      <c r="P4283">
        <v>17</v>
      </c>
      <c r="Q4283" t="s">
        <v>65</v>
      </c>
      <c r="R4283" t="str">
        <f t="shared" si="68"/>
        <v>Weekday</v>
      </c>
    </row>
    <row r="4284" spans="1:18" x14ac:dyDescent="0.3">
      <c r="A4284" s="2">
        <v>42765.350694444453</v>
      </c>
      <c r="B4284" s="2">
        <v>42765.35833333333</v>
      </c>
      <c r="C4284">
        <v>3278</v>
      </c>
      <c r="D4284" t="s">
        <v>66</v>
      </c>
      <c r="E4284">
        <v>3202</v>
      </c>
      <c r="F4284" t="s">
        <v>53</v>
      </c>
      <c r="G4284">
        <v>24460</v>
      </c>
      <c r="H4284" t="s">
        <v>19</v>
      </c>
      <c r="I4284">
        <v>1956</v>
      </c>
      <c r="J4284">
        <v>65</v>
      </c>
      <c r="K4284" t="s">
        <v>44</v>
      </c>
      <c r="L4284">
        <v>634</v>
      </c>
      <c r="M4284">
        <v>11</v>
      </c>
      <c r="N4284">
        <v>1</v>
      </c>
      <c r="O4284" t="s">
        <v>21</v>
      </c>
      <c r="P4284">
        <v>17</v>
      </c>
      <c r="Q4284" t="s">
        <v>65</v>
      </c>
      <c r="R4284" t="str">
        <f t="shared" si="68"/>
        <v>Weekday</v>
      </c>
    </row>
    <row r="4285" spans="1:18" x14ac:dyDescent="0.3">
      <c r="A4285" s="2">
        <v>42765.350694444453</v>
      </c>
      <c r="B4285" s="2">
        <v>42765.355555555558</v>
      </c>
      <c r="C4285">
        <v>3267</v>
      </c>
      <c r="D4285" t="s">
        <v>39</v>
      </c>
      <c r="E4285">
        <v>3184</v>
      </c>
      <c r="F4285" t="s">
        <v>48</v>
      </c>
      <c r="G4285">
        <v>24578</v>
      </c>
      <c r="H4285" t="s">
        <v>19</v>
      </c>
      <c r="I4285">
        <v>1983</v>
      </c>
      <c r="J4285">
        <v>38</v>
      </c>
      <c r="K4285" t="s">
        <v>30</v>
      </c>
      <c r="L4285">
        <v>446</v>
      </c>
      <c r="M4285">
        <v>7</v>
      </c>
      <c r="N4285">
        <v>1</v>
      </c>
      <c r="O4285" t="s">
        <v>21</v>
      </c>
      <c r="P4285">
        <v>17</v>
      </c>
      <c r="Q4285" t="s">
        <v>65</v>
      </c>
      <c r="R4285" t="str">
        <f t="shared" si="68"/>
        <v>Weekday</v>
      </c>
    </row>
    <row r="4286" spans="1:18" x14ac:dyDescent="0.3">
      <c r="A4286" s="2">
        <v>42765.352083333331</v>
      </c>
      <c r="B4286" s="2">
        <v>42765.356249999997</v>
      </c>
      <c r="C4286">
        <v>3209</v>
      </c>
      <c r="D4286" t="s">
        <v>50</v>
      </c>
      <c r="E4286">
        <v>3186</v>
      </c>
      <c r="F4286" t="s">
        <v>26</v>
      </c>
      <c r="G4286">
        <v>26263</v>
      </c>
      <c r="H4286" t="s">
        <v>19</v>
      </c>
      <c r="I4286">
        <v>1981</v>
      </c>
      <c r="J4286">
        <v>40</v>
      </c>
      <c r="K4286" t="s">
        <v>30</v>
      </c>
      <c r="L4286">
        <v>349</v>
      </c>
      <c r="M4286">
        <v>6</v>
      </c>
      <c r="N4286">
        <v>1</v>
      </c>
      <c r="O4286" t="s">
        <v>21</v>
      </c>
      <c r="P4286">
        <v>17</v>
      </c>
      <c r="Q4286" t="s">
        <v>65</v>
      </c>
      <c r="R4286" t="str">
        <f t="shared" si="68"/>
        <v>Weekday</v>
      </c>
    </row>
    <row r="4287" spans="1:18" x14ac:dyDescent="0.3">
      <c r="A4287" s="2">
        <v>42765.352083333331</v>
      </c>
      <c r="B4287" s="2">
        <v>42765.354166666657</v>
      </c>
      <c r="C4287">
        <v>3209</v>
      </c>
      <c r="D4287" t="s">
        <v>50</v>
      </c>
      <c r="E4287">
        <v>3186</v>
      </c>
      <c r="F4287" t="s">
        <v>26</v>
      </c>
      <c r="G4287">
        <v>24465</v>
      </c>
      <c r="H4287" t="s">
        <v>19</v>
      </c>
      <c r="I4287">
        <v>1984</v>
      </c>
      <c r="J4287">
        <v>37</v>
      </c>
      <c r="K4287" t="s">
        <v>30</v>
      </c>
      <c r="L4287">
        <v>212</v>
      </c>
      <c r="M4287">
        <v>4</v>
      </c>
      <c r="N4287">
        <v>1</v>
      </c>
      <c r="O4287" t="s">
        <v>21</v>
      </c>
      <c r="P4287">
        <v>17</v>
      </c>
      <c r="Q4287" t="s">
        <v>65</v>
      </c>
      <c r="R4287" t="str">
        <f t="shared" si="68"/>
        <v>Weekday</v>
      </c>
    </row>
    <row r="4288" spans="1:18" x14ac:dyDescent="0.3">
      <c r="A4288" s="2">
        <v>42765.354861111111</v>
      </c>
      <c r="B4288" s="2">
        <v>42765.356944444437</v>
      </c>
      <c r="C4288">
        <v>3270</v>
      </c>
      <c r="D4288" t="s">
        <v>27</v>
      </c>
      <c r="E4288">
        <v>3186</v>
      </c>
      <c r="F4288" t="s">
        <v>26</v>
      </c>
      <c r="G4288">
        <v>24633</v>
      </c>
      <c r="H4288" t="s">
        <v>19</v>
      </c>
      <c r="I4288">
        <v>1976</v>
      </c>
      <c r="J4288">
        <v>45</v>
      </c>
      <c r="K4288" t="s">
        <v>28</v>
      </c>
      <c r="L4288">
        <v>181</v>
      </c>
      <c r="M4288">
        <v>3</v>
      </c>
      <c r="N4288">
        <v>1</v>
      </c>
      <c r="O4288" t="s">
        <v>21</v>
      </c>
      <c r="P4288">
        <v>17</v>
      </c>
      <c r="Q4288" t="s">
        <v>65</v>
      </c>
      <c r="R4288" t="str">
        <f t="shared" si="68"/>
        <v>Weekday</v>
      </c>
    </row>
    <row r="4289" spans="1:18" x14ac:dyDescent="0.3">
      <c r="A4289" s="2">
        <v>42765.355555555558</v>
      </c>
      <c r="B4289" s="2">
        <v>42765.359722222223</v>
      </c>
      <c r="C4289">
        <v>3207</v>
      </c>
      <c r="D4289" t="s">
        <v>67</v>
      </c>
      <c r="E4289">
        <v>3195</v>
      </c>
      <c r="F4289" t="s">
        <v>35</v>
      </c>
      <c r="G4289">
        <v>24405</v>
      </c>
      <c r="H4289" t="s">
        <v>19</v>
      </c>
      <c r="I4289">
        <v>1989</v>
      </c>
      <c r="J4289">
        <v>32</v>
      </c>
      <c r="K4289" t="s">
        <v>25</v>
      </c>
      <c r="L4289">
        <v>405</v>
      </c>
      <c r="M4289">
        <v>7</v>
      </c>
      <c r="N4289">
        <v>1</v>
      </c>
      <c r="O4289" t="s">
        <v>21</v>
      </c>
      <c r="P4289">
        <v>17</v>
      </c>
      <c r="Q4289" t="s">
        <v>65</v>
      </c>
      <c r="R4289" t="str">
        <f t="shared" si="68"/>
        <v>Weekday</v>
      </c>
    </row>
    <row r="4290" spans="1:18" x14ac:dyDescent="0.3">
      <c r="A4290" s="2">
        <v>42765.356944444437</v>
      </c>
      <c r="B4290" s="2">
        <v>42765.362500000003</v>
      </c>
      <c r="C4290">
        <v>3193</v>
      </c>
      <c r="D4290" t="s">
        <v>36</v>
      </c>
      <c r="E4290">
        <v>3195</v>
      </c>
      <c r="F4290" t="s">
        <v>35</v>
      </c>
      <c r="G4290">
        <v>26306</v>
      </c>
      <c r="H4290" t="s">
        <v>19</v>
      </c>
      <c r="I4290">
        <v>1979</v>
      </c>
      <c r="J4290">
        <v>42</v>
      </c>
      <c r="K4290" t="s">
        <v>30</v>
      </c>
      <c r="L4290">
        <v>482</v>
      </c>
      <c r="M4290">
        <v>8</v>
      </c>
      <c r="N4290">
        <v>1</v>
      </c>
      <c r="O4290" t="s">
        <v>21</v>
      </c>
      <c r="P4290">
        <v>17</v>
      </c>
      <c r="Q4290" t="s">
        <v>65</v>
      </c>
      <c r="R4290" t="str">
        <f t="shared" si="68"/>
        <v>Weekday</v>
      </c>
    </row>
    <row r="4291" spans="1:18" x14ac:dyDescent="0.3">
      <c r="A4291" s="2">
        <v>42765.356944444437</v>
      </c>
      <c r="B4291" s="2">
        <v>42765.370138888888</v>
      </c>
      <c r="C4291">
        <v>3193</v>
      </c>
      <c r="D4291" t="s">
        <v>36</v>
      </c>
      <c r="E4291">
        <v>3195</v>
      </c>
      <c r="F4291" t="s">
        <v>35</v>
      </c>
      <c r="G4291">
        <v>24659</v>
      </c>
      <c r="H4291" t="s">
        <v>19</v>
      </c>
      <c r="I4291">
        <v>1984</v>
      </c>
      <c r="J4291">
        <v>37</v>
      </c>
      <c r="K4291" t="s">
        <v>30</v>
      </c>
      <c r="L4291">
        <v>1170</v>
      </c>
      <c r="M4291">
        <v>20</v>
      </c>
      <c r="N4291">
        <v>1</v>
      </c>
      <c r="O4291" t="s">
        <v>21</v>
      </c>
      <c r="P4291">
        <v>17</v>
      </c>
      <c r="Q4291" t="s">
        <v>65</v>
      </c>
      <c r="R4291" t="str">
        <f t="shared" si="68"/>
        <v>Weekday</v>
      </c>
    </row>
    <row r="4292" spans="1:18" x14ac:dyDescent="0.3">
      <c r="A4292" s="2">
        <v>42765.357638888891</v>
      </c>
      <c r="B4292" s="2">
        <v>42765.368055555547</v>
      </c>
      <c r="C4292">
        <v>3196</v>
      </c>
      <c r="D4292" t="s">
        <v>37</v>
      </c>
      <c r="E4292">
        <v>3186</v>
      </c>
      <c r="F4292" t="s">
        <v>26</v>
      </c>
      <c r="G4292">
        <v>24458</v>
      </c>
      <c r="H4292" t="s">
        <v>19</v>
      </c>
      <c r="I4292">
        <v>1987</v>
      </c>
      <c r="J4292">
        <v>34</v>
      </c>
      <c r="K4292" t="s">
        <v>25</v>
      </c>
      <c r="L4292">
        <v>873</v>
      </c>
      <c r="M4292">
        <v>15</v>
      </c>
      <c r="N4292">
        <v>1</v>
      </c>
      <c r="O4292" t="s">
        <v>21</v>
      </c>
      <c r="P4292">
        <v>17</v>
      </c>
      <c r="Q4292" t="s">
        <v>65</v>
      </c>
      <c r="R4292" t="str">
        <f t="shared" si="68"/>
        <v>Weekday</v>
      </c>
    </row>
    <row r="4293" spans="1:18" x14ac:dyDescent="0.3">
      <c r="A4293" s="2">
        <v>42765.359027777777</v>
      </c>
      <c r="B4293" s="2">
        <v>42765.361805555563</v>
      </c>
      <c r="C4293">
        <v>3205</v>
      </c>
      <c r="D4293" t="s">
        <v>51</v>
      </c>
      <c r="E4293">
        <v>3185</v>
      </c>
      <c r="F4293" t="s">
        <v>62</v>
      </c>
      <c r="G4293">
        <v>26293</v>
      </c>
      <c r="H4293" t="s">
        <v>19</v>
      </c>
      <c r="I4293">
        <v>1983</v>
      </c>
      <c r="J4293">
        <v>38</v>
      </c>
      <c r="K4293" t="s">
        <v>30</v>
      </c>
      <c r="L4293">
        <v>246</v>
      </c>
      <c r="M4293">
        <v>4</v>
      </c>
      <c r="N4293">
        <v>1</v>
      </c>
      <c r="O4293" t="s">
        <v>21</v>
      </c>
      <c r="P4293">
        <v>17</v>
      </c>
      <c r="Q4293" t="s">
        <v>65</v>
      </c>
      <c r="R4293" t="str">
        <f t="shared" si="68"/>
        <v>Weekday</v>
      </c>
    </row>
    <row r="4294" spans="1:18" x14ac:dyDescent="0.3">
      <c r="A4294" s="2">
        <v>42765.363888888889</v>
      </c>
      <c r="B4294" s="2">
        <v>42765.367361111108</v>
      </c>
      <c r="C4294">
        <v>3278</v>
      </c>
      <c r="D4294" t="s">
        <v>66</v>
      </c>
      <c r="E4294">
        <v>3186</v>
      </c>
      <c r="F4294" t="s">
        <v>26</v>
      </c>
      <c r="G4294">
        <v>24454</v>
      </c>
      <c r="H4294" t="s">
        <v>19</v>
      </c>
      <c r="I4294">
        <v>1964</v>
      </c>
      <c r="J4294">
        <v>57</v>
      </c>
      <c r="K4294" t="s">
        <v>20</v>
      </c>
      <c r="L4294">
        <v>301</v>
      </c>
      <c r="M4294">
        <v>5</v>
      </c>
      <c r="N4294">
        <v>1</v>
      </c>
      <c r="O4294" t="s">
        <v>21</v>
      </c>
      <c r="P4294">
        <v>17</v>
      </c>
      <c r="Q4294" t="s">
        <v>65</v>
      </c>
      <c r="R4294" t="str">
        <f t="shared" si="68"/>
        <v>Weekday</v>
      </c>
    </row>
    <row r="4295" spans="1:18" x14ac:dyDescent="0.3">
      <c r="A4295" s="2">
        <v>42765.365277777782</v>
      </c>
      <c r="B4295" s="2">
        <v>42765.37222222222</v>
      </c>
      <c r="C4295">
        <v>3270</v>
      </c>
      <c r="D4295" t="s">
        <v>27</v>
      </c>
      <c r="E4295">
        <v>3214</v>
      </c>
      <c r="F4295" t="s">
        <v>55</v>
      </c>
      <c r="G4295">
        <v>26188</v>
      </c>
      <c r="H4295" t="s">
        <v>19</v>
      </c>
      <c r="I4295">
        <v>1972</v>
      </c>
      <c r="J4295">
        <v>49</v>
      </c>
      <c r="K4295" t="s">
        <v>28</v>
      </c>
      <c r="L4295">
        <v>604</v>
      </c>
      <c r="M4295">
        <v>10</v>
      </c>
      <c r="N4295">
        <v>1</v>
      </c>
      <c r="O4295" t="s">
        <v>21</v>
      </c>
      <c r="P4295">
        <v>17</v>
      </c>
      <c r="Q4295" t="s">
        <v>65</v>
      </c>
      <c r="R4295" t="str">
        <f t="shared" si="68"/>
        <v>Weekday</v>
      </c>
    </row>
    <row r="4296" spans="1:18" x14ac:dyDescent="0.3">
      <c r="A4296" s="2">
        <v>42765.368750000001</v>
      </c>
      <c r="B4296" s="2">
        <v>42765.378472222219</v>
      </c>
      <c r="C4296">
        <v>3199</v>
      </c>
      <c r="D4296" t="s">
        <v>61</v>
      </c>
      <c r="E4296">
        <v>3214</v>
      </c>
      <c r="F4296" t="s">
        <v>55</v>
      </c>
      <c r="G4296">
        <v>24584</v>
      </c>
      <c r="H4296" t="s">
        <v>19</v>
      </c>
      <c r="I4296">
        <v>1959</v>
      </c>
      <c r="J4296">
        <v>62</v>
      </c>
      <c r="K4296" t="s">
        <v>20</v>
      </c>
      <c r="L4296">
        <v>832</v>
      </c>
      <c r="M4296">
        <v>14</v>
      </c>
      <c r="N4296">
        <v>1</v>
      </c>
      <c r="O4296" t="s">
        <v>21</v>
      </c>
      <c r="P4296">
        <v>17</v>
      </c>
      <c r="Q4296" t="s">
        <v>65</v>
      </c>
      <c r="R4296" t="str">
        <f t="shared" si="68"/>
        <v>Weekday</v>
      </c>
    </row>
    <row r="4297" spans="1:18" x14ac:dyDescent="0.3">
      <c r="A4297" s="2">
        <v>42765.370138888888</v>
      </c>
      <c r="B4297" s="2">
        <v>42765.37222222222</v>
      </c>
      <c r="C4297">
        <v>3203</v>
      </c>
      <c r="D4297" t="s">
        <v>24</v>
      </c>
      <c r="E4297">
        <v>3186</v>
      </c>
      <c r="F4297" t="s">
        <v>26</v>
      </c>
      <c r="G4297">
        <v>26182</v>
      </c>
      <c r="H4297" t="s">
        <v>19</v>
      </c>
      <c r="I4297">
        <v>1967</v>
      </c>
      <c r="J4297">
        <v>54</v>
      </c>
      <c r="K4297" t="s">
        <v>28</v>
      </c>
      <c r="L4297">
        <v>214</v>
      </c>
      <c r="M4297">
        <v>4</v>
      </c>
      <c r="N4297">
        <v>1</v>
      </c>
      <c r="O4297" t="s">
        <v>21</v>
      </c>
      <c r="P4297">
        <v>17</v>
      </c>
      <c r="Q4297" t="s">
        <v>65</v>
      </c>
      <c r="R4297" t="str">
        <f t="shared" si="68"/>
        <v>Weekday</v>
      </c>
    </row>
    <row r="4298" spans="1:18" x14ac:dyDescent="0.3">
      <c r="A4298" s="2">
        <v>42765.373611111107</v>
      </c>
      <c r="B4298" s="2">
        <v>42765.376388888893</v>
      </c>
      <c r="C4298">
        <v>3212</v>
      </c>
      <c r="D4298" t="s">
        <v>31</v>
      </c>
      <c r="E4298">
        <v>3206</v>
      </c>
      <c r="F4298" t="s">
        <v>29</v>
      </c>
      <c r="G4298">
        <v>24666</v>
      </c>
      <c r="H4298" t="s">
        <v>19</v>
      </c>
      <c r="I4298">
        <v>1985</v>
      </c>
      <c r="J4298">
        <v>36</v>
      </c>
      <c r="K4298" t="s">
        <v>30</v>
      </c>
      <c r="L4298">
        <v>248</v>
      </c>
      <c r="M4298">
        <v>4</v>
      </c>
      <c r="N4298">
        <v>1</v>
      </c>
      <c r="O4298" t="s">
        <v>21</v>
      </c>
      <c r="P4298">
        <v>17</v>
      </c>
      <c r="Q4298" t="s">
        <v>65</v>
      </c>
      <c r="R4298" t="str">
        <f t="shared" si="68"/>
        <v>Weekday</v>
      </c>
    </row>
    <row r="4299" spans="1:18" x14ac:dyDescent="0.3">
      <c r="A4299" s="2">
        <v>42765.376388888893</v>
      </c>
      <c r="B4299" s="2">
        <v>42765.379861111112</v>
      </c>
      <c r="C4299">
        <v>3203</v>
      </c>
      <c r="D4299" t="s">
        <v>24</v>
      </c>
      <c r="E4299">
        <v>3185</v>
      </c>
      <c r="F4299" t="s">
        <v>62</v>
      </c>
      <c r="G4299">
        <v>24589</v>
      </c>
      <c r="H4299" t="s">
        <v>19</v>
      </c>
      <c r="I4299">
        <v>1974</v>
      </c>
      <c r="J4299">
        <v>47</v>
      </c>
      <c r="K4299" t="s">
        <v>28</v>
      </c>
      <c r="L4299">
        <v>342</v>
      </c>
      <c r="M4299">
        <v>6</v>
      </c>
      <c r="N4299">
        <v>1</v>
      </c>
      <c r="O4299" t="s">
        <v>21</v>
      </c>
      <c r="P4299">
        <v>17</v>
      </c>
      <c r="Q4299" t="s">
        <v>65</v>
      </c>
      <c r="R4299" t="str">
        <f t="shared" si="68"/>
        <v>Weekday</v>
      </c>
    </row>
    <row r="4300" spans="1:18" x14ac:dyDescent="0.3">
      <c r="A4300" s="2">
        <v>42765.381249999999</v>
      </c>
      <c r="B4300" s="2">
        <v>42765.384722222218</v>
      </c>
      <c r="C4300">
        <v>3203</v>
      </c>
      <c r="D4300" t="s">
        <v>24</v>
      </c>
      <c r="E4300">
        <v>3186</v>
      </c>
      <c r="F4300" t="s">
        <v>26</v>
      </c>
      <c r="G4300">
        <v>24670</v>
      </c>
      <c r="H4300" t="s">
        <v>19</v>
      </c>
      <c r="I4300">
        <v>1988</v>
      </c>
      <c r="J4300">
        <v>33</v>
      </c>
      <c r="K4300" t="s">
        <v>25</v>
      </c>
      <c r="L4300">
        <v>246</v>
      </c>
      <c r="M4300">
        <v>4</v>
      </c>
      <c r="N4300">
        <v>1</v>
      </c>
      <c r="O4300" t="s">
        <v>21</v>
      </c>
      <c r="P4300">
        <v>17</v>
      </c>
      <c r="Q4300" t="s">
        <v>65</v>
      </c>
      <c r="R4300" t="str">
        <f t="shared" si="68"/>
        <v>Weekday</v>
      </c>
    </row>
    <row r="4301" spans="1:18" x14ac:dyDescent="0.3">
      <c r="A4301" s="2">
        <v>42765.381944444453</v>
      </c>
      <c r="B4301" s="2">
        <v>42765.39166666667</v>
      </c>
      <c r="C4301">
        <v>3210</v>
      </c>
      <c r="D4301" t="s">
        <v>38</v>
      </c>
      <c r="E4301">
        <v>3203</v>
      </c>
      <c r="F4301" t="s">
        <v>24</v>
      </c>
      <c r="G4301">
        <v>24503</v>
      </c>
      <c r="H4301" t="s">
        <v>19</v>
      </c>
      <c r="I4301">
        <v>1966</v>
      </c>
      <c r="J4301">
        <v>55</v>
      </c>
      <c r="K4301" t="s">
        <v>20</v>
      </c>
      <c r="L4301">
        <v>875</v>
      </c>
      <c r="M4301">
        <v>15</v>
      </c>
      <c r="N4301">
        <v>1</v>
      </c>
      <c r="O4301" t="s">
        <v>21</v>
      </c>
      <c r="P4301">
        <v>17</v>
      </c>
      <c r="Q4301" t="s">
        <v>65</v>
      </c>
      <c r="R4301" t="str">
        <f t="shared" si="68"/>
        <v>Weekday</v>
      </c>
    </row>
    <row r="4302" spans="1:18" x14ac:dyDescent="0.3">
      <c r="A4302" s="2">
        <v>42765.381944444453</v>
      </c>
      <c r="B4302" s="2">
        <v>42765.386805555558</v>
      </c>
      <c r="C4302">
        <v>3203</v>
      </c>
      <c r="D4302" t="s">
        <v>24</v>
      </c>
      <c r="E4302">
        <v>3199</v>
      </c>
      <c r="F4302" t="s">
        <v>61</v>
      </c>
      <c r="G4302">
        <v>24633</v>
      </c>
      <c r="H4302" t="s">
        <v>19</v>
      </c>
      <c r="I4302">
        <v>1971</v>
      </c>
      <c r="J4302">
        <v>50</v>
      </c>
      <c r="K4302" t="s">
        <v>28</v>
      </c>
      <c r="L4302">
        <v>394</v>
      </c>
      <c r="M4302">
        <v>7</v>
      </c>
      <c r="N4302">
        <v>1</v>
      </c>
      <c r="O4302" t="s">
        <v>21</v>
      </c>
      <c r="P4302">
        <v>17</v>
      </c>
      <c r="Q4302" t="s">
        <v>65</v>
      </c>
      <c r="R4302" t="str">
        <f t="shared" si="68"/>
        <v>Weekday</v>
      </c>
    </row>
    <row r="4303" spans="1:18" x14ac:dyDescent="0.3">
      <c r="A4303" s="2">
        <v>42765.382638888892</v>
      </c>
      <c r="B4303" s="2">
        <v>42765.385416666657</v>
      </c>
      <c r="C4303">
        <v>3185</v>
      </c>
      <c r="D4303" t="s">
        <v>62</v>
      </c>
      <c r="E4303">
        <v>3213</v>
      </c>
      <c r="F4303" t="s">
        <v>33</v>
      </c>
      <c r="G4303">
        <v>24600</v>
      </c>
      <c r="H4303" t="s">
        <v>19</v>
      </c>
      <c r="I4303">
        <v>1971</v>
      </c>
      <c r="J4303">
        <v>50</v>
      </c>
      <c r="K4303" t="s">
        <v>28</v>
      </c>
      <c r="L4303">
        <v>231</v>
      </c>
      <c r="M4303">
        <v>4</v>
      </c>
      <c r="N4303">
        <v>1</v>
      </c>
      <c r="O4303" t="s">
        <v>21</v>
      </c>
      <c r="P4303">
        <v>17</v>
      </c>
      <c r="Q4303" t="s">
        <v>65</v>
      </c>
      <c r="R4303" t="str">
        <f t="shared" si="68"/>
        <v>Weekday</v>
      </c>
    </row>
    <row r="4304" spans="1:18" x14ac:dyDescent="0.3">
      <c r="A4304" s="2">
        <v>42765.390972222223</v>
      </c>
      <c r="B4304" s="2">
        <v>42765.395833333343</v>
      </c>
      <c r="C4304">
        <v>3275</v>
      </c>
      <c r="D4304" t="s">
        <v>52</v>
      </c>
      <c r="E4304">
        <v>3214</v>
      </c>
      <c r="F4304" t="s">
        <v>55</v>
      </c>
      <c r="G4304">
        <v>24613</v>
      </c>
      <c r="H4304" t="s">
        <v>19</v>
      </c>
      <c r="I4304">
        <v>1988</v>
      </c>
      <c r="J4304">
        <v>33</v>
      </c>
      <c r="K4304" t="s">
        <v>25</v>
      </c>
      <c r="L4304">
        <v>402</v>
      </c>
      <c r="M4304">
        <v>7</v>
      </c>
      <c r="N4304">
        <v>1</v>
      </c>
      <c r="O4304" t="s">
        <v>21</v>
      </c>
      <c r="P4304">
        <v>17</v>
      </c>
      <c r="Q4304" t="s">
        <v>65</v>
      </c>
      <c r="R4304" t="str">
        <f t="shared" si="68"/>
        <v>Weekday</v>
      </c>
    </row>
    <row r="4305" spans="1:18" x14ac:dyDescent="0.3">
      <c r="A4305" s="2">
        <v>42765.395138888889</v>
      </c>
      <c r="B4305" s="2">
        <v>42765.398611111108</v>
      </c>
      <c r="C4305">
        <v>3195</v>
      </c>
      <c r="D4305" t="s">
        <v>35</v>
      </c>
      <c r="E4305">
        <v>3201</v>
      </c>
      <c r="F4305" t="s">
        <v>59</v>
      </c>
      <c r="G4305">
        <v>24648</v>
      </c>
      <c r="H4305" t="s">
        <v>19</v>
      </c>
      <c r="I4305">
        <v>1973</v>
      </c>
      <c r="J4305">
        <v>48</v>
      </c>
      <c r="K4305" t="s">
        <v>28</v>
      </c>
      <c r="L4305">
        <v>306</v>
      </c>
      <c r="M4305">
        <v>5</v>
      </c>
      <c r="N4305">
        <v>1</v>
      </c>
      <c r="O4305" t="s">
        <v>21</v>
      </c>
      <c r="P4305">
        <v>17</v>
      </c>
      <c r="Q4305" t="s">
        <v>65</v>
      </c>
      <c r="R4305" t="str">
        <f t="shared" si="68"/>
        <v>Weekday</v>
      </c>
    </row>
    <row r="4306" spans="1:18" x14ac:dyDescent="0.3">
      <c r="A4306" s="2">
        <v>42765.395138888889</v>
      </c>
      <c r="B4306" s="2">
        <v>42765.400694444441</v>
      </c>
      <c r="C4306">
        <v>3210</v>
      </c>
      <c r="D4306" t="s">
        <v>38</v>
      </c>
      <c r="E4306">
        <v>3195</v>
      </c>
      <c r="F4306" t="s">
        <v>35</v>
      </c>
      <c r="G4306">
        <v>24629</v>
      </c>
      <c r="H4306" t="s">
        <v>19</v>
      </c>
      <c r="I4306">
        <v>1978</v>
      </c>
      <c r="J4306">
        <v>43</v>
      </c>
      <c r="K4306" t="s">
        <v>30</v>
      </c>
      <c r="L4306">
        <v>484</v>
      </c>
      <c r="M4306">
        <v>8</v>
      </c>
      <c r="N4306">
        <v>1</v>
      </c>
      <c r="O4306" t="s">
        <v>21</v>
      </c>
      <c r="P4306">
        <v>17</v>
      </c>
      <c r="Q4306" t="s">
        <v>65</v>
      </c>
      <c r="R4306" t="str">
        <f t="shared" si="68"/>
        <v>Weekday</v>
      </c>
    </row>
    <row r="4307" spans="1:18" x14ac:dyDescent="0.3">
      <c r="A4307" s="2">
        <v>42765.397916666669</v>
      </c>
      <c r="B4307" s="2">
        <v>42765.4</v>
      </c>
      <c r="C4307">
        <v>3203</v>
      </c>
      <c r="D4307" t="s">
        <v>24</v>
      </c>
      <c r="E4307">
        <v>3211</v>
      </c>
      <c r="F4307" t="s">
        <v>34</v>
      </c>
      <c r="G4307">
        <v>24555</v>
      </c>
      <c r="H4307" t="s">
        <v>19</v>
      </c>
      <c r="I4307">
        <v>1981</v>
      </c>
      <c r="J4307">
        <v>40</v>
      </c>
      <c r="K4307" t="s">
        <v>30</v>
      </c>
      <c r="L4307">
        <v>183</v>
      </c>
      <c r="M4307">
        <v>3</v>
      </c>
      <c r="N4307">
        <v>1</v>
      </c>
      <c r="O4307" t="s">
        <v>21</v>
      </c>
      <c r="P4307">
        <v>17</v>
      </c>
      <c r="Q4307" t="s">
        <v>65</v>
      </c>
      <c r="R4307" t="str">
        <f t="shared" si="68"/>
        <v>Weekday</v>
      </c>
    </row>
    <row r="4308" spans="1:18" x14ac:dyDescent="0.3">
      <c r="A4308" s="2">
        <v>42765.42291666667</v>
      </c>
      <c r="B4308" s="2">
        <v>42765.433333333327</v>
      </c>
      <c r="C4308">
        <v>3267</v>
      </c>
      <c r="D4308" t="s">
        <v>39</v>
      </c>
      <c r="E4308">
        <v>3186</v>
      </c>
      <c r="F4308" t="s">
        <v>26</v>
      </c>
      <c r="G4308">
        <v>24427</v>
      </c>
      <c r="H4308" t="s">
        <v>19</v>
      </c>
      <c r="I4308">
        <v>1978</v>
      </c>
      <c r="J4308">
        <v>43</v>
      </c>
      <c r="K4308" t="s">
        <v>30</v>
      </c>
      <c r="L4308">
        <v>896</v>
      </c>
      <c r="M4308">
        <v>15</v>
      </c>
      <c r="N4308">
        <v>1</v>
      </c>
      <c r="O4308" t="s">
        <v>21</v>
      </c>
      <c r="P4308">
        <v>17</v>
      </c>
      <c r="Q4308" t="s">
        <v>65</v>
      </c>
      <c r="R4308" t="str">
        <f t="shared" si="68"/>
        <v>Weekday</v>
      </c>
    </row>
    <row r="4309" spans="1:18" x14ac:dyDescent="0.3">
      <c r="A4309" s="2">
        <v>42765.423611111109</v>
      </c>
      <c r="B4309" s="2">
        <v>42765.428472222222</v>
      </c>
      <c r="C4309">
        <v>3205</v>
      </c>
      <c r="D4309" t="s">
        <v>51</v>
      </c>
      <c r="E4309">
        <v>3275</v>
      </c>
      <c r="F4309" t="s">
        <v>52</v>
      </c>
      <c r="G4309">
        <v>24500</v>
      </c>
      <c r="H4309" t="s">
        <v>19</v>
      </c>
      <c r="I4309">
        <v>1976</v>
      </c>
      <c r="J4309">
        <v>45</v>
      </c>
      <c r="K4309" t="s">
        <v>28</v>
      </c>
      <c r="L4309">
        <v>413</v>
      </c>
      <c r="M4309">
        <v>7</v>
      </c>
      <c r="N4309">
        <v>1</v>
      </c>
      <c r="O4309" t="s">
        <v>21</v>
      </c>
      <c r="P4309">
        <v>17</v>
      </c>
      <c r="Q4309" t="s">
        <v>65</v>
      </c>
      <c r="R4309" t="str">
        <f t="shared" si="68"/>
        <v>Weekday</v>
      </c>
    </row>
    <row r="4310" spans="1:18" x14ac:dyDescent="0.3">
      <c r="A4310" s="2">
        <v>42765.423611111109</v>
      </c>
      <c r="B4310" s="2">
        <v>42765.430555555547</v>
      </c>
      <c r="C4310">
        <v>3268</v>
      </c>
      <c r="D4310" t="s">
        <v>68</v>
      </c>
      <c r="E4310">
        <v>3211</v>
      </c>
      <c r="F4310" t="s">
        <v>34</v>
      </c>
      <c r="G4310">
        <v>24425</v>
      </c>
      <c r="H4310" t="s">
        <v>19</v>
      </c>
      <c r="I4310">
        <v>1984</v>
      </c>
      <c r="J4310">
        <v>37</v>
      </c>
      <c r="K4310" t="s">
        <v>30</v>
      </c>
      <c r="L4310">
        <v>631</v>
      </c>
      <c r="M4310">
        <v>11</v>
      </c>
      <c r="N4310">
        <v>1</v>
      </c>
      <c r="O4310" t="s">
        <v>21</v>
      </c>
      <c r="P4310">
        <v>17</v>
      </c>
      <c r="Q4310" t="s">
        <v>65</v>
      </c>
      <c r="R4310" t="str">
        <f t="shared" si="68"/>
        <v>Weekday</v>
      </c>
    </row>
    <row r="4311" spans="1:18" x14ac:dyDescent="0.3">
      <c r="A4311" s="2">
        <v>42765.45416666667</v>
      </c>
      <c r="B4311" s="2">
        <v>42765.464583333327</v>
      </c>
      <c r="C4311">
        <v>3195</v>
      </c>
      <c r="D4311" t="s">
        <v>35</v>
      </c>
      <c r="E4311">
        <v>3188</v>
      </c>
      <c r="F4311" t="s">
        <v>74</v>
      </c>
      <c r="G4311">
        <v>24405</v>
      </c>
      <c r="H4311" t="s">
        <v>19</v>
      </c>
      <c r="I4311">
        <v>1960</v>
      </c>
      <c r="J4311">
        <v>61</v>
      </c>
      <c r="K4311" t="s">
        <v>20</v>
      </c>
      <c r="L4311">
        <v>929</v>
      </c>
      <c r="M4311">
        <v>15</v>
      </c>
      <c r="N4311">
        <v>1</v>
      </c>
      <c r="O4311" t="s">
        <v>21</v>
      </c>
      <c r="P4311">
        <v>17</v>
      </c>
      <c r="Q4311" t="s">
        <v>65</v>
      </c>
      <c r="R4311" t="str">
        <f t="shared" si="68"/>
        <v>Weekday</v>
      </c>
    </row>
    <row r="4312" spans="1:18" x14ac:dyDescent="0.3">
      <c r="A4312" s="2">
        <v>42765.465277777781</v>
      </c>
      <c r="B4312" s="2">
        <v>42765.469444444447</v>
      </c>
      <c r="C4312">
        <v>3279</v>
      </c>
      <c r="D4312" t="s">
        <v>40</v>
      </c>
      <c r="E4312">
        <v>3183</v>
      </c>
      <c r="F4312" t="s">
        <v>23</v>
      </c>
      <c r="G4312">
        <v>24587</v>
      </c>
      <c r="H4312" t="s">
        <v>19</v>
      </c>
      <c r="I4312">
        <v>1969</v>
      </c>
      <c r="J4312">
        <v>52</v>
      </c>
      <c r="K4312" t="s">
        <v>28</v>
      </c>
      <c r="L4312">
        <v>355</v>
      </c>
      <c r="M4312">
        <v>6</v>
      </c>
      <c r="N4312">
        <v>1</v>
      </c>
      <c r="O4312" t="s">
        <v>21</v>
      </c>
      <c r="P4312">
        <v>17</v>
      </c>
      <c r="Q4312" t="s">
        <v>65</v>
      </c>
      <c r="R4312" t="str">
        <f t="shared" si="68"/>
        <v>Weekday</v>
      </c>
    </row>
    <row r="4313" spans="1:18" x14ac:dyDescent="0.3">
      <c r="A4313" s="2">
        <v>42765.475694444453</v>
      </c>
      <c r="B4313" s="2">
        <v>42765.479861111111</v>
      </c>
      <c r="C4313">
        <v>3186</v>
      </c>
      <c r="D4313" t="s">
        <v>26</v>
      </c>
      <c r="E4313">
        <v>3272</v>
      </c>
      <c r="F4313" t="s">
        <v>41</v>
      </c>
      <c r="G4313">
        <v>24425</v>
      </c>
      <c r="H4313" t="s">
        <v>19</v>
      </c>
      <c r="I4313">
        <v>1985</v>
      </c>
      <c r="J4313">
        <v>36</v>
      </c>
      <c r="K4313" t="s">
        <v>30</v>
      </c>
      <c r="L4313">
        <v>357</v>
      </c>
      <c r="M4313">
        <v>6</v>
      </c>
      <c r="N4313">
        <v>1</v>
      </c>
      <c r="O4313" t="s">
        <v>21</v>
      </c>
      <c r="P4313">
        <v>17</v>
      </c>
      <c r="Q4313" t="s">
        <v>65</v>
      </c>
      <c r="R4313" t="str">
        <f t="shared" si="68"/>
        <v>Weekday</v>
      </c>
    </row>
    <row r="4314" spans="1:18" x14ac:dyDescent="0.3">
      <c r="A4314" s="2">
        <v>42765.494444444441</v>
      </c>
      <c r="B4314" s="2">
        <v>42765.498611111107</v>
      </c>
      <c r="C4314">
        <v>3202</v>
      </c>
      <c r="D4314" t="s">
        <v>53</v>
      </c>
      <c r="E4314">
        <v>3203</v>
      </c>
      <c r="F4314" t="s">
        <v>24</v>
      </c>
      <c r="G4314">
        <v>24704</v>
      </c>
      <c r="H4314" t="s">
        <v>19</v>
      </c>
      <c r="I4314">
        <v>1957</v>
      </c>
      <c r="J4314">
        <v>64</v>
      </c>
      <c r="K4314" t="s">
        <v>20</v>
      </c>
      <c r="L4314">
        <v>387</v>
      </c>
      <c r="M4314">
        <v>6</v>
      </c>
      <c r="N4314">
        <v>1</v>
      </c>
      <c r="O4314" t="s">
        <v>21</v>
      </c>
      <c r="P4314">
        <v>17</v>
      </c>
      <c r="Q4314" t="s">
        <v>65</v>
      </c>
      <c r="R4314" t="str">
        <f t="shared" si="68"/>
        <v>Weekday</v>
      </c>
    </row>
    <row r="4315" spans="1:18" x14ac:dyDescent="0.3">
      <c r="A4315" s="2">
        <v>42765.49722222222</v>
      </c>
      <c r="B4315" s="2">
        <v>42765.498611111107</v>
      </c>
      <c r="C4315">
        <v>3186</v>
      </c>
      <c r="D4315" t="s">
        <v>26</v>
      </c>
      <c r="E4315">
        <v>3272</v>
      </c>
      <c r="F4315" t="s">
        <v>41</v>
      </c>
      <c r="G4315">
        <v>24514</v>
      </c>
      <c r="H4315" t="s">
        <v>19</v>
      </c>
      <c r="I4315">
        <v>1968</v>
      </c>
      <c r="J4315">
        <v>53</v>
      </c>
      <c r="K4315" t="s">
        <v>28</v>
      </c>
      <c r="L4315">
        <v>140</v>
      </c>
      <c r="M4315">
        <v>2</v>
      </c>
      <c r="N4315">
        <v>1</v>
      </c>
      <c r="O4315" t="s">
        <v>21</v>
      </c>
      <c r="P4315">
        <v>17</v>
      </c>
      <c r="Q4315" t="s">
        <v>65</v>
      </c>
      <c r="R4315" t="str">
        <f t="shared" si="68"/>
        <v>Weekday</v>
      </c>
    </row>
    <row r="4316" spans="1:18" x14ac:dyDescent="0.3">
      <c r="A4316" s="2">
        <v>42765.497916666667</v>
      </c>
      <c r="B4316" s="2">
        <v>42765.502083333333</v>
      </c>
      <c r="C4316">
        <v>3202</v>
      </c>
      <c r="D4316" t="s">
        <v>53</v>
      </c>
      <c r="E4316">
        <v>3203</v>
      </c>
      <c r="F4316" t="s">
        <v>24</v>
      </c>
      <c r="G4316">
        <v>24561</v>
      </c>
      <c r="H4316" t="s">
        <v>19</v>
      </c>
      <c r="I4316">
        <v>1984</v>
      </c>
      <c r="J4316">
        <v>37</v>
      </c>
      <c r="K4316" t="s">
        <v>30</v>
      </c>
      <c r="L4316">
        <v>325</v>
      </c>
      <c r="M4316">
        <v>5</v>
      </c>
      <c r="N4316">
        <v>1</v>
      </c>
      <c r="O4316" t="s">
        <v>21</v>
      </c>
      <c r="P4316">
        <v>17</v>
      </c>
      <c r="Q4316" t="s">
        <v>65</v>
      </c>
      <c r="R4316" t="str">
        <f t="shared" si="68"/>
        <v>Weekday</v>
      </c>
    </row>
    <row r="4317" spans="1:18" x14ac:dyDescent="0.3">
      <c r="A4317" s="2">
        <v>42765.499305555553</v>
      </c>
      <c r="B4317" s="2">
        <v>42765.50277777778</v>
      </c>
      <c r="C4317">
        <v>3203</v>
      </c>
      <c r="D4317" t="s">
        <v>24</v>
      </c>
      <c r="E4317">
        <v>3186</v>
      </c>
      <c r="F4317" t="s">
        <v>26</v>
      </c>
      <c r="G4317">
        <v>24704</v>
      </c>
      <c r="H4317" t="s">
        <v>19</v>
      </c>
      <c r="I4317">
        <v>1979</v>
      </c>
      <c r="J4317">
        <v>42</v>
      </c>
      <c r="K4317" t="s">
        <v>30</v>
      </c>
      <c r="L4317">
        <v>289</v>
      </c>
      <c r="M4317">
        <v>5</v>
      </c>
      <c r="N4317">
        <v>1</v>
      </c>
      <c r="O4317" t="s">
        <v>21</v>
      </c>
      <c r="P4317">
        <v>17</v>
      </c>
      <c r="Q4317" t="s">
        <v>65</v>
      </c>
      <c r="R4317" t="str">
        <f t="shared" si="68"/>
        <v>Weekday</v>
      </c>
    </row>
    <row r="4318" spans="1:18" x14ac:dyDescent="0.3">
      <c r="A4318" s="2">
        <v>42765.5</v>
      </c>
      <c r="B4318" s="2">
        <v>42765.504861111112</v>
      </c>
      <c r="C4318">
        <v>3189</v>
      </c>
      <c r="D4318" t="s">
        <v>63</v>
      </c>
      <c r="E4318">
        <v>3193</v>
      </c>
      <c r="F4318" t="s">
        <v>36</v>
      </c>
      <c r="G4318">
        <v>26169</v>
      </c>
      <c r="H4318" t="s">
        <v>19</v>
      </c>
      <c r="I4318">
        <v>1991</v>
      </c>
      <c r="J4318">
        <v>30</v>
      </c>
      <c r="K4318" t="s">
        <v>25</v>
      </c>
      <c r="L4318">
        <v>379</v>
      </c>
      <c r="M4318">
        <v>6</v>
      </c>
      <c r="N4318">
        <v>1</v>
      </c>
      <c r="O4318" t="s">
        <v>21</v>
      </c>
      <c r="P4318">
        <v>17</v>
      </c>
      <c r="Q4318" t="s">
        <v>65</v>
      </c>
      <c r="R4318" t="str">
        <f t="shared" si="68"/>
        <v>Weekday</v>
      </c>
    </row>
    <row r="4319" spans="1:18" x14ac:dyDescent="0.3">
      <c r="A4319" s="2">
        <v>42765.504166666673</v>
      </c>
      <c r="B4319" s="2">
        <v>42765.509722222218</v>
      </c>
      <c r="C4319">
        <v>3184</v>
      </c>
      <c r="D4319" t="s">
        <v>48</v>
      </c>
      <c r="E4319">
        <v>3187</v>
      </c>
      <c r="F4319" t="s">
        <v>42</v>
      </c>
      <c r="G4319">
        <v>26244</v>
      </c>
      <c r="H4319" t="s">
        <v>19</v>
      </c>
      <c r="I4319">
        <v>1981</v>
      </c>
      <c r="J4319">
        <v>40</v>
      </c>
      <c r="K4319" t="s">
        <v>30</v>
      </c>
      <c r="L4319">
        <v>491</v>
      </c>
      <c r="M4319">
        <v>8</v>
      </c>
      <c r="N4319">
        <v>1</v>
      </c>
      <c r="O4319" t="s">
        <v>21</v>
      </c>
      <c r="P4319">
        <v>17</v>
      </c>
      <c r="Q4319" t="s">
        <v>65</v>
      </c>
      <c r="R4319" t="str">
        <f t="shared" si="68"/>
        <v>Weekday</v>
      </c>
    </row>
    <row r="4320" spans="1:18" x14ac:dyDescent="0.3">
      <c r="A4320" s="2">
        <v>42765.510416666657</v>
      </c>
      <c r="B4320" s="2">
        <v>42765.513194444437</v>
      </c>
      <c r="C4320">
        <v>3279</v>
      </c>
      <c r="D4320" t="s">
        <v>40</v>
      </c>
      <c r="E4320">
        <v>3185</v>
      </c>
      <c r="F4320" t="s">
        <v>62</v>
      </c>
      <c r="G4320">
        <v>26164</v>
      </c>
      <c r="H4320" t="s">
        <v>19</v>
      </c>
      <c r="I4320">
        <v>1975</v>
      </c>
      <c r="J4320">
        <v>46</v>
      </c>
      <c r="K4320" t="s">
        <v>28</v>
      </c>
      <c r="L4320">
        <v>234</v>
      </c>
      <c r="M4320">
        <v>4</v>
      </c>
      <c r="N4320">
        <v>1</v>
      </c>
      <c r="O4320" t="s">
        <v>21</v>
      </c>
      <c r="P4320">
        <v>17</v>
      </c>
      <c r="Q4320" t="s">
        <v>65</v>
      </c>
      <c r="R4320" t="str">
        <f t="shared" si="68"/>
        <v>Weekday</v>
      </c>
    </row>
    <row r="4321" spans="1:18" x14ac:dyDescent="0.3">
      <c r="A4321" s="2">
        <v>42765.510416666657</v>
      </c>
      <c r="B4321" s="2">
        <v>42765.512499999997</v>
      </c>
      <c r="C4321">
        <v>3183</v>
      </c>
      <c r="D4321" t="s">
        <v>23</v>
      </c>
      <c r="E4321">
        <v>3275</v>
      </c>
      <c r="F4321" t="s">
        <v>52</v>
      </c>
      <c r="G4321">
        <v>26297</v>
      </c>
      <c r="H4321" t="s">
        <v>19</v>
      </c>
      <c r="I4321">
        <v>1989</v>
      </c>
      <c r="J4321">
        <v>32</v>
      </c>
      <c r="K4321" t="s">
        <v>25</v>
      </c>
      <c r="L4321">
        <v>153</v>
      </c>
      <c r="M4321">
        <v>3</v>
      </c>
      <c r="N4321">
        <v>1</v>
      </c>
      <c r="O4321" t="s">
        <v>21</v>
      </c>
      <c r="P4321">
        <v>17</v>
      </c>
      <c r="Q4321" t="s">
        <v>65</v>
      </c>
      <c r="R4321" t="str">
        <f t="shared" si="68"/>
        <v>Weekday</v>
      </c>
    </row>
    <row r="4322" spans="1:18" x14ac:dyDescent="0.3">
      <c r="A4322" s="2">
        <v>42765.511111111111</v>
      </c>
      <c r="B4322" s="2">
        <v>42765.518750000003</v>
      </c>
      <c r="C4322">
        <v>3183</v>
      </c>
      <c r="D4322" t="s">
        <v>23</v>
      </c>
      <c r="E4322">
        <v>3209</v>
      </c>
      <c r="F4322" t="s">
        <v>50</v>
      </c>
      <c r="G4322">
        <v>24529</v>
      </c>
      <c r="H4322" t="s">
        <v>19</v>
      </c>
      <c r="I4322">
        <v>1969</v>
      </c>
      <c r="J4322">
        <v>52</v>
      </c>
      <c r="K4322" t="s">
        <v>28</v>
      </c>
      <c r="L4322">
        <v>612</v>
      </c>
      <c r="M4322">
        <v>10</v>
      </c>
      <c r="N4322">
        <v>1</v>
      </c>
      <c r="O4322" t="s">
        <v>21</v>
      </c>
      <c r="P4322">
        <v>17</v>
      </c>
      <c r="Q4322" t="s">
        <v>65</v>
      </c>
      <c r="R4322" t="str">
        <f t="shared" si="68"/>
        <v>Weekday</v>
      </c>
    </row>
    <row r="4323" spans="1:18" x14ac:dyDescent="0.3">
      <c r="A4323" s="2">
        <v>42765.523611111108</v>
      </c>
      <c r="B4323" s="2">
        <v>42765.527777777781</v>
      </c>
      <c r="C4323">
        <v>3209</v>
      </c>
      <c r="D4323" t="s">
        <v>50</v>
      </c>
      <c r="E4323">
        <v>3185</v>
      </c>
      <c r="F4323" t="s">
        <v>62</v>
      </c>
      <c r="G4323">
        <v>24675</v>
      </c>
      <c r="H4323" t="s">
        <v>19</v>
      </c>
      <c r="I4323">
        <v>1987</v>
      </c>
      <c r="J4323">
        <v>34</v>
      </c>
      <c r="K4323" t="s">
        <v>25</v>
      </c>
      <c r="L4323">
        <v>366</v>
      </c>
      <c r="M4323">
        <v>6</v>
      </c>
      <c r="N4323">
        <v>1</v>
      </c>
      <c r="O4323" t="s">
        <v>21</v>
      </c>
      <c r="P4323">
        <v>17</v>
      </c>
      <c r="Q4323" t="s">
        <v>65</v>
      </c>
      <c r="R4323" t="str">
        <f t="shared" si="68"/>
        <v>Weekday</v>
      </c>
    </row>
    <row r="4324" spans="1:18" x14ac:dyDescent="0.3">
      <c r="A4324" s="2">
        <v>42765.53125</v>
      </c>
      <c r="B4324" s="2">
        <v>42765.53402777778</v>
      </c>
      <c r="C4324">
        <v>3184</v>
      </c>
      <c r="D4324" t="s">
        <v>48</v>
      </c>
      <c r="E4324">
        <v>3276</v>
      </c>
      <c r="F4324" t="s">
        <v>47</v>
      </c>
      <c r="G4324">
        <v>24687</v>
      </c>
      <c r="H4324" t="s">
        <v>19</v>
      </c>
      <c r="I4324">
        <v>1982</v>
      </c>
      <c r="J4324">
        <v>39</v>
      </c>
      <c r="K4324" t="s">
        <v>30</v>
      </c>
      <c r="L4324">
        <v>297</v>
      </c>
      <c r="M4324">
        <v>5</v>
      </c>
      <c r="N4324">
        <v>1</v>
      </c>
      <c r="O4324" t="s">
        <v>21</v>
      </c>
      <c r="P4324">
        <v>17</v>
      </c>
      <c r="Q4324" t="s">
        <v>65</v>
      </c>
      <c r="R4324" t="str">
        <f t="shared" si="68"/>
        <v>Weekday</v>
      </c>
    </row>
    <row r="4325" spans="1:18" x14ac:dyDescent="0.3">
      <c r="A4325" s="2">
        <v>42765.536111111112</v>
      </c>
      <c r="B4325" s="2">
        <v>42765.540972222218</v>
      </c>
      <c r="C4325">
        <v>3220</v>
      </c>
      <c r="D4325" t="s">
        <v>58</v>
      </c>
      <c r="E4325">
        <v>3210</v>
      </c>
      <c r="F4325" t="s">
        <v>38</v>
      </c>
      <c r="G4325">
        <v>26300</v>
      </c>
      <c r="H4325" t="s">
        <v>19</v>
      </c>
      <c r="I4325">
        <v>1981</v>
      </c>
      <c r="J4325">
        <v>40</v>
      </c>
      <c r="K4325" t="s">
        <v>30</v>
      </c>
      <c r="L4325">
        <v>434</v>
      </c>
      <c r="M4325">
        <v>7</v>
      </c>
      <c r="N4325">
        <v>1</v>
      </c>
      <c r="O4325" t="s">
        <v>21</v>
      </c>
      <c r="P4325">
        <v>17</v>
      </c>
      <c r="Q4325" t="s">
        <v>65</v>
      </c>
      <c r="R4325" t="str">
        <f t="shared" si="68"/>
        <v>Weekday</v>
      </c>
    </row>
    <row r="4326" spans="1:18" x14ac:dyDescent="0.3">
      <c r="A4326" s="2">
        <v>42765.538194444453</v>
      </c>
      <c r="B4326" s="2">
        <v>42765.540277777778</v>
      </c>
      <c r="C4326">
        <v>3211</v>
      </c>
      <c r="D4326" t="s">
        <v>34</v>
      </c>
      <c r="E4326">
        <v>3279</v>
      </c>
      <c r="F4326" t="s">
        <v>40</v>
      </c>
      <c r="G4326">
        <v>26256</v>
      </c>
      <c r="H4326" t="s">
        <v>19</v>
      </c>
      <c r="I4326">
        <v>1973</v>
      </c>
      <c r="J4326">
        <v>48</v>
      </c>
      <c r="K4326" t="s">
        <v>28</v>
      </c>
      <c r="L4326">
        <v>172</v>
      </c>
      <c r="M4326">
        <v>3</v>
      </c>
      <c r="N4326">
        <v>1</v>
      </c>
      <c r="O4326" t="s">
        <v>21</v>
      </c>
      <c r="P4326">
        <v>17</v>
      </c>
      <c r="Q4326" t="s">
        <v>65</v>
      </c>
      <c r="R4326" t="str">
        <f t="shared" si="68"/>
        <v>Weekday</v>
      </c>
    </row>
    <row r="4327" spans="1:18" x14ac:dyDescent="0.3">
      <c r="A4327" s="2">
        <v>42765.540972222218</v>
      </c>
      <c r="B4327" s="2">
        <v>42765.543055555558</v>
      </c>
      <c r="C4327">
        <v>3270</v>
      </c>
      <c r="D4327" t="s">
        <v>27</v>
      </c>
      <c r="E4327">
        <v>3186</v>
      </c>
      <c r="F4327" t="s">
        <v>26</v>
      </c>
      <c r="G4327">
        <v>24514</v>
      </c>
      <c r="H4327" t="s">
        <v>19</v>
      </c>
      <c r="I4327">
        <v>1972</v>
      </c>
      <c r="J4327">
        <v>49</v>
      </c>
      <c r="K4327" t="s">
        <v>28</v>
      </c>
      <c r="L4327">
        <v>158</v>
      </c>
      <c r="M4327">
        <v>3</v>
      </c>
      <c r="N4327">
        <v>1</v>
      </c>
      <c r="O4327" t="s">
        <v>21</v>
      </c>
      <c r="P4327">
        <v>17</v>
      </c>
      <c r="Q4327" t="s">
        <v>65</v>
      </c>
      <c r="R4327" t="str">
        <f t="shared" si="68"/>
        <v>Weekday</v>
      </c>
    </row>
    <row r="4328" spans="1:18" x14ac:dyDescent="0.3">
      <c r="A4328" s="2">
        <v>42765.566666666673</v>
      </c>
      <c r="B4328" s="2">
        <v>42765.568749999999</v>
      </c>
      <c r="C4328">
        <v>3270</v>
      </c>
      <c r="D4328" t="s">
        <v>27</v>
      </c>
      <c r="E4328">
        <v>3186</v>
      </c>
      <c r="F4328" t="s">
        <v>26</v>
      </c>
      <c r="G4328">
        <v>26255</v>
      </c>
      <c r="H4328" t="s">
        <v>19</v>
      </c>
      <c r="I4328">
        <v>1984</v>
      </c>
      <c r="J4328">
        <v>37</v>
      </c>
      <c r="K4328" t="s">
        <v>30</v>
      </c>
      <c r="L4328">
        <v>209</v>
      </c>
      <c r="M4328">
        <v>3</v>
      </c>
      <c r="N4328">
        <v>1</v>
      </c>
      <c r="O4328" t="s">
        <v>21</v>
      </c>
      <c r="P4328">
        <v>17</v>
      </c>
      <c r="Q4328" t="s">
        <v>65</v>
      </c>
      <c r="R4328" t="str">
        <f t="shared" si="68"/>
        <v>Weekday</v>
      </c>
    </row>
    <row r="4329" spans="1:18" x14ac:dyDescent="0.3">
      <c r="A4329" s="2">
        <v>42765.574305555558</v>
      </c>
      <c r="B4329" s="2">
        <v>42765.584027777782</v>
      </c>
      <c r="C4329">
        <v>3195</v>
      </c>
      <c r="D4329" t="s">
        <v>35</v>
      </c>
      <c r="E4329">
        <v>3188</v>
      </c>
      <c r="F4329" t="s">
        <v>74</v>
      </c>
      <c r="G4329">
        <v>24531</v>
      </c>
      <c r="H4329" t="s">
        <v>19</v>
      </c>
      <c r="I4329">
        <v>1954</v>
      </c>
      <c r="J4329">
        <v>67</v>
      </c>
      <c r="K4329" t="s">
        <v>44</v>
      </c>
      <c r="L4329">
        <v>863</v>
      </c>
      <c r="M4329">
        <v>14</v>
      </c>
      <c r="N4329">
        <v>1</v>
      </c>
      <c r="O4329" t="s">
        <v>21</v>
      </c>
      <c r="P4329">
        <v>17</v>
      </c>
      <c r="Q4329" t="s">
        <v>65</v>
      </c>
      <c r="R4329" t="str">
        <f t="shared" si="68"/>
        <v>Weekday</v>
      </c>
    </row>
    <row r="4330" spans="1:18" x14ac:dyDescent="0.3">
      <c r="A4330" s="2">
        <v>42765.578472222223</v>
      </c>
      <c r="B4330" s="2">
        <v>42765.581250000003</v>
      </c>
      <c r="C4330">
        <v>3279</v>
      </c>
      <c r="D4330" t="s">
        <v>40</v>
      </c>
      <c r="E4330">
        <v>3186</v>
      </c>
      <c r="F4330" t="s">
        <v>26</v>
      </c>
      <c r="G4330">
        <v>26256</v>
      </c>
      <c r="H4330" t="s">
        <v>19</v>
      </c>
      <c r="I4330">
        <v>1982</v>
      </c>
      <c r="J4330">
        <v>39</v>
      </c>
      <c r="K4330" t="s">
        <v>30</v>
      </c>
      <c r="L4330">
        <v>220</v>
      </c>
      <c r="M4330">
        <v>4</v>
      </c>
      <c r="N4330">
        <v>1</v>
      </c>
      <c r="O4330" t="s">
        <v>21</v>
      </c>
      <c r="P4330">
        <v>17</v>
      </c>
      <c r="Q4330" t="s">
        <v>65</v>
      </c>
      <c r="R4330" t="str">
        <f t="shared" si="68"/>
        <v>Weekday</v>
      </c>
    </row>
    <row r="4331" spans="1:18" x14ac:dyDescent="0.3">
      <c r="A4331" s="2">
        <v>42765.581250000003</v>
      </c>
      <c r="B4331" s="2">
        <v>42765.594444444447</v>
      </c>
      <c r="C4331">
        <v>3189</v>
      </c>
      <c r="D4331" t="s">
        <v>63</v>
      </c>
      <c r="E4331">
        <v>3195</v>
      </c>
      <c r="F4331" t="s">
        <v>35</v>
      </c>
      <c r="G4331">
        <v>24671</v>
      </c>
      <c r="H4331" t="s">
        <v>19</v>
      </c>
      <c r="I4331">
        <v>1962</v>
      </c>
      <c r="J4331">
        <v>59</v>
      </c>
      <c r="K4331" t="s">
        <v>20</v>
      </c>
      <c r="L4331">
        <v>1143</v>
      </c>
      <c r="M4331">
        <v>19</v>
      </c>
      <c r="N4331">
        <v>1</v>
      </c>
      <c r="O4331" t="s">
        <v>21</v>
      </c>
      <c r="P4331">
        <v>17</v>
      </c>
      <c r="Q4331" t="s">
        <v>65</v>
      </c>
      <c r="R4331" t="str">
        <f t="shared" si="68"/>
        <v>Weekday</v>
      </c>
    </row>
    <row r="4332" spans="1:18" x14ac:dyDescent="0.3">
      <c r="A4332" s="2">
        <v>42765.588194444441</v>
      </c>
      <c r="B4332" s="2">
        <v>42765.595138888893</v>
      </c>
      <c r="C4332">
        <v>3195</v>
      </c>
      <c r="D4332" t="s">
        <v>35</v>
      </c>
      <c r="E4332">
        <v>3211</v>
      </c>
      <c r="F4332" t="s">
        <v>34</v>
      </c>
      <c r="G4332">
        <v>24659</v>
      </c>
      <c r="H4332" t="s">
        <v>19</v>
      </c>
      <c r="I4332">
        <v>1964</v>
      </c>
      <c r="J4332">
        <v>57</v>
      </c>
      <c r="K4332" t="s">
        <v>20</v>
      </c>
      <c r="L4332">
        <v>605</v>
      </c>
      <c r="M4332">
        <v>10</v>
      </c>
      <c r="N4332">
        <v>1</v>
      </c>
      <c r="O4332" t="s">
        <v>21</v>
      </c>
      <c r="P4332">
        <v>17</v>
      </c>
      <c r="Q4332" t="s">
        <v>65</v>
      </c>
      <c r="R4332" t="str">
        <f t="shared" si="68"/>
        <v>Weekday</v>
      </c>
    </row>
    <row r="4333" spans="1:18" x14ac:dyDescent="0.3">
      <c r="A4333" s="2">
        <v>42765.594444444447</v>
      </c>
      <c r="B4333" s="2">
        <v>42765.597222222219</v>
      </c>
      <c r="C4333">
        <v>3275</v>
      </c>
      <c r="D4333" t="s">
        <v>52</v>
      </c>
      <c r="E4333">
        <v>3214</v>
      </c>
      <c r="F4333" t="s">
        <v>55</v>
      </c>
      <c r="G4333">
        <v>26167</v>
      </c>
      <c r="H4333" t="s">
        <v>19</v>
      </c>
      <c r="I4333">
        <v>1986</v>
      </c>
      <c r="J4333">
        <v>35</v>
      </c>
      <c r="K4333" t="s">
        <v>30</v>
      </c>
      <c r="L4333">
        <v>271</v>
      </c>
      <c r="M4333">
        <v>5</v>
      </c>
      <c r="N4333">
        <v>1</v>
      </c>
      <c r="O4333" t="s">
        <v>21</v>
      </c>
      <c r="P4333">
        <v>17</v>
      </c>
      <c r="Q4333" t="s">
        <v>65</v>
      </c>
      <c r="R4333" t="str">
        <f t="shared" si="68"/>
        <v>Weekday</v>
      </c>
    </row>
    <row r="4334" spans="1:18" x14ac:dyDescent="0.3">
      <c r="A4334" s="2">
        <v>42765.597222222219</v>
      </c>
      <c r="B4334" s="2">
        <v>42765.609027777777</v>
      </c>
      <c r="C4334">
        <v>3187</v>
      </c>
      <c r="D4334" t="s">
        <v>42</v>
      </c>
      <c r="E4334">
        <v>3187</v>
      </c>
      <c r="F4334" t="s">
        <v>42</v>
      </c>
      <c r="G4334">
        <v>24484</v>
      </c>
      <c r="H4334" t="s">
        <v>19</v>
      </c>
      <c r="I4334">
        <v>1982</v>
      </c>
      <c r="J4334">
        <v>39</v>
      </c>
      <c r="K4334" t="s">
        <v>30</v>
      </c>
      <c r="L4334">
        <v>1032</v>
      </c>
      <c r="M4334">
        <v>17</v>
      </c>
      <c r="N4334">
        <v>1</v>
      </c>
      <c r="O4334" t="s">
        <v>21</v>
      </c>
      <c r="P4334">
        <v>17</v>
      </c>
      <c r="Q4334" t="s">
        <v>65</v>
      </c>
      <c r="R4334" t="str">
        <f t="shared" si="68"/>
        <v>Weekday</v>
      </c>
    </row>
    <row r="4335" spans="1:18" x14ac:dyDescent="0.3">
      <c r="A4335" s="2">
        <v>42765.616666666669</v>
      </c>
      <c r="B4335" s="2">
        <v>42765.623611111107</v>
      </c>
      <c r="C4335">
        <v>3194</v>
      </c>
      <c r="D4335" t="s">
        <v>17</v>
      </c>
      <c r="E4335">
        <v>3183</v>
      </c>
      <c r="F4335" t="s">
        <v>23</v>
      </c>
      <c r="G4335">
        <v>26227</v>
      </c>
      <c r="H4335" t="s">
        <v>19</v>
      </c>
      <c r="I4335">
        <v>1994</v>
      </c>
      <c r="J4335">
        <v>27</v>
      </c>
      <c r="K4335" t="s">
        <v>25</v>
      </c>
      <c r="L4335">
        <v>638</v>
      </c>
      <c r="M4335">
        <v>11</v>
      </c>
      <c r="N4335">
        <v>1</v>
      </c>
      <c r="O4335" t="s">
        <v>21</v>
      </c>
      <c r="P4335">
        <v>17</v>
      </c>
      <c r="Q4335" t="s">
        <v>65</v>
      </c>
      <c r="R4335" t="str">
        <f t="shared" si="68"/>
        <v>Weekday</v>
      </c>
    </row>
    <row r="4336" spans="1:18" x14ac:dyDescent="0.3">
      <c r="A4336" s="2">
        <v>42765.619444444441</v>
      </c>
      <c r="B4336" s="2">
        <v>42765.630555555559</v>
      </c>
      <c r="C4336">
        <v>3195</v>
      </c>
      <c r="D4336" t="s">
        <v>35</v>
      </c>
      <c r="E4336">
        <v>3210</v>
      </c>
      <c r="F4336" t="s">
        <v>38</v>
      </c>
      <c r="G4336">
        <v>24623</v>
      </c>
      <c r="H4336" t="s">
        <v>19</v>
      </c>
      <c r="I4336">
        <v>1950</v>
      </c>
      <c r="J4336">
        <v>71</v>
      </c>
      <c r="K4336" t="s">
        <v>44</v>
      </c>
      <c r="L4336">
        <v>951</v>
      </c>
      <c r="M4336">
        <v>16</v>
      </c>
      <c r="N4336">
        <v>1</v>
      </c>
      <c r="O4336" t="s">
        <v>21</v>
      </c>
      <c r="P4336">
        <v>17</v>
      </c>
      <c r="Q4336" t="s">
        <v>65</v>
      </c>
      <c r="R4336" t="str">
        <f t="shared" ref="R4336:R4399" si="69">IF(OR(Q4336="Saturday",Q4336="Sunday"),"Weekend","Weekday")</f>
        <v>Weekday</v>
      </c>
    </row>
    <row r="4337" spans="1:18" x14ac:dyDescent="0.3">
      <c r="A4337" s="2">
        <v>42765.625</v>
      </c>
      <c r="B4337" s="2">
        <v>42765.626388888893</v>
      </c>
      <c r="C4337">
        <v>3209</v>
      </c>
      <c r="D4337" t="s">
        <v>50</v>
      </c>
      <c r="E4337">
        <v>3272</v>
      </c>
      <c r="F4337" t="s">
        <v>41</v>
      </c>
      <c r="G4337">
        <v>24503</v>
      </c>
      <c r="H4337" t="s">
        <v>19</v>
      </c>
      <c r="I4337">
        <v>1973</v>
      </c>
      <c r="J4337">
        <v>48</v>
      </c>
      <c r="K4337" t="s">
        <v>28</v>
      </c>
      <c r="L4337">
        <v>135</v>
      </c>
      <c r="M4337">
        <v>2</v>
      </c>
      <c r="N4337">
        <v>1</v>
      </c>
      <c r="O4337" t="s">
        <v>21</v>
      </c>
      <c r="P4337">
        <v>17</v>
      </c>
      <c r="Q4337" t="s">
        <v>65</v>
      </c>
      <c r="R4337" t="str">
        <f t="shared" si="69"/>
        <v>Weekday</v>
      </c>
    </row>
    <row r="4338" spans="1:18" x14ac:dyDescent="0.3">
      <c r="A4338" s="2">
        <v>42765.627083333333</v>
      </c>
      <c r="B4338" s="2">
        <v>42765.631249999999</v>
      </c>
      <c r="C4338">
        <v>3203</v>
      </c>
      <c r="D4338" t="s">
        <v>24</v>
      </c>
      <c r="E4338">
        <v>3275</v>
      </c>
      <c r="F4338" t="s">
        <v>52</v>
      </c>
      <c r="G4338">
        <v>24511</v>
      </c>
      <c r="H4338" t="s">
        <v>19</v>
      </c>
      <c r="I4338">
        <v>1986</v>
      </c>
      <c r="J4338">
        <v>35</v>
      </c>
      <c r="K4338" t="s">
        <v>30</v>
      </c>
      <c r="L4338">
        <v>351</v>
      </c>
      <c r="M4338">
        <v>6</v>
      </c>
      <c r="N4338">
        <v>1</v>
      </c>
      <c r="O4338" t="s">
        <v>21</v>
      </c>
      <c r="P4338">
        <v>17</v>
      </c>
      <c r="Q4338" t="s">
        <v>65</v>
      </c>
      <c r="R4338" t="str">
        <f t="shared" si="69"/>
        <v>Weekday</v>
      </c>
    </row>
    <row r="4339" spans="1:18" x14ac:dyDescent="0.3">
      <c r="A4339" s="2">
        <v>42765.62777777778</v>
      </c>
      <c r="B4339" s="2">
        <v>42765.632638888892</v>
      </c>
      <c r="C4339">
        <v>3196</v>
      </c>
      <c r="D4339" t="s">
        <v>37</v>
      </c>
      <c r="E4339">
        <v>3197</v>
      </c>
      <c r="F4339" t="s">
        <v>71</v>
      </c>
      <c r="G4339">
        <v>24525</v>
      </c>
      <c r="H4339" t="s">
        <v>19</v>
      </c>
      <c r="I4339">
        <v>1978</v>
      </c>
      <c r="J4339">
        <v>43</v>
      </c>
      <c r="K4339" t="s">
        <v>30</v>
      </c>
      <c r="L4339">
        <v>391</v>
      </c>
      <c r="M4339">
        <v>7</v>
      </c>
      <c r="N4339">
        <v>1</v>
      </c>
      <c r="O4339" t="s">
        <v>21</v>
      </c>
      <c r="P4339">
        <v>17</v>
      </c>
      <c r="Q4339" t="s">
        <v>65</v>
      </c>
      <c r="R4339" t="str">
        <f t="shared" si="69"/>
        <v>Weekday</v>
      </c>
    </row>
    <row r="4340" spans="1:18" x14ac:dyDescent="0.3">
      <c r="A4340" s="2">
        <v>42765.638194444437</v>
      </c>
      <c r="B4340" s="2">
        <v>42765.667361111111</v>
      </c>
      <c r="C4340">
        <v>3209</v>
      </c>
      <c r="D4340" t="s">
        <v>50</v>
      </c>
      <c r="E4340">
        <v>3185</v>
      </c>
      <c r="F4340" t="s">
        <v>62</v>
      </c>
      <c r="G4340">
        <v>24563</v>
      </c>
      <c r="H4340" t="s">
        <v>19</v>
      </c>
      <c r="I4340">
        <v>1964</v>
      </c>
      <c r="J4340">
        <v>57</v>
      </c>
      <c r="K4340" t="s">
        <v>20</v>
      </c>
      <c r="L4340">
        <v>2530</v>
      </c>
      <c r="M4340">
        <v>42</v>
      </c>
      <c r="N4340">
        <v>1</v>
      </c>
      <c r="O4340" t="s">
        <v>21</v>
      </c>
      <c r="P4340">
        <v>17</v>
      </c>
      <c r="Q4340" t="s">
        <v>65</v>
      </c>
      <c r="R4340" t="str">
        <f t="shared" si="69"/>
        <v>Weekday</v>
      </c>
    </row>
    <row r="4341" spans="1:18" x14ac:dyDescent="0.3">
      <c r="A4341" s="2">
        <v>42765.646527777782</v>
      </c>
      <c r="B4341" s="2">
        <v>42765.649305555547</v>
      </c>
      <c r="C4341">
        <v>3267</v>
      </c>
      <c r="D4341" t="s">
        <v>39</v>
      </c>
      <c r="E4341">
        <v>3183</v>
      </c>
      <c r="F4341" t="s">
        <v>23</v>
      </c>
      <c r="G4341">
        <v>26267</v>
      </c>
      <c r="H4341" t="s">
        <v>19</v>
      </c>
      <c r="I4341">
        <v>1983</v>
      </c>
      <c r="J4341">
        <v>38</v>
      </c>
      <c r="K4341" t="s">
        <v>30</v>
      </c>
      <c r="L4341">
        <v>249</v>
      </c>
      <c r="M4341">
        <v>4</v>
      </c>
      <c r="N4341">
        <v>1</v>
      </c>
      <c r="O4341" t="s">
        <v>21</v>
      </c>
      <c r="P4341">
        <v>17</v>
      </c>
      <c r="Q4341" t="s">
        <v>65</v>
      </c>
      <c r="R4341" t="str">
        <f t="shared" si="69"/>
        <v>Weekday</v>
      </c>
    </row>
    <row r="4342" spans="1:18" x14ac:dyDescent="0.3">
      <c r="A4342" s="2">
        <v>42765.649305555547</v>
      </c>
      <c r="B4342" s="2">
        <v>42765.688194444447</v>
      </c>
      <c r="C4342">
        <v>3206</v>
      </c>
      <c r="D4342" t="s">
        <v>29</v>
      </c>
      <c r="E4342">
        <v>3206</v>
      </c>
      <c r="F4342" t="s">
        <v>29</v>
      </c>
      <c r="G4342">
        <v>24666</v>
      </c>
      <c r="H4342" t="s">
        <v>19</v>
      </c>
      <c r="I4342">
        <v>1971</v>
      </c>
      <c r="J4342">
        <v>50</v>
      </c>
      <c r="K4342" t="s">
        <v>28</v>
      </c>
      <c r="L4342">
        <v>3323</v>
      </c>
      <c r="M4342">
        <v>55</v>
      </c>
      <c r="N4342">
        <v>1</v>
      </c>
      <c r="O4342" t="s">
        <v>21</v>
      </c>
      <c r="P4342">
        <v>17</v>
      </c>
      <c r="Q4342" t="s">
        <v>65</v>
      </c>
      <c r="R4342" t="str">
        <f t="shared" si="69"/>
        <v>Weekday</v>
      </c>
    </row>
    <row r="4343" spans="1:18" x14ac:dyDescent="0.3">
      <c r="A4343" s="2">
        <v>42765.65625</v>
      </c>
      <c r="B4343" s="2">
        <v>42765.663194444453</v>
      </c>
      <c r="C4343">
        <v>3278</v>
      </c>
      <c r="D4343" t="s">
        <v>66</v>
      </c>
      <c r="E4343">
        <v>3184</v>
      </c>
      <c r="F4343" t="s">
        <v>48</v>
      </c>
      <c r="G4343">
        <v>24450</v>
      </c>
      <c r="H4343" t="s">
        <v>19</v>
      </c>
      <c r="I4343">
        <v>1981</v>
      </c>
      <c r="J4343">
        <v>40</v>
      </c>
      <c r="K4343" t="s">
        <v>30</v>
      </c>
      <c r="L4343">
        <v>602</v>
      </c>
      <c r="M4343">
        <v>10</v>
      </c>
      <c r="N4343">
        <v>1</v>
      </c>
      <c r="O4343" t="s">
        <v>21</v>
      </c>
      <c r="P4343">
        <v>17</v>
      </c>
      <c r="Q4343" t="s">
        <v>65</v>
      </c>
      <c r="R4343" t="str">
        <f t="shared" si="69"/>
        <v>Weekday</v>
      </c>
    </row>
    <row r="4344" spans="1:18" x14ac:dyDescent="0.3">
      <c r="A4344" s="2">
        <v>42765.663194444453</v>
      </c>
      <c r="B4344" s="2">
        <v>42765.666666666657</v>
      </c>
      <c r="C4344">
        <v>3203</v>
      </c>
      <c r="D4344" t="s">
        <v>24</v>
      </c>
      <c r="E4344">
        <v>3273</v>
      </c>
      <c r="F4344" t="s">
        <v>43</v>
      </c>
      <c r="G4344">
        <v>24631</v>
      </c>
      <c r="H4344" t="s">
        <v>19</v>
      </c>
      <c r="I4344">
        <v>1968</v>
      </c>
      <c r="J4344">
        <v>53</v>
      </c>
      <c r="K4344" t="s">
        <v>28</v>
      </c>
      <c r="L4344">
        <v>275</v>
      </c>
      <c r="M4344">
        <v>5</v>
      </c>
      <c r="N4344">
        <v>1</v>
      </c>
      <c r="O4344" t="s">
        <v>21</v>
      </c>
      <c r="P4344">
        <v>17</v>
      </c>
      <c r="Q4344" t="s">
        <v>65</v>
      </c>
      <c r="R4344" t="str">
        <f t="shared" si="69"/>
        <v>Weekday</v>
      </c>
    </row>
    <row r="4345" spans="1:18" x14ac:dyDescent="0.3">
      <c r="A4345" s="2">
        <v>42765.667361111111</v>
      </c>
      <c r="B4345" s="2">
        <v>42765.67083333333</v>
      </c>
      <c r="C4345">
        <v>3186</v>
      </c>
      <c r="D4345" t="s">
        <v>26</v>
      </c>
      <c r="E4345">
        <v>3269</v>
      </c>
      <c r="F4345" t="s">
        <v>49</v>
      </c>
      <c r="G4345">
        <v>24469</v>
      </c>
      <c r="H4345" t="s">
        <v>19</v>
      </c>
      <c r="I4345">
        <v>1975</v>
      </c>
      <c r="J4345">
        <v>46</v>
      </c>
      <c r="K4345" t="s">
        <v>28</v>
      </c>
      <c r="L4345">
        <v>323</v>
      </c>
      <c r="M4345">
        <v>5</v>
      </c>
      <c r="N4345">
        <v>1</v>
      </c>
      <c r="O4345" t="s">
        <v>21</v>
      </c>
      <c r="P4345">
        <v>17</v>
      </c>
      <c r="Q4345" t="s">
        <v>65</v>
      </c>
      <c r="R4345" t="str">
        <f t="shared" si="69"/>
        <v>Weekday</v>
      </c>
    </row>
    <row r="4346" spans="1:18" x14ac:dyDescent="0.3">
      <c r="A4346" s="2">
        <v>42765.668055555558</v>
      </c>
      <c r="B4346" s="2">
        <v>42765.677777777782</v>
      </c>
      <c r="C4346">
        <v>3210</v>
      </c>
      <c r="D4346" t="s">
        <v>38</v>
      </c>
      <c r="E4346">
        <v>3195</v>
      </c>
      <c r="F4346" t="s">
        <v>35</v>
      </c>
      <c r="G4346">
        <v>24623</v>
      </c>
      <c r="H4346" t="s">
        <v>19</v>
      </c>
      <c r="I4346">
        <v>1950</v>
      </c>
      <c r="J4346">
        <v>71</v>
      </c>
      <c r="K4346" t="s">
        <v>44</v>
      </c>
      <c r="L4346">
        <v>839</v>
      </c>
      <c r="M4346">
        <v>14</v>
      </c>
      <c r="N4346">
        <v>1</v>
      </c>
      <c r="O4346" t="s">
        <v>21</v>
      </c>
      <c r="P4346">
        <v>17</v>
      </c>
      <c r="Q4346" t="s">
        <v>65</v>
      </c>
      <c r="R4346" t="str">
        <f t="shared" si="69"/>
        <v>Weekday</v>
      </c>
    </row>
    <row r="4347" spans="1:18" x14ac:dyDescent="0.3">
      <c r="A4347" s="2">
        <v>42765.675000000003</v>
      </c>
      <c r="B4347" s="2">
        <v>42765.683333333327</v>
      </c>
      <c r="C4347">
        <v>3184</v>
      </c>
      <c r="D4347" t="s">
        <v>48</v>
      </c>
      <c r="E4347">
        <v>3192</v>
      </c>
      <c r="F4347" t="s">
        <v>45</v>
      </c>
      <c r="G4347">
        <v>24471</v>
      </c>
      <c r="H4347" t="s">
        <v>19</v>
      </c>
      <c r="I4347">
        <v>1972</v>
      </c>
      <c r="J4347">
        <v>49</v>
      </c>
      <c r="K4347" t="s">
        <v>28</v>
      </c>
      <c r="L4347">
        <v>679</v>
      </c>
      <c r="M4347">
        <v>11</v>
      </c>
      <c r="N4347">
        <v>1</v>
      </c>
      <c r="O4347" t="s">
        <v>21</v>
      </c>
      <c r="P4347">
        <v>17</v>
      </c>
      <c r="Q4347" t="s">
        <v>65</v>
      </c>
      <c r="R4347" t="str">
        <f t="shared" si="69"/>
        <v>Weekday</v>
      </c>
    </row>
    <row r="4348" spans="1:18" x14ac:dyDescent="0.3">
      <c r="A4348" s="2">
        <v>42765.677777777782</v>
      </c>
      <c r="B4348" s="2">
        <v>42765.680555555547</v>
      </c>
      <c r="C4348">
        <v>3186</v>
      </c>
      <c r="D4348" t="s">
        <v>26</v>
      </c>
      <c r="E4348">
        <v>3183</v>
      </c>
      <c r="F4348" t="s">
        <v>23</v>
      </c>
      <c r="G4348">
        <v>24514</v>
      </c>
      <c r="H4348" t="s">
        <v>19</v>
      </c>
      <c r="I4348">
        <v>1986</v>
      </c>
      <c r="J4348">
        <v>35</v>
      </c>
      <c r="K4348" t="s">
        <v>30</v>
      </c>
      <c r="L4348">
        <v>247</v>
      </c>
      <c r="M4348">
        <v>4</v>
      </c>
      <c r="N4348">
        <v>1</v>
      </c>
      <c r="O4348" t="s">
        <v>21</v>
      </c>
      <c r="P4348">
        <v>17</v>
      </c>
      <c r="Q4348" t="s">
        <v>65</v>
      </c>
      <c r="R4348" t="str">
        <f t="shared" si="69"/>
        <v>Weekday</v>
      </c>
    </row>
    <row r="4349" spans="1:18" x14ac:dyDescent="0.3">
      <c r="A4349" s="2">
        <v>42765.684027777781</v>
      </c>
      <c r="B4349" s="2">
        <v>42765.68472222222</v>
      </c>
      <c r="C4349">
        <v>3184</v>
      </c>
      <c r="D4349" t="s">
        <v>48</v>
      </c>
      <c r="E4349">
        <v>3183</v>
      </c>
      <c r="F4349" t="s">
        <v>23</v>
      </c>
      <c r="G4349">
        <v>26180</v>
      </c>
      <c r="H4349" t="s">
        <v>19</v>
      </c>
      <c r="I4349">
        <v>1980</v>
      </c>
      <c r="J4349">
        <v>41</v>
      </c>
      <c r="K4349" t="s">
        <v>30</v>
      </c>
      <c r="L4349">
        <v>69</v>
      </c>
      <c r="M4349">
        <v>1</v>
      </c>
      <c r="N4349">
        <v>1</v>
      </c>
      <c r="O4349" t="s">
        <v>21</v>
      </c>
      <c r="P4349">
        <v>17</v>
      </c>
      <c r="Q4349" t="s">
        <v>65</v>
      </c>
      <c r="R4349" t="str">
        <f t="shared" si="69"/>
        <v>Weekday</v>
      </c>
    </row>
    <row r="4350" spans="1:18" x14ac:dyDescent="0.3">
      <c r="A4350" s="2">
        <v>42765.68472222222</v>
      </c>
      <c r="B4350" s="2">
        <v>42765.688194444447</v>
      </c>
      <c r="C4350">
        <v>3183</v>
      </c>
      <c r="D4350" t="s">
        <v>23</v>
      </c>
      <c r="E4350">
        <v>3267</v>
      </c>
      <c r="F4350" t="s">
        <v>39</v>
      </c>
      <c r="G4350">
        <v>26267</v>
      </c>
      <c r="H4350" t="s">
        <v>19</v>
      </c>
      <c r="I4350">
        <v>1976</v>
      </c>
      <c r="J4350">
        <v>45</v>
      </c>
      <c r="K4350" t="s">
        <v>28</v>
      </c>
      <c r="L4350">
        <v>249</v>
      </c>
      <c r="M4350">
        <v>4</v>
      </c>
      <c r="N4350">
        <v>1</v>
      </c>
      <c r="O4350" t="s">
        <v>21</v>
      </c>
      <c r="P4350">
        <v>17</v>
      </c>
      <c r="Q4350" t="s">
        <v>65</v>
      </c>
      <c r="R4350" t="str">
        <f t="shared" si="69"/>
        <v>Weekday</v>
      </c>
    </row>
    <row r="4351" spans="1:18" x14ac:dyDescent="0.3">
      <c r="A4351" s="2">
        <v>42765.688888888893</v>
      </c>
      <c r="B4351" s="2">
        <v>42765.691666666673</v>
      </c>
      <c r="C4351">
        <v>3195</v>
      </c>
      <c r="D4351" t="s">
        <v>35</v>
      </c>
      <c r="E4351">
        <v>3201</v>
      </c>
      <c r="F4351" t="s">
        <v>59</v>
      </c>
      <c r="G4351">
        <v>26162</v>
      </c>
      <c r="H4351" t="s">
        <v>19</v>
      </c>
      <c r="I4351">
        <v>1962</v>
      </c>
      <c r="J4351">
        <v>59</v>
      </c>
      <c r="K4351" t="s">
        <v>20</v>
      </c>
      <c r="L4351">
        <v>240</v>
      </c>
      <c r="M4351">
        <v>4</v>
      </c>
      <c r="N4351">
        <v>1</v>
      </c>
      <c r="O4351" t="s">
        <v>21</v>
      </c>
      <c r="P4351">
        <v>17</v>
      </c>
      <c r="Q4351" t="s">
        <v>65</v>
      </c>
      <c r="R4351" t="str">
        <f t="shared" si="69"/>
        <v>Weekday</v>
      </c>
    </row>
    <row r="4352" spans="1:18" x14ac:dyDescent="0.3">
      <c r="A4352" s="2">
        <v>42765.691666666673</v>
      </c>
      <c r="B4352" s="2">
        <v>42765.695138888892</v>
      </c>
      <c r="C4352">
        <v>3185</v>
      </c>
      <c r="D4352" t="s">
        <v>62</v>
      </c>
      <c r="E4352">
        <v>3211</v>
      </c>
      <c r="F4352" t="s">
        <v>34</v>
      </c>
      <c r="G4352">
        <v>24550</v>
      </c>
      <c r="H4352" t="s">
        <v>19</v>
      </c>
      <c r="I4352">
        <v>1964</v>
      </c>
      <c r="J4352">
        <v>57</v>
      </c>
      <c r="K4352" t="s">
        <v>20</v>
      </c>
      <c r="L4352">
        <v>292</v>
      </c>
      <c r="M4352">
        <v>5</v>
      </c>
      <c r="N4352">
        <v>1</v>
      </c>
      <c r="O4352" t="s">
        <v>21</v>
      </c>
      <c r="P4352">
        <v>17</v>
      </c>
      <c r="Q4352" t="s">
        <v>65</v>
      </c>
      <c r="R4352" t="str">
        <f t="shared" si="69"/>
        <v>Weekday</v>
      </c>
    </row>
    <row r="4353" spans="1:18" x14ac:dyDescent="0.3">
      <c r="A4353" s="2">
        <v>42765.695138888892</v>
      </c>
      <c r="B4353" s="2">
        <v>42765.699305555558</v>
      </c>
      <c r="C4353">
        <v>3279</v>
      </c>
      <c r="D4353" t="s">
        <v>40</v>
      </c>
      <c r="E4353">
        <v>3275</v>
      </c>
      <c r="F4353" t="s">
        <v>52</v>
      </c>
      <c r="G4353">
        <v>24498</v>
      </c>
      <c r="H4353" t="s">
        <v>19</v>
      </c>
      <c r="I4353">
        <v>1973</v>
      </c>
      <c r="J4353">
        <v>48</v>
      </c>
      <c r="K4353" t="s">
        <v>28</v>
      </c>
      <c r="L4353">
        <v>333</v>
      </c>
      <c r="M4353">
        <v>6</v>
      </c>
      <c r="N4353">
        <v>1</v>
      </c>
      <c r="O4353" t="s">
        <v>21</v>
      </c>
      <c r="P4353">
        <v>17</v>
      </c>
      <c r="Q4353" t="s">
        <v>65</v>
      </c>
      <c r="R4353" t="str">
        <f t="shared" si="69"/>
        <v>Weekday</v>
      </c>
    </row>
    <row r="4354" spans="1:18" x14ac:dyDescent="0.3">
      <c r="A4354" s="2">
        <v>42765.697222222218</v>
      </c>
      <c r="B4354" s="2">
        <v>42765.702777777777</v>
      </c>
      <c r="C4354">
        <v>3275</v>
      </c>
      <c r="D4354" t="s">
        <v>52</v>
      </c>
      <c r="E4354">
        <v>3203</v>
      </c>
      <c r="F4354" t="s">
        <v>24</v>
      </c>
      <c r="G4354">
        <v>24511</v>
      </c>
      <c r="H4354" t="s">
        <v>19</v>
      </c>
      <c r="I4354">
        <v>1986</v>
      </c>
      <c r="J4354">
        <v>35</v>
      </c>
      <c r="K4354" t="s">
        <v>30</v>
      </c>
      <c r="L4354">
        <v>466</v>
      </c>
      <c r="M4354">
        <v>8</v>
      </c>
      <c r="N4354">
        <v>1</v>
      </c>
      <c r="O4354" t="s">
        <v>21</v>
      </c>
      <c r="P4354">
        <v>17</v>
      </c>
      <c r="Q4354" t="s">
        <v>65</v>
      </c>
      <c r="R4354" t="str">
        <f t="shared" si="69"/>
        <v>Weekday</v>
      </c>
    </row>
    <row r="4355" spans="1:18" x14ac:dyDescent="0.3">
      <c r="A4355" s="2">
        <v>42765.700694444437</v>
      </c>
      <c r="B4355" s="2">
        <v>42765.714583333327</v>
      </c>
      <c r="C4355">
        <v>3275</v>
      </c>
      <c r="D4355" t="s">
        <v>52</v>
      </c>
      <c r="E4355">
        <v>3279</v>
      </c>
      <c r="F4355" t="s">
        <v>40</v>
      </c>
      <c r="G4355">
        <v>24498</v>
      </c>
      <c r="H4355" t="s">
        <v>19</v>
      </c>
      <c r="I4355">
        <v>1973</v>
      </c>
      <c r="J4355">
        <v>48</v>
      </c>
      <c r="K4355" t="s">
        <v>28</v>
      </c>
      <c r="L4355">
        <v>1183</v>
      </c>
      <c r="M4355">
        <v>20</v>
      </c>
      <c r="N4355">
        <v>1</v>
      </c>
      <c r="O4355" t="s">
        <v>21</v>
      </c>
      <c r="P4355">
        <v>17</v>
      </c>
      <c r="Q4355" t="s">
        <v>65</v>
      </c>
      <c r="R4355" t="str">
        <f t="shared" si="69"/>
        <v>Weekday</v>
      </c>
    </row>
    <row r="4356" spans="1:18" x14ac:dyDescent="0.3">
      <c r="A4356" s="2">
        <v>42765.70208333333</v>
      </c>
      <c r="B4356" s="2">
        <v>42765.715277777781</v>
      </c>
      <c r="C4356">
        <v>3269</v>
      </c>
      <c r="D4356" t="s">
        <v>49</v>
      </c>
      <c r="E4356">
        <v>3202</v>
      </c>
      <c r="F4356" t="s">
        <v>53</v>
      </c>
      <c r="G4356">
        <v>26306</v>
      </c>
      <c r="H4356" t="s">
        <v>19</v>
      </c>
      <c r="I4356">
        <v>1984</v>
      </c>
      <c r="J4356">
        <v>37</v>
      </c>
      <c r="K4356" t="s">
        <v>30</v>
      </c>
      <c r="L4356">
        <v>1138</v>
      </c>
      <c r="M4356">
        <v>19</v>
      </c>
      <c r="N4356">
        <v>1</v>
      </c>
      <c r="O4356" t="s">
        <v>21</v>
      </c>
      <c r="P4356">
        <v>17</v>
      </c>
      <c r="Q4356" t="s">
        <v>65</v>
      </c>
      <c r="R4356" t="str">
        <f t="shared" si="69"/>
        <v>Weekday</v>
      </c>
    </row>
    <row r="4357" spans="1:18" x14ac:dyDescent="0.3">
      <c r="A4357" s="2">
        <v>42765.724305555559</v>
      </c>
      <c r="B4357" s="2">
        <v>42765.726388888892</v>
      </c>
      <c r="C4357">
        <v>3183</v>
      </c>
      <c r="D4357" t="s">
        <v>23</v>
      </c>
      <c r="E4357">
        <v>3214</v>
      </c>
      <c r="F4357" t="s">
        <v>55</v>
      </c>
      <c r="G4357">
        <v>24688</v>
      </c>
      <c r="H4357" t="s">
        <v>19</v>
      </c>
      <c r="I4357">
        <v>1960</v>
      </c>
      <c r="J4357">
        <v>61</v>
      </c>
      <c r="K4357" t="s">
        <v>20</v>
      </c>
      <c r="L4357">
        <v>166</v>
      </c>
      <c r="M4357">
        <v>3</v>
      </c>
      <c r="N4357">
        <v>1</v>
      </c>
      <c r="O4357" t="s">
        <v>21</v>
      </c>
      <c r="P4357">
        <v>17</v>
      </c>
      <c r="Q4357" t="s">
        <v>65</v>
      </c>
      <c r="R4357" t="str">
        <f t="shared" si="69"/>
        <v>Weekday</v>
      </c>
    </row>
    <row r="4358" spans="1:18" x14ac:dyDescent="0.3">
      <c r="A4358" s="2">
        <v>42765.725694444453</v>
      </c>
      <c r="B4358" s="2">
        <v>42765.730555555558</v>
      </c>
      <c r="C4358">
        <v>3183</v>
      </c>
      <c r="D4358" t="s">
        <v>23</v>
      </c>
      <c r="E4358">
        <v>3267</v>
      </c>
      <c r="F4358" t="s">
        <v>39</v>
      </c>
      <c r="G4358">
        <v>24650</v>
      </c>
      <c r="H4358" t="s">
        <v>19</v>
      </c>
      <c r="I4358">
        <v>1962</v>
      </c>
      <c r="J4358">
        <v>59</v>
      </c>
      <c r="K4358" t="s">
        <v>20</v>
      </c>
      <c r="L4358">
        <v>387</v>
      </c>
      <c r="M4358">
        <v>6</v>
      </c>
      <c r="N4358">
        <v>1</v>
      </c>
      <c r="O4358" t="s">
        <v>21</v>
      </c>
      <c r="P4358">
        <v>17</v>
      </c>
      <c r="Q4358" t="s">
        <v>65</v>
      </c>
      <c r="R4358" t="str">
        <f t="shared" si="69"/>
        <v>Weekday</v>
      </c>
    </row>
    <row r="4359" spans="1:18" x14ac:dyDescent="0.3">
      <c r="A4359" s="2">
        <v>42765.727083333331</v>
      </c>
      <c r="B4359" s="2">
        <v>42765.74722222222</v>
      </c>
      <c r="C4359">
        <v>3183</v>
      </c>
      <c r="D4359" t="s">
        <v>23</v>
      </c>
      <c r="E4359">
        <v>3197</v>
      </c>
      <c r="F4359" t="s">
        <v>71</v>
      </c>
      <c r="G4359">
        <v>26431</v>
      </c>
      <c r="H4359" t="s">
        <v>19</v>
      </c>
      <c r="I4359">
        <v>1987</v>
      </c>
      <c r="J4359">
        <v>34</v>
      </c>
      <c r="K4359" t="s">
        <v>25</v>
      </c>
      <c r="L4359">
        <v>1749</v>
      </c>
      <c r="M4359">
        <v>29</v>
      </c>
      <c r="N4359">
        <v>1</v>
      </c>
      <c r="O4359" t="s">
        <v>21</v>
      </c>
      <c r="P4359">
        <v>17</v>
      </c>
      <c r="Q4359" t="s">
        <v>65</v>
      </c>
      <c r="R4359" t="str">
        <f t="shared" si="69"/>
        <v>Weekday</v>
      </c>
    </row>
    <row r="4360" spans="1:18" x14ac:dyDescent="0.3">
      <c r="A4360" s="2">
        <v>42765.729861111111</v>
      </c>
      <c r="B4360" s="2">
        <v>42765.732638888891</v>
      </c>
      <c r="C4360">
        <v>3186</v>
      </c>
      <c r="D4360" t="s">
        <v>26</v>
      </c>
      <c r="E4360">
        <v>3205</v>
      </c>
      <c r="F4360" t="s">
        <v>51</v>
      </c>
      <c r="G4360">
        <v>26256</v>
      </c>
      <c r="H4360" t="s">
        <v>19</v>
      </c>
      <c r="I4360">
        <v>1989</v>
      </c>
      <c r="J4360">
        <v>32</v>
      </c>
      <c r="K4360" t="s">
        <v>25</v>
      </c>
      <c r="L4360">
        <v>247</v>
      </c>
      <c r="M4360">
        <v>4</v>
      </c>
      <c r="N4360">
        <v>1</v>
      </c>
      <c r="O4360" t="s">
        <v>21</v>
      </c>
      <c r="P4360">
        <v>17</v>
      </c>
      <c r="Q4360" t="s">
        <v>65</v>
      </c>
      <c r="R4360" t="str">
        <f t="shared" si="69"/>
        <v>Weekday</v>
      </c>
    </row>
    <row r="4361" spans="1:18" x14ac:dyDescent="0.3">
      <c r="A4361" s="2">
        <v>42765.732638888891</v>
      </c>
      <c r="B4361" s="2">
        <v>42765.738888888889</v>
      </c>
      <c r="C4361">
        <v>3195</v>
      </c>
      <c r="D4361" t="s">
        <v>35</v>
      </c>
      <c r="E4361">
        <v>3212</v>
      </c>
      <c r="F4361" t="s">
        <v>31</v>
      </c>
      <c r="G4361">
        <v>26163</v>
      </c>
      <c r="H4361" t="s">
        <v>19</v>
      </c>
      <c r="I4361">
        <v>1983</v>
      </c>
      <c r="J4361">
        <v>38</v>
      </c>
      <c r="K4361" t="s">
        <v>30</v>
      </c>
      <c r="L4361">
        <v>498</v>
      </c>
      <c r="M4361">
        <v>8</v>
      </c>
      <c r="N4361">
        <v>1</v>
      </c>
      <c r="O4361" t="s">
        <v>21</v>
      </c>
      <c r="P4361">
        <v>17</v>
      </c>
      <c r="Q4361" t="s">
        <v>65</v>
      </c>
      <c r="R4361" t="str">
        <f t="shared" si="69"/>
        <v>Weekday</v>
      </c>
    </row>
    <row r="4362" spans="1:18" x14ac:dyDescent="0.3">
      <c r="A4362" s="2">
        <v>42765.732638888891</v>
      </c>
      <c r="B4362" s="2">
        <v>42765.744444444441</v>
      </c>
      <c r="C4362">
        <v>3202</v>
      </c>
      <c r="D4362" t="s">
        <v>53</v>
      </c>
      <c r="E4362">
        <v>3210</v>
      </c>
      <c r="F4362" t="s">
        <v>38</v>
      </c>
      <c r="G4362">
        <v>26291</v>
      </c>
      <c r="H4362" t="s">
        <v>19</v>
      </c>
      <c r="I4362">
        <v>1990</v>
      </c>
      <c r="J4362">
        <v>31</v>
      </c>
      <c r="K4362" t="s">
        <v>25</v>
      </c>
      <c r="L4362">
        <v>1018</v>
      </c>
      <c r="M4362">
        <v>17</v>
      </c>
      <c r="N4362">
        <v>1</v>
      </c>
      <c r="O4362" t="s">
        <v>21</v>
      </c>
      <c r="P4362">
        <v>17</v>
      </c>
      <c r="Q4362" t="s">
        <v>65</v>
      </c>
      <c r="R4362" t="str">
        <f t="shared" si="69"/>
        <v>Weekday</v>
      </c>
    </row>
    <row r="4363" spans="1:18" x14ac:dyDescent="0.3">
      <c r="A4363" s="2">
        <v>42765.73333333333</v>
      </c>
      <c r="B4363" s="2">
        <v>42765.736805555563</v>
      </c>
      <c r="C4363">
        <v>3186</v>
      </c>
      <c r="D4363" t="s">
        <v>26</v>
      </c>
      <c r="E4363">
        <v>3209</v>
      </c>
      <c r="F4363" t="s">
        <v>50</v>
      </c>
      <c r="G4363">
        <v>26305</v>
      </c>
      <c r="H4363" t="s">
        <v>19</v>
      </c>
      <c r="I4363">
        <v>1965</v>
      </c>
      <c r="J4363">
        <v>56</v>
      </c>
      <c r="K4363" t="s">
        <v>20</v>
      </c>
      <c r="L4363">
        <v>259</v>
      </c>
      <c r="M4363">
        <v>4</v>
      </c>
      <c r="N4363">
        <v>1</v>
      </c>
      <c r="O4363" t="s">
        <v>21</v>
      </c>
      <c r="P4363">
        <v>17</v>
      </c>
      <c r="Q4363" t="s">
        <v>65</v>
      </c>
      <c r="R4363" t="str">
        <f t="shared" si="69"/>
        <v>Weekday</v>
      </c>
    </row>
    <row r="4364" spans="1:18" x14ac:dyDescent="0.3">
      <c r="A4364" s="2">
        <v>42765.73541666667</v>
      </c>
      <c r="B4364" s="2">
        <v>42765.739583333343</v>
      </c>
      <c r="C4364">
        <v>3202</v>
      </c>
      <c r="D4364" t="s">
        <v>53</v>
      </c>
      <c r="E4364">
        <v>3270</v>
      </c>
      <c r="F4364" t="s">
        <v>27</v>
      </c>
      <c r="G4364">
        <v>24716</v>
      </c>
      <c r="H4364" t="s">
        <v>19</v>
      </c>
      <c r="I4364">
        <v>1984</v>
      </c>
      <c r="J4364">
        <v>37</v>
      </c>
      <c r="K4364" t="s">
        <v>30</v>
      </c>
      <c r="L4364">
        <v>334</v>
      </c>
      <c r="M4364">
        <v>6</v>
      </c>
      <c r="N4364">
        <v>1</v>
      </c>
      <c r="O4364" t="s">
        <v>21</v>
      </c>
      <c r="P4364">
        <v>17</v>
      </c>
      <c r="Q4364" t="s">
        <v>65</v>
      </c>
      <c r="R4364" t="str">
        <f t="shared" si="69"/>
        <v>Weekday</v>
      </c>
    </row>
    <row r="4365" spans="1:18" x14ac:dyDescent="0.3">
      <c r="A4365" s="2">
        <v>42765.736111111109</v>
      </c>
      <c r="B4365" s="2">
        <v>42765.743750000001</v>
      </c>
      <c r="C4365">
        <v>3184</v>
      </c>
      <c r="D4365" t="s">
        <v>48</v>
      </c>
      <c r="E4365">
        <v>3202</v>
      </c>
      <c r="F4365" t="s">
        <v>53</v>
      </c>
      <c r="G4365">
        <v>24474</v>
      </c>
      <c r="H4365" t="s">
        <v>19</v>
      </c>
      <c r="I4365">
        <v>1959</v>
      </c>
      <c r="J4365">
        <v>62</v>
      </c>
      <c r="K4365" t="s">
        <v>20</v>
      </c>
      <c r="L4365">
        <v>663</v>
      </c>
      <c r="M4365">
        <v>11</v>
      </c>
      <c r="N4365">
        <v>1</v>
      </c>
      <c r="O4365" t="s">
        <v>21</v>
      </c>
      <c r="P4365">
        <v>17</v>
      </c>
      <c r="Q4365" t="s">
        <v>65</v>
      </c>
      <c r="R4365" t="str">
        <f t="shared" si="69"/>
        <v>Weekday</v>
      </c>
    </row>
    <row r="4366" spans="1:18" x14ac:dyDescent="0.3">
      <c r="A4366" s="2">
        <v>42765.736111111109</v>
      </c>
      <c r="B4366" s="2">
        <v>42765.741666666669</v>
      </c>
      <c r="C4366">
        <v>3202</v>
      </c>
      <c r="D4366" t="s">
        <v>53</v>
      </c>
      <c r="E4366">
        <v>3269</v>
      </c>
      <c r="F4366" t="s">
        <v>49</v>
      </c>
      <c r="G4366">
        <v>24515</v>
      </c>
      <c r="H4366" t="s">
        <v>19</v>
      </c>
      <c r="I4366">
        <v>1980</v>
      </c>
      <c r="J4366">
        <v>41</v>
      </c>
      <c r="K4366" t="s">
        <v>30</v>
      </c>
      <c r="L4366">
        <v>499</v>
      </c>
      <c r="M4366">
        <v>8</v>
      </c>
      <c r="N4366">
        <v>1</v>
      </c>
      <c r="O4366" t="s">
        <v>21</v>
      </c>
      <c r="P4366">
        <v>17</v>
      </c>
      <c r="Q4366" t="s">
        <v>65</v>
      </c>
      <c r="R4366" t="str">
        <f t="shared" si="69"/>
        <v>Weekday</v>
      </c>
    </row>
    <row r="4367" spans="1:18" x14ac:dyDescent="0.3">
      <c r="A4367" s="2">
        <v>42765.736805555563</v>
      </c>
      <c r="B4367" s="2">
        <v>42765.744444444441</v>
      </c>
      <c r="C4367">
        <v>3183</v>
      </c>
      <c r="D4367" t="s">
        <v>23</v>
      </c>
      <c r="E4367">
        <v>3209</v>
      </c>
      <c r="F4367" t="s">
        <v>50</v>
      </c>
      <c r="G4367">
        <v>24504</v>
      </c>
      <c r="H4367" t="s">
        <v>19</v>
      </c>
      <c r="I4367">
        <v>1986</v>
      </c>
      <c r="J4367">
        <v>35</v>
      </c>
      <c r="K4367" t="s">
        <v>30</v>
      </c>
      <c r="L4367">
        <v>646</v>
      </c>
      <c r="M4367">
        <v>11</v>
      </c>
      <c r="N4367">
        <v>1</v>
      </c>
      <c r="O4367" t="s">
        <v>21</v>
      </c>
      <c r="P4367">
        <v>17</v>
      </c>
      <c r="Q4367" t="s">
        <v>65</v>
      </c>
      <c r="R4367" t="str">
        <f t="shared" si="69"/>
        <v>Weekday</v>
      </c>
    </row>
    <row r="4368" spans="1:18" x14ac:dyDescent="0.3">
      <c r="A4368" s="2">
        <v>42765.737500000003</v>
      </c>
      <c r="B4368" s="2">
        <v>42765.738888888889</v>
      </c>
      <c r="C4368">
        <v>3185</v>
      </c>
      <c r="D4368" t="s">
        <v>62</v>
      </c>
      <c r="E4368">
        <v>3276</v>
      </c>
      <c r="F4368" t="s">
        <v>47</v>
      </c>
      <c r="G4368">
        <v>26293</v>
      </c>
      <c r="H4368" t="s">
        <v>19</v>
      </c>
      <c r="I4368">
        <v>1980</v>
      </c>
      <c r="J4368">
        <v>41</v>
      </c>
      <c r="K4368" t="s">
        <v>30</v>
      </c>
      <c r="L4368">
        <v>133</v>
      </c>
      <c r="M4368">
        <v>2</v>
      </c>
      <c r="N4368">
        <v>1</v>
      </c>
      <c r="O4368" t="s">
        <v>21</v>
      </c>
      <c r="P4368">
        <v>17</v>
      </c>
      <c r="Q4368" t="s">
        <v>65</v>
      </c>
      <c r="R4368" t="str">
        <f t="shared" si="69"/>
        <v>Weekday</v>
      </c>
    </row>
    <row r="4369" spans="1:18" x14ac:dyDescent="0.3">
      <c r="A4369" s="2">
        <v>42765.740972222222</v>
      </c>
      <c r="B4369" s="2">
        <v>42765.747916666667</v>
      </c>
      <c r="C4369">
        <v>3183</v>
      </c>
      <c r="D4369" t="s">
        <v>23</v>
      </c>
      <c r="E4369">
        <v>3270</v>
      </c>
      <c r="F4369" t="s">
        <v>27</v>
      </c>
      <c r="G4369">
        <v>24514</v>
      </c>
      <c r="H4369" t="s">
        <v>19</v>
      </c>
      <c r="I4369">
        <v>1956</v>
      </c>
      <c r="J4369">
        <v>65</v>
      </c>
      <c r="K4369" t="s">
        <v>44</v>
      </c>
      <c r="L4369">
        <v>611</v>
      </c>
      <c r="M4369">
        <v>10</v>
      </c>
      <c r="N4369">
        <v>1</v>
      </c>
      <c r="O4369" t="s">
        <v>21</v>
      </c>
      <c r="P4369">
        <v>17</v>
      </c>
      <c r="Q4369" t="s">
        <v>65</v>
      </c>
      <c r="R4369" t="str">
        <f t="shared" si="69"/>
        <v>Weekday</v>
      </c>
    </row>
    <row r="4370" spans="1:18" x14ac:dyDescent="0.3">
      <c r="A4370" s="2">
        <v>42765.740972222222</v>
      </c>
      <c r="B4370" s="2">
        <v>42765.745138888888</v>
      </c>
      <c r="C4370">
        <v>3184</v>
      </c>
      <c r="D4370" t="s">
        <v>48</v>
      </c>
      <c r="E4370">
        <v>3187</v>
      </c>
      <c r="F4370" t="s">
        <v>42</v>
      </c>
      <c r="G4370">
        <v>26204</v>
      </c>
      <c r="H4370" t="s">
        <v>19</v>
      </c>
      <c r="I4370">
        <v>1969</v>
      </c>
      <c r="J4370">
        <v>52</v>
      </c>
      <c r="K4370" t="s">
        <v>28</v>
      </c>
      <c r="L4370">
        <v>386</v>
      </c>
      <c r="M4370">
        <v>6</v>
      </c>
      <c r="N4370">
        <v>1</v>
      </c>
      <c r="O4370" t="s">
        <v>21</v>
      </c>
      <c r="P4370">
        <v>17</v>
      </c>
      <c r="Q4370" t="s">
        <v>65</v>
      </c>
      <c r="R4370" t="str">
        <f t="shared" si="69"/>
        <v>Weekday</v>
      </c>
    </row>
    <row r="4371" spans="1:18" x14ac:dyDescent="0.3">
      <c r="A4371" s="2">
        <v>42765.742361111108</v>
      </c>
      <c r="B4371" s="2">
        <v>42765.743055555547</v>
      </c>
      <c r="C4371">
        <v>3279</v>
      </c>
      <c r="D4371" t="s">
        <v>40</v>
      </c>
      <c r="E4371">
        <v>3211</v>
      </c>
      <c r="F4371" t="s">
        <v>34</v>
      </c>
      <c r="G4371">
        <v>24536</v>
      </c>
      <c r="H4371" t="s">
        <v>19</v>
      </c>
      <c r="I4371">
        <v>1970</v>
      </c>
      <c r="J4371">
        <v>51</v>
      </c>
      <c r="K4371" t="s">
        <v>28</v>
      </c>
      <c r="L4371">
        <v>90</v>
      </c>
      <c r="M4371">
        <v>2</v>
      </c>
      <c r="N4371">
        <v>1</v>
      </c>
      <c r="O4371" t="s">
        <v>21</v>
      </c>
      <c r="P4371">
        <v>17</v>
      </c>
      <c r="Q4371" t="s">
        <v>65</v>
      </c>
      <c r="R4371" t="str">
        <f t="shared" si="69"/>
        <v>Weekday</v>
      </c>
    </row>
    <row r="4372" spans="1:18" x14ac:dyDescent="0.3">
      <c r="A4372" s="2">
        <v>42765.742361111108</v>
      </c>
      <c r="B4372" s="2">
        <v>42765.744444444441</v>
      </c>
      <c r="C4372">
        <v>3183</v>
      </c>
      <c r="D4372" t="s">
        <v>23</v>
      </c>
      <c r="E4372">
        <v>3214</v>
      </c>
      <c r="F4372" t="s">
        <v>55</v>
      </c>
      <c r="G4372">
        <v>26235</v>
      </c>
      <c r="H4372" t="s">
        <v>19</v>
      </c>
      <c r="I4372">
        <v>1980</v>
      </c>
      <c r="J4372">
        <v>41</v>
      </c>
      <c r="K4372" t="s">
        <v>30</v>
      </c>
      <c r="L4372">
        <v>187</v>
      </c>
      <c r="M4372">
        <v>3</v>
      </c>
      <c r="N4372">
        <v>1</v>
      </c>
      <c r="O4372" t="s">
        <v>21</v>
      </c>
      <c r="P4372">
        <v>17</v>
      </c>
      <c r="Q4372" t="s">
        <v>65</v>
      </c>
      <c r="R4372" t="str">
        <f t="shared" si="69"/>
        <v>Weekday</v>
      </c>
    </row>
    <row r="4373" spans="1:18" x14ac:dyDescent="0.3">
      <c r="A4373" s="2">
        <v>42765.74722222222</v>
      </c>
      <c r="B4373" s="2">
        <v>42765.750694444447</v>
      </c>
      <c r="C4373">
        <v>3194</v>
      </c>
      <c r="D4373" t="s">
        <v>17</v>
      </c>
      <c r="E4373">
        <v>3195</v>
      </c>
      <c r="F4373" t="s">
        <v>35</v>
      </c>
      <c r="G4373">
        <v>24646</v>
      </c>
      <c r="H4373" t="s">
        <v>19</v>
      </c>
      <c r="I4373">
        <v>1956</v>
      </c>
      <c r="J4373">
        <v>65</v>
      </c>
      <c r="K4373" t="s">
        <v>44</v>
      </c>
      <c r="L4373">
        <v>285</v>
      </c>
      <c r="M4373">
        <v>5</v>
      </c>
      <c r="N4373">
        <v>1</v>
      </c>
      <c r="O4373" t="s">
        <v>21</v>
      </c>
      <c r="P4373">
        <v>17</v>
      </c>
      <c r="Q4373" t="s">
        <v>65</v>
      </c>
      <c r="R4373" t="str">
        <f t="shared" si="69"/>
        <v>Weekday</v>
      </c>
    </row>
    <row r="4374" spans="1:18" x14ac:dyDescent="0.3">
      <c r="A4374" s="2">
        <v>42765.74722222222</v>
      </c>
      <c r="B4374" s="2">
        <v>42765.748611111107</v>
      </c>
      <c r="C4374">
        <v>3184</v>
      </c>
      <c r="D4374" t="s">
        <v>48</v>
      </c>
      <c r="E4374">
        <v>3267</v>
      </c>
      <c r="F4374" t="s">
        <v>39</v>
      </c>
      <c r="G4374">
        <v>24578</v>
      </c>
      <c r="H4374" t="s">
        <v>19</v>
      </c>
      <c r="I4374">
        <v>1984</v>
      </c>
      <c r="J4374">
        <v>37</v>
      </c>
      <c r="K4374" t="s">
        <v>30</v>
      </c>
      <c r="L4374">
        <v>152</v>
      </c>
      <c r="M4374">
        <v>3</v>
      </c>
      <c r="N4374">
        <v>1</v>
      </c>
      <c r="O4374" t="s">
        <v>21</v>
      </c>
      <c r="P4374">
        <v>17</v>
      </c>
      <c r="Q4374" t="s">
        <v>65</v>
      </c>
      <c r="R4374" t="str">
        <f t="shared" si="69"/>
        <v>Weekday</v>
      </c>
    </row>
    <row r="4375" spans="1:18" x14ac:dyDescent="0.3">
      <c r="A4375" s="2">
        <v>42765.747916666667</v>
      </c>
      <c r="B4375" s="2">
        <v>42765.75</v>
      </c>
      <c r="C4375">
        <v>3186</v>
      </c>
      <c r="D4375" t="s">
        <v>26</v>
      </c>
      <c r="E4375">
        <v>3213</v>
      </c>
      <c r="F4375" t="s">
        <v>33</v>
      </c>
      <c r="G4375">
        <v>26302</v>
      </c>
      <c r="H4375" t="s">
        <v>19</v>
      </c>
      <c r="I4375">
        <v>1971</v>
      </c>
      <c r="J4375">
        <v>50</v>
      </c>
      <c r="K4375" t="s">
        <v>28</v>
      </c>
      <c r="L4375">
        <v>179</v>
      </c>
      <c r="M4375">
        <v>3</v>
      </c>
      <c r="N4375">
        <v>1</v>
      </c>
      <c r="O4375" t="s">
        <v>21</v>
      </c>
      <c r="P4375">
        <v>17</v>
      </c>
      <c r="Q4375" t="s">
        <v>65</v>
      </c>
      <c r="R4375" t="str">
        <f t="shared" si="69"/>
        <v>Weekday</v>
      </c>
    </row>
    <row r="4376" spans="1:18" x14ac:dyDescent="0.3">
      <c r="A4376" s="2">
        <v>42765.747916666667</v>
      </c>
      <c r="B4376" s="2">
        <v>42765.759722222218</v>
      </c>
      <c r="C4376">
        <v>3202</v>
      </c>
      <c r="D4376" t="s">
        <v>53</v>
      </c>
      <c r="E4376">
        <v>3215</v>
      </c>
      <c r="F4376" t="s">
        <v>60</v>
      </c>
      <c r="G4376">
        <v>24626</v>
      </c>
      <c r="H4376" t="s">
        <v>19</v>
      </c>
      <c r="I4376">
        <v>1987</v>
      </c>
      <c r="J4376">
        <v>34</v>
      </c>
      <c r="K4376" t="s">
        <v>25</v>
      </c>
      <c r="L4376">
        <v>1030</v>
      </c>
      <c r="M4376">
        <v>17</v>
      </c>
      <c r="N4376">
        <v>1</v>
      </c>
      <c r="O4376" t="s">
        <v>21</v>
      </c>
      <c r="P4376">
        <v>17</v>
      </c>
      <c r="Q4376" t="s">
        <v>65</v>
      </c>
      <c r="R4376" t="str">
        <f t="shared" si="69"/>
        <v>Weekday</v>
      </c>
    </row>
    <row r="4377" spans="1:18" x14ac:dyDescent="0.3">
      <c r="A4377" s="2">
        <v>42765.748611111107</v>
      </c>
      <c r="B4377" s="2">
        <v>42765.750694444447</v>
      </c>
      <c r="C4377">
        <v>3186</v>
      </c>
      <c r="D4377" t="s">
        <v>26</v>
      </c>
      <c r="E4377">
        <v>3213</v>
      </c>
      <c r="F4377" t="s">
        <v>33</v>
      </c>
      <c r="G4377">
        <v>24493</v>
      </c>
      <c r="H4377" t="s">
        <v>19</v>
      </c>
      <c r="I4377">
        <v>1970</v>
      </c>
      <c r="J4377">
        <v>51</v>
      </c>
      <c r="K4377" t="s">
        <v>28</v>
      </c>
      <c r="L4377">
        <v>196</v>
      </c>
      <c r="M4377">
        <v>3</v>
      </c>
      <c r="N4377">
        <v>1</v>
      </c>
      <c r="O4377" t="s">
        <v>21</v>
      </c>
      <c r="P4377">
        <v>17</v>
      </c>
      <c r="Q4377" t="s">
        <v>65</v>
      </c>
      <c r="R4377" t="str">
        <f t="shared" si="69"/>
        <v>Weekday</v>
      </c>
    </row>
    <row r="4378" spans="1:18" x14ac:dyDescent="0.3">
      <c r="A4378" s="2">
        <v>42765.748611111107</v>
      </c>
      <c r="B4378" s="2">
        <v>42765.751388888893</v>
      </c>
      <c r="C4378">
        <v>3186</v>
      </c>
      <c r="D4378" t="s">
        <v>26</v>
      </c>
      <c r="E4378">
        <v>3213</v>
      </c>
      <c r="F4378" t="s">
        <v>33</v>
      </c>
      <c r="G4378">
        <v>24577</v>
      </c>
      <c r="H4378" t="s">
        <v>19</v>
      </c>
      <c r="I4378">
        <v>1977</v>
      </c>
      <c r="J4378">
        <v>44</v>
      </c>
      <c r="K4378" t="s">
        <v>30</v>
      </c>
      <c r="L4378">
        <v>250</v>
      </c>
      <c r="M4378">
        <v>4</v>
      </c>
      <c r="N4378">
        <v>1</v>
      </c>
      <c r="O4378" t="s">
        <v>21</v>
      </c>
      <c r="P4378">
        <v>17</v>
      </c>
      <c r="Q4378" t="s">
        <v>65</v>
      </c>
      <c r="R4378" t="str">
        <f t="shared" si="69"/>
        <v>Weekday</v>
      </c>
    </row>
    <row r="4379" spans="1:18" x14ac:dyDescent="0.3">
      <c r="A4379" s="2">
        <v>42765.748611111107</v>
      </c>
      <c r="B4379" s="2">
        <v>42765.752083333333</v>
      </c>
      <c r="C4379">
        <v>3183</v>
      </c>
      <c r="D4379" t="s">
        <v>23</v>
      </c>
      <c r="E4379">
        <v>3267</v>
      </c>
      <c r="F4379" t="s">
        <v>39</v>
      </c>
      <c r="G4379">
        <v>24441</v>
      </c>
      <c r="H4379" t="s">
        <v>19</v>
      </c>
      <c r="I4379">
        <v>1980</v>
      </c>
      <c r="J4379">
        <v>41</v>
      </c>
      <c r="K4379" t="s">
        <v>30</v>
      </c>
      <c r="L4379">
        <v>304</v>
      </c>
      <c r="M4379">
        <v>5</v>
      </c>
      <c r="N4379">
        <v>1</v>
      </c>
      <c r="O4379" t="s">
        <v>21</v>
      </c>
      <c r="P4379">
        <v>17</v>
      </c>
      <c r="Q4379" t="s">
        <v>65</v>
      </c>
      <c r="R4379" t="str">
        <f t="shared" si="69"/>
        <v>Weekday</v>
      </c>
    </row>
    <row r="4380" spans="1:18" x14ac:dyDescent="0.3">
      <c r="A4380" s="2">
        <v>42765.749305555553</v>
      </c>
      <c r="B4380" s="2">
        <v>42765.75277777778</v>
      </c>
      <c r="C4380">
        <v>3186</v>
      </c>
      <c r="D4380" t="s">
        <v>26</v>
      </c>
      <c r="E4380">
        <v>3278</v>
      </c>
      <c r="F4380" t="s">
        <v>66</v>
      </c>
      <c r="G4380">
        <v>24463</v>
      </c>
      <c r="H4380" t="s">
        <v>19</v>
      </c>
      <c r="I4380">
        <v>1980</v>
      </c>
      <c r="J4380">
        <v>41</v>
      </c>
      <c r="K4380" t="s">
        <v>30</v>
      </c>
      <c r="L4380">
        <v>339</v>
      </c>
      <c r="M4380">
        <v>6</v>
      </c>
      <c r="N4380">
        <v>1</v>
      </c>
      <c r="O4380" t="s">
        <v>21</v>
      </c>
      <c r="P4380">
        <v>17</v>
      </c>
      <c r="Q4380" t="s">
        <v>65</v>
      </c>
      <c r="R4380" t="str">
        <f t="shared" si="69"/>
        <v>Weekday</v>
      </c>
    </row>
    <row r="4381" spans="1:18" x14ac:dyDescent="0.3">
      <c r="A4381" s="2">
        <v>42765.751388888893</v>
      </c>
      <c r="B4381" s="2">
        <v>42765.759027777778</v>
      </c>
      <c r="C4381">
        <v>3195</v>
      </c>
      <c r="D4381" t="s">
        <v>35</v>
      </c>
      <c r="E4381">
        <v>3215</v>
      </c>
      <c r="F4381" t="s">
        <v>60</v>
      </c>
      <c r="G4381">
        <v>24646</v>
      </c>
      <c r="H4381" t="s">
        <v>19</v>
      </c>
      <c r="I4381">
        <v>1954</v>
      </c>
      <c r="J4381">
        <v>67</v>
      </c>
      <c r="K4381" t="s">
        <v>44</v>
      </c>
      <c r="L4381">
        <v>660</v>
      </c>
      <c r="M4381">
        <v>11</v>
      </c>
      <c r="N4381">
        <v>1</v>
      </c>
      <c r="O4381" t="s">
        <v>21</v>
      </c>
      <c r="P4381">
        <v>17</v>
      </c>
      <c r="Q4381" t="s">
        <v>65</v>
      </c>
      <c r="R4381" t="str">
        <f t="shared" si="69"/>
        <v>Weekday</v>
      </c>
    </row>
    <row r="4382" spans="1:18" x14ac:dyDescent="0.3">
      <c r="A4382" s="2">
        <v>42765.753472222219</v>
      </c>
      <c r="B4382" s="2">
        <v>42765.754861111112</v>
      </c>
      <c r="C4382">
        <v>3184</v>
      </c>
      <c r="D4382" t="s">
        <v>48</v>
      </c>
      <c r="E4382">
        <v>3183</v>
      </c>
      <c r="F4382" t="s">
        <v>23</v>
      </c>
      <c r="G4382">
        <v>24581</v>
      </c>
      <c r="H4382" t="s">
        <v>19</v>
      </c>
      <c r="I4382">
        <v>1975</v>
      </c>
      <c r="J4382">
        <v>46</v>
      </c>
      <c r="K4382" t="s">
        <v>28</v>
      </c>
      <c r="L4382">
        <v>101</v>
      </c>
      <c r="M4382">
        <v>2</v>
      </c>
      <c r="N4382">
        <v>1</v>
      </c>
      <c r="O4382" t="s">
        <v>21</v>
      </c>
      <c r="P4382">
        <v>17</v>
      </c>
      <c r="Q4382" t="s">
        <v>65</v>
      </c>
      <c r="R4382" t="str">
        <f t="shared" si="69"/>
        <v>Weekday</v>
      </c>
    </row>
    <row r="4383" spans="1:18" x14ac:dyDescent="0.3">
      <c r="A4383" s="2">
        <v>42765.756944444453</v>
      </c>
      <c r="B4383" s="2">
        <v>42765.759722222218</v>
      </c>
      <c r="C4383">
        <v>3202</v>
      </c>
      <c r="D4383" t="s">
        <v>53</v>
      </c>
      <c r="E4383">
        <v>3275</v>
      </c>
      <c r="F4383" t="s">
        <v>52</v>
      </c>
      <c r="G4383">
        <v>24661</v>
      </c>
      <c r="H4383" t="s">
        <v>19</v>
      </c>
      <c r="I4383">
        <v>1978</v>
      </c>
      <c r="J4383">
        <v>43</v>
      </c>
      <c r="K4383" t="s">
        <v>30</v>
      </c>
      <c r="L4383">
        <v>241</v>
      </c>
      <c r="M4383">
        <v>4</v>
      </c>
      <c r="N4383">
        <v>1</v>
      </c>
      <c r="O4383" t="s">
        <v>21</v>
      </c>
      <c r="P4383">
        <v>17</v>
      </c>
      <c r="Q4383" t="s">
        <v>65</v>
      </c>
      <c r="R4383" t="str">
        <f t="shared" si="69"/>
        <v>Weekday</v>
      </c>
    </row>
    <row r="4384" spans="1:18" x14ac:dyDescent="0.3">
      <c r="A4384" s="2">
        <v>42765.758333333331</v>
      </c>
      <c r="B4384" s="2">
        <v>42765.770138888889</v>
      </c>
      <c r="C4384">
        <v>3188</v>
      </c>
      <c r="D4384" t="s">
        <v>74</v>
      </c>
      <c r="E4384">
        <v>3195</v>
      </c>
      <c r="F4384" t="s">
        <v>35</v>
      </c>
      <c r="G4384">
        <v>24713</v>
      </c>
      <c r="H4384" t="s">
        <v>19</v>
      </c>
      <c r="I4384">
        <v>1954</v>
      </c>
      <c r="J4384">
        <v>67</v>
      </c>
      <c r="K4384" t="s">
        <v>44</v>
      </c>
      <c r="L4384">
        <v>1012</v>
      </c>
      <c r="M4384">
        <v>17</v>
      </c>
      <c r="N4384">
        <v>1</v>
      </c>
      <c r="O4384" t="s">
        <v>21</v>
      </c>
      <c r="P4384">
        <v>17</v>
      </c>
      <c r="Q4384" t="s">
        <v>65</v>
      </c>
      <c r="R4384" t="str">
        <f t="shared" si="69"/>
        <v>Weekday</v>
      </c>
    </row>
    <row r="4385" spans="1:18" x14ac:dyDescent="0.3">
      <c r="A4385" s="2">
        <v>42765.761805555558</v>
      </c>
      <c r="B4385" s="2">
        <v>42765.765277777777</v>
      </c>
      <c r="C4385">
        <v>3186</v>
      </c>
      <c r="D4385" t="s">
        <v>26</v>
      </c>
      <c r="E4385">
        <v>3209</v>
      </c>
      <c r="F4385" t="s">
        <v>50</v>
      </c>
      <c r="G4385">
        <v>26208</v>
      </c>
      <c r="H4385" t="s">
        <v>19</v>
      </c>
      <c r="I4385">
        <v>1990</v>
      </c>
      <c r="J4385">
        <v>31</v>
      </c>
      <c r="K4385" t="s">
        <v>25</v>
      </c>
      <c r="L4385">
        <v>272</v>
      </c>
      <c r="M4385">
        <v>5</v>
      </c>
      <c r="N4385">
        <v>1</v>
      </c>
      <c r="O4385" t="s">
        <v>21</v>
      </c>
      <c r="P4385">
        <v>17</v>
      </c>
      <c r="Q4385" t="s">
        <v>65</v>
      </c>
      <c r="R4385" t="str">
        <f t="shared" si="69"/>
        <v>Weekday</v>
      </c>
    </row>
    <row r="4386" spans="1:18" x14ac:dyDescent="0.3">
      <c r="A4386" s="2">
        <v>42765.763888888891</v>
      </c>
      <c r="B4386" s="2">
        <v>42765.767361111109</v>
      </c>
      <c r="C4386">
        <v>3206</v>
      </c>
      <c r="D4386" t="s">
        <v>29</v>
      </c>
      <c r="E4386">
        <v>3207</v>
      </c>
      <c r="F4386" t="s">
        <v>67</v>
      </c>
      <c r="G4386">
        <v>24603</v>
      </c>
      <c r="H4386" t="s">
        <v>19</v>
      </c>
      <c r="I4386">
        <v>1989</v>
      </c>
      <c r="J4386">
        <v>32</v>
      </c>
      <c r="K4386" t="s">
        <v>25</v>
      </c>
      <c r="L4386">
        <v>266</v>
      </c>
      <c r="M4386">
        <v>4</v>
      </c>
      <c r="N4386">
        <v>1</v>
      </c>
      <c r="O4386" t="s">
        <v>21</v>
      </c>
      <c r="P4386">
        <v>17</v>
      </c>
      <c r="Q4386" t="s">
        <v>65</v>
      </c>
      <c r="R4386" t="str">
        <f t="shared" si="69"/>
        <v>Weekday</v>
      </c>
    </row>
    <row r="4387" spans="1:18" x14ac:dyDescent="0.3">
      <c r="A4387" s="2">
        <v>42765.765277777777</v>
      </c>
      <c r="B4387" s="2">
        <v>42765.773611111108</v>
      </c>
      <c r="C4387">
        <v>3184</v>
      </c>
      <c r="D4387" t="s">
        <v>48</v>
      </c>
      <c r="E4387">
        <v>3273</v>
      </c>
      <c r="F4387" t="s">
        <v>43</v>
      </c>
      <c r="G4387">
        <v>24450</v>
      </c>
      <c r="H4387" t="s">
        <v>19</v>
      </c>
      <c r="I4387">
        <v>1993</v>
      </c>
      <c r="J4387">
        <v>28</v>
      </c>
      <c r="K4387" t="s">
        <v>25</v>
      </c>
      <c r="L4387">
        <v>704</v>
      </c>
      <c r="M4387">
        <v>12</v>
      </c>
      <c r="N4387">
        <v>1</v>
      </c>
      <c r="O4387" t="s">
        <v>21</v>
      </c>
      <c r="P4387">
        <v>17</v>
      </c>
      <c r="Q4387" t="s">
        <v>65</v>
      </c>
      <c r="R4387" t="str">
        <f t="shared" si="69"/>
        <v>Weekday</v>
      </c>
    </row>
    <row r="4388" spans="1:18" x14ac:dyDescent="0.3">
      <c r="A4388" s="2">
        <v>42765.76666666667</v>
      </c>
      <c r="B4388" s="2">
        <v>42765.768055555563</v>
      </c>
      <c r="C4388">
        <v>3186</v>
      </c>
      <c r="D4388" t="s">
        <v>26</v>
      </c>
      <c r="E4388">
        <v>3211</v>
      </c>
      <c r="F4388" t="s">
        <v>34</v>
      </c>
      <c r="G4388">
        <v>24549</v>
      </c>
      <c r="H4388" t="s">
        <v>19</v>
      </c>
      <c r="I4388">
        <v>1972</v>
      </c>
      <c r="J4388">
        <v>49</v>
      </c>
      <c r="K4388" t="s">
        <v>28</v>
      </c>
      <c r="L4388">
        <v>105</v>
      </c>
      <c r="M4388">
        <v>2</v>
      </c>
      <c r="N4388">
        <v>1</v>
      </c>
      <c r="O4388" t="s">
        <v>21</v>
      </c>
      <c r="P4388">
        <v>17</v>
      </c>
      <c r="Q4388" t="s">
        <v>65</v>
      </c>
      <c r="R4388" t="str">
        <f t="shared" si="69"/>
        <v>Weekday</v>
      </c>
    </row>
    <row r="4389" spans="1:18" x14ac:dyDescent="0.3">
      <c r="A4389" s="2">
        <v>42765.76666666667</v>
      </c>
      <c r="B4389" s="2">
        <v>42765.772916666669</v>
      </c>
      <c r="C4389">
        <v>3212</v>
      </c>
      <c r="D4389" t="s">
        <v>31</v>
      </c>
      <c r="E4389">
        <v>3198</v>
      </c>
      <c r="F4389" t="s">
        <v>69</v>
      </c>
      <c r="G4389">
        <v>24595</v>
      </c>
      <c r="H4389" t="s">
        <v>19</v>
      </c>
      <c r="I4389">
        <v>1982</v>
      </c>
      <c r="J4389">
        <v>39</v>
      </c>
      <c r="K4389" t="s">
        <v>30</v>
      </c>
      <c r="L4389">
        <v>537</v>
      </c>
      <c r="M4389">
        <v>9</v>
      </c>
      <c r="N4389">
        <v>1</v>
      </c>
      <c r="O4389" t="s">
        <v>21</v>
      </c>
      <c r="P4389">
        <v>17</v>
      </c>
      <c r="Q4389" t="s">
        <v>65</v>
      </c>
      <c r="R4389" t="str">
        <f t="shared" si="69"/>
        <v>Weekday</v>
      </c>
    </row>
    <row r="4390" spans="1:18" x14ac:dyDescent="0.3">
      <c r="A4390" s="2">
        <v>42765.769444444442</v>
      </c>
      <c r="B4390" s="2">
        <v>42765.775000000001</v>
      </c>
      <c r="C4390">
        <v>3205</v>
      </c>
      <c r="D4390" t="s">
        <v>51</v>
      </c>
      <c r="E4390">
        <v>3203</v>
      </c>
      <c r="F4390" t="s">
        <v>24</v>
      </c>
      <c r="G4390">
        <v>26207</v>
      </c>
      <c r="H4390" t="s">
        <v>19</v>
      </c>
      <c r="I4390">
        <v>1978</v>
      </c>
      <c r="J4390">
        <v>43</v>
      </c>
      <c r="K4390" t="s">
        <v>30</v>
      </c>
      <c r="L4390">
        <v>477</v>
      </c>
      <c r="M4390">
        <v>8</v>
      </c>
      <c r="N4390">
        <v>1</v>
      </c>
      <c r="O4390" t="s">
        <v>21</v>
      </c>
      <c r="P4390">
        <v>17</v>
      </c>
      <c r="Q4390" t="s">
        <v>65</v>
      </c>
      <c r="R4390" t="str">
        <f t="shared" si="69"/>
        <v>Weekday</v>
      </c>
    </row>
    <row r="4391" spans="1:18" x14ac:dyDescent="0.3">
      <c r="A4391" s="2">
        <v>42765.772222222222</v>
      </c>
      <c r="B4391" s="2">
        <v>42765.775694444441</v>
      </c>
      <c r="C4391">
        <v>3183</v>
      </c>
      <c r="D4391" t="s">
        <v>23</v>
      </c>
      <c r="E4391">
        <v>3185</v>
      </c>
      <c r="F4391" t="s">
        <v>62</v>
      </c>
      <c r="G4391">
        <v>24681</v>
      </c>
      <c r="H4391" t="s">
        <v>19</v>
      </c>
      <c r="I4391">
        <v>1983</v>
      </c>
      <c r="J4391">
        <v>38</v>
      </c>
      <c r="K4391" t="s">
        <v>30</v>
      </c>
      <c r="L4391">
        <v>277</v>
      </c>
      <c r="M4391">
        <v>5</v>
      </c>
      <c r="N4391">
        <v>1</v>
      </c>
      <c r="O4391" t="s">
        <v>21</v>
      </c>
      <c r="P4391">
        <v>17</v>
      </c>
      <c r="Q4391" t="s">
        <v>65</v>
      </c>
      <c r="R4391" t="str">
        <f t="shared" si="69"/>
        <v>Weekday</v>
      </c>
    </row>
    <row r="4392" spans="1:18" x14ac:dyDescent="0.3">
      <c r="A4392" s="2">
        <v>42765.773611111108</v>
      </c>
      <c r="B4392" s="2">
        <v>42765.775000000001</v>
      </c>
      <c r="C4392">
        <v>3270</v>
      </c>
      <c r="D4392" t="s">
        <v>27</v>
      </c>
      <c r="E4392">
        <v>3211</v>
      </c>
      <c r="F4392" t="s">
        <v>34</v>
      </c>
      <c r="G4392">
        <v>24514</v>
      </c>
      <c r="H4392" t="s">
        <v>19</v>
      </c>
      <c r="I4392">
        <v>1968</v>
      </c>
      <c r="J4392">
        <v>53</v>
      </c>
      <c r="K4392" t="s">
        <v>28</v>
      </c>
      <c r="L4392">
        <v>125</v>
      </c>
      <c r="M4392">
        <v>2</v>
      </c>
      <c r="N4392">
        <v>1</v>
      </c>
      <c r="O4392" t="s">
        <v>21</v>
      </c>
      <c r="P4392">
        <v>17</v>
      </c>
      <c r="Q4392" t="s">
        <v>65</v>
      </c>
      <c r="R4392" t="str">
        <f t="shared" si="69"/>
        <v>Weekday</v>
      </c>
    </row>
    <row r="4393" spans="1:18" x14ac:dyDescent="0.3">
      <c r="A4393" s="2">
        <v>42765.777083333327</v>
      </c>
      <c r="B4393" s="2">
        <v>42765.780555555553</v>
      </c>
      <c r="C4393">
        <v>3186</v>
      </c>
      <c r="D4393" t="s">
        <v>26</v>
      </c>
      <c r="E4393">
        <v>3203</v>
      </c>
      <c r="F4393" t="s">
        <v>24</v>
      </c>
      <c r="G4393">
        <v>26195</v>
      </c>
      <c r="H4393" t="s">
        <v>19</v>
      </c>
      <c r="I4393">
        <v>1969</v>
      </c>
      <c r="J4393">
        <v>52</v>
      </c>
      <c r="K4393" t="s">
        <v>28</v>
      </c>
      <c r="L4393">
        <v>304</v>
      </c>
      <c r="M4393">
        <v>5</v>
      </c>
      <c r="N4393">
        <v>1</v>
      </c>
      <c r="O4393" t="s">
        <v>21</v>
      </c>
      <c r="P4393">
        <v>17</v>
      </c>
      <c r="Q4393" t="s">
        <v>65</v>
      </c>
      <c r="R4393" t="str">
        <f t="shared" si="69"/>
        <v>Weekday</v>
      </c>
    </row>
    <row r="4394" spans="1:18" x14ac:dyDescent="0.3">
      <c r="A4394" s="2">
        <v>42765.777083333327</v>
      </c>
      <c r="B4394" s="2">
        <v>42765.779861111107</v>
      </c>
      <c r="C4394">
        <v>3186</v>
      </c>
      <c r="D4394" t="s">
        <v>26</v>
      </c>
      <c r="E4394">
        <v>3209</v>
      </c>
      <c r="F4394" t="s">
        <v>50</v>
      </c>
      <c r="G4394">
        <v>26304</v>
      </c>
      <c r="H4394" t="s">
        <v>19</v>
      </c>
      <c r="I4394">
        <v>1982</v>
      </c>
      <c r="J4394">
        <v>39</v>
      </c>
      <c r="K4394" t="s">
        <v>30</v>
      </c>
      <c r="L4394">
        <v>255</v>
      </c>
      <c r="M4394">
        <v>4</v>
      </c>
      <c r="N4394">
        <v>1</v>
      </c>
      <c r="O4394" t="s">
        <v>21</v>
      </c>
      <c r="P4394">
        <v>17</v>
      </c>
      <c r="Q4394" t="s">
        <v>65</v>
      </c>
      <c r="R4394" t="str">
        <f t="shared" si="69"/>
        <v>Weekday</v>
      </c>
    </row>
    <row r="4395" spans="1:18" x14ac:dyDescent="0.3">
      <c r="A4395" s="2">
        <v>42765.77847222222</v>
      </c>
      <c r="B4395" s="2">
        <v>42765.78402777778</v>
      </c>
      <c r="C4395">
        <v>3185</v>
      </c>
      <c r="D4395" t="s">
        <v>62</v>
      </c>
      <c r="E4395">
        <v>3269</v>
      </c>
      <c r="F4395" t="s">
        <v>49</v>
      </c>
      <c r="G4395">
        <v>24412</v>
      </c>
      <c r="H4395" t="s">
        <v>19</v>
      </c>
      <c r="I4395">
        <v>1989</v>
      </c>
      <c r="J4395">
        <v>32</v>
      </c>
      <c r="K4395" t="s">
        <v>25</v>
      </c>
      <c r="L4395">
        <v>444</v>
      </c>
      <c r="M4395">
        <v>7</v>
      </c>
      <c r="N4395">
        <v>1</v>
      </c>
      <c r="O4395" t="s">
        <v>21</v>
      </c>
      <c r="P4395">
        <v>17</v>
      </c>
      <c r="Q4395" t="s">
        <v>65</v>
      </c>
      <c r="R4395" t="str">
        <f t="shared" si="69"/>
        <v>Weekday</v>
      </c>
    </row>
    <row r="4396" spans="1:18" x14ac:dyDescent="0.3">
      <c r="A4396" s="2">
        <v>42765.78125</v>
      </c>
      <c r="B4396" s="2">
        <v>42765.786805555559</v>
      </c>
      <c r="C4396">
        <v>3186</v>
      </c>
      <c r="D4396" t="s">
        <v>26</v>
      </c>
      <c r="E4396">
        <v>3278</v>
      </c>
      <c r="F4396" t="s">
        <v>66</v>
      </c>
      <c r="G4396">
        <v>24627</v>
      </c>
      <c r="H4396" t="s">
        <v>19</v>
      </c>
      <c r="I4396">
        <v>1978</v>
      </c>
      <c r="J4396">
        <v>43</v>
      </c>
      <c r="K4396" t="s">
        <v>30</v>
      </c>
      <c r="L4396">
        <v>487</v>
      </c>
      <c r="M4396">
        <v>8</v>
      </c>
      <c r="N4396">
        <v>1</v>
      </c>
      <c r="O4396" t="s">
        <v>21</v>
      </c>
      <c r="P4396">
        <v>17</v>
      </c>
      <c r="Q4396" t="s">
        <v>65</v>
      </c>
      <c r="R4396" t="str">
        <f t="shared" si="69"/>
        <v>Weekday</v>
      </c>
    </row>
    <row r="4397" spans="1:18" x14ac:dyDescent="0.3">
      <c r="A4397" s="2">
        <v>42765.781944444447</v>
      </c>
      <c r="B4397" s="2">
        <v>42765.785416666673</v>
      </c>
      <c r="C4397">
        <v>3186</v>
      </c>
      <c r="D4397" t="s">
        <v>26</v>
      </c>
      <c r="E4397">
        <v>3203</v>
      </c>
      <c r="F4397" t="s">
        <v>24</v>
      </c>
      <c r="G4397">
        <v>24532</v>
      </c>
      <c r="H4397" t="s">
        <v>19</v>
      </c>
      <c r="I4397">
        <v>1976</v>
      </c>
      <c r="J4397">
        <v>45</v>
      </c>
      <c r="K4397" t="s">
        <v>28</v>
      </c>
      <c r="L4397">
        <v>269</v>
      </c>
      <c r="M4397">
        <v>4</v>
      </c>
      <c r="N4397">
        <v>1</v>
      </c>
      <c r="O4397" t="s">
        <v>21</v>
      </c>
      <c r="P4397">
        <v>17</v>
      </c>
      <c r="Q4397" t="s">
        <v>65</v>
      </c>
      <c r="R4397" t="str">
        <f t="shared" si="69"/>
        <v>Weekday</v>
      </c>
    </row>
    <row r="4398" spans="1:18" x14ac:dyDescent="0.3">
      <c r="A4398" s="2">
        <v>42765.781944444447</v>
      </c>
      <c r="B4398" s="2">
        <v>42765.784722222219</v>
      </c>
      <c r="C4398">
        <v>3186</v>
      </c>
      <c r="D4398" t="s">
        <v>26</v>
      </c>
      <c r="E4398">
        <v>3213</v>
      </c>
      <c r="F4398" t="s">
        <v>33</v>
      </c>
      <c r="G4398">
        <v>24481</v>
      </c>
      <c r="H4398" t="s">
        <v>19</v>
      </c>
      <c r="I4398">
        <v>1989</v>
      </c>
      <c r="J4398">
        <v>32</v>
      </c>
      <c r="K4398" t="s">
        <v>25</v>
      </c>
      <c r="L4398">
        <v>241</v>
      </c>
      <c r="M4398">
        <v>4</v>
      </c>
      <c r="N4398">
        <v>1</v>
      </c>
      <c r="O4398" t="s">
        <v>21</v>
      </c>
      <c r="P4398">
        <v>17</v>
      </c>
      <c r="Q4398" t="s">
        <v>65</v>
      </c>
      <c r="R4398" t="str">
        <f t="shared" si="69"/>
        <v>Weekday</v>
      </c>
    </row>
    <row r="4399" spans="1:18" x14ac:dyDescent="0.3">
      <c r="A4399" s="2">
        <v>42765.786111111112</v>
      </c>
      <c r="B4399" s="2">
        <v>42765.788888888892</v>
      </c>
      <c r="C4399">
        <v>3186</v>
      </c>
      <c r="D4399" t="s">
        <v>26</v>
      </c>
      <c r="E4399">
        <v>3276</v>
      </c>
      <c r="F4399" t="s">
        <v>47</v>
      </c>
      <c r="G4399">
        <v>24493</v>
      </c>
      <c r="H4399" t="s">
        <v>19</v>
      </c>
      <c r="I4399">
        <v>1980</v>
      </c>
      <c r="J4399">
        <v>41</v>
      </c>
      <c r="K4399" t="s">
        <v>30</v>
      </c>
      <c r="L4399">
        <v>249</v>
      </c>
      <c r="M4399">
        <v>4</v>
      </c>
      <c r="N4399">
        <v>1</v>
      </c>
      <c r="O4399" t="s">
        <v>21</v>
      </c>
      <c r="P4399">
        <v>17</v>
      </c>
      <c r="Q4399" t="s">
        <v>65</v>
      </c>
      <c r="R4399" t="str">
        <f t="shared" si="69"/>
        <v>Weekday</v>
      </c>
    </row>
    <row r="4400" spans="1:18" x14ac:dyDescent="0.3">
      <c r="A4400" s="2">
        <v>42765.787499999999</v>
      </c>
      <c r="B4400" s="2">
        <v>42765.790972222218</v>
      </c>
      <c r="C4400">
        <v>3213</v>
      </c>
      <c r="D4400" t="s">
        <v>33</v>
      </c>
      <c r="E4400">
        <v>3272</v>
      </c>
      <c r="F4400" t="s">
        <v>41</v>
      </c>
      <c r="G4400">
        <v>24551</v>
      </c>
      <c r="H4400" t="s">
        <v>72</v>
      </c>
      <c r="I4400">
        <v>1984</v>
      </c>
      <c r="J4400">
        <v>37</v>
      </c>
      <c r="K4400" t="s">
        <v>30</v>
      </c>
      <c r="L4400">
        <v>283</v>
      </c>
      <c r="M4400">
        <v>5</v>
      </c>
      <c r="N4400">
        <v>1</v>
      </c>
      <c r="O4400" t="s">
        <v>21</v>
      </c>
      <c r="P4400">
        <v>17</v>
      </c>
      <c r="Q4400" t="s">
        <v>65</v>
      </c>
      <c r="R4400" t="str">
        <f t="shared" ref="R4400:R4463" si="70">IF(OR(Q4400="Saturday",Q4400="Sunday"),"Weekend","Weekday")</f>
        <v>Weekday</v>
      </c>
    </row>
    <row r="4401" spans="1:18" x14ac:dyDescent="0.3">
      <c r="A4401" s="2">
        <v>42765.794444444437</v>
      </c>
      <c r="B4401" s="2">
        <v>42765.79791666667</v>
      </c>
      <c r="C4401">
        <v>3206</v>
      </c>
      <c r="D4401" t="s">
        <v>29</v>
      </c>
      <c r="E4401">
        <v>3225</v>
      </c>
      <c r="F4401" t="s">
        <v>32</v>
      </c>
      <c r="G4401">
        <v>24629</v>
      </c>
      <c r="H4401" t="s">
        <v>19</v>
      </c>
      <c r="I4401">
        <v>1985</v>
      </c>
      <c r="J4401">
        <v>36</v>
      </c>
      <c r="K4401" t="s">
        <v>30</v>
      </c>
      <c r="L4401">
        <v>263</v>
      </c>
      <c r="M4401">
        <v>4</v>
      </c>
      <c r="N4401">
        <v>1</v>
      </c>
      <c r="O4401" t="s">
        <v>21</v>
      </c>
      <c r="P4401">
        <v>17</v>
      </c>
      <c r="Q4401" t="s">
        <v>65</v>
      </c>
      <c r="R4401" t="str">
        <f t="shared" si="70"/>
        <v>Weekday</v>
      </c>
    </row>
    <row r="4402" spans="1:18" x14ac:dyDescent="0.3">
      <c r="A4402" s="2">
        <v>42765.796527777777</v>
      </c>
      <c r="B4402" s="2">
        <v>42765.8</v>
      </c>
      <c r="C4402">
        <v>3272</v>
      </c>
      <c r="D4402" t="s">
        <v>41</v>
      </c>
      <c r="E4402">
        <v>3213</v>
      </c>
      <c r="F4402" t="s">
        <v>33</v>
      </c>
      <c r="G4402">
        <v>24551</v>
      </c>
      <c r="H4402" t="s">
        <v>72</v>
      </c>
      <c r="I4402">
        <v>1984</v>
      </c>
      <c r="J4402">
        <v>37</v>
      </c>
      <c r="K4402" t="s">
        <v>30</v>
      </c>
      <c r="L4402">
        <v>288</v>
      </c>
      <c r="M4402">
        <v>5</v>
      </c>
      <c r="N4402">
        <v>1</v>
      </c>
      <c r="O4402" t="s">
        <v>21</v>
      </c>
      <c r="P4402">
        <v>17</v>
      </c>
      <c r="Q4402" t="s">
        <v>65</v>
      </c>
      <c r="R4402" t="str">
        <f t="shared" si="70"/>
        <v>Weekday</v>
      </c>
    </row>
    <row r="4403" spans="1:18" x14ac:dyDescent="0.3">
      <c r="A4403" s="2">
        <v>42765.800694444442</v>
      </c>
      <c r="B4403" s="2">
        <v>42765.806250000001</v>
      </c>
      <c r="C4403">
        <v>3185</v>
      </c>
      <c r="D4403" t="s">
        <v>62</v>
      </c>
      <c r="E4403">
        <v>3202</v>
      </c>
      <c r="F4403" t="s">
        <v>53</v>
      </c>
      <c r="G4403">
        <v>24453</v>
      </c>
      <c r="H4403" t="s">
        <v>19</v>
      </c>
      <c r="I4403">
        <v>1957</v>
      </c>
      <c r="J4403">
        <v>64</v>
      </c>
      <c r="K4403" t="s">
        <v>20</v>
      </c>
      <c r="L4403">
        <v>501</v>
      </c>
      <c r="M4403">
        <v>8</v>
      </c>
      <c r="N4403">
        <v>1</v>
      </c>
      <c r="O4403" t="s">
        <v>21</v>
      </c>
      <c r="P4403">
        <v>17</v>
      </c>
      <c r="Q4403" t="s">
        <v>65</v>
      </c>
      <c r="R4403" t="str">
        <f t="shared" si="70"/>
        <v>Weekday</v>
      </c>
    </row>
    <row r="4404" spans="1:18" x14ac:dyDescent="0.3">
      <c r="A4404" s="2">
        <v>42765.802777777782</v>
      </c>
      <c r="B4404" s="2">
        <v>42765.804861111108</v>
      </c>
      <c r="C4404">
        <v>3211</v>
      </c>
      <c r="D4404" t="s">
        <v>34</v>
      </c>
      <c r="E4404">
        <v>3278</v>
      </c>
      <c r="F4404" t="s">
        <v>66</v>
      </c>
      <c r="G4404">
        <v>24514</v>
      </c>
      <c r="H4404" t="s">
        <v>19</v>
      </c>
      <c r="I4404">
        <v>1984</v>
      </c>
      <c r="J4404">
        <v>37</v>
      </c>
      <c r="K4404" t="s">
        <v>30</v>
      </c>
      <c r="L4404">
        <v>160</v>
      </c>
      <c r="M4404">
        <v>3</v>
      </c>
      <c r="N4404">
        <v>1</v>
      </c>
      <c r="O4404" t="s">
        <v>21</v>
      </c>
      <c r="P4404">
        <v>17</v>
      </c>
      <c r="Q4404" t="s">
        <v>65</v>
      </c>
      <c r="R4404" t="str">
        <f t="shared" si="70"/>
        <v>Weekday</v>
      </c>
    </row>
    <row r="4405" spans="1:18" x14ac:dyDescent="0.3">
      <c r="A4405" s="2">
        <v>42765.805555555547</v>
      </c>
      <c r="B4405" s="2">
        <v>42765.80972222222</v>
      </c>
      <c r="C4405">
        <v>3220</v>
      </c>
      <c r="D4405" t="s">
        <v>58</v>
      </c>
      <c r="E4405">
        <v>3209</v>
      </c>
      <c r="F4405" t="s">
        <v>50</v>
      </c>
      <c r="G4405">
        <v>24525</v>
      </c>
      <c r="H4405" t="s">
        <v>19</v>
      </c>
      <c r="I4405">
        <v>1988</v>
      </c>
      <c r="J4405">
        <v>33</v>
      </c>
      <c r="K4405" t="s">
        <v>25</v>
      </c>
      <c r="L4405">
        <v>391</v>
      </c>
      <c r="M4405">
        <v>7</v>
      </c>
      <c r="N4405">
        <v>1</v>
      </c>
      <c r="O4405" t="s">
        <v>21</v>
      </c>
      <c r="P4405">
        <v>17</v>
      </c>
      <c r="Q4405" t="s">
        <v>65</v>
      </c>
      <c r="R4405" t="str">
        <f t="shared" si="70"/>
        <v>Weekday</v>
      </c>
    </row>
    <row r="4406" spans="1:18" x14ac:dyDescent="0.3">
      <c r="A4406" s="2">
        <v>42765.806944444441</v>
      </c>
      <c r="B4406" s="2">
        <v>42765.808333333327</v>
      </c>
      <c r="C4406">
        <v>3278</v>
      </c>
      <c r="D4406" t="s">
        <v>66</v>
      </c>
      <c r="E4406">
        <v>3211</v>
      </c>
      <c r="F4406" t="s">
        <v>34</v>
      </c>
      <c r="G4406">
        <v>24463</v>
      </c>
      <c r="H4406" t="s">
        <v>19</v>
      </c>
      <c r="I4406">
        <v>1980</v>
      </c>
      <c r="J4406">
        <v>41</v>
      </c>
      <c r="K4406" t="s">
        <v>30</v>
      </c>
      <c r="L4406">
        <v>157</v>
      </c>
      <c r="M4406">
        <v>3</v>
      </c>
      <c r="N4406">
        <v>1</v>
      </c>
      <c r="O4406" t="s">
        <v>21</v>
      </c>
      <c r="P4406">
        <v>17</v>
      </c>
      <c r="Q4406" t="s">
        <v>65</v>
      </c>
      <c r="R4406" t="str">
        <f t="shared" si="70"/>
        <v>Weekday</v>
      </c>
    </row>
    <row r="4407" spans="1:18" x14ac:dyDescent="0.3">
      <c r="A4407" s="2">
        <v>42765.807638888888</v>
      </c>
      <c r="B4407" s="2">
        <v>42765.80972222222</v>
      </c>
      <c r="C4407">
        <v>3195</v>
      </c>
      <c r="D4407" t="s">
        <v>35</v>
      </c>
      <c r="E4407">
        <v>3194</v>
      </c>
      <c r="F4407" t="s">
        <v>17</v>
      </c>
      <c r="G4407">
        <v>24649</v>
      </c>
      <c r="H4407" t="s">
        <v>19</v>
      </c>
      <c r="I4407">
        <v>1960</v>
      </c>
      <c r="J4407">
        <v>61</v>
      </c>
      <c r="K4407" t="s">
        <v>20</v>
      </c>
      <c r="L4407">
        <v>193</v>
      </c>
      <c r="M4407">
        <v>3</v>
      </c>
      <c r="N4407">
        <v>1</v>
      </c>
      <c r="O4407" t="s">
        <v>21</v>
      </c>
      <c r="P4407">
        <v>17</v>
      </c>
      <c r="Q4407" t="s">
        <v>65</v>
      </c>
      <c r="R4407" t="str">
        <f t="shared" si="70"/>
        <v>Weekday</v>
      </c>
    </row>
    <row r="4408" spans="1:18" x14ac:dyDescent="0.3">
      <c r="A4408" s="2">
        <v>42765.808333333327</v>
      </c>
      <c r="B4408" s="2">
        <v>42765.809027777781</v>
      </c>
      <c r="C4408">
        <v>3186</v>
      </c>
      <c r="D4408" t="s">
        <v>26</v>
      </c>
      <c r="E4408">
        <v>3213</v>
      </c>
      <c r="F4408" t="s">
        <v>33</v>
      </c>
      <c r="G4408">
        <v>24601</v>
      </c>
      <c r="H4408" t="s">
        <v>19</v>
      </c>
      <c r="I4408">
        <v>1989</v>
      </c>
      <c r="J4408">
        <v>32</v>
      </c>
      <c r="K4408" t="s">
        <v>25</v>
      </c>
      <c r="L4408">
        <v>115</v>
      </c>
      <c r="M4408">
        <v>2</v>
      </c>
      <c r="N4408">
        <v>1</v>
      </c>
      <c r="O4408" t="s">
        <v>21</v>
      </c>
      <c r="P4408">
        <v>17</v>
      </c>
      <c r="Q4408" t="s">
        <v>65</v>
      </c>
      <c r="R4408" t="str">
        <f t="shared" si="70"/>
        <v>Weekday</v>
      </c>
    </row>
    <row r="4409" spans="1:18" x14ac:dyDescent="0.3">
      <c r="A4409" s="2">
        <v>42765.811805555553</v>
      </c>
      <c r="B4409" s="2">
        <v>42765.813888888893</v>
      </c>
      <c r="C4409">
        <v>3211</v>
      </c>
      <c r="D4409" t="s">
        <v>34</v>
      </c>
      <c r="E4409">
        <v>3209</v>
      </c>
      <c r="F4409" t="s">
        <v>50</v>
      </c>
      <c r="G4409">
        <v>26190</v>
      </c>
      <c r="H4409" t="s">
        <v>19</v>
      </c>
      <c r="I4409">
        <v>1981</v>
      </c>
      <c r="J4409">
        <v>40</v>
      </c>
      <c r="K4409" t="s">
        <v>30</v>
      </c>
      <c r="L4409">
        <v>145</v>
      </c>
      <c r="M4409">
        <v>2</v>
      </c>
      <c r="N4409">
        <v>1</v>
      </c>
      <c r="O4409" t="s">
        <v>21</v>
      </c>
      <c r="P4409">
        <v>17</v>
      </c>
      <c r="Q4409" t="s">
        <v>65</v>
      </c>
      <c r="R4409" t="str">
        <f t="shared" si="70"/>
        <v>Weekday</v>
      </c>
    </row>
    <row r="4410" spans="1:18" x14ac:dyDescent="0.3">
      <c r="A4410" s="2">
        <v>42765.81527777778</v>
      </c>
      <c r="B4410" s="2">
        <v>42765.817361111112</v>
      </c>
      <c r="C4410">
        <v>3273</v>
      </c>
      <c r="D4410" t="s">
        <v>43</v>
      </c>
      <c r="E4410">
        <v>3270</v>
      </c>
      <c r="F4410" t="s">
        <v>27</v>
      </c>
      <c r="G4410">
        <v>24542</v>
      </c>
      <c r="H4410" t="s">
        <v>19</v>
      </c>
      <c r="I4410">
        <v>1981</v>
      </c>
      <c r="J4410">
        <v>40</v>
      </c>
      <c r="K4410" t="s">
        <v>30</v>
      </c>
      <c r="L4410">
        <v>176</v>
      </c>
      <c r="M4410">
        <v>3</v>
      </c>
      <c r="N4410">
        <v>1</v>
      </c>
      <c r="O4410" t="s">
        <v>21</v>
      </c>
      <c r="P4410">
        <v>17</v>
      </c>
      <c r="Q4410" t="s">
        <v>65</v>
      </c>
      <c r="R4410" t="str">
        <f t="shared" si="70"/>
        <v>Weekday</v>
      </c>
    </row>
    <row r="4411" spans="1:18" x14ac:dyDescent="0.3">
      <c r="A4411" s="2">
        <v>42765.816666666673</v>
      </c>
      <c r="B4411" s="2">
        <v>42765.818749999999</v>
      </c>
      <c r="C4411">
        <v>3192</v>
      </c>
      <c r="D4411" t="s">
        <v>45</v>
      </c>
      <c r="E4411">
        <v>3268</v>
      </c>
      <c r="F4411" t="s">
        <v>68</v>
      </c>
      <c r="G4411">
        <v>26260</v>
      </c>
      <c r="H4411" t="s">
        <v>19</v>
      </c>
      <c r="I4411">
        <v>1985</v>
      </c>
      <c r="J4411">
        <v>36</v>
      </c>
      <c r="K4411" t="s">
        <v>30</v>
      </c>
      <c r="L4411">
        <v>222</v>
      </c>
      <c r="M4411">
        <v>4</v>
      </c>
      <c r="N4411">
        <v>1</v>
      </c>
      <c r="O4411" t="s">
        <v>21</v>
      </c>
      <c r="P4411">
        <v>17</v>
      </c>
      <c r="Q4411" t="s">
        <v>65</v>
      </c>
      <c r="R4411" t="str">
        <f t="shared" si="70"/>
        <v>Weekday</v>
      </c>
    </row>
    <row r="4412" spans="1:18" x14ac:dyDescent="0.3">
      <c r="A4412" s="2">
        <v>42765.818749999999</v>
      </c>
      <c r="B4412" s="2">
        <v>42765.823611111111</v>
      </c>
      <c r="C4412">
        <v>3207</v>
      </c>
      <c r="D4412" t="s">
        <v>67</v>
      </c>
      <c r="E4412">
        <v>3198</v>
      </c>
      <c r="F4412" t="s">
        <v>69</v>
      </c>
      <c r="G4412">
        <v>24597</v>
      </c>
      <c r="H4412" t="s">
        <v>19</v>
      </c>
      <c r="I4412">
        <v>1978</v>
      </c>
      <c r="J4412">
        <v>43</v>
      </c>
      <c r="K4412" t="s">
        <v>30</v>
      </c>
      <c r="L4412">
        <v>430</v>
      </c>
      <c r="M4412">
        <v>7</v>
      </c>
      <c r="N4412">
        <v>1</v>
      </c>
      <c r="O4412" t="s">
        <v>21</v>
      </c>
      <c r="P4412">
        <v>17</v>
      </c>
      <c r="Q4412" t="s">
        <v>65</v>
      </c>
      <c r="R4412" t="str">
        <f t="shared" si="70"/>
        <v>Weekday</v>
      </c>
    </row>
    <row r="4413" spans="1:18" x14ac:dyDescent="0.3">
      <c r="A4413" s="2">
        <v>42765.819444444453</v>
      </c>
      <c r="B4413" s="2">
        <v>42765.824999999997</v>
      </c>
      <c r="C4413">
        <v>3202</v>
      </c>
      <c r="D4413" t="s">
        <v>53</v>
      </c>
      <c r="E4413">
        <v>3203</v>
      </c>
      <c r="F4413" t="s">
        <v>24</v>
      </c>
      <c r="G4413">
        <v>24453</v>
      </c>
      <c r="H4413" t="s">
        <v>19</v>
      </c>
      <c r="I4413">
        <v>1956</v>
      </c>
      <c r="J4413">
        <v>65</v>
      </c>
      <c r="K4413" t="s">
        <v>44</v>
      </c>
      <c r="L4413">
        <v>484</v>
      </c>
      <c r="M4413">
        <v>8</v>
      </c>
      <c r="N4413">
        <v>1</v>
      </c>
      <c r="O4413" t="s">
        <v>21</v>
      </c>
      <c r="P4413">
        <v>17</v>
      </c>
      <c r="Q4413" t="s">
        <v>65</v>
      </c>
      <c r="R4413" t="str">
        <f t="shared" si="70"/>
        <v>Weekday</v>
      </c>
    </row>
    <row r="4414" spans="1:18" x14ac:dyDescent="0.3">
      <c r="A4414" s="2">
        <v>42765.819444444453</v>
      </c>
      <c r="B4414" s="2">
        <v>42765.821527777778</v>
      </c>
      <c r="C4414">
        <v>3185</v>
      </c>
      <c r="D4414" t="s">
        <v>62</v>
      </c>
      <c r="E4414">
        <v>3276</v>
      </c>
      <c r="F4414" t="s">
        <v>47</v>
      </c>
      <c r="G4414">
        <v>24535</v>
      </c>
      <c r="H4414" t="s">
        <v>19</v>
      </c>
      <c r="I4414">
        <v>1973</v>
      </c>
      <c r="J4414">
        <v>48</v>
      </c>
      <c r="K4414" t="s">
        <v>28</v>
      </c>
      <c r="L4414">
        <v>186</v>
      </c>
      <c r="M4414">
        <v>3</v>
      </c>
      <c r="N4414">
        <v>1</v>
      </c>
      <c r="O4414" t="s">
        <v>21</v>
      </c>
      <c r="P4414">
        <v>17</v>
      </c>
      <c r="Q4414" t="s">
        <v>65</v>
      </c>
      <c r="R4414" t="str">
        <f t="shared" si="70"/>
        <v>Weekday</v>
      </c>
    </row>
    <row r="4415" spans="1:18" x14ac:dyDescent="0.3">
      <c r="A4415" s="2">
        <v>42765.825694444437</v>
      </c>
      <c r="B4415" s="2">
        <v>42765.828472222223</v>
      </c>
      <c r="C4415">
        <v>3279</v>
      </c>
      <c r="D4415" t="s">
        <v>40</v>
      </c>
      <c r="E4415">
        <v>3203</v>
      </c>
      <c r="F4415" t="s">
        <v>24</v>
      </c>
      <c r="G4415">
        <v>26270</v>
      </c>
      <c r="H4415" t="s">
        <v>19</v>
      </c>
      <c r="I4415">
        <v>1968</v>
      </c>
      <c r="J4415">
        <v>53</v>
      </c>
      <c r="K4415" t="s">
        <v>28</v>
      </c>
      <c r="L4415">
        <v>224</v>
      </c>
      <c r="M4415">
        <v>4</v>
      </c>
      <c r="N4415">
        <v>1</v>
      </c>
      <c r="O4415" t="s">
        <v>21</v>
      </c>
      <c r="P4415">
        <v>17</v>
      </c>
      <c r="Q4415" t="s">
        <v>65</v>
      </c>
      <c r="R4415" t="str">
        <f t="shared" si="70"/>
        <v>Weekday</v>
      </c>
    </row>
    <row r="4416" spans="1:18" x14ac:dyDescent="0.3">
      <c r="A4416" s="2">
        <v>42765.832638888889</v>
      </c>
      <c r="B4416" s="2">
        <v>42765.834722222222</v>
      </c>
      <c r="C4416">
        <v>3213</v>
      </c>
      <c r="D4416" t="s">
        <v>33</v>
      </c>
      <c r="E4416">
        <v>3273</v>
      </c>
      <c r="F4416" t="s">
        <v>43</v>
      </c>
      <c r="G4416">
        <v>26263</v>
      </c>
      <c r="H4416" t="s">
        <v>19</v>
      </c>
      <c r="I4416">
        <v>1986</v>
      </c>
      <c r="J4416">
        <v>35</v>
      </c>
      <c r="K4416" t="s">
        <v>30</v>
      </c>
      <c r="L4416">
        <v>169</v>
      </c>
      <c r="M4416">
        <v>3</v>
      </c>
      <c r="N4416">
        <v>1</v>
      </c>
      <c r="O4416" t="s">
        <v>21</v>
      </c>
      <c r="P4416">
        <v>17</v>
      </c>
      <c r="Q4416" t="s">
        <v>65</v>
      </c>
      <c r="R4416" t="str">
        <f t="shared" si="70"/>
        <v>Weekday</v>
      </c>
    </row>
    <row r="4417" spans="1:18" x14ac:dyDescent="0.3">
      <c r="A4417" s="2">
        <v>42765.836805555547</v>
      </c>
      <c r="B4417" s="2">
        <v>42765.842361111107</v>
      </c>
      <c r="C4417">
        <v>3211</v>
      </c>
      <c r="D4417" t="s">
        <v>34</v>
      </c>
      <c r="E4417">
        <v>3220</v>
      </c>
      <c r="F4417" t="s">
        <v>58</v>
      </c>
      <c r="G4417">
        <v>24705</v>
      </c>
      <c r="H4417" t="s">
        <v>19</v>
      </c>
      <c r="I4417">
        <v>1964</v>
      </c>
      <c r="J4417">
        <v>57</v>
      </c>
      <c r="K4417" t="s">
        <v>20</v>
      </c>
      <c r="L4417">
        <v>469</v>
      </c>
      <c r="M4417">
        <v>8</v>
      </c>
      <c r="N4417">
        <v>1</v>
      </c>
      <c r="O4417" t="s">
        <v>21</v>
      </c>
      <c r="P4417">
        <v>17</v>
      </c>
      <c r="Q4417" t="s">
        <v>65</v>
      </c>
      <c r="R4417" t="str">
        <f t="shared" si="70"/>
        <v>Weekday</v>
      </c>
    </row>
    <row r="4418" spans="1:18" x14ac:dyDescent="0.3">
      <c r="A4418" s="2">
        <v>42765.838888888888</v>
      </c>
      <c r="B4418" s="2">
        <v>42765.843055555553</v>
      </c>
      <c r="C4418">
        <v>3207</v>
      </c>
      <c r="D4418" t="s">
        <v>67</v>
      </c>
      <c r="E4418">
        <v>3215</v>
      </c>
      <c r="F4418" t="s">
        <v>60</v>
      </c>
      <c r="G4418">
        <v>24516</v>
      </c>
      <c r="H4418" t="s">
        <v>19</v>
      </c>
      <c r="I4418">
        <v>1970</v>
      </c>
      <c r="J4418">
        <v>51</v>
      </c>
      <c r="K4418" t="s">
        <v>28</v>
      </c>
      <c r="L4418">
        <v>352</v>
      </c>
      <c r="M4418">
        <v>6</v>
      </c>
      <c r="N4418">
        <v>1</v>
      </c>
      <c r="O4418" t="s">
        <v>21</v>
      </c>
      <c r="P4418">
        <v>17</v>
      </c>
      <c r="Q4418" t="s">
        <v>65</v>
      </c>
      <c r="R4418" t="str">
        <f t="shared" si="70"/>
        <v>Weekday</v>
      </c>
    </row>
    <row r="4419" spans="1:18" x14ac:dyDescent="0.3">
      <c r="A4419" s="2">
        <v>42765.840277777781</v>
      </c>
      <c r="B4419" s="2">
        <v>42765.844444444447</v>
      </c>
      <c r="C4419">
        <v>3187</v>
      </c>
      <c r="D4419" t="s">
        <v>42</v>
      </c>
      <c r="E4419">
        <v>3213</v>
      </c>
      <c r="F4419" t="s">
        <v>33</v>
      </c>
      <c r="G4419">
        <v>26245</v>
      </c>
      <c r="H4419" t="s">
        <v>19</v>
      </c>
      <c r="I4419">
        <v>1982</v>
      </c>
      <c r="J4419">
        <v>39</v>
      </c>
      <c r="K4419" t="s">
        <v>30</v>
      </c>
      <c r="L4419">
        <v>359</v>
      </c>
      <c r="M4419">
        <v>6</v>
      </c>
      <c r="N4419">
        <v>1</v>
      </c>
      <c r="O4419" t="s">
        <v>21</v>
      </c>
      <c r="P4419">
        <v>17</v>
      </c>
      <c r="Q4419" t="s">
        <v>65</v>
      </c>
      <c r="R4419" t="str">
        <f t="shared" si="70"/>
        <v>Weekday</v>
      </c>
    </row>
    <row r="4420" spans="1:18" x14ac:dyDescent="0.3">
      <c r="A4420" s="2">
        <v>42765.843055555553</v>
      </c>
      <c r="B4420" s="2">
        <v>42765.84652777778</v>
      </c>
      <c r="C4420">
        <v>3213</v>
      </c>
      <c r="D4420" t="s">
        <v>33</v>
      </c>
      <c r="E4420">
        <v>3267</v>
      </c>
      <c r="F4420" t="s">
        <v>39</v>
      </c>
      <c r="G4420">
        <v>24577</v>
      </c>
      <c r="H4420" t="s">
        <v>19</v>
      </c>
      <c r="I4420">
        <v>1960</v>
      </c>
      <c r="J4420">
        <v>61</v>
      </c>
      <c r="K4420" t="s">
        <v>20</v>
      </c>
      <c r="L4420">
        <v>335</v>
      </c>
      <c r="M4420">
        <v>6</v>
      </c>
      <c r="N4420">
        <v>1</v>
      </c>
      <c r="O4420" t="s">
        <v>21</v>
      </c>
      <c r="P4420">
        <v>17</v>
      </c>
      <c r="Q4420" t="s">
        <v>65</v>
      </c>
      <c r="R4420" t="str">
        <f t="shared" si="70"/>
        <v>Weekday</v>
      </c>
    </row>
    <row r="4421" spans="1:18" x14ac:dyDescent="0.3">
      <c r="A4421" s="2">
        <v>42765.843055555553</v>
      </c>
      <c r="B4421" s="2">
        <v>42765.847222222219</v>
      </c>
      <c r="C4421">
        <v>3185</v>
      </c>
      <c r="D4421" t="s">
        <v>62</v>
      </c>
      <c r="E4421">
        <v>3192</v>
      </c>
      <c r="F4421" t="s">
        <v>45</v>
      </c>
      <c r="G4421">
        <v>24526</v>
      </c>
      <c r="H4421" t="s">
        <v>19</v>
      </c>
      <c r="I4421">
        <v>1989</v>
      </c>
      <c r="J4421">
        <v>32</v>
      </c>
      <c r="K4421" t="s">
        <v>25</v>
      </c>
      <c r="L4421">
        <v>342</v>
      </c>
      <c r="M4421">
        <v>6</v>
      </c>
      <c r="N4421">
        <v>1</v>
      </c>
      <c r="O4421" t="s">
        <v>21</v>
      </c>
      <c r="P4421">
        <v>17</v>
      </c>
      <c r="Q4421" t="s">
        <v>65</v>
      </c>
      <c r="R4421" t="str">
        <f t="shared" si="70"/>
        <v>Weekday</v>
      </c>
    </row>
    <row r="4422" spans="1:18" x14ac:dyDescent="0.3">
      <c r="A4422" s="2">
        <v>42765.84375</v>
      </c>
      <c r="B4422" s="2">
        <v>42765.849305555559</v>
      </c>
      <c r="C4422">
        <v>3183</v>
      </c>
      <c r="D4422" t="s">
        <v>23</v>
      </c>
      <c r="E4422">
        <v>3202</v>
      </c>
      <c r="F4422" t="s">
        <v>53</v>
      </c>
      <c r="G4422">
        <v>24441</v>
      </c>
      <c r="H4422" t="s">
        <v>19</v>
      </c>
      <c r="I4422">
        <v>1990</v>
      </c>
      <c r="J4422">
        <v>31</v>
      </c>
      <c r="K4422" t="s">
        <v>25</v>
      </c>
      <c r="L4422">
        <v>454</v>
      </c>
      <c r="M4422">
        <v>8</v>
      </c>
      <c r="N4422">
        <v>1</v>
      </c>
      <c r="O4422" t="s">
        <v>21</v>
      </c>
      <c r="P4422">
        <v>17</v>
      </c>
      <c r="Q4422" t="s">
        <v>65</v>
      </c>
      <c r="R4422" t="str">
        <f t="shared" si="70"/>
        <v>Weekday</v>
      </c>
    </row>
    <row r="4423" spans="1:18" x14ac:dyDescent="0.3">
      <c r="A4423" s="2">
        <v>42765.852777777778</v>
      </c>
      <c r="B4423" s="2">
        <v>42765.862500000003</v>
      </c>
      <c r="C4423">
        <v>3269</v>
      </c>
      <c r="D4423" t="s">
        <v>49</v>
      </c>
      <c r="E4423">
        <v>3281</v>
      </c>
      <c r="F4423" t="s">
        <v>80</v>
      </c>
      <c r="G4423">
        <v>24549</v>
      </c>
      <c r="H4423" t="s">
        <v>19</v>
      </c>
      <c r="I4423">
        <v>1996</v>
      </c>
      <c r="J4423">
        <v>25</v>
      </c>
      <c r="K4423" t="s">
        <v>25</v>
      </c>
      <c r="L4423">
        <v>815</v>
      </c>
      <c r="M4423">
        <v>14</v>
      </c>
      <c r="N4423">
        <v>1</v>
      </c>
      <c r="O4423" t="s">
        <v>21</v>
      </c>
      <c r="P4423">
        <v>17</v>
      </c>
      <c r="Q4423" t="s">
        <v>65</v>
      </c>
      <c r="R4423" t="str">
        <f t="shared" si="70"/>
        <v>Weekday</v>
      </c>
    </row>
    <row r="4424" spans="1:18" x14ac:dyDescent="0.3">
      <c r="A4424" s="2">
        <v>42765.853472222218</v>
      </c>
      <c r="B4424" s="2">
        <v>42765.85833333333</v>
      </c>
      <c r="C4424">
        <v>3214</v>
      </c>
      <c r="D4424" t="s">
        <v>55</v>
      </c>
      <c r="E4424">
        <v>3211</v>
      </c>
      <c r="F4424" t="s">
        <v>34</v>
      </c>
      <c r="G4424">
        <v>26235</v>
      </c>
      <c r="H4424" t="s">
        <v>19</v>
      </c>
      <c r="I4424">
        <v>1989</v>
      </c>
      <c r="J4424">
        <v>32</v>
      </c>
      <c r="K4424" t="s">
        <v>25</v>
      </c>
      <c r="L4424">
        <v>425</v>
      </c>
      <c r="M4424">
        <v>7</v>
      </c>
      <c r="N4424">
        <v>1</v>
      </c>
      <c r="O4424" t="s">
        <v>21</v>
      </c>
      <c r="P4424">
        <v>17</v>
      </c>
      <c r="Q4424" t="s">
        <v>65</v>
      </c>
      <c r="R4424" t="str">
        <f t="shared" si="70"/>
        <v>Weekday</v>
      </c>
    </row>
    <row r="4425" spans="1:18" x14ac:dyDescent="0.3">
      <c r="A4425" s="2">
        <v>42765.855555555558</v>
      </c>
      <c r="B4425" s="2">
        <v>42765.859027777777</v>
      </c>
      <c r="C4425">
        <v>3273</v>
      </c>
      <c r="D4425" t="s">
        <v>43</v>
      </c>
      <c r="E4425">
        <v>3278</v>
      </c>
      <c r="F4425" t="s">
        <v>66</v>
      </c>
      <c r="G4425">
        <v>24631</v>
      </c>
      <c r="H4425" t="s">
        <v>19</v>
      </c>
      <c r="I4425">
        <v>1980</v>
      </c>
      <c r="J4425">
        <v>41</v>
      </c>
      <c r="K4425" t="s">
        <v>30</v>
      </c>
      <c r="L4425">
        <v>305</v>
      </c>
      <c r="M4425">
        <v>5</v>
      </c>
      <c r="N4425">
        <v>1</v>
      </c>
      <c r="O4425" t="s">
        <v>21</v>
      </c>
      <c r="P4425">
        <v>17</v>
      </c>
      <c r="Q4425" t="s">
        <v>65</v>
      </c>
      <c r="R4425" t="str">
        <f t="shared" si="70"/>
        <v>Weekday</v>
      </c>
    </row>
    <row r="4426" spans="1:18" x14ac:dyDescent="0.3">
      <c r="A4426" s="2">
        <v>42765.86041666667</v>
      </c>
      <c r="B4426" s="2">
        <v>42765.861805555563</v>
      </c>
      <c r="C4426">
        <v>3211</v>
      </c>
      <c r="D4426" t="s">
        <v>34</v>
      </c>
      <c r="E4426">
        <v>3213</v>
      </c>
      <c r="F4426" t="s">
        <v>33</v>
      </c>
      <c r="G4426">
        <v>26235</v>
      </c>
      <c r="H4426" t="s">
        <v>19</v>
      </c>
      <c r="I4426">
        <v>1962</v>
      </c>
      <c r="J4426">
        <v>59</v>
      </c>
      <c r="K4426" t="s">
        <v>20</v>
      </c>
      <c r="L4426">
        <v>95</v>
      </c>
      <c r="M4426">
        <v>2</v>
      </c>
      <c r="N4426">
        <v>1</v>
      </c>
      <c r="O4426" t="s">
        <v>21</v>
      </c>
      <c r="P4426">
        <v>17</v>
      </c>
      <c r="Q4426" t="s">
        <v>65</v>
      </c>
      <c r="R4426" t="str">
        <f t="shared" si="70"/>
        <v>Weekday</v>
      </c>
    </row>
    <row r="4427" spans="1:18" x14ac:dyDescent="0.3">
      <c r="A4427" s="2">
        <v>42765.865277777782</v>
      </c>
      <c r="B4427" s="2">
        <v>42765.867361111108</v>
      </c>
      <c r="C4427">
        <v>3186</v>
      </c>
      <c r="D4427" t="s">
        <v>26</v>
      </c>
      <c r="E4427">
        <v>3279</v>
      </c>
      <c r="F4427" t="s">
        <v>40</v>
      </c>
      <c r="G4427">
        <v>24425</v>
      </c>
      <c r="H4427" t="s">
        <v>19</v>
      </c>
      <c r="I4427">
        <v>1975</v>
      </c>
      <c r="J4427">
        <v>46</v>
      </c>
      <c r="K4427" t="s">
        <v>28</v>
      </c>
      <c r="L4427">
        <v>206</v>
      </c>
      <c r="M4427">
        <v>3</v>
      </c>
      <c r="N4427">
        <v>1</v>
      </c>
      <c r="O4427" t="s">
        <v>21</v>
      </c>
      <c r="P4427">
        <v>17</v>
      </c>
      <c r="Q4427" t="s">
        <v>65</v>
      </c>
      <c r="R4427" t="str">
        <f t="shared" si="70"/>
        <v>Weekday</v>
      </c>
    </row>
    <row r="4428" spans="1:18" x14ac:dyDescent="0.3">
      <c r="A4428" s="2">
        <v>42765.867361111108</v>
      </c>
      <c r="B4428" s="2">
        <v>42765.870833333327</v>
      </c>
      <c r="C4428">
        <v>3202</v>
      </c>
      <c r="D4428" t="s">
        <v>53</v>
      </c>
      <c r="E4428">
        <v>3187</v>
      </c>
      <c r="F4428" t="s">
        <v>42</v>
      </c>
      <c r="G4428">
        <v>24462</v>
      </c>
      <c r="H4428" t="s">
        <v>19</v>
      </c>
      <c r="I4428">
        <v>1978</v>
      </c>
      <c r="J4428">
        <v>43</v>
      </c>
      <c r="K4428" t="s">
        <v>30</v>
      </c>
      <c r="L4428">
        <v>277</v>
      </c>
      <c r="M4428">
        <v>5</v>
      </c>
      <c r="N4428">
        <v>1</v>
      </c>
      <c r="O4428" t="s">
        <v>21</v>
      </c>
      <c r="P4428">
        <v>17</v>
      </c>
      <c r="Q4428" t="s">
        <v>65</v>
      </c>
      <c r="R4428" t="str">
        <f t="shared" si="70"/>
        <v>Weekday</v>
      </c>
    </row>
    <row r="4429" spans="1:18" x14ac:dyDescent="0.3">
      <c r="A4429" s="2">
        <v>42765.870138888888</v>
      </c>
      <c r="B4429" s="2">
        <v>42765.87222222222</v>
      </c>
      <c r="C4429">
        <v>3273</v>
      </c>
      <c r="D4429" t="s">
        <v>43</v>
      </c>
      <c r="E4429">
        <v>3203</v>
      </c>
      <c r="F4429" t="s">
        <v>24</v>
      </c>
      <c r="G4429">
        <v>26263</v>
      </c>
      <c r="H4429" t="s">
        <v>19</v>
      </c>
      <c r="I4429">
        <v>1983</v>
      </c>
      <c r="J4429">
        <v>38</v>
      </c>
      <c r="K4429" t="s">
        <v>30</v>
      </c>
      <c r="L4429">
        <v>224</v>
      </c>
      <c r="M4429">
        <v>4</v>
      </c>
      <c r="N4429">
        <v>1</v>
      </c>
      <c r="O4429" t="s">
        <v>21</v>
      </c>
      <c r="P4429">
        <v>17</v>
      </c>
      <c r="Q4429" t="s">
        <v>65</v>
      </c>
      <c r="R4429" t="str">
        <f t="shared" si="70"/>
        <v>Weekday</v>
      </c>
    </row>
    <row r="4430" spans="1:18" x14ac:dyDescent="0.3">
      <c r="A4430" s="2">
        <v>42765.87777777778</v>
      </c>
      <c r="B4430" s="2">
        <v>42765.881944444453</v>
      </c>
      <c r="C4430">
        <v>3187</v>
      </c>
      <c r="D4430" t="s">
        <v>42</v>
      </c>
      <c r="E4430">
        <v>3199</v>
      </c>
      <c r="F4430" t="s">
        <v>61</v>
      </c>
      <c r="G4430">
        <v>24484</v>
      </c>
      <c r="H4430" t="s">
        <v>19</v>
      </c>
      <c r="I4430">
        <v>1987</v>
      </c>
      <c r="J4430">
        <v>34</v>
      </c>
      <c r="K4430" t="s">
        <v>25</v>
      </c>
      <c r="L4430">
        <v>369</v>
      </c>
      <c r="M4430">
        <v>6</v>
      </c>
      <c r="N4430">
        <v>1</v>
      </c>
      <c r="O4430" t="s">
        <v>21</v>
      </c>
      <c r="P4430">
        <v>17</v>
      </c>
      <c r="Q4430" t="s">
        <v>65</v>
      </c>
      <c r="R4430" t="str">
        <f t="shared" si="70"/>
        <v>Weekday</v>
      </c>
    </row>
    <row r="4431" spans="1:18" x14ac:dyDescent="0.3">
      <c r="A4431" s="2">
        <v>42765.893055555563</v>
      </c>
      <c r="B4431" s="2">
        <v>42765.898611111108</v>
      </c>
      <c r="C4431">
        <v>3183</v>
      </c>
      <c r="D4431" t="s">
        <v>23</v>
      </c>
      <c r="E4431">
        <v>3203</v>
      </c>
      <c r="F4431" t="s">
        <v>24</v>
      </c>
      <c r="G4431">
        <v>24578</v>
      </c>
      <c r="H4431" t="s">
        <v>19</v>
      </c>
      <c r="I4431">
        <v>1979</v>
      </c>
      <c r="J4431">
        <v>42</v>
      </c>
      <c r="K4431" t="s">
        <v>30</v>
      </c>
      <c r="L4431">
        <v>451</v>
      </c>
      <c r="M4431">
        <v>8</v>
      </c>
      <c r="N4431">
        <v>1</v>
      </c>
      <c r="O4431" t="s">
        <v>21</v>
      </c>
      <c r="P4431">
        <v>17</v>
      </c>
      <c r="Q4431" t="s">
        <v>65</v>
      </c>
      <c r="R4431" t="str">
        <f t="shared" si="70"/>
        <v>Weekday</v>
      </c>
    </row>
    <row r="4432" spans="1:18" x14ac:dyDescent="0.3">
      <c r="A4432" s="2">
        <v>42765.893750000003</v>
      </c>
      <c r="B4432" s="2">
        <v>42765.897222222222</v>
      </c>
      <c r="C4432">
        <v>3275</v>
      </c>
      <c r="D4432" t="s">
        <v>52</v>
      </c>
      <c r="E4432">
        <v>3267</v>
      </c>
      <c r="F4432" t="s">
        <v>39</v>
      </c>
      <c r="G4432">
        <v>24643</v>
      </c>
      <c r="H4432" t="s">
        <v>19</v>
      </c>
      <c r="I4432">
        <v>1984</v>
      </c>
      <c r="J4432">
        <v>37</v>
      </c>
      <c r="K4432" t="s">
        <v>30</v>
      </c>
      <c r="L4432">
        <v>282</v>
      </c>
      <c r="M4432">
        <v>5</v>
      </c>
      <c r="N4432">
        <v>1</v>
      </c>
      <c r="O4432" t="s">
        <v>21</v>
      </c>
      <c r="P4432">
        <v>17</v>
      </c>
      <c r="Q4432" t="s">
        <v>65</v>
      </c>
      <c r="R4432" t="str">
        <f t="shared" si="70"/>
        <v>Weekday</v>
      </c>
    </row>
    <row r="4433" spans="1:18" x14ac:dyDescent="0.3">
      <c r="A4433" s="2">
        <v>42765.895138888889</v>
      </c>
      <c r="B4433" s="2">
        <v>42765.897916666669</v>
      </c>
      <c r="C4433">
        <v>3185</v>
      </c>
      <c r="D4433" t="s">
        <v>62</v>
      </c>
      <c r="E4433">
        <v>3183</v>
      </c>
      <c r="F4433" t="s">
        <v>23</v>
      </c>
      <c r="G4433">
        <v>24692</v>
      </c>
      <c r="H4433" t="s">
        <v>19</v>
      </c>
      <c r="I4433">
        <v>1982</v>
      </c>
      <c r="J4433">
        <v>39</v>
      </c>
      <c r="K4433" t="s">
        <v>30</v>
      </c>
      <c r="L4433">
        <v>280</v>
      </c>
      <c r="M4433">
        <v>5</v>
      </c>
      <c r="N4433">
        <v>1</v>
      </c>
      <c r="O4433" t="s">
        <v>21</v>
      </c>
      <c r="P4433">
        <v>17</v>
      </c>
      <c r="Q4433" t="s">
        <v>65</v>
      </c>
      <c r="R4433" t="str">
        <f t="shared" si="70"/>
        <v>Weekday</v>
      </c>
    </row>
    <row r="4434" spans="1:18" x14ac:dyDescent="0.3">
      <c r="A4434" s="2">
        <v>42765.898611111108</v>
      </c>
      <c r="B4434" s="2">
        <v>42765.901388888888</v>
      </c>
      <c r="C4434">
        <v>3183</v>
      </c>
      <c r="D4434" t="s">
        <v>23</v>
      </c>
      <c r="E4434">
        <v>3267</v>
      </c>
      <c r="F4434" t="s">
        <v>39</v>
      </c>
      <c r="G4434">
        <v>24581</v>
      </c>
      <c r="H4434" t="s">
        <v>19</v>
      </c>
      <c r="I4434">
        <v>1989</v>
      </c>
      <c r="J4434">
        <v>32</v>
      </c>
      <c r="K4434" t="s">
        <v>25</v>
      </c>
      <c r="L4434">
        <v>240</v>
      </c>
      <c r="M4434">
        <v>4</v>
      </c>
      <c r="N4434">
        <v>1</v>
      </c>
      <c r="O4434" t="s">
        <v>21</v>
      </c>
      <c r="P4434">
        <v>17</v>
      </c>
      <c r="Q4434" t="s">
        <v>65</v>
      </c>
      <c r="R4434" t="str">
        <f t="shared" si="70"/>
        <v>Weekday</v>
      </c>
    </row>
    <row r="4435" spans="1:18" x14ac:dyDescent="0.3">
      <c r="A4435" s="2">
        <v>42765.917361111111</v>
      </c>
      <c r="B4435" s="2">
        <v>42765.918749999997</v>
      </c>
      <c r="C4435">
        <v>3183</v>
      </c>
      <c r="D4435" t="s">
        <v>23</v>
      </c>
      <c r="E4435">
        <v>3214</v>
      </c>
      <c r="F4435" t="s">
        <v>55</v>
      </c>
      <c r="G4435">
        <v>24666</v>
      </c>
      <c r="H4435" t="s">
        <v>19</v>
      </c>
      <c r="I4435">
        <v>1985</v>
      </c>
      <c r="J4435">
        <v>36</v>
      </c>
      <c r="K4435" t="s">
        <v>30</v>
      </c>
      <c r="L4435">
        <v>136</v>
      </c>
      <c r="M4435">
        <v>2</v>
      </c>
      <c r="N4435">
        <v>1</v>
      </c>
      <c r="O4435" t="s">
        <v>21</v>
      </c>
      <c r="P4435">
        <v>17</v>
      </c>
      <c r="Q4435" t="s">
        <v>65</v>
      </c>
      <c r="R4435" t="str">
        <f t="shared" si="70"/>
        <v>Weekday</v>
      </c>
    </row>
    <row r="4436" spans="1:18" x14ac:dyDescent="0.3">
      <c r="A4436" s="2">
        <v>42765.926388888889</v>
      </c>
      <c r="B4436" s="2">
        <v>42765.931944444441</v>
      </c>
      <c r="C4436">
        <v>3202</v>
      </c>
      <c r="D4436" t="s">
        <v>53</v>
      </c>
      <c r="E4436">
        <v>3203</v>
      </c>
      <c r="F4436" t="s">
        <v>24</v>
      </c>
      <c r="G4436">
        <v>24460</v>
      </c>
      <c r="H4436" t="s">
        <v>19</v>
      </c>
      <c r="I4436">
        <v>1954</v>
      </c>
      <c r="J4436">
        <v>67</v>
      </c>
      <c r="K4436" t="s">
        <v>44</v>
      </c>
      <c r="L4436">
        <v>469</v>
      </c>
      <c r="M4436">
        <v>8</v>
      </c>
      <c r="N4436">
        <v>1</v>
      </c>
      <c r="O4436" t="s">
        <v>21</v>
      </c>
      <c r="P4436">
        <v>17</v>
      </c>
      <c r="Q4436" t="s">
        <v>65</v>
      </c>
      <c r="R4436" t="str">
        <f t="shared" si="70"/>
        <v>Weekday</v>
      </c>
    </row>
    <row r="4437" spans="1:18" x14ac:dyDescent="0.3">
      <c r="A4437" s="2">
        <v>42765.9375</v>
      </c>
      <c r="B4437" s="2">
        <v>42765.94027777778</v>
      </c>
      <c r="C4437">
        <v>3275</v>
      </c>
      <c r="D4437" t="s">
        <v>52</v>
      </c>
      <c r="E4437">
        <v>3267</v>
      </c>
      <c r="F4437" t="s">
        <v>39</v>
      </c>
      <c r="G4437">
        <v>26297</v>
      </c>
      <c r="H4437" t="s">
        <v>19</v>
      </c>
      <c r="I4437">
        <v>1985</v>
      </c>
      <c r="J4437">
        <v>36</v>
      </c>
      <c r="K4437" t="s">
        <v>30</v>
      </c>
      <c r="L4437">
        <v>238</v>
      </c>
      <c r="M4437">
        <v>4</v>
      </c>
      <c r="N4437">
        <v>1</v>
      </c>
      <c r="O4437" t="s">
        <v>21</v>
      </c>
      <c r="P4437">
        <v>17</v>
      </c>
      <c r="Q4437" t="s">
        <v>65</v>
      </c>
      <c r="R4437" t="str">
        <f t="shared" si="70"/>
        <v>Weekday</v>
      </c>
    </row>
    <row r="4438" spans="1:18" x14ac:dyDescent="0.3">
      <c r="A4438" s="2">
        <v>42765.941666666673</v>
      </c>
      <c r="B4438" s="2">
        <v>42765.946527777778</v>
      </c>
      <c r="C4438">
        <v>3275</v>
      </c>
      <c r="D4438" t="s">
        <v>52</v>
      </c>
      <c r="E4438">
        <v>3199</v>
      </c>
      <c r="F4438" t="s">
        <v>61</v>
      </c>
      <c r="G4438">
        <v>24500</v>
      </c>
      <c r="H4438" t="s">
        <v>19</v>
      </c>
      <c r="I4438">
        <v>1993</v>
      </c>
      <c r="J4438">
        <v>28</v>
      </c>
      <c r="K4438" t="s">
        <v>25</v>
      </c>
      <c r="L4438">
        <v>428</v>
      </c>
      <c r="M4438">
        <v>7</v>
      </c>
      <c r="N4438">
        <v>1</v>
      </c>
      <c r="O4438" t="s">
        <v>21</v>
      </c>
      <c r="P4438">
        <v>17</v>
      </c>
      <c r="Q4438" t="s">
        <v>65</v>
      </c>
      <c r="R4438" t="str">
        <f t="shared" si="70"/>
        <v>Weekday</v>
      </c>
    </row>
    <row r="4439" spans="1:18" x14ac:dyDescent="0.3">
      <c r="A4439" s="2">
        <v>42766.013194444437</v>
      </c>
      <c r="B4439" s="2">
        <v>42766.039583333331</v>
      </c>
      <c r="C4439">
        <v>3199</v>
      </c>
      <c r="D4439" t="s">
        <v>61</v>
      </c>
      <c r="E4439">
        <v>3199</v>
      </c>
      <c r="F4439" t="s">
        <v>61</v>
      </c>
      <c r="G4439">
        <v>26191</v>
      </c>
      <c r="H4439" t="s">
        <v>19</v>
      </c>
      <c r="I4439">
        <v>1975</v>
      </c>
      <c r="J4439">
        <v>46</v>
      </c>
      <c r="K4439" t="s">
        <v>28</v>
      </c>
      <c r="L4439">
        <v>2326</v>
      </c>
      <c r="M4439">
        <v>39</v>
      </c>
      <c r="N4439">
        <v>1</v>
      </c>
      <c r="O4439" t="s">
        <v>21</v>
      </c>
      <c r="P4439">
        <v>15</v>
      </c>
      <c r="Q4439" t="s">
        <v>70</v>
      </c>
      <c r="R4439" t="str">
        <f t="shared" si="70"/>
        <v>Weekday</v>
      </c>
    </row>
    <row r="4440" spans="1:18" x14ac:dyDescent="0.3">
      <c r="A4440" s="2">
        <v>42766.243750000001</v>
      </c>
      <c r="B4440" s="2">
        <v>42766.245833333327</v>
      </c>
      <c r="C4440">
        <v>3276</v>
      </c>
      <c r="D4440" t="s">
        <v>47</v>
      </c>
      <c r="E4440">
        <v>3186</v>
      </c>
      <c r="F4440" t="s">
        <v>26</v>
      </c>
      <c r="G4440">
        <v>24535</v>
      </c>
      <c r="H4440" t="s">
        <v>19</v>
      </c>
      <c r="I4440">
        <v>1985</v>
      </c>
      <c r="J4440">
        <v>36</v>
      </c>
      <c r="K4440" t="s">
        <v>30</v>
      </c>
      <c r="L4440">
        <v>157</v>
      </c>
      <c r="M4440">
        <v>3</v>
      </c>
      <c r="N4440">
        <v>1</v>
      </c>
      <c r="O4440" t="s">
        <v>21</v>
      </c>
      <c r="P4440">
        <v>15</v>
      </c>
      <c r="Q4440" t="s">
        <v>70</v>
      </c>
      <c r="R4440" t="str">
        <f t="shared" si="70"/>
        <v>Weekday</v>
      </c>
    </row>
    <row r="4441" spans="1:18" x14ac:dyDescent="0.3">
      <c r="A4441" s="2">
        <v>42766.252083333333</v>
      </c>
      <c r="B4441" s="2">
        <v>42766.254166666673</v>
      </c>
      <c r="C4441">
        <v>3194</v>
      </c>
      <c r="D4441" t="s">
        <v>17</v>
      </c>
      <c r="E4441">
        <v>3195</v>
      </c>
      <c r="F4441" t="s">
        <v>35</v>
      </c>
      <c r="G4441">
        <v>26273</v>
      </c>
      <c r="H4441" t="s">
        <v>19</v>
      </c>
      <c r="I4441">
        <v>1981</v>
      </c>
      <c r="J4441">
        <v>40</v>
      </c>
      <c r="K4441" t="s">
        <v>30</v>
      </c>
      <c r="L4441">
        <v>211</v>
      </c>
      <c r="M4441">
        <v>4</v>
      </c>
      <c r="N4441">
        <v>1</v>
      </c>
      <c r="O4441" t="s">
        <v>21</v>
      </c>
      <c r="P4441">
        <v>15</v>
      </c>
      <c r="Q4441" t="s">
        <v>70</v>
      </c>
      <c r="R4441" t="str">
        <f t="shared" si="70"/>
        <v>Weekday</v>
      </c>
    </row>
    <row r="4442" spans="1:18" x14ac:dyDescent="0.3">
      <c r="A4442" s="2">
        <v>42766.256249999999</v>
      </c>
      <c r="B4442" s="2">
        <v>42766.259722222218</v>
      </c>
      <c r="C4442">
        <v>3207</v>
      </c>
      <c r="D4442" t="s">
        <v>67</v>
      </c>
      <c r="E4442">
        <v>3195</v>
      </c>
      <c r="F4442" t="s">
        <v>35</v>
      </c>
      <c r="G4442">
        <v>26305</v>
      </c>
      <c r="H4442" t="s">
        <v>19</v>
      </c>
      <c r="I4442">
        <v>1958</v>
      </c>
      <c r="J4442">
        <v>63</v>
      </c>
      <c r="K4442" t="s">
        <v>20</v>
      </c>
      <c r="L4442">
        <v>305</v>
      </c>
      <c r="M4442">
        <v>5</v>
      </c>
      <c r="N4442">
        <v>1</v>
      </c>
      <c r="O4442" t="s">
        <v>21</v>
      </c>
      <c r="P4442">
        <v>15</v>
      </c>
      <c r="Q4442" t="s">
        <v>70</v>
      </c>
      <c r="R4442" t="str">
        <f t="shared" si="70"/>
        <v>Weekday</v>
      </c>
    </row>
    <row r="4443" spans="1:18" x14ac:dyDescent="0.3">
      <c r="A4443" s="2">
        <v>42766.259722222218</v>
      </c>
      <c r="B4443" s="2">
        <v>42766.262499999997</v>
      </c>
      <c r="C4443">
        <v>3269</v>
      </c>
      <c r="D4443" t="s">
        <v>49</v>
      </c>
      <c r="E4443">
        <v>3186</v>
      </c>
      <c r="F4443" t="s">
        <v>26</v>
      </c>
      <c r="G4443">
        <v>24595</v>
      </c>
      <c r="H4443" t="s">
        <v>19</v>
      </c>
      <c r="I4443">
        <v>1981</v>
      </c>
      <c r="J4443">
        <v>40</v>
      </c>
      <c r="K4443" t="s">
        <v>30</v>
      </c>
      <c r="L4443">
        <v>241</v>
      </c>
      <c r="M4443">
        <v>4</v>
      </c>
      <c r="N4443">
        <v>1</v>
      </c>
      <c r="O4443" t="s">
        <v>21</v>
      </c>
      <c r="P4443">
        <v>15</v>
      </c>
      <c r="Q4443" t="s">
        <v>70</v>
      </c>
      <c r="R4443" t="str">
        <f t="shared" si="70"/>
        <v>Weekday</v>
      </c>
    </row>
    <row r="4444" spans="1:18" x14ac:dyDescent="0.3">
      <c r="A4444" s="2">
        <v>42766.260416666657</v>
      </c>
      <c r="B4444" s="2">
        <v>42766.262499999997</v>
      </c>
      <c r="C4444">
        <v>3279</v>
      </c>
      <c r="D4444" t="s">
        <v>40</v>
      </c>
      <c r="E4444">
        <v>3186</v>
      </c>
      <c r="F4444" t="s">
        <v>26</v>
      </c>
      <c r="G4444">
        <v>24498</v>
      </c>
      <c r="H4444" t="s">
        <v>19</v>
      </c>
      <c r="I4444">
        <v>1982</v>
      </c>
      <c r="J4444">
        <v>39</v>
      </c>
      <c r="K4444" t="s">
        <v>30</v>
      </c>
      <c r="L4444">
        <v>160</v>
      </c>
      <c r="M4444">
        <v>3</v>
      </c>
      <c r="N4444">
        <v>1</v>
      </c>
      <c r="O4444" t="s">
        <v>21</v>
      </c>
      <c r="P4444">
        <v>15</v>
      </c>
      <c r="Q4444" t="s">
        <v>70</v>
      </c>
      <c r="R4444" t="str">
        <f t="shared" si="70"/>
        <v>Weekday</v>
      </c>
    </row>
    <row r="4445" spans="1:18" x14ac:dyDescent="0.3">
      <c r="A4445" s="2">
        <v>42766.26458333333</v>
      </c>
      <c r="B4445" s="2">
        <v>42766.268055555563</v>
      </c>
      <c r="C4445">
        <v>3203</v>
      </c>
      <c r="D4445" t="s">
        <v>24</v>
      </c>
      <c r="E4445">
        <v>3186</v>
      </c>
      <c r="F4445" t="s">
        <v>26</v>
      </c>
      <c r="G4445">
        <v>26278</v>
      </c>
      <c r="H4445" t="s">
        <v>19</v>
      </c>
      <c r="I4445">
        <v>1980</v>
      </c>
      <c r="J4445">
        <v>41</v>
      </c>
      <c r="K4445" t="s">
        <v>30</v>
      </c>
      <c r="L4445">
        <v>276</v>
      </c>
      <c r="M4445">
        <v>5</v>
      </c>
      <c r="N4445">
        <v>1</v>
      </c>
      <c r="O4445" t="s">
        <v>21</v>
      </c>
      <c r="P4445">
        <v>15</v>
      </c>
      <c r="Q4445" t="s">
        <v>70</v>
      </c>
      <c r="R4445" t="str">
        <f t="shared" si="70"/>
        <v>Weekday</v>
      </c>
    </row>
    <row r="4446" spans="1:18" x14ac:dyDescent="0.3">
      <c r="A4446" s="2">
        <v>42766.265277777777</v>
      </c>
      <c r="B4446" s="2">
        <v>42766.271527777782</v>
      </c>
      <c r="C4446">
        <v>3280</v>
      </c>
      <c r="D4446" t="s">
        <v>54</v>
      </c>
      <c r="E4446">
        <v>3195</v>
      </c>
      <c r="F4446" t="s">
        <v>35</v>
      </c>
      <c r="G4446">
        <v>26192</v>
      </c>
      <c r="H4446" t="s">
        <v>19</v>
      </c>
      <c r="I4446">
        <v>1986</v>
      </c>
      <c r="J4446">
        <v>35</v>
      </c>
      <c r="K4446" t="s">
        <v>30</v>
      </c>
      <c r="L4446">
        <v>516</v>
      </c>
      <c r="M4446">
        <v>9</v>
      </c>
      <c r="N4446">
        <v>1</v>
      </c>
      <c r="O4446" t="s">
        <v>21</v>
      </c>
      <c r="P4446">
        <v>15</v>
      </c>
      <c r="Q4446" t="s">
        <v>70</v>
      </c>
      <c r="R4446" t="str">
        <f t="shared" si="70"/>
        <v>Weekday</v>
      </c>
    </row>
    <row r="4447" spans="1:18" x14ac:dyDescent="0.3">
      <c r="A4447" s="2">
        <v>42766.265972222223</v>
      </c>
      <c r="B4447" s="2">
        <v>42766.268750000003</v>
      </c>
      <c r="C4447">
        <v>3203</v>
      </c>
      <c r="D4447" t="s">
        <v>24</v>
      </c>
      <c r="E4447">
        <v>3186</v>
      </c>
      <c r="F4447" t="s">
        <v>26</v>
      </c>
      <c r="G4447">
        <v>26175</v>
      </c>
      <c r="H4447" t="s">
        <v>19</v>
      </c>
      <c r="I4447">
        <v>1978</v>
      </c>
      <c r="J4447">
        <v>43</v>
      </c>
      <c r="K4447" t="s">
        <v>30</v>
      </c>
      <c r="L4447">
        <v>233</v>
      </c>
      <c r="M4447">
        <v>4</v>
      </c>
      <c r="N4447">
        <v>1</v>
      </c>
      <c r="O4447" t="s">
        <v>21</v>
      </c>
      <c r="P4447">
        <v>15</v>
      </c>
      <c r="Q4447" t="s">
        <v>70</v>
      </c>
      <c r="R4447" t="str">
        <f t="shared" si="70"/>
        <v>Weekday</v>
      </c>
    </row>
    <row r="4448" spans="1:18" x14ac:dyDescent="0.3">
      <c r="A4448" s="2">
        <v>42766.265972222223</v>
      </c>
      <c r="B4448" s="2">
        <v>42766.271527777782</v>
      </c>
      <c r="C4448">
        <v>3280</v>
      </c>
      <c r="D4448" t="s">
        <v>54</v>
      </c>
      <c r="E4448">
        <v>3195</v>
      </c>
      <c r="F4448" t="s">
        <v>35</v>
      </c>
      <c r="G4448">
        <v>24649</v>
      </c>
      <c r="H4448" t="s">
        <v>19</v>
      </c>
      <c r="I4448">
        <v>1986</v>
      </c>
      <c r="J4448">
        <v>35</v>
      </c>
      <c r="K4448" t="s">
        <v>30</v>
      </c>
      <c r="L4448">
        <v>479</v>
      </c>
      <c r="M4448">
        <v>8</v>
      </c>
      <c r="N4448">
        <v>1</v>
      </c>
      <c r="O4448" t="s">
        <v>21</v>
      </c>
      <c r="P4448">
        <v>15</v>
      </c>
      <c r="Q4448" t="s">
        <v>70</v>
      </c>
      <c r="R4448" t="str">
        <f t="shared" si="70"/>
        <v>Weekday</v>
      </c>
    </row>
    <row r="4449" spans="1:18" x14ac:dyDescent="0.3">
      <c r="A4449" s="2">
        <v>42766.268750000003</v>
      </c>
      <c r="B4449" s="2">
        <v>42766.272916666669</v>
      </c>
      <c r="C4449">
        <v>3193</v>
      </c>
      <c r="D4449" t="s">
        <v>36</v>
      </c>
      <c r="E4449">
        <v>3189</v>
      </c>
      <c r="F4449" t="s">
        <v>63</v>
      </c>
      <c r="G4449">
        <v>24648</v>
      </c>
      <c r="H4449" t="s">
        <v>19</v>
      </c>
      <c r="I4449">
        <v>1991</v>
      </c>
      <c r="J4449">
        <v>30</v>
      </c>
      <c r="K4449" t="s">
        <v>25</v>
      </c>
      <c r="L4449">
        <v>355</v>
      </c>
      <c r="M4449">
        <v>6</v>
      </c>
      <c r="N4449">
        <v>1</v>
      </c>
      <c r="O4449" t="s">
        <v>21</v>
      </c>
      <c r="P4449">
        <v>15</v>
      </c>
      <c r="Q4449" t="s">
        <v>70</v>
      </c>
      <c r="R4449" t="str">
        <f t="shared" si="70"/>
        <v>Weekday</v>
      </c>
    </row>
    <row r="4450" spans="1:18" x14ac:dyDescent="0.3">
      <c r="A4450" s="2">
        <v>42766.270833333343</v>
      </c>
      <c r="B4450" s="2">
        <v>42766.272916666669</v>
      </c>
      <c r="C4450">
        <v>3267</v>
      </c>
      <c r="D4450" t="s">
        <v>39</v>
      </c>
      <c r="E4450">
        <v>3183</v>
      </c>
      <c r="F4450" t="s">
        <v>23</v>
      </c>
      <c r="G4450">
        <v>26287</v>
      </c>
      <c r="H4450" t="s">
        <v>19</v>
      </c>
      <c r="I4450">
        <v>1983</v>
      </c>
      <c r="J4450">
        <v>38</v>
      </c>
      <c r="K4450" t="s">
        <v>30</v>
      </c>
      <c r="L4450">
        <v>181</v>
      </c>
      <c r="M4450">
        <v>3</v>
      </c>
      <c r="N4450">
        <v>1</v>
      </c>
      <c r="O4450" t="s">
        <v>21</v>
      </c>
      <c r="P4450">
        <v>15</v>
      </c>
      <c r="Q4450" t="s">
        <v>70</v>
      </c>
      <c r="R4450" t="str">
        <f t="shared" si="70"/>
        <v>Weekday</v>
      </c>
    </row>
    <row r="4451" spans="1:18" x14ac:dyDescent="0.3">
      <c r="A4451" s="2">
        <v>42766.273611111108</v>
      </c>
      <c r="B4451" s="2">
        <v>42766.275000000001</v>
      </c>
      <c r="C4451">
        <v>3214</v>
      </c>
      <c r="D4451" t="s">
        <v>55</v>
      </c>
      <c r="E4451">
        <v>3183</v>
      </c>
      <c r="F4451" t="s">
        <v>23</v>
      </c>
      <c r="G4451">
        <v>24666</v>
      </c>
      <c r="H4451" t="s">
        <v>19</v>
      </c>
      <c r="I4451">
        <v>1981</v>
      </c>
      <c r="J4451">
        <v>40</v>
      </c>
      <c r="K4451" t="s">
        <v>30</v>
      </c>
      <c r="L4451">
        <v>134</v>
      </c>
      <c r="M4451">
        <v>2</v>
      </c>
      <c r="N4451">
        <v>1</v>
      </c>
      <c r="O4451" t="s">
        <v>21</v>
      </c>
      <c r="P4451">
        <v>15</v>
      </c>
      <c r="Q4451" t="s">
        <v>70</v>
      </c>
      <c r="R4451" t="str">
        <f t="shared" si="70"/>
        <v>Weekday</v>
      </c>
    </row>
    <row r="4452" spans="1:18" x14ac:dyDescent="0.3">
      <c r="A4452" s="2">
        <v>42766.284722222219</v>
      </c>
      <c r="B4452" s="2">
        <v>42766.290277777778</v>
      </c>
      <c r="C4452">
        <v>3210</v>
      </c>
      <c r="D4452" t="s">
        <v>38</v>
      </c>
      <c r="E4452">
        <v>3195</v>
      </c>
      <c r="F4452" t="s">
        <v>35</v>
      </c>
      <c r="G4452">
        <v>26291</v>
      </c>
      <c r="H4452" t="s">
        <v>19</v>
      </c>
      <c r="I4452">
        <v>1978</v>
      </c>
      <c r="J4452">
        <v>43</v>
      </c>
      <c r="K4452" t="s">
        <v>30</v>
      </c>
      <c r="L4452">
        <v>480</v>
      </c>
      <c r="M4452">
        <v>8</v>
      </c>
      <c r="N4452">
        <v>1</v>
      </c>
      <c r="O4452" t="s">
        <v>21</v>
      </c>
      <c r="P4452">
        <v>15</v>
      </c>
      <c r="Q4452" t="s">
        <v>70</v>
      </c>
      <c r="R4452" t="str">
        <f t="shared" si="70"/>
        <v>Weekday</v>
      </c>
    </row>
    <row r="4453" spans="1:18" x14ac:dyDescent="0.3">
      <c r="A4453" s="2">
        <v>42766.289583333331</v>
      </c>
      <c r="B4453" s="2">
        <v>42766.293055555558</v>
      </c>
      <c r="C4453">
        <v>3270</v>
      </c>
      <c r="D4453" t="s">
        <v>27</v>
      </c>
      <c r="E4453">
        <v>3185</v>
      </c>
      <c r="F4453" t="s">
        <v>62</v>
      </c>
      <c r="G4453">
        <v>26209</v>
      </c>
      <c r="H4453" t="s">
        <v>19</v>
      </c>
      <c r="I4453">
        <v>1984</v>
      </c>
      <c r="J4453">
        <v>37</v>
      </c>
      <c r="K4453" t="s">
        <v>30</v>
      </c>
      <c r="L4453">
        <v>303</v>
      </c>
      <c r="M4453">
        <v>5</v>
      </c>
      <c r="N4453">
        <v>1</v>
      </c>
      <c r="O4453" t="s">
        <v>21</v>
      </c>
      <c r="P4453">
        <v>15</v>
      </c>
      <c r="Q4453" t="s">
        <v>70</v>
      </c>
      <c r="R4453" t="str">
        <f t="shared" si="70"/>
        <v>Weekday</v>
      </c>
    </row>
    <row r="4454" spans="1:18" x14ac:dyDescent="0.3">
      <c r="A4454" s="2">
        <v>42766.290277777778</v>
      </c>
      <c r="B4454" s="2">
        <v>42766.293055555558</v>
      </c>
      <c r="C4454">
        <v>3209</v>
      </c>
      <c r="D4454" t="s">
        <v>50</v>
      </c>
      <c r="E4454">
        <v>3186</v>
      </c>
      <c r="F4454" t="s">
        <v>26</v>
      </c>
      <c r="G4454">
        <v>24504</v>
      </c>
      <c r="H4454" t="s">
        <v>19</v>
      </c>
      <c r="I4454">
        <v>1980</v>
      </c>
      <c r="J4454">
        <v>41</v>
      </c>
      <c r="K4454" t="s">
        <v>30</v>
      </c>
      <c r="L4454">
        <v>222</v>
      </c>
      <c r="M4454">
        <v>4</v>
      </c>
      <c r="N4454">
        <v>1</v>
      </c>
      <c r="O4454" t="s">
        <v>21</v>
      </c>
      <c r="P4454">
        <v>15</v>
      </c>
      <c r="Q4454" t="s">
        <v>70</v>
      </c>
      <c r="R4454" t="str">
        <f t="shared" si="70"/>
        <v>Weekday</v>
      </c>
    </row>
    <row r="4455" spans="1:18" x14ac:dyDescent="0.3">
      <c r="A4455" s="2">
        <v>42766.290277777778</v>
      </c>
      <c r="B4455" s="2">
        <v>42766.292361111111</v>
      </c>
      <c r="C4455">
        <v>3209</v>
      </c>
      <c r="D4455" t="s">
        <v>50</v>
      </c>
      <c r="E4455">
        <v>3186</v>
      </c>
      <c r="F4455" t="s">
        <v>26</v>
      </c>
      <c r="G4455">
        <v>26208</v>
      </c>
      <c r="H4455" t="s">
        <v>19</v>
      </c>
      <c r="I4455">
        <v>1989</v>
      </c>
      <c r="J4455">
        <v>32</v>
      </c>
      <c r="K4455" t="s">
        <v>25</v>
      </c>
      <c r="L4455">
        <v>231</v>
      </c>
      <c r="M4455">
        <v>4</v>
      </c>
      <c r="N4455">
        <v>1</v>
      </c>
      <c r="O4455" t="s">
        <v>21</v>
      </c>
      <c r="P4455">
        <v>15</v>
      </c>
      <c r="Q4455" t="s">
        <v>70</v>
      </c>
      <c r="R4455" t="str">
        <f t="shared" si="70"/>
        <v>Weekday</v>
      </c>
    </row>
    <row r="4456" spans="1:18" x14ac:dyDescent="0.3">
      <c r="A4456" s="2">
        <v>42766.296527777777</v>
      </c>
      <c r="B4456" s="2">
        <v>42766.302083333343</v>
      </c>
      <c r="C4456">
        <v>3192</v>
      </c>
      <c r="D4456" t="s">
        <v>45</v>
      </c>
      <c r="E4456">
        <v>3184</v>
      </c>
      <c r="F4456" t="s">
        <v>48</v>
      </c>
      <c r="G4456">
        <v>24526</v>
      </c>
      <c r="H4456" t="s">
        <v>19</v>
      </c>
      <c r="I4456">
        <v>1972</v>
      </c>
      <c r="J4456">
        <v>49</v>
      </c>
      <c r="K4456" t="s">
        <v>28</v>
      </c>
      <c r="L4456">
        <v>470</v>
      </c>
      <c r="M4456">
        <v>8</v>
      </c>
      <c r="N4456">
        <v>1</v>
      </c>
      <c r="O4456" t="s">
        <v>21</v>
      </c>
      <c r="P4456">
        <v>15</v>
      </c>
      <c r="Q4456" t="s">
        <v>70</v>
      </c>
      <c r="R4456" t="str">
        <f t="shared" si="70"/>
        <v>Weekday</v>
      </c>
    </row>
    <row r="4457" spans="1:18" x14ac:dyDescent="0.3">
      <c r="A4457" s="2">
        <v>42766.299305555563</v>
      </c>
      <c r="B4457" s="2">
        <v>42766.302777777782</v>
      </c>
      <c r="C4457">
        <v>3203</v>
      </c>
      <c r="D4457" t="s">
        <v>24</v>
      </c>
      <c r="E4457">
        <v>3186</v>
      </c>
      <c r="F4457" t="s">
        <v>26</v>
      </c>
      <c r="G4457">
        <v>24538</v>
      </c>
      <c r="H4457" t="s">
        <v>19</v>
      </c>
      <c r="I4457">
        <v>1988</v>
      </c>
      <c r="J4457">
        <v>33</v>
      </c>
      <c r="K4457" t="s">
        <v>25</v>
      </c>
      <c r="L4457">
        <v>291</v>
      </c>
      <c r="M4457">
        <v>5</v>
      </c>
      <c r="N4457">
        <v>1</v>
      </c>
      <c r="O4457" t="s">
        <v>21</v>
      </c>
      <c r="P4457">
        <v>15</v>
      </c>
      <c r="Q4457" t="s">
        <v>70</v>
      </c>
      <c r="R4457" t="str">
        <f t="shared" si="70"/>
        <v>Weekday</v>
      </c>
    </row>
    <row r="4458" spans="1:18" x14ac:dyDescent="0.3">
      <c r="A4458" s="2">
        <v>42766.302777777782</v>
      </c>
      <c r="B4458" s="2">
        <v>42766.305555555547</v>
      </c>
      <c r="C4458">
        <v>3275</v>
      </c>
      <c r="D4458" t="s">
        <v>52</v>
      </c>
      <c r="E4458">
        <v>3214</v>
      </c>
      <c r="F4458" t="s">
        <v>55</v>
      </c>
      <c r="G4458">
        <v>26188</v>
      </c>
      <c r="H4458" t="s">
        <v>19</v>
      </c>
      <c r="I4458">
        <v>1983</v>
      </c>
      <c r="J4458">
        <v>38</v>
      </c>
      <c r="K4458" t="s">
        <v>30</v>
      </c>
      <c r="L4458">
        <v>262</v>
      </c>
      <c r="M4458">
        <v>4</v>
      </c>
      <c r="N4458">
        <v>1</v>
      </c>
      <c r="O4458" t="s">
        <v>21</v>
      </c>
      <c r="P4458">
        <v>15</v>
      </c>
      <c r="Q4458" t="s">
        <v>70</v>
      </c>
      <c r="R4458" t="str">
        <f t="shared" si="70"/>
        <v>Weekday</v>
      </c>
    </row>
    <row r="4459" spans="1:18" x14ac:dyDescent="0.3">
      <c r="A4459" s="2">
        <v>42766.302777777782</v>
      </c>
      <c r="B4459" s="2">
        <v>42766.304861111108</v>
      </c>
      <c r="C4459">
        <v>3267</v>
      </c>
      <c r="D4459" t="s">
        <v>39</v>
      </c>
      <c r="E4459">
        <v>3184</v>
      </c>
      <c r="F4459" t="s">
        <v>48</v>
      </c>
      <c r="G4459">
        <v>24581</v>
      </c>
      <c r="H4459" t="s">
        <v>19</v>
      </c>
      <c r="I4459">
        <v>1984</v>
      </c>
      <c r="J4459">
        <v>37</v>
      </c>
      <c r="K4459" t="s">
        <v>30</v>
      </c>
      <c r="L4459">
        <v>171</v>
      </c>
      <c r="M4459">
        <v>3</v>
      </c>
      <c r="N4459">
        <v>1</v>
      </c>
      <c r="O4459" t="s">
        <v>21</v>
      </c>
      <c r="P4459">
        <v>15</v>
      </c>
      <c r="Q4459" t="s">
        <v>70</v>
      </c>
      <c r="R4459" t="str">
        <f t="shared" si="70"/>
        <v>Weekday</v>
      </c>
    </row>
    <row r="4460" spans="1:18" x14ac:dyDescent="0.3">
      <c r="A4460" s="2">
        <v>42766.303472222222</v>
      </c>
      <c r="B4460" s="2">
        <v>42766.306944444441</v>
      </c>
      <c r="C4460">
        <v>3269</v>
      </c>
      <c r="D4460" t="s">
        <v>49</v>
      </c>
      <c r="E4460">
        <v>3186</v>
      </c>
      <c r="F4460" t="s">
        <v>26</v>
      </c>
      <c r="G4460">
        <v>24529</v>
      </c>
      <c r="H4460" t="s">
        <v>19</v>
      </c>
      <c r="I4460">
        <v>1979</v>
      </c>
      <c r="J4460">
        <v>42</v>
      </c>
      <c r="K4460" t="s">
        <v>30</v>
      </c>
      <c r="L4460">
        <v>321</v>
      </c>
      <c r="M4460">
        <v>5</v>
      </c>
      <c r="N4460">
        <v>1</v>
      </c>
      <c r="O4460" t="s">
        <v>21</v>
      </c>
      <c r="P4460">
        <v>15</v>
      </c>
      <c r="Q4460" t="s">
        <v>70</v>
      </c>
      <c r="R4460" t="str">
        <f t="shared" si="70"/>
        <v>Weekday</v>
      </c>
    </row>
    <row r="4461" spans="1:18" x14ac:dyDescent="0.3">
      <c r="A4461" s="2">
        <v>42766.304861111108</v>
      </c>
      <c r="B4461" s="2">
        <v>42766.307638888888</v>
      </c>
      <c r="C4461">
        <v>3209</v>
      </c>
      <c r="D4461" t="s">
        <v>50</v>
      </c>
      <c r="E4461">
        <v>3186</v>
      </c>
      <c r="F4461" t="s">
        <v>26</v>
      </c>
      <c r="G4461">
        <v>26171</v>
      </c>
      <c r="H4461" t="s">
        <v>19</v>
      </c>
      <c r="I4461">
        <v>1994</v>
      </c>
      <c r="J4461">
        <v>27</v>
      </c>
      <c r="K4461" t="s">
        <v>25</v>
      </c>
      <c r="L4461">
        <v>238</v>
      </c>
      <c r="M4461">
        <v>4</v>
      </c>
      <c r="N4461">
        <v>1</v>
      </c>
      <c r="O4461" t="s">
        <v>21</v>
      </c>
      <c r="P4461">
        <v>15</v>
      </c>
      <c r="Q4461" t="s">
        <v>70</v>
      </c>
      <c r="R4461" t="str">
        <f t="shared" si="70"/>
        <v>Weekday</v>
      </c>
    </row>
    <row r="4462" spans="1:18" x14ac:dyDescent="0.3">
      <c r="A4462" s="2">
        <v>42766.308333333327</v>
      </c>
      <c r="B4462" s="2">
        <v>42766.311111111107</v>
      </c>
      <c r="C4462">
        <v>3209</v>
      </c>
      <c r="D4462" t="s">
        <v>50</v>
      </c>
      <c r="E4462">
        <v>3186</v>
      </c>
      <c r="F4462" t="s">
        <v>26</v>
      </c>
      <c r="G4462">
        <v>24550</v>
      </c>
      <c r="H4462" t="s">
        <v>19</v>
      </c>
      <c r="I4462">
        <v>1979</v>
      </c>
      <c r="J4462">
        <v>42</v>
      </c>
      <c r="K4462" t="s">
        <v>30</v>
      </c>
      <c r="L4462">
        <v>259</v>
      </c>
      <c r="M4462">
        <v>4</v>
      </c>
      <c r="N4462">
        <v>1</v>
      </c>
      <c r="O4462" t="s">
        <v>21</v>
      </c>
      <c r="P4462">
        <v>15</v>
      </c>
      <c r="Q4462" t="s">
        <v>70</v>
      </c>
      <c r="R4462" t="str">
        <f t="shared" si="70"/>
        <v>Weekday</v>
      </c>
    </row>
    <row r="4463" spans="1:18" x14ac:dyDescent="0.3">
      <c r="A4463" s="2">
        <v>42766.30972222222</v>
      </c>
      <c r="B4463" s="2">
        <v>42766.314583333333</v>
      </c>
      <c r="C4463">
        <v>3203</v>
      </c>
      <c r="D4463" t="s">
        <v>24</v>
      </c>
      <c r="E4463">
        <v>3202</v>
      </c>
      <c r="F4463" t="s">
        <v>53</v>
      </c>
      <c r="G4463">
        <v>26207</v>
      </c>
      <c r="H4463" t="s">
        <v>19</v>
      </c>
      <c r="I4463">
        <v>1975</v>
      </c>
      <c r="J4463">
        <v>46</v>
      </c>
      <c r="K4463" t="s">
        <v>28</v>
      </c>
      <c r="L4463">
        <v>443</v>
      </c>
      <c r="M4463">
        <v>7</v>
      </c>
      <c r="N4463">
        <v>1</v>
      </c>
      <c r="O4463" t="s">
        <v>21</v>
      </c>
      <c r="P4463">
        <v>15</v>
      </c>
      <c r="Q4463" t="s">
        <v>70</v>
      </c>
      <c r="R4463" t="str">
        <f t="shared" si="70"/>
        <v>Weekday</v>
      </c>
    </row>
    <row r="4464" spans="1:18" x14ac:dyDescent="0.3">
      <c r="A4464" s="2">
        <v>42766.310416666667</v>
      </c>
      <c r="B4464" s="2">
        <v>42766.3125</v>
      </c>
      <c r="C4464">
        <v>3279</v>
      </c>
      <c r="D4464" t="s">
        <v>40</v>
      </c>
      <c r="E4464">
        <v>3186</v>
      </c>
      <c r="F4464" t="s">
        <v>26</v>
      </c>
      <c r="G4464">
        <v>24690</v>
      </c>
      <c r="H4464" t="s">
        <v>19</v>
      </c>
      <c r="I4464">
        <v>1970</v>
      </c>
      <c r="J4464">
        <v>51</v>
      </c>
      <c r="K4464" t="s">
        <v>28</v>
      </c>
      <c r="L4464">
        <v>141</v>
      </c>
      <c r="M4464">
        <v>2</v>
      </c>
      <c r="N4464">
        <v>1</v>
      </c>
      <c r="O4464" t="s">
        <v>21</v>
      </c>
      <c r="P4464">
        <v>15</v>
      </c>
      <c r="Q4464" t="s">
        <v>70</v>
      </c>
      <c r="R4464" t="str">
        <f t="shared" ref="R4464:R4527" si="71">IF(OR(Q4464="Saturday",Q4464="Sunday"),"Weekend","Weekday")</f>
        <v>Weekday</v>
      </c>
    </row>
    <row r="4465" spans="1:18" x14ac:dyDescent="0.3">
      <c r="A4465" s="2">
        <v>42766.314583333333</v>
      </c>
      <c r="B4465" s="2">
        <v>42766.322222222218</v>
      </c>
      <c r="C4465">
        <v>3207</v>
      </c>
      <c r="D4465" t="s">
        <v>67</v>
      </c>
      <c r="E4465">
        <v>3186</v>
      </c>
      <c r="F4465" t="s">
        <v>26</v>
      </c>
      <c r="G4465">
        <v>24713</v>
      </c>
      <c r="H4465" t="s">
        <v>19</v>
      </c>
      <c r="I4465">
        <v>1974</v>
      </c>
      <c r="J4465">
        <v>47</v>
      </c>
      <c r="K4465" t="s">
        <v>28</v>
      </c>
      <c r="L4465">
        <v>629</v>
      </c>
      <c r="M4465">
        <v>10</v>
      </c>
      <c r="N4465">
        <v>1</v>
      </c>
      <c r="O4465" t="s">
        <v>21</v>
      </c>
      <c r="P4465">
        <v>15</v>
      </c>
      <c r="Q4465" t="s">
        <v>70</v>
      </c>
      <c r="R4465" t="str">
        <f t="shared" si="71"/>
        <v>Weekday</v>
      </c>
    </row>
    <row r="4466" spans="1:18" x14ac:dyDescent="0.3">
      <c r="A4466" s="2">
        <v>42766.318749999999</v>
      </c>
      <c r="B4466" s="2">
        <v>42766.320833333331</v>
      </c>
      <c r="C4466">
        <v>3279</v>
      </c>
      <c r="D4466" t="s">
        <v>40</v>
      </c>
      <c r="E4466">
        <v>3186</v>
      </c>
      <c r="F4466" t="s">
        <v>26</v>
      </c>
      <c r="G4466">
        <v>26296</v>
      </c>
      <c r="H4466" t="s">
        <v>19</v>
      </c>
      <c r="I4466">
        <v>1975</v>
      </c>
      <c r="J4466">
        <v>46</v>
      </c>
      <c r="K4466" t="s">
        <v>28</v>
      </c>
      <c r="L4466">
        <v>167</v>
      </c>
      <c r="M4466">
        <v>3</v>
      </c>
      <c r="N4466">
        <v>1</v>
      </c>
      <c r="O4466" t="s">
        <v>21</v>
      </c>
      <c r="P4466">
        <v>15</v>
      </c>
      <c r="Q4466" t="s">
        <v>70</v>
      </c>
      <c r="R4466" t="str">
        <f t="shared" si="71"/>
        <v>Weekday</v>
      </c>
    </row>
    <row r="4467" spans="1:18" x14ac:dyDescent="0.3">
      <c r="A4467" s="2">
        <v>42766.324999999997</v>
      </c>
      <c r="B4467" s="2">
        <v>42766.328472222223</v>
      </c>
      <c r="C4467">
        <v>3203</v>
      </c>
      <c r="D4467" t="s">
        <v>24</v>
      </c>
      <c r="E4467">
        <v>3186</v>
      </c>
      <c r="F4467" t="s">
        <v>26</v>
      </c>
      <c r="G4467">
        <v>24450</v>
      </c>
      <c r="H4467" t="s">
        <v>19</v>
      </c>
      <c r="I4467">
        <v>1971</v>
      </c>
      <c r="J4467">
        <v>50</v>
      </c>
      <c r="K4467" t="s">
        <v>28</v>
      </c>
      <c r="L4467">
        <v>285</v>
      </c>
      <c r="M4467">
        <v>5</v>
      </c>
      <c r="N4467">
        <v>1</v>
      </c>
      <c r="O4467" t="s">
        <v>21</v>
      </c>
      <c r="P4467">
        <v>15</v>
      </c>
      <c r="Q4467" t="s">
        <v>70</v>
      </c>
      <c r="R4467" t="str">
        <f t="shared" si="71"/>
        <v>Weekday</v>
      </c>
    </row>
    <row r="4468" spans="1:18" x14ac:dyDescent="0.3">
      <c r="A4468" s="2">
        <v>42766.325694444437</v>
      </c>
      <c r="B4468" s="2">
        <v>42766.32916666667</v>
      </c>
      <c r="C4468">
        <v>3267</v>
      </c>
      <c r="D4468" t="s">
        <v>39</v>
      </c>
      <c r="E4468">
        <v>3183</v>
      </c>
      <c r="F4468" t="s">
        <v>23</v>
      </c>
      <c r="G4468">
        <v>24485</v>
      </c>
      <c r="H4468" t="s">
        <v>19</v>
      </c>
      <c r="I4468">
        <v>1980</v>
      </c>
      <c r="J4468">
        <v>41</v>
      </c>
      <c r="K4468" t="s">
        <v>30</v>
      </c>
      <c r="L4468">
        <v>255</v>
      </c>
      <c r="M4468">
        <v>4</v>
      </c>
      <c r="N4468">
        <v>1</v>
      </c>
      <c r="O4468" t="s">
        <v>21</v>
      </c>
      <c r="P4468">
        <v>15</v>
      </c>
      <c r="Q4468" t="s">
        <v>70</v>
      </c>
      <c r="R4468" t="str">
        <f t="shared" si="71"/>
        <v>Weekday</v>
      </c>
    </row>
    <row r="4469" spans="1:18" x14ac:dyDescent="0.3">
      <c r="A4469" s="2">
        <v>42766.32916666667</v>
      </c>
      <c r="B4469" s="2">
        <v>42766.331944444442</v>
      </c>
      <c r="C4469">
        <v>3203</v>
      </c>
      <c r="D4469" t="s">
        <v>24</v>
      </c>
      <c r="E4469">
        <v>3186</v>
      </c>
      <c r="F4469" t="s">
        <v>26</v>
      </c>
      <c r="G4469">
        <v>26195</v>
      </c>
      <c r="H4469" t="s">
        <v>19</v>
      </c>
      <c r="I4469">
        <v>1975</v>
      </c>
      <c r="J4469">
        <v>46</v>
      </c>
      <c r="K4469" t="s">
        <v>28</v>
      </c>
      <c r="L4469">
        <v>282</v>
      </c>
      <c r="M4469">
        <v>5</v>
      </c>
      <c r="N4469">
        <v>1</v>
      </c>
      <c r="O4469" t="s">
        <v>21</v>
      </c>
      <c r="P4469">
        <v>15</v>
      </c>
      <c r="Q4469" t="s">
        <v>70</v>
      </c>
      <c r="R4469" t="str">
        <f t="shared" si="71"/>
        <v>Weekday</v>
      </c>
    </row>
    <row r="4470" spans="1:18" x14ac:dyDescent="0.3">
      <c r="A4470" s="2">
        <v>42766.32916666667</v>
      </c>
      <c r="B4470" s="2">
        <v>42766.331944444442</v>
      </c>
      <c r="C4470">
        <v>3267</v>
      </c>
      <c r="D4470" t="s">
        <v>39</v>
      </c>
      <c r="E4470">
        <v>3183</v>
      </c>
      <c r="F4470" t="s">
        <v>23</v>
      </c>
      <c r="G4470">
        <v>24454</v>
      </c>
      <c r="H4470" t="s">
        <v>19</v>
      </c>
      <c r="I4470">
        <v>1984</v>
      </c>
      <c r="J4470">
        <v>37</v>
      </c>
      <c r="K4470" t="s">
        <v>30</v>
      </c>
      <c r="L4470">
        <v>215</v>
      </c>
      <c r="M4470">
        <v>4</v>
      </c>
      <c r="N4470">
        <v>1</v>
      </c>
      <c r="O4470" t="s">
        <v>21</v>
      </c>
      <c r="P4470">
        <v>15</v>
      </c>
      <c r="Q4470" t="s">
        <v>70</v>
      </c>
      <c r="R4470" t="str">
        <f t="shared" si="71"/>
        <v>Weekday</v>
      </c>
    </row>
    <row r="4471" spans="1:18" x14ac:dyDescent="0.3">
      <c r="A4471" s="2">
        <v>42766.330555555563</v>
      </c>
      <c r="B4471" s="2">
        <v>42766.337500000001</v>
      </c>
      <c r="C4471">
        <v>3195</v>
      </c>
      <c r="D4471" t="s">
        <v>35</v>
      </c>
      <c r="E4471">
        <v>3187</v>
      </c>
      <c r="F4471" t="s">
        <v>42</v>
      </c>
      <c r="G4471">
        <v>26305</v>
      </c>
      <c r="H4471" t="s">
        <v>19</v>
      </c>
      <c r="I4471">
        <v>1991</v>
      </c>
      <c r="J4471">
        <v>30</v>
      </c>
      <c r="K4471" t="s">
        <v>25</v>
      </c>
      <c r="L4471">
        <v>633</v>
      </c>
      <c r="M4471">
        <v>11</v>
      </c>
      <c r="N4471">
        <v>1</v>
      </c>
      <c r="O4471" t="s">
        <v>21</v>
      </c>
      <c r="P4471">
        <v>15</v>
      </c>
      <c r="Q4471" t="s">
        <v>70</v>
      </c>
      <c r="R4471" t="str">
        <f t="shared" si="71"/>
        <v>Weekday</v>
      </c>
    </row>
    <row r="4472" spans="1:18" x14ac:dyDescent="0.3">
      <c r="A4472" s="2">
        <v>42766.331250000003</v>
      </c>
      <c r="B4472" s="2">
        <v>42766.334722222222</v>
      </c>
      <c r="C4472">
        <v>3278</v>
      </c>
      <c r="D4472" t="s">
        <v>66</v>
      </c>
      <c r="E4472">
        <v>3186</v>
      </c>
      <c r="F4472" t="s">
        <v>26</v>
      </c>
      <c r="G4472">
        <v>24514</v>
      </c>
      <c r="H4472" t="s">
        <v>19</v>
      </c>
      <c r="I4472">
        <v>1982</v>
      </c>
      <c r="J4472">
        <v>39</v>
      </c>
      <c r="K4472" t="s">
        <v>30</v>
      </c>
      <c r="L4472">
        <v>296</v>
      </c>
      <c r="M4472">
        <v>5</v>
      </c>
      <c r="N4472">
        <v>1</v>
      </c>
      <c r="O4472" t="s">
        <v>21</v>
      </c>
      <c r="P4472">
        <v>15</v>
      </c>
      <c r="Q4472" t="s">
        <v>70</v>
      </c>
      <c r="R4472" t="str">
        <f t="shared" si="71"/>
        <v>Weekday</v>
      </c>
    </row>
    <row r="4473" spans="1:18" x14ac:dyDescent="0.3">
      <c r="A4473" s="2">
        <v>42766.334027777782</v>
      </c>
      <c r="B4473" s="2">
        <v>42766.338888888888</v>
      </c>
      <c r="C4473">
        <v>3269</v>
      </c>
      <c r="D4473" t="s">
        <v>49</v>
      </c>
      <c r="E4473">
        <v>3186</v>
      </c>
      <c r="F4473" t="s">
        <v>26</v>
      </c>
      <c r="G4473">
        <v>26269</v>
      </c>
      <c r="H4473" t="s">
        <v>19</v>
      </c>
      <c r="I4473">
        <v>1981</v>
      </c>
      <c r="J4473">
        <v>40</v>
      </c>
      <c r="K4473" t="s">
        <v>30</v>
      </c>
      <c r="L4473">
        <v>464</v>
      </c>
      <c r="M4473">
        <v>8</v>
      </c>
      <c r="N4473">
        <v>1</v>
      </c>
      <c r="O4473" t="s">
        <v>21</v>
      </c>
      <c r="P4473">
        <v>15</v>
      </c>
      <c r="Q4473" t="s">
        <v>70</v>
      </c>
      <c r="R4473" t="str">
        <f t="shared" si="71"/>
        <v>Weekday</v>
      </c>
    </row>
    <row r="4474" spans="1:18" x14ac:dyDescent="0.3">
      <c r="A4474" s="2">
        <v>42766.336805555547</v>
      </c>
      <c r="B4474" s="2">
        <v>42766.340277777781</v>
      </c>
      <c r="C4474">
        <v>3278</v>
      </c>
      <c r="D4474" t="s">
        <v>66</v>
      </c>
      <c r="E4474">
        <v>3186</v>
      </c>
      <c r="F4474" t="s">
        <v>26</v>
      </c>
      <c r="G4474">
        <v>24631</v>
      </c>
      <c r="H4474" t="s">
        <v>19</v>
      </c>
      <c r="I4474">
        <v>1986</v>
      </c>
      <c r="J4474">
        <v>35</v>
      </c>
      <c r="K4474" t="s">
        <v>30</v>
      </c>
      <c r="L4474">
        <v>279</v>
      </c>
      <c r="M4474">
        <v>5</v>
      </c>
      <c r="N4474">
        <v>1</v>
      </c>
      <c r="O4474" t="s">
        <v>21</v>
      </c>
      <c r="P4474">
        <v>15</v>
      </c>
      <c r="Q4474" t="s">
        <v>70</v>
      </c>
      <c r="R4474" t="str">
        <f t="shared" si="71"/>
        <v>Weekday</v>
      </c>
    </row>
    <row r="4475" spans="1:18" x14ac:dyDescent="0.3">
      <c r="A4475" s="2">
        <v>42766.337500000001</v>
      </c>
      <c r="B4475" s="2">
        <v>42766.343055555553</v>
      </c>
      <c r="C4475">
        <v>3280</v>
      </c>
      <c r="D4475" t="s">
        <v>54</v>
      </c>
      <c r="E4475">
        <v>3195</v>
      </c>
      <c r="F4475" t="s">
        <v>35</v>
      </c>
      <c r="G4475">
        <v>24695</v>
      </c>
      <c r="H4475" t="s">
        <v>19</v>
      </c>
      <c r="I4475">
        <v>1985</v>
      </c>
      <c r="J4475">
        <v>36</v>
      </c>
      <c r="K4475" t="s">
        <v>30</v>
      </c>
      <c r="L4475">
        <v>454</v>
      </c>
      <c r="M4475">
        <v>8</v>
      </c>
      <c r="N4475">
        <v>1</v>
      </c>
      <c r="O4475" t="s">
        <v>21</v>
      </c>
      <c r="P4475">
        <v>15</v>
      </c>
      <c r="Q4475" t="s">
        <v>70</v>
      </c>
      <c r="R4475" t="str">
        <f t="shared" si="71"/>
        <v>Weekday</v>
      </c>
    </row>
    <row r="4476" spans="1:18" x14ac:dyDescent="0.3">
      <c r="A4476" s="2">
        <v>42766.337500000001</v>
      </c>
      <c r="B4476" s="2">
        <v>42766.338888888888</v>
      </c>
      <c r="C4476">
        <v>3279</v>
      </c>
      <c r="D4476" t="s">
        <v>40</v>
      </c>
      <c r="E4476">
        <v>3186</v>
      </c>
      <c r="F4476" t="s">
        <v>26</v>
      </c>
      <c r="G4476">
        <v>24661</v>
      </c>
      <c r="H4476" t="s">
        <v>19</v>
      </c>
      <c r="I4476">
        <v>1989</v>
      </c>
      <c r="J4476">
        <v>32</v>
      </c>
      <c r="K4476" t="s">
        <v>25</v>
      </c>
      <c r="L4476">
        <v>149</v>
      </c>
      <c r="M4476">
        <v>2</v>
      </c>
      <c r="N4476">
        <v>1</v>
      </c>
      <c r="O4476" t="s">
        <v>21</v>
      </c>
      <c r="P4476">
        <v>15</v>
      </c>
      <c r="Q4476" t="s">
        <v>70</v>
      </c>
      <c r="R4476" t="str">
        <f t="shared" si="71"/>
        <v>Weekday</v>
      </c>
    </row>
    <row r="4477" spans="1:18" x14ac:dyDescent="0.3">
      <c r="A4477" s="2">
        <v>42766.34097222222</v>
      </c>
      <c r="B4477" s="2">
        <v>42766.34375</v>
      </c>
      <c r="C4477">
        <v>3209</v>
      </c>
      <c r="D4477" t="s">
        <v>50</v>
      </c>
      <c r="E4477">
        <v>3186</v>
      </c>
      <c r="F4477" t="s">
        <v>26</v>
      </c>
      <c r="G4477">
        <v>26190</v>
      </c>
      <c r="H4477" t="s">
        <v>19</v>
      </c>
      <c r="I4477">
        <v>1981</v>
      </c>
      <c r="J4477">
        <v>40</v>
      </c>
      <c r="K4477" t="s">
        <v>30</v>
      </c>
      <c r="L4477">
        <v>260</v>
      </c>
      <c r="M4477">
        <v>4</v>
      </c>
      <c r="N4477">
        <v>1</v>
      </c>
      <c r="O4477" t="s">
        <v>21</v>
      </c>
      <c r="P4477">
        <v>15</v>
      </c>
      <c r="Q4477" t="s">
        <v>70</v>
      </c>
      <c r="R4477" t="str">
        <f t="shared" si="71"/>
        <v>Weekday</v>
      </c>
    </row>
    <row r="4478" spans="1:18" x14ac:dyDescent="0.3">
      <c r="A4478" s="2">
        <v>42766.342361111107</v>
      </c>
      <c r="B4478" s="2">
        <v>42766.34375</v>
      </c>
      <c r="C4478">
        <v>3213</v>
      </c>
      <c r="D4478" t="s">
        <v>33</v>
      </c>
      <c r="E4478">
        <v>3186</v>
      </c>
      <c r="F4478" t="s">
        <v>26</v>
      </c>
      <c r="G4478">
        <v>24563</v>
      </c>
      <c r="H4478" t="s">
        <v>19</v>
      </c>
      <c r="I4478">
        <v>1987</v>
      </c>
      <c r="J4478">
        <v>34</v>
      </c>
      <c r="K4478" t="s">
        <v>25</v>
      </c>
      <c r="L4478">
        <v>154</v>
      </c>
      <c r="M4478">
        <v>3</v>
      </c>
      <c r="N4478">
        <v>1</v>
      </c>
      <c r="O4478" t="s">
        <v>21</v>
      </c>
      <c r="P4478">
        <v>15</v>
      </c>
      <c r="Q4478" t="s">
        <v>70</v>
      </c>
      <c r="R4478" t="str">
        <f t="shared" si="71"/>
        <v>Weekday</v>
      </c>
    </row>
    <row r="4479" spans="1:18" x14ac:dyDescent="0.3">
      <c r="A4479" s="2">
        <v>42766.34375</v>
      </c>
      <c r="B4479" s="2">
        <v>42766.347916666673</v>
      </c>
      <c r="C4479">
        <v>3203</v>
      </c>
      <c r="D4479" t="s">
        <v>24</v>
      </c>
      <c r="E4479">
        <v>3186</v>
      </c>
      <c r="F4479" t="s">
        <v>26</v>
      </c>
      <c r="G4479">
        <v>24532</v>
      </c>
      <c r="H4479" t="s">
        <v>19</v>
      </c>
      <c r="I4479">
        <v>1972</v>
      </c>
      <c r="J4479">
        <v>49</v>
      </c>
      <c r="K4479" t="s">
        <v>28</v>
      </c>
      <c r="L4479">
        <v>373</v>
      </c>
      <c r="M4479">
        <v>6</v>
      </c>
      <c r="N4479">
        <v>1</v>
      </c>
      <c r="O4479" t="s">
        <v>21</v>
      </c>
      <c r="P4479">
        <v>15</v>
      </c>
      <c r="Q4479" t="s">
        <v>70</v>
      </c>
      <c r="R4479" t="str">
        <f t="shared" si="71"/>
        <v>Weekday</v>
      </c>
    </row>
    <row r="4480" spans="1:18" x14ac:dyDescent="0.3">
      <c r="A4480" s="2">
        <v>42766.345138888893</v>
      </c>
      <c r="B4480" s="2">
        <v>42766.347222222219</v>
      </c>
      <c r="C4480">
        <v>3272</v>
      </c>
      <c r="D4480" t="s">
        <v>41</v>
      </c>
      <c r="E4480">
        <v>3186</v>
      </c>
      <c r="F4480" t="s">
        <v>26</v>
      </c>
      <c r="G4480">
        <v>24699</v>
      </c>
      <c r="H4480" t="s">
        <v>19</v>
      </c>
      <c r="I4480">
        <v>1959</v>
      </c>
      <c r="J4480">
        <v>62</v>
      </c>
      <c r="K4480" t="s">
        <v>20</v>
      </c>
      <c r="L4480">
        <v>194</v>
      </c>
      <c r="M4480">
        <v>3</v>
      </c>
      <c r="N4480">
        <v>1</v>
      </c>
      <c r="O4480" t="s">
        <v>21</v>
      </c>
      <c r="P4480">
        <v>15</v>
      </c>
      <c r="Q4480" t="s">
        <v>70</v>
      </c>
      <c r="R4480" t="str">
        <f t="shared" si="71"/>
        <v>Weekday</v>
      </c>
    </row>
    <row r="4481" spans="1:18" x14ac:dyDescent="0.3">
      <c r="A4481" s="2">
        <v>42766.348611111112</v>
      </c>
      <c r="B4481" s="2">
        <v>42766.355555555558</v>
      </c>
      <c r="C4481">
        <v>3193</v>
      </c>
      <c r="D4481" t="s">
        <v>36</v>
      </c>
      <c r="E4481">
        <v>3195</v>
      </c>
      <c r="F4481" t="s">
        <v>35</v>
      </c>
      <c r="G4481">
        <v>24572</v>
      </c>
      <c r="H4481" t="s">
        <v>19</v>
      </c>
      <c r="I4481">
        <v>1974</v>
      </c>
      <c r="J4481">
        <v>47</v>
      </c>
      <c r="K4481" t="s">
        <v>28</v>
      </c>
      <c r="L4481">
        <v>603</v>
      </c>
      <c r="M4481">
        <v>10</v>
      </c>
      <c r="N4481">
        <v>1</v>
      </c>
      <c r="O4481" t="s">
        <v>21</v>
      </c>
      <c r="P4481">
        <v>15</v>
      </c>
      <c r="Q4481" t="s">
        <v>70</v>
      </c>
      <c r="R4481" t="str">
        <f t="shared" si="71"/>
        <v>Weekday</v>
      </c>
    </row>
    <row r="4482" spans="1:18" x14ac:dyDescent="0.3">
      <c r="A4482" s="2">
        <v>42766.348611111112</v>
      </c>
      <c r="B4482" s="2">
        <v>42766.352777777778</v>
      </c>
      <c r="C4482">
        <v>3203</v>
      </c>
      <c r="D4482" t="s">
        <v>24</v>
      </c>
      <c r="E4482">
        <v>3202</v>
      </c>
      <c r="F4482" t="s">
        <v>53</v>
      </c>
      <c r="G4482">
        <v>24544</v>
      </c>
      <c r="H4482" t="s">
        <v>19</v>
      </c>
      <c r="I4482">
        <v>1980</v>
      </c>
      <c r="J4482">
        <v>41</v>
      </c>
      <c r="K4482" t="s">
        <v>30</v>
      </c>
      <c r="L4482">
        <v>368</v>
      </c>
      <c r="M4482">
        <v>6</v>
      </c>
      <c r="N4482">
        <v>1</v>
      </c>
      <c r="O4482" t="s">
        <v>21</v>
      </c>
      <c r="P4482">
        <v>15</v>
      </c>
      <c r="Q4482" t="s">
        <v>70</v>
      </c>
      <c r="R4482" t="str">
        <f t="shared" si="71"/>
        <v>Weekday</v>
      </c>
    </row>
    <row r="4483" spans="1:18" x14ac:dyDescent="0.3">
      <c r="A4483" s="2">
        <v>42766.349305555559</v>
      </c>
      <c r="B4483" s="2">
        <v>42766.350694444453</v>
      </c>
      <c r="C4483">
        <v>3279</v>
      </c>
      <c r="D4483" t="s">
        <v>40</v>
      </c>
      <c r="E4483">
        <v>3186</v>
      </c>
      <c r="F4483" t="s">
        <v>26</v>
      </c>
      <c r="G4483">
        <v>26175</v>
      </c>
      <c r="H4483" t="s">
        <v>19</v>
      </c>
      <c r="I4483">
        <v>1970</v>
      </c>
      <c r="J4483">
        <v>51</v>
      </c>
      <c r="K4483" t="s">
        <v>28</v>
      </c>
      <c r="L4483">
        <v>144</v>
      </c>
      <c r="M4483">
        <v>2</v>
      </c>
      <c r="N4483">
        <v>1</v>
      </c>
      <c r="O4483" t="s">
        <v>21</v>
      </c>
      <c r="P4483">
        <v>15</v>
      </c>
      <c r="Q4483" t="s">
        <v>70</v>
      </c>
      <c r="R4483" t="str">
        <f t="shared" si="71"/>
        <v>Weekday</v>
      </c>
    </row>
    <row r="4484" spans="1:18" x14ac:dyDescent="0.3">
      <c r="A4484" s="2">
        <v>42766.35</v>
      </c>
      <c r="B4484" s="2">
        <v>42766.353472222218</v>
      </c>
      <c r="C4484">
        <v>3202</v>
      </c>
      <c r="D4484" t="s">
        <v>53</v>
      </c>
      <c r="E4484">
        <v>3203</v>
      </c>
      <c r="F4484" t="s">
        <v>24</v>
      </c>
      <c r="G4484">
        <v>26238</v>
      </c>
      <c r="H4484" t="s">
        <v>19</v>
      </c>
      <c r="I4484">
        <v>1980</v>
      </c>
      <c r="J4484">
        <v>41</v>
      </c>
      <c r="K4484" t="s">
        <v>30</v>
      </c>
      <c r="L4484">
        <v>300</v>
      </c>
      <c r="M4484">
        <v>5</v>
      </c>
      <c r="N4484">
        <v>1</v>
      </c>
      <c r="O4484" t="s">
        <v>21</v>
      </c>
      <c r="P4484">
        <v>15</v>
      </c>
      <c r="Q4484" t="s">
        <v>70</v>
      </c>
      <c r="R4484" t="str">
        <f t="shared" si="71"/>
        <v>Weekday</v>
      </c>
    </row>
    <row r="4485" spans="1:18" x14ac:dyDescent="0.3">
      <c r="A4485" s="2">
        <v>42766.35</v>
      </c>
      <c r="B4485" s="2">
        <v>42766.354166666657</v>
      </c>
      <c r="C4485">
        <v>3205</v>
      </c>
      <c r="D4485" t="s">
        <v>51</v>
      </c>
      <c r="E4485">
        <v>3273</v>
      </c>
      <c r="F4485" t="s">
        <v>43</v>
      </c>
      <c r="G4485">
        <v>24681</v>
      </c>
      <c r="H4485" t="s">
        <v>19</v>
      </c>
      <c r="I4485">
        <v>1989</v>
      </c>
      <c r="J4485">
        <v>32</v>
      </c>
      <c r="K4485" t="s">
        <v>25</v>
      </c>
      <c r="L4485">
        <v>342</v>
      </c>
      <c r="M4485">
        <v>6</v>
      </c>
      <c r="N4485">
        <v>1</v>
      </c>
      <c r="O4485" t="s">
        <v>21</v>
      </c>
      <c r="P4485">
        <v>15</v>
      </c>
      <c r="Q4485" t="s">
        <v>70</v>
      </c>
      <c r="R4485" t="str">
        <f t="shared" si="71"/>
        <v>Weekday</v>
      </c>
    </row>
    <row r="4486" spans="1:18" x14ac:dyDescent="0.3">
      <c r="A4486" s="2">
        <v>42766.354166666657</v>
      </c>
      <c r="B4486" s="2">
        <v>42766.356944444437</v>
      </c>
      <c r="C4486">
        <v>3278</v>
      </c>
      <c r="D4486" t="s">
        <v>66</v>
      </c>
      <c r="E4486">
        <v>3273</v>
      </c>
      <c r="F4486" t="s">
        <v>43</v>
      </c>
      <c r="G4486">
        <v>24511</v>
      </c>
      <c r="H4486" t="s">
        <v>19</v>
      </c>
      <c r="I4486">
        <v>1984</v>
      </c>
      <c r="J4486">
        <v>37</v>
      </c>
      <c r="K4486" t="s">
        <v>30</v>
      </c>
      <c r="L4486">
        <v>236</v>
      </c>
      <c r="M4486">
        <v>4</v>
      </c>
      <c r="N4486">
        <v>1</v>
      </c>
      <c r="O4486" t="s">
        <v>21</v>
      </c>
      <c r="P4486">
        <v>15</v>
      </c>
      <c r="Q4486" t="s">
        <v>70</v>
      </c>
      <c r="R4486" t="str">
        <f t="shared" si="71"/>
        <v>Weekday</v>
      </c>
    </row>
    <row r="4487" spans="1:18" x14ac:dyDescent="0.3">
      <c r="A4487" s="2">
        <v>42766.354861111111</v>
      </c>
      <c r="B4487" s="2">
        <v>42766.357638888891</v>
      </c>
      <c r="C4487">
        <v>3267</v>
      </c>
      <c r="D4487" t="s">
        <v>39</v>
      </c>
      <c r="E4487">
        <v>3184</v>
      </c>
      <c r="F4487" t="s">
        <v>48</v>
      </c>
      <c r="G4487">
        <v>24663</v>
      </c>
      <c r="H4487" t="s">
        <v>19</v>
      </c>
      <c r="I4487">
        <v>1984</v>
      </c>
      <c r="J4487">
        <v>37</v>
      </c>
      <c r="K4487" t="s">
        <v>30</v>
      </c>
      <c r="L4487">
        <v>238</v>
      </c>
      <c r="M4487">
        <v>4</v>
      </c>
      <c r="N4487">
        <v>1</v>
      </c>
      <c r="O4487" t="s">
        <v>21</v>
      </c>
      <c r="P4487">
        <v>15</v>
      </c>
      <c r="Q4487" t="s">
        <v>70</v>
      </c>
      <c r="R4487" t="str">
        <f t="shared" si="71"/>
        <v>Weekday</v>
      </c>
    </row>
    <row r="4488" spans="1:18" x14ac:dyDescent="0.3">
      <c r="A4488" s="2">
        <v>42766.355555555558</v>
      </c>
      <c r="B4488" s="2">
        <v>42766.359027777777</v>
      </c>
      <c r="C4488">
        <v>3203</v>
      </c>
      <c r="D4488" t="s">
        <v>24</v>
      </c>
      <c r="E4488">
        <v>3202</v>
      </c>
      <c r="F4488" t="s">
        <v>53</v>
      </c>
      <c r="G4488">
        <v>24704</v>
      </c>
      <c r="H4488" t="s">
        <v>19</v>
      </c>
      <c r="I4488">
        <v>1954</v>
      </c>
      <c r="J4488">
        <v>67</v>
      </c>
      <c r="K4488" t="s">
        <v>44</v>
      </c>
      <c r="L4488">
        <v>349</v>
      </c>
      <c r="M4488">
        <v>6</v>
      </c>
      <c r="N4488">
        <v>1</v>
      </c>
      <c r="O4488" t="s">
        <v>21</v>
      </c>
      <c r="P4488">
        <v>15</v>
      </c>
      <c r="Q4488" t="s">
        <v>70</v>
      </c>
      <c r="R4488" t="str">
        <f t="shared" si="71"/>
        <v>Weekday</v>
      </c>
    </row>
    <row r="4489" spans="1:18" x14ac:dyDescent="0.3">
      <c r="A4489" s="2">
        <v>42766.355555555558</v>
      </c>
      <c r="B4489" s="2">
        <v>42766.359027777777</v>
      </c>
      <c r="C4489">
        <v>3209</v>
      </c>
      <c r="D4489" t="s">
        <v>50</v>
      </c>
      <c r="E4489">
        <v>3186</v>
      </c>
      <c r="F4489" t="s">
        <v>26</v>
      </c>
      <c r="G4489">
        <v>26279</v>
      </c>
      <c r="H4489" t="s">
        <v>19</v>
      </c>
      <c r="I4489">
        <v>1982</v>
      </c>
      <c r="J4489">
        <v>39</v>
      </c>
      <c r="K4489" t="s">
        <v>30</v>
      </c>
      <c r="L4489">
        <v>293</v>
      </c>
      <c r="M4489">
        <v>5</v>
      </c>
      <c r="N4489">
        <v>1</v>
      </c>
      <c r="O4489" t="s">
        <v>21</v>
      </c>
      <c r="P4489">
        <v>15</v>
      </c>
      <c r="Q4489" t="s">
        <v>70</v>
      </c>
      <c r="R4489" t="str">
        <f t="shared" si="71"/>
        <v>Weekday</v>
      </c>
    </row>
    <row r="4490" spans="1:18" x14ac:dyDescent="0.3">
      <c r="A4490" s="2">
        <v>42766.355555555558</v>
      </c>
      <c r="B4490" s="2">
        <v>42766.363194444442</v>
      </c>
      <c r="C4490">
        <v>3192</v>
      </c>
      <c r="D4490" t="s">
        <v>45</v>
      </c>
      <c r="E4490">
        <v>3183</v>
      </c>
      <c r="F4490" t="s">
        <v>23</v>
      </c>
      <c r="G4490">
        <v>26187</v>
      </c>
      <c r="H4490" t="s">
        <v>19</v>
      </c>
      <c r="I4490">
        <v>1985</v>
      </c>
      <c r="J4490">
        <v>36</v>
      </c>
      <c r="K4490" t="s">
        <v>30</v>
      </c>
      <c r="L4490">
        <v>655</v>
      </c>
      <c r="M4490">
        <v>11</v>
      </c>
      <c r="N4490">
        <v>1</v>
      </c>
      <c r="O4490" t="s">
        <v>21</v>
      </c>
      <c r="P4490">
        <v>15</v>
      </c>
      <c r="Q4490" t="s">
        <v>70</v>
      </c>
      <c r="R4490" t="str">
        <f t="shared" si="71"/>
        <v>Weekday</v>
      </c>
    </row>
    <row r="4491" spans="1:18" x14ac:dyDescent="0.3">
      <c r="A4491" s="2">
        <v>42766.356249999997</v>
      </c>
      <c r="B4491" s="2">
        <v>42766.357638888891</v>
      </c>
      <c r="C4491">
        <v>3267</v>
      </c>
      <c r="D4491" t="s">
        <v>39</v>
      </c>
      <c r="E4491">
        <v>3184</v>
      </c>
      <c r="F4491" t="s">
        <v>48</v>
      </c>
      <c r="G4491">
        <v>26262</v>
      </c>
      <c r="H4491" t="s">
        <v>19</v>
      </c>
      <c r="I4491">
        <v>1977</v>
      </c>
      <c r="J4491">
        <v>44</v>
      </c>
      <c r="K4491" t="s">
        <v>30</v>
      </c>
      <c r="L4491">
        <v>152</v>
      </c>
      <c r="M4491">
        <v>3</v>
      </c>
      <c r="N4491">
        <v>1</v>
      </c>
      <c r="O4491" t="s">
        <v>21</v>
      </c>
      <c r="P4491">
        <v>15</v>
      </c>
      <c r="Q4491" t="s">
        <v>70</v>
      </c>
      <c r="R4491" t="str">
        <f t="shared" si="71"/>
        <v>Weekday</v>
      </c>
    </row>
    <row r="4492" spans="1:18" x14ac:dyDescent="0.3">
      <c r="A4492" s="2">
        <v>42766.357638888891</v>
      </c>
      <c r="B4492" s="2">
        <v>42766.36041666667</v>
      </c>
      <c r="C4492">
        <v>3278</v>
      </c>
      <c r="D4492" t="s">
        <v>66</v>
      </c>
      <c r="E4492">
        <v>3273</v>
      </c>
      <c r="F4492" t="s">
        <v>43</v>
      </c>
      <c r="G4492">
        <v>24592</v>
      </c>
      <c r="H4492" t="s">
        <v>19</v>
      </c>
      <c r="I4492">
        <v>1977</v>
      </c>
      <c r="J4492">
        <v>44</v>
      </c>
      <c r="K4492" t="s">
        <v>30</v>
      </c>
      <c r="L4492">
        <v>253</v>
      </c>
      <c r="M4492">
        <v>4</v>
      </c>
      <c r="N4492">
        <v>1</v>
      </c>
      <c r="O4492" t="s">
        <v>21</v>
      </c>
      <c r="P4492">
        <v>15</v>
      </c>
      <c r="Q4492" t="s">
        <v>70</v>
      </c>
      <c r="R4492" t="str">
        <f t="shared" si="71"/>
        <v>Weekday</v>
      </c>
    </row>
    <row r="4493" spans="1:18" x14ac:dyDescent="0.3">
      <c r="A4493" s="2">
        <v>42766.357638888891</v>
      </c>
      <c r="B4493" s="2">
        <v>42766.359027777777</v>
      </c>
      <c r="C4493">
        <v>3276</v>
      </c>
      <c r="D4493" t="s">
        <v>47</v>
      </c>
      <c r="E4493">
        <v>3214</v>
      </c>
      <c r="F4493" t="s">
        <v>55</v>
      </c>
      <c r="G4493">
        <v>26293</v>
      </c>
      <c r="H4493" t="s">
        <v>19</v>
      </c>
      <c r="I4493">
        <v>1992</v>
      </c>
      <c r="J4493">
        <v>29</v>
      </c>
      <c r="K4493" t="s">
        <v>25</v>
      </c>
      <c r="L4493">
        <v>147</v>
      </c>
      <c r="M4493">
        <v>2</v>
      </c>
      <c r="N4493">
        <v>1</v>
      </c>
      <c r="O4493" t="s">
        <v>21</v>
      </c>
      <c r="P4493">
        <v>15</v>
      </c>
      <c r="Q4493" t="s">
        <v>70</v>
      </c>
      <c r="R4493" t="str">
        <f t="shared" si="71"/>
        <v>Weekday</v>
      </c>
    </row>
    <row r="4494" spans="1:18" x14ac:dyDescent="0.3">
      <c r="A4494" s="2">
        <v>42766.35833333333</v>
      </c>
      <c r="B4494" s="2">
        <v>42766.361805555563</v>
      </c>
      <c r="C4494">
        <v>3203</v>
      </c>
      <c r="D4494" t="s">
        <v>24</v>
      </c>
      <c r="E4494">
        <v>3185</v>
      </c>
      <c r="F4494" t="s">
        <v>62</v>
      </c>
      <c r="G4494">
        <v>26270</v>
      </c>
      <c r="H4494" t="s">
        <v>19</v>
      </c>
      <c r="I4494">
        <v>1974</v>
      </c>
      <c r="J4494">
        <v>47</v>
      </c>
      <c r="K4494" t="s">
        <v>28</v>
      </c>
      <c r="L4494">
        <v>326</v>
      </c>
      <c r="M4494">
        <v>5</v>
      </c>
      <c r="N4494">
        <v>1</v>
      </c>
      <c r="O4494" t="s">
        <v>21</v>
      </c>
      <c r="P4494">
        <v>15</v>
      </c>
      <c r="Q4494" t="s">
        <v>70</v>
      </c>
      <c r="R4494" t="str">
        <f t="shared" si="71"/>
        <v>Weekday</v>
      </c>
    </row>
    <row r="4495" spans="1:18" x14ac:dyDescent="0.3">
      <c r="A4495" s="2">
        <v>42766.359722222223</v>
      </c>
      <c r="B4495" s="2">
        <v>42766.372916666667</v>
      </c>
      <c r="C4495">
        <v>3188</v>
      </c>
      <c r="D4495" t="s">
        <v>74</v>
      </c>
      <c r="E4495">
        <v>3195</v>
      </c>
      <c r="F4495" t="s">
        <v>35</v>
      </c>
      <c r="G4495">
        <v>24697</v>
      </c>
      <c r="H4495" t="s">
        <v>19</v>
      </c>
      <c r="I4495">
        <v>1977</v>
      </c>
      <c r="J4495">
        <v>44</v>
      </c>
      <c r="K4495" t="s">
        <v>30</v>
      </c>
      <c r="L4495">
        <v>1143</v>
      </c>
      <c r="M4495">
        <v>19</v>
      </c>
      <c r="N4495">
        <v>1</v>
      </c>
      <c r="O4495" t="s">
        <v>21</v>
      </c>
      <c r="P4495">
        <v>15</v>
      </c>
      <c r="Q4495" t="s">
        <v>70</v>
      </c>
      <c r="R4495" t="str">
        <f t="shared" si="71"/>
        <v>Weekday</v>
      </c>
    </row>
    <row r="4496" spans="1:18" x14ac:dyDescent="0.3">
      <c r="A4496" s="2">
        <v>42766.362500000003</v>
      </c>
      <c r="B4496" s="2">
        <v>42766.366666666669</v>
      </c>
      <c r="C4496">
        <v>3276</v>
      </c>
      <c r="D4496" t="s">
        <v>47</v>
      </c>
      <c r="E4496">
        <v>3186</v>
      </c>
      <c r="F4496" t="s">
        <v>26</v>
      </c>
      <c r="G4496">
        <v>24491</v>
      </c>
      <c r="H4496" t="s">
        <v>19</v>
      </c>
      <c r="I4496">
        <v>1974</v>
      </c>
      <c r="J4496">
        <v>47</v>
      </c>
      <c r="K4496" t="s">
        <v>28</v>
      </c>
      <c r="L4496">
        <v>324</v>
      </c>
      <c r="M4496">
        <v>5</v>
      </c>
      <c r="N4496">
        <v>1</v>
      </c>
      <c r="O4496" t="s">
        <v>21</v>
      </c>
      <c r="P4496">
        <v>15</v>
      </c>
      <c r="Q4496" t="s">
        <v>70</v>
      </c>
      <c r="R4496" t="str">
        <f t="shared" si="71"/>
        <v>Weekday</v>
      </c>
    </row>
    <row r="4497" spans="1:18" x14ac:dyDescent="0.3">
      <c r="A4497" s="2">
        <v>42766.362500000003</v>
      </c>
      <c r="B4497" s="2">
        <v>42766.363194444442</v>
      </c>
      <c r="C4497">
        <v>3183</v>
      </c>
      <c r="D4497" t="s">
        <v>23</v>
      </c>
      <c r="E4497">
        <v>3184</v>
      </c>
      <c r="F4497" t="s">
        <v>48</v>
      </c>
      <c r="G4497">
        <v>26151</v>
      </c>
      <c r="H4497" t="s">
        <v>19</v>
      </c>
      <c r="I4497">
        <v>1975</v>
      </c>
      <c r="J4497">
        <v>46</v>
      </c>
      <c r="K4497" t="s">
        <v>28</v>
      </c>
      <c r="L4497">
        <v>78</v>
      </c>
      <c r="M4497">
        <v>1</v>
      </c>
      <c r="N4497">
        <v>1</v>
      </c>
      <c r="O4497" t="s">
        <v>21</v>
      </c>
      <c r="P4497">
        <v>15</v>
      </c>
      <c r="Q4497" t="s">
        <v>70</v>
      </c>
      <c r="R4497" t="str">
        <f t="shared" si="71"/>
        <v>Weekday</v>
      </c>
    </row>
    <row r="4498" spans="1:18" x14ac:dyDescent="0.3">
      <c r="A4498" s="2">
        <v>42766.363194444442</v>
      </c>
      <c r="B4498" s="2">
        <v>42766.365277777782</v>
      </c>
      <c r="C4498">
        <v>3267</v>
      </c>
      <c r="D4498" t="s">
        <v>39</v>
      </c>
      <c r="E4498">
        <v>3183</v>
      </c>
      <c r="F4498" t="s">
        <v>23</v>
      </c>
      <c r="G4498">
        <v>24670</v>
      </c>
      <c r="H4498" t="s">
        <v>19</v>
      </c>
      <c r="I4498">
        <v>1976</v>
      </c>
      <c r="J4498">
        <v>45</v>
      </c>
      <c r="K4498" t="s">
        <v>28</v>
      </c>
      <c r="L4498">
        <v>222</v>
      </c>
      <c r="M4498">
        <v>4</v>
      </c>
      <c r="N4498">
        <v>1</v>
      </c>
      <c r="O4498" t="s">
        <v>21</v>
      </c>
      <c r="P4498">
        <v>15</v>
      </c>
      <c r="Q4498" t="s">
        <v>70</v>
      </c>
      <c r="R4498" t="str">
        <f t="shared" si="71"/>
        <v>Weekday</v>
      </c>
    </row>
    <row r="4499" spans="1:18" x14ac:dyDescent="0.3">
      <c r="A4499" s="2">
        <v>42766.363194444442</v>
      </c>
      <c r="B4499" s="2">
        <v>42766.381249999999</v>
      </c>
      <c r="C4499">
        <v>3207</v>
      </c>
      <c r="D4499" t="s">
        <v>67</v>
      </c>
      <c r="E4499">
        <v>3186</v>
      </c>
      <c r="F4499" t="s">
        <v>26</v>
      </c>
      <c r="G4499">
        <v>24587</v>
      </c>
      <c r="H4499" t="s">
        <v>19</v>
      </c>
      <c r="I4499">
        <v>1982</v>
      </c>
      <c r="J4499">
        <v>39</v>
      </c>
      <c r="K4499" t="s">
        <v>30</v>
      </c>
      <c r="L4499">
        <v>1551</v>
      </c>
      <c r="M4499">
        <v>26</v>
      </c>
      <c r="N4499">
        <v>1</v>
      </c>
      <c r="O4499" t="s">
        <v>21</v>
      </c>
      <c r="P4499">
        <v>15</v>
      </c>
      <c r="Q4499" t="s">
        <v>70</v>
      </c>
      <c r="R4499" t="str">
        <f t="shared" si="71"/>
        <v>Weekday</v>
      </c>
    </row>
    <row r="4500" spans="1:18" x14ac:dyDescent="0.3">
      <c r="A4500" s="2">
        <v>42766.363194444442</v>
      </c>
      <c r="B4500" s="2">
        <v>42766.365972222222</v>
      </c>
      <c r="C4500">
        <v>3268</v>
      </c>
      <c r="D4500" t="s">
        <v>68</v>
      </c>
      <c r="E4500">
        <v>3192</v>
      </c>
      <c r="F4500" t="s">
        <v>45</v>
      </c>
      <c r="G4500">
        <v>26260</v>
      </c>
      <c r="H4500" t="s">
        <v>19</v>
      </c>
      <c r="I4500">
        <v>1985</v>
      </c>
      <c r="J4500">
        <v>36</v>
      </c>
      <c r="K4500" t="s">
        <v>30</v>
      </c>
      <c r="L4500">
        <v>280</v>
      </c>
      <c r="M4500">
        <v>5</v>
      </c>
      <c r="N4500">
        <v>1</v>
      </c>
      <c r="O4500" t="s">
        <v>21</v>
      </c>
      <c r="P4500">
        <v>15</v>
      </c>
      <c r="Q4500" t="s">
        <v>70</v>
      </c>
      <c r="R4500" t="str">
        <f t="shared" si="71"/>
        <v>Weekday</v>
      </c>
    </row>
    <row r="4501" spans="1:18" x14ac:dyDescent="0.3">
      <c r="A4501" s="2">
        <v>42766.364583333343</v>
      </c>
      <c r="B4501" s="2">
        <v>42766.366666666669</v>
      </c>
      <c r="C4501">
        <v>3187</v>
      </c>
      <c r="D4501" t="s">
        <v>42</v>
      </c>
      <c r="E4501">
        <v>3183</v>
      </c>
      <c r="F4501" t="s">
        <v>23</v>
      </c>
      <c r="G4501">
        <v>26305</v>
      </c>
      <c r="H4501" t="s">
        <v>19</v>
      </c>
      <c r="I4501">
        <v>1976</v>
      </c>
      <c r="J4501">
        <v>45</v>
      </c>
      <c r="K4501" t="s">
        <v>28</v>
      </c>
      <c r="L4501">
        <v>186</v>
      </c>
      <c r="M4501">
        <v>3</v>
      </c>
      <c r="N4501">
        <v>1</v>
      </c>
      <c r="O4501" t="s">
        <v>21</v>
      </c>
      <c r="P4501">
        <v>15</v>
      </c>
      <c r="Q4501" t="s">
        <v>70</v>
      </c>
      <c r="R4501" t="str">
        <f t="shared" si="71"/>
        <v>Weekday</v>
      </c>
    </row>
    <row r="4502" spans="1:18" x14ac:dyDescent="0.3">
      <c r="A4502" s="2">
        <v>42766.365277777782</v>
      </c>
      <c r="B4502" s="2">
        <v>42766.367361111108</v>
      </c>
      <c r="C4502">
        <v>3209</v>
      </c>
      <c r="D4502" t="s">
        <v>50</v>
      </c>
      <c r="E4502">
        <v>3186</v>
      </c>
      <c r="F4502" t="s">
        <v>26</v>
      </c>
      <c r="G4502">
        <v>24616</v>
      </c>
      <c r="H4502" t="s">
        <v>19</v>
      </c>
      <c r="I4502">
        <v>1978</v>
      </c>
      <c r="J4502">
        <v>43</v>
      </c>
      <c r="K4502" t="s">
        <v>30</v>
      </c>
      <c r="L4502">
        <v>221</v>
      </c>
      <c r="M4502">
        <v>4</v>
      </c>
      <c r="N4502">
        <v>1</v>
      </c>
      <c r="O4502" t="s">
        <v>21</v>
      </c>
      <c r="P4502">
        <v>15</v>
      </c>
      <c r="Q4502" t="s">
        <v>70</v>
      </c>
      <c r="R4502" t="str">
        <f t="shared" si="71"/>
        <v>Weekday</v>
      </c>
    </row>
    <row r="4503" spans="1:18" x14ac:dyDescent="0.3">
      <c r="A4503" s="2">
        <v>42766.365972222222</v>
      </c>
      <c r="B4503" s="2">
        <v>42766.372916666667</v>
      </c>
      <c r="C4503">
        <v>3184</v>
      </c>
      <c r="D4503" t="s">
        <v>48</v>
      </c>
      <c r="E4503">
        <v>3199</v>
      </c>
      <c r="F4503" t="s">
        <v>61</v>
      </c>
      <c r="G4503">
        <v>24722</v>
      </c>
      <c r="H4503" t="s">
        <v>19</v>
      </c>
      <c r="I4503">
        <v>1984</v>
      </c>
      <c r="J4503">
        <v>37</v>
      </c>
      <c r="K4503" t="s">
        <v>30</v>
      </c>
      <c r="L4503">
        <v>581</v>
      </c>
      <c r="M4503">
        <v>10</v>
      </c>
      <c r="N4503">
        <v>1</v>
      </c>
      <c r="O4503" t="s">
        <v>21</v>
      </c>
      <c r="P4503">
        <v>15</v>
      </c>
      <c r="Q4503" t="s">
        <v>70</v>
      </c>
      <c r="R4503" t="str">
        <f t="shared" si="71"/>
        <v>Weekday</v>
      </c>
    </row>
    <row r="4504" spans="1:18" x14ac:dyDescent="0.3">
      <c r="A4504" s="2">
        <v>42766.367361111108</v>
      </c>
      <c r="B4504" s="2">
        <v>42766.37222222222</v>
      </c>
      <c r="C4504">
        <v>3185</v>
      </c>
      <c r="D4504" t="s">
        <v>62</v>
      </c>
      <c r="E4504">
        <v>3199</v>
      </c>
      <c r="F4504" t="s">
        <v>61</v>
      </c>
      <c r="G4504">
        <v>26244</v>
      </c>
      <c r="H4504" t="s">
        <v>19</v>
      </c>
      <c r="I4504">
        <v>1987</v>
      </c>
      <c r="J4504">
        <v>34</v>
      </c>
      <c r="K4504" t="s">
        <v>25</v>
      </c>
      <c r="L4504">
        <v>467</v>
      </c>
      <c r="M4504">
        <v>8</v>
      </c>
      <c r="N4504">
        <v>1</v>
      </c>
      <c r="O4504" t="s">
        <v>21</v>
      </c>
      <c r="P4504">
        <v>15</v>
      </c>
      <c r="Q4504" t="s">
        <v>70</v>
      </c>
      <c r="R4504" t="str">
        <f t="shared" si="71"/>
        <v>Weekday</v>
      </c>
    </row>
    <row r="4505" spans="1:18" x14ac:dyDescent="0.3">
      <c r="A4505" s="2">
        <v>42766.369444444441</v>
      </c>
      <c r="B4505" s="2">
        <v>42766.37222222222</v>
      </c>
      <c r="C4505">
        <v>3276</v>
      </c>
      <c r="D4505" t="s">
        <v>47</v>
      </c>
      <c r="E4505">
        <v>3186</v>
      </c>
      <c r="F4505" t="s">
        <v>26</v>
      </c>
      <c r="G4505">
        <v>24487</v>
      </c>
      <c r="H4505" t="s">
        <v>19</v>
      </c>
      <c r="I4505">
        <v>1983</v>
      </c>
      <c r="J4505">
        <v>38</v>
      </c>
      <c r="K4505" t="s">
        <v>30</v>
      </c>
      <c r="L4505">
        <v>274</v>
      </c>
      <c r="M4505">
        <v>5</v>
      </c>
      <c r="N4505">
        <v>1</v>
      </c>
      <c r="O4505" t="s">
        <v>21</v>
      </c>
      <c r="P4505">
        <v>15</v>
      </c>
      <c r="Q4505" t="s">
        <v>70</v>
      </c>
      <c r="R4505" t="str">
        <f t="shared" si="71"/>
        <v>Weekday</v>
      </c>
    </row>
    <row r="4506" spans="1:18" x14ac:dyDescent="0.3">
      <c r="A4506" s="2">
        <v>42766.37222222222</v>
      </c>
      <c r="B4506" s="2">
        <v>42766.379166666673</v>
      </c>
      <c r="C4506">
        <v>3199</v>
      </c>
      <c r="D4506" t="s">
        <v>61</v>
      </c>
      <c r="E4506">
        <v>3184</v>
      </c>
      <c r="F4506" t="s">
        <v>48</v>
      </c>
      <c r="G4506">
        <v>24484</v>
      </c>
      <c r="H4506" t="s">
        <v>19</v>
      </c>
      <c r="I4506">
        <v>1959</v>
      </c>
      <c r="J4506">
        <v>62</v>
      </c>
      <c r="K4506" t="s">
        <v>20</v>
      </c>
      <c r="L4506">
        <v>635</v>
      </c>
      <c r="M4506">
        <v>11</v>
      </c>
      <c r="N4506">
        <v>1</v>
      </c>
      <c r="O4506" t="s">
        <v>21</v>
      </c>
      <c r="P4506">
        <v>15</v>
      </c>
      <c r="Q4506" t="s">
        <v>70</v>
      </c>
      <c r="R4506" t="str">
        <f t="shared" si="71"/>
        <v>Weekday</v>
      </c>
    </row>
    <row r="4507" spans="1:18" x14ac:dyDescent="0.3">
      <c r="A4507" s="2">
        <v>42766.37222222222</v>
      </c>
      <c r="B4507" s="2">
        <v>42766.375694444447</v>
      </c>
      <c r="C4507">
        <v>3203</v>
      </c>
      <c r="D4507" t="s">
        <v>24</v>
      </c>
      <c r="E4507">
        <v>3186</v>
      </c>
      <c r="F4507" t="s">
        <v>26</v>
      </c>
      <c r="G4507">
        <v>24647</v>
      </c>
      <c r="H4507" t="s">
        <v>19</v>
      </c>
      <c r="I4507">
        <v>1983</v>
      </c>
      <c r="J4507">
        <v>38</v>
      </c>
      <c r="K4507" t="s">
        <v>30</v>
      </c>
      <c r="L4507">
        <v>286</v>
      </c>
      <c r="M4507">
        <v>5</v>
      </c>
      <c r="N4507">
        <v>1</v>
      </c>
      <c r="O4507" t="s">
        <v>21</v>
      </c>
      <c r="P4507">
        <v>15</v>
      </c>
      <c r="Q4507" t="s">
        <v>70</v>
      </c>
      <c r="R4507" t="str">
        <f t="shared" si="71"/>
        <v>Weekday</v>
      </c>
    </row>
    <row r="4508" spans="1:18" x14ac:dyDescent="0.3">
      <c r="A4508" s="2">
        <v>42766.373611111107</v>
      </c>
      <c r="B4508" s="2">
        <v>42766.37777777778</v>
      </c>
      <c r="C4508">
        <v>3203</v>
      </c>
      <c r="D4508" t="s">
        <v>24</v>
      </c>
      <c r="E4508">
        <v>3187</v>
      </c>
      <c r="F4508" t="s">
        <v>42</v>
      </c>
      <c r="G4508">
        <v>24519</v>
      </c>
      <c r="H4508" t="s">
        <v>19</v>
      </c>
      <c r="I4508">
        <v>1984</v>
      </c>
      <c r="J4508">
        <v>37</v>
      </c>
      <c r="K4508" t="s">
        <v>30</v>
      </c>
      <c r="L4508">
        <v>348</v>
      </c>
      <c r="M4508">
        <v>6</v>
      </c>
      <c r="N4508">
        <v>1</v>
      </c>
      <c r="O4508" t="s">
        <v>21</v>
      </c>
      <c r="P4508">
        <v>15</v>
      </c>
      <c r="Q4508" t="s">
        <v>70</v>
      </c>
      <c r="R4508" t="str">
        <f t="shared" si="71"/>
        <v>Weekday</v>
      </c>
    </row>
    <row r="4509" spans="1:18" x14ac:dyDescent="0.3">
      <c r="A4509" s="2">
        <v>42766.374305555553</v>
      </c>
      <c r="B4509" s="2">
        <v>42766.375694444447</v>
      </c>
      <c r="C4509">
        <v>3213</v>
      </c>
      <c r="D4509" t="s">
        <v>33</v>
      </c>
      <c r="E4509">
        <v>3186</v>
      </c>
      <c r="F4509" t="s">
        <v>26</v>
      </c>
      <c r="G4509">
        <v>24551</v>
      </c>
      <c r="H4509" t="s">
        <v>19</v>
      </c>
      <c r="I4509">
        <v>1962</v>
      </c>
      <c r="J4509">
        <v>59</v>
      </c>
      <c r="K4509" t="s">
        <v>20</v>
      </c>
      <c r="L4509">
        <v>135</v>
      </c>
      <c r="M4509">
        <v>2</v>
      </c>
      <c r="N4509">
        <v>1</v>
      </c>
      <c r="O4509" t="s">
        <v>21</v>
      </c>
      <c r="P4509">
        <v>15</v>
      </c>
      <c r="Q4509" t="s">
        <v>70</v>
      </c>
      <c r="R4509" t="str">
        <f t="shared" si="71"/>
        <v>Weekday</v>
      </c>
    </row>
    <row r="4510" spans="1:18" x14ac:dyDescent="0.3">
      <c r="A4510" s="2">
        <v>42766.375694444447</v>
      </c>
      <c r="B4510" s="2">
        <v>42766.382638888892</v>
      </c>
      <c r="C4510">
        <v>3193</v>
      </c>
      <c r="D4510" t="s">
        <v>36</v>
      </c>
      <c r="E4510">
        <v>3195</v>
      </c>
      <c r="F4510" t="s">
        <v>35</v>
      </c>
      <c r="G4510">
        <v>26294</v>
      </c>
      <c r="H4510" t="s">
        <v>19</v>
      </c>
      <c r="I4510">
        <v>1980</v>
      </c>
      <c r="J4510">
        <v>41</v>
      </c>
      <c r="K4510" t="s">
        <v>30</v>
      </c>
      <c r="L4510">
        <v>556</v>
      </c>
      <c r="M4510">
        <v>9</v>
      </c>
      <c r="N4510">
        <v>1</v>
      </c>
      <c r="O4510" t="s">
        <v>21</v>
      </c>
      <c r="P4510">
        <v>15</v>
      </c>
      <c r="Q4510" t="s">
        <v>70</v>
      </c>
      <c r="R4510" t="str">
        <f t="shared" si="71"/>
        <v>Weekday</v>
      </c>
    </row>
    <row r="4511" spans="1:18" x14ac:dyDescent="0.3">
      <c r="A4511" s="2">
        <v>42766.379166666673</v>
      </c>
      <c r="B4511" s="2">
        <v>42766.383333333331</v>
      </c>
      <c r="C4511">
        <v>3214</v>
      </c>
      <c r="D4511" t="s">
        <v>55</v>
      </c>
      <c r="E4511">
        <v>3185</v>
      </c>
      <c r="F4511" t="s">
        <v>62</v>
      </c>
      <c r="G4511">
        <v>26188</v>
      </c>
      <c r="H4511" t="s">
        <v>19</v>
      </c>
      <c r="I4511">
        <v>1986</v>
      </c>
      <c r="J4511">
        <v>35</v>
      </c>
      <c r="K4511" t="s">
        <v>30</v>
      </c>
      <c r="L4511">
        <v>385</v>
      </c>
      <c r="M4511">
        <v>6</v>
      </c>
      <c r="N4511">
        <v>1</v>
      </c>
      <c r="O4511" t="s">
        <v>21</v>
      </c>
      <c r="P4511">
        <v>15</v>
      </c>
      <c r="Q4511" t="s">
        <v>70</v>
      </c>
      <c r="R4511" t="str">
        <f t="shared" si="71"/>
        <v>Weekday</v>
      </c>
    </row>
    <row r="4512" spans="1:18" x14ac:dyDescent="0.3">
      <c r="A4512" s="2">
        <v>42766.381944444453</v>
      </c>
      <c r="B4512" s="2">
        <v>42766.387499999997</v>
      </c>
      <c r="C4512">
        <v>3202</v>
      </c>
      <c r="D4512" t="s">
        <v>53</v>
      </c>
      <c r="E4512">
        <v>3183</v>
      </c>
      <c r="F4512" t="s">
        <v>23</v>
      </c>
      <c r="G4512">
        <v>24441</v>
      </c>
      <c r="H4512" t="s">
        <v>19</v>
      </c>
      <c r="I4512">
        <v>1990</v>
      </c>
      <c r="J4512">
        <v>31</v>
      </c>
      <c r="K4512" t="s">
        <v>25</v>
      </c>
      <c r="L4512">
        <v>461</v>
      </c>
      <c r="M4512">
        <v>8</v>
      </c>
      <c r="N4512">
        <v>1</v>
      </c>
      <c r="O4512" t="s">
        <v>21</v>
      </c>
      <c r="P4512">
        <v>15</v>
      </c>
      <c r="Q4512" t="s">
        <v>70</v>
      </c>
      <c r="R4512" t="str">
        <f t="shared" si="71"/>
        <v>Weekday</v>
      </c>
    </row>
    <row r="4513" spans="1:18" x14ac:dyDescent="0.3">
      <c r="A4513" s="2">
        <v>42766.386111111111</v>
      </c>
      <c r="B4513" s="2">
        <v>42766.393750000003</v>
      </c>
      <c r="C4513">
        <v>3215</v>
      </c>
      <c r="D4513" t="s">
        <v>60</v>
      </c>
      <c r="E4513">
        <v>3195</v>
      </c>
      <c r="F4513" t="s">
        <v>35</v>
      </c>
      <c r="G4513">
        <v>26221</v>
      </c>
      <c r="H4513" t="s">
        <v>19</v>
      </c>
      <c r="I4513">
        <v>1992</v>
      </c>
      <c r="J4513">
        <v>29</v>
      </c>
      <c r="K4513" t="s">
        <v>25</v>
      </c>
      <c r="L4513">
        <v>692</v>
      </c>
      <c r="M4513">
        <v>12</v>
      </c>
      <c r="N4513">
        <v>1</v>
      </c>
      <c r="O4513" t="s">
        <v>21</v>
      </c>
      <c r="P4513">
        <v>15</v>
      </c>
      <c r="Q4513" t="s">
        <v>70</v>
      </c>
      <c r="R4513" t="str">
        <f t="shared" si="71"/>
        <v>Weekday</v>
      </c>
    </row>
    <row r="4514" spans="1:18" x14ac:dyDescent="0.3">
      <c r="A4514" s="2">
        <v>42766.387499999997</v>
      </c>
      <c r="B4514" s="2">
        <v>42766.39166666667</v>
      </c>
      <c r="C4514">
        <v>3192</v>
      </c>
      <c r="D4514" t="s">
        <v>45</v>
      </c>
      <c r="E4514">
        <v>3185</v>
      </c>
      <c r="F4514" t="s">
        <v>62</v>
      </c>
      <c r="G4514">
        <v>24679</v>
      </c>
      <c r="H4514" t="s">
        <v>19</v>
      </c>
      <c r="I4514">
        <v>1990</v>
      </c>
      <c r="J4514">
        <v>31</v>
      </c>
      <c r="K4514" t="s">
        <v>25</v>
      </c>
      <c r="L4514">
        <v>380</v>
      </c>
      <c r="M4514">
        <v>6</v>
      </c>
      <c r="N4514">
        <v>1</v>
      </c>
      <c r="O4514" t="s">
        <v>21</v>
      </c>
      <c r="P4514">
        <v>15</v>
      </c>
      <c r="Q4514" t="s">
        <v>70</v>
      </c>
      <c r="R4514" t="str">
        <f t="shared" si="71"/>
        <v>Weekday</v>
      </c>
    </row>
    <row r="4515" spans="1:18" x14ac:dyDescent="0.3">
      <c r="A4515" s="2">
        <v>42766.388194444437</v>
      </c>
      <c r="B4515" s="2">
        <v>42766.388888888891</v>
      </c>
      <c r="C4515">
        <v>3211</v>
      </c>
      <c r="D4515" t="s">
        <v>34</v>
      </c>
      <c r="E4515">
        <v>3186</v>
      </c>
      <c r="F4515" t="s">
        <v>26</v>
      </c>
      <c r="G4515">
        <v>24646</v>
      </c>
      <c r="H4515" t="s">
        <v>19</v>
      </c>
      <c r="I4515">
        <v>1972</v>
      </c>
      <c r="J4515">
        <v>49</v>
      </c>
      <c r="K4515" t="s">
        <v>28</v>
      </c>
      <c r="L4515">
        <v>113</v>
      </c>
      <c r="M4515">
        <v>2</v>
      </c>
      <c r="N4515">
        <v>1</v>
      </c>
      <c r="O4515" t="s">
        <v>21</v>
      </c>
      <c r="P4515">
        <v>15</v>
      </c>
      <c r="Q4515" t="s">
        <v>70</v>
      </c>
      <c r="R4515" t="str">
        <f t="shared" si="71"/>
        <v>Weekday</v>
      </c>
    </row>
    <row r="4516" spans="1:18" x14ac:dyDescent="0.3">
      <c r="A4516" s="2">
        <v>42766.388194444437</v>
      </c>
      <c r="B4516" s="2">
        <v>42766.390972222223</v>
      </c>
      <c r="C4516">
        <v>3214</v>
      </c>
      <c r="D4516" t="s">
        <v>55</v>
      </c>
      <c r="E4516">
        <v>3183</v>
      </c>
      <c r="F4516" t="s">
        <v>23</v>
      </c>
      <c r="G4516">
        <v>26293</v>
      </c>
      <c r="H4516" t="s">
        <v>19</v>
      </c>
      <c r="I4516">
        <v>1980</v>
      </c>
      <c r="J4516">
        <v>41</v>
      </c>
      <c r="K4516" t="s">
        <v>30</v>
      </c>
      <c r="L4516">
        <v>241</v>
      </c>
      <c r="M4516">
        <v>4</v>
      </c>
      <c r="N4516">
        <v>1</v>
      </c>
      <c r="O4516" t="s">
        <v>21</v>
      </c>
      <c r="P4516">
        <v>15</v>
      </c>
      <c r="Q4516" t="s">
        <v>70</v>
      </c>
      <c r="R4516" t="str">
        <f t="shared" si="71"/>
        <v>Weekday</v>
      </c>
    </row>
    <row r="4517" spans="1:18" x14ac:dyDescent="0.3">
      <c r="A4517" s="2">
        <v>42766.388888888891</v>
      </c>
      <c r="B4517" s="2">
        <v>42766.393055555563</v>
      </c>
      <c r="C4517">
        <v>3201</v>
      </c>
      <c r="D4517" t="s">
        <v>59</v>
      </c>
      <c r="E4517">
        <v>3195</v>
      </c>
      <c r="F4517" t="s">
        <v>35</v>
      </c>
      <c r="G4517">
        <v>26162</v>
      </c>
      <c r="H4517" t="s">
        <v>19</v>
      </c>
      <c r="I4517">
        <v>1972</v>
      </c>
      <c r="J4517">
        <v>49</v>
      </c>
      <c r="K4517" t="s">
        <v>28</v>
      </c>
      <c r="L4517">
        <v>367</v>
      </c>
      <c r="M4517">
        <v>6</v>
      </c>
      <c r="N4517">
        <v>1</v>
      </c>
      <c r="O4517" t="s">
        <v>21</v>
      </c>
      <c r="P4517">
        <v>15</v>
      </c>
      <c r="Q4517" t="s">
        <v>70</v>
      </c>
      <c r="R4517" t="str">
        <f t="shared" si="71"/>
        <v>Weekday</v>
      </c>
    </row>
    <row r="4518" spans="1:18" x14ac:dyDescent="0.3">
      <c r="A4518" s="2">
        <v>42766.38958333333</v>
      </c>
      <c r="B4518" s="2">
        <v>42766.392361111109</v>
      </c>
      <c r="C4518">
        <v>3185</v>
      </c>
      <c r="D4518" t="s">
        <v>62</v>
      </c>
      <c r="E4518">
        <v>3183</v>
      </c>
      <c r="F4518" t="s">
        <v>23</v>
      </c>
      <c r="G4518">
        <v>26256</v>
      </c>
      <c r="H4518" t="s">
        <v>19</v>
      </c>
      <c r="I4518">
        <v>1986</v>
      </c>
      <c r="J4518">
        <v>35</v>
      </c>
      <c r="K4518" t="s">
        <v>30</v>
      </c>
      <c r="L4518">
        <v>222</v>
      </c>
      <c r="M4518">
        <v>4</v>
      </c>
      <c r="N4518">
        <v>1</v>
      </c>
      <c r="O4518" t="s">
        <v>21</v>
      </c>
      <c r="P4518">
        <v>15</v>
      </c>
      <c r="Q4518" t="s">
        <v>70</v>
      </c>
      <c r="R4518" t="str">
        <f t="shared" si="71"/>
        <v>Weekday</v>
      </c>
    </row>
    <row r="4519" spans="1:18" x14ac:dyDescent="0.3">
      <c r="A4519" s="2">
        <v>42766.390972222223</v>
      </c>
      <c r="B4519" s="2">
        <v>42766.39166666667</v>
      </c>
      <c r="C4519">
        <v>3183</v>
      </c>
      <c r="D4519" t="s">
        <v>23</v>
      </c>
      <c r="E4519">
        <v>3184</v>
      </c>
      <c r="F4519" t="s">
        <v>48</v>
      </c>
      <c r="G4519">
        <v>26198</v>
      </c>
      <c r="H4519" t="s">
        <v>19</v>
      </c>
      <c r="I4519">
        <v>1989</v>
      </c>
      <c r="J4519">
        <v>32</v>
      </c>
      <c r="K4519" t="s">
        <v>25</v>
      </c>
      <c r="L4519">
        <v>88</v>
      </c>
      <c r="M4519">
        <v>1</v>
      </c>
      <c r="N4519">
        <v>1</v>
      </c>
      <c r="O4519" t="s">
        <v>21</v>
      </c>
      <c r="P4519">
        <v>15</v>
      </c>
      <c r="Q4519" t="s">
        <v>70</v>
      </c>
      <c r="R4519" t="str">
        <f t="shared" si="71"/>
        <v>Weekday</v>
      </c>
    </row>
    <row r="4520" spans="1:18" x14ac:dyDescent="0.3">
      <c r="A4520" s="2">
        <v>42766.39166666667</v>
      </c>
      <c r="B4520" s="2">
        <v>42766.395833333343</v>
      </c>
      <c r="C4520">
        <v>3279</v>
      </c>
      <c r="D4520" t="s">
        <v>40</v>
      </c>
      <c r="E4520">
        <v>3183</v>
      </c>
      <c r="F4520" t="s">
        <v>23</v>
      </c>
      <c r="G4520">
        <v>24622</v>
      </c>
      <c r="H4520" t="s">
        <v>19</v>
      </c>
      <c r="I4520">
        <v>1949</v>
      </c>
      <c r="J4520">
        <v>72</v>
      </c>
      <c r="K4520" t="s">
        <v>44</v>
      </c>
      <c r="L4520">
        <v>358</v>
      </c>
      <c r="M4520">
        <v>6</v>
      </c>
      <c r="N4520">
        <v>1</v>
      </c>
      <c r="O4520" t="s">
        <v>21</v>
      </c>
      <c r="P4520">
        <v>15</v>
      </c>
      <c r="Q4520" t="s">
        <v>70</v>
      </c>
      <c r="R4520" t="str">
        <f t="shared" si="71"/>
        <v>Weekday</v>
      </c>
    </row>
    <row r="4521" spans="1:18" x14ac:dyDescent="0.3">
      <c r="A4521" s="2">
        <v>42766.411111111112</v>
      </c>
      <c r="B4521" s="2">
        <v>42766.414583333331</v>
      </c>
      <c r="C4521">
        <v>3269</v>
      </c>
      <c r="D4521" t="s">
        <v>49</v>
      </c>
      <c r="E4521">
        <v>3273</v>
      </c>
      <c r="F4521" t="s">
        <v>43</v>
      </c>
      <c r="G4521">
        <v>26240</v>
      </c>
      <c r="H4521" t="s">
        <v>19</v>
      </c>
      <c r="I4521">
        <v>1982</v>
      </c>
      <c r="J4521">
        <v>39</v>
      </c>
      <c r="K4521" t="s">
        <v>30</v>
      </c>
      <c r="L4521">
        <v>306</v>
      </c>
      <c r="M4521">
        <v>5</v>
      </c>
      <c r="N4521">
        <v>1</v>
      </c>
      <c r="O4521" t="s">
        <v>21</v>
      </c>
      <c r="P4521">
        <v>15</v>
      </c>
      <c r="Q4521" t="s">
        <v>70</v>
      </c>
      <c r="R4521" t="str">
        <f t="shared" si="71"/>
        <v>Weekday</v>
      </c>
    </row>
    <row r="4522" spans="1:18" x14ac:dyDescent="0.3">
      <c r="A4522" s="2">
        <v>42766.413194444453</v>
      </c>
      <c r="B4522" s="2">
        <v>42766.415972222218</v>
      </c>
      <c r="C4522">
        <v>3270</v>
      </c>
      <c r="D4522" t="s">
        <v>27</v>
      </c>
      <c r="E4522">
        <v>3186</v>
      </c>
      <c r="F4522" t="s">
        <v>26</v>
      </c>
      <c r="G4522">
        <v>26254</v>
      </c>
      <c r="H4522" t="s">
        <v>19</v>
      </c>
      <c r="I4522">
        <v>1960</v>
      </c>
      <c r="J4522">
        <v>61</v>
      </c>
      <c r="K4522" t="s">
        <v>20</v>
      </c>
      <c r="L4522">
        <v>230</v>
      </c>
      <c r="M4522">
        <v>4</v>
      </c>
      <c r="N4522">
        <v>1</v>
      </c>
      <c r="O4522" t="s">
        <v>21</v>
      </c>
      <c r="P4522">
        <v>15</v>
      </c>
      <c r="Q4522" t="s">
        <v>70</v>
      </c>
      <c r="R4522" t="str">
        <f t="shared" si="71"/>
        <v>Weekday</v>
      </c>
    </row>
    <row r="4523" spans="1:18" x14ac:dyDescent="0.3">
      <c r="A4523" s="2">
        <v>42766.413888888892</v>
      </c>
      <c r="B4523" s="2">
        <v>42766.430555555547</v>
      </c>
      <c r="C4523">
        <v>3275</v>
      </c>
      <c r="D4523" t="s">
        <v>52</v>
      </c>
      <c r="E4523">
        <v>3185</v>
      </c>
      <c r="F4523" t="s">
        <v>62</v>
      </c>
      <c r="G4523">
        <v>24629</v>
      </c>
      <c r="H4523" t="s">
        <v>19</v>
      </c>
      <c r="I4523">
        <v>1975</v>
      </c>
      <c r="J4523">
        <v>46</v>
      </c>
      <c r="K4523" t="s">
        <v>28</v>
      </c>
      <c r="L4523">
        <v>1434</v>
      </c>
      <c r="M4523">
        <v>24</v>
      </c>
      <c r="N4523">
        <v>1</v>
      </c>
      <c r="O4523" t="s">
        <v>21</v>
      </c>
      <c r="P4523">
        <v>15</v>
      </c>
      <c r="Q4523" t="s">
        <v>70</v>
      </c>
      <c r="R4523" t="str">
        <f t="shared" si="71"/>
        <v>Weekday</v>
      </c>
    </row>
    <row r="4524" spans="1:18" x14ac:dyDescent="0.3">
      <c r="A4524" s="2">
        <v>42766.418055555558</v>
      </c>
      <c r="B4524" s="2">
        <v>42766.421527777777</v>
      </c>
      <c r="C4524">
        <v>3270</v>
      </c>
      <c r="D4524" t="s">
        <v>27</v>
      </c>
      <c r="E4524">
        <v>3186</v>
      </c>
      <c r="F4524" t="s">
        <v>26</v>
      </c>
      <c r="G4524">
        <v>24587</v>
      </c>
      <c r="H4524" t="s">
        <v>19</v>
      </c>
      <c r="I4524">
        <v>1982</v>
      </c>
      <c r="J4524">
        <v>39</v>
      </c>
      <c r="K4524" t="s">
        <v>30</v>
      </c>
      <c r="L4524">
        <v>287</v>
      </c>
      <c r="M4524">
        <v>5</v>
      </c>
      <c r="N4524">
        <v>1</v>
      </c>
      <c r="O4524" t="s">
        <v>21</v>
      </c>
      <c r="P4524">
        <v>15</v>
      </c>
      <c r="Q4524" t="s">
        <v>70</v>
      </c>
      <c r="R4524" t="str">
        <f t="shared" si="71"/>
        <v>Weekday</v>
      </c>
    </row>
    <row r="4525" spans="1:18" x14ac:dyDescent="0.3">
      <c r="A4525" s="2">
        <v>42766.440972222219</v>
      </c>
      <c r="B4525" s="2">
        <v>42766.445833333331</v>
      </c>
      <c r="C4525">
        <v>3269</v>
      </c>
      <c r="D4525" t="s">
        <v>49</v>
      </c>
      <c r="E4525">
        <v>3185</v>
      </c>
      <c r="F4525" t="s">
        <v>62</v>
      </c>
      <c r="G4525">
        <v>26163</v>
      </c>
      <c r="H4525" t="s">
        <v>19</v>
      </c>
      <c r="I4525">
        <v>1992</v>
      </c>
      <c r="J4525">
        <v>29</v>
      </c>
      <c r="K4525" t="s">
        <v>25</v>
      </c>
      <c r="L4525">
        <v>426</v>
      </c>
      <c r="M4525">
        <v>7</v>
      </c>
      <c r="N4525">
        <v>1</v>
      </c>
      <c r="O4525" t="s">
        <v>21</v>
      </c>
      <c r="P4525">
        <v>15</v>
      </c>
      <c r="Q4525" t="s">
        <v>70</v>
      </c>
      <c r="R4525" t="str">
        <f t="shared" si="71"/>
        <v>Weekday</v>
      </c>
    </row>
    <row r="4526" spans="1:18" x14ac:dyDescent="0.3">
      <c r="A4526" s="2">
        <v>42766.513194444437</v>
      </c>
      <c r="B4526" s="2">
        <v>42766.518750000003</v>
      </c>
      <c r="C4526">
        <v>3209</v>
      </c>
      <c r="D4526" t="s">
        <v>50</v>
      </c>
      <c r="E4526">
        <v>3183</v>
      </c>
      <c r="F4526" t="s">
        <v>23</v>
      </c>
      <c r="G4526">
        <v>24412</v>
      </c>
      <c r="H4526" t="s">
        <v>19</v>
      </c>
      <c r="I4526">
        <v>1991</v>
      </c>
      <c r="J4526">
        <v>30</v>
      </c>
      <c r="K4526" t="s">
        <v>25</v>
      </c>
      <c r="L4526">
        <v>472</v>
      </c>
      <c r="M4526">
        <v>8</v>
      </c>
      <c r="N4526">
        <v>1</v>
      </c>
      <c r="O4526" t="s">
        <v>21</v>
      </c>
      <c r="P4526">
        <v>15</v>
      </c>
      <c r="Q4526" t="s">
        <v>70</v>
      </c>
      <c r="R4526" t="str">
        <f t="shared" si="71"/>
        <v>Weekday</v>
      </c>
    </row>
    <row r="4527" spans="1:18" x14ac:dyDescent="0.3">
      <c r="A4527" s="2">
        <v>42766.540972222218</v>
      </c>
      <c r="B4527" s="2">
        <v>42766.543749999997</v>
      </c>
      <c r="C4527">
        <v>3195</v>
      </c>
      <c r="D4527" t="s">
        <v>35</v>
      </c>
      <c r="E4527">
        <v>3194</v>
      </c>
      <c r="F4527" t="s">
        <v>17</v>
      </c>
      <c r="G4527">
        <v>26312</v>
      </c>
      <c r="H4527" t="s">
        <v>19</v>
      </c>
      <c r="I4527">
        <v>1973</v>
      </c>
      <c r="J4527">
        <v>48</v>
      </c>
      <c r="K4527" t="s">
        <v>28</v>
      </c>
      <c r="L4527">
        <v>240</v>
      </c>
      <c r="M4527">
        <v>4</v>
      </c>
      <c r="N4527">
        <v>1</v>
      </c>
      <c r="O4527" t="s">
        <v>21</v>
      </c>
      <c r="P4527">
        <v>15</v>
      </c>
      <c r="Q4527" t="s">
        <v>70</v>
      </c>
      <c r="R4527" t="str">
        <f t="shared" si="71"/>
        <v>Weekday</v>
      </c>
    </row>
    <row r="4528" spans="1:18" x14ac:dyDescent="0.3">
      <c r="A4528" s="2">
        <v>42766.565972222219</v>
      </c>
      <c r="B4528" s="2">
        <v>42766.568749999999</v>
      </c>
      <c r="C4528">
        <v>3207</v>
      </c>
      <c r="D4528" t="s">
        <v>67</v>
      </c>
      <c r="E4528">
        <v>3195</v>
      </c>
      <c r="F4528" t="s">
        <v>35</v>
      </c>
      <c r="G4528">
        <v>24577</v>
      </c>
      <c r="H4528" t="s">
        <v>19</v>
      </c>
      <c r="I4528">
        <v>1957</v>
      </c>
      <c r="J4528">
        <v>64</v>
      </c>
      <c r="K4528" t="s">
        <v>20</v>
      </c>
      <c r="L4528">
        <v>288</v>
      </c>
      <c r="M4528">
        <v>5</v>
      </c>
      <c r="N4528">
        <v>1</v>
      </c>
      <c r="O4528" t="s">
        <v>21</v>
      </c>
      <c r="P4528">
        <v>15</v>
      </c>
      <c r="Q4528" t="s">
        <v>70</v>
      </c>
      <c r="R4528" t="str">
        <f t="shared" ref="R4528:R4591" si="72">IF(OR(Q4528="Saturday",Q4528="Sunday"),"Weekend","Weekday")</f>
        <v>Weekday</v>
      </c>
    </row>
    <row r="4529" spans="1:18" x14ac:dyDescent="0.3">
      <c r="A4529" s="2">
        <v>42766.565972222219</v>
      </c>
      <c r="B4529" s="2">
        <v>42766.572222222218</v>
      </c>
      <c r="C4529">
        <v>3269</v>
      </c>
      <c r="D4529" t="s">
        <v>49</v>
      </c>
      <c r="E4529">
        <v>3186</v>
      </c>
      <c r="F4529" t="s">
        <v>26</v>
      </c>
      <c r="G4529">
        <v>24532</v>
      </c>
      <c r="H4529" t="s">
        <v>19</v>
      </c>
      <c r="I4529">
        <v>1964</v>
      </c>
      <c r="J4529">
        <v>57</v>
      </c>
      <c r="K4529" t="s">
        <v>20</v>
      </c>
      <c r="L4529">
        <v>489</v>
      </c>
      <c r="M4529">
        <v>8</v>
      </c>
      <c r="N4529">
        <v>1</v>
      </c>
      <c r="O4529" t="s">
        <v>21</v>
      </c>
      <c r="P4529">
        <v>15</v>
      </c>
      <c r="Q4529" t="s">
        <v>70</v>
      </c>
      <c r="R4529" t="str">
        <f t="shared" si="72"/>
        <v>Weekday</v>
      </c>
    </row>
    <row r="4530" spans="1:18" x14ac:dyDescent="0.3">
      <c r="A4530" s="2">
        <v>42766.566666666673</v>
      </c>
      <c r="B4530" s="2">
        <v>42766.568749999999</v>
      </c>
      <c r="C4530">
        <v>3185</v>
      </c>
      <c r="D4530" t="s">
        <v>62</v>
      </c>
      <c r="E4530">
        <v>3186</v>
      </c>
      <c r="F4530" t="s">
        <v>26</v>
      </c>
      <c r="G4530">
        <v>24502</v>
      </c>
      <c r="H4530" t="s">
        <v>19</v>
      </c>
      <c r="I4530">
        <v>1980</v>
      </c>
      <c r="J4530">
        <v>41</v>
      </c>
      <c r="K4530" t="s">
        <v>30</v>
      </c>
      <c r="L4530">
        <v>147</v>
      </c>
      <c r="M4530">
        <v>2</v>
      </c>
      <c r="N4530">
        <v>1</v>
      </c>
      <c r="O4530" t="s">
        <v>21</v>
      </c>
      <c r="P4530">
        <v>15</v>
      </c>
      <c r="Q4530" t="s">
        <v>70</v>
      </c>
      <c r="R4530" t="str">
        <f t="shared" si="72"/>
        <v>Weekday</v>
      </c>
    </row>
    <row r="4531" spans="1:18" x14ac:dyDescent="0.3">
      <c r="A4531" s="2">
        <v>42766.567361111112</v>
      </c>
      <c r="B4531" s="2">
        <v>42766.572222222218</v>
      </c>
      <c r="C4531">
        <v>3185</v>
      </c>
      <c r="D4531" t="s">
        <v>62</v>
      </c>
      <c r="E4531">
        <v>3202</v>
      </c>
      <c r="F4531" t="s">
        <v>53</v>
      </c>
      <c r="G4531">
        <v>26270</v>
      </c>
      <c r="H4531" t="s">
        <v>19</v>
      </c>
      <c r="I4531">
        <v>1974</v>
      </c>
      <c r="J4531">
        <v>47</v>
      </c>
      <c r="K4531" t="s">
        <v>28</v>
      </c>
      <c r="L4531">
        <v>410</v>
      </c>
      <c r="M4531">
        <v>7</v>
      </c>
      <c r="N4531">
        <v>1</v>
      </c>
      <c r="O4531" t="s">
        <v>21</v>
      </c>
      <c r="P4531">
        <v>15</v>
      </c>
      <c r="Q4531" t="s">
        <v>70</v>
      </c>
      <c r="R4531" t="str">
        <f t="shared" si="72"/>
        <v>Weekday</v>
      </c>
    </row>
    <row r="4532" spans="1:18" x14ac:dyDescent="0.3">
      <c r="A4532" s="2">
        <v>42766.574999999997</v>
      </c>
      <c r="B4532" s="2">
        <v>42766.576388888891</v>
      </c>
      <c r="C4532">
        <v>3186</v>
      </c>
      <c r="D4532" t="s">
        <v>26</v>
      </c>
      <c r="E4532">
        <v>3185</v>
      </c>
      <c r="F4532" t="s">
        <v>62</v>
      </c>
      <c r="G4532">
        <v>24502</v>
      </c>
      <c r="H4532" t="s">
        <v>19</v>
      </c>
      <c r="I4532">
        <v>1980</v>
      </c>
      <c r="J4532">
        <v>41</v>
      </c>
      <c r="K4532" t="s">
        <v>30</v>
      </c>
      <c r="L4532">
        <v>120</v>
      </c>
      <c r="M4532">
        <v>2</v>
      </c>
      <c r="N4532">
        <v>1</v>
      </c>
      <c r="O4532" t="s">
        <v>21</v>
      </c>
      <c r="P4532">
        <v>15</v>
      </c>
      <c r="Q4532" t="s">
        <v>70</v>
      </c>
      <c r="R4532" t="str">
        <f t="shared" si="72"/>
        <v>Weekday</v>
      </c>
    </row>
    <row r="4533" spans="1:18" x14ac:dyDescent="0.3">
      <c r="A4533" s="2">
        <v>42766.60833333333</v>
      </c>
      <c r="B4533" s="2">
        <v>42766.609722222223</v>
      </c>
      <c r="C4533">
        <v>3209</v>
      </c>
      <c r="D4533" t="s">
        <v>50</v>
      </c>
      <c r="E4533">
        <v>3269</v>
      </c>
      <c r="F4533" t="s">
        <v>49</v>
      </c>
      <c r="G4533">
        <v>24515</v>
      </c>
      <c r="H4533" t="s">
        <v>19</v>
      </c>
      <c r="I4533">
        <v>1973</v>
      </c>
      <c r="J4533">
        <v>48</v>
      </c>
      <c r="K4533" t="s">
        <v>28</v>
      </c>
      <c r="L4533">
        <v>77</v>
      </c>
      <c r="M4533">
        <v>1</v>
      </c>
      <c r="N4533">
        <v>1</v>
      </c>
      <c r="O4533" t="s">
        <v>21</v>
      </c>
      <c r="P4533">
        <v>15</v>
      </c>
      <c r="Q4533" t="s">
        <v>70</v>
      </c>
      <c r="R4533" t="str">
        <f t="shared" si="72"/>
        <v>Weekday</v>
      </c>
    </row>
    <row r="4534" spans="1:18" x14ac:dyDescent="0.3">
      <c r="A4534" s="2">
        <v>42766.617361111108</v>
      </c>
      <c r="B4534" s="2">
        <v>42766.620138888888</v>
      </c>
      <c r="C4534">
        <v>3188</v>
      </c>
      <c r="D4534" t="s">
        <v>74</v>
      </c>
      <c r="E4534">
        <v>3189</v>
      </c>
      <c r="F4534" t="s">
        <v>63</v>
      </c>
      <c r="G4534">
        <v>24572</v>
      </c>
      <c r="H4534" t="s">
        <v>19</v>
      </c>
      <c r="I4534">
        <v>1972</v>
      </c>
      <c r="J4534">
        <v>49</v>
      </c>
      <c r="K4534" t="s">
        <v>28</v>
      </c>
      <c r="L4534">
        <v>201</v>
      </c>
      <c r="M4534">
        <v>3</v>
      </c>
      <c r="N4534">
        <v>1</v>
      </c>
      <c r="O4534" t="s">
        <v>21</v>
      </c>
      <c r="P4534">
        <v>15</v>
      </c>
      <c r="Q4534" t="s">
        <v>70</v>
      </c>
      <c r="R4534" t="str">
        <f t="shared" si="72"/>
        <v>Weekday</v>
      </c>
    </row>
    <row r="4535" spans="1:18" x14ac:dyDescent="0.3">
      <c r="A4535" s="2">
        <v>42766.627083333333</v>
      </c>
      <c r="B4535" s="2">
        <v>42766.635416666657</v>
      </c>
      <c r="C4535">
        <v>3194</v>
      </c>
      <c r="D4535" t="s">
        <v>17</v>
      </c>
      <c r="E4535">
        <v>3276</v>
      </c>
      <c r="F4535" t="s">
        <v>47</v>
      </c>
      <c r="G4535">
        <v>26291</v>
      </c>
      <c r="H4535" t="s">
        <v>19</v>
      </c>
      <c r="I4535">
        <v>1990</v>
      </c>
      <c r="J4535">
        <v>31</v>
      </c>
      <c r="K4535" t="s">
        <v>25</v>
      </c>
      <c r="L4535">
        <v>733</v>
      </c>
      <c r="M4535">
        <v>12</v>
      </c>
      <c r="N4535">
        <v>1</v>
      </c>
      <c r="O4535" t="s">
        <v>21</v>
      </c>
      <c r="P4535">
        <v>15</v>
      </c>
      <c r="Q4535" t="s">
        <v>70</v>
      </c>
      <c r="R4535" t="str">
        <f t="shared" si="72"/>
        <v>Weekday</v>
      </c>
    </row>
    <row r="4536" spans="1:18" x14ac:dyDescent="0.3">
      <c r="A4536" s="2">
        <v>42766.631249999999</v>
      </c>
      <c r="B4536" s="2">
        <v>42766.634027777778</v>
      </c>
      <c r="C4536">
        <v>3275</v>
      </c>
      <c r="D4536" t="s">
        <v>52</v>
      </c>
      <c r="E4536">
        <v>3267</v>
      </c>
      <c r="F4536" t="s">
        <v>39</v>
      </c>
      <c r="G4536">
        <v>26194</v>
      </c>
      <c r="H4536" t="s">
        <v>19</v>
      </c>
      <c r="I4536">
        <v>1969</v>
      </c>
      <c r="J4536">
        <v>52</v>
      </c>
      <c r="K4536" t="s">
        <v>28</v>
      </c>
      <c r="L4536">
        <v>218</v>
      </c>
      <c r="M4536">
        <v>4</v>
      </c>
      <c r="N4536">
        <v>1</v>
      </c>
      <c r="O4536" t="s">
        <v>21</v>
      </c>
      <c r="P4536">
        <v>15</v>
      </c>
      <c r="Q4536" t="s">
        <v>70</v>
      </c>
      <c r="R4536" t="str">
        <f t="shared" si="72"/>
        <v>Weekday</v>
      </c>
    </row>
    <row r="4537" spans="1:18" x14ac:dyDescent="0.3">
      <c r="A4537" s="2">
        <v>42766.668055555558</v>
      </c>
      <c r="B4537" s="2">
        <v>42766.67291666667</v>
      </c>
      <c r="C4537">
        <v>3199</v>
      </c>
      <c r="D4537" t="s">
        <v>61</v>
      </c>
      <c r="E4537">
        <v>3187</v>
      </c>
      <c r="F4537" t="s">
        <v>42</v>
      </c>
      <c r="G4537">
        <v>26244</v>
      </c>
      <c r="H4537" t="s">
        <v>19</v>
      </c>
      <c r="I4537">
        <v>1980</v>
      </c>
      <c r="J4537">
        <v>41</v>
      </c>
      <c r="K4537" t="s">
        <v>30</v>
      </c>
      <c r="L4537">
        <v>430</v>
      </c>
      <c r="M4537">
        <v>7</v>
      </c>
      <c r="N4537">
        <v>1</v>
      </c>
      <c r="O4537" t="s">
        <v>21</v>
      </c>
      <c r="P4537">
        <v>15</v>
      </c>
      <c r="Q4537" t="s">
        <v>70</v>
      </c>
      <c r="R4537" t="str">
        <f t="shared" si="72"/>
        <v>Weekday</v>
      </c>
    </row>
    <row r="4538" spans="1:18" x14ac:dyDescent="0.3">
      <c r="A4538" s="2">
        <v>42766.670138888891</v>
      </c>
      <c r="B4538" s="2">
        <v>42766.676388888889</v>
      </c>
      <c r="C4538">
        <v>3211</v>
      </c>
      <c r="D4538" t="s">
        <v>34</v>
      </c>
      <c r="E4538">
        <v>3268</v>
      </c>
      <c r="F4538" t="s">
        <v>68</v>
      </c>
      <c r="G4538">
        <v>24677</v>
      </c>
      <c r="H4538" t="s">
        <v>19</v>
      </c>
      <c r="I4538">
        <v>1984</v>
      </c>
      <c r="J4538">
        <v>37</v>
      </c>
      <c r="K4538" t="s">
        <v>30</v>
      </c>
      <c r="L4538">
        <v>548</v>
      </c>
      <c r="M4538">
        <v>9</v>
      </c>
      <c r="N4538">
        <v>1</v>
      </c>
      <c r="O4538" t="s">
        <v>21</v>
      </c>
      <c r="P4538">
        <v>15</v>
      </c>
      <c r="Q4538" t="s">
        <v>70</v>
      </c>
      <c r="R4538" t="str">
        <f t="shared" si="72"/>
        <v>Weekday</v>
      </c>
    </row>
    <row r="4539" spans="1:18" x14ac:dyDescent="0.3">
      <c r="A4539" s="2">
        <v>42766.67083333333</v>
      </c>
      <c r="B4539" s="2">
        <v>42766.678472222222</v>
      </c>
      <c r="C4539">
        <v>3184</v>
      </c>
      <c r="D4539" t="s">
        <v>48</v>
      </c>
      <c r="E4539">
        <v>3192</v>
      </c>
      <c r="F4539" t="s">
        <v>45</v>
      </c>
      <c r="G4539">
        <v>24663</v>
      </c>
      <c r="H4539" t="s">
        <v>19</v>
      </c>
      <c r="I4539">
        <v>1972</v>
      </c>
      <c r="J4539">
        <v>49</v>
      </c>
      <c r="K4539" t="s">
        <v>28</v>
      </c>
      <c r="L4539">
        <v>613</v>
      </c>
      <c r="M4539">
        <v>10</v>
      </c>
      <c r="N4539">
        <v>1</v>
      </c>
      <c r="O4539" t="s">
        <v>21</v>
      </c>
      <c r="P4539">
        <v>15</v>
      </c>
      <c r="Q4539" t="s">
        <v>70</v>
      </c>
      <c r="R4539" t="str">
        <f t="shared" si="72"/>
        <v>Weekday</v>
      </c>
    </row>
    <row r="4540" spans="1:18" x14ac:dyDescent="0.3">
      <c r="A4540" s="2">
        <v>42766.674305555563</v>
      </c>
      <c r="B4540" s="2">
        <v>42766.677083333343</v>
      </c>
      <c r="C4540">
        <v>3186</v>
      </c>
      <c r="D4540" t="s">
        <v>26</v>
      </c>
      <c r="E4540">
        <v>3279</v>
      </c>
      <c r="F4540" t="s">
        <v>40</v>
      </c>
      <c r="G4540">
        <v>24688</v>
      </c>
      <c r="H4540" t="s">
        <v>19</v>
      </c>
      <c r="I4540">
        <v>1986</v>
      </c>
      <c r="J4540">
        <v>35</v>
      </c>
      <c r="K4540" t="s">
        <v>30</v>
      </c>
      <c r="L4540">
        <v>230</v>
      </c>
      <c r="M4540">
        <v>4</v>
      </c>
      <c r="N4540">
        <v>1</v>
      </c>
      <c r="O4540" t="s">
        <v>21</v>
      </c>
      <c r="P4540">
        <v>15</v>
      </c>
      <c r="Q4540" t="s">
        <v>70</v>
      </c>
      <c r="R4540" t="str">
        <f t="shared" si="72"/>
        <v>Weekday</v>
      </c>
    </row>
    <row r="4541" spans="1:18" x14ac:dyDescent="0.3">
      <c r="A4541" s="2">
        <v>42766.681250000001</v>
      </c>
      <c r="B4541" s="2">
        <v>42766.684027777781</v>
      </c>
      <c r="C4541">
        <v>3185</v>
      </c>
      <c r="D4541" t="s">
        <v>62</v>
      </c>
      <c r="E4541">
        <v>3276</v>
      </c>
      <c r="F4541" t="s">
        <v>47</v>
      </c>
      <c r="G4541">
        <v>24502</v>
      </c>
      <c r="H4541" t="s">
        <v>19</v>
      </c>
      <c r="I4541">
        <v>1980</v>
      </c>
      <c r="J4541">
        <v>41</v>
      </c>
      <c r="K4541" t="s">
        <v>30</v>
      </c>
      <c r="L4541">
        <v>226</v>
      </c>
      <c r="M4541">
        <v>4</v>
      </c>
      <c r="N4541">
        <v>1</v>
      </c>
      <c r="O4541" t="s">
        <v>21</v>
      </c>
      <c r="P4541">
        <v>15</v>
      </c>
      <c r="Q4541" t="s">
        <v>70</v>
      </c>
      <c r="R4541" t="str">
        <f t="shared" si="72"/>
        <v>Weekday</v>
      </c>
    </row>
    <row r="4542" spans="1:18" x14ac:dyDescent="0.3">
      <c r="A4542" s="2">
        <v>42766.68472222222</v>
      </c>
      <c r="B4542" s="2">
        <v>42766.69027777778</v>
      </c>
      <c r="C4542">
        <v>3216</v>
      </c>
      <c r="D4542" t="s">
        <v>76</v>
      </c>
      <c r="E4542">
        <v>3188</v>
      </c>
      <c r="F4542" t="s">
        <v>74</v>
      </c>
      <c r="G4542">
        <v>24513</v>
      </c>
      <c r="H4542" t="s">
        <v>19</v>
      </c>
      <c r="I4542">
        <v>1991</v>
      </c>
      <c r="J4542">
        <v>30</v>
      </c>
      <c r="K4542" t="s">
        <v>25</v>
      </c>
      <c r="L4542">
        <v>485</v>
      </c>
      <c r="M4542">
        <v>8</v>
      </c>
      <c r="N4542">
        <v>1</v>
      </c>
      <c r="O4542" t="s">
        <v>21</v>
      </c>
      <c r="P4542">
        <v>15</v>
      </c>
      <c r="Q4542" t="s">
        <v>70</v>
      </c>
      <c r="R4542" t="str">
        <f t="shared" si="72"/>
        <v>Weekday</v>
      </c>
    </row>
    <row r="4543" spans="1:18" x14ac:dyDescent="0.3">
      <c r="A4543" s="2">
        <v>42766.6875</v>
      </c>
      <c r="B4543" s="2">
        <v>42766.690972222219</v>
      </c>
      <c r="C4543">
        <v>3186</v>
      </c>
      <c r="D4543" t="s">
        <v>26</v>
      </c>
      <c r="E4543">
        <v>3269</v>
      </c>
      <c r="F4543" t="s">
        <v>49</v>
      </c>
      <c r="G4543">
        <v>24487</v>
      </c>
      <c r="H4543" t="s">
        <v>19</v>
      </c>
      <c r="I4543">
        <v>1975</v>
      </c>
      <c r="J4543">
        <v>46</v>
      </c>
      <c r="K4543" t="s">
        <v>28</v>
      </c>
      <c r="L4543">
        <v>312</v>
      </c>
      <c r="M4543">
        <v>5</v>
      </c>
      <c r="N4543">
        <v>1</v>
      </c>
      <c r="O4543" t="s">
        <v>21</v>
      </c>
      <c r="P4543">
        <v>15</v>
      </c>
      <c r="Q4543" t="s">
        <v>70</v>
      </c>
      <c r="R4543" t="str">
        <f t="shared" si="72"/>
        <v>Weekday</v>
      </c>
    </row>
    <row r="4544" spans="1:18" x14ac:dyDescent="0.3">
      <c r="A4544" s="2">
        <v>42766.689583333333</v>
      </c>
      <c r="B4544" s="2">
        <v>42766.70416666667</v>
      </c>
      <c r="C4544">
        <v>3184</v>
      </c>
      <c r="D4544" t="s">
        <v>48</v>
      </c>
      <c r="E4544">
        <v>3220</v>
      </c>
      <c r="F4544" t="s">
        <v>58</v>
      </c>
      <c r="G4544">
        <v>24633</v>
      </c>
      <c r="H4544" t="s">
        <v>19</v>
      </c>
      <c r="I4544">
        <v>1969</v>
      </c>
      <c r="J4544">
        <v>52</v>
      </c>
      <c r="K4544" t="s">
        <v>28</v>
      </c>
      <c r="L4544">
        <v>1297</v>
      </c>
      <c r="M4544">
        <v>22</v>
      </c>
      <c r="N4544">
        <v>1</v>
      </c>
      <c r="O4544" t="s">
        <v>21</v>
      </c>
      <c r="P4544">
        <v>15</v>
      </c>
      <c r="Q4544" t="s">
        <v>70</v>
      </c>
      <c r="R4544" t="str">
        <f t="shared" si="72"/>
        <v>Weekday</v>
      </c>
    </row>
    <row r="4545" spans="1:18" x14ac:dyDescent="0.3">
      <c r="A4545" s="2">
        <v>42766.7</v>
      </c>
      <c r="B4545" s="2">
        <v>42766.70208333333</v>
      </c>
      <c r="C4545">
        <v>3183</v>
      </c>
      <c r="D4545" t="s">
        <v>23</v>
      </c>
      <c r="E4545">
        <v>3214</v>
      </c>
      <c r="F4545" t="s">
        <v>55</v>
      </c>
      <c r="G4545">
        <v>24465</v>
      </c>
      <c r="H4545" t="s">
        <v>19</v>
      </c>
      <c r="I4545">
        <v>1982</v>
      </c>
      <c r="J4545">
        <v>39</v>
      </c>
      <c r="K4545" t="s">
        <v>30</v>
      </c>
      <c r="L4545">
        <v>202</v>
      </c>
      <c r="M4545">
        <v>3</v>
      </c>
      <c r="N4545">
        <v>1</v>
      </c>
      <c r="O4545" t="s">
        <v>21</v>
      </c>
      <c r="P4545">
        <v>15</v>
      </c>
      <c r="Q4545" t="s">
        <v>70</v>
      </c>
      <c r="R4545" t="str">
        <f t="shared" si="72"/>
        <v>Weekday</v>
      </c>
    </row>
    <row r="4546" spans="1:18" x14ac:dyDescent="0.3">
      <c r="A4546" s="2">
        <v>42766.702777777777</v>
      </c>
      <c r="B4546" s="2">
        <v>42766.704861111109</v>
      </c>
      <c r="C4546">
        <v>3197</v>
      </c>
      <c r="D4546" t="s">
        <v>71</v>
      </c>
      <c r="E4546">
        <v>3198</v>
      </c>
      <c r="F4546" t="s">
        <v>69</v>
      </c>
      <c r="G4546">
        <v>24408</v>
      </c>
      <c r="H4546" t="s">
        <v>19</v>
      </c>
      <c r="I4546">
        <v>1987</v>
      </c>
      <c r="J4546">
        <v>34</v>
      </c>
      <c r="K4546" t="s">
        <v>25</v>
      </c>
      <c r="L4546">
        <v>133</v>
      </c>
      <c r="M4546">
        <v>2</v>
      </c>
      <c r="N4546">
        <v>1</v>
      </c>
      <c r="O4546" t="s">
        <v>21</v>
      </c>
      <c r="P4546">
        <v>15</v>
      </c>
      <c r="Q4546" t="s">
        <v>70</v>
      </c>
      <c r="R4546" t="str">
        <f t="shared" si="72"/>
        <v>Weekday</v>
      </c>
    </row>
    <row r="4547" spans="1:18" x14ac:dyDescent="0.3">
      <c r="A4547" s="2">
        <v>42766.713194444441</v>
      </c>
      <c r="B4547" s="2">
        <v>42766.719444444447</v>
      </c>
      <c r="C4547">
        <v>3213</v>
      </c>
      <c r="D4547" t="s">
        <v>33</v>
      </c>
      <c r="E4547">
        <v>3203</v>
      </c>
      <c r="F4547" t="s">
        <v>24</v>
      </c>
      <c r="G4547">
        <v>24418</v>
      </c>
      <c r="H4547" t="s">
        <v>19</v>
      </c>
      <c r="I4547">
        <v>1976</v>
      </c>
      <c r="J4547">
        <v>45</v>
      </c>
      <c r="K4547" t="s">
        <v>28</v>
      </c>
      <c r="L4547">
        <v>521</v>
      </c>
      <c r="M4547">
        <v>9</v>
      </c>
      <c r="N4547">
        <v>1</v>
      </c>
      <c r="O4547" t="s">
        <v>21</v>
      </c>
      <c r="P4547">
        <v>15</v>
      </c>
      <c r="Q4547" t="s">
        <v>70</v>
      </c>
      <c r="R4547" t="str">
        <f t="shared" si="72"/>
        <v>Weekday</v>
      </c>
    </row>
    <row r="4548" spans="1:18" x14ac:dyDescent="0.3">
      <c r="A4548" s="2">
        <v>42766.72152777778</v>
      </c>
      <c r="B4548" s="2">
        <v>42766.729861111111</v>
      </c>
      <c r="C4548">
        <v>3213</v>
      </c>
      <c r="D4548" t="s">
        <v>33</v>
      </c>
      <c r="E4548">
        <v>3268</v>
      </c>
      <c r="F4548" t="s">
        <v>68</v>
      </c>
      <c r="G4548">
        <v>26197</v>
      </c>
      <c r="H4548" t="s">
        <v>19</v>
      </c>
      <c r="I4548">
        <v>1982</v>
      </c>
      <c r="J4548">
        <v>39</v>
      </c>
      <c r="K4548" t="s">
        <v>30</v>
      </c>
      <c r="L4548">
        <v>759</v>
      </c>
      <c r="M4548">
        <v>13</v>
      </c>
      <c r="N4548">
        <v>1</v>
      </c>
      <c r="O4548" t="s">
        <v>21</v>
      </c>
      <c r="P4548">
        <v>15</v>
      </c>
      <c r="Q4548" t="s">
        <v>70</v>
      </c>
      <c r="R4548" t="str">
        <f t="shared" si="72"/>
        <v>Weekday</v>
      </c>
    </row>
    <row r="4549" spans="1:18" x14ac:dyDescent="0.3">
      <c r="A4549" s="2">
        <v>42766.724999999999</v>
      </c>
      <c r="B4549" s="2">
        <v>42766.734027777777</v>
      </c>
      <c r="C4549">
        <v>3202</v>
      </c>
      <c r="D4549" t="s">
        <v>53</v>
      </c>
      <c r="E4549">
        <v>3225</v>
      </c>
      <c r="F4549" t="s">
        <v>32</v>
      </c>
      <c r="G4549">
        <v>26300</v>
      </c>
      <c r="H4549" t="s">
        <v>19</v>
      </c>
      <c r="I4549">
        <v>1984</v>
      </c>
      <c r="J4549">
        <v>37</v>
      </c>
      <c r="K4549" t="s">
        <v>30</v>
      </c>
      <c r="L4549">
        <v>791</v>
      </c>
      <c r="M4549">
        <v>13</v>
      </c>
      <c r="N4549">
        <v>1</v>
      </c>
      <c r="O4549" t="s">
        <v>21</v>
      </c>
      <c r="P4549">
        <v>15</v>
      </c>
      <c r="Q4549" t="s">
        <v>70</v>
      </c>
      <c r="R4549" t="str">
        <f t="shared" si="72"/>
        <v>Weekday</v>
      </c>
    </row>
    <row r="4550" spans="1:18" x14ac:dyDescent="0.3">
      <c r="A4550" s="2">
        <v>42766.725694444453</v>
      </c>
      <c r="B4550" s="2">
        <v>42766.727777777778</v>
      </c>
      <c r="C4550">
        <v>3186</v>
      </c>
      <c r="D4550" t="s">
        <v>26</v>
      </c>
      <c r="E4550">
        <v>3205</v>
      </c>
      <c r="F4550" t="s">
        <v>51</v>
      </c>
      <c r="G4550">
        <v>24571</v>
      </c>
      <c r="H4550" t="s">
        <v>19</v>
      </c>
      <c r="I4550">
        <v>1984</v>
      </c>
      <c r="J4550">
        <v>37</v>
      </c>
      <c r="K4550" t="s">
        <v>30</v>
      </c>
      <c r="L4550">
        <v>224</v>
      </c>
      <c r="M4550">
        <v>4</v>
      </c>
      <c r="N4550">
        <v>1</v>
      </c>
      <c r="O4550" t="s">
        <v>21</v>
      </c>
      <c r="P4550">
        <v>15</v>
      </c>
      <c r="Q4550" t="s">
        <v>70</v>
      </c>
      <c r="R4550" t="str">
        <f t="shared" si="72"/>
        <v>Weekday</v>
      </c>
    </row>
    <row r="4551" spans="1:18" x14ac:dyDescent="0.3">
      <c r="A4551" s="2">
        <v>42766.725694444453</v>
      </c>
      <c r="B4551" s="2">
        <v>42766.738194444442</v>
      </c>
      <c r="C4551">
        <v>3202</v>
      </c>
      <c r="D4551" t="s">
        <v>53</v>
      </c>
      <c r="E4551">
        <v>3215</v>
      </c>
      <c r="F4551" t="s">
        <v>60</v>
      </c>
      <c r="G4551">
        <v>24462</v>
      </c>
      <c r="H4551" t="s">
        <v>19</v>
      </c>
      <c r="I4551">
        <v>1987</v>
      </c>
      <c r="J4551">
        <v>34</v>
      </c>
      <c r="K4551" t="s">
        <v>25</v>
      </c>
      <c r="L4551">
        <v>1060</v>
      </c>
      <c r="M4551">
        <v>18</v>
      </c>
      <c r="N4551">
        <v>1</v>
      </c>
      <c r="O4551" t="s">
        <v>21</v>
      </c>
      <c r="P4551">
        <v>15</v>
      </c>
      <c r="Q4551" t="s">
        <v>70</v>
      </c>
      <c r="R4551" t="str">
        <f t="shared" si="72"/>
        <v>Weekday</v>
      </c>
    </row>
    <row r="4552" spans="1:18" x14ac:dyDescent="0.3">
      <c r="A4552" s="2">
        <v>42766.728472222218</v>
      </c>
      <c r="B4552" s="2">
        <v>42766.73541666667</v>
      </c>
      <c r="C4552">
        <v>3183</v>
      </c>
      <c r="D4552" t="s">
        <v>23</v>
      </c>
      <c r="E4552">
        <v>3276</v>
      </c>
      <c r="F4552" t="s">
        <v>47</v>
      </c>
      <c r="G4552">
        <v>26293</v>
      </c>
      <c r="H4552" t="s">
        <v>19</v>
      </c>
      <c r="I4552">
        <v>1988</v>
      </c>
      <c r="J4552">
        <v>33</v>
      </c>
      <c r="K4552" t="s">
        <v>25</v>
      </c>
      <c r="L4552">
        <v>600</v>
      </c>
      <c r="M4552">
        <v>10</v>
      </c>
      <c r="N4552">
        <v>1</v>
      </c>
      <c r="O4552" t="s">
        <v>21</v>
      </c>
      <c r="P4552">
        <v>15</v>
      </c>
      <c r="Q4552" t="s">
        <v>70</v>
      </c>
      <c r="R4552" t="str">
        <f t="shared" si="72"/>
        <v>Weekday</v>
      </c>
    </row>
    <row r="4553" spans="1:18" x14ac:dyDescent="0.3">
      <c r="A4553" s="2">
        <v>42766.732638888891</v>
      </c>
      <c r="B4553" s="2">
        <v>42766.73541666667</v>
      </c>
      <c r="C4553">
        <v>3211</v>
      </c>
      <c r="D4553" t="s">
        <v>34</v>
      </c>
      <c r="E4553">
        <v>3213</v>
      </c>
      <c r="F4553" t="s">
        <v>33</v>
      </c>
      <c r="G4553">
        <v>26267</v>
      </c>
      <c r="H4553" t="s">
        <v>19</v>
      </c>
      <c r="I4553">
        <v>1965</v>
      </c>
      <c r="J4553">
        <v>56</v>
      </c>
      <c r="K4553" t="s">
        <v>20</v>
      </c>
      <c r="L4553">
        <v>207</v>
      </c>
      <c r="M4553">
        <v>3</v>
      </c>
      <c r="N4553">
        <v>1</v>
      </c>
      <c r="O4553" t="s">
        <v>21</v>
      </c>
      <c r="P4553">
        <v>15</v>
      </c>
      <c r="Q4553" t="s">
        <v>70</v>
      </c>
      <c r="R4553" t="str">
        <f t="shared" si="72"/>
        <v>Weekday</v>
      </c>
    </row>
    <row r="4554" spans="1:18" x14ac:dyDescent="0.3">
      <c r="A4554" s="2">
        <v>42766.73541666667</v>
      </c>
      <c r="B4554" s="2">
        <v>42766.739583333343</v>
      </c>
      <c r="C4554">
        <v>3186</v>
      </c>
      <c r="D4554" t="s">
        <v>26</v>
      </c>
      <c r="E4554">
        <v>3209</v>
      </c>
      <c r="F4554" t="s">
        <v>50</v>
      </c>
      <c r="G4554">
        <v>26215</v>
      </c>
      <c r="H4554" t="s">
        <v>19</v>
      </c>
      <c r="I4554">
        <v>1978</v>
      </c>
      <c r="J4554">
        <v>43</v>
      </c>
      <c r="K4554" t="s">
        <v>30</v>
      </c>
      <c r="L4554">
        <v>384</v>
      </c>
      <c r="M4554">
        <v>6</v>
      </c>
      <c r="N4554">
        <v>1</v>
      </c>
      <c r="O4554" t="s">
        <v>21</v>
      </c>
      <c r="P4554">
        <v>15</v>
      </c>
      <c r="Q4554" t="s">
        <v>70</v>
      </c>
      <c r="R4554" t="str">
        <f t="shared" si="72"/>
        <v>Weekday</v>
      </c>
    </row>
    <row r="4555" spans="1:18" x14ac:dyDescent="0.3">
      <c r="A4555" s="2">
        <v>42766.73541666667</v>
      </c>
      <c r="B4555" s="2">
        <v>42766.738888888889</v>
      </c>
      <c r="C4555">
        <v>3186</v>
      </c>
      <c r="D4555" t="s">
        <v>26</v>
      </c>
      <c r="E4555">
        <v>3276</v>
      </c>
      <c r="F4555" t="s">
        <v>47</v>
      </c>
      <c r="G4555">
        <v>24616</v>
      </c>
      <c r="H4555" t="s">
        <v>19</v>
      </c>
      <c r="I4555">
        <v>1989</v>
      </c>
      <c r="J4555">
        <v>32</v>
      </c>
      <c r="K4555" t="s">
        <v>25</v>
      </c>
      <c r="L4555">
        <v>269</v>
      </c>
      <c r="M4555">
        <v>4</v>
      </c>
      <c r="N4555">
        <v>1</v>
      </c>
      <c r="O4555" t="s">
        <v>21</v>
      </c>
      <c r="P4555">
        <v>15</v>
      </c>
      <c r="Q4555" t="s">
        <v>70</v>
      </c>
      <c r="R4555" t="str">
        <f t="shared" si="72"/>
        <v>Weekday</v>
      </c>
    </row>
    <row r="4556" spans="1:18" x14ac:dyDescent="0.3">
      <c r="A4556" s="2">
        <v>42766.736805555563</v>
      </c>
      <c r="B4556" s="2">
        <v>42766.744444444441</v>
      </c>
      <c r="C4556">
        <v>3186</v>
      </c>
      <c r="D4556" t="s">
        <v>26</v>
      </c>
      <c r="E4556">
        <v>3192</v>
      </c>
      <c r="F4556" t="s">
        <v>45</v>
      </c>
      <c r="G4556">
        <v>24716</v>
      </c>
      <c r="H4556" t="s">
        <v>19</v>
      </c>
      <c r="I4556">
        <v>1969</v>
      </c>
      <c r="J4556">
        <v>52</v>
      </c>
      <c r="K4556" t="s">
        <v>28</v>
      </c>
      <c r="L4556">
        <v>661</v>
      </c>
      <c r="M4556">
        <v>11</v>
      </c>
      <c r="N4556">
        <v>1</v>
      </c>
      <c r="O4556" t="s">
        <v>21</v>
      </c>
      <c r="P4556">
        <v>15</v>
      </c>
      <c r="Q4556" t="s">
        <v>70</v>
      </c>
      <c r="R4556" t="str">
        <f t="shared" si="72"/>
        <v>Weekday</v>
      </c>
    </row>
    <row r="4557" spans="1:18" x14ac:dyDescent="0.3">
      <c r="A4557" s="2">
        <v>42766.740277777782</v>
      </c>
      <c r="B4557" s="2">
        <v>42766.743055555547</v>
      </c>
      <c r="C4557">
        <v>3183</v>
      </c>
      <c r="D4557" t="s">
        <v>23</v>
      </c>
      <c r="E4557">
        <v>3276</v>
      </c>
      <c r="F4557" t="s">
        <v>47</v>
      </c>
      <c r="G4557">
        <v>24666</v>
      </c>
      <c r="H4557" t="s">
        <v>19</v>
      </c>
      <c r="I4557">
        <v>1982</v>
      </c>
      <c r="J4557">
        <v>39</v>
      </c>
      <c r="K4557" t="s">
        <v>30</v>
      </c>
      <c r="L4557">
        <v>236</v>
      </c>
      <c r="M4557">
        <v>4</v>
      </c>
      <c r="N4557">
        <v>1</v>
      </c>
      <c r="O4557" t="s">
        <v>21</v>
      </c>
      <c r="P4557">
        <v>15</v>
      </c>
      <c r="Q4557" t="s">
        <v>70</v>
      </c>
      <c r="R4557" t="str">
        <f t="shared" si="72"/>
        <v>Weekday</v>
      </c>
    </row>
    <row r="4558" spans="1:18" x14ac:dyDescent="0.3">
      <c r="A4558" s="2">
        <v>42766.744444444441</v>
      </c>
      <c r="B4558" s="2">
        <v>42766.746527777781</v>
      </c>
      <c r="C4558">
        <v>3195</v>
      </c>
      <c r="D4558" t="s">
        <v>35</v>
      </c>
      <c r="E4558">
        <v>3225</v>
      </c>
      <c r="F4558" t="s">
        <v>32</v>
      </c>
      <c r="G4558">
        <v>26431</v>
      </c>
      <c r="H4558" t="s">
        <v>19</v>
      </c>
      <c r="I4558">
        <v>1991</v>
      </c>
      <c r="J4558">
        <v>30</v>
      </c>
      <c r="K4558" t="s">
        <v>25</v>
      </c>
      <c r="L4558">
        <v>224</v>
      </c>
      <c r="M4558">
        <v>4</v>
      </c>
      <c r="N4558">
        <v>1</v>
      </c>
      <c r="O4558" t="s">
        <v>21</v>
      </c>
      <c r="P4558">
        <v>15</v>
      </c>
      <c r="Q4558" t="s">
        <v>70</v>
      </c>
      <c r="R4558" t="str">
        <f t="shared" si="72"/>
        <v>Weekday</v>
      </c>
    </row>
    <row r="4559" spans="1:18" x14ac:dyDescent="0.3">
      <c r="A4559" s="2">
        <v>42766.748611111107</v>
      </c>
      <c r="B4559" s="2">
        <v>42766.752083333333</v>
      </c>
      <c r="C4559">
        <v>3203</v>
      </c>
      <c r="D4559" t="s">
        <v>24</v>
      </c>
      <c r="E4559">
        <v>3209</v>
      </c>
      <c r="F4559" t="s">
        <v>50</v>
      </c>
      <c r="G4559">
        <v>24418</v>
      </c>
      <c r="H4559" t="s">
        <v>19</v>
      </c>
      <c r="I4559">
        <v>1976</v>
      </c>
      <c r="J4559">
        <v>45</v>
      </c>
      <c r="K4559" t="s">
        <v>28</v>
      </c>
      <c r="L4559">
        <v>281</v>
      </c>
      <c r="M4559">
        <v>5</v>
      </c>
      <c r="N4559">
        <v>1</v>
      </c>
      <c r="O4559" t="s">
        <v>21</v>
      </c>
      <c r="P4559">
        <v>15</v>
      </c>
      <c r="Q4559" t="s">
        <v>70</v>
      </c>
      <c r="R4559" t="str">
        <f t="shared" si="72"/>
        <v>Weekday</v>
      </c>
    </row>
    <row r="4560" spans="1:18" x14ac:dyDescent="0.3">
      <c r="A4560" s="2">
        <v>42766.751388888893</v>
      </c>
      <c r="B4560" s="2">
        <v>42766.754861111112</v>
      </c>
      <c r="C4560">
        <v>3183</v>
      </c>
      <c r="D4560" t="s">
        <v>23</v>
      </c>
      <c r="E4560">
        <v>3267</v>
      </c>
      <c r="F4560" t="s">
        <v>39</v>
      </c>
      <c r="G4560">
        <v>24643</v>
      </c>
      <c r="H4560" t="s">
        <v>19</v>
      </c>
      <c r="I4560">
        <v>1972</v>
      </c>
      <c r="J4560">
        <v>49</v>
      </c>
      <c r="K4560" t="s">
        <v>28</v>
      </c>
      <c r="L4560">
        <v>306</v>
      </c>
      <c r="M4560">
        <v>5</v>
      </c>
      <c r="N4560">
        <v>1</v>
      </c>
      <c r="O4560" t="s">
        <v>21</v>
      </c>
      <c r="P4560">
        <v>15</v>
      </c>
      <c r="Q4560" t="s">
        <v>70</v>
      </c>
      <c r="R4560" t="str">
        <f t="shared" si="72"/>
        <v>Weekday</v>
      </c>
    </row>
    <row r="4561" spans="1:18" x14ac:dyDescent="0.3">
      <c r="A4561" s="2">
        <v>42766.75277777778</v>
      </c>
      <c r="B4561" s="2">
        <v>42766.761805555558</v>
      </c>
      <c r="C4561">
        <v>3184</v>
      </c>
      <c r="D4561" t="s">
        <v>48</v>
      </c>
      <c r="E4561">
        <v>3273</v>
      </c>
      <c r="F4561" t="s">
        <v>43</v>
      </c>
      <c r="G4561">
        <v>26167</v>
      </c>
      <c r="H4561" t="s">
        <v>19</v>
      </c>
      <c r="I4561">
        <v>1993</v>
      </c>
      <c r="J4561">
        <v>28</v>
      </c>
      <c r="K4561" t="s">
        <v>25</v>
      </c>
      <c r="L4561">
        <v>786</v>
      </c>
      <c r="M4561">
        <v>13</v>
      </c>
      <c r="N4561">
        <v>1</v>
      </c>
      <c r="O4561" t="s">
        <v>21</v>
      </c>
      <c r="P4561">
        <v>15</v>
      </c>
      <c r="Q4561" t="s">
        <v>70</v>
      </c>
      <c r="R4561" t="str">
        <f t="shared" si="72"/>
        <v>Weekday</v>
      </c>
    </row>
    <row r="4562" spans="1:18" x14ac:dyDescent="0.3">
      <c r="A4562" s="2">
        <v>42766.753472222219</v>
      </c>
      <c r="B4562" s="2">
        <v>42766.756944444453</v>
      </c>
      <c r="C4562">
        <v>3186</v>
      </c>
      <c r="D4562" t="s">
        <v>26</v>
      </c>
      <c r="E4562">
        <v>3276</v>
      </c>
      <c r="F4562" t="s">
        <v>47</v>
      </c>
      <c r="G4562">
        <v>26246</v>
      </c>
      <c r="H4562" t="s">
        <v>19</v>
      </c>
      <c r="I4562">
        <v>1979</v>
      </c>
      <c r="J4562">
        <v>42</v>
      </c>
      <c r="K4562" t="s">
        <v>30</v>
      </c>
      <c r="L4562">
        <v>256</v>
      </c>
      <c r="M4562">
        <v>4</v>
      </c>
      <c r="N4562">
        <v>1</v>
      </c>
      <c r="O4562" t="s">
        <v>21</v>
      </c>
      <c r="P4562">
        <v>15</v>
      </c>
      <c r="Q4562" t="s">
        <v>70</v>
      </c>
      <c r="R4562" t="str">
        <f t="shared" si="72"/>
        <v>Weekday</v>
      </c>
    </row>
    <row r="4563" spans="1:18" x14ac:dyDescent="0.3">
      <c r="A4563" s="2">
        <v>42766.754861111112</v>
      </c>
      <c r="B4563" s="2">
        <v>42766.757638888892</v>
      </c>
      <c r="C4563">
        <v>3186</v>
      </c>
      <c r="D4563" t="s">
        <v>26</v>
      </c>
      <c r="E4563">
        <v>3209</v>
      </c>
      <c r="F4563" t="s">
        <v>50</v>
      </c>
      <c r="G4563">
        <v>24469</v>
      </c>
      <c r="H4563" t="s">
        <v>19</v>
      </c>
      <c r="I4563">
        <v>1967</v>
      </c>
      <c r="J4563">
        <v>54</v>
      </c>
      <c r="K4563" t="s">
        <v>28</v>
      </c>
      <c r="L4563">
        <v>262</v>
      </c>
      <c r="M4563">
        <v>4</v>
      </c>
      <c r="N4563">
        <v>1</v>
      </c>
      <c r="O4563" t="s">
        <v>21</v>
      </c>
      <c r="P4563">
        <v>15</v>
      </c>
      <c r="Q4563" t="s">
        <v>70</v>
      </c>
      <c r="R4563" t="str">
        <f t="shared" si="72"/>
        <v>Weekday</v>
      </c>
    </row>
    <row r="4564" spans="1:18" x14ac:dyDescent="0.3">
      <c r="A4564" s="2">
        <v>42766.754861111112</v>
      </c>
      <c r="B4564" s="2">
        <v>42766.757638888892</v>
      </c>
      <c r="C4564">
        <v>3186</v>
      </c>
      <c r="D4564" t="s">
        <v>26</v>
      </c>
      <c r="E4564">
        <v>3269</v>
      </c>
      <c r="F4564" t="s">
        <v>49</v>
      </c>
      <c r="G4564">
        <v>24425</v>
      </c>
      <c r="H4564" t="s">
        <v>19</v>
      </c>
      <c r="I4564">
        <v>1971</v>
      </c>
      <c r="J4564">
        <v>50</v>
      </c>
      <c r="K4564" t="s">
        <v>28</v>
      </c>
      <c r="L4564">
        <v>254</v>
      </c>
      <c r="M4564">
        <v>4</v>
      </c>
      <c r="N4564">
        <v>1</v>
      </c>
      <c r="O4564" t="s">
        <v>21</v>
      </c>
      <c r="P4564">
        <v>15</v>
      </c>
      <c r="Q4564" t="s">
        <v>70</v>
      </c>
      <c r="R4564" t="str">
        <f t="shared" si="72"/>
        <v>Weekday</v>
      </c>
    </row>
    <row r="4565" spans="1:18" x14ac:dyDescent="0.3">
      <c r="A4565" s="2">
        <v>42766.756249999999</v>
      </c>
      <c r="B4565" s="2">
        <v>42766.759027777778</v>
      </c>
      <c r="C4565">
        <v>3186</v>
      </c>
      <c r="D4565" t="s">
        <v>26</v>
      </c>
      <c r="E4565">
        <v>3269</v>
      </c>
      <c r="F4565" t="s">
        <v>49</v>
      </c>
      <c r="G4565">
        <v>24551</v>
      </c>
      <c r="H4565" t="s">
        <v>19</v>
      </c>
      <c r="I4565">
        <v>1992</v>
      </c>
      <c r="J4565">
        <v>29</v>
      </c>
      <c r="K4565" t="s">
        <v>25</v>
      </c>
      <c r="L4565">
        <v>237</v>
      </c>
      <c r="M4565">
        <v>4</v>
      </c>
      <c r="N4565">
        <v>1</v>
      </c>
      <c r="O4565" t="s">
        <v>21</v>
      </c>
      <c r="P4565">
        <v>15</v>
      </c>
      <c r="Q4565" t="s">
        <v>70</v>
      </c>
      <c r="R4565" t="str">
        <f t="shared" si="72"/>
        <v>Weekday</v>
      </c>
    </row>
    <row r="4566" spans="1:18" x14ac:dyDescent="0.3">
      <c r="A4566" s="2">
        <v>42766.760416666657</v>
      </c>
      <c r="B4566" s="2">
        <v>42766.770833333343</v>
      </c>
      <c r="C4566">
        <v>3212</v>
      </c>
      <c r="D4566" t="s">
        <v>31</v>
      </c>
      <c r="E4566">
        <v>3195</v>
      </c>
      <c r="F4566" t="s">
        <v>35</v>
      </c>
      <c r="G4566">
        <v>26201</v>
      </c>
      <c r="H4566" t="s">
        <v>19</v>
      </c>
      <c r="I4566">
        <v>1987</v>
      </c>
      <c r="J4566">
        <v>34</v>
      </c>
      <c r="K4566" t="s">
        <v>25</v>
      </c>
      <c r="L4566">
        <v>887</v>
      </c>
      <c r="M4566">
        <v>15</v>
      </c>
      <c r="N4566">
        <v>1</v>
      </c>
      <c r="O4566" t="s">
        <v>21</v>
      </c>
      <c r="P4566">
        <v>15</v>
      </c>
      <c r="Q4566" t="s">
        <v>70</v>
      </c>
      <c r="R4566" t="str">
        <f t="shared" si="72"/>
        <v>Weekday</v>
      </c>
    </row>
    <row r="4567" spans="1:18" x14ac:dyDescent="0.3">
      <c r="A4567" s="2">
        <v>42766.761111111111</v>
      </c>
      <c r="B4567" s="2">
        <v>42766.770833333343</v>
      </c>
      <c r="C4567">
        <v>3197</v>
      </c>
      <c r="D4567" t="s">
        <v>71</v>
      </c>
      <c r="E4567">
        <v>3220</v>
      </c>
      <c r="F4567" t="s">
        <v>58</v>
      </c>
      <c r="G4567">
        <v>24446</v>
      </c>
      <c r="H4567" t="s">
        <v>19</v>
      </c>
      <c r="I4567">
        <v>1978</v>
      </c>
      <c r="J4567">
        <v>43</v>
      </c>
      <c r="K4567" t="s">
        <v>30</v>
      </c>
      <c r="L4567">
        <v>868</v>
      </c>
      <c r="M4567">
        <v>14</v>
      </c>
      <c r="N4567">
        <v>1</v>
      </c>
      <c r="O4567" t="s">
        <v>21</v>
      </c>
      <c r="P4567">
        <v>15</v>
      </c>
      <c r="Q4567" t="s">
        <v>70</v>
      </c>
      <c r="R4567" t="str">
        <f t="shared" si="72"/>
        <v>Weekday</v>
      </c>
    </row>
    <row r="4568" spans="1:18" x14ac:dyDescent="0.3">
      <c r="A4568" s="2">
        <v>42766.76458333333</v>
      </c>
      <c r="B4568" s="2">
        <v>42766.765972222223</v>
      </c>
      <c r="C4568">
        <v>3198</v>
      </c>
      <c r="D4568" t="s">
        <v>69</v>
      </c>
      <c r="E4568">
        <v>3196</v>
      </c>
      <c r="F4568" t="s">
        <v>37</v>
      </c>
      <c r="G4568">
        <v>26314</v>
      </c>
      <c r="H4568" t="s">
        <v>19</v>
      </c>
      <c r="I4568">
        <v>1984</v>
      </c>
      <c r="J4568">
        <v>37</v>
      </c>
      <c r="K4568" t="s">
        <v>30</v>
      </c>
      <c r="L4568">
        <v>127</v>
      </c>
      <c r="M4568">
        <v>2</v>
      </c>
      <c r="N4568">
        <v>1</v>
      </c>
      <c r="O4568" t="s">
        <v>21</v>
      </c>
      <c r="P4568">
        <v>15</v>
      </c>
      <c r="Q4568" t="s">
        <v>70</v>
      </c>
      <c r="R4568" t="str">
        <f t="shared" si="72"/>
        <v>Weekday</v>
      </c>
    </row>
    <row r="4569" spans="1:18" x14ac:dyDescent="0.3">
      <c r="A4569" s="2">
        <v>42766.767361111109</v>
      </c>
      <c r="B4569" s="2">
        <v>42766.769444444442</v>
      </c>
      <c r="C4569">
        <v>3198</v>
      </c>
      <c r="D4569" t="s">
        <v>69</v>
      </c>
      <c r="E4569">
        <v>3197</v>
      </c>
      <c r="F4569" t="s">
        <v>71</v>
      </c>
      <c r="G4569">
        <v>26258</v>
      </c>
      <c r="H4569" t="s">
        <v>19</v>
      </c>
      <c r="I4569">
        <v>1987</v>
      </c>
      <c r="J4569">
        <v>34</v>
      </c>
      <c r="K4569" t="s">
        <v>25</v>
      </c>
      <c r="L4569">
        <v>170</v>
      </c>
      <c r="M4569">
        <v>3</v>
      </c>
      <c r="N4569">
        <v>1</v>
      </c>
      <c r="O4569" t="s">
        <v>21</v>
      </c>
      <c r="P4569">
        <v>15</v>
      </c>
      <c r="Q4569" t="s">
        <v>70</v>
      </c>
      <c r="R4569" t="str">
        <f t="shared" si="72"/>
        <v>Weekday</v>
      </c>
    </row>
    <row r="4570" spans="1:18" x14ac:dyDescent="0.3">
      <c r="A4570" s="2">
        <v>42766.770833333343</v>
      </c>
      <c r="B4570" s="2">
        <v>42766.774305555547</v>
      </c>
      <c r="C4570">
        <v>3183</v>
      </c>
      <c r="D4570" t="s">
        <v>23</v>
      </c>
      <c r="E4570">
        <v>3267</v>
      </c>
      <c r="F4570" t="s">
        <v>39</v>
      </c>
      <c r="G4570">
        <v>24390</v>
      </c>
      <c r="H4570" t="s">
        <v>19</v>
      </c>
      <c r="I4570">
        <v>1971</v>
      </c>
      <c r="J4570">
        <v>50</v>
      </c>
      <c r="K4570" t="s">
        <v>28</v>
      </c>
      <c r="L4570">
        <v>273</v>
      </c>
      <c r="M4570">
        <v>5</v>
      </c>
      <c r="N4570">
        <v>1</v>
      </c>
      <c r="O4570" t="s">
        <v>21</v>
      </c>
      <c r="P4570">
        <v>15</v>
      </c>
      <c r="Q4570" t="s">
        <v>70</v>
      </c>
      <c r="R4570" t="str">
        <f t="shared" si="72"/>
        <v>Weekday</v>
      </c>
    </row>
    <row r="4571" spans="1:18" x14ac:dyDescent="0.3">
      <c r="A4571" s="2">
        <v>42766.772916666669</v>
      </c>
      <c r="B4571" s="2">
        <v>42766.774305555547</v>
      </c>
      <c r="C4571">
        <v>3214</v>
      </c>
      <c r="D4571" t="s">
        <v>55</v>
      </c>
      <c r="E4571">
        <v>3276</v>
      </c>
      <c r="F4571" t="s">
        <v>47</v>
      </c>
      <c r="G4571">
        <v>24670</v>
      </c>
      <c r="H4571" t="s">
        <v>19</v>
      </c>
      <c r="I4571">
        <v>1992</v>
      </c>
      <c r="J4571">
        <v>29</v>
      </c>
      <c r="K4571" t="s">
        <v>25</v>
      </c>
      <c r="L4571">
        <v>146</v>
      </c>
      <c r="M4571">
        <v>2</v>
      </c>
      <c r="N4571">
        <v>1</v>
      </c>
      <c r="O4571" t="s">
        <v>21</v>
      </c>
      <c r="P4571">
        <v>15</v>
      </c>
      <c r="Q4571" t="s">
        <v>70</v>
      </c>
      <c r="R4571" t="str">
        <f t="shared" si="72"/>
        <v>Weekday</v>
      </c>
    </row>
    <row r="4572" spans="1:18" x14ac:dyDescent="0.3">
      <c r="A4572" s="2">
        <v>42766.774305555547</v>
      </c>
      <c r="B4572" s="2">
        <v>42766.777777777781</v>
      </c>
      <c r="C4572">
        <v>3186</v>
      </c>
      <c r="D4572" t="s">
        <v>26</v>
      </c>
      <c r="E4572">
        <v>3278</v>
      </c>
      <c r="F4572" t="s">
        <v>66</v>
      </c>
      <c r="G4572">
        <v>24520</v>
      </c>
      <c r="H4572" t="s">
        <v>19</v>
      </c>
      <c r="I4572">
        <v>1983</v>
      </c>
      <c r="J4572">
        <v>38</v>
      </c>
      <c r="K4572" t="s">
        <v>30</v>
      </c>
      <c r="L4572">
        <v>313</v>
      </c>
      <c r="M4572">
        <v>5</v>
      </c>
      <c r="N4572">
        <v>1</v>
      </c>
      <c r="O4572" t="s">
        <v>21</v>
      </c>
      <c r="P4572">
        <v>15</v>
      </c>
      <c r="Q4572" t="s">
        <v>70</v>
      </c>
      <c r="R4572" t="str">
        <f t="shared" si="72"/>
        <v>Weekday</v>
      </c>
    </row>
    <row r="4573" spans="1:18" x14ac:dyDescent="0.3">
      <c r="A4573" s="2">
        <v>42766.775694444441</v>
      </c>
      <c r="B4573" s="2">
        <v>42766.77847222222</v>
      </c>
      <c r="C4573">
        <v>3186</v>
      </c>
      <c r="D4573" t="s">
        <v>26</v>
      </c>
      <c r="E4573">
        <v>3209</v>
      </c>
      <c r="F4573" t="s">
        <v>50</v>
      </c>
      <c r="G4573">
        <v>26296</v>
      </c>
      <c r="H4573" t="s">
        <v>19</v>
      </c>
      <c r="I4573">
        <v>1979</v>
      </c>
      <c r="J4573">
        <v>42</v>
      </c>
      <c r="K4573" t="s">
        <v>30</v>
      </c>
      <c r="L4573">
        <v>244</v>
      </c>
      <c r="M4573">
        <v>4</v>
      </c>
      <c r="N4573">
        <v>1</v>
      </c>
      <c r="O4573" t="s">
        <v>21</v>
      </c>
      <c r="P4573">
        <v>15</v>
      </c>
      <c r="Q4573" t="s">
        <v>70</v>
      </c>
      <c r="R4573" t="str">
        <f t="shared" si="72"/>
        <v>Weekday</v>
      </c>
    </row>
    <row r="4574" spans="1:18" x14ac:dyDescent="0.3">
      <c r="A4574" s="2">
        <v>42766.775694444441</v>
      </c>
      <c r="B4574" s="2">
        <v>42766.783333333333</v>
      </c>
      <c r="C4574">
        <v>3185</v>
      </c>
      <c r="D4574" t="s">
        <v>62</v>
      </c>
      <c r="E4574">
        <v>3268</v>
      </c>
      <c r="F4574" t="s">
        <v>68</v>
      </c>
      <c r="G4574">
        <v>26188</v>
      </c>
      <c r="H4574" t="s">
        <v>19</v>
      </c>
      <c r="I4574">
        <v>1983</v>
      </c>
      <c r="J4574">
        <v>38</v>
      </c>
      <c r="K4574" t="s">
        <v>30</v>
      </c>
      <c r="L4574">
        <v>654</v>
      </c>
      <c r="M4574">
        <v>11</v>
      </c>
      <c r="N4574">
        <v>1</v>
      </c>
      <c r="O4574" t="s">
        <v>21</v>
      </c>
      <c r="P4574">
        <v>15</v>
      </c>
      <c r="Q4574" t="s">
        <v>70</v>
      </c>
      <c r="R4574" t="str">
        <f t="shared" si="72"/>
        <v>Weekday</v>
      </c>
    </row>
    <row r="4575" spans="1:18" x14ac:dyDescent="0.3">
      <c r="A4575" s="2">
        <v>42766.775694444441</v>
      </c>
      <c r="B4575" s="2">
        <v>42766.777777777781</v>
      </c>
      <c r="C4575">
        <v>3183</v>
      </c>
      <c r="D4575" t="s">
        <v>23</v>
      </c>
      <c r="E4575">
        <v>3267</v>
      </c>
      <c r="F4575" t="s">
        <v>39</v>
      </c>
      <c r="G4575">
        <v>24681</v>
      </c>
      <c r="H4575" t="s">
        <v>19</v>
      </c>
      <c r="I4575">
        <v>1984</v>
      </c>
      <c r="J4575">
        <v>37</v>
      </c>
      <c r="K4575" t="s">
        <v>30</v>
      </c>
      <c r="L4575">
        <v>202</v>
      </c>
      <c r="M4575">
        <v>3</v>
      </c>
      <c r="N4575">
        <v>1</v>
      </c>
      <c r="O4575" t="s">
        <v>21</v>
      </c>
      <c r="P4575">
        <v>15</v>
      </c>
      <c r="Q4575" t="s">
        <v>70</v>
      </c>
      <c r="R4575" t="str">
        <f t="shared" si="72"/>
        <v>Weekday</v>
      </c>
    </row>
    <row r="4576" spans="1:18" x14ac:dyDescent="0.3">
      <c r="A4576" s="2">
        <v>42766.777083333327</v>
      </c>
      <c r="B4576" s="2">
        <v>42766.780555555553</v>
      </c>
      <c r="C4576">
        <v>3186</v>
      </c>
      <c r="D4576" t="s">
        <v>26</v>
      </c>
      <c r="E4576">
        <v>3209</v>
      </c>
      <c r="F4576" t="s">
        <v>50</v>
      </c>
      <c r="G4576">
        <v>26155</v>
      </c>
      <c r="H4576" t="s">
        <v>19</v>
      </c>
      <c r="I4576">
        <v>1983</v>
      </c>
      <c r="J4576">
        <v>38</v>
      </c>
      <c r="K4576" t="s">
        <v>30</v>
      </c>
      <c r="L4576">
        <v>252</v>
      </c>
      <c r="M4576">
        <v>4</v>
      </c>
      <c r="N4576">
        <v>1</v>
      </c>
      <c r="O4576" t="s">
        <v>21</v>
      </c>
      <c r="P4576">
        <v>15</v>
      </c>
      <c r="Q4576" t="s">
        <v>70</v>
      </c>
      <c r="R4576" t="str">
        <f t="shared" si="72"/>
        <v>Weekday</v>
      </c>
    </row>
    <row r="4577" spans="1:18" x14ac:dyDescent="0.3">
      <c r="A4577" s="2">
        <v>42766.78402777778</v>
      </c>
      <c r="B4577" s="2">
        <v>42766.786111111112</v>
      </c>
      <c r="C4577">
        <v>3199</v>
      </c>
      <c r="D4577" t="s">
        <v>61</v>
      </c>
      <c r="E4577">
        <v>3202</v>
      </c>
      <c r="F4577" t="s">
        <v>53</v>
      </c>
      <c r="G4577">
        <v>24584</v>
      </c>
      <c r="H4577" t="s">
        <v>19</v>
      </c>
      <c r="I4577">
        <v>1990</v>
      </c>
      <c r="J4577">
        <v>31</v>
      </c>
      <c r="K4577" t="s">
        <v>25</v>
      </c>
      <c r="L4577">
        <v>178</v>
      </c>
      <c r="M4577">
        <v>3</v>
      </c>
      <c r="N4577">
        <v>1</v>
      </c>
      <c r="O4577" t="s">
        <v>21</v>
      </c>
      <c r="P4577">
        <v>15</v>
      </c>
      <c r="Q4577" t="s">
        <v>70</v>
      </c>
      <c r="R4577" t="str">
        <f t="shared" si="72"/>
        <v>Weekday</v>
      </c>
    </row>
    <row r="4578" spans="1:18" x14ac:dyDescent="0.3">
      <c r="A4578" s="2">
        <v>42766.784722222219</v>
      </c>
      <c r="B4578" s="2">
        <v>42766.790277777778</v>
      </c>
      <c r="C4578">
        <v>3195</v>
      </c>
      <c r="D4578" t="s">
        <v>35</v>
      </c>
      <c r="E4578">
        <v>3280</v>
      </c>
      <c r="F4578" t="s">
        <v>54</v>
      </c>
      <c r="G4578">
        <v>24413</v>
      </c>
      <c r="H4578" t="s">
        <v>19</v>
      </c>
      <c r="I4578">
        <v>1986</v>
      </c>
      <c r="J4578">
        <v>35</v>
      </c>
      <c r="K4578" t="s">
        <v>30</v>
      </c>
      <c r="L4578">
        <v>435</v>
      </c>
      <c r="M4578">
        <v>7</v>
      </c>
      <c r="N4578">
        <v>1</v>
      </c>
      <c r="O4578" t="s">
        <v>21</v>
      </c>
      <c r="P4578">
        <v>15</v>
      </c>
      <c r="Q4578" t="s">
        <v>70</v>
      </c>
      <c r="R4578" t="str">
        <f t="shared" si="72"/>
        <v>Weekday</v>
      </c>
    </row>
    <row r="4579" spans="1:18" x14ac:dyDescent="0.3">
      <c r="A4579" s="2">
        <v>42766.786111111112</v>
      </c>
      <c r="B4579" s="2">
        <v>42766.788194444453</v>
      </c>
      <c r="C4579">
        <v>3202</v>
      </c>
      <c r="D4579" t="s">
        <v>53</v>
      </c>
      <c r="E4579">
        <v>3199</v>
      </c>
      <c r="F4579" t="s">
        <v>61</v>
      </c>
      <c r="G4579">
        <v>24584</v>
      </c>
      <c r="H4579" t="s">
        <v>19</v>
      </c>
      <c r="I4579">
        <v>1988</v>
      </c>
      <c r="J4579">
        <v>33</v>
      </c>
      <c r="K4579" t="s">
        <v>25</v>
      </c>
      <c r="L4579">
        <v>178</v>
      </c>
      <c r="M4579">
        <v>3</v>
      </c>
      <c r="N4579">
        <v>1</v>
      </c>
      <c r="O4579" t="s">
        <v>21</v>
      </c>
      <c r="P4579">
        <v>15</v>
      </c>
      <c r="Q4579" t="s">
        <v>70</v>
      </c>
      <c r="R4579" t="str">
        <f t="shared" si="72"/>
        <v>Weekday</v>
      </c>
    </row>
    <row r="4580" spans="1:18" x14ac:dyDescent="0.3">
      <c r="A4580" s="2">
        <v>42766.788194444453</v>
      </c>
      <c r="B4580" s="2">
        <v>42766.790972222218</v>
      </c>
      <c r="C4580">
        <v>3183</v>
      </c>
      <c r="D4580" t="s">
        <v>23</v>
      </c>
      <c r="E4580">
        <v>3187</v>
      </c>
      <c r="F4580" t="s">
        <v>42</v>
      </c>
      <c r="G4580">
        <v>26256</v>
      </c>
      <c r="H4580" t="s">
        <v>19</v>
      </c>
      <c r="I4580">
        <v>1976</v>
      </c>
      <c r="J4580">
        <v>45</v>
      </c>
      <c r="K4580" t="s">
        <v>28</v>
      </c>
      <c r="L4580">
        <v>268</v>
      </c>
      <c r="M4580">
        <v>4</v>
      </c>
      <c r="N4580">
        <v>1</v>
      </c>
      <c r="O4580" t="s">
        <v>21</v>
      </c>
      <c r="P4580">
        <v>15</v>
      </c>
      <c r="Q4580" t="s">
        <v>70</v>
      </c>
      <c r="R4580" t="str">
        <f t="shared" si="72"/>
        <v>Weekday</v>
      </c>
    </row>
    <row r="4581" spans="1:18" x14ac:dyDescent="0.3">
      <c r="A4581" s="2">
        <v>42766.788194444453</v>
      </c>
      <c r="B4581" s="2">
        <v>42766.790972222218</v>
      </c>
      <c r="C4581">
        <v>3195</v>
      </c>
      <c r="D4581" t="s">
        <v>35</v>
      </c>
      <c r="E4581">
        <v>3225</v>
      </c>
      <c r="F4581" t="s">
        <v>32</v>
      </c>
      <c r="G4581">
        <v>24513</v>
      </c>
      <c r="H4581" t="s">
        <v>19</v>
      </c>
      <c r="I4581">
        <v>1987</v>
      </c>
      <c r="J4581">
        <v>34</v>
      </c>
      <c r="K4581" t="s">
        <v>25</v>
      </c>
      <c r="L4581">
        <v>246</v>
      </c>
      <c r="M4581">
        <v>4</v>
      </c>
      <c r="N4581">
        <v>1</v>
      </c>
      <c r="O4581" t="s">
        <v>21</v>
      </c>
      <c r="P4581">
        <v>15</v>
      </c>
      <c r="Q4581" t="s">
        <v>70</v>
      </c>
      <c r="R4581" t="str">
        <f t="shared" si="72"/>
        <v>Weekday</v>
      </c>
    </row>
    <row r="4582" spans="1:18" x14ac:dyDescent="0.3">
      <c r="A4582" s="2">
        <v>42766.788888888892</v>
      </c>
      <c r="B4582" s="2">
        <v>42766.795138888891</v>
      </c>
      <c r="C4582">
        <v>3186</v>
      </c>
      <c r="D4582" t="s">
        <v>26</v>
      </c>
      <c r="E4582">
        <v>3203</v>
      </c>
      <c r="F4582" t="s">
        <v>24</v>
      </c>
      <c r="G4582">
        <v>26298</v>
      </c>
      <c r="H4582" t="s">
        <v>19</v>
      </c>
      <c r="I4582">
        <v>1977</v>
      </c>
      <c r="J4582">
        <v>44</v>
      </c>
      <c r="K4582" t="s">
        <v>30</v>
      </c>
      <c r="L4582">
        <v>558</v>
      </c>
      <c r="M4582">
        <v>9</v>
      </c>
      <c r="N4582">
        <v>1</v>
      </c>
      <c r="O4582" t="s">
        <v>21</v>
      </c>
      <c r="P4582">
        <v>15</v>
      </c>
      <c r="Q4582" t="s">
        <v>70</v>
      </c>
      <c r="R4582" t="str">
        <f t="shared" si="72"/>
        <v>Weekday</v>
      </c>
    </row>
    <row r="4583" spans="1:18" x14ac:dyDescent="0.3">
      <c r="A4583" s="2">
        <v>42766.788888888892</v>
      </c>
      <c r="B4583" s="2">
        <v>42766.792361111111</v>
      </c>
      <c r="C4583">
        <v>3186</v>
      </c>
      <c r="D4583" t="s">
        <v>26</v>
      </c>
      <c r="E4583">
        <v>3278</v>
      </c>
      <c r="F4583" t="s">
        <v>66</v>
      </c>
      <c r="G4583">
        <v>26195</v>
      </c>
      <c r="H4583" t="s">
        <v>19</v>
      </c>
      <c r="I4583">
        <v>1984</v>
      </c>
      <c r="J4583">
        <v>37</v>
      </c>
      <c r="K4583" t="s">
        <v>30</v>
      </c>
      <c r="L4583">
        <v>253</v>
      </c>
      <c r="M4583">
        <v>4</v>
      </c>
      <c r="N4583">
        <v>1</v>
      </c>
      <c r="O4583" t="s">
        <v>21</v>
      </c>
      <c r="P4583">
        <v>15</v>
      </c>
      <c r="Q4583" t="s">
        <v>70</v>
      </c>
      <c r="R4583" t="str">
        <f t="shared" si="72"/>
        <v>Weekday</v>
      </c>
    </row>
    <row r="4584" spans="1:18" x14ac:dyDescent="0.3">
      <c r="A4584" s="2">
        <v>42766.789583333331</v>
      </c>
      <c r="B4584" s="2">
        <v>42766.792361111111</v>
      </c>
      <c r="C4584">
        <v>3273</v>
      </c>
      <c r="D4584" t="s">
        <v>43</v>
      </c>
      <c r="E4584">
        <v>3203</v>
      </c>
      <c r="F4584" t="s">
        <v>24</v>
      </c>
      <c r="G4584">
        <v>26167</v>
      </c>
      <c r="H4584" t="s">
        <v>19</v>
      </c>
      <c r="I4584">
        <v>1960</v>
      </c>
      <c r="J4584">
        <v>61</v>
      </c>
      <c r="K4584" t="s">
        <v>20</v>
      </c>
      <c r="L4584">
        <v>215</v>
      </c>
      <c r="M4584">
        <v>4</v>
      </c>
      <c r="N4584">
        <v>1</v>
      </c>
      <c r="O4584" t="s">
        <v>21</v>
      </c>
      <c r="P4584">
        <v>15</v>
      </c>
      <c r="Q4584" t="s">
        <v>70</v>
      </c>
      <c r="R4584" t="str">
        <f t="shared" si="72"/>
        <v>Weekday</v>
      </c>
    </row>
    <row r="4585" spans="1:18" x14ac:dyDescent="0.3">
      <c r="A4585" s="2">
        <v>42766.790277777778</v>
      </c>
      <c r="B4585" s="2">
        <v>42766.793055555558</v>
      </c>
      <c r="C4585">
        <v>3186</v>
      </c>
      <c r="D4585" t="s">
        <v>26</v>
      </c>
      <c r="E4585">
        <v>3270</v>
      </c>
      <c r="F4585" t="s">
        <v>27</v>
      </c>
      <c r="G4585">
        <v>24601</v>
      </c>
      <c r="H4585" t="s">
        <v>19</v>
      </c>
      <c r="I4585">
        <v>1986</v>
      </c>
      <c r="J4585">
        <v>35</v>
      </c>
      <c r="K4585" t="s">
        <v>30</v>
      </c>
      <c r="L4585">
        <v>211</v>
      </c>
      <c r="M4585">
        <v>4</v>
      </c>
      <c r="N4585">
        <v>1</v>
      </c>
      <c r="O4585" t="s">
        <v>21</v>
      </c>
      <c r="P4585">
        <v>15</v>
      </c>
      <c r="Q4585" t="s">
        <v>70</v>
      </c>
      <c r="R4585" t="str">
        <f t="shared" si="72"/>
        <v>Weekday</v>
      </c>
    </row>
    <row r="4586" spans="1:18" x14ac:dyDescent="0.3">
      <c r="A4586" s="2">
        <v>42766.792361111111</v>
      </c>
      <c r="B4586" s="2">
        <v>42766.794444444437</v>
      </c>
      <c r="C4586">
        <v>3202</v>
      </c>
      <c r="D4586" t="s">
        <v>53</v>
      </c>
      <c r="E4586">
        <v>3199</v>
      </c>
      <c r="F4586" t="s">
        <v>61</v>
      </c>
      <c r="G4586">
        <v>26178</v>
      </c>
      <c r="H4586" t="s">
        <v>19</v>
      </c>
      <c r="I4586">
        <v>1990</v>
      </c>
      <c r="J4586">
        <v>31</v>
      </c>
      <c r="K4586" t="s">
        <v>25</v>
      </c>
      <c r="L4586">
        <v>147</v>
      </c>
      <c r="M4586">
        <v>2</v>
      </c>
      <c r="N4586">
        <v>1</v>
      </c>
      <c r="O4586" t="s">
        <v>21</v>
      </c>
      <c r="P4586">
        <v>15</v>
      </c>
      <c r="Q4586" t="s">
        <v>70</v>
      </c>
      <c r="R4586" t="str">
        <f t="shared" si="72"/>
        <v>Weekday</v>
      </c>
    </row>
    <row r="4587" spans="1:18" x14ac:dyDescent="0.3">
      <c r="A4587" s="2">
        <v>42766.794444444437</v>
      </c>
      <c r="B4587" s="2">
        <v>42766.79791666667</v>
      </c>
      <c r="C4587">
        <v>3273</v>
      </c>
      <c r="D4587" t="s">
        <v>43</v>
      </c>
      <c r="E4587">
        <v>3270</v>
      </c>
      <c r="F4587" t="s">
        <v>27</v>
      </c>
      <c r="G4587">
        <v>24453</v>
      </c>
      <c r="H4587" t="s">
        <v>19</v>
      </c>
      <c r="I4587">
        <v>1960</v>
      </c>
      <c r="J4587">
        <v>61</v>
      </c>
      <c r="K4587" t="s">
        <v>20</v>
      </c>
      <c r="L4587">
        <v>322</v>
      </c>
      <c r="M4587">
        <v>5</v>
      </c>
      <c r="N4587">
        <v>1</v>
      </c>
      <c r="O4587" t="s">
        <v>21</v>
      </c>
      <c r="P4587">
        <v>15</v>
      </c>
      <c r="Q4587" t="s">
        <v>70</v>
      </c>
      <c r="R4587" t="str">
        <f t="shared" si="72"/>
        <v>Weekday</v>
      </c>
    </row>
    <row r="4588" spans="1:18" x14ac:dyDescent="0.3">
      <c r="A4588" s="2">
        <v>42766.794444444437</v>
      </c>
      <c r="B4588" s="2">
        <v>42766.797222222223</v>
      </c>
      <c r="C4588">
        <v>3186</v>
      </c>
      <c r="D4588" t="s">
        <v>26</v>
      </c>
      <c r="E4588">
        <v>3276</v>
      </c>
      <c r="F4588" t="s">
        <v>47</v>
      </c>
      <c r="G4588">
        <v>26245</v>
      </c>
      <c r="H4588" t="s">
        <v>19</v>
      </c>
      <c r="I4588">
        <v>1984</v>
      </c>
      <c r="J4588">
        <v>37</v>
      </c>
      <c r="K4588" t="s">
        <v>30</v>
      </c>
      <c r="L4588">
        <v>196</v>
      </c>
      <c r="M4588">
        <v>3</v>
      </c>
      <c r="N4588">
        <v>1</v>
      </c>
      <c r="O4588" t="s">
        <v>21</v>
      </c>
      <c r="P4588">
        <v>15</v>
      </c>
      <c r="Q4588" t="s">
        <v>70</v>
      </c>
      <c r="R4588" t="str">
        <f t="shared" si="72"/>
        <v>Weekday</v>
      </c>
    </row>
    <row r="4589" spans="1:18" x14ac:dyDescent="0.3">
      <c r="A4589" s="2">
        <v>42766.796527777777</v>
      </c>
      <c r="B4589" s="2">
        <v>42766.802777777782</v>
      </c>
      <c r="C4589">
        <v>3202</v>
      </c>
      <c r="D4589" t="s">
        <v>53</v>
      </c>
      <c r="E4589">
        <v>3184</v>
      </c>
      <c r="F4589" t="s">
        <v>48</v>
      </c>
      <c r="G4589">
        <v>24684</v>
      </c>
      <c r="H4589" t="s">
        <v>19</v>
      </c>
      <c r="I4589">
        <v>1984</v>
      </c>
      <c r="J4589">
        <v>37</v>
      </c>
      <c r="K4589" t="s">
        <v>30</v>
      </c>
      <c r="L4589">
        <v>554</v>
      </c>
      <c r="M4589">
        <v>9</v>
      </c>
      <c r="N4589">
        <v>1</v>
      </c>
      <c r="O4589" t="s">
        <v>21</v>
      </c>
      <c r="P4589">
        <v>15</v>
      </c>
      <c r="Q4589" t="s">
        <v>70</v>
      </c>
      <c r="R4589" t="str">
        <f t="shared" si="72"/>
        <v>Weekday</v>
      </c>
    </row>
    <row r="4590" spans="1:18" x14ac:dyDescent="0.3">
      <c r="A4590" s="2">
        <v>42766.79791666667</v>
      </c>
      <c r="B4590" s="2">
        <v>42766.813194444447</v>
      </c>
      <c r="C4590">
        <v>3202</v>
      </c>
      <c r="D4590" t="s">
        <v>53</v>
      </c>
      <c r="E4590">
        <v>3195</v>
      </c>
      <c r="F4590" t="s">
        <v>35</v>
      </c>
      <c r="G4590">
        <v>24495</v>
      </c>
      <c r="H4590" t="s">
        <v>19</v>
      </c>
      <c r="I4590">
        <v>1983</v>
      </c>
      <c r="J4590">
        <v>38</v>
      </c>
      <c r="K4590" t="s">
        <v>30</v>
      </c>
      <c r="L4590">
        <v>1305</v>
      </c>
      <c r="M4590">
        <v>22</v>
      </c>
      <c r="N4590">
        <v>1</v>
      </c>
      <c r="O4590" t="s">
        <v>21</v>
      </c>
      <c r="P4590">
        <v>15</v>
      </c>
      <c r="Q4590" t="s">
        <v>70</v>
      </c>
      <c r="R4590" t="str">
        <f t="shared" si="72"/>
        <v>Weekday</v>
      </c>
    </row>
    <row r="4591" spans="1:18" x14ac:dyDescent="0.3">
      <c r="A4591" s="2">
        <v>42766.79791666667</v>
      </c>
      <c r="B4591" s="2">
        <v>42766.801388888889</v>
      </c>
      <c r="C4591">
        <v>3183</v>
      </c>
      <c r="D4591" t="s">
        <v>23</v>
      </c>
      <c r="E4591">
        <v>3267</v>
      </c>
      <c r="F4591" t="s">
        <v>39</v>
      </c>
      <c r="G4591">
        <v>26235</v>
      </c>
      <c r="H4591" t="s">
        <v>19</v>
      </c>
      <c r="I4591">
        <v>1990</v>
      </c>
      <c r="J4591">
        <v>31</v>
      </c>
      <c r="K4591" t="s">
        <v>25</v>
      </c>
      <c r="L4591">
        <v>275</v>
      </c>
      <c r="M4591">
        <v>5</v>
      </c>
      <c r="N4591">
        <v>1</v>
      </c>
      <c r="O4591" t="s">
        <v>21</v>
      </c>
      <c r="P4591">
        <v>15</v>
      </c>
      <c r="Q4591" t="s">
        <v>70</v>
      </c>
      <c r="R4591" t="str">
        <f t="shared" si="72"/>
        <v>Weekday</v>
      </c>
    </row>
    <row r="4592" spans="1:18" x14ac:dyDescent="0.3">
      <c r="A4592" s="2">
        <v>42766.8</v>
      </c>
      <c r="B4592" s="2">
        <v>42766.804861111108</v>
      </c>
      <c r="C4592">
        <v>3209</v>
      </c>
      <c r="D4592" t="s">
        <v>50</v>
      </c>
      <c r="E4592">
        <v>3276</v>
      </c>
      <c r="F4592" t="s">
        <v>47</v>
      </c>
      <c r="G4592">
        <v>24469</v>
      </c>
      <c r="H4592" t="s">
        <v>19</v>
      </c>
      <c r="I4592">
        <v>1979</v>
      </c>
      <c r="J4592">
        <v>42</v>
      </c>
      <c r="K4592" t="s">
        <v>30</v>
      </c>
      <c r="L4592">
        <v>468</v>
      </c>
      <c r="M4592">
        <v>8</v>
      </c>
      <c r="N4592">
        <v>1</v>
      </c>
      <c r="O4592" t="s">
        <v>21</v>
      </c>
      <c r="P4592">
        <v>15</v>
      </c>
      <c r="Q4592" t="s">
        <v>70</v>
      </c>
      <c r="R4592" t="str">
        <f t="shared" ref="R4592:R4655" si="73">IF(OR(Q4592="Saturday",Q4592="Sunday"),"Weekend","Weekday")</f>
        <v>Weekday</v>
      </c>
    </row>
    <row r="4593" spans="1:18" x14ac:dyDescent="0.3">
      <c r="A4593" s="2">
        <v>42766.803472222222</v>
      </c>
      <c r="B4593" s="2">
        <v>42766.80972222222</v>
      </c>
      <c r="C4593">
        <v>3195</v>
      </c>
      <c r="D4593" t="s">
        <v>35</v>
      </c>
      <c r="E4593">
        <v>3280</v>
      </c>
      <c r="F4593" t="s">
        <v>54</v>
      </c>
      <c r="G4593">
        <v>24574</v>
      </c>
      <c r="H4593" t="s">
        <v>19</v>
      </c>
      <c r="I4593">
        <v>1990</v>
      </c>
      <c r="J4593">
        <v>31</v>
      </c>
      <c r="K4593" t="s">
        <v>25</v>
      </c>
      <c r="L4593">
        <v>525</v>
      </c>
      <c r="M4593">
        <v>9</v>
      </c>
      <c r="N4593">
        <v>1</v>
      </c>
      <c r="O4593" t="s">
        <v>21</v>
      </c>
      <c r="P4593">
        <v>15</v>
      </c>
      <c r="Q4593" t="s">
        <v>70</v>
      </c>
      <c r="R4593" t="str">
        <f t="shared" si="73"/>
        <v>Weekday</v>
      </c>
    </row>
    <row r="4594" spans="1:18" x14ac:dyDescent="0.3">
      <c r="A4594" s="2">
        <v>42766.80972222222</v>
      </c>
      <c r="B4594" s="2">
        <v>42766.811805555553</v>
      </c>
      <c r="C4594">
        <v>3214</v>
      </c>
      <c r="D4594" t="s">
        <v>55</v>
      </c>
      <c r="E4594">
        <v>3276</v>
      </c>
      <c r="F4594" t="s">
        <v>47</v>
      </c>
      <c r="G4594">
        <v>26172</v>
      </c>
      <c r="H4594" t="s">
        <v>19</v>
      </c>
      <c r="I4594">
        <v>1990</v>
      </c>
      <c r="J4594">
        <v>31</v>
      </c>
      <c r="K4594" t="s">
        <v>25</v>
      </c>
      <c r="L4594">
        <v>174</v>
      </c>
      <c r="M4594">
        <v>3</v>
      </c>
      <c r="N4594">
        <v>1</v>
      </c>
      <c r="O4594" t="s">
        <v>21</v>
      </c>
      <c r="P4594">
        <v>15</v>
      </c>
      <c r="Q4594" t="s">
        <v>70</v>
      </c>
      <c r="R4594" t="str">
        <f t="shared" si="73"/>
        <v>Weekday</v>
      </c>
    </row>
    <row r="4595" spans="1:18" x14ac:dyDescent="0.3">
      <c r="A4595" s="2">
        <v>42766.818749999999</v>
      </c>
      <c r="B4595" s="2">
        <v>42766.822916666657</v>
      </c>
      <c r="C4595">
        <v>3202</v>
      </c>
      <c r="D4595" t="s">
        <v>53</v>
      </c>
      <c r="E4595">
        <v>3203</v>
      </c>
      <c r="F4595" t="s">
        <v>24</v>
      </c>
      <c r="G4595">
        <v>24704</v>
      </c>
      <c r="H4595" t="s">
        <v>19</v>
      </c>
      <c r="I4595">
        <v>1974</v>
      </c>
      <c r="J4595">
        <v>47</v>
      </c>
      <c r="K4595" t="s">
        <v>28</v>
      </c>
      <c r="L4595">
        <v>354</v>
      </c>
      <c r="M4595">
        <v>6</v>
      </c>
      <c r="N4595">
        <v>1</v>
      </c>
      <c r="O4595" t="s">
        <v>21</v>
      </c>
      <c r="P4595">
        <v>15</v>
      </c>
      <c r="Q4595" t="s">
        <v>70</v>
      </c>
      <c r="R4595" t="str">
        <f t="shared" si="73"/>
        <v>Weekday</v>
      </c>
    </row>
    <row r="4596" spans="1:18" x14ac:dyDescent="0.3">
      <c r="A4596" s="2">
        <v>42766.819444444453</v>
      </c>
      <c r="B4596" s="2">
        <v>42766.822916666657</v>
      </c>
      <c r="C4596">
        <v>3273</v>
      </c>
      <c r="D4596" t="s">
        <v>43</v>
      </c>
      <c r="E4596">
        <v>3279</v>
      </c>
      <c r="F4596" t="s">
        <v>40</v>
      </c>
      <c r="G4596">
        <v>24542</v>
      </c>
      <c r="H4596" t="s">
        <v>19</v>
      </c>
      <c r="I4596">
        <v>1986</v>
      </c>
      <c r="J4596">
        <v>35</v>
      </c>
      <c r="K4596" t="s">
        <v>30</v>
      </c>
      <c r="L4596">
        <v>320</v>
      </c>
      <c r="M4596">
        <v>5</v>
      </c>
      <c r="N4596">
        <v>1</v>
      </c>
      <c r="O4596" t="s">
        <v>21</v>
      </c>
      <c r="P4596">
        <v>15</v>
      </c>
      <c r="Q4596" t="s">
        <v>70</v>
      </c>
      <c r="R4596" t="str">
        <f t="shared" si="73"/>
        <v>Weekday</v>
      </c>
    </row>
    <row r="4597" spans="1:18" x14ac:dyDescent="0.3">
      <c r="A4597" s="2">
        <v>42766.822222222218</v>
      </c>
      <c r="B4597" s="2">
        <v>42766.82708333333</v>
      </c>
      <c r="C4597">
        <v>3185</v>
      </c>
      <c r="D4597" t="s">
        <v>62</v>
      </c>
      <c r="E4597">
        <v>3214</v>
      </c>
      <c r="F4597" t="s">
        <v>55</v>
      </c>
      <c r="G4597">
        <v>26223</v>
      </c>
      <c r="H4597" t="s">
        <v>19</v>
      </c>
      <c r="I4597">
        <v>1986</v>
      </c>
      <c r="J4597">
        <v>35</v>
      </c>
      <c r="K4597" t="s">
        <v>30</v>
      </c>
      <c r="L4597">
        <v>374</v>
      </c>
      <c r="M4597">
        <v>6</v>
      </c>
      <c r="N4597">
        <v>1</v>
      </c>
      <c r="O4597" t="s">
        <v>21</v>
      </c>
      <c r="P4597">
        <v>15</v>
      </c>
      <c r="Q4597" t="s">
        <v>70</v>
      </c>
      <c r="R4597" t="str">
        <f t="shared" si="73"/>
        <v>Weekday</v>
      </c>
    </row>
    <row r="4598" spans="1:18" x14ac:dyDescent="0.3">
      <c r="A4598" s="2">
        <v>42766.824999999997</v>
      </c>
      <c r="B4598" s="2">
        <v>42766.830555555563</v>
      </c>
      <c r="C4598">
        <v>3275</v>
      </c>
      <c r="D4598" t="s">
        <v>52</v>
      </c>
      <c r="E4598">
        <v>3203</v>
      </c>
      <c r="F4598" t="s">
        <v>24</v>
      </c>
      <c r="G4598">
        <v>24544</v>
      </c>
      <c r="H4598" t="s">
        <v>19</v>
      </c>
      <c r="I4598">
        <v>1986</v>
      </c>
      <c r="J4598">
        <v>35</v>
      </c>
      <c r="K4598" t="s">
        <v>30</v>
      </c>
      <c r="L4598">
        <v>456</v>
      </c>
      <c r="M4598">
        <v>8</v>
      </c>
      <c r="N4598">
        <v>1</v>
      </c>
      <c r="O4598" t="s">
        <v>21</v>
      </c>
      <c r="P4598">
        <v>15</v>
      </c>
      <c r="Q4598" t="s">
        <v>70</v>
      </c>
      <c r="R4598" t="str">
        <f t="shared" si="73"/>
        <v>Weekday</v>
      </c>
    </row>
    <row r="4599" spans="1:18" x14ac:dyDescent="0.3">
      <c r="A4599" s="2">
        <v>42766.838194444441</v>
      </c>
      <c r="B4599" s="2">
        <v>42766.839583333327</v>
      </c>
      <c r="C4599">
        <v>3196</v>
      </c>
      <c r="D4599" t="s">
        <v>37</v>
      </c>
      <c r="E4599">
        <v>3198</v>
      </c>
      <c r="F4599" t="s">
        <v>69</v>
      </c>
      <c r="G4599">
        <v>26314</v>
      </c>
      <c r="H4599" t="s">
        <v>19</v>
      </c>
      <c r="I4599">
        <v>1984</v>
      </c>
      <c r="J4599">
        <v>37</v>
      </c>
      <c r="K4599" t="s">
        <v>30</v>
      </c>
      <c r="L4599">
        <v>135</v>
      </c>
      <c r="M4599">
        <v>2</v>
      </c>
      <c r="N4599">
        <v>1</v>
      </c>
      <c r="O4599" t="s">
        <v>21</v>
      </c>
      <c r="P4599">
        <v>15</v>
      </c>
      <c r="Q4599" t="s">
        <v>70</v>
      </c>
      <c r="R4599" t="str">
        <f t="shared" si="73"/>
        <v>Weekday</v>
      </c>
    </row>
    <row r="4600" spans="1:18" x14ac:dyDescent="0.3">
      <c r="A4600" s="2">
        <v>42766.838888888888</v>
      </c>
      <c r="B4600" s="2">
        <v>42766.843055555553</v>
      </c>
      <c r="C4600">
        <v>3185</v>
      </c>
      <c r="D4600" t="s">
        <v>62</v>
      </c>
      <c r="E4600">
        <v>3192</v>
      </c>
      <c r="F4600" t="s">
        <v>45</v>
      </c>
      <c r="G4600">
        <v>24629</v>
      </c>
      <c r="H4600" t="s">
        <v>19</v>
      </c>
      <c r="I4600">
        <v>1989</v>
      </c>
      <c r="J4600">
        <v>32</v>
      </c>
      <c r="K4600" t="s">
        <v>25</v>
      </c>
      <c r="L4600">
        <v>345</v>
      </c>
      <c r="M4600">
        <v>6</v>
      </c>
      <c r="N4600">
        <v>1</v>
      </c>
      <c r="O4600" t="s">
        <v>21</v>
      </c>
      <c r="P4600">
        <v>15</v>
      </c>
      <c r="Q4600" t="s">
        <v>70</v>
      </c>
      <c r="R4600" t="str">
        <f t="shared" si="73"/>
        <v>Weekday</v>
      </c>
    </row>
    <row r="4601" spans="1:18" x14ac:dyDescent="0.3">
      <c r="A4601" s="2">
        <v>42766.839583333327</v>
      </c>
      <c r="B4601" s="2">
        <v>42766.841666666667</v>
      </c>
      <c r="C4601">
        <v>3186</v>
      </c>
      <c r="D4601" t="s">
        <v>26</v>
      </c>
      <c r="E4601">
        <v>3279</v>
      </c>
      <c r="F4601" t="s">
        <v>40</v>
      </c>
      <c r="G4601">
        <v>24556</v>
      </c>
      <c r="H4601" t="s">
        <v>19</v>
      </c>
      <c r="I4601">
        <v>1990</v>
      </c>
      <c r="J4601">
        <v>31</v>
      </c>
      <c r="K4601" t="s">
        <v>25</v>
      </c>
      <c r="L4601">
        <v>204</v>
      </c>
      <c r="M4601">
        <v>3</v>
      </c>
      <c r="N4601">
        <v>1</v>
      </c>
      <c r="O4601" t="s">
        <v>21</v>
      </c>
      <c r="P4601">
        <v>15</v>
      </c>
      <c r="Q4601" t="s">
        <v>70</v>
      </c>
      <c r="R4601" t="str">
        <f t="shared" si="73"/>
        <v>Weekday</v>
      </c>
    </row>
    <row r="4602" spans="1:18" x14ac:dyDescent="0.3">
      <c r="A4602" s="2">
        <v>42766.844444444447</v>
      </c>
      <c r="B4602" s="2">
        <v>42766.847916666673</v>
      </c>
      <c r="C4602">
        <v>3203</v>
      </c>
      <c r="D4602" t="s">
        <v>24</v>
      </c>
      <c r="E4602">
        <v>3211</v>
      </c>
      <c r="F4602" t="s">
        <v>34</v>
      </c>
      <c r="G4602">
        <v>24675</v>
      </c>
      <c r="H4602" t="s">
        <v>19</v>
      </c>
      <c r="I4602">
        <v>1986</v>
      </c>
      <c r="J4602">
        <v>35</v>
      </c>
      <c r="K4602" t="s">
        <v>30</v>
      </c>
      <c r="L4602">
        <v>261</v>
      </c>
      <c r="M4602">
        <v>4</v>
      </c>
      <c r="N4602">
        <v>1</v>
      </c>
      <c r="O4602" t="s">
        <v>21</v>
      </c>
      <c r="P4602">
        <v>15</v>
      </c>
      <c r="Q4602" t="s">
        <v>70</v>
      </c>
      <c r="R4602" t="str">
        <f t="shared" si="73"/>
        <v>Weekday</v>
      </c>
    </row>
    <row r="4603" spans="1:18" x14ac:dyDescent="0.3">
      <c r="A4603" s="2">
        <v>42766.845138888893</v>
      </c>
      <c r="B4603" s="2">
        <v>42766.847916666673</v>
      </c>
      <c r="C4603">
        <v>3202</v>
      </c>
      <c r="D4603" t="s">
        <v>53</v>
      </c>
      <c r="E4603">
        <v>3187</v>
      </c>
      <c r="F4603" t="s">
        <v>42</v>
      </c>
      <c r="G4603">
        <v>24441</v>
      </c>
      <c r="H4603" t="s">
        <v>19</v>
      </c>
      <c r="I4603">
        <v>1990</v>
      </c>
      <c r="J4603">
        <v>31</v>
      </c>
      <c r="K4603" t="s">
        <v>25</v>
      </c>
      <c r="L4603">
        <v>269</v>
      </c>
      <c r="M4603">
        <v>4</v>
      </c>
      <c r="N4603">
        <v>1</v>
      </c>
      <c r="O4603" t="s">
        <v>21</v>
      </c>
      <c r="P4603">
        <v>15</v>
      </c>
      <c r="Q4603" t="s">
        <v>70</v>
      </c>
      <c r="R4603" t="str">
        <f t="shared" si="73"/>
        <v>Weekday</v>
      </c>
    </row>
    <row r="4604" spans="1:18" x14ac:dyDescent="0.3">
      <c r="A4604" s="2">
        <v>42766.847222222219</v>
      </c>
      <c r="B4604" s="2">
        <v>42766.852083333331</v>
      </c>
      <c r="C4604">
        <v>3275</v>
      </c>
      <c r="D4604" t="s">
        <v>52</v>
      </c>
      <c r="E4604">
        <v>3184</v>
      </c>
      <c r="F4604" t="s">
        <v>48</v>
      </c>
      <c r="G4604">
        <v>26256</v>
      </c>
      <c r="H4604" t="s">
        <v>19</v>
      </c>
      <c r="I4604">
        <v>1984</v>
      </c>
      <c r="J4604">
        <v>37</v>
      </c>
      <c r="K4604" t="s">
        <v>30</v>
      </c>
      <c r="L4604">
        <v>449</v>
      </c>
      <c r="M4604">
        <v>7</v>
      </c>
      <c r="N4604">
        <v>1</v>
      </c>
      <c r="O4604" t="s">
        <v>21</v>
      </c>
      <c r="P4604">
        <v>15</v>
      </c>
      <c r="Q4604" t="s">
        <v>70</v>
      </c>
      <c r="R4604" t="str">
        <f t="shared" si="73"/>
        <v>Weekday</v>
      </c>
    </row>
    <row r="4605" spans="1:18" x14ac:dyDescent="0.3">
      <c r="A4605" s="2">
        <v>42766.847916666673</v>
      </c>
      <c r="B4605" s="2">
        <v>42766.849305555559</v>
      </c>
      <c r="C4605">
        <v>3186</v>
      </c>
      <c r="D4605" t="s">
        <v>26</v>
      </c>
      <c r="E4605">
        <v>3279</v>
      </c>
      <c r="F4605" t="s">
        <v>40</v>
      </c>
      <c r="G4605">
        <v>26173</v>
      </c>
      <c r="H4605" t="s">
        <v>19</v>
      </c>
      <c r="I4605">
        <v>1970</v>
      </c>
      <c r="J4605">
        <v>51</v>
      </c>
      <c r="K4605" t="s">
        <v>28</v>
      </c>
      <c r="L4605">
        <v>173</v>
      </c>
      <c r="M4605">
        <v>3</v>
      </c>
      <c r="N4605">
        <v>1</v>
      </c>
      <c r="O4605" t="s">
        <v>21</v>
      </c>
      <c r="P4605">
        <v>15</v>
      </c>
      <c r="Q4605" t="s">
        <v>70</v>
      </c>
      <c r="R4605" t="str">
        <f t="shared" si="73"/>
        <v>Weekday</v>
      </c>
    </row>
    <row r="4606" spans="1:18" x14ac:dyDescent="0.3">
      <c r="A4606" s="2">
        <v>42766.85</v>
      </c>
      <c r="B4606" s="2">
        <v>42766.852777777778</v>
      </c>
      <c r="C4606">
        <v>3192</v>
      </c>
      <c r="D4606" t="s">
        <v>45</v>
      </c>
      <c r="E4606">
        <v>3268</v>
      </c>
      <c r="F4606" t="s">
        <v>68</v>
      </c>
      <c r="G4606">
        <v>24629</v>
      </c>
      <c r="H4606" t="s">
        <v>19</v>
      </c>
      <c r="I4606">
        <v>1985</v>
      </c>
      <c r="J4606">
        <v>36</v>
      </c>
      <c r="K4606" t="s">
        <v>30</v>
      </c>
      <c r="L4606">
        <v>223</v>
      </c>
      <c r="M4606">
        <v>4</v>
      </c>
      <c r="N4606">
        <v>1</v>
      </c>
      <c r="O4606" t="s">
        <v>21</v>
      </c>
      <c r="P4606">
        <v>15</v>
      </c>
      <c r="Q4606" t="s">
        <v>70</v>
      </c>
      <c r="R4606" t="str">
        <f t="shared" si="73"/>
        <v>Weekday</v>
      </c>
    </row>
    <row r="4607" spans="1:18" x14ac:dyDescent="0.3">
      <c r="A4607" s="2">
        <v>42766.859027777777</v>
      </c>
      <c r="B4607" s="2">
        <v>42766.863888888889</v>
      </c>
      <c r="C4607">
        <v>3212</v>
      </c>
      <c r="D4607" t="s">
        <v>31</v>
      </c>
      <c r="E4607">
        <v>3211</v>
      </c>
      <c r="F4607" t="s">
        <v>34</v>
      </c>
      <c r="G4607">
        <v>24495</v>
      </c>
      <c r="H4607" t="s">
        <v>19</v>
      </c>
      <c r="I4607">
        <v>1987</v>
      </c>
      <c r="J4607">
        <v>34</v>
      </c>
      <c r="K4607" t="s">
        <v>25</v>
      </c>
      <c r="L4607">
        <v>420</v>
      </c>
      <c r="M4607">
        <v>7</v>
      </c>
      <c r="N4607">
        <v>1</v>
      </c>
      <c r="O4607" t="s">
        <v>21</v>
      </c>
      <c r="P4607">
        <v>15</v>
      </c>
      <c r="Q4607" t="s">
        <v>70</v>
      </c>
      <c r="R4607" t="str">
        <f t="shared" si="73"/>
        <v>Weekday</v>
      </c>
    </row>
    <row r="4608" spans="1:18" x14ac:dyDescent="0.3">
      <c r="A4608" s="2">
        <v>42766.867361111108</v>
      </c>
      <c r="B4608" s="2">
        <v>42766.87222222222</v>
      </c>
      <c r="C4608">
        <v>3184</v>
      </c>
      <c r="D4608" t="s">
        <v>48</v>
      </c>
      <c r="E4608">
        <v>3186</v>
      </c>
      <c r="F4608" t="s">
        <v>26</v>
      </c>
      <c r="G4608">
        <v>24458</v>
      </c>
      <c r="H4608" t="s">
        <v>19</v>
      </c>
      <c r="I4608">
        <v>1994</v>
      </c>
      <c r="J4608">
        <v>27</v>
      </c>
      <c r="K4608" t="s">
        <v>25</v>
      </c>
      <c r="L4608">
        <v>384</v>
      </c>
      <c r="M4608">
        <v>6</v>
      </c>
      <c r="N4608">
        <v>1</v>
      </c>
      <c r="O4608" t="s">
        <v>21</v>
      </c>
      <c r="P4608">
        <v>15</v>
      </c>
      <c r="Q4608" t="s">
        <v>70</v>
      </c>
      <c r="R4608" t="str">
        <f t="shared" si="73"/>
        <v>Weekday</v>
      </c>
    </row>
    <row r="4609" spans="1:18" x14ac:dyDescent="0.3">
      <c r="A4609" s="2">
        <v>42766.878472222219</v>
      </c>
      <c r="B4609" s="2">
        <v>42766.882638888892</v>
      </c>
      <c r="C4609">
        <v>3269</v>
      </c>
      <c r="D4609" t="s">
        <v>49</v>
      </c>
      <c r="E4609">
        <v>3185</v>
      </c>
      <c r="F4609" t="s">
        <v>62</v>
      </c>
      <c r="G4609">
        <v>24571</v>
      </c>
      <c r="H4609" t="s">
        <v>19</v>
      </c>
      <c r="I4609">
        <v>1989</v>
      </c>
      <c r="J4609">
        <v>32</v>
      </c>
      <c r="K4609" t="s">
        <v>25</v>
      </c>
      <c r="L4609">
        <v>371</v>
      </c>
      <c r="M4609">
        <v>6</v>
      </c>
      <c r="N4609">
        <v>1</v>
      </c>
      <c r="O4609" t="s">
        <v>21</v>
      </c>
      <c r="P4609">
        <v>15</v>
      </c>
      <c r="Q4609" t="s">
        <v>70</v>
      </c>
      <c r="R4609" t="str">
        <f t="shared" si="73"/>
        <v>Weekday</v>
      </c>
    </row>
    <row r="4610" spans="1:18" x14ac:dyDescent="0.3">
      <c r="A4610" s="2">
        <v>42766.879861111112</v>
      </c>
      <c r="B4610" s="2">
        <v>42766.882638888892</v>
      </c>
      <c r="C4610">
        <v>3273</v>
      </c>
      <c r="D4610" t="s">
        <v>43</v>
      </c>
      <c r="E4610">
        <v>3203</v>
      </c>
      <c r="F4610" t="s">
        <v>24</v>
      </c>
      <c r="G4610">
        <v>24620</v>
      </c>
      <c r="H4610" t="s">
        <v>19</v>
      </c>
      <c r="I4610">
        <v>1958</v>
      </c>
      <c r="J4610">
        <v>63</v>
      </c>
      <c r="K4610" t="s">
        <v>20</v>
      </c>
      <c r="L4610">
        <v>262</v>
      </c>
      <c r="M4610">
        <v>4</v>
      </c>
      <c r="N4610">
        <v>1</v>
      </c>
      <c r="O4610" t="s">
        <v>21</v>
      </c>
      <c r="P4610">
        <v>15</v>
      </c>
      <c r="Q4610" t="s">
        <v>70</v>
      </c>
      <c r="R4610" t="str">
        <f t="shared" si="73"/>
        <v>Weekday</v>
      </c>
    </row>
    <row r="4611" spans="1:18" x14ac:dyDescent="0.3">
      <c r="A4611" s="2">
        <v>42766.898611111108</v>
      </c>
      <c r="B4611" s="2">
        <v>42766.901388888888</v>
      </c>
      <c r="C4611">
        <v>3276</v>
      </c>
      <c r="D4611" t="s">
        <v>47</v>
      </c>
      <c r="E4611">
        <v>3186</v>
      </c>
      <c r="F4611" t="s">
        <v>26</v>
      </c>
      <c r="G4611">
        <v>24616</v>
      </c>
      <c r="H4611" t="s">
        <v>19</v>
      </c>
      <c r="I4611">
        <v>1986</v>
      </c>
      <c r="J4611">
        <v>35</v>
      </c>
      <c r="K4611" t="s">
        <v>30</v>
      </c>
      <c r="L4611">
        <v>267</v>
      </c>
      <c r="M4611">
        <v>4</v>
      </c>
      <c r="N4611">
        <v>1</v>
      </c>
      <c r="O4611" t="s">
        <v>21</v>
      </c>
      <c r="P4611">
        <v>15</v>
      </c>
      <c r="Q4611" t="s">
        <v>70</v>
      </c>
      <c r="R4611" t="str">
        <f t="shared" si="73"/>
        <v>Weekday</v>
      </c>
    </row>
    <row r="4612" spans="1:18" x14ac:dyDescent="0.3">
      <c r="A4612" s="2">
        <v>42766.909722222219</v>
      </c>
      <c r="B4612" s="2">
        <v>42766.912499999999</v>
      </c>
      <c r="C4612">
        <v>3273</v>
      </c>
      <c r="D4612" t="s">
        <v>43</v>
      </c>
      <c r="E4612">
        <v>3270</v>
      </c>
      <c r="F4612" t="s">
        <v>27</v>
      </c>
      <c r="G4612">
        <v>24498</v>
      </c>
      <c r="H4612" t="s">
        <v>19</v>
      </c>
      <c r="I4612">
        <v>1974</v>
      </c>
      <c r="J4612">
        <v>47</v>
      </c>
      <c r="K4612" t="s">
        <v>28</v>
      </c>
      <c r="L4612">
        <v>206</v>
      </c>
      <c r="M4612">
        <v>3</v>
      </c>
      <c r="N4612">
        <v>1</v>
      </c>
      <c r="O4612" t="s">
        <v>21</v>
      </c>
      <c r="P4612">
        <v>15</v>
      </c>
      <c r="Q4612" t="s">
        <v>70</v>
      </c>
      <c r="R4612" t="str">
        <f t="shared" si="73"/>
        <v>Weekday</v>
      </c>
    </row>
    <row r="4613" spans="1:18" x14ac:dyDescent="0.3">
      <c r="A4613" s="2">
        <v>42766.915277777778</v>
      </c>
      <c r="B4613" s="2">
        <v>42766.915972222218</v>
      </c>
      <c r="C4613">
        <v>3185</v>
      </c>
      <c r="D4613" t="s">
        <v>62</v>
      </c>
      <c r="E4613">
        <v>3213</v>
      </c>
      <c r="F4613" t="s">
        <v>33</v>
      </c>
      <c r="G4613">
        <v>24679</v>
      </c>
      <c r="H4613" t="s">
        <v>19</v>
      </c>
      <c r="I4613">
        <v>1983</v>
      </c>
      <c r="J4613">
        <v>38</v>
      </c>
      <c r="K4613" t="s">
        <v>30</v>
      </c>
      <c r="L4613">
        <v>102</v>
      </c>
      <c r="M4613">
        <v>2</v>
      </c>
      <c r="N4613">
        <v>1</v>
      </c>
      <c r="O4613" t="s">
        <v>21</v>
      </c>
      <c r="P4613">
        <v>15</v>
      </c>
      <c r="Q4613" t="s">
        <v>70</v>
      </c>
      <c r="R4613" t="str">
        <f t="shared" si="73"/>
        <v>Weekday</v>
      </c>
    </row>
    <row r="4614" spans="1:18" x14ac:dyDescent="0.3">
      <c r="A4614" s="2">
        <v>42766.915277777778</v>
      </c>
      <c r="B4614" s="2">
        <v>42766.920138888891</v>
      </c>
      <c r="C4614">
        <v>3185</v>
      </c>
      <c r="D4614" t="s">
        <v>62</v>
      </c>
      <c r="E4614">
        <v>3192</v>
      </c>
      <c r="F4614" t="s">
        <v>45</v>
      </c>
      <c r="G4614">
        <v>26163</v>
      </c>
      <c r="H4614" t="s">
        <v>19</v>
      </c>
      <c r="I4614">
        <v>1988</v>
      </c>
      <c r="J4614">
        <v>33</v>
      </c>
      <c r="K4614" t="s">
        <v>25</v>
      </c>
      <c r="L4614">
        <v>453</v>
      </c>
      <c r="M4614">
        <v>8</v>
      </c>
      <c r="N4614">
        <v>1</v>
      </c>
      <c r="O4614" t="s">
        <v>21</v>
      </c>
      <c r="P4614">
        <v>15</v>
      </c>
      <c r="Q4614" t="s">
        <v>70</v>
      </c>
      <c r="R4614" t="str">
        <f t="shared" si="73"/>
        <v>Weekday</v>
      </c>
    </row>
    <row r="4615" spans="1:18" x14ac:dyDescent="0.3">
      <c r="A4615" s="2">
        <v>42766.917361111111</v>
      </c>
      <c r="B4615" s="2">
        <v>42766.920138888891</v>
      </c>
      <c r="C4615">
        <v>3211</v>
      </c>
      <c r="D4615" t="s">
        <v>34</v>
      </c>
      <c r="E4615">
        <v>3278</v>
      </c>
      <c r="F4615" t="s">
        <v>66</v>
      </c>
      <c r="G4615">
        <v>24495</v>
      </c>
      <c r="H4615" t="s">
        <v>19</v>
      </c>
      <c r="I4615">
        <v>1988</v>
      </c>
      <c r="J4615">
        <v>33</v>
      </c>
      <c r="K4615" t="s">
        <v>25</v>
      </c>
      <c r="L4615">
        <v>258</v>
      </c>
      <c r="M4615">
        <v>4</v>
      </c>
      <c r="N4615">
        <v>1</v>
      </c>
      <c r="O4615" t="s">
        <v>21</v>
      </c>
      <c r="P4615">
        <v>15</v>
      </c>
      <c r="Q4615" t="s">
        <v>70</v>
      </c>
      <c r="R4615" t="str">
        <f t="shared" si="73"/>
        <v>Weekday</v>
      </c>
    </row>
    <row r="4616" spans="1:18" x14ac:dyDescent="0.3">
      <c r="A4616" s="2">
        <v>42766.918055555558</v>
      </c>
      <c r="B4616" s="2">
        <v>42766.921527777777</v>
      </c>
      <c r="C4616">
        <v>3202</v>
      </c>
      <c r="D4616" t="s">
        <v>53</v>
      </c>
      <c r="E4616">
        <v>3203</v>
      </c>
      <c r="F4616" t="s">
        <v>24</v>
      </c>
      <c r="G4616">
        <v>24687</v>
      </c>
      <c r="H4616" t="s">
        <v>19</v>
      </c>
      <c r="I4616">
        <v>1987</v>
      </c>
      <c r="J4616">
        <v>34</v>
      </c>
      <c r="K4616" t="s">
        <v>25</v>
      </c>
      <c r="L4616">
        <v>328</v>
      </c>
      <c r="M4616">
        <v>5</v>
      </c>
      <c r="N4616">
        <v>1</v>
      </c>
      <c r="O4616" t="s">
        <v>21</v>
      </c>
      <c r="P4616">
        <v>15</v>
      </c>
      <c r="Q4616" t="s">
        <v>70</v>
      </c>
      <c r="R4616" t="str">
        <f t="shared" si="73"/>
        <v>Weekday</v>
      </c>
    </row>
    <row r="4617" spans="1:18" x14ac:dyDescent="0.3">
      <c r="A4617" s="2">
        <v>42766.922222222223</v>
      </c>
      <c r="B4617" s="2">
        <v>42766.935416666667</v>
      </c>
      <c r="C4617">
        <v>3183</v>
      </c>
      <c r="D4617" t="s">
        <v>23</v>
      </c>
      <c r="E4617">
        <v>3194</v>
      </c>
      <c r="F4617" t="s">
        <v>17</v>
      </c>
      <c r="G4617">
        <v>24484</v>
      </c>
      <c r="H4617" t="s">
        <v>19</v>
      </c>
      <c r="I4617">
        <v>1994</v>
      </c>
      <c r="J4617">
        <v>27</v>
      </c>
      <c r="K4617" t="s">
        <v>25</v>
      </c>
      <c r="L4617">
        <v>1114</v>
      </c>
      <c r="M4617">
        <v>19</v>
      </c>
      <c r="N4617">
        <v>1</v>
      </c>
      <c r="O4617" t="s">
        <v>21</v>
      </c>
      <c r="P4617">
        <v>15</v>
      </c>
      <c r="Q4617" t="s">
        <v>70</v>
      </c>
      <c r="R4617" t="str">
        <f t="shared" si="73"/>
        <v>Weekday</v>
      </c>
    </row>
    <row r="4618" spans="1:18" x14ac:dyDescent="0.3">
      <c r="A4618" s="2">
        <v>42766.930555555547</v>
      </c>
      <c r="B4618" s="2">
        <v>42766.936805555553</v>
      </c>
      <c r="C4618">
        <v>3194</v>
      </c>
      <c r="D4618" t="s">
        <v>17</v>
      </c>
      <c r="E4618">
        <v>3201</v>
      </c>
      <c r="F4618" t="s">
        <v>59</v>
      </c>
      <c r="G4618">
        <v>26221</v>
      </c>
      <c r="H4618" t="s">
        <v>19</v>
      </c>
      <c r="I4618">
        <v>1987</v>
      </c>
      <c r="J4618">
        <v>34</v>
      </c>
      <c r="K4618" t="s">
        <v>25</v>
      </c>
      <c r="L4618">
        <v>487</v>
      </c>
      <c r="M4618">
        <v>8</v>
      </c>
      <c r="N4618">
        <v>1</v>
      </c>
      <c r="O4618" t="s">
        <v>21</v>
      </c>
      <c r="P4618">
        <v>15</v>
      </c>
      <c r="Q4618" t="s">
        <v>70</v>
      </c>
      <c r="R4618" t="str">
        <f t="shared" si="73"/>
        <v>Weekday</v>
      </c>
    </row>
    <row r="4619" spans="1:18" x14ac:dyDescent="0.3">
      <c r="A4619" s="2">
        <v>42766.96597222222</v>
      </c>
      <c r="B4619" s="2">
        <v>42766.970138888893</v>
      </c>
      <c r="C4619">
        <v>3273</v>
      </c>
      <c r="D4619" t="s">
        <v>43</v>
      </c>
      <c r="E4619">
        <v>3278</v>
      </c>
      <c r="F4619" t="s">
        <v>66</v>
      </c>
      <c r="G4619">
        <v>26240</v>
      </c>
      <c r="H4619" t="s">
        <v>19</v>
      </c>
      <c r="I4619">
        <v>1980</v>
      </c>
      <c r="J4619">
        <v>41</v>
      </c>
      <c r="K4619" t="s">
        <v>30</v>
      </c>
      <c r="L4619">
        <v>329</v>
      </c>
      <c r="M4619">
        <v>5</v>
      </c>
      <c r="N4619">
        <v>1</v>
      </c>
      <c r="O4619" t="s">
        <v>21</v>
      </c>
      <c r="P4619">
        <v>15</v>
      </c>
      <c r="Q4619" t="s">
        <v>70</v>
      </c>
      <c r="R4619" t="str">
        <f t="shared" si="73"/>
        <v>Weekday</v>
      </c>
    </row>
    <row r="4620" spans="1:18" x14ac:dyDescent="0.3">
      <c r="A4620" s="2">
        <v>42766.972222222219</v>
      </c>
      <c r="B4620" s="2">
        <v>42766.975694444453</v>
      </c>
      <c r="C4620">
        <v>3275</v>
      </c>
      <c r="D4620" t="s">
        <v>52</v>
      </c>
      <c r="E4620">
        <v>3214</v>
      </c>
      <c r="F4620" t="s">
        <v>55</v>
      </c>
      <c r="G4620">
        <v>26211</v>
      </c>
      <c r="H4620" t="s">
        <v>19</v>
      </c>
      <c r="I4620">
        <v>1988</v>
      </c>
      <c r="J4620">
        <v>33</v>
      </c>
      <c r="K4620" t="s">
        <v>25</v>
      </c>
      <c r="L4620">
        <v>295</v>
      </c>
      <c r="M4620">
        <v>5</v>
      </c>
      <c r="N4620">
        <v>1</v>
      </c>
      <c r="O4620" t="s">
        <v>21</v>
      </c>
      <c r="P4620">
        <v>15</v>
      </c>
      <c r="Q4620" t="s">
        <v>70</v>
      </c>
      <c r="R4620" t="str">
        <f t="shared" si="73"/>
        <v>Weekday</v>
      </c>
    </row>
    <row r="4621" spans="1:18" x14ac:dyDescent="0.3">
      <c r="A4621" s="2">
        <v>42767.004166666673</v>
      </c>
      <c r="B4621" s="2">
        <v>42767.009027777778</v>
      </c>
      <c r="C4621">
        <v>3214</v>
      </c>
      <c r="D4621" t="s">
        <v>55</v>
      </c>
      <c r="E4621">
        <v>3199</v>
      </c>
      <c r="F4621" t="s">
        <v>61</v>
      </c>
      <c r="G4621">
        <v>24493</v>
      </c>
      <c r="H4621" t="s">
        <v>19</v>
      </c>
      <c r="I4621">
        <v>1988</v>
      </c>
      <c r="J4621">
        <v>33</v>
      </c>
      <c r="K4621" t="s">
        <v>25</v>
      </c>
      <c r="L4621">
        <v>435</v>
      </c>
      <c r="M4621">
        <v>7</v>
      </c>
      <c r="N4621">
        <v>2</v>
      </c>
      <c r="O4621" t="s">
        <v>21</v>
      </c>
      <c r="P4621">
        <v>13</v>
      </c>
      <c r="Q4621" t="s">
        <v>73</v>
      </c>
      <c r="R4621" t="str">
        <f t="shared" si="73"/>
        <v>Weekday</v>
      </c>
    </row>
    <row r="4622" spans="1:18" x14ac:dyDescent="0.3">
      <c r="A4622" s="2">
        <v>42767.043055555558</v>
      </c>
      <c r="B4622" s="2">
        <v>42767.052083333343</v>
      </c>
      <c r="C4622">
        <v>3194</v>
      </c>
      <c r="D4622" t="s">
        <v>17</v>
      </c>
      <c r="E4622">
        <v>3189</v>
      </c>
      <c r="F4622" t="s">
        <v>63</v>
      </c>
      <c r="G4622">
        <v>26232</v>
      </c>
      <c r="H4622" t="s">
        <v>19</v>
      </c>
      <c r="I4622">
        <v>1962</v>
      </c>
      <c r="J4622">
        <v>59</v>
      </c>
      <c r="K4622" t="s">
        <v>20</v>
      </c>
      <c r="L4622">
        <v>779</v>
      </c>
      <c r="M4622">
        <v>13</v>
      </c>
      <c r="N4622">
        <v>2</v>
      </c>
      <c r="O4622" t="s">
        <v>21</v>
      </c>
      <c r="P4622">
        <v>13</v>
      </c>
      <c r="Q4622" t="s">
        <v>73</v>
      </c>
      <c r="R4622" t="str">
        <f t="shared" si="73"/>
        <v>Weekday</v>
      </c>
    </row>
    <row r="4623" spans="1:18" x14ac:dyDescent="0.3">
      <c r="A4623" s="2">
        <v>42767.195833333331</v>
      </c>
      <c r="B4623" s="2">
        <v>42767.197916666657</v>
      </c>
      <c r="C4623">
        <v>3214</v>
      </c>
      <c r="D4623" t="s">
        <v>55</v>
      </c>
      <c r="E4623">
        <v>3183</v>
      </c>
      <c r="F4623" t="s">
        <v>23</v>
      </c>
      <c r="G4623">
        <v>26255</v>
      </c>
      <c r="H4623" t="s">
        <v>19</v>
      </c>
      <c r="I4623">
        <v>1963</v>
      </c>
      <c r="J4623">
        <v>58</v>
      </c>
      <c r="K4623" t="s">
        <v>20</v>
      </c>
      <c r="L4623">
        <v>197</v>
      </c>
      <c r="M4623">
        <v>3</v>
      </c>
      <c r="N4623">
        <v>2</v>
      </c>
      <c r="O4623" t="s">
        <v>21</v>
      </c>
      <c r="P4623">
        <v>13</v>
      </c>
      <c r="Q4623" t="s">
        <v>73</v>
      </c>
      <c r="R4623" t="str">
        <f t="shared" si="73"/>
        <v>Weekday</v>
      </c>
    </row>
    <row r="4624" spans="1:18" x14ac:dyDescent="0.3">
      <c r="A4624" s="2">
        <v>42767.197222222218</v>
      </c>
      <c r="B4624" s="2">
        <v>42767.199305555558</v>
      </c>
      <c r="C4624">
        <v>3279</v>
      </c>
      <c r="D4624" t="s">
        <v>40</v>
      </c>
      <c r="E4624">
        <v>3186</v>
      </c>
      <c r="F4624" t="s">
        <v>26</v>
      </c>
      <c r="G4624">
        <v>24688</v>
      </c>
      <c r="H4624" t="s">
        <v>19</v>
      </c>
      <c r="I4624">
        <v>1982</v>
      </c>
      <c r="J4624">
        <v>39</v>
      </c>
      <c r="K4624" t="s">
        <v>30</v>
      </c>
      <c r="L4624">
        <v>146</v>
      </c>
      <c r="M4624">
        <v>2</v>
      </c>
      <c r="N4624">
        <v>2</v>
      </c>
      <c r="O4624" t="s">
        <v>21</v>
      </c>
      <c r="P4624">
        <v>13</v>
      </c>
      <c r="Q4624" t="s">
        <v>73</v>
      </c>
      <c r="R4624" t="str">
        <f t="shared" si="73"/>
        <v>Weekday</v>
      </c>
    </row>
    <row r="4625" spans="1:18" x14ac:dyDescent="0.3">
      <c r="A4625" s="2">
        <v>42767.246527777781</v>
      </c>
      <c r="B4625" s="2">
        <v>42767.248611111107</v>
      </c>
      <c r="C4625">
        <v>3267</v>
      </c>
      <c r="D4625" t="s">
        <v>39</v>
      </c>
      <c r="E4625">
        <v>3184</v>
      </c>
      <c r="F4625" t="s">
        <v>48</v>
      </c>
      <c r="G4625">
        <v>26235</v>
      </c>
      <c r="H4625" t="s">
        <v>19</v>
      </c>
      <c r="I4625">
        <v>1961</v>
      </c>
      <c r="J4625">
        <v>60</v>
      </c>
      <c r="K4625" t="s">
        <v>20</v>
      </c>
      <c r="L4625">
        <v>162</v>
      </c>
      <c r="M4625">
        <v>3</v>
      </c>
      <c r="N4625">
        <v>2</v>
      </c>
      <c r="O4625" t="s">
        <v>21</v>
      </c>
      <c r="P4625">
        <v>13</v>
      </c>
      <c r="Q4625" t="s">
        <v>73</v>
      </c>
      <c r="R4625" t="str">
        <f t="shared" si="73"/>
        <v>Weekday</v>
      </c>
    </row>
    <row r="4626" spans="1:18" x14ac:dyDescent="0.3">
      <c r="A4626" s="2">
        <v>42767.251388888893</v>
      </c>
      <c r="B4626" s="2">
        <v>42767.253472222219</v>
      </c>
      <c r="C4626">
        <v>3194</v>
      </c>
      <c r="D4626" t="s">
        <v>17</v>
      </c>
      <c r="E4626">
        <v>3195</v>
      </c>
      <c r="F4626" t="s">
        <v>35</v>
      </c>
      <c r="G4626">
        <v>24484</v>
      </c>
      <c r="H4626" t="s">
        <v>19</v>
      </c>
      <c r="I4626">
        <v>1981</v>
      </c>
      <c r="J4626">
        <v>40</v>
      </c>
      <c r="K4626" t="s">
        <v>30</v>
      </c>
      <c r="L4626">
        <v>179</v>
      </c>
      <c r="M4626">
        <v>3</v>
      </c>
      <c r="N4626">
        <v>2</v>
      </c>
      <c r="O4626" t="s">
        <v>21</v>
      </c>
      <c r="P4626">
        <v>13</v>
      </c>
      <c r="Q4626" t="s">
        <v>73</v>
      </c>
      <c r="R4626" t="str">
        <f t="shared" si="73"/>
        <v>Weekday</v>
      </c>
    </row>
    <row r="4627" spans="1:18" x14ac:dyDescent="0.3">
      <c r="A4627" s="2">
        <v>42767.255555555559</v>
      </c>
      <c r="B4627" s="2">
        <v>42767.259722222218</v>
      </c>
      <c r="C4627">
        <v>3207</v>
      </c>
      <c r="D4627" t="s">
        <v>67</v>
      </c>
      <c r="E4627">
        <v>3195</v>
      </c>
      <c r="F4627" t="s">
        <v>35</v>
      </c>
      <c r="G4627">
        <v>24699</v>
      </c>
      <c r="H4627" t="s">
        <v>19</v>
      </c>
      <c r="I4627">
        <v>1958</v>
      </c>
      <c r="J4627">
        <v>63</v>
      </c>
      <c r="K4627" t="s">
        <v>20</v>
      </c>
      <c r="L4627">
        <v>366</v>
      </c>
      <c r="M4627">
        <v>6</v>
      </c>
      <c r="N4627">
        <v>2</v>
      </c>
      <c r="O4627" t="s">
        <v>21</v>
      </c>
      <c r="P4627">
        <v>13</v>
      </c>
      <c r="Q4627" t="s">
        <v>73</v>
      </c>
      <c r="R4627" t="str">
        <f t="shared" si="73"/>
        <v>Weekday</v>
      </c>
    </row>
    <row r="4628" spans="1:18" x14ac:dyDescent="0.3">
      <c r="A4628" s="2">
        <v>42767.256944444453</v>
      </c>
      <c r="B4628" s="2">
        <v>42767.260416666657</v>
      </c>
      <c r="C4628">
        <v>3267</v>
      </c>
      <c r="D4628" t="s">
        <v>39</v>
      </c>
      <c r="E4628">
        <v>3183</v>
      </c>
      <c r="F4628" t="s">
        <v>23</v>
      </c>
      <c r="G4628">
        <v>24681</v>
      </c>
      <c r="H4628" t="s">
        <v>19</v>
      </c>
      <c r="I4628">
        <v>1957</v>
      </c>
      <c r="J4628">
        <v>64</v>
      </c>
      <c r="K4628" t="s">
        <v>20</v>
      </c>
      <c r="L4628">
        <v>292</v>
      </c>
      <c r="M4628">
        <v>5</v>
      </c>
      <c r="N4628">
        <v>2</v>
      </c>
      <c r="O4628" t="s">
        <v>21</v>
      </c>
      <c r="P4628">
        <v>13</v>
      </c>
      <c r="Q4628" t="s">
        <v>73</v>
      </c>
      <c r="R4628" t="str">
        <f t="shared" si="73"/>
        <v>Weekday</v>
      </c>
    </row>
    <row r="4629" spans="1:18" x14ac:dyDescent="0.3">
      <c r="A4629" s="2">
        <v>42767.258333333331</v>
      </c>
      <c r="B4629" s="2">
        <v>42767.262499999997</v>
      </c>
      <c r="C4629">
        <v>3278</v>
      </c>
      <c r="D4629" t="s">
        <v>66</v>
      </c>
      <c r="E4629">
        <v>3186</v>
      </c>
      <c r="F4629" t="s">
        <v>26</v>
      </c>
      <c r="G4629">
        <v>26207</v>
      </c>
      <c r="H4629" t="s">
        <v>19</v>
      </c>
      <c r="I4629">
        <v>1983</v>
      </c>
      <c r="J4629">
        <v>38</v>
      </c>
      <c r="K4629" t="s">
        <v>30</v>
      </c>
      <c r="L4629">
        <v>312</v>
      </c>
      <c r="M4629">
        <v>5</v>
      </c>
      <c r="N4629">
        <v>2</v>
      </c>
      <c r="O4629" t="s">
        <v>21</v>
      </c>
      <c r="P4629">
        <v>13</v>
      </c>
      <c r="Q4629" t="s">
        <v>73</v>
      </c>
      <c r="R4629" t="str">
        <f t="shared" si="73"/>
        <v>Weekday</v>
      </c>
    </row>
    <row r="4630" spans="1:18" x14ac:dyDescent="0.3">
      <c r="A4630" s="2">
        <v>42767.261111111111</v>
      </c>
      <c r="B4630" s="2">
        <v>42767.263888888891</v>
      </c>
      <c r="C4630">
        <v>3267</v>
      </c>
      <c r="D4630" t="s">
        <v>39</v>
      </c>
      <c r="E4630">
        <v>3183</v>
      </c>
      <c r="F4630" t="s">
        <v>23</v>
      </c>
      <c r="G4630">
        <v>26194</v>
      </c>
      <c r="H4630" t="s">
        <v>19</v>
      </c>
      <c r="I4630">
        <v>1974</v>
      </c>
      <c r="J4630">
        <v>47</v>
      </c>
      <c r="K4630" t="s">
        <v>28</v>
      </c>
      <c r="L4630">
        <v>272</v>
      </c>
      <c r="M4630">
        <v>5</v>
      </c>
      <c r="N4630">
        <v>2</v>
      </c>
      <c r="O4630" t="s">
        <v>21</v>
      </c>
      <c r="P4630">
        <v>13</v>
      </c>
      <c r="Q4630" t="s">
        <v>73</v>
      </c>
      <c r="R4630" t="str">
        <f t="shared" si="73"/>
        <v>Weekday</v>
      </c>
    </row>
    <row r="4631" spans="1:18" x14ac:dyDescent="0.3">
      <c r="A4631" s="2">
        <v>42767.265972222223</v>
      </c>
      <c r="B4631" s="2">
        <v>42767.272222222222</v>
      </c>
      <c r="C4631">
        <v>3280</v>
      </c>
      <c r="D4631" t="s">
        <v>54</v>
      </c>
      <c r="E4631">
        <v>3195</v>
      </c>
      <c r="F4631" t="s">
        <v>35</v>
      </c>
      <c r="G4631">
        <v>24413</v>
      </c>
      <c r="H4631" t="s">
        <v>19</v>
      </c>
      <c r="I4631">
        <v>1986</v>
      </c>
      <c r="J4631">
        <v>35</v>
      </c>
      <c r="K4631" t="s">
        <v>30</v>
      </c>
      <c r="L4631">
        <v>557</v>
      </c>
      <c r="M4631">
        <v>9</v>
      </c>
      <c r="N4631">
        <v>2</v>
      </c>
      <c r="O4631" t="s">
        <v>21</v>
      </c>
      <c r="P4631">
        <v>13</v>
      </c>
      <c r="Q4631" t="s">
        <v>73</v>
      </c>
      <c r="R4631" t="str">
        <f t="shared" si="73"/>
        <v>Weekday</v>
      </c>
    </row>
    <row r="4632" spans="1:18" x14ac:dyDescent="0.3">
      <c r="A4632" s="2">
        <v>42767.26666666667</v>
      </c>
      <c r="B4632" s="2">
        <v>42767.268055555563</v>
      </c>
      <c r="C4632">
        <v>3267</v>
      </c>
      <c r="D4632" t="s">
        <v>39</v>
      </c>
      <c r="E4632">
        <v>3183</v>
      </c>
      <c r="F4632" t="s">
        <v>23</v>
      </c>
      <c r="G4632">
        <v>26191</v>
      </c>
      <c r="H4632" t="s">
        <v>19</v>
      </c>
      <c r="I4632">
        <v>1983</v>
      </c>
      <c r="J4632">
        <v>38</v>
      </c>
      <c r="K4632" t="s">
        <v>30</v>
      </c>
      <c r="L4632">
        <v>161</v>
      </c>
      <c r="M4632">
        <v>3</v>
      </c>
      <c r="N4632">
        <v>2</v>
      </c>
      <c r="O4632" t="s">
        <v>21</v>
      </c>
      <c r="P4632">
        <v>13</v>
      </c>
      <c r="Q4632" t="s">
        <v>73</v>
      </c>
      <c r="R4632" t="str">
        <f t="shared" si="73"/>
        <v>Weekday</v>
      </c>
    </row>
    <row r="4633" spans="1:18" x14ac:dyDescent="0.3">
      <c r="A4633" s="2">
        <v>42767.274305555547</v>
      </c>
      <c r="B4633" s="2">
        <v>42767.279861111107</v>
      </c>
      <c r="C4633">
        <v>3203</v>
      </c>
      <c r="D4633" t="s">
        <v>24</v>
      </c>
      <c r="E4633">
        <v>3186</v>
      </c>
      <c r="F4633" t="s">
        <v>26</v>
      </c>
      <c r="G4633">
        <v>24538</v>
      </c>
      <c r="H4633" t="s">
        <v>19</v>
      </c>
      <c r="I4633">
        <v>1956</v>
      </c>
      <c r="J4633">
        <v>65</v>
      </c>
      <c r="K4633" t="s">
        <v>44</v>
      </c>
      <c r="L4633">
        <v>459</v>
      </c>
      <c r="M4633">
        <v>8</v>
      </c>
      <c r="N4633">
        <v>2</v>
      </c>
      <c r="O4633" t="s">
        <v>21</v>
      </c>
      <c r="P4633">
        <v>13</v>
      </c>
      <c r="Q4633" t="s">
        <v>73</v>
      </c>
      <c r="R4633" t="str">
        <f t="shared" si="73"/>
        <v>Weekday</v>
      </c>
    </row>
    <row r="4634" spans="1:18" x14ac:dyDescent="0.3">
      <c r="A4634" s="2">
        <v>42767.279861111107</v>
      </c>
      <c r="B4634" s="2">
        <v>42767.282638888893</v>
      </c>
      <c r="C4634">
        <v>3276</v>
      </c>
      <c r="D4634" t="s">
        <v>47</v>
      </c>
      <c r="E4634">
        <v>3186</v>
      </c>
      <c r="F4634" t="s">
        <v>26</v>
      </c>
      <c r="G4634">
        <v>24469</v>
      </c>
      <c r="H4634" t="s">
        <v>19</v>
      </c>
      <c r="I4634">
        <v>1967</v>
      </c>
      <c r="J4634">
        <v>54</v>
      </c>
      <c r="K4634" t="s">
        <v>28</v>
      </c>
      <c r="L4634">
        <v>198</v>
      </c>
      <c r="M4634">
        <v>3</v>
      </c>
      <c r="N4634">
        <v>2</v>
      </c>
      <c r="O4634" t="s">
        <v>21</v>
      </c>
      <c r="P4634">
        <v>13</v>
      </c>
      <c r="Q4634" t="s">
        <v>73</v>
      </c>
      <c r="R4634" t="str">
        <f t="shared" si="73"/>
        <v>Weekday</v>
      </c>
    </row>
    <row r="4635" spans="1:18" x14ac:dyDescent="0.3">
      <c r="A4635" s="2">
        <v>42767.281944444447</v>
      </c>
      <c r="B4635" s="2">
        <v>42767.284722222219</v>
      </c>
      <c r="C4635">
        <v>3270</v>
      </c>
      <c r="D4635" t="s">
        <v>27</v>
      </c>
      <c r="E4635">
        <v>3186</v>
      </c>
      <c r="F4635" t="s">
        <v>26</v>
      </c>
      <c r="G4635">
        <v>24532</v>
      </c>
      <c r="H4635" t="s">
        <v>19</v>
      </c>
      <c r="I4635">
        <v>1970</v>
      </c>
      <c r="J4635">
        <v>51</v>
      </c>
      <c r="K4635" t="s">
        <v>28</v>
      </c>
      <c r="L4635">
        <v>218</v>
      </c>
      <c r="M4635">
        <v>4</v>
      </c>
      <c r="N4635">
        <v>2</v>
      </c>
      <c r="O4635" t="s">
        <v>21</v>
      </c>
      <c r="P4635">
        <v>13</v>
      </c>
      <c r="Q4635" t="s">
        <v>73</v>
      </c>
      <c r="R4635" t="str">
        <f t="shared" si="73"/>
        <v>Weekday</v>
      </c>
    </row>
    <row r="4636" spans="1:18" x14ac:dyDescent="0.3">
      <c r="A4636" s="2">
        <v>42767.283333333333</v>
      </c>
      <c r="B4636" s="2">
        <v>42767.287499999999</v>
      </c>
      <c r="C4636">
        <v>3281</v>
      </c>
      <c r="D4636" t="s">
        <v>80</v>
      </c>
      <c r="E4636">
        <v>3195</v>
      </c>
      <c r="F4636" t="s">
        <v>35</v>
      </c>
      <c r="G4636">
        <v>26226</v>
      </c>
      <c r="H4636" t="s">
        <v>19</v>
      </c>
      <c r="I4636">
        <v>1980</v>
      </c>
      <c r="J4636">
        <v>41</v>
      </c>
      <c r="K4636" t="s">
        <v>30</v>
      </c>
      <c r="L4636">
        <v>368</v>
      </c>
      <c r="M4636">
        <v>6</v>
      </c>
      <c r="N4636">
        <v>2</v>
      </c>
      <c r="O4636" t="s">
        <v>21</v>
      </c>
      <c r="P4636">
        <v>13</v>
      </c>
      <c r="Q4636" t="s">
        <v>73</v>
      </c>
      <c r="R4636" t="str">
        <f t="shared" si="73"/>
        <v>Weekday</v>
      </c>
    </row>
    <row r="4637" spans="1:18" x14ac:dyDescent="0.3">
      <c r="A4637" s="2">
        <v>42767.286805555559</v>
      </c>
      <c r="B4637" s="2">
        <v>42767.290277777778</v>
      </c>
      <c r="C4637">
        <v>3202</v>
      </c>
      <c r="D4637" t="s">
        <v>53</v>
      </c>
      <c r="E4637">
        <v>3275</v>
      </c>
      <c r="F4637" t="s">
        <v>52</v>
      </c>
      <c r="G4637">
        <v>26305</v>
      </c>
      <c r="H4637" t="s">
        <v>19</v>
      </c>
      <c r="I4637">
        <v>1958</v>
      </c>
      <c r="J4637">
        <v>63</v>
      </c>
      <c r="K4637" t="s">
        <v>20</v>
      </c>
      <c r="L4637">
        <v>253</v>
      </c>
      <c r="M4637">
        <v>4</v>
      </c>
      <c r="N4637">
        <v>2</v>
      </c>
      <c r="O4637" t="s">
        <v>21</v>
      </c>
      <c r="P4637">
        <v>13</v>
      </c>
      <c r="Q4637" t="s">
        <v>73</v>
      </c>
      <c r="R4637" t="str">
        <f t="shared" si="73"/>
        <v>Weekday</v>
      </c>
    </row>
    <row r="4638" spans="1:18" x14ac:dyDescent="0.3">
      <c r="A4638" s="2">
        <v>42767.288888888892</v>
      </c>
      <c r="B4638" s="2">
        <v>42767.291666666657</v>
      </c>
      <c r="C4638">
        <v>3209</v>
      </c>
      <c r="D4638" t="s">
        <v>50</v>
      </c>
      <c r="E4638">
        <v>3186</v>
      </c>
      <c r="F4638" t="s">
        <v>26</v>
      </c>
      <c r="G4638">
        <v>26155</v>
      </c>
      <c r="H4638" t="s">
        <v>19</v>
      </c>
      <c r="I4638">
        <v>1989</v>
      </c>
      <c r="J4638">
        <v>32</v>
      </c>
      <c r="K4638" t="s">
        <v>25</v>
      </c>
      <c r="L4638">
        <v>230</v>
      </c>
      <c r="M4638">
        <v>4</v>
      </c>
      <c r="N4638">
        <v>2</v>
      </c>
      <c r="O4638" t="s">
        <v>21</v>
      </c>
      <c r="P4638">
        <v>13</v>
      </c>
      <c r="Q4638" t="s">
        <v>73</v>
      </c>
      <c r="R4638" t="str">
        <f t="shared" si="73"/>
        <v>Weekday</v>
      </c>
    </row>
    <row r="4639" spans="1:18" x14ac:dyDescent="0.3">
      <c r="A4639" s="2">
        <v>42767.294444444437</v>
      </c>
      <c r="B4639" s="2">
        <v>42767.296527777777</v>
      </c>
      <c r="C4639">
        <v>3213</v>
      </c>
      <c r="D4639" t="s">
        <v>33</v>
      </c>
      <c r="E4639">
        <v>3186</v>
      </c>
      <c r="F4639" t="s">
        <v>26</v>
      </c>
      <c r="G4639">
        <v>26187</v>
      </c>
      <c r="H4639" t="s">
        <v>19</v>
      </c>
      <c r="I4639">
        <v>1977</v>
      </c>
      <c r="J4639">
        <v>44</v>
      </c>
      <c r="K4639" t="s">
        <v>30</v>
      </c>
      <c r="L4639">
        <v>161</v>
      </c>
      <c r="M4639">
        <v>3</v>
      </c>
      <c r="N4639">
        <v>2</v>
      </c>
      <c r="O4639" t="s">
        <v>21</v>
      </c>
      <c r="P4639">
        <v>13</v>
      </c>
      <c r="Q4639" t="s">
        <v>73</v>
      </c>
      <c r="R4639" t="str">
        <f t="shared" si="73"/>
        <v>Weekday</v>
      </c>
    </row>
    <row r="4640" spans="1:18" x14ac:dyDescent="0.3">
      <c r="A4640" s="2">
        <v>42767.295138888891</v>
      </c>
      <c r="B4640" s="2">
        <v>42767.3</v>
      </c>
      <c r="C4640">
        <v>3195</v>
      </c>
      <c r="D4640" t="s">
        <v>35</v>
      </c>
      <c r="E4640">
        <v>3194</v>
      </c>
      <c r="F4640" t="s">
        <v>17</v>
      </c>
      <c r="G4640">
        <v>26226</v>
      </c>
      <c r="H4640" t="s">
        <v>19</v>
      </c>
      <c r="I4640">
        <v>1960</v>
      </c>
      <c r="J4640">
        <v>61</v>
      </c>
      <c r="K4640" t="s">
        <v>20</v>
      </c>
      <c r="L4640">
        <v>400</v>
      </c>
      <c r="M4640">
        <v>7</v>
      </c>
      <c r="N4640">
        <v>2</v>
      </c>
      <c r="O4640" t="s">
        <v>21</v>
      </c>
      <c r="P4640">
        <v>13</v>
      </c>
      <c r="Q4640" t="s">
        <v>73</v>
      </c>
      <c r="R4640" t="str">
        <f t="shared" si="73"/>
        <v>Weekday</v>
      </c>
    </row>
    <row r="4641" spans="1:18" x14ac:dyDescent="0.3">
      <c r="A4641" s="2">
        <v>42767.295138888891</v>
      </c>
      <c r="B4641" s="2">
        <v>42767.298611111109</v>
      </c>
      <c r="C4641">
        <v>3276</v>
      </c>
      <c r="D4641" t="s">
        <v>47</v>
      </c>
      <c r="E4641">
        <v>3186</v>
      </c>
      <c r="F4641" t="s">
        <v>26</v>
      </c>
      <c r="G4641">
        <v>24474</v>
      </c>
      <c r="H4641" t="s">
        <v>19</v>
      </c>
      <c r="I4641">
        <v>1988</v>
      </c>
      <c r="J4641">
        <v>33</v>
      </c>
      <c r="K4641" t="s">
        <v>25</v>
      </c>
      <c r="L4641">
        <v>281</v>
      </c>
      <c r="M4641">
        <v>5</v>
      </c>
      <c r="N4641">
        <v>2</v>
      </c>
      <c r="O4641" t="s">
        <v>21</v>
      </c>
      <c r="P4641">
        <v>13</v>
      </c>
      <c r="Q4641" t="s">
        <v>73</v>
      </c>
      <c r="R4641" t="str">
        <f t="shared" si="73"/>
        <v>Weekday</v>
      </c>
    </row>
    <row r="4642" spans="1:18" x14ac:dyDescent="0.3">
      <c r="A4642" s="2">
        <v>42767.296527777777</v>
      </c>
      <c r="B4642" s="2">
        <v>42767.305555555547</v>
      </c>
      <c r="C4642">
        <v>3197</v>
      </c>
      <c r="D4642" t="s">
        <v>71</v>
      </c>
      <c r="E4642">
        <v>3202</v>
      </c>
      <c r="F4642" t="s">
        <v>53</v>
      </c>
      <c r="G4642">
        <v>26165</v>
      </c>
      <c r="H4642" t="s">
        <v>19</v>
      </c>
      <c r="I4642">
        <v>1989</v>
      </c>
      <c r="J4642">
        <v>32</v>
      </c>
      <c r="K4642" t="s">
        <v>25</v>
      </c>
      <c r="L4642">
        <v>809</v>
      </c>
      <c r="M4642">
        <v>13</v>
      </c>
      <c r="N4642">
        <v>2</v>
      </c>
      <c r="O4642" t="s">
        <v>21</v>
      </c>
      <c r="P4642">
        <v>13</v>
      </c>
      <c r="Q4642" t="s">
        <v>73</v>
      </c>
      <c r="R4642" t="str">
        <f t="shared" si="73"/>
        <v>Weekday</v>
      </c>
    </row>
    <row r="4643" spans="1:18" x14ac:dyDescent="0.3">
      <c r="A4643" s="2">
        <v>42767.29791666667</v>
      </c>
      <c r="B4643" s="2">
        <v>42767.306944444441</v>
      </c>
      <c r="C4643">
        <v>3215</v>
      </c>
      <c r="D4643" t="s">
        <v>60</v>
      </c>
      <c r="E4643">
        <v>3202</v>
      </c>
      <c r="F4643" t="s">
        <v>53</v>
      </c>
      <c r="G4643">
        <v>26276</v>
      </c>
      <c r="H4643" t="s">
        <v>19</v>
      </c>
      <c r="I4643">
        <v>1981</v>
      </c>
      <c r="J4643">
        <v>40</v>
      </c>
      <c r="K4643" t="s">
        <v>30</v>
      </c>
      <c r="L4643">
        <v>760</v>
      </c>
      <c r="M4643">
        <v>13</v>
      </c>
      <c r="N4643">
        <v>2</v>
      </c>
      <c r="O4643" t="s">
        <v>21</v>
      </c>
      <c r="P4643">
        <v>13</v>
      </c>
      <c r="Q4643" t="s">
        <v>73</v>
      </c>
      <c r="R4643" t="str">
        <f t="shared" si="73"/>
        <v>Weekday</v>
      </c>
    </row>
    <row r="4644" spans="1:18" x14ac:dyDescent="0.3">
      <c r="A4644" s="2">
        <v>42767.302777777782</v>
      </c>
      <c r="B4644" s="2">
        <v>42767.305555555547</v>
      </c>
      <c r="C4644">
        <v>3225</v>
      </c>
      <c r="D4644" t="s">
        <v>32</v>
      </c>
      <c r="E4644">
        <v>3195</v>
      </c>
      <c r="F4644" t="s">
        <v>35</v>
      </c>
      <c r="G4644">
        <v>26224</v>
      </c>
      <c r="H4644" t="s">
        <v>19</v>
      </c>
      <c r="I4644">
        <v>1986</v>
      </c>
      <c r="J4644">
        <v>35</v>
      </c>
      <c r="K4644" t="s">
        <v>30</v>
      </c>
      <c r="L4644">
        <v>223</v>
      </c>
      <c r="M4644">
        <v>4</v>
      </c>
      <c r="N4644">
        <v>2</v>
      </c>
      <c r="O4644" t="s">
        <v>21</v>
      </c>
      <c r="P4644">
        <v>13</v>
      </c>
      <c r="Q4644" t="s">
        <v>73</v>
      </c>
      <c r="R4644" t="str">
        <f t="shared" si="73"/>
        <v>Weekday</v>
      </c>
    </row>
    <row r="4645" spans="1:18" x14ac:dyDescent="0.3">
      <c r="A4645" s="2">
        <v>42767.304166666669</v>
      </c>
      <c r="B4645" s="2">
        <v>42767.306944444441</v>
      </c>
      <c r="C4645">
        <v>3209</v>
      </c>
      <c r="D4645" t="s">
        <v>50</v>
      </c>
      <c r="E4645">
        <v>3186</v>
      </c>
      <c r="F4645" t="s">
        <v>26</v>
      </c>
      <c r="G4645">
        <v>24690</v>
      </c>
      <c r="H4645" t="s">
        <v>19</v>
      </c>
      <c r="I4645">
        <v>1994</v>
      </c>
      <c r="J4645">
        <v>27</v>
      </c>
      <c r="K4645" t="s">
        <v>25</v>
      </c>
      <c r="L4645">
        <v>216</v>
      </c>
      <c r="M4645">
        <v>4</v>
      </c>
      <c r="N4645">
        <v>2</v>
      </c>
      <c r="O4645" t="s">
        <v>21</v>
      </c>
      <c r="P4645">
        <v>13</v>
      </c>
      <c r="Q4645" t="s">
        <v>73</v>
      </c>
      <c r="R4645" t="str">
        <f t="shared" si="73"/>
        <v>Weekday</v>
      </c>
    </row>
    <row r="4646" spans="1:18" x14ac:dyDescent="0.3">
      <c r="A4646" s="2">
        <v>42767.30972222222</v>
      </c>
      <c r="B4646" s="2">
        <v>42767.311805555553</v>
      </c>
      <c r="C4646">
        <v>3279</v>
      </c>
      <c r="D4646" t="s">
        <v>40</v>
      </c>
      <c r="E4646">
        <v>3186</v>
      </c>
      <c r="F4646" t="s">
        <v>26</v>
      </c>
      <c r="G4646">
        <v>26270</v>
      </c>
      <c r="H4646" t="s">
        <v>19</v>
      </c>
      <c r="I4646">
        <v>1984</v>
      </c>
      <c r="J4646">
        <v>37</v>
      </c>
      <c r="K4646" t="s">
        <v>30</v>
      </c>
      <c r="L4646">
        <v>196</v>
      </c>
      <c r="M4646">
        <v>3</v>
      </c>
      <c r="N4646">
        <v>2</v>
      </c>
      <c r="O4646" t="s">
        <v>21</v>
      </c>
      <c r="P4646">
        <v>13</v>
      </c>
      <c r="Q4646" t="s">
        <v>73</v>
      </c>
      <c r="R4646" t="str">
        <f t="shared" si="73"/>
        <v>Weekday</v>
      </c>
    </row>
    <row r="4647" spans="1:18" x14ac:dyDescent="0.3">
      <c r="A4647" s="2">
        <v>42767.310416666667</v>
      </c>
      <c r="B4647" s="2">
        <v>42767.313888888893</v>
      </c>
      <c r="C4647">
        <v>3203</v>
      </c>
      <c r="D4647" t="s">
        <v>24</v>
      </c>
      <c r="E4647">
        <v>3186</v>
      </c>
      <c r="F4647" t="s">
        <v>26</v>
      </c>
      <c r="G4647">
        <v>24675</v>
      </c>
      <c r="H4647" t="s">
        <v>19</v>
      </c>
      <c r="I4647">
        <v>1971</v>
      </c>
      <c r="J4647">
        <v>50</v>
      </c>
      <c r="K4647" t="s">
        <v>28</v>
      </c>
      <c r="L4647">
        <v>290</v>
      </c>
      <c r="M4647">
        <v>5</v>
      </c>
      <c r="N4647">
        <v>2</v>
      </c>
      <c r="O4647" t="s">
        <v>21</v>
      </c>
      <c r="P4647">
        <v>13</v>
      </c>
      <c r="Q4647" t="s">
        <v>73</v>
      </c>
      <c r="R4647" t="str">
        <f t="shared" si="73"/>
        <v>Weekday</v>
      </c>
    </row>
    <row r="4648" spans="1:18" x14ac:dyDescent="0.3">
      <c r="A4648" s="2">
        <v>42767.3125</v>
      </c>
      <c r="B4648" s="2">
        <v>42767.321527777778</v>
      </c>
      <c r="C4648">
        <v>3225</v>
      </c>
      <c r="D4648" t="s">
        <v>32</v>
      </c>
      <c r="E4648">
        <v>3202</v>
      </c>
      <c r="F4648" t="s">
        <v>53</v>
      </c>
      <c r="G4648">
        <v>26300</v>
      </c>
      <c r="H4648" t="s">
        <v>19</v>
      </c>
      <c r="I4648">
        <v>1984</v>
      </c>
      <c r="J4648">
        <v>37</v>
      </c>
      <c r="K4648" t="s">
        <v>30</v>
      </c>
      <c r="L4648">
        <v>764</v>
      </c>
      <c r="M4648">
        <v>13</v>
      </c>
      <c r="N4648">
        <v>2</v>
      </c>
      <c r="O4648" t="s">
        <v>21</v>
      </c>
      <c r="P4648">
        <v>13</v>
      </c>
      <c r="Q4648" t="s">
        <v>73</v>
      </c>
      <c r="R4648" t="str">
        <f t="shared" si="73"/>
        <v>Weekday</v>
      </c>
    </row>
    <row r="4649" spans="1:18" x14ac:dyDescent="0.3">
      <c r="A4649" s="2">
        <v>42767.313194444447</v>
      </c>
      <c r="B4649" s="2">
        <v>42767.314583333333</v>
      </c>
      <c r="C4649">
        <v>3211</v>
      </c>
      <c r="D4649" t="s">
        <v>34</v>
      </c>
      <c r="E4649">
        <v>3186</v>
      </c>
      <c r="F4649" t="s">
        <v>26</v>
      </c>
      <c r="G4649">
        <v>24684</v>
      </c>
      <c r="H4649" t="s">
        <v>19</v>
      </c>
      <c r="I4649">
        <v>1976</v>
      </c>
      <c r="J4649">
        <v>45</v>
      </c>
      <c r="K4649" t="s">
        <v>28</v>
      </c>
      <c r="L4649">
        <v>139</v>
      </c>
      <c r="M4649">
        <v>2</v>
      </c>
      <c r="N4649">
        <v>2</v>
      </c>
      <c r="O4649" t="s">
        <v>21</v>
      </c>
      <c r="P4649">
        <v>13</v>
      </c>
      <c r="Q4649" t="s">
        <v>73</v>
      </c>
      <c r="R4649" t="str">
        <f t="shared" si="73"/>
        <v>Weekday</v>
      </c>
    </row>
    <row r="4650" spans="1:18" x14ac:dyDescent="0.3">
      <c r="A4650" s="2">
        <v>42767.313194444447</v>
      </c>
      <c r="B4650" s="2">
        <v>42767.314583333333</v>
      </c>
      <c r="C4650">
        <v>3267</v>
      </c>
      <c r="D4650" t="s">
        <v>39</v>
      </c>
      <c r="E4650">
        <v>3184</v>
      </c>
      <c r="F4650" t="s">
        <v>48</v>
      </c>
      <c r="G4650">
        <v>24390</v>
      </c>
      <c r="H4650" t="s">
        <v>19</v>
      </c>
      <c r="I4650">
        <v>1984</v>
      </c>
      <c r="J4650">
        <v>37</v>
      </c>
      <c r="K4650" t="s">
        <v>30</v>
      </c>
      <c r="L4650">
        <v>131</v>
      </c>
      <c r="M4650">
        <v>2</v>
      </c>
      <c r="N4650">
        <v>2</v>
      </c>
      <c r="O4650" t="s">
        <v>21</v>
      </c>
      <c r="P4650">
        <v>13</v>
      </c>
      <c r="Q4650" t="s">
        <v>73</v>
      </c>
      <c r="R4650" t="str">
        <f t="shared" si="73"/>
        <v>Weekday</v>
      </c>
    </row>
    <row r="4651" spans="1:18" x14ac:dyDescent="0.3">
      <c r="A4651" s="2">
        <v>42767.31527777778</v>
      </c>
      <c r="B4651" s="2">
        <v>42767.321527777778</v>
      </c>
      <c r="C4651">
        <v>3210</v>
      </c>
      <c r="D4651" t="s">
        <v>38</v>
      </c>
      <c r="E4651">
        <v>3202</v>
      </c>
      <c r="F4651" t="s">
        <v>53</v>
      </c>
      <c r="G4651">
        <v>24695</v>
      </c>
      <c r="H4651" t="s">
        <v>19</v>
      </c>
      <c r="I4651">
        <v>1972</v>
      </c>
      <c r="J4651">
        <v>49</v>
      </c>
      <c r="K4651" t="s">
        <v>28</v>
      </c>
      <c r="L4651">
        <v>583</v>
      </c>
      <c r="M4651">
        <v>10</v>
      </c>
      <c r="N4651">
        <v>2</v>
      </c>
      <c r="O4651" t="s">
        <v>21</v>
      </c>
      <c r="P4651">
        <v>13</v>
      </c>
      <c r="Q4651" t="s">
        <v>73</v>
      </c>
      <c r="R4651" t="str">
        <f t="shared" si="73"/>
        <v>Weekday</v>
      </c>
    </row>
    <row r="4652" spans="1:18" x14ac:dyDescent="0.3">
      <c r="A4652" s="2">
        <v>42767.316666666673</v>
      </c>
      <c r="B4652" s="2">
        <v>42767.320138888892</v>
      </c>
      <c r="C4652">
        <v>3203</v>
      </c>
      <c r="D4652" t="s">
        <v>24</v>
      </c>
      <c r="E4652">
        <v>3202</v>
      </c>
      <c r="F4652" t="s">
        <v>53</v>
      </c>
      <c r="G4652">
        <v>26302</v>
      </c>
      <c r="H4652" t="s">
        <v>19</v>
      </c>
      <c r="I4652">
        <v>1987</v>
      </c>
      <c r="J4652">
        <v>34</v>
      </c>
      <c r="K4652" t="s">
        <v>25</v>
      </c>
      <c r="L4652">
        <v>273</v>
      </c>
      <c r="M4652">
        <v>5</v>
      </c>
      <c r="N4652">
        <v>2</v>
      </c>
      <c r="O4652" t="s">
        <v>21</v>
      </c>
      <c r="P4652">
        <v>13</v>
      </c>
      <c r="Q4652" t="s">
        <v>73</v>
      </c>
      <c r="R4652" t="str">
        <f t="shared" si="73"/>
        <v>Weekday</v>
      </c>
    </row>
    <row r="4653" spans="1:18" x14ac:dyDescent="0.3">
      <c r="A4653" s="2">
        <v>42767.319444444453</v>
      </c>
      <c r="B4653" s="2">
        <v>42767.32708333333</v>
      </c>
      <c r="C4653">
        <v>3207</v>
      </c>
      <c r="D4653" t="s">
        <v>67</v>
      </c>
      <c r="E4653">
        <v>3186</v>
      </c>
      <c r="F4653" t="s">
        <v>26</v>
      </c>
      <c r="G4653">
        <v>26304</v>
      </c>
      <c r="H4653" t="s">
        <v>19</v>
      </c>
      <c r="I4653">
        <v>1974</v>
      </c>
      <c r="J4653">
        <v>47</v>
      </c>
      <c r="K4653" t="s">
        <v>28</v>
      </c>
      <c r="L4653">
        <v>637</v>
      </c>
      <c r="M4653">
        <v>11</v>
      </c>
      <c r="N4653">
        <v>2</v>
      </c>
      <c r="O4653" t="s">
        <v>21</v>
      </c>
      <c r="P4653">
        <v>13</v>
      </c>
      <c r="Q4653" t="s">
        <v>73</v>
      </c>
      <c r="R4653" t="str">
        <f t="shared" si="73"/>
        <v>Weekday</v>
      </c>
    </row>
    <row r="4654" spans="1:18" x14ac:dyDescent="0.3">
      <c r="A4654" s="2">
        <v>42767.319444444453</v>
      </c>
      <c r="B4654" s="2">
        <v>42767.326388888891</v>
      </c>
      <c r="C4654">
        <v>3196</v>
      </c>
      <c r="D4654" t="s">
        <v>37</v>
      </c>
      <c r="E4654">
        <v>3211</v>
      </c>
      <c r="F4654" t="s">
        <v>34</v>
      </c>
      <c r="G4654">
        <v>24623</v>
      </c>
      <c r="H4654" t="s">
        <v>19</v>
      </c>
      <c r="I4654">
        <v>1989</v>
      </c>
      <c r="J4654">
        <v>32</v>
      </c>
      <c r="K4654" t="s">
        <v>25</v>
      </c>
      <c r="L4654">
        <v>601</v>
      </c>
      <c r="M4654">
        <v>10</v>
      </c>
      <c r="N4654">
        <v>2</v>
      </c>
      <c r="O4654" t="s">
        <v>21</v>
      </c>
      <c r="P4654">
        <v>13</v>
      </c>
      <c r="Q4654" t="s">
        <v>73</v>
      </c>
      <c r="R4654" t="str">
        <f t="shared" si="73"/>
        <v>Weekday</v>
      </c>
    </row>
    <row r="4655" spans="1:18" x14ac:dyDescent="0.3">
      <c r="A4655" s="2">
        <v>42767.322222222218</v>
      </c>
      <c r="B4655" s="2">
        <v>42767.326388888891</v>
      </c>
      <c r="C4655">
        <v>3198</v>
      </c>
      <c r="D4655" t="s">
        <v>69</v>
      </c>
      <c r="E4655">
        <v>3212</v>
      </c>
      <c r="F4655" t="s">
        <v>31</v>
      </c>
      <c r="G4655">
        <v>26286</v>
      </c>
      <c r="H4655" t="s">
        <v>19</v>
      </c>
      <c r="I4655">
        <v>1989</v>
      </c>
      <c r="J4655">
        <v>32</v>
      </c>
      <c r="K4655" t="s">
        <v>25</v>
      </c>
      <c r="L4655">
        <v>361</v>
      </c>
      <c r="M4655">
        <v>6</v>
      </c>
      <c r="N4655">
        <v>2</v>
      </c>
      <c r="O4655" t="s">
        <v>21</v>
      </c>
      <c r="P4655">
        <v>13</v>
      </c>
      <c r="Q4655" t="s">
        <v>73</v>
      </c>
      <c r="R4655" t="str">
        <f t="shared" si="73"/>
        <v>Weekday</v>
      </c>
    </row>
    <row r="4656" spans="1:18" x14ac:dyDescent="0.3">
      <c r="A4656" s="2">
        <v>42767.327777777777</v>
      </c>
      <c r="B4656" s="2">
        <v>42767.334027777782</v>
      </c>
      <c r="C4656">
        <v>3192</v>
      </c>
      <c r="D4656" t="s">
        <v>45</v>
      </c>
      <c r="E4656">
        <v>3183</v>
      </c>
      <c r="F4656" t="s">
        <v>23</v>
      </c>
      <c r="G4656">
        <v>24471</v>
      </c>
      <c r="H4656" t="s">
        <v>19</v>
      </c>
      <c r="I4656">
        <v>1985</v>
      </c>
      <c r="J4656">
        <v>36</v>
      </c>
      <c r="K4656" t="s">
        <v>30</v>
      </c>
      <c r="L4656">
        <v>537</v>
      </c>
      <c r="M4656">
        <v>9</v>
      </c>
      <c r="N4656">
        <v>2</v>
      </c>
      <c r="O4656" t="s">
        <v>21</v>
      </c>
      <c r="P4656">
        <v>13</v>
      </c>
      <c r="Q4656" t="s">
        <v>73</v>
      </c>
      <c r="R4656" t="str">
        <f t="shared" ref="R4656:R4719" si="74">IF(OR(Q4656="Saturday",Q4656="Sunday"),"Weekend","Weekday")</f>
        <v>Weekday</v>
      </c>
    </row>
    <row r="4657" spans="1:18" x14ac:dyDescent="0.3">
      <c r="A4657" s="2">
        <v>42767.327777777777</v>
      </c>
      <c r="B4657" s="2">
        <v>42767.34097222222</v>
      </c>
      <c r="C4657">
        <v>3195</v>
      </c>
      <c r="D4657" t="s">
        <v>35</v>
      </c>
      <c r="E4657">
        <v>3280</v>
      </c>
      <c r="F4657" t="s">
        <v>54</v>
      </c>
      <c r="G4657">
        <v>24699</v>
      </c>
      <c r="H4657" t="s">
        <v>19</v>
      </c>
      <c r="I4657">
        <v>1992</v>
      </c>
      <c r="J4657">
        <v>29</v>
      </c>
      <c r="K4657" t="s">
        <v>25</v>
      </c>
      <c r="L4657">
        <v>1094</v>
      </c>
      <c r="M4657">
        <v>18</v>
      </c>
      <c r="N4657">
        <v>2</v>
      </c>
      <c r="O4657" t="s">
        <v>21</v>
      </c>
      <c r="P4657">
        <v>13</v>
      </c>
      <c r="Q4657" t="s">
        <v>73</v>
      </c>
      <c r="R4657" t="str">
        <f t="shared" si="74"/>
        <v>Weekday</v>
      </c>
    </row>
    <row r="4658" spans="1:18" x14ac:dyDescent="0.3">
      <c r="A4658" s="2">
        <v>42767.32916666667</v>
      </c>
      <c r="B4658" s="2">
        <v>42767.34097222222</v>
      </c>
      <c r="C4658">
        <v>3195</v>
      </c>
      <c r="D4658" t="s">
        <v>35</v>
      </c>
      <c r="E4658">
        <v>3280</v>
      </c>
      <c r="F4658" t="s">
        <v>54</v>
      </c>
      <c r="G4658">
        <v>24413</v>
      </c>
      <c r="H4658" t="s">
        <v>19</v>
      </c>
      <c r="I4658">
        <v>1964</v>
      </c>
      <c r="J4658">
        <v>57</v>
      </c>
      <c r="K4658" t="s">
        <v>20</v>
      </c>
      <c r="L4658">
        <v>1036</v>
      </c>
      <c r="M4658">
        <v>17</v>
      </c>
      <c r="N4658">
        <v>2</v>
      </c>
      <c r="O4658" t="s">
        <v>21</v>
      </c>
      <c r="P4658">
        <v>13</v>
      </c>
      <c r="Q4658" t="s">
        <v>73</v>
      </c>
      <c r="R4658" t="str">
        <f t="shared" si="74"/>
        <v>Weekday</v>
      </c>
    </row>
    <row r="4659" spans="1:18" x14ac:dyDescent="0.3">
      <c r="A4659" s="2">
        <v>42767.329861111109</v>
      </c>
      <c r="B4659" s="2">
        <v>42767.331944444442</v>
      </c>
      <c r="C4659">
        <v>3267</v>
      </c>
      <c r="D4659" t="s">
        <v>39</v>
      </c>
      <c r="E4659">
        <v>3183</v>
      </c>
      <c r="F4659" t="s">
        <v>23</v>
      </c>
      <c r="G4659">
        <v>24454</v>
      </c>
      <c r="H4659" t="s">
        <v>19</v>
      </c>
      <c r="I4659">
        <v>1984</v>
      </c>
      <c r="J4659">
        <v>37</v>
      </c>
      <c r="K4659" t="s">
        <v>30</v>
      </c>
      <c r="L4659">
        <v>195</v>
      </c>
      <c r="M4659">
        <v>3</v>
      </c>
      <c r="N4659">
        <v>2</v>
      </c>
      <c r="O4659" t="s">
        <v>21</v>
      </c>
      <c r="P4659">
        <v>13</v>
      </c>
      <c r="Q4659" t="s">
        <v>73</v>
      </c>
      <c r="R4659" t="str">
        <f t="shared" si="74"/>
        <v>Weekday</v>
      </c>
    </row>
    <row r="4660" spans="1:18" x14ac:dyDescent="0.3">
      <c r="A4660" s="2">
        <v>42767.331250000003</v>
      </c>
      <c r="B4660" s="2">
        <v>42767.334027777782</v>
      </c>
      <c r="C4660">
        <v>3275</v>
      </c>
      <c r="D4660" t="s">
        <v>52</v>
      </c>
      <c r="E4660">
        <v>3184</v>
      </c>
      <c r="F4660" t="s">
        <v>48</v>
      </c>
      <c r="G4660">
        <v>24405</v>
      </c>
      <c r="H4660" t="s">
        <v>19</v>
      </c>
      <c r="I4660">
        <v>1982</v>
      </c>
      <c r="J4660">
        <v>39</v>
      </c>
      <c r="K4660" t="s">
        <v>30</v>
      </c>
      <c r="L4660">
        <v>222</v>
      </c>
      <c r="M4660">
        <v>4</v>
      </c>
      <c r="N4660">
        <v>2</v>
      </c>
      <c r="O4660" t="s">
        <v>21</v>
      </c>
      <c r="P4660">
        <v>13</v>
      </c>
      <c r="Q4660" t="s">
        <v>73</v>
      </c>
      <c r="R4660" t="str">
        <f t="shared" si="74"/>
        <v>Weekday</v>
      </c>
    </row>
    <row r="4661" spans="1:18" x14ac:dyDescent="0.3">
      <c r="A4661" s="2">
        <v>42767.333333333343</v>
      </c>
      <c r="B4661" s="2">
        <v>42767.335416666669</v>
      </c>
      <c r="C4661">
        <v>3214</v>
      </c>
      <c r="D4661" t="s">
        <v>55</v>
      </c>
      <c r="E4661">
        <v>3275</v>
      </c>
      <c r="F4661" t="s">
        <v>52</v>
      </c>
      <c r="G4661">
        <v>26172</v>
      </c>
      <c r="H4661" t="s">
        <v>19</v>
      </c>
      <c r="I4661">
        <v>1979</v>
      </c>
      <c r="J4661">
        <v>42</v>
      </c>
      <c r="K4661" t="s">
        <v>30</v>
      </c>
      <c r="L4661">
        <v>196</v>
      </c>
      <c r="M4661">
        <v>3</v>
      </c>
      <c r="N4661">
        <v>2</v>
      </c>
      <c r="O4661" t="s">
        <v>21</v>
      </c>
      <c r="P4661">
        <v>13</v>
      </c>
      <c r="Q4661" t="s">
        <v>73</v>
      </c>
      <c r="R4661" t="str">
        <f t="shared" si="74"/>
        <v>Weekday</v>
      </c>
    </row>
    <row r="4662" spans="1:18" x14ac:dyDescent="0.3">
      <c r="A4662" s="2">
        <v>42767.335416666669</v>
      </c>
      <c r="B4662" s="2">
        <v>42767.338194444441</v>
      </c>
      <c r="C4662">
        <v>3187</v>
      </c>
      <c r="D4662" t="s">
        <v>42</v>
      </c>
      <c r="E4662">
        <v>3202</v>
      </c>
      <c r="F4662" t="s">
        <v>53</v>
      </c>
      <c r="G4662">
        <v>24497</v>
      </c>
      <c r="H4662" t="s">
        <v>19</v>
      </c>
      <c r="I4662">
        <v>1978</v>
      </c>
      <c r="J4662">
        <v>43</v>
      </c>
      <c r="K4662" t="s">
        <v>30</v>
      </c>
      <c r="L4662">
        <v>242</v>
      </c>
      <c r="M4662">
        <v>4</v>
      </c>
      <c r="N4662">
        <v>2</v>
      </c>
      <c r="O4662" t="s">
        <v>21</v>
      </c>
      <c r="P4662">
        <v>13</v>
      </c>
      <c r="Q4662" t="s">
        <v>73</v>
      </c>
      <c r="R4662" t="str">
        <f t="shared" si="74"/>
        <v>Weekday</v>
      </c>
    </row>
    <row r="4663" spans="1:18" x14ac:dyDescent="0.3">
      <c r="A4663" s="2">
        <v>42767.336805555547</v>
      </c>
      <c r="B4663" s="2">
        <v>42767.339583333327</v>
      </c>
      <c r="C4663">
        <v>3268</v>
      </c>
      <c r="D4663" t="s">
        <v>68</v>
      </c>
      <c r="E4663">
        <v>3192</v>
      </c>
      <c r="F4663" t="s">
        <v>45</v>
      </c>
      <c r="G4663">
        <v>24629</v>
      </c>
      <c r="H4663" t="s">
        <v>19</v>
      </c>
      <c r="I4663">
        <v>1974</v>
      </c>
      <c r="J4663">
        <v>47</v>
      </c>
      <c r="K4663" t="s">
        <v>28</v>
      </c>
      <c r="L4663">
        <v>244</v>
      </c>
      <c r="M4663">
        <v>4</v>
      </c>
      <c r="N4663">
        <v>2</v>
      </c>
      <c r="O4663" t="s">
        <v>21</v>
      </c>
      <c r="P4663">
        <v>13</v>
      </c>
      <c r="Q4663" t="s">
        <v>73</v>
      </c>
      <c r="R4663" t="str">
        <f t="shared" si="74"/>
        <v>Weekday</v>
      </c>
    </row>
    <row r="4664" spans="1:18" x14ac:dyDescent="0.3">
      <c r="A4664" s="2">
        <v>42767.336805555547</v>
      </c>
      <c r="B4664" s="2">
        <v>42767.340277777781</v>
      </c>
      <c r="C4664">
        <v>3278</v>
      </c>
      <c r="D4664" t="s">
        <v>66</v>
      </c>
      <c r="E4664">
        <v>3186</v>
      </c>
      <c r="F4664" t="s">
        <v>26</v>
      </c>
      <c r="G4664">
        <v>24464</v>
      </c>
      <c r="H4664" t="s">
        <v>19</v>
      </c>
      <c r="I4664">
        <v>1982</v>
      </c>
      <c r="J4664">
        <v>39</v>
      </c>
      <c r="K4664" t="s">
        <v>30</v>
      </c>
      <c r="L4664">
        <v>292</v>
      </c>
      <c r="M4664">
        <v>5</v>
      </c>
      <c r="N4664">
        <v>2</v>
      </c>
      <c r="O4664" t="s">
        <v>21</v>
      </c>
      <c r="P4664">
        <v>13</v>
      </c>
      <c r="Q4664" t="s">
        <v>73</v>
      </c>
      <c r="R4664" t="str">
        <f t="shared" si="74"/>
        <v>Weekday</v>
      </c>
    </row>
    <row r="4665" spans="1:18" x14ac:dyDescent="0.3">
      <c r="A4665" s="2">
        <v>42767.337500000001</v>
      </c>
      <c r="B4665" s="2">
        <v>42767.34097222222</v>
      </c>
      <c r="C4665">
        <v>3267</v>
      </c>
      <c r="D4665" t="s">
        <v>39</v>
      </c>
      <c r="E4665">
        <v>3183</v>
      </c>
      <c r="F4665" t="s">
        <v>23</v>
      </c>
      <c r="G4665">
        <v>26157</v>
      </c>
      <c r="H4665" t="s">
        <v>19</v>
      </c>
      <c r="I4665">
        <v>1957</v>
      </c>
      <c r="J4665">
        <v>64</v>
      </c>
      <c r="K4665" t="s">
        <v>20</v>
      </c>
      <c r="L4665">
        <v>265</v>
      </c>
      <c r="M4665">
        <v>4</v>
      </c>
      <c r="N4665">
        <v>2</v>
      </c>
      <c r="O4665" t="s">
        <v>21</v>
      </c>
      <c r="P4665">
        <v>13</v>
      </c>
      <c r="Q4665" t="s">
        <v>73</v>
      </c>
      <c r="R4665" t="str">
        <f t="shared" si="74"/>
        <v>Weekday</v>
      </c>
    </row>
    <row r="4666" spans="1:18" x14ac:dyDescent="0.3">
      <c r="A4666" s="2">
        <v>42767.337500000001</v>
      </c>
      <c r="B4666" s="2">
        <v>42767.338888888888</v>
      </c>
      <c r="C4666">
        <v>3213</v>
      </c>
      <c r="D4666" t="s">
        <v>33</v>
      </c>
      <c r="E4666">
        <v>3186</v>
      </c>
      <c r="F4666" t="s">
        <v>26</v>
      </c>
      <c r="G4666">
        <v>24481</v>
      </c>
      <c r="H4666" t="s">
        <v>19</v>
      </c>
      <c r="I4666">
        <v>1987</v>
      </c>
      <c r="J4666">
        <v>34</v>
      </c>
      <c r="K4666" t="s">
        <v>25</v>
      </c>
      <c r="L4666">
        <v>161</v>
      </c>
      <c r="M4666">
        <v>3</v>
      </c>
      <c r="N4666">
        <v>2</v>
      </c>
      <c r="O4666" t="s">
        <v>21</v>
      </c>
      <c r="P4666">
        <v>13</v>
      </c>
      <c r="Q4666" t="s">
        <v>73</v>
      </c>
      <c r="R4666" t="str">
        <f t="shared" si="74"/>
        <v>Weekday</v>
      </c>
    </row>
    <row r="4667" spans="1:18" x14ac:dyDescent="0.3">
      <c r="A4667" s="2">
        <v>42767.338194444441</v>
      </c>
      <c r="B4667" s="2">
        <v>42767.341666666667</v>
      </c>
      <c r="C4667">
        <v>3278</v>
      </c>
      <c r="D4667" t="s">
        <v>66</v>
      </c>
      <c r="E4667">
        <v>3186</v>
      </c>
      <c r="F4667" t="s">
        <v>26</v>
      </c>
      <c r="G4667">
        <v>24503</v>
      </c>
      <c r="H4667" t="s">
        <v>19</v>
      </c>
      <c r="I4667">
        <v>1986</v>
      </c>
      <c r="J4667">
        <v>35</v>
      </c>
      <c r="K4667" t="s">
        <v>30</v>
      </c>
      <c r="L4667">
        <v>262</v>
      </c>
      <c r="M4667">
        <v>4</v>
      </c>
      <c r="N4667">
        <v>2</v>
      </c>
      <c r="O4667" t="s">
        <v>21</v>
      </c>
      <c r="P4667">
        <v>13</v>
      </c>
      <c r="Q4667" t="s">
        <v>73</v>
      </c>
      <c r="R4667" t="str">
        <f t="shared" si="74"/>
        <v>Weekday</v>
      </c>
    </row>
    <row r="4668" spans="1:18" x14ac:dyDescent="0.3">
      <c r="A4668" s="2">
        <v>42767.339583333327</v>
      </c>
      <c r="B4668" s="2">
        <v>42767.35</v>
      </c>
      <c r="C4668">
        <v>3198</v>
      </c>
      <c r="D4668" t="s">
        <v>69</v>
      </c>
      <c r="E4668">
        <v>3202</v>
      </c>
      <c r="F4668" t="s">
        <v>53</v>
      </c>
      <c r="G4668">
        <v>26314</v>
      </c>
      <c r="H4668" t="s">
        <v>19</v>
      </c>
      <c r="I4668">
        <v>1981</v>
      </c>
      <c r="J4668">
        <v>40</v>
      </c>
      <c r="K4668" t="s">
        <v>30</v>
      </c>
      <c r="L4668">
        <v>872</v>
      </c>
      <c r="M4668">
        <v>15</v>
      </c>
      <c r="N4668">
        <v>2</v>
      </c>
      <c r="O4668" t="s">
        <v>21</v>
      </c>
      <c r="P4668">
        <v>13</v>
      </c>
      <c r="Q4668" t="s">
        <v>73</v>
      </c>
      <c r="R4668" t="str">
        <f t="shared" si="74"/>
        <v>Weekday</v>
      </c>
    </row>
    <row r="4669" spans="1:18" x14ac:dyDescent="0.3">
      <c r="A4669" s="2">
        <v>42767.341666666667</v>
      </c>
      <c r="B4669" s="2">
        <v>42767.344444444447</v>
      </c>
      <c r="C4669">
        <v>3187</v>
      </c>
      <c r="D4669" t="s">
        <v>42</v>
      </c>
      <c r="E4669">
        <v>3183</v>
      </c>
      <c r="F4669" t="s">
        <v>23</v>
      </c>
      <c r="G4669">
        <v>26262</v>
      </c>
      <c r="H4669" t="s">
        <v>19</v>
      </c>
      <c r="I4669">
        <v>1988</v>
      </c>
      <c r="J4669">
        <v>33</v>
      </c>
      <c r="K4669" t="s">
        <v>25</v>
      </c>
      <c r="L4669">
        <v>279</v>
      </c>
      <c r="M4669">
        <v>5</v>
      </c>
      <c r="N4669">
        <v>2</v>
      </c>
      <c r="O4669" t="s">
        <v>21</v>
      </c>
      <c r="P4669">
        <v>13</v>
      </c>
      <c r="Q4669" t="s">
        <v>73</v>
      </c>
      <c r="R4669" t="str">
        <f t="shared" si="74"/>
        <v>Weekday</v>
      </c>
    </row>
    <row r="4670" spans="1:18" x14ac:dyDescent="0.3">
      <c r="A4670" s="2">
        <v>42767.341666666667</v>
      </c>
      <c r="B4670" s="2">
        <v>42767.345138888893</v>
      </c>
      <c r="C4670">
        <v>3267</v>
      </c>
      <c r="D4670" t="s">
        <v>39</v>
      </c>
      <c r="E4670">
        <v>3183</v>
      </c>
      <c r="F4670" t="s">
        <v>23</v>
      </c>
      <c r="G4670">
        <v>26198</v>
      </c>
      <c r="H4670" t="s">
        <v>19</v>
      </c>
      <c r="I4670">
        <v>1988</v>
      </c>
      <c r="J4670">
        <v>33</v>
      </c>
      <c r="K4670" t="s">
        <v>25</v>
      </c>
      <c r="L4670">
        <v>262</v>
      </c>
      <c r="M4670">
        <v>4</v>
      </c>
      <c r="N4670">
        <v>2</v>
      </c>
      <c r="O4670" t="s">
        <v>21</v>
      </c>
      <c r="P4670">
        <v>13</v>
      </c>
      <c r="Q4670" t="s">
        <v>73</v>
      </c>
      <c r="R4670" t="str">
        <f t="shared" si="74"/>
        <v>Weekday</v>
      </c>
    </row>
    <row r="4671" spans="1:18" x14ac:dyDescent="0.3">
      <c r="A4671" s="2">
        <v>42767.341666666667</v>
      </c>
      <c r="B4671" s="2">
        <v>42767.354166666657</v>
      </c>
      <c r="C4671">
        <v>3215</v>
      </c>
      <c r="D4671" t="s">
        <v>60</v>
      </c>
      <c r="E4671">
        <v>3187</v>
      </c>
      <c r="F4671" t="s">
        <v>42</v>
      </c>
      <c r="G4671">
        <v>24462</v>
      </c>
      <c r="H4671" t="s">
        <v>19</v>
      </c>
      <c r="I4671">
        <v>1991</v>
      </c>
      <c r="J4671">
        <v>30</v>
      </c>
      <c r="K4671" t="s">
        <v>25</v>
      </c>
      <c r="L4671">
        <v>1071</v>
      </c>
      <c r="M4671">
        <v>18</v>
      </c>
      <c r="N4671">
        <v>2</v>
      </c>
      <c r="O4671" t="s">
        <v>21</v>
      </c>
      <c r="P4671">
        <v>13</v>
      </c>
      <c r="Q4671" t="s">
        <v>73</v>
      </c>
      <c r="R4671" t="str">
        <f t="shared" si="74"/>
        <v>Weekday</v>
      </c>
    </row>
    <row r="4672" spans="1:18" x14ac:dyDescent="0.3">
      <c r="A4672" s="2">
        <v>42767.345833333333</v>
      </c>
      <c r="B4672" s="2">
        <v>42767.354166666657</v>
      </c>
      <c r="C4672">
        <v>3193</v>
      </c>
      <c r="D4672" t="s">
        <v>36</v>
      </c>
      <c r="E4672">
        <v>3195</v>
      </c>
      <c r="F4672" t="s">
        <v>35</v>
      </c>
      <c r="G4672">
        <v>26294</v>
      </c>
      <c r="H4672" t="s">
        <v>19</v>
      </c>
      <c r="I4672">
        <v>1974</v>
      </c>
      <c r="J4672">
        <v>47</v>
      </c>
      <c r="K4672" t="s">
        <v>28</v>
      </c>
      <c r="L4672">
        <v>704</v>
      </c>
      <c r="M4672">
        <v>12</v>
      </c>
      <c r="N4672">
        <v>2</v>
      </c>
      <c r="O4672" t="s">
        <v>21</v>
      </c>
      <c r="P4672">
        <v>13</v>
      </c>
      <c r="Q4672" t="s">
        <v>73</v>
      </c>
      <c r="R4672" t="str">
        <f t="shared" si="74"/>
        <v>Weekday</v>
      </c>
    </row>
    <row r="4673" spans="1:18" x14ac:dyDescent="0.3">
      <c r="A4673" s="2">
        <v>42767.34652777778</v>
      </c>
      <c r="B4673" s="2">
        <v>42767.348611111112</v>
      </c>
      <c r="C4673">
        <v>3213</v>
      </c>
      <c r="D4673" t="s">
        <v>33</v>
      </c>
      <c r="E4673">
        <v>3186</v>
      </c>
      <c r="F4673" t="s">
        <v>26</v>
      </c>
      <c r="G4673">
        <v>26267</v>
      </c>
      <c r="H4673" t="s">
        <v>19</v>
      </c>
      <c r="I4673">
        <v>1981</v>
      </c>
      <c r="J4673">
        <v>40</v>
      </c>
      <c r="K4673" t="s">
        <v>30</v>
      </c>
      <c r="L4673">
        <v>207</v>
      </c>
      <c r="M4673">
        <v>3</v>
      </c>
      <c r="N4673">
        <v>2</v>
      </c>
      <c r="O4673" t="s">
        <v>21</v>
      </c>
      <c r="P4673">
        <v>13</v>
      </c>
      <c r="Q4673" t="s">
        <v>73</v>
      </c>
      <c r="R4673" t="str">
        <f t="shared" si="74"/>
        <v>Weekday</v>
      </c>
    </row>
    <row r="4674" spans="1:18" x14ac:dyDescent="0.3">
      <c r="A4674" s="2">
        <v>42767.34652777778</v>
      </c>
      <c r="B4674" s="2">
        <v>42767.349305555559</v>
      </c>
      <c r="C4674">
        <v>3209</v>
      </c>
      <c r="D4674" t="s">
        <v>50</v>
      </c>
      <c r="E4674">
        <v>3186</v>
      </c>
      <c r="F4674" t="s">
        <v>26</v>
      </c>
      <c r="G4674">
        <v>26175</v>
      </c>
      <c r="H4674" t="s">
        <v>19</v>
      </c>
      <c r="I4674">
        <v>1982</v>
      </c>
      <c r="J4674">
        <v>39</v>
      </c>
      <c r="K4674" t="s">
        <v>30</v>
      </c>
      <c r="L4674">
        <v>243</v>
      </c>
      <c r="M4674">
        <v>4</v>
      </c>
      <c r="N4674">
        <v>2</v>
      </c>
      <c r="O4674" t="s">
        <v>21</v>
      </c>
      <c r="P4674">
        <v>13</v>
      </c>
      <c r="Q4674" t="s">
        <v>73</v>
      </c>
      <c r="R4674" t="str">
        <f t="shared" si="74"/>
        <v>Weekday</v>
      </c>
    </row>
    <row r="4675" spans="1:18" x14ac:dyDescent="0.3">
      <c r="A4675" s="2">
        <v>42767.347916666673</v>
      </c>
      <c r="B4675" s="2">
        <v>42767.350694444453</v>
      </c>
      <c r="C4675">
        <v>3276</v>
      </c>
      <c r="D4675" t="s">
        <v>47</v>
      </c>
      <c r="E4675">
        <v>3186</v>
      </c>
      <c r="F4675" t="s">
        <v>26</v>
      </c>
      <c r="G4675">
        <v>26246</v>
      </c>
      <c r="H4675" t="s">
        <v>19</v>
      </c>
      <c r="I4675">
        <v>1979</v>
      </c>
      <c r="J4675">
        <v>42</v>
      </c>
      <c r="K4675" t="s">
        <v>30</v>
      </c>
      <c r="L4675">
        <v>224</v>
      </c>
      <c r="M4675">
        <v>4</v>
      </c>
      <c r="N4675">
        <v>2</v>
      </c>
      <c r="O4675" t="s">
        <v>21</v>
      </c>
      <c r="P4675">
        <v>13</v>
      </c>
      <c r="Q4675" t="s">
        <v>73</v>
      </c>
      <c r="R4675" t="str">
        <f t="shared" si="74"/>
        <v>Weekday</v>
      </c>
    </row>
    <row r="4676" spans="1:18" x14ac:dyDescent="0.3">
      <c r="A4676" s="2">
        <v>42767.347916666673</v>
      </c>
      <c r="B4676" s="2">
        <v>42767.35833333333</v>
      </c>
      <c r="C4676">
        <v>3281</v>
      </c>
      <c r="D4676" t="s">
        <v>80</v>
      </c>
      <c r="E4676">
        <v>3202</v>
      </c>
      <c r="F4676" t="s">
        <v>53</v>
      </c>
      <c r="G4676">
        <v>26237</v>
      </c>
      <c r="H4676" t="s">
        <v>19</v>
      </c>
      <c r="I4676">
        <v>1990</v>
      </c>
      <c r="J4676">
        <v>31</v>
      </c>
      <c r="K4676" t="s">
        <v>25</v>
      </c>
      <c r="L4676">
        <v>870</v>
      </c>
      <c r="M4676">
        <v>14</v>
      </c>
      <c r="N4676">
        <v>2</v>
      </c>
      <c r="O4676" t="s">
        <v>21</v>
      </c>
      <c r="P4676">
        <v>13</v>
      </c>
      <c r="Q4676" t="s">
        <v>73</v>
      </c>
      <c r="R4676" t="str">
        <f t="shared" si="74"/>
        <v>Weekday</v>
      </c>
    </row>
    <row r="4677" spans="1:18" x14ac:dyDescent="0.3">
      <c r="A4677" s="2">
        <v>42767.349305555559</v>
      </c>
      <c r="B4677" s="2">
        <v>42767.359722222223</v>
      </c>
      <c r="C4677">
        <v>3276</v>
      </c>
      <c r="D4677" t="s">
        <v>47</v>
      </c>
      <c r="E4677">
        <v>3194</v>
      </c>
      <c r="F4677" t="s">
        <v>17</v>
      </c>
      <c r="G4677">
        <v>26245</v>
      </c>
      <c r="H4677" t="s">
        <v>19</v>
      </c>
      <c r="I4677">
        <v>1990</v>
      </c>
      <c r="J4677">
        <v>31</v>
      </c>
      <c r="K4677" t="s">
        <v>25</v>
      </c>
      <c r="L4677">
        <v>846</v>
      </c>
      <c r="M4677">
        <v>14</v>
      </c>
      <c r="N4677">
        <v>2</v>
      </c>
      <c r="O4677" t="s">
        <v>21</v>
      </c>
      <c r="P4677">
        <v>13</v>
      </c>
      <c r="Q4677" t="s">
        <v>73</v>
      </c>
      <c r="R4677" t="str">
        <f t="shared" si="74"/>
        <v>Weekday</v>
      </c>
    </row>
    <row r="4678" spans="1:18" x14ac:dyDescent="0.3">
      <c r="A4678" s="2">
        <v>42767.352083333331</v>
      </c>
      <c r="B4678" s="2">
        <v>42767.354166666657</v>
      </c>
      <c r="C4678">
        <v>3205</v>
      </c>
      <c r="D4678" t="s">
        <v>51</v>
      </c>
      <c r="E4678">
        <v>3186</v>
      </c>
      <c r="F4678" t="s">
        <v>26</v>
      </c>
      <c r="G4678">
        <v>26287</v>
      </c>
      <c r="H4678" t="s">
        <v>19</v>
      </c>
      <c r="I4678">
        <v>1989</v>
      </c>
      <c r="J4678">
        <v>32</v>
      </c>
      <c r="K4678" t="s">
        <v>25</v>
      </c>
      <c r="L4678">
        <v>195</v>
      </c>
      <c r="M4678">
        <v>3</v>
      </c>
      <c r="N4678">
        <v>2</v>
      </c>
      <c r="O4678" t="s">
        <v>21</v>
      </c>
      <c r="P4678">
        <v>13</v>
      </c>
      <c r="Q4678" t="s">
        <v>73</v>
      </c>
      <c r="R4678" t="str">
        <f t="shared" si="74"/>
        <v>Weekday</v>
      </c>
    </row>
    <row r="4679" spans="1:18" x14ac:dyDescent="0.3">
      <c r="A4679" s="2">
        <v>42767.352083333331</v>
      </c>
      <c r="B4679" s="2">
        <v>42767.355555555558</v>
      </c>
      <c r="C4679">
        <v>3205</v>
      </c>
      <c r="D4679" t="s">
        <v>51</v>
      </c>
      <c r="E4679">
        <v>3184</v>
      </c>
      <c r="F4679" t="s">
        <v>48</v>
      </c>
      <c r="G4679">
        <v>26182</v>
      </c>
      <c r="H4679" t="s">
        <v>19</v>
      </c>
      <c r="I4679">
        <v>1992</v>
      </c>
      <c r="J4679">
        <v>29</v>
      </c>
      <c r="K4679" t="s">
        <v>25</v>
      </c>
      <c r="L4679">
        <v>265</v>
      </c>
      <c r="M4679">
        <v>4</v>
      </c>
      <c r="N4679">
        <v>2</v>
      </c>
      <c r="O4679" t="s">
        <v>21</v>
      </c>
      <c r="P4679">
        <v>13</v>
      </c>
      <c r="Q4679" t="s">
        <v>73</v>
      </c>
      <c r="R4679" t="str">
        <f t="shared" si="74"/>
        <v>Weekday</v>
      </c>
    </row>
    <row r="4680" spans="1:18" x14ac:dyDescent="0.3">
      <c r="A4680" s="2">
        <v>42767.353472222218</v>
      </c>
      <c r="B4680" s="2">
        <v>42767.357638888891</v>
      </c>
      <c r="C4680">
        <v>3203</v>
      </c>
      <c r="D4680" t="s">
        <v>24</v>
      </c>
      <c r="E4680">
        <v>3202</v>
      </c>
      <c r="F4680" t="s">
        <v>53</v>
      </c>
      <c r="G4680">
        <v>24713</v>
      </c>
      <c r="H4680" t="s">
        <v>19</v>
      </c>
      <c r="I4680">
        <v>1980</v>
      </c>
      <c r="J4680">
        <v>41</v>
      </c>
      <c r="K4680" t="s">
        <v>30</v>
      </c>
      <c r="L4680">
        <v>330</v>
      </c>
      <c r="M4680">
        <v>6</v>
      </c>
      <c r="N4680">
        <v>2</v>
      </c>
      <c r="O4680" t="s">
        <v>21</v>
      </c>
      <c r="P4680">
        <v>13</v>
      </c>
      <c r="Q4680" t="s">
        <v>73</v>
      </c>
      <c r="R4680" t="str">
        <f t="shared" si="74"/>
        <v>Weekday</v>
      </c>
    </row>
    <row r="4681" spans="1:18" x14ac:dyDescent="0.3">
      <c r="A4681" s="2">
        <v>42767.353472222218</v>
      </c>
      <c r="B4681" s="2">
        <v>42767.361111111109</v>
      </c>
      <c r="C4681">
        <v>3214</v>
      </c>
      <c r="D4681" t="s">
        <v>55</v>
      </c>
      <c r="E4681">
        <v>3202</v>
      </c>
      <c r="F4681" t="s">
        <v>53</v>
      </c>
      <c r="G4681">
        <v>26263</v>
      </c>
      <c r="H4681" t="s">
        <v>19</v>
      </c>
      <c r="I4681">
        <v>1984</v>
      </c>
      <c r="J4681">
        <v>37</v>
      </c>
      <c r="K4681" t="s">
        <v>30</v>
      </c>
      <c r="L4681">
        <v>695</v>
      </c>
      <c r="M4681">
        <v>12</v>
      </c>
      <c r="N4681">
        <v>2</v>
      </c>
      <c r="O4681" t="s">
        <v>21</v>
      </c>
      <c r="P4681">
        <v>13</v>
      </c>
      <c r="Q4681" t="s">
        <v>73</v>
      </c>
      <c r="R4681" t="str">
        <f t="shared" si="74"/>
        <v>Weekday</v>
      </c>
    </row>
    <row r="4682" spans="1:18" x14ac:dyDescent="0.3">
      <c r="A4682" s="2">
        <v>42767.354861111111</v>
      </c>
      <c r="B4682" s="2">
        <v>42767.359027777777</v>
      </c>
      <c r="C4682">
        <v>3207</v>
      </c>
      <c r="D4682" t="s">
        <v>67</v>
      </c>
      <c r="E4682">
        <v>3195</v>
      </c>
      <c r="F4682" t="s">
        <v>35</v>
      </c>
      <c r="G4682">
        <v>24485</v>
      </c>
      <c r="H4682" t="s">
        <v>19</v>
      </c>
      <c r="I4682">
        <v>1989</v>
      </c>
      <c r="J4682">
        <v>32</v>
      </c>
      <c r="K4682" t="s">
        <v>25</v>
      </c>
      <c r="L4682">
        <v>363</v>
      </c>
      <c r="M4682">
        <v>6</v>
      </c>
      <c r="N4682">
        <v>2</v>
      </c>
      <c r="O4682" t="s">
        <v>21</v>
      </c>
      <c r="P4682">
        <v>13</v>
      </c>
      <c r="Q4682" t="s">
        <v>73</v>
      </c>
      <c r="R4682" t="str">
        <f t="shared" si="74"/>
        <v>Weekday</v>
      </c>
    </row>
    <row r="4683" spans="1:18" x14ac:dyDescent="0.3">
      <c r="A4683" s="2">
        <v>42767.356249999997</v>
      </c>
      <c r="B4683" s="2">
        <v>42767.357638888891</v>
      </c>
      <c r="C4683">
        <v>3267</v>
      </c>
      <c r="D4683" t="s">
        <v>39</v>
      </c>
      <c r="E4683">
        <v>3184</v>
      </c>
      <c r="F4683" t="s">
        <v>48</v>
      </c>
      <c r="G4683">
        <v>24663</v>
      </c>
      <c r="H4683" t="s">
        <v>19</v>
      </c>
      <c r="I4683">
        <v>1984</v>
      </c>
      <c r="J4683">
        <v>37</v>
      </c>
      <c r="K4683" t="s">
        <v>30</v>
      </c>
      <c r="L4683">
        <v>140</v>
      </c>
      <c r="M4683">
        <v>2</v>
      </c>
      <c r="N4683">
        <v>2</v>
      </c>
      <c r="O4683" t="s">
        <v>21</v>
      </c>
      <c r="P4683">
        <v>13</v>
      </c>
      <c r="Q4683" t="s">
        <v>73</v>
      </c>
      <c r="R4683" t="str">
        <f t="shared" si="74"/>
        <v>Weekday</v>
      </c>
    </row>
    <row r="4684" spans="1:18" x14ac:dyDescent="0.3">
      <c r="A4684" s="2">
        <v>42767.356944444437</v>
      </c>
      <c r="B4684" s="2">
        <v>42767.359027777777</v>
      </c>
      <c r="C4684">
        <v>3209</v>
      </c>
      <c r="D4684" t="s">
        <v>50</v>
      </c>
      <c r="E4684">
        <v>3186</v>
      </c>
      <c r="F4684" t="s">
        <v>26</v>
      </c>
      <c r="G4684">
        <v>24418</v>
      </c>
      <c r="H4684" t="s">
        <v>19</v>
      </c>
      <c r="I4684">
        <v>1976</v>
      </c>
      <c r="J4684">
        <v>45</v>
      </c>
      <c r="K4684" t="s">
        <v>28</v>
      </c>
      <c r="L4684">
        <v>188</v>
      </c>
      <c r="M4684">
        <v>3</v>
      </c>
      <c r="N4684">
        <v>2</v>
      </c>
      <c r="O4684" t="s">
        <v>21</v>
      </c>
      <c r="P4684">
        <v>13</v>
      </c>
      <c r="Q4684" t="s">
        <v>73</v>
      </c>
      <c r="R4684" t="str">
        <f t="shared" si="74"/>
        <v>Weekday</v>
      </c>
    </row>
    <row r="4685" spans="1:18" x14ac:dyDescent="0.3">
      <c r="A4685" s="2">
        <v>42767.357638888891</v>
      </c>
      <c r="B4685" s="2">
        <v>42767.359722222223</v>
      </c>
      <c r="C4685">
        <v>3279</v>
      </c>
      <c r="D4685" t="s">
        <v>40</v>
      </c>
      <c r="E4685">
        <v>3186</v>
      </c>
      <c r="F4685" t="s">
        <v>26</v>
      </c>
      <c r="G4685">
        <v>24416</v>
      </c>
      <c r="H4685" t="s">
        <v>19</v>
      </c>
      <c r="I4685">
        <v>1970</v>
      </c>
      <c r="J4685">
        <v>51</v>
      </c>
      <c r="K4685" t="s">
        <v>28</v>
      </c>
      <c r="L4685">
        <v>173</v>
      </c>
      <c r="M4685">
        <v>3</v>
      </c>
      <c r="N4685">
        <v>2</v>
      </c>
      <c r="O4685" t="s">
        <v>21</v>
      </c>
      <c r="P4685">
        <v>13</v>
      </c>
      <c r="Q4685" t="s">
        <v>73</v>
      </c>
      <c r="R4685" t="str">
        <f t="shared" si="74"/>
        <v>Weekday</v>
      </c>
    </row>
    <row r="4686" spans="1:18" x14ac:dyDescent="0.3">
      <c r="A4686" s="2">
        <v>42767.357638888891</v>
      </c>
      <c r="B4686" s="2">
        <v>42767.368055555547</v>
      </c>
      <c r="C4686">
        <v>3269</v>
      </c>
      <c r="D4686" t="s">
        <v>49</v>
      </c>
      <c r="E4686">
        <v>3199</v>
      </c>
      <c r="F4686" t="s">
        <v>61</v>
      </c>
      <c r="G4686">
        <v>24533</v>
      </c>
      <c r="H4686" t="s">
        <v>19</v>
      </c>
      <c r="I4686">
        <v>1977</v>
      </c>
      <c r="J4686">
        <v>44</v>
      </c>
      <c r="K4686" t="s">
        <v>30</v>
      </c>
      <c r="L4686">
        <v>862</v>
      </c>
      <c r="M4686">
        <v>14</v>
      </c>
      <c r="N4686">
        <v>2</v>
      </c>
      <c r="O4686" t="s">
        <v>21</v>
      </c>
      <c r="P4686">
        <v>13</v>
      </c>
      <c r="Q4686" t="s">
        <v>73</v>
      </c>
      <c r="R4686" t="str">
        <f t="shared" si="74"/>
        <v>Weekday</v>
      </c>
    </row>
    <row r="4687" spans="1:18" x14ac:dyDescent="0.3">
      <c r="A4687" s="2">
        <v>42767.357638888891</v>
      </c>
      <c r="B4687" s="2">
        <v>42767.35833333333</v>
      </c>
      <c r="C4687">
        <v>3275</v>
      </c>
      <c r="D4687" t="s">
        <v>52</v>
      </c>
      <c r="E4687">
        <v>3187</v>
      </c>
      <c r="F4687" t="s">
        <v>42</v>
      </c>
      <c r="G4687">
        <v>26172</v>
      </c>
      <c r="H4687" t="s">
        <v>19</v>
      </c>
      <c r="I4687">
        <v>1979</v>
      </c>
      <c r="J4687">
        <v>42</v>
      </c>
      <c r="K4687" t="s">
        <v>30</v>
      </c>
      <c r="L4687">
        <v>82</v>
      </c>
      <c r="M4687">
        <v>1</v>
      </c>
      <c r="N4687">
        <v>2</v>
      </c>
      <c r="O4687" t="s">
        <v>21</v>
      </c>
      <c r="P4687">
        <v>13</v>
      </c>
      <c r="Q4687" t="s">
        <v>73</v>
      </c>
      <c r="R4687" t="str">
        <f t="shared" si="74"/>
        <v>Weekday</v>
      </c>
    </row>
    <row r="4688" spans="1:18" x14ac:dyDescent="0.3">
      <c r="A4688" s="2">
        <v>42767.357638888891</v>
      </c>
      <c r="B4688" s="2">
        <v>42767.361111111109</v>
      </c>
      <c r="C4688">
        <v>3209</v>
      </c>
      <c r="D4688" t="s">
        <v>50</v>
      </c>
      <c r="E4688">
        <v>3186</v>
      </c>
      <c r="F4688" t="s">
        <v>26</v>
      </c>
      <c r="G4688">
        <v>24482</v>
      </c>
      <c r="H4688" t="s">
        <v>19</v>
      </c>
      <c r="I4688">
        <v>1984</v>
      </c>
      <c r="J4688">
        <v>37</v>
      </c>
      <c r="K4688" t="s">
        <v>30</v>
      </c>
      <c r="L4688">
        <v>304</v>
      </c>
      <c r="M4688">
        <v>5</v>
      </c>
      <c r="N4688">
        <v>2</v>
      </c>
      <c r="O4688" t="s">
        <v>21</v>
      </c>
      <c r="P4688">
        <v>13</v>
      </c>
      <c r="Q4688" t="s">
        <v>73</v>
      </c>
      <c r="R4688" t="str">
        <f t="shared" si="74"/>
        <v>Weekday</v>
      </c>
    </row>
    <row r="4689" spans="1:18" x14ac:dyDescent="0.3">
      <c r="A4689" s="2">
        <v>42767.36041666667</v>
      </c>
      <c r="B4689" s="2">
        <v>42767.363194444442</v>
      </c>
      <c r="C4689">
        <v>3267</v>
      </c>
      <c r="D4689" t="s">
        <v>39</v>
      </c>
      <c r="E4689">
        <v>3183</v>
      </c>
      <c r="F4689" t="s">
        <v>23</v>
      </c>
      <c r="G4689">
        <v>26256</v>
      </c>
      <c r="H4689" t="s">
        <v>19</v>
      </c>
      <c r="I4689">
        <v>1987</v>
      </c>
      <c r="J4689">
        <v>34</v>
      </c>
      <c r="K4689" t="s">
        <v>25</v>
      </c>
      <c r="L4689">
        <v>259</v>
      </c>
      <c r="M4689">
        <v>4</v>
      </c>
      <c r="N4689">
        <v>2</v>
      </c>
      <c r="O4689" t="s">
        <v>21</v>
      </c>
      <c r="P4689">
        <v>13</v>
      </c>
      <c r="Q4689" t="s">
        <v>73</v>
      </c>
      <c r="R4689" t="str">
        <f t="shared" si="74"/>
        <v>Weekday</v>
      </c>
    </row>
    <row r="4690" spans="1:18" x14ac:dyDescent="0.3">
      <c r="A4690" s="2">
        <v>42767.361805555563</v>
      </c>
      <c r="B4690" s="2">
        <v>42767.364583333343</v>
      </c>
      <c r="C4690">
        <v>3268</v>
      </c>
      <c r="D4690" t="s">
        <v>68</v>
      </c>
      <c r="E4690">
        <v>3192</v>
      </c>
      <c r="F4690" t="s">
        <v>45</v>
      </c>
      <c r="G4690">
        <v>26188</v>
      </c>
      <c r="H4690" t="s">
        <v>19</v>
      </c>
      <c r="I4690">
        <v>1985</v>
      </c>
      <c r="J4690">
        <v>36</v>
      </c>
      <c r="K4690" t="s">
        <v>30</v>
      </c>
      <c r="L4690">
        <v>260</v>
      </c>
      <c r="M4690">
        <v>4</v>
      </c>
      <c r="N4690">
        <v>2</v>
      </c>
      <c r="O4690" t="s">
        <v>21</v>
      </c>
      <c r="P4690">
        <v>13</v>
      </c>
      <c r="Q4690" t="s">
        <v>73</v>
      </c>
      <c r="R4690" t="str">
        <f t="shared" si="74"/>
        <v>Weekday</v>
      </c>
    </row>
    <row r="4691" spans="1:18" x14ac:dyDescent="0.3">
      <c r="A4691" s="2">
        <v>42767.361805555563</v>
      </c>
      <c r="B4691" s="2">
        <v>42767.364583333343</v>
      </c>
      <c r="C4691">
        <v>3203</v>
      </c>
      <c r="D4691" t="s">
        <v>24</v>
      </c>
      <c r="E4691">
        <v>3273</v>
      </c>
      <c r="F4691" t="s">
        <v>43</v>
      </c>
      <c r="G4691">
        <v>24690</v>
      </c>
      <c r="H4691" t="s">
        <v>19</v>
      </c>
      <c r="I4691">
        <v>1989</v>
      </c>
      <c r="J4691">
        <v>32</v>
      </c>
      <c r="K4691" t="s">
        <v>25</v>
      </c>
      <c r="L4691">
        <v>201</v>
      </c>
      <c r="M4691">
        <v>3</v>
      </c>
      <c r="N4691">
        <v>2</v>
      </c>
      <c r="O4691" t="s">
        <v>21</v>
      </c>
      <c r="P4691">
        <v>13</v>
      </c>
      <c r="Q4691" t="s">
        <v>73</v>
      </c>
      <c r="R4691" t="str">
        <f t="shared" si="74"/>
        <v>Weekday</v>
      </c>
    </row>
    <row r="4692" spans="1:18" x14ac:dyDescent="0.3">
      <c r="A4692" s="2">
        <v>42767.362500000003</v>
      </c>
      <c r="B4692" s="2">
        <v>42767.365972222222</v>
      </c>
      <c r="C4692">
        <v>3278</v>
      </c>
      <c r="D4692" t="s">
        <v>66</v>
      </c>
      <c r="E4692">
        <v>3186</v>
      </c>
      <c r="F4692" t="s">
        <v>26</v>
      </c>
      <c r="G4692">
        <v>24563</v>
      </c>
      <c r="H4692" t="s">
        <v>19</v>
      </c>
      <c r="I4692">
        <v>1989</v>
      </c>
      <c r="J4692">
        <v>32</v>
      </c>
      <c r="K4692" t="s">
        <v>25</v>
      </c>
      <c r="L4692">
        <v>299</v>
      </c>
      <c r="M4692">
        <v>5</v>
      </c>
      <c r="N4692">
        <v>2</v>
      </c>
      <c r="O4692" t="s">
        <v>21</v>
      </c>
      <c r="P4692">
        <v>13</v>
      </c>
      <c r="Q4692" t="s">
        <v>73</v>
      </c>
      <c r="R4692" t="str">
        <f t="shared" si="74"/>
        <v>Weekday</v>
      </c>
    </row>
    <row r="4693" spans="1:18" x14ac:dyDescent="0.3">
      <c r="A4693" s="2">
        <v>42767.363888888889</v>
      </c>
      <c r="B4693" s="2">
        <v>42767.368750000001</v>
      </c>
      <c r="C4693">
        <v>3278</v>
      </c>
      <c r="D4693" t="s">
        <v>66</v>
      </c>
      <c r="E4693">
        <v>3185</v>
      </c>
      <c r="F4693" t="s">
        <v>62</v>
      </c>
      <c r="G4693">
        <v>26195</v>
      </c>
      <c r="H4693" t="s">
        <v>19</v>
      </c>
      <c r="I4693">
        <v>1969</v>
      </c>
      <c r="J4693">
        <v>52</v>
      </c>
      <c r="K4693" t="s">
        <v>28</v>
      </c>
      <c r="L4693">
        <v>375</v>
      </c>
      <c r="M4693">
        <v>6</v>
      </c>
      <c r="N4693">
        <v>2</v>
      </c>
      <c r="O4693" t="s">
        <v>21</v>
      </c>
      <c r="P4693">
        <v>13</v>
      </c>
      <c r="Q4693" t="s">
        <v>73</v>
      </c>
      <c r="R4693" t="str">
        <f t="shared" si="74"/>
        <v>Weekday</v>
      </c>
    </row>
    <row r="4694" spans="1:18" x14ac:dyDescent="0.3">
      <c r="A4694" s="2">
        <v>42767.364583333343</v>
      </c>
      <c r="B4694" s="2">
        <v>42767.368750000001</v>
      </c>
      <c r="C4694">
        <v>3203</v>
      </c>
      <c r="D4694" t="s">
        <v>24</v>
      </c>
      <c r="E4694">
        <v>3185</v>
      </c>
      <c r="F4694" t="s">
        <v>62</v>
      </c>
      <c r="G4694">
        <v>24578</v>
      </c>
      <c r="H4694" t="s">
        <v>19</v>
      </c>
      <c r="I4694">
        <v>1972</v>
      </c>
      <c r="J4694">
        <v>49</v>
      </c>
      <c r="K4694" t="s">
        <v>28</v>
      </c>
      <c r="L4694">
        <v>391</v>
      </c>
      <c r="M4694">
        <v>7</v>
      </c>
      <c r="N4694">
        <v>2</v>
      </c>
      <c r="O4694" t="s">
        <v>21</v>
      </c>
      <c r="P4694">
        <v>13</v>
      </c>
      <c r="Q4694" t="s">
        <v>73</v>
      </c>
      <c r="R4694" t="str">
        <f t="shared" si="74"/>
        <v>Weekday</v>
      </c>
    </row>
    <row r="4695" spans="1:18" x14ac:dyDescent="0.3">
      <c r="A4695" s="2">
        <v>42767.366666666669</v>
      </c>
      <c r="B4695" s="2">
        <v>42767.37222222222</v>
      </c>
      <c r="C4695">
        <v>3269</v>
      </c>
      <c r="D4695" t="s">
        <v>49</v>
      </c>
      <c r="E4695">
        <v>3273</v>
      </c>
      <c r="F4695" t="s">
        <v>43</v>
      </c>
      <c r="G4695">
        <v>26230</v>
      </c>
      <c r="H4695" t="s">
        <v>72</v>
      </c>
      <c r="I4695">
        <v>1984</v>
      </c>
      <c r="J4695">
        <v>37</v>
      </c>
      <c r="K4695" t="s">
        <v>30</v>
      </c>
      <c r="L4695">
        <v>433</v>
      </c>
      <c r="M4695">
        <v>7</v>
      </c>
      <c r="N4695">
        <v>2</v>
      </c>
      <c r="O4695" t="s">
        <v>21</v>
      </c>
      <c r="P4695">
        <v>13</v>
      </c>
      <c r="Q4695" t="s">
        <v>73</v>
      </c>
      <c r="R4695" t="str">
        <f t="shared" si="74"/>
        <v>Weekday</v>
      </c>
    </row>
    <row r="4696" spans="1:18" x14ac:dyDescent="0.3">
      <c r="A4696" s="2">
        <v>42767.368055555547</v>
      </c>
      <c r="B4696" s="2">
        <v>42767.370833333327</v>
      </c>
      <c r="C4696">
        <v>3267</v>
      </c>
      <c r="D4696" t="s">
        <v>39</v>
      </c>
      <c r="E4696">
        <v>3275</v>
      </c>
      <c r="F4696" t="s">
        <v>52</v>
      </c>
      <c r="G4696">
        <v>24710</v>
      </c>
      <c r="H4696" t="s">
        <v>19</v>
      </c>
      <c r="I4696">
        <v>1988</v>
      </c>
      <c r="J4696">
        <v>33</v>
      </c>
      <c r="K4696" t="s">
        <v>25</v>
      </c>
      <c r="L4696">
        <v>238</v>
      </c>
      <c r="M4696">
        <v>4</v>
      </c>
      <c r="N4696">
        <v>2</v>
      </c>
      <c r="O4696" t="s">
        <v>21</v>
      </c>
      <c r="P4696">
        <v>13</v>
      </c>
      <c r="Q4696" t="s">
        <v>73</v>
      </c>
      <c r="R4696" t="str">
        <f t="shared" si="74"/>
        <v>Weekday</v>
      </c>
    </row>
    <row r="4697" spans="1:18" x14ac:dyDescent="0.3">
      <c r="A4697" s="2">
        <v>42767.368750000001</v>
      </c>
      <c r="B4697" s="2">
        <v>42767.37222222222</v>
      </c>
      <c r="C4697">
        <v>3267</v>
      </c>
      <c r="D4697" t="s">
        <v>39</v>
      </c>
      <c r="E4697">
        <v>3183</v>
      </c>
      <c r="F4697" t="s">
        <v>23</v>
      </c>
      <c r="G4697">
        <v>26235</v>
      </c>
      <c r="H4697" t="s">
        <v>19</v>
      </c>
      <c r="I4697">
        <v>1983</v>
      </c>
      <c r="J4697">
        <v>38</v>
      </c>
      <c r="K4697" t="s">
        <v>30</v>
      </c>
      <c r="L4697">
        <v>272</v>
      </c>
      <c r="M4697">
        <v>5</v>
      </c>
      <c r="N4697">
        <v>2</v>
      </c>
      <c r="O4697" t="s">
        <v>21</v>
      </c>
      <c r="P4697">
        <v>13</v>
      </c>
      <c r="Q4697" t="s">
        <v>73</v>
      </c>
      <c r="R4697" t="str">
        <f t="shared" si="74"/>
        <v>Weekday</v>
      </c>
    </row>
    <row r="4698" spans="1:18" x14ac:dyDescent="0.3">
      <c r="A4698" s="2">
        <v>42767.369444444441</v>
      </c>
      <c r="B4698" s="2">
        <v>42767.370833333327</v>
      </c>
      <c r="C4698">
        <v>3276</v>
      </c>
      <c r="D4698" t="s">
        <v>47</v>
      </c>
      <c r="E4698">
        <v>3185</v>
      </c>
      <c r="F4698" t="s">
        <v>62</v>
      </c>
      <c r="G4698">
        <v>24458</v>
      </c>
      <c r="H4698" t="s">
        <v>19</v>
      </c>
      <c r="I4698">
        <v>1990</v>
      </c>
      <c r="J4698">
        <v>31</v>
      </c>
      <c r="K4698" t="s">
        <v>25</v>
      </c>
      <c r="L4698">
        <v>161</v>
      </c>
      <c r="M4698">
        <v>3</v>
      </c>
      <c r="N4698">
        <v>2</v>
      </c>
      <c r="O4698" t="s">
        <v>21</v>
      </c>
      <c r="P4698">
        <v>13</v>
      </c>
      <c r="Q4698" t="s">
        <v>73</v>
      </c>
      <c r="R4698" t="str">
        <f t="shared" si="74"/>
        <v>Weekday</v>
      </c>
    </row>
    <row r="4699" spans="1:18" x14ac:dyDescent="0.3">
      <c r="A4699" s="2">
        <v>42767.371527777781</v>
      </c>
      <c r="B4699" s="2">
        <v>42767.374305555553</v>
      </c>
      <c r="C4699">
        <v>3276</v>
      </c>
      <c r="D4699" t="s">
        <v>47</v>
      </c>
      <c r="E4699">
        <v>3185</v>
      </c>
      <c r="F4699" t="s">
        <v>62</v>
      </c>
      <c r="G4699">
        <v>24502</v>
      </c>
      <c r="H4699" t="s">
        <v>19</v>
      </c>
      <c r="I4699">
        <v>1973</v>
      </c>
      <c r="J4699">
        <v>48</v>
      </c>
      <c r="K4699" t="s">
        <v>28</v>
      </c>
      <c r="L4699">
        <v>212</v>
      </c>
      <c r="M4699">
        <v>4</v>
      </c>
      <c r="N4699">
        <v>2</v>
      </c>
      <c r="O4699" t="s">
        <v>21</v>
      </c>
      <c r="P4699">
        <v>13</v>
      </c>
      <c r="Q4699" t="s">
        <v>73</v>
      </c>
      <c r="R4699" t="str">
        <f t="shared" si="74"/>
        <v>Weekday</v>
      </c>
    </row>
    <row r="4700" spans="1:18" x14ac:dyDescent="0.3">
      <c r="A4700" s="2">
        <v>42767.372916666667</v>
      </c>
      <c r="B4700" s="2">
        <v>42767.383333333331</v>
      </c>
      <c r="C4700">
        <v>3215</v>
      </c>
      <c r="D4700" t="s">
        <v>60</v>
      </c>
      <c r="E4700">
        <v>3183</v>
      </c>
      <c r="F4700" t="s">
        <v>23</v>
      </c>
      <c r="G4700">
        <v>26311</v>
      </c>
      <c r="H4700" t="s">
        <v>19</v>
      </c>
      <c r="I4700">
        <v>1987</v>
      </c>
      <c r="J4700">
        <v>34</v>
      </c>
      <c r="K4700" t="s">
        <v>25</v>
      </c>
      <c r="L4700">
        <v>886</v>
      </c>
      <c r="M4700">
        <v>15</v>
      </c>
      <c r="N4700">
        <v>2</v>
      </c>
      <c r="O4700" t="s">
        <v>21</v>
      </c>
      <c r="P4700">
        <v>13</v>
      </c>
      <c r="Q4700" t="s">
        <v>73</v>
      </c>
      <c r="R4700" t="str">
        <f t="shared" si="74"/>
        <v>Weekday</v>
      </c>
    </row>
    <row r="4701" spans="1:18" x14ac:dyDescent="0.3">
      <c r="A4701" s="2">
        <v>42767.375694444447</v>
      </c>
      <c r="B4701" s="2">
        <v>42767.378472222219</v>
      </c>
      <c r="C4701">
        <v>3212</v>
      </c>
      <c r="D4701" t="s">
        <v>31</v>
      </c>
      <c r="E4701">
        <v>3206</v>
      </c>
      <c r="F4701" t="s">
        <v>29</v>
      </c>
      <c r="G4701">
        <v>26286</v>
      </c>
      <c r="H4701" t="s">
        <v>19</v>
      </c>
      <c r="I4701">
        <v>1985</v>
      </c>
      <c r="J4701">
        <v>36</v>
      </c>
      <c r="K4701" t="s">
        <v>30</v>
      </c>
      <c r="L4701">
        <v>203</v>
      </c>
      <c r="M4701">
        <v>3</v>
      </c>
      <c r="N4701">
        <v>2</v>
      </c>
      <c r="O4701" t="s">
        <v>21</v>
      </c>
      <c r="P4701">
        <v>13</v>
      </c>
      <c r="Q4701" t="s">
        <v>73</v>
      </c>
      <c r="R4701" t="str">
        <f t="shared" si="74"/>
        <v>Weekday</v>
      </c>
    </row>
    <row r="4702" spans="1:18" x14ac:dyDescent="0.3">
      <c r="A4702" s="2">
        <v>42767.376388888893</v>
      </c>
      <c r="B4702" s="2">
        <v>42767.379861111112</v>
      </c>
      <c r="C4702">
        <v>3270</v>
      </c>
      <c r="D4702" t="s">
        <v>27</v>
      </c>
      <c r="E4702">
        <v>3185</v>
      </c>
      <c r="F4702" t="s">
        <v>62</v>
      </c>
      <c r="G4702">
        <v>26254</v>
      </c>
      <c r="H4702" t="s">
        <v>19</v>
      </c>
      <c r="I4702">
        <v>1967</v>
      </c>
      <c r="J4702">
        <v>54</v>
      </c>
      <c r="K4702" t="s">
        <v>28</v>
      </c>
      <c r="L4702">
        <v>324</v>
      </c>
      <c r="M4702">
        <v>5</v>
      </c>
      <c r="N4702">
        <v>2</v>
      </c>
      <c r="O4702" t="s">
        <v>21</v>
      </c>
      <c r="P4702">
        <v>13</v>
      </c>
      <c r="Q4702" t="s">
        <v>73</v>
      </c>
      <c r="R4702" t="str">
        <f t="shared" si="74"/>
        <v>Weekday</v>
      </c>
    </row>
    <row r="4703" spans="1:18" x14ac:dyDescent="0.3">
      <c r="A4703" s="2">
        <v>42767.378472222219</v>
      </c>
      <c r="B4703" s="2">
        <v>42767.384027777778</v>
      </c>
      <c r="C4703">
        <v>3192</v>
      </c>
      <c r="D4703" t="s">
        <v>45</v>
      </c>
      <c r="E4703">
        <v>3186</v>
      </c>
      <c r="F4703" t="s">
        <v>26</v>
      </c>
      <c r="G4703">
        <v>26188</v>
      </c>
      <c r="H4703" t="s">
        <v>19</v>
      </c>
      <c r="I4703">
        <v>1990</v>
      </c>
      <c r="J4703">
        <v>31</v>
      </c>
      <c r="K4703" t="s">
        <v>25</v>
      </c>
      <c r="L4703">
        <v>514</v>
      </c>
      <c r="M4703">
        <v>9</v>
      </c>
      <c r="N4703">
        <v>2</v>
      </c>
      <c r="O4703" t="s">
        <v>21</v>
      </c>
      <c r="P4703">
        <v>13</v>
      </c>
      <c r="Q4703" t="s">
        <v>73</v>
      </c>
      <c r="R4703" t="str">
        <f t="shared" si="74"/>
        <v>Weekday</v>
      </c>
    </row>
    <row r="4704" spans="1:18" x14ac:dyDescent="0.3">
      <c r="A4704" s="2">
        <v>42767.386111111111</v>
      </c>
      <c r="B4704" s="2">
        <v>42767.38958333333</v>
      </c>
      <c r="C4704">
        <v>3267</v>
      </c>
      <c r="D4704" t="s">
        <v>39</v>
      </c>
      <c r="E4704">
        <v>3183</v>
      </c>
      <c r="F4704" t="s">
        <v>23</v>
      </c>
      <c r="G4704">
        <v>24465</v>
      </c>
      <c r="H4704" t="s">
        <v>19</v>
      </c>
      <c r="I4704">
        <v>1980</v>
      </c>
      <c r="J4704">
        <v>41</v>
      </c>
      <c r="K4704" t="s">
        <v>30</v>
      </c>
      <c r="L4704">
        <v>257</v>
      </c>
      <c r="M4704">
        <v>4</v>
      </c>
      <c r="N4704">
        <v>2</v>
      </c>
      <c r="O4704" t="s">
        <v>21</v>
      </c>
      <c r="P4704">
        <v>13</v>
      </c>
      <c r="Q4704" t="s">
        <v>73</v>
      </c>
      <c r="R4704" t="str">
        <f t="shared" si="74"/>
        <v>Weekday</v>
      </c>
    </row>
    <row r="4705" spans="1:18" x14ac:dyDescent="0.3">
      <c r="A4705" s="2">
        <v>42767.387499999997</v>
      </c>
      <c r="B4705" s="2">
        <v>42767.390972222223</v>
      </c>
      <c r="C4705">
        <v>3276</v>
      </c>
      <c r="D4705" t="s">
        <v>47</v>
      </c>
      <c r="E4705">
        <v>3185</v>
      </c>
      <c r="F4705" t="s">
        <v>62</v>
      </c>
      <c r="G4705">
        <v>24666</v>
      </c>
      <c r="H4705" t="s">
        <v>19</v>
      </c>
      <c r="I4705">
        <v>1980</v>
      </c>
      <c r="J4705">
        <v>41</v>
      </c>
      <c r="K4705" t="s">
        <v>30</v>
      </c>
      <c r="L4705">
        <v>258</v>
      </c>
      <c r="M4705">
        <v>4</v>
      </c>
      <c r="N4705">
        <v>2</v>
      </c>
      <c r="O4705" t="s">
        <v>21</v>
      </c>
      <c r="P4705">
        <v>13</v>
      </c>
      <c r="Q4705" t="s">
        <v>73</v>
      </c>
      <c r="R4705" t="str">
        <f t="shared" si="74"/>
        <v>Weekday</v>
      </c>
    </row>
    <row r="4706" spans="1:18" x14ac:dyDescent="0.3">
      <c r="A4706" s="2">
        <v>42767.387499999997</v>
      </c>
      <c r="B4706" s="2">
        <v>42767.393055555563</v>
      </c>
      <c r="C4706">
        <v>3279</v>
      </c>
      <c r="D4706" t="s">
        <v>40</v>
      </c>
      <c r="E4706">
        <v>3183</v>
      </c>
      <c r="F4706" t="s">
        <v>23</v>
      </c>
      <c r="G4706">
        <v>26269</v>
      </c>
      <c r="H4706" t="s">
        <v>19</v>
      </c>
      <c r="I4706">
        <v>1989</v>
      </c>
      <c r="J4706">
        <v>32</v>
      </c>
      <c r="K4706" t="s">
        <v>25</v>
      </c>
      <c r="L4706">
        <v>425</v>
      </c>
      <c r="M4706">
        <v>7</v>
      </c>
      <c r="N4706">
        <v>2</v>
      </c>
      <c r="O4706" t="s">
        <v>21</v>
      </c>
      <c r="P4706">
        <v>13</v>
      </c>
      <c r="Q4706" t="s">
        <v>73</v>
      </c>
      <c r="R4706" t="str">
        <f t="shared" si="74"/>
        <v>Weekday</v>
      </c>
    </row>
    <row r="4707" spans="1:18" x14ac:dyDescent="0.3">
      <c r="A4707" s="2">
        <v>42767.390972222223</v>
      </c>
      <c r="B4707" s="2">
        <v>42767.397916666669</v>
      </c>
      <c r="C4707">
        <v>3200</v>
      </c>
      <c r="D4707" t="s">
        <v>77</v>
      </c>
      <c r="E4707">
        <v>3186</v>
      </c>
      <c r="F4707" t="s">
        <v>26</v>
      </c>
      <c r="G4707">
        <v>26162</v>
      </c>
      <c r="H4707" t="s">
        <v>19</v>
      </c>
      <c r="I4707">
        <v>1986</v>
      </c>
      <c r="J4707">
        <v>35</v>
      </c>
      <c r="K4707" t="s">
        <v>30</v>
      </c>
      <c r="L4707">
        <v>581</v>
      </c>
      <c r="M4707">
        <v>10</v>
      </c>
      <c r="N4707">
        <v>2</v>
      </c>
      <c r="O4707" t="s">
        <v>21</v>
      </c>
      <c r="P4707">
        <v>13</v>
      </c>
      <c r="Q4707" t="s">
        <v>73</v>
      </c>
      <c r="R4707" t="str">
        <f t="shared" si="74"/>
        <v>Weekday</v>
      </c>
    </row>
    <row r="4708" spans="1:18" x14ac:dyDescent="0.3">
      <c r="A4708" s="2">
        <v>42767.397222222222</v>
      </c>
      <c r="B4708" s="2">
        <v>42767.400694444441</v>
      </c>
      <c r="C4708">
        <v>3269</v>
      </c>
      <c r="D4708" t="s">
        <v>49</v>
      </c>
      <c r="E4708">
        <v>3273</v>
      </c>
      <c r="F4708" t="s">
        <v>43</v>
      </c>
      <c r="G4708">
        <v>24450</v>
      </c>
      <c r="H4708" t="s">
        <v>19</v>
      </c>
      <c r="I4708">
        <v>1982</v>
      </c>
      <c r="J4708">
        <v>39</v>
      </c>
      <c r="K4708" t="s">
        <v>30</v>
      </c>
      <c r="L4708">
        <v>306</v>
      </c>
      <c r="M4708">
        <v>5</v>
      </c>
      <c r="N4708">
        <v>2</v>
      </c>
      <c r="O4708" t="s">
        <v>21</v>
      </c>
      <c r="P4708">
        <v>13</v>
      </c>
      <c r="Q4708" t="s">
        <v>73</v>
      </c>
      <c r="R4708" t="str">
        <f t="shared" si="74"/>
        <v>Weekday</v>
      </c>
    </row>
    <row r="4709" spans="1:18" x14ac:dyDescent="0.3">
      <c r="A4709" s="2">
        <v>42767.397222222222</v>
      </c>
      <c r="B4709" s="2">
        <v>42767.402083333327</v>
      </c>
      <c r="C4709">
        <v>3185</v>
      </c>
      <c r="D4709" t="s">
        <v>62</v>
      </c>
      <c r="E4709">
        <v>3184</v>
      </c>
      <c r="F4709" t="s">
        <v>48</v>
      </c>
      <c r="G4709">
        <v>24616</v>
      </c>
      <c r="H4709" t="s">
        <v>19</v>
      </c>
      <c r="I4709">
        <v>1984</v>
      </c>
      <c r="J4709">
        <v>37</v>
      </c>
      <c r="K4709" t="s">
        <v>30</v>
      </c>
      <c r="L4709">
        <v>421</v>
      </c>
      <c r="M4709">
        <v>7</v>
      </c>
      <c r="N4709">
        <v>2</v>
      </c>
      <c r="O4709" t="s">
        <v>21</v>
      </c>
      <c r="P4709">
        <v>13</v>
      </c>
      <c r="Q4709" t="s">
        <v>73</v>
      </c>
      <c r="R4709" t="str">
        <f t="shared" si="74"/>
        <v>Weekday</v>
      </c>
    </row>
    <row r="4710" spans="1:18" x14ac:dyDescent="0.3">
      <c r="A4710" s="2">
        <v>42767.4</v>
      </c>
      <c r="B4710" s="2">
        <v>42767.40347222222</v>
      </c>
      <c r="C4710">
        <v>3270</v>
      </c>
      <c r="D4710" t="s">
        <v>27</v>
      </c>
      <c r="E4710">
        <v>3186</v>
      </c>
      <c r="F4710" t="s">
        <v>26</v>
      </c>
      <c r="G4710">
        <v>24482</v>
      </c>
      <c r="H4710" t="s">
        <v>19</v>
      </c>
      <c r="I4710">
        <v>1973</v>
      </c>
      <c r="J4710">
        <v>48</v>
      </c>
      <c r="K4710" t="s">
        <v>28</v>
      </c>
      <c r="L4710">
        <v>254</v>
      </c>
      <c r="M4710">
        <v>4</v>
      </c>
      <c r="N4710">
        <v>2</v>
      </c>
      <c r="O4710" t="s">
        <v>21</v>
      </c>
      <c r="P4710">
        <v>13</v>
      </c>
      <c r="Q4710" t="s">
        <v>73</v>
      </c>
      <c r="R4710" t="str">
        <f t="shared" si="74"/>
        <v>Weekday</v>
      </c>
    </row>
    <row r="4711" spans="1:18" x14ac:dyDescent="0.3">
      <c r="A4711" s="2">
        <v>42767.404166666667</v>
      </c>
      <c r="B4711" s="2">
        <v>42767.406944444447</v>
      </c>
      <c r="C4711">
        <v>3275</v>
      </c>
      <c r="D4711" t="s">
        <v>52</v>
      </c>
      <c r="E4711">
        <v>3211</v>
      </c>
      <c r="F4711" t="s">
        <v>34</v>
      </c>
      <c r="G4711">
        <v>24710</v>
      </c>
      <c r="H4711" t="s">
        <v>19</v>
      </c>
      <c r="I4711">
        <v>1989</v>
      </c>
      <c r="J4711">
        <v>32</v>
      </c>
      <c r="K4711" t="s">
        <v>25</v>
      </c>
      <c r="L4711">
        <v>209</v>
      </c>
      <c r="M4711">
        <v>3</v>
      </c>
      <c r="N4711">
        <v>2</v>
      </c>
      <c r="O4711" t="s">
        <v>21</v>
      </c>
      <c r="P4711">
        <v>13</v>
      </c>
      <c r="Q4711" t="s">
        <v>73</v>
      </c>
      <c r="R4711" t="str">
        <f t="shared" si="74"/>
        <v>Weekday</v>
      </c>
    </row>
    <row r="4712" spans="1:18" x14ac:dyDescent="0.3">
      <c r="A4712" s="2">
        <v>42767.417361111111</v>
      </c>
      <c r="B4712" s="2">
        <v>42767.42291666667</v>
      </c>
      <c r="C4712">
        <v>3267</v>
      </c>
      <c r="D4712" t="s">
        <v>39</v>
      </c>
      <c r="E4712">
        <v>3202</v>
      </c>
      <c r="F4712" t="s">
        <v>53</v>
      </c>
      <c r="G4712">
        <v>24405</v>
      </c>
      <c r="H4712" t="s">
        <v>19</v>
      </c>
      <c r="I4712">
        <v>1978</v>
      </c>
      <c r="J4712">
        <v>43</v>
      </c>
      <c r="K4712" t="s">
        <v>30</v>
      </c>
      <c r="L4712">
        <v>519</v>
      </c>
      <c r="M4712">
        <v>9</v>
      </c>
      <c r="N4712">
        <v>2</v>
      </c>
      <c r="O4712" t="s">
        <v>21</v>
      </c>
      <c r="P4712">
        <v>13</v>
      </c>
      <c r="Q4712" t="s">
        <v>73</v>
      </c>
      <c r="R4712" t="str">
        <f t="shared" si="74"/>
        <v>Weekday</v>
      </c>
    </row>
    <row r="4713" spans="1:18" x14ac:dyDescent="0.3">
      <c r="A4713" s="2">
        <v>42767.418749999997</v>
      </c>
      <c r="B4713" s="2">
        <v>42767.427083333343</v>
      </c>
      <c r="C4713">
        <v>3183</v>
      </c>
      <c r="D4713" t="s">
        <v>23</v>
      </c>
      <c r="E4713">
        <v>3199</v>
      </c>
      <c r="F4713" t="s">
        <v>61</v>
      </c>
      <c r="G4713">
        <v>26235</v>
      </c>
      <c r="H4713" t="s">
        <v>19</v>
      </c>
      <c r="I4713">
        <v>1986</v>
      </c>
      <c r="J4713">
        <v>35</v>
      </c>
      <c r="K4713" t="s">
        <v>30</v>
      </c>
      <c r="L4713">
        <v>729</v>
      </c>
      <c r="M4713">
        <v>12</v>
      </c>
      <c r="N4713">
        <v>2</v>
      </c>
      <c r="O4713" t="s">
        <v>21</v>
      </c>
      <c r="P4713">
        <v>13</v>
      </c>
      <c r="Q4713" t="s">
        <v>73</v>
      </c>
      <c r="R4713" t="str">
        <f t="shared" si="74"/>
        <v>Weekday</v>
      </c>
    </row>
    <row r="4714" spans="1:18" x14ac:dyDescent="0.3">
      <c r="A4714" s="2">
        <v>42767.459722222222</v>
      </c>
      <c r="B4714" s="2">
        <v>42767.465277777781</v>
      </c>
      <c r="C4714">
        <v>3192</v>
      </c>
      <c r="D4714" t="s">
        <v>45</v>
      </c>
      <c r="E4714">
        <v>3186</v>
      </c>
      <c r="F4714" t="s">
        <v>26</v>
      </c>
      <c r="G4714">
        <v>24528</v>
      </c>
      <c r="H4714" t="s">
        <v>19</v>
      </c>
      <c r="I4714">
        <v>1966</v>
      </c>
      <c r="J4714">
        <v>55</v>
      </c>
      <c r="K4714" t="s">
        <v>20</v>
      </c>
      <c r="L4714">
        <v>478</v>
      </c>
      <c r="M4714">
        <v>8</v>
      </c>
      <c r="N4714">
        <v>2</v>
      </c>
      <c r="O4714" t="s">
        <v>21</v>
      </c>
      <c r="P4714">
        <v>13</v>
      </c>
      <c r="Q4714" t="s">
        <v>73</v>
      </c>
      <c r="R4714" t="str">
        <f t="shared" si="74"/>
        <v>Weekday</v>
      </c>
    </row>
    <row r="4715" spans="1:18" x14ac:dyDescent="0.3">
      <c r="A4715" s="2">
        <v>42767.461805555547</v>
      </c>
      <c r="B4715" s="2">
        <v>42767.465277777781</v>
      </c>
      <c r="C4715">
        <v>3205</v>
      </c>
      <c r="D4715" t="s">
        <v>51</v>
      </c>
      <c r="E4715">
        <v>3186</v>
      </c>
      <c r="F4715" t="s">
        <v>26</v>
      </c>
      <c r="G4715">
        <v>24571</v>
      </c>
      <c r="H4715" t="s">
        <v>19</v>
      </c>
      <c r="I4715">
        <v>1984</v>
      </c>
      <c r="J4715">
        <v>37</v>
      </c>
      <c r="K4715" t="s">
        <v>30</v>
      </c>
      <c r="L4715">
        <v>290</v>
      </c>
      <c r="M4715">
        <v>5</v>
      </c>
      <c r="N4715">
        <v>2</v>
      </c>
      <c r="O4715" t="s">
        <v>21</v>
      </c>
      <c r="P4715">
        <v>13</v>
      </c>
      <c r="Q4715" t="s">
        <v>73</v>
      </c>
      <c r="R4715" t="str">
        <f t="shared" si="74"/>
        <v>Weekday</v>
      </c>
    </row>
    <row r="4716" spans="1:18" x14ac:dyDescent="0.3">
      <c r="A4716" s="2">
        <v>42767.472222222219</v>
      </c>
      <c r="B4716" s="2">
        <v>42767.476388888892</v>
      </c>
      <c r="C4716">
        <v>3203</v>
      </c>
      <c r="D4716" t="s">
        <v>24</v>
      </c>
      <c r="E4716">
        <v>3185</v>
      </c>
      <c r="F4716" t="s">
        <v>62</v>
      </c>
      <c r="G4716">
        <v>26276</v>
      </c>
      <c r="H4716" t="s">
        <v>19</v>
      </c>
      <c r="I4716">
        <v>1958</v>
      </c>
      <c r="J4716">
        <v>63</v>
      </c>
      <c r="K4716" t="s">
        <v>20</v>
      </c>
      <c r="L4716">
        <v>342</v>
      </c>
      <c r="M4716">
        <v>6</v>
      </c>
      <c r="N4716">
        <v>2</v>
      </c>
      <c r="O4716" t="s">
        <v>21</v>
      </c>
      <c r="P4716">
        <v>13</v>
      </c>
      <c r="Q4716" t="s">
        <v>73</v>
      </c>
      <c r="R4716" t="str">
        <f t="shared" si="74"/>
        <v>Weekday</v>
      </c>
    </row>
    <row r="4717" spans="1:18" x14ac:dyDescent="0.3">
      <c r="A4717" s="2">
        <v>42767.473611111112</v>
      </c>
      <c r="B4717" s="2">
        <v>42767.477083333331</v>
      </c>
      <c r="C4717">
        <v>3187</v>
      </c>
      <c r="D4717" t="s">
        <v>42</v>
      </c>
      <c r="E4717">
        <v>3278</v>
      </c>
      <c r="F4717" t="s">
        <v>66</v>
      </c>
      <c r="G4717">
        <v>26304</v>
      </c>
      <c r="H4717" t="s">
        <v>19</v>
      </c>
      <c r="I4717">
        <v>1985</v>
      </c>
      <c r="J4717">
        <v>36</v>
      </c>
      <c r="K4717" t="s">
        <v>30</v>
      </c>
      <c r="L4717">
        <v>328</v>
      </c>
      <c r="M4717">
        <v>5</v>
      </c>
      <c r="N4717">
        <v>2</v>
      </c>
      <c r="O4717" t="s">
        <v>21</v>
      </c>
      <c r="P4717">
        <v>13</v>
      </c>
      <c r="Q4717" t="s">
        <v>73</v>
      </c>
      <c r="R4717" t="str">
        <f t="shared" si="74"/>
        <v>Weekday</v>
      </c>
    </row>
    <row r="4718" spans="1:18" x14ac:dyDescent="0.3">
      <c r="A4718" s="2">
        <v>42767.484027777777</v>
      </c>
      <c r="B4718" s="2">
        <v>42767.486805555563</v>
      </c>
      <c r="C4718">
        <v>3183</v>
      </c>
      <c r="D4718" t="s">
        <v>23</v>
      </c>
      <c r="E4718">
        <v>3214</v>
      </c>
      <c r="F4718" t="s">
        <v>55</v>
      </c>
      <c r="G4718">
        <v>24679</v>
      </c>
      <c r="H4718" t="s">
        <v>19</v>
      </c>
      <c r="I4718">
        <v>1980</v>
      </c>
      <c r="J4718">
        <v>41</v>
      </c>
      <c r="K4718" t="s">
        <v>30</v>
      </c>
      <c r="L4718">
        <v>198</v>
      </c>
      <c r="M4718">
        <v>3</v>
      </c>
      <c r="N4718">
        <v>2</v>
      </c>
      <c r="O4718" t="s">
        <v>21</v>
      </c>
      <c r="P4718">
        <v>13</v>
      </c>
      <c r="Q4718" t="s">
        <v>73</v>
      </c>
      <c r="R4718" t="str">
        <f t="shared" si="74"/>
        <v>Weekday</v>
      </c>
    </row>
    <row r="4719" spans="1:18" x14ac:dyDescent="0.3">
      <c r="A4719" s="2">
        <v>42767.486111111109</v>
      </c>
      <c r="B4719" s="2">
        <v>42767.488888888889</v>
      </c>
      <c r="C4719">
        <v>3186</v>
      </c>
      <c r="D4719" t="s">
        <v>26</v>
      </c>
      <c r="E4719">
        <v>3203</v>
      </c>
      <c r="F4719" t="s">
        <v>24</v>
      </c>
      <c r="G4719">
        <v>24595</v>
      </c>
      <c r="H4719" t="s">
        <v>19</v>
      </c>
      <c r="I4719">
        <v>1973</v>
      </c>
      <c r="J4719">
        <v>48</v>
      </c>
      <c r="K4719" t="s">
        <v>28</v>
      </c>
      <c r="L4719">
        <v>221</v>
      </c>
      <c r="M4719">
        <v>4</v>
      </c>
      <c r="N4719">
        <v>2</v>
      </c>
      <c r="O4719" t="s">
        <v>21</v>
      </c>
      <c r="P4719">
        <v>13</v>
      </c>
      <c r="Q4719" t="s">
        <v>73</v>
      </c>
      <c r="R4719" t="str">
        <f t="shared" si="74"/>
        <v>Weekday</v>
      </c>
    </row>
    <row r="4720" spans="1:18" x14ac:dyDescent="0.3">
      <c r="A4720" s="2">
        <v>42767.498611111107</v>
      </c>
      <c r="B4720" s="2">
        <v>42767.502083333333</v>
      </c>
      <c r="C4720">
        <v>3186</v>
      </c>
      <c r="D4720" t="s">
        <v>26</v>
      </c>
      <c r="E4720">
        <v>3203</v>
      </c>
      <c r="F4720" t="s">
        <v>24</v>
      </c>
      <c r="G4720">
        <v>26270</v>
      </c>
      <c r="H4720" t="s">
        <v>19</v>
      </c>
      <c r="I4720">
        <v>1986</v>
      </c>
      <c r="J4720">
        <v>35</v>
      </c>
      <c r="K4720" t="s">
        <v>30</v>
      </c>
      <c r="L4720">
        <v>299</v>
      </c>
      <c r="M4720">
        <v>5</v>
      </c>
      <c r="N4720">
        <v>2</v>
      </c>
      <c r="O4720" t="s">
        <v>21</v>
      </c>
      <c r="P4720">
        <v>13</v>
      </c>
      <c r="Q4720" t="s">
        <v>73</v>
      </c>
      <c r="R4720" t="str">
        <f t="shared" ref="R4720:R4783" si="75">IF(OR(Q4720="Saturday",Q4720="Sunday"),"Weekend","Weekday")</f>
        <v>Weekday</v>
      </c>
    </row>
    <row r="4721" spans="1:18" x14ac:dyDescent="0.3">
      <c r="A4721" s="2">
        <v>42767.505555555559</v>
      </c>
      <c r="B4721" s="2">
        <v>42767.509027777778</v>
      </c>
      <c r="C4721">
        <v>3203</v>
      </c>
      <c r="D4721" t="s">
        <v>24</v>
      </c>
      <c r="E4721">
        <v>3186</v>
      </c>
      <c r="F4721" t="s">
        <v>26</v>
      </c>
      <c r="G4721">
        <v>26270</v>
      </c>
      <c r="H4721" t="s">
        <v>19</v>
      </c>
      <c r="I4721">
        <v>1979</v>
      </c>
      <c r="J4721">
        <v>42</v>
      </c>
      <c r="K4721" t="s">
        <v>30</v>
      </c>
      <c r="L4721">
        <v>356</v>
      </c>
      <c r="M4721">
        <v>6</v>
      </c>
      <c r="N4721">
        <v>2</v>
      </c>
      <c r="O4721" t="s">
        <v>21</v>
      </c>
      <c r="P4721">
        <v>13</v>
      </c>
      <c r="Q4721" t="s">
        <v>73</v>
      </c>
      <c r="R4721" t="str">
        <f t="shared" si="75"/>
        <v>Weekday</v>
      </c>
    </row>
    <row r="4722" spans="1:18" x14ac:dyDescent="0.3">
      <c r="A4722" s="2">
        <v>42767.517361111109</v>
      </c>
      <c r="B4722" s="2">
        <v>42767.524305555547</v>
      </c>
      <c r="C4722">
        <v>3190</v>
      </c>
      <c r="D4722" t="s">
        <v>46</v>
      </c>
      <c r="E4722">
        <v>3186</v>
      </c>
      <c r="F4722" t="s">
        <v>26</v>
      </c>
      <c r="G4722">
        <v>26164</v>
      </c>
      <c r="H4722" t="s">
        <v>19</v>
      </c>
      <c r="I4722">
        <v>1988</v>
      </c>
      <c r="J4722">
        <v>33</v>
      </c>
      <c r="K4722" t="s">
        <v>25</v>
      </c>
      <c r="L4722">
        <v>580</v>
      </c>
      <c r="M4722">
        <v>10</v>
      </c>
      <c r="N4722">
        <v>2</v>
      </c>
      <c r="O4722" t="s">
        <v>21</v>
      </c>
      <c r="P4722">
        <v>13</v>
      </c>
      <c r="Q4722" t="s">
        <v>73</v>
      </c>
      <c r="R4722" t="str">
        <f t="shared" si="75"/>
        <v>Weekday</v>
      </c>
    </row>
    <row r="4723" spans="1:18" x14ac:dyDescent="0.3">
      <c r="A4723" s="2">
        <v>42767.529861111107</v>
      </c>
      <c r="B4723" s="2">
        <v>42767.53402777778</v>
      </c>
      <c r="C4723">
        <v>3199</v>
      </c>
      <c r="D4723" t="s">
        <v>61</v>
      </c>
      <c r="E4723">
        <v>3202</v>
      </c>
      <c r="F4723" t="s">
        <v>53</v>
      </c>
      <c r="G4723">
        <v>24500</v>
      </c>
      <c r="H4723" t="s">
        <v>19</v>
      </c>
      <c r="I4723">
        <v>1993</v>
      </c>
      <c r="J4723">
        <v>28</v>
      </c>
      <c r="K4723" t="s">
        <v>25</v>
      </c>
      <c r="L4723">
        <v>359</v>
      </c>
      <c r="M4723">
        <v>6</v>
      </c>
      <c r="N4723">
        <v>2</v>
      </c>
      <c r="O4723" t="s">
        <v>21</v>
      </c>
      <c r="P4723">
        <v>13</v>
      </c>
      <c r="Q4723" t="s">
        <v>73</v>
      </c>
      <c r="R4723" t="str">
        <f t="shared" si="75"/>
        <v>Weekday</v>
      </c>
    </row>
    <row r="4724" spans="1:18" x14ac:dyDescent="0.3">
      <c r="A4724" s="2">
        <v>42767.53125</v>
      </c>
      <c r="B4724" s="2">
        <v>42767.543055555558</v>
      </c>
      <c r="C4724">
        <v>3188</v>
      </c>
      <c r="D4724" t="s">
        <v>74</v>
      </c>
      <c r="E4724">
        <v>3195</v>
      </c>
      <c r="F4724" t="s">
        <v>35</v>
      </c>
      <c r="G4724">
        <v>26226</v>
      </c>
      <c r="H4724" t="s">
        <v>19</v>
      </c>
      <c r="I4724">
        <v>1960</v>
      </c>
      <c r="J4724">
        <v>61</v>
      </c>
      <c r="K4724" t="s">
        <v>20</v>
      </c>
      <c r="L4724">
        <v>976</v>
      </c>
      <c r="M4724">
        <v>16</v>
      </c>
      <c r="N4724">
        <v>2</v>
      </c>
      <c r="O4724" t="s">
        <v>21</v>
      </c>
      <c r="P4724">
        <v>13</v>
      </c>
      <c r="Q4724" t="s">
        <v>73</v>
      </c>
      <c r="R4724" t="str">
        <f t="shared" si="75"/>
        <v>Weekday</v>
      </c>
    </row>
    <row r="4725" spans="1:18" x14ac:dyDescent="0.3">
      <c r="A4725" s="2">
        <v>42767.53402777778</v>
      </c>
      <c r="B4725" s="2">
        <v>42767.538888888892</v>
      </c>
      <c r="C4725">
        <v>3202</v>
      </c>
      <c r="D4725" t="s">
        <v>53</v>
      </c>
      <c r="E4725">
        <v>3211</v>
      </c>
      <c r="F4725" t="s">
        <v>34</v>
      </c>
      <c r="G4725">
        <v>26302</v>
      </c>
      <c r="H4725" t="s">
        <v>19</v>
      </c>
      <c r="I4725">
        <v>1984</v>
      </c>
      <c r="J4725">
        <v>37</v>
      </c>
      <c r="K4725" t="s">
        <v>30</v>
      </c>
      <c r="L4725">
        <v>393</v>
      </c>
      <c r="M4725">
        <v>7</v>
      </c>
      <c r="N4725">
        <v>2</v>
      </c>
      <c r="O4725" t="s">
        <v>21</v>
      </c>
      <c r="P4725">
        <v>13</v>
      </c>
      <c r="Q4725" t="s">
        <v>73</v>
      </c>
      <c r="R4725" t="str">
        <f t="shared" si="75"/>
        <v>Weekday</v>
      </c>
    </row>
    <row r="4726" spans="1:18" x14ac:dyDescent="0.3">
      <c r="A4726" s="2">
        <v>42767.538888888892</v>
      </c>
      <c r="B4726" s="2">
        <v>42767.543055555558</v>
      </c>
      <c r="C4726">
        <v>3214</v>
      </c>
      <c r="D4726" t="s">
        <v>55</v>
      </c>
      <c r="E4726">
        <v>3185</v>
      </c>
      <c r="F4726" t="s">
        <v>62</v>
      </c>
      <c r="G4726">
        <v>24698</v>
      </c>
      <c r="H4726" t="s">
        <v>19</v>
      </c>
      <c r="I4726">
        <v>1987</v>
      </c>
      <c r="J4726">
        <v>34</v>
      </c>
      <c r="K4726" t="s">
        <v>25</v>
      </c>
      <c r="L4726">
        <v>308</v>
      </c>
      <c r="M4726">
        <v>5</v>
      </c>
      <c r="N4726">
        <v>2</v>
      </c>
      <c r="O4726" t="s">
        <v>21</v>
      </c>
      <c r="P4726">
        <v>13</v>
      </c>
      <c r="Q4726" t="s">
        <v>73</v>
      </c>
      <c r="R4726" t="str">
        <f t="shared" si="75"/>
        <v>Weekday</v>
      </c>
    </row>
    <row r="4727" spans="1:18" x14ac:dyDescent="0.3">
      <c r="A4727" s="2">
        <v>42767.55</v>
      </c>
      <c r="B4727" s="2">
        <v>42767.570138888892</v>
      </c>
      <c r="C4727">
        <v>3225</v>
      </c>
      <c r="D4727" t="s">
        <v>32</v>
      </c>
      <c r="E4727">
        <v>3183</v>
      </c>
      <c r="F4727" t="s">
        <v>23</v>
      </c>
      <c r="G4727">
        <v>24530</v>
      </c>
      <c r="H4727" t="s">
        <v>72</v>
      </c>
      <c r="I4727">
        <v>1984</v>
      </c>
      <c r="J4727">
        <v>37</v>
      </c>
      <c r="K4727" t="s">
        <v>30</v>
      </c>
      <c r="L4727">
        <v>1717</v>
      </c>
      <c r="M4727">
        <v>29</v>
      </c>
      <c r="N4727">
        <v>2</v>
      </c>
      <c r="O4727" t="s">
        <v>21</v>
      </c>
      <c r="P4727">
        <v>13</v>
      </c>
      <c r="Q4727" t="s">
        <v>73</v>
      </c>
      <c r="R4727" t="str">
        <f t="shared" si="75"/>
        <v>Weekday</v>
      </c>
    </row>
    <row r="4728" spans="1:18" x14ac:dyDescent="0.3">
      <c r="A4728" s="2">
        <v>42767.559027777781</v>
      </c>
      <c r="B4728" s="2">
        <v>42767.561805555553</v>
      </c>
      <c r="C4728">
        <v>3186</v>
      </c>
      <c r="D4728" t="s">
        <v>26</v>
      </c>
      <c r="E4728">
        <v>3211</v>
      </c>
      <c r="F4728" t="s">
        <v>34</v>
      </c>
      <c r="G4728">
        <v>24482</v>
      </c>
      <c r="H4728" t="s">
        <v>19</v>
      </c>
      <c r="I4728">
        <v>1964</v>
      </c>
      <c r="J4728">
        <v>57</v>
      </c>
      <c r="K4728" t="s">
        <v>20</v>
      </c>
      <c r="L4728">
        <v>223</v>
      </c>
      <c r="M4728">
        <v>4</v>
      </c>
      <c r="N4728">
        <v>2</v>
      </c>
      <c r="O4728" t="s">
        <v>21</v>
      </c>
      <c r="P4728">
        <v>13</v>
      </c>
      <c r="Q4728" t="s">
        <v>73</v>
      </c>
      <c r="R4728" t="str">
        <f t="shared" si="75"/>
        <v>Weekday</v>
      </c>
    </row>
    <row r="4729" spans="1:18" x14ac:dyDescent="0.3">
      <c r="A4729" s="2">
        <v>42767.559027777781</v>
      </c>
      <c r="B4729" s="2">
        <v>42767.561805555553</v>
      </c>
      <c r="C4729">
        <v>3220</v>
      </c>
      <c r="D4729" t="s">
        <v>58</v>
      </c>
      <c r="E4729">
        <v>3195</v>
      </c>
      <c r="F4729" t="s">
        <v>35</v>
      </c>
      <c r="G4729">
        <v>24449</v>
      </c>
      <c r="H4729" t="s">
        <v>19</v>
      </c>
      <c r="I4729">
        <v>1987</v>
      </c>
      <c r="J4729">
        <v>34</v>
      </c>
      <c r="K4729" t="s">
        <v>25</v>
      </c>
      <c r="L4729">
        <v>206</v>
      </c>
      <c r="M4729">
        <v>3</v>
      </c>
      <c r="N4729">
        <v>2</v>
      </c>
      <c r="O4729" t="s">
        <v>21</v>
      </c>
      <c r="P4729">
        <v>13</v>
      </c>
      <c r="Q4729" t="s">
        <v>73</v>
      </c>
      <c r="R4729" t="str">
        <f t="shared" si="75"/>
        <v>Weekday</v>
      </c>
    </row>
    <row r="4730" spans="1:18" x14ac:dyDescent="0.3">
      <c r="A4730" s="2">
        <v>42767.560416666667</v>
      </c>
      <c r="B4730" s="2">
        <v>42767.5625</v>
      </c>
      <c r="C4730">
        <v>3211</v>
      </c>
      <c r="D4730" t="s">
        <v>34</v>
      </c>
      <c r="E4730">
        <v>3203</v>
      </c>
      <c r="F4730" t="s">
        <v>24</v>
      </c>
      <c r="G4730">
        <v>24643</v>
      </c>
      <c r="H4730" t="s">
        <v>19</v>
      </c>
      <c r="I4730">
        <v>1986</v>
      </c>
      <c r="J4730">
        <v>35</v>
      </c>
      <c r="K4730" t="s">
        <v>30</v>
      </c>
      <c r="L4730">
        <v>165</v>
      </c>
      <c r="M4730">
        <v>3</v>
      </c>
      <c r="N4730">
        <v>2</v>
      </c>
      <c r="O4730" t="s">
        <v>21</v>
      </c>
      <c r="P4730">
        <v>13</v>
      </c>
      <c r="Q4730" t="s">
        <v>73</v>
      </c>
      <c r="R4730" t="str">
        <f t="shared" si="75"/>
        <v>Weekday</v>
      </c>
    </row>
    <row r="4731" spans="1:18" x14ac:dyDescent="0.3">
      <c r="A4731" s="2">
        <v>42767.5625</v>
      </c>
      <c r="B4731" s="2">
        <v>42767.563888888893</v>
      </c>
      <c r="C4731">
        <v>3186</v>
      </c>
      <c r="D4731" t="s">
        <v>26</v>
      </c>
      <c r="E4731">
        <v>3187</v>
      </c>
      <c r="F4731" t="s">
        <v>42</v>
      </c>
      <c r="G4731">
        <v>26163</v>
      </c>
      <c r="H4731" t="s">
        <v>19</v>
      </c>
      <c r="I4731">
        <v>1984</v>
      </c>
      <c r="J4731">
        <v>37</v>
      </c>
      <c r="K4731" t="s">
        <v>30</v>
      </c>
      <c r="L4731">
        <v>140</v>
      </c>
      <c r="M4731">
        <v>2</v>
      </c>
      <c r="N4731">
        <v>2</v>
      </c>
      <c r="O4731" t="s">
        <v>21</v>
      </c>
      <c r="P4731">
        <v>13</v>
      </c>
      <c r="Q4731" t="s">
        <v>73</v>
      </c>
      <c r="R4731" t="str">
        <f t="shared" si="75"/>
        <v>Weekday</v>
      </c>
    </row>
    <row r="4732" spans="1:18" x14ac:dyDescent="0.3">
      <c r="A4732" s="2">
        <v>42767.564583333333</v>
      </c>
      <c r="B4732" s="2">
        <v>42767.568055555559</v>
      </c>
      <c r="C4732">
        <v>3183</v>
      </c>
      <c r="D4732" t="s">
        <v>23</v>
      </c>
      <c r="E4732">
        <v>3267</v>
      </c>
      <c r="F4732" t="s">
        <v>39</v>
      </c>
      <c r="G4732">
        <v>24493</v>
      </c>
      <c r="H4732" t="s">
        <v>19</v>
      </c>
      <c r="I4732">
        <v>1992</v>
      </c>
      <c r="J4732">
        <v>29</v>
      </c>
      <c r="K4732" t="s">
        <v>25</v>
      </c>
      <c r="L4732">
        <v>244</v>
      </c>
      <c r="M4732">
        <v>4</v>
      </c>
      <c r="N4732">
        <v>2</v>
      </c>
      <c r="O4732" t="s">
        <v>21</v>
      </c>
      <c r="P4732">
        <v>13</v>
      </c>
      <c r="Q4732" t="s">
        <v>73</v>
      </c>
      <c r="R4732" t="str">
        <f t="shared" si="75"/>
        <v>Weekday</v>
      </c>
    </row>
    <row r="4733" spans="1:18" x14ac:dyDescent="0.3">
      <c r="A4733" s="2">
        <v>42767.568749999999</v>
      </c>
      <c r="B4733" s="2">
        <v>42767.571527777778</v>
      </c>
      <c r="C4733">
        <v>3276</v>
      </c>
      <c r="D4733" t="s">
        <v>47</v>
      </c>
      <c r="E4733">
        <v>3267</v>
      </c>
      <c r="F4733" t="s">
        <v>39</v>
      </c>
      <c r="G4733">
        <v>26198</v>
      </c>
      <c r="H4733" t="s">
        <v>19</v>
      </c>
      <c r="I4733">
        <v>1976</v>
      </c>
      <c r="J4733">
        <v>45</v>
      </c>
      <c r="K4733" t="s">
        <v>28</v>
      </c>
      <c r="L4733">
        <v>259</v>
      </c>
      <c r="M4733">
        <v>4</v>
      </c>
      <c r="N4733">
        <v>2</v>
      </c>
      <c r="O4733" t="s">
        <v>21</v>
      </c>
      <c r="P4733">
        <v>13</v>
      </c>
      <c r="Q4733" t="s">
        <v>73</v>
      </c>
      <c r="R4733" t="str">
        <f t="shared" si="75"/>
        <v>Weekday</v>
      </c>
    </row>
    <row r="4734" spans="1:18" x14ac:dyDescent="0.3">
      <c r="A4734" s="2">
        <v>42767.578472222223</v>
      </c>
      <c r="B4734" s="2">
        <v>42767.588194444441</v>
      </c>
      <c r="C4734">
        <v>3185</v>
      </c>
      <c r="D4734" t="s">
        <v>62</v>
      </c>
      <c r="E4734">
        <v>3192</v>
      </c>
      <c r="F4734" t="s">
        <v>45</v>
      </c>
      <c r="G4734">
        <v>26296</v>
      </c>
      <c r="H4734" t="s">
        <v>19</v>
      </c>
      <c r="I4734">
        <v>1979</v>
      </c>
      <c r="J4734">
        <v>42</v>
      </c>
      <c r="K4734" t="s">
        <v>30</v>
      </c>
      <c r="L4734">
        <v>872</v>
      </c>
      <c r="M4734">
        <v>15</v>
      </c>
      <c r="N4734">
        <v>2</v>
      </c>
      <c r="O4734" t="s">
        <v>21</v>
      </c>
      <c r="P4734">
        <v>13</v>
      </c>
      <c r="Q4734" t="s">
        <v>73</v>
      </c>
      <c r="R4734" t="str">
        <f t="shared" si="75"/>
        <v>Weekday</v>
      </c>
    </row>
    <row r="4735" spans="1:18" x14ac:dyDescent="0.3">
      <c r="A4735" s="2">
        <v>42767.585416666669</v>
      </c>
      <c r="B4735" s="2">
        <v>42767.588888888888</v>
      </c>
      <c r="C4735">
        <v>3207</v>
      </c>
      <c r="D4735" t="s">
        <v>67</v>
      </c>
      <c r="E4735">
        <v>3195</v>
      </c>
      <c r="F4735" t="s">
        <v>35</v>
      </c>
      <c r="G4735">
        <v>24600</v>
      </c>
      <c r="H4735" t="s">
        <v>19</v>
      </c>
      <c r="I4735">
        <v>1957</v>
      </c>
      <c r="J4735">
        <v>64</v>
      </c>
      <c r="K4735" t="s">
        <v>20</v>
      </c>
      <c r="L4735">
        <v>336</v>
      </c>
      <c r="M4735">
        <v>6</v>
      </c>
      <c r="N4735">
        <v>2</v>
      </c>
      <c r="O4735" t="s">
        <v>21</v>
      </c>
      <c r="P4735">
        <v>13</v>
      </c>
      <c r="Q4735" t="s">
        <v>73</v>
      </c>
      <c r="R4735" t="str">
        <f t="shared" si="75"/>
        <v>Weekday</v>
      </c>
    </row>
    <row r="4736" spans="1:18" x14ac:dyDescent="0.3">
      <c r="A4736" s="2">
        <v>42767.594444444447</v>
      </c>
      <c r="B4736" s="2">
        <v>42767.604861111111</v>
      </c>
      <c r="C4736">
        <v>3195</v>
      </c>
      <c r="D4736" t="s">
        <v>35</v>
      </c>
      <c r="E4736">
        <v>3188</v>
      </c>
      <c r="F4736" t="s">
        <v>74</v>
      </c>
      <c r="G4736">
        <v>24453</v>
      </c>
      <c r="H4736" t="s">
        <v>19</v>
      </c>
      <c r="I4736">
        <v>1983</v>
      </c>
      <c r="J4736">
        <v>38</v>
      </c>
      <c r="K4736" t="s">
        <v>30</v>
      </c>
      <c r="L4736">
        <v>842</v>
      </c>
      <c r="M4736">
        <v>14</v>
      </c>
      <c r="N4736">
        <v>2</v>
      </c>
      <c r="O4736" t="s">
        <v>21</v>
      </c>
      <c r="P4736">
        <v>13</v>
      </c>
      <c r="Q4736" t="s">
        <v>73</v>
      </c>
      <c r="R4736" t="str">
        <f t="shared" si="75"/>
        <v>Weekday</v>
      </c>
    </row>
    <row r="4737" spans="1:18" x14ac:dyDescent="0.3">
      <c r="A4737" s="2">
        <v>42767.600694444453</v>
      </c>
      <c r="B4737" s="2">
        <v>42767.602777777778</v>
      </c>
      <c r="C4737">
        <v>3203</v>
      </c>
      <c r="D4737" t="s">
        <v>24</v>
      </c>
      <c r="E4737">
        <v>3272</v>
      </c>
      <c r="F4737" t="s">
        <v>41</v>
      </c>
      <c r="G4737">
        <v>26207</v>
      </c>
      <c r="H4737" t="s">
        <v>19</v>
      </c>
      <c r="I4737">
        <v>1981</v>
      </c>
      <c r="J4737">
        <v>40</v>
      </c>
      <c r="K4737" t="s">
        <v>30</v>
      </c>
      <c r="L4737">
        <v>146</v>
      </c>
      <c r="M4737">
        <v>2</v>
      </c>
      <c r="N4737">
        <v>2</v>
      </c>
      <c r="O4737" t="s">
        <v>21</v>
      </c>
      <c r="P4737">
        <v>13</v>
      </c>
      <c r="Q4737" t="s">
        <v>73</v>
      </c>
      <c r="R4737" t="str">
        <f t="shared" si="75"/>
        <v>Weekday</v>
      </c>
    </row>
    <row r="4738" spans="1:18" x14ac:dyDescent="0.3">
      <c r="A4738" s="2">
        <v>42767.60833333333</v>
      </c>
      <c r="B4738" s="2">
        <v>42767.612500000003</v>
      </c>
      <c r="C4738">
        <v>3278</v>
      </c>
      <c r="D4738" t="s">
        <v>66</v>
      </c>
      <c r="E4738">
        <v>3186</v>
      </c>
      <c r="F4738" t="s">
        <v>26</v>
      </c>
      <c r="G4738">
        <v>24535</v>
      </c>
      <c r="H4738" t="s">
        <v>19</v>
      </c>
      <c r="I4738">
        <v>1985</v>
      </c>
      <c r="J4738">
        <v>36</v>
      </c>
      <c r="K4738" t="s">
        <v>30</v>
      </c>
      <c r="L4738">
        <v>342</v>
      </c>
      <c r="M4738">
        <v>6</v>
      </c>
      <c r="N4738">
        <v>2</v>
      </c>
      <c r="O4738" t="s">
        <v>21</v>
      </c>
      <c r="P4738">
        <v>13</v>
      </c>
      <c r="Q4738" t="s">
        <v>73</v>
      </c>
      <c r="R4738" t="str">
        <f t="shared" si="75"/>
        <v>Weekday</v>
      </c>
    </row>
    <row r="4739" spans="1:18" x14ac:dyDescent="0.3">
      <c r="A4739" s="2">
        <v>42767.609027777777</v>
      </c>
      <c r="B4739" s="2">
        <v>42767.618750000001</v>
      </c>
      <c r="C4739">
        <v>3197</v>
      </c>
      <c r="D4739" t="s">
        <v>71</v>
      </c>
      <c r="E4739">
        <v>3203</v>
      </c>
      <c r="F4739" t="s">
        <v>24</v>
      </c>
      <c r="G4739">
        <v>24408</v>
      </c>
      <c r="H4739" t="s">
        <v>19</v>
      </c>
      <c r="I4739">
        <v>1968</v>
      </c>
      <c r="J4739">
        <v>53</v>
      </c>
      <c r="K4739" t="s">
        <v>28</v>
      </c>
      <c r="L4739">
        <v>880</v>
      </c>
      <c r="M4739">
        <v>15</v>
      </c>
      <c r="N4739">
        <v>2</v>
      </c>
      <c r="O4739" t="s">
        <v>21</v>
      </c>
      <c r="P4739">
        <v>13</v>
      </c>
      <c r="Q4739" t="s">
        <v>73</v>
      </c>
      <c r="R4739" t="str">
        <f t="shared" si="75"/>
        <v>Weekday</v>
      </c>
    </row>
    <row r="4740" spans="1:18" x14ac:dyDescent="0.3">
      <c r="A4740" s="2">
        <v>42767.614583333343</v>
      </c>
      <c r="B4740" s="2">
        <v>42767.617361111108</v>
      </c>
      <c r="C4740">
        <v>3272</v>
      </c>
      <c r="D4740" t="s">
        <v>41</v>
      </c>
      <c r="E4740">
        <v>3278</v>
      </c>
      <c r="F4740" t="s">
        <v>66</v>
      </c>
      <c r="G4740">
        <v>24526</v>
      </c>
      <c r="H4740" t="s">
        <v>19</v>
      </c>
      <c r="I4740">
        <v>1982</v>
      </c>
      <c r="J4740">
        <v>39</v>
      </c>
      <c r="K4740" t="s">
        <v>30</v>
      </c>
      <c r="L4740">
        <v>213</v>
      </c>
      <c r="M4740">
        <v>4</v>
      </c>
      <c r="N4740">
        <v>2</v>
      </c>
      <c r="O4740" t="s">
        <v>21</v>
      </c>
      <c r="P4740">
        <v>13</v>
      </c>
      <c r="Q4740" t="s">
        <v>73</v>
      </c>
      <c r="R4740" t="str">
        <f t="shared" si="75"/>
        <v>Weekday</v>
      </c>
    </row>
    <row r="4741" spans="1:18" x14ac:dyDescent="0.3">
      <c r="A4741" s="2">
        <v>42767.652083333327</v>
      </c>
      <c r="B4741" s="2">
        <v>42767.655555555553</v>
      </c>
      <c r="C4741">
        <v>3269</v>
      </c>
      <c r="D4741" t="s">
        <v>49</v>
      </c>
      <c r="E4741">
        <v>3186</v>
      </c>
      <c r="F4741" t="s">
        <v>26</v>
      </c>
      <c r="G4741">
        <v>26304</v>
      </c>
      <c r="H4741" t="s">
        <v>19</v>
      </c>
      <c r="I4741">
        <v>1985</v>
      </c>
      <c r="J4741">
        <v>36</v>
      </c>
      <c r="K4741" t="s">
        <v>30</v>
      </c>
      <c r="L4741">
        <v>263</v>
      </c>
      <c r="M4741">
        <v>4</v>
      </c>
      <c r="N4741">
        <v>2</v>
      </c>
      <c r="O4741" t="s">
        <v>21</v>
      </c>
      <c r="P4741">
        <v>13</v>
      </c>
      <c r="Q4741" t="s">
        <v>73</v>
      </c>
      <c r="R4741" t="str">
        <f t="shared" si="75"/>
        <v>Weekday</v>
      </c>
    </row>
    <row r="4742" spans="1:18" x14ac:dyDescent="0.3">
      <c r="A4742" s="2">
        <v>42767.665972222218</v>
      </c>
      <c r="B4742" s="2">
        <v>42767.667361111111</v>
      </c>
      <c r="C4742">
        <v>3211</v>
      </c>
      <c r="D4742" t="s">
        <v>34</v>
      </c>
      <c r="E4742">
        <v>3279</v>
      </c>
      <c r="F4742" t="s">
        <v>40</v>
      </c>
      <c r="G4742">
        <v>24607</v>
      </c>
      <c r="H4742" t="s">
        <v>19</v>
      </c>
      <c r="I4742">
        <v>1973</v>
      </c>
      <c r="J4742">
        <v>48</v>
      </c>
      <c r="K4742" t="s">
        <v>28</v>
      </c>
      <c r="L4742">
        <v>132</v>
      </c>
      <c r="M4742">
        <v>2</v>
      </c>
      <c r="N4742">
        <v>2</v>
      </c>
      <c r="O4742" t="s">
        <v>21</v>
      </c>
      <c r="P4742">
        <v>13</v>
      </c>
      <c r="Q4742" t="s">
        <v>73</v>
      </c>
      <c r="R4742" t="str">
        <f t="shared" si="75"/>
        <v>Weekday</v>
      </c>
    </row>
    <row r="4743" spans="1:18" x14ac:dyDescent="0.3">
      <c r="A4743" s="2">
        <v>42767.673611111109</v>
      </c>
      <c r="B4743" s="2">
        <v>42767.678472222222</v>
      </c>
      <c r="C4743">
        <v>3195</v>
      </c>
      <c r="D4743" t="s">
        <v>35</v>
      </c>
      <c r="E4743">
        <v>3281</v>
      </c>
      <c r="F4743" t="s">
        <v>80</v>
      </c>
      <c r="G4743">
        <v>24671</v>
      </c>
      <c r="H4743" t="s">
        <v>19</v>
      </c>
      <c r="I4743">
        <v>1980</v>
      </c>
      <c r="J4743">
        <v>41</v>
      </c>
      <c r="K4743" t="s">
        <v>30</v>
      </c>
      <c r="L4743">
        <v>447</v>
      </c>
      <c r="M4743">
        <v>7</v>
      </c>
      <c r="N4743">
        <v>2</v>
      </c>
      <c r="O4743" t="s">
        <v>21</v>
      </c>
      <c r="P4743">
        <v>13</v>
      </c>
      <c r="Q4743" t="s">
        <v>73</v>
      </c>
      <c r="R4743" t="str">
        <f t="shared" si="75"/>
        <v>Weekday</v>
      </c>
    </row>
    <row r="4744" spans="1:18" x14ac:dyDescent="0.3">
      <c r="A4744" s="2">
        <v>42767.685416666667</v>
      </c>
      <c r="B4744" s="2">
        <v>42767.6875</v>
      </c>
      <c r="C4744">
        <v>3186</v>
      </c>
      <c r="D4744" t="s">
        <v>26</v>
      </c>
      <c r="E4744">
        <v>3272</v>
      </c>
      <c r="F4744" t="s">
        <v>41</v>
      </c>
      <c r="G4744">
        <v>26304</v>
      </c>
      <c r="H4744" t="s">
        <v>19</v>
      </c>
      <c r="I4744">
        <v>1978</v>
      </c>
      <c r="J4744">
        <v>43</v>
      </c>
      <c r="K4744" t="s">
        <v>30</v>
      </c>
      <c r="L4744">
        <v>168</v>
      </c>
      <c r="M4744">
        <v>3</v>
      </c>
      <c r="N4744">
        <v>2</v>
      </c>
      <c r="O4744" t="s">
        <v>21</v>
      </c>
      <c r="P4744">
        <v>13</v>
      </c>
      <c r="Q4744" t="s">
        <v>73</v>
      </c>
      <c r="R4744" t="str">
        <f t="shared" si="75"/>
        <v>Weekday</v>
      </c>
    </row>
    <row r="4745" spans="1:18" x14ac:dyDescent="0.3">
      <c r="A4745" s="2">
        <v>42767.686805555553</v>
      </c>
      <c r="B4745" s="2">
        <v>42767.688888888893</v>
      </c>
      <c r="C4745">
        <v>3270</v>
      </c>
      <c r="D4745" t="s">
        <v>27</v>
      </c>
      <c r="E4745">
        <v>3186</v>
      </c>
      <c r="F4745" t="s">
        <v>26</v>
      </c>
      <c r="G4745">
        <v>24550</v>
      </c>
      <c r="H4745" t="s">
        <v>19</v>
      </c>
      <c r="I4745">
        <v>1984</v>
      </c>
      <c r="J4745">
        <v>37</v>
      </c>
      <c r="K4745" t="s">
        <v>30</v>
      </c>
      <c r="L4745">
        <v>186</v>
      </c>
      <c r="M4745">
        <v>3</v>
      </c>
      <c r="N4745">
        <v>2</v>
      </c>
      <c r="O4745" t="s">
        <v>21</v>
      </c>
      <c r="P4745">
        <v>13</v>
      </c>
      <c r="Q4745" t="s">
        <v>73</v>
      </c>
      <c r="R4745" t="str">
        <f t="shared" si="75"/>
        <v>Weekday</v>
      </c>
    </row>
    <row r="4746" spans="1:18" x14ac:dyDescent="0.3">
      <c r="A4746" s="2">
        <v>42767.688888888893</v>
      </c>
      <c r="B4746" s="2">
        <v>42767.689583333333</v>
      </c>
      <c r="C4746">
        <v>3270</v>
      </c>
      <c r="D4746" t="s">
        <v>27</v>
      </c>
      <c r="E4746">
        <v>3203</v>
      </c>
      <c r="F4746" t="s">
        <v>24</v>
      </c>
      <c r="G4746">
        <v>24416</v>
      </c>
      <c r="H4746" t="s">
        <v>19</v>
      </c>
      <c r="I4746">
        <v>1981</v>
      </c>
      <c r="J4746">
        <v>40</v>
      </c>
      <c r="K4746" t="s">
        <v>30</v>
      </c>
      <c r="L4746">
        <v>93</v>
      </c>
      <c r="M4746">
        <v>2</v>
      </c>
      <c r="N4746">
        <v>2</v>
      </c>
      <c r="O4746" t="s">
        <v>21</v>
      </c>
      <c r="P4746">
        <v>13</v>
      </c>
      <c r="Q4746" t="s">
        <v>73</v>
      </c>
      <c r="R4746" t="str">
        <f t="shared" si="75"/>
        <v>Weekday</v>
      </c>
    </row>
    <row r="4747" spans="1:18" x14ac:dyDescent="0.3">
      <c r="A4747" s="2">
        <v>42767.695833333331</v>
      </c>
      <c r="B4747" s="2">
        <v>42767.698611111111</v>
      </c>
      <c r="C4747">
        <v>3195</v>
      </c>
      <c r="D4747" t="s">
        <v>35</v>
      </c>
      <c r="E4747">
        <v>3225</v>
      </c>
      <c r="F4747" t="s">
        <v>32</v>
      </c>
      <c r="G4747">
        <v>24577</v>
      </c>
      <c r="H4747" t="s">
        <v>19</v>
      </c>
      <c r="I4747">
        <v>1987</v>
      </c>
      <c r="J4747">
        <v>34</v>
      </c>
      <c r="K4747" t="s">
        <v>25</v>
      </c>
      <c r="L4747">
        <v>226</v>
      </c>
      <c r="M4747">
        <v>4</v>
      </c>
      <c r="N4747">
        <v>2</v>
      </c>
      <c r="O4747" t="s">
        <v>21</v>
      </c>
      <c r="P4747">
        <v>13</v>
      </c>
      <c r="Q4747" t="s">
        <v>73</v>
      </c>
      <c r="R4747" t="str">
        <f t="shared" si="75"/>
        <v>Weekday</v>
      </c>
    </row>
    <row r="4748" spans="1:18" x14ac:dyDescent="0.3">
      <c r="A4748" s="2">
        <v>42767.709027777782</v>
      </c>
      <c r="B4748" s="2">
        <v>42767.711111111108</v>
      </c>
      <c r="C4748">
        <v>3186</v>
      </c>
      <c r="D4748" t="s">
        <v>26</v>
      </c>
      <c r="E4748">
        <v>3203</v>
      </c>
      <c r="F4748" t="s">
        <v>24</v>
      </c>
      <c r="G4748">
        <v>26208</v>
      </c>
      <c r="H4748" t="s">
        <v>19</v>
      </c>
      <c r="I4748">
        <v>1969</v>
      </c>
      <c r="J4748">
        <v>52</v>
      </c>
      <c r="K4748" t="s">
        <v>28</v>
      </c>
      <c r="L4748">
        <v>222</v>
      </c>
      <c r="M4748">
        <v>4</v>
      </c>
      <c r="N4748">
        <v>2</v>
      </c>
      <c r="O4748" t="s">
        <v>21</v>
      </c>
      <c r="P4748">
        <v>13</v>
      </c>
      <c r="Q4748" t="s">
        <v>73</v>
      </c>
      <c r="R4748" t="str">
        <f t="shared" si="75"/>
        <v>Weekday</v>
      </c>
    </row>
    <row r="4749" spans="1:18" x14ac:dyDescent="0.3">
      <c r="A4749" s="2">
        <v>42767.710416666669</v>
      </c>
      <c r="B4749" s="2">
        <v>42767.711805555547</v>
      </c>
      <c r="C4749">
        <v>3202</v>
      </c>
      <c r="D4749" t="s">
        <v>53</v>
      </c>
      <c r="E4749">
        <v>3199</v>
      </c>
      <c r="F4749" t="s">
        <v>61</v>
      </c>
      <c r="G4749">
        <v>24713</v>
      </c>
      <c r="H4749" t="s">
        <v>19</v>
      </c>
      <c r="I4749">
        <v>1971</v>
      </c>
      <c r="J4749">
        <v>50</v>
      </c>
      <c r="K4749" t="s">
        <v>28</v>
      </c>
      <c r="L4749">
        <v>166</v>
      </c>
      <c r="M4749">
        <v>3</v>
      </c>
      <c r="N4749">
        <v>2</v>
      </c>
      <c r="O4749" t="s">
        <v>21</v>
      </c>
      <c r="P4749">
        <v>13</v>
      </c>
      <c r="Q4749" t="s">
        <v>73</v>
      </c>
      <c r="R4749" t="str">
        <f t="shared" si="75"/>
        <v>Weekday</v>
      </c>
    </row>
    <row r="4750" spans="1:18" x14ac:dyDescent="0.3">
      <c r="A4750" s="2">
        <v>42767.713194444441</v>
      </c>
      <c r="B4750" s="2">
        <v>42767.722916666673</v>
      </c>
      <c r="C4750">
        <v>3269</v>
      </c>
      <c r="D4750" t="s">
        <v>49</v>
      </c>
      <c r="E4750">
        <v>3199</v>
      </c>
      <c r="F4750" t="s">
        <v>61</v>
      </c>
      <c r="G4750">
        <v>24425</v>
      </c>
      <c r="H4750" t="s">
        <v>19</v>
      </c>
      <c r="I4750">
        <v>1984</v>
      </c>
      <c r="J4750">
        <v>37</v>
      </c>
      <c r="K4750" t="s">
        <v>30</v>
      </c>
      <c r="L4750">
        <v>798</v>
      </c>
      <c r="M4750">
        <v>13</v>
      </c>
      <c r="N4750">
        <v>2</v>
      </c>
      <c r="O4750" t="s">
        <v>21</v>
      </c>
      <c r="P4750">
        <v>13</v>
      </c>
      <c r="Q4750" t="s">
        <v>73</v>
      </c>
      <c r="R4750" t="str">
        <f t="shared" si="75"/>
        <v>Weekday</v>
      </c>
    </row>
    <row r="4751" spans="1:18" x14ac:dyDescent="0.3">
      <c r="A4751" s="2">
        <v>42767.716666666667</v>
      </c>
      <c r="B4751" s="2">
        <v>42767.720138888893</v>
      </c>
      <c r="C4751">
        <v>3203</v>
      </c>
      <c r="D4751" t="s">
        <v>24</v>
      </c>
      <c r="E4751">
        <v>3186</v>
      </c>
      <c r="F4751" t="s">
        <v>26</v>
      </c>
      <c r="G4751">
        <v>24431</v>
      </c>
      <c r="H4751" t="s">
        <v>19</v>
      </c>
      <c r="I4751">
        <v>1973</v>
      </c>
      <c r="J4751">
        <v>48</v>
      </c>
      <c r="K4751" t="s">
        <v>28</v>
      </c>
      <c r="L4751">
        <v>315</v>
      </c>
      <c r="M4751">
        <v>5</v>
      </c>
      <c r="N4751">
        <v>2</v>
      </c>
      <c r="O4751" t="s">
        <v>21</v>
      </c>
      <c r="P4751">
        <v>13</v>
      </c>
      <c r="Q4751" t="s">
        <v>73</v>
      </c>
      <c r="R4751" t="str">
        <f t="shared" si="75"/>
        <v>Weekday</v>
      </c>
    </row>
    <row r="4752" spans="1:18" x14ac:dyDescent="0.3">
      <c r="A4752" s="2">
        <v>42767.720833333333</v>
      </c>
      <c r="B4752" s="2">
        <v>42767.727083333331</v>
      </c>
      <c r="C4752">
        <v>3183</v>
      </c>
      <c r="D4752" t="s">
        <v>23</v>
      </c>
      <c r="E4752">
        <v>3269</v>
      </c>
      <c r="F4752" t="s">
        <v>49</v>
      </c>
      <c r="G4752">
        <v>24719</v>
      </c>
      <c r="H4752" t="s">
        <v>19</v>
      </c>
      <c r="I4752">
        <v>1976</v>
      </c>
      <c r="J4752">
        <v>45</v>
      </c>
      <c r="K4752" t="s">
        <v>28</v>
      </c>
      <c r="L4752">
        <v>539</v>
      </c>
      <c r="M4752">
        <v>9</v>
      </c>
      <c r="N4752">
        <v>2</v>
      </c>
      <c r="O4752" t="s">
        <v>21</v>
      </c>
      <c r="P4752">
        <v>13</v>
      </c>
      <c r="Q4752" t="s">
        <v>73</v>
      </c>
      <c r="R4752" t="str">
        <f t="shared" si="75"/>
        <v>Weekday</v>
      </c>
    </row>
    <row r="4753" spans="1:18" x14ac:dyDescent="0.3">
      <c r="A4753" s="2">
        <v>42767.720833333333</v>
      </c>
      <c r="B4753" s="2">
        <v>42767.722916666673</v>
      </c>
      <c r="C4753">
        <v>3183</v>
      </c>
      <c r="D4753" t="s">
        <v>23</v>
      </c>
      <c r="E4753">
        <v>3214</v>
      </c>
      <c r="F4753" t="s">
        <v>55</v>
      </c>
      <c r="G4753">
        <v>26227</v>
      </c>
      <c r="H4753" t="s">
        <v>19</v>
      </c>
      <c r="I4753">
        <v>1985</v>
      </c>
      <c r="J4753">
        <v>36</v>
      </c>
      <c r="K4753" t="s">
        <v>30</v>
      </c>
      <c r="L4753">
        <v>159</v>
      </c>
      <c r="M4753">
        <v>3</v>
      </c>
      <c r="N4753">
        <v>2</v>
      </c>
      <c r="O4753" t="s">
        <v>21</v>
      </c>
      <c r="P4753">
        <v>13</v>
      </c>
      <c r="Q4753" t="s">
        <v>73</v>
      </c>
      <c r="R4753" t="str">
        <f t="shared" si="75"/>
        <v>Weekday</v>
      </c>
    </row>
    <row r="4754" spans="1:18" x14ac:dyDescent="0.3">
      <c r="A4754" s="2">
        <v>42767.722916666673</v>
      </c>
      <c r="B4754" s="2">
        <v>42767.724999999999</v>
      </c>
      <c r="C4754">
        <v>3183</v>
      </c>
      <c r="D4754" t="s">
        <v>23</v>
      </c>
      <c r="E4754">
        <v>3214</v>
      </c>
      <c r="F4754" t="s">
        <v>55</v>
      </c>
      <c r="G4754">
        <v>24430</v>
      </c>
      <c r="H4754" t="s">
        <v>19</v>
      </c>
      <c r="I4754">
        <v>1980</v>
      </c>
      <c r="J4754">
        <v>41</v>
      </c>
      <c r="K4754" t="s">
        <v>30</v>
      </c>
      <c r="L4754">
        <v>199</v>
      </c>
      <c r="M4754">
        <v>3</v>
      </c>
      <c r="N4754">
        <v>2</v>
      </c>
      <c r="O4754" t="s">
        <v>21</v>
      </c>
      <c r="P4754">
        <v>13</v>
      </c>
      <c r="Q4754" t="s">
        <v>73</v>
      </c>
      <c r="R4754" t="str">
        <f t="shared" si="75"/>
        <v>Weekday</v>
      </c>
    </row>
    <row r="4755" spans="1:18" x14ac:dyDescent="0.3">
      <c r="A4755" s="2">
        <v>42767.723611111112</v>
      </c>
      <c r="B4755" s="2">
        <v>42767.724999999999</v>
      </c>
      <c r="C4755">
        <v>3272</v>
      </c>
      <c r="D4755" t="s">
        <v>41</v>
      </c>
      <c r="E4755">
        <v>3203</v>
      </c>
      <c r="F4755" t="s">
        <v>24</v>
      </c>
      <c r="G4755">
        <v>24688</v>
      </c>
      <c r="H4755" t="s">
        <v>19</v>
      </c>
      <c r="I4755">
        <v>1971</v>
      </c>
      <c r="J4755">
        <v>50</v>
      </c>
      <c r="K4755" t="s">
        <v>28</v>
      </c>
      <c r="L4755">
        <v>140</v>
      </c>
      <c r="M4755">
        <v>2</v>
      </c>
      <c r="N4755">
        <v>2</v>
      </c>
      <c r="O4755" t="s">
        <v>21</v>
      </c>
      <c r="P4755">
        <v>13</v>
      </c>
      <c r="Q4755" t="s">
        <v>73</v>
      </c>
      <c r="R4755" t="str">
        <f t="shared" si="75"/>
        <v>Weekday</v>
      </c>
    </row>
    <row r="4756" spans="1:18" x14ac:dyDescent="0.3">
      <c r="A4756" s="2">
        <v>42767.723611111112</v>
      </c>
      <c r="B4756" s="2">
        <v>42767.727083333331</v>
      </c>
      <c r="C4756">
        <v>3186</v>
      </c>
      <c r="D4756" t="s">
        <v>26</v>
      </c>
      <c r="E4756">
        <v>3272</v>
      </c>
      <c r="F4756" t="s">
        <v>41</v>
      </c>
      <c r="G4756">
        <v>26237</v>
      </c>
      <c r="H4756" t="s">
        <v>19</v>
      </c>
      <c r="I4756">
        <v>1985</v>
      </c>
      <c r="J4756">
        <v>36</v>
      </c>
      <c r="K4756" t="s">
        <v>30</v>
      </c>
      <c r="L4756">
        <v>338</v>
      </c>
      <c r="M4756">
        <v>6</v>
      </c>
      <c r="N4756">
        <v>2</v>
      </c>
      <c r="O4756" t="s">
        <v>21</v>
      </c>
      <c r="P4756">
        <v>13</v>
      </c>
      <c r="Q4756" t="s">
        <v>73</v>
      </c>
      <c r="R4756" t="str">
        <f t="shared" si="75"/>
        <v>Weekday</v>
      </c>
    </row>
    <row r="4757" spans="1:18" x14ac:dyDescent="0.3">
      <c r="A4757" s="2">
        <v>42767.725694444453</v>
      </c>
      <c r="B4757" s="2">
        <v>42767.744444444441</v>
      </c>
      <c r="C4757">
        <v>3183</v>
      </c>
      <c r="D4757" t="s">
        <v>23</v>
      </c>
      <c r="E4757">
        <v>3215</v>
      </c>
      <c r="F4757" t="s">
        <v>60</v>
      </c>
      <c r="G4757">
        <v>24538</v>
      </c>
      <c r="H4757" t="s">
        <v>19</v>
      </c>
      <c r="I4757">
        <v>1983</v>
      </c>
      <c r="J4757">
        <v>38</v>
      </c>
      <c r="K4757" t="s">
        <v>30</v>
      </c>
      <c r="L4757">
        <v>1607</v>
      </c>
      <c r="M4757">
        <v>27</v>
      </c>
      <c r="N4757">
        <v>2</v>
      </c>
      <c r="O4757" t="s">
        <v>21</v>
      </c>
      <c r="P4757">
        <v>13</v>
      </c>
      <c r="Q4757" t="s">
        <v>73</v>
      </c>
      <c r="R4757" t="str">
        <f t="shared" si="75"/>
        <v>Weekday</v>
      </c>
    </row>
    <row r="4758" spans="1:18" x14ac:dyDescent="0.3">
      <c r="A4758" s="2">
        <v>42767.727083333331</v>
      </c>
      <c r="B4758" s="2">
        <v>42767.729166666657</v>
      </c>
      <c r="C4758">
        <v>3183</v>
      </c>
      <c r="D4758" t="s">
        <v>23</v>
      </c>
      <c r="E4758">
        <v>3214</v>
      </c>
      <c r="F4758" t="s">
        <v>55</v>
      </c>
      <c r="G4758">
        <v>24542</v>
      </c>
      <c r="H4758" t="s">
        <v>19</v>
      </c>
      <c r="I4758">
        <v>1960</v>
      </c>
      <c r="J4758">
        <v>61</v>
      </c>
      <c r="K4758" t="s">
        <v>20</v>
      </c>
      <c r="L4758">
        <v>165</v>
      </c>
      <c r="M4758">
        <v>3</v>
      </c>
      <c r="N4758">
        <v>2</v>
      </c>
      <c r="O4758" t="s">
        <v>21</v>
      </c>
      <c r="P4758">
        <v>13</v>
      </c>
      <c r="Q4758" t="s">
        <v>73</v>
      </c>
      <c r="R4758" t="str">
        <f t="shared" si="75"/>
        <v>Weekday</v>
      </c>
    </row>
    <row r="4759" spans="1:18" x14ac:dyDescent="0.3">
      <c r="A4759" s="2">
        <v>42767.729861111111</v>
      </c>
      <c r="B4759" s="2">
        <v>42767.731944444437</v>
      </c>
      <c r="C4759">
        <v>3186</v>
      </c>
      <c r="D4759" t="s">
        <v>26</v>
      </c>
      <c r="E4759">
        <v>3273</v>
      </c>
      <c r="F4759" t="s">
        <v>43</v>
      </c>
      <c r="G4759">
        <v>24555</v>
      </c>
      <c r="H4759" t="s">
        <v>19</v>
      </c>
      <c r="I4759">
        <v>1997</v>
      </c>
      <c r="J4759">
        <v>24</v>
      </c>
      <c r="K4759" t="s">
        <v>56</v>
      </c>
      <c r="L4759">
        <v>183</v>
      </c>
      <c r="M4759">
        <v>3</v>
      </c>
      <c r="N4759">
        <v>2</v>
      </c>
      <c r="O4759" t="s">
        <v>21</v>
      </c>
      <c r="P4759">
        <v>13</v>
      </c>
      <c r="Q4759" t="s">
        <v>73</v>
      </c>
      <c r="R4759" t="str">
        <f t="shared" si="75"/>
        <v>Weekday</v>
      </c>
    </row>
    <row r="4760" spans="1:18" x14ac:dyDescent="0.3">
      <c r="A4760" s="2">
        <v>42767.730555555558</v>
      </c>
      <c r="B4760" s="2">
        <v>42767.73333333333</v>
      </c>
      <c r="C4760">
        <v>3184</v>
      </c>
      <c r="D4760" t="s">
        <v>48</v>
      </c>
      <c r="E4760">
        <v>3275</v>
      </c>
      <c r="F4760" t="s">
        <v>52</v>
      </c>
      <c r="G4760">
        <v>26182</v>
      </c>
      <c r="H4760" t="s">
        <v>19</v>
      </c>
      <c r="I4760">
        <v>1981</v>
      </c>
      <c r="J4760">
        <v>40</v>
      </c>
      <c r="K4760" t="s">
        <v>30</v>
      </c>
      <c r="L4760">
        <v>255</v>
      </c>
      <c r="M4760">
        <v>4</v>
      </c>
      <c r="N4760">
        <v>2</v>
      </c>
      <c r="O4760" t="s">
        <v>21</v>
      </c>
      <c r="P4760">
        <v>13</v>
      </c>
      <c r="Q4760" t="s">
        <v>73</v>
      </c>
      <c r="R4760" t="str">
        <f t="shared" si="75"/>
        <v>Weekday</v>
      </c>
    </row>
    <row r="4761" spans="1:18" x14ac:dyDescent="0.3">
      <c r="A4761" s="2">
        <v>42767.734722222223</v>
      </c>
      <c r="B4761" s="2">
        <v>42767.739583333343</v>
      </c>
      <c r="C4761">
        <v>3186</v>
      </c>
      <c r="D4761" t="s">
        <v>26</v>
      </c>
      <c r="E4761">
        <v>3276</v>
      </c>
      <c r="F4761" t="s">
        <v>47</v>
      </c>
      <c r="G4761">
        <v>26278</v>
      </c>
      <c r="H4761" t="s">
        <v>19</v>
      </c>
      <c r="I4761">
        <v>1988</v>
      </c>
      <c r="J4761">
        <v>33</v>
      </c>
      <c r="K4761" t="s">
        <v>25</v>
      </c>
      <c r="L4761">
        <v>385</v>
      </c>
      <c r="M4761">
        <v>6</v>
      </c>
      <c r="N4761">
        <v>2</v>
      </c>
      <c r="O4761" t="s">
        <v>21</v>
      </c>
      <c r="P4761">
        <v>13</v>
      </c>
      <c r="Q4761" t="s">
        <v>73</v>
      </c>
      <c r="R4761" t="str">
        <f t="shared" si="75"/>
        <v>Weekday</v>
      </c>
    </row>
    <row r="4762" spans="1:18" x14ac:dyDescent="0.3">
      <c r="A4762" s="2">
        <v>42767.737500000003</v>
      </c>
      <c r="B4762" s="2">
        <v>42767.740972222222</v>
      </c>
      <c r="C4762">
        <v>3195</v>
      </c>
      <c r="D4762" t="s">
        <v>35</v>
      </c>
      <c r="E4762">
        <v>3225</v>
      </c>
      <c r="F4762" t="s">
        <v>32</v>
      </c>
      <c r="G4762">
        <v>24647</v>
      </c>
      <c r="H4762" t="s">
        <v>19</v>
      </c>
      <c r="I4762">
        <v>1972</v>
      </c>
      <c r="J4762">
        <v>49</v>
      </c>
      <c r="K4762" t="s">
        <v>28</v>
      </c>
      <c r="L4762">
        <v>311</v>
      </c>
      <c r="M4762">
        <v>5</v>
      </c>
      <c r="N4762">
        <v>2</v>
      </c>
      <c r="O4762" t="s">
        <v>21</v>
      </c>
      <c r="P4762">
        <v>13</v>
      </c>
      <c r="Q4762" t="s">
        <v>73</v>
      </c>
      <c r="R4762" t="str">
        <f t="shared" si="75"/>
        <v>Weekday</v>
      </c>
    </row>
    <row r="4763" spans="1:18" x14ac:dyDescent="0.3">
      <c r="A4763" s="2">
        <v>42767.737500000003</v>
      </c>
      <c r="B4763" s="2">
        <v>42767.740972222222</v>
      </c>
      <c r="C4763">
        <v>3186</v>
      </c>
      <c r="D4763" t="s">
        <v>26</v>
      </c>
      <c r="E4763">
        <v>3278</v>
      </c>
      <c r="F4763" t="s">
        <v>66</v>
      </c>
      <c r="G4763">
        <v>26215</v>
      </c>
      <c r="H4763" t="s">
        <v>19</v>
      </c>
      <c r="I4763">
        <v>1977</v>
      </c>
      <c r="J4763">
        <v>44</v>
      </c>
      <c r="K4763" t="s">
        <v>30</v>
      </c>
      <c r="L4763">
        <v>309</v>
      </c>
      <c r="M4763">
        <v>5</v>
      </c>
      <c r="N4763">
        <v>2</v>
      </c>
      <c r="O4763" t="s">
        <v>21</v>
      </c>
      <c r="P4763">
        <v>13</v>
      </c>
      <c r="Q4763" t="s">
        <v>73</v>
      </c>
      <c r="R4763" t="str">
        <f t="shared" si="75"/>
        <v>Weekday</v>
      </c>
    </row>
    <row r="4764" spans="1:18" x14ac:dyDescent="0.3">
      <c r="A4764" s="2">
        <v>42767.739583333343</v>
      </c>
      <c r="B4764" s="2">
        <v>42767.743750000001</v>
      </c>
      <c r="C4764">
        <v>3184</v>
      </c>
      <c r="D4764" t="s">
        <v>48</v>
      </c>
      <c r="E4764">
        <v>3276</v>
      </c>
      <c r="F4764" t="s">
        <v>47</v>
      </c>
      <c r="G4764">
        <v>24670</v>
      </c>
      <c r="H4764" t="s">
        <v>19</v>
      </c>
      <c r="I4764">
        <v>1979</v>
      </c>
      <c r="J4764">
        <v>42</v>
      </c>
      <c r="K4764" t="s">
        <v>30</v>
      </c>
      <c r="L4764">
        <v>321</v>
      </c>
      <c r="M4764">
        <v>5</v>
      </c>
      <c r="N4764">
        <v>2</v>
      </c>
      <c r="O4764" t="s">
        <v>21</v>
      </c>
      <c r="P4764">
        <v>13</v>
      </c>
      <c r="Q4764" t="s">
        <v>73</v>
      </c>
      <c r="R4764" t="str">
        <f t="shared" si="75"/>
        <v>Weekday</v>
      </c>
    </row>
    <row r="4765" spans="1:18" x14ac:dyDescent="0.3">
      <c r="A4765" s="2">
        <v>42767.740277777782</v>
      </c>
      <c r="B4765" s="2">
        <v>42767.744444444441</v>
      </c>
      <c r="C4765">
        <v>3186</v>
      </c>
      <c r="D4765" t="s">
        <v>26</v>
      </c>
      <c r="E4765">
        <v>3278</v>
      </c>
      <c r="F4765" t="s">
        <v>66</v>
      </c>
      <c r="G4765">
        <v>24631</v>
      </c>
      <c r="H4765" t="s">
        <v>19</v>
      </c>
      <c r="I4765">
        <v>1980</v>
      </c>
      <c r="J4765">
        <v>41</v>
      </c>
      <c r="K4765" t="s">
        <v>30</v>
      </c>
      <c r="L4765">
        <v>366</v>
      </c>
      <c r="M4765">
        <v>6</v>
      </c>
      <c r="N4765">
        <v>2</v>
      </c>
      <c r="O4765" t="s">
        <v>21</v>
      </c>
      <c r="P4765">
        <v>13</v>
      </c>
      <c r="Q4765" t="s">
        <v>73</v>
      </c>
      <c r="R4765" t="str">
        <f t="shared" si="75"/>
        <v>Weekday</v>
      </c>
    </row>
    <row r="4766" spans="1:18" x14ac:dyDescent="0.3">
      <c r="A4766" s="2">
        <v>42767.740972222222</v>
      </c>
      <c r="B4766" s="2">
        <v>42767.746527777781</v>
      </c>
      <c r="C4766">
        <v>3186</v>
      </c>
      <c r="D4766" t="s">
        <v>26</v>
      </c>
      <c r="E4766">
        <v>3192</v>
      </c>
      <c r="F4766" t="s">
        <v>45</v>
      </c>
      <c r="G4766">
        <v>24532</v>
      </c>
      <c r="H4766" t="s">
        <v>19</v>
      </c>
      <c r="I4766">
        <v>1969</v>
      </c>
      <c r="J4766">
        <v>52</v>
      </c>
      <c r="K4766" t="s">
        <v>28</v>
      </c>
      <c r="L4766">
        <v>492</v>
      </c>
      <c r="M4766">
        <v>8</v>
      </c>
      <c r="N4766">
        <v>2</v>
      </c>
      <c r="O4766" t="s">
        <v>21</v>
      </c>
      <c r="P4766">
        <v>13</v>
      </c>
      <c r="Q4766" t="s">
        <v>73</v>
      </c>
      <c r="R4766" t="str">
        <f t="shared" si="75"/>
        <v>Weekday</v>
      </c>
    </row>
    <row r="4767" spans="1:18" x14ac:dyDescent="0.3">
      <c r="A4767" s="2">
        <v>42767.743055555547</v>
      </c>
      <c r="B4767" s="2">
        <v>42767.746527777781</v>
      </c>
      <c r="C4767">
        <v>3186</v>
      </c>
      <c r="D4767" t="s">
        <v>26</v>
      </c>
      <c r="E4767">
        <v>3203</v>
      </c>
      <c r="F4767" t="s">
        <v>24</v>
      </c>
      <c r="G4767">
        <v>24520</v>
      </c>
      <c r="H4767" t="s">
        <v>19</v>
      </c>
      <c r="I4767">
        <v>1987</v>
      </c>
      <c r="J4767">
        <v>34</v>
      </c>
      <c r="K4767" t="s">
        <v>25</v>
      </c>
      <c r="L4767">
        <v>311</v>
      </c>
      <c r="M4767">
        <v>5</v>
      </c>
      <c r="N4767">
        <v>2</v>
      </c>
      <c r="O4767" t="s">
        <v>21</v>
      </c>
      <c r="P4767">
        <v>13</v>
      </c>
      <c r="Q4767" t="s">
        <v>73</v>
      </c>
      <c r="R4767" t="str">
        <f t="shared" si="75"/>
        <v>Weekday</v>
      </c>
    </row>
    <row r="4768" spans="1:18" x14ac:dyDescent="0.3">
      <c r="A4768" s="2">
        <v>42767.743750000001</v>
      </c>
      <c r="B4768" s="2">
        <v>42767.74722222222</v>
      </c>
      <c r="C4768">
        <v>3186</v>
      </c>
      <c r="D4768" t="s">
        <v>26</v>
      </c>
      <c r="E4768">
        <v>3203</v>
      </c>
      <c r="F4768" t="s">
        <v>24</v>
      </c>
      <c r="G4768">
        <v>24481</v>
      </c>
      <c r="H4768" t="s">
        <v>19</v>
      </c>
      <c r="I4768">
        <v>1972</v>
      </c>
      <c r="J4768">
        <v>49</v>
      </c>
      <c r="K4768" t="s">
        <v>28</v>
      </c>
      <c r="L4768">
        <v>283</v>
      </c>
      <c r="M4768">
        <v>5</v>
      </c>
      <c r="N4768">
        <v>2</v>
      </c>
      <c r="O4768" t="s">
        <v>21</v>
      </c>
      <c r="P4768">
        <v>13</v>
      </c>
      <c r="Q4768" t="s">
        <v>73</v>
      </c>
      <c r="R4768" t="str">
        <f t="shared" si="75"/>
        <v>Weekday</v>
      </c>
    </row>
    <row r="4769" spans="1:18" x14ac:dyDescent="0.3">
      <c r="A4769" s="2">
        <v>42767.743750000001</v>
      </c>
      <c r="B4769" s="2">
        <v>42767.745833333327</v>
      </c>
      <c r="C4769">
        <v>3186</v>
      </c>
      <c r="D4769" t="s">
        <v>26</v>
      </c>
      <c r="E4769">
        <v>3279</v>
      </c>
      <c r="F4769" t="s">
        <v>40</v>
      </c>
      <c r="G4769">
        <v>26187</v>
      </c>
      <c r="H4769" t="s">
        <v>19</v>
      </c>
      <c r="I4769">
        <v>1976</v>
      </c>
      <c r="J4769">
        <v>45</v>
      </c>
      <c r="K4769" t="s">
        <v>28</v>
      </c>
      <c r="L4769">
        <v>213</v>
      </c>
      <c r="M4769">
        <v>4</v>
      </c>
      <c r="N4769">
        <v>2</v>
      </c>
      <c r="O4769" t="s">
        <v>21</v>
      </c>
      <c r="P4769">
        <v>13</v>
      </c>
      <c r="Q4769" t="s">
        <v>73</v>
      </c>
      <c r="R4769" t="str">
        <f t="shared" si="75"/>
        <v>Weekday</v>
      </c>
    </row>
    <row r="4770" spans="1:18" x14ac:dyDescent="0.3">
      <c r="A4770" s="2">
        <v>42767.745138888888</v>
      </c>
      <c r="B4770" s="2">
        <v>42767.74722222222</v>
      </c>
      <c r="C4770">
        <v>3186</v>
      </c>
      <c r="D4770" t="s">
        <v>26</v>
      </c>
      <c r="E4770">
        <v>3276</v>
      </c>
      <c r="F4770" t="s">
        <v>47</v>
      </c>
      <c r="G4770">
        <v>24487</v>
      </c>
      <c r="H4770" t="s">
        <v>19</v>
      </c>
      <c r="I4770">
        <v>1987</v>
      </c>
      <c r="J4770">
        <v>34</v>
      </c>
      <c r="K4770" t="s">
        <v>25</v>
      </c>
      <c r="L4770">
        <v>231</v>
      </c>
      <c r="M4770">
        <v>4</v>
      </c>
      <c r="N4770">
        <v>2</v>
      </c>
      <c r="O4770" t="s">
        <v>21</v>
      </c>
      <c r="P4770">
        <v>13</v>
      </c>
      <c r="Q4770" t="s">
        <v>73</v>
      </c>
      <c r="R4770" t="str">
        <f t="shared" si="75"/>
        <v>Weekday</v>
      </c>
    </row>
    <row r="4771" spans="1:18" x14ac:dyDescent="0.3">
      <c r="A4771" s="2">
        <v>42767.745138888888</v>
      </c>
      <c r="B4771" s="2">
        <v>42767.75</v>
      </c>
      <c r="C4771">
        <v>3280</v>
      </c>
      <c r="D4771" t="s">
        <v>54</v>
      </c>
      <c r="E4771">
        <v>3195</v>
      </c>
      <c r="F4771" t="s">
        <v>35</v>
      </c>
      <c r="G4771">
        <v>24699</v>
      </c>
      <c r="H4771" t="s">
        <v>19</v>
      </c>
      <c r="I4771">
        <v>1992</v>
      </c>
      <c r="J4771">
        <v>29</v>
      </c>
      <c r="K4771" t="s">
        <v>25</v>
      </c>
      <c r="L4771">
        <v>384</v>
      </c>
      <c r="M4771">
        <v>6</v>
      </c>
      <c r="N4771">
        <v>2</v>
      </c>
      <c r="O4771" t="s">
        <v>21</v>
      </c>
      <c r="P4771">
        <v>13</v>
      </c>
      <c r="Q4771" t="s">
        <v>73</v>
      </c>
      <c r="R4771" t="str">
        <f t="shared" si="75"/>
        <v>Weekday</v>
      </c>
    </row>
    <row r="4772" spans="1:18" x14ac:dyDescent="0.3">
      <c r="A4772" s="2">
        <v>42767.746527777781</v>
      </c>
      <c r="B4772" s="2">
        <v>42767.747916666667</v>
      </c>
      <c r="C4772">
        <v>3214</v>
      </c>
      <c r="D4772" t="s">
        <v>55</v>
      </c>
      <c r="E4772">
        <v>3276</v>
      </c>
      <c r="F4772" t="s">
        <v>47</v>
      </c>
      <c r="G4772">
        <v>26227</v>
      </c>
      <c r="H4772" t="s">
        <v>19</v>
      </c>
      <c r="I4772">
        <v>1992</v>
      </c>
      <c r="J4772">
        <v>29</v>
      </c>
      <c r="K4772" t="s">
        <v>25</v>
      </c>
      <c r="L4772">
        <v>138</v>
      </c>
      <c r="M4772">
        <v>2</v>
      </c>
      <c r="N4772">
        <v>2</v>
      </c>
      <c r="O4772" t="s">
        <v>21</v>
      </c>
      <c r="P4772">
        <v>13</v>
      </c>
      <c r="Q4772" t="s">
        <v>73</v>
      </c>
      <c r="R4772" t="str">
        <f t="shared" si="75"/>
        <v>Weekday</v>
      </c>
    </row>
    <row r="4773" spans="1:18" x14ac:dyDescent="0.3">
      <c r="A4773" s="2">
        <v>42767.74722222222</v>
      </c>
      <c r="B4773" s="2">
        <v>42767.75</v>
      </c>
      <c r="C4773">
        <v>3183</v>
      </c>
      <c r="D4773" t="s">
        <v>23</v>
      </c>
      <c r="E4773">
        <v>3267</v>
      </c>
      <c r="F4773" t="s">
        <v>39</v>
      </c>
      <c r="G4773">
        <v>24661</v>
      </c>
      <c r="H4773" t="s">
        <v>19</v>
      </c>
      <c r="I4773">
        <v>1957</v>
      </c>
      <c r="J4773">
        <v>64</v>
      </c>
      <c r="K4773" t="s">
        <v>20</v>
      </c>
      <c r="L4773">
        <v>207</v>
      </c>
      <c r="M4773">
        <v>3</v>
      </c>
      <c r="N4773">
        <v>2</v>
      </c>
      <c r="O4773" t="s">
        <v>21</v>
      </c>
      <c r="P4773">
        <v>13</v>
      </c>
      <c r="Q4773" t="s">
        <v>73</v>
      </c>
      <c r="R4773" t="str">
        <f t="shared" si="75"/>
        <v>Weekday</v>
      </c>
    </row>
    <row r="4774" spans="1:18" x14ac:dyDescent="0.3">
      <c r="A4774" s="2">
        <v>42767.751388888893</v>
      </c>
      <c r="B4774" s="2">
        <v>42767.756249999999</v>
      </c>
      <c r="C4774">
        <v>3195</v>
      </c>
      <c r="D4774" t="s">
        <v>35</v>
      </c>
      <c r="E4774">
        <v>3212</v>
      </c>
      <c r="F4774" t="s">
        <v>31</v>
      </c>
      <c r="G4774">
        <v>26200</v>
      </c>
      <c r="H4774" t="s">
        <v>19</v>
      </c>
      <c r="I4774">
        <v>1983</v>
      </c>
      <c r="J4774">
        <v>38</v>
      </c>
      <c r="K4774" t="s">
        <v>30</v>
      </c>
      <c r="L4774">
        <v>368</v>
      </c>
      <c r="M4774">
        <v>6</v>
      </c>
      <c r="N4774">
        <v>2</v>
      </c>
      <c r="O4774" t="s">
        <v>21</v>
      </c>
      <c r="P4774">
        <v>13</v>
      </c>
      <c r="Q4774" t="s">
        <v>73</v>
      </c>
      <c r="R4774" t="str">
        <f t="shared" si="75"/>
        <v>Weekday</v>
      </c>
    </row>
    <row r="4775" spans="1:18" x14ac:dyDescent="0.3">
      <c r="A4775" s="2">
        <v>42767.75277777778</v>
      </c>
      <c r="B4775" s="2">
        <v>42767.765972222223</v>
      </c>
      <c r="C4775">
        <v>3202</v>
      </c>
      <c r="D4775" t="s">
        <v>53</v>
      </c>
      <c r="E4775">
        <v>3197</v>
      </c>
      <c r="F4775" t="s">
        <v>71</v>
      </c>
      <c r="G4775">
        <v>24500</v>
      </c>
      <c r="H4775" t="s">
        <v>19</v>
      </c>
      <c r="I4775">
        <v>1989</v>
      </c>
      <c r="J4775">
        <v>32</v>
      </c>
      <c r="K4775" t="s">
        <v>25</v>
      </c>
      <c r="L4775">
        <v>1181</v>
      </c>
      <c r="M4775">
        <v>20</v>
      </c>
      <c r="N4775">
        <v>2</v>
      </c>
      <c r="O4775" t="s">
        <v>21</v>
      </c>
      <c r="P4775">
        <v>13</v>
      </c>
      <c r="Q4775" t="s">
        <v>73</v>
      </c>
      <c r="R4775" t="str">
        <f t="shared" si="75"/>
        <v>Weekday</v>
      </c>
    </row>
    <row r="4776" spans="1:18" x14ac:dyDescent="0.3">
      <c r="A4776" s="2">
        <v>42767.754166666673</v>
      </c>
      <c r="B4776" s="2">
        <v>42767.756249999999</v>
      </c>
      <c r="C4776">
        <v>3186</v>
      </c>
      <c r="D4776" t="s">
        <v>26</v>
      </c>
      <c r="E4776">
        <v>3213</v>
      </c>
      <c r="F4776" t="s">
        <v>33</v>
      </c>
      <c r="G4776">
        <v>24721</v>
      </c>
      <c r="H4776" t="s">
        <v>19</v>
      </c>
      <c r="I4776">
        <v>1977</v>
      </c>
      <c r="J4776">
        <v>44</v>
      </c>
      <c r="K4776" t="s">
        <v>30</v>
      </c>
      <c r="L4776">
        <v>169</v>
      </c>
      <c r="M4776">
        <v>3</v>
      </c>
      <c r="N4776">
        <v>2</v>
      </c>
      <c r="O4776" t="s">
        <v>21</v>
      </c>
      <c r="P4776">
        <v>13</v>
      </c>
      <c r="Q4776" t="s">
        <v>73</v>
      </c>
      <c r="R4776" t="str">
        <f t="shared" si="75"/>
        <v>Weekday</v>
      </c>
    </row>
    <row r="4777" spans="1:18" x14ac:dyDescent="0.3">
      <c r="A4777" s="2">
        <v>42767.754861111112</v>
      </c>
      <c r="B4777" s="2">
        <v>42767.756944444453</v>
      </c>
      <c r="C4777">
        <v>3195</v>
      </c>
      <c r="D4777" t="s">
        <v>35</v>
      </c>
      <c r="E4777">
        <v>3225</v>
      </c>
      <c r="F4777" t="s">
        <v>32</v>
      </c>
      <c r="G4777">
        <v>24528</v>
      </c>
      <c r="H4777" t="s">
        <v>19</v>
      </c>
      <c r="I4777">
        <v>1991</v>
      </c>
      <c r="J4777">
        <v>30</v>
      </c>
      <c r="K4777" t="s">
        <v>25</v>
      </c>
      <c r="L4777">
        <v>230</v>
      </c>
      <c r="M4777">
        <v>4</v>
      </c>
      <c r="N4777">
        <v>2</v>
      </c>
      <c r="O4777" t="s">
        <v>21</v>
      </c>
      <c r="P4777">
        <v>13</v>
      </c>
      <c r="Q4777" t="s">
        <v>73</v>
      </c>
      <c r="R4777" t="str">
        <f t="shared" si="75"/>
        <v>Weekday</v>
      </c>
    </row>
    <row r="4778" spans="1:18" x14ac:dyDescent="0.3">
      <c r="A4778" s="2">
        <v>42767.756249999999</v>
      </c>
      <c r="B4778" s="2">
        <v>42767.760416666657</v>
      </c>
      <c r="C4778">
        <v>3186</v>
      </c>
      <c r="D4778" t="s">
        <v>26</v>
      </c>
      <c r="E4778">
        <v>3213</v>
      </c>
      <c r="F4778" t="s">
        <v>33</v>
      </c>
      <c r="G4778">
        <v>24701</v>
      </c>
      <c r="H4778" t="s">
        <v>19</v>
      </c>
      <c r="I4778">
        <v>1962</v>
      </c>
      <c r="J4778">
        <v>59</v>
      </c>
      <c r="K4778" t="s">
        <v>20</v>
      </c>
      <c r="L4778">
        <v>382</v>
      </c>
      <c r="M4778">
        <v>6</v>
      </c>
      <c r="N4778">
        <v>2</v>
      </c>
      <c r="O4778" t="s">
        <v>21</v>
      </c>
      <c r="P4778">
        <v>13</v>
      </c>
      <c r="Q4778" t="s">
        <v>73</v>
      </c>
      <c r="R4778" t="str">
        <f t="shared" si="75"/>
        <v>Weekday</v>
      </c>
    </row>
    <row r="4779" spans="1:18" x14ac:dyDescent="0.3">
      <c r="A4779" s="2">
        <v>42767.756249999999</v>
      </c>
      <c r="B4779" s="2">
        <v>42767.763194444437</v>
      </c>
      <c r="C4779">
        <v>3195</v>
      </c>
      <c r="D4779" t="s">
        <v>35</v>
      </c>
      <c r="E4779">
        <v>3281</v>
      </c>
      <c r="F4779" t="s">
        <v>80</v>
      </c>
      <c r="G4779">
        <v>26224</v>
      </c>
      <c r="H4779" t="s">
        <v>19</v>
      </c>
      <c r="I4779">
        <v>1984</v>
      </c>
      <c r="J4779">
        <v>37</v>
      </c>
      <c r="K4779" t="s">
        <v>30</v>
      </c>
      <c r="L4779">
        <v>581</v>
      </c>
      <c r="M4779">
        <v>10</v>
      </c>
      <c r="N4779">
        <v>2</v>
      </c>
      <c r="O4779" t="s">
        <v>21</v>
      </c>
      <c r="P4779">
        <v>13</v>
      </c>
      <c r="Q4779" t="s">
        <v>73</v>
      </c>
      <c r="R4779" t="str">
        <f t="shared" si="75"/>
        <v>Weekday</v>
      </c>
    </row>
    <row r="4780" spans="1:18" x14ac:dyDescent="0.3">
      <c r="A4780" s="2">
        <v>42767.756249999999</v>
      </c>
      <c r="B4780" s="2">
        <v>42767.759027777778</v>
      </c>
      <c r="C4780">
        <v>3203</v>
      </c>
      <c r="D4780" t="s">
        <v>24</v>
      </c>
      <c r="E4780">
        <v>3272</v>
      </c>
      <c r="F4780" t="s">
        <v>41</v>
      </c>
      <c r="G4780">
        <v>26163</v>
      </c>
      <c r="H4780" t="s">
        <v>19</v>
      </c>
      <c r="I4780">
        <v>1987</v>
      </c>
      <c r="J4780">
        <v>34</v>
      </c>
      <c r="K4780" t="s">
        <v>25</v>
      </c>
      <c r="L4780">
        <v>209</v>
      </c>
      <c r="M4780">
        <v>3</v>
      </c>
      <c r="N4780">
        <v>2</v>
      </c>
      <c r="O4780" t="s">
        <v>21</v>
      </c>
      <c r="P4780">
        <v>13</v>
      </c>
      <c r="Q4780" t="s">
        <v>73</v>
      </c>
      <c r="R4780" t="str">
        <f t="shared" si="75"/>
        <v>Weekday</v>
      </c>
    </row>
    <row r="4781" spans="1:18" x14ac:dyDescent="0.3">
      <c r="A4781" s="2">
        <v>42767.757638888892</v>
      </c>
      <c r="B4781" s="2">
        <v>42767.763888888891</v>
      </c>
      <c r="C4781">
        <v>3183</v>
      </c>
      <c r="D4781" t="s">
        <v>23</v>
      </c>
      <c r="E4781">
        <v>3209</v>
      </c>
      <c r="F4781" t="s">
        <v>50</v>
      </c>
      <c r="G4781">
        <v>24438</v>
      </c>
      <c r="H4781" t="s">
        <v>19</v>
      </c>
      <c r="I4781">
        <v>1986</v>
      </c>
      <c r="J4781">
        <v>35</v>
      </c>
      <c r="K4781" t="s">
        <v>30</v>
      </c>
      <c r="L4781">
        <v>530</v>
      </c>
      <c r="M4781">
        <v>9</v>
      </c>
      <c r="N4781">
        <v>2</v>
      </c>
      <c r="O4781" t="s">
        <v>21</v>
      </c>
      <c r="P4781">
        <v>13</v>
      </c>
      <c r="Q4781" t="s">
        <v>73</v>
      </c>
      <c r="R4781" t="str">
        <f t="shared" si="75"/>
        <v>Weekday</v>
      </c>
    </row>
    <row r="4782" spans="1:18" x14ac:dyDescent="0.3">
      <c r="A4782" s="2">
        <v>42767.757638888892</v>
      </c>
      <c r="B4782" s="2">
        <v>42767.761805555558</v>
      </c>
      <c r="C4782">
        <v>3195</v>
      </c>
      <c r="D4782" t="s">
        <v>35</v>
      </c>
      <c r="E4782">
        <v>3207</v>
      </c>
      <c r="F4782" t="s">
        <v>67</v>
      </c>
      <c r="G4782">
        <v>24600</v>
      </c>
      <c r="H4782" t="s">
        <v>19</v>
      </c>
      <c r="I4782">
        <v>1989</v>
      </c>
      <c r="J4782">
        <v>32</v>
      </c>
      <c r="K4782" t="s">
        <v>25</v>
      </c>
      <c r="L4782">
        <v>334</v>
      </c>
      <c r="M4782">
        <v>6</v>
      </c>
      <c r="N4782">
        <v>2</v>
      </c>
      <c r="O4782" t="s">
        <v>21</v>
      </c>
      <c r="P4782">
        <v>13</v>
      </c>
      <c r="Q4782" t="s">
        <v>73</v>
      </c>
      <c r="R4782" t="str">
        <f t="shared" si="75"/>
        <v>Weekday</v>
      </c>
    </row>
    <row r="4783" spans="1:18" x14ac:dyDescent="0.3">
      <c r="A4783" s="2">
        <v>42767.759722222218</v>
      </c>
      <c r="B4783" s="2">
        <v>42767.76458333333</v>
      </c>
      <c r="C4783">
        <v>3280</v>
      </c>
      <c r="D4783" t="s">
        <v>54</v>
      </c>
      <c r="E4783">
        <v>3195</v>
      </c>
      <c r="F4783" t="s">
        <v>35</v>
      </c>
      <c r="G4783">
        <v>24413</v>
      </c>
      <c r="H4783" t="s">
        <v>19</v>
      </c>
      <c r="I4783">
        <v>1964</v>
      </c>
      <c r="J4783">
        <v>57</v>
      </c>
      <c r="K4783" t="s">
        <v>20</v>
      </c>
      <c r="L4783">
        <v>421</v>
      </c>
      <c r="M4783">
        <v>7</v>
      </c>
      <c r="N4783">
        <v>2</v>
      </c>
      <c r="O4783" t="s">
        <v>21</v>
      </c>
      <c r="P4783">
        <v>13</v>
      </c>
      <c r="Q4783" t="s">
        <v>73</v>
      </c>
      <c r="R4783" t="str">
        <f t="shared" si="75"/>
        <v>Weekday</v>
      </c>
    </row>
    <row r="4784" spans="1:18" x14ac:dyDescent="0.3">
      <c r="A4784" s="2">
        <v>42767.763888888891</v>
      </c>
      <c r="B4784" s="2">
        <v>42767.772222222222</v>
      </c>
      <c r="C4784">
        <v>3195</v>
      </c>
      <c r="D4784" t="s">
        <v>35</v>
      </c>
      <c r="E4784">
        <v>3187</v>
      </c>
      <c r="F4784" t="s">
        <v>42</v>
      </c>
      <c r="G4784">
        <v>26155</v>
      </c>
      <c r="H4784" t="s">
        <v>19</v>
      </c>
      <c r="I4784">
        <v>1991</v>
      </c>
      <c r="J4784">
        <v>30</v>
      </c>
      <c r="K4784" t="s">
        <v>25</v>
      </c>
      <c r="L4784">
        <v>698</v>
      </c>
      <c r="M4784">
        <v>12</v>
      </c>
      <c r="N4784">
        <v>2</v>
      </c>
      <c r="O4784" t="s">
        <v>21</v>
      </c>
      <c r="P4784">
        <v>13</v>
      </c>
      <c r="Q4784" t="s">
        <v>73</v>
      </c>
      <c r="R4784" t="str">
        <f t="shared" ref="R4784:R4847" si="76">IF(OR(Q4784="Saturday",Q4784="Sunday"),"Weekend","Weekday")</f>
        <v>Weekday</v>
      </c>
    </row>
    <row r="4785" spans="1:18" x14ac:dyDescent="0.3">
      <c r="A4785" s="2">
        <v>42767.763888888891</v>
      </c>
      <c r="B4785" s="2">
        <v>42767.770833333343</v>
      </c>
      <c r="C4785">
        <v>3195</v>
      </c>
      <c r="D4785" t="s">
        <v>35</v>
      </c>
      <c r="E4785">
        <v>3210</v>
      </c>
      <c r="F4785" t="s">
        <v>38</v>
      </c>
      <c r="G4785">
        <v>24525</v>
      </c>
      <c r="H4785" t="s">
        <v>19</v>
      </c>
      <c r="I4785">
        <v>1997</v>
      </c>
      <c r="J4785">
        <v>24</v>
      </c>
      <c r="K4785" t="s">
        <v>56</v>
      </c>
      <c r="L4785">
        <v>605</v>
      </c>
      <c r="M4785">
        <v>10</v>
      </c>
      <c r="N4785">
        <v>2</v>
      </c>
      <c r="O4785" t="s">
        <v>21</v>
      </c>
      <c r="P4785">
        <v>13</v>
      </c>
      <c r="Q4785" t="s">
        <v>73</v>
      </c>
      <c r="R4785" t="str">
        <f t="shared" si="76"/>
        <v>Weekday</v>
      </c>
    </row>
    <row r="4786" spans="1:18" x14ac:dyDescent="0.3">
      <c r="A4786" s="2">
        <v>42767.765277777777</v>
      </c>
      <c r="B4786" s="2">
        <v>42767.768750000003</v>
      </c>
      <c r="C4786">
        <v>3186</v>
      </c>
      <c r="D4786" t="s">
        <v>26</v>
      </c>
      <c r="E4786">
        <v>3269</v>
      </c>
      <c r="F4786" t="s">
        <v>49</v>
      </c>
      <c r="G4786">
        <v>24692</v>
      </c>
      <c r="H4786" t="s">
        <v>19</v>
      </c>
      <c r="I4786">
        <v>1970</v>
      </c>
      <c r="J4786">
        <v>51</v>
      </c>
      <c r="K4786" t="s">
        <v>28</v>
      </c>
      <c r="L4786">
        <v>269</v>
      </c>
      <c r="M4786">
        <v>4</v>
      </c>
      <c r="N4786">
        <v>2</v>
      </c>
      <c r="O4786" t="s">
        <v>21</v>
      </c>
      <c r="P4786">
        <v>13</v>
      </c>
      <c r="Q4786" t="s">
        <v>73</v>
      </c>
      <c r="R4786" t="str">
        <f t="shared" si="76"/>
        <v>Weekday</v>
      </c>
    </row>
    <row r="4787" spans="1:18" x14ac:dyDescent="0.3">
      <c r="A4787" s="2">
        <v>42767.76666666667</v>
      </c>
      <c r="B4787" s="2">
        <v>42767.770833333343</v>
      </c>
      <c r="C4787">
        <v>3202</v>
      </c>
      <c r="D4787" t="s">
        <v>53</v>
      </c>
      <c r="E4787">
        <v>3267</v>
      </c>
      <c r="F4787" t="s">
        <v>39</v>
      </c>
      <c r="G4787">
        <v>24405</v>
      </c>
      <c r="H4787" t="s">
        <v>19</v>
      </c>
      <c r="I4787">
        <v>1978</v>
      </c>
      <c r="J4787">
        <v>43</v>
      </c>
      <c r="K4787" t="s">
        <v>30</v>
      </c>
      <c r="L4787">
        <v>394</v>
      </c>
      <c r="M4787">
        <v>7</v>
      </c>
      <c r="N4787">
        <v>2</v>
      </c>
      <c r="O4787" t="s">
        <v>21</v>
      </c>
      <c r="P4787">
        <v>13</v>
      </c>
      <c r="Q4787" t="s">
        <v>73</v>
      </c>
      <c r="R4787" t="str">
        <f t="shared" si="76"/>
        <v>Weekday</v>
      </c>
    </row>
    <row r="4788" spans="1:18" x14ac:dyDescent="0.3">
      <c r="A4788" s="2">
        <v>42767.767361111109</v>
      </c>
      <c r="B4788" s="2">
        <v>42767.771527777782</v>
      </c>
      <c r="C4788">
        <v>3276</v>
      </c>
      <c r="D4788" t="s">
        <v>47</v>
      </c>
      <c r="E4788">
        <v>3186</v>
      </c>
      <c r="F4788" t="s">
        <v>26</v>
      </c>
      <c r="G4788">
        <v>24511</v>
      </c>
      <c r="H4788" t="s">
        <v>19</v>
      </c>
      <c r="I4788">
        <v>1973</v>
      </c>
      <c r="J4788">
        <v>48</v>
      </c>
      <c r="K4788" t="s">
        <v>28</v>
      </c>
      <c r="L4788">
        <v>314</v>
      </c>
      <c r="M4788">
        <v>5</v>
      </c>
      <c r="N4788">
        <v>2</v>
      </c>
      <c r="O4788" t="s">
        <v>21</v>
      </c>
      <c r="P4788">
        <v>13</v>
      </c>
      <c r="Q4788" t="s">
        <v>73</v>
      </c>
      <c r="R4788" t="str">
        <f t="shared" si="76"/>
        <v>Weekday</v>
      </c>
    </row>
    <row r="4789" spans="1:18" x14ac:dyDescent="0.3">
      <c r="A4789" s="2">
        <v>42767.770138888889</v>
      </c>
      <c r="B4789" s="2">
        <v>42767.772916666669</v>
      </c>
      <c r="C4789">
        <v>3186</v>
      </c>
      <c r="D4789" t="s">
        <v>26</v>
      </c>
      <c r="E4789">
        <v>3276</v>
      </c>
      <c r="F4789" t="s">
        <v>47</v>
      </c>
      <c r="G4789">
        <v>24551</v>
      </c>
      <c r="H4789" t="s">
        <v>19</v>
      </c>
      <c r="I4789">
        <v>1931</v>
      </c>
      <c r="J4789">
        <v>90</v>
      </c>
      <c r="K4789" t="s">
        <v>81</v>
      </c>
      <c r="L4789">
        <v>187</v>
      </c>
      <c r="M4789">
        <v>3</v>
      </c>
      <c r="N4789">
        <v>2</v>
      </c>
      <c r="O4789" t="s">
        <v>21</v>
      </c>
      <c r="P4789">
        <v>13</v>
      </c>
      <c r="Q4789" t="s">
        <v>73</v>
      </c>
      <c r="R4789" t="str">
        <f t="shared" si="76"/>
        <v>Weekday</v>
      </c>
    </row>
    <row r="4790" spans="1:18" x14ac:dyDescent="0.3">
      <c r="A4790" s="2">
        <v>42767.770138888889</v>
      </c>
      <c r="B4790" s="2">
        <v>42767.772916666669</v>
      </c>
      <c r="C4790">
        <v>3186</v>
      </c>
      <c r="D4790" t="s">
        <v>26</v>
      </c>
      <c r="E4790">
        <v>3203</v>
      </c>
      <c r="F4790" t="s">
        <v>24</v>
      </c>
      <c r="G4790">
        <v>24578</v>
      </c>
      <c r="H4790" t="s">
        <v>19</v>
      </c>
      <c r="I4790">
        <v>1976</v>
      </c>
      <c r="J4790">
        <v>45</v>
      </c>
      <c r="K4790" t="s">
        <v>28</v>
      </c>
      <c r="L4790">
        <v>238</v>
      </c>
      <c r="M4790">
        <v>4</v>
      </c>
      <c r="N4790">
        <v>2</v>
      </c>
      <c r="O4790" t="s">
        <v>21</v>
      </c>
      <c r="P4790">
        <v>13</v>
      </c>
      <c r="Q4790" t="s">
        <v>73</v>
      </c>
      <c r="R4790" t="str">
        <f t="shared" si="76"/>
        <v>Weekday</v>
      </c>
    </row>
    <row r="4791" spans="1:18" x14ac:dyDescent="0.3">
      <c r="A4791" s="2">
        <v>42767.772916666669</v>
      </c>
      <c r="B4791" s="2">
        <v>42767.777083333327</v>
      </c>
      <c r="C4791">
        <v>3186</v>
      </c>
      <c r="D4791" t="s">
        <v>26</v>
      </c>
      <c r="E4791">
        <v>3278</v>
      </c>
      <c r="F4791" t="s">
        <v>66</v>
      </c>
      <c r="G4791">
        <v>24677</v>
      </c>
      <c r="H4791" t="s">
        <v>72</v>
      </c>
      <c r="I4791">
        <v>1984</v>
      </c>
      <c r="J4791">
        <v>37</v>
      </c>
      <c r="K4791" t="s">
        <v>30</v>
      </c>
      <c r="L4791">
        <v>362</v>
      </c>
      <c r="M4791">
        <v>6</v>
      </c>
      <c r="N4791">
        <v>2</v>
      </c>
      <c r="O4791" t="s">
        <v>21</v>
      </c>
      <c r="P4791">
        <v>13</v>
      </c>
      <c r="Q4791" t="s">
        <v>73</v>
      </c>
      <c r="R4791" t="str">
        <f t="shared" si="76"/>
        <v>Weekday</v>
      </c>
    </row>
    <row r="4792" spans="1:18" x14ac:dyDescent="0.3">
      <c r="A4792" s="2">
        <v>42767.776388888888</v>
      </c>
      <c r="B4792" s="2">
        <v>42767.779861111107</v>
      </c>
      <c r="C4792">
        <v>3186</v>
      </c>
      <c r="D4792" t="s">
        <v>26</v>
      </c>
      <c r="E4792">
        <v>3203</v>
      </c>
      <c r="F4792" t="s">
        <v>24</v>
      </c>
      <c r="G4792">
        <v>26297</v>
      </c>
      <c r="H4792" t="s">
        <v>19</v>
      </c>
      <c r="I4792">
        <v>1971</v>
      </c>
      <c r="J4792">
        <v>50</v>
      </c>
      <c r="K4792" t="s">
        <v>28</v>
      </c>
      <c r="L4792">
        <v>247</v>
      </c>
      <c r="M4792">
        <v>4</v>
      </c>
      <c r="N4792">
        <v>2</v>
      </c>
      <c r="O4792" t="s">
        <v>21</v>
      </c>
      <c r="P4792">
        <v>13</v>
      </c>
      <c r="Q4792" t="s">
        <v>73</v>
      </c>
      <c r="R4792" t="str">
        <f t="shared" si="76"/>
        <v>Weekday</v>
      </c>
    </row>
    <row r="4793" spans="1:18" x14ac:dyDescent="0.3">
      <c r="A4793" s="2">
        <v>42767.777777777781</v>
      </c>
      <c r="B4793" s="2">
        <v>42767.780555555553</v>
      </c>
      <c r="C4793">
        <v>3186</v>
      </c>
      <c r="D4793" t="s">
        <v>26</v>
      </c>
      <c r="E4793">
        <v>3276</v>
      </c>
      <c r="F4793" t="s">
        <v>47</v>
      </c>
      <c r="G4793">
        <v>24698</v>
      </c>
      <c r="H4793" t="s">
        <v>19</v>
      </c>
      <c r="I4793">
        <v>1980</v>
      </c>
      <c r="J4793">
        <v>41</v>
      </c>
      <c r="K4793" t="s">
        <v>30</v>
      </c>
      <c r="L4793">
        <v>247</v>
      </c>
      <c r="M4793">
        <v>4</v>
      </c>
      <c r="N4793">
        <v>2</v>
      </c>
      <c r="O4793" t="s">
        <v>21</v>
      </c>
      <c r="P4793">
        <v>13</v>
      </c>
      <c r="Q4793" t="s">
        <v>73</v>
      </c>
      <c r="R4793" t="str">
        <f t="shared" si="76"/>
        <v>Weekday</v>
      </c>
    </row>
    <row r="4794" spans="1:18" x14ac:dyDescent="0.3">
      <c r="A4794" s="2">
        <v>42767.777777777781</v>
      </c>
      <c r="B4794" s="2">
        <v>42767.78125</v>
      </c>
      <c r="C4794">
        <v>3183</v>
      </c>
      <c r="D4794" t="s">
        <v>23</v>
      </c>
      <c r="E4794">
        <v>3275</v>
      </c>
      <c r="F4794" t="s">
        <v>52</v>
      </c>
      <c r="G4794">
        <v>24390</v>
      </c>
      <c r="H4794" t="s">
        <v>19</v>
      </c>
      <c r="I4794">
        <v>1984</v>
      </c>
      <c r="J4794">
        <v>37</v>
      </c>
      <c r="K4794" t="s">
        <v>30</v>
      </c>
      <c r="L4794">
        <v>301</v>
      </c>
      <c r="M4794">
        <v>5</v>
      </c>
      <c r="N4794">
        <v>2</v>
      </c>
      <c r="O4794" t="s">
        <v>21</v>
      </c>
      <c r="P4794">
        <v>13</v>
      </c>
      <c r="Q4794" t="s">
        <v>73</v>
      </c>
      <c r="R4794" t="str">
        <f t="shared" si="76"/>
        <v>Weekday</v>
      </c>
    </row>
    <row r="4795" spans="1:18" x14ac:dyDescent="0.3">
      <c r="A4795" s="2">
        <v>42767.779166666667</v>
      </c>
      <c r="B4795" s="2">
        <v>42767.78402777778</v>
      </c>
      <c r="C4795">
        <v>3185</v>
      </c>
      <c r="D4795" t="s">
        <v>62</v>
      </c>
      <c r="E4795">
        <v>3267</v>
      </c>
      <c r="F4795" t="s">
        <v>39</v>
      </c>
      <c r="G4795">
        <v>24655</v>
      </c>
      <c r="H4795" t="s">
        <v>19</v>
      </c>
      <c r="I4795">
        <v>1980</v>
      </c>
      <c r="J4795">
        <v>41</v>
      </c>
      <c r="K4795" t="s">
        <v>30</v>
      </c>
      <c r="L4795">
        <v>441</v>
      </c>
      <c r="M4795">
        <v>7</v>
      </c>
      <c r="N4795">
        <v>2</v>
      </c>
      <c r="O4795" t="s">
        <v>21</v>
      </c>
      <c r="P4795">
        <v>13</v>
      </c>
      <c r="Q4795" t="s">
        <v>73</v>
      </c>
      <c r="R4795" t="str">
        <f t="shared" si="76"/>
        <v>Weekday</v>
      </c>
    </row>
    <row r="4796" spans="1:18" x14ac:dyDescent="0.3">
      <c r="A4796" s="2">
        <v>42767.780555555553</v>
      </c>
      <c r="B4796" s="2">
        <v>42767.78402777778</v>
      </c>
      <c r="C4796">
        <v>3279</v>
      </c>
      <c r="D4796" t="s">
        <v>40</v>
      </c>
      <c r="E4796">
        <v>3269</v>
      </c>
      <c r="F4796" t="s">
        <v>49</v>
      </c>
      <c r="G4796">
        <v>26162</v>
      </c>
      <c r="H4796" t="s">
        <v>19</v>
      </c>
      <c r="I4796">
        <v>1989</v>
      </c>
      <c r="J4796">
        <v>32</v>
      </c>
      <c r="K4796" t="s">
        <v>25</v>
      </c>
      <c r="L4796">
        <v>258</v>
      </c>
      <c r="M4796">
        <v>4</v>
      </c>
      <c r="N4796">
        <v>2</v>
      </c>
      <c r="O4796" t="s">
        <v>21</v>
      </c>
      <c r="P4796">
        <v>13</v>
      </c>
      <c r="Q4796" t="s">
        <v>73</v>
      </c>
      <c r="R4796" t="str">
        <f t="shared" si="76"/>
        <v>Weekday</v>
      </c>
    </row>
    <row r="4797" spans="1:18" x14ac:dyDescent="0.3">
      <c r="A4797" s="2">
        <v>42767.78125</v>
      </c>
      <c r="B4797" s="2">
        <v>42767.784722222219</v>
      </c>
      <c r="C4797">
        <v>3186</v>
      </c>
      <c r="D4797" t="s">
        <v>26</v>
      </c>
      <c r="E4797">
        <v>3278</v>
      </c>
      <c r="F4797" t="s">
        <v>66</v>
      </c>
      <c r="G4797">
        <v>26195</v>
      </c>
      <c r="H4797" t="s">
        <v>19</v>
      </c>
      <c r="I4797">
        <v>1978</v>
      </c>
      <c r="J4797">
        <v>43</v>
      </c>
      <c r="K4797" t="s">
        <v>30</v>
      </c>
      <c r="L4797">
        <v>255</v>
      </c>
      <c r="M4797">
        <v>4</v>
      </c>
      <c r="N4797">
        <v>2</v>
      </c>
      <c r="O4797" t="s">
        <v>21</v>
      </c>
      <c r="P4797">
        <v>13</v>
      </c>
      <c r="Q4797" t="s">
        <v>73</v>
      </c>
      <c r="R4797" t="str">
        <f t="shared" si="76"/>
        <v>Weekday</v>
      </c>
    </row>
    <row r="4798" spans="1:18" x14ac:dyDescent="0.3">
      <c r="A4798" s="2">
        <v>42767.782638888893</v>
      </c>
      <c r="B4798" s="2">
        <v>42767.786805555559</v>
      </c>
      <c r="C4798">
        <v>3186</v>
      </c>
      <c r="D4798" t="s">
        <v>26</v>
      </c>
      <c r="E4798">
        <v>3276</v>
      </c>
      <c r="F4798" t="s">
        <v>47</v>
      </c>
      <c r="G4798">
        <v>26254</v>
      </c>
      <c r="H4798" t="s">
        <v>19</v>
      </c>
      <c r="I4798">
        <v>1973</v>
      </c>
      <c r="J4798">
        <v>48</v>
      </c>
      <c r="K4798" t="s">
        <v>28</v>
      </c>
      <c r="L4798">
        <v>363</v>
      </c>
      <c r="M4798">
        <v>6</v>
      </c>
      <c r="N4798">
        <v>2</v>
      </c>
      <c r="O4798" t="s">
        <v>21</v>
      </c>
      <c r="P4798">
        <v>13</v>
      </c>
      <c r="Q4798" t="s">
        <v>73</v>
      </c>
      <c r="R4798" t="str">
        <f t="shared" si="76"/>
        <v>Weekday</v>
      </c>
    </row>
    <row r="4799" spans="1:18" x14ac:dyDescent="0.3">
      <c r="A4799" s="2">
        <v>42767.783333333333</v>
      </c>
      <c r="B4799" s="2">
        <v>42767.786805555559</v>
      </c>
      <c r="C4799">
        <v>3184</v>
      </c>
      <c r="D4799" t="s">
        <v>48</v>
      </c>
      <c r="E4799">
        <v>3186</v>
      </c>
      <c r="F4799" t="s">
        <v>26</v>
      </c>
      <c r="G4799">
        <v>24663</v>
      </c>
      <c r="H4799" t="s">
        <v>19</v>
      </c>
      <c r="I4799">
        <v>1989</v>
      </c>
      <c r="J4799">
        <v>32</v>
      </c>
      <c r="K4799" t="s">
        <v>25</v>
      </c>
      <c r="L4799">
        <v>311</v>
      </c>
      <c r="M4799">
        <v>5</v>
      </c>
      <c r="N4799">
        <v>2</v>
      </c>
      <c r="O4799" t="s">
        <v>21</v>
      </c>
      <c r="P4799">
        <v>13</v>
      </c>
      <c r="Q4799" t="s">
        <v>73</v>
      </c>
      <c r="R4799" t="str">
        <f t="shared" si="76"/>
        <v>Weekday</v>
      </c>
    </row>
    <row r="4800" spans="1:18" x14ac:dyDescent="0.3">
      <c r="A4800" s="2">
        <v>42767.786111111112</v>
      </c>
      <c r="B4800" s="2">
        <v>42767.789583333331</v>
      </c>
      <c r="C4800">
        <v>3202</v>
      </c>
      <c r="D4800" t="s">
        <v>53</v>
      </c>
      <c r="E4800">
        <v>3203</v>
      </c>
      <c r="F4800" t="s">
        <v>24</v>
      </c>
      <c r="G4800">
        <v>26279</v>
      </c>
      <c r="H4800" t="s">
        <v>19</v>
      </c>
      <c r="I4800">
        <v>1987</v>
      </c>
      <c r="J4800">
        <v>34</v>
      </c>
      <c r="K4800" t="s">
        <v>25</v>
      </c>
      <c r="L4800">
        <v>298</v>
      </c>
      <c r="M4800">
        <v>5</v>
      </c>
      <c r="N4800">
        <v>2</v>
      </c>
      <c r="O4800" t="s">
        <v>21</v>
      </c>
      <c r="P4800">
        <v>13</v>
      </c>
      <c r="Q4800" t="s">
        <v>73</v>
      </c>
      <c r="R4800" t="str">
        <f t="shared" si="76"/>
        <v>Weekday</v>
      </c>
    </row>
    <row r="4801" spans="1:18" x14ac:dyDescent="0.3">
      <c r="A4801" s="2">
        <v>42767.786805555559</v>
      </c>
      <c r="B4801" s="2">
        <v>42767.790277777778</v>
      </c>
      <c r="C4801">
        <v>3205</v>
      </c>
      <c r="D4801" t="s">
        <v>51</v>
      </c>
      <c r="E4801">
        <v>3270</v>
      </c>
      <c r="F4801" t="s">
        <v>27</v>
      </c>
      <c r="G4801">
        <v>24620</v>
      </c>
      <c r="H4801" t="s">
        <v>19</v>
      </c>
      <c r="I4801">
        <v>1981</v>
      </c>
      <c r="J4801">
        <v>40</v>
      </c>
      <c r="K4801" t="s">
        <v>30</v>
      </c>
      <c r="L4801">
        <v>335</v>
      </c>
      <c r="M4801">
        <v>6</v>
      </c>
      <c r="N4801">
        <v>2</v>
      </c>
      <c r="O4801" t="s">
        <v>21</v>
      </c>
      <c r="P4801">
        <v>13</v>
      </c>
      <c r="Q4801" t="s">
        <v>73</v>
      </c>
      <c r="R4801" t="str">
        <f t="shared" si="76"/>
        <v>Weekday</v>
      </c>
    </row>
    <row r="4802" spans="1:18" x14ac:dyDescent="0.3">
      <c r="A4802" s="2">
        <v>42767.786805555559</v>
      </c>
      <c r="B4802" s="2">
        <v>42767.788888888892</v>
      </c>
      <c r="C4802">
        <v>3195</v>
      </c>
      <c r="D4802" t="s">
        <v>35</v>
      </c>
      <c r="E4802">
        <v>3194</v>
      </c>
      <c r="F4802" t="s">
        <v>17</v>
      </c>
      <c r="G4802">
        <v>24665</v>
      </c>
      <c r="H4802" t="s">
        <v>19</v>
      </c>
      <c r="I4802">
        <v>1986</v>
      </c>
      <c r="J4802">
        <v>35</v>
      </c>
      <c r="K4802" t="s">
        <v>30</v>
      </c>
      <c r="L4802">
        <v>170</v>
      </c>
      <c r="M4802">
        <v>3</v>
      </c>
      <c r="N4802">
        <v>2</v>
      </c>
      <c r="O4802" t="s">
        <v>21</v>
      </c>
      <c r="P4802">
        <v>13</v>
      </c>
      <c r="Q4802" t="s">
        <v>73</v>
      </c>
      <c r="R4802" t="str">
        <f t="shared" si="76"/>
        <v>Weekday</v>
      </c>
    </row>
    <row r="4803" spans="1:18" x14ac:dyDescent="0.3">
      <c r="A4803" s="2">
        <v>42767.790972222218</v>
      </c>
      <c r="B4803" s="2">
        <v>42767.803472222222</v>
      </c>
      <c r="C4803">
        <v>3193</v>
      </c>
      <c r="D4803" t="s">
        <v>36</v>
      </c>
      <c r="E4803">
        <v>3184</v>
      </c>
      <c r="F4803" t="s">
        <v>48</v>
      </c>
      <c r="G4803">
        <v>26258</v>
      </c>
      <c r="H4803" t="s">
        <v>19</v>
      </c>
      <c r="I4803">
        <v>1954</v>
      </c>
      <c r="J4803">
        <v>67</v>
      </c>
      <c r="K4803" t="s">
        <v>44</v>
      </c>
      <c r="L4803">
        <v>1086</v>
      </c>
      <c r="M4803">
        <v>18</v>
      </c>
      <c r="N4803">
        <v>2</v>
      </c>
      <c r="O4803" t="s">
        <v>21</v>
      </c>
      <c r="P4803">
        <v>13</v>
      </c>
      <c r="Q4803" t="s">
        <v>73</v>
      </c>
      <c r="R4803" t="str">
        <f t="shared" si="76"/>
        <v>Weekday</v>
      </c>
    </row>
    <row r="4804" spans="1:18" x14ac:dyDescent="0.3">
      <c r="A4804" s="2">
        <v>42767.792361111111</v>
      </c>
      <c r="B4804" s="2">
        <v>42767.795138888891</v>
      </c>
      <c r="C4804">
        <v>3184</v>
      </c>
      <c r="D4804" t="s">
        <v>48</v>
      </c>
      <c r="E4804">
        <v>3267</v>
      </c>
      <c r="F4804" t="s">
        <v>39</v>
      </c>
      <c r="G4804">
        <v>24616</v>
      </c>
      <c r="H4804" t="s">
        <v>19</v>
      </c>
      <c r="I4804">
        <v>1961</v>
      </c>
      <c r="J4804">
        <v>60</v>
      </c>
      <c r="K4804" t="s">
        <v>20</v>
      </c>
      <c r="L4804">
        <v>194</v>
      </c>
      <c r="M4804">
        <v>3</v>
      </c>
      <c r="N4804">
        <v>2</v>
      </c>
      <c r="O4804" t="s">
        <v>21</v>
      </c>
      <c r="P4804">
        <v>13</v>
      </c>
      <c r="Q4804" t="s">
        <v>73</v>
      </c>
      <c r="R4804" t="str">
        <f t="shared" si="76"/>
        <v>Weekday</v>
      </c>
    </row>
    <row r="4805" spans="1:18" x14ac:dyDescent="0.3">
      <c r="A4805" s="2">
        <v>42767.793749999997</v>
      </c>
      <c r="B4805" s="2">
        <v>42767.79583333333</v>
      </c>
      <c r="C4805">
        <v>3186</v>
      </c>
      <c r="D4805" t="s">
        <v>26</v>
      </c>
      <c r="E4805">
        <v>3270</v>
      </c>
      <c r="F4805" t="s">
        <v>27</v>
      </c>
      <c r="G4805">
        <v>24529</v>
      </c>
      <c r="H4805" t="s">
        <v>19</v>
      </c>
      <c r="I4805">
        <v>1986</v>
      </c>
      <c r="J4805">
        <v>35</v>
      </c>
      <c r="K4805" t="s">
        <v>30</v>
      </c>
      <c r="L4805">
        <v>188</v>
      </c>
      <c r="M4805">
        <v>3</v>
      </c>
      <c r="N4805">
        <v>2</v>
      </c>
      <c r="O4805" t="s">
        <v>21</v>
      </c>
      <c r="P4805">
        <v>13</v>
      </c>
      <c r="Q4805" t="s">
        <v>73</v>
      </c>
      <c r="R4805" t="str">
        <f t="shared" si="76"/>
        <v>Weekday</v>
      </c>
    </row>
    <row r="4806" spans="1:18" x14ac:dyDescent="0.3">
      <c r="A4806" s="2">
        <v>42767.794444444437</v>
      </c>
      <c r="B4806" s="2">
        <v>42767.797222222223</v>
      </c>
      <c r="C4806">
        <v>3186</v>
      </c>
      <c r="D4806" t="s">
        <v>26</v>
      </c>
      <c r="E4806">
        <v>3209</v>
      </c>
      <c r="F4806" t="s">
        <v>50</v>
      </c>
      <c r="G4806">
        <v>26246</v>
      </c>
      <c r="H4806" t="s">
        <v>19</v>
      </c>
      <c r="I4806">
        <v>1982</v>
      </c>
      <c r="J4806">
        <v>39</v>
      </c>
      <c r="K4806" t="s">
        <v>30</v>
      </c>
      <c r="L4806">
        <v>236</v>
      </c>
      <c r="M4806">
        <v>4</v>
      </c>
      <c r="N4806">
        <v>2</v>
      </c>
      <c r="O4806" t="s">
        <v>21</v>
      </c>
      <c r="P4806">
        <v>13</v>
      </c>
      <c r="Q4806" t="s">
        <v>73</v>
      </c>
      <c r="R4806" t="str">
        <f t="shared" si="76"/>
        <v>Weekday</v>
      </c>
    </row>
    <row r="4807" spans="1:18" x14ac:dyDescent="0.3">
      <c r="A4807" s="2">
        <v>42767.795138888891</v>
      </c>
      <c r="B4807" s="2">
        <v>42767.799305555563</v>
      </c>
      <c r="C4807">
        <v>3214</v>
      </c>
      <c r="D4807" t="s">
        <v>55</v>
      </c>
      <c r="E4807">
        <v>3211</v>
      </c>
      <c r="F4807" t="s">
        <v>34</v>
      </c>
      <c r="G4807">
        <v>26188</v>
      </c>
      <c r="H4807" t="s">
        <v>19</v>
      </c>
      <c r="I4807">
        <v>1989</v>
      </c>
      <c r="J4807">
        <v>32</v>
      </c>
      <c r="K4807" t="s">
        <v>25</v>
      </c>
      <c r="L4807">
        <v>389</v>
      </c>
      <c r="M4807">
        <v>6</v>
      </c>
      <c r="N4807">
        <v>2</v>
      </c>
      <c r="O4807" t="s">
        <v>21</v>
      </c>
      <c r="P4807">
        <v>13</v>
      </c>
      <c r="Q4807" t="s">
        <v>73</v>
      </c>
      <c r="R4807" t="str">
        <f t="shared" si="76"/>
        <v>Weekday</v>
      </c>
    </row>
    <row r="4808" spans="1:18" x14ac:dyDescent="0.3">
      <c r="A4808" s="2">
        <v>42767.804166666669</v>
      </c>
      <c r="B4808" s="2">
        <v>42767.809027777781</v>
      </c>
      <c r="C4808">
        <v>3213</v>
      </c>
      <c r="D4808" t="s">
        <v>33</v>
      </c>
      <c r="E4808">
        <v>3203</v>
      </c>
      <c r="F4808" t="s">
        <v>24</v>
      </c>
      <c r="G4808">
        <v>24701</v>
      </c>
      <c r="H4808" t="s">
        <v>19</v>
      </c>
      <c r="I4808">
        <v>1962</v>
      </c>
      <c r="J4808">
        <v>59</v>
      </c>
      <c r="K4808" t="s">
        <v>20</v>
      </c>
      <c r="L4808">
        <v>396</v>
      </c>
      <c r="M4808">
        <v>7</v>
      </c>
      <c r="N4808">
        <v>2</v>
      </c>
      <c r="O4808" t="s">
        <v>21</v>
      </c>
      <c r="P4808">
        <v>13</v>
      </c>
      <c r="Q4808" t="s">
        <v>73</v>
      </c>
      <c r="R4808" t="str">
        <f t="shared" si="76"/>
        <v>Weekday</v>
      </c>
    </row>
    <row r="4809" spans="1:18" x14ac:dyDescent="0.3">
      <c r="A4809" s="2">
        <v>42767.805555555547</v>
      </c>
      <c r="B4809" s="2">
        <v>42767.8125</v>
      </c>
      <c r="C4809">
        <v>3195</v>
      </c>
      <c r="D4809" t="s">
        <v>35</v>
      </c>
      <c r="E4809">
        <v>3196</v>
      </c>
      <c r="F4809" t="s">
        <v>37</v>
      </c>
      <c r="G4809">
        <v>26165</v>
      </c>
      <c r="H4809" t="s">
        <v>19</v>
      </c>
      <c r="I4809">
        <v>1990</v>
      </c>
      <c r="J4809">
        <v>31</v>
      </c>
      <c r="K4809" t="s">
        <v>25</v>
      </c>
      <c r="L4809">
        <v>606</v>
      </c>
      <c r="M4809">
        <v>10</v>
      </c>
      <c r="N4809">
        <v>2</v>
      </c>
      <c r="O4809" t="s">
        <v>21</v>
      </c>
      <c r="P4809">
        <v>13</v>
      </c>
      <c r="Q4809" t="s">
        <v>73</v>
      </c>
      <c r="R4809" t="str">
        <f t="shared" si="76"/>
        <v>Weekday</v>
      </c>
    </row>
    <row r="4810" spans="1:18" x14ac:dyDescent="0.3">
      <c r="A4810" s="2">
        <v>42767.806250000001</v>
      </c>
      <c r="B4810" s="2">
        <v>42767.809027777781</v>
      </c>
      <c r="C4810">
        <v>3211</v>
      </c>
      <c r="D4810" t="s">
        <v>34</v>
      </c>
      <c r="E4810">
        <v>3269</v>
      </c>
      <c r="F4810" t="s">
        <v>49</v>
      </c>
      <c r="G4810">
        <v>26302</v>
      </c>
      <c r="H4810" t="s">
        <v>19</v>
      </c>
      <c r="I4810">
        <v>1980</v>
      </c>
      <c r="J4810">
        <v>41</v>
      </c>
      <c r="K4810" t="s">
        <v>30</v>
      </c>
      <c r="L4810">
        <v>212</v>
      </c>
      <c r="M4810">
        <v>4</v>
      </c>
      <c r="N4810">
        <v>2</v>
      </c>
      <c r="O4810" t="s">
        <v>21</v>
      </c>
      <c r="P4810">
        <v>13</v>
      </c>
      <c r="Q4810" t="s">
        <v>73</v>
      </c>
      <c r="R4810" t="str">
        <f t="shared" si="76"/>
        <v>Weekday</v>
      </c>
    </row>
    <row r="4811" spans="1:18" x14ac:dyDescent="0.3">
      <c r="A4811" s="2">
        <v>42767.807638888888</v>
      </c>
      <c r="B4811" s="2">
        <v>42767.80972222222</v>
      </c>
      <c r="C4811">
        <v>3273</v>
      </c>
      <c r="D4811" t="s">
        <v>43</v>
      </c>
      <c r="E4811">
        <v>3203</v>
      </c>
      <c r="F4811" t="s">
        <v>24</v>
      </c>
      <c r="G4811">
        <v>24469</v>
      </c>
      <c r="H4811" t="s">
        <v>19</v>
      </c>
      <c r="I4811">
        <v>1972</v>
      </c>
      <c r="J4811">
        <v>49</v>
      </c>
      <c r="K4811" t="s">
        <v>28</v>
      </c>
      <c r="L4811">
        <v>182</v>
      </c>
      <c r="M4811">
        <v>3</v>
      </c>
      <c r="N4811">
        <v>2</v>
      </c>
      <c r="O4811" t="s">
        <v>21</v>
      </c>
      <c r="P4811">
        <v>13</v>
      </c>
      <c r="Q4811" t="s">
        <v>73</v>
      </c>
      <c r="R4811" t="str">
        <f t="shared" si="76"/>
        <v>Weekday</v>
      </c>
    </row>
    <row r="4812" spans="1:18" x14ac:dyDescent="0.3">
      <c r="A4812" s="2">
        <v>42767.808333333327</v>
      </c>
      <c r="B4812" s="2">
        <v>42767.813888888893</v>
      </c>
      <c r="C4812">
        <v>3202</v>
      </c>
      <c r="D4812" t="s">
        <v>53</v>
      </c>
      <c r="E4812">
        <v>3267</v>
      </c>
      <c r="F4812" t="s">
        <v>39</v>
      </c>
      <c r="G4812">
        <v>24484</v>
      </c>
      <c r="H4812" t="s">
        <v>19</v>
      </c>
      <c r="I4812">
        <v>1979</v>
      </c>
      <c r="J4812">
        <v>42</v>
      </c>
      <c r="K4812" t="s">
        <v>30</v>
      </c>
      <c r="L4812">
        <v>466</v>
      </c>
      <c r="M4812">
        <v>8</v>
      </c>
      <c r="N4812">
        <v>2</v>
      </c>
      <c r="O4812" t="s">
        <v>21</v>
      </c>
      <c r="P4812">
        <v>13</v>
      </c>
      <c r="Q4812" t="s">
        <v>73</v>
      </c>
      <c r="R4812" t="str">
        <f t="shared" si="76"/>
        <v>Weekday</v>
      </c>
    </row>
    <row r="4813" spans="1:18" x14ac:dyDescent="0.3">
      <c r="A4813" s="2">
        <v>42767.822222222218</v>
      </c>
      <c r="B4813" s="2">
        <v>42767.824305555558</v>
      </c>
      <c r="C4813">
        <v>3183</v>
      </c>
      <c r="D4813" t="s">
        <v>23</v>
      </c>
      <c r="E4813">
        <v>3214</v>
      </c>
      <c r="F4813" t="s">
        <v>55</v>
      </c>
      <c r="G4813">
        <v>24498</v>
      </c>
      <c r="H4813" t="s">
        <v>19</v>
      </c>
      <c r="I4813">
        <v>1984</v>
      </c>
      <c r="J4813">
        <v>37</v>
      </c>
      <c r="K4813" t="s">
        <v>30</v>
      </c>
      <c r="L4813">
        <v>149</v>
      </c>
      <c r="M4813">
        <v>2</v>
      </c>
      <c r="N4813">
        <v>2</v>
      </c>
      <c r="O4813" t="s">
        <v>21</v>
      </c>
      <c r="P4813">
        <v>13</v>
      </c>
      <c r="Q4813" t="s">
        <v>73</v>
      </c>
      <c r="R4813" t="str">
        <f t="shared" si="76"/>
        <v>Weekday</v>
      </c>
    </row>
    <row r="4814" spans="1:18" x14ac:dyDescent="0.3">
      <c r="A4814" s="2">
        <v>42767.823611111111</v>
      </c>
      <c r="B4814" s="2">
        <v>42767.827777777777</v>
      </c>
      <c r="C4814">
        <v>3185</v>
      </c>
      <c r="D4814" t="s">
        <v>62</v>
      </c>
      <c r="E4814">
        <v>3203</v>
      </c>
      <c r="F4814" t="s">
        <v>24</v>
      </c>
      <c r="G4814">
        <v>26296</v>
      </c>
      <c r="H4814" t="s">
        <v>19</v>
      </c>
      <c r="I4814">
        <v>1974</v>
      </c>
      <c r="J4814">
        <v>47</v>
      </c>
      <c r="K4814" t="s">
        <v>28</v>
      </c>
      <c r="L4814">
        <v>390</v>
      </c>
      <c r="M4814">
        <v>6</v>
      </c>
      <c r="N4814">
        <v>2</v>
      </c>
      <c r="O4814" t="s">
        <v>21</v>
      </c>
      <c r="P4814">
        <v>13</v>
      </c>
      <c r="Q4814" t="s">
        <v>73</v>
      </c>
      <c r="R4814" t="str">
        <f t="shared" si="76"/>
        <v>Weekday</v>
      </c>
    </row>
    <row r="4815" spans="1:18" x14ac:dyDescent="0.3">
      <c r="A4815" s="2">
        <v>42767.827777777777</v>
      </c>
      <c r="B4815" s="2">
        <v>42767.832638888889</v>
      </c>
      <c r="C4815">
        <v>3184</v>
      </c>
      <c r="D4815" t="s">
        <v>48</v>
      </c>
      <c r="E4815">
        <v>3199</v>
      </c>
      <c r="F4815" t="s">
        <v>61</v>
      </c>
      <c r="G4815">
        <v>26258</v>
      </c>
      <c r="H4815" t="s">
        <v>19</v>
      </c>
      <c r="I4815">
        <v>1963</v>
      </c>
      <c r="J4815">
        <v>58</v>
      </c>
      <c r="K4815" t="s">
        <v>20</v>
      </c>
      <c r="L4815">
        <v>427</v>
      </c>
      <c r="M4815">
        <v>7</v>
      </c>
      <c r="N4815">
        <v>2</v>
      </c>
      <c r="O4815" t="s">
        <v>21</v>
      </c>
      <c r="P4815">
        <v>13</v>
      </c>
      <c r="Q4815" t="s">
        <v>73</v>
      </c>
      <c r="R4815" t="str">
        <f t="shared" si="76"/>
        <v>Weekday</v>
      </c>
    </row>
    <row r="4816" spans="1:18" x14ac:dyDescent="0.3">
      <c r="A4816" s="2">
        <v>42767.828472222223</v>
      </c>
      <c r="B4816" s="2">
        <v>42767.832638888889</v>
      </c>
      <c r="C4816">
        <v>3187</v>
      </c>
      <c r="D4816" t="s">
        <v>42</v>
      </c>
      <c r="E4816">
        <v>3203</v>
      </c>
      <c r="F4816" t="s">
        <v>24</v>
      </c>
      <c r="G4816">
        <v>24446</v>
      </c>
      <c r="H4816" t="s">
        <v>19</v>
      </c>
      <c r="I4816">
        <v>1963</v>
      </c>
      <c r="J4816">
        <v>58</v>
      </c>
      <c r="K4816" t="s">
        <v>20</v>
      </c>
      <c r="L4816">
        <v>358</v>
      </c>
      <c r="M4816">
        <v>6</v>
      </c>
      <c r="N4816">
        <v>2</v>
      </c>
      <c r="O4816" t="s">
        <v>21</v>
      </c>
      <c r="P4816">
        <v>13</v>
      </c>
      <c r="Q4816" t="s">
        <v>73</v>
      </c>
      <c r="R4816" t="str">
        <f t="shared" si="76"/>
        <v>Weekday</v>
      </c>
    </row>
    <row r="4817" spans="1:18" x14ac:dyDescent="0.3">
      <c r="A4817" s="2">
        <v>42767.831250000003</v>
      </c>
      <c r="B4817" s="2">
        <v>42767.838888888888</v>
      </c>
      <c r="C4817">
        <v>3214</v>
      </c>
      <c r="D4817" t="s">
        <v>55</v>
      </c>
      <c r="E4817">
        <v>3203</v>
      </c>
      <c r="F4817" t="s">
        <v>24</v>
      </c>
      <c r="G4817">
        <v>24542</v>
      </c>
      <c r="H4817" t="s">
        <v>19</v>
      </c>
      <c r="I4817">
        <v>1986</v>
      </c>
      <c r="J4817">
        <v>35</v>
      </c>
      <c r="K4817" t="s">
        <v>30</v>
      </c>
      <c r="L4817">
        <v>680</v>
      </c>
      <c r="M4817">
        <v>11</v>
      </c>
      <c r="N4817">
        <v>2</v>
      </c>
      <c r="O4817" t="s">
        <v>21</v>
      </c>
      <c r="P4817">
        <v>13</v>
      </c>
      <c r="Q4817" t="s">
        <v>73</v>
      </c>
      <c r="R4817" t="str">
        <f t="shared" si="76"/>
        <v>Weekday</v>
      </c>
    </row>
    <row r="4818" spans="1:18" x14ac:dyDescent="0.3">
      <c r="A4818" s="2">
        <v>42767.831944444442</v>
      </c>
      <c r="B4818" s="2">
        <v>42767.834722222222</v>
      </c>
      <c r="C4818">
        <v>3183</v>
      </c>
      <c r="D4818" t="s">
        <v>23</v>
      </c>
      <c r="E4818">
        <v>3267</v>
      </c>
      <c r="F4818" t="s">
        <v>39</v>
      </c>
      <c r="G4818">
        <v>26220</v>
      </c>
      <c r="H4818" t="s">
        <v>19</v>
      </c>
      <c r="I4818">
        <v>1980</v>
      </c>
      <c r="J4818">
        <v>41</v>
      </c>
      <c r="K4818" t="s">
        <v>30</v>
      </c>
      <c r="L4818">
        <v>258</v>
      </c>
      <c r="M4818">
        <v>4</v>
      </c>
      <c r="N4818">
        <v>2</v>
      </c>
      <c r="O4818" t="s">
        <v>21</v>
      </c>
      <c r="P4818">
        <v>13</v>
      </c>
      <c r="Q4818" t="s">
        <v>73</v>
      </c>
      <c r="R4818" t="str">
        <f t="shared" si="76"/>
        <v>Weekday</v>
      </c>
    </row>
    <row r="4819" spans="1:18" x14ac:dyDescent="0.3">
      <c r="A4819" s="2">
        <v>42767.834027777782</v>
      </c>
      <c r="B4819" s="2">
        <v>42767.836111111108</v>
      </c>
      <c r="C4819">
        <v>3272</v>
      </c>
      <c r="D4819" t="s">
        <v>41</v>
      </c>
      <c r="E4819">
        <v>3203</v>
      </c>
      <c r="F4819" t="s">
        <v>24</v>
      </c>
      <c r="G4819">
        <v>24417</v>
      </c>
      <c r="H4819" t="s">
        <v>19</v>
      </c>
      <c r="I4819">
        <v>1988</v>
      </c>
      <c r="J4819">
        <v>33</v>
      </c>
      <c r="K4819" t="s">
        <v>25</v>
      </c>
      <c r="L4819">
        <v>173</v>
      </c>
      <c r="M4819">
        <v>3</v>
      </c>
      <c r="N4819">
        <v>2</v>
      </c>
      <c r="O4819" t="s">
        <v>21</v>
      </c>
      <c r="P4819">
        <v>13</v>
      </c>
      <c r="Q4819" t="s">
        <v>73</v>
      </c>
      <c r="R4819" t="str">
        <f t="shared" si="76"/>
        <v>Weekday</v>
      </c>
    </row>
    <row r="4820" spans="1:18" x14ac:dyDescent="0.3">
      <c r="A4820" s="2">
        <v>42767.84375</v>
      </c>
      <c r="B4820" s="2">
        <v>42767.847222222219</v>
      </c>
      <c r="C4820">
        <v>3211</v>
      </c>
      <c r="D4820" t="s">
        <v>34</v>
      </c>
      <c r="E4820">
        <v>3269</v>
      </c>
      <c r="F4820" t="s">
        <v>49</v>
      </c>
      <c r="G4820">
        <v>24460</v>
      </c>
      <c r="H4820" t="s">
        <v>19</v>
      </c>
      <c r="I4820">
        <v>1985</v>
      </c>
      <c r="J4820">
        <v>36</v>
      </c>
      <c r="K4820" t="s">
        <v>30</v>
      </c>
      <c r="L4820">
        <v>308</v>
      </c>
      <c r="M4820">
        <v>5</v>
      </c>
      <c r="N4820">
        <v>2</v>
      </c>
      <c r="O4820" t="s">
        <v>21</v>
      </c>
      <c r="P4820">
        <v>13</v>
      </c>
      <c r="Q4820" t="s">
        <v>73</v>
      </c>
      <c r="R4820" t="str">
        <f t="shared" si="76"/>
        <v>Weekday</v>
      </c>
    </row>
    <row r="4821" spans="1:18" x14ac:dyDescent="0.3">
      <c r="A4821" s="2">
        <v>42767.844444444447</v>
      </c>
      <c r="B4821" s="2">
        <v>42767.853472222218</v>
      </c>
      <c r="C4821">
        <v>3187</v>
      </c>
      <c r="D4821" t="s">
        <v>42</v>
      </c>
      <c r="E4821">
        <v>3220</v>
      </c>
      <c r="F4821" t="s">
        <v>58</v>
      </c>
      <c r="G4821">
        <v>24462</v>
      </c>
      <c r="H4821" t="s">
        <v>19</v>
      </c>
      <c r="I4821">
        <v>1991</v>
      </c>
      <c r="J4821">
        <v>30</v>
      </c>
      <c r="K4821" t="s">
        <v>25</v>
      </c>
      <c r="L4821">
        <v>770</v>
      </c>
      <c r="M4821">
        <v>13</v>
      </c>
      <c r="N4821">
        <v>2</v>
      </c>
      <c r="O4821" t="s">
        <v>21</v>
      </c>
      <c r="P4821">
        <v>13</v>
      </c>
      <c r="Q4821" t="s">
        <v>73</v>
      </c>
      <c r="R4821" t="str">
        <f t="shared" si="76"/>
        <v>Weekday</v>
      </c>
    </row>
    <row r="4822" spans="1:18" x14ac:dyDescent="0.3">
      <c r="A4822" s="2">
        <v>42767.847916666673</v>
      </c>
      <c r="B4822" s="2">
        <v>42767.853472222218</v>
      </c>
      <c r="C4822">
        <v>3194</v>
      </c>
      <c r="D4822" t="s">
        <v>17</v>
      </c>
      <c r="E4822">
        <v>3201</v>
      </c>
      <c r="F4822" t="s">
        <v>59</v>
      </c>
      <c r="G4822">
        <v>26245</v>
      </c>
      <c r="H4822" t="s">
        <v>19</v>
      </c>
      <c r="I4822">
        <v>1963</v>
      </c>
      <c r="J4822">
        <v>58</v>
      </c>
      <c r="K4822" t="s">
        <v>20</v>
      </c>
      <c r="L4822">
        <v>468</v>
      </c>
      <c r="M4822">
        <v>8</v>
      </c>
      <c r="N4822">
        <v>2</v>
      </c>
      <c r="O4822" t="s">
        <v>21</v>
      </c>
      <c r="P4822">
        <v>13</v>
      </c>
      <c r="Q4822" t="s">
        <v>73</v>
      </c>
      <c r="R4822" t="str">
        <f t="shared" si="76"/>
        <v>Weekday</v>
      </c>
    </row>
    <row r="4823" spans="1:18" x14ac:dyDescent="0.3">
      <c r="A4823" s="2">
        <v>42767.847916666673</v>
      </c>
      <c r="B4823" s="2">
        <v>42767.853472222218</v>
      </c>
      <c r="C4823">
        <v>3211</v>
      </c>
      <c r="D4823" t="s">
        <v>34</v>
      </c>
      <c r="E4823">
        <v>3270</v>
      </c>
      <c r="F4823" t="s">
        <v>27</v>
      </c>
      <c r="G4823">
        <v>24412</v>
      </c>
      <c r="H4823" t="s">
        <v>19</v>
      </c>
      <c r="I4823">
        <v>1989</v>
      </c>
      <c r="J4823">
        <v>32</v>
      </c>
      <c r="K4823" t="s">
        <v>25</v>
      </c>
      <c r="L4823">
        <v>483</v>
      </c>
      <c r="M4823">
        <v>8</v>
      </c>
      <c r="N4823">
        <v>2</v>
      </c>
      <c r="O4823" t="s">
        <v>21</v>
      </c>
      <c r="P4823">
        <v>13</v>
      </c>
      <c r="Q4823" t="s">
        <v>73</v>
      </c>
      <c r="R4823" t="str">
        <f t="shared" si="76"/>
        <v>Weekday</v>
      </c>
    </row>
    <row r="4824" spans="1:18" x14ac:dyDescent="0.3">
      <c r="A4824" s="2">
        <v>42767.852777777778</v>
      </c>
      <c r="B4824" s="2">
        <v>42767.855555555558</v>
      </c>
      <c r="C4824">
        <v>3213</v>
      </c>
      <c r="D4824" t="s">
        <v>33</v>
      </c>
      <c r="E4824">
        <v>3183</v>
      </c>
      <c r="F4824" t="s">
        <v>23</v>
      </c>
      <c r="G4824">
        <v>26167</v>
      </c>
      <c r="H4824" t="s">
        <v>19</v>
      </c>
      <c r="I4824">
        <v>1970</v>
      </c>
      <c r="J4824">
        <v>51</v>
      </c>
      <c r="K4824" t="s">
        <v>28</v>
      </c>
      <c r="L4824">
        <v>224</v>
      </c>
      <c r="M4824">
        <v>4</v>
      </c>
      <c r="N4824">
        <v>2</v>
      </c>
      <c r="O4824" t="s">
        <v>21</v>
      </c>
      <c r="P4824">
        <v>13</v>
      </c>
      <c r="Q4824" t="s">
        <v>73</v>
      </c>
      <c r="R4824" t="str">
        <f t="shared" si="76"/>
        <v>Weekday</v>
      </c>
    </row>
    <row r="4825" spans="1:18" x14ac:dyDescent="0.3">
      <c r="A4825" s="2">
        <v>42767.855555555558</v>
      </c>
      <c r="B4825" s="2">
        <v>42767.859027777777</v>
      </c>
      <c r="C4825">
        <v>3195</v>
      </c>
      <c r="D4825" t="s">
        <v>35</v>
      </c>
      <c r="E4825">
        <v>3194</v>
      </c>
      <c r="F4825" t="s">
        <v>17</v>
      </c>
      <c r="G4825">
        <v>26185</v>
      </c>
      <c r="H4825" t="s">
        <v>19</v>
      </c>
      <c r="I4825">
        <v>1984</v>
      </c>
      <c r="J4825">
        <v>37</v>
      </c>
      <c r="K4825" t="s">
        <v>30</v>
      </c>
      <c r="L4825">
        <v>291</v>
      </c>
      <c r="M4825">
        <v>5</v>
      </c>
      <c r="N4825">
        <v>2</v>
      </c>
      <c r="O4825" t="s">
        <v>21</v>
      </c>
      <c r="P4825">
        <v>13</v>
      </c>
      <c r="Q4825" t="s">
        <v>73</v>
      </c>
      <c r="R4825" t="str">
        <f t="shared" si="76"/>
        <v>Weekday</v>
      </c>
    </row>
    <row r="4826" spans="1:18" x14ac:dyDescent="0.3">
      <c r="A4826" s="2">
        <v>42767.86041666667</v>
      </c>
      <c r="B4826" s="2">
        <v>42767.863888888889</v>
      </c>
      <c r="C4826">
        <v>3194</v>
      </c>
      <c r="D4826" t="s">
        <v>17</v>
      </c>
      <c r="E4826">
        <v>3195</v>
      </c>
      <c r="F4826" t="s">
        <v>35</v>
      </c>
      <c r="G4826">
        <v>24665</v>
      </c>
      <c r="H4826" t="s">
        <v>19</v>
      </c>
      <c r="I4826">
        <v>1956</v>
      </c>
      <c r="J4826">
        <v>65</v>
      </c>
      <c r="K4826" t="s">
        <v>44</v>
      </c>
      <c r="L4826">
        <v>279</v>
      </c>
      <c r="M4826">
        <v>5</v>
      </c>
      <c r="N4826">
        <v>2</v>
      </c>
      <c r="O4826" t="s">
        <v>21</v>
      </c>
      <c r="P4826">
        <v>13</v>
      </c>
      <c r="Q4826" t="s">
        <v>73</v>
      </c>
      <c r="R4826" t="str">
        <f t="shared" si="76"/>
        <v>Weekday</v>
      </c>
    </row>
    <row r="4827" spans="1:18" x14ac:dyDescent="0.3">
      <c r="A4827" s="2">
        <v>42767.863194444442</v>
      </c>
      <c r="B4827" s="2">
        <v>42767.865277777782</v>
      </c>
      <c r="C4827">
        <v>3187</v>
      </c>
      <c r="D4827" t="s">
        <v>42</v>
      </c>
      <c r="E4827">
        <v>3186</v>
      </c>
      <c r="F4827" t="s">
        <v>26</v>
      </c>
      <c r="G4827">
        <v>24436</v>
      </c>
      <c r="H4827" t="s">
        <v>19</v>
      </c>
      <c r="I4827">
        <v>1990</v>
      </c>
      <c r="J4827">
        <v>31</v>
      </c>
      <c r="K4827" t="s">
        <v>25</v>
      </c>
      <c r="L4827">
        <v>182</v>
      </c>
      <c r="M4827">
        <v>3</v>
      </c>
      <c r="N4827">
        <v>2</v>
      </c>
      <c r="O4827" t="s">
        <v>21</v>
      </c>
      <c r="P4827">
        <v>13</v>
      </c>
      <c r="Q4827" t="s">
        <v>73</v>
      </c>
      <c r="R4827" t="str">
        <f t="shared" si="76"/>
        <v>Weekday</v>
      </c>
    </row>
    <row r="4828" spans="1:18" x14ac:dyDescent="0.3">
      <c r="A4828" s="2">
        <v>42767.863888888889</v>
      </c>
      <c r="B4828" s="2">
        <v>42767.869444444441</v>
      </c>
      <c r="C4828">
        <v>3194</v>
      </c>
      <c r="D4828" t="s">
        <v>17</v>
      </c>
      <c r="E4828">
        <v>3276</v>
      </c>
      <c r="F4828" t="s">
        <v>47</v>
      </c>
      <c r="G4828">
        <v>24587</v>
      </c>
      <c r="H4828" t="s">
        <v>19</v>
      </c>
      <c r="I4828">
        <v>1989</v>
      </c>
      <c r="J4828">
        <v>32</v>
      </c>
      <c r="K4828" t="s">
        <v>25</v>
      </c>
      <c r="L4828">
        <v>511</v>
      </c>
      <c r="M4828">
        <v>9</v>
      </c>
      <c r="N4828">
        <v>2</v>
      </c>
      <c r="O4828" t="s">
        <v>21</v>
      </c>
      <c r="P4828">
        <v>13</v>
      </c>
      <c r="Q4828" t="s">
        <v>73</v>
      </c>
      <c r="R4828" t="str">
        <f t="shared" si="76"/>
        <v>Weekday</v>
      </c>
    </row>
    <row r="4829" spans="1:18" x14ac:dyDescent="0.3">
      <c r="A4829" s="2">
        <v>42767.887499999997</v>
      </c>
      <c r="B4829" s="2">
        <v>42767.888888888891</v>
      </c>
      <c r="C4829">
        <v>3273</v>
      </c>
      <c r="D4829" t="s">
        <v>43</v>
      </c>
      <c r="E4829">
        <v>3270</v>
      </c>
      <c r="F4829" t="s">
        <v>27</v>
      </c>
      <c r="G4829">
        <v>26291</v>
      </c>
      <c r="H4829" t="s">
        <v>19</v>
      </c>
      <c r="I4829">
        <v>1984</v>
      </c>
      <c r="J4829">
        <v>37</v>
      </c>
      <c r="K4829" t="s">
        <v>30</v>
      </c>
      <c r="L4829">
        <v>146</v>
      </c>
      <c r="M4829">
        <v>2</v>
      </c>
      <c r="N4829">
        <v>2</v>
      </c>
      <c r="O4829" t="s">
        <v>21</v>
      </c>
      <c r="P4829">
        <v>13</v>
      </c>
      <c r="Q4829" t="s">
        <v>73</v>
      </c>
      <c r="R4829" t="str">
        <f t="shared" si="76"/>
        <v>Weekday</v>
      </c>
    </row>
    <row r="4830" spans="1:18" x14ac:dyDescent="0.3">
      <c r="A4830" s="2">
        <v>42767.897222222222</v>
      </c>
      <c r="B4830" s="2">
        <v>42767.900694444441</v>
      </c>
      <c r="C4830">
        <v>3273</v>
      </c>
      <c r="D4830" t="s">
        <v>43</v>
      </c>
      <c r="E4830">
        <v>3269</v>
      </c>
      <c r="F4830" t="s">
        <v>49</v>
      </c>
      <c r="G4830">
        <v>24544</v>
      </c>
      <c r="H4830" t="s">
        <v>19</v>
      </c>
      <c r="I4830">
        <v>1978</v>
      </c>
      <c r="J4830">
        <v>43</v>
      </c>
      <c r="K4830" t="s">
        <v>30</v>
      </c>
      <c r="L4830">
        <v>298</v>
      </c>
      <c r="M4830">
        <v>5</v>
      </c>
      <c r="N4830">
        <v>2</v>
      </c>
      <c r="O4830" t="s">
        <v>21</v>
      </c>
      <c r="P4830">
        <v>13</v>
      </c>
      <c r="Q4830" t="s">
        <v>73</v>
      </c>
      <c r="R4830" t="str">
        <f t="shared" si="76"/>
        <v>Weekday</v>
      </c>
    </row>
    <row r="4831" spans="1:18" x14ac:dyDescent="0.3">
      <c r="A4831" s="2">
        <v>42767.90902777778</v>
      </c>
      <c r="B4831" s="2">
        <v>42767.912499999999</v>
      </c>
      <c r="C4831">
        <v>3183</v>
      </c>
      <c r="D4831" t="s">
        <v>23</v>
      </c>
      <c r="E4831">
        <v>3275</v>
      </c>
      <c r="F4831" t="s">
        <v>52</v>
      </c>
      <c r="G4831">
        <v>26256</v>
      </c>
      <c r="H4831" t="s">
        <v>19</v>
      </c>
      <c r="I4831">
        <v>1990</v>
      </c>
      <c r="J4831">
        <v>31</v>
      </c>
      <c r="K4831" t="s">
        <v>25</v>
      </c>
      <c r="L4831">
        <v>298</v>
      </c>
      <c r="M4831">
        <v>5</v>
      </c>
      <c r="N4831">
        <v>2</v>
      </c>
      <c r="O4831" t="s">
        <v>21</v>
      </c>
      <c r="P4831">
        <v>13</v>
      </c>
      <c r="Q4831" t="s">
        <v>73</v>
      </c>
      <c r="R4831" t="str">
        <f t="shared" si="76"/>
        <v>Weekday</v>
      </c>
    </row>
    <row r="4832" spans="1:18" x14ac:dyDescent="0.3">
      <c r="A4832" s="2">
        <v>42767.915972222218</v>
      </c>
      <c r="B4832" s="2">
        <v>42767.918055555558</v>
      </c>
      <c r="C4832">
        <v>3273</v>
      </c>
      <c r="D4832" t="s">
        <v>43</v>
      </c>
      <c r="E4832">
        <v>3203</v>
      </c>
      <c r="F4832" t="s">
        <v>24</v>
      </c>
      <c r="G4832">
        <v>24690</v>
      </c>
      <c r="H4832" t="s">
        <v>19</v>
      </c>
      <c r="I4832">
        <v>1983</v>
      </c>
      <c r="J4832">
        <v>38</v>
      </c>
      <c r="K4832" t="s">
        <v>30</v>
      </c>
      <c r="L4832">
        <v>205</v>
      </c>
      <c r="M4832">
        <v>3</v>
      </c>
      <c r="N4832">
        <v>2</v>
      </c>
      <c r="O4832" t="s">
        <v>21</v>
      </c>
      <c r="P4832">
        <v>13</v>
      </c>
      <c r="Q4832" t="s">
        <v>73</v>
      </c>
      <c r="R4832" t="str">
        <f t="shared" si="76"/>
        <v>Weekday</v>
      </c>
    </row>
    <row r="4833" spans="1:18" x14ac:dyDescent="0.3">
      <c r="A4833" s="2">
        <v>42767.92083333333</v>
      </c>
      <c r="B4833" s="2">
        <v>42767.925000000003</v>
      </c>
      <c r="C4833">
        <v>3211</v>
      </c>
      <c r="D4833" t="s">
        <v>34</v>
      </c>
      <c r="E4833">
        <v>3275</v>
      </c>
      <c r="F4833" t="s">
        <v>52</v>
      </c>
      <c r="G4833">
        <v>26302</v>
      </c>
      <c r="H4833" t="s">
        <v>19</v>
      </c>
      <c r="I4833">
        <v>1992</v>
      </c>
      <c r="J4833">
        <v>29</v>
      </c>
      <c r="K4833" t="s">
        <v>25</v>
      </c>
      <c r="L4833">
        <v>341</v>
      </c>
      <c r="M4833">
        <v>6</v>
      </c>
      <c r="N4833">
        <v>2</v>
      </c>
      <c r="O4833" t="s">
        <v>21</v>
      </c>
      <c r="P4833">
        <v>13</v>
      </c>
      <c r="Q4833" t="s">
        <v>73</v>
      </c>
      <c r="R4833" t="str">
        <f t="shared" si="76"/>
        <v>Weekday</v>
      </c>
    </row>
    <row r="4834" spans="1:18" x14ac:dyDescent="0.3">
      <c r="A4834" s="2">
        <v>42767.928472222222</v>
      </c>
      <c r="B4834" s="2">
        <v>42767.936111111107</v>
      </c>
      <c r="C4834">
        <v>3195</v>
      </c>
      <c r="D4834" t="s">
        <v>35</v>
      </c>
      <c r="E4834">
        <v>3280</v>
      </c>
      <c r="F4834" t="s">
        <v>54</v>
      </c>
      <c r="G4834">
        <v>24451</v>
      </c>
      <c r="H4834" t="s">
        <v>19</v>
      </c>
      <c r="I4834">
        <v>1993</v>
      </c>
      <c r="J4834">
        <v>28</v>
      </c>
      <c r="K4834" t="s">
        <v>25</v>
      </c>
      <c r="L4834">
        <v>622</v>
      </c>
      <c r="M4834">
        <v>10</v>
      </c>
      <c r="N4834">
        <v>2</v>
      </c>
      <c r="O4834" t="s">
        <v>21</v>
      </c>
      <c r="P4834">
        <v>13</v>
      </c>
      <c r="Q4834" t="s">
        <v>73</v>
      </c>
      <c r="R4834" t="str">
        <f t="shared" si="76"/>
        <v>Weekday</v>
      </c>
    </row>
    <row r="4835" spans="1:18" x14ac:dyDescent="0.3">
      <c r="A4835" s="2">
        <v>42767.946527777778</v>
      </c>
      <c r="B4835" s="2">
        <v>42767.95</v>
      </c>
      <c r="C4835">
        <v>3203</v>
      </c>
      <c r="D4835" t="s">
        <v>24</v>
      </c>
      <c r="E4835">
        <v>3213</v>
      </c>
      <c r="F4835" t="s">
        <v>33</v>
      </c>
      <c r="G4835">
        <v>24690</v>
      </c>
      <c r="H4835" t="s">
        <v>19</v>
      </c>
      <c r="I4835">
        <v>1962</v>
      </c>
      <c r="J4835">
        <v>59</v>
      </c>
      <c r="K4835" t="s">
        <v>20</v>
      </c>
      <c r="L4835">
        <v>257</v>
      </c>
      <c r="M4835">
        <v>4</v>
      </c>
      <c r="N4835">
        <v>2</v>
      </c>
      <c r="O4835" t="s">
        <v>21</v>
      </c>
      <c r="P4835">
        <v>13</v>
      </c>
      <c r="Q4835" t="s">
        <v>73</v>
      </c>
      <c r="R4835" t="str">
        <f t="shared" si="76"/>
        <v>Weekday</v>
      </c>
    </row>
    <row r="4836" spans="1:18" x14ac:dyDescent="0.3">
      <c r="A4836" s="2">
        <v>42767.98333333333</v>
      </c>
      <c r="B4836" s="2">
        <v>42767.988194444442</v>
      </c>
      <c r="C4836">
        <v>3213</v>
      </c>
      <c r="D4836" t="s">
        <v>33</v>
      </c>
      <c r="E4836">
        <v>3213</v>
      </c>
      <c r="F4836" t="s">
        <v>33</v>
      </c>
      <c r="G4836">
        <v>24563</v>
      </c>
      <c r="H4836" t="s">
        <v>19</v>
      </c>
      <c r="I4836">
        <v>1973</v>
      </c>
      <c r="J4836">
        <v>48</v>
      </c>
      <c r="K4836" t="s">
        <v>28</v>
      </c>
      <c r="L4836">
        <v>403</v>
      </c>
      <c r="M4836">
        <v>7</v>
      </c>
      <c r="N4836">
        <v>2</v>
      </c>
      <c r="O4836" t="s">
        <v>21</v>
      </c>
      <c r="P4836">
        <v>13</v>
      </c>
      <c r="Q4836" t="s">
        <v>73</v>
      </c>
      <c r="R4836" t="str">
        <f t="shared" si="76"/>
        <v>Weekday</v>
      </c>
    </row>
    <row r="4837" spans="1:18" x14ac:dyDescent="0.3">
      <c r="A4837" s="2">
        <v>42767.996527777781</v>
      </c>
      <c r="B4837" s="2">
        <v>42767.999305555553</v>
      </c>
      <c r="C4837">
        <v>3275</v>
      </c>
      <c r="D4837" t="s">
        <v>52</v>
      </c>
      <c r="E4837">
        <v>3214</v>
      </c>
      <c r="F4837" t="s">
        <v>55</v>
      </c>
      <c r="G4837">
        <v>26256</v>
      </c>
      <c r="H4837" t="s">
        <v>19</v>
      </c>
      <c r="I4837">
        <v>1988</v>
      </c>
      <c r="J4837">
        <v>33</v>
      </c>
      <c r="K4837" t="s">
        <v>25</v>
      </c>
      <c r="L4837">
        <v>252</v>
      </c>
      <c r="M4837">
        <v>4</v>
      </c>
      <c r="N4837">
        <v>2</v>
      </c>
      <c r="O4837" t="s">
        <v>21</v>
      </c>
      <c r="P4837">
        <v>13</v>
      </c>
      <c r="Q4837" t="s">
        <v>73</v>
      </c>
      <c r="R4837" t="str">
        <f t="shared" si="76"/>
        <v>Weekday</v>
      </c>
    </row>
    <row r="4838" spans="1:18" x14ac:dyDescent="0.3">
      <c r="A4838" s="2">
        <v>42768.00277777778</v>
      </c>
      <c r="B4838" s="2">
        <v>42768.005555555559</v>
      </c>
      <c r="C4838">
        <v>3195</v>
      </c>
      <c r="D4838" t="s">
        <v>35</v>
      </c>
      <c r="E4838">
        <v>3194</v>
      </c>
      <c r="F4838" t="s">
        <v>17</v>
      </c>
      <c r="G4838">
        <v>24465</v>
      </c>
      <c r="H4838" t="s">
        <v>19</v>
      </c>
      <c r="I4838">
        <v>1956</v>
      </c>
      <c r="J4838">
        <v>65</v>
      </c>
      <c r="K4838" t="s">
        <v>44</v>
      </c>
      <c r="L4838">
        <v>279</v>
      </c>
      <c r="M4838">
        <v>5</v>
      </c>
      <c r="N4838">
        <v>2</v>
      </c>
      <c r="O4838" t="s">
        <v>21</v>
      </c>
      <c r="P4838">
        <v>14</v>
      </c>
      <c r="Q4838" t="s">
        <v>75</v>
      </c>
      <c r="R4838" t="str">
        <f t="shared" si="76"/>
        <v>Weekday</v>
      </c>
    </row>
    <row r="4839" spans="1:18" x14ac:dyDescent="0.3">
      <c r="A4839" s="2">
        <v>42768.031944444447</v>
      </c>
      <c r="B4839" s="2">
        <v>42768.040972222218</v>
      </c>
      <c r="C4839">
        <v>3195</v>
      </c>
      <c r="D4839" t="s">
        <v>35</v>
      </c>
      <c r="E4839">
        <v>3191</v>
      </c>
      <c r="F4839" t="s">
        <v>57</v>
      </c>
      <c r="G4839">
        <v>26230</v>
      </c>
      <c r="H4839" t="s">
        <v>19</v>
      </c>
      <c r="I4839">
        <v>1954</v>
      </c>
      <c r="J4839">
        <v>67</v>
      </c>
      <c r="K4839" t="s">
        <v>44</v>
      </c>
      <c r="L4839">
        <v>796</v>
      </c>
      <c r="M4839">
        <v>13</v>
      </c>
      <c r="N4839">
        <v>2</v>
      </c>
      <c r="O4839" t="s">
        <v>21</v>
      </c>
      <c r="P4839">
        <v>14</v>
      </c>
      <c r="Q4839" t="s">
        <v>75</v>
      </c>
      <c r="R4839" t="str">
        <f t="shared" si="76"/>
        <v>Weekday</v>
      </c>
    </row>
    <row r="4840" spans="1:18" x14ac:dyDescent="0.3">
      <c r="A4840" s="2">
        <v>42768.031944444447</v>
      </c>
      <c r="B4840" s="2">
        <v>42768.03402777778</v>
      </c>
      <c r="C4840">
        <v>3195</v>
      </c>
      <c r="D4840" t="s">
        <v>35</v>
      </c>
      <c r="E4840">
        <v>3194</v>
      </c>
      <c r="F4840" t="s">
        <v>17</v>
      </c>
      <c r="G4840">
        <v>24521</v>
      </c>
      <c r="H4840" t="s">
        <v>19</v>
      </c>
      <c r="I4840">
        <v>1981</v>
      </c>
      <c r="J4840">
        <v>40</v>
      </c>
      <c r="K4840" t="s">
        <v>30</v>
      </c>
      <c r="L4840">
        <v>183</v>
      </c>
      <c r="M4840">
        <v>3</v>
      </c>
      <c r="N4840">
        <v>2</v>
      </c>
      <c r="O4840" t="s">
        <v>21</v>
      </c>
      <c r="P4840">
        <v>14</v>
      </c>
      <c r="Q4840" t="s">
        <v>75</v>
      </c>
      <c r="R4840" t="str">
        <f t="shared" si="76"/>
        <v>Weekday</v>
      </c>
    </row>
    <row r="4841" spans="1:18" x14ac:dyDescent="0.3">
      <c r="A4841" s="2">
        <v>42768.053472222222</v>
      </c>
      <c r="B4841" s="2">
        <v>42768.054861111108</v>
      </c>
      <c r="C4841">
        <v>3272</v>
      </c>
      <c r="D4841" t="s">
        <v>41</v>
      </c>
      <c r="E4841">
        <v>3278</v>
      </c>
      <c r="F4841" t="s">
        <v>66</v>
      </c>
      <c r="G4841">
        <v>26207</v>
      </c>
      <c r="H4841" t="s">
        <v>19</v>
      </c>
      <c r="I4841">
        <v>1972</v>
      </c>
      <c r="J4841">
        <v>49</v>
      </c>
      <c r="K4841" t="s">
        <v>28</v>
      </c>
      <c r="L4841">
        <v>124</v>
      </c>
      <c r="M4841">
        <v>2</v>
      </c>
      <c r="N4841">
        <v>2</v>
      </c>
      <c r="O4841" t="s">
        <v>21</v>
      </c>
      <c r="P4841">
        <v>14</v>
      </c>
      <c r="Q4841" t="s">
        <v>75</v>
      </c>
      <c r="R4841" t="str">
        <f t="shared" si="76"/>
        <v>Weekday</v>
      </c>
    </row>
    <row r="4842" spans="1:18" x14ac:dyDescent="0.3">
      <c r="A4842" s="2">
        <v>42768.075694444437</v>
      </c>
      <c r="B4842" s="2">
        <v>42768.079861111109</v>
      </c>
      <c r="C4842">
        <v>3183</v>
      </c>
      <c r="D4842" t="s">
        <v>23</v>
      </c>
      <c r="E4842">
        <v>3185</v>
      </c>
      <c r="F4842" t="s">
        <v>62</v>
      </c>
      <c r="G4842">
        <v>26167</v>
      </c>
      <c r="H4842" t="s">
        <v>19</v>
      </c>
      <c r="I4842">
        <v>1972</v>
      </c>
      <c r="J4842">
        <v>49</v>
      </c>
      <c r="K4842" t="s">
        <v>28</v>
      </c>
      <c r="L4842">
        <v>373</v>
      </c>
      <c r="M4842">
        <v>6</v>
      </c>
      <c r="N4842">
        <v>2</v>
      </c>
      <c r="O4842" t="s">
        <v>21</v>
      </c>
      <c r="P4842">
        <v>14</v>
      </c>
      <c r="Q4842" t="s">
        <v>75</v>
      </c>
      <c r="R4842" t="str">
        <f t="shared" si="76"/>
        <v>Weekday</v>
      </c>
    </row>
    <row r="4843" spans="1:18" x14ac:dyDescent="0.3">
      <c r="A4843" s="2">
        <v>42768.169444444437</v>
      </c>
      <c r="B4843" s="2">
        <v>42768.171527777777</v>
      </c>
      <c r="C4843">
        <v>3270</v>
      </c>
      <c r="D4843" t="s">
        <v>27</v>
      </c>
      <c r="E4843">
        <v>3273</v>
      </c>
      <c r="F4843" t="s">
        <v>43</v>
      </c>
      <c r="G4843">
        <v>26223</v>
      </c>
      <c r="H4843" t="s">
        <v>19</v>
      </c>
      <c r="I4843">
        <v>1981</v>
      </c>
      <c r="J4843">
        <v>40</v>
      </c>
      <c r="K4843" t="s">
        <v>30</v>
      </c>
      <c r="L4843">
        <v>176</v>
      </c>
      <c r="M4843">
        <v>3</v>
      </c>
      <c r="N4843">
        <v>2</v>
      </c>
      <c r="O4843" t="s">
        <v>21</v>
      </c>
      <c r="P4843">
        <v>14</v>
      </c>
      <c r="Q4843" t="s">
        <v>75</v>
      </c>
      <c r="R4843" t="str">
        <f t="shared" si="76"/>
        <v>Weekday</v>
      </c>
    </row>
    <row r="4844" spans="1:18" x14ac:dyDescent="0.3">
      <c r="A4844" s="2">
        <v>42768.193055555559</v>
      </c>
      <c r="B4844" s="2">
        <v>42768.195138888892</v>
      </c>
      <c r="C4844">
        <v>3276</v>
      </c>
      <c r="D4844" t="s">
        <v>47</v>
      </c>
      <c r="E4844">
        <v>3186</v>
      </c>
      <c r="F4844" t="s">
        <v>26</v>
      </c>
      <c r="G4844">
        <v>24670</v>
      </c>
      <c r="H4844" t="s">
        <v>19</v>
      </c>
      <c r="I4844">
        <v>1983</v>
      </c>
      <c r="J4844">
        <v>38</v>
      </c>
      <c r="K4844" t="s">
        <v>30</v>
      </c>
      <c r="L4844">
        <v>158</v>
      </c>
      <c r="M4844">
        <v>3</v>
      </c>
      <c r="N4844">
        <v>2</v>
      </c>
      <c r="O4844" t="s">
        <v>21</v>
      </c>
      <c r="P4844">
        <v>14</v>
      </c>
      <c r="Q4844" t="s">
        <v>75</v>
      </c>
      <c r="R4844" t="str">
        <f t="shared" si="76"/>
        <v>Weekday</v>
      </c>
    </row>
    <row r="4845" spans="1:18" x14ac:dyDescent="0.3">
      <c r="A4845" s="2">
        <v>42768.219444444447</v>
      </c>
      <c r="B4845" s="2">
        <v>42768.226388888892</v>
      </c>
      <c r="C4845">
        <v>3199</v>
      </c>
      <c r="D4845" t="s">
        <v>61</v>
      </c>
      <c r="E4845">
        <v>3272</v>
      </c>
      <c r="F4845" t="s">
        <v>41</v>
      </c>
      <c r="G4845">
        <v>26235</v>
      </c>
      <c r="H4845" t="s">
        <v>19</v>
      </c>
      <c r="I4845">
        <v>1976</v>
      </c>
      <c r="J4845">
        <v>45</v>
      </c>
      <c r="K4845" t="s">
        <v>28</v>
      </c>
      <c r="L4845">
        <v>593</v>
      </c>
      <c r="M4845">
        <v>10</v>
      </c>
      <c r="N4845">
        <v>2</v>
      </c>
      <c r="O4845" t="s">
        <v>21</v>
      </c>
      <c r="P4845">
        <v>14</v>
      </c>
      <c r="Q4845" t="s">
        <v>75</v>
      </c>
      <c r="R4845" t="str">
        <f t="shared" si="76"/>
        <v>Weekday</v>
      </c>
    </row>
    <row r="4846" spans="1:18" x14ac:dyDescent="0.3">
      <c r="A4846" s="2">
        <v>42768.222916666673</v>
      </c>
      <c r="B4846" s="2">
        <v>42768.224999999999</v>
      </c>
      <c r="C4846">
        <v>3267</v>
      </c>
      <c r="D4846" t="s">
        <v>39</v>
      </c>
      <c r="E4846">
        <v>3183</v>
      </c>
      <c r="F4846" t="s">
        <v>23</v>
      </c>
      <c r="G4846">
        <v>26194</v>
      </c>
      <c r="H4846" t="s">
        <v>19</v>
      </c>
      <c r="I4846">
        <v>1980</v>
      </c>
      <c r="J4846">
        <v>41</v>
      </c>
      <c r="K4846" t="s">
        <v>30</v>
      </c>
      <c r="L4846">
        <v>166</v>
      </c>
      <c r="M4846">
        <v>3</v>
      </c>
      <c r="N4846">
        <v>2</v>
      </c>
      <c r="O4846" t="s">
        <v>21</v>
      </c>
      <c r="P4846">
        <v>14</v>
      </c>
      <c r="Q4846" t="s">
        <v>75</v>
      </c>
      <c r="R4846" t="str">
        <f t="shared" si="76"/>
        <v>Weekday</v>
      </c>
    </row>
    <row r="4847" spans="1:18" x14ac:dyDescent="0.3">
      <c r="A4847" s="2">
        <v>42768.224305555559</v>
      </c>
      <c r="B4847" s="2">
        <v>42768.227083333331</v>
      </c>
      <c r="C4847">
        <v>3269</v>
      </c>
      <c r="D4847" t="s">
        <v>49</v>
      </c>
      <c r="E4847">
        <v>3186</v>
      </c>
      <c r="F4847" t="s">
        <v>26</v>
      </c>
      <c r="G4847">
        <v>26175</v>
      </c>
      <c r="H4847" t="s">
        <v>19</v>
      </c>
      <c r="I4847">
        <v>1985</v>
      </c>
      <c r="J4847">
        <v>36</v>
      </c>
      <c r="K4847" t="s">
        <v>30</v>
      </c>
      <c r="L4847">
        <v>257</v>
      </c>
      <c r="M4847">
        <v>4</v>
      </c>
      <c r="N4847">
        <v>2</v>
      </c>
      <c r="O4847" t="s">
        <v>21</v>
      </c>
      <c r="P4847">
        <v>14</v>
      </c>
      <c r="Q4847" t="s">
        <v>75</v>
      </c>
      <c r="R4847" t="str">
        <f t="shared" si="76"/>
        <v>Weekday</v>
      </c>
    </row>
    <row r="4848" spans="1:18" x14ac:dyDescent="0.3">
      <c r="A4848" s="2">
        <v>42768.23333333333</v>
      </c>
      <c r="B4848" s="2">
        <v>42768.234722222223</v>
      </c>
      <c r="C4848">
        <v>3276</v>
      </c>
      <c r="D4848" t="s">
        <v>47</v>
      </c>
      <c r="E4848">
        <v>3186</v>
      </c>
      <c r="F4848" t="s">
        <v>26</v>
      </c>
      <c r="G4848">
        <v>24666</v>
      </c>
      <c r="H4848" t="s">
        <v>19</v>
      </c>
      <c r="I4848">
        <v>1985</v>
      </c>
      <c r="J4848">
        <v>36</v>
      </c>
      <c r="K4848" t="s">
        <v>30</v>
      </c>
      <c r="L4848">
        <v>142</v>
      </c>
      <c r="M4848">
        <v>2</v>
      </c>
      <c r="N4848">
        <v>2</v>
      </c>
      <c r="O4848" t="s">
        <v>21</v>
      </c>
      <c r="P4848">
        <v>14</v>
      </c>
      <c r="Q4848" t="s">
        <v>75</v>
      </c>
      <c r="R4848" t="str">
        <f t="shared" ref="R4848:R4911" si="77">IF(OR(Q4848="Saturday",Q4848="Sunday"),"Weekend","Weekday")</f>
        <v>Weekday</v>
      </c>
    </row>
    <row r="4849" spans="1:18" x14ac:dyDescent="0.3">
      <c r="A4849" s="2">
        <v>42768.260416666657</v>
      </c>
      <c r="B4849" s="2">
        <v>42768.265972222223</v>
      </c>
      <c r="C4849">
        <v>3272</v>
      </c>
      <c r="D4849" t="s">
        <v>41</v>
      </c>
      <c r="E4849">
        <v>3202</v>
      </c>
      <c r="F4849" t="s">
        <v>53</v>
      </c>
      <c r="G4849">
        <v>26235</v>
      </c>
      <c r="H4849" t="s">
        <v>19</v>
      </c>
      <c r="I4849">
        <v>1976</v>
      </c>
      <c r="J4849">
        <v>45</v>
      </c>
      <c r="K4849" t="s">
        <v>28</v>
      </c>
      <c r="L4849">
        <v>475</v>
      </c>
      <c r="M4849">
        <v>8</v>
      </c>
      <c r="N4849">
        <v>2</v>
      </c>
      <c r="O4849" t="s">
        <v>21</v>
      </c>
      <c r="P4849">
        <v>14</v>
      </c>
      <c r="Q4849" t="s">
        <v>75</v>
      </c>
      <c r="R4849" t="str">
        <f t="shared" si="77"/>
        <v>Weekday</v>
      </c>
    </row>
    <row r="4850" spans="1:18" x14ac:dyDescent="0.3">
      <c r="A4850" s="2">
        <v>42768.260416666657</v>
      </c>
      <c r="B4850" s="2">
        <v>42768.261805555558</v>
      </c>
      <c r="C4850">
        <v>3279</v>
      </c>
      <c r="D4850" t="s">
        <v>40</v>
      </c>
      <c r="E4850">
        <v>3186</v>
      </c>
      <c r="F4850" t="s">
        <v>26</v>
      </c>
      <c r="G4850">
        <v>24607</v>
      </c>
      <c r="H4850" t="s">
        <v>19</v>
      </c>
      <c r="I4850">
        <v>1982</v>
      </c>
      <c r="J4850">
        <v>39</v>
      </c>
      <c r="K4850" t="s">
        <v>30</v>
      </c>
      <c r="L4850">
        <v>143</v>
      </c>
      <c r="M4850">
        <v>2</v>
      </c>
      <c r="N4850">
        <v>2</v>
      </c>
      <c r="O4850" t="s">
        <v>21</v>
      </c>
      <c r="P4850">
        <v>14</v>
      </c>
      <c r="Q4850" t="s">
        <v>75</v>
      </c>
      <c r="R4850" t="str">
        <f t="shared" si="77"/>
        <v>Weekday</v>
      </c>
    </row>
    <row r="4851" spans="1:18" x14ac:dyDescent="0.3">
      <c r="A4851" s="2">
        <v>42768.26458333333</v>
      </c>
      <c r="B4851" s="2">
        <v>42768.26666666667</v>
      </c>
      <c r="C4851">
        <v>3267</v>
      </c>
      <c r="D4851" t="s">
        <v>39</v>
      </c>
      <c r="E4851">
        <v>3183</v>
      </c>
      <c r="F4851" t="s">
        <v>23</v>
      </c>
      <c r="G4851">
        <v>24484</v>
      </c>
      <c r="H4851" t="s">
        <v>19</v>
      </c>
      <c r="I4851">
        <v>1991</v>
      </c>
      <c r="J4851">
        <v>30</v>
      </c>
      <c r="K4851" t="s">
        <v>25</v>
      </c>
      <c r="L4851">
        <v>214</v>
      </c>
      <c r="M4851">
        <v>4</v>
      </c>
      <c r="N4851">
        <v>2</v>
      </c>
      <c r="O4851" t="s">
        <v>21</v>
      </c>
      <c r="P4851">
        <v>14</v>
      </c>
      <c r="Q4851" t="s">
        <v>75</v>
      </c>
      <c r="R4851" t="str">
        <f t="shared" si="77"/>
        <v>Weekday</v>
      </c>
    </row>
    <row r="4852" spans="1:18" x14ac:dyDescent="0.3">
      <c r="A4852" s="2">
        <v>42768.265277777777</v>
      </c>
      <c r="B4852" s="2">
        <v>42768.271527777782</v>
      </c>
      <c r="C4852">
        <v>3280</v>
      </c>
      <c r="D4852" t="s">
        <v>54</v>
      </c>
      <c r="E4852">
        <v>3195</v>
      </c>
      <c r="F4852" t="s">
        <v>35</v>
      </c>
      <c r="G4852">
        <v>26219</v>
      </c>
      <c r="H4852" t="s">
        <v>19</v>
      </c>
      <c r="I4852">
        <v>1986</v>
      </c>
      <c r="J4852">
        <v>35</v>
      </c>
      <c r="K4852" t="s">
        <v>30</v>
      </c>
      <c r="L4852">
        <v>534</v>
      </c>
      <c r="M4852">
        <v>9</v>
      </c>
      <c r="N4852">
        <v>2</v>
      </c>
      <c r="O4852" t="s">
        <v>21</v>
      </c>
      <c r="P4852">
        <v>14</v>
      </c>
      <c r="Q4852" t="s">
        <v>75</v>
      </c>
      <c r="R4852" t="str">
        <f t="shared" si="77"/>
        <v>Weekday</v>
      </c>
    </row>
    <row r="4853" spans="1:18" x14ac:dyDescent="0.3">
      <c r="A4853" s="2">
        <v>42768.267361111109</v>
      </c>
      <c r="B4853" s="2">
        <v>42768.269444444442</v>
      </c>
      <c r="C4853">
        <v>3276</v>
      </c>
      <c r="D4853" t="s">
        <v>47</v>
      </c>
      <c r="E4853">
        <v>3186</v>
      </c>
      <c r="F4853" t="s">
        <v>26</v>
      </c>
      <c r="G4853">
        <v>26227</v>
      </c>
      <c r="H4853" t="s">
        <v>19</v>
      </c>
      <c r="I4853">
        <v>1988</v>
      </c>
      <c r="J4853">
        <v>33</v>
      </c>
      <c r="K4853" t="s">
        <v>25</v>
      </c>
      <c r="L4853">
        <v>185</v>
      </c>
      <c r="M4853">
        <v>3</v>
      </c>
      <c r="N4853">
        <v>2</v>
      </c>
      <c r="O4853" t="s">
        <v>21</v>
      </c>
      <c r="P4853">
        <v>14</v>
      </c>
      <c r="Q4853" t="s">
        <v>75</v>
      </c>
      <c r="R4853" t="str">
        <f t="shared" si="77"/>
        <v>Weekday</v>
      </c>
    </row>
    <row r="4854" spans="1:18" x14ac:dyDescent="0.3">
      <c r="A4854" s="2">
        <v>42768.272916666669</v>
      </c>
      <c r="B4854" s="2">
        <v>42768.277083333327</v>
      </c>
      <c r="C4854">
        <v>3193</v>
      </c>
      <c r="D4854" t="s">
        <v>36</v>
      </c>
      <c r="E4854">
        <v>3189</v>
      </c>
      <c r="F4854" t="s">
        <v>63</v>
      </c>
      <c r="G4854">
        <v>24648</v>
      </c>
      <c r="H4854" t="s">
        <v>19</v>
      </c>
      <c r="I4854">
        <v>1991</v>
      </c>
      <c r="J4854">
        <v>30</v>
      </c>
      <c r="K4854" t="s">
        <v>25</v>
      </c>
      <c r="L4854">
        <v>317</v>
      </c>
      <c r="M4854">
        <v>5</v>
      </c>
      <c r="N4854">
        <v>2</v>
      </c>
      <c r="O4854" t="s">
        <v>21</v>
      </c>
      <c r="P4854">
        <v>14</v>
      </c>
      <c r="Q4854" t="s">
        <v>75</v>
      </c>
      <c r="R4854" t="str">
        <f t="shared" si="77"/>
        <v>Weekday</v>
      </c>
    </row>
    <row r="4855" spans="1:18" x14ac:dyDescent="0.3">
      <c r="A4855" s="2">
        <v>42768.285416666673</v>
      </c>
      <c r="B4855" s="2">
        <v>42768.288194444453</v>
      </c>
      <c r="C4855">
        <v>3203</v>
      </c>
      <c r="D4855" t="s">
        <v>24</v>
      </c>
      <c r="E4855">
        <v>3186</v>
      </c>
      <c r="F4855" t="s">
        <v>26</v>
      </c>
      <c r="G4855">
        <v>26208</v>
      </c>
      <c r="H4855" t="s">
        <v>19</v>
      </c>
      <c r="I4855">
        <v>1969</v>
      </c>
      <c r="J4855">
        <v>52</v>
      </c>
      <c r="K4855" t="s">
        <v>28</v>
      </c>
      <c r="L4855">
        <v>258</v>
      </c>
      <c r="M4855">
        <v>4</v>
      </c>
      <c r="N4855">
        <v>2</v>
      </c>
      <c r="O4855" t="s">
        <v>21</v>
      </c>
      <c r="P4855">
        <v>14</v>
      </c>
      <c r="Q4855" t="s">
        <v>75</v>
      </c>
      <c r="R4855" t="str">
        <f t="shared" si="77"/>
        <v>Weekday</v>
      </c>
    </row>
    <row r="4856" spans="1:18" x14ac:dyDescent="0.3">
      <c r="A4856" s="2">
        <v>42768.286805555559</v>
      </c>
      <c r="B4856" s="2">
        <v>42768.288194444453</v>
      </c>
      <c r="C4856">
        <v>3199</v>
      </c>
      <c r="D4856" t="s">
        <v>61</v>
      </c>
      <c r="E4856">
        <v>3202</v>
      </c>
      <c r="F4856" t="s">
        <v>53</v>
      </c>
      <c r="G4856">
        <v>24713</v>
      </c>
      <c r="H4856" t="s">
        <v>19</v>
      </c>
      <c r="I4856">
        <v>1979</v>
      </c>
      <c r="J4856">
        <v>42</v>
      </c>
      <c r="K4856" t="s">
        <v>30</v>
      </c>
      <c r="L4856">
        <v>111</v>
      </c>
      <c r="M4856">
        <v>2</v>
      </c>
      <c r="N4856">
        <v>2</v>
      </c>
      <c r="O4856" t="s">
        <v>21</v>
      </c>
      <c r="P4856">
        <v>14</v>
      </c>
      <c r="Q4856" t="s">
        <v>75</v>
      </c>
      <c r="R4856" t="str">
        <f t="shared" si="77"/>
        <v>Weekday</v>
      </c>
    </row>
    <row r="4857" spans="1:18" x14ac:dyDescent="0.3">
      <c r="A4857" s="2">
        <v>42768.303472222222</v>
      </c>
      <c r="B4857" s="2">
        <v>42768.306250000001</v>
      </c>
      <c r="C4857">
        <v>3225</v>
      </c>
      <c r="D4857" t="s">
        <v>32</v>
      </c>
      <c r="E4857">
        <v>3195</v>
      </c>
      <c r="F4857" t="s">
        <v>35</v>
      </c>
      <c r="G4857">
        <v>26190</v>
      </c>
      <c r="H4857" t="s">
        <v>19</v>
      </c>
      <c r="I4857">
        <v>1986</v>
      </c>
      <c r="J4857">
        <v>35</v>
      </c>
      <c r="K4857" t="s">
        <v>30</v>
      </c>
      <c r="L4857">
        <v>226</v>
      </c>
      <c r="M4857">
        <v>4</v>
      </c>
      <c r="N4857">
        <v>2</v>
      </c>
      <c r="O4857" t="s">
        <v>21</v>
      </c>
      <c r="P4857">
        <v>14</v>
      </c>
      <c r="Q4857" t="s">
        <v>75</v>
      </c>
      <c r="R4857" t="str">
        <f t="shared" si="77"/>
        <v>Weekday</v>
      </c>
    </row>
    <row r="4858" spans="1:18" x14ac:dyDescent="0.3">
      <c r="A4858" s="2">
        <v>42768.314583333333</v>
      </c>
      <c r="B4858" s="2">
        <v>42768.315972222219</v>
      </c>
      <c r="C4858">
        <v>3279</v>
      </c>
      <c r="D4858" t="s">
        <v>40</v>
      </c>
      <c r="E4858">
        <v>3186</v>
      </c>
      <c r="F4858" t="s">
        <v>26</v>
      </c>
      <c r="G4858">
        <v>26191</v>
      </c>
      <c r="H4858" t="s">
        <v>19</v>
      </c>
      <c r="I4858">
        <v>1970</v>
      </c>
      <c r="J4858">
        <v>51</v>
      </c>
      <c r="K4858" t="s">
        <v>28</v>
      </c>
      <c r="L4858">
        <v>142</v>
      </c>
      <c r="M4858">
        <v>2</v>
      </c>
      <c r="N4858">
        <v>2</v>
      </c>
      <c r="O4858" t="s">
        <v>21</v>
      </c>
      <c r="P4858">
        <v>14</v>
      </c>
      <c r="Q4858" t="s">
        <v>75</v>
      </c>
      <c r="R4858" t="str">
        <f t="shared" si="77"/>
        <v>Weekday</v>
      </c>
    </row>
    <row r="4859" spans="1:18" x14ac:dyDescent="0.3">
      <c r="A4859" s="2">
        <v>42768.31527777778</v>
      </c>
      <c r="B4859" s="2">
        <v>42768.318749999999</v>
      </c>
      <c r="C4859">
        <v>3186</v>
      </c>
      <c r="D4859" t="s">
        <v>26</v>
      </c>
      <c r="E4859">
        <v>3203</v>
      </c>
      <c r="F4859" t="s">
        <v>24</v>
      </c>
      <c r="G4859">
        <v>26237</v>
      </c>
      <c r="H4859" t="s">
        <v>19</v>
      </c>
      <c r="I4859">
        <v>1978</v>
      </c>
      <c r="J4859">
        <v>43</v>
      </c>
      <c r="K4859" t="s">
        <v>30</v>
      </c>
      <c r="L4859">
        <v>291</v>
      </c>
      <c r="M4859">
        <v>5</v>
      </c>
      <c r="N4859">
        <v>2</v>
      </c>
      <c r="O4859" t="s">
        <v>21</v>
      </c>
      <c r="P4859">
        <v>14</v>
      </c>
      <c r="Q4859" t="s">
        <v>75</v>
      </c>
      <c r="R4859" t="str">
        <f t="shared" si="77"/>
        <v>Weekday</v>
      </c>
    </row>
    <row r="4860" spans="1:18" x14ac:dyDescent="0.3">
      <c r="A4860" s="2">
        <v>42768.315972222219</v>
      </c>
      <c r="B4860" s="2">
        <v>42768.318749999999</v>
      </c>
      <c r="C4860">
        <v>3203</v>
      </c>
      <c r="D4860" t="s">
        <v>24</v>
      </c>
      <c r="E4860">
        <v>3186</v>
      </c>
      <c r="F4860" t="s">
        <v>26</v>
      </c>
      <c r="G4860">
        <v>24643</v>
      </c>
      <c r="H4860" t="s">
        <v>19</v>
      </c>
      <c r="I4860">
        <v>1971</v>
      </c>
      <c r="J4860">
        <v>50</v>
      </c>
      <c r="K4860" t="s">
        <v>28</v>
      </c>
      <c r="L4860">
        <v>284</v>
      </c>
      <c r="M4860">
        <v>5</v>
      </c>
      <c r="N4860">
        <v>2</v>
      </c>
      <c r="O4860" t="s">
        <v>21</v>
      </c>
      <c r="P4860">
        <v>14</v>
      </c>
      <c r="Q4860" t="s">
        <v>75</v>
      </c>
      <c r="R4860" t="str">
        <f t="shared" si="77"/>
        <v>Weekday</v>
      </c>
    </row>
    <row r="4861" spans="1:18" x14ac:dyDescent="0.3">
      <c r="A4861" s="2">
        <v>42768.318055555559</v>
      </c>
      <c r="B4861" s="2">
        <v>42768.320138888892</v>
      </c>
      <c r="C4861">
        <v>3203</v>
      </c>
      <c r="D4861" t="s">
        <v>24</v>
      </c>
      <c r="E4861">
        <v>3186</v>
      </c>
      <c r="F4861" t="s">
        <v>26</v>
      </c>
      <c r="G4861">
        <v>24503</v>
      </c>
      <c r="H4861" t="s">
        <v>19</v>
      </c>
      <c r="I4861">
        <v>1976</v>
      </c>
      <c r="J4861">
        <v>45</v>
      </c>
      <c r="K4861" t="s">
        <v>28</v>
      </c>
      <c r="L4861">
        <v>230</v>
      </c>
      <c r="M4861">
        <v>4</v>
      </c>
      <c r="N4861">
        <v>2</v>
      </c>
      <c r="O4861" t="s">
        <v>21</v>
      </c>
      <c r="P4861">
        <v>14</v>
      </c>
      <c r="Q4861" t="s">
        <v>75</v>
      </c>
      <c r="R4861" t="str">
        <f t="shared" si="77"/>
        <v>Weekday</v>
      </c>
    </row>
    <row r="4862" spans="1:18" x14ac:dyDescent="0.3">
      <c r="A4862" s="2">
        <v>42768.320833333331</v>
      </c>
      <c r="B4862" s="2">
        <v>42768.323611111111</v>
      </c>
      <c r="C4862">
        <v>3205</v>
      </c>
      <c r="D4862" t="s">
        <v>51</v>
      </c>
      <c r="E4862">
        <v>3186</v>
      </c>
      <c r="F4862" t="s">
        <v>26</v>
      </c>
      <c r="G4862">
        <v>24589</v>
      </c>
      <c r="H4862" t="s">
        <v>19</v>
      </c>
      <c r="I4862">
        <v>1983</v>
      </c>
      <c r="J4862">
        <v>38</v>
      </c>
      <c r="K4862" t="s">
        <v>30</v>
      </c>
      <c r="L4862">
        <v>252</v>
      </c>
      <c r="M4862">
        <v>4</v>
      </c>
      <c r="N4862">
        <v>2</v>
      </c>
      <c r="O4862" t="s">
        <v>21</v>
      </c>
      <c r="P4862">
        <v>14</v>
      </c>
      <c r="Q4862" t="s">
        <v>75</v>
      </c>
      <c r="R4862" t="str">
        <f t="shared" si="77"/>
        <v>Weekday</v>
      </c>
    </row>
    <row r="4863" spans="1:18" x14ac:dyDescent="0.3">
      <c r="A4863" s="2">
        <v>42768.322222222218</v>
      </c>
      <c r="B4863" s="2">
        <v>42768.329861111109</v>
      </c>
      <c r="C4863">
        <v>3195</v>
      </c>
      <c r="D4863" t="s">
        <v>35</v>
      </c>
      <c r="E4863">
        <v>3195</v>
      </c>
      <c r="F4863" t="s">
        <v>35</v>
      </c>
      <c r="G4863">
        <v>24671</v>
      </c>
      <c r="H4863" t="s">
        <v>19</v>
      </c>
      <c r="I4863">
        <v>1967</v>
      </c>
      <c r="J4863">
        <v>54</v>
      </c>
      <c r="K4863" t="s">
        <v>28</v>
      </c>
      <c r="L4863">
        <v>646</v>
      </c>
      <c r="M4863">
        <v>11</v>
      </c>
      <c r="N4863">
        <v>2</v>
      </c>
      <c r="O4863" t="s">
        <v>21</v>
      </c>
      <c r="P4863">
        <v>14</v>
      </c>
      <c r="Q4863" t="s">
        <v>75</v>
      </c>
      <c r="R4863" t="str">
        <f t="shared" si="77"/>
        <v>Weekday</v>
      </c>
    </row>
    <row r="4864" spans="1:18" x14ac:dyDescent="0.3">
      <c r="A4864" s="2">
        <v>42768.323611111111</v>
      </c>
      <c r="B4864" s="2">
        <v>42768.32708333333</v>
      </c>
      <c r="C4864">
        <v>3278</v>
      </c>
      <c r="D4864" t="s">
        <v>66</v>
      </c>
      <c r="E4864">
        <v>3186</v>
      </c>
      <c r="F4864" t="s">
        <v>26</v>
      </c>
      <c r="G4864">
        <v>26260</v>
      </c>
      <c r="H4864" t="s">
        <v>19</v>
      </c>
      <c r="I4864">
        <v>1978</v>
      </c>
      <c r="J4864">
        <v>43</v>
      </c>
      <c r="K4864" t="s">
        <v>30</v>
      </c>
      <c r="L4864">
        <v>339</v>
      </c>
      <c r="M4864">
        <v>6</v>
      </c>
      <c r="N4864">
        <v>2</v>
      </c>
      <c r="O4864" t="s">
        <v>21</v>
      </c>
      <c r="P4864">
        <v>14</v>
      </c>
      <c r="Q4864" t="s">
        <v>75</v>
      </c>
      <c r="R4864" t="str">
        <f t="shared" si="77"/>
        <v>Weekday</v>
      </c>
    </row>
    <row r="4865" spans="1:18" x14ac:dyDescent="0.3">
      <c r="A4865" s="2">
        <v>42768.324305555558</v>
      </c>
      <c r="B4865" s="2">
        <v>42768.331944444442</v>
      </c>
      <c r="C4865">
        <v>3220</v>
      </c>
      <c r="D4865" t="s">
        <v>58</v>
      </c>
      <c r="E4865">
        <v>3187</v>
      </c>
      <c r="F4865" t="s">
        <v>42</v>
      </c>
      <c r="G4865">
        <v>26217</v>
      </c>
      <c r="H4865" t="s">
        <v>19</v>
      </c>
      <c r="I4865">
        <v>1991</v>
      </c>
      <c r="J4865">
        <v>30</v>
      </c>
      <c r="K4865" t="s">
        <v>25</v>
      </c>
      <c r="L4865">
        <v>690</v>
      </c>
      <c r="M4865">
        <v>12</v>
      </c>
      <c r="N4865">
        <v>2</v>
      </c>
      <c r="O4865" t="s">
        <v>21</v>
      </c>
      <c r="P4865">
        <v>14</v>
      </c>
      <c r="Q4865" t="s">
        <v>75</v>
      </c>
      <c r="R4865" t="str">
        <f t="shared" si="77"/>
        <v>Weekday</v>
      </c>
    </row>
    <row r="4866" spans="1:18" x14ac:dyDescent="0.3">
      <c r="A4866" s="2">
        <v>42768.327777777777</v>
      </c>
      <c r="B4866" s="2">
        <v>42768.333333333343</v>
      </c>
      <c r="C4866">
        <v>3187</v>
      </c>
      <c r="D4866" t="s">
        <v>42</v>
      </c>
      <c r="E4866">
        <v>3214</v>
      </c>
      <c r="F4866" t="s">
        <v>55</v>
      </c>
      <c r="G4866">
        <v>26172</v>
      </c>
      <c r="H4866" t="s">
        <v>19</v>
      </c>
      <c r="I4866">
        <v>1986</v>
      </c>
      <c r="J4866">
        <v>35</v>
      </c>
      <c r="K4866" t="s">
        <v>30</v>
      </c>
      <c r="L4866">
        <v>449</v>
      </c>
      <c r="M4866">
        <v>7</v>
      </c>
      <c r="N4866">
        <v>2</v>
      </c>
      <c r="O4866" t="s">
        <v>21</v>
      </c>
      <c r="P4866">
        <v>14</v>
      </c>
      <c r="Q4866" t="s">
        <v>75</v>
      </c>
      <c r="R4866" t="str">
        <f t="shared" si="77"/>
        <v>Weekday</v>
      </c>
    </row>
    <row r="4867" spans="1:18" x14ac:dyDescent="0.3">
      <c r="A4867" s="2">
        <v>42768.329861111109</v>
      </c>
      <c r="B4867" s="2">
        <v>42768.333333333343</v>
      </c>
      <c r="C4867">
        <v>3203</v>
      </c>
      <c r="D4867" t="s">
        <v>24</v>
      </c>
      <c r="E4867">
        <v>3186</v>
      </c>
      <c r="F4867" t="s">
        <v>26</v>
      </c>
      <c r="G4867">
        <v>26237</v>
      </c>
      <c r="H4867" t="s">
        <v>19</v>
      </c>
      <c r="I4867">
        <v>1968</v>
      </c>
      <c r="J4867">
        <v>53</v>
      </c>
      <c r="K4867" t="s">
        <v>28</v>
      </c>
      <c r="L4867">
        <v>272</v>
      </c>
      <c r="M4867">
        <v>5</v>
      </c>
      <c r="N4867">
        <v>2</v>
      </c>
      <c r="O4867" t="s">
        <v>21</v>
      </c>
      <c r="P4867">
        <v>14</v>
      </c>
      <c r="Q4867" t="s">
        <v>75</v>
      </c>
      <c r="R4867" t="str">
        <f t="shared" si="77"/>
        <v>Weekday</v>
      </c>
    </row>
    <row r="4868" spans="1:18" x14ac:dyDescent="0.3">
      <c r="A4868" s="2">
        <v>42768.329861111109</v>
      </c>
      <c r="B4868" s="2">
        <v>42768.332638888889</v>
      </c>
      <c r="C4868">
        <v>3268</v>
      </c>
      <c r="D4868" t="s">
        <v>68</v>
      </c>
      <c r="E4868">
        <v>3192</v>
      </c>
      <c r="F4868" t="s">
        <v>45</v>
      </c>
      <c r="G4868">
        <v>24502</v>
      </c>
      <c r="H4868" t="s">
        <v>19</v>
      </c>
      <c r="I4868">
        <v>1974</v>
      </c>
      <c r="J4868">
        <v>47</v>
      </c>
      <c r="K4868" t="s">
        <v>28</v>
      </c>
      <c r="L4868">
        <v>253</v>
      </c>
      <c r="M4868">
        <v>4</v>
      </c>
      <c r="N4868">
        <v>2</v>
      </c>
      <c r="O4868" t="s">
        <v>21</v>
      </c>
      <c r="P4868">
        <v>14</v>
      </c>
      <c r="Q4868" t="s">
        <v>75</v>
      </c>
      <c r="R4868" t="str">
        <f t="shared" si="77"/>
        <v>Weekday</v>
      </c>
    </row>
    <row r="4869" spans="1:18" x14ac:dyDescent="0.3">
      <c r="A4869" s="2">
        <v>42768.329861111109</v>
      </c>
      <c r="B4869" s="2">
        <v>42768.332638888889</v>
      </c>
      <c r="C4869">
        <v>3267</v>
      </c>
      <c r="D4869" t="s">
        <v>39</v>
      </c>
      <c r="E4869">
        <v>3183</v>
      </c>
      <c r="F4869" t="s">
        <v>23</v>
      </c>
      <c r="G4869">
        <v>26198</v>
      </c>
      <c r="H4869" t="s">
        <v>19</v>
      </c>
      <c r="I4869">
        <v>1980</v>
      </c>
      <c r="J4869">
        <v>41</v>
      </c>
      <c r="K4869" t="s">
        <v>30</v>
      </c>
      <c r="L4869">
        <v>251</v>
      </c>
      <c r="M4869">
        <v>4</v>
      </c>
      <c r="N4869">
        <v>2</v>
      </c>
      <c r="O4869" t="s">
        <v>21</v>
      </c>
      <c r="P4869">
        <v>14</v>
      </c>
      <c r="Q4869" t="s">
        <v>75</v>
      </c>
      <c r="R4869" t="str">
        <f t="shared" si="77"/>
        <v>Weekday</v>
      </c>
    </row>
    <row r="4870" spans="1:18" x14ac:dyDescent="0.3">
      <c r="A4870" s="2">
        <v>42768.330555555563</v>
      </c>
      <c r="B4870" s="2">
        <v>42768.337500000001</v>
      </c>
      <c r="C4870">
        <v>3210</v>
      </c>
      <c r="D4870" t="s">
        <v>38</v>
      </c>
      <c r="E4870">
        <v>3195</v>
      </c>
      <c r="F4870" t="s">
        <v>35</v>
      </c>
      <c r="G4870">
        <v>24455</v>
      </c>
      <c r="H4870" t="s">
        <v>19</v>
      </c>
      <c r="I4870">
        <v>1978</v>
      </c>
      <c r="J4870">
        <v>43</v>
      </c>
      <c r="K4870" t="s">
        <v>30</v>
      </c>
      <c r="L4870">
        <v>581</v>
      </c>
      <c r="M4870">
        <v>10</v>
      </c>
      <c r="N4870">
        <v>2</v>
      </c>
      <c r="O4870" t="s">
        <v>21</v>
      </c>
      <c r="P4870">
        <v>14</v>
      </c>
      <c r="Q4870" t="s">
        <v>75</v>
      </c>
      <c r="R4870" t="str">
        <f t="shared" si="77"/>
        <v>Weekday</v>
      </c>
    </row>
    <row r="4871" spans="1:18" x14ac:dyDescent="0.3">
      <c r="A4871" s="2">
        <v>42768.330555555563</v>
      </c>
      <c r="B4871" s="2">
        <v>42768.334027777782</v>
      </c>
      <c r="C4871">
        <v>3203</v>
      </c>
      <c r="D4871" t="s">
        <v>24</v>
      </c>
      <c r="E4871">
        <v>3202</v>
      </c>
      <c r="F4871" t="s">
        <v>53</v>
      </c>
      <c r="G4871">
        <v>26279</v>
      </c>
      <c r="H4871" t="s">
        <v>19</v>
      </c>
      <c r="I4871">
        <v>1987</v>
      </c>
      <c r="J4871">
        <v>34</v>
      </c>
      <c r="K4871" t="s">
        <v>25</v>
      </c>
      <c r="L4871">
        <v>285</v>
      </c>
      <c r="M4871">
        <v>5</v>
      </c>
      <c r="N4871">
        <v>2</v>
      </c>
      <c r="O4871" t="s">
        <v>21</v>
      </c>
      <c r="P4871">
        <v>14</v>
      </c>
      <c r="Q4871" t="s">
        <v>75</v>
      </c>
      <c r="R4871" t="str">
        <f t="shared" si="77"/>
        <v>Weekday</v>
      </c>
    </row>
    <row r="4872" spans="1:18" x14ac:dyDescent="0.3">
      <c r="A4872" s="2">
        <v>42768.331250000003</v>
      </c>
      <c r="B4872" s="2">
        <v>42768.336805555547</v>
      </c>
      <c r="C4872">
        <v>3192</v>
      </c>
      <c r="D4872" t="s">
        <v>45</v>
      </c>
      <c r="E4872">
        <v>3186</v>
      </c>
      <c r="F4872" t="s">
        <v>26</v>
      </c>
      <c r="G4872">
        <v>24721</v>
      </c>
      <c r="H4872" t="s">
        <v>19</v>
      </c>
      <c r="I4872">
        <v>1969</v>
      </c>
      <c r="J4872">
        <v>52</v>
      </c>
      <c r="K4872" t="s">
        <v>28</v>
      </c>
      <c r="L4872">
        <v>511</v>
      </c>
      <c r="M4872">
        <v>9</v>
      </c>
      <c r="N4872">
        <v>2</v>
      </c>
      <c r="O4872" t="s">
        <v>21</v>
      </c>
      <c r="P4872">
        <v>14</v>
      </c>
      <c r="Q4872" t="s">
        <v>75</v>
      </c>
      <c r="R4872" t="str">
        <f t="shared" si="77"/>
        <v>Weekday</v>
      </c>
    </row>
    <row r="4873" spans="1:18" x14ac:dyDescent="0.3">
      <c r="A4873" s="2">
        <v>42768.331944444442</v>
      </c>
      <c r="B4873" s="2">
        <v>42768.334027777782</v>
      </c>
      <c r="C4873">
        <v>3194</v>
      </c>
      <c r="D4873" t="s">
        <v>17</v>
      </c>
      <c r="E4873">
        <v>3195</v>
      </c>
      <c r="F4873" t="s">
        <v>35</v>
      </c>
      <c r="G4873">
        <v>26185</v>
      </c>
      <c r="H4873" t="s">
        <v>19</v>
      </c>
      <c r="I4873">
        <v>1967</v>
      </c>
      <c r="J4873">
        <v>54</v>
      </c>
      <c r="K4873" t="s">
        <v>28</v>
      </c>
      <c r="L4873">
        <v>220</v>
      </c>
      <c r="M4873">
        <v>4</v>
      </c>
      <c r="N4873">
        <v>2</v>
      </c>
      <c r="O4873" t="s">
        <v>21</v>
      </c>
      <c r="P4873">
        <v>14</v>
      </c>
      <c r="Q4873" t="s">
        <v>75</v>
      </c>
      <c r="R4873" t="str">
        <f t="shared" si="77"/>
        <v>Weekday</v>
      </c>
    </row>
    <row r="4874" spans="1:18" x14ac:dyDescent="0.3">
      <c r="A4874" s="2">
        <v>42768.333333333343</v>
      </c>
      <c r="B4874" s="2">
        <v>42768.336805555547</v>
      </c>
      <c r="C4874">
        <v>3278</v>
      </c>
      <c r="D4874" t="s">
        <v>66</v>
      </c>
      <c r="E4874">
        <v>3186</v>
      </c>
      <c r="F4874" t="s">
        <v>26</v>
      </c>
      <c r="G4874">
        <v>26215</v>
      </c>
      <c r="H4874" t="s">
        <v>19</v>
      </c>
      <c r="I4874">
        <v>1984</v>
      </c>
      <c r="J4874">
        <v>37</v>
      </c>
      <c r="K4874" t="s">
        <v>30</v>
      </c>
      <c r="L4874">
        <v>268</v>
      </c>
      <c r="M4874">
        <v>4</v>
      </c>
      <c r="N4874">
        <v>2</v>
      </c>
      <c r="O4874" t="s">
        <v>21</v>
      </c>
      <c r="P4874">
        <v>14</v>
      </c>
      <c r="Q4874" t="s">
        <v>75</v>
      </c>
      <c r="R4874" t="str">
        <f t="shared" si="77"/>
        <v>Weekday</v>
      </c>
    </row>
    <row r="4875" spans="1:18" x14ac:dyDescent="0.3">
      <c r="A4875" s="2">
        <v>42768.333333333343</v>
      </c>
      <c r="B4875" s="2">
        <v>42768.335416666669</v>
      </c>
      <c r="C4875">
        <v>3194</v>
      </c>
      <c r="D4875" t="s">
        <v>17</v>
      </c>
      <c r="E4875">
        <v>3195</v>
      </c>
      <c r="F4875" t="s">
        <v>35</v>
      </c>
      <c r="G4875">
        <v>24482</v>
      </c>
      <c r="H4875" t="s">
        <v>19</v>
      </c>
      <c r="I4875">
        <v>1984</v>
      </c>
      <c r="J4875">
        <v>37</v>
      </c>
      <c r="K4875" t="s">
        <v>30</v>
      </c>
      <c r="L4875">
        <v>203</v>
      </c>
      <c r="M4875">
        <v>3</v>
      </c>
      <c r="N4875">
        <v>2</v>
      </c>
      <c r="O4875" t="s">
        <v>21</v>
      </c>
      <c r="P4875">
        <v>14</v>
      </c>
      <c r="Q4875" t="s">
        <v>75</v>
      </c>
      <c r="R4875" t="str">
        <f t="shared" si="77"/>
        <v>Weekday</v>
      </c>
    </row>
    <row r="4876" spans="1:18" x14ac:dyDescent="0.3">
      <c r="A4876" s="2">
        <v>42768.333333333343</v>
      </c>
      <c r="B4876" s="2">
        <v>42768.335416666669</v>
      </c>
      <c r="C4876">
        <v>3279</v>
      </c>
      <c r="D4876" t="s">
        <v>40</v>
      </c>
      <c r="E4876">
        <v>3186</v>
      </c>
      <c r="F4876" t="s">
        <v>26</v>
      </c>
      <c r="G4876">
        <v>26272</v>
      </c>
      <c r="H4876" t="s">
        <v>19</v>
      </c>
      <c r="I4876">
        <v>1989</v>
      </c>
      <c r="J4876">
        <v>32</v>
      </c>
      <c r="K4876" t="s">
        <v>25</v>
      </c>
      <c r="L4876">
        <v>168</v>
      </c>
      <c r="M4876">
        <v>3</v>
      </c>
      <c r="N4876">
        <v>2</v>
      </c>
      <c r="O4876" t="s">
        <v>21</v>
      </c>
      <c r="P4876">
        <v>14</v>
      </c>
      <c r="Q4876" t="s">
        <v>75</v>
      </c>
      <c r="R4876" t="str">
        <f t="shared" si="77"/>
        <v>Weekday</v>
      </c>
    </row>
    <row r="4877" spans="1:18" x14ac:dyDescent="0.3">
      <c r="A4877" s="2">
        <v>42768.337500000001</v>
      </c>
      <c r="B4877" s="2">
        <v>42768.341666666667</v>
      </c>
      <c r="C4877">
        <v>3207</v>
      </c>
      <c r="D4877" t="s">
        <v>67</v>
      </c>
      <c r="E4877">
        <v>3195</v>
      </c>
      <c r="F4877" t="s">
        <v>35</v>
      </c>
      <c r="G4877">
        <v>24413</v>
      </c>
      <c r="H4877" t="s">
        <v>19</v>
      </c>
      <c r="I4877">
        <v>1980</v>
      </c>
      <c r="J4877">
        <v>41</v>
      </c>
      <c r="K4877" t="s">
        <v>30</v>
      </c>
      <c r="L4877">
        <v>346</v>
      </c>
      <c r="M4877">
        <v>6</v>
      </c>
      <c r="N4877">
        <v>2</v>
      </c>
      <c r="O4877" t="s">
        <v>21</v>
      </c>
      <c r="P4877">
        <v>14</v>
      </c>
      <c r="Q4877" t="s">
        <v>75</v>
      </c>
      <c r="R4877" t="str">
        <f t="shared" si="77"/>
        <v>Weekday</v>
      </c>
    </row>
    <row r="4878" spans="1:18" x14ac:dyDescent="0.3">
      <c r="A4878" s="2">
        <v>42768.337500000001</v>
      </c>
      <c r="B4878" s="2">
        <v>42768.339583333327</v>
      </c>
      <c r="C4878">
        <v>3267</v>
      </c>
      <c r="D4878" t="s">
        <v>39</v>
      </c>
      <c r="E4878">
        <v>3183</v>
      </c>
      <c r="F4878" t="s">
        <v>23</v>
      </c>
      <c r="G4878">
        <v>26311</v>
      </c>
      <c r="H4878" t="s">
        <v>19</v>
      </c>
      <c r="I4878">
        <v>1990</v>
      </c>
      <c r="J4878">
        <v>31</v>
      </c>
      <c r="K4878" t="s">
        <v>25</v>
      </c>
      <c r="L4878">
        <v>184</v>
      </c>
      <c r="M4878">
        <v>3</v>
      </c>
      <c r="N4878">
        <v>2</v>
      </c>
      <c r="O4878" t="s">
        <v>21</v>
      </c>
      <c r="P4878">
        <v>14</v>
      </c>
      <c r="Q4878" t="s">
        <v>75</v>
      </c>
      <c r="R4878" t="str">
        <f t="shared" si="77"/>
        <v>Weekday</v>
      </c>
    </row>
    <row r="4879" spans="1:18" x14ac:dyDescent="0.3">
      <c r="A4879" s="2">
        <v>42768.339583333327</v>
      </c>
      <c r="B4879" s="2">
        <v>42768.343055555553</v>
      </c>
      <c r="C4879">
        <v>3269</v>
      </c>
      <c r="D4879" t="s">
        <v>49</v>
      </c>
      <c r="E4879">
        <v>3186</v>
      </c>
      <c r="F4879" t="s">
        <v>26</v>
      </c>
      <c r="G4879">
        <v>24497</v>
      </c>
      <c r="H4879" t="s">
        <v>19</v>
      </c>
      <c r="I4879">
        <v>1980</v>
      </c>
      <c r="J4879">
        <v>41</v>
      </c>
      <c r="K4879" t="s">
        <v>30</v>
      </c>
      <c r="L4879">
        <v>313</v>
      </c>
      <c r="M4879">
        <v>5</v>
      </c>
      <c r="N4879">
        <v>2</v>
      </c>
      <c r="O4879" t="s">
        <v>21</v>
      </c>
      <c r="P4879">
        <v>14</v>
      </c>
      <c r="Q4879" t="s">
        <v>75</v>
      </c>
      <c r="R4879" t="str">
        <f t="shared" si="77"/>
        <v>Weekday</v>
      </c>
    </row>
    <row r="4880" spans="1:18" x14ac:dyDescent="0.3">
      <c r="A4880" s="2">
        <v>42768.339583333327</v>
      </c>
      <c r="B4880" s="2">
        <v>42768.342361111107</v>
      </c>
      <c r="C4880">
        <v>3278</v>
      </c>
      <c r="D4880" t="s">
        <v>66</v>
      </c>
      <c r="E4880">
        <v>3186</v>
      </c>
      <c r="F4880" t="s">
        <v>26</v>
      </c>
      <c r="G4880">
        <v>24631</v>
      </c>
      <c r="H4880" t="s">
        <v>19</v>
      </c>
      <c r="I4880">
        <v>1986</v>
      </c>
      <c r="J4880">
        <v>35</v>
      </c>
      <c r="K4880" t="s">
        <v>30</v>
      </c>
      <c r="L4880">
        <v>257</v>
      </c>
      <c r="M4880">
        <v>4</v>
      </c>
      <c r="N4880">
        <v>2</v>
      </c>
      <c r="O4880" t="s">
        <v>21</v>
      </c>
      <c r="P4880">
        <v>14</v>
      </c>
      <c r="Q4880" t="s">
        <v>75</v>
      </c>
      <c r="R4880" t="str">
        <f t="shared" si="77"/>
        <v>Weekday</v>
      </c>
    </row>
    <row r="4881" spans="1:18" x14ac:dyDescent="0.3">
      <c r="A4881" s="2">
        <v>42768.341666666667</v>
      </c>
      <c r="B4881" s="2">
        <v>42768.345833333333</v>
      </c>
      <c r="C4881">
        <v>3203</v>
      </c>
      <c r="D4881" t="s">
        <v>24</v>
      </c>
      <c r="E4881">
        <v>3186</v>
      </c>
      <c r="F4881" t="s">
        <v>26</v>
      </c>
      <c r="G4881">
        <v>26263</v>
      </c>
      <c r="H4881" t="s">
        <v>19</v>
      </c>
      <c r="I4881">
        <v>1978</v>
      </c>
      <c r="J4881">
        <v>43</v>
      </c>
      <c r="K4881" t="s">
        <v>30</v>
      </c>
      <c r="L4881">
        <v>349</v>
      </c>
      <c r="M4881">
        <v>6</v>
      </c>
      <c r="N4881">
        <v>2</v>
      </c>
      <c r="O4881" t="s">
        <v>21</v>
      </c>
      <c r="P4881">
        <v>14</v>
      </c>
      <c r="Q4881" t="s">
        <v>75</v>
      </c>
      <c r="R4881" t="str">
        <f t="shared" si="77"/>
        <v>Weekday</v>
      </c>
    </row>
    <row r="4882" spans="1:18" x14ac:dyDescent="0.3">
      <c r="A4882" s="2">
        <v>42768.342361111107</v>
      </c>
      <c r="B4882" s="2">
        <v>42768.354861111111</v>
      </c>
      <c r="C4882">
        <v>3215</v>
      </c>
      <c r="D4882" t="s">
        <v>60</v>
      </c>
      <c r="E4882">
        <v>3211</v>
      </c>
      <c r="F4882" t="s">
        <v>34</v>
      </c>
      <c r="G4882">
        <v>26286</v>
      </c>
      <c r="H4882" t="s">
        <v>19</v>
      </c>
      <c r="I4882">
        <v>1984</v>
      </c>
      <c r="J4882">
        <v>37</v>
      </c>
      <c r="K4882" t="s">
        <v>30</v>
      </c>
      <c r="L4882">
        <v>1055</v>
      </c>
      <c r="M4882">
        <v>18</v>
      </c>
      <c r="N4882">
        <v>2</v>
      </c>
      <c r="O4882" t="s">
        <v>21</v>
      </c>
      <c r="P4882">
        <v>14</v>
      </c>
      <c r="Q4882" t="s">
        <v>75</v>
      </c>
      <c r="R4882" t="str">
        <f t="shared" si="77"/>
        <v>Weekday</v>
      </c>
    </row>
    <row r="4883" spans="1:18" x14ac:dyDescent="0.3">
      <c r="A4883" s="2">
        <v>42768.343055555553</v>
      </c>
      <c r="B4883" s="2">
        <v>42768.34652777778</v>
      </c>
      <c r="C4883">
        <v>3267</v>
      </c>
      <c r="D4883" t="s">
        <v>39</v>
      </c>
      <c r="E4883">
        <v>3183</v>
      </c>
      <c r="F4883" t="s">
        <v>23</v>
      </c>
      <c r="G4883">
        <v>26151</v>
      </c>
      <c r="H4883" t="s">
        <v>19</v>
      </c>
      <c r="I4883">
        <v>1989</v>
      </c>
      <c r="J4883">
        <v>32</v>
      </c>
      <c r="K4883" t="s">
        <v>25</v>
      </c>
      <c r="L4883">
        <v>270</v>
      </c>
      <c r="M4883">
        <v>4</v>
      </c>
      <c r="N4883">
        <v>2</v>
      </c>
      <c r="O4883" t="s">
        <v>21</v>
      </c>
      <c r="P4883">
        <v>14</v>
      </c>
      <c r="Q4883" t="s">
        <v>75</v>
      </c>
      <c r="R4883" t="str">
        <f t="shared" si="77"/>
        <v>Weekday</v>
      </c>
    </row>
    <row r="4884" spans="1:18" x14ac:dyDescent="0.3">
      <c r="A4884" s="2">
        <v>42768.345138888893</v>
      </c>
      <c r="B4884" s="2">
        <v>42768.347222222219</v>
      </c>
      <c r="C4884">
        <v>3267</v>
      </c>
      <c r="D4884" t="s">
        <v>39</v>
      </c>
      <c r="E4884">
        <v>3183</v>
      </c>
      <c r="F4884" t="s">
        <v>23</v>
      </c>
      <c r="G4884">
        <v>24405</v>
      </c>
      <c r="H4884" t="s">
        <v>19</v>
      </c>
      <c r="I4884">
        <v>1957</v>
      </c>
      <c r="J4884">
        <v>64</v>
      </c>
      <c r="K4884" t="s">
        <v>20</v>
      </c>
      <c r="L4884">
        <v>216</v>
      </c>
      <c r="M4884">
        <v>4</v>
      </c>
      <c r="N4884">
        <v>2</v>
      </c>
      <c r="O4884" t="s">
        <v>21</v>
      </c>
      <c r="P4884">
        <v>14</v>
      </c>
      <c r="Q4884" t="s">
        <v>75</v>
      </c>
      <c r="R4884" t="str">
        <f t="shared" si="77"/>
        <v>Weekday</v>
      </c>
    </row>
    <row r="4885" spans="1:18" x14ac:dyDescent="0.3">
      <c r="A4885" s="2">
        <v>42768.347916666673</v>
      </c>
      <c r="B4885" s="2">
        <v>42768.351388888892</v>
      </c>
      <c r="C4885">
        <v>3203</v>
      </c>
      <c r="D4885" t="s">
        <v>24</v>
      </c>
      <c r="E4885">
        <v>3186</v>
      </c>
      <c r="F4885" t="s">
        <v>26</v>
      </c>
      <c r="G4885">
        <v>26237</v>
      </c>
      <c r="H4885" t="s">
        <v>19</v>
      </c>
      <c r="I4885">
        <v>1980</v>
      </c>
      <c r="J4885">
        <v>41</v>
      </c>
      <c r="K4885" t="s">
        <v>30</v>
      </c>
      <c r="L4885">
        <v>304</v>
      </c>
      <c r="M4885">
        <v>5</v>
      </c>
      <c r="N4885">
        <v>2</v>
      </c>
      <c r="O4885" t="s">
        <v>21</v>
      </c>
      <c r="P4885">
        <v>14</v>
      </c>
      <c r="Q4885" t="s">
        <v>75</v>
      </c>
      <c r="R4885" t="str">
        <f t="shared" si="77"/>
        <v>Weekday</v>
      </c>
    </row>
    <row r="4886" spans="1:18" x14ac:dyDescent="0.3">
      <c r="A4886" s="2">
        <v>42768.348611111112</v>
      </c>
      <c r="B4886" s="2">
        <v>42768.352083333331</v>
      </c>
      <c r="C4886">
        <v>3276</v>
      </c>
      <c r="D4886" t="s">
        <v>47</v>
      </c>
      <c r="E4886">
        <v>3186</v>
      </c>
      <c r="F4886" t="s">
        <v>26</v>
      </c>
      <c r="G4886">
        <v>24511</v>
      </c>
      <c r="H4886" t="s">
        <v>19</v>
      </c>
      <c r="I4886">
        <v>1979</v>
      </c>
      <c r="J4886">
        <v>42</v>
      </c>
      <c r="K4886" t="s">
        <v>30</v>
      </c>
      <c r="L4886">
        <v>256</v>
      </c>
      <c r="M4886">
        <v>4</v>
      </c>
      <c r="N4886">
        <v>2</v>
      </c>
      <c r="O4886" t="s">
        <v>21</v>
      </c>
      <c r="P4886">
        <v>14</v>
      </c>
      <c r="Q4886" t="s">
        <v>75</v>
      </c>
      <c r="R4886" t="str">
        <f t="shared" si="77"/>
        <v>Weekday</v>
      </c>
    </row>
    <row r="4887" spans="1:18" x14ac:dyDescent="0.3">
      <c r="A4887" s="2">
        <v>42768.349305555559</v>
      </c>
      <c r="B4887" s="2">
        <v>42768.352777777778</v>
      </c>
      <c r="C4887">
        <v>3275</v>
      </c>
      <c r="D4887" t="s">
        <v>52</v>
      </c>
      <c r="E4887">
        <v>3184</v>
      </c>
      <c r="F4887" t="s">
        <v>48</v>
      </c>
      <c r="G4887">
        <v>26302</v>
      </c>
      <c r="H4887" t="s">
        <v>19</v>
      </c>
      <c r="I4887">
        <v>1987</v>
      </c>
      <c r="J4887">
        <v>34</v>
      </c>
      <c r="K4887" t="s">
        <v>25</v>
      </c>
      <c r="L4887">
        <v>282</v>
      </c>
      <c r="M4887">
        <v>5</v>
      </c>
      <c r="N4887">
        <v>2</v>
      </c>
      <c r="O4887" t="s">
        <v>21</v>
      </c>
      <c r="P4887">
        <v>14</v>
      </c>
      <c r="Q4887" t="s">
        <v>75</v>
      </c>
      <c r="R4887" t="str">
        <f t="shared" si="77"/>
        <v>Weekday</v>
      </c>
    </row>
    <row r="4888" spans="1:18" x14ac:dyDescent="0.3">
      <c r="A4888" s="2">
        <v>42768.351388888892</v>
      </c>
      <c r="B4888" s="2">
        <v>42768.354166666657</v>
      </c>
      <c r="C4888">
        <v>3209</v>
      </c>
      <c r="D4888" t="s">
        <v>50</v>
      </c>
      <c r="E4888">
        <v>3186</v>
      </c>
      <c r="F4888" t="s">
        <v>26</v>
      </c>
      <c r="G4888">
        <v>26232</v>
      </c>
      <c r="H4888" t="s">
        <v>19</v>
      </c>
      <c r="I4888">
        <v>1981</v>
      </c>
      <c r="J4888">
        <v>40</v>
      </c>
      <c r="K4888" t="s">
        <v>30</v>
      </c>
      <c r="L4888">
        <v>259</v>
      </c>
      <c r="M4888">
        <v>4</v>
      </c>
      <c r="N4888">
        <v>2</v>
      </c>
      <c r="O4888" t="s">
        <v>21</v>
      </c>
      <c r="P4888">
        <v>14</v>
      </c>
      <c r="Q4888" t="s">
        <v>75</v>
      </c>
      <c r="R4888" t="str">
        <f t="shared" si="77"/>
        <v>Weekday</v>
      </c>
    </row>
    <row r="4889" spans="1:18" x14ac:dyDescent="0.3">
      <c r="A4889" s="2">
        <v>42768.352083333331</v>
      </c>
      <c r="B4889" s="2">
        <v>42768.354166666657</v>
      </c>
      <c r="C4889">
        <v>3276</v>
      </c>
      <c r="D4889" t="s">
        <v>47</v>
      </c>
      <c r="E4889">
        <v>3214</v>
      </c>
      <c r="F4889" t="s">
        <v>55</v>
      </c>
      <c r="G4889">
        <v>26278</v>
      </c>
      <c r="H4889" t="s">
        <v>19</v>
      </c>
      <c r="I4889">
        <v>1992</v>
      </c>
      <c r="J4889">
        <v>29</v>
      </c>
      <c r="K4889" t="s">
        <v>25</v>
      </c>
      <c r="L4889">
        <v>170</v>
      </c>
      <c r="M4889">
        <v>3</v>
      </c>
      <c r="N4889">
        <v>2</v>
      </c>
      <c r="O4889" t="s">
        <v>21</v>
      </c>
      <c r="P4889">
        <v>14</v>
      </c>
      <c r="Q4889" t="s">
        <v>75</v>
      </c>
      <c r="R4889" t="str">
        <f t="shared" si="77"/>
        <v>Weekday</v>
      </c>
    </row>
    <row r="4890" spans="1:18" x14ac:dyDescent="0.3">
      <c r="A4890" s="2">
        <v>42768.353472222218</v>
      </c>
      <c r="B4890" s="2">
        <v>42768.363194444442</v>
      </c>
      <c r="C4890">
        <v>3200</v>
      </c>
      <c r="D4890" t="s">
        <v>77</v>
      </c>
      <c r="E4890">
        <v>3185</v>
      </c>
      <c r="F4890" t="s">
        <v>62</v>
      </c>
      <c r="G4890">
        <v>24495</v>
      </c>
      <c r="H4890" t="s">
        <v>19</v>
      </c>
      <c r="I4890">
        <v>1986</v>
      </c>
      <c r="J4890">
        <v>35</v>
      </c>
      <c r="K4890" t="s">
        <v>30</v>
      </c>
      <c r="L4890">
        <v>838</v>
      </c>
      <c r="M4890">
        <v>14</v>
      </c>
      <c r="N4890">
        <v>2</v>
      </c>
      <c r="O4890" t="s">
        <v>21</v>
      </c>
      <c r="P4890">
        <v>14</v>
      </c>
      <c r="Q4890" t="s">
        <v>75</v>
      </c>
      <c r="R4890" t="str">
        <f t="shared" si="77"/>
        <v>Weekday</v>
      </c>
    </row>
    <row r="4891" spans="1:18" x14ac:dyDescent="0.3">
      <c r="A4891" s="2">
        <v>42768.354166666657</v>
      </c>
      <c r="B4891" s="2">
        <v>42768.363888888889</v>
      </c>
      <c r="C4891">
        <v>3193</v>
      </c>
      <c r="D4891" t="s">
        <v>36</v>
      </c>
      <c r="E4891">
        <v>3195</v>
      </c>
      <c r="F4891" t="s">
        <v>35</v>
      </c>
      <c r="G4891">
        <v>24705</v>
      </c>
      <c r="H4891" t="s">
        <v>19</v>
      </c>
      <c r="I4891">
        <v>1978</v>
      </c>
      <c r="J4891">
        <v>43</v>
      </c>
      <c r="K4891" t="s">
        <v>30</v>
      </c>
      <c r="L4891">
        <v>838</v>
      </c>
      <c r="M4891">
        <v>14</v>
      </c>
      <c r="N4891">
        <v>2</v>
      </c>
      <c r="O4891" t="s">
        <v>21</v>
      </c>
      <c r="P4891">
        <v>14</v>
      </c>
      <c r="Q4891" t="s">
        <v>75</v>
      </c>
      <c r="R4891" t="str">
        <f t="shared" si="77"/>
        <v>Weekday</v>
      </c>
    </row>
    <row r="4892" spans="1:18" x14ac:dyDescent="0.3">
      <c r="A4892" s="2">
        <v>42768.354166666657</v>
      </c>
      <c r="B4892" s="2">
        <v>42768.356944444437</v>
      </c>
      <c r="C4892">
        <v>3276</v>
      </c>
      <c r="D4892" t="s">
        <v>47</v>
      </c>
      <c r="E4892">
        <v>3184</v>
      </c>
      <c r="F4892" t="s">
        <v>48</v>
      </c>
      <c r="G4892">
        <v>24487</v>
      </c>
      <c r="H4892" t="s">
        <v>19</v>
      </c>
      <c r="I4892">
        <v>1980</v>
      </c>
      <c r="J4892">
        <v>41</v>
      </c>
      <c r="K4892" t="s">
        <v>30</v>
      </c>
      <c r="L4892">
        <v>237</v>
      </c>
      <c r="M4892">
        <v>4</v>
      </c>
      <c r="N4892">
        <v>2</v>
      </c>
      <c r="O4892" t="s">
        <v>21</v>
      </c>
      <c r="P4892">
        <v>14</v>
      </c>
      <c r="Q4892" t="s">
        <v>75</v>
      </c>
      <c r="R4892" t="str">
        <f t="shared" si="77"/>
        <v>Weekday</v>
      </c>
    </row>
    <row r="4893" spans="1:18" x14ac:dyDescent="0.3">
      <c r="A4893" s="2">
        <v>42768.354166666657</v>
      </c>
      <c r="B4893" s="2">
        <v>42768.356944444437</v>
      </c>
      <c r="C4893">
        <v>3203</v>
      </c>
      <c r="D4893" t="s">
        <v>24</v>
      </c>
      <c r="E4893">
        <v>3186</v>
      </c>
      <c r="F4893" t="s">
        <v>26</v>
      </c>
      <c r="G4893">
        <v>26273</v>
      </c>
      <c r="H4893" t="s">
        <v>19</v>
      </c>
      <c r="I4893">
        <v>1981</v>
      </c>
      <c r="J4893">
        <v>40</v>
      </c>
      <c r="K4893" t="s">
        <v>30</v>
      </c>
      <c r="L4893">
        <v>226</v>
      </c>
      <c r="M4893">
        <v>4</v>
      </c>
      <c r="N4893">
        <v>2</v>
      </c>
      <c r="O4893" t="s">
        <v>21</v>
      </c>
      <c r="P4893">
        <v>14</v>
      </c>
      <c r="Q4893" t="s">
        <v>75</v>
      </c>
      <c r="R4893" t="str">
        <f t="shared" si="77"/>
        <v>Weekday</v>
      </c>
    </row>
    <row r="4894" spans="1:18" x14ac:dyDescent="0.3">
      <c r="A4894" s="2">
        <v>42768.354166666657</v>
      </c>
      <c r="B4894" s="2">
        <v>42768.356944444437</v>
      </c>
      <c r="C4894">
        <v>3203</v>
      </c>
      <c r="D4894" t="s">
        <v>24</v>
      </c>
      <c r="E4894">
        <v>3186</v>
      </c>
      <c r="F4894" t="s">
        <v>26</v>
      </c>
      <c r="G4894">
        <v>24525</v>
      </c>
      <c r="H4894" t="s">
        <v>19</v>
      </c>
      <c r="I4894">
        <v>1984</v>
      </c>
      <c r="J4894">
        <v>37</v>
      </c>
      <c r="K4894" t="s">
        <v>30</v>
      </c>
      <c r="L4894">
        <v>223</v>
      </c>
      <c r="M4894">
        <v>4</v>
      </c>
      <c r="N4894">
        <v>2</v>
      </c>
      <c r="O4894" t="s">
        <v>21</v>
      </c>
      <c r="P4894">
        <v>14</v>
      </c>
      <c r="Q4894" t="s">
        <v>75</v>
      </c>
      <c r="R4894" t="str">
        <f t="shared" si="77"/>
        <v>Weekday</v>
      </c>
    </row>
    <row r="4895" spans="1:18" x14ac:dyDescent="0.3">
      <c r="A4895" s="2">
        <v>42768.354861111111</v>
      </c>
      <c r="B4895" s="2">
        <v>42768.359027777777</v>
      </c>
      <c r="C4895">
        <v>3203</v>
      </c>
      <c r="D4895" t="s">
        <v>24</v>
      </c>
      <c r="E4895">
        <v>3186</v>
      </c>
      <c r="F4895" t="s">
        <v>26</v>
      </c>
      <c r="G4895">
        <v>24469</v>
      </c>
      <c r="H4895" t="s">
        <v>19</v>
      </c>
      <c r="I4895">
        <v>1973</v>
      </c>
      <c r="J4895">
        <v>48</v>
      </c>
      <c r="K4895" t="s">
        <v>28</v>
      </c>
      <c r="L4895">
        <v>356</v>
      </c>
      <c r="M4895">
        <v>6</v>
      </c>
      <c r="N4895">
        <v>2</v>
      </c>
      <c r="O4895" t="s">
        <v>21</v>
      </c>
      <c r="P4895">
        <v>14</v>
      </c>
      <c r="Q4895" t="s">
        <v>75</v>
      </c>
      <c r="R4895" t="str">
        <f t="shared" si="77"/>
        <v>Weekday</v>
      </c>
    </row>
    <row r="4896" spans="1:18" x14ac:dyDescent="0.3">
      <c r="A4896" s="2">
        <v>42768.356249999997</v>
      </c>
      <c r="B4896" s="2">
        <v>42768.359722222223</v>
      </c>
      <c r="C4896">
        <v>3203</v>
      </c>
      <c r="D4896" t="s">
        <v>24</v>
      </c>
      <c r="E4896">
        <v>3273</v>
      </c>
      <c r="F4896" t="s">
        <v>43</v>
      </c>
      <c r="G4896">
        <v>24584</v>
      </c>
      <c r="H4896" t="s">
        <v>19</v>
      </c>
      <c r="I4896">
        <v>1978</v>
      </c>
      <c r="J4896">
        <v>43</v>
      </c>
      <c r="K4896" t="s">
        <v>30</v>
      </c>
      <c r="L4896">
        <v>287</v>
      </c>
      <c r="M4896">
        <v>5</v>
      </c>
      <c r="N4896">
        <v>2</v>
      </c>
      <c r="O4896" t="s">
        <v>21</v>
      </c>
      <c r="P4896">
        <v>14</v>
      </c>
      <c r="Q4896" t="s">
        <v>75</v>
      </c>
      <c r="R4896" t="str">
        <f t="shared" si="77"/>
        <v>Weekday</v>
      </c>
    </row>
    <row r="4897" spans="1:18" x14ac:dyDescent="0.3">
      <c r="A4897" s="2">
        <v>42768.356944444437</v>
      </c>
      <c r="B4897" s="2">
        <v>42768.362500000003</v>
      </c>
      <c r="C4897">
        <v>3276</v>
      </c>
      <c r="D4897" t="s">
        <v>47</v>
      </c>
      <c r="E4897">
        <v>3186</v>
      </c>
      <c r="F4897" t="s">
        <v>26</v>
      </c>
      <c r="G4897">
        <v>24698</v>
      </c>
      <c r="H4897" t="s">
        <v>19</v>
      </c>
      <c r="I4897">
        <v>1987</v>
      </c>
      <c r="J4897">
        <v>34</v>
      </c>
      <c r="K4897" t="s">
        <v>25</v>
      </c>
      <c r="L4897">
        <v>452</v>
      </c>
      <c r="M4897">
        <v>8</v>
      </c>
      <c r="N4897">
        <v>2</v>
      </c>
      <c r="O4897" t="s">
        <v>21</v>
      </c>
      <c r="P4897">
        <v>14</v>
      </c>
      <c r="Q4897" t="s">
        <v>75</v>
      </c>
      <c r="R4897" t="str">
        <f t="shared" si="77"/>
        <v>Weekday</v>
      </c>
    </row>
    <row r="4898" spans="1:18" x14ac:dyDescent="0.3">
      <c r="A4898" s="2">
        <v>42768.357638888891</v>
      </c>
      <c r="B4898" s="2">
        <v>42768.367361111108</v>
      </c>
      <c r="C4898">
        <v>3195</v>
      </c>
      <c r="D4898" t="s">
        <v>35</v>
      </c>
      <c r="E4898">
        <v>3202</v>
      </c>
      <c r="F4898" t="s">
        <v>53</v>
      </c>
      <c r="G4898">
        <v>24482</v>
      </c>
      <c r="H4898" t="s">
        <v>19</v>
      </c>
      <c r="I4898">
        <v>1983</v>
      </c>
      <c r="J4898">
        <v>38</v>
      </c>
      <c r="K4898" t="s">
        <v>30</v>
      </c>
      <c r="L4898">
        <v>832</v>
      </c>
      <c r="M4898">
        <v>14</v>
      </c>
      <c r="N4898">
        <v>2</v>
      </c>
      <c r="O4898" t="s">
        <v>21</v>
      </c>
      <c r="P4898">
        <v>14</v>
      </c>
      <c r="Q4898" t="s">
        <v>75</v>
      </c>
      <c r="R4898" t="str">
        <f t="shared" si="77"/>
        <v>Weekday</v>
      </c>
    </row>
    <row r="4899" spans="1:18" x14ac:dyDescent="0.3">
      <c r="A4899" s="2">
        <v>42768.357638888891</v>
      </c>
      <c r="B4899" s="2">
        <v>42768.361111111109</v>
      </c>
      <c r="C4899">
        <v>3207</v>
      </c>
      <c r="D4899" t="s">
        <v>67</v>
      </c>
      <c r="E4899">
        <v>3195</v>
      </c>
      <c r="F4899" t="s">
        <v>35</v>
      </c>
      <c r="G4899">
        <v>24600</v>
      </c>
      <c r="H4899" t="s">
        <v>19</v>
      </c>
      <c r="I4899">
        <v>1989</v>
      </c>
      <c r="J4899">
        <v>32</v>
      </c>
      <c r="K4899" t="s">
        <v>25</v>
      </c>
      <c r="L4899">
        <v>309</v>
      </c>
      <c r="M4899">
        <v>5</v>
      </c>
      <c r="N4899">
        <v>2</v>
      </c>
      <c r="O4899" t="s">
        <v>21</v>
      </c>
      <c r="P4899">
        <v>14</v>
      </c>
      <c r="Q4899" t="s">
        <v>75</v>
      </c>
      <c r="R4899" t="str">
        <f t="shared" si="77"/>
        <v>Weekday</v>
      </c>
    </row>
    <row r="4900" spans="1:18" x14ac:dyDescent="0.3">
      <c r="A4900" s="2">
        <v>42768.359027777777</v>
      </c>
      <c r="B4900" s="2">
        <v>42768.363888888889</v>
      </c>
      <c r="C4900">
        <v>3212</v>
      </c>
      <c r="D4900" t="s">
        <v>31</v>
      </c>
      <c r="E4900">
        <v>3195</v>
      </c>
      <c r="F4900" t="s">
        <v>35</v>
      </c>
      <c r="G4900">
        <v>26200</v>
      </c>
      <c r="H4900" t="s">
        <v>19</v>
      </c>
      <c r="I4900">
        <v>1983</v>
      </c>
      <c r="J4900">
        <v>38</v>
      </c>
      <c r="K4900" t="s">
        <v>30</v>
      </c>
      <c r="L4900">
        <v>407</v>
      </c>
      <c r="M4900">
        <v>7</v>
      </c>
      <c r="N4900">
        <v>2</v>
      </c>
      <c r="O4900" t="s">
        <v>21</v>
      </c>
      <c r="P4900">
        <v>14</v>
      </c>
      <c r="Q4900" t="s">
        <v>75</v>
      </c>
      <c r="R4900" t="str">
        <f t="shared" si="77"/>
        <v>Weekday</v>
      </c>
    </row>
    <row r="4901" spans="1:18" x14ac:dyDescent="0.3">
      <c r="A4901" s="2">
        <v>42768.359722222223</v>
      </c>
      <c r="B4901" s="2">
        <v>42768.361805555563</v>
      </c>
      <c r="C4901">
        <v>3214</v>
      </c>
      <c r="D4901" t="s">
        <v>55</v>
      </c>
      <c r="E4901">
        <v>3183</v>
      </c>
      <c r="F4901" t="s">
        <v>23</v>
      </c>
      <c r="G4901">
        <v>24679</v>
      </c>
      <c r="H4901" t="s">
        <v>19</v>
      </c>
      <c r="I4901">
        <v>1955</v>
      </c>
      <c r="J4901">
        <v>66</v>
      </c>
      <c r="K4901" t="s">
        <v>44</v>
      </c>
      <c r="L4901">
        <v>202</v>
      </c>
      <c r="M4901">
        <v>3</v>
      </c>
      <c r="N4901">
        <v>2</v>
      </c>
      <c r="O4901" t="s">
        <v>21</v>
      </c>
      <c r="P4901">
        <v>14</v>
      </c>
      <c r="Q4901" t="s">
        <v>75</v>
      </c>
      <c r="R4901" t="str">
        <f t="shared" si="77"/>
        <v>Weekday</v>
      </c>
    </row>
    <row r="4902" spans="1:18" x14ac:dyDescent="0.3">
      <c r="A4902" s="2">
        <v>42768.359722222223</v>
      </c>
      <c r="B4902" s="2">
        <v>42768.363194444442</v>
      </c>
      <c r="C4902">
        <v>3203</v>
      </c>
      <c r="D4902" t="s">
        <v>24</v>
      </c>
      <c r="E4902">
        <v>3185</v>
      </c>
      <c r="F4902" t="s">
        <v>62</v>
      </c>
      <c r="G4902">
        <v>24446</v>
      </c>
      <c r="H4902" t="s">
        <v>19</v>
      </c>
      <c r="I4902">
        <v>1967</v>
      </c>
      <c r="J4902">
        <v>54</v>
      </c>
      <c r="K4902" t="s">
        <v>28</v>
      </c>
      <c r="L4902">
        <v>293</v>
      </c>
      <c r="M4902">
        <v>5</v>
      </c>
      <c r="N4902">
        <v>2</v>
      </c>
      <c r="O4902" t="s">
        <v>21</v>
      </c>
      <c r="P4902">
        <v>14</v>
      </c>
      <c r="Q4902" t="s">
        <v>75</v>
      </c>
      <c r="R4902" t="str">
        <f t="shared" si="77"/>
        <v>Weekday</v>
      </c>
    </row>
    <row r="4903" spans="1:18" x14ac:dyDescent="0.3">
      <c r="A4903" s="2">
        <v>42768.359722222223</v>
      </c>
      <c r="B4903" s="2">
        <v>42768.365277777782</v>
      </c>
      <c r="C4903">
        <v>3269</v>
      </c>
      <c r="D4903" t="s">
        <v>49</v>
      </c>
      <c r="E4903">
        <v>3211</v>
      </c>
      <c r="F4903" t="s">
        <v>34</v>
      </c>
      <c r="G4903">
        <v>24692</v>
      </c>
      <c r="H4903" t="s">
        <v>19</v>
      </c>
      <c r="I4903">
        <v>1980</v>
      </c>
      <c r="J4903">
        <v>41</v>
      </c>
      <c r="K4903" t="s">
        <v>30</v>
      </c>
      <c r="L4903">
        <v>455</v>
      </c>
      <c r="M4903">
        <v>8</v>
      </c>
      <c r="N4903">
        <v>2</v>
      </c>
      <c r="O4903" t="s">
        <v>21</v>
      </c>
      <c r="P4903">
        <v>14</v>
      </c>
      <c r="Q4903" t="s">
        <v>75</v>
      </c>
      <c r="R4903" t="str">
        <f t="shared" si="77"/>
        <v>Weekday</v>
      </c>
    </row>
    <row r="4904" spans="1:18" x14ac:dyDescent="0.3">
      <c r="A4904" s="2">
        <v>42768.36041666667</v>
      </c>
      <c r="B4904" s="2">
        <v>42768.366666666669</v>
      </c>
      <c r="C4904">
        <v>3209</v>
      </c>
      <c r="D4904" t="s">
        <v>50</v>
      </c>
      <c r="E4904">
        <v>3183</v>
      </c>
      <c r="F4904" t="s">
        <v>23</v>
      </c>
      <c r="G4904">
        <v>24704</v>
      </c>
      <c r="H4904" t="s">
        <v>19</v>
      </c>
      <c r="I4904">
        <v>1978</v>
      </c>
      <c r="J4904">
        <v>43</v>
      </c>
      <c r="K4904" t="s">
        <v>30</v>
      </c>
      <c r="L4904">
        <v>524</v>
      </c>
      <c r="M4904">
        <v>9</v>
      </c>
      <c r="N4904">
        <v>2</v>
      </c>
      <c r="O4904" t="s">
        <v>21</v>
      </c>
      <c r="P4904">
        <v>14</v>
      </c>
      <c r="Q4904" t="s">
        <v>75</v>
      </c>
      <c r="R4904" t="str">
        <f t="shared" si="77"/>
        <v>Weekday</v>
      </c>
    </row>
    <row r="4905" spans="1:18" x14ac:dyDescent="0.3">
      <c r="A4905" s="2">
        <v>42768.361805555563</v>
      </c>
      <c r="B4905" s="2">
        <v>42768.372916666667</v>
      </c>
      <c r="C4905">
        <v>3268</v>
      </c>
      <c r="D4905" t="s">
        <v>68</v>
      </c>
      <c r="E4905">
        <v>3183</v>
      </c>
      <c r="F4905" t="s">
        <v>23</v>
      </c>
      <c r="G4905">
        <v>26197</v>
      </c>
      <c r="H4905" t="s">
        <v>19</v>
      </c>
      <c r="I4905">
        <v>1982</v>
      </c>
      <c r="J4905">
        <v>39</v>
      </c>
      <c r="K4905" t="s">
        <v>30</v>
      </c>
      <c r="L4905">
        <v>920</v>
      </c>
      <c r="M4905">
        <v>15</v>
      </c>
      <c r="N4905">
        <v>2</v>
      </c>
      <c r="O4905" t="s">
        <v>21</v>
      </c>
      <c r="P4905">
        <v>14</v>
      </c>
      <c r="Q4905" t="s">
        <v>75</v>
      </c>
      <c r="R4905" t="str">
        <f t="shared" si="77"/>
        <v>Weekday</v>
      </c>
    </row>
    <row r="4906" spans="1:18" x14ac:dyDescent="0.3">
      <c r="A4906" s="2">
        <v>42768.361805555563</v>
      </c>
      <c r="B4906" s="2">
        <v>42768.365277777782</v>
      </c>
      <c r="C4906">
        <v>3212</v>
      </c>
      <c r="D4906" t="s">
        <v>31</v>
      </c>
      <c r="E4906">
        <v>3206</v>
      </c>
      <c r="F4906" t="s">
        <v>29</v>
      </c>
      <c r="G4906">
        <v>24665</v>
      </c>
      <c r="H4906" t="s">
        <v>19</v>
      </c>
      <c r="I4906">
        <v>1985</v>
      </c>
      <c r="J4906">
        <v>36</v>
      </c>
      <c r="K4906" t="s">
        <v>30</v>
      </c>
      <c r="L4906">
        <v>301</v>
      </c>
      <c r="M4906">
        <v>5</v>
      </c>
      <c r="N4906">
        <v>2</v>
      </c>
      <c r="O4906" t="s">
        <v>21</v>
      </c>
      <c r="P4906">
        <v>14</v>
      </c>
      <c r="Q4906" t="s">
        <v>75</v>
      </c>
      <c r="R4906" t="str">
        <f t="shared" si="77"/>
        <v>Weekday</v>
      </c>
    </row>
    <row r="4907" spans="1:18" x14ac:dyDescent="0.3">
      <c r="A4907" s="2">
        <v>42768.363194444442</v>
      </c>
      <c r="B4907" s="2">
        <v>42768.365277777782</v>
      </c>
      <c r="C4907">
        <v>3187</v>
      </c>
      <c r="D4907" t="s">
        <v>42</v>
      </c>
      <c r="E4907">
        <v>3183</v>
      </c>
      <c r="F4907" t="s">
        <v>23</v>
      </c>
      <c r="G4907">
        <v>26155</v>
      </c>
      <c r="H4907" t="s">
        <v>19</v>
      </c>
      <c r="I4907">
        <v>1976</v>
      </c>
      <c r="J4907">
        <v>45</v>
      </c>
      <c r="K4907" t="s">
        <v>28</v>
      </c>
      <c r="L4907">
        <v>196</v>
      </c>
      <c r="M4907">
        <v>3</v>
      </c>
      <c r="N4907">
        <v>2</v>
      </c>
      <c r="O4907" t="s">
        <v>21</v>
      </c>
      <c r="P4907">
        <v>14</v>
      </c>
      <c r="Q4907" t="s">
        <v>75</v>
      </c>
      <c r="R4907" t="str">
        <f t="shared" si="77"/>
        <v>Weekday</v>
      </c>
    </row>
    <row r="4908" spans="1:18" x14ac:dyDescent="0.3">
      <c r="A4908" s="2">
        <v>42768.363888888889</v>
      </c>
      <c r="B4908" s="2">
        <v>42768.368055555547</v>
      </c>
      <c r="C4908">
        <v>3279</v>
      </c>
      <c r="D4908" t="s">
        <v>40</v>
      </c>
      <c r="E4908">
        <v>3273</v>
      </c>
      <c r="F4908" t="s">
        <v>43</v>
      </c>
      <c r="G4908">
        <v>24643</v>
      </c>
      <c r="H4908" t="s">
        <v>19</v>
      </c>
      <c r="I4908">
        <v>1987</v>
      </c>
      <c r="J4908">
        <v>34</v>
      </c>
      <c r="K4908" t="s">
        <v>25</v>
      </c>
      <c r="L4908">
        <v>355</v>
      </c>
      <c r="M4908">
        <v>6</v>
      </c>
      <c r="N4908">
        <v>2</v>
      </c>
      <c r="O4908" t="s">
        <v>21</v>
      </c>
      <c r="P4908">
        <v>14</v>
      </c>
      <c r="Q4908" t="s">
        <v>75</v>
      </c>
      <c r="R4908" t="str">
        <f t="shared" si="77"/>
        <v>Weekday</v>
      </c>
    </row>
    <row r="4909" spans="1:18" x14ac:dyDescent="0.3">
      <c r="A4909" s="2">
        <v>42768.365277777782</v>
      </c>
      <c r="B4909" s="2">
        <v>42768.369444444441</v>
      </c>
      <c r="C4909">
        <v>3270</v>
      </c>
      <c r="D4909" t="s">
        <v>27</v>
      </c>
      <c r="E4909">
        <v>3275</v>
      </c>
      <c r="F4909" t="s">
        <v>52</v>
      </c>
      <c r="G4909">
        <v>24412</v>
      </c>
      <c r="H4909" t="s">
        <v>19</v>
      </c>
      <c r="I4909">
        <v>1963</v>
      </c>
      <c r="J4909">
        <v>58</v>
      </c>
      <c r="K4909" t="s">
        <v>20</v>
      </c>
      <c r="L4909">
        <v>340</v>
      </c>
      <c r="M4909">
        <v>6</v>
      </c>
      <c r="N4909">
        <v>2</v>
      </c>
      <c r="O4909" t="s">
        <v>21</v>
      </c>
      <c r="P4909">
        <v>14</v>
      </c>
      <c r="Q4909" t="s">
        <v>75</v>
      </c>
      <c r="R4909" t="str">
        <f t="shared" si="77"/>
        <v>Weekday</v>
      </c>
    </row>
    <row r="4910" spans="1:18" x14ac:dyDescent="0.3">
      <c r="A4910" s="2">
        <v>42768.365277777782</v>
      </c>
      <c r="B4910" s="2">
        <v>42768.368750000001</v>
      </c>
      <c r="C4910">
        <v>3269</v>
      </c>
      <c r="D4910" t="s">
        <v>49</v>
      </c>
      <c r="E4910">
        <v>3185</v>
      </c>
      <c r="F4910" t="s">
        <v>62</v>
      </c>
      <c r="G4910">
        <v>26267</v>
      </c>
      <c r="H4910" t="s">
        <v>19</v>
      </c>
      <c r="I4910">
        <v>1971</v>
      </c>
      <c r="J4910">
        <v>50</v>
      </c>
      <c r="K4910" t="s">
        <v>28</v>
      </c>
      <c r="L4910">
        <v>320</v>
      </c>
      <c r="M4910">
        <v>5</v>
      </c>
      <c r="N4910">
        <v>2</v>
      </c>
      <c r="O4910" t="s">
        <v>21</v>
      </c>
      <c r="P4910">
        <v>14</v>
      </c>
      <c r="Q4910" t="s">
        <v>75</v>
      </c>
      <c r="R4910" t="str">
        <f t="shared" si="77"/>
        <v>Weekday</v>
      </c>
    </row>
    <row r="4911" spans="1:18" x14ac:dyDescent="0.3">
      <c r="A4911" s="2">
        <v>42768.365972222222</v>
      </c>
      <c r="B4911" s="2">
        <v>42768.368750000001</v>
      </c>
      <c r="C4911">
        <v>3270</v>
      </c>
      <c r="D4911" t="s">
        <v>27</v>
      </c>
      <c r="E4911">
        <v>3185</v>
      </c>
      <c r="F4911" t="s">
        <v>62</v>
      </c>
      <c r="G4911">
        <v>24716</v>
      </c>
      <c r="H4911" t="s">
        <v>19</v>
      </c>
      <c r="I4911">
        <v>1970</v>
      </c>
      <c r="J4911">
        <v>51</v>
      </c>
      <c r="K4911" t="s">
        <v>28</v>
      </c>
      <c r="L4911">
        <v>240</v>
      </c>
      <c r="M4911">
        <v>4</v>
      </c>
      <c r="N4911">
        <v>2</v>
      </c>
      <c r="O4911" t="s">
        <v>21</v>
      </c>
      <c r="P4911">
        <v>14</v>
      </c>
      <c r="Q4911" t="s">
        <v>75</v>
      </c>
      <c r="R4911" t="str">
        <f t="shared" si="77"/>
        <v>Weekday</v>
      </c>
    </row>
    <row r="4912" spans="1:18" x14ac:dyDescent="0.3">
      <c r="A4912" s="2">
        <v>42768.367361111108</v>
      </c>
      <c r="B4912" s="2">
        <v>42768.371527777781</v>
      </c>
      <c r="C4912">
        <v>3269</v>
      </c>
      <c r="D4912" t="s">
        <v>49</v>
      </c>
      <c r="E4912">
        <v>3273</v>
      </c>
      <c r="F4912" t="s">
        <v>43</v>
      </c>
      <c r="G4912">
        <v>24544</v>
      </c>
      <c r="H4912" t="s">
        <v>19</v>
      </c>
      <c r="I4912">
        <v>1964</v>
      </c>
      <c r="J4912">
        <v>57</v>
      </c>
      <c r="K4912" t="s">
        <v>20</v>
      </c>
      <c r="L4912">
        <v>375</v>
      </c>
      <c r="M4912">
        <v>6</v>
      </c>
      <c r="N4912">
        <v>2</v>
      </c>
      <c r="O4912" t="s">
        <v>21</v>
      </c>
      <c r="P4912">
        <v>14</v>
      </c>
      <c r="Q4912" t="s">
        <v>75</v>
      </c>
      <c r="R4912" t="str">
        <f t="shared" ref="R4912:R4975" si="78">IF(OR(Q4912="Saturday",Q4912="Sunday"),"Weekend","Weekday")</f>
        <v>Weekday</v>
      </c>
    </row>
    <row r="4913" spans="1:18" x14ac:dyDescent="0.3">
      <c r="A4913" s="2">
        <v>42768.375</v>
      </c>
      <c r="B4913" s="2">
        <v>42768.377083333333</v>
      </c>
      <c r="C4913">
        <v>3214</v>
      </c>
      <c r="D4913" t="s">
        <v>55</v>
      </c>
      <c r="E4913">
        <v>3183</v>
      </c>
      <c r="F4913" t="s">
        <v>23</v>
      </c>
      <c r="G4913">
        <v>26172</v>
      </c>
      <c r="H4913" t="s">
        <v>19</v>
      </c>
      <c r="I4913">
        <v>1980</v>
      </c>
      <c r="J4913">
        <v>41</v>
      </c>
      <c r="K4913" t="s">
        <v>30</v>
      </c>
      <c r="L4913">
        <v>187</v>
      </c>
      <c r="M4913">
        <v>3</v>
      </c>
      <c r="N4913">
        <v>2</v>
      </c>
      <c r="O4913" t="s">
        <v>21</v>
      </c>
      <c r="P4913">
        <v>14</v>
      </c>
      <c r="Q4913" t="s">
        <v>75</v>
      </c>
      <c r="R4913" t="str">
        <f t="shared" si="78"/>
        <v>Weekday</v>
      </c>
    </row>
    <row r="4914" spans="1:18" x14ac:dyDescent="0.3">
      <c r="A4914" s="2">
        <v>42768.376388888893</v>
      </c>
      <c r="B4914" s="2">
        <v>42768.379166666673</v>
      </c>
      <c r="C4914">
        <v>3278</v>
      </c>
      <c r="D4914" t="s">
        <v>66</v>
      </c>
      <c r="E4914">
        <v>3273</v>
      </c>
      <c r="F4914" t="s">
        <v>43</v>
      </c>
      <c r="G4914">
        <v>26195</v>
      </c>
      <c r="H4914" t="s">
        <v>19</v>
      </c>
      <c r="I4914">
        <v>1977</v>
      </c>
      <c r="J4914">
        <v>44</v>
      </c>
      <c r="K4914" t="s">
        <v>30</v>
      </c>
      <c r="L4914">
        <v>243</v>
      </c>
      <c r="M4914">
        <v>4</v>
      </c>
      <c r="N4914">
        <v>2</v>
      </c>
      <c r="O4914" t="s">
        <v>21</v>
      </c>
      <c r="P4914">
        <v>14</v>
      </c>
      <c r="Q4914" t="s">
        <v>75</v>
      </c>
      <c r="R4914" t="str">
        <f t="shared" si="78"/>
        <v>Weekday</v>
      </c>
    </row>
    <row r="4915" spans="1:18" x14ac:dyDescent="0.3">
      <c r="A4915" s="2">
        <v>42768.378472222219</v>
      </c>
      <c r="B4915" s="2">
        <v>42768.381249999999</v>
      </c>
      <c r="C4915">
        <v>3185</v>
      </c>
      <c r="D4915" t="s">
        <v>62</v>
      </c>
      <c r="E4915">
        <v>3183</v>
      </c>
      <c r="F4915" t="s">
        <v>23</v>
      </c>
      <c r="G4915">
        <v>24488</v>
      </c>
      <c r="H4915" t="s">
        <v>19</v>
      </c>
      <c r="I4915">
        <v>1986</v>
      </c>
      <c r="J4915">
        <v>35</v>
      </c>
      <c r="K4915" t="s">
        <v>30</v>
      </c>
      <c r="L4915">
        <v>242</v>
      </c>
      <c r="M4915">
        <v>4</v>
      </c>
      <c r="N4915">
        <v>2</v>
      </c>
      <c r="O4915" t="s">
        <v>21</v>
      </c>
      <c r="P4915">
        <v>14</v>
      </c>
      <c r="Q4915" t="s">
        <v>75</v>
      </c>
      <c r="R4915" t="str">
        <f t="shared" si="78"/>
        <v>Weekday</v>
      </c>
    </row>
    <row r="4916" spans="1:18" x14ac:dyDescent="0.3">
      <c r="A4916" s="2">
        <v>42768.378472222219</v>
      </c>
      <c r="B4916" s="2">
        <v>42768.386805555558</v>
      </c>
      <c r="C4916">
        <v>3198</v>
      </c>
      <c r="D4916" t="s">
        <v>69</v>
      </c>
      <c r="E4916">
        <v>3202</v>
      </c>
      <c r="F4916" t="s">
        <v>53</v>
      </c>
      <c r="G4916">
        <v>24699</v>
      </c>
      <c r="H4916" t="s">
        <v>19</v>
      </c>
      <c r="I4916">
        <v>1989</v>
      </c>
      <c r="J4916">
        <v>32</v>
      </c>
      <c r="K4916" t="s">
        <v>25</v>
      </c>
      <c r="L4916">
        <v>715</v>
      </c>
      <c r="M4916">
        <v>12</v>
      </c>
      <c r="N4916">
        <v>2</v>
      </c>
      <c r="O4916" t="s">
        <v>21</v>
      </c>
      <c r="P4916">
        <v>14</v>
      </c>
      <c r="Q4916" t="s">
        <v>75</v>
      </c>
      <c r="R4916" t="str">
        <f t="shared" si="78"/>
        <v>Weekday</v>
      </c>
    </row>
    <row r="4917" spans="1:18" x14ac:dyDescent="0.3">
      <c r="A4917" s="2">
        <v>42768.379861111112</v>
      </c>
      <c r="B4917" s="2">
        <v>42768.381944444453</v>
      </c>
      <c r="C4917">
        <v>3279</v>
      </c>
      <c r="D4917" t="s">
        <v>40</v>
      </c>
      <c r="E4917">
        <v>3186</v>
      </c>
      <c r="F4917" t="s">
        <v>26</v>
      </c>
      <c r="G4917">
        <v>24681</v>
      </c>
      <c r="H4917" t="s">
        <v>19</v>
      </c>
      <c r="I4917">
        <v>1986</v>
      </c>
      <c r="J4917">
        <v>35</v>
      </c>
      <c r="K4917" t="s">
        <v>30</v>
      </c>
      <c r="L4917">
        <v>230</v>
      </c>
      <c r="M4917">
        <v>4</v>
      </c>
      <c r="N4917">
        <v>2</v>
      </c>
      <c r="O4917" t="s">
        <v>21</v>
      </c>
      <c r="P4917">
        <v>14</v>
      </c>
      <c r="Q4917" t="s">
        <v>75</v>
      </c>
      <c r="R4917" t="str">
        <f t="shared" si="78"/>
        <v>Weekday</v>
      </c>
    </row>
    <row r="4918" spans="1:18" x14ac:dyDescent="0.3">
      <c r="A4918" s="2">
        <v>42768.382638888892</v>
      </c>
      <c r="B4918" s="2">
        <v>42768.390972222223</v>
      </c>
      <c r="C4918">
        <v>3199</v>
      </c>
      <c r="D4918" t="s">
        <v>61</v>
      </c>
      <c r="E4918">
        <v>3214</v>
      </c>
      <c r="F4918" t="s">
        <v>55</v>
      </c>
      <c r="G4918">
        <v>24533</v>
      </c>
      <c r="H4918" t="s">
        <v>19</v>
      </c>
      <c r="I4918">
        <v>1959</v>
      </c>
      <c r="J4918">
        <v>62</v>
      </c>
      <c r="K4918" t="s">
        <v>20</v>
      </c>
      <c r="L4918">
        <v>727</v>
      </c>
      <c r="M4918">
        <v>12</v>
      </c>
      <c r="N4918">
        <v>2</v>
      </c>
      <c r="O4918" t="s">
        <v>21</v>
      </c>
      <c r="P4918">
        <v>14</v>
      </c>
      <c r="Q4918" t="s">
        <v>75</v>
      </c>
      <c r="R4918" t="str">
        <f t="shared" si="78"/>
        <v>Weekday</v>
      </c>
    </row>
    <row r="4919" spans="1:18" x14ac:dyDescent="0.3">
      <c r="A4919" s="2">
        <v>42768.383333333331</v>
      </c>
      <c r="B4919" s="2">
        <v>42768.386805555558</v>
      </c>
      <c r="C4919">
        <v>3203</v>
      </c>
      <c r="D4919" t="s">
        <v>24</v>
      </c>
      <c r="E4919">
        <v>3187</v>
      </c>
      <c r="F4919" t="s">
        <v>42</v>
      </c>
      <c r="G4919">
        <v>24417</v>
      </c>
      <c r="H4919" t="s">
        <v>19</v>
      </c>
      <c r="I4919">
        <v>1984</v>
      </c>
      <c r="J4919">
        <v>37</v>
      </c>
      <c r="K4919" t="s">
        <v>30</v>
      </c>
      <c r="L4919">
        <v>300</v>
      </c>
      <c r="M4919">
        <v>5</v>
      </c>
      <c r="N4919">
        <v>2</v>
      </c>
      <c r="O4919" t="s">
        <v>21</v>
      </c>
      <c r="P4919">
        <v>14</v>
      </c>
      <c r="Q4919" t="s">
        <v>75</v>
      </c>
      <c r="R4919" t="str">
        <f t="shared" si="78"/>
        <v>Weekday</v>
      </c>
    </row>
    <row r="4920" spans="1:18" x14ac:dyDescent="0.3">
      <c r="A4920" s="2">
        <v>42768.385416666657</v>
      </c>
      <c r="B4920" s="2">
        <v>42768.388194444437</v>
      </c>
      <c r="C4920">
        <v>3279</v>
      </c>
      <c r="D4920" t="s">
        <v>40</v>
      </c>
      <c r="E4920">
        <v>3186</v>
      </c>
      <c r="F4920" t="s">
        <v>26</v>
      </c>
      <c r="G4920">
        <v>26191</v>
      </c>
      <c r="H4920" t="s">
        <v>19</v>
      </c>
      <c r="I4920">
        <v>1990</v>
      </c>
      <c r="J4920">
        <v>31</v>
      </c>
      <c r="K4920" t="s">
        <v>25</v>
      </c>
      <c r="L4920">
        <v>189</v>
      </c>
      <c r="M4920">
        <v>3</v>
      </c>
      <c r="N4920">
        <v>2</v>
      </c>
      <c r="O4920" t="s">
        <v>21</v>
      </c>
      <c r="P4920">
        <v>14</v>
      </c>
      <c r="Q4920" t="s">
        <v>75</v>
      </c>
      <c r="R4920" t="str">
        <f t="shared" si="78"/>
        <v>Weekday</v>
      </c>
    </row>
    <row r="4921" spans="1:18" x14ac:dyDescent="0.3">
      <c r="A4921" s="2">
        <v>42768.388194444437</v>
      </c>
      <c r="B4921" s="2">
        <v>42768.393750000003</v>
      </c>
      <c r="C4921">
        <v>3267</v>
      </c>
      <c r="D4921" t="s">
        <v>39</v>
      </c>
      <c r="E4921">
        <v>3202</v>
      </c>
      <c r="F4921" t="s">
        <v>53</v>
      </c>
      <c r="G4921">
        <v>24622</v>
      </c>
      <c r="H4921" t="s">
        <v>19</v>
      </c>
      <c r="I4921">
        <v>1978</v>
      </c>
      <c r="J4921">
        <v>43</v>
      </c>
      <c r="K4921" t="s">
        <v>30</v>
      </c>
      <c r="L4921">
        <v>484</v>
      </c>
      <c r="M4921">
        <v>8</v>
      </c>
      <c r="N4921">
        <v>2</v>
      </c>
      <c r="O4921" t="s">
        <v>21</v>
      </c>
      <c r="P4921">
        <v>14</v>
      </c>
      <c r="Q4921" t="s">
        <v>75</v>
      </c>
      <c r="R4921" t="str">
        <f t="shared" si="78"/>
        <v>Weekday</v>
      </c>
    </row>
    <row r="4922" spans="1:18" x14ac:dyDescent="0.3">
      <c r="A4922" s="2">
        <v>42768.388194444437</v>
      </c>
      <c r="B4922" s="2">
        <v>42768.390277777777</v>
      </c>
      <c r="C4922">
        <v>3203</v>
      </c>
      <c r="D4922" t="s">
        <v>24</v>
      </c>
      <c r="E4922">
        <v>3273</v>
      </c>
      <c r="F4922" t="s">
        <v>43</v>
      </c>
      <c r="G4922">
        <v>26215</v>
      </c>
      <c r="H4922" t="s">
        <v>19</v>
      </c>
      <c r="I4922">
        <v>1983</v>
      </c>
      <c r="J4922">
        <v>38</v>
      </c>
      <c r="K4922" t="s">
        <v>30</v>
      </c>
      <c r="L4922">
        <v>201</v>
      </c>
      <c r="M4922">
        <v>3</v>
      </c>
      <c r="N4922">
        <v>2</v>
      </c>
      <c r="O4922" t="s">
        <v>21</v>
      </c>
      <c r="P4922">
        <v>14</v>
      </c>
      <c r="Q4922" t="s">
        <v>75</v>
      </c>
      <c r="R4922" t="str">
        <f t="shared" si="78"/>
        <v>Weekday</v>
      </c>
    </row>
    <row r="4923" spans="1:18" x14ac:dyDescent="0.3">
      <c r="A4923" s="2">
        <v>42768.39166666667</v>
      </c>
      <c r="B4923" s="2">
        <v>42768.395138888889</v>
      </c>
      <c r="C4923">
        <v>3214</v>
      </c>
      <c r="D4923" t="s">
        <v>55</v>
      </c>
      <c r="E4923">
        <v>3185</v>
      </c>
      <c r="F4923" t="s">
        <v>62</v>
      </c>
      <c r="G4923">
        <v>26293</v>
      </c>
      <c r="H4923" t="s">
        <v>19</v>
      </c>
      <c r="I4923">
        <v>1986</v>
      </c>
      <c r="J4923">
        <v>35</v>
      </c>
      <c r="K4923" t="s">
        <v>30</v>
      </c>
      <c r="L4923">
        <v>314</v>
      </c>
      <c r="M4923">
        <v>5</v>
      </c>
      <c r="N4923">
        <v>2</v>
      </c>
      <c r="O4923" t="s">
        <v>21</v>
      </c>
      <c r="P4923">
        <v>14</v>
      </c>
      <c r="Q4923" t="s">
        <v>75</v>
      </c>
      <c r="R4923" t="str">
        <f t="shared" si="78"/>
        <v>Weekday</v>
      </c>
    </row>
    <row r="4924" spans="1:18" x14ac:dyDescent="0.3">
      <c r="A4924" s="2">
        <v>42768.393750000003</v>
      </c>
      <c r="B4924" s="2">
        <v>42768.398611111108</v>
      </c>
      <c r="C4924">
        <v>3202</v>
      </c>
      <c r="D4924" t="s">
        <v>53</v>
      </c>
      <c r="E4924">
        <v>3183</v>
      </c>
      <c r="F4924" t="s">
        <v>23</v>
      </c>
      <c r="G4924">
        <v>24482</v>
      </c>
      <c r="H4924" t="s">
        <v>19</v>
      </c>
      <c r="I4924">
        <v>1990</v>
      </c>
      <c r="J4924">
        <v>31</v>
      </c>
      <c r="K4924" t="s">
        <v>25</v>
      </c>
      <c r="L4924">
        <v>420</v>
      </c>
      <c r="M4924">
        <v>7</v>
      </c>
      <c r="N4924">
        <v>2</v>
      </c>
      <c r="O4924" t="s">
        <v>21</v>
      </c>
      <c r="P4924">
        <v>14</v>
      </c>
      <c r="Q4924" t="s">
        <v>75</v>
      </c>
      <c r="R4924" t="str">
        <f t="shared" si="78"/>
        <v>Weekday</v>
      </c>
    </row>
    <row r="4925" spans="1:18" x14ac:dyDescent="0.3">
      <c r="A4925" s="2">
        <v>42768.394444444442</v>
      </c>
      <c r="B4925" s="2">
        <v>42768.4</v>
      </c>
      <c r="C4925">
        <v>3213</v>
      </c>
      <c r="D4925" t="s">
        <v>33</v>
      </c>
      <c r="E4925">
        <v>3183</v>
      </c>
      <c r="F4925" t="s">
        <v>23</v>
      </c>
      <c r="G4925">
        <v>24563</v>
      </c>
      <c r="H4925" t="s">
        <v>19</v>
      </c>
      <c r="I4925">
        <v>1984</v>
      </c>
      <c r="J4925">
        <v>37</v>
      </c>
      <c r="K4925" t="s">
        <v>30</v>
      </c>
      <c r="L4925">
        <v>465</v>
      </c>
      <c r="M4925">
        <v>8</v>
      </c>
      <c r="N4925">
        <v>2</v>
      </c>
      <c r="O4925" t="s">
        <v>21</v>
      </c>
      <c r="P4925">
        <v>14</v>
      </c>
      <c r="Q4925" t="s">
        <v>75</v>
      </c>
      <c r="R4925" t="str">
        <f t="shared" si="78"/>
        <v>Weekday</v>
      </c>
    </row>
    <row r="4926" spans="1:18" x14ac:dyDescent="0.3">
      <c r="A4926" s="2">
        <v>42768.397222222222</v>
      </c>
      <c r="B4926" s="2">
        <v>42768.406944444447</v>
      </c>
      <c r="C4926">
        <v>3194</v>
      </c>
      <c r="D4926" t="s">
        <v>17</v>
      </c>
      <c r="E4926">
        <v>3183</v>
      </c>
      <c r="F4926" t="s">
        <v>23</v>
      </c>
      <c r="G4926">
        <v>26171</v>
      </c>
      <c r="H4926" t="s">
        <v>19</v>
      </c>
      <c r="I4926">
        <v>1979</v>
      </c>
      <c r="J4926">
        <v>42</v>
      </c>
      <c r="K4926" t="s">
        <v>30</v>
      </c>
      <c r="L4926">
        <v>790</v>
      </c>
      <c r="M4926">
        <v>13</v>
      </c>
      <c r="N4926">
        <v>2</v>
      </c>
      <c r="O4926" t="s">
        <v>21</v>
      </c>
      <c r="P4926">
        <v>14</v>
      </c>
      <c r="Q4926" t="s">
        <v>75</v>
      </c>
      <c r="R4926" t="str">
        <f t="shared" si="78"/>
        <v>Weekday</v>
      </c>
    </row>
    <row r="4927" spans="1:18" x14ac:dyDescent="0.3">
      <c r="A4927" s="2">
        <v>42768.397916666669</v>
      </c>
      <c r="B4927" s="2">
        <v>42768.404166666667</v>
      </c>
      <c r="C4927">
        <v>3272</v>
      </c>
      <c r="D4927" t="s">
        <v>41</v>
      </c>
      <c r="E4927">
        <v>3192</v>
      </c>
      <c r="F4927" t="s">
        <v>45</v>
      </c>
      <c r="G4927">
        <v>26260</v>
      </c>
      <c r="H4927" t="s">
        <v>19</v>
      </c>
      <c r="I4927">
        <v>1956</v>
      </c>
      <c r="J4927">
        <v>65</v>
      </c>
      <c r="K4927" t="s">
        <v>44</v>
      </c>
      <c r="L4927">
        <v>562</v>
      </c>
      <c r="M4927">
        <v>9</v>
      </c>
      <c r="N4927">
        <v>2</v>
      </c>
      <c r="O4927" t="s">
        <v>21</v>
      </c>
      <c r="P4927">
        <v>14</v>
      </c>
      <c r="Q4927" t="s">
        <v>75</v>
      </c>
      <c r="R4927" t="str">
        <f t="shared" si="78"/>
        <v>Weekday</v>
      </c>
    </row>
    <row r="4928" spans="1:18" x14ac:dyDescent="0.3">
      <c r="A4928" s="2">
        <v>42768.398611111108</v>
      </c>
      <c r="B4928" s="2">
        <v>42768.404166666667</v>
      </c>
      <c r="C4928">
        <v>3201</v>
      </c>
      <c r="D4928" t="s">
        <v>59</v>
      </c>
      <c r="E4928">
        <v>3195</v>
      </c>
      <c r="F4928" t="s">
        <v>35</v>
      </c>
      <c r="G4928">
        <v>26245</v>
      </c>
      <c r="H4928" t="s">
        <v>19</v>
      </c>
      <c r="I4928">
        <v>1960</v>
      </c>
      <c r="J4928">
        <v>61</v>
      </c>
      <c r="K4928" t="s">
        <v>20</v>
      </c>
      <c r="L4928">
        <v>463</v>
      </c>
      <c r="M4928">
        <v>8</v>
      </c>
      <c r="N4928">
        <v>2</v>
      </c>
      <c r="O4928" t="s">
        <v>21</v>
      </c>
      <c r="P4928">
        <v>14</v>
      </c>
      <c r="Q4928" t="s">
        <v>75</v>
      </c>
      <c r="R4928" t="str">
        <f t="shared" si="78"/>
        <v>Weekday</v>
      </c>
    </row>
    <row r="4929" spans="1:18" x14ac:dyDescent="0.3">
      <c r="A4929" s="2">
        <v>42768.398611111108</v>
      </c>
      <c r="B4929" s="2">
        <v>42768.4</v>
      </c>
      <c r="C4929">
        <v>3209</v>
      </c>
      <c r="D4929" t="s">
        <v>50</v>
      </c>
      <c r="E4929">
        <v>3211</v>
      </c>
      <c r="F4929" t="s">
        <v>34</v>
      </c>
      <c r="G4929">
        <v>24431</v>
      </c>
      <c r="H4929" t="s">
        <v>19</v>
      </c>
      <c r="I4929">
        <v>1970</v>
      </c>
      <c r="J4929">
        <v>51</v>
      </c>
      <c r="K4929" t="s">
        <v>28</v>
      </c>
      <c r="L4929">
        <v>131</v>
      </c>
      <c r="M4929">
        <v>2</v>
      </c>
      <c r="N4929">
        <v>2</v>
      </c>
      <c r="O4929" t="s">
        <v>21</v>
      </c>
      <c r="P4929">
        <v>14</v>
      </c>
      <c r="Q4929" t="s">
        <v>75</v>
      </c>
      <c r="R4929" t="str">
        <f t="shared" si="78"/>
        <v>Weekday</v>
      </c>
    </row>
    <row r="4930" spans="1:18" x14ac:dyDescent="0.3">
      <c r="A4930" s="2">
        <v>42768.40347222222</v>
      </c>
      <c r="B4930" s="2">
        <v>42768.405555555553</v>
      </c>
      <c r="C4930">
        <v>3211</v>
      </c>
      <c r="D4930" t="s">
        <v>34</v>
      </c>
      <c r="E4930">
        <v>3205</v>
      </c>
      <c r="F4930" t="s">
        <v>51</v>
      </c>
      <c r="G4930">
        <v>24431</v>
      </c>
      <c r="H4930" t="s">
        <v>19</v>
      </c>
      <c r="I4930">
        <v>1970</v>
      </c>
      <c r="J4930">
        <v>51</v>
      </c>
      <c r="K4930" t="s">
        <v>28</v>
      </c>
      <c r="L4930">
        <v>192</v>
      </c>
      <c r="M4930">
        <v>3</v>
      </c>
      <c r="N4930">
        <v>2</v>
      </c>
      <c r="O4930" t="s">
        <v>21</v>
      </c>
      <c r="P4930">
        <v>14</v>
      </c>
      <c r="Q4930" t="s">
        <v>75</v>
      </c>
      <c r="R4930" t="str">
        <f t="shared" si="78"/>
        <v>Weekday</v>
      </c>
    </row>
    <row r="4931" spans="1:18" x14ac:dyDescent="0.3">
      <c r="A4931" s="2">
        <v>42768.411805555559</v>
      </c>
      <c r="B4931" s="2">
        <v>42768.416666666657</v>
      </c>
      <c r="C4931">
        <v>3202</v>
      </c>
      <c r="D4931" t="s">
        <v>53</v>
      </c>
      <c r="E4931">
        <v>3203</v>
      </c>
      <c r="F4931" t="s">
        <v>24</v>
      </c>
      <c r="G4931">
        <v>24538</v>
      </c>
      <c r="H4931" t="s">
        <v>19</v>
      </c>
      <c r="I4931">
        <v>1958</v>
      </c>
      <c r="J4931">
        <v>63</v>
      </c>
      <c r="K4931" t="s">
        <v>20</v>
      </c>
      <c r="L4931">
        <v>368</v>
      </c>
      <c r="M4931">
        <v>6</v>
      </c>
      <c r="N4931">
        <v>2</v>
      </c>
      <c r="O4931" t="s">
        <v>21</v>
      </c>
      <c r="P4931">
        <v>14</v>
      </c>
      <c r="Q4931" t="s">
        <v>75</v>
      </c>
      <c r="R4931" t="str">
        <f t="shared" si="78"/>
        <v>Weekday</v>
      </c>
    </row>
    <row r="4932" spans="1:18" x14ac:dyDescent="0.3">
      <c r="A4932" s="2">
        <v>42768.412499999999</v>
      </c>
      <c r="B4932" s="2">
        <v>42768.417361111111</v>
      </c>
      <c r="C4932">
        <v>3192</v>
      </c>
      <c r="D4932" t="s">
        <v>45</v>
      </c>
      <c r="E4932">
        <v>3185</v>
      </c>
      <c r="F4932" t="s">
        <v>62</v>
      </c>
      <c r="G4932">
        <v>26260</v>
      </c>
      <c r="H4932" t="s">
        <v>19</v>
      </c>
      <c r="I4932">
        <v>1973</v>
      </c>
      <c r="J4932">
        <v>48</v>
      </c>
      <c r="K4932" t="s">
        <v>28</v>
      </c>
      <c r="L4932">
        <v>409</v>
      </c>
      <c r="M4932">
        <v>7</v>
      </c>
      <c r="N4932">
        <v>2</v>
      </c>
      <c r="O4932" t="s">
        <v>21</v>
      </c>
      <c r="P4932">
        <v>14</v>
      </c>
      <c r="Q4932" t="s">
        <v>75</v>
      </c>
      <c r="R4932" t="str">
        <f t="shared" si="78"/>
        <v>Weekday</v>
      </c>
    </row>
    <row r="4933" spans="1:18" x14ac:dyDescent="0.3">
      <c r="A4933" s="2">
        <v>42768.414583333331</v>
      </c>
      <c r="B4933" s="2">
        <v>42768.418055555558</v>
      </c>
      <c r="C4933">
        <v>3278</v>
      </c>
      <c r="D4933" t="s">
        <v>66</v>
      </c>
      <c r="E4933">
        <v>3186</v>
      </c>
      <c r="F4933" t="s">
        <v>26</v>
      </c>
      <c r="G4933">
        <v>24638</v>
      </c>
      <c r="H4933" t="s">
        <v>19</v>
      </c>
      <c r="I4933">
        <v>1982</v>
      </c>
      <c r="J4933">
        <v>39</v>
      </c>
      <c r="K4933" t="s">
        <v>30</v>
      </c>
      <c r="L4933">
        <v>337</v>
      </c>
      <c r="M4933">
        <v>6</v>
      </c>
      <c r="N4933">
        <v>2</v>
      </c>
      <c r="O4933" t="s">
        <v>21</v>
      </c>
      <c r="P4933">
        <v>14</v>
      </c>
      <c r="Q4933" t="s">
        <v>75</v>
      </c>
      <c r="R4933" t="str">
        <f t="shared" si="78"/>
        <v>Weekday</v>
      </c>
    </row>
    <row r="4934" spans="1:18" x14ac:dyDescent="0.3">
      <c r="A4934" s="2">
        <v>42768.423611111109</v>
      </c>
      <c r="B4934" s="2">
        <v>42768.427777777782</v>
      </c>
      <c r="C4934">
        <v>3269</v>
      </c>
      <c r="D4934" t="s">
        <v>49</v>
      </c>
      <c r="E4934">
        <v>3186</v>
      </c>
      <c r="F4934" t="s">
        <v>26</v>
      </c>
      <c r="G4934">
        <v>26273</v>
      </c>
      <c r="H4934" t="s">
        <v>19</v>
      </c>
      <c r="I4934">
        <v>1971</v>
      </c>
      <c r="J4934">
        <v>50</v>
      </c>
      <c r="K4934" t="s">
        <v>28</v>
      </c>
      <c r="L4934">
        <v>360</v>
      </c>
      <c r="M4934">
        <v>6</v>
      </c>
      <c r="N4934">
        <v>2</v>
      </c>
      <c r="O4934" t="s">
        <v>21</v>
      </c>
      <c r="P4934">
        <v>14</v>
      </c>
      <c r="Q4934" t="s">
        <v>75</v>
      </c>
      <c r="R4934" t="str">
        <f t="shared" si="78"/>
        <v>Weekday</v>
      </c>
    </row>
    <row r="4935" spans="1:18" x14ac:dyDescent="0.3">
      <c r="A4935" s="2">
        <v>42768.460416666669</v>
      </c>
      <c r="B4935" s="2">
        <v>42768.463194444441</v>
      </c>
      <c r="C4935">
        <v>3267</v>
      </c>
      <c r="D4935" t="s">
        <v>39</v>
      </c>
      <c r="E4935">
        <v>3183</v>
      </c>
      <c r="F4935" t="s">
        <v>23</v>
      </c>
      <c r="G4935">
        <v>26216</v>
      </c>
      <c r="H4935" t="s">
        <v>19</v>
      </c>
      <c r="I4935">
        <v>1981</v>
      </c>
      <c r="J4935">
        <v>40</v>
      </c>
      <c r="K4935" t="s">
        <v>30</v>
      </c>
      <c r="L4935">
        <v>256</v>
      </c>
      <c r="M4935">
        <v>4</v>
      </c>
      <c r="N4935">
        <v>2</v>
      </c>
      <c r="O4935" t="s">
        <v>21</v>
      </c>
      <c r="P4935">
        <v>14</v>
      </c>
      <c r="Q4935" t="s">
        <v>75</v>
      </c>
      <c r="R4935" t="str">
        <f t="shared" si="78"/>
        <v>Weekday</v>
      </c>
    </row>
    <row r="4936" spans="1:18" x14ac:dyDescent="0.3">
      <c r="A4936" s="2">
        <v>42768.465277777781</v>
      </c>
      <c r="B4936" s="2">
        <v>42768.47152777778</v>
      </c>
      <c r="C4936">
        <v>3195</v>
      </c>
      <c r="D4936" t="s">
        <v>35</v>
      </c>
      <c r="E4936">
        <v>3201</v>
      </c>
      <c r="F4936" t="s">
        <v>59</v>
      </c>
      <c r="G4936">
        <v>26185</v>
      </c>
      <c r="H4936" t="s">
        <v>19</v>
      </c>
      <c r="I4936">
        <v>1973</v>
      </c>
      <c r="J4936">
        <v>48</v>
      </c>
      <c r="K4936" t="s">
        <v>28</v>
      </c>
      <c r="L4936">
        <v>522</v>
      </c>
      <c r="M4936">
        <v>9</v>
      </c>
      <c r="N4936">
        <v>2</v>
      </c>
      <c r="O4936" t="s">
        <v>21</v>
      </c>
      <c r="P4936">
        <v>14</v>
      </c>
      <c r="Q4936" t="s">
        <v>75</v>
      </c>
      <c r="R4936" t="str">
        <f t="shared" si="78"/>
        <v>Weekday</v>
      </c>
    </row>
    <row r="4937" spans="1:18" x14ac:dyDescent="0.3">
      <c r="A4937" s="2">
        <v>42768.495138888888</v>
      </c>
      <c r="B4937" s="2">
        <v>42768.49722222222</v>
      </c>
      <c r="C4937">
        <v>3195</v>
      </c>
      <c r="D4937" t="s">
        <v>35</v>
      </c>
      <c r="E4937">
        <v>3194</v>
      </c>
      <c r="F4937" t="s">
        <v>17</v>
      </c>
      <c r="G4937">
        <v>24616</v>
      </c>
      <c r="H4937" t="s">
        <v>19</v>
      </c>
      <c r="I4937">
        <v>1994</v>
      </c>
      <c r="J4937">
        <v>27</v>
      </c>
      <c r="K4937" t="s">
        <v>25</v>
      </c>
      <c r="L4937">
        <v>174</v>
      </c>
      <c r="M4937">
        <v>3</v>
      </c>
      <c r="N4937">
        <v>2</v>
      </c>
      <c r="O4937" t="s">
        <v>21</v>
      </c>
      <c r="P4937">
        <v>14</v>
      </c>
      <c r="Q4937" t="s">
        <v>75</v>
      </c>
      <c r="R4937" t="str">
        <f t="shared" si="78"/>
        <v>Weekday</v>
      </c>
    </row>
    <row r="4938" spans="1:18" x14ac:dyDescent="0.3">
      <c r="A4938" s="2">
        <v>42768.506944444453</v>
      </c>
      <c r="B4938" s="2">
        <v>42768.511111111111</v>
      </c>
      <c r="C4938">
        <v>3267</v>
      </c>
      <c r="D4938" t="s">
        <v>39</v>
      </c>
      <c r="E4938">
        <v>3183</v>
      </c>
      <c r="F4938" t="s">
        <v>23</v>
      </c>
      <c r="G4938">
        <v>24401</v>
      </c>
      <c r="H4938" t="s">
        <v>19</v>
      </c>
      <c r="I4938">
        <v>1983</v>
      </c>
      <c r="J4938">
        <v>38</v>
      </c>
      <c r="K4938" t="s">
        <v>30</v>
      </c>
      <c r="L4938">
        <v>320</v>
      </c>
      <c r="M4938">
        <v>5</v>
      </c>
      <c r="N4938">
        <v>2</v>
      </c>
      <c r="O4938" t="s">
        <v>21</v>
      </c>
      <c r="P4938">
        <v>14</v>
      </c>
      <c r="Q4938" t="s">
        <v>75</v>
      </c>
      <c r="R4938" t="str">
        <f t="shared" si="78"/>
        <v>Weekday</v>
      </c>
    </row>
    <row r="4939" spans="1:18" x14ac:dyDescent="0.3">
      <c r="A4939" s="2">
        <v>42768.512499999997</v>
      </c>
      <c r="B4939" s="2">
        <v>42768.51458333333</v>
      </c>
      <c r="C4939">
        <v>3209</v>
      </c>
      <c r="D4939" t="s">
        <v>50</v>
      </c>
      <c r="E4939">
        <v>3203</v>
      </c>
      <c r="F4939" t="s">
        <v>24</v>
      </c>
      <c r="G4939">
        <v>26286</v>
      </c>
      <c r="H4939" t="s">
        <v>19</v>
      </c>
      <c r="I4939">
        <v>1976</v>
      </c>
      <c r="J4939">
        <v>45</v>
      </c>
      <c r="K4939" t="s">
        <v>28</v>
      </c>
      <c r="L4939">
        <v>206</v>
      </c>
      <c r="M4939">
        <v>3</v>
      </c>
      <c r="N4939">
        <v>2</v>
      </c>
      <c r="O4939" t="s">
        <v>21</v>
      </c>
      <c r="P4939">
        <v>14</v>
      </c>
      <c r="Q4939" t="s">
        <v>75</v>
      </c>
      <c r="R4939" t="str">
        <f t="shared" si="78"/>
        <v>Weekday</v>
      </c>
    </row>
    <row r="4940" spans="1:18" x14ac:dyDescent="0.3">
      <c r="A4940" s="2">
        <v>42768.51458333333</v>
      </c>
      <c r="B4940" s="2">
        <v>42768.51666666667</v>
      </c>
      <c r="C4940">
        <v>3187</v>
      </c>
      <c r="D4940" t="s">
        <v>42</v>
      </c>
      <c r="E4940">
        <v>3202</v>
      </c>
      <c r="F4940" t="s">
        <v>53</v>
      </c>
      <c r="G4940">
        <v>24550</v>
      </c>
      <c r="H4940" t="s">
        <v>19</v>
      </c>
      <c r="I4940">
        <v>1990</v>
      </c>
      <c r="J4940">
        <v>31</v>
      </c>
      <c r="K4940" t="s">
        <v>25</v>
      </c>
      <c r="L4940">
        <v>201</v>
      </c>
      <c r="M4940">
        <v>3</v>
      </c>
      <c r="N4940">
        <v>2</v>
      </c>
      <c r="O4940" t="s">
        <v>21</v>
      </c>
      <c r="P4940">
        <v>14</v>
      </c>
      <c r="Q4940" t="s">
        <v>75</v>
      </c>
      <c r="R4940" t="str">
        <f t="shared" si="78"/>
        <v>Weekday</v>
      </c>
    </row>
    <row r="4941" spans="1:18" x14ac:dyDescent="0.3">
      <c r="A4941" s="2">
        <v>42768.518055555563</v>
      </c>
      <c r="B4941" s="2">
        <v>42768.529861111107</v>
      </c>
      <c r="C4941">
        <v>3195</v>
      </c>
      <c r="D4941" t="s">
        <v>35</v>
      </c>
      <c r="E4941">
        <v>3210</v>
      </c>
      <c r="F4941" t="s">
        <v>38</v>
      </c>
      <c r="G4941">
        <v>24647</v>
      </c>
      <c r="H4941" t="s">
        <v>19</v>
      </c>
      <c r="I4941">
        <v>1970</v>
      </c>
      <c r="J4941">
        <v>51</v>
      </c>
      <c r="K4941" t="s">
        <v>28</v>
      </c>
      <c r="L4941">
        <v>969</v>
      </c>
      <c r="M4941">
        <v>16</v>
      </c>
      <c r="N4941">
        <v>2</v>
      </c>
      <c r="O4941" t="s">
        <v>21</v>
      </c>
      <c r="P4941">
        <v>14</v>
      </c>
      <c r="Q4941" t="s">
        <v>75</v>
      </c>
      <c r="R4941" t="str">
        <f t="shared" si="78"/>
        <v>Weekday</v>
      </c>
    </row>
    <row r="4942" spans="1:18" x14ac:dyDescent="0.3">
      <c r="A4942" s="2">
        <v>42768.522916666669</v>
      </c>
      <c r="B4942" s="2">
        <v>42768.525000000001</v>
      </c>
      <c r="C4942">
        <v>3269</v>
      </c>
      <c r="D4942" t="s">
        <v>49</v>
      </c>
      <c r="E4942">
        <v>3272</v>
      </c>
      <c r="F4942" t="s">
        <v>41</v>
      </c>
      <c r="G4942">
        <v>24677</v>
      </c>
      <c r="H4942" t="s">
        <v>19</v>
      </c>
      <c r="I4942">
        <v>1994</v>
      </c>
      <c r="J4942">
        <v>27</v>
      </c>
      <c r="K4942" t="s">
        <v>25</v>
      </c>
      <c r="L4942">
        <v>150</v>
      </c>
      <c r="M4942">
        <v>2</v>
      </c>
      <c r="N4942">
        <v>2</v>
      </c>
      <c r="O4942" t="s">
        <v>21</v>
      </c>
      <c r="P4942">
        <v>14</v>
      </c>
      <c r="Q4942" t="s">
        <v>75</v>
      </c>
      <c r="R4942" t="str">
        <f t="shared" si="78"/>
        <v>Weekday</v>
      </c>
    </row>
    <row r="4943" spans="1:18" x14ac:dyDescent="0.3">
      <c r="A4943" s="2">
        <v>42768.523611111108</v>
      </c>
      <c r="B4943" s="2">
        <v>42768.527083333327</v>
      </c>
      <c r="C4943">
        <v>3279</v>
      </c>
      <c r="D4943" t="s">
        <v>40</v>
      </c>
      <c r="E4943">
        <v>3186</v>
      </c>
      <c r="F4943" t="s">
        <v>26</v>
      </c>
      <c r="G4943">
        <v>26227</v>
      </c>
      <c r="H4943" t="s">
        <v>19</v>
      </c>
      <c r="I4943">
        <v>1978</v>
      </c>
      <c r="J4943">
        <v>43</v>
      </c>
      <c r="K4943" t="s">
        <v>30</v>
      </c>
      <c r="L4943">
        <v>271</v>
      </c>
      <c r="M4943">
        <v>5</v>
      </c>
      <c r="N4943">
        <v>2</v>
      </c>
      <c r="O4943" t="s">
        <v>21</v>
      </c>
      <c r="P4943">
        <v>14</v>
      </c>
      <c r="Q4943" t="s">
        <v>75</v>
      </c>
      <c r="R4943" t="str">
        <f t="shared" si="78"/>
        <v>Weekday</v>
      </c>
    </row>
    <row r="4944" spans="1:18" x14ac:dyDescent="0.3">
      <c r="A4944" s="2">
        <v>42768.549305555563</v>
      </c>
      <c r="B4944" s="2">
        <v>42768.552083333343</v>
      </c>
      <c r="C4944">
        <v>3207</v>
      </c>
      <c r="D4944" t="s">
        <v>67</v>
      </c>
      <c r="E4944">
        <v>3195</v>
      </c>
      <c r="F4944" t="s">
        <v>35</v>
      </c>
      <c r="G4944">
        <v>24644</v>
      </c>
      <c r="H4944" t="s">
        <v>19</v>
      </c>
      <c r="I4944">
        <v>1981</v>
      </c>
      <c r="J4944">
        <v>40</v>
      </c>
      <c r="K4944" t="s">
        <v>30</v>
      </c>
      <c r="L4944">
        <v>275</v>
      </c>
      <c r="M4944">
        <v>5</v>
      </c>
      <c r="N4944">
        <v>2</v>
      </c>
      <c r="O4944" t="s">
        <v>21</v>
      </c>
      <c r="P4944">
        <v>14</v>
      </c>
      <c r="Q4944" t="s">
        <v>75</v>
      </c>
      <c r="R4944" t="str">
        <f t="shared" si="78"/>
        <v>Weekday</v>
      </c>
    </row>
    <row r="4945" spans="1:18" x14ac:dyDescent="0.3">
      <c r="A4945" s="2">
        <v>42768.558333333327</v>
      </c>
      <c r="B4945" s="2">
        <v>42768.560416666667</v>
      </c>
      <c r="C4945">
        <v>3183</v>
      </c>
      <c r="D4945" t="s">
        <v>23</v>
      </c>
      <c r="E4945">
        <v>3267</v>
      </c>
      <c r="F4945" t="s">
        <v>39</v>
      </c>
      <c r="G4945">
        <v>24626</v>
      </c>
      <c r="H4945" t="s">
        <v>19</v>
      </c>
      <c r="I4945">
        <v>1969</v>
      </c>
      <c r="J4945">
        <v>52</v>
      </c>
      <c r="K4945" t="s">
        <v>28</v>
      </c>
      <c r="L4945">
        <v>215</v>
      </c>
      <c r="M4945">
        <v>4</v>
      </c>
      <c r="N4945">
        <v>2</v>
      </c>
      <c r="O4945" t="s">
        <v>21</v>
      </c>
      <c r="P4945">
        <v>14</v>
      </c>
      <c r="Q4945" t="s">
        <v>75</v>
      </c>
      <c r="R4945" t="str">
        <f t="shared" si="78"/>
        <v>Weekday</v>
      </c>
    </row>
    <row r="4946" spans="1:18" x14ac:dyDescent="0.3">
      <c r="A4946" s="2">
        <v>42768.571527777778</v>
      </c>
      <c r="B4946" s="2">
        <v>42768.577777777777</v>
      </c>
      <c r="C4946">
        <v>3195</v>
      </c>
      <c r="D4946" t="s">
        <v>35</v>
      </c>
      <c r="E4946">
        <v>3212</v>
      </c>
      <c r="F4946" t="s">
        <v>31</v>
      </c>
      <c r="G4946">
        <v>26226</v>
      </c>
      <c r="H4946" t="s">
        <v>19</v>
      </c>
      <c r="I4946">
        <v>1950</v>
      </c>
      <c r="J4946">
        <v>71</v>
      </c>
      <c r="K4946" t="s">
        <v>44</v>
      </c>
      <c r="L4946">
        <v>576</v>
      </c>
      <c r="M4946">
        <v>10</v>
      </c>
      <c r="N4946">
        <v>2</v>
      </c>
      <c r="O4946" t="s">
        <v>21</v>
      </c>
      <c r="P4946">
        <v>14</v>
      </c>
      <c r="Q4946" t="s">
        <v>75</v>
      </c>
      <c r="R4946" t="str">
        <f t="shared" si="78"/>
        <v>Weekday</v>
      </c>
    </row>
    <row r="4947" spans="1:18" x14ac:dyDescent="0.3">
      <c r="A4947" s="2">
        <v>42768.574999999997</v>
      </c>
      <c r="B4947" s="2">
        <v>42768.578472222223</v>
      </c>
      <c r="C4947">
        <v>3183</v>
      </c>
      <c r="D4947" t="s">
        <v>23</v>
      </c>
      <c r="E4947">
        <v>3183</v>
      </c>
      <c r="F4947" t="s">
        <v>23</v>
      </c>
      <c r="G4947">
        <v>24493</v>
      </c>
      <c r="H4947" t="s">
        <v>19</v>
      </c>
      <c r="I4947">
        <v>1988</v>
      </c>
      <c r="J4947">
        <v>33</v>
      </c>
      <c r="K4947" t="s">
        <v>25</v>
      </c>
      <c r="L4947">
        <v>305</v>
      </c>
      <c r="M4947">
        <v>5</v>
      </c>
      <c r="N4947">
        <v>2</v>
      </c>
      <c r="O4947" t="s">
        <v>21</v>
      </c>
      <c r="P4947">
        <v>14</v>
      </c>
      <c r="Q4947" t="s">
        <v>75</v>
      </c>
      <c r="R4947" t="str">
        <f t="shared" si="78"/>
        <v>Weekday</v>
      </c>
    </row>
    <row r="4948" spans="1:18" x14ac:dyDescent="0.3">
      <c r="A4948" s="2">
        <v>42768.576388888891</v>
      </c>
      <c r="B4948" s="2">
        <v>42768.581250000003</v>
      </c>
      <c r="C4948">
        <v>3214</v>
      </c>
      <c r="D4948" t="s">
        <v>55</v>
      </c>
      <c r="E4948">
        <v>3275</v>
      </c>
      <c r="F4948" t="s">
        <v>52</v>
      </c>
      <c r="G4948">
        <v>24530</v>
      </c>
      <c r="H4948" t="s">
        <v>19</v>
      </c>
      <c r="I4948">
        <v>1987</v>
      </c>
      <c r="J4948">
        <v>34</v>
      </c>
      <c r="K4948" t="s">
        <v>25</v>
      </c>
      <c r="L4948">
        <v>411</v>
      </c>
      <c r="M4948">
        <v>7</v>
      </c>
      <c r="N4948">
        <v>2</v>
      </c>
      <c r="O4948" t="s">
        <v>21</v>
      </c>
      <c r="P4948">
        <v>14</v>
      </c>
      <c r="Q4948" t="s">
        <v>75</v>
      </c>
      <c r="R4948" t="str">
        <f t="shared" si="78"/>
        <v>Weekday</v>
      </c>
    </row>
    <row r="4949" spans="1:18" x14ac:dyDescent="0.3">
      <c r="A4949" s="2">
        <v>42768.57708333333</v>
      </c>
      <c r="B4949" s="2">
        <v>42768.57916666667</v>
      </c>
      <c r="C4949">
        <v>3272</v>
      </c>
      <c r="D4949" t="s">
        <v>41</v>
      </c>
      <c r="E4949">
        <v>3186</v>
      </c>
      <c r="F4949" t="s">
        <v>26</v>
      </c>
      <c r="G4949">
        <v>24721</v>
      </c>
      <c r="H4949" t="s">
        <v>19</v>
      </c>
      <c r="I4949">
        <v>1956</v>
      </c>
      <c r="J4949">
        <v>65</v>
      </c>
      <c r="K4949" t="s">
        <v>44</v>
      </c>
      <c r="L4949">
        <v>187</v>
      </c>
      <c r="M4949">
        <v>3</v>
      </c>
      <c r="N4949">
        <v>2</v>
      </c>
      <c r="O4949" t="s">
        <v>21</v>
      </c>
      <c r="P4949">
        <v>14</v>
      </c>
      <c r="Q4949" t="s">
        <v>75</v>
      </c>
      <c r="R4949" t="str">
        <f t="shared" si="78"/>
        <v>Weekday</v>
      </c>
    </row>
    <row r="4950" spans="1:18" x14ac:dyDescent="0.3">
      <c r="A4950" s="2">
        <v>42768.588888888888</v>
      </c>
      <c r="B4950" s="2">
        <v>42768.615972222222</v>
      </c>
      <c r="C4950">
        <v>3185</v>
      </c>
      <c r="D4950" t="s">
        <v>62</v>
      </c>
      <c r="E4950">
        <v>3185</v>
      </c>
      <c r="F4950" t="s">
        <v>62</v>
      </c>
      <c r="G4950">
        <v>26219</v>
      </c>
      <c r="H4950" t="s">
        <v>19</v>
      </c>
      <c r="I4950">
        <v>1962</v>
      </c>
      <c r="J4950">
        <v>59</v>
      </c>
      <c r="K4950" t="s">
        <v>20</v>
      </c>
      <c r="L4950">
        <v>2365</v>
      </c>
      <c r="M4950">
        <v>39</v>
      </c>
      <c r="N4950">
        <v>2</v>
      </c>
      <c r="O4950" t="s">
        <v>21</v>
      </c>
      <c r="P4950">
        <v>14</v>
      </c>
      <c r="Q4950" t="s">
        <v>75</v>
      </c>
      <c r="R4950" t="str">
        <f t="shared" si="78"/>
        <v>Weekday</v>
      </c>
    </row>
    <row r="4951" spans="1:18" x14ac:dyDescent="0.3">
      <c r="A4951" s="2">
        <v>42768.607638888891</v>
      </c>
      <c r="B4951" s="2">
        <v>42768.618055555547</v>
      </c>
      <c r="C4951">
        <v>3268</v>
      </c>
      <c r="D4951" t="s">
        <v>68</v>
      </c>
      <c r="E4951">
        <v>3275</v>
      </c>
      <c r="F4951" t="s">
        <v>52</v>
      </c>
      <c r="G4951">
        <v>24646</v>
      </c>
      <c r="H4951" t="s">
        <v>19</v>
      </c>
      <c r="I4951">
        <v>1984</v>
      </c>
      <c r="J4951">
        <v>37</v>
      </c>
      <c r="K4951" t="s">
        <v>30</v>
      </c>
      <c r="L4951">
        <v>911</v>
      </c>
      <c r="M4951">
        <v>15</v>
      </c>
      <c r="N4951">
        <v>2</v>
      </c>
      <c r="O4951" t="s">
        <v>21</v>
      </c>
      <c r="P4951">
        <v>14</v>
      </c>
      <c r="Q4951" t="s">
        <v>75</v>
      </c>
      <c r="R4951" t="str">
        <f t="shared" si="78"/>
        <v>Weekday</v>
      </c>
    </row>
    <row r="4952" spans="1:18" x14ac:dyDescent="0.3">
      <c r="A4952" s="2">
        <v>42768.612500000003</v>
      </c>
      <c r="B4952" s="2">
        <v>42768.615277777782</v>
      </c>
      <c r="C4952">
        <v>3186</v>
      </c>
      <c r="D4952" t="s">
        <v>26</v>
      </c>
      <c r="E4952">
        <v>3276</v>
      </c>
      <c r="F4952" t="s">
        <v>47</v>
      </c>
      <c r="G4952">
        <v>24526</v>
      </c>
      <c r="H4952" t="s">
        <v>19</v>
      </c>
      <c r="I4952">
        <v>1990</v>
      </c>
      <c r="J4952">
        <v>31</v>
      </c>
      <c r="K4952" t="s">
        <v>25</v>
      </c>
      <c r="L4952">
        <v>233</v>
      </c>
      <c r="M4952">
        <v>4</v>
      </c>
      <c r="N4952">
        <v>2</v>
      </c>
      <c r="O4952" t="s">
        <v>21</v>
      </c>
      <c r="P4952">
        <v>14</v>
      </c>
      <c r="Q4952" t="s">
        <v>75</v>
      </c>
      <c r="R4952" t="str">
        <f t="shared" si="78"/>
        <v>Weekday</v>
      </c>
    </row>
    <row r="4953" spans="1:18" x14ac:dyDescent="0.3">
      <c r="A4953" s="2">
        <v>42768.625</v>
      </c>
      <c r="B4953" s="2">
        <v>42768.628472222219</v>
      </c>
      <c r="C4953">
        <v>3214</v>
      </c>
      <c r="D4953" t="s">
        <v>55</v>
      </c>
      <c r="E4953">
        <v>3185</v>
      </c>
      <c r="F4953" t="s">
        <v>62</v>
      </c>
      <c r="G4953">
        <v>26256</v>
      </c>
      <c r="H4953" t="s">
        <v>19</v>
      </c>
      <c r="I4953">
        <v>1969</v>
      </c>
      <c r="J4953">
        <v>52</v>
      </c>
      <c r="K4953" t="s">
        <v>28</v>
      </c>
      <c r="L4953">
        <v>314</v>
      </c>
      <c r="M4953">
        <v>5</v>
      </c>
      <c r="N4953">
        <v>2</v>
      </c>
      <c r="O4953" t="s">
        <v>21</v>
      </c>
      <c r="P4953">
        <v>14</v>
      </c>
      <c r="Q4953" t="s">
        <v>75</v>
      </c>
      <c r="R4953" t="str">
        <f t="shared" si="78"/>
        <v>Weekday</v>
      </c>
    </row>
    <row r="4954" spans="1:18" x14ac:dyDescent="0.3">
      <c r="A4954" s="2">
        <v>42768.63958333333</v>
      </c>
      <c r="B4954" s="2">
        <v>42768.643750000003</v>
      </c>
      <c r="C4954">
        <v>3201</v>
      </c>
      <c r="D4954" t="s">
        <v>59</v>
      </c>
      <c r="E4954">
        <v>3195</v>
      </c>
      <c r="F4954" t="s">
        <v>35</v>
      </c>
      <c r="G4954">
        <v>26294</v>
      </c>
      <c r="H4954" t="s">
        <v>19</v>
      </c>
      <c r="I4954">
        <v>1966</v>
      </c>
      <c r="J4954">
        <v>55</v>
      </c>
      <c r="K4954" t="s">
        <v>20</v>
      </c>
      <c r="L4954">
        <v>379</v>
      </c>
      <c r="M4954">
        <v>6</v>
      </c>
      <c r="N4954">
        <v>2</v>
      </c>
      <c r="O4954" t="s">
        <v>21</v>
      </c>
      <c r="P4954">
        <v>14</v>
      </c>
      <c r="Q4954" t="s">
        <v>75</v>
      </c>
      <c r="R4954" t="str">
        <f t="shared" si="78"/>
        <v>Weekday</v>
      </c>
    </row>
    <row r="4955" spans="1:18" x14ac:dyDescent="0.3">
      <c r="A4955" s="2">
        <v>42768.645138888889</v>
      </c>
      <c r="B4955" s="2">
        <v>42768.649305555547</v>
      </c>
      <c r="C4955">
        <v>3186</v>
      </c>
      <c r="D4955" t="s">
        <v>26</v>
      </c>
      <c r="E4955">
        <v>3209</v>
      </c>
      <c r="F4955" t="s">
        <v>50</v>
      </c>
      <c r="G4955">
        <v>24515</v>
      </c>
      <c r="H4955" t="s">
        <v>19</v>
      </c>
      <c r="I4955">
        <v>1981</v>
      </c>
      <c r="J4955">
        <v>40</v>
      </c>
      <c r="K4955" t="s">
        <v>30</v>
      </c>
      <c r="L4955">
        <v>327</v>
      </c>
      <c r="M4955">
        <v>5</v>
      </c>
      <c r="N4955">
        <v>2</v>
      </c>
      <c r="O4955" t="s">
        <v>21</v>
      </c>
      <c r="P4955">
        <v>14</v>
      </c>
      <c r="Q4955" t="s">
        <v>75</v>
      </c>
      <c r="R4955" t="str">
        <f t="shared" si="78"/>
        <v>Weekday</v>
      </c>
    </row>
    <row r="4956" spans="1:18" x14ac:dyDescent="0.3">
      <c r="A4956" s="2">
        <v>42768.668055555558</v>
      </c>
      <c r="B4956" s="2">
        <v>42768.669444444437</v>
      </c>
      <c r="C4956">
        <v>3273</v>
      </c>
      <c r="D4956" t="s">
        <v>43</v>
      </c>
      <c r="E4956">
        <v>3186</v>
      </c>
      <c r="F4956" t="s">
        <v>26</v>
      </c>
      <c r="G4956">
        <v>24643</v>
      </c>
      <c r="H4956" t="s">
        <v>19</v>
      </c>
      <c r="I4956">
        <v>1988</v>
      </c>
      <c r="J4956">
        <v>33</v>
      </c>
      <c r="K4956" t="s">
        <v>25</v>
      </c>
      <c r="L4956">
        <v>84</v>
      </c>
      <c r="M4956">
        <v>1</v>
      </c>
      <c r="N4956">
        <v>2</v>
      </c>
      <c r="O4956" t="s">
        <v>21</v>
      </c>
      <c r="P4956">
        <v>14</v>
      </c>
      <c r="Q4956" t="s">
        <v>75</v>
      </c>
      <c r="R4956" t="str">
        <f t="shared" si="78"/>
        <v>Weekday</v>
      </c>
    </row>
    <row r="4957" spans="1:18" x14ac:dyDescent="0.3">
      <c r="A4957" s="2">
        <v>42768.671527777777</v>
      </c>
      <c r="B4957" s="2">
        <v>42768.677777777782</v>
      </c>
      <c r="C4957">
        <v>3184</v>
      </c>
      <c r="D4957" t="s">
        <v>48</v>
      </c>
      <c r="E4957">
        <v>3192</v>
      </c>
      <c r="F4957" t="s">
        <v>45</v>
      </c>
      <c r="G4957">
        <v>24713</v>
      </c>
      <c r="H4957" t="s">
        <v>19</v>
      </c>
      <c r="I4957">
        <v>1972</v>
      </c>
      <c r="J4957">
        <v>49</v>
      </c>
      <c r="K4957" t="s">
        <v>28</v>
      </c>
      <c r="L4957">
        <v>547</v>
      </c>
      <c r="M4957">
        <v>9</v>
      </c>
      <c r="N4957">
        <v>2</v>
      </c>
      <c r="O4957" t="s">
        <v>21</v>
      </c>
      <c r="P4957">
        <v>14</v>
      </c>
      <c r="Q4957" t="s">
        <v>75</v>
      </c>
      <c r="R4957" t="str">
        <f t="shared" si="78"/>
        <v>Weekday</v>
      </c>
    </row>
    <row r="4958" spans="1:18" x14ac:dyDescent="0.3">
      <c r="A4958" s="2">
        <v>42768.675000000003</v>
      </c>
      <c r="B4958" s="2">
        <v>42768.820833333331</v>
      </c>
      <c r="C4958">
        <v>3186</v>
      </c>
      <c r="D4958" t="s">
        <v>26</v>
      </c>
      <c r="E4958">
        <v>3269</v>
      </c>
      <c r="F4958" t="s">
        <v>49</v>
      </c>
      <c r="G4958">
        <v>24643</v>
      </c>
      <c r="H4958" t="s">
        <v>19</v>
      </c>
      <c r="I4958">
        <v>1975</v>
      </c>
      <c r="J4958">
        <v>46</v>
      </c>
      <c r="K4958" t="s">
        <v>28</v>
      </c>
      <c r="L4958">
        <v>12599</v>
      </c>
      <c r="M4958">
        <v>210</v>
      </c>
      <c r="N4958">
        <v>2</v>
      </c>
      <c r="O4958" t="s">
        <v>21</v>
      </c>
      <c r="P4958">
        <v>14</v>
      </c>
      <c r="Q4958" t="s">
        <v>75</v>
      </c>
      <c r="R4958" t="str">
        <f t="shared" si="78"/>
        <v>Weekday</v>
      </c>
    </row>
    <row r="4959" spans="1:18" x14ac:dyDescent="0.3">
      <c r="A4959" s="2">
        <v>42768.675694444442</v>
      </c>
      <c r="B4959" s="2">
        <v>42768.677777777782</v>
      </c>
      <c r="C4959">
        <v>3213</v>
      </c>
      <c r="D4959" t="s">
        <v>33</v>
      </c>
      <c r="E4959">
        <v>3186</v>
      </c>
      <c r="F4959" t="s">
        <v>26</v>
      </c>
      <c r="G4959">
        <v>26302</v>
      </c>
      <c r="H4959" t="s">
        <v>19</v>
      </c>
      <c r="I4959">
        <v>1967</v>
      </c>
      <c r="J4959">
        <v>54</v>
      </c>
      <c r="K4959" t="s">
        <v>28</v>
      </c>
      <c r="L4959">
        <v>215</v>
      </c>
      <c r="M4959">
        <v>4</v>
      </c>
      <c r="N4959">
        <v>2</v>
      </c>
      <c r="O4959" t="s">
        <v>21</v>
      </c>
      <c r="P4959">
        <v>14</v>
      </c>
      <c r="Q4959" t="s">
        <v>75</v>
      </c>
      <c r="R4959" t="str">
        <f t="shared" si="78"/>
        <v>Weekday</v>
      </c>
    </row>
    <row r="4960" spans="1:18" x14ac:dyDescent="0.3">
      <c r="A4960" s="2">
        <v>42768.702777777777</v>
      </c>
      <c r="B4960" s="2">
        <v>42768.719444444447</v>
      </c>
      <c r="C4960">
        <v>3183</v>
      </c>
      <c r="D4960" t="s">
        <v>23</v>
      </c>
      <c r="E4960">
        <v>3215</v>
      </c>
      <c r="F4960" t="s">
        <v>60</v>
      </c>
      <c r="G4960">
        <v>24697</v>
      </c>
      <c r="H4960" t="s">
        <v>19</v>
      </c>
      <c r="I4960">
        <v>1983</v>
      </c>
      <c r="J4960">
        <v>38</v>
      </c>
      <c r="K4960" t="s">
        <v>30</v>
      </c>
      <c r="L4960">
        <v>1434</v>
      </c>
      <c r="M4960">
        <v>24</v>
      </c>
      <c r="N4960">
        <v>2</v>
      </c>
      <c r="O4960" t="s">
        <v>21</v>
      </c>
      <c r="P4960">
        <v>14</v>
      </c>
      <c r="Q4960" t="s">
        <v>75</v>
      </c>
      <c r="R4960" t="str">
        <f t="shared" si="78"/>
        <v>Weekday</v>
      </c>
    </row>
    <row r="4961" spans="1:18" x14ac:dyDescent="0.3">
      <c r="A4961" s="2">
        <v>42768.706250000003</v>
      </c>
      <c r="B4961" s="2">
        <v>42768.709027777782</v>
      </c>
      <c r="C4961">
        <v>3278</v>
      </c>
      <c r="D4961" t="s">
        <v>66</v>
      </c>
      <c r="E4961">
        <v>3186</v>
      </c>
      <c r="F4961" t="s">
        <v>26</v>
      </c>
      <c r="G4961">
        <v>24719</v>
      </c>
      <c r="H4961" t="s">
        <v>19</v>
      </c>
      <c r="I4961">
        <v>1972</v>
      </c>
      <c r="J4961">
        <v>49</v>
      </c>
      <c r="K4961" t="s">
        <v>28</v>
      </c>
      <c r="L4961">
        <v>232</v>
      </c>
      <c r="M4961">
        <v>4</v>
      </c>
      <c r="N4961">
        <v>2</v>
      </c>
      <c r="O4961" t="s">
        <v>21</v>
      </c>
      <c r="P4961">
        <v>14</v>
      </c>
      <c r="Q4961" t="s">
        <v>75</v>
      </c>
      <c r="R4961" t="str">
        <f t="shared" si="78"/>
        <v>Weekday</v>
      </c>
    </row>
    <row r="4962" spans="1:18" x14ac:dyDescent="0.3">
      <c r="A4962" s="2">
        <v>42768.717361111107</v>
      </c>
      <c r="B4962" s="2">
        <v>42768.72152777778</v>
      </c>
      <c r="C4962">
        <v>3271</v>
      </c>
      <c r="D4962" t="s">
        <v>18</v>
      </c>
      <c r="E4962">
        <v>3216</v>
      </c>
      <c r="F4962" t="s">
        <v>76</v>
      </c>
      <c r="G4962">
        <v>26205</v>
      </c>
      <c r="H4962" t="s">
        <v>19</v>
      </c>
      <c r="I4962">
        <v>1982</v>
      </c>
      <c r="J4962">
        <v>39</v>
      </c>
      <c r="K4962" t="s">
        <v>30</v>
      </c>
      <c r="L4962">
        <v>358</v>
      </c>
      <c r="M4962">
        <v>6</v>
      </c>
      <c r="N4962">
        <v>2</v>
      </c>
      <c r="O4962" t="s">
        <v>21</v>
      </c>
      <c r="P4962">
        <v>14</v>
      </c>
      <c r="Q4962" t="s">
        <v>75</v>
      </c>
      <c r="R4962" t="str">
        <f t="shared" si="78"/>
        <v>Weekday</v>
      </c>
    </row>
    <row r="4963" spans="1:18" x14ac:dyDescent="0.3">
      <c r="A4963" s="2">
        <v>42768.719444444447</v>
      </c>
      <c r="B4963" s="2">
        <v>42768.726388888892</v>
      </c>
      <c r="C4963">
        <v>3206</v>
      </c>
      <c r="D4963" t="s">
        <v>29</v>
      </c>
      <c r="E4963">
        <v>3185</v>
      </c>
      <c r="F4963" t="s">
        <v>62</v>
      </c>
      <c r="G4963">
        <v>24665</v>
      </c>
      <c r="H4963" t="s">
        <v>19</v>
      </c>
      <c r="I4963">
        <v>1985</v>
      </c>
      <c r="J4963">
        <v>36</v>
      </c>
      <c r="K4963" t="s">
        <v>30</v>
      </c>
      <c r="L4963">
        <v>625</v>
      </c>
      <c r="M4963">
        <v>10</v>
      </c>
      <c r="N4963">
        <v>2</v>
      </c>
      <c r="O4963" t="s">
        <v>21</v>
      </c>
      <c r="P4963">
        <v>14</v>
      </c>
      <c r="Q4963" t="s">
        <v>75</v>
      </c>
      <c r="R4963" t="str">
        <f t="shared" si="78"/>
        <v>Weekday</v>
      </c>
    </row>
    <row r="4964" spans="1:18" x14ac:dyDescent="0.3">
      <c r="A4964" s="2">
        <v>42768.722222222219</v>
      </c>
      <c r="B4964" s="2">
        <v>42768.726388888892</v>
      </c>
      <c r="C4964">
        <v>3183</v>
      </c>
      <c r="D4964" t="s">
        <v>23</v>
      </c>
      <c r="E4964">
        <v>3273</v>
      </c>
      <c r="F4964" t="s">
        <v>43</v>
      </c>
      <c r="G4964">
        <v>24704</v>
      </c>
      <c r="H4964" t="s">
        <v>19</v>
      </c>
      <c r="I4964">
        <v>1980</v>
      </c>
      <c r="J4964">
        <v>41</v>
      </c>
      <c r="K4964" t="s">
        <v>30</v>
      </c>
      <c r="L4964">
        <v>372</v>
      </c>
      <c r="M4964">
        <v>6</v>
      </c>
      <c r="N4964">
        <v>2</v>
      </c>
      <c r="O4964" t="s">
        <v>21</v>
      </c>
      <c r="P4964">
        <v>14</v>
      </c>
      <c r="Q4964" t="s">
        <v>75</v>
      </c>
      <c r="R4964" t="str">
        <f t="shared" si="78"/>
        <v>Weekday</v>
      </c>
    </row>
    <row r="4965" spans="1:18" x14ac:dyDescent="0.3">
      <c r="A4965" s="2">
        <v>42768.724305555559</v>
      </c>
      <c r="B4965" s="2">
        <v>42768.729166666657</v>
      </c>
      <c r="C4965">
        <v>3275</v>
      </c>
      <c r="D4965" t="s">
        <v>52</v>
      </c>
      <c r="E4965">
        <v>3203</v>
      </c>
      <c r="F4965" t="s">
        <v>24</v>
      </c>
      <c r="G4965">
        <v>26305</v>
      </c>
      <c r="H4965" t="s">
        <v>19</v>
      </c>
      <c r="I4965">
        <v>1986</v>
      </c>
      <c r="J4965">
        <v>35</v>
      </c>
      <c r="K4965" t="s">
        <v>30</v>
      </c>
      <c r="L4965">
        <v>441</v>
      </c>
      <c r="M4965">
        <v>7</v>
      </c>
      <c r="N4965">
        <v>2</v>
      </c>
      <c r="O4965" t="s">
        <v>21</v>
      </c>
      <c r="P4965">
        <v>14</v>
      </c>
      <c r="Q4965" t="s">
        <v>75</v>
      </c>
      <c r="R4965" t="str">
        <f t="shared" si="78"/>
        <v>Weekday</v>
      </c>
    </row>
    <row r="4966" spans="1:18" x14ac:dyDescent="0.3">
      <c r="A4966" s="2">
        <v>42768.725694444453</v>
      </c>
      <c r="B4966" s="2">
        <v>42768.729861111111</v>
      </c>
      <c r="C4966">
        <v>3202</v>
      </c>
      <c r="D4966" t="s">
        <v>53</v>
      </c>
      <c r="E4966">
        <v>3203</v>
      </c>
      <c r="F4966" t="s">
        <v>24</v>
      </c>
      <c r="G4966">
        <v>24462</v>
      </c>
      <c r="H4966" t="s">
        <v>19</v>
      </c>
      <c r="I4966">
        <v>1995</v>
      </c>
      <c r="J4966">
        <v>26</v>
      </c>
      <c r="K4966" t="s">
        <v>25</v>
      </c>
      <c r="L4966">
        <v>361</v>
      </c>
      <c r="M4966">
        <v>6</v>
      </c>
      <c r="N4966">
        <v>2</v>
      </c>
      <c r="O4966" t="s">
        <v>21</v>
      </c>
      <c r="P4966">
        <v>14</v>
      </c>
      <c r="Q4966" t="s">
        <v>75</v>
      </c>
      <c r="R4966" t="str">
        <f t="shared" si="78"/>
        <v>Weekday</v>
      </c>
    </row>
    <row r="4967" spans="1:18" x14ac:dyDescent="0.3">
      <c r="A4967" s="2">
        <v>42768.726388888892</v>
      </c>
      <c r="B4967" s="2">
        <v>42768.729166666657</v>
      </c>
      <c r="C4967">
        <v>3194</v>
      </c>
      <c r="D4967" t="s">
        <v>17</v>
      </c>
      <c r="E4967">
        <v>3195</v>
      </c>
      <c r="F4967" t="s">
        <v>35</v>
      </c>
      <c r="G4967">
        <v>24502</v>
      </c>
      <c r="H4967" t="s">
        <v>19</v>
      </c>
      <c r="I4967">
        <v>1984</v>
      </c>
      <c r="J4967">
        <v>37</v>
      </c>
      <c r="K4967" t="s">
        <v>30</v>
      </c>
      <c r="L4967">
        <v>250</v>
      </c>
      <c r="M4967">
        <v>4</v>
      </c>
      <c r="N4967">
        <v>2</v>
      </c>
      <c r="O4967" t="s">
        <v>21</v>
      </c>
      <c r="P4967">
        <v>14</v>
      </c>
      <c r="Q4967" t="s">
        <v>75</v>
      </c>
      <c r="R4967" t="str">
        <f t="shared" si="78"/>
        <v>Weekday</v>
      </c>
    </row>
    <row r="4968" spans="1:18" x14ac:dyDescent="0.3">
      <c r="A4968" s="2">
        <v>42768.729166666657</v>
      </c>
      <c r="B4968" s="2">
        <v>42768.731249999997</v>
      </c>
      <c r="C4968">
        <v>3183</v>
      </c>
      <c r="D4968" t="s">
        <v>23</v>
      </c>
      <c r="E4968">
        <v>3214</v>
      </c>
      <c r="F4968" t="s">
        <v>55</v>
      </c>
      <c r="G4968">
        <v>26197</v>
      </c>
      <c r="H4968" t="s">
        <v>19</v>
      </c>
      <c r="I4968">
        <v>1960</v>
      </c>
      <c r="J4968">
        <v>61</v>
      </c>
      <c r="K4968" t="s">
        <v>20</v>
      </c>
      <c r="L4968">
        <v>170</v>
      </c>
      <c r="M4968">
        <v>3</v>
      </c>
      <c r="N4968">
        <v>2</v>
      </c>
      <c r="O4968" t="s">
        <v>21</v>
      </c>
      <c r="P4968">
        <v>14</v>
      </c>
      <c r="Q4968" t="s">
        <v>75</v>
      </c>
      <c r="R4968" t="str">
        <f t="shared" si="78"/>
        <v>Weekday</v>
      </c>
    </row>
    <row r="4969" spans="1:18" x14ac:dyDescent="0.3">
      <c r="A4969" s="2">
        <v>42768.731944444437</v>
      </c>
      <c r="B4969" s="2">
        <v>42768.734722222223</v>
      </c>
      <c r="C4969">
        <v>3186</v>
      </c>
      <c r="D4969" t="s">
        <v>26</v>
      </c>
      <c r="E4969">
        <v>3276</v>
      </c>
      <c r="F4969" t="s">
        <v>47</v>
      </c>
      <c r="G4969">
        <v>26302</v>
      </c>
      <c r="H4969" t="s">
        <v>19</v>
      </c>
      <c r="I4969">
        <v>1980</v>
      </c>
      <c r="J4969">
        <v>41</v>
      </c>
      <c r="K4969" t="s">
        <v>30</v>
      </c>
      <c r="L4969">
        <v>224</v>
      </c>
      <c r="M4969">
        <v>4</v>
      </c>
      <c r="N4969">
        <v>2</v>
      </c>
      <c r="O4969" t="s">
        <v>21</v>
      </c>
      <c r="P4969">
        <v>14</v>
      </c>
      <c r="Q4969" t="s">
        <v>75</v>
      </c>
      <c r="R4969" t="str">
        <f t="shared" si="78"/>
        <v>Weekday</v>
      </c>
    </row>
    <row r="4970" spans="1:18" x14ac:dyDescent="0.3">
      <c r="A4970" s="2">
        <v>42768.731944444437</v>
      </c>
      <c r="B4970" s="2">
        <v>42768.734722222223</v>
      </c>
      <c r="C4970">
        <v>3186</v>
      </c>
      <c r="D4970" t="s">
        <v>26</v>
      </c>
      <c r="E4970">
        <v>3276</v>
      </c>
      <c r="F4970" t="s">
        <v>47</v>
      </c>
      <c r="G4970">
        <v>24503</v>
      </c>
      <c r="H4970" t="s">
        <v>19</v>
      </c>
      <c r="I4970">
        <v>1983</v>
      </c>
      <c r="J4970">
        <v>38</v>
      </c>
      <c r="K4970" t="s">
        <v>30</v>
      </c>
      <c r="L4970">
        <v>207</v>
      </c>
      <c r="M4970">
        <v>3</v>
      </c>
      <c r="N4970">
        <v>2</v>
      </c>
      <c r="O4970" t="s">
        <v>21</v>
      </c>
      <c r="P4970">
        <v>14</v>
      </c>
      <c r="Q4970" t="s">
        <v>75</v>
      </c>
      <c r="R4970" t="str">
        <f t="shared" si="78"/>
        <v>Weekday</v>
      </c>
    </row>
    <row r="4971" spans="1:18" x14ac:dyDescent="0.3">
      <c r="A4971" s="2">
        <v>42768.731944444437</v>
      </c>
      <c r="B4971" s="2">
        <v>42768.743750000001</v>
      </c>
      <c r="C4971">
        <v>3202</v>
      </c>
      <c r="D4971" t="s">
        <v>53</v>
      </c>
      <c r="E4971">
        <v>3210</v>
      </c>
      <c r="F4971" t="s">
        <v>38</v>
      </c>
      <c r="G4971">
        <v>26279</v>
      </c>
      <c r="H4971" t="s">
        <v>19</v>
      </c>
      <c r="I4971">
        <v>1990</v>
      </c>
      <c r="J4971">
        <v>31</v>
      </c>
      <c r="K4971" t="s">
        <v>25</v>
      </c>
      <c r="L4971">
        <v>1007</v>
      </c>
      <c r="M4971">
        <v>17</v>
      </c>
      <c r="N4971">
        <v>2</v>
      </c>
      <c r="O4971" t="s">
        <v>21</v>
      </c>
      <c r="P4971">
        <v>14</v>
      </c>
      <c r="Q4971" t="s">
        <v>75</v>
      </c>
      <c r="R4971" t="str">
        <f t="shared" si="78"/>
        <v>Weekday</v>
      </c>
    </row>
    <row r="4972" spans="1:18" x14ac:dyDescent="0.3">
      <c r="A4972" s="2">
        <v>42768.732638888891</v>
      </c>
      <c r="B4972" s="2">
        <v>42768.737500000003</v>
      </c>
      <c r="C4972">
        <v>3203</v>
      </c>
      <c r="D4972" t="s">
        <v>24</v>
      </c>
      <c r="E4972">
        <v>3202</v>
      </c>
      <c r="F4972" t="s">
        <v>53</v>
      </c>
      <c r="G4972">
        <v>24607</v>
      </c>
      <c r="H4972" t="s">
        <v>19</v>
      </c>
      <c r="I4972">
        <v>1956</v>
      </c>
      <c r="J4972">
        <v>65</v>
      </c>
      <c r="K4972" t="s">
        <v>44</v>
      </c>
      <c r="L4972">
        <v>420</v>
      </c>
      <c r="M4972">
        <v>7</v>
      </c>
      <c r="N4972">
        <v>2</v>
      </c>
      <c r="O4972" t="s">
        <v>21</v>
      </c>
      <c r="P4972">
        <v>14</v>
      </c>
      <c r="Q4972" t="s">
        <v>75</v>
      </c>
      <c r="R4972" t="str">
        <f t="shared" si="78"/>
        <v>Weekday</v>
      </c>
    </row>
    <row r="4973" spans="1:18" x14ac:dyDescent="0.3">
      <c r="A4973" s="2">
        <v>42768.73541666667</v>
      </c>
      <c r="B4973" s="2">
        <v>42768.738194444442</v>
      </c>
      <c r="C4973">
        <v>3186</v>
      </c>
      <c r="D4973" t="s">
        <v>26</v>
      </c>
      <c r="E4973">
        <v>3205</v>
      </c>
      <c r="F4973" t="s">
        <v>51</v>
      </c>
      <c r="G4973">
        <v>26271</v>
      </c>
      <c r="H4973" t="s">
        <v>19</v>
      </c>
      <c r="I4973">
        <v>1989</v>
      </c>
      <c r="J4973">
        <v>32</v>
      </c>
      <c r="K4973" t="s">
        <v>25</v>
      </c>
      <c r="L4973">
        <v>264</v>
      </c>
      <c r="M4973">
        <v>4</v>
      </c>
      <c r="N4973">
        <v>2</v>
      </c>
      <c r="O4973" t="s">
        <v>21</v>
      </c>
      <c r="P4973">
        <v>14</v>
      </c>
      <c r="Q4973" t="s">
        <v>75</v>
      </c>
      <c r="R4973" t="str">
        <f t="shared" si="78"/>
        <v>Weekday</v>
      </c>
    </row>
    <row r="4974" spans="1:18" x14ac:dyDescent="0.3">
      <c r="A4974" s="2">
        <v>42768.736111111109</v>
      </c>
      <c r="B4974" s="2">
        <v>42768.742361111108</v>
      </c>
      <c r="C4974">
        <v>3183</v>
      </c>
      <c r="D4974" t="s">
        <v>23</v>
      </c>
      <c r="E4974">
        <v>3203</v>
      </c>
      <c r="F4974" t="s">
        <v>24</v>
      </c>
      <c r="G4974">
        <v>26198</v>
      </c>
      <c r="H4974" t="s">
        <v>19</v>
      </c>
      <c r="I4974">
        <v>1956</v>
      </c>
      <c r="J4974">
        <v>65</v>
      </c>
      <c r="K4974" t="s">
        <v>44</v>
      </c>
      <c r="L4974">
        <v>524</v>
      </c>
      <c r="M4974">
        <v>9</v>
      </c>
      <c r="N4974">
        <v>2</v>
      </c>
      <c r="O4974" t="s">
        <v>21</v>
      </c>
      <c r="P4974">
        <v>14</v>
      </c>
      <c r="Q4974" t="s">
        <v>75</v>
      </c>
      <c r="R4974" t="str">
        <f t="shared" si="78"/>
        <v>Weekday</v>
      </c>
    </row>
    <row r="4975" spans="1:18" x14ac:dyDescent="0.3">
      <c r="A4975" s="2">
        <v>42768.736111111109</v>
      </c>
      <c r="B4975" s="2">
        <v>42768.743055555547</v>
      </c>
      <c r="C4975">
        <v>3186</v>
      </c>
      <c r="D4975" t="s">
        <v>26</v>
      </c>
      <c r="E4975">
        <v>3192</v>
      </c>
      <c r="F4975" t="s">
        <v>45</v>
      </c>
      <c r="G4975">
        <v>24719</v>
      </c>
      <c r="H4975" t="s">
        <v>19</v>
      </c>
      <c r="I4975">
        <v>1969</v>
      </c>
      <c r="J4975">
        <v>52</v>
      </c>
      <c r="K4975" t="s">
        <v>28</v>
      </c>
      <c r="L4975">
        <v>604</v>
      </c>
      <c r="M4975">
        <v>10</v>
      </c>
      <c r="N4975">
        <v>2</v>
      </c>
      <c r="O4975" t="s">
        <v>21</v>
      </c>
      <c r="P4975">
        <v>14</v>
      </c>
      <c r="Q4975" t="s">
        <v>75</v>
      </c>
      <c r="R4975" t="str">
        <f t="shared" si="78"/>
        <v>Weekday</v>
      </c>
    </row>
    <row r="4976" spans="1:18" x14ac:dyDescent="0.3">
      <c r="A4976" s="2">
        <v>42768.740277777782</v>
      </c>
      <c r="B4976" s="2">
        <v>42768.743750000001</v>
      </c>
      <c r="C4976">
        <v>3186</v>
      </c>
      <c r="D4976" t="s">
        <v>26</v>
      </c>
      <c r="E4976">
        <v>3269</v>
      </c>
      <c r="F4976" t="s">
        <v>49</v>
      </c>
      <c r="G4976">
        <v>26188</v>
      </c>
      <c r="H4976" t="s">
        <v>19</v>
      </c>
      <c r="I4976">
        <v>1981</v>
      </c>
      <c r="J4976">
        <v>40</v>
      </c>
      <c r="K4976" t="s">
        <v>30</v>
      </c>
      <c r="L4976">
        <v>270</v>
      </c>
      <c r="M4976">
        <v>4</v>
      </c>
      <c r="N4976">
        <v>2</v>
      </c>
      <c r="O4976" t="s">
        <v>21</v>
      </c>
      <c r="P4976">
        <v>14</v>
      </c>
      <c r="Q4976" t="s">
        <v>75</v>
      </c>
      <c r="R4976" t="str">
        <f t="shared" ref="R4976:R5039" si="79">IF(OR(Q4976="Saturday",Q4976="Sunday"),"Weekend","Weekday")</f>
        <v>Weekday</v>
      </c>
    </row>
    <row r="4977" spans="1:18" x14ac:dyDescent="0.3">
      <c r="A4977" s="2">
        <v>42768.744444444441</v>
      </c>
      <c r="B4977" s="2">
        <v>42768.74722222222</v>
      </c>
      <c r="C4977">
        <v>3186</v>
      </c>
      <c r="D4977" t="s">
        <v>26</v>
      </c>
      <c r="E4977">
        <v>3209</v>
      </c>
      <c r="F4977" t="s">
        <v>50</v>
      </c>
      <c r="G4977">
        <v>26161</v>
      </c>
      <c r="H4977" t="s">
        <v>19</v>
      </c>
      <c r="I4977">
        <v>1989</v>
      </c>
      <c r="J4977">
        <v>32</v>
      </c>
      <c r="K4977" t="s">
        <v>25</v>
      </c>
      <c r="L4977">
        <v>255</v>
      </c>
      <c r="M4977">
        <v>4</v>
      </c>
      <c r="N4977">
        <v>2</v>
      </c>
      <c r="O4977" t="s">
        <v>21</v>
      </c>
      <c r="P4977">
        <v>14</v>
      </c>
      <c r="Q4977" t="s">
        <v>75</v>
      </c>
      <c r="R4977" t="str">
        <f t="shared" si="79"/>
        <v>Weekday</v>
      </c>
    </row>
    <row r="4978" spans="1:18" x14ac:dyDescent="0.3">
      <c r="A4978" s="2">
        <v>42768.753472222219</v>
      </c>
      <c r="B4978" s="2">
        <v>42768.755555555559</v>
      </c>
      <c r="C4978">
        <v>3195</v>
      </c>
      <c r="D4978" t="s">
        <v>35</v>
      </c>
      <c r="E4978">
        <v>3194</v>
      </c>
      <c r="F4978" t="s">
        <v>17</v>
      </c>
      <c r="G4978">
        <v>26245</v>
      </c>
      <c r="H4978" t="s">
        <v>19</v>
      </c>
      <c r="I4978">
        <v>1986</v>
      </c>
      <c r="J4978">
        <v>35</v>
      </c>
      <c r="K4978" t="s">
        <v>30</v>
      </c>
      <c r="L4978">
        <v>194</v>
      </c>
      <c r="M4978">
        <v>3</v>
      </c>
      <c r="N4978">
        <v>2</v>
      </c>
      <c r="O4978" t="s">
        <v>21</v>
      </c>
      <c r="P4978">
        <v>14</v>
      </c>
      <c r="Q4978" t="s">
        <v>75</v>
      </c>
      <c r="R4978" t="str">
        <f t="shared" si="79"/>
        <v>Weekday</v>
      </c>
    </row>
    <row r="4979" spans="1:18" x14ac:dyDescent="0.3">
      <c r="A4979" s="2">
        <v>42768.756249999999</v>
      </c>
      <c r="B4979" s="2">
        <v>42768.759722222218</v>
      </c>
      <c r="C4979">
        <v>3278</v>
      </c>
      <c r="D4979" t="s">
        <v>66</v>
      </c>
      <c r="E4979">
        <v>3186</v>
      </c>
      <c r="F4979" t="s">
        <v>26</v>
      </c>
      <c r="G4979">
        <v>24460</v>
      </c>
      <c r="H4979" t="s">
        <v>19</v>
      </c>
      <c r="I4979">
        <v>1984</v>
      </c>
      <c r="J4979">
        <v>37</v>
      </c>
      <c r="K4979" t="s">
        <v>30</v>
      </c>
      <c r="L4979">
        <v>290</v>
      </c>
      <c r="M4979">
        <v>5</v>
      </c>
      <c r="N4979">
        <v>2</v>
      </c>
      <c r="O4979" t="s">
        <v>21</v>
      </c>
      <c r="P4979">
        <v>14</v>
      </c>
      <c r="Q4979" t="s">
        <v>75</v>
      </c>
      <c r="R4979" t="str">
        <f t="shared" si="79"/>
        <v>Weekday</v>
      </c>
    </row>
    <row r="4980" spans="1:18" x14ac:dyDescent="0.3">
      <c r="A4980" s="2">
        <v>42768.760416666657</v>
      </c>
      <c r="B4980" s="2">
        <v>42768.763194444437</v>
      </c>
      <c r="C4980">
        <v>3202</v>
      </c>
      <c r="D4980" t="s">
        <v>53</v>
      </c>
      <c r="E4980">
        <v>3187</v>
      </c>
      <c r="F4980" t="s">
        <v>42</v>
      </c>
      <c r="G4980">
        <v>24687</v>
      </c>
      <c r="H4980" t="s">
        <v>19</v>
      </c>
      <c r="I4980">
        <v>1972</v>
      </c>
      <c r="J4980">
        <v>49</v>
      </c>
      <c r="K4980" t="s">
        <v>28</v>
      </c>
      <c r="L4980">
        <v>262</v>
      </c>
      <c r="M4980">
        <v>4</v>
      </c>
      <c r="N4980">
        <v>2</v>
      </c>
      <c r="O4980" t="s">
        <v>21</v>
      </c>
      <c r="P4980">
        <v>14</v>
      </c>
      <c r="Q4980" t="s">
        <v>75</v>
      </c>
      <c r="R4980" t="str">
        <f t="shared" si="79"/>
        <v>Weekday</v>
      </c>
    </row>
    <row r="4981" spans="1:18" x14ac:dyDescent="0.3">
      <c r="A4981" s="2">
        <v>42768.761111111111</v>
      </c>
      <c r="B4981" s="2">
        <v>42768.765277777777</v>
      </c>
      <c r="C4981">
        <v>3272</v>
      </c>
      <c r="D4981" t="s">
        <v>41</v>
      </c>
      <c r="E4981">
        <v>3213</v>
      </c>
      <c r="F4981" t="s">
        <v>33</v>
      </c>
      <c r="G4981">
        <v>24701</v>
      </c>
      <c r="H4981" t="s">
        <v>19</v>
      </c>
      <c r="I4981">
        <v>1985</v>
      </c>
      <c r="J4981">
        <v>36</v>
      </c>
      <c r="K4981" t="s">
        <v>30</v>
      </c>
      <c r="L4981">
        <v>324</v>
      </c>
      <c r="M4981">
        <v>5</v>
      </c>
      <c r="N4981">
        <v>2</v>
      </c>
      <c r="O4981" t="s">
        <v>21</v>
      </c>
      <c r="P4981">
        <v>14</v>
      </c>
      <c r="Q4981" t="s">
        <v>75</v>
      </c>
      <c r="R4981" t="str">
        <f t="shared" si="79"/>
        <v>Weekday</v>
      </c>
    </row>
    <row r="4982" spans="1:18" x14ac:dyDescent="0.3">
      <c r="A4982" s="2">
        <v>42768.765277777777</v>
      </c>
      <c r="B4982" s="2">
        <v>42768.768750000003</v>
      </c>
      <c r="C4982">
        <v>3185</v>
      </c>
      <c r="D4982" t="s">
        <v>62</v>
      </c>
      <c r="E4982">
        <v>3203</v>
      </c>
      <c r="F4982" t="s">
        <v>24</v>
      </c>
      <c r="G4982">
        <v>26219</v>
      </c>
      <c r="H4982" t="s">
        <v>19</v>
      </c>
      <c r="I4982">
        <v>1974</v>
      </c>
      <c r="J4982">
        <v>47</v>
      </c>
      <c r="K4982" t="s">
        <v>28</v>
      </c>
      <c r="L4982">
        <v>315</v>
      </c>
      <c r="M4982">
        <v>5</v>
      </c>
      <c r="N4982">
        <v>2</v>
      </c>
      <c r="O4982" t="s">
        <v>21</v>
      </c>
      <c r="P4982">
        <v>14</v>
      </c>
      <c r="Q4982" t="s">
        <v>75</v>
      </c>
      <c r="R4982" t="str">
        <f t="shared" si="79"/>
        <v>Weekday</v>
      </c>
    </row>
    <row r="4983" spans="1:18" x14ac:dyDescent="0.3">
      <c r="A4983" s="2">
        <v>42768.765277777777</v>
      </c>
      <c r="B4983" s="2">
        <v>42768.768055555563</v>
      </c>
      <c r="C4983">
        <v>3207</v>
      </c>
      <c r="D4983" t="s">
        <v>67</v>
      </c>
      <c r="E4983">
        <v>3206</v>
      </c>
      <c r="F4983" t="s">
        <v>29</v>
      </c>
      <c r="G4983">
        <v>24661</v>
      </c>
      <c r="H4983" t="s">
        <v>19</v>
      </c>
      <c r="I4983">
        <v>1984</v>
      </c>
      <c r="J4983">
        <v>37</v>
      </c>
      <c r="K4983" t="s">
        <v>30</v>
      </c>
      <c r="L4983">
        <v>241</v>
      </c>
      <c r="M4983">
        <v>4</v>
      </c>
      <c r="N4983">
        <v>2</v>
      </c>
      <c r="O4983" t="s">
        <v>21</v>
      </c>
      <c r="P4983">
        <v>14</v>
      </c>
      <c r="Q4983" t="s">
        <v>75</v>
      </c>
      <c r="R4983" t="str">
        <f t="shared" si="79"/>
        <v>Weekday</v>
      </c>
    </row>
    <row r="4984" spans="1:18" x14ac:dyDescent="0.3">
      <c r="A4984" s="2">
        <v>42768.76666666667</v>
      </c>
      <c r="B4984" s="2">
        <v>42768.768055555563</v>
      </c>
      <c r="C4984">
        <v>3184</v>
      </c>
      <c r="D4984" t="s">
        <v>48</v>
      </c>
      <c r="E4984">
        <v>3267</v>
      </c>
      <c r="F4984" t="s">
        <v>39</v>
      </c>
      <c r="G4984">
        <v>24556</v>
      </c>
      <c r="H4984" t="s">
        <v>19</v>
      </c>
      <c r="I4984">
        <v>1984</v>
      </c>
      <c r="J4984">
        <v>37</v>
      </c>
      <c r="K4984" t="s">
        <v>30</v>
      </c>
      <c r="L4984">
        <v>148</v>
      </c>
      <c r="M4984">
        <v>2</v>
      </c>
      <c r="N4984">
        <v>2</v>
      </c>
      <c r="O4984" t="s">
        <v>21</v>
      </c>
      <c r="P4984">
        <v>14</v>
      </c>
      <c r="Q4984" t="s">
        <v>75</v>
      </c>
      <c r="R4984" t="str">
        <f t="shared" si="79"/>
        <v>Weekday</v>
      </c>
    </row>
    <row r="4985" spans="1:18" x14ac:dyDescent="0.3">
      <c r="A4985" s="2">
        <v>42768.768750000003</v>
      </c>
      <c r="B4985" s="2">
        <v>42768.772222222222</v>
      </c>
      <c r="C4985">
        <v>3183</v>
      </c>
      <c r="D4985" t="s">
        <v>23</v>
      </c>
      <c r="E4985">
        <v>3214</v>
      </c>
      <c r="F4985" t="s">
        <v>55</v>
      </c>
      <c r="G4985">
        <v>24578</v>
      </c>
      <c r="H4985" t="s">
        <v>19</v>
      </c>
      <c r="I4985">
        <v>1980</v>
      </c>
      <c r="J4985">
        <v>41</v>
      </c>
      <c r="K4985" t="s">
        <v>30</v>
      </c>
      <c r="L4985">
        <v>278</v>
      </c>
      <c r="M4985">
        <v>5</v>
      </c>
      <c r="N4985">
        <v>2</v>
      </c>
      <c r="O4985" t="s">
        <v>21</v>
      </c>
      <c r="P4985">
        <v>14</v>
      </c>
      <c r="Q4985" t="s">
        <v>75</v>
      </c>
      <c r="R4985" t="str">
        <f t="shared" si="79"/>
        <v>Weekday</v>
      </c>
    </row>
    <row r="4986" spans="1:18" x14ac:dyDescent="0.3">
      <c r="A4986" s="2">
        <v>42768.772222222222</v>
      </c>
      <c r="B4986" s="2">
        <v>42768.77847222222</v>
      </c>
      <c r="C4986">
        <v>3195</v>
      </c>
      <c r="D4986" t="s">
        <v>35</v>
      </c>
      <c r="E4986">
        <v>3193</v>
      </c>
      <c r="F4986" t="s">
        <v>36</v>
      </c>
      <c r="G4986">
        <v>24600</v>
      </c>
      <c r="H4986" t="s">
        <v>19</v>
      </c>
      <c r="I4986">
        <v>1989</v>
      </c>
      <c r="J4986">
        <v>32</v>
      </c>
      <c r="K4986" t="s">
        <v>25</v>
      </c>
      <c r="L4986">
        <v>531</v>
      </c>
      <c r="M4986">
        <v>9</v>
      </c>
      <c r="N4986">
        <v>2</v>
      </c>
      <c r="O4986" t="s">
        <v>21</v>
      </c>
      <c r="P4986">
        <v>14</v>
      </c>
      <c r="Q4986" t="s">
        <v>75</v>
      </c>
      <c r="R4986" t="str">
        <f t="shared" si="79"/>
        <v>Weekday</v>
      </c>
    </row>
    <row r="4987" spans="1:18" x14ac:dyDescent="0.3">
      <c r="A4987" s="2">
        <v>42768.776388888888</v>
      </c>
      <c r="B4987" s="2">
        <v>42768.779861111107</v>
      </c>
      <c r="C4987">
        <v>3184</v>
      </c>
      <c r="D4987" t="s">
        <v>48</v>
      </c>
      <c r="E4987">
        <v>3187</v>
      </c>
      <c r="F4987" t="s">
        <v>42</v>
      </c>
      <c r="G4987">
        <v>26223</v>
      </c>
      <c r="H4987" t="s">
        <v>19</v>
      </c>
      <c r="I4987">
        <v>1988</v>
      </c>
      <c r="J4987">
        <v>33</v>
      </c>
      <c r="K4987" t="s">
        <v>25</v>
      </c>
      <c r="L4987">
        <v>294</v>
      </c>
      <c r="M4987">
        <v>5</v>
      </c>
      <c r="N4987">
        <v>2</v>
      </c>
      <c r="O4987" t="s">
        <v>21</v>
      </c>
      <c r="P4987">
        <v>14</v>
      </c>
      <c r="Q4987" t="s">
        <v>75</v>
      </c>
      <c r="R4987" t="str">
        <f t="shared" si="79"/>
        <v>Weekday</v>
      </c>
    </row>
    <row r="4988" spans="1:18" x14ac:dyDescent="0.3">
      <c r="A4988" s="2">
        <v>42768.777083333327</v>
      </c>
      <c r="B4988" s="2">
        <v>42768.780555555553</v>
      </c>
      <c r="C4988">
        <v>3183</v>
      </c>
      <c r="D4988" t="s">
        <v>23</v>
      </c>
      <c r="E4988">
        <v>3267</v>
      </c>
      <c r="F4988" t="s">
        <v>39</v>
      </c>
      <c r="G4988">
        <v>24481</v>
      </c>
      <c r="H4988" t="s">
        <v>19</v>
      </c>
      <c r="I4988">
        <v>1983</v>
      </c>
      <c r="J4988">
        <v>38</v>
      </c>
      <c r="K4988" t="s">
        <v>30</v>
      </c>
      <c r="L4988">
        <v>303</v>
      </c>
      <c r="M4988">
        <v>5</v>
      </c>
      <c r="N4988">
        <v>2</v>
      </c>
      <c r="O4988" t="s">
        <v>21</v>
      </c>
      <c r="P4988">
        <v>14</v>
      </c>
      <c r="Q4988" t="s">
        <v>75</v>
      </c>
      <c r="R4988" t="str">
        <f t="shared" si="79"/>
        <v>Weekday</v>
      </c>
    </row>
    <row r="4989" spans="1:18" x14ac:dyDescent="0.3">
      <c r="A4989" s="2">
        <v>42768.781944444447</v>
      </c>
      <c r="B4989" s="2">
        <v>42768.788888888892</v>
      </c>
      <c r="C4989">
        <v>3184</v>
      </c>
      <c r="D4989" t="s">
        <v>48</v>
      </c>
      <c r="E4989">
        <v>3273</v>
      </c>
      <c r="F4989" t="s">
        <v>43</v>
      </c>
      <c r="G4989">
        <v>24555</v>
      </c>
      <c r="H4989" t="s">
        <v>19</v>
      </c>
      <c r="I4989">
        <v>1993</v>
      </c>
      <c r="J4989">
        <v>28</v>
      </c>
      <c r="K4989" t="s">
        <v>25</v>
      </c>
      <c r="L4989">
        <v>641</v>
      </c>
      <c r="M4989">
        <v>11</v>
      </c>
      <c r="N4989">
        <v>2</v>
      </c>
      <c r="O4989" t="s">
        <v>21</v>
      </c>
      <c r="P4989">
        <v>14</v>
      </c>
      <c r="Q4989" t="s">
        <v>75</v>
      </c>
      <c r="R4989" t="str">
        <f t="shared" si="79"/>
        <v>Weekday</v>
      </c>
    </row>
    <row r="4990" spans="1:18" x14ac:dyDescent="0.3">
      <c r="A4990" s="2">
        <v>42768.782638888893</v>
      </c>
      <c r="B4990" s="2">
        <v>42768.786111111112</v>
      </c>
      <c r="C4990">
        <v>3186</v>
      </c>
      <c r="D4990" t="s">
        <v>26</v>
      </c>
      <c r="E4990">
        <v>3203</v>
      </c>
      <c r="F4990" t="s">
        <v>24</v>
      </c>
      <c r="G4990">
        <v>26208</v>
      </c>
      <c r="H4990" t="s">
        <v>19</v>
      </c>
      <c r="I4990">
        <v>1971</v>
      </c>
      <c r="J4990">
        <v>50</v>
      </c>
      <c r="K4990" t="s">
        <v>28</v>
      </c>
      <c r="L4990">
        <v>296</v>
      </c>
      <c r="M4990">
        <v>5</v>
      </c>
      <c r="N4990">
        <v>2</v>
      </c>
      <c r="O4990" t="s">
        <v>21</v>
      </c>
      <c r="P4990">
        <v>14</v>
      </c>
      <c r="Q4990" t="s">
        <v>75</v>
      </c>
      <c r="R4990" t="str">
        <f t="shared" si="79"/>
        <v>Weekday</v>
      </c>
    </row>
    <row r="4991" spans="1:18" x14ac:dyDescent="0.3">
      <c r="A4991" s="2">
        <v>42768.783333333333</v>
      </c>
      <c r="B4991" s="2">
        <v>42768.790277777778</v>
      </c>
      <c r="C4991">
        <v>3195</v>
      </c>
      <c r="D4991" t="s">
        <v>35</v>
      </c>
      <c r="E4991">
        <v>3215</v>
      </c>
      <c r="F4991" t="s">
        <v>60</v>
      </c>
      <c r="G4991">
        <v>26200</v>
      </c>
      <c r="H4991" t="s">
        <v>19</v>
      </c>
      <c r="I4991">
        <v>1954</v>
      </c>
      <c r="J4991">
        <v>67</v>
      </c>
      <c r="K4991" t="s">
        <v>44</v>
      </c>
      <c r="L4991">
        <v>600</v>
      </c>
      <c r="M4991">
        <v>10</v>
      </c>
      <c r="N4991">
        <v>2</v>
      </c>
      <c r="O4991" t="s">
        <v>21</v>
      </c>
      <c r="P4991">
        <v>14</v>
      </c>
      <c r="Q4991" t="s">
        <v>75</v>
      </c>
      <c r="R4991" t="str">
        <f t="shared" si="79"/>
        <v>Weekday</v>
      </c>
    </row>
    <row r="4992" spans="1:18" x14ac:dyDescent="0.3">
      <c r="A4992" s="2">
        <v>42768.784722222219</v>
      </c>
      <c r="B4992" s="2">
        <v>42768.787499999999</v>
      </c>
      <c r="C4992">
        <v>3186</v>
      </c>
      <c r="D4992" t="s">
        <v>26</v>
      </c>
      <c r="E4992">
        <v>3213</v>
      </c>
      <c r="F4992" t="s">
        <v>33</v>
      </c>
      <c r="G4992">
        <v>24663</v>
      </c>
      <c r="H4992" t="s">
        <v>19</v>
      </c>
      <c r="I4992">
        <v>1977</v>
      </c>
      <c r="J4992">
        <v>44</v>
      </c>
      <c r="K4992" t="s">
        <v>30</v>
      </c>
      <c r="L4992">
        <v>217</v>
      </c>
      <c r="M4992">
        <v>4</v>
      </c>
      <c r="N4992">
        <v>2</v>
      </c>
      <c r="O4992" t="s">
        <v>21</v>
      </c>
      <c r="P4992">
        <v>14</v>
      </c>
      <c r="Q4992" t="s">
        <v>75</v>
      </c>
      <c r="R4992" t="str">
        <f t="shared" si="79"/>
        <v>Weekday</v>
      </c>
    </row>
    <row r="4993" spans="1:18" x14ac:dyDescent="0.3">
      <c r="A4993" s="2">
        <v>42768.785416666673</v>
      </c>
      <c r="B4993" s="2">
        <v>42768.788194444453</v>
      </c>
      <c r="C4993">
        <v>3186</v>
      </c>
      <c r="D4993" t="s">
        <v>26</v>
      </c>
      <c r="E4993">
        <v>3213</v>
      </c>
      <c r="F4993" t="s">
        <v>33</v>
      </c>
      <c r="G4993">
        <v>26255</v>
      </c>
      <c r="H4993" t="s">
        <v>72</v>
      </c>
      <c r="I4993">
        <v>1984</v>
      </c>
      <c r="J4993">
        <v>37</v>
      </c>
      <c r="K4993" t="s">
        <v>30</v>
      </c>
      <c r="L4993">
        <v>233</v>
      </c>
      <c r="M4993">
        <v>4</v>
      </c>
      <c r="N4993">
        <v>2</v>
      </c>
      <c r="O4993" t="s">
        <v>21</v>
      </c>
      <c r="P4993">
        <v>14</v>
      </c>
      <c r="Q4993" t="s">
        <v>75</v>
      </c>
      <c r="R4993" t="str">
        <f t="shared" si="79"/>
        <v>Weekday</v>
      </c>
    </row>
    <row r="4994" spans="1:18" x14ac:dyDescent="0.3">
      <c r="A4994" s="2">
        <v>42768.786805555559</v>
      </c>
      <c r="B4994" s="2">
        <v>42768.790277777778</v>
      </c>
      <c r="C4994">
        <v>3187</v>
      </c>
      <c r="D4994" t="s">
        <v>42</v>
      </c>
      <c r="E4994">
        <v>3203</v>
      </c>
      <c r="F4994" t="s">
        <v>24</v>
      </c>
      <c r="G4994">
        <v>24550</v>
      </c>
      <c r="H4994" t="s">
        <v>19</v>
      </c>
      <c r="I4994">
        <v>1972</v>
      </c>
      <c r="J4994">
        <v>49</v>
      </c>
      <c r="K4994" t="s">
        <v>28</v>
      </c>
      <c r="L4994">
        <v>317</v>
      </c>
      <c r="M4994">
        <v>5</v>
      </c>
      <c r="N4994">
        <v>2</v>
      </c>
      <c r="O4994" t="s">
        <v>21</v>
      </c>
      <c r="P4994">
        <v>14</v>
      </c>
      <c r="Q4994" t="s">
        <v>75</v>
      </c>
      <c r="R4994" t="str">
        <f t="shared" si="79"/>
        <v>Weekday</v>
      </c>
    </row>
    <row r="4995" spans="1:18" x14ac:dyDescent="0.3">
      <c r="A4995" s="2">
        <v>42768.787499999999</v>
      </c>
      <c r="B4995" s="2">
        <v>42768.789583333331</v>
      </c>
      <c r="C4995">
        <v>3186</v>
      </c>
      <c r="D4995" t="s">
        <v>26</v>
      </c>
      <c r="E4995">
        <v>3276</v>
      </c>
      <c r="F4995" t="s">
        <v>47</v>
      </c>
      <c r="G4995">
        <v>24487</v>
      </c>
      <c r="H4995" t="s">
        <v>19</v>
      </c>
      <c r="I4995">
        <v>1984</v>
      </c>
      <c r="J4995">
        <v>37</v>
      </c>
      <c r="K4995" t="s">
        <v>30</v>
      </c>
      <c r="L4995">
        <v>205</v>
      </c>
      <c r="M4995">
        <v>3</v>
      </c>
      <c r="N4995">
        <v>2</v>
      </c>
      <c r="O4995" t="s">
        <v>21</v>
      </c>
      <c r="P4995">
        <v>14</v>
      </c>
      <c r="Q4995" t="s">
        <v>75</v>
      </c>
      <c r="R4995" t="str">
        <f t="shared" si="79"/>
        <v>Weekday</v>
      </c>
    </row>
    <row r="4996" spans="1:18" x14ac:dyDescent="0.3">
      <c r="A4996" s="2">
        <v>42768.787499999999</v>
      </c>
      <c r="B4996" s="2">
        <v>42768.793055555558</v>
      </c>
      <c r="C4996">
        <v>3195</v>
      </c>
      <c r="D4996" t="s">
        <v>35</v>
      </c>
      <c r="E4996">
        <v>3210</v>
      </c>
      <c r="F4996" t="s">
        <v>38</v>
      </c>
      <c r="G4996">
        <v>24647</v>
      </c>
      <c r="H4996" t="s">
        <v>19</v>
      </c>
      <c r="I4996">
        <v>1992</v>
      </c>
      <c r="J4996">
        <v>29</v>
      </c>
      <c r="K4996" t="s">
        <v>25</v>
      </c>
      <c r="L4996">
        <v>498</v>
      </c>
      <c r="M4996">
        <v>8</v>
      </c>
      <c r="N4996">
        <v>2</v>
      </c>
      <c r="O4996" t="s">
        <v>21</v>
      </c>
      <c r="P4996">
        <v>14</v>
      </c>
      <c r="Q4996" t="s">
        <v>75</v>
      </c>
      <c r="R4996" t="str">
        <f t="shared" si="79"/>
        <v>Weekday</v>
      </c>
    </row>
    <row r="4997" spans="1:18" x14ac:dyDescent="0.3">
      <c r="A4997" s="2">
        <v>42768.789583333331</v>
      </c>
      <c r="B4997" s="2">
        <v>42768.793749999997</v>
      </c>
      <c r="C4997">
        <v>3183</v>
      </c>
      <c r="D4997" t="s">
        <v>23</v>
      </c>
      <c r="E4997">
        <v>3213</v>
      </c>
      <c r="F4997" t="s">
        <v>33</v>
      </c>
      <c r="G4997">
        <v>24515</v>
      </c>
      <c r="H4997" t="s">
        <v>19</v>
      </c>
      <c r="I4997">
        <v>1973</v>
      </c>
      <c r="J4997">
        <v>48</v>
      </c>
      <c r="K4997" t="s">
        <v>28</v>
      </c>
      <c r="L4997">
        <v>341</v>
      </c>
      <c r="M4997">
        <v>6</v>
      </c>
      <c r="N4997">
        <v>2</v>
      </c>
      <c r="O4997" t="s">
        <v>21</v>
      </c>
      <c r="P4997">
        <v>14</v>
      </c>
      <c r="Q4997" t="s">
        <v>75</v>
      </c>
      <c r="R4997" t="str">
        <f t="shared" si="79"/>
        <v>Weekday</v>
      </c>
    </row>
    <row r="4998" spans="1:18" x14ac:dyDescent="0.3">
      <c r="A4998" s="2">
        <v>42768.790972222218</v>
      </c>
      <c r="B4998" s="2">
        <v>42768.799305555563</v>
      </c>
      <c r="C4998">
        <v>3195</v>
      </c>
      <c r="D4998" t="s">
        <v>35</v>
      </c>
      <c r="E4998">
        <v>3196</v>
      </c>
      <c r="F4998" t="s">
        <v>37</v>
      </c>
      <c r="G4998">
        <v>26226</v>
      </c>
      <c r="H4998" t="s">
        <v>19</v>
      </c>
      <c r="I4998">
        <v>1990</v>
      </c>
      <c r="J4998">
        <v>31</v>
      </c>
      <c r="K4998" t="s">
        <v>25</v>
      </c>
      <c r="L4998">
        <v>670</v>
      </c>
      <c r="M4998">
        <v>11</v>
      </c>
      <c r="N4998">
        <v>2</v>
      </c>
      <c r="O4998" t="s">
        <v>21</v>
      </c>
      <c r="P4998">
        <v>14</v>
      </c>
      <c r="Q4998" t="s">
        <v>75</v>
      </c>
      <c r="R4998" t="str">
        <f t="shared" si="79"/>
        <v>Weekday</v>
      </c>
    </row>
    <row r="4999" spans="1:18" x14ac:dyDescent="0.3">
      <c r="A4999" s="2">
        <v>42768.792361111111</v>
      </c>
      <c r="B4999" s="2">
        <v>42768.794444444437</v>
      </c>
      <c r="C4999">
        <v>3186</v>
      </c>
      <c r="D4999" t="s">
        <v>26</v>
      </c>
      <c r="E4999">
        <v>3276</v>
      </c>
      <c r="F4999" t="s">
        <v>47</v>
      </c>
      <c r="G4999">
        <v>24665</v>
      </c>
      <c r="H4999" t="s">
        <v>19</v>
      </c>
      <c r="I4999">
        <v>1988</v>
      </c>
      <c r="J4999">
        <v>33</v>
      </c>
      <c r="K4999" t="s">
        <v>25</v>
      </c>
      <c r="L4999">
        <v>169</v>
      </c>
      <c r="M4999">
        <v>3</v>
      </c>
      <c r="N4999">
        <v>2</v>
      </c>
      <c r="O4999" t="s">
        <v>21</v>
      </c>
      <c r="P4999">
        <v>14</v>
      </c>
      <c r="Q4999" t="s">
        <v>75</v>
      </c>
      <c r="R4999" t="str">
        <f t="shared" si="79"/>
        <v>Weekday</v>
      </c>
    </row>
    <row r="5000" spans="1:18" x14ac:dyDescent="0.3">
      <c r="A5000" s="2">
        <v>42768.792361111111</v>
      </c>
      <c r="B5000" s="2">
        <v>42768.797222222223</v>
      </c>
      <c r="C5000">
        <v>3275</v>
      </c>
      <c r="D5000" t="s">
        <v>52</v>
      </c>
      <c r="E5000">
        <v>3269</v>
      </c>
      <c r="F5000" t="s">
        <v>49</v>
      </c>
      <c r="G5000">
        <v>24436</v>
      </c>
      <c r="H5000" t="s">
        <v>19</v>
      </c>
      <c r="I5000">
        <v>1989</v>
      </c>
      <c r="J5000">
        <v>32</v>
      </c>
      <c r="K5000" t="s">
        <v>25</v>
      </c>
      <c r="L5000">
        <v>427</v>
      </c>
      <c r="M5000">
        <v>7</v>
      </c>
      <c r="N5000">
        <v>2</v>
      </c>
      <c r="O5000" t="s">
        <v>21</v>
      </c>
      <c r="P5000">
        <v>14</v>
      </c>
      <c r="Q5000" t="s">
        <v>75</v>
      </c>
      <c r="R5000" t="str">
        <f t="shared" si="79"/>
        <v>Weekday</v>
      </c>
    </row>
    <row r="5001" spans="1:18" x14ac:dyDescent="0.3">
      <c r="A5001" s="2">
        <v>42768.800694444442</v>
      </c>
      <c r="B5001" s="2">
        <v>42768.804166666669</v>
      </c>
      <c r="C5001">
        <v>3202</v>
      </c>
      <c r="D5001" t="s">
        <v>53</v>
      </c>
      <c r="E5001">
        <v>3270</v>
      </c>
      <c r="F5001" t="s">
        <v>27</v>
      </c>
      <c r="G5001">
        <v>26182</v>
      </c>
      <c r="H5001" t="s">
        <v>19</v>
      </c>
      <c r="I5001">
        <v>1984</v>
      </c>
      <c r="J5001">
        <v>37</v>
      </c>
      <c r="K5001" t="s">
        <v>30</v>
      </c>
      <c r="L5001">
        <v>302</v>
      </c>
      <c r="M5001">
        <v>5</v>
      </c>
      <c r="N5001">
        <v>2</v>
      </c>
      <c r="O5001" t="s">
        <v>21</v>
      </c>
      <c r="P5001">
        <v>14</v>
      </c>
      <c r="Q5001" t="s">
        <v>75</v>
      </c>
      <c r="R5001" t="str">
        <f t="shared" si="79"/>
        <v>Weekday</v>
      </c>
    </row>
    <row r="5002" spans="1:18" x14ac:dyDescent="0.3">
      <c r="A5002" s="2">
        <v>42768.804166666669</v>
      </c>
      <c r="B5002" s="2">
        <v>42768.806250000001</v>
      </c>
      <c r="C5002">
        <v>3186</v>
      </c>
      <c r="D5002" t="s">
        <v>26</v>
      </c>
      <c r="E5002">
        <v>3276</v>
      </c>
      <c r="F5002" t="s">
        <v>47</v>
      </c>
      <c r="G5002">
        <v>24503</v>
      </c>
      <c r="H5002" t="s">
        <v>19</v>
      </c>
      <c r="I5002">
        <v>1931</v>
      </c>
      <c r="J5002">
        <v>90</v>
      </c>
      <c r="K5002" t="s">
        <v>81</v>
      </c>
      <c r="L5002">
        <v>199</v>
      </c>
      <c r="M5002">
        <v>3</v>
      </c>
      <c r="N5002">
        <v>2</v>
      </c>
      <c r="O5002" t="s">
        <v>21</v>
      </c>
      <c r="P5002">
        <v>14</v>
      </c>
      <c r="Q5002" t="s">
        <v>75</v>
      </c>
      <c r="R5002" t="str">
        <f t="shared" si="79"/>
        <v>Weekday</v>
      </c>
    </row>
    <row r="5003" spans="1:18" x14ac:dyDescent="0.3">
      <c r="A5003" s="2">
        <v>42768.806250000001</v>
      </c>
      <c r="B5003" s="2">
        <v>42768.809027777781</v>
      </c>
      <c r="C5003">
        <v>3183</v>
      </c>
      <c r="D5003" t="s">
        <v>23</v>
      </c>
      <c r="E5003">
        <v>3267</v>
      </c>
      <c r="F5003" t="s">
        <v>39</v>
      </c>
      <c r="G5003">
        <v>24616</v>
      </c>
      <c r="H5003" t="s">
        <v>19</v>
      </c>
      <c r="I5003">
        <v>1980</v>
      </c>
      <c r="J5003">
        <v>41</v>
      </c>
      <c r="K5003" t="s">
        <v>30</v>
      </c>
      <c r="L5003">
        <v>195</v>
      </c>
      <c r="M5003">
        <v>3</v>
      </c>
      <c r="N5003">
        <v>2</v>
      </c>
      <c r="O5003" t="s">
        <v>21</v>
      </c>
      <c r="P5003">
        <v>14</v>
      </c>
      <c r="Q5003" t="s">
        <v>75</v>
      </c>
      <c r="R5003" t="str">
        <f t="shared" si="79"/>
        <v>Weekday</v>
      </c>
    </row>
    <row r="5004" spans="1:18" x14ac:dyDescent="0.3">
      <c r="A5004" s="2">
        <v>42768.807638888888</v>
      </c>
      <c r="B5004" s="2">
        <v>42768.810416666667</v>
      </c>
      <c r="C5004">
        <v>3186</v>
      </c>
      <c r="D5004" t="s">
        <v>26</v>
      </c>
      <c r="E5004">
        <v>3203</v>
      </c>
      <c r="F5004" t="s">
        <v>24</v>
      </c>
      <c r="G5004">
        <v>24514</v>
      </c>
      <c r="H5004" t="s">
        <v>19</v>
      </c>
      <c r="I5004">
        <v>1973</v>
      </c>
      <c r="J5004">
        <v>48</v>
      </c>
      <c r="K5004" t="s">
        <v>28</v>
      </c>
      <c r="L5004">
        <v>251</v>
      </c>
      <c r="M5004">
        <v>4</v>
      </c>
      <c r="N5004">
        <v>2</v>
      </c>
      <c r="O5004" t="s">
        <v>21</v>
      </c>
      <c r="P5004">
        <v>14</v>
      </c>
      <c r="Q5004" t="s">
        <v>75</v>
      </c>
      <c r="R5004" t="str">
        <f t="shared" si="79"/>
        <v>Weekday</v>
      </c>
    </row>
    <row r="5005" spans="1:18" x14ac:dyDescent="0.3">
      <c r="A5005" s="2">
        <v>42768.809027777781</v>
      </c>
      <c r="B5005" s="2">
        <v>42768.811111111107</v>
      </c>
      <c r="C5005">
        <v>3214</v>
      </c>
      <c r="D5005" t="s">
        <v>55</v>
      </c>
      <c r="E5005">
        <v>3276</v>
      </c>
      <c r="F5005" t="s">
        <v>47</v>
      </c>
      <c r="G5005">
        <v>24679</v>
      </c>
      <c r="H5005" t="s">
        <v>19</v>
      </c>
      <c r="I5005">
        <v>1993</v>
      </c>
      <c r="J5005">
        <v>28</v>
      </c>
      <c r="K5005" t="s">
        <v>25</v>
      </c>
      <c r="L5005">
        <v>180</v>
      </c>
      <c r="M5005">
        <v>3</v>
      </c>
      <c r="N5005">
        <v>2</v>
      </c>
      <c r="O5005" t="s">
        <v>21</v>
      </c>
      <c r="P5005">
        <v>14</v>
      </c>
      <c r="Q5005" t="s">
        <v>75</v>
      </c>
      <c r="R5005" t="str">
        <f t="shared" si="79"/>
        <v>Weekday</v>
      </c>
    </row>
    <row r="5006" spans="1:18" x14ac:dyDescent="0.3">
      <c r="A5006" s="2">
        <v>42768.813194444447</v>
      </c>
      <c r="B5006" s="2">
        <v>42768.816666666673</v>
      </c>
      <c r="C5006">
        <v>3186</v>
      </c>
      <c r="D5006" t="s">
        <v>26</v>
      </c>
      <c r="E5006">
        <v>3269</v>
      </c>
      <c r="F5006" t="s">
        <v>49</v>
      </c>
      <c r="G5006">
        <v>26197</v>
      </c>
      <c r="H5006" t="s">
        <v>19</v>
      </c>
      <c r="I5006">
        <v>1978</v>
      </c>
      <c r="J5006">
        <v>43</v>
      </c>
      <c r="K5006" t="s">
        <v>30</v>
      </c>
      <c r="L5006">
        <v>321</v>
      </c>
      <c r="M5006">
        <v>5</v>
      </c>
      <c r="N5006">
        <v>2</v>
      </c>
      <c r="O5006" t="s">
        <v>21</v>
      </c>
      <c r="P5006">
        <v>14</v>
      </c>
      <c r="Q5006" t="s">
        <v>75</v>
      </c>
      <c r="R5006" t="str">
        <f t="shared" si="79"/>
        <v>Weekday</v>
      </c>
    </row>
    <row r="5007" spans="1:18" x14ac:dyDescent="0.3">
      <c r="A5007" s="2">
        <v>42768.817361111112</v>
      </c>
      <c r="B5007" s="2">
        <v>42768.819444444453</v>
      </c>
      <c r="C5007">
        <v>3211</v>
      </c>
      <c r="D5007" t="s">
        <v>34</v>
      </c>
      <c r="E5007">
        <v>3269</v>
      </c>
      <c r="F5007" t="s">
        <v>49</v>
      </c>
      <c r="G5007">
        <v>26207</v>
      </c>
      <c r="H5007" t="s">
        <v>19</v>
      </c>
      <c r="I5007">
        <v>1980</v>
      </c>
      <c r="J5007">
        <v>41</v>
      </c>
      <c r="K5007" t="s">
        <v>30</v>
      </c>
      <c r="L5007">
        <v>194</v>
      </c>
      <c r="M5007">
        <v>3</v>
      </c>
      <c r="N5007">
        <v>2</v>
      </c>
      <c r="O5007" t="s">
        <v>21</v>
      </c>
      <c r="P5007">
        <v>14</v>
      </c>
      <c r="Q5007" t="s">
        <v>75</v>
      </c>
      <c r="R5007" t="str">
        <f t="shared" si="79"/>
        <v>Weekday</v>
      </c>
    </row>
    <row r="5008" spans="1:18" x14ac:dyDescent="0.3">
      <c r="A5008" s="2">
        <v>42768.818749999999</v>
      </c>
      <c r="B5008" s="2">
        <v>42768.820833333331</v>
      </c>
      <c r="C5008">
        <v>3183</v>
      </c>
      <c r="D5008" t="s">
        <v>23</v>
      </c>
      <c r="E5008">
        <v>3267</v>
      </c>
      <c r="F5008" t="s">
        <v>39</v>
      </c>
      <c r="G5008">
        <v>24488</v>
      </c>
      <c r="H5008" t="s">
        <v>19</v>
      </c>
      <c r="I5008">
        <v>1980</v>
      </c>
      <c r="J5008">
        <v>41</v>
      </c>
      <c r="K5008" t="s">
        <v>30</v>
      </c>
      <c r="L5008">
        <v>202</v>
      </c>
      <c r="M5008">
        <v>3</v>
      </c>
      <c r="N5008">
        <v>2</v>
      </c>
      <c r="O5008" t="s">
        <v>21</v>
      </c>
      <c r="P5008">
        <v>14</v>
      </c>
      <c r="Q5008" t="s">
        <v>75</v>
      </c>
      <c r="R5008" t="str">
        <f t="shared" si="79"/>
        <v>Weekday</v>
      </c>
    </row>
    <row r="5009" spans="1:18" x14ac:dyDescent="0.3">
      <c r="A5009" s="2">
        <v>42768.823611111111</v>
      </c>
      <c r="B5009" s="2">
        <v>42768.827777777777</v>
      </c>
      <c r="C5009">
        <v>3269</v>
      </c>
      <c r="D5009" t="s">
        <v>49</v>
      </c>
      <c r="E5009">
        <v>3186</v>
      </c>
      <c r="F5009" t="s">
        <v>26</v>
      </c>
      <c r="G5009">
        <v>24436</v>
      </c>
      <c r="H5009" t="s">
        <v>19</v>
      </c>
      <c r="I5009">
        <v>1975</v>
      </c>
      <c r="J5009">
        <v>46</v>
      </c>
      <c r="K5009" t="s">
        <v>28</v>
      </c>
      <c r="L5009">
        <v>316</v>
      </c>
      <c r="M5009">
        <v>5</v>
      </c>
      <c r="N5009">
        <v>2</v>
      </c>
      <c r="O5009" t="s">
        <v>21</v>
      </c>
      <c r="P5009">
        <v>14</v>
      </c>
      <c r="Q5009" t="s">
        <v>75</v>
      </c>
      <c r="R5009" t="str">
        <f t="shared" si="79"/>
        <v>Weekday</v>
      </c>
    </row>
    <row r="5010" spans="1:18" x14ac:dyDescent="0.3">
      <c r="A5010" s="2">
        <v>42768.824999999997</v>
      </c>
      <c r="B5010" s="2">
        <v>42768.826388888891</v>
      </c>
      <c r="C5010">
        <v>3203</v>
      </c>
      <c r="D5010" t="s">
        <v>24</v>
      </c>
      <c r="E5010">
        <v>3272</v>
      </c>
      <c r="F5010" t="s">
        <v>41</v>
      </c>
      <c r="G5010">
        <v>24514</v>
      </c>
      <c r="H5010" t="s">
        <v>19</v>
      </c>
      <c r="I5010">
        <v>1987</v>
      </c>
      <c r="J5010">
        <v>34</v>
      </c>
      <c r="K5010" t="s">
        <v>25</v>
      </c>
      <c r="L5010">
        <v>132</v>
      </c>
      <c r="M5010">
        <v>2</v>
      </c>
      <c r="N5010">
        <v>2</v>
      </c>
      <c r="O5010" t="s">
        <v>21</v>
      </c>
      <c r="P5010">
        <v>14</v>
      </c>
      <c r="Q5010" t="s">
        <v>75</v>
      </c>
      <c r="R5010" t="str">
        <f t="shared" si="79"/>
        <v>Weekday</v>
      </c>
    </row>
    <row r="5011" spans="1:18" x14ac:dyDescent="0.3">
      <c r="A5011" s="2">
        <v>42768.828472222223</v>
      </c>
      <c r="B5011" s="2">
        <v>42768.830555555563</v>
      </c>
      <c r="C5011">
        <v>3272</v>
      </c>
      <c r="D5011" t="s">
        <v>41</v>
      </c>
      <c r="E5011">
        <v>3203</v>
      </c>
      <c r="F5011" t="s">
        <v>24</v>
      </c>
      <c r="G5011">
        <v>24514</v>
      </c>
      <c r="H5011" t="s">
        <v>19</v>
      </c>
      <c r="I5011">
        <v>1987</v>
      </c>
      <c r="J5011">
        <v>34</v>
      </c>
      <c r="K5011" t="s">
        <v>25</v>
      </c>
      <c r="L5011">
        <v>155</v>
      </c>
      <c r="M5011">
        <v>3</v>
      </c>
      <c r="N5011">
        <v>2</v>
      </c>
      <c r="O5011" t="s">
        <v>21</v>
      </c>
      <c r="P5011">
        <v>14</v>
      </c>
      <c r="Q5011" t="s">
        <v>75</v>
      </c>
      <c r="R5011" t="str">
        <f t="shared" si="79"/>
        <v>Weekday</v>
      </c>
    </row>
    <row r="5012" spans="1:18" x14ac:dyDescent="0.3">
      <c r="A5012" s="2">
        <v>42768.829861111109</v>
      </c>
      <c r="B5012" s="2">
        <v>42768.834027777782</v>
      </c>
      <c r="C5012">
        <v>3183</v>
      </c>
      <c r="D5012" t="s">
        <v>23</v>
      </c>
      <c r="E5012">
        <v>3186</v>
      </c>
      <c r="F5012" t="s">
        <v>26</v>
      </c>
      <c r="G5012">
        <v>26246</v>
      </c>
      <c r="H5012" t="s">
        <v>19</v>
      </c>
      <c r="I5012">
        <v>1990</v>
      </c>
      <c r="J5012">
        <v>31</v>
      </c>
      <c r="K5012" t="s">
        <v>25</v>
      </c>
      <c r="L5012">
        <v>310</v>
      </c>
      <c r="M5012">
        <v>5</v>
      </c>
      <c r="N5012">
        <v>2</v>
      </c>
      <c r="O5012" t="s">
        <v>21</v>
      </c>
      <c r="P5012">
        <v>14</v>
      </c>
      <c r="Q5012" t="s">
        <v>75</v>
      </c>
      <c r="R5012" t="str">
        <f t="shared" si="79"/>
        <v>Weekday</v>
      </c>
    </row>
    <row r="5013" spans="1:18" x14ac:dyDescent="0.3">
      <c r="A5013" s="2">
        <v>42768.831944444442</v>
      </c>
      <c r="B5013" s="2">
        <v>42768.836805555547</v>
      </c>
      <c r="C5013">
        <v>3275</v>
      </c>
      <c r="D5013" t="s">
        <v>52</v>
      </c>
      <c r="E5013">
        <v>3203</v>
      </c>
      <c r="F5013" t="s">
        <v>24</v>
      </c>
      <c r="G5013">
        <v>24418</v>
      </c>
      <c r="H5013" t="s">
        <v>19</v>
      </c>
      <c r="I5013">
        <v>1986</v>
      </c>
      <c r="J5013">
        <v>35</v>
      </c>
      <c r="K5013" t="s">
        <v>30</v>
      </c>
      <c r="L5013">
        <v>444</v>
      </c>
      <c r="M5013">
        <v>7</v>
      </c>
      <c r="N5013">
        <v>2</v>
      </c>
      <c r="O5013" t="s">
        <v>21</v>
      </c>
      <c r="P5013">
        <v>14</v>
      </c>
      <c r="Q5013" t="s">
        <v>75</v>
      </c>
      <c r="R5013" t="str">
        <f t="shared" si="79"/>
        <v>Weekday</v>
      </c>
    </row>
    <row r="5014" spans="1:18" x14ac:dyDescent="0.3">
      <c r="A5014" s="2">
        <v>42768.840277777781</v>
      </c>
      <c r="B5014" s="2">
        <v>42768.84097222222</v>
      </c>
      <c r="C5014">
        <v>3275</v>
      </c>
      <c r="D5014" t="s">
        <v>52</v>
      </c>
      <c r="E5014">
        <v>3187</v>
      </c>
      <c r="F5014" t="s">
        <v>42</v>
      </c>
      <c r="G5014">
        <v>24458</v>
      </c>
      <c r="H5014" t="s">
        <v>19</v>
      </c>
      <c r="I5014">
        <v>1983</v>
      </c>
      <c r="J5014">
        <v>38</v>
      </c>
      <c r="K5014" t="s">
        <v>30</v>
      </c>
      <c r="L5014">
        <v>92</v>
      </c>
      <c r="M5014">
        <v>2</v>
      </c>
      <c r="N5014">
        <v>2</v>
      </c>
      <c r="O5014" t="s">
        <v>21</v>
      </c>
      <c r="P5014">
        <v>14</v>
      </c>
      <c r="Q5014" t="s">
        <v>75</v>
      </c>
      <c r="R5014" t="str">
        <f t="shared" si="79"/>
        <v>Weekday</v>
      </c>
    </row>
    <row r="5015" spans="1:18" x14ac:dyDescent="0.3">
      <c r="A5015" s="2">
        <v>42768.842361111107</v>
      </c>
      <c r="B5015" s="2">
        <v>42768.844444444447</v>
      </c>
      <c r="C5015">
        <v>3273</v>
      </c>
      <c r="D5015" t="s">
        <v>43</v>
      </c>
      <c r="E5015">
        <v>3209</v>
      </c>
      <c r="F5015" t="s">
        <v>50</v>
      </c>
      <c r="G5015">
        <v>24544</v>
      </c>
      <c r="H5015" t="s">
        <v>19</v>
      </c>
      <c r="I5015">
        <v>1979</v>
      </c>
      <c r="J5015">
        <v>42</v>
      </c>
      <c r="K5015" t="s">
        <v>30</v>
      </c>
      <c r="L5015">
        <v>219</v>
      </c>
      <c r="M5015">
        <v>4</v>
      </c>
      <c r="N5015">
        <v>2</v>
      </c>
      <c r="O5015" t="s">
        <v>21</v>
      </c>
      <c r="P5015">
        <v>14</v>
      </c>
      <c r="Q5015" t="s">
        <v>75</v>
      </c>
      <c r="R5015" t="str">
        <f t="shared" si="79"/>
        <v>Weekday</v>
      </c>
    </row>
    <row r="5016" spans="1:18" x14ac:dyDescent="0.3">
      <c r="A5016" s="2">
        <v>42768.844444444447</v>
      </c>
      <c r="B5016" s="2">
        <v>42768.849305555559</v>
      </c>
      <c r="C5016">
        <v>3195</v>
      </c>
      <c r="D5016" t="s">
        <v>35</v>
      </c>
      <c r="E5016">
        <v>3207</v>
      </c>
      <c r="F5016" t="s">
        <v>67</v>
      </c>
      <c r="G5016">
        <v>24638</v>
      </c>
      <c r="H5016" t="s">
        <v>19</v>
      </c>
      <c r="I5016">
        <v>1989</v>
      </c>
      <c r="J5016">
        <v>32</v>
      </c>
      <c r="K5016" t="s">
        <v>25</v>
      </c>
      <c r="L5016">
        <v>373</v>
      </c>
      <c r="M5016">
        <v>6</v>
      </c>
      <c r="N5016">
        <v>2</v>
      </c>
      <c r="O5016" t="s">
        <v>21</v>
      </c>
      <c r="P5016">
        <v>14</v>
      </c>
      <c r="Q5016" t="s">
        <v>75</v>
      </c>
      <c r="R5016" t="str">
        <f t="shared" si="79"/>
        <v>Weekday</v>
      </c>
    </row>
    <row r="5017" spans="1:18" x14ac:dyDescent="0.3">
      <c r="A5017" s="2">
        <v>42768.84652777778</v>
      </c>
      <c r="B5017" s="2">
        <v>42768.849305555559</v>
      </c>
      <c r="C5017">
        <v>3276</v>
      </c>
      <c r="D5017" t="s">
        <v>47</v>
      </c>
      <c r="E5017">
        <v>3187</v>
      </c>
      <c r="F5017" t="s">
        <v>42</v>
      </c>
      <c r="G5017">
        <v>24687</v>
      </c>
      <c r="H5017" t="s">
        <v>19</v>
      </c>
      <c r="I5017">
        <v>1980</v>
      </c>
      <c r="J5017">
        <v>41</v>
      </c>
      <c r="K5017" t="s">
        <v>30</v>
      </c>
      <c r="L5017">
        <v>260</v>
      </c>
      <c r="M5017">
        <v>4</v>
      </c>
      <c r="N5017">
        <v>2</v>
      </c>
      <c r="O5017" t="s">
        <v>21</v>
      </c>
      <c r="P5017">
        <v>14</v>
      </c>
      <c r="Q5017" t="s">
        <v>75</v>
      </c>
      <c r="R5017" t="str">
        <f t="shared" si="79"/>
        <v>Weekday</v>
      </c>
    </row>
    <row r="5018" spans="1:18" x14ac:dyDescent="0.3">
      <c r="A5018" s="2">
        <v>42768.847916666673</v>
      </c>
      <c r="B5018" s="2">
        <v>42768.849305555559</v>
      </c>
      <c r="C5018">
        <v>3211</v>
      </c>
      <c r="D5018" t="s">
        <v>34</v>
      </c>
      <c r="E5018">
        <v>3269</v>
      </c>
      <c r="F5018" t="s">
        <v>49</v>
      </c>
      <c r="G5018">
        <v>24650</v>
      </c>
      <c r="H5018" t="s">
        <v>19</v>
      </c>
      <c r="I5018">
        <v>1989</v>
      </c>
      <c r="J5018">
        <v>32</v>
      </c>
      <c r="K5018" t="s">
        <v>25</v>
      </c>
      <c r="L5018">
        <v>161</v>
      </c>
      <c r="M5018">
        <v>3</v>
      </c>
      <c r="N5018">
        <v>2</v>
      </c>
      <c r="O5018" t="s">
        <v>21</v>
      </c>
      <c r="P5018">
        <v>14</v>
      </c>
      <c r="Q5018" t="s">
        <v>75</v>
      </c>
      <c r="R5018" t="str">
        <f t="shared" si="79"/>
        <v>Weekday</v>
      </c>
    </row>
    <row r="5019" spans="1:18" x14ac:dyDescent="0.3">
      <c r="A5019" s="2">
        <v>42768.850694444453</v>
      </c>
      <c r="B5019" s="2">
        <v>42768.853472222218</v>
      </c>
      <c r="C5019">
        <v>3205</v>
      </c>
      <c r="D5019" t="s">
        <v>51</v>
      </c>
      <c r="E5019">
        <v>3211</v>
      </c>
      <c r="F5019" t="s">
        <v>34</v>
      </c>
      <c r="G5019">
        <v>26304</v>
      </c>
      <c r="H5019" t="s">
        <v>19</v>
      </c>
      <c r="I5019">
        <v>1983</v>
      </c>
      <c r="J5019">
        <v>38</v>
      </c>
      <c r="K5019" t="s">
        <v>30</v>
      </c>
      <c r="L5019">
        <v>236</v>
      </c>
      <c r="M5019">
        <v>4</v>
      </c>
      <c r="N5019">
        <v>2</v>
      </c>
      <c r="O5019" t="s">
        <v>21</v>
      </c>
      <c r="P5019">
        <v>14</v>
      </c>
      <c r="Q5019" t="s">
        <v>75</v>
      </c>
      <c r="R5019" t="str">
        <f t="shared" si="79"/>
        <v>Weekday</v>
      </c>
    </row>
    <row r="5020" spans="1:18" x14ac:dyDescent="0.3">
      <c r="A5020" s="2">
        <v>42768.859027777777</v>
      </c>
      <c r="B5020" s="2">
        <v>42768.864583333343</v>
      </c>
      <c r="C5020">
        <v>3195</v>
      </c>
      <c r="D5020" t="s">
        <v>35</v>
      </c>
      <c r="E5020">
        <v>3210</v>
      </c>
      <c r="F5020" t="s">
        <v>38</v>
      </c>
      <c r="G5020">
        <v>24485</v>
      </c>
      <c r="H5020" t="s">
        <v>19</v>
      </c>
      <c r="I5020">
        <v>1987</v>
      </c>
      <c r="J5020">
        <v>34</v>
      </c>
      <c r="K5020" t="s">
        <v>25</v>
      </c>
      <c r="L5020">
        <v>488</v>
      </c>
      <c r="M5020">
        <v>8</v>
      </c>
      <c r="N5020">
        <v>2</v>
      </c>
      <c r="O5020" t="s">
        <v>21</v>
      </c>
      <c r="P5020">
        <v>14</v>
      </c>
      <c r="Q5020" t="s">
        <v>75</v>
      </c>
      <c r="R5020" t="str">
        <f t="shared" si="79"/>
        <v>Weekday</v>
      </c>
    </row>
    <row r="5021" spans="1:18" x14ac:dyDescent="0.3">
      <c r="A5021" s="2">
        <v>42768.859027777777</v>
      </c>
      <c r="B5021" s="2">
        <v>42768.861805555563</v>
      </c>
      <c r="C5021">
        <v>3276</v>
      </c>
      <c r="D5021" t="s">
        <v>47</v>
      </c>
      <c r="E5021">
        <v>3214</v>
      </c>
      <c r="F5021" t="s">
        <v>55</v>
      </c>
      <c r="G5021">
        <v>26227</v>
      </c>
      <c r="H5021" t="s">
        <v>19</v>
      </c>
      <c r="I5021">
        <v>1993</v>
      </c>
      <c r="J5021">
        <v>28</v>
      </c>
      <c r="K5021" t="s">
        <v>25</v>
      </c>
      <c r="L5021">
        <v>244</v>
      </c>
      <c r="M5021">
        <v>4</v>
      </c>
      <c r="N5021">
        <v>2</v>
      </c>
      <c r="O5021" t="s">
        <v>21</v>
      </c>
      <c r="P5021">
        <v>14</v>
      </c>
      <c r="Q5021" t="s">
        <v>75</v>
      </c>
      <c r="R5021" t="str">
        <f t="shared" si="79"/>
        <v>Weekday</v>
      </c>
    </row>
    <row r="5022" spans="1:18" x14ac:dyDescent="0.3">
      <c r="A5022" s="2">
        <v>42768.862500000003</v>
      </c>
      <c r="B5022" s="2">
        <v>42768.865277777782</v>
      </c>
      <c r="C5022">
        <v>3273</v>
      </c>
      <c r="D5022" t="s">
        <v>43</v>
      </c>
      <c r="E5022">
        <v>3203</v>
      </c>
      <c r="F5022" t="s">
        <v>24</v>
      </c>
      <c r="G5022">
        <v>24584</v>
      </c>
      <c r="H5022" t="s">
        <v>19</v>
      </c>
      <c r="I5022">
        <v>1982</v>
      </c>
      <c r="J5022">
        <v>39</v>
      </c>
      <c r="K5022" t="s">
        <v>30</v>
      </c>
      <c r="L5022">
        <v>234</v>
      </c>
      <c r="M5022">
        <v>4</v>
      </c>
      <c r="N5022">
        <v>2</v>
      </c>
      <c r="O5022" t="s">
        <v>21</v>
      </c>
      <c r="P5022">
        <v>14</v>
      </c>
      <c r="Q5022" t="s">
        <v>75</v>
      </c>
      <c r="R5022" t="str">
        <f t="shared" si="79"/>
        <v>Weekday</v>
      </c>
    </row>
    <row r="5023" spans="1:18" x14ac:dyDescent="0.3">
      <c r="A5023" s="2">
        <v>42768.875694444447</v>
      </c>
      <c r="B5023" s="2">
        <v>42768.878472222219</v>
      </c>
      <c r="C5023">
        <v>3195</v>
      </c>
      <c r="D5023" t="s">
        <v>35</v>
      </c>
      <c r="E5023">
        <v>3225</v>
      </c>
      <c r="F5023" t="s">
        <v>32</v>
      </c>
      <c r="G5023">
        <v>26240</v>
      </c>
      <c r="H5023" t="s">
        <v>19</v>
      </c>
      <c r="I5023">
        <v>1991</v>
      </c>
      <c r="J5023">
        <v>30</v>
      </c>
      <c r="K5023" t="s">
        <v>25</v>
      </c>
      <c r="L5023">
        <v>207</v>
      </c>
      <c r="M5023">
        <v>3</v>
      </c>
      <c r="N5023">
        <v>2</v>
      </c>
      <c r="O5023" t="s">
        <v>21</v>
      </c>
      <c r="P5023">
        <v>14</v>
      </c>
      <c r="Q5023" t="s">
        <v>75</v>
      </c>
      <c r="R5023" t="str">
        <f t="shared" si="79"/>
        <v>Weekday</v>
      </c>
    </row>
    <row r="5024" spans="1:18" x14ac:dyDescent="0.3">
      <c r="A5024" s="2">
        <v>42768.881944444453</v>
      </c>
      <c r="B5024" s="2">
        <v>42768.888194444437</v>
      </c>
      <c r="C5024">
        <v>3183</v>
      </c>
      <c r="D5024" t="s">
        <v>23</v>
      </c>
      <c r="E5024">
        <v>3214</v>
      </c>
      <c r="F5024" t="s">
        <v>55</v>
      </c>
      <c r="G5024">
        <v>24493</v>
      </c>
      <c r="H5024" t="s">
        <v>19</v>
      </c>
      <c r="I5024">
        <v>1975</v>
      </c>
      <c r="J5024">
        <v>46</v>
      </c>
      <c r="K5024" t="s">
        <v>28</v>
      </c>
      <c r="L5024">
        <v>530</v>
      </c>
      <c r="M5024">
        <v>9</v>
      </c>
      <c r="N5024">
        <v>2</v>
      </c>
      <c r="O5024" t="s">
        <v>21</v>
      </c>
      <c r="P5024">
        <v>14</v>
      </c>
      <c r="Q5024" t="s">
        <v>75</v>
      </c>
      <c r="R5024" t="str">
        <f t="shared" si="79"/>
        <v>Weekday</v>
      </c>
    </row>
    <row r="5025" spans="1:18" x14ac:dyDescent="0.3">
      <c r="A5025" s="2">
        <v>42768.890277777777</v>
      </c>
      <c r="B5025" s="2">
        <v>42768.896527777782</v>
      </c>
      <c r="C5025">
        <v>3195</v>
      </c>
      <c r="D5025" t="s">
        <v>35</v>
      </c>
      <c r="E5025">
        <v>3191</v>
      </c>
      <c r="F5025" t="s">
        <v>57</v>
      </c>
      <c r="G5025">
        <v>24649</v>
      </c>
      <c r="H5025" t="s">
        <v>19</v>
      </c>
      <c r="I5025">
        <v>1983</v>
      </c>
      <c r="J5025">
        <v>38</v>
      </c>
      <c r="K5025" t="s">
        <v>30</v>
      </c>
      <c r="L5025">
        <v>526</v>
      </c>
      <c r="M5025">
        <v>9</v>
      </c>
      <c r="N5025">
        <v>2</v>
      </c>
      <c r="O5025" t="s">
        <v>21</v>
      </c>
      <c r="P5025">
        <v>14</v>
      </c>
      <c r="Q5025" t="s">
        <v>75</v>
      </c>
      <c r="R5025" t="str">
        <f t="shared" si="79"/>
        <v>Weekday</v>
      </c>
    </row>
    <row r="5026" spans="1:18" x14ac:dyDescent="0.3">
      <c r="A5026" s="2">
        <v>42768.890972222223</v>
      </c>
      <c r="B5026" s="2">
        <v>42768.90347222222</v>
      </c>
      <c r="C5026">
        <v>3273</v>
      </c>
      <c r="D5026" t="s">
        <v>43</v>
      </c>
      <c r="E5026">
        <v>3203</v>
      </c>
      <c r="F5026" t="s">
        <v>24</v>
      </c>
      <c r="G5026">
        <v>24538</v>
      </c>
      <c r="H5026" t="s">
        <v>19</v>
      </c>
      <c r="I5026">
        <v>1971</v>
      </c>
      <c r="J5026">
        <v>50</v>
      </c>
      <c r="K5026" t="s">
        <v>28</v>
      </c>
      <c r="L5026">
        <v>1084</v>
      </c>
      <c r="M5026">
        <v>18</v>
      </c>
      <c r="N5026">
        <v>2</v>
      </c>
      <c r="O5026" t="s">
        <v>21</v>
      </c>
      <c r="P5026">
        <v>14</v>
      </c>
      <c r="Q5026" t="s">
        <v>75</v>
      </c>
      <c r="R5026" t="str">
        <f t="shared" si="79"/>
        <v>Weekday</v>
      </c>
    </row>
    <row r="5027" spans="1:18" x14ac:dyDescent="0.3">
      <c r="A5027" s="2">
        <v>42768.892361111109</v>
      </c>
      <c r="B5027" s="2">
        <v>42768.893750000003</v>
      </c>
      <c r="C5027">
        <v>3273</v>
      </c>
      <c r="D5027" t="s">
        <v>43</v>
      </c>
      <c r="E5027">
        <v>3272</v>
      </c>
      <c r="F5027" t="s">
        <v>41</v>
      </c>
      <c r="G5027">
        <v>26195</v>
      </c>
      <c r="H5027" t="s">
        <v>19</v>
      </c>
      <c r="I5027">
        <v>1976</v>
      </c>
      <c r="J5027">
        <v>45</v>
      </c>
      <c r="K5027" t="s">
        <v>28</v>
      </c>
      <c r="L5027">
        <v>94</v>
      </c>
      <c r="M5027">
        <v>2</v>
      </c>
      <c r="N5027">
        <v>2</v>
      </c>
      <c r="O5027" t="s">
        <v>21</v>
      </c>
      <c r="P5027">
        <v>14</v>
      </c>
      <c r="Q5027" t="s">
        <v>75</v>
      </c>
      <c r="R5027" t="str">
        <f t="shared" si="79"/>
        <v>Weekday</v>
      </c>
    </row>
    <row r="5028" spans="1:18" x14ac:dyDescent="0.3">
      <c r="A5028" s="2">
        <v>42768.897222222222</v>
      </c>
      <c r="B5028" s="2">
        <v>42768.9</v>
      </c>
      <c r="C5028">
        <v>3275</v>
      </c>
      <c r="D5028" t="s">
        <v>52</v>
      </c>
      <c r="E5028">
        <v>3267</v>
      </c>
      <c r="F5028" t="s">
        <v>39</v>
      </c>
      <c r="G5028">
        <v>24412</v>
      </c>
      <c r="H5028" t="s">
        <v>19</v>
      </c>
      <c r="I5028">
        <v>1960</v>
      </c>
      <c r="J5028">
        <v>61</v>
      </c>
      <c r="K5028" t="s">
        <v>20</v>
      </c>
      <c r="L5028">
        <v>268</v>
      </c>
      <c r="M5028">
        <v>4</v>
      </c>
      <c r="N5028">
        <v>2</v>
      </c>
      <c r="O5028" t="s">
        <v>21</v>
      </c>
      <c r="P5028">
        <v>14</v>
      </c>
      <c r="Q5028" t="s">
        <v>75</v>
      </c>
      <c r="R5028" t="str">
        <f t="shared" si="79"/>
        <v>Weekday</v>
      </c>
    </row>
    <row r="5029" spans="1:18" x14ac:dyDescent="0.3">
      <c r="A5029" s="2">
        <v>42768.901388888888</v>
      </c>
      <c r="B5029" s="2">
        <v>42768.904861111107</v>
      </c>
      <c r="C5029">
        <v>3275</v>
      </c>
      <c r="D5029" t="s">
        <v>52</v>
      </c>
      <c r="E5029">
        <v>3267</v>
      </c>
      <c r="F5029" t="s">
        <v>39</v>
      </c>
      <c r="G5029">
        <v>24646</v>
      </c>
      <c r="H5029" t="s">
        <v>19</v>
      </c>
      <c r="I5029">
        <v>1985</v>
      </c>
      <c r="J5029">
        <v>36</v>
      </c>
      <c r="K5029" t="s">
        <v>30</v>
      </c>
      <c r="L5029">
        <v>264</v>
      </c>
      <c r="M5029">
        <v>4</v>
      </c>
      <c r="N5029">
        <v>2</v>
      </c>
      <c r="O5029" t="s">
        <v>21</v>
      </c>
      <c r="P5029">
        <v>14</v>
      </c>
      <c r="Q5029" t="s">
        <v>75</v>
      </c>
      <c r="R5029" t="str">
        <f t="shared" si="79"/>
        <v>Weekday</v>
      </c>
    </row>
    <row r="5030" spans="1:18" x14ac:dyDescent="0.3">
      <c r="A5030" s="2">
        <v>42768.906944444447</v>
      </c>
      <c r="B5030" s="2">
        <v>42768.910416666673</v>
      </c>
      <c r="C5030">
        <v>3269</v>
      </c>
      <c r="D5030" t="s">
        <v>49</v>
      </c>
      <c r="E5030">
        <v>3185</v>
      </c>
      <c r="F5030" t="s">
        <v>62</v>
      </c>
      <c r="G5030">
        <v>24650</v>
      </c>
      <c r="H5030" t="s">
        <v>19</v>
      </c>
      <c r="I5030">
        <v>1989</v>
      </c>
      <c r="J5030">
        <v>32</v>
      </c>
      <c r="K5030" t="s">
        <v>25</v>
      </c>
      <c r="L5030">
        <v>295</v>
      </c>
      <c r="M5030">
        <v>5</v>
      </c>
      <c r="N5030">
        <v>2</v>
      </c>
      <c r="O5030" t="s">
        <v>21</v>
      </c>
      <c r="P5030">
        <v>14</v>
      </c>
      <c r="Q5030" t="s">
        <v>75</v>
      </c>
      <c r="R5030" t="str">
        <f t="shared" si="79"/>
        <v>Weekday</v>
      </c>
    </row>
    <row r="5031" spans="1:18" x14ac:dyDescent="0.3">
      <c r="A5031" s="2">
        <v>42768.927083333343</v>
      </c>
      <c r="B5031" s="2">
        <v>42768.929166666669</v>
      </c>
      <c r="C5031">
        <v>3195</v>
      </c>
      <c r="D5031" t="s">
        <v>35</v>
      </c>
      <c r="E5031">
        <v>3194</v>
      </c>
      <c r="F5031" t="s">
        <v>17</v>
      </c>
      <c r="G5031">
        <v>24644</v>
      </c>
      <c r="H5031" t="s">
        <v>19</v>
      </c>
      <c r="I5031">
        <v>1986</v>
      </c>
      <c r="J5031">
        <v>35</v>
      </c>
      <c r="K5031" t="s">
        <v>30</v>
      </c>
      <c r="L5031">
        <v>167</v>
      </c>
      <c r="M5031">
        <v>3</v>
      </c>
      <c r="N5031">
        <v>2</v>
      </c>
      <c r="O5031" t="s">
        <v>21</v>
      </c>
      <c r="P5031">
        <v>14</v>
      </c>
      <c r="Q5031" t="s">
        <v>75</v>
      </c>
      <c r="R5031" t="str">
        <f t="shared" si="79"/>
        <v>Weekday</v>
      </c>
    </row>
    <row r="5032" spans="1:18" x14ac:dyDescent="0.3">
      <c r="A5032" s="2">
        <v>42768.943749999999</v>
      </c>
      <c r="B5032" s="2">
        <v>42768.949305555558</v>
      </c>
      <c r="C5032">
        <v>3213</v>
      </c>
      <c r="D5032" t="s">
        <v>33</v>
      </c>
      <c r="E5032">
        <v>3194</v>
      </c>
      <c r="F5032" t="s">
        <v>17</v>
      </c>
      <c r="G5032">
        <v>26263</v>
      </c>
      <c r="H5032" t="s">
        <v>19</v>
      </c>
      <c r="I5032">
        <v>1994</v>
      </c>
      <c r="J5032">
        <v>27</v>
      </c>
      <c r="K5032" t="s">
        <v>25</v>
      </c>
      <c r="L5032">
        <v>531</v>
      </c>
      <c r="M5032">
        <v>9</v>
      </c>
      <c r="N5032">
        <v>2</v>
      </c>
      <c r="O5032" t="s">
        <v>21</v>
      </c>
      <c r="P5032">
        <v>14</v>
      </c>
      <c r="Q5032" t="s">
        <v>75</v>
      </c>
      <c r="R5032" t="str">
        <f t="shared" si="79"/>
        <v>Weekday</v>
      </c>
    </row>
    <row r="5033" spans="1:18" x14ac:dyDescent="0.3">
      <c r="A5033" s="2">
        <v>42768.95416666667</v>
      </c>
      <c r="B5033" s="2">
        <v>42768.961111111108</v>
      </c>
      <c r="C5033">
        <v>3279</v>
      </c>
      <c r="D5033" t="s">
        <v>40</v>
      </c>
      <c r="E5033">
        <v>3280</v>
      </c>
      <c r="F5033" t="s">
        <v>54</v>
      </c>
      <c r="G5033">
        <v>26300</v>
      </c>
      <c r="H5033" t="s">
        <v>19</v>
      </c>
      <c r="I5033">
        <v>1965</v>
      </c>
      <c r="J5033">
        <v>56</v>
      </c>
      <c r="K5033" t="s">
        <v>20</v>
      </c>
      <c r="L5033">
        <v>645</v>
      </c>
      <c r="M5033">
        <v>11</v>
      </c>
      <c r="N5033">
        <v>2</v>
      </c>
      <c r="O5033" t="s">
        <v>21</v>
      </c>
      <c r="P5033">
        <v>14</v>
      </c>
      <c r="Q5033" t="s">
        <v>75</v>
      </c>
      <c r="R5033" t="str">
        <f t="shared" si="79"/>
        <v>Weekday</v>
      </c>
    </row>
    <row r="5034" spans="1:18" x14ac:dyDescent="0.3">
      <c r="A5034" s="2">
        <v>42768.984027777777</v>
      </c>
      <c r="B5034" s="2">
        <v>42769.011805555558</v>
      </c>
      <c r="C5034">
        <v>3199</v>
      </c>
      <c r="D5034" t="s">
        <v>61</v>
      </c>
      <c r="E5034">
        <v>3199</v>
      </c>
      <c r="F5034" t="s">
        <v>61</v>
      </c>
      <c r="G5034">
        <v>26258</v>
      </c>
      <c r="H5034" t="s">
        <v>19</v>
      </c>
      <c r="I5034">
        <v>1975</v>
      </c>
      <c r="J5034">
        <v>46</v>
      </c>
      <c r="K5034" t="s">
        <v>28</v>
      </c>
      <c r="L5034">
        <v>2409</v>
      </c>
      <c r="M5034">
        <v>40</v>
      </c>
      <c r="N5034">
        <v>2</v>
      </c>
      <c r="O5034" t="s">
        <v>21</v>
      </c>
      <c r="P5034">
        <v>14</v>
      </c>
      <c r="Q5034" t="s">
        <v>75</v>
      </c>
      <c r="R5034" t="str">
        <f t="shared" si="79"/>
        <v>Weekday</v>
      </c>
    </row>
    <row r="5035" spans="1:18" x14ac:dyDescent="0.3">
      <c r="A5035" s="2">
        <v>42769.006249999999</v>
      </c>
      <c r="B5035" s="2">
        <v>42769.007638888892</v>
      </c>
      <c r="C5035">
        <v>3273</v>
      </c>
      <c r="D5035" t="s">
        <v>43</v>
      </c>
      <c r="E5035">
        <v>3272</v>
      </c>
      <c r="F5035" t="s">
        <v>41</v>
      </c>
      <c r="G5035">
        <v>26164</v>
      </c>
      <c r="H5035" t="s">
        <v>19</v>
      </c>
      <c r="I5035">
        <v>1981</v>
      </c>
      <c r="J5035">
        <v>40</v>
      </c>
      <c r="K5035" t="s">
        <v>30</v>
      </c>
      <c r="L5035">
        <v>132</v>
      </c>
      <c r="M5035">
        <v>2</v>
      </c>
      <c r="N5035">
        <v>2</v>
      </c>
      <c r="O5035" t="s">
        <v>21</v>
      </c>
      <c r="P5035">
        <v>14</v>
      </c>
      <c r="Q5035" t="s">
        <v>78</v>
      </c>
      <c r="R5035" t="str">
        <f t="shared" si="79"/>
        <v>Weekday</v>
      </c>
    </row>
    <row r="5036" spans="1:18" x14ac:dyDescent="0.3">
      <c r="A5036" s="2">
        <v>42769.006944444453</v>
      </c>
      <c r="B5036" s="2">
        <v>42769.010416666657</v>
      </c>
      <c r="C5036">
        <v>3213</v>
      </c>
      <c r="D5036" t="s">
        <v>33</v>
      </c>
      <c r="E5036">
        <v>3268</v>
      </c>
      <c r="F5036" t="s">
        <v>68</v>
      </c>
      <c r="G5036">
        <v>24515</v>
      </c>
      <c r="H5036" t="s">
        <v>19</v>
      </c>
      <c r="I5036">
        <v>1984</v>
      </c>
      <c r="J5036">
        <v>37</v>
      </c>
      <c r="K5036" t="s">
        <v>30</v>
      </c>
      <c r="L5036">
        <v>337</v>
      </c>
      <c r="M5036">
        <v>6</v>
      </c>
      <c r="N5036">
        <v>2</v>
      </c>
      <c r="O5036" t="s">
        <v>21</v>
      </c>
      <c r="P5036">
        <v>14</v>
      </c>
      <c r="Q5036" t="s">
        <v>78</v>
      </c>
      <c r="R5036" t="str">
        <f t="shared" si="79"/>
        <v>Weekday</v>
      </c>
    </row>
    <row r="5037" spans="1:18" x14ac:dyDescent="0.3">
      <c r="A5037" s="2">
        <v>42769.013888888891</v>
      </c>
      <c r="B5037" s="2">
        <v>42769.018750000003</v>
      </c>
      <c r="C5037">
        <v>3187</v>
      </c>
      <c r="D5037" t="s">
        <v>42</v>
      </c>
      <c r="E5037">
        <v>3214</v>
      </c>
      <c r="F5037" t="s">
        <v>55</v>
      </c>
      <c r="G5037">
        <v>24699</v>
      </c>
      <c r="H5037" t="s">
        <v>19</v>
      </c>
      <c r="I5037">
        <v>1960</v>
      </c>
      <c r="J5037">
        <v>61</v>
      </c>
      <c r="K5037" t="s">
        <v>20</v>
      </c>
      <c r="L5037">
        <v>394</v>
      </c>
      <c r="M5037">
        <v>7</v>
      </c>
      <c r="N5037">
        <v>2</v>
      </c>
      <c r="O5037" t="s">
        <v>21</v>
      </c>
      <c r="P5037">
        <v>14</v>
      </c>
      <c r="Q5037" t="s">
        <v>78</v>
      </c>
      <c r="R5037" t="str">
        <f t="shared" si="79"/>
        <v>Weekday</v>
      </c>
    </row>
    <row r="5038" spans="1:18" x14ac:dyDescent="0.3">
      <c r="A5038" s="2">
        <v>42769.036805555559</v>
      </c>
      <c r="B5038" s="2">
        <v>42769.045138888891</v>
      </c>
      <c r="C5038">
        <v>3194</v>
      </c>
      <c r="D5038" t="s">
        <v>17</v>
      </c>
      <c r="E5038">
        <v>3191</v>
      </c>
      <c r="F5038" t="s">
        <v>57</v>
      </c>
      <c r="G5038">
        <v>26269</v>
      </c>
      <c r="H5038" t="s">
        <v>19</v>
      </c>
      <c r="I5038">
        <v>1954</v>
      </c>
      <c r="J5038">
        <v>67</v>
      </c>
      <c r="K5038" t="s">
        <v>44</v>
      </c>
      <c r="L5038">
        <v>717</v>
      </c>
      <c r="M5038">
        <v>12</v>
      </c>
      <c r="N5038">
        <v>2</v>
      </c>
      <c r="O5038" t="s">
        <v>21</v>
      </c>
      <c r="P5038">
        <v>14</v>
      </c>
      <c r="Q5038" t="s">
        <v>78</v>
      </c>
      <c r="R5038" t="str">
        <f t="shared" si="79"/>
        <v>Weekday</v>
      </c>
    </row>
    <row r="5039" spans="1:18" x14ac:dyDescent="0.3">
      <c r="A5039" s="2">
        <v>42769.129166666673</v>
      </c>
      <c r="B5039" s="2">
        <v>42769.130555555559</v>
      </c>
      <c r="C5039">
        <v>3272</v>
      </c>
      <c r="D5039" t="s">
        <v>41</v>
      </c>
      <c r="E5039">
        <v>3278</v>
      </c>
      <c r="F5039" t="s">
        <v>66</v>
      </c>
      <c r="G5039">
        <v>26164</v>
      </c>
      <c r="H5039" t="s">
        <v>19</v>
      </c>
      <c r="I5039">
        <v>1972</v>
      </c>
      <c r="J5039">
        <v>49</v>
      </c>
      <c r="K5039" t="s">
        <v>28</v>
      </c>
      <c r="L5039">
        <v>133</v>
      </c>
      <c r="M5039">
        <v>2</v>
      </c>
      <c r="N5039">
        <v>2</v>
      </c>
      <c r="O5039" t="s">
        <v>21</v>
      </c>
      <c r="P5039">
        <v>14</v>
      </c>
      <c r="Q5039" t="s">
        <v>78</v>
      </c>
      <c r="R5039" t="str">
        <f t="shared" si="79"/>
        <v>Weekday</v>
      </c>
    </row>
    <row r="5040" spans="1:18" x14ac:dyDescent="0.3">
      <c r="A5040" s="2">
        <v>42769.192361111112</v>
      </c>
      <c r="B5040" s="2">
        <v>42769.193749999999</v>
      </c>
      <c r="C5040">
        <v>3276</v>
      </c>
      <c r="D5040" t="s">
        <v>47</v>
      </c>
      <c r="E5040">
        <v>3186</v>
      </c>
      <c r="F5040" t="s">
        <v>26</v>
      </c>
      <c r="G5040">
        <v>26278</v>
      </c>
      <c r="H5040" t="s">
        <v>19</v>
      </c>
      <c r="I5040">
        <v>1983</v>
      </c>
      <c r="J5040">
        <v>38</v>
      </c>
      <c r="K5040" t="s">
        <v>30</v>
      </c>
      <c r="L5040">
        <v>153</v>
      </c>
      <c r="M5040">
        <v>3</v>
      </c>
      <c r="N5040">
        <v>2</v>
      </c>
      <c r="O5040" t="s">
        <v>21</v>
      </c>
      <c r="P5040">
        <v>14</v>
      </c>
      <c r="Q5040" t="s">
        <v>78</v>
      </c>
      <c r="R5040" t="str">
        <f t="shared" ref="R5040:R5103" si="80">IF(OR(Q5040="Saturday",Q5040="Sunday"),"Weekend","Weekday")</f>
        <v>Weekday</v>
      </c>
    </row>
    <row r="5041" spans="1:18" x14ac:dyDescent="0.3">
      <c r="A5041" s="2">
        <v>42769.220833333333</v>
      </c>
      <c r="B5041" s="2">
        <v>42769.227083333331</v>
      </c>
      <c r="C5041">
        <v>3183</v>
      </c>
      <c r="D5041" t="s">
        <v>23</v>
      </c>
      <c r="E5041">
        <v>3202</v>
      </c>
      <c r="F5041" t="s">
        <v>53</v>
      </c>
      <c r="G5041">
        <v>26216</v>
      </c>
      <c r="H5041" t="s">
        <v>19</v>
      </c>
      <c r="I5041">
        <v>1972</v>
      </c>
      <c r="J5041">
        <v>49</v>
      </c>
      <c r="K5041" t="s">
        <v>28</v>
      </c>
      <c r="L5041">
        <v>510</v>
      </c>
      <c r="M5041">
        <v>8</v>
      </c>
      <c r="N5041">
        <v>2</v>
      </c>
      <c r="O5041" t="s">
        <v>21</v>
      </c>
      <c r="P5041">
        <v>14</v>
      </c>
      <c r="Q5041" t="s">
        <v>78</v>
      </c>
      <c r="R5041" t="str">
        <f t="shared" si="80"/>
        <v>Weekday</v>
      </c>
    </row>
    <row r="5042" spans="1:18" x14ac:dyDescent="0.3">
      <c r="A5042" s="2">
        <v>42769.222222222219</v>
      </c>
      <c r="B5042" s="2">
        <v>42769.226388888892</v>
      </c>
      <c r="C5042">
        <v>3192</v>
      </c>
      <c r="D5042" t="s">
        <v>45</v>
      </c>
      <c r="E5042">
        <v>3186</v>
      </c>
      <c r="F5042" t="s">
        <v>26</v>
      </c>
      <c r="G5042">
        <v>26262</v>
      </c>
      <c r="H5042" t="s">
        <v>19</v>
      </c>
      <c r="I5042">
        <v>1989</v>
      </c>
      <c r="J5042">
        <v>32</v>
      </c>
      <c r="K5042" t="s">
        <v>25</v>
      </c>
      <c r="L5042">
        <v>414</v>
      </c>
      <c r="M5042">
        <v>7</v>
      </c>
      <c r="N5042">
        <v>2</v>
      </c>
      <c r="O5042" t="s">
        <v>21</v>
      </c>
      <c r="P5042">
        <v>14</v>
      </c>
      <c r="Q5042" t="s">
        <v>78</v>
      </c>
      <c r="R5042" t="str">
        <f t="shared" si="80"/>
        <v>Weekday</v>
      </c>
    </row>
    <row r="5043" spans="1:18" x14ac:dyDescent="0.3">
      <c r="A5043" s="2">
        <v>42769.226388888892</v>
      </c>
      <c r="B5043" s="2">
        <v>42769.234027777777</v>
      </c>
      <c r="C5043">
        <v>3207</v>
      </c>
      <c r="D5043" t="s">
        <v>67</v>
      </c>
      <c r="E5043">
        <v>3185</v>
      </c>
      <c r="F5043" t="s">
        <v>62</v>
      </c>
      <c r="G5043">
        <v>24661</v>
      </c>
      <c r="H5043" t="s">
        <v>19</v>
      </c>
      <c r="I5043">
        <v>1984</v>
      </c>
      <c r="J5043">
        <v>37</v>
      </c>
      <c r="K5043" t="s">
        <v>30</v>
      </c>
      <c r="L5043">
        <v>666</v>
      </c>
      <c r="M5043">
        <v>11</v>
      </c>
      <c r="N5043">
        <v>2</v>
      </c>
      <c r="O5043" t="s">
        <v>21</v>
      </c>
      <c r="P5043">
        <v>14</v>
      </c>
      <c r="Q5043" t="s">
        <v>78</v>
      </c>
      <c r="R5043" t="str">
        <f t="shared" si="80"/>
        <v>Weekday</v>
      </c>
    </row>
    <row r="5044" spans="1:18" x14ac:dyDescent="0.3">
      <c r="A5044" s="2">
        <v>42769.243750000001</v>
      </c>
      <c r="B5044" s="2">
        <v>42769.245833333327</v>
      </c>
      <c r="C5044">
        <v>3194</v>
      </c>
      <c r="D5044" t="s">
        <v>17</v>
      </c>
      <c r="E5044">
        <v>3195</v>
      </c>
      <c r="F5044" t="s">
        <v>35</v>
      </c>
      <c r="G5044">
        <v>24644</v>
      </c>
      <c r="H5044" t="s">
        <v>19</v>
      </c>
      <c r="I5044">
        <v>1981</v>
      </c>
      <c r="J5044">
        <v>40</v>
      </c>
      <c r="K5044" t="s">
        <v>30</v>
      </c>
      <c r="L5044">
        <v>203</v>
      </c>
      <c r="M5044">
        <v>3</v>
      </c>
      <c r="N5044">
        <v>2</v>
      </c>
      <c r="O5044" t="s">
        <v>21</v>
      </c>
      <c r="P5044">
        <v>14</v>
      </c>
      <c r="Q5044" t="s">
        <v>78</v>
      </c>
      <c r="R5044" t="str">
        <f t="shared" si="80"/>
        <v>Weekday</v>
      </c>
    </row>
    <row r="5045" spans="1:18" x14ac:dyDescent="0.3">
      <c r="A5045" s="2">
        <v>42769.245138888888</v>
      </c>
      <c r="B5045" s="2">
        <v>42769.24722222222</v>
      </c>
      <c r="C5045">
        <v>3267</v>
      </c>
      <c r="D5045" t="s">
        <v>39</v>
      </c>
      <c r="E5045">
        <v>3184</v>
      </c>
      <c r="F5045" t="s">
        <v>48</v>
      </c>
      <c r="G5045">
        <v>24556</v>
      </c>
      <c r="H5045" t="s">
        <v>19</v>
      </c>
      <c r="I5045">
        <v>1961</v>
      </c>
      <c r="J5045">
        <v>60</v>
      </c>
      <c r="K5045" t="s">
        <v>20</v>
      </c>
      <c r="L5045">
        <v>162</v>
      </c>
      <c r="M5045">
        <v>3</v>
      </c>
      <c r="N5045">
        <v>2</v>
      </c>
      <c r="O5045" t="s">
        <v>21</v>
      </c>
      <c r="P5045">
        <v>14</v>
      </c>
      <c r="Q5045" t="s">
        <v>78</v>
      </c>
      <c r="R5045" t="str">
        <f t="shared" si="80"/>
        <v>Weekday</v>
      </c>
    </row>
    <row r="5046" spans="1:18" x14ac:dyDescent="0.3">
      <c r="A5046" s="2">
        <v>42769.251388888893</v>
      </c>
      <c r="B5046" s="2">
        <v>42769.254861111112</v>
      </c>
      <c r="C5046">
        <v>3270</v>
      </c>
      <c r="D5046" t="s">
        <v>27</v>
      </c>
      <c r="E5046">
        <v>3275</v>
      </c>
      <c r="F5046" t="s">
        <v>52</v>
      </c>
      <c r="G5046">
        <v>24533</v>
      </c>
      <c r="H5046" t="s">
        <v>19</v>
      </c>
      <c r="I5046">
        <v>1989</v>
      </c>
      <c r="J5046">
        <v>32</v>
      </c>
      <c r="K5046" t="s">
        <v>25</v>
      </c>
      <c r="L5046">
        <v>291</v>
      </c>
      <c r="M5046">
        <v>5</v>
      </c>
      <c r="N5046">
        <v>2</v>
      </c>
      <c r="O5046" t="s">
        <v>21</v>
      </c>
      <c r="P5046">
        <v>14</v>
      </c>
      <c r="Q5046" t="s">
        <v>78</v>
      </c>
      <c r="R5046" t="str">
        <f t="shared" si="80"/>
        <v>Weekday</v>
      </c>
    </row>
    <row r="5047" spans="1:18" x14ac:dyDescent="0.3">
      <c r="A5047" s="2">
        <v>42769.261111111111</v>
      </c>
      <c r="B5047" s="2">
        <v>42769.262499999997</v>
      </c>
      <c r="C5047">
        <v>3279</v>
      </c>
      <c r="D5047" t="s">
        <v>40</v>
      </c>
      <c r="E5047">
        <v>3186</v>
      </c>
      <c r="F5047" t="s">
        <v>26</v>
      </c>
      <c r="G5047">
        <v>24631</v>
      </c>
      <c r="H5047" t="s">
        <v>19</v>
      </c>
      <c r="I5047">
        <v>1982</v>
      </c>
      <c r="J5047">
        <v>39</v>
      </c>
      <c r="K5047" t="s">
        <v>30</v>
      </c>
      <c r="L5047">
        <v>157</v>
      </c>
      <c r="M5047">
        <v>3</v>
      </c>
      <c r="N5047">
        <v>2</v>
      </c>
      <c r="O5047" t="s">
        <v>21</v>
      </c>
      <c r="P5047">
        <v>14</v>
      </c>
      <c r="Q5047" t="s">
        <v>78</v>
      </c>
      <c r="R5047" t="str">
        <f t="shared" si="80"/>
        <v>Weekday</v>
      </c>
    </row>
    <row r="5048" spans="1:18" x14ac:dyDescent="0.3">
      <c r="A5048" s="2">
        <v>42769.267361111109</v>
      </c>
      <c r="B5048" s="2">
        <v>42769.270138888889</v>
      </c>
      <c r="C5048">
        <v>3276</v>
      </c>
      <c r="D5048" t="s">
        <v>47</v>
      </c>
      <c r="E5048">
        <v>3186</v>
      </c>
      <c r="F5048" t="s">
        <v>26</v>
      </c>
      <c r="G5048">
        <v>24679</v>
      </c>
      <c r="H5048" t="s">
        <v>19</v>
      </c>
      <c r="I5048">
        <v>1988</v>
      </c>
      <c r="J5048">
        <v>33</v>
      </c>
      <c r="K5048" t="s">
        <v>25</v>
      </c>
      <c r="L5048">
        <v>190</v>
      </c>
      <c r="M5048">
        <v>3</v>
      </c>
      <c r="N5048">
        <v>2</v>
      </c>
      <c r="O5048" t="s">
        <v>21</v>
      </c>
      <c r="P5048">
        <v>14</v>
      </c>
      <c r="Q5048" t="s">
        <v>78</v>
      </c>
      <c r="R5048" t="str">
        <f t="shared" si="80"/>
        <v>Weekday</v>
      </c>
    </row>
    <row r="5049" spans="1:18" x14ac:dyDescent="0.3">
      <c r="A5049" s="2">
        <v>42769.288888888892</v>
      </c>
      <c r="B5049" s="2">
        <v>42769.291666666657</v>
      </c>
      <c r="C5049">
        <v>3267</v>
      </c>
      <c r="D5049" t="s">
        <v>39</v>
      </c>
      <c r="E5049">
        <v>3184</v>
      </c>
      <c r="F5049" t="s">
        <v>48</v>
      </c>
      <c r="G5049">
        <v>24488</v>
      </c>
      <c r="H5049" t="s">
        <v>19</v>
      </c>
      <c r="I5049">
        <v>1971</v>
      </c>
      <c r="J5049">
        <v>50</v>
      </c>
      <c r="K5049" t="s">
        <v>28</v>
      </c>
      <c r="L5049">
        <v>239</v>
      </c>
      <c r="M5049">
        <v>4</v>
      </c>
      <c r="N5049">
        <v>2</v>
      </c>
      <c r="O5049" t="s">
        <v>21</v>
      </c>
      <c r="P5049">
        <v>14</v>
      </c>
      <c r="Q5049" t="s">
        <v>78</v>
      </c>
      <c r="R5049" t="str">
        <f t="shared" si="80"/>
        <v>Weekday</v>
      </c>
    </row>
    <row r="5050" spans="1:18" x14ac:dyDescent="0.3">
      <c r="A5050" s="2">
        <v>42769.289583333331</v>
      </c>
      <c r="B5050" s="2">
        <v>42769.293055555558</v>
      </c>
      <c r="C5050">
        <v>3195</v>
      </c>
      <c r="D5050" t="s">
        <v>35</v>
      </c>
      <c r="E5050">
        <v>3194</v>
      </c>
      <c r="F5050" t="s">
        <v>17</v>
      </c>
      <c r="G5050">
        <v>24521</v>
      </c>
      <c r="H5050" t="s">
        <v>19</v>
      </c>
      <c r="I5050">
        <v>1960</v>
      </c>
      <c r="J5050">
        <v>61</v>
      </c>
      <c r="K5050" t="s">
        <v>20</v>
      </c>
      <c r="L5050">
        <v>340</v>
      </c>
      <c r="M5050">
        <v>6</v>
      </c>
      <c r="N5050">
        <v>2</v>
      </c>
      <c r="O5050" t="s">
        <v>21</v>
      </c>
      <c r="P5050">
        <v>14</v>
      </c>
      <c r="Q5050" t="s">
        <v>78</v>
      </c>
      <c r="R5050" t="str">
        <f t="shared" si="80"/>
        <v>Weekday</v>
      </c>
    </row>
    <row r="5051" spans="1:18" x14ac:dyDescent="0.3">
      <c r="A5051" s="2">
        <v>42769.291666666657</v>
      </c>
      <c r="B5051" s="2">
        <v>42769.295138888891</v>
      </c>
      <c r="C5051">
        <v>3269</v>
      </c>
      <c r="D5051" t="s">
        <v>49</v>
      </c>
      <c r="E5051">
        <v>3186</v>
      </c>
      <c r="F5051" t="s">
        <v>26</v>
      </c>
      <c r="G5051">
        <v>24677</v>
      </c>
      <c r="H5051" t="s">
        <v>19</v>
      </c>
      <c r="I5051">
        <v>1978</v>
      </c>
      <c r="J5051">
        <v>43</v>
      </c>
      <c r="K5051" t="s">
        <v>30</v>
      </c>
      <c r="L5051">
        <v>263</v>
      </c>
      <c r="M5051">
        <v>4</v>
      </c>
      <c r="N5051">
        <v>2</v>
      </c>
      <c r="O5051" t="s">
        <v>21</v>
      </c>
      <c r="P5051">
        <v>14</v>
      </c>
      <c r="Q5051" t="s">
        <v>78</v>
      </c>
      <c r="R5051" t="str">
        <f t="shared" si="80"/>
        <v>Weekday</v>
      </c>
    </row>
    <row r="5052" spans="1:18" x14ac:dyDescent="0.3">
      <c r="A5052" s="2">
        <v>42769.293055555558</v>
      </c>
      <c r="B5052" s="2">
        <v>42769.295138888891</v>
      </c>
      <c r="C5052">
        <v>3213</v>
      </c>
      <c r="D5052" t="s">
        <v>33</v>
      </c>
      <c r="E5052">
        <v>3186</v>
      </c>
      <c r="F5052" t="s">
        <v>26</v>
      </c>
      <c r="G5052">
        <v>24663</v>
      </c>
      <c r="H5052" t="s">
        <v>19</v>
      </c>
      <c r="I5052">
        <v>1977</v>
      </c>
      <c r="J5052">
        <v>44</v>
      </c>
      <c r="K5052" t="s">
        <v>30</v>
      </c>
      <c r="L5052">
        <v>146</v>
      </c>
      <c r="M5052">
        <v>2</v>
      </c>
      <c r="N5052">
        <v>2</v>
      </c>
      <c r="O5052" t="s">
        <v>21</v>
      </c>
      <c r="P5052">
        <v>14</v>
      </c>
      <c r="Q5052" t="s">
        <v>78</v>
      </c>
      <c r="R5052" t="str">
        <f t="shared" si="80"/>
        <v>Weekday</v>
      </c>
    </row>
    <row r="5053" spans="1:18" x14ac:dyDescent="0.3">
      <c r="A5053" s="2">
        <v>42769.293055555558</v>
      </c>
      <c r="B5053" s="2">
        <v>42769.29583333333</v>
      </c>
      <c r="C5053">
        <v>3209</v>
      </c>
      <c r="D5053" t="s">
        <v>50</v>
      </c>
      <c r="E5053">
        <v>3186</v>
      </c>
      <c r="F5053" t="s">
        <v>26</v>
      </c>
      <c r="G5053">
        <v>26161</v>
      </c>
      <c r="H5053" t="s">
        <v>19</v>
      </c>
      <c r="I5053">
        <v>1989</v>
      </c>
      <c r="J5053">
        <v>32</v>
      </c>
      <c r="K5053" t="s">
        <v>25</v>
      </c>
      <c r="L5053">
        <v>249</v>
      </c>
      <c r="M5053">
        <v>4</v>
      </c>
      <c r="N5053">
        <v>2</v>
      </c>
      <c r="O5053" t="s">
        <v>21</v>
      </c>
      <c r="P5053">
        <v>14</v>
      </c>
      <c r="Q5053" t="s">
        <v>78</v>
      </c>
      <c r="R5053" t="str">
        <f t="shared" si="80"/>
        <v>Weekday</v>
      </c>
    </row>
    <row r="5054" spans="1:18" x14ac:dyDescent="0.3">
      <c r="A5054" s="2">
        <v>42769.295138888891</v>
      </c>
      <c r="B5054" s="2">
        <v>42769.299305555563</v>
      </c>
      <c r="C5054">
        <v>3278</v>
      </c>
      <c r="D5054" t="s">
        <v>66</v>
      </c>
      <c r="E5054">
        <v>3186</v>
      </c>
      <c r="F5054" t="s">
        <v>26</v>
      </c>
      <c r="G5054">
        <v>24620</v>
      </c>
      <c r="H5054" t="s">
        <v>19</v>
      </c>
      <c r="I5054">
        <v>1970</v>
      </c>
      <c r="J5054">
        <v>51</v>
      </c>
      <c r="K5054" t="s">
        <v>28</v>
      </c>
      <c r="L5054">
        <v>364</v>
      </c>
      <c r="M5054">
        <v>6</v>
      </c>
      <c r="N5054">
        <v>2</v>
      </c>
      <c r="O5054" t="s">
        <v>21</v>
      </c>
      <c r="P5054">
        <v>14</v>
      </c>
      <c r="Q5054" t="s">
        <v>78</v>
      </c>
      <c r="R5054" t="str">
        <f t="shared" si="80"/>
        <v>Weekday</v>
      </c>
    </row>
    <row r="5055" spans="1:18" x14ac:dyDescent="0.3">
      <c r="A5055" s="2">
        <v>42769.302083333343</v>
      </c>
      <c r="B5055" s="2">
        <v>42769.303472222222</v>
      </c>
      <c r="C5055">
        <v>3213</v>
      </c>
      <c r="D5055" t="s">
        <v>33</v>
      </c>
      <c r="E5055">
        <v>3186</v>
      </c>
      <c r="F5055" t="s">
        <v>26</v>
      </c>
      <c r="G5055">
        <v>26171</v>
      </c>
      <c r="H5055" t="s">
        <v>19</v>
      </c>
      <c r="I5055">
        <v>1970</v>
      </c>
      <c r="J5055">
        <v>51</v>
      </c>
      <c r="K5055" t="s">
        <v>28</v>
      </c>
      <c r="L5055">
        <v>138</v>
      </c>
      <c r="M5055">
        <v>2</v>
      </c>
      <c r="N5055">
        <v>2</v>
      </c>
      <c r="O5055" t="s">
        <v>21</v>
      </c>
      <c r="P5055">
        <v>14</v>
      </c>
      <c r="Q5055" t="s">
        <v>78</v>
      </c>
      <c r="R5055" t="str">
        <f t="shared" si="80"/>
        <v>Weekday</v>
      </c>
    </row>
    <row r="5056" spans="1:18" x14ac:dyDescent="0.3">
      <c r="A5056" s="2">
        <v>42769.303472222222</v>
      </c>
      <c r="B5056" s="2">
        <v>42769.311805555553</v>
      </c>
      <c r="C5056">
        <v>3215</v>
      </c>
      <c r="D5056" t="s">
        <v>60</v>
      </c>
      <c r="E5056">
        <v>3202</v>
      </c>
      <c r="F5056" t="s">
        <v>53</v>
      </c>
      <c r="G5056">
        <v>26200</v>
      </c>
      <c r="H5056" t="s">
        <v>19</v>
      </c>
      <c r="I5056">
        <v>1981</v>
      </c>
      <c r="J5056">
        <v>40</v>
      </c>
      <c r="K5056" t="s">
        <v>30</v>
      </c>
      <c r="L5056">
        <v>737</v>
      </c>
      <c r="M5056">
        <v>12</v>
      </c>
      <c r="N5056">
        <v>2</v>
      </c>
      <c r="O5056" t="s">
        <v>21</v>
      </c>
      <c r="P5056">
        <v>14</v>
      </c>
      <c r="Q5056" t="s">
        <v>78</v>
      </c>
      <c r="R5056" t="str">
        <f t="shared" si="80"/>
        <v>Weekday</v>
      </c>
    </row>
    <row r="5057" spans="1:18" x14ac:dyDescent="0.3">
      <c r="A5057" s="2">
        <v>42769.304166666669</v>
      </c>
      <c r="B5057" s="2">
        <v>42769.306944444441</v>
      </c>
      <c r="C5057">
        <v>3203</v>
      </c>
      <c r="D5057" t="s">
        <v>24</v>
      </c>
      <c r="E5057">
        <v>3186</v>
      </c>
      <c r="F5057" t="s">
        <v>26</v>
      </c>
      <c r="G5057">
        <v>26219</v>
      </c>
      <c r="H5057" t="s">
        <v>19</v>
      </c>
      <c r="I5057">
        <v>1969</v>
      </c>
      <c r="J5057">
        <v>52</v>
      </c>
      <c r="K5057" t="s">
        <v>28</v>
      </c>
      <c r="L5057">
        <v>225</v>
      </c>
      <c r="M5057">
        <v>4</v>
      </c>
      <c r="N5057">
        <v>2</v>
      </c>
      <c r="O5057" t="s">
        <v>21</v>
      </c>
      <c r="P5057">
        <v>14</v>
      </c>
      <c r="Q5057" t="s">
        <v>78</v>
      </c>
      <c r="R5057" t="str">
        <f t="shared" si="80"/>
        <v>Weekday</v>
      </c>
    </row>
    <row r="5058" spans="1:18" x14ac:dyDescent="0.3">
      <c r="A5058" s="2">
        <v>42769.304166666669</v>
      </c>
      <c r="B5058" s="2">
        <v>42769.310416666667</v>
      </c>
      <c r="C5058">
        <v>3192</v>
      </c>
      <c r="D5058" t="s">
        <v>45</v>
      </c>
      <c r="E5058">
        <v>3186</v>
      </c>
      <c r="F5058" t="s">
        <v>26</v>
      </c>
      <c r="G5058">
        <v>24719</v>
      </c>
      <c r="H5058" t="s">
        <v>19</v>
      </c>
      <c r="I5058">
        <v>1977</v>
      </c>
      <c r="J5058">
        <v>44</v>
      </c>
      <c r="K5058" t="s">
        <v>30</v>
      </c>
      <c r="L5058">
        <v>498</v>
      </c>
      <c r="M5058">
        <v>8</v>
      </c>
      <c r="N5058">
        <v>2</v>
      </c>
      <c r="O5058" t="s">
        <v>21</v>
      </c>
      <c r="P5058">
        <v>14</v>
      </c>
      <c r="Q5058" t="s">
        <v>78</v>
      </c>
      <c r="R5058" t="str">
        <f t="shared" si="80"/>
        <v>Weekday</v>
      </c>
    </row>
    <row r="5059" spans="1:18" x14ac:dyDescent="0.3">
      <c r="A5059" s="2">
        <v>42769.311111111107</v>
      </c>
      <c r="B5059" s="2">
        <v>42769.316666666673</v>
      </c>
      <c r="C5059">
        <v>3213</v>
      </c>
      <c r="D5059" t="s">
        <v>33</v>
      </c>
      <c r="E5059">
        <v>3183</v>
      </c>
      <c r="F5059" t="s">
        <v>23</v>
      </c>
      <c r="G5059">
        <v>26273</v>
      </c>
      <c r="H5059" t="s">
        <v>19</v>
      </c>
      <c r="I5059">
        <v>1959</v>
      </c>
      <c r="J5059">
        <v>62</v>
      </c>
      <c r="K5059" t="s">
        <v>20</v>
      </c>
      <c r="L5059">
        <v>502</v>
      </c>
      <c r="M5059">
        <v>8</v>
      </c>
      <c r="N5059">
        <v>2</v>
      </c>
      <c r="O5059" t="s">
        <v>21</v>
      </c>
      <c r="P5059">
        <v>14</v>
      </c>
      <c r="Q5059" t="s">
        <v>78</v>
      </c>
      <c r="R5059" t="str">
        <f t="shared" si="80"/>
        <v>Weekday</v>
      </c>
    </row>
    <row r="5060" spans="1:18" x14ac:dyDescent="0.3">
      <c r="A5060" s="2">
        <v>42769.311111111107</v>
      </c>
      <c r="B5060" s="2">
        <v>42769.313194444447</v>
      </c>
      <c r="C5060">
        <v>3279</v>
      </c>
      <c r="D5060" t="s">
        <v>40</v>
      </c>
      <c r="E5060">
        <v>3186</v>
      </c>
      <c r="F5060" t="s">
        <v>26</v>
      </c>
      <c r="G5060">
        <v>24513</v>
      </c>
      <c r="H5060" t="s">
        <v>19</v>
      </c>
      <c r="I5060">
        <v>1989</v>
      </c>
      <c r="J5060">
        <v>32</v>
      </c>
      <c r="K5060" t="s">
        <v>25</v>
      </c>
      <c r="L5060">
        <v>181</v>
      </c>
      <c r="M5060">
        <v>3</v>
      </c>
      <c r="N5060">
        <v>2</v>
      </c>
      <c r="O5060" t="s">
        <v>21</v>
      </c>
      <c r="P5060">
        <v>14</v>
      </c>
      <c r="Q5060" t="s">
        <v>78</v>
      </c>
      <c r="R5060" t="str">
        <f t="shared" si="80"/>
        <v>Weekday</v>
      </c>
    </row>
    <row r="5061" spans="1:18" x14ac:dyDescent="0.3">
      <c r="A5061" s="2">
        <v>42769.3125</v>
      </c>
      <c r="B5061" s="2">
        <v>42769.320138888892</v>
      </c>
      <c r="C5061">
        <v>3203</v>
      </c>
      <c r="D5061" t="s">
        <v>24</v>
      </c>
      <c r="E5061">
        <v>3183</v>
      </c>
      <c r="F5061" t="s">
        <v>23</v>
      </c>
      <c r="G5061">
        <v>24408</v>
      </c>
      <c r="H5061" t="s">
        <v>19</v>
      </c>
      <c r="I5061">
        <v>1982</v>
      </c>
      <c r="J5061">
        <v>39</v>
      </c>
      <c r="K5061" t="s">
        <v>30</v>
      </c>
      <c r="L5061">
        <v>618</v>
      </c>
      <c r="M5061">
        <v>10</v>
      </c>
      <c r="N5061">
        <v>2</v>
      </c>
      <c r="O5061" t="s">
        <v>21</v>
      </c>
      <c r="P5061">
        <v>14</v>
      </c>
      <c r="Q5061" t="s">
        <v>78</v>
      </c>
      <c r="R5061" t="str">
        <f t="shared" si="80"/>
        <v>Weekday</v>
      </c>
    </row>
    <row r="5062" spans="1:18" x14ac:dyDescent="0.3">
      <c r="A5062" s="2">
        <v>42769.313194444447</v>
      </c>
      <c r="B5062" s="2">
        <v>42769.315972222219</v>
      </c>
      <c r="C5062">
        <v>3279</v>
      </c>
      <c r="D5062" t="s">
        <v>40</v>
      </c>
      <c r="E5062">
        <v>3186</v>
      </c>
      <c r="F5062" t="s">
        <v>26</v>
      </c>
      <c r="G5062">
        <v>26293</v>
      </c>
      <c r="H5062" t="s">
        <v>19</v>
      </c>
      <c r="I5062">
        <v>1979</v>
      </c>
      <c r="J5062">
        <v>42</v>
      </c>
      <c r="K5062" t="s">
        <v>30</v>
      </c>
      <c r="L5062">
        <v>254</v>
      </c>
      <c r="M5062">
        <v>4</v>
      </c>
      <c r="N5062">
        <v>2</v>
      </c>
      <c r="O5062" t="s">
        <v>21</v>
      </c>
      <c r="P5062">
        <v>14</v>
      </c>
      <c r="Q5062" t="s">
        <v>78</v>
      </c>
      <c r="R5062" t="str">
        <f t="shared" si="80"/>
        <v>Weekday</v>
      </c>
    </row>
    <row r="5063" spans="1:18" x14ac:dyDescent="0.3">
      <c r="A5063" s="2">
        <v>42769.318055555559</v>
      </c>
      <c r="B5063" s="2">
        <v>42769.321527777778</v>
      </c>
      <c r="C5063">
        <v>3203</v>
      </c>
      <c r="D5063" t="s">
        <v>24</v>
      </c>
      <c r="E5063">
        <v>3186</v>
      </c>
      <c r="F5063" t="s">
        <v>26</v>
      </c>
      <c r="G5063">
        <v>26208</v>
      </c>
      <c r="H5063" t="s">
        <v>19</v>
      </c>
      <c r="I5063">
        <v>1971</v>
      </c>
      <c r="J5063">
        <v>50</v>
      </c>
      <c r="K5063" t="s">
        <v>28</v>
      </c>
      <c r="L5063">
        <v>255</v>
      </c>
      <c r="M5063">
        <v>4</v>
      </c>
      <c r="N5063">
        <v>2</v>
      </c>
      <c r="O5063" t="s">
        <v>21</v>
      </c>
      <c r="P5063">
        <v>14</v>
      </c>
      <c r="Q5063" t="s">
        <v>78</v>
      </c>
      <c r="R5063" t="str">
        <f t="shared" si="80"/>
        <v>Weekday</v>
      </c>
    </row>
    <row r="5064" spans="1:18" x14ac:dyDescent="0.3">
      <c r="A5064" s="2">
        <v>42769.321527777778</v>
      </c>
      <c r="B5064" s="2">
        <v>42769.323611111111</v>
      </c>
      <c r="C5064">
        <v>3203</v>
      </c>
      <c r="D5064" t="s">
        <v>24</v>
      </c>
      <c r="E5064">
        <v>3273</v>
      </c>
      <c r="F5064" t="s">
        <v>43</v>
      </c>
      <c r="G5064">
        <v>24681</v>
      </c>
      <c r="H5064" t="s">
        <v>19</v>
      </c>
      <c r="I5064">
        <v>1971</v>
      </c>
      <c r="J5064">
        <v>50</v>
      </c>
      <c r="K5064" t="s">
        <v>28</v>
      </c>
      <c r="L5064">
        <v>198</v>
      </c>
      <c r="M5064">
        <v>3</v>
      </c>
      <c r="N5064">
        <v>2</v>
      </c>
      <c r="O5064" t="s">
        <v>21</v>
      </c>
      <c r="P5064">
        <v>14</v>
      </c>
      <c r="Q5064" t="s">
        <v>78</v>
      </c>
      <c r="R5064" t="str">
        <f t="shared" si="80"/>
        <v>Weekday</v>
      </c>
    </row>
    <row r="5065" spans="1:18" x14ac:dyDescent="0.3">
      <c r="A5065" s="2">
        <v>42769.322916666657</v>
      </c>
      <c r="B5065" s="2">
        <v>42769.327777777777</v>
      </c>
      <c r="C5065">
        <v>3203</v>
      </c>
      <c r="D5065" t="s">
        <v>24</v>
      </c>
      <c r="E5065">
        <v>3183</v>
      </c>
      <c r="F5065" t="s">
        <v>23</v>
      </c>
      <c r="G5065">
        <v>24462</v>
      </c>
      <c r="H5065" t="s">
        <v>19</v>
      </c>
      <c r="I5065">
        <v>1956</v>
      </c>
      <c r="J5065">
        <v>65</v>
      </c>
      <c r="K5065" t="s">
        <v>44</v>
      </c>
      <c r="L5065">
        <v>428</v>
      </c>
      <c r="M5065">
        <v>7</v>
      </c>
      <c r="N5065">
        <v>2</v>
      </c>
      <c r="O5065" t="s">
        <v>21</v>
      </c>
      <c r="P5065">
        <v>14</v>
      </c>
      <c r="Q5065" t="s">
        <v>78</v>
      </c>
      <c r="R5065" t="str">
        <f t="shared" si="80"/>
        <v>Weekday</v>
      </c>
    </row>
    <row r="5066" spans="1:18" x14ac:dyDescent="0.3">
      <c r="A5066" s="2">
        <v>42769.324999999997</v>
      </c>
      <c r="B5066" s="2">
        <v>42769.32916666667</v>
      </c>
      <c r="C5066">
        <v>3269</v>
      </c>
      <c r="D5066" t="s">
        <v>49</v>
      </c>
      <c r="E5066">
        <v>3186</v>
      </c>
      <c r="F5066" t="s">
        <v>26</v>
      </c>
      <c r="G5066">
        <v>26220</v>
      </c>
      <c r="H5066" t="s">
        <v>19</v>
      </c>
      <c r="I5066">
        <v>1982</v>
      </c>
      <c r="J5066">
        <v>39</v>
      </c>
      <c r="K5066" t="s">
        <v>30</v>
      </c>
      <c r="L5066">
        <v>380</v>
      </c>
      <c r="M5066">
        <v>6</v>
      </c>
      <c r="N5066">
        <v>2</v>
      </c>
      <c r="O5066" t="s">
        <v>21</v>
      </c>
      <c r="P5066">
        <v>14</v>
      </c>
      <c r="Q5066" t="s">
        <v>78</v>
      </c>
      <c r="R5066" t="str">
        <f t="shared" si="80"/>
        <v>Weekday</v>
      </c>
    </row>
    <row r="5067" spans="1:18" x14ac:dyDescent="0.3">
      <c r="A5067" s="2">
        <v>42769.325694444437</v>
      </c>
      <c r="B5067" s="2">
        <v>42769.331944444442</v>
      </c>
      <c r="C5067">
        <v>3281</v>
      </c>
      <c r="D5067" t="s">
        <v>80</v>
      </c>
      <c r="E5067">
        <v>3195</v>
      </c>
      <c r="F5067" t="s">
        <v>35</v>
      </c>
      <c r="G5067">
        <v>24549</v>
      </c>
      <c r="H5067" t="s">
        <v>19</v>
      </c>
      <c r="I5067">
        <v>1972</v>
      </c>
      <c r="J5067">
        <v>49</v>
      </c>
      <c r="K5067" t="s">
        <v>28</v>
      </c>
      <c r="L5067">
        <v>519</v>
      </c>
      <c r="M5067">
        <v>9</v>
      </c>
      <c r="N5067">
        <v>2</v>
      </c>
      <c r="O5067" t="s">
        <v>21</v>
      </c>
      <c r="P5067">
        <v>14</v>
      </c>
      <c r="Q5067" t="s">
        <v>78</v>
      </c>
      <c r="R5067" t="str">
        <f t="shared" si="80"/>
        <v>Weekday</v>
      </c>
    </row>
    <row r="5068" spans="1:18" x14ac:dyDescent="0.3">
      <c r="A5068" s="2">
        <v>42769.326388888891</v>
      </c>
      <c r="B5068" s="2">
        <v>42769.331944444442</v>
      </c>
      <c r="C5068">
        <v>3192</v>
      </c>
      <c r="D5068" t="s">
        <v>45</v>
      </c>
      <c r="E5068">
        <v>3186</v>
      </c>
      <c r="F5068" t="s">
        <v>26</v>
      </c>
      <c r="G5068">
        <v>24592</v>
      </c>
      <c r="H5068" t="s">
        <v>19</v>
      </c>
      <c r="I5068">
        <v>1969</v>
      </c>
      <c r="J5068">
        <v>52</v>
      </c>
      <c r="K5068" t="s">
        <v>28</v>
      </c>
      <c r="L5068">
        <v>495</v>
      </c>
      <c r="M5068">
        <v>8</v>
      </c>
      <c r="N5068">
        <v>2</v>
      </c>
      <c r="O5068" t="s">
        <v>21</v>
      </c>
      <c r="P5068">
        <v>14</v>
      </c>
      <c r="Q5068" t="s">
        <v>78</v>
      </c>
      <c r="R5068" t="str">
        <f t="shared" si="80"/>
        <v>Weekday</v>
      </c>
    </row>
    <row r="5069" spans="1:18" x14ac:dyDescent="0.3">
      <c r="A5069" s="2">
        <v>42769.326388888891</v>
      </c>
      <c r="B5069" s="2">
        <v>42769.327777777777</v>
      </c>
      <c r="C5069">
        <v>3279</v>
      </c>
      <c r="D5069" t="s">
        <v>40</v>
      </c>
      <c r="E5069">
        <v>3186</v>
      </c>
      <c r="F5069" t="s">
        <v>26</v>
      </c>
      <c r="G5069">
        <v>24690</v>
      </c>
      <c r="H5069" t="s">
        <v>19</v>
      </c>
      <c r="I5069">
        <v>1970</v>
      </c>
      <c r="J5069">
        <v>51</v>
      </c>
      <c r="K5069" t="s">
        <v>28</v>
      </c>
      <c r="L5069">
        <v>129</v>
      </c>
      <c r="M5069">
        <v>2</v>
      </c>
      <c r="N5069">
        <v>2</v>
      </c>
      <c r="O5069" t="s">
        <v>21</v>
      </c>
      <c r="P5069">
        <v>14</v>
      </c>
      <c r="Q5069" t="s">
        <v>78</v>
      </c>
      <c r="R5069" t="str">
        <f t="shared" si="80"/>
        <v>Weekday</v>
      </c>
    </row>
    <row r="5070" spans="1:18" x14ac:dyDescent="0.3">
      <c r="A5070" s="2">
        <v>42769.326388888891</v>
      </c>
      <c r="B5070" s="2">
        <v>42769.32916666667</v>
      </c>
      <c r="C5070">
        <v>3203</v>
      </c>
      <c r="D5070" t="s">
        <v>24</v>
      </c>
      <c r="E5070">
        <v>3186</v>
      </c>
      <c r="F5070" t="s">
        <v>26</v>
      </c>
      <c r="G5070">
        <v>24463</v>
      </c>
      <c r="H5070" t="s">
        <v>19</v>
      </c>
      <c r="I5070">
        <v>1975</v>
      </c>
      <c r="J5070">
        <v>46</v>
      </c>
      <c r="K5070" t="s">
        <v>28</v>
      </c>
      <c r="L5070">
        <v>262</v>
      </c>
      <c r="M5070">
        <v>4</v>
      </c>
      <c r="N5070">
        <v>2</v>
      </c>
      <c r="O5070" t="s">
        <v>21</v>
      </c>
      <c r="P5070">
        <v>14</v>
      </c>
      <c r="Q5070" t="s">
        <v>78</v>
      </c>
      <c r="R5070" t="str">
        <f t="shared" si="80"/>
        <v>Weekday</v>
      </c>
    </row>
    <row r="5071" spans="1:18" x14ac:dyDescent="0.3">
      <c r="A5071" s="2">
        <v>42769.32916666667</v>
      </c>
      <c r="B5071" s="2">
        <v>42769.331250000003</v>
      </c>
      <c r="C5071">
        <v>3279</v>
      </c>
      <c r="D5071" t="s">
        <v>40</v>
      </c>
      <c r="E5071">
        <v>3186</v>
      </c>
      <c r="F5071" t="s">
        <v>26</v>
      </c>
      <c r="G5071">
        <v>24589</v>
      </c>
      <c r="H5071" t="s">
        <v>19</v>
      </c>
      <c r="I5071">
        <v>1989</v>
      </c>
      <c r="J5071">
        <v>32</v>
      </c>
      <c r="K5071" t="s">
        <v>25</v>
      </c>
      <c r="L5071">
        <v>144</v>
      </c>
      <c r="M5071">
        <v>2</v>
      </c>
      <c r="N5071">
        <v>2</v>
      </c>
      <c r="O5071" t="s">
        <v>21</v>
      </c>
      <c r="P5071">
        <v>14</v>
      </c>
      <c r="Q5071" t="s">
        <v>78</v>
      </c>
      <c r="R5071" t="str">
        <f t="shared" si="80"/>
        <v>Weekday</v>
      </c>
    </row>
    <row r="5072" spans="1:18" x14ac:dyDescent="0.3">
      <c r="A5072" s="2">
        <v>42769.329861111109</v>
      </c>
      <c r="B5072" s="2">
        <v>42769.331944444442</v>
      </c>
      <c r="C5072">
        <v>3270</v>
      </c>
      <c r="D5072" t="s">
        <v>27</v>
      </c>
      <c r="E5072">
        <v>3186</v>
      </c>
      <c r="F5072" t="s">
        <v>26</v>
      </c>
      <c r="G5072">
        <v>24620</v>
      </c>
      <c r="H5072" t="s">
        <v>19</v>
      </c>
      <c r="I5072">
        <v>1969</v>
      </c>
      <c r="J5072">
        <v>52</v>
      </c>
      <c r="K5072" t="s">
        <v>28</v>
      </c>
      <c r="L5072">
        <v>175</v>
      </c>
      <c r="M5072">
        <v>3</v>
      </c>
      <c r="N5072">
        <v>2</v>
      </c>
      <c r="O5072" t="s">
        <v>21</v>
      </c>
      <c r="P5072">
        <v>14</v>
      </c>
      <c r="Q5072" t="s">
        <v>78</v>
      </c>
      <c r="R5072" t="str">
        <f t="shared" si="80"/>
        <v>Weekday</v>
      </c>
    </row>
    <row r="5073" spans="1:18" x14ac:dyDescent="0.3">
      <c r="A5073" s="2">
        <v>42769.329861111109</v>
      </c>
      <c r="B5073" s="2">
        <v>42769.331944444442</v>
      </c>
      <c r="C5073">
        <v>3203</v>
      </c>
      <c r="D5073" t="s">
        <v>24</v>
      </c>
      <c r="E5073">
        <v>3272</v>
      </c>
      <c r="F5073" t="s">
        <v>41</v>
      </c>
      <c r="G5073">
        <v>24688</v>
      </c>
      <c r="H5073" t="s">
        <v>19</v>
      </c>
      <c r="I5073">
        <v>1986</v>
      </c>
      <c r="J5073">
        <v>35</v>
      </c>
      <c r="K5073" t="s">
        <v>30</v>
      </c>
      <c r="L5073">
        <v>187</v>
      </c>
      <c r="M5073">
        <v>3</v>
      </c>
      <c r="N5073">
        <v>2</v>
      </c>
      <c r="O5073" t="s">
        <v>21</v>
      </c>
      <c r="P5073">
        <v>14</v>
      </c>
      <c r="Q5073" t="s">
        <v>78</v>
      </c>
      <c r="R5073" t="str">
        <f t="shared" si="80"/>
        <v>Weekday</v>
      </c>
    </row>
    <row r="5074" spans="1:18" x14ac:dyDescent="0.3">
      <c r="A5074" s="2">
        <v>42769.331250000003</v>
      </c>
      <c r="B5074" s="2">
        <v>42769.334027777782</v>
      </c>
      <c r="C5074">
        <v>3270</v>
      </c>
      <c r="D5074" t="s">
        <v>27</v>
      </c>
      <c r="E5074">
        <v>3186</v>
      </c>
      <c r="F5074" t="s">
        <v>26</v>
      </c>
      <c r="G5074">
        <v>24377</v>
      </c>
      <c r="H5074" t="s">
        <v>19</v>
      </c>
      <c r="I5074">
        <v>1986</v>
      </c>
      <c r="J5074">
        <v>35</v>
      </c>
      <c r="K5074" t="s">
        <v>30</v>
      </c>
      <c r="L5074">
        <v>231</v>
      </c>
      <c r="M5074">
        <v>4</v>
      </c>
      <c r="N5074">
        <v>2</v>
      </c>
      <c r="O5074" t="s">
        <v>21</v>
      </c>
      <c r="P5074">
        <v>14</v>
      </c>
      <c r="Q5074" t="s">
        <v>78</v>
      </c>
      <c r="R5074" t="str">
        <f t="shared" si="80"/>
        <v>Weekday</v>
      </c>
    </row>
    <row r="5075" spans="1:18" x14ac:dyDescent="0.3">
      <c r="A5075" s="2">
        <v>42769.331944444442</v>
      </c>
      <c r="B5075" s="2">
        <v>42769.334027777782</v>
      </c>
      <c r="C5075">
        <v>3205</v>
      </c>
      <c r="D5075" t="s">
        <v>51</v>
      </c>
      <c r="E5075">
        <v>3186</v>
      </c>
      <c r="F5075" t="s">
        <v>26</v>
      </c>
      <c r="G5075">
        <v>26276</v>
      </c>
      <c r="H5075" t="s">
        <v>19</v>
      </c>
      <c r="I5075">
        <v>1983</v>
      </c>
      <c r="J5075">
        <v>38</v>
      </c>
      <c r="K5075" t="s">
        <v>30</v>
      </c>
      <c r="L5075">
        <v>210</v>
      </c>
      <c r="M5075">
        <v>4</v>
      </c>
      <c r="N5075">
        <v>2</v>
      </c>
      <c r="O5075" t="s">
        <v>21</v>
      </c>
      <c r="P5075">
        <v>14</v>
      </c>
      <c r="Q5075" t="s">
        <v>78</v>
      </c>
      <c r="R5075" t="str">
        <f t="shared" si="80"/>
        <v>Weekday</v>
      </c>
    </row>
    <row r="5076" spans="1:18" x14ac:dyDescent="0.3">
      <c r="A5076" s="2">
        <v>42769.331944444442</v>
      </c>
      <c r="B5076" s="2">
        <v>42769.336805555547</v>
      </c>
      <c r="C5076">
        <v>3212</v>
      </c>
      <c r="D5076" t="s">
        <v>31</v>
      </c>
      <c r="E5076">
        <v>3279</v>
      </c>
      <c r="F5076" t="s">
        <v>40</v>
      </c>
      <c r="G5076">
        <v>26248</v>
      </c>
      <c r="H5076" t="s">
        <v>19</v>
      </c>
      <c r="I5076">
        <v>1988</v>
      </c>
      <c r="J5076">
        <v>33</v>
      </c>
      <c r="K5076" t="s">
        <v>25</v>
      </c>
      <c r="L5076">
        <v>394</v>
      </c>
      <c r="M5076">
        <v>7</v>
      </c>
      <c r="N5076">
        <v>2</v>
      </c>
      <c r="O5076" t="s">
        <v>21</v>
      </c>
      <c r="P5076">
        <v>14</v>
      </c>
      <c r="Q5076" t="s">
        <v>78</v>
      </c>
      <c r="R5076" t="str">
        <f t="shared" si="80"/>
        <v>Weekday</v>
      </c>
    </row>
    <row r="5077" spans="1:18" x14ac:dyDescent="0.3">
      <c r="A5077" s="2">
        <v>42769.332638888889</v>
      </c>
      <c r="B5077" s="2">
        <v>42769.334722222222</v>
      </c>
      <c r="C5077">
        <v>3267</v>
      </c>
      <c r="D5077" t="s">
        <v>39</v>
      </c>
      <c r="E5077">
        <v>3183</v>
      </c>
      <c r="F5077" t="s">
        <v>23</v>
      </c>
      <c r="G5077">
        <v>24498</v>
      </c>
      <c r="H5077" t="s">
        <v>19</v>
      </c>
      <c r="I5077">
        <v>1985</v>
      </c>
      <c r="J5077">
        <v>36</v>
      </c>
      <c r="K5077" t="s">
        <v>30</v>
      </c>
      <c r="L5077">
        <v>227</v>
      </c>
      <c r="M5077">
        <v>4</v>
      </c>
      <c r="N5077">
        <v>2</v>
      </c>
      <c r="O5077" t="s">
        <v>21</v>
      </c>
      <c r="P5077">
        <v>14</v>
      </c>
      <c r="Q5077" t="s">
        <v>78</v>
      </c>
      <c r="R5077" t="str">
        <f t="shared" si="80"/>
        <v>Weekday</v>
      </c>
    </row>
    <row r="5078" spans="1:18" x14ac:dyDescent="0.3">
      <c r="A5078" s="2">
        <v>42769.334027777782</v>
      </c>
      <c r="B5078" s="2">
        <v>42769.34097222222</v>
      </c>
      <c r="C5078">
        <v>3192</v>
      </c>
      <c r="D5078" t="s">
        <v>45</v>
      </c>
      <c r="E5078">
        <v>3183</v>
      </c>
      <c r="F5078" t="s">
        <v>23</v>
      </c>
      <c r="G5078">
        <v>24388</v>
      </c>
      <c r="H5078" t="s">
        <v>19</v>
      </c>
      <c r="I5078">
        <v>1985</v>
      </c>
      <c r="J5078">
        <v>36</v>
      </c>
      <c r="K5078" t="s">
        <v>30</v>
      </c>
      <c r="L5078">
        <v>605</v>
      </c>
      <c r="M5078">
        <v>10</v>
      </c>
      <c r="N5078">
        <v>2</v>
      </c>
      <c r="O5078" t="s">
        <v>21</v>
      </c>
      <c r="P5078">
        <v>14</v>
      </c>
      <c r="Q5078" t="s">
        <v>78</v>
      </c>
      <c r="R5078" t="str">
        <f t="shared" si="80"/>
        <v>Weekday</v>
      </c>
    </row>
    <row r="5079" spans="1:18" x14ac:dyDescent="0.3">
      <c r="A5079" s="2">
        <v>42769.336805555547</v>
      </c>
      <c r="B5079" s="2">
        <v>42769.34097222222</v>
      </c>
      <c r="C5079">
        <v>3280</v>
      </c>
      <c r="D5079" t="s">
        <v>54</v>
      </c>
      <c r="E5079">
        <v>3195</v>
      </c>
      <c r="F5079" t="s">
        <v>35</v>
      </c>
      <c r="G5079">
        <v>24644</v>
      </c>
      <c r="H5079" t="s">
        <v>19</v>
      </c>
      <c r="I5079">
        <v>1985</v>
      </c>
      <c r="J5079">
        <v>36</v>
      </c>
      <c r="K5079" t="s">
        <v>30</v>
      </c>
      <c r="L5079">
        <v>406</v>
      </c>
      <c r="M5079">
        <v>7</v>
      </c>
      <c r="N5079">
        <v>2</v>
      </c>
      <c r="O5079" t="s">
        <v>21</v>
      </c>
      <c r="P5079">
        <v>14</v>
      </c>
      <c r="Q5079" t="s">
        <v>78</v>
      </c>
      <c r="R5079" t="str">
        <f t="shared" si="80"/>
        <v>Weekday</v>
      </c>
    </row>
    <row r="5080" spans="1:18" x14ac:dyDescent="0.3">
      <c r="A5080" s="2">
        <v>42769.337500000001</v>
      </c>
      <c r="B5080" s="2">
        <v>42769.340277777781</v>
      </c>
      <c r="C5080">
        <v>3203</v>
      </c>
      <c r="D5080" t="s">
        <v>24</v>
      </c>
      <c r="E5080">
        <v>3186</v>
      </c>
      <c r="F5080" t="s">
        <v>26</v>
      </c>
      <c r="G5080">
        <v>24460</v>
      </c>
      <c r="H5080" t="s">
        <v>19</v>
      </c>
      <c r="I5080">
        <v>1973</v>
      </c>
      <c r="J5080">
        <v>48</v>
      </c>
      <c r="K5080" t="s">
        <v>28</v>
      </c>
      <c r="L5080">
        <v>269</v>
      </c>
      <c r="M5080">
        <v>4</v>
      </c>
      <c r="N5080">
        <v>2</v>
      </c>
      <c r="O5080" t="s">
        <v>21</v>
      </c>
      <c r="P5080">
        <v>14</v>
      </c>
      <c r="Q5080" t="s">
        <v>78</v>
      </c>
      <c r="R5080" t="str">
        <f t="shared" si="80"/>
        <v>Weekday</v>
      </c>
    </row>
    <row r="5081" spans="1:18" x14ac:dyDescent="0.3">
      <c r="A5081" s="2">
        <v>42769.338194444441</v>
      </c>
      <c r="B5081" s="2">
        <v>42769.34097222222</v>
      </c>
      <c r="C5081">
        <v>3278</v>
      </c>
      <c r="D5081" t="s">
        <v>66</v>
      </c>
      <c r="E5081">
        <v>3186</v>
      </c>
      <c r="F5081" t="s">
        <v>26</v>
      </c>
      <c r="G5081">
        <v>24529</v>
      </c>
      <c r="H5081" t="s">
        <v>19</v>
      </c>
      <c r="I5081">
        <v>1987</v>
      </c>
      <c r="J5081">
        <v>34</v>
      </c>
      <c r="K5081" t="s">
        <v>25</v>
      </c>
      <c r="L5081">
        <v>255</v>
      </c>
      <c r="M5081">
        <v>4</v>
      </c>
      <c r="N5081">
        <v>2</v>
      </c>
      <c r="O5081" t="s">
        <v>21</v>
      </c>
      <c r="P5081">
        <v>14</v>
      </c>
      <c r="Q5081" t="s">
        <v>78</v>
      </c>
      <c r="R5081" t="str">
        <f t="shared" si="80"/>
        <v>Weekday</v>
      </c>
    </row>
    <row r="5082" spans="1:18" x14ac:dyDescent="0.3">
      <c r="A5082" s="2">
        <v>42769.338888888888</v>
      </c>
      <c r="B5082" s="2">
        <v>42769.340277777781</v>
      </c>
      <c r="C5082">
        <v>3184</v>
      </c>
      <c r="D5082" t="s">
        <v>48</v>
      </c>
      <c r="E5082">
        <v>3183</v>
      </c>
      <c r="F5082" t="s">
        <v>23</v>
      </c>
      <c r="G5082">
        <v>24533</v>
      </c>
      <c r="H5082" t="s">
        <v>19</v>
      </c>
      <c r="I5082">
        <v>1970</v>
      </c>
      <c r="J5082">
        <v>51</v>
      </c>
      <c r="K5082" t="s">
        <v>28</v>
      </c>
      <c r="L5082">
        <v>95</v>
      </c>
      <c r="M5082">
        <v>2</v>
      </c>
      <c r="N5082">
        <v>2</v>
      </c>
      <c r="O5082" t="s">
        <v>21</v>
      </c>
      <c r="P5082">
        <v>14</v>
      </c>
      <c r="Q5082" t="s">
        <v>78</v>
      </c>
      <c r="R5082" t="str">
        <f t="shared" si="80"/>
        <v>Weekday</v>
      </c>
    </row>
    <row r="5083" spans="1:18" x14ac:dyDescent="0.3">
      <c r="A5083" s="2">
        <v>42769.340277777781</v>
      </c>
      <c r="B5083" s="2">
        <v>42769.356944444437</v>
      </c>
      <c r="C5083">
        <v>3187</v>
      </c>
      <c r="D5083" t="s">
        <v>42</v>
      </c>
      <c r="E5083">
        <v>3273</v>
      </c>
      <c r="F5083" t="s">
        <v>43</v>
      </c>
      <c r="G5083">
        <v>24458</v>
      </c>
      <c r="H5083" t="s">
        <v>19</v>
      </c>
      <c r="I5083">
        <v>1989</v>
      </c>
      <c r="J5083">
        <v>32</v>
      </c>
      <c r="K5083" t="s">
        <v>25</v>
      </c>
      <c r="L5083">
        <v>1459</v>
      </c>
      <c r="M5083">
        <v>24</v>
      </c>
      <c r="N5083">
        <v>2</v>
      </c>
      <c r="O5083" t="s">
        <v>21</v>
      </c>
      <c r="P5083">
        <v>14</v>
      </c>
      <c r="Q5083" t="s">
        <v>78</v>
      </c>
      <c r="R5083" t="str">
        <f t="shared" si="80"/>
        <v>Weekday</v>
      </c>
    </row>
    <row r="5084" spans="1:18" x14ac:dyDescent="0.3">
      <c r="A5084" s="2">
        <v>42769.34097222222</v>
      </c>
      <c r="B5084" s="2">
        <v>42769.34375</v>
      </c>
      <c r="C5084">
        <v>3279</v>
      </c>
      <c r="D5084" t="s">
        <v>40</v>
      </c>
      <c r="E5084">
        <v>3186</v>
      </c>
      <c r="F5084" t="s">
        <v>26</v>
      </c>
      <c r="G5084">
        <v>26248</v>
      </c>
      <c r="H5084" t="s">
        <v>19</v>
      </c>
      <c r="I5084">
        <v>1986</v>
      </c>
      <c r="J5084">
        <v>35</v>
      </c>
      <c r="K5084" t="s">
        <v>30</v>
      </c>
      <c r="L5084">
        <v>225</v>
      </c>
      <c r="M5084">
        <v>4</v>
      </c>
      <c r="N5084">
        <v>2</v>
      </c>
      <c r="O5084" t="s">
        <v>21</v>
      </c>
      <c r="P5084">
        <v>14</v>
      </c>
      <c r="Q5084" t="s">
        <v>78</v>
      </c>
      <c r="R5084" t="str">
        <f t="shared" si="80"/>
        <v>Weekday</v>
      </c>
    </row>
    <row r="5085" spans="1:18" x14ac:dyDescent="0.3">
      <c r="A5085" s="2">
        <v>42769.341666666667</v>
      </c>
      <c r="B5085" s="2">
        <v>42769.345138888893</v>
      </c>
      <c r="C5085">
        <v>3268</v>
      </c>
      <c r="D5085" t="s">
        <v>68</v>
      </c>
      <c r="E5085">
        <v>3192</v>
      </c>
      <c r="F5085" t="s">
        <v>45</v>
      </c>
      <c r="G5085">
        <v>24713</v>
      </c>
      <c r="H5085" t="s">
        <v>19</v>
      </c>
      <c r="I5085">
        <v>1974</v>
      </c>
      <c r="J5085">
        <v>47</v>
      </c>
      <c r="K5085" t="s">
        <v>28</v>
      </c>
      <c r="L5085">
        <v>260</v>
      </c>
      <c r="M5085">
        <v>4</v>
      </c>
      <c r="N5085">
        <v>2</v>
      </c>
      <c r="O5085" t="s">
        <v>21</v>
      </c>
      <c r="P5085">
        <v>14</v>
      </c>
      <c r="Q5085" t="s">
        <v>78</v>
      </c>
      <c r="R5085" t="str">
        <f t="shared" si="80"/>
        <v>Weekday</v>
      </c>
    </row>
    <row r="5086" spans="1:18" x14ac:dyDescent="0.3">
      <c r="A5086" s="2">
        <v>42769.341666666667</v>
      </c>
      <c r="B5086" s="2">
        <v>42769.345138888893</v>
      </c>
      <c r="C5086">
        <v>3209</v>
      </c>
      <c r="D5086" t="s">
        <v>50</v>
      </c>
      <c r="E5086">
        <v>3186</v>
      </c>
      <c r="F5086" t="s">
        <v>26</v>
      </c>
      <c r="G5086">
        <v>26304</v>
      </c>
      <c r="H5086" t="s">
        <v>19</v>
      </c>
      <c r="I5086">
        <v>1984</v>
      </c>
      <c r="J5086">
        <v>37</v>
      </c>
      <c r="K5086" t="s">
        <v>30</v>
      </c>
      <c r="L5086">
        <v>284</v>
      </c>
      <c r="M5086">
        <v>5</v>
      </c>
      <c r="N5086">
        <v>2</v>
      </c>
      <c r="O5086" t="s">
        <v>21</v>
      </c>
      <c r="P5086">
        <v>14</v>
      </c>
      <c r="Q5086" t="s">
        <v>78</v>
      </c>
      <c r="R5086" t="str">
        <f t="shared" si="80"/>
        <v>Weekday</v>
      </c>
    </row>
    <row r="5087" spans="1:18" x14ac:dyDescent="0.3">
      <c r="A5087" s="2">
        <v>42769.341666666667</v>
      </c>
      <c r="B5087" s="2">
        <v>42769.344444444447</v>
      </c>
      <c r="C5087">
        <v>3267</v>
      </c>
      <c r="D5087" t="s">
        <v>39</v>
      </c>
      <c r="E5087">
        <v>3183</v>
      </c>
      <c r="F5087" t="s">
        <v>23</v>
      </c>
      <c r="G5087">
        <v>26296</v>
      </c>
      <c r="H5087" t="s">
        <v>19</v>
      </c>
      <c r="I5087">
        <v>1990</v>
      </c>
      <c r="J5087">
        <v>31</v>
      </c>
      <c r="K5087" t="s">
        <v>25</v>
      </c>
      <c r="L5087">
        <v>211</v>
      </c>
      <c r="M5087">
        <v>4</v>
      </c>
      <c r="N5087">
        <v>2</v>
      </c>
      <c r="O5087" t="s">
        <v>21</v>
      </c>
      <c r="P5087">
        <v>14</v>
      </c>
      <c r="Q5087" t="s">
        <v>78</v>
      </c>
      <c r="R5087" t="str">
        <f t="shared" si="80"/>
        <v>Weekday</v>
      </c>
    </row>
    <row r="5088" spans="1:18" x14ac:dyDescent="0.3">
      <c r="A5088" s="2">
        <v>42769.342361111107</v>
      </c>
      <c r="B5088" s="2">
        <v>42769.345833333333</v>
      </c>
      <c r="C5088">
        <v>3194</v>
      </c>
      <c r="D5088" t="s">
        <v>17</v>
      </c>
      <c r="E5088">
        <v>3195</v>
      </c>
      <c r="F5088" t="s">
        <v>35</v>
      </c>
      <c r="G5088">
        <v>24501</v>
      </c>
      <c r="H5088" t="s">
        <v>19</v>
      </c>
      <c r="I5088">
        <v>1972</v>
      </c>
      <c r="J5088">
        <v>49</v>
      </c>
      <c r="K5088" t="s">
        <v>28</v>
      </c>
      <c r="L5088">
        <v>265</v>
      </c>
      <c r="M5088">
        <v>4</v>
      </c>
      <c r="N5088">
        <v>2</v>
      </c>
      <c r="O5088" t="s">
        <v>21</v>
      </c>
      <c r="P5088">
        <v>14</v>
      </c>
      <c r="Q5088" t="s">
        <v>78</v>
      </c>
      <c r="R5088" t="str">
        <f t="shared" si="80"/>
        <v>Weekday</v>
      </c>
    </row>
    <row r="5089" spans="1:18" x14ac:dyDescent="0.3">
      <c r="A5089" s="2">
        <v>42769.343055555553</v>
      </c>
      <c r="B5089" s="2">
        <v>42769.34652777778</v>
      </c>
      <c r="C5089">
        <v>3269</v>
      </c>
      <c r="D5089" t="s">
        <v>49</v>
      </c>
      <c r="E5089">
        <v>3186</v>
      </c>
      <c r="F5089" t="s">
        <v>26</v>
      </c>
      <c r="G5089">
        <v>24436</v>
      </c>
      <c r="H5089" t="s">
        <v>19</v>
      </c>
      <c r="I5089">
        <v>1975</v>
      </c>
      <c r="J5089">
        <v>46</v>
      </c>
      <c r="K5089" t="s">
        <v>28</v>
      </c>
      <c r="L5089">
        <v>322</v>
      </c>
      <c r="M5089">
        <v>5</v>
      </c>
      <c r="N5089">
        <v>2</v>
      </c>
      <c r="O5089" t="s">
        <v>21</v>
      </c>
      <c r="P5089">
        <v>14</v>
      </c>
      <c r="Q5089" t="s">
        <v>78</v>
      </c>
      <c r="R5089" t="str">
        <f t="shared" si="80"/>
        <v>Weekday</v>
      </c>
    </row>
    <row r="5090" spans="1:18" x14ac:dyDescent="0.3">
      <c r="A5090" s="2">
        <v>42769.347916666673</v>
      </c>
      <c r="B5090" s="2">
        <v>42769.350694444453</v>
      </c>
      <c r="C5090">
        <v>3209</v>
      </c>
      <c r="D5090" t="s">
        <v>50</v>
      </c>
      <c r="E5090">
        <v>3186</v>
      </c>
      <c r="F5090" t="s">
        <v>26</v>
      </c>
      <c r="G5090">
        <v>26305</v>
      </c>
      <c r="H5090" t="s">
        <v>19</v>
      </c>
      <c r="I5090">
        <v>1981</v>
      </c>
      <c r="J5090">
        <v>40</v>
      </c>
      <c r="K5090" t="s">
        <v>30</v>
      </c>
      <c r="L5090">
        <v>230</v>
      </c>
      <c r="M5090">
        <v>4</v>
      </c>
      <c r="N5090">
        <v>2</v>
      </c>
      <c r="O5090" t="s">
        <v>21</v>
      </c>
      <c r="P5090">
        <v>14</v>
      </c>
      <c r="Q5090" t="s">
        <v>78</v>
      </c>
      <c r="R5090" t="str">
        <f t="shared" si="80"/>
        <v>Weekday</v>
      </c>
    </row>
    <row r="5091" spans="1:18" x14ac:dyDescent="0.3">
      <c r="A5091" s="2">
        <v>42769.35</v>
      </c>
      <c r="B5091" s="2">
        <v>42769.352777777778</v>
      </c>
      <c r="C5091">
        <v>3203</v>
      </c>
      <c r="D5091" t="s">
        <v>24</v>
      </c>
      <c r="E5091">
        <v>3186</v>
      </c>
      <c r="F5091" t="s">
        <v>26</v>
      </c>
      <c r="G5091">
        <v>24550</v>
      </c>
      <c r="H5091" t="s">
        <v>19</v>
      </c>
      <c r="I5091">
        <v>1984</v>
      </c>
      <c r="J5091">
        <v>37</v>
      </c>
      <c r="K5091" t="s">
        <v>30</v>
      </c>
      <c r="L5091">
        <v>225</v>
      </c>
      <c r="M5091">
        <v>4</v>
      </c>
      <c r="N5091">
        <v>2</v>
      </c>
      <c r="O5091" t="s">
        <v>21</v>
      </c>
      <c r="P5091">
        <v>14</v>
      </c>
      <c r="Q5091" t="s">
        <v>78</v>
      </c>
      <c r="R5091" t="str">
        <f t="shared" si="80"/>
        <v>Weekday</v>
      </c>
    </row>
    <row r="5092" spans="1:18" x14ac:dyDescent="0.3">
      <c r="A5092" s="2">
        <v>42769.351388888892</v>
      </c>
      <c r="B5092" s="2">
        <v>42769.35833333333</v>
      </c>
      <c r="C5092">
        <v>3199</v>
      </c>
      <c r="D5092" t="s">
        <v>61</v>
      </c>
      <c r="E5092">
        <v>3185</v>
      </c>
      <c r="F5092" t="s">
        <v>62</v>
      </c>
      <c r="G5092">
        <v>24671</v>
      </c>
      <c r="H5092" t="s">
        <v>19</v>
      </c>
      <c r="I5092">
        <v>1989</v>
      </c>
      <c r="J5092">
        <v>32</v>
      </c>
      <c r="K5092" t="s">
        <v>25</v>
      </c>
      <c r="L5092">
        <v>613</v>
      </c>
      <c r="M5092">
        <v>10</v>
      </c>
      <c r="N5092">
        <v>2</v>
      </c>
      <c r="O5092" t="s">
        <v>21</v>
      </c>
      <c r="P5092">
        <v>14</v>
      </c>
      <c r="Q5092" t="s">
        <v>78</v>
      </c>
      <c r="R5092" t="str">
        <f t="shared" si="80"/>
        <v>Weekday</v>
      </c>
    </row>
    <row r="5093" spans="1:18" x14ac:dyDescent="0.3">
      <c r="A5093" s="2">
        <v>42769.354166666657</v>
      </c>
      <c r="B5093" s="2">
        <v>42769.363194444442</v>
      </c>
      <c r="C5093">
        <v>3276</v>
      </c>
      <c r="D5093" t="s">
        <v>47</v>
      </c>
      <c r="E5093">
        <v>3194</v>
      </c>
      <c r="F5093" t="s">
        <v>17</v>
      </c>
      <c r="G5093">
        <v>26209</v>
      </c>
      <c r="H5093" t="s">
        <v>19</v>
      </c>
      <c r="I5093">
        <v>1990</v>
      </c>
      <c r="J5093">
        <v>31</v>
      </c>
      <c r="K5093" t="s">
        <v>25</v>
      </c>
      <c r="L5093">
        <v>827</v>
      </c>
      <c r="M5093">
        <v>14</v>
      </c>
      <c r="N5093">
        <v>2</v>
      </c>
      <c r="O5093" t="s">
        <v>21</v>
      </c>
      <c r="P5093">
        <v>14</v>
      </c>
      <c r="Q5093" t="s">
        <v>78</v>
      </c>
      <c r="R5093" t="str">
        <f t="shared" si="80"/>
        <v>Weekday</v>
      </c>
    </row>
    <row r="5094" spans="1:18" x14ac:dyDescent="0.3">
      <c r="A5094" s="2">
        <v>42769.355555555558</v>
      </c>
      <c r="B5094" s="2">
        <v>42769.36041666667</v>
      </c>
      <c r="C5094">
        <v>3203</v>
      </c>
      <c r="D5094" t="s">
        <v>24</v>
      </c>
      <c r="E5094">
        <v>3202</v>
      </c>
      <c r="F5094" t="s">
        <v>53</v>
      </c>
      <c r="G5094">
        <v>24514</v>
      </c>
      <c r="H5094" t="s">
        <v>19</v>
      </c>
      <c r="I5094">
        <v>1977</v>
      </c>
      <c r="J5094">
        <v>44</v>
      </c>
      <c r="K5094" t="s">
        <v>30</v>
      </c>
      <c r="L5094">
        <v>413</v>
      </c>
      <c r="M5094">
        <v>7</v>
      </c>
      <c r="N5094">
        <v>2</v>
      </c>
      <c r="O5094" t="s">
        <v>21</v>
      </c>
      <c r="P5094">
        <v>14</v>
      </c>
      <c r="Q5094" t="s">
        <v>78</v>
      </c>
      <c r="R5094" t="str">
        <f t="shared" si="80"/>
        <v>Weekday</v>
      </c>
    </row>
    <row r="5095" spans="1:18" x14ac:dyDescent="0.3">
      <c r="A5095" s="2">
        <v>42769.357638888891</v>
      </c>
      <c r="B5095" s="2">
        <v>42769.36041666667</v>
      </c>
      <c r="C5095">
        <v>3278</v>
      </c>
      <c r="D5095" t="s">
        <v>66</v>
      </c>
      <c r="E5095">
        <v>3273</v>
      </c>
      <c r="F5095" t="s">
        <v>43</v>
      </c>
      <c r="G5095">
        <v>24469</v>
      </c>
      <c r="H5095" t="s">
        <v>19</v>
      </c>
      <c r="I5095">
        <v>1977</v>
      </c>
      <c r="J5095">
        <v>44</v>
      </c>
      <c r="K5095" t="s">
        <v>30</v>
      </c>
      <c r="L5095">
        <v>247</v>
      </c>
      <c r="M5095">
        <v>4</v>
      </c>
      <c r="N5095">
        <v>2</v>
      </c>
      <c r="O5095" t="s">
        <v>21</v>
      </c>
      <c r="P5095">
        <v>14</v>
      </c>
      <c r="Q5095" t="s">
        <v>78</v>
      </c>
      <c r="R5095" t="str">
        <f t="shared" si="80"/>
        <v>Weekday</v>
      </c>
    </row>
    <row r="5096" spans="1:18" x14ac:dyDescent="0.3">
      <c r="A5096" s="2">
        <v>42769.36041666667</v>
      </c>
      <c r="B5096" s="2">
        <v>42769.363888888889</v>
      </c>
      <c r="C5096">
        <v>3194</v>
      </c>
      <c r="D5096" t="s">
        <v>17</v>
      </c>
      <c r="E5096">
        <v>3195</v>
      </c>
      <c r="F5096" t="s">
        <v>35</v>
      </c>
      <c r="G5096">
        <v>24518</v>
      </c>
      <c r="H5096" t="s">
        <v>19</v>
      </c>
      <c r="I5096">
        <v>1990</v>
      </c>
      <c r="J5096">
        <v>31</v>
      </c>
      <c r="K5096" t="s">
        <v>25</v>
      </c>
      <c r="L5096">
        <v>260</v>
      </c>
      <c r="M5096">
        <v>4</v>
      </c>
      <c r="N5096">
        <v>2</v>
      </c>
      <c r="O5096" t="s">
        <v>21</v>
      </c>
      <c r="P5096">
        <v>14</v>
      </c>
      <c r="Q5096" t="s">
        <v>78</v>
      </c>
      <c r="R5096" t="str">
        <f t="shared" si="80"/>
        <v>Weekday</v>
      </c>
    </row>
    <row r="5097" spans="1:18" x14ac:dyDescent="0.3">
      <c r="A5097" s="2">
        <v>42769.363194444442</v>
      </c>
      <c r="B5097" s="2">
        <v>42769.375</v>
      </c>
      <c r="C5097">
        <v>3268</v>
      </c>
      <c r="D5097" t="s">
        <v>68</v>
      </c>
      <c r="E5097">
        <v>3183</v>
      </c>
      <c r="F5097" t="s">
        <v>23</v>
      </c>
      <c r="G5097">
        <v>24536</v>
      </c>
      <c r="H5097" t="s">
        <v>19</v>
      </c>
      <c r="I5097">
        <v>1982</v>
      </c>
      <c r="J5097">
        <v>39</v>
      </c>
      <c r="K5097" t="s">
        <v>30</v>
      </c>
      <c r="L5097">
        <v>1006</v>
      </c>
      <c r="M5097">
        <v>17</v>
      </c>
      <c r="N5097">
        <v>2</v>
      </c>
      <c r="O5097" t="s">
        <v>21</v>
      </c>
      <c r="P5097">
        <v>14</v>
      </c>
      <c r="Q5097" t="s">
        <v>78</v>
      </c>
      <c r="R5097" t="str">
        <f t="shared" si="80"/>
        <v>Weekday</v>
      </c>
    </row>
    <row r="5098" spans="1:18" x14ac:dyDescent="0.3">
      <c r="A5098" s="2">
        <v>42769.363888888889</v>
      </c>
      <c r="B5098" s="2">
        <v>42769.366666666669</v>
      </c>
      <c r="C5098">
        <v>3187</v>
      </c>
      <c r="D5098" t="s">
        <v>42</v>
      </c>
      <c r="E5098">
        <v>3183</v>
      </c>
      <c r="F5098" t="s">
        <v>23</v>
      </c>
      <c r="G5098">
        <v>24704</v>
      </c>
      <c r="H5098" t="s">
        <v>19</v>
      </c>
      <c r="I5098">
        <v>1984</v>
      </c>
      <c r="J5098">
        <v>37</v>
      </c>
      <c r="K5098" t="s">
        <v>30</v>
      </c>
      <c r="L5098">
        <v>230</v>
      </c>
      <c r="M5098">
        <v>4</v>
      </c>
      <c r="N5098">
        <v>2</v>
      </c>
      <c r="O5098" t="s">
        <v>21</v>
      </c>
      <c r="P5098">
        <v>14</v>
      </c>
      <c r="Q5098" t="s">
        <v>78</v>
      </c>
      <c r="R5098" t="str">
        <f t="shared" si="80"/>
        <v>Weekday</v>
      </c>
    </row>
    <row r="5099" spans="1:18" x14ac:dyDescent="0.3">
      <c r="A5099" s="2">
        <v>42769.364583333343</v>
      </c>
      <c r="B5099" s="2">
        <v>42769.369444444441</v>
      </c>
      <c r="C5099">
        <v>3203</v>
      </c>
      <c r="D5099" t="s">
        <v>24</v>
      </c>
      <c r="E5099">
        <v>3273</v>
      </c>
      <c r="F5099" t="s">
        <v>43</v>
      </c>
      <c r="G5099">
        <v>24555</v>
      </c>
      <c r="H5099" t="s">
        <v>19</v>
      </c>
      <c r="I5099">
        <v>1983</v>
      </c>
      <c r="J5099">
        <v>38</v>
      </c>
      <c r="K5099" t="s">
        <v>30</v>
      </c>
      <c r="L5099">
        <v>412</v>
      </c>
      <c r="M5099">
        <v>7</v>
      </c>
      <c r="N5099">
        <v>2</v>
      </c>
      <c r="O5099" t="s">
        <v>21</v>
      </c>
      <c r="P5099">
        <v>14</v>
      </c>
      <c r="Q5099" t="s">
        <v>78</v>
      </c>
      <c r="R5099" t="str">
        <f t="shared" si="80"/>
        <v>Weekday</v>
      </c>
    </row>
    <row r="5100" spans="1:18" x14ac:dyDescent="0.3">
      <c r="A5100" s="2">
        <v>42769.365277777782</v>
      </c>
      <c r="B5100" s="2">
        <v>42769.370833333327</v>
      </c>
      <c r="C5100">
        <v>3273</v>
      </c>
      <c r="D5100" t="s">
        <v>43</v>
      </c>
      <c r="E5100">
        <v>3183</v>
      </c>
      <c r="F5100" t="s">
        <v>23</v>
      </c>
      <c r="G5100">
        <v>24681</v>
      </c>
      <c r="H5100" t="s">
        <v>19</v>
      </c>
      <c r="I5100">
        <v>1980</v>
      </c>
      <c r="J5100">
        <v>41</v>
      </c>
      <c r="K5100" t="s">
        <v>30</v>
      </c>
      <c r="L5100">
        <v>438</v>
      </c>
      <c r="M5100">
        <v>7</v>
      </c>
      <c r="N5100">
        <v>2</v>
      </c>
      <c r="O5100" t="s">
        <v>21</v>
      </c>
      <c r="P5100">
        <v>14</v>
      </c>
      <c r="Q5100" t="s">
        <v>78</v>
      </c>
      <c r="R5100" t="str">
        <f t="shared" si="80"/>
        <v>Weekday</v>
      </c>
    </row>
    <row r="5101" spans="1:18" x14ac:dyDescent="0.3">
      <c r="A5101" s="2">
        <v>42769.365277777782</v>
      </c>
      <c r="B5101" s="2">
        <v>42769.369444444441</v>
      </c>
      <c r="C5101">
        <v>3279</v>
      </c>
      <c r="D5101" t="s">
        <v>40</v>
      </c>
      <c r="E5101">
        <v>3273</v>
      </c>
      <c r="F5101" t="s">
        <v>43</v>
      </c>
      <c r="G5101">
        <v>24631</v>
      </c>
      <c r="H5101" t="s">
        <v>19</v>
      </c>
      <c r="I5101">
        <v>1987</v>
      </c>
      <c r="J5101">
        <v>34</v>
      </c>
      <c r="K5101" t="s">
        <v>25</v>
      </c>
      <c r="L5101">
        <v>346</v>
      </c>
      <c r="M5101">
        <v>6</v>
      </c>
      <c r="N5101">
        <v>2</v>
      </c>
      <c r="O5101" t="s">
        <v>21</v>
      </c>
      <c r="P5101">
        <v>14</v>
      </c>
      <c r="Q5101" t="s">
        <v>78</v>
      </c>
      <c r="R5101" t="str">
        <f t="shared" si="80"/>
        <v>Weekday</v>
      </c>
    </row>
    <row r="5102" spans="1:18" x14ac:dyDescent="0.3">
      <c r="A5102" s="2">
        <v>42769.365972222222</v>
      </c>
      <c r="B5102" s="2">
        <v>42769.369444444441</v>
      </c>
      <c r="C5102">
        <v>3278</v>
      </c>
      <c r="D5102" t="s">
        <v>66</v>
      </c>
      <c r="E5102">
        <v>3273</v>
      </c>
      <c r="F5102" t="s">
        <v>43</v>
      </c>
      <c r="G5102">
        <v>26164</v>
      </c>
      <c r="H5102" t="s">
        <v>19</v>
      </c>
      <c r="I5102">
        <v>1964</v>
      </c>
      <c r="J5102">
        <v>57</v>
      </c>
      <c r="K5102" t="s">
        <v>20</v>
      </c>
      <c r="L5102">
        <v>264</v>
      </c>
      <c r="M5102">
        <v>4</v>
      </c>
      <c r="N5102">
        <v>2</v>
      </c>
      <c r="O5102" t="s">
        <v>21</v>
      </c>
      <c r="P5102">
        <v>14</v>
      </c>
      <c r="Q5102" t="s">
        <v>78</v>
      </c>
      <c r="R5102" t="str">
        <f t="shared" si="80"/>
        <v>Weekday</v>
      </c>
    </row>
    <row r="5103" spans="1:18" x14ac:dyDescent="0.3">
      <c r="A5103" s="2">
        <v>42769.367361111108</v>
      </c>
      <c r="B5103" s="2">
        <v>42769.370833333327</v>
      </c>
      <c r="C5103">
        <v>3209</v>
      </c>
      <c r="D5103" t="s">
        <v>50</v>
      </c>
      <c r="E5103">
        <v>3185</v>
      </c>
      <c r="F5103" t="s">
        <v>62</v>
      </c>
      <c r="G5103">
        <v>24487</v>
      </c>
      <c r="H5103" t="s">
        <v>19</v>
      </c>
      <c r="I5103">
        <v>1984</v>
      </c>
      <c r="J5103">
        <v>37</v>
      </c>
      <c r="K5103" t="s">
        <v>30</v>
      </c>
      <c r="L5103">
        <v>290</v>
      </c>
      <c r="M5103">
        <v>5</v>
      </c>
      <c r="N5103">
        <v>2</v>
      </c>
      <c r="O5103" t="s">
        <v>21</v>
      </c>
      <c r="P5103">
        <v>14</v>
      </c>
      <c r="Q5103" t="s">
        <v>78</v>
      </c>
      <c r="R5103" t="str">
        <f t="shared" si="80"/>
        <v>Weekday</v>
      </c>
    </row>
    <row r="5104" spans="1:18" x14ac:dyDescent="0.3">
      <c r="A5104" s="2">
        <v>42769.367361111108</v>
      </c>
      <c r="B5104" s="2">
        <v>42769.370138888888</v>
      </c>
      <c r="C5104">
        <v>3187</v>
      </c>
      <c r="D5104" t="s">
        <v>42</v>
      </c>
      <c r="E5104">
        <v>3202</v>
      </c>
      <c r="F5104" t="s">
        <v>53</v>
      </c>
      <c r="G5104">
        <v>24687</v>
      </c>
      <c r="H5104" t="s">
        <v>19</v>
      </c>
      <c r="I5104">
        <v>1990</v>
      </c>
      <c r="J5104">
        <v>31</v>
      </c>
      <c r="K5104" t="s">
        <v>25</v>
      </c>
      <c r="L5104">
        <v>223</v>
      </c>
      <c r="M5104">
        <v>4</v>
      </c>
      <c r="N5104">
        <v>2</v>
      </c>
      <c r="O5104" t="s">
        <v>21</v>
      </c>
      <c r="P5104">
        <v>14</v>
      </c>
      <c r="Q5104" t="s">
        <v>78</v>
      </c>
      <c r="R5104" t="str">
        <f t="shared" ref="R5104:R5167" si="81">IF(OR(Q5104="Saturday",Q5104="Sunday"),"Weekend","Weekday")</f>
        <v>Weekday</v>
      </c>
    </row>
    <row r="5105" spans="1:18" x14ac:dyDescent="0.3">
      <c r="A5105" s="2">
        <v>42769.368055555547</v>
      </c>
      <c r="B5105" s="2">
        <v>42769.372916666667</v>
      </c>
      <c r="C5105">
        <v>3209</v>
      </c>
      <c r="D5105" t="s">
        <v>50</v>
      </c>
      <c r="E5105">
        <v>3211</v>
      </c>
      <c r="F5105" t="s">
        <v>34</v>
      </c>
      <c r="G5105">
        <v>26167</v>
      </c>
      <c r="H5105" t="s">
        <v>19</v>
      </c>
      <c r="I5105">
        <v>1976</v>
      </c>
      <c r="J5105">
        <v>45</v>
      </c>
      <c r="K5105" t="s">
        <v>28</v>
      </c>
      <c r="L5105">
        <v>419</v>
      </c>
      <c r="M5105">
        <v>7</v>
      </c>
      <c r="N5105">
        <v>2</v>
      </c>
      <c r="O5105" t="s">
        <v>21</v>
      </c>
      <c r="P5105">
        <v>14</v>
      </c>
      <c r="Q5105" t="s">
        <v>78</v>
      </c>
      <c r="R5105" t="str">
        <f t="shared" si="81"/>
        <v>Weekday</v>
      </c>
    </row>
    <row r="5106" spans="1:18" x14ac:dyDescent="0.3">
      <c r="A5106" s="2">
        <v>42769.370833333327</v>
      </c>
      <c r="B5106" s="2">
        <v>42769.374305555553</v>
      </c>
      <c r="C5106">
        <v>3213</v>
      </c>
      <c r="D5106" t="s">
        <v>33</v>
      </c>
      <c r="E5106">
        <v>3203</v>
      </c>
      <c r="F5106" t="s">
        <v>24</v>
      </c>
      <c r="G5106">
        <v>26231</v>
      </c>
      <c r="H5106" t="s">
        <v>19</v>
      </c>
      <c r="I5106">
        <v>1986</v>
      </c>
      <c r="J5106">
        <v>35</v>
      </c>
      <c r="K5106" t="s">
        <v>30</v>
      </c>
      <c r="L5106">
        <v>312</v>
      </c>
      <c r="M5106">
        <v>5</v>
      </c>
      <c r="N5106">
        <v>2</v>
      </c>
      <c r="O5106" t="s">
        <v>21</v>
      </c>
      <c r="P5106">
        <v>14</v>
      </c>
      <c r="Q5106" t="s">
        <v>78</v>
      </c>
      <c r="R5106" t="str">
        <f t="shared" si="81"/>
        <v>Weekday</v>
      </c>
    </row>
    <row r="5107" spans="1:18" x14ac:dyDescent="0.3">
      <c r="A5107" s="2">
        <v>42769.379166666673</v>
      </c>
      <c r="B5107" s="2">
        <v>42769.384027777778</v>
      </c>
      <c r="C5107">
        <v>3192</v>
      </c>
      <c r="D5107" t="s">
        <v>45</v>
      </c>
      <c r="E5107">
        <v>3186</v>
      </c>
      <c r="F5107" t="s">
        <v>26</v>
      </c>
      <c r="G5107">
        <v>24670</v>
      </c>
      <c r="H5107" t="s">
        <v>19</v>
      </c>
      <c r="I5107">
        <v>1988</v>
      </c>
      <c r="J5107">
        <v>33</v>
      </c>
      <c r="K5107" t="s">
        <v>25</v>
      </c>
      <c r="L5107">
        <v>452</v>
      </c>
      <c r="M5107">
        <v>8</v>
      </c>
      <c r="N5107">
        <v>2</v>
      </c>
      <c r="O5107" t="s">
        <v>21</v>
      </c>
      <c r="P5107">
        <v>14</v>
      </c>
      <c r="Q5107" t="s">
        <v>78</v>
      </c>
      <c r="R5107" t="str">
        <f t="shared" si="81"/>
        <v>Weekday</v>
      </c>
    </row>
    <row r="5108" spans="1:18" x14ac:dyDescent="0.3">
      <c r="A5108" s="2">
        <v>42769.382638888892</v>
      </c>
      <c r="B5108" s="2">
        <v>42769.385416666657</v>
      </c>
      <c r="C5108">
        <v>3269</v>
      </c>
      <c r="D5108" t="s">
        <v>49</v>
      </c>
      <c r="E5108">
        <v>3211</v>
      </c>
      <c r="F5108" t="s">
        <v>34</v>
      </c>
      <c r="G5108">
        <v>26237</v>
      </c>
      <c r="H5108" t="s">
        <v>19</v>
      </c>
      <c r="I5108">
        <v>1980</v>
      </c>
      <c r="J5108">
        <v>41</v>
      </c>
      <c r="K5108" t="s">
        <v>30</v>
      </c>
      <c r="L5108">
        <v>204</v>
      </c>
      <c r="M5108">
        <v>3</v>
      </c>
      <c r="N5108">
        <v>2</v>
      </c>
      <c r="O5108" t="s">
        <v>21</v>
      </c>
      <c r="P5108">
        <v>14</v>
      </c>
      <c r="Q5108" t="s">
        <v>78</v>
      </c>
      <c r="R5108" t="str">
        <f t="shared" si="81"/>
        <v>Weekday</v>
      </c>
    </row>
    <row r="5109" spans="1:18" x14ac:dyDescent="0.3">
      <c r="A5109" s="2">
        <v>42769.385416666657</v>
      </c>
      <c r="B5109" s="2">
        <v>42769.394444444442</v>
      </c>
      <c r="C5109">
        <v>3198</v>
      </c>
      <c r="D5109" t="s">
        <v>69</v>
      </c>
      <c r="E5109">
        <v>3199</v>
      </c>
      <c r="F5109" t="s">
        <v>61</v>
      </c>
      <c r="G5109">
        <v>26294</v>
      </c>
      <c r="H5109" t="s">
        <v>19</v>
      </c>
      <c r="I5109">
        <v>1989</v>
      </c>
      <c r="J5109">
        <v>32</v>
      </c>
      <c r="K5109" t="s">
        <v>25</v>
      </c>
      <c r="L5109">
        <v>745</v>
      </c>
      <c r="M5109">
        <v>12</v>
      </c>
      <c r="N5109">
        <v>2</v>
      </c>
      <c r="O5109" t="s">
        <v>21</v>
      </c>
      <c r="P5109">
        <v>14</v>
      </c>
      <c r="Q5109" t="s">
        <v>78</v>
      </c>
      <c r="R5109" t="str">
        <f t="shared" si="81"/>
        <v>Weekday</v>
      </c>
    </row>
    <row r="5110" spans="1:18" x14ac:dyDescent="0.3">
      <c r="A5110" s="2">
        <v>42769.386111111111</v>
      </c>
      <c r="B5110" s="2">
        <v>42769.388194444437</v>
      </c>
      <c r="C5110">
        <v>3199</v>
      </c>
      <c r="D5110" t="s">
        <v>61</v>
      </c>
      <c r="E5110">
        <v>3202</v>
      </c>
      <c r="F5110" t="s">
        <v>53</v>
      </c>
      <c r="G5110">
        <v>24425</v>
      </c>
      <c r="H5110" t="s">
        <v>19</v>
      </c>
      <c r="I5110">
        <v>1975</v>
      </c>
      <c r="J5110">
        <v>46</v>
      </c>
      <c r="K5110" t="s">
        <v>28</v>
      </c>
      <c r="L5110">
        <v>151</v>
      </c>
      <c r="M5110">
        <v>3</v>
      </c>
      <c r="N5110">
        <v>2</v>
      </c>
      <c r="O5110" t="s">
        <v>21</v>
      </c>
      <c r="P5110">
        <v>14</v>
      </c>
      <c r="Q5110" t="s">
        <v>78</v>
      </c>
      <c r="R5110" t="str">
        <f t="shared" si="81"/>
        <v>Weekday</v>
      </c>
    </row>
    <row r="5111" spans="1:18" x14ac:dyDescent="0.3">
      <c r="A5111" s="2">
        <v>42769.392361111109</v>
      </c>
      <c r="B5111" s="2">
        <v>42769.398611111108</v>
      </c>
      <c r="C5111">
        <v>3213</v>
      </c>
      <c r="D5111" t="s">
        <v>33</v>
      </c>
      <c r="E5111">
        <v>3183</v>
      </c>
      <c r="F5111" t="s">
        <v>23</v>
      </c>
      <c r="G5111">
        <v>24581</v>
      </c>
      <c r="H5111" t="s">
        <v>19</v>
      </c>
      <c r="I5111">
        <v>1984</v>
      </c>
      <c r="J5111">
        <v>37</v>
      </c>
      <c r="K5111" t="s">
        <v>30</v>
      </c>
      <c r="L5111">
        <v>590</v>
      </c>
      <c r="M5111">
        <v>10</v>
      </c>
      <c r="N5111">
        <v>2</v>
      </c>
      <c r="O5111" t="s">
        <v>21</v>
      </c>
      <c r="P5111">
        <v>14</v>
      </c>
      <c r="Q5111" t="s">
        <v>78</v>
      </c>
      <c r="R5111" t="str">
        <f t="shared" si="81"/>
        <v>Weekday</v>
      </c>
    </row>
    <row r="5112" spans="1:18" x14ac:dyDescent="0.3">
      <c r="A5112" s="2">
        <v>42769.396527777782</v>
      </c>
      <c r="B5112" s="2">
        <v>42769.398611111108</v>
      </c>
      <c r="C5112">
        <v>3270</v>
      </c>
      <c r="D5112" t="s">
        <v>27</v>
      </c>
      <c r="E5112">
        <v>3186</v>
      </c>
      <c r="F5112" t="s">
        <v>26</v>
      </c>
      <c r="G5112">
        <v>26273</v>
      </c>
      <c r="H5112" t="s">
        <v>19</v>
      </c>
      <c r="I5112">
        <v>1981</v>
      </c>
      <c r="J5112">
        <v>40</v>
      </c>
      <c r="K5112" t="s">
        <v>30</v>
      </c>
      <c r="L5112">
        <v>211</v>
      </c>
      <c r="M5112">
        <v>4</v>
      </c>
      <c r="N5112">
        <v>2</v>
      </c>
      <c r="O5112" t="s">
        <v>21</v>
      </c>
      <c r="P5112">
        <v>14</v>
      </c>
      <c r="Q5112" t="s">
        <v>78</v>
      </c>
      <c r="R5112" t="str">
        <f t="shared" si="81"/>
        <v>Weekday</v>
      </c>
    </row>
    <row r="5113" spans="1:18" x14ac:dyDescent="0.3">
      <c r="A5113" s="2">
        <v>42769.400694444441</v>
      </c>
      <c r="B5113" s="2">
        <v>42769.40347222222</v>
      </c>
      <c r="C5113">
        <v>3225</v>
      </c>
      <c r="D5113" t="s">
        <v>32</v>
      </c>
      <c r="E5113">
        <v>3195</v>
      </c>
      <c r="F5113" t="s">
        <v>35</v>
      </c>
      <c r="G5113">
        <v>24574</v>
      </c>
      <c r="H5113" t="s">
        <v>19</v>
      </c>
      <c r="I5113">
        <v>1972</v>
      </c>
      <c r="J5113">
        <v>49</v>
      </c>
      <c r="K5113" t="s">
        <v>28</v>
      </c>
      <c r="L5113">
        <v>255</v>
      </c>
      <c r="M5113">
        <v>4</v>
      </c>
      <c r="N5113">
        <v>2</v>
      </c>
      <c r="O5113" t="s">
        <v>21</v>
      </c>
      <c r="P5113">
        <v>14</v>
      </c>
      <c r="Q5113" t="s">
        <v>78</v>
      </c>
      <c r="R5113" t="str">
        <f t="shared" si="81"/>
        <v>Weekday</v>
      </c>
    </row>
    <row r="5114" spans="1:18" x14ac:dyDescent="0.3">
      <c r="A5114" s="2">
        <v>42769.402083333327</v>
      </c>
      <c r="B5114" s="2">
        <v>42769.404861111107</v>
      </c>
      <c r="C5114">
        <v>3276</v>
      </c>
      <c r="D5114" t="s">
        <v>47</v>
      </c>
      <c r="E5114">
        <v>3186</v>
      </c>
      <c r="F5114" t="s">
        <v>26</v>
      </c>
      <c r="G5114">
        <v>24535</v>
      </c>
      <c r="H5114" t="s">
        <v>19</v>
      </c>
      <c r="I5114">
        <v>1931</v>
      </c>
      <c r="J5114">
        <v>90</v>
      </c>
      <c r="K5114" t="s">
        <v>81</v>
      </c>
      <c r="L5114">
        <v>242</v>
      </c>
      <c r="M5114">
        <v>4</v>
      </c>
      <c r="N5114">
        <v>2</v>
      </c>
      <c r="O5114" t="s">
        <v>21</v>
      </c>
      <c r="P5114">
        <v>14</v>
      </c>
      <c r="Q5114" t="s">
        <v>78</v>
      </c>
      <c r="R5114" t="str">
        <f t="shared" si="81"/>
        <v>Weekday</v>
      </c>
    </row>
    <row r="5115" spans="1:18" x14ac:dyDescent="0.3">
      <c r="A5115" s="2">
        <v>42769.417361111111</v>
      </c>
      <c r="B5115" s="2">
        <v>42769.420138888891</v>
      </c>
      <c r="C5115">
        <v>3203</v>
      </c>
      <c r="D5115" t="s">
        <v>24</v>
      </c>
      <c r="E5115">
        <v>3186</v>
      </c>
      <c r="F5115" t="s">
        <v>26</v>
      </c>
      <c r="G5115">
        <v>24436</v>
      </c>
      <c r="H5115" t="s">
        <v>19</v>
      </c>
      <c r="I5115">
        <v>1983</v>
      </c>
      <c r="J5115">
        <v>38</v>
      </c>
      <c r="K5115" t="s">
        <v>30</v>
      </c>
      <c r="L5115">
        <v>262</v>
      </c>
      <c r="M5115">
        <v>4</v>
      </c>
      <c r="N5115">
        <v>2</v>
      </c>
      <c r="O5115" t="s">
        <v>21</v>
      </c>
      <c r="P5115">
        <v>14</v>
      </c>
      <c r="Q5115" t="s">
        <v>78</v>
      </c>
      <c r="R5115" t="str">
        <f t="shared" si="81"/>
        <v>Weekday</v>
      </c>
    </row>
    <row r="5116" spans="1:18" x14ac:dyDescent="0.3">
      <c r="A5116" s="2">
        <v>42769.423611111109</v>
      </c>
      <c r="B5116" s="2">
        <v>42769.429861111108</v>
      </c>
      <c r="C5116">
        <v>3203</v>
      </c>
      <c r="D5116" t="s">
        <v>24</v>
      </c>
      <c r="E5116">
        <v>3199</v>
      </c>
      <c r="F5116" t="s">
        <v>61</v>
      </c>
      <c r="G5116">
        <v>26305</v>
      </c>
      <c r="H5116" t="s">
        <v>19</v>
      </c>
      <c r="I5116">
        <v>1971</v>
      </c>
      <c r="J5116">
        <v>50</v>
      </c>
      <c r="K5116" t="s">
        <v>28</v>
      </c>
      <c r="L5116">
        <v>547</v>
      </c>
      <c r="M5116">
        <v>9</v>
      </c>
      <c r="N5116">
        <v>2</v>
      </c>
      <c r="O5116" t="s">
        <v>21</v>
      </c>
      <c r="P5116">
        <v>14</v>
      </c>
      <c r="Q5116" t="s">
        <v>78</v>
      </c>
      <c r="R5116" t="str">
        <f t="shared" si="81"/>
        <v>Weekday</v>
      </c>
    </row>
    <row r="5117" spans="1:18" x14ac:dyDescent="0.3">
      <c r="A5117" s="2">
        <v>42769.427083333343</v>
      </c>
      <c r="B5117" s="2">
        <v>42769.429166666669</v>
      </c>
      <c r="C5117">
        <v>3272</v>
      </c>
      <c r="D5117" t="s">
        <v>41</v>
      </c>
      <c r="E5117">
        <v>3203</v>
      </c>
      <c r="F5117" t="s">
        <v>24</v>
      </c>
      <c r="G5117">
        <v>24529</v>
      </c>
      <c r="H5117" t="s">
        <v>19</v>
      </c>
      <c r="I5117">
        <v>1973</v>
      </c>
      <c r="J5117">
        <v>48</v>
      </c>
      <c r="K5117" t="s">
        <v>28</v>
      </c>
      <c r="L5117">
        <v>141</v>
      </c>
      <c r="M5117">
        <v>2</v>
      </c>
      <c r="N5117">
        <v>2</v>
      </c>
      <c r="O5117" t="s">
        <v>21</v>
      </c>
      <c r="P5117">
        <v>14</v>
      </c>
      <c r="Q5117" t="s">
        <v>78</v>
      </c>
      <c r="R5117" t="str">
        <f t="shared" si="81"/>
        <v>Weekday</v>
      </c>
    </row>
    <row r="5118" spans="1:18" x14ac:dyDescent="0.3">
      <c r="A5118" s="2">
        <v>42769.430555555547</v>
      </c>
      <c r="B5118" s="2">
        <v>42769.433333333327</v>
      </c>
      <c r="C5118">
        <v>3269</v>
      </c>
      <c r="D5118" t="s">
        <v>49</v>
      </c>
      <c r="E5118">
        <v>3186</v>
      </c>
      <c r="F5118" t="s">
        <v>26</v>
      </c>
      <c r="G5118">
        <v>26232</v>
      </c>
      <c r="H5118" t="s">
        <v>19</v>
      </c>
      <c r="I5118">
        <v>1986</v>
      </c>
      <c r="J5118">
        <v>35</v>
      </c>
      <c r="K5118" t="s">
        <v>30</v>
      </c>
      <c r="L5118">
        <v>248</v>
      </c>
      <c r="M5118">
        <v>4</v>
      </c>
      <c r="N5118">
        <v>2</v>
      </c>
      <c r="O5118" t="s">
        <v>21</v>
      </c>
      <c r="P5118">
        <v>14</v>
      </c>
      <c r="Q5118" t="s">
        <v>78</v>
      </c>
      <c r="R5118" t="str">
        <f t="shared" si="81"/>
        <v>Weekday</v>
      </c>
    </row>
    <row r="5119" spans="1:18" x14ac:dyDescent="0.3">
      <c r="A5119" s="2">
        <v>42769.431944444441</v>
      </c>
      <c r="B5119" s="2">
        <v>42769.443055555559</v>
      </c>
      <c r="C5119">
        <v>3188</v>
      </c>
      <c r="D5119" t="s">
        <v>74</v>
      </c>
      <c r="E5119">
        <v>3195</v>
      </c>
      <c r="F5119" t="s">
        <v>35</v>
      </c>
      <c r="G5119">
        <v>26170</v>
      </c>
      <c r="H5119" t="s">
        <v>19</v>
      </c>
      <c r="I5119">
        <v>1977</v>
      </c>
      <c r="J5119">
        <v>44</v>
      </c>
      <c r="K5119" t="s">
        <v>30</v>
      </c>
      <c r="L5119">
        <v>973</v>
      </c>
      <c r="M5119">
        <v>16</v>
      </c>
      <c r="N5119">
        <v>2</v>
      </c>
      <c r="O5119" t="s">
        <v>21</v>
      </c>
      <c r="P5119">
        <v>14</v>
      </c>
      <c r="Q5119" t="s">
        <v>78</v>
      </c>
      <c r="R5119" t="str">
        <f t="shared" si="81"/>
        <v>Weekday</v>
      </c>
    </row>
    <row r="5120" spans="1:18" x14ac:dyDescent="0.3">
      <c r="A5120" s="2">
        <v>42769.434027777781</v>
      </c>
      <c r="B5120" s="2">
        <v>42769.442361111112</v>
      </c>
      <c r="C5120">
        <v>3267</v>
      </c>
      <c r="D5120" t="s">
        <v>39</v>
      </c>
      <c r="E5120">
        <v>3267</v>
      </c>
      <c r="F5120" t="s">
        <v>39</v>
      </c>
      <c r="G5120">
        <v>24520</v>
      </c>
      <c r="H5120" t="s">
        <v>19</v>
      </c>
      <c r="I5120">
        <v>1984</v>
      </c>
      <c r="J5120">
        <v>37</v>
      </c>
      <c r="K5120" t="s">
        <v>30</v>
      </c>
      <c r="L5120">
        <v>698</v>
      </c>
      <c r="M5120">
        <v>12</v>
      </c>
      <c r="N5120">
        <v>2</v>
      </c>
      <c r="O5120" t="s">
        <v>21</v>
      </c>
      <c r="P5120">
        <v>14</v>
      </c>
      <c r="Q5120" t="s">
        <v>78</v>
      </c>
      <c r="R5120" t="str">
        <f t="shared" si="81"/>
        <v>Weekday</v>
      </c>
    </row>
    <row r="5121" spans="1:18" x14ac:dyDescent="0.3">
      <c r="A5121" s="2">
        <v>42769.436111111107</v>
      </c>
      <c r="B5121" s="2">
        <v>42769.4375</v>
      </c>
      <c r="C5121">
        <v>3211</v>
      </c>
      <c r="D5121" t="s">
        <v>34</v>
      </c>
      <c r="E5121">
        <v>3186</v>
      </c>
      <c r="F5121" t="s">
        <v>26</v>
      </c>
      <c r="G5121">
        <v>26237</v>
      </c>
      <c r="H5121" t="s">
        <v>19</v>
      </c>
      <c r="I5121">
        <v>1982</v>
      </c>
      <c r="J5121">
        <v>39</v>
      </c>
      <c r="K5121" t="s">
        <v>30</v>
      </c>
      <c r="L5121">
        <v>93</v>
      </c>
      <c r="M5121">
        <v>2</v>
      </c>
      <c r="N5121">
        <v>2</v>
      </c>
      <c r="O5121" t="s">
        <v>21</v>
      </c>
      <c r="P5121">
        <v>14</v>
      </c>
      <c r="Q5121" t="s">
        <v>78</v>
      </c>
      <c r="R5121" t="str">
        <f t="shared" si="81"/>
        <v>Weekday</v>
      </c>
    </row>
    <row r="5122" spans="1:18" x14ac:dyDescent="0.3">
      <c r="A5122" s="2">
        <v>42769.44027777778</v>
      </c>
      <c r="B5122" s="2">
        <v>42769.444444444453</v>
      </c>
      <c r="C5122">
        <v>3225</v>
      </c>
      <c r="D5122" t="s">
        <v>32</v>
      </c>
      <c r="E5122">
        <v>3186</v>
      </c>
      <c r="F5122" t="s">
        <v>26</v>
      </c>
      <c r="G5122">
        <v>26240</v>
      </c>
      <c r="H5122" t="s">
        <v>19</v>
      </c>
      <c r="I5122">
        <v>1984</v>
      </c>
      <c r="J5122">
        <v>37</v>
      </c>
      <c r="K5122" t="s">
        <v>30</v>
      </c>
      <c r="L5122">
        <v>319</v>
      </c>
      <c r="M5122">
        <v>5</v>
      </c>
      <c r="N5122">
        <v>2</v>
      </c>
      <c r="O5122" t="s">
        <v>21</v>
      </c>
      <c r="P5122">
        <v>14</v>
      </c>
      <c r="Q5122" t="s">
        <v>78</v>
      </c>
      <c r="R5122" t="str">
        <f t="shared" si="81"/>
        <v>Weekday</v>
      </c>
    </row>
    <row r="5123" spans="1:18" x14ac:dyDescent="0.3">
      <c r="A5123" s="2">
        <v>42769.442361111112</v>
      </c>
      <c r="B5123" s="2">
        <v>42769.444444444453</v>
      </c>
      <c r="C5123">
        <v>3195</v>
      </c>
      <c r="D5123" t="s">
        <v>35</v>
      </c>
      <c r="E5123">
        <v>3201</v>
      </c>
      <c r="F5123" t="s">
        <v>59</v>
      </c>
      <c r="G5123">
        <v>24571</v>
      </c>
      <c r="H5123" t="s">
        <v>19</v>
      </c>
      <c r="I5123">
        <v>1973</v>
      </c>
      <c r="J5123">
        <v>48</v>
      </c>
      <c r="K5123" t="s">
        <v>28</v>
      </c>
      <c r="L5123">
        <v>199</v>
      </c>
      <c r="M5123">
        <v>3</v>
      </c>
      <c r="N5123">
        <v>2</v>
      </c>
      <c r="O5123" t="s">
        <v>21</v>
      </c>
      <c r="P5123">
        <v>14</v>
      </c>
      <c r="Q5123" t="s">
        <v>78</v>
      </c>
      <c r="R5123" t="str">
        <f t="shared" si="81"/>
        <v>Weekday</v>
      </c>
    </row>
    <row r="5124" spans="1:18" x14ac:dyDescent="0.3">
      <c r="A5124" s="2">
        <v>42769.451388888891</v>
      </c>
      <c r="B5124" s="2">
        <v>42769.456250000003</v>
      </c>
      <c r="C5124">
        <v>3202</v>
      </c>
      <c r="D5124" t="s">
        <v>53</v>
      </c>
      <c r="E5124">
        <v>3276</v>
      </c>
      <c r="F5124" t="s">
        <v>47</v>
      </c>
      <c r="G5124">
        <v>26172</v>
      </c>
      <c r="H5124" t="s">
        <v>19</v>
      </c>
      <c r="I5124">
        <v>1958</v>
      </c>
      <c r="J5124">
        <v>63</v>
      </c>
      <c r="K5124" t="s">
        <v>20</v>
      </c>
      <c r="L5124">
        <v>434</v>
      </c>
      <c r="M5124">
        <v>7</v>
      </c>
      <c r="N5124">
        <v>2</v>
      </c>
      <c r="O5124" t="s">
        <v>21</v>
      </c>
      <c r="P5124">
        <v>14</v>
      </c>
      <c r="Q5124" t="s">
        <v>78</v>
      </c>
      <c r="R5124" t="str">
        <f t="shared" si="81"/>
        <v>Weekday</v>
      </c>
    </row>
    <row r="5125" spans="1:18" x14ac:dyDescent="0.3">
      <c r="A5125" s="2">
        <v>42769.454861111109</v>
      </c>
      <c r="B5125" s="2">
        <v>42769.457638888889</v>
      </c>
      <c r="C5125">
        <v>3214</v>
      </c>
      <c r="D5125" t="s">
        <v>55</v>
      </c>
      <c r="E5125">
        <v>3275</v>
      </c>
      <c r="F5125" t="s">
        <v>52</v>
      </c>
      <c r="G5125">
        <v>24526</v>
      </c>
      <c r="H5125" t="s">
        <v>19</v>
      </c>
      <c r="I5125">
        <v>1981</v>
      </c>
      <c r="J5125">
        <v>40</v>
      </c>
      <c r="K5125" t="s">
        <v>30</v>
      </c>
      <c r="L5125">
        <v>216</v>
      </c>
      <c r="M5125">
        <v>4</v>
      </c>
      <c r="N5125">
        <v>2</v>
      </c>
      <c r="O5125" t="s">
        <v>21</v>
      </c>
      <c r="P5125">
        <v>14</v>
      </c>
      <c r="Q5125" t="s">
        <v>78</v>
      </c>
      <c r="R5125" t="str">
        <f t="shared" si="81"/>
        <v>Weekday</v>
      </c>
    </row>
    <row r="5126" spans="1:18" x14ac:dyDescent="0.3">
      <c r="A5126" s="2">
        <v>42769.455555555563</v>
      </c>
      <c r="B5126" s="2">
        <v>42769.459722222222</v>
      </c>
      <c r="C5126">
        <v>3187</v>
      </c>
      <c r="D5126" t="s">
        <v>42</v>
      </c>
      <c r="E5126">
        <v>3185</v>
      </c>
      <c r="F5126" t="s">
        <v>62</v>
      </c>
      <c r="G5126">
        <v>26238</v>
      </c>
      <c r="H5126" t="s">
        <v>19</v>
      </c>
      <c r="I5126">
        <v>1990</v>
      </c>
      <c r="J5126">
        <v>31</v>
      </c>
      <c r="K5126" t="s">
        <v>25</v>
      </c>
      <c r="L5126">
        <v>380</v>
      </c>
      <c r="M5126">
        <v>6</v>
      </c>
      <c r="N5126">
        <v>2</v>
      </c>
      <c r="O5126" t="s">
        <v>21</v>
      </c>
      <c r="P5126">
        <v>14</v>
      </c>
      <c r="Q5126" t="s">
        <v>78</v>
      </c>
      <c r="R5126" t="str">
        <f t="shared" si="81"/>
        <v>Weekday</v>
      </c>
    </row>
    <row r="5127" spans="1:18" x14ac:dyDescent="0.3">
      <c r="A5127" s="2">
        <v>42769.460416666669</v>
      </c>
      <c r="B5127" s="2">
        <v>42769.464583333327</v>
      </c>
      <c r="C5127">
        <v>3186</v>
      </c>
      <c r="D5127" t="s">
        <v>26</v>
      </c>
      <c r="E5127">
        <v>3270</v>
      </c>
      <c r="F5127" t="s">
        <v>27</v>
      </c>
      <c r="G5127">
        <v>24670</v>
      </c>
      <c r="H5127" t="s">
        <v>19</v>
      </c>
      <c r="I5127">
        <v>1975</v>
      </c>
      <c r="J5127">
        <v>46</v>
      </c>
      <c r="K5127" t="s">
        <v>28</v>
      </c>
      <c r="L5127">
        <v>323</v>
      </c>
      <c r="M5127">
        <v>5</v>
      </c>
      <c r="N5127">
        <v>2</v>
      </c>
      <c r="O5127" t="s">
        <v>21</v>
      </c>
      <c r="P5127">
        <v>14</v>
      </c>
      <c r="Q5127" t="s">
        <v>78</v>
      </c>
      <c r="R5127" t="str">
        <f t="shared" si="81"/>
        <v>Weekday</v>
      </c>
    </row>
    <row r="5128" spans="1:18" x14ac:dyDescent="0.3">
      <c r="A5128" s="2">
        <v>42769.463194444441</v>
      </c>
      <c r="B5128" s="2">
        <v>42769.464583333327</v>
      </c>
      <c r="C5128">
        <v>3273</v>
      </c>
      <c r="D5128" t="s">
        <v>43</v>
      </c>
      <c r="E5128">
        <v>3185</v>
      </c>
      <c r="F5128" t="s">
        <v>62</v>
      </c>
      <c r="G5128">
        <v>24529</v>
      </c>
      <c r="H5128" t="s">
        <v>19</v>
      </c>
      <c r="I5128">
        <v>1988</v>
      </c>
      <c r="J5128">
        <v>33</v>
      </c>
      <c r="K5128" t="s">
        <v>25</v>
      </c>
      <c r="L5128">
        <v>104</v>
      </c>
      <c r="M5128">
        <v>2</v>
      </c>
      <c r="N5128">
        <v>2</v>
      </c>
      <c r="O5128" t="s">
        <v>21</v>
      </c>
      <c r="P5128">
        <v>14</v>
      </c>
      <c r="Q5128" t="s">
        <v>78</v>
      </c>
      <c r="R5128" t="str">
        <f t="shared" si="81"/>
        <v>Weekday</v>
      </c>
    </row>
    <row r="5129" spans="1:18" x14ac:dyDescent="0.3">
      <c r="A5129" s="2">
        <v>42769.463888888888</v>
      </c>
      <c r="B5129" s="2">
        <v>42769.464583333327</v>
      </c>
      <c r="C5129">
        <v>3211</v>
      </c>
      <c r="D5129" t="s">
        <v>34</v>
      </c>
      <c r="E5129">
        <v>3272</v>
      </c>
      <c r="F5129" t="s">
        <v>41</v>
      </c>
      <c r="G5129">
        <v>26167</v>
      </c>
      <c r="H5129" t="s">
        <v>19</v>
      </c>
      <c r="I5129">
        <v>1990</v>
      </c>
      <c r="J5129">
        <v>31</v>
      </c>
      <c r="K5129" t="s">
        <v>25</v>
      </c>
      <c r="L5129">
        <v>102</v>
      </c>
      <c r="M5129">
        <v>2</v>
      </c>
      <c r="N5129">
        <v>2</v>
      </c>
      <c r="O5129" t="s">
        <v>21</v>
      </c>
      <c r="P5129">
        <v>14</v>
      </c>
      <c r="Q5129" t="s">
        <v>78</v>
      </c>
      <c r="R5129" t="str">
        <f t="shared" si="81"/>
        <v>Weekday</v>
      </c>
    </row>
    <row r="5130" spans="1:18" x14ac:dyDescent="0.3">
      <c r="A5130" s="2">
        <v>42769.47152777778</v>
      </c>
      <c r="B5130" s="2">
        <v>42769.484722222223</v>
      </c>
      <c r="C5130">
        <v>3199</v>
      </c>
      <c r="D5130" t="s">
        <v>61</v>
      </c>
      <c r="E5130">
        <v>3267</v>
      </c>
      <c r="F5130" t="s">
        <v>39</v>
      </c>
      <c r="G5130">
        <v>26294</v>
      </c>
      <c r="H5130" t="s">
        <v>19</v>
      </c>
      <c r="I5130">
        <v>1964</v>
      </c>
      <c r="J5130">
        <v>57</v>
      </c>
      <c r="K5130" t="s">
        <v>20</v>
      </c>
      <c r="L5130">
        <v>1132</v>
      </c>
      <c r="M5130">
        <v>19</v>
      </c>
      <c r="N5130">
        <v>2</v>
      </c>
      <c r="O5130" t="s">
        <v>21</v>
      </c>
      <c r="P5130">
        <v>14</v>
      </c>
      <c r="Q5130" t="s">
        <v>78</v>
      </c>
      <c r="R5130" t="str">
        <f t="shared" si="81"/>
        <v>Weekday</v>
      </c>
    </row>
    <row r="5131" spans="1:18" x14ac:dyDescent="0.3">
      <c r="A5131" s="2">
        <v>42769.47152777778</v>
      </c>
      <c r="B5131" s="2">
        <v>42769.472916666673</v>
      </c>
      <c r="C5131">
        <v>3276</v>
      </c>
      <c r="D5131" t="s">
        <v>47</v>
      </c>
      <c r="E5131">
        <v>3185</v>
      </c>
      <c r="F5131" t="s">
        <v>62</v>
      </c>
      <c r="G5131">
        <v>26172</v>
      </c>
      <c r="H5131" t="s">
        <v>19</v>
      </c>
      <c r="I5131">
        <v>1990</v>
      </c>
      <c r="J5131">
        <v>31</v>
      </c>
      <c r="K5131" t="s">
        <v>25</v>
      </c>
      <c r="L5131">
        <v>138</v>
      </c>
      <c r="M5131">
        <v>2</v>
      </c>
      <c r="N5131">
        <v>2</v>
      </c>
      <c r="O5131" t="s">
        <v>21</v>
      </c>
      <c r="P5131">
        <v>14</v>
      </c>
      <c r="Q5131" t="s">
        <v>78</v>
      </c>
      <c r="R5131" t="str">
        <f t="shared" si="81"/>
        <v>Weekday</v>
      </c>
    </row>
    <row r="5132" spans="1:18" x14ac:dyDescent="0.3">
      <c r="A5132" s="2">
        <v>42769.474305555559</v>
      </c>
      <c r="B5132" s="2">
        <v>42769.479166666657</v>
      </c>
      <c r="C5132">
        <v>3203</v>
      </c>
      <c r="D5132" t="s">
        <v>24</v>
      </c>
      <c r="E5132">
        <v>3185</v>
      </c>
      <c r="F5132" t="s">
        <v>62</v>
      </c>
      <c r="G5132">
        <v>24484</v>
      </c>
      <c r="H5132" t="s">
        <v>19</v>
      </c>
      <c r="I5132">
        <v>1958</v>
      </c>
      <c r="J5132">
        <v>63</v>
      </c>
      <c r="K5132" t="s">
        <v>20</v>
      </c>
      <c r="L5132">
        <v>433</v>
      </c>
      <c r="M5132">
        <v>7</v>
      </c>
      <c r="N5132">
        <v>2</v>
      </c>
      <c r="O5132" t="s">
        <v>21</v>
      </c>
      <c r="P5132">
        <v>14</v>
      </c>
      <c r="Q5132" t="s">
        <v>78</v>
      </c>
      <c r="R5132" t="str">
        <f t="shared" si="81"/>
        <v>Weekday</v>
      </c>
    </row>
    <row r="5133" spans="1:18" x14ac:dyDescent="0.3">
      <c r="A5133" s="2">
        <v>42769.474999999999</v>
      </c>
      <c r="B5133" s="2">
        <v>42769.477083333331</v>
      </c>
      <c r="C5133">
        <v>3187</v>
      </c>
      <c r="D5133" t="s">
        <v>42</v>
      </c>
      <c r="E5133">
        <v>3267</v>
      </c>
      <c r="F5133" t="s">
        <v>39</v>
      </c>
      <c r="G5133">
        <v>26157</v>
      </c>
      <c r="H5133" t="s">
        <v>19</v>
      </c>
      <c r="I5133">
        <v>1965</v>
      </c>
      <c r="J5133">
        <v>56</v>
      </c>
      <c r="K5133" t="s">
        <v>20</v>
      </c>
      <c r="L5133">
        <v>211</v>
      </c>
      <c r="M5133">
        <v>4</v>
      </c>
      <c r="N5133">
        <v>2</v>
      </c>
      <c r="O5133" t="s">
        <v>21</v>
      </c>
      <c r="P5133">
        <v>14</v>
      </c>
      <c r="Q5133" t="s">
        <v>78</v>
      </c>
      <c r="R5133" t="str">
        <f t="shared" si="81"/>
        <v>Weekday</v>
      </c>
    </row>
    <row r="5134" spans="1:18" x14ac:dyDescent="0.3">
      <c r="A5134" s="2">
        <v>42769.486805555563</v>
      </c>
      <c r="B5134" s="2">
        <v>42769.51666666667</v>
      </c>
      <c r="C5134">
        <v>3267</v>
      </c>
      <c r="D5134" t="s">
        <v>39</v>
      </c>
      <c r="E5134">
        <v>3217</v>
      </c>
      <c r="F5134" t="s">
        <v>83</v>
      </c>
      <c r="G5134">
        <v>26294</v>
      </c>
      <c r="H5134" t="s">
        <v>19</v>
      </c>
      <c r="I5134">
        <v>1964</v>
      </c>
      <c r="J5134">
        <v>57</v>
      </c>
      <c r="K5134" t="s">
        <v>20</v>
      </c>
      <c r="L5134">
        <v>2591</v>
      </c>
      <c r="M5134">
        <v>43</v>
      </c>
      <c r="N5134">
        <v>2</v>
      </c>
      <c r="O5134" t="s">
        <v>21</v>
      </c>
      <c r="P5134">
        <v>14</v>
      </c>
      <c r="Q5134" t="s">
        <v>78</v>
      </c>
      <c r="R5134" t="str">
        <f t="shared" si="81"/>
        <v>Weekday</v>
      </c>
    </row>
    <row r="5135" spans="1:18" x14ac:dyDescent="0.3">
      <c r="A5135" s="2">
        <v>42769.486805555563</v>
      </c>
      <c r="B5135" s="2">
        <v>42769.498611111107</v>
      </c>
      <c r="C5135">
        <v>3216</v>
      </c>
      <c r="D5135" t="s">
        <v>76</v>
      </c>
      <c r="E5135">
        <v>3217</v>
      </c>
      <c r="F5135" t="s">
        <v>83</v>
      </c>
      <c r="G5135">
        <v>26317</v>
      </c>
      <c r="H5135" t="s">
        <v>19</v>
      </c>
      <c r="I5135">
        <v>1985</v>
      </c>
      <c r="J5135">
        <v>36</v>
      </c>
      <c r="K5135" t="s">
        <v>30</v>
      </c>
      <c r="L5135">
        <v>971</v>
      </c>
      <c r="M5135">
        <v>16</v>
      </c>
      <c r="N5135">
        <v>2</v>
      </c>
      <c r="O5135" t="s">
        <v>21</v>
      </c>
      <c r="P5135">
        <v>14</v>
      </c>
      <c r="Q5135" t="s">
        <v>78</v>
      </c>
      <c r="R5135" t="str">
        <f t="shared" si="81"/>
        <v>Weekday</v>
      </c>
    </row>
    <row r="5136" spans="1:18" x14ac:dyDescent="0.3">
      <c r="A5136" s="2">
        <v>42769.487500000003</v>
      </c>
      <c r="B5136" s="2">
        <v>42769.489583333343</v>
      </c>
      <c r="C5136">
        <v>3273</v>
      </c>
      <c r="D5136" t="s">
        <v>43</v>
      </c>
      <c r="E5136">
        <v>3187</v>
      </c>
      <c r="F5136" t="s">
        <v>42</v>
      </c>
      <c r="G5136">
        <v>24469</v>
      </c>
      <c r="H5136" t="s">
        <v>19</v>
      </c>
      <c r="I5136">
        <v>1963</v>
      </c>
      <c r="J5136">
        <v>58</v>
      </c>
      <c r="K5136" t="s">
        <v>20</v>
      </c>
      <c r="L5136">
        <v>196</v>
      </c>
      <c r="M5136">
        <v>3</v>
      </c>
      <c r="N5136">
        <v>2</v>
      </c>
      <c r="O5136" t="s">
        <v>21</v>
      </c>
      <c r="P5136">
        <v>14</v>
      </c>
      <c r="Q5136" t="s">
        <v>78</v>
      </c>
      <c r="R5136" t="str">
        <f t="shared" si="81"/>
        <v>Weekday</v>
      </c>
    </row>
    <row r="5137" spans="1:18" x14ac:dyDescent="0.3">
      <c r="A5137" s="2">
        <v>42769.497916666667</v>
      </c>
      <c r="B5137" s="2">
        <v>42769.50277777778</v>
      </c>
      <c r="C5137">
        <v>3268</v>
      </c>
      <c r="D5137" t="s">
        <v>68</v>
      </c>
      <c r="E5137">
        <v>3213</v>
      </c>
      <c r="F5137" t="s">
        <v>33</v>
      </c>
      <c r="G5137">
        <v>24627</v>
      </c>
      <c r="H5137" t="s">
        <v>19</v>
      </c>
      <c r="I5137">
        <v>1977</v>
      </c>
      <c r="J5137">
        <v>44</v>
      </c>
      <c r="K5137" t="s">
        <v>30</v>
      </c>
      <c r="L5137">
        <v>426</v>
      </c>
      <c r="M5137">
        <v>7</v>
      </c>
      <c r="N5137">
        <v>2</v>
      </c>
      <c r="O5137" t="s">
        <v>21</v>
      </c>
      <c r="P5137">
        <v>14</v>
      </c>
      <c r="Q5137" t="s">
        <v>78</v>
      </c>
      <c r="R5137" t="str">
        <f t="shared" si="81"/>
        <v>Weekday</v>
      </c>
    </row>
    <row r="5138" spans="1:18" x14ac:dyDescent="0.3">
      <c r="A5138" s="2">
        <v>42769.499305555553</v>
      </c>
      <c r="B5138" s="2">
        <v>42769.512499999997</v>
      </c>
      <c r="C5138">
        <v>3195</v>
      </c>
      <c r="D5138" t="s">
        <v>35</v>
      </c>
      <c r="E5138">
        <v>3187</v>
      </c>
      <c r="F5138" t="s">
        <v>42</v>
      </c>
      <c r="G5138">
        <v>26170</v>
      </c>
      <c r="H5138" t="s">
        <v>19</v>
      </c>
      <c r="I5138">
        <v>1990</v>
      </c>
      <c r="J5138">
        <v>31</v>
      </c>
      <c r="K5138" t="s">
        <v>25</v>
      </c>
      <c r="L5138">
        <v>1118</v>
      </c>
      <c r="M5138">
        <v>19</v>
      </c>
      <c r="N5138">
        <v>2</v>
      </c>
      <c r="O5138" t="s">
        <v>21</v>
      </c>
      <c r="P5138">
        <v>14</v>
      </c>
      <c r="Q5138" t="s">
        <v>78</v>
      </c>
      <c r="R5138" t="str">
        <f t="shared" si="81"/>
        <v>Weekday</v>
      </c>
    </row>
    <row r="5139" spans="1:18" x14ac:dyDescent="0.3">
      <c r="A5139" s="2">
        <v>42769.520833333343</v>
      </c>
      <c r="B5139" s="2">
        <v>42769.523611111108</v>
      </c>
      <c r="C5139">
        <v>3186</v>
      </c>
      <c r="D5139" t="s">
        <v>26</v>
      </c>
      <c r="E5139">
        <v>3272</v>
      </c>
      <c r="F5139" t="s">
        <v>41</v>
      </c>
      <c r="G5139">
        <v>26273</v>
      </c>
      <c r="H5139" t="s">
        <v>19</v>
      </c>
      <c r="I5139">
        <v>1976</v>
      </c>
      <c r="J5139">
        <v>45</v>
      </c>
      <c r="K5139" t="s">
        <v>28</v>
      </c>
      <c r="L5139">
        <v>245</v>
      </c>
      <c r="M5139">
        <v>4</v>
      </c>
      <c r="N5139">
        <v>2</v>
      </c>
      <c r="O5139" t="s">
        <v>21</v>
      </c>
      <c r="P5139">
        <v>14</v>
      </c>
      <c r="Q5139" t="s">
        <v>78</v>
      </c>
      <c r="R5139" t="str">
        <f t="shared" si="81"/>
        <v>Weekday</v>
      </c>
    </row>
    <row r="5140" spans="1:18" x14ac:dyDescent="0.3">
      <c r="A5140" s="2">
        <v>42769.523611111108</v>
      </c>
      <c r="B5140" s="2">
        <v>42769.525000000001</v>
      </c>
      <c r="C5140">
        <v>3269</v>
      </c>
      <c r="D5140" t="s">
        <v>49</v>
      </c>
      <c r="E5140">
        <v>3203</v>
      </c>
      <c r="F5140" t="s">
        <v>24</v>
      </c>
      <c r="G5140">
        <v>24438</v>
      </c>
      <c r="H5140" t="s">
        <v>19</v>
      </c>
      <c r="I5140">
        <v>1976</v>
      </c>
      <c r="J5140">
        <v>45</v>
      </c>
      <c r="K5140" t="s">
        <v>28</v>
      </c>
      <c r="L5140">
        <v>142</v>
      </c>
      <c r="M5140">
        <v>2</v>
      </c>
      <c r="N5140">
        <v>2</v>
      </c>
      <c r="O5140" t="s">
        <v>21</v>
      </c>
      <c r="P5140">
        <v>14</v>
      </c>
      <c r="Q5140" t="s">
        <v>78</v>
      </c>
      <c r="R5140" t="str">
        <f t="shared" si="81"/>
        <v>Weekday</v>
      </c>
    </row>
    <row r="5141" spans="1:18" x14ac:dyDescent="0.3">
      <c r="A5141" s="2">
        <v>42769.523611111108</v>
      </c>
      <c r="B5141" s="2">
        <v>42769.52847222222</v>
      </c>
      <c r="C5141">
        <v>3185</v>
      </c>
      <c r="D5141" t="s">
        <v>62</v>
      </c>
      <c r="E5141">
        <v>3209</v>
      </c>
      <c r="F5141" t="s">
        <v>50</v>
      </c>
      <c r="G5141">
        <v>24529</v>
      </c>
      <c r="H5141" t="s">
        <v>19</v>
      </c>
      <c r="I5141">
        <v>1987</v>
      </c>
      <c r="J5141">
        <v>34</v>
      </c>
      <c r="K5141" t="s">
        <v>25</v>
      </c>
      <c r="L5141">
        <v>457</v>
      </c>
      <c r="M5141">
        <v>8</v>
      </c>
      <c r="N5141">
        <v>2</v>
      </c>
      <c r="O5141" t="s">
        <v>21</v>
      </c>
      <c r="P5141">
        <v>14</v>
      </c>
      <c r="Q5141" t="s">
        <v>78</v>
      </c>
      <c r="R5141" t="str">
        <f t="shared" si="81"/>
        <v>Weekday</v>
      </c>
    </row>
    <row r="5142" spans="1:18" x14ac:dyDescent="0.3">
      <c r="A5142" s="2">
        <v>42769.525694444441</v>
      </c>
      <c r="B5142" s="2">
        <v>42769.533333333333</v>
      </c>
      <c r="C5142">
        <v>3279</v>
      </c>
      <c r="D5142" t="s">
        <v>40</v>
      </c>
      <c r="E5142">
        <v>3279</v>
      </c>
      <c r="F5142" t="s">
        <v>40</v>
      </c>
      <c r="G5142">
        <v>26171</v>
      </c>
      <c r="H5142" t="s">
        <v>19</v>
      </c>
      <c r="I5142">
        <v>1960</v>
      </c>
      <c r="J5142">
        <v>61</v>
      </c>
      <c r="K5142" t="s">
        <v>20</v>
      </c>
      <c r="L5142">
        <v>694</v>
      </c>
      <c r="M5142">
        <v>12</v>
      </c>
      <c r="N5142">
        <v>2</v>
      </c>
      <c r="O5142" t="s">
        <v>21</v>
      </c>
      <c r="P5142">
        <v>14</v>
      </c>
      <c r="Q5142" t="s">
        <v>78</v>
      </c>
      <c r="R5142" t="str">
        <f t="shared" si="81"/>
        <v>Weekday</v>
      </c>
    </row>
    <row r="5143" spans="1:18" x14ac:dyDescent="0.3">
      <c r="A5143" s="2">
        <v>42769.525694444441</v>
      </c>
      <c r="B5143" s="2">
        <v>42769.527777777781</v>
      </c>
      <c r="C5143">
        <v>3213</v>
      </c>
      <c r="D5143" t="s">
        <v>33</v>
      </c>
      <c r="E5143">
        <v>3186</v>
      </c>
      <c r="F5143" t="s">
        <v>26</v>
      </c>
      <c r="G5143">
        <v>24627</v>
      </c>
      <c r="H5143" t="s">
        <v>19</v>
      </c>
      <c r="I5143">
        <v>1983</v>
      </c>
      <c r="J5143">
        <v>38</v>
      </c>
      <c r="K5143" t="s">
        <v>30</v>
      </c>
      <c r="L5143">
        <v>198</v>
      </c>
      <c r="M5143">
        <v>3</v>
      </c>
      <c r="N5143">
        <v>2</v>
      </c>
      <c r="O5143" t="s">
        <v>21</v>
      </c>
      <c r="P5143">
        <v>14</v>
      </c>
      <c r="Q5143" t="s">
        <v>78</v>
      </c>
      <c r="R5143" t="str">
        <f t="shared" si="81"/>
        <v>Weekday</v>
      </c>
    </row>
    <row r="5144" spans="1:18" x14ac:dyDescent="0.3">
      <c r="A5144" s="2">
        <v>42769.534722222219</v>
      </c>
      <c r="B5144" s="2">
        <v>42769.540277777778</v>
      </c>
      <c r="C5144">
        <v>3212</v>
      </c>
      <c r="D5144" t="s">
        <v>31</v>
      </c>
      <c r="E5144">
        <v>3195</v>
      </c>
      <c r="F5144" t="s">
        <v>35</v>
      </c>
      <c r="G5144">
        <v>26206</v>
      </c>
      <c r="H5144" t="s">
        <v>19</v>
      </c>
      <c r="I5144">
        <v>1967</v>
      </c>
      <c r="J5144">
        <v>54</v>
      </c>
      <c r="K5144" t="s">
        <v>28</v>
      </c>
      <c r="L5144">
        <v>464</v>
      </c>
      <c r="M5144">
        <v>8</v>
      </c>
      <c r="N5144">
        <v>2</v>
      </c>
      <c r="O5144" t="s">
        <v>21</v>
      </c>
      <c r="P5144">
        <v>14</v>
      </c>
      <c r="Q5144" t="s">
        <v>78</v>
      </c>
      <c r="R5144" t="str">
        <f t="shared" si="81"/>
        <v>Weekday</v>
      </c>
    </row>
    <row r="5145" spans="1:18" x14ac:dyDescent="0.3">
      <c r="A5145" s="2">
        <v>42769.538194444453</v>
      </c>
      <c r="B5145" s="2">
        <v>42769.543055555558</v>
      </c>
      <c r="C5145">
        <v>3186</v>
      </c>
      <c r="D5145" t="s">
        <v>26</v>
      </c>
      <c r="E5145">
        <v>3269</v>
      </c>
      <c r="F5145" t="s">
        <v>49</v>
      </c>
      <c r="G5145">
        <v>26163</v>
      </c>
      <c r="H5145" t="s">
        <v>19</v>
      </c>
      <c r="I5145">
        <v>1980</v>
      </c>
      <c r="J5145">
        <v>41</v>
      </c>
      <c r="K5145" t="s">
        <v>30</v>
      </c>
      <c r="L5145">
        <v>378</v>
      </c>
      <c r="M5145">
        <v>6</v>
      </c>
      <c r="N5145">
        <v>2</v>
      </c>
      <c r="O5145" t="s">
        <v>21</v>
      </c>
      <c r="P5145">
        <v>14</v>
      </c>
      <c r="Q5145" t="s">
        <v>78</v>
      </c>
      <c r="R5145" t="str">
        <f t="shared" si="81"/>
        <v>Weekday</v>
      </c>
    </row>
    <row r="5146" spans="1:18" x14ac:dyDescent="0.3">
      <c r="A5146" s="2">
        <v>42769.545138888891</v>
      </c>
      <c r="B5146" s="2">
        <v>42769.54791666667</v>
      </c>
      <c r="C5146">
        <v>3267</v>
      </c>
      <c r="D5146" t="s">
        <v>39</v>
      </c>
      <c r="E5146">
        <v>3184</v>
      </c>
      <c r="F5146" t="s">
        <v>48</v>
      </c>
      <c r="G5146">
        <v>26157</v>
      </c>
      <c r="H5146" t="s">
        <v>19</v>
      </c>
      <c r="I5146">
        <v>1953</v>
      </c>
      <c r="J5146">
        <v>68</v>
      </c>
      <c r="K5146" t="s">
        <v>44</v>
      </c>
      <c r="L5146">
        <v>221</v>
      </c>
      <c r="M5146">
        <v>4</v>
      </c>
      <c r="N5146">
        <v>2</v>
      </c>
      <c r="O5146" t="s">
        <v>21</v>
      </c>
      <c r="P5146">
        <v>14</v>
      </c>
      <c r="Q5146" t="s">
        <v>78</v>
      </c>
      <c r="R5146" t="str">
        <f t="shared" si="81"/>
        <v>Weekday</v>
      </c>
    </row>
    <row r="5147" spans="1:18" x14ac:dyDescent="0.3">
      <c r="A5147" s="2">
        <v>42769.54791666667</v>
      </c>
      <c r="B5147" s="2">
        <v>42769.550694444442</v>
      </c>
      <c r="C5147">
        <v>3186</v>
      </c>
      <c r="D5147" t="s">
        <v>26</v>
      </c>
      <c r="E5147">
        <v>3203</v>
      </c>
      <c r="F5147" t="s">
        <v>24</v>
      </c>
      <c r="G5147">
        <v>24463</v>
      </c>
      <c r="H5147" t="s">
        <v>19</v>
      </c>
      <c r="I5147">
        <v>1956</v>
      </c>
      <c r="J5147">
        <v>65</v>
      </c>
      <c r="K5147" t="s">
        <v>44</v>
      </c>
      <c r="L5147">
        <v>268</v>
      </c>
      <c r="M5147">
        <v>4</v>
      </c>
      <c r="N5147">
        <v>2</v>
      </c>
      <c r="O5147" t="s">
        <v>21</v>
      </c>
      <c r="P5147">
        <v>14</v>
      </c>
      <c r="Q5147" t="s">
        <v>78</v>
      </c>
      <c r="R5147" t="str">
        <f t="shared" si="81"/>
        <v>Weekday</v>
      </c>
    </row>
    <row r="5148" spans="1:18" x14ac:dyDescent="0.3">
      <c r="A5148" s="2">
        <v>42769.552083333343</v>
      </c>
      <c r="B5148" s="2">
        <v>42769.558333333327</v>
      </c>
      <c r="C5148">
        <v>3195</v>
      </c>
      <c r="D5148" t="s">
        <v>35</v>
      </c>
      <c r="E5148">
        <v>3210</v>
      </c>
      <c r="F5148" t="s">
        <v>38</v>
      </c>
      <c r="G5148">
        <v>26206</v>
      </c>
      <c r="H5148" t="s">
        <v>19</v>
      </c>
      <c r="I5148">
        <v>1978</v>
      </c>
      <c r="J5148">
        <v>43</v>
      </c>
      <c r="K5148" t="s">
        <v>30</v>
      </c>
      <c r="L5148">
        <v>531</v>
      </c>
      <c r="M5148">
        <v>9</v>
      </c>
      <c r="N5148">
        <v>2</v>
      </c>
      <c r="O5148" t="s">
        <v>21</v>
      </c>
      <c r="P5148">
        <v>14</v>
      </c>
      <c r="Q5148" t="s">
        <v>78</v>
      </c>
      <c r="R5148" t="str">
        <f t="shared" si="81"/>
        <v>Weekday</v>
      </c>
    </row>
    <row r="5149" spans="1:18" x14ac:dyDescent="0.3">
      <c r="A5149" s="2">
        <v>42769.554861111108</v>
      </c>
      <c r="B5149" s="2">
        <v>42769.574305555558</v>
      </c>
      <c r="C5149">
        <v>3189</v>
      </c>
      <c r="D5149" t="s">
        <v>63</v>
      </c>
      <c r="E5149">
        <v>3212</v>
      </c>
      <c r="F5149" t="s">
        <v>31</v>
      </c>
      <c r="G5149">
        <v>24648</v>
      </c>
      <c r="H5149" t="s">
        <v>19</v>
      </c>
      <c r="I5149">
        <v>1964</v>
      </c>
      <c r="J5149">
        <v>57</v>
      </c>
      <c r="K5149" t="s">
        <v>20</v>
      </c>
      <c r="L5149">
        <v>1700</v>
      </c>
      <c r="M5149">
        <v>28</v>
      </c>
      <c r="N5149">
        <v>2</v>
      </c>
      <c r="O5149" t="s">
        <v>21</v>
      </c>
      <c r="P5149">
        <v>14</v>
      </c>
      <c r="Q5149" t="s">
        <v>78</v>
      </c>
      <c r="R5149" t="str">
        <f t="shared" si="81"/>
        <v>Weekday</v>
      </c>
    </row>
    <row r="5150" spans="1:18" x14ac:dyDescent="0.3">
      <c r="A5150" s="2">
        <v>42769.561805555553</v>
      </c>
      <c r="B5150" s="2">
        <v>42769.566666666673</v>
      </c>
      <c r="C5150">
        <v>3278</v>
      </c>
      <c r="D5150" t="s">
        <v>66</v>
      </c>
      <c r="E5150">
        <v>3186</v>
      </c>
      <c r="F5150" t="s">
        <v>26</v>
      </c>
      <c r="G5150">
        <v>24595</v>
      </c>
      <c r="H5150" t="s">
        <v>19</v>
      </c>
      <c r="I5150">
        <v>1955</v>
      </c>
      <c r="J5150">
        <v>66</v>
      </c>
      <c r="K5150" t="s">
        <v>44</v>
      </c>
      <c r="L5150">
        <v>418</v>
      </c>
      <c r="M5150">
        <v>7</v>
      </c>
      <c r="N5150">
        <v>2</v>
      </c>
      <c r="O5150" t="s">
        <v>21</v>
      </c>
      <c r="P5150">
        <v>14</v>
      </c>
      <c r="Q5150" t="s">
        <v>78</v>
      </c>
      <c r="R5150" t="str">
        <f t="shared" si="81"/>
        <v>Weekday</v>
      </c>
    </row>
    <row r="5151" spans="1:18" x14ac:dyDescent="0.3">
      <c r="A5151" s="2">
        <v>42769.576388888891</v>
      </c>
      <c r="B5151" s="2">
        <v>42769.578472222223</v>
      </c>
      <c r="C5151">
        <v>3186</v>
      </c>
      <c r="D5151" t="s">
        <v>26</v>
      </c>
      <c r="E5151">
        <v>3183</v>
      </c>
      <c r="F5151" t="s">
        <v>23</v>
      </c>
      <c r="G5151">
        <v>24538</v>
      </c>
      <c r="H5151" t="s">
        <v>19</v>
      </c>
      <c r="I5151">
        <v>1973</v>
      </c>
      <c r="J5151">
        <v>48</v>
      </c>
      <c r="K5151" t="s">
        <v>28</v>
      </c>
      <c r="L5151">
        <v>194</v>
      </c>
      <c r="M5151">
        <v>3</v>
      </c>
      <c r="N5151">
        <v>2</v>
      </c>
      <c r="O5151" t="s">
        <v>21</v>
      </c>
      <c r="P5151">
        <v>14</v>
      </c>
      <c r="Q5151" t="s">
        <v>78</v>
      </c>
      <c r="R5151" t="str">
        <f t="shared" si="81"/>
        <v>Weekday</v>
      </c>
    </row>
    <row r="5152" spans="1:18" x14ac:dyDescent="0.3">
      <c r="A5152" s="2">
        <v>42769.57708333333</v>
      </c>
      <c r="B5152" s="2">
        <v>42769.579861111109</v>
      </c>
      <c r="C5152">
        <v>3270</v>
      </c>
      <c r="D5152" t="s">
        <v>27</v>
      </c>
      <c r="E5152">
        <v>3186</v>
      </c>
      <c r="F5152" t="s">
        <v>26</v>
      </c>
      <c r="G5152">
        <v>24530</v>
      </c>
      <c r="H5152" t="s">
        <v>19</v>
      </c>
      <c r="I5152">
        <v>1981</v>
      </c>
      <c r="J5152">
        <v>40</v>
      </c>
      <c r="K5152" t="s">
        <v>30</v>
      </c>
      <c r="L5152">
        <v>267</v>
      </c>
      <c r="M5152">
        <v>4</v>
      </c>
      <c r="N5152">
        <v>2</v>
      </c>
      <c r="O5152" t="s">
        <v>21</v>
      </c>
      <c r="P5152">
        <v>14</v>
      </c>
      <c r="Q5152" t="s">
        <v>78</v>
      </c>
      <c r="R5152" t="str">
        <f t="shared" si="81"/>
        <v>Weekday</v>
      </c>
    </row>
    <row r="5153" spans="1:18" x14ac:dyDescent="0.3">
      <c r="A5153" s="2">
        <v>42769.586805555547</v>
      </c>
      <c r="B5153" s="2">
        <v>42769.59097222222</v>
      </c>
      <c r="C5153">
        <v>3187</v>
      </c>
      <c r="D5153" t="s">
        <v>42</v>
      </c>
      <c r="E5153">
        <v>3203</v>
      </c>
      <c r="F5153" t="s">
        <v>24</v>
      </c>
      <c r="G5153">
        <v>26170</v>
      </c>
      <c r="H5153" t="s">
        <v>19</v>
      </c>
      <c r="I5153">
        <v>1986</v>
      </c>
      <c r="J5153">
        <v>35</v>
      </c>
      <c r="K5153" t="s">
        <v>30</v>
      </c>
      <c r="L5153">
        <v>390</v>
      </c>
      <c r="M5153">
        <v>6</v>
      </c>
      <c r="N5153">
        <v>2</v>
      </c>
      <c r="O5153" t="s">
        <v>21</v>
      </c>
      <c r="P5153">
        <v>14</v>
      </c>
      <c r="Q5153" t="s">
        <v>78</v>
      </c>
      <c r="R5153" t="str">
        <f t="shared" si="81"/>
        <v>Weekday</v>
      </c>
    </row>
    <row r="5154" spans="1:18" x14ac:dyDescent="0.3">
      <c r="A5154" s="2">
        <v>42769.595138888893</v>
      </c>
      <c r="B5154" s="2">
        <v>42769.601388888892</v>
      </c>
      <c r="C5154">
        <v>3202</v>
      </c>
      <c r="D5154" t="s">
        <v>53</v>
      </c>
      <c r="E5154">
        <v>3183</v>
      </c>
      <c r="F5154" t="s">
        <v>23</v>
      </c>
      <c r="G5154">
        <v>26161</v>
      </c>
      <c r="H5154" t="s">
        <v>19</v>
      </c>
      <c r="I5154">
        <v>1972</v>
      </c>
      <c r="J5154">
        <v>49</v>
      </c>
      <c r="K5154" t="s">
        <v>28</v>
      </c>
      <c r="L5154">
        <v>548</v>
      </c>
      <c r="M5154">
        <v>9</v>
      </c>
      <c r="N5154">
        <v>2</v>
      </c>
      <c r="O5154" t="s">
        <v>21</v>
      </c>
      <c r="P5154">
        <v>14</v>
      </c>
      <c r="Q5154" t="s">
        <v>78</v>
      </c>
      <c r="R5154" t="str">
        <f t="shared" si="81"/>
        <v>Weekday</v>
      </c>
    </row>
    <row r="5155" spans="1:18" x14ac:dyDescent="0.3">
      <c r="A5155" s="2">
        <v>42769.599305555559</v>
      </c>
      <c r="B5155" s="2">
        <v>42769.601388888892</v>
      </c>
      <c r="C5155">
        <v>3186</v>
      </c>
      <c r="D5155" t="s">
        <v>26</v>
      </c>
      <c r="E5155">
        <v>3272</v>
      </c>
      <c r="F5155" t="s">
        <v>41</v>
      </c>
      <c r="G5155">
        <v>26220</v>
      </c>
      <c r="H5155" t="s">
        <v>19</v>
      </c>
      <c r="I5155">
        <v>1978</v>
      </c>
      <c r="J5155">
        <v>43</v>
      </c>
      <c r="K5155" t="s">
        <v>30</v>
      </c>
      <c r="L5155">
        <v>162</v>
      </c>
      <c r="M5155">
        <v>3</v>
      </c>
      <c r="N5155">
        <v>2</v>
      </c>
      <c r="O5155" t="s">
        <v>21</v>
      </c>
      <c r="P5155">
        <v>14</v>
      </c>
      <c r="Q5155" t="s">
        <v>78</v>
      </c>
      <c r="R5155" t="str">
        <f t="shared" si="81"/>
        <v>Weekday</v>
      </c>
    </row>
    <row r="5156" spans="1:18" x14ac:dyDescent="0.3">
      <c r="A5156" s="2">
        <v>42769.606944444437</v>
      </c>
      <c r="B5156" s="2">
        <v>42769.60833333333</v>
      </c>
      <c r="C5156">
        <v>3183</v>
      </c>
      <c r="D5156" t="s">
        <v>23</v>
      </c>
      <c r="E5156">
        <v>3214</v>
      </c>
      <c r="F5156" t="s">
        <v>55</v>
      </c>
      <c r="G5156">
        <v>24646</v>
      </c>
      <c r="H5156" t="s">
        <v>19</v>
      </c>
      <c r="I5156">
        <v>1969</v>
      </c>
      <c r="J5156">
        <v>52</v>
      </c>
      <c r="K5156" t="s">
        <v>28</v>
      </c>
      <c r="L5156">
        <v>149</v>
      </c>
      <c r="M5156">
        <v>2</v>
      </c>
      <c r="N5156">
        <v>2</v>
      </c>
      <c r="O5156" t="s">
        <v>21</v>
      </c>
      <c r="P5156">
        <v>14</v>
      </c>
      <c r="Q5156" t="s">
        <v>78</v>
      </c>
      <c r="R5156" t="str">
        <f t="shared" si="81"/>
        <v>Weekday</v>
      </c>
    </row>
    <row r="5157" spans="1:18" x14ac:dyDescent="0.3">
      <c r="A5157" s="2">
        <v>42769.625</v>
      </c>
      <c r="B5157" s="2">
        <v>42769.628472222219</v>
      </c>
      <c r="C5157">
        <v>3184</v>
      </c>
      <c r="D5157" t="s">
        <v>48</v>
      </c>
      <c r="E5157">
        <v>3186</v>
      </c>
      <c r="F5157" t="s">
        <v>26</v>
      </c>
      <c r="G5157">
        <v>26302</v>
      </c>
      <c r="H5157" t="s">
        <v>19</v>
      </c>
      <c r="I5157">
        <v>1982</v>
      </c>
      <c r="J5157">
        <v>39</v>
      </c>
      <c r="K5157" t="s">
        <v>30</v>
      </c>
      <c r="L5157">
        <v>287</v>
      </c>
      <c r="M5157">
        <v>5</v>
      </c>
      <c r="N5157">
        <v>2</v>
      </c>
      <c r="O5157" t="s">
        <v>21</v>
      </c>
      <c r="P5157">
        <v>14</v>
      </c>
      <c r="Q5157" t="s">
        <v>78</v>
      </c>
      <c r="R5157" t="str">
        <f t="shared" si="81"/>
        <v>Weekday</v>
      </c>
    </row>
    <row r="5158" spans="1:18" x14ac:dyDescent="0.3">
      <c r="A5158" s="2">
        <v>42769.633333333331</v>
      </c>
      <c r="B5158" s="2">
        <v>42769.637499999997</v>
      </c>
      <c r="C5158">
        <v>3278</v>
      </c>
      <c r="D5158" t="s">
        <v>66</v>
      </c>
      <c r="E5158">
        <v>3186</v>
      </c>
      <c r="F5158" t="s">
        <v>26</v>
      </c>
      <c r="G5158">
        <v>24655</v>
      </c>
      <c r="H5158" t="s">
        <v>19</v>
      </c>
      <c r="I5158">
        <v>1972</v>
      </c>
      <c r="J5158">
        <v>49</v>
      </c>
      <c r="K5158" t="s">
        <v>28</v>
      </c>
      <c r="L5158">
        <v>351</v>
      </c>
      <c r="M5158">
        <v>6</v>
      </c>
      <c r="N5158">
        <v>2</v>
      </c>
      <c r="O5158" t="s">
        <v>21</v>
      </c>
      <c r="P5158">
        <v>14</v>
      </c>
      <c r="Q5158" t="s">
        <v>78</v>
      </c>
      <c r="R5158" t="str">
        <f t="shared" si="81"/>
        <v>Weekday</v>
      </c>
    </row>
    <row r="5159" spans="1:18" x14ac:dyDescent="0.3">
      <c r="A5159" s="2">
        <v>42769.635416666657</v>
      </c>
      <c r="B5159" s="2">
        <v>42769.642361111109</v>
      </c>
      <c r="C5159">
        <v>3195</v>
      </c>
      <c r="D5159" t="s">
        <v>35</v>
      </c>
      <c r="E5159">
        <v>3211</v>
      </c>
      <c r="F5159" t="s">
        <v>34</v>
      </c>
      <c r="G5159">
        <v>26245</v>
      </c>
      <c r="H5159" t="s">
        <v>19</v>
      </c>
      <c r="I5159">
        <v>1971</v>
      </c>
      <c r="J5159">
        <v>50</v>
      </c>
      <c r="K5159" t="s">
        <v>28</v>
      </c>
      <c r="L5159">
        <v>623</v>
      </c>
      <c r="M5159">
        <v>10</v>
      </c>
      <c r="N5159">
        <v>2</v>
      </c>
      <c r="O5159" t="s">
        <v>21</v>
      </c>
      <c r="P5159">
        <v>14</v>
      </c>
      <c r="Q5159" t="s">
        <v>78</v>
      </c>
      <c r="R5159" t="str">
        <f t="shared" si="81"/>
        <v>Weekday</v>
      </c>
    </row>
    <row r="5160" spans="1:18" x14ac:dyDescent="0.3">
      <c r="A5160" s="2">
        <v>42769.635416666657</v>
      </c>
      <c r="B5160" s="2">
        <v>42769.638194444437</v>
      </c>
      <c r="C5160">
        <v>3184</v>
      </c>
      <c r="D5160" t="s">
        <v>48</v>
      </c>
      <c r="E5160">
        <v>3275</v>
      </c>
      <c r="F5160" t="s">
        <v>52</v>
      </c>
      <c r="G5160">
        <v>26157</v>
      </c>
      <c r="H5160" t="s">
        <v>19</v>
      </c>
      <c r="I5160">
        <v>1974</v>
      </c>
      <c r="J5160">
        <v>47</v>
      </c>
      <c r="K5160" t="s">
        <v>28</v>
      </c>
      <c r="L5160">
        <v>275</v>
      </c>
      <c r="M5160">
        <v>5</v>
      </c>
      <c r="N5160">
        <v>2</v>
      </c>
      <c r="O5160" t="s">
        <v>21</v>
      </c>
      <c r="P5160">
        <v>14</v>
      </c>
      <c r="Q5160" t="s">
        <v>78</v>
      </c>
      <c r="R5160" t="str">
        <f t="shared" si="81"/>
        <v>Weekday</v>
      </c>
    </row>
    <row r="5161" spans="1:18" x14ac:dyDescent="0.3">
      <c r="A5161" s="2">
        <v>42769.645138888889</v>
      </c>
      <c r="B5161" s="2">
        <v>42769.648611111108</v>
      </c>
      <c r="C5161">
        <v>3186</v>
      </c>
      <c r="D5161" t="s">
        <v>26</v>
      </c>
      <c r="E5161">
        <v>3269</v>
      </c>
      <c r="F5161" t="s">
        <v>49</v>
      </c>
      <c r="G5161">
        <v>24595</v>
      </c>
      <c r="H5161" t="s">
        <v>19</v>
      </c>
      <c r="I5161">
        <v>1986</v>
      </c>
      <c r="J5161">
        <v>35</v>
      </c>
      <c r="K5161" t="s">
        <v>30</v>
      </c>
      <c r="L5161">
        <v>266</v>
      </c>
      <c r="M5161">
        <v>4</v>
      </c>
      <c r="N5161">
        <v>2</v>
      </c>
      <c r="O5161" t="s">
        <v>21</v>
      </c>
      <c r="P5161">
        <v>14</v>
      </c>
      <c r="Q5161" t="s">
        <v>78</v>
      </c>
      <c r="R5161" t="str">
        <f t="shared" si="81"/>
        <v>Weekday</v>
      </c>
    </row>
    <row r="5162" spans="1:18" x14ac:dyDescent="0.3">
      <c r="A5162" s="2">
        <v>42769.650694444441</v>
      </c>
      <c r="B5162" s="2">
        <v>42769.660416666673</v>
      </c>
      <c r="C5162">
        <v>3216</v>
      </c>
      <c r="D5162" t="s">
        <v>76</v>
      </c>
      <c r="E5162">
        <v>3190</v>
      </c>
      <c r="F5162" t="s">
        <v>46</v>
      </c>
      <c r="G5162">
        <v>26250</v>
      </c>
      <c r="H5162" t="s">
        <v>19</v>
      </c>
      <c r="I5162">
        <v>1988</v>
      </c>
      <c r="J5162">
        <v>33</v>
      </c>
      <c r="K5162" t="s">
        <v>25</v>
      </c>
      <c r="L5162">
        <v>879</v>
      </c>
      <c r="M5162">
        <v>15</v>
      </c>
      <c r="N5162">
        <v>2</v>
      </c>
      <c r="O5162" t="s">
        <v>21</v>
      </c>
      <c r="P5162">
        <v>14</v>
      </c>
      <c r="Q5162" t="s">
        <v>78</v>
      </c>
      <c r="R5162" t="str">
        <f t="shared" si="81"/>
        <v>Weekday</v>
      </c>
    </row>
    <row r="5163" spans="1:18" x14ac:dyDescent="0.3">
      <c r="A5163" s="2">
        <v>42769.652083333327</v>
      </c>
      <c r="B5163" s="2">
        <v>42769.655555555553</v>
      </c>
      <c r="C5163">
        <v>3184</v>
      </c>
      <c r="D5163" t="s">
        <v>48</v>
      </c>
      <c r="E5163">
        <v>3276</v>
      </c>
      <c r="F5163" t="s">
        <v>47</v>
      </c>
      <c r="G5163">
        <v>24698</v>
      </c>
      <c r="H5163" t="s">
        <v>19</v>
      </c>
      <c r="I5163">
        <v>1982</v>
      </c>
      <c r="J5163">
        <v>39</v>
      </c>
      <c r="K5163" t="s">
        <v>30</v>
      </c>
      <c r="L5163">
        <v>300</v>
      </c>
      <c r="M5163">
        <v>5</v>
      </c>
      <c r="N5163">
        <v>2</v>
      </c>
      <c r="O5163" t="s">
        <v>21</v>
      </c>
      <c r="P5163">
        <v>14</v>
      </c>
      <c r="Q5163" t="s">
        <v>78</v>
      </c>
      <c r="R5163" t="str">
        <f t="shared" si="81"/>
        <v>Weekday</v>
      </c>
    </row>
    <row r="5164" spans="1:18" x14ac:dyDescent="0.3">
      <c r="A5164" s="2">
        <v>42769.652083333327</v>
      </c>
      <c r="B5164" s="2">
        <v>42769.65625</v>
      </c>
      <c r="C5164">
        <v>3225</v>
      </c>
      <c r="D5164" t="s">
        <v>32</v>
      </c>
      <c r="E5164">
        <v>3186</v>
      </c>
      <c r="F5164" t="s">
        <v>26</v>
      </c>
      <c r="G5164">
        <v>26198</v>
      </c>
      <c r="H5164" t="s">
        <v>19</v>
      </c>
      <c r="I5164">
        <v>1984</v>
      </c>
      <c r="J5164">
        <v>37</v>
      </c>
      <c r="K5164" t="s">
        <v>30</v>
      </c>
      <c r="L5164">
        <v>343</v>
      </c>
      <c r="M5164">
        <v>6</v>
      </c>
      <c r="N5164">
        <v>2</v>
      </c>
      <c r="O5164" t="s">
        <v>21</v>
      </c>
      <c r="P5164">
        <v>14</v>
      </c>
      <c r="Q5164" t="s">
        <v>78</v>
      </c>
      <c r="R5164" t="str">
        <f t="shared" si="81"/>
        <v>Weekday</v>
      </c>
    </row>
    <row r="5165" spans="1:18" x14ac:dyDescent="0.3">
      <c r="A5165" s="2">
        <v>42769.659722222219</v>
      </c>
      <c r="B5165" s="2">
        <v>42769.665277777778</v>
      </c>
      <c r="C5165">
        <v>3210</v>
      </c>
      <c r="D5165" t="s">
        <v>38</v>
      </c>
      <c r="E5165">
        <v>3201</v>
      </c>
      <c r="F5165" t="s">
        <v>59</v>
      </c>
      <c r="G5165">
        <v>26206</v>
      </c>
      <c r="H5165" t="s">
        <v>19</v>
      </c>
      <c r="I5165">
        <v>1978</v>
      </c>
      <c r="J5165">
        <v>43</v>
      </c>
      <c r="K5165" t="s">
        <v>30</v>
      </c>
      <c r="L5165">
        <v>506</v>
      </c>
      <c r="M5165">
        <v>8</v>
      </c>
      <c r="N5165">
        <v>2</v>
      </c>
      <c r="O5165" t="s">
        <v>21</v>
      </c>
      <c r="P5165">
        <v>14</v>
      </c>
      <c r="Q5165" t="s">
        <v>78</v>
      </c>
      <c r="R5165" t="str">
        <f t="shared" si="81"/>
        <v>Weekday</v>
      </c>
    </row>
    <row r="5166" spans="1:18" x14ac:dyDescent="0.3">
      <c r="A5166" s="2">
        <v>42769.665277777778</v>
      </c>
      <c r="B5166" s="2">
        <v>42769.668749999997</v>
      </c>
      <c r="C5166">
        <v>3186</v>
      </c>
      <c r="D5166" t="s">
        <v>26</v>
      </c>
      <c r="E5166">
        <v>3209</v>
      </c>
      <c r="F5166" t="s">
        <v>50</v>
      </c>
      <c r="G5166">
        <v>24535</v>
      </c>
      <c r="H5166" t="s">
        <v>19</v>
      </c>
      <c r="I5166">
        <v>1982</v>
      </c>
      <c r="J5166">
        <v>39</v>
      </c>
      <c r="K5166" t="s">
        <v>30</v>
      </c>
      <c r="L5166">
        <v>319</v>
      </c>
      <c r="M5166">
        <v>5</v>
      </c>
      <c r="N5166">
        <v>2</v>
      </c>
      <c r="O5166" t="s">
        <v>21</v>
      </c>
      <c r="P5166">
        <v>14</v>
      </c>
      <c r="Q5166" t="s">
        <v>78</v>
      </c>
      <c r="R5166" t="str">
        <f t="shared" si="81"/>
        <v>Weekday</v>
      </c>
    </row>
    <row r="5167" spans="1:18" x14ac:dyDescent="0.3">
      <c r="A5167" s="2">
        <v>42769.666666666657</v>
      </c>
      <c r="B5167" s="2">
        <v>42769.667361111111</v>
      </c>
      <c r="C5167">
        <v>3203</v>
      </c>
      <c r="D5167" t="s">
        <v>24</v>
      </c>
      <c r="E5167">
        <v>3203</v>
      </c>
      <c r="F5167" t="s">
        <v>24</v>
      </c>
      <c r="G5167">
        <v>26170</v>
      </c>
      <c r="H5167" t="s">
        <v>19</v>
      </c>
      <c r="I5167">
        <v>1975</v>
      </c>
      <c r="J5167">
        <v>46</v>
      </c>
      <c r="K5167" t="s">
        <v>28</v>
      </c>
      <c r="L5167">
        <v>69</v>
      </c>
      <c r="M5167">
        <v>1</v>
      </c>
      <c r="N5167">
        <v>2</v>
      </c>
      <c r="O5167" t="s">
        <v>21</v>
      </c>
      <c r="P5167">
        <v>14</v>
      </c>
      <c r="Q5167" t="s">
        <v>78</v>
      </c>
      <c r="R5167" t="str">
        <f t="shared" si="81"/>
        <v>Weekday</v>
      </c>
    </row>
    <row r="5168" spans="1:18" x14ac:dyDescent="0.3">
      <c r="A5168" s="2">
        <v>42769.667361111111</v>
      </c>
      <c r="B5168" s="2">
        <v>42769.680555555547</v>
      </c>
      <c r="C5168">
        <v>3188</v>
      </c>
      <c r="D5168" t="s">
        <v>74</v>
      </c>
      <c r="E5168">
        <v>3273</v>
      </c>
      <c r="F5168" t="s">
        <v>43</v>
      </c>
      <c r="G5168">
        <v>24515</v>
      </c>
      <c r="H5168" t="s">
        <v>19</v>
      </c>
      <c r="I5168">
        <v>1989</v>
      </c>
      <c r="J5168">
        <v>32</v>
      </c>
      <c r="K5168" t="s">
        <v>25</v>
      </c>
      <c r="L5168">
        <v>1150</v>
      </c>
      <c r="M5168">
        <v>19</v>
      </c>
      <c r="N5168">
        <v>2</v>
      </c>
      <c r="O5168" t="s">
        <v>21</v>
      </c>
      <c r="P5168">
        <v>14</v>
      </c>
      <c r="Q5168" t="s">
        <v>78</v>
      </c>
      <c r="R5168" t="str">
        <f t="shared" ref="R5168:R5231" si="82">IF(OR(Q5168="Saturday",Q5168="Sunday"),"Weekend","Weekday")</f>
        <v>Weekday</v>
      </c>
    </row>
    <row r="5169" spans="1:18" x14ac:dyDescent="0.3">
      <c r="A5169" s="2">
        <v>42769.671527777777</v>
      </c>
      <c r="B5169" s="2">
        <v>42769.709722222222</v>
      </c>
      <c r="C5169">
        <v>3186</v>
      </c>
      <c r="D5169" t="s">
        <v>26</v>
      </c>
      <c r="E5169">
        <v>3186</v>
      </c>
      <c r="F5169" t="s">
        <v>26</v>
      </c>
      <c r="G5169">
        <v>24659</v>
      </c>
      <c r="H5169" t="s">
        <v>19</v>
      </c>
      <c r="I5169">
        <v>1974</v>
      </c>
      <c r="J5169">
        <v>47</v>
      </c>
      <c r="K5169" t="s">
        <v>28</v>
      </c>
      <c r="L5169">
        <v>3253</v>
      </c>
      <c r="M5169">
        <v>54</v>
      </c>
      <c r="N5169">
        <v>2</v>
      </c>
      <c r="O5169" t="s">
        <v>21</v>
      </c>
      <c r="P5169">
        <v>14</v>
      </c>
      <c r="Q5169" t="s">
        <v>78</v>
      </c>
      <c r="R5169" t="str">
        <f t="shared" si="82"/>
        <v>Weekday</v>
      </c>
    </row>
    <row r="5170" spans="1:18" x14ac:dyDescent="0.3">
      <c r="A5170" s="2">
        <v>42769.675694444442</v>
      </c>
      <c r="B5170" s="2">
        <v>42769.677777777782</v>
      </c>
      <c r="C5170">
        <v>3275</v>
      </c>
      <c r="D5170" t="s">
        <v>52</v>
      </c>
      <c r="E5170">
        <v>3183</v>
      </c>
      <c r="F5170" t="s">
        <v>23</v>
      </c>
      <c r="G5170">
        <v>26314</v>
      </c>
      <c r="H5170" t="s">
        <v>19</v>
      </c>
      <c r="I5170">
        <v>1989</v>
      </c>
      <c r="J5170">
        <v>32</v>
      </c>
      <c r="K5170" t="s">
        <v>25</v>
      </c>
      <c r="L5170">
        <v>144</v>
      </c>
      <c r="M5170">
        <v>2</v>
      </c>
      <c r="N5170">
        <v>2</v>
      </c>
      <c r="O5170" t="s">
        <v>21</v>
      </c>
      <c r="P5170">
        <v>14</v>
      </c>
      <c r="Q5170" t="s">
        <v>78</v>
      </c>
      <c r="R5170" t="str">
        <f t="shared" si="82"/>
        <v>Weekday</v>
      </c>
    </row>
    <row r="5171" spans="1:18" x14ac:dyDescent="0.3">
      <c r="A5171" s="2">
        <v>42769.688194444447</v>
      </c>
      <c r="B5171" s="2">
        <v>42769.695138888892</v>
      </c>
      <c r="C5171">
        <v>3195</v>
      </c>
      <c r="D5171" t="s">
        <v>35</v>
      </c>
      <c r="E5171">
        <v>3191</v>
      </c>
      <c r="F5171" t="s">
        <v>57</v>
      </c>
      <c r="G5171">
        <v>26297</v>
      </c>
      <c r="H5171" t="s">
        <v>19</v>
      </c>
      <c r="I5171">
        <v>1983</v>
      </c>
      <c r="J5171">
        <v>38</v>
      </c>
      <c r="K5171" t="s">
        <v>30</v>
      </c>
      <c r="L5171">
        <v>597</v>
      </c>
      <c r="M5171">
        <v>10</v>
      </c>
      <c r="N5171">
        <v>2</v>
      </c>
      <c r="O5171" t="s">
        <v>21</v>
      </c>
      <c r="P5171">
        <v>14</v>
      </c>
      <c r="Q5171" t="s">
        <v>78</v>
      </c>
      <c r="R5171" t="str">
        <f t="shared" si="82"/>
        <v>Weekday</v>
      </c>
    </row>
    <row r="5172" spans="1:18" x14ac:dyDescent="0.3">
      <c r="A5172" s="2">
        <v>42769.693749999999</v>
      </c>
      <c r="B5172" s="2">
        <v>42769.697222222218</v>
      </c>
      <c r="C5172">
        <v>3195</v>
      </c>
      <c r="D5172" t="s">
        <v>35</v>
      </c>
      <c r="E5172">
        <v>3225</v>
      </c>
      <c r="F5172" t="s">
        <v>32</v>
      </c>
      <c r="G5172">
        <v>24518</v>
      </c>
      <c r="H5172" t="s">
        <v>19</v>
      </c>
      <c r="I5172">
        <v>1972</v>
      </c>
      <c r="J5172">
        <v>49</v>
      </c>
      <c r="K5172" t="s">
        <v>28</v>
      </c>
      <c r="L5172">
        <v>270</v>
      </c>
      <c r="M5172">
        <v>4</v>
      </c>
      <c r="N5172">
        <v>2</v>
      </c>
      <c r="O5172" t="s">
        <v>21</v>
      </c>
      <c r="P5172">
        <v>14</v>
      </c>
      <c r="Q5172" t="s">
        <v>78</v>
      </c>
      <c r="R5172" t="str">
        <f t="shared" si="82"/>
        <v>Weekday</v>
      </c>
    </row>
    <row r="5173" spans="1:18" x14ac:dyDescent="0.3">
      <c r="A5173" s="2">
        <v>42769.7</v>
      </c>
      <c r="B5173" s="2">
        <v>42769.700694444437</v>
      </c>
      <c r="C5173">
        <v>3211</v>
      </c>
      <c r="D5173" t="s">
        <v>34</v>
      </c>
      <c r="E5173">
        <v>3273</v>
      </c>
      <c r="F5173" t="s">
        <v>43</v>
      </c>
      <c r="G5173">
        <v>24408</v>
      </c>
      <c r="H5173" t="s">
        <v>19</v>
      </c>
      <c r="I5173">
        <v>1996</v>
      </c>
      <c r="J5173">
        <v>25</v>
      </c>
      <c r="K5173" t="s">
        <v>25</v>
      </c>
      <c r="L5173">
        <v>115</v>
      </c>
      <c r="M5173">
        <v>2</v>
      </c>
      <c r="N5173">
        <v>2</v>
      </c>
      <c r="O5173" t="s">
        <v>21</v>
      </c>
      <c r="P5173">
        <v>14</v>
      </c>
      <c r="Q5173" t="s">
        <v>78</v>
      </c>
      <c r="R5173" t="str">
        <f t="shared" si="82"/>
        <v>Weekday</v>
      </c>
    </row>
    <row r="5174" spans="1:18" x14ac:dyDescent="0.3">
      <c r="A5174" s="2">
        <v>42769.709027777782</v>
      </c>
      <c r="B5174" s="2">
        <v>42769.711111111108</v>
      </c>
      <c r="C5174">
        <v>3183</v>
      </c>
      <c r="D5174" t="s">
        <v>23</v>
      </c>
      <c r="E5174">
        <v>3214</v>
      </c>
      <c r="F5174" t="s">
        <v>55</v>
      </c>
      <c r="G5174">
        <v>24482</v>
      </c>
      <c r="H5174" t="s">
        <v>19</v>
      </c>
      <c r="I5174">
        <v>1980</v>
      </c>
      <c r="J5174">
        <v>41</v>
      </c>
      <c r="K5174" t="s">
        <v>30</v>
      </c>
      <c r="L5174">
        <v>195</v>
      </c>
      <c r="M5174">
        <v>3</v>
      </c>
      <c r="N5174">
        <v>2</v>
      </c>
      <c r="O5174" t="s">
        <v>21</v>
      </c>
      <c r="P5174">
        <v>14</v>
      </c>
      <c r="Q5174" t="s">
        <v>78</v>
      </c>
      <c r="R5174" t="str">
        <f t="shared" si="82"/>
        <v>Weekday</v>
      </c>
    </row>
    <row r="5175" spans="1:18" x14ac:dyDescent="0.3">
      <c r="A5175" s="2">
        <v>42769.712500000001</v>
      </c>
      <c r="B5175" s="2">
        <v>42769.71597222222</v>
      </c>
      <c r="C5175">
        <v>3183</v>
      </c>
      <c r="D5175" t="s">
        <v>23</v>
      </c>
      <c r="E5175">
        <v>3267</v>
      </c>
      <c r="F5175" t="s">
        <v>39</v>
      </c>
      <c r="G5175">
        <v>26296</v>
      </c>
      <c r="H5175" t="s">
        <v>19</v>
      </c>
      <c r="I5175">
        <v>1975</v>
      </c>
      <c r="J5175">
        <v>46</v>
      </c>
      <c r="K5175" t="s">
        <v>28</v>
      </c>
      <c r="L5175">
        <v>317</v>
      </c>
      <c r="M5175">
        <v>5</v>
      </c>
      <c r="N5175">
        <v>2</v>
      </c>
      <c r="O5175" t="s">
        <v>21</v>
      </c>
      <c r="P5175">
        <v>14</v>
      </c>
      <c r="Q5175" t="s">
        <v>78</v>
      </c>
      <c r="R5175" t="str">
        <f t="shared" si="82"/>
        <v>Weekday</v>
      </c>
    </row>
    <row r="5176" spans="1:18" x14ac:dyDescent="0.3">
      <c r="A5176" s="2">
        <v>42769.718055555553</v>
      </c>
      <c r="B5176" s="2">
        <v>42769.722916666673</v>
      </c>
      <c r="C5176">
        <v>3205</v>
      </c>
      <c r="D5176" t="s">
        <v>51</v>
      </c>
      <c r="E5176">
        <v>3203</v>
      </c>
      <c r="F5176" t="s">
        <v>24</v>
      </c>
      <c r="G5176">
        <v>24614</v>
      </c>
      <c r="H5176" t="s">
        <v>19</v>
      </c>
      <c r="I5176">
        <v>1978</v>
      </c>
      <c r="J5176">
        <v>43</v>
      </c>
      <c r="K5176" t="s">
        <v>30</v>
      </c>
      <c r="L5176">
        <v>419</v>
      </c>
      <c r="M5176">
        <v>7</v>
      </c>
      <c r="N5176">
        <v>2</v>
      </c>
      <c r="O5176" t="s">
        <v>21</v>
      </c>
      <c r="P5176">
        <v>14</v>
      </c>
      <c r="Q5176" t="s">
        <v>78</v>
      </c>
      <c r="R5176" t="str">
        <f t="shared" si="82"/>
        <v>Weekday</v>
      </c>
    </row>
    <row r="5177" spans="1:18" x14ac:dyDescent="0.3">
      <c r="A5177" s="2">
        <v>42769.71875</v>
      </c>
      <c r="B5177" s="2">
        <v>42769.72152777778</v>
      </c>
      <c r="C5177">
        <v>3184</v>
      </c>
      <c r="D5177" t="s">
        <v>48</v>
      </c>
      <c r="E5177">
        <v>3267</v>
      </c>
      <c r="F5177" t="s">
        <v>39</v>
      </c>
      <c r="G5177">
        <v>26195</v>
      </c>
      <c r="H5177" t="s">
        <v>19</v>
      </c>
      <c r="I5177">
        <v>1971</v>
      </c>
      <c r="J5177">
        <v>50</v>
      </c>
      <c r="K5177" t="s">
        <v>28</v>
      </c>
      <c r="L5177">
        <v>242</v>
      </c>
      <c r="M5177">
        <v>4</v>
      </c>
      <c r="N5177">
        <v>2</v>
      </c>
      <c r="O5177" t="s">
        <v>21</v>
      </c>
      <c r="P5177">
        <v>14</v>
      </c>
      <c r="Q5177" t="s">
        <v>78</v>
      </c>
      <c r="R5177" t="str">
        <f t="shared" si="82"/>
        <v>Weekday</v>
      </c>
    </row>
    <row r="5178" spans="1:18" x14ac:dyDescent="0.3">
      <c r="A5178" s="2">
        <v>42769.71875</v>
      </c>
      <c r="B5178" s="2">
        <v>42769.725694444453</v>
      </c>
      <c r="C5178">
        <v>3270</v>
      </c>
      <c r="D5178" t="s">
        <v>27</v>
      </c>
      <c r="E5178">
        <v>3183</v>
      </c>
      <c r="F5178" t="s">
        <v>23</v>
      </c>
      <c r="G5178">
        <v>24460</v>
      </c>
      <c r="H5178" t="s">
        <v>19</v>
      </c>
      <c r="I5178">
        <v>1986</v>
      </c>
      <c r="J5178">
        <v>35</v>
      </c>
      <c r="K5178" t="s">
        <v>30</v>
      </c>
      <c r="L5178">
        <v>608</v>
      </c>
      <c r="M5178">
        <v>10</v>
      </c>
      <c r="N5178">
        <v>2</v>
      </c>
      <c r="O5178" t="s">
        <v>21</v>
      </c>
      <c r="P5178">
        <v>14</v>
      </c>
      <c r="Q5178" t="s">
        <v>78</v>
      </c>
      <c r="R5178" t="str">
        <f t="shared" si="82"/>
        <v>Weekday</v>
      </c>
    </row>
    <row r="5179" spans="1:18" x14ac:dyDescent="0.3">
      <c r="A5179" s="2">
        <v>42769.719444444447</v>
      </c>
      <c r="B5179" s="2">
        <v>42769.722222222219</v>
      </c>
      <c r="C5179">
        <v>3186</v>
      </c>
      <c r="D5179" t="s">
        <v>26</v>
      </c>
      <c r="E5179">
        <v>3279</v>
      </c>
      <c r="F5179" t="s">
        <v>40</v>
      </c>
      <c r="G5179">
        <v>24493</v>
      </c>
      <c r="H5179" t="s">
        <v>19</v>
      </c>
      <c r="I5179">
        <v>1972</v>
      </c>
      <c r="J5179">
        <v>49</v>
      </c>
      <c r="K5179" t="s">
        <v>28</v>
      </c>
      <c r="L5179">
        <v>240</v>
      </c>
      <c r="M5179">
        <v>4</v>
      </c>
      <c r="N5179">
        <v>2</v>
      </c>
      <c r="O5179" t="s">
        <v>21</v>
      </c>
      <c r="P5179">
        <v>14</v>
      </c>
      <c r="Q5179" t="s">
        <v>78</v>
      </c>
      <c r="R5179" t="str">
        <f t="shared" si="82"/>
        <v>Weekday</v>
      </c>
    </row>
    <row r="5180" spans="1:18" x14ac:dyDescent="0.3">
      <c r="A5180" s="2">
        <v>42769.725694444453</v>
      </c>
      <c r="B5180" s="2">
        <v>42769.728472222218</v>
      </c>
      <c r="C5180">
        <v>3183</v>
      </c>
      <c r="D5180" t="s">
        <v>23</v>
      </c>
      <c r="E5180">
        <v>3267</v>
      </c>
      <c r="F5180" t="s">
        <v>39</v>
      </c>
      <c r="G5180">
        <v>24536</v>
      </c>
      <c r="H5180" t="s">
        <v>19</v>
      </c>
      <c r="I5180">
        <v>1980</v>
      </c>
      <c r="J5180">
        <v>41</v>
      </c>
      <c r="K5180" t="s">
        <v>30</v>
      </c>
      <c r="L5180">
        <v>258</v>
      </c>
      <c r="M5180">
        <v>4</v>
      </c>
      <c r="N5180">
        <v>2</v>
      </c>
      <c r="O5180" t="s">
        <v>21</v>
      </c>
      <c r="P5180">
        <v>14</v>
      </c>
      <c r="Q5180" t="s">
        <v>78</v>
      </c>
      <c r="R5180" t="str">
        <f t="shared" si="82"/>
        <v>Weekday</v>
      </c>
    </row>
    <row r="5181" spans="1:18" x14ac:dyDescent="0.3">
      <c r="A5181" s="2">
        <v>42769.728472222218</v>
      </c>
      <c r="B5181" s="2">
        <v>42769.731944444437</v>
      </c>
      <c r="C5181">
        <v>3186</v>
      </c>
      <c r="D5181" t="s">
        <v>26</v>
      </c>
      <c r="E5181">
        <v>3203</v>
      </c>
      <c r="F5181" t="s">
        <v>24</v>
      </c>
      <c r="G5181">
        <v>24699</v>
      </c>
      <c r="H5181" t="s">
        <v>19</v>
      </c>
      <c r="I5181">
        <v>1971</v>
      </c>
      <c r="J5181">
        <v>50</v>
      </c>
      <c r="K5181" t="s">
        <v>28</v>
      </c>
      <c r="L5181">
        <v>298</v>
      </c>
      <c r="M5181">
        <v>5</v>
      </c>
      <c r="N5181">
        <v>2</v>
      </c>
      <c r="O5181" t="s">
        <v>21</v>
      </c>
      <c r="P5181">
        <v>14</v>
      </c>
      <c r="Q5181" t="s">
        <v>78</v>
      </c>
      <c r="R5181" t="str">
        <f t="shared" si="82"/>
        <v>Weekday</v>
      </c>
    </row>
    <row r="5182" spans="1:18" x14ac:dyDescent="0.3">
      <c r="A5182" s="2">
        <v>42769.730555555558</v>
      </c>
      <c r="B5182" s="2">
        <v>42769.73333333333</v>
      </c>
      <c r="C5182">
        <v>3186</v>
      </c>
      <c r="D5182" t="s">
        <v>26</v>
      </c>
      <c r="E5182">
        <v>3209</v>
      </c>
      <c r="F5182" t="s">
        <v>50</v>
      </c>
      <c r="G5182">
        <v>26197</v>
      </c>
      <c r="H5182" t="s">
        <v>19</v>
      </c>
      <c r="I5182">
        <v>1983</v>
      </c>
      <c r="J5182">
        <v>38</v>
      </c>
      <c r="K5182" t="s">
        <v>30</v>
      </c>
      <c r="L5182">
        <v>278</v>
      </c>
      <c r="M5182">
        <v>5</v>
      </c>
      <c r="N5182">
        <v>2</v>
      </c>
      <c r="O5182" t="s">
        <v>21</v>
      </c>
      <c r="P5182">
        <v>14</v>
      </c>
      <c r="Q5182" t="s">
        <v>78</v>
      </c>
      <c r="R5182" t="str">
        <f t="shared" si="82"/>
        <v>Weekday</v>
      </c>
    </row>
    <row r="5183" spans="1:18" x14ac:dyDescent="0.3">
      <c r="A5183" s="2">
        <v>42769.732638888891</v>
      </c>
      <c r="B5183" s="2">
        <v>42769.73541666667</v>
      </c>
      <c r="C5183">
        <v>3183</v>
      </c>
      <c r="D5183" t="s">
        <v>23</v>
      </c>
      <c r="E5183">
        <v>3267</v>
      </c>
      <c r="F5183" t="s">
        <v>39</v>
      </c>
      <c r="G5183">
        <v>24538</v>
      </c>
      <c r="H5183" t="s">
        <v>19</v>
      </c>
      <c r="I5183">
        <v>1961</v>
      </c>
      <c r="J5183">
        <v>60</v>
      </c>
      <c r="K5183" t="s">
        <v>20</v>
      </c>
      <c r="L5183">
        <v>257</v>
      </c>
      <c r="M5183">
        <v>4</v>
      </c>
      <c r="N5183">
        <v>2</v>
      </c>
      <c r="O5183" t="s">
        <v>21</v>
      </c>
      <c r="P5183">
        <v>14</v>
      </c>
      <c r="Q5183" t="s">
        <v>78</v>
      </c>
      <c r="R5183" t="str">
        <f t="shared" si="82"/>
        <v>Weekday</v>
      </c>
    </row>
    <row r="5184" spans="1:18" x14ac:dyDescent="0.3">
      <c r="A5184" s="2">
        <v>42769.732638888891</v>
      </c>
      <c r="B5184" s="2">
        <v>42769.740277777782</v>
      </c>
      <c r="C5184">
        <v>3184</v>
      </c>
      <c r="D5184" t="s">
        <v>48</v>
      </c>
      <c r="E5184">
        <v>3202</v>
      </c>
      <c r="F5184" t="s">
        <v>53</v>
      </c>
      <c r="G5184">
        <v>24533</v>
      </c>
      <c r="H5184" t="s">
        <v>19</v>
      </c>
      <c r="I5184">
        <v>1988</v>
      </c>
      <c r="J5184">
        <v>33</v>
      </c>
      <c r="K5184" t="s">
        <v>25</v>
      </c>
      <c r="L5184">
        <v>661</v>
      </c>
      <c r="M5184">
        <v>11</v>
      </c>
      <c r="N5184">
        <v>2</v>
      </c>
      <c r="O5184" t="s">
        <v>21</v>
      </c>
      <c r="P5184">
        <v>14</v>
      </c>
      <c r="Q5184" t="s">
        <v>78</v>
      </c>
      <c r="R5184" t="str">
        <f t="shared" si="82"/>
        <v>Weekday</v>
      </c>
    </row>
    <row r="5185" spans="1:18" x14ac:dyDescent="0.3">
      <c r="A5185" s="2">
        <v>42769.736805555563</v>
      </c>
      <c r="B5185" s="2">
        <v>42769.749305555553</v>
      </c>
      <c r="C5185">
        <v>3202</v>
      </c>
      <c r="D5185" t="s">
        <v>53</v>
      </c>
      <c r="E5185">
        <v>3215</v>
      </c>
      <c r="F5185" t="s">
        <v>60</v>
      </c>
      <c r="G5185">
        <v>24471</v>
      </c>
      <c r="H5185" t="s">
        <v>19</v>
      </c>
      <c r="I5185">
        <v>1987</v>
      </c>
      <c r="J5185">
        <v>34</v>
      </c>
      <c r="K5185" t="s">
        <v>25</v>
      </c>
      <c r="L5185">
        <v>1083</v>
      </c>
      <c r="M5185">
        <v>18</v>
      </c>
      <c r="N5185">
        <v>2</v>
      </c>
      <c r="O5185" t="s">
        <v>21</v>
      </c>
      <c r="P5185">
        <v>14</v>
      </c>
      <c r="Q5185" t="s">
        <v>78</v>
      </c>
      <c r="R5185" t="str">
        <f t="shared" si="82"/>
        <v>Weekday</v>
      </c>
    </row>
    <row r="5186" spans="1:18" x14ac:dyDescent="0.3">
      <c r="A5186" s="2">
        <v>42769.738194444442</v>
      </c>
      <c r="B5186" s="2">
        <v>42769.746527777781</v>
      </c>
      <c r="C5186">
        <v>3209</v>
      </c>
      <c r="D5186" t="s">
        <v>50</v>
      </c>
      <c r="E5186">
        <v>3183</v>
      </c>
      <c r="F5186" t="s">
        <v>23</v>
      </c>
      <c r="G5186">
        <v>24535</v>
      </c>
      <c r="H5186" t="s">
        <v>19</v>
      </c>
      <c r="I5186">
        <v>1969</v>
      </c>
      <c r="J5186">
        <v>52</v>
      </c>
      <c r="K5186" t="s">
        <v>28</v>
      </c>
      <c r="L5186">
        <v>739</v>
      </c>
      <c r="M5186">
        <v>12</v>
      </c>
      <c r="N5186">
        <v>2</v>
      </c>
      <c r="O5186" t="s">
        <v>21</v>
      </c>
      <c r="P5186">
        <v>14</v>
      </c>
      <c r="Q5186" t="s">
        <v>78</v>
      </c>
      <c r="R5186" t="str">
        <f t="shared" si="82"/>
        <v>Weekday</v>
      </c>
    </row>
    <row r="5187" spans="1:18" x14ac:dyDescent="0.3">
      <c r="A5187" s="2">
        <v>42769.739583333343</v>
      </c>
      <c r="B5187" s="2">
        <v>42769.741666666669</v>
      </c>
      <c r="C5187">
        <v>3183</v>
      </c>
      <c r="D5187" t="s">
        <v>23</v>
      </c>
      <c r="E5187">
        <v>3267</v>
      </c>
      <c r="F5187" t="s">
        <v>39</v>
      </c>
      <c r="G5187">
        <v>24481</v>
      </c>
      <c r="H5187" t="s">
        <v>19</v>
      </c>
      <c r="I5187">
        <v>1957</v>
      </c>
      <c r="J5187">
        <v>64</v>
      </c>
      <c r="K5187" t="s">
        <v>20</v>
      </c>
      <c r="L5187">
        <v>214</v>
      </c>
      <c r="M5187">
        <v>4</v>
      </c>
      <c r="N5187">
        <v>2</v>
      </c>
      <c r="O5187" t="s">
        <v>21</v>
      </c>
      <c r="P5187">
        <v>14</v>
      </c>
      <c r="Q5187" t="s">
        <v>78</v>
      </c>
      <c r="R5187" t="str">
        <f t="shared" si="82"/>
        <v>Weekday</v>
      </c>
    </row>
    <row r="5188" spans="1:18" x14ac:dyDescent="0.3">
      <c r="A5188" s="2">
        <v>42769.740972222222</v>
      </c>
      <c r="B5188" s="2">
        <v>42769.746527777781</v>
      </c>
      <c r="C5188">
        <v>3186</v>
      </c>
      <c r="D5188" t="s">
        <v>26</v>
      </c>
      <c r="E5188">
        <v>3209</v>
      </c>
      <c r="F5188" t="s">
        <v>50</v>
      </c>
      <c r="G5188">
        <v>24698</v>
      </c>
      <c r="H5188" t="s">
        <v>19</v>
      </c>
      <c r="I5188">
        <v>1968</v>
      </c>
      <c r="J5188">
        <v>53</v>
      </c>
      <c r="K5188" t="s">
        <v>28</v>
      </c>
      <c r="L5188">
        <v>518</v>
      </c>
      <c r="M5188">
        <v>9</v>
      </c>
      <c r="N5188">
        <v>2</v>
      </c>
      <c r="O5188" t="s">
        <v>21</v>
      </c>
      <c r="P5188">
        <v>14</v>
      </c>
      <c r="Q5188" t="s">
        <v>78</v>
      </c>
      <c r="R5188" t="str">
        <f t="shared" si="82"/>
        <v>Weekday</v>
      </c>
    </row>
    <row r="5189" spans="1:18" x14ac:dyDescent="0.3">
      <c r="A5189" s="2">
        <v>42769.740972222222</v>
      </c>
      <c r="B5189" s="2">
        <v>42769.748611111107</v>
      </c>
      <c r="C5189">
        <v>3183</v>
      </c>
      <c r="D5189" t="s">
        <v>23</v>
      </c>
      <c r="E5189">
        <v>3209</v>
      </c>
      <c r="F5189" t="s">
        <v>50</v>
      </c>
      <c r="G5189">
        <v>24460</v>
      </c>
      <c r="H5189" t="s">
        <v>19</v>
      </c>
      <c r="I5189">
        <v>1986</v>
      </c>
      <c r="J5189">
        <v>35</v>
      </c>
      <c r="K5189" t="s">
        <v>30</v>
      </c>
      <c r="L5189">
        <v>656</v>
      </c>
      <c r="M5189">
        <v>11</v>
      </c>
      <c r="N5189">
        <v>2</v>
      </c>
      <c r="O5189" t="s">
        <v>21</v>
      </c>
      <c r="P5189">
        <v>14</v>
      </c>
      <c r="Q5189" t="s">
        <v>78</v>
      </c>
      <c r="R5189" t="str">
        <f t="shared" si="82"/>
        <v>Weekday</v>
      </c>
    </row>
    <row r="5190" spans="1:18" x14ac:dyDescent="0.3">
      <c r="A5190" s="2">
        <v>42769.742361111108</v>
      </c>
      <c r="B5190" s="2">
        <v>42769.745138888888</v>
      </c>
      <c r="C5190">
        <v>3195</v>
      </c>
      <c r="D5190" t="s">
        <v>35</v>
      </c>
      <c r="E5190">
        <v>3225</v>
      </c>
      <c r="F5190" t="s">
        <v>32</v>
      </c>
      <c r="G5190">
        <v>24716</v>
      </c>
      <c r="H5190" t="s">
        <v>19</v>
      </c>
      <c r="I5190">
        <v>1987</v>
      </c>
      <c r="J5190">
        <v>34</v>
      </c>
      <c r="K5190" t="s">
        <v>25</v>
      </c>
      <c r="L5190">
        <v>240</v>
      </c>
      <c r="M5190">
        <v>4</v>
      </c>
      <c r="N5190">
        <v>2</v>
      </c>
      <c r="O5190" t="s">
        <v>21</v>
      </c>
      <c r="P5190">
        <v>14</v>
      </c>
      <c r="Q5190" t="s">
        <v>78</v>
      </c>
      <c r="R5190" t="str">
        <f t="shared" si="82"/>
        <v>Weekday</v>
      </c>
    </row>
    <row r="5191" spans="1:18" x14ac:dyDescent="0.3">
      <c r="A5191" s="2">
        <v>42769.743055555547</v>
      </c>
      <c r="B5191" s="2">
        <v>42769.746527777781</v>
      </c>
      <c r="C5191">
        <v>3209</v>
      </c>
      <c r="D5191" t="s">
        <v>50</v>
      </c>
      <c r="E5191">
        <v>3186</v>
      </c>
      <c r="F5191" t="s">
        <v>26</v>
      </c>
      <c r="G5191">
        <v>26197</v>
      </c>
      <c r="H5191" t="s">
        <v>19</v>
      </c>
      <c r="I5191">
        <v>1986</v>
      </c>
      <c r="J5191">
        <v>35</v>
      </c>
      <c r="K5191" t="s">
        <v>30</v>
      </c>
      <c r="L5191">
        <v>293</v>
      </c>
      <c r="M5191">
        <v>5</v>
      </c>
      <c r="N5191">
        <v>2</v>
      </c>
      <c r="O5191" t="s">
        <v>21</v>
      </c>
      <c r="P5191">
        <v>14</v>
      </c>
      <c r="Q5191" t="s">
        <v>78</v>
      </c>
      <c r="R5191" t="str">
        <f t="shared" si="82"/>
        <v>Weekday</v>
      </c>
    </row>
    <row r="5192" spans="1:18" x14ac:dyDescent="0.3">
      <c r="A5192" s="2">
        <v>42769.743750000001</v>
      </c>
      <c r="B5192" s="2">
        <v>42769.753472222219</v>
      </c>
      <c r="C5192">
        <v>3272</v>
      </c>
      <c r="D5192" t="s">
        <v>41</v>
      </c>
      <c r="E5192">
        <v>3268</v>
      </c>
      <c r="F5192" t="s">
        <v>68</v>
      </c>
      <c r="G5192">
        <v>26220</v>
      </c>
      <c r="H5192" t="s">
        <v>19</v>
      </c>
      <c r="I5192">
        <v>1980</v>
      </c>
      <c r="J5192">
        <v>41</v>
      </c>
      <c r="K5192" t="s">
        <v>30</v>
      </c>
      <c r="L5192">
        <v>854</v>
      </c>
      <c r="M5192">
        <v>14</v>
      </c>
      <c r="N5192">
        <v>2</v>
      </c>
      <c r="O5192" t="s">
        <v>21</v>
      </c>
      <c r="P5192">
        <v>14</v>
      </c>
      <c r="Q5192" t="s">
        <v>78</v>
      </c>
      <c r="R5192" t="str">
        <f t="shared" si="82"/>
        <v>Weekday</v>
      </c>
    </row>
    <row r="5193" spans="1:18" x14ac:dyDescent="0.3">
      <c r="A5193" s="2">
        <v>42769.745138888888</v>
      </c>
      <c r="B5193" s="2">
        <v>42769.749305555553</v>
      </c>
      <c r="C5193">
        <v>3187</v>
      </c>
      <c r="D5193" t="s">
        <v>42</v>
      </c>
      <c r="E5193">
        <v>3203</v>
      </c>
      <c r="F5193" t="s">
        <v>24</v>
      </c>
      <c r="G5193">
        <v>24584</v>
      </c>
      <c r="H5193" t="s">
        <v>19</v>
      </c>
      <c r="I5193">
        <v>1984</v>
      </c>
      <c r="J5193">
        <v>37</v>
      </c>
      <c r="K5193" t="s">
        <v>30</v>
      </c>
      <c r="L5193">
        <v>362</v>
      </c>
      <c r="M5193">
        <v>6</v>
      </c>
      <c r="N5193">
        <v>2</v>
      </c>
      <c r="O5193" t="s">
        <v>21</v>
      </c>
      <c r="P5193">
        <v>14</v>
      </c>
      <c r="Q5193" t="s">
        <v>78</v>
      </c>
      <c r="R5193" t="str">
        <f t="shared" si="82"/>
        <v>Weekday</v>
      </c>
    </row>
    <row r="5194" spans="1:18" x14ac:dyDescent="0.3">
      <c r="A5194" s="2">
        <v>42769.748611111107</v>
      </c>
      <c r="B5194" s="2">
        <v>42769.756944444453</v>
      </c>
      <c r="C5194">
        <v>3195</v>
      </c>
      <c r="D5194" t="s">
        <v>35</v>
      </c>
      <c r="E5194">
        <v>3195</v>
      </c>
      <c r="F5194" t="s">
        <v>35</v>
      </c>
      <c r="G5194">
        <v>24504</v>
      </c>
      <c r="H5194" t="s">
        <v>19</v>
      </c>
      <c r="I5194">
        <v>1967</v>
      </c>
      <c r="J5194">
        <v>54</v>
      </c>
      <c r="K5194" t="s">
        <v>28</v>
      </c>
      <c r="L5194">
        <v>732</v>
      </c>
      <c r="M5194">
        <v>12</v>
      </c>
      <c r="N5194">
        <v>2</v>
      </c>
      <c r="O5194" t="s">
        <v>21</v>
      </c>
      <c r="P5194">
        <v>14</v>
      </c>
      <c r="Q5194" t="s">
        <v>78</v>
      </c>
      <c r="R5194" t="str">
        <f t="shared" si="82"/>
        <v>Weekday</v>
      </c>
    </row>
    <row r="5195" spans="1:18" x14ac:dyDescent="0.3">
      <c r="A5195" s="2">
        <v>42769.749305555553</v>
      </c>
      <c r="B5195" s="2">
        <v>42769.752083333333</v>
      </c>
      <c r="C5195">
        <v>3186</v>
      </c>
      <c r="D5195" t="s">
        <v>26</v>
      </c>
      <c r="E5195">
        <v>3203</v>
      </c>
      <c r="F5195" t="s">
        <v>24</v>
      </c>
      <c r="G5195">
        <v>26151</v>
      </c>
      <c r="H5195" t="s">
        <v>19</v>
      </c>
      <c r="I5195">
        <v>1969</v>
      </c>
      <c r="J5195">
        <v>52</v>
      </c>
      <c r="K5195" t="s">
        <v>28</v>
      </c>
      <c r="L5195">
        <v>235</v>
      </c>
      <c r="M5195">
        <v>4</v>
      </c>
      <c r="N5195">
        <v>2</v>
      </c>
      <c r="O5195" t="s">
        <v>21</v>
      </c>
      <c r="P5195">
        <v>14</v>
      </c>
      <c r="Q5195" t="s">
        <v>78</v>
      </c>
      <c r="R5195" t="str">
        <f t="shared" si="82"/>
        <v>Weekday</v>
      </c>
    </row>
    <row r="5196" spans="1:18" x14ac:dyDescent="0.3">
      <c r="A5196" s="2">
        <v>42769.75277777778</v>
      </c>
      <c r="B5196" s="2">
        <v>42769.757638888892</v>
      </c>
      <c r="C5196">
        <v>3186</v>
      </c>
      <c r="D5196" t="s">
        <v>26</v>
      </c>
      <c r="E5196">
        <v>3269</v>
      </c>
      <c r="F5196" t="s">
        <v>49</v>
      </c>
      <c r="G5196">
        <v>24620</v>
      </c>
      <c r="H5196" t="s">
        <v>19</v>
      </c>
      <c r="I5196">
        <v>1984</v>
      </c>
      <c r="J5196">
        <v>37</v>
      </c>
      <c r="K5196" t="s">
        <v>30</v>
      </c>
      <c r="L5196">
        <v>397</v>
      </c>
      <c r="M5196">
        <v>7</v>
      </c>
      <c r="N5196">
        <v>2</v>
      </c>
      <c r="O5196" t="s">
        <v>21</v>
      </c>
      <c r="P5196">
        <v>14</v>
      </c>
      <c r="Q5196" t="s">
        <v>78</v>
      </c>
      <c r="R5196" t="str">
        <f t="shared" si="82"/>
        <v>Weekday</v>
      </c>
    </row>
    <row r="5197" spans="1:18" x14ac:dyDescent="0.3">
      <c r="A5197" s="2">
        <v>42769.753472222219</v>
      </c>
      <c r="B5197" s="2">
        <v>42769.765972222223</v>
      </c>
      <c r="C5197">
        <v>3184</v>
      </c>
      <c r="D5197" t="s">
        <v>48</v>
      </c>
      <c r="E5197">
        <v>3220</v>
      </c>
      <c r="F5197" t="s">
        <v>58</v>
      </c>
      <c r="G5197">
        <v>24679</v>
      </c>
      <c r="H5197" t="s">
        <v>19</v>
      </c>
      <c r="I5197">
        <v>1969</v>
      </c>
      <c r="J5197">
        <v>52</v>
      </c>
      <c r="K5197" t="s">
        <v>28</v>
      </c>
      <c r="L5197">
        <v>1128</v>
      </c>
      <c r="M5197">
        <v>19</v>
      </c>
      <c r="N5197">
        <v>2</v>
      </c>
      <c r="O5197" t="s">
        <v>21</v>
      </c>
      <c r="P5197">
        <v>14</v>
      </c>
      <c r="Q5197" t="s">
        <v>78</v>
      </c>
      <c r="R5197" t="str">
        <f t="shared" si="82"/>
        <v>Weekday</v>
      </c>
    </row>
    <row r="5198" spans="1:18" x14ac:dyDescent="0.3">
      <c r="A5198" s="2">
        <v>42769.755555555559</v>
      </c>
      <c r="B5198" s="2">
        <v>42769.762499999997</v>
      </c>
      <c r="C5198">
        <v>3280</v>
      </c>
      <c r="D5198" t="s">
        <v>54</v>
      </c>
      <c r="E5198">
        <v>3195</v>
      </c>
      <c r="F5198" t="s">
        <v>35</v>
      </c>
      <c r="G5198">
        <v>24684</v>
      </c>
      <c r="H5198" t="s">
        <v>19</v>
      </c>
      <c r="I5198">
        <v>1964</v>
      </c>
      <c r="J5198">
        <v>57</v>
      </c>
      <c r="K5198" t="s">
        <v>20</v>
      </c>
      <c r="L5198">
        <v>576</v>
      </c>
      <c r="M5198">
        <v>10</v>
      </c>
      <c r="N5198">
        <v>2</v>
      </c>
      <c r="O5198" t="s">
        <v>21</v>
      </c>
      <c r="P5198">
        <v>14</v>
      </c>
      <c r="Q5198" t="s">
        <v>78</v>
      </c>
      <c r="R5198" t="str">
        <f t="shared" si="82"/>
        <v>Weekday</v>
      </c>
    </row>
    <row r="5199" spans="1:18" x14ac:dyDescent="0.3">
      <c r="A5199" s="2">
        <v>42769.757638888892</v>
      </c>
      <c r="B5199" s="2">
        <v>42769.765277777777</v>
      </c>
      <c r="C5199">
        <v>3202</v>
      </c>
      <c r="D5199" t="s">
        <v>53</v>
      </c>
      <c r="E5199">
        <v>3202</v>
      </c>
      <c r="F5199" t="s">
        <v>53</v>
      </c>
      <c r="G5199">
        <v>24561</v>
      </c>
      <c r="H5199" t="s">
        <v>19</v>
      </c>
      <c r="I5199">
        <v>1975</v>
      </c>
      <c r="J5199">
        <v>46</v>
      </c>
      <c r="K5199" t="s">
        <v>28</v>
      </c>
      <c r="L5199">
        <v>660</v>
      </c>
      <c r="M5199">
        <v>11</v>
      </c>
      <c r="N5199">
        <v>2</v>
      </c>
      <c r="O5199" t="s">
        <v>21</v>
      </c>
      <c r="P5199">
        <v>14</v>
      </c>
      <c r="Q5199" t="s">
        <v>78</v>
      </c>
      <c r="R5199" t="str">
        <f t="shared" si="82"/>
        <v>Weekday</v>
      </c>
    </row>
    <row r="5200" spans="1:18" x14ac:dyDescent="0.3">
      <c r="A5200" s="2">
        <v>42769.757638888892</v>
      </c>
      <c r="B5200" s="2">
        <v>42769.759027777778</v>
      </c>
      <c r="C5200">
        <v>3270</v>
      </c>
      <c r="D5200" t="s">
        <v>27</v>
      </c>
      <c r="E5200">
        <v>3203</v>
      </c>
      <c r="F5200" t="s">
        <v>24</v>
      </c>
      <c r="G5200">
        <v>24550</v>
      </c>
      <c r="H5200" t="s">
        <v>19</v>
      </c>
      <c r="I5200">
        <v>1976</v>
      </c>
      <c r="J5200">
        <v>45</v>
      </c>
      <c r="K5200" t="s">
        <v>28</v>
      </c>
      <c r="L5200">
        <v>133</v>
      </c>
      <c r="M5200">
        <v>2</v>
      </c>
      <c r="N5200">
        <v>2</v>
      </c>
      <c r="O5200" t="s">
        <v>21</v>
      </c>
      <c r="P5200">
        <v>14</v>
      </c>
      <c r="Q5200" t="s">
        <v>78</v>
      </c>
      <c r="R5200" t="str">
        <f t="shared" si="82"/>
        <v>Weekday</v>
      </c>
    </row>
    <row r="5201" spans="1:18" x14ac:dyDescent="0.3">
      <c r="A5201" s="2">
        <v>42769.768750000003</v>
      </c>
      <c r="B5201" s="2">
        <v>42769.772222222222</v>
      </c>
      <c r="C5201">
        <v>3186</v>
      </c>
      <c r="D5201" t="s">
        <v>26</v>
      </c>
      <c r="E5201">
        <v>3279</v>
      </c>
      <c r="F5201" t="s">
        <v>40</v>
      </c>
      <c r="G5201">
        <v>24377</v>
      </c>
      <c r="H5201" t="s">
        <v>19</v>
      </c>
      <c r="I5201">
        <v>1970</v>
      </c>
      <c r="J5201">
        <v>51</v>
      </c>
      <c r="K5201" t="s">
        <v>28</v>
      </c>
      <c r="L5201">
        <v>299</v>
      </c>
      <c r="M5201">
        <v>5</v>
      </c>
      <c r="N5201">
        <v>2</v>
      </c>
      <c r="O5201" t="s">
        <v>21</v>
      </c>
      <c r="P5201">
        <v>14</v>
      </c>
      <c r="Q5201" t="s">
        <v>78</v>
      </c>
      <c r="R5201" t="str">
        <f t="shared" si="82"/>
        <v>Weekday</v>
      </c>
    </row>
    <row r="5202" spans="1:18" x14ac:dyDescent="0.3">
      <c r="A5202" s="2">
        <v>42769.769444444442</v>
      </c>
      <c r="B5202" s="2">
        <v>42769.772916666669</v>
      </c>
      <c r="C5202">
        <v>3186</v>
      </c>
      <c r="D5202" t="s">
        <v>26</v>
      </c>
      <c r="E5202">
        <v>3278</v>
      </c>
      <c r="F5202" t="s">
        <v>66</v>
      </c>
      <c r="G5202">
        <v>26273</v>
      </c>
      <c r="H5202" t="s">
        <v>19</v>
      </c>
      <c r="I5202">
        <v>1977</v>
      </c>
      <c r="J5202">
        <v>44</v>
      </c>
      <c r="K5202" t="s">
        <v>30</v>
      </c>
      <c r="L5202">
        <v>340</v>
      </c>
      <c r="M5202">
        <v>6</v>
      </c>
      <c r="N5202">
        <v>2</v>
      </c>
      <c r="O5202" t="s">
        <v>21</v>
      </c>
      <c r="P5202">
        <v>14</v>
      </c>
      <c r="Q5202" t="s">
        <v>78</v>
      </c>
      <c r="R5202" t="str">
        <f t="shared" si="82"/>
        <v>Weekday</v>
      </c>
    </row>
    <row r="5203" spans="1:18" x14ac:dyDescent="0.3">
      <c r="A5203" s="2">
        <v>42769.770138888889</v>
      </c>
      <c r="B5203" s="2">
        <v>42769.772222222222</v>
      </c>
      <c r="C5203">
        <v>3186</v>
      </c>
      <c r="D5203" t="s">
        <v>26</v>
      </c>
      <c r="E5203">
        <v>3272</v>
      </c>
      <c r="F5203" t="s">
        <v>41</v>
      </c>
      <c r="G5203">
        <v>26248</v>
      </c>
      <c r="H5203" t="s">
        <v>19</v>
      </c>
      <c r="I5203">
        <v>1990</v>
      </c>
      <c r="J5203">
        <v>31</v>
      </c>
      <c r="K5203" t="s">
        <v>25</v>
      </c>
      <c r="L5203">
        <v>188</v>
      </c>
      <c r="M5203">
        <v>3</v>
      </c>
      <c r="N5203">
        <v>2</v>
      </c>
      <c r="O5203" t="s">
        <v>21</v>
      </c>
      <c r="P5203">
        <v>14</v>
      </c>
      <c r="Q5203" t="s">
        <v>78</v>
      </c>
      <c r="R5203" t="str">
        <f t="shared" si="82"/>
        <v>Weekday</v>
      </c>
    </row>
    <row r="5204" spans="1:18" x14ac:dyDescent="0.3">
      <c r="A5204" s="2">
        <v>42769.770833333343</v>
      </c>
      <c r="B5204" s="2">
        <v>42769.775694444441</v>
      </c>
      <c r="C5204">
        <v>3206</v>
      </c>
      <c r="D5204" t="s">
        <v>29</v>
      </c>
      <c r="E5204">
        <v>3212</v>
      </c>
      <c r="F5204" t="s">
        <v>31</v>
      </c>
      <c r="G5204">
        <v>24430</v>
      </c>
      <c r="H5204" t="s">
        <v>19</v>
      </c>
      <c r="I5204">
        <v>1989</v>
      </c>
      <c r="J5204">
        <v>32</v>
      </c>
      <c r="K5204" t="s">
        <v>25</v>
      </c>
      <c r="L5204">
        <v>413</v>
      </c>
      <c r="M5204">
        <v>7</v>
      </c>
      <c r="N5204">
        <v>2</v>
      </c>
      <c r="O5204" t="s">
        <v>21</v>
      </c>
      <c r="P5204">
        <v>14</v>
      </c>
      <c r="Q5204" t="s">
        <v>78</v>
      </c>
      <c r="R5204" t="str">
        <f t="shared" si="82"/>
        <v>Weekday</v>
      </c>
    </row>
    <row r="5205" spans="1:18" x14ac:dyDescent="0.3">
      <c r="A5205" s="2">
        <v>42769.771527777782</v>
      </c>
      <c r="B5205" s="2">
        <v>42769.777083333327</v>
      </c>
      <c r="C5205">
        <v>3195</v>
      </c>
      <c r="D5205" t="s">
        <v>35</v>
      </c>
      <c r="E5205">
        <v>3193</v>
      </c>
      <c r="F5205" t="s">
        <v>36</v>
      </c>
      <c r="G5205">
        <v>24518</v>
      </c>
      <c r="H5205" t="s">
        <v>19</v>
      </c>
      <c r="I5205">
        <v>1974</v>
      </c>
      <c r="J5205">
        <v>47</v>
      </c>
      <c r="K5205" t="s">
        <v>28</v>
      </c>
      <c r="L5205">
        <v>451</v>
      </c>
      <c r="M5205">
        <v>8</v>
      </c>
      <c r="N5205">
        <v>2</v>
      </c>
      <c r="O5205" t="s">
        <v>21</v>
      </c>
      <c r="P5205">
        <v>14</v>
      </c>
      <c r="Q5205" t="s">
        <v>78</v>
      </c>
      <c r="R5205" t="str">
        <f t="shared" si="82"/>
        <v>Weekday</v>
      </c>
    </row>
    <row r="5206" spans="1:18" x14ac:dyDescent="0.3">
      <c r="A5206" s="2">
        <v>42769.774305555547</v>
      </c>
      <c r="B5206" s="2">
        <v>42769.777777777781</v>
      </c>
      <c r="C5206">
        <v>3183</v>
      </c>
      <c r="D5206" t="s">
        <v>23</v>
      </c>
      <c r="E5206">
        <v>3267</v>
      </c>
      <c r="F5206" t="s">
        <v>39</v>
      </c>
      <c r="G5206">
        <v>24535</v>
      </c>
      <c r="H5206" t="s">
        <v>19</v>
      </c>
      <c r="I5206">
        <v>1987</v>
      </c>
      <c r="J5206">
        <v>34</v>
      </c>
      <c r="K5206" t="s">
        <v>25</v>
      </c>
      <c r="L5206">
        <v>279</v>
      </c>
      <c r="M5206">
        <v>5</v>
      </c>
      <c r="N5206">
        <v>2</v>
      </c>
      <c r="O5206" t="s">
        <v>21</v>
      </c>
      <c r="P5206">
        <v>14</v>
      </c>
      <c r="Q5206" t="s">
        <v>78</v>
      </c>
      <c r="R5206" t="str">
        <f t="shared" si="82"/>
        <v>Weekday</v>
      </c>
    </row>
    <row r="5207" spans="1:18" x14ac:dyDescent="0.3">
      <c r="A5207" s="2">
        <v>42769.779861111107</v>
      </c>
      <c r="B5207" s="2">
        <v>42769.782638888893</v>
      </c>
      <c r="C5207">
        <v>3186</v>
      </c>
      <c r="D5207" t="s">
        <v>26</v>
      </c>
      <c r="E5207">
        <v>3276</v>
      </c>
      <c r="F5207" t="s">
        <v>47</v>
      </c>
      <c r="G5207">
        <v>24620</v>
      </c>
      <c r="H5207" t="s">
        <v>19</v>
      </c>
      <c r="I5207">
        <v>1986</v>
      </c>
      <c r="J5207">
        <v>35</v>
      </c>
      <c r="K5207" t="s">
        <v>30</v>
      </c>
      <c r="L5207">
        <v>233</v>
      </c>
      <c r="M5207">
        <v>4</v>
      </c>
      <c r="N5207">
        <v>2</v>
      </c>
      <c r="O5207" t="s">
        <v>21</v>
      </c>
      <c r="P5207">
        <v>14</v>
      </c>
      <c r="Q5207" t="s">
        <v>78</v>
      </c>
      <c r="R5207" t="str">
        <f t="shared" si="82"/>
        <v>Weekday</v>
      </c>
    </row>
    <row r="5208" spans="1:18" x14ac:dyDescent="0.3">
      <c r="A5208" s="2">
        <v>42769.781944444447</v>
      </c>
      <c r="B5208" s="2">
        <v>42769.786805555559</v>
      </c>
      <c r="C5208">
        <v>3183</v>
      </c>
      <c r="D5208" t="s">
        <v>23</v>
      </c>
      <c r="E5208">
        <v>3185</v>
      </c>
      <c r="F5208" t="s">
        <v>62</v>
      </c>
      <c r="G5208">
        <v>24581</v>
      </c>
      <c r="H5208" t="s">
        <v>19</v>
      </c>
      <c r="I5208">
        <v>1959</v>
      </c>
      <c r="J5208">
        <v>62</v>
      </c>
      <c r="K5208" t="s">
        <v>20</v>
      </c>
      <c r="L5208">
        <v>416</v>
      </c>
      <c r="M5208">
        <v>7</v>
      </c>
      <c r="N5208">
        <v>2</v>
      </c>
      <c r="O5208" t="s">
        <v>21</v>
      </c>
      <c r="P5208">
        <v>14</v>
      </c>
      <c r="Q5208" t="s">
        <v>78</v>
      </c>
      <c r="R5208" t="str">
        <f t="shared" si="82"/>
        <v>Weekday</v>
      </c>
    </row>
    <row r="5209" spans="1:18" x14ac:dyDescent="0.3">
      <c r="A5209" s="2">
        <v>42769.785416666673</v>
      </c>
      <c r="B5209" s="2">
        <v>42769.794444444437</v>
      </c>
      <c r="C5209">
        <v>3195</v>
      </c>
      <c r="D5209" t="s">
        <v>35</v>
      </c>
      <c r="E5209">
        <v>3191</v>
      </c>
      <c r="F5209" t="s">
        <v>57</v>
      </c>
      <c r="G5209">
        <v>24386</v>
      </c>
      <c r="H5209" t="s">
        <v>19</v>
      </c>
      <c r="I5209">
        <v>1971</v>
      </c>
      <c r="J5209">
        <v>50</v>
      </c>
      <c r="K5209" t="s">
        <v>28</v>
      </c>
      <c r="L5209">
        <v>809</v>
      </c>
      <c r="M5209">
        <v>13</v>
      </c>
      <c r="N5209">
        <v>2</v>
      </c>
      <c r="O5209" t="s">
        <v>21</v>
      </c>
      <c r="P5209">
        <v>14</v>
      </c>
      <c r="Q5209" t="s">
        <v>78</v>
      </c>
      <c r="R5209" t="str">
        <f t="shared" si="82"/>
        <v>Weekday</v>
      </c>
    </row>
    <row r="5210" spans="1:18" x14ac:dyDescent="0.3">
      <c r="A5210" s="2">
        <v>42769.790972222218</v>
      </c>
      <c r="B5210" s="2">
        <v>42769.793055555558</v>
      </c>
      <c r="C5210">
        <v>3183</v>
      </c>
      <c r="D5210" t="s">
        <v>23</v>
      </c>
      <c r="E5210">
        <v>3214</v>
      </c>
      <c r="F5210" t="s">
        <v>55</v>
      </c>
      <c r="G5210">
        <v>24704</v>
      </c>
      <c r="H5210" t="s">
        <v>19</v>
      </c>
      <c r="I5210">
        <v>1981</v>
      </c>
      <c r="J5210">
        <v>40</v>
      </c>
      <c r="K5210" t="s">
        <v>30</v>
      </c>
      <c r="L5210">
        <v>165</v>
      </c>
      <c r="M5210">
        <v>3</v>
      </c>
      <c r="N5210">
        <v>2</v>
      </c>
      <c r="O5210" t="s">
        <v>21</v>
      </c>
      <c r="P5210">
        <v>14</v>
      </c>
      <c r="Q5210" t="s">
        <v>78</v>
      </c>
      <c r="R5210" t="str">
        <f t="shared" si="82"/>
        <v>Weekday</v>
      </c>
    </row>
    <row r="5211" spans="1:18" x14ac:dyDescent="0.3">
      <c r="A5211" s="2">
        <v>42769.79583333333</v>
      </c>
      <c r="B5211" s="2">
        <v>42769.799305555563</v>
      </c>
      <c r="C5211">
        <v>3272</v>
      </c>
      <c r="D5211" t="s">
        <v>41</v>
      </c>
      <c r="E5211">
        <v>3275</v>
      </c>
      <c r="F5211" t="s">
        <v>52</v>
      </c>
      <c r="G5211">
        <v>26248</v>
      </c>
      <c r="H5211" t="s">
        <v>19</v>
      </c>
      <c r="I5211">
        <v>1964</v>
      </c>
      <c r="J5211">
        <v>57</v>
      </c>
      <c r="K5211" t="s">
        <v>20</v>
      </c>
      <c r="L5211">
        <v>271</v>
      </c>
      <c r="M5211">
        <v>5</v>
      </c>
      <c r="N5211">
        <v>2</v>
      </c>
      <c r="O5211" t="s">
        <v>21</v>
      </c>
      <c r="P5211">
        <v>14</v>
      </c>
      <c r="Q5211" t="s">
        <v>78</v>
      </c>
      <c r="R5211" t="str">
        <f t="shared" si="82"/>
        <v>Weekday</v>
      </c>
    </row>
    <row r="5212" spans="1:18" x14ac:dyDescent="0.3">
      <c r="A5212" s="2">
        <v>42769.79583333333</v>
      </c>
      <c r="B5212" s="2">
        <v>42769.799305555563</v>
      </c>
      <c r="C5212">
        <v>3186</v>
      </c>
      <c r="D5212" t="s">
        <v>26</v>
      </c>
      <c r="E5212">
        <v>3209</v>
      </c>
      <c r="F5212" t="s">
        <v>50</v>
      </c>
      <c r="G5212">
        <v>24458</v>
      </c>
      <c r="H5212" t="s">
        <v>19</v>
      </c>
      <c r="I5212">
        <v>1981</v>
      </c>
      <c r="J5212">
        <v>40</v>
      </c>
      <c r="K5212" t="s">
        <v>30</v>
      </c>
      <c r="L5212">
        <v>295</v>
      </c>
      <c r="M5212">
        <v>5</v>
      </c>
      <c r="N5212">
        <v>2</v>
      </c>
      <c r="O5212" t="s">
        <v>21</v>
      </c>
      <c r="P5212">
        <v>14</v>
      </c>
      <c r="Q5212" t="s">
        <v>78</v>
      </c>
      <c r="R5212" t="str">
        <f t="shared" si="82"/>
        <v>Weekday</v>
      </c>
    </row>
    <row r="5213" spans="1:18" x14ac:dyDescent="0.3">
      <c r="A5213" s="2">
        <v>42769.799305555563</v>
      </c>
      <c r="B5213" s="2">
        <v>42769.801388888889</v>
      </c>
      <c r="C5213">
        <v>3272</v>
      </c>
      <c r="D5213" t="s">
        <v>41</v>
      </c>
      <c r="E5213">
        <v>3203</v>
      </c>
      <c r="F5213" t="s">
        <v>24</v>
      </c>
      <c r="G5213">
        <v>26167</v>
      </c>
      <c r="H5213" t="s">
        <v>19</v>
      </c>
      <c r="I5213">
        <v>1985</v>
      </c>
      <c r="J5213">
        <v>36</v>
      </c>
      <c r="K5213" t="s">
        <v>30</v>
      </c>
      <c r="L5213">
        <v>138</v>
      </c>
      <c r="M5213">
        <v>2</v>
      </c>
      <c r="N5213">
        <v>2</v>
      </c>
      <c r="O5213" t="s">
        <v>21</v>
      </c>
      <c r="P5213">
        <v>14</v>
      </c>
      <c r="Q5213" t="s">
        <v>78</v>
      </c>
      <c r="R5213" t="str">
        <f t="shared" si="82"/>
        <v>Weekday</v>
      </c>
    </row>
    <row r="5214" spans="1:18" x14ac:dyDescent="0.3">
      <c r="A5214" s="2">
        <v>42769.803472222222</v>
      </c>
      <c r="B5214" s="2">
        <v>42769.806944444441</v>
      </c>
      <c r="C5214">
        <v>3272</v>
      </c>
      <c r="D5214" t="s">
        <v>41</v>
      </c>
      <c r="E5214">
        <v>3203</v>
      </c>
      <c r="F5214" t="s">
        <v>24</v>
      </c>
      <c r="G5214">
        <v>24688</v>
      </c>
      <c r="H5214" t="s">
        <v>19</v>
      </c>
      <c r="I5214">
        <v>1970</v>
      </c>
      <c r="J5214">
        <v>51</v>
      </c>
      <c r="K5214" t="s">
        <v>28</v>
      </c>
      <c r="L5214">
        <v>327</v>
      </c>
      <c r="M5214">
        <v>5</v>
      </c>
      <c r="N5214">
        <v>2</v>
      </c>
      <c r="O5214" t="s">
        <v>21</v>
      </c>
      <c r="P5214">
        <v>14</v>
      </c>
      <c r="Q5214" t="s">
        <v>78</v>
      </c>
      <c r="R5214" t="str">
        <f t="shared" si="82"/>
        <v>Weekday</v>
      </c>
    </row>
    <row r="5215" spans="1:18" x14ac:dyDescent="0.3">
      <c r="A5215" s="2">
        <v>42769.80972222222</v>
      </c>
      <c r="B5215" s="2">
        <v>42769.8125</v>
      </c>
      <c r="C5215">
        <v>3186</v>
      </c>
      <c r="D5215" t="s">
        <v>26</v>
      </c>
      <c r="E5215">
        <v>3213</v>
      </c>
      <c r="F5215" t="s">
        <v>33</v>
      </c>
      <c r="G5215">
        <v>26271</v>
      </c>
      <c r="H5215" t="s">
        <v>19</v>
      </c>
      <c r="I5215">
        <v>1956</v>
      </c>
      <c r="J5215">
        <v>65</v>
      </c>
      <c r="K5215" t="s">
        <v>44</v>
      </c>
      <c r="L5215">
        <v>240</v>
      </c>
      <c r="M5215">
        <v>4</v>
      </c>
      <c r="N5215">
        <v>2</v>
      </c>
      <c r="O5215" t="s">
        <v>21</v>
      </c>
      <c r="P5215">
        <v>14</v>
      </c>
      <c r="Q5215" t="s">
        <v>78</v>
      </c>
      <c r="R5215" t="str">
        <f t="shared" si="82"/>
        <v>Weekday</v>
      </c>
    </row>
    <row r="5216" spans="1:18" x14ac:dyDescent="0.3">
      <c r="A5216" s="2">
        <v>42769.80972222222</v>
      </c>
      <c r="B5216" s="2">
        <v>42769.813888888893</v>
      </c>
      <c r="C5216">
        <v>3278</v>
      </c>
      <c r="D5216" t="s">
        <v>66</v>
      </c>
      <c r="E5216">
        <v>3186</v>
      </c>
      <c r="F5216" t="s">
        <v>26</v>
      </c>
      <c r="G5216">
        <v>26287</v>
      </c>
      <c r="H5216" t="s">
        <v>19</v>
      </c>
      <c r="I5216">
        <v>1988</v>
      </c>
      <c r="J5216">
        <v>33</v>
      </c>
      <c r="K5216" t="s">
        <v>25</v>
      </c>
      <c r="L5216">
        <v>357</v>
      </c>
      <c r="M5216">
        <v>6</v>
      </c>
      <c r="N5216">
        <v>2</v>
      </c>
      <c r="O5216" t="s">
        <v>21</v>
      </c>
      <c r="P5216">
        <v>14</v>
      </c>
      <c r="Q5216" t="s">
        <v>78</v>
      </c>
      <c r="R5216" t="str">
        <f t="shared" si="82"/>
        <v>Weekday</v>
      </c>
    </row>
    <row r="5217" spans="1:18" x14ac:dyDescent="0.3">
      <c r="A5217" s="2">
        <v>42769.810416666667</v>
      </c>
      <c r="B5217" s="2">
        <v>42769.813888888893</v>
      </c>
      <c r="C5217">
        <v>3192</v>
      </c>
      <c r="D5217" t="s">
        <v>45</v>
      </c>
      <c r="E5217">
        <v>3268</v>
      </c>
      <c r="F5217" t="s">
        <v>68</v>
      </c>
      <c r="G5217">
        <v>24713</v>
      </c>
      <c r="H5217" t="s">
        <v>19</v>
      </c>
      <c r="I5217">
        <v>1974</v>
      </c>
      <c r="J5217">
        <v>47</v>
      </c>
      <c r="K5217" t="s">
        <v>28</v>
      </c>
      <c r="L5217">
        <v>288</v>
      </c>
      <c r="M5217">
        <v>5</v>
      </c>
      <c r="N5217">
        <v>2</v>
      </c>
      <c r="O5217" t="s">
        <v>21</v>
      </c>
      <c r="P5217">
        <v>14</v>
      </c>
      <c r="Q5217" t="s">
        <v>78</v>
      </c>
      <c r="R5217" t="str">
        <f t="shared" si="82"/>
        <v>Weekday</v>
      </c>
    </row>
    <row r="5218" spans="1:18" x14ac:dyDescent="0.3">
      <c r="A5218" s="2">
        <v>42769.811111111107</v>
      </c>
      <c r="B5218" s="2">
        <v>42769.834722222222</v>
      </c>
      <c r="C5218">
        <v>3186</v>
      </c>
      <c r="D5218" t="s">
        <v>26</v>
      </c>
      <c r="E5218">
        <v>3186</v>
      </c>
      <c r="F5218" t="s">
        <v>26</v>
      </c>
      <c r="G5218">
        <v>24607</v>
      </c>
      <c r="H5218" t="s">
        <v>19</v>
      </c>
      <c r="I5218">
        <v>1982</v>
      </c>
      <c r="J5218">
        <v>39</v>
      </c>
      <c r="K5218" t="s">
        <v>30</v>
      </c>
      <c r="L5218">
        <v>2048</v>
      </c>
      <c r="M5218">
        <v>34</v>
      </c>
      <c r="N5218">
        <v>2</v>
      </c>
      <c r="O5218" t="s">
        <v>21</v>
      </c>
      <c r="P5218">
        <v>14</v>
      </c>
      <c r="Q5218" t="s">
        <v>78</v>
      </c>
      <c r="R5218" t="str">
        <f t="shared" si="82"/>
        <v>Weekday</v>
      </c>
    </row>
    <row r="5219" spans="1:18" x14ac:dyDescent="0.3">
      <c r="A5219" s="2">
        <v>42769.811805555553</v>
      </c>
      <c r="B5219" s="2">
        <v>42769.813888888893</v>
      </c>
      <c r="C5219">
        <v>3186</v>
      </c>
      <c r="D5219" t="s">
        <v>26</v>
      </c>
      <c r="E5219">
        <v>3272</v>
      </c>
      <c r="F5219" t="s">
        <v>41</v>
      </c>
      <c r="G5219">
        <v>24436</v>
      </c>
      <c r="H5219" t="s">
        <v>19</v>
      </c>
      <c r="I5219">
        <v>1985</v>
      </c>
      <c r="J5219">
        <v>36</v>
      </c>
      <c r="K5219" t="s">
        <v>30</v>
      </c>
      <c r="L5219">
        <v>185</v>
      </c>
      <c r="M5219">
        <v>3</v>
      </c>
      <c r="N5219">
        <v>2</v>
      </c>
      <c r="O5219" t="s">
        <v>21</v>
      </c>
      <c r="P5219">
        <v>14</v>
      </c>
      <c r="Q5219" t="s">
        <v>78</v>
      </c>
      <c r="R5219" t="str">
        <f t="shared" si="82"/>
        <v>Weekday</v>
      </c>
    </row>
    <row r="5220" spans="1:18" x14ac:dyDescent="0.3">
      <c r="A5220" s="2">
        <v>42769.815972222219</v>
      </c>
      <c r="B5220" s="2">
        <v>42769.818055555559</v>
      </c>
      <c r="C5220">
        <v>3272</v>
      </c>
      <c r="D5220" t="s">
        <v>41</v>
      </c>
      <c r="E5220">
        <v>3211</v>
      </c>
      <c r="F5220" t="s">
        <v>34</v>
      </c>
      <c r="G5220">
        <v>24436</v>
      </c>
      <c r="H5220" t="s">
        <v>19</v>
      </c>
      <c r="I5220">
        <v>1985</v>
      </c>
      <c r="J5220">
        <v>36</v>
      </c>
      <c r="K5220" t="s">
        <v>30</v>
      </c>
      <c r="L5220">
        <v>140</v>
      </c>
      <c r="M5220">
        <v>2</v>
      </c>
      <c r="N5220">
        <v>2</v>
      </c>
      <c r="O5220" t="s">
        <v>21</v>
      </c>
      <c r="P5220">
        <v>14</v>
      </c>
      <c r="Q5220" t="s">
        <v>78</v>
      </c>
      <c r="R5220" t="str">
        <f t="shared" si="82"/>
        <v>Weekday</v>
      </c>
    </row>
    <row r="5221" spans="1:18" x14ac:dyDescent="0.3">
      <c r="A5221" s="2">
        <v>42769.816666666673</v>
      </c>
      <c r="B5221" s="2">
        <v>42769.820833333331</v>
      </c>
      <c r="C5221">
        <v>3195</v>
      </c>
      <c r="D5221" t="s">
        <v>35</v>
      </c>
      <c r="E5221">
        <v>3194</v>
      </c>
      <c r="F5221" t="s">
        <v>17</v>
      </c>
      <c r="G5221">
        <v>24418</v>
      </c>
      <c r="H5221" t="s">
        <v>19</v>
      </c>
      <c r="I5221">
        <v>1981</v>
      </c>
      <c r="J5221">
        <v>40</v>
      </c>
      <c r="K5221" t="s">
        <v>30</v>
      </c>
      <c r="L5221">
        <v>333</v>
      </c>
      <c r="M5221">
        <v>6</v>
      </c>
      <c r="N5221">
        <v>2</v>
      </c>
      <c r="O5221" t="s">
        <v>21</v>
      </c>
      <c r="P5221">
        <v>14</v>
      </c>
      <c r="Q5221" t="s">
        <v>78</v>
      </c>
      <c r="R5221" t="str">
        <f t="shared" si="82"/>
        <v>Weekday</v>
      </c>
    </row>
    <row r="5222" spans="1:18" x14ac:dyDescent="0.3">
      <c r="A5222" s="2">
        <v>42769.823611111111</v>
      </c>
      <c r="B5222" s="2">
        <v>42769.828472222223</v>
      </c>
      <c r="C5222">
        <v>3201</v>
      </c>
      <c r="D5222" t="s">
        <v>59</v>
      </c>
      <c r="E5222">
        <v>3195</v>
      </c>
      <c r="F5222" t="s">
        <v>35</v>
      </c>
      <c r="G5222">
        <v>24459</v>
      </c>
      <c r="H5222" t="s">
        <v>19</v>
      </c>
      <c r="I5222">
        <v>1973</v>
      </c>
      <c r="J5222">
        <v>48</v>
      </c>
      <c r="K5222" t="s">
        <v>28</v>
      </c>
      <c r="L5222">
        <v>426</v>
      </c>
      <c r="M5222">
        <v>7</v>
      </c>
      <c r="N5222">
        <v>2</v>
      </c>
      <c r="O5222" t="s">
        <v>21</v>
      </c>
      <c r="P5222">
        <v>14</v>
      </c>
      <c r="Q5222" t="s">
        <v>78</v>
      </c>
      <c r="R5222" t="str">
        <f t="shared" si="82"/>
        <v>Weekday</v>
      </c>
    </row>
    <row r="5223" spans="1:18" x14ac:dyDescent="0.3">
      <c r="A5223" s="2">
        <v>42769.831250000003</v>
      </c>
      <c r="B5223" s="2">
        <v>42769.834027777782</v>
      </c>
      <c r="C5223">
        <v>3186</v>
      </c>
      <c r="D5223" t="s">
        <v>26</v>
      </c>
      <c r="E5223">
        <v>3209</v>
      </c>
      <c r="F5223" t="s">
        <v>50</v>
      </c>
      <c r="G5223">
        <v>26237</v>
      </c>
      <c r="H5223" t="s">
        <v>19</v>
      </c>
      <c r="I5223">
        <v>1984</v>
      </c>
      <c r="J5223">
        <v>37</v>
      </c>
      <c r="K5223" t="s">
        <v>30</v>
      </c>
      <c r="L5223">
        <v>233</v>
      </c>
      <c r="M5223">
        <v>4</v>
      </c>
      <c r="N5223">
        <v>2</v>
      </c>
      <c r="O5223" t="s">
        <v>21</v>
      </c>
      <c r="P5223">
        <v>14</v>
      </c>
      <c r="Q5223" t="s">
        <v>78</v>
      </c>
      <c r="R5223" t="str">
        <f t="shared" si="82"/>
        <v>Weekday</v>
      </c>
    </row>
    <row r="5224" spans="1:18" x14ac:dyDescent="0.3">
      <c r="A5224" s="2">
        <v>42769.833333333343</v>
      </c>
      <c r="B5224" s="2">
        <v>42769.836111111108</v>
      </c>
      <c r="C5224">
        <v>3183</v>
      </c>
      <c r="D5224" t="s">
        <v>23</v>
      </c>
      <c r="E5224">
        <v>3267</v>
      </c>
      <c r="F5224" t="s">
        <v>39</v>
      </c>
      <c r="G5224">
        <v>24681</v>
      </c>
      <c r="H5224" t="s">
        <v>19</v>
      </c>
      <c r="I5224">
        <v>1984</v>
      </c>
      <c r="J5224">
        <v>37</v>
      </c>
      <c r="K5224" t="s">
        <v>30</v>
      </c>
      <c r="L5224">
        <v>226</v>
      </c>
      <c r="M5224">
        <v>4</v>
      </c>
      <c r="N5224">
        <v>2</v>
      </c>
      <c r="O5224" t="s">
        <v>21</v>
      </c>
      <c r="P5224">
        <v>14</v>
      </c>
      <c r="Q5224" t="s">
        <v>78</v>
      </c>
      <c r="R5224" t="str">
        <f t="shared" si="82"/>
        <v>Weekday</v>
      </c>
    </row>
    <row r="5225" spans="1:18" x14ac:dyDescent="0.3">
      <c r="A5225" s="2">
        <v>42769.837500000001</v>
      </c>
      <c r="B5225" s="2">
        <v>42769.84097222222</v>
      </c>
      <c r="C5225">
        <v>3183</v>
      </c>
      <c r="D5225" t="s">
        <v>23</v>
      </c>
      <c r="E5225">
        <v>3185</v>
      </c>
      <c r="F5225" t="s">
        <v>62</v>
      </c>
      <c r="G5225">
        <v>24538</v>
      </c>
      <c r="H5225" t="s">
        <v>19</v>
      </c>
      <c r="I5225">
        <v>1986</v>
      </c>
      <c r="J5225">
        <v>35</v>
      </c>
      <c r="K5225" t="s">
        <v>30</v>
      </c>
      <c r="L5225">
        <v>287</v>
      </c>
      <c r="M5225">
        <v>5</v>
      </c>
      <c r="N5225">
        <v>2</v>
      </c>
      <c r="O5225" t="s">
        <v>21</v>
      </c>
      <c r="P5225">
        <v>14</v>
      </c>
      <c r="Q5225" t="s">
        <v>78</v>
      </c>
      <c r="R5225" t="str">
        <f t="shared" si="82"/>
        <v>Weekday</v>
      </c>
    </row>
    <row r="5226" spans="1:18" x14ac:dyDescent="0.3">
      <c r="A5226" s="2">
        <v>42769.840277777781</v>
      </c>
      <c r="B5226" s="2">
        <v>42769.84375</v>
      </c>
      <c r="C5226">
        <v>3213</v>
      </c>
      <c r="D5226" t="s">
        <v>33</v>
      </c>
      <c r="E5226">
        <v>3183</v>
      </c>
      <c r="F5226" t="s">
        <v>23</v>
      </c>
      <c r="G5226">
        <v>24592</v>
      </c>
      <c r="H5226" t="s">
        <v>19</v>
      </c>
      <c r="I5226">
        <v>1970</v>
      </c>
      <c r="J5226">
        <v>51</v>
      </c>
      <c r="K5226" t="s">
        <v>28</v>
      </c>
      <c r="L5226">
        <v>248</v>
      </c>
      <c r="M5226">
        <v>4</v>
      </c>
      <c r="N5226">
        <v>2</v>
      </c>
      <c r="O5226" t="s">
        <v>21</v>
      </c>
      <c r="P5226">
        <v>14</v>
      </c>
      <c r="Q5226" t="s">
        <v>78</v>
      </c>
      <c r="R5226" t="str">
        <f t="shared" si="82"/>
        <v>Weekday</v>
      </c>
    </row>
    <row r="5227" spans="1:18" x14ac:dyDescent="0.3">
      <c r="A5227" s="2">
        <v>42769.842361111107</v>
      </c>
      <c r="B5227" s="2">
        <v>42769.845833333333</v>
      </c>
      <c r="C5227">
        <v>3183</v>
      </c>
      <c r="D5227" t="s">
        <v>23</v>
      </c>
      <c r="E5227">
        <v>3185</v>
      </c>
      <c r="F5227" t="s">
        <v>62</v>
      </c>
      <c r="G5227">
        <v>24519</v>
      </c>
      <c r="H5227" t="s">
        <v>19</v>
      </c>
      <c r="I5227">
        <v>1984</v>
      </c>
      <c r="J5227">
        <v>37</v>
      </c>
      <c r="K5227" t="s">
        <v>30</v>
      </c>
      <c r="L5227">
        <v>307</v>
      </c>
      <c r="M5227">
        <v>5</v>
      </c>
      <c r="N5227">
        <v>2</v>
      </c>
      <c r="O5227" t="s">
        <v>21</v>
      </c>
      <c r="P5227">
        <v>14</v>
      </c>
      <c r="Q5227" t="s">
        <v>78</v>
      </c>
      <c r="R5227" t="str">
        <f t="shared" si="82"/>
        <v>Weekday</v>
      </c>
    </row>
    <row r="5228" spans="1:18" x14ac:dyDescent="0.3">
      <c r="A5228" s="2">
        <v>42769.854861111111</v>
      </c>
      <c r="B5228" s="2">
        <v>42769.857638888891</v>
      </c>
      <c r="C5228">
        <v>3272</v>
      </c>
      <c r="D5228" t="s">
        <v>41</v>
      </c>
      <c r="E5228">
        <v>3279</v>
      </c>
      <c r="F5228" t="s">
        <v>40</v>
      </c>
      <c r="G5228">
        <v>24551</v>
      </c>
      <c r="H5228" t="s">
        <v>19</v>
      </c>
      <c r="I5228">
        <v>1982</v>
      </c>
      <c r="J5228">
        <v>39</v>
      </c>
      <c r="K5228" t="s">
        <v>30</v>
      </c>
      <c r="L5228">
        <v>228</v>
      </c>
      <c r="M5228">
        <v>4</v>
      </c>
      <c r="N5228">
        <v>2</v>
      </c>
      <c r="O5228" t="s">
        <v>21</v>
      </c>
      <c r="P5228">
        <v>14</v>
      </c>
      <c r="Q5228" t="s">
        <v>78</v>
      </c>
      <c r="R5228" t="str">
        <f t="shared" si="82"/>
        <v>Weekday</v>
      </c>
    </row>
    <row r="5229" spans="1:18" x14ac:dyDescent="0.3">
      <c r="A5229" s="2">
        <v>42769.85833333333</v>
      </c>
      <c r="B5229" s="2">
        <v>42769.861805555563</v>
      </c>
      <c r="C5229">
        <v>3186</v>
      </c>
      <c r="D5229" t="s">
        <v>26</v>
      </c>
      <c r="E5229">
        <v>3205</v>
      </c>
      <c r="F5229" t="s">
        <v>51</v>
      </c>
      <c r="G5229">
        <v>26201</v>
      </c>
      <c r="H5229" t="s">
        <v>19</v>
      </c>
      <c r="I5229">
        <v>1989</v>
      </c>
      <c r="J5229">
        <v>32</v>
      </c>
      <c r="K5229" t="s">
        <v>25</v>
      </c>
      <c r="L5229">
        <v>271</v>
      </c>
      <c r="M5229">
        <v>5</v>
      </c>
      <c r="N5229">
        <v>2</v>
      </c>
      <c r="O5229" t="s">
        <v>21</v>
      </c>
      <c r="P5229">
        <v>14</v>
      </c>
      <c r="Q5229" t="s">
        <v>78</v>
      </c>
      <c r="R5229" t="str">
        <f t="shared" si="82"/>
        <v>Weekday</v>
      </c>
    </row>
    <row r="5230" spans="1:18" x14ac:dyDescent="0.3">
      <c r="A5230" s="2">
        <v>42769.865277777782</v>
      </c>
      <c r="B5230" s="2">
        <v>42769.869444444441</v>
      </c>
      <c r="C5230">
        <v>3185</v>
      </c>
      <c r="D5230" t="s">
        <v>62</v>
      </c>
      <c r="E5230">
        <v>3214</v>
      </c>
      <c r="F5230" t="s">
        <v>55</v>
      </c>
      <c r="G5230">
        <v>24538</v>
      </c>
      <c r="H5230" t="s">
        <v>19</v>
      </c>
      <c r="I5230">
        <v>1986</v>
      </c>
      <c r="J5230">
        <v>35</v>
      </c>
      <c r="K5230" t="s">
        <v>30</v>
      </c>
      <c r="L5230">
        <v>387</v>
      </c>
      <c r="M5230">
        <v>6</v>
      </c>
      <c r="N5230">
        <v>2</v>
      </c>
      <c r="O5230" t="s">
        <v>21</v>
      </c>
      <c r="P5230">
        <v>14</v>
      </c>
      <c r="Q5230" t="s">
        <v>78</v>
      </c>
      <c r="R5230" t="str">
        <f t="shared" si="82"/>
        <v>Weekday</v>
      </c>
    </row>
    <row r="5231" spans="1:18" x14ac:dyDescent="0.3">
      <c r="A5231" s="2">
        <v>42769.87222222222</v>
      </c>
      <c r="B5231" s="2">
        <v>42769.874305555553</v>
      </c>
      <c r="C5231">
        <v>3209</v>
      </c>
      <c r="D5231" t="s">
        <v>50</v>
      </c>
      <c r="E5231">
        <v>3272</v>
      </c>
      <c r="F5231" t="s">
        <v>41</v>
      </c>
      <c r="G5231">
        <v>24698</v>
      </c>
      <c r="H5231" t="s">
        <v>19</v>
      </c>
      <c r="I5231">
        <v>1993</v>
      </c>
      <c r="J5231">
        <v>28</v>
      </c>
      <c r="K5231" t="s">
        <v>25</v>
      </c>
      <c r="L5231">
        <v>172</v>
      </c>
      <c r="M5231">
        <v>3</v>
      </c>
      <c r="N5231">
        <v>2</v>
      </c>
      <c r="O5231" t="s">
        <v>21</v>
      </c>
      <c r="P5231">
        <v>14</v>
      </c>
      <c r="Q5231" t="s">
        <v>78</v>
      </c>
      <c r="R5231" t="str">
        <f t="shared" si="82"/>
        <v>Weekday</v>
      </c>
    </row>
    <row r="5232" spans="1:18" x14ac:dyDescent="0.3">
      <c r="A5232" s="2">
        <v>42769.878472222219</v>
      </c>
      <c r="B5232" s="2">
        <v>42769.880555555559</v>
      </c>
      <c r="C5232">
        <v>3272</v>
      </c>
      <c r="D5232" t="s">
        <v>41</v>
      </c>
      <c r="E5232">
        <v>3278</v>
      </c>
      <c r="F5232" t="s">
        <v>66</v>
      </c>
      <c r="G5232">
        <v>24698</v>
      </c>
      <c r="H5232" t="s">
        <v>19</v>
      </c>
      <c r="I5232">
        <v>1993</v>
      </c>
      <c r="J5232">
        <v>28</v>
      </c>
      <c r="K5232" t="s">
        <v>25</v>
      </c>
      <c r="L5232">
        <v>209</v>
      </c>
      <c r="M5232">
        <v>3</v>
      </c>
      <c r="N5232">
        <v>2</v>
      </c>
      <c r="O5232" t="s">
        <v>21</v>
      </c>
      <c r="P5232">
        <v>14</v>
      </c>
      <c r="Q5232" t="s">
        <v>78</v>
      </c>
      <c r="R5232" t="str">
        <f t="shared" ref="R5232:R5295" si="83">IF(OR(Q5232="Saturday",Q5232="Sunday"),"Weekend","Weekday")</f>
        <v>Weekday</v>
      </c>
    </row>
    <row r="5233" spans="1:18" x14ac:dyDescent="0.3">
      <c r="A5233" s="2">
        <v>42769.879861111112</v>
      </c>
      <c r="B5233" s="2">
        <v>42769.884027777778</v>
      </c>
      <c r="C5233">
        <v>3225</v>
      </c>
      <c r="D5233" t="s">
        <v>32</v>
      </c>
      <c r="E5233">
        <v>3195</v>
      </c>
      <c r="F5233" t="s">
        <v>35</v>
      </c>
      <c r="G5233">
        <v>24528</v>
      </c>
      <c r="H5233" t="s">
        <v>19</v>
      </c>
      <c r="I5233">
        <v>1972</v>
      </c>
      <c r="J5233">
        <v>49</v>
      </c>
      <c r="K5233" t="s">
        <v>28</v>
      </c>
      <c r="L5233">
        <v>356</v>
      </c>
      <c r="M5233">
        <v>6</v>
      </c>
      <c r="N5233">
        <v>2</v>
      </c>
      <c r="O5233" t="s">
        <v>21</v>
      </c>
      <c r="P5233">
        <v>14</v>
      </c>
      <c r="Q5233" t="s">
        <v>78</v>
      </c>
      <c r="R5233" t="str">
        <f t="shared" si="83"/>
        <v>Weekday</v>
      </c>
    </row>
    <row r="5234" spans="1:18" x14ac:dyDescent="0.3">
      <c r="A5234" s="2">
        <v>42769.895138888889</v>
      </c>
      <c r="B5234" s="2">
        <v>42769.896527777782</v>
      </c>
      <c r="C5234">
        <v>3272</v>
      </c>
      <c r="D5234" t="s">
        <v>41</v>
      </c>
      <c r="E5234">
        <v>3270</v>
      </c>
      <c r="F5234" t="s">
        <v>27</v>
      </c>
      <c r="G5234">
        <v>24484</v>
      </c>
      <c r="H5234" t="s">
        <v>19</v>
      </c>
      <c r="I5234">
        <v>1981</v>
      </c>
      <c r="J5234">
        <v>40</v>
      </c>
      <c r="K5234" t="s">
        <v>30</v>
      </c>
      <c r="L5234">
        <v>111</v>
      </c>
      <c r="M5234">
        <v>2</v>
      </c>
      <c r="N5234">
        <v>2</v>
      </c>
      <c r="O5234" t="s">
        <v>21</v>
      </c>
      <c r="P5234">
        <v>14</v>
      </c>
      <c r="Q5234" t="s">
        <v>78</v>
      </c>
      <c r="R5234" t="str">
        <f t="shared" si="83"/>
        <v>Weekday</v>
      </c>
    </row>
    <row r="5235" spans="1:18" x14ac:dyDescent="0.3">
      <c r="A5235" s="2">
        <v>42769.931944444441</v>
      </c>
      <c r="B5235" s="2">
        <v>42769.932638888888</v>
      </c>
      <c r="C5235">
        <v>3213</v>
      </c>
      <c r="D5235" t="s">
        <v>33</v>
      </c>
      <c r="E5235">
        <v>3205</v>
      </c>
      <c r="F5235" t="s">
        <v>51</v>
      </c>
      <c r="G5235">
        <v>26254</v>
      </c>
      <c r="H5235" t="s">
        <v>19</v>
      </c>
      <c r="I5235">
        <v>1984</v>
      </c>
      <c r="J5235">
        <v>37</v>
      </c>
      <c r="K5235" t="s">
        <v>30</v>
      </c>
      <c r="L5235">
        <v>98</v>
      </c>
      <c r="M5235">
        <v>2</v>
      </c>
      <c r="N5235">
        <v>2</v>
      </c>
      <c r="O5235" t="s">
        <v>21</v>
      </c>
      <c r="P5235">
        <v>14</v>
      </c>
      <c r="Q5235" t="s">
        <v>78</v>
      </c>
      <c r="R5235" t="str">
        <f t="shared" si="83"/>
        <v>Weekday</v>
      </c>
    </row>
    <row r="5236" spans="1:18" x14ac:dyDescent="0.3">
      <c r="A5236" s="2">
        <v>42769.933333333327</v>
      </c>
      <c r="B5236" s="2">
        <v>42769.938194444447</v>
      </c>
      <c r="C5236">
        <v>3195</v>
      </c>
      <c r="D5236" t="s">
        <v>35</v>
      </c>
      <c r="E5236">
        <v>3193</v>
      </c>
      <c r="F5236" t="s">
        <v>36</v>
      </c>
      <c r="G5236">
        <v>24624</v>
      </c>
      <c r="H5236" t="s">
        <v>19</v>
      </c>
      <c r="I5236">
        <v>1977</v>
      </c>
      <c r="J5236">
        <v>44</v>
      </c>
      <c r="K5236" t="s">
        <v>30</v>
      </c>
      <c r="L5236">
        <v>401</v>
      </c>
      <c r="M5236">
        <v>7</v>
      </c>
      <c r="N5236">
        <v>2</v>
      </c>
      <c r="O5236" t="s">
        <v>21</v>
      </c>
      <c r="P5236">
        <v>14</v>
      </c>
      <c r="Q5236" t="s">
        <v>78</v>
      </c>
      <c r="R5236" t="str">
        <f t="shared" si="83"/>
        <v>Weekday</v>
      </c>
    </row>
    <row r="5237" spans="1:18" x14ac:dyDescent="0.3">
      <c r="A5237" s="2">
        <v>42769.936111111107</v>
      </c>
      <c r="B5237" s="2">
        <v>42769.938888888893</v>
      </c>
      <c r="C5237">
        <v>3209</v>
      </c>
      <c r="D5237" t="s">
        <v>50</v>
      </c>
      <c r="E5237">
        <v>3186</v>
      </c>
      <c r="F5237" t="s">
        <v>26</v>
      </c>
      <c r="G5237">
        <v>24498</v>
      </c>
      <c r="H5237" t="s">
        <v>19</v>
      </c>
      <c r="I5237">
        <v>1982</v>
      </c>
      <c r="J5237">
        <v>39</v>
      </c>
      <c r="K5237" t="s">
        <v>30</v>
      </c>
      <c r="L5237">
        <v>257</v>
      </c>
      <c r="M5237">
        <v>4</v>
      </c>
      <c r="N5237">
        <v>2</v>
      </c>
      <c r="O5237" t="s">
        <v>21</v>
      </c>
      <c r="P5237">
        <v>14</v>
      </c>
      <c r="Q5237" t="s">
        <v>78</v>
      </c>
      <c r="R5237" t="str">
        <f t="shared" si="83"/>
        <v>Weekday</v>
      </c>
    </row>
    <row r="5238" spans="1:18" x14ac:dyDescent="0.3">
      <c r="A5238" s="2">
        <v>42769.947222222218</v>
      </c>
      <c r="B5238" s="2">
        <v>42769.95</v>
      </c>
      <c r="C5238">
        <v>3184</v>
      </c>
      <c r="D5238" t="s">
        <v>48</v>
      </c>
      <c r="E5238">
        <v>3275</v>
      </c>
      <c r="F5238" t="s">
        <v>52</v>
      </c>
      <c r="G5238">
        <v>26195</v>
      </c>
      <c r="H5238" t="s">
        <v>19</v>
      </c>
      <c r="I5238">
        <v>1988</v>
      </c>
      <c r="J5238">
        <v>33</v>
      </c>
      <c r="K5238" t="s">
        <v>25</v>
      </c>
      <c r="L5238">
        <v>275</v>
      </c>
      <c r="M5238">
        <v>5</v>
      </c>
      <c r="N5238">
        <v>2</v>
      </c>
      <c r="O5238" t="s">
        <v>21</v>
      </c>
      <c r="P5238">
        <v>14</v>
      </c>
      <c r="Q5238" t="s">
        <v>78</v>
      </c>
      <c r="R5238" t="str">
        <f t="shared" si="83"/>
        <v>Weekday</v>
      </c>
    </row>
    <row r="5239" spans="1:18" x14ac:dyDescent="0.3">
      <c r="A5239" s="2">
        <v>42769.950694444437</v>
      </c>
      <c r="B5239" s="2">
        <v>42769.959722222222</v>
      </c>
      <c r="C5239">
        <v>3186</v>
      </c>
      <c r="D5239" t="s">
        <v>26</v>
      </c>
      <c r="E5239">
        <v>3190</v>
      </c>
      <c r="F5239" t="s">
        <v>46</v>
      </c>
      <c r="G5239">
        <v>24498</v>
      </c>
      <c r="H5239" t="s">
        <v>19</v>
      </c>
      <c r="I5239">
        <v>1988</v>
      </c>
      <c r="J5239">
        <v>33</v>
      </c>
      <c r="K5239" t="s">
        <v>25</v>
      </c>
      <c r="L5239">
        <v>764</v>
      </c>
      <c r="M5239">
        <v>13</v>
      </c>
      <c r="N5239">
        <v>2</v>
      </c>
      <c r="O5239" t="s">
        <v>21</v>
      </c>
      <c r="P5239">
        <v>14</v>
      </c>
      <c r="Q5239" t="s">
        <v>78</v>
      </c>
      <c r="R5239" t="str">
        <f t="shared" si="83"/>
        <v>Weekday</v>
      </c>
    </row>
    <row r="5240" spans="1:18" x14ac:dyDescent="0.3">
      <c r="A5240" s="2">
        <v>42769.95416666667</v>
      </c>
      <c r="B5240" s="2">
        <v>42769.957638888889</v>
      </c>
      <c r="C5240">
        <v>3276</v>
      </c>
      <c r="D5240" t="s">
        <v>47</v>
      </c>
      <c r="E5240">
        <v>3272</v>
      </c>
      <c r="F5240" t="s">
        <v>41</v>
      </c>
      <c r="G5240">
        <v>26197</v>
      </c>
      <c r="H5240" t="s">
        <v>19</v>
      </c>
      <c r="I5240">
        <v>1985</v>
      </c>
      <c r="J5240">
        <v>36</v>
      </c>
      <c r="K5240" t="s">
        <v>30</v>
      </c>
      <c r="L5240">
        <v>353</v>
      </c>
      <c r="M5240">
        <v>6</v>
      </c>
      <c r="N5240">
        <v>2</v>
      </c>
      <c r="O5240" t="s">
        <v>21</v>
      </c>
      <c r="P5240">
        <v>14</v>
      </c>
      <c r="Q5240" t="s">
        <v>78</v>
      </c>
      <c r="R5240" t="str">
        <f t="shared" si="83"/>
        <v>Weekday</v>
      </c>
    </row>
    <row r="5241" spans="1:18" x14ac:dyDescent="0.3">
      <c r="A5241" s="2">
        <v>42769.960416666669</v>
      </c>
      <c r="B5241" s="2">
        <v>42769.963888888888</v>
      </c>
      <c r="C5241">
        <v>3185</v>
      </c>
      <c r="D5241" t="s">
        <v>62</v>
      </c>
      <c r="E5241">
        <v>3187</v>
      </c>
      <c r="F5241" t="s">
        <v>42</v>
      </c>
      <c r="G5241">
        <v>26298</v>
      </c>
      <c r="H5241" t="s">
        <v>19</v>
      </c>
      <c r="I5241">
        <v>1970</v>
      </c>
      <c r="J5241">
        <v>51</v>
      </c>
      <c r="K5241" t="s">
        <v>28</v>
      </c>
      <c r="L5241">
        <v>280</v>
      </c>
      <c r="M5241">
        <v>5</v>
      </c>
      <c r="N5241">
        <v>2</v>
      </c>
      <c r="O5241" t="s">
        <v>21</v>
      </c>
      <c r="P5241">
        <v>14</v>
      </c>
      <c r="Q5241" t="s">
        <v>78</v>
      </c>
      <c r="R5241" t="str">
        <f t="shared" si="83"/>
        <v>Weekday</v>
      </c>
    </row>
    <row r="5242" spans="1:18" x14ac:dyDescent="0.3">
      <c r="A5242" s="2">
        <v>42769.960416666669</v>
      </c>
      <c r="B5242" s="2">
        <v>42769.963194444441</v>
      </c>
      <c r="C5242">
        <v>3186</v>
      </c>
      <c r="D5242" t="s">
        <v>26</v>
      </c>
      <c r="E5242">
        <v>3213</v>
      </c>
      <c r="F5242" t="s">
        <v>33</v>
      </c>
      <c r="G5242">
        <v>26187</v>
      </c>
      <c r="H5242" t="s">
        <v>19</v>
      </c>
      <c r="I5242">
        <v>1983</v>
      </c>
      <c r="J5242">
        <v>38</v>
      </c>
      <c r="K5242" t="s">
        <v>30</v>
      </c>
      <c r="L5242">
        <v>213</v>
      </c>
      <c r="M5242">
        <v>4</v>
      </c>
      <c r="N5242">
        <v>2</v>
      </c>
      <c r="O5242" t="s">
        <v>21</v>
      </c>
      <c r="P5242">
        <v>14</v>
      </c>
      <c r="Q5242" t="s">
        <v>78</v>
      </c>
      <c r="R5242" t="str">
        <f t="shared" si="83"/>
        <v>Weekday</v>
      </c>
    </row>
    <row r="5243" spans="1:18" x14ac:dyDescent="0.3">
      <c r="A5243" s="2">
        <v>42769.962500000001</v>
      </c>
      <c r="B5243" s="2">
        <v>42769.967361111107</v>
      </c>
      <c r="C5243">
        <v>3213</v>
      </c>
      <c r="D5243" t="s">
        <v>33</v>
      </c>
      <c r="E5243">
        <v>3192</v>
      </c>
      <c r="F5243" t="s">
        <v>45</v>
      </c>
      <c r="G5243">
        <v>26161</v>
      </c>
      <c r="H5243" t="s">
        <v>19</v>
      </c>
      <c r="I5243">
        <v>1986</v>
      </c>
      <c r="J5243">
        <v>35</v>
      </c>
      <c r="K5243" t="s">
        <v>30</v>
      </c>
      <c r="L5243">
        <v>442</v>
      </c>
      <c r="M5243">
        <v>7</v>
      </c>
      <c r="N5243">
        <v>2</v>
      </c>
      <c r="O5243" t="s">
        <v>21</v>
      </c>
      <c r="P5243">
        <v>14</v>
      </c>
      <c r="Q5243" t="s">
        <v>78</v>
      </c>
      <c r="R5243" t="str">
        <f t="shared" si="83"/>
        <v>Weekday</v>
      </c>
    </row>
    <row r="5244" spans="1:18" x14ac:dyDescent="0.3">
      <c r="A5244" s="2">
        <v>42769.963194444441</v>
      </c>
      <c r="B5244" s="2">
        <v>42769.966666666667</v>
      </c>
      <c r="C5244">
        <v>3275</v>
      </c>
      <c r="D5244" t="s">
        <v>52</v>
      </c>
      <c r="E5244">
        <v>3267</v>
      </c>
      <c r="F5244" t="s">
        <v>39</v>
      </c>
      <c r="G5244">
        <v>24500</v>
      </c>
      <c r="H5244" t="s">
        <v>19</v>
      </c>
      <c r="I5244">
        <v>1984</v>
      </c>
      <c r="J5244">
        <v>37</v>
      </c>
      <c r="K5244" t="s">
        <v>30</v>
      </c>
      <c r="L5244">
        <v>276</v>
      </c>
      <c r="M5244">
        <v>5</v>
      </c>
      <c r="N5244">
        <v>2</v>
      </c>
      <c r="O5244" t="s">
        <v>21</v>
      </c>
      <c r="P5244">
        <v>14</v>
      </c>
      <c r="Q5244" t="s">
        <v>78</v>
      </c>
      <c r="R5244" t="str">
        <f t="shared" si="83"/>
        <v>Weekday</v>
      </c>
    </row>
    <row r="5245" spans="1:18" x14ac:dyDescent="0.3">
      <c r="A5245" s="2">
        <v>42769.970138888893</v>
      </c>
      <c r="B5245" s="2">
        <v>42769.976388888892</v>
      </c>
      <c r="C5245">
        <v>3211</v>
      </c>
      <c r="D5245" t="s">
        <v>34</v>
      </c>
      <c r="E5245">
        <v>3268</v>
      </c>
      <c r="F5245" t="s">
        <v>68</v>
      </c>
      <c r="G5245">
        <v>24503</v>
      </c>
      <c r="H5245" t="s">
        <v>19</v>
      </c>
      <c r="I5245">
        <v>1984</v>
      </c>
      <c r="J5245">
        <v>37</v>
      </c>
      <c r="K5245" t="s">
        <v>30</v>
      </c>
      <c r="L5245">
        <v>537</v>
      </c>
      <c r="M5245">
        <v>9</v>
      </c>
      <c r="N5245">
        <v>2</v>
      </c>
      <c r="O5245" t="s">
        <v>21</v>
      </c>
      <c r="P5245">
        <v>14</v>
      </c>
      <c r="Q5245" t="s">
        <v>78</v>
      </c>
      <c r="R5245" t="str">
        <f t="shared" si="83"/>
        <v>Weekday</v>
      </c>
    </row>
    <row r="5246" spans="1:18" x14ac:dyDescent="0.3">
      <c r="A5246" s="2">
        <v>42769.979861111111</v>
      </c>
      <c r="B5246" s="2">
        <v>42769.980555555558</v>
      </c>
      <c r="C5246">
        <v>3186</v>
      </c>
      <c r="D5246" t="s">
        <v>26</v>
      </c>
      <c r="E5246">
        <v>3185</v>
      </c>
      <c r="F5246" t="s">
        <v>62</v>
      </c>
      <c r="G5246">
        <v>26182</v>
      </c>
      <c r="H5246" t="s">
        <v>19</v>
      </c>
      <c r="I5246">
        <v>1957</v>
      </c>
      <c r="J5246">
        <v>64</v>
      </c>
      <c r="K5246" t="s">
        <v>20</v>
      </c>
      <c r="L5246">
        <v>77</v>
      </c>
      <c r="M5246">
        <v>1</v>
      </c>
      <c r="N5246">
        <v>2</v>
      </c>
      <c r="O5246" t="s">
        <v>21</v>
      </c>
      <c r="P5246">
        <v>14</v>
      </c>
      <c r="Q5246" t="s">
        <v>78</v>
      </c>
      <c r="R5246" t="str">
        <f t="shared" si="83"/>
        <v>Weekday</v>
      </c>
    </row>
    <row r="5247" spans="1:18" x14ac:dyDescent="0.3">
      <c r="A5247" s="2">
        <v>42770.000694444447</v>
      </c>
      <c r="B5247" s="2">
        <v>42770.027777777781</v>
      </c>
      <c r="C5247">
        <v>3199</v>
      </c>
      <c r="D5247" t="s">
        <v>61</v>
      </c>
      <c r="E5247">
        <v>3199</v>
      </c>
      <c r="F5247" t="s">
        <v>61</v>
      </c>
      <c r="G5247">
        <v>26305</v>
      </c>
      <c r="H5247" t="s">
        <v>19</v>
      </c>
      <c r="I5247">
        <v>1975</v>
      </c>
      <c r="J5247">
        <v>46</v>
      </c>
      <c r="K5247" t="s">
        <v>28</v>
      </c>
      <c r="L5247">
        <v>2347</v>
      </c>
      <c r="M5247">
        <v>39</v>
      </c>
      <c r="N5247">
        <v>2</v>
      </c>
      <c r="O5247" t="s">
        <v>21</v>
      </c>
      <c r="P5247">
        <v>15</v>
      </c>
      <c r="Q5247" t="s">
        <v>79</v>
      </c>
      <c r="R5247" t="str">
        <f t="shared" si="83"/>
        <v>Weekend</v>
      </c>
    </row>
    <row r="5248" spans="1:18" x14ac:dyDescent="0.3">
      <c r="A5248" s="2">
        <v>42770.018055555563</v>
      </c>
      <c r="B5248" s="2">
        <v>42770.022222222222</v>
      </c>
      <c r="C5248">
        <v>3220</v>
      </c>
      <c r="D5248" t="s">
        <v>58</v>
      </c>
      <c r="E5248">
        <v>3279</v>
      </c>
      <c r="F5248" t="s">
        <v>40</v>
      </c>
      <c r="G5248">
        <v>26156</v>
      </c>
      <c r="H5248" t="s">
        <v>19</v>
      </c>
      <c r="I5248">
        <v>1967</v>
      </c>
      <c r="J5248">
        <v>54</v>
      </c>
      <c r="K5248" t="s">
        <v>28</v>
      </c>
      <c r="L5248">
        <v>337</v>
      </c>
      <c r="M5248">
        <v>6</v>
      </c>
      <c r="N5248">
        <v>2</v>
      </c>
      <c r="O5248" t="s">
        <v>21</v>
      </c>
      <c r="P5248">
        <v>15</v>
      </c>
      <c r="Q5248" t="s">
        <v>79</v>
      </c>
      <c r="R5248" t="str">
        <f t="shared" si="83"/>
        <v>Weekend</v>
      </c>
    </row>
    <row r="5249" spans="1:18" x14ac:dyDescent="0.3">
      <c r="A5249" s="2">
        <v>42770.025694444441</v>
      </c>
      <c r="B5249" s="2">
        <v>42770.027777777781</v>
      </c>
      <c r="C5249">
        <v>3187</v>
      </c>
      <c r="D5249" t="s">
        <v>42</v>
      </c>
      <c r="E5249">
        <v>3185</v>
      </c>
      <c r="F5249" t="s">
        <v>62</v>
      </c>
      <c r="G5249">
        <v>26194</v>
      </c>
      <c r="H5249" t="s">
        <v>19</v>
      </c>
      <c r="I5249">
        <v>1970</v>
      </c>
      <c r="J5249">
        <v>51</v>
      </c>
      <c r="K5249" t="s">
        <v>28</v>
      </c>
      <c r="L5249">
        <v>189</v>
      </c>
      <c r="M5249">
        <v>3</v>
      </c>
      <c r="N5249">
        <v>2</v>
      </c>
      <c r="O5249" t="s">
        <v>21</v>
      </c>
      <c r="P5249">
        <v>15</v>
      </c>
      <c r="Q5249" t="s">
        <v>79</v>
      </c>
      <c r="R5249" t="str">
        <f t="shared" si="83"/>
        <v>Weekend</v>
      </c>
    </row>
    <row r="5250" spans="1:18" x14ac:dyDescent="0.3">
      <c r="A5250" s="2">
        <v>42770.030555555553</v>
      </c>
      <c r="B5250" s="2">
        <v>42770.039583333331</v>
      </c>
      <c r="C5250">
        <v>3195</v>
      </c>
      <c r="D5250" t="s">
        <v>35</v>
      </c>
      <c r="E5250">
        <v>3189</v>
      </c>
      <c r="F5250" t="s">
        <v>63</v>
      </c>
      <c r="G5250">
        <v>24647</v>
      </c>
      <c r="H5250" t="s">
        <v>19</v>
      </c>
      <c r="I5250">
        <v>1962</v>
      </c>
      <c r="J5250">
        <v>59</v>
      </c>
      <c r="K5250" t="s">
        <v>20</v>
      </c>
      <c r="L5250">
        <v>814</v>
      </c>
      <c r="M5250">
        <v>14</v>
      </c>
      <c r="N5250">
        <v>2</v>
      </c>
      <c r="O5250" t="s">
        <v>21</v>
      </c>
      <c r="P5250">
        <v>15</v>
      </c>
      <c r="Q5250" t="s">
        <v>79</v>
      </c>
      <c r="R5250" t="str">
        <f t="shared" si="83"/>
        <v>Weekend</v>
      </c>
    </row>
    <row r="5251" spans="1:18" x14ac:dyDescent="0.3">
      <c r="A5251" s="2">
        <v>42770.056250000001</v>
      </c>
      <c r="B5251" s="2">
        <v>42770.067361111112</v>
      </c>
      <c r="C5251">
        <v>3213</v>
      </c>
      <c r="D5251" t="s">
        <v>33</v>
      </c>
      <c r="E5251">
        <v>3191</v>
      </c>
      <c r="F5251" t="s">
        <v>57</v>
      </c>
      <c r="G5251">
        <v>26187</v>
      </c>
      <c r="H5251" t="s">
        <v>19</v>
      </c>
      <c r="I5251">
        <v>1987</v>
      </c>
      <c r="J5251">
        <v>34</v>
      </c>
      <c r="K5251" t="s">
        <v>25</v>
      </c>
      <c r="L5251">
        <v>942</v>
      </c>
      <c r="M5251">
        <v>16</v>
      </c>
      <c r="N5251">
        <v>2</v>
      </c>
      <c r="O5251" t="s">
        <v>21</v>
      </c>
      <c r="P5251">
        <v>15</v>
      </c>
      <c r="Q5251" t="s">
        <v>79</v>
      </c>
      <c r="R5251" t="str">
        <f t="shared" si="83"/>
        <v>Weekend</v>
      </c>
    </row>
    <row r="5252" spans="1:18" x14ac:dyDescent="0.3">
      <c r="A5252" s="2">
        <v>42770.072222222218</v>
      </c>
      <c r="B5252" s="2">
        <v>42770.07708333333</v>
      </c>
      <c r="C5252">
        <v>3202</v>
      </c>
      <c r="D5252" t="s">
        <v>53</v>
      </c>
      <c r="E5252">
        <v>3203</v>
      </c>
      <c r="F5252" t="s">
        <v>24</v>
      </c>
      <c r="G5252">
        <v>24516</v>
      </c>
      <c r="H5252" t="s">
        <v>19</v>
      </c>
      <c r="I5252">
        <v>1988</v>
      </c>
      <c r="J5252">
        <v>33</v>
      </c>
      <c r="K5252" t="s">
        <v>25</v>
      </c>
      <c r="L5252">
        <v>437</v>
      </c>
      <c r="M5252">
        <v>7</v>
      </c>
      <c r="N5252">
        <v>2</v>
      </c>
      <c r="O5252" t="s">
        <v>21</v>
      </c>
      <c r="P5252">
        <v>15</v>
      </c>
      <c r="Q5252" t="s">
        <v>79</v>
      </c>
      <c r="R5252" t="str">
        <f t="shared" si="83"/>
        <v>Weekend</v>
      </c>
    </row>
    <row r="5253" spans="1:18" x14ac:dyDescent="0.3">
      <c r="A5253" s="2">
        <v>42770.128472222219</v>
      </c>
      <c r="B5253" s="2">
        <v>42770.131249999999</v>
      </c>
      <c r="C5253">
        <v>3195</v>
      </c>
      <c r="D5253" t="s">
        <v>35</v>
      </c>
      <c r="E5253">
        <v>3225</v>
      </c>
      <c r="F5253" t="s">
        <v>32</v>
      </c>
      <c r="G5253">
        <v>24528</v>
      </c>
      <c r="H5253" t="s">
        <v>19</v>
      </c>
      <c r="I5253">
        <v>1987</v>
      </c>
      <c r="J5253">
        <v>34</v>
      </c>
      <c r="K5253" t="s">
        <v>25</v>
      </c>
      <c r="L5253">
        <v>232</v>
      </c>
      <c r="M5253">
        <v>4</v>
      </c>
      <c r="N5253">
        <v>2</v>
      </c>
      <c r="O5253" t="s">
        <v>21</v>
      </c>
      <c r="P5253">
        <v>15</v>
      </c>
      <c r="Q5253" t="s">
        <v>79</v>
      </c>
      <c r="R5253" t="str">
        <f t="shared" si="83"/>
        <v>Weekend</v>
      </c>
    </row>
    <row r="5254" spans="1:18" x14ac:dyDescent="0.3">
      <c r="A5254" s="2">
        <v>42770.151388888888</v>
      </c>
      <c r="B5254" s="2">
        <v>42770.152083333327</v>
      </c>
      <c r="C5254">
        <v>3272</v>
      </c>
      <c r="D5254" t="s">
        <v>41</v>
      </c>
      <c r="E5254">
        <v>3270</v>
      </c>
      <c r="F5254" t="s">
        <v>27</v>
      </c>
      <c r="G5254">
        <v>26197</v>
      </c>
      <c r="H5254" t="s">
        <v>19</v>
      </c>
      <c r="I5254">
        <v>1990</v>
      </c>
      <c r="J5254">
        <v>31</v>
      </c>
      <c r="K5254" t="s">
        <v>25</v>
      </c>
      <c r="L5254">
        <v>64</v>
      </c>
      <c r="M5254">
        <v>1</v>
      </c>
      <c r="N5254">
        <v>2</v>
      </c>
      <c r="O5254" t="s">
        <v>21</v>
      </c>
      <c r="P5254">
        <v>15</v>
      </c>
      <c r="Q5254" t="s">
        <v>79</v>
      </c>
      <c r="R5254" t="str">
        <f t="shared" si="83"/>
        <v>Weekend</v>
      </c>
    </row>
    <row r="5255" spans="1:18" x14ac:dyDescent="0.3">
      <c r="A5255" s="2">
        <v>42770.290972222218</v>
      </c>
      <c r="B5255" s="2">
        <v>42770.293055555558</v>
      </c>
      <c r="C5255">
        <v>3214</v>
      </c>
      <c r="D5255" t="s">
        <v>55</v>
      </c>
      <c r="E5255">
        <v>3183</v>
      </c>
      <c r="F5255" t="s">
        <v>23</v>
      </c>
      <c r="G5255">
        <v>24704</v>
      </c>
      <c r="H5255" t="s">
        <v>19</v>
      </c>
      <c r="I5255">
        <v>1981</v>
      </c>
      <c r="J5255">
        <v>40</v>
      </c>
      <c r="K5255" t="s">
        <v>30</v>
      </c>
      <c r="L5255">
        <v>176</v>
      </c>
      <c r="M5255">
        <v>3</v>
      </c>
      <c r="N5255">
        <v>2</v>
      </c>
      <c r="O5255" t="s">
        <v>21</v>
      </c>
      <c r="P5255">
        <v>15</v>
      </c>
      <c r="Q5255" t="s">
        <v>79</v>
      </c>
      <c r="R5255" t="str">
        <f t="shared" si="83"/>
        <v>Weekend</v>
      </c>
    </row>
    <row r="5256" spans="1:18" x14ac:dyDescent="0.3">
      <c r="A5256" s="2">
        <v>42770.341666666667</v>
      </c>
      <c r="B5256" s="2">
        <v>42770.34375</v>
      </c>
      <c r="C5256">
        <v>3270</v>
      </c>
      <c r="D5256" t="s">
        <v>27</v>
      </c>
      <c r="E5256">
        <v>3186</v>
      </c>
      <c r="F5256" t="s">
        <v>26</v>
      </c>
      <c r="G5256">
        <v>26276</v>
      </c>
      <c r="H5256" t="s">
        <v>19</v>
      </c>
      <c r="I5256">
        <v>1973</v>
      </c>
      <c r="J5256">
        <v>48</v>
      </c>
      <c r="K5256" t="s">
        <v>28</v>
      </c>
      <c r="L5256">
        <v>205</v>
      </c>
      <c r="M5256">
        <v>3</v>
      </c>
      <c r="N5256">
        <v>2</v>
      </c>
      <c r="O5256" t="s">
        <v>21</v>
      </c>
      <c r="P5256">
        <v>15</v>
      </c>
      <c r="Q5256" t="s">
        <v>79</v>
      </c>
      <c r="R5256" t="str">
        <f t="shared" si="83"/>
        <v>Weekend</v>
      </c>
    </row>
    <row r="5257" spans="1:18" x14ac:dyDescent="0.3">
      <c r="A5257" s="2">
        <v>42770.342361111107</v>
      </c>
      <c r="B5257" s="2">
        <v>42770.345833333333</v>
      </c>
      <c r="C5257">
        <v>3278</v>
      </c>
      <c r="D5257" t="s">
        <v>66</v>
      </c>
      <c r="E5257">
        <v>3186</v>
      </c>
      <c r="F5257" t="s">
        <v>26</v>
      </c>
      <c r="G5257">
        <v>24589</v>
      </c>
      <c r="H5257" t="s">
        <v>19</v>
      </c>
      <c r="I5257">
        <v>1987</v>
      </c>
      <c r="J5257">
        <v>34</v>
      </c>
      <c r="K5257" t="s">
        <v>25</v>
      </c>
      <c r="L5257">
        <v>259</v>
      </c>
      <c r="M5257">
        <v>4</v>
      </c>
      <c r="N5257">
        <v>2</v>
      </c>
      <c r="O5257" t="s">
        <v>21</v>
      </c>
      <c r="P5257">
        <v>15</v>
      </c>
      <c r="Q5257" t="s">
        <v>79</v>
      </c>
      <c r="R5257" t="str">
        <f t="shared" si="83"/>
        <v>Weekend</v>
      </c>
    </row>
    <row r="5258" spans="1:18" x14ac:dyDescent="0.3">
      <c r="A5258" s="2">
        <v>42770.347222222219</v>
      </c>
      <c r="B5258" s="2">
        <v>42770.352083333331</v>
      </c>
      <c r="C5258">
        <v>3267</v>
      </c>
      <c r="D5258" t="s">
        <v>39</v>
      </c>
      <c r="E5258">
        <v>3186</v>
      </c>
      <c r="F5258" t="s">
        <v>26</v>
      </c>
      <c r="G5258">
        <v>26195</v>
      </c>
      <c r="H5258" t="s">
        <v>19</v>
      </c>
      <c r="I5258">
        <v>1980</v>
      </c>
      <c r="J5258">
        <v>41</v>
      </c>
      <c r="K5258" t="s">
        <v>30</v>
      </c>
      <c r="L5258">
        <v>449</v>
      </c>
      <c r="M5258">
        <v>7</v>
      </c>
      <c r="N5258">
        <v>2</v>
      </c>
      <c r="O5258" t="s">
        <v>21</v>
      </c>
      <c r="P5258">
        <v>15</v>
      </c>
      <c r="Q5258" t="s">
        <v>79</v>
      </c>
      <c r="R5258" t="str">
        <f t="shared" si="83"/>
        <v>Weekend</v>
      </c>
    </row>
    <row r="5259" spans="1:18" x14ac:dyDescent="0.3">
      <c r="A5259" s="2">
        <v>42770.365277777782</v>
      </c>
      <c r="B5259" s="2">
        <v>42770.369444444441</v>
      </c>
      <c r="C5259">
        <v>3225</v>
      </c>
      <c r="D5259" t="s">
        <v>32</v>
      </c>
      <c r="E5259">
        <v>3186</v>
      </c>
      <c r="F5259" t="s">
        <v>26</v>
      </c>
      <c r="G5259">
        <v>24632</v>
      </c>
      <c r="H5259" t="s">
        <v>19</v>
      </c>
      <c r="I5259">
        <v>1981</v>
      </c>
      <c r="J5259">
        <v>40</v>
      </c>
      <c r="K5259" t="s">
        <v>30</v>
      </c>
      <c r="L5259">
        <v>346</v>
      </c>
      <c r="M5259">
        <v>6</v>
      </c>
      <c r="N5259">
        <v>2</v>
      </c>
      <c r="O5259" t="s">
        <v>21</v>
      </c>
      <c r="P5259">
        <v>15</v>
      </c>
      <c r="Q5259" t="s">
        <v>79</v>
      </c>
      <c r="R5259" t="str">
        <f t="shared" si="83"/>
        <v>Weekend</v>
      </c>
    </row>
    <row r="5260" spans="1:18" x14ac:dyDescent="0.3">
      <c r="A5260" s="2">
        <v>42770.369444444441</v>
      </c>
      <c r="B5260" s="2">
        <v>42770.377083333333</v>
      </c>
      <c r="C5260">
        <v>3193</v>
      </c>
      <c r="D5260" t="s">
        <v>36</v>
      </c>
      <c r="E5260">
        <v>3195</v>
      </c>
      <c r="F5260" t="s">
        <v>35</v>
      </c>
      <c r="G5260">
        <v>26163</v>
      </c>
      <c r="H5260" t="s">
        <v>19</v>
      </c>
      <c r="I5260">
        <v>1971</v>
      </c>
      <c r="J5260">
        <v>50</v>
      </c>
      <c r="K5260" t="s">
        <v>28</v>
      </c>
      <c r="L5260">
        <v>654</v>
      </c>
      <c r="M5260">
        <v>11</v>
      </c>
      <c r="N5260">
        <v>2</v>
      </c>
      <c r="O5260" t="s">
        <v>21</v>
      </c>
      <c r="P5260">
        <v>15</v>
      </c>
      <c r="Q5260" t="s">
        <v>79</v>
      </c>
      <c r="R5260" t="str">
        <f t="shared" si="83"/>
        <v>Weekend</v>
      </c>
    </row>
    <row r="5261" spans="1:18" x14ac:dyDescent="0.3">
      <c r="A5261" s="2">
        <v>42770.369444444441</v>
      </c>
      <c r="B5261" s="2">
        <v>42770.372916666667</v>
      </c>
      <c r="C5261">
        <v>3267</v>
      </c>
      <c r="D5261" t="s">
        <v>39</v>
      </c>
      <c r="E5261">
        <v>3187</v>
      </c>
      <c r="F5261" t="s">
        <v>42</v>
      </c>
      <c r="G5261">
        <v>26270</v>
      </c>
      <c r="H5261" t="s">
        <v>19</v>
      </c>
      <c r="I5261">
        <v>1974</v>
      </c>
      <c r="J5261">
        <v>47</v>
      </c>
      <c r="K5261" t="s">
        <v>28</v>
      </c>
      <c r="L5261">
        <v>316</v>
      </c>
      <c r="M5261">
        <v>5</v>
      </c>
      <c r="N5261">
        <v>2</v>
      </c>
      <c r="O5261" t="s">
        <v>21</v>
      </c>
      <c r="P5261">
        <v>15</v>
      </c>
      <c r="Q5261" t="s">
        <v>79</v>
      </c>
      <c r="R5261" t="str">
        <f t="shared" si="83"/>
        <v>Weekend</v>
      </c>
    </row>
    <row r="5262" spans="1:18" x14ac:dyDescent="0.3">
      <c r="A5262" s="2">
        <v>42770.386111111111</v>
      </c>
      <c r="B5262" s="2">
        <v>42770.38958333333</v>
      </c>
      <c r="C5262">
        <v>3270</v>
      </c>
      <c r="D5262" t="s">
        <v>27</v>
      </c>
      <c r="E5262">
        <v>3185</v>
      </c>
      <c r="F5262" t="s">
        <v>62</v>
      </c>
      <c r="G5262">
        <v>24631</v>
      </c>
      <c r="H5262" t="s">
        <v>19</v>
      </c>
      <c r="I5262">
        <v>1984</v>
      </c>
      <c r="J5262">
        <v>37</v>
      </c>
      <c r="K5262" t="s">
        <v>30</v>
      </c>
      <c r="L5262">
        <v>302</v>
      </c>
      <c r="M5262">
        <v>5</v>
      </c>
      <c r="N5262">
        <v>2</v>
      </c>
      <c r="O5262" t="s">
        <v>21</v>
      </c>
      <c r="P5262">
        <v>15</v>
      </c>
      <c r="Q5262" t="s">
        <v>79</v>
      </c>
      <c r="R5262" t="str">
        <f t="shared" si="83"/>
        <v>Weekend</v>
      </c>
    </row>
    <row r="5263" spans="1:18" x14ac:dyDescent="0.3">
      <c r="A5263" s="2">
        <v>42770.397222222222</v>
      </c>
      <c r="B5263" s="2">
        <v>42770.411805555559</v>
      </c>
      <c r="C5263">
        <v>3199</v>
      </c>
      <c r="D5263" t="s">
        <v>61</v>
      </c>
      <c r="E5263">
        <v>3192</v>
      </c>
      <c r="F5263" t="s">
        <v>45</v>
      </c>
      <c r="G5263">
        <v>24629</v>
      </c>
      <c r="H5263" t="s">
        <v>72</v>
      </c>
      <c r="I5263">
        <v>1984</v>
      </c>
      <c r="J5263">
        <v>37</v>
      </c>
      <c r="K5263" t="s">
        <v>30</v>
      </c>
      <c r="L5263">
        <v>1245</v>
      </c>
      <c r="M5263">
        <v>21</v>
      </c>
      <c r="N5263">
        <v>2</v>
      </c>
      <c r="O5263" t="s">
        <v>21</v>
      </c>
      <c r="P5263">
        <v>15</v>
      </c>
      <c r="Q5263" t="s">
        <v>79</v>
      </c>
      <c r="R5263" t="str">
        <f t="shared" si="83"/>
        <v>Weekend</v>
      </c>
    </row>
    <row r="5264" spans="1:18" x14ac:dyDescent="0.3">
      <c r="A5264" s="2">
        <v>42770.40347222222</v>
      </c>
      <c r="B5264" s="2">
        <v>42770.407638888893</v>
      </c>
      <c r="C5264">
        <v>3267</v>
      </c>
      <c r="D5264" t="s">
        <v>39</v>
      </c>
      <c r="E5264">
        <v>3186</v>
      </c>
      <c r="F5264" t="s">
        <v>26</v>
      </c>
      <c r="G5264">
        <v>24530</v>
      </c>
      <c r="H5264" t="s">
        <v>19</v>
      </c>
      <c r="I5264">
        <v>1957</v>
      </c>
      <c r="J5264">
        <v>64</v>
      </c>
      <c r="K5264" t="s">
        <v>20</v>
      </c>
      <c r="L5264">
        <v>330</v>
      </c>
      <c r="M5264">
        <v>6</v>
      </c>
      <c r="N5264">
        <v>2</v>
      </c>
      <c r="O5264" t="s">
        <v>21</v>
      </c>
      <c r="P5264">
        <v>15</v>
      </c>
      <c r="Q5264" t="s">
        <v>79</v>
      </c>
      <c r="R5264" t="str">
        <f t="shared" si="83"/>
        <v>Weekend</v>
      </c>
    </row>
    <row r="5265" spans="1:18" x14ac:dyDescent="0.3">
      <c r="A5265" s="2">
        <v>42770.411111111112</v>
      </c>
      <c r="B5265" s="2">
        <v>42770.415972222218</v>
      </c>
      <c r="C5265">
        <v>3215</v>
      </c>
      <c r="D5265" t="s">
        <v>60</v>
      </c>
      <c r="E5265">
        <v>3220</v>
      </c>
      <c r="F5265" t="s">
        <v>58</v>
      </c>
      <c r="G5265">
        <v>24697</v>
      </c>
      <c r="H5265" t="s">
        <v>19</v>
      </c>
      <c r="I5265">
        <v>1983</v>
      </c>
      <c r="J5265">
        <v>38</v>
      </c>
      <c r="K5265" t="s">
        <v>30</v>
      </c>
      <c r="L5265">
        <v>424</v>
      </c>
      <c r="M5265">
        <v>7</v>
      </c>
      <c r="N5265">
        <v>2</v>
      </c>
      <c r="O5265" t="s">
        <v>21</v>
      </c>
      <c r="P5265">
        <v>15</v>
      </c>
      <c r="Q5265" t="s">
        <v>79</v>
      </c>
      <c r="R5265" t="str">
        <f t="shared" si="83"/>
        <v>Weekend</v>
      </c>
    </row>
    <row r="5266" spans="1:18" x14ac:dyDescent="0.3">
      <c r="A5266" s="2">
        <v>42770.42291666667</v>
      </c>
      <c r="B5266" s="2">
        <v>42770.428472222222</v>
      </c>
      <c r="C5266">
        <v>3183</v>
      </c>
      <c r="D5266" t="s">
        <v>23</v>
      </c>
      <c r="E5266">
        <v>3205</v>
      </c>
      <c r="F5266" t="s">
        <v>51</v>
      </c>
      <c r="G5266">
        <v>24406</v>
      </c>
      <c r="H5266" t="s">
        <v>19</v>
      </c>
      <c r="I5266">
        <v>1986</v>
      </c>
      <c r="J5266">
        <v>35</v>
      </c>
      <c r="K5266" t="s">
        <v>30</v>
      </c>
      <c r="L5266">
        <v>524</v>
      </c>
      <c r="M5266">
        <v>9</v>
      </c>
      <c r="N5266">
        <v>2</v>
      </c>
      <c r="O5266" t="s">
        <v>21</v>
      </c>
      <c r="P5266">
        <v>15</v>
      </c>
      <c r="Q5266" t="s">
        <v>79</v>
      </c>
      <c r="R5266" t="str">
        <f t="shared" si="83"/>
        <v>Weekend</v>
      </c>
    </row>
    <row r="5267" spans="1:18" x14ac:dyDescent="0.3">
      <c r="A5267" s="2">
        <v>42770.428472222222</v>
      </c>
      <c r="B5267" s="2">
        <v>42770.434027777781</v>
      </c>
      <c r="C5267">
        <v>3267</v>
      </c>
      <c r="D5267" t="s">
        <v>39</v>
      </c>
      <c r="E5267">
        <v>3211</v>
      </c>
      <c r="F5267" t="s">
        <v>34</v>
      </c>
      <c r="G5267">
        <v>24461</v>
      </c>
      <c r="H5267" t="s">
        <v>19</v>
      </c>
      <c r="I5267">
        <v>1969</v>
      </c>
      <c r="J5267">
        <v>52</v>
      </c>
      <c r="K5267" t="s">
        <v>28</v>
      </c>
      <c r="L5267">
        <v>473</v>
      </c>
      <c r="M5267">
        <v>8</v>
      </c>
      <c r="N5267">
        <v>2</v>
      </c>
      <c r="O5267" t="s">
        <v>21</v>
      </c>
      <c r="P5267">
        <v>15</v>
      </c>
      <c r="Q5267" t="s">
        <v>79</v>
      </c>
      <c r="R5267" t="str">
        <f t="shared" si="83"/>
        <v>Weekend</v>
      </c>
    </row>
    <row r="5268" spans="1:18" x14ac:dyDescent="0.3">
      <c r="A5268" s="2">
        <v>42770.429166666669</v>
      </c>
      <c r="B5268" s="2">
        <v>42770.431944444441</v>
      </c>
      <c r="C5268">
        <v>3267</v>
      </c>
      <c r="D5268" t="s">
        <v>39</v>
      </c>
      <c r="E5268">
        <v>3183</v>
      </c>
      <c r="F5268" t="s">
        <v>23</v>
      </c>
      <c r="G5268">
        <v>24536</v>
      </c>
      <c r="H5268" t="s">
        <v>19</v>
      </c>
      <c r="I5268">
        <v>1990</v>
      </c>
      <c r="J5268">
        <v>31</v>
      </c>
      <c r="K5268" t="s">
        <v>25</v>
      </c>
      <c r="L5268">
        <v>202</v>
      </c>
      <c r="M5268">
        <v>3</v>
      </c>
      <c r="N5268">
        <v>2</v>
      </c>
      <c r="O5268" t="s">
        <v>21</v>
      </c>
      <c r="P5268">
        <v>15</v>
      </c>
      <c r="Q5268" t="s">
        <v>79</v>
      </c>
      <c r="R5268" t="str">
        <f t="shared" si="83"/>
        <v>Weekend</v>
      </c>
    </row>
    <row r="5269" spans="1:18" x14ac:dyDescent="0.3">
      <c r="A5269" s="2">
        <v>42770.429861111108</v>
      </c>
      <c r="B5269" s="2">
        <v>42770.443055555559</v>
      </c>
      <c r="C5269">
        <v>3201</v>
      </c>
      <c r="D5269" t="s">
        <v>59</v>
      </c>
      <c r="E5269">
        <v>3206</v>
      </c>
      <c r="F5269" t="s">
        <v>29</v>
      </c>
      <c r="G5269">
        <v>24512</v>
      </c>
      <c r="H5269" t="s">
        <v>19</v>
      </c>
      <c r="I5269">
        <v>1966</v>
      </c>
      <c r="J5269">
        <v>55</v>
      </c>
      <c r="K5269" t="s">
        <v>20</v>
      </c>
      <c r="L5269">
        <v>1128</v>
      </c>
      <c r="M5269">
        <v>19</v>
      </c>
      <c r="N5269">
        <v>2</v>
      </c>
      <c r="O5269" t="s">
        <v>21</v>
      </c>
      <c r="P5269">
        <v>15</v>
      </c>
      <c r="Q5269" t="s">
        <v>79</v>
      </c>
      <c r="R5269" t="str">
        <f t="shared" si="83"/>
        <v>Weekend</v>
      </c>
    </row>
    <row r="5270" spans="1:18" x14ac:dyDescent="0.3">
      <c r="A5270" s="2">
        <v>42770.439583333333</v>
      </c>
      <c r="B5270" s="2">
        <v>42770.443055555559</v>
      </c>
      <c r="C5270">
        <v>3183</v>
      </c>
      <c r="D5270" t="s">
        <v>23</v>
      </c>
      <c r="E5270">
        <v>3267</v>
      </c>
      <c r="F5270" t="s">
        <v>39</v>
      </c>
      <c r="G5270">
        <v>26244</v>
      </c>
      <c r="H5270" t="s">
        <v>19</v>
      </c>
      <c r="I5270">
        <v>1992</v>
      </c>
      <c r="J5270">
        <v>29</v>
      </c>
      <c r="K5270" t="s">
        <v>25</v>
      </c>
      <c r="L5270">
        <v>289</v>
      </c>
      <c r="M5270">
        <v>5</v>
      </c>
      <c r="N5270">
        <v>2</v>
      </c>
      <c r="O5270" t="s">
        <v>21</v>
      </c>
      <c r="P5270">
        <v>15</v>
      </c>
      <c r="Q5270" t="s">
        <v>79</v>
      </c>
      <c r="R5270" t="str">
        <f t="shared" si="83"/>
        <v>Weekend</v>
      </c>
    </row>
    <row r="5271" spans="1:18" x14ac:dyDescent="0.3">
      <c r="A5271" s="2">
        <v>42770.441666666673</v>
      </c>
      <c r="B5271" s="2">
        <v>42770.444444444453</v>
      </c>
      <c r="C5271">
        <v>3211</v>
      </c>
      <c r="D5271" t="s">
        <v>34</v>
      </c>
      <c r="E5271">
        <v>3203</v>
      </c>
      <c r="F5271" t="s">
        <v>24</v>
      </c>
      <c r="G5271">
        <v>24461</v>
      </c>
      <c r="H5271" t="s">
        <v>19</v>
      </c>
      <c r="I5271">
        <v>1980</v>
      </c>
      <c r="J5271">
        <v>41</v>
      </c>
      <c r="K5271" t="s">
        <v>30</v>
      </c>
      <c r="L5271">
        <v>195</v>
      </c>
      <c r="M5271">
        <v>3</v>
      </c>
      <c r="N5271">
        <v>2</v>
      </c>
      <c r="O5271" t="s">
        <v>21</v>
      </c>
      <c r="P5271">
        <v>15</v>
      </c>
      <c r="Q5271" t="s">
        <v>79</v>
      </c>
      <c r="R5271" t="str">
        <f t="shared" si="83"/>
        <v>Weekend</v>
      </c>
    </row>
    <row r="5272" spans="1:18" x14ac:dyDescent="0.3">
      <c r="A5272" s="2">
        <v>42770.441666666673</v>
      </c>
      <c r="B5272" s="2">
        <v>42770.448611111111</v>
      </c>
      <c r="C5272">
        <v>3276</v>
      </c>
      <c r="D5272" t="s">
        <v>47</v>
      </c>
      <c r="E5272">
        <v>3202</v>
      </c>
      <c r="F5272" t="s">
        <v>53</v>
      </c>
      <c r="G5272">
        <v>24576</v>
      </c>
      <c r="H5272" t="s">
        <v>19</v>
      </c>
      <c r="I5272">
        <v>1988</v>
      </c>
      <c r="J5272">
        <v>33</v>
      </c>
      <c r="K5272" t="s">
        <v>25</v>
      </c>
      <c r="L5272">
        <v>577</v>
      </c>
      <c r="M5272">
        <v>10</v>
      </c>
      <c r="N5272">
        <v>2</v>
      </c>
      <c r="O5272" t="s">
        <v>21</v>
      </c>
      <c r="P5272">
        <v>15</v>
      </c>
      <c r="Q5272" t="s">
        <v>79</v>
      </c>
      <c r="R5272" t="str">
        <f t="shared" si="83"/>
        <v>Weekend</v>
      </c>
    </row>
    <row r="5273" spans="1:18" x14ac:dyDescent="0.3">
      <c r="A5273" s="2">
        <v>42770.45416666667</v>
      </c>
      <c r="B5273" s="2">
        <v>42770.458333333343</v>
      </c>
      <c r="C5273">
        <v>3272</v>
      </c>
      <c r="D5273" t="s">
        <v>41</v>
      </c>
      <c r="E5273">
        <v>3275</v>
      </c>
      <c r="F5273" t="s">
        <v>52</v>
      </c>
      <c r="G5273">
        <v>24663</v>
      </c>
      <c r="H5273" t="s">
        <v>19</v>
      </c>
      <c r="I5273">
        <v>1960</v>
      </c>
      <c r="J5273">
        <v>61</v>
      </c>
      <c r="K5273" t="s">
        <v>20</v>
      </c>
      <c r="L5273">
        <v>394</v>
      </c>
      <c r="M5273">
        <v>7</v>
      </c>
      <c r="N5273">
        <v>2</v>
      </c>
      <c r="O5273" t="s">
        <v>21</v>
      </c>
      <c r="P5273">
        <v>15</v>
      </c>
      <c r="Q5273" t="s">
        <v>79</v>
      </c>
      <c r="R5273" t="str">
        <f t="shared" si="83"/>
        <v>Weekend</v>
      </c>
    </row>
    <row r="5274" spans="1:18" x14ac:dyDescent="0.3">
      <c r="A5274" s="2">
        <v>42770.461111111108</v>
      </c>
      <c r="B5274" s="2">
        <v>42770.46597222222</v>
      </c>
      <c r="C5274">
        <v>3207</v>
      </c>
      <c r="D5274" t="s">
        <v>67</v>
      </c>
      <c r="E5274">
        <v>3195</v>
      </c>
      <c r="F5274" t="s">
        <v>35</v>
      </c>
      <c r="G5274">
        <v>24715</v>
      </c>
      <c r="H5274" t="s">
        <v>19</v>
      </c>
      <c r="I5274">
        <v>1976</v>
      </c>
      <c r="J5274">
        <v>45</v>
      </c>
      <c r="K5274" t="s">
        <v>28</v>
      </c>
      <c r="L5274">
        <v>408</v>
      </c>
      <c r="M5274">
        <v>7</v>
      </c>
      <c r="N5274">
        <v>2</v>
      </c>
      <c r="O5274" t="s">
        <v>21</v>
      </c>
      <c r="P5274">
        <v>15</v>
      </c>
      <c r="Q5274" t="s">
        <v>79</v>
      </c>
      <c r="R5274" t="str">
        <f t="shared" si="83"/>
        <v>Weekend</v>
      </c>
    </row>
    <row r="5275" spans="1:18" x14ac:dyDescent="0.3">
      <c r="A5275" s="2">
        <v>42770.46597222222</v>
      </c>
      <c r="B5275" s="2">
        <v>42770.46875</v>
      </c>
      <c r="C5275">
        <v>3195</v>
      </c>
      <c r="D5275" t="s">
        <v>35</v>
      </c>
      <c r="E5275">
        <v>3225</v>
      </c>
      <c r="F5275" t="s">
        <v>32</v>
      </c>
      <c r="G5275">
        <v>26311</v>
      </c>
      <c r="H5275" t="s">
        <v>19</v>
      </c>
      <c r="I5275">
        <v>1986</v>
      </c>
      <c r="J5275">
        <v>35</v>
      </c>
      <c r="K5275" t="s">
        <v>30</v>
      </c>
      <c r="L5275">
        <v>264</v>
      </c>
      <c r="M5275">
        <v>4</v>
      </c>
      <c r="N5275">
        <v>2</v>
      </c>
      <c r="O5275" t="s">
        <v>21</v>
      </c>
      <c r="P5275">
        <v>15</v>
      </c>
      <c r="Q5275" t="s">
        <v>79</v>
      </c>
      <c r="R5275" t="str">
        <f t="shared" si="83"/>
        <v>Weekend</v>
      </c>
    </row>
    <row r="5276" spans="1:18" x14ac:dyDescent="0.3">
      <c r="A5276" s="2">
        <v>42770.470833333333</v>
      </c>
      <c r="B5276" s="2">
        <v>42770.477777777778</v>
      </c>
      <c r="C5276">
        <v>3192</v>
      </c>
      <c r="D5276" t="s">
        <v>45</v>
      </c>
      <c r="E5276">
        <v>3186</v>
      </c>
      <c r="F5276" t="s">
        <v>26</v>
      </c>
      <c r="G5276">
        <v>26198</v>
      </c>
      <c r="H5276" t="s">
        <v>19</v>
      </c>
      <c r="I5276">
        <v>1980</v>
      </c>
      <c r="J5276">
        <v>41</v>
      </c>
      <c r="K5276" t="s">
        <v>30</v>
      </c>
      <c r="L5276">
        <v>636</v>
      </c>
      <c r="M5276">
        <v>11</v>
      </c>
      <c r="N5276">
        <v>2</v>
      </c>
      <c r="O5276" t="s">
        <v>21</v>
      </c>
      <c r="P5276">
        <v>15</v>
      </c>
      <c r="Q5276" t="s">
        <v>79</v>
      </c>
      <c r="R5276" t="str">
        <f t="shared" si="83"/>
        <v>Weekend</v>
      </c>
    </row>
    <row r="5277" spans="1:18" x14ac:dyDescent="0.3">
      <c r="A5277" s="2">
        <v>42770.48541666667</v>
      </c>
      <c r="B5277" s="2">
        <v>42770.488194444442</v>
      </c>
      <c r="C5277">
        <v>3199</v>
      </c>
      <c r="D5277" t="s">
        <v>61</v>
      </c>
      <c r="E5277">
        <v>3187</v>
      </c>
      <c r="F5277" t="s">
        <v>42</v>
      </c>
      <c r="G5277">
        <v>24516</v>
      </c>
      <c r="H5277" t="s">
        <v>19</v>
      </c>
      <c r="I5277">
        <v>1985</v>
      </c>
      <c r="J5277">
        <v>36</v>
      </c>
      <c r="K5277" t="s">
        <v>30</v>
      </c>
      <c r="L5277">
        <v>235</v>
      </c>
      <c r="M5277">
        <v>4</v>
      </c>
      <c r="N5277">
        <v>2</v>
      </c>
      <c r="O5277" t="s">
        <v>21</v>
      </c>
      <c r="P5277">
        <v>15</v>
      </c>
      <c r="Q5277" t="s">
        <v>79</v>
      </c>
      <c r="R5277" t="str">
        <f t="shared" si="83"/>
        <v>Weekend</v>
      </c>
    </row>
    <row r="5278" spans="1:18" x14ac:dyDescent="0.3">
      <c r="A5278" s="2">
        <v>42770.490277777782</v>
      </c>
      <c r="B5278" s="2">
        <v>42770.495138888888</v>
      </c>
      <c r="C5278">
        <v>3195</v>
      </c>
      <c r="D5278" t="s">
        <v>35</v>
      </c>
      <c r="E5278">
        <v>3212</v>
      </c>
      <c r="F5278" t="s">
        <v>31</v>
      </c>
      <c r="G5278">
        <v>26209</v>
      </c>
      <c r="H5278" t="s">
        <v>19</v>
      </c>
      <c r="I5278">
        <v>1987</v>
      </c>
      <c r="J5278">
        <v>34</v>
      </c>
      <c r="K5278" t="s">
        <v>25</v>
      </c>
      <c r="L5278">
        <v>404</v>
      </c>
      <c r="M5278">
        <v>7</v>
      </c>
      <c r="N5278">
        <v>2</v>
      </c>
      <c r="O5278" t="s">
        <v>21</v>
      </c>
      <c r="P5278">
        <v>15</v>
      </c>
      <c r="Q5278" t="s">
        <v>79</v>
      </c>
      <c r="R5278" t="str">
        <f t="shared" si="83"/>
        <v>Weekend</v>
      </c>
    </row>
    <row r="5279" spans="1:18" x14ac:dyDescent="0.3">
      <c r="A5279" s="2">
        <v>42770.494444444441</v>
      </c>
      <c r="B5279" s="2">
        <v>42770.495833333327</v>
      </c>
      <c r="C5279">
        <v>3203</v>
      </c>
      <c r="D5279" t="s">
        <v>24</v>
      </c>
      <c r="E5279">
        <v>3272</v>
      </c>
      <c r="F5279" t="s">
        <v>41</v>
      </c>
      <c r="G5279">
        <v>24401</v>
      </c>
      <c r="H5279" t="s">
        <v>19</v>
      </c>
      <c r="I5279">
        <v>1981</v>
      </c>
      <c r="J5279">
        <v>40</v>
      </c>
      <c r="K5279" t="s">
        <v>30</v>
      </c>
      <c r="L5279">
        <v>127</v>
      </c>
      <c r="M5279">
        <v>2</v>
      </c>
      <c r="N5279">
        <v>2</v>
      </c>
      <c r="O5279" t="s">
        <v>21</v>
      </c>
      <c r="P5279">
        <v>15</v>
      </c>
      <c r="Q5279" t="s">
        <v>79</v>
      </c>
      <c r="R5279" t="str">
        <f t="shared" si="83"/>
        <v>Weekend</v>
      </c>
    </row>
    <row r="5280" spans="1:18" x14ac:dyDescent="0.3">
      <c r="A5280" s="2">
        <v>42770.496527777781</v>
      </c>
      <c r="B5280" s="2">
        <v>42770.503472222219</v>
      </c>
      <c r="C5280">
        <v>3190</v>
      </c>
      <c r="D5280" t="s">
        <v>46</v>
      </c>
      <c r="E5280">
        <v>3186</v>
      </c>
      <c r="F5280" t="s">
        <v>26</v>
      </c>
      <c r="G5280">
        <v>26250</v>
      </c>
      <c r="H5280" t="s">
        <v>19</v>
      </c>
      <c r="I5280">
        <v>1988</v>
      </c>
      <c r="J5280">
        <v>33</v>
      </c>
      <c r="K5280" t="s">
        <v>25</v>
      </c>
      <c r="L5280">
        <v>587</v>
      </c>
      <c r="M5280">
        <v>10</v>
      </c>
      <c r="N5280">
        <v>2</v>
      </c>
      <c r="O5280" t="s">
        <v>21</v>
      </c>
      <c r="P5280">
        <v>15</v>
      </c>
      <c r="Q5280" t="s">
        <v>79</v>
      </c>
      <c r="R5280" t="str">
        <f t="shared" si="83"/>
        <v>Weekend</v>
      </c>
    </row>
    <row r="5281" spans="1:18" x14ac:dyDescent="0.3">
      <c r="A5281" s="2">
        <v>42770.49722222222</v>
      </c>
      <c r="B5281" s="2">
        <v>42770.501388888893</v>
      </c>
      <c r="C5281">
        <v>3215</v>
      </c>
      <c r="D5281" t="s">
        <v>60</v>
      </c>
      <c r="E5281">
        <v>3198</v>
      </c>
      <c r="F5281" t="s">
        <v>69</v>
      </c>
      <c r="G5281">
        <v>26199</v>
      </c>
      <c r="H5281" t="s">
        <v>19</v>
      </c>
      <c r="I5281">
        <v>1989</v>
      </c>
      <c r="J5281">
        <v>32</v>
      </c>
      <c r="K5281" t="s">
        <v>25</v>
      </c>
      <c r="L5281">
        <v>402</v>
      </c>
      <c r="M5281">
        <v>7</v>
      </c>
      <c r="N5281">
        <v>2</v>
      </c>
      <c r="O5281" t="s">
        <v>21</v>
      </c>
      <c r="P5281">
        <v>15</v>
      </c>
      <c r="Q5281" t="s">
        <v>79</v>
      </c>
      <c r="R5281" t="str">
        <f t="shared" si="83"/>
        <v>Weekend</v>
      </c>
    </row>
    <row r="5282" spans="1:18" x14ac:dyDescent="0.3">
      <c r="A5282" s="2">
        <v>42770.497916666667</v>
      </c>
      <c r="B5282" s="2">
        <v>42770.508333333331</v>
      </c>
      <c r="C5282">
        <v>3190</v>
      </c>
      <c r="D5282" t="s">
        <v>46</v>
      </c>
      <c r="E5282">
        <v>3183</v>
      </c>
      <c r="F5282" t="s">
        <v>23</v>
      </c>
      <c r="G5282">
        <v>24498</v>
      </c>
      <c r="H5282" t="s">
        <v>19</v>
      </c>
      <c r="I5282">
        <v>1986</v>
      </c>
      <c r="J5282">
        <v>35</v>
      </c>
      <c r="K5282" t="s">
        <v>30</v>
      </c>
      <c r="L5282">
        <v>868</v>
      </c>
      <c r="M5282">
        <v>14</v>
      </c>
      <c r="N5282">
        <v>2</v>
      </c>
      <c r="O5282" t="s">
        <v>21</v>
      </c>
      <c r="P5282">
        <v>15</v>
      </c>
      <c r="Q5282" t="s">
        <v>79</v>
      </c>
      <c r="R5282" t="str">
        <f t="shared" si="83"/>
        <v>Weekend</v>
      </c>
    </row>
    <row r="5283" spans="1:18" x14ac:dyDescent="0.3">
      <c r="A5283" s="2">
        <v>42770.5</v>
      </c>
      <c r="B5283" s="2">
        <v>42770.506944444453</v>
      </c>
      <c r="C5283">
        <v>3213</v>
      </c>
      <c r="D5283" t="s">
        <v>33</v>
      </c>
      <c r="E5283">
        <v>3187</v>
      </c>
      <c r="F5283" t="s">
        <v>42</v>
      </c>
      <c r="G5283">
        <v>26271</v>
      </c>
      <c r="H5283" t="s">
        <v>19</v>
      </c>
      <c r="I5283">
        <v>1960</v>
      </c>
      <c r="J5283">
        <v>61</v>
      </c>
      <c r="K5283" t="s">
        <v>20</v>
      </c>
      <c r="L5283">
        <v>594</v>
      </c>
      <c r="M5283">
        <v>10</v>
      </c>
      <c r="N5283">
        <v>2</v>
      </c>
      <c r="O5283" t="s">
        <v>21</v>
      </c>
      <c r="P5283">
        <v>15</v>
      </c>
      <c r="Q5283" t="s">
        <v>79</v>
      </c>
      <c r="R5283" t="str">
        <f t="shared" si="83"/>
        <v>Weekend</v>
      </c>
    </row>
    <row r="5284" spans="1:18" x14ac:dyDescent="0.3">
      <c r="A5284" s="2">
        <v>42770.509027777778</v>
      </c>
      <c r="B5284" s="2">
        <v>42770.51458333333</v>
      </c>
      <c r="C5284">
        <v>3199</v>
      </c>
      <c r="D5284" t="s">
        <v>61</v>
      </c>
      <c r="E5284">
        <v>3203</v>
      </c>
      <c r="F5284" t="s">
        <v>24</v>
      </c>
      <c r="G5284">
        <v>24721</v>
      </c>
      <c r="H5284" t="s">
        <v>19</v>
      </c>
      <c r="I5284">
        <v>1976</v>
      </c>
      <c r="J5284">
        <v>45</v>
      </c>
      <c r="K5284" t="s">
        <v>28</v>
      </c>
      <c r="L5284">
        <v>454</v>
      </c>
      <c r="M5284">
        <v>8</v>
      </c>
      <c r="N5284">
        <v>2</v>
      </c>
      <c r="O5284" t="s">
        <v>21</v>
      </c>
      <c r="P5284">
        <v>15</v>
      </c>
      <c r="Q5284" t="s">
        <v>79</v>
      </c>
      <c r="R5284" t="str">
        <f t="shared" si="83"/>
        <v>Weekend</v>
      </c>
    </row>
    <row r="5285" spans="1:18" x14ac:dyDescent="0.3">
      <c r="A5285" s="2">
        <v>42770.509722222218</v>
      </c>
      <c r="B5285" s="2">
        <v>42770.51458333333</v>
      </c>
      <c r="C5285">
        <v>3203</v>
      </c>
      <c r="D5285" t="s">
        <v>24</v>
      </c>
      <c r="E5285">
        <v>3275</v>
      </c>
      <c r="F5285" t="s">
        <v>52</v>
      </c>
      <c r="G5285">
        <v>24529</v>
      </c>
      <c r="H5285" t="s">
        <v>19</v>
      </c>
      <c r="I5285">
        <v>1986</v>
      </c>
      <c r="J5285">
        <v>35</v>
      </c>
      <c r="K5285" t="s">
        <v>30</v>
      </c>
      <c r="L5285">
        <v>390</v>
      </c>
      <c r="M5285">
        <v>6</v>
      </c>
      <c r="N5285">
        <v>2</v>
      </c>
      <c r="O5285" t="s">
        <v>21</v>
      </c>
      <c r="P5285">
        <v>15</v>
      </c>
      <c r="Q5285" t="s">
        <v>79</v>
      </c>
      <c r="R5285" t="str">
        <f t="shared" si="83"/>
        <v>Weekend</v>
      </c>
    </row>
    <row r="5286" spans="1:18" x14ac:dyDescent="0.3">
      <c r="A5286" s="2">
        <v>42770.515972222223</v>
      </c>
      <c r="B5286" s="2">
        <v>42770.519444444442</v>
      </c>
      <c r="C5286">
        <v>3187</v>
      </c>
      <c r="D5286" t="s">
        <v>42</v>
      </c>
      <c r="E5286">
        <v>3199</v>
      </c>
      <c r="F5286" t="s">
        <v>61</v>
      </c>
      <c r="G5286">
        <v>24516</v>
      </c>
      <c r="H5286" t="s">
        <v>19</v>
      </c>
      <c r="I5286">
        <v>1985</v>
      </c>
      <c r="J5286">
        <v>36</v>
      </c>
      <c r="K5286" t="s">
        <v>30</v>
      </c>
      <c r="L5286">
        <v>330</v>
      </c>
      <c r="M5286">
        <v>6</v>
      </c>
      <c r="N5286">
        <v>2</v>
      </c>
      <c r="O5286" t="s">
        <v>21</v>
      </c>
      <c r="P5286">
        <v>15</v>
      </c>
      <c r="Q5286" t="s">
        <v>79</v>
      </c>
      <c r="R5286" t="str">
        <f t="shared" si="83"/>
        <v>Weekend</v>
      </c>
    </row>
    <row r="5287" spans="1:18" x14ac:dyDescent="0.3">
      <c r="A5287" s="2">
        <v>42770.525000000001</v>
      </c>
      <c r="B5287" s="2">
        <v>42770.52847222222</v>
      </c>
      <c r="C5287">
        <v>3185</v>
      </c>
      <c r="D5287" t="s">
        <v>62</v>
      </c>
      <c r="E5287">
        <v>3214</v>
      </c>
      <c r="F5287" t="s">
        <v>55</v>
      </c>
      <c r="G5287">
        <v>24631</v>
      </c>
      <c r="H5287" t="s">
        <v>19</v>
      </c>
      <c r="I5287">
        <v>1988</v>
      </c>
      <c r="J5287">
        <v>33</v>
      </c>
      <c r="K5287" t="s">
        <v>25</v>
      </c>
      <c r="L5287">
        <v>318</v>
      </c>
      <c r="M5287">
        <v>5</v>
      </c>
      <c r="N5287">
        <v>2</v>
      </c>
      <c r="O5287" t="s">
        <v>21</v>
      </c>
      <c r="P5287">
        <v>15</v>
      </c>
      <c r="Q5287" t="s">
        <v>79</v>
      </c>
      <c r="R5287" t="str">
        <f t="shared" si="83"/>
        <v>Weekend</v>
      </c>
    </row>
    <row r="5288" spans="1:18" x14ac:dyDescent="0.3">
      <c r="A5288" s="2">
        <v>42770.53402777778</v>
      </c>
      <c r="B5288" s="2">
        <v>42770.535416666673</v>
      </c>
      <c r="C5288">
        <v>3279</v>
      </c>
      <c r="D5288" t="s">
        <v>40</v>
      </c>
      <c r="E5288">
        <v>3211</v>
      </c>
      <c r="F5288" t="s">
        <v>34</v>
      </c>
      <c r="G5288">
        <v>24551</v>
      </c>
      <c r="H5288" t="s">
        <v>19</v>
      </c>
      <c r="I5288">
        <v>1989</v>
      </c>
      <c r="J5288">
        <v>32</v>
      </c>
      <c r="K5288" t="s">
        <v>25</v>
      </c>
      <c r="L5288">
        <v>147</v>
      </c>
      <c r="M5288">
        <v>2</v>
      </c>
      <c r="N5288">
        <v>2</v>
      </c>
      <c r="O5288" t="s">
        <v>21</v>
      </c>
      <c r="P5288">
        <v>15</v>
      </c>
      <c r="Q5288" t="s">
        <v>79</v>
      </c>
      <c r="R5288" t="str">
        <f t="shared" si="83"/>
        <v>Weekend</v>
      </c>
    </row>
    <row r="5289" spans="1:18" x14ac:dyDescent="0.3">
      <c r="A5289" s="2">
        <v>42770.534722222219</v>
      </c>
      <c r="B5289" s="2">
        <v>42770.561111111107</v>
      </c>
      <c r="C5289">
        <v>3275</v>
      </c>
      <c r="D5289" t="s">
        <v>52</v>
      </c>
      <c r="E5289">
        <v>3186</v>
      </c>
      <c r="F5289" t="s">
        <v>26</v>
      </c>
      <c r="G5289">
        <v>26298</v>
      </c>
      <c r="H5289" t="s">
        <v>19</v>
      </c>
      <c r="I5289">
        <v>1975</v>
      </c>
      <c r="J5289">
        <v>46</v>
      </c>
      <c r="K5289" t="s">
        <v>28</v>
      </c>
      <c r="L5289">
        <v>2319</v>
      </c>
      <c r="M5289">
        <v>39</v>
      </c>
      <c r="N5289">
        <v>2</v>
      </c>
      <c r="O5289" t="s">
        <v>21</v>
      </c>
      <c r="P5289">
        <v>15</v>
      </c>
      <c r="Q5289" t="s">
        <v>79</v>
      </c>
      <c r="R5289" t="str">
        <f t="shared" si="83"/>
        <v>Weekend</v>
      </c>
    </row>
    <row r="5290" spans="1:18" x14ac:dyDescent="0.3">
      <c r="A5290" s="2">
        <v>42770.536805555559</v>
      </c>
      <c r="B5290" s="2">
        <v>42770.542361111111</v>
      </c>
      <c r="C5290">
        <v>3214</v>
      </c>
      <c r="D5290" t="s">
        <v>55</v>
      </c>
      <c r="E5290">
        <v>3211</v>
      </c>
      <c r="F5290" t="s">
        <v>34</v>
      </c>
      <c r="G5290">
        <v>24482</v>
      </c>
      <c r="H5290" t="s">
        <v>19</v>
      </c>
      <c r="I5290">
        <v>1955</v>
      </c>
      <c r="J5290">
        <v>66</v>
      </c>
      <c r="K5290" t="s">
        <v>44</v>
      </c>
      <c r="L5290">
        <v>470</v>
      </c>
      <c r="M5290">
        <v>8</v>
      </c>
      <c r="N5290">
        <v>2</v>
      </c>
      <c r="O5290" t="s">
        <v>21</v>
      </c>
      <c r="P5290">
        <v>15</v>
      </c>
      <c r="Q5290" t="s">
        <v>79</v>
      </c>
      <c r="R5290" t="str">
        <f t="shared" si="83"/>
        <v>Weekend</v>
      </c>
    </row>
    <row r="5291" spans="1:18" x14ac:dyDescent="0.3">
      <c r="A5291" s="2">
        <v>42770.541666666657</v>
      </c>
      <c r="B5291" s="2">
        <v>42770.544444444437</v>
      </c>
      <c r="C5291">
        <v>3272</v>
      </c>
      <c r="D5291" t="s">
        <v>41</v>
      </c>
      <c r="E5291">
        <v>3203</v>
      </c>
      <c r="F5291" t="s">
        <v>24</v>
      </c>
      <c r="G5291">
        <v>24555</v>
      </c>
      <c r="H5291" t="s">
        <v>19</v>
      </c>
      <c r="I5291">
        <v>1956</v>
      </c>
      <c r="J5291">
        <v>65</v>
      </c>
      <c r="K5291" t="s">
        <v>44</v>
      </c>
      <c r="L5291">
        <v>193</v>
      </c>
      <c r="M5291">
        <v>3</v>
      </c>
      <c r="N5291">
        <v>2</v>
      </c>
      <c r="O5291" t="s">
        <v>21</v>
      </c>
      <c r="P5291">
        <v>15</v>
      </c>
      <c r="Q5291" t="s">
        <v>79</v>
      </c>
      <c r="R5291" t="str">
        <f t="shared" si="83"/>
        <v>Weekend</v>
      </c>
    </row>
    <row r="5292" spans="1:18" x14ac:dyDescent="0.3">
      <c r="A5292" s="2">
        <v>42770.542361111111</v>
      </c>
      <c r="B5292" s="2">
        <v>42770.55</v>
      </c>
      <c r="C5292">
        <v>3210</v>
      </c>
      <c r="D5292" t="s">
        <v>38</v>
      </c>
      <c r="E5292">
        <v>3269</v>
      </c>
      <c r="F5292" t="s">
        <v>49</v>
      </c>
      <c r="G5292">
        <v>26203</v>
      </c>
      <c r="H5292" t="s">
        <v>19</v>
      </c>
      <c r="I5292">
        <v>1968</v>
      </c>
      <c r="J5292">
        <v>53</v>
      </c>
      <c r="K5292" t="s">
        <v>28</v>
      </c>
      <c r="L5292">
        <v>616</v>
      </c>
      <c r="M5292">
        <v>10</v>
      </c>
      <c r="N5292">
        <v>2</v>
      </c>
      <c r="O5292" t="s">
        <v>21</v>
      </c>
      <c r="P5292">
        <v>15</v>
      </c>
      <c r="Q5292" t="s">
        <v>79</v>
      </c>
      <c r="R5292" t="str">
        <f t="shared" si="83"/>
        <v>Weekend</v>
      </c>
    </row>
    <row r="5293" spans="1:18" x14ac:dyDescent="0.3">
      <c r="A5293" s="2">
        <v>42770.543055555558</v>
      </c>
      <c r="B5293" s="2">
        <v>42770.544444444437</v>
      </c>
      <c r="C5293">
        <v>3279</v>
      </c>
      <c r="D5293" t="s">
        <v>40</v>
      </c>
      <c r="E5293">
        <v>3186</v>
      </c>
      <c r="F5293" t="s">
        <v>26</v>
      </c>
      <c r="G5293">
        <v>26226</v>
      </c>
      <c r="H5293" t="s">
        <v>19</v>
      </c>
      <c r="I5293">
        <v>1981</v>
      </c>
      <c r="J5293">
        <v>40</v>
      </c>
      <c r="K5293" t="s">
        <v>30</v>
      </c>
      <c r="L5293">
        <v>119</v>
      </c>
      <c r="M5293">
        <v>2</v>
      </c>
      <c r="N5293">
        <v>2</v>
      </c>
      <c r="O5293" t="s">
        <v>21</v>
      </c>
      <c r="P5293">
        <v>15</v>
      </c>
      <c r="Q5293" t="s">
        <v>79</v>
      </c>
      <c r="R5293" t="str">
        <f t="shared" si="83"/>
        <v>Weekend</v>
      </c>
    </row>
    <row r="5294" spans="1:18" x14ac:dyDescent="0.3">
      <c r="A5294" s="2">
        <v>42770.547222222223</v>
      </c>
      <c r="B5294" s="2">
        <v>42770.552083333343</v>
      </c>
      <c r="C5294">
        <v>3186</v>
      </c>
      <c r="D5294" t="s">
        <v>26</v>
      </c>
      <c r="E5294">
        <v>3184</v>
      </c>
      <c r="F5294" t="s">
        <v>48</v>
      </c>
      <c r="G5294">
        <v>24607</v>
      </c>
      <c r="H5294" t="s">
        <v>19</v>
      </c>
      <c r="I5294">
        <v>1991</v>
      </c>
      <c r="J5294">
        <v>30</v>
      </c>
      <c r="K5294" t="s">
        <v>25</v>
      </c>
      <c r="L5294">
        <v>423</v>
      </c>
      <c r="M5294">
        <v>7</v>
      </c>
      <c r="N5294">
        <v>2</v>
      </c>
      <c r="O5294" t="s">
        <v>21</v>
      </c>
      <c r="P5294">
        <v>15</v>
      </c>
      <c r="Q5294" t="s">
        <v>79</v>
      </c>
      <c r="R5294" t="str">
        <f t="shared" si="83"/>
        <v>Weekend</v>
      </c>
    </row>
    <row r="5295" spans="1:18" x14ac:dyDescent="0.3">
      <c r="A5295" s="2">
        <v>42770.550694444442</v>
      </c>
      <c r="B5295" s="2">
        <v>42770.556944444441</v>
      </c>
      <c r="C5295">
        <v>3209</v>
      </c>
      <c r="D5295" t="s">
        <v>50</v>
      </c>
      <c r="E5295">
        <v>3214</v>
      </c>
      <c r="F5295" t="s">
        <v>55</v>
      </c>
      <c r="G5295">
        <v>24460</v>
      </c>
      <c r="H5295" t="s">
        <v>19</v>
      </c>
      <c r="I5295">
        <v>1994</v>
      </c>
      <c r="J5295">
        <v>27</v>
      </c>
      <c r="K5295" t="s">
        <v>25</v>
      </c>
      <c r="L5295">
        <v>501</v>
      </c>
      <c r="M5295">
        <v>8</v>
      </c>
      <c r="N5295">
        <v>2</v>
      </c>
      <c r="O5295" t="s">
        <v>21</v>
      </c>
      <c r="P5295">
        <v>15</v>
      </c>
      <c r="Q5295" t="s">
        <v>79</v>
      </c>
      <c r="R5295" t="str">
        <f t="shared" si="83"/>
        <v>Weekend</v>
      </c>
    </row>
    <row r="5296" spans="1:18" x14ac:dyDescent="0.3">
      <c r="A5296" s="2">
        <v>42770.553472222222</v>
      </c>
      <c r="B5296" s="2">
        <v>42770.556250000001</v>
      </c>
      <c r="C5296">
        <v>3273</v>
      </c>
      <c r="D5296" t="s">
        <v>43</v>
      </c>
      <c r="E5296">
        <v>3203</v>
      </c>
      <c r="F5296" t="s">
        <v>24</v>
      </c>
      <c r="G5296">
        <v>24614</v>
      </c>
      <c r="H5296" t="s">
        <v>19</v>
      </c>
      <c r="I5296">
        <v>1968</v>
      </c>
      <c r="J5296">
        <v>53</v>
      </c>
      <c r="K5296" t="s">
        <v>28</v>
      </c>
      <c r="L5296">
        <v>252</v>
      </c>
      <c r="M5296">
        <v>4</v>
      </c>
      <c r="N5296">
        <v>2</v>
      </c>
      <c r="O5296" t="s">
        <v>21</v>
      </c>
      <c r="P5296">
        <v>15</v>
      </c>
      <c r="Q5296" t="s">
        <v>79</v>
      </c>
      <c r="R5296" t="str">
        <f t="shared" ref="R5296:R5359" si="84">IF(OR(Q5296="Saturday",Q5296="Sunday"),"Weekend","Weekday")</f>
        <v>Weekend</v>
      </c>
    </row>
    <row r="5297" spans="1:18" x14ac:dyDescent="0.3">
      <c r="A5297" s="2">
        <v>42770.553472222222</v>
      </c>
      <c r="B5297" s="2">
        <v>42770.556250000001</v>
      </c>
      <c r="C5297">
        <v>3205</v>
      </c>
      <c r="D5297" t="s">
        <v>51</v>
      </c>
      <c r="E5297">
        <v>3186</v>
      </c>
      <c r="F5297" t="s">
        <v>26</v>
      </c>
      <c r="G5297">
        <v>26201</v>
      </c>
      <c r="H5297" t="s">
        <v>19</v>
      </c>
      <c r="I5297">
        <v>1989</v>
      </c>
      <c r="J5297">
        <v>32</v>
      </c>
      <c r="K5297" t="s">
        <v>25</v>
      </c>
      <c r="L5297">
        <v>241</v>
      </c>
      <c r="M5297">
        <v>4</v>
      </c>
      <c r="N5297">
        <v>2</v>
      </c>
      <c r="O5297" t="s">
        <v>21</v>
      </c>
      <c r="P5297">
        <v>15</v>
      </c>
      <c r="Q5297" t="s">
        <v>79</v>
      </c>
      <c r="R5297" t="str">
        <f t="shared" si="84"/>
        <v>Weekend</v>
      </c>
    </row>
    <row r="5298" spans="1:18" x14ac:dyDescent="0.3">
      <c r="A5298" s="2">
        <v>42770.554166666669</v>
      </c>
      <c r="B5298" s="2">
        <v>42770.560416666667</v>
      </c>
      <c r="C5298">
        <v>3203</v>
      </c>
      <c r="D5298" t="s">
        <v>24</v>
      </c>
      <c r="E5298">
        <v>3199</v>
      </c>
      <c r="F5298" t="s">
        <v>61</v>
      </c>
      <c r="G5298">
        <v>24699</v>
      </c>
      <c r="H5298" t="s">
        <v>19</v>
      </c>
      <c r="I5298">
        <v>1976</v>
      </c>
      <c r="J5298">
        <v>45</v>
      </c>
      <c r="K5298" t="s">
        <v>28</v>
      </c>
      <c r="L5298">
        <v>550</v>
      </c>
      <c r="M5298">
        <v>9</v>
      </c>
      <c r="N5298">
        <v>2</v>
      </c>
      <c r="O5298" t="s">
        <v>21</v>
      </c>
      <c r="P5298">
        <v>15</v>
      </c>
      <c r="Q5298" t="s">
        <v>79</v>
      </c>
      <c r="R5298" t="str">
        <f t="shared" si="84"/>
        <v>Weekend</v>
      </c>
    </row>
    <row r="5299" spans="1:18" x14ac:dyDescent="0.3">
      <c r="A5299" s="2">
        <v>42770.556944444441</v>
      </c>
      <c r="B5299" s="2">
        <v>42770.561805555553</v>
      </c>
      <c r="C5299">
        <v>3275</v>
      </c>
      <c r="D5299" t="s">
        <v>52</v>
      </c>
      <c r="E5299">
        <v>3199</v>
      </c>
      <c r="F5299" t="s">
        <v>61</v>
      </c>
      <c r="G5299">
        <v>24690</v>
      </c>
      <c r="H5299" t="s">
        <v>19</v>
      </c>
      <c r="I5299">
        <v>1989</v>
      </c>
      <c r="J5299">
        <v>32</v>
      </c>
      <c r="K5299" t="s">
        <v>25</v>
      </c>
      <c r="L5299">
        <v>397</v>
      </c>
      <c r="M5299">
        <v>7</v>
      </c>
      <c r="N5299">
        <v>2</v>
      </c>
      <c r="O5299" t="s">
        <v>21</v>
      </c>
      <c r="P5299">
        <v>15</v>
      </c>
      <c r="Q5299" t="s">
        <v>79</v>
      </c>
      <c r="R5299" t="str">
        <f t="shared" si="84"/>
        <v>Weekend</v>
      </c>
    </row>
    <row r="5300" spans="1:18" x14ac:dyDescent="0.3">
      <c r="A5300" s="2">
        <v>42770.56527777778</v>
      </c>
      <c r="B5300" s="2">
        <v>42770.567361111112</v>
      </c>
      <c r="C5300">
        <v>3275</v>
      </c>
      <c r="D5300" t="s">
        <v>52</v>
      </c>
      <c r="E5300">
        <v>3211</v>
      </c>
      <c r="F5300" t="s">
        <v>34</v>
      </c>
      <c r="G5300">
        <v>26248</v>
      </c>
      <c r="H5300" t="s">
        <v>19</v>
      </c>
      <c r="I5300">
        <v>1987</v>
      </c>
      <c r="J5300">
        <v>34</v>
      </c>
      <c r="K5300" t="s">
        <v>25</v>
      </c>
      <c r="L5300">
        <v>201</v>
      </c>
      <c r="M5300">
        <v>3</v>
      </c>
      <c r="N5300">
        <v>2</v>
      </c>
      <c r="O5300" t="s">
        <v>21</v>
      </c>
      <c r="P5300">
        <v>15</v>
      </c>
      <c r="Q5300" t="s">
        <v>79</v>
      </c>
      <c r="R5300" t="str">
        <f t="shared" si="84"/>
        <v>Weekend</v>
      </c>
    </row>
    <row r="5301" spans="1:18" x14ac:dyDescent="0.3">
      <c r="A5301" s="2">
        <v>42770.570833333331</v>
      </c>
      <c r="B5301" s="2">
        <v>42770.584027777782</v>
      </c>
      <c r="C5301">
        <v>3210</v>
      </c>
      <c r="D5301" t="s">
        <v>38</v>
      </c>
      <c r="E5301">
        <v>3187</v>
      </c>
      <c r="F5301" t="s">
        <v>42</v>
      </c>
      <c r="G5301">
        <v>26308</v>
      </c>
      <c r="H5301" t="s">
        <v>19</v>
      </c>
      <c r="I5301">
        <v>1968</v>
      </c>
      <c r="J5301">
        <v>53</v>
      </c>
      <c r="K5301" t="s">
        <v>28</v>
      </c>
      <c r="L5301">
        <v>1190</v>
      </c>
      <c r="M5301">
        <v>20</v>
      </c>
      <c r="N5301">
        <v>2</v>
      </c>
      <c r="O5301" t="s">
        <v>21</v>
      </c>
      <c r="P5301">
        <v>15</v>
      </c>
      <c r="Q5301" t="s">
        <v>79</v>
      </c>
      <c r="R5301" t="str">
        <f t="shared" si="84"/>
        <v>Weekend</v>
      </c>
    </row>
    <row r="5302" spans="1:18" x14ac:dyDescent="0.3">
      <c r="A5302" s="2">
        <v>42770.578472222223</v>
      </c>
      <c r="B5302" s="2">
        <v>42770.579861111109</v>
      </c>
      <c r="C5302">
        <v>3209</v>
      </c>
      <c r="D5302" t="s">
        <v>50</v>
      </c>
      <c r="E5302">
        <v>3211</v>
      </c>
      <c r="F5302" t="s">
        <v>34</v>
      </c>
      <c r="G5302">
        <v>26237</v>
      </c>
      <c r="H5302" t="s">
        <v>19</v>
      </c>
      <c r="I5302">
        <v>1979</v>
      </c>
      <c r="J5302">
        <v>42</v>
      </c>
      <c r="K5302" t="s">
        <v>30</v>
      </c>
      <c r="L5302">
        <v>117</v>
      </c>
      <c r="M5302">
        <v>2</v>
      </c>
      <c r="N5302">
        <v>2</v>
      </c>
      <c r="O5302" t="s">
        <v>21</v>
      </c>
      <c r="P5302">
        <v>15</v>
      </c>
      <c r="Q5302" t="s">
        <v>79</v>
      </c>
      <c r="R5302" t="str">
        <f t="shared" si="84"/>
        <v>Weekend</v>
      </c>
    </row>
    <row r="5303" spans="1:18" x14ac:dyDescent="0.3">
      <c r="A5303" s="2">
        <v>42770.57916666667</v>
      </c>
      <c r="B5303" s="2">
        <v>42770.579861111109</v>
      </c>
      <c r="C5303">
        <v>3184</v>
      </c>
      <c r="D5303" t="s">
        <v>48</v>
      </c>
      <c r="E5303">
        <v>3183</v>
      </c>
      <c r="F5303" t="s">
        <v>23</v>
      </c>
      <c r="G5303">
        <v>24607</v>
      </c>
      <c r="H5303" t="s">
        <v>19</v>
      </c>
      <c r="I5303">
        <v>1981</v>
      </c>
      <c r="J5303">
        <v>40</v>
      </c>
      <c r="K5303" t="s">
        <v>30</v>
      </c>
      <c r="L5303">
        <v>84</v>
      </c>
      <c r="M5303">
        <v>1</v>
      </c>
      <c r="N5303">
        <v>2</v>
      </c>
      <c r="O5303" t="s">
        <v>21</v>
      </c>
      <c r="P5303">
        <v>15</v>
      </c>
      <c r="Q5303" t="s">
        <v>79</v>
      </c>
      <c r="R5303" t="str">
        <f t="shared" si="84"/>
        <v>Weekend</v>
      </c>
    </row>
    <row r="5304" spans="1:18" x14ac:dyDescent="0.3">
      <c r="A5304" s="2">
        <v>42770.587500000001</v>
      </c>
      <c r="B5304" s="2">
        <v>42770.595833333333</v>
      </c>
      <c r="C5304">
        <v>3225</v>
      </c>
      <c r="D5304" t="s">
        <v>32</v>
      </c>
      <c r="E5304">
        <v>3186</v>
      </c>
      <c r="F5304" t="s">
        <v>26</v>
      </c>
      <c r="G5304">
        <v>24418</v>
      </c>
      <c r="H5304" t="s">
        <v>19</v>
      </c>
      <c r="I5304">
        <v>1992</v>
      </c>
      <c r="J5304">
        <v>29</v>
      </c>
      <c r="K5304" t="s">
        <v>25</v>
      </c>
      <c r="L5304">
        <v>686</v>
      </c>
      <c r="M5304">
        <v>11</v>
      </c>
      <c r="N5304">
        <v>2</v>
      </c>
      <c r="O5304" t="s">
        <v>21</v>
      </c>
      <c r="P5304">
        <v>15</v>
      </c>
      <c r="Q5304" t="s">
        <v>79</v>
      </c>
      <c r="R5304" t="str">
        <f t="shared" si="84"/>
        <v>Weekend</v>
      </c>
    </row>
    <row r="5305" spans="1:18" x14ac:dyDescent="0.3">
      <c r="A5305" s="2">
        <v>42770.588888888888</v>
      </c>
      <c r="B5305" s="2">
        <v>42770.637499999997</v>
      </c>
      <c r="C5305">
        <v>3206</v>
      </c>
      <c r="D5305" t="s">
        <v>29</v>
      </c>
      <c r="E5305">
        <v>3206</v>
      </c>
      <c r="F5305" t="s">
        <v>29</v>
      </c>
      <c r="G5305">
        <v>24438</v>
      </c>
      <c r="H5305" t="s">
        <v>19</v>
      </c>
      <c r="I5305">
        <v>1971</v>
      </c>
      <c r="J5305">
        <v>50</v>
      </c>
      <c r="K5305" t="s">
        <v>28</v>
      </c>
      <c r="L5305">
        <v>4236</v>
      </c>
      <c r="M5305">
        <v>71</v>
      </c>
      <c r="N5305">
        <v>2</v>
      </c>
      <c r="O5305" t="s">
        <v>21</v>
      </c>
      <c r="P5305">
        <v>15</v>
      </c>
      <c r="Q5305" t="s">
        <v>79</v>
      </c>
      <c r="R5305" t="str">
        <f t="shared" si="84"/>
        <v>Weekend</v>
      </c>
    </row>
    <row r="5306" spans="1:18" x14ac:dyDescent="0.3">
      <c r="A5306" s="2">
        <v>42770.588888888888</v>
      </c>
      <c r="B5306" s="2">
        <v>42770.601388888892</v>
      </c>
      <c r="C5306">
        <v>3210</v>
      </c>
      <c r="D5306" t="s">
        <v>38</v>
      </c>
      <c r="E5306">
        <v>3211</v>
      </c>
      <c r="F5306" t="s">
        <v>34</v>
      </c>
      <c r="G5306">
        <v>24608</v>
      </c>
      <c r="H5306" t="s">
        <v>19</v>
      </c>
      <c r="I5306">
        <v>1992</v>
      </c>
      <c r="J5306">
        <v>29</v>
      </c>
      <c r="K5306" t="s">
        <v>25</v>
      </c>
      <c r="L5306">
        <v>1086</v>
      </c>
      <c r="M5306">
        <v>18</v>
      </c>
      <c r="N5306">
        <v>2</v>
      </c>
      <c r="O5306" t="s">
        <v>21</v>
      </c>
      <c r="P5306">
        <v>15</v>
      </c>
      <c r="Q5306" t="s">
        <v>79</v>
      </c>
      <c r="R5306" t="str">
        <f t="shared" si="84"/>
        <v>Weekend</v>
      </c>
    </row>
    <row r="5307" spans="1:18" x14ac:dyDescent="0.3">
      <c r="A5307" s="2">
        <v>42770.589583333327</v>
      </c>
      <c r="B5307" s="2">
        <v>42770.59652777778</v>
      </c>
      <c r="C5307">
        <v>3202</v>
      </c>
      <c r="D5307" t="s">
        <v>53</v>
      </c>
      <c r="E5307">
        <v>3183</v>
      </c>
      <c r="F5307" t="s">
        <v>23</v>
      </c>
      <c r="G5307">
        <v>24561</v>
      </c>
      <c r="H5307" t="s">
        <v>19</v>
      </c>
      <c r="I5307">
        <v>1972</v>
      </c>
      <c r="J5307">
        <v>49</v>
      </c>
      <c r="K5307" t="s">
        <v>28</v>
      </c>
      <c r="L5307">
        <v>573</v>
      </c>
      <c r="M5307">
        <v>10</v>
      </c>
      <c r="N5307">
        <v>2</v>
      </c>
      <c r="O5307" t="s">
        <v>21</v>
      </c>
      <c r="P5307">
        <v>15</v>
      </c>
      <c r="Q5307" t="s">
        <v>79</v>
      </c>
      <c r="R5307" t="str">
        <f t="shared" si="84"/>
        <v>Weekend</v>
      </c>
    </row>
    <row r="5308" spans="1:18" x14ac:dyDescent="0.3">
      <c r="A5308" s="2">
        <v>42770.591666666667</v>
      </c>
      <c r="B5308" s="2">
        <v>42770.597222222219</v>
      </c>
      <c r="C5308">
        <v>3183</v>
      </c>
      <c r="D5308" t="s">
        <v>23</v>
      </c>
      <c r="E5308">
        <v>3214</v>
      </c>
      <c r="F5308" t="s">
        <v>55</v>
      </c>
      <c r="G5308">
        <v>24661</v>
      </c>
      <c r="H5308" t="s">
        <v>19</v>
      </c>
      <c r="I5308">
        <v>1990</v>
      </c>
      <c r="J5308">
        <v>31</v>
      </c>
      <c r="K5308" t="s">
        <v>25</v>
      </c>
      <c r="L5308">
        <v>450</v>
      </c>
      <c r="M5308">
        <v>8</v>
      </c>
      <c r="N5308">
        <v>2</v>
      </c>
      <c r="O5308" t="s">
        <v>21</v>
      </c>
      <c r="P5308">
        <v>15</v>
      </c>
      <c r="Q5308" t="s">
        <v>79</v>
      </c>
      <c r="R5308" t="str">
        <f t="shared" si="84"/>
        <v>Weekend</v>
      </c>
    </row>
    <row r="5309" spans="1:18" x14ac:dyDescent="0.3">
      <c r="A5309" s="2">
        <v>42770.598611111112</v>
      </c>
      <c r="B5309" s="2">
        <v>42770.618055555547</v>
      </c>
      <c r="C5309">
        <v>3185</v>
      </c>
      <c r="D5309" t="s">
        <v>62</v>
      </c>
      <c r="E5309">
        <v>3192</v>
      </c>
      <c r="F5309" t="s">
        <v>45</v>
      </c>
      <c r="G5309">
        <v>26171</v>
      </c>
      <c r="H5309" t="s">
        <v>19</v>
      </c>
      <c r="I5309">
        <v>1981</v>
      </c>
      <c r="J5309">
        <v>40</v>
      </c>
      <c r="K5309" t="s">
        <v>30</v>
      </c>
      <c r="L5309">
        <v>1640</v>
      </c>
      <c r="M5309">
        <v>27</v>
      </c>
      <c r="N5309">
        <v>2</v>
      </c>
      <c r="O5309" t="s">
        <v>21</v>
      </c>
      <c r="P5309">
        <v>15</v>
      </c>
      <c r="Q5309" t="s">
        <v>79</v>
      </c>
      <c r="R5309" t="str">
        <f t="shared" si="84"/>
        <v>Weekend</v>
      </c>
    </row>
    <row r="5310" spans="1:18" x14ac:dyDescent="0.3">
      <c r="A5310" s="2">
        <v>42770.6</v>
      </c>
      <c r="B5310" s="2">
        <v>42770.605555555558</v>
      </c>
      <c r="C5310">
        <v>3202</v>
      </c>
      <c r="D5310" t="s">
        <v>53</v>
      </c>
      <c r="E5310">
        <v>3267</v>
      </c>
      <c r="F5310" t="s">
        <v>39</v>
      </c>
      <c r="G5310">
        <v>24497</v>
      </c>
      <c r="H5310" t="s">
        <v>19</v>
      </c>
      <c r="I5310">
        <v>1957</v>
      </c>
      <c r="J5310">
        <v>64</v>
      </c>
      <c r="K5310" t="s">
        <v>20</v>
      </c>
      <c r="L5310">
        <v>438</v>
      </c>
      <c r="M5310">
        <v>7</v>
      </c>
      <c r="N5310">
        <v>2</v>
      </c>
      <c r="O5310" t="s">
        <v>21</v>
      </c>
      <c r="P5310">
        <v>15</v>
      </c>
      <c r="Q5310" t="s">
        <v>79</v>
      </c>
      <c r="R5310" t="str">
        <f t="shared" si="84"/>
        <v>Weekend</v>
      </c>
    </row>
    <row r="5311" spans="1:18" x14ac:dyDescent="0.3">
      <c r="A5311" s="2">
        <v>42770.607638888891</v>
      </c>
      <c r="B5311" s="2">
        <v>42770.612500000003</v>
      </c>
      <c r="C5311">
        <v>3267</v>
      </c>
      <c r="D5311" t="s">
        <v>39</v>
      </c>
      <c r="E5311">
        <v>3187</v>
      </c>
      <c r="F5311" t="s">
        <v>42</v>
      </c>
      <c r="G5311">
        <v>24497</v>
      </c>
      <c r="H5311" t="s">
        <v>19</v>
      </c>
      <c r="I5311">
        <v>1989</v>
      </c>
      <c r="J5311">
        <v>32</v>
      </c>
      <c r="K5311" t="s">
        <v>25</v>
      </c>
      <c r="L5311">
        <v>413</v>
      </c>
      <c r="M5311">
        <v>7</v>
      </c>
      <c r="N5311">
        <v>2</v>
      </c>
      <c r="O5311" t="s">
        <v>21</v>
      </c>
      <c r="P5311">
        <v>15</v>
      </c>
      <c r="Q5311" t="s">
        <v>79</v>
      </c>
      <c r="R5311" t="str">
        <f t="shared" si="84"/>
        <v>Weekend</v>
      </c>
    </row>
    <row r="5312" spans="1:18" x14ac:dyDescent="0.3">
      <c r="A5312" s="2">
        <v>42770.615277777782</v>
      </c>
      <c r="B5312" s="2">
        <v>42770.621527777781</v>
      </c>
      <c r="C5312">
        <v>3186</v>
      </c>
      <c r="D5312" t="s">
        <v>26</v>
      </c>
      <c r="E5312">
        <v>3203</v>
      </c>
      <c r="F5312" t="s">
        <v>24</v>
      </c>
      <c r="G5312">
        <v>24455</v>
      </c>
      <c r="H5312" t="s">
        <v>19</v>
      </c>
      <c r="I5312">
        <v>1986</v>
      </c>
      <c r="J5312">
        <v>35</v>
      </c>
      <c r="K5312" t="s">
        <v>30</v>
      </c>
      <c r="L5312">
        <v>545</v>
      </c>
      <c r="M5312">
        <v>9</v>
      </c>
      <c r="N5312">
        <v>2</v>
      </c>
      <c r="O5312" t="s">
        <v>21</v>
      </c>
      <c r="P5312">
        <v>15</v>
      </c>
      <c r="Q5312" t="s">
        <v>79</v>
      </c>
      <c r="R5312" t="str">
        <f t="shared" si="84"/>
        <v>Weekend</v>
      </c>
    </row>
    <row r="5313" spans="1:18" x14ac:dyDescent="0.3">
      <c r="A5313" s="2">
        <v>42770.629861111112</v>
      </c>
      <c r="B5313" s="2">
        <v>42770.632638888892</v>
      </c>
      <c r="C5313">
        <v>3213</v>
      </c>
      <c r="D5313" t="s">
        <v>33</v>
      </c>
      <c r="E5313">
        <v>3211</v>
      </c>
      <c r="F5313" t="s">
        <v>34</v>
      </c>
      <c r="G5313">
        <v>26230</v>
      </c>
      <c r="H5313" t="s">
        <v>19</v>
      </c>
      <c r="I5313">
        <v>1962</v>
      </c>
      <c r="J5313">
        <v>59</v>
      </c>
      <c r="K5313" t="s">
        <v>20</v>
      </c>
      <c r="L5313">
        <v>235</v>
      </c>
      <c r="M5313">
        <v>4</v>
      </c>
      <c r="N5313">
        <v>2</v>
      </c>
      <c r="O5313" t="s">
        <v>21</v>
      </c>
      <c r="P5313">
        <v>15</v>
      </c>
      <c r="Q5313" t="s">
        <v>79</v>
      </c>
      <c r="R5313" t="str">
        <f t="shared" si="84"/>
        <v>Weekend</v>
      </c>
    </row>
    <row r="5314" spans="1:18" x14ac:dyDescent="0.3">
      <c r="A5314" s="2">
        <v>42770.631944444453</v>
      </c>
      <c r="B5314" s="2">
        <v>42770.635416666657</v>
      </c>
      <c r="C5314">
        <v>3214</v>
      </c>
      <c r="D5314" t="s">
        <v>55</v>
      </c>
      <c r="E5314">
        <v>3185</v>
      </c>
      <c r="F5314" t="s">
        <v>62</v>
      </c>
      <c r="G5314">
        <v>24661</v>
      </c>
      <c r="H5314" t="s">
        <v>19</v>
      </c>
      <c r="I5314">
        <v>1984</v>
      </c>
      <c r="J5314">
        <v>37</v>
      </c>
      <c r="K5314" t="s">
        <v>30</v>
      </c>
      <c r="L5314">
        <v>332</v>
      </c>
      <c r="M5314">
        <v>6</v>
      </c>
      <c r="N5314">
        <v>2</v>
      </c>
      <c r="O5314" t="s">
        <v>21</v>
      </c>
      <c r="P5314">
        <v>15</v>
      </c>
      <c r="Q5314" t="s">
        <v>79</v>
      </c>
      <c r="R5314" t="str">
        <f t="shared" si="84"/>
        <v>Weekend</v>
      </c>
    </row>
    <row r="5315" spans="1:18" x14ac:dyDescent="0.3">
      <c r="A5315" s="2">
        <v>42770.637499999997</v>
      </c>
      <c r="B5315" s="2">
        <v>42770.63958333333</v>
      </c>
      <c r="C5315">
        <v>3187</v>
      </c>
      <c r="D5315" t="s">
        <v>42</v>
      </c>
      <c r="E5315">
        <v>3186</v>
      </c>
      <c r="F5315" t="s">
        <v>26</v>
      </c>
      <c r="G5315">
        <v>26204</v>
      </c>
      <c r="H5315" t="s">
        <v>19</v>
      </c>
      <c r="I5315">
        <v>1988</v>
      </c>
      <c r="J5315">
        <v>33</v>
      </c>
      <c r="K5315" t="s">
        <v>25</v>
      </c>
      <c r="L5315">
        <v>210</v>
      </c>
      <c r="M5315">
        <v>4</v>
      </c>
      <c r="N5315">
        <v>2</v>
      </c>
      <c r="O5315" t="s">
        <v>21</v>
      </c>
      <c r="P5315">
        <v>15</v>
      </c>
      <c r="Q5315" t="s">
        <v>79</v>
      </c>
      <c r="R5315" t="str">
        <f t="shared" si="84"/>
        <v>Weekend</v>
      </c>
    </row>
    <row r="5316" spans="1:18" x14ac:dyDescent="0.3">
      <c r="A5316" s="2">
        <v>42770.656944444447</v>
      </c>
      <c r="B5316" s="2">
        <v>42770.658333333333</v>
      </c>
      <c r="C5316">
        <v>3272</v>
      </c>
      <c r="D5316" t="s">
        <v>41</v>
      </c>
      <c r="E5316">
        <v>3209</v>
      </c>
      <c r="F5316" t="s">
        <v>50</v>
      </c>
      <c r="G5316">
        <v>26203</v>
      </c>
      <c r="H5316" t="s">
        <v>19</v>
      </c>
      <c r="I5316">
        <v>1988</v>
      </c>
      <c r="J5316">
        <v>33</v>
      </c>
      <c r="K5316" t="s">
        <v>25</v>
      </c>
      <c r="L5316">
        <v>144</v>
      </c>
      <c r="M5316">
        <v>2</v>
      </c>
      <c r="N5316">
        <v>2</v>
      </c>
      <c r="O5316" t="s">
        <v>21</v>
      </c>
      <c r="P5316">
        <v>15</v>
      </c>
      <c r="Q5316" t="s">
        <v>79</v>
      </c>
      <c r="R5316" t="str">
        <f t="shared" si="84"/>
        <v>Weekend</v>
      </c>
    </row>
    <row r="5317" spans="1:18" x14ac:dyDescent="0.3">
      <c r="A5317" s="2">
        <v>42770.660416666673</v>
      </c>
      <c r="B5317" s="2">
        <v>42770.664583333331</v>
      </c>
      <c r="C5317">
        <v>3203</v>
      </c>
      <c r="D5317" t="s">
        <v>24</v>
      </c>
      <c r="E5317">
        <v>3187</v>
      </c>
      <c r="F5317" t="s">
        <v>42</v>
      </c>
      <c r="G5317">
        <v>24412</v>
      </c>
      <c r="H5317" t="s">
        <v>19</v>
      </c>
      <c r="I5317">
        <v>1983</v>
      </c>
      <c r="J5317">
        <v>38</v>
      </c>
      <c r="K5317" t="s">
        <v>30</v>
      </c>
      <c r="L5317">
        <v>366</v>
      </c>
      <c r="M5317">
        <v>6</v>
      </c>
      <c r="N5317">
        <v>2</v>
      </c>
      <c r="O5317" t="s">
        <v>21</v>
      </c>
      <c r="P5317">
        <v>15</v>
      </c>
      <c r="Q5317" t="s">
        <v>79</v>
      </c>
      <c r="R5317" t="str">
        <f t="shared" si="84"/>
        <v>Weekend</v>
      </c>
    </row>
    <row r="5318" spans="1:18" x14ac:dyDescent="0.3">
      <c r="A5318" s="2">
        <v>42770.662499999999</v>
      </c>
      <c r="B5318" s="2">
        <v>42770.663888888892</v>
      </c>
      <c r="C5318">
        <v>3272</v>
      </c>
      <c r="D5318" t="s">
        <v>41</v>
      </c>
      <c r="E5318">
        <v>3213</v>
      </c>
      <c r="F5318" t="s">
        <v>33</v>
      </c>
      <c r="G5318">
        <v>26230</v>
      </c>
      <c r="H5318" t="s">
        <v>19</v>
      </c>
      <c r="I5318">
        <v>1962</v>
      </c>
      <c r="J5318">
        <v>59</v>
      </c>
      <c r="K5318" t="s">
        <v>20</v>
      </c>
      <c r="L5318">
        <v>152</v>
      </c>
      <c r="M5318">
        <v>3</v>
      </c>
      <c r="N5318">
        <v>2</v>
      </c>
      <c r="O5318" t="s">
        <v>21</v>
      </c>
      <c r="P5318">
        <v>15</v>
      </c>
      <c r="Q5318" t="s">
        <v>79</v>
      </c>
      <c r="R5318" t="str">
        <f t="shared" si="84"/>
        <v>Weekend</v>
      </c>
    </row>
    <row r="5319" spans="1:18" x14ac:dyDescent="0.3">
      <c r="A5319" s="2">
        <v>42770.669444444437</v>
      </c>
      <c r="B5319" s="2">
        <v>42770.671527777777</v>
      </c>
      <c r="C5319">
        <v>3183</v>
      </c>
      <c r="D5319" t="s">
        <v>23</v>
      </c>
      <c r="E5319">
        <v>3214</v>
      </c>
      <c r="F5319" t="s">
        <v>55</v>
      </c>
      <c r="G5319">
        <v>24464</v>
      </c>
      <c r="H5319" t="s">
        <v>19</v>
      </c>
      <c r="I5319">
        <v>1985</v>
      </c>
      <c r="J5319">
        <v>36</v>
      </c>
      <c r="K5319" t="s">
        <v>30</v>
      </c>
      <c r="L5319">
        <v>199</v>
      </c>
      <c r="M5319">
        <v>3</v>
      </c>
      <c r="N5319">
        <v>2</v>
      </c>
      <c r="O5319" t="s">
        <v>21</v>
      </c>
      <c r="P5319">
        <v>15</v>
      </c>
      <c r="Q5319" t="s">
        <v>79</v>
      </c>
      <c r="R5319" t="str">
        <f t="shared" si="84"/>
        <v>Weekend</v>
      </c>
    </row>
    <row r="5320" spans="1:18" x14ac:dyDescent="0.3">
      <c r="A5320" s="2">
        <v>42770.676388888889</v>
      </c>
      <c r="B5320" s="2">
        <v>42770.679166666669</v>
      </c>
      <c r="C5320">
        <v>3186</v>
      </c>
      <c r="D5320" t="s">
        <v>26</v>
      </c>
      <c r="E5320">
        <v>3278</v>
      </c>
      <c r="F5320" t="s">
        <v>66</v>
      </c>
      <c r="G5320">
        <v>24620</v>
      </c>
      <c r="H5320" t="s">
        <v>19</v>
      </c>
      <c r="I5320">
        <v>1987</v>
      </c>
      <c r="J5320">
        <v>34</v>
      </c>
      <c r="K5320" t="s">
        <v>25</v>
      </c>
      <c r="L5320">
        <v>236</v>
      </c>
      <c r="M5320">
        <v>4</v>
      </c>
      <c r="N5320">
        <v>2</v>
      </c>
      <c r="O5320" t="s">
        <v>21</v>
      </c>
      <c r="P5320">
        <v>15</v>
      </c>
      <c r="Q5320" t="s">
        <v>79</v>
      </c>
      <c r="R5320" t="str">
        <f t="shared" si="84"/>
        <v>Weekend</v>
      </c>
    </row>
    <row r="5321" spans="1:18" x14ac:dyDescent="0.3">
      <c r="A5321" s="2">
        <v>42770.677083333343</v>
      </c>
      <c r="B5321" s="2">
        <v>42770.680555555547</v>
      </c>
      <c r="C5321">
        <v>3203</v>
      </c>
      <c r="D5321" t="s">
        <v>24</v>
      </c>
      <c r="E5321">
        <v>3209</v>
      </c>
      <c r="F5321" t="s">
        <v>50</v>
      </c>
      <c r="G5321">
        <v>24455</v>
      </c>
      <c r="H5321" t="s">
        <v>19</v>
      </c>
      <c r="I5321">
        <v>1994</v>
      </c>
      <c r="J5321">
        <v>27</v>
      </c>
      <c r="K5321" t="s">
        <v>25</v>
      </c>
      <c r="L5321">
        <v>288</v>
      </c>
      <c r="M5321">
        <v>5</v>
      </c>
      <c r="N5321">
        <v>2</v>
      </c>
      <c r="O5321" t="s">
        <v>21</v>
      </c>
      <c r="P5321">
        <v>15</v>
      </c>
      <c r="Q5321" t="s">
        <v>79</v>
      </c>
      <c r="R5321" t="str">
        <f t="shared" si="84"/>
        <v>Weekend</v>
      </c>
    </row>
    <row r="5322" spans="1:18" x14ac:dyDescent="0.3">
      <c r="A5322" s="2">
        <v>42770.683333333327</v>
      </c>
      <c r="B5322" s="2">
        <v>42770.692361111112</v>
      </c>
      <c r="C5322">
        <v>3202</v>
      </c>
      <c r="D5322" t="s">
        <v>53</v>
      </c>
      <c r="E5322">
        <v>3276</v>
      </c>
      <c r="F5322" t="s">
        <v>47</v>
      </c>
      <c r="G5322">
        <v>26162</v>
      </c>
      <c r="H5322" t="s">
        <v>19</v>
      </c>
      <c r="I5322">
        <v>1984</v>
      </c>
      <c r="J5322">
        <v>37</v>
      </c>
      <c r="K5322" t="s">
        <v>30</v>
      </c>
      <c r="L5322">
        <v>757</v>
      </c>
      <c r="M5322">
        <v>13</v>
      </c>
      <c r="N5322">
        <v>2</v>
      </c>
      <c r="O5322" t="s">
        <v>21</v>
      </c>
      <c r="P5322">
        <v>15</v>
      </c>
      <c r="Q5322" t="s">
        <v>79</v>
      </c>
      <c r="R5322" t="str">
        <f t="shared" si="84"/>
        <v>Weekend</v>
      </c>
    </row>
    <row r="5323" spans="1:18" x14ac:dyDescent="0.3">
      <c r="A5323" s="2">
        <v>42770.6875</v>
      </c>
      <c r="B5323" s="2">
        <v>42770.696527777778</v>
      </c>
      <c r="C5323">
        <v>3195</v>
      </c>
      <c r="D5323" t="s">
        <v>35</v>
      </c>
      <c r="E5323">
        <v>3199</v>
      </c>
      <c r="F5323" t="s">
        <v>61</v>
      </c>
      <c r="G5323">
        <v>24666</v>
      </c>
      <c r="H5323" t="s">
        <v>19</v>
      </c>
      <c r="I5323">
        <v>1984</v>
      </c>
      <c r="J5323">
        <v>37</v>
      </c>
      <c r="K5323" t="s">
        <v>30</v>
      </c>
      <c r="L5323">
        <v>790</v>
      </c>
      <c r="M5323">
        <v>13</v>
      </c>
      <c r="N5323">
        <v>2</v>
      </c>
      <c r="O5323" t="s">
        <v>21</v>
      </c>
      <c r="P5323">
        <v>15</v>
      </c>
      <c r="Q5323" t="s">
        <v>79</v>
      </c>
      <c r="R5323" t="str">
        <f t="shared" si="84"/>
        <v>Weekend</v>
      </c>
    </row>
    <row r="5324" spans="1:18" x14ac:dyDescent="0.3">
      <c r="A5324" s="2">
        <v>42770.702777777777</v>
      </c>
      <c r="B5324" s="2">
        <v>42770.709722222222</v>
      </c>
      <c r="C5324">
        <v>3183</v>
      </c>
      <c r="D5324" t="s">
        <v>23</v>
      </c>
      <c r="E5324">
        <v>3279</v>
      </c>
      <c r="F5324" t="s">
        <v>40</v>
      </c>
      <c r="G5324">
        <v>24485</v>
      </c>
      <c r="H5324" t="s">
        <v>19</v>
      </c>
      <c r="I5324">
        <v>1983</v>
      </c>
      <c r="J5324">
        <v>38</v>
      </c>
      <c r="K5324" t="s">
        <v>30</v>
      </c>
      <c r="L5324">
        <v>565</v>
      </c>
      <c r="M5324">
        <v>9</v>
      </c>
      <c r="N5324">
        <v>2</v>
      </c>
      <c r="O5324" t="s">
        <v>21</v>
      </c>
      <c r="P5324">
        <v>15</v>
      </c>
      <c r="Q5324" t="s">
        <v>79</v>
      </c>
      <c r="R5324" t="str">
        <f t="shared" si="84"/>
        <v>Weekend</v>
      </c>
    </row>
    <row r="5325" spans="1:18" x14ac:dyDescent="0.3">
      <c r="A5325" s="2">
        <v>42770.709722222222</v>
      </c>
      <c r="B5325" s="2">
        <v>42770.712500000001</v>
      </c>
      <c r="C5325">
        <v>3183</v>
      </c>
      <c r="D5325" t="s">
        <v>23</v>
      </c>
      <c r="E5325">
        <v>3267</v>
      </c>
      <c r="F5325" t="s">
        <v>39</v>
      </c>
      <c r="G5325">
        <v>24436</v>
      </c>
      <c r="H5325" t="s">
        <v>19</v>
      </c>
      <c r="I5325">
        <v>1969</v>
      </c>
      <c r="J5325">
        <v>52</v>
      </c>
      <c r="K5325" t="s">
        <v>28</v>
      </c>
      <c r="L5325">
        <v>234</v>
      </c>
      <c r="M5325">
        <v>4</v>
      </c>
      <c r="N5325">
        <v>2</v>
      </c>
      <c r="O5325" t="s">
        <v>21</v>
      </c>
      <c r="P5325">
        <v>15</v>
      </c>
      <c r="Q5325" t="s">
        <v>79</v>
      </c>
      <c r="R5325" t="str">
        <f t="shared" si="84"/>
        <v>Weekend</v>
      </c>
    </row>
    <row r="5326" spans="1:18" x14ac:dyDescent="0.3">
      <c r="A5326" s="2">
        <v>42770.709722222222</v>
      </c>
      <c r="B5326" s="2">
        <v>42770.713194444441</v>
      </c>
      <c r="C5326">
        <v>3185</v>
      </c>
      <c r="D5326" t="s">
        <v>62</v>
      </c>
      <c r="E5326">
        <v>3267</v>
      </c>
      <c r="F5326" t="s">
        <v>39</v>
      </c>
      <c r="G5326">
        <v>24661</v>
      </c>
      <c r="H5326" t="s">
        <v>19</v>
      </c>
      <c r="I5326">
        <v>1984</v>
      </c>
      <c r="J5326">
        <v>37</v>
      </c>
      <c r="K5326" t="s">
        <v>30</v>
      </c>
      <c r="L5326">
        <v>302</v>
      </c>
      <c r="M5326">
        <v>5</v>
      </c>
      <c r="N5326">
        <v>2</v>
      </c>
      <c r="O5326" t="s">
        <v>21</v>
      </c>
      <c r="P5326">
        <v>15</v>
      </c>
      <c r="Q5326" t="s">
        <v>79</v>
      </c>
      <c r="R5326" t="str">
        <f t="shared" si="84"/>
        <v>Weekend</v>
      </c>
    </row>
    <row r="5327" spans="1:18" x14ac:dyDescent="0.3">
      <c r="A5327" s="2">
        <v>42770.714583333327</v>
      </c>
      <c r="B5327" s="2">
        <v>42770.716666666667</v>
      </c>
      <c r="C5327">
        <v>3203</v>
      </c>
      <c r="D5327" t="s">
        <v>24</v>
      </c>
      <c r="E5327">
        <v>3211</v>
      </c>
      <c r="F5327" t="s">
        <v>34</v>
      </c>
      <c r="G5327">
        <v>24622</v>
      </c>
      <c r="H5327" t="s">
        <v>19</v>
      </c>
      <c r="I5327">
        <v>1989</v>
      </c>
      <c r="J5327">
        <v>32</v>
      </c>
      <c r="K5327" t="s">
        <v>25</v>
      </c>
      <c r="L5327">
        <v>180</v>
      </c>
      <c r="M5327">
        <v>3</v>
      </c>
      <c r="N5327">
        <v>2</v>
      </c>
      <c r="O5327" t="s">
        <v>21</v>
      </c>
      <c r="P5327">
        <v>15</v>
      </c>
      <c r="Q5327" t="s">
        <v>79</v>
      </c>
      <c r="R5327" t="str">
        <f t="shared" si="84"/>
        <v>Weekend</v>
      </c>
    </row>
    <row r="5328" spans="1:18" x14ac:dyDescent="0.3">
      <c r="A5328" s="2">
        <v>42770.716666666667</v>
      </c>
      <c r="B5328" s="2">
        <v>42770.722222222219</v>
      </c>
      <c r="C5328">
        <v>3207</v>
      </c>
      <c r="D5328" t="s">
        <v>67</v>
      </c>
      <c r="E5328">
        <v>3278</v>
      </c>
      <c r="F5328" t="s">
        <v>66</v>
      </c>
      <c r="G5328">
        <v>24680</v>
      </c>
      <c r="H5328" t="s">
        <v>19</v>
      </c>
      <c r="I5328">
        <v>1970</v>
      </c>
      <c r="J5328">
        <v>51</v>
      </c>
      <c r="K5328" t="s">
        <v>28</v>
      </c>
      <c r="L5328">
        <v>445</v>
      </c>
      <c r="M5328">
        <v>7</v>
      </c>
      <c r="N5328">
        <v>2</v>
      </c>
      <c r="O5328" t="s">
        <v>21</v>
      </c>
      <c r="P5328">
        <v>15</v>
      </c>
      <c r="Q5328" t="s">
        <v>79</v>
      </c>
      <c r="R5328" t="str">
        <f t="shared" si="84"/>
        <v>Weekend</v>
      </c>
    </row>
    <row r="5329" spans="1:18" x14ac:dyDescent="0.3">
      <c r="A5329" s="2">
        <v>42770.717361111107</v>
      </c>
      <c r="B5329" s="2">
        <v>42770.718055555553</v>
      </c>
      <c r="C5329">
        <v>3270</v>
      </c>
      <c r="D5329" t="s">
        <v>27</v>
      </c>
      <c r="E5329">
        <v>3203</v>
      </c>
      <c r="F5329" t="s">
        <v>24</v>
      </c>
      <c r="G5329">
        <v>24514</v>
      </c>
      <c r="H5329" t="s">
        <v>19</v>
      </c>
      <c r="I5329">
        <v>1981</v>
      </c>
      <c r="J5329">
        <v>40</v>
      </c>
      <c r="K5329" t="s">
        <v>30</v>
      </c>
      <c r="L5329">
        <v>82</v>
      </c>
      <c r="M5329">
        <v>1</v>
      </c>
      <c r="N5329">
        <v>2</v>
      </c>
      <c r="O5329" t="s">
        <v>21</v>
      </c>
      <c r="P5329">
        <v>15</v>
      </c>
      <c r="Q5329" t="s">
        <v>79</v>
      </c>
      <c r="R5329" t="str">
        <f t="shared" si="84"/>
        <v>Weekend</v>
      </c>
    </row>
    <row r="5330" spans="1:18" x14ac:dyDescent="0.3">
      <c r="A5330" s="2">
        <v>42770.727083333331</v>
      </c>
      <c r="B5330" s="2">
        <v>42770.729166666657</v>
      </c>
      <c r="C5330">
        <v>3272</v>
      </c>
      <c r="D5330" t="s">
        <v>41</v>
      </c>
      <c r="E5330">
        <v>3269</v>
      </c>
      <c r="F5330" t="s">
        <v>49</v>
      </c>
      <c r="G5330">
        <v>24526</v>
      </c>
      <c r="H5330" t="s">
        <v>19</v>
      </c>
      <c r="I5330">
        <v>1988</v>
      </c>
      <c r="J5330">
        <v>33</v>
      </c>
      <c r="K5330" t="s">
        <v>25</v>
      </c>
      <c r="L5330">
        <v>170</v>
      </c>
      <c r="M5330">
        <v>3</v>
      </c>
      <c r="N5330">
        <v>2</v>
      </c>
      <c r="O5330" t="s">
        <v>21</v>
      </c>
      <c r="P5330">
        <v>15</v>
      </c>
      <c r="Q5330" t="s">
        <v>79</v>
      </c>
      <c r="R5330" t="str">
        <f t="shared" si="84"/>
        <v>Weekend</v>
      </c>
    </row>
    <row r="5331" spans="1:18" x14ac:dyDescent="0.3">
      <c r="A5331" s="2">
        <v>42770.729166666657</v>
      </c>
      <c r="B5331" s="2">
        <v>42770.73333333333</v>
      </c>
      <c r="C5331">
        <v>3267</v>
      </c>
      <c r="D5331" t="s">
        <v>39</v>
      </c>
      <c r="E5331">
        <v>3185</v>
      </c>
      <c r="F5331" t="s">
        <v>62</v>
      </c>
      <c r="G5331">
        <v>24556</v>
      </c>
      <c r="H5331" t="s">
        <v>19</v>
      </c>
      <c r="I5331">
        <v>1990</v>
      </c>
      <c r="J5331">
        <v>31</v>
      </c>
      <c r="K5331" t="s">
        <v>25</v>
      </c>
      <c r="L5331">
        <v>322</v>
      </c>
      <c r="M5331">
        <v>5</v>
      </c>
      <c r="N5331">
        <v>2</v>
      </c>
      <c r="O5331" t="s">
        <v>21</v>
      </c>
      <c r="P5331">
        <v>15</v>
      </c>
      <c r="Q5331" t="s">
        <v>79</v>
      </c>
      <c r="R5331" t="str">
        <f t="shared" si="84"/>
        <v>Weekend</v>
      </c>
    </row>
    <row r="5332" spans="1:18" x14ac:dyDescent="0.3">
      <c r="A5332" s="2">
        <v>42770.734027777777</v>
      </c>
      <c r="B5332" s="2">
        <v>42770.736111111109</v>
      </c>
      <c r="C5332">
        <v>3214</v>
      </c>
      <c r="D5332" t="s">
        <v>55</v>
      </c>
      <c r="E5332">
        <v>3276</v>
      </c>
      <c r="F5332" t="s">
        <v>47</v>
      </c>
      <c r="G5332">
        <v>24464</v>
      </c>
      <c r="H5332" t="s">
        <v>19</v>
      </c>
      <c r="I5332">
        <v>1980</v>
      </c>
      <c r="J5332">
        <v>41</v>
      </c>
      <c r="K5332" t="s">
        <v>30</v>
      </c>
      <c r="L5332">
        <v>178</v>
      </c>
      <c r="M5332">
        <v>3</v>
      </c>
      <c r="N5332">
        <v>2</v>
      </c>
      <c r="O5332" t="s">
        <v>21</v>
      </c>
      <c r="P5332">
        <v>15</v>
      </c>
      <c r="Q5332" t="s">
        <v>79</v>
      </c>
      <c r="R5332" t="str">
        <f t="shared" si="84"/>
        <v>Weekend</v>
      </c>
    </row>
    <row r="5333" spans="1:18" x14ac:dyDescent="0.3">
      <c r="A5333" s="2">
        <v>42770.745138888888</v>
      </c>
      <c r="B5333" s="2">
        <v>42770.754166666673</v>
      </c>
      <c r="C5333">
        <v>3194</v>
      </c>
      <c r="D5333" t="s">
        <v>17</v>
      </c>
      <c r="E5333">
        <v>3212</v>
      </c>
      <c r="F5333" t="s">
        <v>31</v>
      </c>
      <c r="G5333">
        <v>24716</v>
      </c>
      <c r="H5333" t="s">
        <v>19</v>
      </c>
      <c r="I5333">
        <v>1972</v>
      </c>
      <c r="J5333">
        <v>49</v>
      </c>
      <c r="K5333" t="s">
        <v>28</v>
      </c>
      <c r="L5333">
        <v>770</v>
      </c>
      <c r="M5333">
        <v>13</v>
      </c>
      <c r="N5333">
        <v>2</v>
      </c>
      <c r="O5333" t="s">
        <v>21</v>
      </c>
      <c r="P5333">
        <v>15</v>
      </c>
      <c r="Q5333" t="s">
        <v>79</v>
      </c>
      <c r="R5333" t="str">
        <f t="shared" si="84"/>
        <v>Weekend</v>
      </c>
    </row>
    <row r="5334" spans="1:18" x14ac:dyDescent="0.3">
      <c r="A5334" s="2">
        <v>42770.753472222219</v>
      </c>
      <c r="B5334" s="2">
        <v>42770.756249999999</v>
      </c>
      <c r="C5334">
        <v>3186</v>
      </c>
      <c r="D5334" t="s">
        <v>26</v>
      </c>
      <c r="E5334">
        <v>3213</v>
      </c>
      <c r="F5334" t="s">
        <v>33</v>
      </c>
      <c r="G5334">
        <v>26204</v>
      </c>
      <c r="H5334" t="s">
        <v>19</v>
      </c>
      <c r="I5334">
        <v>1985</v>
      </c>
      <c r="J5334">
        <v>36</v>
      </c>
      <c r="K5334" t="s">
        <v>30</v>
      </c>
      <c r="L5334">
        <v>208</v>
      </c>
      <c r="M5334">
        <v>3</v>
      </c>
      <c r="N5334">
        <v>2</v>
      </c>
      <c r="O5334" t="s">
        <v>21</v>
      </c>
      <c r="P5334">
        <v>15</v>
      </c>
      <c r="Q5334" t="s">
        <v>79</v>
      </c>
      <c r="R5334" t="str">
        <f t="shared" si="84"/>
        <v>Weekend</v>
      </c>
    </row>
    <row r="5335" spans="1:18" x14ac:dyDescent="0.3">
      <c r="A5335" s="2">
        <v>42770.757638888892</v>
      </c>
      <c r="B5335" s="2">
        <v>42770.761111111111</v>
      </c>
      <c r="C5335">
        <v>3186</v>
      </c>
      <c r="D5335" t="s">
        <v>26</v>
      </c>
      <c r="E5335">
        <v>3270</v>
      </c>
      <c r="F5335" t="s">
        <v>27</v>
      </c>
      <c r="G5335">
        <v>26270</v>
      </c>
      <c r="H5335" t="s">
        <v>19</v>
      </c>
      <c r="I5335">
        <v>1960</v>
      </c>
      <c r="J5335">
        <v>61</v>
      </c>
      <c r="K5335" t="s">
        <v>20</v>
      </c>
      <c r="L5335">
        <v>334</v>
      </c>
      <c r="M5335">
        <v>6</v>
      </c>
      <c r="N5335">
        <v>2</v>
      </c>
      <c r="O5335" t="s">
        <v>21</v>
      </c>
      <c r="P5335">
        <v>15</v>
      </c>
      <c r="Q5335" t="s">
        <v>79</v>
      </c>
      <c r="R5335" t="str">
        <f t="shared" si="84"/>
        <v>Weekend</v>
      </c>
    </row>
    <row r="5336" spans="1:18" x14ac:dyDescent="0.3">
      <c r="A5336" s="2">
        <v>42770.765277777777</v>
      </c>
      <c r="B5336" s="2">
        <v>42770.768055555563</v>
      </c>
      <c r="C5336">
        <v>3270</v>
      </c>
      <c r="D5336" t="s">
        <v>27</v>
      </c>
      <c r="E5336">
        <v>3187</v>
      </c>
      <c r="F5336" t="s">
        <v>42</v>
      </c>
      <c r="G5336">
        <v>24462</v>
      </c>
      <c r="H5336" t="s">
        <v>19</v>
      </c>
      <c r="I5336">
        <v>1989</v>
      </c>
      <c r="J5336">
        <v>32</v>
      </c>
      <c r="K5336" t="s">
        <v>25</v>
      </c>
      <c r="L5336">
        <v>239</v>
      </c>
      <c r="M5336">
        <v>4</v>
      </c>
      <c r="N5336">
        <v>2</v>
      </c>
      <c r="O5336" t="s">
        <v>21</v>
      </c>
      <c r="P5336">
        <v>15</v>
      </c>
      <c r="Q5336" t="s">
        <v>79</v>
      </c>
      <c r="R5336" t="str">
        <f t="shared" si="84"/>
        <v>Weekend</v>
      </c>
    </row>
    <row r="5337" spans="1:18" x14ac:dyDescent="0.3">
      <c r="A5337" s="2">
        <v>42770.772222222222</v>
      </c>
      <c r="B5337" s="2">
        <v>42770.774305555547</v>
      </c>
      <c r="C5337">
        <v>3279</v>
      </c>
      <c r="D5337" t="s">
        <v>40</v>
      </c>
      <c r="E5337">
        <v>3186</v>
      </c>
      <c r="F5337" t="s">
        <v>26</v>
      </c>
      <c r="G5337">
        <v>24595</v>
      </c>
      <c r="H5337" t="s">
        <v>19</v>
      </c>
      <c r="I5337">
        <v>1983</v>
      </c>
      <c r="J5337">
        <v>38</v>
      </c>
      <c r="K5337" t="s">
        <v>30</v>
      </c>
      <c r="L5337">
        <v>158</v>
      </c>
      <c r="M5337">
        <v>3</v>
      </c>
      <c r="N5337">
        <v>2</v>
      </c>
      <c r="O5337" t="s">
        <v>21</v>
      </c>
      <c r="P5337">
        <v>15</v>
      </c>
      <c r="Q5337" t="s">
        <v>79</v>
      </c>
      <c r="R5337" t="str">
        <f t="shared" si="84"/>
        <v>Weekend</v>
      </c>
    </row>
    <row r="5338" spans="1:18" x14ac:dyDescent="0.3">
      <c r="A5338" s="2">
        <v>42770.777083333327</v>
      </c>
      <c r="B5338" s="2">
        <v>42770.78125</v>
      </c>
      <c r="C5338">
        <v>3185</v>
      </c>
      <c r="D5338" t="s">
        <v>62</v>
      </c>
      <c r="E5338">
        <v>3267</v>
      </c>
      <c r="F5338" t="s">
        <v>39</v>
      </c>
      <c r="G5338">
        <v>24550</v>
      </c>
      <c r="H5338" t="s">
        <v>19</v>
      </c>
      <c r="I5338">
        <v>1990</v>
      </c>
      <c r="J5338">
        <v>31</v>
      </c>
      <c r="K5338" t="s">
        <v>25</v>
      </c>
      <c r="L5338">
        <v>322</v>
      </c>
      <c r="M5338">
        <v>5</v>
      </c>
      <c r="N5338">
        <v>2</v>
      </c>
      <c r="O5338" t="s">
        <v>21</v>
      </c>
      <c r="P5338">
        <v>15</v>
      </c>
      <c r="Q5338" t="s">
        <v>79</v>
      </c>
      <c r="R5338" t="str">
        <f t="shared" si="84"/>
        <v>Weekend</v>
      </c>
    </row>
    <row r="5339" spans="1:18" x14ac:dyDescent="0.3">
      <c r="A5339" s="2">
        <v>42770.77847222222</v>
      </c>
      <c r="B5339" s="2">
        <v>42770.78125</v>
      </c>
      <c r="C5339">
        <v>3267</v>
      </c>
      <c r="D5339" t="s">
        <v>39</v>
      </c>
      <c r="E5339">
        <v>3183</v>
      </c>
      <c r="F5339" t="s">
        <v>23</v>
      </c>
      <c r="G5339">
        <v>24536</v>
      </c>
      <c r="H5339" t="s">
        <v>19</v>
      </c>
      <c r="I5339">
        <v>1965</v>
      </c>
      <c r="J5339">
        <v>56</v>
      </c>
      <c r="K5339" t="s">
        <v>20</v>
      </c>
      <c r="L5339">
        <v>224</v>
      </c>
      <c r="M5339">
        <v>4</v>
      </c>
      <c r="N5339">
        <v>2</v>
      </c>
      <c r="O5339" t="s">
        <v>21</v>
      </c>
      <c r="P5339">
        <v>15</v>
      </c>
      <c r="Q5339" t="s">
        <v>79</v>
      </c>
      <c r="R5339" t="str">
        <f t="shared" si="84"/>
        <v>Weekend</v>
      </c>
    </row>
    <row r="5340" spans="1:18" x14ac:dyDescent="0.3">
      <c r="A5340" s="2">
        <v>42770.77847222222</v>
      </c>
      <c r="B5340" s="2">
        <v>42770.78125</v>
      </c>
      <c r="C5340">
        <v>3267</v>
      </c>
      <c r="D5340" t="s">
        <v>39</v>
      </c>
      <c r="E5340">
        <v>3183</v>
      </c>
      <c r="F5340" t="s">
        <v>23</v>
      </c>
      <c r="G5340">
        <v>24661</v>
      </c>
      <c r="H5340" t="s">
        <v>19</v>
      </c>
      <c r="I5340">
        <v>1969</v>
      </c>
      <c r="J5340">
        <v>52</v>
      </c>
      <c r="K5340" t="s">
        <v>28</v>
      </c>
      <c r="L5340">
        <v>227</v>
      </c>
      <c r="M5340">
        <v>4</v>
      </c>
      <c r="N5340">
        <v>2</v>
      </c>
      <c r="O5340" t="s">
        <v>21</v>
      </c>
      <c r="P5340">
        <v>15</v>
      </c>
      <c r="Q5340" t="s">
        <v>79</v>
      </c>
      <c r="R5340" t="str">
        <f t="shared" si="84"/>
        <v>Weekend</v>
      </c>
    </row>
    <row r="5341" spans="1:18" x14ac:dyDescent="0.3">
      <c r="A5341" s="2">
        <v>42770.781944444447</v>
      </c>
      <c r="B5341" s="2">
        <v>42770.782638888893</v>
      </c>
      <c r="C5341">
        <v>3186</v>
      </c>
      <c r="D5341" t="s">
        <v>26</v>
      </c>
      <c r="E5341">
        <v>3185</v>
      </c>
      <c r="F5341" t="s">
        <v>62</v>
      </c>
      <c r="G5341">
        <v>24512</v>
      </c>
      <c r="H5341" t="s">
        <v>19</v>
      </c>
      <c r="I5341">
        <v>1977</v>
      </c>
      <c r="J5341">
        <v>44</v>
      </c>
      <c r="K5341" t="s">
        <v>30</v>
      </c>
      <c r="L5341">
        <v>87</v>
      </c>
      <c r="M5341">
        <v>1</v>
      </c>
      <c r="N5341">
        <v>2</v>
      </c>
      <c r="O5341" t="s">
        <v>21</v>
      </c>
      <c r="P5341">
        <v>15</v>
      </c>
      <c r="Q5341" t="s">
        <v>79</v>
      </c>
      <c r="R5341" t="str">
        <f t="shared" si="84"/>
        <v>Weekend</v>
      </c>
    </row>
    <row r="5342" spans="1:18" x14ac:dyDescent="0.3">
      <c r="A5342" s="2">
        <v>42770.787499999999</v>
      </c>
      <c r="B5342" s="2">
        <v>42770.798611111109</v>
      </c>
      <c r="C5342">
        <v>3195</v>
      </c>
      <c r="D5342" t="s">
        <v>35</v>
      </c>
      <c r="E5342">
        <v>3199</v>
      </c>
      <c r="F5342" t="s">
        <v>61</v>
      </c>
      <c r="G5342">
        <v>24390</v>
      </c>
      <c r="H5342" t="s">
        <v>19</v>
      </c>
      <c r="I5342">
        <v>1989</v>
      </c>
      <c r="J5342">
        <v>32</v>
      </c>
      <c r="K5342" t="s">
        <v>25</v>
      </c>
      <c r="L5342">
        <v>959</v>
      </c>
      <c r="M5342">
        <v>16</v>
      </c>
      <c r="N5342">
        <v>2</v>
      </c>
      <c r="O5342" t="s">
        <v>21</v>
      </c>
      <c r="P5342">
        <v>15</v>
      </c>
      <c r="Q5342" t="s">
        <v>79</v>
      </c>
      <c r="R5342" t="str">
        <f t="shared" si="84"/>
        <v>Weekend</v>
      </c>
    </row>
    <row r="5343" spans="1:18" x14ac:dyDescent="0.3">
      <c r="A5343" s="2">
        <v>42770.803472222222</v>
      </c>
      <c r="B5343" s="2">
        <v>42770.804861111108</v>
      </c>
      <c r="C5343">
        <v>3196</v>
      </c>
      <c r="D5343" t="s">
        <v>37</v>
      </c>
      <c r="E5343">
        <v>3198</v>
      </c>
      <c r="F5343" t="s">
        <v>69</v>
      </c>
      <c r="G5343">
        <v>26209</v>
      </c>
      <c r="H5343" t="s">
        <v>19</v>
      </c>
      <c r="I5343">
        <v>1990</v>
      </c>
      <c r="J5343">
        <v>31</v>
      </c>
      <c r="K5343" t="s">
        <v>25</v>
      </c>
      <c r="L5343">
        <v>134</v>
      </c>
      <c r="M5343">
        <v>2</v>
      </c>
      <c r="N5343">
        <v>2</v>
      </c>
      <c r="O5343" t="s">
        <v>21</v>
      </c>
      <c r="P5343">
        <v>15</v>
      </c>
      <c r="Q5343" t="s">
        <v>79</v>
      </c>
      <c r="R5343" t="str">
        <f t="shared" si="84"/>
        <v>Weekend</v>
      </c>
    </row>
    <row r="5344" spans="1:18" x14ac:dyDescent="0.3">
      <c r="A5344" s="2">
        <v>42770.813194444447</v>
      </c>
      <c r="B5344" s="2">
        <v>42770.820138888892</v>
      </c>
      <c r="C5344">
        <v>3192</v>
      </c>
      <c r="D5344" t="s">
        <v>45</v>
      </c>
      <c r="E5344">
        <v>3194</v>
      </c>
      <c r="F5344" t="s">
        <v>17</v>
      </c>
      <c r="G5344">
        <v>24705</v>
      </c>
      <c r="H5344" t="s">
        <v>19</v>
      </c>
      <c r="I5344">
        <v>1981</v>
      </c>
      <c r="J5344">
        <v>40</v>
      </c>
      <c r="K5344" t="s">
        <v>30</v>
      </c>
      <c r="L5344">
        <v>582</v>
      </c>
      <c r="M5344">
        <v>10</v>
      </c>
      <c r="N5344">
        <v>2</v>
      </c>
      <c r="O5344" t="s">
        <v>21</v>
      </c>
      <c r="P5344">
        <v>15</v>
      </c>
      <c r="Q5344" t="s">
        <v>79</v>
      </c>
      <c r="R5344" t="str">
        <f t="shared" si="84"/>
        <v>Weekend</v>
      </c>
    </row>
    <row r="5345" spans="1:18" x14ac:dyDescent="0.3">
      <c r="A5345" s="2">
        <v>42770.81527777778</v>
      </c>
      <c r="B5345" s="2">
        <v>42770.822916666657</v>
      </c>
      <c r="C5345">
        <v>3210</v>
      </c>
      <c r="D5345" t="s">
        <v>38</v>
      </c>
      <c r="E5345">
        <v>3195</v>
      </c>
      <c r="F5345" t="s">
        <v>35</v>
      </c>
      <c r="G5345">
        <v>24413</v>
      </c>
      <c r="H5345" t="s">
        <v>19</v>
      </c>
      <c r="I5345">
        <v>1970</v>
      </c>
      <c r="J5345">
        <v>51</v>
      </c>
      <c r="K5345" t="s">
        <v>28</v>
      </c>
      <c r="L5345">
        <v>652</v>
      </c>
      <c r="M5345">
        <v>11</v>
      </c>
      <c r="N5345">
        <v>2</v>
      </c>
      <c r="O5345" t="s">
        <v>21</v>
      </c>
      <c r="P5345">
        <v>15</v>
      </c>
      <c r="Q5345" t="s">
        <v>79</v>
      </c>
      <c r="R5345" t="str">
        <f t="shared" si="84"/>
        <v>Weekend</v>
      </c>
    </row>
    <row r="5346" spans="1:18" x14ac:dyDescent="0.3">
      <c r="A5346" s="2">
        <v>42770.815972222219</v>
      </c>
      <c r="B5346" s="2">
        <v>42770.821527777778</v>
      </c>
      <c r="C5346">
        <v>3187</v>
      </c>
      <c r="D5346" t="s">
        <v>42</v>
      </c>
      <c r="E5346">
        <v>3205</v>
      </c>
      <c r="F5346" t="s">
        <v>51</v>
      </c>
      <c r="G5346">
        <v>26245</v>
      </c>
      <c r="H5346" t="s">
        <v>19</v>
      </c>
      <c r="I5346">
        <v>1992</v>
      </c>
      <c r="J5346">
        <v>29</v>
      </c>
      <c r="K5346" t="s">
        <v>25</v>
      </c>
      <c r="L5346">
        <v>443</v>
      </c>
      <c r="M5346">
        <v>7</v>
      </c>
      <c r="N5346">
        <v>2</v>
      </c>
      <c r="O5346" t="s">
        <v>21</v>
      </c>
      <c r="P5346">
        <v>15</v>
      </c>
      <c r="Q5346" t="s">
        <v>79</v>
      </c>
      <c r="R5346" t="str">
        <f t="shared" si="84"/>
        <v>Weekend</v>
      </c>
    </row>
    <row r="5347" spans="1:18" x14ac:dyDescent="0.3">
      <c r="A5347" s="2">
        <v>42770.822222222218</v>
      </c>
      <c r="B5347" s="2">
        <v>42770.827777777777</v>
      </c>
      <c r="C5347">
        <v>3209</v>
      </c>
      <c r="D5347" t="s">
        <v>50</v>
      </c>
      <c r="E5347">
        <v>3209</v>
      </c>
      <c r="F5347" t="s">
        <v>50</v>
      </c>
      <c r="G5347">
        <v>26254</v>
      </c>
      <c r="H5347" t="s">
        <v>19</v>
      </c>
      <c r="I5347">
        <v>1982</v>
      </c>
      <c r="J5347">
        <v>39</v>
      </c>
      <c r="K5347" t="s">
        <v>30</v>
      </c>
      <c r="L5347">
        <v>483</v>
      </c>
      <c r="M5347">
        <v>8</v>
      </c>
      <c r="N5347">
        <v>2</v>
      </c>
      <c r="O5347" t="s">
        <v>21</v>
      </c>
      <c r="P5347">
        <v>15</v>
      </c>
      <c r="Q5347" t="s">
        <v>79</v>
      </c>
      <c r="R5347" t="str">
        <f t="shared" si="84"/>
        <v>Weekend</v>
      </c>
    </row>
    <row r="5348" spans="1:18" x14ac:dyDescent="0.3">
      <c r="A5348" s="2">
        <v>42770.824305555558</v>
      </c>
      <c r="B5348" s="2">
        <v>42770.825694444437</v>
      </c>
      <c r="C5348">
        <v>3209</v>
      </c>
      <c r="D5348" t="s">
        <v>50</v>
      </c>
      <c r="E5348">
        <v>3279</v>
      </c>
      <c r="F5348" t="s">
        <v>40</v>
      </c>
      <c r="G5348">
        <v>24455</v>
      </c>
      <c r="H5348" t="s">
        <v>19</v>
      </c>
      <c r="I5348">
        <v>1982</v>
      </c>
      <c r="J5348">
        <v>39</v>
      </c>
      <c r="K5348" t="s">
        <v>30</v>
      </c>
      <c r="L5348">
        <v>99</v>
      </c>
      <c r="M5348">
        <v>2</v>
      </c>
      <c r="N5348">
        <v>2</v>
      </c>
      <c r="O5348" t="s">
        <v>21</v>
      </c>
      <c r="P5348">
        <v>15</v>
      </c>
      <c r="Q5348" t="s">
        <v>79</v>
      </c>
      <c r="R5348" t="str">
        <f t="shared" si="84"/>
        <v>Weekend</v>
      </c>
    </row>
    <row r="5349" spans="1:18" x14ac:dyDescent="0.3">
      <c r="A5349" s="2">
        <v>42770.824305555558</v>
      </c>
      <c r="B5349" s="2">
        <v>42770.82708333333</v>
      </c>
      <c r="C5349">
        <v>3194</v>
      </c>
      <c r="D5349" t="s">
        <v>17</v>
      </c>
      <c r="E5349">
        <v>3195</v>
      </c>
      <c r="F5349" t="s">
        <v>35</v>
      </c>
      <c r="G5349">
        <v>26163</v>
      </c>
      <c r="H5349" t="s">
        <v>19</v>
      </c>
      <c r="I5349">
        <v>1983</v>
      </c>
      <c r="J5349">
        <v>38</v>
      </c>
      <c r="K5349" t="s">
        <v>30</v>
      </c>
      <c r="L5349">
        <v>255</v>
      </c>
      <c r="M5349">
        <v>4</v>
      </c>
      <c r="N5349">
        <v>2</v>
      </c>
      <c r="O5349" t="s">
        <v>21</v>
      </c>
      <c r="P5349">
        <v>15</v>
      </c>
      <c r="Q5349" t="s">
        <v>79</v>
      </c>
      <c r="R5349" t="str">
        <f t="shared" si="84"/>
        <v>Weekend</v>
      </c>
    </row>
    <row r="5350" spans="1:18" x14ac:dyDescent="0.3">
      <c r="A5350" s="2">
        <v>42770.827777777777</v>
      </c>
      <c r="B5350" s="2">
        <v>42770.830555555563</v>
      </c>
      <c r="C5350">
        <v>3278</v>
      </c>
      <c r="D5350" t="s">
        <v>66</v>
      </c>
      <c r="E5350">
        <v>3278</v>
      </c>
      <c r="F5350" t="s">
        <v>66</v>
      </c>
      <c r="G5350">
        <v>24680</v>
      </c>
      <c r="H5350" t="s">
        <v>19</v>
      </c>
      <c r="I5350">
        <v>1988</v>
      </c>
      <c r="J5350">
        <v>33</v>
      </c>
      <c r="K5350" t="s">
        <v>25</v>
      </c>
      <c r="L5350">
        <v>261</v>
      </c>
      <c r="M5350">
        <v>4</v>
      </c>
      <c r="N5350">
        <v>2</v>
      </c>
      <c r="O5350" t="s">
        <v>21</v>
      </c>
      <c r="P5350">
        <v>15</v>
      </c>
      <c r="Q5350" t="s">
        <v>79</v>
      </c>
      <c r="R5350" t="str">
        <f t="shared" si="84"/>
        <v>Weekend</v>
      </c>
    </row>
    <row r="5351" spans="1:18" x14ac:dyDescent="0.3">
      <c r="A5351" s="2">
        <v>42770.852083333331</v>
      </c>
      <c r="B5351" s="2">
        <v>42770.854166666657</v>
      </c>
      <c r="C5351">
        <v>3211</v>
      </c>
      <c r="D5351" t="s">
        <v>34</v>
      </c>
      <c r="E5351">
        <v>3209</v>
      </c>
      <c r="F5351" t="s">
        <v>50</v>
      </c>
      <c r="G5351">
        <v>26237</v>
      </c>
      <c r="H5351" t="s">
        <v>19</v>
      </c>
      <c r="I5351">
        <v>1991</v>
      </c>
      <c r="J5351">
        <v>30</v>
      </c>
      <c r="K5351" t="s">
        <v>25</v>
      </c>
      <c r="L5351">
        <v>149</v>
      </c>
      <c r="M5351">
        <v>2</v>
      </c>
      <c r="N5351">
        <v>2</v>
      </c>
      <c r="O5351" t="s">
        <v>21</v>
      </c>
      <c r="P5351">
        <v>15</v>
      </c>
      <c r="Q5351" t="s">
        <v>79</v>
      </c>
      <c r="R5351" t="str">
        <f t="shared" si="84"/>
        <v>Weekend</v>
      </c>
    </row>
    <row r="5352" spans="1:18" x14ac:dyDescent="0.3">
      <c r="A5352" s="2">
        <v>42770.852777777778</v>
      </c>
      <c r="B5352" s="2">
        <v>42770.854861111111</v>
      </c>
      <c r="C5352">
        <v>3202</v>
      </c>
      <c r="D5352" t="s">
        <v>53</v>
      </c>
      <c r="E5352">
        <v>3199</v>
      </c>
      <c r="F5352" t="s">
        <v>61</v>
      </c>
      <c r="G5352">
        <v>24425</v>
      </c>
      <c r="H5352" t="s">
        <v>19</v>
      </c>
      <c r="I5352">
        <v>1995</v>
      </c>
      <c r="J5352">
        <v>26</v>
      </c>
      <c r="K5352" t="s">
        <v>25</v>
      </c>
      <c r="L5352">
        <v>145</v>
      </c>
      <c r="M5352">
        <v>2</v>
      </c>
      <c r="N5352">
        <v>2</v>
      </c>
      <c r="O5352" t="s">
        <v>21</v>
      </c>
      <c r="P5352">
        <v>15</v>
      </c>
      <c r="Q5352" t="s">
        <v>79</v>
      </c>
      <c r="R5352" t="str">
        <f t="shared" si="84"/>
        <v>Weekend</v>
      </c>
    </row>
    <row r="5353" spans="1:18" x14ac:dyDescent="0.3">
      <c r="A5353" s="2">
        <v>42770.857638888891</v>
      </c>
      <c r="B5353" s="2">
        <v>42770.86041666667</v>
      </c>
      <c r="C5353">
        <v>3214</v>
      </c>
      <c r="D5353" t="s">
        <v>55</v>
      </c>
      <c r="E5353">
        <v>3276</v>
      </c>
      <c r="F5353" t="s">
        <v>47</v>
      </c>
      <c r="G5353">
        <v>24550</v>
      </c>
      <c r="H5353" t="s">
        <v>19</v>
      </c>
      <c r="I5353">
        <v>1958</v>
      </c>
      <c r="J5353">
        <v>63</v>
      </c>
      <c r="K5353" t="s">
        <v>20</v>
      </c>
      <c r="L5353">
        <v>211</v>
      </c>
      <c r="M5353">
        <v>4</v>
      </c>
      <c r="N5353">
        <v>2</v>
      </c>
      <c r="O5353" t="s">
        <v>21</v>
      </c>
      <c r="P5353">
        <v>15</v>
      </c>
      <c r="Q5353" t="s">
        <v>79</v>
      </c>
      <c r="R5353" t="str">
        <f t="shared" si="84"/>
        <v>Weekend</v>
      </c>
    </row>
    <row r="5354" spans="1:18" x14ac:dyDescent="0.3">
      <c r="A5354" s="2">
        <v>42770.857638888891</v>
      </c>
      <c r="B5354" s="2">
        <v>42770.859722222223</v>
      </c>
      <c r="C5354">
        <v>3186</v>
      </c>
      <c r="D5354" t="s">
        <v>26</v>
      </c>
      <c r="E5354">
        <v>3279</v>
      </c>
      <c r="F5354" t="s">
        <v>40</v>
      </c>
      <c r="G5354">
        <v>26298</v>
      </c>
      <c r="H5354" t="s">
        <v>19</v>
      </c>
      <c r="I5354">
        <v>1975</v>
      </c>
      <c r="J5354">
        <v>46</v>
      </c>
      <c r="K5354" t="s">
        <v>28</v>
      </c>
      <c r="L5354">
        <v>193</v>
      </c>
      <c r="M5354">
        <v>3</v>
      </c>
      <c r="N5354">
        <v>2</v>
      </c>
      <c r="O5354" t="s">
        <v>21</v>
      </c>
      <c r="P5354">
        <v>15</v>
      </c>
      <c r="Q5354" t="s">
        <v>79</v>
      </c>
      <c r="R5354" t="str">
        <f t="shared" si="84"/>
        <v>Weekend</v>
      </c>
    </row>
    <row r="5355" spans="1:18" x14ac:dyDescent="0.3">
      <c r="A5355" s="2">
        <v>42770.874305555553</v>
      </c>
      <c r="B5355" s="2">
        <v>42770.881944444453</v>
      </c>
      <c r="C5355">
        <v>3202</v>
      </c>
      <c r="D5355" t="s">
        <v>53</v>
      </c>
      <c r="E5355">
        <v>3209</v>
      </c>
      <c r="F5355" t="s">
        <v>50</v>
      </c>
      <c r="G5355">
        <v>26305</v>
      </c>
      <c r="H5355" t="s">
        <v>19</v>
      </c>
      <c r="I5355">
        <v>1960</v>
      </c>
      <c r="J5355">
        <v>61</v>
      </c>
      <c r="K5355" t="s">
        <v>20</v>
      </c>
      <c r="L5355">
        <v>619</v>
      </c>
      <c r="M5355">
        <v>10</v>
      </c>
      <c r="N5355">
        <v>2</v>
      </c>
      <c r="O5355" t="s">
        <v>21</v>
      </c>
      <c r="P5355">
        <v>15</v>
      </c>
      <c r="Q5355" t="s">
        <v>79</v>
      </c>
      <c r="R5355" t="str">
        <f t="shared" si="84"/>
        <v>Weekend</v>
      </c>
    </row>
    <row r="5356" spans="1:18" x14ac:dyDescent="0.3">
      <c r="A5356" s="2">
        <v>42770.876388888893</v>
      </c>
      <c r="B5356" s="2">
        <v>42770.879166666673</v>
      </c>
      <c r="C5356">
        <v>3186</v>
      </c>
      <c r="D5356" t="s">
        <v>26</v>
      </c>
      <c r="E5356">
        <v>3209</v>
      </c>
      <c r="F5356" t="s">
        <v>50</v>
      </c>
      <c r="G5356">
        <v>26201</v>
      </c>
      <c r="H5356" t="s">
        <v>19</v>
      </c>
      <c r="I5356">
        <v>1984</v>
      </c>
      <c r="J5356">
        <v>37</v>
      </c>
      <c r="K5356" t="s">
        <v>30</v>
      </c>
      <c r="L5356">
        <v>271</v>
      </c>
      <c r="M5356">
        <v>5</v>
      </c>
      <c r="N5356">
        <v>2</v>
      </c>
      <c r="O5356" t="s">
        <v>21</v>
      </c>
      <c r="P5356">
        <v>15</v>
      </c>
      <c r="Q5356" t="s">
        <v>79</v>
      </c>
      <c r="R5356" t="str">
        <f t="shared" si="84"/>
        <v>Weekend</v>
      </c>
    </row>
    <row r="5357" spans="1:18" x14ac:dyDescent="0.3">
      <c r="A5357" s="2">
        <v>42770.879861111112</v>
      </c>
      <c r="B5357" s="2">
        <v>42770.882638888892</v>
      </c>
      <c r="C5357">
        <v>3209</v>
      </c>
      <c r="D5357" t="s">
        <v>50</v>
      </c>
      <c r="E5357">
        <v>3186</v>
      </c>
      <c r="F5357" t="s">
        <v>26</v>
      </c>
      <c r="G5357">
        <v>26201</v>
      </c>
      <c r="H5357" t="s">
        <v>19</v>
      </c>
      <c r="I5357">
        <v>1975</v>
      </c>
      <c r="J5357">
        <v>46</v>
      </c>
      <c r="K5357" t="s">
        <v>28</v>
      </c>
      <c r="L5357">
        <v>238</v>
      </c>
      <c r="M5357">
        <v>4</v>
      </c>
      <c r="N5357">
        <v>2</v>
      </c>
      <c r="O5357" t="s">
        <v>21</v>
      </c>
      <c r="P5357">
        <v>15</v>
      </c>
      <c r="Q5357" t="s">
        <v>79</v>
      </c>
      <c r="R5357" t="str">
        <f t="shared" si="84"/>
        <v>Weekend</v>
      </c>
    </row>
    <row r="5358" spans="1:18" x14ac:dyDescent="0.3">
      <c r="A5358" s="2">
        <v>42770.895138888889</v>
      </c>
      <c r="B5358" s="2">
        <v>42770.898611111108</v>
      </c>
      <c r="C5358">
        <v>3209</v>
      </c>
      <c r="D5358" t="s">
        <v>50</v>
      </c>
      <c r="E5358">
        <v>3186</v>
      </c>
      <c r="F5358" t="s">
        <v>26</v>
      </c>
      <c r="G5358">
        <v>26203</v>
      </c>
      <c r="H5358" t="s">
        <v>19</v>
      </c>
      <c r="I5358">
        <v>1993</v>
      </c>
      <c r="J5358">
        <v>28</v>
      </c>
      <c r="K5358" t="s">
        <v>25</v>
      </c>
      <c r="L5358">
        <v>333</v>
      </c>
      <c r="M5358">
        <v>6</v>
      </c>
      <c r="N5358">
        <v>2</v>
      </c>
      <c r="O5358" t="s">
        <v>21</v>
      </c>
      <c r="P5358">
        <v>15</v>
      </c>
      <c r="Q5358" t="s">
        <v>79</v>
      </c>
      <c r="R5358" t="str">
        <f t="shared" si="84"/>
        <v>Weekend</v>
      </c>
    </row>
    <row r="5359" spans="1:18" x14ac:dyDescent="0.3">
      <c r="A5359" s="2">
        <v>42770.895833333343</v>
      </c>
      <c r="B5359" s="2">
        <v>42770.902083333327</v>
      </c>
      <c r="C5359">
        <v>3269</v>
      </c>
      <c r="D5359" t="s">
        <v>49</v>
      </c>
      <c r="E5359">
        <v>3269</v>
      </c>
      <c r="F5359" t="s">
        <v>49</v>
      </c>
      <c r="G5359">
        <v>24377</v>
      </c>
      <c r="H5359" t="s">
        <v>19</v>
      </c>
      <c r="I5359">
        <v>1992</v>
      </c>
      <c r="J5359">
        <v>29</v>
      </c>
      <c r="K5359" t="s">
        <v>25</v>
      </c>
      <c r="L5359">
        <v>526</v>
      </c>
      <c r="M5359">
        <v>9</v>
      </c>
      <c r="N5359">
        <v>2</v>
      </c>
      <c r="O5359" t="s">
        <v>21</v>
      </c>
      <c r="P5359">
        <v>15</v>
      </c>
      <c r="Q5359" t="s">
        <v>79</v>
      </c>
      <c r="R5359" t="str">
        <f t="shared" si="84"/>
        <v>Weekend</v>
      </c>
    </row>
    <row r="5360" spans="1:18" x14ac:dyDescent="0.3">
      <c r="A5360" s="2">
        <v>42770.907638888893</v>
      </c>
      <c r="B5360" s="2">
        <v>42770.909722222219</v>
      </c>
      <c r="C5360">
        <v>3186</v>
      </c>
      <c r="D5360" t="s">
        <v>26</v>
      </c>
      <c r="E5360">
        <v>3211</v>
      </c>
      <c r="F5360" t="s">
        <v>34</v>
      </c>
      <c r="G5360">
        <v>26203</v>
      </c>
      <c r="H5360" t="s">
        <v>19</v>
      </c>
      <c r="I5360">
        <v>1993</v>
      </c>
      <c r="J5360">
        <v>28</v>
      </c>
      <c r="K5360" t="s">
        <v>25</v>
      </c>
      <c r="L5360">
        <v>156</v>
      </c>
      <c r="M5360">
        <v>3</v>
      </c>
      <c r="N5360">
        <v>2</v>
      </c>
      <c r="O5360" t="s">
        <v>21</v>
      </c>
      <c r="P5360">
        <v>15</v>
      </c>
      <c r="Q5360" t="s">
        <v>79</v>
      </c>
      <c r="R5360" t="str">
        <f t="shared" ref="R5360:R5423" si="85">IF(OR(Q5360="Saturday",Q5360="Sunday"),"Weekend","Weekday")</f>
        <v>Weekend</v>
      </c>
    </row>
    <row r="5361" spans="1:18" x14ac:dyDescent="0.3">
      <c r="A5361" s="2">
        <v>42770.911111111112</v>
      </c>
      <c r="B5361" s="2">
        <v>42770.913888888892</v>
      </c>
      <c r="C5361">
        <v>3272</v>
      </c>
      <c r="D5361" t="s">
        <v>41</v>
      </c>
      <c r="E5361">
        <v>3269</v>
      </c>
      <c r="F5361" t="s">
        <v>49</v>
      </c>
      <c r="G5361">
        <v>26308</v>
      </c>
      <c r="H5361" t="s">
        <v>19</v>
      </c>
      <c r="I5361">
        <v>1982</v>
      </c>
      <c r="J5361">
        <v>39</v>
      </c>
      <c r="K5361" t="s">
        <v>30</v>
      </c>
      <c r="L5361">
        <v>273</v>
      </c>
      <c r="M5361">
        <v>5</v>
      </c>
      <c r="N5361">
        <v>2</v>
      </c>
      <c r="O5361" t="s">
        <v>21</v>
      </c>
      <c r="P5361">
        <v>15</v>
      </c>
      <c r="Q5361" t="s">
        <v>79</v>
      </c>
      <c r="R5361" t="str">
        <f t="shared" si="85"/>
        <v>Weekend</v>
      </c>
    </row>
    <row r="5362" spans="1:18" x14ac:dyDescent="0.3">
      <c r="A5362" s="2">
        <v>42770.918749999997</v>
      </c>
      <c r="B5362" s="2">
        <v>42770.927083333343</v>
      </c>
      <c r="C5362">
        <v>3186</v>
      </c>
      <c r="D5362" t="s">
        <v>26</v>
      </c>
      <c r="E5362">
        <v>3190</v>
      </c>
      <c r="F5362" t="s">
        <v>46</v>
      </c>
      <c r="G5362">
        <v>26201</v>
      </c>
      <c r="H5362" t="s">
        <v>19</v>
      </c>
      <c r="I5362">
        <v>1988</v>
      </c>
      <c r="J5362">
        <v>33</v>
      </c>
      <c r="K5362" t="s">
        <v>25</v>
      </c>
      <c r="L5362">
        <v>767</v>
      </c>
      <c r="M5362">
        <v>13</v>
      </c>
      <c r="N5362">
        <v>2</v>
      </c>
      <c r="O5362" t="s">
        <v>21</v>
      </c>
      <c r="P5362">
        <v>15</v>
      </c>
      <c r="Q5362" t="s">
        <v>79</v>
      </c>
      <c r="R5362" t="str">
        <f t="shared" si="85"/>
        <v>Weekend</v>
      </c>
    </row>
    <row r="5363" spans="1:18" x14ac:dyDescent="0.3">
      <c r="A5363" s="2">
        <v>42770.927777777782</v>
      </c>
      <c r="B5363" s="2">
        <v>42770.929861111108</v>
      </c>
      <c r="C5363">
        <v>3194</v>
      </c>
      <c r="D5363" t="s">
        <v>17</v>
      </c>
      <c r="E5363">
        <v>3195</v>
      </c>
      <c r="F5363" t="s">
        <v>35</v>
      </c>
      <c r="G5363">
        <v>24705</v>
      </c>
      <c r="H5363" t="s">
        <v>19</v>
      </c>
      <c r="I5363">
        <v>1981</v>
      </c>
      <c r="J5363">
        <v>40</v>
      </c>
      <c r="K5363" t="s">
        <v>30</v>
      </c>
      <c r="L5363">
        <v>190</v>
      </c>
      <c r="M5363">
        <v>3</v>
      </c>
      <c r="N5363">
        <v>2</v>
      </c>
      <c r="O5363" t="s">
        <v>21</v>
      </c>
      <c r="P5363">
        <v>15</v>
      </c>
      <c r="Q5363" t="s">
        <v>79</v>
      </c>
      <c r="R5363" t="str">
        <f t="shared" si="85"/>
        <v>Weekend</v>
      </c>
    </row>
    <row r="5364" spans="1:18" x14ac:dyDescent="0.3">
      <c r="A5364" s="2">
        <v>42770.955555555563</v>
      </c>
      <c r="B5364" s="2">
        <v>42770.957638888889</v>
      </c>
      <c r="C5364">
        <v>3186</v>
      </c>
      <c r="D5364" t="s">
        <v>26</v>
      </c>
      <c r="E5364">
        <v>3276</v>
      </c>
      <c r="F5364" t="s">
        <v>47</v>
      </c>
      <c r="G5364">
        <v>26169</v>
      </c>
      <c r="H5364" t="s">
        <v>19</v>
      </c>
      <c r="I5364">
        <v>1984</v>
      </c>
      <c r="J5364">
        <v>37</v>
      </c>
      <c r="K5364" t="s">
        <v>30</v>
      </c>
      <c r="L5364">
        <v>197</v>
      </c>
      <c r="M5364">
        <v>3</v>
      </c>
      <c r="N5364">
        <v>2</v>
      </c>
      <c r="O5364" t="s">
        <v>21</v>
      </c>
      <c r="P5364">
        <v>15</v>
      </c>
      <c r="Q5364" t="s">
        <v>79</v>
      </c>
      <c r="R5364" t="str">
        <f t="shared" si="85"/>
        <v>Weekend</v>
      </c>
    </row>
    <row r="5365" spans="1:18" x14ac:dyDescent="0.3">
      <c r="A5365" s="2">
        <v>42770.967361111107</v>
      </c>
      <c r="B5365" s="2">
        <v>42770.970138888893</v>
      </c>
      <c r="C5365">
        <v>3186</v>
      </c>
      <c r="D5365" t="s">
        <v>26</v>
      </c>
      <c r="E5365">
        <v>3278</v>
      </c>
      <c r="F5365" t="s">
        <v>66</v>
      </c>
      <c r="G5365">
        <v>26237</v>
      </c>
      <c r="H5365" t="s">
        <v>19</v>
      </c>
      <c r="I5365">
        <v>1986</v>
      </c>
      <c r="J5365">
        <v>35</v>
      </c>
      <c r="K5365" t="s">
        <v>30</v>
      </c>
      <c r="L5365">
        <v>242</v>
      </c>
      <c r="M5365">
        <v>4</v>
      </c>
      <c r="N5365">
        <v>2</v>
      </c>
      <c r="O5365" t="s">
        <v>21</v>
      </c>
      <c r="P5365">
        <v>15</v>
      </c>
      <c r="Q5365" t="s">
        <v>79</v>
      </c>
      <c r="R5365" t="str">
        <f t="shared" si="85"/>
        <v>Weekend</v>
      </c>
    </row>
    <row r="5366" spans="1:18" x14ac:dyDescent="0.3">
      <c r="A5366" s="2">
        <v>42770.969444444447</v>
      </c>
      <c r="B5366" s="2">
        <v>42770.972916666673</v>
      </c>
      <c r="C5366">
        <v>3186</v>
      </c>
      <c r="D5366" t="s">
        <v>26</v>
      </c>
      <c r="E5366">
        <v>3279</v>
      </c>
      <c r="F5366" t="s">
        <v>40</v>
      </c>
      <c r="G5366">
        <v>24474</v>
      </c>
      <c r="H5366" t="s">
        <v>19</v>
      </c>
      <c r="I5366">
        <v>1984</v>
      </c>
      <c r="J5366">
        <v>37</v>
      </c>
      <c r="K5366" t="s">
        <v>30</v>
      </c>
      <c r="L5366">
        <v>245</v>
      </c>
      <c r="M5366">
        <v>4</v>
      </c>
      <c r="N5366">
        <v>2</v>
      </c>
      <c r="O5366" t="s">
        <v>21</v>
      </c>
      <c r="P5366">
        <v>15</v>
      </c>
      <c r="Q5366" t="s">
        <v>79</v>
      </c>
      <c r="R5366" t="str">
        <f t="shared" si="85"/>
        <v>Weekend</v>
      </c>
    </row>
    <row r="5367" spans="1:18" x14ac:dyDescent="0.3">
      <c r="A5367" s="2">
        <v>42770.988194444442</v>
      </c>
      <c r="B5367" s="2">
        <v>42770.990277777782</v>
      </c>
      <c r="C5367">
        <v>3183</v>
      </c>
      <c r="D5367" t="s">
        <v>23</v>
      </c>
      <c r="E5367">
        <v>3267</v>
      </c>
      <c r="F5367" t="s">
        <v>39</v>
      </c>
      <c r="G5367">
        <v>24561</v>
      </c>
      <c r="H5367" t="s">
        <v>19</v>
      </c>
      <c r="I5367">
        <v>1965</v>
      </c>
      <c r="J5367">
        <v>56</v>
      </c>
      <c r="K5367" t="s">
        <v>20</v>
      </c>
      <c r="L5367">
        <v>212</v>
      </c>
      <c r="M5367">
        <v>4</v>
      </c>
      <c r="N5367">
        <v>2</v>
      </c>
      <c r="O5367" t="s">
        <v>21</v>
      </c>
      <c r="P5367">
        <v>15</v>
      </c>
      <c r="Q5367" t="s">
        <v>79</v>
      </c>
      <c r="R5367" t="str">
        <f t="shared" si="85"/>
        <v>Weekend</v>
      </c>
    </row>
    <row r="5368" spans="1:18" x14ac:dyDescent="0.3">
      <c r="A5368" s="2">
        <v>42770.995138888888</v>
      </c>
      <c r="B5368" s="2">
        <v>42770.998611111107</v>
      </c>
      <c r="C5368">
        <v>3186</v>
      </c>
      <c r="D5368" t="s">
        <v>26</v>
      </c>
      <c r="E5368">
        <v>3267</v>
      </c>
      <c r="F5368" t="s">
        <v>39</v>
      </c>
      <c r="G5368">
        <v>26195</v>
      </c>
      <c r="H5368" t="s">
        <v>19</v>
      </c>
      <c r="I5368">
        <v>1988</v>
      </c>
      <c r="J5368">
        <v>33</v>
      </c>
      <c r="K5368" t="s">
        <v>25</v>
      </c>
      <c r="L5368">
        <v>323</v>
      </c>
      <c r="M5368">
        <v>5</v>
      </c>
      <c r="N5368">
        <v>2</v>
      </c>
      <c r="O5368" t="s">
        <v>21</v>
      </c>
      <c r="P5368">
        <v>15</v>
      </c>
      <c r="Q5368" t="s">
        <v>79</v>
      </c>
      <c r="R5368" t="str">
        <f t="shared" si="85"/>
        <v>Weekend</v>
      </c>
    </row>
    <row r="5369" spans="1:18" x14ac:dyDescent="0.3">
      <c r="A5369" s="2">
        <v>42771.009027777778</v>
      </c>
      <c r="B5369" s="2">
        <v>42771.015277777777</v>
      </c>
      <c r="C5369">
        <v>3280</v>
      </c>
      <c r="D5369" t="s">
        <v>54</v>
      </c>
      <c r="E5369">
        <v>3213</v>
      </c>
      <c r="F5369" t="s">
        <v>33</v>
      </c>
      <c r="G5369">
        <v>24587</v>
      </c>
      <c r="H5369" t="s">
        <v>19</v>
      </c>
      <c r="I5369">
        <v>1983</v>
      </c>
      <c r="J5369">
        <v>38</v>
      </c>
      <c r="K5369" t="s">
        <v>30</v>
      </c>
      <c r="L5369">
        <v>521</v>
      </c>
      <c r="M5369">
        <v>9</v>
      </c>
      <c r="N5369">
        <v>2</v>
      </c>
      <c r="O5369" t="s">
        <v>21</v>
      </c>
      <c r="P5369">
        <v>14</v>
      </c>
      <c r="Q5369" t="s">
        <v>22</v>
      </c>
      <c r="R5369" t="str">
        <f t="shared" si="85"/>
        <v>Weekend</v>
      </c>
    </row>
    <row r="5370" spans="1:18" x14ac:dyDescent="0.3">
      <c r="A5370" s="2">
        <v>42771.01666666667</v>
      </c>
      <c r="B5370" s="2">
        <v>42771.020138888889</v>
      </c>
      <c r="C5370">
        <v>3186</v>
      </c>
      <c r="D5370" t="s">
        <v>26</v>
      </c>
      <c r="E5370">
        <v>3269</v>
      </c>
      <c r="F5370" t="s">
        <v>49</v>
      </c>
      <c r="G5370">
        <v>24719</v>
      </c>
      <c r="H5370" t="s">
        <v>19</v>
      </c>
      <c r="I5370">
        <v>1981</v>
      </c>
      <c r="J5370">
        <v>40</v>
      </c>
      <c r="K5370" t="s">
        <v>30</v>
      </c>
      <c r="L5370">
        <v>287</v>
      </c>
      <c r="M5370">
        <v>5</v>
      </c>
      <c r="N5370">
        <v>2</v>
      </c>
      <c r="O5370" t="s">
        <v>21</v>
      </c>
      <c r="P5370">
        <v>14</v>
      </c>
      <c r="Q5370" t="s">
        <v>22</v>
      </c>
      <c r="R5370" t="str">
        <f t="shared" si="85"/>
        <v>Weekend</v>
      </c>
    </row>
    <row r="5371" spans="1:18" x14ac:dyDescent="0.3">
      <c r="A5371" s="2">
        <v>42771.052083333343</v>
      </c>
      <c r="B5371" s="2">
        <v>42771.054166666669</v>
      </c>
      <c r="C5371">
        <v>3186</v>
      </c>
      <c r="D5371" t="s">
        <v>26</v>
      </c>
      <c r="E5371">
        <v>3279</v>
      </c>
      <c r="F5371" t="s">
        <v>40</v>
      </c>
      <c r="G5371">
        <v>26276</v>
      </c>
      <c r="H5371" t="s">
        <v>19</v>
      </c>
      <c r="I5371">
        <v>1982</v>
      </c>
      <c r="J5371">
        <v>39</v>
      </c>
      <c r="K5371" t="s">
        <v>30</v>
      </c>
      <c r="L5371">
        <v>140</v>
      </c>
      <c r="M5371">
        <v>2</v>
      </c>
      <c r="N5371">
        <v>2</v>
      </c>
      <c r="O5371" t="s">
        <v>21</v>
      </c>
      <c r="P5371">
        <v>14</v>
      </c>
      <c r="Q5371" t="s">
        <v>22</v>
      </c>
      <c r="R5371" t="str">
        <f t="shared" si="85"/>
        <v>Weekend</v>
      </c>
    </row>
    <row r="5372" spans="1:18" x14ac:dyDescent="0.3">
      <c r="A5372" s="2">
        <v>42771.086111111108</v>
      </c>
      <c r="B5372" s="2">
        <v>42771.086805555547</v>
      </c>
      <c r="C5372">
        <v>3275</v>
      </c>
      <c r="D5372" t="s">
        <v>52</v>
      </c>
      <c r="E5372">
        <v>3187</v>
      </c>
      <c r="F5372" t="s">
        <v>42</v>
      </c>
      <c r="G5372">
        <v>24529</v>
      </c>
      <c r="H5372" t="s">
        <v>19</v>
      </c>
      <c r="I5372">
        <v>1988</v>
      </c>
      <c r="J5372">
        <v>33</v>
      </c>
      <c r="K5372" t="s">
        <v>25</v>
      </c>
      <c r="L5372">
        <v>62</v>
      </c>
      <c r="M5372">
        <v>1</v>
      </c>
      <c r="N5372">
        <v>2</v>
      </c>
      <c r="O5372" t="s">
        <v>21</v>
      </c>
      <c r="P5372">
        <v>14</v>
      </c>
      <c r="Q5372" t="s">
        <v>22</v>
      </c>
      <c r="R5372" t="str">
        <f t="shared" si="85"/>
        <v>Weekend</v>
      </c>
    </row>
    <row r="5373" spans="1:18" x14ac:dyDescent="0.3">
      <c r="A5373" s="2">
        <v>42771.095138888893</v>
      </c>
      <c r="B5373" s="2">
        <v>42771.09652777778</v>
      </c>
      <c r="C5373">
        <v>3203</v>
      </c>
      <c r="D5373" t="s">
        <v>24</v>
      </c>
      <c r="E5373">
        <v>3272</v>
      </c>
      <c r="F5373" t="s">
        <v>41</v>
      </c>
      <c r="G5373">
        <v>24614</v>
      </c>
      <c r="H5373" t="s">
        <v>19</v>
      </c>
      <c r="I5373">
        <v>1979</v>
      </c>
      <c r="J5373">
        <v>42</v>
      </c>
      <c r="K5373" t="s">
        <v>30</v>
      </c>
      <c r="L5373">
        <v>113</v>
      </c>
      <c r="M5373">
        <v>2</v>
      </c>
      <c r="N5373">
        <v>2</v>
      </c>
      <c r="O5373" t="s">
        <v>21</v>
      </c>
      <c r="P5373">
        <v>14</v>
      </c>
      <c r="Q5373" t="s">
        <v>22</v>
      </c>
      <c r="R5373" t="str">
        <f t="shared" si="85"/>
        <v>Weekend</v>
      </c>
    </row>
    <row r="5374" spans="1:18" x14ac:dyDescent="0.3">
      <c r="A5374" s="2">
        <v>42771.107638888891</v>
      </c>
      <c r="B5374" s="2">
        <v>42771.11041666667</v>
      </c>
      <c r="C5374">
        <v>3195</v>
      </c>
      <c r="D5374" t="s">
        <v>35</v>
      </c>
      <c r="E5374">
        <v>3194</v>
      </c>
      <c r="F5374" t="s">
        <v>17</v>
      </c>
      <c r="G5374">
        <v>26163</v>
      </c>
      <c r="H5374" t="s">
        <v>19</v>
      </c>
      <c r="I5374">
        <v>1983</v>
      </c>
      <c r="J5374">
        <v>38</v>
      </c>
      <c r="K5374" t="s">
        <v>30</v>
      </c>
      <c r="L5374">
        <v>239</v>
      </c>
      <c r="M5374">
        <v>4</v>
      </c>
      <c r="N5374">
        <v>2</v>
      </c>
      <c r="O5374" t="s">
        <v>21</v>
      </c>
      <c r="P5374">
        <v>14</v>
      </c>
      <c r="Q5374" t="s">
        <v>22</v>
      </c>
      <c r="R5374" t="str">
        <f t="shared" si="85"/>
        <v>Weekend</v>
      </c>
    </row>
    <row r="5375" spans="1:18" x14ac:dyDescent="0.3">
      <c r="A5375" s="2">
        <v>42771.194444444453</v>
      </c>
      <c r="B5375" s="2">
        <v>42771.196527777778</v>
      </c>
      <c r="C5375">
        <v>3186</v>
      </c>
      <c r="D5375" t="s">
        <v>26</v>
      </c>
      <c r="E5375">
        <v>3211</v>
      </c>
      <c r="F5375" t="s">
        <v>34</v>
      </c>
      <c r="G5375">
        <v>24538</v>
      </c>
      <c r="H5375" t="s">
        <v>19</v>
      </c>
      <c r="I5375">
        <v>1964</v>
      </c>
      <c r="J5375">
        <v>57</v>
      </c>
      <c r="K5375" t="s">
        <v>20</v>
      </c>
      <c r="L5375">
        <v>156</v>
      </c>
      <c r="M5375">
        <v>3</v>
      </c>
      <c r="N5375">
        <v>2</v>
      </c>
      <c r="O5375" t="s">
        <v>21</v>
      </c>
      <c r="P5375">
        <v>14</v>
      </c>
      <c r="Q5375" t="s">
        <v>22</v>
      </c>
      <c r="R5375" t="str">
        <f t="shared" si="85"/>
        <v>Weekend</v>
      </c>
    </row>
    <row r="5376" spans="1:18" x14ac:dyDescent="0.3">
      <c r="A5376" s="2">
        <v>42771.219444444447</v>
      </c>
      <c r="B5376" s="2">
        <v>42771.222222222219</v>
      </c>
      <c r="C5376">
        <v>3186</v>
      </c>
      <c r="D5376" t="s">
        <v>26</v>
      </c>
      <c r="E5376">
        <v>3209</v>
      </c>
      <c r="F5376" t="s">
        <v>50</v>
      </c>
      <c r="G5376">
        <v>26250</v>
      </c>
      <c r="H5376" t="s">
        <v>19</v>
      </c>
      <c r="I5376">
        <v>1994</v>
      </c>
      <c r="J5376">
        <v>27</v>
      </c>
      <c r="K5376" t="s">
        <v>25</v>
      </c>
      <c r="L5376">
        <v>255</v>
      </c>
      <c r="M5376">
        <v>4</v>
      </c>
      <c r="N5376">
        <v>2</v>
      </c>
      <c r="O5376" t="s">
        <v>21</v>
      </c>
      <c r="P5376">
        <v>14</v>
      </c>
      <c r="Q5376" t="s">
        <v>22</v>
      </c>
      <c r="R5376" t="str">
        <f t="shared" si="85"/>
        <v>Weekend</v>
      </c>
    </row>
    <row r="5377" spans="1:18" x14ac:dyDescent="0.3">
      <c r="A5377" s="2">
        <v>42771.272916666669</v>
      </c>
      <c r="B5377" s="2">
        <v>42771.279166666667</v>
      </c>
      <c r="C5377">
        <v>3185</v>
      </c>
      <c r="D5377" t="s">
        <v>62</v>
      </c>
      <c r="E5377">
        <v>3268</v>
      </c>
      <c r="F5377" t="s">
        <v>68</v>
      </c>
      <c r="G5377">
        <v>24556</v>
      </c>
      <c r="H5377" t="s">
        <v>19</v>
      </c>
      <c r="I5377">
        <v>1977</v>
      </c>
      <c r="J5377">
        <v>44</v>
      </c>
      <c r="K5377" t="s">
        <v>30</v>
      </c>
      <c r="L5377">
        <v>559</v>
      </c>
      <c r="M5377">
        <v>9</v>
      </c>
      <c r="N5377">
        <v>2</v>
      </c>
      <c r="O5377" t="s">
        <v>21</v>
      </c>
      <c r="P5377">
        <v>14</v>
      </c>
      <c r="Q5377" t="s">
        <v>22</v>
      </c>
      <c r="R5377" t="str">
        <f t="shared" si="85"/>
        <v>Weekend</v>
      </c>
    </row>
    <row r="5378" spans="1:18" x14ac:dyDescent="0.3">
      <c r="A5378" s="2">
        <v>42771.296527777777</v>
      </c>
      <c r="B5378" s="2">
        <v>42771.302083333343</v>
      </c>
      <c r="C5378">
        <v>3195</v>
      </c>
      <c r="D5378" t="s">
        <v>35</v>
      </c>
      <c r="E5378">
        <v>3280</v>
      </c>
      <c r="F5378" t="s">
        <v>54</v>
      </c>
      <c r="G5378">
        <v>24413</v>
      </c>
      <c r="H5378" t="s">
        <v>19</v>
      </c>
      <c r="I5378">
        <v>1964</v>
      </c>
      <c r="J5378">
        <v>57</v>
      </c>
      <c r="K5378" t="s">
        <v>20</v>
      </c>
      <c r="L5378">
        <v>427</v>
      </c>
      <c r="M5378">
        <v>7</v>
      </c>
      <c r="N5378">
        <v>2</v>
      </c>
      <c r="O5378" t="s">
        <v>21</v>
      </c>
      <c r="P5378">
        <v>14</v>
      </c>
      <c r="Q5378" t="s">
        <v>22</v>
      </c>
      <c r="R5378" t="str">
        <f t="shared" si="85"/>
        <v>Weekend</v>
      </c>
    </row>
    <row r="5379" spans="1:18" x14ac:dyDescent="0.3">
      <c r="A5379" s="2">
        <v>42771.302083333343</v>
      </c>
      <c r="B5379" s="2">
        <v>42771.304861111108</v>
      </c>
      <c r="C5379">
        <v>3278</v>
      </c>
      <c r="D5379" t="s">
        <v>66</v>
      </c>
      <c r="E5379">
        <v>3186</v>
      </c>
      <c r="F5379" t="s">
        <v>26</v>
      </c>
      <c r="G5379">
        <v>24501</v>
      </c>
      <c r="H5379" t="s">
        <v>19</v>
      </c>
      <c r="I5379">
        <v>1989</v>
      </c>
      <c r="J5379">
        <v>32</v>
      </c>
      <c r="K5379" t="s">
        <v>25</v>
      </c>
      <c r="L5379">
        <v>276</v>
      </c>
      <c r="M5379">
        <v>5</v>
      </c>
      <c r="N5379">
        <v>2</v>
      </c>
      <c r="O5379" t="s">
        <v>21</v>
      </c>
      <c r="P5379">
        <v>14</v>
      </c>
      <c r="Q5379" t="s">
        <v>22</v>
      </c>
      <c r="R5379" t="str">
        <f t="shared" si="85"/>
        <v>Weekend</v>
      </c>
    </row>
    <row r="5380" spans="1:18" x14ac:dyDescent="0.3">
      <c r="A5380" s="2">
        <v>42771.313194444447</v>
      </c>
      <c r="B5380" s="2">
        <v>42771.318055555559</v>
      </c>
      <c r="C5380">
        <v>3267</v>
      </c>
      <c r="D5380" t="s">
        <v>39</v>
      </c>
      <c r="E5380">
        <v>3186</v>
      </c>
      <c r="F5380" t="s">
        <v>26</v>
      </c>
      <c r="G5380">
        <v>24436</v>
      </c>
      <c r="H5380" t="s">
        <v>19</v>
      </c>
      <c r="I5380">
        <v>1957</v>
      </c>
      <c r="J5380">
        <v>64</v>
      </c>
      <c r="K5380" t="s">
        <v>20</v>
      </c>
      <c r="L5380">
        <v>397</v>
      </c>
      <c r="M5380">
        <v>7</v>
      </c>
      <c r="N5380">
        <v>2</v>
      </c>
      <c r="O5380" t="s">
        <v>21</v>
      </c>
      <c r="P5380">
        <v>14</v>
      </c>
      <c r="Q5380" t="s">
        <v>22</v>
      </c>
      <c r="R5380" t="str">
        <f t="shared" si="85"/>
        <v>Weekend</v>
      </c>
    </row>
    <row r="5381" spans="1:18" x14ac:dyDescent="0.3">
      <c r="A5381" s="2">
        <v>42771.336805555547</v>
      </c>
      <c r="B5381" s="2">
        <v>42771.339583333327</v>
      </c>
      <c r="C5381">
        <v>3270</v>
      </c>
      <c r="D5381" t="s">
        <v>27</v>
      </c>
      <c r="E5381">
        <v>3186</v>
      </c>
      <c r="F5381" t="s">
        <v>26</v>
      </c>
      <c r="G5381">
        <v>26270</v>
      </c>
      <c r="H5381" t="s">
        <v>19</v>
      </c>
      <c r="I5381">
        <v>1973</v>
      </c>
      <c r="J5381">
        <v>48</v>
      </c>
      <c r="K5381" t="s">
        <v>28</v>
      </c>
      <c r="L5381">
        <v>205</v>
      </c>
      <c r="M5381">
        <v>3</v>
      </c>
      <c r="N5381">
        <v>2</v>
      </c>
      <c r="O5381" t="s">
        <v>21</v>
      </c>
      <c r="P5381">
        <v>14</v>
      </c>
      <c r="Q5381" t="s">
        <v>22</v>
      </c>
      <c r="R5381" t="str">
        <f t="shared" si="85"/>
        <v>Weekend</v>
      </c>
    </row>
    <row r="5382" spans="1:18" x14ac:dyDescent="0.3">
      <c r="A5382" s="2">
        <v>42771.368055555547</v>
      </c>
      <c r="B5382" s="2">
        <v>42771.37222222222</v>
      </c>
      <c r="C5382">
        <v>3276</v>
      </c>
      <c r="D5382" t="s">
        <v>47</v>
      </c>
      <c r="E5382">
        <v>3269</v>
      </c>
      <c r="F5382" t="s">
        <v>49</v>
      </c>
      <c r="G5382">
        <v>26169</v>
      </c>
      <c r="H5382" t="s">
        <v>19</v>
      </c>
      <c r="I5382">
        <v>1980</v>
      </c>
      <c r="J5382">
        <v>41</v>
      </c>
      <c r="K5382" t="s">
        <v>30</v>
      </c>
      <c r="L5382">
        <v>397</v>
      </c>
      <c r="M5382">
        <v>7</v>
      </c>
      <c r="N5382">
        <v>2</v>
      </c>
      <c r="O5382" t="s">
        <v>21</v>
      </c>
      <c r="P5382">
        <v>14</v>
      </c>
      <c r="Q5382" t="s">
        <v>22</v>
      </c>
      <c r="R5382" t="str">
        <f t="shared" si="85"/>
        <v>Weekend</v>
      </c>
    </row>
    <row r="5383" spans="1:18" x14ac:dyDescent="0.3">
      <c r="A5383" s="2">
        <v>42771.375694444447</v>
      </c>
      <c r="B5383" s="2">
        <v>42771.423611111109</v>
      </c>
      <c r="C5383">
        <v>3206</v>
      </c>
      <c r="D5383" t="s">
        <v>29</v>
      </c>
      <c r="E5383">
        <v>3206</v>
      </c>
      <c r="F5383" t="s">
        <v>29</v>
      </c>
      <c r="G5383">
        <v>26231</v>
      </c>
      <c r="H5383" t="s">
        <v>19</v>
      </c>
      <c r="I5383">
        <v>1971</v>
      </c>
      <c r="J5383">
        <v>50</v>
      </c>
      <c r="K5383" t="s">
        <v>28</v>
      </c>
      <c r="L5383">
        <v>4143</v>
      </c>
      <c r="M5383">
        <v>69</v>
      </c>
      <c r="N5383">
        <v>2</v>
      </c>
      <c r="O5383" t="s">
        <v>21</v>
      </c>
      <c r="P5383">
        <v>14</v>
      </c>
      <c r="Q5383" t="s">
        <v>22</v>
      </c>
      <c r="R5383" t="str">
        <f t="shared" si="85"/>
        <v>Weekend</v>
      </c>
    </row>
    <row r="5384" spans="1:18" x14ac:dyDescent="0.3">
      <c r="A5384" s="2">
        <v>42771.376388888893</v>
      </c>
      <c r="B5384" s="2">
        <v>42771.380555555559</v>
      </c>
      <c r="C5384">
        <v>3187</v>
      </c>
      <c r="D5384" t="s">
        <v>42</v>
      </c>
      <c r="E5384">
        <v>3209</v>
      </c>
      <c r="F5384" t="s">
        <v>50</v>
      </c>
      <c r="G5384">
        <v>26250</v>
      </c>
      <c r="H5384" t="s">
        <v>19</v>
      </c>
      <c r="I5384">
        <v>1979</v>
      </c>
      <c r="J5384">
        <v>42</v>
      </c>
      <c r="K5384" t="s">
        <v>30</v>
      </c>
      <c r="L5384">
        <v>390</v>
      </c>
      <c r="M5384">
        <v>6</v>
      </c>
      <c r="N5384">
        <v>2</v>
      </c>
      <c r="O5384" t="s">
        <v>21</v>
      </c>
      <c r="P5384">
        <v>14</v>
      </c>
      <c r="Q5384" t="s">
        <v>22</v>
      </c>
      <c r="R5384" t="str">
        <f t="shared" si="85"/>
        <v>Weekend</v>
      </c>
    </row>
    <row r="5385" spans="1:18" x14ac:dyDescent="0.3">
      <c r="A5385" s="2">
        <v>42771.383333333331</v>
      </c>
      <c r="B5385" s="2">
        <v>42771.384722222218</v>
      </c>
      <c r="C5385">
        <v>3213</v>
      </c>
      <c r="D5385" t="s">
        <v>33</v>
      </c>
      <c r="E5385">
        <v>3186</v>
      </c>
      <c r="F5385" t="s">
        <v>26</v>
      </c>
      <c r="G5385">
        <v>26230</v>
      </c>
      <c r="H5385" t="s">
        <v>19</v>
      </c>
      <c r="I5385">
        <v>1956</v>
      </c>
      <c r="J5385">
        <v>65</v>
      </c>
      <c r="K5385" t="s">
        <v>44</v>
      </c>
      <c r="L5385">
        <v>127</v>
      </c>
      <c r="M5385">
        <v>2</v>
      </c>
      <c r="N5385">
        <v>2</v>
      </c>
      <c r="O5385" t="s">
        <v>21</v>
      </c>
      <c r="P5385">
        <v>14</v>
      </c>
      <c r="Q5385" t="s">
        <v>22</v>
      </c>
      <c r="R5385" t="str">
        <f t="shared" si="85"/>
        <v>Weekend</v>
      </c>
    </row>
    <row r="5386" spans="1:18" x14ac:dyDescent="0.3">
      <c r="A5386" s="2">
        <v>42771.387499999997</v>
      </c>
      <c r="B5386" s="2">
        <v>42771.395833333343</v>
      </c>
      <c r="C5386">
        <v>3220</v>
      </c>
      <c r="D5386" t="s">
        <v>58</v>
      </c>
      <c r="E5386">
        <v>3187</v>
      </c>
      <c r="F5386" t="s">
        <v>42</v>
      </c>
      <c r="G5386">
        <v>24482</v>
      </c>
      <c r="H5386" t="s">
        <v>19</v>
      </c>
      <c r="I5386">
        <v>1991</v>
      </c>
      <c r="J5386">
        <v>30</v>
      </c>
      <c r="K5386" t="s">
        <v>25</v>
      </c>
      <c r="L5386">
        <v>675</v>
      </c>
      <c r="M5386">
        <v>11</v>
      </c>
      <c r="N5386">
        <v>2</v>
      </c>
      <c r="O5386" t="s">
        <v>21</v>
      </c>
      <c r="P5386">
        <v>14</v>
      </c>
      <c r="Q5386" t="s">
        <v>22</v>
      </c>
      <c r="R5386" t="str">
        <f t="shared" si="85"/>
        <v>Weekend</v>
      </c>
    </row>
    <row r="5387" spans="1:18" x14ac:dyDescent="0.3">
      <c r="A5387" s="2">
        <v>42771.390277777777</v>
      </c>
      <c r="B5387" s="2">
        <v>42771.395833333343</v>
      </c>
      <c r="C5387">
        <v>3183</v>
      </c>
      <c r="D5387" t="s">
        <v>23</v>
      </c>
      <c r="E5387">
        <v>3272</v>
      </c>
      <c r="F5387" t="s">
        <v>41</v>
      </c>
      <c r="G5387">
        <v>24501</v>
      </c>
      <c r="H5387" t="s">
        <v>19</v>
      </c>
      <c r="I5387">
        <v>1957</v>
      </c>
      <c r="J5387">
        <v>64</v>
      </c>
      <c r="K5387" t="s">
        <v>20</v>
      </c>
      <c r="L5387">
        <v>517</v>
      </c>
      <c r="M5387">
        <v>9</v>
      </c>
      <c r="N5387">
        <v>2</v>
      </c>
      <c r="O5387" t="s">
        <v>21</v>
      </c>
      <c r="P5387">
        <v>14</v>
      </c>
      <c r="Q5387" t="s">
        <v>22</v>
      </c>
      <c r="R5387" t="str">
        <f t="shared" si="85"/>
        <v>Weekend</v>
      </c>
    </row>
    <row r="5388" spans="1:18" x14ac:dyDescent="0.3">
      <c r="A5388" s="2">
        <v>42771.4</v>
      </c>
      <c r="B5388" s="2">
        <v>42771.404861111107</v>
      </c>
      <c r="C5388">
        <v>3211</v>
      </c>
      <c r="D5388" t="s">
        <v>34</v>
      </c>
      <c r="E5388">
        <v>3214</v>
      </c>
      <c r="F5388" t="s">
        <v>55</v>
      </c>
      <c r="G5388">
        <v>24530</v>
      </c>
      <c r="H5388" t="s">
        <v>19</v>
      </c>
      <c r="I5388">
        <v>1980</v>
      </c>
      <c r="J5388">
        <v>41</v>
      </c>
      <c r="K5388" t="s">
        <v>30</v>
      </c>
      <c r="L5388">
        <v>387</v>
      </c>
      <c r="M5388">
        <v>6</v>
      </c>
      <c r="N5388">
        <v>2</v>
      </c>
      <c r="O5388" t="s">
        <v>21</v>
      </c>
      <c r="P5388">
        <v>14</v>
      </c>
      <c r="Q5388" t="s">
        <v>22</v>
      </c>
      <c r="R5388" t="str">
        <f t="shared" si="85"/>
        <v>Weekend</v>
      </c>
    </row>
    <row r="5389" spans="1:18" x14ac:dyDescent="0.3">
      <c r="A5389" s="2">
        <v>42771.425694444442</v>
      </c>
      <c r="B5389" s="2">
        <v>42771.428472222222</v>
      </c>
      <c r="C5389">
        <v>3209</v>
      </c>
      <c r="D5389" t="s">
        <v>50</v>
      </c>
      <c r="E5389">
        <v>3187</v>
      </c>
      <c r="F5389" t="s">
        <v>42</v>
      </c>
      <c r="G5389">
        <v>26198</v>
      </c>
      <c r="H5389" t="s">
        <v>19</v>
      </c>
      <c r="I5389">
        <v>1982</v>
      </c>
      <c r="J5389">
        <v>39</v>
      </c>
      <c r="K5389" t="s">
        <v>30</v>
      </c>
      <c r="L5389">
        <v>271</v>
      </c>
      <c r="M5389">
        <v>5</v>
      </c>
      <c r="N5389">
        <v>2</v>
      </c>
      <c r="O5389" t="s">
        <v>21</v>
      </c>
      <c r="P5389">
        <v>14</v>
      </c>
      <c r="Q5389" t="s">
        <v>22</v>
      </c>
      <c r="R5389" t="str">
        <f t="shared" si="85"/>
        <v>Weekend</v>
      </c>
    </row>
    <row r="5390" spans="1:18" x14ac:dyDescent="0.3">
      <c r="A5390" s="2">
        <v>42771.430555555547</v>
      </c>
      <c r="B5390" s="2">
        <v>42771.436111111107</v>
      </c>
      <c r="C5390">
        <v>3187</v>
      </c>
      <c r="D5390" t="s">
        <v>42</v>
      </c>
      <c r="E5390">
        <v>3209</v>
      </c>
      <c r="F5390" t="s">
        <v>50</v>
      </c>
      <c r="G5390">
        <v>26272</v>
      </c>
      <c r="H5390" t="s">
        <v>19</v>
      </c>
      <c r="I5390">
        <v>1988</v>
      </c>
      <c r="J5390">
        <v>33</v>
      </c>
      <c r="K5390" t="s">
        <v>25</v>
      </c>
      <c r="L5390">
        <v>473</v>
      </c>
      <c r="M5390">
        <v>8</v>
      </c>
      <c r="N5390">
        <v>2</v>
      </c>
      <c r="O5390" t="s">
        <v>21</v>
      </c>
      <c r="P5390">
        <v>14</v>
      </c>
      <c r="Q5390" t="s">
        <v>22</v>
      </c>
      <c r="R5390" t="str">
        <f t="shared" si="85"/>
        <v>Weekend</v>
      </c>
    </row>
    <row r="5391" spans="1:18" x14ac:dyDescent="0.3">
      <c r="A5391" s="2">
        <v>42771.432638888888</v>
      </c>
      <c r="B5391" s="2">
        <v>42771.438888888893</v>
      </c>
      <c r="C5391">
        <v>3203</v>
      </c>
      <c r="D5391" t="s">
        <v>24</v>
      </c>
      <c r="E5391">
        <v>3275</v>
      </c>
      <c r="F5391" t="s">
        <v>52</v>
      </c>
      <c r="G5391">
        <v>24721</v>
      </c>
      <c r="H5391" t="s">
        <v>19</v>
      </c>
      <c r="I5391">
        <v>1986</v>
      </c>
      <c r="J5391">
        <v>35</v>
      </c>
      <c r="K5391" t="s">
        <v>30</v>
      </c>
      <c r="L5391">
        <v>545</v>
      </c>
      <c r="M5391">
        <v>9</v>
      </c>
      <c r="N5391">
        <v>2</v>
      </c>
      <c r="O5391" t="s">
        <v>21</v>
      </c>
      <c r="P5391">
        <v>14</v>
      </c>
      <c r="Q5391" t="s">
        <v>22</v>
      </c>
      <c r="R5391" t="str">
        <f t="shared" si="85"/>
        <v>Weekend</v>
      </c>
    </row>
    <row r="5392" spans="1:18" x14ac:dyDescent="0.3">
      <c r="A5392" s="2">
        <v>42771.435416666667</v>
      </c>
      <c r="B5392" s="2">
        <v>42771.447222222218</v>
      </c>
      <c r="C5392">
        <v>3214</v>
      </c>
      <c r="D5392" t="s">
        <v>55</v>
      </c>
      <c r="E5392">
        <v>3267</v>
      </c>
      <c r="F5392" t="s">
        <v>39</v>
      </c>
      <c r="G5392">
        <v>24501</v>
      </c>
      <c r="H5392" t="s">
        <v>19</v>
      </c>
      <c r="I5392">
        <v>1984</v>
      </c>
      <c r="J5392">
        <v>37</v>
      </c>
      <c r="K5392" t="s">
        <v>30</v>
      </c>
      <c r="L5392">
        <v>1027</v>
      </c>
      <c r="M5392">
        <v>17</v>
      </c>
      <c r="N5392">
        <v>2</v>
      </c>
      <c r="O5392" t="s">
        <v>21</v>
      </c>
      <c r="P5392">
        <v>14</v>
      </c>
      <c r="Q5392" t="s">
        <v>22</v>
      </c>
      <c r="R5392" t="str">
        <f t="shared" si="85"/>
        <v>Weekend</v>
      </c>
    </row>
    <row r="5393" spans="1:18" x14ac:dyDescent="0.3">
      <c r="A5393" s="2">
        <v>42771.438888888893</v>
      </c>
      <c r="B5393" s="2">
        <v>42771.439583333333</v>
      </c>
      <c r="C5393">
        <v>3183</v>
      </c>
      <c r="D5393" t="s">
        <v>23</v>
      </c>
      <c r="E5393">
        <v>3184</v>
      </c>
      <c r="F5393" t="s">
        <v>48</v>
      </c>
      <c r="G5393">
        <v>26163</v>
      </c>
      <c r="H5393" t="s">
        <v>19</v>
      </c>
      <c r="I5393">
        <v>1981</v>
      </c>
      <c r="J5393">
        <v>40</v>
      </c>
      <c r="K5393" t="s">
        <v>30</v>
      </c>
      <c r="L5393">
        <v>87</v>
      </c>
      <c r="M5393">
        <v>1</v>
      </c>
      <c r="N5393">
        <v>2</v>
      </c>
      <c r="O5393" t="s">
        <v>21</v>
      </c>
      <c r="P5393">
        <v>14</v>
      </c>
      <c r="Q5393" t="s">
        <v>22</v>
      </c>
      <c r="R5393" t="str">
        <f t="shared" si="85"/>
        <v>Weekend</v>
      </c>
    </row>
    <row r="5394" spans="1:18" x14ac:dyDescent="0.3">
      <c r="A5394" s="2">
        <v>42771.439583333333</v>
      </c>
      <c r="B5394" s="2">
        <v>42771.443749999999</v>
      </c>
      <c r="C5394">
        <v>3269</v>
      </c>
      <c r="D5394" t="s">
        <v>49</v>
      </c>
      <c r="E5394">
        <v>3276</v>
      </c>
      <c r="F5394" t="s">
        <v>47</v>
      </c>
      <c r="G5394">
        <v>26162</v>
      </c>
      <c r="H5394" t="s">
        <v>19</v>
      </c>
      <c r="I5394">
        <v>1980</v>
      </c>
      <c r="J5394">
        <v>41</v>
      </c>
      <c r="K5394" t="s">
        <v>30</v>
      </c>
      <c r="L5394">
        <v>337</v>
      </c>
      <c r="M5394">
        <v>6</v>
      </c>
      <c r="N5394">
        <v>2</v>
      </c>
      <c r="O5394" t="s">
        <v>21</v>
      </c>
      <c r="P5394">
        <v>14</v>
      </c>
      <c r="Q5394" t="s">
        <v>22</v>
      </c>
      <c r="R5394" t="str">
        <f t="shared" si="85"/>
        <v>Weekend</v>
      </c>
    </row>
    <row r="5395" spans="1:18" x14ac:dyDescent="0.3">
      <c r="A5395" s="2">
        <v>42771.443055555559</v>
      </c>
      <c r="B5395" s="2">
        <v>42771.445138888892</v>
      </c>
      <c r="C5395">
        <v>3214</v>
      </c>
      <c r="D5395" t="s">
        <v>55</v>
      </c>
      <c r="E5395">
        <v>3183</v>
      </c>
      <c r="F5395" t="s">
        <v>23</v>
      </c>
      <c r="G5395">
        <v>26278</v>
      </c>
      <c r="H5395" t="s">
        <v>19</v>
      </c>
      <c r="I5395">
        <v>1990</v>
      </c>
      <c r="J5395">
        <v>31</v>
      </c>
      <c r="K5395" t="s">
        <v>25</v>
      </c>
      <c r="L5395">
        <v>132</v>
      </c>
      <c r="M5395">
        <v>2</v>
      </c>
      <c r="N5395">
        <v>2</v>
      </c>
      <c r="O5395" t="s">
        <v>21</v>
      </c>
      <c r="P5395">
        <v>14</v>
      </c>
      <c r="Q5395" t="s">
        <v>22</v>
      </c>
      <c r="R5395" t="str">
        <f t="shared" si="85"/>
        <v>Weekend</v>
      </c>
    </row>
    <row r="5396" spans="1:18" x14ac:dyDescent="0.3">
      <c r="A5396" s="2">
        <v>42771.443749999999</v>
      </c>
      <c r="B5396" s="2">
        <v>42771.446527777778</v>
      </c>
      <c r="C5396">
        <v>3205</v>
      </c>
      <c r="D5396" t="s">
        <v>51</v>
      </c>
      <c r="E5396">
        <v>3186</v>
      </c>
      <c r="F5396" t="s">
        <v>26</v>
      </c>
      <c r="G5396">
        <v>26245</v>
      </c>
      <c r="H5396" t="s">
        <v>19</v>
      </c>
      <c r="I5396">
        <v>1989</v>
      </c>
      <c r="J5396">
        <v>32</v>
      </c>
      <c r="K5396" t="s">
        <v>25</v>
      </c>
      <c r="L5396">
        <v>220</v>
      </c>
      <c r="M5396">
        <v>4</v>
      </c>
      <c r="N5396">
        <v>2</v>
      </c>
      <c r="O5396" t="s">
        <v>21</v>
      </c>
      <c r="P5396">
        <v>14</v>
      </c>
      <c r="Q5396" t="s">
        <v>22</v>
      </c>
      <c r="R5396" t="str">
        <f t="shared" si="85"/>
        <v>Weekend</v>
      </c>
    </row>
    <row r="5397" spans="1:18" x14ac:dyDescent="0.3">
      <c r="A5397" s="2">
        <v>42771.445833333331</v>
      </c>
      <c r="B5397" s="2">
        <v>42771.45</v>
      </c>
      <c r="C5397">
        <v>3186</v>
      </c>
      <c r="D5397" t="s">
        <v>26</v>
      </c>
      <c r="E5397">
        <v>3267</v>
      </c>
      <c r="F5397" t="s">
        <v>39</v>
      </c>
      <c r="G5397">
        <v>26195</v>
      </c>
      <c r="H5397" t="s">
        <v>19</v>
      </c>
      <c r="I5397">
        <v>1979</v>
      </c>
      <c r="J5397">
        <v>42</v>
      </c>
      <c r="K5397" t="s">
        <v>30</v>
      </c>
      <c r="L5397">
        <v>361</v>
      </c>
      <c r="M5397">
        <v>6</v>
      </c>
      <c r="N5397">
        <v>2</v>
      </c>
      <c r="O5397" t="s">
        <v>21</v>
      </c>
      <c r="P5397">
        <v>14</v>
      </c>
      <c r="Q5397" t="s">
        <v>22</v>
      </c>
      <c r="R5397" t="str">
        <f t="shared" si="85"/>
        <v>Weekend</v>
      </c>
    </row>
    <row r="5398" spans="1:18" x14ac:dyDescent="0.3">
      <c r="A5398" s="2">
        <v>42771.447222222218</v>
      </c>
      <c r="B5398" s="2">
        <v>42771.451388888891</v>
      </c>
      <c r="C5398">
        <v>3186</v>
      </c>
      <c r="D5398" t="s">
        <v>26</v>
      </c>
      <c r="E5398">
        <v>3267</v>
      </c>
      <c r="F5398" t="s">
        <v>39</v>
      </c>
      <c r="G5398">
        <v>24722</v>
      </c>
      <c r="H5398" t="s">
        <v>19</v>
      </c>
      <c r="I5398">
        <v>1980</v>
      </c>
      <c r="J5398">
        <v>41</v>
      </c>
      <c r="K5398" t="s">
        <v>30</v>
      </c>
      <c r="L5398">
        <v>361</v>
      </c>
      <c r="M5398">
        <v>6</v>
      </c>
      <c r="N5398">
        <v>2</v>
      </c>
      <c r="O5398" t="s">
        <v>21</v>
      </c>
      <c r="P5398">
        <v>14</v>
      </c>
      <c r="Q5398" t="s">
        <v>22</v>
      </c>
      <c r="R5398" t="str">
        <f t="shared" si="85"/>
        <v>Weekend</v>
      </c>
    </row>
    <row r="5399" spans="1:18" x14ac:dyDescent="0.3">
      <c r="A5399" s="2">
        <v>42771.464583333327</v>
      </c>
      <c r="B5399" s="2">
        <v>42771.466666666667</v>
      </c>
      <c r="C5399">
        <v>3186</v>
      </c>
      <c r="D5399" t="s">
        <v>26</v>
      </c>
      <c r="E5399">
        <v>3270</v>
      </c>
      <c r="F5399" t="s">
        <v>27</v>
      </c>
      <c r="G5399">
        <v>24614</v>
      </c>
      <c r="H5399" t="s">
        <v>19</v>
      </c>
      <c r="I5399">
        <v>1986</v>
      </c>
      <c r="J5399">
        <v>35</v>
      </c>
      <c r="K5399" t="s">
        <v>30</v>
      </c>
      <c r="L5399">
        <v>187</v>
      </c>
      <c r="M5399">
        <v>3</v>
      </c>
      <c r="N5399">
        <v>2</v>
      </c>
      <c r="O5399" t="s">
        <v>21</v>
      </c>
      <c r="P5399">
        <v>14</v>
      </c>
      <c r="Q5399" t="s">
        <v>22</v>
      </c>
      <c r="R5399" t="str">
        <f t="shared" si="85"/>
        <v>Weekend</v>
      </c>
    </row>
    <row r="5400" spans="1:18" x14ac:dyDescent="0.3">
      <c r="A5400" s="2">
        <v>42771.467361111107</v>
      </c>
      <c r="B5400" s="2">
        <v>42771.46875</v>
      </c>
      <c r="C5400">
        <v>3273</v>
      </c>
      <c r="D5400" t="s">
        <v>43</v>
      </c>
      <c r="E5400">
        <v>3185</v>
      </c>
      <c r="F5400" t="s">
        <v>62</v>
      </c>
      <c r="G5400">
        <v>24692</v>
      </c>
      <c r="H5400" t="s">
        <v>19</v>
      </c>
      <c r="I5400">
        <v>1973</v>
      </c>
      <c r="J5400">
        <v>48</v>
      </c>
      <c r="K5400" t="s">
        <v>28</v>
      </c>
      <c r="L5400">
        <v>152</v>
      </c>
      <c r="M5400">
        <v>3</v>
      </c>
      <c r="N5400">
        <v>2</v>
      </c>
      <c r="O5400" t="s">
        <v>21</v>
      </c>
      <c r="P5400">
        <v>14</v>
      </c>
      <c r="Q5400" t="s">
        <v>22</v>
      </c>
      <c r="R5400" t="str">
        <f t="shared" si="85"/>
        <v>Weekend</v>
      </c>
    </row>
    <row r="5401" spans="1:18" x14ac:dyDescent="0.3">
      <c r="A5401" s="2">
        <v>42771.468055555553</v>
      </c>
      <c r="B5401" s="2">
        <v>42771.472222222219</v>
      </c>
      <c r="C5401">
        <v>3267</v>
      </c>
      <c r="D5401" t="s">
        <v>39</v>
      </c>
      <c r="E5401">
        <v>3186</v>
      </c>
      <c r="F5401" t="s">
        <v>26</v>
      </c>
      <c r="G5401">
        <v>26195</v>
      </c>
      <c r="H5401" t="s">
        <v>19</v>
      </c>
      <c r="I5401">
        <v>1976</v>
      </c>
      <c r="J5401">
        <v>45</v>
      </c>
      <c r="K5401" t="s">
        <v>28</v>
      </c>
      <c r="L5401">
        <v>372</v>
      </c>
      <c r="M5401">
        <v>6</v>
      </c>
      <c r="N5401">
        <v>2</v>
      </c>
      <c r="O5401" t="s">
        <v>21</v>
      </c>
      <c r="P5401">
        <v>14</v>
      </c>
      <c r="Q5401" t="s">
        <v>22</v>
      </c>
      <c r="R5401" t="str">
        <f t="shared" si="85"/>
        <v>Weekend</v>
      </c>
    </row>
    <row r="5402" spans="1:18" x14ac:dyDescent="0.3">
      <c r="A5402" s="2">
        <v>42771.47152777778</v>
      </c>
      <c r="B5402" s="2">
        <v>42771.476388888892</v>
      </c>
      <c r="C5402">
        <v>3275</v>
      </c>
      <c r="D5402" t="s">
        <v>52</v>
      </c>
      <c r="E5402">
        <v>3267</v>
      </c>
      <c r="F5402" t="s">
        <v>39</v>
      </c>
      <c r="G5402">
        <v>24623</v>
      </c>
      <c r="H5402" t="s">
        <v>19</v>
      </c>
      <c r="I5402">
        <v>1978</v>
      </c>
      <c r="J5402">
        <v>43</v>
      </c>
      <c r="K5402" t="s">
        <v>30</v>
      </c>
      <c r="L5402">
        <v>382</v>
      </c>
      <c r="M5402">
        <v>6</v>
      </c>
      <c r="N5402">
        <v>2</v>
      </c>
      <c r="O5402" t="s">
        <v>21</v>
      </c>
      <c r="P5402">
        <v>14</v>
      </c>
      <c r="Q5402" t="s">
        <v>22</v>
      </c>
      <c r="R5402" t="str">
        <f t="shared" si="85"/>
        <v>Weekend</v>
      </c>
    </row>
    <row r="5403" spans="1:18" x14ac:dyDescent="0.3">
      <c r="A5403" s="2">
        <v>42771.47152777778</v>
      </c>
      <c r="B5403" s="2">
        <v>42771.480555555558</v>
      </c>
      <c r="C5403">
        <v>3275</v>
      </c>
      <c r="D5403" t="s">
        <v>52</v>
      </c>
      <c r="E5403">
        <v>3275</v>
      </c>
      <c r="F5403" t="s">
        <v>52</v>
      </c>
      <c r="G5403">
        <v>24500</v>
      </c>
      <c r="H5403" t="s">
        <v>19</v>
      </c>
      <c r="I5403">
        <v>1985</v>
      </c>
      <c r="J5403">
        <v>36</v>
      </c>
      <c r="K5403" t="s">
        <v>30</v>
      </c>
      <c r="L5403">
        <v>746</v>
      </c>
      <c r="M5403">
        <v>12</v>
      </c>
      <c r="N5403">
        <v>2</v>
      </c>
      <c r="O5403" t="s">
        <v>21</v>
      </c>
      <c r="P5403">
        <v>14</v>
      </c>
      <c r="Q5403" t="s">
        <v>22</v>
      </c>
      <c r="R5403" t="str">
        <f t="shared" si="85"/>
        <v>Weekend</v>
      </c>
    </row>
    <row r="5404" spans="1:18" x14ac:dyDescent="0.3">
      <c r="A5404" s="2">
        <v>42771.47152777778</v>
      </c>
      <c r="B5404" s="2">
        <v>42771.473611111112</v>
      </c>
      <c r="C5404">
        <v>3209</v>
      </c>
      <c r="D5404" t="s">
        <v>50</v>
      </c>
      <c r="E5404">
        <v>3272</v>
      </c>
      <c r="F5404" t="s">
        <v>41</v>
      </c>
      <c r="G5404">
        <v>26203</v>
      </c>
      <c r="H5404" t="s">
        <v>19</v>
      </c>
      <c r="I5404">
        <v>1988</v>
      </c>
      <c r="J5404">
        <v>33</v>
      </c>
      <c r="K5404" t="s">
        <v>25</v>
      </c>
      <c r="L5404">
        <v>182</v>
      </c>
      <c r="M5404">
        <v>3</v>
      </c>
      <c r="N5404">
        <v>2</v>
      </c>
      <c r="O5404" t="s">
        <v>21</v>
      </c>
      <c r="P5404">
        <v>14</v>
      </c>
      <c r="Q5404" t="s">
        <v>22</v>
      </c>
      <c r="R5404" t="str">
        <f t="shared" si="85"/>
        <v>Weekend</v>
      </c>
    </row>
    <row r="5405" spans="1:18" x14ac:dyDescent="0.3">
      <c r="A5405" s="2">
        <v>42771.47152777778</v>
      </c>
      <c r="B5405" s="2">
        <v>42771.473611111112</v>
      </c>
      <c r="C5405">
        <v>3209</v>
      </c>
      <c r="D5405" t="s">
        <v>50</v>
      </c>
      <c r="E5405">
        <v>3272</v>
      </c>
      <c r="F5405" t="s">
        <v>41</v>
      </c>
      <c r="G5405">
        <v>26250</v>
      </c>
      <c r="H5405" t="s">
        <v>19</v>
      </c>
      <c r="I5405">
        <v>1991</v>
      </c>
      <c r="J5405">
        <v>30</v>
      </c>
      <c r="K5405" t="s">
        <v>25</v>
      </c>
      <c r="L5405">
        <v>171</v>
      </c>
      <c r="M5405">
        <v>3</v>
      </c>
      <c r="N5405">
        <v>2</v>
      </c>
      <c r="O5405" t="s">
        <v>21</v>
      </c>
      <c r="P5405">
        <v>14</v>
      </c>
      <c r="Q5405" t="s">
        <v>22</v>
      </c>
      <c r="R5405" t="str">
        <f t="shared" si="85"/>
        <v>Weekend</v>
      </c>
    </row>
    <row r="5406" spans="1:18" x14ac:dyDescent="0.3">
      <c r="A5406" s="2">
        <v>42771.474999999999</v>
      </c>
      <c r="B5406" s="2">
        <v>42771.477777777778</v>
      </c>
      <c r="C5406">
        <v>3194</v>
      </c>
      <c r="D5406" t="s">
        <v>17</v>
      </c>
      <c r="E5406">
        <v>3195</v>
      </c>
      <c r="F5406" t="s">
        <v>35</v>
      </c>
      <c r="G5406">
        <v>24521</v>
      </c>
      <c r="H5406" t="s">
        <v>19</v>
      </c>
      <c r="I5406">
        <v>1977</v>
      </c>
      <c r="J5406">
        <v>44</v>
      </c>
      <c r="K5406" t="s">
        <v>30</v>
      </c>
      <c r="L5406">
        <v>221</v>
      </c>
      <c r="M5406">
        <v>4</v>
      </c>
      <c r="N5406">
        <v>2</v>
      </c>
      <c r="O5406" t="s">
        <v>21</v>
      </c>
      <c r="P5406">
        <v>14</v>
      </c>
      <c r="Q5406" t="s">
        <v>22</v>
      </c>
      <c r="R5406" t="str">
        <f t="shared" si="85"/>
        <v>Weekend</v>
      </c>
    </row>
    <row r="5407" spans="1:18" x14ac:dyDescent="0.3">
      <c r="A5407" s="2">
        <v>42771.477777777778</v>
      </c>
      <c r="B5407" s="2">
        <v>42771.486111111109</v>
      </c>
      <c r="C5407">
        <v>3267</v>
      </c>
      <c r="D5407" t="s">
        <v>39</v>
      </c>
      <c r="E5407">
        <v>3183</v>
      </c>
      <c r="F5407" t="s">
        <v>23</v>
      </c>
      <c r="G5407">
        <v>24722</v>
      </c>
      <c r="H5407" t="s">
        <v>19</v>
      </c>
      <c r="I5407">
        <v>1978</v>
      </c>
      <c r="J5407">
        <v>43</v>
      </c>
      <c r="K5407" t="s">
        <v>30</v>
      </c>
      <c r="L5407">
        <v>692</v>
      </c>
      <c r="M5407">
        <v>12</v>
      </c>
      <c r="N5407">
        <v>2</v>
      </c>
      <c r="O5407" t="s">
        <v>21</v>
      </c>
      <c r="P5407">
        <v>14</v>
      </c>
      <c r="Q5407" t="s">
        <v>22</v>
      </c>
      <c r="R5407" t="str">
        <f t="shared" si="85"/>
        <v>Weekend</v>
      </c>
    </row>
    <row r="5408" spans="1:18" x14ac:dyDescent="0.3">
      <c r="A5408" s="2">
        <v>42771.49722222222</v>
      </c>
      <c r="B5408" s="2">
        <v>42771.502083333333</v>
      </c>
      <c r="C5408">
        <v>3186</v>
      </c>
      <c r="D5408" t="s">
        <v>26</v>
      </c>
      <c r="E5408">
        <v>3267</v>
      </c>
      <c r="F5408" t="s">
        <v>39</v>
      </c>
      <c r="G5408">
        <v>24436</v>
      </c>
      <c r="H5408" t="s">
        <v>19</v>
      </c>
      <c r="I5408">
        <v>1986</v>
      </c>
      <c r="J5408">
        <v>35</v>
      </c>
      <c r="K5408" t="s">
        <v>30</v>
      </c>
      <c r="L5408">
        <v>434</v>
      </c>
      <c r="M5408">
        <v>7</v>
      </c>
      <c r="N5408">
        <v>2</v>
      </c>
      <c r="O5408" t="s">
        <v>21</v>
      </c>
      <c r="P5408">
        <v>14</v>
      </c>
      <c r="Q5408" t="s">
        <v>22</v>
      </c>
      <c r="R5408" t="str">
        <f t="shared" si="85"/>
        <v>Weekend</v>
      </c>
    </row>
    <row r="5409" spans="1:18" x14ac:dyDescent="0.3">
      <c r="A5409" s="2">
        <v>42771.504166666673</v>
      </c>
      <c r="B5409" s="2">
        <v>42771.508333333331</v>
      </c>
      <c r="C5409">
        <v>3183</v>
      </c>
      <c r="D5409" t="s">
        <v>23</v>
      </c>
      <c r="E5409">
        <v>3267</v>
      </c>
      <c r="F5409" t="s">
        <v>39</v>
      </c>
      <c r="G5409">
        <v>24722</v>
      </c>
      <c r="H5409" t="s">
        <v>19</v>
      </c>
      <c r="I5409">
        <v>1978</v>
      </c>
      <c r="J5409">
        <v>43</v>
      </c>
      <c r="K5409" t="s">
        <v>30</v>
      </c>
      <c r="L5409">
        <v>387</v>
      </c>
      <c r="M5409">
        <v>6</v>
      </c>
      <c r="N5409">
        <v>2</v>
      </c>
      <c r="O5409" t="s">
        <v>21</v>
      </c>
      <c r="P5409">
        <v>14</v>
      </c>
      <c r="Q5409" t="s">
        <v>22</v>
      </c>
      <c r="R5409" t="str">
        <f t="shared" si="85"/>
        <v>Weekend</v>
      </c>
    </row>
    <row r="5410" spans="1:18" x14ac:dyDescent="0.3">
      <c r="A5410" s="2">
        <v>42771.506944444453</v>
      </c>
      <c r="B5410" s="2">
        <v>42771.509027777778</v>
      </c>
      <c r="C5410">
        <v>3203</v>
      </c>
      <c r="D5410" t="s">
        <v>24</v>
      </c>
      <c r="E5410">
        <v>3269</v>
      </c>
      <c r="F5410" t="s">
        <v>49</v>
      </c>
      <c r="G5410">
        <v>24469</v>
      </c>
      <c r="H5410" t="s">
        <v>19</v>
      </c>
      <c r="I5410">
        <v>1984</v>
      </c>
      <c r="J5410">
        <v>37</v>
      </c>
      <c r="K5410" t="s">
        <v>30</v>
      </c>
      <c r="L5410">
        <v>167</v>
      </c>
      <c r="M5410">
        <v>3</v>
      </c>
      <c r="N5410">
        <v>2</v>
      </c>
      <c r="O5410" t="s">
        <v>21</v>
      </c>
      <c r="P5410">
        <v>14</v>
      </c>
      <c r="Q5410" t="s">
        <v>22</v>
      </c>
      <c r="R5410" t="str">
        <f t="shared" si="85"/>
        <v>Weekend</v>
      </c>
    </row>
    <row r="5411" spans="1:18" x14ac:dyDescent="0.3">
      <c r="A5411" s="2">
        <v>42771.520138888889</v>
      </c>
      <c r="B5411" s="2">
        <v>42771.527777777781</v>
      </c>
      <c r="C5411">
        <v>3186</v>
      </c>
      <c r="D5411" t="s">
        <v>26</v>
      </c>
      <c r="E5411">
        <v>3184</v>
      </c>
      <c r="F5411" t="s">
        <v>48</v>
      </c>
      <c r="G5411">
        <v>26272</v>
      </c>
      <c r="H5411" t="s">
        <v>19</v>
      </c>
      <c r="I5411">
        <v>1976</v>
      </c>
      <c r="J5411">
        <v>45</v>
      </c>
      <c r="K5411" t="s">
        <v>28</v>
      </c>
      <c r="L5411">
        <v>647</v>
      </c>
      <c r="M5411">
        <v>11</v>
      </c>
      <c r="N5411">
        <v>2</v>
      </c>
      <c r="O5411" t="s">
        <v>21</v>
      </c>
      <c r="P5411">
        <v>14</v>
      </c>
      <c r="Q5411" t="s">
        <v>22</v>
      </c>
      <c r="R5411" t="str">
        <f t="shared" si="85"/>
        <v>Weekend</v>
      </c>
    </row>
    <row r="5412" spans="1:18" x14ac:dyDescent="0.3">
      <c r="A5412" s="2">
        <v>42771.527083333327</v>
      </c>
      <c r="B5412" s="2">
        <v>42771.530555555553</v>
      </c>
      <c r="C5412">
        <v>3267</v>
      </c>
      <c r="D5412" t="s">
        <v>39</v>
      </c>
      <c r="E5412">
        <v>3183</v>
      </c>
      <c r="F5412" t="s">
        <v>23</v>
      </c>
      <c r="G5412">
        <v>24436</v>
      </c>
      <c r="H5412" t="s">
        <v>19</v>
      </c>
      <c r="I5412">
        <v>1988</v>
      </c>
      <c r="J5412">
        <v>33</v>
      </c>
      <c r="K5412" t="s">
        <v>25</v>
      </c>
      <c r="L5412">
        <v>292</v>
      </c>
      <c r="M5412">
        <v>5</v>
      </c>
      <c r="N5412">
        <v>2</v>
      </c>
      <c r="O5412" t="s">
        <v>21</v>
      </c>
      <c r="P5412">
        <v>14</v>
      </c>
      <c r="Q5412" t="s">
        <v>22</v>
      </c>
      <c r="R5412" t="str">
        <f t="shared" si="85"/>
        <v>Weekend</v>
      </c>
    </row>
    <row r="5413" spans="1:18" x14ac:dyDescent="0.3">
      <c r="A5413" s="2">
        <v>42771.545138888891</v>
      </c>
      <c r="B5413" s="2">
        <v>42771.54791666667</v>
      </c>
      <c r="C5413">
        <v>3184</v>
      </c>
      <c r="D5413" t="s">
        <v>48</v>
      </c>
      <c r="E5413">
        <v>3267</v>
      </c>
      <c r="F5413" t="s">
        <v>39</v>
      </c>
      <c r="G5413">
        <v>26163</v>
      </c>
      <c r="H5413" t="s">
        <v>72</v>
      </c>
      <c r="I5413">
        <v>1984</v>
      </c>
      <c r="J5413">
        <v>37</v>
      </c>
      <c r="K5413" t="s">
        <v>30</v>
      </c>
      <c r="L5413">
        <v>260</v>
      </c>
      <c r="M5413">
        <v>4</v>
      </c>
      <c r="N5413">
        <v>2</v>
      </c>
      <c r="O5413" t="s">
        <v>21</v>
      </c>
      <c r="P5413">
        <v>14</v>
      </c>
      <c r="Q5413" t="s">
        <v>22</v>
      </c>
      <c r="R5413" t="str">
        <f t="shared" si="85"/>
        <v>Weekend</v>
      </c>
    </row>
    <row r="5414" spans="1:18" x14ac:dyDescent="0.3">
      <c r="A5414" s="2">
        <v>42771.552083333343</v>
      </c>
      <c r="B5414" s="2">
        <v>42771.558333333327</v>
      </c>
      <c r="C5414">
        <v>3183</v>
      </c>
      <c r="D5414" t="s">
        <v>23</v>
      </c>
      <c r="E5414">
        <v>3276</v>
      </c>
      <c r="F5414" t="s">
        <v>47</v>
      </c>
      <c r="G5414">
        <v>24631</v>
      </c>
      <c r="H5414" t="s">
        <v>19</v>
      </c>
      <c r="I5414">
        <v>1988</v>
      </c>
      <c r="J5414">
        <v>33</v>
      </c>
      <c r="K5414" t="s">
        <v>25</v>
      </c>
      <c r="L5414">
        <v>542</v>
      </c>
      <c r="M5414">
        <v>9</v>
      </c>
      <c r="N5414">
        <v>2</v>
      </c>
      <c r="O5414" t="s">
        <v>21</v>
      </c>
      <c r="P5414">
        <v>14</v>
      </c>
      <c r="Q5414" t="s">
        <v>22</v>
      </c>
      <c r="R5414" t="str">
        <f t="shared" si="85"/>
        <v>Weekend</v>
      </c>
    </row>
    <row r="5415" spans="1:18" x14ac:dyDescent="0.3">
      <c r="A5415" s="2">
        <v>42771.556250000001</v>
      </c>
      <c r="B5415" s="2">
        <v>42771.561111111107</v>
      </c>
      <c r="C5415">
        <v>3202</v>
      </c>
      <c r="D5415" t="s">
        <v>53</v>
      </c>
      <c r="E5415">
        <v>3267</v>
      </c>
      <c r="F5415" t="s">
        <v>39</v>
      </c>
      <c r="G5415">
        <v>26304</v>
      </c>
      <c r="H5415" t="s">
        <v>19</v>
      </c>
      <c r="I5415">
        <v>1984</v>
      </c>
      <c r="J5415">
        <v>37</v>
      </c>
      <c r="K5415" t="s">
        <v>30</v>
      </c>
      <c r="L5415">
        <v>391</v>
      </c>
      <c r="M5415">
        <v>7</v>
      </c>
      <c r="N5415">
        <v>2</v>
      </c>
      <c r="O5415" t="s">
        <v>21</v>
      </c>
      <c r="P5415">
        <v>14</v>
      </c>
      <c r="Q5415" t="s">
        <v>22</v>
      </c>
      <c r="R5415" t="str">
        <f t="shared" si="85"/>
        <v>Weekend</v>
      </c>
    </row>
    <row r="5416" spans="1:18" x14ac:dyDescent="0.3">
      <c r="A5416" s="2">
        <v>42771.556250000001</v>
      </c>
      <c r="B5416" s="2">
        <v>42771.559027777781</v>
      </c>
      <c r="C5416">
        <v>3270</v>
      </c>
      <c r="D5416" t="s">
        <v>27</v>
      </c>
      <c r="E5416">
        <v>3186</v>
      </c>
      <c r="F5416" t="s">
        <v>26</v>
      </c>
      <c r="G5416">
        <v>24462</v>
      </c>
      <c r="H5416" t="s">
        <v>19</v>
      </c>
      <c r="I5416">
        <v>1984</v>
      </c>
      <c r="J5416">
        <v>37</v>
      </c>
      <c r="K5416" t="s">
        <v>30</v>
      </c>
      <c r="L5416">
        <v>217</v>
      </c>
      <c r="M5416">
        <v>4</v>
      </c>
      <c r="N5416">
        <v>2</v>
      </c>
      <c r="O5416" t="s">
        <v>21</v>
      </c>
      <c r="P5416">
        <v>14</v>
      </c>
      <c r="Q5416" t="s">
        <v>22</v>
      </c>
      <c r="R5416" t="str">
        <f t="shared" si="85"/>
        <v>Weekend</v>
      </c>
    </row>
    <row r="5417" spans="1:18" x14ac:dyDescent="0.3">
      <c r="A5417" s="2">
        <v>42771.559027777781</v>
      </c>
      <c r="B5417" s="2">
        <v>42771.563194444447</v>
      </c>
      <c r="C5417">
        <v>3213</v>
      </c>
      <c r="D5417" t="s">
        <v>33</v>
      </c>
      <c r="E5417">
        <v>3184</v>
      </c>
      <c r="F5417" t="s">
        <v>48</v>
      </c>
      <c r="G5417">
        <v>26272</v>
      </c>
      <c r="H5417" t="s">
        <v>19</v>
      </c>
      <c r="I5417">
        <v>1964</v>
      </c>
      <c r="J5417">
        <v>57</v>
      </c>
      <c r="K5417" t="s">
        <v>20</v>
      </c>
      <c r="L5417">
        <v>360</v>
      </c>
      <c r="M5417">
        <v>6</v>
      </c>
      <c r="N5417">
        <v>2</v>
      </c>
      <c r="O5417" t="s">
        <v>21</v>
      </c>
      <c r="P5417">
        <v>14</v>
      </c>
      <c r="Q5417" t="s">
        <v>22</v>
      </c>
      <c r="R5417" t="str">
        <f t="shared" si="85"/>
        <v>Weekend</v>
      </c>
    </row>
    <row r="5418" spans="1:18" x14ac:dyDescent="0.3">
      <c r="A5418" s="2">
        <v>42771.560416666667</v>
      </c>
      <c r="B5418" s="2">
        <v>42771.565972222219</v>
      </c>
      <c r="C5418">
        <v>3203</v>
      </c>
      <c r="D5418" t="s">
        <v>24</v>
      </c>
      <c r="E5418">
        <v>3185</v>
      </c>
      <c r="F5418" t="s">
        <v>62</v>
      </c>
      <c r="G5418">
        <v>24401</v>
      </c>
      <c r="H5418" t="s">
        <v>19</v>
      </c>
      <c r="I5418">
        <v>1971</v>
      </c>
      <c r="J5418">
        <v>50</v>
      </c>
      <c r="K5418" t="s">
        <v>28</v>
      </c>
      <c r="L5418">
        <v>450</v>
      </c>
      <c r="M5418">
        <v>8</v>
      </c>
      <c r="N5418">
        <v>2</v>
      </c>
      <c r="O5418" t="s">
        <v>21</v>
      </c>
      <c r="P5418">
        <v>14</v>
      </c>
      <c r="Q5418" t="s">
        <v>22</v>
      </c>
      <c r="R5418" t="str">
        <f t="shared" si="85"/>
        <v>Weekend</v>
      </c>
    </row>
    <row r="5419" spans="1:18" x14ac:dyDescent="0.3">
      <c r="A5419" s="2">
        <v>42771.565972222219</v>
      </c>
      <c r="B5419" s="2">
        <v>42771.572916666657</v>
      </c>
      <c r="C5419">
        <v>3190</v>
      </c>
      <c r="D5419" t="s">
        <v>46</v>
      </c>
      <c r="E5419">
        <v>3186</v>
      </c>
      <c r="F5419" t="s">
        <v>26</v>
      </c>
      <c r="G5419">
        <v>26255</v>
      </c>
      <c r="H5419" t="s">
        <v>19</v>
      </c>
      <c r="I5419">
        <v>1988</v>
      </c>
      <c r="J5419">
        <v>33</v>
      </c>
      <c r="K5419" t="s">
        <v>25</v>
      </c>
      <c r="L5419">
        <v>613</v>
      </c>
      <c r="M5419">
        <v>10</v>
      </c>
      <c r="N5419">
        <v>2</v>
      </c>
      <c r="O5419" t="s">
        <v>21</v>
      </c>
      <c r="P5419">
        <v>14</v>
      </c>
      <c r="Q5419" t="s">
        <v>22</v>
      </c>
      <c r="R5419" t="str">
        <f t="shared" si="85"/>
        <v>Weekend</v>
      </c>
    </row>
    <row r="5420" spans="1:18" x14ac:dyDescent="0.3">
      <c r="A5420" s="2">
        <v>42771.568749999999</v>
      </c>
      <c r="B5420" s="2">
        <v>42771.577777777777</v>
      </c>
      <c r="C5420">
        <v>3195</v>
      </c>
      <c r="D5420" t="s">
        <v>35</v>
      </c>
      <c r="E5420">
        <v>3191</v>
      </c>
      <c r="F5420" t="s">
        <v>57</v>
      </c>
      <c r="G5420">
        <v>24431</v>
      </c>
      <c r="H5420" t="s">
        <v>19</v>
      </c>
      <c r="I5420">
        <v>1985</v>
      </c>
      <c r="J5420">
        <v>36</v>
      </c>
      <c r="K5420" t="s">
        <v>30</v>
      </c>
      <c r="L5420">
        <v>794</v>
      </c>
      <c r="M5420">
        <v>13</v>
      </c>
      <c r="N5420">
        <v>2</v>
      </c>
      <c r="O5420" t="s">
        <v>21</v>
      </c>
      <c r="P5420">
        <v>14</v>
      </c>
      <c r="Q5420" t="s">
        <v>22</v>
      </c>
      <c r="R5420" t="str">
        <f t="shared" si="85"/>
        <v>Weekend</v>
      </c>
    </row>
    <row r="5421" spans="1:18" x14ac:dyDescent="0.3">
      <c r="A5421" s="2">
        <v>42771.570138888892</v>
      </c>
      <c r="B5421" s="2">
        <v>42771.577777777777</v>
      </c>
      <c r="C5421">
        <v>3203</v>
      </c>
      <c r="D5421" t="s">
        <v>24</v>
      </c>
      <c r="E5421">
        <v>3186</v>
      </c>
      <c r="F5421" t="s">
        <v>26</v>
      </c>
      <c r="G5421">
        <v>26167</v>
      </c>
      <c r="H5421" t="s">
        <v>19</v>
      </c>
      <c r="I5421">
        <v>1956</v>
      </c>
      <c r="J5421">
        <v>65</v>
      </c>
      <c r="K5421" t="s">
        <v>44</v>
      </c>
      <c r="L5421">
        <v>660</v>
      </c>
      <c r="M5421">
        <v>11</v>
      </c>
      <c r="N5421">
        <v>2</v>
      </c>
      <c r="O5421" t="s">
        <v>21</v>
      </c>
      <c r="P5421">
        <v>14</v>
      </c>
      <c r="Q5421" t="s">
        <v>22</v>
      </c>
      <c r="R5421" t="str">
        <f t="shared" si="85"/>
        <v>Weekend</v>
      </c>
    </row>
    <row r="5422" spans="1:18" x14ac:dyDescent="0.3">
      <c r="A5422" s="2">
        <v>42771.571527777778</v>
      </c>
      <c r="B5422" s="2">
        <v>42771.574999999997</v>
      </c>
      <c r="C5422">
        <v>3278</v>
      </c>
      <c r="D5422" t="s">
        <v>66</v>
      </c>
      <c r="E5422">
        <v>3186</v>
      </c>
      <c r="F5422" t="s">
        <v>26</v>
      </c>
      <c r="G5422">
        <v>24497</v>
      </c>
      <c r="H5422" t="s">
        <v>19</v>
      </c>
      <c r="I5422">
        <v>1982</v>
      </c>
      <c r="J5422">
        <v>39</v>
      </c>
      <c r="K5422" t="s">
        <v>30</v>
      </c>
      <c r="L5422">
        <v>281</v>
      </c>
      <c r="M5422">
        <v>5</v>
      </c>
      <c r="N5422">
        <v>2</v>
      </c>
      <c r="O5422" t="s">
        <v>21</v>
      </c>
      <c r="P5422">
        <v>14</v>
      </c>
      <c r="Q5422" t="s">
        <v>22</v>
      </c>
      <c r="R5422" t="str">
        <f t="shared" si="85"/>
        <v>Weekend</v>
      </c>
    </row>
    <row r="5423" spans="1:18" x14ac:dyDescent="0.3">
      <c r="A5423" s="2">
        <v>42771.572916666657</v>
      </c>
      <c r="B5423" s="2">
        <v>42771.574999999997</v>
      </c>
      <c r="C5423">
        <v>3211</v>
      </c>
      <c r="D5423" t="s">
        <v>34</v>
      </c>
      <c r="E5423">
        <v>3278</v>
      </c>
      <c r="F5423" t="s">
        <v>66</v>
      </c>
      <c r="G5423">
        <v>24680</v>
      </c>
      <c r="H5423" t="s">
        <v>19</v>
      </c>
      <c r="I5423">
        <v>1983</v>
      </c>
      <c r="J5423">
        <v>38</v>
      </c>
      <c r="K5423" t="s">
        <v>30</v>
      </c>
      <c r="L5423">
        <v>198</v>
      </c>
      <c r="M5423">
        <v>3</v>
      </c>
      <c r="N5423">
        <v>2</v>
      </c>
      <c r="O5423" t="s">
        <v>21</v>
      </c>
      <c r="P5423">
        <v>14</v>
      </c>
      <c r="Q5423" t="s">
        <v>22</v>
      </c>
      <c r="R5423" t="str">
        <f t="shared" si="85"/>
        <v>Weekend</v>
      </c>
    </row>
    <row r="5424" spans="1:18" x14ac:dyDescent="0.3">
      <c r="A5424" s="2">
        <v>42771.574999999997</v>
      </c>
      <c r="B5424" s="2">
        <v>42771.581250000003</v>
      </c>
      <c r="C5424">
        <v>3194</v>
      </c>
      <c r="D5424" t="s">
        <v>17</v>
      </c>
      <c r="E5424">
        <v>3183</v>
      </c>
      <c r="F5424" t="s">
        <v>23</v>
      </c>
      <c r="G5424">
        <v>26197</v>
      </c>
      <c r="H5424" t="s">
        <v>19</v>
      </c>
      <c r="I5424">
        <v>1994</v>
      </c>
      <c r="J5424">
        <v>27</v>
      </c>
      <c r="K5424" t="s">
        <v>25</v>
      </c>
      <c r="L5424">
        <v>548</v>
      </c>
      <c r="M5424">
        <v>9</v>
      </c>
      <c r="N5424">
        <v>2</v>
      </c>
      <c r="O5424" t="s">
        <v>21</v>
      </c>
      <c r="P5424">
        <v>14</v>
      </c>
      <c r="Q5424" t="s">
        <v>22</v>
      </c>
      <c r="R5424" t="str">
        <f t="shared" ref="R5424:R5487" si="86">IF(OR(Q5424="Saturday",Q5424="Sunday"),"Weekend","Weekday")</f>
        <v>Weekend</v>
      </c>
    </row>
    <row r="5425" spans="1:18" x14ac:dyDescent="0.3">
      <c r="A5425" s="2">
        <v>42771.585416666669</v>
      </c>
      <c r="B5425" s="2">
        <v>42771.590277777781</v>
      </c>
      <c r="C5425">
        <v>3183</v>
      </c>
      <c r="D5425" t="s">
        <v>23</v>
      </c>
      <c r="E5425">
        <v>3185</v>
      </c>
      <c r="F5425" t="s">
        <v>62</v>
      </c>
      <c r="G5425">
        <v>24646</v>
      </c>
      <c r="H5425" t="s">
        <v>19</v>
      </c>
      <c r="I5425">
        <v>1974</v>
      </c>
      <c r="J5425">
        <v>47</v>
      </c>
      <c r="K5425" t="s">
        <v>28</v>
      </c>
      <c r="L5425">
        <v>442</v>
      </c>
      <c r="M5425">
        <v>7</v>
      </c>
      <c r="N5425">
        <v>2</v>
      </c>
      <c r="O5425" t="s">
        <v>21</v>
      </c>
      <c r="P5425">
        <v>14</v>
      </c>
      <c r="Q5425" t="s">
        <v>22</v>
      </c>
      <c r="R5425" t="str">
        <f t="shared" si="86"/>
        <v>Weekend</v>
      </c>
    </row>
    <row r="5426" spans="1:18" x14ac:dyDescent="0.3">
      <c r="A5426" s="2">
        <v>42771.586111111108</v>
      </c>
      <c r="B5426" s="2">
        <v>42771.59097222222</v>
      </c>
      <c r="C5426">
        <v>3278</v>
      </c>
      <c r="D5426" t="s">
        <v>66</v>
      </c>
      <c r="E5426">
        <v>3220</v>
      </c>
      <c r="F5426" t="s">
        <v>58</v>
      </c>
      <c r="G5426">
        <v>24620</v>
      </c>
      <c r="H5426" t="s">
        <v>19</v>
      </c>
      <c r="I5426">
        <v>1981</v>
      </c>
      <c r="J5426">
        <v>40</v>
      </c>
      <c r="K5426" t="s">
        <v>30</v>
      </c>
      <c r="L5426">
        <v>397</v>
      </c>
      <c r="M5426">
        <v>7</v>
      </c>
      <c r="N5426">
        <v>2</v>
      </c>
      <c r="O5426" t="s">
        <v>21</v>
      </c>
      <c r="P5426">
        <v>14</v>
      </c>
      <c r="Q5426" t="s">
        <v>22</v>
      </c>
      <c r="R5426" t="str">
        <f t="shared" si="86"/>
        <v>Weekend</v>
      </c>
    </row>
    <row r="5427" spans="1:18" x14ac:dyDescent="0.3">
      <c r="A5427" s="2">
        <v>42771.589583333327</v>
      </c>
      <c r="B5427" s="2">
        <v>42771.590277777781</v>
      </c>
      <c r="C5427">
        <v>3199</v>
      </c>
      <c r="D5427" t="s">
        <v>61</v>
      </c>
      <c r="E5427">
        <v>3202</v>
      </c>
      <c r="F5427" t="s">
        <v>53</v>
      </c>
      <c r="G5427">
        <v>24666</v>
      </c>
      <c r="H5427" t="s">
        <v>19</v>
      </c>
      <c r="I5427">
        <v>1976</v>
      </c>
      <c r="J5427">
        <v>45</v>
      </c>
      <c r="K5427" t="s">
        <v>28</v>
      </c>
      <c r="L5427">
        <v>88</v>
      </c>
      <c r="M5427">
        <v>1</v>
      </c>
      <c r="N5427">
        <v>2</v>
      </c>
      <c r="O5427" t="s">
        <v>21</v>
      </c>
      <c r="P5427">
        <v>14</v>
      </c>
      <c r="Q5427" t="s">
        <v>22</v>
      </c>
      <c r="R5427" t="str">
        <f t="shared" si="86"/>
        <v>Weekend</v>
      </c>
    </row>
    <row r="5428" spans="1:18" x14ac:dyDescent="0.3">
      <c r="A5428" s="2">
        <v>42771.590277777781</v>
      </c>
      <c r="B5428" s="2">
        <v>42771.609027777777</v>
      </c>
      <c r="C5428">
        <v>3193</v>
      </c>
      <c r="D5428" t="s">
        <v>36</v>
      </c>
      <c r="E5428">
        <v>3194</v>
      </c>
      <c r="F5428" t="s">
        <v>17</v>
      </c>
      <c r="G5428">
        <v>26312</v>
      </c>
      <c r="H5428" t="s">
        <v>19</v>
      </c>
      <c r="I5428">
        <v>1981</v>
      </c>
      <c r="J5428">
        <v>40</v>
      </c>
      <c r="K5428" t="s">
        <v>30</v>
      </c>
      <c r="L5428">
        <v>1630</v>
      </c>
      <c r="M5428">
        <v>27</v>
      </c>
      <c r="N5428">
        <v>2</v>
      </c>
      <c r="O5428" t="s">
        <v>21</v>
      </c>
      <c r="P5428">
        <v>14</v>
      </c>
      <c r="Q5428" t="s">
        <v>22</v>
      </c>
      <c r="R5428" t="str">
        <f t="shared" si="86"/>
        <v>Weekend</v>
      </c>
    </row>
    <row r="5429" spans="1:18" x14ac:dyDescent="0.3">
      <c r="A5429" s="2">
        <v>42771.595138888893</v>
      </c>
      <c r="B5429" s="2">
        <v>42771.59652777778</v>
      </c>
      <c r="C5429">
        <v>3202</v>
      </c>
      <c r="D5429" t="s">
        <v>53</v>
      </c>
      <c r="E5429">
        <v>3199</v>
      </c>
      <c r="F5429" t="s">
        <v>61</v>
      </c>
      <c r="G5429">
        <v>26216</v>
      </c>
      <c r="H5429" t="s">
        <v>19</v>
      </c>
      <c r="I5429">
        <v>1995</v>
      </c>
      <c r="J5429">
        <v>26</v>
      </c>
      <c r="K5429" t="s">
        <v>25</v>
      </c>
      <c r="L5429">
        <v>120</v>
      </c>
      <c r="M5429">
        <v>2</v>
      </c>
      <c r="N5429">
        <v>2</v>
      </c>
      <c r="O5429" t="s">
        <v>21</v>
      </c>
      <c r="P5429">
        <v>14</v>
      </c>
      <c r="Q5429" t="s">
        <v>22</v>
      </c>
      <c r="R5429" t="str">
        <f t="shared" si="86"/>
        <v>Weekend</v>
      </c>
    </row>
    <row r="5430" spans="1:18" x14ac:dyDescent="0.3">
      <c r="A5430" s="2">
        <v>42771.597222222219</v>
      </c>
      <c r="B5430" s="2">
        <v>42771.6</v>
      </c>
      <c r="C5430">
        <v>3213</v>
      </c>
      <c r="D5430" t="s">
        <v>33</v>
      </c>
      <c r="E5430">
        <v>3186</v>
      </c>
      <c r="F5430" t="s">
        <v>26</v>
      </c>
      <c r="G5430">
        <v>26269</v>
      </c>
      <c r="H5430" t="s">
        <v>19</v>
      </c>
      <c r="I5430">
        <v>1983</v>
      </c>
      <c r="J5430">
        <v>38</v>
      </c>
      <c r="K5430" t="s">
        <v>30</v>
      </c>
      <c r="L5430">
        <v>206</v>
      </c>
      <c r="M5430">
        <v>3</v>
      </c>
      <c r="N5430">
        <v>2</v>
      </c>
      <c r="O5430" t="s">
        <v>21</v>
      </c>
      <c r="P5430">
        <v>14</v>
      </c>
      <c r="Q5430" t="s">
        <v>22</v>
      </c>
      <c r="R5430" t="str">
        <f t="shared" si="86"/>
        <v>Weekend</v>
      </c>
    </row>
    <row r="5431" spans="1:18" x14ac:dyDescent="0.3">
      <c r="A5431" s="2">
        <v>42771.6</v>
      </c>
      <c r="B5431" s="2">
        <v>42771.602083333331</v>
      </c>
      <c r="C5431">
        <v>3279</v>
      </c>
      <c r="D5431" t="s">
        <v>40</v>
      </c>
      <c r="E5431">
        <v>3211</v>
      </c>
      <c r="F5431" t="s">
        <v>34</v>
      </c>
      <c r="G5431">
        <v>26298</v>
      </c>
      <c r="H5431" t="s">
        <v>19</v>
      </c>
      <c r="I5431">
        <v>1986</v>
      </c>
      <c r="J5431">
        <v>35</v>
      </c>
      <c r="K5431" t="s">
        <v>30</v>
      </c>
      <c r="L5431">
        <v>200</v>
      </c>
      <c r="M5431">
        <v>3</v>
      </c>
      <c r="N5431">
        <v>2</v>
      </c>
      <c r="O5431" t="s">
        <v>21</v>
      </c>
      <c r="P5431">
        <v>14</v>
      </c>
      <c r="Q5431" t="s">
        <v>22</v>
      </c>
      <c r="R5431" t="str">
        <f t="shared" si="86"/>
        <v>Weekend</v>
      </c>
    </row>
    <row r="5432" spans="1:18" x14ac:dyDescent="0.3">
      <c r="A5432" s="2">
        <v>42771.602083333331</v>
      </c>
      <c r="B5432" s="2">
        <v>42771.652083333327</v>
      </c>
      <c r="C5432">
        <v>3186</v>
      </c>
      <c r="D5432" t="s">
        <v>26</v>
      </c>
      <c r="E5432">
        <v>3186</v>
      </c>
      <c r="F5432" t="s">
        <v>26</v>
      </c>
      <c r="G5432">
        <v>24501</v>
      </c>
      <c r="H5432" t="s">
        <v>72</v>
      </c>
      <c r="I5432">
        <v>1984</v>
      </c>
      <c r="J5432">
        <v>37</v>
      </c>
      <c r="K5432" t="s">
        <v>30</v>
      </c>
      <c r="L5432">
        <v>4293</v>
      </c>
      <c r="M5432">
        <v>72</v>
      </c>
      <c r="N5432">
        <v>2</v>
      </c>
      <c r="O5432" t="s">
        <v>21</v>
      </c>
      <c r="P5432">
        <v>14</v>
      </c>
      <c r="Q5432" t="s">
        <v>22</v>
      </c>
      <c r="R5432" t="str">
        <f t="shared" si="86"/>
        <v>Weekend</v>
      </c>
    </row>
    <row r="5433" spans="1:18" x14ac:dyDescent="0.3">
      <c r="A5433" s="2">
        <v>42771.611111111109</v>
      </c>
      <c r="B5433" s="2">
        <v>42771.620138888888</v>
      </c>
      <c r="C5433">
        <v>3203</v>
      </c>
      <c r="D5433" t="s">
        <v>24</v>
      </c>
      <c r="E5433">
        <v>3186</v>
      </c>
      <c r="F5433" t="s">
        <v>26</v>
      </c>
      <c r="G5433">
        <v>26302</v>
      </c>
      <c r="H5433" t="s">
        <v>19</v>
      </c>
      <c r="I5433">
        <v>1954</v>
      </c>
      <c r="J5433">
        <v>67</v>
      </c>
      <c r="K5433" t="s">
        <v>44</v>
      </c>
      <c r="L5433">
        <v>802</v>
      </c>
      <c r="M5433">
        <v>13</v>
      </c>
      <c r="N5433">
        <v>2</v>
      </c>
      <c r="O5433" t="s">
        <v>21</v>
      </c>
      <c r="P5433">
        <v>14</v>
      </c>
      <c r="Q5433" t="s">
        <v>22</v>
      </c>
      <c r="R5433" t="str">
        <f t="shared" si="86"/>
        <v>Weekend</v>
      </c>
    </row>
    <row r="5434" spans="1:18" x14ac:dyDescent="0.3">
      <c r="A5434" s="2">
        <v>42771.625</v>
      </c>
      <c r="B5434" s="2">
        <v>42771.62777777778</v>
      </c>
      <c r="C5434">
        <v>3279</v>
      </c>
      <c r="D5434" t="s">
        <v>40</v>
      </c>
      <c r="E5434">
        <v>3186</v>
      </c>
      <c r="F5434" t="s">
        <v>26</v>
      </c>
      <c r="G5434">
        <v>24474</v>
      </c>
      <c r="H5434" t="s">
        <v>19</v>
      </c>
      <c r="I5434">
        <v>1982</v>
      </c>
      <c r="J5434">
        <v>39</v>
      </c>
      <c r="K5434" t="s">
        <v>30</v>
      </c>
      <c r="L5434">
        <v>215</v>
      </c>
      <c r="M5434">
        <v>4</v>
      </c>
      <c r="N5434">
        <v>2</v>
      </c>
      <c r="O5434" t="s">
        <v>21</v>
      </c>
      <c r="P5434">
        <v>14</v>
      </c>
      <c r="Q5434" t="s">
        <v>22</v>
      </c>
      <c r="R5434" t="str">
        <f t="shared" si="86"/>
        <v>Weekend</v>
      </c>
    </row>
    <row r="5435" spans="1:18" x14ac:dyDescent="0.3">
      <c r="A5435" s="2">
        <v>42771.636805555558</v>
      </c>
      <c r="B5435" s="2">
        <v>42771.640277777777</v>
      </c>
      <c r="C5435">
        <v>3202</v>
      </c>
      <c r="D5435" t="s">
        <v>53</v>
      </c>
      <c r="E5435">
        <v>3203</v>
      </c>
      <c r="F5435" t="s">
        <v>24</v>
      </c>
      <c r="G5435">
        <v>24442</v>
      </c>
      <c r="H5435" t="s">
        <v>19</v>
      </c>
      <c r="I5435">
        <v>1995</v>
      </c>
      <c r="J5435">
        <v>26</v>
      </c>
      <c r="K5435" t="s">
        <v>25</v>
      </c>
      <c r="L5435">
        <v>327</v>
      </c>
      <c r="M5435">
        <v>5</v>
      </c>
      <c r="N5435">
        <v>2</v>
      </c>
      <c r="O5435" t="s">
        <v>21</v>
      </c>
      <c r="P5435">
        <v>14</v>
      </c>
      <c r="Q5435" t="s">
        <v>22</v>
      </c>
      <c r="R5435" t="str">
        <f t="shared" si="86"/>
        <v>Weekend</v>
      </c>
    </row>
    <row r="5436" spans="1:18" x14ac:dyDescent="0.3">
      <c r="A5436" s="2">
        <v>42771.64166666667</v>
      </c>
      <c r="B5436" s="2">
        <v>42771.646527777782</v>
      </c>
      <c r="C5436">
        <v>3267</v>
      </c>
      <c r="D5436" t="s">
        <v>39</v>
      </c>
      <c r="E5436">
        <v>3202</v>
      </c>
      <c r="F5436" t="s">
        <v>53</v>
      </c>
      <c r="G5436">
        <v>26304</v>
      </c>
      <c r="H5436" t="s">
        <v>19</v>
      </c>
      <c r="I5436">
        <v>1984</v>
      </c>
      <c r="J5436">
        <v>37</v>
      </c>
      <c r="K5436" t="s">
        <v>30</v>
      </c>
      <c r="L5436">
        <v>377</v>
      </c>
      <c r="M5436">
        <v>6</v>
      </c>
      <c r="N5436">
        <v>2</v>
      </c>
      <c r="O5436" t="s">
        <v>21</v>
      </c>
      <c r="P5436">
        <v>14</v>
      </c>
      <c r="Q5436" t="s">
        <v>22</v>
      </c>
      <c r="R5436" t="str">
        <f t="shared" si="86"/>
        <v>Weekend</v>
      </c>
    </row>
    <row r="5437" spans="1:18" x14ac:dyDescent="0.3">
      <c r="A5437" s="2">
        <v>42771.654861111107</v>
      </c>
      <c r="B5437" s="2">
        <v>42771.656944444447</v>
      </c>
      <c r="C5437">
        <v>3272</v>
      </c>
      <c r="D5437" t="s">
        <v>41</v>
      </c>
      <c r="E5437">
        <v>3209</v>
      </c>
      <c r="F5437" t="s">
        <v>50</v>
      </c>
      <c r="G5437">
        <v>24692</v>
      </c>
      <c r="H5437" t="s">
        <v>19</v>
      </c>
      <c r="I5437">
        <v>1984</v>
      </c>
      <c r="J5437">
        <v>37</v>
      </c>
      <c r="K5437" t="s">
        <v>30</v>
      </c>
      <c r="L5437">
        <v>191</v>
      </c>
      <c r="M5437">
        <v>3</v>
      </c>
      <c r="N5437">
        <v>2</v>
      </c>
      <c r="O5437" t="s">
        <v>21</v>
      </c>
      <c r="P5437">
        <v>14</v>
      </c>
      <c r="Q5437" t="s">
        <v>22</v>
      </c>
      <c r="R5437" t="str">
        <f t="shared" si="86"/>
        <v>Weekend</v>
      </c>
    </row>
    <row r="5438" spans="1:18" x14ac:dyDescent="0.3">
      <c r="A5438" s="2">
        <v>42771.658333333333</v>
      </c>
      <c r="B5438" s="2">
        <v>42771.659722222219</v>
      </c>
      <c r="C5438">
        <v>3203</v>
      </c>
      <c r="D5438" t="s">
        <v>24</v>
      </c>
      <c r="E5438">
        <v>3272</v>
      </c>
      <c r="F5438" t="s">
        <v>41</v>
      </c>
      <c r="G5438">
        <v>24442</v>
      </c>
      <c r="H5438" t="s">
        <v>19</v>
      </c>
      <c r="I5438">
        <v>1984</v>
      </c>
      <c r="J5438">
        <v>37</v>
      </c>
      <c r="K5438" t="s">
        <v>30</v>
      </c>
      <c r="L5438">
        <v>132</v>
      </c>
      <c r="M5438">
        <v>2</v>
      </c>
      <c r="N5438">
        <v>2</v>
      </c>
      <c r="O5438" t="s">
        <v>21</v>
      </c>
      <c r="P5438">
        <v>14</v>
      </c>
      <c r="Q5438" t="s">
        <v>22</v>
      </c>
      <c r="R5438" t="str">
        <f t="shared" si="86"/>
        <v>Weekend</v>
      </c>
    </row>
    <row r="5439" spans="1:18" x14ac:dyDescent="0.3">
      <c r="A5439" s="2">
        <v>42771.665277777778</v>
      </c>
      <c r="B5439" s="2">
        <v>42771.668749999997</v>
      </c>
      <c r="C5439">
        <v>3207</v>
      </c>
      <c r="D5439" t="s">
        <v>67</v>
      </c>
      <c r="E5439">
        <v>3195</v>
      </c>
      <c r="F5439" t="s">
        <v>35</v>
      </c>
      <c r="G5439">
        <v>24626</v>
      </c>
      <c r="H5439" t="s">
        <v>19</v>
      </c>
      <c r="I5439">
        <v>1976</v>
      </c>
      <c r="J5439">
        <v>45</v>
      </c>
      <c r="K5439" t="s">
        <v>28</v>
      </c>
      <c r="L5439">
        <v>329</v>
      </c>
      <c r="M5439">
        <v>5</v>
      </c>
      <c r="N5439">
        <v>2</v>
      </c>
      <c r="O5439" t="s">
        <v>21</v>
      </c>
      <c r="P5439">
        <v>14</v>
      </c>
      <c r="Q5439" t="s">
        <v>22</v>
      </c>
      <c r="R5439" t="str">
        <f t="shared" si="86"/>
        <v>Weekend</v>
      </c>
    </row>
    <row r="5440" spans="1:18" x14ac:dyDescent="0.3">
      <c r="A5440" s="2">
        <v>42771.667361111111</v>
      </c>
      <c r="B5440" s="2">
        <v>42771.672222222223</v>
      </c>
      <c r="C5440">
        <v>3201</v>
      </c>
      <c r="D5440" t="s">
        <v>59</v>
      </c>
      <c r="E5440">
        <v>3195</v>
      </c>
      <c r="F5440" t="s">
        <v>35</v>
      </c>
      <c r="G5440">
        <v>24571</v>
      </c>
      <c r="H5440" t="s">
        <v>19</v>
      </c>
      <c r="I5440">
        <v>1972</v>
      </c>
      <c r="J5440">
        <v>49</v>
      </c>
      <c r="K5440" t="s">
        <v>28</v>
      </c>
      <c r="L5440">
        <v>411</v>
      </c>
      <c r="M5440">
        <v>7</v>
      </c>
      <c r="N5440">
        <v>2</v>
      </c>
      <c r="O5440" t="s">
        <v>21</v>
      </c>
      <c r="P5440">
        <v>14</v>
      </c>
      <c r="Q5440" t="s">
        <v>22</v>
      </c>
      <c r="R5440" t="str">
        <f t="shared" si="86"/>
        <v>Weekend</v>
      </c>
    </row>
    <row r="5441" spans="1:18" x14ac:dyDescent="0.3">
      <c r="A5441" s="2">
        <v>42771.67291666667</v>
      </c>
      <c r="B5441" s="2">
        <v>42771.682638888888</v>
      </c>
      <c r="C5441">
        <v>3207</v>
      </c>
      <c r="D5441" t="s">
        <v>67</v>
      </c>
      <c r="E5441">
        <v>3202</v>
      </c>
      <c r="F5441" t="s">
        <v>53</v>
      </c>
      <c r="G5441">
        <v>26248</v>
      </c>
      <c r="H5441" t="s">
        <v>19</v>
      </c>
      <c r="I5441">
        <v>1968</v>
      </c>
      <c r="J5441">
        <v>53</v>
      </c>
      <c r="K5441" t="s">
        <v>28</v>
      </c>
      <c r="L5441">
        <v>867</v>
      </c>
      <c r="M5441">
        <v>14</v>
      </c>
      <c r="N5441">
        <v>2</v>
      </c>
      <c r="O5441" t="s">
        <v>21</v>
      </c>
      <c r="P5441">
        <v>14</v>
      </c>
      <c r="Q5441" t="s">
        <v>22</v>
      </c>
      <c r="R5441" t="str">
        <f t="shared" si="86"/>
        <v>Weekend</v>
      </c>
    </row>
    <row r="5442" spans="1:18" x14ac:dyDescent="0.3">
      <c r="A5442" s="2">
        <v>42771.686805555553</v>
      </c>
      <c r="B5442" s="2">
        <v>42771.689583333333</v>
      </c>
      <c r="C5442">
        <v>3267</v>
      </c>
      <c r="D5442" t="s">
        <v>39</v>
      </c>
      <c r="E5442">
        <v>3275</v>
      </c>
      <c r="F5442" t="s">
        <v>52</v>
      </c>
      <c r="G5442">
        <v>24587</v>
      </c>
      <c r="H5442" t="s">
        <v>19</v>
      </c>
      <c r="I5442">
        <v>1960</v>
      </c>
      <c r="J5442">
        <v>61</v>
      </c>
      <c r="K5442" t="s">
        <v>20</v>
      </c>
      <c r="L5442">
        <v>223</v>
      </c>
      <c r="M5442">
        <v>4</v>
      </c>
      <c r="N5442">
        <v>2</v>
      </c>
      <c r="O5442" t="s">
        <v>21</v>
      </c>
      <c r="P5442">
        <v>14</v>
      </c>
      <c r="Q5442" t="s">
        <v>22</v>
      </c>
      <c r="R5442" t="str">
        <f t="shared" si="86"/>
        <v>Weekend</v>
      </c>
    </row>
    <row r="5443" spans="1:18" x14ac:dyDescent="0.3">
      <c r="A5443" s="2">
        <v>42771.694444444453</v>
      </c>
      <c r="B5443" s="2">
        <v>42771.697222222218</v>
      </c>
      <c r="C5443">
        <v>3279</v>
      </c>
      <c r="D5443" t="s">
        <v>40</v>
      </c>
      <c r="E5443">
        <v>3186</v>
      </c>
      <c r="F5443" t="s">
        <v>26</v>
      </c>
      <c r="G5443">
        <v>24595</v>
      </c>
      <c r="H5443" t="s">
        <v>19</v>
      </c>
      <c r="I5443">
        <v>1982</v>
      </c>
      <c r="J5443">
        <v>39</v>
      </c>
      <c r="K5443" t="s">
        <v>30</v>
      </c>
      <c r="L5443">
        <v>217</v>
      </c>
      <c r="M5443">
        <v>4</v>
      </c>
      <c r="N5443">
        <v>2</v>
      </c>
      <c r="O5443" t="s">
        <v>21</v>
      </c>
      <c r="P5443">
        <v>14</v>
      </c>
      <c r="Q5443" t="s">
        <v>22</v>
      </c>
      <c r="R5443" t="str">
        <f t="shared" si="86"/>
        <v>Weekend</v>
      </c>
    </row>
    <row r="5444" spans="1:18" x14ac:dyDescent="0.3">
      <c r="A5444" s="2">
        <v>42771.697222222218</v>
      </c>
      <c r="B5444" s="2">
        <v>42771.7</v>
      </c>
      <c r="C5444">
        <v>3278</v>
      </c>
      <c r="D5444" t="s">
        <v>66</v>
      </c>
      <c r="E5444">
        <v>3273</v>
      </c>
      <c r="F5444" t="s">
        <v>43</v>
      </c>
      <c r="G5444">
        <v>24680</v>
      </c>
      <c r="H5444" t="s">
        <v>19</v>
      </c>
      <c r="I5444">
        <v>1982</v>
      </c>
      <c r="J5444">
        <v>39</v>
      </c>
      <c r="K5444" t="s">
        <v>30</v>
      </c>
      <c r="L5444">
        <v>261</v>
      </c>
      <c r="M5444">
        <v>4</v>
      </c>
      <c r="N5444">
        <v>2</v>
      </c>
      <c r="O5444" t="s">
        <v>21</v>
      </c>
      <c r="P5444">
        <v>14</v>
      </c>
      <c r="Q5444" t="s">
        <v>22</v>
      </c>
      <c r="R5444" t="str">
        <f t="shared" si="86"/>
        <v>Weekend</v>
      </c>
    </row>
    <row r="5445" spans="1:18" x14ac:dyDescent="0.3">
      <c r="A5445" s="2">
        <v>42771.697916666657</v>
      </c>
      <c r="B5445" s="2">
        <v>42771.703472222223</v>
      </c>
      <c r="C5445">
        <v>3211</v>
      </c>
      <c r="D5445" t="s">
        <v>34</v>
      </c>
      <c r="E5445">
        <v>3225</v>
      </c>
      <c r="F5445" t="s">
        <v>32</v>
      </c>
      <c r="G5445">
        <v>26293</v>
      </c>
      <c r="H5445" t="s">
        <v>19</v>
      </c>
      <c r="I5445">
        <v>1984</v>
      </c>
      <c r="J5445">
        <v>37</v>
      </c>
      <c r="K5445" t="s">
        <v>30</v>
      </c>
      <c r="L5445">
        <v>458</v>
      </c>
      <c r="M5445">
        <v>8</v>
      </c>
      <c r="N5445">
        <v>2</v>
      </c>
      <c r="O5445" t="s">
        <v>21</v>
      </c>
      <c r="P5445">
        <v>14</v>
      </c>
      <c r="Q5445" t="s">
        <v>22</v>
      </c>
      <c r="R5445" t="str">
        <f t="shared" si="86"/>
        <v>Weekend</v>
      </c>
    </row>
    <row r="5446" spans="1:18" x14ac:dyDescent="0.3">
      <c r="A5446" s="2">
        <v>42771.700694444437</v>
      </c>
      <c r="B5446" s="2">
        <v>42771.703472222223</v>
      </c>
      <c r="C5446">
        <v>3202</v>
      </c>
      <c r="D5446" t="s">
        <v>53</v>
      </c>
      <c r="E5446">
        <v>3187</v>
      </c>
      <c r="F5446" t="s">
        <v>42</v>
      </c>
      <c r="G5446">
        <v>26178</v>
      </c>
      <c r="H5446" t="s">
        <v>19</v>
      </c>
      <c r="I5446">
        <v>1968</v>
      </c>
      <c r="J5446">
        <v>53</v>
      </c>
      <c r="K5446" t="s">
        <v>28</v>
      </c>
      <c r="L5446">
        <v>225</v>
      </c>
      <c r="M5446">
        <v>4</v>
      </c>
      <c r="N5446">
        <v>2</v>
      </c>
      <c r="O5446" t="s">
        <v>21</v>
      </c>
      <c r="P5446">
        <v>14</v>
      </c>
      <c r="Q5446" t="s">
        <v>22</v>
      </c>
      <c r="R5446" t="str">
        <f t="shared" si="86"/>
        <v>Weekend</v>
      </c>
    </row>
    <row r="5447" spans="1:18" x14ac:dyDescent="0.3">
      <c r="A5447" s="2">
        <v>42771.700694444437</v>
      </c>
      <c r="B5447" s="2">
        <v>42771.702777777777</v>
      </c>
      <c r="C5447">
        <v>3205</v>
      </c>
      <c r="D5447" t="s">
        <v>51</v>
      </c>
      <c r="E5447">
        <v>3185</v>
      </c>
      <c r="F5447" t="s">
        <v>62</v>
      </c>
      <c r="G5447">
        <v>26271</v>
      </c>
      <c r="H5447" t="s">
        <v>19</v>
      </c>
      <c r="I5447">
        <v>1992</v>
      </c>
      <c r="J5447">
        <v>29</v>
      </c>
      <c r="K5447" t="s">
        <v>25</v>
      </c>
      <c r="L5447">
        <v>191</v>
      </c>
      <c r="M5447">
        <v>3</v>
      </c>
      <c r="N5447">
        <v>2</v>
      </c>
      <c r="O5447" t="s">
        <v>21</v>
      </c>
      <c r="P5447">
        <v>14</v>
      </c>
      <c r="Q5447" t="s">
        <v>22</v>
      </c>
      <c r="R5447" t="str">
        <f t="shared" si="86"/>
        <v>Weekend</v>
      </c>
    </row>
    <row r="5448" spans="1:18" x14ac:dyDescent="0.3">
      <c r="A5448" s="2">
        <v>42771.706250000003</v>
      </c>
      <c r="B5448" s="2">
        <v>42771.709027777782</v>
      </c>
      <c r="C5448">
        <v>3213</v>
      </c>
      <c r="D5448" t="s">
        <v>33</v>
      </c>
      <c r="E5448">
        <v>3185</v>
      </c>
      <c r="F5448" t="s">
        <v>62</v>
      </c>
      <c r="G5448">
        <v>24659</v>
      </c>
      <c r="H5448" t="s">
        <v>19</v>
      </c>
      <c r="I5448">
        <v>1956</v>
      </c>
      <c r="J5448">
        <v>65</v>
      </c>
      <c r="K5448" t="s">
        <v>44</v>
      </c>
      <c r="L5448">
        <v>219</v>
      </c>
      <c r="M5448">
        <v>4</v>
      </c>
      <c r="N5448">
        <v>2</v>
      </c>
      <c r="O5448" t="s">
        <v>21</v>
      </c>
      <c r="P5448">
        <v>14</v>
      </c>
      <c r="Q5448" t="s">
        <v>22</v>
      </c>
      <c r="R5448" t="str">
        <f t="shared" si="86"/>
        <v>Weekend</v>
      </c>
    </row>
    <row r="5449" spans="1:18" x14ac:dyDescent="0.3">
      <c r="A5449" s="2">
        <v>42771.706944444442</v>
      </c>
      <c r="B5449" s="2">
        <v>42771.709722222222</v>
      </c>
      <c r="C5449">
        <v>3186</v>
      </c>
      <c r="D5449" t="s">
        <v>26</v>
      </c>
      <c r="E5449">
        <v>3203</v>
      </c>
      <c r="F5449" t="s">
        <v>24</v>
      </c>
      <c r="G5449">
        <v>24497</v>
      </c>
      <c r="H5449" t="s">
        <v>19</v>
      </c>
      <c r="I5449">
        <v>1971</v>
      </c>
      <c r="J5449">
        <v>50</v>
      </c>
      <c r="K5449" t="s">
        <v>28</v>
      </c>
      <c r="L5449">
        <v>276</v>
      </c>
      <c r="M5449">
        <v>5</v>
      </c>
      <c r="N5449">
        <v>2</v>
      </c>
      <c r="O5449" t="s">
        <v>21</v>
      </c>
      <c r="P5449">
        <v>14</v>
      </c>
      <c r="Q5449" t="s">
        <v>22</v>
      </c>
      <c r="R5449" t="str">
        <f t="shared" si="86"/>
        <v>Weekend</v>
      </c>
    </row>
    <row r="5450" spans="1:18" x14ac:dyDescent="0.3">
      <c r="A5450" s="2">
        <v>42771.710416666669</v>
      </c>
      <c r="B5450" s="2">
        <v>42771.713194444441</v>
      </c>
      <c r="C5450">
        <v>3185</v>
      </c>
      <c r="D5450" t="s">
        <v>62</v>
      </c>
      <c r="E5450">
        <v>3213</v>
      </c>
      <c r="F5450" t="s">
        <v>33</v>
      </c>
      <c r="G5450">
        <v>24659</v>
      </c>
      <c r="H5450" t="s">
        <v>19</v>
      </c>
      <c r="I5450">
        <v>1956</v>
      </c>
      <c r="J5450">
        <v>65</v>
      </c>
      <c r="K5450" t="s">
        <v>44</v>
      </c>
      <c r="L5450">
        <v>226</v>
      </c>
      <c r="M5450">
        <v>4</v>
      </c>
      <c r="N5450">
        <v>2</v>
      </c>
      <c r="O5450" t="s">
        <v>21</v>
      </c>
      <c r="P5450">
        <v>14</v>
      </c>
      <c r="Q5450" t="s">
        <v>22</v>
      </c>
      <c r="R5450" t="str">
        <f t="shared" si="86"/>
        <v>Weekend</v>
      </c>
    </row>
    <row r="5451" spans="1:18" x14ac:dyDescent="0.3">
      <c r="A5451" s="2">
        <v>42771.71597222222</v>
      </c>
      <c r="B5451" s="2">
        <v>42771.723611111112</v>
      </c>
      <c r="C5451">
        <v>3186</v>
      </c>
      <c r="D5451" t="s">
        <v>26</v>
      </c>
      <c r="E5451">
        <v>3203</v>
      </c>
      <c r="F5451" t="s">
        <v>24</v>
      </c>
      <c r="G5451">
        <v>24595</v>
      </c>
      <c r="H5451" t="s">
        <v>72</v>
      </c>
      <c r="I5451">
        <v>1984</v>
      </c>
      <c r="J5451">
        <v>37</v>
      </c>
      <c r="K5451" t="s">
        <v>30</v>
      </c>
      <c r="L5451">
        <v>700</v>
      </c>
      <c r="M5451">
        <v>12</v>
      </c>
      <c r="N5451">
        <v>2</v>
      </c>
      <c r="O5451" t="s">
        <v>21</v>
      </c>
      <c r="P5451">
        <v>14</v>
      </c>
      <c r="Q5451" t="s">
        <v>22</v>
      </c>
      <c r="R5451" t="str">
        <f t="shared" si="86"/>
        <v>Weekend</v>
      </c>
    </row>
    <row r="5452" spans="1:18" x14ac:dyDescent="0.3">
      <c r="A5452" s="2">
        <v>42771.720833333333</v>
      </c>
      <c r="B5452" s="2">
        <v>42771.723611111112</v>
      </c>
      <c r="C5452">
        <v>3279</v>
      </c>
      <c r="D5452" t="s">
        <v>40</v>
      </c>
      <c r="E5452">
        <v>3186</v>
      </c>
      <c r="F5452" t="s">
        <v>26</v>
      </c>
      <c r="G5452">
        <v>24416</v>
      </c>
      <c r="H5452" t="s">
        <v>19</v>
      </c>
      <c r="I5452">
        <v>1986</v>
      </c>
      <c r="J5452">
        <v>35</v>
      </c>
      <c r="K5452" t="s">
        <v>30</v>
      </c>
      <c r="L5452">
        <v>216</v>
      </c>
      <c r="M5452">
        <v>4</v>
      </c>
      <c r="N5452">
        <v>2</v>
      </c>
      <c r="O5452" t="s">
        <v>21</v>
      </c>
      <c r="P5452">
        <v>14</v>
      </c>
      <c r="Q5452" t="s">
        <v>22</v>
      </c>
      <c r="R5452" t="str">
        <f t="shared" si="86"/>
        <v>Weekend</v>
      </c>
    </row>
    <row r="5453" spans="1:18" x14ac:dyDescent="0.3">
      <c r="A5453" s="2">
        <v>42771.73541666667</v>
      </c>
      <c r="B5453" s="2">
        <v>42771.743055555547</v>
      </c>
      <c r="C5453">
        <v>3191</v>
      </c>
      <c r="D5453" t="s">
        <v>57</v>
      </c>
      <c r="E5453">
        <v>3195</v>
      </c>
      <c r="F5453" t="s">
        <v>35</v>
      </c>
      <c r="G5453">
        <v>24431</v>
      </c>
      <c r="H5453" t="s">
        <v>19</v>
      </c>
      <c r="I5453">
        <v>1985</v>
      </c>
      <c r="J5453">
        <v>36</v>
      </c>
      <c r="K5453" t="s">
        <v>30</v>
      </c>
      <c r="L5453">
        <v>632</v>
      </c>
      <c r="M5453">
        <v>11</v>
      </c>
      <c r="N5453">
        <v>2</v>
      </c>
      <c r="O5453" t="s">
        <v>21</v>
      </c>
      <c r="P5453">
        <v>14</v>
      </c>
      <c r="Q5453" t="s">
        <v>22</v>
      </c>
      <c r="R5453" t="str">
        <f t="shared" si="86"/>
        <v>Weekend</v>
      </c>
    </row>
    <row r="5454" spans="1:18" x14ac:dyDescent="0.3">
      <c r="A5454" s="2">
        <v>42771.736111111109</v>
      </c>
      <c r="B5454" s="2">
        <v>42771.737500000003</v>
      </c>
      <c r="C5454">
        <v>3275</v>
      </c>
      <c r="D5454" t="s">
        <v>52</v>
      </c>
      <c r="E5454">
        <v>3187</v>
      </c>
      <c r="F5454" t="s">
        <v>42</v>
      </c>
      <c r="G5454">
        <v>24500</v>
      </c>
      <c r="H5454" t="s">
        <v>19</v>
      </c>
      <c r="I5454">
        <v>1983</v>
      </c>
      <c r="J5454">
        <v>38</v>
      </c>
      <c r="K5454" t="s">
        <v>30</v>
      </c>
      <c r="L5454">
        <v>84</v>
      </c>
      <c r="M5454">
        <v>1</v>
      </c>
      <c r="N5454">
        <v>2</v>
      </c>
      <c r="O5454" t="s">
        <v>21</v>
      </c>
      <c r="P5454">
        <v>14</v>
      </c>
      <c r="Q5454" t="s">
        <v>22</v>
      </c>
      <c r="R5454" t="str">
        <f t="shared" si="86"/>
        <v>Weekend</v>
      </c>
    </row>
    <row r="5455" spans="1:18" x14ac:dyDescent="0.3">
      <c r="A5455" s="2">
        <v>42771.738888888889</v>
      </c>
      <c r="B5455" s="2">
        <v>42771.743055555547</v>
      </c>
      <c r="C5455">
        <v>3195</v>
      </c>
      <c r="D5455" t="s">
        <v>35</v>
      </c>
      <c r="E5455">
        <v>3207</v>
      </c>
      <c r="F5455" t="s">
        <v>67</v>
      </c>
      <c r="G5455">
        <v>24626</v>
      </c>
      <c r="H5455" t="s">
        <v>19</v>
      </c>
      <c r="I5455">
        <v>1976</v>
      </c>
      <c r="J5455">
        <v>45</v>
      </c>
      <c r="K5455" t="s">
        <v>28</v>
      </c>
      <c r="L5455">
        <v>361</v>
      </c>
      <c r="M5455">
        <v>6</v>
      </c>
      <c r="N5455">
        <v>2</v>
      </c>
      <c r="O5455" t="s">
        <v>21</v>
      </c>
      <c r="P5455">
        <v>14</v>
      </c>
      <c r="Q5455" t="s">
        <v>22</v>
      </c>
      <c r="R5455" t="str">
        <f t="shared" si="86"/>
        <v>Weekend</v>
      </c>
    </row>
    <row r="5456" spans="1:18" x14ac:dyDescent="0.3">
      <c r="A5456" s="2">
        <v>42771.740972222222</v>
      </c>
      <c r="B5456" s="2">
        <v>42771.743055555547</v>
      </c>
      <c r="C5456">
        <v>3276</v>
      </c>
      <c r="D5456" t="s">
        <v>47</v>
      </c>
      <c r="E5456">
        <v>3186</v>
      </c>
      <c r="F5456" t="s">
        <v>26</v>
      </c>
      <c r="G5456">
        <v>24631</v>
      </c>
      <c r="H5456" t="s">
        <v>19</v>
      </c>
      <c r="I5456">
        <v>1975</v>
      </c>
      <c r="J5456">
        <v>46</v>
      </c>
      <c r="K5456" t="s">
        <v>28</v>
      </c>
      <c r="L5456">
        <v>181</v>
      </c>
      <c r="M5456">
        <v>3</v>
      </c>
      <c r="N5456">
        <v>2</v>
      </c>
      <c r="O5456" t="s">
        <v>21</v>
      </c>
      <c r="P5456">
        <v>14</v>
      </c>
      <c r="Q5456" t="s">
        <v>22</v>
      </c>
      <c r="R5456" t="str">
        <f t="shared" si="86"/>
        <v>Weekend</v>
      </c>
    </row>
    <row r="5457" spans="1:18" x14ac:dyDescent="0.3">
      <c r="A5457" s="2">
        <v>42771.743055555547</v>
      </c>
      <c r="B5457" s="2">
        <v>42771.745833333327</v>
      </c>
      <c r="C5457">
        <v>3276</v>
      </c>
      <c r="D5457" t="s">
        <v>47</v>
      </c>
      <c r="E5457">
        <v>3214</v>
      </c>
      <c r="F5457" t="s">
        <v>55</v>
      </c>
      <c r="G5457">
        <v>24513</v>
      </c>
      <c r="H5457" t="s">
        <v>19</v>
      </c>
      <c r="I5457">
        <v>1958</v>
      </c>
      <c r="J5457">
        <v>63</v>
      </c>
      <c r="K5457" t="s">
        <v>20</v>
      </c>
      <c r="L5457">
        <v>219</v>
      </c>
      <c r="M5457">
        <v>4</v>
      </c>
      <c r="N5457">
        <v>2</v>
      </c>
      <c r="O5457" t="s">
        <v>21</v>
      </c>
      <c r="P5457">
        <v>14</v>
      </c>
      <c r="Q5457" t="s">
        <v>22</v>
      </c>
      <c r="R5457" t="str">
        <f t="shared" si="86"/>
        <v>Weekend</v>
      </c>
    </row>
    <row r="5458" spans="1:18" x14ac:dyDescent="0.3">
      <c r="A5458" s="2">
        <v>42771.743750000001</v>
      </c>
      <c r="B5458" s="2">
        <v>42771.745138888888</v>
      </c>
      <c r="C5458">
        <v>3276</v>
      </c>
      <c r="D5458" t="s">
        <v>47</v>
      </c>
      <c r="E5458">
        <v>3267</v>
      </c>
      <c r="F5458" t="s">
        <v>39</v>
      </c>
      <c r="G5458">
        <v>24649</v>
      </c>
      <c r="H5458" t="s">
        <v>19</v>
      </c>
      <c r="I5458">
        <v>1988</v>
      </c>
      <c r="J5458">
        <v>33</v>
      </c>
      <c r="K5458" t="s">
        <v>25</v>
      </c>
      <c r="L5458">
        <v>148</v>
      </c>
      <c r="M5458">
        <v>2</v>
      </c>
      <c r="N5458">
        <v>2</v>
      </c>
      <c r="O5458" t="s">
        <v>21</v>
      </c>
      <c r="P5458">
        <v>14</v>
      </c>
      <c r="Q5458" t="s">
        <v>22</v>
      </c>
      <c r="R5458" t="str">
        <f t="shared" si="86"/>
        <v>Weekend</v>
      </c>
    </row>
    <row r="5459" spans="1:18" x14ac:dyDescent="0.3">
      <c r="A5459" s="2">
        <v>42771.745833333327</v>
      </c>
      <c r="B5459" s="2">
        <v>42771.75</v>
      </c>
      <c r="C5459">
        <v>3203</v>
      </c>
      <c r="D5459" t="s">
        <v>24</v>
      </c>
      <c r="E5459">
        <v>3186</v>
      </c>
      <c r="F5459" t="s">
        <v>26</v>
      </c>
      <c r="G5459">
        <v>24512</v>
      </c>
      <c r="H5459" t="s">
        <v>19</v>
      </c>
      <c r="I5459">
        <v>1975</v>
      </c>
      <c r="J5459">
        <v>46</v>
      </c>
      <c r="K5459" t="s">
        <v>28</v>
      </c>
      <c r="L5459">
        <v>370</v>
      </c>
      <c r="M5459">
        <v>6</v>
      </c>
      <c r="N5459">
        <v>2</v>
      </c>
      <c r="O5459" t="s">
        <v>21</v>
      </c>
      <c r="P5459">
        <v>14</v>
      </c>
      <c r="Q5459" t="s">
        <v>22</v>
      </c>
      <c r="R5459" t="str">
        <f t="shared" si="86"/>
        <v>Weekend</v>
      </c>
    </row>
    <row r="5460" spans="1:18" x14ac:dyDescent="0.3">
      <c r="A5460" s="2">
        <v>42771.749305555553</v>
      </c>
      <c r="B5460" s="2">
        <v>42771.754166666673</v>
      </c>
      <c r="C5460">
        <v>3186</v>
      </c>
      <c r="D5460" t="s">
        <v>26</v>
      </c>
      <c r="E5460">
        <v>3267</v>
      </c>
      <c r="F5460" t="s">
        <v>39</v>
      </c>
      <c r="G5460">
        <v>24692</v>
      </c>
      <c r="H5460" t="s">
        <v>19</v>
      </c>
      <c r="I5460">
        <v>1957</v>
      </c>
      <c r="J5460">
        <v>64</v>
      </c>
      <c r="K5460" t="s">
        <v>20</v>
      </c>
      <c r="L5460">
        <v>387</v>
      </c>
      <c r="M5460">
        <v>6</v>
      </c>
      <c r="N5460">
        <v>2</v>
      </c>
      <c r="O5460" t="s">
        <v>21</v>
      </c>
      <c r="P5460">
        <v>14</v>
      </c>
      <c r="Q5460" t="s">
        <v>22</v>
      </c>
      <c r="R5460" t="str">
        <f t="shared" si="86"/>
        <v>Weekend</v>
      </c>
    </row>
    <row r="5461" spans="1:18" x14ac:dyDescent="0.3">
      <c r="A5461" s="2">
        <v>42771.75</v>
      </c>
      <c r="B5461" s="2">
        <v>42771.754861111112</v>
      </c>
      <c r="C5461">
        <v>3202</v>
      </c>
      <c r="D5461" t="s">
        <v>53</v>
      </c>
      <c r="E5461">
        <v>3269</v>
      </c>
      <c r="F5461" t="s">
        <v>49</v>
      </c>
      <c r="G5461">
        <v>26254</v>
      </c>
      <c r="H5461" t="s">
        <v>19</v>
      </c>
      <c r="I5461">
        <v>1992</v>
      </c>
      <c r="J5461">
        <v>29</v>
      </c>
      <c r="K5461" t="s">
        <v>25</v>
      </c>
      <c r="L5461">
        <v>376</v>
      </c>
      <c r="M5461">
        <v>6</v>
      </c>
      <c r="N5461">
        <v>2</v>
      </c>
      <c r="O5461" t="s">
        <v>21</v>
      </c>
      <c r="P5461">
        <v>14</v>
      </c>
      <c r="Q5461" t="s">
        <v>22</v>
      </c>
      <c r="R5461" t="str">
        <f t="shared" si="86"/>
        <v>Weekend</v>
      </c>
    </row>
    <row r="5462" spans="1:18" x14ac:dyDescent="0.3">
      <c r="A5462" s="2">
        <v>42771.750694444447</v>
      </c>
      <c r="B5462" s="2">
        <v>42771.754166666673</v>
      </c>
      <c r="C5462">
        <v>3272</v>
      </c>
      <c r="D5462" t="s">
        <v>41</v>
      </c>
      <c r="E5462">
        <v>3203</v>
      </c>
      <c r="F5462" t="s">
        <v>24</v>
      </c>
      <c r="G5462">
        <v>24650</v>
      </c>
      <c r="H5462" t="s">
        <v>19</v>
      </c>
      <c r="I5462">
        <v>1976</v>
      </c>
      <c r="J5462">
        <v>45</v>
      </c>
      <c r="K5462" t="s">
        <v>28</v>
      </c>
      <c r="L5462">
        <v>314</v>
      </c>
      <c r="M5462">
        <v>5</v>
      </c>
      <c r="N5462">
        <v>2</v>
      </c>
      <c r="O5462" t="s">
        <v>21</v>
      </c>
      <c r="P5462">
        <v>14</v>
      </c>
      <c r="Q5462" t="s">
        <v>22</v>
      </c>
      <c r="R5462" t="str">
        <f t="shared" si="86"/>
        <v>Weekend</v>
      </c>
    </row>
    <row r="5463" spans="1:18" x14ac:dyDescent="0.3">
      <c r="A5463" s="2">
        <v>42771.759722222218</v>
      </c>
      <c r="B5463" s="2">
        <v>42771.765972222223</v>
      </c>
      <c r="C5463">
        <v>3280</v>
      </c>
      <c r="D5463" t="s">
        <v>54</v>
      </c>
      <c r="E5463">
        <v>3195</v>
      </c>
      <c r="F5463" t="s">
        <v>35</v>
      </c>
      <c r="G5463">
        <v>24413</v>
      </c>
      <c r="H5463" t="s">
        <v>19</v>
      </c>
      <c r="I5463">
        <v>1964</v>
      </c>
      <c r="J5463">
        <v>57</v>
      </c>
      <c r="K5463" t="s">
        <v>20</v>
      </c>
      <c r="L5463">
        <v>540</v>
      </c>
      <c r="M5463">
        <v>9</v>
      </c>
      <c r="N5463">
        <v>2</v>
      </c>
      <c r="O5463" t="s">
        <v>21</v>
      </c>
      <c r="P5463">
        <v>14</v>
      </c>
      <c r="Q5463" t="s">
        <v>22</v>
      </c>
      <c r="R5463" t="str">
        <f t="shared" si="86"/>
        <v>Weekend</v>
      </c>
    </row>
    <row r="5464" spans="1:18" x14ac:dyDescent="0.3">
      <c r="A5464" s="2">
        <v>42771.761111111111</v>
      </c>
      <c r="B5464" s="2">
        <v>42771.763888888891</v>
      </c>
      <c r="C5464">
        <v>3210</v>
      </c>
      <c r="D5464" t="s">
        <v>38</v>
      </c>
      <c r="E5464">
        <v>3207</v>
      </c>
      <c r="F5464" t="s">
        <v>67</v>
      </c>
      <c r="G5464">
        <v>24405</v>
      </c>
      <c r="H5464" t="s">
        <v>19</v>
      </c>
      <c r="I5464">
        <v>1976</v>
      </c>
      <c r="J5464">
        <v>45</v>
      </c>
      <c r="K5464" t="s">
        <v>28</v>
      </c>
      <c r="L5464">
        <v>214</v>
      </c>
      <c r="M5464">
        <v>4</v>
      </c>
      <c r="N5464">
        <v>2</v>
      </c>
      <c r="O5464" t="s">
        <v>21</v>
      </c>
      <c r="P5464">
        <v>14</v>
      </c>
      <c r="Q5464" t="s">
        <v>22</v>
      </c>
      <c r="R5464" t="str">
        <f t="shared" si="86"/>
        <v>Weekend</v>
      </c>
    </row>
    <row r="5465" spans="1:18" x14ac:dyDescent="0.3">
      <c r="A5465" s="2">
        <v>42771.765277777777</v>
      </c>
      <c r="B5465" s="2">
        <v>42771.768055555563</v>
      </c>
      <c r="C5465">
        <v>3186</v>
      </c>
      <c r="D5465" t="s">
        <v>26</v>
      </c>
      <c r="E5465">
        <v>3205</v>
      </c>
      <c r="F5465" t="s">
        <v>51</v>
      </c>
      <c r="G5465">
        <v>26230</v>
      </c>
      <c r="H5465" t="s">
        <v>19</v>
      </c>
      <c r="I5465">
        <v>1986</v>
      </c>
      <c r="J5465">
        <v>35</v>
      </c>
      <c r="K5465" t="s">
        <v>30</v>
      </c>
      <c r="L5465">
        <v>201</v>
      </c>
      <c r="M5465">
        <v>3</v>
      </c>
      <c r="N5465">
        <v>2</v>
      </c>
      <c r="O5465" t="s">
        <v>21</v>
      </c>
      <c r="P5465">
        <v>14</v>
      </c>
      <c r="Q5465" t="s">
        <v>22</v>
      </c>
      <c r="R5465" t="str">
        <f t="shared" si="86"/>
        <v>Weekend</v>
      </c>
    </row>
    <row r="5466" spans="1:18" x14ac:dyDescent="0.3">
      <c r="A5466" s="2">
        <v>42771.765277777777</v>
      </c>
      <c r="B5466" s="2">
        <v>42771.76666666667</v>
      </c>
      <c r="C5466">
        <v>3213</v>
      </c>
      <c r="D5466" t="s">
        <v>33</v>
      </c>
      <c r="E5466">
        <v>3186</v>
      </c>
      <c r="F5466" t="s">
        <v>26</v>
      </c>
      <c r="G5466">
        <v>24551</v>
      </c>
      <c r="H5466" t="s">
        <v>19</v>
      </c>
      <c r="I5466">
        <v>1987</v>
      </c>
      <c r="J5466">
        <v>34</v>
      </c>
      <c r="K5466" t="s">
        <v>25</v>
      </c>
      <c r="L5466">
        <v>119</v>
      </c>
      <c r="M5466">
        <v>2</v>
      </c>
      <c r="N5466">
        <v>2</v>
      </c>
      <c r="O5466" t="s">
        <v>21</v>
      </c>
      <c r="P5466">
        <v>14</v>
      </c>
      <c r="Q5466" t="s">
        <v>22</v>
      </c>
      <c r="R5466" t="str">
        <f t="shared" si="86"/>
        <v>Weekend</v>
      </c>
    </row>
    <row r="5467" spans="1:18" x14ac:dyDescent="0.3">
      <c r="A5467" s="2">
        <v>42771.765277777777</v>
      </c>
      <c r="B5467" s="2">
        <v>42771.768055555563</v>
      </c>
      <c r="C5467">
        <v>3186</v>
      </c>
      <c r="D5467" t="s">
        <v>26</v>
      </c>
      <c r="E5467">
        <v>3205</v>
      </c>
      <c r="F5467" t="s">
        <v>51</v>
      </c>
      <c r="G5467">
        <v>26195</v>
      </c>
      <c r="H5467" t="s">
        <v>19</v>
      </c>
      <c r="I5467">
        <v>1989</v>
      </c>
      <c r="J5467">
        <v>32</v>
      </c>
      <c r="K5467" t="s">
        <v>25</v>
      </c>
      <c r="L5467">
        <v>200</v>
      </c>
      <c r="M5467">
        <v>3</v>
      </c>
      <c r="N5467">
        <v>2</v>
      </c>
      <c r="O5467" t="s">
        <v>21</v>
      </c>
      <c r="P5467">
        <v>14</v>
      </c>
      <c r="Q5467" t="s">
        <v>22</v>
      </c>
      <c r="R5467" t="str">
        <f t="shared" si="86"/>
        <v>Weekend</v>
      </c>
    </row>
    <row r="5468" spans="1:18" x14ac:dyDescent="0.3">
      <c r="A5468" s="2">
        <v>42771.773611111108</v>
      </c>
      <c r="B5468" s="2">
        <v>42771.776388888888</v>
      </c>
      <c r="C5468">
        <v>3278</v>
      </c>
      <c r="D5468" t="s">
        <v>66</v>
      </c>
      <c r="E5468">
        <v>3213</v>
      </c>
      <c r="F5468" t="s">
        <v>33</v>
      </c>
      <c r="G5468">
        <v>24484</v>
      </c>
      <c r="H5468" t="s">
        <v>19</v>
      </c>
      <c r="I5468">
        <v>1984</v>
      </c>
      <c r="J5468">
        <v>37</v>
      </c>
      <c r="K5468" t="s">
        <v>30</v>
      </c>
      <c r="L5468">
        <v>252</v>
      </c>
      <c r="M5468">
        <v>4</v>
      </c>
      <c r="N5468">
        <v>2</v>
      </c>
      <c r="O5468" t="s">
        <v>21</v>
      </c>
      <c r="P5468">
        <v>14</v>
      </c>
      <c r="Q5468" t="s">
        <v>22</v>
      </c>
      <c r="R5468" t="str">
        <f t="shared" si="86"/>
        <v>Weekend</v>
      </c>
    </row>
    <row r="5469" spans="1:18" x14ac:dyDescent="0.3">
      <c r="A5469" s="2">
        <v>42771.786805555559</v>
      </c>
      <c r="B5469" s="2">
        <v>42771.788888888892</v>
      </c>
      <c r="C5469">
        <v>3272</v>
      </c>
      <c r="D5469" t="s">
        <v>41</v>
      </c>
      <c r="E5469">
        <v>3209</v>
      </c>
      <c r="F5469" t="s">
        <v>50</v>
      </c>
      <c r="G5469">
        <v>26238</v>
      </c>
      <c r="H5469" t="s">
        <v>19</v>
      </c>
      <c r="I5469">
        <v>1968</v>
      </c>
      <c r="J5469">
        <v>53</v>
      </c>
      <c r="K5469" t="s">
        <v>28</v>
      </c>
      <c r="L5469">
        <v>166</v>
      </c>
      <c r="M5469">
        <v>3</v>
      </c>
      <c r="N5469">
        <v>2</v>
      </c>
      <c r="O5469" t="s">
        <v>21</v>
      </c>
      <c r="P5469">
        <v>14</v>
      </c>
      <c r="Q5469" t="s">
        <v>22</v>
      </c>
      <c r="R5469" t="str">
        <f t="shared" si="86"/>
        <v>Weekend</v>
      </c>
    </row>
    <row r="5470" spans="1:18" x14ac:dyDescent="0.3">
      <c r="A5470" s="2">
        <v>42771.793749999997</v>
      </c>
      <c r="B5470" s="2">
        <v>42771.796527777777</v>
      </c>
      <c r="C5470">
        <v>3186</v>
      </c>
      <c r="D5470" t="s">
        <v>26</v>
      </c>
      <c r="E5470">
        <v>3213</v>
      </c>
      <c r="F5470" t="s">
        <v>33</v>
      </c>
      <c r="G5470">
        <v>24485</v>
      </c>
      <c r="H5470" t="s">
        <v>19</v>
      </c>
      <c r="I5470">
        <v>1983</v>
      </c>
      <c r="J5470">
        <v>38</v>
      </c>
      <c r="K5470" t="s">
        <v>30</v>
      </c>
      <c r="L5470">
        <v>240</v>
      </c>
      <c r="M5470">
        <v>4</v>
      </c>
      <c r="N5470">
        <v>2</v>
      </c>
      <c r="O5470" t="s">
        <v>21</v>
      </c>
      <c r="P5470">
        <v>14</v>
      </c>
      <c r="Q5470" t="s">
        <v>22</v>
      </c>
      <c r="R5470" t="str">
        <f t="shared" si="86"/>
        <v>Weekend</v>
      </c>
    </row>
    <row r="5471" spans="1:18" x14ac:dyDescent="0.3">
      <c r="A5471" s="2">
        <v>42771.795138888891</v>
      </c>
      <c r="B5471" s="2">
        <v>42771.797222222223</v>
      </c>
      <c r="C5471">
        <v>3185</v>
      </c>
      <c r="D5471" t="s">
        <v>62</v>
      </c>
      <c r="E5471">
        <v>3213</v>
      </c>
      <c r="F5471" t="s">
        <v>33</v>
      </c>
      <c r="G5471">
        <v>26271</v>
      </c>
      <c r="H5471" t="s">
        <v>19</v>
      </c>
      <c r="I5471">
        <v>1971</v>
      </c>
      <c r="J5471">
        <v>50</v>
      </c>
      <c r="K5471" t="s">
        <v>28</v>
      </c>
      <c r="L5471">
        <v>166</v>
      </c>
      <c r="M5471">
        <v>3</v>
      </c>
      <c r="N5471">
        <v>2</v>
      </c>
      <c r="O5471" t="s">
        <v>21</v>
      </c>
      <c r="P5471">
        <v>14</v>
      </c>
      <c r="Q5471" t="s">
        <v>22</v>
      </c>
      <c r="R5471" t="str">
        <f t="shared" si="86"/>
        <v>Weekend</v>
      </c>
    </row>
    <row r="5472" spans="1:18" x14ac:dyDescent="0.3">
      <c r="A5472" s="2">
        <v>42771.798611111109</v>
      </c>
      <c r="B5472" s="2">
        <v>42771.802083333343</v>
      </c>
      <c r="C5472">
        <v>3186</v>
      </c>
      <c r="D5472" t="s">
        <v>26</v>
      </c>
      <c r="E5472">
        <v>3205</v>
      </c>
      <c r="F5472" t="s">
        <v>51</v>
      </c>
      <c r="G5472">
        <v>26270</v>
      </c>
      <c r="H5472" t="s">
        <v>19</v>
      </c>
      <c r="I5472">
        <v>1989</v>
      </c>
      <c r="J5472">
        <v>32</v>
      </c>
      <c r="K5472" t="s">
        <v>25</v>
      </c>
      <c r="L5472">
        <v>326</v>
      </c>
      <c r="M5472">
        <v>5</v>
      </c>
      <c r="N5472">
        <v>2</v>
      </c>
      <c r="O5472" t="s">
        <v>21</v>
      </c>
      <c r="P5472">
        <v>14</v>
      </c>
      <c r="Q5472" t="s">
        <v>22</v>
      </c>
      <c r="R5472" t="str">
        <f t="shared" si="86"/>
        <v>Weekend</v>
      </c>
    </row>
    <row r="5473" spans="1:18" x14ac:dyDescent="0.3">
      <c r="A5473" s="2">
        <v>42771.803472222222</v>
      </c>
      <c r="B5473" s="2">
        <v>42771.822916666657</v>
      </c>
      <c r="C5473">
        <v>3209</v>
      </c>
      <c r="D5473" t="s">
        <v>50</v>
      </c>
      <c r="E5473">
        <v>3209</v>
      </c>
      <c r="F5473" t="s">
        <v>50</v>
      </c>
      <c r="G5473">
        <v>26238</v>
      </c>
      <c r="H5473" t="s">
        <v>19</v>
      </c>
      <c r="I5473">
        <v>1983</v>
      </c>
      <c r="J5473">
        <v>38</v>
      </c>
      <c r="K5473" t="s">
        <v>30</v>
      </c>
      <c r="L5473">
        <v>1707</v>
      </c>
      <c r="M5473">
        <v>28</v>
      </c>
      <c r="N5473">
        <v>2</v>
      </c>
      <c r="O5473" t="s">
        <v>21</v>
      </c>
      <c r="P5473">
        <v>14</v>
      </c>
      <c r="Q5473" t="s">
        <v>22</v>
      </c>
      <c r="R5473" t="str">
        <f t="shared" si="86"/>
        <v>Weekend</v>
      </c>
    </row>
    <row r="5474" spans="1:18" x14ac:dyDescent="0.3">
      <c r="A5474" s="2">
        <v>42771.807638888888</v>
      </c>
      <c r="B5474" s="2">
        <v>42771.810416666667</v>
      </c>
      <c r="C5474">
        <v>3186</v>
      </c>
      <c r="D5474" t="s">
        <v>26</v>
      </c>
      <c r="E5474">
        <v>3203</v>
      </c>
      <c r="F5474" t="s">
        <v>24</v>
      </c>
      <c r="G5474">
        <v>26245</v>
      </c>
      <c r="H5474" t="s">
        <v>19</v>
      </c>
      <c r="I5474">
        <v>1984</v>
      </c>
      <c r="J5474">
        <v>37</v>
      </c>
      <c r="K5474" t="s">
        <v>30</v>
      </c>
      <c r="L5474">
        <v>242</v>
      </c>
      <c r="M5474">
        <v>4</v>
      </c>
      <c r="N5474">
        <v>2</v>
      </c>
      <c r="O5474" t="s">
        <v>21</v>
      </c>
      <c r="P5474">
        <v>14</v>
      </c>
      <c r="Q5474" t="s">
        <v>22</v>
      </c>
      <c r="R5474" t="str">
        <f t="shared" si="86"/>
        <v>Weekend</v>
      </c>
    </row>
    <row r="5475" spans="1:18" x14ac:dyDescent="0.3">
      <c r="A5475" s="2">
        <v>42771.847916666673</v>
      </c>
      <c r="B5475" s="2">
        <v>42771.854166666657</v>
      </c>
      <c r="C5475">
        <v>3278</v>
      </c>
      <c r="D5475" t="s">
        <v>66</v>
      </c>
      <c r="E5475">
        <v>3278</v>
      </c>
      <c r="F5475" t="s">
        <v>66</v>
      </c>
      <c r="G5475">
        <v>24441</v>
      </c>
      <c r="H5475" t="s">
        <v>19</v>
      </c>
      <c r="I5475">
        <v>1972</v>
      </c>
      <c r="J5475">
        <v>49</v>
      </c>
      <c r="K5475" t="s">
        <v>28</v>
      </c>
      <c r="L5475">
        <v>519</v>
      </c>
      <c r="M5475">
        <v>9</v>
      </c>
      <c r="N5475">
        <v>2</v>
      </c>
      <c r="O5475" t="s">
        <v>21</v>
      </c>
      <c r="P5475">
        <v>14</v>
      </c>
      <c r="Q5475" t="s">
        <v>22</v>
      </c>
      <c r="R5475" t="str">
        <f t="shared" si="86"/>
        <v>Weekend</v>
      </c>
    </row>
    <row r="5476" spans="1:18" x14ac:dyDescent="0.3">
      <c r="A5476" s="2">
        <v>42771.877083333333</v>
      </c>
      <c r="B5476" s="2">
        <v>42771.888888888891</v>
      </c>
      <c r="C5476">
        <v>3273</v>
      </c>
      <c r="D5476" t="s">
        <v>43</v>
      </c>
      <c r="E5476">
        <v>3209</v>
      </c>
      <c r="F5476" t="s">
        <v>50</v>
      </c>
      <c r="G5476">
        <v>24680</v>
      </c>
      <c r="H5476" t="s">
        <v>19</v>
      </c>
      <c r="I5476">
        <v>1968</v>
      </c>
      <c r="J5476">
        <v>53</v>
      </c>
      <c r="K5476" t="s">
        <v>28</v>
      </c>
      <c r="L5476">
        <v>1023</v>
      </c>
      <c r="M5476">
        <v>17</v>
      </c>
      <c r="N5476">
        <v>2</v>
      </c>
      <c r="O5476" t="s">
        <v>21</v>
      </c>
      <c r="P5476">
        <v>14</v>
      </c>
      <c r="Q5476" t="s">
        <v>22</v>
      </c>
      <c r="R5476" t="str">
        <f t="shared" si="86"/>
        <v>Weekend</v>
      </c>
    </row>
    <row r="5477" spans="1:18" x14ac:dyDescent="0.3">
      <c r="A5477" s="2">
        <v>42771.881944444453</v>
      </c>
      <c r="B5477" s="2">
        <v>42771.884722222218</v>
      </c>
      <c r="C5477">
        <v>3183</v>
      </c>
      <c r="D5477" t="s">
        <v>23</v>
      </c>
      <c r="E5477">
        <v>3185</v>
      </c>
      <c r="F5477" t="s">
        <v>62</v>
      </c>
      <c r="G5477">
        <v>24388</v>
      </c>
      <c r="H5477" t="s">
        <v>19</v>
      </c>
      <c r="I5477">
        <v>1986</v>
      </c>
      <c r="J5477">
        <v>35</v>
      </c>
      <c r="K5477" t="s">
        <v>30</v>
      </c>
      <c r="L5477">
        <v>203</v>
      </c>
      <c r="M5477">
        <v>3</v>
      </c>
      <c r="N5477">
        <v>2</v>
      </c>
      <c r="O5477" t="s">
        <v>21</v>
      </c>
      <c r="P5477">
        <v>14</v>
      </c>
      <c r="Q5477" t="s">
        <v>22</v>
      </c>
      <c r="R5477" t="str">
        <f t="shared" si="86"/>
        <v>Weekend</v>
      </c>
    </row>
    <row r="5478" spans="1:18" x14ac:dyDescent="0.3">
      <c r="A5478" s="2">
        <v>42771.89166666667</v>
      </c>
      <c r="B5478" s="2">
        <v>42771.895833333343</v>
      </c>
      <c r="C5478">
        <v>3205</v>
      </c>
      <c r="D5478" t="s">
        <v>51</v>
      </c>
      <c r="E5478">
        <v>3209</v>
      </c>
      <c r="F5478" t="s">
        <v>50</v>
      </c>
      <c r="G5478">
        <v>26195</v>
      </c>
      <c r="H5478" t="s">
        <v>19</v>
      </c>
      <c r="I5478">
        <v>1982</v>
      </c>
      <c r="J5478">
        <v>39</v>
      </c>
      <c r="K5478" t="s">
        <v>30</v>
      </c>
      <c r="L5478">
        <v>348</v>
      </c>
      <c r="M5478">
        <v>6</v>
      </c>
      <c r="N5478">
        <v>2</v>
      </c>
      <c r="O5478" t="s">
        <v>21</v>
      </c>
      <c r="P5478">
        <v>14</v>
      </c>
      <c r="Q5478" t="s">
        <v>22</v>
      </c>
      <c r="R5478" t="str">
        <f t="shared" si="86"/>
        <v>Weekend</v>
      </c>
    </row>
    <row r="5479" spans="1:18" x14ac:dyDescent="0.3">
      <c r="A5479" s="2">
        <v>42771.901388888888</v>
      </c>
      <c r="B5479" s="2">
        <v>42771.902777777781</v>
      </c>
      <c r="C5479">
        <v>3279</v>
      </c>
      <c r="D5479" t="s">
        <v>40</v>
      </c>
      <c r="E5479">
        <v>3209</v>
      </c>
      <c r="F5479" t="s">
        <v>50</v>
      </c>
      <c r="G5479">
        <v>26197</v>
      </c>
      <c r="H5479" t="s">
        <v>19</v>
      </c>
      <c r="I5479">
        <v>1982</v>
      </c>
      <c r="J5479">
        <v>39</v>
      </c>
      <c r="K5479" t="s">
        <v>30</v>
      </c>
      <c r="L5479">
        <v>112</v>
      </c>
      <c r="M5479">
        <v>2</v>
      </c>
      <c r="N5479">
        <v>2</v>
      </c>
      <c r="O5479" t="s">
        <v>21</v>
      </c>
      <c r="P5479">
        <v>14</v>
      </c>
      <c r="Q5479" t="s">
        <v>22</v>
      </c>
      <c r="R5479" t="str">
        <f t="shared" si="86"/>
        <v>Weekend</v>
      </c>
    </row>
    <row r="5480" spans="1:18" x14ac:dyDescent="0.3">
      <c r="A5480" s="2">
        <v>42771.911805555559</v>
      </c>
      <c r="B5480" s="2">
        <v>42771.915277777778</v>
      </c>
      <c r="C5480">
        <v>3186</v>
      </c>
      <c r="D5480" t="s">
        <v>26</v>
      </c>
      <c r="E5480">
        <v>3267</v>
      </c>
      <c r="F5480" t="s">
        <v>39</v>
      </c>
      <c r="G5480">
        <v>24551</v>
      </c>
      <c r="H5480" t="s">
        <v>19</v>
      </c>
      <c r="I5480">
        <v>1988</v>
      </c>
      <c r="J5480">
        <v>33</v>
      </c>
      <c r="K5480" t="s">
        <v>25</v>
      </c>
      <c r="L5480">
        <v>328</v>
      </c>
      <c r="M5480">
        <v>5</v>
      </c>
      <c r="N5480">
        <v>2</v>
      </c>
      <c r="O5480" t="s">
        <v>21</v>
      </c>
      <c r="P5480">
        <v>14</v>
      </c>
      <c r="Q5480" t="s">
        <v>22</v>
      </c>
      <c r="R5480" t="str">
        <f t="shared" si="86"/>
        <v>Weekend</v>
      </c>
    </row>
    <row r="5481" spans="1:18" x14ac:dyDescent="0.3">
      <c r="A5481" s="2">
        <v>42771.916666666657</v>
      </c>
      <c r="B5481" s="2">
        <v>42771.921527777777</v>
      </c>
      <c r="C5481">
        <v>3183</v>
      </c>
      <c r="D5481" t="s">
        <v>23</v>
      </c>
      <c r="E5481">
        <v>3199</v>
      </c>
      <c r="F5481" t="s">
        <v>61</v>
      </c>
      <c r="G5481">
        <v>24561</v>
      </c>
      <c r="H5481" t="s">
        <v>19</v>
      </c>
      <c r="I5481">
        <v>1985</v>
      </c>
      <c r="J5481">
        <v>36</v>
      </c>
      <c r="K5481" t="s">
        <v>30</v>
      </c>
      <c r="L5481">
        <v>385</v>
      </c>
      <c r="M5481">
        <v>6</v>
      </c>
      <c r="N5481">
        <v>2</v>
      </c>
      <c r="O5481" t="s">
        <v>21</v>
      </c>
      <c r="P5481">
        <v>14</v>
      </c>
      <c r="Q5481" t="s">
        <v>22</v>
      </c>
      <c r="R5481" t="str">
        <f t="shared" si="86"/>
        <v>Weekend</v>
      </c>
    </row>
    <row r="5482" spans="1:18" x14ac:dyDescent="0.3">
      <c r="A5482" s="2">
        <v>42771.918055555558</v>
      </c>
      <c r="B5482" s="2">
        <v>42771.921527777777</v>
      </c>
      <c r="C5482">
        <v>3186</v>
      </c>
      <c r="D5482" t="s">
        <v>26</v>
      </c>
      <c r="E5482">
        <v>3203</v>
      </c>
      <c r="F5482" t="s">
        <v>24</v>
      </c>
      <c r="G5482">
        <v>26255</v>
      </c>
      <c r="H5482" t="s">
        <v>19</v>
      </c>
      <c r="I5482">
        <v>1984</v>
      </c>
      <c r="J5482">
        <v>37</v>
      </c>
      <c r="K5482" t="s">
        <v>30</v>
      </c>
      <c r="L5482">
        <v>243</v>
      </c>
      <c r="M5482">
        <v>4</v>
      </c>
      <c r="N5482">
        <v>2</v>
      </c>
      <c r="O5482" t="s">
        <v>21</v>
      </c>
      <c r="P5482">
        <v>14</v>
      </c>
      <c r="Q5482" t="s">
        <v>22</v>
      </c>
      <c r="R5482" t="str">
        <f t="shared" si="86"/>
        <v>Weekend</v>
      </c>
    </row>
    <row r="5483" spans="1:18" x14ac:dyDescent="0.3">
      <c r="A5483" s="2">
        <v>42771.923611111109</v>
      </c>
      <c r="B5483" s="2">
        <v>42771.932638888888</v>
      </c>
      <c r="C5483">
        <v>3183</v>
      </c>
      <c r="D5483" t="s">
        <v>23</v>
      </c>
      <c r="E5483">
        <v>3194</v>
      </c>
      <c r="F5483" t="s">
        <v>17</v>
      </c>
      <c r="G5483">
        <v>26311</v>
      </c>
      <c r="H5483" t="s">
        <v>19</v>
      </c>
      <c r="I5483">
        <v>1994</v>
      </c>
      <c r="J5483">
        <v>27</v>
      </c>
      <c r="K5483" t="s">
        <v>25</v>
      </c>
      <c r="L5483">
        <v>793</v>
      </c>
      <c r="M5483">
        <v>13</v>
      </c>
      <c r="N5483">
        <v>2</v>
      </c>
      <c r="O5483" t="s">
        <v>21</v>
      </c>
      <c r="P5483">
        <v>14</v>
      </c>
      <c r="Q5483" t="s">
        <v>22</v>
      </c>
      <c r="R5483" t="str">
        <f t="shared" si="86"/>
        <v>Weekend</v>
      </c>
    </row>
    <row r="5484" spans="1:18" x14ac:dyDescent="0.3">
      <c r="A5484" s="2">
        <v>42771.925694444442</v>
      </c>
      <c r="B5484" s="2">
        <v>42771.929861111108</v>
      </c>
      <c r="C5484">
        <v>3193</v>
      </c>
      <c r="D5484" t="s">
        <v>36</v>
      </c>
      <c r="E5484">
        <v>3195</v>
      </c>
      <c r="F5484" t="s">
        <v>35</v>
      </c>
      <c r="G5484">
        <v>26191</v>
      </c>
      <c r="H5484" t="s">
        <v>19</v>
      </c>
      <c r="I5484">
        <v>1983</v>
      </c>
      <c r="J5484">
        <v>38</v>
      </c>
      <c r="K5484" t="s">
        <v>30</v>
      </c>
      <c r="L5484">
        <v>352</v>
      </c>
      <c r="M5484">
        <v>6</v>
      </c>
      <c r="N5484">
        <v>2</v>
      </c>
      <c r="O5484" t="s">
        <v>21</v>
      </c>
      <c r="P5484">
        <v>14</v>
      </c>
      <c r="Q5484" t="s">
        <v>22</v>
      </c>
      <c r="R5484" t="str">
        <f t="shared" si="86"/>
        <v>Weekend</v>
      </c>
    </row>
    <row r="5485" spans="1:18" x14ac:dyDescent="0.3">
      <c r="A5485" s="2">
        <v>42771.926388888889</v>
      </c>
      <c r="B5485" s="2">
        <v>42771.929861111108</v>
      </c>
      <c r="C5485">
        <v>3275</v>
      </c>
      <c r="D5485" t="s">
        <v>52</v>
      </c>
      <c r="E5485">
        <v>3214</v>
      </c>
      <c r="F5485" t="s">
        <v>55</v>
      </c>
      <c r="G5485">
        <v>24722</v>
      </c>
      <c r="H5485" t="s">
        <v>19</v>
      </c>
      <c r="I5485">
        <v>1980</v>
      </c>
      <c r="J5485">
        <v>41</v>
      </c>
      <c r="K5485" t="s">
        <v>30</v>
      </c>
      <c r="L5485">
        <v>337</v>
      </c>
      <c r="M5485">
        <v>6</v>
      </c>
      <c r="N5485">
        <v>2</v>
      </c>
      <c r="O5485" t="s">
        <v>21</v>
      </c>
      <c r="P5485">
        <v>14</v>
      </c>
      <c r="Q5485" t="s">
        <v>22</v>
      </c>
      <c r="R5485" t="str">
        <f t="shared" si="86"/>
        <v>Weekend</v>
      </c>
    </row>
    <row r="5486" spans="1:18" x14ac:dyDescent="0.3">
      <c r="A5486" s="2">
        <v>42771.95416666667</v>
      </c>
      <c r="B5486" s="2">
        <v>42771.956250000003</v>
      </c>
      <c r="C5486">
        <v>3267</v>
      </c>
      <c r="D5486" t="s">
        <v>39</v>
      </c>
      <c r="E5486">
        <v>3276</v>
      </c>
      <c r="F5486" t="s">
        <v>47</v>
      </c>
      <c r="G5486">
        <v>24646</v>
      </c>
      <c r="H5486" t="s">
        <v>19</v>
      </c>
      <c r="I5486">
        <v>1988</v>
      </c>
      <c r="J5486">
        <v>33</v>
      </c>
      <c r="K5486" t="s">
        <v>25</v>
      </c>
      <c r="L5486">
        <v>146</v>
      </c>
      <c r="M5486">
        <v>2</v>
      </c>
      <c r="N5486">
        <v>2</v>
      </c>
      <c r="O5486" t="s">
        <v>21</v>
      </c>
      <c r="P5486">
        <v>14</v>
      </c>
      <c r="Q5486" t="s">
        <v>22</v>
      </c>
      <c r="R5486" t="str">
        <f t="shared" si="86"/>
        <v>Weekend</v>
      </c>
    </row>
    <row r="5487" spans="1:18" x14ac:dyDescent="0.3">
      <c r="A5487" s="2">
        <v>42771.977083333331</v>
      </c>
      <c r="B5487" s="2">
        <v>42771.978472222218</v>
      </c>
      <c r="C5487">
        <v>3186</v>
      </c>
      <c r="D5487" t="s">
        <v>26</v>
      </c>
      <c r="E5487">
        <v>3279</v>
      </c>
      <c r="F5487" t="s">
        <v>40</v>
      </c>
      <c r="G5487">
        <v>26219</v>
      </c>
      <c r="H5487" t="s">
        <v>19</v>
      </c>
      <c r="I5487">
        <v>1977</v>
      </c>
      <c r="J5487">
        <v>44</v>
      </c>
      <c r="K5487" t="s">
        <v>30</v>
      </c>
      <c r="L5487">
        <v>138</v>
      </c>
      <c r="M5487">
        <v>2</v>
      </c>
      <c r="N5487">
        <v>2</v>
      </c>
      <c r="O5487" t="s">
        <v>21</v>
      </c>
      <c r="P5487">
        <v>14</v>
      </c>
      <c r="Q5487" t="s">
        <v>22</v>
      </c>
      <c r="R5487" t="str">
        <f t="shared" si="86"/>
        <v>Weekend</v>
      </c>
    </row>
    <row r="5488" spans="1:18" x14ac:dyDescent="0.3">
      <c r="A5488" s="2">
        <v>42771.977083333331</v>
      </c>
      <c r="B5488" s="2">
        <v>42771.979166666657</v>
      </c>
      <c r="C5488">
        <v>3186</v>
      </c>
      <c r="D5488" t="s">
        <v>26</v>
      </c>
      <c r="E5488">
        <v>3279</v>
      </c>
      <c r="F5488" t="s">
        <v>40</v>
      </c>
      <c r="G5488">
        <v>24455</v>
      </c>
      <c r="H5488" t="s">
        <v>19</v>
      </c>
      <c r="I5488">
        <v>1982</v>
      </c>
      <c r="J5488">
        <v>39</v>
      </c>
      <c r="K5488" t="s">
        <v>30</v>
      </c>
      <c r="L5488">
        <v>164</v>
      </c>
      <c r="M5488">
        <v>3</v>
      </c>
      <c r="N5488">
        <v>2</v>
      </c>
      <c r="O5488" t="s">
        <v>21</v>
      </c>
      <c r="P5488">
        <v>14</v>
      </c>
      <c r="Q5488" t="s">
        <v>22</v>
      </c>
      <c r="R5488" t="str">
        <f t="shared" ref="R5488:R5551" si="87">IF(OR(Q5488="Saturday",Q5488="Sunday"),"Weekend","Weekday")</f>
        <v>Weekend</v>
      </c>
    </row>
    <row r="5489" spans="1:18" x14ac:dyDescent="0.3">
      <c r="A5489" s="2">
        <v>42772.002083333333</v>
      </c>
      <c r="B5489" s="2">
        <v>42772.004861111112</v>
      </c>
      <c r="C5489">
        <v>3186</v>
      </c>
      <c r="D5489" t="s">
        <v>26</v>
      </c>
      <c r="E5489">
        <v>3269</v>
      </c>
      <c r="F5489" t="s">
        <v>49</v>
      </c>
      <c r="G5489">
        <v>24462</v>
      </c>
      <c r="H5489" t="s">
        <v>19</v>
      </c>
      <c r="I5489">
        <v>1991</v>
      </c>
      <c r="J5489">
        <v>30</v>
      </c>
      <c r="K5489" t="s">
        <v>25</v>
      </c>
      <c r="L5489">
        <v>235</v>
      </c>
      <c r="M5489">
        <v>4</v>
      </c>
      <c r="N5489">
        <v>2</v>
      </c>
      <c r="O5489" t="s">
        <v>21</v>
      </c>
      <c r="P5489">
        <v>13</v>
      </c>
      <c r="Q5489" t="s">
        <v>65</v>
      </c>
      <c r="R5489" t="str">
        <f t="shared" si="87"/>
        <v>Weekday</v>
      </c>
    </row>
    <row r="5490" spans="1:18" x14ac:dyDescent="0.3">
      <c r="A5490" s="2">
        <v>42772.018750000003</v>
      </c>
      <c r="B5490" s="2">
        <v>42772.022916666669</v>
      </c>
      <c r="C5490">
        <v>3198</v>
      </c>
      <c r="D5490" t="s">
        <v>69</v>
      </c>
      <c r="E5490">
        <v>3212</v>
      </c>
      <c r="F5490" t="s">
        <v>31</v>
      </c>
      <c r="G5490">
        <v>24454</v>
      </c>
      <c r="H5490" t="s">
        <v>19</v>
      </c>
      <c r="I5490">
        <v>1987</v>
      </c>
      <c r="J5490">
        <v>34</v>
      </c>
      <c r="K5490" t="s">
        <v>25</v>
      </c>
      <c r="L5490">
        <v>402</v>
      </c>
      <c r="M5490">
        <v>7</v>
      </c>
      <c r="N5490">
        <v>2</v>
      </c>
      <c r="O5490" t="s">
        <v>21</v>
      </c>
      <c r="P5490">
        <v>13</v>
      </c>
      <c r="Q5490" t="s">
        <v>65</v>
      </c>
      <c r="R5490" t="str">
        <f t="shared" si="87"/>
        <v>Weekday</v>
      </c>
    </row>
    <row r="5491" spans="1:18" x14ac:dyDescent="0.3">
      <c r="A5491" s="2">
        <v>42772.020833333343</v>
      </c>
      <c r="B5491" s="2">
        <v>42772.023611111108</v>
      </c>
      <c r="C5491">
        <v>3186</v>
      </c>
      <c r="D5491" t="s">
        <v>26</v>
      </c>
      <c r="E5491">
        <v>3278</v>
      </c>
      <c r="F5491" t="s">
        <v>66</v>
      </c>
      <c r="G5491">
        <v>24614</v>
      </c>
      <c r="H5491" t="s">
        <v>19</v>
      </c>
      <c r="I5491">
        <v>1986</v>
      </c>
      <c r="J5491">
        <v>35</v>
      </c>
      <c r="K5491" t="s">
        <v>30</v>
      </c>
      <c r="L5491">
        <v>216</v>
      </c>
      <c r="M5491">
        <v>4</v>
      </c>
      <c r="N5491">
        <v>2</v>
      </c>
      <c r="O5491" t="s">
        <v>21</v>
      </c>
      <c r="P5491">
        <v>13</v>
      </c>
      <c r="Q5491" t="s">
        <v>65</v>
      </c>
      <c r="R5491" t="str">
        <f t="shared" si="87"/>
        <v>Weekday</v>
      </c>
    </row>
    <row r="5492" spans="1:18" x14ac:dyDescent="0.3">
      <c r="A5492" s="2">
        <v>42772.027083333327</v>
      </c>
      <c r="B5492" s="2">
        <v>42772.029166666667</v>
      </c>
      <c r="C5492">
        <v>3186</v>
      </c>
      <c r="D5492" t="s">
        <v>26</v>
      </c>
      <c r="E5492">
        <v>3279</v>
      </c>
      <c r="F5492" t="s">
        <v>40</v>
      </c>
      <c r="G5492">
        <v>24550</v>
      </c>
      <c r="H5492" t="s">
        <v>19</v>
      </c>
      <c r="I5492">
        <v>1986</v>
      </c>
      <c r="J5492">
        <v>35</v>
      </c>
      <c r="K5492" t="s">
        <v>30</v>
      </c>
      <c r="L5492">
        <v>177</v>
      </c>
      <c r="M5492">
        <v>3</v>
      </c>
      <c r="N5492">
        <v>2</v>
      </c>
      <c r="O5492" t="s">
        <v>21</v>
      </c>
      <c r="P5492">
        <v>13</v>
      </c>
      <c r="Q5492" t="s">
        <v>65</v>
      </c>
      <c r="R5492" t="str">
        <f t="shared" si="87"/>
        <v>Weekday</v>
      </c>
    </row>
    <row r="5493" spans="1:18" x14ac:dyDescent="0.3">
      <c r="A5493" s="2">
        <v>42772.03402777778</v>
      </c>
      <c r="B5493" s="2">
        <v>42772.041666666657</v>
      </c>
      <c r="C5493">
        <v>3195</v>
      </c>
      <c r="D5493" t="s">
        <v>35</v>
      </c>
      <c r="E5493">
        <v>3191</v>
      </c>
      <c r="F5493" t="s">
        <v>57</v>
      </c>
      <c r="G5493">
        <v>26191</v>
      </c>
      <c r="H5493" t="s">
        <v>19</v>
      </c>
      <c r="I5493">
        <v>1954</v>
      </c>
      <c r="J5493">
        <v>67</v>
      </c>
      <c r="K5493" t="s">
        <v>44</v>
      </c>
      <c r="L5493">
        <v>673</v>
      </c>
      <c r="M5493">
        <v>11</v>
      </c>
      <c r="N5493">
        <v>2</v>
      </c>
      <c r="O5493" t="s">
        <v>21</v>
      </c>
      <c r="P5493">
        <v>13</v>
      </c>
      <c r="Q5493" t="s">
        <v>65</v>
      </c>
      <c r="R5493" t="str">
        <f t="shared" si="87"/>
        <v>Weekday</v>
      </c>
    </row>
    <row r="5494" spans="1:18" x14ac:dyDescent="0.3">
      <c r="A5494" s="2">
        <v>42772.072222222218</v>
      </c>
      <c r="B5494" s="2">
        <v>42772.074305555558</v>
      </c>
      <c r="C5494">
        <v>3186</v>
      </c>
      <c r="D5494" t="s">
        <v>26</v>
      </c>
      <c r="E5494">
        <v>3270</v>
      </c>
      <c r="F5494" t="s">
        <v>27</v>
      </c>
      <c r="G5494">
        <v>24592</v>
      </c>
      <c r="H5494" t="s">
        <v>19</v>
      </c>
      <c r="I5494">
        <v>1984</v>
      </c>
      <c r="J5494">
        <v>37</v>
      </c>
      <c r="K5494" t="s">
        <v>30</v>
      </c>
      <c r="L5494">
        <v>168</v>
      </c>
      <c r="M5494">
        <v>3</v>
      </c>
      <c r="N5494">
        <v>2</v>
      </c>
      <c r="O5494" t="s">
        <v>21</v>
      </c>
      <c r="P5494">
        <v>13</v>
      </c>
      <c r="Q5494" t="s">
        <v>65</v>
      </c>
      <c r="R5494" t="str">
        <f t="shared" si="87"/>
        <v>Weekday</v>
      </c>
    </row>
    <row r="5495" spans="1:18" x14ac:dyDescent="0.3">
      <c r="A5495" s="2">
        <v>42772.228472222218</v>
      </c>
      <c r="B5495" s="2">
        <v>42772.236111111109</v>
      </c>
      <c r="C5495">
        <v>3207</v>
      </c>
      <c r="D5495" t="s">
        <v>67</v>
      </c>
      <c r="E5495">
        <v>3185</v>
      </c>
      <c r="F5495" t="s">
        <v>62</v>
      </c>
      <c r="G5495">
        <v>24405</v>
      </c>
      <c r="H5495" t="s">
        <v>19</v>
      </c>
      <c r="I5495">
        <v>1984</v>
      </c>
      <c r="J5495">
        <v>37</v>
      </c>
      <c r="K5495" t="s">
        <v>30</v>
      </c>
      <c r="L5495">
        <v>668</v>
      </c>
      <c r="M5495">
        <v>11</v>
      </c>
      <c r="N5495">
        <v>2</v>
      </c>
      <c r="O5495" t="s">
        <v>21</v>
      </c>
      <c r="P5495">
        <v>13</v>
      </c>
      <c r="Q5495" t="s">
        <v>65</v>
      </c>
      <c r="R5495" t="str">
        <f t="shared" si="87"/>
        <v>Weekday</v>
      </c>
    </row>
    <row r="5496" spans="1:18" x14ac:dyDescent="0.3">
      <c r="A5496" s="2">
        <v>42772.234722222223</v>
      </c>
      <c r="B5496" s="2">
        <v>42772.241666666669</v>
      </c>
      <c r="C5496">
        <v>3190</v>
      </c>
      <c r="D5496" t="s">
        <v>46</v>
      </c>
      <c r="E5496">
        <v>3186</v>
      </c>
      <c r="F5496" t="s">
        <v>26</v>
      </c>
      <c r="G5496">
        <v>24607</v>
      </c>
      <c r="H5496" t="s">
        <v>19</v>
      </c>
      <c r="I5496">
        <v>1986</v>
      </c>
      <c r="J5496">
        <v>35</v>
      </c>
      <c r="K5496" t="s">
        <v>30</v>
      </c>
      <c r="L5496">
        <v>575</v>
      </c>
      <c r="M5496">
        <v>10</v>
      </c>
      <c r="N5496">
        <v>2</v>
      </c>
      <c r="O5496" t="s">
        <v>21</v>
      </c>
      <c r="P5496">
        <v>13</v>
      </c>
      <c r="Q5496" t="s">
        <v>65</v>
      </c>
      <c r="R5496" t="str">
        <f t="shared" si="87"/>
        <v>Weekday</v>
      </c>
    </row>
    <row r="5497" spans="1:18" x14ac:dyDescent="0.3">
      <c r="A5497" s="2">
        <v>42772.261111111111</v>
      </c>
      <c r="B5497" s="2">
        <v>42772.263194444437</v>
      </c>
      <c r="C5497">
        <v>3279</v>
      </c>
      <c r="D5497" t="s">
        <v>40</v>
      </c>
      <c r="E5497">
        <v>3186</v>
      </c>
      <c r="F5497" t="s">
        <v>26</v>
      </c>
      <c r="G5497">
        <v>24701</v>
      </c>
      <c r="H5497" t="s">
        <v>19</v>
      </c>
      <c r="I5497">
        <v>1982</v>
      </c>
      <c r="J5497">
        <v>39</v>
      </c>
      <c r="K5497" t="s">
        <v>30</v>
      </c>
      <c r="L5497">
        <v>160</v>
      </c>
      <c r="M5497">
        <v>3</v>
      </c>
      <c r="N5497">
        <v>2</v>
      </c>
      <c r="O5497" t="s">
        <v>21</v>
      </c>
      <c r="P5497">
        <v>13</v>
      </c>
      <c r="Q5497" t="s">
        <v>65</v>
      </c>
      <c r="R5497" t="str">
        <f t="shared" si="87"/>
        <v>Weekday</v>
      </c>
    </row>
    <row r="5498" spans="1:18" x14ac:dyDescent="0.3">
      <c r="A5498" s="2">
        <v>42772.26666666667</v>
      </c>
      <c r="B5498" s="2">
        <v>42772.269444444442</v>
      </c>
      <c r="C5498">
        <v>3203</v>
      </c>
      <c r="D5498" t="s">
        <v>24</v>
      </c>
      <c r="E5498">
        <v>3186</v>
      </c>
      <c r="F5498" t="s">
        <v>26</v>
      </c>
      <c r="G5498">
        <v>24631</v>
      </c>
      <c r="H5498" t="s">
        <v>19</v>
      </c>
      <c r="I5498">
        <v>1978</v>
      </c>
      <c r="J5498">
        <v>43</v>
      </c>
      <c r="K5498" t="s">
        <v>30</v>
      </c>
      <c r="L5498">
        <v>220</v>
      </c>
      <c r="M5498">
        <v>4</v>
      </c>
      <c r="N5498">
        <v>2</v>
      </c>
      <c r="O5498" t="s">
        <v>21</v>
      </c>
      <c r="P5498">
        <v>13</v>
      </c>
      <c r="Q5498" t="s">
        <v>65</v>
      </c>
      <c r="R5498" t="str">
        <f t="shared" si="87"/>
        <v>Weekday</v>
      </c>
    </row>
    <row r="5499" spans="1:18" x14ac:dyDescent="0.3">
      <c r="A5499" s="2">
        <v>42772.269444444442</v>
      </c>
      <c r="B5499" s="2">
        <v>42772.273611111108</v>
      </c>
      <c r="C5499">
        <v>3193</v>
      </c>
      <c r="D5499" t="s">
        <v>36</v>
      </c>
      <c r="E5499">
        <v>3189</v>
      </c>
      <c r="F5499" t="s">
        <v>63</v>
      </c>
      <c r="G5499">
        <v>24518</v>
      </c>
      <c r="H5499" t="s">
        <v>19</v>
      </c>
      <c r="I5499">
        <v>1991</v>
      </c>
      <c r="J5499">
        <v>30</v>
      </c>
      <c r="K5499" t="s">
        <v>25</v>
      </c>
      <c r="L5499">
        <v>340</v>
      </c>
      <c r="M5499">
        <v>6</v>
      </c>
      <c r="N5499">
        <v>2</v>
      </c>
      <c r="O5499" t="s">
        <v>21</v>
      </c>
      <c r="P5499">
        <v>13</v>
      </c>
      <c r="Q5499" t="s">
        <v>65</v>
      </c>
      <c r="R5499" t="str">
        <f t="shared" si="87"/>
        <v>Weekday</v>
      </c>
    </row>
    <row r="5500" spans="1:18" x14ac:dyDescent="0.3">
      <c r="A5500" s="2">
        <v>42772.279861111107</v>
      </c>
      <c r="B5500" s="2">
        <v>42772.281944444447</v>
      </c>
      <c r="C5500">
        <v>3213</v>
      </c>
      <c r="D5500" t="s">
        <v>33</v>
      </c>
      <c r="E5500">
        <v>3186</v>
      </c>
      <c r="F5500" t="s">
        <v>26</v>
      </c>
      <c r="G5500">
        <v>26271</v>
      </c>
      <c r="H5500" t="s">
        <v>19</v>
      </c>
      <c r="I5500">
        <v>1975</v>
      </c>
      <c r="J5500">
        <v>46</v>
      </c>
      <c r="K5500" t="s">
        <v>28</v>
      </c>
      <c r="L5500">
        <v>167</v>
      </c>
      <c r="M5500">
        <v>3</v>
      </c>
      <c r="N5500">
        <v>2</v>
      </c>
      <c r="O5500" t="s">
        <v>21</v>
      </c>
      <c r="P5500">
        <v>13</v>
      </c>
      <c r="Q5500" t="s">
        <v>65</v>
      </c>
      <c r="R5500" t="str">
        <f t="shared" si="87"/>
        <v>Weekday</v>
      </c>
    </row>
    <row r="5501" spans="1:18" x14ac:dyDescent="0.3">
      <c r="A5501" s="2">
        <v>42772.279861111107</v>
      </c>
      <c r="B5501" s="2">
        <v>42772.28125</v>
      </c>
      <c r="C5501">
        <v>3213</v>
      </c>
      <c r="D5501" t="s">
        <v>33</v>
      </c>
      <c r="E5501">
        <v>3186</v>
      </c>
      <c r="F5501" t="s">
        <v>26</v>
      </c>
      <c r="G5501">
        <v>24716</v>
      </c>
      <c r="H5501" t="s">
        <v>19</v>
      </c>
      <c r="I5501">
        <v>1977</v>
      </c>
      <c r="J5501">
        <v>44</v>
      </c>
      <c r="K5501" t="s">
        <v>30</v>
      </c>
      <c r="L5501">
        <v>135</v>
      </c>
      <c r="M5501">
        <v>2</v>
      </c>
      <c r="N5501">
        <v>2</v>
      </c>
      <c r="O5501" t="s">
        <v>21</v>
      </c>
      <c r="P5501">
        <v>13</v>
      </c>
      <c r="Q5501" t="s">
        <v>65</v>
      </c>
      <c r="R5501" t="str">
        <f t="shared" si="87"/>
        <v>Weekday</v>
      </c>
    </row>
    <row r="5502" spans="1:18" x14ac:dyDescent="0.3">
      <c r="A5502" s="2">
        <v>42772.280555555553</v>
      </c>
      <c r="B5502" s="2">
        <v>42772.283333333333</v>
      </c>
      <c r="C5502">
        <v>3267</v>
      </c>
      <c r="D5502" t="s">
        <v>39</v>
      </c>
      <c r="E5502">
        <v>3183</v>
      </c>
      <c r="F5502" t="s">
        <v>23</v>
      </c>
      <c r="G5502">
        <v>26235</v>
      </c>
      <c r="H5502" t="s">
        <v>19</v>
      </c>
      <c r="I5502">
        <v>1990</v>
      </c>
      <c r="J5502">
        <v>31</v>
      </c>
      <c r="K5502" t="s">
        <v>25</v>
      </c>
      <c r="L5502">
        <v>213</v>
      </c>
      <c r="M5502">
        <v>4</v>
      </c>
      <c r="N5502">
        <v>2</v>
      </c>
      <c r="O5502" t="s">
        <v>21</v>
      </c>
      <c r="P5502">
        <v>13</v>
      </c>
      <c r="Q5502" t="s">
        <v>65</v>
      </c>
      <c r="R5502" t="str">
        <f t="shared" si="87"/>
        <v>Weekday</v>
      </c>
    </row>
    <row r="5503" spans="1:18" x14ac:dyDescent="0.3">
      <c r="A5503" s="2">
        <v>42772.295138888891</v>
      </c>
      <c r="B5503" s="2">
        <v>42772.297222222223</v>
      </c>
      <c r="C5503">
        <v>3209</v>
      </c>
      <c r="D5503" t="s">
        <v>50</v>
      </c>
      <c r="E5503">
        <v>3186</v>
      </c>
      <c r="F5503" t="s">
        <v>26</v>
      </c>
      <c r="G5503">
        <v>26195</v>
      </c>
      <c r="H5503" t="s">
        <v>19</v>
      </c>
      <c r="I5503">
        <v>1989</v>
      </c>
      <c r="J5503">
        <v>32</v>
      </c>
      <c r="K5503" t="s">
        <v>25</v>
      </c>
      <c r="L5503">
        <v>181</v>
      </c>
      <c r="M5503">
        <v>3</v>
      </c>
      <c r="N5503">
        <v>2</v>
      </c>
      <c r="O5503" t="s">
        <v>21</v>
      </c>
      <c r="P5503">
        <v>13</v>
      </c>
      <c r="Q5503" t="s">
        <v>65</v>
      </c>
      <c r="R5503" t="str">
        <f t="shared" si="87"/>
        <v>Weekday</v>
      </c>
    </row>
    <row r="5504" spans="1:18" x14ac:dyDescent="0.3">
      <c r="A5504" s="2">
        <v>42772.298611111109</v>
      </c>
      <c r="B5504" s="2">
        <v>42772.3</v>
      </c>
      <c r="C5504">
        <v>3213</v>
      </c>
      <c r="D5504" t="s">
        <v>33</v>
      </c>
      <c r="E5504">
        <v>3185</v>
      </c>
      <c r="F5504" t="s">
        <v>62</v>
      </c>
      <c r="G5504">
        <v>26269</v>
      </c>
      <c r="H5504" t="s">
        <v>19</v>
      </c>
      <c r="I5504">
        <v>1989</v>
      </c>
      <c r="J5504">
        <v>32</v>
      </c>
      <c r="K5504" t="s">
        <v>25</v>
      </c>
      <c r="L5504">
        <v>135</v>
      </c>
      <c r="M5504">
        <v>2</v>
      </c>
      <c r="N5504">
        <v>2</v>
      </c>
      <c r="O5504" t="s">
        <v>21</v>
      </c>
      <c r="P5504">
        <v>13</v>
      </c>
      <c r="Q5504" t="s">
        <v>65</v>
      </c>
      <c r="R5504" t="str">
        <f t="shared" si="87"/>
        <v>Weekday</v>
      </c>
    </row>
    <row r="5505" spans="1:18" x14ac:dyDescent="0.3">
      <c r="A5505" s="2">
        <v>42772.303472222222</v>
      </c>
      <c r="B5505" s="2">
        <v>42772.306250000001</v>
      </c>
      <c r="C5505">
        <v>3203</v>
      </c>
      <c r="D5505" t="s">
        <v>24</v>
      </c>
      <c r="E5505">
        <v>3186</v>
      </c>
      <c r="F5505" t="s">
        <v>26</v>
      </c>
      <c r="G5505">
        <v>26314</v>
      </c>
      <c r="H5505" t="s">
        <v>19</v>
      </c>
      <c r="I5505">
        <v>1978</v>
      </c>
      <c r="J5505">
        <v>43</v>
      </c>
      <c r="K5505" t="s">
        <v>30</v>
      </c>
      <c r="L5505">
        <v>209</v>
      </c>
      <c r="M5505">
        <v>3</v>
      </c>
      <c r="N5505">
        <v>2</v>
      </c>
      <c r="O5505" t="s">
        <v>21</v>
      </c>
      <c r="P5505">
        <v>13</v>
      </c>
      <c r="Q5505" t="s">
        <v>65</v>
      </c>
      <c r="R5505" t="str">
        <f t="shared" si="87"/>
        <v>Weekday</v>
      </c>
    </row>
    <row r="5506" spans="1:18" x14ac:dyDescent="0.3">
      <c r="A5506" s="2">
        <v>42772.310416666667</v>
      </c>
      <c r="B5506" s="2">
        <v>42772.317361111112</v>
      </c>
      <c r="C5506">
        <v>3194</v>
      </c>
      <c r="D5506" t="s">
        <v>17</v>
      </c>
      <c r="E5506">
        <v>3201</v>
      </c>
      <c r="F5506" t="s">
        <v>59</v>
      </c>
      <c r="G5506">
        <v>24705</v>
      </c>
      <c r="H5506" t="s">
        <v>19</v>
      </c>
      <c r="I5506">
        <v>1961</v>
      </c>
      <c r="J5506">
        <v>60</v>
      </c>
      <c r="K5506" t="s">
        <v>20</v>
      </c>
      <c r="L5506">
        <v>611</v>
      </c>
      <c r="M5506">
        <v>10</v>
      </c>
      <c r="N5506">
        <v>2</v>
      </c>
      <c r="O5506" t="s">
        <v>21</v>
      </c>
      <c r="P5506">
        <v>13</v>
      </c>
      <c r="Q5506" t="s">
        <v>65</v>
      </c>
      <c r="R5506" t="str">
        <f t="shared" si="87"/>
        <v>Weekday</v>
      </c>
    </row>
    <row r="5507" spans="1:18" x14ac:dyDescent="0.3">
      <c r="A5507" s="2">
        <v>42772.313888888893</v>
      </c>
      <c r="B5507" s="2">
        <v>42772.318055555559</v>
      </c>
      <c r="C5507">
        <v>3203</v>
      </c>
      <c r="D5507" t="s">
        <v>24</v>
      </c>
      <c r="E5507">
        <v>3273</v>
      </c>
      <c r="F5507" t="s">
        <v>43</v>
      </c>
      <c r="G5507">
        <v>24688</v>
      </c>
      <c r="H5507" t="s">
        <v>19</v>
      </c>
      <c r="I5507">
        <v>1971</v>
      </c>
      <c r="J5507">
        <v>50</v>
      </c>
      <c r="K5507" t="s">
        <v>28</v>
      </c>
      <c r="L5507">
        <v>408</v>
      </c>
      <c r="M5507">
        <v>7</v>
      </c>
      <c r="N5507">
        <v>2</v>
      </c>
      <c r="O5507" t="s">
        <v>21</v>
      </c>
      <c r="P5507">
        <v>13</v>
      </c>
      <c r="Q5507" t="s">
        <v>65</v>
      </c>
      <c r="R5507" t="str">
        <f t="shared" si="87"/>
        <v>Weekday</v>
      </c>
    </row>
    <row r="5508" spans="1:18" x14ac:dyDescent="0.3">
      <c r="A5508" s="2">
        <v>42772.313888888893</v>
      </c>
      <c r="B5508" s="2">
        <v>42772.318055555559</v>
      </c>
      <c r="C5508">
        <v>3272</v>
      </c>
      <c r="D5508" t="s">
        <v>41</v>
      </c>
      <c r="E5508">
        <v>3185</v>
      </c>
      <c r="F5508" t="s">
        <v>62</v>
      </c>
      <c r="G5508">
        <v>24442</v>
      </c>
      <c r="H5508" t="s">
        <v>19</v>
      </c>
      <c r="I5508">
        <v>1980</v>
      </c>
      <c r="J5508">
        <v>41</v>
      </c>
      <c r="K5508" t="s">
        <v>30</v>
      </c>
      <c r="L5508">
        <v>360</v>
      </c>
      <c r="M5508">
        <v>6</v>
      </c>
      <c r="N5508">
        <v>2</v>
      </c>
      <c r="O5508" t="s">
        <v>21</v>
      </c>
      <c r="P5508">
        <v>13</v>
      </c>
      <c r="Q5508" t="s">
        <v>65</v>
      </c>
      <c r="R5508" t="str">
        <f t="shared" si="87"/>
        <v>Weekday</v>
      </c>
    </row>
    <row r="5509" spans="1:18" x14ac:dyDescent="0.3">
      <c r="A5509" s="2">
        <v>42772.313888888893</v>
      </c>
      <c r="B5509" s="2">
        <v>42772.316666666673</v>
      </c>
      <c r="C5509">
        <v>3187</v>
      </c>
      <c r="D5509" t="s">
        <v>42</v>
      </c>
      <c r="E5509">
        <v>3214</v>
      </c>
      <c r="F5509" t="s">
        <v>55</v>
      </c>
      <c r="G5509">
        <v>26273</v>
      </c>
      <c r="H5509" t="s">
        <v>19</v>
      </c>
      <c r="I5509">
        <v>1986</v>
      </c>
      <c r="J5509">
        <v>35</v>
      </c>
      <c r="K5509" t="s">
        <v>30</v>
      </c>
      <c r="L5509">
        <v>288</v>
      </c>
      <c r="M5509">
        <v>5</v>
      </c>
      <c r="N5509">
        <v>2</v>
      </c>
      <c r="O5509" t="s">
        <v>21</v>
      </c>
      <c r="P5509">
        <v>13</v>
      </c>
      <c r="Q5509" t="s">
        <v>65</v>
      </c>
      <c r="R5509" t="str">
        <f t="shared" si="87"/>
        <v>Weekday</v>
      </c>
    </row>
    <row r="5510" spans="1:18" x14ac:dyDescent="0.3">
      <c r="A5510" s="2">
        <v>42772.315972222219</v>
      </c>
      <c r="B5510" s="2">
        <v>42772.322222222218</v>
      </c>
      <c r="C5510">
        <v>3195</v>
      </c>
      <c r="D5510" t="s">
        <v>35</v>
      </c>
      <c r="E5510">
        <v>3280</v>
      </c>
      <c r="F5510" t="s">
        <v>54</v>
      </c>
      <c r="G5510">
        <v>24431</v>
      </c>
      <c r="H5510" t="s">
        <v>19</v>
      </c>
      <c r="I5510">
        <v>1964</v>
      </c>
      <c r="J5510">
        <v>57</v>
      </c>
      <c r="K5510" t="s">
        <v>20</v>
      </c>
      <c r="L5510">
        <v>549</v>
      </c>
      <c r="M5510">
        <v>9</v>
      </c>
      <c r="N5510">
        <v>2</v>
      </c>
      <c r="O5510" t="s">
        <v>21</v>
      </c>
      <c r="P5510">
        <v>13</v>
      </c>
      <c r="Q5510" t="s">
        <v>65</v>
      </c>
      <c r="R5510" t="str">
        <f t="shared" si="87"/>
        <v>Weekday</v>
      </c>
    </row>
    <row r="5511" spans="1:18" x14ac:dyDescent="0.3">
      <c r="A5511" s="2">
        <v>42772.318749999999</v>
      </c>
      <c r="B5511" s="2">
        <v>42772.321527777778</v>
      </c>
      <c r="C5511">
        <v>3279</v>
      </c>
      <c r="D5511" t="s">
        <v>40</v>
      </c>
      <c r="E5511">
        <v>3185</v>
      </c>
      <c r="F5511" t="s">
        <v>62</v>
      </c>
      <c r="G5511">
        <v>26276</v>
      </c>
      <c r="H5511" t="s">
        <v>19</v>
      </c>
      <c r="I5511">
        <v>1979</v>
      </c>
      <c r="J5511">
        <v>42</v>
      </c>
      <c r="K5511" t="s">
        <v>30</v>
      </c>
      <c r="L5511">
        <v>223</v>
      </c>
      <c r="M5511">
        <v>4</v>
      </c>
      <c r="N5511">
        <v>2</v>
      </c>
      <c r="O5511" t="s">
        <v>21</v>
      </c>
      <c r="P5511">
        <v>13</v>
      </c>
      <c r="Q5511" t="s">
        <v>65</v>
      </c>
      <c r="R5511" t="str">
        <f t="shared" si="87"/>
        <v>Weekday</v>
      </c>
    </row>
    <row r="5512" spans="1:18" x14ac:dyDescent="0.3">
      <c r="A5512" s="2">
        <v>42772.320833333331</v>
      </c>
      <c r="B5512" s="2">
        <v>42772.323611111111</v>
      </c>
      <c r="C5512">
        <v>3202</v>
      </c>
      <c r="D5512" t="s">
        <v>53</v>
      </c>
      <c r="E5512">
        <v>3187</v>
      </c>
      <c r="F5512" t="s">
        <v>42</v>
      </c>
      <c r="G5512">
        <v>26304</v>
      </c>
      <c r="H5512" t="s">
        <v>19</v>
      </c>
      <c r="I5512">
        <v>1958</v>
      </c>
      <c r="J5512">
        <v>63</v>
      </c>
      <c r="K5512" t="s">
        <v>20</v>
      </c>
      <c r="L5512">
        <v>237</v>
      </c>
      <c r="M5512">
        <v>4</v>
      </c>
      <c r="N5512">
        <v>2</v>
      </c>
      <c r="O5512" t="s">
        <v>21</v>
      </c>
      <c r="P5512">
        <v>13</v>
      </c>
      <c r="Q5512" t="s">
        <v>65</v>
      </c>
      <c r="R5512" t="str">
        <f t="shared" si="87"/>
        <v>Weekday</v>
      </c>
    </row>
    <row r="5513" spans="1:18" x14ac:dyDescent="0.3">
      <c r="A5513" s="2">
        <v>42772.322222222218</v>
      </c>
      <c r="B5513" s="2">
        <v>42772.328472222223</v>
      </c>
      <c r="C5513">
        <v>3195</v>
      </c>
      <c r="D5513" t="s">
        <v>35</v>
      </c>
      <c r="E5513">
        <v>3195</v>
      </c>
      <c r="F5513" t="s">
        <v>35</v>
      </c>
      <c r="G5513">
        <v>24542</v>
      </c>
      <c r="H5513" t="s">
        <v>19</v>
      </c>
      <c r="I5513">
        <v>1967</v>
      </c>
      <c r="J5513">
        <v>54</v>
      </c>
      <c r="K5513" t="s">
        <v>28</v>
      </c>
      <c r="L5513">
        <v>582</v>
      </c>
      <c r="M5513">
        <v>10</v>
      </c>
      <c r="N5513">
        <v>2</v>
      </c>
      <c r="O5513" t="s">
        <v>21</v>
      </c>
      <c r="P5513">
        <v>13</v>
      </c>
      <c r="Q5513" t="s">
        <v>65</v>
      </c>
      <c r="R5513" t="str">
        <f t="shared" si="87"/>
        <v>Weekday</v>
      </c>
    </row>
    <row r="5514" spans="1:18" x14ac:dyDescent="0.3">
      <c r="A5514" s="2">
        <v>42772.324305555558</v>
      </c>
      <c r="B5514" s="2">
        <v>42772.327777777777</v>
      </c>
      <c r="C5514">
        <v>3276</v>
      </c>
      <c r="D5514" t="s">
        <v>47</v>
      </c>
      <c r="E5514">
        <v>3211</v>
      </c>
      <c r="F5514" t="s">
        <v>34</v>
      </c>
      <c r="G5514">
        <v>24512</v>
      </c>
      <c r="H5514" t="s">
        <v>19</v>
      </c>
      <c r="I5514">
        <v>1978</v>
      </c>
      <c r="J5514">
        <v>43</v>
      </c>
      <c r="K5514" t="s">
        <v>30</v>
      </c>
      <c r="L5514">
        <v>267</v>
      </c>
      <c r="M5514">
        <v>4</v>
      </c>
      <c r="N5514">
        <v>2</v>
      </c>
      <c r="O5514" t="s">
        <v>21</v>
      </c>
      <c r="P5514">
        <v>13</v>
      </c>
      <c r="Q5514" t="s">
        <v>65</v>
      </c>
      <c r="R5514" t="str">
        <f t="shared" si="87"/>
        <v>Weekday</v>
      </c>
    </row>
    <row r="5515" spans="1:18" x14ac:dyDescent="0.3">
      <c r="A5515" s="2">
        <v>42772.326388888891</v>
      </c>
      <c r="B5515" s="2">
        <v>42772.328472222223</v>
      </c>
      <c r="C5515">
        <v>3203</v>
      </c>
      <c r="D5515" t="s">
        <v>24</v>
      </c>
      <c r="E5515">
        <v>3273</v>
      </c>
      <c r="F5515" t="s">
        <v>43</v>
      </c>
      <c r="G5515">
        <v>24460</v>
      </c>
      <c r="H5515" t="s">
        <v>19</v>
      </c>
      <c r="I5515">
        <v>1975</v>
      </c>
      <c r="J5515">
        <v>46</v>
      </c>
      <c r="K5515" t="s">
        <v>28</v>
      </c>
      <c r="L5515">
        <v>201</v>
      </c>
      <c r="M5515">
        <v>3</v>
      </c>
      <c r="N5515">
        <v>2</v>
      </c>
      <c r="O5515" t="s">
        <v>21</v>
      </c>
      <c r="P5515">
        <v>13</v>
      </c>
      <c r="Q5515" t="s">
        <v>65</v>
      </c>
      <c r="R5515" t="str">
        <f t="shared" si="87"/>
        <v>Weekday</v>
      </c>
    </row>
    <row r="5516" spans="1:18" x14ac:dyDescent="0.3">
      <c r="A5516" s="2">
        <v>42772.32708333333</v>
      </c>
      <c r="B5516" s="2">
        <v>42772.329861111109</v>
      </c>
      <c r="C5516">
        <v>3203</v>
      </c>
      <c r="D5516" t="s">
        <v>24</v>
      </c>
      <c r="E5516">
        <v>3202</v>
      </c>
      <c r="F5516" t="s">
        <v>53</v>
      </c>
      <c r="G5516">
        <v>26182</v>
      </c>
      <c r="H5516" t="s">
        <v>19</v>
      </c>
      <c r="I5516">
        <v>1987</v>
      </c>
      <c r="J5516">
        <v>34</v>
      </c>
      <c r="K5516" t="s">
        <v>25</v>
      </c>
      <c r="L5516">
        <v>280</v>
      </c>
      <c r="M5516">
        <v>5</v>
      </c>
      <c r="N5516">
        <v>2</v>
      </c>
      <c r="O5516" t="s">
        <v>21</v>
      </c>
      <c r="P5516">
        <v>13</v>
      </c>
      <c r="Q5516" t="s">
        <v>65</v>
      </c>
      <c r="R5516" t="str">
        <f t="shared" si="87"/>
        <v>Weekday</v>
      </c>
    </row>
    <row r="5517" spans="1:18" x14ac:dyDescent="0.3">
      <c r="A5517" s="2">
        <v>42772.327777777777</v>
      </c>
      <c r="B5517" s="2">
        <v>42772.336805555547</v>
      </c>
      <c r="C5517">
        <v>3195</v>
      </c>
      <c r="D5517" t="s">
        <v>35</v>
      </c>
      <c r="E5517">
        <v>3188</v>
      </c>
      <c r="F5517" t="s">
        <v>74</v>
      </c>
      <c r="G5517">
        <v>24653</v>
      </c>
      <c r="H5517" t="s">
        <v>19</v>
      </c>
      <c r="I5517">
        <v>1985</v>
      </c>
      <c r="J5517">
        <v>36</v>
      </c>
      <c r="K5517" t="s">
        <v>30</v>
      </c>
      <c r="L5517">
        <v>779</v>
      </c>
      <c r="M5517">
        <v>13</v>
      </c>
      <c r="N5517">
        <v>2</v>
      </c>
      <c r="O5517" t="s">
        <v>21</v>
      </c>
      <c r="P5517">
        <v>13</v>
      </c>
      <c r="Q5517" t="s">
        <v>65</v>
      </c>
      <c r="R5517" t="str">
        <f t="shared" si="87"/>
        <v>Weekday</v>
      </c>
    </row>
    <row r="5518" spans="1:18" x14ac:dyDescent="0.3">
      <c r="A5518" s="2">
        <v>42772.327777777777</v>
      </c>
      <c r="B5518" s="2">
        <v>42772.334027777782</v>
      </c>
      <c r="C5518">
        <v>3215</v>
      </c>
      <c r="D5518" t="s">
        <v>60</v>
      </c>
      <c r="E5518">
        <v>3195</v>
      </c>
      <c r="F5518" t="s">
        <v>35</v>
      </c>
      <c r="G5518">
        <v>24525</v>
      </c>
      <c r="H5518" t="s">
        <v>19</v>
      </c>
      <c r="I5518">
        <v>1990</v>
      </c>
      <c r="J5518">
        <v>31</v>
      </c>
      <c r="K5518" t="s">
        <v>25</v>
      </c>
      <c r="L5518">
        <v>519</v>
      </c>
      <c r="M5518">
        <v>9</v>
      </c>
      <c r="N5518">
        <v>2</v>
      </c>
      <c r="O5518" t="s">
        <v>21</v>
      </c>
      <c r="P5518">
        <v>13</v>
      </c>
      <c r="Q5518" t="s">
        <v>65</v>
      </c>
      <c r="R5518" t="str">
        <f t="shared" si="87"/>
        <v>Weekday</v>
      </c>
    </row>
    <row r="5519" spans="1:18" x14ac:dyDescent="0.3">
      <c r="A5519" s="2">
        <v>42772.32916666667</v>
      </c>
      <c r="B5519" s="2">
        <v>42772.336111111108</v>
      </c>
      <c r="C5519">
        <v>3193</v>
      </c>
      <c r="D5519" t="s">
        <v>36</v>
      </c>
      <c r="E5519">
        <v>3195</v>
      </c>
      <c r="F5519" t="s">
        <v>35</v>
      </c>
      <c r="G5519">
        <v>26263</v>
      </c>
      <c r="H5519" t="s">
        <v>19</v>
      </c>
      <c r="I5519">
        <v>1984</v>
      </c>
      <c r="J5519">
        <v>37</v>
      </c>
      <c r="K5519" t="s">
        <v>30</v>
      </c>
      <c r="L5519">
        <v>600</v>
      </c>
      <c r="M5519">
        <v>10</v>
      </c>
      <c r="N5519">
        <v>2</v>
      </c>
      <c r="O5519" t="s">
        <v>21</v>
      </c>
      <c r="P5519">
        <v>13</v>
      </c>
      <c r="Q5519" t="s">
        <v>65</v>
      </c>
      <c r="R5519" t="str">
        <f t="shared" si="87"/>
        <v>Weekday</v>
      </c>
    </row>
    <row r="5520" spans="1:18" x14ac:dyDescent="0.3">
      <c r="A5520" s="2">
        <v>42772.331250000003</v>
      </c>
      <c r="B5520" s="2">
        <v>42772.336111111108</v>
      </c>
      <c r="C5520">
        <v>3203</v>
      </c>
      <c r="D5520" t="s">
        <v>24</v>
      </c>
      <c r="E5520">
        <v>3186</v>
      </c>
      <c r="F5520" t="s">
        <v>26</v>
      </c>
      <c r="G5520">
        <v>26198</v>
      </c>
      <c r="H5520" t="s">
        <v>19</v>
      </c>
      <c r="I5520">
        <v>1956</v>
      </c>
      <c r="J5520">
        <v>65</v>
      </c>
      <c r="K5520" t="s">
        <v>44</v>
      </c>
      <c r="L5520">
        <v>443</v>
      </c>
      <c r="M5520">
        <v>7</v>
      </c>
      <c r="N5520">
        <v>2</v>
      </c>
      <c r="O5520" t="s">
        <v>21</v>
      </c>
      <c r="P5520">
        <v>13</v>
      </c>
      <c r="Q5520" t="s">
        <v>65</v>
      </c>
      <c r="R5520" t="str">
        <f t="shared" si="87"/>
        <v>Weekday</v>
      </c>
    </row>
    <row r="5521" spans="1:18" x14ac:dyDescent="0.3">
      <c r="A5521" s="2">
        <v>42772.331250000003</v>
      </c>
      <c r="B5521" s="2">
        <v>42772.331944444442</v>
      </c>
      <c r="C5521">
        <v>3186</v>
      </c>
      <c r="D5521" t="s">
        <v>26</v>
      </c>
      <c r="E5521">
        <v>3185</v>
      </c>
      <c r="F5521" t="s">
        <v>62</v>
      </c>
      <c r="G5521">
        <v>24550</v>
      </c>
      <c r="H5521" t="s">
        <v>19</v>
      </c>
      <c r="I5521">
        <v>1986</v>
      </c>
      <c r="J5521">
        <v>35</v>
      </c>
      <c r="K5521" t="s">
        <v>30</v>
      </c>
      <c r="L5521">
        <v>90</v>
      </c>
      <c r="M5521">
        <v>2</v>
      </c>
      <c r="N5521">
        <v>2</v>
      </c>
      <c r="O5521" t="s">
        <v>21</v>
      </c>
      <c r="P5521">
        <v>13</v>
      </c>
      <c r="Q5521" t="s">
        <v>65</v>
      </c>
      <c r="R5521" t="str">
        <f t="shared" si="87"/>
        <v>Weekday</v>
      </c>
    </row>
    <row r="5522" spans="1:18" x14ac:dyDescent="0.3">
      <c r="A5522" s="2">
        <v>42772.333333333343</v>
      </c>
      <c r="B5522" s="2">
        <v>42772.334722222222</v>
      </c>
      <c r="C5522">
        <v>3214</v>
      </c>
      <c r="D5522" t="s">
        <v>55</v>
      </c>
      <c r="E5522">
        <v>3183</v>
      </c>
      <c r="F5522" t="s">
        <v>23</v>
      </c>
      <c r="G5522">
        <v>24536</v>
      </c>
      <c r="H5522" t="s">
        <v>19</v>
      </c>
      <c r="I5522">
        <v>1984</v>
      </c>
      <c r="J5522">
        <v>37</v>
      </c>
      <c r="K5522" t="s">
        <v>30</v>
      </c>
      <c r="L5522">
        <v>144</v>
      </c>
      <c r="M5522">
        <v>2</v>
      </c>
      <c r="N5522">
        <v>2</v>
      </c>
      <c r="O5522" t="s">
        <v>21</v>
      </c>
      <c r="P5522">
        <v>13</v>
      </c>
      <c r="Q5522" t="s">
        <v>65</v>
      </c>
      <c r="R5522" t="str">
        <f t="shared" si="87"/>
        <v>Weekday</v>
      </c>
    </row>
    <row r="5523" spans="1:18" x14ac:dyDescent="0.3">
      <c r="A5523" s="2">
        <v>42772.333333333343</v>
      </c>
      <c r="B5523" s="2">
        <v>42772.335416666669</v>
      </c>
      <c r="C5523">
        <v>3272</v>
      </c>
      <c r="D5523" t="s">
        <v>41</v>
      </c>
      <c r="E5523">
        <v>3186</v>
      </c>
      <c r="F5523" t="s">
        <v>26</v>
      </c>
      <c r="G5523">
        <v>24650</v>
      </c>
      <c r="H5523" t="s">
        <v>19</v>
      </c>
      <c r="I5523">
        <v>1986</v>
      </c>
      <c r="J5523">
        <v>35</v>
      </c>
      <c r="K5523" t="s">
        <v>30</v>
      </c>
      <c r="L5523">
        <v>169</v>
      </c>
      <c r="M5523">
        <v>3</v>
      </c>
      <c r="N5523">
        <v>2</v>
      </c>
      <c r="O5523" t="s">
        <v>21</v>
      </c>
      <c r="P5523">
        <v>13</v>
      </c>
      <c r="Q5523" t="s">
        <v>65</v>
      </c>
      <c r="R5523" t="str">
        <f t="shared" si="87"/>
        <v>Weekday</v>
      </c>
    </row>
    <row r="5524" spans="1:18" x14ac:dyDescent="0.3">
      <c r="A5524" s="2">
        <v>42772.335416666669</v>
      </c>
      <c r="B5524" s="2">
        <v>42772.340277777781</v>
      </c>
      <c r="C5524">
        <v>3196</v>
      </c>
      <c r="D5524" t="s">
        <v>37</v>
      </c>
      <c r="E5524">
        <v>3206</v>
      </c>
      <c r="F5524" t="s">
        <v>29</v>
      </c>
      <c r="G5524">
        <v>26181</v>
      </c>
      <c r="H5524" t="s">
        <v>19</v>
      </c>
      <c r="I5524">
        <v>1984</v>
      </c>
      <c r="J5524">
        <v>37</v>
      </c>
      <c r="K5524" t="s">
        <v>30</v>
      </c>
      <c r="L5524">
        <v>428</v>
      </c>
      <c r="M5524">
        <v>7</v>
      </c>
      <c r="N5524">
        <v>2</v>
      </c>
      <c r="O5524" t="s">
        <v>21</v>
      </c>
      <c r="P5524">
        <v>13</v>
      </c>
      <c r="Q5524" t="s">
        <v>65</v>
      </c>
      <c r="R5524" t="str">
        <f t="shared" si="87"/>
        <v>Weekday</v>
      </c>
    </row>
    <row r="5525" spans="1:18" x14ac:dyDescent="0.3">
      <c r="A5525" s="2">
        <v>42772.336111111108</v>
      </c>
      <c r="B5525" s="2">
        <v>42772.338194444441</v>
      </c>
      <c r="C5525">
        <v>3211</v>
      </c>
      <c r="D5525" t="s">
        <v>34</v>
      </c>
      <c r="E5525">
        <v>3186</v>
      </c>
      <c r="F5525" t="s">
        <v>26</v>
      </c>
      <c r="G5525">
        <v>24608</v>
      </c>
      <c r="H5525" t="s">
        <v>19</v>
      </c>
      <c r="I5525">
        <v>1976</v>
      </c>
      <c r="J5525">
        <v>45</v>
      </c>
      <c r="K5525" t="s">
        <v>28</v>
      </c>
      <c r="L5525">
        <v>172</v>
      </c>
      <c r="M5525">
        <v>3</v>
      </c>
      <c r="N5525">
        <v>2</v>
      </c>
      <c r="O5525" t="s">
        <v>21</v>
      </c>
      <c r="P5525">
        <v>13</v>
      </c>
      <c r="Q5525" t="s">
        <v>65</v>
      </c>
      <c r="R5525" t="str">
        <f t="shared" si="87"/>
        <v>Weekday</v>
      </c>
    </row>
    <row r="5526" spans="1:18" x14ac:dyDescent="0.3">
      <c r="A5526" s="2">
        <v>42772.336111111108</v>
      </c>
      <c r="B5526" s="2">
        <v>42772.338888888888</v>
      </c>
      <c r="C5526">
        <v>3194</v>
      </c>
      <c r="D5526" t="s">
        <v>17</v>
      </c>
      <c r="E5526">
        <v>3195</v>
      </c>
      <c r="F5526" t="s">
        <v>35</v>
      </c>
      <c r="G5526">
        <v>26157</v>
      </c>
      <c r="H5526" t="s">
        <v>19</v>
      </c>
      <c r="I5526">
        <v>1984</v>
      </c>
      <c r="J5526">
        <v>37</v>
      </c>
      <c r="K5526" t="s">
        <v>30</v>
      </c>
      <c r="L5526">
        <v>233</v>
      </c>
      <c r="M5526">
        <v>4</v>
      </c>
      <c r="N5526">
        <v>2</v>
      </c>
      <c r="O5526" t="s">
        <v>21</v>
      </c>
      <c r="P5526">
        <v>13</v>
      </c>
      <c r="Q5526" t="s">
        <v>65</v>
      </c>
      <c r="R5526" t="str">
        <f t="shared" si="87"/>
        <v>Weekday</v>
      </c>
    </row>
    <row r="5527" spans="1:18" x14ac:dyDescent="0.3">
      <c r="A5527" s="2">
        <v>42772.338194444441</v>
      </c>
      <c r="B5527" s="2">
        <v>42772.341666666667</v>
      </c>
      <c r="C5527">
        <v>3278</v>
      </c>
      <c r="D5527" t="s">
        <v>66</v>
      </c>
      <c r="E5527">
        <v>3186</v>
      </c>
      <c r="F5527" t="s">
        <v>26</v>
      </c>
      <c r="G5527">
        <v>24441</v>
      </c>
      <c r="H5527" t="s">
        <v>19</v>
      </c>
      <c r="I5527">
        <v>1982</v>
      </c>
      <c r="J5527">
        <v>39</v>
      </c>
      <c r="K5527" t="s">
        <v>30</v>
      </c>
      <c r="L5527">
        <v>269</v>
      </c>
      <c r="M5527">
        <v>4</v>
      </c>
      <c r="N5527">
        <v>2</v>
      </c>
      <c r="O5527" t="s">
        <v>21</v>
      </c>
      <c r="P5527">
        <v>13</v>
      </c>
      <c r="Q5527" t="s">
        <v>65</v>
      </c>
      <c r="R5527" t="str">
        <f t="shared" si="87"/>
        <v>Weekday</v>
      </c>
    </row>
    <row r="5528" spans="1:18" x14ac:dyDescent="0.3">
      <c r="A5528" s="2">
        <v>42772.338194444441</v>
      </c>
      <c r="B5528" s="2">
        <v>42772.34097222222</v>
      </c>
      <c r="C5528">
        <v>3278</v>
      </c>
      <c r="D5528" t="s">
        <v>66</v>
      </c>
      <c r="E5528">
        <v>3186</v>
      </c>
      <c r="F5528" t="s">
        <v>26</v>
      </c>
      <c r="G5528">
        <v>24620</v>
      </c>
      <c r="H5528" t="s">
        <v>19</v>
      </c>
      <c r="I5528">
        <v>1986</v>
      </c>
      <c r="J5528">
        <v>35</v>
      </c>
      <c r="K5528" t="s">
        <v>30</v>
      </c>
      <c r="L5528">
        <v>234</v>
      </c>
      <c r="M5528">
        <v>4</v>
      </c>
      <c r="N5528">
        <v>2</v>
      </c>
      <c r="O5528" t="s">
        <v>21</v>
      </c>
      <c r="P5528">
        <v>13</v>
      </c>
      <c r="Q5528" t="s">
        <v>65</v>
      </c>
      <c r="R5528" t="str">
        <f t="shared" si="87"/>
        <v>Weekday</v>
      </c>
    </row>
    <row r="5529" spans="1:18" x14ac:dyDescent="0.3">
      <c r="A5529" s="2">
        <v>42772.338888888888</v>
      </c>
      <c r="B5529" s="2">
        <v>42772.34375</v>
      </c>
      <c r="C5529">
        <v>3211</v>
      </c>
      <c r="D5529" t="s">
        <v>34</v>
      </c>
      <c r="E5529">
        <v>3183</v>
      </c>
      <c r="F5529" t="s">
        <v>23</v>
      </c>
      <c r="G5529">
        <v>24463</v>
      </c>
      <c r="H5529" t="s">
        <v>19</v>
      </c>
      <c r="I5529">
        <v>1956</v>
      </c>
      <c r="J5529">
        <v>65</v>
      </c>
      <c r="K5529" t="s">
        <v>44</v>
      </c>
      <c r="L5529">
        <v>381</v>
      </c>
      <c r="M5529">
        <v>6</v>
      </c>
      <c r="N5529">
        <v>2</v>
      </c>
      <c r="O5529" t="s">
        <v>21</v>
      </c>
      <c r="P5529">
        <v>13</v>
      </c>
      <c r="Q5529" t="s">
        <v>65</v>
      </c>
      <c r="R5529" t="str">
        <f t="shared" si="87"/>
        <v>Weekday</v>
      </c>
    </row>
    <row r="5530" spans="1:18" x14ac:dyDescent="0.3">
      <c r="A5530" s="2">
        <v>42772.338888888888</v>
      </c>
      <c r="B5530" s="2">
        <v>42772.352777777778</v>
      </c>
      <c r="C5530">
        <v>3212</v>
      </c>
      <c r="D5530" t="s">
        <v>31</v>
      </c>
      <c r="E5530">
        <v>3183</v>
      </c>
      <c r="F5530" t="s">
        <v>23</v>
      </c>
      <c r="G5530">
        <v>24454</v>
      </c>
      <c r="H5530" t="s">
        <v>19</v>
      </c>
      <c r="I5530">
        <v>1989</v>
      </c>
      <c r="J5530">
        <v>32</v>
      </c>
      <c r="K5530" t="s">
        <v>25</v>
      </c>
      <c r="L5530">
        <v>1188</v>
      </c>
      <c r="M5530">
        <v>20</v>
      </c>
      <c r="N5530">
        <v>2</v>
      </c>
      <c r="O5530" t="s">
        <v>21</v>
      </c>
      <c r="P5530">
        <v>13</v>
      </c>
      <c r="Q5530" t="s">
        <v>65</v>
      </c>
      <c r="R5530" t="str">
        <f t="shared" si="87"/>
        <v>Weekday</v>
      </c>
    </row>
    <row r="5531" spans="1:18" x14ac:dyDescent="0.3">
      <c r="A5531" s="2">
        <v>42772.34097222222</v>
      </c>
      <c r="B5531" s="2">
        <v>42772.347916666673</v>
      </c>
      <c r="C5531">
        <v>3203</v>
      </c>
      <c r="D5531" t="s">
        <v>24</v>
      </c>
      <c r="E5531">
        <v>3211</v>
      </c>
      <c r="F5531" t="s">
        <v>34</v>
      </c>
      <c r="G5531">
        <v>24555</v>
      </c>
      <c r="H5531" t="s">
        <v>19</v>
      </c>
      <c r="I5531">
        <v>1975</v>
      </c>
      <c r="J5531">
        <v>46</v>
      </c>
      <c r="K5531" t="s">
        <v>28</v>
      </c>
      <c r="L5531">
        <v>619</v>
      </c>
      <c r="M5531">
        <v>10</v>
      </c>
      <c r="N5531">
        <v>2</v>
      </c>
      <c r="O5531" t="s">
        <v>21</v>
      </c>
      <c r="P5531">
        <v>13</v>
      </c>
      <c r="Q5531" t="s">
        <v>65</v>
      </c>
      <c r="R5531" t="str">
        <f t="shared" si="87"/>
        <v>Weekday</v>
      </c>
    </row>
    <row r="5532" spans="1:18" x14ac:dyDescent="0.3">
      <c r="A5532" s="2">
        <v>42772.34097222222</v>
      </c>
      <c r="B5532" s="2">
        <v>42772.342361111107</v>
      </c>
      <c r="C5532">
        <v>3279</v>
      </c>
      <c r="D5532" t="s">
        <v>40</v>
      </c>
      <c r="E5532">
        <v>3186</v>
      </c>
      <c r="F5532" t="s">
        <v>26</v>
      </c>
      <c r="G5532">
        <v>24416</v>
      </c>
      <c r="H5532" t="s">
        <v>19</v>
      </c>
      <c r="I5532">
        <v>1982</v>
      </c>
      <c r="J5532">
        <v>39</v>
      </c>
      <c r="K5532" t="s">
        <v>30</v>
      </c>
      <c r="L5532">
        <v>114</v>
      </c>
      <c r="M5532">
        <v>2</v>
      </c>
      <c r="N5532">
        <v>2</v>
      </c>
      <c r="O5532" t="s">
        <v>21</v>
      </c>
      <c r="P5532">
        <v>13</v>
      </c>
      <c r="Q5532" t="s">
        <v>65</v>
      </c>
      <c r="R5532" t="str">
        <f t="shared" si="87"/>
        <v>Weekday</v>
      </c>
    </row>
    <row r="5533" spans="1:18" x14ac:dyDescent="0.3">
      <c r="A5533" s="2">
        <v>42772.341666666667</v>
      </c>
      <c r="B5533" s="2">
        <v>42772.344444444447</v>
      </c>
      <c r="C5533">
        <v>3211</v>
      </c>
      <c r="D5533" t="s">
        <v>34</v>
      </c>
      <c r="E5533">
        <v>3211</v>
      </c>
      <c r="F5533" t="s">
        <v>34</v>
      </c>
      <c r="G5533">
        <v>24638</v>
      </c>
      <c r="H5533" t="s">
        <v>19</v>
      </c>
      <c r="I5533">
        <v>1989</v>
      </c>
      <c r="J5533">
        <v>32</v>
      </c>
      <c r="K5533" t="s">
        <v>25</v>
      </c>
      <c r="L5533">
        <v>227</v>
      </c>
      <c r="M5533">
        <v>4</v>
      </c>
      <c r="N5533">
        <v>2</v>
      </c>
      <c r="O5533" t="s">
        <v>21</v>
      </c>
      <c r="P5533">
        <v>13</v>
      </c>
      <c r="Q5533" t="s">
        <v>65</v>
      </c>
      <c r="R5533" t="str">
        <f t="shared" si="87"/>
        <v>Weekday</v>
      </c>
    </row>
    <row r="5534" spans="1:18" x14ac:dyDescent="0.3">
      <c r="A5534" s="2">
        <v>42772.347916666673</v>
      </c>
      <c r="B5534" s="2">
        <v>42772.351388888892</v>
      </c>
      <c r="C5534">
        <v>3279</v>
      </c>
      <c r="D5534" t="s">
        <v>40</v>
      </c>
      <c r="E5534">
        <v>3273</v>
      </c>
      <c r="F5534" t="s">
        <v>43</v>
      </c>
      <c r="G5534">
        <v>24498</v>
      </c>
      <c r="H5534" t="s">
        <v>19</v>
      </c>
      <c r="I5534">
        <v>1976</v>
      </c>
      <c r="J5534">
        <v>45</v>
      </c>
      <c r="K5534" t="s">
        <v>28</v>
      </c>
      <c r="L5534">
        <v>309</v>
      </c>
      <c r="M5534">
        <v>5</v>
      </c>
      <c r="N5534">
        <v>2</v>
      </c>
      <c r="O5534" t="s">
        <v>21</v>
      </c>
      <c r="P5534">
        <v>13</v>
      </c>
      <c r="Q5534" t="s">
        <v>65</v>
      </c>
      <c r="R5534" t="str">
        <f t="shared" si="87"/>
        <v>Weekday</v>
      </c>
    </row>
    <row r="5535" spans="1:18" x14ac:dyDescent="0.3">
      <c r="A5535" s="2">
        <v>42772.348611111112</v>
      </c>
      <c r="B5535" s="2">
        <v>42772.352777777778</v>
      </c>
      <c r="C5535">
        <v>3203</v>
      </c>
      <c r="D5535" t="s">
        <v>24</v>
      </c>
      <c r="E5535">
        <v>3273</v>
      </c>
      <c r="F5535" t="s">
        <v>43</v>
      </c>
      <c r="G5535">
        <v>26245</v>
      </c>
      <c r="H5535" t="s">
        <v>19</v>
      </c>
      <c r="I5535">
        <v>1984</v>
      </c>
      <c r="J5535">
        <v>37</v>
      </c>
      <c r="K5535" t="s">
        <v>30</v>
      </c>
      <c r="L5535">
        <v>348</v>
      </c>
      <c r="M5535">
        <v>6</v>
      </c>
      <c r="N5535">
        <v>2</v>
      </c>
      <c r="O5535" t="s">
        <v>21</v>
      </c>
      <c r="P5535">
        <v>13</v>
      </c>
      <c r="Q5535" t="s">
        <v>65</v>
      </c>
      <c r="R5535" t="str">
        <f t="shared" si="87"/>
        <v>Weekday</v>
      </c>
    </row>
    <row r="5536" spans="1:18" x14ac:dyDescent="0.3">
      <c r="A5536" s="2">
        <v>42772.35</v>
      </c>
      <c r="B5536" s="2">
        <v>42772.355555555558</v>
      </c>
      <c r="C5536">
        <v>3203</v>
      </c>
      <c r="D5536" t="s">
        <v>24</v>
      </c>
      <c r="E5536">
        <v>3273</v>
      </c>
      <c r="F5536" t="s">
        <v>43</v>
      </c>
      <c r="G5536">
        <v>26188</v>
      </c>
      <c r="H5536" t="s">
        <v>19</v>
      </c>
      <c r="I5536">
        <v>1981</v>
      </c>
      <c r="J5536">
        <v>40</v>
      </c>
      <c r="K5536" t="s">
        <v>30</v>
      </c>
      <c r="L5536">
        <v>454</v>
      </c>
      <c r="M5536">
        <v>8</v>
      </c>
      <c r="N5536">
        <v>2</v>
      </c>
      <c r="O5536" t="s">
        <v>21</v>
      </c>
      <c r="P5536">
        <v>13</v>
      </c>
      <c r="Q5536" t="s">
        <v>65</v>
      </c>
      <c r="R5536" t="str">
        <f t="shared" si="87"/>
        <v>Weekday</v>
      </c>
    </row>
    <row r="5537" spans="1:18" x14ac:dyDescent="0.3">
      <c r="A5537" s="2">
        <v>42772.350694444453</v>
      </c>
      <c r="B5537" s="2">
        <v>42772.352777777778</v>
      </c>
      <c r="C5537">
        <v>3279</v>
      </c>
      <c r="D5537" t="s">
        <v>40</v>
      </c>
      <c r="E5537">
        <v>3213</v>
      </c>
      <c r="F5537" t="s">
        <v>33</v>
      </c>
      <c r="G5537">
        <v>24655</v>
      </c>
      <c r="H5537" t="s">
        <v>19</v>
      </c>
      <c r="I5537">
        <v>1975</v>
      </c>
      <c r="J5537">
        <v>46</v>
      </c>
      <c r="K5537" t="s">
        <v>28</v>
      </c>
      <c r="L5537">
        <v>166</v>
      </c>
      <c r="M5537">
        <v>3</v>
      </c>
      <c r="N5537">
        <v>2</v>
      </c>
      <c r="O5537" t="s">
        <v>21</v>
      </c>
      <c r="P5537">
        <v>13</v>
      </c>
      <c r="Q5537" t="s">
        <v>65</v>
      </c>
      <c r="R5537" t="str">
        <f t="shared" si="87"/>
        <v>Weekday</v>
      </c>
    </row>
    <row r="5538" spans="1:18" x14ac:dyDescent="0.3">
      <c r="A5538" s="2">
        <v>42772.352083333331</v>
      </c>
      <c r="B5538" s="2">
        <v>42772.356249999997</v>
      </c>
      <c r="C5538">
        <v>3275</v>
      </c>
      <c r="D5538" t="s">
        <v>52</v>
      </c>
      <c r="E5538">
        <v>3199</v>
      </c>
      <c r="F5538" t="s">
        <v>61</v>
      </c>
      <c r="G5538">
        <v>26237</v>
      </c>
      <c r="H5538" t="s">
        <v>19</v>
      </c>
      <c r="I5538">
        <v>1978</v>
      </c>
      <c r="J5538">
        <v>43</v>
      </c>
      <c r="K5538" t="s">
        <v>30</v>
      </c>
      <c r="L5538">
        <v>338</v>
      </c>
      <c r="M5538">
        <v>6</v>
      </c>
      <c r="N5538">
        <v>2</v>
      </c>
      <c r="O5538" t="s">
        <v>21</v>
      </c>
      <c r="P5538">
        <v>13</v>
      </c>
      <c r="Q5538" t="s">
        <v>65</v>
      </c>
      <c r="R5538" t="str">
        <f t="shared" si="87"/>
        <v>Weekday</v>
      </c>
    </row>
    <row r="5539" spans="1:18" x14ac:dyDescent="0.3">
      <c r="A5539" s="2">
        <v>42772.353472222218</v>
      </c>
      <c r="B5539" s="2">
        <v>42772.355555555558</v>
      </c>
      <c r="C5539">
        <v>3211</v>
      </c>
      <c r="D5539" t="s">
        <v>34</v>
      </c>
      <c r="E5539">
        <v>3185</v>
      </c>
      <c r="F5539" t="s">
        <v>62</v>
      </c>
      <c r="G5539">
        <v>24484</v>
      </c>
      <c r="H5539" t="s">
        <v>19</v>
      </c>
      <c r="I5539">
        <v>1972</v>
      </c>
      <c r="J5539">
        <v>49</v>
      </c>
      <c r="K5539" t="s">
        <v>28</v>
      </c>
      <c r="L5539">
        <v>185</v>
      </c>
      <c r="M5539">
        <v>3</v>
      </c>
      <c r="N5539">
        <v>2</v>
      </c>
      <c r="O5539" t="s">
        <v>21</v>
      </c>
      <c r="P5539">
        <v>13</v>
      </c>
      <c r="Q5539" t="s">
        <v>65</v>
      </c>
      <c r="R5539" t="str">
        <f t="shared" si="87"/>
        <v>Weekday</v>
      </c>
    </row>
    <row r="5540" spans="1:18" x14ac:dyDescent="0.3">
      <c r="A5540" s="2">
        <v>42772.354166666657</v>
      </c>
      <c r="B5540" s="2">
        <v>42772.35833333333</v>
      </c>
      <c r="C5540">
        <v>3203</v>
      </c>
      <c r="D5540" t="s">
        <v>24</v>
      </c>
      <c r="E5540">
        <v>3186</v>
      </c>
      <c r="F5540" t="s">
        <v>26</v>
      </c>
      <c r="G5540">
        <v>24514</v>
      </c>
      <c r="H5540" t="s">
        <v>19</v>
      </c>
      <c r="I5540">
        <v>1980</v>
      </c>
      <c r="J5540">
        <v>41</v>
      </c>
      <c r="K5540" t="s">
        <v>30</v>
      </c>
      <c r="L5540">
        <v>355</v>
      </c>
      <c r="M5540">
        <v>6</v>
      </c>
      <c r="N5540">
        <v>2</v>
      </c>
      <c r="O5540" t="s">
        <v>21</v>
      </c>
      <c r="P5540">
        <v>13</v>
      </c>
      <c r="Q5540" t="s">
        <v>65</v>
      </c>
      <c r="R5540" t="str">
        <f t="shared" si="87"/>
        <v>Weekday</v>
      </c>
    </row>
    <row r="5541" spans="1:18" x14ac:dyDescent="0.3">
      <c r="A5541" s="2">
        <v>42772.357638888891</v>
      </c>
      <c r="B5541" s="2">
        <v>42772.359722222223</v>
      </c>
      <c r="C5541">
        <v>3279</v>
      </c>
      <c r="D5541" t="s">
        <v>40</v>
      </c>
      <c r="E5541">
        <v>3186</v>
      </c>
      <c r="F5541" t="s">
        <v>26</v>
      </c>
      <c r="G5541">
        <v>24377</v>
      </c>
      <c r="H5541" t="s">
        <v>19</v>
      </c>
      <c r="I5541">
        <v>1986</v>
      </c>
      <c r="J5541">
        <v>35</v>
      </c>
      <c r="K5541" t="s">
        <v>30</v>
      </c>
      <c r="L5541">
        <v>225</v>
      </c>
      <c r="M5541">
        <v>4</v>
      </c>
      <c r="N5541">
        <v>2</v>
      </c>
      <c r="O5541" t="s">
        <v>21</v>
      </c>
      <c r="P5541">
        <v>13</v>
      </c>
      <c r="Q5541" t="s">
        <v>65</v>
      </c>
      <c r="R5541" t="str">
        <f t="shared" si="87"/>
        <v>Weekday</v>
      </c>
    </row>
    <row r="5542" spans="1:18" x14ac:dyDescent="0.3">
      <c r="A5542" s="2">
        <v>42772.357638888891</v>
      </c>
      <c r="B5542" s="2">
        <v>42772.366666666669</v>
      </c>
      <c r="C5542">
        <v>3196</v>
      </c>
      <c r="D5542" t="s">
        <v>37</v>
      </c>
      <c r="E5542">
        <v>3186</v>
      </c>
      <c r="F5542" t="s">
        <v>26</v>
      </c>
      <c r="G5542">
        <v>24563</v>
      </c>
      <c r="H5542" t="s">
        <v>19</v>
      </c>
      <c r="I5542">
        <v>1987</v>
      </c>
      <c r="J5542">
        <v>34</v>
      </c>
      <c r="K5542" t="s">
        <v>25</v>
      </c>
      <c r="L5542">
        <v>796</v>
      </c>
      <c r="M5542">
        <v>13</v>
      </c>
      <c r="N5542">
        <v>2</v>
      </c>
      <c r="O5542" t="s">
        <v>21</v>
      </c>
      <c r="P5542">
        <v>13</v>
      </c>
      <c r="Q5542" t="s">
        <v>65</v>
      </c>
      <c r="R5542" t="str">
        <f t="shared" si="87"/>
        <v>Weekday</v>
      </c>
    </row>
    <row r="5543" spans="1:18" x14ac:dyDescent="0.3">
      <c r="A5543" s="2">
        <v>42772.362500000003</v>
      </c>
      <c r="B5543" s="2">
        <v>42772.370138888888</v>
      </c>
      <c r="C5543">
        <v>3185</v>
      </c>
      <c r="D5543" t="s">
        <v>62</v>
      </c>
      <c r="E5543">
        <v>3194</v>
      </c>
      <c r="F5543" t="s">
        <v>17</v>
      </c>
      <c r="G5543">
        <v>26194</v>
      </c>
      <c r="H5543" t="s">
        <v>19</v>
      </c>
      <c r="I5543">
        <v>1990</v>
      </c>
      <c r="J5543">
        <v>31</v>
      </c>
      <c r="K5543" t="s">
        <v>25</v>
      </c>
      <c r="L5543">
        <v>660</v>
      </c>
      <c r="M5543">
        <v>11</v>
      </c>
      <c r="N5543">
        <v>2</v>
      </c>
      <c r="O5543" t="s">
        <v>21</v>
      </c>
      <c r="P5543">
        <v>13</v>
      </c>
      <c r="Q5543" t="s">
        <v>65</v>
      </c>
      <c r="R5543" t="str">
        <f t="shared" si="87"/>
        <v>Weekday</v>
      </c>
    </row>
    <row r="5544" spans="1:18" x14ac:dyDescent="0.3">
      <c r="A5544" s="2">
        <v>42772.363194444442</v>
      </c>
      <c r="B5544" s="2">
        <v>42772.371527777781</v>
      </c>
      <c r="C5544">
        <v>3268</v>
      </c>
      <c r="D5544" t="s">
        <v>68</v>
      </c>
      <c r="E5544">
        <v>3186</v>
      </c>
      <c r="F5544" t="s">
        <v>26</v>
      </c>
      <c r="G5544">
        <v>24556</v>
      </c>
      <c r="H5544" t="s">
        <v>19</v>
      </c>
      <c r="I5544">
        <v>1984</v>
      </c>
      <c r="J5544">
        <v>37</v>
      </c>
      <c r="K5544" t="s">
        <v>30</v>
      </c>
      <c r="L5544">
        <v>712</v>
      </c>
      <c r="M5544">
        <v>12</v>
      </c>
      <c r="N5544">
        <v>2</v>
      </c>
      <c r="O5544" t="s">
        <v>21</v>
      </c>
      <c r="P5544">
        <v>13</v>
      </c>
      <c r="Q5544" t="s">
        <v>65</v>
      </c>
      <c r="R5544" t="str">
        <f t="shared" si="87"/>
        <v>Weekday</v>
      </c>
    </row>
    <row r="5545" spans="1:18" x14ac:dyDescent="0.3">
      <c r="A5545" s="2">
        <v>42772.365972222222</v>
      </c>
      <c r="B5545" s="2">
        <v>42772.370138888888</v>
      </c>
      <c r="C5545">
        <v>3275</v>
      </c>
      <c r="D5545" t="s">
        <v>52</v>
      </c>
      <c r="E5545">
        <v>3214</v>
      </c>
      <c r="F5545" t="s">
        <v>55</v>
      </c>
      <c r="G5545">
        <v>24663</v>
      </c>
      <c r="H5545" t="s">
        <v>19</v>
      </c>
      <c r="I5545">
        <v>1986</v>
      </c>
      <c r="J5545">
        <v>35</v>
      </c>
      <c r="K5545" t="s">
        <v>30</v>
      </c>
      <c r="L5545">
        <v>352</v>
      </c>
      <c r="M5545">
        <v>6</v>
      </c>
      <c r="N5545">
        <v>2</v>
      </c>
      <c r="O5545" t="s">
        <v>21</v>
      </c>
      <c r="P5545">
        <v>13</v>
      </c>
      <c r="Q5545" t="s">
        <v>65</v>
      </c>
      <c r="R5545" t="str">
        <f t="shared" si="87"/>
        <v>Weekday</v>
      </c>
    </row>
    <row r="5546" spans="1:18" x14ac:dyDescent="0.3">
      <c r="A5546" s="2">
        <v>42772.367361111108</v>
      </c>
      <c r="B5546" s="2">
        <v>42772.368055555547</v>
      </c>
      <c r="C5546">
        <v>3211</v>
      </c>
      <c r="D5546" t="s">
        <v>34</v>
      </c>
      <c r="E5546">
        <v>3186</v>
      </c>
      <c r="F5546" t="s">
        <v>26</v>
      </c>
      <c r="G5546">
        <v>24638</v>
      </c>
      <c r="H5546" t="s">
        <v>19</v>
      </c>
      <c r="I5546">
        <v>1981</v>
      </c>
      <c r="J5546">
        <v>40</v>
      </c>
      <c r="K5546" t="s">
        <v>30</v>
      </c>
      <c r="L5546">
        <v>97</v>
      </c>
      <c r="M5546">
        <v>2</v>
      </c>
      <c r="N5546">
        <v>2</v>
      </c>
      <c r="O5546" t="s">
        <v>21</v>
      </c>
      <c r="P5546">
        <v>13</v>
      </c>
      <c r="Q5546" t="s">
        <v>65</v>
      </c>
      <c r="R5546" t="str">
        <f t="shared" si="87"/>
        <v>Weekday</v>
      </c>
    </row>
    <row r="5547" spans="1:18" x14ac:dyDescent="0.3">
      <c r="A5547" s="2">
        <v>42772.371527777781</v>
      </c>
      <c r="B5547" s="2">
        <v>42772.384027777778</v>
      </c>
      <c r="C5547">
        <v>3184</v>
      </c>
      <c r="D5547" t="s">
        <v>48</v>
      </c>
      <c r="E5547">
        <v>3187</v>
      </c>
      <c r="F5547" t="s">
        <v>42</v>
      </c>
      <c r="G5547">
        <v>24465</v>
      </c>
      <c r="H5547" t="s">
        <v>19</v>
      </c>
      <c r="I5547">
        <v>1984</v>
      </c>
      <c r="J5547">
        <v>37</v>
      </c>
      <c r="K5547" t="s">
        <v>30</v>
      </c>
      <c r="L5547">
        <v>1082</v>
      </c>
      <c r="M5547">
        <v>18</v>
      </c>
      <c r="N5547">
        <v>2</v>
      </c>
      <c r="O5547" t="s">
        <v>21</v>
      </c>
      <c r="P5547">
        <v>13</v>
      </c>
      <c r="Q5547" t="s">
        <v>65</v>
      </c>
      <c r="R5547" t="str">
        <f t="shared" si="87"/>
        <v>Weekday</v>
      </c>
    </row>
    <row r="5548" spans="1:18" x14ac:dyDescent="0.3">
      <c r="A5548" s="2">
        <v>42772.372916666667</v>
      </c>
      <c r="B5548" s="2">
        <v>42772.376388888893</v>
      </c>
      <c r="C5548">
        <v>3211</v>
      </c>
      <c r="D5548" t="s">
        <v>34</v>
      </c>
      <c r="E5548">
        <v>3187</v>
      </c>
      <c r="F5548" t="s">
        <v>42</v>
      </c>
      <c r="G5548">
        <v>24512</v>
      </c>
      <c r="H5548" t="s">
        <v>19</v>
      </c>
      <c r="I5548">
        <v>1975</v>
      </c>
      <c r="J5548">
        <v>46</v>
      </c>
      <c r="K5548" t="s">
        <v>28</v>
      </c>
      <c r="L5548">
        <v>269</v>
      </c>
      <c r="M5548">
        <v>4</v>
      </c>
      <c r="N5548">
        <v>2</v>
      </c>
      <c r="O5548" t="s">
        <v>21</v>
      </c>
      <c r="P5548">
        <v>13</v>
      </c>
      <c r="Q5548" t="s">
        <v>65</v>
      </c>
      <c r="R5548" t="str">
        <f t="shared" si="87"/>
        <v>Weekday</v>
      </c>
    </row>
    <row r="5549" spans="1:18" x14ac:dyDescent="0.3">
      <c r="A5549" s="2">
        <v>42772.375</v>
      </c>
      <c r="B5549" s="2">
        <v>42772.381249999999</v>
      </c>
      <c r="C5549">
        <v>3192</v>
      </c>
      <c r="D5549" t="s">
        <v>45</v>
      </c>
      <c r="E5549">
        <v>3186</v>
      </c>
      <c r="F5549" t="s">
        <v>26</v>
      </c>
      <c r="G5549">
        <v>26171</v>
      </c>
      <c r="H5549" t="s">
        <v>19</v>
      </c>
      <c r="I5549">
        <v>1990</v>
      </c>
      <c r="J5549">
        <v>31</v>
      </c>
      <c r="K5549" t="s">
        <v>25</v>
      </c>
      <c r="L5549">
        <v>549</v>
      </c>
      <c r="M5549">
        <v>9</v>
      </c>
      <c r="N5549">
        <v>2</v>
      </c>
      <c r="O5549" t="s">
        <v>21</v>
      </c>
      <c r="P5549">
        <v>13</v>
      </c>
      <c r="Q5549" t="s">
        <v>65</v>
      </c>
      <c r="R5549" t="str">
        <f t="shared" si="87"/>
        <v>Weekday</v>
      </c>
    </row>
    <row r="5550" spans="1:18" x14ac:dyDescent="0.3">
      <c r="A5550" s="2">
        <v>42772.379166666673</v>
      </c>
      <c r="B5550" s="2">
        <v>42772.39166666667</v>
      </c>
      <c r="C5550">
        <v>3195</v>
      </c>
      <c r="D5550" t="s">
        <v>35</v>
      </c>
      <c r="E5550">
        <v>3205</v>
      </c>
      <c r="F5550" t="s">
        <v>51</v>
      </c>
      <c r="G5550">
        <v>24542</v>
      </c>
      <c r="H5550" t="s">
        <v>19</v>
      </c>
      <c r="I5550">
        <v>1978</v>
      </c>
      <c r="J5550">
        <v>43</v>
      </c>
      <c r="K5550" t="s">
        <v>30</v>
      </c>
      <c r="L5550">
        <v>1034</v>
      </c>
      <c r="M5550">
        <v>17</v>
      </c>
      <c r="N5550">
        <v>2</v>
      </c>
      <c r="O5550" t="s">
        <v>21</v>
      </c>
      <c r="P5550">
        <v>13</v>
      </c>
      <c r="Q5550" t="s">
        <v>65</v>
      </c>
      <c r="R5550" t="str">
        <f t="shared" si="87"/>
        <v>Weekday</v>
      </c>
    </row>
    <row r="5551" spans="1:18" x14ac:dyDescent="0.3">
      <c r="A5551" s="2">
        <v>42772.379861111112</v>
      </c>
      <c r="B5551" s="2">
        <v>42772.384027777778</v>
      </c>
      <c r="C5551">
        <v>3203</v>
      </c>
      <c r="D5551" t="s">
        <v>24</v>
      </c>
      <c r="E5551">
        <v>3187</v>
      </c>
      <c r="F5551" t="s">
        <v>42</v>
      </c>
      <c r="G5551">
        <v>24584</v>
      </c>
      <c r="H5551" t="s">
        <v>19</v>
      </c>
      <c r="I5551">
        <v>1984</v>
      </c>
      <c r="J5551">
        <v>37</v>
      </c>
      <c r="K5551" t="s">
        <v>30</v>
      </c>
      <c r="L5551">
        <v>321</v>
      </c>
      <c r="M5551">
        <v>5</v>
      </c>
      <c r="N5551">
        <v>2</v>
      </c>
      <c r="O5551" t="s">
        <v>21</v>
      </c>
      <c r="P5551">
        <v>13</v>
      </c>
      <c r="Q5551" t="s">
        <v>65</v>
      </c>
      <c r="R5551" t="str">
        <f t="shared" si="87"/>
        <v>Weekday</v>
      </c>
    </row>
    <row r="5552" spans="1:18" x14ac:dyDescent="0.3">
      <c r="A5552" s="2">
        <v>42772.381249999999</v>
      </c>
      <c r="B5552" s="2">
        <v>42772.395138888889</v>
      </c>
      <c r="C5552">
        <v>3185</v>
      </c>
      <c r="D5552" t="s">
        <v>62</v>
      </c>
      <c r="E5552">
        <v>3193</v>
      </c>
      <c r="F5552" t="s">
        <v>36</v>
      </c>
      <c r="G5552">
        <v>24550</v>
      </c>
      <c r="H5552" t="s">
        <v>19</v>
      </c>
      <c r="I5552">
        <v>1954</v>
      </c>
      <c r="J5552">
        <v>67</v>
      </c>
      <c r="K5552" t="s">
        <v>44</v>
      </c>
      <c r="L5552">
        <v>1217</v>
      </c>
      <c r="M5552">
        <v>20</v>
      </c>
      <c r="N5552">
        <v>2</v>
      </c>
      <c r="O5552" t="s">
        <v>21</v>
      </c>
      <c r="P5552">
        <v>13</v>
      </c>
      <c r="Q5552" t="s">
        <v>65</v>
      </c>
      <c r="R5552" t="str">
        <f t="shared" ref="R5552:R5615" si="88">IF(OR(Q5552="Saturday",Q5552="Sunday"),"Weekend","Weekday")</f>
        <v>Weekday</v>
      </c>
    </row>
    <row r="5553" spans="1:18" x14ac:dyDescent="0.3">
      <c r="A5553" s="2">
        <v>42772.382638888892</v>
      </c>
      <c r="B5553" s="2">
        <v>42772.388194444437</v>
      </c>
      <c r="C5553">
        <v>3206</v>
      </c>
      <c r="D5553" t="s">
        <v>29</v>
      </c>
      <c r="E5553">
        <v>3203</v>
      </c>
      <c r="F5553" t="s">
        <v>24</v>
      </c>
      <c r="G5553">
        <v>24457</v>
      </c>
      <c r="H5553" t="s">
        <v>19</v>
      </c>
      <c r="I5553">
        <v>1955</v>
      </c>
      <c r="J5553">
        <v>66</v>
      </c>
      <c r="K5553" t="s">
        <v>44</v>
      </c>
      <c r="L5553">
        <v>468</v>
      </c>
      <c r="M5553">
        <v>8</v>
      </c>
      <c r="N5553">
        <v>2</v>
      </c>
      <c r="O5553" t="s">
        <v>21</v>
      </c>
      <c r="P5553">
        <v>13</v>
      </c>
      <c r="Q5553" t="s">
        <v>65</v>
      </c>
      <c r="R5553" t="str">
        <f t="shared" si="88"/>
        <v>Weekday</v>
      </c>
    </row>
    <row r="5554" spans="1:18" x14ac:dyDescent="0.3">
      <c r="A5554" s="2">
        <v>42772.390277777777</v>
      </c>
      <c r="B5554" s="2">
        <v>42772.393055555563</v>
      </c>
      <c r="C5554">
        <v>3186</v>
      </c>
      <c r="D5554" t="s">
        <v>26</v>
      </c>
      <c r="E5554">
        <v>3203</v>
      </c>
      <c r="F5554" t="s">
        <v>24</v>
      </c>
      <c r="G5554">
        <v>26197</v>
      </c>
      <c r="H5554" t="s">
        <v>19</v>
      </c>
      <c r="I5554">
        <v>1973</v>
      </c>
      <c r="J5554">
        <v>48</v>
      </c>
      <c r="K5554" t="s">
        <v>28</v>
      </c>
      <c r="L5554">
        <v>254</v>
      </c>
      <c r="M5554">
        <v>4</v>
      </c>
      <c r="N5554">
        <v>2</v>
      </c>
      <c r="O5554" t="s">
        <v>21</v>
      </c>
      <c r="P5554">
        <v>13</v>
      </c>
      <c r="Q5554" t="s">
        <v>65</v>
      </c>
      <c r="R5554" t="str">
        <f t="shared" si="88"/>
        <v>Weekday</v>
      </c>
    </row>
    <row r="5555" spans="1:18" x14ac:dyDescent="0.3">
      <c r="A5555" s="2">
        <v>42772.397916666669</v>
      </c>
      <c r="B5555" s="2">
        <v>42772.400694444441</v>
      </c>
      <c r="C5555">
        <v>3185</v>
      </c>
      <c r="D5555" t="s">
        <v>62</v>
      </c>
      <c r="E5555">
        <v>3183</v>
      </c>
      <c r="F5555" t="s">
        <v>23</v>
      </c>
      <c r="G5555">
        <v>24648</v>
      </c>
      <c r="H5555" t="s">
        <v>19</v>
      </c>
      <c r="I5555">
        <v>1984</v>
      </c>
      <c r="J5555">
        <v>37</v>
      </c>
      <c r="K5555" t="s">
        <v>30</v>
      </c>
      <c r="L5555">
        <v>285</v>
      </c>
      <c r="M5555">
        <v>5</v>
      </c>
      <c r="N5555">
        <v>2</v>
      </c>
      <c r="O5555" t="s">
        <v>21</v>
      </c>
      <c r="P5555">
        <v>13</v>
      </c>
      <c r="Q5555" t="s">
        <v>65</v>
      </c>
      <c r="R5555" t="str">
        <f t="shared" si="88"/>
        <v>Weekday</v>
      </c>
    </row>
    <row r="5556" spans="1:18" x14ac:dyDescent="0.3">
      <c r="A5556" s="2">
        <v>42772.398611111108</v>
      </c>
      <c r="B5556" s="2">
        <v>42772.402777777781</v>
      </c>
      <c r="C5556">
        <v>3203</v>
      </c>
      <c r="D5556" t="s">
        <v>24</v>
      </c>
      <c r="E5556">
        <v>3187</v>
      </c>
      <c r="F5556" t="s">
        <v>42</v>
      </c>
      <c r="G5556">
        <v>24632</v>
      </c>
      <c r="H5556" t="s">
        <v>19</v>
      </c>
      <c r="I5556">
        <v>1975</v>
      </c>
      <c r="J5556">
        <v>46</v>
      </c>
      <c r="K5556" t="s">
        <v>28</v>
      </c>
      <c r="L5556">
        <v>333</v>
      </c>
      <c r="M5556">
        <v>6</v>
      </c>
      <c r="N5556">
        <v>2</v>
      </c>
      <c r="O5556" t="s">
        <v>21</v>
      </c>
      <c r="P5556">
        <v>13</v>
      </c>
      <c r="Q5556" t="s">
        <v>65</v>
      </c>
      <c r="R5556" t="str">
        <f t="shared" si="88"/>
        <v>Weekday</v>
      </c>
    </row>
    <row r="5557" spans="1:18" x14ac:dyDescent="0.3">
      <c r="A5557" s="2">
        <v>42772.399305555547</v>
      </c>
      <c r="B5557" s="2">
        <v>42772.402777777781</v>
      </c>
      <c r="C5557">
        <v>3195</v>
      </c>
      <c r="D5557" t="s">
        <v>35</v>
      </c>
      <c r="E5557">
        <v>3201</v>
      </c>
      <c r="F5557" t="s">
        <v>59</v>
      </c>
      <c r="G5557">
        <v>24583</v>
      </c>
      <c r="H5557" t="s">
        <v>19</v>
      </c>
      <c r="I5557">
        <v>1973</v>
      </c>
      <c r="J5557">
        <v>48</v>
      </c>
      <c r="K5557" t="s">
        <v>28</v>
      </c>
      <c r="L5557">
        <v>311</v>
      </c>
      <c r="M5557">
        <v>5</v>
      </c>
      <c r="N5557">
        <v>2</v>
      </c>
      <c r="O5557" t="s">
        <v>21</v>
      </c>
      <c r="P5557">
        <v>13</v>
      </c>
      <c r="Q5557" t="s">
        <v>65</v>
      </c>
      <c r="R5557" t="str">
        <f t="shared" si="88"/>
        <v>Weekday</v>
      </c>
    </row>
    <row r="5558" spans="1:18" x14ac:dyDescent="0.3">
      <c r="A5558" s="2">
        <v>42772.4</v>
      </c>
      <c r="B5558" s="2">
        <v>42772.402777777781</v>
      </c>
      <c r="C5558">
        <v>3185</v>
      </c>
      <c r="D5558" t="s">
        <v>62</v>
      </c>
      <c r="E5558">
        <v>3183</v>
      </c>
      <c r="F5558" t="s">
        <v>23</v>
      </c>
      <c r="G5558">
        <v>26287</v>
      </c>
      <c r="H5558" t="s">
        <v>19</v>
      </c>
      <c r="I5558">
        <v>1980</v>
      </c>
      <c r="J5558">
        <v>41</v>
      </c>
      <c r="K5558" t="s">
        <v>30</v>
      </c>
      <c r="L5558">
        <v>280</v>
      </c>
      <c r="M5558">
        <v>5</v>
      </c>
      <c r="N5558">
        <v>2</v>
      </c>
      <c r="O5558" t="s">
        <v>21</v>
      </c>
      <c r="P5558">
        <v>13</v>
      </c>
      <c r="Q5558" t="s">
        <v>65</v>
      </c>
      <c r="R5558" t="str">
        <f t="shared" si="88"/>
        <v>Weekday</v>
      </c>
    </row>
    <row r="5559" spans="1:18" x14ac:dyDescent="0.3">
      <c r="A5559" s="2">
        <v>42772.402083333327</v>
      </c>
      <c r="B5559" s="2">
        <v>42772.408333333333</v>
      </c>
      <c r="C5559">
        <v>3267</v>
      </c>
      <c r="D5559" t="s">
        <v>39</v>
      </c>
      <c r="E5559">
        <v>3202</v>
      </c>
      <c r="F5559" t="s">
        <v>53</v>
      </c>
      <c r="G5559">
        <v>24528</v>
      </c>
      <c r="H5559" t="s">
        <v>19</v>
      </c>
      <c r="I5559">
        <v>1978</v>
      </c>
      <c r="J5559">
        <v>43</v>
      </c>
      <c r="K5559" t="s">
        <v>30</v>
      </c>
      <c r="L5559">
        <v>584</v>
      </c>
      <c r="M5559">
        <v>10</v>
      </c>
      <c r="N5559">
        <v>2</v>
      </c>
      <c r="O5559" t="s">
        <v>21</v>
      </c>
      <c r="P5559">
        <v>13</v>
      </c>
      <c r="Q5559" t="s">
        <v>65</v>
      </c>
      <c r="R5559" t="str">
        <f t="shared" si="88"/>
        <v>Weekday</v>
      </c>
    </row>
    <row r="5560" spans="1:18" x14ac:dyDescent="0.3">
      <c r="A5560" s="2">
        <v>42772.406944444447</v>
      </c>
      <c r="B5560" s="2">
        <v>42772.40902777778</v>
      </c>
      <c r="C5560">
        <v>3203</v>
      </c>
      <c r="D5560" t="s">
        <v>24</v>
      </c>
      <c r="E5560">
        <v>3211</v>
      </c>
      <c r="F5560" t="s">
        <v>34</v>
      </c>
      <c r="G5560">
        <v>24622</v>
      </c>
      <c r="H5560" t="s">
        <v>19</v>
      </c>
      <c r="I5560">
        <v>1983</v>
      </c>
      <c r="J5560">
        <v>38</v>
      </c>
      <c r="K5560" t="s">
        <v>30</v>
      </c>
      <c r="L5560">
        <v>181</v>
      </c>
      <c r="M5560">
        <v>3</v>
      </c>
      <c r="N5560">
        <v>2</v>
      </c>
      <c r="O5560" t="s">
        <v>21</v>
      </c>
      <c r="P5560">
        <v>13</v>
      </c>
      <c r="Q5560" t="s">
        <v>65</v>
      </c>
      <c r="R5560" t="str">
        <f t="shared" si="88"/>
        <v>Weekday</v>
      </c>
    </row>
    <row r="5561" spans="1:18" x14ac:dyDescent="0.3">
      <c r="A5561" s="2">
        <v>42772.40902777778</v>
      </c>
      <c r="B5561" s="2">
        <v>42772.411805555559</v>
      </c>
      <c r="C5561">
        <v>3186</v>
      </c>
      <c r="D5561" t="s">
        <v>26</v>
      </c>
      <c r="E5561">
        <v>3209</v>
      </c>
      <c r="F5561" t="s">
        <v>50</v>
      </c>
      <c r="G5561">
        <v>26254</v>
      </c>
      <c r="H5561" t="s">
        <v>19</v>
      </c>
      <c r="I5561">
        <v>1955</v>
      </c>
      <c r="J5561">
        <v>66</v>
      </c>
      <c r="K5561" t="s">
        <v>44</v>
      </c>
      <c r="L5561">
        <v>275</v>
      </c>
      <c r="M5561">
        <v>5</v>
      </c>
      <c r="N5561">
        <v>2</v>
      </c>
      <c r="O5561" t="s">
        <v>21</v>
      </c>
      <c r="P5561">
        <v>13</v>
      </c>
      <c r="Q5561" t="s">
        <v>65</v>
      </c>
      <c r="R5561" t="str">
        <f t="shared" si="88"/>
        <v>Weekday</v>
      </c>
    </row>
    <row r="5562" spans="1:18" x14ac:dyDescent="0.3">
      <c r="A5562" s="2">
        <v>42772.42291666667</v>
      </c>
      <c r="B5562" s="2">
        <v>42772.426388888889</v>
      </c>
      <c r="C5562">
        <v>3225</v>
      </c>
      <c r="D5562" t="s">
        <v>32</v>
      </c>
      <c r="E5562">
        <v>3195</v>
      </c>
      <c r="F5562" t="s">
        <v>35</v>
      </c>
      <c r="G5562">
        <v>26293</v>
      </c>
      <c r="H5562" t="s">
        <v>19</v>
      </c>
      <c r="I5562">
        <v>1972</v>
      </c>
      <c r="J5562">
        <v>49</v>
      </c>
      <c r="K5562" t="s">
        <v>28</v>
      </c>
      <c r="L5562">
        <v>305</v>
      </c>
      <c r="M5562">
        <v>5</v>
      </c>
      <c r="N5562">
        <v>2</v>
      </c>
      <c r="O5562" t="s">
        <v>21</v>
      </c>
      <c r="P5562">
        <v>13</v>
      </c>
      <c r="Q5562" t="s">
        <v>65</v>
      </c>
      <c r="R5562" t="str">
        <f t="shared" si="88"/>
        <v>Weekday</v>
      </c>
    </row>
    <row r="5563" spans="1:18" x14ac:dyDescent="0.3">
      <c r="A5563" s="2">
        <v>42772.423611111109</v>
      </c>
      <c r="B5563" s="2">
        <v>42772.427083333343</v>
      </c>
      <c r="C5563">
        <v>3203</v>
      </c>
      <c r="D5563" t="s">
        <v>24</v>
      </c>
      <c r="E5563">
        <v>3202</v>
      </c>
      <c r="F5563" t="s">
        <v>53</v>
      </c>
      <c r="G5563">
        <v>24526</v>
      </c>
      <c r="H5563" t="s">
        <v>19</v>
      </c>
      <c r="I5563">
        <v>1983</v>
      </c>
      <c r="J5563">
        <v>38</v>
      </c>
      <c r="K5563" t="s">
        <v>30</v>
      </c>
      <c r="L5563">
        <v>296</v>
      </c>
      <c r="M5563">
        <v>5</v>
      </c>
      <c r="N5563">
        <v>2</v>
      </c>
      <c r="O5563" t="s">
        <v>21</v>
      </c>
      <c r="P5563">
        <v>13</v>
      </c>
      <c r="Q5563" t="s">
        <v>65</v>
      </c>
      <c r="R5563" t="str">
        <f t="shared" si="88"/>
        <v>Weekday</v>
      </c>
    </row>
    <row r="5564" spans="1:18" x14ac:dyDescent="0.3">
      <c r="A5564" s="2">
        <v>42772.424305555563</v>
      </c>
      <c r="B5564" s="2">
        <v>42772.428472222222</v>
      </c>
      <c r="C5564">
        <v>3211</v>
      </c>
      <c r="D5564" t="s">
        <v>34</v>
      </c>
      <c r="E5564">
        <v>3275</v>
      </c>
      <c r="F5564" t="s">
        <v>52</v>
      </c>
      <c r="G5564">
        <v>26244</v>
      </c>
      <c r="H5564" t="s">
        <v>19</v>
      </c>
      <c r="I5564">
        <v>1988</v>
      </c>
      <c r="J5564">
        <v>33</v>
      </c>
      <c r="K5564" t="s">
        <v>25</v>
      </c>
      <c r="L5564">
        <v>355</v>
      </c>
      <c r="M5564">
        <v>6</v>
      </c>
      <c r="N5564">
        <v>2</v>
      </c>
      <c r="O5564" t="s">
        <v>21</v>
      </c>
      <c r="P5564">
        <v>13</v>
      </c>
      <c r="Q5564" t="s">
        <v>65</v>
      </c>
      <c r="R5564" t="str">
        <f t="shared" si="88"/>
        <v>Weekday</v>
      </c>
    </row>
    <row r="5565" spans="1:18" x14ac:dyDescent="0.3">
      <c r="A5565" s="2">
        <v>42772.425000000003</v>
      </c>
      <c r="B5565" s="2">
        <v>42772.44027777778</v>
      </c>
      <c r="C5565">
        <v>3267</v>
      </c>
      <c r="D5565" t="s">
        <v>39</v>
      </c>
      <c r="E5565">
        <v>3202</v>
      </c>
      <c r="F5565" t="s">
        <v>53</v>
      </c>
      <c r="G5565">
        <v>24454</v>
      </c>
      <c r="H5565" t="s">
        <v>19</v>
      </c>
      <c r="I5565">
        <v>1971</v>
      </c>
      <c r="J5565">
        <v>50</v>
      </c>
      <c r="K5565" t="s">
        <v>28</v>
      </c>
      <c r="L5565">
        <v>1378</v>
      </c>
      <c r="M5565">
        <v>23</v>
      </c>
      <c r="N5565">
        <v>2</v>
      </c>
      <c r="O5565" t="s">
        <v>21</v>
      </c>
      <c r="P5565">
        <v>13</v>
      </c>
      <c r="Q5565" t="s">
        <v>65</v>
      </c>
      <c r="R5565" t="str">
        <f t="shared" si="88"/>
        <v>Weekday</v>
      </c>
    </row>
    <row r="5566" spans="1:18" x14ac:dyDescent="0.3">
      <c r="A5566" s="2">
        <v>42772.428472222222</v>
      </c>
      <c r="B5566" s="2">
        <v>42772.431944444441</v>
      </c>
      <c r="C5566">
        <v>3187</v>
      </c>
      <c r="D5566" t="s">
        <v>42</v>
      </c>
      <c r="E5566">
        <v>3184</v>
      </c>
      <c r="F5566" t="s">
        <v>48</v>
      </c>
      <c r="G5566">
        <v>26178</v>
      </c>
      <c r="H5566" t="s">
        <v>19</v>
      </c>
      <c r="I5566">
        <v>1982</v>
      </c>
      <c r="J5566">
        <v>39</v>
      </c>
      <c r="K5566" t="s">
        <v>30</v>
      </c>
      <c r="L5566">
        <v>280</v>
      </c>
      <c r="M5566">
        <v>5</v>
      </c>
      <c r="N5566">
        <v>2</v>
      </c>
      <c r="O5566" t="s">
        <v>21</v>
      </c>
      <c r="P5566">
        <v>13</v>
      </c>
      <c r="Q5566" t="s">
        <v>65</v>
      </c>
      <c r="R5566" t="str">
        <f t="shared" si="88"/>
        <v>Weekday</v>
      </c>
    </row>
    <row r="5567" spans="1:18" x14ac:dyDescent="0.3">
      <c r="A5567" s="2">
        <v>42772.431944444441</v>
      </c>
      <c r="B5567" s="2">
        <v>42772.4375</v>
      </c>
      <c r="C5567">
        <v>3203</v>
      </c>
      <c r="D5567" t="s">
        <v>24</v>
      </c>
      <c r="E5567">
        <v>3183</v>
      </c>
      <c r="F5567" t="s">
        <v>23</v>
      </c>
      <c r="G5567">
        <v>24418</v>
      </c>
      <c r="H5567" t="s">
        <v>19</v>
      </c>
      <c r="I5567">
        <v>1982</v>
      </c>
      <c r="J5567">
        <v>39</v>
      </c>
      <c r="K5567" t="s">
        <v>30</v>
      </c>
      <c r="L5567">
        <v>484</v>
      </c>
      <c r="M5567">
        <v>8</v>
      </c>
      <c r="N5567">
        <v>2</v>
      </c>
      <c r="O5567" t="s">
        <v>21</v>
      </c>
      <c r="P5567">
        <v>13</v>
      </c>
      <c r="Q5567" t="s">
        <v>65</v>
      </c>
      <c r="R5567" t="str">
        <f t="shared" si="88"/>
        <v>Weekday</v>
      </c>
    </row>
    <row r="5568" spans="1:18" x14ac:dyDescent="0.3">
      <c r="A5568" s="2">
        <v>42772.445138888892</v>
      </c>
      <c r="B5568" s="2">
        <v>42772.448611111111</v>
      </c>
      <c r="C5568">
        <v>3195</v>
      </c>
      <c r="D5568" t="s">
        <v>35</v>
      </c>
      <c r="E5568">
        <v>3207</v>
      </c>
      <c r="F5568" t="s">
        <v>67</v>
      </c>
      <c r="G5568">
        <v>24451</v>
      </c>
      <c r="H5568" t="s">
        <v>19</v>
      </c>
      <c r="I5568">
        <v>1957</v>
      </c>
      <c r="J5568">
        <v>64</v>
      </c>
      <c r="K5568" t="s">
        <v>20</v>
      </c>
      <c r="L5568">
        <v>308</v>
      </c>
      <c r="M5568">
        <v>5</v>
      </c>
      <c r="N5568">
        <v>2</v>
      </c>
      <c r="O5568" t="s">
        <v>21</v>
      </c>
      <c r="P5568">
        <v>13</v>
      </c>
      <c r="Q5568" t="s">
        <v>65</v>
      </c>
      <c r="R5568" t="str">
        <f t="shared" si="88"/>
        <v>Weekday</v>
      </c>
    </row>
    <row r="5569" spans="1:18" x14ac:dyDescent="0.3">
      <c r="A5569" s="2">
        <v>42772.466666666667</v>
      </c>
      <c r="B5569" s="2">
        <v>42772.47152777778</v>
      </c>
      <c r="C5569">
        <v>3280</v>
      </c>
      <c r="D5569" t="s">
        <v>54</v>
      </c>
      <c r="E5569">
        <v>3195</v>
      </c>
      <c r="F5569" t="s">
        <v>35</v>
      </c>
      <c r="G5569">
        <v>26224</v>
      </c>
      <c r="H5569" t="s">
        <v>19</v>
      </c>
      <c r="I5569">
        <v>1985</v>
      </c>
      <c r="J5569">
        <v>36</v>
      </c>
      <c r="K5569" t="s">
        <v>30</v>
      </c>
      <c r="L5569">
        <v>423</v>
      </c>
      <c r="M5569">
        <v>7</v>
      </c>
      <c r="N5569">
        <v>2</v>
      </c>
      <c r="O5569" t="s">
        <v>21</v>
      </c>
      <c r="P5569">
        <v>13</v>
      </c>
      <c r="Q5569" t="s">
        <v>65</v>
      </c>
      <c r="R5569" t="str">
        <f t="shared" si="88"/>
        <v>Weekday</v>
      </c>
    </row>
    <row r="5570" spans="1:18" x14ac:dyDescent="0.3">
      <c r="A5570" s="2">
        <v>42772.481944444437</v>
      </c>
      <c r="B5570" s="2">
        <v>42772.484722222223</v>
      </c>
      <c r="C5570">
        <v>3214</v>
      </c>
      <c r="D5570" t="s">
        <v>55</v>
      </c>
      <c r="E5570">
        <v>3183</v>
      </c>
      <c r="F5570" t="s">
        <v>23</v>
      </c>
      <c r="G5570">
        <v>24533</v>
      </c>
      <c r="H5570" t="s">
        <v>19</v>
      </c>
      <c r="I5570">
        <v>1981</v>
      </c>
      <c r="J5570">
        <v>40</v>
      </c>
      <c r="K5570" t="s">
        <v>30</v>
      </c>
      <c r="L5570">
        <v>231</v>
      </c>
      <c r="M5570">
        <v>4</v>
      </c>
      <c r="N5570">
        <v>2</v>
      </c>
      <c r="O5570" t="s">
        <v>21</v>
      </c>
      <c r="P5570">
        <v>13</v>
      </c>
      <c r="Q5570" t="s">
        <v>65</v>
      </c>
      <c r="R5570" t="str">
        <f t="shared" si="88"/>
        <v>Weekday</v>
      </c>
    </row>
    <row r="5571" spans="1:18" x14ac:dyDescent="0.3">
      <c r="A5571" s="2">
        <v>42772.48333333333</v>
      </c>
      <c r="B5571" s="2">
        <v>42772.48541666667</v>
      </c>
      <c r="C5571">
        <v>3183</v>
      </c>
      <c r="D5571" t="s">
        <v>23</v>
      </c>
      <c r="E5571">
        <v>3214</v>
      </c>
      <c r="F5571" t="s">
        <v>55</v>
      </c>
      <c r="G5571">
        <v>24649</v>
      </c>
      <c r="H5571" t="s">
        <v>19</v>
      </c>
      <c r="I5571">
        <v>1980</v>
      </c>
      <c r="J5571">
        <v>41</v>
      </c>
      <c r="K5571" t="s">
        <v>30</v>
      </c>
      <c r="L5571">
        <v>216</v>
      </c>
      <c r="M5571">
        <v>4</v>
      </c>
      <c r="N5571">
        <v>2</v>
      </c>
      <c r="O5571" t="s">
        <v>21</v>
      </c>
      <c r="P5571">
        <v>13</v>
      </c>
      <c r="Q5571" t="s">
        <v>65</v>
      </c>
      <c r="R5571" t="str">
        <f t="shared" si="88"/>
        <v>Weekday</v>
      </c>
    </row>
    <row r="5572" spans="1:18" x14ac:dyDescent="0.3">
      <c r="A5572" s="2">
        <v>42772.486805555563</v>
      </c>
      <c r="B5572" s="2">
        <v>42772.489583333343</v>
      </c>
      <c r="C5572">
        <v>3267</v>
      </c>
      <c r="D5572" t="s">
        <v>39</v>
      </c>
      <c r="E5572">
        <v>3275</v>
      </c>
      <c r="F5572" t="s">
        <v>52</v>
      </c>
      <c r="G5572">
        <v>24680</v>
      </c>
      <c r="H5572" t="s">
        <v>19</v>
      </c>
      <c r="I5572">
        <v>1984</v>
      </c>
      <c r="J5572">
        <v>37</v>
      </c>
      <c r="K5572" t="s">
        <v>30</v>
      </c>
      <c r="L5572">
        <v>234</v>
      </c>
      <c r="M5572">
        <v>4</v>
      </c>
      <c r="N5572">
        <v>2</v>
      </c>
      <c r="O5572" t="s">
        <v>21</v>
      </c>
      <c r="P5572">
        <v>13</v>
      </c>
      <c r="Q5572" t="s">
        <v>65</v>
      </c>
      <c r="R5572" t="str">
        <f t="shared" si="88"/>
        <v>Weekday</v>
      </c>
    </row>
    <row r="5573" spans="1:18" x14ac:dyDescent="0.3">
      <c r="A5573" s="2">
        <v>42772.489583333343</v>
      </c>
      <c r="B5573" s="2">
        <v>42772.492361111108</v>
      </c>
      <c r="C5573">
        <v>3203</v>
      </c>
      <c r="D5573" t="s">
        <v>24</v>
      </c>
      <c r="E5573">
        <v>3186</v>
      </c>
      <c r="F5573" t="s">
        <v>26</v>
      </c>
      <c r="G5573">
        <v>26151</v>
      </c>
      <c r="H5573" t="s">
        <v>19</v>
      </c>
      <c r="I5573">
        <v>1979</v>
      </c>
      <c r="J5573">
        <v>42</v>
      </c>
      <c r="K5573" t="s">
        <v>30</v>
      </c>
      <c r="L5573">
        <v>266</v>
      </c>
      <c r="M5573">
        <v>4</v>
      </c>
      <c r="N5573">
        <v>2</v>
      </c>
      <c r="O5573" t="s">
        <v>21</v>
      </c>
      <c r="P5573">
        <v>13</v>
      </c>
      <c r="Q5573" t="s">
        <v>65</v>
      </c>
      <c r="R5573" t="str">
        <f t="shared" si="88"/>
        <v>Weekday</v>
      </c>
    </row>
    <row r="5574" spans="1:18" x14ac:dyDescent="0.3">
      <c r="A5574" s="2">
        <v>42772.493055555547</v>
      </c>
      <c r="B5574" s="2">
        <v>42772.495833333327</v>
      </c>
      <c r="C5574">
        <v>3183</v>
      </c>
      <c r="D5574" t="s">
        <v>23</v>
      </c>
      <c r="E5574">
        <v>3213</v>
      </c>
      <c r="F5574" t="s">
        <v>33</v>
      </c>
      <c r="G5574">
        <v>24533</v>
      </c>
      <c r="H5574" t="s">
        <v>19</v>
      </c>
      <c r="I5574">
        <v>1986</v>
      </c>
      <c r="J5574">
        <v>35</v>
      </c>
      <c r="K5574" t="s">
        <v>30</v>
      </c>
      <c r="L5574">
        <v>264</v>
      </c>
      <c r="M5574">
        <v>4</v>
      </c>
      <c r="N5574">
        <v>2</v>
      </c>
      <c r="O5574" t="s">
        <v>21</v>
      </c>
      <c r="P5574">
        <v>13</v>
      </c>
      <c r="Q5574" t="s">
        <v>65</v>
      </c>
      <c r="R5574" t="str">
        <f t="shared" si="88"/>
        <v>Weekday</v>
      </c>
    </row>
    <row r="5575" spans="1:18" x14ac:dyDescent="0.3">
      <c r="A5575" s="2">
        <v>42772.493750000001</v>
      </c>
      <c r="B5575" s="2">
        <v>42772.50277777778</v>
      </c>
      <c r="C5575">
        <v>3272</v>
      </c>
      <c r="D5575" t="s">
        <v>41</v>
      </c>
      <c r="E5575">
        <v>3184</v>
      </c>
      <c r="F5575" t="s">
        <v>48</v>
      </c>
      <c r="G5575">
        <v>24626</v>
      </c>
      <c r="H5575" t="s">
        <v>72</v>
      </c>
      <c r="I5575">
        <v>1984</v>
      </c>
      <c r="J5575">
        <v>37</v>
      </c>
      <c r="K5575" t="s">
        <v>30</v>
      </c>
      <c r="L5575">
        <v>818</v>
      </c>
      <c r="M5575">
        <v>14</v>
      </c>
      <c r="N5575">
        <v>2</v>
      </c>
      <c r="O5575" t="s">
        <v>21</v>
      </c>
      <c r="P5575">
        <v>13</v>
      </c>
      <c r="Q5575" t="s">
        <v>65</v>
      </c>
      <c r="R5575" t="str">
        <f t="shared" si="88"/>
        <v>Weekday</v>
      </c>
    </row>
    <row r="5576" spans="1:18" x14ac:dyDescent="0.3">
      <c r="A5576" s="2">
        <v>42772.497916666667</v>
      </c>
      <c r="B5576" s="2">
        <v>42772.501388888893</v>
      </c>
      <c r="C5576">
        <v>3270</v>
      </c>
      <c r="D5576" t="s">
        <v>27</v>
      </c>
      <c r="E5576">
        <v>3213</v>
      </c>
      <c r="F5576" t="s">
        <v>33</v>
      </c>
      <c r="G5576">
        <v>24455</v>
      </c>
      <c r="H5576" t="s">
        <v>19</v>
      </c>
      <c r="I5576">
        <v>1977</v>
      </c>
      <c r="J5576">
        <v>44</v>
      </c>
      <c r="K5576" t="s">
        <v>30</v>
      </c>
      <c r="L5576">
        <v>267</v>
      </c>
      <c r="M5576">
        <v>4</v>
      </c>
      <c r="N5576">
        <v>2</v>
      </c>
      <c r="O5576" t="s">
        <v>21</v>
      </c>
      <c r="P5576">
        <v>13</v>
      </c>
      <c r="Q5576" t="s">
        <v>65</v>
      </c>
      <c r="R5576" t="str">
        <f t="shared" si="88"/>
        <v>Weekday</v>
      </c>
    </row>
    <row r="5577" spans="1:18" x14ac:dyDescent="0.3">
      <c r="A5577" s="2">
        <v>42772.498611111107</v>
      </c>
      <c r="B5577" s="2">
        <v>42772.503472222219</v>
      </c>
      <c r="C5577">
        <v>3273</v>
      </c>
      <c r="D5577" t="s">
        <v>43</v>
      </c>
      <c r="E5577">
        <v>3213</v>
      </c>
      <c r="F5577" t="s">
        <v>33</v>
      </c>
      <c r="G5577">
        <v>26188</v>
      </c>
      <c r="H5577" t="s">
        <v>19</v>
      </c>
      <c r="I5577">
        <v>1968</v>
      </c>
      <c r="J5577">
        <v>53</v>
      </c>
      <c r="K5577" t="s">
        <v>28</v>
      </c>
      <c r="L5577">
        <v>394</v>
      </c>
      <c r="M5577">
        <v>7</v>
      </c>
      <c r="N5577">
        <v>2</v>
      </c>
      <c r="O5577" t="s">
        <v>21</v>
      </c>
      <c r="P5577">
        <v>13</v>
      </c>
      <c r="Q5577" t="s">
        <v>65</v>
      </c>
      <c r="R5577" t="str">
        <f t="shared" si="88"/>
        <v>Weekday</v>
      </c>
    </row>
    <row r="5578" spans="1:18" x14ac:dyDescent="0.3">
      <c r="A5578" s="2">
        <v>42772.501388888893</v>
      </c>
      <c r="B5578" s="2">
        <v>42772.503472222219</v>
      </c>
      <c r="C5578">
        <v>3183</v>
      </c>
      <c r="D5578" t="s">
        <v>23</v>
      </c>
      <c r="E5578">
        <v>3187</v>
      </c>
      <c r="F5578" t="s">
        <v>42</v>
      </c>
      <c r="G5578">
        <v>24463</v>
      </c>
      <c r="H5578" t="s">
        <v>19</v>
      </c>
      <c r="I5578">
        <v>1979</v>
      </c>
      <c r="J5578">
        <v>42</v>
      </c>
      <c r="K5578" t="s">
        <v>30</v>
      </c>
      <c r="L5578">
        <v>187</v>
      </c>
      <c r="M5578">
        <v>3</v>
      </c>
      <c r="N5578">
        <v>2</v>
      </c>
      <c r="O5578" t="s">
        <v>21</v>
      </c>
      <c r="P5578">
        <v>13</v>
      </c>
      <c r="Q5578" t="s">
        <v>65</v>
      </c>
      <c r="R5578" t="str">
        <f t="shared" si="88"/>
        <v>Weekday</v>
      </c>
    </row>
    <row r="5579" spans="1:18" x14ac:dyDescent="0.3">
      <c r="A5579" s="2">
        <v>42772.503472222219</v>
      </c>
      <c r="B5579" s="2">
        <v>42772.505555555559</v>
      </c>
      <c r="C5579">
        <v>3183</v>
      </c>
      <c r="D5579" t="s">
        <v>23</v>
      </c>
      <c r="E5579">
        <v>3275</v>
      </c>
      <c r="F5579" t="s">
        <v>52</v>
      </c>
      <c r="G5579">
        <v>26273</v>
      </c>
      <c r="H5579" t="s">
        <v>19</v>
      </c>
      <c r="I5579">
        <v>1989</v>
      </c>
      <c r="J5579">
        <v>32</v>
      </c>
      <c r="K5579" t="s">
        <v>25</v>
      </c>
      <c r="L5579">
        <v>167</v>
      </c>
      <c r="M5579">
        <v>3</v>
      </c>
      <c r="N5579">
        <v>2</v>
      </c>
      <c r="O5579" t="s">
        <v>21</v>
      </c>
      <c r="P5579">
        <v>13</v>
      </c>
      <c r="Q5579" t="s">
        <v>65</v>
      </c>
      <c r="R5579" t="str">
        <f t="shared" si="88"/>
        <v>Weekday</v>
      </c>
    </row>
    <row r="5580" spans="1:18" x14ac:dyDescent="0.3">
      <c r="A5580" s="2">
        <v>42772.511111111111</v>
      </c>
      <c r="B5580" s="2">
        <v>42772.517361111109</v>
      </c>
      <c r="C5580">
        <v>3195</v>
      </c>
      <c r="D5580" t="s">
        <v>35</v>
      </c>
      <c r="E5580">
        <v>3210</v>
      </c>
      <c r="F5580" t="s">
        <v>38</v>
      </c>
      <c r="G5580">
        <v>26293</v>
      </c>
      <c r="H5580" t="s">
        <v>19</v>
      </c>
      <c r="I5580">
        <v>1978</v>
      </c>
      <c r="J5580">
        <v>43</v>
      </c>
      <c r="K5580" t="s">
        <v>30</v>
      </c>
      <c r="L5580">
        <v>563</v>
      </c>
      <c r="M5580">
        <v>9</v>
      </c>
      <c r="N5580">
        <v>2</v>
      </c>
      <c r="O5580" t="s">
        <v>21</v>
      </c>
      <c r="P5580">
        <v>13</v>
      </c>
      <c r="Q5580" t="s">
        <v>65</v>
      </c>
      <c r="R5580" t="str">
        <f t="shared" si="88"/>
        <v>Weekday</v>
      </c>
    </row>
    <row r="5581" spans="1:18" x14ac:dyDescent="0.3">
      <c r="A5581" s="2">
        <v>42772.511111111111</v>
      </c>
      <c r="B5581" s="2">
        <v>42772.515277777777</v>
      </c>
      <c r="C5581">
        <v>3184</v>
      </c>
      <c r="D5581" t="s">
        <v>48</v>
      </c>
      <c r="E5581">
        <v>3276</v>
      </c>
      <c r="F5581" t="s">
        <v>47</v>
      </c>
      <c r="G5581">
        <v>24521</v>
      </c>
      <c r="H5581" t="s">
        <v>19</v>
      </c>
      <c r="I5581">
        <v>1982</v>
      </c>
      <c r="J5581">
        <v>39</v>
      </c>
      <c r="K5581" t="s">
        <v>30</v>
      </c>
      <c r="L5581">
        <v>353</v>
      </c>
      <c r="M5581">
        <v>6</v>
      </c>
      <c r="N5581">
        <v>2</v>
      </c>
      <c r="O5581" t="s">
        <v>21</v>
      </c>
      <c r="P5581">
        <v>13</v>
      </c>
      <c r="Q5581" t="s">
        <v>65</v>
      </c>
      <c r="R5581" t="str">
        <f t="shared" si="88"/>
        <v>Weekday</v>
      </c>
    </row>
    <row r="5582" spans="1:18" x14ac:dyDescent="0.3">
      <c r="A5582" s="2">
        <v>42772.511805555558</v>
      </c>
      <c r="B5582" s="2">
        <v>42772.51458333333</v>
      </c>
      <c r="C5582">
        <v>3195</v>
      </c>
      <c r="D5582" t="s">
        <v>35</v>
      </c>
      <c r="E5582">
        <v>3194</v>
      </c>
      <c r="F5582" t="s">
        <v>17</v>
      </c>
      <c r="G5582">
        <v>24715</v>
      </c>
      <c r="H5582" t="s">
        <v>19</v>
      </c>
      <c r="I5582">
        <v>1967</v>
      </c>
      <c r="J5582">
        <v>54</v>
      </c>
      <c r="K5582" t="s">
        <v>28</v>
      </c>
      <c r="L5582">
        <v>231</v>
      </c>
      <c r="M5582">
        <v>4</v>
      </c>
      <c r="N5582">
        <v>2</v>
      </c>
      <c r="O5582" t="s">
        <v>21</v>
      </c>
      <c r="P5582">
        <v>13</v>
      </c>
      <c r="Q5582" t="s">
        <v>65</v>
      </c>
      <c r="R5582" t="str">
        <f t="shared" si="88"/>
        <v>Weekday</v>
      </c>
    </row>
    <row r="5583" spans="1:18" x14ac:dyDescent="0.3">
      <c r="A5583" s="2">
        <v>42772.513194444437</v>
      </c>
      <c r="B5583" s="2">
        <v>42772.515972222223</v>
      </c>
      <c r="C5583">
        <v>3225</v>
      </c>
      <c r="D5583" t="s">
        <v>32</v>
      </c>
      <c r="E5583">
        <v>3195</v>
      </c>
      <c r="F5583" t="s">
        <v>35</v>
      </c>
      <c r="G5583">
        <v>26312</v>
      </c>
      <c r="H5583" t="s">
        <v>19</v>
      </c>
      <c r="I5583">
        <v>1986</v>
      </c>
      <c r="J5583">
        <v>35</v>
      </c>
      <c r="K5583" t="s">
        <v>30</v>
      </c>
      <c r="L5583">
        <v>251</v>
      </c>
      <c r="M5583">
        <v>4</v>
      </c>
      <c r="N5583">
        <v>2</v>
      </c>
      <c r="O5583" t="s">
        <v>21</v>
      </c>
      <c r="P5583">
        <v>13</v>
      </c>
      <c r="Q5583" t="s">
        <v>65</v>
      </c>
      <c r="R5583" t="str">
        <f t="shared" si="88"/>
        <v>Weekday</v>
      </c>
    </row>
    <row r="5584" spans="1:18" x14ac:dyDescent="0.3">
      <c r="A5584" s="2">
        <v>42772.519444444442</v>
      </c>
      <c r="B5584" s="2">
        <v>42772.523611111108</v>
      </c>
      <c r="C5584">
        <v>3213</v>
      </c>
      <c r="D5584" t="s">
        <v>33</v>
      </c>
      <c r="E5584">
        <v>3184</v>
      </c>
      <c r="F5584" t="s">
        <v>48</v>
      </c>
      <c r="G5584">
        <v>24513</v>
      </c>
      <c r="H5584" t="s">
        <v>19</v>
      </c>
      <c r="I5584">
        <v>1980</v>
      </c>
      <c r="J5584">
        <v>41</v>
      </c>
      <c r="K5584" t="s">
        <v>30</v>
      </c>
      <c r="L5584">
        <v>378</v>
      </c>
      <c r="M5584">
        <v>6</v>
      </c>
      <c r="N5584">
        <v>2</v>
      </c>
      <c r="O5584" t="s">
        <v>21</v>
      </c>
      <c r="P5584">
        <v>13</v>
      </c>
      <c r="Q5584" t="s">
        <v>65</v>
      </c>
      <c r="R5584" t="str">
        <f t="shared" si="88"/>
        <v>Weekday</v>
      </c>
    </row>
    <row r="5585" spans="1:18" x14ac:dyDescent="0.3">
      <c r="A5585" s="2">
        <v>42772.520138888889</v>
      </c>
      <c r="B5585" s="2">
        <v>42772.522222222222</v>
      </c>
      <c r="C5585">
        <v>3272</v>
      </c>
      <c r="D5585" t="s">
        <v>41</v>
      </c>
      <c r="E5585">
        <v>3203</v>
      </c>
      <c r="F5585" t="s">
        <v>24</v>
      </c>
      <c r="G5585">
        <v>26167</v>
      </c>
      <c r="H5585" t="s">
        <v>19</v>
      </c>
      <c r="I5585">
        <v>1956</v>
      </c>
      <c r="J5585">
        <v>65</v>
      </c>
      <c r="K5585" t="s">
        <v>44</v>
      </c>
      <c r="L5585">
        <v>181</v>
      </c>
      <c r="M5585">
        <v>3</v>
      </c>
      <c r="N5585">
        <v>2</v>
      </c>
      <c r="O5585" t="s">
        <v>21</v>
      </c>
      <c r="P5585">
        <v>13</v>
      </c>
      <c r="Q5585" t="s">
        <v>65</v>
      </c>
      <c r="R5585" t="str">
        <f t="shared" si="88"/>
        <v>Weekday</v>
      </c>
    </row>
    <row r="5586" spans="1:18" x14ac:dyDescent="0.3">
      <c r="A5586" s="2">
        <v>42772.527777777781</v>
      </c>
      <c r="B5586" s="2">
        <v>42772.529166666667</v>
      </c>
      <c r="C5586">
        <v>3272</v>
      </c>
      <c r="D5586" t="s">
        <v>41</v>
      </c>
      <c r="E5586">
        <v>3273</v>
      </c>
      <c r="F5586" t="s">
        <v>43</v>
      </c>
      <c r="G5586">
        <v>24631</v>
      </c>
      <c r="H5586" t="s">
        <v>19</v>
      </c>
      <c r="I5586">
        <v>1956</v>
      </c>
      <c r="J5586">
        <v>65</v>
      </c>
      <c r="K5586" t="s">
        <v>44</v>
      </c>
      <c r="L5586">
        <v>145</v>
      </c>
      <c r="M5586">
        <v>2</v>
      </c>
      <c r="N5586">
        <v>2</v>
      </c>
      <c r="O5586" t="s">
        <v>21</v>
      </c>
      <c r="P5586">
        <v>13</v>
      </c>
      <c r="Q5586" t="s">
        <v>65</v>
      </c>
      <c r="R5586" t="str">
        <f t="shared" si="88"/>
        <v>Weekday</v>
      </c>
    </row>
    <row r="5587" spans="1:18" x14ac:dyDescent="0.3">
      <c r="A5587" s="2">
        <v>42772.538194444453</v>
      </c>
      <c r="B5587" s="2">
        <v>42772.541666666657</v>
      </c>
      <c r="C5587">
        <v>3183</v>
      </c>
      <c r="D5587" t="s">
        <v>23</v>
      </c>
      <c r="E5587">
        <v>3185</v>
      </c>
      <c r="F5587" t="s">
        <v>62</v>
      </c>
      <c r="G5587">
        <v>24530</v>
      </c>
      <c r="H5587" t="s">
        <v>19</v>
      </c>
      <c r="I5587">
        <v>1965</v>
      </c>
      <c r="J5587">
        <v>56</v>
      </c>
      <c r="K5587" t="s">
        <v>20</v>
      </c>
      <c r="L5587">
        <v>314</v>
      </c>
      <c r="M5587">
        <v>5</v>
      </c>
      <c r="N5587">
        <v>2</v>
      </c>
      <c r="O5587" t="s">
        <v>21</v>
      </c>
      <c r="P5587">
        <v>13</v>
      </c>
      <c r="Q5587" t="s">
        <v>65</v>
      </c>
      <c r="R5587" t="str">
        <f t="shared" si="88"/>
        <v>Weekday</v>
      </c>
    </row>
    <row r="5588" spans="1:18" x14ac:dyDescent="0.3">
      <c r="A5588" s="2">
        <v>42772.540972222218</v>
      </c>
      <c r="B5588" s="2">
        <v>42772.552083333343</v>
      </c>
      <c r="C5588">
        <v>3188</v>
      </c>
      <c r="D5588" t="s">
        <v>74</v>
      </c>
      <c r="E5588">
        <v>3195</v>
      </c>
      <c r="F5588" t="s">
        <v>35</v>
      </c>
      <c r="G5588">
        <v>26297</v>
      </c>
      <c r="H5588" t="s">
        <v>19</v>
      </c>
      <c r="I5588">
        <v>1960</v>
      </c>
      <c r="J5588">
        <v>61</v>
      </c>
      <c r="K5588" t="s">
        <v>20</v>
      </c>
      <c r="L5588">
        <v>957</v>
      </c>
      <c r="M5588">
        <v>16</v>
      </c>
      <c r="N5588">
        <v>2</v>
      </c>
      <c r="O5588" t="s">
        <v>21</v>
      </c>
      <c r="P5588">
        <v>13</v>
      </c>
      <c r="Q5588" t="s">
        <v>65</v>
      </c>
      <c r="R5588" t="str">
        <f t="shared" si="88"/>
        <v>Weekday</v>
      </c>
    </row>
    <row r="5589" spans="1:18" x14ac:dyDescent="0.3">
      <c r="A5589" s="2">
        <v>42772.540972222218</v>
      </c>
      <c r="B5589" s="2">
        <v>42772.542361111111</v>
      </c>
      <c r="C5589">
        <v>3270</v>
      </c>
      <c r="D5589" t="s">
        <v>27</v>
      </c>
      <c r="E5589">
        <v>3203</v>
      </c>
      <c r="F5589" t="s">
        <v>24</v>
      </c>
      <c r="G5589">
        <v>26271</v>
      </c>
      <c r="H5589" t="s">
        <v>19</v>
      </c>
      <c r="I5589">
        <v>1975</v>
      </c>
      <c r="J5589">
        <v>46</v>
      </c>
      <c r="K5589" t="s">
        <v>28</v>
      </c>
      <c r="L5589">
        <v>75</v>
      </c>
      <c r="M5589">
        <v>1</v>
      </c>
      <c r="N5589">
        <v>2</v>
      </c>
      <c r="O5589" t="s">
        <v>21</v>
      </c>
      <c r="P5589">
        <v>13</v>
      </c>
      <c r="Q5589" t="s">
        <v>65</v>
      </c>
      <c r="R5589" t="str">
        <f t="shared" si="88"/>
        <v>Weekday</v>
      </c>
    </row>
    <row r="5590" spans="1:18" x14ac:dyDescent="0.3">
      <c r="A5590" s="2">
        <v>42772.54791666667</v>
      </c>
      <c r="B5590" s="2">
        <v>42772.550694444442</v>
      </c>
      <c r="C5590">
        <v>3185</v>
      </c>
      <c r="D5590" t="s">
        <v>62</v>
      </c>
      <c r="E5590">
        <v>3183</v>
      </c>
      <c r="F5590" t="s">
        <v>23</v>
      </c>
      <c r="G5590">
        <v>24530</v>
      </c>
      <c r="H5590" t="s">
        <v>19</v>
      </c>
      <c r="I5590">
        <v>1965</v>
      </c>
      <c r="J5590">
        <v>56</v>
      </c>
      <c r="K5590" t="s">
        <v>20</v>
      </c>
      <c r="L5590">
        <v>268</v>
      </c>
      <c r="M5590">
        <v>4</v>
      </c>
      <c r="N5590">
        <v>2</v>
      </c>
      <c r="O5590" t="s">
        <v>21</v>
      </c>
      <c r="P5590">
        <v>13</v>
      </c>
      <c r="Q5590" t="s">
        <v>65</v>
      </c>
      <c r="R5590" t="str">
        <f t="shared" si="88"/>
        <v>Weekday</v>
      </c>
    </row>
    <row r="5591" spans="1:18" x14ac:dyDescent="0.3">
      <c r="A5591" s="2">
        <v>42772.554166666669</v>
      </c>
      <c r="B5591" s="2">
        <v>42772.560416666667</v>
      </c>
      <c r="C5591">
        <v>3188</v>
      </c>
      <c r="D5591" t="s">
        <v>74</v>
      </c>
      <c r="E5591">
        <v>3216</v>
      </c>
      <c r="F5591" t="s">
        <v>76</v>
      </c>
      <c r="G5591">
        <v>24653</v>
      </c>
      <c r="H5591" t="s">
        <v>19</v>
      </c>
      <c r="I5591">
        <v>1991</v>
      </c>
      <c r="J5591">
        <v>30</v>
      </c>
      <c r="K5591" t="s">
        <v>25</v>
      </c>
      <c r="L5591">
        <v>552</v>
      </c>
      <c r="M5591">
        <v>9</v>
      </c>
      <c r="N5591">
        <v>2</v>
      </c>
      <c r="O5591" t="s">
        <v>21</v>
      </c>
      <c r="P5591">
        <v>13</v>
      </c>
      <c r="Q5591" t="s">
        <v>65</v>
      </c>
      <c r="R5591" t="str">
        <f t="shared" si="88"/>
        <v>Weekday</v>
      </c>
    </row>
    <row r="5592" spans="1:18" x14ac:dyDescent="0.3">
      <c r="A5592" s="2">
        <v>42772.555555555547</v>
      </c>
      <c r="B5592" s="2">
        <v>42772.561805555553</v>
      </c>
      <c r="C5592">
        <v>3203</v>
      </c>
      <c r="D5592" t="s">
        <v>24</v>
      </c>
      <c r="E5592">
        <v>3185</v>
      </c>
      <c r="F5592" t="s">
        <v>62</v>
      </c>
      <c r="G5592">
        <v>24542</v>
      </c>
      <c r="H5592" t="s">
        <v>19</v>
      </c>
      <c r="I5592">
        <v>1956</v>
      </c>
      <c r="J5592">
        <v>65</v>
      </c>
      <c r="K5592" t="s">
        <v>44</v>
      </c>
      <c r="L5592">
        <v>554</v>
      </c>
      <c r="M5592">
        <v>9</v>
      </c>
      <c r="N5592">
        <v>2</v>
      </c>
      <c r="O5592" t="s">
        <v>21</v>
      </c>
      <c r="P5592">
        <v>13</v>
      </c>
      <c r="Q5592" t="s">
        <v>65</v>
      </c>
      <c r="R5592" t="str">
        <f t="shared" si="88"/>
        <v>Weekday</v>
      </c>
    </row>
    <row r="5593" spans="1:18" x14ac:dyDescent="0.3">
      <c r="A5593" s="2">
        <v>42772.563194444447</v>
      </c>
      <c r="B5593" s="2">
        <v>42772.566666666673</v>
      </c>
      <c r="C5593">
        <v>3211</v>
      </c>
      <c r="D5593" t="s">
        <v>34</v>
      </c>
      <c r="E5593">
        <v>3275</v>
      </c>
      <c r="F5593" t="s">
        <v>52</v>
      </c>
      <c r="G5593">
        <v>24698</v>
      </c>
      <c r="H5593" t="s">
        <v>19</v>
      </c>
      <c r="I5593">
        <v>1964</v>
      </c>
      <c r="J5593">
        <v>57</v>
      </c>
      <c r="K5593" t="s">
        <v>20</v>
      </c>
      <c r="L5593">
        <v>282</v>
      </c>
      <c r="M5593">
        <v>5</v>
      </c>
      <c r="N5593">
        <v>2</v>
      </c>
      <c r="O5593" t="s">
        <v>21</v>
      </c>
      <c r="P5593">
        <v>13</v>
      </c>
      <c r="Q5593" t="s">
        <v>65</v>
      </c>
      <c r="R5593" t="str">
        <f t="shared" si="88"/>
        <v>Weekday</v>
      </c>
    </row>
    <row r="5594" spans="1:18" x14ac:dyDescent="0.3">
      <c r="A5594" s="2">
        <v>42772.565972222219</v>
      </c>
      <c r="B5594" s="2">
        <v>42772.570138888892</v>
      </c>
      <c r="C5594">
        <v>3269</v>
      </c>
      <c r="D5594" t="s">
        <v>49</v>
      </c>
      <c r="E5594">
        <v>3186</v>
      </c>
      <c r="F5594" t="s">
        <v>26</v>
      </c>
      <c r="G5594">
        <v>24469</v>
      </c>
      <c r="H5594" t="s">
        <v>19</v>
      </c>
      <c r="I5594">
        <v>1980</v>
      </c>
      <c r="J5594">
        <v>41</v>
      </c>
      <c r="K5594" t="s">
        <v>30</v>
      </c>
      <c r="L5594">
        <v>334</v>
      </c>
      <c r="M5594">
        <v>6</v>
      </c>
      <c r="N5594">
        <v>2</v>
      </c>
      <c r="O5594" t="s">
        <v>21</v>
      </c>
      <c r="P5594">
        <v>13</v>
      </c>
      <c r="Q5594" t="s">
        <v>65</v>
      </c>
      <c r="R5594" t="str">
        <f t="shared" si="88"/>
        <v>Weekday</v>
      </c>
    </row>
    <row r="5595" spans="1:18" x14ac:dyDescent="0.3">
      <c r="A5595" s="2">
        <v>42772.568055555559</v>
      </c>
      <c r="B5595" s="2">
        <v>42772.570138888892</v>
      </c>
      <c r="C5595">
        <v>3183</v>
      </c>
      <c r="D5595" t="s">
        <v>23</v>
      </c>
      <c r="E5595">
        <v>3267</v>
      </c>
      <c r="F5595" t="s">
        <v>39</v>
      </c>
      <c r="G5595">
        <v>26219</v>
      </c>
      <c r="H5595" t="s">
        <v>19</v>
      </c>
      <c r="I5595">
        <v>1969</v>
      </c>
      <c r="J5595">
        <v>52</v>
      </c>
      <c r="K5595" t="s">
        <v>28</v>
      </c>
      <c r="L5595">
        <v>215</v>
      </c>
      <c r="M5595">
        <v>4</v>
      </c>
      <c r="N5595">
        <v>2</v>
      </c>
      <c r="O5595" t="s">
        <v>21</v>
      </c>
      <c r="P5595">
        <v>13</v>
      </c>
      <c r="Q5595" t="s">
        <v>65</v>
      </c>
      <c r="R5595" t="str">
        <f t="shared" si="88"/>
        <v>Weekday</v>
      </c>
    </row>
    <row r="5596" spans="1:18" x14ac:dyDescent="0.3">
      <c r="A5596" s="2">
        <v>42772.574305555558</v>
      </c>
      <c r="B5596" s="2">
        <v>42772.576388888891</v>
      </c>
      <c r="C5596">
        <v>3209</v>
      </c>
      <c r="D5596" t="s">
        <v>50</v>
      </c>
      <c r="E5596">
        <v>3272</v>
      </c>
      <c r="F5596" t="s">
        <v>41</v>
      </c>
      <c r="G5596">
        <v>26188</v>
      </c>
      <c r="H5596" t="s">
        <v>19</v>
      </c>
      <c r="I5596">
        <v>1991</v>
      </c>
      <c r="J5596">
        <v>30</v>
      </c>
      <c r="K5596" t="s">
        <v>25</v>
      </c>
      <c r="L5596">
        <v>193</v>
      </c>
      <c r="M5596">
        <v>3</v>
      </c>
      <c r="N5596">
        <v>2</v>
      </c>
      <c r="O5596" t="s">
        <v>21</v>
      </c>
      <c r="P5596">
        <v>13</v>
      </c>
      <c r="Q5596" t="s">
        <v>65</v>
      </c>
      <c r="R5596" t="str">
        <f t="shared" si="88"/>
        <v>Weekday</v>
      </c>
    </row>
    <row r="5597" spans="1:18" x14ac:dyDescent="0.3">
      <c r="A5597" s="2">
        <v>42772.57916666667</v>
      </c>
      <c r="B5597" s="2">
        <v>42772.585416666669</v>
      </c>
      <c r="C5597">
        <v>3206</v>
      </c>
      <c r="D5597" t="s">
        <v>29</v>
      </c>
      <c r="E5597">
        <v>3183</v>
      </c>
      <c r="F5597" t="s">
        <v>23</v>
      </c>
      <c r="G5597">
        <v>26181</v>
      </c>
      <c r="H5597" t="s">
        <v>19</v>
      </c>
      <c r="I5597">
        <v>1978</v>
      </c>
      <c r="J5597">
        <v>43</v>
      </c>
      <c r="K5597" t="s">
        <v>30</v>
      </c>
      <c r="L5597">
        <v>550</v>
      </c>
      <c r="M5597">
        <v>9</v>
      </c>
      <c r="N5597">
        <v>2</v>
      </c>
      <c r="O5597" t="s">
        <v>21</v>
      </c>
      <c r="P5597">
        <v>13</v>
      </c>
      <c r="Q5597" t="s">
        <v>65</v>
      </c>
      <c r="R5597" t="str">
        <f t="shared" si="88"/>
        <v>Weekday</v>
      </c>
    </row>
    <row r="5598" spans="1:18" x14ac:dyDescent="0.3">
      <c r="A5598" s="2">
        <v>42772.584027777782</v>
      </c>
      <c r="B5598" s="2">
        <v>42772.585416666669</v>
      </c>
      <c r="C5598">
        <v>3186</v>
      </c>
      <c r="D5598" t="s">
        <v>26</v>
      </c>
      <c r="E5598">
        <v>3211</v>
      </c>
      <c r="F5598" t="s">
        <v>34</v>
      </c>
      <c r="G5598">
        <v>24698</v>
      </c>
      <c r="H5598" t="s">
        <v>19</v>
      </c>
      <c r="I5598">
        <v>1964</v>
      </c>
      <c r="J5598">
        <v>57</v>
      </c>
      <c r="K5598" t="s">
        <v>20</v>
      </c>
      <c r="L5598">
        <v>162</v>
      </c>
      <c r="M5598">
        <v>3</v>
      </c>
      <c r="N5598">
        <v>2</v>
      </c>
      <c r="O5598" t="s">
        <v>21</v>
      </c>
      <c r="P5598">
        <v>13</v>
      </c>
      <c r="Q5598" t="s">
        <v>65</v>
      </c>
      <c r="R5598" t="str">
        <f t="shared" si="88"/>
        <v>Weekday</v>
      </c>
    </row>
    <row r="5599" spans="1:18" x14ac:dyDescent="0.3">
      <c r="A5599" s="2">
        <v>42772.585416666669</v>
      </c>
      <c r="B5599" s="2">
        <v>42772.587500000001</v>
      </c>
      <c r="C5599">
        <v>3272</v>
      </c>
      <c r="D5599" t="s">
        <v>41</v>
      </c>
      <c r="E5599">
        <v>3209</v>
      </c>
      <c r="F5599" t="s">
        <v>50</v>
      </c>
      <c r="G5599">
        <v>26188</v>
      </c>
      <c r="H5599" t="s">
        <v>19</v>
      </c>
      <c r="I5599">
        <v>1991</v>
      </c>
      <c r="J5599">
        <v>30</v>
      </c>
      <c r="K5599" t="s">
        <v>25</v>
      </c>
      <c r="L5599">
        <v>176</v>
      </c>
      <c r="M5599">
        <v>3</v>
      </c>
      <c r="N5599">
        <v>2</v>
      </c>
      <c r="O5599" t="s">
        <v>21</v>
      </c>
      <c r="P5599">
        <v>13</v>
      </c>
      <c r="Q5599" t="s">
        <v>65</v>
      </c>
      <c r="R5599" t="str">
        <f t="shared" si="88"/>
        <v>Weekday</v>
      </c>
    </row>
    <row r="5600" spans="1:18" x14ac:dyDescent="0.3">
      <c r="A5600" s="2">
        <v>42772.588194444441</v>
      </c>
      <c r="B5600" s="2">
        <v>42772.591666666667</v>
      </c>
      <c r="C5600">
        <v>3275</v>
      </c>
      <c r="D5600" t="s">
        <v>52</v>
      </c>
      <c r="E5600">
        <v>3214</v>
      </c>
      <c r="F5600" t="s">
        <v>55</v>
      </c>
      <c r="G5600">
        <v>24680</v>
      </c>
      <c r="H5600" t="s">
        <v>19</v>
      </c>
      <c r="I5600">
        <v>1986</v>
      </c>
      <c r="J5600">
        <v>35</v>
      </c>
      <c r="K5600" t="s">
        <v>30</v>
      </c>
      <c r="L5600">
        <v>351</v>
      </c>
      <c r="M5600">
        <v>6</v>
      </c>
      <c r="N5600">
        <v>2</v>
      </c>
      <c r="O5600" t="s">
        <v>21</v>
      </c>
      <c r="P5600">
        <v>13</v>
      </c>
      <c r="Q5600" t="s">
        <v>65</v>
      </c>
      <c r="R5600" t="str">
        <f t="shared" si="88"/>
        <v>Weekday</v>
      </c>
    </row>
    <row r="5601" spans="1:18" x14ac:dyDescent="0.3">
      <c r="A5601" s="2">
        <v>42772.591666666667</v>
      </c>
      <c r="B5601" s="2">
        <v>42772.593055555553</v>
      </c>
      <c r="C5601">
        <v>3211</v>
      </c>
      <c r="D5601" t="s">
        <v>34</v>
      </c>
      <c r="E5601">
        <v>3272</v>
      </c>
      <c r="F5601" t="s">
        <v>41</v>
      </c>
      <c r="G5601">
        <v>24622</v>
      </c>
      <c r="H5601" t="s">
        <v>19</v>
      </c>
      <c r="I5601">
        <v>1960</v>
      </c>
      <c r="J5601">
        <v>61</v>
      </c>
      <c r="K5601" t="s">
        <v>20</v>
      </c>
      <c r="L5601">
        <v>123</v>
      </c>
      <c r="M5601">
        <v>2</v>
      </c>
      <c r="N5601">
        <v>2</v>
      </c>
      <c r="O5601" t="s">
        <v>21</v>
      </c>
      <c r="P5601">
        <v>13</v>
      </c>
      <c r="Q5601" t="s">
        <v>65</v>
      </c>
      <c r="R5601" t="str">
        <f t="shared" si="88"/>
        <v>Weekday</v>
      </c>
    </row>
    <row r="5602" spans="1:18" x14ac:dyDescent="0.3">
      <c r="A5602" s="2">
        <v>42772.598611111112</v>
      </c>
      <c r="B5602" s="2">
        <v>42772.601388888892</v>
      </c>
      <c r="C5602">
        <v>3272</v>
      </c>
      <c r="D5602" t="s">
        <v>41</v>
      </c>
      <c r="E5602">
        <v>3279</v>
      </c>
      <c r="F5602" t="s">
        <v>40</v>
      </c>
      <c r="G5602">
        <v>24622</v>
      </c>
      <c r="H5602" t="s">
        <v>19</v>
      </c>
      <c r="I5602">
        <v>1960</v>
      </c>
      <c r="J5602">
        <v>61</v>
      </c>
      <c r="K5602" t="s">
        <v>20</v>
      </c>
      <c r="L5602">
        <v>196</v>
      </c>
      <c r="M5602">
        <v>3</v>
      </c>
      <c r="N5602">
        <v>2</v>
      </c>
      <c r="O5602" t="s">
        <v>21</v>
      </c>
      <c r="P5602">
        <v>13</v>
      </c>
      <c r="Q5602" t="s">
        <v>65</v>
      </c>
      <c r="R5602" t="str">
        <f t="shared" si="88"/>
        <v>Weekday</v>
      </c>
    </row>
    <row r="5603" spans="1:18" x14ac:dyDescent="0.3">
      <c r="A5603" s="2">
        <v>42772.600694444453</v>
      </c>
      <c r="B5603" s="2">
        <v>42772.604166666657</v>
      </c>
      <c r="C5603">
        <v>3211</v>
      </c>
      <c r="D5603" t="s">
        <v>34</v>
      </c>
      <c r="E5603">
        <v>3275</v>
      </c>
      <c r="F5603" t="s">
        <v>52</v>
      </c>
      <c r="G5603">
        <v>26220</v>
      </c>
      <c r="H5603" t="s">
        <v>19</v>
      </c>
      <c r="I5603">
        <v>1986</v>
      </c>
      <c r="J5603">
        <v>35</v>
      </c>
      <c r="K5603" t="s">
        <v>30</v>
      </c>
      <c r="L5603">
        <v>308</v>
      </c>
      <c r="M5603">
        <v>5</v>
      </c>
      <c r="N5603">
        <v>2</v>
      </c>
      <c r="O5603" t="s">
        <v>21</v>
      </c>
      <c r="P5603">
        <v>13</v>
      </c>
      <c r="Q5603" t="s">
        <v>65</v>
      </c>
      <c r="R5603" t="str">
        <f t="shared" si="88"/>
        <v>Weekday</v>
      </c>
    </row>
    <row r="5604" spans="1:18" x14ac:dyDescent="0.3">
      <c r="A5604" s="2">
        <v>42772.602083333331</v>
      </c>
      <c r="B5604" s="2">
        <v>42772.604166666657</v>
      </c>
      <c r="C5604">
        <v>3209</v>
      </c>
      <c r="D5604" t="s">
        <v>50</v>
      </c>
      <c r="E5604">
        <v>3186</v>
      </c>
      <c r="F5604" t="s">
        <v>26</v>
      </c>
      <c r="G5604">
        <v>24588</v>
      </c>
      <c r="H5604" t="s">
        <v>19</v>
      </c>
      <c r="I5604">
        <v>1985</v>
      </c>
      <c r="J5604">
        <v>36</v>
      </c>
      <c r="K5604" t="s">
        <v>30</v>
      </c>
      <c r="L5604">
        <v>173</v>
      </c>
      <c r="M5604">
        <v>3</v>
      </c>
      <c r="N5604">
        <v>2</v>
      </c>
      <c r="O5604" t="s">
        <v>21</v>
      </c>
      <c r="P5604">
        <v>13</v>
      </c>
      <c r="Q5604" t="s">
        <v>65</v>
      </c>
      <c r="R5604" t="str">
        <f t="shared" si="88"/>
        <v>Weekday</v>
      </c>
    </row>
    <row r="5605" spans="1:18" x14ac:dyDescent="0.3">
      <c r="A5605" s="2">
        <v>42772.61041666667</v>
      </c>
      <c r="B5605" s="2">
        <v>42772.614583333343</v>
      </c>
      <c r="C5605">
        <v>3276</v>
      </c>
      <c r="D5605" t="s">
        <v>47</v>
      </c>
      <c r="E5605">
        <v>3187</v>
      </c>
      <c r="F5605" t="s">
        <v>42</v>
      </c>
      <c r="G5605">
        <v>24637</v>
      </c>
      <c r="H5605" t="s">
        <v>19</v>
      </c>
      <c r="I5605">
        <v>1984</v>
      </c>
      <c r="J5605">
        <v>37</v>
      </c>
      <c r="K5605" t="s">
        <v>30</v>
      </c>
      <c r="L5605">
        <v>346</v>
      </c>
      <c r="M5605">
        <v>6</v>
      </c>
      <c r="N5605">
        <v>2</v>
      </c>
      <c r="O5605" t="s">
        <v>21</v>
      </c>
      <c r="P5605">
        <v>13</v>
      </c>
      <c r="Q5605" t="s">
        <v>65</v>
      </c>
      <c r="R5605" t="str">
        <f t="shared" si="88"/>
        <v>Weekday</v>
      </c>
    </row>
    <row r="5606" spans="1:18" x14ac:dyDescent="0.3">
      <c r="A5606" s="2">
        <v>42772.618750000001</v>
      </c>
      <c r="B5606" s="2">
        <v>42772.625694444447</v>
      </c>
      <c r="C5606">
        <v>3194</v>
      </c>
      <c r="D5606" t="s">
        <v>17</v>
      </c>
      <c r="E5606">
        <v>3183</v>
      </c>
      <c r="F5606" t="s">
        <v>23</v>
      </c>
      <c r="G5606">
        <v>24715</v>
      </c>
      <c r="H5606" t="s">
        <v>19</v>
      </c>
      <c r="I5606">
        <v>1994</v>
      </c>
      <c r="J5606">
        <v>27</v>
      </c>
      <c r="K5606" t="s">
        <v>25</v>
      </c>
      <c r="L5606">
        <v>610</v>
      </c>
      <c r="M5606">
        <v>10</v>
      </c>
      <c r="N5606">
        <v>2</v>
      </c>
      <c r="O5606" t="s">
        <v>21</v>
      </c>
      <c r="P5606">
        <v>13</v>
      </c>
      <c r="Q5606" t="s">
        <v>65</v>
      </c>
      <c r="R5606" t="str">
        <f t="shared" si="88"/>
        <v>Weekday</v>
      </c>
    </row>
    <row r="5607" spans="1:18" x14ac:dyDescent="0.3">
      <c r="A5607" s="2">
        <v>42772.640277777777</v>
      </c>
      <c r="B5607" s="2">
        <v>42772.644444444442</v>
      </c>
      <c r="C5607">
        <v>3207</v>
      </c>
      <c r="D5607" t="s">
        <v>67</v>
      </c>
      <c r="E5607">
        <v>3195</v>
      </c>
      <c r="F5607" t="s">
        <v>35</v>
      </c>
      <c r="G5607">
        <v>24451</v>
      </c>
      <c r="H5607" t="s">
        <v>19</v>
      </c>
      <c r="I5607">
        <v>1957</v>
      </c>
      <c r="J5607">
        <v>64</v>
      </c>
      <c r="K5607" t="s">
        <v>20</v>
      </c>
      <c r="L5607">
        <v>349</v>
      </c>
      <c r="M5607">
        <v>6</v>
      </c>
      <c r="N5607">
        <v>2</v>
      </c>
      <c r="O5607" t="s">
        <v>21</v>
      </c>
      <c r="P5607">
        <v>13</v>
      </c>
      <c r="Q5607" t="s">
        <v>65</v>
      </c>
      <c r="R5607" t="str">
        <f t="shared" si="88"/>
        <v>Weekday</v>
      </c>
    </row>
    <row r="5608" spans="1:18" x14ac:dyDescent="0.3">
      <c r="A5608" s="2">
        <v>42772.642361111109</v>
      </c>
      <c r="B5608" s="2">
        <v>42772.644444444442</v>
      </c>
      <c r="C5608">
        <v>3184</v>
      </c>
      <c r="D5608" t="s">
        <v>48</v>
      </c>
      <c r="E5608">
        <v>3214</v>
      </c>
      <c r="F5608" t="s">
        <v>55</v>
      </c>
      <c r="G5608">
        <v>24513</v>
      </c>
      <c r="H5608" t="s">
        <v>19</v>
      </c>
      <c r="I5608">
        <v>1982</v>
      </c>
      <c r="J5608">
        <v>39</v>
      </c>
      <c r="K5608" t="s">
        <v>30</v>
      </c>
      <c r="L5608">
        <v>188</v>
      </c>
      <c r="M5608">
        <v>3</v>
      </c>
      <c r="N5608">
        <v>2</v>
      </c>
      <c r="O5608" t="s">
        <v>21</v>
      </c>
      <c r="P5608">
        <v>13</v>
      </c>
      <c r="Q5608" t="s">
        <v>65</v>
      </c>
      <c r="R5608" t="str">
        <f t="shared" si="88"/>
        <v>Weekday</v>
      </c>
    </row>
    <row r="5609" spans="1:18" x14ac:dyDescent="0.3">
      <c r="A5609" s="2">
        <v>42772.655555555553</v>
      </c>
      <c r="B5609" s="2">
        <v>42772.657638888893</v>
      </c>
      <c r="C5609">
        <v>3186</v>
      </c>
      <c r="D5609" t="s">
        <v>26</v>
      </c>
      <c r="E5609">
        <v>3272</v>
      </c>
      <c r="F5609" t="s">
        <v>41</v>
      </c>
      <c r="G5609">
        <v>24620</v>
      </c>
      <c r="H5609" t="s">
        <v>19</v>
      </c>
      <c r="I5609">
        <v>1956</v>
      </c>
      <c r="J5609">
        <v>65</v>
      </c>
      <c r="K5609" t="s">
        <v>44</v>
      </c>
      <c r="L5609">
        <v>185</v>
      </c>
      <c r="M5609">
        <v>3</v>
      </c>
      <c r="N5609">
        <v>2</v>
      </c>
      <c r="O5609" t="s">
        <v>21</v>
      </c>
      <c r="P5609">
        <v>13</v>
      </c>
      <c r="Q5609" t="s">
        <v>65</v>
      </c>
      <c r="R5609" t="str">
        <f t="shared" si="88"/>
        <v>Weekday</v>
      </c>
    </row>
    <row r="5610" spans="1:18" x14ac:dyDescent="0.3">
      <c r="A5610" s="2">
        <v>42772.660416666673</v>
      </c>
      <c r="B5610" s="2">
        <v>42772.661805555559</v>
      </c>
      <c r="C5610">
        <v>3275</v>
      </c>
      <c r="D5610" t="s">
        <v>52</v>
      </c>
      <c r="E5610">
        <v>3183</v>
      </c>
      <c r="F5610" t="s">
        <v>23</v>
      </c>
      <c r="G5610">
        <v>24457</v>
      </c>
      <c r="H5610" t="s">
        <v>19</v>
      </c>
      <c r="I5610">
        <v>1975</v>
      </c>
      <c r="J5610">
        <v>46</v>
      </c>
      <c r="K5610" t="s">
        <v>28</v>
      </c>
      <c r="L5610">
        <v>156</v>
      </c>
      <c r="M5610">
        <v>3</v>
      </c>
      <c r="N5610">
        <v>2</v>
      </c>
      <c r="O5610" t="s">
        <v>21</v>
      </c>
      <c r="P5610">
        <v>13</v>
      </c>
      <c r="Q5610" t="s">
        <v>65</v>
      </c>
      <c r="R5610" t="str">
        <f t="shared" si="88"/>
        <v>Weekday</v>
      </c>
    </row>
    <row r="5611" spans="1:18" x14ac:dyDescent="0.3">
      <c r="A5611" s="2">
        <v>42772.660416666673</v>
      </c>
      <c r="B5611" s="2">
        <v>42772.665277777778</v>
      </c>
      <c r="C5611">
        <v>3225</v>
      </c>
      <c r="D5611" t="s">
        <v>32</v>
      </c>
      <c r="E5611">
        <v>3209</v>
      </c>
      <c r="F5611" t="s">
        <v>50</v>
      </c>
      <c r="G5611">
        <v>24481</v>
      </c>
      <c r="H5611" t="s">
        <v>19</v>
      </c>
      <c r="I5611">
        <v>1979</v>
      </c>
      <c r="J5611">
        <v>42</v>
      </c>
      <c r="K5611" t="s">
        <v>30</v>
      </c>
      <c r="L5611">
        <v>427</v>
      </c>
      <c r="M5611">
        <v>7</v>
      </c>
      <c r="N5611">
        <v>2</v>
      </c>
      <c r="O5611" t="s">
        <v>21</v>
      </c>
      <c r="P5611">
        <v>13</v>
      </c>
      <c r="Q5611" t="s">
        <v>65</v>
      </c>
      <c r="R5611" t="str">
        <f t="shared" si="88"/>
        <v>Weekday</v>
      </c>
    </row>
    <row r="5612" spans="1:18" x14ac:dyDescent="0.3">
      <c r="A5612" s="2">
        <v>42772.660416666673</v>
      </c>
      <c r="B5612" s="2">
        <v>42772.662499999999</v>
      </c>
      <c r="C5612">
        <v>3194</v>
      </c>
      <c r="D5612" t="s">
        <v>17</v>
      </c>
      <c r="E5612">
        <v>3195</v>
      </c>
      <c r="F5612" t="s">
        <v>35</v>
      </c>
      <c r="G5612">
        <v>24705</v>
      </c>
      <c r="H5612" t="s">
        <v>19</v>
      </c>
      <c r="I5612">
        <v>1990</v>
      </c>
      <c r="J5612">
        <v>31</v>
      </c>
      <c r="K5612" t="s">
        <v>25</v>
      </c>
      <c r="L5612">
        <v>178</v>
      </c>
      <c r="M5612">
        <v>3</v>
      </c>
      <c r="N5612">
        <v>2</v>
      </c>
      <c r="O5612" t="s">
        <v>21</v>
      </c>
      <c r="P5612">
        <v>13</v>
      </c>
      <c r="Q5612" t="s">
        <v>65</v>
      </c>
      <c r="R5612" t="str">
        <f t="shared" si="88"/>
        <v>Weekday</v>
      </c>
    </row>
    <row r="5613" spans="1:18" x14ac:dyDescent="0.3">
      <c r="A5613" s="2">
        <v>42772.663888888892</v>
      </c>
      <c r="B5613" s="2">
        <v>42772.669444444437</v>
      </c>
      <c r="C5613">
        <v>3186</v>
      </c>
      <c r="D5613" t="s">
        <v>26</v>
      </c>
      <c r="E5613">
        <v>3192</v>
      </c>
      <c r="F5613" t="s">
        <v>45</v>
      </c>
      <c r="G5613">
        <v>24438</v>
      </c>
      <c r="H5613" t="s">
        <v>19</v>
      </c>
      <c r="I5613">
        <v>1990</v>
      </c>
      <c r="J5613">
        <v>31</v>
      </c>
      <c r="K5613" t="s">
        <v>25</v>
      </c>
      <c r="L5613">
        <v>499</v>
      </c>
      <c r="M5613">
        <v>8</v>
      </c>
      <c r="N5613">
        <v>2</v>
      </c>
      <c r="O5613" t="s">
        <v>21</v>
      </c>
      <c r="P5613">
        <v>13</v>
      </c>
      <c r="Q5613" t="s">
        <v>65</v>
      </c>
      <c r="R5613" t="str">
        <f t="shared" si="88"/>
        <v>Weekday</v>
      </c>
    </row>
    <row r="5614" spans="1:18" x14ac:dyDescent="0.3">
      <c r="A5614" s="2">
        <v>42772.665972222218</v>
      </c>
      <c r="B5614" s="2">
        <v>42772.674305555563</v>
      </c>
      <c r="C5614">
        <v>3195</v>
      </c>
      <c r="D5614" t="s">
        <v>35</v>
      </c>
      <c r="E5614">
        <v>3203</v>
      </c>
      <c r="F5614" t="s">
        <v>24</v>
      </c>
      <c r="G5614">
        <v>26163</v>
      </c>
      <c r="H5614" t="s">
        <v>19</v>
      </c>
      <c r="I5614">
        <v>1950</v>
      </c>
      <c r="J5614">
        <v>71</v>
      </c>
      <c r="K5614" t="s">
        <v>44</v>
      </c>
      <c r="L5614">
        <v>723</v>
      </c>
      <c r="M5614">
        <v>12</v>
      </c>
      <c r="N5614">
        <v>2</v>
      </c>
      <c r="O5614" t="s">
        <v>21</v>
      </c>
      <c r="P5614">
        <v>13</v>
      </c>
      <c r="Q5614" t="s">
        <v>65</v>
      </c>
      <c r="R5614" t="str">
        <f t="shared" si="88"/>
        <v>Weekday</v>
      </c>
    </row>
    <row r="5615" spans="1:18" x14ac:dyDescent="0.3">
      <c r="A5615" s="2">
        <v>42772.666666666657</v>
      </c>
      <c r="B5615" s="2">
        <v>42772.672222222223</v>
      </c>
      <c r="C5615">
        <v>3185</v>
      </c>
      <c r="D5615" t="s">
        <v>62</v>
      </c>
      <c r="E5615">
        <v>3192</v>
      </c>
      <c r="F5615" t="s">
        <v>45</v>
      </c>
      <c r="G5615">
        <v>24542</v>
      </c>
      <c r="H5615" t="s">
        <v>19</v>
      </c>
      <c r="I5615">
        <v>1981</v>
      </c>
      <c r="J5615">
        <v>40</v>
      </c>
      <c r="K5615" t="s">
        <v>30</v>
      </c>
      <c r="L5615">
        <v>443</v>
      </c>
      <c r="M5615">
        <v>7</v>
      </c>
      <c r="N5615">
        <v>2</v>
      </c>
      <c r="O5615" t="s">
        <v>21</v>
      </c>
      <c r="P5615">
        <v>13</v>
      </c>
      <c r="Q5615" t="s">
        <v>65</v>
      </c>
      <c r="R5615" t="str">
        <f t="shared" si="88"/>
        <v>Weekday</v>
      </c>
    </row>
    <row r="5616" spans="1:18" x14ac:dyDescent="0.3">
      <c r="A5616" s="2">
        <v>42772.668055555558</v>
      </c>
      <c r="B5616" s="2">
        <v>42772.670138888891</v>
      </c>
      <c r="C5616">
        <v>3211</v>
      </c>
      <c r="D5616" t="s">
        <v>34</v>
      </c>
      <c r="E5616">
        <v>3205</v>
      </c>
      <c r="F5616" t="s">
        <v>51</v>
      </c>
      <c r="G5616">
        <v>26216</v>
      </c>
      <c r="H5616" t="s">
        <v>19</v>
      </c>
      <c r="I5616">
        <v>1977</v>
      </c>
      <c r="J5616">
        <v>44</v>
      </c>
      <c r="K5616" t="s">
        <v>30</v>
      </c>
      <c r="L5616">
        <v>156</v>
      </c>
      <c r="M5616">
        <v>3</v>
      </c>
      <c r="N5616">
        <v>2</v>
      </c>
      <c r="O5616" t="s">
        <v>21</v>
      </c>
      <c r="P5616">
        <v>13</v>
      </c>
      <c r="Q5616" t="s">
        <v>65</v>
      </c>
      <c r="R5616" t="str">
        <f t="shared" ref="R5616:R5679" si="89">IF(OR(Q5616="Saturday",Q5616="Sunday"),"Weekend","Weekday")</f>
        <v>Weekday</v>
      </c>
    </row>
    <row r="5617" spans="1:18" x14ac:dyDescent="0.3">
      <c r="A5617" s="2">
        <v>42772.670138888891</v>
      </c>
      <c r="B5617" s="2">
        <v>42772.674305555563</v>
      </c>
      <c r="C5617">
        <v>3203</v>
      </c>
      <c r="D5617" t="s">
        <v>24</v>
      </c>
      <c r="E5617">
        <v>3202</v>
      </c>
      <c r="F5617" t="s">
        <v>53</v>
      </c>
      <c r="G5617">
        <v>26233</v>
      </c>
      <c r="H5617" t="s">
        <v>19</v>
      </c>
      <c r="I5617">
        <v>1991</v>
      </c>
      <c r="J5617">
        <v>30</v>
      </c>
      <c r="K5617" t="s">
        <v>25</v>
      </c>
      <c r="L5617">
        <v>361</v>
      </c>
      <c r="M5617">
        <v>6</v>
      </c>
      <c r="N5617">
        <v>2</v>
      </c>
      <c r="O5617" t="s">
        <v>21</v>
      </c>
      <c r="P5617">
        <v>13</v>
      </c>
      <c r="Q5617" t="s">
        <v>65</v>
      </c>
      <c r="R5617" t="str">
        <f t="shared" si="89"/>
        <v>Weekday</v>
      </c>
    </row>
    <row r="5618" spans="1:18" x14ac:dyDescent="0.3">
      <c r="A5618" s="2">
        <v>42772.67083333333</v>
      </c>
      <c r="B5618" s="2">
        <v>42772.679861111108</v>
      </c>
      <c r="C5618">
        <v>3195</v>
      </c>
      <c r="D5618" t="s">
        <v>35</v>
      </c>
      <c r="E5618">
        <v>3183</v>
      </c>
      <c r="F5618" t="s">
        <v>23</v>
      </c>
      <c r="G5618">
        <v>24471</v>
      </c>
      <c r="H5618" t="s">
        <v>19</v>
      </c>
      <c r="I5618">
        <v>1978</v>
      </c>
      <c r="J5618">
        <v>43</v>
      </c>
      <c r="K5618" t="s">
        <v>30</v>
      </c>
      <c r="L5618">
        <v>799</v>
      </c>
      <c r="M5618">
        <v>13</v>
      </c>
      <c r="N5618">
        <v>2</v>
      </c>
      <c r="O5618" t="s">
        <v>21</v>
      </c>
      <c r="P5618">
        <v>13</v>
      </c>
      <c r="Q5618" t="s">
        <v>65</v>
      </c>
      <c r="R5618" t="str">
        <f t="shared" si="89"/>
        <v>Weekday</v>
      </c>
    </row>
    <row r="5619" spans="1:18" x14ac:dyDescent="0.3">
      <c r="A5619" s="2">
        <v>42772.675000000003</v>
      </c>
      <c r="B5619" s="2">
        <v>42772.684027777781</v>
      </c>
      <c r="C5619">
        <v>3188</v>
      </c>
      <c r="D5619" t="s">
        <v>74</v>
      </c>
      <c r="E5619">
        <v>3195</v>
      </c>
      <c r="F5619" t="s">
        <v>35</v>
      </c>
      <c r="G5619">
        <v>24574</v>
      </c>
      <c r="H5619" t="s">
        <v>19</v>
      </c>
      <c r="I5619">
        <v>1977</v>
      </c>
      <c r="J5619">
        <v>44</v>
      </c>
      <c r="K5619" t="s">
        <v>30</v>
      </c>
      <c r="L5619">
        <v>775</v>
      </c>
      <c r="M5619">
        <v>13</v>
      </c>
      <c r="N5619">
        <v>2</v>
      </c>
      <c r="O5619" t="s">
        <v>21</v>
      </c>
      <c r="P5619">
        <v>13</v>
      </c>
      <c r="Q5619" t="s">
        <v>65</v>
      </c>
      <c r="R5619" t="str">
        <f t="shared" si="89"/>
        <v>Weekday</v>
      </c>
    </row>
    <row r="5620" spans="1:18" x14ac:dyDescent="0.3">
      <c r="A5620" s="2">
        <v>42772.677777777782</v>
      </c>
      <c r="B5620" s="2">
        <v>42772.679861111108</v>
      </c>
      <c r="C5620">
        <v>3211</v>
      </c>
      <c r="D5620" t="s">
        <v>34</v>
      </c>
      <c r="E5620">
        <v>3269</v>
      </c>
      <c r="F5620" t="s">
        <v>49</v>
      </c>
      <c r="G5620">
        <v>24698</v>
      </c>
      <c r="H5620" t="s">
        <v>19</v>
      </c>
      <c r="I5620">
        <v>1992</v>
      </c>
      <c r="J5620">
        <v>29</v>
      </c>
      <c r="K5620" t="s">
        <v>25</v>
      </c>
      <c r="L5620">
        <v>172</v>
      </c>
      <c r="M5620">
        <v>3</v>
      </c>
      <c r="N5620">
        <v>2</v>
      </c>
      <c r="O5620" t="s">
        <v>21</v>
      </c>
      <c r="P5620">
        <v>13</v>
      </c>
      <c r="Q5620" t="s">
        <v>65</v>
      </c>
      <c r="R5620" t="str">
        <f t="shared" si="89"/>
        <v>Weekday</v>
      </c>
    </row>
    <row r="5621" spans="1:18" x14ac:dyDescent="0.3">
      <c r="A5621" s="2">
        <v>42772.682638888888</v>
      </c>
      <c r="B5621" s="2">
        <v>42772.686805555553</v>
      </c>
      <c r="C5621">
        <v>3186</v>
      </c>
      <c r="D5621" t="s">
        <v>26</v>
      </c>
      <c r="E5621">
        <v>3203</v>
      </c>
      <c r="F5621" t="s">
        <v>24</v>
      </c>
      <c r="G5621">
        <v>24687</v>
      </c>
      <c r="H5621" t="s">
        <v>19</v>
      </c>
      <c r="I5621">
        <v>1985</v>
      </c>
      <c r="J5621">
        <v>36</v>
      </c>
      <c r="K5621" t="s">
        <v>30</v>
      </c>
      <c r="L5621">
        <v>353</v>
      </c>
      <c r="M5621">
        <v>6</v>
      </c>
      <c r="N5621">
        <v>2</v>
      </c>
      <c r="O5621" t="s">
        <v>21</v>
      </c>
      <c r="P5621">
        <v>13</v>
      </c>
      <c r="Q5621" t="s">
        <v>65</v>
      </c>
      <c r="R5621" t="str">
        <f t="shared" si="89"/>
        <v>Weekday</v>
      </c>
    </row>
    <row r="5622" spans="1:18" x14ac:dyDescent="0.3">
      <c r="A5622" s="2">
        <v>42772.683333333327</v>
      </c>
      <c r="B5622" s="2">
        <v>42772.693749999999</v>
      </c>
      <c r="C5622">
        <v>3195</v>
      </c>
      <c r="D5622" t="s">
        <v>35</v>
      </c>
      <c r="E5622">
        <v>3199</v>
      </c>
      <c r="F5622" t="s">
        <v>61</v>
      </c>
      <c r="G5622">
        <v>26314</v>
      </c>
      <c r="H5622" t="s">
        <v>19</v>
      </c>
      <c r="I5622">
        <v>1984</v>
      </c>
      <c r="J5622">
        <v>37</v>
      </c>
      <c r="K5622" t="s">
        <v>30</v>
      </c>
      <c r="L5622">
        <v>893</v>
      </c>
      <c r="M5622">
        <v>15</v>
      </c>
      <c r="N5622">
        <v>2</v>
      </c>
      <c r="O5622" t="s">
        <v>21</v>
      </c>
      <c r="P5622">
        <v>13</v>
      </c>
      <c r="Q5622" t="s">
        <v>65</v>
      </c>
      <c r="R5622" t="str">
        <f t="shared" si="89"/>
        <v>Weekday</v>
      </c>
    </row>
    <row r="5623" spans="1:18" x14ac:dyDescent="0.3">
      <c r="A5623" s="2">
        <v>42772.686805555553</v>
      </c>
      <c r="B5623" s="2">
        <v>42772.689583333333</v>
      </c>
      <c r="C5623">
        <v>3195</v>
      </c>
      <c r="D5623" t="s">
        <v>35</v>
      </c>
      <c r="E5623">
        <v>3194</v>
      </c>
      <c r="F5623" t="s">
        <v>17</v>
      </c>
      <c r="G5623">
        <v>26318</v>
      </c>
      <c r="H5623" t="s">
        <v>19</v>
      </c>
      <c r="I5623">
        <v>1973</v>
      </c>
      <c r="J5623">
        <v>48</v>
      </c>
      <c r="K5623" t="s">
        <v>28</v>
      </c>
      <c r="L5623">
        <v>185</v>
      </c>
      <c r="M5623">
        <v>3</v>
      </c>
      <c r="N5623">
        <v>2</v>
      </c>
      <c r="O5623" t="s">
        <v>21</v>
      </c>
      <c r="P5623">
        <v>13</v>
      </c>
      <c r="Q5623" t="s">
        <v>65</v>
      </c>
      <c r="R5623" t="str">
        <f t="shared" si="89"/>
        <v>Weekday</v>
      </c>
    </row>
    <row r="5624" spans="1:18" x14ac:dyDescent="0.3">
      <c r="A5624" s="2">
        <v>42772.688888888893</v>
      </c>
      <c r="B5624" s="2">
        <v>42772.696527777778</v>
      </c>
      <c r="C5624">
        <v>3195</v>
      </c>
      <c r="D5624" t="s">
        <v>35</v>
      </c>
      <c r="E5624">
        <v>3196</v>
      </c>
      <c r="F5624" t="s">
        <v>37</v>
      </c>
      <c r="G5624">
        <v>26203</v>
      </c>
      <c r="H5624" t="s">
        <v>19</v>
      </c>
      <c r="I5624">
        <v>1990</v>
      </c>
      <c r="J5624">
        <v>31</v>
      </c>
      <c r="K5624" t="s">
        <v>25</v>
      </c>
      <c r="L5624">
        <v>645</v>
      </c>
      <c r="M5624">
        <v>11</v>
      </c>
      <c r="N5624">
        <v>2</v>
      </c>
      <c r="O5624" t="s">
        <v>21</v>
      </c>
      <c r="P5624">
        <v>13</v>
      </c>
      <c r="Q5624" t="s">
        <v>65</v>
      </c>
      <c r="R5624" t="str">
        <f t="shared" si="89"/>
        <v>Weekday</v>
      </c>
    </row>
    <row r="5625" spans="1:18" x14ac:dyDescent="0.3">
      <c r="A5625" s="2">
        <v>42772.692361111112</v>
      </c>
      <c r="B5625" s="2">
        <v>42772.695833333331</v>
      </c>
      <c r="C5625">
        <v>3273</v>
      </c>
      <c r="D5625" t="s">
        <v>43</v>
      </c>
      <c r="E5625">
        <v>3278</v>
      </c>
      <c r="F5625" t="s">
        <v>66</v>
      </c>
      <c r="G5625">
        <v>26245</v>
      </c>
      <c r="H5625" t="s">
        <v>19</v>
      </c>
      <c r="I5625">
        <v>1985</v>
      </c>
      <c r="J5625">
        <v>36</v>
      </c>
      <c r="K5625" t="s">
        <v>30</v>
      </c>
      <c r="L5625">
        <v>295</v>
      </c>
      <c r="M5625">
        <v>5</v>
      </c>
      <c r="N5625">
        <v>2</v>
      </c>
      <c r="O5625" t="s">
        <v>21</v>
      </c>
      <c r="P5625">
        <v>13</v>
      </c>
      <c r="Q5625" t="s">
        <v>65</v>
      </c>
      <c r="R5625" t="str">
        <f t="shared" si="89"/>
        <v>Weekday</v>
      </c>
    </row>
    <row r="5626" spans="1:18" x14ac:dyDescent="0.3">
      <c r="A5626" s="2">
        <v>42772.695833333331</v>
      </c>
      <c r="B5626" s="2">
        <v>42772.700694444437</v>
      </c>
      <c r="C5626">
        <v>3202</v>
      </c>
      <c r="D5626" t="s">
        <v>53</v>
      </c>
      <c r="E5626">
        <v>3211</v>
      </c>
      <c r="F5626" t="s">
        <v>34</v>
      </c>
      <c r="G5626">
        <v>26233</v>
      </c>
      <c r="H5626" t="s">
        <v>19</v>
      </c>
      <c r="I5626">
        <v>1987</v>
      </c>
      <c r="J5626">
        <v>34</v>
      </c>
      <c r="K5626" t="s">
        <v>25</v>
      </c>
      <c r="L5626">
        <v>416</v>
      </c>
      <c r="M5626">
        <v>7</v>
      </c>
      <c r="N5626">
        <v>2</v>
      </c>
      <c r="O5626" t="s">
        <v>21</v>
      </c>
      <c r="P5626">
        <v>13</v>
      </c>
      <c r="Q5626" t="s">
        <v>65</v>
      </c>
      <c r="R5626" t="str">
        <f t="shared" si="89"/>
        <v>Weekday</v>
      </c>
    </row>
    <row r="5627" spans="1:18" x14ac:dyDescent="0.3">
      <c r="A5627" s="2">
        <v>42772.700694444437</v>
      </c>
      <c r="B5627" s="2">
        <v>42772.70416666667</v>
      </c>
      <c r="C5627">
        <v>3186</v>
      </c>
      <c r="D5627" t="s">
        <v>26</v>
      </c>
      <c r="E5627">
        <v>3209</v>
      </c>
      <c r="F5627" t="s">
        <v>50</v>
      </c>
      <c r="G5627">
        <v>24614</v>
      </c>
      <c r="H5627" t="s">
        <v>19</v>
      </c>
      <c r="I5627">
        <v>1980</v>
      </c>
      <c r="J5627">
        <v>41</v>
      </c>
      <c r="K5627" t="s">
        <v>30</v>
      </c>
      <c r="L5627">
        <v>287</v>
      </c>
      <c r="M5627">
        <v>5</v>
      </c>
      <c r="N5627">
        <v>2</v>
      </c>
      <c r="O5627" t="s">
        <v>21</v>
      </c>
      <c r="P5627">
        <v>13</v>
      </c>
      <c r="Q5627" t="s">
        <v>65</v>
      </c>
      <c r="R5627" t="str">
        <f t="shared" si="89"/>
        <v>Weekday</v>
      </c>
    </row>
    <row r="5628" spans="1:18" x14ac:dyDescent="0.3">
      <c r="A5628" s="2">
        <v>42772.708333333343</v>
      </c>
      <c r="B5628" s="2">
        <v>42772.71597222222</v>
      </c>
      <c r="C5628">
        <v>3201</v>
      </c>
      <c r="D5628" t="s">
        <v>59</v>
      </c>
      <c r="E5628">
        <v>3194</v>
      </c>
      <c r="F5628" t="s">
        <v>17</v>
      </c>
      <c r="G5628">
        <v>26300</v>
      </c>
      <c r="H5628" t="s">
        <v>19</v>
      </c>
      <c r="I5628">
        <v>1961</v>
      </c>
      <c r="J5628">
        <v>60</v>
      </c>
      <c r="K5628" t="s">
        <v>20</v>
      </c>
      <c r="L5628">
        <v>658</v>
      </c>
      <c r="M5628">
        <v>11</v>
      </c>
      <c r="N5628">
        <v>2</v>
      </c>
      <c r="O5628" t="s">
        <v>21</v>
      </c>
      <c r="P5628">
        <v>13</v>
      </c>
      <c r="Q5628" t="s">
        <v>65</v>
      </c>
      <c r="R5628" t="str">
        <f t="shared" si="89"/>
        <v>Weekday</v>
      </c>
    </row>
    <row r="5629" spans="1:18" x14ac:dyDescent="0.3">
      <c r="A5629" s="2">
        <v>42772.708333333343</v>
      </c>
      <c r="B5629" s="2">
        <v>42772.709722222222</v>
      </c>
      <c r="C5629">
        <v>3183</v>
      </c>
      <c r="D5629" t="s">
        <v>23</v>
      </c>
      <c r="E5629">
        <v>3214</v>
      </c>
      <c r="F5629" t="s">
        <v>55</v>
      </c>
      <c r="G5629">
        <v>26308</v>
      </c>
      <c r="H5629" t="s">
        <v>19</v>
      </c>
      <c r="I5629">
        <v>1979</v>
      </c>
      <c r="J5629">
        <v>42</v>
      </c>
      <c r="K5629" t="s">
        <v>30</v>
      </c>
      <c r="L5629">
        <v>140</v>
      </c>
      <c r="M5629">
        <v>2</v>
      </c>
      <c r="N5629">
        <v>2</v>
      </c>
      <c r="O5629" t="s">
        <v>21</v>
      </c>
      <c r="P5629">
        <v>13</v>
      </c>
      <c r="Q5629" t="s">
        <v>65</v>
      </c>
      <c r="R5629" t="str">
        <f t="shared" si="89"/>
        <v>Weekday</v>
      </c>
    </row>
    <row r="5630" spans="1:18" x14ac:dyDescent="0.3">
      <c r="A5630" s="2">
        <v>42772.71597222222</v>
      </c>
      <c r="B5630" s="2">
        <v>42772.719444444447</v>
      </c>
      <c r="C5630">
        <v>3195</v>
      </c>
      <c r="D5630" t="s">
        <v>35</v>
      </c>
      <c r="E5630">
        <v>3207</v>
      </c>
      <c r="F5630" t="s">
        <v>67</v>
      </c>
      <c r="G5630">
        <v>24413</v>
      </c>
      <c r="H5630" t="s">
        <v>19</v>
      </c>
      <c r="I5630">
        <v>1957</v>
      </c>
      <c r="J5630">
        <v>64</v>
      </c>
      <c r="K5630" t="s">
        <v>20</v>
      </c>
      <c r="L5630">
        <v>307</v>
      </c>
      <c r="M5630">
        <v>5</v>
      </c>
      <c r="N5630">
        <v>2</v>
      </c>
      <c r="O5630" t="s">
        <v>21</v>
      </c>
      <c r="P5630">
        <v>13</v>
      </c>
      <c r="Q5630" t="s">
        <v>65</v>
      </c>
      <c r="R5630" t="str">
        <f t="shared" si="89"/>
        <v>Weekday</v>
      </c>
    </row>
    <row r="5631" spans="1:18" x14ac:dyDescent="0.3">
      <c r="A5631" s="2">
        <v>42772.71875</v>
      </c>
      <c r="B5631" s="2">
        <v>42772.740277777782</v>
      </c>
      <c r="C5631">
        <v>3184</v>
      </c>
      <c r="D5631" t="s">
        <v>48</v>
      </c>
      <c r="E5631">
        <v>3272</v>
      </c>
      <c r="F5631" t="s">
        <v>41</v>
      </c>
      <c r="G5631">
        <v>26164</v>
      </c>
      <c r="H5631" t="s">
        <v>72</v>
      </c>
      <c r="I5631">
        <v>1984</v>
      </c>
      <c r="J5631">
        <v>37</v>
      </c>
      <c r="K5631" t="s">
        <v>30</v>
      </c>
      <c r="L5631">
        <v>1869</v>
      </c>
      <c r="M5631">
        <v>31</v>
      </c>
      <c r="N5631">
        <v>2</v>
      </c>
      <c r="O5631" t="s">
        <v>21</v>
      </c>
      <c r="P5631">
        <v>13</v>
      </c>
      <c r="Q5631" t="s">
        <v>65</v>
      </c>
      <c r="R5631" t="str">
        <f t="shared" si="89"/>
        <v>Weekday</v>
      </c>
    </row>
    <row r="5632" spans="1:18" x14ac:dyDescent="0.3">
      <c r="A5632" s="2">
        <v>42772.720833333333</v>
      </c>
      <c r="B5632" s="2">
        <v>42772.737500000003</v>
      </c>
      <c r="C5632">
        <v>3183</v>
      </c>
      <c r="D5632" t="s">
        <v>23</v>
      </c>
      <c r="E5632">
        <v>3215</v>
      </c>
      <c r="F5632" t="s">
        <v>60</v>
      </c>
      <c r="G5632">
        <v>24587</v>
      </c>
      <c r="H5632" t="s">
        <v>19</v>
      </c>
      <c r="I5632">
        <v>1983</v>
      </c>
      <c r="J5632">
        <v>38</v>
      </c>
      <c r="K5632" t="s">
        <v>30</v>
      </c>
      <c r="L5632">
        <v>1412</v>
      </c>
      <c r="M5632">
        <v>24</v>
      </c>
      <c r="N5632">
        <v>2</v>
      </c>
      <c r="O5632" t="s">
        <v>21</v>
      </c>
      <c r="P5632">
        <v>13</v>
      </c>
      <c r="Q5632" t="s">
        <v>65</v>
      </c>
      <c r="R5632" t="str">
        <f t="shared" si="89"/>
        <v>Weekday</v>
      </c>
    </row>
    <row r="5633" spans="1:18" x14ac:dyDescent="0.3">
      <c r="A5633" s="2">
        <v>42772.725694444453</v>
      </c>
      <c r="B5633" s="2">
        <v>42772.729861111111</v>
      </c>
      <c r="C5633">
        <v>3183</v>
      </c>
      <c r="D5633" t="s">
        <v>23</v>
      </c>
      <c r="E5633">
        <v>3213</v>
      </c>
      <c r="F5633" t="s">
        <v>33</v>
      </c>
      <c r="G5633">
        <v>26181</v>
      </c>
      <c r="H5633" t="s">
        <v>19</v>
      </c>
      <c r="I5633">
        <v>1986</v>
      </c>
      <c r="J5633">
        <v>35</v>
      </c>
      <c r="K5633" t="s">
        <v>30</v>
      </c>
      <c r="L5633">
        <v>315</v>
      </c>
      <c r="M5633">
        <v>5</v>
      </c>
      <c r="N5633">
        <v>2</v>
      </c>
      <c r="O5633" t="s">
        <v>21</v>
      </c>
      <c r="P5633">
        <v>13</v>
      </c>
      <c r="Q5633" t="s">
        <v>65</v>
      </c>
      <c r="R5633" t="str">
        <f t="shared" si="89"/>
        <v>Weekday</v>
      </c>
    </row>
    <row r="5634" spans="1:18" x14ac:dyDescent="0.3">
      <c r="A5634" s="2">
        <v>42772.730555555558</v>
      </c>
      <c r="B5634" s="2">
        <v>42772.734722222223</v>
      </c>
      <c r="C5634">
        <v>3187</v>
      </c>
      <c r="D5634" t="s">
        <v>42</v>
      </c>
      <c r="E5634">
        <v>3203</v>
      </c>
      <c r="F5634" t="s">
        <v>24</v>
      </c>
      <c r="G5634">
        <v>24584</v>
      </c>
      <c r="H5634" t="s">
        <v>19</v>
      </c>
      <c r="I5634">
        <v>1984</v>
      </c>
      <c r="J5634">
        <v>37</v>
      </c>
      <c r="K5634" t="s">
        <v>30</v>
      </c>
      <c r="L5634">
        <v>323</v>
      </c>
      <c r="M5634">
        <v>5</v>
      </c>
      <c r="N5634">
        <v>2</v>
      </c>
      <c r="O5634" t="s">
        <v>21</v>
      </c>
      <c r="P5634">
        <v>13</v>
      </c>
      <c r="Q5634" t="s">
        <v>65</v>
      </c>
      <c r="R5634" t="str">
        <f t="shared" si="89"/>
        <v>Weekday</v>
      </c>
    </row>
    <row r="5635" spans="1:18" x14ac:dyDescent="0.3">
      <c r="A5635" s="2">
        <v>42772.732638888891</v>
      </c>
      <c r="B5635" s="2">
        <v>42772.745138888888</v>
      </c>
      <c r="C5635">
        <v>3183</v>
      </c>
      <c r="D5635" t="s">
        <v>23</v>
      </c>
      <c r="E5635">
        <v>3268</v>
      </c>
      <c r="F5635" t="s">
        <v>68</v>
      </c>
      <c r="G5635">
        <v>24692</v>
      </c>
      <c r="H5635" t="s">
        <v>19</v>
      </c>
      <c r="I5635">
        <v>1982</v>
      </c>
      <c r="J5635">
        <v>39</v>
      </c>
      <c r="K5635" t="s">
        <v>30</v>
      </c>
      <c r="L5635">
        <v>1082</v>
      </c>
      <c r="M5635">
        <v>18</v>
      </c>
      <c r="N5635">
        <v>2</v>
      </c>
      <c r="O5635" t="s">
        <v>21</v>
      </c>
      <c r="P5635">
        <v>13</v>
      </c>
      <c r="Q5635" t="s">
        <v>65</v>
      </c>
      <c r="R5635" t="str">
        <f t="shared" si="89"/>
        <v>Weekday</v>
      </c>
    </row>
    <row r="5636" spans="1:18" x14ac:dyDescent="0.3">
      <c r="A5636" s="2">
        <v>42772.73333333333</v>
      </c>
      <c r="B5636" s="2">
        <v>42772.736111111109</v>
      </c>
      <c r="C5636">
        <v>3183</v>
      </c>
      <c r="D5636" t="s">
        <v>23</v>
      </c>
      <c r="E5636">
        <v>3276</v>
      </c>
      <c r="F5636" t="s">
        <v>47</v>
      </c>
      <c r="G5636">
        <v>24398</v>
      </c>
      <c r="H5636" t="s">
        <v>19</v>
      </c>
      <c r="I5636">
        <v>1988</v>
      </c>
      <c r="J5636">
        <v>33</v>
      </c>
      <c r="K5636" t="s">
        <v>25</v>
      </c>
      <c r="L5636">
        <v>265</v>
      </c>
      <c r="M5636">
        <v>4</v>
      </c>
      <c r="N5636">
        <v>2</v>
      </c>
      <c r="O5636" t="s">
        <v>21</v>
      </c>
      <c r="P5636">
        <v>13</v>
      </c>
      <c r="Q5636" t="s">
        <v>65</v>
      </c>
      <c r="R5636" t="str">
        <f t="shared" si="89"/>
        <v>Weekday</v>
      </c>
    </row>
    <row r="5637" spans="1:18" x14ac:dyDescent="0.3">
      <c r="A5637" s="2">
        <v>42772.73541666667</v>
      </c>
      <c r="B5637" s="2">
        <v>42772.743055555547</v>
      </c>
      <c r="C5637">
        <v>3194</v>
      </c>
      <c r="D5637" t="s">
        <v>17</v>
      </c>
      <c r="E5637">
        <v>3276</v>
      </c>
      <c r="F5637" t="s">
        <v>47</v>
      </c>
      <c r="G5637">
        <v>26297</v>
      </c>
      <c r="H5637" t="s">
        <v>19</v>
      </c>
      <c r="I5637">
        <v>1990</v>
      </c>
      <c r="J5637">
        <v>31</v>
      </c>
      <c r="K5637" t="s">
        <v>25</v>
      </c>
      <c r="L5637">
        <v>661</v>
      </c>
      <c r="M5637">
        <v>11</v>
      </c>
      <c r="N5637">
        <v>2</v>
      </c>
      <c r="O5637" t="s">
        <v>21</v>
      </c>
      <c r="P5637">
        <v>13</v>
      </c>
      <c r="Q5637" t="s">
        <v>65</v>
      </c>
      <c r="R5637" t="str">
        <f t="shared" si="89"/>
        <v>Weekday</v>
      </c>
    </row>
    <row r="5638" spans="1:18" x14ac:dyDescent="0.3">
      <c r="A5638" s="2">
        <v>42772.742361111108</v>
      </c>
      <c r="B5638" s="2">
        <v>42772.74722222222</v>
      </c>
      <c r="C5638">
        <v>3195</v>
      </c>
      <c r="D5638" t="s">
        <v>35</v>
      </c>
      <c r="E5638">
        <v>3280</v>
      </c>
      <c r="F5638" t="s">
        <v>54</v>
      </c>
      <c r="G5638">
        <v>24574</v>
      </c>
      <c r="H5638" t="s">
        <v>19</v>
      </c>
      <c r="I5638">
        <v>1985</v>
      </c>
      <c r="J5638">
        <v>36</v>
      </c>
      <c r="K5638" t="s">
        <v>30</v>
      </c>
      <c r="L5638">
        <v>425</v>
      </c>
      <c r="M5638">
        <v>7</v>
      </c>
      <c r="N5638">
        <v>2</v>
      </c>
      <c r="O5638" t="s">
        <v>21</v>
      </c>
      <c r="P5638">
        <v>13</v>
      </c>
      <c r="Q5638" t="s">
        <v>65</v>
      </c>
      <c r="R5638" t="str">
        <f t="shared" si="89"/>
        <v>Weekday</v>
      </c>
    </row>
    <row r="5639" spans="1:18" x14ac:dyDescent="0.3">
      <c r="A5639" s="2">
        <v>42772.745138888888</v>
      </c>
      <c r="B5639" s="2">
        <v>42772.747916666667</v>
      </c>
      <c r="C5639">
        <v>3183</v>
      </c>
      <c r="D5639" t="s">
        <v>23</v>
      </c>
      <c r="E5639">
        <v>3214</v>
      </c>
      <c r="F5639" t="s">
        <v>55</v>
      </c>
      <c r="G5639">
        <v>24629</v>
      </c>
      <c r="H5639" t="s">
        <v>19</v>
      </c>
      <c r="I5639">
        <v>1981</v>
      </c>
      <c r="J5639">
        <v>40</v>
      </c>
      <c r="K5639" t="s">
        <v>30</v>
      </c>
      <c r="L5639">
        <v>212</v>
      </c>
      <c r="M5639">
        <v>4</v>
      </c>
      <c r="N5639">
        <v>2</v>
      </c>
      <c r="O5639" t="s">
        <v>21</v>
      </c>
      <c r="P5639">
        <v>13</v>
      </c>
      <c r="Q5639" t="s">
        <v>65</v>
      </c>
      <c r="R5639" t="str">
        <f t="shared" si="89"/>
        <v>Weekday</v>
      </c>
    </row>
    <row r="5640" spans="1:18" x14ac:dyDescent="0.3">
      <c r="A5640" s="2">
        <v>42772.74722222222</v>
      </c>
      <c r="B5640" s="2">
        <v>42772.761111111111</v>
      </c>
      <c r="C5640">
        <v>3184</v>
      </c>
      <c r="D5640" t="s">
        <v>48</v>
      </c>
      <c r="E5640">
        <v>3220</v>
      </c>
      <c r="F5640" t="s">
        <v>58</v>
      </c>
      <c r="G5640">
        <v>26211</v>
      </c>
      <c r="H5640" t="s">
        <v>19</v>
      </c>
      <c r="I5640">
        <v>1969</v>
      </c>
      <c r="J5640">
        <v>52</v>
      </c>
      <c r="K5640" t="s">
        <v>28</v>
      </c>
      <c r="L5640">
        <v>1235</v>
      </c>
      <c r="M5640">
        <v>21</v>
      </c>
      <c r="N5640">
        <v>2</v>
      </c>
      <c r="O5640" t="s">
        <v>21</v>
      </c>
      <c r="P5640">
        <v>13</v>
      </c>
      <c r="Q5640" t="s">
        <v>65</v>
      </c>
      <c r="R5640" t="str">
        <f t="shared" si="89"/>
        <v>Weekday</v>
      </c>
    </row>
    <row r="5641" spans="1:18" x14ac:dyDescent="0.3">
      <c r="A5641" s="2">
        <v>42772.74722222222</v>
      </c>
      <c r="B5641" s="2">
        <v>42772.75</v>
      </c>
      <c r="C5641">
        <v>3186</v>
      </c>
      <c r="D5641" t="s">
        <v>26</v>
      </c>
      <c r="E5641">
        <v>3203</v>
      </c>
      <c r="F5641" t="s">
        <v>24</v>
      </c>
      <c r="G5641">
        <v>24638</v>
      </c>
      <c r="H5641" t="s">
        <v>19</v>
      </c>
      <c r="I5641">
        <v>1979</v>
      </c>
      <c r="J5641">
        <v>42</v>
      </c>
      <c r="K5641" t="s">
        <v>30</v>
      </c>
      <c r="L5641">
        <v>245</v>
      </c>
      <c r="M5641">
        <v>4</v>
      </c>
      <c r="N5641">
        <v>2</v>
      </c>
      <c r="O5641" t="s">
        <v>21</v>
      </c>
      <c r="P5641">
        <v>13</v>
      </c>
      <c r="Q5641" t="s">
        <v>65</v>
      </c>
      <c r="R5641" t="str">
        <f t="shared" si="89"/>
        <v>Weekday</v>
      </c>
    </row>
    <row r="5642" spans="1:18" x14ac:dyDescent="0.3">
      <c r="A5642" s="2">
        <v>42772.750694444447</v>
      </c>
      <c r="B5642" s="2">
        <v>42772.759027777778</v>
      </c>
      <c r="C5642">
        <v>3195</v>
      </c>
      <c r="D5642" t="s">
        <v>35</v>
      </c>
      <c r="E5642">
        <v>3281</v>
      </c>
      <c r="F5642" t="s">
        <v>80</v>
      </c>
      <c r="G5642">
        <v>26269</v>
      </c>
      <c r="H5642" t="s">
        <v>19</v>
      </c>
      <c r="I5642">
        <v>1984</v>
      </c>
      <c r="J5642">
        <v>37</v>
      </c>
      <c r="K5642" t="s">
        <v>30</v>
      </c>
      <c r="L5642">
        <v>728</v>
      </c>
      <c r="M5642">
        <v>12</v>
      </c>
      <c r="N5642">
        <v>2</v>
      </c>
      <c r="O5642" t="s">
        <v>21</v>
      </c>
      <c r="P5642">
        <v>13</v>
      </c>
      <c r="Q5642" t="s">
        <v>65</v>
      </c>
      <c r="R5642" t="str">
        <f t="shared" si="89"/>
        <v>Weekday</v>
      </c>
    </row>
    <row r="5643" spans="1:18" x14ac:dyDescent="0.3">
      <c r="A5643" s="2">
        <v>42772.752083333333</v>
      </c>
      <c r="B5643" s="2">
        <v>42772.755555555559</v>
      </c>
      <c r="C5643">
        <v>3202</v>
      </c>
      <c r="D5643" t="s">
        <v>53</v>
      </c>
      <c r="E5643">
        <v>3275</v>
      </c>
      <c r="F5643" t="s">
        <v>52</v>
      </c>
      <c r="G5643">
        <v>24528</v>
      </c>
      <c r="H5643" t="s">
        <v>19</v>
      </c>
      <c r="I5643">
        <v>1978</v>
      </c>
      <c r="J5643">
        <v>43</v>
      </c>
      <c r="K5643" t="s">
        <v>30</v>
      </c>
      <c r="L5643">
        <v>289</v>
      </c>
      <c r="M5643">
        <v>5</v>
      </c>
      <c r="N5643">
        <v>2</v>
      </c>
      <c r="O5643" t="s">
        <v>21</v>
      </c>
      <c r="P5643">
        <v>13</v>
      </c>
      <c r="Q5643" t="s">
        <v>65</v>
      </c>
      <c r="R5643" t="str">
        <f t="shared" si="89"/>
        <v>Weekday</v>
      </c>
    </row>
    <row r="5644" spans="1:18" x14ac:dyDescent="0.3">
      <c r="A5644" s="2">
        <v>42772.753472222219</v>
      </c>
      <c r="B5644" s="2">
        <v>42772.758333333331</v>
      </c>
      <c r="C5644">
        <v>3268</v>
      </c>
      <c r="D5644" t="s">
        <v>68</v>
      </c>
      <c r="E5644">
        <v>3213</v>
      </c>
      <c r="F5644" t="s">
        <v>33</v>
      </c>
      <c r="G5644">
        <v>24529</v>
      </c>
      <c r="H5644" t="s">
        <v>19</v>
      </c>
      <c r="I5644">
        <v>1984</v>
      </c>
      <c r="J5644">
        <v>37</v>
      </c>
      <c r="K5644" t="s">
        <v>30</v>
      </c>
      <c r="L5644">
        <v>444</v>
      </c>
      <c r="M5644">
        <v>7</v>
      </c>
      <c r="N5644">
        <v>2</v>
      </c>
      <c r="O5644" t="s">
        <v>21</v>
      </c>
      <c r="P5644">
        <v>13</v>
      </c>
      <c r="Q5644" t="s">
        <v>65</v>
      </c>
      <c r="R5644" t="str">
        <f t="shared" si="89"/>
        <v>Weekday</v>
      </c>
    </row>
    <row r="5645" spans="1:18" x14ac:dyDescent="0.3">
      <c r="A5645" s="2">
        <v>42772.754166666673</v>
      </c>
      <c r="B5645" s="2">
        <v>42772.756944444453</v>
      </c>
      <c r="C5645">
        <v>3186</v>
      </c>
      <c r="D5645" t="s">
        <v>26</v>
      </c>
      <c r="E5645">
        <v>3276</v>
      </c>
      <c r="F5645" t="s">
        <v>47</v>
      </c>
      <c r="G5645">
        <v>24650</v>
      </c>
      <c r="H5645" t="s">
        <v>19</v>
      </c>
      <c r="I5645">
        <v>1979</v>
      </c>
      <c r="J5645">
        <v>42</v>
      </c>
      <c r="K5645" t="s">
        <v>30</v>
      </c>
      <c r="L5645">
        <v>225</v>
      </c>
      <c r="M5645">
        <v>4</v>
      </c>
      <c r="N5645">
        <v>2</v>
      </c>
      <c r="O5645" t="s">
        <v>21</v>
      </c>
      <c r="P5645">
        <v>13</v>
      </c>
      <c r="Q5645" t="s">
        <v>65</v>
      </c>
      <c r="R5645" t="str">
        <f t="shared" si="89"/>
        <v>Weekday</v>
      </c>
    </row>
    <row r="5646" spans="1:18" x14ac:dyDescent="0.3">
      <c r="A5646" s="2">
        <v>42772.757638888892</v>
      </c>
      <c r="B5646" s="2">
        <v>42772.761805555558</v>
      </c>
      <c r="C5646">
        <v>3276</v>
      </c>
      <c r="D5646" t="s">
        <v>47</v>
      </c>
      <c r="E5646">
        <v>3183</v>
      </c>
      <c r="F5646" t="s">
        <v>23</v>
      </c>
      <c r="G5646">
        <v>26156</v>
      </c>
      <c r="H5646" t="s">
        <v>19</v>
      </c>
      <c r="I5646">
        <v>1990</v>
      </c>
      <c r="J5646">
        <v>31</v>
      </c>
      <c r="K5646" t="s">
        <v>25</v>
      </c>
      <c r="L5646">
        <v>333</v>
      </c>
      <c r="M5646">
        <v>6</v>
      </c>
      <c r="N5646">
        <v>2</v>
      </c>
      <c r="O5646" t="s">
        <v>21</v>
      </c>
      <c r="P5646">
        <v>13</v>
      </c>
      <c r="Q5646" t="s">
        <v>65</v>
      </c>
      <c r="R5646" t="str">
        <f t="shared" si="89"/>
        <v>Weekday</v>
      </c>
    </row>
    <row r="5647" spans="1:18" x14ac:dyDescent="0.3">
      <c r="A5647" s="2">
        <v>42772.761111111111</v>
      </c>
      <c r="B5647" s="2">
        <v>42772.763194444437</v>
      </c>
      <c r="C5647">
        <v>3186</v>
      </c>
      <c r="D5647" t="s">
        <v>26</v>
      </c>
      <c r="E5647">
        <v>3276</v>
      </c>
      <c r="F5647" t="s">
        <v>47</v>
      </c>
      <c r="G5647">
        <v>24474</v>
      </c>
      <c r="H5647" t="s">
        <v>19</v>
      </c>
      <c r="I5647">
        <v>1931</v>
      </c>
      <c r="J5647">
        <v>90</v>
      </c>
      <c r="K5647" t="s">
        <v>81</v>
      </c>
      <c r="L5647">
        <v>193</v>
      </c>
      <c r="M5647">
        <v>3</v>
      </c>
      <c r="N5647">
        <v>2</v>
      </c>
      <c r="O5647" t="s">
        <v>21</v>
      </c>
      <c r="P5647">
        <v>13</v>
      </c>
      <c r="Q5647" t="s">
        <v>65</v>
      </c>
      <c r="R5647" t="str">
        <f t="shared" si="89"/>
        <v>Weekday</v>
      </c>
    </row>
    <row r="5648" spans="1:18" x14ac:dyDescent="0.3">
      <c r="A5648" s="2">
        <v>42772.762499999997</v>
      </c>
      <c r="B5648" s="2">
        <v>42772.768055555563</v>
      </c>
      <c r="C5648">
        <v>3183</v>
      </c>
      <c r="D5648" t="s">
        <v>23</v>
      </c>
      <c r="E5648">
        <v>3203</v>
      </c>
      <c r="F5648" t="s">
        <v>24</v>
      </c>
      <c r="G5648">
        <v>24388</v>
      </c>
      <c r="H5648" t="s">
        <v>19</v>
      </c>
      <c r="I5648">
        <v>1956</v>
      </c>
      <c r="J5648">
        <v>65</v>
      </c>
      <c r="K5648" t="s">
        <v>44</v>
      </c>
      <c r="L5648">
        <v>505</v>
      </c>
      <c r="M5648">
        <v>8</v>
      </c>
      <c r="N5648">
        <v>2</v>
      </c>
      <c r="O5648" t="s">
        <v>21</v>
      </c>
      <c r="P5648">
        <v>13</v>
      </c>
      <c r="Q5648" t="s">
        <v>65</v>
      </c>
      <c r="R5648" t="str">
        <f t="shared" si="89"/>
        <v>Weekday</v>
      </c>
    </row>
    <row r="5649" spans="1:18" x14ac:dyDescent="0.3">
      <c r="A5649" s="2">
        <v>42772.762499999997</v>
      </c>
      <c r="B5649" s="2">
        <v>42772.768055555563</v>
      </c>
      <c r="C5649">
        <v>3183</v>
      </c>
      <c r="D5649" t="s">
        <v>23</v>
      </c>
      <c r="E5649">
        <v>3202</v>
      </c>
      <c r="F5649" t="s">
        <v>53</v>
      </c>
      <c r="G5649">
        <v>24491</v>
      </c>
      <c r="H5649" t="s">
        <v>19</v>
      </c>
      <c r="I5649">
        <v>1990</v>
      </c>
      <c r="J5649">
        <v>31</v>
      </c>
      <c r="K5649" t="s">
        <v>25</v>
      </c>
      <c r="L5649">
        <v>521</v>
      </c>
      <c r="M5649">
        <v>9</v>
      </c>
      <c r="N5649">
        <v>2</v>
      </c>
      <c r="O5649" t="s">
        <v>21</v>
      </c>
      <c r="P5649">
        <v>13</v>
      </c>
      <c r="Q5649" t="s">
        <v>65</v>
      </c>
      <c r="R5649" t="str">
        <f t="shared" si="89"/>
        <v>Weekday</v>
      </c>
    </row>
    <row r="5650" spans="1:18" x14ac:dyDescent="0.3">
      <c r="A5650" s="2">
        <v>42772.768750000003</v>
      </c>
      <c r="B5650" s="2">
        <v>42772.771527777782</v>
      </c>
      <c r="C5650">
        <v>3202</v>
      </c>
      <c r="D5650" t="s">
        <v>53</v>
      </c>
      <c r="E5650">
        <v>3187</v>
      </c>
      <c r="F5650" t="s">
        <v>42</v>
      </c>
      <c r="G5650">
        <v>24719</v>
      </c>
      <c r="H5650" t="s">
        <v>19</v>
      </c>
      <c r="I5650">
        <v>1989</v>
      </c>
      <c r="J5650">
        <v>32</v>
      </c>
      <c r="K5650" t="s">
        <v>25</v>
      </c>
      <c r="L5650">
        <v>268</v>
      </c>
      <c r="M5650">
        <v>4</v>
      </c>
      <c r="N5650">
        <v>2</v>
      </c>
      <c r="O5650" t="s">
        <v>21</v>
      </c>
      <c r="P5650">
        <v>13</v>
      </c>
      <c r="Q5650" t="s">
        <v>65</v>
      </c>
      <c r="R5650" t="str">
        <f t="shared" si="89"/>
        <v>Weekday</v>
      </c>
    </row>
    <row r="5651" spans="1:18" x14ac:dyDescent="0.3">
      <c r="A5651" s="2">
        <v>42772.769444444442</v>
      </c>
      <c r="B5651" s="2">
        <v>42772.772916666669</v>
      </c>
      <c r="C5651">
        <v>3192</v>
      </c>
      <c r="D5651" t="s">
        <v>45</v>
      </c>
      <c r="E5651">
        <v>3268</v>
      </c>
      <c r="F5651" t="s">
        <v>68</v>
      </c>
      <c r="G5651">
        <v>24713</v>
      </c>
      <c r="H5651" t="s">
        <v>19</v>
      </c>
      <c r="I5651">
        <v>1974</v>
      </c>
      <c r="J5651">
        <v>47</v>
      </c>
      <c r="K5651" t="s">
        <v>28</v>
      </c>
      <c r="L5651">
        <v>276</v>
      </c>
      <c r="M5651">
        <v>5</v>
      </c>
      <c r="N5651">
        <v>2</v>
      </c>
      <c r="O5651" t="s">
        <v>21</v>
      </c>
      <c r="P5651">
        <v>13</v>
      </c>
      <c r="Q5651" t="s">
        <v>65</v>
      </c>
      <c r="R5651" t="str">
        <f t="shared" si="89"/>
        <v>Weekday</v>
      </c>
    </row>
    <row r="5652" spans="1:18" x14ac:dyDescent="0.3">
      <c r="A5652" s="2">
        <v>42772.770833333343</v>
      </c>
      <c r="B5652" s="2">
        <v>42772.772222222222</v>
      </c>
      <c r="C5652">
        <v>3184</v>
      </c>
      <c r="D5652" t="s">
        <v>48</v>
      </c>
      <c r="E5652">
        <v>3267</v>
      </c>
      <c r="F5652" t="s">
        <v>39</v>
      </c>
      <c r="G5652">
        <v>26292</v>
      </c>
      <c r="H5652" t="s">
        <v>19</v>
      </c>
      <c r="I5652">
        <v>1961</v>
      </c>
      <c r="J5652">
        <v>60</v>
      </c>
      <c r="K5652" t="s">
        <v>20</v>
      </c>
      <c r="L5652">
        <v>161</v>
      </c>
      <c r="M5652">
        <v>3</v>
      </c>
      <c r="N5652">
        <v>2</v>
      </c>
      <c r="O5652" t="s">
        <v>21</v>
      </c>
      <c r="P5652">
        <v>13</v>
      </c>
      <c r="Q5652" t="s">
        <v>65</v>
      </c>
      <c r="R5652" t="str">
        <f t="shared" si="89"/>
        <v>Weekday</v>
      </c>
    </row>
    <row r="5653" spans="1:18" x14ac:dyDescent="0.3">
      <c r="A5653" s="2">
        <v>42772.770833333343</v>
      </c>
      <c r="B5653" s="2">
        <v>42772.781944444447</v>
      </c>
      <c r="C5653">
        <v>3195</v>
      </c>
      <c r="D5653" t="s">
        <v>35</v>
      </c>
      <c r="E5653">
        <v>3191</v>
      </c>
      <c r="F5653" t="s">
        <v>57</v>
      </c>
      <c r="G5653">
        <v>26300</v>
      </c>
      <c r="H5653" t="s">
        <v>19</v>
      </c>
      <c r="I5653">
        <v>1971</v>
      </c>
      <c r="J5653">
        <v>50</v>
      </c>
      <c r="K5653" t="s">
        <v>28</v>
      </c>
      <c r="L5653">
        <v>917</v>
      </c>
      <c r="M5653">
        <v>15</v>
      </c>
      <c r="N5653">
        <v>2</v>
      </c>
      <c r="O5653" t="s">
        <v>21</v>
      </c>
      <c r="P5653">
        <v>13</v>
      </c>
      <c r="Q5653" t="s">
        <v>65</v>
      </c>
      <c r="R5653" t="str">
        <f t="shared" si="89"/>
        <v>Weekday</v>
      </c>
    </row>
    <row r="5654" spans="1:18" x14ac:dyDescent="0.3">
      <c r="A5654" s="2">
        <v>42772.772222222222</v>
      </c>
      <c r="B5654" s="2">
        <v>42772.777777777781</v>
      </c>
      <c r="C5654">
        <v>3186</v>
      </c>
      <c r="D5654" t="s">
        <v>26</v>
      </c>
      <c r="E5654">
        <v>3192</v>
      </c>
      <c r="F5654" t="s">
        <v>45</v>
      </c>
      <c r="G5654">
        <v>26305</v>
      </c>
      <c r="H5654" t="s">
        <v>19</v>
      </c>
      <c r="I5654">
        <v>1977</v>
      </c>
      <c r="J5654">
        <v>44</v>
      </c>
      <c r="K5654" t="s">
        <v>30</v>
      </c>
      <c r="L5654">
        <v>486</v>
      </c>
      <c r="M5654">
        <v>8</v>
      </c>
      <c r="N5654">
        <v>2</v>
      </c>
      <c r="O5654" t="s">
        <v>21</v>
      </c>
      <c r="P5654">
        <v>13</v>
      </c>
      <c r="Q5654" t="s">
        <v>65</v>
      </c>
      <c r="R5654" t="str">
        <f t="shared" si="89"/>
        <v>Weekday</v>
      </c>
    </row>
    <row r="5655" spans="1:18" x14ac:dyDescent="0.3">
      <c r="A5655" s="2">
        <v>42772.772222222222</v>
      </c>
      <c r="B5655" s="2">
        <v>42772.775000000001</v>
      </c>
      <c r="C5655">
        <v>3273</v>
      </c>
      <c r="D5655" t="s">
        <v>43</v>
      </c>
      <c r="E5655">
        <v>3278</v>
      </c>
      <c r="F5655" t="s">
        <v>66</v>
      </c>
      <c r="G5655">
        <v>24471</v>
      </c>
      <c r="H5655" t="s">
        <v>19</v>
      </c>
      <c r="I5655">
        <v>1978</v>
      </c>
      <c r="J5655">
        <v>43</v>
      </c>
      <c r="K5655" t="s">
        <v>30</v>
      </c>
      <c r="L5655">
        <v>234</v>
      </c>
      <c r="M5655">
        <v>4</v>
      </c>
      <c r="N5655">
        <v>2</v>
      </c>
      <c r="O5655" t="s">
        <v>21</v>
      </c>
      <c r="P5655">
        <v>13</v>
      </c>
      <c r="Q5655" t="s">
        <v>65</v>
      </c>
      <c r="R5655" t="str">
        <f t="shared" si="89"/>
        <v>Weekday</v>
      </c>
    </row>
    <row r="5656" spans="1:18" x14ac:dyDescent="0.3">
      <c r="A5656" s="2">
        <v>42772.775000000001</v>
      </c>
      <c r="B5656" s="2">
        <v>42772.777777777781</v>
      </c>
      <c r="C5656">
        <v>3186</v>
      </c>
      <c r="D5656" t="s">
        <v>26</v>
      </c>
      <c r="E5656">
        <v>3278</v>
      </c>
      <c r="F5656" t="s">
        <v>66</v>
      </c>
      <c r="G5656">
        <v>24655</v>
      </c>
      <c r="H5656" t="s">
        <v>19</v>
      </c>
      <c r="I5656">
        <v>1986</v>
      </c>
      <c r="J5656">
        <v>35</v>
      </c>
      <c r="K5656" t="s">
        <v>30</v>
      </c>
      <c r="L5656">
        <v>221</v>
      </c>
      <c r="M5656">
        <v>4</v>
      </c>
      <c r="N5656">
        <v>2</v>
      </c>
      <c r="O5656" t="s">
        <v>21</v>
      </c>
      <c r="P5656">
        <v>13</v>
      </c>
      <c r="Q5656" t="s">
        <v>65</v>
      </c>
      <c r="R5656" t="str">
        <f t="shared" si="89"/>
        <v>Weekday</v>
      </c>
    </row>
    <row r="5657" spans="1:18" x14ac:dyDescent="0.3">
      <c r="A5657" s="2">
        <v>42772.776388888888</v>
      </c>
      <c r="B5657" s="2">
        <v>42772.786805555559</v>
      </c>
      <c r="C5657">
        <v>3202</v>
      </c>
      <c r="D5657" t="s">
        <v>53</v>
      </c>
      <c r="E5657">
        <v>3225</v>
      </c>
      <c r="F5657" t="s">
        <v>32</v>
      </c>
      <c r="G5657">
        <v>24488</v>
      </c>
      <c r="H5657" t="s">
        <v>19</v>
      </c>
      <c r="I5657">
        <v>1988</v>
      </c>
      <c r="J5657">
        <v>33</v>
      </c>
      <c r="K5657" t="s">
        <v>25</v>
      </c>
      <c r="L5657">
        <v>860</v>
      </c>
      <c r="M5657">
        <v>14</v>
      </c>
      <c r="N5657">
        <v>2</v>
      </c>
      <c r="O5657" t="s">
        <v>21</v>
      </c>
      <c r="P5657">
        <v>13</v>
      </c>
      <c r="Q5657" t="s">
        <v>65</v>
      </c>
      <c r="R5657" t="str">
        <f t="shared" si="89"/>
        <v>Weekday</v>
      </c>
    </row>
    <row r="5658" spans="1:18" x14ac:dyDescent="0.3">
      <c r="A5658" s="2">
        <v>42772.779861111107</v>
      </c>
      <c r="B5658" s="2">
        <v>42772.781944444447</v>
      </c>
      <c r="C5658">
        <v>3186</v>
      </c>
      <c r="D5658" t="s">
        <v>26</v>
      </c>
      <c r="E5658">
        <v>3272</v>
      </c>
      <c r="F5658" t="s">
        <v>41</v>
      </c>
      <c r="G5658">
        <v>26230</v>
      </c>
      <c r="H5658" t="s">
        <v>19</v>
      </c>
      <c r="I5658">
        <v>1987</v>
      </c>
      <c r="J5658">
        <v>34</v>
      </c>
      <c r="K5658" t="s">
        <v>25</v>
      </c>
      <c r="L5658">
        <v>170</v>
      </c>
      <c r="M5658">
        <v>3</v>
      </c>
      <c r="N5658">
        <v>2</v>
      </c>
      <c r="O5658" t="s">
        <v>21</v>
      </c>
      <c r="P5658">
        <v>13</v>
      </c>
      <c r="Q5658" t="s">
        <v>65</v>
      </c>
      <c r="R5658" t="str">
        <f t="shared" si="89"/>
        <v>Weekday</v>
      </c>
    </row>
    <row r="5659" spans="1:18" x14ac:dyDescent="0.3">
      <c r="A5659" s="2">
        <v>42772.780555555553</v>
      </c>
      <c r="B5659" s="2">
        <v>42772.784722222219</v>
      </c>
      <c r="C5659">
        <v>3183</v>
      </c>
      <c r="D5659" t="s">
        <v>23</v>
      </c>
      <c r="E5659">
        <v>3267</v>
      </c>
      <c r="F5659" t="s">
        <v>39</v>
      </c>
      <c r="G5659">
        <v>24720</v>
      </c>
      <c r="H5659" t="s">
        <v>19</v>
      </c>
      <c r="I5659">
        <v>1983</v>
      </c>
      <c r="J5659">
        <v>38</v>
      </c>
      <c r="K5659" t="s">
        <v>30</v>
      </c>
      <c r="L5659">
        <v>349</v>
      </c>
      <c r="M5659">
        <v>6</v>
      </c>
      <c r="N5659">
        <v>2</v>
      </c>
      <c r="O5659" t="s">
        <v>21</v>
      </c>
      <c r="P5659">
        <v>13</v>
      </c>
      <c r="Q5659" t="s">
        <v>65</v>
      </c>
      <c r="R5659" t="str">
        <f t="shared" si="89"/>
        <v>Weekday</v>
      </c>
    </row>
    <row r="5660" spans="1:18" x14ac:dyDescent="0.3">
      <c r="A5660" s="2">
        <v>42772.783333333333</v>
      </c>
      <c r="B5660" s="2">
        <v>42772.78402777778</v>
      </c>
      <c r="C5660">
        <v>3183</v>
      </c>
      <c r="D5660" t="s">
        <v>23</v>
      </c>
      <c r="E5660">
        <v>3184</v>
      </c>
      <c r="F5660" t="s">
        <v>48</v>
      </c>
      <c r="G5660">
        <v>24621</v>
      </c>
      <c r="H5660" t="s">
        <v>19</v>
      </c>
      <c r="I5660">
        <v>1981</v>
      </c>
      <c r="J5660">
        <v>40</v>
      </c>
      <c r="K5660" t="s">
        <v>30</v>
      </c>
      <c r="L5660">
        <v>96</v>
      </c>
      <c r="M5660">
        <v>2</v>
      </c>
      <c r="N5660">
        <v>2</v>
      </c>
      <c r="O5660" t="s">
        <v>21</v>
      </c>
      <c r="P5660">
        <v>13</v>
      </c>
      <c r="Q5660" t="s">
        <v>65</v>
      </c>
      <c r="R5660" t="str">
        <f t="shared" si="89"/>
        <v>Weekday</v>
      </c>
    </row>
    <row r="5661" spans="1:18" x14ac:dyDescent="0.3">
      <c r="A5661" s="2">
        <v>42772.78402777778</v>
      </c>
      <c r="B5661" s="2">
        <v>42772.793749999997</v>
      </c>
      <c r="C5661">
        <v>3267</v>
      </c>
      <c r="D5661" t="s">
        <v>39</v>
      </c>
      <c r="E5661">
        <v>3211</v>
      </c>
      <c r="F5661" t="s">
        <v>34</v>
      </c>
      <c r="G5661">
        <v>26155</v>
      </c>
      <c r="H5661" t="s">
        <v>19</v>
      </c>
      <c r="I5661">
        <v>1968</v>
      </c>
      <c r="J5661">
        <v>53</v>
      </c>
      <c r="K5661" t="s">
        <v>28</v>
      </c>
      <c r="L5661">
        <v>799</v>
      </c>
      <c r="M5661">
        <v>13</v>
      </c>
      <c r="N5661">
        <v>2</v>
      </c>
      <c r="O5661" t="s">
        <v>21</v>
      </c>
      <c r="P5661">
        <v>13</v>
      </c>
      <c r="Q5661" t="s">
        <v>65</v>
      </c>
      <c r="R5661" t="str">
        <f t="shared" si="89"/>
        <v>Weekday</v>
      </c>
    </row>
    <row r="5662" spans="1:18" x14ac:dyDescent="0.3">
      <c r="A5662" s="2">
        <v>42772.78402777778</v>
      </c>
      <c r="B5662" s="2">
        <v>42772.787499999999</v>
      </c>
      <c r="C5662">
        <v>3183</v>
      </c>
      <c r="D5662" t="s">
        <v>23</v>
      </c>
      <c r="E5662">
        <v>3202</v>
      </c>
      <c r="F5662" t="s">
        <v>53</v>
      </c>
      <c r="G5662">
        <v>26173</v>
      </c>
      <c r="H5662" t="s">
        <v>19</v>
      </c>
      <c r="I5662">
        <v>1988</v>
      </c>
      <c r="J5662">
        <v>33</v>
      </c>
      <c r="K5662" t="s">
        <v>25</v>
      </c>
      <c r="L5662">
        <v>301</v>
      </c>
      <c r="M5662">
        <v>5</v>
      </c>
      <c r="N5662">
        <v>2</v>
      </c>
      <c r="O5662" t="s">
        <v>21</v>
      </c>
      <c r="P5662">
        <v>13</v>
      </c>
      <c r="Q5662" t="s">
        <v>65</v>
      </c>
      <c r="R5662" t="str">
        <f t="shared" si="89"/>
        <v>Weekday</v>
      </c>
    </row>
    <row r="5663" spans="1:18" x14ac:dyDescent="0.3">
      <c r="A5663" s="2">
        <v>42772.786111111112</v>
      </c>
      <c r="B5663" s="2">
        <v>42772.788194444453</v>
      </c>
      <c r="C5663">
        <v>3186</v>
      </c>
      <c r="D5663" t="s">
        <v>26</v>
      </c>
      <c r="E5663">
        <v>3278</v>
      </c>
      <c r="F5663" t="s">
        <v>66</v>
      </c>
      <c r="G5663">
        <v>26276</v>
      </c>
      <c r="H5663" t="s">
        <v>19</v>
      </c>
      <c r="I5663">
        <v>1977</v>
      </c>
      <c r="J5663">
        <v>44</v>
      </c>
      <c r="K5663" t="s">
        <v>30</v>
      </c>
      <c r="L5663">
        <v>221</v>
      </c>
      <c r="M5663">
        <v>4</v>
      </c>
      <c r="N5663">
        <v>2</v>
      </c>
      <c r="O5663" t="s">
        <v>21</v>
      </c>
      <c r="P5663">
        <v>13</v>
      </c>
      <c r="Q5663" t="s">
        <v>65</v>
      </c>
      <c r="R5663" t="str">
        <f t="shared" si="89"/>
        <v>Weekday</v>
      </c>
    </row>
    <row r="5664" spans="1:18" x14ac:dyDescent="0.3">
      <c r="A5664" s="2">
        <v>42772.786111111112</v>
      </c>
      <c r="B5664" s="2">
        <v>42772.79583333333</v>
      </c>
      <c r="C5664">
        <v>3197</v>
      </c>
      <c r="D5664" t="s">
        <v>71</v>
      </c>
      <c r="E5664">
        <v>3220</v>
      </c>
      <c r="F5664" t="s">
        <v>58</v>
      </c>
      <c r="G5664">
        <v>24718</v>
      </c>
      <c r="H5664" t="s">
        <v>19</v>
      </c>
      <c r="I5664">
        <v>1978</v>
      </c>
      <c r="J5664">
        <v>43</v>
      </c>
      <c r="K5664" t="s">
        <v>30</v>
      </c>
      <c r="L5664">
        <v>873</v>
      </c>
      <c r="M5664">
        <v>15</v>
      </c>
      <c r="N5664">
        <v>2</v>
      </c>
      <c r="O5664" t="s">
        <v>21</v>
      </c>
      <c r="P5664">
        <v>13</v>
      </c>
      <c r="Q5664" t="s">
        <v>65</v>
      </c>
      <c r="R5664" t="str">
        <f t="shared" si="89"/>
        <v>Weekday</v>
      </c>
    </row>
    <row r="5665" spans="1:18" x14ac:dyDescent="0.3">
      <c r="A5665" s="2">
        <v>42772.786111111112</v>
      </c>
      <c r="B5665" s="2">
        <v>42772.788888888892</v>
      </c>
      <c r="C5665">
        <v>3186</v>
      </c>
      <c r="D5665" t="s">
        <v>26</v>
      </c>
      <c r="E5665">
        <v>3203</v>
      </c>
      <c r="F5665" t="s">
        <v>24</v>
      </c>
      <c r="G5665">
        <v>24671</v>
      </c>
      <c r="H5665" t="s">
        <v>19</v>
      </c>
      <c r="I5665">
        <v>1980</v>
      </c>
      <c r="J5665">
        <v>41</v>
      </c>
      <c r="K5665" t="s">
        <v>30</v>
      </c>
      <c r="L5665">
        <v>244</v>
      </c>
      <c r="M5665">
        <v>4</v>
      </c>
      <c r="N5665">
        <v>2</v>
      </c>
      <c r="O5665" t="s">
        <v>21</v>
      </c>
      <c r="P5665">
        <v>13</v>
      </c>
      <c r="Q5665" t="s">
        <v>65</v>
      </c>
      <c r="R5665" t="str">
        <f t="shared" si="89"/>
        <v>Weekday</v>
      </c>
    </row>
    <row r="5666" spans="1:18" x14ac:dyDescent="0.3">
      <c r="A5666" s="2">
        <v>42772.786111111112</v>
      </c>
      <c r="B5666" s="2">
        <v>42772.788888888892</v>
      </c>
      <c r="C5666">
        <v>3186</v>
      </c>
      <c r="D5666" t="s">
        <v>26</v>
      </c>
      <c r="E5666">
        <v>3270</v>
      </c>
      <c r="F5666" t="s">
        <v>27</v>
      </c>
      <c r="G5666">
        <v>26431</v>
      </c>
      <c r="H5666" t="s">
        <v>19</v>
      </c>
      <c r="I5666">
        <v>1986</v>
      </c>
      <c r="J5666">
        <v>35</v>
      </c>
      <c r="K5666" t="s">
        <v>30</v>
      </c>
      <c r="L5666">
        <v>187</v>
      </c>
      <c r="M5666">
        <v>3</v>
      </c>
      <c r="N5666">
        <v>2</v>
      </c>
      <c r="O5666" t="s">
        <v>21</v>
      </c>
      <c r="P5666">
        <v>13</v>
      </c>
      <c r="Q5666" t="s">
        <v>65</v>
      </c>
      <c r="R5666" t="str">
        <f t="shared" si="89"/>
        <v>Weekday</v>
      </c>
    </row>
    <row r="5667" spans="1:18" x14ac:dyDescent="0.3">
      <c r="A5667" s="2">
        <v>42772.788888888892</v>
      </c>
      <c r="B5667" s="2">
        <v>42772.792361111111</v>
      </c>
      <c r="C5667">
        <v>3202</v>
      </c>
      <c r="D5667" t="s">
        <v>53</v>
      </c>
      <c r="E5667">
        <v>3203</v>
      </c>
      <c r="F5667" t="s">
        <v>24</v>
      </c>
      <c r="G5667">
        <v>26173</v>
      </c>
      <c r="H5667" t="s">
        <v>19</v>
      </c>
      <c r="I5667">
        <v>1966</v>
      </c>
      <c r="J5667">
        <v>55</v>
      </c>
      <c r="K5667" t="s">
        <v>20</v>
      </c>
      <c r="L5667">
        <v>331</v>
      </c>
      <c r="M5667">
        <v>6</v>
      </c>
      <c r="N5667">
        <v>2</v>
      </c>
      <c r="O5667" t="s">
        <v>21</v>
      </c>
      <c r="P5667">
        <v>13</v>
      </c>
      <c r="Q5667" t="s">
        <v>65</v>
      </c>
      <c r="R5667" t="str">
        <f t="shared" si="89"/>
        <v>Weekday</v>
      </c>
    </row>
    <row r="5668" spans="1:18" x14ac:dyDescent="0.3">
      <c r="A5668" s="2">
        <v>42772.790277777778</v>
      </c>
      <c r="B5668" s="2">
        <v>42772.804166666669</v>
      </c>
      <c r="C5668">
        <v>3186</v>
      </c>
      <c r="D5668" t="s">
        <v>26</v>
      </c>
      <c r="E5668">
        <v>3269</v>
      </c>
      <c r="F5668" t="s">
        <v>49</v>
      </c>
      <c r="G5668">
        <v>26232</v>
      </c>
      <c r="H5668" t="s">
        <v>19</v>
      </c>
      <c r="I5668">
        <v>1964</v>
      </c>
      <c r="J5668">
        <v>57</v>
      </c>
      <c r="K5668" t="s">
        <v>20</v>
      </c>
      <c r="L5668">
        <v>1218</v>
      </c>
      <c r="M5668">
        <v>20</v>
      </c>
      <c r="N5668">
        <v>2</v>
      </c>
      <c r="O5668" t="s">
        <v>21</v>
      </c>
      <c r="P5668">
        <v>13</v>
      </c>
      <c r="Q5668" t="s">
        <v>65</v>
      </c>
      <c r="R5668" t="str">
        <f t="shared" si="89"/>
        <v>Weekday</v>
      </c>
    </row>
    <row r="5669" spans="1:18" x14ac:dyDescent="0.3">
      <c r="A5669" s="2">
        <v>42772.793749999997</v>
      </c>
      <c r="B5669" s="2">
        <v>42772.796527777777</v>
      </c>
      <c r="C5669">
        <v>3272</v>
      </c>
      <c r="D5669" t="s">
        <v>41</v>
      </c>
      <c r="E5669">
        <v>3185</v>
      </c>
      <c r="F5669" t="s">
        <v>62</v>
      </c>
      <c r="G5669">
        <v>26200</v>
      </c>
      <c r="H5669" t="s">
        <v>19</v>
      </c>
      <c r="I5669">
        <v>1964</v>
      </c>
      <c r="J5669">
        <v>57</v>
      </c>
      <c r="K5669" t="s">
        <v>20</v>
      </c>
      <c r="L5669">
        <v>273</v>
      </c>
      <c r="M5669">
        <v>5</v>
      </c>
      <c r="N5669">
        <v>2</v>
      </c>
      <c r="O5669" t="s">
        <v>21</v>
      </c>
      <c r="P5669">
        <v>13</v>
      </c>
      <c r="Q5669" t="s">
        <v>65</v>
      </c>
      <c r="R5669" t="str">
        <f t="shared" si="89"/>
        <v>Weekday</v>
      </c>
    </row>
    <row r="5670" spans="1:18" x14ac:dyDescent="0.3">
      <c r="A5670" s="2">
        <v>42772.794444444437</v>
      </c>
      <c r="B5670" s="2">
        <v>42772.797222222223</v>
      </c>
      <c r="C5670">
        <v>3186</v>
      </c>
      <c r="D5670" t="s">
        <v>26</v>
      </c>
      <c r="E5670">
        <v>3278</v>
      </c>
      <c r="F5670" t="s">
        <v>66</v>
      </c>
      <c r="G5670">
        <v>26231</v>
      </c>
      <c r="H5670" t="s">
        <v>19</v>
      </c>
      <c r="I5670">
        <v>1981</v>
      </c>
      <c r="J5670">
        <v>40</v>
      </c>
      <c r="K5670" t="s">
        <v>30</v>
      </c>
      <c r="L5670">
        <v>221</v>
      </c>
      <c r="M5670">
        <v>4</v>
      </c>
      <c r="N5670">
        <v>2</v>
      </c>
      <c r="O5670" t="s">
        <v>21</v>
      </c>
      <c r="P5670">
        <v>13</v>
      </c>
      <c r="Q5670" t="s">
        <v>65</v>
      </c>
      <c r="R5670" t="str">
        <f t="shared" si="89"/>
        <v>Weekday</v>
      </c>
    </row>
    <row r="5671" spans="1:18" x14ac:dyDescent="0.3">
      <c r="A5671" s="2">
        <v>42772.794444444437</v>
      </c>
      <c r="B5671" s="2">
        <v>42772.807638888888</v>
      </c>
      <c r="C5671">
        <v>3183</v>
      </c>
      <c r="D5671" t="s">
        <v>23</v>
      </c>
      <c r="E5671">
        <v>3196</v>
      </c>
      <c r="F5671" t="s">
        <v>37</v>
      </c>
      <c r="G5671">
        <v>24462</v>
      </c>
      <c r="H5671" t="s">
        <v>19</v>
      </c>
      <c r="I5671">
        <v>1984</v>
      </c>
      <c r="J5671">
        <v>37</v>
      </c>
      <c r="K5671" t="s">
        <v>30</v>
      </c>
      <c r="L5671">
        <v>1100</v>
      </c>
      <c r="M5671">
        <v>18</v>
      </c>
      <c r="N5671">
        <v>2</v>
      </c>
      <c r="O5671" t="s">
        <v>21</v>
      </c>
      <c r="P5671">
        <v>13</v>
      </c>
      <c r="Q5671" t="s">
        <v>65</v>
      </c>
      <c r="R5671" t="str">
        <f t="shared" si="89"/>
        <v>Weekday</v>
      </c>
    </row>
    <row r="5672" spans="1:18" x14ac:dyDescent="0.3">
      <c r="A5672" s="2">
        <v>42772.794444444437</v>
      </c>
      <c r="B5672" s="2">
        <v>42772.808333333327</v>
      </c>
      <c r="C5672">
        <v>3202</v>
      </c>
      <c r="D5672" t="s">
        <v>53</v>
      </c>
      <c r="E5672">
        <v>3197</v>
      </c>
      <c r="F5672" t="s">
        <v>71</v>
      </c>
      <c r="G5672">
        <v>24698</v>
      </c>
      <c r="H5672" t="s">
        <v>19</v>
      </c>
      <c r="I5672">
        <v>1989</v>
      </c>
      <c r="J5672">
        <v>32</v>
      </c>
      <c r="K5672" t="s">
        <v>25</v>
      </c>
      <c r="L5672">
        <v>1194</v>
      </c>
      <c r="M5672">
        <v>20</v>
      </c>
      <c r="N5672">
        <v>2</v>
      </c>
      <c r="O5672" t="s">
        <v>21</v>
      </c>
      <c r="P5672">
        <v>13</v>
      </c>
      <c r="Q5672" t="s">
        <v>65</v>
      </c>
      <c r="R5672" t="str">
        <f t="shared" si="89"/>
        <v>Weekday</v>
      </c>
    </row>
    <row r="5673" spans="1:18" x14ac:dyDescent="0.3">
      <c r="A5673" s="2">
        <v>42772.79583333333</v>
      </c>
      <c r="B5673" s="2">
        <v>42772.803472222222</v>
      </c>
      <c r="C5673">
        <v>3186</v>
      </c>
      <c r="D5673" t="s">
        <v>26</v>
      </c>
      <c r="E5673">
        <v>3192</v>
      </c>
      <c r="F5673" t="s">
        <v>45</v>
      </c>
      <c r="G5673">
        <v>24716</v>
      </c>
      <c r="H5673" t="s">
        <v>19</v>
      </c>
      <c r="I5673">
        <v>1990</v>
      </c>
      <c r="J5673">
        <v>31</v>
      </c>
      <c r="K5673" t="s">
        <v>25</v>
      </c>
      <c r="L5673">
        <v>687</v>
      </c>
      <c r="M5673">
        <v>11</v>
      </c>
      <c r="N5673">
        <v>2</v>
      </c>
      <c r="O5673" t="s">
        <v>21</v>
      </c>
      <c r="P5673">
        <v>13</v>
      </c>
      <c r="Q5673" t="s">
        <v>65</v>
      </c>
      <c r="R5673" t="str">
        <f t="shared" si="89"/>
        <v>Weekday</v>
      </c>
    </row>
    <row r="5674" spans="1:18" x14ac:dyDescent="0.3">
      <c r="A5674" s="2">
        <v>42772.797222222223</v>
      </c>
      <c r="B5674" s="2">
        <v>42772.807638888888</v>
      </c>
      <c r="C5674">
        <v>3183</v>
      </c>
      <c r="D5674" t="s">
        <v>23</v>
      </c>
      <c r="E5674">
        <v>3194</v>
      </c>
      <c r="F5674" t="s">
        <v>17</v>
      </c>
      <c r="G5674">
        <v>24400</v>
      </c>
      <c r="H5674" t="s">
        <v>19</v>
      </c>
      <c r="I5674">
        <v>1979</v>
      </c>
      <c r="J5674">
        <v>42</v>
      </c>
      <c r="K5674" t="s">
        <v>30</v>
      </c>
      <c r="L5674">
        <v>878</v>
      </c>
      <c r="M5674">
        <v>15</v>
      </c>
      <c r="N5674">
        <v>2</v>
      </c>
      <c r="O5674" t="s">
        <v>21</v>
      </c>
      <c r="P5674">
        <v>13</v>
      </c>
      <c r="Q5674" t="s">
        <v>65</v>
      </c>
      <c r="R5674" t="str">
        <f t="shared" si="89"/>
        <v>Weekday</v>
      </c>
    </row>
    <row r="5675" spans="1:18" x14ac:dyDescent="0.3">
      <c r="A5675" s="2">
        <v>42772.797222222223</v>
      </c>
      <c r="B5675" s="2">
        <v>42772.801388888889</v>
      </c>
      <c r="C5675">
        <v>3185</v>
      </c>
      <c r="D5675" t="s">
        <v>62</v>
      </c>
      <c r="E5675">
        <v>3270</v>
      </c>
      <c r="F5675" t="s">
        <v>27</v>
      </c>
      <c r="G5675">
        <v>24520</v>
      </c>
      <c r="H5675" t="s">
        <v>19</v>
      </c>
      <c r="I5675">
        <v>1984</v>
      </c>
      <c r="J5675">
        <v>37</v>
      </c>
      <c r="K5675" t="s">
        <v>30</v>
      </c>
      <c r="L5675">
        <v>312</v>
      </c>
      <c r="M5675">
        <v>5</v>
      </c>
      <c r="N5675">
        <v>2</v>
      </c>
      <c r="O5675" t="s">
        <v>21</v>
      </c>
      <c r="P5675">
        <v>13</v>
      </c>
      <c r="Q5675" t="s">
        <v>65</v>
      </c>
      <c r="R5675" t="str">
        <f t="shared" si="89"/>
        <v>Weekday</v>
      </c>
    </row>
    <row r="5676" spans="1:18" x14ac:dyDescent="0.3">
      <c r="A5676" s="2">
        <v>42772.800000000003</v>
      </c>
      <c r="B5676" s="2">
        <v>42772.81527777778</v>
      </c>
      <c r="C5676">
        <v>3267</v>
      </c>
      <c r="D5676" t="s">
        <v>39</v>
      </c>
      <c r="E5676">
        <v>3276</v>
      </c>
      <c r="F5676" t="s">
        <v>47</v>
      </c>
      <c r="G5676">
        <v>24690</v>
      </c>
      <c r="H5676" t="s">
        <v>19</v>
      </c>
      <c r="I5676">
        <v>1989</v>
      </c>
      <c r="J5676">
        <v>32</v>
      </c>
      <c r="K5676" t="s">
        <v>25</v>
      </c>
      <c r="L5676">
        <v>1345</v>
      </c>
      <c r="M5676">
        <v>22</v>
      </c>
      <c r="N5676">
        <v>2</v>
      </c>
      <c r="O5676" t="s">
        <v>21</v>
      </c>
      <c r="P5676">
        <v>13</v>
      </c>
      <c r="Q5676" t="s">
        <v>65</v>
      </c>
      <c r="R5676" t="str">
        <f t="shared" si="89"/>
        <v>Weekday</v>
      </c>
    </row>
    <row r="5677" spans="1:18" x14ac:dyDescent="0.3">
      <c r="A5677" s="2">
        <v>42772.802777777782</v>
      </c>
      <c r="B5677" s="2">
        <v>42772.808333333327</v>
      </c>
      <c r="C5677">
        <v>3195</v>
      </c>
      <c r="D5677" t="s">
        <v>35</v>
      </c>
      <c r="E5677">
        <v>3280</v>
      </c>
      <c r="F5677" t="s">
        <v>54</v>
      </c>
      <c r="G5677">
        <v>24647</v>
      </c>
      <c r="H5677" t="s">
        <v>19</v>
      </c>
      <c r="I5677">
        <v>1986</v>
      </c>
      <c r="J5677">
        <v>35</v>
      </c>
      <c r="K5677" t="s">
        <v>30</v>
      </c>
      <c r="L5677">
        <v>446</v>
      </c>
      <c r="M5677">
        <v>7</v>
      </c>
      <c r="N5677">
        <v>2</v>
      </c>
      <c r="O5677" t="s">
        <v>21</v>
      </c>
      <c r="P5677">
        <v>13</v>
      </c>
      <c r="Q5677" t="s">
        <v>65</v>
      </c>
      <c r="R5677" t="str">
        <f t="shared" si="89"/>
        <v>Weekday</v>
      </c>
    </row>
    <row r="5678" spans="1:18" x14ac:dyDescent="0.3">
      <c r="A5678" s="2">
        <v>42772.803472222222</v>
      </c>
      <c r="B5678" s="2">
        <v>42772.805555555547</v>
      </c>
      <c r="C5678">
        <v>3186</v>
      </c>
      <c r="D5678" t="s">
        <v>26</v>
      </c>
      <c r="E5678">
        <v>3205</v>
      </c>
      <c r="F5678" t="s">
        <v>51</v>
      </c>
      <c r="G5678">
        <v>24538</v>
      </c>
      <c r="H5678" t="s">
        <v>19</v>
      </c>
      <c r="I5678">
        <v>1980</v>
      </c>
      <c r="J5678">
        <v>41</v>
      </c>
      <c r="K5678" t="s">
        <v>30</v>
      </c>
      <c r="L5678">
        <v>191</v>
      </c>
      <c r="M5678">
        <v>3</v>
      </c>
      <c r="N5678">
        <v>2</v>
      </c>
      <c r="O5678" t="s">
        <v>21</v>
      </c>
      <c r="P5678">
        <v>13</v>
      </c>
      <c r="Q5678" t="s">
        <v>65</v>
      </c>
      <c r="R5678" t="str">
        <f t="shared" si="89"/>
        <v>Weekday</v>
      </c>
    </row>
    <row r="5679" spans="1:18" x14ac:dyDescent="0.3">
      <c r="A5679" s="2">
        <v>42772.803472222222</v>
      </c>
      <c r="B5679" s="2">
        <v>42772.808333333327</v>
      </c>
      <c r="C5679">
        <v>3195</v>
      </c>
      <c r="D5679" t="s">
        <v>35</v>
      </c>
      <c r="E5679">
        <v>3280</v>
      </c>
      <c r="F5679" t="s">
        <v>54</v>
      </c>
      <c r="G5679">
        <v>26217</v>
      </c>
      <c r="H5679" t="s">
        <v>19</v>
      </c>
      <c r="I5679">
        <v>1986</v>
      </c>
      <c r="J5679">
        <v>35</v>
      </c>
      <c r="K5679" t="s">
        <v>30</v>
      </c>
      <c r="L5679">
        <v>436</v>
      </c>
      <c r="M5679">
        <v>7</v>
      </c>
      <c r="N5679">
        <v>2</v>
      </c>
      <c r="O5679" t="s">
        <v>21</v>
      </c>
      <c r="P5679">
        <v>13</v>
      </c>
      <c r="Q5679" t="s">
        <v>65</v>
      </c>
      <c r="R5679" t="str">
        <f t="shared" si="89"/>
        <v>Weekday</v>
      </c>
    </row>
    <row r="5680" spans="1:18" x14ac:dyDescent="0.3">
      <c r="A5680" s="2">
        <v>42772.806944444441</v>
      </c>
      <c r="B5680" s="2">
        <v>42772.810416666667</v>
      </c>
      <c r="C5680">
        <v>3183</v>
      </c>
      <c r="D5680" t="s">
        <v>23</v>
      </c>
      <c r="E5680">
        <v>3214</v>
      </c>
      <c r="F5680" t="s">
        <v>55</v>
      </c>
      <c r="G5680">
        <v>24722</v>
      </c>
      <c r="H5680" t="s">
        <v>19</v>
      </c>
      <c r="I5680">
        <v>1976</v>
      </c>
      <c r="J5680">
        <v>45</v>
      </c>
      <c r="K5680" t="s">
        <v>28</v>
      </c>
      <c r="L5680">
        <v>349</v>
      </c>
      <c r="M5680">
        <v>6</v>
      </c>
      <c r="N5680">
        <v>2</v>
      </c>
      <c r="O5680" t="s">
        <v>21</v>
      </c>
      <c r="P5680">
        <v>13</v>
      </c>
      <c r="Q5680" t="s">
        <v>65</v>
      </c>
      <c r="R5680" t="str">
        <f t="shared" ref="R5680:R5743" si="90">IF(OR(Q5680="Saturday",Q5680="Sunday"),"Weekend","Weekday")</f>
        <v>Weekday</v>
      </c>
    </row>
    <row r="5681" spans="1:18" x14ac:dyDescent="0.3">
      <c r="A5681" s="2">
        <v>42772.806944444441</v>
      </c>
      <c r="B5681" s="2">
        <v>42772.813888888893</v>
      </c>
      <c r="C5681">
        <v>3202</v>
      </c>
      <c r="D5681" t="s">
        <v>53</v>
      </c>
      <c r="E5681">
        <v>3276</v>
      </c>
      <c r="F5681" t="s">
        <v>47</v>
      </c>
      <c r="G5681">
        <v>26248</v>
      </c>
      <c r="H5681" t="s">
        <v>19</v>
      </c>
      <c r="I5681">
        <v>1978</v>
      </c>
      <c r="J5681">
        <v>43</v>
      </c>
      <c r="K5681" t="s">
        <v>30</v>
      </c>
      <c r="L5681">
        <v>613</v>
      </c>
      <c r="M5681">
        <v>10</v>
      </c>
      <c r="N5681">
        <v>2</v>
      </c>
      <c r="O5681" t="s">
        <v>21</v>
      </c>
      <c r="P5681">
        <v>13</v>
      </c>
      <c r="Q5681" t="s">
        <v>65</v>
      </c>
      <c r="R5681" t="str">
        <f t="shared" si="90"/>
        <v>Weekday</v>
      </c>
    </row>
    <row r="5682" spans="1:18" x14ac:dyDescent="0.3">
      <c r="A5682" s="2">
        <v>42772.808333333327</v>
      </c>
      <c r="B5682" s="2">
        <v>42772.811111111107</v>
      </c>
      <c r="C5682">
        <v>3186</v>
      </c>
      <c r="D5682" t="s">
        <v>26</v>
      </c>
      <c r="E5682">
        <v>3205</v>
      </c>
      <c r="F5682" t="s">
        <v>51</v>
      </c>
      <c r="G5682">
        <v>24416</v>
      </c>
      <c r="H5682" t="s">
        <v>19</v>
      </c>
      <c r="I5682">
        <v>1983</v>
      </c>
      <c r="J5682">
        <v>38</v>
      </c>
      <c r="K5682" t="s">
        <v>30</v>
      </c>
      <c r="L5682">
        <v>262</v>
      </c>
      <c r="M5682">
        <v>4</v>
      </c>
      <c r="N5682">
        <v>2</v>
      </c>
      <c r="O5682" t="s">
        <v>21</v>
      </c>
      <c r="P5682">
        <v>13</v>
      </c>
      <c r="Q5682" t="s">
        <v>65</v>
      </c>
      <c r="R5682" t="str">
        <f t="shared" si="90"/>
        <v>Weekday</v>
      </c>
    </row>
    <row r="5683" spans="1:18" x14ac:dyDescent="0.3">
      <c r="A5683" s="2">
        <v>42772.80972222222</v>
      </c>
      <c r="B5683" s="2">
        <v>42772.811111111107</v>
      </c>
      <c r="C5683">
        <v>3186</v>
      </c>
      <c r="D5683" t="s">
        <v>26</v>
      </c>
      <c r="E5683">
        <v>3279</v>
      </c>
      <c r="F5683" t="s">
        <v>40</v>
      </c>
      <c r="G5683">
        <v>26200</v>
      </c>
      <c r="H5683" t="s">
        <v>19</v>
      </c>
      <c r="I5683">
        <v>1976</v>
      </c>
      <c r="J5683">
        <v>45</v>
      </c>
      <c r="K5683" t="s">
        <v>28</v>
      </c>
      <c r="L5683">
        <v>167</v>
      </c>
      <c r="M5683">
        <v>3</v>
      </c>
      <c r="N5683">
        <v>2</v>
      </c>
      <c r="O5683" t="s">
        <v>21</v>
      </c>
      <c r="P5683">
        <v>13</v>
      </c>
      <c r="Q5683" t="s">
        <v>65</v>
      </c>
      <c r="R5683" t="str">
        <f t="shared" si="90"/>
        <v>Weekday</v>
      </c>
    </row>
    <row r="5684" spans="1:18" x14ac:dyDescent="0.3">
      <c r="A5684" s="2">
        <v>42772.80972222222</v>
      </c>
      <c r="B5684" s="2">
        <v>42772.823611111111</v>
      </c>
      <c r="C5684">
        <v>3203</v>
      </c>
      <c r="D5684" t="s">
        <v>24</v>
      </c>
      <c r="E5684">
        <v>3202</v>
      </c>
      <c r="F5684" t="s">
        <v>53</v>
      </c>
      <c r="G5684">
        <v>24458</v>
      </c>
      <c r="H5684" t="s">
        <v>72</v>
      </c>
      <c r="I5684">
        <v>1984</v>
      </c>
      <c r="J5684">
        <v>37</v>
      </c>
      <c r="K5684" t="s">
        <v>30</v>
      </c>
      <c r="L5684">
        <v>1201</v>
      </c>
      <c r="M5684">
        <v>20</v>
      </c>
      <c r="N5684">
        <v>2</v>
      </c>
      <c r="O5684" t="s">
        <v>21</v>
      </c>
      <c r="P5684">
        <v>13</v>
      </c>
      <c r="Q5684" t="s">
        <v>65</v>
      </c>
      <c r="R5684" t="str">
        <f t="shared" si="90"/>
        <v>Weekday</v>
      </c>
    </row>
    <row r="5685" spans="1:18" x14ac:dyDescent="0.3">
      <c r="A5685" s="2">
        <v>42772.817361111112</v>
      </c>
      <c r="B5685" s="2">
        <v>42772.820833333331</v>
      </c>
      <c r="C5685">
        <v>3186</v>
      </c>
      <c r="D5685" t="s">
        <v>26</v>
      </c>
      <c r="E5685">
        <v>3205</v>
      </c>
      <c r="F5685" t="s">
        <v>51</v>
      </c>
      <c r="G5685">
        <v>24514</v>
      </c>
      <c r="H5685" t="s">
        <v>19</v>
      </c>
      <c r="I5685">
        <v>1989</v>
      </c>
      <c r="J5685">
        <v>32</v>
      </c>
      <c r="K5685" t="s">
        <v>25</v>
      </c>
      <c r="L5685">
        <v>301</v>
      </c>
      <c r="M5685">
        <v>5</v>
      </c>
      <c r="N5685">
        <v>2</v>
      </c>
      <c r="O5685" t="s">
        <v>21</v>
      </c>
      <c r="P5685">
        <v>13</v>
      </c>
      <c r="Q5685" t="s">
        <v>65</v>
      </c>
      <c r="R5685" t="str">
        <f t="shared" si="90"/>
        <v>Weekday</v>
      </c>
    </row>
    <row r="5686" spans="1:18" x14ac:dyDescent="0.3">
      <c r="A5686" s="2">
        <v>42772.818749999999</v>
      </c>
      <c r="B5686" s="2">
        <v>42772.820833333331</v>
      </c>
      <c r="C5686">
        <v>3210</v>
      </c>
      <c r="D5686" t="s">
        <v>38</v>
      </c>
      <c r="E5686">
        <v>3215</v>
      </c>
      <c r="F5686" t="s">
        <v>60</v>
      </c>
      <c r="G5686">
        <v>26246</v>
      </c>
      <c r="H5686" t="s">
        <v>19</v>
      </c>
      <c r="I5686">
        <v>1992</v>
      </c>
      <c r="J5686">
        <v>29</v>
      </c>
      <c r="K5686" t="s">
        <v>25</v>
      </c>
      <c r="L5686">
        <v>196</v>
      </c>
      <c r="M5686">
        <v>3</v>
      </c>
      <c r="N5686">
        <v>2</v>
      </c>
      <c r="O5686" t="s">
        <v>21</v>
      </c>
      <c r="P5686">
        <v>13</v>
      </c>
      <c r="Q5686" t="s">
        <v>65</v>
      </c>
      <c r="R5686" t="str">
        <f t="shared" si="90"/>
        <v>Weekday</v>
      </c>
    </row>
    <row r="5687" spans="1:18" x14ac:dyDescent="0.3">
      <c r="A5687" s="2">
        <v>42772.820138888892</v>
      </c>
      <c r="B5687" s="2">
        <v>42772.822916666657</v>
      </c>
      <c r="C5687">
        <v>3273</v>
      </c>
      <c r="D5687" t="s">
        <v>43</v>
      </c>
      <c r="E5687">
        <v>3203</v>
      </c>
      <c r="F5687" t="s">
        <v>24</v>
      </c>
      <c r="G5687">
        <v>24461</v>
      </c>
      <c r="H5687" t="s">
        <v>19</v>
      </c>
      <c r="I5687">
        <v>1977</v>
      </c>
      <c r="J5687">
        <v>44</v>
      </c>
      <c r="K5687" t="s">
        <v>30</v>
      </c>
      <c r="L5687">
        <v>227</v>
      </c>
      <c r="M5687">
        <v>4</v>
      </c>
      <c r="N5687">
        <v>2</v>
      </c>
      <c r="O5687" t="s">
        <v>21</v>
      </c>
      <c r="P5687">
        <v>13</v>
      </c>
      <c r="Q5687" t="s">
        <v>65</v>
      </c>
      <c r="R5687" t="str">
        <f t="shared" si="90"/>
        <v>Weekday</v>
      </c>
    </row>
    <row r="5688" spans="1:18" x14ac:dyDescent="0.3">
      <c r="A5688" s="2">
        <v>42772.822916666657</v>
      </c>
      <c r="B5688" s="2">
        <v>42772.824999999997</v>
      </c>
      <c r="C5688">
        <v>3209</v>
      </c>
      <c r="D5688" t="s">
        <v>50</v>
      </c>
      <c r="E5688">
        <v>3186</v>
      </c>
      <c r="F5688" t="s">
        <v>26</v>
      </c>
      <c r="G5688">
        <v>26233</v>
      </c>
      <c r="H5688" t="s">
        <v>19</v>
      </c>
      <c r="I5688">
        <v>1984</v>
      </c>
      <c r="J5688">
        <v>37</v>
      </c>
      <c r="K5688" t="s">
        <v>30</v>
      </c>
      <c r="L5688">
        <v>213</v>
      </c>
      <c r="M5688">
        <v>4</v>
      </c>
      <c r="N5688">
        <v>2</v>
      </c>
      <c r="O5688" t="s">
        <v>21</v>
      </c>
      <c r="P5688">
        <v>13</v>
      </c>
      <c r="Q5688" t="s">
        <v>65</v>
      </c>
      <c r="R5688" t="str">
        <f t="shared" si="90"/>
        <v>Weekday</v>
      </c>
    </row>
    <row r="5689" spans="1:18" x14ac:dyDescent="0.3">
      <c r="A5689" s="2">
        <v>42772.825694444437</v>
      </c>
      <c r="B5689" s="2">
        <v>42772.830555555563</v>
      </c>
      <c r="C5689">
        <v>3185</v>
      </c>
      <c r="D5689" t="s">
        <v>62</v>
      </c>
      <c r="E5689">
        <v>3214</v>
      </c>
      <c r="F5689" t="s">
        <v>55</v>
      </c>
      <c r="G5689">
        <v>26215</v>
      </c>
      <c r="H5689" t="s">
        <v>19</v>
      </c>
      <c r="I5689">
        <v>1986</v>
      </c>
      <c r="J5689">
        <v>35</v>
      </c>
      <c r="K5689" t="s">
        <v>30</v>
      </c>
      <c r="L5689">
        <v>415</v>
      </c>
      <c r="M5689">
        <v>7</v>
      </c>
      <c r="N5689">
        <v>2</v>
      </c>
      <c r="O5689" t="s">
        <v>21</v>
      </c>
      <c r="P5689">
        <v>13</v>
      </c>
      <c r="Q5689" t="s">
        <v>65</v>
      </c>
      <c r="R5689" t="str">
        <f t="shared" si="90"/>
        <v>Weekday</v>
      </c>
    </row>
    <row r="5690" spans="1:18" x14ac:dyDescent="0.3">
      <c r="A5690" s="2">
        <v>42772.829861111109</v>
      </c>
      <c r="B5690" s="2">
        <v>42772.831944444442</v>
      </c>
      <c r="C5690">
        <v>3185</v>
      </c>
      <c r="D5690" t="s">
        <v>62</v>
      </c>
      <c r="E5690">
        <v>3276</v>
      </c>
      <c r="F5690" t="s">
        <v>47</v>
      </c>
      <c r="G5690">
        <v>26155</v>
      </c>
      <c r="H5690" t="s">
        <v>19</v>
      </c>
      <c r="I5690">
        <v>1983</v>
      </c>
      <c r="J5690">
        <v>38</v>
      </c>
      <c r="K5690" t="s">
        <v>30</v>
      </c>
      <c r="L5690">
        <v>151</v>
      </c>
      <c r="M5690">
        <v>3</v>
      </c>
      <c r="N5690">
        <v>2</v>
      </c>
      <c r="O5690" t="s">
        <v>21</v>
      </c>
      <c r="P5690">
        <v>13</v>
      </c>
      <c r="Q5690" t="s">
        <v>65</v>
      </c>
      <c r="R5690" t="str">
        <f t="shared" si="90"/>
        <v>Weekday</v>
      </c>
    </row>
    <row r="5691" spans="1:18" x14ac:dyDescent="0.3">
      <c r="A5691" s="2">
        <v>42772.830555555563</v>
      </c>
      <c r="B5691" s="2">
        <v>42772.832638888889</v>
      </c>
      <c r="C5691">
        <v>3203</v>
      </c>
      <c r="D5691" t="s">
        <v>24</v>
      </c>
      <c r="E5691">
        <v>3272</v>
      </c>
      <c r="F5691" t="s">
        <v>41</v>
      </c>
      <c r="G5691">
        <v>24661</v>
      </c>
      <c r="H5691" t="s">
        <v>19</v>
      </c>
      <c r="I5691">
        <v>1979</v>
      </c>
      <c r="J5691">
        <v>42</v>
      </c>
      <c r="K5691" t="s">
        <v>30</v>
      </c>
      <c r="L5691">
        <v>156</v>
      </c>
      <c r="M5691">
        <v>3</v>
      </c>
      <c r="N5691">
        <v>2</v>
      </c>
      <c r="O5691" t="s">
        <v>21</v>
      </c>
      <c r="P5691">
        <v>13</v>
      </c>
      <c r="Q5691" t="s">
        <v>65</v>
      </c>
      <c r="R5691" t="str">
        <f t="shared" si="90"/>
        <v>Weekday</v>
      </c>
    </row>
    <row r="5692" spans="1:18" x14ac:dyDescent="0.3">
      <c r="A5692" s="2">
        <v>42772.834027777782</v>
      </c>
      <c r="B5692" s="2">
        <v>42772.836805555547</v>
      </c>
      <c r="C5692">
        <v>3195</v>
      </c>
      <c r="D5692" t="s">
        <v>35</v>
      </c>
      <c r="E5692">
        <v>3201</v>
      </c>
      <c r="F5692" t="s">
        <v>59</v>
      </c>
      <c r="G5692">
        <v>24574</v>
      </c>
      <c r="H5692" t="s">
        <v>19</v>
      </c>
      <c r="I5692">
        <v>1972</v>
      </c>
      <c r="J5692">
        <v>49</v>
      </c>
      <c r="K5692" t="s">
        <v>28</v>
      </c>
      <c r="L5692">
        <v>256</v>
      </c>
      <c r="M5692">
        <v>4</v>
      </c>
      <c r="N5692">
        <v>2</v>
      </c>
      <c r="O5692" t="s">
        <v>21</v>
      </c>
      <c r="P5692">
        <v>13</v>
      </c>
      <c r="Q5692" t="s">
        <v>65</v>
      </c>
      <c r="R5692" t="str">
        <f t="shared" si="90"/>
        <v>Weekday</v>
      </c>
    </row>
    <row r="5693" spans="1:18" x14ac:dyDescent="0.3">
      <c r="A5693" s="2">
        <v>42772.838194444441</v>
      </c>
      <c r="B5693" s="2">
        <v>42772.843055555553</v>
      </c>
      <c r="C5693">
        <v>3186</v>
      </c>
      <c r="D5693" t="s">
        <v>26</v>
      </c>
      <c r="E5693">
        <v>3203</v>
      </c>
      <c r="F5693" t="s">
        <v>24</v>
      </c>
      <c r="G5693">
        <v>24464</v>
      </c>
      <c r="H5693" t="s">
        <v>19</v>
      </c>
      <c r="I5693">
        <v>1979</v>
      </c>
      <c r="J5693">
        <v>42</v>
      </c>
      <c r="K5693" t="s">
        <v>30</v>
      </c>
      <c r="L5693">
        <v>443</v>
      </c>
      <c r="M5693">
        <v>7</v>
      </c>
      <c r="N5693">
        <v>2</v>
      </c>
      <c r="O5693" t="s">
        <v>21</v>
      </c>
      <c r="P5693">
        <v>13</v>
      </c>
      <c r="Q5693" t="s">
        <v>65</v>
      </c>
      <c r="R5693" t="str">
        <f t="shared" si="90"/>
        <v>Weekday</v>
      </c>
    </row>
    <row r="5694" spans="1:18" x14ac:dyDescent="0.3">
      <c r="A5694" s="2">
        <v>42772.839583333327</v>
      </c>
      <c r="B5694" s="2">
        <v>42772.841666666667</v>
      </c>
      <c r="C5694">
        <v>3272</v>
      </c>
      <c r="D5694" t="s">
        <v>41</v>
      </c>
      <c r="E5694">
        <v>3203</v>
      </c>
      <c r="F5694" t="s">
        <v>24</v>
      </c>
      <c r="G5694">
        <v>24661</v>
      </c>
      <c r="H5694" t="s">
        <v>19</v>
      </c>
      <c r="I5694">
        <v>1979</v>
      </c>
      <c r="J5694">
        <v>42</v>
      </c>
      <c r="K5694" t="s">
        <v>30</v>
      </c>
      <c r="L5694">
        <v>187</v>
      </c>
      <c r="M5694">
        <v>3</v>
      </c>
      <c r="N5694">
        <v>2</v>
      </c>
      <c r="O5694" t="s">
        <v>21</v>
      </c>
      <c r="P5694">
        <v>13</v>
      </c>
      <c r="Q5694" t="s">
        <v>65</v>
      </c>
      <c r="R5694" t="str">
        <f t="shared" si="90"/>
        <v>Weekday</v>
      </c>
    </row>
    <row r="5695" spans="1:18" x14ac:dyDescent="0.3">
      <c r="A5695" s="2">
        <v>42772.844444444447</v>
      </c>
      <c r="B5695" s="2">
        <v>42772.847916666673</v>
      </c>
      <c r="C5695">
        <v>3186</v>
      </c>
      <c r="D5695" t="s">
        <v>26</v>
      </c>
      <c r="E5695">
        <v>3269</v>
      </c>
      <c r="F5695" t="s">
        <v>49</v>
      </c>
      <c r="G5695">
        <v>24595</v>
      </c>
      <c r="H5695" t="s">
        <v>19</v>
      </c>
      <c r="I5695">
        <v>1985</v>
      </c>
      <c r="J5695">
        <v>36</v>
      </c>
      <c r="K5695" t="s">
        <v>30</v>
      </c>
      <c r="L5695">
        <v>291</v>
      </c>
      <c r="M5695">
        <v>5</v>
      </c>
      <c r="N5695">
        <v>2</v>
      </c>
      <c r="O5695" t="s">
        <v>21</v>
      </c>
      <c r="P5695">
        <v>13</v>
      </c>
      <c r="Q5695" t="s">
        <v>65</v>
      </c>
      <c r="R5695" t="str">
        <f t="shared" si="90"/>
        <v>Weekday</v>
      </c>
    </row>
    <row r="5696" spans="1:18" x14ac:dyDescent="0.3">
      <c r="A5696" s="2">
        <v>42772.850694444453</v>
      </c>
      <c r="B5696" s="2">
        <v>42772.854861111111</v>
      </c>
      <c r="C5696">
        <v>3195</v>
      </c>
      <c r="D5696" t="s">
        <v>35</v>
      </c>
      <c r="E5696">
        <v>3207</v>
      </c>
      <c r="F5696" t="s">
        <v>67</v>
      </c>
      <c r="G5696">
        <v>24551</v>
      </c>
      <c r="H5696" t="s">
        <v>19</v>
      </c>
      <c r="I5696">
        <v>1976</v>
      </c>
      <c r="J5696">
        <v>45</v>
      </c>
      <c r="K5696" t="s">
        <v>28</v>
      </c>
      <c r="L5696">
        <v>333</v>
      </c>
      <c r="M5696">
        <v>6</v>
      </c>
      <c r="N5696">
        <v>2</v>
      </c>
      <c r="O5696" t="s">
        <v>21</v>
      </c>
      <c r="P5696">
        <v>13</v>
      </c>
      <c r="Q5696" t="s">
        <v>65</v>
      </c>
      <c r="R5696" t="str">
        <f t="shared" si="90"/>
        <v>Weekday</v>
      </c>
    </row>
    <row r="5697" spans="1:18" x14ac:dyDescent="0.3">
      <c r="A5697" s="2">
        <v>42772.852083333331</v>
      </c>
      <c r="B5697" s="2">
        <v>42772.854861111111</v>
      </c>
      <c r="C5697">
        <v>3186</v>
      </c>
      <c r="D5697" t="s">
        <v>26</v>
      </c>
      <c r="E5697">
        <v>3276</v>
      </c>
      <c r="F5697" t="s">
        <v>47</v>
      </c>
      <c r="G5697">
        <v>24589</v>
      </c>
      <c r="H5697" t="s">
        <v>19</v>
      </c>
      <c r="I5697">
        <v>1985</v>
      </c>
      <c r="J5697">
        <v>36</v>
      </c>
      <c r="K5697" t="s">
        <v>30</v>
      </c>
      <c r="L5697">
        <v>262</v>
      </c>
      <c r="M5697">
        <v>4</v>
      </c>
      <c r="N5697">
        <v>2</v>
      </c>
      <c r="O5697" t="s">
        <v>21</v>
      </c>
      <c r="P5697">
        <v>13</v>
      </c>
      <c r="Q5697" t="s">
        <v>65</v>
      </c>
      <c r="R5697" t="str">
        <f t="shared" si="90"/>
        <v>Weekday</v>
      </c>
    </row>
    <row r="5698" spans="1:18" x14ac:dyDescent="0.3">
      <c r="A5698" s="2">
        <v>42772.859027777777</v>
      </c>
      <c r="B5698" s="2">
        <v>42772.861111111109</v>
      </c>
      <c r="C5698">
        <v>3183</v>
      </c>
      <c r="D5698" t="s">
        <v>23</v>
      </c>
      <c r="E5698">
        <v>3214</v>
      </c>
      <c r="F5698" t="s">
        <v>55</v>
      </c>
      <c r="G5698">
        <v>24643</v>
      </c>
      <c r="H5698" t="s">
        <v>19</v>
      </c>
      <c r="I5698">
        <v>1984</v>
      </c>
      <c r="J5698">
        <v>37</v>
      </c>
      <c r="K5698" t="s">
        <v>30</v>
      </c>
      <c r="L5698">
        <v>157</v>
      </c>
      <c r="M5698">
        <v>3</v>
      </c>
      <c r="N5698">
        <v>2</v>
      </c>
      <c r="O5698" t="s">
        <v>21</v>
      </c>
      <c r="P5698">
        <v>13</v>
      </c>
      <c r="Q5698" t="s">
        <v>65</v>
      </c>
      <c r="R5698" t="str">
        <f t="shared" si="90"/>
        <v>Weekday</v>
      </c>
    </row>
    <row r="5699" spans="1:18" x14ac:dyDescent="0.3">
      <c r="A5699" s="2">
        <v>42772.863194444442</v>
      </c>
      <c r="B5699" s="2">
        <v>42772.867361111108</v>
      </c>
      <c r="C5699">
        <v>3195</v>
      </c>
      <c r="D5699" t="s">
        <v>35</v>
      </c>
      <c r="E5699">
        <v>3280</v>
      </c>
      <c r="F5699" t="s">
        <v>54</v>
      </c>
      <c r="G5699">
        <v>24412</v>
      </c>
      <c r="H5699" t="s">
        <v>19</v>
      </c>
      <c r="I5699">
        <v>1985</v>
      </c>
      <c r="J5699">
        <v>36</v>
      </c>
      <c r="K5699" t="s">
        <v>30</v>
      </c>
      <c r="L5699">
        <v>379</v>
      </c>
      <c r="M5699">
        <v>6</v>
      </c>
      <c r="N5699">
        <v>2</v>
      </c>
      <c r="O5699" t="s">
        <v>21</v>
      </c>
      <c r="P5699">
        <v>13</v>
      </c>
      <c r="Q5699" t="s">
        <v>65</v>
      </c>
      <c r="R5699" t="str">
        <f t="shared" si="90"/>
        <v>Weekday</v>
      </c>
    </row>
    <row r="5700" spans="1:18" x14ac:dyDescent="0.3">
      <c r="A5700" s="2">
        <v>42772.863888888889</v>
      </c>
      <c r="B5700" s="2">
        <v>42772.867361111108</v>
      </c>
      <c r="C5700">
        <v>3275</v>
      </c>
      <c r="D5700" t="s">
        <v>52</v>
      </c>
      <c r="E5700">
        <v>3187</v>
      </c>
      <c r="F5700" t="s">
        <v>42</v>
      </c>
      <c r="G5700">
        <v>24536</v>
      </c>
      <c r="H5700" t="s">
        <v>19</v>
      </c>
      <c r="I5700">
        <v>1984</v>
      </c>
      <c r="J5700">
        <v>37</v>
      </c>
      <c r="K5700" t="s">
        <v>30</v>
      </c>
      <c r="L5700">
        <v>311</v>
      </c>
      <c r="M5700">
        <v>5</v>
      </c>
      <c r="N5700">
        <v>2</v>
      </c>
      <c r="O5700" t="s">
        <v>21</v>
      </c>
      <c r="P5700">
        <v>13</v>
      </c>
      <c r="Q5700" t="s">
        <v>65</v>
      </c>
      <c r="R5700" t="str">
        <f t="shared" si="90"/>
        <v>Weekday</v>
      </c>
    </row>
    <row r="5701" spans="1:18" x14ac:dyDescent="0.3">
      <c r="A5701" s="2">
        <v>42772.87222222222</v>
      </c>
      <c r="B5701" s="2">
        <v>42772.882638888892</v>
      </c>
      <c r="C5701">
        <v>3186</v>
      </c>
      <c r="D5701" t="s">
        <v>26</v>
      </c>
      <c r="E5701">
        <v>3190</v>
      </c>
      <c r="F5701" t="s">
        <v>46</v>
      </c>
      <c r="G5701">
        <v>24398</v>
      </c>
      <c r="H5701" t="s">
        <v>19</v>
      </c>
      <c r="I5701">
        <v>1987</v>
      </c>
      <c r="J5701">
        <v>34</v>
      </c>
      <c r="K5701" t="s">
        <v>25</v>
      </c>
      <c r="L5701">
        <v>890</v>
      </c>
      <c r="M5701">
        <v>15</v>
      </c>
      <c r="N5701">
        <v>2</v>
      </c>
      <c r="O5701" t="s">
        <v>21</v>
      </c>
      <c r="P5701">
        <v>13</v>
      </c>
      <c r="Q5701" t="s">
        <v>65</v>
      </c>
      <c r="R5701" t="str">
        <f t="shared" si="90"/>
        <v>Weekday</v>
      </c>
    </row>
    <row r="5702" spans="1:18" x14ac:dyDescent="0.3">
      <c r="A5702" s="2">
        <v>42772.892361111109</v>
      </c>
      <c r="B5702" s="2">
        <v>42772.896527777782</v>
      </c>
      <c r="C5702">
        <v>3267</v>
      </c>
      <c r="D5702" t="s">
        <v>39</v>
      </c>
      <c r="E5702">
        <v>3187</v>
      </c>
      <c r="F5702" t="s">
        <v>42</v>
      </c>
      <c r="G5702">
        <v>24621</v>
      </c>
      <c r="H5702" t="s">
        <v>19</v>
      </c>
      <c r="I5702">
        <v>1988</v>
      </c>
      <c r="J5702">
        <v>33</v>
      </c>
      <c r="K5702" t="s">
        <v>25</v>
      </c>
      <c r="L5702">
        <v>355</v>
      </c>
      <c r="M5702">
        <v>6</v>
      </c>
      <c r="N5702">
        <v>2</v>
      </c>
      <c r="O5702" t="s">
        <v>21</v>
      </c>
      <c r="P5702">
        <v>13</v>
      </c>
      <c r="Q5702" t="s">
        <v>65</v>
      </c>
      <c r="R5702" t="str">
        <f t="shared" si="90"/>
        <v>Weekday</v>
      </c>
    </row>
    <row r="5703" spans="1:18" x14ac:dyDescent="0.3">
      <c r="A5703" s="2">
        <v>42772.893055555563</v>
      </c>
      <c r="B5703" s="2">
        <v>42772.894444444442</v>
      </c>
      <c r="C5703">
        <v>3187</v>
      </c>
      <c r="D5703" t="s">
        <v>42</v>
      </c>
      <c r="E5703">
        <v>3273</v>
      </c>
      <c r="F5703" t="s">
        <v>43</v>
      </c>
      <c r="G5703">
        <v>24719</v>
      </c>
      <c r="H5703" t="s">
        <v>19</v>
      </c>
      <c r="I5703">
        <v>1989</v>
      </c>
      <c r="J5703">
        <v>32</v>
      </c>
      <c r="K5703" t="s">
        <v>25</v>
      </c>
      <c r="L5703">
        <v>123</v>
      </c>
      <c r="M5703">
        <v>2</v>
      </c>
      <c r="N5703">
        <v>2</v>
      </c>
      <c r="O5703" t="s">
        <v>21</v>
      </c>
      <c r="P5703">
        <v>13</v>
      </c>
      <c r="Q5703" t="s">
        <v>65</v>
      </c>
      <c r="R5703" t="str">
        <f t="shared" si="90"/>
        <v>Weekday</v>
      </c>
    </row>
    <row r="5704" spans="1:18" x14ac:dyDescent="0.3">
      <c r="A5704" s="2">
        <v>42772.895138888889</v>
      </c>
      <c r="B5704" s="2">
        <v>42772.896527777782</v>
      </c>
      <c r="C5704">
        <v>3186</v>
      </c>
      <c r="D5704" t="s">
        <v>26</v>
      </c>
      <c r="E5704">
        <v>3272</v>
      </c>
      <c r="F5704" t="s">
        <v>41</v>
      </c>
      <c r="G5704">
        <v>24431</v>
      </c>
      <c r="H5704" t="s">
        <v>19</v>
      </c>
      <c r="I5704">
        <v>1981</v>
      </c>
      <c r="J5704">
        <v>40</v>
      </c>
      <c r="K5704" t="s">
        <v>30</v>
      </c>
      <c r="L5704">
        <v>159</v>
      </c>
      <c r="M5704">
        <v>3</v>
      </c>
      <c r="N5704">
        <v>2</v>
      </c>
      <c r="O5704" t="s">
        <v>21</v>
      </c>
      <c r="P5704">
        <v>13</v>
      </c>
      <c r="Q5704" t="s">
        <v>65</v>
      </c>
      <c r="R5704" t="str">
        <f t="shared" si="90"/>
        <v>Weekday</v>
      </c>
    </row>
    <row r="5705" spans="1:18" x14ac:dyDescent="0.3">
      <c r="A5705" s="2">
        <v>42772.896527777782</v>
      </c>
      <c r="B5705" s="2">
        <v>42772.9</v>
      </c>
      <c r="C5705">
        <v>3202</v>
      </c>
      <c r="D5705" t="s">
        <v>53</v>
      </c>
      <c r="E5705">
        <v>3203</v>
      </c>
      <c r="F5705" t="s">
        <v>24</v>
      </c>
      <c r="G5705">
        <v>26238</v>
      </c>
      <c r="H5705" t="s">
        <v>19</v>
      </c>
      <c r="I5705">
        <v>1987</v>
      </c>
      <c r="J5705">
        <v>34</v>
      </c>
      <c r="K5705" t="s">
        <v>25</v>
      </c>
      <c r="L5705">
        <v>269</v>
      </c>
      <c r="M5705">
        <v>4</v>
      </c>
      <c r="N5705">
        <v>2</v>
      </c>
      <c r="O5705" t="s">
        <v>21</v>
      </c>
      <c r="P5705">
        <v>13</v>
      </c>
      <c r="Q5705" t="s">
        <v>65</v>
      </c>
      <c r="R5705" t="str">
        <f t="shared" si="90"/>
        <v>Weekday</v>
      </c>
    </row>
    <row r="5706" spans="1:18" x14ac:dyDescent="0.3">
      <c r="A5706" s="2">
        <v>42772.901388888888</v>
      </c>
      <c r="B5706" s="2">
        <v>42772.90902777778</v>
      </c>
      <c r="C5706">
        <v>3202</v>
      </c>
      <c r="D5706" t="s">
        <v>53</v>
      </c>
      <c r="E5706">
        <v>3272</v>
      </c>
      <c r="F5706" t="s">
        <v>41</v>
      </c>
      <c r="G5706">
        <v>24458</v>
      </c>
      <c r="H5706" t="s">
        <v>72</v>
      </c>
      <c r="I5706">
        <v>1984</v>
      </c>
      <c r="J5706">
        <v>37</v>
      </c>
      <c r="K5706" t="s">
        <v>30</v>
      </c>
      <c r="L5706">
        <v>638</v>
      </c>
      <c r="M5706">
        <v>11</v>
      </c>
      <c r="N5706">
        <v>2</v>
      </c>
      <c r="O5706" t="s">
        <v>21</v>
      </c>
      <c r="P5706">
        <v>13</v>
      </c>
      <c r="Q5706" t="s">
        <v>65</v>
      </c>
      <c r="R5706" t="str">
        <f t="shared" si="90"/>
        <v>Weekday</v>
      </c>
    </row>
    <row r="5707" spans="1:18" x14ac:dyDescent="0.3">
      <c r="A5707" s="2">
        <v>42772.904861111107</v>
      </c>
      <c r="B5707" s="2">
        <v>42772.90902777778</v>
      </c>
      <c r="C5707">
        <v>3193</v>
      </c>
      <c r="D5707" t="s">
        <v>36</v>
      </c>
      <c r="E5707">
        <v>3195</v>
      </c>
      <c r="F5707" t="s">
        <v>35</v>
      </c>
      <c r="G5707">
        <v>24518</v>
      </c>
      <c r="H5707" t="s">
        <v>19</v>
      </c>
      <c r="I5707">
        <v>1983</v>
      </c>
      <c r="J5707">
        <v>38</v>
      </c>
      <c r="K5707" t="s">
        <v>30</v>
      </c>
      <c r="L5707">
        <v>372</v>
      </c>
      <c r="M5707">
        <v>6</v>
      </c>
      <c r="N5707">
        <v>2</v>
      </c>
      <c r="O5707" t="s">
        <v>21</v>
      </c>
      <c r="P5707">
        <v>13</v>
      </c>
      <c r="Q5707" t="s">
        <v>65</v>
      </c>
      <c r="R5707" t="str">
        <f t="shared" si="90"/>
        <v>Weekday</v>
      </c>
    </row>
    <row r="5708" spans="1:18" x14ac:dyDescent="0.3">
      <c r="A5708" s="2">
        <v>42772.90625</v>
      </c>
      <c r="B5708" s="2">
        <v>42772.911111111112</v>
      </c>
      <c r="C5708">
        <v>3186</v>
      </c>
      <c r="D5708" t="s">
        <v>26</v>
      </c>
      <c r="E5708">
        <v>3269</v>
      </c>
      <c r="F5708" t="s">
        <v>49</v>
      </c>
      <c r="G5708">
        <v>24519</v>
      </c>
      <c r="H5708" t="s">
        <v>19</v>
      </c>
      <c r="I5708">
        <v>1982</v>
      </c>
      <c r="J5708">
        <v>39</v>
      </c>
      <c r="K5708" t="s">
        <v>30</v>
      </c>
      <c r="L5708">
        <v>368</v>
      </c>
      <c r="M5708">
        <v>6</v>
      </c>
      <c r="N5708">
        <v>2</v>
      </c>
      <c r="O5708" t="s">
        <v>21</v>
      </c>
      <c r="P5708">
        <v>13</v>
      </c>
      <c r="Q5708" t="s">
        <v>65</v>
      </c>
      <c r="R5708" t="str">
        <f t="shared" si="90"/>
        <v>Weekday</v>
      </c>
    </row>
    <row r="5709" spans="1:18" x14ac:dyDescent="0.3">
      <c r="A5709" s="2">
        <v>42772.90902777778</v>
      </c>
      <c r="B5709" s="2">
        <v>42772.911805555559</v>
      </c>
      <c r="C5709">
        <v>3183</v>
      </c>
      <c r="D5709" t="s">
        <v>23</v>
      </c>
      <c r="E5709">
        <v>3185</v>
      </c>
      <c r="F5709" t="s">
        <v>62</v>
      </c>
      <c r="G5709">
        <v>26247</v>
      </c>
      <c r="H5709" t="s">
        <v>19</v>
      </c>
      <c r="I5709">
        <v>1983</v>
      </c>
      <c r="J5709">
        <v>38</v>
      </c>
      <c r="K5709" t="s">
        <v>30</v>
      </c>
      <c r="L5709">
        <v>216</v>
      </c>
      <c r="M5709">
        <v>4</v>
      </c>
      <c r="N5709">
        <v>2</v>
      </c>
      <c r="O5709" t="s">
        <v>21</v>
      </c>
      <c r="P5709">
        <v>13</v>
      </c>
      <c r="Q5709" t="s">
        <v>65</v>
      </c>
      <c r="R5709" t="str">
        <f t="shared" si="90"/>
        <v>Weekday</v>
      </c>
    </row>
    <row r="5710" spans="1:18" x14ac:dyDescent="0.3">
      <c r="A5710" s="2">
        <v>42772.910416666673</v>
      </c>
      <c r="B5710" s="2">
        <v>42772.914583333331</v>
      </c>
      <c r="C5710">
        <v>3195</v>
      </c>
      <c r="D5710" t="s">
        <v>35</v>
      </c>
      <c r="E5710">
        <v>3225</v>
      </c>
      <c r="F5710" t="s">
        <v>32</v>
      </c>
      <c r="G5710">
        <v>24518</v>
      </c>
      <c r="H5710" t="s">
        <v>19</v>
      </c>
      <c r="I5710">
        <v>1987</v>
      </c>
      <c r="J5710">
        <v>34</v>
      </c>
      <c r="K5710" t="s">
        <v>25</v>
      </c>
      <c r="L5710">
        <v>325</v>
      </c>
      <c r="M5710">
        <v>5</v>
      </c>
      <c r="N5710">
        <v>2</v>
      </c>
      <c r="O5710" t="s">
        <v>21</v>
      </c>
      <c r="P5710">
        <v>13</v>
      </c>
      <c r="Q5710" t="s">
        <v>65</v>
      </c>
      <c r="R5710" t="str">
        <f t="shared" si="90"/>
        <v>Weekday</v>
      </c>
    </row>
    <row r="5711" spans="1:18" x14ac:dyDescent="0.3">
      <c r="A5711" s="2">
        <v>42772.914583333331</v>
      </c>
      <c r="B5711" s="2">
        <v>42772.918055555558</v>
      </c>
      <c r="C5711">
        <v>3187</v>
      </c>
      <c r="D5711" t="s">
        <v>42</v>
      </c>
      <c r="E5711">
        <v>3185</v>
      </c>
      <c r="F5711" t="s">
        <v>62</v>
      </c>
      <c r="G5711">
        <v>24536</v>
      </c>
      <c r="H5711" t="s">
        <v>19</v>
      </c>
      <c r="I5711">
        <v>1957</v>
      </c>
      <c r="J5711">
        <v>64</v>
      </c>
      <c r="K5711" t="s">
        <v>20</v>
      </c>
      <c r="L5711">
        <v>278</v>
      </c>
      <c r="M5711">
        <v>5</v>
      </c>
      <c r="N5711">
        <v>2</v>
      </c>
      <c r="O5711" t="s">
        <v>21</v>
      </c>
      <c r="P5711">
        <v>13</v>
      </c>
      <c r="Q5711" t="s">
        <v>65</v>
      </c>
      <c r="R5711" t="str">
        <f t="shared" si="90"/>
        <v>Weekday</v>
      </c>
    </row>
    <row r="5712" spans="1:18" x14ac:dyDescent="0.3">
      <c r="A5712" s="2">
        <v>42772.929861111108</v>
      </c>
      <c r="B5712" s="2">
        <v>42772.938194444447</v>
      </c>
      <c r="C5712">
        <v>3200</v>
      </c>
      <c r="D5712" t="s">
        <v>77</v>
      </c>
      <c r="E5712">
        <v>3225</v>
      </c>
      <c r="F5712" t="s">
        <v>32</v>
      </c>
      <c r="G5712">
        <v>24612</v>
      </c>
      <c r="H5712" t="s">
        <v>19</v>
      </c>
      <c r="I5712">
        <v>1988</v>
      </c>
      <c r="J5712">
        <v>33</v>
      </c>
      <c r="K5712" t="s">
        <v>25</v>
      </c>
      <c r="L5712">
        <v>728</v>
      </c>
      <c r="M5712">
        <v>12</v>
      </c>
      <c r="N5712">
        <v>2</v>
      </c>
      <c r="O5712" t="s">
        <v>21</v>
      </c>
      <c r="P5712">
        <v>13</v>
      </c>
      <c r="Q5712" t="s">
        <v>65</v>
      </c>
      <c r="R5712" t="str">
        <f t="shared" si="90"/>
        <v>Weekday</v>
      </c>
    </row>
    <row r="5713" spans="1:18" x14ac:dyDescent="0.3">
      <c r="A5713" s="2">
        <v>42772.948611111111</v>
      </c>
      <c r="B5713" s="2">
        <v>42772.952777777777</v>
      </c>
      <c r="C5713">
        <v>3199</v>
      </c>
      <c r="D5713" t="s">
        <v>61</v>
      </c>
      <c r="E5713">
        <v>3183</v>
      </c>
      <c r="F5713" t="s">
        <v>23</v>
      </c>
      <c r="G5713">
        <v>26237</v>
      </c>
      <c r="H5713" t="s">
        <v>19</v>
      </c>
      <c r="I5713">
        <v>1993</v>
      </c>
      <c r="J5713">
        <v>28</v>
      </c>
      <c r="K5713" t="s">
        <v>25</v>
      </c>
      <c r="L5713">
        <v>375</v>
      </c>
      <c r="M5713">
        <v>6</v>
      </c>
      <c r="N5713">
        <v>2</v>
      </c>
      <c r="O5713" t="s">
        <v>21</v>
      </c>
      <c r="P5713">
        <v>13</v>
      </c>
      <c r="Q5713" t="s">
        <v>65</v>
      </c>
      <c r="R5713" t="str">
        <f t="shared" si="90"/>
        <v>Weekday</v>
      </c>
    </row>
    <row r="5714" spans="1:18" x14ac:dyDescent="0.3">
      <c r="A5714" s="2">
        <v>42772.95208333333</v>
      </c>
      <c r="B5714" s="2">
        <v>42772.95416666667</v>
      </c>
      <c r="C5714">
        <v>3270</v>
      </c>
      <c r="D5714" t="s">
        <v>27</v>
      </c>
      <c r="E5714">
        <v>3186</v>
      </c>
      <c r="F5714" t="s">
        <v>26</v>
      </c>
      <c r="G5714">
        <v>24608</v>
      </c>
      <c r="H5714" t="s">
        <v>19</v>
      </c>
      <c r="I5714">
        <v>1983</v>
      </c>
      <c r="J5714">
        <v>38</v>
      </c>
      <c r="K5714" t="s">
        <v>30</v>
      </c>
      <c r="L5714">
        <v>190</v>
      </c>
      <c r="M5714">
        <v>3</v>
      </c>
      <c r="N5714">
        <v>2</v>
      </c>
      <c r="O5714" t="s">
        <v>21</v>
      </c>
      <c r="P5714">
        <v>13</v>
      </c>
      <c r="Q5714" t="s">
        <v>65</v>
      </c>
      <c r="R5714" t="str">
        <f t="shared" si="90"/>
        <v>Weekday</v>
      </c>
    </row>
    <row r="5715" spans="1:18" x14ac:dyDescent="0.3">
      <c r="A5715" s="2">
        <v>42772.961111111108</v>
      </c>
      <c r="B5715" s="2">
        <v>42772.961805555547</v>
      </c>
      <c r="C5715">
        <v>3203</v>
      </c>
      <c r="D5715" t="s">
        <v>24</v>
      </c>
      <c r="E5715">
        <v>3270</v>
      </c>
      <c r="F5715" t="s">
        <v>27</v>
      </c>
      <c r="G5715">
        <v>24442</v>
      </c>
      <c r="H5715" t="s">
        <v>19</v>
      </c>
      <c r="I5715">
        <v>1981</v>
      </c>
      <c r="J5715">
        <v>40</v>
      </c>
      <c r="K5715" t="s">
        <v>30</v>
      </c>
      <c r="L5715">
        <v>75</v>
      </c>
      <c r="M5715">
        <v>1</v>
      </c>
      <c r="N5715">
        <v>2</v>
      </c>
      <c r="O5715" t="s">
        <v>21</v>
      </c>
      <c r="P5715">
        <v>13</v>
      </c>
      <c r="Q5715" t="s">
        <v>65</v>
      </c>
      <c r="R5715" t="str">
        <f t="shared" si="90"/>
        <v>Weekday</v>
      </c>
    </row>
    <row r="5716" spans="1:18" x14ac:dyDescent="0.3">
      <c r="A5716" s="2">
        <v>42772.980555555558</v>
      </c>
      <c r="B5716" s="2">
        <v>42772.988194444442</v>
      </c>
      <c r="C5716">
        <v>3185</v>
      </c>
      <c r="D5716" t="s">
        <v>62</v>
      </c>
      <c r="E5716">
        <v>3190</v>
      </c>
      <c r="F5716" t="s">
        <v>46</v>
      </c>
      <c r="G5716">
        <v>26247</v>
      </c>
      <c r="H5716" t="s">
        <v>19</v>
      </c>
      <c r="I5716">
        <v>1988</v>
      </c>
      <c r="J5716">
        <v>33</v>
      </c>
      <c r="K5716" t="s">
        <v>25</v>
      </c>
      <c r="L5716">
        <v>667</v>
      </c>
      <c r="M5716">
        <v>11</v>
      </c>
      <c r="N5716">
        <v>2</v>
      </c>
      <c r="O5716" t="s">
        <v>21</v>
      </c>
      <c r="P5716">
        <v>13</v>
      </c>
      <c r="Q5716" t="s">
        <v>65</v>
      </c>
      <c r="R5716" t="str">
        <f t="shared" si="90"/>
        <v>Weekday</v>
      </c>
    </row>
    <row r="5717" spans="1:18" x14ac:dyDescent="0.3">
      <c r="A5717" s="2">
        <v>42773.022916666669</v>
      </c>
      <c r="B5717" s="2">
        <v>42773.025000000001</v>
      </c>
      <c r="C5717">
        <v>3272</v>
      </c>
      <c r="D5717" t="s">
        <v>41</v>
      </c>
      <c r="E5717">
        <v>3269</v>
      </c>
      <c r="F5717" t="s">
        <v>49</v>
      </c>
      <c r="G5717">
        <v>24592</v>
      </c>
      <c r="H5717" t="s">
        <v>19</v>
      </c>
      <c r="I5717">
        <v>1972</v>
      </c>
      <c r="J5717">
        <v>49</v>
      </c>
      <c r="K5717" t="s">
        <v>28</v>
      </c>
      <c r="L5717">
        <v>178</v>
      </c>
      <c r="M5717">
        <v>3</v>
      </c>
      <c r="N5717">
        <v>2</v>
      </c>
      <c r="O5717" t="s">
        <v>21</v>
      </c>
      <c r="P5717">
        <v>16</v>
      </c>
      <c r="Q5717" t="s">
        <v>70</v>
      </c>
      <c r="R5717" t="str">
        <f t="shared" si="90"/>
        <v>Weekday</v>
      </c>
    </row>
    <row r="5718" spans="1:18" x14ac:dyDescent="0.3">
      <c r="A5718" s="2">
        <v>42773.036805555559</v>
      </c>
      <c r="B5718" s="2">
        <v>42773.042361111111</v>
      </c>
      <c r="C5718">
        <v>3194</v>
      </c>
      <c r="D5718" t="s">
        <v>17</v>
      </c>
      <c r="E5718">
        <v>3191</v>
      </c>
      <c r="F5718" t="s">
        <v>57</v>
      </c>
      <c r="G5718">
        <v>26206</v>
      </c>
      <c r="H5718" t="s">
        <v>19</v>
      </c>
      <c r="I5718">
        <v>1954</v>
      </c>
      <c r="J5718">
        <v>67</v>
      </c>
      <c r="K5718" t="s">
        <v>44</v>
      </c>
      <c r="L5718">
        <v>493</v>
      </c>
      <c r="M5718">
        <v>8</v>
      </c>
      <c r="N5718">
        <v>2</v>
      </c>
      <c r="O5718" t="s">
        <v>21</v>
      </c>
      <c r="P5718">
        <v>16</v>
      </c>
      <c r="Q5718" t="s">
        <v>70</v>
      </c>
      <c r="R5718" t="str">
        <f t="shared" si="90"/>
        <v>Weekday</v>
      </c>
    </row>
    <row r="5719" spans="1:18" x14ac:dyDescent="0.3">
      <c r="A5719" s="2">
        <v>42773.182638888888</v>
      </c>
      <c r="B5719" s="2">
        <v>42773.185416666667</v>
      </c>
      <c r="C5719">
        <v>3220</v>
      </c>
      <c r="D5719" t="s">
        <v>58</v>
      </c>
      <c r="E5719">
        <v>3210</v>
      </c>
      <c r="F5719" t="s">
        <v>38</v>
      </c>
      <c r="G5719">
        <v>24600</v>
      </c>
      <c r="H5719" t="s">
        <v>19</v>
      </c>
      <c r="I5719">
        <v>1987</v>
      </c>
      <c r="J5719">
        <v>34</v>
      </c>
      <c r="K5719" t="s">
        <v>25</v>
      </c>
      <c r="L5719">
        <v>283</v>
      </c>
      <c r="M5719">
        <v>5</v>
      </c>
      <c r="N5719">
        <v>2</v>
      </c>
      <c r="O5719" t="s">
        <v>21</v>
      </c>
      <c r="P5719">
        <v>16</v>
      </c>
      <c r="Q5719" t="s">
        <v>70</v>
      </c>
      <c r="R5719" t="str">
        <f t="shared" si="90"/>
        <v>Weekday</v>
      </c>
    </row>
    <row r="5720" spans="1:18" x14ac:dyDescent="0.3">
      <c r="A5720" s="2">
        <v>42773.198611111111</v>
      </c>
      <c r="B5720" s="2">
        <v>42773.2</v>
      </c>
      <c r="C5720">
        <v>3267</v>
      </c>
      <c r="D5720" t="s">
        <v>39</v>
      </c>
      <c r="E5720">
        <v>3183</v>
      </c>
      <c r="F5720" t="s">
        <v>23</v>
      </c>
      <c r="G5720">
        <v>26194</v>
      </c>
      <c r="H5720" t="s">
        <v>19</v>
      </c>
      <c r="I5720">
        <v>1980</v>
      </c>
      <c r="J5720">
        <v>41</v>
      </c>
      <c r="K5720" t="s">
        <v>30</v>
      </c>
      <c r="L5720">
        <v>165</v>
      </c>
      <c r="M5720">
        <v>3</v>
      </c>
      <c r="N5720">
        <v>2</v>
      </c>
      <c r="O5720" t="s">
        <v>21</v>
      </c>
      <c r="P5720">
        <v>16</v>
      </c>
      <c r="Q5720" t="s">
        <v>70</v>
      </c>
      <c r="R5720" t="str">
        <f t="shared" si="90"/>
        <v>Weekday</v>
      </c>
    </row>
    <row r="5721" spans="1:18" x14ac:dyDescent="0.3">
      <c r="A5721" s="2">
        <v>42773.20416666667</v>
      </c>
      <c r="B5721" s="2">
        <v>42773.206944444442</v>
      </c>
      <c r="C5721">
        <v>3194</v>
      </c>
      <c r="D5721" t="s">
        <v>17</v>
      </c>
      <c r="E5721">
        <v>3280</v>
      </c>
      <c r="F5721" t="s">
        <v>54</v>
      </c>
      <c r="G5721">
        <v>26240</v>
      </c>
      <c r="H5721" t="s">
        <v>19</v>
      </c>
      <c r="I5721">
        <v>1992</v>
      </c>
      <c r="J5721">
        <v>29</v>
      </c>
      <c r="K5721" t="s">
        <v>25</v>
      </c>
      <c r="L5721">
        <v>243</v>
      </c>
      <c r="M5721">
        <v>4</v>
      </c>
      <c r="N5721">
        <v>2</v>
      </c>
      <c r="O5721" t="s">
        <v>21</v>
      </c>
      <c r="P5721">
        <v>16</v>
      </c>
      <c r="Q5721" t="s">
        <v>70</v>
      </c>
      <c r="R5721" t="str">
        <f t="shared" si="90"/>
        <v>Weekday</v>
      </c>
    </row>
    <row r="5722" spans="1:18" x14ac:dyDescent="0.3">
      <c r="A5722" s="2">
        <v>42773.217361111107</v>
      </c>
      <c r="B5722" s="2">
        <v>42773.222916666673</v>
      </c>
      <c r="C5722">
        <v>3199</v>
      </c>
      <c r="D5722" t="s">
        <v>61</v>
      </c>
      <c r="E5722">
        <v>3272</v>
      </c>
      <c r="F5722" t="s">
        <v>41</v>
      </c>
      <c r="G5722">
        <v>24465</v>
      </c>
      <c r="H5722" t="s">
        <v>19</v>
      </c>
      <c r="I5722">
        <v>1976</v>
      </c>
      <c r="J5722">
        <v>45</v>
      </c>
      <c r="K5722" t="s">
        <v>28</v>
      </c>
      <c r="L5722">
        <v>510</v>
      </c>
      <c r="M5722">
        <v>8</v>
      </c>
      <c r="N5722">
        <v>2</v>
      </c>
      <c r="O5722" t="s">
        <v>21</v>
      </c>
      <c r="P5722">
        <v>16</v>
      </c>
      <c r="Q5722" t="s">
        <v>70</v>
      </c>
      <c r="R5722" t="str">
        <f t="shared" si="90"/>
        <v>Weekday</v>
      </c>
    </row>
    <row r="5723" spans="1:18" x14ac:dyDescent="0.3">
      <c r="A5723" s="2">
        <v>42773.223611111112</v>
      </c>
      <c r="B5723" s="2">
        <v>42773.227083333331</v>
      </c>
      <c r="C5723">
        <v>3269</v>
      </c>
      <c r="D5723" t="s">
        <v>49</v>
      </c>
      <c r="E5723">
        <v>3186</v>
      </c>
      <c r="F5723" t="s">
        <v>26</v>
      </c>
      <c r="G5723">
        <v>24516</v>
      </c>
      <c r="H5723" t="s">
        <v>19</v>
      </c>
      <c r="I5723">
        <v>1985</v>
      </c>
      <c r="J5723">
        <v>36</v>
      </c>
      <c r="K5723" t="s">
        <v>30</v>
      </c>
      <c r="L5723">
        <v>252</v>
      </c>
      <c r="M5723">
        <v>4</v>
      </c>
      <c r="N5723">
        <v>2</v>
      </c>
      <c r="O5723" t="s">
        <v>21</v>
      </c>
      <c r="P5723">
        <v>16</v>
      </c>
      <c r="Q5723" t="s">
        <v>70</v>
      </c>
      <c r="R5723" t="str">
        <f t="shared" si="90"/>
        <v>Weekday</v>
      </c>
    </row>
    <row r="5724" spans="1:18" x14ac:dyDescent="0.3">
      <c r="A5724" s="2">
        <v>42773.243750000001</v>
      </c>
      <c r="B5724" s="2">
        <v>42773.245833333327</v>
      </c>
      <c r="C5724">
        <v>3270</v>
      </c>
      <c r="D5724" t="s">
        <v>27</v>
      </c>
      <c r="E5724">
        <v>3273</v>
      </c>
      <c r="F5724" t="s">
        <v>43</v>
      </c>
      <c r="G5724">
        <v>24520</v>
      </c>
      <c r="H5724" t="s">
        <v>19</v>
      </c>
      <c r="I5724">
        <v>1989</v>
      </c>
      <c r="J5724">
        <v>32</v>
      </c>
      <c r="K5724" t="s">
        <v>25</v>
      </c>
      <c r="L5724">
        <v>144</v>
      </c>
      <c r="M5724">
        <v>2</v>
      </c>
      <c r="N5724">
        <v>2</v>
      </c>
      <c r="O5724" t="s">
        <v>21</v>
      </c>
      <c r="P5724">
        <v>16</v>
      </c>
      <c r="Q5724" t="s">
        <v>70</v>
      </c>
      <c r="R5724" t="str">
        <f t="shared" si="90"/>
        <v>Weekday</v>
      </c>
    </row>
    <row r="5725" spans="1:18" x14ac:dyDescent="0.3">
      <c r="A5725" s="2">
        <v>42773.24722222222</v>
      </c>
      <c r="B5725" s="2">
        <v>42773.250694444447</v>
      </c>
      <c r="C5725">
        <v>3269</v>
      </c>
      <c r="D5725" t="s">
        <v>49</v>
      </c>
      <c r="E5725">
        <v>3186</v>
      </c>
      <c r="F5725" t="s">
        <v>26</v>
      </c>
      <c r="G5725">
        <v>26232</v>
      </c>
      <c r="H5725" t="s">
        <v>19</v>
      </c>
      <c r="I5725">
        <v>1989</v>
      </c>
      <c r="J5725">
        <v>32</v>
      </c>
      <c r="K5725" t="s">
        <v>25</v>
      </c>
      <c r="L5725">
        <v>265</v>
      </c>
      <c r="M5725">
        <v>4</v>
      </c>
      <c r="N5725">
        <v>2</v>
      </c>
      <c r="O5725" t="s">
        <v>21</v>
      </c>
      <c r="P5725">
        <v>16</v>
      </c>
      <c r="Q5725" t="s">
        <v>70</v>
      </c>
      <c r="R5725" t="str">
        <f t="shared" si="90"/>
        <v>Weekday</v>
      </c>
    </row>
    <row r="5726" spans="1:18" x14ac:dyDescent="0.3">
      <c r="A5726" s="2">
        <v>42773.247916666667</v>
      </c>
      <c r="B5726" s="2">
        <v>42773.25</v>
      </c>
      <c r="C5726">
        <v>3194</v>
      </c>
      <c r="D5726" t="s">
        <v>17</v>
      </c>
      <c r="E5726">
        <v>3195</v>
      </c>
      <c r="F5726" t="s">
        <v>35</v>
      </c>
      <c r="G5726">
        <v>24463</v>
      </c>
      <c r="H5726" t="s">
        <v>19</v>
      </c>
      <c r="I5726">
        <v>1981</v>
      </c>
      <c r="J5726">
        <v>40</v>
      </c>
      <c r="K5726" t="s">
        <v>30</v>
      </c>
      <c r="L5726">
        <v>181</v>
      </c>
      <c r="M5726">
        <v>3</v>
      </c>
      <c r="N5726">
        <v>2</v>
      </c>
      <c r="O5726" t="s">
        <v>21</v>
      </c>
      <c r="P5726">
        <v>16</v>
      </c>
      <c r="Q5726" t="s">
        <v>70</v>
      </c>
      <c r="R5726" t="str">
        <f t="shared" si="90"/>
        <v>Weekday</v>
      </c>
    </row>
    <row r="5727" spans="1:18" x14ac:dyDescent="0.3">
      <c r="A5727" s="2">
        <v>42773.252083333333</v>
      </c>
      <c r="B5727" s="2">
        <v>42773.254166666673</v>
      </c>
      <c r="C5727">
        <v>3213</v>
      </c>
      <c r="D5727" t="s">
        <v>33</v>
      </c>
      <c r="E5727">
        <v>3186</v>
      </c>
      <c r="F5727" t="s">
        <v>26</v>
      </c>
      <c r="G5727">
        <v>24544</v>
      </c>
      <c r="H5727" t="s">
        <v>19</v>
      </c>
      <c r="I5727">
        <v>1983</v>
      </c>
      <c r="J5727">
        <v>38</v>
      </c>
      <c r="K5727" t="s">
        <v>30</v>
      </c>
      <c r="L5727">
        <v>129</v>
      </c>
      <c r="M5727">
        <v>2</v>
      </c>
      <c r="N5727">
        <v>2</v>
      </c>
      <c r="O5727" t="s">
        <v>21</v>
      </c>
      <c r="P5727">
        <v>16</v>
      </c>
      <c r="Q5727" t="s">
        <v>70</v>
      </c>
      <c r="R5727" t="str">
        <f t="shared" si="90"/>
        <v>Weekday</v>
      </c>
    </row>
    <row r="5728" spans="1:18" x14ac:dyDescent="0.3">
      <c r="A5728" s="2">
        <v>42773.26458333333</v>
      </c>
      <c r="B5728" s="2">
        <v>42773.270138888889</v>
      </c>
      <c r="C5728">
        <v>3272</v>
      </c>
      <c r="D5728" t="s">
        <v>41</v>
      </c>
      <c r="E5728">
        <v>3202</v>
      </c>
      <c r="F5728" t="s">
        <v>53</v>
      </c>
      <c r="G5728">
        <v>24465</v>
      </c>
      <c r="H5728" t="s">
        <v>19</v>
      </c>
      <c r="I5728">
        <v>1976</v>
      </c>
      <c r="J5728">
        <v>45</v>
      </c>
      <c r="K5728" t="s">
        <v>28</v>
      </c>
      <c r="L5728">
        <v>442</v>
      </c>
      <c r="M5728">
        <v>7</v>
      </c>
      <c r="N5728">
        <v>2</v>
      </c>
      <c r="O5728" t="s">
        <v>21</v>
      </c>
      <c r="P5728">
        <v>16</v>
      </c>
      <c r="Q5728" t="s">
        <v>70</v>
      </c>
      <c r="R5728" t="str">
        <f t="shared" si="90"/>
        <v>Weekday</v>
      </c>
    </row>
    <row r="5729" spans="1:18" x14ac:dyDescent="0.3">
      <c r="A5729" s="2">
        <v>42773.265277777777</v>
      </c>
      <c r="B5729" s="2">
        <v>42773.270833333343</v>
      </c>
      <c r="C5729">
        <v>3280</v>
      </c>
      <c r="D5729" t="s">
        <v>54</v>
      </c>
      <c r="E5729">
        <v>3195</v>
      </c>
      <c r="F5729" t="s">
        <v>35</v>
      </c>
      <c r="G5729">
        <v>26217</v>
      </c>
      <c r="H5729" t="s">
        <v>19</v>
      </c>
      <c r="I5729">
        <v>1986</v>
      </c>
      <c r="J5729">
        <v>35</v>
      </c>
      <c r="K5729" t="s">
        <v>30</v>
      </c>
      <c r="L5729">
        <v>501</v>
      </c>
      <c r="M5729">
        <v>8</v>
      </c>
      <c r="N5729">
        <v>2</v>
      </c>
      <c r="O5729" t="s">
        <v>21</v>
      </c>
      <c r="P5729">
        <v>16</v>
      </c>
      <c r="Q5729" t="s">
        <v>70</v>
      </c>
      <c r="R5729" t="str">
        <f t="shared" si="90"/>
        <v>Weekday</v>
      </c>
    </row>
    <row r="5730" spans="1:18" x14ac:dyDescent="0.3">
      <c r="A5730" s="2">
        <v>42773.265277777777</v>
      </c>
      <c r="B5730" s="2">
        <v>42773.270833333343</v>
      </c>
      <c r="C5730">
        <v>3280</v>
      </c>
      <c r="D5730" t="s">
        <v>54</v>
      </c>
      <c r="E5730">
        <v>3195</v>
      </c>
      <c r="F5730" t="s">
        <v>35</v>
      </c>
      <c r="G5730">
        <v>26157</v>
      </c>
      <c r="H5730" t="s">
        <v>19</v>
      </c>
      <c r="I5730">
        <v>1986</v>
      </c>
      <c r="J5730">
        <v>35</v>
      </c>
      <c r="K5730" t="s">
        <v>30</v>
      </c>
      <c r="L5730">
        <v>500</v>
      </c>
      <c r="M5730">
        <v>8</v>
      </c>
      <c r="N5730">
        <v>2</v>
      </c>
      <c r="O5730" t="s">
        <v>21</v>
      </c>
      <c r="P5730">
        <v>16</v>
      </c>
      <c r="Q5730" t="s">
        <v>70</v>
      </c>
      <c r="R5730" t="str">
        <f t="shared" si="90"/>
        <v>Weekday</v>
      </c>
    </row>
    <row r="5731" spans="1:18" x14ac:dyDescent="0.3">
      <c r="A5731" s="2">
        <v>42773.267361111109</v>
      </c>
      <c r="B5731" s="2">
        <v>42773.269444444442</v>
      </c>
      <c r="C5731">
        <v>3267</v>
      </c>
      <c r="D5731" t="s">
        <v>39</v>
      </c>
      <c r="E5731">
        <v>3183</v>
      </c>
      <c r="F5731" t="s">
        <v>23</v>
      </c>
      <c r="G5731">
        <v>26167</v>
      </c>
      <c r="H5731" t="s">
        <v>19</v>
      </c>
      <c r="I5731">
        <v>1983</v>
      </c>
      <c r="J5731">
        <v>38</v>
      </c>
      <c r="K5731" t="s">
        <v>30</v>
      </c>
      <c r="L5731">
        <v>213</v>
      </c>
      <c r="M5731">
        <v>4</v>
      </c>
      <c r="N5731">
        <v>2</v>
      </c>
      <c r="O5731" t="s">
        <v>21</v>
      </c>
      <c r="P5731">
        <v>16</v>
      </c>
      <c r="Q5731" t="s">
        <v>70</v>
      </c>
      <c r="R5731" t="str">
        <f t="shared" si="90"/>
        <v>Weekday</v>
      </c>
    </row>
    <row r="5732" spans="1:18" x14ac:dyDescent="0.3">
      <c r="A5732" s="2">
        <v>42773.271527777782</v>
      </c>
      <c r="B5732" s="2">
        <v>42773.280555555553</v>
      </c>
      <c r="C5732">
        <v>3203</v>
      </c>
      <c r="D5732" t="s">
        <v>24</v>
      </c>
      <c r="E5732">
        <v>3184</v>
      </c>
      <c r="F5732" t="s">
        <v>48</v>
      </c>
      <c r="G5732">
        <v>24464</v>
      </c>
      <c r="H5732" t="s">
        <v>19</v>
      </c>
      <c r="I5732">
        <v>1977</v>
      </c>
      <c r="J5732">
        <v>44</v>
      </c>
      <c r="K5732" t="s">
        <v>30</v>
      </c>
      <c r="L5732">
        <v>758</v>
      </c>
      <c r="M5732">
        <v>13</v>
      </c>
      <c r="N5732">
        <v>2</v>
      </c>
      <c r="O5732" t="s">
        <v>21</v>
      </c>
      <c r="P5732">
        <v>16</v>
      </c>
      <c r="Q5732" t="s">
        <v>70</v>
      </c>
      <c r="R5732" t="str">
        <f t="shared" si="90"/>
        <v>Weekday</v>
      </c>
    </row>
    <row r="5733" spans="1:18" x14ac:dyDescent="0.3">
      <c r="A5733" s="2">
        <v>42773.286111111112</v>
      </c>
      <c r="B5733" s="2">
        <v>42773.288194444453</v>
      </c>
      <c r="C5733">
        <v>3213</v>
      </c>
      <c r="D5733" t="s">
        <v>33</v>
      </c>
      <c r="E5733">
        <v>3186</v>
      </c>
      <c r="F5733" t="s">
        <v>26</v>
      </c>
      <c r="G5733">
        <v>24529</v>
      </c>
      <c r="H5733" t="s">
        <v>19</v>
      </c>
      <c r="I5733">
        <v>1977</v>
      </c>
      <c r="J5733">
        <v>44</v>
      </c>
      <c r="K5733" t="s">
        <v>30</v>
      </c>
      <c r="L5733">
        <v>154</v>
      </c>
      <c r="M5733">
        <v>3</v>
      </c>
      <c r="N5733">
        <v>2</v>
      </c>
      <c r="O5733" t="s">
        <v>21</v>
      </c>
      <c r="P5733">
        <v>16</v>
      </c>
      <c r="Q5733" t="s">
        <v>70</v>
      </c>
      <c r="R5733" t="str">
        <f t="shared" si="90"/>
        <v>Weekday</v>
      </c>
    </row>
    <row r="5734" spans="1:18" x14ac:dyDescent="0.3">
      <c r="A5734" s="2">
        <v>42773.290277777778</v>
      </c>
      <c r="B5734" s="2">
        <v>42773.296527777777</v>
      </c>
      <c r="C5734">
        <v>3192</v>
      </c>
      <c r="D5734" t="s">
        <v>45</v>
      </c>
      <c r="E5734">
        <v>3184</v>
      </c>
      <c r="F5734" t="s">
        <v>48</v>
      </c>
      <c r="G5734">
        <v>24665</v>
      </c>
      <c r="H5734" t="s">
        <v>19</v>
      </c>
      <c r="I5734">
        <v>1972</v>
      </c>
      <c r="J5734">
        <v>49</v>
      </c>
      <c r="K5734" t="s">
        <v>28</v>
      </c>
      <c r="L5734">
        <v>504</v>
      </c>
      <c r="M5734">
        <v>8</v>
      </c>
      <c r="N5734">
        <v>2</v>
      </c>
      <c r="O5734" t="s">
        <v>21</v>
      </c>
      <c r="P5734">
        <v>16</v>
      </c>
      <c r="Q5734" t="s">
        <v>70</v>
      </c>
      <c r="R5734" t="str">
        <f t="shared" si="90"/>
        <v>Weekday</v>
      </c>
    </row>
    <row r="5735" spans="1:18" x14ac:dyDescent="0.3">
      <c r="A5735" s="2">
        <v>42773.295138888891</v>
      </c>
      <c r="B5735" s="2">
        <v>42773.297222222223</v>
      </c>
      <c r="C5735">
        <v>3209</v>
      </c>
      <c r="D5735" t="s">
        <v>50</v>
      </c>
      <c r="E5735">
        <v>3186</v>
      </c>
      <c r="F5735" t="s">
        <v>26</v>
      </c>
      <c r="G5735">
        <v>26151</v>
      </c>
      <c r="H5735" t="s">
        <v>19</v>
      </c>
      <c r="I5735">
        <v>1989</v>
      </c>
      <c r="J5735">
        <v>32</v>
      </c>
      <c r="K5735" t="s">
        <v>25</v>
      </c>
      <c r="L5735">
        <v>228</v>
      </c>
      <c r="M5735">
        <v>4</v>
      </c>
      <c r="N5735">
        <v>2</v>
      </c>
      <c r="O5735" t="s">
        <v>21</v>
      </c>
      <c r="P5735">
        <v>16</v>
      </c>
      <c r="Q5735" t="s">
        <v>70</v>
      </c>
      <c r="R5735" t="str">
        <f t="shared" si="90"/>
        <v>Weekday</v>
      </c>
    </row>
    <row r="5736" spans="1:18" x14ac:dyDescent="0.3">
      <c r="A5736" s="2">
        <v>42773.29583333333</v>
      </c>
      <c r="B5736" s="2">
        <v>42773.298611111109</v>
      </c>
      <c r="C5736">
        <v>3203</v>
      </c>
      <c r="D5736" t="s">
        <v>24</v>
      </c>
      <c r="E5736">
        <v>3186</v>
      </c>
      <c r="F5736" t="s">
        <v>26</v>
      </c>
      <c r="G5736">
        <v>24607</v>
      </c>
      <c r="H5736" t="s">
        <v>19</v>
      </c>
      <c r="I5736">
        <v>1969</v>
      </c>
      <c r="J5736">
        <v>52</v>
      </c>
      <c r="K5736" t="s">
        <v>28</v>
      </c>
      <c r="L5736">
        <v>220</v>
      </c>
      <c r="M5736">
        <v>4</v>
      </c>
      <c r="N5736">
        <v>2</v>
      </c>
      <c r="O5736" t="s">
        <v>21</v>
      </c>
      <c r="P5736">
        <v>16</v>
      </c>
      <c r="Q5736" t="s">
        <v>70</v>
      </c>
      <c r="R5736" t="str">
        <f t="shared" si="90"/>
        <v>Weekday</v>
      </c>
    </row>
    <row r="5737" spans="1:18" x14ac:dyDescent="0.3">
      <c r="A5737" s="2">
        <v>42773.300694444442</v>
      </c>
      <c r="B5737" s="2">
        <v>42773.302083333343</v>
      </c>
      <c r="C5737">
        <v>3214</v>
      </c>
      <c r="D5737" t="s">
        <v>55</v>
      </c>
      <c r="E5737">
        <v>3183</v>
      </c>
      <c r="F5737" t="s">
        <v>23</v>
      </c>
      <c r="G5737">
        <v>24541</v>
      </c>
      <c r="H5737" t="s">
        <v>19</v>
      </c>
      <c r="I5737">
        <v>1984</v>
      </c>
      <c r="J5737">
        <v>37</v>
      </c>
      <c r="K5737" t="s">
        <v>30</v>
      </c>
      <c r="L5737">
        <v>124</v>
      </c>
      <c r="M5737">
        <v>2</v>
      </c>
      <c r="N5737">
        <v>2</v>
      </c>
      <c r="O5737" t="s">
        <v>21</v>
      </c>
      <c r="P5737">
        <v>16</v>
      </c>
      <c r="Q5737" t="s">
        <v>70</v>
      </c>
      <c r="R5737" t="str">
        <f t="shared" si="90"/>
        <v>Weekday</v>
      </c>
    </row>
    <row r="5738" spans="1:18" x14ac:dyDescent="0.3">
      <c r="A5738" s="2">
        <v>42773.301388888889</v>
      </c>
      <c r="B5738" s="2">
        <v>42773.309027777781</v>
      </c>
      <c r="C5738">
        <v>3196</v>
      </c>
      <c r="D5738" t="s">
        <v>37</v>
      </c>
      <c r="E5738">
        <v>3202</v>
      </c>
      <c r="F5738" t="s">
        <v>53</v>
      </c>
      <c r="G5738">
        <v>26203</v>
      </c>
      <c r="H5738" t="s">
        <v>19</v>
      </c>
      <c r="I5738">
        <v>1990</v>
      </c>
      <c r="J5738">
        <v>31</v>
      </c>
      <c r="K5738" t="s">
        <v>25</v>
      </c>
      <c r="L5738">
        <v>689</v>
      </c>
      <c r="M5738">
        <v>11</v>
      </c>
      <c r="N5738">
        <v>2</v>
      </c>
      <c r="O5738" t="s">
        <v>21</v>
      </c>
      <c r="P5738">
        <v>16</v>
      </c>
      <c r="Q5738" t="s">
        <v>70</v>
      </c>
      <c r="R5738" t="str">
        <f t="shared" si="90"/>
        <v>Weekday</v>
      </c>
    </row>
    <row r="5739" spans="1:18" x14ac:dyDescent="0.3">
      <c r="A5739" s="2">
        <v>42773.302083333343</v>
      </c>
      <c r="B5739" s="2">
        <v>42773.305555555547</v>
      </c>
      <c r="C5739">
        <v>3203</v>
      </c>
      <c r="D5739" t="s">
        <v>24</v>
      </c>
      <c r="E5739">
        <v>3186</v>
      </c>
      <c r="F5739" t="s">
        <v>26</v>
      </c>
      <c r="G5739">
        <v>24388</v>
      </c>
      <c r="H5739" t="s">
        <v>19</v>
      </c>
      <c r="I5739">
        <v>1979</v>
      </c>
      <c r="J5739">
        <v>42</v>
      </c>
      <c r="K5739" t="s">
        <v>30</v>
      </c>
      <c r="L5739">
        <v>253</v>
      </c>
      <c r="M5739">
        <v>4</v>
      </c>
      <c r="N5739">
        <v>2</v>
      </c>
      <c r="O5739" t="s">
        <v>21</v>
      </c>
      <c r="P5739">
        <v>16</v>
      </c>
      <c r="Q5739" t="s">
        <v>70</v>
      </c>
      <c r="R5739" t="str">
        <f t="shared" si="90"/>
        <v>Weekday</v>
      </c>
    </row>
    <row r="5740" spans="1:18" x14ac:dyDescent="0.3">
      <c r="A5740" s="2">
        <v>42773.306944444441</v>
      </c>
      <c r="B5740" s="2">
        <v>42773.30972222222</v>
      </c>
      <c r="C5740">
        <v>3278</v>
      </c>
      <c r="D5740" t="s">
        <v>66</v>
      </c>
      <c r="E5740">
        <v>3186</v>
      </c>
      <c r="F5740" t="s">
        <v>26</v>
      </c>
      <c r="G5740">
        <v>24441</v>
      </c>
      <c r="H5740" t="s">
        <v>19</v>
      </c>
      <c r="I5740">
        <v>1971</v>
      </c>
      <c r="J5740">
        <v>50</v>
      </c>
      <c r="K5740" t="s">
        <v>28</v>
      </c>
      <c r="L5740">
        <v>260</v>
      </c>
      <c r="M5740">
        <v>4</v>
      </c>
      <c r="N5740">
        <v>2</v>
      </c>
      <c r="O5740" t="s">
        <v>21</v>
      </c>
      <c r="P5740">
        <v>16</v>
      </c>
      <c r="Q5740" t="s">
        <v>70</v>
      </c>
      <c r="R5740" t="str">
        <f t="shared" si="90"/>
        <v>Weekday</v>
      </c>
    </row>
    <row r="5741" spans="1:18" x14ac:dyDescent="0.3">
      <c r="A5741" s="2">
        <v>42773.314583333333</v>
      </c>
      <c r="B5741" s="2">
        <v>42773.315972222219</v>
      </c>
      <c r="C5741">
        <v>3279</v>
      </c>
      <c r="D5741" t="s">
        <v>40</v>
      </c>
      <c r="E5741">
        <v>3186</v>
      </c>
      <c r="F5741" t="s">
        <v>26</v>
      </c>
      <c r="G5741">
        <v>26226</v>
      </c>
      <c r="H5741" t="s">
        <v>19</v>
      </c>
      <c r="I5741">
        <v>1970</v>
      </c>
      <c r="J5741">
        <v>51</v>
      </c>
      <c r="K5741" t="s">
        <v>28</v>
      </c>
      <c r="L5741">
        <v>143</v>
      </c>
      <c r="M5741">
        <v>2</v>
      </c>
      <c r="N5741">
        <v>2</v>
      </c>
      <c r="O5741" t="s">
        <v>21</v>
      </c>
      <c r="P5741">
        <v>16</v>
      </c>
      <c r="Q5741" t="s">
        <v>70</v>
      </c>
      <c r="R5741" t="str">
        <f t="shared" si="90"/>
        <v>Weekday</v>
      </c>
    </row>
    <row r="5742" spans="1:18" x14ac:dyDescent="0.3">
      <c r="A5742" s="2">
        <v>42773.316666666673</v>
      </c>
      <c r="B5742" s="2">
        <v>42773.319444444453</v>
      </c>
      <c r="C5742">
        <v>3205</v>
      </c>
      <c r="D5742" t="s">
        <v>51</v>
      </c>
      <c r="E5742">
        <v>3186</v>
      </c>
      <c r="F5742" t="s">
        <v>26</v>
      </c>
      <c r="G5742">
        <v>24514</v>
      </c>
      <c r="H5742" t="s">
        <v>19</v>
      </c>
      <c r="I5742">
        <v>1983</v>
      </c>
      <c r="J5742">
        <v>38</v>
      </c>
      <c r="K5742" t="s">
        <v>30</v>
      </c>
      <c r="L5742">
        <v>220</v>
      </c>
      <c r="M5742">
        <v>4</v>
      </c>
      <c r="N5742">
        <v>2</v>
      </c>
      <c r="O5742" t="s">
        <v>21</v>
      </c>
      <c r="P5742">
        <v>16</v>
      </c>
      <c r="Q5742" t="s">
        <v>70</v>
      </c>
      <c r="R5742" t="str">
        <f t="shared" si="90"/>
        <v>Weekday</v>
      </c>
    </row>
    <row r="5743" spans="1:18" x14ac:dyDescent="0.3">
      <c r="A5743" s="2">
        <v>42773.319444444453</v>
      </c>
      <c r="B5743" s="2">
        <v>42773.322916666657</v>
      </c>
      <c r="C5743">
        <v>3203</v>
      </c>
      <c r="D5743" t="s">
        <v>24</v>
      </c>
      <c r="E5743">
        <v>3186</v>
      </c>
      <c r="F5743" t="s">
        <v>26</v>
      </c>
      <c r="G5743">
        <v>26244</v>
      </c>
      <c r="H5743" t="s">
        <v>19</v>
      </c>
      <c r="I5743">
        <v>1971</v>
      </c>
      <c r="J5743">
        <v>50</v>
      </c>
      <c r="K5743" t="s">
        <v>28</v>
      </c>
      <c r="L5743">
        <v>269</v>
      </c>
      <c r="M5743">
        <v>4</v>
      </c>
      <c r="N5743">
        <v>2</v>
      </c>
      <c r="O5743" t="s">
        <v>21</v>
      </c>
      <c r="P5743">
        <v>16</v>
      </c>
      <c r="Q5743" t="s">
        <v>70</v>
      </c>
      <c r="R5743" t="str">
        <f t="shared" si="90"/>
        <v>Weekday</v>
      </c>
    </row>
    <row r="5744" spans="1:18" x14ac:dyDescent="0.3">
      <c r="A5744" s="2">
        <v>42773.323611111111</v>
      </c>
      <c r="B5744" s="2">
        <v>42773.329861111109</v>
      </c>
      <c r="C5744">
        <v>3193</v>
      </c>
      <c r="D5744" t="s">
        <v>36</v>
      </c>
      <c r="E5744">
        <v>3195</v>
      </c>
      <c r="F5744" t="s">
        <v>35</v>
      </c>
      <c r="G5744">
        <v>24684</v>
      </c>
      <c r="H5744" t="s">
        <v>19</v>
      </c>
      <c r="I5744">
        <v>1984</v>
      </c>
      <c r="J5744">
        <v>37</v>
      </c>
      <c r="K5744" t="s">
        <v>30</v>
      </c>
      <c r="L5744">
        <v>580</v>
      </c>
      <c r="M5744">
        <v>10</v>
      </c>
      <c r="N5744">
        <v>2</v>
      </c>
      <c r="O5744" t="s">
        <v>21</v>
      </c>
      <c r="P5744">
        <v>16</v>
      </c>
      <c r="Q5744" t="s">
        <v>70</v>
      </c>
      <c r="R5744" t="str">
        <f t="shared" ref="R5744:R5807" si="91">IF(OR(Q5744="Saturday",Q5744="Sunday"),"Weekend","Weekday")</f>
        <v>Weekday</v>
      </c>
    </row>
    <row r="5745" spans="1:18" x14ac:dyDescent="0.3">
      <c r="A5745" s="2">
        <v>42773.323611111111</v>
      </c>
      <c r="B5745" s="2">
        <v>42773.331250000003</v>
      </c>
      <c r="C5745">
        <v>3212</v>
      </c>
      <c r="D5745" t="s">
        <v>31</v>
      </c>
      <c r="E5745">
        <v>3186</v>
      </c>
      <c r="F5745" t="s">
        <v>26</v>
      </c>
      <c r="G5745">
        <v>24723</v>
      </c>
      <c r="H5745" t="s">
        <v>19</v>
      </c>
      <c r="I5745">
        <v>1989</v>
      </c>
      <c r="J5745">
        <v>32</v>
      </c>
      <c r="K5745" t="s">
        <v>25</v>
      </c>
      <c r="L5745">
        <v>673</v>
      </c>
      <c r="M5745">
        <v>11</v>
      </c>
      <c r="N5745">
        <v>2</v>
      </c>
      <c r="O5745" t="s">
        <v>21</v>
      </c>
      <c r="P5745">
        <v>16</v>
      </c>
      <c r="Q5745" t="s">
        <v>70</v>
      </c>
      <c r="R5745" t="str">
        <f t="shared" si="91"/>
        <v>Weekday</v>
      </c>
    </row>
    <row r="5746" spans="1:18" x14ac:dyDescent="0.3">
      <c r="A5746" s="2">
        <v>42773.324999999997</v>
      </c>
      <c r="B5746" s="2">
        <v>42773.328472222223</v>
      </c>
      <c r="C5746">
        <v>3278</v>
      </c>
      <c r="D5746" t="s">
        <v>66</v>
      </c>
      <c r="E5746">
        <v>3186</v>
      </c>
      <c r="F5746" t="s">
        <v>26</v>
      </c>
      <c r="G5746">
        <v>26231</v>
      </c>
      <c r="H5746" t="s">
        <v>19</v>
      </c>
      <c r="I5746">
        <v>1978</v>
      </c>
      <c r="J5746">
        <v>43</v>
      </c>
      <c r="K5746" t="s">
        <v>30</v>
      </c>
      <c r="L5746">
        <v>294</v>
      </c>
      <c r="M5746">
        <v>5</v>
      </c>
      <c r="N5746">
        <v>2</v>
      </c>
      <c r="O5746" t="s">
        <v>21</v>
      </c>
      <c r="P5746">
        <v>16</v>
      </c>
      <c r="Q5746" t="s">
        <v>70</v>
      </c>
      <c r="R5746" t="str">
        <f t="shared" si="91"/>
        <v>Weekday</v>
      </c>
    </row>
    <row r="5747" spans="1:18" x14ac:dyDescent="0.3">
      <c r="A5747" s="2">
        <v>42773.327777777777</v>
      </c>
      <c r="B5747" s="2">
        <v>42773.330555555563</v>
      </c>
      <c r="C5747">
        <v>3276</v>
      </c>
      <c r="D5747" t="s">
        <v>47</v>
      </c>
      <c r="E5747">
        <v>3183</v>
      </c>
      <c r="F5747" t="s">
        <v>23</v>
      </c>
      <c r="G5747">
        <v>24589</v>
      </c>
      <c r="H5747" t="s">
        <v>19</v>
      </c>
      <c r="I5747">
        <v>1963</v>
      </c>
      <c r="J5747">
        <v>58</v>
      </c>
      <c r="K5747" t="s">
        <v>20</v>
      </c>
      <c r="L5747">
        <v>260</v>
      </c>
      <c r="M5747">
        <v>4</v>
      </c>
      <c r="N5747">
        <v>2</v>
      </c>
      <c r="O5747" t="s">
        <v>21</v>
      </c>
      <c r="P5747">
        <v>16</v>
      </c>
      <c r="Q5747" t="s">
        <v>70</v>
      </c>
      <c r="R5747" t="str">
        <f t="shared" si="91"/>
        <v>Weekday</v>
      </c>
    </row>
    <row r="5748" spans="1:18" x14ac:dyDescent="0.3">
      <c r="A5748" s="2">
        <v>42773.332638888889</v>
      </c>
      <c r="B5748" s="2">
        <v>42773.336111111108</v>
      </c>
      <c r="C5748">
        <v>3269</v>
      </c>
      <c r="D5748" t="s">
        <v>49</v>
      </c>
      <c r="E5748">
        <v>3186</v>
      </c>
      <c r="F5748" t="s">
        <v>26</v>
      </c>
      <c r="G5748">
        <v>24457</v>
      </c>
      <c r="H5748" t="s">
        <v>19</v>
      </c>
      <c r="I5748">
        <v>1975</v>
      </c>
      <c r="J5748">
        <v>46</v>
      </c>
      <c r="K5748" t="s">
        <v>28</v>
      </c>
      <c r="L5748">
        <v>262</v>
      </c>
      <c r="M5748">
        <v>4</v>
      </c>
      <c r="N5748">
        <v>2</v>
      </c>
      <c r="O5748" t="s">
        <v>21</v>
      </c>
      <c r="P5748">
        <v>16</v>
      </c>
      <c r="Q5748" t="s">
        <v>70</v>
      </c>
      <c r="R5748" t="str">
        <f t="shared" si="91"/>
        <v>Weekday</v>
      </c>
    </row>
    <row r="5749" spans="1:18" x14ac:dyDescent="0.3">
      <c r="A5749" s="2">
        <v>42773.338194444441</v>
      </c>
      <c r="B5749" s="2">
        <v>42773.340277777781</v>
      </c>
      <c r="C5749">
        <v>3213</v>
      </c>
      <c r="D5749" t="s">
        <v>33</v>
      </c>
      <c r="E5749">
        <v>3186</v>
      </c>
      <c r="F5749" t="s">
        <v>26</v>
      </c>
      <c r="G5749">
        <v>26156</v>
      </c>
      <c r="H5749" t="s">
        <v>19</v>
      </c>
      <c r="I5749">
        <v>1981</v>
      </c>
      <c r="J5749">
        <v>40</v>
      </c>
      <c r="K5749" t="s">
        <v>30</v>
      </c>
      <c r="L5749">
        <v>218</v>
      </c>
      <c r="M5749">
        <v>4</v>
      </c>
      <c r="N5749">
        <v>2</v>
      </c>
      <c r="O5749" t="s">
        <v>21</v>
      </c>
      <c r="P5749">
        <v>16</v>
      </c>
      <c r="Q5749" t="s">
        <v>70</v>
      </c>
      <c r="R5749" t="str">
        <f t="shared" si="91"/>
        <v>Weekday</v>
      </c>
    </row>
    <row r="5750" spans="1:18" x14ac:dyDescent="0.3">
      <c r="A5750" s="2">
        <v>42773.340277777781</v>
      </c>
      <c r="B5750" s="2">
        <v>42773.342361111107</v>
      </c>
      <c r="C5750">
        <v>3267</v>
      </c>
      <c r="D5750" t="s">
        <v>39</v>
      </c>
      <c r="E5750">
        <v>3183</v>
      </c>
      <c r="F5750" t="s">
        <v>23</v>
      </c>
      <c r="G5750">
        <v>24470</v>
      </c>
      <c r="H5750" t="s">
        <v>19</v>
      </c>
      <c r="I5750">
        <v>1990</v>
      </c>
      <c r="J5750">
        <v>31</v>
      </c>
      <c r="K5750" t="s">
        <v>25</v>
      </c>
      <c r="L5750">
        <v>181</v>
      </c>
      <c r="M5750">
        <v>3</v>
      </c>
      <c r="N5750">
        <v>2</v>
      </c>
      <c r="O5750" t="s">
        <v>21</v>
      </c>
      <c r="P5750">
        <v>16</v>
      </c>
      <c r="Q5750" t="s">
        <v>70</v>
      </c>
      <c r="R5750" t="str">
        <f t="shared" si="91"/>
        <v>Weekday</v>
      </c>
    </row>
    <row r="5751" spans="1:18" x14ac:dyDescent="0.3">
      <c r="A5751" s="2">
        <v>42773.341666666667</v>
      </c>
      <c r="B5751" s="2">
        <v>42773.344444444447</v>
      </c>
      <c r="C5751">
        <v>3203</v>
      </c>
      <c r="D5751" t="s">
        <v>24</v>
      </c>
      <c r="E5751">
        <v>3186</v>
      </c>
      <c r="F5751" t="s">
        <v>26</v>
      </c>
      <c r="G5751">
        <v>24699</v>
      </c>
      <c r="H5751" t="s">
        <v>19</v>
      </c>
      <c r="I5751">
        <v>1981</v>
      </c>
      <c r="J5751">
        <v>40</v>
      </c>
      <c r="K5751" t="s">
        <v>30</v>
      </c>
      <c r="L5751">
        <v>230</v>
      </c>
      <c r="M5751">
        <v>4</v>
      </c>
      <c r="N5751">
        <v>2</v>
      </c>
      <c r="O5751" t="s">
        <v>21</v>
      </c>
      <c r="P5751">
        <v>16</v>
      </c>
      <c r="Q5751" t="s">
        <v>70</v>
      </c>
      <c r="R5751" t="str">
        <f t="shared" si="91"/>
        <v>Weekday</v>
      </c>
    </row>
    <row r="5752" spans="1:18" x14ac:dyDescent="0.3">
      <c r="A5752" s="2">
        <v>42773.343055555553</v>
      </c>
      <c r="B5752" s="2">
        <v>42773.34652777778</v>
      </c>
      <c r="C5752">
        <v>3203</v>
      </c>
      <c r="D5752" t="s">
        <v>24</v>
      </c>
      <c r="E5752">
        <v>3185</v>
      </c>
      <c r="F5752" t="s">
        <v>62</v>
      </c>
      <c r="G5752">
        <v>24493</v>
      </c>
      <c r="H5752" t="s">
        <v>19</v>
      </c>
      <c r="I5752">
        <v>1974</v>
      </c>
      <c r="J5752">
        <v>47</v>
      </c>
      <c r="K5752" t="s">
        <v>28</v>
      </c>
      <c r="L5752">
        <v>299</v>
      </c>
      <c r="M5752">
        <v>5</v>
      </c>
      <c r="N5752">
        <v>2</v>
      </c>
      <c r="O5752" t="s">
        <v>21</v>
      </c>
      <c r="P5752">
        <v>16</v>
      </c>
      <c r="Q5752" t="s">
        <v>70</v>
      </c>
      <c r="R5752" t="str">
        <f t="shared" si="91"/>
        <v>Weekday</v>
      </c>
    </row>
    <row r="5753" spans="1:18" x14ac:dyDescent="0.3">
      <c r="A5753" s="2">
        <v>42773.34375</v>
      </c>
      <c r="B5753" s="2">
        <v>42773.345833333333</v>
      </c>
      <c r="C5753">
        <v>3213</v>
      </c>
      <c r="D5753" t="s">
        <v>33</v>
      </c>
      <c r="E5753">
        <v>3186</v>
      </c>
      <c r="F5753" t="s">
        <v>26</v>
      </c>
      <c r="G5753">
        <v>26181</v>
      </c>
      <c r="H5753" t="s">
        <v>19</v>
      </c>
      <c r="I5753">
        <v>1987</v>
      </c>
      <c r="J5753">
        <v>34</v>
      </c>
      <c r="K5753" t="s">
        <v>25</v>
      </c>
      <c r="L5753">
        <v>186</v>
      </c>
      <c r="M5753">
        <v>3</v>
      </c>
      <c r="N5753">
        <v>2</v>
      </c>
      <c r="O5753" t="s">
        <v>21</v>
      </c>
      <c r="P5753">
        <v>16</v>
      </c>
      <c r="Q5753" t="s">
        <v>70</v>
      </c>
      <c r="R5753" t="str">
        <f t="shared" si="91"/>
        <v>Weekday</v>
      </c>
    </row>
    <row r="5754" spans="1:18" x14ac:dyDescent="0.3">
      <c r="A5754" s="2">
        <v>42773.34375</v>
      </c>
      <c r="B5754" s="2">
        <v>42773.34652777778</v>
      </c>
      <c r="C5754">
        <v>3187</v>
      </c>
      <c r="D5754" t="s">
        <v>42</v>
      </c>
      <c r="E5754">
        <v>3183</v>
      </c>
      <c r="F5754" t="s">
        <v>23</v>
      </c>
      <c r="G5754">
        <v>24454</v>
      </c>
      <c r="H5754" t="s">
        <v>19</v>
      </c>
      <c r="I5754">
        <v>1988</v>
      </c>
      <c r="J5754">
        <v>33</v>
      </c>
      <c r="K5754" t="s">
        <v>25</v>
      </c>
      <c r="L5754">
        <v>284</v>
      </c>
      <c r="M5754">
        <v>5</v>
      </c>
      <c r="N5754">
        <v>2</v>
      </c>
      <c r="O5754" t="s">
        <v>21</v>
      </c>
      <c r="P5754">
        <v>16</v>
      </c>
      <c r="Q5754" t="s">
        <v>70</v>
      </c>
      <c r="R5754" t="str">
        <f t="shared" si="91"/>
        <v>Weekday</v>
      </c>
    </row>
    <row r="5755" spans="1:18" x14ac:dyDescent="0.3">
      <c r="A5755" s="2">
        <v>42773.345833333333</v>
      </c>
      <c r="B5755" s="2">
        <v>42773.35</v>
      </c>
      <c r="C5755">
        <v>3203</v>
      </c>
      <c r="D5755" t="s">
        <v>24</v>
      </c>
      <c r="E5755">
        <v>3202</v>
      </c>
      <c r="F5755" t="s">
        <v>53</v>
      </c>
      <c r="G5755">
        <v>26163</v>
      </c>
      <c r="H5755" t="s">
        <v>19</v>
      </c>
      <c r="I5755">
        <v>1954</v>
      </c>
      <c r="J5755">
        <v>67</v>
      </c>
      <c r="K5755" t="s">
        <v>44</v>
      </c>
      <c r="L5755">
        <v>392</v>
      </c>
      <c r="M5755">
        <v>7</v>
      </c>
      <c r="N5755">
        <v>2</v>
      </c>
      <c r="O5755" t="s">
        <v>21</v>
      </c>
      <c r="P5755">
        <v>16</v>
      </c>
      <c r="Q5755" t="s">
        <v>70</v>
      </c>
      <c r="R5755" t="str">
        <f t="shared" si="91"/>
        <v>Weekday</v>
      </c>
    </row>
    <row r="5756" spans="1:18" x14ac:dyDescent="0.3">
      <c r="A5756" s="2">
        <v>42773.347222222219</v>
      </c>
      <c r="B5756" s="2">
        <v>42773.349305555559</v>
      </c>
      <c r="C5756">
        <v>3270</v>
      </c>
      <c r="D5756" t="s">
        <v>27</v>
      </c>
      <c r="E5756">
        <v>3186</v>
      </c>
      <c r="F5756" t="s">
        <v>26</v>
      </c>
      <c r="G5756">
        <v>26270</v>
      </c>
      <c r="H5756" t="s">
        <v>19</v>
      </c>
      <c r="I5756">
        <v>1984</v>
      </c>
      <c r="J5756">
        <v>37</v>
      </c>
      <c r="K5756" t="s">
        <v>30</v>
      </c>
      <c r="L5756">
        <v>176</v>
      </c>
      <c r="M5756">
        <v>3</v>
      </c>
      <c r="N5756">
        <v>2</v>
      </c>
      <c r="O5756" t="s">
        <v>21</v>
      </c>
      <c r="P5756">
        <v>16</v>
      </c>
      <c r="Q5756" t="s">
        <v>70</v>
      </c>
      <c r="R5756" t="str">
        <f t="shared" si="91"/>
        <v>Weekday</v>
      </c>
    </row>
    <row r="5757" spans="1:18" x14ac:dyDescent="0.3">
      <c r="A5757" s="2">
        <v>42773.347916666673</v>
      </c>
      <c r="B5757" s="2">
        <v>42773.352083333331</v>
      </c>
      <c r="C5757">
        <v>3213</v>
      </c>
      <c r="D5757" t="s">
        <v>33</v>
      </c>
      <c r="E5757">
        <v>3183</v>
      </c>
      <c r="F5757" t="s">
        <v>23</v>
      </c>
      <c r="G5757">
        <v>24620</v>
      </c>
      <c r="H5757" t="s">
        <v>19</v>
      </c>
      <c r="I5757">
        <v>1986</v>
      </c>
      <c r="J5757">
        <v>35</v>
      </c>
      <c r="K5757" t="s">
        <v>30</v>
      </c>
      <c r="L5757">
        <v>369</v>
      </c>
      <c r="M5757">
        <v>6</v>
      </c>
      <c r="N5757">
        <v>2</v>
      </c>
      <c r="O5757" t="s">
        <v>21</v>
      </c>
      <c r="P5757">
        <v>16</v>
      </c>
      <c r="Q5757" t="s">
        <v>70</v>
      </c>
      <c r="R5757" t="str">
        <f t="shared" si="91"/>
        <v>Weekday</v>
      </c>
    </row>
    <row r="5758" spans="1:18" x14ac:dyDescent="0.3">
      <c r="A5758" s="2">
        <v>42773.348611111112</v>
      </c>
      <c r="B5758" s="2">
        <v>42773.351388888892</v>
      </c>
      <c r="C5758">
        <v>3269</v>
      </c>
      <c r="D5758" t="s">
        <v>49</v>
      </c>
      <c r="E5758">
        <v>3211</v>
      </c>
      <c r="F5758" t="s">
        <v>34</v>
      </c>
      <c r="G5758">
        <v>24595</v>
      </c>
      <c r="H5758" t="s">
        <v>19</v>
      </c>
      <c r="I5758">
        <v>1977</v>
      </c>
      <c r="J5758">
        <v>44</v>
      </c>
      <c r="K5758" t="s">
        <v>30</v>
      </c>
      <c r="L5758">
        <v>242</v>
      </c>
      <c r="M5758">
        <v>4</v>
      </c>
      <c r="N5758">
        <v>2</v>
      </c>
      <c r="O5758" t="s">
        <v>21</v>
      </c>
      <c r="P5758">
        <v>16</v>
      </c>
      <c r="Q5758" t="s">
        <v>70</v>
      </c>
      <c r="R5758" t="str">
        <f t="shared" si="91"/>
        <v>Weekday</v>
      </c>
    </row>
    <row r="5759" spans="1:18" x14ac:dyDescent="0.3">
      <c r="A5759" s="2">
        <v>42773.349305555559</v>
      </c>
      <c r="B5759" s="2">
        <v>42773.352777777778</v>
      </c>
      <c r="C5759">
        <v>3207</v>
      </c>
      <c r="D5759" t="s">
        <v>67</v>
      </c>
      <c r="E5759">
        <v>3195</v>
      </c>
      <c r="F5759" t="s">
        <v>35</v>
      </c>
      <c r="G5759">
        <v>24451</v>
      </c>
      <c r="H5759" t="s">
        <v>19</v>
      </c>
      <c r="I5759">
        <v>1980</v>
      </c>
      <c r="J5759">
        <v>41</v>
      </c>
      <c r="K5759" t="s">
        <v>30</v>
      </c>
      <c r="L5759">
        <v>305</v>
      </c>
      <c r="M5759">
        <v>5</v>
      </c>
      <c r="N5759">
        <v>2</v>
      </c>
      <c r="O5759" t="s">
        <v>21</v>
      </c>
      <c r="P5759">
        <v>16</v>
      </c>
      <c r="Q5759" t="s">
        <v>70</v>
      </c>
      <c r="R5759" t="str">
        <f t="shared" si="91"/>
        <v>Weekday</v>
      </c>
    </row>
    <row r="5760" spans="1:18" x14ac:dyDescent="0.3">
      <c r="A5760" s="2">
        <v>42773.355555555558</v>
      </c>
      <c r="B5760" s="2">
        <v>42773.359722222223</v>
      </c>
      <c r="C5760">
        <v>3267</v>
      </c>
      <c r="D5760" t="s">
        <v>39</v>
      </c>
      <c r="E5760">
        <v>3183</v>
      </c>
      <c r="F5760" t="s">
        <v>23</v>
      </c>
      <c r="G5760">
        <v>24569</v>
      </c>
      <c r="H5760" t="s">
        <v>19</v>
      </c>
      <c r="I5760">
        <v>1983</v>
      </c>
      <c r="J5760">
        <v>38</v>
      </c>
      <c r="K5760" t="s">
        <v>30</v>
      </c>
      <c r="L5760">
        <v>349</v>
      </c>
      <c r="M5760">
        <v>6</v>
      </c>
      <c r="N5760">
        <v>2</v>
      </c>
      <c r="O5760" t="s">
        <v>21</v>
      </c>
      <c r="P5760">
        <v>16</v>
      </c>
      <c r="Q5760" t="s">
        <v>70</v>
      </c>
      <c r="R5760" t="str">
        <f t="shared" si="91"/>
        <v>Weekday</v>
      </c>
    </row>
    <row r="5761" spans="1:18" x14ac:dyDescent="0.3">
      <c r="A5761" s="2">
        <v>42773.356944444437</v>
      </c>
      <c r="B5761" s="2">
        <v>42773.359722222223</v>
      </c>
      <c r="C5761">
        <v>3203</v>
      </c>
      <c r="D5761" t="s">
        <v>24</v>
      </c>
      <c r="E5761">
        <v>3186</v>
      </c>
      <c r="F5761" t="s">
        <v>26</v>
      </c>
      <c r="G5761">
        <v>24671</v>
      </c>
      <c r="H5761" t="s">
        <v>19</v>
      </c>
      <c r="I5761">
        <v>1978</v>
      </c>
      <c r="J5761">
        <v>43</v>
      </c>
      <c r="K5761" t="s">
        <v>30</v>
      </c>
      <c r="L5761">
        <v>238</v>
      </c>
      <c r="M5761">
        <v>4</v>
      </c>
      <c r="N5761">
        <v>2</v>
      </c>
      <c r="O5761" t="s">
        <v>21</v>
      </c>
      <c r="P5761">
        <v>16</v>
      </c>
      <c r="Q5761" t="s">
        <v>70</v>
      </c>
      <c r="R5761" t="str">
        <f t="shared" si="91"/>
        <v>Weekday</v>
      </c>
    </row>
    <row r="5762" spans="1:18" x14ac:dyDescent="0.3">
      <c r="A5762" s="2">
        <v>42773.356944444437</v>
      </c>
      <c r="B5762" s="2">
        <v>42773.359027777777</v>
      </c>
      <c r="C5762">
        <v>3276</v>
      </c>
      <c r="D5762" t="s">
        <v>47</v>
      </c>
      <c r="E5762">
        <v>3214</v>
      </c>
      <c r="F5762" t="s">
        <v>55</v>
      </c>
      <c r="G5762">
        <v>24474</v>
      </c>
      <c r="H5762" t="s">
        <v>19</v>
      </c>
      <c r="I5762">
        <v>1992</v>
      </c>
      <c r="J5762">
        <v>29</v>
      </c>
      <c r="K5762" t="s">
        <v>25</v>
      </c>
      <c r="L5762">
        <v>153</v>
      </c>
      <c r="M5762">
        <v>3</v>
      </c>
      <c r="N5762">
        <v>2</v>
      </c>
      <c r="O5762" t="s">
        <v>21</v>
      </c>
      <c r="P5762">
        <v>16</v>
      </c>
      <c r="Q5762" t="s">
        <v>70</v>
      </c>
      <c r="R5762" t="str">
        <f t="shared" si="91"/>
        <v>Weekday</v>
      </c>
    </row>
    <row r="5763" spans="1:18" x14ac:dyDescent="0.3">
      <c r="A5763" s="2">
        <v>42773.359722222223</v>
      </c>
      <c r="B5763" s="2">
        <v>42773.361805555563</v>
      </c>
      <c r="C5763">
        <v>3279</v>
      </c>
      <c r="D5763" t="s">
        <v>40</v>
      </c>
      <c r="E5763">
        <v>3186</v>
      </c>
      <c r="F5763" t="s">
        <v>26</v>
      </c>
      <c r="G5763">
        <v>24532</v>
      </c>
      <c r="H5763" t="s">
        <v>19</v>
      </c>
      <c r="I5763">
        <v>1982</v>
      </c>
      <c r="J5763">
        <v>39</v>
      </c>
      <c r="K5763" t="s">
        <v>30</v>
      </c>
      <c r="L5763">
        <v>136</v>
      </c>
      <c r="M5763">
        <v>2</v>
      </c>
      <c r="N5763">
        <v>2</v>
      </c>
      <c r="O5763" t="s">
        <v>21</v>
      </c>
      <c r="P5763">
        <v>16</v>
      </c>
      <c r="Q5763" t="s">
        <v>70</v>
      </c>
      <c r="R5763" t="str">
        <f t="shared" si="91"/>
        <v>Weekday</v>
      </c>
    </row>
    <row r="5764" spans="1:18" x14ac:dyDescent="0.3">
      <c r="A5764" s="2">
        <v>42773.359722222223</v>
      </c>
      <c r="B5764" s="2">
        <v>42773.364583333343</v>
      </c>
      <c r="C5764">
        <v>3207</v>
      </c>
      <c r="D5764" t="s">
        <v>67</v>
      </c>
      <c r="E5764">
        <v>3195</v>
      </c>
      <c r="F5764" t="s">
        <v>35</v>
      </c>
      <c r="G5764">
        <v>24452</v>
      </c>
      <c r="H5764" t="s">
        <v>19</v>
      </c>
      <c r="I5764">
        <v>1989</v>
      </c>
      <c r="J5764">
        <v>32</v>
      </c>
      <c r="K5764" t="s">
        <v>25</v>
      </c>
      <c r="L5764">
        <v>387</v>
      </c>
      <c r="M5764">
        <v>6</v>
      </c>
      <c r="N5764">
        <v>2</v>
      </c>
      <c r="O5764" t="s">
        <v>21</v>
      </c>
      <c r="P5764">
        <v>16</v>
      </c>
      <c r="Q5764" t="s">
        <v>70</v>
      </c>
      <c r="R5764" t="str">
        <f t="shared" si="91"/>
        <v>Weekday</v>
      </c>
    </row>
    <row r="5765" spans="1:18" x14ac:dyDescent="0.3">
      <c r="A5765" s="2">
        <v>42773.36041666667</v>
      </c>
      <c r="B5765" s="2">
        <v>42773.363888888889</v>
      </c>
      <c r="C5765">
        <v>3203</v>
      </c>
      <c r="D5765" t="s">
        <v>24</v>
      </c>
      <c r="E5765">
        <v>3186</v>
      </c>
      <c r="F5765" t="s">
        <v>26</v>
      </c>
      <c r="G5765">
        <v>24512</v>
      </c>
      <c r="H5765" t="s">
        <v>19</v>
      </c>
      <c r="I5765">
        <v>1976</v>
      </c>
      <c r="J5765">
        <v>45</v>
      </c>
      <c r="K5765" t="s">
        <v>28</v>
      </c>
      <c r="L5765">
        <v>269</v>
      </c>
      <c r="M5765">
        <v>4</v>
      </c>
      <c r="N5765">
        <v>2</v>
      </c>
      <c r="O5765" t="s">
        <v>21</v>
      </c>
      <c r="P5765">
        <v>16</v>
      </c>
      <c r="Q5765" t="s">
        <v>70</v>
      </c>
      <c r="R5765" t="str">
        <f t="shared" si="91"/>
        <v>Weekday</v>
      </c>
    </row>
    <row r="5766" spans="1:18" x14ac:dyDescent="0.3">
      <c r="A5766" s="2">
        <v>42773.361111111109</v>
      </c>
      <c r="B5766" s="2">
        <v>42773.37222222222</v>
      </c>
      <c r="C5766">
        <v>3188</v>
      </c>
      <c r="D5766" t="s">
        <v>74</v>
      </c>
      <c r="E5766">
        <v>3195</v>
      </c>
      <c r="F5766" t="s">
        <v>35</v>
      </c>
      <c r="G5766">
        <v>24401</v>
      </c>
      <c r="H5766" t="s">
        <v>19</v>
      </c>
      <c r="I5766">
        <v>1977</v>
      </c>
      <c r="J5766">
        <v>44</v>
      </c>
      <c r="K5766" t="s">
        <v>30</v>
      </c>
      <c r="L5766">
        <v>967</v>
      </c>
      <c r="M5766">
        <v>16</v>
      </c>
      <c r="N5766">
        <v>2</v>
      </c>
      <c r="O5766" t="s">
        <v>21</v>
      </c>
      <c r="P5766">
        <v>16</v>
      </c>
      <c r="Q5766" t="s">
        <v>70</v>
      </c>
      <c r="R5766" t="str">
        <f t="shared" si="91"/>
        <v>Weekday</v>
      </c>
    </row>
    <row r="5767" spans="1:18" x14ac:dyDescent="0.3">
      <c r="A5767" s="2">
        <v>42773.361805555563</v>
      </c>
      <c r="B5767" s="2">
        <v>42773.365277777782</v>
      </c>
      <c r="C5767">
        <v>3279</v>
      </c>
      <c r="D5767" t="s">
        <v>40</v>
      </c>
      <c r="E5767">
        <v>3187</v>
      </c>
      <c r="F5767" t="s">
        <v>42</v>
      </c>
      <c r="G5767">
        <v>24599</v>
      </c>
      <c r="H5767" t="s">
        <v>19</v>
      </c>
      <c r="I5767">
        <v>1975</v>
      </c>
      <c r="J5767">
        <v>46</v>
      </c>
      <c r="K5767" t="s">
        <v>28</v>
      </c>
      <c r="L5767">
        <v>314</v>
      </c>
      <c r="M5767">
        <v>5</v>
      </c>
      <c r="N5767">
        <v>2</v>
      </c>
      <c r="O5767" t="s">
        <v>21</v>
      </c>
      <c r="P5767">
        <v>16</v>
      </c>
      <c r="Q5767" t="s">
        <v>70</v>
      </c>
      <c r="R5767" t="str">
        <f t="shared" si="91"/>
        <v>Weekday</v>
      </c>
    </row>
    <row r="5768" spans="1:18" x14ac:dyDescent="0.3">
      <c r="A5768" s="2">
        <v>42773.364583333343</v>
      </c>
      <c r="B5768" s="2">
        <v>42773.367361111108</v>
      </c>
      <c r="C5768">
        <v>3187</v>
      </c>
      <c r="D5768" t="s">
        <v>42</v>
      </c>
      <c r="E5768">
        <v>3202</v>
      </c>
      <c r="F5768" t="s">
        <v>53</v>
      </c>
      <c r="G5768">
        <v>26170</v>
      </c>
      <c r="H5768" t="s">
        <v>19</v>
      </c>
      <c r="I5768">
        <v>1990</v>
      </c>
      <c r="J5768">
        <v>31</v>
      </c>
      <c r="K5768" t="s">
        <v>25</v>
      </c>
      <c r="L5768">
        <v>260</v>
      </c>
      <c r="M5768">
        <v>4</v>
      </c>
      <c r="N5768">
        <v>2</v>
      </c>
      <c r="O5768" t="s">
        <v>21</v>
      </c>
      <c r="P5768">
        <v>16</v>
      </c>
      <c r="Q5768" t="s">
        <v>70</v>
      </c>
      <c r="R5768" t="str">
        <f t="shared" si="91"/>
        <v>Weekday</v>
      </c>
    </row>
    <row r="5769" spans="1:18" x14ac:dyDescent="0.3">
      <c r="A5769" s="2">
        <v>42773.366666666669</v>
      </c>
      <c r="B5769" s="2">
        <v>42773.372916666667</v>
      </c>
      <c r="C5769">
        <v>3193</v>
      </c>
      <c r="D5769" t="s">
        <v>36</v>
      </c>
      <c r="E5769">
        <v>3195</v>
      </c>
      <c r="F5769" t="s">
        <v>35</v>
      </c>
      <c r="G5769">
        <v>24572</v>
      </c>
      <c r="H5769" t="s">
        <v>19</v>
      </c>
      <c r="I5769">
        <v>1977</v>
      </c>
      <c r="J5769">
        <v>44</v>
      </c>
      <c r="K5769" t="s">
        <v>30</v>
      </c>
      <c r="L5769">
        <v>562</v>
      </c>
      <c r="M5769">
        <v>9</v>
      </c>
      <c r="N5769">
        <v>2</v>
      </c>
      <c r="O5769" t="s">
        <v>21</v>
      </c>
      <c r="P5769">
        <v>16</v>
      </c>
      <c r="Q5769" t="s">
        <v>70</v>
      </c>
      <c r="R5769" t="str">
        <f t="shared" si="91"/>
        <v>Weekday</v>
      </c>
    </row>
    <row r="5770" spans="1:18" x14ac:dyDescent="0.3">
      <c r="A5770" s="2">
        <v>42773.369444444441</v>
      </c>
      <c r="B5770" s="2">
        <v>42773.370833333327</v>
      </c>
      <c r="C5770">
        <v>3272</v>
      </c>
      <c r="D5770" t="s">
        <v>41</v>
      </c>
      <c r="E5770">
        <v>3273</v>
      </c>
      <c r="F5770" t="s">
        <v>43</v>
      </c>
      <c r="G5770">
        <v>24457</v>
      </c>
      <c r="H5770" t="s">
        <v>19</v>
      </c>
      <c r="I5770">
        <v>1956</v>
      </c>
      <c r="J5770">
        <v>65</v>
      </c>
      <c r="K5770" t="s">
        <v>44</v>
      </c>
      <c r="L5770">
        <v>119</v>
      </c>
      <c r="M5770">
        <v>2</v>
      </c>
      <c r="N5770">
        <v>2</v>
      </c>
      <c r="O5770" t="s">
        <v>21</v>
      </c>
      <c r="P5770">
        <v>16</v>
      </c>
      <c r="Q5770" t="s">
        <v>70</v>
      </c>
      <c r="R5770" t="str">
        <f t="shared" si="91"/>
        <v>Weekday</v>
      </c>
    </row>
    <row r="5771" spans="1:18" x14ac:dyDescent="0.3">
      <c r="A5771" s="2">
        <v>42773.376388888893</v>
      </c>
      <c r="B5771" s="2">
        <v>42773.37777777778</v>
      </c>
      <c r="C5771">
        <v>3213</v>
      </c>
      <c r="D5771" t="s">
        <v>33</v>
      </c>
      <c r="E5771">
        <v>3186</v>
      </c>
      <c r="F5771" t="s">
        <v>26</v>
      </c>
      <c r="G5771">
        <v>24713</v>
      </c>
      <c r="H5771" t="s">
        <v>19</v>
      </c>
      <c r="I5771">
        <v>1962</v>
      </c>
      <c r="J5771">
        <v>59</v>
      </c>
      <c r="K5771" t="s">
        <v>20</v>
      </c>
      <c r="L5771">
        <v>150</v>
      </c>
      <c r="M5771">
        <v>2</v>
      </c>
      <c r="N5771">
        <v>2</v>
      </c>
      <c r="O5771" t="s">
        <v>21</v>
      </c>
      <c r="P5771">
        <v>16</v>
      </c>
      <c r="Q5771" t="s">
        <v>70</v>
      </c>
      <c r="R5771" t="str">
        <f t="shared" si="91"/>
        <v>Weekday</v>
      </c>
    </row>
    <row r="5772" spans="1:18" x14ac:dyDescent="0.3">
      <c r="A5772" s="2">
        <v>42773.376388888893</v>
      </c>
      <c r="B5772" s="2">
        <v>42773.379861111112</v>
      </c>
      <c r="C5772">
        <v>3278</v>
      </c>
      <c r="D5772" t="s">
        <v>66</v>
      </c>
      <c r="E5772">
        <v>3186</v>
      </c>
      <c r="F5772" t="s">
        <v>26</v>
      </c>
      <c r="G5772">
        <v>24469</v>
      </c>
      <c r="H5772" t="s">
        <v>19</v>
      </c>
      <c r="I5772">
        <v>1982</v>
      </c>
      <c r="J5772">
        <v>39</v>
      </c>
      <c r="K5772" t="s">
        <v>30</v>
      </c>
      <c r="L5772">
        <v>310</v>
      </c>
      <c r="M5772">
        <v>5</v>
      </c>
      <c r="N5772">
        <v>2</v>
      </c>
      <c r="O5772" t="s">
        <v>21</v>
      </c>
      <c r="P5772">
        <v>16</v>
      </c>
      <c r="Q5772" t="s">
        <v>70</v>
      </c>
      <c r="R5772" t="str">
        <f t="shared" si="91"/>
        <v>Weekday</v>
      </c>
    </row>
    <row r="5773" spans="1:18" x14ac:dyDescent="0.3">
      <c r="A5773" s="2">
        <v>42773.376388888893</v>
      </c>
      <c r="B5773" s="2">
        <v>42773.379861111112</v>
      </c>
      <c r="C5773">
        <v>3203</v>
      </c>
      <c r="D5773" t="s">
        <v>24</v>
      </c>
      <c r="E5773">
        <v>3186</v>
      </c>
      <c r="F5773" t="s">
        <v>26</v>
      </c>
      <c r="G5773">
        <v>26238</v>
      </c>
      <c r="H5773" t="s">
        <v>19</v>
      </c>
      <c r="I5773">
        <v>1983</v>
      </c>
      <c r="J5773">
        <v>38</v>
      </c>
      <c r="K5773" t="s">
        <v>30</v>
      </c>
      <c r="L5773">
        <v>297</v>
      </c>
      <c r="M5773">
        <v>5</v>
      </c>
      <c r="N5773">
        <v>2</v>
      </c>
      <c r="O5773" t="s">
        <v>21</v>
      </c>
      <c r="P5773">
        <v>16</v>
      </c>
      <c r="Q5773" t="s">
        <v>70</v>
      </c>
      <c r="R5773" t="str">
        <f t="shared" si="91"/>
        <v>Weekday</v>
      </c>
    </row>
    <row r="5774" spans="1:18" x14ac:dyDescent="0.3">
      <c r="A5774" s="2">
        <v>42773.384722222218</v>
      </c>
      <c r="B5774" s="2">
        <v>42773.397222222222</v>
      </c>
      <c r="C5774">
        <v>3198</v>
      </c>
      <c r="D5774" t="s">
        <v>69</v>
      </c>
      <c r="E5774">
        <v>3187</v>
      </c>
      <c r="F5774" t="s">
        <v>42</v>
      </c>
      <c r="G5774">
        <v>26199</v>
      </c>
      <c r="H5774" t="s">
        <v>19</v>
      </c>
      <c r="I5774">
        <v>1991</v>
      </c>
      <c r="J5774">
        <v>30</v>
      </c>
      <c r="K5774" t="s">
        <v>25</v>
      </c>
      <c r="L5774">
        <v>1064</v>
      </c>
      <c r="M5774">
        <v>18</v>
      </c>
      <c r="N5774">
        <v>2</v>
      </c>
      <c r="O5774" t="s">
        <v>21</v>
      </c>
      <c r="P5774">
        <v>16</v>
      </c>
      <c r="Q5774" t="s">
        <v>70</v>
      </c>
      <c r="R5774" t="str">
        <f t="shared" si="91"/>
        <v>Weekday</v>
      </c>
    </row>
    <row r="5775" spans="1:18" x14ac:dyDescent="0.3">
      <c r="A5775" s="2">
        <v>42773.385416666657</v>
      </c>
      <c r="B5775" s="2">
        <v>42773.397222222222</v>
      </c>
      <c r="C5775">
        <v>3198</v>
      </c>
      <c r="D5775" t="s">
        <v>69</v>
      </c>
      <c r="E5775">
        <v>3187</v>
      </c>
      <c r="F5775" t="s">
        <v>42</v>
      </c>
      <c r="G5775">
        <v>24510</v>
      </c>
      <c r="H5775" t="s">
        <v>19</v>
      </c>
      <c r="I5775">
        <v>1984</v>
      </c>
      <c r="J5775">
        <v>37</v>
      </c>
      <c r="K5775" t="s">
        <v>30</v>
      </c>
      <c r="L5775">
        <v>1030</v>
      </c>
      <c r="M5775">
        <v>17</v>
      </c>
      <c r="N5775">
        <v>2</v>
      </c>
      <c r="O5775" t="s">
        <v>21</v>
      </c>
      <c r="P5775">
        <v>16</v>
      </c>
      <c r="Q5775" t="s">
        <v>70</v>
      </c>
      <c r="R5775" t="str">
        <f t="shared" si="91"/>
        <v>Weekday</v>
      </c>
    </row>
    <row r="5776" spans="1:18" x14ac:dyDescent="0.3">
      <c r="A5776" s="2">
        <v>42773.386805555558</v>
      </c>
      <c r="B5776" s="2">
        <v>42773.38958333333</v>
      </c>
      <c r="C5776">
        <v>3267</v>
      </c>
      <c r="D5776" t="s">
        <v>39</v>
      </c>
      <c r="E5776">
        <v>3183</v>
      </c>
      <c r="F5776" t="s">
        <v>23</v>
      </c>
      <c r="G5776">
        <v>26159</v>
      </c>
      <c r="H5776" t="s">
        <v>19</v>
      </c>
      <c r="I5776">
        <v>1985</v>
      </c>
      <c r="J5776">
        <v>36</v>
      </c>
      <c r="K5776" t="s">
        <v>30</v>
      </c>
      <c r="L5776">
        <v>231</v>
      </c>
      <c r="M5776">
        <v>4</v>
      </c>
      <c r="N5776">
        <v>2</v>
      </c>
      <c r="O5776" t="s">
        <v>21</v>
      </c>
      <c r="P5776">
        <v>16</v>
      </c>
      <c r="Q5776" t="s">
        <v>70</v>
      </c>
      <c r="R5776" t="str">
        <f t="shared" si="91"/>
        <v>Weekday</v>
      </c>
    </row>
    <row r="5777" spans="1:18" x14ac:dyDescent="0.3">
      <c r="A5777" s="2">
        <v>42773.395138888889</v>
      </c>
      <c r="B5777" s="2">
        <v>42773.400694444441</v>
      </c>
      <c r="C5777">
        <v>3279</v>
      </c>
      <c r="D5777" t="s">
        <v>40</v>
      </c>
      <c r="E5777">
        <v>3184</v>
      </c>
      <c r="F5777" t="s">
        <v>48</v>
      </c>
      <c r="G5777">
        <v>24556</v>
      </c>
      <c r="H5777" t="s">
        <v>19</v>
      </c>
      <c r="I5777">
        <v>1949</v>
      </c>
      <c r="J5777">
        <v>72</v>
      </c>
      <c r="K5777" t="s">
        <v>44</v>
      </c>
      <c r="L5777">
        <v>479</v>
      </c>
      <c r="M5777">
        <v>8</v>
      </c>
      <c r="N5777">
        <v>2</v>
      </c>
      <c r="O5777" t="s">
        <v>21</v>
      </c>
      <c r="P5777">
        <v>16</v>
      </c>
      <c r="Q5777" t="s">
        <v>70</v>
      </c>
      <c r="R5777" t="str">
        <f t="shared" si="91"/>
        <v>Weekday</v>
      </c>
    </row>
    <row r="5778" spans="1:18" x14ac:dyDescent="0.3">
      <c r="A5778" s="2">
        <v>42773.395138888889</v>
      </c>
      <c r="B5778" s="2">
        <v>42773.397916666669</v>
      </c>
      <c r="C5778">
        <v>3187</v>
      </c>
      <c r="D5778" t="s">
        <v>42</v>
      </c>
      <c r="E5778">
        <v>3183</v>
      </c>
      <c r="F5778" t="s">
        <v>23</v>
      </c>
      <c r="G5778">
        <v>24641</v>
      </c>
      <c r="H5778" t="s">
        <v>19</v>
      </c>
      <c r="I5778">
        <v>1975</v>
      </c>
      <c r="J5778">
        <v>46</v>
      </c>
      <c r="K5778" t="s">
        <v>28</v>
      </c>
      <c r="L5778">
        <v>233</v>
      </c>
      <c r="M5778">
        <v>4</v>
      </c>
      <c r="N5778">
        <v>2</v>
      </c>
      <c r="O5778" t="s">
        <v>21</v>
      </c>
      <c r="P5778">
        <v>16</v>
      </c>
      <c r="Q5778" t="s">
        <v>70</v>
      </c>
      <c r="R5778" t="str">
        <f t="shared" si="91"/>
        <v>Weekday</v>
      </c>
    </row>
    <row r="5779" spans="1:18" x14ac:dyDescent="0.3">
      <c r="A5779" s="2">
        <v>42773.400694444441</v>
      </c>
      <c r="B5779" s="2">
        <v>42773.405555555553</v>
      </c>
      <c r="C5779">
        <v>3213</v>
      </c>
      <c r="D5779" t="s">
        <v>33</v>
      </c>
      <c r="E5779">
        <v>3184</v>
      </c>
      <c r="F5779" t="s">
        <v>48</v>
      </c>
      <c r="G5779">
        <v>24655</v>
      </c>
      <c r="H5779" t="s">
        <v>19</v>
      </c>
      <c r="I5779">
        <v>1980</v>
      </c>
      <c r="J5779">
        <v>41</v>
      </c>
      <c r="K5779" t="s">
        <v>30</v>
      </c>
      <c r="L5779">
        <v>425</v>
      </c>
      <c r="M5779">
        <v>7</v>
      </c>
      <c r="N5779">
        <v>2</v>
      </c>
      <c r="O5779" t="s">
        <v>21</v>
      </c>
      <c r="P5779">
        <v>16</v>
      </c>
      <c r="Q5779" t="s">
        <v>70</v>
      </c>
      <c r="R5779" t="str">
        <f t="shared" si="91"/>
        <v>Weekday</v>
      </c>
    </row>
    <row r="5780" spans="1:18" x14ac:dyDescent="0.3">
      <c r="A5780" s="2">
        <v>42773.402777777781</v>
      </c>
      <c r="B5780" s="2">
        <v>42773.404861111107</v>
      </c>
      <c r="C5780">
        <v>3213</v>
      </c>
      <c r="D5780" t="s">
        <v>33</v>
      </c>
      <c r="E5780">
        <v>3186</v>
      </c>
      <c r="F5780" t="s">
        <v>26</v>
      </c>
      <c r="G5780">
        <v>24699</v>
      </c>
      <c r="H5780" t="s">
        <v>19</v>
      </c>
      <c r="I5780">
        <v>1986</v>
      </c>
      <c r="J5780">
        <v>35</v>
      </c>
      <c r="K5780" t="s">
        <v>30</v>
      </c>
      <c r="L5780">
        <v>163</v>
      </c>
      <c r="M5780">
        <v>3</v>
      </c>
      <c r="N5780">
        <v>2</v>
      </c>
      <c r="O5780" t="s">
        <v>21</v>
      </c>
      <c r="P5780">
        <v>16</v>
      </c>
      <c r="Q5780" t="s">
        <v>70</v>
      </c>
      <c r="R5780" t="str">
        <f t="shared" si="91"/>
        <v>Weekday</v>
      </c>
    </row>
    <row r="5781" spans="1:18" x14ac:dyDescent="0.3">
      <c r="A5781" s="2">
        <v>42773.405555555553</v>
      </c>
      <c r="B5781" s="2">
        <v>42773.408333333333</v>
      </c>
      <c r="C5781">
        <v>3278</v>
      </c>
      <c r="D5781" t="s">
        <v>66</v>
      </c>
      <c r="E5781">
        <v>3211</v>
      </c>
      <c r="F5781" t="s">
        <v>34</v>
      </c>
      <c r="G5781">
        <v>26312</v>
      </c>
      <c r="H5781" t="s">
        <v>19</v>
      </c>
      <c r="I5781">
        <v>1982</v>
      </c>
      <c r="J5781">
        <v>39</v>
      </c>
      <c r="K5781" t="s">
        <v>30</v>
      </c>
      <c r="L5781">
        <v>253</v>
      </c>
      <c r="M5781">
        <v>4</v>
      </c>
      <c r="N5781">
        <v>2</v>
      </c>
      <c r="O5781" t="s">
        <v>21</v>
      </c>
      <c r="P5781">
        <v>16</v>
      </c>
      <c r="Q5781" t="s">
        <v>70</v>
      </c>
      <c r="R5781" t="str">
        <f t="shared" si="91"/>
        <v>Weekday</v>
      </c>
    </row>
    <row r="5782" spans="1:18" x14ac:dyDescent="0.3">
      <c r="A5782" s="2">
        <v>42773.40625</v>
      </c>
      <c r="B5782" s="2">
        <v>42773.408333333333</v>
      </c>
      <c r="C5782">
        <v>3267</v>
      </c>
      <c r="D5782" t="s">
        <v>39</v>
      </c>
      <c r="E5782">
        <v>3184</v>
      </c>
      <c r="F5782" t="s">
        <v>48</v>
      </c>
      <c r="G5782">
        <v>26306</v>
      </c>
      <c r="H5782" t="s">
        <v>19</v>
      </c>
      <c r="I5782">
        <v>1984</v>
      </c>
      <c r="J5782">
        <v>37</v>
      </c>
      <c r="K5782" t="s">
        <v>30</v>
      </c>
      <c r="L5782">
        <v>184</v>
      </c>
      <c r="M5782">
        <v>3</v>
      </c>
      <c r="N5782">
        <v>2</v>
      </c>
      <c r="O5782" t="s">
        <v>21</v>
      </c>
      <c r="P5782">
        <v>16</v>
      </c>
      <c r="Q5782" t="s">
        <v>70</v>
      </c>
      <c r="R5782" t="str">
        <f t="shared" si="91"/>
        <v>Weekday</v>
      </c>
    </row>
    <row r="5783" spans="1:18" x14ac:dyDescent="0.3">
      <c r="A5783" s="2">
        <v>42773.411111111112</v>
      </c>
      <c r="B5783" s="2">
        <v>42773.413888888892</v>
      </c>
      <c r="C5783">
        <v>3267</v>
      </c>
      <c r="D5783" t="s">
        <v>39</v>
      </c>
      <c r="E5783">
        <v>3183</v>
      </c>
      <c r="F5783" t="s">
        <v>23</v>
      </c>
      <c r="G5783">
        <v>24433</v>
      </c>
      <c r="H5783" t="s">
        <v>19</v>
      </c>
      <c r="I5783">
        <v>1973</v>
      </c>
      <c r="J5783">
        <v>48</v>
      </c>
      <c r="K5783" t="s">
        <v>28</v>
      </c>
      <c r="L5783">
        <v>252</v>
      </c>
      <c r="M5783">
        <v>4</v>
      </c>
      <c r="N5783">
        <v>2</v>
      </c>
      <c r="O5783" t="s">
        <v>21</v>
      </c>
      <c r="P5783">
        <v>16</v>
      </c>
      <c r="Q5783" t="s">
        <v>70</v>
      </c>
      <c r="R5783" t="str">
        <f t="shared" si="91"/>
        <v>Weekday</v>
      </c>
    </row>
    <row r="5784" spans="1:18" x14ac:dyDescent="0.3">
      <c r="A5784" s="2">
        <v>42773.414583333331</v>
      </c>
      <c r="B5784" s="2">
        <v>42773.416666666657</v>
      </c>
      <c r="C5784">
        <v>3270</v>
      </c>
      <c r="D5784" t="s">
        <v>27</v>
      </c>
      <c r="E5784">
        <v>3186</v>
      </c>
      <c r="F5784" t="s">
        <v>26</v>
      </c>
      <c r="G5784">
        <v>24719</v>
      </c>
      <c r="H5784" t="s">
        <v>19</v>
      </c>
      <c r="I5784">
        <v>1981</v>
      </c>
      <c r="J5784">
        <v>40</v>
      </c>
      <c r="K5784" t="s">
        <v>30</v>
      </c>
      <c r="L5784">
        <v>168</v>
      </c>
      <c r="M5784">
        <v>3</v>
      </c>
      <c r="N5784">
        <v>2</v>
      </c>
      <c r="O5784" t="s">
        <v>21</v>
      </c>
      <c r="P5784">
        <v>16</v>
      </c>
      <c r="Q5784" t="s">
        <v>70</v>
      </c>
      <c r="R5784" t="str">
        <f t="shared" si="91"/>
        <v>Weekday</v>
      </c>
    </row>
    <row r="5785" spans="1:18" x14ac:dyDescent="0.3">
      <c r="A5785" s="2">
        <v>42773.419444444437</v>
      </c>
      <c r="B5785" s="2">
        <v>42773.422222222223</v>
      </c>
      <c r="C5785">
        <v>3203</v>
      </c>
      <c r="D5785" t="s">
        <v>24</v>
      </c>
      <c r="E5785">
        <v>3186</v>
      </c>
      <c r="F5785" t="s">
        <v>26</v>
      </c>
      <c r="G5785">
        <v>26173</v>
      </c>
      <c r="H5785" t="s">
        <v>19</v>
      </c>
      <c r="I5785">
        <v>1983</v>
      </c>
      <c r="J5785">
        <v>38</v>
      </c>
      <c r="K5785" t="s">
        <v>30</v>
      </c>
      <c r="L5785">
        <v>235</v>
      </c>
      <c r="M5785">
        <v>4</v>
      </c>
      <c r="N5785">
        <v>2</v>
      </c>
      <c r="O5785" t="s">
        <v>21</v>
      </c>
      <c r="P5785">
        <v>16</v>
      </c>
      <c r="Q5785" t="s">
        <v>70</v>
      </c>
      <c r="R5785" t="str">
        <f t="shared" si="91"/>
        <v>Weekday</v>
      </c>
    </row>
    <row r="5786" spans="1:18" x14ac:dyDescent="0.3">
      <c r="A5786" s="2">
        <v>42773.436111111107</v>
      </c>
      <c r="B5786" s="2">
        <v>42773.438194444447</v>
      </c>
      <c r="C5786">
        <v>3214</v>
      </c>
      <c r="D5786" t="s">
        <v>55</v>
      </c>
      <c r="E5786">
        <v>3183</v>
      </c>
      <c r="F5786" t="s">
        <v>23</v>
      </c>
      <c r="G5786">
        <v>26250</v>
      </c>
      <c r="H5786" t="s">
        <v>19</v>
      </c>
      <c r="I5786">
        <v>1969</v>
      </c>
      <c r="J5786">
        <v>52</v>
      </c>
      <c r="K5786" t="s">
        <v>28</v>
      </c>
      <c r="L5786">
        <v>180</v>
      </c>
      <c r="M5786">
        <v>3</v>
      </c>
      <c r="N5786">
        <v>2</v>
      </c>
      <c r="O5786" t="s">
        <v>21</v>
      </c>
      <c r="P5786">
        <v>16</v>
      </c>
      <c r="Q5786" t="s">
        <v>70</v>
      </c>
      <c r="R5786" t="str">
        <f t="shared" si="91"/>
        <v>Weekday</v>
      </c>
    </row>
    <row r="5787" spans="1:18" x14ac:dyDescent="0.3">
      <c r="A5787" s="2">
        <v>42773.443055555559</v>
      </c>
      <c r="B5787" s="2">
        <v>42773.445138888892</v>
      </c>
      <c r="C5787">
        <v>3209</v>
      </c>
      <c r="D5787" t="s">
        <v>50</v>
      </c>
      <c r="E5787">
        <v>3186</v>
      </c>
      <c r="F5787" t="s">
        <v>26</v>
      </c>
      <c r="G5787">
        <v>26286</v>
      </c>
      <c r="H5787" t="s">
        <v>19</v>
      </c>
      <c r="I5787">
        <v>1976</v>
      </c>
      <c r="J5787">
        <v>45</v>
      </c>
      <c r="K5787" t="s">
        <v>28</v>
      </c>
      <c r="L5787">
        <v>171</v>
      </c>
      <c r="M5787">
        <v>3</v>
      </c>
      <c r="N5787">
        <v>2</v>
      </c>
      <c r="O5787" t="s">
        <v>21</v>
      </c>
      <c r="P5787">
        <v>16</v>
      </c>
      <c r="Q5787" t="s">
        <v>70</v>
      </c>
      <c r="R5787" t="str">
        <f t="shared" si="91"/>
        <v>Weekday</v>
      </c>
    </row>
    <row r="5788" spans="1:18" x14ac:dyDescent="0.3">
      <c r="A5788" s="2">
        <v>42773.448611111111</v>
      </c>
      <c r="B5788" s="2">
        <v>42773.453472222223</v>
      </c>
      <c r="C5788">
        <v>3279</v>
      </c>
      <c r="D5788" t="s">
        <v>40</v>
      </c>
      <c r="E5788">
        <v>3184</v>
      </c>
      <c r="F5788" t="s">
        <v>48</v>
      </c>
      <c r="G5788">
        <v>26161</v>
      </c>
      <c r="H5788" t="s">
        <v>19</v>
      </c>
      <c r="I5788">
        <v>1982</v>
      </c>
      <c r="J5788">
        <v>39</v>
      </c>
      <c r="K5788" t="s">
        <v>30</v>
      </c>
      <c r="L5788">
        <v>433</v>
      </c>
      <c r="M5788">
        <v>7</v>
      </c>
      <c r="N5788">
        <v>2</v>
      </c>
      <c r="O5788" t="s">
        <v>21</v>
      </c>
      <c r="P5788">
        <v>16</v>
      </c>
      <c r="Q5788" t="s">
        <v>70</v>
      </c>
      <c r="R5788" t="str">
        <f t="shared" si="91"/>
        <v>Weekday</v>
      </c>
    </row>
    <row r="5789" spans="1:18" x14ac:dyDescent="0.3">
      <c r="A5789" s="2">
        <v>42773.45</v>
      </c>
      <c r="B5789" s="2">
        <v>42773.453472222223</v>
      </c>
      <c r="C5789">
        <v>3195</v>
      </c>
      <c r="D5789" t="s">
        <v>35</v>
      </c>
      <c r="E5789">
        <v>3201</v>
      </c>
      <c r="F5789" t="s">
        <v>59</v>
      </c>
      <c r="G5789">
        <v>24451</v>
      </c>
      <c r="H5789" t="s">
        <v>19</v>
      </c>
      <c r="I5789">
        <v>1962</v>
      </c>
      <c r="J5789">
        <v>59</v>
      </c>
      <c r="K5789" t="s">
        <v>20</v>
      </c>
      <c r="L5789">
        <v>319</v>
      </c>
      <c r="M5789">
        <v>5</v>
      </c>
      <c r="N5789">
        <v>2</v>
      </c>
      <c r="O5789" t="s">
        <v>21</v>
      </c>
      <c r="P5789">
        <v>16</v>
      </c>
      <c r="Q5789" t="s">
        <v>70</v>
      </c>
      <c r="R5789" t="str">
        <f t="shared" si="91"/>
        <v>Weekday</v>
      </c>
    </row>
    <row r="5790" spans="1:18" x14ac:dyDescent="0.3">
      <c r="A5790" s="2">
        <v>42773.472916666673</v>
      </c>
      <c r="B5790" s="2">
        <v>42773.479166666657</v>
      </c>
      <c r="C5790">
        <v>3189</v>
      </c>
      <c r="D5790" t="s">
        <v>63</v>
      </c>
      <c r="E5790">
        <v>3193</v>
      </c>
      <c r="F5790" t="s">
        <v>36</v>
      </c>
      <c r="G5790">
        <v>24624</v>
      </c>
      <c r="H5790" t="s">
        <v>19</v>
      </c>
      <c r="I5790">
        <v>1991</v>
      </c>
      <c r="J5790">
        <v>30</v>
      </c>
      <c r="K5790" t="s">
        <v>25</v>
      </c>
      <c r="L5790">
        <v>490</v>
      </c>
      <c r="M5790">
        <v>8</v>
      </c>
      <c r="N5790">
        <v>2</v>
      </c>
      <c r="O5790" t="s">
        <v>21</v>
      </c>
      <c r="P5790">
        <v>16</v>
      </c>
      <c r="Q5790" t="s">
        <v>70</v>
      </c>
      <c r="R5790" t="str">
        <f t="shared" si="91"/>
        <v>Weekday</v>
      </c>
    </row>
    <row r="5791" spans="1:18" x14ac:dyDescent="0.3">
      <c r="A5791" s="2">
        <v>42773.475694444453</v>
      </c>
      <c r="B5791" s="2">
        <v>42773.479861111111</v>
      </c>
      <c r="C5791">
        <v>3209</v>
      </c>
      <c r="D5791" t="s">
        <v>50</v>
      </c>
      <c r="E5791">
        <v>3187</v>
      </c>
      <c r="F5791" t="s">
        <v>42</v>
      </c>
      <c r="G5791">
        <v>24484</v>
      </c>
      <c r="H5791" t="s">
        <v>19</v>
      </c>
      <c r="I5791">
        <v>1989</v>
      </c>
      <c r="J5791">
        <v>32</v>
      </c>
      <c r="K5791" t="s">
        <v>25</v>
      </c>
      <c r="L5791">
        <v>389</v>
      </c>
      <c r="M5791">
        <v>6</v>
      </c>
      <c r="N5791">
        <v>2</v>
      </c>
      <c r="O5791" t="s">
        <v>21</v>
      </c>
      <c r="P5791">
        <v>16</v>
      </c>
      <c r="Q5791" t="s">
        <v>70</v>
      </c>
      <c r="R5791" t="str">
        <f t="shared" si="91"/>
        <v>Weekday</v>
      </c>
    </row>
    <row r="5792" spans="1:18" x14ac:dyDescent="0.3">
      <c r="A5792" s="2">
        <v>42773.49722222222</v>
      </c>
      <c r="B5792" s="2">
        <v>42773.5</v>
      </c>
      <c r="C5792">
        <v>3278</v>
      </c>
      <c r="D5792" t="s">
        <v>66</v>
      </c>
      <c r="E5792">
        <v>3186</v>
      </c>
      <c r="F5792" t="s">
        <v>26</v>
      </c>
      <c r="G5792">
        <v>24500</v>
      </c>
      <c r="H5792" t="s">
        <v>19</v>
      </c>
      <c r="I5792">
        <v>1972</v>
      </c>
      <c r="J5792">
        <v>49</v>
      </c>
      <c r="K5792" t="s">
        <v>28</v>
      </c>
      <c r="L5792">
        <v>235</v>
      </c>
      <c r="M5792">
        <v>4</v>
      </c>
      <c r="N5792">
        <v>2</v>
      </c>
      <c r="O5792" t="s">
        <v>21</v>
      </c>
      <c r="P5792">
        <v>16</v>
      </c>
      <c r="Q5792" t="s">
        <v>70</v>
      </c>
      <c r="R5792" t="str">
        <f t="shared" si="91"/>
        <v>Weekday</v>
      </c>
    </row>
    <row r="5793" spans="1:18" x14ac:dyDescent="0.3">
      <c r="A5793" s="2">
        <v>42773.509027777778</v>
      </c>
      <c r="B5793" s="2">
        <v>42773.511805555558</v>
      </c>
      <c r="C5793">
        <v>3194</v>
      </c>
      <c r="D5793" t="s">
        <v>17</v>
      </c>
      <c r="E5793">
        <v>3195</v>
      </c>
      <c r="F5793" t="s">
        <v>35</v>
      </c>
      <c r="G5793">
        <v>24623</v>
      </c>
      <c r="H5793" t="s">
        <v>19</v>
      </c>
      <c r="I5793">
        <v>1984</v>
      </c>
      <c r="J5793">
        <v>37</v>
      </c>
      <c r="K5793" t="s">
        <v>30</v>
      </c>
      <c r="L5793">
        <v>203</v>
      </c>
      <c r="M5793">
        <v>3</v>
      </c>
      <c r="N5793">
        <v>2</v>
      </c>
      <c r="O5793" t="s">
        <v>21</v>
      </c>
      <c r="P5793">
        <v>16</v>
      </c>
      <c r="Q5793" t="s">
        <v>70</v>
      </c>
      <c r="R5793" t="str">
        <f t="shared" si="91"/>
        <v>Weekday</v>
      </c>
    </row>
    <row r="5794" spans="1:18" x14ac:dyDescent="0.3">
      <c r="A5794" s="2">
        <v>42773.510416666657</v>
      </c>
      <c r="B5794" s="2">
        <v>42773.513888888891</v>
      </c>
      <c r="C5794">
        <v>3207</v>
      </c>
      <c r="D5794" t="s">
        <v>67</v>
      </c>
      <c r="E5794">
        <v>3220</v>
      </c>
      <c r="F5794" t="s">
        <v>58</v>
      </c>
      <c r="G5794">
        <v>24413</v>
      </c>
      <c r="H5794" t="s">
        <v>19</v>
      </c>
      <c r="I5794">
        <v>1954</v>
      </c>
      <c r="J5794">
        <v>67</v>
      </c>
      <c r="K5794" t="s">
        <v>44</v>
      </c>
      <c r="L5794">
        <v>287</v>
      </c>
      <c r="M5794">
        <v>5</v>
      </c>
      <c r="N5794">
        <v>2</v>
      </c>
      <c r="O5794" t="s">
        <v>21</v>
      </c>
      <c r="P5794">
        <v>16</v>
      </c>
      <c r="Q5794" t="s">
        <v>70</v>
      </c>
      <c r="R5794" t="str">
        <f t="shared" si="91"/>
        <v>Weekday</v>
      </c>
    </row>
    <row r="5795" spans="1:18" x14ac:dyDescent="0.3">
      <c r="A5795" s="2">
        <v>42773.511805555558</v>
      </c>
      <c r="B5795" s="2">
        <v>42773.515277777777</v>
      </c>
      <c r="C5795">
        <v>3186</v>
      </c>
      <c r="D5795" t="s">
        <v>26</v>
      </c>
      <c r="E5795">
        <v>3276</v>
      </c>
      <c r="F5795" t="s">
        <v>47</v>
      </c>
      <c r="G5795">
        <v>26226</v>
      </c>
      <c r="H5795" t="s">
        <v>19</v>
      </c>
      <c r="I5795">
        <v>1973</v>
      </c>
      <c r="J5795">
        <v>48</v>
      </c>
      <c r="K5795" t="s">
        <v>28</v>
      </c>
      <c r="L5795">
        <v>284</v>
      </c>
      <c r="M5795">
        <v>5</v>
      </c>
      <c r="N5795">
        <v>2</v>
      </c>
      <c r="O5795" t="s">
        <v>21</v>
      </c>
      <c r="P5795">
        <v>16</v>
      </c>
      <c r="Q5795" t="s">
        <v>70</v>
      </c>
      <c r="R5795" t="str">
        <f t="shared" si="91"/>
        <v>Weekday</v>
      </c>
    </row>
    <row r="5796" spans="1:18" x14ac:dyDescent="0.3">
      <c r="A5796" s="2">
        <v>42773.520138888889</v>
      </c>
      <c r="B5796" s="2">
        <v>42773.521527777782</v>
      </c>
      <c r="C5796">
        <v>3214</v>
      </c>
      <c r="D5796" t="s">
        <v>55</v>
      </c>
      <c r="E5796">
        <v>3183</v>
      </c>
      <c r="F5796" t="s">
        <v>23</v>
      </c>
      <c r="G5796">
        <v>24474</v>
      </c>
      <c r="H5796" t="s">
        <v>19</v>
      </c>
      <c r="I5796">
        <v>1965</v>
      </c>
      <c r="J5796">
        <v>56</v>
      </c>
      <c r="K5796" t="s">
        <v>20</v>
      </c>
      <c r="L5796">
        <v>148</v>
      </c>
      <c r="M5796">
        <v>2</v>
      </c>
      <c r="N5796">
        <v>2</v>
      </c>
      <c r="O5796" t="s">
        <v>21</v>
      </c>
      <c r="P5796">
        <v>16</v>
      </c>
      <c r="Q5796" t="s">
        <v>70</v>
      </c>
      <c r="R5796" t="str">
        <f t="shared" si="91"/>
        <v>Weekday</v>
      </c>
    </row>
    <row r="5797" spans="1:18" x14ac:dyDescent="0.3">
      <c r="A5797" s="2">
        <v>42773.525000000001</v>
      </c>
      <c r="B5797" s="2">
        <v>42773.527777777781</v>
      </c>
      <c r="C5797">
        <v>3186</v>
      </c>
      <c r="D5797" t="s">
        <v>26</v>
      </c>
      <c r="E5797">
        <v>3203</v>
      </c>
      <c r="F5797" t="s">
        <v>24</v>
      </c>
      <c r="G5797">
        <v>26235</v>
      </c>
      <c r="H5797" t="s">
        <v>19</v>
      </c>
      <c r="I5797">
        <v>1976</v>
      </c>
      <c r="J5797">
        <v>45</v>
      </c>
      <c r="K5797" t="s">
        <v>28</v>
      </c>
      <c r="L5797">
        <v>248</v>
      </c>
      <c r="M5797">
        <v>4</v>
      </c>
      <c r="N5797">
        <v>2</v>
      </c>
      <c r="O5797" t="s">
        <v>21</v>
      </c>
      <c r="P5797">
        <v>16</v>
      </c>
      <c r="Q5797" t="s">
        <v>70</v>
      </c>
      <c r="R5797" t="str">
        <f t="shared" si="91"/>
        <v>Weekday</v>
      </c>
    </row>
    <row r="5798" spans="1:18" x14ac:dyDescent="0.3">
      <c r="A5798" s="2">
        <v>42773.529166666667</v>
      </c>
      <c r="B5798" s="2">
        <v>42773.532638888893</v>
      </c>
      <c r="C5798">
        <v>3213</v>
      </c>
      <c r="D5798" t="s">
        <v>33</v>
      </c>
      <c r="E5798">
        <v>3183</v>
      </c>
      <c r="F5798" t="s">
        <v>23</v>
      </c>
      <c r="G5798">
        <v>24697</v>
      </c>
      <c r="H5798" t="s">
        <v>19</v>
      </c>
      <c r="I5798">
        <v>1986</v>
      </c>
      <c r="J5798">
        <v>35</v>
      </c>
      <c r="K5798" t="s">
        <v>30</v>
      </c>
      <c r="L5798">
        <v>318</v>
      </c>
      <c r="M5798">
        <v>5</v>
      </c>
      <c r="N5798">
        <v>2</v>
      </c>
      <c r="O5798" t="s">
        <v>21</v>
      </c>
      <c r="P5798">
        <v>16</v>
      </c>
      <c r="Q5798" t="s">
        <v>70</v>
      </c>
      <c r="R5798" t="str">
        <f t="shared" si="91"/>
        <v>Weekday</v>
      </c>
    </row>
    <row r="5799" spans="1:18" x14ac:dyDescent="0.3">
      <c r="A5799" s="2">
        <v>42773.537499999999</v>
      </c>
      <c r="B5799" s="2">
        <v>42773.543055555558</v>
      </c>
      <c r="C5799">
        <v>3187</v>
      </c>
      <c r="D5799" t="s">
        <v>42</v>
      </c>
      <c r="E5799">
        <v>3209</v>
      </c>
      <c r="F5799" t="s">
        <v>50</v>
      </c>
      <c r="G5799">
        <v>24510</v>
      </c>
      <c r="H5799" t="s">
        <v>19</v>
      </c>
      <c r="I5799">
        <v>1989</v>
      </c>
      <c r="J5799">
        <v>32</v>
      </c>
      <c r="K5799" t="s">
        <v>25</v>
      </c>
      <c r="L5799">
        <v>437</v>
      </c>
      <c r="M5799">
        <v>7</v>
      </c>
      <c r="N5799">
        <v>2</v>
      </c>
      <c r="O5799" t="s">
        <v>21</v>
      </c>
      <c r="P5799">
        <v>16</v>
      </c>
      <c r="Q5799" t="s">
        <v>70</v>
      </c>
      <c r="R5799" t="str">
        <f t="shared" si="91"/>
        <v>Weekday</v>
      </c>
    </row>
    <row r="5800" spans="1:18" x14ac:dyDescent="0.3">
      <c r="A5800" s="2">
        <v>42773.544444444437</v>
      </c>
      <c r="B5800" s="2">
        <v>42773.54791666667</v>
      </c>
      <c r="C5800">
        <v>3185</v>
      </c>
      <c r="D5800" t="s">
        <v>62</v>
      </c>
      <c r="E5800">
        <v>3214</v>
      </c>
      <c r="F5800" t="s">
        <v>55</v>
      </c>
      <c r="G5800">
        <v>24493</v>
      </c>
      <c r="H5800" t="s">
        <v>19</v>
      </c>
      <c r="I5800">
        <v>1980</v>
      </c>
      <c r="J5800">
        <v>41</v>
      </c>
      <c r="K5800" t="s">
        <v>30</v>
      </c>
      <c r="L5800">
        <v>303</v>
      </c>
      <c r="M5800">
        <v>5</v>
      </c>
      <c r="N5800">
        <v>2</v>
      </c>
      <c r="O5800" t="s">
        <v>21</v>
      </c>
      <c r="P5800">
        <v>16</v>
      </c>
      <c r="Q5800" t="s">
        <v>70</v>
      </c>
      <c r="R5800" t="str">
        <f t="shared" si="91"/>
        <v>Weekday</v>
      </c>
    </row>
    <row r="5801" spans="1:18" x14ac:dyDescent="0.3">
      <c r="A5801" s="2">
        <v>42773.550694444442</v>
      </c>
      <c r="B5801" s="2">
        <v>42773.553472222222</v>
      </c>
      <c r="C5801">
        <v>3276</v>
      </c>
      <c r="D5801" t="s">
        <v>47</v>
      </c>
      <c r="E5801">
        <v>3214</v>
      </c>
      <c r="F5801" t="s">
        <v>55</v>
      </c>
      <c r="G5801">
        <v>26178</v>
      </c>
      <c r="H5801" t="s">
        <v>19</v>
      </c>
      <c r="I5801">
        <v>1986</v>
      </c>
      <c r="J5801">
        <v>35</v>
      </c>
      <c r="K5801" t="s">
        <v>30</v>
      </c>
      <c r="L5801">
        <v>232</v>
      </c>
      <c r="M5801">
        <v>4</v>
      </c>
      <c r="N5801">
        <v>2</v>
      </c>
      <c r="O5801" t="s">
        <v>21</v>
      </c>
      <c r="P5801">
        <v>16</v>
      </c>
      <c r="Q5801" t="s">
        <v>70</v>
      </c>
      <c r="R5801" t="str">
        <f t="shared" si="91"/>
        <v>Weekday</v>
      </c>
    </row>
    <row r="5802" spans="1:18" x14ac:dyDescent="0.3">
      <c r="A5802" s="2">
        <v>42773.552083333343</v>
      </c>
      <c r="B5802" s="2">
        <v>42773.581944444442</v>
      </c>
      <c r="C5802">
        <v>3276</v>
      </c>
      <c r="D5802" t="s">
        <v>47</v>
      </c>
      <c r="E5802">
        <v>3275</v>
      </c>
      <c r="F5802" t="s">
        <v>52</v>
      </c>
      <c r="G5802">
        <v>24670</v>
      </c>
      <c r="H5802" t="s">
        <v>19</v>
      </c>
      <c r="I5802">
        <v>1985</v>
      </c>
      <c r="J5802">
        <v>36</v>
      </c>
      <c r="K5802" t="s">
        <v>30</v>
      </c>
      <c r="L5802">
        <v>2591</v>
      </c>
      <c r="M5802">
        <v>43</v>
      </c>
      <c r="N5802">
        <v>2</v>
      </c>
      <c r="O5802" t="s">
        <v>21</v>
      </c>
      <c r="P5802">
        <v>16</v>
      </c>
      <c r="Q5802" t="s">
        <v>70</v>
      </c>
      <c r="R5802" t="str">
        <f t="shared" si="91"/>
        <v>Weekday</v>
      </c>
    </row>
    <row r="5803" spans="1:18" x14ac:dyDescent="0.3">
      <c r="A5803" s="2">
        <v>42773.577777777777</v>
      </c>
      <c r="B5803" s="2">
        <v>42773.584027777782</v>
      </c>
      <c r="C5803">
        <v>3278</v>
      </c>
      <c r="D5803" t="s">
        <v>66</v>
      </c>
      <c r="E5803">
        <v>3199</v>
      </c>
      <c r="F5803" t="s">
        <v>61</v>
      </c>
      <c r="G5803">
        <v>26276</v>
      </c>
      <c r="H5803" t="s">
        <v>19</v>
      </c>
      <c r="I5803">
        <v>1985</v>
      </c>
      <c r="J5803">
        <v>36</v>
      </c>
      <c r="K5803" t="s">
        <v>30</v>
      </c>
      <c r="L5803">
        <v>551</v>
      </c>
      <c r="M5803">
        <v>9</v>
      </c>
      <c r="N5803">
        <v>2</v>
      </c>
      <c r="O5803" t="s">
        <v>21</v>
      </c>
      <c r="P5803">
        <v>16</v>
      </c>
      <c r="Q5803" t="s">
        <v>70</v>
      </c>
      <c r="R5803" t="str">
        <f t="shared" si="91"/>
        <v>Weekday</v>
      </c>
    </row>
    <row r="5804" spans="1:18" x14ac:dyDescent="0.3">
      <c r="A5804" s="2">
        <v>42773.591666666667</v>
      </c>
      <c r="B5804" s="2">
        <v>42773.593055555553</v>
      </c>
      <c r="C5804">
        <v>3199</v>
      </c>
      <c r="D5804" t="s">
        <v>61</v>
      </c>
      <c r="E5804">
        <v>3202</v>
      </c>
      <c r="F5804" t="s">
        <v>53</v>
      </c>
      <c r="G5804">
        <v>26276</v>
      </c>
      <c r="H5804" t="s">
        <v>19</v>
      </c>
      <c r="I5804">
        <v>1981</v>
      </c>
      <c r="J5804">
        <v>40</v>
      </c>
      <c r="K5804" t="s">
        <v>30</v>
      </c>
      <c r="L5804">
        <v>102</v>
      </c>
      <c r="M5804">
        <v>2</v>
      </c>
      <c r="N5804">
        <v>2</v>
      </c>
      <c r="O5804" t="s">
        <v>21</v>
      </c>
      <c r="P5804">
        <v>16</v>
      </c>
      <c r="Q5804" t="s">
        <v>70</v>
      </c>
      <c r="R5804" t="str">
        <f t="shared" si="91"/>
        <v>Weekday</v>
      </c>
    </row>
    <row r="5805" spans="1:18" x14ac:dyDescent="0.3">
      <c r="A5805" s="2">
        <v>42773.601388888892</v>
      </c>
      <c r="B5805" s="2">
        <v>42773.609027777777</v>
      </c>
      <c r="C5805">
        <v>3225</v>
      </c>
      <c r="D5805" t="s">
        <v>32</v>
      </c>
      <c r="E5805">
        <v>3269</v>
      </c>
      <c r="F5805" t="s">
        <v>49</v>
      </c>
      <c r="G5805">
        <v>24612</v>
      </c>
      <c r="H5805" t="s">
        <v>19</v>
      </c>
      <c r="I5805">
        <v>1986</v>
      </c>
      <c r="J5805">
        <v>35</v>
      </c>
      <c r="K5805" t="s">
        <v>30</v>
      </c>
      <c r="L5805">
        <v>674</v>
      </c>
      <c r="M5805">
        <v>11</v>
      </c>
      <c r="N5805">
        <v>2</v>
      </c>
      <c r="O5805" t="s">
        <v>21</v>
      </c>
      <c r="P5805">
        <v>16</v>
      </c>
      <c r="Q5805" t="s">
        <v>70</v>
      </c>
      <c r="R5805" t="str">
        <f t="shared" si="91"/>
        <v>Weekday</v>
      </c>
    </row>
    <row r="5806" spans="1:18" x14ac:dyDescent="0.3">
      <c r="A5806" s="2">
        <v>42773.606944444437</v>
      </c>
      <c r="B5806" s="2">
        <v>42773.612500000003</v>
      </c>
      <c r="C5806">
        <v>3199</v>
      </c>
      <c r="D5806" t="s">
        <v>61</v>
      </c>
      <c r="E5806">
        <v>3203</v>
      </c>
      <c r="F5806" t="s">
        <v>24</v>
      </c>
      <c r="G5806">
        <v>24577</v>
      </c>
      <c r="H5806" t="s">
        <v>19</v>
      </c>
      <c r="I5806">
        <v>1977</v>
      </c>
      <c r="J5806">
        <v>44</v>
      </c>
      <c r="K5806" t="s">
        <v>30</v>
      </c>
      <c r="L5806">
        <v>469</v>
      </c>
      <c r="M5806">
        <v>8</v>
      </c>
      <c r="N5806">
        <v>2</v>
      </c>
      <c r="O5806" t="s">
        <v>21</v>
      </c>
      <c r="P5806">
        <v>16</v>
      </c>
      <c r="Q5806" t="s">
        <v>70</v>
      </c>
      <c r="R5806" t="str">
        <f t="shared" si="91"/>
        <v>Weekday</v>
      </c>
    </row>
    <row r="5807" spans="1:18" x14ac:dyDescent="0.3">
      <c r="A5807" s="2">
        <v>42773.614583333343</v>
      </c>
      <c r="B5807" s="2">
        <v>42773.615972222222</v>
      </c>
      <c r="C5807">
        <v>3186</v>
      </c>
      <c r="D5807" t="s">
        <v>26</v>
      </c>
      <c r="E5807">
        <v>3272</v>
      </c>
      <c r="F5807" t="s">
        <v>41</v>
      </c>
      <c r="G5807">
        <v>24500</v>
      </c>
      <c r="H5807" t="s">
        <v>19</v>
      </c>
      <c r="I5807">
        <v>1963</v>
      </c>
      <c r="J5807">
        <v>58</v>
      </c>
      <c r="K5807" t="s">
        <v>20</v>
      </c>
      <c r="L5807">
        <v>147</v>
      </c>
      <c r="M5807">
        <v>2</v>
      </c>
      <c r="N5807">
        <v>2</v>
      </c>
      <c r="O5807" t="s">
        <v>21</v>
      </c>
      <c r="P5807">
        <v>16</v>
      </c>
      <c r="Q5807" t="s">
        <v>70</v>
      </c>
      <c r="R5807" t="str">
        <f t="shared" si="91"/>
        <v>Weekday</v>
      </c>
    </row>
    <row r="5808" spans="1:18" x14ac:dyDescent="0.3">
      <c r="A5808" s="2">
        <v>42773.618750000001</v>
      </c>
      <c r="B5808" s="2">
        <v>42773.631944444453</v>
      </c>
      <c r="C5808">
        <v>3202</v>
      </c>
      <c r="D5808" t="s">
        <v>53</v>
      </c>
      <c r="E5808">
        <v>3192</v>
      </c>
      <c r="F5808" t="s">
        <v>45</v>
      </c>
      <c r="G5808">
        <v>26203</v>
      </c>
      <c r="H5808" t="s">
        <v>19</v>
      </c>
      <c r="I5808">
        <v>1990</v>
      </c>
      <c r="J5808">
        <v>31</v>
      </c>
      <c r="K5808" t="s">
        <v>25</v>
      </c>
      <c r="L5808">
        <v>1139</v>
      </c>
      <c r="M5808">
        <v>19</v>
      </c>
      <c r="N5808">
        <v>2</v>
      </c>
      <c r="O5808" t="s">
        <v>21</v>
      </c>
      <c r="P5808">
        <v>16</v>
      </c>
      <c r="Q5808" t="s">
        <v>70</v>
      </c>
      <c r="R5808" t="str">
        <f t="shared" ref="R5808:R5871" si="92">IF(OR(Q5808="Saturday",Q5808="Sunday"),"Weekend","Weekday")</f>
        <v>Weekday</v>
      </c>
    </row>
    <row r="5809" spans="1:18" x14ac:dyDescent="0.3">
      <c r="A5809" s="2">
        <v>42773.642361111109</v>
      </c>
      <c r="B5809" s="2">
        <v>42773.645833333343</v>
      </c>
      <c r="C5809">
        <v>3186</v>
      </c>
      <c r="D5809" t="s">
        <v>26</v>
      </c>
      <c r="E5809">
        <v>3278</v>
      </c>
      <c r="F5809" t="s">
        <v>66</v>
      </c>
      <c r="G5809">
        <v>26311</v>
      </c>
      <c r="H5809" t="s">
        <v>19</v>
      </c>
      <c r="I5809">
        <v>1982</v>
      </c>
      <c r="J5809">
        <v>39</v>
      </c>
      <c r="K5809" t="s">
        <v>30</v>
      </c>
      <c r="L5809">
        <v>284</v>
      </c>
      <c r="M5809">
        <v>5</v>
      </c>
      <c r="N5809">
        <v>2</v>
      </c>
      <c r="O5809" t="s">
        <v>21</v>
      </c>
      <c r="P5809">
        <v>16</v>
      </c>
      <c r="Q5809" t="s">
        <v>70</v>
      </c>
      <c r="R5809" t="str">
        <f t="shared" si="92"/>
        <v>Weekday</v>
      </c>
    </row>
    <row r="5810" spans="1:18" x14ac:dyDescent="0.3">
      <c r="A5810" s="2">
        <v>42773.649305555547</v>
      </c>
      <c r="B5810" s="2">
        <v>42773.689583333333</v>
      </c>
      <c r="C5810">
        <v>3209</v>
      </c>
      <c r="D5810" t="s">
        <v>50</v>
      </c>
      <c r="E5810">
        <v>3206</v>
      </c>
      <c r="F5810" t="s">
        <v>29</v>
      </c>
      <c r="G5810">
        <v>26198</v>
      </c>
      <c r="H5810" t="s">
        <v>19</v>
      </c>
      <c r="I5810">
        <v>1971</v>
      </c>
      <c r="J5810">
        <v>50</v>
      </c>
      <c r="K5810" t="s">
        <v>28</v>
      </c>
      <c r="L5810">
        <v>3480</v>
      </c>
      <c r="M5810">
        <v>58</v>
      </c>
      <c r="N5810">
        <v>2</v>
      </c>
      <c r="O5810" t="s">
        <v>21</v>
      </c>
      <c r="P5810">
        <v>16</v>
      </c>
      <c r="Q5810" t="s">
        <v>70</v>
      </c>
      <c r="R5810" t="str">
        <f t="shared" si="92"/>
        <v>Weekday</v>
      </c>
    </row>
    <row r="5811" spans="1:18" x14ac:dyDescent="0.3">
      <c r="A5811" s="2">
        <v>42773.654861111107</v>
      </c>
      <c r="B5811" s="2">
        <v>42773.659722222219</v>
      </c>
      <c r="C5811">
        <v>3187</v>
      </c>
      <c r="D5811" t="s">
        <v>42</v>
      </c>
      <c r="E5811">
        <v>3225</v>
      </c>
      <c r="F5811" t="s">
        <v>32</v>
      </c>
      <c r="G5811">
        <v>26199</v>
      </c>
      <c r="H5811" t="s">
        <v>19</v>
      </c>
      <c r="I5811">
        <v>1984</v>
      </c>
      <c r="J5811">
        <v>37</v>
      </c>
      <c r="K5811" t="s">
        <v>30</v>
      </c>
      <c r="L5811">
        <v>456</v>
      </c>
      <c r="M5811">
        <v>8</v>
      </c>
      <c r="N5811">
        <v>2</v>
      </c>
      <c r="O5811" t="s">
        <v>21</v>
      </c>
      <c r="P5811">
        <v>16</v>
      </c>
      <c r="Q5811" t="s">
        <v>70</v>
      </c>
      <c r="R5811" t="str">
        <f t="shared" si="92"/>
        <v>Weekday</v>
      </c>
    </row>
    <row r="5812" spans="1:18" x14ac:dyDescent="0.3">
      <c r="A5812" s="2">
        <v>42773.657638888893</v>
      </c>
      <c r="B5812" s="2">
        <v>42773.662499999999</v>
      </c>
      <c r="C5812">
        <v>3201</v>
      </c>
      <c r="D5812" t="s">
        <v>59</v>
      </c>
      <c r="E5812">
        <v>3195</v>
      </c>
      <c r="F5812" t="s">
        <v>35</v>
      </c>
      <c r="G5812">
        <v>24502</v>
      </c>
      <c r="H5812" t="s">
        <v>19</v>
      </c>
      <c r="I5812">
        <v>1963</v>
      </c>
      <c r="J5812">
        <v>58</v>
      </c>
      <c r="K5812" t="s">
        <v>20</v>
      </c>
      <c r="L5812">
        <v>389</v>
      </c>
      <c r="M5812">
        <v>6</v>
      </c>
      <c r="N5812">
        <v>2</v>
      </c>
      <c r="O5812" t="s">
        <v>21</v>
      </c>
      <c r="P5812">
        <v>16</v>
      </c>
      <c r="Q5812" t="s">
        <v>70</v>
      </c>
      <c r="R5812" t="str">
        <f t="shared" si="92"/>
        <v>Weekday</v>
      </c>
    </row>
    <row r="5813" spans="1:18" x14ac:dyDescent="0.3">
      <c r="A5813" s="2">
        <v>42773.657638888893</v>
      </c>
      <c r="B5813" s="2">
        <v>42773.662499999999</v>
      </c>
      <c r="C5813">
        <v>3198</v>
      </c>
      <c r="D5813" t="s">
        <v>69</v>
      </c>
      <c r="E5813">
        <v>3212</v>
      </c>
      <c r="F5813" t="s">
        <v>31</v>
      </c>
      <c r="G5813">
        <v>24511</v>
      </c>
      <c r="H5813" t="s">
        <v>19</v>
      </c>
      <c r="I5813">
        <v>1987</v>
      </c>
      <c r="J5813">
        <v>34</v>
      </c>
      <c r="K5813" t="s">
        <v>25</v>
      </c>
      <c r="L5813">
        <v>409</v>
      </c>
      <c r="M5813">
        <v>7</v>
      </c>
      <c r="N5813">
        <v>2</v>
      </c>
      <c r="O5813" t="s">
        <v>21</v>
      </c>
      <c r="P5813">
        <v>16</v>
      </c>
      <c r="Q5813" t="s">
        <v>70</v>
      </c>
      <c r="R5813" t="str">
        <f t="shared" si="92"/>
        <v>Weekday</v>
      </c>
    </row>
    <row r="5814" spans="1:18" x14ac:dyDescent="0.3">
      <c r="A5814" s="2">
        <v>42773.659722222219</v>
      </c>
      <c r="B5814" s="2">
        <v>42773.662499999999</v>
      </c>
      <c r="C5814">
        <v>3186</v>
      </c>
      <c r="D5814" t="s">
        <v>26</v>
      </c>
      <c r="E5814">
        <v>3205</v>
      </c>
      <c r="F5814" t="s">
        <v>51</v>
      </c>
      <c r="G5814">
        <v>24400</v>
      </c>
      <c r="H5814" t="s">
        <v>19</v>
      </c>
      <c r="I5814">
        <v>1973</v>
      </c>
      <c r="J5814">
        <v>48</v>
      </c>
      <c r="K5814" t="s">
        <v>28</v>
      </c>
      <c r="L5814">
        <v>212</v>
      </c>
      <c r="M5814">
        <v>4</v>
      </c>
      <c r="N5814">
        <v>2</v>
      </c>
      <c r="O5814" t="s">
        <v>21</v>
      </c>
      <c r="P5814">
        <v>16</v>
      </c>
      <c r="Q5814" t="s">
        <v>70</v>
      </c>
      <c r="R5814" t="str">
        <f t="shared" si="92"/>
        <v>Weekday</v>
      </c>
    </row>
    <row r="5815" spans="1:18" x14ac:dyDescent="0.3">
      <c r="A5815" s="2">
        <v>42773.661805555559</v>
      </c>
      <c r="B5815" s="2">
        <v>42773.663888888892</v>
      </c>
      <c r="C5815">
        <v>3186</v>
      </c>
      <c r="D5815" t="s">
        <v>26</v>
      </c>
      <c r="E5815">
        <v>3270</v>
      </c>
      <c r="F5815" t="s">
        <v>27</v>
      </c>
      <c r="G5815">
        <v>26156</v>
      </c>
      <c r="H5815" t="s">
        <v>19</v>
      </c>
      <c r="I5815">
        <v>1987</v>
      </c>
      <c r="J5815">
        <v>34</v>
      </c>
      <c r="K5815" t="s">
        <v>25</v>
      </c>
      <c r="L5815">
        <v>205</v>
      </c>
      <c r="M5815">
        <v>3</v>
      </c>
      <c r="N5815">
        <v>2</v>
      </c>
      <c r="O5815" t="s">
        <v>21</v>
      </c>
      <c r="P5815">
        <v>16</v>
      </c>
      <c r="Q5815" t="s">
        <v>70</v>
      </c>
      <c r="R5815" t="str">
        <f t="shared" si="92"/>
        <v>Weekday</v>
      </c>
    </row>
    <row r="5816" spans="1:18" x14ac:dyDescent="0.3">
      <c r="A5816" s="2">
        <v>42773.668749999997</v>
      </c>
      <c r="B5816" s="2">
        <v>42773.670138888891</v>
      </c>
      <c r="C5816">
        <v>3272</v>
      </c>
      <c r="D5816" t="s">
        <v>41</v>
      </c>
      <c r="E5816">
        <v>3203</v>
      </c>
      <c r="F5816" t="s">
        <v>24</v>
      </c>
      <c r="G5816">
        <v>24500</v>
      </c>
      <c r="H5816" t="s">
        <v>19</v>
      </c>
      <c r="I5816">
        <v>1981</v>
      </c>
      <c r="J5816">
        <v>40</v>
      </c>
      <c r="K5816" t="s">
        <v>30</v>
      </c>
      <c r="L5816">
        <v>163</v>
      </c>
      <c r="M5816">
        <v>3</v>
      </c>
      <c r="N5816">
        <v>2</v>
      </c>
      <c r="O5816" t="s">
        <v>21</v>
      </c>
      <c r="P5816">
        <v>16</v>
      </c>
      <c r="Q5816" t="s">
        <v>70</v>
      </c>
      <c r="R5816" t="str">
        <f t="shared" si="92"/>
        <v>Weekday</v>
      </c>
    </row>
    <row r="5817" spans="1:18" x14ac:dyDescent="0.3">
      <c r="A5817" s="2">
        <v>42773.688888888893</v>
      </c>
      <c r="B5817" s="2">
        <v>42773.697916666657</v>
      </c>
      <c r="C5817">
        <v>3186</v>
      </c>
      <c r="D5817" t="s">
        <v>26</v>
      </c>
      <c r="E5817">
        <v>3268</v>
      </c>
      <c r="F5817" t="s">
        <v>68</v>
      </c>
      <c r="G5817">
        <v>26250</v>
      </c>
      <c r="H5817" t="s">
        <v>19</v>
      </c>
      <c r="I5817">
        <v>1984</v>
      </c>
      <c r="J5817">
        <v>37</v>
      </c>
      <c r="K5817" t="s">
        <v>30</v>
      </c>
      <c r="L5817">
        <v>756</v>
      </c>
      <c r="M5817">
        <v>13</v>
      </c>
      <c r="N5817">
        <v>2</v>
      </c>
      <c r="O5817" t="s">
        <v>21</v>
      </c>
      <c r="P5817">
        <v>16</v>
      </c>
      <c r="Q5817" t="s">
        <v>70</v>
      </c>
      <c r="R5817" t="str">
        <f t="shared" si="92"/>
        <v>Weekday</v>
      </c>
    </row>
    <row r="5818" spans="1:18" x14ac:dyDescent="0.3">
      <c r="A5818" s="2">
        <v>42773.7</v>
      </c>
      <c r="B5818" s="2">
        <v>42773.70208333333</v>
      </c>
      <c r="C5818">
        <v>3211</v>
      </c>
      <c r="D5818" t="s">
        <v>34</v>
      </c>
      <c r="E5818">
        <v>3270</v>
      </c>
      <c r="F5818" t="s">
        <v>27</v>
      </c>
      <c r="G5818">
        <v>26238</v>
      </c>
      <c r="H5818" t="s">
        <v>19</v>
      </c>
      <c r="I5818">
        <v>1989</v>
      </c>
      <c r="J5818">
        <v>32</v>
      </c>
      <c r="K5818" t="s">
        <v>25</v>
      </c>
      <c r="L5818">
        <v>156</v>
      </c>
      <c r="M5818">
        <v>3</v>
      </c>
      <c r="N5818">
        <v>2</v>
      </c>
      <c r="O5818" t="s">
        <v>21</v>
      </c>
      <c r="P5818">
        <v>16</v>
      </c>
      <c r="Q5818" t="s">
        <v>70</v>
      </c>
      <c r="R5818" t="str">
        <f t="shared" si="92"/>
        <v>Weekday</v>
      </c>
    </row>
    <row r="5819" spans="1:18" x14ac:dyDescent="0.3">
      <c r="A5819" s="2">
        <v>42773.701388888891</v>
      </c>
      <c r="B5819" s="2">
        <v>42773.707638888889</v>
      </c>
      <c r="C5819">
        <v>3214</v>
      </c>
      <c r="D5819" t="s">
        <v>55</v>
      </c>
      <c r="E5819">
        <v>3211</v>
      </c>
      <c r="F5819" t="s">
        <v>34</v>
      </c>
      <c r="G5819">
        <v>26178</v>
      </c>
      <c r="H5819" t="s">
        <v>19</v>
      </c>
      <c r="I5819">
        <v>1987</v>
      </c>
      <c r="J5819">
        <v>34</v>
      </c>
      <c r="K5819" t="s">
        <v>25</v>
      </c>
      <c r="L5819">
        <v>556</v>
      </c>
      <c r="M5819">
        <v>9</v>
      </c>
      <c r="N5819">
        <v>2</v>
      </c>
      <c r="O5819" t="s">
        <v>21</v>
      </c>
      <c r="P5819">
        <v>16</v>
      </c>
      <c r="Q5819" t="s">
        <v>70</v>
      </c>
      <c r="R5819" t="str">
        <f t="shared" si="92"/>
        <v>Weekday</v>
      </c>
    </row>
    <row r="5820" spans="1:18" x14ac:dyDescent="0.3">
      <c r="A5820" s="2">
        <v>42773.70416666667</v>
      </c>
      <c r="B5820" s="2">
        <v>42773.707638888889</v>
      </c>
      <c r="C5820">
        <v>3202</v>
      </c>
      <c r="D5820" t="s">
        <v>53</v>
      </c>
      <c r="E5820">
        <v>3187</v>
      </c>
      <c r="F5820" t="s">
        <v>42</v>
      </c>
      <c r="G5820">
        <v>26276</v>
      </c>
      <c r="H5820" t="s">
        <v>19</v>
      </c>
      <c r="I5820">
        <v>1963</v>
      </c>
      <c r="J5820">
        <v>58</v>
      </c>
      <c r="K5820" t="s">
        <v>20</v>
      </c>
      <c r="L5820">
        <v>332</v>
      </c>
      <c r="M5820">
        <v>6</v>
      </c>
      <c r="N5820">
        <v>2</v>
      </c>
      <c r="O5820" t="s">
        <v>21</v>
      </c>
      <c r="P5820">
        <v>16</v>
      </c>
      <c r="Q5820" t="s">
        <v>70</v>
      </c>
      <c r="R5820" t="str">
        <f t="shared" si="92"/>
        <v>Weekday</v>
      </c>
    </row>
    <row r="5821" spans="1:18" x14ac:dyDescent="0.3">
      <c r="A5821" s="2">
        <v>42773.705555555563</v>
      </c>
      <c r="B5821" s="2">
        <v>42773.709722222222</v>
      </c>
      <c r="C5821">
        <v>3211</v>
      </c>
      <c r="D5821" t="s">
        <v>34</v>
      </c>
      <c r="E5821">
        <v>3276</v>
      </c>
      <c r="F5821" t="s">
        <v>47</v>
      </c>
      <c r="G5821">
        <v>24469</v>
      </c>
      <c r="H5821" t="s">
        <v>19</v>
      </c>
      <c r="I5821">
        <v>1978</v>
      </c>
      <c r="J5821">
        <v>43</v>
      </c>
      <c r="K5821" t="s">
        <v>30</v>
      </c>
      <c r="L5821">
        <v>375</v>
      </c>
      <c r="M5821">
        <v>6</v>
      </c>
      <c r="N5821">
        <v>2</v>
      </c>
      <c r="O5821" t="s">
        <v>21</v>
      </c>
      <c r="P5821">
        <v>16</v>
      </c>
      <c r="Q5821" t="s">
        <v>70</v>
      </c>
      <c r="R5821" t="str">
        <f t="shared" si="92"/>
        <v>Weekday</v>
      </c>
    </row>
    <row r="5822" spans="1:18" x14ac:dyDescent="0.3">
      <c r="A5822" s="2">
        <v>42773.708333333343</v>
      </c>
      <c r="B5822" s="2">
        <v>42773.711111111108</v>
      </c>
      <c r="C5822">
        <v>3183</v>
      </c>
      <c r="D5822" t="s">
        <v>23</v>
      </c>
      <c r="E5822">
        <v>3214</v>
      </c>
      <c r="F5822" t="s">
        <v>55</v>
      </c>
      <c r="G5822">
        <v>26248</v>
      </c>
      <c r="H5822" t="s">
        <v>19</v>
      </c>
      <c r="I5822">
        <v>1974</v>
      </c>
      <c r="J5822">
        <v>47</v>
      </c>
      <c r="K5822" t="s">
        <v>28</v>
      </c>
      <c r="L5822">
        <v>212</v>
      </c>
      <c r="M5822">
        <v>4</v>
      </c>
      <c r="N5822">
        <v>2</v>
      </c>
      <c r="O5822" t="s">
        <v>21</v>
      </c>
      <c r="P5822">
        <v>16</v>
      </c>
      <c r="Q5822" t="s">
        <v>70</v>
      </c>
      <c r="R5822" t="str">
        <f t="shared" si="92"/>
        <v>Weekday</v>
      </c>
    </row>
    <row r="5823" spans="1:18" x14ac:dyDescent="0.3">
      <c r="A5823" s="2">
        <v>42773.709027777782</v>
      </c>
      <c r="B5823" s="2">
        <v>42773.711805555547</v>
      </c>
      <c r="C5823">
        <v>3183</v>
      </c>
      <c r="D5823" t="s">
        <v>23</v>
      </c>
      <c r="E5823">
        <v>3213</v>
      </c>
      <c r="F5823" t="s">
        <v>33</v>
      </c>
      <c r="G5823">
        <v>24408</v>
      </c>
      <c r="H5823" t="s">
        <v>19</v>
      </c>
      <c r="I5823">
        <v>1986</v>
      </c>
      <c r="J5823">
        <v>35</v>
      </c>
      <c r="K5823" t="s">
        <v>30</v>
      </c>
      <c r="L5823">
        <v>284</v>
      </c>
      <c r="M5823">
        <v>5</v>
      </c>
      <c r="N5823">
        <v>2</v>
      </c>
      <c r="O5823" t="s">
        <v>21</v>
      </c>
      <c r="P5823">
        <v>16</v>
      </c>
      <c r="Q5823" t="s">
        <v>70</v>
      </c>
      <c r="R5823" t="str">
        <f t="shared" si="92"/>
        <v>Weekday</v>
      </c>
    </row>
    <row r="5824" spans="1:18" x14ac:dyDescent="0.3">
      <c r="A5824" s="2">
        <v>42773.710416666669</v>
      </c>
      <c r="B5824" s="2">
        <v>42773.715277777781</v>
      </c>
      <c r="C5824">
        <v>3212</v>
      </c>
      <c r="D5824" t="s">
        <v>31</v>
      </c>
      <c r="E5824">
        <v>3195</v>
      </c>
      <c r="F5824" t="s">
        <v>35</v>
      </c>
      <c r="G5824">
        <v>24511</v>
      </c>
      <c r="H5824" t="s">
        <v>19</v>
      </c>
      <c r="I5824">
        <v>1987</v>
      </c>
      <c r="J5824">
        <v>34</v>
      </c>
      <c r="K5824" t="s">
        <v>25</v>
      </c>
      <c r="L5824">
        <v>431</v>
      </c>
      <c r="M5824">
        <v>7</v>
      </c>
      <c r="N5824">
        <v>2</v>
      </c>
      <c r="O5824" t="s">
        <v>21</v>
      </c>
      <c r="P5824">
        <v>16</v>
      </c>
      <c r="Q5824" t="s">
        <v>70</v>
      </c>
      <c r="R5824" t="str">
        <f t="shared" si="92"/>
        <v>Weekday</v>
      </c>
    </row>
    <row r="5825" spans="1:18" x14ac:dyDescent="0.3">
      <c r="A5825" s="2">
        <v>42773.711805555547</v>
      </c>
      <c r="B5825" s="2">
        <v>42773.720833333333</v>
      </c>
      <c r="C5825">
        <v>3269</v>
      </c>
      <c r="D5825" t="s">
        <v>49</v>
      </c>
      <c r="E5825">
        <v>3199</v>
      </c>
      <c r="F5825" t="s">
        <v>61</v>
      </c>
      <c r="G5825">
        <v>24514</v>
      </c>
      <c r="H5825" t="s">
        <v>19</v>
      </c>
      <c r="I5825">
        <v>1984</v>
      </c>
      <c r="J5825">
        <v>37</v>
      </c>
      <c r="K5825" t="s">
        <v>30</v>
      </c>
      <c r="L5825">
        <v>746</v>
      </c>
      <c r="M5825">
        <v>12</v>
      </c>
      <c r="N5825">
        <v>2</v>
      </c>
      <c r="O5825" t="s">
        <v>21</v>
      </c>
      <c r="P5825">
        <v>16</v>
      </c>
      <c r="Q5825" t="s">
        <v>70</v>
      </c>
      <c r="R5825" t="str">
        <f t="shared" si="92"/>
        <v>Weekday</v>
      </c>
    </row>
    <row r="5826" spans="1:18" x14ac:dyDescent="0.3">
      <c r="A5826" s="2">
        <v>42773.714583333327</v>
      </c>
      <c r="B5826" s="2">
        <v>42773.720138888893</v>
      </c>
      <c r="C5826">
        <v>3214</v>
      </c>
      <c r="D5826" t="s">
        <v>55</v>
      </c>
      <c r="E5826">
        <v>3186</v>
      </c>
      <c r="F5826" t="s">
        <v>26</v>
      </c>
      <c r="G5826">
        <v>24629</v>
      </c>
      <c r="H5826" t="s">
        <v>19</v>
      </c>
      <c r="I5826">
        <v>1957</v>
      </c>
      <c r="J5826">
        <v>64</v>
      </c>
      <c r="K5826" t="s">
        <v>20</v>
      </c>
      <c r="L5826">
        <v>474</v>
      </c>
      <c r="M5826">
        <v>8</v>
      </c>
      <c r="N5826">
        <v>2</v>
      </c>
      <c r="O5826" t="s">
        <v>21</v>
      </c>
      <c r="P5826">
        <v>16</v>
      </c>
      <c r="Q5826" t="s">
        <v>70</v>
      </c>
      <c r="R5826" t="str">
        <f t="shared" si="92"/>
        <v>Weekday</v>
      </c>
    </row>
    <row r="5827" spans="1:18" x14ac:dyDescent="0.3">
      <c r="A5827" s="2">
        <v>42773.716666666667</v>
      </c>
      <c r="B5827" s="2">
        <v>42773.722916666673</v>
      </c>
      <c r="C5827">
        <v>3202</v>
      </c>
      <c r="D5827" t="s">
        <v>53</v>
      </c>
      <c r="E5827">
        <v>3185</v>
      </c>
      <c r="F5827" t="s">
        <v>62</v>
      </c>
      <c r="G5827">
        <v>26230</v>
      </c>
      <c r="H5827" t="s">
        <v>19</v>
      </c>
      <c r="I5827">
        <v>1975</v>
      </c>
      <c r="J5827">
        <v>46</v>
      </c>
      <c r="K5827" t="s">
        <v>28</v>
      </c>
      <c r="L5827">
        <v>533</v>
      </c>
      <c r="M5827">
        <v>9</v>
      </c>
      <c r="N5827">
        <v>2</v>
      </c>
      <c r="O5827" t="s">
        <v>21</v>
      </c>
      <c r="P5827">
        <v>16</v>
      </c>
      <c r="Q5827" t="s">
        <v>70</v>
      </c>
      <c r="R5827" t="str">
        <f t="shared" si="92"/>
        <v>Weekday</v>
      </c>
    </row>
    <row r="5828" spans="1:18" x14ac:dyDescent="0.3">
      <c r="A5828" s="2">
        <v>42773.717361111107</v>
      </c>
      <c r="B5828" s="2">
        <v>42773.720833333333</v>
      </c>
      <c r="C5828">
        <v>3195</v>
      </c>
      <c r="D5828" t="s">
        <v>35</v>
      </c>
      <c r="E5828">
        <v>3225</v>
      </c>
      <c r="F5828" t="s">
        <v>32</v>
      </c>
      <c r="G5828">
        <v>24502</v>
      </c>
      <c r="H5828" t="s">
        <v>19</v>
      </c>
      <c r="I5828">
        <v>1972</v>
      </c>
      <c r="J5828">
        <v>49</v>
      </c>
      <c r="K5828" t="s">
        <v>28</v>
      </c>
      <c r="L5828">
        <v>312</v>
      </c>
      <c r="M5828">
        <v>5</v>
      </c>
      <c r="N5828">
        <v>2</v>
      </c>
      <c r="O5828" t="s">
        <v>21</v>
      </c>
      <c r="P5828">
        <v>16</v>
      </c>
      <c r="Q5828" t="s">
        <v>70</v>
      </c>
      <c r="R5828" t="str">
        <f t="shared" si="92"/>
        <v>Weekday</v>
      </c>
    </row>
    <row r="5829" spans="1:18" x14ac:dyDescent="0.3">
      <c r="A5829" s="2">
        <v>42773.71875</v>
      </c>
      <c r="B5829" s="2">
        <v>42773.72152777778</v>
      </c>
      <c r="C5829">
        <v>3272</v>
      </c>
      <c r="D5829" t="s">
        <v>41</v>
      </c>
      <c r="E5829">
        <v>3269</v>
      </c>
      <c r="F5829" t="s">
        <v>49</v>
      </c>
      <c r="G5829">
        <v>24612</v>
      </c>
      <c r="H5829" t="s">
        <v>19</v>
      </c>
      <c r="I5829">
        <v>1992</v>
      </c>
      <c r="J5829">
        <v>29</v>
      </c>
      <c r="K5829" t="s">
        <v>25</v>
      </c>
      <c r="L5829">
        <v>195</v>
      </c>
      <c r="M5829">
        <v>3</v>
      </c>
      <c r="N5829">
        <v>2</v>
      </c>
      <c r="O5829" t="s">
        <v>21</v>
      </c>
      <c r="P5829">
        <v>16</v>
      </c>
      <c r="Q5829" t="s">
        <v>70</v>
      </c>
      <c r="R5829" t="str">
        <f t="shared" si="92"/>
        <v>Weekday</v>
      </c>
    </row>
    <row r="5830" spans="1:18" x14ac:dyDescent="0.3">
      <c r="A5830" s="2">
        <v>42773.720138888893</v>
      </c>
      <c r="B5830" s="2">
        <v>42773.724305555559</v>
      </c>
      <c r="C5830">
        <v>3209</v>
      </c>
      <c r="D5830" t="s">
        <v>50</v>
      </c>
      <c r="E5830">
        <v>3275</v>
      </c>
      <c r="F5830" t="s">
        <v>52</v>
      </c>
      <c r="G5830">
        <v>24510</v>
      </c>
      <c r="H5830" t="s">
        <v>19</v>
      </c>
      <c r="I5830">
        <v>1982</v>
      </c>
      <c r="J5830">
        <v>39</v>
      </c>
      <c r="K5830" t="s">
        <v>30</v>
      </c>
      <c r="L5830">
        <v>371</v>
      </c>
      <c r="M5830">
        <v>6</v>
      </c>
      <c r="N5830">
        <v>2</v>
      </c>
      <c r="O5830" t="s">
        <v>21</v>
      </c>
      <c r="P5830">
        <v>16</v>
      </c>
      <c r="Q5830" t="s">
        <v>70</v>
      </c>
      <c r="R5830" t="str">
        <f t="shared" si="92"/>
        <v>Weekday</v>
      </c>
    </row>
    <row r="5831" spans="1:18" x14ac:dyDescent="0.3">
      <c r="A5831" s="2">
        <v>42773.723611111112</v>
      </c>
      <c r="B5831" s="2">
        <v>42773.728472222218</v>
      </c>
      <c r="C5831">
        <v>3195</v>
      </c>
      <c r="D5831" t="s">
        <v>35</v>
      </c>
      <c r="E5831">
        <v>3201</v>
      </c>
      <c r="F5831" t="s">
        <v>59</v>
      </c>
      <c r="G5831">
        <v>24511</v>
      </c>
      <c r="H5831" t="s">
        <v>19</v>
      </c>
      <c r="I5831">
        <v>1962</v>
      </c>
      <c r="J5831">
        <v>59</v>
      </c>
      <c r="K5831" t="s">
        <v>20</v>
      </c>
      <c r="L5831">
        <v>425</v>
      </c>
      <c r="M5831">
        <v>7</v>
      </c>
      <c r="N5831">
        <v>2</v>
      </c>
      <c r="O5831" t="s">
        <v>21</v>
      </c>
      <c r="P5831">
        <v>16</v>
      </c>
      <c r="Q5831" t="s">
        <v>70</v>
      </c>
      <c r="R5831" t="str">
        <f t="shared" si="92"/>
        <v>Weekday</v>
      </c>
    </row>
    <row r="5832" spans="1:18" x14ac:dyDescent="0.3">
      <c r="A5832" s="2">
        <v>42773.724305555559</v>
      </c>
      <c r="B5832" s="2">
        <v>42773.725694444453</v>
      </c>
      <c r="C5832">
        <v>3272</v>
      </c>
      <c r="D5832" t="s">
        <v>41</v>
      </c>
      <c r="E5832">
        <v>3203</v>
      </c>
      <c r="F5832" t="s">
        <v>24</v>
      </c>
      <c r="G5832">
        <v>24723</v>
      </c>
      <c r="H5832" t="s">
        <v>19</v>
      </c>
      <c r="I5832">
        <v>1968</v>
      </c>
      <c r="J5832">
        <v>53</v>
      </c>
      <c r="K5832" t="s">
        <v>28</v>
      </c>
      <c r="L5832">
        <v>154</v>
      </c>
      <c r="M5832">
        <v>3</v>
      </c>
      <c r="N5832">
        <v>2</v>
      </c>
      <c r="O5832" t="s">
        <v>21</v>
      </c>
      <c r="P5832">
        <v>16</v>
      </c>
      <c r="Q5832" t="s">
        <v>70</v>
      </c>
      <c r="R5832" t="str">
        <f t="shared" si="92"/>
        <v>Weekday</v>
      </c>
    </row>
    <row r="5833" spans="1:18" x14ac:dyDescent="0.3">
      <c r="A5833" s="2">
        <v>42773.725694444453</v>
      </c>
      <c r="B5833" s="2">
        <v>42773.729166666657</v>
      </c>
      <c r="C5833">
        <v>3270</v>
      </c>
      <c r="D5833" t="s">
        <v>27</v>
      </c>
      <c r="E5833">
        <v>3211</v>
      </c>
      <c r="F5833" t="s">
        <v>34</v>
      </c>
      <c r="G5833">
        <v>26238</v>
      </c>
      <c r="H5833" t="s">
        <v>19</v>
      </c>
      <c r="I5833">
        <v>1989</v>
      </c>
      <c r="J5833">
        <v>32</v>
      </c>
      <c r="K5833" t="s">
        <v>25</v>
      </c>
      <c r="L5833">
        <v>256</v>
      </c>
      <c r="M5833">
        <v>4</v>
      </c>
      <c r="N5833">
        <v>2</v>
      </c>
      <c r="O5833" t="s">
        <v>21</v>
      </c>
      <c r="P5833">
        <v>16</v>
      </c>
      <c r="Q5833" t="s">
        <v>70</v>
      </c>
      <c r="R5833" t="str">
        <f t="shared" si="92"/>
        <v>Weekday</v>
      </c>
    </row>
    <row r="5834" spans="1:18" x14ac:dyDescent="0.3">
      <c r="A5834" s="2">
        <v>42773.729166666657</v>
      </c>
      <c r="B5834" s="2">
        <v>42773.73333333333</v>
      </c>
      <c r="C5834">
        <v>3275</v>
      </c>
      <c r="D5834" t="s">
        <v>52</v>
      </c>
      <c r="E5834">
        <v>3209</v>
      </c>
      <c r="F5834" t="s">
        <v>50</v>
      </c>
      <c r="G5834">
        <v>24510</v>
      </c>
      <c r="H5834" t="s">
        <v>19</v>
      </c>
      <c r="I5834">
        <v>1982</v>
      </c>
      <c r="J5834">
        <v>39</v>
      </c>
      <c r="K5834" t="s">
        <v>30</v>
      </c>
      <c r="L5834">
        <v>391</v>
      </c>
      <c r="M5834">
        <v>7</v>
      </c>
      <c r="N5834">
        <v>2</v>
      </c>
      <c r="O5834" t="s">
        <v>21</v>
      </c>
      <c r="P5834">
        <v>16</v>
      </c>
      <c r="Q5834" t="s">
        <v>70</v>
      </c>
      <c r="R5834" t="str">
        <f t="shared" si="92"/>
        <v>Weekday</v>
      </c>
    </row>
    <row r="5835" spans="1:18" x14ac:dyDescent="0.3">
      <c r="A5835" s="2">
        <v>42773.731249999997</v>
      </c>
      <c r="B5835" s="2">
        <v>42773.740972222222</v>
      </c>
      <c r="C5835">
        <v>3220</v>
      </c>
      <c r="D5835" t="s">
        <v>58</v>
      </c>
      <c r="E5835">
        <v>3207</v>
      </c>
      <c r="F5835" t="s">
        <v>67</v>
      </c>
      <c r="G5835">
        <v>24581</v>
      </c>
      <c r="H5835" t="s">
        <v>19</v>
      </c>
      <c r="I5835">
        <v>1976</v>
      </c>
      <c r="J5835">
        <v>45</v>
      </c>
      <c r="K5835" t="s">
        <v>28</v>
      </c>
      <c r="L5835">
        <v>834</v>
      </c>
      <c r="M5835">
        <v>14</v>
      </c>
      <c r="N5835">
        <v>2</v>
      </c>
      <c r="O5835" t="s">
        <v>21</v>
      </c>
      <c r="P5835">
        <v>16</v>
      </c>
      <c r="Q5835" t="s">
        <v>70</v>
      </c>
      <c r="R5835" t="str">
        <f t="shared" si="92"/>
        <v>Weekday</v>
      </c>
    </row>
    <row r="5836" spans="1:18" x14ac:dyDescent="0.3">
      <c r="A5836" s="2">
        <v>42773.734027777777</v>
      </c>
      <c r="B5836" s="2">
        <v>42773.738194444442</v>
      </c>
      <c r="C5836">
        <v>3195</v>
      </c>
      <c r="D5836" t="s">
        <v>35</v>
      </c>
      <c r="E5836">
        <v>3201</v>
      </c>
      <c r="F5836" t="s">
        <v>59</v>
      </c>
      <c r="G5836">
        <v>26262</v>
      </c>
      <c r="H5836" t="s">
        <v>19</v>
      </c>
      <c r="I5836">
        <v>1988</v>
      </c>
      <c r="J5836">
        <v>33</v>
      </c>
      <c r="K5836" t="s">
        <v>25</v>
      </c>
      <c r="L5836">
        <v>362</v>
      </c>
      <c r="M5836">
        <v>6</v>
      </c>
      <c r="N5836">
        <v>2</v>
      </c>
      <c r="O5836" t="s">
        <v>21</v>
      </c>
      <c r="P5836">
        <v>16</v>
      </c>
      <c r="Q5836" t="s">
        <v>70</v>
      </c>
      <c r="R5836" t="str">
        <f t="shared" si="92"/>
        <v>Weekday</v>
      </c>
    </row>
    <row r="5837" spans="1:18" x14ac:dyDescent="0.3">
      <c r="A5837" s="2">
        <v>42773.734722222223</v>
      </c>
      <c r="B5837" s="2">
        <v>42773.736805555563</v>
      </c>
      <c r="C5837">
        <v>3184</v>
      </c>
      <c r="D5837" t="s">
        <v>48</v>
      </c>
      <c r="E5837">
        <v>3267</v>
      </c>
      <c r="F5837" t="s">
        <v>39</v>
      </c>
      <c r="G5837">
        <v>24655</v>
      </c>
      <c r="H5837" t="s">
        <v>19</v>
      </c>
      <c r="I5837">
        <v>1984</v>
      </c>
      <c r="J5837">
        <v>37</v>
      </c>
      <c r="K5837" t="s">
        <v>30</v>
      </c>
      <c r="L5837">
        <v>154</v>
      </c>
      <c r="M5837">
        <v>3</v>
      </c>
      <c r="N5837">
        <v>2</v>
      </c>
      <c r="O5837" t="s">
        <v>21</v>
      </c>
      <c r="P5837">
        <v>16</v>
      </c>
      <c r="Q5837" t="s">
        <v>70</v>
      </c>
      <c r="R5837" t="str">
        <f t="shared" si="92"/>
        <v>Weekday</v>
      </c>
    </row>
    <row r="5838" spans="1:18" x14ac:dyDescent="0.3">
      <c r="A5838" s="2">
        <v>42773.737500000003</v>
      </c>
      <c r="B5838" s="2">
        <v>42773.743750000001</v>
      </c>
      <c r="C5838">
        <v>3268</v>
      </c>
      <c r="D5838" t="s">
        <v>68</v>
      </c>
      <c r="E5838">
        <v>3209</v>
      </c>
      <c r="F5838" t="s">
        <v>50</v>
      </c>
      <c r="G5838">
        <v>26162</v>
      </c>
      <c r="H5838" t="s">
        <v>19</v>
      </c>
      <c r="I5838">
        <v>1980</v>
      </c>
      <c r="J5838">
        <v>41</v>
      </c>
      <c r="K5838" t="s">
        <v>30</v>
      </c>
      <c r="L5838">
        <v>517</v>
      </c>
      <c r="M5838">
        <v>9</v>
      </c>
      <c r="N5838">
        <v>2</v>
      </c>
      <c r="O5838" t="s">
        <v>21</v>
      </c>
      <c r="P5838">
        <v>16</v>
      </c>
      <c r="Q5838" t="s">
        <v>70</v>
      </c>
      <c r="R5838" t="str">
        <f t="shared" si="92"/>
        <v>Weekday</v>
      </c>
    </row>
    <row r="5839" spans="1:18" x14ac:dyDescent="0.3">
      <c r="A5839" s="2">
        <v>42773.738194444442</v>
      </c>
      <c r="B5839" s="2">
        <v>42773.741666666669</v>
      </c>
      <c r="C5839">
        <v>3267</v>
      </c>
      <c r="D5839" t="s">
        <v>39</v>
      </c>
      <c r="E5839">
        <v>3275</v>
      </c>
      <c r="F5839" t="s">
        <v>52</v>
      </c>
      <c r="G5839">
        <v>24559</v>
      </c>
      <c r="H5839" t="s">
        <v>19</v>
      </c>
      <c r="I5839">
        <v>1984</v>
      </c>
      <c r="J5839">
        <v>37</v>
      </c>
      <c r="K5839" t="s">
        <v>30</v>
      </c>
      <c r="L5839">
        <v>338</v>
      </c>
      <c r="M5839">
        <v>6</v>
      </c>
      <c r="N5839">
        <v>2</v>
      </c>
      <c r="O5839" t="s">
        <v>21</v>
      </c>
      <c r="P5839">
        <v>16</v>
      </c>
      <c r="Q5839" t="s">
        <v>70</v>
      </c>
      <c r="R5839" t="str">
        <f t="shared" si="92"/>
        <v>Weekday</v>
      </c>
    </row>
    <row r="5840" spans="1:18" x14ac:dyDescent="0.3">
      <c r="A5840" s="2">
        <v>42773.738888888889</v>
      </c>
      <c r="B5840" s="2">
        <v>42773.740972222222</v>
      </c>
      <c r="C5840">
        <v>3186</v>
      </c>
      <c r="D5840" t="s">
        <v>26</v>
      </c>
      <c r="E5840">
        <v>3279</v>
      </c>
      <c r="F5840" t="s">
        <v>40</v>
      </c>
      <c r="G5840">
        <v>24441</v>
      </c>
      <c r="H5840" t="s">
        <v>19</v>
      </c>
      <c r="I5840">
        <v>1982</v>
      </c>
      <c r="J5840">
        <v>39</v>
      </c>
      <c r="K5840" t="s">
        <v>30</v>
      </c>
      <c r="L5840">
        <v>210</v>
      </c>
      <c r="M5840">
        <v>4</v>
      </c>
      <c r="N5840">
        <v>2</v>
      </c>
      <c r="O5840" t="s">
        <v>21</v>
      </c>
      <c r="P5840">
        <v>16</v>
      </c>
      <c r="Q5840" t="s">
        <v>70</v>
      </c>
      <c r="R5840" t="str">
        <f t="shared" si="92"/>
        <v>Weekday</v>
      </c>
    </row>
    <row r="5841" spans="1:18" x14ac:dyDescent="0.3">
      <c r="A5841" s="2">
        <v>42773.739583333343</v>
      </c>
      <c r="B5841" s="2">
        <v>42773.742361111108</v>
      </c>
      <c r="C5841">
        <v>3202</v>
      </c>
      <c r="D5841" t="s">
        <v>53</v>
      </c>
      <c r="E5841">
        <v>3275</v>
      </c>
      <c r="F5841" t="s">
        <v>52</v>
      </c>
      <c r="G5841">
        <v>24679</v>
      </c>
      <c r="H5841" t="s">
        <v>19</v>
      </c>
      <c r="I5841">
        <v>1978</v>
      </c>
      <c r="J5841">
        <v>43</v>
      </c>
      <c r="K5841" t="s">
        <v>30</v>
      </c>
      <c r="L5841">
        <v>256</v>
      </c>
      <c r="M5841">
        <v>4</v>
      </c>
      <c r="N5841">
        <v>2</v>
      </c>
      <c r="O5841" t="s">
        <v>21</v>
      </c>
      <c r="P5841">
        <v>16</v>
      </c>
      <c r="Q5841" t="s">
        <v>70</v>
      </c>
      <c r="R5841" t="str">
        <f t="shared" si="92"/>
        <v>Weekday</v>
      </c>
    </row>
    <row r="5842" spans="1:18" x14ac:dyDescent="0.3">
      <c r="A5842" s="2">
        <v>42773.740972222222</v>
      </c>
      <c r="B5842" s="2">
        <v>42773.74722222222</v>
      </c>
      <c r="C5842">
        <v>3183</v>
      </c>
      <c r="D5842" t="s">
        <v>23</v>
      </c>
      <c r="E5842">
        <v>3202</v>
      </c>
      <c r="F5842" t="s">
        <v>53</v>
      </c>
      <c r="G5842">
        <v>24641</v>
      </c>
      <c r="H5842" t="s">
        <v>19</v>
      </c>
      <c r="I5842">
        <v>1990</v>
      </c>
      <c r="J5842">
        <v>31</v>
      </c>
      <c r="K5842" t="s">
        <v>25</v>
      </c>
      <c r="L5842">
        <v>515</v>
      </c>
      <c r="M5842">
        <v>9</v>
      </c>
      <c r="N5842">
        <v>2</v>
      </c>
      <c r="O5842" t="s">
        <v>21</v>
      </c>
      <c r="P5842">
        <v>16</v>
      </c>
      <c r="Q5842" t="s">
        <v>70</v>
      </c>
      <c r="R5842" t="str">
        <f t="shared" si="92"/>
        <v>Weekday</v>
      </c>
    </row>
    <row r="5843" spans="1:18" x14ac:dyDescent="0.3">
      <c r="A5843" s="2">
        <v>42773.745138888888</v>
      </c>
      <c r="B5843" s="2">
        <v>42773.753472222219</v>
      </c>
      <c r="C5843">
        <v>3195</v>
      </c>
      <c r="D5843" t="s">
        <v>35</v>
      </c>
      <c r="E5843">
        <v>3195</v>
      </c>
      <c r="F5843" t="s">
        <v>35</v>
      </c>
      <c r="G5843">
        <v>24401</v>
      </c>
      <c r="H5843" t="s">
        <v>19</v>
      </c>
      <c r="I5843">
        <v>1967</v>
      </c>
      <c r="J5843">
        <v>54</v>
      </c>
      <c r="K5843" t="s">
        <v>28</v>
      </c>
      <c r="L5843">
        <v>721</v>
      </c>
      <c r="M5843">
        <v>12</v>
      </c>
      <c r="N5843">
        <v>2</v>
      </c>
      <c r="O5843" t="s">
        <v>21</v>
      </c>
      <c r="P5843">
        <v>16</v>
      </c>
      <c r="Q5843" t="s">
        <v>70</v>
      </c>
      <c r="R5843" t="str">
        <f t="shared" si="92"/>
        <v>Weekday</v>
      </c>
    </row>
    <row r="5844" spans="1:18" x14ac:dyDescent="0.3">
      <c r="A5844" s="2">
        <v>42773.745138888888</v>
      </c>
      <c r="B5844" s="2">
        <v>42773.747916666667</v>
      </c>
      <c r="C5844">
        <v>3186</v>
      </c>
      <c r="D5844" t="s">
        <v>26</v>
      </c>
      <c r="E5844">
        <v>3269</v>
      </c>
      <c r="F5844" t="s">
        <v>49</v>
      </c>
      <c r="G5844">
        <v>24433</v>
      </c>
      <c r="H5844" t="s">
        <v>19</v>
      </c>
      <c r="I5844">
        <v>1981</v>
      </c>
      <c r="J5844">
        <v>40</v>
      </c>
      <c r="K5844" t="s">
        <v>30</v>
      </c>
      <c r="L5844">
        <v>234</v>
      </c>
      <c r="M5844">
        <v>4</v>
      </c>
      <c r="N5844">
        <v>2</v>
      </c>
      <c r="O5844" t="s">
        <v>21</v>
      </c>
      <c r="P5844">
        <v>16</v>
      </c>
      <c r="Q5844" t="s">
        <v>70</v>
      </c>
      <c r="R5844" t="str">
        <f t="shared" si="92"/>
        <v>Weekday</v>
      </c>
    </row>
    <row r="5845" spans="1:18" x14ac:dyDescent="0.3">
      <c r="A5845" s="2">
        <v>42773.747916666667</v>
      </c>
      <c r="B5845" s="2">
        <v>42773.761805555558</v>
      </c>
      <c r="C5845">
        <v>3184</v>
      </c>
      <c r="D5845" t="s">
        <v>48</v>
      </c>
      <c r="E5845">
        <v>3220</v>
      </c>
      <c r="F5845" t="s">
        <v>58</v>
      </c>
      <c r="G5845">
        <v>24464</v>
      </c>
      <c r="H5845" t="s">
        <v>19</v>
      </c>
      <c r="I5845">
        <v>1969</v>
      </c>
      <c r="J5845">
        <v>52</v>
      </c>
      <c r="K5845" t="s">
        <v>28</v>
      </c>
      <c r="L5845">
        <v>1192</v>
      </c>
      <c r="M5845">
        <v>20</v>
      </c>
      <c r="N5845">
        <v>2</v>
      </c>
      <c r="O5845" t="s">
        <v>21</v>
      </c>
      <c r="P5845">
        <v>16</v>
      </c>
      <c r="Q5845" t="s">
        <v>70</v>
      </c>
      <c r="R5845" t="str">
        <f t="shared" si="92"/>
        <v>Weekday</v>
      </c>
    </row>
    <row r="5846" spans="1:18" x14ac:dyDescent="0.3">
      <c r="A5846" s="2">
        <v>42773.748611111107</v>
      </c>
      <c r="B5846" s="2">
        <v>42773.752083333333</v>
      </c>
      <c r="C5846">
        <v>3195</v>
      </c>
      <c r="D5846" t="s">
        <v>35</v>
      </c>
      <c r="E5846">
        <v>3201</v>
      </c>
      <c r="F5846" t="s">
        <v>59</v>
      </c>
      <c r="G5846">
        <v>24677</v>
      </c>
      <c r="H5846" t="s">
        <v>19</v>
      </c>
      <c r="I5846">
        <v>1963</v>
      </c>
      <c r="J5846">
        <v>58</v>
      </c>
      <c r="K5846" t="s">
        <v>20</v>
      </c>
      <c r="L5846">
        <v>347</v>
      </c>
      <c r="M5846">
        <v>6</v>
      </c>
      <c r="N5846">
        <v>2</v>
      </c>
      <c r="O5846" t="s">
        <v>21</v>
      </c>
      <c r="P5846">
        <v>16</v>
      </c>
      <c r="Q5846" t="s">
        <v>70</v>
      </c>
      <c r="R5846" t="str">
        <f t="shared" si="92"/>
        <v>Weekday</v>
      </c>
    </row>
    <row r="5847" spans="1:18" x14ac:dyDescent="0.3">
      <c r="A5847" s="2">
        <v>42773.75</v>
      </c>
      <c r="B5847" s="2">
        <v>42773.755555555559</v>
      </c>
      <c r="C5847">
        <v>3195</v>
      </c>
      <c r="D5847" t="s">
        <v>35</v>
      </c>
      <c r="E5847">
        <v>3280</v>
      </c>
      <c r="F5847" t="s">
        <v>54</v>
      </c>
      <c r="G5847">
        <v>24452</v>
      </c>
      <c r="H5847" t="s">
        <v>19</v>
      </c>
      <c r="I5847">
        <v>1986</v>
      </c>
      <c r="J5847">
        <v>35</v>
      </c>
      <c r="K5847" t="s">
        <v>30</v>
      </c>
      <c r="L5847">
        <v>456</v>
      </c>
      <c r="M5847">
        <v>8</v>
      </c>
      <c r="N5847">
        <v>2</v>
      </c>
      <c r="O5847" t="s">
        <v>21</v>
      </c>
      <c r="P5847">
        <v>16</v>
      </c>
      <c r="Q5847" t="s">
        <v>70</v>
      </c>
      <c r="R5847" t="str">
        <f t="shared" si="92"/>
        <v>Weekday</v>
      </c>
    </row>
    <row r="5848" spans="1:18" x14ac:dyDescent="0.3">
      <c r="A5848" s="2">
        <v>42773.753472222219</v>
      </c>
      <c r="B5848" s="2">
        <v>42773.756249999999</v>
      </c>
      <c r="C5848">
        <v>3195</v>
      </c>
      <c r="D5848" t="s">
        <v>35</v>
      </c>
      <c r="E5848">
        <v>3194</v>
      </c>
      <c r="F5848" t="s">
        <v>17</v>
      </c>
      <c r="G5848">
        <v>26157</v>
      </c>
      <c r="H5848" t="s">
        <v>19</v>
      </c>
      <c r="I5848">
        <v>1970</v>
      </c>
      <c r="J5848">
        <v>51</v>
      </c>
      <c r="K5848" t="s">
        <v>28</v>
      </c>
      <c r="L5848">
        <v>261</v>
      </c>
      <c r="M5848">
        <v>4</v>
      </c>
      <c r="N5848">
        <v>2</v>
      </c>
      <c r="O5848" t="s">
        <v>21</v>
      </c>
      <c r="P5848">
        <v>16</v>
      </c>
      <c r="Q5848" t="s">
        <v>70</v>
      </c>
      <c r="R5848" t="str">
        <f t="shared" si="92"/>
        <v>Weekday</v>
      </c>
    </row>
    <row r="5849" spans="1:18" x14ac:dyDescent="0.3">
      <c r="A5849" s="2">
        <v>42773.758333333331</v>
      </c>
      <c r="B5849" s="2">
        <v>42773.76458333333</v>
      </c>
      <c r="C5849">
        <v>3195</v>
      </c>
      <c r="D5849" t="s">
        <v>35</v>
      </c>
      <c r="E5849">
        <v>3281</v>
      </c>
      <c r="F5849" t="s">
        <v>80</v>
      </c>
      <c r="G5849">
        <v>26271</v>
      </c>
      <c r="H5849" t="s">
        <v>19</v>
      </c>
      <c r="I5849">
        <v>1972</v>
      </c>
      <c r="J5849">
        <v>49</v>
      </c>
      <c r="K5849" t="s">
        <v>28</v>
      </c>
      <c r="L5849">
        <v>580</v>
      </c>
      <c r="M5849">
        <v>10</v>
      </c>
      <c r="N5849">
        <v>2</v>
      </c>
      <c r="O5849" t="s">
        <v>21</v>
      </c>
      <c r="P5849">
        <v>16</v>
      </c>
      <c r="Q5849" t="s">
        <v>70</v>
      </c>
      <c r="R5849" t="str">
        <f t="shared" si="92"/>
        <v>Weekday</v>
      </c>
    </row>
    <row r="5850" spans="1:18" x14ac:dyDescent="0.3">
      <c r="A5850" s="2">
        <v>42773.761111111111</v>
      </c>
      <c r="B5850" s="2">
        <v>42773.762499999997</v>
      </c>
      <c r="C5850">
        <v>3203</v>
      </c>
      <c r="D5850" t="s">
        <v>24</v>
      </c>
      <c r="E5850">
        <v>3272</v>
      </c>
      <c r="F5850" t="s">
        <v>41</v>
      </c>
      <c r="G5850">
        <v>26230</v>
      </c>
      <c r="H5850" t="s">
        <v>19</v>
      </c>
      <c r="I5850">
        <v>1976</v>
      </c>
      <c r="J5850">
        <v>45</v>
      </c>
      <c r="K5850" t="s">
        <v>28</v>
      </c>
      <c r="L5850">
        <v>134</v>
      </c>
      <c r="M5850">
        <v>2</v>
      </c>
      <c r="N5850">
        <v>2</v>
      </c>
      <c r="O5850" t="s">
        <v>21</v>
      </c>
      <c r="P5850">
        <v>16</v>
      </c>
      <c r="Q5850" t="s">
        <v>70</v>
      </c>
      <c r="R5850" t="str">
        <f t="shared" si="92"/>
        <v>Weekday</v>
      </c>
    </row>
    <row r="5851" spans="1:18" x14ac:dyDescent="0.3">
      <c r="A5851" s="2">
        <v>42773.762499999997</v>
      </c>
      <c r="B5851" s="2">
        <v>42773.765972222223</v>
      </c>
      <c r="C5851">
        <v>3194</v>
      </c>
      <c r="D5851" t="s">
        <v>17</v>
      </c>
      <c r="E5851">
        <v>3195</v>
      </c>
      <c r="F5851" t="s">
        <v>35</v>
      </c>
      <c r="G5851">
        <v>24719</v>
      </c>
      <c r="H5851" t="s">
        <v>19</v>
      </c>
      <c r="I5851">
        <v>1956</v>
      </c>
      <c r="J5851">
        <v>65</v>
      </c>
      <c r="K5851" t="s">
        <v>44</v>
      </c>
      <c r="L5851">
        <v>258</v>
      </c>
      <c r="M5851">
        <v>4</v>
      </c>
      <c r="N5851">
        <v>2</v>
      </c>
      <c r="O5851" t="s">
        <v>21</v>
      </c>
      <c r="P5851">
        <v>16</v>
      </c>
      <c r="Q5851" t="s">
        <v>70</v>
      </c>
      <c r="R5851" t="str">
        <f t="shared" si="92"/>
        <v>Weekday</v>
      </c>
    </row>
    <row r="5852" spans="1:18" x14ac:dyDescent="0.3">
      <c r="A5852" s="2">
        <v>42773.763194444437</v>
      </c>
      <c r="B5852" s="2">
        <v>42773.765972222223</v>
      </c>
      <c r="C5852">
        <v>3195</v>
      </c>
      <c r="D5852" t="s">
        <v>35</v>
      </c>
      <c r="E5852">
        <v>3225</v>
      </c>
      <c r="F5852" t="s">
        <v>32</v>
      </c>
      <c r="G5852">
        <v>24647</v>
      </c>
      <c r="H5852" t="s">
        <v>19</v>
      </c>
      <c r="I5852">
        <v>1987</v>
      </c>
      <c r="J5852">
        <v>34</v>
      </c>
      <c r="K5852" t="s">
        <v>25</v>
      </c>
      <c r="L5852">
        <v>242</v>
      </c>
      <c r="M5852">
        <v>4</v>
      </c>
      <c r="N5852">
        <v>2</v>
      </c>
      <c r="O5852" t="s">
        <v>21</v>
      </c>
      <c r="P5852">
        <v>16</v>
      </c>
      <c r="Q5852" t="s">
        <v>70</v>
      </c>
      <c r="R5852" t="str">
        <f t="shared" si="92"/>
        <v>Weekday</v>
      </c>
    </row>
    <row r="5853" spans="1:18" x14ac:dyDescent="0.3">
      <c r="A5853" s="2">
        <v>42773.76458333333</v>
      </c>
      <c r="B5853" s="2">
        <v>42773.768055555563</v>
      </c>
      <c r="C5853">
        <v>3272</v>
      </c>
      <c r="D5853" t="s">
        <v>41</v>
      </c>
      <c r="E5853">
        <v>3275</v>
      </c>
      <c r="F5853" t="s">
        <v>52</v>
      </c>
      <c r="G5853">
        <v>24431</v>
      </c>
      <c r="H5853" t="s">
        <v>19</v>
      </c>
      <c r="I5853">
        <v>1964</v>
      </c>
      <c r="J5853">
        <v>57</v>
      </c>
      <c r="K5853" t="s">
        <v>20</v>
      </c>
      <c r="L5853">
        <v>303</v>
      </c>
      <c r="M5853">
        <v>5</v>
      </c>
      <c r="N5853">
        <v>2</v>
      </c>
      <c r="O5853" t="s">
        <v>21</v>
      </c>
      <c r="P5853">
        <v>16</v>
      </c>
      <c r="Q5853" t="s">
        <v>70</v>
      </c>
      <c r="R5853" t="str">
        <f t="shared" si="92"/>
        <v>Weekday</v>
      </c>
    </row>
    <row r="5854" spans="1:18" x14ac:dyDescent="0.3">
      <c r="A5854" s="2">
        <v>42773.770138888889</v>
      </c>
      <c r="B5854" s="2">
        <v>42773.773611111108</v>
      </c>
      <c r="C5854">
        <v>3269</v>
      </c>
      <c r="D5854" t="s">
        <v>49</v>
      </c>
      <c r="E5854">
        <v>3186</v>
      </c>
      <c r="F5854" t="s">
        <v>26</v>
      </c>
      <c r="G5854">
        <v>24612</v>
      </c>
      <c r="H5854" t="s">
        <v>19</v>
      </c>
      <c r="I5854">
        <v>1981</v>
      </c>
      <c r="J5854">
        <v>40</v>
      </c>
      <c r="K5854" t="s">
        <v>30</v>
      </c>
      <c r="L5854">
        <v>268</v>
      </c>
      <c r="M5854">
        <v>4</v>
      </c>
      <c r="N5854">
        <v>2</v>
      </c>
      <c r="O5854" t="s">
        <v>21</v>
      </c>
      <c r="P5854">
        <v>16</v>
      </c>
      <c r="Q5854" t="s">
        <v>70</v>
      </c>
      <c r="R5854" t="str">
        <f t="shared" si="92"/>
        <v>Weekday</v>
      </c>
    </row>
    <row r="5855" spans="1:18" x14ac:dyDescent="0.3">
      <c r="A5855" s="2">
        <v>42773.770138888889</v>
      </c>
      <c r="B5855" s="2">
        <v>42773.772222222222</v>
      </c>
      <c r="C5855">
        <v>3269</v>
      </c>
      <c r="D5855" t="s">
        <v>49</v>
      </c>
      <c r="E5855">
        <v>3272</v>
      </c>
      <c r="F5855" t="s">
        <v>41</v>
      </c>
      <c r="G5855">
        <v>24433</v>
      </c>
      <c r="H5855" t="s">
        <v>19</v>
      </c>
      <c r="I5855">
        <v>1991</v>
      </c>
      <c r="J5855">
        <v>30</v>
      </c>
      <c r="K5855" t="s">
        <v>25</v>
      </c>
      <c r="L5855">
        <v>179</v>
      </c>
      <c r="M5855">
        <v>3</v>
      </c>
      <c r="N5855">
        <v>2</v>
      </c>
      <c r="O5855" t="s">
        <v>21</v>
      </c>
      <c r="P5855">
        <v>16</v>
      </c>
      <c r="Q5855" t="s">
        <v>70</v>
      </c>
      <c r="R5855" t="str">
        <f t="shared" si="92"/>
        <v>Weekday</v>
      </c>
    </row>
    <row r="5856" spans="1:18" x14ac:dyDescent="0.3">
      <c r="A5856" s="2">
        <v>42773.772222222222</v>
      </c>
      <c r="B5856" s="2">
        <v>42773.776388888888</v>
      </c>
      <c r="C5856">
        <v>3202</v>
      </c>
      <c r="D5856" t="s">
        <v>53</v>
      </c>
      <c r="E5856">
        <v>3203</v>
      </c>
      <c r="F5856" t="s">
        <v>24</v>
      </c>
      <c r="G5856">
        <v>26170</v>
      </c>
      <c r="H5856" t="s">
        <v>19</v>
      </c>
      <c r="I5856">
        <v>1978</v>
      </c>
      <c r="J5856">
        <v>43</v>
      </c>
      <c r="K5856" t="s">
        <v>30</v>
      </c>
      <c r="L5856">
        <v>348</v>
      </c>
      <c r="M5856">
        <v>6</v>
      </c>
      <c r="N5856">
        <v>2</v>
      </c>
      <c r="O5856" t="s">
        <v>21</v>
      </c>
      <c r="P5856">
        <v>16</v>
      </c>
      <c r="Q5856" t="s">
        <v>70</v>
      </c>
      <c r="R5856" t="str">
        <f t="shared" si="92"/>
        <v>Weekday</v>
      </c>
    </row>
    <row r="5857" spans="1:18" x14ac:dyDescent="0.3">
      <c r="A5857" s="2">
        <v>42773.774305555547</v>
      </c>
      <c r="B5857" s="2">
        <v>42773.777777777781</v>
      </c>
      <c r="C5857">
        <v>3195</v>
      </c>
      <c r="D5857" t="s">
        <v>35</v>
      </c>
      <c r="E5857">
        <v>3207</v>
      </c>
      <c r="F5857" t="s">
        <v>67</v>
      </c>
      <c r="G5857">
        <v>24684</v>
      </c>
      <c r="H5857" t="s">
        <v>19</v>
      </c>
      <c r="I5857">
        <v>1980</v>
      </c>
      <c r="J5857">
        <v>41</v>
      </c>
      <c r="K5857" t="s">
        <v>30</v>
      </c>
      <c r="L5857">
        <v>338</v>
      </c>
      <c r="M5857">
        <v>6</v>
      </c>
      <c r="N5857">
        <v>2</v>
      </c>
      <c r="O5857" t="s">
        <v>21</v>
      </c>
      <c r="P5857">
        <v>16</v>
      </c>
      <c r="Q5857" t="s">
        <v>70</v>
      </c>
      <c r="R5857" t="str">
        <f t="shared" si="92"/>
        <v>Weekday</v>
      </c>
    </row>
    <row r="5858" spans="1:18" x14ac:dyDescent="0.3">
      <c r="A5858" s="2">
        <v>42773.777777777781</v>
      </c>
      <c r="B5858" s="2">
        <v>42773.780555555553</v>
      </c>
      <c r="C5858">
        <v>3186</v>
      </c>
      <c r="D5858" t="s">
        <v>26</v>
      </c>
      <c r="E5858">
        <v>3272</v>
      </c>
      <c r="F5858" t="s">
        <v>41</v>
      </c>
      <c r="G5858">
        <v>24519</v>
      </c>
      <c r="H5858" t="s">
        <v>19</v>
      </c>
      <c r="I5858">
        <v>1956</v>
      </c>
      <c r="J5858">
        <v>65</v>
      </c>
      <c r="K5858" t="s">
        <v>44</v>
      </c>
      <c r="L5858">
        <v>199</v>
      </c>
      <c r="M5858">
        <v>3</v>
      </c>
      <c r="N5858">
        <v>2</v>
      </c>
      <c r="O5858" t="s">
        <v>21</v>
      </c>
      <c r="P5858">
        <v>16</v>
      </c>
      <c r="Q5858" t="s">
        <v>70</v>
      </c>
      <c r="R5858" t="str">
        <f t="shared" si="92"/>
        <v>Weekday</v>
      </c>
    </row>
    <row r="5859" spans="1:18" x14ac:dyDescent="0.3">
      <c r="A5859" s="2">
        <v>42773.77847222222</v>
      </c>
      <c r="B5859" s="2">
        <v>42773.78125</v>
      </c>
      <c r="C5859">
        <v>3186</v>
      </c>
      <c r="D5859" t="s">
        <v>26</v>
      </c>
      <c r="E5859">
        <v>3209</v>
      </c>
      <c r="F5859" t="s">
        <v>50</v>
      </c>
      <c r="G5859">
        <v>24638</v>
      </c>
      <c r="H5859" t="s">
        <v>19</v>
      </c>
      <c r="I5859">
        <v>1980</v>
      </c>
      <c r="J5859">
        <v>41</v>
      </c>
      <c r="K5859" t="s">
        <v>30</v>
      </c>
      <c r="L5859">
        <v>235</v>
      </c>
      <c r="M5859">
        <v>4</v>
      </c>
      <c r="N5859">
        <v>2</v>
      </c>
      <c r="O5859" t="s">
        <v>21</v>
      </c>
      <c r="P5859">
        <v>16</v>
      </c>
      <c r="Q5859" t="s">
        <v>70</v>
      </c>
      <c r="R5859" t="str">
        <f t="shared" si="92"/>
        <v>Weekday</v>
      </c>
    </row>
    <row r="5860" spans="1:18" x14ac:dyDescent="0.3">
      <c r="A5860" s="2">
        <v>42773.779861111107</v>
      </c>
      <c r="B5860" s="2">
        <v>42773.785416666673</v>
      </c>
      <c r="C5860">
        <v>3186</v>
      </c>
      <c r="D5860" t="s">
        <v>26</v>
      </c>
      <c r="E5860">
        <v>3267</v>
      </c>
      <c r="F5860" t="s">
        <v>39</v>
      </c>
      <c r="G5860">
        <v>26286</v>
      </c>
      <c r="H5860" t="s">
        <v>19</v>
      </c>
      <c r="I5860">
        <v>1990</v>
      </c>
      <c r="J5860">
        <v>31</v>
      </c>
      <c r="K5860" t="s">
        <v>25</v>
      </c>
      <c r="L5860">
        <v>430</v>
      </c>
      <c r="M5860">
        <v>7</v>
      </c>
      <c r="N5860">
        <v>2</v>
      </c>
      <c r="O5860" t="s">
        <v>21</v>
      </c>
      <c r="P5860">
        <v>16</v>
      </c>
      <c r="Q5860" t="s">
        <v>70</v>
      </c>
      <c r="R5860" t="str">
        <f t="shared" si="92"/>
        <v>Weekday</v>
      </c>
    </row>
    <row r="5861" spans="1:18" x14ac:dyDescent="0.3">
      <c r="A5861" s="2">
        <v>42773.782638888893</v>
      </c>
      <c r="B5861" s="2">
        <v>42773.794444444437</v>
      </c>
      <c r="C5861">
        <v>3197</v>
      </c>
      <c r="D5861" t="s">
        <v>71</v>
      </c>
      <c r="E5861">
        <v>3220</v>
      </c>
      <c r="F5861" t="s">
        <v>58</v>
      </c>
      <c r="G5861">
        <v>26263</v>
      </c>
      <c r="H5861" t="s">
        <v>19</v>
      </c>
      <c r="I5861">
        <v>1978</v>
      </c>
      <c r="J5861">
        <v>43</v>
      </c>
      <c r="K5861" t="s">
        <v>30</v>
      </c>
      <c r="L5861">
        <v>1009</v>
      </c>
      <c r="M5861">
        <v>17</v>
      </c>
      <c r="N5861">
        <v>2</v>
      </c>
      <c r="O5861" t="s">
        <v>21</v>
      </c>
      <c r="P5861">
        <v>16</v>
      </c>
      <c r="Q5861" t="s">
        <v>70</v>
      </c>
      <c r="R5861" t="str">
        <f t="shared" si="92"/>
        <v>Weekday</v>
      </c>
    </row>
    <row r="5862" spans="1:18" x14ac:dyDescent="0.3">
      <c r="A5862" s="2">
        <v>42773.784722222219</v>
      </c>
      <c r="B5862" s="2">
        <v>42773.786805555559</v>
      </c>
      <c r="C5862">
        <v>3272</v>
      </c>
      <c r="D5862" t="s">
        <v>41</v>
      </c>
      <c r="E5862">
        <v>3269</v>
      </c>
      <c r="F5862" t="s">
        <v>49</v>
      </c>
      <c r="G5862">
        <v>24436</v>
      </c>
      <c r="H5862" t="s">
        <v>19</v>
      </c>
      <c r="I5862">
        <v>1991</v>
      </c>
      <c r="J5862">
        <v>30</v>
      </c>
      <c r="K5862" t="s">
        <v>25</v>
      </c>
      <c r="L5862">
        <v>181</v>
      </c>
      <c r="M5862">
        <v>3</v>
      </c>
      <c r="N5862">
        <v>2</v>
      </c>
      <c r="O5862" t="s">
        <v>21</v>
      </c>
      <c r="P5862">
        <v>16</v>
      </c>
      <c r="Q5862" t="s">
        <v>70</v>
      </c>
      <c r="R5862" t="str">
        <f t="shared" si="92"/>
        <v>Weekday</v>
      </c>
    </row>
    <row r="5863" spans="1:18" x14ac:dyDescent="0.3">
      <c r="A5863" s="2">
        <v>42773.790277777778</v>
      </c>
      <c r="B5863" s="2">
        <v>42773.792361111111</v>
      </c>
      <c r="C5863">
        <v>3279</v>
      </c>
      <c r="D5863" t="s">
        <v>40</v>
      </c>
      <c r="E5863">
        <v>3186</v>
      </c>
      <c r="F5863" t="s">
        <v>26</v>
      </c>
      <c r="G5863">
        <v>24680</v>
      </c>
      <c r="H5863" t="s">
        <v>19</v>
      </c>
      <c r="I5863">
        <v>1987</v>
      </c>
      <c r="J5863">
        <v>34</v>
      </c>
      <c r="K5863" t="s">
        <v>25</v>
      </c>
      <c r="L5863">
        <v>205</v>
      </c>
      <c r="M5863">
        <v>3</v>
      </c>
      <c r="N5863">
        <v>2</v>
      </c>
      <c r="O5863" t="s">
        <v>21</v>
      </c>
      <c r="P5863">
        <v>16</v>
      </c>
      <c r="Q5863" t="s">
        <v>70</v>
      </c>
      <c r="R5863" t="str">
        <f t="shared" si="92"/>
        <v>Weekday</v>
      </c>
    </row>
    <row r="5864" spans="1:18" x14ac:dyDescent="0.3">
      <c r="A5864" s="2">
        <v>42773.790972222218</v>
      </c>
      <c r="B5864" s="2">
        <v>42773.794444444437</v>
      </c>
      <c r="C5864">
        <v>3186</v>
      </c>
      <c r="D5864" t="s">
        <v>26</v>
      </c>
      <c r="E5864">
        <v>3278</v>
      </c>
      <c r="F5864" t="s">
        <v>66</v>
      </c>
      <c r="G5864">
        <v>24661</v>
      </c>
      <c r="H5864" t="s">
        <v>19</v>
      </c>
      <c r="I5864">
        <v>1977</v>
      </c>
      <c r="J5864">
        <v>44</v>
      </c>
      <c r="K5864" t="s">
        <v>30</v>
      </c>
      <c r="L5864">
        <v>274</v>
      </c>
      <c r="M5864">
        <v>5</v>
      </c>
      <c r="N5864">
        <v>2</v>
      </c>
      <c r="O5864" t="s">
        <v>21</v>
      </c>
      <c r="P5864">
        <v>16</v>
      </c>
      <c r="Q5864" t="s">
        <v>70</v>
      </c>
      <c r="R5864" t="str">
        <f t="shared" si="92"/>
        <v>Weekday</v>
      </c>
    </row>
    <row r="5865" spans="1:18" x14ac:dyDescent="0.3">
      <c r="A5865" s="2">
        <v>42773.792361111111</v>
      </c>
      <c r="B5865" s="2">
        <v>42773.796527777777</v>
      </c>
      <c r="C5865">
        <v>3186</v>
      </c>
      <c r="D5865" t="s">
        <v>26</v>
      </c>
      <c r="E5865">
        <v>3203</v>
      </c>
      <c r="F5865" t="s">
        <v>24</v>
      </c>
      <c r="G5865">
        <v>24571</v>
      </c>
      <c r="H5865" t="s">
        <v>19</v>
      </c>
      <c r="I5865">
        <v>1983</v>
      </c>
      <c r="J5865">
        <v>38</v>
      </c>
      <c r="K5865" t="s">
        <v>30</v>
      </c>
      <c r="L5865">
        <v>343</v>
      </c>
      <c r="M5865">
        <v>6</v>
      </c>
      <c r="N5865">
        <v>2</v>
      </c>
      <c r="O5865" t="s">
        <v>21</v>
      </c>
      <c r="P5865">
        <v>16</v>
      </c>
      <c r="Q5865" t="s">
        <v>70</v>
      </c>
      <c r="R5865" t="str">
        <f t="shared" si="92"/>
        <v>Weekday</v>
      </c>
    </row>
    <row r="5866" spans="1:18" x14ac:dyDescent="0.3">
      <c r="A5866" s="2">
        <v>42773.800694444442</v>
      </c>
      <c r="B5866" s="2">
        <v>42773.803472222222</v>
      </c>
      <c r="C5866">
        <v>3183</v>
      </c>
      <c r="D5866" t="s">
        <v>23</v>
      </c>
      <c r="E5866">
        <v>3267</v>
      </c>
      <c r="F5866" t="s">
        <v>39</v>
      </c>
      <c r="G5866">
        <v>26167</v>
      </c>
      <c r="H5866" t="s">
        <v>19</v>
      </c>
      <c r="I5866">
        <v>1973</v>
      </c>
      <c r="J5866">
        <v>48</v>
      </c>
      <c r="K5866" t="s">
        <v>28</v>
      </c>
      <c r="L5866">
        <v>240</v>
      </c>
      <c r="M5866">
        <v>4</v>
      </c>
      <c r="N5866">
        <v>2</v>
      </c>
      <c r="O5866" t="s">
        <v>21</v>
      </c>
      <c r="P5866">
        <v>16</v>
      </c>
      <c r="Q5866" t="s">
        <v>70</v>
      </c>
      <c r="R5866" t="str">
        <f t="shared" si="92"/>
        <v>Weekday</v>
      </c>
    </row>
    <row r="5867" spans="1:18" x14ac:dyDescent="0.3">
      <c r="A5867" s="2">
        <v>42773.802083333343</v>
      </c>
      <c r="B5867" s="2">
        <v>42773.811111111107</v>
      </c>
      <c r="C5867">
        <v>3184</v>
      </c>
      <c r="D5867" t="s">
        <v>48</v>
      </c>
      <c r="E5867">
        <v>3205</v>
      </c>
      <c r="F5867" t="s">
        <v>51</v>
      </c>
      <c r="G5867">
        <v>26231</v>
      </c>
      <c r="H5867" t="s">
        <v>72</v>
      </c>
      <c r="I5867">
        <v>1984</v>
      </c>
      <c r="J5867">
        <v>37</v>
      </c>
      <c r="K5867" t="s">
        <v>30</v>
      </c>
      <c r="L5867">
        <v>787</v>
      </c>
      <c r="M5867">
        <v>13</v>
      </c>
      <c r="N5867">
        <v>2</v>
      </c>
      <c r="O5867" t="s">
        <v>21</v>
      </c>
      <c r="P5867">
        <v>16</v>
      </c>
      <c r="Q5867" t="s">
        <v>70</v>
      </c>
      <c r="R5867" t="str">
        <f t="shared" si="92"/>
        <v>Weekday</v>
      </c>
    </row>
    <row r="5868" spans="1:18" x14ac:dyDescent="0.3">
      <c r="A5868" s="2">
        <v>42773.804166666669</v>
      </c>
      <c r="B5868" s="2">
        <v>42773.806944444441</v>
      </c>
      <c r="C5868">
        <v>3183</v>
      </c>
      <c r="D5868" t="s">
        <v>23</v>
      </c>
      <c r="E5868">
        <v>3187</v>
      </c>
      <c r="F5868" t="s">
        <v>42</v>
      </c>
      <c r="G5868">
        <v>24592</v>
      </c>
      <c r="H5868" t="s">
        <v>19</v>
      </c>
      <c r="I5868">
        <v>1976</v>
      </c>
      <c r="J5868">
        <v>45</v>
      </c>
      <c r="K5868" t="s">
        <v>28</v>
      </c>
      <c r="L5868">
        <v>234</v>
      </c>
      <c r="M5868">
        <v>4</v>
      </c>
      <c r="N5868">
        <v>2</v>
      </c>
      <c r="O5868" t="s">
        <v>21</v>
      </c>
      <c r="P5868">
        <v>16</v>
      </c>
      <c r="Q5868" t="s">
        <v>70</v>
      </c>
      <c r="R5868" t="str">
        <f t="shared" si="92"/>
        <v>Weekday</v>
      </c>
    </row>
    <row r="5869" spans="1:18" x14ac:dyDescent="0.3">
      <c r="A5869" s="2">
        <v>42773.804166666669</v>
      </c>
      <c r="B5869" s="2">
        <v>42773.808333333327</v>
      </c>
      <c r="C5869">
        <v>3185</v>
      </c>
      <c r="D5869" t="s">
        <v>62</v>
      </c>
      <c r="E5869">
        <v>3186</v>
      </c>
      <c r="F5869" t="s">
        <v>26</v>
      </c>
      <c r="G5869">
        <v>24595</v>
      </c>
      <c r="H5869" t="s">
        <v>19</v>
      </c>
      <c r="I5869">
        <v>1981</v>
      </c>
      <c r="J5869">
        <v>40</v>
      </c>
      <c r="K5869" t="s">
        <v>30</v>
      </c>
      <c r="L5869">
        <v>378</v>
      </c>
      <c r="M5869">
        <v>6</v>
      </c>
      <c r="N5869">
        <v>2</v>
      </c>
      <c r="O5869" t="s">
        <v>21</v>
      </c>
      <c r="P5869">
        <v>16</v>
      </c>
      <c r="Q5869" t="s">
        <v>70</v>
      </c>
      <c r="R5869" t="str">
        <f t="shared" si="92"/>
        <v>Weekday</v>
      </c>
    </row>
    <row r="5870" spans="1:18" x14ac:dyDescent="0.3">
      <c r="A5870" s="2">
        <v>42773.805555555547</v>
      </c>
      <c r="B5870" s="2">
        <v>42773.808333333327</v>
      </c>
      <c r="C5870">
        <v>3186</v>
      </c>
      <c r="D5870" t="s">
        <v>26</v>
      </c>
      <c r="E5870">
        <v>3213</v>
      </c>
      <c r="F5870" t="s">
        <v>33</v>
      </c>
      <c r="G5870">
        <v>24533</v>
      </c>
      <c r="H5870" t="s">
        <v>19</v>
      </c>
      <c r="I5870">
        <v>1962</v>
      </c>
      <c r="J5870">
        <v>59</v>
      </c>
      <c r="K5870" t="s">
        <v>20</v>
      </c>
      <c r="L5870">
        <v>220</v>
      </c>
      <c r="M5870">
        <v>4</v>
      </c>
      <c r="N5870">
        <v>2</v>
      </c>
      <c r="O5870" t="s">
        <v>21</v>
      </c>
      <c r="P5870">
        <v>16</v>
      </c>
      <c r="Q5870" t="s">
        <v>70</v>
      </c>
      <c r="R5870" t="str">
        <f t="shared" si="92"/>
        <v>Weekday</v>
      </c>
    </row>
    <row r="5871" spans="1:18" x14ac:dyDescent="0.3">
      <c r="A5871" s="2">
        <v>42773.805555555547</v>
      </c>
      <c r="B5871" s="2">
        <v>42773.807638888888</v>
      </c>
      <c r="C5871">
        <v>3183</v>
      </c>
      <c r="D5871" t="s">
        <v>23</v>
      </c>
      <c r="E5871">
        <v>3267</v>
      </c>
      <c r="F5871" t="s">
        <v>39</v>
      </c>
      <c r="G5871">
        <v>24470</v>
      </c>
      <c r="H5871" t="s">
        <v>19</v>
      </c>
      <c r="I5871">
        <v>1976</v>
      </c>
      <c r="J5871">
        <v>45</v>
      </c>
      <c r="K5871" t="s">
        <v>28</v>
      </c>
      <c r="L5871">
        <v>180</v>
      </c>
      <c r="M5871">
        <v>3</v>
      </c>
      <c r="N5871">
        <v>2</v>
      </c>
      <c r="O5871" t="s">
        <v>21</v>
      </c>
      <c r="P5871">
        <v>16</v>
      </c>
      <c r="Q5871" t="s">
        <v>70</v>
      </c>
      <c r="R5871" t="str">
        <f t="shared" si="92"/>
        <v>Weekday</v>
      </c>
    </row>
    <row r="5872" spans="1:18" x14ac:dyDescent="0.3">
      <c r="A5872" s="2">
        <v>42773.806250000001</v>
      </c>
      <c r="B5872" s="2">
        <v>42773.808333333327</v>
      </c>
      <c r="C5872">
        <v>3185</v>
      </c>
      <c r="D5872" t="s">
        <v>62</v>
      </c>
      <c r="E5872">
        <v>3275</v>
      </c>
      <c r="F5872" t="s">
        <v>52</v>
      </c>
      <c r="G5872">
        <v>26315</v>
      </c>
      <c r="H5872" t="s">
        <v>19</v>
      </c>
      <c r="I5872">
        <v>1974</v>
      </c>
      <c r="J5872">
        <v>47</v>
      </c>
      <c r="K5872" t="s">
        <v>28</v>
      </c>
      <c r="L5872">
        <v>189</v>
      </c>
      <c r="M5872">
        <v>3</v>
      </c>
      <c r="N5872">
        <v>2</v>
      </c>
      <c r="O5872" t="s">
        <v>21</v>
      </c>
      <c r="P5872">
        <v>16</v>
      </c>
      <c r="Q5872" t="s">
        <v>70</v>
      </c>
      <c r="R5872" t="str">
        <f t="shared" ref="R5872:R5935" si="93">IF(OR(Q5872="Saturday",Q5872="Sunday"),"Weekend","Weekday")</f>
        <v>Weekday</v>
      </c>
    </row>
    <row r="5873" spans="1:18" x14ac:dyDescent="0.3">
      <c r="A5873" s="2">
        <v>42773.80972222222</v>
      </c>
      <c r="B5873" s="2">
        <v>42773.811805555553</v>
      </c>
      <c r="C5873">
        <v>3214</v>
      </c>
      <c r="D5873" t="s">
        <v>55</v>
      </c>
      <c r="E5873">
        <v>3276</v>
      </c>
      <c r="F5873" t="s">
        <v>47</v>
      </c>
      <c r="G5873">
        <v>26248</v>
      </c>
      <c r="H5873" t="s">
        <v>19</v>
      </c>
      <c r="I5873">
        <v>1990</v>
      </c>
      <c r="J5873">
        <v>31</v>
      </c>
      <c r="K5873" t="s">
        <v>25</v>
      </c>
      <c r="L5873">
        <v>181</v>
      </c>
      <c r="M5873">
        <v>3</v>
      </c>
      <c r="N5873">
        <v>2</v>
      </c>
      <c r="O5873" t="s">
        <v>21</v>
      </c>
      <c r="P5873">
        <v>16</v>
      </c>
      <c r="Q5873" t="s">
        <v>70</v>
      </c>
      <c r="R5873" t="str">
        <f t="shared" si="93"/>
        <v>Weekday</v>
      </c>
    </row>
    <row r="5874" spans="1:18" x14ac:dyDescent="0.3">
      <c r="A5874" s="2">
        <v>42773.811111111107</v>
      </c>
      <c r="B5874" s="2">
        <v>42773.816666666673</v>
      </c>
      <c r="C5874">
        <v>3186</v>
      </c>
      <c r="D5874" t="s">
        <v>26</v>
      </c>
      <c r="E5874">
        <v>3214</v>
      </c>
      <c r="F5874" t="s">
        <v>55</v>
      </c>
      <c r="G5874">
        <v>24595</v>
      </c>
      <c r="H5874" t="s">
        <v>19</v>
      </c>
      <c r="I5874">
        <v>1976</v>
      </c>
      <c r="J5874">
        <v>45</v>
      </c>
      <c r="K5874" t="s">
        <v>28</v>
      </c>
      <c r="L5874">
        <v>477</v>
      </c>
      <c r="M5874">
        <v>8</v>
      </c>
      <c r="N5874">
        <v>2</v>
      </c>
      <c r="O5874" t="s">
        <v>21</v>
      </c>
      <c r="P5874">
        <v>16</v>
      </c>
      <c r="Q5874" t="s">
        <v>70</v>
      </c>
      <c r="R5874" t="str">
        <f t="shared" si="93"/>
        <v>Weekday</v>
      </c>
    </row>
    <row r="5875" spans="1:18" x14ac:dyDescent="0.3">
      <c r="A5875" s="2">
        <v>42773.8125</v>
      </c>
      <c r="B5875" s="2">
        <v>42773.817361111112</v>
      </c>
      <c r="C5875">
        <v>3187</v>
      </c>
      <c r="D5875" t="s">
        <v>42</v>
      </c>
      <c r="E5875">
        <v>3279</v>
      </c>
      <c r="F5875" t="s">
        <v>40</v>
      </c>
      <c r="G5875">
        <v>24592</v>
      </c>
      <c r="H5875" t="s">
        <v>19</v>
      </c>
      <c r="I5875">
        <v>1975</v>
      </c>
      <c r="J5875">
        <v>46</v>
      </c>
      <c r="K5875" t="s">
        <v>28</v>
      </c>
      <c r="L5875">
        <v>405</v>
      </c>
      <c r="M5875">
        <v>7</v>
      </c>
      <c r="N5875">
        <v>2</v>
      </c>
      <c r="O5875" t="s">
        <v>21</v>
      </c>
      <c r="P5875">
        <v>16</v>
      </c>
      <c r="Q5875" t="s">
        <v>70</v>
      </c>
      <c r="R5875" t="str">
        <f t="shared" si="93"/>
        <v>Weekday</v>
      </c>
    </row>
    <row r="5876" spans="1:18" x14ac:dyDescent="0.3">
      <c r="A5876" s="2">
        <v>42773.820833333331</v>
      </c>
      <c r="B5876" s="2">
        <v>42773.823611111111</v>
      </c>
      <c r="C5876">
        <v>3186</v>
      </c>
      <c r="D5876" t="s">
        <v>26</v>
      </c>
      <c r="E5876">
        <v>3270</v>
      </c>
      <c r="F5876" t="s">
        <v>27</v>
      </c>
      <c r="G5876">
        <v>24681</v>
      </c>
      <c r="H5876" t="s">
        <v>19</v>
      </c>
      <c r="I5876">
        <v>1986</v>
      </c>
      <c r="J5876">
        <v>35</v>
      </c>
      <c r="K5876" t="s">
        <v>30</v>
      </c>
      <c r="L5876">
        <v>196</v>
      </c>
      <c r="M5876">
        <v>3</v>
      </c>
      <c r="N5876">
        <v>2</v>
      </c>
      <c r="O5876" t="s">
        <v>21</v>
      </c>
      <c r="P5876">
        <v>16</v>
      </c>
      <c r="Q5876" t="s">
        <v>70</v>
      </c>
      <c r="R5876" t="str">
        <f t="shared" si="93"/>
        <v>Weekday</v>
      </c>
    </row>
    <row r="5877" spans="1:18" x14ac:dyDescent="0.3">
      <c r="A5877" s="2">
        <v>42773.822916666657</v>
      </c>
      <c r="B5877" s="2">
        <v>42773.825694444437</v>
      </c>
      <c r="C5877">
        <v>3209</v>
      </c>
      <c r="D5877" t="s">
        <v>50</v>
      </c>
      <c r="E5877">
        <v>3273</v>
      </c>
      <c r="F5877" t="s">
        <v>43</v>
      </c>
      <c r="G5877">
        <v>24626</v>
      </c>
      <c r="H5877" t="s">
        <v>19</v>
      </c>
      <c r="I5877">
        <v>1986</v>
      </c>
      <c r="J5877">
        <v>35</v>
      </c>
      <c r="K5877" t="s">
        <v>30</v>
      </c>
      <c r="L5877">
        <v>280</v>
      </c>
      <c r="M5877">
        <v>5</v>
      </c>
      <c r="N5877">
        <v>2</v>
      </c>
      <c r="O5877" t="s">
        <v>21</v>
      </c>
      <c r="P5877">
        <v>16</v>
      </c>
      <c r="Q5877" t="s">
        <v>70</v>
      </c>
      <c r="R5877" t="str">
        <f t="shared" si="93"/>
        <v>Weekday</v>
      </c>
    </row>
    <row r="5878" spans="1:18" x14ac:dyDescent="0.3">
      <c r="A5878" s="2">
        <v>42773.824999999997</v>
      </c>
      <c r="B5878" s="2">
        <v>42773.82708333333</v>
      </c>
      <c r="C5878">
        <v>3186</v>
      </c>
      <c r="D5878" t="s">
        <v>26</v>
      </c>
      <c r="E5878">
        <v>3270</v>
      </c>
      <c r="F5878" t="s">
        <v>27</v>
      </c>
      <c r="G5878">
        <v>24487</v>
      </c>
      <c r="H5878" t="s">
        <v>19</v>
      </c>
      <c r="I5878">
        <v>1981</v>
      </c>
      <c r="J5878">
        <v>40</v>
      </c>
      <c r="K5878" t="s">
        <v>30</v>
      </c>
      <c r="L5878">
        <v>179</v>
      </c>
      <c r="M5878">
        <v>3</v>
      </c>
      <c r="N5878">
        <v>2</v>
      </c>
      <c r="O5878" t="s">
        <v>21</v>
      </c>
      <c r="P5878">
        <v>16</v>
      </c>
      <c r="Q5878" t="s">
        <v>70</v>
      </c>
      <c r="R5878" t="str">
        <f t="shared" si="93"/>
        <v>Weekday</v>
      </c>
    </row>
    <row r="5879" spans="1:18" x14ac:dyDescent="0.3">
      <c r="A5879" s="2">
        <v>42773.82708333333</v>
      </c>
      <c r="B5879" s="2">
        <v>42773.829861111109</v>
      </c>
      <c r="C5879">
        <v>3273</v>
      </c>
      <c r="D5879" t="s">
        <v>43</v>
      </c>
      <c r="E5879">
        <v>3276</v>
      </c>
      <c r="F5879" t="s">
        <v>47</v>
      </c>
      <c r="G5879">
        <v>24626</v>
      </c>
      <c r="H5879" t="s">
        <v>19</v>
      </c>
      <c r="I5879">
        <v>1970</v>
      </c>
      <c r="J5879">
        <v>51</v>
      </c>
      <c r="K5879" t="s">
        <v>28</v>
      </c>
      <c r="L5879">
        <v>238</v>
      </c>
      <c r="M5879">
        <v>4</v>
      </c>
      <c r="N5879">
        <v>2</v>
      </c>
      <c r="O5879" t="s">
        <v>21</v>
      </c>
      <c r="P5879">
        <v>16</v>
      </c>
      <c r="Q5879" t="s">
        <v>70</v>
      </c>
      <c r="R5879" t="str">
        <f t="shared" si="93"/>
        <v>Weekday</v>
      </c>
    </row>
    <row r="5880" spans="1:18" x14ac:dyDescent="0.3">
      <c r="A5880" s="2">
        <v>42773.82708333333</v>
      </c>
      <c r="B5880" s="2">
        <v>42773.832638888889</v>
      </c>
      <c r="C5880">
        <v>3212</v>
      </c>
      <c r="D5880" t="s">
        <v>31</v>
      </c>
      <c r="E5880">
        <v>3211</v>
      </c>
      <c r="F5880" t="s">
        <v>34</v>
      </c>
      <c r="G5880">
        <v>26246</v>
      </c>
      <c r="H5880" t="s">
        <v>19</v>
      </c>
      <c r="I5880">
        <v>1987</v>
      </c>
      <c r="J5880">
        <v>34</v>
      </c>
      <c r="K5880" t="s">
        <v>25</v>
      </c>
      <c r="L5880">
        <v>483</v>
      </c>
      <c r="M5880">
        <v>8</v>
      </c>
      <c r="N5880">
        <v>2</v>
      </c>
      <c r="O5880" t="s">
        <v>21</v>
      </c>
      <c r="P5880">
        <v>16</v>
      </c>
      <c r="Q5880" t="s">
        <v>70</v>
      </c>
      <c r="R5880" t="str">
        <f t="shared" si="93"/>
        <v>Weekday</v>
      </c>
    </row>
    <row r="5881" spans="1:18" x14ac:dyDescent="0.3">
      <c r="A5881" s="2">
        <v>42773.82916666667</v>
      </c>
      <c r="B5881" s="2">
        <v>42773.831944444442</v>
      </c>
      <c r="C5881">
        <v>3194</v>
      </c>
      <c r="D5881" t="s">
        <v>17</v>
      </c>
      <c r="E5881">
        <v>3195</v>
      </c>
      <c r="F5881" t="s">
        <v>35</v>
      </c>
      <c r="G5881">
        <v>26194</v>
      </c>
      <c r="H5881" t="s">
        <v>19</v>
      </c>
      <c r="I5881">
        <v>1973</v>
      </c>
      <c r="J5881">
        <v>48</v>
      </c>
      <c r="K5881" t="s">
        <v>28</v>
      </c>
      <c r="L5881">
        <v>231</v>
      </c>
      <c r="M5881">
        <v>4</v>
      </c>
      <c r="N5881">
        <v>2</v>
      </c>
      <c r="O5881" t="s">
        <v>21</v>
      </c>
      <c r="P5881">
        <v>16</v>
      </c>
      <c r="Q5881" t="s">
        <v>70</v>
      </c>
      <c r="R5881" t="str">
        <f t="shared" si="93"/>
        <v>Weekday</v>
      </c>
    </row>
    <row r="5882" spans="1:18" x14ac:dyDescent="0.3">
      <c r="A5882" s="2">
        <v>42773.82916666667</v>
      </c>
      <c r="B5882" s="2">
        <v>42773.836111111108</v>
      </c>
      <c r="C5882">
        <v>3184</v>
      </c>
      <c r="D5882" t="s">
        <v>48</v>
      </c>
      <c r="E5882">
        <v>3225</v>
      </c>
      <c r="F5882" t="s">
        <v>32</v>
      </c>
      <c r="G5882">
        <v>26161</v>
      </c>
      <c r="H5882" t="s">
        <v>19</v>
      </c>
      <c r="I5882">
        <v>1984</v>
      </c>
      <c r="J5882">
        <v>37</v>
      </c>
      <c r="K5882" t="s">
        <v>30</v>
      </c>
      <c r="L5882">
        <v>582</v>
      </c>
      <c r="M5882">
        <v>10</v>
      </c>
      <c r="N5882">
        <v>2</v>
      </c>
      <c r="O5882" t="s">
        <v>21</v>
      </c>
      <c r="P5882">
        <v>16</v>
      </c>
      <c r="Q5882" t="s">
        <v>70</v>
      </c>
      <c r="R5882" t="str">
        <f t="shared" si="93"/>
        <v>Weekday</v>
      </c>
    </row>
    <row r="5883" spans="1:18" x14ac:dyDescent="0.3">
      <c r="A5883" s="2">
        <v>42773.833333333343</v>
      </c>
      <c r="B5883" s="2">
        <v>42773.836805555547</v>
      </c>
      <c r="C5883">
        <v>3195</v>
      </c>
      <c r="D5883" t="s">
        <v>35</v>
      </c>
      <c r="E5883">
        <v>3225</v>
      </c>
      <c r="F5883" t="s">
        <v>32</v>
      </c>
      <c r="G5883">
        <v>24555</v>
      </c>
      <c r="H5883" t="s">
        <v>19</v>
      </c>
      <c r="I5883">
        <v>1987</v>
      </c>
      <c r="J5883">
        <v>34</v>
      </c>
      <c r="K5883" t="s">
        <v>25</v>
      </c>
      <c r="L5883">
        <v>294</v>
      </c>
      <c r="M5883">
        <v>5</v>
      </c>
      <c r="N5883">
        <v>2</v>
      </c>
      <c r="O5883" t="s">
        <v>21</v>
      </c>
      <c r="P5883">
        <v>16</v>
      </c>
      <c r="Q5883" t="s">
        <v>70</v>
      </c>
      <c r="R5883" t="str">
        <f t="shared" si="93"/>
        <v>Weekday</v>
      </c>
    </row>
    <row r="5884" spans="1:18" x14ac:dyDescent="0.3">
      <c r="A5884" s="2">
        <v>42773.837500000001</v>
      </c>
      <c r="B5884" s="2">
        <v>42773.842361111107</v>
      </c>
      <c r="C5884">
        <v>3202</v>
      </c>
      <c r="D5884" t="s">
        <v>53</v>
      </c>
      <c r="E5884">
        <v>3203</v>
      </c>
      <c r="F5884" t="s">
        <v>24</v>
      </c>
      <c r="G5884">
        <v>24505</v>
      </c>
      <c r="H5884" t="s">
        <v>19</v>
      </c>
      <c r="I5884">
        <v>1954</v>
      </c>
      <c r="J5884">
        <v>67</v>
      </c>
      <c r="K5884" t="s">
        <v>44</v>
      </c>
      <c r="L5884">
        <v>380</v>
      </c>
      <c r="M5884">
        <v>6</v>
      </c>
      <c r="N5884">
        <v>2</v>
      </c>
      <c r="O5884" t="s">
        <v>21</v>
      </c>
      <c r="P5884">
        <v>16</v>
      </c>
      <c r="Q5884" t="s">
        <v>70</v>
      </c>
      <c r="R5884" t="str">
        <f t="shared" si="93"/>
        <v>Weekday</v>
      </c>
    </row>
    <row r="5885" spans="1:18" x14ac:dyDescent="0.3">
      <c r="A5885" s="2">
        <v>42773.837500000001</v>
      </c>
      <c r="B5885" s="2">
        <v>42773.845138888893</v>
      </c>
      <c r="C5885">
        <v>3272</v>
      </c>
      <c r="D5885" t="s">
        <v>41</v>
      </c>
      <c r="E5885">
        <v>3278</v>
      </c>
      <c r="F5885" t="s">
        <v>66</v>
      </c>
      <c r="G5885">
        <v>24519</v>
      </c>
      <c r="H5885" t="s">
        <v>19</v>
      </c>
      <c r="I5885">
        <v>1974</v>
      </c>
      <c r="J5885">
        <v>47</v>
      </c>
      <c r="K5885" t="s">
        <v>28</v>
      </c>
      <c r="L5885">
        <v>664</v>
      </c>
      <c r="M5885">
        <v>11</v>
      </c>
      <c r="N5885">
        <v>2</v>
      </c>
      <c r="O5885" t="s">
        <v>21</v>
      </c>
      <c r="P5885">
        <v>16</v>
      </c>
      <c r="Q5885" t="s">
        <v>70</v>
      </c>
      <c r="R5885" t="str">
        <f t="shared" si="93"/>
        <v>Weekday</v>
      </c>
    </row>
    <row r="5886" spans="1:18" x14ac:dyDescent="0.3">
      <c r="A5886" s="2">
        <v>42773.838194444441</v>
      </c>
      <c r="B5886" s="2">
        <v>42773.840277777781</v>
      </c>
      <c r="C5886">
        <v>3276</v>
      </c>
      <c r="D5886" t="s">
        <v>47</v>
      </c>
      <c r="E5886">
        <v>3214</v>
      </c>
      <c r="F5886" t="s">
        <v>55</v>
      </c>
      <c r="G5886">
        <v>24626</v>
      </c>
      <c r="H5886" t="s">
        <v>19</v>
      </c>
      <c r="I5886">
        <v>1981</v>
      </c>
      <c r="J5886">
        <v>40</v>
      </c>
      <c r="K5886" t="s">
        <v>30</v>
      </c>
      <c r="L5886">
        <v>178</v>
      </c>
      <c r="M5886">
        <v>3</v>
      </c>
      <c r="N5886">
        <v>2</v>
      </c>
      <c r="O5886" t="s">
        <v>21</v>
      </c>
      <c r="P5886">
        <v>16</v>
      </c>
      <c r="Q5886" t="s">
        <v>70</v>
      </c>
      <c r="R5886" t="str">
        <f t="shared" si="93"/>
        <v>Weekday</v>
      </c>
    </row>
    <row r="5887" spans="1:18" x14ac:dyDescent="0.3">
      <c r="A5887" s="2">
        <v>42773.842361111107</v>
      </c>
      <c r="B5887" s="2">
        <v>42773.845138888893</v>
      </c>
      <c r="C5887">
        <v>3186</v>
      </c>
      <c r="D5887" t="s">
        <v>26</v>
      </c>
      <c r="E5887">
        <v>3205</v>
      </c>
      <c r="F5887" t="s">
        <v>51</v>
      </c>
      <c r="G5887">
        <v>26287</v>
      </c>
      <c r="H5887" t="s">
        <v>19</v>
      </c>
      <c r="I5887">
        <v>1984</v>
      </c>
      <c r="J5887">
        <v>37</v>
      </c>
      <c r="K5887" t="s">
        <v>30</v>
      </c>
      <c r="L5887">
        <v>254</v>
      </c>
      <c r="M5887">
        <v>4</v>
      </c>
      <c r="N5887">
        <v>2</v>
      </c>
      <c r="O5887" t="s">
        <v>21</v>
      </c>
      <c r="P5887">
        <v>16</v>
      </c>
      <c r="Q5887" t="s">
        <v>70</v>
      </c>
      <c r="R5887" t="str">
        <f t="shared" si="93"/>
        <v>Weekday</v>
      </c>
    </row>
    <row r="5888" spans="1:18" x14ac:dyDescent="0.3">
      <c r="A5888" s="2">
        <v>42773.843055555553</v>
      </c>
      <c r="B5888" s="2">
        <v>42773.847222222219</v>
      </c>
      <c r="C5888">
        <v>3275</v>
      </c>
      <c r="D5888" t="s">
        <v>52</v>
      </c>
      <c r="E5888">
        <v>3213</v>
      </c>
      <c r="F5888" t="s">
        <v>33</v>
      </c>
      <c r="G5888">
        <v>26171</v>
      </c>
      <c r="H5888" t="s">
        <v>19</v>
      </c>
      <c r="I5888">
        <v>1980</v>
      </c>
      <c r="J5888">
        <v>41</v>
      </c>
      <c r="K5888" t="s">
        <v>30</v>
      </c>
      <c r="L5888">
        <v>326</v>
      </c>
      <c r="M5888">
        <v>5</v>
      </c>
      <c r="N5888">
        <v>2</v>
      </c>
      <c r="O5888" t="s">
        <v>21</v>
      </c>
      <c r="P5888">
        <v>16</v>
      </c>
      <c r="Q5888" t="s">
        <v>70</v>
      </c>
      <c r="R5888" t="str">
        <f t="shared" si="93"/>
        <v>Weekday</v>
      </c>
    </row>
    <row r="5889" spans="1:18" x14ac:dyDescent="0.3">
      <c r="A5889" s="2">
        <v>42773.85</v>
      </c>
      <c r="B5889" s="2">
        <v>42773.854861111111</v>
      </c>
      <c r="C5889">
        <v>3202</v>
      </c>
      <c r="D5889" t="s">
        <v>53</v>
      </c>
      <c r="E5889">
        <v>3203</v>
      </c>
      <c r="F5889" t="s">
        <v>24</v>
      </c>
      <c r="G5889">
        <v>24425</v>
      </c>
      <c r="H5889" t="s">
        <v>19</v>
      </c>
      <c r="I5889">
        <v>1956</v>
      </c>
      <c r="J5889">
        <v>65</v>
      </c>
      <c r="K5889" t="s">
        <v>44</v>
      </c>
      <c r="L5889">
        <v>440</v>
      </c>
      <c r="M5889">
        <v>7</v>
      </c>
      <c r="N5889">
        <v>2</v>
      </c>
      <c r="O5889" t="s">
        <v>21</v>
      </c>
      <c r="P5889">
        <v>16</v>
      </c>
      <c r="Q5889" t="s">
        <v>70</v>
      </c>
      <c r="R5889" t="str">
        <f t="shared" si="93"/>
        <v>Weekday</v>
      </c>
    </row>
    <row r="5890" spans="1:18" x14ac:dyDescent="0.3">
      <c r="A5890" s="2">
        <v>42773.855555555558</v>
      </c>
      <c r="B5890" s="2">
        <v>42773.85833333333</v>
      </c>
      <c r="C5890">
        <v>3186</v>
      </c>
      <c r="D5890" t="s">
        <v>26</v>
      </c>
      <c r="E5890">
        <v>3203</v>
      </c>
      <c r="F5890" t="s">
        <v>24</v>
      </c>
      <c r="G5890">
        <v>26197</v>
      </c>
      <c r="H5890" t="s">
        <v>19</v>
      </c>
      <c r="I5890">
        <v>1977</v>
      </c>
      <c r="J5890">
        <v>44</v>
      </c>
      <c r="K5890" t="s">
        <v>30</v>
      </c>
      <c r="L5890">
        <v>240</v>
      </c>
      <c r="M5890">
        <v>4</v>
      </c>
      <c r="N5890">
        <v>2</v>
      </c>
      <c r="O5890" t="s">
        <v>21</v>
      </c>
      <c r="P5890">
        <v>16</v>
      </c>
      <c r="Q5890" t="s">
        <v>70</v>
      </c>
      <c r="R5890" t="str">
        <f t="shared" si="93"/>
        <v>Weekday</v>
      </c>
    </row>
    <row r="5891" spans="1:18" x14ac:dyDescent="0.3">
      <c r="A5891" s="2">
        <v>42773.85833333333</v>
      </c>
      <c r="B5891" s="2">
        <v>42773.863888888889</v>
      </c>
      <c r="C5891">
        <v>3211</v>
      </c>
      <c r="D5891" t="s">
        <v>34</v>
      </c>
      <c r="E5891">
        <v>3183</v>
      </c>
      <c r="F5891" t="s">
        <v>23</v>
      </c>
      <c r="G5891">
        <v>24487</v>
      </c>
      <c r="H5891" t="s">
        <v>19</v>
      </c>
      <c r="I5891">
        <v>1987</v>
      </c>
      <c r="J5891">
        <v>34</v>
      </c>
      <c r="K5891" t="s">
        <v>25</v>
      </c>
      <c r="L5891">
        <v>436</v>
      </c>
      <c r="M5891">
        <v>7</v>
      </c>
      <c r="N5891">
        <v>2</v>
      </c>
      <c r="O5891" t="s">
        <v>21</v>
      </c>
      <c r="P5891">
        <v>16</v>
      </c>
      <c r="Q5891" t="s">
        <v>70</v>
      </c>
      <c r="R5891" t="str">
        <f t="shared" si="93"/>
        <v>Weekday</v>
      </c>
    </row>
    <row r="5892" spans="1:18" x14ac:dyDescent="0.3">
      <c r="A5892" s="2">
        <v>42773.861805555563</v>
      </c>
      <c r="B5892" s="2">
        <v>42773.863888888889</v>
      </c>
      <c r="C5892">
        <v>3211</v>
      </c>
      <c r="D5892" t="s">
        <v>34</v>
      </c>
      <c r="E5892">
        <v>3187</v>
      </c>
      <c r="F5892" t="s">
        <v>42</v>
      </c>
      <c r="G5892">
        <v>24388</v>
      </c>
      <c r="H5892" t="s">
        <v>19</v>
      </c>
      <c r="I5892">
        <v>1985</v>
      </c>
      <c r="J5892">
        <v>36</v>
      </c>
      <c r="K5892" t="s">
        <v>30</v>
      </c>
      <c r="L5892">
        <v>203</v>
      </c>
      <c r="M5892">
        <v>3</v>
      </c>
      <c r="N5892">
        <v>2</v>
      </c>
      <c r="O5892" t="s">
        <v>21</v>
      </c>
      <c r="P5892">
        <v>16</v>
      </c>
      <c r="Q5892" t="s">
        <v>70</v>
      </c>
      <c r="R5892" t="str">
        <f t="shared" si="93"/>
        <v>Weekday</v>
      </c>
    </row>
    <row r="5893" spans="1:18" x14ac:dyDescent="0.3">
      <c r="A5893" s="2">
        <v>42773.862500000003</v>
      </c>
      <c r="B5893" s="2">
        <v>42773.865277777782</v>
      </c>
      <c r="C5893">
        <v>3276</v>
      </c>
      <c r="D5893" t="s">
        <v>47</v>
      </c>
      <c r="E5893">
        <v>3214</v>
      </c>
      <c r="F5893" t="s">
        <v>55</v>
      </c>
      <c r="G5893">
        <v>24493</v>
      </c>
      <c r="H5893" t="s">
        <v>19</v>
      </c>
      <c r="I5893">
        <v>1990</v>
      </c>
      <c r="J5893">
        <v>31</v>
      </c>
      <c r="K5893" t="s">
        <v>25</v>
      </c>
      <c r="L5893">
        <v>246</v>
      </c>
      <c r="M5893">
        <v>4</v>
      </c>
      <c r="N5893">
        <v>2</v>
      </c>
      <c r="O5893" t="s">
        <v>21</v>
      </c>
      <c r="P5893">
        <v>16</v>
      </c>
      <c r="Q5893" t="s">
        <v>70</v>
      </c>
      <c r="R5893" t="str">
        <f t="shared" si="93"/>
        <v>Weekday</v>
      </c>
    </row>
    <row r="5894" spans="1:18" x14ac:dyDescent="0.3">
      <c r="A5894" s="2">
        <v>42773.862500000003</v>
      </c>
      <c r="B5894" s="2">
        <v>42773.865277777782</v>
      </c>
      <c r="C5894">
        <v>3276</v>
      </c>
      <c r="D5894" t="s">
        <v>47</v>
      </c>
      <c r="E5894">
        <v>3214</v>
      </c>
      <c r="F5894" t="s">
        <v>55</v>
      </c>
      <c r="G5894">
        <v>26248</v>
      </c>
      <c r="H5894" t="s">
        <v>19</v>
      </c>
      <c r="I5894">
        <v>1993</v>
      </c>
      <c r="J5894">
        <v>28</v>
      </c>
      <c r="K5894" t="s">
        <v>25</v>
      </c>
      <c r="L5894">
        <v>251</v>
      </c>
      <c r="M5894">
        <v>4</v>
      </c>
      <c r="N5894">
        <v>2</v>
      </c>
      <c r="O5894" t="s">
        <v>21</v>
      </c>
      <c r="P5894">
        <v>16</v>
      </c>
      <c r="Q5894" t="s">
        <v>70</v>
      </c>
      <c r="R5894" t="str">
        <f t="shared" si="93"/>
        <v>Weekday</v>
      </c>
    </row>
    <row r="5895" spans="1:18" x14ac:dyDescent="0.3">
      <c r="A5895" s="2">
        <v>42773.863194444442</v>
      </c>
      <c r="B5895" s="2">
        <v>42773.865972222222</v>
      </c>
      <c r="C5895">
        <v>3195</v>
      </c>
      <c r="D5895" t="s">
        <v>35</v>
      </c>
      <c r="E5895">
        <v>3194</v>
      </c>
      <c r="F5895" t="s">
        <v>17</v>
      </c>
      <c r="G5895">
        <v>24624</v>
      </c>
      <c r="H5895" t="s">
        <v>19</v>
      </c>
      <c r="I5895">
        <v>1978</v>
      </c>
      <c r="J5895">
        <v>43</v>
      </c>
      <c r="K5895" t="s">
        <v>30</v>
      </c>
      <c r="L5895">
        <v>240</v>
      </c>
      <c r="M5895">
        <v>4</v>
      </c>
      <c r="N5895">
        <v>2</v>
      </c>
      <c r="O5895" t="s">
        <v>21</v>
      </c>
      <c r="P5895">
        <v>16</v>
      </c>
      <c r="Q5895" t="s">
        <v>70</v>
      </c>
      <c r="R5895" t="str">
        <f t="shared" si="93"/>
        <v>Weekday</v>
      </c>
    </row>
    <row r="5896" spans="1:18" x14ac:dyDescent="0.3">
      <c r="A5896" s="2">
        <v>42773.863888888889</v>
      </c>
      <c r="B5896" s="2">
        <v>42773.865277777782</v>
      </c>
      <c r="C5896">
        <v>3184</v>
      </c>
      <c r="D5896" t="s">
        <v>48</v>
      </c>
      <c r="E5896">
        <v>3183</v>
      </c>
      <c r="F5896" t="s">
        <v>23</v>
      </c>
      <c r="G5896">
        <v>24460</v>
      </c>
      <c r="H5896" t="s">
        <v>19</v>
      </c>
      <c r="I5896">
        <v>1989</v>
      </c>
      <c r="J5896">
        <v>32</v>
      </c>
      <c r="K5896" t="s">
        <v>25</v>
      </c>
      <c r="L5896">
        <v>78</v>
      </c>
      <c r="M5896">
        <v>1</v>
      </c>
      <c r="N5896">
        <v>2</v>
      </c>
      <c r="O5896" t="s">
        <v>21</v>
      </c>
      <c r="P5896">
        <v>16</v>
      </c>
      <c r="Q5896" t="s">
        <v>70</v>
      </c>
      <c r="R5896" t="str">
        <f t="shared" si="93"/>
        <v>Weekday</v>
      </c>
    </row>
    <row r="5897" spans="1:18" x14ac:dyDescent="0.3">
      <c r="A5897" s="2">
        <v>42773.878472222219</v>
      </c>
      <c r="B5897" s="2">
        <v>42773.882638888892</v>
      </c>
      <c r="C5897">
        <v>3213</v>
      </c>
      <c r="D5897" t="s">
        <v>33</v>
      </c>
      <c r="E5897">
        <v>3209</v>
      </c>
      <c r="F5897" t="s">
        <v>50</v>
      </c>
      <c r="G5897">
        <v>24510</v>
      </c>
      <c r="H5897" t="s">
        <v>19</v>
      </c>
      <c r="I5897">
        <v>1988</v>
      </c>
      <c r="J5897">
        <v>33</v>
      </c>
      <c r="K5897" t="s">
        <v>25</v>
      </c>
      <c r="L5897">
        <v>346</v>
      </c>
      <c r="M5897">
        <v>6</v>
      </c>
      <c r="N5897">
        <v>2</v>
      </c>
      <c r="O5897" t="s">
        <v>21</v>
      </c>
      <c r="P5897">
        <v>16</v>
      </c>
      <c r="Q5897" t="s">
        <v>70</v>
      </c>
      <c r="R5897" t="str">
        <f t="shared" si="93"/>
        <v>Weekday</v>
      </c>
    </row>
    <row r="5898" spans="1:18" x14ac:dyDescent="0.3">
      <c r="A5898" s="2">
        <v>42773.881249999999</v>
      </c>
      <c r="B5898" s="2">
        <v>42773.883333333331</v>
      </c>
      <c r="C5898">
        <v>3183</v>
      </c>
      <c r="D5898" t="s">
        <v>23</v>
      </c>
      <c r="E5898">
        <v>3214</v>
      </c>
      <c r="F5898" t="s">
        <v>55</v>
      </c>
      <c r="G5898">
        <v>24487</v>
      </c>
      <c r="H5898" t="s">
        <v>19</v>
      </c>
      <c r="I5898">
        <v>1985</v>
      </c>
      <c r="J5898">
        <v>36</v>
      </c>
      <c r="K5898" t="s">
        <v>30</v>
      </c>
      <c r="L5898">
        <v>163</v>
      </c>
      <c r="M5898">
        <v>3</v>
      </c>
      <c r="N5898">
        <v>2</v>
      </c>
      <c r="O5898" t="s">
        <v>21</v>
      </c>
      <c r="P5898">
        <v>16</v>
      </c>
      <c r="Q5898" t="s">
        <v>70</v>
      </c>
      <c r="R5898" t="str">
        <f t="shared" si="93"/>
        <v>Weekday</v>
      </c>
    </row>
    <row r="5899" spans="1:18" x14ac:dyDescent="0.3">
      <c r="A5899" s="2">
        <v>42773.887499999997</v>
      </c>
      <c r="B5899" s="2">
        <v>42773.890277777777</v>
      </c>
      <c r="C5899">
        <v>3183</v>
      </c>
      <c r="D5899" t="s">
        <v>23</v>
      </c>
      <c r="E5899">
        <v>3214</v>
      </c>
      <c r="F5899" t="s">
        <v>55</v>
      </c>
      <c r="G5899">
        <v>26292</v>
      </c>
      <c r="H5899" t="s">
        <v>19</v>
      </c>
      <c r="I5899">
        <v>1983</v>
      </c>
      <c r="J5899">
        <v>38</v>
      </c>
      <c r="K5899" t="s">
        <v>30</v>
      </c>
      <c r="L5899">
        <v>220</v>
      </c>
      <c r="M5899">
        <v>4</v>
      </c>
      <c r="N5899">
        <v>2</v>
      </c>
      <c r="O5899" t="s">
        <v>21</v>
      </c>
      <c r="P5899">
        <v>16</v>
      </c>
      <c r="Q5899" t="s">
        <v>70</v>
      </c>
      <c r="R5899" t="str">
        <f t="shared" si="93"/>
        <v>Weekday</v>
      </c>
    </row>
    <row r="5900" spans="1:18" x14ac:dyDescent="0.3">
      <c r="A5900" s="2">
        <v>42773.910416666673</v>
      </c>
      <c r="B5900" s="2">
        <v>42773.913194444453</v>
      </c>
      <c r="C5900">
        <v>3195</v>
      </c>
      <c r="D5900" t="s">
        <v>35</v>
      </c>
      <c r="E5900">
        <v>3194</v>
      </c>
      <c r="F5900" t="s">
        <v>17</v>
      </c>
      <c r="G5900">
        <v>24648</v>
      </c>
      <c r="H5900" t="s">
        <v>19</v>
      </c>
      <c r="I5900">
        <v>1981</v>
      </c>
      <c r="J5900">
        <v>40</v>
      </c>
      <c r="K5900" t="s">
        <v>30</v>
      </c>
      <c r="L5900">
        <v>218</v>
      </c>
      <c r="M5900">
        <v>4</v>
      </c>
      <c r="N5900">
        <v>2</v>
      </c>
      <c r="O5900" t="s">
        <v>21</v>
      </c>
      <c r="P5900">
        <v>16</v>
      </c>
      <c r="Q5900" t="s">
        <v>70</v>
      </c>
      <c r="R5900" t="str">
        <f t="shared" si="93"/>
        <v>Weekday</v>
      </c>
    </row>
    <row r="5901" spans="1:18" x14ac:dyDescent="0.3">
      <c r="A5901" s="2">
        <v>42773.918749999997</v>
      </c>
      <c r="B5901" s="2">
        <v>42773.925694444442</v>
      </c>
      <c r="C5901">
        <v>3195</v>
      </c>
      <c r="D5901" t="s">
        <v>35</v>
      </c>
      <c r="E5901">
        <v>3215</v>
      </c>
      <c r="F5901" t="s">
        <v>60</v>
      </c>
      <c r="G5901">
        <v>24541</v>
      </c>
      <c r="H5901" t="s">
        <v>19</v>
      </c>
      <c r="I5901">
        <v>1992</v>
      </c>
      <c r="J5901">
        <v>29</v>
      </c>
      <c r="K5901" t="s">
        <v>25</v>
      </c>
      <c r="L5901">
        <v>625</v>
      </c>
      <c r="M5901">
        <v>10</v>
      </c>
      <c r="N5901">
        <v>2</v>
      </c>
      <c r="O5901" t="s">
        <v>21</v>
      </c>
      <c r="P5901">
        <v>16</v>
      </c>
      <c r="Q5901" t="s">
        <v>70</v>
      </c>
      <c r="R5901" t="str">
        <f t="shared" si="93"/>
        <v>Weekday</v>
      </c>
    </row>
    <row r="5902" spans="1:18" x14ac:dyDescent="0.3">
      <c r="A5902" s="2">
        <v>42773.955555555563</v>
      </c>
      <c r="B5902" s="2">
        <v>42773.958333333343</v>
      </c>
      <c r="C5902">
        <v>3272</v>
      </c>
      <c r="D5902" t="s">
        <v>41</v>
      </c>
      <c r="E5902">
        <v>3269</v>
      </c>
      <c r="F5902" t="s">
        <v>49</v>
      </c>
      <c r="G5902">
        <v>24481</v>
      </c>
      <c r="H5902" t="s">
        <v>19</v>
      </c>
      <c r="I5902">
        <v>1982</v>
      </c>
      <c r="J5902">
        <v>39</v>
      </c>
      <c r="K5902" t="s">
        <v>30</v>
      </c>
      <c r="L5902">
        <v>218</v>
      </c>
      <c r="M5902">
        <v>4</v>
      </c>
      <c r="N5902">
        <v>2</v>
      </c>
      <c r="O5902" t="s">
        <v>21</v>
      </c>
      <c r="P5902">
        <v>16</v>
      </c>
      <c r="Q5902" t="s">
        <v>70</v>
      </c>
      <c r="R5902" t="str">
        <f t="shared" si="93"/>
        <v>Weekday</v>
      </c>
    </row>
    <row r="5903" spans="1:18" x14ac:dyDescent="0.3">
      <c r="A5903" s="2">
        <v>42773.960416666669</v>
      </c>
      <c r="B5903" s="2">
        <v>42773.965277777781</v>
      </c>
      <c r="C5903">
        <v>3206</v>
      </c>
      <c r="D5903" t="s">
        <v>29</v>
      </c>
      <c r="E5903">
        <v>3207</v>
      </c>
      <c r="F5903" t="s">
        <v>67</v>
      </c>
      <c r="G5903">
        <v>26227</v>
      </c>
      <c r="H5903" t="s">
        <v>19</v>
      </c>
      <c r="I5903">
        <v>1978</v>
      </c>
      <c r="J5903">
        <v>43</v>
      </c>
      <c r="K5903" t="s">
        <v>30</v>
      </c>
      <c r="L5903">
        <v>411</v>
      </c>
      <c r="M5903">
        <v>7</v>
      </c>
      <c r="N5903">
        <v>2</v>
      </c>
      <c r="O5903" t="s">
        <v>21</v>
      </c>
      <c r="P5903">
        <v>16</v>
      </c>
      <c r="Q5903" t="s">
        <v>70</v>
      </c>
      <c r="R5903" t="str">
        <f t="shared" si="93"/>
        <v>Weekday</v>
      </c>
    </row>
    <row r="5904" spans="1:18" x14ac:dyDescent="0.3">
      <c r="A5904" s="2">
        <v>42774.027083333327</v>
      </c>
      <c r="B5904" s="2">
        <v>42774.029166666667</v>
      </c>
      <c r="C5904">
        <v>3211</v>
      </c>
      <c r="D5904" t="s">
        <v>34</v>
      </c>
      <c r="E5904">
        <v>3278</v>
      </c>
      <c r="F5904" t="s">
        <v>66</v>
      </c>
      <c r="G5904">
        <v>24604</v>
      </c>
      <c r="H5904" t="s">
        <v>19</v>
      </c>
      <c r="I5904">
        <v>1972</v>
      </c>
      <c r="J5904">
        <v>49</v>
      </c>
      <c r="K5904" t="s">
        <v>28</v>
      </c>
      <c r="L5904">
        <v>165</v>
      </c>
      <c r="M5904">
        <v>3</v>
      </c>
      <c r="N5904">
        <v>2</v>
      </c>
      <c r="O5904" t="s">
        <v>21</v>
      </c>
      <c r="P5904">
        <v>17</v>
      </c>
      <c r="Q5904" t="s">
        <v>73</v>
      </c>
      <c r="R5904" t="str">
        <f t="shared" si="93"/>
        <v>Weekday</v>
      </c>
    </row>
    <row r="5905" spans="1:18" x14ac:dyDescent="0.3">
      <c r="A5905" s="2">
        <v>42774.074999999997</v>
      </c>
      <c r="B5905" s="2">
        <v>42774.083333333343</v>
      </c>
      <c r="C5905">
        <v>3183</v>
      </c>
      <c r="D5905" t="s">
        <v>23</v>
      </c>
      <c r="E5905">
        <v>3199</v>
      </c>
      <c r="F5905" t="s">
        <v>61</v>
      </c>
      <c r="G5905">
        <v>24698</v>
      </c>
      <c r="H5905" t="s">
        <v>19</v>
      </c>
      <c r="I5905">
        <v>1995</v>
      </c>
      <c r="J5905">
        <v>26</v>
      </c>
      <c r="K5905" t="s">
        <v>25</v>
      </c>
      <c r="L5905">
        <v>735</v>
      </c>
      <c r="M5905">
        <v>12</v>
      </c>
      <c r="N5905">
        <v>2</v>
      </c>
      <c r="O5905" t="s">
        <v>21</v>
      </c>
      <c r="P5905">
        <v>17</v>
      </c>
      <c r="Q5905" t="s">
        <v>73</v>
      </c>
      <c r="R5905" t="str">
        <f t="shared" si="93"/>
        <v>Weekday</v>
      </c>
    </row>
    <row r="5906" spans="1:18" x14ac:dyDescent="0.3">
      <c r="A5906" s="2">
        <v>42774.195833333331</v>
      </c>
      <c r="B5906" s="2">
        <v>42774.197222222218</v>
      </c>
      <c r="C5906">
        <v>3279</v>
      </c>
      <c r="D5906" t="s">
        <v>40</v>
      </c>
      <c r="E5906">
        <v>3186</v>
      </c>
      <c r="F5906" t="s">
        <v>26</v>
      </c>
      <c r="G5906">
        <v>24592</v>
      </c>
      <c r="H5906" t="s">
        <v>19</v>
      </c>
      <c r="I5906">
        <v>1982</v>
      </c>
      <c r="J5906">
        <v>39</v>
      </c>
      <c r="K5906" t="s">
        <v>30</v>
      </c>
      <c r="L5906">
        <v>117</v>
      </c>
      <c r="M5906">
        <v>2</v>
      </c>
      <c r="N5906">
        <v>2</v>
      </c>
      <c r="O5906" t="s">
        <v>21</v>
      </c>
      <c r="P5906">
        <v>17</v>
      </c>
      <c r="Q5906" t="s">
        <v>73</v>
      </c>
      <c r="R5906" t="str">
        <f t="shared" si="93"/>
        <v>Weekday</v>
      </c>
    </row>
    <row r="5907" spans="1:18" x14ac:dyDescent="0.3">
      <c r="A5907" s="2">
        <v>42774.219444444447</v>
      </c>
      <c r="B5907" s="2">
        <v>42774.226388888892</v>
      </c>
      <c r="C5907">
        <v>3199</v>
      </c>
      <c r="D5907" t="s">
        <v>61</v>
      </c>
      <c r="E5907">
        <v>3272</v>
      </c>
      <c r="F5907" t="s">
        <v>41</v>
      </c>
      <c r="G5907">
        <v>24698</v>
      </c>
      <c r="H5907" t="s">
        <v>19</v>
      </c>
      <c r="I5907">
        <v>1976</v>
      </c>
      <c r="J5907">
        <v>45</v>
      </c>
      <c r="K5907" t="s">
        <v>28</v>
      </c>
      <c r="L5907">
        <v>561</v>
      </c>
      <c r="M5907">
        <v>9</v>
      </c>
      <c r="N5907">
        <v>2</v>
      </c>
      <c r="O5907" t="s">
        <v>21</v>
      </c>
      <c r="P5907">
        <v>17</v>
      </c>
      <c r="Q5907" t="s">
        <v>73</v>
      </c>
      <c r="R5907" t="str">
        <f t="shared" si="93"/>
        <v>Weekday</v>
      </c>
    </row>
    <row r="5908" spans="1:18" x14ac:dyDescent="0.3">
      <c r="A5908" s="2">
        <v>42774.234722222223</v>
      </c>
      <c r="B5908" s="2">
        <v>42774.236805555563</v>
      </c>
      <c r="C5908">
        <v>3276</v>
      </c>
      <c r="D5908" t="s">
        <v>47</v>
      </c>
      <c r="E5908">
        <v>3186</v>
      </c>
      <c r="F5908" t="s">
        <v>26</v>
      </c>
      <c r="G5908">
        <v>24501</v>
      </c>
      <c r="H5908" t="s">
        <v>19</v>
      </c>
      <c r="I5908">
        <v>1985</v>
      </c>
      <c r="J5908">
        <v>36</v>
      </c>
      <c r="K5908" t="s">
        <v>30</v>
      </c>
      <c r="L5908">
        <v>138</v>
      </c>
      <c r="M5908">
        <v>2</v>
      </c>
      <c r="N5908">
        <v>2</v>
      </c>
      <c r="O5908" t="s">
        <v>21</v>
      </c>
      <c r="P5908">
        <v>17</v>
      </c>
      <c r="Q5908" t="s">
        <v>73</v>
      </c>
      <c r="R5908" t="str">
        <f t="shared" si="93"/>
        <v>Weekday</v>
      </c>
    </row>
    <row r="5909" spans="1:18" x14ac:dyDescent="0.3">
      <c r="A5909" s="2">
        <v>42774.248611111107</v>
      </c>
      <c r="B5909" s="2">
        <v>42774.250694444447</v>
      </c>
      <c r="C5909">
        <v>3203</v>
      </c>
      <c r="D5909" t="s">
        <v>24</v>
      </c>
      <c r="E5909">
        <v>3269</v>
      </c>
      <c r="F5909" t="s">
        <v>49</v>
      </c>
      <c r="G5909">
        <v>26195</v>
      </c>
      <c r="H5909" t="s">
        <v>19</v>
      </c>
      <c r="I5909">
        <v>1992</v>
      </c>
      <c r="J5909">
        <v>29</v>
      </c>
      <c r="K5909" t="s">
        <v>25</v>
      </c>
      <c r="L5909">
        <v>150</v>
      </c>
      <c r="M5909">
        <v>2</v>
      </c>
      <c r="N5909">
        <v>2</v>
      </c>
      <c r="O5909" t="s">
        <v>21</v>
      </c>
      <c r="P5909">
        <v>17</v>
      </c>
      <c r="Q5909" t="s">
        <v>73</v>
      </c>
      <c r="R5909" t="str">
        <f t="shared" si="93"/>
        <v>Weekday</v>
      </c>
    </row>
    <row r="5910" spans="1:18" x14ac:dyDescent="0.3">
      <c r="A5910" s="2">
        <v>42774.255555555559</v>
      </c>
      <c r="B5910" s="2">
        <v>42774.258333333331</v>
      </c>
      <c r="C5910">
        <v>3267</v>
      </c>
      <c r="D5910" t="s">
        <v>39</v>
      </c>
      <c r="E5910">
        <v>3183</v>
      </c>
      <c r="F5910" t="s">
        <v>23</v>
      </c>
      <c r="G5910">
        <v>24641</v>
      </c>
      <c r="H5910" t="s">
        <v>19</v>
      </c>
      <c r="I5910">
        <v>1974</v>
      </c>
      <c r="J5910">
        <v>47</v>
      </c>
      <c r="K5910" t="s">
        <v>28</v>
      </c>
      <c r="L5910">
        <v>262</v>
      </c>
      <c r="M5910">
        <v>4</v>
      </c>
      <c r="N5910">
        <v>2</v>
      </c>
      <c r="O5910" t="s">
        <v>21</v>
      </c>
      <c r="P5910">
        <v>17</v>
      </c>
      <c r="Q5910" t="s">
        <v>73</v>
      </c>
      <c r="R5910" t="str">
        <f t="shared" si="93"/>
        <v>Weekday</v>
      </c>
    </row>
    <row r="5911" spans="1:18" x14ac:dyDescent="0.3">
      <c r="A5911" s="2">
        <v>42774.256249999999</v>
      </c>
      <c r="B5911" s="2">
        <v>42774.261111111111</v>
      </c>
      <c r="C5911">
        <v>3207</v>
      </c>
      <c r="D5911" t="s">
        <v>67</v>
      </c>
      <c r="E5911">
        <v>3195</v>
      </c>
      <c r="F5911" t="s">
        <v>35</v>
      </c>
      <c r="G5911">
        <v>24646</v>
      </c>
      <c r="H5911" t="s">
        <v>19</v>
      </c>
      <c r="I5911">
        <v>1958</v>
      </c>
      <c r="J5911">
        <v>63</v>
      </c>
      <c r="K5911" t="s">
        <v>20</v>
      </c>
      <c r="L5911">
        <v>390</v>
      </c>
      <c r="M5911">
        <v>6</v>
      </c>
      <c r="N5911">
        <v>2</v>
      </c>
      <c r="O5911" t="s">
        <v>21</v>
      </c>
      <c r="P5911">
        <v>17</v>
      </c>
      <c r="Q5911" t="s">
        <v>73</v>
      </c>
      <c r="R5911" t="str">
        <f t="shared" si="93"/>
        <v>Weekday</v>
      </c>
    </row>
    <row r="5912" spans="1:18" x14ac:dyDescent="0.3">
      <c r="A5912" s="2">
        <v>42774.275000000001</v>
      </c>
      <c r="B5912" s="2">
        <v>42774.277083333327</v>
      </c>
      <c r="C5912">
        <v>3214</v>
      </c>
      <c r="D5912" t="s">
        <v>55</v>
      </c>
      <c r="E5912">
        <v>3183</v>
      </c>
      <c r="F5912" t="s">
        <v>23</v>
      </c>
      <c r="G5912">
        <v>26181</v>
      </c>
      <c r="H5912" t="s">
        <v>19</v>
      </c>
      <c r="I5912">
        <v>1982</v>
      </c>
      <c r="J5912">
        <v>39</v>
      </c>
      <c r="K5912" t="s">
        <v>30</v>
      </c>
      <c r="L5912">
        <v>158</v>
      </c>
      <c r="M5912">
        <v>3</v>
      </c>
      <c r="N5912">
        <v>2</v>
      </c>
      <c r="O5912" t="s">
        <v>21</v>
      </c>
      <c r="P5912">
        <v>17</v>
      </c>
      <c r="Q5912" t="s">
        <v>73</v>
      </c>
      <c r="R5912" t="str">
        <f t="shared" si="93"/>
        <v>Weekday</v>
      </c>
    </row>
    <row r="5913" spans="1:18" x14ac:dyDescent="0.3">
      <c r="A5913" s="2">
        <v>42774.290972222218</v>
      </c>
      <c r="B5913" s="2">
        <v>42774.293055555558</v>
      </c>
      <c r="C5913">
        <v>3209</v>
      </c>
      <c r="D5913" t="s">
        <v>50</v>
      </c>
      <c r="E5913">
        <v>3186</v>
      </c>
      <c r="F5913" t="s">
        <v>26</v>
      </c>
      <c r="G5913">
        <v>26270</v>
      </c>
      <c r="H5913" t="s">
        <v>19</v>
      </c>
      <c r="I5913">
        <v>1989</v>
      </c>
      <c r="J5913">
        <v>32</v>
      </c>
      <c r="K5913" t="s">
        <v>25</v>
      </c>
      <c r="L5913">
        <v>199</v>
      </c>
      <c r="M5913">
        <v>3</v>
      </c>
      <c r="N5913">
        <v>2</v>
      </c>
      <c r="O5913" t="s">
        <v>21</v>
      </c>
      <c r="P5913">
        <v>17</v>
      </c>
      <c r="Q5913" t="s">
        <v>73</v>
      </c>
      <c r="R5913" t="str">
        <f t="shared" si="93"/>
        <v>Weekday</v>
      </c>
    </row>
    <row r="5914" spans="1:18" x14ac:dyDescent="0.3">
      <c r="A5914" s="2">
        <v>42774.293749999997</v>
      </c>
      <c r="B5914" s="2">
        <v>42774.29583333333</v>
      </c>
      <c r="C5914">
        <v>3214</v>
      </c>
      <c r="D5914" t="s">
        <v>55</v>
      </c>
      <c r="E5914">
        <v>3183</v>
      </c>
      <c r="F5914" t="s">
        <v>23</v>
      </c>
      <c r="G5914">
        <v>24568</v>
      </c>
      <c r="H5914" t="s">
        <v>19</v>
      </c>
      <c r="I5914">
        <v>1960</v>
      </c>
      <c r="J5914">
        <v>61</v>
      </c>
      <c r="K5914" t="s">
        <v>20</v>
      </c>
      <c r="L5914">
        <v>157</v>
      </c>
      <c r="M5914">
        <v>3</v>
      </c>
      <c r="N5914">
        <v>2</v>
      </c>
      <c r="O5914" t="s">
        <v>21</v>
      </c>
      <c r="P5914">
        <v>17</v>
      </c>
      <c r="Q5914" t="s">
        <v>73</v>
      </c>
      <c r="R5914" t="str">
        <f t="shared" si="93"/>
        <v>Weekday</v>
      </c>
    </row>
    <row r="5915" spans="1:18" x14ac:dyDescent="0.3">
      <c r="A5915" s="2">
        <v>42774.296527777777</v>
      </c>
      <c r="B5915" s="2">
        <v>42774.299305555563</v>
      </c>
      <c r="C5915">
        <v>3269</v>
      </c>
      <c r="D5915" t="s">
        <v>49</v>
      </c>
      <c r="E5915">
        <v>3211</v>
      </c>
      <c r="F5915" t="s">
        <v>34</v>
      </c>
      <c r="G5915">
        <v>26195</v>
      </c>
      <c r="H5915" t="s">
        <v>19</v>
      </c>
      <c r="I5915">
        <v>1980</v>
      </c>
      <c r="J5915">
        <v>41</v>
      </c>
      <c r="K5915" t="s">
        <v>30</v>
      </c>
      <c r="L5915">
        <v>233</v>
      </c>
      <c r="M5915">
        <v>4</v>
      </c>
      <c r="N5915">
        <v>2</v>
      </c>
      <c r="O5915" t="s">
        <v>21</v>
      </c>
      <c r="P5915">
        <v>17</v>
      </c>
      <c r="Q5915" t="s">
        <v>73</v>
      </c>
      <c r="R5915" t="str">
        <f t="shared" si="93"/>
        <v>Weekday</v>
      </c>
    </row>
    <row r="5916" spans="1:18" x14ac:dyDescent="0.3">
      <c r="A5916" s="2">
        <v>42774.29791666667</v>
      </c>
      <c r="B5916" s="2">
        <v>42774.301388888889</v>
      </c>
      <c r="C5916">
        <v>3203</v>
      </c>
      <c r="D5916" t="s">
        <v>24</v>
      </c>
      <c r="E5916">
        <v>3186</v>
      </c>
      <c r="F5916" t="s">
        <v>26</v>
      </c>
      <c r="G5916">
        <v>24518</v>
      </c>
      <c r="H5916" t="s">
        <v>19</v>
      </c>
      <c r="I5916">
        <v>1969</v>
      </c>
      <c r="J5916">
        <v>52</v>
      </c>
      <c r="K5916" t="s">
        <v>28</v>
      </c>
      <c r="L5916">
        <v>311</v>
      </c>
      <c r="M5916">
        <v>5</v>
      </c>
      <c r="N5916">
        <v>2</v>
      </c>
      <c r="O5916" t="s">
        <v>21</v>
      </c>
      <c r="P5916">
        <v>17</v>
      </c>
      <c r="Q5916" t="s">
        <v>73</v>
      </c>
      <c r="R5916" t="str">
        <f t="shared" si="93"/>
        <v>Weekday</v>
      </c>
    </row>
    <row r="5917" spans="1:18" x14ac:dyDescent="0.3">
      <c r="A5917" s="2">
        <v>42774.301388888889</v>
      </c>
      <c r="B5917" s="2">
        <v>42774.304861111108</v>
      </c>
      <c r="C5917">
        <v>3209</v>
      </c>
      <c r="D5917" t="s">
        <v>50</v>
      </c>
      <c r="E5917">
        <v>3186</v>
      </c>
      <c r="F5917" t="s">
        <v>26</v>
      </c>
      <c r="G5917">
        <v>26230</v>
      </c>
      <c r="H5917" t="s">
        <v>19</v>
      </c>
      <c r="I5917">
        <v>1979</v>
      </c>
      <c r="J5917">
        <v>42</v>
      </c>
      <c r="K5917" t="s">
        <v>30</v>
      </c>
      <c r="L5917">
        <v>292</v>
      </c>
      <c r="M5917">
        <v>5</v>
      </c>
      <c r="N5917">
        <v>2</v>
      </c>
      <c r="O5917" t="s">
        <v>21</v>
      </c>
      <c r="P5917">
        <v>17</v>
      </c>
      <c r="Q5917" t="s">
        <v>73</v>
      </c>
      <c r="R5917" t="str">
        <f t="shared" si="93"/>
        <v>Weekday</v>
      </c>
    </row>
    <row r="5918" spans="1:18" x14ac:dyDescent="0.3">
      <c r="A5918" s="2">
        <v>42774.301388888889</v>
      </c>
      <c r="B5918" s="2">
        <v>42774.303472222222</v>
      </c>
      <c r="C5918">
        <v>3205</v>
      </c>
      <c r="D5918" t="s">
        <v>51</v>
      </c>
      <c r="E5918">
        <v>3186</v>
      </c>
      <c r="F5918" t="s">
        <v>26</v>
      </c>
      <c r="G5918">
        <v>26215</v>
      </c>
      <c r="H5918" t="s">
        <v>19</v>
      </c>
      <c r="I5918">
        <v>1989</v>
      </c>
      <c r="J5918">
        <v>32</v>
      </c>
      <c r="K5918" t="s">
        <v>25</v>
      </c>
      <c r="L5918">
        <v>214</v>
      </c>
      <c r="M5918">
        <v>4</v>
      </c>
      <c r="N5918">
        <v>2</v>
      </c>
      <c r="O5918" t="s">
        <v>21</v>
      </c>
      <c r="P5918">
        <v>17</v>
      </c>
      <c r="Q5918" t="s">
        <v>73</v>
      </c>
      <c r="R5918" t="str">
        <f t="shared" si="93"/>
        <v>Weekday</v>
      </c>
    </row>
    <row r="5919" spans="1:18" x14ac:dyDescent="0.3">
      <c r="A5919" s="2">
        <v>42774.302083333343</v>
      </c>
      <c r="B5919" s="2">
        <v>42774.304861111108</v>
      </c>
      <c r="C5919">
        <v>3225</v>
      </c>
      <c r="D5919" t="s">
        <v>32</v>
      </c>
      <c r="E5919">
        <v>3195</v>
      </c>
      <c r="F5919" t="s">
        <v>35</v>
      </c>
      <c r="G5919">
        <v>26161</v>
      </c>
      <c r="H5919" t="s">
        <v>19</v>
      </c>
      <c r="I5919">
        <v>1986</v>
      </c>
      <c r="J5919">
        <v>35</v>
      </c>
      <c r="K5919" t="s">
        <v>30</v>
      </c>
      <c r="L5919">
        <v>245</v>
      </c>
      <c r="M5919">
        <v>4</v>
      </c>
      <c r="N5919">
        <v>2</v>
      </c>
      <c r="O5919" t="s">
        <v>21</v>
      </c>
      <c r="P5919">
        <v>17</v>
      </c>
      <c r="Q5919" t="s">
        <v>73</v>
      </c>
      <c r="R5919" t="str">
        <f t="shared" si="93"/>
        <v>Weekday</v>
      </c>
    </row>
    <row r="5920" spans="1:18" x14ac:dyDescent="0.3">
      <c r="A5920" s="2">
        <v>42774.302777777782</v>
      </c>
      <c r="B5920" s="2">
        <v>42774.306250000001</v>
      </c>
      <c r="C5920">
        <v>3203</v>
      </c>
      <c r="D5920" t="s">
        <v>24</v>
      </c>
      <c r="E5920">
        <v>3202</v>
      </c>
      <c r="F5920" t="s">
        <v>53</v>
      </c>
      <c r="G5920">
        <v>26315</v>
      </c>
      <c r="H5920" t="s">
        <v>19</v>
      </c>
      <c r="I5920">
        <v>1987</v>
      </c>
      <c r="J5920">
        <v>34</v>
      </c>
      <c r="K5920" t="s">
        <v>25</v>
      </c>
      <c r="L5920">
        <v>265</v>
      </c>
      <c r="M5920">
        <v>4</v>
      </c>
      <c r="N5920">
        <v>2</v>
      </c>
      <c r="O5920" t="s">
        <v>21</v>
      </c>
      <c r="P5920">
        <v>17</v>
      </c>
      <c r="Q5920" t="s">
        <v>73</v>
      </c>
      <c r="R5920" t="str">
        <f t="shared" si="93"/>
        <v>Weekday</v>
      </c>
    </row>
    <row r="5921" spans="1:18" x14ac:dyDescent="0.3">
      <c r="A5921" s="2">
        <v>42774.303472222222</v>
      </c>
      <c r="B5921" s="2">
        <v>42774.306250000001</v>
      </c>
      <c r="C5921">
        <v>3203</v>
      </c>
      <c r="D5921" t="s">
        <v>24</v>
      </c>
      <c r="E5921">
        <v>3186</v>
      </c>
      <c r="F5921" t="s">
        <v>26</v>
      </c>
      <c r="G5921">
        <v>26306</v>
      </c>
      <c r="H5921" t="s">
        <v>19</v>
      </c>
      <c r="I5921">
        <v>1978</v>
      </c>
      <c r="J5921">
        <v>43</v>
      </c>
      <c r="K5921" t="s">
        <v>30</v>
      </c>
      <c r="L5921">
        <v>237</v>
      </c>
      <c r="M5921">
        <v>4</v>
      </c>
      <c r="N5921">
        <v>2</v>
      </c>
      <c r="O5921" t="s">
        <v>21</v>
      </c>
      <c r="P5921">
        <v>17</v>
      </c>
      <c r="Q5921" t="s">
        <v>73</v>
      </c>
      <c r="R5921" t="str">
        <f t="shared" si="93"/>
        <v>Weekday</v>
      </c>
    </row>
    <row r="5922" spans="1:18" x14ac:dyDescent="0.3">
      <c r="A5922" s="2">
        <v>42774.308333333327</v>
      </c>
      <c r="B5922" s="2">
        <v>42774.310416666667</v>
      </c>
      <c r="C5922">
        <v>3209</v>
      </c>
      <c r="D5922" t="s">
        <v>50</v>
      </c>
      <c r="E5922">
        <v>3186</v>
      </c>
      <c r="F5922" t="s">
        <v>26</v>
      </c>
      <c r="G5922">
        <v>26266</v>
      </c>
      <c r="H5922" t="s">
        <v>19</v>
      </c>
      <c r="I5922">
        <v>1981</v>
      </c>
      <c r="J5922">
        <v>40</v>
      </c>
      <c r="K5922" t="s">
        <v>30</v>
      </c>
      <c r="L5922">
        <v>212</v>
      </c>
      <c r="M5922">
        <v>4</v>
      </c>
      <c r="N5922">
        <v>2</v>
      </c>
      <c r="O5922" t="s">
        <v>21</v>
      </c>
      <c r="P5922">
        <v>17</v>
      </c>
      <c r="Q5922" t="s">
        <v>73</v>
      </c>
      <c r="R5922" t="str">
        <f t="shared" si="93"/>
        <v>Weekday</v>
      </c>
    </row>
    <row r="5923" spans="1:18" x14ac:dyDescent="0.3">
      <c r="A5923" s="2">
        <v>42774.3125</v>
      </c>
      <c r="B5923" s="2">
        <v>42774.319444444453</v>
      </c>
      <c r="C5923">
        <v>3193</v>
      </c>
      <c r="D5923" t="s">
        <v>36</v>
      </c>
      <c r="E5923">
        <v>3195</v>
      </c>
      <c r="F5923" t="s">
        <v>35</v>
      </c>
      <c r="G5923">
        <v>24552</v>
      </c>
      <c r="H5923" t="s">
        <v>19</v>
      </c>
      <c r="I5923">
        <v>1984</v>
      </c>
      <c r="J5923">
        <v>37</v>
      </c>
      <c r="K5923" t="s">
        <v>30</v>
      </c>
      <c r="L5923">
        <v>606</v>
      </c>
      <c r="M5923">
        <v>10</v>
      </c>
      <c r="N5923">
        <v>2</v>
      </c>
      <c r="O5923" t="s">
        <v>21</v>
      </c>
      <c r="P5923">
        <v>17</v>
      </c>
      <c r="Q5923" t="s">
        <v>73</v>
      </c>
      <c r="R5923" t="str">
        <f t="shared" si="93"/>
        <v>Weekday</v>
      </c>
    </row>
    <row r="5924" spans="1:18" x14ac:dyDescent="0.3">
      <c r="A5924" s="2">
        <v>42774.313888888893</v>
      </c>
      <c r="B5924" s="2">
        <v>42774.318749999999</v>
      </c>
      <c r="C5924">
        <v>3269</v>
      </c>
      <c r="D5924" t="s">
        <v>49</v>
      </c>
      <c r="E5924">
        <v>3186</v>
      </c>
      <c r="F5924" t="s">
        <v>26</v>
      </c>
      <c r="G5924">
        <v>26431</v>
      </c>
      <c r="H5924" t="s">
        <v>19</v>
      </c>
      <c r="I5924">
        <v>1982</v>
      </c>
      <c r="J5924">
        <v>39</v>
      </c>
      <c r="K5924" t="s">
        <v>30</v>
      </c>
      <c r="L5924">
        <v>385</v>
      </c>
      <c r="M5924">
        <v>6</v>
      </c>
      <c r="N5924">
        <v>2</v>
      </c>
      <c r="O5924" t="s">
        <v>21</v>
      </c>
      <c r="P5924">
        <v>17</v>
      </c>
      <c r="Q5924" t="s">
        <v>73</v>
      </c>
      <c r="R5924" t="str">
        <f t="shared" si="93"/>
        <v>Weekday</v>
      </c>
    </row>
    <row r="5925" spans="1:18" x14ac:dyDescent="0.3">
      <c r="A5925" s="2">
        <v>42774.316666666673</v>
      </c>
      <c r="B5925" s="2">
        <v>42774.322916666657</v>
      </c>
      <c r="C5925">
        <v>3225</v>
      </c>
      <c r="D5925" t="s">
        <v>32</v>
      </c>
      <c r="E5925">
        <v>3187</v>
      </c>
      <c r="F5925" t="s">
        <v>42</v>
      </c>
      <c r="G5925">
        <v>24502</v>
      </c>
      <c r="H5925" t="s">
        <v>19</v>
      </c>
      <c r="I5925">
        <v>1984</v>
      </c>
      <c r="J5925">
        <v>37</v>
      </c>
      <c r="K5925" t="s">
        <v>30</v>
      </c>
      <c r="L5925">
        <v>584</v>
      </c>
      <c r="M5925">
        <v>10</v>
      </c>
      <c r="N5925">
        <v>2</v>
      </c>
      <c r="O5925" t="s">
        <v>21</v>
      </c>
      <c r="P5925">
        <v>17</v>
      </c>
      <c r="Q5925" t="s">
        <v>73</v>
      </c>
      <c r="R5925" t="str">
        <f t="shared" si="93"/>
        <v>Weekday</v>
      </c>
    </row>
    <row r="5926" spans="1:18" x14ac:dyDescent="0.3">
      <c r="A5926" s="2">
        <v>42774.317361111112</v>
      </c>
      <c r="B5926" s="2">
        <v>42774.321527777778</v>
      </c>
      <c r="C5926">
        <v>3281</v>
      </c>
      <c r="D5926" t="s">
        <v>80</v>
      </c>
      <c r="E5926">
        <v>3195</v>
      </c>
      <c r="F5926" t="s">
        <v>35</v>
      </c>
      <c r="G5926">
        <v>24550</v>
      </c>
      <c r="H5926" t="s">
        <v>19</v>
      </c>
      <c r="I5926">
        <v>1980</v>
      </c>
      <c r="J5926">
        <v>41</v>
      </c>
      <c r="K5926" t="s">
        <v>30</v>
      </c>
      <c r="L5926">
        <v>383</v>
      </c>
      <c r="M5926">
        <v>6</v>
      </c>
      <c r="N5926">
        <v>2</v>
      </c>
      <c r="O5926" t="s">
        <v>21</v>
      </c>
      <c r="P5926">
        <v>17</v>
      </c>
      <c r="Q5926" t="s">
        <v>73</v>
      </c>
      <c r="R5926" t="str">
        <f t="shared" si="93"/>
        <v>Weekday</v>
      </c>
    </row>
    <row r="5927" spans="1:18" x14ac:dyDescent="0.3">
      <c r="A5927" s="2">
        <v>42774.317361111112</v>
      </c>
      <c r="B5927" s="2">
        <v>42774.320833333331</v>
      </c>
      <c r="C5927">
        <v>3278</v>
      </c>
      <c r="D5927" t="s">
        <v>66</v>
      </c>
      <c r="E5927">
        <v>3186</v>
      </c>
      <c r="F5927" t="s">
        <v>26</v>
      </c>
      <c r="G5927">
        <v>24418</v>
      </c>
      <c r="H5927" t="s">
        <v>19</v>
      </c>
      <c r="I5927">
        <v>1982</v>
      </c>
      <c r="J5927">
        <v>39</v>
      </c>
      <c r="K5927" t="s">
        <v>30</v>
      </c>
      <c r="L5927">
        <v>298</v>
      </c>
      <c r="M5927">
        <v>5</v>
      </c>
      <c r="N5927">
        <v>2</v>
      </c>
      <c r="O5927" t="s">
        <v>21</v>
      </c>
      <c r="P5927">
        <v>17</v>
      </c>
      <c r="Q5927" t="s">
        <v>73</v>
      </c>
      <c r="R5927" t="str">
        <f t="shared" si="93"/>
        <v>Weekday</v>
      </c>
    </row>
    <row r="5928" spans="1:18" x14ac:dyDescent="0.3">
      <c r="A5928" s="2">
        <v>42774.320833333331</v>
      </c>
      <c r="B5928" s="2">
        <v>42774.323611111111</v>
      </c>
      <c r="C5928">
        <v>3267</v>
      </c>
      <c r="D5928" t="s">
        <v>39</v>
      </c>
      <c r="E5928">
        <v>3183</v>
      </c>
      <c r="F5928" t="s">
        <v>23</v>
      </c>
      <c r="G5928">
        <v>26159</v>
      </c>
      <c r="H5928" t="s">
        <v>19</v>
      </c>
      <c r="I5928">
        <v>1985</v>
      </c>
      <c r="J5928">
        <v>36</v>
      </c>
      <c r="K5928" t="s">
        <v>30</v>
      </c>
      <c r="L5928">
        <v>224</v>
      </c>
      <c r="M5928">
        <v>4</v>
      </c>
      <c r="N5928">
        <v>2</v>
      </c>
      <c r="O5928" t="s">
        <v>21</v>
      </c>
      <c r="P5928">
        <v>17</v>
      </c>
      <c r="Q5928" t="s">
        <v>73</v>
      </c>
      <c r="R5928" t="str">
        <f t="shared" si="93"/>
        <v>Weekday</v>
      </c>
    </row>
    <row r="5929" spans="1:18" x14ac:dyDescent="0.3">
      <c r="A5929" s="2">
        <v>42774.323611111111</v>
      </c>
      <c r="B5929" s="2">
        <v>42774.327777777777</v>
      </c>
      <c r="C5929">
        <v>3275</v>
      </c>
      <c r="D5929" t="s">
        <v>52</v>
      </c>
      <c r="E5929">
        <v>3270</v>
      </c>
      <c r="F5929" t="s">
        <v>27</v>
      </c>
      <c r="G5929">
        <v>24681</v>
      </c>
      <c r="H5929" t="s">
        <v>19</v>
      </c>
      <c r="I5929">
        <v>1989</v>
      </c>
      <c r="J5929">
        <v>32</v>
      </c>
      <c r="K5929" t="s">
        <v>25</v>
      </c>
      <c r="L5929">
        <v>353</v>
      </c>
      <c r="M5929">
        <v>6</v>
      </c>
      <c r="N5929">
        <v>2</v>
      </c>
      <c r="O5929" t="s">
        <v>21</v>
      </c>
      <c r="P5929">
        <v>17</v>
      </c>
      <c r="Q5929" t="s">
        <v>73</v>
      </c>
      <c r="R5929" t="str">
        <f t="shared" si="93"/>
        <v>Weekday</v>
      </c>
    </row>
    <row r="5930" spans="1:18" x14ac:dyDescent="0.3">
      <c r="A5930" s="2">
        <v>42774.323611111111</v>
      </c>
      <c r="B5930" s="2">
        <v>42774.325694444437</v>
      </c>
      <c r="C5930">
        <v>3276</v>
      </c>
      <c r="D5930" t="s">
        <v>47</v>
      </c>
      <c r="E5930">
        <v>3186</v>
      </c>
      <c r="F5930" t="s">
        <v>26</v>
      </c>
      <c r="G5930">
        <v>24461</v>
      </c>
      <c r="H5930" t="s">
        <v>19</v>
      </c>
      <c r="I5930">
        <v>1990</v>
      </c>
      <c r="J5930">
        <v>31</v>
      </c>
      <c r="K5930" t="s">
        <v>25</v>
      </c>
      <c r="L5930">
        <v>144</v>
      </c>
      <c r="M5930">
        <v>2</v>
      </c>
      <c r="N5930">
        <v>2</v>
      </c>
      <c r="O5930" t="s">
        <v>21</v>
      </c>
      <c r="P5930">
        <v>17</v>
      </c>
      <c r="Q5930" t="s">
        <v>73</v>
      </c>
      <c r="R5930" t="str">
        <f t="shared" si="93"/>
        <v>Weekday</v>
      </c>
    </row>
    <row r="5931" spans="1:18" x14ac:dyDescent="0.3">
      <c r="A5931" s="2">
        <v>42774.324999999997</v>
      </c>
      <c r="B5931" s="2">
        <v>42774.327777777777</v>
      </c>
      <c r="C5931">
        <v>3267</v>
      </c>
      <c r="D5931" t="s">
        <v>39</v>
      </c>
      <c r="E5931">
        <v>3183</v>
      </c>
      <c r="F5931" t="s">
        <v>23</v>
      </c>
      <c r="G5931">
        <v>26273</v>
      </c>
      <c r="H5931" t="s">
        <v>19</v>
      </c>
      <c r="I5931">
        <v>1976</v>
      </c>
      <c r="J5931">
        <v>45</v>
      </c>
      <c r="K5931" t="s">
        <v>28</v>
      </c>
      <c r="L5931">
        <v>231</v>
      </c>
      <c r="M5931">
        <v>4</v>
      </c>
      <c r="N5931">
        <v>2</v>
      </c>
      <c r="O5931" t="s">
        <v>21</v>
      </c>
      <c r="P5931">
        <v>17</v>
      </c>
      <c r="Q5931" t="s">
        <v>73</v>
      </c>
      <c r="R5931" t="str">
        <f t="shared" si="93"/>
        <v>Weekday</v>
      </c>
    </row>
    <row r="5932" spans="1:18" x14ac:dyDescent="0.3">
      <c r="A5932" s="2">
        <v>42774.326388888891</v>
      </c>
      <c r="B5932" s="2">
        <v>42774.331944444442</v>
      </c>
      <c r="C5932">
        <v>3270</v>
      </c>
      <c r="D5932" t="s">
        <v>27</v>
      </c>
      <c r="E5932">
        <v>3183</v>
      </c>
      <c r="F5932" t="s">
        <v>23</v>
      </c>
      <c r="G5932">
        <v>24482</v>
      </c>
      <c r="H5932" t="s">
        <v>19</v>
      </c>
      <c r="I5932">
        <v>1956</v>
      </c>
      <c r="J5932">
        <v>65</v>
      </c>
      <c r="K5932" t="s">
        <v>44</v>
      </c>
      <c r="L5932">
        <v>437</v>
      </c>
      <c r="M5932">
        <v>7</v>
      </c>
      <c r="N5932">
        <v>2</v>
      </c>
      <c r="O5932" t="s">
        <v>21</v>
      </c>
      <c r="P5932">
        <v>17</v>
      </c>
      <c r="Q5932" t="s">
        <v>73</v>
      </c>
      <c r="R5932" t="str">
        <f t="shared" si="93"/>
        <v>Weekday</v>
      </c>
    </row>
    <row r="5933" spans="1:18" x14ac:dyDescent="0.3">
      <c r="A5933" s="2">
        <v>42774.326388888891</v>
      </c>
      <c r="B5933" s="2">
        <v>42774.328472222223</v>
      </c>
      <c r="C5933">
        <v>3267</v>
      </c>
      <c r="D5933" t="s">
        <v>39</v>
      </c>
      <c r="E5933">
        <v>3183</v>
      </c>
      <c r="F5933" t="s">
        <v>23</v>
      </c>
      <c r="G5933">
        <v>24620</v>
      </c>
      <c r="H5933" t="s">
        <v>19</v>
      </c>
      <c r="I5933">
        <v>1980</v>
      </c>
      <c r="J5933">
        <v>41</v>
      </c>
      <c r="K5933" t="s">
        <v>30</v>
      </c>
      <c r="L5933">
        <v>213</v>
      </c>
      <c r="M5933">
        <v>4</v>
      </c>
      <c r="N5933">
        <v>2</v>
      </c>
      <c r="O5933" t="s">
        <v>21</v>
      </c>
      <c r="P5933">
        <v>17</v>
      </c>
      <c r="Q5933" t="s">
        <v>73</v>
      </c>
      <c r="R5933" t="str">
        <f t="shared" si="93"/>
        <v>Weekday</v>
      </c>
    </row>
    <row r="5934" spans="1:18" x14ac:dyDescent="0.3">
      <c r="A5934" s="2">
        <v>42774.333333333343</v>
      </c>
      <c r="B5934" s="2">
        <v>42774.335416666669</v>
      </c>
      <c r="C5934">
        <v>3270</v>
      </c>
      <c r="D5934" t="s">
        <v>27</v>
      </c>
      <c r="E5934">
        <v>3186</v>
      </c>
      <c r="F5934" t="s">
        <v>26</v>
      </c>
      <c r="G5934">
        <v>24681</v>
      </c>
      <c r="H5934" t="s">
        <v>19</v>
      </c>
      <c r="I5934">
        <v>1970</v>
      </c>
      <c r="J5934">
        <v>51</v>
      </c>
      <c r="K5934" t="s">
        <v>28</v>
      </c>
      <c r="L5934">
        <v>205</v>
      </c>
      <c r="M5934">
        <v>3</v>
      </c>
      <c r="N5934">
        <v>2</v>
      </c>
      <c r="O5934" t="s">
        <v>21</v>
      </c>
      <c r="P5934">
        <v>17</v>
      </c>
      <c r="Q5934" t="s">
        <v>73</v>
      </c>
      <c r="R5934" t="str">
        <f t="shared" si="93"/>
        <v>Weekday</v>
      </c>
    </row>
    <row r="5935" spans="1:18" x14ac:dyDescent="0.3">
      <c r="A5935" s="2">
        <v>42774.333333333343</v>
      </c>
      <c r="B5935" s="2">
        <v>42774.334722222222</v>
      </c>
      <c r="C5935">
        <v>3205</v>
      </c>
      <c r="D5935" t="s">
        <v>51</v>
      </c>
      <c r="E5935">
        <v>3186</v>
      </c>
      <c r="F5935" t="s">
        <v>26</v>
      </c>
      <c r="G5935">
        <v>24400</v>
      </c>
      <c r="H5935" t="s">
        <v>19</v>
      </c>
      <c r="I5935">
        <v>1977</v>
      </c>
      <c r="J5935">
        <v>44</v>
      </c>
      <c r="K5935" t="s">
        <v>30</v>
      </c>
      <c r="L5935">
        <v>173</v>
      </c>
      <c r="M5935">
        <v>3</v>
      </c>
      <c r="N5935">
        <v>2</v>
      </c>
      <c r="O5935" t="s">
        <v>21</v>
      </c>
      <c r="P5935">
        <v>17</v>
      </c>
      <c r="Q5935" t="s">
        <v>73</v>
      </c>
      <c r="R5935" t="str">
        <f t="shared" si="93"/>
        <v>Weekday</v>
      </c>
    </row>
    <row r="5936" spans="1:18" x14ac:dyDescent="0.3">
      <c r="A5936" s="2">
        <v>42774.335416666669</v>
      </c>
      <c r="B5936" s="2">
        <v>42774.337500000001</v>
      </c>
      <c r="C5936">
        <v>3267</v>
      </c>
      <c r="D5936" t="s">
        <v>39</v>
      </c>
      <c r="E5936">
        <v>3183</v>
      </c>
      <c r="F5936" t="s">
        <v>23</v>
      </c>
      <c r="G5936">
        <v>26222</v>
      </c>
      <c r="H5936" t="s">
        <v>19</v>
      </c>
      <c r="I5936">
        <v>1990</v>
      </c>
      <c r="J5936">
        <v>31</v>
      </c>
      <c r="K5936" t="s">
        <v>25</v>
      </c>
      <c r="L5936">
        <v>194</v>
      </c>
      <c r="M5936">
        <v>3</v>
      </c>
      <c r="N5936">
        <v>2</v>
      </c>
      <c r="O5936" t="s">
        <v>21</v>
      </c>
      <c r="P5936">
        <v>17</v>
      </c>
      <c r="Q5936" t="s">
        <v>73</v>
      </c>
      <c r="R5936" t="str">
        <f t="shared" ref="R5936:R5999" si="94">IF(OR(Q5936="Saturday",Q5936="Sunday"),"Weekend","Weekday")</f>
        <v>Weekday</v>
      </c>
    </row>
    <row r="5937" spans="1:18" x14ac:dyDescent="0.3">
      <c r="A5937" s="2">
        <v>42774.336111111108</v>
      </c>
      <c r="B5937" s="2">
        <v>42774.338888888888</v>
      </c>
      <c r="C5937">
        <v>3203</v>
      </c>
      <c r="D5937" t="s">
        <v>24</v>
      </c>
      <c r="E5937">
        <v>3186</v>
      </c>
      <c r="F5937" t="s">
        <v>26</v>
      </c>
      <c r="G5937">
        <v>24526</v>
      </c>
      <c r="H5937" t="s">
        <v>19</v>
      </c>
      <c r="I5937">
        <v>1975</v>
      </c>
      <c r="J5937">
        <v>46</v>
      </c>
      <c r="K5937" t="s">
        <v>28</v>
      </c>
      <c r="L5937">
        <v>254</v>
      </c>
      <c r="M5937">
        <v>4</v>
      </c>
      <c r="N5937">
        <v>2</v>
      </c>
      <c r="O5937" t="s">
        <v>21</v>
      </c>
      <c r="P5937">
        <v>17</v>
      </c>
      <c r="Q5937" t="s">
        <v>73</v>
      </c>
      <c r="R5937" t="str">
        <f t="shared" si="94"/>
        <v>Weekday</v>
      </c>
    </row>
    <row r="5938" spans="1:18" x14ac:dyDescent="0.3">
      <c r="A5938" s="2">
        <v>42774.337500000001</v>
      </c>
      <c r="B5938" s="2">
        <v>42774.340277777781</v>
      </c>
      <c r="C5938">
        <v>3194</v>
      </c>
      <c r="D5938" t="s">
        <v>17</v>
      </c>
      <c r="E5938">
        <v>3195</v>
      </c>
      <c r="F5938" t="s">
        <v>35</v>
      </c>
      <c r="G5938">
        <v>24459</v>
      </c>
      <c r="H5938" t="s">
        <v>19</v>
      </c>
      <c r="I5938">
        <v>1984</v>
      </c>
      <c r="J5938">
        <v>37</v>
      </c>
      <c r="K5938" t="s">
        <v>30</v>
      </c>
      <c r="L5938">
        <v>221</v>
      </c>
      <c r="M5938">
        <v>4</v>
      </c>
      <c r="N5938">
        <v>2</v>
      </c>
      <c r="O5938" t="s">
        <v>21</v>
      </c>
      <c r="P5938">
        <v>17</v>
      </c>
      <c r="Q5938" t="s">
        <v>73</v>
      </c>
      <c r="R5938" t="str">
        <f t="shared" si="94"/>
        <v>Weekday</v>
      </c>
    </row>
    <row r="5939" spans="1:18" x14ac:dyDescent="0.3">
      <c r="A5939" s="2">
        <v>42774.337500000001</v>
      </c>
      <c r="B5939" s="2">
        <v>42774.339583333327</v>
      </c>
      <c r="C5939">
        <v>3196</v>
      </c>
      <c r="D5939" t="s">
        <v>37</v>
      </c>
      <c r="E5939">
        <v>3198</v>
      </c>
      <c r="F5939" t="s">
        <v>69</v>
      </c>
      <c r="G5939">
        <v>26160</v>
      </c>
      <c r="H5939" t="s">
        <v>19</v>
      </c>
      <c r="I5939">
        <v>1990</v>
      </c>
      <c r="J5939">
        <v>31</v>
      </c>
      <c r="K5939" t="s">
        <v>25</v>
      </c>
      <c r="L5939">
        <v>135</v>
      </c>
      <c r="M5939">
        <v>2</v>
      </c>
      <c r="N5939">
        <v>2</v>
      </c>
      <c r="O5939" t="s">
        <v>21</v>
      </c>
      <c r="P5939">
        <v>17</v>
      </c>
      <c r="Q5939" t="s">
        <v>73</v>
      </c>
      <c r="R5939" t="str">
        <f t="shared" si="94"/>
        <v>Weekday</v>
      </c>
    </row>
    <row r="5940" spans="1:18" x14ac:dyDescent="0.3">
      <c r="A5940" s="2">
        <v>42774.338194444441</v>
      </c>
      <c r="B5940" s="2">
        <v>42774.340277777781</v>
      </c>
      <c r="C5940">
        <v>3213</v>
      </c>
      <c r="D5940" t="s">
        <v>33</v>
      </c>
      <c r="E5940">
        <v>3186</v>
      </c>
      <c r="F5940" t="s">
        <v>26</v>
      </c>
      <c r="G5940">
        <v>24495</v>
      </c>
      <c r="H5940" t="s">
        <v>19</v>
      </c>
      <c r="I5940">
        <v>1962</v>
      </c>
      <c r="J5940">
        <v>59</v>
      </c>
      <c r="K5940" t="s">
        <v>20</v>
      </c>
      <c r="L5940">
        <v>206</v>
      </c>
      <c r="M5940">
        <v>3</v>
      </c>
      <c r="N5940">
        <v>2</v>
      </c>
      <c r="O5940" t="s">
        <v>21</v>
      </c>
      <c r="P5940">
        <v>17</v>
      </c>
      <c r="Q5940" t="s">
        <v>73</v>
      </c>
      <c r="R5940" t="str">
        <f t="shared" si="94"/>
        <v>Weekday</v>
      </c>
    </row>
    <row r="5941" spans="1:18" x14ac:dyDescent="0.3">
      <c r="A5941" s="2">
        <v>42774.338194444441</v>
      </c>
      <c r="B5941" s="2">
        <v>42774.347222222219</v>
      </c>
      <c r="C5941">
        <v>3196</v>
      </c>
      <c r="D5941" t="s">
        <v>37</v>
      </c>
      <c r="E5941">
        <v>3202</v>
      </c>
      <c r="F5941" t="s">
        <v>53</v>
      </c>
      <c r="G5941">
        <v>26259</v>
      </c>
      <c r="H5941" t="s">
        <v>19</v>
      </c>
      <c r="I5941">
        <v>1990</v>
      </c>
      <c r="J5941">
        <v>31</v>
      </c>
      <c r="K5941" t="s">
        <v>25</v>
      </c>
      <c r="L5941">
        <v>777</v>
      </c>
      <c r="M5941">
        <v>13</v>
      </c>
      <c r="N5941">
        <v>2</v>
      </c>
      <c r="O5941" t="s">
        <v>21</v>
      </c>
      <c r="P5941">
        <v>17</v>
      </c>
      <c r="Q5941" t="s">
        <v>73</v>
      </c>
      <c r="R5941" t="str">
        <f t="shared" si="94"/>
        <v>Weekday</v>
      </c>
    </row>
    <row r="5942" spans="1:18" x14ac:dyDescent="0.3">
      <c r="A5942" s="2">
        <v>42774.338888888888</v>
      </c>
      <c r="B5942" s="2">
        <v>42774.34652777778</v>
      </c>
      <c r="C5942">
        <v>3193</v>
      </c>
      <c r="D5942" t="s">
        <v>36</v>
      </c>
      <c r="E5942">
        <v>3195</v>
      </c>
      <c r="F5942" t="s">
        <v>35</v>
      </c>
      <c r="G5942">
        <v>24574</v>
      </c>
      <c r="H5942" t="s">
        <v>19</v>
      </c>
      <c r="I5942">
        <v>1978</v>
      </c>
      <c r="J5942">
        <v>43</v>
      </c>
      <c r="K5942" t="s">
        <v>30</v>
      </c>
      <c r="L5942">
        <v>690</v>
      </c>
      <c r="M5942">
        <v>12</v>
      </c>
      <c r="N5942">
        <v>2</v>
      </c>
      <c r="O5942" t="s">
        <v>21</v>
      </c>
      <c r="P5942">
        <v>17</v>
      </c>
      <c r="Q5942" t="s">
        <v>73</v>
      </c>
      <c r="R5942" t="str">
        <f t="shared" si="94"/>
        <v>Weekday</v>
      </c>
    </row>
    <row r="5943" spans="1:18" x14ac:dyDescent="0.3">
      <c r="A5943" s="2">
        <v>42774.342361111107</v>
      </c>
      <c r="B5943" s="2">
        <v>42774.344444444447</v>
      </c>
      <c r="C5943">
        <v>3279</v>
      </c>
      <c r="D5943" t="s">
        <v>40</v>
      </c>
      <c r="E5943">
        <v>3186</v>
      </c>
      <c r="F5943" t="s">
        <v>26</v>
      </c>
      <c r="G5943">
        <v>24629</v>
      </c>
      <c r="H5943" t="s">
        <v>19</v>
      </c>
      <c r="I5943">
        <v>1976</v>
      </c>
      <c r="J5943">
        <v>45</v>
      </c>
      <c r="K5943" t="s">
        <v>28</v>
      </c>
      <c r="L5943">
        <v>172</v>
      </c>
      <c r="M5943">
        <v>3</v>
      </c>
      <c r="N5943">
        <v>2</v>
      </c>
      <c r="O5943" t="s">
        <v>21</v>
      </c>
      <c r="P5943">
        <v>17</v>
      </c>
      <c r="Q5943" t="s">
        <v>73</v>
      </c>
      <c r="R5943" t="str">
        <f t="shared" si="94"/>
        <v>Weekday</v>
      </c>
    </row>
    <row r="5944" spans="1:18" x14ac:dyDescent="0.3">
      <c r="A5944" s="2">
        <v>42774.34375</v>
      </c>
      <c r="B5944" s="2">
        <v>42774.347916666673</v>
      </c>
      <c r="C5944">
        <v>3203</v>
      </c>
      <c r="D5944" t="s">
        <v>24</v>
      </c>
      <c r="E5944">
        <v>3202</v>
      </c>
      <c r="F5944" t="s">
        <v>53</v>
      </c>
      <c r="G5944">
        <v>26155</v>
      </c>
      <c r="H5944" t="s">
        <v>19</v>
      </c>
      <c r="I5944">
        <v>1980</v>
      </c>
      <c r="J5944">
        <v>41</v>
      </c>
      <c r="K5944" t="s">
        <v>30</v>
      </c>
      <c r="L5944">
        <v>339</v>
      </c>
      <c r="M5944">
        <v>6</v>
      </c>
      <c r="N5944">
        <v>2</v>
      </c>
      <c r="O5944" t="s">
        <v>21</v>
      </c>
      <c r="P5944">
        <v>17</v>
      </c>
      <c r="Q5944" t="s">
        <v>73</v>
      </c>
      <c r="R5944" t="str">
        <f t="shared" si="94"/>
        <v>Weekday</v>
      </c>
    </row>
    <row r="5945" spans="1:18" x14ac:dyDescent="0.3">
      <c r="A5945" s="2">
        <v>42774.34375</v>
      </c>
      <c r="B5945" s="2">
        <v>42774.348611111112</v>
      </c>
      <c r="C5945">
        <v>3269</v>
      </c>
      <c r="D5945" t="s">
        <v>49</v>
      </c>
      <c r="E5945">
        <v>3186</v>
      </c>
      <c r="F5945" t="s">
        <v>26</v>
      </c>
      <c r="G5945">
        <v>24481</v>
      </c>
      <c r="H5945" t="s">
        <v>19</v>
      </c>
      <c r="I5945">
        <v>1981</v>
      </c>
      <c r="J5945">
        <v>40</v>
      </c>
      <c r="K5945" t="s">
        <v>30</v>
      </c>
      <c r="L5945">
        <v>383</v>
      </c>
      <c r="M5945">
        <v>6</v>
      </c>
      <c r="N5945">
        <v>2</v>
      </c>
      <c r="O5945" t="s">
        <v>21</v>
      </c>
      <c r="P5945">
        <v>17</v>
      </c>
      <c r="Q5945" t="s">
        <v>73</v>
      </c>
      <c r="R5945" t="str">
        <f t="shared" si="94"/>
        <v>Weekday</v>
      </c>
    </row>
    <row r="5946" spans="1:18" x14ac:dyDescent="0.3">
      <c r="A5946" s="2">
        <v>42774.344444444447</v>
      </c>
      <c r="B5946" s="2">
        <v>42774.347916666673</v>
      </c>
      <c r="C5946">
        <v>3201</v>
      </c>
      <c r="D5946" t="s">
        <v>59</v>
      </c>
      <c r="E5946">
        <v>3195</v>
      </c>
      <c r="F5946" t="s">
        <v>35</v>
      </c>
      <c r="G5946">
        <v>24511</v>
      </c>
      <c r="H5946" t="s">
        <v>19</v>
      </c>
      <c r="I5946">
        <v>1962</v>
      </c>
      <c r="J5946">
        <v>59</v>
      </c>
      <c r="K5946" t="s">
        <v>20</v>
      </c>
      <c r="L5946">
        <v>318</v>
      </c>
      <c r="M5946">
        <v>5</v>
      </c>
      <c r="N5946">
        <v>2</v>
      </c>
      <c r="O5946" t="s">
        <v>21</v>
      </c>
      <c r="P5946">
        <v>17</v>
      </c>
      <c r="Q5946" t="s">
        <v>73</v>
      </c>
      <c r="R5946" t="str">
        <f t="shared" si="94"/>
        <v>Weekday</v>
      </c>
    </row>
    <row r="5947" spans="1:18" x14ac:dyDescent="0.3">
      <c r="A5947" s="2">
        <v>42774.344444444447</v>
      </c>
      <c r="B5947" s="2">
        <v>42774.347222222219</v>
      </c>
      <c r="C5947">
        <v>3209</v>
      </c>
      <c r="D5947" t="s">
        <v>50</v>
      </c>
      <c r="E5947">
        <v>3186</v>
      </c>
      <c r="F5947" t="s">
        <v>26</v>
      </c>
      <c r="G5947">
        <v>26162</v>
      </c>
      <c r="H5947" t="s">
        <v>19</v>
      </c>
      <c r="I5947">
        <v>1982</v>
      </c>
      <c r="J5947">
        <v>39</v>
      </c>
      <c r="K5947" t="s">
        <v>30</v>
      </c>
      <c r="L5947">
        <v>237</v>
      </c>
      <c r="M5947">
        <v>4</v>
      </c>
      <c r="N5947">
        <v>2</v>
      </c>
      <c r="O5947" t="s">
        <v>21</v>
      </c>
      <c r="P5947">
        <v>17</v>
      </c>
      <c r="Q5947" t="s">
        <v>73</v>
      </c>
      <c r="R5947" t="str">
        <f t="shared" si="94"/>
        <v>Weekday</v>
      </c>
    </row>
    <row r="5948" spans="1:18" x14ac:dyDescent="0.3">
      <c r="A5948" s="2">
        <v>42774.344444444447</v>
      </c>
      <c r="B5948" s="2">
        <v>42774.347222222219</v>
      </c>
      <c r="C5948">
        <v>3279</v>
      </c>
      <c r="D5948" t="s">
        <v>40</v>
      </c>
      <c r="E5948">
        <v>3186</v>
      </c>
      <c r="F5948" t="s">
        <v>26</v>
      </c>
      <c r="G5948">
        <v>26173</v>
      </c>
      <c r="H5948" t="s">
        <v>19</v>
      </c>
      <c r="I5948">
        <v>1986</v>
      </c>
      <c r="J5948">
        <v>35</v>
      </c>
      <c r="K5948" t="s">
        <v>30</v>
      </c>
      <c r="L5948">
        <v>206</v>
      </c>
      <c r="M5948">
        <v>3</v>
      </c>
      <c r="N5948">
        <v>2</v>
      </c>
      <c r="O5948" t="s">
        <v>21</v>
      </c>
      <c r="P5948">
        <v>17</v>
      </c>
      <c r="Q5948" t="s">
        <v>73</v>
      </c>
      <c r="R5948" t="str">
        <f t="shared" si="94"/>
        <v>Weekday</v>
      </c>
    </row>
    <row r="5949" spans="1:18" x14ac:dyDescent="0.3">
      <c r="A5949" s="2">
        <v>42774.345138888893</v>
      </c>
      <c r="B5949" s="2">
        <v>42774.348611111112</v>
      </c>
      <c r="C5949">
        <v>3203</v>
      </c>
      <c r="D5949" t="s">
        <v>24</v>
      </c>
      <c r="E5949">
        <v>3186</v>
      </c>
      <c r="F5949" t="s">
        <v>26</v>
      </c>
      <c r="G5949">
        <v>24516</v>
      </c>
      <c r="H5949" t="s">
        <v>19</v>
      </c>
      <c r="I5949">
        <v>1980</v>
      </c>
      <c r="J5949">
        <v>41</v>
      </c>
      <c r="K5949" t="s">
        <v>30</v>
      </c>
      <c r="L5949">
        <v>257</v>
      </c>
      <c r="M5949">
        <v>4</v>
      </c>
      <c r="N5949">
        <v>2</v>
      </c>
      <c r="O5949" t="s">
        <v>21</v>
      </c>
      <c r="P5949">
        <v>17</v>
      </c>
      <c r="Q5949" t="s">
        <v>73</v>
      </c>
      <c r="R5949" t="str">
        <f t="shared" si="94"/>
        <v>Weekday</v>
      </c>
    </row>
    <row r="5950" spans="1:18" x14ac:dyDescent="0.3">
      <c r="A5950" s="2">
        <v>42774.345833333333</v>
      </c>
      <c r="B5950" s="2">
        <v>42774.349305555559</v>
      </c>
      <c r="C5950">
        <v>3272</v>
      </c>
      <c r="D5950" t="s">
        <v>41</v>
      </c>
      <c r="E5950">
        <v>3275</v>
      </c>
      <c r="F5950" t="s">
        <v>52</v>
      </c>
      <c r="G5950">
        <v>24491</v>
      </c>
      <c r="H5950" t="s">
        <v>19</v>
      </c>
      <c r="I5950">
        <v>1963</v>
      </c>
      <c r="J5950">
        <v>58</v>
      </c>
      <c r="K5950" t="s">
        <v>20</v>
      </c>
      <c r="L5950">
        <v>293</v>
      </c>
      <c r="M5950">
        <v>5</v>
      </c>
      <c r="N5950">
        <v>2</v>
      </c>
      <c r="O5950" t="s">
        <v>21</v>
      </c>
      <c r="P5950">
        <v>17</v>
      </c>
      <c r="Q5950" t="s">
        <v>73</v>
      </c>
      <c r="R5950" t="str">
        <f t="shared" si="94"/>
        <v>Weekday</v>
      </c>
    </row>
    <row r="5951" spans="1:18" x14ac:dyDescent="0.3">
      <c r="A5951" s="2">
        <v>42774.347916666673</v>
      </c>
      <c r="B5951" s="2">
        <v>42774.350694444453</v>
      </c>
      <c r="C5951">
        <v>3269</v>
      </c>
      <c r="D5951" t="s">
        <v>49</v>
      </c>
      <c r="E5951">
        <v>3186</v>
      </c>
      <c r="F5951" t="s">
        <v>26</v>
      </c>
      <c r="G5951">
        <v>24436</v>
      </c>
      <c r="H5951" t="s">
        <v>19</v>
      </c>
      <c r="I5951">
        <v>1975</v>
      </c>
      <c r="J5951">
        <v>46</v>
      </c>
      <c r="K5951" t="s">
        <v>28</v>
      </c>
      <c r="L5951">
        <v>272</v>
      </c>
      <c r="M5951">
        <v>5</v>
      </c>
      <c r="N5951">
        <v>2</v>
      </c>
      <c r="O5951" t="s">
        <v>21</v>
      </c>
      <c r="P5951">
        <v>17</v>
      </c>
      <c r="Q5951" t="s">
        <v>73</v>
      </c>
      <c r="R5951" t="str">
        <f t="shared" si="94"/>
        <v>Weekday</v>
      </c>
    </row>
    <row r="5952" spans="1:18" x14ac:dyDescent="0.3">
      <c r="A5952" s="2">
        <v>42774.347916666673</v>
      </c>
      <c r="B5952" s="2">
        <v>42774.351388888892</v>
      </c>
      <c r="C5952">
        <v>3269</v>
      </c>
      <c r="D5952" t="s">
        <v>49</v>
      </c>
      <c r="E5952">
        <v>3273</v>
      </c>
      <c r="F5952" t="s">
        <v>43</v>
      </c>
      <c r="G5952">
        <v>24650</v>
      </c>
      <c r="H5952" t="s">
        <v>19</v>
      </c>
      <c r="I5952">
        <v>1986</v>
      </c>
      <c r="J5952">
        <v>35</v>
      </c>
      <c r="K5952" t="s">
        <v>30</v>
      </c>
      <c r="L5952">
        <v>284</v>
      </c>
      <c r="M5952">
        <v>5</v>
      </c>
      <c r="N5952">
        <v>2</v>
      </c>
      <c r="O5952" t="s">
        <v>21</v>
      </c>
      <c r="P5952">
        <v>17</v>
      </c>
      <c r="Q5952" t="s">
        <v>73</v>
      </c>
      <c r="R5952" t="str">
        <f t="shared" si="94"/>
        <v>Weekday</v>
      </c>
    </row>
    <row r="5953" spans="1:18" x14ac:dyDescent="0.3">
      <c r="A5953" s="2">
        <v>42774.347916666673</v>
      </c>
      <c r="B5953" s="2">
        <v>42774.350694444453</v>
      </c>
      <c r="C5953">
        <v>3276</v>
      </c>
      <c r="D5953" t="s">
        <v>47</v>
      </c>
      <c r="E5953">
        <v>3186</v>
      </c>
      <c r="F5953" t="s">
        <v>26</v>
      </c>
      <c r="G5953">
        <v>24687</v>
      </c>
      <c r="H5953" t="s">
        <v>19</v>
      </c>
      <c r="I5953">
        <v>1987</v>
      </c>
      <c r="J5953">
        <v>34</v>
      </c>
      <c r="K5953" t="s">
        <v>25</v>
      </c>
      <c r="L5953">
        <v>243</v>
      </c>
      <c r="M5953">
        <v>4</v>
      </c>
      <c r="N5953">
        <v>2</v>
      </c>
      <c r="O5953" t="s">
        <v>21</v>
      </c>
      <c r="P5953">
        <v>17</v>
      </c>
      <c r="Q5953" t="s">
        <v>73</v>
      </c>
      <c r="R5953" t="str">
        <f t="shared" si="94"/>
        <v>Weekday</v>
      </c>
    </row>
    <row r="5954" spans="1:18" x14ac:dyDescent="0.3">
      <c r="A5954" s="2">
        <v>42774.348611111112</v>
      </c>
      <c r="B5954" s="2">
        <v>42774.351388888892</v>
      </c>
      <c r="C5954">
        <v>3267</v>
      </c>
      <c r="D5954" t="s">
        <v>39</v>
      </c>
      <c r="E5954">
        <v>3183</v>
      </c>
      <c r="F5954" t="s">
        <v>23</v>
      </c>
      <c r="G5954">
        <v>24470</v>
      </c>
      <c r="H5954" t="s">
        <v>19</v>
      </c>
      <c r="I5954">
        <v>1976</v>
      </c>
      <c r="J5954">
        <v>45</v>
      </c>
      <c r="K5954" t="s">
        <v>28</v>
      </c>
      <c r="L5954">
        <v>196</v>
      </c>
      <c r="M5954">
        <v>3</v>
      </c>
      <c r="N5954">
        <v>2</v>
      </c>
      <c r="O5954" t="s">
        <v>21</v>
      </c>
      <c r="P5954">
        <v>17</v>
      </c>
      <c r="Q5954" t="s">
        <v>73</v>
      </c>
      <c r="R5954" t="str">
        <f t="shared" si="94"/>
        <v>Weekday</v>
      </c>
    </row>
    <row r="5955" spans="1:18" x14ac:dyDescent="0.3">
      <c r="A5955" s="2">
        <v>42774.349305555559</v>
      </c>
      <c r="B5955" s="2">
        <v>42774.357638888891</v>
      </c>
      <c r="C5955">
        <v>3279</v>
      </c>
      <c r="D5955" t="s">
        <v>40</v>
      </c>
      <c r="E5955">
        <v>3183</v>
      </c>
      <c r="F5955" t="s">
        <v>23</v>
      </c>
      <c r="G5955">
        <v>24627</v>
      </c>
      <c r="H5955" t="s">
        <v>19</v>
      </c>
      <c r="I5955">
        <v>1965</v>
      </c>
      <c r="J5955">
        <v>56</v>
      </c>
      <c r="K5955" t="s">
        <v>20</v>
      </c>
      <c r="L5955">
        <v>683</v>
      </c>
      <c r="M5955">
        <v>11</v>
      </c>
      <c r="N5955">
        <v>2</v>
      </c>
      <c r="O5955" t="s">
        <v>21</v>
      </c>
      <c r="P5955">
        <v>17</v>
      </c>
      <c r="Q5955" t="s">
        <v>73</v>
      </c>
      <c r="R5955" t="str">
        <f t="shared" si="94"/>
        <v>Weekday</v>
      </c>
    </row>
    <row r="5956" spans="1:18" x14ac:dyDescent="0.3">
      <c r="A5956" s="2">
        <v>42774.349305555559</v>
      </c>
      <c r="B5956" s="2">
        <v>42774.351388888892</v>
      </c>
      <c r="C5956">
        <v>3270</v>
      </c>
      <c r="D5956" t="s">
        <v>27</v>
      </c>
      <c r="E5956">
        <v>3186</v>
      </c>
      <c r="F5956" t="s">
        <v>26</v>
      </c>
      <c r="G5956">
        <v>26286</v>
      </c>
      <c r="H5956" t="s">
        <v>19</v>
      </c>
      <c r="I5956">
        <v>1973</v>
      </c>
      <c r="J5956">
        <v>48</v>
      </c>
      <c r="K5956" t="s">
        <v>28</v>
      </c>
      <c r="L5956">
        <v>189</v>
      </c>
      <c r="M5956">
        <v>3</v>
      </c>
      <c r="N5956">
        <v>2</v>
      </c>
      <c r="O5956" t="s">
        <v>21</v>
      </c>
      <c r="P5956">
        <v>17</v>
      </c>
      <c r="Q5956" t="s">
        <v>73</v>
      </c>
      <c r="R5956" t="str">
        <f t="shared" si="94"/>
        <v>Weekday</v>
      </c>
    </row>
    <row r="5957" spans="1:18" x14ac:dyDescent="0.3">
      <c r="A5957" s="2">
        <v>42774.351388888892</v>
      </c>
      <c r="B5957" s="2">
        <v>42774.353472222218</v>
      </c>
      <c r="C5957">
        <v>3279</v>
      </c>
      <c r="D5957" t="s">
        <v>40</v>
      </c>
      <c r="E5957">
        <v>3186</v>
      </c>
      <c r="F5957" t="s">
        <v>26</v>
      </c>
      <c r="G5957">
        <v>24441</v>
      </c>
      <c r="H5957" t="s">
        <v>19</v>
      </c>
      <c r="I5957">
        <v>1949</v>
      </c>
      <c r="J5957">
        <v>72</v>
      </c>
      <c r="K5957" t="s">
        <v>44</v>
      </c>
      <c r="L5957">
        <v>166</v>
      </c>
      <c r="M5957">
        <v>3</v>
      </c>
      <c r="N5957">
        <v>2</v>
      </c>
      <c r="O5957" t="s">
        <v>21</v>
      </c>
      <c r="P5957">
        <v>17</v>
      </c>
      <c r="Q5957" t="s">
        <v>73</v>
      </c>
      <c r="R5957" t="str">
        <f t="shared" si="94"/>
        <v>Weekday</v>
      </c>
    </row>
    <row r="5958" spans="1:18" x14ac:dyDescent="0.3">
      <c r="A5958" s="2">
        <v>42774.352777777778</v>
      </c>
      <c r="B5958" s="2">
        <v>42774.355555555558</v>
      </c>
      <c r="C5958">
        <v>3203</v>
      </c>
      <c r="D5958" t="s">
        <v>24</v>
      </c>
      <c r="E5958">
        <v>3186</v>
      </c>
      <c r="F5958" t="s">
        <v>26</v>
      </c>
      <c r="G5958">
        <v>24471</v>
      </c>
      <c r="H5958" t="s">
        <v>19</v>
      </c>
      <c r="I5958">
        <v>1983</v>
      </c>
      <c r="J5958">
        <v>38</v>
      </c>
      <c r="K5958" t="s">
        <v>30</v>
      </c>
      <c r="L5958">
        <v>230</v>
      </c>
      <c r="M5958">
        <v>4</v>
      </c>
      <c r="N5958">
        <v>2</v>
      </c>
      <c r="O5958" t="s">
        <v>21</v>
      </c>
      <c r="P5958">
        <v>17</v>
      </c>
      <c r="Q5958" t="s">
        <v>73</v>
      </c>
      <c r="R5958" t="str">
        <f t="shared" si="94"/>
        <v>Weekday</v>
      </c>
    </row>
    <row r="5959" spans="1:18" x14ac:dyDescent="0.3">
      <c r="A5959" s="2">
        <v>42774.354166666657</v>
      </c>
      <c r="B5959" s="2">
        <v>42774.359027777777</v>
      </c>
      <c r="C5959">
        <v>3270</v>
      </c>
      <c r="D5959" t="s">
        <v>27</v>
      </c>
      <c r="E5959">
        <v>3273</v>
      </c>
      <c r="F5959" t="s">
        <v>43</v>
      </c>
      <c r="G5959">
        <v>24632</v>
      </c>
      <c r="H5959" t="s">
        <v>19</v>
      </c>
      <c r="I5959">
        <v>1960</v>
      </c>
      <c r="J5959">
        <v>61</v>
      </c>
      <c r="K5959" t="s">
        <v>20</v>
      </c>
      <c r="L5959">
        <v>430</v>
      </c>
      <c r="M5959">
        <v>7</v>
      </c>
      <c r="N5959">
        <v>2</v>
      </c>
      <c r="O5959" t="s">
        <v>21</v>
      </c>
      <c r="P5959">
        <v>17</v>
      </c>
      <c r="Q5959" t="s">
        <v>73</v>
      </c>
      <c r="R5959" t="str">
        <f t="shared" si="94"/>
        <v>Weekday</v>
      </c>
    </row>
    <row r="5960" spans="1:18" x14ac:dyDescent="0.3">
      <c r="A5960" s="2">
        <v>42774.354861111111</v>
      </c>
      <c r="B5960" s="2">
        <v>42774.36041666667</v>
      </c>
      <c r="C5960">
        <v>3207</v>
      </c>
      <c r="D5960" t="s">
        <v>67</v>
      </c>
      <c r="E5960">
        <v>3195</v>
      </c>
      <c r="F5960" t="s">
        <v>35</v>
      </c>
      <c r="G5960">
        <v>24575</v>
      </c>
      <c r="H5960" t="s">
        <v>19</v>
      </c>
      <c r="I5960">
        <v>1980</v>
      </c>
      <c r="J5960">
        <v>41</v>
      </c>
      <c r="K5960" t="s">
        <v>30</v>
      </c>
      <c r="L5960">
        <v>435</v>
      </c>
      <c r="M5960">
        <v>7</v>
      </c>
      <c r="N5960">
        <v>2</v>
      </c>
      <c r="O5960" t="s">
        <v>21</v>
      </c>
      <c r="P5960">
        <v>17</v>
      </c>
      <c r="Q5960" t="s">
        <v>73</v>
      </c>
      <c r="R5960" t="str">
        <f t="shared" si="94"/>
        <v>Weekday</v>
      </c>
    </row>
    <row r="5961" spans="1:18" x14ac:dyDescent="0.3">
      <c r="A5961" s="2">
        <v>42774.359722222223</v>
      </c>
      <c r="B5961" s="2">
        <v>42774.368750000001</v>
      </c>
      <c r="C5961">
        <v>3185</v>
      </c>
      <c r="D5961" t="s">
        <v>62</v>
      </c>
      <c r="E5961">
        <v>3202</v>
      </c>
      <c r="F5961" t="s">
        <v>53</v>
      </c>
      <c r="G5961">
        <v>24659</v>
      </c>
      <c r="H5961" t="s">
        <v>19</v>
      </c>
      <c r="I5961">
        <v>1975</v>
      </c>
      <c r="J5961">
        <v>46</v>
      </c>
      <c r="K5961" t="s">
        <v>28</v>
      </c>
      <c r="L5961">
        <v>779</v>
      </c>
      <c r="M5961">
        <v>13</v>
      </c>
      <c r="N5961">
        <v>2</v>
      </c>
      <c r="O5961" t="s">
        <v>21</v>
      </c>
      <c r="P5961">
        <v>17</v>
      </c>
      <c r="Q5961" t="s">
        <v>73</v>
      </c>
      <c r="R5961" t="str">
        <f t="shared" si="94"/>
        <v>Weekday</v>
      </c>
    </row>
    <row r="5962" spans="1:18" x14ac:dyDescent="0.3">
      <c r="A5962" s="2">
        <v>42774.363194444442</v>
      </c>
      <c r="B5962" s="2">
        <v>42774.367361111108</v>
      </c>
      <c r="C5962">
        <v>3275</v>
      </c>
      <c r="D5962" t="s">
        <v>52</v>
      </c>
      <c r="E5962">
        <v>3214</v>
      </c>
      <c r="F5962" t="s">
        <v>55</v>
      </c>
      <c r="G5962">
        <v>24491</v>
      </c>
      <c r="H5962" t="s">
        <v>19</v>
      </c>
      <c r="I5962">
        <v>1986</v>
      </c>
      <c r="J5962">
        <v>35</v>
      </c>
      <c r="K5962" t="s">
        <v>30</v>
      </c>
      <c r="L5962">
        <v>329</v>
      </c>
      <c r="M5962">
        <v>5</v>
      </c>
      <c r="N5962">
        <v>2</v>
      </c>
      <c r="O5962" t="s">
        <v>21</v>
      </c>
      <c r="P5962">
        <v>17</v>
      </c>
      <c r="Q5962" t="s">
        <v>73</v>
      </c>
      <c r="R5962" t="str">
        <f t="shared" si="94"/>
        <v>Weekday</v>
      </c>
    </row>
    <row r="5963" spans="1:18" x14ac:dyDescent="0.3">
      <c r="A5963" s="2">
        <v>42774.363888888889</v>
      </c>
      <c r="B5963" s="2">
        <v>42774.366666666669</v>
      </c>
      <c r="C5963">
        <v>3209</v>
      </c>
      <c r="D5963" t="s">
        <v>50</v>
      </c>
      <c r="E5963">
        <v>3186</v>
      </c>
      <c r="F5963" t="s">
        <v>26</v>
      </c>
      <c r="G5963">
        <v>24510</v>
      </c>
      <c r="H5963" t="s">
        <v>19</v>
      </c>
      <c r="I5963">
        <v>1977</v>
      </c>
      <c r="J5963">
        <v>44</v>
      </c>
      <c r="K5963" t="s">
        <v>30</v>
      </c>
      <c r="L5963">
        <v>259</v>
      </c>
      <c r="M5963">
        <v>4</v>
      </c>
      <c r="N5963">
        <v>2</v>
      </c>
      <c r="O5963" t="s">
        <v>21</v>
      </c>
      <c r="P5963">
        <v>17</v>
      </c>
      <c r="Q5963" t="s">
        <v>73</v>
      </c>
      <c r="R5963" t="str">
        <f t="shared" si="94"/>
        <v>Weekday</v>
      </c>
    </row>
    <row r="5964" spans="1:18" x14ac:dyDescent="0.3">
      <c r="A5964" s="2">
        <v>42774.364583333343</v>
      </c>
      <c r="B5964" s="2">
        <v>42774.366666666669</v>
      </c>
      <c r="C5964">
        <v>3268</v>
      </c>
      <c r="D5964" t="s">
        <v>68</v>
      </c>
      <c r="E5964">
        <v>3192</v>
      </c>
      <c r="F5964" t="s">
        <v>45</v>
      </c>
      <c r="G5964">
        <v>26220</v>
      </c>
      <c r="H5964" t="s">
        <v>19</v>
      </c>
      <c r="I5964">
        <v>1985</v>
      </c>
      <c r="J5964">
        <v>36</v>
      </c>
      <c r="K5964" t="s">
        <v>30</v>
      </c>
      <c r="L5964">
        <v>228</v>
      </c>
      <c r="M5964">
        <v>4</v>
      </c>
      <c r="N5964">
        <v>2</v>
      </c>
      <c r="O5964" t="s">
        <v>21</v>
      </c>
      <c r="P5964">
        <v>17</v>
      </c>
      <c r="Q5964" t="s">
        <v>73</v>
      </c>
      <c r="R5964" t="str">
        <f t="shared" si="94"/>
        <v>Weekday</v>
      </c>
    </row>
    <row r="5965" spans="1:18" x14ac:dyDescent="0.3">
      <c r="A5965" s="2">
        <v>42774.365277777782</v>
      </c>
      <c r="B5965" s="2">
        <v>42774.369444444441</v>
      </c>
      <c r="C5965">
        <v>3185</v>
      </c>
      <c r="D5965" t="s">
        <v>62</v>
      </c>
      <c r="E5965">
        <v>3202</v>
      </c>
      <c r="F5965" t="s">
        <v>53</v>
      </c>
      <c r="G5965">
        <v>26305</v>
      </c>
      <c r="H5965" t="s">
        <v>19</v>
      </c>
      <c r="I5965">
        <v>1987</v>
      </c>
      <c r="J5965">
        <v>34</v>
      </c>
      <c r="K5965" t="s">
        <v>25</v>
      </c>
      <c r="L5965">
        <v>361</v>
      </c>
      <c r="M5965">
        <v>6</v>
      </c>
      <c r="N5965">
        <v>2</v>
      </c>
      <c r="O5965" t="s">
        <v>21</v>
      </c>
      <c r="P5965">
        <v>17</v>
      </c>
      <c r="Q5965" t="s">
        <v>73</v>
      </c>
      <c r="R5965" t="str">
        <f t="shared" si="94"/>
        <v>Weekday</v>
      </c>
    </row>
    <row r="5966" spans="1:18" x14ac:dyDescent="0.3">
      <c r="A5966" s="2">
        <v>42774.365972222222</v>
      </c>
      <c r="B5966" s="2">
        <v>42774.369444444441</v>
      </c>
      <c r="C5966">
        <v>3203</v>
      </c>
      <c r="D5966" t="s">
        <v>24</v>
      </c>
      <c r="E5966">
        <v>3186</v>
      </c>
      <c r="F5966" t="s">
        <v>26</v>
      </c>
      <c r="G5966">
        <v>24577</v>
      </c>
      <c r="H5966" t="s">
        <v>19</v>
      </c>
      <c r="I5966">
        <v>1986</v>
      </c>
      <c r="J5966">
        <v>35</v>
      </c>
      <c r="K5966" t="s">
        <v>30</v>
      </c>
      <c r="L5966">
        <v>331</v>
      </c>
      <c r="M5966">
        <v>6</v>
      </c>
      <c r="N5966">
        <v>2</v>
      </c>
      <c r="O5966" t="s">
        <v>21</v>
      </c>
      <c r="P5966">
        <v>17</v>
      </c>
      <c r="Q5966" t="s">
        <v>73</v>
      </c>
      <c r="R5966" t="str">
        <f t="shared" si="94"/>
        <v>Weekday</v>
      </c>
    </row>
    <row r="5967" spans="1:18" x14ac:dyDescent="0.3">
      <c r="A5967" s="2">
        <v>42774.366666666669</v>
      </c>
      <c r="B5967" s="2">
        <v>42774.377083333333</v>
      </c>
      <c r="C5967">
        <v>3196</v>
      </c>
      <c r="D5967" t="s">
        <v>37</v>
      </c>
      <c r="E5967">
        <v>3187</v>
      </c>
      <c r="F5967" t="s">
        <v>42</v>
      </c>
      <c r="G5967">
        <v>24621</v>
      </c>
      <c r="H5967" t="s">
        <v>19</v>
      </c>
      <c r="I5967">
        <v>1984</v>
      </c>
      <c r="J5967">
        <v>37</v>
      </c>
      <c r="K5967" t="s">
        <v>30</v>
      </c>
      <c r="L5967">
        <v>899</v>
      </c>
      <c r="M5967">
        <v>15</v>
      </c>
      <c r="N5967">
        <v>2</v>
      </c>
      <c r="O5967" t="s">
        <v>21</v>
      </c>
      <c r="P5967">
        <v>17</v>
      </c>
      <c r="Q5967" t="s">
        <v>73</v>
      </c>
      <c r="R5967" t="str">
        <f t="shared" si="94"/>
        <v>Weekday</v>
      </c>
    </row>
    <row r="5968" spans="1:18" x14ac:dyDescent="0.3">
      <c r="A5968" s="2">
        <v>42774.366666666669</v>
      </c>
      <c r="B5968" s="2">
        <v>42774.369444444441</v>
      </c>
      <c r="C5968">
        <v>3270</v>
      </c>
      <c r="D5968" t="s">
        <v>27</v>
      </c>
      <c r="E5968">
        <v>3186</v>
      </c>
      <c r="F5968" t="s">
        <v>26</v>
      </c>
      <c r="G5968">
        <v>24721</v>
      </c>
      <c r="H5968" t="s">
        <v>19</v>
      </c>
      <c r="I5968">
        <v>1986</v>
      </c>
      <c r="J5968">
        <v>35</v>
      </c>
      <c r="K5968" t="s">
        <v>30</v>
      </c>
      <c r="L5968">
        <v>238</v>
      </c>
      <c r="M5968">
        <v>4</v>
      </c>
      <c r="N5968">
        <v>2</v>
      </c>
      <c r="O5968" t="s">
        <v>21</v>
      </c>
      <c r="P5968">
        <v>17</v>
      </c>
      <c r="Q5968" t="s">
        <v>73</v>
      </c>
      <c r="R5968" t="str">
        <f t="shared" si="94"/>
        <v>Weekday</v>
      </c>
    </row>
    <row r="5969" spans="1:18" x14ac:dyDescent="0.3">
      <c r="A5969" s="2">
        <v>42774.366666666669</v>
      </c>
      <c r="B5969" s="2">
        <v>42774.377083333333</v>
      </c>
      <c r="C5969">
        <v>3196</v>
      </c>
      <c r="D5969" t="s">
        <v>37</v>
      </c>
      <c r="E5969">
        <v>3187</v>
      </c>
      <c r="F5969" t="s">
        <v>42</v>
      </c>
      <c r="G5969">
        <v>24462</v>
      </c>
      <c r="H5969" t="s">
        <v>19</v>
      </c>
      <c r="I5969">
        <v>1991</v>
      </c>
      <c r="J5969">
        <v>30</v>
      </c>
      <c r="K5969" t="s">
        <v>25</v>
      </c>
      <c r="L5969">
        <v>914</v>
      </c>
      <c r="M5969">
        <v>15</v>
      </c>
      <c r="N5969">
        <v>2</v>
      </c>
      <c r="O5969" t="s">
        <v>21</v>
      </c>
      <c r="P5969">
        <v>17</v>
      </c>
      <c r="Q5969" t="s">
        <v>73</v>
      </c>
      <c r="R5969" t="str">
        <f t="shared" si="94"/>
        <v>Weekday</v>
      </c>
    </row>
    <row r="5970" spans="1:18" x14ac:dyDescent="0.3">
      <c r="A5970" s="2">
        <v>42774.367361111108</v>
      </c>
      <c r="B5970" s="2">
        <v>42774.370138888888</v>
      </c>
      <c r="C5970">
        <v>3279</v>
      </c>
      <c r="D5970" t="s">
        <v>40</v>
      </c>
      <c r="E5970">
        <v>3186</v>
      </c>
      <c r="F5970" t="s">
        <v>26</v>
      </c>
      <c r="G5970">
        <v>26304</v>
      </c>
      <c r="H5970" t="s">
        <v>19</v>
      </c>
      <c r="I5970">
        <v>1987</v>
      </c>
      <c r="J5970">
        <v>34</v>
      </c>
      <c r="K5970" t="s">
        <v>25</v>
      </c>
      <c r="L5970">
        <v>268</v>
      </c>
      <c r="M5970">
        <v>4</v>
      </c>
      <c r="N5970">
        <v>2</v>
      </c>
      <c r="O5970" t="s">
        <v>21</v>
      </c>
      <c r="P5970">
        <v>17</v>
      </c>
      <c r="Q5970" t="s">
        <v>73</v>
      </c>
      <c r="R5970" t="str">
        <f t="shared" si="94"/>
        <v>Weekday</v>
      </c>
    </row>
    <row r="5971" spans="1:18" x14ac:dyDescent="0.3">
      <c r="A5971" s="2">
        <v>42774.369444444441</v>
      </c>
      <c r="B5971" s="2">
        <v>42774.373611111107</v>
      </c>
      <c r="C5971">
        <v>3279</v>
      </c>
      <c r="D5971" t="s">
        <v>40</v>
      </c>
      <c r="E5971">
        <v>3187</v>
      </c>
      <c r="F5971" t="s">
        <v>42</v>
      </c>
      <c r="G5971">
        <v>24531</v>
      </c>
      <c r="H5971" t="s">
        <v>19</v>
      </c>
      <c r="I5971">
        <v>1975</v>
      </c>
      <c r="J5971">
        <v>46</v>
      </c>
      <c r="K5971" t="s">
        <v>28</v>
      </c>
      <c r="L5971">
        <v>341</v>
      </c>
      <c r="M5971">
        <v>6</v>
      </c>
      <c r="N5971">
        <v>2</v>
      </c>
      <c r="O5971" t="s">
        <v>21</v>
      </c>
      <c r="P5971">
        <v>17</v>
      </c>
      <c r="Q5971" t="s">
        <v>73</v>
      </c>
      <c r="R5971" t="str">
        <f t="shared" si="94"/>
        <v>Weekday</v>
      </c>
    </row>
    <row r="5972" spans="1:18" x14ac:dyDescent="0.3">
      <c r="A5972" s="2">
        <v>42774.369444444441</v>
      </c>
      <c r="B5972" s="2">
        <v>42774.372916666667</v>
      </c>
      <c r="C5972">
        <v>3207</v>
      </c>
      <c r="D5972" t="s">
        <v>67</v>
      </c>
      <c r="E5972">
        <v>3195</v>
      </c>
      <c r="F5972" t="s">
        <v>35</v>
      </c>
      <c r="G5972">
        <v>24600</v>
      </c>
      <c r="H5972" t="s">
        <v>19</v>
      </c>
      <c r="I5972">
        <v>1989</v>
      </c>
      <c r="J5972">
        <v>32</v>
      </c>
      <c r="K5972" t="s">
        <v>25</v>
      </c>
      <c r="L5972">
        <v>316</v>
      </c>
      <c r="M5972">
        <v>5</v>
      </c>
      <c r="N5972">
        <v>2</v>
      </c>
      <c r="O5972" t="s">
        <v>21</v>
      </c>
      <c r="P5972">
        <v>17</v>
      </c>
      <c r="Q5972" t="s">
        <v>73</v>
      </c>
      <c r="R5972" t="str">
        <f t="shared" si="94"/>
        <v>Weekday</v>
      </c>
    </row>
    <row r="5973" spans="1:18" x14ac:dyDescent="0.3">
      <c r="A5973" s="2">
        <v>42774.370833333327</v>
      </c>
      <c r="B5973" s="2">
        <v>42774.372916666667</v>
      </c>
      <c r="C5973">
        <v>3194</v>
      </c>
      <c r="D5973" t="s">
        <v>17</v>
      </c>
      <c r="E5973">
        <v>3195</v>
      </c>
      <c r="F5973" t="s">
        <v>35</v>
      </c>
      <c r="G5973">
        <v>24450</v>
      </c>
      <c r="H5973" t="s">
        <v>19</v>
      </c>
      <c r="I5973">
        <v>1986</v>
      </c>
      <c r="J5973">
        <v>35</v>
      </c>
      <c r="K5973" t="s">
        <v>30</v>
      </c>
      <c r="L5973">
        <v>171</v>
      </c>
      <c r="M5973">
        <v>3</v>
      </c>
      <c r="N5973">
        <v>2</v>
      </c>
      <c r="O5973" t="s">
        <v>21</v>
      </c>
      <c r="P5973">
        <v>17</v>
      </c>
      <c r="Q5973" t="s">
        <v>73</v>
      </c>
      <c r="R5973" t="str">
        <f t="shared" si="94"/>
        <v>Weekday</v>
      </c>
    </row>
    <row r="5974" spans="1:18" x14ac:dyDescent="0.3">
      <c r="A5974" s="2">
        <v>42774.372916666667</v>
      </c>
      <c r="B5974" s="2">
        <v>42774.378472222219</v>
      </c>
      <c r="C5974">
        <v>3203</v>
      </c>
      <c r="D5974" t="s">
        <v>24</v>
      </c>
      <c r="E5974">
        <v>3185</v>
      </c>
      <c r="F5974" t="s">
        <v>62</v>
      </c>
      <c r="G5974">
        <v>26197</v>
      </c>
      <c r="H5974" t="s">
        <v>19</v>
      </c>
      <c r="I5974">
        <v>1984</v>
      </c>
      <c r="J5974">
        <v>37</v>
      </c>
      <c r="K5974" t="s">
        <v>30</v>
      </c>
      <c r="L5974">
        <v>446</v>
      </c>
      <c r="M5974">
        <v>7</v>
      </c>
      <c r="N5974">
        <v>2</v>
      </c>
      <c r="O5974" t="s">
        <v>21</v>
      </c>
      <c r="P5974">
        <v>17</v>
      </c>
      <c r="Q5974" t="s">
        <v>73</v>
      </c>
      <c r="R5974" t="str">
        <f t="shared" si="94"/>
        <v>Weekday</v>
      </c>
    </row>
    <row r="5975" spans="1:18" x14ac:dyDescent="0.3">
      <c r="A5975" s="2">
        <v>42774.372916666667</v>
      </c>
      <c r="B5975" s="2">
        <v>42774.381249999999</v>
      </c>
      <c r="C5975">
        <v>3196</v>
      </c>
      <c r="D5975" t="s">
        <v>37</v>
      </c>
      <c r="E5975">
        <v>3202</v>
      </c>
      <c r="F5975" t="s">
        <v>53</v>
      </c>
      <c r="G5975">
        <v>24573</v>
      </c>
      <c r="H5975" t="s">
        <v>19</v>
      </c>
      <c r="I5975">
        <v>1989</v>
      </c>
      <c r="J5975">
        <v>32</v>
      </c>
      <c r="K5975" t="s">
        <v>25</v>
      </c>
      <c r="L5975">
        <v>670</v>
      </c>
      <c r="M5975">
        <v>11</v>
      </c>
      <c r="N5975">
        <v>2</v>
      </c>
      <c r="O5975" t="s">
        <v>21</v>
      </c>
      <c r="P5975">
        <v>17</v>
      </c>
      <c r="Q5975" t="s">
        <v>73</v>
      </c>
      <c r="R5975" t="str">
        <f t="shared" si="94"/>
        <v>Weekday</v>
      </c>
    </row>
    <row r="5976" spans="1:18" x14ac:dyDescent="0.3">
      <c r="A5976" s="2">
        <v>42774.375</v>
      </c>
      <c r="B5976" s="2">
        <v>42774.393750000003</v>
      </c>
      <c r="C5976">
        <v>3270</v>
      </c>
      <c r="D5976" t="s">
        <v>27</v>
      </c>
      <c r="E5976">
        <v>3272</v>
      </c>
      <c r="F5976" t="s">
        <v>41</v>
      </c>
      <c r="G5976">
        <v>26168</v>
      </c>
      <c r="H5976" t="s">
        <v>19</v>
      </c>
      <c r="I5976">
        <v>1965</v>
      </c>
      <c r="J5976">
        <v>56</v>
      </c>
      <c r="K5976" t="s">
        <v>20</v>
      </c>
      <c r="L5976">
        <v>1626</v>
      </c>
      <c r="M5976">
        <v>27</v>
      </c>
      <c r="N5976">
        <v>2</v>
      </c>
      <c r="O5976" t="s">
        <v>21</v>
      </c>
      <c r="P5976">
        <v>17</v>
      </c>
      <c r="Q5976" t="s">
        <v>73</v>
      </c>
      <c r="R5976" t="str">
        <f t="shared" si="94"/>
        <v>Weekday</v>
      </c>
    </row>
    <row r="5977" spans="1:18" x14ac:dyDescent="0.3">
      <c r="A5977" s="2">
        <v>42774.375</v>
      </c>
      <c r="B5977" s="2">
        <v>42774.405555555553</v>
      </c>
      <c r="C5977">
        <v>3281</v>
      </c>
      <c r="D5977" t="s">
        <v>80</v>
      </c>
      <c r="E5977">
        <v>3209</v>
      </c>
      <c r="F5977" t="s">
        <v>50</v>
      </c>
      <c r="G5977">
        <v>26269</v>
      </c>
      <c r="H5977" t="s">
        <v>19</v>
      </c>
      <c r="I5977">
        <v>1984</v>
      </c>
      <c r="J5977">
        <v>37</v>
      </c>
      <c r="K5977" t="s">
        <v>30</v>
      </c>
      <c r="L5977">
        <v>2661</v>
      </c>
      <c r="M5977">
        <v>44</v>
      </c>
      <c r="N5977">
        <v>2</v>
      </c>
      <c r="O5977" t="s">
        <v>21</v>
      </c>
      <c r="P5977">
        <v>17</v>
      </c>
      <c r="Q5977" t="s">
        <v>73</v>
      </c>
      <c r="R5977" t="str">
        <f t="shared" si="94"/>
        <v>Weekday</v>
      </c>
    </row>
    <row r="5978" spans="1:18" x14ac:dyDescent="0.3">
      <c r="A5978" s="2">
        <v>42774.375</v>
      </c>
      <c r="B5978" s="2">
        <v>42774.379166666673</v>
      </c>
      <c r="C5978">
        <v>3272</v>
      </c>
      <c r="D5978" t="s">
        <v>41</v>
      </c>
      <c r="E5978">
        <v>3184</v>
      </c>
      <c r="F5978" t="s">
        <v>48</v>
      </c>
      <c r="G5978">
        <v>24446</v>
      </c>
      <c r="H5978" t="s">
        <v>19</v>
      </c>
      <c r="I5978">
        <v>1989</v>
      </c>
      <c r="J5978">
        <v>32</v>
      </c>
      <c r="K5978" t="s">
        <v>25</v>
      </c>
      <c r="L5978">
        <v>384</v>
      </c>
      <c r="M5978">
        <v>6</v>
      </c>
      <c r="N5978">
        <v>2</v>
      </c>
      <c r="O5978" t="s">
        <v>21</v>
      </c>
      <c r="P5978">
        <v>17</v>
      </c>
      <c r="Q5978" t="s">
        <v>73</v>
      </c>
      <c r="R5978" t="str">
        <f t="shared" si="94"/>
        <v>Weekday</v>
      </c>
    </row>
    <row r="5979" spans="1:18" x14ac:dyDescent="0.3">
      <c r="A5979" s="2">
        <v>42774.375694444447</v>
      </c>
      <c r="B5979" s="2">
        <v>42774.378472222219</v>
      </c>
      <c r="C5979">
        <v>3279</v>
      </c>
      <c r="D5979" t="s">
        <v>40</v>
      </c>
      <c r="E5979">
        <v>3270</v>
      </c>
      <c r="F5979" t="s">
        <v>27</v>
      </c>
      <c r="G5979">
        <v>24622</v>
      </c>
      <c r="H5979" t="s">
        <v>19</v>
      </c>
      <c r="I5979">
        <v>1978</v>
      </c>
      <c r="J5979">
        <v>43</v>
      </c>
      <c r="K5979" t="s">
        <v>30</v>
      </c>
      <c r="L5979">
        <v>262</v>
      </c>
      <c r="M5979">
        <v>4</v>
      </c>
      <c r="N5979">
        <v>2</v>
      </c>
      <c r="O5979" t="s">
        <v>21</v>
      </c>
      <c r="P5979">
        <v>17</v>
      </c>
      <c r="Q5979" t="s">
        <v>73</v>
      </c>
      <c r="R5979" t="str">
        <f t="shared" si="94"/>
        <v>Weekday</v>
      </c>
    </row>
    <row r="5980" spans="1:18" x14ac:dyDescent="0.3">
      <c r="A5980" s="2">
        <v>42774.375694444447</v>
      </c>
      <c r="B5980" s="2">
        <v>42774.378472222219</v>
      </c>
      <c r="C5980">
        <v>3214</v>
      </c>
      <c r="D5980" t="s">
        <v>55</v>
      </c>
      <c r="E5980">
        <v>3183</v>
      </c>
      <c r="F5980" t="s">
        <v>23</v>
      </c>
      <c r="G5980">
        <v>26156</v>
      </c>
      <c r="H5980" t="s">
        <v>19</v>
      </c>
      <c r="I5980">
        <v>1983</v>
      </c>
      <c r="J5980">
        <v>38</v>
      </c>
      <c r="K5980" t="s">
        <v>30</v>
      </c>
      <c r="L5980">
        <v>216</v>
      </c>
      <c r="M5980">
        <v>4</v>
      </c>
      <c r="N5980">
        <v>2</v>
      </c>
      <c r="O5980" t="s">
        <v>21</v>
      </c>
      <c r="P5980">
        <v>17</v>
      </c>
      <c r="Q5980" t="s">
        <v>73</v>
      </c>
      <c r="R5980" t="str">
        <f t="shared" si="94"/>
        <v>Weekday</v>
      </c>
    </row>
    <row r="5981" spans="1:18" x14ac:dyDescent="0.3">
      <c r="A5981" s="2">
        <v>42774.376388888893</v>
      </c>
      <c r="B5981" s="2">
        <v>42774.381944444453</v>
      </c>
      <c r="C5981">
        <v>3199</v>
      </c>
      <c r="D5981" t="s">
        <v>61</v>
      </c>
      <c r="E5981">
        <v>3214</v>
      </c>
      <c r="F5981" t="s">
        <v>55</v>
      </c>
      <c r="G5981">
        <v>26208</v>
      </c>
      <c r="H5981" t="s">
        <v>19</v>
      </c>
      <c r="I5981">
        <v>1988</v>
      </c>
      <c r="J5981">
        <v>33</v>
      </c>
      <c r="K5981" t="s">
        <v>25</v>
      </c>
      <c r="L5981">
        <v>447</v>
      </c>
      <c r="M5981">
        <v>7</v>
      </c>
      <c r="N5981">
        <v>2</v>
      </c>
      <c r="O5981" t="s">
        <v>21</v>
      </c>
      <c r="P5981">
        <v>17</v>
      </c>
      <c r="Q5981" t="s">
        <v>73</v>
      </c>
      <c r="R5981" t="str">
        <f t="shared" si="94"/>
        <v>Weekday</v>
      </c>
    </row>
    <row r="5982" spans="1:18" x14ac:dyDescent="0.3">
      <c r="A5982" s="2">
        <v>42774.37777777778</v>
      </c>
      <c r="B5982" s="2">
        <v>42774.379861111112</v>
      </c>
      <c r="C5982">
        <v>3272</v>
      </c>
      <c r="D5982" t="s">
        <v>41</v>
      </c>
      <c r="E5982">
        <v>3186</v>
      </c>
      <c r="F5982" t="s">
        <v>26</v>
      </c>
      <c r="G5982">
        <v>24681</v>
      </c>
      <c r="H5982" t="s">
        <v>19</v>
      </c>
      <c r="I5982">
        <v>1957</v>
      </c>
      <c r="J5982">
        <v>64</v>
      </c>
      <c r="K5982" t="s">
        <v>20</v>
      </c>
      <c r="L5982">
        <v>184</v>
      </c>
      <c r="M5982">
        <v>3</v>
      </c>
      <c r="N5982">
        <v>2</v>
      </c>
      <c r="O5982" t="s">
        <v>21</v>
      </c>
      <c r="P5982">
        <v>17</v>
      </c>
      <c r="Q5982" t="s">
        <v>73</v>
      </c>
      <c r="R5982" t="str">
        <f t="shared" si="94"/>
        <v>Weekday</v>
      </c>
    </row>
    <row r="5983" spans="1:18" x14ac:dyDescent="0.3">
      <c r="A5983" s="2">
        <v>42774.379166666673</v>
      </c>
      <c r="B5983" s="2">
        <v>42774.395833333343</v>
      </c>
      <c r="C5983">
        <v>3191</v>
      </c>
      <c r="D5983" t="s">
        <v>57</v>
      </c>
      <c r="E5983">
        <v>3275</v>
      </c>
      <c r="F5983" t="s">
        <v>52</v>
      </c>
      <c r="G5983">
        <v>26210</v>
      </c>
      <c r="H5983" t="s">
        <v>19</v>
      </c>
      <c r="I5983">
        <v>1977</v>
      </c>
      <c r="J5983">
        <v>44</v>
      </c>
      <c r="K5983" t="s">
        <v>30</v>
      </c>
      <c r="L5983">
        <v>1426</v>
      </c>
      <c r="M5983">
        <v>24</v>
      </c>
      <c r="N5983">
        <v>2</v>
      </c>
      <c r="O5983" t="s">
        <v>21</v>
      </c>
      <c r="P5983">
        <v>17</v>
      </c>
      <c r="Q5983" t="s">
        <v>73</v>
      </c>
      <c r="R5983" t="str">
        <f t="shared" si="94"/>
        <v>Weekday</v>
      </c>
    </row>
    <row r="5984" spans="1:18" x14ac:dyDescent="0.3">
      <c r="A5984" s="2">
        <v>42774.382638888892</v>
      </c>
      <c r="B5984" s="2">
        <v>42774.386111111111</v>
      </c>
      <c r="C5984">
        <v>3187</v>
      </c>
      <c r="D5984" t="s">
        <v>42</v>
      </c>
      <c r="E5984">
        <v>3183</v>
      </c>
      <c r="F5984" t="s">
        <v>23</v>
      </c>
      <c r="G5984">
        <v>24462</v>
      </c>
      <c r="H5984" t="s">
        <v>19</v>
      </c>
      <c r="I5984">
        <v>1985</v>
      </c>
      <c r="J5984">
        <v>36</v>
      </c>
      <c r="K5984" t="s">
        <v>30</v>
      </c>
      <c r="L5984">
        <v>282</v>
      </c>
      <c r="M5984">
        <v>5</v>
      </c>
      <c r="N5984">
        <v>2</v>
      </c>
      <c r="O5984" t="s">
        <v>21</v>
      </c>
      <c r="P5984">
        <v>17</v>
      </c>
      <c r="Q5984" t="s">
        <v>73</v>
      </c>
      <c r="R5984" t="str">
        <f t="shared" si="94"/>
        <v>Weekday</v>
      </c>
    </row>
    <row r="5985" spans="1:18" x14ac:dyDescent="0.3">
      <c r="A5985" s="2">
        <v>42774.385416666657</v>
      </c>
      <c r="B5985" s="2">
        <v>42774.388194444437</v>
      </c>
      <c r="C5985">
        <v>3279</v>
      </c>
      <c r="D5985" t="s">
        <v>40</v>
      </c>
      <c r="E5985">
        <v>3186</v>
      </c>
      <c r="F5985" t="s">
        <v>26</v>
      </c>
      <c r="G5985">
        <v>26255</v>
      </c>
      <c r="H5985" t="s">
        <v>19</v>
      </c>
      <c r="I5985">
        <v>1987</v>
      </c>
      <c r="J5985">
        <v>34</v>
      </c>
      <c r="K5985" t="s">
        <v>25</v>
      </c>
      <c r="L5985">
        <v>197</v>
      </c>
      <c r="M5985">
        <v>3</v>
      </c>
      <c r="N5985">
        <v>2</v>
      </c>
      <c r="O5985" t="s">
        <v>21</v>
      </c>
      <c r="P5985">
        <v>17</v>
      </c>
      <c r="Q5985" t="s">
        <v>73</v>
      </c>
      <c r="R5985" t="str">
        <f t="shared" si="94"/>
        <v>Weekday</v>
      </c>
    </row>
    <row r="5986" spans="1:18" x14ac:dyDescent="0.3">
      <c r="A5986" s="2">
        <v>42774.386805555558</v>
      </c>
      <c r="B5986" s="2">
        <v>42774.38958333333</v>
      </c>
      <c r="C5986">
        <v>3278</v>
      </c>
      <c r="D5986" t="s">
        <v>66</v>
      </c>
      <c r="E5986">
        <v>3186</v>
      </c>
      <c r="F5986" t="s">
        <v>26</v>
      </c>
      <c r="G5986">
        <v>24433</v>
      </c>
      <c r="H5986" t="s">
        <v>19</v>
      </c>
      <c r="I5986">
        <v>1981</v>
      </c>
      <c r="J5986">
        <v>40</v>
      </c>
      <c r="K5986" t="s">
        <v>30</v>
      </c>
      <c r="L5986">
        <v>241</v>
      </c>
      <c r="M5986">
        <v>4</v>
      </c>
      <c r="N5986">
        <v>2</v>
      </c>
      <c r="O5986" t="s">
        <v>21</v>
      </c>
      <c r="P5986">
        <v>17</v>
      </c>
      <c r="Q5986" t="s">
        <v>73</v>
      </c>
      <c r="R5986" t="str">
        <f t="shared" si="94"/>
        <v>Weekday</v>
      </c>
    </row>
    <row r="5987" spans="1:18" x14ac:dyDescent="0.3">
      <c r="A5987" s="2">
        <v>42774.388194444437</v>
      </c>
      <c r="B5987" s="2">
        <v>42774.390277777777</v>
      </c>
      <c r="C5987">
        <v>3279</v>
      </c>
      <c r="D5987" t="s">
        <v>40</v>
      </c>
      <c r="E5987">
        <v>3186</v>
      </c>
      <c r="F5987" t="s">
        <v>26</v>
      </c>
      <c r="G5987">
        <v>24588</v>
      </c>
      <c r="H5987" t="s">
        <v>19</v>
      </c>
      <c r="I5987">
        <v>1990</v>
      </c>
      <c r="J5987">
        <v>31</v>
      </c>
      <c r="K5987" t="s">
        <v>25</v>
      </c>
      <c r="L5987">
        <v>184</v>
      </c>
      <c r="M5987">
        <v>3</v>
      </c>
      <c r="N5987">
        <v>2</v>
      </c>
      <c r="O5987" t="s">
        <v>21</v>
      </c>
      <c r="P5987">
        <v>17</v>
      </c>
      <c r="Q5987" t="s">
        <v>73</v>
      </c>
      <c r="R5987" t="str">
        <f t="shared" si="94"/>
        <v>Weekday</v>
      </c>
    </row>
    <row r="5988" spans="1:18" x14ac:dyDescent="0.3">
      <c r="A5988" s="2">
        <v>42774.388888888891</v>
      </c>
      <c r="B5988" s="2">
        <v>42774.390277777777</v>
      </c>
      <c r="C5988">
        <v>3214</v>
      </c>
      <c r="D5988" t="s">
        <v>55</v>
      </c>
      <c r="E5988">
        <v>3184</v>
      </c>
      <c r="F5988" t="s">
        <v>48</v>
      </c>
      <c r="G5988">
        <v>24626</v>
      </c>
      <c r="H5988" t="s">
        <v>19</v>
      </c>
      <c r="I5988">
        <v>1982</v>
      </c>
      <c r="J5988">
        <v>39</v>
      </c>
      <c r="K5988" t="s">
        <v>30</v>
      </c>
      <c r="L5988">
        <v>124</v>
      </c>
      <c r="M5988">
        <v>2</v>
      </c>
      <c r="N5988">
        <v>2</v>
      </c>
      <c r="O5988" t="s">
        <v>21</v>
      </c>
      <c r="P5988">
        <v>17</v>
      </c>
      <c r="Q5988" t="s">
        <v>73</v>
      </c>
      <c r="R5988" t="str">
        <f t="shared" si="94"/>
        <v>Weekday</v>
      </c>
    </row>
    <row r="5989" spans="1:18" x14ac:dyDescent="0.3">
      <c r="A5989" s="2">
        <v>42774.388888888891</v>
      </c>
      <c r="B5989" s="2">
        <v>42774.393750000003</v>
      </c>
      <c r="C5989">
        <v>3192</v>
      </c>
      <c r="D5989" t="s">
        <v>45</v>
      </c>
      <c r="E5989">
        <v>3185</v>
      </c>
      <c r="F5989" t="s">
        <v>62</v>
      </c>
      <c r="G5989">
        <v>24614</v>
      </c>
      <c r="H5989" t="s">
        <v>19</v>
      </c>
      <c r="I5989">
        <v>1988</v>
      </c>
      <c r="J5989">
        <v>33</v>
      </c>
      <c r="K5989" t="s">
        <v>25</v>
      </c>
      <c r="L5989">
        <v>379</v>
      </c>
      <c r="M5989">
        <v>6</v>
      </c>
      <c r="N5989">
        <v>2</v>
      </c>
      <c r="O5989" t="s">
        <v>21</v>
      </c>
      <c r="P5989">
        <v>17</v>
      </c>
      <c r="Q5989" t="s">
        <v>73</v>
      </c>
      <c r="R5989" t="str">
        <f t="shared" si="94"/>
        <v>Weekday</v>
      </c>
    </row>
    <row r="5990" spans="1:18" x14ac:dyDescent="0.3">
      <c r="A5990" s="2">
        <v>42774.39166666667</v>
      </c>
      <c r="B5990" s="2">
        <v>42774.393055555563</v>
      </c>
      <c r="C5990">
        <v>3184</v>
      </c>
      <c r="D5990" t="s">
        <v>48</v>
      </c>
      <c r="E5990">
        <v>3183</v>
      </c>
      <c r="F5990" t="s">
        <v>23</v>
      </c>
      <c r="G5990">
        <v>24626</v>
      </c>
      <c r="H5990" t="s">
        <v>19</v>
      </c>
      <c r="I5990">
        <v>1982</v>
      </c>
      <c r="J5990">
        <v>39</v>
      </c>
      <c r="K5990" t="s">
        <v>30</v>
      </c>
      <c r="L5990">
        <v>108</v>
      </c>
      <c r="M5990">
        <v>2</v>
      </c>
      <c r="N5990">
        <v>2</v>
      </c>
      <c r="O5990" t="s">
        <v>21</v>
      </c>
      <c r="P5990">
        <v>17</v>
      </c>
      <c r="Q5990" t="s">
        <v>73</v>
      </c>
      <c r="R5990" t="str">
        <f t="shared" si="94"/>
        <v>Weekday</v>
      </c>
    </row>
    <row r="5991" spans="1:18" x14ac:dyDescent="0.3">
      <c r="A5991" s="2">
        <v>42774.399305555547</v>
      </c>
      <c r="B5991" s="2">
        <v>42774.402083333327</v>
      </c>
      <c r="C5991">
        <v>3276</v>
      </c>
      <c r="D5991" t="s">
        <v>47</v>
      </c>
      <c r="E5991">
        <v>3186</v>
      </c>
      <c r="F5991" t="s">
        <v>26</v>
      </c>
      <c r="G5991">
        <v>24460</v>
      </c>
      <c r="H5991" t="s">
        <v>19</v>
      </c>
      <c r="I5991">
        <v>1978</v>
      </c>
      <c r="J5991">
        <v>43</v>
      </c>
      <c r="K5991" t="s">
        <v>30</v>
      </c>
      <c r="L5991">
        <v>265</v>
      </c>
      <c r="M5991">
        <v>4</v>
      </c>
      <c r="N5991">
        <v>2</v>
      </c>
      <c r="O5991" t="s">
        <v>21</v>
      </c>
      <c r="P5991">
        <v>17</v>
      </c>
      <c r="Q5991" t="s">
        <v>73</v>
      </c>
      <c r="R5991" t="str">
        <f t="shared" si="94"/>
        <v>Weekday</v>
      </c>
    </row>
    <row r="5992" spans="1:18" x14ac:dyDescent="0.3">
      <c r="A5992" s="2">
        <v>42774.402777777781</v>
      </c>
      <c r="B5992" s="2">
        <v>42774.410416666673</v>
      </c>
      <c r="C5992">
        <v>3202</v>
      </c>
      <c r="D5992" t="s">
        <v>53</v>
      </c>
      <c r="E5992">
        <v>3183</v>
      </c>
      <c r="F5992" t="s">
        <v>23</v>
      </c>
      <c r="G5992">
        <v>26164</v>
      </c>
      <c r="H5992" t="s">
        <v>19</v>
      </c>
      <c r="I5992">
        <v>1990</v>
      </c>
      <c r="J5992">
        <v>31</v>
      </c>
      <c r="K5992" t="s">
        <v>25</v>
      </c>
      <c r="L5992">
        <v>639</v>
      </c>
      <c r="M5992">
        <v>11</v>
      </c>
      <c r="N5992">
        <v>2</v>
      </c>
      <c r="O5992" t="s">
        <v>21</v>
      </c>
      <c r="P5992">
        <v>17</v>
      </c>
      <c r="Q5992" t="s">
        <v>73</v>
      </c>
      <c r="R5992" t="str">
        <f t="shared" si="94"/>
        <v>Weekday</v>
      </c>
    </row>
    <row r="5993" spans="1:18" x14ac:dyDescent="0.3">
      <c r="A5993" s="2">
        <v>42774.404166666667</v>
      </c>
      <c r="B5993" s="2">
        <v>42774.412499999999</v>
      </c>
      <c r="C5993">
        <v>3187</v>
      </c>
      <c r="D5993" t="s">
        <v>42</v>
      </c>
      <c r="E5993">
        <v>3203</v>
      </c>
      <c r="F5993" t="s">
        <v>24</v>
      </c>
      <c r="G5993">
        <v>24722</v>
      </c>
      <c r="H5993" t="s">
        <v>72</v>
      </c>
      <c r="I5993">
        <v>1984</v>
      </c>
      <c r="J5993">
        <v>37</v>
      </c>
      <c r="K5993" t="s">
        <v>30</v>
      </c>
      <c r="L5993">
        <v>721</v>
      </c>
      <c r="M5993">
        <v>12</v>
      </c>
      <c r="N5993">
        <v>2</v>
      </c>
      <c r="O5993" t="s">
        <v>21</v>
      </c>
      <c r="P5993">
        <v>17</v>
      </c>
      <c r="Q5993" t="s">
        <v>73</v>
      </c>
      <c r="R5993" t="str">
        <f t="shared" si="94"/>
        <v>Weekday</v>
      </c>
    </row>
    <row r="5994" spans="1:18" x14ac:dyDescent="0.3">
      <c r="A5994" s="2">
        <v>42774.40625</v>
      </c>
      <c r="B5994" s="2">
        <v>42774.40902777778</v>
      </c>
      <c r="C5994">
        <v>3203</v>
      </c>
      <c r="D5994" t="s">
        <v>24</v>
      </c>
      <c r="E5994">
        <v>3186</v>
      </c>
      <c r="F5994" t="s">
        <v>26</v>
      </c>
      <c r="G5994">
        <v>26192</v>
      </c>
      <c r="H5994" t="s">
        <v>19</v>
      </c>
      <c r="I5994">
        <v>1988</v>
      </c>
      <c r="J5994">
        <v>33</v>
      </c>
      <c r="K5994" t="s">
        <v>25</v>
      </c>
      <c r="L5994">
        <v>241</v>
      </c>
      <c r="M5994">
        <v>4</v>
      </c>
      <c r="N5994">
        <v>2</v>
      </c>
      <c r="O5994" t="s">
        <v>21</v>
      </c>
      <c r="P5994">
        <v>17</v>
      </c>
      <c r="Q5994" t="s">
        <v>73</v>
      </c>
      <c r="R5994" t="str">
        <f t="shared" si="94"/>
        <v>Weekday</v>
      </c>
    </row>
    <row r="5995" spans="1:18" x14ac:dyDescent="0.3">
      <c r="A5995" s="2">
        <v>42774.413194444453</v>
      </c>
      <c r="B5995" s="2">
        <v>42774.417361111111</v>
      </c>
      <c r="C5995">
        <v>3276</v>
      </c>
      <c r="D5995" t="s">
        <v>47</v>
      </c>
      <c r="E5995">
        <v>3183</v>
      </c>
      <c r="F5995" t="s">
        <v>23</v>
      </c>
      <c r="G5995">
        <v>26237</v>
      </c>
      <c r="H5995" t="s">
        <v>19</v>
      </c>
      <c r="I5995">
        <v>1982</v>
      </c>
      <c r="J5995">
        <v>39</v>
      </c>
      <c r="K5995" t="s">
        <v>30</v>
      </c>
      <c r="L5995">
        <v>367</v>
      </c>
      <c r="M5995">
        <v>6</v>
      </c>
      <c r="N5995">
        <v>2</v>
      </c>
      <c r="O5995" t="s">
        <v>21</v>
      </c>
      <c r="P5995">
        <v>17</v>
      </c>
      <c r="Q5995" t="s">
        <v>73</v>
      </c>
      <c r="R5995" t="str">
        <f t="shared" si="94"/>
        <v>Weekday</v>
      </c>
    </row>
    <row r="5996" spans="1:18" x14ac:dyDescent="0.3">
      <c r="A5996" s="2">
        <v>42774.425694444442</v>
      </c>
      <c r="B5996" s="2">
        <v>42774.427083333343</v>
      </c>
      <c r="C5996">
        <v>3186</v>
      </c>
      <c r="D5996" t="s">
        <v>26</v>
      </c>
      <c r="E5996">
        <v>3279</v>
      </c>
      <c r="F5996" t="s">
        <v>40</v>
      </c>
      <c r="G5996">
        <v>24577</v>
      </c>
      <c r="H5996" t="s">
        <v>19</v>
      </c>
      <c r="I5996">
        <v>1990</v>
      </c>
      <c r="J5996">
        <v>31</v>
      </c>
      <c r="K5996" t="s">
        <v>25</v>
      </c>
      <c r="L5996">
        <v>144</v>
      </c>
      <c r="M5996">
        <v>2</v>
      </c>
      <c r="N5996">
        <v>2</v>
      </c>
      <c r="O5996" t="s">
        <v>21</v>
      </c>
      <c r="P5996">
        <v>17</v>
      </c>
      <c r="Q5996" t="s">
        <v>73</v>
      </c>
      <c r="R5996" t="str">
        <f t="shared" si="94"/>
        <v>Weekday</v>
      </c>
    </row>
    <row r="5997" spans="1:18" x14ac:dyDescent="0.3">
      <c r="A5997" s="2">
        <v>42774.429861111108</v>
      </c>
      <c r="B5997" s="2">
        <v>42774.432638888888</v>
      </c>
      <c r="C5997">
        <v>3183</v>
      </c>
      <c r="D5997" t="s">
        <v>23</v>
      </c>
      <c r="E5997">
        <v>3202</v>
      </c>
      <c r="F5997" t="s">
        <v>53</v>
      </c>
      <c r="G5997">
        <v>24723</v>
      </c>
      <c r="H5997" t="s">
        <v>19</v>
      </c>
      <c r="I5997">
        <v>1979</v>
      </c>
      <c r="J5997">
        <v>42</v>
      </c>
      <c r="K5997" t="s">
        <v>30</v>
      </c>
      <c r="L5997">
        <v>281</v>
      </c>
      <c r="M5997">
        <v>5</v>
      </c>
      <c r="N5997">
        <v>2</v>
      </c>
      <c r="O5997" t="s">
        <v>21</v>
      </c>
      <c r="P5997">
        <v>17</v>
      </c>
      <c r="Q5997" t="s">
        <v>73</v>
      </c>
      <c r="R5997" t="str">
        <f t="shared" si="94"/>
        <v>Weekday</v>
      </c>
    </row>
    <row r="5998" spans="1:18" x14ac:dyDescent="0.3">
      <c r="A5998" s="2">
        <v>42774.433333333327</v>
      </c>
      <c r="B5998" s="2">
        <v>42774.439583333333</v>
      </c>
      <c r="C5998">
        <v>3193</v>
      </c>
      <c r="D5998" t="s">
        <v>36</v>
      </c>
      <c r="E5998">
        <v>3195</v>
      </c>
      <c r="F5998" t="s">
        <v>35</v>
      </c>
      <c r="G5998">
        <v>24713</v>
      </c>
      <c r="H5998" t="s">
        <v>19</v>
      </c>
      <c r="I5998">
        <v>1969</v>
      </c>
      <c r="J5998">
        <v>52</v>
      </c>
      <c r="K5998" t="s">
        <v>28</v>
      </c>
      <c r="L5998">
        <v>567</v>
      </c>
      <c r="M5998">
        <v>9</v>
      </c>
      <c r="N5998">
        <v>2</v>
      </c>
      <c r="O5998" t="s">
        <v>21</v>
      </c>
      <c r="P5998">
        <v>17</v>
      </c>
      <c r="Q5998" t="s">
        <v>73</v>
      </c>
      <c r="R5998" t="str">
        <f t="shared" si="94"/>
        <v>Weekday</v>
      </c>
    </row>
    <row r="5999" spans="1:18" x14ac:dyDescent="0.3">
      <c r="A5999" s="2">
        <v>42774.44027777778</v>
      </c>
      <c r="B5999" s="2">
        <v>42774.443055555559</v>
      </c>
      <c r="C5999">
        <v>3194</v>
      </c>
      <c r="D5999" t="s">
        <v>17</v>
      </c>
      <c r="E5999">
        <v>3195</v>
      </c>
      <c r="F5999" t="s">
        <v>35</v>
      </c>
      <c r="G5999">
        <v>24412</v>
      </c>
      <c r="H5999" t="s">
        <v>19</v>
      </c>
      <c r="I5999">
        <v>1973</v>
      </c>
      <c r="J5999">
        <v>48</v>
      </c>
      <c r="K5999" t="s">
        <v>28</v>
      </c>
      <c r="L5999">
        <v>227</v>
      </c>
      <c r="M5999">
        <v>4</v>
      </c>
      <c r="N5999">
        <v>2</v>
      </c>
      <c r="O5999" t="s">
        <v>21</v>
      </c>
      <c r="P5999">
        <v>17</v>
      </c>
      <c r="Q5999" t="s">
        <v>73</v>
      </c>
      <c r="R5999" t="str">
        <f t="shared" si="94"/>
        <v>Weekday</v>
      </c>
    </row>
    <row r="6000" spans="1:18" x14ac:dyDescent="0.3">
      <c r="A6000" s="2">
        <v>42774.443749999999</v>
      </c>
      <c r="B6000" s="2">
        <v>42774.45208333333</v>
      </c>
      <c r="C6000">
        <v>3184</v>
      </c>
      <c r="D6000" t="s">
        <v>48</v>
      </c>
      <c r="E6000">
        <v>3272</v>
      </c>
      <c r="F6000" t="s">
        <v>41</v>
      </c>
      <c r="G6000">
        <v>24637</v>
      </c>
      <c r="H6000" t="s">
        <v>19</v>
      </c>
      <c r="I6000">
        <v>1980</v>
      </c>
      <c r="J6000">
        <v>41</v>
      </c>
      <c r="K6000" t="s">
        <v>30</v>
      </c>
      <c r="L6000">
        <v>725</v>
      </c>
      <c r="M6000">
        <v>12</v>
      </c>
      <c r="N6000">
        <v>2</v>
      </c>
      <c r="O6000" t="s">
        <v>21</v>
      </c>
      <c r="P6000">
        <v>17</v>
      </c>
      <c r="Q6000" t="s">
        <v>73</v>
      </c>
      <c r="R6000" t="str">
        <f t="shared" ref="R6000:R6063" si="95">IF(OR(Q6000="Saturday",Q6000="Sunday"),"Weekend","Weekday")</f>
        <v>Weekday</v>
      </c>
    </row>
    <row r="6001" spans="1:18" x14ac:dyDescent="0.3">
      <c r="A6001" s="2">
        <v>42774.457638888889</v>
      </c>
      <c r="B6001" s="2">
        <v>42774.460416666669</v>
      </c>
      <c r="C6001">
        <v>3206</v>
      </c>
      <c r="D6001" t="s">
        <v>29</v>
      </c>
      <c r="E6001">
        <v>3269</v>
      </c>
      <c r="F6001" t="s">
        <v>49</v>
      </c>
      <c r="G6001">
        <v>26198</v>
      </c>
      <c r="H6001" t="s">
        <v>19</v>
      </c>
      <c r="I6001">
        <v>1979</v>
      </c>
      <c r="J6001">
        <v>42</v>
      </c>
      <c r="K6001" t="s">
        <v>30</v>
      </c>
      <c r="L6001">
        <v>249</v>
      </c>
      <c r="M6001">
        <v>4</v>
      </c>
      <c r="N6001">
        <v>2</v>
      </c>
      <c r="O6001" t="s">
        <v>21</v>
      </c>
      <c r="P6001">
        <v>17</v>
      </c>
      <c r="Q6001" t="s">
        <v>73</v>
      </c>
      <c r="R6001" t="str">
        <f t="shared" si="95"/>
        <v>Weekday</v>
      </c>
    </row>
    <row r="6002" spans="1:18" x14ac:dyDescent="0.3">
      <c r="A6002" s="2">
        <v>42774.458333333343</v>
      </c>
      <c r="B6002" s="2">
        <v>42774.460416666669</v>
      </c>
      <c r="C6002">
        <v>3190</v>
      </c>
      <c r="D6002" t="s">
        <v>46</v>
      </c>
      <c r="E6002">
        <v>3268</v>
      </c>
      <c r="F6002" t="s">
        <v>68</v>
      </c>
      <c r="G6002">
        <v>26250</v>
      </c>
      <c r="H6002" t="s">
        <v>19</v>
      </c>
      <c r="I6002">
        <v>1984</v>
      </c>
      <c r="J6002">
        <v>37</v>
      </c>
      <c r="K6002" t="s">
        <v>30</v>
      </c>
      <c r="L6002">
        <v>194</v>
      </c>
      <c r="M6002">
        <v>3</v>
      </c>
      <c r="N6002">
        <v>2</v>
      </c>
      <c r="O6002" t="s">
        <v>21</v>
      </c>
      <c r="P6002">
        <v>17</v>
      </c>
      <c r="Q6002" t="s">
        <v>73</v>
      </c>
      <c r="R6002" t="str">
        <f t="shared" si="95"/>
        <v>Weekday</v>
      </c>
    </row>
    <row r="6003" spans="1:18" x14ac:dyDescent="0.3">
      <c r="A6003" s="2">
        <v>42774.459722222222</v>
      </c>
      <c r="B6003" s="2">
        <v>42774.461805555547</v>
      </c>
      <c r="C6003">
        <v>3214</v>
      </c>
      <c r="D6003" t="s">
        <v>55</v>
      </c>
      <c r="E6003">
        <v>3183</v>
      </c>
      <c r="F6003" t="s">
        <v>23</v>
      </c>
      <c r="G6003">
        <v>26181</v>
      </c>
      <c r="H6003" t="s">
        <v>19</v>
      </c>
      <c r="I6003">
        <v>1992</v>
      </c>
      <c r="J6003">
        <v>29</v>
      </c>
      <c r="K6003" t="s">
        <v>25</v>
      </c>
      <c r="L6003">
        <v>204</v>
      </c>
      <c r="M6003">
        <v>3</v>
      </c>
      <c r="N6003">
        <v>2</v>
      </c>
      <c r="O6003" t="s">
        <v>21</v>
      </c>
      <c r="P6003">
        <v>17</v>
      </c>
      <c r="Q6003" t="s">
        <v>73</v>
      </c>
      <c r="R6003" t="str">
        <f t="shared" si="95"/>
        <v>Weekday</v>
      </c>
    </row>
    <row r="6004" spans="1:18" x14ac:dyDescent="0.3">
      <c r="A6004" s="2">
        <v>42774.461111111108</v>
      </c>
      <c r="B6004" s="2">
        <v>42774.470833333333</v>
      </c>
      <c r="C6004">
        <v>3192</v>
      </c>
      <c r="D6004" t="s">
        <v>45</v>
      </c>
      <c r="E6004">
        <v>3269</v>
      </c>
      <c r="F6004" t="s">
        <v>49</v>
      </c>
      <c r="G6004">
        <v>26220</v>
      </c>
      <c r="H6004" t="s">
        <v>19</v>
      </c>
      <c r="I6004">
        <v>1981</v>
      </c>
      <c r="J6004">
        <v>40</v>
      </c>
      <c r="K6004" t="s">
        <v>30</v>
      </c>
      <c r="L6004">
        <v>855</v>
      </c>
      <c r="M6004">
        <v>14</v>
      </c>
      <c r="N6004">
        <v>2</v>
      </c>
      <c r="O6004" t="s">
        <v>21</v>
      </c>
      <c r="P6004">
        <v>17</v>
      </c>
      <c r="Q6004" t="s">
        <v>73</v>
      </c>
      <c r="R6004" t="str">
        <f t="shared" si="95"/>
        <v>Weekday</v>
      </c>
    </row>
    <row r="6005" spans="1:18" x14ac:dyDescent="0.3">
      <c r="A6005" s="2">
        <v>42774.463194444441</v>
      </c>
      <c r="B6005" s="2">
        <v>42774.469444444447</v>
      </c>
      <c r="C6005">
        <v>3280</v>
      </c>
      <c r="D6005" t="s">
        <v>54</v>
      </c>
      <c r="E6005">
        <v>3195</v>
      </c>
      <c r="F6005" t="s">
        <v>35</v>
      </c>
      <c r="G6005">
        <v>24463</v>
      </c>
      <c r="H6005" t="s">
        <v>19</v>
      </c>
      <c r="I6005">
        <v>1985</v>
      </c>
      <c r="J6005">
        <v>36</v>
      </c>
      <c r="K6005" t="s">
        <v>30</v>
      </c>
      <c r="L6005">
        <v>553</v>
      </c>
      <c r="M6005">
        <v>9</v>
      </c>
      <c r="N6005">
        <v>2</v>
      </c>
      <c r="O6005" t="s">
        <v>21</v>
      </c>
      <c r="P6005">
        <v>17</v>
      </c>
      <c r="Q6005" t="s">
        <v>73</v>
      </c>
      <c r="R6005" t="str">
        <f t="shared" si="95"/>
        <v>Weekday</v>
      </c>
    </row>
    <row r="6006" spans="1:18" x14ac:dyDescent="0.3">
      <c r="A6006" s="2">
        <v>42774.468055555553</v>
      </c>
      <c r="B6006" s="2">
        <v>42774.472916666673</v>
      </c>
      <c r="C6006">
        <v>3195</v>
      </c>
      <c r="D6006" t="s">
        <v>35</v>
      </c>
      <c r="E6006">
        <v>3201</v>
      </c>
      <c r="F6006" t="s">
        <v>59</v>
      </c>
      <c r="G6006">
        <v>24699</v>
      </c>
      <c r="H6006" t="s">
        <v>19</v>
      </c>
      <c r="I6006">
        <v>1962</v>
      </c>
      <c r="J6006">
        <v>59</v>
      </c>
      <c r="K6006" t="s">
        <v>20</v>
      </c>
      <c r="L6006">
        <v>413</v>
      </c>
      <c r="M6006">
        <v>7</v>
      </c>
      <c r="N6006">
        <v>2</v>
      </c>
      <c r="O6006" t="s">
        <v>21</v>
      </c>
      <c r="P6006">
        <v>17</v>
      </c>
      <c r="Q6006" t="s">
        <v>73</v>
      </c>
      <c r="R6006" t="str">
        <f t="shared" si="95"/>
        <v>Weekday</v>
      </c>
    </row>
    <row r="6007" spans="1:18" x14ac:dyDescent="0.3">
      <c r="A6007" s="2">
        <v>42774.474999999999</v>
      </c>
      <c r="B6007" s="2">
        <v>42774.490972222222</v>
      </c>
      <c r="C6007">
        <v>3276</v>
      </c>
      <c r="D6007" t="s">
        <v>47</v>
      </c>
      <c r="E6007">
        <v>3199</v>
      </c>
      <c r="F6007" t="s">
        <v>61</v>
      </c>
      <c r="G6007">
        <v>26233</v>
      </c>
      <c r="H6007" t="s">
        <v>72</v>
      </c>
      <c r="I6007">
        <v>1984</v>
      </c>
      <c r="J6007">
        <v>37</v>
      </c>
      <c r="K6007" t="s">
        <v>30</v>
      </c>
      <c r="L6007">
        <v>1374</v>
      </c>
      <c r="M6007">
        <v>23</v>
      </c>
      <c r="N6007">
        <v>2</v>
      </c>
      <c r="O6007" t="s">
        <v>21</v>
      </c>
      <c r="P6007">
        <v>17</v>
      </c>
      <c r="Q6007" t="s">
        <v>73</v>
      </c>
      <c r="R6007" t="str">
        <f t="shared" si="95"/>
        <v>Weekday</v>
      </c>
    </row>
    <row r="6008" spans="1:18" x14ac:dyDescent="0.3">
      <c r="A6008" s="2">
        <v>42774.474999999999</v>
      </c>
      <c r="B6008" s="2">
        <v>42774.479166666657</v>
      </c>
      <c r="C6008">
        <v>3183</v>
      </c>
      <c r="D6008" t="s">
        <v>23</v>
      </c>
      <c r="E6008">
        <v>3213</v>
      </c>
      <c r="F6008" t="s">
        <v>33</v>
      </c>
      <c r="G6008">
        <v>26164</v>
      </c>
      <c r="H6008" t="s">
        <v>19</v>
      </c>
      <c r="I6008">
        <v>1986</v>
      </c>
      <c r="J6008">
        <v>35</v>
      </c>
      <c r="K6008" t="s">
        <v>30</v>
      </c>
      <c r="L6008">
        <v>321</v>
      </c>
      <c r="M6008">
        <v>5</v>
      </c>
      <c r="N6008">
        <v>2</v>
      </c>
      <c r="O6008" t="s">
        <v>21</v>
      </c>
      <c r="P6008">
        <v>17</v>
      </c>
      <c r="Q6008" t="s">
        <v>73</v>
      </c>
      <c r="R6008" t="str">
        <f t="shared" si="95"/>
        <v>Weekday</v>
      </c>
    </row>
    <row r="6009" spans="1:18" x14ac:dyDescent="0.3">
      <c r="A6009" s="2">
        <v>42774.475694444453</v>
      </c>
      <c r="B6009" s="2">
        <v>42774.481249999997</v>
      </c>
      <c r="C6009">
        <v>3185</v>
      </c>
      <c r="D6009" t="s">
        <v>62</v>
      </c>
      <c r="E6009">
        <v>3211</v>
      </c>
      <c r="F6009" t="s">
        <v>34</v>
      </c>
      <c r="G6009">
        <v>24544</v>
      </c>
      <c r="H6009" t="s">
        <v>19</v>
      </c>
      <c r="I6009">
        <v>1962</v>
      </c>
      <c r="J6009">
        <v>59</v>
      </c>
      <c r="K6009" t="s">
        <v>20</v>
      </c>
      <c r="L6009">
        <v>463</v>
      </c>
      <c r="M6009">
        <v>8</v>
      </c>
      <c r="N6009">
        <v>2</v>
      </c>
      <c r="O6009" t="s">
        <v>21</v>
      </c>
      <c r="P6009">
        <v>17</v>
      </c>
      <c r="Q6009" t="s">
        <v>73</v>
      </c>
      <c r="R6009" t="str">
        <f t="shared" si="95"/>
        <v>Weekday</v>
      </c>
    </row>
    <row r="6010" spans="1:18" x14ac:dyDescent="0.3">
      <c r="A6010" s="2">
        <v>42774.482638888891</v>
      </c>
      <c r="B6010" s="2">
        <v>42774.487500000003</v>
      </c>
      <c r="C6010">
        <v>3195</v>
      </c>
      <c r="D6010" t="s">
        <v>35</v>
      </c>
      <c r="E6010">
        <v>3201</v>
      </c>
      <c r="F6010" t="s">
        <v>59</v>
      </c>
      <c r="G6010">
        <v>24574</v>
      </c>
      <c r="H6010" t="s">
        <v>19</v>
      </c>
      <c r="I6010">
        <v>1973</v>
      </c>
      <c r="J6010">
        <v>48</v>
      </c>
      <c r="K6010" t="s">
        <v>28</v>
      </c>
      <c r="L6010">
        <v>430</v>
      </c>
      <c r="M6010">
        <v>7</v>
      </c>
      <c r="N6010">
        <v>2</v>
      </c>
      <c r="O6010" t="s">
        <v>21</v>
      </c>
      <c r="P6010">
        <v>17</v>
      </c>
      <c r="Q6010" t="s">
        <v>73</v>
      </c>
      <c r="R6010" t="str">
        <f t="shared" si="95"/>
        <v>Weekday</v>
      </c>
    </row>
    <row r="6011" spans="1:18" x14ac:dyDescent="0.3">
      <c r="A6011" s="2">
        <v>42774.484722222223</v>
      </c>
      <c r="B6011" s="2">
        <v>42774.491666666669</v>
      </c>
      <c r="C6011">
        <v>3183</v>
      </c>
      <c r="D6011" t="s">
        <v>23</v>
      </c>
      <c r="E6011">
        <v>3185</v>
      </c>
      <c r="F6011" t="s">
        <v>62</v>
      </c>
      <c r="G6011">
        <v>26208</v>
      </c>
      <c r="H6011" t="s">
        <v>19</v>
      </c>
      <c r="I6011">
        <v>1975</v>
      </c>
      <c r="J6011">
        <v>46</v>
      </c>
      <c r="K6011" t="s">
        <v>28</v>
      </c>
      <c r="L6011">
        <v>610</v>
      </c>
      <c r="M6011">
        <v>10</v>
      </c>
      <c r="N6011">
        <v>2</v>
      </c>
      <c r="O6011" t="s">
        <v>21</v>
      </c>
      <c r="P6011">
        <v>17</v>
      </c>
      <c r="Q6011" t="s">
        <v>73</v>
      </c>
      <c r="R6011" t="str">
        <f t="shared" si="95"/>
        <v>Weekday</v>
      </c>
    </row>
    <row r="6012" spans="1:18" x14ac:dyDescent="0.3">
      <c r="A6012" s="2">
        <v>42774.491666666669</v>
      </c>
      <c r="B6012" s="2">
        <v>42774.495138888888</v>
      </c>
      <c r="C6012">
        <v>3202</v>
      </c>
      <c r="D6012" t="s">
        <v>53</v>
      </c>
      <c r="E6012">
        <v>3203</v>
      </c>
      <c r="F6012" t="s">
        <v>24</v>
      </c>
      <c r="G6012">
        <v>24723</v>
      </c>
      <c r="H6012" t="s">
        <v>19</v>
      </c>
      <c r="I6012">
        <v>1984</v>
      </c>
      <c r="J6012">
        <v>37</v>
      </c>
      <c r="K6012" t="s">
        <v>30</v>
      </c>
      <c r="L6012">
        <v>308</v>
      </c>
      <c r="M6012">
        <v>5</v>
      </c>
      <c r="N6012">
        <v>2</v>
      </c>
      <c r="O6012" t="s">
        <v>21</v>
      </c>
      <c r="P6012">
        <v>17</v>
      </c>
      <c r="Q6012" t="s">
        <v>73</v>
      </c>
      <c r="R6012" t="str">
        <f t="shared" si="95"/>
        <v>Weekday</v>
      </c>
    </row>
    <row r="6013" spans="1:18" x14ac:dyDescent="0.3">
      <c r="A6013" s="2">
        <v>42774.49722222222</v>
      </c>
      <c r="B6013" s="2">
        <v>42774.499305555553</v>
      </c>
      <c r="C6013">
        <v>3203</v>
      </c>
      <c r="D6013" t="s">
        <v>24</v>
      </c>
      <c r="E6013">
        <v>3272</v>
      </c>
      <c r="F6013" t="s">
        <v>41</v>
      </c>
      <c r="G6013">
        <v>24723</v>
      </c>
      <c r="H6013" t="s">
        <v>19</v>
      </c>
      <c r="I6013">
        <v>1987</v>
      </c>
      <c r="J6013">
        <v>34</v>
      </c>
      <c r="K6013" t="s">
        <v>25</v>
      </c>
      <c r="L6013">
        <v>165</v>
      </c>
      <c r="M6013">
        <v>3</v>
      </c>
      <c r="N6013">
        <v>2</v>
      </c>
      <c r="O6013" t="s">
        <v>21</v>
      </c>
      <c r="P6013">
        <v>17</v>
      </c>
      <c r="Q6013" t="s">
        <v>73</v>
      </c>
      <c r="R6013" t="str">
        <f t="shared" si="95"/>
        <v>Weekday</v>
      </c>
    </row>
    <row r="6014" spans="1:18" x14ac:dyDescent="0.3">
      <c r="A6014" s="2">
        <v>42774.5</v>
      </c>
      <c r="B6014" s="2">
        <v>42774.50277777778</v>
      </c>
      <c r="C6014">
        <v>3213</v>
      </c>
      <c r="D6014" t="s">
        <v>33</v>
      </c>
      <c r="E6014">
        <v>3183</v>
      </c>
      <c r="F6014" t="s">
        <v>23</v>
      </c>
      <c r="G6014">
        <v>26164</v>
      </c>
      <c r="H6014" t="s">
        <v>19</v>
      </c>
      <c r="I6014">
        <v>1986</v>
      </c>
      <c r="J6014">
        <v>35</v>
      </c>
      <c r="K6014" t="s">
        <v>30</v>
      </c>
      <c r="L6014">
        <v>260</v>
      </c>
      <c r="M6014">
        <v>4</v>
      </c>
      <c r="N6014">
        <v>2</v>
      </c>
      <c r="O6014" t="s">
        <v>21</v>
      </c>
      <c r="P6014">
        <v>17</v>
      </c>
      <c r="Q6014" t="s">
        <v>73</v>
      </c>
      <c r="R6014" t="str">
        <f t="shared" si="95"/>
        <v>Weekday</v>
      </c>
    </row>
    <row r="6015" spans="1:18" x14ac:dyDescent="0.3">
      <c r="A6015" s="2">
        <v>42774.505555555559</v>
      </c>
      <c r="B6015" s="2">
        <v>42774.507638888892</v>
      </c>
      <c r="C6015">
        <v>3272</v>
      </c>
      <c r="D6015" t="s">
        <v>41</v>
      </c>
      <c r="E6015">
        <v>3203</v>
      </c>
      <c r="F6015" t="s">
        <v>24</v>
      </c>
      <c r="G6015">
        <v>24723</v>
      </c>
      <c r="H6015" t="s">
        <v>19</v>
      </c>
      <c r="I6015">
        <v>1987</v>
      </c>
      <c r="J6015">
        <v>34</v>
      </c>
      <c r="K6015" t="s">
        <v>25</v>
      </c>
      <c r="L6015">
        <v>179</v>
      </c>
      <c r="M6015">
        <v>3</v>
      </c>
      <c r="N6015">
        <v>2</v>
      </c>
      <c r="O6015" t="s">
        <v>21</v>
      </c>
      <c r="P6015">
        <v>17</v>
      </c>
      <c r="Q6015" t="s">
        <v>73</v>
      </c>
      <c r="R6015" t="str">
        <f t="shared" si="95"/>
        <v>Weekday</v>
      </c>
    </row>
    <row r="6016" spans="1:18" x14ac:dyDescent="0.3">
      <c r="A6016" s="2">
        <v>42774.511805555558</v>
      </c>
      <c r="B6016" s="2">
        <v>42774.51458333333</v>
      </c>
      <c r="C6016">
        <v>3195</v>
      </c>
      <c r="D6016" t="s">
        <v>35</v>
      </c>
      <c r="E6016">
        <v>3194</v>
      </c>
      <c r="F6016" t="s">
        <v>17</v>
      </c>
      <c r="G6016">
        <v>26276</v>
      </c>
      <c r="H6016" t="s">
        <v>19</v>
      </c>
      <c r="I6016">
        <v>1973</v>
      </c>
      <c r="J6016">
        <v>48</v>
      </c>
      <c r="K6016" t="s">
        <v>28</v>
      </c>
      <c r="L6016">
        <v>269</v>
      </c>
      <c r="M6016">
        <v>4</v>
      </c>
      <c r="N6016">
        <v>2</v>
      </c>
      <c r="O6016" t="s">
        <v>21</v>
      </c>
      <c r="P6016">
        <v>17</v>
      </c>
      <c r="Q6016" t="s">
        <v>73</v>
      </c>
      <c r="R6016" t="str">
        <f t="shared" si="95"/>
        <v>Weekday</v>
      </c>
    </row>
    <row r="6017" spans="1:18" x14ac:dyDescent="0.3">
      <c r="A6017" s="2">
        <v>42774.513194444437</v>
      </c>
      <c r="B6017" s="2">
        <v>42774.51666666667</v>
      </c>
      <c r="C6017">
        <v>3195</v>
      </c>
      <c r="D6017" t="s">
        <v>35</v>
      </c>
      <c r="E6017">
        <v>3201</v>
      </c>
      <c r="F6017" t="s">
        <v>59</v>
      </c>
      <c r="G6017">
        <v>24681</v>
      </c>
      <c r="H6017" t="s">
        <v>19</v>
      </c>
      <c r="I6017">
        <v>1978</v>
      </c>
      <c r="J6017">
        <v>43</v>
      </c>
      <c r="K6017" t="s">
        <v>30</v>
      </c>
      <c r="L6017">
        <v>326</v>
      </c>
      <c r="M6017">
        <v>5</v>
      </c>
      <c r="N6017">
        <v>2</v>
      </c>
      <c r="O6017" t="s">
        <v>21</v>
      </c>
      <c r="P6017">
        <v>17</v>
      </c>
      <c r="Q6017" t="s">
        <v>73</v>
      </c>
      <c r="R6017" t="str">
        <f t="shared" si="95"/>
        <v>Weekday</v>
      </c>
    </row>
    <row r="6018" spans="1:18" x14ac:dyDescent="0.3">
      <c r="A6018" s="2">
        <v>42774.518750000003</v>
      </c>
      <c r="B6018" s="2">
        <v>42774.522222222222</v>
      </c>
      <c r="C6018">
        <v>3211</v>
      </c>
      <c r="D6018" t="s">
        <v>34</v>
      </c>
      <c r="E6018">
        <v>3275</v>
      </c>
      <c r="F6018" t="s">
        <v>52</v>
      </c>
      <c r="G6018">
        <v>24433</v>
      </c>
      <c r="H6018" t="s">
        <v>19</v>
      </c>
      <c r="I6018">
        <v>1973</v>
      </c>
      <c r="J6018">
        <v>48</v>
      </c>
      <c r="K6018" t="s">
        <v>28</v>
      </c>
      <c r="L6018">
        <v>257</v>
      </c>
      <c r="M6018">
        <v>4</v>
      </c>
      <c r="N6018">
        <v>2</v>
      </c>
      <c r="O6018" t="s">
        <v>21</v>
      </c>
      <c r="P6018">
        <v>17</v>
      </c>
      <c r="Q6018" t="s">
        <v>73</v>
      </c>
      <c r="R6018" t="str">
        <f t="shared" si="95"/>
        <v>Weekday</v>
      </c>
    </row>
    <row r="6019" spans="1:18" x14ac:dyDescent="0.3">
      <c r="A6019" s="2">
        <v>42774.524305555547</v>
      </c>
      <c r="B6019" s="2">
        <v>42774.529861111107</v>
      </c>
      <c r="C6019">
        <v>3201</v>
      </c>
      <c r="D6019" t="s">
        <v>59</v>
      </c>
      <c r="E6019">
        <v>3201</v>
      </c>
      <c r="F6019" t="s">
        <v>59</v>
      </c>
      <c r="G6019">
        <v>24681</v>
      </c>
      <c r="H6019" t="s">
        <v>19</v>
      </c>
      <c r="I6019">
        <v>1973</v>
      </c>
      <c r="J6019">
        <v>48</v>
      </c>
      <c r="K6019" t="s">
        <v>28</v>
      </c>
      <c r="L6019">
        <v>483</v>
      </c>
      <c r="M6019">
        <v>8</v>
      </c>
      <c r="N6019">
        <v>2</v>
      </c>
      <c r="O6019" t="s">
        <v>21</v>
      </c>
      <c r="P6019">
        <v>17</v>
      </c>
      <c r="Q6019" t="s">
        <v>73</v>
      </c>
      <c r="R6019" t="str">
        <f t="shared" si="95"/>
        <v>Weekday</v>
      </c>
    </row>
    <row r="6020" spans="1:18" x14ac:dyDescent="0.3">
      <c r="A6020" s="2">
        <v>42774.526388888888</v>
      </c>
      <c r="B6020" s="2">
        <v>42774.52847222222</v>
      </c>
      <c r="C6020">
        <v>3270</v>
      </c>
      <c r="D6020" t="s">
        <v>27</v>
      </c>
      <c r="E6020">
        <v>3186</v>
      </c>
      <c r="F6020" t="s">
        <v>26</v>
      </c>
      <c r="G6020">
        <v>26215</v>
      </c>
      <c r="H6020" t="s">
        <v>19</v>
      </c>
      <c r="I6020">
        <v>1975</v>
      </c>
      <c r="J6020">
        <v>46</v>
      </c>
      <c r="K6020" t="s">
        <v>28</v>
      </c>
      <c r="L6020">
        <v>172</v>
      </c>
      <c r="M6020">
        <v>3</v>
      </c>
      <c r="N6020">
        <v>2</v>
      </c>
      <c r="O6020" t="s">
        <v>21</v>
      </c>
      <c r="P6020">
        <v>17</v>
      </c>
      <c r="Q6020" t="s">
        <v>73</v>
      </c>
      <c r="R6020" t="str">
        <f t="shared" si="95"/>
        <v>Weekday</v>
      </c>
    </row>
    <row r="6021" spans="1:18" x14ac:dyDescent="0.3">
      <c r="A6021" s="2">
        <v>42774.530555555553</v>
      </c>
      <c r="B6021" s="2">
        <v>42774.535416666673</v>
      </c>
      <c r="C6021">
        <v>3210</v>
      </c>
      <c r="D6021" t="s">
        <v>38</v>
      </c>
      <c r="E6021">
        <v>3220</v>
      </c>
      <c r="F6021" t="s">
        <v>58</v>
      </c>
      <c r="G6021">
        <v>24445</v>
      </c>
      <c r="H6021" t="s">
        <v>19</v>
      </c>
      <c r="I6021">
        <v>1987</v>
      </c>
      <c r="J6021">
        <v>34</v>
      </c>
      <c r="K6021" t="s">
        <v>25</v>
      </c>
      <c r="L6021">
        <v>374</v>
      </c>
      <c r="M6021">
        <v>6</v>
      </c>
      <c r="N6021">
        <v>2</v>
      </c>
      <c r="O6021" t="s">
        <v>21</v>
      </c>
      <c r="P6021">
        <v>17</v>
      </c>
      <c r="Q6021" t="s">
        <v>73</v>
      </c>
      <c r="R6021" t="str">
        <f t="shared" si="95"/>
        <v>Weekday</v>
      </c>
    </row>
    <row r="6022" spans="1:18" x14ac:dyDescent="0.3">
      <c r="A6022" s="2">
        <v>42774.533333333333</v>
      </c>
      <c r="B6022" s="2">
        <v>42774.536111111112</v>
      </c>
      <c r="C6022">
        <v>3209</v>
      </c>
      <c r="D6022" t="s">
        <v>50</v>
      </c>
      <c r="E6022">
        <v>3186</v>
      </c>
      <c r="F6022" t="s">
        <v>26</v>
      </c>
      <c r="G6022">
        <v>24460</v>
      </c>
      <c r="H6022" t="s">
        <v>19</v>
      </c>
      <c r="I6022">
        <v>1982</v>
      </c>
      <c r="J6022">
        <v>39</v>
      </c>
      <c r="K6022" t="s">
        <v>30</v>
      </c>
      <c r="L6022">
        <v>253</v>
      </c>
      <c r="M6022">
        <v>4</v>
      </c>
      <c r="N6022">
        <v>2</v>
      </c>
      <c r="O6022" t="s">
        <v>21</v>
      </c>
      <c r="P6022">
        <v>17</v>
      </c>
      <c r="Q6022" t="s">
        <v>73</v>
      </c>
      <c r="R6022" t="str">
        <f t="shared" si="95"/>
        <v>Weekday</v>
      </c>
    </row>
    <row r="6023" spans="1:18" x14ac:dyDescent="0.3">
      <c r="A6023" s="2">
        <v>42774.535416666673</v>
      </c>
      <c r="B6023" s="2">
        <v>42774.538888888892</v>
      </c>
      <c r="C6023">
        <v>3185</v>
      </c>
      <c r="D6023" t="s">
        <v>62</v>
      </c>
      <c r="E6023">
        <v>3203</v>
      </c>
      <c r="F6023" t="s">
        <v>24</v>
      </c>
      <c r="G6023">
        <v>26235</v>
      </c>
      <c r="H6023" t="s">
        <v>19</v>
      </c>
      <c r="I6023">
        <v>1974</v>
      </c>
      <c r="J6023">
        <v>47</v>
      </c>
      <c r="K6023" t="s">
        <v>28</v>
      </c>
      <c r="L6023">
        <v>282</v>
      </c>
      <c r="M6023">
        <v>5</v>
      </c>
      <c r="N6023">
        <v>2</v>
      </c>
      <c r="O6023" t="s">
        <v>21</v>
      </c>
      <c r="P6023">
        <v>17</v>
      </c>
      <c r="Q6023" t="s">
        <v>73</v>
      </c>
      <c r="R6023" t="str">
        <f t="shared" si="95"/>
        <v>Weekday</v>
      </c>
    </row>
    <row r="6024" spans="1:18" x14ac:dyDescent="0.3">
      <c r="A6024" s="2">
        <v>42774.535416666673</v>
      </c>
      <c r="B6024" s="2">
        <v>42774.537499999999</v>
      </c>
      <c r="C6024">
        <v>3186</v>
      </c>
      <c r="D6024" t="s">
        <v>26</v>
      </c>
      <c r="E6024">
        <v>3183</v>
      </c>
      <c r="F6024" t="s">
        <v>23</v>
      </c>
      <c r="G6024">
        <v>26215</v>
      </c>
      <c r="H6024" t="s">
        <v>19</v>
      </c>
      <c r="I6024">
        <v>1978</v>
      </c>
      <c r="J6024">
        <v>43</v>
      </c>
      <c r="K6024" t="s">
        <v>30</v>
      </c>
      <c r="L6024">
        <v>188</v>
      </c>
      <c r="M6024">
        <v>3</v>
      </c>
      <c r="N6024">
        <v>2</v>
      </c>
      <c r="O6024" t="s">
        <v>21</v>
      </c>
      <c r="P6024">
        <v>17</v>
      </c>
      <c r="Q6024" t="s">
        <v>73</v>
      </c>
      <c r="R6024" t="str">
        <f t="shared" si="95"/>
        <v>Weekday</v>
      </c>
    </row>
    <row r="6025" spans="1:18" x14ac:dyDescent="0.3">
      <c r="A6025" s="2">
        <v>42774.538888888892</v>
      </c>
      <c r="B6025" s="2">
        <v>42774.541666666657</v>
      </c>
      <c r="C6025">
        <v>3209</v>
      </c>
      <c r="D6025" t="s">
        <v>50</v>
      </c>
      <c r="E6025">
        <v>3203</v>
      </c>
      <c r="F6025" t="s">
        <v>24</v>
      </c>
      <c r="G6025">
        <v>24649</v>
      </c>
      <c r="H6025" t="s">
        <v>19</v>
      </c>
      <c r="I6025">
        <v>1976</v>
      </c>
      <c r="J6025">
        <v>45</v>
      </c>
      <c r="K6025" t="s">
        <v>28</v>
      </c>
      <c r="L6025">
        <v>270</v>
      </c>
      <c r="M6025">
        <v>4</v>
      </c>
      <c r="N6025">
        <v>2</v>
      </c>
      <c r="O6025" t="s">
        <v>21</v>
      </c>
      <c r="P6025">
        <v>17</v>
      </c>
      <c r="Q6025" t="s">
        <v>73</v>
      </c>
      <c r="R6025" t="str">
        <f t="shared" si="95"/>
        <v>Weekday</v>
      </c>
    </row>
    <row r="6026" spans="1:18" x14ac:dyDescent="0.3">
      <c r="A6026" s="2">
        <v>42774.541666666657</v>
      </c>
      <c r="B6026" s="2">
        <v>42774.553472222222</v>
      </c>
      <c r="C6026">
        <v>3186</v>
      </c>
      <c r="D6026" t="s">
        <v>26</v>
      </c>
      <c r="E6026">
        <v>3210</v>
      </c>
      <c r="F6026" t="s">
        <v>38</v>
      </c>
      <c r="G6026">
        <v>26266</v>
      </c>
      <c r="H6026" t="s">
        <v>19</v>
      </c>
      <c r="I6026">
        <v>1975</v>
      </c>
      <c r="J6026">
        <v>46</v>
      </c>
      <c r="K6026" t="s">
        <v>28</v>
      </c>
      <c r="L6026">
        <v>1028</v>
      </c>
      <c r="M6026">
        <v>17</v>
      </c>
      <c r="N6026">
        <v>2</v>
      </c>
      <c r="O6026" t="s">
        <v>21</v>
      </c>
      <c r="P6026">
        <v>17</v>
      </c>
      <c r="Q6026" t="s">
        <v>73</v>
      </c>
      <c r="R6026" t="str">
        <f t="shared" si="95"/>
        <v>Weekday</v>
      </c>
    </row>
    <row r="6027" spans="1:18" x14ac:dyDescent="0.3">
      <c r="A6027" s="2">
        <v>42774.545138888891</v>
      </c>
      <c r="B6027" s="2">
        <v>42774.54791666667</v>
      </c>
      <c r="C6027">
        <v>3278</v>
      </c>
      <c r="D6027" t="s">
        <v>66</v>
      </c>
      <c r="E6027">
        <v>3186</v>
      </c>
      <c r="F6027" t="s">
        <v>26</v>
      </c>
      <c r="G6027">
        <v>24715</v>
      </c>
      <c r="H6027" t="s">
        <v>19</v>
      </c>
      <c r="I6027">
        <v>1986</v>
      </c>
      <c r="J6027">
        <v>35</v>
      </c>
      <c r="K6027" t="s">
        <v>30</v>
      </c>
      <c r="L6027">
        <v>255</v>
      </c>
      <c r="M6027">
        <v>4</v>
      </c>
      <c r="N6027">
        <v>2</v>
      </c>
      <c r="O6027" t="s">
        <v>21</v>
      </c>
      <c r="P6027">
        <v>17</v>
      </c>
      <c r="Q6027" t="s">
        <v>73</v>
      </c>
      <c r="R6027" t="str">
        <f t="shared" si="95"/>
        <v>Weekday</v>
      </c>
    </row>
    <row r="6028" spans="1:18" x14ac:dyDescent="0.3">
      <c r="A6028" s="2">
        <v>42774.549305555563</v>
      </c>
      <c r="B6028" s="2">
        <v>42774.559027777781</v>
      </c>
      <c r="C6028">
        <v>3225</v>
      </c>
      <c r="D6028" t="s">
        <v>32</v>
      </c>
      <c r="E6028">
        <v>3183</v>
      </c>
      <c r="F6028" t="s">
        <v>23</v>
      </c>
      <c r="G6028">
        <v>24719</v>
      </c>
      <c r="H6028" t="s">
        <v>19</v>
      </c>
      <c r="I6028">
        <v>1979</v>
      </c>
      <c r="J6028">
        <v>42</v>
      </c>
      <c r="K6028" t="s">
        <v>30</v>
      </c>
      <c r="L6028">
        <v>846</v>
      </c>
      <c r="M6028">
        <v>14</v>
      </c>
      <c r="N6028">
        <v>2</v>
      </c>
      <c r="O6028" t="s">
        <v>21</v>
      </c>
      <c r="P6028">
        <v>17</v>
      </c>
      <c r="Q6028" t="s">
        <v>73</v>
      </c>
      <c r="R6028" t="str">
        <f t="shared" si="95"/>
        <v>Weekday</v>
      </c>
    </row>
    <row r="6029" spans="1:18" x14ac:dyDescent="0.3">
      <c r="A6029" s="2">
        <v>42774.55</v>
      </c>
      <c r="B6029" s="2">
        <v>42774.553472222222</v>
      </c>
      <c r="C6029">
        <v>3207</v>
      </c>
      <c r="D6029" t="s">
        <v>67</v>
      </c>
      <c r="E6029">
        <v>3195</v>
      </c>
      <c r="F6029" t="s">
        <v>35</v>
      </c>
      <c r="G6029">
        <v>24563</v>
      </c>
      <c r="H6029" t="s">
        <v>19</v>
      </c>
      <c r="I6029">
        <v>1981</v>
      </c>
      <c r="J6029">
        <v>40</v>
      </c>
      <c r="K6029" t="s">
        <v>30</v>
      </c>
      <c r="L6029">
        <v>279</v>
      </c>
      <c r="M6029">
        <v>5</v>
      </c>
      <c r="N6029">
        <v>2</v>
      </c>
      <c r="O6029" t="s">
        <v>21</v>
      </c>
      <c r="P6029">
        <v>17</v>
      </c>
      <c r="Q6029" t="s">
        <v>73</v>
      </c>
      <c r="R6029" t="str">
        <f t="shared" si="95"/>
        <v>Weekday</v>
      </c>
    </row>
    <row r="6030" spans="1:18" x14ac:dyDescent="0.3">
      <c r="A6030" s="2">
        <v>42774.551388888889</v>
      </c>
      <c r="B6030" s="2">
        <v>42774.572916666657</v>
      </c>
      <c r="C6030">
        <v>3199</v>
      </c>
      <c r="D6030" t="s">
        <v>61</v>
      </c>
      <c r="E6030">
        <v>3199</v>
      </c>
      <c r="F6030" t="s">
        <v>61</v>
      </c>
      <c r="G6030">
        <v>26233</v>
      </c>
      <c r="H6030" t="s">
        <v>72</v>
      </c>
      <c r="I6030">
        <v>1984</v>
      </c>
      <c r="J6030">
        <v>37</v>
      </c>
      <c r="K6030" t="s">
        <v>30</v>
      </c>
      <c r="L6030">
        <v>1843</v>
      </c>
      <c r="M6030">
        <v>31</v>
      </c>
      <c r="N6030">
        <v>2</v>
      </c>
      <c r="O6030" t="s">
        <v>21</v>
      </c>
      <c r="P6030">
        <v>17</v>
      </c>
      <c r="Q6030" t="s">
        <v>73</v>
      </c>
      <c r="R6030" t="str">
        <f t="shared" si="95"/>
        <v>Weekday</v>
      </c>
    </row>
    <row r="6031" spans="1:18" x14ac:dyDescent="0.3">
      <c r="A6031" s="2">
        <v>42774.568055555559</v>
      </c>
      <c r="B6031" s="2">
        <v>42774.571527777778</v>
      </c>
      <c r="C6031">
        <v>3183</v>
      </c>
      <c r="D6031" t="s">
        <v>23</v>
      </c>
      <c r="E6031">
        <v>3267</v>
      </c>
      <c r="F6031" t="s">
        <v>39</v>
      </c>
      <c r="G6031">
        <v>24474</v>
      </c>
      <c r="H6031" t="s">
        <v>19</v>
      </c>
      <c r="I6031">
        <v>1992</v>
      </c>
      <c r="J6031">
        <v>29</v>
      </c>
      <c r="K6031" t="s">
        <v>25</v>
      </c>
      <c r="L6031">
        <v>267</v>
      </c>
      <c r="M6031">
        <v>4</v>
      </c>
      <c r="N6031">
        <v>2</v>
      </c>
      <c r="O6031" t="s">
        <v>21</v>
      </c>
      <c r="P6031">
        <v>17</v>
      </c>
      <c r="Q6031" t="s">
        <v>73</v>
      </c>
      <c r="R6031" t="str">
        <f t="shared" si="95"/>
        <v>Weekday</v>
      </c>
    </row>
    <row r="6032" spans="1:18" x14ac:dyDescent="0.3">
      <c r="A6032" s="2">
        <v>42774.575694444437</v>
      </c>
      <c r="B6032" s="2">
        <v>42774.594444444447</v>
      </c>
      <c r="C6032">
        <v>3199</v>
      </c>
      <c r="D6032" t="s">
        <v>61</v>
      </c>
      <c r="E6032">
        <v>3199</v>
      </c>
      <c r="F6032" t="s">
        <v>61</v>
      </c>
      <c r="G6032">
        <v>24621</v>
      </c>
      <c r="H6032" t="s">
        <v>72</v>
      </c>
      <c r="I6032">
        <v>1984</v>
      </c>
      <c r="J6032">
        <v>37</v>
      </c>
      <c r="K6032" t="s">
        <v>30</v>
      </c>
      <c r="L6032">
        <v>1611</v>
      </c>
      <c r="M6032">
        <v>27</v>
      </c>
      <c r="N6032">
        <v>2</v>
      </c>
      <c r="O6032" t="s">
        <v>21</v>
      </c>
      <c r="P6032">
        <v>17</v>
      </c>
      <c r="Q6032" t="s">
        <v>73</v>
      </c>
      <c r="R6032" t="str">
        <f t="shared" si="95"/>
        <v>Weekday</v>
      </c>
    </row>
    <row r="6033" spans="1:18" x14ac:dyDescent="0.3">
      <c r="A6033" s="2">
        <v>42774.575694444437</v>
      </c>
      <c r="B6033" s="2">
        <v>42774.591666666667</v>
      </c>
      <c r="C6033">
        <v>3186</v>
      </c>
      <c r="D6033" t="s">
        <v>26</v>
      </c>
      <c r="E6033">
        <v>3269</v>
      </c>
      <c r="F6033" t="s">
        <v>49</v>
      </c>
      <c r="G6033">
        <v>24715</v>
      </c>
      <c r="H6033" t="s">
        <v>19</v>
      </c>
      <c r="I6033">
        <v>1986</v>
      </c>
      <c r="J6033">
        <v>35</v>
      </c>
      <c r="K6033" t="s">
        <v>30</v>
      </c>
      <c r="L6033">
        <v>1382</v>
      </c>
      <c r="M6033">
        <v>23</v>
      </c>
      <c r="N6033">
        <v>2</v>
      </c>
      <c r="O6033" t="s">
        <v>21</v>
      </c>
      <c r="P6033">
        <v>17</v>
      </c>
      <c r="Q6033" t="s">
        <v>73</v>
      </c>
      <c r="R6033" t="str">
        <f t="shared" si="95"/>
        <v>Weekday</v>
      </c>
    </row>
    <row r="6034" spans="1:18" x14ac:dyDescent="0.3">
      <c r="A6034" s="2">
        <v>42774.579861111109</v>
      </c>
      <c r="B6034" s="2">
        <v>42774.584722222222</v>
      </c>
      <c r="C6034">
        <v>3211</v>
      </c>
      <c r="D6034" t="s">
        <v>34</v>
      </c>
      <c r="E6034">
        <v>3275</v>
      </c>
      <c r="F6034" t="s">
        <v>52</v>
      </c>
      <c r="G6034">
        <v>24622</v>
      </c>
      <c r="H6034" t="s">
        <v>19</v>
      </c>
      <c r="I6034">
        <v>1981</v>
      </c>
      <c r="J6034">
        <v>40</v>
      </c>
      <c r="K6034" t="s">
        <v>30</v>
      </c>
      <c r="L6034">
        <v>423</v>
      </c>
      <c r="M6034">
        <v>7</v>
      </c>
      <c r="N6034">
        <v>2</v>
      </c>
      <c r="O6034" t="s">
        <v>21</v>
      </c>
      <c r="P6034">
        <v>17</v>
      </c>
      <c r="Q6034" t="s">
        <v>73</v>
      </c>
      <c r="R6034" t="str">
        <f t="shared" si="95"/>
        <v>Weekday</v>
      </c>
    </row>
    <row r="6035" spans="1:18" x14ac:dyDescent="0.3">
      <c r="A6035" s="2">
        <v>42774.599305555559</v>
      </c>
      <c r="B6035" s="2">
        <v>42774.604166666657</v>
      </c>
      <c r="C6035">
        <v>3206</v>
      </c>
      <c r="D6035" t="s">
        <v>29</v>
      </c>
      <c r="E6035">
        <v>3275</v>
      </c>
      <c r="F6035" t="s">
        <v>52</v>
      </c>
      <c r="G6035">
        <v>24607</v>
      </c>
      <c r="H6035" t="s">
        <v>19</v>
      </c>
      <c r="I6035">
        <v>1971</v>
      </c>
      <c r="J6035">
        <v>50</v>
      </c>
      <c r="K6035" t="s">
        <v>28</v>
      </c>
      <c r="L6035">
        <v>430</v>
      </c>
      <c r="M6035">
        <v>7</v>
      </c>
      <c r="N6035">
        <v>2</v>
      </c>
      <c r="O6035" t="s">
        <v>21</v>
      </c>
      <c r="P6035">
        <v>17</v>
      </c>
      <c r="Q6035" t="s">
        <v>73</v>
      </c>
      <c r="R6035" t="str">
        <f t="shared" si="95"/>
        <v>Weekday</v>
      </c>
    </row>
    <row r="6036" spans="1:18" x14ac:dyDescent="0.3">
      <c r="A6036" s="2">
        <v>42774.603472222218</v>
      </c>
      <c r="B6036" s="2">
        <v>42774.605555555558</v>
      </c>
      <c r="C6036">
        <v>3279</v>
      </c>
      <c r="D6036" t="s">
        <v>40</v>
      </c>
      <c r="E6036">
        <v>3186</v>
      </c>
      <c r="F6036" t="s">
        <v>26</v>
      </c>
      <c r="G6036">
        <v>24418</v>
      </c>
      <c r="H6036" t="s">
        <v>19</v>
      </c>
      <c r="I6036">
        <v>1987</v>
      </c>
      <c r="J6036">
        <v>34</v>
      </c>
      <c r="K6036" t="s">
        <v>25</v>
      </c>
      <c r="L6036">
        <v>176</v>
      </c>
      <c r="M6036">
        <v>3</v>
      </c>
      <c r="N6036">
        <v>2</v>
      </c>
      <c r="O6036" t="s">
        <v>21</v>
      </c>
      <c r="P6036">
        <v>17</v>
      </c>
      <c r="Q6036" t="s">
        <v>73</v>
      </c>
      <c r="R6036" t="str">
        <f t="shared" si="95"/>
        <v>Weekday</v>
      </c>
    </row>
    <row r="6037" spans="1:18" x14ac:dyDescent="0.3">
      <c r="A6037" s="2">
        <v>42774.615972222222</v>
      </c>
      <c r="B6037" s="2">
        <v>42774.620833333327</v>
      </c>
      <c r="C6037">
        <v>3225</v>
      </c>
      <c r="D6037" t="s">
        <v>32</v>
      </c>
      <c r="E6037">
        <v>3185</v>
      </c>
      <c r="F6037" t="s">
        <v>62</v>
      </c>
      <c r="G6037">
        <v>24555</v>
      </c>
      <c r="H6037" t="s">
        <v>19</v>
      </c>
      <c r="I6037">
        <v>1987</v>
      </c>
      <c r="J6037">
        <v>34</v>
      </c>
      <c r="K6037" t="s">
        <v>25</v>
      </c>
      <c r="L6037">
        <v>415</v>
      </c>
      <c r="M6037">
        <v>7</v>
      </c>
      <c r="N6037">
        <v>2</v>
      </c>
      <c r="O6037" t="s">
        <v>21</v>
      </c>
      <c r="P6037">
        <v>17</v>
      </c>
      <c r="Q6037" t="s">
        <v>73</v>
      </c>
      <c r="R6037" t="str">
        <f t="shared" si="95"/>
        <v>Weekday</v>
      </c>
    </row>
    <row r="6038" spans="1:18" x14ac:dyDescent="0.3">
      <c r="A6038" s="2">
        <v>42774.619444444441</v>
      </c>
      <c r="B6038" s="2">
        <v>42774.640972222223</v>
      </c>
      <c r="C6038">
        <v>3186</v>
      </c>
      <c r="D6038" t="s">
        <v>26</v>
      </c>
      <c r="E6038">
        <v>3209</v>
      </c>
      <c r="F6038" t="s">
        <v>50</v>
      </c>
      <c r="G6038">
        <v>24471</v>
      </c>
      <c r="H6038" t="s">
        <v>19</v>
      </c>
      <c r="I6038">
        <v>1980</v>
      </c>
      <c r="J6038">
        <v>41</v>
      </c>
      <c r="K6038" t="s">
        <v>30</v>
      </c>
      <c r="L6038">
        <v>1867</v>
      </c>
      <c r="M6038">
        <v>31</v>
      </c>
      <c r="N6038">
        <v>2</v>
      </c>
      <c r="O6038" t="s">
        <v>21</v>
      </c>
      <c r="P6038">
        <v>17</v>
      </c>
      <c r="Q6038" t="s">
        <v>73</v>
      </c>
      <c r="R6038" t="str">
        <f t="shared" si="95"/>
        <v>Weekday</v>
      </c>
    </row>
    <row r="6039" spans="1:18" x14ac:dyDescent="0.3">
      <c r="A6039" s="2">
        <v>42774.620138888888</v>
      </c>
      <c r="B6039" s="2">
        <v>42774.627083333333</v>
      </c>
      <c r="C6039">
        <v>3273</v>
      </c>
      <c r="D6039" t="s">
        <v>43</v>
      </c>
      <c r="E6039">
        <v>3267</v>
      </c>
      <c r="F6039" t="s">
        <v>39</v>
      </c>
      <c r="G6039">
        <v>26286</v>
      </c>
      <c r="H6039" t="s">
        <v>19</v>
      </c>
      <c r="I6039">
        <v>1970</v>
      </c>
      <c r="J6039">
        <v>51</v>
      </c>
      <c r="K6039" t="s">
        <v>28</v>
      </c>
      <c r="L6039">
        <v>562</v>
      </c>
      <c r="M6039">
        <v>9</v>
      </c>
      <c r="N6039">
        <v>2</v>
      </c>
      <c r="O6039" t="s">
        <v>21</v>
      </c>
      <c r="P6039">
        <v>17</v>
      </c>
      <c r="Q6039" t="s">
        <v>73</v>
      </c>
      <c r="R6039" t="str">
        <f t="shared" si="95"/>
        <v>Weekday</v>
      </c>
    </row>
    <row r="6040" spans="1:18" x14ac:dyDescent="0.3">
      <c r="A6040" s="2">
        <v>42774.62222222222</v>
      </c>
      <c r="B6040" s="2">
        <v>42774.646527777782</v>
      </c>
      <c r="C6040">
        <v>3196</v>
      </c>
      <c r="D6040" t="s">
        <v>37</v>
      </c>
      <c r="E6040">
        <v>3203</v>
      </c>
      <c r="F6040" t="s">
        <v>24</v>
      </c>
      <c r="G6040">
        <v>24572</v>
      </c>
      <c r="H6040" t="s">
        <v>19</v>
      </c>
      <c r="I6040">
        <v>1978</v>
      </c>
      <c r="J6040">
        <v>43</v>
      </c>
      <c r="K6040" t="s">
        <v>30</v>
      </c>
      <c r="L6040">
        <v>2073</v>
      </c>
      <c r="M6040">
        <v>35</v>
      </c>
      <c r="N6040">
        <v>2</v>
      </c>
      <c r="O6040" t="s">
        <v>21</v>
      </c>
      <c r="P6040">
        <v>17</v>
      </c>
      <c r="Q6040" t="s">
        <v>73</v>
      </c>
      <c r="R6040" t="str">
        <f t="shared" si="95"/>
        <v>Weekday</v>
      </c>
    </row>
    <row r="6041" spans="1:18" x14ac:dyDescent="0.3">
      <c r="A6041" s="2">
        <v>42774.629861111112</v>
      </c>
      <c r="B6041" s="2">
        <v>42774.632638888892</v>
      </c>
      <c r="C6041">
        <v>3278</v>
      </c>
      <c r="D6041" t="s">
        <v>66</v>
      </c>
      <c r="E6041">
        <v>3186</v>
      </c>
      <c r="F6041" t="s">
        <v>26</v>
      </c>
      <c r="G6041">
        <v>24604</v>
      </c>
      <c r="H6041" t="s">
        <v>19</v>
      </c>
      <c r="I6041">
        <v>1958</v>
      </c>
      <c r="J6041">
        <v>63</v>
      </c>
      <c r="K6041" t="s">
        <v>20</v>
      </c>
      <c r="L6041">
        <v>262</v>
      </c>
      <c r="M6041">
        <v>4</v>
      </c>
      <c r="N6041">
        <v>2</v>
      </c>
      <c r="O6041" t="s">
        <v>21</v>
      </c>
      <c r="P6041">
        <v>17</v>
      </c>
      <c r="Q6041" t="s">
        <v>73</v>
      </c>
      <c r="R6041" t="str">
        <f t="shared" si="95"/>
        <v>Weekday</v>
      </c>
    </row>
    <row r="6042" spans="1:18" x14ac:dyDescent="0.3">
      <c r="A6042" s="2">
        <v>42774.631249999999</v>
      </c>
      <c r="B6042" s="2">
        <v>42774.634027777778</v>
      </c>
      <c r="C6042">
        <v>3213</v>
      </c>
      <c r="D6042" t="s">
        <v>33</v>
      </c>
      <c r="E6042">
        <v>3183</v>
      </c>
      <c r="F6042" t="s">
        <v>23</v>
      </c>
      <c r="G6042">
        <v>26247</v>
      </c>
      <c r="H6042" t="s">
        <v>19</v>
      </c>
      <c r="I6042">
        <v>1994</v>
      </c>
      <c r="J6042">
        <v>27</v>
      </c>
      <c r="K6042" t="s">
        <v>25</v>
      </c>
      <c r="L6042">
        <v>244</v>
      </c>
      <c r="M6042">
        <v>4</v>
      </c>
      <c r="N6042">
        <v>2</v>
      </c>
      <c r="O6042" t="s">
        <v>21</v>
      </c>
      <c r="P6042">
        <v>17</v>
      </c>
      <c r="Q6042" t="s">
        <v>73</v>
      </c>
      <c r="R6042" t="str">
        <f t="shared" si="95"/>
        <v>Weekday</v>
      </c>
    </row>
    <row r="6043" spans="1:18" x14ac:dyDescent="0.3">
      <c r="A6043" s="2">
        <v>42774.638888888891</v>
      </c>
      <c r="B6043" s="2">
        <v>42774.643055555563</v>
      </c>
      <c r="C6043">
        <v>3267</v>
      </c>
      <c r="D6043" t="s">
        <v>39</v>
      </c>
      <c r="E6043">
        <v>3187</v>
      </c>
      <c r="F6043" t="s">
        <v>42</v>
      </c>
      <c r="G6043">
        <v>26286</v>
      </c>
      <c r="H6043" t="s">
        <v>19</v>
      </c>
      <c r="I6043">
        <v>1974</v>
      </c>
      <c r="J6043">
        <v>47</v>
      </c>
      <c r="K6043" t="s">
        <v>28</v>
      </c>
      <c r="L6043">
        <v>327</v>
      </c>
      <c r="M6043">
        <v>5</v>
      </c>
      <c r="N6043">
        <v>2</v>
      </c>
      <c r="O6043" t="s">
        <v>21</v>
      </c>
      <c r="P6043">
        <v>17</v>
      </c>
      <c r="Q6043" t="s">
        <v>73</v>
      </c>
      <c r="R6043" t="str">
        <f t="shared" si="95"/>
        <v>Weekday</v>
      </c>
    </row>
    <row r="6044" spans="1:18" x14ac:dyDescent="0.3">
      <c r="A6044" s="2">
        <v>42774.642361111109</v>
      </c>
      <c r="B6044" s="2">
        <v>42774.645833333343</v>
      </c>
      <c r="C6044">
        <v>3185</v>
      </c>
      <c r="D6044" t="s">
        <v>62</v>
      </c>
      <c r="E6044">
        <v>3203</v>
      </c>
      <c r="F6044" t="s">
        <v>24</v>
      </c>
      <c r="G6044">
        <v>24521</v>
      </c>
      <c r="H6044" t="s">
        <v>19</v>
      </c>
      <c r="I6044">
        <v>1958</v>
      </c>
      <c r="J6044">
        <v>63</v>
      </c>
      <c r="K6044" t="s">
        <v>20</v>
      </c>
      <c r="L6044">
        <v>292</v>
      </c>
      <c r="M6044">
        <v>5</v>
      </c>
      <c r="N6044">
        <v>2</v>
      </c>
      <c r="O6044" t="s">
        <v>21</v>
      </c>
      <c r="P6044">
        <v>17</v>
      </c>
      <c r="Q6044" t="s">
        <v>73</v>
      </c>
      <c r="R6044" t="str">
        <f t="shared" si="95"/>
        <v>Weekday</v>
      </c>
    </row>
    <row r="6045" spans="1:18" x14ac:dyDescent="0.3">
      <c r="A6045" s="2">
        <v>42774.645138888889</v>
      </c>
      <c r="B6045" s="2">
        <v>42774.645833333343</v>
      </c>
      <c r="C6045">
        <v>3275</v>
      </c>
      <c r="D6045" t="s">
        <v>52</v>
      </c>
      <c r="E6045">
        <v>3187</v>
      </c>
      <c r="F6045" t="s">
        <v>42</v>
      </c>
      <c r="G6045">
        <v>26172</v>
      </c>
      <c r="H6045" t="s">
        <v>19</v>
      </c>
      <c r="I6045">
        <v>1971</v>
      </c>
      <c r="J6045">
        <v>50</v>
      </c>
      <c r="K6045" t="s">
        <v>28</v>
      </c>
      <c r="L6045">
        <v>68</v>
      </c>
      <c r="M6045">
        <v>1</v>
      </c>
      <c r="N6045">
        <v>2</v>
      </c>
      <c r="O6045" t="s">
        <v>21</v>
      </c>
      <c r="P6045">
        <v>17</v>
      </c>
      <c r="Q6045" t="s">
        <v>73</v>
      </c>
      <c r="R6045" t="str">
        <f t="shared" si="95"/>
        <v>Weekday</v>
      </c>
    </row>
    <row r="6046" spans="1:18" x14ac:dyDescent="0.3">
      <c r="A6046" s="2">
        <v>42774.652083333327</v>
      </c>
      <c r="B6046" s="2">
        <v>42774.658333333333</v>
      </c>
      <c r="C6046">
        <v>3183</v>
      </c>
      <c r="D6046" t="s">
        <v>23</v>
      </c>
      <c r="E6046">
        <v>3273</v>
      </c>
      <c r="F6046" t="s">
        <v>43</v>
      </c>
      <c r="G6046">
        <v>26164</v>
      </c>
      <c r="H6046" t="s">
        <v>19</v>
      </c>
      <c r="I6046">
        <v>1978</v>
      </c>
      <c r="J6046">
        <v>43</v>
      </c>
      <c r="K6046" t="s">
        <v>30</v>
      </c>
      <c r="L6046">
        <v>553</v>
      </c>
      <c r="M6046">
        <v>9</v>
      </c>
      <c r="N6046">
        <v>2</v>
      </c>
      <c r="O6046" t="s">
        <v>21</v>
      </c>
      <c r="P6046">
        <v>17</v>
      </c>
      <c r="Q6046" t="s">
        <v>73</v>
      </c>
      <c r="R6046" t="str">
        <f t="shared" si="95"/>
        <v>Weekday</v>
      </c>
    </row>
    <row r="6047" spans="1:18" x14ac:dyDescent="0.3">
      <c r="A6047" s="2">
        <v>42774.656944444447</v>
      </c>
      <c r="B6047" s="2">
        <v>42774.670138888891</v>
      </c>
      <c r="C6047">
        <v>3199</v>
      </c>
      <c r="D6047" t="s">
        <v>61</v>
      </c>
      <c r="E6047">
        <v>3186</v>
      </c>
      <c r="F6047" t="s">
        <v>26</v>
      </c>
      <c r="G6047">
        <v>26314</v>
      </c>
      <c r="H6047" t="s">
        <v>19</v>
      </c>
      <c r="I6047">
        <v>1952</v>
      </c>
      <c r="J6047">
        <v>69</v>
      </c>
      <c r="K6047" t="s">
        <v>44</v>
      </c>
      <c r="L6047">
        <v>1153</v>
      </c>
      <c r="M6047">
        <v>19</v>
      </c>
      <c r="N6047">
        <v>2</v>
      </c>
      <c r="O6047" t="s">
        <v>21</v>
      </c>
      <c r="P6047">
        <v>17</v>
      </c>
      <c r="Q6047" t="s">
        <v>73</v>
      </c>
      <c r="R6047" t="str">
        <f t="shared" si="95"/>
        <v>Weekday</v>
      </c>
    </row>
    <row r="6048" spans="1:18" x14ac:dyDescent="0.3">
      <c r="A6048" s="2">
        <v>42774.660416666673</v>
      </c>
      <c r="B6048" s="2">
        <v>42774.663888888892</v>
      </c>
      <c r="C6048">
        <v>3214</v>
      </c>
      <c r="D6048" t="s">
        <v>55</v>
      </c>
      <c r="E6048">
        <v>3185</v>
      </c>
      <c r="F6048" t="s">
        <v>62</v>
      </c>
      <c r="G6048">
        <v>24670</v>
      </c>
      <c r="H6048" t="s">
        <v>19</v>
      </c>
      <c r="I6048">
        <v>1986</v>
      </c>
      <c r="J6048">
        <v>35</v>
      </c>
      <c r="K6048" t="s">
        <v>30</v>
      </c>
      <c r="L6048">
        <v>334</v>
      </c>
      <c r="M6048">
        <v>6</v>
      </c>
      <c r="N6048">
        <v>2</v>
      </c>
      <c r="O6048" t="s">
        <v>21</v>
      </c>
      <c r="P6048">
        <v>17</v>
      </c>
      <c r="Q6048" t="s">
        <v>73</v>
      </c>
      <c r="R6048" t="str">
        <f t="shared" si="95"/>
        <v>Weekday</v>
      </c>
    </row>
    <row r="6049" spans="1:18" x14ac:dyDescent="0.3">
      <c r="A6049" s="2">
        <v>42774.664583333331</v>
      </c>
      <c r="B6049" s="2">
        <v>42774.665972222218</v>
      </c>
      <c r="C6049">
        <v>3183</v>
      </c>
      <c r="D6049" t="s">
        <v>23</v>
      </c>
      <c r="E6049">
        <v>3275</v>
      </c>
      <c r="F6049" t="s">
        <v>52</v>
      </c>
      <c r="G6049">
        <v>26247</v>
      </c>
      <c r="H6049" t="s">
        <v>19</v>
      </c>
      <c r="I6049">
        <v>1958</v>
      </c>
      <c r="J6049">
        <v>63</v>
      </c>
      <c r="K6049" t="s">
        <v>20</v>
      </c>
      <c r="L6049">
        <v>133</v>
      </c>
      <c r="M6049">
        <v>2</v>
      </c>
      <c r="N6049">
        <v>2</v>
      </c>
      <c r="O6049" t="s">
        <v>21</v>
      </c>
      <c r="P6049">
        <v>17</v>
      </c>
      <c r="Q6049" t="s">
        <v>73</v>
      </c>
      <c r="R6049" t="str">
        <f t="shared" si="95"/>
        <v>Weekday</v>
      </c>
    </row>
    <row r="6050" spans="1:18" x14ac:dyDescent="0.3">
      <c r="A6050" s="2">
        <v>42774.668749999997</v>
      </c>
      <c r="B6050" s="2">
        <v>42774.679861111108</v>
      </c>
      <c r="C6050">
        <v>3183</v>
      </c>
      <c r="D6050" t="s">
        <v>23</v>
      </c>
      <c r="E6050">
        <v>3183</v>
      </c>
      <c r="F6050" t="s">
        <v>23</v>
      </c>
      <c r="G6050">
        <v>26156</v>
      </c>
      <c r="H6050" t="s">
        <v>19</v>
      </c>
      <c r="I6050">
        <v>1987</v>
      </c>
      <c r="J6050">
        <v>34</v>
      </c>
      <c r="K6050" t="s">
        <v>25</v>
      </c>
      <c r="L6050">
        <v>954</v>
      </c>
      <c r="M6050">
        <v>16</v>
      </c>
      <c r="N6050">
        <v>2</v>
      </c>
      <c r="O6050" t="s">
        <v>21</v>
      </c>
      <c r="P6050">
        <v>17</v>
      </c>
      <c r="Q6050" t="s">
        <v>73</v>
      </c>
      <c r="R6050" t="str">
        <f t="shared" si="95"/>
        <v>Weekday</v>
      </c>
    </row>
    <row r="6051" spans="1:18" x14ac:dyDescent="0.3">
      <c r="A6051" s="2">
        <v>42774.669444444437</v>
      </c>
      <c r="B6051" s="2">
        <v>42774.679861111108</v>
      </c>
      <c r="C6051">
        <v>3183</v>
      </c>
      <c r="D6051" t="s">
        <v>23</v>
      </c>
      <c r="E6051">
        <v>3183</v>
      </c>
      <c r="F6051" t="s">
        <v>23</v>
      </c>
      <c r="G6051">
        <v>26237</v>
      </c>
      <c r="H6051" t="s">
        <v>19</v>
      </c>
      <c r="I6051">
        <v>1988</v>
      </c>
      <c r="J6051">
        <v>33</v>
      </c>
      <c r="K6051" t="s">
        <v>25</v>
      </c>
      <c r="L6051">
        <v>945</v>
      </c>
      <c r="M6051">
        <v>16</v>
      </c>
      <c r="N6051">
        <v>2</v>
      </c>
      <c r="O6051" t="s">
        <v>21</v>
      </c>
      <c r="P6051">
        <v>17</v>
      </c>
      <c r="Q6051" t="s">
        <v>73</v>
      </c>
      <c r="R6051" t="str">
        <f t="shared" si="95"/>
        <v>Weekday</v>
      </c>
    </row>
    <row r="6052" spans="1:18" x14ac:dyDescent="0.3">
      <c r="A6052" s="2">
        <v>42774.672222222223</v>
      </c>
      <c r="B6052" s="2">
        <v>42774.678472222222</v>
      </c>
      <c r="C6052">
        <v>3184</v>
      </c>
      <c r="D6052" t="s">
        <v>48</v>
      </c>
      <c r="E6052">
        <v>3192</v>
      </c>
      <c r="F6052" t="s">
        <v>45</v>
      </c>
      <c r="G6052">
        <v>26273</v>
      </c>
      <c r="H6052" t="s">
        <v>19</v>
      </c>
      <c r="I6052">
        <v>1967</v>
      </c>
      <c r="J6052">
        <v>54</v>
      </c>
      <c r="K6052" t="s">
        <v>28</v>
      </c>
      <c r="L6052">
        <v>526</v>
      </c>
      <c r="M6052">
        <v>9</v>
      </c>
      <c r="N6052">
        <v>2</v>
      </c>
      <c r="O6052" t="s">
        <v>21</v>
      </c>
      <c r="P6052">
        <v>17</v>
      </c>
      <c r="Q6052" t="s">
        <v>73</v>
      </c>
      <c r="R6052" t="str">
        <f t="shared" si="95"/>
        <v>Weekday</v>
      </c>
    </row>
    <row r="6053" spans="1:18" x14ac:dyDescent="0.3">
      <c r="A6053" s="2">
        <v>42774.67291666667</v>
      </c>
      <c r="B6053" s="2">
        <v>42774.677777777782</v>
      </c>
      <c r="C6053">
        <v>3207</v>
      </c>
      <c r="D6053" t="s">
        <v>67</v>
      </c>
      <c r="E6053">
        <v>3198</v>
      </c>
      <c r="F6053" t="s">
        <v>69</v>
      </c>
      <c r="G6053">
        <v>24569</v>
      </c>
      <c r="H6053" t="s">
        <v>19</v>
      </c>
      <c r="I6053">
        <v>1989</v>
      </c>
      <c r="J6053">
        <v>32</v>
      </c>
      <c r="K6053" t="s">
        <v>25</v>
      </c>
      <c r="L6053">
        <v>452</v>
      </c>
      <c r="M6053">
        <v>8</v>
      </c>
      <c r="N6053">
        <v>2</v>
      </c>
      <c r="O6053" t="s">
        <v>21</v>
      </c>
      <c r="P6053">
        <v>17</v>
      </c>
      <c r="Q6053" t="s">
        <v>73</v>
      </c>
      <c r="R6053" t="str">
        <f t="shared" si="95"/>
        <v>Weekday</v>
      </c>
    </row>
    <row r="6054" spans="1:18" x14ac:dyDescent="0.3">
      <c r="A6054" s="2">
        <v>42774.674305555563</v>
      </c>
      <c r="B6054" s="2">
        <v>42774.676388888889</v>
      </c>
      <c r="C6054">
        <v>3203</v>
      </c>
      <c r="D6054" t="s">
        <v>24</v>
      </c>
      <c r="E6054">
        <v>3211</v>
      </c>
      <c r="F6054" t="s">
        <v>34</v>
      </c>
      <c r="G6054">
        <v>24612</v>
      </c>
      <c r="H6054" t="s">
        <v>19</v>
      </c>
      <c r="I6054">
        <v>1979</v>
      </c>
      <c r="J6054">
        <v>42</v>
      </c>
      <c r="K6054" t="s">
        <v>30</v>
      </c>
      <c r="L6054">
        <v>162</v>
      </c>
      <c r="M6054">
        <v>3</v>
      </c>
      <c r="N6054">
        <v>2</v>
      </c>
      <c r="O6054" t="s">
        <v>21</v>
      </c>
      <c r="P6054">
        <v>17</v>
      </c>
      <c r="Q6054" t="s">
        <v>73</v>
      </c>
      <c r="R6054" t="str">
        <f t="shared" si="95"/>
        <v>Weekday</v>
      </c>
    </row>
    <row r="6055" spans="1:18" x14ac:dyDescent="0.3">
      <c r="A6055" s="2">
        <v>42774.674305555563</v>
      </c>
      <c r="B6055" s="2">
        <v>42774.677777777782</v>
      </c>
      <c r="C6055">
        <v>3187</v>
      </c>
      <c r="D6055" t="s">
        <v>42</v>
      </c>
      <c r="E6055">
        <v>3276</v>
      </c>
      <c r="F6055" t="s">
        <v>47</v>
      </c>
      <c r="G6055">
        <v>24388</v>
      </c>
      <c r="H6055" t="s">
        <v>19</v>
      </c>
      <c r="I6055">
        <v>1984</v>
      </c>
      <c r="J6055">
        <v>37</v>
      </c>
      <c r="K6055" t="s">
        <v>30</v>
      </c>
      <c r="L6055">
        <v>326</v>
      </c>
      <c r="M6055">
        <v>5</v>
      </c>
      <c r="N6055">
        <v>2</v>
      </c>
      <c r="O6055" t="s">
        <v>21</v>
      </c>
      <c r="P6055">
        <v>17</v>
      </c>
      <c r="Q6055" t="s">
        <v>73</v>
      </c>
      <c r="R6055" t="str">
        <f t="shared" si="95"/>
        <v>Weekday</v>
      </c>
    </row>
    <row r="6056" spans="1:18" x14ac:dyDescent="0.3">
      <c r="A6056" s="2">
        <v>42774.676388888889</v>
      </c>
      <c r="B6056" s="2">
        <v>42774.677083333343</v>
      </c>
      <c r="C6056">
        <v>3186</v>
      </c>
      <c r="D6056" t="s">
        <v>26</v>
      </c>
      <c r="E6056">
        <v>3211</v>
      </c>
      <c r="F6056" t="s">
        <v>34</v>
      </c>
      <c r="G6056">
        <v>26314</v>
      </c>
      <c r="H6056" t="s">
        <v>19</v>
      </c>
      <c r="I6056">
        <v>1973</v>
      </c>
      <c r="J6056">
        <v>48</v>
      </c>
      <c r="K6056" t="s">
        <v>28</v>
      </c>
      <c r="L6056">
        <v>106</v>
      </c>
      <c r="M6056">
        <v>2</v>
      </c>
      <c r="N6056">
        <v>2</v>
      </c>
      <c r="O6056" t="s">
        <v>21</v>
      </c>
      <c r="P6056">
        <v>17</v>
      </c>
      <c r="Q6056" t="s">
        <v>73</v>
      </c>
      <c r="R6056" t="str">
        <f t="shared" si="95"/>
        <v>Weekday</v>
      </c>
    </row>
    <row r="6057" spans="1:18" x14ac:dyDescent="0.3">
      <c r="A6057" s="2">
        <v>42774.678472222222</v>
      </c>
      <c r="B6057" s="2">
        <v>42774.681250000001</v>
      </c>
      <c r="C6057">
        <v>3185</v>
      </c>
      <c r="D6057" t="s">
        <v>62</v>
      </c>
      <c r="E6057">
        <v>3276</v>
      </c>
      <c r="F6057" t="s">
        <v>47</v>
      </c>
      <c r="G6057">
        <v>24698</v>
      </c>
      <c r="H6057" t="s">
        <v>19</v>
      </c>
      <c r="I6057">
        <v>1980</v>
      </c>
      <c r="J6057">
        <v>41</v>
      </c>
      <c r="K6057" t="s">
        <v>30</v>
      </c>
      <c r="L6057">
        <v>287</v>
      </c>
      <c r="M6057">
        <v>5</v>
      </c>
      <c r="N6057">
        <v>2</v>
      </c>
      <c r="O6057" t="s">
        <v>21</v>
      </c>
      <c r="P6057">
        <v>17</v>
      </c>
      <c r="Q6057" t="s">
        <v>73</v>
      </c>
      <c r="R6057" t="str">
        <f t="shared" si="95"/>
        <v>Weekday</v>
      </c>
    </row>
    <row r="6058" spans="1:18" x14ac:dyDescent="0.3">
      <c r="A6058" s="2">
        <v>42774.684027777781</v>
      </c>
      <c r="B6058" s="2">
        <v>42774.688194444447</v>
      </c>
      <c r="C6058">
        <v>3186</v>
      </c>
      <c r="D6058" t="s">
        <v>26</v>
      </c>
      <c r="E6058">
        <v>3203</v>
      </c>
      <c r="F6058" t="s">
        <v>24</v>
      </c>
      <c r="G6058">
        <v>26306</v>
      </c>
      <c r="H6058" t="s">
        <v>19</v>
      </c>
      <c r="I6058">
        <v>1986</v>
      </c>
      <c r="J6058">
        <v>35</v>
      </c>
      <c r="K6058" t="s">
        <v>30</v>
      </c>
      <c r="L6058">
        <v>354</v>
      </c>
      <c r="M6058">
        <v>6</v>
      </c>
      <c r="N6058">
        <v>2</v>
      </c>
      <c r="O6058" t="s">
        <v>21</v>
      </c>
      <c r="P6058">
        <v>17</v>
      </c>
      <c r="Q6058" t="s">
        <v>73</v>
      </c>
      <c r="R6058" t="str">
        <f t="shared" si="95"/>
        <v>Weekday</v>
      </c>
    </row>
    <row r="6059" spans="1:18" x14ac:dyDescent="0.3">
      <c r="A6059" s="2">
        <v>42774.686805555553</v>
      </c>
      <c r="B6059" s="2">
        <v>42774.69027777778</v>
      </c>
      <c r="C6059">
        <v>3183</v>
      </c>
      <c r="D6059" t="s">
        <v>23</v>
      </c>
      <c r="E6059">
        <v>3267</v>
      </c>
      <c r="F6059" t="s">
        <v>39</v>
      </c>
      <c r="G6059">
        <v>24595</v>
      </c>
      <c r="H6059" t="s">
        <v>19</v>
      </c>
      <c r="I6059">
        <v>1989</v>
      </c>
      <c r="J6059">
        <v>32</v>
      </c>
      <c r="K6059" t="s">
        <v>25</v>
      </c>
      <c r="L6059">
        <v>288</v>
      </c>
      <c r="M6059">
        <v>5</v>
      </c>
      <c r="N6059">
        <v>2</v>
      </c>
      <c r="O6059" t="s">
        <v>21</v>
      </c>
      <c r="P6059">
        <v>17</v>
      </c>
      <c r="Q6059" t="s">
        <v>73</v>
      </c>
      <c r="R6059" t="str">
        <f t="shared" si="95"/>
        <v>Weekday</v>
      </c>
    </row>
    <row r="6060" spans="1:18" x14ac:dyDescent="0.3">
      <c r="A6060" s="2">
        <v>42774.690972222219</v>
      </c>
      <c r="B6060" s="2">
        <v>42774.706250000003</v>
      </c>
      <c r="C6060">
        <v>3210</v>
      </c>
      <c r="D6060" t="s">
        <v>38</v>
      </c>
      <c r="E6060">
        <v>3195</v>
      </c>
      <c r="F6060" t="s">
        <v>35</v>
      </c>
      <c r="G6060">
        <v>26266</v>
      </c>
      <c r="H6060" t="s">
        <v>19</v>
      </c>
      <c r="I6060">
        <v>1950</v>
      </c>
      <c r="J6060">
        <v>71</v>
      </c>
      <c r="K6060" t="s">
        <v>44</v>
      </c>
      <c r="L6060">
        <v>1350</v>
      </c>
      <c r="M6060">
        <v>22</v>
      </c>
      <c r="N6060">
        <v>2</v>
      </c>
      <c r="O6060" t="s">
        <v>21</v>
      </c>
      <c r="P6060">
        <v>17</v>
      </c>
      <c r="Q6060" t="s">
        <v>73</v>
      </c>
      <c r="R6060" t="str">
        <f t="shared" si="95"/>
        <v>Weekday</v>
      </c>
    </row>
    <row r="6061" spans="1:18" x14ac:dyDescent="0.3">
      <c r="A6061" s="2">
        <v>42774.702777777777</v>
      </c>
      <c r="B6061" s="2">
        <v>42774.706250000003</v>
      </c>
      <c r="C6061">
        <v>3202</v>
      </c>
      <c r="D6061" t="s">
        <v>53</v>
      </c>
      <c r="E6061">
        <v>3203</v>
      </c>
      <c r="F6061" t="s">
        <v>24</v>
      </c>
      <c r="G6061">
        <v>26155</v>
      </c>
      <c r="H6061" t="s">
        <v>19</v>
      </c>
      <c r="I6061">
        <v>1984</v>
      </c>
      <c r="J6061">
        <v>37</v>
      </c>
      <c r="K6061" t="s">
        <v>30</v>
      </c>
      <c r="L6061">
        <v>340</v>
      </c>
      <c r="M6061">
        <v>6</v>
      </c>
      <c r="N6061">
        <v>2</v>
      </c>
      <c r="O6061" t="s">
        <v>21</v>
      </c>
      <c r="P6061">
        <v>17</v>
      </c>
      <c r="Q6061" t="s">
        <v>73</v>
      </c>
      <c r="R6061" t="str">
        <f t="shared" si="95"/>
        <v>Weekday</v>
      </c>
    </row>
    <row r="6062" spans="1:18" x14ac:dyDescent="0.3">
      <c r="A6062" s="2">
        <v>42774.703472222223</v>
      </c>
      <c r="B6062" s="2">
        <v>42774.708333333343</v>
      </c>
      <c r="C6062">
        <v>3186</v>
      </c>
      <c r="D6062" t="s">
        <v>26</v>
      </c>
      <c r="E6062">
        <v>3203</v>
      </c>
      <c r="F6062" t="s">
        <v>24</v>
      </c>
      <c r="G6062">
        <v>26248</v>
      </c>
      <c r="H6062" t="s">
        <v>19</v>
      </c>
      <c r="I6062">
        <v>1967</v>
      </c>
      <c r="J6062">
        <v>54</v>
      </c>
      <c r="K6062" t="s">
        <v>28</v>
      </c>
      <c r="L6062">
        <v>415</v>
      </c>
      <c r="M6062">
        <v>7</v>
      </c>
      <c r="N6062">
        <v>2</v>
      </c>
      <c r="O6062" t="s">
        <v>21</v>
      </c>
      <c r="P6062">
        <v>17</v>
      </c>
      <c r="Q6062" t="s">
        <v>73</v>
      </c>
      <c r="R6062" t="str">
        <f t="shared" si="95"/>
        <v>Weekday</v>
      </c>
    </row>
    <row r="6063" spans="1:18" x14ac:dyDescent="0.3">
      <c r="A6063" s="2">
        <v>42774.706250000003</v>
      </c>
      <c r="B6063" s="2">
        <v>42774.711111111108</v>
      </c>
      <c r="C6063">
        <v>3267</v>
      </c>
      <c r="D6063" t="s">
        <v>39</v>
      </c>
      <c r="E6063">
        <v>3185</v>
      </c>
      <c r="F6063" t="s">
        <v>62</v>
      </c>
      <c r="G6063">
        <v>24595</v>
      </c>
      <c r="H6063" t="s">
        <v>19</v>
      </c>
      <c r="I6063">
        <v>1983</v>
      </c>
      <c r="J6063">
        <v>38</v>
      </c>
      <c r="K6063" t="s">
        <v>30</v>
      </c>
      <c r="L6063">
        <v>418</v>
      </c>
      <c r="M6063">
        <v>7</v>
      </c>
      <c r="N6063">
        <v>2</v>
      </c>
      <c r="O6063" t="s">
        <v>21</v>
      </c>
      <c r="P6063">
        <v>17</v>
      </c>
      <c r="Q6063" t="s">
        <v>73</v>
      </c>
      <c r="R6063" t="str">
        <f t="shared" si="95"/>
        <v>Weekday</v>
      </c>
    </row>
    <row r="6064" spans="1:18" x14ac:dyDescent="0.3">
      <c r="A6064" s="2">
        <v>42774.709722222222</v>
      </c>
      <c r="B6064" s="2">
        <v>42774.745833333327</v>
      </c>
      <c r="C6064">
        <v>3206</v>
      </c>
      <c r="D6064" t="s">
        <v>29</v>
      </c>
      <c r="E6064">
        <v>3206</v>
      </c>
      <c r="F6064" t="s">
        <v>29</v>
      </c>
      <c r="G6064">
        <v>24513</v>
      </c>
      <c r="H6064" t="s">
        <v>19</v>
      </c>
      <c r="I6064">
        <v>1971</v>
      </c>
      <c r="J6064">
        <v>50</v>
      </c>
      <c r="K6064" t="s">
        <v>28</v>
      </c>
      <c r="L6064">
        <v>3115</v>
      </c>
      <c r="M6064">
        <v>52</v>
      </c>
      <c r="N6064">
        <v>2</v>
      </c>
      <c r="O6064" t="s">
        <v>21</v>
      </c>
      <c r="P6064">
        <v>17</v>
      </c>
      <c r="Q6064" t="s">
        <v>73</v>
      </c>
      <c r="R6064" t="str">
        <f t="shared" ref="R6064:R6127" si="96">IF(OR(Q6064="Saturday",Q6064="Sunday"),"Weekend","Weekday")</f>
        <v>Weekday</v>
      </c>
    </row>
    <row r="6065" spans="1:18" x14ac:dyDescent="0.3">
      <c r="A6065" s="2">
        <v>42774.710416666669</v>
      </c>
      <c r="B6065" s="2">
        <v>42774.713888888888</v>
      </c>
      <c r="C6065">
        <v>3187</v>
      </c>
      <c r="D6065" t="s">
        <v>42</v>
      </c>
      <c r="E6065">
        <v>3211</v>
      </c>
      <c r="F6065" t="s">
        <v>34</v>
      </c>
      <c r="G6065">
        <v>26276</v>
      </c>
      <c r="H6065" t="s">
        <v>19</v>
      </c>
      <c r="I6065">
        <v>1964</v>
      </c>
      <c r="J6065">
        <v>57</v>
      </c>
      <c r="K6065" t="s">
        <v>20</v>
      </c>
      <c r="L6065">
        <v>315</v>
      </c>
      <c r="M6065">
        <v>5</v>
      </c>
      <c r="N6065">
        <v>2</v>
      </c>
      <c r="O6065" t="s">
        <v>21</v>
      </c>
      <c r="P6065">
        <v>17</v>
      </c>
      <c r="Q6065" t="s">
        <v>73</v>
      </c>
      <c r="R6065" t="str">
        <f t="shared" si="96"/>
        <v>Weekday</v>
      </c>
    </row>
    <row r="6066" spans="1:18" x14ac:dyDescent="0.3">
      <c r="A6066" s="2">
        <v>42774.710416666669</v>
      </c>
      <c r="B6066" s="2">
        <v>42774.713194444441</v>
      </c>
      <c r="C6066">
        <v>3186</v>
      </c>
      <c r="D6066" t="s">
        <v>26</v>
      </c>
      <c r="E6066">
        <v>3203</v>
      </c>
      <c r="F6066" t="s">
        <v>24</v>
      </c>
      <c r="G6066">
        <v>24461</v>
      </c>
      <c r="H6066" t="s">
        <v>19</v>
      </c>
      <c r="I6066">
        <v>1969</v>
      </c>
      <c r="J6066">
        <v>52</v>
      </c>
      <c r="K6066" t="s">
        <v>28</v>
      </c>
      <c r="L6066">
        <v>243</v>
      </c>
      <c r="M6066">
        <v>4</v>
      </c>
      <c r="N6066">
        <v>2</v>
      </c>
      <c r="O6066" t="s">
        <v>21</v>
      </c>
      <c r="P6066">
        <v>17</v>
      </c>
      <c r="Q6066" t="s">
        <v>73</v>
      </c>
      <c r="R6066" t="str">
        <f t="shared" si="96"/>
        <v>Weekday</v>
      </c>
    </row>
    <row r="6067" spans="1:18" x14ac:dyDescent="0.3">
      <c r="A6067" s="2">
        <v>42774.710416666669</v>
      </c>
      <c r="B6067" s="2">
        <v>42774.713888888888</v>
      </c>
      <c r="C6067">
        <v>3183</v>
      </c>
      <c r="D6067" t="s">
        <v>23</v>
      </c>
      <c r="E6067">
        <v>3187</v>
      </c>
      <c r="F6067" t="s">
        <v>42</v>
      </c>
      <c r="G6067">
        <v>26222</v>
      </c>
      <c r="H6067" t="s">
        <v>72</v>
      </c>
      <c r="I6067">
        <v>1984</v>
      </c>
      <c r="J6067">
        <v>37</v>
      </c>
      <c r="K6067" t="s">
        <v>30</v>
      </c>
      <c r="L6067">
        <v>313</v>
      </c>
      <c r="M6067">
        <v>5</v>
      </c>
      <c r="N6067">
        <v>2</v>
      </c>
      <c r="O6067" t="s">
        <v>21</v>
      </c>
      <c r="P6067">
        <v>17</v>
      </c>
      <c r="Q6067" t="s">
        <v>73</v>
      </c>
      <c r="R6067" t="str">
        <f t="shared" si="96"/>
        <v>Weekday</v>
      </c>
    </row>
    <row r="6068" spans="1:18" x14ac:dyDescent="0.3">
      <c r="A6068" s="2">
        <v>42774.711111111108</v>
      </c>
      <c r="B6068" s="2">
        <v>42774.722222222219</v>
      </c>
      <c r="C6068">
        <v>3202</v>
      </c>
      <c r="D6068" t="s">
        <v>53</v>
      </c>
      <c r="E6068">
        <v>3210</v>
      </c>
      <c r="F6068" t="s">
        <v>38</v>
      </c>
      <c r="G6068">
        <v>26315</v>
      </c>
      <c r="H6068" t="s">
        <v>19</v>
      </c>
      <c r="I6068">
        <v>1990</v>
      </c>
      <c r="J6068">
        <v>31</v>
      </c>
      <c r="K6068" t="s">
        <v>25</v>
      </c>
      <c r="L6068">
        <v>945</v>
      </c>
      <c r="M6068">
        <v>16</v>
      </c>
      <c r="N6068">
        <v>2</v>
      </c>
      <c r="O6068" t="s">
        <v>21</v>
      </c>
      <c r="P6068">
        <v>17</v>
      </c>
      <c r="Q6068" t="s">
        <v>73</v>
      </c>
      <c r="R6068" t="str">
        <f t="shared" si="96"/>
        <v>Weekday</v>
      </c>
    </row>
    <row r="6069" spans="1:18" x14ac:dyDescent="0.3">
      <c r="A6069" s="2">
        <v>42774.711805555547</v>
      </c>
      <c r="B6069" s="2">
        <v>42774.714583333327</v>
      </c>
      <c r="C6069">
        <v>3203</v>
      </c>
      <c r="D6069" t="s">
        <v>24</v>
      </c>
      <c r="E6069">
        <v>3185</v>
      </c>
      <c r="F6069" t="s">
        <v>62</v>
      </c>
      <c r="G6069">
        <v>24649</v>
      </c>
      <c r="H6069" t="s">
        <v>19</v>
      </c>
      <c r="I6069">
        <v>1958</v>
      </c>
      <c r="J6069">
        <v>63</v>
      </c>
      <c r="K6069" t="s">
        <v>20</v>
      </c>
      <c r="L6069">
        <v>262</v>
      </c>
      <c r="M6069">
        <v>4</v>
      </c>
      <c r="N6069">
        <v>2</v>
      </c>
      <c r="O6069" t="s">
        <v>21</v>
      </c>
      <c r="P6069">
        <v>17</v>
      </c>
      <c r="Q6069" t="s">
        <v>73</v>
      </c>
      <c r="R6069" t="str">
        <f t="shared" si="96"/>
        <v>Weekday</v>
      </c>
    </row>
    <row r="6070" spans="1:18" x14ac:dyDescent="0.3">
      <c r="A6070" s="2">
        <v>42774.712500000001</v>
      </c>
      <c r="B6070" s="2">
        <v>42774.716666666667</v>
      </c>
      <c r="C6070">
        <v>3187</v>
      </c>
      <c r="D6070" t="s">
        <v>42</v>
      </c>
      <c r="E6070">
        <v>3203</v>
      </c>
      <c r="F6070" t="s">
        <v>24</v>
      </c>
      <c r="G6070">
        <v>26308</v>
      </c>
      <c r="H6070" t="s">
        <v>19</v>
      </c>
      <c r="I6070">
        <v>1983</v>
      </c>
      <c r="J6070">
        <v>38</v>
      </c>
      <c r="K6070" t="s">
        <v>30</v>
      </c>
      <c r="L6070">
        <v>349</v>
      </c>
      <c r="M6070">
        <v>6</v>
      </c>
      <c r="N6070">
        <v>2</v>
      </c>
      <c r="O6070" t="s">
        <v>21</v>
      </c>
      <c r="P6070">
        <v>17</v>
      </c>
      <c r="Q6070" t="s">
        <v>73</v>
      </c>
      <c r="R6070" t="str">
        <f t="shared" si="96"/>
        <v>Weekday</v>
      </c>
    </row>
    <row r="6071" spans="1:18" x14ac:dyDescent="0.3">
      <c r="A6071" s="2">
        <v>42774.714583333327</v>
      </c>
      <c r="B6071" s="2">
        <v>42774.72152777778</v>
      </c>
      <c r="C6071">
        <v>3202</v>
      </c>
      <c r="D6071" t="s">
        <v>53</v>
      </c>
      <c r="E6071">
        <v>3276</v>
      </c>
      <c r="F6071" t="s">
        <v>47</v>
      </c>
      <c r="G6071">
        <v>26270</v>
      </c>
      <c r="H6071" t="s">
        <v>19</v>
      </c>
      <c r="I6071">
        <v>1990</v>
      </c>
      <c r="J6071">
        <v>31</v>
      </c>
      <c r="K6071" t="s">
        <v>25</v>
      </c>
      <c r="L6071">
        <v>583</v>
      </c>
      <c r="M6071">
        <v>10</v>
      </c>
      <c r="N6071">
        <v>2</v>
      </c>
      <c r="O6071" t="s">
        <v>21</v>
      </c>
      <c r="P6071">
        <v>17</v>
      </c>
      <c r="Q6071" t="s">
        <v>73</v>
      </c>
      <c r="R6071" t="str">
        <f t="shared" si="96"/>
        <v>Weekday</v>
      </c>
    </row>
    <row r="6072" spans="1:18" x14ac:dyDescent="0.3">
      <c r="A6072" s="2">
        <v>42774.716666666667</v>
      </c>
      <c r="B6072" s="2">
        <v>42774.720833333333</v>
      </c>
      <c r="C6072">
        <v>3183</v>
      </c>
      <c r="D6072" t="s">
        <v>23</v>
      </c>
      <c r="E6072">
        <v>3273</v>
      </c>
      <c r="F6072" t="s">
        <v>43</v>
      </c>
      <c r="G6072">
        <v>24487</v>
      </c>
      <c r="H6072" t="s">
        <v>19</v>
      </c>
      <c r="I6072">
        <v>1980</v>
      </c>
      <c r="J6072">
        <v>41</v>
      </c>
      <c r="K6072" t="s">
        <v>30</v>
      </c>
      <c r="L6072">
        <v>353</v>
      </c>
      <c r="M6072">
        <v>6</v>
      </c>
      <c r="N6072">
        <v>2</v>
      </c>
      <c r="O6072" t="s">
        <v>21</v>
      </c>
      <c r="P6072">
        <v>17</v>
      </c>
      <c r="Q6072" t="s">
        <v>73</v>
      </c>
      <c r="R6072" t="str">
        <f t="shared" si="96"/>
        <v>Weekday</v>
      </c>
    </row>
    <row r="6073" spans="1:18" x14ac:dyDescent="0.3">
      <c r="A6073" s="2">
        <v>42774.716666666667</v>
      </c>
      <c r="B6073" s="2">
        <v>42774.720833333333</v>
      </c>
      <c r="C6073">
        <v>3195</v>
      </c>
      <c r="D6073" t="s">
        <v>35</v>
      </c>
      <c r="E6073">
        <v>3280</v>
      </c>
      <c r="F6073" t="s">
        <v>54</v>
      </c>
      <c r="G6073">
        <v>24401</v>
      </c>
      <c r="H6073" t="s">
        <v>19</v>
      </c>
      <c r="I6073">
        <v>1985</v>
      </c>
      <c r="J6073">
        <v>36</v>
      </c>
      <c r="K6073" t="s">
        <v>30</v>
      </c>
      <c r="L6073">
        <v>380</v>
      </c>
      <c r="M6073">
        <v>6</v>
      </c>
      <c r="N6073">
        <v>2</v>
      </c>
      <c r="O6073" t="s">
        <v>21</v>
      </c>
      <c r="P6073">
        <v>17</v>
      </c>
      <c r="Q6073" t="s">
        <v>73</v>
      </c>
      <c r="R6073" t="str">
        <f t="shared" si="96"/>
        <v>Weekday</v>
      </c>
    </row>
    <row r="6074" spans="1:18" x14ac:dyDescent="0.3">
      <c r="A6074" s="2">
        <v>42774.718055555553</v>
      </c>
      <c r="B6074" s="2">
        <v>42774.723611111112</v>
      </c>
      <c r="C6074">
        <v>3184</v>
      </c>
      <c r="D6074" t="s">
        <v>48</v>
      </c>
      <c r="E6074">
        <v>3202</v>
      </c>
      <c r="F6074" t="s">
        <v>53</v>
      </c>
      <c r="G6074">
        <v>24446</v>
      </c>
      <c r="H6074" t="s">
        <v>19</v>
      </c>
      <c r="I6074">
        <v>1959</v>
      </c>
      <c r="J6074">
        <v>62</v>
      </c>
      <c r="K6074" t="s">
        <v>20</v>
      </c>
      <c r="L6074">
        <v>510</v>
      </c>
      <c r="M6074">
        <v>8</v>
      </c>
      <c r="N6074">
        <v>2</v>
      </c>
      <c r="O6074" t="s">
        <v>21</v>
      </c>
      <c r="P6074">
        <v>17</v>
      </c>
      <c r="Q6074" t="s">
        <v>73</v>
      </c>
      <c r="R6074" t="str">
        <f t="shared" si="96"/>
        <v>Weekday</v>
      </c>
    </row>
    <row r="6075" spans="1:18" x14ac:dyDescent="0.3">
      <c r="A6075" s="2">
        <v>42774.719444444447</v>
      </c>
      <c r="B6075" s="2">
        <v>42774.72152777778</v>
      </c>
      <c r="C6075">
        <v>3186</v>
      </c>
      <c r="D6075" t="s">
        <v>26</v>
      </c>
      <c r="E6075">
        <v>3279</v>
      </c>
      <c r="F6075" t="s">
        <v>40</v>
      </c>
      <c r="G6075">
        <v>24614</v>
      </c>
      <c r="H6075" t="s">
        <v>19</v>
      </c>
      <c r="I6075">
        <v>1981</v>
      </c>
      <c r="J6075">
        <v>40</v>
      </c>
      <c r="K6075" t="s">
        <v>30</v>
      </c>
      <c r="L6075">
        <v>149</v>
      </c>
      <c r="M6075">
        <v>2</v>
      </c>
      <c r="N6075">
        <v>2</v>
      </c>
      <c r="O6075" t="s">
        <v>21</v>
      </c>
      <c r="P6075">
        <v>17</v>
      </c>
      <c r="Q6075" t="s">
        <v>73</v>
      </c>
      <c r="R6075" t="str">
        <f t="shared" si="96"/>
        <v>Weekday</v>
      </c>
    </row>
    <row r="6076" spans="1:18" x14ac:dyDescent="0.3">
      <c r="A6076" s="2">
        <v>42774.719444444447</v>
      </c>
      <c r="B6076" s="2">
        <v>42774.720833333333</v>
      </c>
      <c r="C6076">
        <v>3183</v>
      </c>
      <c r="D6076" t="s">
        <v>23</v>
      </c>
      <c r="E6076">
        <v>3214</v>
      </c>
      <c r="F6076" t="s">
        <v>55</v>
      </c>
      <c r="G6076">
        <v>24462</v>
      </c>
      <c r="H6076" t="s">
        <v>19</v>
      </c>
      <c r="I6076">
        <v>1985</v>
      </c>
      <c r="J6076">
        <v>36</v>
      </c>
      <c r="K6076" t="s">
        <v>30</v>
      </c>
      <c r="L6076">
        <v>155</v>
      </c>
      <c r="M6076">
        <v>3</v>
      </c>
      <c r="N6076">
        <v>2</v>
      </c>
      <c r="O6076" t="s">
        <v>21</v>
      </c>
      <c r="P6076">
        <v>17</v>
      </c>
      <c r="Q6076" t="s">
        <v>73</v>
      </c>
      <c r="R6076" t="str">
        <f t="shared" si="96"/>
        <v>Weekday</v>
      </c>
    </row>
    <row r="6077" spans="1:18" x14ac:dyDescent="0.3">
      <c r="A6077" s="2">
        <v>42774.729166666657</v>
      </c>
      <c r="B6077" s="2">
        <v>42774.745833333327</v>
      </c>
      <c r="C6077">
        <v>3183</v>
      </c>
      <c r="D6077" t="s">
        <v>23</v>
      </c>
      <c r="E6077">
        <v>3197</v>
      </c>
      <c r="F6077" t="s">
        <v>71</v>
      </c>
      <c r="G6077">
        <v>26297</v>
      </c>
      <c r="H6077" t="s">
        <v>19</v>
      </c>
      <c r="I6077">
        <v>1987</v>
      </c>
      <c r="J6077">
        <v>34</v>
      </c>
      <c r="K6077" t="s">
        <v>25</v>
      </c>
      <c r="L6077">
        <v>1476</v>
      </c>
      <c r="M6077">
        <v>25</v>
      </c>
      <c r="N6077">
        <v>2</v>
      </c>
      <c r="O6077" t="s">
        <v>21</v>
      </c>
      <c r="P6077">
        <v>17</v>
      </c>
      <c r="Q6077" t="s">
        <v>73</v>
      </c>
      <c r="R6077" t="str">
        <f t="shared" si="96"/>
        <v>Weekday</v>
      </c>
    </row>
    <row r="6078" spans="1:18" x14ac:dyDescent="0.3">
      <c r="A6078" s="2">
        <v>42774.731249999997</v>
      </c>
      <c r="B6078" s="2">
        <v>42774.73333333333</v>
      </c>
      <c r="C6078">
        <v>3195</v>
      </c>
      <c r="D6078" t="s">
        <v>35</v>
      </c>
      <c r="E6078">
        <v>3194</v>
      </c>
      <c r="F6078" t="s">
        <v>17</v>
      </c>
      <c r="G6078">
        <v>24653</v>
      </c>
      <c r="H6078" t="s">
        <v>19</v>
      </c>
      <c r="I6078">
        <v>1977</v>
      </c>
      <c r="J6078">
        <v>44</v>
      </c>
      <c r="K6078" t="s">
        <v>30</v>
      </c>
      <c r="L6078">
        <v>207</v>
      </c>
      <c r="M6078">
        <v>3</v>
      </c>
      <c r="N6078">
        <v>2</v>
      </c>
      <c r="O6078" t="s">
        <v>21</v>
      </c>
      <c r="P6078">
        <v>17</v>
      </c>
      <c r="Q6078" t="s">
        <v>73</v>
      </c>
      <c r="R6078" t="str">
        <f t="shared" si="96"/>
        <v>Weekday</v>
      </c>
    </row>
    <row r="6079" spans="1:18" x14ac:dyDescent="0.3">
      <c r="A6079" s="2">
        <v>42774.734027777777</v>
      </c>
      <c r="B6079" s="2">
        <v>42774.738888888889</v>
      </c>
      <c r="C6079">
        <v>3209</v>
      </c>
      <c r="D6079" t="s">
        <v>50</v>
      </c>
      <c r="E6079">
        <v>3185</v>
      </c>
      <c r="F6079" t="s">
        <v>62</v>
      </c>
      <c r="G6079">
        <v>24471</v>
      </c>
      <c r="H6079" t="s">
        <v>19</v>
      </c>
      <c r="I6079">
        <v>1985</v>
      </c>
      <c r="J6079">
        <v>36</v>
      </c>
      <c r="K6079" t="s">
        <v>30</v>
      </c>
      <c r="L6079">
        <v>389</v>
      </c>
      <c r="M6079">
        <v>6</v>
      </c>
      <c r="N6079">
        <v>2</v>
      </c>
      <c r="O6079" t="s">
        <v>21</v>
      </c>
      <c r="P6079">
        <v>17</v>
      </c>
      <c r="Q6079" t="s">
        <v>73</v>
      </c>
      <c r="R6079" t="str">
        <f t="shared" si="96"/>
        <v>Weekday</v>
      </c>
    </row>
    <row r="6080" spans="1:18" x14ac:dyDescent="0.3">
      <c r="A6080" s="2">
        <v>42774.739583333343</v>
      </c>
      <c r="B6080" s="2">
        <v>42774.74722222222</v>
      </c>
      <c r="C6080">
        <v>3186</v>
      </c>
      <c r="D6080" t="s">
        <v>26</v>
      </c>
      <c r="E6080">
        <v>3268</v>
      </c>
      <c r="F6080" t="s">
        <v>68</v>
      </c>
      <c r="G6080">
        <v>24510</v>
      </c>
      <c r="H6080" t="s">
        <v>19</v>
      </c>
      <c r="I6080">
        <v>1980</v>
      </c>
      <c r="J6080">
        <v>41</v>
      </c>
      <c r="K6080" t="s">
        <v>30</v>
      </c>
      <c r="L6080">
        <v>697</v>
      </c>
      <c r="M6080">
        <v>12</v>
      </c>
      <c r="N6080">
        <v>2</v>
      </c>
      <c r="O6080" t="s">
        <v>21</v>
      </c>
      <c r="P6080">
        <v>17</v>
      </c>
      <c r="Q6080" t="s">
        <v>73</v>
      </c>
      <c r="R6080" t="str">
        <f t="shared" si="96"/>
        <v>Weekday</v>
      </c>
    </row>
    <row r="6081" spans="1:18" x14ac:dyDescent="0.3">
      <c r="A6081" s="2">
        <v>42774.740972222222</v>
      </c>
      <c r="B6081" s="2">
        <v>42774.741666666669</v>
      </c>
      <c r="C6081">
        <v>3272</v>
      </c>
      <c r="D6081" t="s">
        <v>41</v>
      </c>
      <c r="E6081">
        <v>3211</v>
      </c>
      <c r="F6081" t="s">
        <v>34</v>
      </c>
      <c r="G6081">
        <v>24500</v>
      </c>
      <c r="H6081" t="s">
        <v>19</v>
      </c>
      <c r="I6081">
        <v>1985</v>
      </c>
      <c r="J6081">
        <v>36</v>
      </c>
      <c r="K6081" t="s">
        <v>30</v>
      </c>
      <c r="L6081">
        <v>76</v>
      </c>
      <c r="M6081">
        <v>1</v>
      </c>
      <c r="N6081">
        <v>2</v>
      </c>
      <c r="O6081" t="s">
        <v>21</v>
      </c>
      <c r="P6081">
        <v>17</v>
      </c>
      <c r="Q6081" t="s">
        <v>73</v>
      </c>
      <c r="R6081" t="str">
        <f t="shared" si="96"/>
        <v>Weekday</v>
      </c>
    </row>
    <row r="6082" spans="1:18" x14ac:dyDescent="0.3">
      <c r="A6082" s="2">
        <v>42774.742361111108</v>
      </c>
      <c r="B6082" s="2">
        <v>42774.772916666669</v>
      </c>
      <c r="C6082">
        <v>3202</v>
      </c>
      <c r="D6082" t="s">
        <v>53</v>
      </c>
      <c r="E6082">
        <v>3209</v>
      </c>
      <c r="F6082" t="s">
        <v>50</v>
      </c>
      <c r="G6082">
        <v>26305</v>
      </c>
      <c r="H6082" t="s">
        <v>19</v>
      </c>
      <c r="I6082">
        <v>1968</v>
      </c>
      <c r="J6082">
        <v>53</v>
      </c>
      <c r="K6082" t="s">
        <v>28</v>
      </c>
      <c r="L6082">
        <v>2639</v>
      </c>
      <c r="M6082">
        <v>44</v>
      </c>
      <c r="N6082">
        <v>2</v>
      </c>
      <c r="O6082" t="s">
        <v>21</v>
      </c>
      <c r="P6082">
        <v>17</v>
      </c>
      <c r="Q6082" t="s">
        <v>73</v>
      </c>
      <c r="R6082" t="str">
        <f t="shared" si="96"/>
        <v>Weekday</v>
      </c>
    </row>
    <row r="6083" spans="1:18" x14ac:dyDescent="0.3">
      <c r="A6083" s="2">
        <v>42774.743750000001</v>
      </c>
      <c r="B6083" s="2">
        <v>42774.746527777781</v>
      </c>
      <c r="C6083">
        <v>3183</v>
      </c>
      <c r="D6083" t="s">
        <v>23</v>
      </c>
      <c r="E6083">
        <v>3267</v>
      </c>
      <c r="F6083" t="s">
        <v>39</v>
      </c>
      <c r="G6083">
        <v>24647</v>
      </c>
      <c r="H6083" t="s">
        <v>19</v>
      </c>
      <c r="I6083">
        <v>1984</v>
      </c>
      <c r="J6083">
        <v>37</v>
      </c>
      <c r="K6083" t="s">
        <v>30</v>
      </c>
      <c r="L6083">
        <v>234</v>
      </c>
      <c r="M6083">
        <v>4</v>
      </c>
      <c r="N6083">
        <v>2</v>
      </c>
      <c r="O6083" t="s">
        <v>21</v>
      </c>
      <c r="P6083">
        <v>17</v>
      </c>
      <c r="Q6083" t="s">
        <v>73</v>
      </c>
      <c r="R6083" t="str">
        <f t="shared" si="96"/>
        <v>Weekday</v>
      </c>
    </row>
    <row r="6084" spans="1:18" x14ac:dyDescent="0.3">
      <c r="A6084" s="2">
        <v>42774.746527777781</v>
      </c>
      <c r="B6084" s="2">
        <v>42774.75277777778</v>
      </c>
      <c r="C6084">
        <v>3214</v>
      </c>
      <c r="D6084" t="s">
        <v>55</v>
      </c>
      <c r="E6084">
        <v>3211</v>
      </c>
      <c r="F6084" t="s">
        <v>34</v>
      </c>
      <c r="G6084">
        <v>24462</v>
      </c>
      <c r="H6084" t="s">
        <v>19</v>
      </c>
      <c r="I6084">
        <v>1988</v>
      </c>
      <c r="J6084">
        <v>33</v>
      </c>
      <c r="K6084" t="s">
        <v>25</v>
      </c>
      <c r="L6084">
        <v>514</v>
      </c>
      <c r="M6084">
        <v>9</v>
      </c>
      <c r="N6084">
        <v>2</v>
      </c>
      <c r="O6084" t="s">
        <v>21</v>
      </c>
      <c r="P6084">
        <v>17</v>
      </c>
      <c r="Q6084" t="s">
        <v>73</v>
      </c>
      <c r="R6084" t="str">
        <f t="shared" si="96"/>
        <v>Weekday</v>
      </c>
    </row>
    <row r="6085" spans="1:18" x14ac:dyDescent="0.3">
      <c r="A6085" s="2">
        <v>42774.747916666667</v>
      </c>
      <c r="B6085" s="2">
        <v>42774.751388888893</v>
      </c>
      <c r="C6085">
        <v>3195</v>
      </c>
      <c r="D6085" t="s">
        <v>35</v>
      </c>
      <c r="E6085">
        <v>3225</v>
      </c>
      <c r="F6085" t="s">
        <v>32</v>
      </c>
      <c r="G6085">
        <v>24452</v>
      </c>
      <c r="H6085" t="s">
        <v>19</v>
      </c>
      <c r="I6085">
        <v>1992</v>
      </c>
      <c r="J6085">
        <v>29</v>
      </c>
      <c r="K6085" t="s">
        <v>25</v>
      </c>
      <c r="L6085">
        <v>291</v>
      </c>
      <c r="M6085">
        <v>5</v>
      </c>
      <c r="N6085">
        <v>2</v>
      </c>
      <c r="O6085" t="s">
        <v>21</v>
      </c>
      <c r="P6085">
        <v>17</v>
      </c>
      <c r="Q6085" t="s">
        <v>73</v>
      </c>
      <c r="R6085" t="str">
        <f t="shared" si="96"/>
        <v>Weekday</v>
      </c>
    </row>
    <row r="6086" spans="1:18" x14ac:dyDescent="0.3">
      <c r="A6086" s="2">
        <v>42774.75</v>
      </c>
      <c r="B6086" s="2">
        <v>42774.756249999999</v>
      </c>
      <c r="C6086">
        <v>3202</v>
      </c>
      <c r="D6086" t="s">
        <v>53</v>
      </c>
      <c r="E6086">
        <v>3267</v>
      </c>
      <c r="F6086" t="s">
        <v>39</v>
      </c>
      <c r="G6086">
        <v>26264</v>
      </c>
      <c r="H6086" t="s">
        <v>19</v>
      </c>
      <c r="I6086">
        <v>1979</v>
      </c>
      <c r="J6086">
        <v>42</v>
      </c>
      <c r="K6086" t="s">
        <v>30</v>
      </c>
      <c r="L6086">
        <v>544</v>
      </c>
      <c r="M6086">
        <v>9</v>
      </c>
      <c r="N6086">
        <v>2</v>
      </c>
      <c r="O6086" t="s">
        <v>21</v>
      </c>
      <c r="P6086">
        <v>17</v>
      </c>
      <c r="Q6086" t="s">
        <v>73</v>
      </c>
      <c r="R6086" t="str">
        <f t="shared" si="96"/>
        <v>Weekday</v>
      </c>
    </row>
    <row r="6087" spans="1:18" x14ac:dyDescent="0.3">
      <c r="A6087" s="2">
        <v>42774.750694444447</v>
      </c>
      <c r="B6087" s="2">
        <v>42774.757638888892</v>
      </c>
      <c r="C6087">
        <v>3202</v>
      </c>
      <c r="D6087" t="s">
        <v>53</v>
      </c>
      <c r="E6087">
        <v>3184</v>
      </c>
      <c r="F6087" t="s">
        <v>48</v>
      </c>
      <c r="G6087">
        <v>24584</v>
      </c>
      <c r="H6087" t="s">
        <v>19</v>
      </c>
      <c r="I6087">
        <v>1981</v>
      </c>
      <c r="J6087">
        <v>40</v>
      </c>
      <c r="K6087" t="s">
        <v>30</v>
      </c>
      <c r="L6087">
        <v>628</v>
      </c>
      <c r="M6087">
        <v>10</v>
      </c>
      <c r="N6087">
        <v>2</v>
      </c>
      <c r="O6087" t="s">
        <v>21</v>
      </c>
      <c r="P6087">
        <v>17</v>
      </c>
      <c r="Q6087" t="s">
        <v>73</v>
      </c>
      <c r="R6087" t="str">
        <f t="shared" si="96"/>
        <v>Weekday</v>
      </c>
    </row>
    <row r="6088" spans="1:18" x14ac:dyDescent="0.3">
      <c r="A6088" s="2">
        <v>42774.75277777778</v>
      </c>
      <c r="B6088" s="2">
        <v>42774.755555555559</v>
      </c>
      <c r="C6088">
        <v>3272</v>
      </c>
      <c r="D6088" t="s">
        <v>41</v>
      </c>
      <c r="E6088">
        <v>3186</v>
      </c>
      <c r="F6088" t="s">
        <v>26</v>
      </c>
      <c r="G6088">
        <v>26216</v>
      </c>
      <c r="H6088" t="s">
        <v>19</v>
      </c>
      <c r="I6088">
        <v>1965</v>
      </c>
      <c r="J6088">
        <v>56</v>
      </c>
      <c r="K6088" t="s">
        <v>20</v>
      </c>
      <c r="L6088">
        <v>220</v>
      </c>
      <c r="M6088">
        <v>4</v>
      </c>
      <c r="N6088">
        <v>2</v>
      </c>
      <c r="O6088" t="s">
        <v>21</v>
      </c>
      <c r="P6088">
        <v>17</v>
      </c>
      <c r="Q6088" t="s">
        <v>73</v>
      </c>
      <c r="R6088" t="str">
        <f t="shared" si="96"/>
        <v>Weekday</v>
      </c>
    </row>
    <row r="6089" spans="1:18" x14ac:dyDescent="0.3">
      <c r="A6089" s="2">
        <v>42774.754861111112</v>
      </c>
      <c r="B6089" s="2">
        <v>42774.762499999997</v>
      </c>
      <c r="C6089">
        <v>3183</v>
      </c>
      <c r="D6089" t="s">
        <v>23</v>
      </c>
      <c r="E6089">
        <v>3273</v>
      </c>
      <c r="F6089" t="s">
        <v>43</v>
      </c>
      <c r="G6089">
        <v>26237</v>
      </c>
      <c r="H6089" t="s">
        <v>19</v>
      </c>
      <c r="I6089">
        <v>1993</v>
      </c>
      <c r="J6089">
        <v>28</v>
      </c>
      <c r="K6089" t="s">
        <v>25</v>
      </c>
      <c r="L6089">
        <v>673</v>
      </c>
      <c r="M6089">
        <v>11</v>
      </c>
      <c r="N6089">
        <v>2</v>
      </c>
      <c r="O6089" t="s">
        <v>21</v>
      </c>
      <c r="P6089">
        <v>17</v>
      </c>
      <c r="Q6089" t="s">
        <v>73</v>
      </c>
      <c r="R6089" t="str">
        <f t="shared" si="96"/>
        <v>Weekday</v>
      </c>
    </row>
    <row r="6090" spans="1:18" x14ac:dyDescent="0.3">
      <c r="A6090" s="2">
        <v>42774.756944444453</v>
      </c>
      <c r="B6090" s="2">
        <v>42774.76666666667</v>
      </c>
      <c r="C6090">
        <v>3215</v>
      </c>
      <c r="D6090" t="s">
        <v>60</v>
      </c>
      <c r="E6090">
        <v>3209</v>
      </c>
      <c r="F6090" t="s">
        <v>50</v>
      </c>
      <c r="G6090">
        <v>26272</v>
      </c>
      <c r="H6090" t="s">
        <v>19</v>
      </c>
      <c r="I6090">
        <v>1986</v>
      </c>
      <c r="J6090">
        <v>35</v>
      </c>
      <c r="K6090" t="s">
        <v>30</v>
      </c>
      <c r="L6090">
        <v>811</v>
      </c>
      <c r="M6090">
        <v>14</v>
      </c>
      <c r="N6090">
        <v>2</v>
      </c>
      <c r="O6090" t="s">
        <v>21</v>
      </c>
      <c r="P6090">
        <v>17</v>
      </c>
      <c r="Q6090" t="s">
        <v>73</v>
      </c>
      <c r="R6090" t="str">
        <f t="shared" si="96"/>
        <v>Weekday</v>
      </c>
    </row>
    <row r="6091" spans="1:18" x14ac:dyDescent="0.3">
      <c r="A6091" s="2">
        <v>42774.760416666657</v>
      </c>
      <c r="B6091" s="2">
        <v>42774.763888888891</v>
      </c>
      <c r="C6091">
        <v>3195</v>
      </c>
      <c r="D6091" t="s">
        <v>35</v>
      </c>
      <c r="E6091">
        <v>3225</v>
      </c>
      <c r="F6091" t="s">
        <v>32</v>
      </c>
      <c r="G6091">
        <v>26161</v>
      </c>
      <c r="H6091" t="s">
        <v>19</v>
      </c>
      <c r="I6091">
        <v>1986</v>
      </c>
      <c r="J6091">
        <v>35</v>
      </c>
      <c r="K6091" t="s">
        <v>30</v>
      </c>
      <c r="L6091">
        <v>283</v>
      </c>
      <c r="M6091">
        <v>5</v>
      </c>
      <c r="N6091">
        <v>2</v>
      </c>
      <c r="O6091" t="s">
        <v>21</v>
      </c>
      <c r="P6091">
        <v>17</v>
      </c>
      <c r="Q6091" t="s">
        <v>73</v>
      </c>
      <c r="R6091" t="str">
        <f t="shared" si="96"/>
        <v>Weekday</v>
      </c>
    </row>
    <row r="6092" spans="1:18" x14ac:dyDescent="0.3">
      <c r="A6092" s="2">
        <v>42774.762499999997</v>
      </c>
      <c r="B6092" s="2">
        <v>42774.765277777777</v>
      </c>
      <c r="C6092">
        <v>3195</v>
      </c>
      <c r="D6092" t="s">
        <v>35</v>
      </c>
      <c r="E6092">
        <v>3225</v>
      </c>
      <c r="F6092" t="s">
        <v>32</v>
      </c>
      <c r="G6092">
        <v>24523</v>
      </c>
      <c r="H6092" t="s">
        <v>19</v>
      </c>
      <c r="I6092">
        <v>1991</v>
      </c>
      <c r="J6092">
        <v>30</v>
      </c>
      <c r="K6092" t="s">
        <v>25</v>
      </c>
      <c r="L6092">
        <v>243</v>
      </c>
      <c r="M6092">
        <v>4</v>
      </c>
      <c r="N6092">
        <v>2</v>
      </c>
      <c r="O6092" t="s">
        <v>21</v>
      </c>
      <c r="P6092">
        <v>17</v>
      </c>
      <c r="Q6092" t="s">
        <v>73</v>
      </c>
      <c r="R6092" t="str">
        <f t="shared" si="96"/>
        <v>Weekday</v>
      </c>
    </row>
    <row r="6093" spans="1:18" x14ac:dyDescent="0.3">
      <c r="A6093" s="2">
        <v>42774.763194444437</v>
      </c>
      <c r="B6093" s="2">
        <v>42774.769444444442</v>
      </c>
      <c r="C6093">
        <v>3280</v>
      </c>
      <c r="D6093" t="s">
        <v>54</v>
      </c>
      <c r="E6093">
        <v>3195</v>
      </c>
      <c r="F6093" t="s">
        <v>35</v>
      </c>
      <c r="G6093">
        <v>24648</v>
      </c>
      <c r="H6093" t="s">
        <v>19</v>
      </c>
      <c r="I6093">
        <v>1964</v>
      </c>
      <c r="J6093">
        <v>57</v>
      </c>
      <c r="K6093" t="s">
        <v>20</v>
      </c>
      <c r="L6093">
        <v>586</v>
      </c>
      <c r="M6093">
        <v>10</v>
      </c>
      <c r="N6093">
        <v>2</v>
      </c>
      <c r="O6093" t="s">
        <v>21</v>
      </c>
      <c r="P6093">
        <v>17</v>
      </c>
      <c r="Q6093" t="s">
        <v>73</v>
      </c>
      <c r="R6093" t="str">
        <f t="shared" si="96"/>
        <v>Weekday</v>
      </c>
    </row>
    <row r="6094" spans="1:18" x14ac:dyDescent="0.3">
      <c r="A6094" s="2">
        <v>42774.763194444437</v>
      </c>
      <c r="B6094" s="2">
        <v>42774.76666666667</v>
      </c>
      <c r="C6094">
        <v>3195</v>
      </c>
      <c r="D6094" t="s">
        <v>35</v>
      </c>
      <c r="E6094">
        <v>3194</v>
      </c>
      <c r="F6094" t="s">
        <v>17</v>
      </c>
      <c r="G6094">
        <v>26192</v>
      </c>
      <c r="H6094" t="s">
        <v>19</v>
      </c>
      <c r="I6094">
        <v>1970</v>
      </c>
      <c r="J6094">
        <v>51</v>
      </c>
      <c r="K6094" t="s">
        <v>28</v>
      </c>
      <c r="L6094">
        <v>291</v>
      </c>
      <c r="M6094">
        <v>5</v>
      </c>
      <c r="N6094">
        <v>2</v>
      </c>
      <c r="O6094" t="s">
        <v>21</v>
      </c>
      <c r="P6094">
        <v>17</v>
      </c>
      <c r="Q6094" t="s">
        <v>73</v>
      </c>
      <c r="R6094" t="str">
        <f t="shared" si="96"/>
        <v>Weekday</v>
      </c>
    </row>
    <row r="6095" spans="1:18" x14ac:dyDescent="0.3">
      <c r="A6095" s="2">
        <v>42774.763194444437</v>
      </c>
      <c r="B6095" s="2">
        <v>42774.76666666667</v>
      </c>
      <c r="C6095">
        <v>3186</v>
      </c>
      <c r="D6095" t="s">
        <v>26</v>
      </c>
      <c r="E6095">
        <v>3269</v>
      </c>
      <c r="F6095" t="s">
        <v>49</v>
      </c>
      <c r="G6095">
        <v>24436</v>
      </c>
      <c r="H6095" t="s">
        <v>19</v>
      </c>
      <c r="I6095">
        <v>1970</v>
      </c>
      <c r="J6095">
        <v>51</v>
      </c>
      <c r="K6095" t="s">
        <v>28</v>
      </c>
      <c r="L6095">
        <v>263</v>
      </c>
      <c r="M6095">
        <v>4</v>
      </c>
      <c r="N6095">
        <v>2</v>
      </c>
      <c r="O6095" t="s">
        <v>21</v>
      </c>
      <c r="P6095">
        <v>17</v>
      </c>
      <c r="Q6095" t="s">
        <v>73</v>
      </c>
      <c r="R6095" t="str">
        <f t="shared" si="96"/>
        <v>Weekday</v>
      </c>
    </row>
    <row r="6096" spans="1:18" x14ac:dyDescent="0.3">
      <c r="A6096" s="2">
        <v>42774.763194444437</v>
      </c>
      <c r="B6096" s="2">
        <v>42774.765972222223</v>
      </c>
      <c r="C6096">
        <v>3186</v>
      </c>
      <c r="D6096" t="s">
        <v>26</v>
      </c>
      <c r="E6096">
        <v>3278</v>
      </c>
      <c r="F6096" t="s">
        <v>66</v>
      </c>
      <c r="G6096">
        <v>24390</v>
      </c>
      <c r="H6096" t="s">
        <v>19</v>
      </c>
      <c r="I6096">
        <v>1971</v>
      </c>
      <c r="J6096">
        <v>50</v>
      </c>
      <c r="K6096" t="s">
        <v>28</v>
      </c>
      <c r="L6096">
        <v>203</v>
      </c>
      <c r="M6096">
        <v>3</v>
      </c>
      <c r="N6096">
        <v>2</v>
      </c>
      <c r="O6096" t="s">
        <v>21</v>
      </c>
      <c r="P6096">
        <v>17</v>
      </c>
      <c r="Q6096" t="s">
        <v>73</v>
      </c>
      <c r="R6096" t="str">
        <f t="shared" si="96"/>
        <v>Weekday</v>
      </c>
    </row>
    <row r="6097" spans="1:18" x14ac:dyDescent="0.3">
      <c r="A6097" s="2">
        <v>42774.765972222223</v>
      </c>
      <c r="B6097" s="2">
        <v>42774.768750000003</v>
      </c>
      <c r="C6097">
        <v>3194</v>
      </c>
      <c r="D6097" t="s">
        <v>17</v>
      </c>
      <c r="E6097">
        <v>3195</v>
      </c>
      <c r="F6097" t="s">
        <v>35</v>
      </c>
      <c r="G6097">
        <v>24563</v>
      </c>
      <c r="H6097" t="s">
        <v>19</v>
      </c>
      <c r="I6097">
        <v>1977</v>
      </c>
      <c r="J6097">
        <v>44</v>
      </c>
      <c r="K6097" t="s">
        <v>30</v>
      </c>
      <c r="L6097">
        <v>231</v>
      </c>
      <c r="M6097">
        <v>4</v>
      </c>
      <c r="N6097">
        <v>2</v>
      </c>
      <c r="O6097" t="s">
        <v>21</v>
      </c>
      <c r="P6097">
        <v>17</v>
      </c>
      <c r="Q6097" t="s">
        <v>73</v>
      </c>
      <c r="R6097" t="str">
        <f t="shared" si="96"/>
        <v>Weekday</v>
      </c>
    </row>
    <row r="6098" spans="1:18" x14ac:dyDescent="0.3">
      <c r="A6098" s="2">
        <v>42774.767361111109</v>
      </c>
      <c r="B6098" s="2">
        <v>42774.771527777782</v>
      </c>
      <c r="C6098">
        <v>3186</v>
      </c>
      <c r="D6098" t="s">
        <v>26</v>
      </c>
      <c r="E6098">
        <v>3278</v>
      </c>
      <c r="F6098" t="s">
        <v>66</v>
      </c>
      <c r="G6098">
        <v>24470</v>
      </c>
      <c r="H6098" t="s">
        <v>19</v>
      </c>
      <c r="I6098">
        <v>1956</v>
      </c>
      <c r="J6098">
        <v>65</v>
      </c>
      <c r="K6098" t="s">
        <v>44</v>
      </c>
      <c r="L6098">
        <v>362</v>
      </c>
      <c r="M6098">
        <v>6</v>
      </c>
      <c r="N6098">
        <v>2</v>
      </c>
      <c r="O6098" t="s">
        <v>21</v>
      </c>
      <c r="P6098">
        <v>17</v>
      </c>
      <c r="Q6098" t="s">
        <v>73</v>
      </c>
      <c r="R6098" t="str">
        <f t="shared" si="96"/>
        <v>Weekday</v>
      </c>
    </row>
    <row r="6099" spans="1:18" x14ac:dyDescent="0.3">
      <c r="A6099" s="2">
        <v>42774.770833333343</v>
      </c>
      <c r="B6099" s="2">
        <v>42774.774305555547</v>
      </c>
      <c r="C6099">
        <v>3186</v>
      </c>
      <c r="D6099" t="s">
        <v>26</v>
      </c>
      <c r="E6099">
        <v>3278</v>
      </c>
      <c r="F6099" t="s">
        <v>66</v>
      </c>
      <c r="G6099">
        <v>24526</v>
      </c>
      <c r="H6099" t="s">
        <v>19</v>
      </c>
      <c r="I6099">
        <v>1984</v>
      </c>
      <c r="J6099">
        <v>37</v>
      </c>
      <c r="K6099" t="s">
        <v>30</v>
      </c>
      <c r="L6099">
        <v>263</v>
      </c>
      <c r="M6099">
        <v>4</v>
      </c>
      <c r="N6099">
        <v>2</v>
      </c>
      <c r="O6099" t="s">
        <v>21</v>
      </c>
      <c r="P6099">
        <v>17</v>
      </c>
      <c r="Q6099" t="s">
        <v>73</v>
      </c>
      <c r="R6099" t="str">
        <f t="shared" si="96"/>
        <v>Weekday</v>
      </c>
    </row>
    <row r="6100" spans="1:18" x14ac:dyDescent="0.3">
      <c r="A6100" s="2">
        <v>42774.774305555547</v>
      </c>
      <c r="B6100" s="2">
        <v>42774.779166666667</v>
      </c>
      <c r="C6100">
        <v>3184</v>
      </c>
      <c r="D6100" t="s">
        <v>48</v>
      </c>
      <c r="E6100">
        <v>3185</v>
      </c>
      <c r="F6100" t="s">
        <v>62</v>
      </c>
      <c r="G6100">
        <v>24584</v>
      </c>
      <c r="H6100" t="s">
        <v>19</v>
      </c>
      <c r="I6100">
        <v>1986</v>
      </c>
      <c r="J6100">
        <v>35</v>
      </c>
      <c r="K6100" t="s">
        <v>30</v>
      </c>
      <c r="L6100">
        <v>429</v>
      </c>
      <c r="M6100">
        <v>7</v>
      </c>
      <c r="N6100">
        <v>2</v>
      </c>
      <c r="O6100" t="s">
        <v>21</v>
      </c>
      <c r="P6100">
        <v>17</v>
      </c>
      <c r="Q6100" t="s">
        <v>73</v>
      </c>
      <c r="R6100" t="str">
        <f t="shared" si="96"/>
        <v>Weekday</v>
      </c>
    </row>
    <row r="6101" spans="1:18" x14ac:dyDescent="0.3">
      <c r="A6101" s="2">
        <v>42774.775000000001</v>
      </c>
      <c r="B6101" s="2">
        <v>42774.777777777781</v>
      </c>
      <c r="C6101">
        <v>3186</v>
      </c>
      <c r="D6101" t="s">
        <v>26</v>
      </c>
      <c r="E6101">
        <v>3276</v>
      </c>
      <c r="F6101" t="s">
        <v>47</v>
      </c>
      <c r="G6101">
        <v>24418</v>
      </c>
      <c r="H6101" t="s">
        <v>19</v>
      </c>
      <c r="I6101">
        <v>1931</v>
      </c>
      <c r="J6101">
        <v>90</v>
      </c>
      <c r="K6101" t="s">
        <v>81</v>
      </c>
      <c r="L6101">
        <v>218</v>
      </c>
      <c r="M6101">
        <v>4</v>
      </c>
      <c r="N6101">
        <v>2</v>
      </c>
      <c r="O6101" t="s">
        <v>21</v>
      </c>
      <c r="P6101">
        <v>17</v>
      </c>
      <c r="Q6101" t="s">
        <v>73</v>
      </c>
      <c r="R6101" t="str">
        <f t="shared" si="96"/>
        <v>Weekday</v>
      </c>
    </row>
    <row r="6102" spans="1:18" x14ac:dyDescent="0.3">
      <c r="A6102" s="2">
        <v>42774.775000000001</v>
      </c>
      <c r="B6102" s="2">
        <v>42774.777083333327</v>
      </c>
      <c r="C6102">
        <v>3186</v>
      </c>
      <c r="D6102" t="s">
        <v>26</v>
      </c>
      <c r="E6102">
        <v>3213</v>
      </c>
      <c r="F6102" t="s">
        <v>33</v>
      </c>
      <c r="G6102">
        <v>24643</v>
      </c>
      <c r="H6102" t="s">
        <v>19</v>
      </c>
      <c r="I6102">
        <v>1977</v>
      </c>
      <c r="J6102">
        <v>44</v>
      </c>
      <c r="K6102" t="s">
        <v>30</v>
      </c>
      <c r="L6102">
        <v>182</v>
      </c>
      <c r="M6102">
        <v>3</v>
      </c>
      <c r="N6102">
        <v>2</v>
      </c>
      <c r="O6102" t="s">
        <v>21</v>
      </c>
      <c r="P6102">
        <v>17</v>
      </c>
      <c r="Q6102" t="s">
        <v>73</v>
      </c>
      <c r="R6102" t="str">
        <f t="shared" si="96"/>
        <v>Weekday</v>
      </c>
    </row>
    <row r="6103" spans="1:18" x14ac:dyDescent="0.3">
      <c r="A6103" s="2">
        <v>42774.775694444441</v>
      </c>
      <c r="B6103" s="2">
        <v>42774.783333333333</v>
      </c>
      <c r="C6103">
        <v>3186</v>
      </c>
      <c r="D6103" t="s">
        <v>26</v>
      </c>
      <c r="E6103">
        <v>3192</v>
      </c>
      <c r="F6103" t="s">
        <v>45</v>
      </c>
      <c r="G6103">
        <v>26311</v>
      </c>
      <c r="H6103" t="s">
        <v>19</v>
      </c>
      <c r="I6103">
        <v>1990</v>
      </c>
      <c r="J6103">
        <v>31</v>
      </c>
      <c r="K6103" t="s">
        <v>25</v>
      </c>
      <c r="L6103">
        <v>684</v>
      </c>
      <c r="M6103">
        <v>11</v>
      </c>
      <c r="N6103">
        <v>2</v>
      </c>
      <c r="O6103" t="s">
        <v>21</v>
      </c>
      <c r="P6103">
        <v>17</v>
      </c>
      <c r="Q6103" t="s">
        <v>73</v>
      </c>
      <c r="R6103" t="str">
        <f t="shared" si="96"/>
        <v>Weekday</v>
      </c>
    </row>
    <row r="6104" spans="1:18" x14ac:dyDescent="0.3">
      <c r="A6104" s="2">
        <v>42774.777083333327</v>
      </c>
      <c r="B6104" s="2">
        <v>42774.782638888893</v>
      </c>
      <c r="C6104">
        <v>3276</v>
      </c>
      <c r="D6104" t="s">
        <v>47</v>
      </c>
      <c r="E6104">
        <v>3269</v>
      </c>
      <c r="F6104" t="s">
        <v>49</v>
      </c>
      <c r="G6104">
        <v>26292</v>
      </c>
      <c r="H6104" t="s">
        <v>19</v>
      </c>
      <c r="I6104">
        <v>1980</v>
      </c>
      <c r="J6104">
        <v>41</v>
      </c>
      <c r="K6104" t="s">
        <v>30</v>
      </c>
      <c r="L6104">
        <v>501</v>
      </c>
      <c r="M6104">
        <v>8</v>
      </c>
      <c r="N6104">
        <v>2</v>
      </c>
      <c r="O6104" t="s">
        <v>21</v>
      </c>
      <c r="P6104">
        <v>17</v>
      </c>
      <c r="Q6104" t="s">
        <v>73</v>
      </c>
      <c r="R6104" t="str">
        <f t="shared" si="96"/>
        <v>Weekday</v>
      </c>
    </row>
    <row r="6105" spans="1:18" x14ac:dyDescent="0.3">
      <c r="A6105" s="2">
        <v>42774.777777777781</v>
      </c>
      <c r="B6105" s="2">
        <v>42774.78125</v>
      </c>
      <c r="C6105">
        <v>3195</v>
      </c>
      <c r="D6105" t="s">
        <v>35</v>
      </c>
      <c r="E6105">
        <v>3225</v>
      </c>
      <c r="F6105" t="s">
        <v>32</v>
      </c>
      <c r="G6105">
        <v>24648</v>
      </c>
      <c r="H6105" t="s">
        <v>19</v>
      </c>
      <c r="I6105">
        <v>1972</v>
      </c>
      <c r="J6105">
        <v>49</v>
      </c>
      <c r="K6105" t="s">
        <v>28</v>
      </c>
      <c r="L6105">
        <v>283</v>
      </c>
      <c r="M6105">
        <v>5</v>
      </c>
      <c r="N6105">
        <v>2</v>
      </c>
      <c r="O6105" t="s">
        <v>21</v>
      </c>
      <c r="P6105">
        <v>17</v>
      </c>
      <c r="Q6105" t="s">
        <v>73</v>
      </c>
      <c r="R6105" t="str">
        <f t="shared" si="96"/>
        <v>Weekday</v>
      </c>
    </row>
    <row r="6106" spans="1:18" x14ac:dyDescent="0.3">
      <c r="A6106" s="2">
        <v>42774.779166666667</v>
      </c>
      <c r="B6106" s="2">
        <v>42774.823611111111</v>
      </c>
      <c r="C6106">
        <v>3210</v>
      </c>
      <c r="D6106" t="s">
        <v>38</v>
      </c>
      <c r="E6106">
        <v>3201</v>
      </c>
      <c r="F6106" t="s">
        <v>59</v>
      </c>
      <c r="G6106">
        <v>24572</v>
      </c>
      <c r="H6106" t="s">
        <v>19</v>
      </c>
      <c r="I6106">
        <v>1978</v>
      </c>
      <c r="J6106">
        <v>43</v>
      </c>
      <c r="K6106" t="s">
        <v>30</v>
      </c>
      <c r="L6106">
        <v>3812</v>
      </c>
      <c r="M6106">
        <v>64</v>
      </c>
      <c r="N6106">
        <v>2</v>
      </c>
      <c r="O6106" t="s">
        <v>21</v>
      </c>
      <c r="P6106">
        <v>17</v>
      </c>
      <c r="Q6106" t="s">
        <v>73</v>
      </c>
      <c r="R6106" t="str">
        <f t="shared" si="96"/>
        <v>Weekday</v>
      </c>
    </row>
    <row r="6107" spans="1:18" x14ac:dyDescent="0.3">
      <c r="A6107" s="2">
        <v>42774.78125</v>
      </c>
      <c r="B6107" s="2">
        <v>42774.783333333333</v>
      </c>
      <c r="C6107">
        <v>3186</v>
      </c>
      <c r="D6107" t="s">
        <v>26</v>
      </c>
      <c r="E6107">
        <v>3279</v>
      </c>
      <c r="F6107" t="s">
        <v>40</v>
      </c>
      <c r="G6107">
        <v>24538</v>
      </c>
      <c r="H6107" t="s">
        <v>19</v>
      </c>
      <c r="I6107">
        <v>1987</v>
      </c>
      <c r="J6107">
        <v>34</v>
      </c>
      <c r="K6107" t="s">
        <v>25</v>
      </c>
      <c r="L6107">
        <v>199</v>
      </c>
      <c r="M6107">
        <v>3</v>
      </c>
      <c r="N6107">
        <v>2</v>
      </c>
      <c r="O6107" t="s">
        <v>21</v>
      </c>
      <c r="P6107">
        <v>17</v>
      </c>
      <c r="Q6107" t="s">
        <v>73</v>
      </c>
      <c r="R6107" t="str">
        <f t="shared" si="96"/>
        <v>Weekday</v>
      </c>
    </row>
    <row r="6108" spans="1:18" x14ac:dyDescent="0.3">
      <c r="A6108" s="2">
        <v>42774.782638888893</v>
      </c>
      <c r="B6108" s="2">
        <v>42774.788194444453</v>
      </c>
      <c r="C6108">
        <v>3202</v>
      </c>
      <c r="D6108" t="s">
        <v>53</v>
      </c>
      <c r="E6108">
        <v>3203</v>
      </c>
      <c r="F6108" t="s">
        <v>24</v>
      </c>
      <c r="G6108">
        <v>24659</v>
      </c>
      <c r="H6108" t="s">
        <v>19</v>
      </c>
      <c r="I6108">
        <v>1972</v>
      </c>
      <c r="J6108">
        <v>49</v>
      </c>
      <c r="K6108" t="s">
        <v>28</v>
      </c>
      <c r="L6108">
        <v>440</v>
      </c>
      <c r="M6108">
        <v>7</v>
      </c>
      <c r="N6108">
        <v>2</v>
      </c>
      <c r="O6108" t="s">
        <v>21</v>
      </c>
      <c r="P6108">
        <v>17</v>
      </c>
      <c r="Q6108" t="s">
        <v>73</v>
      </c>
      <c r="R6108" t="str">
        <f t="shared" si="96"/>
        <v>Weekday</v>
      </c>
    </row>
    <row r="6109" spans="1:18" x14ac:dyDescent="0.3">
      <c r="A6109" s="2">
        <v>42774.786111111112</v>
      </c>
      <c r="B6109" s="2">
        <v>42774.793055555558</v>
      </c>
      <c r="C6109">
        <v>3195</v>
      </c>
      <c r="D6109" t="s">
        <v>35</v>
      </c>
      <c r="E6109">
        <v>3207</v>
      </c>
      <c r="F6109" t="s">
        <v>67</v>
      </c>
      <c r="G6109">
        <v>26263</v>
      </c>
      <c r="H6109" t="s">
        <v>19</v>
      </c>
      <c r="I6109">
        <v>1982</v>
      </c>
      <c r="J6109">
        <v>39</v>
      </c>
      <c r="K6109" t="s">
        <v>30</v>
      </c>
      <c r="L6109">
        <v>620</v>
      </c>
      <c r="M6109">
        <v>10</v>
      </c>
      <c r="N6109">
        <v>2</v>
      </c>
      <c r="O6109" t="s">
        <v>21</v>
      </c>
      <c r="P6109">
        <v>17</v>
      </c>
      <c r="Q6109" t="s">
        <v>73</v>
      </c>
      <c r="R6109" t="str">
        <f t="shared" si="96"/>
        <v>Weekday</v>
      </c>
    </row>
    <row r="6110" spans="1:18" x14ac:dyDescent="0.3">
      <c r="A6110" s="2">
        <v>42774.786111111112</v>
      </c>
      <c r="B6110" s="2">
        <v>42774.788888888892</v>
      </c>
      <c r="C6110">
        <v>3275</v>
      </c>
      <c r="D6110" t="s">
        <v>52</v>
      </c>
      <c r="E6110">
        <v>3214</v>
      </c>
      <c r="F6110" t="s">
        <v>55</v>
      </c>
      <c r="G6110">
        <v>26210</v>
      </c>
      <c r="H6110" t="s">
        <v>19</v>
      </c>
      <c r="I6110">
        <v>1988</v>
      </c>
      <c r="J6110">
        <v>33</v>
      </c>
      <c r="K6110" t="s">
        <v>25</v>
      </c>
      <c r="L6110">
        <v>243</v>
      </c>
      <c r="M6110">
        <v>4</v>
      </c>
      <c r="N6110">
        <v>2</v>
      </c>
      <c r="O6110" t="s">
        <v>21</v>
      </c>
      <c r="P6110">
        <v>17</v>
      </c>
      <c r="Q6110" t="s">
        <v>73</v>
      </c>
      <c r="R6110" t="str">
        <f t="shared" si="96"/>
        <v>Weekday</v>
      </c>
    </row>
    <row r="6111" spans="1:18" x14ac:dyDescent="0.3">
      <c r="A6111" s="2">
        <v>42774.788194444453</v>
      </c>
      <c r="B6111" s="2">
        <v>42774.795138888891</v>
      </c>
      <c r="C6111">
        <v>3193</v>
      </c>
      <c r="D6111" t="s">
        <v>36</v>
      </c>
      <c r="E6111">
        <v>3195</v>
      </c>
      <c r="F6111" t="s">
        <v>35</v>
      </c>
      <c r="G6111">
        <v>24524</v>
      </c>
      <c r="H6111" t="s">
        <v>19</v>
      </c>
      <c r="I6111">
        <v>1954</v>
      </c>
      <c r="J6111">
        <v>67</v>
      </c>
      <c r="K6111" t="s">
        <v>44</v>
      </c>
      <c r="L6111">
        <v>580</v>
      </c>
      <c r="M6111">
        <v>10</v>
      </c>
      <c r="N6111">
        <v>2</v>
      </c>
      <c r="O6111" t="s">
        <v>21</v>
      </c>
      <c r="P6111">
        <v>17</v>
      </c>
      <c r="Q6111" t="s">
        <v>73</v>
      </c>
      <c r="R6111" t="str">
        <f t="shared" si="96"/>
        <v>Weekday</v>
      </c>
    </row>
    <row r="6112" spans="1:18" x14ac:dyDescent="0.3">
      <c r="A6112" s="2">
        <v>42774.788194444453</v>
      </c>
      <c r="B6112" s="2">
        <v>42774.790972222218</v>
      </c>
      <c r="C6112">
        <v>3186</v>
      </c>
      <c r="D6112" t="s">
        <v>26</v>
      </c>
      <c r="E6112">
        <v>3278</v>
      </c>
      <c r="F6112" t="s">
        <v>66</v>
      </c>
      <c r="G6112">
        <v>24516</v>
      </c>
      <c r="H6112" t="s">
        <v>19</v>
      </c>
      <c r="I6112">
        <v>1983</v>
      </c>
      <c r="J6112">
        <v>38</v>
      </c>
      <c r="K6112" t="s">
        <v>30</v>
      </c>
      <c r="L6112">
        <v>246</v>
      </c>
      <c r="M6112">
        <v>4</v>
      </c>
      <c r="N6112">
        <v>2</v>
      </c>
      <c r="O6112" t="s">
        <v>21</v>
      </c>
      <c r="P6112">
        <v>17</v>
      </c>
      <c r="Q6112" t="s">
        <v>73</v>
      </c>
      <c r="R6112" t="str">
        <f t="shared" si="96"/>
        <v>Weekday</v>
      </c>
    </row>
    <row r="6113" spans="1:18" x14ac:dyDescent="0.3">
      <c r="A6113" s="2">
        <v>42774.788888888892</v>
      </c>
      <c r="B6113" s="2">
        <v>42774.791666666657</v>
      </c>
      <c r="C6113">
        <v>3202</v>
      </c>
      <c r="D6113" t="s">
        <v>53</v>
      </c>
      <c r="E6113">
        <v>3203</v>
      </c>
      <c r="F6113" t="s">
        <v>24</v>
      </c>
      <c r="G6113">
        <v>26291</v>
      </c>
      <c r="H6113" t="s">
        <v>19</v>
      </c>
      <c r="I6113">
        <v>1987</v>
      </c>
      <c r="J6113">
        <v>34</v>
      </c>
      <c r="K6113" t="s">
        <v>25</v>
      </c>
      <c r="L6113">
        <v>276</v>
      </c>
      <c r="M6113">
        <v>5</v>
      </c>
      <c r="N6113">
        <v>2</v>
      </c>
      <c r="O6113" t="s">
        <v>21</v>
      </c>
      <c r="P6113">
        <v>17</v>
      </c>
      <c r="Q6113" t="s">
        <v>73</v>
      </c>
      <c r="R6113" t="str">
        <f t="shared" si="96"/>
        <v>Weekday</v>
      </c>
    </row>
    <row r="6114" spans="1:18" x14ac:dyDescent="0.3">
      <c r="A6114" s="2">
        <v>42774.789583333331</v>
      </c>
      <c r="B6114" s="2">
        <v>42774.794444444437</v>
      </c>
      <c r="C6114">
        <v>3202</v>
      </c>
      <c r="D6114" t="s">
        <v>53</v>
      </c>
      <c r="E6114">
        <v>3203</v>
      </c>
      <c r="F6114" t="s">
        <v>24</v>
      </c>
      <c r="G6114">
        <v>24505</v>
      </c>
      <c r="H6114" t="s">
        <v>19</v>
      </c>
      <c r="I6114">
        <v>1956</v>
      </c>
      <c r="J6114">
        <v>65</v>
      </c>
      <c r="K6114" t="s">
        <v>44</v>
      </c>
      <c r="L6114">
        <v>389</v>
      </c>
      <c r="M6114">
        <v>6</v>
      </c>
      <c r="N6114">
        <v>2</v>
      </c>
      <c r="O6114" t="s">
        <v>21</v>
      </c>
      <c r="P6114">
        <v>17</v>
      </c>
      <c r="Q6114" t="s">
        <v>73</v>
      </c>
      <c r="R6114" t="str">
        <f t="shared" si="96"/>
        <v>Weekday</v>
      </c>
    </row>
    <row r="6115" spans="1:18" x14ac:dyDescent="0.3">
      <c r="A6115" s="2">
        <v>42774.792361111111</v>
      </c>
      <c r="B6115" s="2">
        <v>42774.79791666667</v>
      </c>
      <c r="C6115">
        <v>3211</v>
      </c>
      <c r="D6115" t="s">
        <v>34</v>
      </c>
      <c r="E6115">
        <v>3192</v>
      </c>
      <c r="F6115" t="s">
        <v>45</v>
      </c>
      <c r="G6115">
        <v>26259</v>
      </c>
      <c r="H6115" t="s">
        <v>19</v>
      </c>
      <c r="I6115">
        <v>1977</v>
      </c>
      <c r="J6115">
        <v>44</v>
      </c>
      <c r="K6115" t="s">
        <v>30</v>
      </c>
      <c r="L6115">
        <v>458</v>
      </c>
      <c r="M6115">
        <v>8</v>
      </c>
      <c r="N6115">
        <v>2</v>
      </c>
      <c r="O6115" t="s">
        <v>21</v>
      </c>
      <c r="P6115">
        <v>17</v>
      </c>
      <c r="Q6115" t="s">
        <v>73</v>
      </c>
      <c r="R6115" t="str">
        <f t="shared" si="96"/>
        <v>Weekday</v>
      </c>
    </row>
    <row r="6116" spans="1:18" x14ac:dyDescent="0.3">
      <c r="A6116" s="2">
        <v>42774.792361111111</v>
      </c>
      <c r="B6116" s="2">
        <v>42774.793749999997</v>
      </c>
      <c r="C6116">
        <v>3273</v>
      </c>
      <c r="D6116" t="s">
        <v>43</v>
      </c>
      <c r="E6116">
        <v>3272</v>
      </c>
      <c r="F6116" t="s">
        <v>41</v>
      </c>
      <c r="G6116">
        <v>24531</v>
      </c>
      <c r="H6116" t="s">
        <v>19</v>
      </c>
      <c r="I6116">
        <v>1981</v>
      </c>
      <c r="J6116">
        <v>40</v>
      </c>
      <c r="K6116" t="s">
        <v>30</v>
      </c>
      <c r="L6116">
        <v>132</v>
      </c>
      <c r="M6116">
        <v>2</v>
      </c>
      <c r="N6116">
        <v>2</v>
      </c>
      <c r="O6116" t="s">
        <v>21</v>
      </c>
      <c r="P6116">
        <v>17</v>
      </c>
      <c r="Q6116" t="s">
        <v>73</v>
      </c>
      <c r="R6116" t="str">
        <f t="shared" si="96"/>
        <v>Weekday</v>
      </c>
    </row>
    <row r="6117" spans="1:18" x14ac:dyDescent="0.3">
      <c r="A6117" s="2">
        <v>42774.798611111109</v>
      </c>
      <c r="B6117" s="2">
        <v>42774.802083333343</v>
      </c>
      <c r="C6117">
        <v>3185</v>
      </c>
      <c r="D6117" t="s">
        <v>62</v>
      </c>
      <c r="E6117">
        <v>3272</v>
      </c>
      <c r="F6117" t="s">
        <v>41</v>
      </c>
      <c r="G6117">
        <v>24542</v>
      </c>
      <c r="H6117" t="s">
        <v>19</v>
      </c>
      <c r="I6117">
        <v>1984</v>
      </c>
      <c r="J6117">
        <v>37</v>
      </c>
      <c r="K6117" t="s">
        <v>30</v>
      </c>
      <c r="L6117">
        <v>280</v>
      </c>
      <c r="M6117">
        <v>5</v>
      </c>
      <c r="N6117">
        <v>2</v>
      </c>
      <c r="O6117" t="s">
        <v>21</v>
      </c>
      <c r="P6117">
        <v>17</v>
      </c>
      <c r="Q6117" t="s">
        <v>73</v>
      </c>
      <c r="R6117" t="str">
        <f t="shared" si="96"/>
        <v>Weekday</v>
      </c>
    </row>
    <row r="6118" spans="1:18" x14ac:dyDescent="0.3">
      <c r="A6118" s="2">
        <v>42774.799305555563</v>
      </c>
      <c r="B6118" s="2">
        <v>42774.806944444441</v>
      </c>
      <c r="C6118">
        <v>3185</v>
      </c>
      <c r="D6118" t="s">
        <v>62</v>
      </c>
      <c r="E6118">
        <v>3202</v>
      </c>
      <c r="F6118" t="s">
        <v>53</v>
      </c>
      <c r="G6118">
        <v>24454</v>
      </c>
      <c r="H6118" t="s">
        <v>19</v>
      </c>
      <c r="I6118">
        <v>1990</v>
      </c>
      <c r="J6118">
        <v>31</v>
      </c>
      <c r="K6118" t="s">
        <v>25</v>
      </c>
      <c r="L6118">
        <v>695</v>
      </c>
      <c r="M6118">
        <v>12</v>
      </c>
      <c r="N6118">
        <v>2</v>
      </c>
      <c r="O6118" t="s">
        <v>21</v>
      </c>
      <c r="P6118">
        <v>17</v>
      </c>
      <c r="Q6118" t="s">
        <v>73</v>
      </c>
      <c r="R6118" t="str">
        <f t="shared" si="96"/>
        <v>Weekday</v>
      </c>
    </row>
    <row r="6119" spans="1:18" x14ac:dyDescent="0.3">
      <c r="A6119" s="2">
        <v>42774.800694444442</v>
      </c>
      <c r="B6119" s="2">
        <v>42774.805555555547</v>
      </c>
      <c r="C6119">
        <v>3195</v>
      </c>
      <c r="D6119" t="s">
        <v>35</v>
      </c>
      <c r="E6119">
        <v>3280</v>
      </c>
      <c r="F6119" t="s">
        <v>54</v>
      </c>
      <c r="G6119">
        <v>24530</v>
      </c>
      <c r="H6119" t="s">
        <v>19</v>
      </c>
      <c r="I6119">
        <v>1986</v>
      </c>
      <c r="J6119">
        <v>35</v>
      </c>
      <c r="K6119" t="s">
        <v>30</v>
      </c>
      <c r="L6119">
        <v>422</v>
      </c>
      <c r="M6119">
        <v>7</v>
      </c>
      <c r="N6119">
        <v>2</v>
      </c>
      <c r="O6119" t="s">
        <v>21</v>
      </c>
      <c r="P6119">
        <v>17</v>
      </c>
      <c r="Q6119" t="s">
        <v>73</v>
      </c>
      <c r="R6119" t="str">
        <f t="shared" si="96"/>
        <v>Weekday</v>
      </c>
    </row>
    <row r="6120" spans="1:18" x14ac:dyDescent="0.3">
      <c r="A6120" s="2">
        <v>42774.802777777782</v>
      </c>
      <c r="B6120" s="2">
        <v>42774.804861111108</v>
      </c>
      <c r="C6120">
        <v>3270</v>
      </c>
      <c r="D6120" t="s">
        <v>27</v>
      </c>
      <c r="E6120">
        <v>3186</v>
      </c>
      <c r="F6120" t="s">
        <v>26</v>
      </c>
      <c r="G6120">
        <v>24612</v>
      </c>
      <c r="H6120" t="s">
        <v>19</v>
      </c>
      <c r="I6120">
        <v>1989</v>
      </c>
      <c r="J6120">
        <v>32</v>
      </c>
      <c r="K6120" t="s">
        <v>25</v>
      </c>
      <c r="L6120">
        <v>228</v>
      </c>
      <c r="M6120">
        <v>4</v>
      </c>
      <c r="N6120">
        <v>2</v>
      </c>
      <c r="O6120" t="s">
        <v>21</v>
      </c>
      <c r="P6120">
        <v>17</v>
      </c>
      <c r="Q6120" t="s">
        <v>73</v>
      </c>
      <c r="R6120" t="str">
        <f t="shared" si="96"/>
        <v>Weekday</v>
      </c>
    </row>
    <row r="6121" spans="1:18" x14ac:dyDescent="0.3">
      <c r="A6121" s="2">
        <v>42774.805555555547</v>
      </c>
      <c r="B6121" s="2">
        <v>42774.80972222222</v>
      </c>
      <c r="C6121">
        <v>3202</v>
      </c>
      <c r="D6121" t="s">
        <v>53</v>
      </c>
      <c r="E6121">
        <v>3203</v>
      </c>
      <c r="F6121" t="s">
        <v>24</v>
      </c>
      <c r="G6121">
        <v>24446</v>
      </c>
      <c r="H6121" t="s">
        <v>19</v>
      </c>
      <c r="I6121">
        <v>1975</v>
      </c>
      <c r="J6121">
        <v>46</v>
      </c>
      <c r="K6121" t="s">
        <v>28</v>
      </c>
      <c r="L6121">
        <v>335</v>
      </c>
      <c r="M6121">
        <v>6</v>
      </c>
      <c r="N6121">
        <v>2</v>
      </c>
      <c r="O6121" t="s">
        <v>21</v>
      </c>
      <c r="P6121">
        <v>17</v>
      </c>
      <c r="Q6121" t="s">
        <v>73</v>
      </c>
      <c r="R6121" t="str">
        <f t="shared" si="96"/>
        <v>Weekday</v>
      </c>
    </row>
    <row r="6122" spans="1:18" x14ac:dyDescent="0.3">
      <c r="A6122" s="2">
        <v>42774.806944444441</v>
      </c>
      <c r="B6122" s="2">
        <v>42774.818055555559</v>
      </c>
      <c r="C6122">
        <v>3187</v>
      </c>
      <c r="D6122" t="s">
        <v>42</v>
      </c>
      <c r="E6122">
        <v>3196</v>
      </c>
      <c r="F6122" t="s">
        <v>37</v>
      </c>
      <c r="G6122">
        <v>24520</v>
      </c>
      <c r="H6122" t="s">
        <v>19</v>
      </c>
      <c r="I6122">
        <v>1984</v>
      </c>
      <c r="J6122">
        <v>37</v>
      </c>
      <c r="K6122" t="s">
        <v>30</v>
      </c>
      <c r="L6122">
        <v>990</v>
      </c>
      <c r="M6122">
        <v>16</v>
      </c>
      <c r="N6122">
        <v>2</v>
      </c>
      <c r="O6122" t="s">
        <v>21</v>
      </c>
      <c r="P6122">
        <v>17</v>
      </c>
      <c r="Q6122" t="s">
        <v>73</v>
      </c>
      <c r="R6122" t="str">
        <f t="shared" si="96"/>
        <v>Weekday</v>
      </c>
    </row>
    <row r="6123" spans="1:18" x14ac:dyDescent="0.3">
      <c r="A6123" s="2">
        <v>42774.806944444441</v>
      </c>
      <c r="B6123" s="2">
        <v>42774.80972222222</v>
      </c>
      <c r="C6123">
        <v>3213</v>
      </c>
      <c r="D6123" t="s">
        <v>33</v>
      </c>
      <c r="E6123">
        <v>3203</v>
      </c>
      <c r="F6123" t="s">
        <v>24</v>
      </c>
      <c r="G6123">
        <v>26216</v>
      </c>
      <c r="H6123" t="s">
        <v>19</v>
      </c>
      <c r="I6123">
        <v>1986</v>
      </c>
      <c r="J6123">
        <v>35</v>
      </c>
      <c r="K6123" t="s">
        <v>30</v>
      </c>
      <c r="L6123">
        <v>226</v>
      </c>
      <c r="M6123">
        <v>4</v>
      </c>
      <c r="N6123">
        <v>2</v>
      </c>
      <c r="O6123" t="s">
        <v>21</v>
      </c>
      <c r="P6123">
        <v>17</v>
      </c>
      <c r="Q6123" t="s">
        <v>73</v>
      </c>
      <c r="R6123" t="str">
        <f t="shared" si="96"/>
        <v>Weekday</v>
      </c>
    </row>
    <row r="6124" spans="1:18" x14ac:dyDescent="0.3">
      <c r="A6124" s="2">
        <v>42774.818055555559</v>
      </c>
      <c r="B6124" s="2">
        <v>42774.822222222218</v>
      </c>
      <c r="C6124">
        <v>3202</v>
      </c>
      <c r="D6124" t="s">
        <v>53</v>
      </c>
      <c r="E6124">
        <v>3267</v>
      </c>
      <c r="F6124" t="s">
        <v>39</v>
      </c>
      <c r="G6124">
        <v>24454</v>
      </c>
      <c r="H6124" t="s">
        <v>19</v>
      </c>
      <c r="I6124">
        <v>1978</v>
      </c>
      <c r="J6124">
        <v>43</v>
      </c>
      <c r="K6124" t="s">
        <v>30</v>
      </c>
      <c r="L6124">
        <v>356</v>
      </c>
      <c r="M6124">
        <v>6</v>
      </c>
      <c r="N6124">
        <v>2</v>
      </c>
      <c r="O6124" t="s">
        <v>21</v>
      </c>
      <c r="P6124">
        <v>17</v>
      </c>
      <c r="Q6124" t="s">
        <v>73</v>
      </c>
      <c r="R6124" t="str">
        <f t="shared" si="96"/>
        <v>Weekday</v>
      </c>
    </row>
    <row r="6125" spans="1:18" x14ac:dyDescent="0.3">
      <c r="A6125" s="2">
        <v>42774.821527777778</v>
      </c>
      <c r="B6125" s="2">
        <v>42774.825694444437</v>
      </c>
      <c r="C6125">
        <v>3183</v>
      </c>
      <c r="D6125" t="s">
        <v>23</v>
      </c>
      <c r="E6125">
        <v>3213</v>
      </c>
      <c r="F6125" t="s">
        <v>33</v>
      </c>
      <c r="G6125">
        <v>26181</v>
      </c>
      <c r="H6125" t="s">
        <v>72</v>
      </c>
      <c r="I6125">
        <v>1984</v>
      </c>
      <c r="J6125">
        <v>37</v>
      </c>
      <c r="K6125" t="s">
        <v>30</v>
      </c>
      <c r="L6125">
        <v>361</v>
      </c>
      <c r="M6125">
        <v>6</v>
      </c>
      <c r="N6125">
        <v>2</v>
      </c>
      <c r="O6125" t="s">
        <v>21</v>
      </c>
      <c r="P6125">
        <v>17</v>
      </c>
      <c r="Q6125" t="s">
        <v>73</v>
      </c>
      <c r="R6125" t="str">
        <f t="shared" si="96"/>
        <v>Weekday</v>
      </c>
    </row>
    <row r="6126" spans="1:18" x14ac:dyDescent="0.3">
      <c r="A6126" s="2">
        <v>42774.822222222218</v>
      </c>
      <c r="B6126" s="2">
        <v>42774.823611111111</v>
      </c>
      <c r="C6126">
        <v>3185</v>
      </c>
      <c r="D6126" t="s">
        <v>62</v>
      </c>
      <c r="E6126">
        <v>3205</v>
      </c>
      <c r="F6126" t="s">
        <v>51</v>
      </c>
      <c r="G6126">
        <v>24555</v>
      </c>
      <c r="H6126" t="s">
        <v>19</v>
      </c>
      <c r="I6126">
        <v>1977</v>
      </c>
      <c r="J6126">
        <v>44</v>
      </c>
      <c r="K6126" t="s">
        <v>30</v>
      </c>
      <c r="L6126">
        <v>121</v>
      </c>
      <c r="M6126">
        <v>2</v>
      </c>
      <c r="N6126">
        <v>2</v>
      </c>
      <c r="O6126" t="s">
        <v>21</v>
      </c>
      <c r="P6126">
        <v>17</v>
      </c>
      <c r="Q6126" t="s">
        <v>73</v>
      </c>
      <c r="R6126" t="str">
        <f t="shared" si="96"/>
        <v>Weekday</v>
      </c>
    </row>
    <row r="6127" spans="1:18" x14ac:dyDescent="0.3">
      <c r="A6127" s="2">
        <v>42774.829861111109</v>
      </c>
      <c r="B6127" s="2">
        <v>42774.831250000003</v>
      </c>
      <c r="C6127">
        <v>3276</v>
      </c>
      <c r="D6127" t="s">
        <v>47</v>
      </c>
      <c r="E6127">
        <v>3185</v>
      </c>
      <c r="F6127" t="s">
        <v>62</v>
      </c>
      <c r="G6127">
        <v>24698</v>
      </c>
      <c r="H6127" t="s">
        <v>19</v>
      </c>
      <c r="I6127">
        <v>1987</v>
      </c>
      <c r="J6127">
        <v>34</v>
      </c>
      <c r="K6127" t="s">
        <v>25</v>
      </c>
      <c r="L6127">
        <v>165</v>
      </c>
      <c r="M6127">
        <v>3</v>
      </c>
      <c r="N6127">
        <v>2</v>
      </c>
      <c r="O6127" t="s">
        <v>21</v>
      </c>
      <c r="P6127">
        <v>17</v>
      </c>
      <c r="Q6127" t="s">
        <v>73</v>
      </c>
      <c r="R6127" t="str">
        <f t="shared" si="96"/>
        <v>Weekday</v>
      </c>
    </row>
    <row r="6128" spans="1:18" x14ac:dyDescent="0.3">
      <c r="A6128" s="2">
        <v>42774.833333333343</v>
      </c>
      <c r="B6128" s="2">
        <v>42774.835416666669</v>
      </c>
      <c r="C6128">
        <v>3272</v>
      </c>
      <c r="D6128" t="s">
        <v>41</v>
      </c>
      <c r="E6128">
        <v>3203</v>
      </c>
      <c r="F6128" t="s">
        <v>24</v>
      </c>
      <c r="G6128">
        <v>24637</v>
      </c>
      <c r="H6128" t="s">
        <v>19</v>
      </c>
      <c r="I6128">
        <v>1956</v>
      </c>
      <c r="J6128">
        <v>65</v>
      </c>
      <c r="K6128" t="s">
        <v>44</v>
      </c>
      <c r="L6128">
        <v>173</v>
      </c>
      <c r="M6128">
        <v>3</v>
      </c>
      <c r="N6128">
        <v>2</v>
      </c>
      <c r="O6128" t="s">
        <v>21</v>
      </c>
      <c r="P6128">
        <v>17</v>
      </c>
      <c r="Q6128" t="s">
        <v>73</v>
      </c>
      <c r="R6128" t="str">
        <f t="shared" ref="R6128:R6191" si="97">IF(OR(Q6128="Saturday",Q6128="Sunday"),"Weekend","Weekday")</f>
        <v>Weekday</v>
      </c>
    </row>
    <row r="6129" spans="1:18" x14ac:dyDescent="0.3">
      <c r="A6129" s="2">
        <v>42774.838194444441</v>
      </c>
      <c r="B6129" s="2">
        <v>42774.84375</v>
      </c>
      <c r="C6129">
        <v>3206</v>
      </c>
      <c r="D6129" t="s">
        <v>29</v>
      </c>
      <c r="E6129">
        <v>3215</v>
      </c>
      <c r="F6129" t="s">
        <v>60</v>
      </c>
      <c r="G6129">
        <v>24567</v>
      </c>
      <c r="H6129" t="s">
        <v>19</v>
      </c>
      <c r="I6129">
        <v>1954</v>
      </c>
      <c r="J6129">
        <v>67</v>
      </c>
      <c r="K6129" t="s">
        <v>44</v>
      </c>
      <c r="L6129">
        <v>474</v>
      </c>
      <c r="M6129">
        <v>8</v>
      </c>
      <c r="N6129">
        <v>2</v>
      </c>
      <c r="O6129" t="s">
        <v>21</v>
      </c>
      <c r="P6129">
        <v>17</v>
      </c>
      <c r="Q6129" t="s">
        <v>73</v>
      </c>
      <c r="R6129" t="str">
        <f t="shared" si="97"/>
        <v>Weekday</v>
      </c>
    </row>
    <row r="6130" spans="1:18" x14ac:dyDescent="0.3">
      <c r="A6130" s="2">
        <v>42774.838194444441</v>
      </c>
      <c r="B6130" s="2">
        <v>42774.843055555553</v>
      </c>
      <c r="C6130">
        <v>3220</v>
      </c>
      <c r="D6130" t="s">
        <v>58</v>
      </c>
      <c r="E6130">
        <v>3210</v>
      </c>
      <c r="F6130" t="s">
        <v>38</v>
      </c>
      <c r="G6130">
        <v>24503</v>
      </c>
      <c r="H6130" t="s">
        <v>19</v>
      </c>
      <c r="I6130">
        <v>1992</v>
      </c>
      <c r="J6130">
        <v>29</v>
      </c>
      <c r="K6130" t="s">
        <v>25</v>
      </c>
      <c r="L6130">
        <v>416</v>
      </c>
      <c r="M6130">
        <v>7</v>
      </c>
      <c r="N6130">
        <v>2</v>
      </c>
      <c r="O6130" t="s">
        <v>21</v>
      </c>
      <c r="P6130">
        <v>17</v>
      </c>
      <c r="Q6130" t="s">
        <v>73</v>
      </c>
      <c r="R6130" t="str">
        <f t="shared" si="97"/>
        <v>Weekday</v>
      </c>
    </row>
    <row r="6131" spans="1:18" x14ac:dyDescent="0.3">
      <c r="A6131" s="2">
        <v>42774.839583333327</v>
      </c>
      <c r="B6131" s="2">
        <v>42774.854166666657</v>
      </c>
      <c r="C6131">
        <v>3187</v>
      </c>
      <c r="D6131" t="s">
        <v>42</v>
      </c>
      <c r="E6131">
        <v>3187</v>
      </c>
      <c r="F6131" t="s">
        <v>42</v>
      </c>
      <c r="G6131">
        <v>26172</v>
      </c>
      <c r="H6131" t="s">
        <v>19</v>
      </c>
      <c r="I6131">
        <v>1986</v>
      </c>
      <c r="J6131">
        <v>35</v>
      </c>
      <c r="K6131" t="s">
        <v>30</v>
      </c>
      <c r="L6131">
        <v>1300</v>
      </c>
      <c r="M6131">
        <v>22</v>
      </c>
      <c r="N6131">
        <v>2</v>
      </c>
      <c r="O6131" t="s">
        <v>21</v>
      </c>
      <c r="P6131">
        <v>17</v>
      </c>
      <c r="Q6131" t="s">
        <v>73</v>
      </c>
      <c r="R6131" t="str">
        <f t="shared" si="97"/>
        <v>Weekday</v>
      </c>
    </row>
    <row r="6132" spans="1:18" x14ac:dyDescent="0.3">
      <c r="A6132" s="2">
        <v>42774.840277777781</v>
      </c>
      <c r="B6132" s="2">
        <v>42774.841666666667</v>
      </c>
      <c r="C6132">
        <v>3185</v>
      </c>
      <c r="D6132" t="s">
        <v>62</v>
      </c>
      <c r="E6132">
        <v>3213</v>
      </c>
      <c r="F6132" t="s">
        <v>33</v>
      </c>
      <c r="G6132">
        <v>24595</v>
      </c>
      <c r="H6132" t="s">
        <v>19</v>
      </c>
      <c r="I6132">
        <v>1987</v>
      </c>
      <c r="J6132">
        <v>34</v>
      </c>
      <c r="K6132" t="s">
        <v>25</v>
      </c>
      <c r="L6132">
        <v>114</v>
      </c>
      <c r="M6132">
        <v>2</v>
      </c>
      <c r="N6132">
        <v>2</v>
      </c>
      <c r="O6132" t="s">
        <v>21</v>
      </c>
      <c r="P6132">
        <v>17</v>
      </c>
      <c r="Q6132" t="s">
        <v>73</v>
      </c>
      <c r="R6132" t="str">
        <f t="shared" si="97"/>
        <v>Weekday</v>
      </c>
    </row>
    <row r="6133" spans="1:18" x14ac:dyDescent="0.3">
      <c r="A6133" s="2">
        <v>42774.843055555553</v>
      </c>
      <c r="B6133" s="2">
        <v>42774.845138888893</v>
      </c>
      <c r="C6133">
        <v>3211</v>
      </c>
      <c r="D6133" t="s">
        <v>34</v>
      </c>
      <c r="E6133">
        <v>3209</v>
      </c>
      <c r="F6133" t="s">
        <v>50</v>
      </c>
      <c r="G6133">
        <v>26255</v>
      </c>
      <c r="H6133" t="s">
        <v>19</v>
      </c>
      <c r="I6133">
        <v>1978</v>
      </c>
      <c r="J6133">
        <v>43</v>
      </c>
      <c r="K6133" t="s">
        <v>30</v>
      </c>
      <c r="L6133">
        <v>195</v>
      </c>
      <c r="M6133">
        <v>3</v>
      </c>
      <c r="N6133">
        <v>2</v>
      </c>
      <c r="O6133" t="s">
        <v>21</v>
      </c>
      <c r="P6133">
        <v>17</v>
      </c>
      <c r="Q6133" t="s">
        <v>73</v>
      </c>
      <c r="R6133" t="str">
        <f t="shared" si="97"/>
        <v>Weekday</v>
      </c>
    </row>
    <row r="6134" spans="1:18" x14ac:dyDescent="0.3">
      <c r="A6134" s="2">
        <v>42774.843055555553</v>
      </c>
      <c r="B6134" s="2">
        <v>42774.847916666673</v>
      </c>
      <c r="C6134">
        <v>3185</v>
      </c>
      <c r="D6134" t="s">
        <v>62</v>
      </c>
      <c r="E6134">
        <v>3269</v>
      </c>
      <c r="F6134" t="s">
        <v>49</v>
      </c>
      <c r="G6134">
        <v>24721</v>
      </c>
      <c r="H6134" t="s">
        <v>19</v>
      </c>
      <c r="I6134">
        <v>1989</v>
      </c>
      <c r="J6134">
        <v>32</v>
      </c>
      <c r="K6134" t="s">
        <v>25</v>
      </c>
      <c r="L6134">
        <v>378</v>
      </c>
      <c r="M6134">
        <v>6</v>
      </c>
      <c r="N6134">
        <v>2</v>
      </c>
      <c r="O6134" t="s">
        <v>21</v>
      </c>
      <c r="P6134">
        <v>17</v>
      </c>
      <c r="Q6134" t="s">
        <v>73</v>
      </c>
      <c r="R6134" t="str">
        <f t="shared" si="97"/>
        <v>Weekday</v>
      </c>
    </row>
    <row r="6135" spans="1:18" x14ac:dyDescent="0.3">
      <c r="A6135" s="2">
        <v>42774.84375</v>
      </c>
      <c r="B6135" s="2">
        <v>42774.848611111112</v>
      </c>
      <c r="C6135">
        <v>3273</v>
      </c>
      <c r="D6135" t="s">
        <v>43</v>
      </c>
      <c r="E6135">
        <v>3269</v>
      </c>
      <c r="F6135" t="s">
        <v>49</v>
      </c>
      <c r="G6135">
        <v>26237</v>
      </c>
      <c r="H6135" t="s">
        <v>19</v>
      </c>
      <c r="I6135">
        <v>1986</v>
      </c>
      <c r="J6135">
        <v>35</v>
      </c>
      <c r="K6135" t="s">
        <v>30</v>
      </c>
      <c r="L6135">
        <v>393</v>
      </c>
      <c r="M6135">
        <v>7</v>
      </c>
      <c r="N6135">
        <v>2</v>
      </c>
      <c r="O6135" t="s">
        <v>21</v>
      </c>
      <c r="P6135">
        <v>17</v>
      </c>
      <c r="Q6135" t="s">
        <v>73</v>
      </c>
      <c r="R6135" t="str">
        <f t="shared" si="97"/>
        <v>Weekday</v>
      </c>
    </row>
    <row r="6136" spans="1:18" x14ac:dyDescent="0.3">
      <c r="A6136" s="2">
        <v>42774.84652777778</v>
      </c>
      <c r="B6136" s="2">
        <v>42774.850694444453</v>
      </c>
      <c r="C6136">
        <v>3185</v>
      </c>
      <c r="D6136" t="s">
        <v>62</v>
      </c>
      <c r="E6136">
        <v>3267</v>
      </c>
      <c r="F6136" t="s">
        <v>39</v>
      </c>
      <c r="G6136">
        <v>24698</v>
      </c>
      <c r="H6136" t="s">
        <v>19</v>
      </c>
      <c r="I6136">
        <v>1985</v>
      </c>
      <c r="J6136">
        <v>36</v>
      </c>
      <c r="K6136" t="s">
        <v>30</v>
      </c>
      <c r="L6136">
        <v>359</v>
      </c>
      <c r="M6136">
        <v>6</v>
      </c>
      <c r="N6136">
        <v>2</v>
      </c>
      <c r="O6136" t="s">
        <v>21</v>
      </c>
      <c r="P6136">
        <v>17</v>
      </c>
      <c r="Q6136" t="s">
        <v>73</v>
      </c>
      <c r="R6136" t="str">
        <f t="shared" si="97"/>
        <v>Weekday</v>
      </c>
    </row>
    <row r="6137" spans="1:18" x14ac:dyDescent="0.3">
      <c r="A6137" s="2">
        <v>42774.848611111112</v>
      </c>
      <c r="B6137" s="2">
        <v>42774.851388888892</v>
      </c>
      <c r="C6137">
        <v>3269</v>
      </c>
      <c r="D6137" t="s">
        <v>49</v>
      </c>
      <c r="E6137">
        <v>3211</v>
      </c>
      <c r="F6137" t="s">
        <v>34</v>
      </c>
      <c r="G6137">
        <v>24688</v>
      </c>
      <c r="H6137" t="s">
        <v>19</v>
      </c>
      <c r="I6137">
        <v>1992</v>
      </c>
      <c r="J6137">
        <v>29</v>
      </c>
      <c r="K6137" t="s">
        <v>25</v>
      </c>
      <c r="L6137">
        <v>205</v>
      </c>
      <c r="M6137">
        <v>3</v>
      </c>
      <c r="N6137">
        <v>2</v>
      </c>
      <c r="O6137" t="s">
        <v>21</v>
      </c>
      <c r="P6137">
        <v>17</v>
      </c>
      <c r="Q6137" t="s">
        <v>73</v>
      </c>
      <c r="R6137" t="str">
        <f t="shared" si="97"/>
        <v>Weekday</v>
      </c>
    </row>
    <row r="6138" spans="1:18" x14ac:dyDescent="0.3">
      <c r="A6138" s="2">
        <v>42774.849305555559</v>
      </c>
      <c r="B6138" s="2">
        <v>42774.854166666657</v>
      </c>
      <c r="C6138">
        <v>3273</v>
      </c>
      <c r="D6138" t="s">
        <v>43</v>
      </c>
      <c r="E6138">
        <v>3203</v>
      </c>
      <c r="F6138" t="s">
        <v>24</v>
      </c>
      <c r="G6138">
        <v>26431</v>
      </c>
      <c r="H6138" t="s">
        <v>19</v>
      </c>
      <c r="I6138">
        <v>1979</v>
      </c>
      <c r="J6138">
        <v>42</v>
      </c>
      <c r="K6138" t="s">
        <v>30</v>
      </c>
      <c r="L6138">
        <v>407</v>
      </c>
      <c r="M6138">
        <v>7</v>
      </c>
      <c r="N6138">
        <v>2</v>
      </c>
      <c r="O6138" t="s">
        <v>21</v>
      </c>
      <c r="P6138">
        <v>17</v>
      </c>
      <c r="Q6138" t="s">
        <v>73</v>
      </c>
      <c r="R6138" t="str">
        <f t="shared" si="97"/>
        <v>Weekday</v>
      </c>
    </row>
    <row r="6139" spans="1:18" x14ac:dyDescent="0.3">
      <c r="A6139" s="2">
        <v>42774.854861111111</v>
      </c>
      <c r="B6139" s="2">
        <v>42774.865277777782</v>
      </c>
      <c r="C6139">
        <v>3199</v>
      </c>
      <c r="D6139" t="s">
        <v>61</v>
      </c>
      <c r="E6139">
        <v>3199</v>
      </c>
      <c r="F6139" t="s">
        <v>61</v>
      </c>
      <c r="G6139">
        <v>24561</v>
      </c>
      <c r="H6139" t="s">
        <v>19</v>
      </c>
      <c r="I6139">
        <v>1980</v>
      </c>
      <c r="J6139">
        <v>41</v>
      </c>
      <c r="K6139" t="s">
        <v>30</v>
      </c>
      <c r="L6139">
        <v>910</v>
      </c>
      <c r="M6139">
        <v>15</v>
      </c>
      <c r="N6139">
        <v>2</v>
      </c>
      <c r="O6139" t="s">
        <v>21</v>
      </c>
      <c r="P6139">
        <v>17</v>
      </c>
      <c r="Q6139" t="s">
        <v>73</v>
      </c>
      <c r="R6139" t="str">
        <f t="shared" si="97"/>
        <v>Weekday</v>
      </c>
    </row>
    <row r="6140" spans="1:18" x14ac:dyDescent="0.3">
      <c r="A6140" s="2">
        <v>42774.861111111109</v>
      </c>
      <c r="B6140" s="2">
        <v>42774.863194444442</v>
      </c>
      <c r="C6140">
        <v>3210</v>
      </c>
      <c r="D6140" t="s">
        <v>38</v>
      </c>
      <c r="E6140">
        <v>3215</v>
      </c>
      <c r="F6140" t="s">
        <v>60</v>
      </c>
      <c r="G6140">
        <v>24503</v>
      </c>
      <c r="H6140" t="s">
        <v>19</v>
      </c>
      <c r="I6140">
        <v>1992</v>
      </c>
      <c r="J6140">
        <v>29</v>
      </c>
      <c r="K6140" t="s">
        <v>25</v>
      </c>
      <c r="L6140">
        <v>207</v>
      </c>
      <c r="M6140">
        <v>3</v>
      </c>
      <c r="N6140">
        <v>2</v>
      </c>
      <c r="O6140" t="s">
        <v>21</v>
      </c>
      <c r="P6140">
        <v>17</v>
      </c>
      <c r="Q6140" t="s">
        <v>73</v>
      </c>
      <c r="R6140" t="str">
        <f t="shared" si="97"/>
        <v>Weekday</v>
      </c>
    </row>
    <row r="6141" spans="1:18" x14ac:dyDescent="0.3">
      <c r="A6141" s="2">
        <v>42774.863194444442</v>
      </c>
      <c r="B6141" s="2">
        <v>42774.866666666669</v>
      </c>
      <c r="C6141">
        <v>3202</v>
      </c>
      <c r="D6141" t="s">
        <v>53</v>
      </c>
      <c r="E6141">
        <v>3187</v>
      </c>
      <c r="F6141" t="s">
        <v>42</v>
      </c>
      <c r="G6141">
        <v>24573</v>
      </c>
      <c r="H6141" t="s">
        <v>19</v>
      </c>
      <c r="I6141">
        <v>1979</v>
      </c>
      <c r="J6141">
        <v>42</v>
      </c>
      <c r="K6141" t="s">
        <v>30</v>
      </c>
      <c r="L6141">
        <v>308</v>
      </c>
      <c r="M6141">
        <v>5</v>
      </c>
      <c r="N6141">
        <v>2</v>
      </c>
      <c r="O6141" t="s">
        <v>21</v>
      </c>
      <c r="P6141">
        <v>17</v>
      </c>
      <c r="Q6141" t="s">
        <v>73</v>
      </c>
      <c r="R6141" t="str">
        <f t="shared" si="97"/>
        <v>Weekday</v>
      </c>
    </row>
    <row r="6142" spans="1:18" x14ac:dyDescent="0.3">
      <c r="A6142" s="2">
        <v>42774.867361111108</v>
      </c>
      <c r="B6142" s="2">
        <v>42774.868750000001</v>
      </c>
      <c r="C6142">
        <v>3185</v>
      </c>
      <c r="D6142" t="s">
        <v>62</v>
      </c>
      <c r="E6142">
        <v>3276</v>
      </c>
      <c r="F6142" t="s">
        <v>47</v>
      </c>
      <c r="G6142">
        <v>26298</v>
      </c>
      <c r="H6142" t="s">
        <v>19</v>
      </c>
      <c r="I6142">
        <v>1980</v>
      </c>
      <c r="J6142">
        <v>41</v>
      </c>
      <c r="K6142" t="s">
        <v>30</v>
      </c>
      <c r="L6142">
        <v>135</v>
      </c>
      <c r="M6142">
        <v>2</v>
      </c>
      <c r="N6142">
        <v>2</v>
      </c>
      <c r="O6142" t="s">
        <v>21</v>
      </c>
      <c r="P6142">
        <v>17</v>
      </c>
      <c r="Q6142" t="s">
        <v>73</v>
      </c>
      <c r="R6142" t="str">
        <f t="shared" si="97"/>
        <v>Weekday</v>
      </c>
    </row>
    <row r="6143" spans="1:18" x14ac:dyDescent="0.3">
      <c r="A6143" s="2">
        <v>42774.868055555547</v>
      </c>
      <c r="B6143" s="2">
        <v>42774.871527777781</v>
      </c>
      <c r="C6143">
        <v>3267</v>
      </c>
      <c r="D6143" t="s">
        <v>39</v>
      </c>
      <c r="E6143">
        <v>3205</v>
      </c>
      <c r="F6143" t="s">
        <v>51</v>
      </c>
      <c r="G6143">
        <v>26264</v>
      </c>
      <c r="H6143" t="s">
        <v>19</v>
      </c>
      <c r="I6143">
        <v>1984</v>
      </c>
      <c r="J6143">
        <v>37</v>
      </c>
      <c r="K6143" t="s">
        <v>30</v>
      </c>
      <c r="L6143">
        <v>335</v>
      </c>
      <c r="M6143">
        <v>6</v>
      </c>
      <c r="N6143">
        <v>2</v>
      </c>
      <c r="O6143" t="s">
        <v>21</v>
      </c>
      <c r="P6143">
        <v>17</v>
      </c>
      <c r="Q6143" t="s">
        <v>73</v>
      </c>
      <c r="R6143" t="str">
        <f t="shared" si="97"/>
        <v>Weekday</v>
      </c>
    </row>
    <row r="6144" spans="1:18" x14ac:dyDescent="0.3">
      <c r="A6144" s="2">
        <v>42774.868055555547</v>
      </c>
      <c r="B6144" s="2">
        <v>42774.875</v>
      </c>
      <c r="C6144">
        <v>3194</v>
      </c>
      <c r="D6144" t="s">
        <v>17</v>
      </c>
      <c r="E6144">
        <v>3276</v>
      </c>
      <c r="F6144" t="s">
        <v>47</v>
      </c>
      <c r="G6144">
        <v>24653</v>
      </c>
      <c r="H6144" t="s">
        <v>19</v>
      </c>
      <c r="I6144">
        <v>1989</v>
      </c>
      <c r="J6144">
        <v>32</v>
      </c>
      <c r="K6144" t="s">
        <v>25</v>
      </c>
      <c r="L6144">
        <v>577</v>
      </c>
      <c r="M6144">
        <v>10</v>
      </c>
      <c r="N6144">
        <v>2</v>
      </c>
      <c r="O6144" t="s">
        <v>21</v>
      </c>
      <c r="P6144">
        <v>17</v>
      </c>
      <c r="Q6144" t="s">
        <v>73</v>
      </c>
      <c r="R6144" t="str">
        <f t="shared" si="97"/>
        <v>Weekday</v>
      </c>
    </row>
    <row r="6145" spans="1:18" x14ac:dyDescent="0.3">
      <c r="A6145" s="2">
        <v>42774.870833333327</v>
      </c>
      <c r="B6145" s="2">
        <v>42774.873611111107</v>
      </c>
      <c r="C6145">
        <v>3273</v>
      </c>
      <c r="D6145" t="s">
        <v>43</v>
      </c>
      <c r="E6145">
        <v>3203</v>
      </c>
      <c r="F6145" t="s">
        <v>24</v>
      </c>
      <c r="G6145">
        <v>26256</v>
      </c>
      <c r="H6145" t="s">
        <v>19</v>
      </c>
      <c r="I6145">
        <v>1977</v>
      </c>
      <c r="J6145">
        <v>44</v>
      </c>
      <c r="K6145" t="s">
        <v>30</v>
      </c>
      <c r="L6145">
        <v>265</v>
      </c>
      <c r="M6145">
        <v>4</v>
      </c>
      <c r="N6145">
        <v>2</v>
      </c>
      <c r="O6145" t="s">
        <v>21</v>
      </c>
      <c r="P6145">
        <v>17</v>
      </c>
      <c r="Q6145" t="s">
        <v>73</v>
      </c>
      <c r="R6145" t="str">
        <f t="shared" si="97"/>
        <v>Weekday</v>
      </c>
    </row>
    <row r="6146" spans="1:18" x14ac:dyDescent="0.3">
      <c r="A6146" s="2">
        <v>42774.871527777781</v>
      </c>
      <c r="B6146" s="2">
        <v>42774.876388888893</v>
      </c>
      <c r="C6146">
        <v>3185</v>
      </c>
      <c r="D6146" t="s">
        <v>62</v>
      </c>
      <c r="E6146">
        <v>3192</v>
      </c>
      <c r="F6146" t="s">
        <v>45</v>
      </c>
      <c r="G6146">
        <v>24649</v>
      </c>
      <c r="H6146" t="s">
        <v>19</v>
      </c>
      <c r="I6146">
        <v>1988</v>
      </c>
      <c r="J6146">
        <v>33</v>
      </c>
      <c r="K6146" t="s">
        <v>25</v>
      </c>
      <c r="L6146">
        <v>390</v>
      </c>
      <c r="M6146">
        <v>6</v>
      </c>
      <c r="N6146">
        <v>2</v>
      </c>
      <c r="O6146" t="s">
        <v>21</v>
      </c>
      <c r="P6146">
        <v>17</v>
      </c>
      <c r="Q6146" t="s">
        <v>73</v>
      </c>
      <c r="R6146" t="str">
        <f t="shared" si="97"/>
        <v>Weekday</v>
      </c>
    </row>
    <row r="6147" spans="1:18" x14ac:dyDescent="0.3">
      <c r="A6147" s="2">
        <v>42774.875694444447</v>
      </c>
      <c r="B6147" s="2">
        <v>42774.883333333331</v>
      </c>
      <c r="C6147">
        <v>3186</v>
      </c>
      <c r="D6147" t="s">
        <v>26</v>
      </c>
      <c r="E6147">
        <v>3194</v>
      </c>
      <c r="F6147" t="s">
        <v>17</v>
      </c>
      <c r="G6147">
        <v>24377</v>
      </c>
      <c r="H6147" t="s">
        <v>19</v>
      </c>
      <c r="I6147">
        <v>1985</v>
      </c>
      <c r="J6147">
        <v>36</v>
      </c>
      <c r="K6147" t="s">
        <v>30</v>
      </c>
      <c r="L6147">
        <v>657</v>
      </c>
      <c r="M6147">
        <v>11</v>
      </c>
      <c r="N6147">
        <v>2</v>
      </c>
      <c r="O6147" t="s">
        <v>21</v>
      </c>
      <c r="P6147">
        <v>17</v>
      </c>
      <c r="Q6147" t="s">
        <v>73</v>
      </c>
      <c r="R6147" t="str">
        <f t="shared" si="97"/>
        <v>Weekday</v>
      </c>
    </row>
    <row r="6148" spans="1:18" x14ac:dyDescent="0.3">
      <c r="A6148" s="2">
        <v>42774.877083333333</v>
      </c>
      <c r="B6148" s="2">
        <v>42774.879861111112</v>
      </c>
      <c r="C6148">
        <v>3209</v>
      </c>
      <c r="D6148" t="s">
        <v>50</v>
      </c>
      <c r="E6148">
        <v>3186</v>
      </c>
      <c r="F6148" t="s">
        <v>26</v>
      </c>
      <c r="G6148">
        <v>26173</v>
      </c>
      <c r="H6148" t="s">
        <v>19</v>
      </c>
      <c r="I6148">
        <v>1968</v>
      </c>
      <c r="J6148">
        <v>53</v>
      </c>
      <c r="K6148" t="s">
        <v>28</v>
      </c>
      <c r="L6148">
        <v>225</v>
      </c>
      <c r="M6148">
        <v>4</v>
      </c>
      <c r="N6148">
        <v>2</v>
      </c>
      <c r="O6148" t="s">
        <v>21</v>
      </c>
      <c r="P6148">
        <v>17</v>
      </c>
      <c r="Q6148" t="s">
        <v>73</v>
      </c>
      <c r="R6148" t="str">
        <f t="shared" si="97"/>
        <v>Weekday</v>
      </c>
    </row>
    <row r="6149" spans="1:18" x14ac:dyDescent="0.3">
      <c r="A6149" s="2">
        <v>42774.881944444453</v>
      </c>
      <c r="B6149" s="2">
        <v>42774.886111111111</v>
      </c>
      <c r="C6149">
        <v>3192</v>
      </c>
      <c r="D6149" t="s">
        <v>45</v>
      </c>
      <c r="E6149">
        <v>3268</v>
      </c>
      <c r="F6149" t="s">
        <v>68</v>
      </c>
      <c r="G6149">
        <v>24720</v>
      </c>
      <c r="H6149" t="s">
        <v>19</v>
      </c>
      <c r="I6149">
        <v>1974</v>
      </c>
      <c r="J6149">
        <v>47</v>
      </c>
      <c r="K6149" t="s">
        <v>28</v>
      </c>
      <c r="L6149">
        <v>340</v>
      </c>
      <c r="M6149">
        <v>6</v>
      </c>
      <c r="N6149">
        <v>2</v>
      </c>
      <c r="O6149" t="s">
        <v>21</v>
      </c>
      <c r="P6149">
        <v>17</v>
      </c>
      <c r="Q6149" t="s">
        <v>73</v>
      </c>
      <c r="R6149" t="str">
        <f t="shared" si="97"/>
        <v>Weekday</v>
      </c>
    </row>
    <row r="6150" spans="1:18" x14ac:dyDescent="0.3">
      <c r="A6150" s="2">
        <v>42774.882638888892</v>
      </c>
      <c r="B6150" s="2">
        <v>42774.886805555558</v>
      </c>
      <c r="C6150">
        <v>3185</v>
      </c>
      <c r="D6150" t="s">
        <v>62</v>
      </c>
      <c r="E6150">
        <v>3192</v>
      </c>
      <c r="F6150" t="s">
        <v>45</v>
      </c>
      <c r="G6150">
        <v>24641</v>
      </c>
      <c r="H6150" t="s">
        <v>19</v>
      </c>
      <c r="I6150">
        <v>1989</v>
      </c>
      <c r="J6150">
        <v>32</v>
      </c>
      <c r="K6150" t="s">
        <v>25</v>
      </c>
      <c r="L6150">
        <v>389</v>
      </c>
      <c r="M6150">
        <v>6</v>
      </c>
      <c r="N6150">
        <v>2</v>
      </c>
      <c r="O6150" t="s">
        <v>21</v>
      </c>
      <c r="P6150">
        <v>17</v>
      </c>
      <c r="Q6150" t="s">
        <v>73</v>
      </c>
      <c r="R6150" t="str">
        <f t="shared" si="97"/>
        <v>Weekday</v>
      </c>
    </row>
    <row r="6151" spans="1:18" x14ac:dyDescent="0.3">
      <c r="A6151" s="2">
        <v>42774.885416666657</v>
      </c>
      <c r="B6151" s="2">
        <v>42774.902777777781</v>
      </c>
      <c r="C6151">
        <v>3199</v>
      </c>
      <c r="D6151" t="s">
        <v>61</v>
      </c>
      <c r="E6151">
        <v>3199</v>
      </c>
      <c r="F6151" t="s">
        <v>61</v>
      </c>
      <c r="G6151">
        <v>24576</v>
      </c>
      <c r="H6151" t="s">
        <v>19</v>
      </c>
      <c r="I6151">
        <v>1983</v>
      </c>
      <c r="J6151">
        <v>38</v>
      </c>
      <c r="K6151" t="s">
        <v>30</v>
      </c>
      <c r="L6151">
        <v>1488</v>
      </c>
      <c r="M6151">
        <v>25</v>
      </c>
      <c r="N6151">
        <v>2</v>
      </c>
      <c r="O6151" t="s">
        <v>21</v>
      </c>
      <c r="P6151">
        <v>17</v>
      </c>
      <c r="Q6151" t="s">
        <v>73</v>
      </c>
      <c r="R6151" t="str">
        <f t="shared" si="97"/>
        <v>Weekday</v>
      </c>
    </row>
    <row r="6152" spans="1:18" x14ac:dyDescent="0.3">
      <c r="A6152" s="2">
        <v>42774.887499999997</v>
      </c>
      <c r="B6152" s="2">
        <v>42774.88958333333</v>
      </c>
      <c r="C6152">
        <v>3183</v>
      </c>
      <c r="D6152" t="s">
        <v>23</v>
      </c>
      <c r="E6152">
        <v>3267</v>
      </c>
      <c r="F6152" t="s">
        <v>39</v>
      </c>
      <c r="G6152">
        <v>26215</v>
      </c>
      <c r="H6152" t="s">
        <v>19</v>
      </c>
      <c r="I6152">
        <v>1983</v>
      </c>
      <c r="J6152">
        <v>38</v>
      </c>
      <c r="K6152" t="s">
        <v>30</v>
      </c>
      <c r="L6152">
        <v>159</v>
      </c>
      <c r="M6152">
        <v>3</v>
      </c>
      <c r="N6152">
        <v>2</v>
      </c>
      <c r="O6152" t="s">
        <v>21</v>
      </c>
      <c r="P6152">
        <v>17</v>
      </c>
      <c r="Q6152" t="s">
        <v>73</v>
      </c>
      <c r="R6152" t="str">
        <f t="shared" si="97"/>
        <v>Weekday</v>
      </c>
    </row>
    <row r="6153" spans="1:18" x14ac:dyDescent="0.3">
      <c r="A6153" s="2">
        <v>42774.890972222223</v>
      </c>
      <c r="B6153" s="2">
        <v>42774.899305555547</v>
      </c>
      <c r="C6153">
        <v>3186</v>
      </c>
      <c r="D6153" t="s">
        <v>26</v>
      </c>
      <c r="E6153">
        <v>3200</v>
      </c>
      <c r="F6153" t="s">
        <v>77</v>
      </c>
      <c r="G6153">
        <v>26173</v>
      </c>
      <c r="H6153" t="s">
        <v>19</v>
      </c>
      <c r="I6153">
        <v>1986</v>
      </c>
      <c r="J6153">
        <v>35</v>
      </c>
      <c r="K6153" t="s">
        <v>30</v>
      </c>
      <c r="L6153">
        <v>709</v>
      </c>
      <c r="M6153">
        <v>12</v>
      </c>
      <c r="N6153">
        <v>2</v>
      </c>
      <c r="O6153" t="s">
        <v>21</v>
      </c>
      <c r="P6153">
        <v>17</v>
      </c>
      <c r="Q6153" t="s">
        <v>73</v>
      </c>
      <c r="R6153" t="str">
        <f t="shared" si="97"/>
        <v>Weekday</v>
      </c>
    </row>
    <row r="6154" spans="1:18" x14ac:dyDescent="0.3">
      <c r="A6154" s="2">
        <v>42774.895138888889</v>
      </c>
      <c r="B6154" s="2">
        <v>42774.902083333327</v>
      </c>
      <c r="C6154">
        <v>3199</v>
      </c>
      <c r="D6154" t="s">
        <v>61</v>
      </c>
      <c r="E6154">
        <v>3267</v>
      </c>
      <c r="F6154" t="s">
        <v>39</v>
      </c>
      <c r="G6154">
        <v>24722</v>
      </c>
      <c r="H6154" t="s">
        <v>19</v>
      </c>
      <c r="I6154">
        <v>1984</v>
      </c>
      <c r="J6154">
        <v>37</v>
      </c>
      <c r="K6154" t="s">
        <v>30</v>
      </c>
      <c r="L6154">
        <v>584</v>
      </c>
      <c r="M6154">
        <v>10</v>
      </c>
      <c r="N6154">
        <v>2</v>
      </c>
      <c r="O6154" t="s">
        <v>21</v>
      </c>
      <c r="P6154">
        <v>17</v>
      </c>
      <c r="Q6154" t="s">
        <v>73</v>
      </c>
      <c r="R6154" t="str">
        <f t="shared" si="97"/>
        <v>Weekday</v>
      </c>
    </row>
    <row r="6155" spans="1:18" x14ac:dyDescent="0.3">
      <c r="A6155" s="2">
        <v>42774.895833333343</v>
      </c>
      <c r="B6155" s="2">
        <v>42774.897916666669</v>
      </c>
      <c r="C6155">
        <v>3211</v>
      </c>
      <c r="D6155" t="s">
        <v>34</v>
      </c>
      <c r="E6155">
        <v>3203</v>
      </c>
      <c r="F6155" t="s">
        <v>24</v>
      </c>
      <c r="G6155">
        <v>24392</v>
      </c>
      <c r="H6155" t="s">
        <v>19</v>
      </c>
      <c r="I6155">
        <v>1992</v>
      </c>
      <c r="J6155">
        <v>29</v>
      </c>
      <c r="K6155" t="s">
        <v>25</v>
      </c>
      <c r="L6155">
        <v>194</v>
      </c>
      <c r="M6155">
        <v>3</v>
      </c>
      <c r="N6155">
        <v>2</v>
      </c>
      <c r="O6155" t="s">
        <v>21</v>
      </c>
      <c r="P6155">
        <v>17</v>
      </c>
      <c r="Q6155" t="s">
        <v>73</v>
      </c>
      <c r="R6155" t="str">
        <f t="shared" si="97"/>
        <v>Weekday</v>
      </c>
    </row>
    <row r="6156" spans="1:18" x14ac:dyDescent="0.3">
      <c r="A6156" s="2">
        <v>42774.897916666669</v>
      </c>
      <c r="B6156" s="2">
        <v>42774.9</v>
      </c>
      <c r="C6156">
        <v>3272</v>
      </c>
      <c r="D6156" t="s">
        <v>41</v>
      </c>
      <c r="E6156">
        <v>3186</v>
      </c>
      <c r="F6156" t="s">
        <v>26</v>
      </c>
      <c r="G6156">
        <v>24659</v>
      </c>
      <c r="H6156" t="s">
        <v>19</v>
      </c>
      <c r="I6156">
        <v>1970</v>
      </c>
      <c r="J6156">
        <v>51</v>
      </c>
      <c r="K6156" t="s">
        <v>28</v>
      </c>
      <c r="L6156">
        <v>180</v>
      </c>
      <c r="M6156">
        <v>3</v>
      </c>
      <c r="N6156">
        <v>2</v>
      </c>
      <c r="O6156" t="s">
        <v>21</v>
      </c>
      <c r="P6156">
        <v>17</v>
      </c>
      <c r="Q6156" t="s">
        <v>73</v>
      </c>
      <c r="R6156" t="str">
        <f t="shared" si="97"/>
        <v>Weekday</v>
      </c>
    </row>
    <row r="6157" spans="1:18" x14ac:dyDescent="0.3">
      <c r="A6157" s="2">
        <v>42774.9</v>
      </c>
      <c r="B6157" s="2">
        <v>42774.905555555553</v>
      </c>
      <c r="C6157">
        <v>3276</v>
      </c>
      <c r="D6157" t="s">
        <v>47</v>
      </c>
      <c r="E6157">
        <v>3192</v>
      </c>
      <c r="F6157" t="s">
        <v>45</v>
      </c>
      <c r="G6157">
        <v>26298</v>
      </c>
      <c r="H6157" t="s">
        <v>19</v>
      </c>
      <c r="I6157">
        <v>1958</v>
      </c>
      <c r="J6157">
        <v>63</v>
      </c>
      <c r="K6157" t="s">
        <v>20</v>
      </c>
      <c r="L6157">
        <v>463</v>
      </c>
      <c r="M6157">
        <v>8</v>
      </c>
      <c r="N6157">
        <v>2</v>
      </c>
      <c r="O6157" t="s">
        <v>21</v>
      </c>
      <c r="P6157">
        <v>17</v>
      </c>
      <c r="Q6157" t="s">
        <v>73</v>
      </c>
      <c r="R6157" t="str">
        <f t="shared" si="97"/>
        <v>Weekday</v>
      </c>
    </row>
    <row r="6158" spans="1:18" x14ac:dyDescent="0.3">
      <c r="A6158" s="2">
        <v>42774.905555555553</v>
      </c>
      <c r="B6158" s="2">
        <v>42774.909722222219</v>
      </c>
      <c r="C6158">
        <v>3185</v>
      </c>
      <c r="D6158" t="s">
        <v>62</v>
      </c>
      <c r="E6158">
        <v>3267</v>
      </c>
      <c r="F6158" t="s">
        <v>39</v>
      </c>
      <c r="G6158">
        <v>24584</v>
      </c>
      <c r="H6158" t="s">
        <v>19</v>
      </c>
      <c r="I6158">
        <v>1988</v>
      </c>
      <c r="J6158">
        <v>33</v>
      </c>
      <c r="K6158" t="s">
        <v>25</v>
      </c>
      <c r="L6158">
        <v>332</v>
      </c>
      <c r="M6158">
        <v>6</v>
      </c>
      <c r="N6158">
        <v>2</v>
      </c>
      <c r="O6158" t="s">
        <v>21</v>
      </c>
      <c r="P6158">
        <v>17</v>
      </c>
      <c r="Q6158" t="s">
        <v>73</v>
      </c>
      <c r="R6158" t="str">
        <f t="shared" si="97"/>
        <v>Weekday</v>
      </c>
    </row>
    <row r="6159" spans="1:18" x14ac:dyDescent="0.3">
      <c r="A6159" s="2">
        <v>42774.913888888892</v>
      </c>
      <c r="B6159" s="2">
        <v>42774.915972222218</v>
      </c>
      <c r="C6159">
        <v>3211</v>
      </c>
      <c r="D6159" t="s">
        <v>34</v>
      </c>
      <c r="E6159">
        <v>3205</v>
      </c>
      <c r="F6159" t="s">
        <v>51</v>
      </c>
      <c r="G6159">
        <v>26198</v>
      </c>
      <c r="H6159" t="s">
        <v>19</v>
      </c>
      <c r="I6159">
        <v>1989</v>
      </c>
      <c r="J6159">
        <v>32</v>
      </c>
      <c r="K6159" t="s">
        <v>25</v>
      </c>
      <c r="L6159">
        <v>165</v>
      </c>
      <c r="M6159">
        <v>3</v>
      </c>
      <c r="N6159">
        <v>2</v>
      </c>
      <c r="O6159" t="s">
        <v>21</v>
      </c>
      <c r="P6159">
        <v>17</v>
      </c>
      <c r="Q6159" t="s">
        <v>73</v>
      </c>
      <c r="R6159" t="str">
        <f t="shared" si="97"/>
        <v>Weekday</v>
      </c>
    </row>
    <row r="6160" spans="1:18" x14ac:dyDescent="0.3">
      <c r="A6160" s="2">
        <v>42774.914583333331</v>
      </c>
      <c r="B6160" s="2">
        <v>42774.915972222218</v>
      </c>
      <c r="C6160">
        <v>3273</v>
      </c>
      <c r="D6160" t="s">
        <v>43</v>
      </c>
      <c r="E6160">
        <v>3272</v>
      </c>
      <c r="F6160" t="s">
        <v>41</v>
      </c>
      <c r="G6160">
        <v>24680</v>
      </c>
      <c r="H6160" t="s">
        <v>19</v>
      </c>
      <c r="I6160">
        <v>1956</v>
      </c>
      <c r="J6160">
        <v>65</v>
      </c>
      <c r="K6160" t="s">
        <v>44</v>
      </c>
      <c r="L6160">
        <v>151</v>
      </c>
      <c r="M6160">
        <v>3</v>
      </c>
      <c r="N6160">
        <v>2</v>
      </c>
      <c r="O6160" t="s">
        <v>21</v>
      </c>
      <c r="P6160">
        <v>17</v>
      </c>
      <c r="Q6160" t="s">
        <v>73</v>
      </c>
      <c r="R6160" t="str">
        <f t="shared" si="97"/>
        <v>Weekday</v>
      </c>
    </row>
    <row r="6161" spans="1:18" x14ac:dyDescent="0.3">
      <c r="A6161" s="2">
        <v>42774.920138888891</v>
      </c>
      <c r="B6161" s="2">
        <v>42774.921527777777</v>
      </c>
      <c r="C6161">
        <v>3279</v>
      </c>
      <c r="D6161" t="s">
        <v>40</v>
      </c>
      <c r="E6161">
        <v>3211</v>
      </c>
      <c r="F6161" t="s">
        <v>34</v>
      </c>
      <c r="G6161">
        <v>24614</v>
      </c>
      <c r="H6161" t="s">
        <v>19</v>
      </c>
      <c r="I6161">
        <v>1986</v>
      </c>
      <c r="J6161">
        <v>35</v>
      </c>
      <c r="K6161" t="s">
        <v>30</v>
      </c>
      <c r="L6161">
        <v>99</v>
      </c>
      <c r="M6161">
        <v>2</v>
      </c>
      <c r="N6161">
        <v>2</v>
      </c>
      <c r="O6161" t="s">
        <v>21</v>
      </c>
      <c r="P6161">
        <v>17</v>
      </c>
      <c r="Q6161" t="s">
        <v>73</v>
      </c>
      <c r="R6161" t="str">
        <f t="shared" si="97"/>
        <v>Weekday</v>
      </c>
    </row>
    <row r="6162" spans="1:18" x14ac:dyDescent="0.3">
      <c r="A6162" s="2">
        <v>42774.921527777777</v>
      </c>
      <c r="B6162" s="2">
        <v>42774.92291666667</v>
      </c>
      <c r="C6162">
        <v>3211</v>
      </c>
      <c r="D6162" t="s">
        <v>34</v>
      </c>
      <c r="E6162">
        <v>3278</v>
      </c>
      <c r="F6162" t="s">
        <v>66</v>
      </c>
      <c r="G6162">
        <v>26210</v>
      </c>
      <c r="H6162" t="s">
        <v>19</v>
      </c>
      <c r="I6162">
        <v>1978</v>
      </c>
      <c r="J6162">
        <v>43</v>
      </c>
      <c r="K6162" t="s">
        <v>30</v>
      </c>
      <c r="L6162">
        <v>119</v>
      </c>
      <c r="M6162">
        <v>2</v>
      </c>
      <c r="N6162">
        <v>2</v>
      </c>
      <c r="O6162" t="s">
        <v>21</v>
      </c>
      <c r="P6162">
        <v>17</v>
      </c>
      <c r="Q6162" t="s">
        <v>73</v>
      </c>
      <c r="R6162" t="str">
        <f t="shared" si="97"/>
        <v>Weekday</v>
      </c>
    </row>
    <row r="6163" spans="1:18" x14ac:dyDescent="0.3">
      <c r="A6163" s="2">
        <v>42774.924305555563</v>
      </c>
      <c r="B6163" s="2">
        <v>42774.925694444442</v>
      </c>
      <c r="C6163">
        <v>3185</v>
      </c>
      <c r="D6163" t="s">
        <v>62</v>
      </c>
      <c r="E6163">
        <v>3213</v>
      </c>
      <c r="F6163" t="s">
        <v>33</v>
      </c>
      <c r="G6163">
        <v>24471</v>
      </c>
      <c r="H6163" t="s">
        <v>19</v>
      </c>
      <c r="I6163">
        <v>1984</v>
      </c>
      <c r="J6163">
        <v>37</v>
      </c>
      <c r="K6163" t="s">
        <v>30</v>
      </c>
      <c r="L6163">
        <v>101</v>
      </c>
      <c r="M6163">
        <v>2</v>
      </c>
      <c r="N6163">
        <v>2</v>
      </c>
      <c r="O6163" t="s">
        <v>21</v>
      </c>
      <c r="P6163">
        <v>17</v>
      </c>
      <c r="Q6163" t="s">
        <v>73</v>
      </c>
      <c r="R6163" t="str">
        <f t="shared" si="97"/>
        <v>Weekday</v>
      </c>
    </row>
    <row r="6164" spans="1:18" x14ac:dyDescent="0.3">
      <c r="A6164" s="2">
        <v>42774.930555555547</v>
      </c>
      <c r="B6164" s="2">
        <v>42774.93472222222</v>
      </c>
      <c r="C6164">
        <v>3269</v>
      </c>
      <c r="D6164" t="s">
        <v>49</v>
      </c>
      <c r="E6164">
        <v>3185</v>
      </c>
      <c r="F6164" t="s">
        <v>62</v>
      </c>
      <c r="G6164">
        <v>26237</v>
      </c>
      <c r="H6164" t="s">
        <v>19</v>
      </c>
      <c r="I6164">
        <v>1989</v>
      </c>
      <c r="J6164">
        <v>32</v>
      </c>
      <c r="K6164" t="s">
        <v>25</v>
      </c>
      <c r="L6164">
        <v>325</v>
      </c>
      <c r="M6164">
        <v>5</v>
      </c>
      <c r="N6164">
        <v>2</v>
      </c>
      <c r="O6164" t="s">
        <v>21</v>
      </c>
      <c r="P6164">
        <v>17</v>
      </c>
      <c r="Q6164" t="s">
        <v>73</v>
      </c>
      <c r="R6164" t="str">
        <f t="shared" si="97"/>
        <v>Weekday</v>
      </c>
    </row>
    <row r="6165" spans="1:18" x14ac:dyDescent="0.3">
      <c r="A6165" s="2">
        <v>42774.947916666657</v>
      </c>
      <c r="B6165" s="2">
        <v>42774.950694444437</v>
      </c>
      <c r="C6165">
        <v>3267</v>
      </c>
      <c r="D6165" t="s">
        <v>39</v>
      </c>
      <c r="E6165">
        <v>3183</v>
      </c>
      <c r="F6165" t="s">
        <v>23</v>
      </c>
      <c r="G6165">
        <v>24647</v>
      </c>
      <c r="H6165" t="s">
        <v>19</v>
      </c>
      <c r="I6165">
        <v>1941</v>
      </c>
      <c r="J6165">
        <v>80</v>
      </c>
      <c r="K6165" t="s">
        <v>81</v>
      </c>
      <c r="L6165">
        <v>262</v>
      </c>
      <c r="M6165">
        <v>4</v>
      </c>
      <c r="N6165">
        <v>2</v>
      </c>
      <c r="O6165" t="s">
        <v>21</v>
      </c>
      <c r="P6165">
        <v>17</v>
      </c>
      <c r="Q6165" t="s">
        <v>73</v>
      </c>
      <c r="R6165" t="str">
        <f t="shared" si="97"/>
        <v>Weekday</v>
      </c>
    </row>
    <row r="6166" spans="1:18" x14ac:dyDescent="0.3">
      <c r="A6166" s="2">
        <v>42774.960416666669</v>
      </c>
      <c r="B6166" s="2">
        <v>42774.963888888888</v>
      </c>
      <c r="C6166">
        <v>3183</v>
      </c>
      <c r="D6166" t="s">
        <v>23</v>
      </c>
      <c r="E6166">
        <v>3202</v>
      </c>
      <c r="F6166" t="s">
        <v>53</v>
      </c>
      <c r="G6166">
        <v>24647</v>
      </c>
      <c r="H6166" t="s">
        <v>19</v>
      </c>
      <c r="I6166">
        <v>1988</v>
      </c>
      <c r="J6166">
        <v>33</v>
      </c>
      <c r="K6166" t="s">
        <v>25</v>
      </c>
      <c r="L6166">
        <v>293</v>
      </c>
      <c r="M6166">
        <v>5</v>
      </c>
      <c r="N6166">
        <v>2</v>
      </c>
      <c r="O6166" t="s">
        <v>21</v>
      </c>
      <c r="P6166">
        <v>17</v>
      </c>
      <c r="Q6166" t="s">
        <v>73</v>
      </c>
      <c r="R6166" t="str">
        <f t="shared" si="97"/>
        <v>Weekday</v>
      </c>
    </row>
    <row r="6167" spans="1:18" x14ac:dyDescent="0.3">
      <c r="A6167" s="2">
        <v>42776.685416666667</v>
      </c>
      <c r="B6167" s="2">
        <v>42776.688888888893</v>
      </c>
      <c r="C6167">
        <v>3270</v>
      </c>
      <c r="D6167" t="s">
        <v>27</v>
      </c>
      <c r="E6167">
        <v>3186</v>
      </c>
      <c r="F6167" t="s">
        <v>26</v>
      </c>
      <c r="G6167">
        <v>24632</v>
      </c>
      <c r="H6167" t="s">
        <v>19</v>
      </c>
      <c r="I6167">
        <v>1981</v>
      </c>
      <c r="J6167">
        <v>40</v>
      </c>
      <c r="K6167" t="s">
        <v>30</v>
      </c>
      <c r="L6167">
        <v>256</v>
      </c>
      <c r="M6167">
        <v>4</v>
      </c>
      <c r="N6167">
        <v>2</v>
      </c>
      <c r="O6167" t="s">
        <v>21</v>
      </c>
      <c r="P6167">
        <v>15</v>
      </c>
      <c r="Q6167" t="s">
        <v>78</v>
      </c>
      <c r="R6167" t="str">
        <f t="shared" si="97"/>
        <v>Weekday</v>
      </c>
    </row>
    <row r="6168" spans="1:18" x14ac:dyDescent="0.3">
      <c r="A6168" s="2">
        <v>42776.695833333331</v>
      </c>
      <c r="B6168" s="2">
        <v>42776.7</v>
      </c>
      <c r="C6168">
        <v>3194</v>
      </c>
      <c r="D6168" t="s">
        <v>17</v>
      </c>
      <c r="E6168">
        <v>3195</v>
      </c>
      <c r="F6168" t="s">
        <v>35</v>
      </c>
      <c r="G6168">
        <v>24530</v>
      </c>
      <c r="H6168" t="s">
        <v>19</v>
      </c>
      <c r="I6168">
        <v>1992</v>
      </c>
      <c r="J6168">
        <v>29</v>
      </c>
      <c r="K6168" t="s">
        <v>25</v>
      </c>
      <c r="L6168">
        <v>348</v>
      </c>
      <c r="M6168">
        <v>6</v>
      </c>
      <c r="N6168">
        <v>2</v>
      </c>
      <c r="O6168" t="s">
        <v>21</v>
      </c>
      <c r="P6168">
        <v>15</v>
      </c>
      <c r="Q6168" t="s">
        <v>78</v>
      </c>
      <c r="R6168" t="str">
        <f t="shared" si="97"/>
        <v>Weekday</v>
      </c>
    </row>
    <row r="6169" spans="1:18" x14ac:dyDescent="0.3">
      <c r="A6169" s="2">
        <v>42776.697222222218</v>
      </c>
      <c r="B6169" s="2">
        <v>42776.706250000003</v>
      </c>
      <c r="C6169">
        <v>3183</v>
      </c>
      <c r="D6169" t="s">
        <v>23</v>
      </c>
      <c r="E6169">
        <v>3279</v>
      </c>
      <c r="F6169" t="s">
        <v>40</v>
      </c>
      <c r="G6169">
        <v>26208</v>
      </c>
      <c r="H6169" t="s">
        <v>19</v>
      </c>
      <c r="I6169">
        <v>1976</v>
      </c>
      <c r="J6169">
        <v>45</v>
      </c>
      <c r="K6169" t="s">
        <v>28</v>
      </c>
      <c r="L6169">
        <v>757</v>
      </c>
      <c r="M6169">
        <v>13</v>
      </c>
      <c r="N6169">
        <v>2</v>
      </c>
      <c r="O6169" t="s">
        <v>21</v>
      </c>
      <c r="P6169">
        <v>15</v>
      </c>
      <c r="Q6169" t="s">
        <v>78</v>
      </c>
      <c r="R6169" t="str">
        <f t="shared" si="97"/>
        <v>Weekday</v>
      </c>
    </row>
    <row r="6170" spans="1:18" x14ac:dyDescent="0.3">
      <c r="A6170" s="2">
        <v>42776.70208333333</v>
      </c>
      <c r="B6170" s="2">
        <v>42776.706250000003</v>
      </c>
      <c r="C6170">
        <v>3183</v>
      </c>
      <c r="D6170" t="s">
        <v>23</v>
      </c>
      <c r="E6170">
        <v>3186</v>
      </c>
      <c r="F6170" t="s">
        <v>26</v>
      </c>
      <c r="G6170">
        <v>24377</v>
      </c>
      <c r="H6170" t="s">
        <v>19</v>
      </c>
      <c r="I6170">
        <v>1974</v>
      </c>
      <c r="J6170">
        <v>47</v>
      </c>
      <c r="K6170" t="s">
        <v>28</v>
      </c>
      <c r="L6170">
        <v>346</v>
      </c>
      <c r="M6170">
        <v>6</v>
      </c>
      <c r="N6170">
        <v>2</v>
      </c>
      <c r="O6170" t="s">
        <v>21</v>
      </c>
      <c r="P6170">
        <v>15</v>
      </c>
      <c r="Q6170" t="s">
        <v>78</v>
      </c>
      <c r="R6170" t="str">
        <f t="shared" si="97"/>
        <v>Weekday</v>
      </c>
    </row>
    <row r="6171" spans="1:18" x14ac:dyDescent="0.3">
      <c r="A6171" s="2">
        <v>42776.727083333331</v>
      </c>
      <c r="B6171" s="2">
        <v>42776.732638888891</v>
      </c>
      <c r="C6171">
        <v>3186</v>
      </c>
      <c r="D6171" t="s">
        <v>26</v>
      </c>
      <c r="E6171">
        <v>3269</v>
      </c>
      <c r="F6171" t="s">
        <v>49</v>
      </c>
      <c r="G6171">
        <v>24522</v>
      </c>
      <c r="H6171" t="s">
        <v>19</v>
      </c>
      <c r="I6171">
        <v>1978</v>
      </c>
      <c r="J6171">
        <v>43</v>
      </c>
      <c r="K6171" t="s">
        <v>30</v>
      </c>
      <c r="L6171">
        <v>463</v>
      </c>
      <c r="M6171">
        <v>8</v>
      </c>
      <c r="N6171">
        <v>2</v>
      </c>
      <c r="O6171" t="s">
        <v>21</v>
      </c>
      <c r="P6171">
        <v>15</v>
      </c>
      <c r="Q6171" t="s">
        <v>78</v>
      </c>
      <c r="R6171" t="str">
        <f t="shared" si="97"/>
        <v>Weekday</v>
      </c>
    </row>
    <row r="6172" spans="1:18" x14ac:dyDescent="0.3">
      <c r="A6172" s="2">
        <v>42776.743055555547</v>
      </c>
      <c r="B6172" s="2">
        <v>42776.748611111107</v>
      </c>
      <c r="C6172">
        <v>3186</v>
      </c>
      <c r="D6172" t="s">
        <v>26</v>
      </c>
      <c r="E6172">
        <v>3209</v>
      </c>
      <c r="F6172" t="s">
        <v>50</v>
      </c>
      <c r="G6172">
        <v>26295</v>
      </c>
      <c r="H6172" t="s">
        <v>19</v>
      </c>
      <c r="I6172">
        <v>1978</v>
      </c>
      <c r="J6172">
        <v>43</v>
      </c>
      <c r="K6172" t="s">
        <v>30</v>
      </c>
      <c r="L6172">
        <v>429</v>
      </c>
      <c r="M6172">
        <v>7</v>
      </c>
      <c r="N6172">
        <v>2</v>
      </c>
      <c r="O6172" t="s">
        <v>21</v>
      </c>
      <c r="P6172">
        <v>15</v>
      </c>
      <c r="Q6172" t="s">
        <v>78</v>
      </c>
      <c r="R6172" t="str">
        <f t="shared" si="97"/>
        <v>Weekday</v>
      </c>
    </row>
    <row r="6173" spans="1:18" x14ac:dyDescent="0.3">
      <c r="A6173" s="2">
        <v>42776.771527777782</v>
      </c>
      <c r="B6173" s="2">
        <v>42776.775000000001</v>
      </c>
      <c r="C6173">
        <v>3206</v>
      </c>
      <c r="D6173" t="s">
        <v>29</v>
      </c>
      <c r="E6173">
        <v>3207</v>
      </c>
      <c r="F6173" t="s">
        <v>67</v>
      </c>
      <c r="G6173">
        <v>24419</v>
      </c>
      <c r="H6173" t="s">
        <v>19</v>
      </c>
      <c r="I6173">
        <v>1981</v>
      </c>
      <c r="J6173">
        <v>40</v>
      </c>
      <c r="K6173" t="s">
        <v>30</v>
      </c>
      <c r="L6173">
        <v>284</v>
      </c>
      <c r="M6173">
        <v>5</v>
      </c>
      <c r="N6173">
        <v>2</v>
      </c>
      <c r="O6173" t="s">
        <v>21</v>
      </c>
      <c r="P6173">
        <v>15</v>
      </c>
      <c r="Q6173" t="s">
        <v>78</v>
      </c>
      <c r="R6173" t="str">
        <f t="shared" si="97"/>
        <v>Weekday</v>
      </c>
    </row>
    <row r="6174" spans="1:18" x14ac:dyDescent="0.3">
      <c r="A6174" s="2">
        <v>42776.780555555553</v>
      </c>
      <c r="B6174" s="2">
        <v>42776.837500000001</v>
      </c>
      <c r="C6174">
        <v>3207</v>
      </c>
      <c r="D6174" t="s">
        <v>67</v>
      </c>
      <c r="E6174">
        <v>3207</v>
      </c>
      <c r="F6174" t="s">
        <v>67</v>
      </c>
      <c r="G6174">
        <v>24624</v>
      </c>
      <c r="H6174" t="s">
        <v>19</v>
      </c>
      <c r="I6174">
        <v>1991</v>
      </c>
      <c r="J6174">
        <v>30</v>
      </c>
      <c r="K6174" t="s">
        <v>25</v>
      </c>
      <c r="L6174">
        <v>4961</v>
      </c>
      <c r="M6174">
        <v>83</v>
      </c>
      <c r="N6174">
        <v>2</v>
      </c>
      <c r="O6174" t="s">
        <v>21</v>
      </c>
      <c r="P6174">
        <v>15</v>
      </c>
      <c r="Q6174" t="s">
        <v>78</v>
      </c>
      <c r="R6174" t="str">
        <f t="shared" si="97"/>
        <v>Weekday</v>
      </c>
    </row>
    <row r="6175" spans="1:18" x14ac:dyDescent="0.3">
      <c r="A6175" s="2">
        <v>42776.784722222219</v>
      </c>
      <c r="B6175" s="2">
        <v>42776.786805555559</v>
      </c>
      <c r="C6175">
        <v>3194</v>
      </c>
      <c r="D6175" t="s">
        <v>17</v>
      </c>
      <c r="E6175">
        <v>3195</v>
      </c>
      <c r="F6175" t="s">
        <v>35</v>
      </c>
      <c r="G6175">
        <v>24650</v>
      </c>
      <c r="H6175" t="s">
        <v>19</v>
      </c>
      <c r="I6175">
        <v>1990</v>
      </c>
      <c r="J6175">
        <v>31</v>
      </c>
      <c r="K6175" t="s">
        <v>25</v>
      </c>
      <c r="L6175">
        <v>211</v>
      </c>
      <c r="M6175">
        <v>4</v>
      </c>
      <c r="N6175">
        <v>2</v>
      </c>
      <c r="O6175" t="s">
        <v>21</v>
      </c>
      <c r="P6175">
        <v>15</v>
      </c>
      <c r="Q6175" t="s">
        <v>78</v>
      </c>
      <c r="R6175" t="str">
        <f t="shared" si="97"/>
        <v>Weekday</v>
      </c>
    </row>
    <row r="6176" spans="1:18" x14ac:dyDescent="0.3">
      <c r="A6176" s="2">
        <v>42776.785416666673</v>
      </c>
      <c r="B6176" s="2">
        <v>42776.789583333331</v>
      </c>
      <c r="C6176">
        <v>3203</v>
      </c>
      <c r="D6176" t="s">
        <v>24</v>
      </c>
      <c r="E6176">
        <v>3186</v>
      </c>
      <c r="F6176" t="s">
        <v>26</v>
      </c>
      <c r="G6176">
        <v>26306</v>
      </c>
      <c r="H6176" t="s">
        <v>19</v>
      </c>
      <c r="I6176">
        <v>1991</v>
      </c>
      <c r="J6176">
        <v>30</v>
      </c>
      <c r="K6176" t="s">
        <v>25</v>
      </c>
      <c r="L6176">
        <v>359</v>
      </c>
      <c r="M6176">
        <v>6</v>
      </c>
      <c r="N6176">
        <v>2</v>
      </c>
      <c r="O6176" t="s">
        <v>21</v>
      </c>
      <c r="P6176">
        <v>15</v>
      </c>
      <c r="Q6176" t="s">
        <v>78</v>
      </c>
      <c r="R6176" t="str">
        <f t="shared" si="97"/>
        <v>Weekday</v>
      </c>
    </row>
    <row r="6177" spans="1:18" x14ac:dyDescent="0.3">
      <c r="A6177" s="2">
        <v>42776.793749999997</v>
      </c>
      <c r="B6177" s="2">
        <v>42776.796527777777</v>
      </c>
      <c r="C6177">
        <v>3211</v>
      </c>
      <c r="D6177" t="s">
        <v>34</v>
      </c>
      <c r="E6177">
        <v>3186</v>
      </c>
      <c r="F6177" t="s">
        <v>26</v>
      </c>
      <c r="G6177">
        <v>24400</v>
      </c>
      <c r="H6177" t="s">
        <v>19</v>
      </c>
      <c r="I6177">
        <v>1982</v>
      </c>
      <c r="J6177">
        <v>39</v>
      </c>
      <c r="K6177" t="s">
        <v>30</v>
      </c>
      <c r="L6177">
        <v>201</v>
      </c>
      <c r="M6177">
        <v>3</v>
      </c>
      <c r="N6177">
        <v>2</v>
      </c>
      <c r="O6177" t="s">
        <v>21</v>
      </c>
      <c r="P6177">
        <v>15</v>
      </c>
      <c r="Q6177" t="s">
        <v>78</v>
      </c>
      <c r="R6177" t="str">
        <f t="shared" si="97"/>
        <v>Weekday</v>
      </c>
    </row>
    <row r="6178" spans="1:18" x14ac:dyDescent="0.3">
      <c r="A6178" s="2">
        <v>42776.824305555558</v>
      </c>
      <c r="B6178" s="2">
        <v>42776.827777777777</v>
      </c>
      <c r="C6178">
        <v>3192</v>
      </c>
      <c r="D6178" t="s">
        <v>45</v>
      </c>
      <c r="E6178">
        <v>3268</v>
      </c>
      <c r="F6178" t="s">
        <v>68</v>
      </c>
      <c r="G6178">
        <v>26197</v>
      </c>
      <c r="H6178" t="s">
        <v>19</v>
      </c>
      <c r="I6178">
        <v>1985</v>
      </c>
      <c r="J6178">
        <v>36</v>
      </c>
      <c r="K6178" t="s">
        <v>30</v>
      </c>
      <c r="L6178">
        <v>345</v>
      </c>
      <c r="M6178">
        <v>6</v>
      </c>
      <c r="N6178">
        <v>2</v>
      </c>
      <c r="O6178" t="s">
        <v>21</v>
      </c>
      <c r="P6178">
        <v>15</v>
      </c>
      <c r="Q6178" t="s">
        <v>78</v>
      </c>
      <c r="R6178" t="str">
        <f t="shared" si="97"/>
        <v>Weekday</v>
      </c>
    </row>
    <row r="6179" spans="1:18" x14ac:dyDescent="0.3">
      <c r="A6179" s="2">
        <v>42776.834722222222</v>
      </c>
      <c r="B6179" s="2">
        <v>42776.837500000001</v>
      </c>
      <c r="C6179">
        <v>3186</v>
      </c>
      <c r="D6179" t="s">
        <v>26</v>
      </c>
      <c r="E6179">
        <v>3269</v>
      </c>
      <c r="F6179" t="s">
        <v>49</v>
      </c>
      <c r="G6179">
        <v>24400</v>
      </c>
      <c r="H6179" t="s">
        <v>19</v>
      </c>
      <c r="I6179">
        <v>1992</v>
      </c>
      <c r="J6179">
        <v>29</v>
      </c>
      <c r="K6179" t="s">
        <v>25</v>
      </c>
      <c r="L6179">
        <v>256</v>
      </c>
      <c r="M6179">
        <v>4</v>
      </c>
      <c r="N6179">
        <v>2</v>
      </c>
      <c r="O6179" t="s">
        <v>21</v>
      </c>
      <c r="P6179">
        <v>15</v>
      </c>
      <c r="Q6179" t="s">
        <v>78</v>
      </c>
      <c r="R6179" t="str">
        <f t="shared" si="97"/>
        <v>Weekday</v>
      </c>
    </row>
    <row r="6180" spans="1:18" x14ac:dyDescent="0.3">
      <c r="A6180" s="2">
        <v>42776.870833333327</v>
      </c>
      <c r="B6180" s="2">
        <v>42776.875694444447</v>
      </c>
      <c r="C6180">
        <v>3186</v>
      </c>
      <c r="D6180" t="s">
        <v>26</v>
      </c>
      <c r="E6180">
        <v>3205</v>
      </c>
      <c r="F6180" t="s">
        <v>51</v>
      </c>
      <c r="G6180">
        <v>24492</v>
      </c>
      <c r="H6180" t="s">
        <v>19</v>
      </c>
      <c r="I6180">
        <v>1976</v>
      </c>
      <c r="J6180">
        <v>45</v>
      </c>
      <c r="K6180" t="s">
        <v>28</v>
      </c>
      <c r="L6180">
        <v>456</v>
      </c>
      <c r="M6180">
        <v>8</v>
      </c>
      <c r="N6180">
        <v>2</v>
      </c>
      <c r="O6180" t="s">
        <v>21</v>
      </c>
      <c r="P6180">
        <v>15</v>
      </c>
      <c r="Q6180" t="s">
        <v>78</v>
      </c>
      <c r="R6180" t="str">
        <f t="shared" si="97"/>
        <v>Weekday</v>
      </c>
    </row>
    <row r="6181" spans="1:18" x14ac:dyDescent="0.3">
      <c r="A6181" s="2">
        <v>42776.964583333327</v>
      </c>
      <c r="B6181" s="2">
        <v>42776.966666666667</v>
      </c>
      <c r="C6181">
        <v>3211</v>
      </c>
      <c r="D6181" t="s">
        <v>34</v>
      </c>
      <c r="E6181">
        <v>3270</v>
      </c>
      <c r="F6181" t="s">
        <v>27</v>
      </c>
      <c r="G6181">
        <v>24544</v>
      </c>
      <c r="H6181" t="s">
        <v>19</v>
      </c>
      <c r="I6181">
        <v>1970</v>
      </c>
      <c r="J6181">
        <v>51</v>
      </c>
      <c r="K6181" t="s">
        <v>28</v>
      </c>
      <c r="L6181">
        <v>155</v>
      </c>
      <c r="M6181">
        <v>3</v>
      </c>
      <c r="N6181">
        <v>2</v>
      </c>
      <c r="O6181" t="s">
        <v>21</v>
      </c>
      <c r="P6181">
        <v>15</v>
      </c>
      <c r="Q6181" t="s">
        <v>78</v>
      </c>
      <c r="R6181" t="str">
        <f t="shared" si="97"/>
        <v>Weekday</v>
      </c>
    </row>
    <row r="6182" spans="1:18" x14ac:dyDescent="0.3">
      <c r="A6182" s="2">
        <v>42776.966666666667</v>
      </c>
      <c r="B6182" s="2">
        <v>42776.968055555553</v>
      </c>
      <c r="C6182">
        <v>3211</v>
      </c>
      <c r="D6182" t="s">
        <v>34</v>
      </c>
      <c r="E6182">
        <v>3213</v>
      </c>
      <c r="F6182" t="s">
        <v>33</v>
      </c>
      <c r="G6182">
        <v>24462</v>
      </c>
      <c r="H6182" t="s">
        <v>19</v>
      </c>
      <c r="I6182">
        <v>1986</v>
      </c>
      <c r="J6182">
        <v>35</v>
      </c>
      <c r="K6182" t="s">
        <v>30</v>
      </c>
      <c r="L6182">
        <v>173</v>
      </c>
      <c r="M6182">
        <v>3</v>
      </c>
      <c r="N6182">
        <v>2</v>
      </c>
      <c r="O6182" t="s">
        <v>21</v>
      </c>
      <c r="P6182">
        <v>15</v>
      </c>
      <c r="Q6182" t="s">
        <v>78</v>
      </c>
      <c r="R6182" t="str">
        <f t="shared" si="97"/>
        <v>Weekday</v>
      </c>
    </row>
    <row r="6183" spans="1:18" x14ac:dyDescent="0.3">
      <c r="A6183" s="2">
        <v>42777.002083333333</v>
      </c>
      <c r="B6183" s="2">
        <v>42777.006249999999</v>
      </c>
      <c r="C6183">
        <v>3186</v>
      </c>
      <c r="D6183" t="s">
        <v>26</v>
      </c>
      <c r="E6183">
        <v>3276</v>
      </c>
      <c r="F6183" t="s">
        <v>47</v>
      </c>
      <c r="G6183">
        <v>26281</v>
      </c>
      <c r="H6183" t="s">
        <v>19</v>
      </c>
      <c r="I6183">
        <v>1973</v>
      </c>
      <c r="J6183">
        <v>48</v>
      </c>
      <c r="K6183" t="s">
        <v>28</v>
      </c>
      <c r="L6183">
        <v>359</v>
      </c>
      <c r="M6183">
        <v>6</v>
      </c>
      <c r="N6183">
        <v>2</v>
      </c>
      <c r="O6183" t="s">
        <v>21</v>
      </c>
      <c r="P6183">
        <v>16</v>
      </c>
      <c r="Q6183" t="s">
        <v>79</v>
      </c>
      <c r="R6183" t="str">
        <f t="shared" si="97"/>
        <v>Weekend</v>
      </c>
    </row>
    <row r="6184" spans="1:18" x14ac:dyDescent="0.3">
      <c r="A6184" s="2">
        <v>42777.006944444453</v>
      </c>
      <c r="B6184" s="2">
        <v>42777.039583333331</v>
      </c>
      <c r="C6184">
        <v>3199</v>
      </c>
      <c r="D6184" t="s">
        <v>61</v>
      </c>
      <c r="E6184">
        <v>3199</v>
      </c>
      <c r="F6184" t="s">
        <v>61</v>
      </c>
      <c r="G6184">
        <v>26159</v>
      </c>
      <c r="H6184" t="s">
        <v>19</v>
      </c>
      <c r="I6184">
        <v>1975</v>
      </c>
      <c r="J6184">
        <v>46</v>
      </c>
      <c r="K6184" t="s">
        <v>28</v>
      </c>
      <c r="L6184">
        <v>2831</v>
      </c>
      <c r="M6184">
        <v>47</v>
      </c>
      <c r="N6184">
        <v>2</v>
      </c>
      <c r="O6184" t="s">
        <v>21</v>
      </c>
      <c r="P6184">
        <v>16</v>
      </c>
      <c r="Q6184" t="s">
        <v>79</v>
      </c>
      <c r="R6184" t="str">
        <f t="shared" si="97"/>
        <v>Weekend</v>
      </c>
    </row>
    <row r="6185" spans="1:18" x14ac:dyDescent="0.3">
      <c r="A6185" s="2">
        <v>42777.174305555563</v>
      </c>
      <c r="B6185" s="2">
        <v>42777.175694444442</v>
      </c>
      <c r="C6185">
        <v>3211</v>
      </c>
      <c r="D6185" t="s">
        <v>34</v>
      </c>
      <c r="E6185">
        <v>3270</v>
      </c>
      <c r="F6185" t="s">
        <v>27</v>
      </c>
      <c r="G6185">
        <v>24688</v>
      </c>
      <c r="H6185" t="s">
        <v>19</v>
      </c>
      <c r="I6185">
        <v>1972</v>
      </c>
      <c r="J6185">
        <v>49</v>
      </c>
      <c r="K6185" t="s">
        <v>28</v>
      </c>
      <c r="L6185">
        <v>156</v>
      </c>
      <c r="M6185">
        <v>3</v>
      </c>
      <c r="N6185">
        <v>2</v>
      </c>
      <c r="O6185" t="s">
        <v>21</v>
      </c>
      <c r="P6185">
        <v>16</v>
      </c>
      <c r="Q6185" t="s">
        <v>79</v>
      </c>
      <c r="R6185" t="str">
        <f t="shared" si="97"/>
        <v>Weekend</v>
      </c>
    </row>
    <row r="6186" spans="1:18" x14ac:dyDescent="0.3">
      <c r="A6186" s="2">
        <v>42777.243055555547</v>
      </c>
      <c r="B6186" s="2">
        <v>42777.245138888888</v>
      </c>
      <c r="C6186">
        <v>3194</v>
      </c>
      <c r="D6186" t="s">
        <v>17</v>
      </c>
      <c r="E6186">
        <v>3195</v>
      </c>
      <c r="F6186" t="s">
        <v>35</v>
      </c>
      <c r="G6186">
        <v>24469</v>
      </c>
      <c r="H6186" t="s">
        <v>19</v>
      </c>
      <c r="I6186">
        <v>1992</v>
      </c>
      <c r="J6186">
        <v>29</v>
      </c>
      <c r="K6186" t="s">
        <v>25</v>
      </c>
      <c r="L6186">
        <v>173</v>
      </c>
      <c r="M6186">
        <v>3</v>
      </c>
      <c r="N6186">
        <v>2</v>
      </c>
      <c r="O6186" t="s">
        <v>21</v>
      </c>
      <c r="P6186">
        <v>16</v>
      </c>
      <c r="Q6186" t="s">
        <v>79</v>
      </c>
      <c r="R6186" t="str">
        <f t="shared" si="97"/>
        <v>Weekend</v>
      </c>
    </row>
    <row r="6187" spans="1:18" x14ac:dyDescent="0.3">
      <c r="A6187" s="2">
        <v>42777.271527777782</v>
      </c>
      <c r="B6187" s="2">
        <v>42777.28125</v>
      </c>
      <c r="C6187">
        <v>3194</v>
      </c>
      <c r="D6187" t="s">
        <v>17</v>
      </c>
      <c r="E6187">
        <v>3183</v>
      </c>
      <c r="F6187" t="s">
        <v>23</v>
      </c>
      <c r="G6187">
        <v>24484</v>
      </c>
      <c r="H6187" t="s">
        <v>19</v>
      </c>
      <c r="I6187">
        <v>1979</v>
      </c>
      <c r="J6187">
        <v>42</v>
      </c>
      <c r="K6187" t="s">
        <v>30</v>
      </c>
      <c r="L6187">
        <v>852</v>
      </c>
      <c r="M6187">
        <v>14</v>
      </c>
      <c r="N6187">
        <v>2</v>
      </c>
      <c r="O6187" t="s">
        <v>21</v>
      </c>
      <c r="P6187">
        <v>16</v>
      </c>
      <c r="Q6187" t="s">
        <v>79</v>
      </c>
      <c r="R6187" t="str">
        <f t="shared" si="97"/>
        <v>Weekend</v>
      </c>
    </row>
    <row r="6188" spans="1:18" x14ac:dyDescent="0.3">
      <c r="A6188" s="2">
        <v>42777.272916666669</v>
      </c>
      <c r="B6188" s="2">
        <v>42777.281944444447</v>
      </c>
      <c r="C6188">
        <v>3195</v>
      </c>
      <c r="D6188" t="s">
        <v>35</v>
      </c>
      <c r="E6188">
        <v>3191</v>
      </c>
      <c r="F6188" t="s">
        <v>57</v>
      </c>
      <c r="G6188">
        <v>24469</v>
      </c>
      <c r="H6188" t="s">
        <v>19</v>
      </c>
      <c r="I6188">
        <v>1954</v>
      </c>
      <c r="J6188">
        <v>67</v>
      </c>
      <c r="K6188" t="s">
        <v>44</v>
      </c>
      <c r="L6188">
        <v>806</v>
      </c>
      <c r="M6188">
        <v>13</v>
      </c>
      <c r="N6188">
        <v>2</v>
      </c>
      <c r="O6188" t="s">
        <v>21</v>
      </c>
      <c r="P6188">
        <v>16</v>
      </c>
      <c r="Q6188" t="s">
        <v>79</v>
      </c>
      <c r="R6188" t="str">
        <f t="shared" si="97"/>
        <v>Weekend</v>
      </c>
    </row>
    <row r="6189" spans="1:18" x14ac:dyDescent="0.3">
      <c r="A6189" s="2">
        <v>42777.343055555553</v>
      </c>
      <c r="B6189" s="2">
        <v>42777.350694444453</v>
      </c>
      <c r="C6189">
        <v>3187</v>
      </c>
      <c r="D6189" t="s">
        <v>42</v>
      </c>
      <c r="E6189">
        <v>3192</v>
      </c>
      <c r="F6189" t="s">
        <v>45</v>
      </c>
      <c r="G6189">
        <v>24627</v>
      </c>
      <c r="H6189" t="s">
        <v>19</v>
      </c>
      <c r="I6189">
        <v>1979</v>
      </c>
      <c r="J6189">
        <v>42</v>
      </c>
      <c r="K6189" t="s">
        <v>30</v>
      </c>
      <c r="L6189">
        <v>667</v>
      </c>
      <c r="M6189">
        <v>11</v>
      </c>
      <c r="N6189">
        <v>2</v>
      </c>
      <c r="O6189" t="s">
        <v>21</v>
      </c>
      <c r="P6189">
        <v>16</v>
      </c>
      <c r="Q6189" t="s">
        <v>79</v>
      </c>
      <c r="R6189" t="str">
        <f t="shared" si="97"/>
        <v>Weekend</v>
      </c>
    </row>
    <row r="6190" spans="1:18" x14ac:dyDescent="0.3">
      <c r="A6190" s="2">
        <v>42777.353472222218</v>
      </c>
      <c r="B6190" s="2">
        <v>42777.354861111111</v>
      </c>
      <c r="C6190">
        <v>3213</v>
      </c>
      <c r="D6190" t="s">
        <v>33</v>
      </c>
      <c r="E6190">
        <v>3186</v>
      </c>
      <c r="F6190" t="s">
        <v>26</v>
      </c>
      <c r="G6190">
        <v>24481</v>
      </c>
      <c r="H6190" t="s">
        <v>19</v>
      </c>
      <c r="I6190">
        <v>1979</v>
      </c>
      <c r="J6190">
        <v>42</v>
      </c>
      <c r="K6190" t="s">
        <v>30</v>
      </c>
      <c r="L6190">
        <v>144</v>
      </c>
      <c r="M6190">
        <v>2</v>
      </c>
      <c r="N6190">
        <v>2</v>
      </c>
      <c r="O6190" t="s">
        <v>21</v>
      </c>
      <c r="P6190">
        <v>16</v>
      </c>
      <c r="Q6190" t="s">
        <v>79</v>
      </c>
      <c r="R6190" t="str">
        <f t="shared" si="97"/>
        <v>Weekend</v>
      </c>
    </row>
    <row r="6191" spans="1:18" x14ac:dyDescent="0.3">
      <c r="A6191" s="2">
        <v>42777.373611111107</v>
      </c>
      <c r="B6191" s="2">
        <v>42777.37777777778</v>
      </c>
      <c r="C6191">
        <v>3207</v>
      </c>
      <c r="D6191" t="s">
        <v>67</v>
      </c>
      <c r="E6191">
        <v>3195</v>
      </c>
      <c r="F6191" t="s">
        <v>35</v>
      </c>
      <c r="G6191">
        <v>24690</v>
      </c>
      <c r="H6191" t="s">
        <v>19</v>
      </c>
      <c r="I6191">
        <v>1957</v>
      </c>
      <c r="J6191">
        <v>64</v>
      </c>
      <c r="K6191" t="s">
        <v>20</v>
      </c>
      <c r="L6191">
        <v>369</v>
      </c>
      <c r="M6191">
        <v>6</v>
      </c>
      <c r="N6191">
        <v>2</v>
      </c>
      <c r="O6191" t="s">
        <v>21</v>
      </c>
      <c r="P6191">
        <v>16</v>
      </c>
      <c r="Q6191" t="s">
        <v>79</v>
      </c>
      <c r="R6191" t="str">
        <f t="shared" si="97"/>
        <v>Weekend</v>
      </c>
    </row>
    <row r="6192" spans="1:18" x14ac:dyDescent="0.3">
      <c r="A6192" s="2">
        <v>42777.387499999997</v>
      </c>
      <c r="B6192" s="2">
        <v>42777.39166666667</v>
      </c>
      <c r="C6192">
        <v>3203</v>
      </c>
      <c r="D6192" t="s">
        <v>24</v>
      </c>
      <c r="E6192">
        <v>3275</v>
      </c>
      <c r="F6192" t="s">
        <v>52</v>
      </c>
      <c r="G6192">
        <v>26178</v>
      </c>
      <c r="H6192" t="s">
        <v>19</v>
      </c>
      <c r="I6192">
        <v>1986</v>
      </c>
      <c r="J6192">
        <v>35</v>
      </c>
      <c r="K6192" t="s">
        <v>30</v>
      </c>
      <c r="L6192">
        <v>378</v>
      </c>
      <c r="M6192">
        <v>6</v>
      </c>
      <c r="N6192">
        <v>2</v>
      </c>
      <c r="O6192" t="s">
        <v>21</v>
      </c>
      <c r="P6192">
        <v>16</v>
      </c>
      <c r="Q6192" t="s">
        <v>79</v>
      </c>
      <c r="R6192" t="str">
        <f t="shared" ref="R6192:R6255" si="98">IF(OR(Q6192="Saturday",Q6192="Sunday"),"Weekend","Weekday")</f>
        <v>Weekend</v>
      </c>
    </row>
    <row r="6193" spans="1:18" x14ac:dyDescent="0.3">
      <c r="A6193" s="2">
        <v>42777.392361111109</v>
      </c>
      <c r="B6193" s="2">
        <v>42777.395138888889</v>
      </c>
      <c r="C6193">
        <v>3183</v>
      </c>
      <c r="D6193" t="s">
        <v>23</v>
      </c>
      <c r="E6193">
        <v>3185</v>
      </c>
      <c r="F6193" t="s">
        <v>62</v>
      </c>
      <c r="G6193">
        <v>24484</v>
      </c>
      <c r="H6193" t="s">
        <v>19</v>
      </c>
      <c r="I6193">
        <v>1960</v>
      </c>
      <c r="J6193">
        <v>61</v>
      </c>
      <c r="K6193" t="s">
        <v>20</v>
      </c>
      <c r="L6193">
        <v>200</v>
      </c>
      <c r="M6193">
        <v>3</v>
      </c>
      <c r="N6193">
        <v>2</v>
      </c>
      <c r="O6193" t="s">
        <v>21</v>
      </c>
      <c r="P6193">
        <v>16</v>
      </c>
      <c r="Q6193" t="s">
        <v>79</v>
      </c>
      <c r="R6193" t="str">
        <f t="shared" si="98"/>
        <v>Weekend</v>
      </c>
    </row>
    <row r="6194" spans="1:18" x14ac:dyDescent="0.3">
      <c r="A6194" s="2">
        <v>42777.40347222222</v>
      </c>
      <c r="B6194" s="2">
        <v>42777.40625</v>
      </c>
      <c r="C6194">
        <v>3185</v>
      </c>
      <c r="D6194" t="s">
        <v>62</v>
      </c>
      <c r="E6194">
        <v>3183</v>
      </c>
      <c r="F6194" t="s">
        <v>23</v>
      </c>
      <c r="G6194">
        <v>24484</v>
      </c>
      <c r="H6194" t="s">
        <v>19</v>
      </c>
      <c r="I6194">
        <v>1986</v>
      </c>
      <c r="J6194">
        <v>35</v>
      </c>
      <c r="K6194" t="s">
        <v>30</v>
      </c>
      <c r="L6194">
        <v>230</v>
      </c>
      <c r="M6194">
        <v>4</v>
      </c>
      <c r="N6194">
        <v>2</v>
      </c>
      <c r="O6194" t="s">
        <v>21</v>
      </c>
      <c r="P6194">
        <v>16</v>
      </c>
      <c r="Q6194" t="s">
        <v>79</v>
      </c>
      <c r="R6194" t="str">
        <f t="shared" si="98"/>
        <v>Weekend</v>
      </c>
    </row>
    <row r="6195" spans="1:18" x14ac:dyDescent="0.3">
      <c r="A6195" s="2">
        <v>42777.418749999997</v>
      </c>
      <c r="B6195" s="2">
        <v>42777.424305555563</v>
      </c>
      <c r="C6195">
        <v>3270</v>
      </c>
      <c r="D6195" t="s">
        <v>27</v>
      </c>
      <c r="E6195">
        <v>3184</v>
      </c>
      <c r="F6195" t="s">
        <v>48</v>
      </c>
      <c r="G6195">
        <v>24662</v>
      </c>
      <c r="H6195" t="s">
        <v>19</v>
      </c>
      <c r="I6195">
        <v>1984</v>
      </c>
      <c r="J6195">
        <v>37</v>
      </c>
      <c r="K6195" t="s">
        <v>30</v>
      </c>
      <c r="L6195">
        <v>492</v>
      </c>
      <c r="M6195">
        <v>8</v>
      </c>
      <c r="N6195">
        <v>2</v>
      </c>
      <c r="O6195" t="s">
        <v>21</v>
      </c>
      <c r="P6195">
        <v>16</v>
      </c>
      <c r="Q6195" t="s">
        <v>79</v>
      </c>
      <c r="R6195" t="str">
        <f t="shared" si="98"/>
        <v>Weekend</v>
      </c>
    </row>
    <row r="6196" spans="1:18" x14ac:dyDescent="0.3">
      <c r="A6196" s="2">
        <v>42777.426388888889</v>
      </c>
      <c r="B6196" s="2">
        <v>42777.429166666669</v>
      </c>
      <c r="C6196">
        <v>3270</v>
      </c>
      <c r="D6196" t="s">
        <v>27</v>
      </c>
      <c r="E6196">
        <v>3186</v>
      </c>
      <c r="F6196" t="s">
        <v>26</v>
      </c>
      <c r="G6196">
        <v>24644</v>
      </c>
      <c r="H6196" t="s">
        <v>19</v>
      </c>
      <c r="I6196">
        <v>1984</v>
      </c>
      <c r="J6196">
        <v>37</v>
      </c>
      <c r="K6196" t="s">
        <v>30</v>
      </c>
      <c r="L6196">
        <v>219</v>
      </c>
      <c r="M6196">
        <v>4</v>
      </c>
      <c r="N6196">
        <v>2</v>
      </c>
      <c r="O6196" t="s">
        <v>21</v>
      </c>
      <c r="P6196">
        <v>16</v>
      </c>
      <c r="Q6196" t="s">
        <v>79</v>
      </c>
      <c r="R6196" t="str">
        <f t="shared" si="98"/>
        <v>Weekend</v>
      </c>
    </row>
    <row r="6197" spans="1:18" x14ac:dyDescent="0.3">
      <c r="A6197" s="2">
        <v>42777.427083333343</v>
      </c>
      <c r="B6197" s="2">
        <v>42777.429166666669</v>
      </c>
      <c r="C6197">
        <v>3267</v>
      </c>
      <c r="D6197" t="s">
        <v>39</v>
      </c>
      <c r="E6197">
        <v>3183</v>
      </c>
      <c r="F6197" t="s">
        <v>23</v>
      </c>
      <c r="G6197">
        <v>26156</v>
      </c>
      <c r="H6197" t="s">
        <v>19</v>
      </c>
      <c r="I6197">
        <v>1990</v>
      </c>
      <c r="J6197">
        <v>31</v>
      </c>
      <c r="K6197" t="s">
        <v>25</v>
      </c>
      <c r="L6197">
        <v>196</v>
      </c>
      <c r="M6197">
        <v>3</v>
      </c>
      <c r="N6197">
        <v>2</v>
      </c>
      <c r="O6197" t="s">
        <v>21</v>
      </c>
      <c r="P6197">
        <v>16</v>
      </c>
      <c r="Q6197" t="s">
        <v>79</v>
      </c>
      <c r="R6197" t="str">
        <f t="shared" si="98"/>
        <v>Weekend</v>
      </c>
    </row>
    <row r="6198" spans="1:18" x14ac:dyDescent="0.3">
      <c r="A6198" s="2">
        <v>42777.43472222222</v>
      </c>
      <c r="B6198" s="2">
        <v>42777.4375</v>
      </c>
      <c r="C6198">
        <v>3270</v>
      </c>
      <c r="D6198" t="s">
        <v>27</v>
      </c>
      <c r="E6198">
        <v>3186</v>
      </c>
      <c r="F6198" t="s">
        <v>26</v>
      </c>
      <c r="G6198">
        <v>24504</v>
      </c>
      <c r="H6198" t="s">
        <v>19</v>
      </c>
      <c r="I6198">
        <v>1987</v>
      </c>
      <c r="J6198">
        <v>34</v>
      </c>
      <c r="K6198" t="s">
        <v>25</v>
      </c>
      <c r="L6198">
        <v>240</v>
      </c>
      <c r="M6198">
        <v>4</v>
      </c>
      <c r="N6198">
        <v>2</v>
      </c>
      <c r="O6198" t="s">
        <v>21</v>
      </c>
      <c r="P6198">
        <v>16</v>
      </c>
      <c r="Q6198" t="s">
        <v>79</v>
      </c>
      <c r="R6198" t="str">
        <f t="shared" si="98"/>
        <v>Weekend</v>
      </c>
    </row>
    <row r="6199" spans="1:18" x14ac:dyDescent="0.3">
      <c r="A6199" s="2">
        <v>42777.446527777778</v>
      </c>
      <c r="B6199" s="2">
        <v>42777.45416666667</v>
      </c>
      <c r="C6199">
        <v>3207</v>
      </c>
      <c r="D6199" t="s">
        <v>67</v>
      </c>
      <c r="E6199">
        <v>3215</v>
      </c>
      <c r="F6199" t="s">
        <v>60</v>
      </c>
      <c r="G6199">
        <v>24620</v>
      </c>
      <c r="H6199" t="s">
        <v>19</v>
      </c>
      <c r="I6199">
        <v>1989</v>
      </c>
      <c r="J6199">
        <v>32</v>
      </c>
      <c r="K6199" t="s">
        <v>25</v>
      </c>
      <c r="L6199">
        <v>645</v>
      </c>
      <c r="M6199">
        <v>11</v>
      </c>
      <c r="N6199">
        <v>2</v>
      </c>
      <c r="O6199" t="s">
        <v>21</v>
      </c>
      <c r="P6199">
        <v>16</v>
      </c>
      <c r="Q6199" t="s">
        <v>79</v>
      </c>
      <c r="R6199" t="str">
        <f t="shared" si="98"/>
        <v>Weekend</v>
      </c>
    </row>
    <row r="6200" spans="1:18" x14ac:dyDescent="0.3">
      <c r="A6200" s="2">
        <v>42777.450694444437</v>
      </c>
      <c r="B6200" s="2">
        <v>42777.452777777777</v>
      </c>
      <c r="C6200">
        <v>3205</v>
      </c>
      <c r="D6200" t="s">
        <v>51</v>
      </c>
      <c r="E6200">
        <v>3211</v>
      </c>
      <c r="F6200" t="s">
        <v>34</v>
      </c>
      <c r="G6200">
        <v>24555</v>
      </c>
      <c r="H6200" t="s">
        <v>19</v>
      </c>
      <c r="I6200">
        <v>1972</v>
      </c>
      <c r="J6200">
        <v>49</v>
      </c>
      <c r="K6200" t="s">
        <v>28</v>
      </c>
      <c r="L6200">
        <v>148</v>
      </c>
      <c r="M6200">
        <v>2</v>
      </c>
      <c r="N6200">
        <v>2</v>
      </c>
      <c r="O6200" t="s">
        <v>21</v>
      </c>
      <c r="P6200">
        <v>16</v>
      </c>
      <c r="Q6200" t="s">
        <v>79</v>
      </c>
      <c r="R6200" t="str">
        <f t="shared" si="98"/>
        <v>Weekend</v>
      </c>
    </row>
    <row r="6201" spans="1:18" x14ac:dyDescent="0.3">
      <c r="A6201" s="2">
        <v>42777.450694444437</v>
      </c>
      <c r="B6201" s="2">
        <v>42777.45416666667</v>
      </c>
      <c r="C6201">
        <v>3225</v>
      </c>
      <c r="D6201" t="s">
        <v>32</v>
      </c>
      <c r="E6201">
        <v>3211</v>
      </c>
      <c r="F6201" t="s">
        <v>34</v>
      </c>
      <c r="G6201">
        <v>24442</v>
      </c>
      <c r="H6201" t="s">
        <v>19</v>
      </c>
      <c r="I6201">
        <v>1980</v>
      </c>
      <c r="J6201">
        <v>41</v>
      </c>
      <c r="K6201" t="s">
        <v>30</v>
      </c>
      <c r="L6201">
        <v>346</v>
      </c>
      <c r="M6201">
        <v>6</v>
      </c>
      <c r="N6201">
        <v>2</v>
      </c>
      <c r="O6201" t="s">
        <v>21</v>
      </c>
      <c r="P6201">
        <v>16</v>
      </c>
      <c r="Q6201" t="s">
        <v>79</v>
      </c>
      <c r="R6201" t="str">
        <f t="shared" si="98"/>
        <v>Weekend</v>
      </c>
    </row>
    <row r="6202" spans="1:18" x14ac:dyDescent="0.3">
      <c r="A6202" s="2">
        <v>42777.453472222223</v>
      </c>
      <c r="B6202" s="2">
        <v>42777.458333333343</v>
      </c>
      <c r="C6202">
        <v>3275</v>
      </c>
      <c r="D6202" t="s">
        <v>52</v>
      </c>
      <c r="E6202">
        <v>3203</v>
      </c>
      <c r="F6202" t="s">
        <v>24</v>
      </c>
      <c r="G6202">
        <v>26178</v>
      </c>
      <c r="H6202" t="s">
        <v>19</v>
      </c>
      <c r="I6202">
        <v>1986</v>
      </c>
      <c r="J6202">
        <v>35</v>
      </c>
      <c r="K6202" t="s">
        <v>30</v>
      </c>
      <c r="L6202">
        <v>423</v>
      </c>
      <c r="M6202">
        <v>7</v>
      </c>
      <c r="N6202">
        <v>2</v>
      </c>
      <c r="O6202" t="s">
        <v>21</v>
      </c>
      <c r="P6202">
        <v>16</v>
      </c>
      <c r="Q6202" t="s">
        <v>79</v>
      </c>
      <c r="R6202" t="str">
        <f t="shared" si="98"/>
        <v>Weekend</v>
      </c>
    </row>
    <row r="6203" spans="1:18" x14ac:dyDescent="0.3">
      <c r="A6203" s="2">
        <v>42777.454861111109</v>
      </c>
      <c r="B6203" s="2">
        <v>42777.469444444447</v>
      </c>
      <c r="C6203">
        <v>3197</v>
      </c>
      <c r="D6203" t="s">
        <v>71</v>
      </c>
      <c r="E6203">
        <v>3195</v>
      </c>
      <c r="F6203" t="s">
        <v>35</v>
      </c>
      <c r="G6203">
        <v>26260</v>
      </c>
      <c r="H6203" t="s">
        <v>19</v>
      </c>
      <c r="I6203">
        <v>1989</v>
      </c>
      <c r="J6203">
        <v>32</v>
      </c>
      <c r="K6203" t="s">
        <v>25</v>
      </c>
      <c r="L6203">
        <v>1273</v>
      </c>
      <c r="M6203">
        <v>21</v>
      </c>
      <c r="N6203">
        <v>2</v>
      </c>
      <c r="O6203" t="s">
        <v>21</v>
      </c>
      <c r="P6203">
        <v>16</v>
      </c>
      <c r="Q6203" t="s">
        <v>79</v>
      </c>
      <c r="R6203" t="str">
        <f t="shared" si="98"/>
        <v>Weekend</v>
      </c>
    </row>
    <row r="6204" spans="1:18" x14ac:dyDescent="0.3">
      <c r="A6204" s="2">
        <v>42777.467361111107</v>
      </c>
      <c r="B6204" s="2">
        <v>42777.46875</v>
      </c>
      <c r="C6204">
        <v>3186</v>
      </c>
      <c r="D6204" t="s">
        <v>26</v>
      </c>
      <c r="E6204">
        <v>3185</v>
      </c>
      <c r="F6204" t="s">
        <v>62</v>
      </c>
      <c r="G6204">
        <v>26190</v>
      </c>
      <c r="H6204" t="s">
        <v>19</v>
      </c>
      <c r="I6204">
        <v>1973</v>
      </c>
      <c r="J6204">
        <v>48</v>
      </c>
      <c r="K6204" t="s">
        <v>28</v>
      </c>
      <c r="L6204">
        <v>118</v>
      </c>
      <c r="M6204">
        <v>2</v>
      </c>
      <c r="N6204">
        <v>2</v>
      </c>
      <c r="O6204" t="s">
        <v>21</v>
      </c>
      <c r="P6204">
        <v>16</v>
      </c>
      <c r="Q6204" t="s">
        <v>79</v>
      </c>
      <c r="R6204" t="str">
        <f t="shared" si="98"/>
        <v>Weekend</v>
      </c>
    </row>
    <row r="6205" spans="1:18" x14ac:dyDescent="0.3">
      <c r="A6205" s="2">
        <v>42777.48541666667</v>
      </c>
      <c r="B6205" s="2">
        <v>42777.487500000003</v>
      </c>
      <c r="C6205">
        <v>3185</v>
      </c>
      <c r="D6205" t="s">
        <v>62</v>
      </c>
      <c r="E6205">
        <v>3186</v>
      </c>
      <c r="F6205" t="s">
        <v>26</v>
      </c>
      <c r="G6205">
        <v>26271</v>
      </c>
      <c r="H6205" t="s">
        <v>19</v>
      </c>
      <c r="I6205">
        <v>1973</v>
      </c>
      <c r="J6205">
        <v>48</v>
      </c>
      <c r="K6205" t="s">
        <v>28</v>
      </c>
      <c r="L6205">
        <v>140</v>
      </c>
      <c r="M6205">
        <v>2</v>
      </c>
      <c r="N6205">
        <v>2</v>
      </c>
      <c r="O6205" t="s">
        <v>21</v>
      </c>
      <c r="P6205">
        <v>16</v>
      </c>
      <c r="Q6205" t="s">
        <v>79</v>
      </c>
      <c r="R6205" t="str">
        <f t="shared" si="98"/>
        <v>Weekend</v>
      </c>
    </row>
    <row r="6206" spans="1:18" x14ac:dyDescent="0.3">
      <c r="A6206" s="2">
        <v>42777.486111111109</v>
      </c>
      <c r="B6206" s="2">
        <v>42777.488888888889</v>
      </c>
      <c r="C6206">
        <v>3211</v>
      </c>
      <c r="D6206" t="s">
        <v>34</v>
      </c>
      <c r="E6206">
        <v>3269</v>
      </c>
      <c r="F6206" t="s">
        <v>49</v>
      </c>
      <c r="G6206">
        <v>26207</v>
      </c>
      <c r="H6206" t="s">
        <v>19</v>
      </c>
      <c r="I6206">
        <v>1985</v>
      </c>
      <c r="J6206">
        <v>36</v>
      </c>
      <c r="K6206" t="s">
        <v>30</v>
      </c>
      <c r="L6206">
        <v>199</v>
      </c>
      <c r="M6206">
        <v>3</v>
      </c>
      <c r="N6206">
        <v>2</v>
      </c>
      <c r="O6206" t="s">
        <v>21</v>
      </c>
      <c r="P6206">
        <v>16</v>
      </c>
      <c r="Q6206" t="s">
        <v>79</v>
      </c>
      <c r="R6206" t="str">
        <f t="shared" si="98"/>
        <v>Weekend</v>
      </c>
    </row>
    <row r="6207" spans="1:18" x14ac:dyDescent="0.3">
      <c r="A6207" s="2">
        <v>42777.494444444441</v>
      </c>
      <c r="B6207" s="2">
        <v>42777.512499999997</v>
      </c>
      <c r="C6207">
        <v>3195</v>
      </c>
      <c r="D6207" t="s">
        <v>35</v>
      </c>
      <c r="E6207">
        <v>3202</v>
      </c>
      <c r="F6207" t="s">
        <v>53</v>
      </c>
      <c r="G6207">
        <v>26237</v>
      </c>
      <c r="H6207" t="s">
        <v>19</v>
      </c>
      <c r="I6207">
        <v>1978</v>
      </c>
      <c r="J6207">
        <v>43</v>
      </c>
      <c r="K6207" t="s">
        <v>30</v>
      </c>
      <c r="L6207">
        <v>1580</v>
      </c>
      <c r="M6207">
        <v>26</v>
      </c>
      <c r="N6207">
        <v>2</v>
      </c>
      <c r="O6207" t="s">
        <v>21</v>
      </c>
      <c r="P6207">
        <v>16</v>
      </c>
      <c r="Q6207" t="s">
        <v>79</v>
      </c>
      <c r="R6207" t="str">
        <f t="shared" si="98"/>
        <v>Weekend</v>
      </c>
    </row>
    <row r="6208" spans="1:18" x14ac:dyDescent="0.3">
      <c r="A6208" s="2">
        <v>42777.497916666667</v>
      </c>
      <c r="B6208" s="2">
        <v>42777.501388888893</v>
      </c>
      <c r="C6208">
        <v>3186</v>
      </c>
      <c r="D6208" t="s">
        <v>26</v>
      </c>
      <c r="E6208">
        <v>3272</v>
      </c>
      <c r="F6208" t="s">
        <v>41</v>
      </c>
      <c r="G6208">
        <v>24632</v>
      </c>
      <c r="H6208" t="s">
        <v>19</v>
      </c>
      <c r="I6208">
        <v>1973</v>
      </c>
      <c r="J6208">
        <v>48</v>
      </c>
      <c r="K6208" t="s">
        <v>28</v>
      </c>
      <c r="L6208">
        <v>276</v>
      </c>
      <c r="M6208">
        <v>5</v>
      </c>
      <c r="N6208">
        <v>2</v>
      </c>
      <c r="O6208" t="s">
        <v>21</v>
      </c>
      <c r="P6208">
        <v>16</v>
      </c>
      <c r="Q6208" t="s">
        <v>79</v>
      </c>
      <c r="R6208" t="str">
        <f t="shared" si="98"/>
        <v>Weekend</v>
      </c>
    </row>
    <row r="6209" spans="1:18" x14ac:dyDescent="0.3">
      <c r="A6209" s="2">
        <v>42777.518055555563</v>
      </c>
      <c r="B6209" s="2">
        <v>42777.520833333343</v>
      </c>
      <c r="C6209">
        <v>3213</v>
      </c>
      <c r="D6209" t="s">
        <v>33</v>
      </c>
      <c r="E6209">
        <v>3211</v>
      </c>
      <c r="F6209" t="s">
        <v>34</v>
      </c>
      <c r="G6209">
        <v>24533</v>
      </c>
      <c r="H6209" t="s">
        <v>19</v>
      </c>
      <c r="I6209">
        <v>1967</v>
      </c>
      <c r="J6209">
        <v>54</v>
      </c>
      <c r="K6209" t="s">
        <v>28</v>
      </c>
      <c r="L6209">
        <v>221</v>
      </c>
      <c r="M6209">
        <v>4</v>
      </c>
      <c r="N6209">
        <v>2</v>
      </c>
      <c r="O6209" t="s">
        <v>21</v>
      </c>
      <c r="P6209">
        <v>16</v>
      </c>
      <c r="Q6209" t="s">
        <v>79</v>
      </c>
      <c r="R6209" t="str">
        <f t="shared" si="98"/>
        <v>Weekend</v>
      </c>
    </row>
    <row r="6210" spans="1:18" x14ac:dyDescent="0.3">
      <c r="A6210" s="2">
        <v>42777.518055555563</v>
      </c>
      <c r="B6210" s="2">
        <v>42777.524305555547</v>
      </c>
      <c r="C6210">
        <v>3195</v>
      </c>
      <c r="D6210" t="s">
        <v>35</v>
      </c>
      <c r="E6210">
        <v>3207</v>
      </c>
      <c r="F6210" t="s">
        <v>67</v>
      </c>
      <c r="G6210">
        <v>26260</v>
      </c>
      <c r="H6210" t="s">
        <v>19</v>
      </c>
      <c r="I6210">
        <v>1987</v>
      </c>
      <c r="J6210">
        <v>34</v>
      </c>
      <c r="K6210" t="s">
        <v>25</v>
      </c>
      <c r="L6210">
        <v>533</v>
      </c>
      <c r="M6210">
        <v>9</v>
      </c>
      <c r="N6210">
        <v>2</v>
      </c>
      <c r="O6210" t="s">
        <v>21</v>
      </c>
      <c r="P6210">
        <v>16</v>
      </c>
      <c r="Q6210" t="s">
        <v>79</v>
      </c>
      <c r="R6210" t="str">
        <f t="shared" si="98"/>
        <v>Weekend</v>
      </c>
    </row>
    <row r="6211" spans="1:18" x14ac:dyDescent="0.3">
      <c r="A6211" s="2">
        <v>42777.522222222222</v>
      </c>
      <c r="B6211" s="2">
        <v>42777.527083333327</v>
      </c>
      <c r="C6211">
        <v>3207</v>
      </c>
      <c r="D6211" t="s">
        <v>67</v>
      </c>
      <c r="E6211">
        <v>3220</v>
      </c>
      <c r="F6211" t="s">
        <v>58</v>
      </c>
      <c r="G6211">
        <v>24650</v>
      </c>
      <c r="H6211" t="s">
        <v>19</v>
      </c>
      <c r="I6211">
        <v>1991</v>
      </c>
      <c r="J6211">
        <v>30</v>
      </c>
      <c r="K6211" t="s">
        <v>25</v>
      </c>
      <c r="L6211">
        <v>412</v>
      </c>
      <c r="M6211">
        <v>7</v>
      </c>
      <c r="N6211">
        <v>2</v>
      </c>
      <c r="O6211" t="s">
        <v>21</v>
      </c>
      <c r="P6211">
        <v>16</v>
      </c>
      <c r="Q6211" t="s">
        <v>79</v>
      </c>
      <c r="R6211" t="str">
        <f t="shared" si="98"/>
        <v>Weekend</v>
      </c>
    </row>
    <row r="6212" spans="1:18" x14ac:dyDescent="0.3">
      <c r="A6212" s="2">
        <v>42777.523611111108</v>
      </c>
      <c r="B6212" s="2">
        <v>42777.526388888888</v>
      </c>
      <c r="C6212">
        <v>3211</v>
      </c>
      <c r="D6212" t="s">
        <v>34</v>
      </c>
      <c r="E6212">
        <v>3203</v>
      </c>
      <c r="F6212" t="s">
        <v>24</v>
      </c>
      <c r="G6212">
        <v>24533</v>
      </c>
      <c r="H6212" t="s">
        <v>19</v>
      </c>
      <c r="I6212">
        <v>1967</v>
      </c>
      <c r="J6212">
        <v>54</v>
      </c>
      <c r="K6212" t="s">
        <v>28</v>
      </c>
      <c r="L6212">
        <v>244</v>
      </c>
      <c r="M6212">
        <v>4</v>
      </c>
      <c r="N6212">
        <v>2</v>
      </c>
      <c r="O6212" t="s">
        <v>21</v>
      </c>
      <c r="P6212">
        <v>16</v>
      </c>
      <c r="Q6212" t="s">
        <v>79</v>
      </c>
      <c r="R6212" t="str">
        <f t="shared" si="98"/>
        <v>Weekend</v>
      </c>
    </row>
    <row r="6213" spans="1:18" x14ac:dyDescent="0.3">
      <c r="A6213" s="2">
        <v>42777.526388888888</v>
      </c>
      <c r="B6213" s="2">
        <v>42777.531944444447</v>
      </c>
      <c r="C6213">
        <v>3202</v>
      </c>
      <c r="D6213" t="s">
        <v>53</v>
      </c>
      <c r="E6213">
        <v>3186</v>
      </c>
      <c r="F6213" t="s">
        <v>26</v>
      </c>
      <c r="G6213">
        <v>24523</v>
      </c>
      <c r="H6213" t="s">
        <v>19</v>
      </c>
      <c r="I6213">
        <v>1971</v>
      </c>
      <c r="J6213">
        <v>50</v>
      </c>
      <c r="K6213" t="s">
        <v>28</v>
      </c>
      <c r="L6213">
        <v>436</v>
      </c>
      <c r="M6213">
        <v>7</v>
      </c>
      <c r="N6213">
        <v>2</v>
      </c>
      <c r="O6213" t="s">
        <v>21</v>
      </c>
      <c r="P6213">
        <v>16</v>
      </c>
      <c r="Q6213" t="s">
        <v>79</v>
      </c>
      <c r="R6213" t="str">
        <f t="shared" si="98"/>
        <v>Weekend</v>
      </c>
    </row>
    <row r="6214" spans="1:18" x14ac:dyDescent="0.3">
      <c r="A6214" s="2">
        <v>42777.527777777781</v>
      </c>
      <c r="B6214" s="2">
        <v>42777.530555555553</v>
      </c>
      <c r="C6214">
        <v>3276</v>
      </c>
      <c r="D6214" t="s">
        <v>47</v>
      </c>
      <c r="E6214">
        <v>3186</v>
      </c>
      <c r="F6214" t="s">
        <v>26</v>
      </c>
      <c r="G6214">
        <v>26281</v>
      </c>
      <c r="H6214" t="s">
        <v>19</v>
      </c>
      <c r="I6214">
        <v>1985</v>
      </c>
      <c r="J6214">
        <v>36</v>
      </c>
      <c r="K6214" t="s">
        <v>30</v>
      </c>
      <c r="L6214">
        <v>236</v>
      </c>
      <c r="M6214">
        <v>4</v>
      </c>
      <c r="N6214">
        <v>2</v>
      </c>
      <c r="O6214" t="s">
        <v>21</v>
      </c>
      <c r="P6214">
        <v>16</v>
      </c>
      <c r="Q6214" t="s">
        <v>79</v>
      </c>
      <c r="R6214" t="str">
        <f t="shared" si="98"/>
        <v>Weekend</v>
      </c>
    </row>
    <row r="6215" spans="1:18" x14ac:dyDescent="0.3">
      <c r="A6215" s="2">
        <v>42777.53402777778</v>
      </c>
      <c r="B6215" s="2">
        <v>42777.537499999999</v>
      </c>
      <c r="C6215">
        <v>3203</v>
      </c>
      <c r="D6215" t="s">
        <v>24</v>
      </c>
      <c r="E6215">
        <v>3186</v>
      </c>
      <c r="F6215" t="s">
        <v>26</v>
      </c>
      <c r="G6215">
        <v>24491</v>
      </c>
      <c r="H6215" t="s">
        <v>19</v>
      </c>
      <c r="I6215">
        <v>1973</v>
      </c>
      <c r="J6215">
        <v>48</v>
      </c>
      <c r="K6215" t="s">
        <v>28</v>
      </c>
      <c r="L6215">
        <v>323</v>
      </c>
      <c r="M6215">
        <v>5</v>
      </c>
      <c r="N6215">
        <v>2</v>
      </c>
      <c r="O6215" t="s">
        <v>21</v>
      </c>
      <c r="P6215">
        <v>16</v>
      </c>
      <c r="Q6215" t="s">
        <v>79</v>
      </c>
      <c r="R6215" t="str">
        <f t="shared" si="98"/>
        <v>Weekend</v>
      </c>
    </row>
    <row r="6216" spans="1:18" x14ac:dyDescent="0.3">
      <c r="A6216" s="2">
        <v>42777.536805555559</v>
      </c>
      <c r="B6216" s="2">
        <v>42777.544444444437</v>
      </c>
      <c r="C6216">
        <v>3186</v>
      </c>
      <c r="D6216" t="s">
        <v>26</v>
      </c>
      <c r="E6216">
        <v>3203</v>
      </c>
      <c r="F6216" t="s">
        <v>24</v>
      </c>
      <c r="G6216">
        <v>24504</v>
      </c>
      <c r="H6216" t="s">
        <v>19</v>
      </c>
      <c r="I6216">
        <v>1971</v>
      </c>
      <c r="J6216">
        <v>50</v>
      </c>
      <c r="K6216" t="s">
        <v>28</v>
      </c>
      <c r="L6216">
        <v>630</v>
      </c>
      <c r="M6216">
        <v>10</v>
      </c>
      <c r="N6216">
        <v>2</v>
      </c>
      <c r="O6216" t="s">
        <v>21</v>
      </c>
      <c r="P6216">
        <v>16</v>
      </c>
      <c r="Q6216" t="s">
        <v>79</v>
      </c>
      <c r="R6216" t="str">
        <f t="shared" si="98"/>
        <v>Weekend</v>
      </c>
    </row>
    <row r="6217" spans="1:18" x14ac:dyDescent="0.3">
      <c r="A6217" s="2">
        <v>42777.538888888892</v>
      </c>
      <c r="B6217" s="2">
        <v>42777.540972222218</v>
      </c>
      <c r="C6217">
        <v>3194</v>
      </c>
      <c r="D6217" t="s">
        <v>17</v>
      </c>
      <c r="E6217">
        <v>3195</v>
      </c>
      <c r="F6217" t="s">
        <v>35</v>
      </c>
      <c r="G6217">
        <v>24659</v>
      </c>
      <c r="H6217" t="s">
        <v>19</v>
      </c>
      <c r="I6217">
        <v>1994</v>
      </c>
      <c r="J6217">
        <v>27</v>
      </c>
      <c r="K6217" t="s">
        <v>25</v>
      </c>
      <c r="L6217">
        <v>195</v>
      </c>
      <c r="M6217">
        <v>3</v>
      </c>
      <c r="N6217">
        <v>2</v>
      </c>
      <c r="O6217" t="s">
        <v>21</v>
      </c>
      <c r="P6217">
        <v>16</v>
      </c>
      <c r="Q6217" t="s">
        <v>79</v>
      </c>
      <c r="R6217" t="str">
        <f t="shared" si="98"/>
        <v>Weekend</v>
      </c>
    </row>
    <row r="6218" spans="1:18" x14ac:dyDescent="0.3">
      <c r="A6218" s="2">
        <v>42777.550694444442</v>
      </c>
      <c r="B6218" s="2">
        <v>42777.554861111108</v>
      </c>
      <c r="C6218">
        <v>3213</v>
      </c>
      <c r="D6218" t="s">
        <v>33</v>
      </c>
      <c r="E6218">
        <v>3187</v>
      </c>
      <c r="F6218" t="s">
        <v>42</v>
      </c>
      <c r="G6218">
        <v>26155</v>
      </c>
      <c r="H6218" t="s">
        <v>19</v>
      </c>
      <c r="I6218">
        <v>1960</v>
      </c>
      <c r="J6218">
        <v>61</v>
      </c>
      <c r="K6218" t="s">
        <v>20</v>
      </c>
      <c r="L6218">
        <v>417</v>
      </c>
      <c r="M6218">
        <v>7</v>
      </c>
      <c r="N6218">
        <v>2</v>
      </c>
      <c r="O6218" t="s">
        <v>21</v>
      </c>
      <c r="P6218">
        <v>16</v>
      </c>
      <c r="Q6218" t="s">
        <v>79</v>
      </c>
      <c r="R6218" t="str">
        <f t="shared" si="98"/>
        <v>Weekend</v>
      </c>
    </row>
    <row r="6219" spans="1:18" x14ac:dyDescent="0.3">
      <c r="A6219" s="2">
        <v>42777.568055555559</v>
      </c>
      <c r="B6219" s="2">
        <v>42777.570138888892</v>
      </c>
      <c r="C6219">
        <v>3203</v>
      </c>
      <c r="D6219" t="s">
        <v>24</v>
      </c>
      <c r="E6219">
        <v>3273</v>
      </c>
      <c r="F6219" t="s">
        <v>43</v>
      </c>
      <c r="G6219">
        <v>24715</v>
      </c>
      <c r="H6219" t="s">
        <v>19</v>
      </c>
      <c r="I6219">
        <v>1971</v>
      </c>
      <c r="J6219">
        <v>50</v>
      </c>
      <c r="K6219" t="s">
        <v>28</v>
      </c>
      <c r="L6219">
        <v>199</v>
      </c>
      <c r="M6219">
        <v>3</v>
      </c>
      <c r="N6219">
        <v>2</v>
      </c>
      <c r="O6219" t="s">
        <v>21</v>
      </c>
      <c r="P6219">
        <v>16</v>
      </c>
      <c r="Q6219" t="s">
        <v>79</v>
      </c>
      <c r="R6219" t="str">
        <f t="shared" si="98"/>
        <v>Weekend</v>
      </c>
    </row>
    <row r="6220" spans="1:18" x14ac:dyDescent="0.3">
      <c r="A6220" s="2">
        <v>42777.573611111111</v>
      </c>
      <c r="B6220" s="2">
        <v>42777.57916666667</v>
      </c>
      <c r="C6220">
        <v>3199</v>
      </c>
      <c r="D6220" t="s">
        <v>61</v>
      </c>
      <c r="E6220">
        <v>3183</v>
      </c>
      <c r="F6220" t="s">
        <v>23</v>
      </c>
      <c r="G6220">
        <v>24589</v>
      </c>
      <c r="H6220" t="s">
        <v>19</v>
      </c>
      <c r="I6220">
        <v>1993</v>
      </c>
      <c r="J6220">
        <v>28</v>
      </c>
      <c r="K6220" t="s">
        <v>25</v>
      </c>
      <c r="L6220">
        <v>479</v>
      </c>
      <c r="M6220">
        <v>8</v>
      </c>
      <c r="N6220">
        <v>2</v>
      </c>
      <c r="O6220" t="s">
        <v>21</v>
      </c>
      <c r="P6220">
        <v>16</v>
      </c>
      <c r="Q6220" t="s">
        <v>79</v>
      </c>
      <c r="R6220" t="str">
        <f t="shared" si="98"/>
        <v>Weekend</v>
      </c>
    </row>
    <row r="6221" spans="1:18" x14ac:dyDescent="0.3">
      <c r="A6221" s="2">
        <v>42777.588194444441</v>
      </c>
      <c r="B6221" s="2">
        <v>42777.642361111109</v>
      </c>
      <c r="C6221">
        <v>3276</v>
      </c>
      <c r="D6221" t="s">
        <v>47</v>
      </c>
      <c r="E6221">
        <v>3275</v>
      </c>
      <c r="F6221" t="s">
        <v>52</v>
      </c>
      <c r="G6221">
        <v>24493</v>
      </c>
      <c r="H6221" t="s">
        <v>19</v>
      </c>
      <c r="I6221">
        <v>1985</v>
      </c>
      <c r="J6221">
        <v>36</v>
      </c>
      <c r="K6221" t="s">
        <v>30</v>
      </c>
      <c r="L6221">
        <v>4671</v>
      </c>
      <c r="M6221">
        <v>78</v>
      </c>
      <c r="N6221">
        <v>2</v>
      </c>
      <c r="O6221" t="s">
        <v>21</v>
      </c>
      <c r="P6221">
        <v>16</v>
      </c>
      <c r="Q6221" t="s">
        <v>79</v>
      </c>
      <c r="R6221" t="str">
        <f t="shared" si="98"/>
        <v>Weekend</v>
      </c>
    </row>
    <row r="6222" spans="1:18" x14ac:dyDescent="0.3">
      <c r="A6222" s="2">
        <v>42777.614583333343</v>
      </c>
      <c r="B6222" s="2">
        <v>42777.615972222222</v>
      </c>
      <c r="C6222">
        <v>3213</v>
      </c>
      <c r="D6222" t="s">
        <v>33</v>
      </c>
      <c r="E6222">
        <v>3186</v>
      </c>
      <c r="F6222" t="s">
        <v>26</v>
      </c>
      <c r="G6222">
        <v>24719</v>
      </c>
      <c r="H6222" t="s">
        <v>19</v>
      </c>
      <c r="I6222">
        <v>1962</v>
      </c>
      <c r="J6222">
        <v>59</v>
      </c>
      <c r="K6222" t="s">
        <v>20</v>
      </c>
      <c r="L6222">
        <v>117</v>
      </c>
      <c r="M6222">
        <v>2</v>
      </c>
      <c r="N6222">
        <v>2</v>
      </c>
      <c r="O6222" t="s">
        <v>21</v>
      </c>
      <c r="P6222">
        <v>16</v>
      </c>
      <c r="Q6222" t="s">
        <v>79</v>
      </c>
      <c r="R6222" t="str">
        <f t="shared" si="98"/>
        <v>Weekend</v>
      </c>
    </row>
    <row r="6223" spans="1:18" x14ac:dyDescent="0.3">
      <c r="A6223" s="2">
        <v>42777.615277777782</v>
      </c>
      <c r="B6223" s="2">
        <v>42777.618055555547</v>
      </c>
      <c r="C6223">
        <v>3186</v>
      </c>
      <c r="D6223" t="s">
        <v>26</v>
      </c>
      <c r="E6223">
        <v>3276</v>
      </c>
      <c r="F6223" t="s">
        <v>47</v>
      </c>
      <c r="G6223">
        <v>24544</v>
      </c>
      <c r="H6223" t="s">
        <v>19</v>
      </c>
      <c r="I6223">
        <v>1931</v>
      </c>
      <c r="J6223">
        <v>90</v>
      </c>
      <c r="K6223" t="s">
        <v>81</v>
      </c>
      <c r="L6223">
        <v>236</v>
      </c>
      <c r="M6223">
        <v>4</v>
      </c>
      <c r="N6223">
        <v>2</v>
      </c>
      <c r="O6223" t="s">
        <v>21</v>
      </c>
      <c r="P6223">
        <v>16</v>
      </c>
      <c r="Q6223" t="s">
        <v>79</v>
      </c>
      <c r="R6223" t="str">
        <f t="shared" si="98"/>
        <v>Weekend</v>
      </c>
    </row>
    <row r="6224" spans="1:18" x14ac:dyDescent="0.3">
      <c r="A6224" s="2">
        <v>42777.616666666669</v>
      </c>
      <c r="B6224" s="2">
        <v>42777.618055555547</v>
      </c>
      <c r="C6224">
        <v>3213</v>
      </c>
      <c r="D6224" t="s">
        <v>33</v>
      </c>
      <c r="E6224">
        <v>3186</v>
      </c>
      <c r="F6224" t="s">
        <v>26</v>
      </c>
      <c r="G6224">
        <v>26203</v>
      </c>
      <c r="H6224" t="s">
        <v>19</v>
      </c>
      <c r="I6224">
        <v>1980</v>
      </c>
      <c r="J6224">
        <v>41</v>
      </c>
      <c r="K6224" t="s">
        <v>30</v>
      </c>
      <c r="L6224">
        <v>136</v>
      </c>
      <c r="M6224">
        <v>2</v>
      </c>
      <c r="N6224">
        <v>2</v>
      </c>
      <c r="O6224" t="s">
        <v>21</v>
      </c>
      <c r="P6224">
        <v>16</v>
      </c>
      <c r="Q6224" t="s">
        <v>79</v>
      </c>
      <c r="R6224" t="str">
        <f t="shared" si="98"/>
        <v>Weekend</v>
      </c>
    </row>
    <row r="6225" spans="1:18" x14ac:dyDescent="0.3">
      <c r="A6225" s="2">
        <v>42777.625</v>
      </c>
      <c r="B6225" s="2">
        <v>42777.636111111111</v>
      </c>
      <c r="C6225">
        <v>3198</v>
      </c>
      <c r="D6225" t="s">
        <v>69</v>
      </c>
      <c r="E6225">
        <v>3220</v>
      </c>
      <c r="F6225" t="s">
        <v>58</v>
      </c>
      <c r="G6225">
        <v>24681</v>
      </c>
      <c r="H6225" t="s">
        <v>19</v>
      </c>
      <c r="I6225">
        <v>1988</v>
      </c>
      <c r="J6225">
        <v>33</v>
      </c>
      <c r="K6225" t="s">
        <v>25</v>
      </c>
      <c r="L6225">
        <v>952</v>
      </c>
      <c r="M6225">
        <v>16</v>
      </c>
      <c r="N6225">
        <v>2</v>
      </c>
      <c r="O6225" t="s">
        <v>21</v>
      </c>
      <c r="P6225">
        <v>16</v>
      </c>
      <c r="Q6225" t="s">
        <v>79</v>
      </c>
      <c r="R6225" t="str">
        <f t="shared" si="98"/>
        <v>Weekend</v>
      </c>
    </row>
    <row r="6226" spans="1:18" x14ac:dyDescent="0.3">
      <c r="A6226" s="2">
        <v>42777.632638888892</v>
      </c>
      <c r="B6226" s="2">
        <v>42777.64166666667</v>
      </c>
      <c r="C6226">
        <v>3195</v>
      </c>
      <c r="D6226" t="s">
        <v>35</v>
      </c>
      <c r="E6226">
        <v>3197</v>
      </c>
      <c r="F6226" t="s">
        <v>71</v>
      </c>
      <c r="G6226">
        <v>24659</v>
      </c>
      <c r="H6226" t="s">
        <v>19</v>
      </c>
      <c r="I6226">
        <v>1978</v>
      </c>
      <c r="J6226">
        <v>43</v>
      </c>
      <c r="K6226" t="s">
        <v>30</v>
      </c>
      <c r="L6226">
        <v>759</v>
      </c>
      <c r="M6226">
        <v>13</v>
      </c>
      <c r="N6226">
        <v>2</v>
      </c>
      <c r="O6226" t="s">
        <v>21</v>
      </c>
      <c r="P6226">
        <v>16</v>
      </c>
      <c r="Q6226" t="s">
        <v>79</v>
      </c>
      <c r="R6226" t="str">
        <f t="shared" si="98"/>
        <v>Weekend</v>
      </c>
    </row>
    <row r="6227" spans="1:18" x14ac:dyDescent="0.3">
      <c r="A6227" s="2">
        <v>42777.634722222218</v>
      </c>
      <c r="B6227" s="2">
        <v>42777.644444444442</v>
      </c>
      <c r="C6227">
        <v>3183</v>
      </c>
      <c r="D6227" t="s">
        <v>23</v>
      </c>
      <c r="E6227">
        <v>3202</v>
      </c>
      <c r="F6227" t="s">
        <v>53</v>
      </c>
      <c r="G6227">
        <v>26215</v>
      </c>
      <c r="H6227" t="s">
        <v>19</v>
      </c>
      <c r="I6227">
        <v>1980</v>
      </c>
      <c r="J6227">
        <v>41</v>
      </c>
      <c r="K6227" t="s">
        <v>30</v>
      </c>
      <c r="L6227">
        <v>873</v>
      </c>
      <c r="M6227">
        <v>15</v>
      </c>
      <c r="N6227">
        <v>2</v>
      </c>
      <c r="O6227" t="s">
        <v>21</v>
      </c>
      <c r="P6227">
        <v>16</v>
      </c>
      <c r="Q6227" t="s">
        <v>79</v>
      </c>
      <c r="R6227" t="str">
        <f t="shared" si="98"/>
        <v>Weekend</v>
      </c>
    </row>
    <row r="6228" spans="1:18" x14ac:dyDescent="0.3">
      <c r="A6228" s="2">
        <v>42777.64166666667</v>
      </c>
      <c r="B6228" s="2">
        <v>42777.647222222222</v>
      </c>
      <c r="C6228">
        <v>3194</v>
      </c>
      <c r="D6228" t="s">
        <v>17</v>
      </c>
      <c r="E6228">
        <v>3213</v>
      </c>
      <c r="F6228" t="s">
        <v>33</v>
      </c>
      <c r="G6228">
        <v>24418</v>
      </c>
      <c r="H6228" t="s">
        <v>19</v>
      </c>
      <c r="I6228">
        <v>1989</v>
      </c>
      <c r="J6228">
        <v>32</v>
      </c>
      <c r="K6228" t="s">
        <v>25</v>
      </c>
      <c r="L6228">
        <v>472</v>
      </c>
      <c r="M6228">
        <v>8</v>
      </c>
      <c r="N6228">
        <v>2</v>
      </c>
      <c r="O6228" t="s">
        <v>21</v>
      </c>
      <c r="P6228">
        <v>16</v>
      </c>
      <c r="Q6228" t="s">
        <v>79</v>
      </c>
      <c r="R6228" t="str">
        <f t="shared" si="98"/>
        <v>Weekend</v>
      </c>
    </row>
    <row r="6229" spans="1:18" x14ac:dyDescent="0.3">
      <c r="A6229" s="2">
        <v>42777.652777777781</v>
      </c>
      <c r="B6229" s="2">
        <v>42777.655555555553</v>
      </c>
      <c r="C6229">
        <v>3205</v>
      </c>
      <c r="D6229" t="s">
        <v>51</v>
      </c>
      <c r="E6229">
        <v>3211</v>
      </c>
      <c r="F6229" t="s">
        <v>34</v>
      </c>
      <c r="G6229">
        <v>26204</v>
      </c>
      <c r="H6229" t="s">
        <v>19</v>
      </c>
      <c r="I6229">
        <v>1977</v>
      </c>
      <c r="J6229">
        <v>44</v>
      </c>
      <c r="K6229" t="s">
        <v>30</v>
      </c>
      <c r="L6229">
        <v>193</v>
      </c>
      <c r="M6229">
        <v>3</v>
      </c>
      <c r="N6229">
        <v>2</v>
      </c>
      <c r="O6229" t="s">
        <v>21</v>
      </c>
      <c r="P6229">
        <v>16</v>
      </c>
      <c r="Q6229" t="s">
        <v>79</v>
      </c>
      <c r="R6229" t="str">
        <f t="shared" si="98"/>
        <v>Weekend</v>
      </c>
    </row>
    <row r="6230" spans="1:18" x14ac:dyDescent="0.3">
      <c r="A6230" s="2">
        <v>42777.65625</v>
      </c>
      <c r="B6230" s="2">
        <v>42777.65902777778</v>
      </c>
      <c r="C6230">
        <v>3186</v>
      </c>
      <c r="D6230" t="s">
        <v>26</v>
      </c>
      <c r="E6230">
        <v>3270</v>
      </c>
      <c r="F6230" t="s">
        <v>27</v>
      </c>
      <c r="G6230">
        <v>26271</v>
      </c>
      <c r="H6230" t="s">
        <v>19</v>
      </c>
      <c r="I6230">
        <v>1986</v>
      </c>
      <c r="J6230">
        <v>35</v>
      </c>
      <c r="K6230" t="s">
        <v>30</v>
      </c>
      <c r="L6230">
        <v>244</v>
      </c>
      <c r="M6230">
        <v>4</v>
      </c>
      <c r="N6230">
        <v>2</v>
      </c>
      <c r="O6230" t="s">
        <v>21</v>
      </c>
      <c r="P6230">
        <v>16</v>
      </c>
      <c r="Q6230" t="s">
        <v>79</v>
      </c>
      <c r="R6230" t="str">
        <f t="shared" si="98"/>
        <v>Weekend</v>
      </c>
    </row>
    <row r="6231" spans="1:18" x14ac:dyDescent="0.3">
      <c r="A6231" s="2">
        <v>42777.65902777778</v>
      </c>
      <c r="B6231" s="2">
        <v>42777.661805555559</v>
      </c>
      <c r="C6231">
        <v>3213</v>
      </c>
      <c r="D6231" t="s">
        <v>33</v>
      </c>
      <c r="E6231">
        <v>3186</v>
      </c>
      <c r="F6231" t="s">
        <v>26</v>
      </c>
      <c r="G6231">
        <v>24501</v>
      </c>
      <c r="H6231" t="s">
        <v>19</v>
      </c>
      <c r="I6231">
        <v>1980</v>
      </c>
      <c r="J6231">
        <v>41</v>
      </c>
      <c r="K6231" t="s">
        <v>30</v>
      </c>
      <c r="L6231">
        <v>247</v>
      </c>
      <c r="M6231">
        <v>4</v>
      </c>
      <c r="N6231">
        <v>2</v>
      </c>
      <c r="O6231" t="s">
        <v>21</v>
      </c>
      <c r="P6231">
        <v>16</v>
      </c>
      <c r="Q6231" t="s">
        <v>79</v>
      </c>
      <c r="R6231" t="str">
        <f t="shared" si="98"/>
        <v>Weekend</v>
      </c>
    </row>
    <row r="6232" spans="1:18" x14ac:dyDescent="0.3">
      <c r="A6232" s="2">
        <v>42777.661805555559</v>
      </c>
      <c r="B6232" s="2">
        <v>42777.67083333333</v>
      </c>
      <c r="C6232">
        <v>3211</v>
      </c>
      <c r="D6232" t="s">
        <v>34</v>
      </c>
      <c r="E6232">
        <v>3206</v>
      </c>
      <c r="F6232" t="s">
        <v>29</v>
      </c>
      <c r="G6232">
        <v>26220</v>
      </c>
      <c r="H6232" t="s">
        <v>19</v>
      </c>
      <c r="I6232">
        <v>1978</v>
      </c>
      <c r="J6232">
        <v>43</v>
      </c>
      <c r="K6232" t="s">
        <v>30</v>
      </c>
      <c r="L6232">
        <v>779</v>
      </c>
      <c r="M6232">
        <v>13</v>
      </c>
      <c r="N6232">
        <v>2</v>
      </c>
      <c r="O6232" t="s">
        <v>21</v>
      </c>
      <c r="P6232">
        <v>16</v>
      </c>
      <c r="Q6232" t="s">
        <v>79</v>
      </c>
      <c r="R6232" t="str">
        <f t="shared" si="98"/>
        <v>Weekend</v>
      </c>
    </row>
    <row r="6233" spans="1:18" x14ac:dyDescent="0.3">
      <c r="A6233" s="2">
        <v>42777.670138888891</v>
      </c>
      <c r="B6233" s="2">
        <v>42777.673611111109</v>
      </c>
      <c r="C6233">
        <v>3183</v>
      </c>
      <c r="D6233" t="s">
        <v>23</v>
      </c>
      <c r="E6233">
        <v>3267</v>
      </c>
      <c r="F6233" t="s">
        <v>39</v>
      </c>
      <c r="G6233">
        <v>26156</v>
      </c>
      <c r="H6233" t="s">
        <v>19</v>
      </c>
      <c r="I6233">
        <v>1974</v>
      </c>
      <c r="J6233">
        <v>47</v>
      </c>
      <c r="K6233" t="s">
        <v>28</v>
      </c>
      <c r="L6233">
        <v>256</v>
      </c>
      <c r="M6233">
        <v>4</v>
      </c>
      <c r="N6233">
        <v>2</v>
      </c>
      <c r="O6233" t="s">
        <v>21</v>
      </c>
      <c r="P6233">
        <v>16</v>
      </c>
      <c r="Q6233" t="s">
        <v>79</v>
      </c>
      <c r="R6233" t="str">
        <f t="shared" si="98"/>
        <v>Weekend</v>
      </c>
    </row>
    <row r="6234" spans="1:18" x14ac:dyDescent="0.3">
      <c r="A6234" s="2">
        <v>42777.673611111109</v>
      </c>
      <c r="B6234" s="2">
        <v>42777.678472222222</v>
      </c>
      <c r="C6234">
        <v>3279</v>
      </c>
      <c r="D6234" t="s">
        <v>40</v>
      </c>
      <c r="E6234">
        <v>3272</v>
      </c>
      <c r="F6234" t="s">
        <v>41</v>
      </c>
      <c r="G6234">
        <v>26194</v>
      </c>
      <c r="H6234" t="s">
        <v>19</v>
      </c>
      <c r="I6234">
        <v>1982</v>
      </c>
      <c r="J6234">
        <v>39</v>
      </c>
      <c r="K6234" t="s">
        <v>30</v>
      </c>
      <c r="L6234">
        <v>428</v>
      </c>
      <c r="M6234">
        <v>7</v>
      </c>
      <c r="N6234">
        <v>2</v>
      </c>
      <c r="O6234" t="s">
        <v>21</v>
      </c>
      <c r="P6234">
        <v>16</v>
      </c>
      <c r="Q6234" t="s">
        <v>79</v>
      </c>
      <c r="R6234" t="str">
        <f t="shared" si="98"/>
        <v>Weekend</v>
      </c>
    </row>
    <row r="6235" spans="1:18" x14ac:dyDescent="0.3">
      <c r="A6235" s="2">
        <v>42777.677777777782</v>
      </c>
      <c r="B6235" s="2">
        <v>42777.679861111108</v>
      </c>
      <c r="C6235">
        <v>3186</v>
      </c>
      <c r="D6235" t="s">
        <v>26</v>
      </c>
      <c r="E6235">
        <v>3279</v>
      </c>
      <c r="F6235" t="s">
        <v>40</v>
      </c>
      <c r="G6235">
        <v>24501</v>
      </c>
      <c r="H6235" t="s">
        <v>19</v>
      </c>
      <c r="I6235">
        <v>1978</v>
      </c>
      <c r="J6235">
        <v>43</v>
      </c>
      <c r="K6235" t="s">
        <v>30</v>
      </c>
      <c r="L6235">
        <v>171</v>
      </c>
      <c r="M6235">
        <v>3</v>
      </c>
      <c r="N6235">
        <v>2</v>
      </c>
      <c r="O6235" t="s">
        <v>21</v>
      </c>
      <c r="P6235">
        <v>16</v>
      </c>
      <c r="Q6235" t="s">
        <v>79</v>
      </c>
      <c r="R6235" t="str">
        <f t="shared" si="98"/>
        <v>Weekend</v>
      </c>
    </row>
    <row r="6236" spans="1:18" x14ac:dyDescent="0.3">
      <c r="A6236" s="2">
        <v>42777.696527777778</v>
      </c>
      <c r="B6236" s="2">
        <v>42777.711111111108</v>
      </c>
      <c r="C6236">
        <v>3202</v>
      </c>
      <c r="D6236" t="s">
        <v>53</v>
      </c>
      <c r="E6236">
        <v>3198</v>
      </c>
      <c r="F6236" t="s">
        <v>69</v>
      </c>
      <c r="G6236">
        <v>26215</v>
      </c>
      <c r="H6236" t="s">
        <v>19</v>
      </c>
      <c r="I6236">
        <v>1984</v>
      </c>
      <c r="J6236">
        <v>37</v>
      </c>
      <c r="K6236" t="s">
        <v>30</v>
      </c>
      <c r="L6236">
        <v>1258</v>
      </c>
      <c r="M6236">
        <v>21</v>
      </c>
      <c r="N6236">
        <v>2</v>
      </c>
      <c r="O6236" t="s">
        <v>21</v>
      </c>
      <c r="P6236">
        <v>16</v>
      </c>
      <c r="Q6236" t="s">
        <v>79</v>
      </c>
      <c r="R6236" t="str">
        <f t="shared" si="98"/>
        <v>Weekend</v>
      </c>
    </row>
    <row r="6237" spans="1:18" x14ac:dyDescent="0.3">
      <c r="A6237" s="2">
        <v>42777.698611111111</v>
      </c>
      <c r="B6237" s="2">
        <v>42777.701388888891</v>
      </c>
      <c r="C6237">
        <v>3207</v>
      </c>
      <c r="D6237" t="s">
        <v>67</v>
      </c>
      <c r="E6237">
        <v>3210</v>
      </c>
      <c r="F6237" t="s">
        <v>38</v>
      </c>
      <c r="G6237">
        <v>26260</v>
      </c>
      <c r="H6237" t="s">
        <v>19</v>
      </c>
      <c r="I6237">
        <v>1985</v>
      </c>
      <c r="J6237">
        <v>36</v>
      </c>
      <c r="K6237" t="s">
        <v>30</v>
      </c>
      <c r="L6237">
        <v>258</v>
      </c>
      <c r="M6237">
        <v>4</v>
      </c>
      <c r="N6237">
        <v>2</v>
      </c>
      <c r="O6237" t="s">
        <v>21</v>
      </c>
      <c r="P6237">
        <v>16</v>
      </c>
      <c r="Q6237" t="s">
        <v>79</v>
      </c>
      <c r="R6237" t="str">
        <f t="shared" si="98"/>
        <v>Weekend</v>
      </c>
    </row>
    <row r="6238" spans="1:18" x14ac:dyDescent="0.3">
      <c r="A6238" s="2">
        <v>42777.703472222223</v>
      </c>
      <c r="B6238" s="2">
        <v>42777.707638888889</v>
      </c>
      <c r="C6238">
        <v>3187</v>
      </c>
      <c r="D6238" t="s">
        <v>42</v>
      </c>
      <c r="E6238">
        <v>3276</v>
      </c>
      <c r="F6238" t="s">
        <v>47</v>
      </c>
      <c r="G6238">
        <v>24484</v>
      </c>
      <c r="H6238" t="s">
        <v>19</v>
      </c>
      <c r="I6238">
        <v>1988</v>
      </c>
      <c r="J6238">
        <v>33</v>
      </c>
      <c r="K6238" t="s">
        <v>25</v>
      </c>
      <c r="L6238">
        <v>340</v>
      </c>
      <c r="M6238">
        <v>6</v>
      </c>
      <c r="N6238">
        <v>2</v>
      </c>
      <c r="O6238" t="s">
        <v>21</v>
      </c>
      <c r="P6238">
        <v>16</v>
      </c>
      <c r="Q6238" t="s">
        <v>79</v>
      </c>
      <c r="R6238" t="str">
        <f t="shared" si="98"/>
        <v>Weekend</v>
      </c>
    </row>
    <row r="6239" spans="1:18" x14ac:dyDescent="0.3">
      <c r="A6239" s="2">
        <v>42777.712500000001</v>
      </c>
      <c r="B6239" s="2">
        <v>42777.72152777778</v>
      </c>
      <c r="C6239">
        <v>3195</v>
      </c>
      <c r="D6239" t="s">
        <v>35</v>
      </c>
      <c r="E6239">
        <v>3215</v>
      </c>
      <c r="F6239" t="s">
        <v>60</v>
      </c>
      <c r="G6239">
        <v>24377</v>
      </c>
      <c r="H6239" t="s">
        <v>19</v>
      </c>
      <c r="I6239">
        <v>1977</v>
      </c>
      <c r="J6239">
        <v>44</v>
      </c>
      <c r="K6239" t="s">
        <v>30</v>
      </c>
      <c r="L6239">
        <v>793</v>
      </c>
      <c r="M6239">
        <v>13</v>
      </c>
      <c r="N6239">
        <v>2</v>
      </c>
      <c r="O6239" t="s">
        <v>21</v>
      </c>
      <c r="P6239">
        <v>16</v>
      </c>
      <c r="Q6239" t="s">
        <v>79</v>
      </c>
      <c r="R6239" t="str">
        <f t="shared" si="98"/>
        <v>Weekend</v>
      </c>
    </row>
    <row r="6240" spans="1:18" x14ac:dyDescent="0.3">
      <c r="A6240" s="2">
        <v>42777.72152777778</v>
      </c>
      <c r="B6240" s="2">
        <v>42777.732638888891</v>
      </c>
      <c r="C6240">
        <v>3203</v>
      </c>
      <c r="D6240" t="s">
        <v>24</v>
      </c>
      <c r="E6240">
        <v>3199</v>
      </c>
      <c r="F6240" t="s">
        <v>61</v>
      </c>
      <c r="G6240">
        <v>24637</v>
      </c>
      <c r="H6240" t="s">
        <v>19</v>
      </c>
      <c r="I6240">
        <v>1984</v>
      </c>
      <c r="J6240">
        <v>37</v>
      </c>
      <c r="K6240" t="s">
        <v>30</v>
      </c>
      <c r="L6240">
        <v>925</v>
      </c>
      <c r="M6240">
        <v>15</v>
      </c>
      <c r="N6240">
        <v>2</v>
      </c>
      <c r="O6240" t="s">
        <v>21</v>
      </c>
      <c r="P6240">
        <v>16</v>
      </c>
      <c r="Q6240" t="s">
        <v>79</v>
      </c>
      <c r="R6240" t="str">
        <f t="shared" si="98"/>
        <v>Weekend</v>
      </c>
    </row>
    <row r="6241" spans="1:18" x14ac:dyDescent="0.3">
      <c r="A6241" s="2">
        <v>42777.724305555559</v>
      </c>
      <c r="B6241" s="2">
        <v>42777.727083333331</v>
      </c>
      <c r="C6241">
        <v>3207</v>
      </c>
      <c r="D6241" t="s">
        <v>67</v>
      </c>
      <c r="E6241">
        <v>3210</v>
      </c>
      <c r="F6241" t="s">
        <v>38</v>
      </c>
      <c r="G6241">
        <v>24459</v>
      </c>
      <c r="H6241" t="s">
        <v>19</v>
      </c>
      <c r="I6241">
        <v>1969</v>
      </c>
      <c r="J6241">
        <v>52</v>
      </c>
      <c r="K6241" t="s">
        <v>28</v>
      </c>
      <c r="L6241">
        <v>200</v>
      </c>
      <c r="M6241">
        <v>3</v>
      </c>
      <c r="N6241">
        <v>2</v>
      </c>
      <c r="O6241" t="s">
        <v>21</v>
      </c>
      <c r="P6241">
        <v>16</v>
      </c>
      <c r="Q6241" t="s">
        <v>79</v>
      </c>
      <c r="R6241" t="str">
        <f t="shared" si="98"/>
        <v>Weekend</v>
      </c>
    </row>
    <row r="6242" spans="1:18" x14ac:dyDescent="0.3">
      <c r="A6242" s="2">
        <v>42777.727777777778</v>
      </c>
      <c r="B6242" s="2">
        <v>42777.732638888891</v>
      </c>
      <c r="C6242">
        <v>3186</v>
      </c>
      <c r="D6242" t="s">
        <v>26</v>
      </c>
      <c r="E6242">
        <v>3205</v>
      </c>
      <c r="F6242" t="s">
        <v>51</v>
      </c>
      <c r="G6242">
        <v>26203</v>
      </c>
      <c r="H6242" t="s">
        <v>19</v>
      </c>
      <c r="I6242">
        <v>1977</v>
      </c>
      <c r="J6242">
        <v>44</v>
      </c>
      <c r="K6242" t="s">
        <v>30</v>
      </c>
      <c r="L6242">
        <v>447</v>
      </c>
      <c r="M6242">
        <v>7</v>
      </c>
      <c r="N6242">
        <v>2</v>
      </c>
      <c r="O6242" t="s">
        <v>21</v>
      </c>
      <c r="P6242">
        <v>16</v>
      </c>
      <c r="Q6242" t="s">
        <v>79</v>
      </c>
      <c r="R6242" t="str">
        <f t="shared" si="98"/>
        <v>Weekend</v>
      </c>
    </row>
    <row r="6243" spans="1:18" x14ac:dyDescent="0.3">
      <c r="A6243" s="2">
        <v>42777.734722222223</v>
      </c>
      <c r="B6243" s="2">
        <v>42777.736111111109</v>
      </c>
      <c r="C6243">
        <v>3211</v>
      </c>
      <c r="D6243" t="s">
        <v>34</v>
      </c>
      <c r="E6243">
        <v>3209</v>
      </c>
      <c r="F6243" t="s">
        <v>50</v>
      </c>
      <c r="G6243">
        <v>26155</v>
      </c>
      <c r="H6243" t="s">
        <v>19</v>
      </c>
      <c r="I6243">
        <v>1967</v>
      </c>
      <c r="J6243">
        <v>54</v>
      </c>
      <c r="K6243" t="s">
        <v>28</v>
      </c>
      <c r="L6243">
        <v>127</v>
      </c>
      <c r="M6243">
        <v>2</v>
      </c>
      <c r="N6243">
        <v>2</v>
      </c>
      <c r="O6243" t="s">
        <v>21</v>
      </c>
      <c r="P6243">
        <v>16</v>
      </c>
      <c r="Q6243" t="s">
        <v>79</v>
      </c>
      <c r="R6243" t="str">
        <f t="shared" si="98"/>
        <v>Weekend</v>
      </c>
    </row>
    <row r="6244" spans="1:18" x14ac:dyDescent="0.3">
      <c r="A6244" s="2">
        <v>42777.738194444442</v>
      </c>
      <c r="B6244" s="2">
        <v>42777.742361111108</v>
      </c>
      <c r="C6244">
        <v>3211</v>
      </c>
      <c r="D6244" t="s">
        <v>34</v>
      </c>
      <c r="E6244">
        <v>3187</v>
      </c>
      <c r="F6244" t="s">
        <v>42</v>
      </c>
      <c r="G6244">
        <v>26314</v>
      </c>
      <c r="H6244" t="s">
        <v>19</v>
      </c>
      <c r="I6244">
        <v>1989</v>
      </c>
      <c r="J6244">
        <v>32</v>
      </c>
      <c r="K6244" t="s">
        <v>25</v>
      </c>
      <c r="L6244">
        <v>340</v>
      </c>
      <c r="M6244">
        <v>6</v>
      </c>
      <c r="N6244">
        <v>2</v>
      </c>
      <c r="O6244" t="s">
        <v>21</v>
      </c>
      <c r="P6244">
        <v>16</v>
      </c>
      <c r="Q6244" t="s">
        <v>79</v>
      </c>
      <c r="R6244" t="str">
        <f t="shared" si="98"/>
        <v>Weekend</v>
      </c>
    </row>
    <row r="6245" spans="1:18" x14ac:dyDescent="0.3">
      <c r="A6245" s="2">
        <v>42777.751388888893</v>
      </c>
      <c r="B6245" s="2">
        <v>42777.754861111112</v>
      </c>
      <c r="C6245">
        <v>3186</v>
      </c>
      <c r="D6245" t="s">
        <v>26</v>
      </c>
      <c r="E6245">
        <v>3276</v>
      </c>
      <c r="F6245" t="s">
        <v>47</v>
      </c>
      <c r="G6245">
        <v>26256</v>
      </c>
      <c r="H6245" t="s">
        <v>19</v>
      </c>
      <c r="I6245">
        <v>1984</v>
      </c>
      <c r="J6245">
        <v>37</v>
      </c>
      <c r="K6245" t="s">
        <v>30</v>
      </c>
      <c r="L6245">
        <v>269</v>
      </c>
      <c r="M6245">
        <v>4</v>
      </c>
      <c r="N6245">
        <v>2</v>
      </c>
      <c r="O6245" t="s">
        <v>21</v>
      </c>
      <c r="P6245">
        <v>16</v>
      </c>
      <c r="Q6245" t="s">
        <v>79</v>
      </c>
      <c r="R6245" t="str">
        <f t="shared" si="98"/>
        <v>Weekend</v>
      </c>
    </row>
    <row r="6246" spans="1:18" x14ac:dyDescent="0.3">
      <c r="A6246" s="2">
        <v>42777.753472222219</v>
      </c>
      <c r="B6246" s="2">
        <v>42777.761805555558</v>
      </c>
      <c r="C6246">
        <v>3195</v>
      </c>
      <c r="D6246" t="s">
        <v>35</v>
      </c>
      <c r="E6246">
        <v>3197</v>
      </c>
      <c r="F6246" t="s">
        <v>71</v>
      </c>
      <c r="G6246">
        <v>26192</v>
      </c>
      <c r="H6246" t="s">
        <v>19</v>
      </c>
      <c r="I6246">
        <v>1987</v>
      </c>
      <c r="J6246">
        <v>34</v>
      </c>
      <c r="K6246" t="s">
        <v>25</v>
      </c>
      <c r="L6246">
        <v>704</v>
      </c>
      <c r="M6246">
        <v>12</v>
      </c>
      <c r="N6246">
        <v>2</v>
      </c>
      <c r="O6246" t="s">
        <v>21</v>
      </c>
      <c r="P6246">
        <v>16</v>
      </c>
      <c r="Q6246" t="s">
        <v>79</v>
      </c>
      <c r="R6246" t="str">
        <f t="shared" si="98"/>
        <v>Weekend</v>
      </c>
    </row>
    <row r="6247" spans="1:18" x14ac:dyDescent="0.3">
      <c r="A6247" s="2">
        <v>42777.758333333331</v>
      </c>
      <c r="B6247" s="2">
        <v>42777.761805555558</v>
      </c>
      <c r="C6247">
        <v>3186</v>
      </c>
      <c r="D6247" t="s">
        <v>26</v>
      </c>
      <c r="E6247">
        <v>3269</v>
      </c>
      <c r="F6247" t="s">
        <v>49</v>
      </c>
      <c r="G6247">
        <v>24556</v>
      </c>
      <c r="H6247" t="s">
        <v>19</v>
      </c>
      <c r="I6247">
        <v>1991</v>
      </c>
      <c r="J6247">
        <v>30</v>
      </c>
      <c r="K6247" t="s">
        <v>25</v>
      </c>
      <c r="L6247">
        <v>295</v>
      </c>
      <c r="M6247">
        <v>5</v>
      </c>
      <c r="N6247">
        <v>2</v>
      </c>
      <c r="O6247" t="s">
        <v>21</v>
      </c>
      <c r="P6247">
        <v>16</v>
      </c>
      <c r="Q6247" t="s">
        <v>79</v>
      </c>
      <c r="R6247" t="str">
        <f t="shared" si="98"/>
        <v>Weekend</v>
      </c>
    </row>
    <row r="6248" spans="1:18" x14ac:dyDescent="0.3">
      <c r="A6248" s="2">
        <v>42777.76458333333</v>
      </c>
      <c r="B6248" s="2">
        <v>42777.769444444442</v>
      </c>
      <c r="C6248">
        <v>3207</v>
      </c>
      <c r="D6248" t="s">
        <v>67</v>
      </c>
      <c r="E6248">
        <v>3197</v>
      </c>
      <c r="F6248" t="s">
        <v>71</v>
      </c>
      <c r="G6248">
        <v>26235</v>
      </c>
      <c r="H6248" t="s">
        <v>19</v>
      </c>
      <c r="I6248">
        <v>1984</v>
      </c>
      <c r="J6248">
        <v>37</v>
      </c>
      <c r="K6248" t="s">
        <v>30</v>
      </c>
      <c r="L6248">
        <v>456</v>
      </c>
      <c r="M6248">
        <v>8</v>
      </c>
      <c r="N6248">
        <v>2</v>
      </c>
      <c r="O6248" t="s">
        <v>21</v>
      </c>
      <c r="P6248">
        <v>16</v>
      </c>
      <c r="Q6248" t="s">
        <v>79</v>
      </c>
      <c r="R6248" t="str">
        <f t="shared" si="98"/>
        <v>Weekend</v>
      </c>
    </row>
    <row r="6249" spans="1:18" x14ac:dyDescent="0.3">
      <c r="A6249" s="2">
        <v>42777.769444444442</v>
      </c>
      <c r="B6249" s="2">
        <v>42777.771527777782</v>
      </c>
      <c r="C6249">
        <v>3211</v>
      </c>
      <c r="D6249" t="s">
        <v>34</v>
      </c>
      <c r="E6249">
        <v>3205</v>
      </c>
      <c r="F6249" t="s">
        <v>51</v>
      </c>
      <c r="G6249">
        <v>24614</v>
      </c>
      <c r="H6249" t="s">
        <v>19</v>
      </c>
      <c r="I6249">
        <v>1984</v>
      </c>
      <c r="J6249">
        <v>37</v>
      </c>
      <c r="K6249" t="s">
        <v>30</v>
      </c>
      <c r="L6249">
        <v>190</v>
      </c>
      <c r="M6249">
        <v>3</v>
      </c>
      <c r="N6249">
        <v>2</v>
      </c>
      <c r="O6249" t="s">
        <v>21</v>
      </c>
      <c r="P6249">
        <v>16</v>
      </c>
      <c r="Q6249" t="s">
        <v>79</v>
      </c>
      <c r="R6249" t="str">
        <f t="shared" si="98"/>
        <v>Weekend</v>
      </c>
    </row>
    <row r="6250" spans="1:18" x14ac:dyDescent="0.3">
      <c r="A6250" s="2">
        <v>42777.777777777781</v>
      </c>
      <c r="B6250" s="2">
        <v>42777.788888888892</v>
      </c>
      <c r="C6250">
        <v>3194</v>
      </c>
      <c r="D6250" t="s">
        <v>17</v>
      </c>
      <c r="E6250">
        <v>3194</v>
      </c>
      <c r="F6250" t="s">
        <v>17</v>
      </c>
      <c r="G6250">
        <v>24638</v>
      </c>
      <c r="H6250" t="s">
        <v>19</v>
      </c>
      <c r="I6250">
        <v>1993</v>
      </c>
      <c r="J6250">
        <v>28</v>
      </c>
      <c r="K6250" t="s">
        <v>25</v>
      </c>
      <c r="L6250">
        <v>934</v>
      </c>
      <c r="M6250">
        <v>16</v>
      </c>
      <c r="N6250">
        <v>2</v>
      </c>
      <c r="O6250" t="s">
        <v>21</v>
      </c>
      <c r="P6250">
        <v>16</v>
      </c>
      <c r="Q6250" t="s">
        <v>79</v>
      </c>
      <c r="R6250" t="str">
        <f t="shared" si="98"/>
        <v>Weekend</v>
      </c>
    </row>
    <row r="6251" spans="1:18" x14ac:dyDescent="0.3">
      <c r="A6251" s="2">
        <v>42777.781944444447</v>
      </c>
      <c r="B6251" s="2">
        <v>42777.78402777778</v>
      </c>
      <c r="C6251">
        <v>3186</v>
      </c>
      <c r="D6251" t="s">
        <v>26</v>
      </c>
      <c r="E6251">
        <v>3213</v>
      </c>
      <c r="F6251" t="s">
        <v>33</v>
      </c>
      <c r="G6251">
        <v>24462</v>
      </c>
      <c r="H6251" t="s">
        <v>19</v>
      </c>
      <c r="I6251">
        <v>1962</v>
      </c>
      <c r="J6251">
        <v>59</v>
      </c>
      <c r="K6251" t="s">
        <v>20</v>
      </c>
      <c r="L6251">
        <v>171</v>
      </c>
      <c r="M6251">
        <v>3</v>
      </c>
      <c r="N6251">
        <v>2</v>
      </c>
      <c r="O6251" t="s">
        <v>21</v>
      </c>
      <c r="P6251">
        <v>16</v>
      </c>
      <c r="Q6251" t="s">
        <v>79</v>
      </c>
      <c r="R6251" t="str">
        <f t="shared" si="98"/>
        <v>Weekend</v>
      </c>
    </row>
    <row r="6252" spans="1:18" x14ac:dyDescent="0.3">
      <c r="A6252" s="2">
        <v>42777.785416666673</v>
      </c>
      <c r="B6252" s="2">
        <v>42777.786805555559</v>
      </c>
      <c r="C6252">
        <v>3203</v>
      </c>
      <c r="D6252" t="s">
        <v>24</v>
      </c>
      <c r="E6252">
        <v>3270</v>
      </c>
      <c r="F6252" t="s">
        <v>27</v>
      </c>
      <c r="G6252">
        <v>24482</v>
      </c>
      <c r="H6252" t="s">
        <v>19</v>
      </c>
      <c r="I6252">
        <v>1981</v>
      </c>
      <c r="J6252">
        <v>40</v>
      </c>
      <c r="K6252" t="s">
        <v>30</v>
      </c>
      <c r="L6252">
        <v>96</v>
      </c>
      <c r="M6252">
        <v>2</v>
      </c>
      <c r="N6252">
        <v>2</v>
      </c>
      <c r="O6252" t="s">
        <v>21</v>
      </c>
      <c r="P6252">
        <v>16</v>
      </c>
      <c r="Q6252" t="s">
        <v>79</v>
      </c>
      <c r="R6252" t="str">
        <f t="shared" si="98"/>
        <v>Weekend</v>
      </c>
    </row>
    <row r="6253" spans="1:18" x14ac:dyDescent="0.3">
      <c r="A6253" s="2">
        <v>42777.785416666673</v>
      </c>
      <c r="B6253" s="2">
        <v>42777.787499999999</v>
      </c>
      <c r="C6253">
        <v>3213</v>
      </c>
      <c r="D6253" t="s">
        <v>33</v>
      </c>
      <c r="E6253">
        <v>3276</v>
      </c>
      <c r="F6253" t="s">
        <v>47</v>
      </c>
      <c r="G6253">
        <v>24613</v>
      </c>
      <c r="H6253" t="s">
        <v>19</v>
      </c>
      <c r="I6253">
        <v>1982</v>
      </c>
      <c r="J6253">
        <v>39</v>
      </c>
      <c r="K6253" t="s">
        <v>30</v>
      </c>
      <c r="L6253">
        <v>197</v>
      </c>
      <c r="M6253">
        <v>3</v>
      </c>
      <c r="N6253">
        <v>2</v>
      </c>
      <c r="O6253" t="s">
        <v>21</v>
      </c>
      <c r="P6253">
        <v>16</v>
      </c>
      <c r="Q6253" t="s">
        <v>79</v>
      </c>
      <c r="R6253" t="str">
        <f t="shared" si="98"/>
        <v>Weekend</v>
      </c>
    </row>
    <row r="6254" spans="1:18" x14ac:dyDescent="0.3">
      <c r="A6254" s="2">
        <v>42777.80972222222</v>
      </c>
      <c r="B6254" s="2">
        <v>42777.814583333333</v>
      </c>
      <c r="C6254">
        <v>3183</v>
      </c>
      <c r="D6254" t="s">
        <v>23</v>
      </c>
      <c r="E6254">
        <v>3267</v>
      </c>
      <c r="F6254" t="s">
        <v>39</v>
      </c>
      <c r="G6254">
        <v>24454</v>
      </c>
      <c r="H6254" t="s">
        <v>19</v>
      </c>
      <c r="I6254">
        <v>1941</v>
      </c>
      <c r="J6254">
        <v>80</v>
      </c>
      <c r="K6254" t="s">
        <v>81</v>
      </c>
      <c r="L6254">
        <v>393</v>
      </c>
      <c r="M6254">
        <v>7</v>
      </c>
      <c r="N6254">
        <v>2</v>
      </c>
      <c r="O6254" t="s">
        <v>21</v>
      </c>
      <c r="P6254">
        <v>16</v>
      </c>
      <c r="Q6254" t="s">
        <v>79</v>
      </c>
      <c r="R6254" t="str">
        <f t="shared" si="98"/>
        <v>Weekend</v>
      </c>
    </row>
    <row r="6255" spans="1:18" x14ac:dyDescent="0.3">
      <c r="A6255" s="2">
        <v>42777.824305555558</v>
      </c>
      <c r="B6255" s="2">
        <v>42777.82708333333</v>
      </c>
      <c r="C6255">
        <v>3199</v>
      </c>
      <c r="D6255" t="s">
        <v>61</v>
      </c>
      <c r="E6255">
        <v>3202</v>
      </c>
      <c r="F6255" t="s">
        <v>53</v>
      </c>
      <c r="G6255">
        <v>24637</v>
      </c>
      <c r="H6255" t="s">
        <v>19</v>
      </c>
      <c r="I6255">
        <v>1986</v>
      </c>
      <c r="J6255">
        <v>35</v>
      </c>
      <c r="K6255" t="s">
        <v>30</v>
      </c>
      <c r="L6255">
        <v>240</v>
      </c>
      <c r="M6255">
        <v>4</v>
      </c>
      <c r="N6255">
        <v>2</v>
      </c>
      <c r="O6255" t="s">
        <v>21</v>
      </c>
      <c r="P6255">
        <v>16</v>
      </c>
      <c r="Q6255" t="s">
        <v>79</v>
      </c>
      <c r="R6255" t="str">
        <f t="shared" si="98"/>
        <v>Weekend</v>
      </c>
    </row>
    <row r="6256" spans="1:18" x14ac:dyDescent="0.3">
      <c r="A6256" s="2">
        <v>42777.829861111109</v>
      </c>
      <c r="B6256" s="2">
        <v>42777.836111111108</v>
      </c>
      <c r="C6256">
        <v>3205</v>
      </c>
      <c r="D6256" t="s">
        <v>51</v>
      </c>
      <c r="E6256">
        <v>3192</v>
      </c>
      <c r="F6256" t="s">
        <v>45</v>
      </c>
      <c r="G6256">
        <v>24614</v>
      </c>
      <c r="H6256" t="s">
        <v>19</v>
      </c>
      <c r="I6256">
        <v>1986</v>
      </c>
      <c r="J6256">
        <v>35</v>
      </c>
      <c r="K6256" t="s">
        <v>30</v>
      </c>
      <c r="L6256">
        <v>537</v>
      </c>
      <c r="M6256">
        <v>9</v>
      </c>
      <c r="N6256">
        <v>2</v>
      </c>
      <c r="O6256" t="s">
        <v>21</v>
      </c>
      <c r="P6256">
        <v>16</v>
      </c>
      <c r="Q6256" t="s">
        <v>79</v>
      </c>
      <c r="R6256" t="str">
        <f t="shared" ref="R6256:R6319" si="99">IF(OR(Q6256="Saturday",Q6256="Sunday"),"Weekend","Weekday")</f>
        <v>Weekend</v>
      </c>
    </row>
    <row r="6257" spans="1:18" x14ac:dyDescent="0.3">
      <c r="A6257" s="2">
        <v>42777.832638888889</v>
      </c>
      <c r="B6257" s="2">
        <v>42777.834722222222</v>
      </c>
      <c r="C6257">
        <v>3186</v>
      </c>
      <c r="D6257" t="s">
        <v>26</v>
      </c>
      <c r="E6257">
        <v>3270</v>
      </c>
      <c r="F6257" t="s">
        <v>27</v>
      </c>
      <c r="G6257">
        <v>24644</v>
      </c>
      <c r="H6257" t="s">
        <v>19</v>
      </c>
      <c r="I6257">
        <v>1984</v>
      </c>
      <c r="J6257">
        <v>37</v>
      </c>
      <c r="K6257" t="s">
        <v>30</v>
      </c>
      <c r="L6257">
        <v>185</v>
      </c>
      <c r="M6257">
        <v>3</v>
      </c>
      <c r="N6257">
        <v>2</v>
      </c>
      <c r="O6257" t="s">
        <v>21</v>
      </c>
      <c r="P6257">
        <v>16</v>
      </c>
      <c r="Q6257" t="s">
        <v>79</v>
      </c>
      <c r="R6257" t="str">
        <f t="shared" si="99"/>
        <v>Weekend</v>
      </c>
    </row>
    <row r="6258" spans="1:18" x14ac:dyDescent="0.3">
      <c r="A6258" s="2">
        <v>42777.856249999997</v>
      </c>
      <c r="B6258" s="2">
        <v>42777.85833333333</v>
      </c>
      <c r="C6258">
        <v>3279</v>
      </c>
      <c r="D6258" t="s">
        <v>40</v>
      </c>
      <c r="E6258">
        <v>3209</v>
      </c>
      <c r="F6258" t="s">
        <v>50</v>
      </c>
      <c r="G6258">
        <v>24413</v>
      </c>
      <c r="H6258" t="s">
        <v>19</v>
      </c>
      <c r="I6258">
        <v>1976</v>
      </c>
      <c r="J6258">
        <v>45</v>
      </c>
      <c r="K6258" t="s">
        <v>28</v>
      </c>
      <c r="L6258">
        <v>155</v>
      </c>
      <c r="M6258">
        <v>3</v>
      </c>
      <c r="N6258">
        <v>2</v>
      </c>
      <c r="O6258" t="s">
        <v>21</v>
      </c>
      <c r="P6258">
        <v>16</v>
      </c>
      <c r="Q6258" t="s">
        <v>79</v>
      </c>
      <c r="R6258" t="str">
        <f t="shared" si="99"/>
        <v>Weekend</v>
      </c>
    </row>
    <row r="6259" spans="1:18" x14ac:dyDescent="0.3">
      <c r="A6259" s="2">
        <v>42777.85833333333</v>
      </c>
      <c r="B6259" s="2">
        <v>42777.863194444442</v>
      </c>
      <c r="C6259">
        <v>3195</v>
      </c>
      <c r="D6259" t="s">
        <v>35</v>
      </c>
      <c r="E6259">
        <v>3280</v>
      </c>
      <c r="F6259" t="s">
        <v>54</v>
      </c>
      <c r="G6259">
        <v>26192</v>
      </c>
      <c r="H6259" t="s">
        <v>19</v>
      </c>
      <c r="I6259">
        <v>1990</v>
      </c>
      <c r="J6259">
        <v>31</v>
      </c>
      <c r="K6259" t="s">
        <v>25</v>
      </c>
      <c r="L6259">
        <v>407</v>
      </c>
      <c r="M6259">
        <v>7</v>
      </c>
      <c r="N6259">
        <v>2</v>
      </c>
      <c r="O6259" t="s">
        <v>21</v>
      </c>
      <c r="P6259">
        <v>16</v>
      </c>
      <c r="Q6259" t="s">
        <v>79</v>
      </c>
      <c r="R6259" t="str">
        <f t="shared" si="99"/>
        <v>Weekend</v>
      </c>
    </row>
    <row r="6260" spans="1:18" x14ac:dyDescent="0.3">
      <c r="A6260" s="2">
        <v>42777.879861111112</v>
      </c>
      <c r="B6260" s="2">
        <v>42777.882638888892</v>
      </c>
      <c r="C6260">
        <v>3275</v>
      </c>
      <c r="D6260" t="s">
        <v>52</v>
      </c>
      <c r="E6260">
        <v>3267</v>
      </c>
      <c r="F6260" t="s">
        <v>39</v>
      </c>
      <c r="G6260">
        <v>24454</v>
      </c>
      <c r="H6260" t="s">
        <v>19</v>
      </c>
      <c r="I6260">
        <v>1983</v>
      </c>
      <c r="J6260">
        <v>38</v>
      </c>
      <c r="K6260" t="s">
        <v>30</v>
      </c>
      <c r="L6260">
        <v>253</v>
      </c>
      <c r="M6260">
        <v>4</v>
      </c>
      <c r="N6260">
        <v>2</v>
      </c>
      <c r="O6260" t="s">
        <v>21</v>
      </c>
      <c r="P6260">
        <v>16</v>
      </c>
      <c r="Q6260" t="s">
        <v>79</v>
      </c>
      <c r="R6260" t="str">
        <f t="shared" si="99"/>
        <v>Weekend</v>
      </c>
    </row>
    <row r="6261" spans="1:18" x14ac:dyDescent="0.3">
      <c r="A6261" s="2">
        <v>42777.880555555559</v>
      </c>
      <c r="B6261" s="2">
        <v>42777.89166666667</v>
      </c>
      <c r="C6261">
        <v>3276</v>
      </c>
      <c r="D6261" t="s">
        <v>47</v>
      </c>
      <c r="E6261">
        <v>3276</v>
      </c>
      <c r="F6261" t="s">
        <v>47</v>
      </c>
      <c r="G6261">
        <v>24484</v>
      </c>
      <c r="H6261" t="s">
        <v>19</v>
      </c>
      <c r="I6261">
        <v>1984</v>
      </c>
      <c r="J6261">
        <v>37</v>
      </c>
      <c r="K6261" t="s">
        <v>30</v>
      </c>
      <c r="L6261">
        <v>953</v>
      </c>
      <c r="M6261">
        <v>16</v>
      </c>
      <c r="N6261">
        <v>2</v>
      </c>
      <c r="O6261" t="s">
        <v>21</v>
      </c>
      <c r="P6261">
        <v>16</v>
      </c>
      <c r="Q6261" t="s">
        <v>79</v>
      </c>
      <c r="R6261" t="str">
        <f t="shared" si="99"/>
        <v>Weekend</v>
      </c>
    </row>
    <row r="6262" spans="1:18" x14ac:dyDescent="0.3">
      <c r="A6262" s="2">
        <v>42777.936805555553</v>
      </c>
      <c r="B6262" s="2">
        <v>42777.939583333333</v>
      </c>
      <c r="C6262">
        <v>3267</v>
      </c>
      <c r="D6262" t="s">
        <v>39</v>
      </c>
      <c r="E6262">
        <v>3183</v>
      </c>
      <c r="F6262" t="s">
        <v>23</v>
      </c>
      <c r="G6262">
        <v>24454</v>
      </c>
      <c r="H6262" t="s">
        <v>19</v>
      </c>
      <c r="I6262">
        <v>1941</v>
      </c>
      <c r="J6262">
        <v>80</v>
      </c>
      <c r="K6262" t="s">
        <v>81</v>
      </c>
      <c r="L6262">
        <v>266</v>
      </c>
      <c r="M6262">
        <v>4</v>
      </c>
      <c r="N6262">
        <v>2</v>
      </c>
      <c r="O6262" t="s">
        <v>21</v>
      </c>
      <c r="P6262">
        <v>16</v>
      </c>
      <c r="Q6262" t="s">
        <v>79</v>
      </c>
      <c r="R6262" t="str">
        <f t="shared" si="99"/>
        <v>Weekend</v>
      </c>
    </row>
    <row r="6263" spans="1:18" x14ac:dyDescent="0.3">
      <c r="A6263" s="2">
        <v>42777.964583333327</v>
      </c>
      <c r="B6263" s="2">
        <v>42777.970833333333</v>
      </c>
      <c r="C6263">
        <v>3211</v>
      </c>
      <c r="D6263" t="s">
        <v>34</v>
      </c>
      <c r="E6263">
        <v>3205</v>
      </c>
      <c r="F6263" t="s">
        <v>51</v>
      </c>
      <c r="G6263">
        <v>26156</v>
      </c>
      <c r="H6263" t="s">
        <v>19</v>
      </c>
      <c r="I6263">
        <v>1980</v>
      </c>
      <c r="J6263">
        <v>41</v>
      </c>
      <c r="K6263" t="s">
        <v>30</v>
      </c>
      <c r="L6263">
        <v>537</v>
      </c>
      <c r="M6263">
        <v>9</v>
      </c>
      <c r="N6263">
        <v>2</v>
      </c>
      <c r="O6263" t="s">
        <v>21</v>
      </c>
      <c r="P6263">
        <v>16</v>
      </c>
      <c r="Q6263" t="s">
        <v>79</v>
      </c>
      <c r="R6263" t="str">
        <f t="shared" si="99"/>
        <v>Weekend</v>
      </c>
    </row>
    <row r="6264" spans="1:18" x14ac:dyDescent="0.3">
      <c r="A6264" s="2">
        <v>42777.978472222218</v>
      </c>
      <c r="B6264" s="2">
        <v>42777.980555555558</v>
      </c>
      <c r="C6264">
        <v>3183</v>
      </c>
      <c r="D6264" t="s">
        <v>23</v>
      </c>
      <c r="E6264">
        <v>3267</v>
      </c>
      <c r="F6264" t="s">
        <v>39</v>
      </c>
      <c r="G6264">
        <v>24454</v>
      </c>
      <c r="H6264" t="s">
        <v>19</v>
      </c>
      <c r="I6264">
        <v>1983</v>
      </c>
      <c r="J6264">
        <v>38</v>
      </c>
      <c r="K6264" t="s">
        <v>30</v>
      </c>
      <c r="L6264">
        <v>149</v>
      </c>
      <c r="M6264">
        <v>2</v>
      </c>
      <c r="N6264">
        <v>2</v>
      </c>
      <c r="O6264" t="s">
        <v>21</v>
      </c>
      <c r="P6264">
        <v>16</v>
      </c>
      <c r="Q6264" t="s">
        <v>79</v>
      </c>
      <c r="R6264" t="str">
        <f t="shared" si="99"/>
        <v>Weekend</v>
      </c>
    </row>
    <row r="6265" spans="1:18" x14ac:dyDescent="0.3">
      <c r="A6265" s="2">
        <v>42778.060416666667</v>
      </c>
      <c r="B6265" s="2">
        <v>42778.069444444453</v>
      </c>
      <c r="C6265">
        <v>3185</v>
      </c>
      <c r="D6265" t="s">
        <v>62</v>
      </c>
      <c r="E6265">
        <v>3190</v>
      </c>
      <c r="F6265" t="s">
        <v>46</v>
      </c>
      <c r="G6265">
        <v>24573</v>
      </c>
      <c r="H6265" t="s">
        <v>19</v>
      </c>
      <c r="I6265">
        <v>1988</v>
      </c>
      <c r="J6265">
        <v>33</v>
      </c>
      <c r="K6265" t="s">
        <v>25</v>
      </c>
      <c r="L6265">
        <v>784</v>
      </c>
      <c r="M6265">
        <v>13</v>
      </c>
      <c r="N6265">
        <v>2</v>
      </c>
      <c r="O6265" t="s">
        <v>21</v>
      </c>
      <c r="P6265">
        <v>14</v>
      </c>
      <c r="Q6265" t="s">
        <v>22</v>
      </c>
      <c r="R6265" t="str">
        <f t="shared" si="99"/>
        <v>Weekend</v>
      </c>
    </row>
    <row r="6266" spans="1:18" x14ac:dyDescent="0.3">
      <c r="A6266" s="2">
        <v>42778.257638888892</v>
      </c>
      <c r="B6266" s="2">
        <v>42778.260416666657</v>
      </c>
      <c r="C6266">
        <v>3195</v>
      </c>
      <c r="D6266" t="s">
        <v>35</v>
      </c>
      <c r="E6266">
        <v>3195</v>
      </c>
      <c r="F6266" t="s">
        <v>35</v>
      </c>
      <c r="G6266">
        <v>24431</v>
      </c>
      <c r="H6266" t="s">
        <v>19</v>
      </c>
      <c r="I6266">
        <v>1987</v>
      </c>
      <c r="J6266">
        <v>34</v>
      </c>
      <c r="K6266" t="s">
        <v>25</v>
      </c>
      <c r="L6266">
        <v>226</v>
      </c>
      <c r="M6266">
        <v>4</v>
      </c>
      <c r="N6266">
        <v>2</v>
      </c>
      <c r="O6266" t="s">
        <v>21</v>
      </c>
      <c r="P6266">
        <v>14</v>
      </c>
      <c r="Q6266" t="s">
        <v>22</v>
      </c>
      <c r="R6266" t="str">
        <f t="shared" si="99"/>
        <v>Weekend</v>
      </c>
    </row>
    <row r="6267" spans="1:18" x14ac:dyDescent="0.3">
      <c r="A6267" s="2">
        <v>42778.258333333331</v>
      </c>
      <c r="B6267" s="2">
        <v>42778.260416666657</v>
      </c>
      <c r="C6267">
        <v>3205</v>
      </c>
      <c r="D6267" t="s">
        <v>51</v>
      </c>
      <c r="E6267">
        <v>3186</v>
      </c>
      <c r="F6267" t="s">
        <v>26</v>
      </c>
      <c r="G6267">
        <v>26156</v>
      </c>
      <c r="H6267" t="s">
        <v>19</v>
      </c>
      <c r="I6267">
        <v>1984</v>
      </c>
      <c r="J6267">
        <v>37</v>
      </c>
      <c r="K6267" t="s">
        <v>30</v>
      </c>
      <c r="L6267">
        <v>211</v>
      </c>
      <c r="M6267">
        <v>4</v>
      </c>
      <c r="N6267">
        <v>2</v>
      </c>
      <c r="O6267" t="s">
        <v>21</v>
      </c>
      <c r="P6267">
        <v>14</v>
      </c>
      <c r="Q6267" t="s">
        <v>22</v>
      </c>
      <c r="R6267" t="str">
        <f t="shared" si="99"/>
        <v>Weekend</v>
      </c>
    </row>
    <row r="6268" spans="1:18" x14ac:dyDescent="0.3">
      <c r="A6268" s="2">
        <v>42778.296527777777</v>
      </c>
      <c r="B6268" s="2">
        <v>42778.302777777782</v>
      </c>
      <c r="C6268">
        <v>3195</v>
      </c>
      <c r="D6268" t="s">
        <v>35</v>
      </c>
      <c r="E6268">
        <v>3280</v>
      </c>
      <c r="F6268" t="s">
        <v>54</v>
      </c>
      <c r="G6268">
        <v>24431</v>
      </c>
      <c r="H6268" t="s">
        <v>19</v>
      </c>
      <c r="I6268">
        <v>1964</v>
      </c>
      <c r="J6268">
        <v>57</v>
      </c>
      <c r="K6268" t="s">
        <v>20</v>
      </c>
      <c r="L6268">
        <v>508</v>
      </c>
      <c r="M6268">
        <v>8</v>
      </c>
      <c r="N6268">
        <v>2</v>
      </c>
      <c r="O6268" t="s">
        <v>21</v>
      </c>
      <c r="P6268">
        <v>14</v>
      </c>
      <c r="Q6268" t="s">
        <v>22</v>
      </c>
      <c r="R6268" t="str">
        <f t="shared" si="99"/>
        <v>Weekend</v>
      </c>
    </row>
    <row r="6269" spans="1:18" x14ac:dyDescent="0.3">
      <c r="A6269" s="2">
        <v>42778.32708333333</v>
      </c>
      <c r="B6269" s="2">
        <v>42778.333333333343</v>
      </c>
      <c r="C6269">
        <v>3206</v>
      </c>
      <c r="D6269" t="s">
        <v>29</v>
      </c>
      <c r="E6269">
        <v>3187</v>
      </c>
      <c r="F6269" t="s">
        <v>42</v>
      </c>
      <c r="G6269">
        <v>26163</v>
      </c>
      <c r="H6269" t="s">
        <v>19</v>
      </c>
      <c r="I6269">
        <v>1991</v>
      </c>
      <c r="J6269">
        <v>30</v>
      </c>
      <c r="K6269" t="s">
        <v>25</v>
      </c>
      <c r="L6269">
        <v>535</v>
      </c>
      <c r="M6269">
        <v>9</v>
      </c>
      <c r="N6269">
        <v>2</v>
      </c>
      <c r="O6269" t="s">
        <v>21</v>
      </c>
      <c r="P6269">
        <v>14</v>
      </c>
      <c r="Q6269" t="s">
        <v>22</v>
      </c>
      <c r="R6269" t="str">
        <f t="shared" si="99"/>
        <v>Weekend</v>
      </c>
    </row>
    <row r="6270" spans="1:18" x14ac:dyDescent="0.3">
      <c r="A6270" s="2">
        <v>42778.363194444442</v>
      </c>
      <c r="B6270" s="2">
        <v>42778.365972222222</v>
      </c>
      <c r="C6270">
        <v>3270</v>
      </c>
      <c r="D6270" t="s">
        <v>27</v>
      </c>
      <c r="E6270">
        <v>3186</v>
      </c>
      <c r="F6270" t="s">
        <v>26</v>
      </c>
      <c r="G6270">
        <v>26281</v>
      </c>
      <c r="H6270" t="s">
        <v>19</v>
      </c>
      <c r="I6270">
        <v>1984</v>
      </c>
      <c r="J6270">
        <v>37</v>
      </c>
      <c r="K6270" t="s">
        <v>30</v>
      </c>
      <c r="L6270">
        <v>204</v>
      </c>
      <c r="M6270">
        <v>3</v>
      </c>
      <c r="N6270">
        <v>2</v>
      </c>
      <c r="O6270" t="s">
        <v>21</v>
      </c>
      <c r="P6270">
        <v>14</v>
      </c>
      <c r="Q6270" t="s">
        <v>22</v>
      </c>
      <c r="R6270" t="str">
        <f t="shared" si="99"/>
        <v>Weekend</v>
      </c>
    </row>
    <row r="6271" spans="1:18" x14ac:dyDescent="0.3">
      <c r="A6271" s="2">
        <v>42778.393055555563</v>
      </c>
      <c r="B6271" s="2">
        <v>42778.395833333343</v>
      </c>
      <c r="C6271">
        <v>3276</v>
      </c>
      <c r="D6271" t="s">
        <v>47</v>
      </c>
      <c r="E6271">
        <v>3186</v>
      </c>
      <c r="F6271" t="s">
        <v>26</v>
      </c>
      <c r="G6271">
        <v>26254</v>
      </c>
      <c r="H6271" t="s">
        <v>19</v>
      </c>
      <c r="I6271">
        <v>1985</v>
      </c>
      <c r="J6271">
        <v>36</v>
      </c>
      <c r="K6271" t="s">
        <v>30</v>
      </c>
      <c r="L6271">
        <v>211</v>
      </c>
      <c r="M6271">
        <v>4</v>
      </c>
      <c r="N6271">
        <v>2</v>
      </c>
      <c r="O6271" t="s">
        <v>21</v>
      </c>
      <c r="P6271">
        <v>14</v>
      </c>
      <c r="Q6271" t="s">
        <v>22</v>
      </c>
      <c r="R6271" t="str">
        <f t="shared" si="99"/>
        <v>Weekend</v>
      </c>
    </row>
    <row r="6272" spans="1:18" x14ac:dyDescent="0.3">
      <c r="A6272" s="2">
        <v>42778.397916666669</v>
      </c>
      <c r="B6272" s="2">
        <v>42778.400000000001</v>
      </c>
      <c r="C6272">
        <v>3267</v>
      </c>
      <c r="D6272" t="s">
        <v>39</v>
      </c>
      <c r="E6272">
        <v>3275</v>
      </c>
      <c r="F6272" t="s">
        <v>52</v>
      </c>
      <c r="G6272">
        <v>24493</v>
      </c>
      <c r="H6272" t="s">
        <v>19</v>
      </c>
      <c r="I6272">
        <v>1988</v>
      </c>
      <c r="J6272">
        <v>33</v>
      </c>
      <c r="K6272" t="s">
        <v>25</v>
      </c>
      <c r="L6272">
        <v>215</v>
      </c>
      <c r="M6272">
        <v>4</v>
      </c>
      <c r="N6272">
        <v>2</v>
      </c>
      <c r="O6272" t="s">
        <v>21</v>
      </c>
      <c r="P6272">
        <v>14</v>
      </c>
      <c r="Q6272" t="s">
        <v>22</v>
      </c>
      <c r="R6272" t="str">
        <f t="shared" si="99"/>
        <v>Weekend</v>
      </c>
    </row>
    <row r="6273" spans="1:18" x14ac:dyDescent="0.3">
      <c r="A6273" s="2">
        <v>42778.506944444453</v>
      </c>
      <c r="B6273" s="2">
        <v>42778.509027777778</v>
      </c>
      <c r="C6273">
        <v>3205</v>
      </c>
      <c r="D6273" t="s">
        <v>51</v>
      </c>
      <c r="E6273">
        <v>3211</v>
      </c>
      <c r="F6273" t="s">
        <v>34</v>
      </c>
      <c r="G6273">
        <v>24581</v>
      </c>
      <c r="H6273" t="s">
        <v>19</v>
      </c>
      <c r="I6273">
        <v>1982</v>
      </c>
      <c r="J6273">
        <v>39</v>
      </c>
      <c r="K6273" t="s">
        <v>30</v>
      </c>
      <c r="L6273">
        <v>228</v>
      </c>
      <c r="M6273">
        <v>4</v>
      </c>
      <c r="N6273">
        <v>2</v>
      </c>
      <c r="O6273" t="s">
        <v>21</v>
      </c>
      <c r="P6273">
        <v>14</v>
      </c>
      <c r="Q6273" t="s">
        <v>22</v>
      </c>
      <c r="R6273" t="str">
        <f t="shared" si="99"/>
        <v>Weekend</v>
      </c>
    </row>
    <row r="6274" spans="1:18" x14ac:dyDescent="0.3">
      <c r="A6274" s="2">
        <v>42778.519444444442</v>
      </c>
      <c r="B6274" s="2">
        <v>42778.520833333343</v>
      </c>
      <c r="C6274">
        <v>3213</v>
      </c>
      <c r="D6274" t="s">
        <v>33</v>
      </c>
      <c r="E6274">
        <v>3186</v>
      </c>
      <c r="F6274" t="s">
        <v>26</v>
      </c>
      <c r="G6274">
        <v>24418</v>
      </c>
      <c r="H6274" t="s">
        <v>19</v>
      </c>
      <c r="I6274">
        <v>1989</v>
      </c>
      <c r="J6274">
        <v>32</v>
      </c>
      <c r="K6274" t="s">
        <v>25</v>
      </c>
      <c r="L6274">
        <v>142</v>
      </c>
      <c r="M6274">
        <v>2</v>
      </c>
      <c r="N6274">
        <v>2</v>
      </c>
      <c r="O6274" t="s">
        <v>21</v>
      </c>
      <c r="P6274">
        <v>14</v>
      </c>
      <c r="Q6274" t="s">
        <v>22</v>
      </c>
      <c r="R6274" t="str">
        <f t="shared" si="99"/>
        <v>Weekend</v>
      </c>
    </row>
    <row r="6275" spans="1:18" x14ac:dyDescent="0.3">
      <c r="A6275" s="2">
        <v>42778.570138888892</v>
      </c>
      <c r="B6275" s="2">
        <v>42778.572916666657</v>
      </c>
      <c r="C6275">
        <v>3185</v>
      </c>
      <c r="D6275" t="s">
        <v>62</v>
      </c>
      <c r="E6275">
        <v>3186</v>
      </c>
      <c r="F6275" t="s">
        <v>26</v>
      </c>
      <c r="G6275">
        <v>24484</v>
      </c>
      <c r="H6275" t="s">
        <v>19</v>
      </c>
      <c r="I6275">
        <v>1989</v>
      </c>
      <c r="J6275">
        <v>32</v>
      </c>
      <c r="K6275" t="s">
        <v>25</v>
      </c>
      <c r="L6275">
        <v>234</v>
      </c>
      <c r="M6275">
        <v>4</v>
      </c>
      <c r="N6275">
        <v>2</v>
      </c>
      <c r="O6275" t="s">
        <v>21</v>
      </c>
      <c r="P6275">
        <v>14</v>
      </c>
      <c r="Q6275" t="s">
        <v>22</v>
      </c>
      <c r="R6275" t="str">
        <f t="shared" si="99"/>
        <v>Weekend</v>
      </c>
    </row>
    <row r="6276" spans="1:18" x14ac:dyDescent="0.3">
      <c r="A6276" s="2">
        <v>42778.598611111112</v>
      </c>
      <c r="B6276" s="2">
        <v>42778.602777777778</v>
      </c>
      <c r="C6276">
        <v>3225</v>
      </c>
      <c r="D6276" t="s">
        <v>32</v>
      </c>
      <c r="E6276">
        <v>3195</v>
      </c>
      <c r="F6276" t="s">
        <v>35</v>
      </c>
      <c r="G6276">
        <v>24638</v>
      </c>
      <c r="H6276" t="s">
        <v>19</v>
      </c>
      <c r="I6276">
        <v>1982</v>
      </c>
      <c r="J6276">
        <v>39</v>
      </c>
      <c r="K6276" t="s">
        <v>30</v>
      </c>
      <c r="L6276">
        <v>405</v>
      </c>
      <c r="M6276">
        <v>7</v>
      </c>
      <c r="N6276">
        <v>2</v>
      </c>
      <c r="O6276" t="s">
        <v>21</v>
      </c>
      <c r="P6276">
        <v>14</v>
      </c>
      <c r="Q6276" t="s">
        <v>22</v>
      </c>
      <c r="R6276" t="str">
        <f t="shared" si="99"/>
        <v>Weekend</v>
      </c>
    </row>
    <row r="6277" spans="1:18" x14ac:dyDescent="0.3">
      <c r="A6277" s="2">
        <v>42778.652083333327</v>
      </c>
      <c r="B6277" s="2">
        <v>42778.654166666667</v>
      </c>
      <c r="C6277">
        <v>3209</v>
      </c>
      <c r="D6277" t="s">
        <v>50</v>
      </c>
      <c r="E6277">
        <v>3186</v>
      </c>
      <c r="F6277" t="s">
        <v>26</v>
      </c>
      <c r="G6277">
        <v>24482</v>
      </c>
      <c r="H6277" t="s">
        <v>19</v>
      </c>
      <c r="I6277">
        <v>1982</v>
      </c>
      <c r="J6277">
        <v>39</v>
      </c>
      <c r="K6277" t="s">
        <v>30</v>
      </c>
      <c r="L6277">
        <v>230</v>
      </c>
      <c r="M6277">
        <v>4</v>
      </c>
      <c r="N6277">
        <v>2</v>
      </c>
      <c r="O6277" t="s">
        <v>21</v>
      </c>
      <c r="P6277">
        <v>14</v>
      </c>
      <c r="Q6277" t="s">
        <v>22</v>
      </c>
      <c r="R6277" t="str">
        <f t="shared" si="99"/>
        <v>Weekend</v>
      </c>
    </row>
    <row r="6278" spans="1:18" x14ac:dyDescent="0.3">
      <c r="A6278" s="2">
        <v>42778.664583333331</v>
      </c>
      <c r="B6278" s="2">
        <v>42778.666666666657</v>
      </c>
      <c r="C6278">
        <v>3270</v>
      </c>
      <c r="D6278" t="s">
        <v>27</v>
      </c>
      <c r="E6278">
        <v>3186</v>
      </c>
      <c r="F6278" t="s">
        <v>26</v>
      </c>
      <c r="G6278">
        <v>24409</v>
      </c>
      <c r="H6278" t="s">
        <v>19</v>
      </c>
      <c r="I6278">
        <v>1972</v>
      </c>
      <c r="J6278">
        <v>49</v>
      </c>
      <c r="K6278" t="s">
        <v>28</v>
      </c>
      <c r="L6278">
        <v>217</v>
      </c>
      <c r="M6278">
        <v>4</v>
      </c>
      <c r="N6278">
        <v>2</v>
      </c>
      <c r="O6278" t="s">
        <v>21</v>
      </c>
      <c r="P6278">
        <v>14</v>
      </c>
      <c r="Q6278" t="s">
        <v>22</v>
      </c>
      <c r="R6278" t="str">
        <f t="shared" si="99"/>
        <v>Weekend</v>
      </c>
    </row>
    <row r="6279" spans="1:18" x14ac:dyDescent="0.3">
      <c r="A6279" s="2">
        <v>42778.731944444437</v>
      </c>
      <c r="B6279" s="2">
        <v>42778.73333333333</v>
      </c>
      <c r="C6279">
        <v>3279</v>
      </c>
      <c r="D6279" t="s">
        <v>40</v>
      </c>
      <c r="E6279">
        <v>3186</v>
      </c>
      <c r="F6279" t="s">
        <v>26</v>
      </c>
      <c r="G6279">
        <v>26162</v>
      </c>
      <c r="H6279" t="s">
        <v>19</v>
      </c>
      <c r="I6279">
        <v>1975</v>
      </c>
      <c r="J6279">
        <v>46</v>
      </c>
      <c r="K6279" t="s">
        <v>28</v>
      </c>
      <c r="L6279">
        <v>150</v>
      </c>
      <c r="M6279">
        <v>2</v>
      </c>
      <c r="N6279">
        <v>2</v>
      </c>
      <c r="O6279" t="s">
        <v>21</v>
      </c>
      <c r="P6279">
        <v>14</v>
      </c>
      <c r="Q6279" t="s">
        <v>22</v>
      </c>
      <c r="R6279" t="str">
        <f t="shared" si="99"/>
        <v>Weekend</v>
      </c>
    </row>
    <row r="6280" spans="1:18" x14ac:dyDescent="0.3">
      <c r="A6280" s="2">
        <v>42778.75</v>
      </c>
      <c r="B6280" s="2">
        <v>42778.758333333331</v>
      </c>
      <c r="C6280">
        <v>3186</v>
      </c>
      <c r="D6280" t="s">
        <v>26</v>
      </c>
      <c r="E6280">
        <v>3270</v>
      </c>
      <c r="F6280" t="s">
        <v>27</v>
      </c>
      <c r="G6280">
        <v>26161</v>
      </c>
      <c r="H6280" t="s">
        <v>19</v>
      </c>
      <c r="I6280">
        <v>1994</v>
      </c>
      <c r="J6280">
        <v>27</v>
      </c>
      <c r="K6280" t="s">
        <v>25</v>
      </c>
      <c r="L6280">
        <v>698</v>
      </c>
      <c r="M6280">
        <v>12</v>
      </c>
      <c r="N6280">
        <v>2</v>
      </c>
      <c r="O6280" t="s">
        <v>21</v>
      </c>
      <c r="P6280">
        <v>14</v>
      </c>
      <c r="Q6280" t="s">
        <v>22</v>
      </c>
      <c r="R6280" t="str">
        <f t="shared" si="99"/>
        <v>Weekend</v>
      </c>
    </row>
    <row r="6281" spans="1:18" x14ac:dyDescent="0.3">
      <c r="A6281" s="2">
        <v>42778.761111111111</v>
      </c>
      <c r="B6281" s="2">
        <v>42778.763888888891</v>
      </c>
      <c r="C6281">
        <v>3269</v>
      </c>
      <c r="D6281" t="s">
        <v>49</v>
      </c>
      <c r="E6281">
        <v>3211</v>
      </c>
      <c r="F6281" t="s">
        <v>34</v>
      </c>
      <c r="G6281">
        <v>24556</v>
      </c>
      <c r="H6281" t="s">
        <v>19</v>
      </c>
      <c r="I6281">
        <v>1986</v>
      </c>
      <c r="J6281">
        <v>35</v>
      </c>
      <c r="K6281" t="s">
        <v>30</v>
      </c>
      <c r="L6281">
        <v>281</v>
      </c>
      <c r="M6281">
        <v>5</v>
      </c>
      <c r="N6281">
        <v>2</v>
      </c>
      <c r="O6281" t="s">
        <v>21</v>
      </c>
      <c r="P6281">
        <v>14</v>
      </c>
      <c r="Q6281" t="s">
        <v>22</v>
      </c>
      <c r="R6281" t="str">
        <f t="shared" si="99"/>
        <v>Weekend</v>
      </c>
    </row>
    <row r="6282" spans="1:18" x14ac:dyDescent="0.3">
      <c r="A6282" s="2">
        <v>42778.76666666667</v>
      </c>
      <c r="B6282" s="2">
        <v>42778.767361111109</v>
      </c>
      <c r="C6282">
        <v>3272</v>
      </c>
      <c r="D6282" t="s">
        <v>41</v>
      </c>
      <c r="E6282">
        <v>3270</v>
      </c>
      <c r="F6282" t="s">
        <v>27</v>
      </c>
      <c r="G6282">
        <v>24481</v>
      </c>
      <c r="H6282" t="s">
        <v>19</v>
      </c>
      <c r="I6282">
        <v>1984</v>
      </c>
      <c r="J6282">
        <v>37</v>
      </c>
      <c r="K6282" t="s">
        <v>30</v>
      </c>
      <c r="L6282">
        <v>83</v>
      </c>
      <c r="M6282">
        <v>1</v>
      </c>
      <c r="N6282">
        <v>2</v>
      </c>
      <c r="O6282" t="s">
        <v>21</v>
      </c>
      <c r="P6282">
        <v>14</v>
      </c>
      <c r="Q6282" t="s">
        <v>22</v>
      </c>
      <c r="R6282" t="str">
        <f t="shared" si="99"/>
        <v>Weekend</v>
      </c>
    </row>
    <row r="6283" spans="1:18" x14ac:dyDescent="0.3">
      <c r="A6283" s="2">
        <v>42778.79791666667</v>
      </c>
      <c r="B6283" s="2">
        <v>42778.801388888889</v>
      </c>
      <c r="C6283">
        <v>3275</v>
      </c>
      <c r="D6283" t="s">
        <v>52</v>
      </c>
      <c r="E6283">
        <v>3267</v>
      </c>
      <c r="F6283" t="s">
        <v>39</v>
      </c>
      <c r="G6283">
        <v>24622</v>
      </c>
      <c r="H6283" t="s">
        <v>19</v>
      </c>
      <c r="I6283">
        <v>1960</v>
      </c>
      <c r="J6283">
        <v>61</v>
      </c>
      <c r="K6283" t="s">
        <v>20</v>
      </c>
      <c r="L6283">
        <v>273</v>
      </c>
      <c r="M6283">
        <v>5</v>
      </c>
      <c r="N6283">
        <v>2</v>
      </c>
      <c r="O6283" t="s">
        <v>21</v>
      </c>
      <c r="P6283">
        <v>14</v>
      </c>
      <c r="Q6283" t="s">
        <v>22</v>
      </c>
      <c r="R6283" t="str">
        <f t="shared" si="99"/>
        <v>Weekend</v>
      </c>
    </row>
    <row r="6284" spans="1:18" x14ac:dyDescent="0.3">
      <c r="A6284" s="2">
        <v>42778.806944444441</v>
      </c>
      <c r="B6284" s="2">
        <v>42778.813194444447</v>
      </c>
      <c r="C6284">
        <v>3186</v>
      </c>
      <c r="D6284" t="s">
        <v>26</v>
      </c>
      <c r="E6284">
        <v>3186</v>
      </c>
      <c r="F6284" t="s">
        <v>26</v>
      </c>
      <c r="G6284">
        <v>24452</v>
      </c>
      <c r="H6284" t="s">
        <v>19</v>
      </c>
      <c r="I6284">
        <v>1991</v>
      </c>
      <c r="J6284">
        <v>30</v>
      </c>
      <c r="K6284" t="s">
        <v>25</v>
      </c>
      <c r="L6284">
        <v>516</v>
      </c>
      <c r="M6284">
        <v>9</v>
      </c>
      <c r="N6284">
        <v>2</v>
      </c>
      <c r="O6284" t="s">
        <v>21</v>
      </c>
      <c r="P6284">
        <v>14</v>
      </c>
      <c r="Q6284" t="s">
        <v>22</v>
      </c>
      <c r="R6284" t="str">
        <f t="shared" si="99"/>
        <v>Weekend</v>
      </c>
    </row>
    <row r="6285" spans="1:18" x14ac:dyDescent="0.3">
      <c r="A6285" s="2">
        <v>42778.854166666657</v>
      </c>
      <c r="B6285" s="2">
        <v>42778.861111111109</v>
      </c>
      <c r="C6285">
        <v>3186</v>
      </c>
      <c r="D6285" t="s">
        <v>26</v>
      </c>
      <c r="E6285">
        <v>3225</v>
      </c>
      <c r="F6285" t="s">
        <v>32</v>
      </c>
      <c r="G6285">
        <v>26254</v>
      </c>
      <c r="H6285" t="s">
        <v>19</v>
      </c>
      <c r="I6285">
        <v>1985</v>
      </c>
      <c r="J6285">
        <v>36</v>
      </c>
      <c r="K6285" t="s">
        <v>30</v>
      </c>
      <c r="L6285">
        <v>600</v>
      </c>
      <c r="M6285">
        <v>10</v>
      </c>
      <c r="N6285">
        <v>2</v>
      </c>
      <c r="O6285" t="s">
        <v>21</v>
      </c>
      <c r="P6285">
        <v>14</v>
      </c>
      <c r="Q6285" t="s">
        <v>22</v>
      </c>
      <c r="R6285" t="str">
        <f t="shared" si="99"/>
        <v>Weekend</v>
      </c>
    </row>
    <row r="6286" spans="1:18" x14ac:dyDescent="0.3">
      <c r="A6286" s="2">
        <v>42778.952777777777</v>
      </c>
      <c r="B6286" s="2">
        <v>42778.953472222223</v>
      </c>
      <c r="C6286">
        <v>3186</v>
      </c>
      <c r="D6286" t="s">
        <v>26</v>
      </c>
      <c r="E6286">
        <v>3185</v>
      </c>
      <c r="F6286" t="s">
        <v>62</v>
      </c>
      <c r="G6286">
        <v>24542</v>
      </c>
      <c r="H6286" t="s">
        <v>19</v>
      </c>
      <c r="I6286">
        <v>1957</v>
      </c>
      <c r="J6286">
        <v>64</v>
      </c>
      <c r="K6286" t="s">
        <v>20</v>
      </c>
      <c r="L6286">
        <v>74</v>
      </c>
      <c r="M6286">
        <v>1</v>
      </c>
      <c r="N6286">
        <v>2</v>
      </c>
      <c r="O6286" t="s">
        <v>21</v>
      </c>
      <c r="P6286">
        <v>14</v>
      </c>
      <c r="Q6286" t="s">
        <v>22</v>
      </c>
      <c r="R6286" t="str">
        <f t="shared" si="99"/>
        <v>Weekend</v>
      </c>
    </row>
    <row r="6287" spans="1:18" x14ac:dyDescent="0.3">
      <c r="A6287" s="2">
        <v>42779.045138888891</v>
      </c>
      <c r="B6287" s="2">
        <v>42779.053472222222</v>
      </c>
      <c r="C6287">
        <v>3225</v>
      </c>
      <c r="D6287" t="s">
        <v>32</v>
      </c>
      <c r="E6287">
        <v>3189</v>
      </c>
      <c r="F6287" t="s">
        <v>63</v>
      </c>
      <c r="G6287">
        <v>24648</v>
      </c>
      <c r="H6287" t="s">
        <v>19</v>
      </c>
      <c r="I6287">
        <v>1962</v>
      </c>
      <c r="J6287">
        <v>59</v>
      </c>
      <c r="K6287" t="s">
        <v>20</v>
      </c>
      <c r="L6287">
        <v>743</v>
      </c>
      <c r="M6287">
        <v>12</v>
      </c>
      <c r="N6287">
        <v>2</v>
      </c>
      <c r="O6287" t="s">
        <v>21</v>
      </c>
      <c r="P6287">
        <v>16</v>
      </c>
      <c r="Q6287" t="s">
        <v>65</v>
      </c>
      <c r="R6287" t="str">
        <f t="shared" si="99"/>
        <v>Weekday</v>
      </c>
    </row>
    <row r="6288" spans="1:18" x14ac:dyDescent="0.3">
      <c r="A6288" s="2">
        <v>42779.23541666667</v>
      </c>
      <c r="B6288" s="2">
        <v>42779.236805555563</v>
      </c>
      <c r="C6288">
        <v>3273</v>
      </c>
      <c r="D6288" t="s">
        <v>43</v>
      </c>
      <c r="E6288">
        <v>3187</v>
      </c>
      <c r="F6288" t="s">
        <v>42</v>
      </c>
      <c r="G6288">
        <v>24715</v>
      </c>
      <c r="H6288" t="s">
        <v>19</v>
      </c>
      <c r="I6288">
        <v>1989</v>
      </c>
      <c r="J6288">
        <v>32</v>
      </c>
      <c r="K6288" t="s">
        <v>25</v>
      </c>
      <c r="L6288">
        <v>147</v>
      </c>
      <c r="M6288">
        <v>2</v>
      </c>
      <c r="N6288">
        <v>2</v>
      </c>
      <c r="O6288" t="s">
        <v>21</v>
      </c>
      <c r="P6288">
        <v>16</v>
      </c>
      <c r="Q6288" t="s">
        <v>65</v>
      </c>
      <c r="R6288" t="str">
        <f t="shared" si="99"/>
        <v>Weekday</v>
      </c>
    </row>
    <row r="6289" spans="1:18" x14ac:dyDescent="0.3">
      <c r="A6289" s="2">
        <v>42779.252083333333</v>
      </c>
      <c r="B6289" s="2">
        <v>42779.253472222219</v>
      </c>
      <c r="C6289">
        <v>3213</v>
      </c>
      <c r="D6289" t="s">
        <v>33</v>
      </c>
      <c r="E6289">
        <v>3186</v>
      </c>
      <c r="F6289" t="s">
        <v>26</v>
      </c>
      <c r="G6289">
        <v>24577</v>
      </c>
      <c r="H6289" t="s">
        <v>19</v>
      </c>
      <c r="I6289">
        <v>1983</v>
      </c>
      <c r="J6289">
        <v>38</v>
      </c>
      <c r="K6289" t="s">
        <v>30</v>
      </c>
      <c r="L6289">
        <v>119</v>
      </c>
      <c r="M6289">
        <v>2</v>
      </c>
      <c r="N6289">
        <v>2</v>
      </c>
      <c r="O6289" t="s">
        <v>21</v>
      </c>
      <c r="P6289">
        <v>16</v>
      </c>
      <c r="Q6289" t="s">
        <v>65</v>
      </c>
      <c r="R6289" t="str">
        <f t="shared" si="99"/>
        <v>Weekday</v>
      </c>
    </row>
    <row r="6290" spans="1:18" x14ac:dyDescent="0.3">
      <c r="A6290" s="2">
        <v>42779.253472222219</v>
      </c>
      <c r="B6290" s="2">
        <v>42779.260416666657</v>
      </c>
      <c r="C6290">
        <v>3199</v>
      </c>
      <c r="D6290" t="s">
        <v>61</v>
      </c>
      <c r="E6290">
        <v>3272</v>
      </c>
      <c r="F6290" t="s">
        <v>41</v>
      </c>
      <c r="G6290">
        <v>24493</v>
      </c>
      <c r="H6290" t="s">
        <v>19</v>
      </c>
      <c r="I6290">
        <v>1976</v>
      </c>
      <c r="J6290">
        <v>45</v>
      </c>
      <c r="K6290" t="s">
        <v>28</v>
      </c>
      <c r="L6290">
        <v>585</v>
      </c>
      <c r="M6290">
        <v>10</v>
      </c>
      <c r="N6290">
        <v>2</v>
      </c>
      <c r="O6290" t="s">
        <v>21</v>
      </c>
      <c r="P6290">
        <v>16</v>
      </c>
      <c r="Q6290" t="s">
        <v>65</v>
      </c>
      <c r="R6290" t="str">
        <f t="shared" si="99"/>
        <v>Weekday</v>
      </c>
    </row>
    <row r="6291" spans="1:18" x14ac:dyDescent="0.3">
      <c r="A6291" s="2">
        <v>42779.254861111112</v>
      </c>
      <c r="B6291" s="2">
        <v>42779.256944444453</v>
      </c>
      <c r="C6291">
        <v>3213</v>
      </c>
      <c r="D6291" t="s">
        <v>33</v>
      </c>
      <c r="E6291">
        <v>3186</v>
      </c>
      <c r="F6291" t="s">
        <v>26</v>
      </c>
      <c r="G6291">
        <v>24613</v>
      </c>
      <c r="H6291" t="s">
        <v>19</v>
      </c>
      <c r="I6291">
        <v>1970</v>
      </c>
      <c r="J6291">
        <v>51</v>
      </c>
      <c r="K6291" t="s">
        <v>28</v>
      </c>
      <c r="L6291">
        <v>148</v>
      </c>
      <c r="M6291">
        <v>2</v>
      </c>
      <c r="N6291">
        <v>2</v>
      </c>
      <c r="O6291" t="s">
        <v>21</v>
      </c>
      <c r="P6291">
        <v>16</v>
      </c>
      <c r="Q6291" t="s">
        <v>65</v>
      </c>
      <c r="R6291" t="str">
        <f t="shared" si="99"/>
        <v>Weekday</v>
      </c>
    </row>
    <row r="6292" spans="1:18" x14ac:dyDescent="0.3">
      <c r="A6292" s="2">
        <v>42779.291666666657</v>
      </c>
      <c r="B6292" s="2">
        <v>42779.293055555558</v>
      </c>
      <c r="C6292">
        <v>3213</v>
      </c>
      <c r="D6292" t="s">
        <v>33</v>
      </c>
      <c r="E6292">
        <v>3186</v>
      </c>
      <c r="F6292" t="s">
        <v>26</v>
      </c>
      <c r="G6292">
        <v>26204</v>
      </c>
      <c r="H6292" t="s">
        <v>19</v>
      </c>
      <c r="I6292">
        <v>1977</v>
      </c>
      <c r="J6292">
        <v>44</v>
      </c>
      <c r="K6292" t="s">
        <v>30</v>
      </c>
      <c r="L6292">
        <v>144</v>
      </c>
      <c r="M6292">
        <v>2</v>
      </c>
      <c r="N6292">
        <v>2</v>
      </c>
      <c r="O6292" t="s">
        <v>21</v>
      </c>
      <c r="P6292">
        <v>16</v>
      </c>
      <c r="Q6292" t="s">
        <v>65</v>
      </c>
      <c r="R6292" t="str">
        <f t="shared" si="99"/>
        <v>Weekday</v>
      </c>
    </row>
    <row r="6293" spans="1:18" x14ac:dyDescent="0.3">
      <c r="A6293" s="2">
        <v>42779.311111111107</v>
      </c>
      <c r="B6293" s="2">
        <v>42779.3125</v>
      </c>
      <c r="C6293">
        <v>3202</v>
      </c>
      <c r="D6293" t="s">
        <v>53</v>
      </c>
      <c r="E6293">
        <v>3199</v>
      </c>
      <c r="F6293" t="s">
        <v>61</v>
      </c>
      <c r="G6293">
        <v>26279</v>
      </c>
      <c r="H6293" t="s">
        <v>19</v>
      </c>
      <c r="I6293">
        <v>1992</v>
      </c>
      <c r="J6293">
        <v>29</v>
      </c>
      <c r="K6293" t="s">
        <v>25</v>
      </c>
      <c r="L6293">
        <v>123</v>
      </c>
      <c r="M6293">
        <v>2</v>
      </c>
      <c r="N6293">
        <v>2</v>
      </c>
      <c r="O6293" t="s">
        <v>21</v>
      </c>
      <c r="P6293">
        <v>16</v>
      </c>
      <c r="Q6293" t="s">
        <v>65</v>
      </c>
      <c r="R6293" t="str">
        <f t="shared" si="99"/>
        <v>Weekday</v>
      </c>
    </row>
    <row r="6294" spans="1:18" x14ac:dyDescent="0.3">
      <c r="A6294" s="2">
        <v>42779.321527777778</v>
      </c>
      <c r="B6294" s="2">
        <v>42779.324305555558</v>
      </c>
      <c r="C6294">
        <v>3205</v>
      </c>
      <c r="D6294" t="s">
        <v>51</v>
      </c>
      <c r="E6294">
        <v>3186</v>
      </c>
      <c r="F6294" t="s">
        <v>26</v>
      </c>
      <c r="G6294">
        <v>26231</v>
      </c>
      <c r="H6294" t="s">
        <v>19</v>
      </c>
      <c r="I6294">
        <v>1989</v>
      </c>
      <c r="J6294">
        <v>32</v>
      </c>
      <c r="K6294" t="s">
        <v>25</v>
      </c>
      <c r="L6294">
        <v>226</v>
      </c>
      <c r="M6294">
        <v>4</v>
      </c>
      <c r="N6294">
        <v>2</v>
      </c>
      <c r="O6294" t="s">
        <v>21</v>
      </c>
      <c r="P6294">
        <v>16</v>
      </c>
      <c r="Q6294" t="s">
        <v>65</v>
      </c>
      <c r="R6294" t="str">
        <f t="shared" si="99"/>
        <v>Weekday</v>
      </c>
    </row>
    <row r="6295" spans="1:18" x14ac:dyDescent="0.3">
      <c r="A6295" s="2">
        <v>42779.328472222223</v>
      </c>
      <c r="B6295" s="2">
        <v>42779.331250000003</v>
      </c>
      <c r="C6295">
        <v>3279</v>
      </c>
      <c r="D6295" t="s">
        <v>40</v>
      </c>
      <c r="E6295">
        <v>3186</v>
      </c>
      <c r="F6295" t="s">
        <v>26</v>
      </c>
      <c r="G6295">
        <v>24501</v>
      </c>
      <c r="H6295" t="s">
        <v>19</v>
      </c>
      <c r="I6295">
        <v>1986</v>
      </c>
      <c r="J6295">
        <v>35</v>
      </c>
      <c r="K6295" t="s">
        <v>30</v>
      </c>
      <c r="L6295">
        <v>218</v>
      </c>
      <c r="M6295">
        <v>4</v>
      </c>
      <c r="N6295">
        <v>2</v>
      </c>
      <c r="O6295" t="s">
        <v>21</v>
      </c>
      <c r="P6295">
        <v>16</v>
      </c>
      <c r="Q6295" t="s">
        <v>65</v>
      </c>
      <c r="R6295" t="str">
        <f t="shared" si="99"/>
        <v>Weekday</v>
      </c>
    </row>
    <row r="6296" spans="1:18" x14ac:dyDescent="0.3">
      <c r="A6296" s="2">
        <v>42779.334027777782</v>
      </c>
      <c r="B6296" s="2">
        <v>42779.345833333333</v>
      </c>
      <c r="C6296">
        <v>3206</v>
      </c>
      <c r="D6296" t="s">
        <v>29</v>
      </c>
      <c r="E6296">
        <v>3188</v>
      </c>
      <c r="F6296" t="s">
        <v>74</v>
      </c>
      <c r="G6296">
        <v>26220</v>
      </c>
      <c r="H6296" t="s">
        <v>19</v>
      </c>
      <c r="I6296">
        <v>1985</v>
      </c>
      <c r="J6296">
        <v>36</v>
      </c>
      <c r="K6296" t="s">
        <v>30</v>
      </c>
      <c r="L6296">
        <v>966</v>
      </c>
      <c r="M6296">
        <v>16</v>
      </c>
      <c r="N6296">
        <v>2</v>
      </c>
      <c r="O6296" t="s">
        <v>21</v>
      </c>
      <c r="P6296">
        <v>16</v>
      </c>
      <c r="Q6296" t="s">
        <v>65</v>
      </c>
      <c r="R6296" t="str">
        <f t="shared" si="99"/>
        <v>Weekday</v>
      </c>
    </row>
    <row r="6297" spans="1:18" x14ac:dyDescent="0.3">
      <c r="A6297" s="2">
        <v>42779.336111111108</v>
      </c>
      <c r="B6297" s="2">
        <v>42779.338194444441</v>
      </c>
      <c r="C6297">
        <v>3270</v>
      </c>
      <c r="D6297" t="s">
        <v>27</v>
      </c>
      <c r="E6297">
        <v>3186</v>
      </c>
      <c r="F6297" t="s">
        <v>26</v>
      </c>
      <c r="G6297">
        <v>24661</v>
      </c>
      <c r="H6297" t="s">
        <v>19</v>
      </c>
      <c r="I6297">
        <v>1977</v>
      </c>
      <c r="J6297">
        <v>44</v>
      </c>
      <c r="K6297" t="s">
        <v>30</v>
      </c>
      <c r="L6297">
        <v>168</v>
      </c>
      <c r="M6297">
        <v>3</v>
      </c>
      <c r="N6297">
        <v>2</v>
      </c>
      <c r="O6297" t="s">
        <v>21</v>
      </c>
      <c r="P6297">
        <v>16</v>
      </c>
      <c r="Q6297" t="s">
        <v>65</v>
      </c>
      <c r="R6297" t="str">
        <f t="shared" si="99"/>
        <v>Weekday</v>
      </c>
    </row>
    <row r="6298" spans="1:18" x14ac:dyDescent="0.3">
      <c r="A6298" s="2">
        <v>42779.336805555547</v>
      </c>
      <c r="B6298" s="2">
        <v>42779.339583333327</v>
      </c>
      <c r="C6298">
        <v>3276</v>
      </c>
      <c r="D6298" t="s">
        <v>47</v>
      </c>
      <c r="E6298">
        <v>3184</v>
      </c>
      <c r="F6298" t="s">
        <v>48</v>
      </c>
      <c r="G6298">
        <v>24722</v>
      </c>
      <c r="H6298" t="s">
        <v>19</v>
      </c>
      <c r="I6298">
        <v>1976</v>
      </c>
      <c r="J6298">
        <v>45</v>
      </c>
      <c r="K6298" t="s">
        <v>28</v>
      </c>
      <c r="L6298">
        <v>263</v>
      </c>
      <c r="M6298">
        <v>4</v>
      </c>
      <c r="N6298">
        <v>2</v>
      </c>
      <c r="O6298" t="s">
        <v>21</v>
      </c>
      <c r="P6298">
        <v>16</v>
      </c>
      <c r="Q6298" t="s">
        <v>65</v>
      </c>
      <c r="R6298" t="str">
        <f t="shared" si="99"/>
        <v>Weekday</v>
      </c>
    </row>
    <row r="6299" spans="1:18" x14ac:dyDescent="0.3">
      <c r="A6299" s="2">
        <v>42779.340277777781</v>
      </c>
      <c r="B6299" s="2">
        <v>42779.342361111107</v>
      </c>
      <c r="C6299">
        <v>3270</v>
      </c>
      <c r="D6299" t="s">
        <v>27</v>
      </c>
      <c r="E6299">
        <v>3186</v>
      </c>
      <c r="F6299" t="s">
        <v>26</v>
      </c>
      <c r="G6299">
        <v>24687</v>
      </c>
      <c r="H6299" t="s">
        <v>19</v>
      </c>
      <c r="I6299">
        <v>1970</v>
      </c>
      <c r="J6299">
        <v>51</v>
      </c>
      <c r="K6299" t="s">
        <v>28</v>
      </c>
      <c r="L6299">
        <v>180</v>
      </c>
      <c r="M6299">
        <v>3</v>
      </c>
      <c r="N6299">
        <v>2</v>
      </c>
      <c r="O6299" t="s">
        <v>21</v>
      </c>
      <c r="P6299">
        <v>16</v>
      </c>
      <c r="Q6299" t="s">
        <v>65</v>
      </c>
      <c r="R6299" t="str">
        <f t="shared" si="99"/>
        <v>Weekday</v>
      </c>
    </row>
    <row r="6300" spans="1:18" x14ac:dyDescent="0.3">
      <c r="A6300" s="2">
        <v>42779.341666666667</v>
      </c>
      <c r="B6300" s="2">
        <v>42779.347916666673</v>
      </c>
      <c r="C6300">
        <v>3203</v>
      </c>
      <c r="D6300" t="s">
        <v>24</v>
      </c>
      <c r="E6300">
        <v>3186</v>
      </c>
      <c r="F6300" t="s">
        <v>26</v>
      </c>
      <c r="G6300">
        <v>26160</v>
      </c>
      <c r="H6300" t="s">
        <v>19</v>
      </c>
      <c r="I6300">
        <v>1980</v>
      </c>
      <c r="J6300">
        <v>41</v>
      </c>
      <c r="K6300" t="s">
        <v>30</v>
      </c>
      <c r="L6300">
        <v>589</v>
      </c>
      <c r="M6300">
        <v>10</v>
      </c>
      <c r="N6300">
        <v>2</v>
      </c>
      <c r="O6300" t="s">
        <v>21</v>
      </c>
      <c r="P6300">
        <v>16</v>
      </c>
      <c r="Q6300" t="s">
        <v>65</v>
      </c>
      <c r="R6300" t="str">
        <f t="shared" si="99"/>
        <v>Weekday</v>
      </c>
    </row>
    <row r="6301" spans="1:18" x14ac:dyDescent="0.3">
      <c r="A6301" s="2">
        <v>42779.343055555553</v>
      </c>
      <c r="B6301" s="2">
        <v>42779.345138888893</v>
      </c>
      <c r="C6301">
        <v>3213</v>
      </c>
      <c r="D6301" t="s">
        <v>33</v>
      </c>
      <c r="E6301">
        <v>3186</v>
      </c>
      <c r="F6301" t="s">
        <v>26</v>
      </c>
      <c r="G6301">
        <v>24408</v>
      </c>
      <c r="H6301" t="s">
        <v>19</v>
      </c>
      <c r="I6301">
        <v>1987</v>
      </c>
      <c r="J6301">
        <v>34</v>
      </c>
      <c r="K6301" t="s">
        <v>25</v>
      </c>
      <c r="L6301">
        <v>198</v>
      </c>
      <c r="M6301">
        <v>3</v>
      </c>
      <c r="N6301">
        <v>2</v>
      </c>
      <c r="O6301" t="s">
        <v>21</v>
      </c>
      <c r="P6301">
        <v>16</v>
      </c>
      <c r="Q6301" t="s">
        <v>65</v>
      </c>
      <c r="R6301" t="str">
        <f t="shared" si="99"/>
        <v>Weekday</v>
      </c>
    </row>
    <row r="6302" spans="1:18" x14ac:dyDescent="0.3">
      <c r="A6302" s="2">
        <v>42779.345138888893</v>
      </c>
      <c r="B6302" s="2">
        <v>42779.35</v>
      </c>
      <c r="C6302">
        <v>3213</v>
      </c>
      <c r="D6302" t="s">
        <v>33</v>
      </c>
      <c r="E6302">
        <v>3184</v>
      </c>
      <c r="F6302" t="s">
        <v>48</v>
      </c>
      <c r="G6302">
        <v>24643</v>
      </c>
      <c r="H6302" t="s">
        <v>19</v>
      </c>
      <c r="I6302">
        <v>1980</v>
      </c>
      <c r="J6302">
        <v>41</v>
      </c>
      <c r="K6302" t="s">
        <v>30</v>
      </c>
      <c r="L6302">
        <v>452</v>
      </c>
      <c r="M6302">
        <v>8</v>
      </c>
      <c r="N6302">
        <v>2</v>
      </c>
      <c r="O6302" t="s">
        <v>21</v>
      </c>
      <c r="P6302">
        <v>16</v>
      </c>
      <c r="Q6302" t="s">
        <v>65</v>
      </c>
      <c r="R6302" t="str">
        <f t="shared" si="99"/>
        <v>Weekday</v>
      </c>
    </row>
    <row r="6303" spans="1:18" x14ac:dyDescent="0.3">
      <c r="A6303" s="2">
        <v>42779.345138888893</v>
      </c>
      <c r="B6303" s="2">
        <v>42779.352777777778</v>
      </c>
      <c r="C6303">
        <v>3199</v>
      </c>
      <c r="D6303" t="s">
        <v>61</v>
      </c>
      <c r="E6303">
        <v>3185</v>
      </c>
      <c r="F6303" t="s">
        <v>62</v>
      </c>
      <c r="G6303">
        <v>24723</v>
      </c>
      <c r="H6303" t="s">
        <v>19</v>
      </c>
      <c r="I6303">
        <v>1989</v>
      </c>
      <c r="J6303">
        <v>32</v>
      </c>
      <c r="K6303" t="s">
        <v>25</v>
      </c>
      <c r="L6303">
        <v>630</v>
      </c>
      <c r="M6303">
        <v>10</v>
      </c>
      <c r="N6303">
        <v>2</v>
      </c>
      <c r="O6303" t="s">
        <v>21</v>
      </c>
      <c r="P6303">
        <v>16</v>
      </c>
      <c r="Q6303" t="s">
        <v>65</v>
      </c>
      <c r="R6303" t="str">
        <f t="shared" si="99"/>
        <v>Weekday</v>
      </c>
    </row>
    <row r="6304" spans="1:18" x14ac:dyDescent="0.3">
      <c r="A6304" s="2">
        <v>42779.34652777778</v>
      </c>
      <c r="B6304" s="2">
        <v>42779.347916666673</v>
      </c>
      <c r="C6304">
        <v>3272</v>
      </c>
      <c r="D6304" t="s">
        <v>41</v>
      </c>
      <c r="E6304">
        <v>3273</v>
      </c>
      <c r="F6304" t="s">
        <v>43</v>
      </c>
      <c r="G6304">
        <v>24632</v>
      </c>
      <c r="H6304" t="s">
        <v>19</v>
      </c>
      <c r="I6304">
        <v>1956</v>
      </c>
      <c r="J6304">
        <v>65</v>
      </c>
      <c r="K6304" t="s">
        <v>44</v>
      </c>
      <c r="L6304">
        <v>136</v>
      </c>
      <c r="M6304">
        <v>2</v>
      </c>
      <c r="N6304">
        <v>2</v>
      </c>
      <c r="O6304" t="s">
        <v>21</v>
      </c>
      <c r="P6304">
        <v>16</v>
      </c>
      <c r="Q6304" t="s">
        <v>65</v>
      </c>
      <c r="R6304" t="str">
        <f t="shared" si="99"/>
        <v>Weekday</v>
      </c>
    </row>
    <row r="6305" spans="1:18" x14ac:dyDescent="0.3">
      <c r="A6305" s="2">
        <v>42779.34652777778</v>
      </c>
      <c r="B6305" s="2">
        <v>42779.349305555559</v>
      </c>
      <c r="C6305">
        <v>3209</v>
      </c>
      <c r="D6305" t="s">
        <v>50</v>
      </c>
      <c r="E6305">
        <v>3279</v>
      </c>
      <c r="F6305" t="s">
        <v>40</v>
      </c>
      <c r="G6305">
        <v>26188</v>
      </c>
      <c r="H6305" t="s">
        <v>19</v>
      </c>
      <c r="I6305">
        <v>1975</v>
      </c>
      <c r="J6305">
        <v>46</v>
      </c>
      <c r="K6305" t="s">
        <v>28</v>
      </c>
      <c r="L6305">
        <v>207</v>
      </c>
      <c r="M6305">
        <v>3</v>
      </c>
      <c r="N6305">
        <v>2</v>
      </c>
      <c r="O6305" t="s">
        <v>21</v>
      </c>
      <c r="P6305">
        <v>16</v>
      </c>
      <c r="Q6305" t="s">
        <v>65</v>
      </c>
      <c r="R6305" t="str">
        <f t="shared" si="99"/>
        <v>Weekday</v>
      </c>
    </row>
    <row r="6306" spans="1:18" x14ac:dyDescent="0.3">
      <c r="A6306" s="2">
        <v>42779.352777777778</v>
      </c>
      <c r="B6306" s="2">
        <v>42779.356249999997</v>
      </c>
      <c r="C6306">
        <v>3205</v>
      </c>
      <c r="D6306" t="s">
        <v>51</v>
      </c>
      <c r="E6306">
        <v>3186</v>
      </c>
      <c r="F6306" t="s">
        <v>26</v>
      </c>
      <c r="G6306">
        <v>24474</v>
      </c>
      <c r="H6306" t="s">
        <v>19</v>
      </c>
      <c r="I6306">
        <v>1989</v>
      </c>
      <c r="J6306">
        <v>32</v>
      </c>
      <c r="K6306" t="s">
        <v>25</v>
      </c>
      <c r="L6306">
        <v>301</v>
      </c>
      <c r="M6306">
        <v>5</v>
      </c>
      <c r="N6306">
        <v>2</v>
      </c>
      <c r="O6306" t="s">
        <v>21</v>
      </c>
      <c r="P6306">
        <v>16</v>
      </c>
      <c r="Q6306" t="s">
        <v>65</v>
      </c>
      <c r="R6306" t="str">
        <f t="shared" si="99"/>
        <v>Weekday</v>
      </c>
    </row>
    <row r="6307" spans="1:18" x14ac:dyDescent="0.3">
      <c r="A6307" s="2">
        <v>42779.354166666657</v>
      </c>
      <c r="B6307" s="2">
        <v>42779.359027777777</v>
      </c>
      <c r="C6307">
        <v>3211</v>
      </c>
      <c r="D6307" t="s">
        <v>34</v>
      </c>
      <c r="E6307">
        <v>3184</v>
      </c>
      <c r="F6307" t="s">
        <v>48</v>
      </c>
      <c r="G6307">
        <v>26195</v>
      </c>
      <c r="H6307" t="s">
        <v>19</v>
      </c>
      <c r="I6307">
        <v>1989</v>
      </c>
      <c r="J6307">
        <v>32</v>
      </c>
      <c r="K6307" t="s">
        <v>25</v>
      </c>
      <c r="L6307">
        <v>423</v>
      </c>
      <c r="M6307">
        <v>7</v>
      </c>
      <c r="N6307">
        <v>2</v>
      </c>
      <c r="O6307" t="s">
        <v>21</v>
      </c>
      <c r="P6307">
        <v>16</v>
      </c>
      <c r="Q6307" t="s">
        <v>65</v>
      </c>
      <c r="R6307" t="str">
        <f t="shared" si="99"/>
        <v>Weekday</v>
      </c>
    </row>
    <row r="6308" spans="1:18" x14ac:dyDescent="0.3">
      <c r="A6308" s="2">
        <v>42779.356249999997</v>
      </c>
      <c r="B6308" s="2">
        <v>42779.359027777777</v>
      </c>
      <c r="C6308">
        <v>3209</v>
      </c>
      <c r="D6308" t="s">
        <v>50</v>
      </c>
      <c r="E6308">
        <v>3186</v>
      </c>
      <c r="F6308" t="s">
        <v>26</v>
      </c>
      <c r="G6308">
        <v>26245</v>
      </c>
      <c r="H6308" t="s">
        <v>19</v>
      </c>
      <c r="I6308">
        <v>1984</v>
      </c>
      <c r="J6308">
        <v>37</v>
      </c>
      <c r="K6308" t="s">
        <v>30</v>
      </c>
      <c r="L6308">
        <v>222</v>
      </c>
      <c r="M6308">
        <v>4</v>
      </c>
      <c r="N6308">
        <v>2</v>
      </c>
      <c r="O6308" t="s">
        <v>21</v>
      </c>
      <c r="P6308">
        <v>16</v>
      </c>
      <c r="Q6308" t="s">
        <v>65</v>
      </c>
      <c r="R6308" t="str">
        <f t="shared" si="99"/>
        <v>Weekday</v>
      </c>
    </row>
    <row r="6309" spans="1:18" x14ac:dyDescent="0.3">
      <c r="A6309" s="2">
        <v>42779.359722222223</v>
      </c>
      <c r="B6309" s="2">
        <v>42779.362500000003</v>
      </c>
      <c r="C6309">
        <v>3209</v>
      </c>
      <c r="D6309" t="s">
        <v>50</v>
      </c>
      <c r="E6309">
        <v>3186</v>
      </c>
      <c r="F6309" t="s">
        <v>26</v>
      </c>
      <c r="G6309">
        <v>24486</v>
      </c>
      <c r="H6309" t="s">
        <v>19</v>
      </c>
      <c r="I6309">
        <v>1984</v>
      </c>
      <c r="J6309">
        <v>37</v>
      </c>
      <c r="K6309" t="s">
        <v>30</v>
      </c>
      <c r="L6309">
        <v>248</v>
      </c>
      <c r="M6309">
        <v>4</v>
      </c>
      <c r="N6309">
        <v>2</v>
      </c>
      <c r="O6309" t="s">
        <v>21</v>
      </c>
      <c r="P6309">
        <v>16</v>
      </c>
      <c r="Q6309" t="s">
        <v>65</v>
      </c>
      <c r="R6309" t="str">
        <f t="shared" si="99"/>
        <v>Weekday</v>
      </c>
    </row>
    <row r="6310" spans="1:18" x14ac:dyDescent="0.3">
      <c r="A6310" s="2">
        <v>42779.36041666667</v>
      </c>
      <c r="B6310" s="2">
        <v>42779.363888888889</v>
      </c>
      <c r="C6310">
        <v>3279</v>
      </c>
      <c r="D6310" t="s">
        <v>40</v>
      </c>
      <c r="E6310">
        <v>3186</v>
      </c>
      <c r="F6310" t="s">
        <v>26</v>
      </c>
      <c r="G6310">
        <v>24528</v>
      </c>
      <c r="H6310" t="s">
        <v>19</v>
      </c>
      <c r="I6310">
        <v>1982</v>
      </c>
      <c r="J6310">
        <v>39</v>
      </c>
      <c r="K6310" t="s">
        <v>30</v>
      </c>
      <c r="L6310">
        <v>280</v>
      </c>
      <c r="M6310">
        <v>5</v>
      </c>
      <c r="N6310">
        <v>2</v>
      </c>
      <c r="O6310" t="s">
        <v>21</v>
      </c>
      <c r="P6310">
        <v>16</v>
      </c>
      <c r="Q6310" t="s">
        <v>65</v>
      </c>
      <c r="R6310" t="str">
        <f t="shared" si="99"/>
        <v>Weekday</v>
      </c>
    </row>
    <row r="6311" spans="1:18" x14ac:dyDescent="0.3">
      <c r="A6311" s="2">
        <v>42779.361805555563</v>
      </c>
      <c r="B6311" s="2">
        <v>42779.365972222222</v>
      </c>
      <c r="C6311">
        <v>3209</v>
      </c>
      <c r="D6311" t="s">
        <v>50</v>
      </c>
      <c r="E6311">
        <v>3185</v>
      </c>
      <c r="F6311" t="s">
        <v>62</v>
      </c>
      <c r="G6311">
        <v>24581</v>
      </c>
      <c r="H6311" t="s">
        <v>19</v>
      </c>
      <c r="I6311">
        <v>1990</v>
      </c>
      <c r="J6311">
        <v>31</v>
      </c>
      <c r="K6311" t="s">
        <v>25</v>
      </c>
      <c r="L6311">
        <v>404</v>
      </c>
      <c r="M6311">
        <v>7</v>
      </c>
      <c r="N6311">
        <v>2</v>
      </c>
      <c r="O6311" t="s">
        <v>21</v>
      </c>
      <c r="P6311">
        <v>16</v>
      </c>
      <c r="Q6311" t="s">
        <v>65</v>
      </c>
      <c r="R6311" t="str">
        <f t="shared" si="99"/>
        <v>Weekday</v>
      </c>
    </row>
    <row r="6312" spans="1:18" x14ac:dyDescent="0.3">
      <c r="A6312" s="2">
        <v>42779.37222222222</v>
      </c>
      <c r="B6312" s="2">
        <v>42779.379166666673</v>
      </c>
      <c r="C6312">
        <v>3269</v>
      </c>
      <c r="D6312" t="s">
        <v>49</v>
      </c>
      <c r="E6312">
        <v>3273</v>
      </c>
      <c r="F6312" t="s">
        <v>43</v>
      </c>
      <c r="G6312">
        <v>26269</v>
      </c>
      <c r="H6312" t="s">
        <v>19</v>
      </c>
      <c r="I6312">
        <v>1964</v>
      </c>
      <c r="J6312">
        <v>57</v>
      </c>
      <c r="K6312" t="s">
        <v>20</v>
      </c>
      <c r="L6312">
        <v>589</v>
      </c>
      <c r="M6312">
        <v>10</v>
      </c>
      <c r="N6312">
        <v>2</v>
      </c>
      <c r="O6312" t="s">
        <v>21</v>
      </c>
      <c r="P6312">
        <v>16</v>
      </c>
      <c r="Q6312" t="s">
        <v>65</v>
      </c>
      <c r="R6312" t="str">
        <f t="shared" si="99"/>
        <v>Weekday</v>
      </c>
    </row>
    <row r="6313" spans="1:18" x14ac:dyDescent="0.3">
      <c r="A6313" s="2">
        <v>42779.377083333333</v>
      </c>
      <c r="B6313" s="2">
        <v>42779.380555555559</v>
      </c>
      <c r="C6313">
        <v>3269</v>
      </c>
      <c r="D6313" t="s">
        <v>49</v>
      </c>
      <c r="E6313">
        <v>3185</v>
      </c>
      <c r="F6313" t="s">
        <v>62</v>
      </c>
      <c r="G6313">
        <v>24400</v>
      </c>
      <c r="H6313" t="s">
        <v>19</v>
      </c>
      <c r="I6313">
        <v>1992</v>
      </c>
      <c r="J6313">
        <v>29</v>
      </c>
      <c r="K6313" t="s">
        <v>25</v>
      </c>
      <c r="L6313">
        <v>290</v>
      </c>
      <c r="M6313">
        <v>5</v>
      </c>
      <c r="N6313">
        <v>2</v>
      </c>
      <c r="O6313" t="s">
        <v>21</v>
      </c>
      <c r="P6313">
        <v>16</v>
      </c>
      <c r="Q6313" t="s">
        <v>65</v>
      </c>
      <c r="R6313" t="str">
        <f t="shared" si="99"/>
        <v>Weekday</v>
      </c>
    </row>
    <row r="6314" spans="1:18" x14ac:dyDescent="0.3">
      <c r="A6314" s="2">
        <v>42779.379166666673</v>
      </c>
      <c r="B6314" s="2">
        <v>42779.382638888892</v>
      </c>
      <c r="C6314">
        <v>3272</v>
      </c>
      <c r="D6314" t="s">
        <v>41</v>
      </c>
      <c r="E6314">
        <v>3273</v>
      </c>
      <c r="F6314" t="s">
        <v>43</v>
      </c>
      <c r="G6314">
        <v>26250</v>
      </c>
      <c r="H6314" t="s">
        <v>19</v>
      </c>
      <c r="I6314">
        <v>1988</v>
      </c>
      <c r="J6314">
        <v>33</v>
      </c>
      <c r="K6314" t="s">
        <v>25</v>
      </c>
      <c r="L6314">
        <v>322</v>
      </c>
      <c r="M6314">
        <v>5</v>
      </c>
      <c r="N6314">
        <v>2</v>
      </c>
      <c r="O6314" t="s">
        <v>21</v>
      </c>
      <c r="P6314">
        <v>16</v>
      </c>
      <c r="Q6314" t="s">
        <v>65</v>
      </c>
      <c r="R6314" t="str">
        <f t="shared" si="99"/>
        <v>Weekday</v>
      </c>
    </row>
    <row r="6315" spans="1:18" x14ac:dyDescent="0.3">
      <c r="A6315" s="2">
        <v>42779.397222222222</v>
      </c>
      <c r="B6315" s="2">
        <v>42779.419444444437</v>
      </c>
      <c r="C6315">
        <v>3195</v>
      </c>
      <c r="D6315" t="s">
        <v>35</v>
      </c>
      <c r="E6315">
        <v>3202</v>
      </c>
      <c r="F6315" t="s">
        <v>53</v>
      </c>
      <c r="G6315">
        <v>24684</v>
      </c>
      <c r="H6315" t="s">
        <v>19</v>
      </c>
      <c r="I6315">
        <v>1978</v>
      </c>
      <c r="J6315">
        <v>43</v>
      </c>
      <c r="K6315" t="s">
        <v>30</v>
      </c>
      <c r="L6315">
        <v>1921</v>
      </c>
      <c r="M6315">
        <v>32</v>
      </c>
      <c r="N6315">
        <v>2</v>
      </c>
      <c r="O6315" t="s">
        <v>21</v>
      </c>
      <c r="P6315">
        <v>16</v>
      </c>
      <c r="Q6315" t="s">
        <v>65</v>
      </c>
      <c r="R6315" t="str">
        <f t="shared" si="99"/>
        <v>Weekday</v>
      </c>
    </row>
    <row r="6316" spans="1:18" x14ac:dyDescent="0.3">
      <c r="A6316" s="2">
        <v>42779.397916666669</v>
      </c>
      <c r="B6316" s="2">
        <v>42779.404166666667</v>
      </c>
      <c r="C6316">
        <v>3269</v>
      </c>
      <c r="D6316" t="s">
        <v>49</v>
      </c>
      <c r="E6316">
        <v>3202</v>
      </c>
      <c r="F6316" t="s">
        <v>53</v>
      </c>
      <c r="G6316">
        <v>24719</v>
      </c>
      <c r="H6316" t="s">
        <v>19</v>
      </c>
      <c r="I6316">
        <v>1956</v>
      </c>
      <c r="J6316">
        <v>65</v>
      </c>
      <c r="K6316" t="s">
        <v>44</v>
      </c>
      <c r="L6316">
        <v>535</v>
      </c>
      <c r="M6316">
        <v>9</v>
      </c>
      <c r="N6316">
        <v>2</v>
      </c>
      <c r="O6316" t="s">
        <v>21</v>
      </c>
      <c r="P6316">
        <v>16</v>
      </c>
      <c r="Q6316" t="s">
        <v>65</v>
      </c>
      <c r="R6316" t="str">
        <f t="shared" si="99"/>
        <v>Weekday</v>
      </c>
    </row>
    <row r="6317" spans="1:18" x14ac:dyDescent="0.3">
      <c r="A6317" s="2">
        <v>42779.42291666667</v>
      </c>
      <c r="B6317" s="2">
        <v>42779.425694444442</v>
      </c>
      <c r="C6317">
        <v>3272</v>
      </c>
      <c r="D6317" t="s">
        <v>41</v>
      </c>
      <c r="E6317">
        <v>3273</v>
      </c>
      <c r="F6317" t="s">
        <v>43</v>
      </c>
      <c r="G6317">
        <v>24458</v>
      </c>
      <c r="H6317" t="s">
        <v>19</v>
      </c>
      <c r="I6317">
        <v>1972</v>
      </c>
      <c r="J6317">
        <v>49</v>
      </c>
      <c r="K6317" t="s">
        <v>28</v>
      </c>
      <c r="L6317">
        <v>264</v>
      </c>
      <c r="M6317">
        <v>4</v>
      </c>
      <c r="N6317">
        <v>2</v>
      </c>
      <c r="O6317" t="s">
        <v>21</v>
      </c>
      <c r="P6317">
        <v>16</v>
      </c>
      <c r="Q6317" t="s">
        <v>65</v>
      </c>
      <c r="R6317" t="str">
        <f t="shared" si="99"/>
        <v>Weekday</v>
      </c>
    </row>
    <row r="6318" spans="1:18" x14ac:dyDescent="0.3">
      <c r="A6318" s="2">
        <v>42779.423611111109</v>
      </c>
      <c r="B6318" s="2">
        <v>42779.426388888889</v>
      </c>
      <c r="C6318">
        <v>3272</v>
      </c>
      <c r="D6318" t="s">
        <v>41</v>
      </c>
      <c r="E6318">
        <v>3186</v>
      </c>
      <c r="F6318" t="s">
        <v>26</v>
      </c>
      <c r="G6318">
        <v>26194</v>
      </c>
      <c r="H6318" t="s">
        <v>19</v>
      </c>
      <c r="I6318">
        <v>1982</v>
      </c>
      <c r="J6318">
        <v>39</v>
      </c>
      <c r="K6318" t="s">
        <v>30</v>
      </c>
      <c r="L6318">
        <v>249</v>
      </c>
      <c r="M6318">
        <v>4</v>
      </c>
      <c r="N6318">
        <v>2</v>
      </c>
      <c r="O6318" t="s">
        <v>21</v>
      </c>
      <c r="P6318">
        <v>16</v>
      </c>
      <c r="Q6318" t="s">
        <v>65</v>
      </c>
      <c r="R6318" t="str">
        <f t="shared" si="99"/>
        <v>Weekday</v>
      </c>
    </row>
    <row r="6319" spans="1:18" x14ac:dyDescent="0.3">
      <c r="A6319" s="2">
        <v>42779.459722222222</v>
      </c>
      <c r="B6319" s="2">
        <v>42779.463888888888</v>
      </c>
      <c r="C6319">
        <v>3275</v>
      </c>
      <c r="D6319" t="s">
        <v>52</v>
      </c>
      <c r="E6319">
        <v>3276</v>
      </c>
      <c r="F6319" t="s">
        <v>47</v>
      </c>
      <c r="G6319">
        <v>26269</v>
      </c>
      <c r="H6319" t="s">
        <v>19</v>
      </c>
      <c r="I6319">
        <v>1983</v>
      </c>
      <c r="J6319">
        <v>38</v>
      </c>
      <c r="K6319" t="s">
        <v>30</v>
      </c>
      <c r="L6319">
        <v>340</v>
      </c>
      <c r="M6319">
        <v>6</v>
      </c>
      <c r="N6319">
        <v>2</v>
      </c>
      <c r="O6319" t="s">
        <v>21</v>
      </c>
      <c r="P6319">
        <v>16</v>
      </c>
      <c r="Q6319" t="s">
        <v>65</v>
      </c>
      <c r="R6319" t="str">
        <f t="shared" si="99"/>
        <v>Weekday</v>
      </c>
    </row>
    <row r="6320" spans="1:18" x14ac:dyDescent="0.3">
      <c r="A6320" s="2">
        <v>42779.465277777781</v>
      </c>
      <c r="B6320" s="2">
        <v>42779.466666666667</v>
      </c>
      <c r="C6320">
        <v>3213</v>
      </c>
      <c r="D6320" t="s">
        <v>33</v>
      </c>
      <c r="E6320">
        <v>3186</v>
      </c>
      <c r="F6320" t="s">
        <v>26</v>
      </c>
      <c r="G6320">
        <v>24487</v>
      </c>
      <c r="H6320" t="s">
        <v>19</v>
      </c>
      <c r="I6320">
        <v>1992</v>
      </c>
      <c r="J6320">
        <v>29</v>
      </c>
      <c r="K6320" t="s">
        <v>25</v>
      </c>
      <c r="L6320">
        <v>140</v>
      </c>
      <c r="M6320">
        <v>2</v>
      </c>
      <c r="N6320">
        <v>2</v>
      </c>
      <c r="O6320" t="s">
        <v>21</v>
      </c>
      <c r="P6320">
        <v>16</v>
      </c>
      <c r="Q6320" t="s">
        <v>65</v>
      </c>
      <c r="R6320" t="str">
        <f t="shared" ref="R6320:R6383" si="100">IF(OR(Q6320="Saturday",Q6320="Sunday"),"Weekend","Weekday")</f>
        <v>Weekday</v>
      </c>
    </row>
    <row r="6321" spans="1:18" x14ac:dyDescent="0.3">
      <c r="A6321" s="2">
        <v>42779.470138888893</v>
      </c>
      <c r="B6321" s="2">
        <v>42779.472916666673</v>
      </c>
      <c r="C6321">
        <v>3211</v>
      </c>
      <c r="D6321" t="s">
        <v>34</v>
      </c>
      <c r="E6321">
        <v>3203</v>
      </c>
      <c r="F6321" t="s">
        <v>24</v>
      </c>
      <c r="G6321">
        <v>24607</v>
      </c>
      <c r="H6321" t="s">
        <v>19</v>
      </c>
      <c r="I6321">
        <v>1973</v>
      </c>
      <c r="J6321">
        <v>48</v>
      </c>
      <c r="K6321" t="s">
        <v>28</v>
      </c>
      <c r="L6321">
        <v>187</v>
      </c>
      <c r="M6321">
        <v>3</v>
      </c>
      <c r="N6321">
        <v>2</v>
      </c>
      <c r="O6321" t="s">
        <v>21</v>
      </c>
      <c r="P6321">
        <v>16</v>
      </c>
      <c r="Q6321" t="s">
        <v>65</v>
      </c>
      <c r="R6321" t="str">
        <f t="shared" si="100"/>
        <v>Weekday</v>
      </c>
    </row>
    <row r="6322" spans="1:18" x14ac:dyDescent="0.3">
      <c r="A6322" s="2">
        <v>42779.477777777778</v>
      </c>
      <c r="B6322" s="2">
        <v>42779.479861111111</v>
      </c>
      <c r="C6322">
        <v>3213</v>
      </c>
      <c r="D6322" t="s">
        <v>33</v>
      </c>
      <c r="E6322">
        <v>3186</v>
      </c>
      <c r="F6322" t="s">
        <v>26</v>
      </c>
      <c r="G6322">
        <v>24462</v>
      </c>
      <c r="H6322" t="s">
        <v>19</v>
      </c>
      <c r="I6322">
        <v>1989</v>
      </c>
      <c r="J6322">
        <v>32</v>
      </c>
      <c r="K6322" t="s">
        <v>25</v>
      </c>
      <c r="L6322">
        <v>181</v>
      </c>
      <c r="M6322">
        <v>3</v>
      </c>
      <c r="N6322">
        <v>2</v>
      </c>
      <c r="O6322" t="s">
        <v>21</v>
      </c>
      <c r="P6322">
        <v>16</v>
      </c>
      <c r="Q6322" t="s">
        <v>65</v>
      </c>
      <c r="R6322" t="str">
        <f t="shared" si="100"/>
        <v>Weekday</v>
      </c>
    </row>
    <row r="6323" spans="1:18" x14ac:dyDescent="0.3">
      <c r="A6323" s="2">
        <v>42779.478472222218</v>
      </c>
      <c r="B6323" s="2">
        <v>42779.48333333333</v>
      </c>
      <c r="C6323">
        <v>3207</v>
      </c>
      <c r="D6323" t="s">
        <v>67</v>
      </c>
      <c r="E6323">
        <v>3195</v>
      </c>
      <c r="F6323" t="s">
        <v>35</v>
      </c>
      <c r="G6323">
        <v>26216</v>
      </c>
      <c r="H6323" t="s">
        <v>19</v>
      </c>
      <c r="I6323">
        <v>1987</v>
      </c>
      <c r="J6323">
        <v>34</v>
      </c>
      <c r="K6323" t="s">
        <v>25</v>
      </c>
      <c r="L6323">
        <v>441</v>
      </c>
      <c r="M6323">
        <v>7</v>
      </c>
      <c r="N6323">
        <v>2</v>
      </c>
      <c r="O6323" t="s">
        <v>21</v>
      </c>
      <c r="P6323">
        <v>16</v>
      </c>
      <c r="Q6323" t="s">
        <v>65</v>
      </c>
      <c r="R6323" t="str">
        <f t="shared" si="100"/>
        <v>Weekday</v>
      </c>
    </row>
    <row r="6324" spans="1:18" x14ac:dyDescent="0.3">
      <c r="A6324" s="2">
        <v>42779.505555555559</v>
      </c>
      <c r="B6324" s="2">
        <v>42779.511111111111</v>
      </c>
      <c r="C6324">
        <v>3220</v>
      </c>
      <c r="D6324" t="s">
        <v>58</v>
      </c>
      <c r="E6324">
        <v>3203</v>
      </c>
      <c r="F6324" t="s">
        <v>24</v>
      </c>
      <c r="G6324">
        <v>26263</v>
      </c>
      <c r="H6324" t="s">
        <v>19</v>
      </c>
      <c r="I6324">
        <v>1964</v>
      </c>
      <c r="J6324">
        <v>57</v>
      </c>
      <c r="K6324" t="s">
        <v>20</v>
      </c>
      <c r="L6324">
        <v>464</v>
      </c>
      <c r="M6324">
        <v>8</v>
      </c>
      <c r="N6324">
        <v>2</v>
      </c>
      <c r="O6324" t="s">
        <v>21</v>
      </c>
      <c r="P6324">
        <v>16</v>
      </c>
      <c r="Q6324" t="s">
        <v>65</v>
      </c>
      <c r="R6324" t="str">
        <f t="shared" si="100"/>
        <v>Weekday</v>
      </c>
    </row>
    <row r="6325" spans="1:18" x14ac:dyDescent="0.3">
      <c r="A6325" s="2">
        <v>42779.513888888891</v>
      </c>
      <c r="B6325" s="2">
        <v>42779.515972222223</v>
      </c>
      <c r="C6325">
        <v>3209</v>
      </c>
      <c r="D6325" t="s">
        <v>50</v>
      </c>
      <c r="E6325">
        <v>3186</v>
      </c>
      <c r="F6325" t="s">
        <v>26</v>
      </c>
      <c r="G6325">
        <v>26170</v>
      </c>
      <c r="H6325" t="s">
        <v>19</v>
      </c>
      <c r="I6325">
        <v>1984</v>
      </c>
      <c r="J6325">
        <v>37</v>
      </c>
      <c r="K6325" t="s">
        <v>30</v>
      </c>
      <c r="L6325">
        <v>216</v>
      </c>
      <c r="M6325">
        <v>4</v>
      </c>
      <c r="N6325">
        <v>2</v>
      </c>
      <c r="O6325" t="s">
        <v>21</v>
      </c>
      <c r="P6325">
        <v>16</v>
      </c>
      <c r="Q6325" t="s">
        <v>65</v>
      </c>
      <c r="R6325" t="str">
        <f t="shared" si="100"/>
        <v>Weekday</v>
      </c>
    </row>
    <row r="6326" spans="1:18" x14ac:dyDescent="0.3">
      <c r="A6326" s="2">
        <v>42779.520833333343</v>
      </c>
      <c r="B6326" s="2">
        <v>42779.523611111108</v>
      </c>
      <c r="C6326">
        <v>3183</v>
      </c>
      <c r="D6326" t="s">
        <v>23</v>
      </c>
      <c r="E6326">
        <v>3213</v>
      </c>
      <c r="F6326" t="s">
        <v>33</v>
      </c>
      <c r="G6326">
        <v>24604</v>
      </c>
      <c r="H6326" t="s">
        <v>19</v>
      </c>
      <c r="I6326">
        <v>1986</v>
      </c>
      <c r="J6326">
        <v>35</v>
      </c>
      <c r="K6326" t="s">
        <v>30</v>
      </c>
      <c r="L6326">
        <v>251</v>
      </c>
      <c r="M6326">
        <v>4</v>
      </c>
      <c r="N6326">
        <v>2</v>
      </c>
      <c r="O6326" t="s">
        <v>21</v>
      </c>
      <c r="P6326">
        <v>16</v>
      </c>
      <c r="Q6326" t="s">
        <v>65</v>
      </c>
      <c r="R6326" t="str">
        <f t="shared" si="100"/>
        <v>Weekday</v>
      </c>
    </row>
    <row r="6327" spans="1:18" x14ac:dyDescent="0.3">
      <c r="A6327" s="2">
        <v>42779.531944444447</v>
      </c>
      <c r="B6327" s="2">
        <v>42779.545138888891</v>
      </c>
      <c r="C6327">
        <v>3188</v>
      </c>
      <c r="D6327" t="s">
        <v>74</v>
      </c>
      <c r="E6327">
        <v>3195</v>
      </c>
      <c r="F6327" t="s">
        <v>35</v>
      </c>
      <c r="G6327">
        <v>24626</v>
      </c>
      <c r="H6327" t="s">
        <v>19</v>
      </c>
      <c r="I6327">
        <v>1960</v>
      </c>
      <c r="J6327">
        <v>61</v>
      </c>
      <c r="K6327" t="s">
        <v>20</v>
      </c>
      <c r="L6327">
        <v>1091</v>
      </c>
      <c r="M6327">
        <v>18</v>
      </c>
      <c r="N6327">
        <v>2</v>
      </c>
      <c r="O6327" t="s">
        <v>21</v>
      </c>
      <c r="P6327">
        <v>16</v>
      </c>
      <c r="Q6327" t="s">
        <v>65</v>
      </c>
      <c r="R6327" t="str">
        <f t="shared" si="100"/>
        <v>Weekday</v>
      </c>
    </row>
    <row r="6328" spans="1:18" x14ac:dyDescent="0.3">
      <c r="A6328" s="2">
        <v>42779.536805555559</v>
      </c>
      <c r="B6328" s="2">
        <v>42779.540972222218</v>
      </c>
      <c r="C6328">
        <v>3207</v>
      </c>
      <c r="D6328" t="s">
        <v>67</v>
      </c>
      <c r="E6328">
        <v>3195</v>
      </c>
      <c r="F6328" t="s">
        <v>35</v>
      </c>
      <c r="G6328">
        <v>24419</v>
      </c>
      <c r="H6328" t="s">
        <v>19</v>
      </c>
      <c r="I6328">
        <v>1957</v>
      </c>
      <c r="J6328">
        <v>64</v>
      </c>
      <c r="K6328" t="s">
        <v>20</v>
      </c>
      <c r="L6328">
        <v>323</v>
      </c>
      <c r="M6328">
        <v>5</v>
      </c>
      <c r="N6328">
        <v>2</v>
      </c>
      <c r="O6328" t="s">
        <v>21</v>
      </c>
      <c r="P6328">
        <v>16</v>
      </c>
      <c r="Q6328" t="s">
        <v>65</v>
      </c>
      <c r="R6328" t="str">
        <f t="shared" si="100"/>
        <v>Weekday</v>
      </c>
    </row>
    <row r="6329" spans="1:18" x14ac:dyDescent="0.3">
      <c r="A6329" s="2">
        <v>42779.551388888889</v>
      </c>
      <c r="B6329" s="2">
        <v>42779.554166666669</v>
      </c>
      <c r="C6329">
        <v>3213</v>
      </c>
      <c r="D6329" t="s">
        <v>33</v>
      </c>
      <c r="E6329">
        <v>3183</v>
      </c>
      <c r="F6329" t="s">
        <v>23</v>
      </c>
      <c r="G6329">
        <v>24604</v>
      </c>
      <c r="H6329" t="s">
        <v>19</v>
      </c>
      <c r="I6329">
        <v>1986</v>
      </c>
      <c r="J6329">
        <v>35</v>
      </c>
      <c r="K6329" t="s">
        <v>30</v>
      </c>
      <c r="L6329">
        <v>243</v>
      </c>
      <c r="M6329">
        <v>4</v>
      </c>
      <c r="N6329">
        <v>2</v>
      </c>
      <c r="O6329" t="s">
        <v>21</v>
      </c>
      <c r="P6329">
        <v>16</v>
      </c>
      <c r="Q6329" t="s">
        <v>65</v>
      </c>
      <c r="R6329" t="str">
        <f t="shared" si="100"/>
        <v>Weekday</v>
      </c>
    </row>
    <row r="6330" spans="1:18" x14ac:dyDescent="0.3">
      <c r="A6330" s="2">
        <v>42779.556944444441</v>
      </c>
      <c r="B6330" s="2">
        <v>42779.561111111107</v>
      </c>
      <c r="C6330">
        <v>3202</v>
      </c>
      <c r="D6330" t="s">
        <v>53</v>
      </c>
      <c r="E6330">
        <v>3211</v>
      </c>
      <c r="F6330" t="s">
        <v>34</v>
      </c>
      <c r="G6330">
        <v>24719</v>
      </c>
      <c r="H6330" t="s">
        <v>19</v>
      </c>
      <c r="I6330">
        <v>1979</v>
      </c>
      <c r="J6330">
        <v>42</v>
      </c>
      <c r="K6330" t="s">
        <v>30</v>
      </c>
      <c r="L6330">
        <v>386</v>
      </c>
      <c r="M6330">
        <v>6</v>
      </c>
      <c r="N6330">
        <v>2</v>
      </c>
      <c r="O6330" t="s">
        <v>21</v>
      </c>
      <c r="P6330">
        <v>16</v>
      </c>
      <c r="Q6330" t="s">
        <v>65</v>
      </c>
      <c r="R6330" t="str">
        <f t="shared" si="100"/>
        <v>Weekday</v>
      </c>
    </row>
    <row r="6331" spans="1:18" x14ac:dyDescent="0.3">
      <c r="A6331" s="2">
        <v>42779.566666666673</v>
      </c>
      <c r="B6331" s="2">
        <v>42779.570833333331</v>
      </c>
      <c r="C6331">
        <v>3186</v>
      </c>
      <c r="D6331" t="s">
        <v>26</v>
      </c>
      <c r="E6331">
        <v>3269</v>
      </c>
      <c r="F6331" t="s">
        <v>49</v>
      </c>
      <c r="G6331">
        <v>26255</v>
      </c>
      <c r="H6331" t="s">
        <v>19</v>
      </c>
      <c r="I6331">
        <v>1987</v>
      </c>
      <c r="J6331">
        <v>34</v>
      </c>
      <c r="K6331" t="s">
        <v>25</v>
      </c>
      <c r="L6331">
        <v>330</v>
      </c>
      <c r="M6331">
        <v>6</v>
      </c>
      <c r="N6331">
        <v>2</v>
      </c>
      <c r="O6331" t="s">
        <v>21</v>
      </c>
      <c r="P6331">
        <v>16</v>
      </c>
      <c r="Q6331" t="s">
        <v>65</v>
      </c>
      <c r="R6331" t="str">
        <f t="shared" si="100"/>
        <v>Weekday</v>
      </c>
    </row>
    <row r="6332" spans="1:18" x14ac:dyDescent="0.3">
      <c r="A6332" s="2">
        <v>42779.568055555559</v>
      </c>
      <c r="B6332" s="2">
        <v>42779.572222222218</v>
      </c>
      <c r="C6332">
        <v>3195</v>
      </c>
      <c r="D6332" t="s">
        <v>35</v>
      </c>
      <c r="E6332">
        <v>3207</v>
      </c>
      <c r="F6332" t="s">
        <v>67</v>
      </c>
      <c r="G6332">
        <v>24428</v>
      </c>
      <c r="H6332" t="s">
        <v>19</v>
      </c>
      <c r="I6332">
        <v>1957</v>
      </c>
      <c r="J6332">
        <v>64</v>
      </c>
      <c r="K6332" t="s">
        <v>20</v>
      </c>
      <c r="L6332">
        <v>324</v>
      </c>
      <c r="M6332">
        <v>5</v>
      </c>
      <c r="N6332">
        <v>2</v>
      </c>
      <c r="O6332" t="s">
        <v>21</v>
      </c>
      <c r="P6332">
        <v>16</v>
      </c>
      <c r="Q6332" t="s">
        <v>65</v>
      </c>
      <c r="R6332" t="str">
        <f t="shared" si="100"/>
        <v>Weekday</v>
      </c>
    </row>
    <row r="6333" spans="1:18" x14ac:dyDescent="0.3">
      <c r="A6333" s="2">
        <v>42779.572916666657</v>
      </c>
      <c r="B6333" s="2">
        <v>42779.57708333333</v>
      </c>
      <c r="C6333">
        <v>3185</v>
      </c>
      <c r="D6333" t="s">
        <v>62</v>
      </c>
      <c r="E6333">
        <v>3203</v>
      </c>
      <c r="F6333" t="s">
        <v>24</v>
      </c>
      <c r="G6333">
        <v>24662</v>
      </c>
      <c r="H6333" t="s">
        <v>19</v>
      </c>
      <c r="I6333">
        <v>1989</v>
      </c>
      <c r="J6333">
        <v>32</v>
      </c>
      <c r="K6333" t="s">
        <v>25</v>
      </c>
      <c r="L6333">
        <v>365</v>
      </c>
      <c r="M6333">
        <v>6</v>
      </c>
      <c r="N6333">
        <v>2</v>
      </c>
      <c r="O6333" t="s">
        <v>21</v>
      </c>
      <c r="P6333">
        <v>16</v>
      </c>
      <c r="Q6333" t="s">
        <v>65</v>
      </c>
      <c r="R6333" t="str">
        <f t="shared" si="100"/>
        <v>Weekday</v>
      </c>
    </row>
    <row r="6334" spans="1:18" x14ac:dyDescent="0.3">
      <c r="A6334" s="2">
        <v>42779.574999999997</v>
      </c>
      <c r="B6334" s="2">
        <v>42779.581250000003</v>
      </c>
      <c r="C6334">
        <v>3220</v>
      </c>
      <c r="D6334" t="s">
        <v>58</v>
      </c>
      <c r="E6334">
        <v>3280</v>
      </c>
      <c r="F6334" t="s">
        <v>54</v>
      </c>
      <c r="G6334">
        <v>24445</v>
      </c>
      <c r="H6334" t="s">
        <v>19</v>
      </c>
      <c r="I6334">
        <v>1965</v>
      </c>
      <c r="J6334">
        <v>56</v>
      </c>
      <c r="K6334" t="s">
        <v>20</v>
      </c>
      <c r="L6334">
        <v>518</v>
      </c>
      <c r="M6334">
        <v>9</v>
      </c>
      <c r="N6334">
        <v>2</v>
      </c>
      <c r="O6334" t="s">
        <v>21</v>
      </c>
      <c r="P6334">
        <v>16</v>
      </c>
      <c r="Q6334" t="s">
        <v>65</v>
      </c>
      <c r="R6334" t="str">
        <f t="shared" si="100"/>
        <v>Weekday</v>
      </c>
    </row>
    <row r="6335" spans="1:18" x14ac:dyDescent="0.3">
      <c r="A6335" s="2">
        <v>42779.582638888889</v>
      </c>
      <c r="B6335" s="2">
        <v>42779.584027777782</v>
      </c>
      <c r="C6335">
        <v>3186</v>
      </c>
      <c r="D6335" t="s">
        <v>26</v>
      </c>
      <c r="E6335">
        <v>3279</v>
      </c>
      <c r="F6335" t="s">
        <v>40</v>
      </c>
      <c r="G6335">
        <v>26204</v>
      </c>
      <c r="H6335" t="s">
        <v>19</v>
      </c>
      <c r="I6335">
        <v>1982</v>
      </c>
      <c r="J6335">
        <v>39</v>
      </c>
      <c r="K6335" t="s">
        <v>30</v>
      </c>
      <c r="L6335">
        <v>133</v>
      </c>
      <c r="M6335">
        <v>2</v>
      </c>
      <c r="N6335">
        <v>2</v>
      </c>
      <c r="O6335" t="s">
        <v>21</v>
      </c>
      <c r="P6335">
        <v>16</v>
      </c>
      <c r="Q6335" t="s">
        <v>65</v>
      </c>
      <c r="R6335" t="str">
        <f t="shared" si="100"/>
        <v>Weekday</v>
      </c>
    </row>
    <row r="6336" spans="1:18" x14ac:dyDescent="0.3">
      <c r="A6336" s="2">
        <v>42779.609027777777</v>
      </c>
      <c r="B6336" s="2">
        <v>42779.613194444442</v>
      </c>
      <c r="C6336">
        <v>3209</v>
      </c>
      <c r="D6336" t="s">
        <v>50</v>
      </c>
      <c r="E6336">
        <v>3187</v>
      </c>
      <c r="F6336" t="s">
        <v>42</v>
      </c>
      <c r="G6336">
        <v>24430</v>
      </c>
      <c r="H6336" t="s">
        <v>19</v>
      </c>
      <c r="I6336">
        <v>1988</v>
      </c>
      <c r="J6336">
        <v>33</v>
      </c>
      <c r="K6336" t="s">
        <v>25</v>
      </c>
      <c r="L6336">
        <v>354</v>
      </c>
      <c r="M6336">
        <v>6</v>
      </c>
      <c r="N6336">
        <v>2</v>
      </c>
      <c r="O6336" t="s">
        <v>21</v>
      </c>
      <c r="P6336">
        <v>16</v>
      </c>
      <c r="Q6336" t="s">
        <v>65</v>
      </c>
      <c r="R6336" t="str">
        <f t="shared" si="100"/>
        <v>Weekday</v>
      </c>
    </row>
    <row r="6337" spans="1:18" x14ac:dyDescent="0.3">
      <c r="A6337" s="2">
        <v>42779.614583333343</v>
      </c>
      <c r="B6337" s="2">
        <v>42779.616666666669</v>
      </c>
      <c r="C6337">
        <v>3186</v>
      </c>
      <c r="D6337" t="s">
        <v>26</v>
      </c>
      <c r="E6337">
        <v>3270</v>
      </c>
      <c r="F6337" t="s">
        <v>27</v>
      </c>
      <c r="G6337">
        <v>24613</v>
      </c>
      <c r="H6337" t="s">
        <v>19</v>
      </c>
      <c r="I6337">
        <v>1984</v>
      </c>
      <c r="J6337">
        <v>37</v>
      </c>
      <c r="K6337" t="s">
        <v>30</v>
      </c>
      <c r="L6337">
        <v>204</v>
      </c>
      <c r="M6337">
        <v>3</v>
      </c>
      <c r="N6337">
        <v>2</v>
      </c>
      <c r="O6337" t="s">
        <v>21</v>
      </c>
      <c r="P6337">
        <v>16</v>
      </c>
      <c r="Q6337" t="s">
        <v>65</v>
      </c>
      <c r="R6337" t="str">
        <f t="shared" si="100"/>
        <v>Weekday</v>
      </c>
    </row>
    <row r="6338" spans="1:18" x14ac:dyDescent="0.3">
      <c r="A6338" s="2">
        <v>42779.632638888892</v>
      </c>
      <c r="B6338" s="2">
        <v>42779.634722222218</v>
      </c>
      <c r="C6338">
        <v>3195</v>
      </c>
      <c r="D6338" t="s">
        <v>35</v>
      </c>
      <c r="E6338">
        <v>3194</v>
      </c>
      <c r="F6338" t="s">
        <v>17</v>
      </c>
      <c r="G6338">
        <v>24501</v>
      </c>
      <c r="H6338" t="s">
        <v>19</v>
      </c>
      <c r="I6338">
        <v>1981</v>
      </c>
      <c r="J6338">
        <v>40</v>
      </c>
      <c r="K6338" t="s">
        <v>30</v>
      </c>
      <c r="L6338">
        <v>222</v>
      </c>
      <c r="M6338">
        <v>4</v>
      </c>
      <c r="N6338">
        <v>2</v>
      </c>
      <c r="O6338" t="s">
        <v>21</v>
      </c>
      <c r="P6338">
        <v>16</v>
      </c>
      <c r="Q6338" t="s">
        <v>65</v>
      </c>
      <c r="R6338" t="str">
        <f t="shared" si="100"/>
        <v>Weekday</v>
      </c>
    </row>
    <row r="6339" spans="1:18" x14ac:dyDescent="0.3">
      <c r="A6339" s="2">
        <v>42779.666666666657</v>
      </c>
      <c r="B6339" s="2">
        <v>42779.668055555558</v>
      </c>
      <c r="C6339">
        <v>3272</v>
      </c>
      <c r="D6339" t="s">
        <v>41</v>
      </c>
      <c r="E6339">
        <v>3209</v>
      </c>
      <c r="F6339" t="s">
        <v>50</v>
      </c>
      <c r="G6339">
        <v>24430</v>
      </c>
      <c r="H6339" t="s">
        <v>19</v>
      </c>
      <c r="I6339">
        <v>1988</v>
      </c>
      <c r="J6339">
        <v>33</v>
      </c>
      <c r="K6339" t="s">
        <v>25</v>
      </c>
      <c r="L6339">
        <v>142</v>
      </c>
      <c r="M6339">
        <v>2</v>
      </c>
      <c r="N6339">
        <v>2</v>
      </c>
      <c r="O6339" t="s">
        <v>21</v>
      </c>
      <c r="P6339">
        <v>16</v>
      </c>
      <c r="Q6339" t="s">
        <v>65</v>
      </c>
      <c r="R6339" t="str">
        <f t="shared" si="100"/>
        <v>Weekday</v>
      </c>
    </row>
    <row r="6340" spans="1:18" x14ac:dyDescent="0.3">
      <c r="A6340" s="2">
        <v>42779.667361111111</v>
      </c>
      <c r="B6340" s="2">
        <v>42779.67083333333</v>
      </c>
      <c r="C6340">
        <v>3195</v>
      </c>
      <c r="D6340" t="s">
        <v>35</v>
      </c>
      <c r="E6340">
        <v>3201</v>
      </c>
      <c r="F6340" t="s">
        <v>59</v>
      </c>
      <c r="G6340">
        <v>24608</v>
      </c>
      <c r="H6340" t="s">
        <v>19</v>
      </c>
      <c r="I6340">
        <v>1962</v>
      </c>
      <c r="J6340">
        <v>59</v>
      </c>
      <c r="K6340" t="s">
        <v>20</v>
      </c>
      <c r="L6340">
        <v>270</v>
      </c>
      <c r="M6340">
        <v>4</v>
      </c>
      <c r="N6340">
        <v>2</v>
      </c>
      <c r="O6340" t="s">
        <v>21</v>
      </c>
      <c r="P6340">
        <v>16</v>
      </c>
      <c r="Q6340" t="s">
        <v>65</v>
      </c>
      <c r="R6340" t="str">
        <f t="shared" si="100"/>
        <v>Weekday</v>
      </c>
    </row>
    <row r="6341" spans="1:18" x14ac:dyDescent="0.3">
      <c r="A6341" s="2">
        <v>42779.693055555559</v>
      </c>
      <c r="B6341" s="2">
        <v>42779.7</v>
      </c>
      <c r="C6341">
        <v>3215</v>
      </c>
      <c r="D6341" t="s">
        <v>60</v>
      </c>
      <c r="E6341">
        <v>3195</v>
      </c>
      <c r="F6341" t="s">
        <v>35</v>
      </c>
      <c r="G6341">
        <v>26187</v>
      </c>
      <c r="H6341" t="s">
        <v>19</v>
      </c>
      <c r="I6341">
        <v>1978</v>
      </c>
      <c r="J6341">
        <v>43</v>
      </c>
      <c r="K6341" t="s">
        <v>30</v>
      </c>
      <c r="L6341">
        <v>595</v>
      </c>
      <c r="M6341">
        <v>10</v>
      </c>
      <c r="N6341">
        <v>2</v>
      </c>
      <c r="O6341" t="s">
        <v>21</v>
      </c>
      <c r="P6341">
        <v>16</v>
      </c>
      <c r="Q6341" t="s">
        <v>65</v>
      </c>
      <c r="R6341" t="str">
        <f t="shared" si="100"/>
        <v>Weekday</v>
      </c>
    </row>
    <row r="6342" spans="1:18" x14ac:dyDescent="0.3">
      <c r="A6342" s="2">
        <v>42779.697222222218</v>
      </c>
      <c r="B6342" s="2">
        <v>42779.713194444441</v>
      </c>
      <c r="C6342">
        <v>3209</v>
      </c>
      <c r="D6342" t="s">
        <v>50</v>
      </c>
      <c r="E6342">
        <v>3199</v>
      </c>
      <c r="F6342" t="s">
        <v>61</v>
      </c>
      <c r="G6342">
        <v>26203</v>
      </c>
      <c r="H6342" t="s">
        <v>19</v>
      </c>
      <c r="I6342">
        <v>1984</v>
      </c>
      <c r="J6342">
        <v>37</v>
      </c>
      <c r="K6342" t="s">
        <v>30</v>
      </c>
      <c r="L6342">
        <v>1371</v>
      </c>
      <c r="M6342">
        <v>23</v>
      </c>
      <c r="N6342">
        <v>2</v>
      </c>
      <c r="O6342" t="s">
        <v>21</v>
      </c>
      <c r="P6342">
        <v>16</v>
      </c>
      <c r="Q6342" t="s">
        <v>65</v>
      </c>
      <c r="R6342" t="str">
        <f t="shared" si="100"/>
        <v>Weekday</v>
      </c>
    </row>
    <row r="6343" spans="1:18" x14ac:dyDescent="0.3">
      <c r="A6343" s="2">
        <v>42779.709027777782</v>
      </c>
      <c r="B6343" s="2">
        <v>42779.713888888888</v>
      </c>
      <c r="C6343">
        <v>3214</v>
      </c>
      <c r="D6343" t="s">
        <v>55</v>
      </c>
      <c r="E6343">
        <v>3186</v>
      </c>
      <c r="F6343" t="s">
        <v>26</v>
      </c>
      <c r="G6343">
        <v>24559</v>
      </c>
      <c r="H6343" t="s">
        <v>19</v>
      </c>
      <c r="I6343">
        <v>1957</v>
      </c>
      <c r="J6343">
        <v>64</v>
      </c>
      <c r="K6343" t="s">
        <v>20</v>
      </c>
      <c r="L6343">
        <v>458</v>
      </c>
      <c r="M6343">
        <v>8</v>
      </c>
      <c r="N6343">
        <v>2</v>
      </c>
      <c r="O6343" t="s">
        <v>21</v>
      </c>
      <c r="P6343">
        <v>16</v>
      </c>
      <c r="Q6343" t="s">
        <v>65</v>
      </c>
      <c r="R6343" t="str">
        <f t="shared" si="100"/>
        <v>Weekday</v>
      </c>
    </row>
    <row r="6344" spans="1:18" x14ac:dyDescent="0.3">
      <c r="A6344" s="2">
        <v>42779.711805555547</v>
      </c>
      <c r="B6344" s="2">
        <v>42779.71875</v>
      </c>
      <c r="C6344">
        <v>3206</v>
      </c>
      <c r="D6344" t="s">
        <v>29</v>
      </c>
      <c r="E6344">
        <v>3185</v>
      </c>
      <c r="F6344" t="s">
        <v>62</v>
      </c>
      <c r="G6344">
        <v>26233</v>
      </c>
      <c r="H6344" t="s">
        <v>19</v>
      </c>
      <c r="I6344">
        <v>1985</v>
      </c>
      <c r="J6344">
        <v>36</v>
      </c>
      <c r="K6344" t="s">
        <v>30</v>
      </c>
      <c r="L6344">
        <v>618</v>
      </c>
      <c r="M6344">
        <v>10</v>
      </c>
      <c r="N6344">
        <v>2</v>
      </c>
      <c r="O6344" t="s">
        <v>21</v>
      </c>
      <c r="P6344">
        <v>16</v>
      </c>
      <c r="Q6344" t="s">
        <v>65</v>
      </c>
      <c r="R6344" t="str">
        <f t="shared" si="100"/>
        <v>Weekday</v>
      </c>
    </row>
    <row r="6345" spans="1:18" x14ac:dyDescent="0.3">
      <c r="A6345" s="2">
        <v>42779.711805555547</v>
      </c>
      <c r="B6345" s="2">
        <v>42779.715277777781</v>
      </c>
      <c r="C6345">
        <v>3269</v>
      </c>
      <c r="D6345" t="s">
        <v>49</v>
      </c>
      <c r="E6345">
        <v>3186</v>
      </c>
      <c r="F6345" t="s">
        <v>26</v>
      </c>
      <c r="G6345">
        <v>24613</v>
      </c>
      <c r="H6345" t="s">
        <v>19</v>
      </c>
      <c r="I6345">
        <v>1986</v>
      </c>
      <c r="J6345">
        <v>35</v>
      </c>
      <c r="K6345" t="s">
        <v>30</v>
      </c>
      <c r="L6345">
        <v>305</v>
      </c>
      <c r="M6345">
        <v>5</v>
      </c>
      <c r="N6345">
        <v>2</v>
      </c>
      <c r="O6345" t="s">
        <v>21</v>
      </c>
      <c r="P6345">
        <v>16</v>
      </c>
      <c r="Q6345" t="s">
        <v>65</v>
      </c>
      <c r="R6345" t="str">
        <f t="shared" si="100"/>
        <v>Weekday</v>
      </c>
    </row>
    <row r="6346" spans="1:18" x14ac:dyDescent="0.3">
      <c r="A6346" s="2">
        <v>42779.715277777781</v>
      </c>
      <c r="B6346" s="2">
        <v>42779.72152777778</v>
      </c>
      <c r="C6346">
        <v>3203</v>
      </c>
      <c r="D6346" t="s">
        <v>24</v>
      </c>
      <c r="E6346">
        <v>3279</v>
      </c>
      <c r="F6346" t="s">
        <v>40</v>
      </c>
      <c r="G6346">
        <v>24597</v>
      </c>
      <c r="H6346" t="s">
        <v>19</v>
      </c>
      <c r="I6346">
        <v>1984</v>
      </c>
      <c r="J6346">
        <v>37</v>
      </c>
      <c r="K6346" t="s">
        <v>30</v>
      </c>
      <c r="L6346">
        <v>521</v>
      </c>
      <c r="M6346">
        <v>9</v>
      </c>
      <c r="N6346">
        <v>2</v>
      </c>
      <c r="O6346" t="s">
        <v>21</v>
      </c>
      <c r="P6346">
        <v>16</v>
      </c>
      <c r="Q6346" t="s">
        <v>65</v>
      </c>
      <c r="R6346" t="str">
        <f t="shared" si="100"/>
        <v>Weekday</v>
      </c>
    </row>
    <row r="6347" spans="1:18" x14ac:dyDescent="0.3">
      <c r="A6347" s="2">
        <v>42779.72152777778</v>
      </c>
      <c r="B6347" s="2">
        <v>42779.724999999999</v>
      </c>
      <c r="C6347">
        <v>3187</v>
      </c>
      <c r="D6347" t="s">
        <v>42</v>
      </c>
      <c r="E6347">
        <v>3203</v>
      </c>
      <c r="F6347" t="s">
        <v>24</v>
      </c>
      <c r="G6347">
        <v>26195</v>
      </c>
      <c r="H6347" t="s">
        <v>19</v>
      </c>
      <c r="I6347">
        <v>1984</v>
      </c>
      <c r="J6347">
        <v>37</v>
      </c>
      <c r="K6347" t="s">
        <v>30</v>
      </c>
      <c r="L6347">
        <v>303</v>
      </c>
      <c r="M6347">
        <v>5</v>
      </c>
      <c r="N6347">
        <v>2</v>
      </c>
      <c r="O6347" t="s">
        <v>21</v>
      </c>
      <c r="P6347">
        <v>16</v>
      </c>
      <c r="Q6347" t="s">
        <v>65</v>
      </c>
      <c r="R6347" t="str">
        <f t="shared" si="100"/>
        <v>Weekday</v>
      </c>
    </row>
    <row r="6348" spans="1:18" x14ac:dyDescent="0.3">
      <c r="A6348" s="2">
        <v>42779.722916666673</v>
      </c>
      <c r="B6348" s="2">
        <v>42779.729861111111</v>
      </c>
      <c r="C6348">
        <v>3183</v>
      </c>
      <c r="D6348" t="s">
        <v>23</v>
      </c>
      <c r="E6348">
        <v>3203</v>
      </c>
      <c r="F6348" t="s">
        <v>24</v>
      </c>
      <c r="G6348">
        <v>24454</v>
      </c>
      <c r="H6348" t="s">
        <v>19</v>
      </c>
      <c r="I6348">
        <v>1969</v>
      </c>
      <c r="J6348">
        <v>52</v>
      </c>
      <c r="K6348" t="s">
        <v>28</v>
      </c>
      <c r="L6348">
        <v>591</v>
      </c>
      <c r="M6348">
        <v>10</v>
      </c>
      <c r="N6348">
        <v>2</v>
      </c>
      <c r="O6348" t="s">
        <v>21</v>
      </c>
      <c r="P6348">
        <v>16</v>
      </c>
      <c r="Q6348" t="s">
        <v>65</v>
      </c>
      <c r="R6348" t="str">
        <f t="shared" si="100"/>
        <v>Weekday</v>
      </c>
    </row>
    <row r="6349" spans="1:18" x14ac:dyDescent="0.3">
      <c r="A6349" s="2">
        <v>42779.722916666673</v>
      </c>
      <c r="B6349" s="2">
        <v>42779.724999999999</v>
      </c>
      <c r="C6349">
        <v>3183</v>
      </c>
      <c r="D6349" t="s">
        <v>23</v>
      </c>
      <c r="E6349">
        <v>3214</v>
      </c>
      <c r="F6349" t="s">
        <v>55</v>
      </c>
      <c r="G6349">
        <v>24504</v>
      </c>
      <c r="H6349" t="s">
        <v>19</v>
      </c>
      <c r="I6349">
        <v>1982</v>
      </c>
      <c r="J6349">
        <v>39</v>
      </c>
      <c r="K6349" t="s">
        <v>30</v>
      </c>
      <c r="L6349">
        <v>158</v>
      </c>
      <c r="M6349">
        <v>3</v>
      </c>
      <c r="N6349">
        <v>2</v>
      </c>
      <c r="O6349" t="s">
        <v>21</v>
      </c>
      <c r="P6349">
        <v>16</v>
      </c>
      <c r="Q6349" t="s">
        <v>65</v>
      </c>
      <c r="R6349" t="str">
        <f t="shared" si="100"/>
        <v>Weekday</v>
      </c>
    </row>
    <row r="6350" spans="1:18" x14ac:dyDescent="0.3">
      <c r="A6350" s="2">
        <v>42779.724305555559</v>
      </c>
      <c r="B6350" s="2">
        <v>42779.729861111111</v>
      </c>
      <c r="C6350">
        <v>3184</v>
      </c>
      <c r="D6350" t="s">
        <v>48</v>
      </c>
      <c r="E6350">
        <v>3213</v>
      </c>
      <c r="F6350" t="s">
        <v>33</v>
      </c>
      <c r="G6350">
        <v>24722</v>
      </c>
      <c r="H6350" t="s">
        <v>19</v>
      </c>
      <c r="I6350">
        <v>1968</v>
      </c>
      <c r="J6350">
        <v>53</v>
      </c>
      <c r="K6350" t="s">
        <v>28</v>
      </c>
      <c r="L6350">
        <v>472</v>
      </c>
      <c r="M6350">
        <v>8</v>
      </c>
      <c r="N6350">
        <v>2</v>
      </c>
      <c r="O6350" t="s">
        <v>21</v>
      </c>
      <c r="P6350">
        <v>16</v>
      </c>
      <c r="Q6350" t="s">
        <v>65</v>
      </c>
      <c r="R6350" t="str">
        <f t="shared" si="100"/>
        <v>Weekday</v>
      </c>
    </row>
    <row r="6351" spans="1:18" x14ac:dyDescent="0.3">
      <c r="A6351" s="2">
        <v>42779.724999999999</v>
      </c>
      <c r="B6351" s="2">
        <v>42779.729861111111</v>
      </c>
      <c r="C6351">
        <v>3195</v>
      </c>
      <c r="D6351" t="s">
        <v>35</v>
      </c>
      <c r="E6351">
        <v>3280</v>
      </c>
      <c r="F6351" t="s">
        <v>54</v>
      </c>
      <c r="G6351">
        <v>24457</v>
      </c>
      <c r="H6351" t="s">
        <v>19</v>
      </c>
      <c r="I6351">
        <v>1971</v>
      </c>
      <c r="J6351">
        <v>50</v>
      </c>
      <c r="K6351" t="s">
        <v>28</v>
      </c>
      <c r="L6351">
        <v>448</v>
      </c>
      <c r="M6351">
        <v>7</v>
      </c>
      <c r="N6351">
        <v>2</v>
      </c>
      <c r="O6351" t="s">
        <v>21</v>
      </c>
      <c r="P6351">
        <v>16</v>
      </c>
      <c r="Q6351" t="s">
        <v>65</v>
      </c>
      <c r="R6351" t="str">
        <f t="shared" si="100"/>
        <v>Weekday</v>
      </c>
    </row>
    <row r="6352" spans="1:18" x14ac:dyDescent="0.3">
      <c r="A6352" s="2">
        <v>42779.725694444453</v>
      </c>
      <c r="B6352" s="2">
        <v>42779.728472222218</v>
      </c>
      <c r="C6352">
        <v>3183</v>
      </c>
      <c r="D6352" t="s">
        <v>23</v>
      </c>
      <c r="E6352">
        <v>3187</v>
      </c>
      <c r="F6352" t="s">
        <v>42</v>
      </c>
      <c r="G6352">
        <v>24622</v>
      </c>
      <c r="H6352" t="s">
        <v>19</v>
      </c>
      <c r="I6352">
        <v>1979</v>
      </c>
      <c r="J6352">
        <v>42</v>
      </c>
      <c r="K6352" t="s">
        <v>30</v>
      </c>
      <c r="L6352">
        <v>204</v>
      </c>
      <c r="M6352">
        <v>3</v>
      </c>
      <c r="N6352">
        <v>2</v>
      </c>
      <c r="O6352" t="s">
        <v>21</v>
      </c>
      <c r="P6352">
        <v>16</v>
      </c>
      <c r="Q6352" t="s">
        <v>65</v>
      </c>
      <c r="R6352" t="str">
        <f t="shared" si="100"/>
        <v>Weekday</v>
      </c>
    </row>
    <row r="6353" spans="1:18" x14ac:dyDescent="0.3">
      <c r="A6353" s="2">
        <v>42779.726388888892</v>
      </c>
      <c r="B6353" s="2">
        <v>42779.729861111111</v>
      </c>
      <c r="C6353">
        <v>3183</v>
      </c>
      <c r="D6353" t="s">
        <v>23</v>
      </c>
      <c r="E6353">
        <v>3275</v>
      </c>
      <c r="F6353" t="s">
        <v>52</v>
      </c>
      <c r="G6353">
        <v>24481</v>
      </c>
      <c r="H6353" t="s">
        <v>19</v>
      </c>
      <c r="I6353">
        <v>1978</v>
      </c>
      <c r="J6353">
        <v>43</v>
      </c>
      <c r="K6353" t="s">
        <v>30</v>
      </c>
      <c r="L6353">
        <v>278</v>
      </c>
      <c r="M6353">
        <v>5</v>
      </c>
      <c r="N6353">
        <v>2</v>
      </c>
      <c r="O6353" t="s">
        <v>21</v>
      </c>
      <c r="P6353">
        <v>16</v>
      </c>
      <c r="Q6353" t="s">
        <v>65</v>
      </c>
      <c r="R6353" t="str">
        <f t="shared" si="100"/>
        <v>Weekday</v>
      </c>
    </row>
    <row r="6354" spans="1:18" x14ac:dyDescent="0.3">
      <c r="A6354" s="2">
        <v>42779.727777777778</v>
      </c>
      <c r="B6354" s="2">
        <v>42779.729861111111</v>
      </c>
      <c r="C6354">
        <v>3186</v>
      </c>
      <c r="D6354" t="s">
        <v>26</v>
      </c>
      <c r="E6354">
        <v>3279</v>
      </c>
      <c r="F6354" t="s">
        <v>40</v>
      </c>
      <c r="G6354">
        <v>24559</v>
      </c>
      <c r="H6354" t="s">
        <v>19</v>
      </c>
      <c r="I6354">
        <v>1982</v>
      </c>
      <c r="J6354">
        <v>39</v>
      </c>
      <c r="K6354" t="s">
        <v>30</v>
      </c>
      <c r="L6354">
        <v>198</v>
      </c>
      <c r="M6354">
        <v>3</v>
      </c>
      <c r="N6354">
        <v>2</v>
      </c>
      <c r="O6354" t="s">
        <v>21</v>
      </c>
      <c r="P6354">
        <v>16</v>
      </c>
      <c r="Q6354" t="s">
        <v>65</v>
      </c>
      <c r="R6354" t="str">
        <f t="shared" si="100"/>
        <v>Weekday</v>
      </c>
    </row>
    <row r="6355" spans="1:18" x14ac:dyDescent="0.3">
      <c r="A6355" s="2">
        <v>42779.727777777778</v>
      </c>
      <c r="B6355" s="2">
        <v>42779.730555555558</v>
      </c>
      <c r="C6355">
        <v>3186</v>
      </c>
      <c r="D6355" t="s">
        <v>26</v>
      </c>
      <c r="E6355">
        <v>3213</v>
      </c>
      <c r="F6355" t="s">
        <v>33</v>
      </c>
      <c r="G6355">
        <v>26255</v>
      </c>
      <c r="H6355" t="s">
        <v>19</v>
      </c>
      <c r="I6355">
        <v>1983</v>
      </c>
      <c r="J6355">
        <v>38</v>
      </c>
      <c r="K6355" t="s">
        <v>30</v>
      </c>
      <c r="L6355">
        <v>247</v>
      </c>
      <c r="M6355">
        <v>4</v>
      </c>
      <c r="N6355">
        <v>2</v>
      </c>
      <c r="O6355" t="s">
        <v>21</v>
      </c>
      <c r="P6355">
        <v>16</v>
      </c>
      <c r="Q6355" t="s">
        <v>65</v>
      </c>
      <c r="R6355" t="str">
        <f t="shared" si="100"/>
        <v>Weekday</v>
      </c>
    </row>
    <row r="6356" spans="1:18" x14ac:dyDescent="0.3">
      <c r="A6356" s="2">
        <v>42779.73541666667</v>
      </c>
      <c r="B6356" s="2">
        <v>42779.741666666669</v>
      </c>
      <c r="C6356">
        <v>3183</v>
      </c>
      <c r="D6356" t="s">
        <v>23</v>
      </c>
      <c r="E6356">
        <v>3270</v>
      </c>
      <c r="F6356" t="s">
        <v>27</v>
      </c>
      <c r="G6356">
        <v>24405</v>
      </c>
      <c r="H6356" t="s">
        <v>19</v>
      </c>
      <c r="I6356">
        <v>1956</v>
      </c>
      <c r="J6356">
        <v>65</v>
      </c>
      <c r="K6356" t="s">
        <v>44</v>
      </c>
      <c r="L6356">
        <v>579</v>
      </c>
      <c r="M6356">
        <v>10</v>
      </c>
      <c r="N6356">
        <v>2</v>
      </c>
      <c r="O6356" t="s">
        <v>21</v>
      </c>
      <c r="P6356">
        <v>16</v>
      </c>
      <c r="Q6356" t="s">
        <v>65</v>
      </c>
      <c r="R6356" t="str">
        <f t="shared" si="100"/>
        <v>Weekday</v>
      </c>
    </row>
    <row r="6357" spans="1:18" x14ac:dyDescent="0.3">
      <c r="A6357" s="2">
        <v>42779.73541666667</v>
      </c>
      <c r="B6357" s="2">
        <v>42779.741666666669</v>
      </c>
      <c r="C6357">
        <v>3202</v>
      </c>
      <c r="D6357" t="s">
        <v>53</v>
      </c>
      <c r="E6357">
        <v>3184</v>
      </c>
      <c r="F6357" t="s">
        <v>48</v>
      </c>
      <c r="G6357">
        <v>26279</v>
      </c>
      <c r="H6357" t="s">
        <v>19</v>
      </c>
      <c r="I6357">
        <v>1984</v>
      </c>
      <c r="J6357">
        <v>37</v>
      </c>
      <c r="K6357" t="s">
        <v>30</v>
      </c>
      <c r="L6357">
        <v>569</v>
      </c>
      <c r="M6357">
        <v>9</v>
      </c>
      <c r="N6357">
        <v>2</v>
      </c>
      <c r="O6357" t="s">
        <v>21</v>
      </c>
      <c r="P6357">
        <v>16</v>
      </c>
      <c r="Q6357" t="s">
        <v>65</v>
      </c>
      <c r="R6357" t="str">
        <f t="shared" si="100"/>
        <v>Weekday</v>
      </c>
    </row>
    <row r="6358" spans="1:18" x14ac:dyDescent="0.3">
      <c r="A6358" s="2">
        <v>42779.738888888889</v>
      </c>
      <c r="B6358" s="2">
        <v>42779.744444444441</v>
      </c>
      <c r="C6358">
        <v>3183</v>
      </c>
      <c r="D6358" t="s">
        <v>23</v>
      </c>
      <c r="E6358">
        <v>3186</v>
      </c>
      <c r="F6358" t="s">
        <v>26</v>
      </c>
      <c r="G6358">
        <v>26302</v>
      </c>
      <c r="H6358" t="s">
        <v>19</v>
      </c>
      <c r="I6358">
        <v>1969</v>
      </c>
      <c r="J6358">
        <v>52</v>
      </c>
      <c r="K6358" t="s">
        <v>28</v>
      </c>
      <c r="L6358">
        <v>486</v>
      </c>
      <c r="M6358">
        <v>8</v>
      </c>
      <c r="N6358">
        <v>2</v>
      </c>
      <c r="O6358" t="s">
        <v>21</v>
      </c>
      <c r="P6358">
        <v>16</v>
      </c>
      <c r="Q6358" t="s">
        <v>65</v>
      </c>
      <c r="R6358" t="str">
        <f t="shared" si="100"/>
        <v>Weekday</v>
      </c>
    </row>
    <row r="6359" spans="1:18" x14ac:dyDescent="0.3">
      <c r="A6359" s="2">
        <v>42779.739583333343</v>
      </c>
      <c r="B6359" s="2">
        <v>42779.743055555547</v>
      </c>
      <c r="C6359">
        <v>3183</v>
      </c>
      <c r="D6359" t="s">
        <v>23</v>
      </c>
      <c r="E6359">
        <v>3267</v>
      </c>
      <c r="F6359" t="s">
        <v>39</v>
      </c>
      <c r="G6359">
        <v>26277</v>
      </c>
      <c r="H6359" t="s">
        <v>19</v>
      </c>
      <c r="I6359">
        <v>1989</v>
      </c>
      <c r="J6359">
        <v>32</v>
      </c>
      <c r="K6359" t="s">
        <v>25</v>
      </c>
      <c r="L6359">
        <v>281</v>
      </c>
      <c r="M6359">
        <v>5</v>
      </c>
      <c r="N6359">
        <v>2</v>
      </c>
      <c r="O6359" t="s">
        <v>21</v>
      </c>
      <c r="P6359">
        <v>16</v>
      </c>
      <c r="Q6359" t="s">
        <v>65</v>
      </c>
      <c r="R6359" t="str">
        <f t="shared" si="100"/>
        <v>Weekday</v>
      </c>
    </row>
    <row r="6360" spans="1:18" x14ac:dyDescent="0.3">
      <c r="A6360" s="2">
        <v>42779.747916666667</v>
      </c>
      <c r="B6360" s="2">
        <v>42779.75</v>
      </c>
      <c r="C6360">
        <v>3203</v>
      </c>
      <c r="D6360" t="s">
        <v>24</v>
      </c>
      <c r="E6360">
        <v>3269</v>
      </c>
      <c r="F6360" t="s">
        <v>49</v>
      </c>
      <c r="G6360">
        <v>24662</v>
      </c>
      <c r="H6360" t="s">
        <v>19</v>
      </c>
      <c r="I6360">
        <v>1978</v>
      </c>
      <c r="J6360">
        <v>43</v>
      </c>
      <c r="K6360" t="s">
        <v>30</v>
      </c>
      <c r="L6360">
        <v>191</v>
      </c>
      <c r="M6360">
        <v>3</v>
      </c>
      <c r="N6360">
        <v>2</v>
      </c>
      <c r="O6360" t="s">
        <v>21</v>
      </c>
      <c r="P6360">
        <v>16</v>
      </c>
      <c r="Q6360" t="s">
        <v>65</v>
      </c>
      <c r="R6360" t="str">
        <f t="shared" si="100"/>
        <v>Weekday</v>
      </c>
    </row>
    <row r="6361" spans="1:18" x14ac:dyDescent="0.3">
      <c r="A6361" s="2">
        <v>42779.753472222219</v>
      </c>
      <c r="B6361" s="2">
        <v>42779.756249999999</v>
      </c>
      <c r="C6361">
        <v>3187</v>
      </c>
      <c r="D6361" t="s">
        <v>42</v>
      </c>
      <c r="E6361">
        <v>3202</v>
      </c>
      <c r="F6361" t="s">
        <v>53</v>
      </c>
      <c r="G6361">
        <v>24516</v>
      </c>
      <c r="H6361" t="s">
        <v>19</v>
      </c>
      <c r="I6361">
        <v>1979</v>
      </c>
      <c r="J6361">
        <v>42</v>
      </c>
      <c r="K6361" t="s">
        <v>30</v>
      </c>
      <c r="L6361">
        <v>258</v>
      </c>
      <c r="M6361">
        <v>4</v>
      </c>
      <c r="N6361">
        <v>2</v>
      </c>
      <c r="O6361" t="s">
        <v>21</v>
      </c>
      <c r="P6361">
        <v>16</v>
      </c>
      <c r="Q6361" t="s">
        <v>65</v>
      </c>
      <c r="R6361" t="str">
        <f t="shared" si="100"/>
        <v>Weekday</v>
      </c>
    </row>
    <row r="6362" spans="1:18" x14ac:dyDescent="0.3">
      <c r="A6362" s="2">
        <v>42779.753472222219</v>
      </c>
      <c r="B6362" s="2">
        <v>42779.757638888892</v>
      </c>
      <c r="C6362">
        <v>3195</v>
      </c>
      <c r="D6362" t="s">
        <v>35</v>
      </c>
      <c r="E6362">
        <v>3207</v>
      </c>
      <c r="F6362" t="s">
        <v>67</v>
      </c>
      <c r="G6362">
        <v>24687</v>
      </c>
      <c r="H6362" t="s">
        <v>19</v>
      </c>
      <c r="I6362">
        <v>1989</v>
      </c>
      <c r="J6362">
        <v>32</v>
      </c>
      <c r="K6362" t="s">
        <v>25</v>
      </c>
      <c r="L6362">
        <v>357</v>
      </c>
      <c r="M6362">
        <v>6</v>
      </c>
      <c r="N6362">
        <v>2</v>
      </c>
      <c r="O6362" t="s">
        <v>21</v>
      </c>
      <c r="P6362">
        <v>16</v>
      </c>
      <c r="Q6362" t="s">
        <v>65</v>
      </c>
      <c r="R6362" t="str">
        <f t="shared" si="100"/>
        <v>Weekday</v>
      </c>
    </row>
    <row r="6363" spans="1:18" x14ac:dyDescent="0.3">
      <c r="A6363" s="2">
        <v>42779.754861111112</v>
      </c>
      <c r="B6363" s="2">
        <v>42779.756944444453</v>
      </c>
      <c r="C6363">
        <v>3195</v>
      </c>
      <c r="D6363" t="s">
        <v>35</v>
      </c>
      <c r="E6363">
        <v>3225</v>
      </c>
      <c r="F6363" t="s">
        <v>32</v>
      </c>
      <c r="G6363">
        <v>26304</v>
      </c>
      <c r="H6363" t="s">
        <v>19</v>
      </c>
      <c r="I6363">
        <v>1991</v>
      </c>
      <c r="J6363">
        <v>30</v>
      </c>
      <c r="K6363" t="s">
        <v>25</v>
      </c>
      <c r="L6363">
        <v>222</v>
      </c>
      <c r="M6363">
        <v>4</v>
      </c>
      <c r="N6363">
        <v>2</v>
      </c>
      <c r="O6363" t="s">
        <v>21</v>
      </c>
      <c r="P6363">
        <v>16</v>
      </c>
      <c r="Q6363" t="s">
        <v>65</v>
      </c>
      <c r="R6363" t="str">
        <f t="shared" si="100"/>
        <v>Weekday</v>
      </c>
    </row>
    <row r="6364" spans="1:18" x14ac:dyDescent="0.3">
      <c r="A6364" s="2">
        <v>42779.756944444453</v>
      </c>
      <c r="B6364" s="2">
        <v>42779.759722222218</v>
      </c>
      <c r="C6364">
        <v>3186</v>
      </c>
      <c r="D6364" t="s">
        <v>26</v>
      </c>
      <c r="E6364">
        <v>3272</v>
      </c>
      <c r="F6364" t="s">
        <v>41</v>
      </c>
      <c r="G6364">
        <v>24721</v>
      </c>
      <c r="H6364" t="s">
        <v>19</v>
      </c>
      <c r="I6364">
        <v>1956</v>
      </c>
      <c r="J6364">
        <v>65</v>
      </c>
      <c r="K6364" t="s">
        <v>44</v>
      </c>
      <c r="L6364">
        <v>231</v>
      </c>
      <c r="M6364">
        <v>4</v>
      </c>
      <c r="N6364">
        <v>2</v>
      </c>
      <c r="O6364" t="s">
        <v>21</v>
      </c>
      <c r="P6364">
        <v>16</v>
      </c>
      <c r="Q6364" t="s">
        <v>65</v>
      </c>
      <c r="R6364" t="str">
        <f t="shared" si="100"/>
        <v>Weekday</v>
      </c>
    </row>
    <row r="6365" spans="1:18" x14ac:dyDescent="0.3">
      <c r="A6365" s="2">
        <v>42779.756944444453</v>
      </c>
      <c r="B6365" s="2">
        <v>42779.759722222218</v>
      </c>
      <c r="C6365">
        <v>3186</v>
      </c>
      <c r="D6365" t="s">
        <v>26</v>
      </c>
      <c r="E6365">
        <v>3269</v>
      </c>
      <c r="F6365" t="s">
        <v>49</v>
      </c>
      <c r="G6365">
        <v>24452</v>
      </c>
      <c r="H6365" t="s">
        <v>19</v>
      </c>
      <c r="I6365">
        <v>1970</v>
      </c>
      <c r="J6365">
        <v>51</v>
      </c>
      <c r="K6365" t="s">
        <v>28</v>
      </c>
      <c r="L6365">
        <v>281</v>
      </c>
      <c r="M6365">
        <v>5</v>
      </c>
      <c r="N6365">
        <v>2</v>
      </c>
      <c r="O6365" t="s">
        <v>21</v>
      </c>
      <c r="P6365">
        <v>16</v>
      </c>
      <c r="Q6365" t="s">
        <v>65</v>
      </c>
      <c r="R6365" t="str">
        <f t="shared" si="100"/>
        <v>Weekday</v>
      </c>
    </row>
    <row r="6366" spans="1:18" x14ac:dyDescent="0.3">
      <c r="A6366" s="2">
        <v>42779.757638888892</v>
      </c>
      <c r="B6366" s="2">
        <v>42779.761805555558</v>
      </c>
      <c r="C6366">
        <v>3186</v>
      </c>
      <c r="D6366" t="s">
        <v>26</v>
      </c>
      <c r="E6366">
        <v>3279</v>
      </c>
      <c r="F6366" t="s">
        <v>40</v>
      </c>
      <c r="G6366">
        <v>26167</v>
      </c>
      <c r="H6366" t="s">
        <v>72</v>
      </c>
      <c r="I6366">
        <v>1984</v>
      </c>
      <c r="J6366">
        <v>37</v>
      </c>
      <c r="K6366" t="s">
        <v>30</v>
      </c>
      <c r="L6366">
        <v>404</v>
      </c>
      <c r="M6366">
        <v>7</v>
      </c>
      <c r="N6366">
        <v>2</v>
      </c>
      <c r="O6366" t="s">
        <v>21</v>
      </c>
      <c r="P6366">
        <v>16</v>
      </c>
      <c r="Q6366" t="s">
        <v>65</v>
      </c>
      <c r="R6366" t="str">
        <f t="shared" si="100"/>
        <v>Weekday</v>
      </c>
    </row>
    <row r="6367" spans="1:18" x14ac:dyDescent="0.3">
      <c r="A6367" s="2">
        <v>42779.762499999997</v>
      </c>
      <c r="B6367" s="2">
        <v>42779.763888888891</v>
      </c>
      <c r="C6367">
        <v>3185</v>
      </c>
      <c r="D6367" t="s">
        <v>62</v>
      </c>
      <c r="E6367">
        <v>3186</v>
      </c>
      <c r="F6367" t="s">
        <v>26</v>
      </c>
      <c r="G6367">
        <v>24542</v>
      </c>
      <c r="H6367" t="s">
        <v>19</v>
      </c>
      <c r="I6367">
        <v>1957</v>
      </c>
      <c r="J6367">
        <v>64</v>
      </c>
      <c r="K6367" t="s">
        <v>20</v>
      </c>
      <c r="L6367">
        <v>78</v>
      </c>
      <c r="M6367">
        <v>1</v>
      </c>
      <c r="N6367">
        <v>2</v>
      </c>
      <c r="O6367" t="s">
        <v>21</v>
      </c>
      <c r="P6367">
        <v>16</v>
      </c>
      <c r="Q6367" t="s">
        <v>65</v>
      </c>
      <c r="R6367" t="str">
        <f t="shared" si="100"/>
        <v>Weekday</v>
      </c>
    </row>
    <row r="6368" spans="1:18" x14ac:dyDescent="0.3">
      <c r="A6368" s="2">
        <v>42779.763888888891</v>
      </c>
      <c r="B6368" s="2">
        <v>42779.768055555563</v>
      </c>
      <c r="C6368">
        <v>3186</v>
      </c>
      <c r="D6368" t="s">
        <v>26</v>
      </c>
      <c r="E6368">
        <v>3214</v>
      </c>
      <c r="F6368" t="s">
        <v>55</v>
      </c>
      <c r="G6368">
        <v>24498</v>
      </c>
      <c r="H6368" t="s">
        <v>19</v>
      </c>
      <c r="I6368">
        <v>1980</v>
      </c>
      <c r="J6368">
        <v>41</v>
      </c>
      <c r="K6368" t="s">
        <v>30</v>
      </c>
      <c r="L6368">
        <v>387</v>
      </c>
      <c r="M6368">
        <v>6</v>
      </c>
      <c r="N6368">
        <v>2</v>
      </c>
      <c r="O6368" t="s">
        <v>21</v>
      </c>
      <c r="P6368">
        <v>16</v>
      </c>
      <c r="Q6368" t="s">
        <v>65</v>
      </c>
      <c r="R6368" t="str">
        <f t="shared" si="100"/>
        <v>Weekday</v>
      </c>
    </row>
    <row r="6369" spans="1:18" x14ac:dyDescent="0.3">
      <c r="A6369" s="2">
        <v>42779.765972222223</v>
      </c>
      <c r="B6369" s="2">
        <v>42779.769444444442</v>
      </c>
      <c r="C6369">
        <v>3186</v>
      </c>
      <c r="D6369" t="s">
        <v>26</v>
      </c>
      <c r="E6369">
        <v>3209</v>
      </c>
      <c r="F6369" t="s">
        <v>50</v>
      </c>
      <c r="G6369">
        <v>24622</v>
      </c>
      <c r="H6369" t="s">
        <v>19</v>
      </c>
      <c r="I6369">
        <v>1980</v>
      </c>
      <c r="J6369">
        <v>41</v>
      </c>
      <c r="K6369" t="s">
        <v>30</v>
      </c>
      <c r="L6369">
        <v>255</v>
      </c>
      <c r="M6369">
        <v>4</v>
      </c>
      <c r="N6369">
        <v>2</v>
      </c>
      <c r="O6369" t="s">
        <v>21</v>
      </c>
      <c r="P6369">
        <v>16</v>
      </c>
      <c r="Q6369" t="s">
        <v>65</v>
      </c>
      <c r="R6369" t="str">
        <f t="shared" si="100"/>
        <v>Weekday</v>
      </c>
    </row>
    <row r="6370" spans="1:18" x14ac:dyDescent="0.3">
      <c r="A6370" s="2">
        <v>42779.768055555563</v>
      </c>
      <c r="B6370" s="2">
        <v>42779.771527777782</v>
      </c>
      <c r="C6370">
        <v>3186</v>
      </c>
      <c r="D6370" t="s">
        <v>26</v>
      </c>
      <c r="E6370">
        <v>3203</v>
      </c>
      <c r="F6370" t="s">
        <v>24</v>
      </c>
      <c r="G6370">
        <v>26190</v>
      </c>
      <c r="H6370" t="s">
        <v>19</v>
      </c>
      <c r="I6370">
        <v>1973</v>
      </c>
      <c r="J6370">
        <v>48</v>
      </c>
      <c r="K6370" t="s">
        <v>28</v>
      </c>
      <c r="L6370">
        <v>275</v>
      </c>
      <c r="M6370">
        <v>5</v>
      </c>
      <c r="N6370">
        <v>2</v>
      </c>
      <c r="O6370" t="s">
        <v>21</v>
      </c>
      <c r="P6370">
        <v>16</v>
      </c>
      <c r="Q6370" t="s">
        <v>65</v>
      </c>
      <c r="R6370" t="str">
        <f t="shared" si="100"/>
        <v>Weekday</v>
      </c>
    </row>
    <row r="6371" spans="1:18" x14ac:dyDescent="0.3">
      <c r="A6371" s="2">
        <v>42779.770833333343</v>
      </c>
      <c r="B6371" s="2">
        <v>42779.777083333327</v>
      </c>
      <c r="C6371">
        <v>3195</v>
      </c>
      <c r="D6371" t="s">
        <v>35</v>
      </c>
      <c r="E6371">
        <v>3210</v>
      </c>
      <c r="F6371" t="s">
        <v>38</v>
      </c>
      <c r="G6371">
        <v>24525</v>
      </c>
      <c r="H6371" t="s">
        <v>19</v>
      </c>
      <c r="I6371">
        <v>1992</v>
      </c>
      <c r="J6371">
        <v>29</v>
      </c>
      <c r="K6371" t="s">
        <v>25</v>
      </c>
      <c r="L6371">
        <v>566</v>
      </c>
      <c r="M6371">
        <v>9</v>
      </c>
      <c r="N6371">
        <v>2</v>
      </c>
      <c r="O6371" t="s">
        <v>21</v>
      </c>
      <c r="P6371">
        <v>16</v>
      </c>
      <c r="Q6371" t="s">
        <v>65</v>
      </c>
      <c r="R6371" t="str">
        <f t="shared" si="100"/>
        <v>Weekday</v>
      </c>
    </row>
    <row r="6372" spans="1:18" x14ac:dyDescent="0.3">
      <c r="A6372" s="2">
        <v>42779.772916666669</v>
      </c>
      <c r="B6372" s="2">
        <v>42779.775694444441</v>
      </c>
      <c r="C6372">
        <v>3186</v>
      </c>
      <c r="D6372" t="s">
        <v>26</v>
      </c>
      <c r="E6372">
        <v>3279</v>
      </c>
      <c r="F6372" t="s">
        <v>40</v>
      </c>
      <c r="G6372">
        <v>26162</v>
      </c>
      <c r="H6372" t="s">
        <v>19</v>
      </c>
      <c r="I6372">
        <v>1981</v>
      </c>
      <c r="J6372">
        <v>40</v>
      </c>
      <c r="K6372" t="s">
        <v>30</v>
      </c>
      <c r="L6372">
        <v>226</v>
      </c>
      <c r="M6372">
        <v>4</v>
      </c>
      <c r="N6372">
        <v>2</v>
      </c>
      <c r="O6372" t="s">
        <v>21</v>
      </c>
      <c r="P6372">
        <v>16</v>
      </c>
      <c r="Q6372" t="s">
        <v>65</v>
      </c>
      <c r="R6372" t="str">
        <f t="shared" si="100"/>
        <v>Weekday</v>
      </c>
    </row>
    <row r="6373" spans="1:18" x14ac:dyDescent="0.3">
      <c r="A6373" s="2">
        <v>42779.775000000001</v>
      </c>
      <c r="B6373" s="2">
        <v>42779.788888888892</v>
      </c>
      <c r="C6373">
        <v>3195</v>
      </c>
      <c r="D6373" t="s">
        <v>35</v>
      </c>
      <c r="E6373">
        <v>3191</v>
      </c>
      <c r="F6373" t="s">
        <v>57</v>
      </c>
      <c r="G6373">
        <v>26196</v>
      </c>
      <c r="H6373" t="s">
        <v>19</v>
      </c>
      <c r="I6373">
        <v>1971</v>
      </c>
      <c r="J6373">
        <v>50</v>
      </c>
      <c r="K6373" t="s">
        <v>28</v>
      </c>
      <c r="L6373">
        <v>1248</v>
      </c>
      <c r="M6373">
        <v>21</v>
      </c>
      <c r="N6373">
        <v>2</v>
      </c>
      <c r="O6373" t="s">
        <v>21</v>
      </c>
      <c r="P6373">
        <v>16</v>
      </c>
      <c r="Q6373" t="s">
        <v>65</v>
      </c>
      <c r="R6373" t="str">
        <f t="shared" si="100"/>
        <v>Weekday</v>
      </c>
    </row>
    <row r="6374" spans="1:18" x14ac:dyDescent="0.3">
      <c r="A6374" s="2">
        <v>42779.77847222222</v>
      </c>
      <c r="B6374" s="2">
        <v>42779.78125</v>
      </c>
      <c r="C6374">
        <v>3186</v>
      </c>
      <c r="D6374" t="s">
        <v>26</v>
      </c>
      <c r="E6374">
        <v>3279</v>
      </c>
      <c r="F6374" t="s">
        <v>40</v>
      </c>
      <c r="G6374">
        <v>24442</v>
      </c>
      <c r="H6374" t="s">
        <v>19</v>
      </c>
      <c r="I6374">
        <v>1979</v>
      </c>
      <c r="J6374">
        <v>42</v>
      </c>
      <c r="K6374" t="s">
        <v>30</v>
      </c>
      <c r="L6374">
        <v>246</v>
      </c>
      <c r="M6374">
        <v>4</v>
      </c>
      <c r="N6374">
        <v>2</v>
      </c>
      <c r="O6374" t="s">
        <v>21</v>
      </c>
      <c r="P6374">
        <v>16</v>
      </c>
      <c r="Q6374" t="s">
        <v>65</v>
      </c>
      <c r="R6374" t="str">
        <f t="shared" si="100"/>
        <v>Weekday</v>
      </c>
    </row>
    <row r="6375" spans="1:18" x14ac:dyDescent="0.3">
      <c r="A6375" s="2">
        <v>42779.779166666667</v>
      </c>
      <c r="B6375" s="2">
        <v>42779.785416666673</v>
      </c>
      <c r="C6375">
        <v>3185</v>
      </c>
      <c r="D6375" t="s">
        <v>62</v>
      </c>
      <c r="E6375">
        <v>3268</v>
      </c>
      <c r="F6375" t="s">
        <v>68</v>
      </c>
      <c r="G6375">
        <v>24653</v>
      </c>
      <c r="H6375" t="s">
        <v>19</v>
      </c>
      <c r="I6375">
        <v>1983</v>
      </c>
      <c r="J6375">
        <v>38</v>
      </c>
      <c r="K6375" t="s">
        <v>30</v>
      </c>
      <c r="L6375">
        <v>543</v>
      </c>
      <c r="M6375">
        <v>9</v>
      </c>
      <c r="N6375">
        <v>2</v>
      </c>
      <c r="O6375" t="s">
        <v>21</v>
      </c>
      <c r="P6375">
        <v>16</v>
      </c>
      <c r="Q6375" t="s">
        <v>65</v>
      </c>
      <c r="R6375" t="str">
        <f t="shared" si="100"/>
        <v>Weekday</v>
      </c>
    </row>
    <row r="6376" spans="1:18" x14ac:dyDescent="0.3">
      <c r="A6376" s="2">
        <v>42779.780555555553</v>
      </c>
      <c r="B6376" s="2">
        <v>42779.781944444447</v>
      </c>
      <c r="C6376">
        <v>3270</v>
      </c>
      <c r="D6376" t="s">
        <v>27</v>
      </c>
      <c r="E6376">
        <v>3211</v>
      </c>
      <c r="F6376" t="s">
        <v>34</v>
      </c>
      <c r="G6376">
        <v>24405</v>
      </c>
      <c r="H6376" t="s">
        <v>19</v>
      </c>
      <c r="I6376">
        <v>1968</v>
      </c>
      <c r="J6376">
        <v>53</v>
      </c>
      <c r="K6376" t="s">
        <v>28</v>
      </c>
      <c r="L6376">
        <v>145</v>
      </c>
      <c r="M6376">
        <v>2</v>
      </c>
      <c r="N6376">
        <v>2</v>
      </c>
      <c r="O6376" t="s">
        <v>21</v>
      </c>
      <c r="P6376">
        <v>16</v>
      </c>
      <c r="Q6376" t="s">
        <v>65</v>
      </c>
      <c r="R6376" t="str">
        <f t="shared" si="100"/>
        <v>Weekday</v>
      </c>
    </row>
    <row r="6377" spans="1:18" x14ac:dyDescent="0.3">
      <c r="A6377" s="2">
        <v>42779.786805555559</v>
      </c>
      <c r="B6377" s="2">
        <v>42779.790277777778</v>
      </c>
      <c r="C6377">
        <v>3186</v>
      </c>
      <c r="D6377" t="s">
        <v>26</v>
      </c>
      <c r="E6377">
        <v>3269</v>
      </c>
      <c r="F6377" t="s">
        <v>49</v>
      </c>
      <c r="G6377">
        <v>24612</v>
      </c>
      <c r="H6377" t="s">
        <v>19</v>
      </c>
      <c r="I6377">
        <v>1977</v>
      </c>
      <c r="J6377">
        <v>44</v>
      </c>
      <c r="K6377" t="s">
        <v>30</v>
      </c>
      <c r="L6377">
        <v>273</v>
      </c>
      <c r="M6377">
        <v>5</v>
      </c>
      <c r="N6377">
        <v>2</v>
      </c>
      <c r="O6377" t="s">
        <v>21</v>
      </c>
      <c r="P6377">
        <v>16</v>
      </c>
      <c r="Q6377" t="s">
        <v>65</v>
      </c>
      <c r="R6377" t="str">
        <f t="shared" si="100"/>
        <v>Weekday</v>
      </c>
    </row>
    <row r="6378" spans="1:18" x14ac:dyDescent="0.3">
      <c r="A6378" s="2">
        <v>42779.786805555559</v>
      </c>
      <c r="B6378" s="2">
        <v>42779.788888888892</v>
      </c>
      <c r="C6378">
        <v>3186</v>
      </c>
      <c r="D6378" t="s">
        <v>26</v>
      </c>
      <c r="E6378">
        <v>3276</v>
      </c>
      <c r="F6378" t="s">
        <v>47</v>
      </c>
      <c r="G6378">
        <v>24638</v>
      </c>
      <c r="H6378" t="s">
        <v>19</v>
      </c>
      <c r="I6378">
        <v>1983</v>
      </c>
      <c r="J6378">
        <v>38</v>
      </c>
      <c r="K6378" t="s">
        <v>30</v>
      </c>
      <c r="L6378">
        <v>193</v>
      </c>
      <c r="M6378">
        <v>3</v>
      </c>
      <c r="N6378">
        <v>2</v>
      </c>
      <c r="O6378" t="s">
        <v>21</v>
      </c>
      <c r="P6378">
        <v>16</v>
      </c>
      <c r="Q6378" t="s">
        <v>65</v>
      </c>
      <c r="R6378" t="str">
        <f t="shared" si="100"/>
        <v>Weekday</v>
      </c>
    </row>
    <row r="6379" spans="1:18" x14ac:dyDescent="0.3">
      <c r="A6379" s="2">
        <v>42779.786805555559</v>
      </c>
      <c r="B6379" s="2">
        <v>42779.790277777778</v>
      </c>
      <c r="C6379">
        <v>3195</v>
      </c>
      <c r="D6379" t="s">
        <v>35</v>
      </c>
      <c r="E6379">
        <v>3194</v>
      </c>
      <c r="F6379" t="s">
        <v>17</v>
      </c>
      <c r="G6379">
        <v>26227</v>
      </c>
      <c r="H6379" t="s">
        <v>19</v>
      </c>
      <c r="I6379">
        <v>1984</v>
      </c>
      <c r="J6379">
        <v>37</v>
      </c>
      <c r="K6379" t="s">
        <v>30</v>
      </c>
      <c r="L6379">
        <v>297</v>
      </c>
      <c r="M6379">
        <v>5</v>
      </c>
      <c r="N6379">
        <v>2</v>
      </c>
      <c r="O6379" t="s">
        <v>21</v>
      </c>
      <c r="P6379">
        <v>16</v>
      </c>
      <c r="Q6379" t="s">
        <v>65</v>
      </c>
      <c r="R6379" t="str">
        <f t="shared" si="100"/>
        <v>Weekday</v>
      </c>
    </row>
    <row r="6380" spans="1:18" x14ac:dyDescent="0.3">
      <c r="A6380" s="2">
        <v>42779.786805555559</v>
      </c>
      <c r="B6380" s="2">
        <v>42779.790277777778</v>
      </c>
      <c r="C6380">
        <v>3186</v>
      </c>
      <c r="D6380" t="s">
        <v>26</v>
      </c>
      <c r="E6380">
        <v>3209</v>
      </c>
      <c r="F6380" t="s">
        <v>50</v>
      </c>
      <c r="G6380">
        <v>24486</v>
      </c>
      <c r="H6380" t="s">
        <v>19</v>
      </c>
      <c r="I6380">
        <v>1984</v>
      </c>
      <c r="J6380">
        <v>37</v>
      </c>
      <c r="K6380" t="s">
        <v>30</v>
      </c>
      <c r="L6380">
        <v>263</v>
      </c>
      <c r="M6380">
        <v>4</v>
      </c>
      <c r="N6380">
        <v>2</v>
      </c>
      <c r="O6380" t="s">
        <v>21</v>
      </c>
      <c r="P6380">
        <v>16</v>
      </c>
      <c r="Q6380" t="s">
        <v>65</v>
      </c>
      <c r="R6380" t="str">
        <f t="shared" si="100"/>
        <v>Weekday</v>
      </c>
    </row>
    <row r="6381" spans="1:18" x14ac:dyDescent="0.3">
      <c r="A6381" s="2">
        <v>42779.787499999999</v>
      </c>
      <c r="B6381" s="2">
        <v>42779.793055555558</v>
      </c>
      <c r="C6381">
        <v>3269</v>
      </c>
      <c r="D6381" t="s">
        <v>49</v>
      </c>
      <c r="E6381">
        <v>3202</v>
      </c>
      <c r="F6381" t="s">
        <v>53</v>
      </c>
      <c r="G6381">
        <v>26168</v>
      </c>
      <c r="H6381" t="s">
        <v>19</v>
      </c>
      <c r="I6381">
        <v>1980</v>
      </c>
      <c r="J6381">
        <v>41</v>
      </c>
      <c r="K6381" t="s">
        <v>30</v>
      </c>
      <c r="L6381">
        <v>503</v>
      </c>
      <c r="M6381">
        <v>8</v>
      </c>
      <c r="N6381">
        <v>2</v>
      </c>
      <c r="O6381" t="s">
        <v>21</v>
      </c>
      <c r="P6381">
        <v>16</v>
      </c>
      <c r="Q6381" t="s">
        <v>65</v>
      </c>
      <c r="R6381" t="str">
        <f t="shared" si="100"/>
        <v>Weekday</v>
      </c>
    </row>
    <row r="6382" spans="1:18" x14ac:dyDescent="0.3">
      <c r="A6382" s="2">
        <v>42779.787499999999</v>
      </c>
      <c r="B6382" s="2">
        <v>42779.789583333331</v>
      </c>
      <c r="C6382">
        <v>3210</v>
      </c>
      <c r="D6382" t="s">
        <v>38</v>
      </c>
      <c r="E6382">
        <v>3215</v>
      </c>
      <c r="F6382" t="s">
        <v>60</v>
      </c>
      <c r="G6382">
        <v>24563</v>
      </c>
      <c r="H6382" t="s">
        <v>19</v>
      </c>
      <c r="I6382">
        <v>1992</v>
      </c>
      <c r="J6382">
        <v>29</v>
      </c>
      <c r="K6382" t="s">
        <v>25</v>
      </c>
      <c r="L6382">
        <v>215</v>
      </c>
      <c r="M6382">
        <v>4</v>
      </c>
      <c r="N6382">
        <v>2</v>
      </c>
      <c r="O6382" t="s">
        <v>21</v>
      </c>
      <c r="P6382">
        <v>16</v>
      </c>
      <c r="Q6382" t="s">
        <v>65</v>
      </c>
      <c r="R6382" t="str">
        <f t="shared" si="100"/>
        <v>Weekday</v>
      </c>
    </row>
    <row r="6383" spans="1:18" x14ac:dyDescent="0.3">
      <c r="A6383" s="2">
        <v>42779.789583333331</v>
      </c>
      <c r="B6383" s="2">
        <v>42779.793055555558</v>
      </c>
      <c r="C6383">
        <v>3185</v>
      </c>
      <c r="D6383" t="s">
        <v>62</v>
      </c>
      <c r="E6383">
        <v>3203</v>
      </c>
      <c r="F6383" t="s">
        <v>24</v>
      </c>
      <c r="G6383">
        <v>24471</v>
      </c>
      <c r="H6383" t="s">
        <v>19</v>
      </c>
      <c r="I6383">
        <v>1974</v>
      </c>
      <c r="J6383">
        <v>47</v>
      </c>
      <c r="K6383" t="s">
        <v>28</v>
      </c>
      <c r="L6383">
        <v>297</v>
      </c>
      <c r="M6383">
        <v>5</v>
      </c>
      <c r="N6383">
        <v>2</v>
      </c>
      <c r="O6383" t="s">
        <v>21</v>
      </c>
      <c r="P6383">
        <v>16</v>
      </c>
      <c r="Q6383" t="s">
        <v>65</v>
      </c>
      <c r="R6383" t="str">
        <f t="shared" si="100"/>
        <v>Weekday</v>
      </c>
    </row>
    <row r="6384" spans="1:18" x14ac:dyDescent="0.3">
      <c r="A6384" s="2">
        <v>42779.793055555558</v>
      </c>
      <c r="B6384" s="2">
        <v>42779.795138888891</v>
      </c>
      <c r="C6384">
        <v>3183</v>
      </c>
      <c r="D6384" t="s">
        <v>23</v>
      </c>
      <c r="E6384">
        <v>3267</v>
      </c>
      <c r="F6384" t="s">
        <v>39</v>
      </c>
      <c r="G6384">
        <v>26172</v>
      </c>
      <c r="H6384" t="s">
        <v>19</v>
      </c>
      <c r="I6384">
        <v>1983</v>
      </c>
      <c r="J6384">
        <v>38</v>
      </c>
      <c r="K6384" t="s">
        <v>30</v>
      </c>
      <c r="L6384">
        <v>161</v>
      </c>
      <c r="M6384">
        <v>3</v>
      </c>
      <c r="N6384">
        <v>2</v>
      </c>
      <c r="O6384" t="s">
        <v>21</v>
      </c>
      <c r="P6384">
        <v>16</v>
      </c>
      <c r="Q6384" t="s">
        <v>65</v>
      </c>
      <c r="R6384" t="str">
        <f t="shared" ref="R6384:R6447" si="101">IF(OR(Q6384="Saturday",Q6384="Sunday"),"Weekend","Weekday")</f>
        <v>Weekday</v>
      </c>
    </row>
    <row r="6385" spans="1:18" x14ac:dyDescent="0.3">
      <c r="A6385" s="2">
        <v>42779.79791666667</v>
      </c>
      <c r="B6385" s="2">
        <v>42779.803472222222</v>
      </c>
      <c r="C6385">
        <v>3195</v>
      </c>
      <c r="D6385" t="s">
        <v>35</v>
      </c>
      <c r="E6385">
        <v>3193</v>
      </c>
      <c r="F6385" t="s">
        <v>36</v>
      </c>
      <c r="G6385">
        <v>24378</v>
      </c>
      <c r="H6385" t="s">
        <v>19</v>
      </c>
      <c r="I6385">
        <v>1974</v>
      </c>
      <c r="J6385">
        <v>47</v>
      </c>
      <c r="K6385" t="s">
        <v>28</v>
      </c>
      <c r="L6385">
        <v>495</v>
      </c>
      <c r="M6385">
        <v>8</v>
      </c>
      <c r="N6385">
        <v>2</v>
      </c>
      <c r="O6385" t="s">
        <v>21</v>
      </c>
      <c r="P6385">
        <v>16</v>
      </c>
      <c r="Q6385" t="s">
        <v>65</v>
      </c>
      <c r="R6385" t="str">
        <f t="shared" si="101"/>
        <v>Weekday</v>
      </c>
    </row>
    <row r="6386" spans="1:18" x14ac:dyDescent="0.3">
      <c r="A6386" s="2">
        <v>42779.811111111107</v>
      </c>
      <c r="B6386" s="2">
        <v>42779.8125</v>
      </c>
      <c r="C6386">
        <v>3186</v>
      </c>
      <c r="D6386" t="s">
        <v>26</v>
      </c>
      <c r="E6386">
        <v>3272</v>
      </c>
      <c r="F6386" t="s">
        <v>41</v>
      </c>
      <c r="G6386">
        <v>24484</v>
      </c>
      <c r="H6386" t="s">
        <v>19</v>
      </c>
      <c r="I6386">
        <v>1981</v>
      </c>
      <c r="J6386">
        <v>40</v>
      </c>
      <c r="K6386" t="s">
        <v>30</v>
      </c>
      <c r="L6386">
        <v>154</v>
      </c>
      <c r="M6386">
        <v>3</v>
      </c>
      <c r="N6386">
        <v>2</v>
      </c>
      <c r="O6386" t="s">
        <v>21</v>
      </c>
      <c r="P6386">
        <v>16</v>
      </c>
      <c r="Q6386" t="s">
        <v>65</v>
      </c>
      <c r="R6386" t="str">
        <f t="shared" si="101"/>
        <v>Weekday</v>
      </c>
    </row>
    <row r="6387" spans="1:18" x14ac:dyDescent="0.3">
      <c r="A6387" s="2">
        <v>42779.813194444447</v>
      </c>
      <c r="B6387" s="2">
        <v>42779.816666666673</v>
      </c>
      <c r="C6387">
        <v>3186</v>
      </c>
      <c r="D6387" t="s">
        <v>26</v>
      </c>
      <c r="E6387">
        <v>3270</v>
      </c>
      <c r="F6387" t="s">
        <v>27</v>
      </c>
      <c r="G6387">
        <v>26256</v>
      </c>
      <c r="H6387" t="s">
        <v>19</v>
      </c>
      <c r="I6387">
        <v>1959</v>
      </c>
      <c r="J6387">
        <v>62</v>
      </c>
      <c r="K6387" t="s">
        <v>20</v>
      </c>
      <c r="L6387">
        <v>271</v>
      </c>
      <c r="M6387">
        <v>5</v>
      </c>
      <c r="N6387">
        <v>2</v>
      </c>
      <c r="O6387" t="s">
        <v>21</v>
      </c>
      <c r="P6387">
        <v>16</v>
      </c>
      <c r="Q6387" t="s">
        <v>65</v>
      </c>
      <c r="R6387" t="str">
        <f t="shared" si="101"/>
        <v>Weekday</v>
      </c>
    </row>
    <row r="6388" spans="1:18" x14ac:dyDescent="0.3">
      <c r="A6388" s="2">
        <v>42779.818055555559</v>
      </c>
      <c r="B6388" s="2">
        <v>42779.820138888892</v>
      </c>
      <c r="C6388">
        <v>3183</v>
      </c>
      <c r="D6388" t="s">
        <v>23</v>
      </c>
      <c r="E6388">
        <v>3214</v>
      </c>
      <c r="F6388" t="s">
        <v>55</v>
      </c>
      <c r="G6388">
        <v>26182</v>
      </c>
      <c r="H6388" t="s">
        <v>19</v>
      </c>
      <c r="I6388">
        <v>1983</v>
      </c>
      <c r="J6388">
        <v>38</v>
      </c>
      <c r="K6388" t="s">
        <v>30</v>
      </c>
      <c r="L6388">
        <v>147</v>
      </c>
      <c r="M6388">
        <v>2</v>
      </c>
      <c r="N6388">
        <v>2</v>
      </c>
      <c r="O6388" t="s">
        <v>21</v>
      </c>
      <c r="P6388">
        <v>16</v>
      </c>
      <c r="Q6388" t="s">
        <v>65</v>
      </c>
      <c r="R6388" t="str">
        <f t="shared" si="101"/>
        <v>Weekday</v>
      </c>
    </row>
    <row r="6389" spans="1:18" x14ac:dyDescent="0.3">
      <c r="A6389" s="2">
        <v>42779.818749999999</v>
      </c>
      <c r="B6389" s="2">
        <v>42779.820833333331</v>
      </c>
      <c r="C6389">
        <v>3186</v>
      </c>
      <c r="D6389" t="s">
        <v>26</v>
      </c>
      <c r="E6389">
        <v>3213</v>
      </c>
      <c r="F6389" t="s">
        <v>33</v>
      </c>
      <c r="G6389">
        <v>24688</v>
      </c>
      <c r="H6389" t="s">
        <v>19</v>
      </c>
      <c r="I6389">
        <v>1987</v>
      </c>
      <c r="J6389">
        <v>34</v>
      </c>
      <c r="K6389" t="s">
        <v>25</v>
      </c>
      <c r="L6389">
        <v>160</v>
      </c>
      <c r="M6389">
        <v>3</v>
      </c>
      <c r="N6389">
        <v>2</v>
      </c>
      <c r="O6389" t="s">
        <v>21</v>
      </c>
      <c r="P6389">
        <v>16</v>
      </c>
      <c r="Q6389" t="s">
        <v>65</v>
      </c>
      <c r="R6389" t="str">
        <f t="shared" si="101"/>
        <v>Weekday</v>
      </c>
    </row>
    <row r="6390" spans="1:18" x14ac:dyDescent="0.3">
      <c r="A6390" s="2">
        <v>42779.827777777777</v>
      </c>
      <c r="B6390" s="2">
        <v>42779.830555555563</v>
      </c>
      <c r="C6390">
        <v>3273</v>
      </c>
      <c r="D6390" t="s">
        <v>43</v>
      </c>
      <c r="E6390">
        <v>3203</v>
      </c>
      <c r="F6390" t="s">
        <v>24</v>
      </c>
      <c r="G6390">
        <v>24715</v>
      </c>
      <c r="H6390" t="s">
        <v>19</v>
      </c>
      <c r="I6390">
        <v>1977</v>
      </c>
      <c r="J6390">
        <v>44</v>
      </c>
      <c r="K6390" t="s">
        <v>30</v>
      </c>
      <c r="L6390">
        <v>258</v>
      </c>
      <c r="M6390">
        <v>4</v>
      </c>
      <c r="N6390">
        <v>2</v>
      </c>
      <c r="O6390" t="s">
        <v>21</v>
      </c>
      <c r="P6390">
        <v>16</v>
      </c>
      <c r="Q6390" t="s">
        <v>65</v>
      </c>
      <c r="R6390" t="str">
        <f t="shared" si="101"/>
        <v>Weekday</v>
      </c>
    </row>
    <row r="6391" spans="1:18" x14ac:dyDescent="0.3">
      <c r="A6391" s="2">
        <v>42779.828472222223</v>
      </c>
      <c r="B6391" s="2">
        <v>42779.832638888889</v>
      </c>
      <c r="C6391">
        <v>3202</v>
      </c>
      <c r="D6391" t="s">
        <v>53</v>
      </c>
      <c r="E6391">
        <v>3275</v>
      </c>
      <c r="F6391" t="s">
        <v>52</v>
      </c>
      <c r="G6391">
        <v>24637</v>
      </c>
      <c r="H6391" t="s">
        <v>19</v>
      </c>
      <c r="I6391">
        <v>1962</v>
      </c>
      <c r="J6391">
        <v>59</v>
      </c>
      <c r="K6391" t="s">
        <v>20</v>
      </c>
      <c r="L6391">
        <v>356</v>
      </c>
      <c r="M6391">
        <v>6</v>
      </c>
      <c r="N6391">
        <v>2</v>
      </c>
      <c r="O6391" t="s">
        <v>21</v>
      </c>
      <c r="P6391">
        <v>16</v>
      </c>
      <c r="Q6391" t="s">
        <v>65</v>
      </c>
      <c r="R6391" t="str">
        <f t="shared" si="101"/>
        <v>Weekday</v>
      </c>
    </row>
    <row r="6392" spans="1:18" x14ac:dyDescent="0.3">
      <c r="A6392" s="2">
        <v>42779.835416666669</v>
      </c>
      <c r="B6392" s="2">
        <v>42779.838194444441</v>
      </c>
      <c r="C6392">
        <v>3211</v>
      </c>
      <c r="D6392" t="s">
        <v>34</v>
      </c>
      <c r="E6392">
        <v>3269</v>
      </c>
      <c r="F6392" t="s">
        <v>49</v>
      </c>
      <c r="G6392">
        <v>24405</v>
      </c>
      <c r="H6392" t="s">
        <v>19</v>
      </c>
      <c r="I6392">
        <v>1980</v>
      </c>
      <c r="J6392">
        <v>41</v>
      </c>
      <c r="K6392" t="s">
        <v>30</v>
      </c>
      <c r="L6392">
        <v>207</v>
      </c>
      <c r="M6392">
        <v>3</v>
      </c>
      <c r="N6392">
        <v>2</v>
      </c>
      <c r="O6392" t="s">
        <v>21</v>
      </c>
      <c r="P6392">
        <v>16</v>
      </c>
      <c r="Q6392" t="s">
        <v>65</v>
      </c>
      <c r="R6392" t="str">
        <f t="shared" si="101"/>
        <v>Weekday</v>
      </c>
    </row>
    <row r="6393" spans="1:18" x14ac:dyDescent="0.3">
      <c r="A6393" s="2">
        <v>42779.836111111108</v>
      </c>
      <c r="B6393" s="2">
        <v>42779.838194444441</v>
      </c>
      <c r="C6393">
        <v>3213</v>
      </c>
      <c r="D6393" t="s">
        <v>33</v>
      </c>
      <c r="E6393">
        <v>3186</v>
      </c>
      <c r="F6393" t="s">
        <v>26</v>
      </c>
      <c r="G6393">
        <v>24452</v>
      </c>
      <c r="H6393" t="s">
        <v>19</v>
      </c>
      <c r="I6393">
        <v>1989</v>
      </c>
      <c r="J6393">
        <v>32</v>
      </c>
      <c r="K6393" t="s">
        <v>25</v>
      </c>
      <c r="L6393">
        <v>182</v>
      </c>
      <c r="M6393">
        <v>3</v>
      </c>
      <c r="N6393">
        <v>2</v>
      </c>
      <c r="O6393" t="s">
        <v>21</v>
      </c>
      <c r="P6393">
        <v>16</v>
      </c>
      <c r="Q6393" t="s">
        <v>65</v>
      </c>
      <c r="R6393" t="str">
        <f t="shared" si="101"/>
        <v>Weekday</v>
      </c>
    </row>
    <row r="6394" spans="1:18" x14ac:dyDescent="0.3">
      <c r="A6394" s="2">
        <v>42779.841666666667</v>
      </c>
      <c r="B6394" s="2">
        <v>42779.84375</v>
      </c>
      <c r="C6394">
        <v>3186</v>
      </c>
      <c r="D6394" t="s">
        <v>26</v>
      </c>
      <c r="E6394">
        <v>3213</v>
      </c>
      <c r="F6394" t="s">
        <v>33</v>
      </c>
      <c r="G6394">
        <v>24452</v>
      </c>
      <c r="H6394" t="s">
        <v>19</v>
      </c>
      <c r="I6394">
        <v>1962</v>
      </c>
      <c r="J6394">
        <v>59</v>
      </c>
      <c r="K6394" t="s">
        <v>20</v>
      </c>
      <c r="L6394">
        <v>180</v>
      </c>
      <c r="M6394">
        <v>3</v>
      </c>
      <c r="N6394">
        <v>2</v>
      </c>
      <c r="O6394" t="s">
        <v>21</v>
      </c>
      <c r="P6394">
        <v>16</v>
      </c>
      <c r="Q6394" t="s">
        <v>65</v>
      </c>
      <c r="R6394" t="str">
        <f t="shared" si="101"/>
        <v>Weekday</v>
      </c>
    </row>
    <row r="6395" spans="1:18" x14ac:dyDescent="0.3">
      <c r="A6395" s="2">
        <v>42779.854166666657</v>
      </c>
      <c r="B6395" s="2">
        <v>42779.859027777777</v>
      </c>
      <c r="C6395">
        <v>3195</v>
      </c>
      <c r="D6395" t="s">
        <v>35</v>
      </c>
      <c r="E6395">
        <v>3280</v>
      </c>
      <c r="F6395" t="s">
        <v>54</v>
      </c>
      <c r="G6395">
        <v>24661</v>
      </c>
      <c r="H6395" t="s">
        <v>19</v>
      </c>
      <c r="I6395">
        <v>1986</v>
      </c>
      <c r="J6395">
        <v>35</v>
      </c>
      <c r="K6395" t="s">
        <v>30</v>
      </c>
      <c r="L6395">
        <v>392</v>
      </c>
      <c r="M6395">
        <v>7</v>
      </c>
      <c r="N6395">
        <v>2</v>
      </c>
      <c r="O6395" t="s">
        <v>21</v>
      </c>
      <c r="P6395">
        <v>16</v>
      </c>
      <c r="Q6395" t="s">
        <v>65</v>
      </c>
      <c r="R6395" t="str">
        <f t="shared" si="101"/>
        <v>Weekday</v>
      </c>
    </row>
    <row r="6396" spans="1:18" x14ac:dyDescent="0.3">
      <c r="A6396" s="2">
        <v>42779.856249999997</v>
      </c>
      <c r="B6396" s="2">
        <v>42779.859722222223</v>
      </c>
      <c r="C6396">
        <v>3186</v>
      </c>
      <c r="D6396" t="s">
        <v>26</v>
      </c>
      <c r="E6396">
        <v>3269</v>
      </c>
      <c r="F6396" t="s">
        <v>49</v>
      </c>
      <c r="G6396">
        <v>24644</v>
      </c>
      <c r="H6396" t="s">
        <v>19</v>
      </c>
      <c r="I6396">
        <v>1984</v>
      </c>
      <c r="J6396">
        <v>37</v>
      </c>
      <c r="K6396" t="s">
        <v>30</v>
      </c>
      <c r="L6396">
        <v>290</v>
      </c>
      <c r="M6396">
        <v>5</v>
      </c>
      <c r="N6396">
        <v>2</v>
      </c>
      <c r="O6396" t="s">
        <v>21</v>
      </c>
      <c r="P6396">
        <v>16</v>
      </c>
      <c r="Q6396" t="s">
        <v>65</v>
      </c>
      <c r="R6396" t="str">
        <f t="shared" si="101"/>
        <v>Weekday</v>
      </c>
    </row>
    <row r="6397" spans="1:18" x14ac:dyDescent="0.3">
      <c r="A6397" s="2">
        <v>42779.857638888891</v>
      </c>
      <c r="B6397" s="2">
        <v>42779.859722222223</v>
      </c>
      <c r="C6397">
        <v>3203</v>
      </c>
      <c r="D6397" t="s">
        <v>24</v>
      </c>
      <c r="E6397">
        <v>3273</v>
      </c>
      <c r="F6397" t="s">
        <v>43</v>
      </c>
      <c r="G6397">
        <v>26190</v>
      </c>
      <c r="H6397" t="s">
        <v>19</v>
      </c>
      <c r="I6397">
        <v>1984</v>
      </c>
      <c r="J6397">
        <v>37</v>
      </c>
      <c r="K6397" t="s">
        <v>30</v>
      </c>
      <c r="L6397">
        <v>203</v>
      </c>
      <c r="M6397">
        <v>3</v>
      </c>
      <c r="N6397">
        <v>2</v>
      </c>
      <c r="O6397" t="s">
        <v>21</v>
      </c>
      <c r="P6397">
        <v>16</v>
      </c>
      <c r="Q6397" t="s">
        <v>65</v>
      </c>
      <c r="R6397" t="str">
        <f t="shared" si="101"/>
        <v>Weekday</v>
      </c>
    </row>
    <row r="6398" spans="1:18" x14ac:dyDescent="0.3">
      <c r="A6398" s="2">
        <v>42779.867361111108</v>
      </c>
      <c r="B6398" s="2">
        <v>42779.870138888888</v>
      </c>
      <c r="C6398">
        <v>3211</v>
      </c>
      <c r="D6398" t="s">
        <v>34</v>
      </c>
      <c r="E6398">
        <v>3209</v>
      </c>
      <c r="F6398" t="s">
        <v>50</v>
      </c>
      <c r="G6398">
        <v>24665</v>
      </c>
      <c r="H6398" t="s">
        <v>19</v>
      </c>
      <c r="I6398">
        <v>1978</v>
      </c>
      <c r="J6398">
        <v>43</v>
      </c>
      <c r="K6398" t="s">
        <v>30</v>
      </c>
      <c r="L6398">
        <v>216</v>
      </c>
      <c r="M6398">
        <v>4</v>
      </c>
      <c r="N6398">
        <v>2</v>
      </c>
      <c r="O6398" t="s">
        <v>21</v>
      </c>
      <c r="P6398">
        <v>16</v>
      </c>
      <c r="Q6398" t="s">
        <v>65</v>
      </c>
      <c r="R6398" t="str">
        <f t="shared" si="101"/>
        <v>Weekday</v>
      </c>
    </row>
    <row r="6399" spans="1:18" x14ac:dyDescent="0.3">
      <c r="A6399" s="2">
        <v>42779.904861111107</v>
      </c>
      <c r="B6399" s="2">
        <v>42779.907638888893</v>
      </c>
      <c r="C6399">
        <v>3272</v>
      </c>
      <c r="D6399" t="s">
        <v>41</v>
      </c>
      <c r="E6399">
        <v>3203</v>
      </c>
      <c r="F6399" t="s">
        <v>24</v>
      </c>
      <c r="G6399">
        <v>24721</v>
      </c>
      <c r="H6399" t="s">
        <v>19</v>
      </c>
      <c r="I6399">
        <v>1987</v>
      </c>
      <c r="J6399">
        <v>34</v>
      </c>
      <c r="K6399" t="s">
        <v>25</v>
      </c>
      <c r="L6399">
        <v>251</v>
      </c>
      <c r="M6399">
        <v>4</v>
      </c>
      <c r="N6399">
        <v>2</v>
      </c>
      <c r="O6399" t="s">
        <v>21</v>
      </c>
      <c r="P6399">
        <v>16</v>
      </c>
      <c r="Q6399" t="s">
        <v>65</v>
      </c>
      <c r="R6399" t="str">
        <f t="shared" si="101"/>
        <v>Weekday</v>
      </c>
    </row>
    <row r="6400" spans="1:18" x14ac:dyDescent="0.3">
      <c r="A6400" s="2">
        <v>42779.90625</v>
      </c>
      <c r="B6400" s="2">
        <v>42779.911111111112</v>
      </c>
      <c r="C6400">
        <v>3214</v>
      </c>
      <c r="D6400" t="s">
        <v>55</v>
      </c>
      <c r="E6400">
        <v>3211</v>
      </c>
      <c r="F6400" t="s">
        <v>34</v>
      </c>
      <c r="G6400">
        <v>26182</v>
      </c>
      <c r="H6400" t="s">
        <v>19</v>
      </c>
      <c r="I6400">
        <v>1989</v>
      </c>
      <c r="J6400">
        <v>32</v>
      </c>
      <c r="K6400" t="s">
        <v>25</v>
      </c>
      <c r="L6400">
        <v>441</v>
      </c>
      <c r="M6400">
        <v>7</v>
      </c>
      <c r="N6400">
        <v>2</v>
      </c>
      <c r="O6400" t="s">
        <v>21</v>
      </c>
      <c r="P6400">
        <v>16</v>
      </c>
      <c r="Q6400" t="s">
        <v>65</v>
      </c>
      <c r="R6400" t="str">
        <f t="shared" si="101"/>
        <v>Weekday</v>
      </c>
    </row>
    <row r="6401" spans="1:18" x14ac:dyDescent="0.3">
      <c r="A6401" s="2">
        <v>42779.908333333333</v>
      </c>
      <c r="B6401" s="2">
        <v>42779.912499999999</v>
      </c>
      <c r="C6401">
        <v>3185</v>
      </c>
      <c r="D6401" t="s">
        <v>62</v>
      </c>
      <c r="E6401">
        <v>3267</v>
      </c>
      <c r="F6401" t="s">
        <v>39</v>
      </c>
      <c r="G6401">
        <v>24538</v>
      </c>
      <c r="H6401" t="s">
        <v>19</v>
      </c>
      <c r="I6401">
        <v>1979</v>
      </c>
      <c r="J6401">
        <v>42</v>
      </c>
      <c r="K6401" t="s">
        <v>30</v>
      </c>
      <c r="L6401">
        <v>372</v>
      </c>
      <c r="M6401">
        <v>6</v>
      </c>
      <c r="N6401">
        <v>2</v>
      </c>
      <c r="O6401" t="s">
        <v>21</v>
      </c>
      <c r="P6401">
        <v>16</v>
      </c>
      <c r="Q6401" t="s">
        <v>65</v>
      </c>
      <c r="R6401" t="str">
        <f t="shared" si="101"/>
        <v>Weekday</v>
      </c>
    </row>
    <row r="6402" spans="1:18" x14ac:dyDescent="0.3">
      <c r="A6402" s="2">
        <v>42779.961805555547</v>
      </c>
      <c r="B6402" s="2">
        <v>42779.966666666667</v>
      </c>
      <c r="C6402">
        <v>3186</v>
      </c>
      <c r="D6402" t="s">
        <v>26</v>
      </c>
      <c r="E6402">
        <v>3185</v>
      </c>
      <c r="F6402" t="s">
        <v>62</v>
      </c>
      <c r="G6402">
        <v>24589</v>
      </c>
      <c r="H6402" t="s">
        <v>19</v>
      </c>
      <c r="I6402">
        <v>1957</v>
      </c>
      <c r="J6402">
        <v>64</v>
      </c>
      <c r="K6402" t="s">
        <v>20</v>
      </c>
      <c r="L6402">
        <v>444</v>
      </c>
      <c r="M6402">
        <v>7</v>
      </c>
      <c r="N6402">
        <v>2</v>
      </c>
      <c r="O6402" t="s">
        <v>21</v>
      </c>
      <c r="P6402">
        <v>16</v>
      </c>
      <c r="Q6402" t="s">
        <v>65</v>
      </c>
      <c r="R6402" t="str">
        <f t="shared" si="101"/>
        <v>Weekday</v>
      </c>
    </row>
    <row r="6403" spans="1:18" x14ac:dyDescent="0.3">
      <c r="A6403" s="2">
        <v>42779.969444444447</v>
      </c>
      <c r="B6403" s="2">
        <v>42779.97152777778</v>
      </c>
      <c r="C6403">
        <v>3273</v>
      </c>
      <c r="D6403" t="s">
        <v>43</v>
      </c>
      <c r="E6403">
        <v>3203</v>
      </c>
      <c r="F6403" t="s">
        <v>24</v>
      </c>
      <c r="G6403">
        <v>24632</v>
      </c>
      <c r="H6403" t="s">
        <v>19</v>
      </c>
      <c r="I6403">
        <v>1984</v>
      </c>
      <c r="J6403">
        <v>37</v>
      </c>
      <c r="K6403" t="s">
        <v>30</v>
      </c>
      <c r="L6403">
        <v>208</v>
      </c>
      <c r="M6403">
        <v>3</v>
      </c>
      <c r="N6403">
        <v>2</v>
      </c>
      <c r="O6403" t="s">
        <v>21</v>
      </c>
      <c r="P6403">
        <v>16</v>
      </c>
      <c r="Q6403" t="s">
        <v>65</v>
      </c>
      <c r="R6403" t="str">
        <f t="shared" si="101"/>
        <v>Weekday</v>
      </c>
    </row>
    <row r="6404" spans="1:18" x14ac:dyDescent="0.3">
      <c r="A6404" s="2">
        <v>42779.972916666673</v>
      </c>
      <c r="B6404" s="2">
        <v>42779.974999999999</v>
      </c>
      <c r="C6404">
        <v>3211</v>
      </c>
      <c r="D6404" t="s">
        <v>34</v>
      </c>
      <c r="E6404">
        <v>3269</v>
      </c>
      <c r="F6404" t="s">
        <v>49</v>
      </c>
      <c r="G6404">
        <v>26182</v>
      </c>
      <c r="H6404" t="s">
        <v>19</v>
      </c>
      <c r="I6404">
        <v>1971</v>
      </c>
      <c r="J6404">
        <v>50</v>
      </c>
      <c r="K6404" t="s">
        <v>28</v>
      </c>
      <c r="L6404">
        <v>178</v>
      </c>
      <c r="M6404">
        <v>3</v>
      </c>
      <c r="N6404">
        <v>2</v>
      </c>
      <c r="O6404" t="s">
        <v>21</v>
      </c>
      <c r="P6404">
        <v>16</v>
      </c>
      <c r="Q6404" t="s">
        <v>65</v>
      </c>
      <c r="R6404" t="str">
        <f t="shared" si="101"/>
        <v>Weekday</v>
      </c>
    </row>
    <row r="6405" spans="1:18" x14ac:dyDescent="0.3">
      <c r="A6405" s="2">
        <v>42779.976388888892</v>
      </c>
      <c r="B6405" s="2">
        <v>42779.979166666657</v>
      </c>
      <c r="C6405">
        <v>3192</v>
      </c>
      <c r="D6405" t="s">
        <v>45</v>
      </c>
      <c r="E6405">
        <v>3268</v>
      </c>
      <c r="F6405" t="s">
        <v>68</v>
      </c>
      <c r="G6405">
        <v>26254</v>
      </c>
      <c r="H6405" t="s">
        <v>19</v>
      </c>
      <c r="I6405">
        <v>1985</v>
      </c>
      <c r="J6405">
        <v>36</v>
      </c>
      <c r="K6405" t="s">
        <v>30</v>
      </c>
      <c r="L6405">
        <v>226</v>
      </c>
      <c r="M6405">
        <v>4</v>
      </c>
      <c r="N6405">
        <v>2</v>
      </c>
      <c r="O6405" t="s">
        <v>21</v>
      </c>
      <c r="P6405">
        <v>16</v>
      </c>
      <c r="Q6405" t="s">
        <v>65</v>
      </c>
      <c r="R6405" t="str">
        <f t="shared" si="101"/>
        <v>Weekday</v>
      </c>
    </row>
    <row r="6406" spans="1:18" x14ac:dyDescent="0.3">
      <c r="A6406" s="2">
        <v>42780.036111111112</v>
      </c>
      <c r="B6406" s="2">
        <v>42780.043749999997</v>
      </c>
      <c r="C6406">
        <v>3194</v>
      </c>
      <c r="D6406" t="s">
        <v>17</v>
      </c>
      <c r="E6406">
        <v>3189</v>
      </c>
      <c r="F6406" t="s">
        <v>63</v>
      </c>
      <c r="G6406">
        <v>26286</v>
      </c>
      <c r="H6406" t="s">
        <v>19</v>
      </c>
      <c r="I6406">
        <v>1962</v>
      </c>
      <c r="J6406">
        <v>59</v>
      </c>
      <c r="K6406" t="s">
        <v>20</v>
      </c>
      <c r="L6406">
        <v>667</v>
      </c>
      <c r="M6406">
        <v>11</v>
      </c>
      <c r="N6406">
        <v>2</v>
      </c>
      <c r="O6406" t="s">
        <v>21</v>
      </c>
      <c r="P6406">
        <v>15</v>
      </c>
      <c r="Q6406" t="s">
        <v>70</v>
      </c>
      <c r="R6406" t="str">
        <f t="shared" si="101"/>
        <v>Weekday</v>
      </c>
    </row>
    <row r="6407" spans="1:18" x14ac:dyDescent="0.3">
      <c r="A6407" s="2">
        <v>42780.247916666667</v>
      </c>
      <c r="B6407" s="2">
        <v>42780.250694444447</v>
      </c>
      <c r="C6407">
        <v>3269</v>
      </c>
      <c r="D6407" t="s">
        <v>49</v>
      </c>
      <c r="E6407">
        <v>3186</v>
      </c>
      <c r="F6407" t="s">
        <v>26</v>
      </c>
      <c r="G6407">
        <v>24542</v>
      </c>
      <c r="H6407" t="s">
        <v>19</v>
      </c>
      <c r="I6407">
        <v>1989</v>
      </c>
      <c r="J6407">
        <v>32</v>
      </c>
      <c r="K6407" t="s">
        <v>25</v>
      </c>
      <c r="L6407">
        <v>265</v>
      </c>
      <c r="M6407">
        <v>4</v>
      </c>
      <c r="N6407">
        <v>2</v>
      </c>
      <c r="O6407" t="s">
        <v>21</v>
      </c>
      <c r="P6407">
        <v>15</v>
      </c>
      <c r="Q6407" t="s">
        <v>70</v>
      </c>
      <c r="R6407" t="str">
        <f t="shared" si="101"/>
        <v>Weekday</v>
      </c>
    </row>
    <row r="6408" spans="1:18" x14ac:dyDescent="0.3">
      <c r="A6408" s="2">
        <v>42780.252083333333</v>
      </c>
      <c r="B6408" s="2">
        <v>42780.254166666673</v>
      </c>
      <c r="C6408">
        <v>3213</v>
      </c>
      <c r="D6408" t="s">
        <v>33</v>
      </c>
      <c r="E6408">
        <v>3186</v>
      </c>
      <c r="F6408" t="s">
        <v>26</v>
      </c>
      <c r="G6408">
        <v>26255</v>
      </c>
      <c r="H6408" t="s">
        <v>19</v>
      </c>
      <c r="I6408">
        <v>1983</v>
      </c>
      <c r="J6408">
        <v>38</v>
      </c>
      <c r="K6408" t="s">
        <v>30</v>
      </c>
      <c r="L6408">
        <v>217</v>
      </c>
      <c r="M6408">
        <v>4</v>
      </c>
      <c r="N6408">
        <v>2</v>
      </c>
      <c r="O6408" t="s">
        <v>21</v>
      </c>
      <c r="P6408">
        <v>15</v>
      </c>
      <c r="Q6408" t="s">
        <v>70</v>
      </c>
      <c r="R6408" t="str">
        <f t="shared" si="101"/>
        <v>Weekday</v>
      </c>
    </row>
    <row r="6409" spans="1:18" x14ac:dyDescent="0.3">
      <c r="A6409" s="2">
        <v>42780.255555555559</v>
      </c>
      <c r="B6409" s="2">
        <v>42780.258333333331</v>
      </c>
      <c r="C6409">
        <v>3205</v>
      </c>
      <c r="D6409" t="s">
        <v>51</v>
      </c>
      <c r="E6409">
        <v>3186</v>
      </c>
      <c r="F6409" t="s">
        <v>26</v>
      </c>
      <c r="G6409">
        <v>26156</v>
      </c>
      <c r="H6409" t="s">
        <v>19</v>
      </c>
      <c r="I6409">
        <v>1984</v>
      </c>
      <c r="J6409">
        <v>37</v>
      </c>
      <c r="K6409" t="s">
        <v>30</v>
      </c>
      <c r="L6409">
        <v>241</v>
      </c>
      <c r="M6409">
        <v>4</v>
      </c>
      <c r="N6409">
        <v>2</v>
      </c>
      <c r="O6409" t="s">
        <v>21</v>
      </c>
      <c r="P6409">
        <v>15</v>
      </c>
      <c r="Q6409" t="s">
        <v>70</v>
      </c>
      <c r="R6409" t="str">
        <f t="shared" si="101"/>
        <v>Weekday</v>
      </c>
    </row>
    <row r="6410" spans="1:18" x14ac:dyDescent="0.3">
      <c r="A6410" s="2">
        <v>42780.259722222218</v>
      </c>
      <c r="B6410" s="2">
        <v>42780.261111111111</v>
      </c>
      <c r="C6410">
        <v>3213</v>
      </c>
      <c r="D6410" t="s">
        <v>33</v>
      </c>
      <c r="E6410">
        <v>3186</v>
      </c>
      <c r="F6410" t="s">
        <v>26</v>
      </c>
      <c r="G6410">
        <v>24577</v>
      </c>
      <c r="H6410" t="s">
        <v>19</v>
      </c>
      <c r="I6410">
        <v>1977</v>
      </c>
      <c r="J6410">
        <v>44</v>
      </c>
      <c r="K6410" t="s">
        <v>30</v>
      </c>
      <c r="L6410">
        <v>144</v>
      </c>
      <c r="M6410">
        <v>2</v>
      </c>
      <c r="N6410">
        <v>2</v>
      </c>
      <c r="O6410" t="s">
        <v>21</v>
      </c>
      <c r="P6410">
        <v>15</v>
      </c>
      <c r="Q6410" t="s">
        <v>70</v>
      </c>
      <c r="R6410" t="str">
        <f t="shared" si="101"/>
        <v>Weekday</v>
      </c>
    </row>
    <row r="6411" spans="1:18" x14ac:dyDescent="0.3">
      <c r="A6411" s="2">
        <v>42780.265277777777</v>
      </c>
      <c r="B6411" s="2">
        <v>42780.271527777782</v>
      </c>
      <c r="C6411">
        <v>3280</v>
      </c>
      <c r="D6411" t="s">
        <v>54</v>
      </c>
      <c r="E6411">
        <v>3195</v>
      </c>
      <c r="F6411" t="s">
        <v>35</v>
      </c>
      <c r="G6411">
        <v>24661</v>
      </c>
      <c r="H6411" t="s">
        <v>19</v>
      </c>
      <c r="I6411">
        <v>1986</v>
      </c>
      <c r="J6411">
        <v>35</v>
      </c>
      <c r="K6411" t="s">
        <v>30</v>
      </c>
      <c r="L6411">
        <v>499</v>
      </c>
      <c r="M6411">
        <v>8</v>
      </c>
      <c r="N6411">
        <v>2</v>
      </c>
      <c r="O6411" t="s">
        <v>21</v>
      </c>
      <c r="P6411">
        <v>15</v>
      </c>
      <c r="Q6411" t="s">
        <v>70</v>
      </c>
      <c r="R6411" t="str">
        <f t="shared" si="101"/>
        <v>Weekday</v>
      </c>
    </row>
    <row r="6412" spans="1:18" x14ac:dyDescent="0.3">
      <c r="A6412" s="2">
        <v>42780.265277777777</v>
      </c>
      <c r="B6412" s="2">
        <v>42780.271527777782</v>
      </c>
      <c r="C6412">
        <v>3280</v>
      </c>
      <c r="D6412" t="s">
        <v>54</v>
      </c>
      <c r="E6412">
        <v>3195</v>
      </c>
      <c r="F6412" t="s">
        <v>35</v>
      </c>
      <c r="G6412">
        <v>24550</v>
      </c>
      <c r="H6412" t="s">
        <v>19</v>
      </c>
      <c r="I6412">
        <v>1986</v>
      </c>
      <c r="J6412">
        <v>35</v>
      </c>
      <c r="K6412" t="s">
        <v>30</v>
      </c>
      <c r="L6412">
        <v>500</v>
      </c>
      <c r="M6412">
        <v>8</v>
      </c>
      <c r="N6412">
        <v>2</v>
      </c>
      <c r="O6412" t="s">
        <v>21</v>
      </c>
      <c r="P6412">
        <v>15</v>
      </c>
      <c r="Q6412" t="s">
        <v>70</v>
      </c>
      <c r="R6412" t="str">
        <f t="shared" si="101"/>
        <v>Weekday</v>
      </c>
    </row>
    <row r="6413" spans="1:18" x14ac:dyDescent="0.3">
      <c r="A6413" s="2">
        <v>42780.265277777777</v>
      </c>
      <c r="B6413" s="2">
        <v>42780.267361111109</v>
      </c>
      <c r="C6413">
        <v>3267</v>
      </c>
      <c r="D6413" t="s">
        <v>39</v>
      </c>
      <c r="E6413">
        <v>3183</v>
      </c>
      <c r="F6413" t="s">
        <v>23</v>
      </c>
      <c r="G6413">
        <v>24627</v>
      </c>
      <c r="H6413" t="s">
        <v>19</v>
      </c>
      <c r="I6413">
        <v>1991</v>
      </c>
      <c r="J6413">
        <v>30</v>
      </c>
      <c r="K6413" t="s">
        <v>25</v>
      </c>
      <c r="L6413">
        <v>189</v>
      </c>
      <c r="M6413">
        <v>3</v>
      </c>
      <c r="N6413">
        <v>2</v>
      </c>
      <c r="O6413" t="s">
        <v>21</v>
      </c>
      <c r="P6413">
        <v>15</v>
      </c>
      <c r="Q6413" t="s">
        <v>70</v>
      </c>
      <c r="R6413" t="str">
        <f t="shared" si="101"/>
        <v>Weekday</v>
      </c>
    </row>
    <row r="6414" spans="1:18" x14ac:dyDescent="0.3">
      <c r="A6414" s="2">
        <v>42780.267361111109</v>
      </c>
      <c r="B6414" s="2">
        <v>42780.270833333343</v>
      </c>
      <c r="C6414">
        <v>3270</v>
      </c>
      <c r="D6414" t="s">
        <v>27</v>
      </c>
      <c r="E6414">
        <v>3187</v>
      </c>
      <c r="F6414" t="s">
        <v>42</v>
      </c>
      <c r="G6414">
        <v>26207</v>
      </c>
      <c r="H6414" t="s">
        <v>19</v>
      </c>
      <c r="I6414">
        <v>1989</v>
      </c>
      <c r="J6414">
        <v>32</v>
      </c>
      <c r="K6414" t="s">
        <v>25</v>
      </c>
      <c r="L6414">
        <v>283</v>
      </c>
      <c r="M6414">
        <v>5</v>
      </c>
      <c r="N6414">
        <v>2</v>
      </c>
      <c r="O6414" t="s">
        <v>21</v>
      </c>
      <c r="P6414">
        <v>15</v>
      </c>
      <c r="Q6414" t="s">
        <v>70</v>
      </c>
      <c r="R6414" t="str">
        <f t="shared" si="101"/>
        <v>Weekday</v>
      </c>
    </row>
    <row r="6415" spans="1:18" x14ac:dyDescent="0.3">
      <c r="A6415" s="2">
        <v>42780.275694444441</v>
      </c>
      <c r="B6415" s="2">
        <v>42780.286111111112</v>
      </c>
      <c r="C6415">
        <v>3197</v>
      </c>
      <c r="D6415" t="s">
        <v>71</v>
      </c>
      <c r="E6415">
        <v>3202</v>
      </c>
      <c r="F6415" t="s">
        <v>53</v>
      </c>
      <c r="G6415">
        <v>26235</v>
      </c>
      <c r="H6415" t="s">
        <v>19</v>
      </c>
      <c r="I6415">
        <v>1989</v>
      </c>
      <c r="J6415">
        <v>32</v>
      </c>
      <c r="K6415" t="s">
        <v>25</v>
      </c>
      <c r="L6415">
        <v>866</v>
      </c>
      <c r="M6415">
        <v>14</v>
      </c>
      <c r="N6415">
        <v>2</v>
      </c>
      <c r="O6415" t="s">
        <v>21</v>
      </c>
      <c r="P6415">
        <v>15</v>
      </c>
      <c r="Q6415" t="s">
        <v>70</v>
      </c>
      <c r="R6415" t="str">
        <f t="shared" si="101"/>
        <v>Weekday</v>
      </c>
    </row>
    <row r="6416" spans="1:18" x14ac:dyDescent="0.3">
      <c r="A6416" s="2">
        <v>42780.282638888893</v>
      </c>
      <c r="B6416" s="2">
        <v>42780.287499999999</v>
      </c>
      <c r="C6416">
        <v>3279</v>
      </c>
      <c r="D6416" t="s">
        <v>40</v>
      </c>
      <c r="E6416">
        <v>3183</v>
      </c>
      <c r="F6416" t="s">
        <v>23</v>
      </c>
      <c r="G6416">
        <v>24442</v>
      </c>
      <c r="H6416" t="s">
        <v>19</v>
      </c>
      <c r="I6416">
        <v>1981</v>
      </c>
      <c r="J6416">
        <v>40</v>
      </c>
      <c r="K6416" t="s">
        <v>30</v>
      </c>
      <c r="L6416">
        <v>397</v>
      </c>
      <c r="M6416">
        <v>7</v>
      </c>
      <c r="N6416">
        <v>2</v>
      </c>
      <c r="O6416" t="s">
        <v>21</v>
      </c>
      <c r="P6416">
        <v>15</v>
      </c>
      <c r="Q6416" t="s">
        <v>70</v>
      </c>
      <c r="R6416" t="str">
        <f t="shared" si="101"/>
        <v>Weekday</v>
      </c>
    </row>
    <row r="6417" spans="1:18" x14ac:dyDescent="0.3">
      <c r="A6417" s="2">
        <v>42780.284722222219</v>
      </c>
      <c r="B6417" s="2">
        <v>42780.295138888891</v>
      </c>
      <c r="C6417">
        <v>3197</v>
      </c>
      <c r="D6417" t="s">
        <v>71</v>
      </c>
      <c r="E6417">
        <v>3183</v>
      </c>
      <c r="F6417" t="s">
        <v>23</v>
      </c>
      <c r="G6417">
        <v>26306</v>
      </c>
      <c r="H6417" t="s">
        <v>19</v>
      </c>
      <c r="I6417">
        <v>1987</v>
      </c>
      <c r="J6417">
        <v>34</v>
      </c>
      <c r="K6417" t="s">
        <v>25</v>
      </c>
      <c r="L6417">
        <v>923</v>
      </c>
      <c r="M6417">
        <v>15</v>
      </c>
      <c r="N6417">
        <v>2</v>
      </c>
      <c r="O6417" t="s">
        <v>21</v>
      </c>
      <c r="P6417">
        <v>15</v>
      </c>
      <c r="Q6417" t="s">
        <v>70</v>
      </c>
      <c r="R6417" t="str">
        <f t="shared" si="101"/>
        <v>Weekday</v>
      </c>
    </row>
    <row r="6418" spans="1:18" x14ac:dyDescent="0.3">
      <c r="A6418" s="2">
        <v>42780.303472222222</v>
      </c>
      <c r="B6418" s="2">
        <v>42780.305555555547</v>
      </c>
      <c r="C6418">
        <v>3186</v>
      </c>
      <c r="D6418" t="s">
        <v>26</v>
      </c>
      <c r="E6418">
        <v>3205</v>
      </c>
      <c r="F6418" t="s">
        <v>51</v>
      </c>
      <c r="G6418">
        <v>26195</v>
      </c>
      <c r="H6418" t="s">
        <v>19</v>
      </c>
      <c r="I6418">
        <v>1985</v>
      </c>
      <c r="J6418">
        <v>36</v>
      </c>
      <c r="K6418" t="s">
        <v>30</v>
      </c>
      <c r="L6418">
        <v>215</v>
      </c>
      <c r="M6418">
        <v>4</v>
      </c>
      <c r="N6418">
        <v>2</v>
      </c>
      <c r="O6418" t="s">
        <v>21</v>
      </c>
      <c r="P6418">
        <v>15</v>
      </c>
      <c r="Q6418" t="s">
        <v>70</v>
      </c>
      <c r="R6418" t="str">
        <f t="shared" si="101"/>
        <v>Weekday</v>
      </c>
    </row>
    <row r="6419" spans="1:18" x14ac:dyDescent="0.3">
      <c r="A6419" s="2">
        <v>42780.30972222222</v>
      </c>
      <c r="B6419" s="2">
        <v>42780.3125</v>
      </c>
      <c r="C6419">
        <v>3270</v>
      </c>
      <c r="D6419" t="s">
        <v>27</v>
      </c>
      <c r="E6419">
        <v>3186</v>
      </c>
      <c r="F6419" t="s">
        <v>26</v>
      </c>
      <c r="G6419">
        <v>24484</v>
      </c>
      <c r="H6419" t="s">
        <v>19</v>
      </c>
      <c r="I6419">
        <v>1970</v>
      </c>
      <c r="J6419">
        <v>51</v>
      </c>
      <c r="K6419" t="s">
        <v>28</v>
      </c>
      <c r="L6419">
        <v>243</v>
      </c>
      <c r="M6419">
        <v>4</v>
      </c>
      <c r="N6419">
        <v>2</v>
      </c>
      <c r="O6419" t="s">
        <v>21</v>
      </c>
      <c r="P6419">
        <v>15</v>
      </c>
      <c r="Q6419" t="s">
        <v>70</v>
      </c>
      <c r="R6419" t="str">
        <f t="shared" si="101"/>
        <v>Weekday</v>
      </c>
    </row>
    <row r="6420" spans="1:18" x14ac:dyDescent="0.3">
      <c r="A6420" s="2">
        <v>42780.313194444447</v>
      </c>
      <c r="B6420" s="2">
        <v>42780.31527777778</v>
      </c>
      <c r="C6420">
        <v>3196</v>
      </c>
      <c r="D6420" t="s">
        <v>37</v>
      </c>
      <c r="E6420">
        <v>3198</v>
      </c>
      <c r="F6420" t="s">
        <v>69</v>
      </c>
      <c r="G6420">
        <v>26226</v>
      </c>
      <c r="H6420" t="s">
        <v>19</v>
      </c>
      <c r="I6420">
        <v>1990</v>
      </c>
      <c r="J6420">
        <v>31</v>
      </c>
      <c r="K6420" t="s">
        <v>25</v>
      </c>
      <c r="L6420">
        <v>148</v>
      </c>
      <c r="M6420">
        <v>2</v>
      </c>
      <c r="N6420">
        <v>2</v>
      </c>
      <c r="O6420" t="s">
        <v>21</v>
      </c>
      <c r="P6420">
        <v>15</v>
      </c>
      <c r="Q6420" t="s">
        <v>70</v>
      </c>
      <c r="R6420" t="str">
        <f t="shared" si="101"/>
        <v>Weekday</v>
      </c>
    </row>
    <row r="6421" spans="1:18" x14ac:dyDescent="0.3">
      <c r="A6421" s="2">
        <v>42780.314583333333</v>
      </c>
      <c r="B6421" s="2">
        <v>42780.316666666673</v>
      </c>
      <c r="C6421">
        <v>3279</v>
      </c>
      <c r="D6421" t="s">
        <v>40</v>
      </c>
      <c r="E6421">
        <v>3186</v>
      </c>
      <c r="F6421" t="s">
        <v>26</v>
      </c>
      <c r="G6421">
        <v>26204</v>
      </c>
      <c r="H6421" t="s">
        <v>19</v>
      </c>
      <c r="I6421">
        <v>1975</v>
      </c>
      <c r="J6421">
        <v>46</v>
      </c>
      <c r="K6421" t="s">
        <v>28</v>
      </c>
      <c r="L6421">
        <v>204</v>
      </c>
      <c r="M6421">
        <v>3</v>
      </c>
      <c r="N6421">
        <v>2</v>
      </c>
      <c r="O6421" t="s">
        <v>21</v>
      </c>
      <c r="P6421">
        <v>15</v>
      </c>
      <c r="Q6421" t="s">
        <v>70</v>
      </c>
      <c r="R6421" t="str">
        <f t="shared" si="101"/>
        <v>Weekday</v>
      </c>
    </row>
    <row r="6422" spans="1:18" x14ac:dyDescent="0.3">
      <c r="A6422" s="2">
        <v>42780.316666666673</v>
      </c>
      <c r="B6422" s="2">
        <v>42780.319444444453</v>
      </c>
      <c r="C6422">
        <v>3203</v>
      </c>
      <c r="D6422" t="s">
        <v>24</v>
      </c>
      <c r="E6422">
        <v>3186</v>
      </c>
      <c r="F6422" t="s">
        <v>26</v>
      </c>
      <c r="G6422">
        <v>24723</v>
      </c>
      <c r="H6422" t="s">
        <v>19</v>
      </c>
      <c r="I6422">
        <v>1977</v>
      </c>
      <c r="J6422">
        <v>44</v>
      </c>
      <c r="K6422" t="s">
        <v>30</v>
      </c>
      <c r="L6422">
        <v>237</v>
      </c>
      <c r="M6422">
        <v>4</v>
      </c>
      <c r="N6422">
        <v>2</v>
      </c>
      <c r="O6422" t="s">
        <v>21</v>
      </c>
      <c r="P6422">
        <v>15</v>
      </c>
      <c r="Q6422" t="s">
        <v>70</v>
      </c>
      <c r="R6422" t="str">
        <f t="shared" si="101"/>
        <v>Weekday</v>
      </c>
    </row>
    <row r="6423" spans="1:18" x14ac:dyDescent="0.3">
      <c r="A6423" s="2">
        <v>42780.317361111112</v>
      </c>
      <c r="B6423" s="2">
        <v>42780.323611111111</v>
      </c>
      <c r="C6423">
        <v>3195</v>
      </c>
      <c r="D6423" t="s">
        <v>35</v>
      </c>
      <c r="E6423">
        <v>3280</v>
      </c>
      <c r="F6423" t="s">
        <v>54</v>
      </c>
      <c r="G6423">
        <v>24661</v>
      </c>
      <c r="H6423" t="s">
        <v>19</v>
      </c>
      <c r="I6423">
        <v>1964</v>
      </c>
      <c r="J6423">
        <v>57</v>
      </c>
      <c r="K6423" t="s">
        <v>20</v>
      </c>
      <c r="L6423">
        <v>520</v>
      </c>
      <c r="M6423">
        <v>9</v>
      </c>
      <c r="N6423">
        <v>2</v>
      </c>
      <c r="O6423" t="s">
        <v>21</v>
      </c>
      <c r="P6423">
        <v>15</v>
      </c>
      <c r="Q6423" t="s">
        <v>70</v>
      </c>
      <c r="R6423" t="str">
        <f t="shared" si="101"/>
        <v>Weekday</v>
      </c>
    </row>
    <row r="6424" spans="1:18" x14ac:dyDescent="0.3">
      <c r="A6424" s="2">
        <v>42780.319444444453</v>
      </c>
      <c r="B6424" s="2">
        <v>42780.322222222218</v>
      </c>
      <c r="C6424">
        <v>3205</v>
      </c>
      <c r="D6424" t="s">
        <v>51</v>
      </c>
      <c r="E6424">
        <v>3186</v>
      </c>
      <c r="F6424" t="s">
        <v>26</v>
      </c>
      <c r="G6424">
        <v>26170</v>
      </c>
      <c r="H6424" t="s">
        <v>19</v>
      </c>
      <c r="I6424">
        <v>1989</v>
      </c>
      <c r="J6424">
        <v>32</v>
      </c>
      <c r="K6424" t="s">
        <v>25</v>
      </c>
      <c r="L6424">
        <v>261</v>
      </c>
      <c r="M6424">
        <v>4</v>
      </c>
      <c r="N6424">
        <v>2</v>
      </c>
      <c r="O6424" t="s">
        <v>21</v>
      </c>
      <c r="P6424">
        <v>15</v>
      </c>
      <c r="Q6424" t="s">
        <v>70</v>
      </c>
      <c r="R6424" t="str">
        <f t="shared" si="101"/>
        <v>Weekday</v>
      </c>
    </row>
    <row r="6425" spans="1:18" x14ac:dyDescent="0.3">
      <c r="A6425" s="2">
        <v>42780.327777777777</v>
      </c>
      <c r="B6425" s="2">
        <v>42780.330555555563</v>
      </c>
      <c r="C6425">
        <v>3267</v>
      </c>
      <c r="D6425" t="s">
        <v>39</v>
      </c>
      <c r="E6425">
        <v>3183</v>
      </c>
      <c r="F6425" t="s">
        <v>23</v>
      </c>
      <c r="G6425">
        <v>26168</v>
      </c>
      <c r="H6425" t="s">
        <v>19</v>
      </c>
      <c r="I6425">
        <v>1984</v>
      </c>
      <c r="J6425">
        <v>37</v>
      </c>
      <c r="K6425" t="s">
        <v>30</v>
      </c>
      <c r="L6425">
        <v>221</v>
      </c>
      <c r="M6425">
        <v>4</v>
      </c>
      <c r="N6425">
        <v>2</v>
      </c>
      <c r="O6425" t="s">
        <v>21</v>
      </c>
      <c r="P6425">
        <v>15</v>
      </c>
      <c r="Q6425" t="s">
        <v>70</v>
      </c>
      <c r="R6425" t="str">
        <f t="shared" si="101"/>
        <v>Weekday</v>
      </c>
    </row>
    <row r="6426" spans="1:18" x14ac:dyDescent="0.3">
      <c r="A6426" s="2">
        <v>42780.328472222223</v>
      </c>
      <c r="B6426" s="2">
        <v>42780.331250000003</v>
      </c>
      <c r="C6426">
        <v>3279</v>
      </c>
      <c r="D6426" t="s">
        <v>40</v>
      </c>
      <c r="E6426">
        <v>3186</v>
      </c>
      <c r="F6426" t="s">
        <v>26</v>
      </c>
      <c r="G6426">
        <v>24408</v>
      </c>
      <c r="H6426" t="s">
        <v>19</v>
      </c>
      <c r="I6426">
        <v>1986</v>
      </c>
      <c r="J6426">
        <v>35</v>
      </c>
      <c r="K6426" t="s">
        <v>30</v>
      </c>
      <c r="L6426">
        <v>264</v>
      </c>
      <c r="M6426">
        <v>4</v>
      </c>
      <c r="N6426">
        <v>2</v>
      </c>
      <c r="O6426" t="s">
        <v>21</v>
      </c>
      <c r="P6426">
        <v>15</v>
      </c>
      <c r="Q6426" t="s">
        <v>70</v>
      </c>
      <c r="R6426" t="str">
        <f t="shared" si="101"/>
        <v>Weekday</v>
      </c>
    </row>
    <row r="6427" spans="1:18" x14ac:dyDescent="0.3">
      <c r="A6427" s="2">
        <v>42780.329861111109</v>
      </c>
      <c r="B6427" s="2">
        <v>42780.332638888889</v>
      </c>
      <c r="C6427">
        <v>3276</v>
      </c>
      <c r="D6427" t="s">
        <v>47</v>
      </c>
      <c r="E6427">
        <v>3183</v>
      </c>
      <c r="F6427" t="s">
        <v>23</v>
      </c>
      <c r="G6427">
        <v>24596</v>
      </c>
      <c r="H6427" t="s">
        <v>19</v>
      </c>
      <c r="I6427">
        <v>1963</v>
      </c>
      <c r="J6427">
        <v>58</v>
      </c>
      <c r="K6427" t="s">
        <v>20</v>
      </c>
      <c r="L6427">
        <v>256</v>
      </c>
      <c r="M6427">
        <v>4</v>
      </c>
      <c r="N6427">
        <v>2</v>
      </c>
      <c r="O6427" t="s">
        <v>21</v>
      </c>
      <c r="P6427">
        <v>15</v>
      </c>
      <c r="Q6427" t="s">
        <v>70</v>
      </c>
      <c r="R6427" t="str">
        <f t="shared" si="101"/>
        <v>Weekday</v>
      </c>
    </row>
    <row r="6428" spans="1:18" x14ac:dyDescent="0.3">
      <c r="A6428" s="2">
        <v>42780.331250000003</v>
      </c>
      <c r="B6428" s="2">
        <v>42780.333333333343</v>
      </c>
      <c r="C6428">
        <v>3279</v>
      </c>
      <c r="D6428" t="s">
        <v>40</v>
      </c>
      <c r="E6428">
        <v>3186</v>
      </c>
      <c r="F6428" t="s">
        <v>26</v>
      </c>
      <c r="G6428">
        <v>26209</v>
      </c>
      <c r="H6428" t="s">
        <v>19</v>
      </c>
      <c r="I6428">
        <v>1986</v>
      </c>
      <c r="J6428">
        <v>35</v>
      </c>
      <c r="K6428" t="s">
        <v>30</v>
      </c>
      <c r="L6428">
        <v>191</v>
      </c>
      <c r="M6428">
        <v>3</v>
      </c>
      <c r="N6428">
        <v>2</v>
      </c>
      <c r="O6428" t="s">
        <v>21</v>
      </c>
      <c r="P6428">
        <v>15</v>
      </c>
      <c r="Q6428" t="s">
        <v>70</v>
      </c>
      <c r="R6428" t="str">
        <f t="shared" si="101"/>
        <v>Weekday</v>
      </c>
    </row>
    <row r="6429" spans="1:18" x14ac:dyDescent="0.3">
      <c r="A6429" s="2">
        <v>42780.332638888889</v>
      </c>
      <c r="B6429" s="2">
        <v>42780.335416666669</v>
      </c>
      <c r="C6429">
        <v>3187</v>
      </c>
      <c r="D6429" t="s">
        <v>42</v>
      </c>
      <c r="E6429">
        <v>3202</v>
      </c>
      <c r="F6429" t="s">
        <v>53</v>
      </c>
      <c r="G6429">
        <v>24482</v>
      </c>
      <c r="H6429" t="s">
        <v>19</v>
      </c>
      <c r="I6429">
        <v>1978</v>
      </c>
      <c r="J6429">
        <v>43</v>
      </c>
      <c r="K6429" t="s">
        <v>30</v>
      </c>
      <c r="L6429">
        <v>211</v>
      </c>
      <c r="M6429">
        <v>4</v>
      </c>
      <c r="N6429">
        <v>2</v>
      </c>
      <c r="O6429" t="s">
        <v>21</v>
      </c>
      <c r="P6429">
        <v>15</v>
      </c>
      <c r="Q6429" t="s">
        <v>70</v>
      </c>
      <c r="R6429" t="str">
        <f t="shared" si="101"/>
        <v>Weekday</v>
      </c>
    </row>
    <row r="6430" spans="1:18" x14ac:dyDescent="0.3">
      <c r="A6430" s="2">
        <v>42780.333333333343</v>
      </c>
      <c r="B6430" s="2">
        <v>42780.337500000001</v>
      </c>
      <c r="C6430">
        <v>3202</v>
      </c>
      <c r="D6430" t="s">
        <v>53</v>
      </c>
      <c r="E6430">
        <v>3203</v>
      </c>
      <c r="F6430" t="s">
        <v>24</v>
      </c>
      <c r="G6430">
        <v>26263</v>
      </c>
      <c r="H6430" t="s">
        <v>19</v>
      </c>
      <c r="I6430">
        <v>1980</v>
      </c>
      <c r="J6430">
        <v>41</v>
      </c>
      <c r="K6430" t="s">
        <v>30</v>
      </c>
      <c r="L6430">
        <v>341</v>
      </c>
      <c r="M6430">
        <v>6</v>
      </c>
      <c r="N6430">
        <v>2</v>
      </c>
      <c r="O6430" t="s">
        <v>21</v>
      </c>
      <c r="P6430">
        <v>15</v>
      </c>
      <c r="Q6430" t="s">
        <v>70</v>
      </c>
      <c r="R6430" t="str">
        <f t="shared" si="101"/>
        <v>Weekday</v>
      </c>
    </row>
    <row r="6431" spans="1:18" x14ac:dyDescent="0.3">
      <c r="A6431" s="2">
        <v>42780.335416666669</v>
      </c>
      <c r="B6431" s="2">
        <v>42780.336805555547</v>
      </c>
      <c r="C6431">
        <v>3279</v>
      </c>
      <c r="D6431" t="s">
        <v>40</v>
      </c>
      <c r="E6431">
        <v>3186</v>
      </c>
      <c r="F6431" t="s">
        <v>26</v>
      </c>
      <c r="G6431">
        <v>26311</v>
      </c>
      <c r="H6431" t="s">
        <v>19</v>
      </c>
      <c r="I6431">
        <v>1982</v>
      </c>
      <c r="J6431">
        <v>39</v>
      </c>
      <c r="K6431" t="s">
        <v>30</v>
      </c>
      <c r="L6431">
        <v>110</v>
      </c>
      <c r="M6431">
        <v>2</v>
      </c>
      <c r="N6431">
        <v>2</v>
      </c>
      <c r="O6431" t="s">
        <v>21</v>
      </c>
      <c r="P6431">
        <v>15</v>
      </c>
      <c r="Q6431" t="s">
        <v>70</v>
      </c>
      <c r="R6431" t="str">
        <f t="shared" si="101"/>
        <v>Weekday</v>
      </c>
    </row>
    <row r="6432" spans="1:18" x14ac:dyDescent="0.3">
      <c r="A6432" s="2">
        <v>42780.336111111108</v>
      </c>
      <c r="B6432" s="2">
        <v>42780.339583333327</v>
      </c>
      <c r="C6432">
        <v>3194</v>
      </c>
      <c r="D6432" t="s">
        <v>17</v>
      </c>
      <c r="E6432">
        <v>3195</v>
      </c>
      <c r="F6432" t="s">
        <v>35</v>
      </c>
      <c r="G6432">
        <v>24685</v>
      </c>
      <c r="H6432" t="s">
        <v>19</v>
      </c>
      <c r="I6432">
        <v>1970</v>
      </c>
      <c r="J6432">
        <v>51</v>
      </c>
      <c r="K6432" t="s">
        <v>28</v>
      </c>
      <c r="L6432">
        <v>287</v>
      </c>
      <c r="M6432">
        <v>5</v>
      </c>
      <c r="N6432">
        <v>2</v>
      </c>
      <c r="O6432" t="s">
        <v>21</v>
      </c>
      <c r="P6432">
        <v>15</v>
      </c>
      <c r="Q6432" t="s">
        <v>70</v>
      </c>
      <c r="R6432" t="str">
        <f t="shared" si="101"/>
        <v>Weekday</v>
      </c>
    </row>
    <row r="6433" spans="1:18" x14ac:dyDescent="0.3">
      <c r="A6433" s="2">
        <v>42780.337500000001</v>
      </c>
      <c r="B6433" s="2">
        <v>42780.342361111107</v>
      </c>
      <c r="C6433">
        <v>3212</v>
      </c>
      <c r="D6433" t="s">
        <v>31</v>
      </c>
      <c r="E6433">
        <v>3195</v>
      </c>
      <c r="F6433" t="s">
        <v>35</v>
      </c>
      <c r="G6433">
        <v>26315</v>
      </c>
      <c r="H6433" t="s">
        <v>19</v>
      </c>
      <c r="I6433">
        <v>1984</v>
      </c>
      <c r="J6433">
        <v>37</v>
      </c>
      <c r="K6433" t="s">
        <v>30</v>
      </c>
      <c r="L6433">
        <v>438</v>
      </c>
      <c r="M6433">
        <v>7</v>
      </c>
      <c r="N6433">
        <v>2</v>
      </c>
      <c r="O6433" t="s">
        <v>21</v>
      </c>
      <c r="P6433">
        <v>15</v>
      </c>
      <c r="Q6433" t="s">
        <v>70</v>
      </c>
      <c r="R6433" t="str">
        <f t="shared" si="101"/>
        <v>Weekday</v>
      </c>
    </row>
    <row r="6434" spans="1:18" x14ac:dyDescent="0.3">
      <c r="A6434" s="2">
        <v>42780.339583333327</v>
      </c>
      <c r="B6434" s="2">
        <v>42780.341666666667</v>
      </c>
      <c r="C6434">
        <v>3203</v>
      </c>
      <c r="D6434" t="s">
        <v>24</v>
      </c>
      <c r="E6434">
        <v>3186</v>
      </c>
      <c r="F6434" t="s">
        <v>26</v>
      </c>
      <c r="G6434">
        <v>24471</v>
      </c>
      <c r="H6434" t="s">
        <v>19</v>
      </c>
      <c r="I6434">
        <v>1981</v>
      </c>
      <c r="J6434">
        <v>40</v>
      </c>
      <c r="K6434" t="s">
        <v>30</v>
      </c>
      <c r="L6434">
        <v>229</v>
      </c>
      <c r="M6434">
        <v>4</v>
      </c>
      <c r="N6434">
        <v>2</v>
      </c>
      <c r="O6434" t="s">
        <v>21</v>
      </c>
      <c r="P6434">
        <v>15</v>
      </c>
      <c r="Q6434" t="s">
        <v>70</v>
      </c>
      <c r="R6434" t="str">
        <f t="shared" si="101"/>
        <v>Weekday</v>
      </c>
    </row>
    <row r="6435" spans="1:18" x14ac:dyDescent="0.3">
      <c r="A6435" s="2">
        <v>42780.339583333327</v>
      </c>
      <c r="B6435" s="2">
        <v>42780.363194444442</v>
      </c>
      <c r="C6435">
        <v>3187</v>
      </c>
      <c r="D6435" t="s">
        <v>42</v>
      </c>
      <c r="E6435">
        <v>3186</v>
      </c>
      <c r="F6435" t="s">
        <v>26</v>
      </c>
      <c r="G6435">
        <v>26194</v>
      </c>
      <c r="H6435" t="s">
        <v>19</v>
      </c>
      <c r="I6435">
        <v>1989</v>
      </c>
      <c r="J6435">
        <v>32</v>
      </c>
      <c r="K6435" t="s">
        <v>25</v>
      </c>
      <c r="L6435">
        <v>2077</v>
      </c>
      <c r="M6435">
        <v>35</v>
      </c>
      <c r="N6435">
        <v>2</v>
      </c>
      <c r="O6435" t="s">
        <v>21</v>
      </c>
      <c r="P6435">
        <v>15</v>
      </c>
      <c r="Q6435" t="s">
        <v>70</v>
      </c>
      <c r="R6435" t="str">
        <f t="shared" si="101"/>
        <v>Weekday</v>
      </c>
    </row>
    <row r="6436" spans="1:18" x14ac:dyDescent="0.3">
      <c r="A6436" s="2">
        <v>42780.339583333327</v>
      </c>
      <c r="B6436" s="2">
        <v>42780.347916666673</v>
      </c>
      <c r="C6436">
        <v>3196</v>
      </c>
      <c r="D6436" t="s">
        <v>37</v>
      </c>
      <c r="E6436">
        <v>3202</v>
      </c>
      <c r="F6436" t="s">
        <v>53</v>
      </c>
      <c r="G6436">
        <v>24520</v>
      </c>
      <c r="H6436" t="s">
        <v>19</v>
      </c>
      <c r="I6436">
        <v>1989</v>
      </c>
      <c r="J6436">
        <v>32</v>
      </c>
      <c r="K6436" t="s">
        <v>25</v>
      </c>
      <c r="L6436">
        <v>723</v>
      </c>
      <c r="M6436">
        <v>12</v>
      </c>
      <c r="N6436">
        <v>2</v>
      </c>
      <c r="O6436" t="s">
        <v>21</v>
      </c>
      <c r="P6436">
        <v>15</v>
      </c>
      <c r="Q6436" t="s">
        <v>70</v>
      </c>
      <c r="R6436" t="str">
        <f t="shared" si="101"/>
        <v>Weekday</v>
      </c>
    </row>
    <row r="6437" spans="1:18" x14ac:dyDescent="0.3">
      <c r="A6437" s="2">
        <v>42780.34097222222</v>
      </c>
      <c r="B6437" s="2">
        <v>42780.344444444447</v>
      </c>
      <c r="C6437">
        <v>3201</v>
      </c>
      <c r="D6437" t="s">
        <v>59</v>
      </c>
      <c r="E6437">
        <v>3195</v>
      </c>
      <c r="F6437" t="s">
        <v>35</v>
      </c>
      <c r="G6437">
        <v>24608</v>
      </c>
      <c r="H6437" t="s">
        <v>19</v>
      </c>
      <c r="I6437">
        <v>1962</v>
      </c>
      <c r="J6437">
        <v>59</v>
      </c>
      <c r="K6437" t="s">
        <v>20</v>
      </c>
      <c r="L6437">
        <v>292</v>
      </c>
      <c r="M6437">
        <v>5</v>
      </c>
      <c r="N6437">
        <v>2</v>
      </c>
      <c r="O6437" t="s">
        <v>21</v>
      </c>
      <c r="P6437">
        <v>15</v>
      </c>
      <c r="Q6437" t="s">
        <v>70</v>
      </c>
      <c r="R6437" t="str">
        <f t="shared" si="101"/>
        <v>Weekday</v>
      </c>
    </row>
    <row r="6438" spans="1:18" x14ac:dyDescent="0.3">
      <c r="A6438" s="2">
        <v>42780.343055555553</v>
      </c>
      <c r="B6438" s="2">
        <v>42780.345138888893</v>
      </c>
      <c r="C6438">
        <v>3213</v>
      </c>
      <c r="D6438" t="s">
        <v>33</v>
      </c>
      <c r="E6438">
        <v>3186</v>
      </c>
      <c r="F6438" t="s">
        <v>26</v>
      </c>
      <c r="G6438">
        <v>24604</v>
      </c>
      <c r="H6438" t="s">
        <v>19</v>
      </c>
      <c r="I6438">
        <v>1987</v>
      </c>
      <c r="J6438">
        <v>34</v>
      </c>
      <c r="K6438" t="s">
        <v>25</v>
      </c>
      <c r="L6438">
        <v>136</v>
      </c>
      <c r="M6438">
        <v>2</v>
      </c>
      <c r="N6438">
        <v>2</v>
      </c>
      <c r="O6438" t="s">
        <v>21</v>
      </c>
      <c r="P6438">
        <v>15</v>
      </c>
      <c r="Q6438" t="s">
        <v>70</v>
      </c>
      <c r="R6438" t="str">
        <f t="shared" si="101"/>
        <v>Weekday</v>
      </c>
    </row>
    <row r="6439" spans="1:18" x14ac:dyDescent="0.3">
      <c r="A6439" s="2">
        <v>42780.34375</v>
      </c>
      <c r="B6439" s="2">
        <v>42780.347916666673</v>
      </c>
      <c r="C6439">
        <v>3194</v>
      </c>
      <c r="D6439" t="s">
        <v>17</v>
      </c>
      <c r="E6439">
        <v>3195</v>
      </c>
      <c r="F6439" t="s">
        <v>35</v>
      </c>
      <c r="G6439">
        <v>24417</v>
      </c>
      <c r="H6439" t="s">
        <v>19</v>
      </c>
      <c r="I6439">
        <v>1984</v>
      </c>
      <c r="J6439">
        <v>37</v>
      </c>
      <c r="K6439" t="s">
        <v>30</v>
      </c>
      <c r="L6439">
        <v>369</v>
      </c>
      <c r="M6439">
        <v>6</v>
      </c>
      <c r="N6439">
        <v>2</v>
      </c>
      <c r="O6439" t="s">
        <v>21</v>
      </c>
      <c r="P6439">
        <v>15</v>
      </c>
      <c r="Q6439" t="s">
        <v>70</v>
      </c>
      <c r="R6439" t="str">
        <f t="shared" si="101"/>
        <v>Weekday</v>
      </c>
    </row>
    <row r="6440" spans="1:18" x14ac:dyDescent="0.3">
      <c r="A6440" s="2">
        <v>42780.34375</v>
      </c>
      <c r="B6440" s="2">
        <v>42780.34652777778</v>
      </c>
      <c r="C6440">
        <v>3279</v>
      </c>
      <c r="D6440" t="s">
        <v>40</v>
      </c>
      <c r="E6440">
        <v>3186</v>
      </c>
      <c r="F6440" t="s">
        <v>26</v>
      </c>
      <c r="G6440">
        <v>26167</v>
      </c>
      <c r="H6440" t="s">
        <v>19</v>
      </c>
      <c r="I6440">
        <v>1986</v>
      </c>
      <c r="J6440">
        <v>35</v>
      </c>
      <c r="K6440" t="s">
        <v>30</v>
      </c>
      <c r="L6440">
        <v>185</v>
      </c>
      <c r="M6440">
        <v>3</v>
      </c>
      <c r="N6440">
        <v>2</v>
      </c>
      <c r="O6440" t="s">
        <v>21</v>
      </c>
      <c r="P6440">
        <v>15</v>
      </c>
      <c r="Q6440" t="s">
        <v>70</v>
      </c>
      <c r="R6440" t="str">
        <f t="shared" si="101"/>
        <v>Weekday</v>
      </c>
    </row>
    <row r="6441" spans="1:18" x14ac:dyDescent="0.3">
      <c r="A6441" s="2">
        <v>42780.345138888893</v>
      </c>
      <c r="B6441" s="2">
        <v>42780.348611111112</v>
      </c>
      <c r="C6441">
        <v>3209</v>
      </c>
      <c r="D6441" t="s">
        <v>50</v>
      </c>
      <c r="E6441">
        <v>3186</v>
      </c>
      <c r="F6441" t="s">
        <v>26</v>
      </c>
      <c r="G6441">
        <v>26180</v>
      </c>
      <c r="H6441" t="s">
        <v>19</v>
      </c>
      <c r="I6441">
        <v>1981</v>
      </c>
      <c r="J6441">
        <v>40</v>
      </c>
      <c r="K6441" t="s">
        <v>30</v>
      </c>
      <c r="L6441">
        <v>252</v>
      </c>
      <c r="M6441">
        <v>4</v>
      </c>
      <c r="N6441">
        <v>2</v>
      </c>
      <c r="O6441" t="s">
        <v>21</v>
      </c>
      <c r="P6441">
        <v>15</v>
      </c>
      <c r="Q6441" t="s">
        <v>70</v>
      </c>
      <c r="R6441" t="str">
        <f t="shared" si="101"/>
        <v>Weekday</v>
      </c>
    </row>
    <row r="6442" spans="1:18" x14ac:dyDescent="0.3">
      <c r="A6442" s="2">
        <v>42780.347916666673</v>
      </c>
      <c r="B6442" s="2">
        <v>42780.351388888892</v>
      </c>
      <c r="C6442">
        <v>3203</v>
      </c>
      <c r="D6442" t="s">
        <v>24</v>
      </c>
      <c r="E6442">
        <v>3185</v>
      </c>
      <c r="F6442" t="s">
        <v>62</v>
      </c>
      <c r="G6442">
        <v>24516</v>
      </c>
      <c r="H6442" t="s">
        <v>19</v>
      </c>
      <c r="I6442">
        <v>1974</v>
      </c>
      <c r="J6442">
        <v>47</v>
      </c>
      <c r="K6442" t="s">
        <v>28</v>
      </c>
      <c r="L6442">
        <v>267</v>
      </c>
      <c r="M6442">
        <v>4</v>
      </c>
      <c r="N6442">
        <v>2</v>
      </c>
      <c r="O6442" t="s">
        <v>21</v>
      </c>
      <c r="P6442">
        <v>15</v>
      </c>
      <c r="Q6442" t="s">
        <v>70</v>
      </c>
      <c r="R6442" t="str">
        <f t="shared" si="101"/>
        <v>Weekday</v>
      </c>
    </row>
    <row r="6443" spans="1:18" x14ac:dyDescent="0.3">
      <c r="A6443" s="2">
        <v>42780.348611111112</v>
      </c>
      <c r="B6443" s="2">
        <v>42780.349305555559</v>
      </c>
      <c r="C6443">
        <v>3183</v>
      </c>
      <c r="D6443" t="s">
        <v>23</v>
      </c>
      <c r="E6443">
        <v>3184</v>
      </c>
      <c r="F6443" t="s">
        <v>48</v>
      </c>
      <c r="G6443">
        <v>24493</v>
      </c>
      <c r="H6443" t="s">
        <v>19</v>
      </c>
      <c r="I6443">
        <v>1975</v>
      </c>
      <c r="J6443">
        <v>46</v>
      </c>
      <c r="K6443" t="s">
        <v>28</v>
      </c>
      <c r="L6443">
        <v>76</v>
      </c>
      <c r="M6443">
        <v>1</v>
      </c>
      <c r="N6443">
        <v>2</v>
      </c>
      <c r="O6443" t="s">
        <v>21</v>
      </c>
      <c r="P6443">
        <v>15</v>
      </c>
      <c r="Q6443" t="s">
        <v>70</v>
      </c>
      <c r="R6443" t="str">
        <f t="shared" si="101"/>
        <v>Weekday</v>
      </c>
    </row>
    <row r="6444" spans="1:18" x14ac:dyDescent="0.3">
      <c r="A6444" s="2">
        <v>42780.350694444453</v>
      </c>
      <c r="B6444" s="2">
        <v>42780.354166666657</v>
      </c>
      <c r="C6444">
        <v>3205</v>
      </c>
      <c r="D6444" t="s">
        <v>51</v>
      </c>
      <c r="E6444">
        <v>3186</v>
      </c>
      <c r="F6444" t="s">
        <v>26</v>
      </c>
      <c r="G6444">
        <v>24491</v>
      </c>
      <c r="H6444" t="s">
        <v>19</v>
      </c>
      <c r="I6444">
        <v>1989</v>
      </c>
      <c r="J6444">
        <v>32</v>
      </c>
      <c r="K6444" t="s">
        <v>25</v>
      </c>
      <c r="L6444">
        <v>292</v>
      </c>
      <c r="M6444">
        <v>5</v>
      </c>
      <c r="N6444">
        <v>2</v>
      </c>
      <c r="O6444" t="s">
        <v>21</v>
      </c>
      <c r="P6444">
        <v>15</v>
      </c>
      <c r="Q6444" t="s">
        <v>70</v>
      </c>
      <c r="R6444" t="str">
        <f t="shared" si="101"/>
        <v>Weekday</v>
      </c>
    </row>
    <row r="6445" spans="1:18" x14ac:dyDescent="0.3">
      <c r="A6445" s="2">
        <v>42780.351388888892</v>
      </c>
      <c r="B6445" s="2">
        <v>42780.354166666657</v>
      </c>
      <c r="C6445">
        <v>3269</v>
      </c>
      <c r="D6445" t="s">
        <v>49</v>
      </c>
      <c r="E6445">
        <v>3211</v>
      </c>
      <c r="F6445" t="s">
        <v>34</v>
      </c>
      <c r="G6445">
        <v>26233</v>
      </c>
      <c r="H6445" t="s">
        <v>19</v>
      </c>
      <c r="I6445">
        <v>1977</v>
      </c>
      <c r="J6445">
        <v>44</v>
      </c>
      <c r="K6445" t="s">
        <v>30</v>
      </c>
      <c r="L6445">
        <v>272</v>
      </c>
      <c r="M6445">
        <v>5</v>
      </c>
      <c r="N6445">
        <v>2</v>
      </c>
      <c r="O6445" t="s">
        <v>21</v>
      </c>
      <c r="P6445">
        <v>15</v>
      </c>
      <c r="Q6445" t="s">
        <v>70</v>
      </c>
      <c r="R6445" t="str">
        <f t="shared" si="101"/>
        <v>Weekday</v>
      </c>
    </row>
    <row r="6446" spans="1:18" x14ac:dyDescent="0.3">
      <c r="A6446" s="2">
        <v>42780.351388888892</v>
      </c>
      <c r="B6446" s="2">
        <v>42780.354166666657</v>
      </c>
      <c r="C6446">
        <v>3278</v>
      </c>
      <c r="D6446" t="s">
        <v>66</v>
      </c>
      <c r="E6446">
        <v>3186</v>
      </c>
      <c r="F6446" t="s">
        <v>26</v>
      </c>
      <c r="G6446">
        <v>26164</v>
      </c>
      <c r="H6446" t="s">
        <v>19</v>
      </c>
      <c r="I6446">
        <v>1988</v>
      </c>
      <c r="J6446">
        <v>33</v>
      </c>
      <c r="K6446" t="s">
        <v>25</v>
      </c>
      <c r="L6446">
        <v>256</v>
      </c>
      <c r="M6446">
        <v>4</v>
      </c>
      <c r="N6446">
        <v>2</v>
      </c>
      <c r="O6446" t="s">
        <v>21</v>
      </c>
      <c r="P6446">
        <v>15</v>
      </c>
      <c r="Q6446" t="s">
        <v>70</v>
      </c>
      <c r="R6446" t="str">
        <f t="shared" si="101"/>
        <v>Weekday</v>
      </c>
    </row>
    <row r="6447" spans="1:18" x14ac:dyDescent="0.3">
      <c r="A6447" s="2">
        <v>42780.351388888892</v>
      </c>
      <c r="B6447" s="2">
        <v>42780.354861111111</v>
      </c>
      <c r="C6447">
        <v>3211</v>
      </c>
      <c r="D6447" t="s">
        <v>34</v>
      </c>
      <c r="E6447">
        <v>3184</v>
      </c>
      <c r="F6447" t="s">
        <v>48</v>
      </c>
      <c r="G6447">
        <v>24470</v>
      </c>
      <c r="H6447" t="s">
        <v>19</v>
      </c>
      <c r="I6447">
        <v>1989</v>
      </c>
      <c r="J6447">
        <v>32</v>
      </c>
      <c r="K6447" t="s">
        <v>25</v>
      </c>
      <c r="L6447">
        <v>329</v>
      </c>
      <c r="M6447">
        <v>5</v>
      </c>
      <c r="N6447">
        <v>2</v>
      </c>
      <c r="O6447" t="s">
        <v>21</v>
      </c>
      <c r="P6447">
        <v>15</v>
      </c>
      <c r="Q6447" t="s">
        <v>70</v>
      </c>
      <c r="R6447" t="str">
        <f t="shared" si="101"/>
        <v>Weekday</v>
      </c>
    </row>
    <row r="6448" spans="1:18" x14ac:dyDescent="0.3">
      <c r="A6448" s="2">
        <v>42780.352777777778</v>
      </c>
      <c r="B6448" s="2">
        <v>42780.356249999997</v>
      </c>
      <c r="C6448">
        <v>3203</v>
      </c>
      <c r="D6448" t="s">
        <v>24</v>
      </c>
      <c r="E6448">
        <v>3202</v>
      </c>
      <c r="F6448" t="s">
        <v>53</v>
      </c>
      <c r="G6448">
        <v>26312</v>
      </c>
      <c r="H6448" t="s">
        <v>19</v>
      </c>
      <c r="I6448">
        <v>1954</v>
      </c>
      <c r="J6448">
        <v>67</v>
      </c>
      <c r="K6448" t="s">
        <v>44</v>
      </c>
      <c r="L6448">
        <v>356</v>
      </c>
      <c r="M6448">
        <v>6</v>
      </c>
      <c r="N6448">
        <v>2</v>
      </c>
      <c r="O6448" t="s">
        <v>21</v>
      </c>
      <c r="P6448">
        <v>15</v>
      </c>
      <c r="Q6448" t="s">
        <v>70</v>
      </c>
      <c r="R6448" t="str">
        <f t="shared" ref="R6448:R6511" si="102">IF(OR(Q6448="Saturday",Q6448="Sunday"),"Weekend","Weekday")</f>
        <v>Weekday</v>
      </c>
    </row>
    <row r="6449" spans="1:18" x14ac:dyDescent="0.3">
      <c r="A6449" s="2">
        <v>42780.353472222218</v>
      </c>
      <c r="B6449" s="2">
        <v>42780.356249999997</v>
      </c>
      <c r="C6449">
        <v>3269</v>
      </c>
      <c r="D6449" t="s">
        <v>49</v>
      </c>
      <c r="E6449">
        <v>3186</v>
      </c>
      <c r="F6449" t="s">
        <v>26</v>
      </c>
      <c r="G6449">
        <v>26151</v>
      </c>
      <c r="H6449" t="s">
        <v>19</v>
      </c>
      <c r="I6449">
        <v>1982</v>
      </c>
      <c r="J6449">
        <v>39</v>
      </c>
      <c r="K6449" t="s">
        <v>30</v>
      </c>
      <c r="L6449">
        <v>267</v>
      </c>
      <c r="M6449">
        <v>4</v>
      </c>
      <c r="N6449">
        <v>2</v>
      </c>
      <c r="O6449" t="s">
        <v>21</v>
      </c>
      <c r="P6449">
        <v>15</v>
      </c>
      <c r="Q6449" t="s">
        <v>70</v>
      </c>
      <c r="R6449" t="str">
        <f t="shared" si="102"/>
        <v>Weekday</v>
      </c>
    </row>
    <row r="6450" spans="1:18" x14ac:dyDescent="0.3">
      <c r="A6450" s="2">
        <v>42780.353472222218</v>
      </c>
      <c r="B6450" s="2">
        <v>42780.355555555558</v>
      </c>
      <c r="C6450">
        <v>3209</v>
      </c>
      <c r="D6450" t="s">
        <v>50</v>
      </c>
      <c r="E6450">
        <v>3186</v>
      </c>
      <c r="F6450" t="s">
        <v>26</v>
      </c>
      <c r="G6450">
        <v>24428</v>
      </c>
      <c r="H6450" t="s">
        <v>19</v>
      </c>
      <c r="I6450">
        <v>1984</v>
      </c>
      <c r="J6450">
        <v>37</v>
      </c>
      <c r="K6450" t="s">
        <v>30</v>
      </c>
      <c r="L6450">
        <v>215</v>
      </c>
      <c r="M6450">
        <v>4</v>
      </c>
      <c r="N6450">
        <v>2</v>
      </c>
      <c r="O6450" t="s">
        <v>21</v>
      </c>
      <c r="P6450">
        <v>15</v>
      </c>
      <c r="Q6450" t="s">
        <v>70</v>
      </c>
      <c r="R6450" t="str">
        <f t="shared" si="102"/>
        <v>Weekday</v>
      </c>
    </row>
    <row r="6451" spans="1:18" x14ac:dyDescent="0.3">
      <c r="A6451" s="2">
        <v>42780.354166666657</v>
      </c>
      <c r="B6451" s="2">
        <v>42780.362500000003</v>
      </c>
      <c r="C6451">
        <v>3276</v>
      </c>
      <c r="D6451" t="s">
        <v>47</v>
      </c>
      <c r="E6451">
        <v>3194</v>
      </c>
      <c r="F6451" t="s">
        <v>17</v>
      </c>
      <c r="G6451">
        <v>26258</v>
      </c>
      <c r="H6451" t="s">
        <v>19</v>
      </c>
      <c r="I6451">
        <v>1990</v>
      </c>
      <c r="J6451">
        <v>31</v>
      </c>
      <c r="K6451" t="s">
        <v>25</v>
      </c>
      <c r="L6451">
        <v>734</v>
      </c>
      <c r="M6451">
        <v>12</v>
      </c>
      <c r="N6451">
        <v>2</v>
      </c>
      <c r="O6451" t="s">
        <v>21</v>
      </c>
      <c r="P6451">
        <v>15</v>
      </c>
      <c r="Q6451" t="s">
        <v>70</v>
      </c>
      <c r="R6451" t="str">
        <f t="shared" si="102"/>
        <v>Weekday</v>
      </c>
    </row>
    <row r="6452" spans="1:18" x14ac:dyDescent="0.3">
      <c r="A6452" s="2">
        <v>42780.354861111111</v>
      </c>
      <c r="B6452" s="2">
        <v>42780.356249999997</v>
      </c>
      <c r="C6452">
        <v>3279</v>
      </c>
      <c r="D6452" t="s">
        <v>40</v>
      </c>
      <c r="E6452">
        <v>3186</v>
      </c>
      <c r="F6452" t="s">
        <v>26</v>
      </c>
      <c r="G6452">
        <v>24559</v>
      </c>
      <c r="H6452" t="s">
        <v>19</v>
      </c>
      <c r="I6452">
        <v>1982</v>
      </c>
      <c r="J6452">
        <v>39</v>
      </c>
      <c r="K6452" t="s">
        <v>30</v>
      </c>
      <c r="L6452">
        <v>160</v>
      </c>
      <c r="M6452">
        <v>3</v>
      </c>
      <c r="N6452">
        <v>2</v>
      </c>
      <c r="O6452" t="s">
        <v>21</v>
      </c>
      <c r="P6452">
        <v>15</v>
      </c>
      <c r="Q6452" t="s">
        <v>70</v>
      </c>
      <c r="R6452" t="str">
        <f t="shared" si="102"/>
        <v>Weekday</v>
      </c>
    </row>
    <row r="6453" spans="1:18" x14ac:dyDescent="0.3">
      <c r="A6453" s="2">
        <v>42780.354861111111</v>
      </c>
      <c r="B6453" s="2">
        <v>42780.35833333333</v>
      </c>
      <c r="C6453">
        <v>3203</v>
      </c>
      <c r="D6453" t="s">
        <v>24</v>
      </c>
      <c r="E6453">
        <v>3187</v>
      </c>
      <c r="F6453" t="s">
        <v>42</v>
      </c>
      <c r="G6453">
        <v>26277</v>
      </c>
      <c r="H6453" t="s">
        <v>19</v>
      </c>
      <c r="I6453">
        <v>1991</v>
      </c>
      <c r="J6453">
        <v>30</v>
      </c>
      <c r="K6453" t="s">
        <v>25</v>
      </c>
      <c r="L6453">
        <v>325</v>
      </c>
      <c r="M6453">
        <v>5</v>
      </c>
      <c r="N6453">
        <v>2</v>
      </c>
      <c r="O6453" t="s">
        <v>21</v>
      </c>
      <c r="P6453">
        <v>15</v>
      </c>
      <c r="Q6453" t="s">
        <v>70</v>
      </c>
      <c r="R6453" t="str">
        <f t="shared" si="102"/>
        <v>Weekday</v>
      </c>
    </row>
    <row r="6454" spans="1:18" x14ac:dyDescent="0.3">
      <c r="A6454" s="2">
        <v>42780.355555555558</v>
      </c>
      <c r="B6454" s="2">
        <v>42780.35833333333</v>
      </c>
      <c r="C6454">
        <v>3187</v>
      </c>
      <c r="D6454" t="s">
        <v>42</v>
      </c>
      <c r="E6454">
        <v>3202</v>
      </c>
      <c r="F6454" t="s">
        <v>53</v>
      </c>
      <c r="G6454">
        <v>24643</v>
      </c>
      <c r="H6454" t="s">
        <v>19</v>
      </c>
      <c r="I6454">
        <v>1978</v>
      </c>
      <c r="J6454">
        <v>43</v>
      </c>
      <c r="K6454" t="s">
        <v>30</v>
      </c>
      <c r="L6454">
        <v>247</v>
      </c>
      <c r="M6454">
        <v>4</v>
      </c>
      <c r="N6454">
        <v>2</v>
      </c>
      <c r="O6454" t="s">
        <v>21</v>
      </c>
      <c r="P6454">
        <v>15</v>
      </c>
      <c r="Q6454" t="s">
        <v>70</v>
      </c>
      <c r="R6454" t="str">
        <f t="shared" si="102"/>
        <v>Weekday</v>
      </c>
    </row>
    <row r="6455" spans="1:18" x14ac:dyDescent="0.3">
      <c r="A6455" s="2">
        <v>42780.356249999997</v>
      </c>
      <c r="B6455" s="2">
        <v>42780.361111111109</v>
      </c>
      <c r="C6455">
        <v>3269</v>
      </c>
      <c r="D6455" t="s">
        <v>49</v>
      </c>
      <c r="E6455">
        <v>3273</v>
      </c>
      <c r="F6455" t="s">
        <v>43</v>
      </c>
      <c r="G6455">
        <v>24644</v>
      </c>
      <c r="H6455" t="s">
        <v>19</v>
      </c>
      <c r="I6455">
        <v>1976</v>
      </c>
      <c r="J6455">
        <v>45</v>
      </c>
      <c r="K6455" t="s">
        <v>28</v>
      </c>
      <c r="L6455">
        <v>401</v>
      </c>
      <c r="M6455">
        <v>7</v>
      </c>
      <c r="N6455">
        <v>2</v>
      </c>
      <c r="O6455" t="s">
        <v>21</v>
      </c>
      <c r="P6455">
        <v>15</v>
      </c>
      <c r="Q6455" t="s">
        <v>70</v>
      </c>
      <c r="R6455" t="str">
        <f t="shared" si="102"/>
        <v>Weekday</v>
      </c>
    </row>
    <row r="6456" spans="1:18" x14ac:dyDescent="0.3">
      <c r="A6456" s="2">
        <v>42780.356249999997</v>
      </c>
      <c r="B6456" s="2">
        <v>42780.359027777777</v>
      </c>
      <c r="C6456">
        <v>3270</v>
      </c>
      <c r="D6456" t="s">
        <v>27</v>
      </c>
      <c r="E6456">
        <v>3186</v>
      </c>
      <c r="F6456" t="s">
        <v>26</v>
      </c>
      <c r="G6456">
        <v>24484</v>
      </c>
      <c r="H6456" t="s">
        <v>19</v>
      </c>
      <c r="I6456">
        <v>1984</v>
      </c>
      <c r="J6456">
        <v>37</v>
      </c>
      <c r="K6456" t="s">
        <v>30</v>
      </c>
      <c r="L6456">
        <v>212</v>
      </c>
      <c r="M6456">
        <v>4</v>
      </c>
      <c r="N6456">
        <v>2</v>
      </c>
      <c r="O6456" t="s">
        <v>21</v>
      </c>
      <c r="P6456">
        <v>15</v>
      </c>
      <c r="Q6456" t="s">
        <v>70</v>
      </c>
      <c r="R6456" t="str">
        <f t="shared" si="102"/>
        <v>Weekday</v>
      </c>
    </row>
    <row r="6457" spans="1:18" x14ac:dyDescent="0.3">
      <c r="A6457" s="2">
        <v>42780.36041666667</v>
      </c>
      <c r="B6457" s="2">
        <v>42780.38958333333</v>
      </c>
      <c r="C6457">
        <v>3205</v>
      </c>
      <c r="D6457" t="s">
        <v>51</v>
      </c>
      <c r="E6457">
        <v>3205</v>
      </c>
      <c r="F6457" t="s">
        <v>51</v>
      </c>
      <c r="G6457">
        <v>26264</v>
      </c>
      <c r="H6457" t="s">
        <v>19</v>
      </c>
      <c r="I6457">
        <v>1986</v>
      </c>
      <c r="J6457">
        <v>35</v>
      </c>
      <c r="K6457" t="s">
        <v>30</v>
      </c>
      <c r="L6457">
        <v>2518</v>
      </c>
      <c r="M6457">
        <v>42</v>
      </c>
      <c r="N6457">
        <v>2</v>
      </c>
      <c r="O6457" t="s">
        <v>21</v>
      </c>
      <c r="P6457">
        <v>15</v>
      </c>
      <c r="Q6457" t="s">
        <v>70</v>
      </c>
      <c r="R6457" t="str">
        <f t="shared" si="102"/>
        <v>Weekday</v>
      </c>
    </row>
    <row r="6458" spans="1:18" x14ac:dyDescent="0.3">
      <c r="A6458" s="2">
        <v>42780.363194444442</v>
      </c>
      <c r="B6458" s="2">
        <v>42780.367361111108</v>
      </c>
      <c r="C6458">
        <v>3267</v>
      </c>
      <c r="D6458" t="s">
        <v>39</v>
      </c>
      <c r="E6458">
        <v>3183</v>
      </c>
      <c r="F6458" t="s">
        <v>23</v>
      </c>
      <c r="G6458">
        <v>24446</v>
      </c>
      <c r="H6458" t="s">
        <v>19</v>
      </c>
      <c r="I6458">
        <v>1983</v>
      </c>
      <c r="J6458">
        <v>38</v>
      </c>
      <c r="K6458" t="s">
        <v>30</v>
      </c>
      <c r="L6458">
        <v>314</v>
      </c>
      <c r="M6458">
        <v>5</v>
      </c>
      <c r="N6458">
        <v>2</v>
      </c>
      <c r="O6458" t="s">
        <v>21</v>
      </c>
      <c r="P6458">
        <v>15</v>
      </c>
      <c r="Q6458" t="s">
        <v>70</v>
      </c>
      <c r="R6458" t="str">
        <f t="shared" si="102"/>
        <v>Weekday</v>
      </c>
    </row>
    <row r="6459" spans="1:18" x14ac:dyDescent="0.3">
      <c r="A6459" s="2">
        <v>42780.363888888889</v>
      </c>
      <c r="B6459" s="2">
        <v>42780.368055555547</v>
      </c>
      <c r="C6459">
        <v>3269</v>
      </c>
      <c r="D6459" t="s">
        <v>49</v>
      </c>
      <c r="E6459">
        <v>3186</v>
      </c>
      <c r="F6459" t="s">
        <v>26</v>
      </c>
      <c r="G6459">
        <v>24662</v>
      </c>
      <c r="H6459" t="s">
        <v>19</v>
      </c>
      <c r="I6459">
        <v>1977</v>
      </c>
      <c r="J6459">
        <v>44</v>
      </c>
      <c r="K6459" t="s">
        <v>30</v>
      </c>
      <c r="L6459">
        <v>348</v>
      </c>
      <c r="M6459">
        <v>6</v>
      </c>
      <c r="N6459">
        <v>2</v>
      </c>
      <c r="O6459" t="s">
        <v>21</v>
      </c>
      <c r="P6459">
        <v>15</v>
      </c>
      <c r="Q6459" t="s">
        <v>70</v>
      </c>
      <c r="R6459" t="str">
        <f t="shared" si="102"/>
        <v>Weekday</v>
      </c>
    </row>
    <row r="6460" spans="1:18" x14ac:dyDescent="0.3">
      <c r="A6460" s="2">
        <v>42780.364583333343</v>
      </c>
      <c r="B6460" s="2">
        <v>42780.370833333327</v>
      </c>
      <c r="C6460">
        <v>3209</v>
      </c>
      <c r="D6460" t="s">
        <v>50</v>
      </c>
      <c r="E6460">
        <v>3184</v>
      </c>
      <c r="F6460" t="s">
        <v>48</v>
      </c>
      <c r="G6460">
        <v>26305</v>
      </c>
      <c r="H6460" t="s">
        <v>19</v>
      </c>
      <c r="I6460">
        <v>1969</v>
      </c>
      <c r="J6460">
        <v>52</v>
      </c>
      <c r="K6460" t="s">
        <v>28</v>
      </c>
      <c r="L6460">
        <v>538</v>
      </c>
      <c r="M6460">
        <v>9</v>
      </c>
      <c r="N6460">
        <v>2</v>
      </c>
      <c r="O6460" t="s">
        <v>21</v>
      </c>
      <c r="P6460">
        <v>15</v>
      </c>
      <c r="Q6460" t="s">
        <v>70</v>
      </c>
      <c r="R6460" t="str">
        <f t="shared" si="102"/>
        <v>Weekday</v>
      </c>
    </row>
    <row r="6461" spans="1:18" x14ac:dyDescent="0.3">
      <c r="A6461" s="2">
        <v>42780.364583333343</v>
      </c>
      <c r="B6461" s="2">
        <v>42780.366666666669</v>
      </c>
      <c r="C6461">
        <v>3272</v>
      </c>
      <c r="D6461" t="s">
        <v>41</v>
      </c>
      <c r="E6461">
        <v>3186</v>
      </c>
      <c r="F6461" t="s">
        <v>26</v>
      </c>
      <c r="G6461">
        <v>24542</v>
      </c>
      <c r="H6461" t="s">
        <v>19</v>
      </c>
      <c r="I6461">
        <v>1976</v>
      </c>
      <c r="J6461">
        <v>45</v>
      </c>
      <c r="K6461" t="s">
        <v>28</v>
      </c>
      <c r="L6461">
        <v>133</v>
      </c>
      <c r="M6461">
        <v>2</v>
      </c>
      <c r="N6461">
        <v>2</v>
      </c>
      <c r="O6461" t="s">
        <v>21</v>
      </c>
      <c r="P6461">
        <v>15</v>
      </c>
      <c r="Q6461" t="s">
        <v>70</v>
      </c>
      <c r="R6461" t="str">
        <f t="shared" si="102"/>
        <v>Weekday</v>
      </c>
    </row>
    <row r="6462" spans="1:18" x14ac:dyDescent="0.3">
      <c r="A6462" s="2">
        <v>42780.369444444441</v>
      </c>
      <c r="B6462" s="2">
        <v>42780.375</v>
      </c>
      <c r="C6462">
        <v>3203</v>
      </c>
      <c r="D6462" t="s">
        <v>24</v>
      </c>
      <c r="E6462">
        <v>3202</v>
      </c>
      <c r="F6462" t="s">
        <v>53</v>
      </c>
      <c r="G6462">
        <v>26278</v>
      </c>
      <c r="H6462" t="s">
        <v>19</v>
      </c>
      <c r="I6462">
        <v>1984</v>
      </c>
      <c r="J6462">
        <v>37</v>
      </c>
      <c r="K6462" t="s">
        <v>30</v>
      </c>
      <c r="L6462">
        <v>428</v>
      </c>
      <c r="M6462">
        <v>7</v>
      </c>
      <c r="N6462">
        <v>2</v>
      </c>
      <c r="O6462" t="s">
        <v>21</v>
      </c>
      <c r="P6462">
        <v>15</v>
      </c>
      <c r="Q6462" t="s">
        <v>70</v>
      </c>
      <c r="R6462" t="str">
        <f t="shared" si="102"/>
        <v>Weekday</v>
      </c>
    </row>
    <row r="6463" spans="1:18" x14ac:dyDescent="0.3">
      <c r="A6463" s="2">
        <v>42780.371527777781</v>
      </c>
      <c r="B6463" s="2">
        <v>42780.375694444447</v>
      </c>
      <c r="C6463">
        <v>3269</v>
      </c>
      <c r="D6463" t="s">
        <v>49</v>
      </c>
      <c r="E6463">
        <v>3273</v>
      </c>
      <c r="F6463" t="s">
        <v>43</v>
      </c>
      <c r="G6463">
        <v>24462</v>
      </c>
      <c r="H6463" t="s">
        <v>19</v>
      </c>
      <c r="I6463">
        <v>1986</v>
      </c>
      <c r="J6463">
        <v>35</v>
      </c>
      <c r="K6463" t="s">
        <v>30</v>
      </c>
      <c r="L6463">
        <v>355</v>
      </c>
      <c r="M6463">
        <v>6</v>
      </c>
      <c r="N6463">
        <v>2</v>
      </c>
      <c r="O6463" t="s">
        <v>21</v>
      </c>
      <c r="P6463">
        <v>15</v>
      </c>
      <c r="Q6463" t="s">
        <v>70</v>
      </c>
      <c r="R6463" t="str">
        <f t="shared" si="102"/>
        <v>Weekday</v>
      </c>
    </row>
    <row r="6464" spans="1:18" x14ac:dyDescent="0.3">
      <c r="A6464" s="2">
        <v>42780.373611111107</v>
      </c>
      <c r="B6464" s="2">
        <v>42780.376388888893</v>
      </c>
      <c r="C6464">
        <v>3203</v>
      </c>
      <c r="D6464" t="s">
        <v>24</v>
      </c>
      <c r="E6464">
        <v>3186</v>
      </c>
      <c r="F6464" t="s">
        <v>26</v>
      </c>
      <c r="G6464">
        <v>24529</v>
      </c>
      <c r="H6464" t="s">
        <v>19</v>
      </c>
      <c r="I6464">
        <v>1967</v>
      </c>
      <c r="J6464">
        <v>54</v>
      </c>
      <c r="K6464" t="s">
        <v>28</v>
      </c>
      <c r="L6464">
        <v>257</v>
      </c>
      <c r="M6464">
        <v>4</v>
      </c>
      <c r="N6464">
        <v>2</v>
      </c>
      <c r="O6464" t="s">
        <v>21</v>
      </c>
      <c r="P6464">
        <v>15</v>
      </c>
      <c r="Q6464" t="s">
        <v>70</v>
      </c>
      <c r="R6464" t="str">
        <f t="shared" si="102"/>
        <v>Weekday</v>
      </c>
    </row>
    <row r="6465" spans="1:18" x14ac:dyDescent="0.3">
      <c r="A6465" s="2">
        <v>42780.376388888893</v>
      </c>
      <c r="B6465" s="2">
        <v>42780.384722222218</v>
      </c>
      <c r="C6465">
        <v>3203</v>
      </c>
      <c r="D6465" t="s">
        <v>24</v>
      </c>
      <c r="E6465">
        <v>3185</v>
      </c>
      <c r="F6465" t="s">
        <v>62</v>
      </c>
      <c r="G6465">
        <v>26263</v>
      </c>
      <c r="H6465" t="s">
        <v>19</v>
      </c>
      <c r="I6465">
        <v>1978</v>
      </c>
      <c r="J6465">
        <v>43</v>
      </c>
      <c r="K6465" t="s">
        <v>30</v>
      </c>
      <c r="L6465">
        <v>685</v>
      </c>
      <c r="M6465">
        <v>11</v>
      </c>
      <c r="N6465">
        <v>2</v>
      </c>
      <c r="O6465" t="s">
        <v>21</v>
      </c>
      <c r="P6465">
        <v>15</v>
      </c>
      <c r="Q6465" t="s">
        <v>70</v>
      </c>
      <c r="R6465" t="str">
        <f t="shared" si="102"/>
        <v>Weekday</v>
      </c>
    </row>
    <row r="6466" spans="1:18" x14ac:dyDescent="0.3">
      <c r="A6466" s="2">
        <v>42780.379166666673</v>
      </c>
      <c r="B6466" s="2">
        <v>42780.383333333331</v>
      </c>
      <c r="C6466">
        <v>3270</v>
      </c>
      <c r="D6466" t="s">
        <v>27</v>
      </c>
      <c r="E6466">
        <v>3185</v>
      </c>
      <c r="F6466" t="s">
        <v>62</v>
      </c>
      <c r="G6466">
        <v>26210</v>
      </c>
      <c r="H6466" t="s">
        <v>19</v>
      </c>
      <c r="I6466">
        <v>1959</v>
      </c>
      <c r="J6466">
        <v>62</v>
      </c>
      <c r="K6466" t="s">
        <v>20</v>
      </c>
      <c r="L6466">
        <v>349</v>
      </c>
      <c r="M6466">
        <v>6</v>
      </c>
      <c r="N6466">
        <v>2</v>
      </c>
      <c r="O6466" t="s">
        <v>21</v>
      </c>
      <c r="P6466">
        <v>15</v>
      </c>
      <c r="Q6466" t="s">
        <v>70</v>
      </c>
      <c r="R6466" t="str">
        <f t="shared" si="102"/>
        <v>Weekday</v>
      </c>
    </row>
    <row r="6467" spans="1:18" x14ac:dyDescent="0.3">
      <c r="A6467" s="2">
        <v>42780.379166666673</v>
      </c>
      <c r="B6467" s="2">
        <v>42780.393055555563</v>
      </c>
      <c r="C6467">
        <v>3215</v>
      </c>
      <c r="D6467" t="s">
        <v>60</v>
      </c>
      <c r="E6467">
        <v>3183</v>
      </c>
      <c r="F6467" t="s">
        <v>23</v>
      </c>
      <c r="G6467">
        <v>24587</v>
      </c>
      <c r="H6467" t="s">
        <v>19</v>
      </c>
      <c r="I6467">
        <v>1983</v>
      </c>
      <c r="J6467">
        <v>38</v>
      </c>
      <c r="K6467" t="s">
        <v>30</v>
      </c>
      <c r="L6467">
        <v>1190</v>
      </c>
      <c r="M6467">
        <v>20</v>
      </c>
      <c r="N6467">
        <v>2</v>
      </c>
      <c r="O6467" t="s">
        <v>21</v>
      </c>
      <c r="P6467">
        <v>15</v>
      </c>
      <c r="Q6467" t="s">
        <v>70</v>
      </c>
      <c r="R6467" t="str">
        <f t="shared" si="102"/>
        <v>Weekday</v>
      </c>
    </row>
    <row r="6468" spans="1:18" x14ac:dyDescent="0.3">
      <c r="A6468" s="2">
        <v>42780.379861111112</v>
      </c>
      <c r="B6468" s="2">
        <v>42780.393055555563</v>
      </c>
      <c r="C6468">
        <v>3191</v>
      </c>
      <c r="D6468" t="s">
        <v>57</v>
      </c>
      <c r="E6468">
        <v>3279</v>
      </c>
      <c r="F6468" t="s">
        <v>40</v>
      </c>
      <c r="G6468">
        <v>24450</v>
      </c>
      <c r="H6468" t="s">
        <v>19</v>
      </c>
      <c r="I6468">
        <v>1981</v>
      </c>
      <c r="J6468">
        <v>40</v>
      </c>
      <c r="K6468" t="s">
        <v>30</v>
      </c>
      <c r="L6468">
        <v>1138</v>
      </c>
      <c r="M6468">
        <v>19</v>
      </c>
      <c r="N6468">
        <v>2</v>
      </c>
      <c r="O6468" t="s">
        <v>21</v>
      </c>
      <c r="P6468">
        <v>15</v>
      </c>
      <c r="Q6468" t="s">
        <v>70</v>
      </c>
      <c r="R6468" t="str">
        <f t="shared" si="102"/>
        <v>Weekday</v>
      </c>
    </row>
    <row r="6469" spans="1:18" x14ac:dyDescent="0.3">
      <c r="A6469" s="2">
        <v>42780.394444444442</v>
      </c>
      <c r="B6469" s="2">
        <v>42780.398611111108</v>
      </c>
      <c r="C6469">
        <v>3209</v>
      </c>
      <c r="D6469" t="s">
        <v>50</v>
      </c>
      <c r="E6469">
        <v>3186</v>
      </c>
      <c r="F6469" t="s">
        <v>26</v>
      </c>
      <c r="G6469">
        <v>24521</v>
      </c>
      <c r="H6469" t="s">
        <v>19</v>
      </c>
      <c r="I6469">
        <v>1982</v>
      </c>
      <c r="J6469">
        <v>39</v>
      </c>
      <c r="K6469" t="s">
        <v>30</v>
      </c>
      <c r="L6469">
        <v>365</v>
      </c>
      <c r="M6469">
        <v>6</v>
      </c>
      <c r="N6469">
        <v>2</v>
      </c>
      <c r="O6469" t="s">
        <v>21</v>
      </c>
      <c r="P6469">
        <v>15</v>
      </c>
      <c r="Q6469" t="s">
        <v>70</v>
      </c>
      <c r="R6469" t="str">
        <f t="shared" si="102"/>
        <v>Weekday</v>
      </c>
    </row>
    <row r="6470" spans="1:18" x14ac:dyDescent="0.3">
      <c r="A6470" s="2">
        <v>42780.397222222222</v>
      </c>
      <c r="B6470" s="2">
        <v>42780.400694444441</v>
      </c>
      <c r="C6470">
        <v>3185</v>
      </c>
      <c r="D6470" t="s">
        <v>62</v>
      </c>
      <c r="E6470">
        <v>3183</v>
      </c>
      <c r="F6470" t="s">
        <v>23</v>
      </c>
      <c r="G6470">
        <v>24416</v>
      </c>
      <c r="H6470" t="s">
        <v>19</v>
      </c>
      <c r="I6470">
        <v>1980</v>
      </c>
      <c r="J6470">
        <v>41</v>
      </c>
      <c r="K6470" t="s">
        <v>30</v>
      </c>
      <c r="L6470">
        <v>279</v>
      </c>
      <c r="M6470">
        <v>5</v>
      </c>
      <c r="N6470">
        <v>2</v>
      </c>
      <c r="O6470" t="s">
        <v>21</v>
      </c>
      <c r="P6470">
        <v>15</v>
      </c>
      <c r="Q6470" t="s">
        <v>70</v>
      </c>
      <c r="R6470" t="str">
        <f t="shared" si="102"/>
        <v>Weekday</v>
      </c>
    </row>
    <row r="6471" spans="1:18" x14ac:dyDescent="0.3">
      <c r="A6471" s="2">
        <v>42780.416666666657</v>
      </c>
      <c r="B6471" s="2">
        <v>42780.422222222223</v>
      </c>
      <c r="C6471">
        <v>3278</v>
      </c>
      <c r="D6471" t="s">
        <v>66</v>
      </c>
      <c r="E6471">
        <v>3275</v>
      </c>
      <c r="F6471" t="s">
        <v>52</v>
      </c>
      <c r="G6471">
        <v>24680</v>
      </c>
      <c r="H6471" t="s">
        <v>19</v>
      </c>
      <c r="I6471">
        <v>1982</v>
      </c>
      <c r="J6471">
        <v>39</v>
      </c>
      <c r="K6471" t="s">
        <v>30</v>
      </c>
      <c r="L6471">
        <v>498</v>
      </c>
      <c r="M6471">
        <v>8</v>
      </c>
      <c r="N6471">
        <v>2</v>
      </c>
      <c r="O6471" t="s">
        <v>21</v>
      </c>
      <c r="P6471">
        <v>15</v>
      </c>
      <c r="Q6471" t="s">
        <v>70</v>
      </c>
      <c r="R6471" t="str">
        <f t="shared" si="102"/>
        <v>Weekday</v>
      </c>
    </row>
    <row r="6472" spans="1:18" x14ac:dyDescent="0.3">
      <c r="A6472" s="2">
        <v>42780.418749999997</v>
      </c>
      <c r="B6472" s="2">
        <v>42780.425000000003</v>
      </c>
      <c r="C6472">
        <v>3195</v>
      </c>
      <c r="D6472" t="s">
        <v>35</v>
      </c>
      <c r="E6472">
        <v>3201</v>
      </c>
      <c r="F6472" t="s">
        <v>59</v>
      </c>
      <c r="G6472">
        <v>24550</v>
      </c>
      <c r="H6472" t="s">
        <v>19</v>
      </c>
      <c r="I6472">
        <v>1962</v>
      </c>
      <c r="J6472">
        <v>59</v>
      </c>
      <c r="K6472" t="s">
        <v>20</v>
      </c>
      <c r="L6472">
        <v>521</v>
      </c>
      <c r="M6472">
        <v>9</v>
      </c>
      <c r="N6472">
        <v>2</v>
      </c>
      <c r="O6472" t="s">
        <v>21</v>
      </c>
      <c r="P6472">
        <v>15</v>
      </c>
      <c r="Q6472" t="s">
        <v>70</v>
      </c>
      <c r="R6472" t="str">
        <f t="shared" si="102"/>
        <v>Weekday</v>
      </c>
    </row>
    <row r="6473" spans="1:18" x14ac:dyDescent="0.3">
      <c r="A6473" s="2">
        <v>42780.428472222222</v>
      </c>
      <c r="B6473" s="2">
        <v>42780.43472222222</v>
      </c>
      <c r="C6473">
        <v>3215</v>
      </c>
      <c r="D6473" t="s">
        <v>60</v>
      </c>
      <c r="E6473">
        <v>3220</v>
      </c>
      <c r="F6473" t="s">
        <v>58</v>
      </c>
      <c r="G6473">
        <v>24449</v>
      </c>
      <c r="H6473" t="s">
        <v>19</v>
      </c>
      <c r="I6473">
        <v>1992</v>
      </c>
      <c r="J6473">
        <v>29</v>
      </c>
      <c r="K6473" t="s">
        <v>25</v>
      </c>
      <c r="L6473">
        <v>496</v>
      </c>
      <c r="M6473">
        <v>8</v>
      </c>
      <c r="N6473">
        <v>2</v>
      </c>
      <c r="O6473" t="s">
        <v>21</v>
      </c>
      <c r="P6473">
        <v>15</v>
      </c>
      <c r="Q6473" t="s">
        <v>70</v>
      </c>
      <c r="R6473" t="str">
        <f t="shared" si="102"/>
        <v>Weekday</v>
      </c>
    </row>
    <row r="6474" spans="1:18" x14ac:dyDescent="0.3">
      <c r="A6474" s="2">
        <v>42780.438888888893</v>
      </c>
      <c r="B6474" s="2">
        <v>42780.441666666673</v>
      </c>
      <c r="C6474">
        <v>3209</v>
      </c>
      <c r="D6474" t="s">
        <v>50</v>
      </c>
      <c r="E6474">
        <v>3186</v>
      </c>
      <c r="F6474" t="s">
        <v>26</v>
      </c>
      <c r="G6474">
        <v>24622</v>
      </c>
      <c r="H6474" t="s">
        <v>19</v>
      </c>
      <c r="I6474">
        <v>1979</v>
      </c>
      <c r="J6474">
        <v>42</v>
      </c>
      <c r="K6474" t="s">
        <v>30</v>
      </c>
      <c r="L6474">
        <v>213</v>
      </c>
      <c r="M6474">
        <v>4</v>
      </c>
      <c r="N6474">
        <v>2</v>
      </c>
      <c r="O6474" t="s">
        <v>21</v>
      </c>
      <c r="P6474">
        <v>15</v>
      </c>
      <c r="Q6474" t="s">
        <v>70</v>
      </c>
      <c r="R6474" t="str">
        <f t="shared" si="102"/>
        <v>Weekday</v>
      </c>
    </row>
    <row r="6475" spans="1:18" x14ac:dyDescent="0.3">
      <c r="A6475" s="2">
        <v>42780.440972222219</v>
      </c>
      <c r="B6475" s="2">
        <v>42780.445138888892</v>
      </c>
      <c r="C6475">
        <v>3279</v>
      </c>
      <c r="D6475" t="s">
        <v>40</v>
      </c>
      <c r="E6475">
        <v>3184</v>
      </c>
      <c r="F6475" t="s">
        <v>48</v>
      </c>
      <c r="G6475">
        <v>24450</v>
      </c>
      <c r="H6475" t="s">
        <v>19</v>
      </c>
      <c r="I6475">
        <v>1982</v>
      </c>
      <c r="J6475">
        <v>39</v>
      </c>
      <c r="K6475" t="s">
        <v>30</v>
      </c>
      <c r="L6475">
        <v>388</v>
      </c>
      <c r="M6475">
        <v>6</v>
      </c>
      <c r="N6475">
        <v>2</v>
      </c>
      <c r="O6475" t="s">
        <v>21</v>
      </c>
      <c r="P6475">
        <v>15</v>
      </c>
      <c r="Q6475" t="s">
        <v>70</v>
      </c>
      <c r="R6475" t="str">
        <f t="shared" si="102"/>
        <v>Weekday</v>
      </c>
    </row>
    <row r="6476" spans="1:18" x14ac:dyDescent="0.3">
      <c r="A6476" s="2">
        <v>42780.447222222218</v>
      </c>
      <c r="B6476" s="2">
        <v>42780.450694444437</v>
      </c>
      <c r="C6476">
        <v>3195</v>
      </c>
      <c r="D6476" t="s">
        <v>35</v>
      </c>
      <c r="E6476">
        <v>3225</v>
      </c>
      <c r="F6476" t="s">
        <v>32</v>
      </c>
      <c r="G6476">
        <v>24530</v>
      </c>
      <c r="H6476" t="s">
        <v>19</v>
      </c>
      <c r="I6476">
        <v>1987</v>
      </c>
      <c r="J6476">
        <v>34</v>
      </c>
      <c r="K6476" t="s">
        <v>25</v>
      </c>
      <c r="L6476">
        <v>253</v>
      </c>
      <c r="M6476">
        <v>4</v>
      </c>
      <c r="N6476">
        <v>2</v>
      </c>
      <c r="O6476" t="s">
        <v>21</v>
      </c>
      <c r="P6476">
        <v>15</v>
      </c>
      <c r="Q6476" t="s">
        <v>70</v>
      </c>
      <c r="R6476" t="str">
        <f t="shared" si="102"/>
        <v>Weekday</v>
      </c>
    </row>
    <row r="6477" spans="1:18" x14ac:dyDescent="0.3">
      <c r="A6477" s="2">
        <v>42780.474999999999</v>
      </c>
      <c r="B6477" s="2">
        <v>42780.493055555547</v>
      </c>
      <c r="C6477">
        <v>3183</v>
      </c>
      <c r="D6477" t="s">
        <v>23</v>
      </c>
      <c r="E6477">
        <v>3183</v>
      </c>
      <c r="F6477" t="s">
        <v>23</v>
      </c>
      <c r="G6477">
        <v>24678</v>
      </c>
      <c r="H6477" t="s">
        <v>19</v>
      </c>
      <c r="I6477">
        <v>1984</v>
      </c>
      <c r="J6477">
        <v>37</v>
      </c>
      <c r="K6477" t="s">
        <v>30</v>
      </c>
      <c r="L6477">
        <v>1553</v>
      </c>
      <c r="M6477">
        <v>26</v>
      </c>
      <c r="N6477">
        <v>2</v>
      </c>
      <c r="O6477" t="s">
        <v>21</v>
      </c>
      <c r="P6477">
        <v>15</v>
      </c>
      <c r="Q6477" t="s">
        <v>70</v>
      </c>
      <c r="R6477" t="str">
        <f t="shared" si="102"/>
        <v>Weekday</v>
      </c>
    </row>
    <row r="6478" spans="1:18" x14ac:dyDescent="0.3">
      <c r="A6478" s="2">
        <v>42780.487500000003</v>
      </c>
      <c r="B6478" s="2">
        <v>42780.495138888888</v>
      </c>
      <c r="C6478">
        <v>3199</v>
      </c>
      <c r="D6478" t="s">
        <v>61</v>
      </c>
      <c r="E6478">
        <v>3199</v>
      </c>
      <c r="F6478" t="s">
        <v>61</v>
      </c>
      <c r="G6478">
        <v>24576</v>
      </c>
      <c r="H6478" t="s">
        <v>19</v>
      </c>
      <c r="I6478">
        <v>1984</v>
      </c>
      <c r="J6478">
        <v>37</v>
      </c>
      <c r="K6478" t="s">
        <v>30</v>
      </c>
      <c r="L6478">
        <v>660</v>
      </c>
      <c r="M6478">
        <v>11</v>
      </c>
      <c r="N6478">
        <v>2</v>
      </c>
      <c r="O6478" t="s">
        <v>21</v>
      </c>
      <c r="P6478">
        <v>15</v>
      </c>
      <c r="Q6478" t="s">
        <v>70</v>
      </c>
      <c r="R6478" t="str">
        <f t="shared" si="102"/>
        <v>Weekday</v>
      </c>
    </row>
    <row r="6479" spans="1:18" x14ac:dyDescent="0.3">
      <c r="A6479" s="2">
        <v>42780.502083333333</v>
      </c>
      <c r="B6479" s="2">
        <v>42780.504166666673</v>
      </c>
      <c r="C6479">
        <v>3273</v>
      </c>
      <c r="D6479" t="s">
        <v>43</v>
      </c>
      <c r="E6479">
        <v>3185</v>
      </c>
      <c r="F6479" t="s">
        <v>62</v>
      </c>
      <c r="G6479">
        <v>24644</v>
      </c>
      <c r="H6479" t="s">
        <v>19</v>
      </c>
      <c r="I6479">
        <v>1973</v>
      </c>
      <c r="J6479">
        <v>48</v>
      </c>
      <c r="K6479" t="s">
        <v>28</v>
      </c>
      <c r="L6479">
        <v>155</v>
      </c>
      <c r="M6479">
        <v>3</v>
      </c>
      <c r="N6479">
        <v>2</v>
      </c>
      <c r="O6479" t="s">
        <v>21</v>
      </c>
      <c r="P6479">
        <v>15</v>
      </c>
      <c r="Q6479" t="s">
        <v>70</v>
      </c>
      <c r="R6479" t="str">
        <f t="shared" si="102"/>
        <v>Weekday</v>
      </c>
    </row>
    <row r="6480" spans="1:18" x14ac:dyDescent="0.3">
      <c r="A6480" s="2">
        <v>42780.509027777778</v>
      </c>
      <c r="B6480" s="2">
        <v>42780.51458333333</v>
      </c>
      <c r="C6480">
        <v>3211</v>
      </c>
      <c r="D6480" t="s">
        <v>34</v>
      </c>
      <c r="E6480">
        <v>3209</v>
      </c>
      <c r="F6480" t="s">
        <v>50</v>
      </c>
      <c r="G6480">
        <v>24486</v>
      </c>
      <c r="H6480" t="s">
        <v>19</v>
      </c>
      <c r="I6480">
        <v>1972</v>
      </c>
      <c r="J6480">
        <v>49</v>
      </c>
      <c r="K6480" t="s">
        <v>28</v>
      </c>
      <c r="L6480">
        <v>487</v>
      </c>
      <c r="M6480">
        <v>8</v>
      </c>
      <c r="N6480">
        <v>2</v>
      </c>
      <c r="O6480" t="s">
        <v>21</v>
      </c>
      <c r="P6480">
        <v>15</v>
      </c>
      <c r="Q6480" t="s">
        <v>70</v>
      </c>
      <c r="R6480" t="str">
        <f t="shared" si="102"/>
        <v>Weekday</v>
      </c>
    </row>
    <row r="6481" spans="1:18" x14ac:dyDescent="0.3">
      <c r="A6481" s="2">
        <v>42780.511805555558</v>
      </c>
      <c r="B6481" s="2">
        <v>42780.513194444437</v>
      </c>
      <c r="C6481">
        <v>3276</v>
      </c>
      <c r="D6481" t="s">
        <v>47</v>
      </c>
      <c r="E6481">
        <v>3185</v>
      </c>
      <c r="F6481" t="s">
        <v>62</v>
      </c>
      <c r="G6481">
        <v>24433</v>
      </c>
      <c r="H6481" t="s">
        <v>19</v>
      </c>
      <c r="I6481">
        <v>1990</v>
      </c>
      <c r="J6481">
        <v>31</v>
      </c>
      <c r="K6481" t="s">
        <v>25</v>
      </c>
      <c r="L6481">
        <v>132</v>
      </c>
      <c r="M6481">
        <v>2</v>
      </c>
      <c r="N6481">
        <v>2</v>
      </c>
      <c r="O6481" t="s">
        <v>21</v>
      </c>
      <c r="P6481">
        <v>15</v>
      </c>
      <c r="Q6481" t="s">
        <v>70</v>
      </c>
      <c r="R6481" t="str">
        <f t="shared" si="102"/>
        <v>Weekday</v>
      </c>
    </row>
    <row r="6482" spans="1:18" x14ac:dyDescent="0.3">
      <c r="A6482" s="2">
        <v>42780.520833333343</v>
      </c>
      <c r="B6482" s="2">
        <v>42780.523611111108</v>
      </c>
      <c r="C6482">
        <v>3185</v>
      </c>
      <c r="D6482" t="s">
        <v>62</v>
      </c>
      <c r="E6482">
        <v>3273</v>
      </c>
      <c r="F6482" t="s">
        <v>43</v>
      </c>
      <c r="G6482">
        <v>24461</v>
      </c>
      <c r="H6482" t="s">
        <v>19</v>
      </c>
      <c r="I6482">
        <v>1974</v>
      </c>
      <c r="J6482">
        <v>47</v>
      </c>
      <c r="K6482" t="s">
        <v>28</v>
      </c>
      <c r="L6482">
        <v>249</v>
      </c>
      <c r="M6482">
        <v>4</v>
      </c>
      <c r="N6482">
        <v>2</v>
      </c>
      <c r="O6482" t="s">
        <v>21</v>
      </c>
      <c r="P6482">
        <v>15</v>
      </c>
      <c r="Q6482" t="s">
        <v>70</v>
      </c>
      <c r="R6482" t="str">
        <f t="shared" si="102"/>
        <v>Weekday</v>
      </c>
    </row>
    <row r="6483" spans="1:18" x14ac:dyDescent="0.3">
      <c r="A6483" s="2">
        <v>42780.521527777782</v>
      </c>
      <c r="B6483" s="2">
        <v>42780.524305555547</v>
      </c>
      <c r="C6483">
        <v>3185</v>
      </c>
      <c r="D6483" t="s">
        <v>62</v>
      </c>
      <c r="E6483">
        <v>3272</v>
      </c>
      <c r="F6483" t="s">
        <v>41</v>
      </c>
      <c r="G6483">
        <v>24607</v>
      </c>
      <c r="H6483" t="s">
        <v>19</v>
      </c>
      <c r="I6483">
        <v>1973</v>
      </c>
      <c r="J6483">
        <v>48</v>
      </c>
      <c r="K6483" t="s">
        <v>28</v>
      </c>
      <c r="L6483">
        <v>271</v>
      </c>
      <c r="M6483">
        <v>5</v>
      </c>
      <c r="N6483">
        <v>2</v>
      </c>
      <c r="O6483" t="s">
        <v>21</v>
      </c>
      <c r="P6483">
        <v>15</v>
      </c>
      <c r="Q6483" t="s">
        <v>70</v>
      </c>
      <c r="R6483" t="str">
        <f t="shared" si="102"/>
        <v>Weekday</v>
      </c>
    </row>
    <row r="6484" spans="1:18" x14ac:dyDescent="0.3">
      <c r="A6484" s="2">
        <v>42780.524305555547</v>
      </c>
      <c r="B6484" s="2">
        <v>42780.529861111107</v>
      </c>
      <c r="C6484">
        <v>3186</v>
      </c>
      <c r="D6484" t="s">
        <v>26</v>
      </c>
      <c r="E6484">
        <v>3202</v>
      </c>
      <c r="F6484" t="s">
        <v>53</v>
      </c>
      <c r="G6484">
        <v>26255</v>
      </c>
      <c r="H6484" t="s">
        <v>19</v>
      </c>
      <c r="I6484">
        <v>1986</v>
      </c>
      <c r="J6484">
        <v>35</v>
      </c>
      <c r="K6484" t="s">
        <v>30</v>
      </c>
      <c r="L6484">
        <v>493</v>
      </c>
      <c r="M6484">
        <v>8</v>
      </c>
      <c r="N6484">
        <v>2</v>
      </c>
      <c r="O6484" t="s">
        <v>21</v>
      </c>
      <c r="P6484">
        <v>15</v>
      </c>
      <c r="Q6484" t="s">
        <v>70</v>
      </c>
      <c r="R6484" t="str">
        <f t="shared" si="102"/>
        <v>Weekday</v>
      </c>
    </row>
    <row r="6485" spans="1:18" x14ac:dyDescent="0.3">
      <c r="A6485" s="2">
        <v>42780.525000000001</v>
      </c>
      <c r="B6485" s="2">
        <v>42780.52847222222</v>
      </c>
      <c r="C6485">
        <v>3209</v>
      </c>
      <c r="D6485" t="s">
        <v>50</v>
      </c>
      <c r="E6485">
        <v>3203</v>
      </c>
      <c r="F6485" t="s">
        <v>24</v>
      </c>
      <c r="G6485">
        <v>26163</v>
      </c>
      <c r="H6485" t="s">
        <v>19</v>
      </c>
      <c r="I6485">
        <v>1976</v>
      </c>
      <c r="J6485">
        <v>45</v>
      </c>
      <c r="K6485" t="s">
        <v>28</v>
      </c>
      <c r="L6485">
        <v>274</v>
      </c>
      <c r="M6485">
        <v>5</v>
      </c>
      <c r="N6485">
        <v>2</v>
      </c>
      <c r="O6485" t="s">
        <v>21</v>
      </c>
      <c r="P6485">
        <v>15</v>
      </c>
      <c r="Q6485" t="s">
        <v>70</v>
      </c>
      <c r="R6485" t="str">
        <f t="shared" si="102"/>
        <v>Weekday</v>
      </c>
    </row>
    <row r="6486" spans="1:18" x14ac:dyDescent="0.3">
      <c r="A6486" s="2">
        <v>42780.527777777781</v>
      </c>
      <c r="B6486" s="2">
        <v>42780.529166666667</v>
      </c>
      <c r="C6486">
        <v>3272</v>
      </c>
      <c r="D6486" t="s">
        <v>41</v>
      </c>
      <c r="E6486">
        <v>3186</v>
      </c>
      <c r="F6486" t="s">
        <v>26</v>
      </c>
      <c r="G6486">
        <v>24607</v>
      </c>
      <c r="H6486" t="s">
        <v>19</v>
      </c>
      <c r="I6486">
        <v>1984</v>
      </c>
      <c r="J6486">
        <v>37</v>
      </c>
      <c r="K6486" t="s">
        <v>30</v>
      </c>
      <c r="L6486">
        <v>156</v>
      </c>
      <c r="M6486">
        <v>3</v>
      </c>
      <c r="N6486">
        <v>2</v>
      </c>
      <c r="O6486" t="s">
        <v>21</v>
      </c>
      <c r="P6486">
        <v>15</v>
      </c>
      <c r="Q6486" t="s">
        <v>70</v>
      </c>
      <c r="R6486" t="str">
        <f t="shared" si="102"/>
        <v>Weekday</v>
      </c>
    </row>
    <row r="6487" spans="1:18" x14ac:dyDescent="0.3">
      <c r="A6487" s="2">
        <v>42780.538888888892</v>
      </c>
      <c r="B6487" s="2">
        <v>42780.55</v>
      </c>
      <c r="C6487">
        <v>3186</v>
      </c>
      <c r="D6487" t="s">
        <v>26</v>
      </c>
      <c r="E6487">
        <v>3203</v>
      </c>
      <c r="F6487" t="s">
        <v>24</v>
      </c>
      <c r="G6487">
        <v>26151</v>
      </c>
      <c r="H6487" t="s">
        <v>19</v>
      </c>
      <c r="I6487">
        <v>1986</v>
      </c>
      <c r="J6487">
        <v>35</v>
      </c>
      <c r="K6487" t="s">
        <v>30</v>
      </c>
      <c r="L6487">
        <v>982</v>
      </c>
      <c r="M6487">
        <v>16</v>
      </c>
      <c r="N6487">
        <v>2</v>
      </c>
      <c r="O6487" t="s">
        <v>21</v>
      </c>
      <c r="P6487">
        <v>15</v>
      </c>
      <c r="Q6487" t="s">
        <v>70</v>
      </c>
      <c r="R6487" t="str">
        <f t="shared" si="102"/>
        <v>Weekday</v>
      </c>
    </row>
    <row r="6488" spans="1:18" x14ac:dyDescent="0.3">
      <c r="A6488" s="2">
        <v>42780.543749999997</v>
      </c>
      <c r="B6488" s="2">
        <v>42780.54583333333</v>
      </c>
      <c r="C6488">
        <v>3273</v>
      </c>
      <c r="D6488" t="s">
        <v>43</v>
      </c>
      <c r="E6488">
        <v>3185</v>
      </c>
      <c r="F6488" t="s">
        <v>62</v>
      </c>
      <c r="G6488">
        <v>24461</v>
      </c>
      <c r="H6488" t="s">
        <v>19</v>
      </c>
      <c r="I6488">
        <v>1974</v>
      </c>
      <c r="J6488">
        <v>47</v>
      </c>
      <c r="K6488" t="s">
        <v>28</v>
      </c>
      <c r="L6488">
        <v>130</v>
      </c>
      <c r="M6488">
        <v>2</v>
      </c>
      <c r="N6488">
        <v>2</v>
      </c>
      <c r="O6488" t="s">
        <v>21</v>
      </c>
      <c r="P6488">
        <v>15</v>
      </c>
      <c r="Q6488" t="s">
        <v>70</v>
      </c>
      <c r="R6488" t="str">
        <f t="shared" si="102"/>
        <v>Weekday</v>
      </c>
    </row>
    <row r="6489" spans="1:18" x14ac:dyDescent="0.3">
      <c r="A6489" s="2">
        <v>42780.560416666667</v>
      </c>
      <c r="B6489" s="2">
        <v>42780.5625</v>
      </c>
      <c r="C6489">
        <v>3195</v>
      </c>
      <c r="D6489" t="s">
        <v>35</v>
      </c>
      <c r="E6489">
        <v>3206</v>
      </c>
      <c r="F6489" t="s">
        <v>29</v>
      </c>
      <c r="G6489">
        <v>24551</v>
      </c>
      <c r="H6489" t="s">
        <v>19</v>
      </c>
      <c r="I6489">
        <v>1983</v>
      </c>
      <c r="J6489">
        <v>38</v>
      </c>
      <c r="K6489" t="s">
        <v>30</v>
      </c>
      <c r="L6489">
        <v>158</v>
      </c>
      <c r="M6489">
        <v>3</v>
      </c>
      <c r="N6489">
        <v>2</v>
      </c>
      <c r="O6489" t="s">
        <v>21</v>
      </c>
      <c r="P6489">
        <v>15</v>
      </c>
      <c r="Q6489" t="s">
        <v>70</v>
      </c>
      <c r="R6489" t="str">
        <f t="shared" si="102"/>
        <v>Weekday</v>
      </c>
    </row>
    <row r="6490" spans="1:18" x14ac:dyDescent="0.3">
      <c r="A6490" s="2">
        <v>42780.577777777777</v>
      </c>
      <c r="B6490" s="2">
        <v>42780.586805555547</v>
      </c>
      <c r="C6490">
        <v>3203</v>
      </c>
      <c r="D6490" t="s">
        <v>24</v>
      </c>
      <c r="E6490">
        <v>3203</v>
      </c>
      <c r="F6490" t="s">
        <v>24</v>
      </c>
      <c r="G6490">
        <v>26151</v>
      </c>
      <c r="H6490" t="s">
        <v>19</v>
      </c>
      <c r="I6490">
        <v>1971</v>
      </c>
      <c r="J6490">
        <v>50</v>
      </c>
      <c r="K6490" t="s">
        <v>28</v>
      </c>
      <c r="L6490">
        <v>748</v>
      </c>
      <c r="M6490">
        <v>12</v>
      </c>
      <c r="N6490">
        <v>2</v>
      </c>
      <c r="O6490" t="s">
        <v>21</v>
      </c>
      <c r="P6490">
        <v>15</v>
      </c>
      <c r="Q6490" t="s">
        <v>70</v>
      </c>
      <c r="R6490" t="str">
        <f t="shared" si="102"/>
        <v>Weekday</v>
      </c>
    </row>
    <row r="6491" spans="1:18" x14ac:dyDescent="0.3">
      <c r="A6491" s="2">
        <v>42780.581944444442</v>
      </c>
      <c r="B6491" s="2">
        <v>42780.586111111108</v>
      </c>
      <c r="C6491">
        <v>3211</v>
      </c>
      <c r="D6491" t="s">
        <v>34</v>
      </c>
      <c r="E6491">
        <v>3202</v>
      </c>
      <c r="F6491" t="s">
        <v>53</v>
      </c>
      <c r="G6491">
        <v>24638</v>
      </c>
      <c r="H6491" t="s">
        <v>19</v>
      </c>
      <c r="I6491">
        <v>1979</v>
      </c>
      <c r="J6491">
        <v>42</v>
      </c>
      <c r="K6491" t="s">
        <v>30</v>
      </c>
      <c r="L6491">
        <v>347</v>
      </c>
      <c r="M6491">
        <v>6</v>
      </c>
      <c r="N6491">
        <v>2</v>
      </c>
      <c r="O6491" t="s">
        <v>21</v>
      </c>
      <c r="P6491">
        <v>15</v>
      </c>
      <c r="Q6491" t="s">
        <v>70</v>
      </c>
      <c r="R6491" t="str">
        <f t="shared" si="102"/>
        <v>Weekday</v>
      </c>
    </row>
    <row r="6492" spans="1:18" x14ac:dyDescent="0.3">
      <c r="A6492" s="2">
        <v>42780.581944444442</v>
      </c>
      <c r="B6492" s="2">
        <v>42780.586111111108</v>
      </c>
      <c r="C6492">
        <v>3211</v>
      </c>
      <c r="D6492" t="s">
        <v>34</v>
      </c>
      <c r="E6492">
        <v>3202</v>
      </c>
      <c r="F6492" t="s">
        <v>53</v>
      </c>
      <c r="G6492">
        <v>26312</v>
      </c>
      <c r="H6492" t="s">
        <v>19</v>
      </c>
      <c r="I6492">
        <v>1982</v>
      </c>
      <c r="J6492">
        <v>39</v>
      </c>
      <c r="K6492" t="s">
        <v>30</v>
      </c>
      <c r="L6492">
        <v>361</v>
      </c>
      <c r="M6492">
        <v>6</v>
      </c>
      <c r="N6492">
        <v>2</v>
      </c>
      <c r="O6492" t="s">
        <v>21</v>
      </c>
      <c r="P6492">
        <v>15</v>
      </c>
      <c r="Q6492" t="s">
        <v>70</v>
      </c>
      <c r="R6492" t="str">
        <f t="shared" si="102"/>
        <v>Weekday</v>
      </c>
    </row>
    <row r="6493" spans="1:18" x14ac:dyDescent="0.3">
      <c r="A6493" s="2">
        <v>42780.59375</v>
      </c>
      <c r="B6493" s="2">
        <v>42780.599305555559</v>
      </c>
      <c r="C6493">
        <v>3195</v>
      </c>
      <c r="D6493" t="s">
        <v>35</v>
      </c>
      <c r="E6493">
        <v>3193</v>
      </c>
      <c r="F6493" t="s">
        <v>36</v>
      </c>
      <c r="G6493">
        <v>24453</v>
      </c>
      <c r="H6493" t="s">
        <v>19</v>
      </c>
      <c r="I6493">
        <v>1971</v>
      </c>
      <c r="J6493">
        <v>50</v>
      </c>
      <c r="K6493" t="s">
        <v>28</v>
      </c>
      <c r="L6493">
        <v>505</v>
      </c>
      <c r="M6493">
        <v>8</v>
      </c>
      <c r="N6493">
        <v>2</v>
      </c>
      <c r="O6493" t="s">
        <v>21</v>
      </c>
      <c r="P6493">
        <v>15</v>
      </c>
      <c r="Q6493" t="s">
        <v>70</v>
      </c>
      <c r="R6493" t="str">
        <f t="shared" si="102"/>
        <v>Weekday</v>
      </c>
    </row>
    <row r="6494" spans="1:18" x14ac:dyDescent="0.3">
      <c r="A6494" s="2">
        <v>42780.612500000003</v>
      </c>
      <c r="B6494" s="2">
        <v>42780.620138888888</v>
      </c>
      <c r="C6494">
        <v>3202</v>
      </c>
      <c r="D6494" t="s">
        <v>53</v>
      </c>
      <c r="E6494">
        <v>3279</v>
      </c>
      <c r="F6494" t="s">
        <v>40</v>
      </c>
      <c r="G6494">
        <v>26278</v>
      </c>
      <c r="H6494" t="s">
        <v>19</v>
      </c>
      <c r="I6494">
        <v>1971</v>
      </c>
      <c r="J6494">
        <v>50</v>
      </c>
      <c r="K6494" t="s">
        <v>28</v>
      </c>
      <c r="L6494">
        <v>704</v>
      </c>
      <c r="M6494">
        <v>12</v>
      </c>
      <c r="N6494">
        <v>2</v>
      </c>
      <c r="O6494" t="s">
        <v>21</v>
      </c>
      <c r="P6494">
        <v>15</v>
      </c>
      <c r="Q6494" t="s">
        <v>70</v>
      </c>
      <c r="R6494" t="str">
        <f t="shared" si="102"/>
        <v>Weekday</v>
      </c>
    </row>
    <row r="6495" spans="1:18" x14ac:dyDescent="0.3">
      <c r="A6495" s="2">
        <v>42780.618055555547</v>
      </c>
      <c r="B6495" s="2">
        <v>42780.625694444447</v>
      </c>
      <c r="C6495">
        <v>3202</v>
      </c>
      <c r="D6495" t="s">
        <v>53</v>
      </c>
      <c r="E6495">
        <v>3211</v>
      </c>
      <c r="F6495" t="s">
        <v>34</v>
      </c>
      <c r="G6495">
        <v>24643</v>
      </c>
      <c r="H6495" t="s">
        <v>19</v>
      </c>
      <c r="I6495">
        <v>1971</v>
      </c>
      <c r="J6495">
        <v>50</v>
      </c>
      <c r="K6495" t="s">
        <v>28</v>
      </c>
      <c r="L6495">
        <v>629</v>
      </c>
      <c r="M6495">
        <v>10</v>
      </c>
      <c r="N6495">
        <v>2</v>
      </c>
      <c r="O6495" t="s">
        <v>21</v>
      </c>
      <c r="P6495">
        <v>15</v>
      </c>
      <c r="Q6495" t="s">
        <v>70</v>
      </c>
      <c r="R6495" t="str">
        <f t="shared" si="102"/>
        <v>Weekday</v>
      </c>
    </row>
    <row r="6496" spans="1:18" x14ac:dyDescent="0.3">
      <c r="A6496" s="2">
        <v>42780.618055555547</v>
      </c>
      <c r="B6496" s="2">
        <v>42780.625</v>
      </c>
      <c r="C6496">
        <v>3225</v>
      </c>
      <c r="D6496" t="s">
        <v>32</v>
      </c>
      <c r="E6496">
        <v>3183</v>
      </c>
      <c r="F6496" t="s">
        <v>23</v>
      </c>
      <c r="G6496">
        <v>24530</v>
      </c>
      <c r="H6496" t="s">
        <v>19</v>
      </c>
      <c r="I6496">
        <v>1994</v>
      </c>
      <c r="J6496">
        <v>27</v>
      </c>
      <c r="K6496" t="s">
        <v>25</v>
      </c>
      <c r="L6496">
        <v>590</v>
      </c>
      <c r="M6496">
        <v>10</v>
      </c>
      <c r="N6496">
        <v>2</v>
      </c>
      <c r="O6496" t="s">
        <v>21</v>
      </c>
      <c r="P6496">
        <v>15</v>
      </c>
      <c r="Q6496" t="s">
        <v>70</v>
      </c>
      <c r="R6496" t="str">
        <f t="shared" si="102"/>
        <v>Weekday</v>
      </c>
    </row>
    <row r="6497" spans="1:18" x14ac:dyDescent="0.3">
      <c r="A6497" s="2">
        <v>42780.62222222222</v>
      </c>
      <c r="B6497" s="2">
        <v>42780.625</v>
      </c>
      <c r="C6497">
        <v>3186</v>
      </c>
      <c r="D6497" t="s">
        <v>26</v>
      </c>
      <c r="E6497">
        <v>3272</v>
      </c>
      <c r="F6497" t="s">
        <v>41</v>
      </c>
      <c r="G6497">
        <v>24438</v>
      </c>
      <c r="H6497" t="s">
        <v>19</v>
      </c>
      <c r="I6497">
        <v>1982</v>
      </c>
      <c r="J6497">
        <v>39</v>
      </c>
      <c r="K6497" t="s">
        <v>30</v>
      </c>
      <c r="L6497">
        <v>231</v>
      </c>
      <c r="M6497">
        <v>4</v>
      </c>
      <c r="N6497">
        <v>2</v>
      </c>
      <c r="O6497" t="s">
        <v>21</v>
      </c>
      <c r="P6497">
        <v>15</v>
      </c>
      <c r="Q6497" t="s">
        <v>70</v>
      </c>
      <c r="R6497" t="str">
        <f t="shared" si="102"/>
        <v>Weekday</v>
      </c>
    </row>
    <row r="6498" spans="1:18" x14ac:dyDescent="0.3">
      <c r="A6498" s="2">
        <v>42780.628472222219</v>
      </c>
      <c r="B6498" s="2">
        <v>42780.631249999999</v>
      </c>
      <c r="C6498">
        <v>3273</v>
      </c>
      <c r="D6498" t="s">
        <v>43</v>
      </c>
      <c r="E6498">
        <v>3213</v>
      </c>
      <c r="F6498" t="s">
        <v>33</v>
      </c>
      <c r="G6498">
        <v>24487</v>
      </c>
      <c r="H6498" t="s">
        <v>19</v>
      </c>
      <c r="I6498">
        <v>1968</v>
      </c>
      <c r="J6498">
        <v>53</v>
      </c>
      <c r="K6498" t="s">
        <v>28</v>
      </c>
      <c r="L6498">
        <v>267</v>
      </c>
      <c r="M6498">
        <v>4</v>
      </c>
      <c r="N6498">
        <v>2</v>
      </c>
      <c r="O6498" t="s">
        <v>21</v>
      </c>
      <c r="P6498">
        <v>15</v>
      </c>
      <c r="Q6498" t="s">
        <v>70</v>
      </c>
      <c r="R6498" t="str">
        <f t="shared" si="102"/>
        <v>Weekday</v>
      </c>
    </row>
    <row r="6499" spans="1:18" x14ac:dyDescent="0.3">
      <c r="A6499" s="2">
        <v>42780.631944444453</v>
      </c>
      <c r="B6499" s="2">
        <v>42780.635416666657</v>
      </c>
      <c r="C6499">
        <v>3267</v>
      </c>
      <c r="D6499" t="s">
        <v>39</v>
      </c>
      <c r="E6499">
        <v>3275</v>
      </c>
      <c r="F6499" t="s">
        <v>52</v>
      </c>
      <c r="G6499">
        <v>26182</v>
      </c>
      <c r="H6499" t="s">
        <v>19</v>
      </c>
      <c r="I6499">
        <v>1984</v>
      </c>
      <c r="J6499">
        <v>37</v>
      </c>
      <c r="K6499" t="s">
        <v>30</v>
      </c>
      <c r="L6499">
        <v>291</v>
      </c>
      <c r="M6499">
        <v>5</v>
      </c>
      <c r="N6499">
        <v>2</v>
      </c>
      <c r="O6499" t="s">
        <v>21</v>
      </c>
      <c r="P6499">
        <v>15</v>
      </c>
      <c r="Q6499" t="s">
        <v>70</v>
      </c>
      <c r="R6499" t="str">
        <f t="shared" si="102"/>
        <v>Weekday</v>
      </c>
    </row>
    <row r="6500" spans="1:18" x14ac:dyDescent="0.3">
      <c r="A6500" s="2">
        <v>42780.638888888891</v>
      </c>
      <c r="B6500" s="2">
        <v>42780.64166666667</v>
      </c>
      <c r="C6500">
        <v>3185</v>
      </c>
      <c r="D6500" t="s">
        <v>62</v>
      </c>
      <c r="E6500">
        <v>3211</v>
      </c>
      <c r="F6500" t="s">
        <v>34</v>
      </c>
      <c r="G6500">
        <v>24653</v>
      </c>
      <c r="H6500" t="s">
        <v>19</v>
      </c>
      <c r="I6500">
        <v>1970</v>
      </c>
      <c r="J6500">
        <v>51</v>
      </c>
      <c r="K6500" t="s">
        <v>28</v>
      </c>
      <c r="L6500">
        <v>241</v>
      </c>
      <c r="M6500">
        <v>4</v>
      </c>
      <c r="N6500">
        <v>2</v>
      </c>
      <c r="O6500" t="s">
        <v>21</v>
      </c>
      <c r="P6500">
        <v>15</v>
      </c>
      <c r="Q6500" t="s">
        <v>70</v>
      </c>
      <c r="R6500" t="str">
        <f t="shared" si="102"/>
        <v>Weekday</v>
      </c>
    </row>
    <row r="6501" spans="1:18" x14ac:dyDescent="0.3">
      <c r="A6501" s="2">
        <v>42780.646527777782</v>
      </c>
      <c r="B6501" s="2">
        <v>42780.649305555547</v>
      </c>
      <c r="C6501">
        <v>3276</v>
      </c>
      <c r="D6501" t="s">
        <v>47</v>
      </c>
      <c r="E6501">
        <v>3185</v>
      </c>
      <c r="F6501" t="s">
        <v>62</v>
      </c>
      <c r="G6501">
        <v>24471</v>
      </c>
      <c r="H6501" t="s">
        <v>19</v>
      </c>
      <c r="I6501">
        <v>1973</v>
      </c>
      <c r="J6501">
        <v>48</v>
      </c>
      <c r="K6501" t="s">
        <v>28</v>
      </c>
      <c r="L6501">
        <v>228</v>
      </c>
      <c r="M6501">
        <v>4</v>
      </c>
      <c r="N6501">
        <v>2</v>
      </c>
      <c r="O6501" t="s">
        <v>21</v>
      </c>
      <c r="P6501">
        <v>15</v>
      </c>
      <c r="Q6501" t="s">
        <v>70</v>
      </c>
      <c r="R6501" t="str">
        <f t="shared" si="102"/>
        <v>Weekday</v>
      </c>
    </row>
    <row r="6502" spans="1:18" x14ac:dyDescent="0.3">
      <c r="A6502" s="2">
        <v>42780.668055555558</v>
      </c>
      <c r="B6502" s="2">
        <v>42780.67291666667</v>
      </c>
      <c r="C6502">
        <v>3211</v>
      </c>
      <c r="D6502" t="s">
        <v>34</v>
      </c>
      <c r="E6502">
        <v>3211</v>
      </c>
      <c r="F6502" t="s">
        <v>34</v>
      </c>
      <c r="G6502">
        <v>24653</v>
      </c>
      <c r="H6502" t="s">
        <v>19</v>
      </c>
      <c r="I6502">
        <v>1984</v>
      </c>
      <c r="J6502">
        <v>37</v>
      </c>
      <c r="K6502" t="s">
        <v>30</v>
      </c>
      <c r="L6502">
        <v>392</v>
      </c>
      <c r="M6502">
        <v>7</v>
      </c>
      <c r="N6502">
        <v>2</v>
      </c>
      <c r="O6502" t="s">
        <v>21</v>
      </c>
      <c r="P6502">
        <v>15</v>
      </c>
      <c r="Q6502" t="s">
        <v>70</v>
      </c>
      <c r="R6502" t="str">
        <f t="shared" si="102"/>
        <v>Weekday</v>
      </c>
    </row>
    <row r="6503" spans="1:18" x14ac:dyDescent="0.3">
      <c r="A6503" s="2">
        <v>42780.671527777777</v>
      </c>
      <c r="B6503" s="2">
        <v>42780.675000000003</v>
      </c>
      <c r="C6503">
        <v>3186</v>
      </c>
      <c r="D6503" t="s">
        <v>26</v>
      </c>
      <c r="E6503">
        <v>3183</v>
      </c>
      <c r="F6503" t="s">
        <v>23</v>
      </c>
      <c r="G6503">
        <v>24510</v>
      </c>
      <c r="H6503" t="s">
        <v>19</v>
      </c>
      <c r="I6503">
        <v>1969</v>
      </c>
      <c r="J6503">
        <v>52</v>
      </c>
      <c r="K6503" t="s">
        <v>28</v>
      </c>
      <c r="L6503">
        <v>311</v>
      </c>
      <c r="M6503">
        <v>5</v>
      </c>
      <c r="N6503">
        <v>2</v>
      </c>
      <c r="O6503" t="s">
        <v>21</v>
      </c>
      <c r="P6503">
        <v>15</v>
      </c>
      <c r="Q6503" t="s">
        <v>70</v>
      </c>
      <c r="R6503" t="str">
        <f t="shared" si="102"/>
        <v>Weekday</v>
      </c>
    </row>
    <row r="6504" spans="1:18" x14ac:dyDescent="0.3">
      <c r="A6504" s="2">
        <v>42780.671527777777</v>
      </c>
      <c r="B6504" s="2">
        <v>42780.681250000001</v>
      </c>
      <c r="C6504">
        <v>3186</v>
      </c>
      <c r="D6504" t="s">
        <v>26</v>
      </c>
      <c r="E6504">
        <v>3199</v>
      </c>
      <c r="F6504" t="s">
        <v>61</v>
      </c>
      <c r="G6504">
        <v>26170</v>
      </c>
      <c r="H6504" t="s">
        <v>19</v>
      </c>
      <c r="I6504">
        <v>1984</v>
      </c>
      <c r="J6504">
        <v>37</v>
      </c>
      <c r="K6504" t="s">
        <v>30</v>
      </c>
      <c r="L6504">
        <v>802</v>
      </c>
      <c r="M6504">
        <v>13</v>
      </c>
      <c r="N6504">
        <v>2</v>
      </c>
      <c r="O6504" t="s">
        <v>21</v>
      </c>
      <c r="P6504">
        <v>15</v>
      </c>
      <c r="Q6504" t="s">
        <v>70</v>
      </c>
      <c r="R6504" t="str">
        <f t="shared" si="102"/>
        <v>Weekday</v>
      </c>
    </row>
    <row r="6505" spans="1:18" x14ac:dyDescent="0.3">
      <c r="A6505" s="2">
        <v>42780.672222222223</v>
      </c>
      <c r="B6505" s="2">
        <v>42780.674305555563</v>
      </c>
      <c r="C6505">
        <v>3272</v>
      </c>
      <c r="D6505" t="s">
        <v>41</v>
      </c>
      <c r="E6505">
        <v>3269</v>
      </c>
      <c r="F6505" t="s">
        <v>49</v>
      </c>
      <c r="G6505">
        <v>26194</v>
      </c>
      <c r="H6505" t="s">
        <v>19</v>
      </c>
      <c r="I6505">
        <v>1989</v>
      </c>
      <c r="J6505">
        <v>32</v>
      </c>
      <c r="K6505" t="s">
        <v>25</v>
      </c>
      <c r="L6505">
        <v>180</v>
      </c>
      <c r="M6505">
        <v>3</v>
      </c>
      <c r="N6505">
        <v>2</v>
      </c>
      <c r="O6505" t="s">
        <v>21</v>
      </c>
      <c r="P6505">
        <v>15</v>
      </c>
      <c r="Q6505" t="s">
        <v>70</v>
      </c>
      <c r="R6505" t="str">
        <f t="shared" si="102"/>
        <v>Weekday</v>
      </c>
    </row>
    <row r="6506" spans="1:18" x14ac:dyDescent="0.3">
      <c r="A6506" s="2">
        <v>42780.676388888889</v>
      </c>
      <c r="B6506" s="2">
        <v>42780.679166666669</v>
      </c>
      <c r="C6506">
        <v>3195</v>
      </c>
      <c r="D6506" t="s">
        <v>35</v>
      </c>
      <c r="E6506">
        <v>3194</v>
      </c>
      <c r="F6506" t="s">
        <v>17</v>
      </c>
      <c r="G6506">
        <v>26245</v>
      </c>
      <c r="H6506" t="s">
        <v>19</v>
      </c>
      <c r="I6506">
        <v>1973</v>
      </c>
      <c r="J6506">
        <v>48</v>
      </c>
      <c r="K6506" t="s">
        <v>28</v>
      </c>
      <c r="L6506">
        <v>224</v>
      </c>
      <c r="M6506">
        <v>4</v>
      </c>
      <c r="N6506">
        <v>2</v>
      </c>
      <c r="O6506" t="s">
        <v>21</v>
      </c>
      <c r="P6506">
        <v>15</v>
      </c>
      <c r="Q6506" t="s">
        <v>70</v>
      </c>
      <c r="R6506" t="str">
        <f t="shared" si="102"/>
        <v>Weekday</v>
      </c>
    </row>
    <row r="6507" spans="1:18" x14ac:dyDescent="0.3">
      <c r="A6507" s="2">
        <v>42780.677777777782</v>
      </c>
      <c r="B6507" s="2">
        <v>42780.685416666667</v>
      </c>
      <c r="C6507">
        <v>3195</v>
      </c>
      <c r="D6507" t="s">
        <v>35</v>
      </c>
      <c r="E6507">
        <v>3199</v>
      </c>
      <c r="F6507" t="s">
        <v>61</v>
      </c>
      <c r="G6507">
        <v>26258</v>
      </c>
      <c r="H6507" t="s">
        <v>19</v>
      </c>
      <c r="I6507">
        <v>1984</v>
      </c>
      <c r="J6507">
        <v>37</v>
      </c>
      <c r="K6507" t="s">
        <v>30</v>
      </c>
      <c r="L6507">
        <v>664</v>
      </c>
      <c r="M6507">
        <v>11</v>
      </c>
      <c r="N6507">
        <v>2</v>
      </c>
      <c r="O6507" t="s">
        <v>21</v>
      </c>
      <c r="P6507">
        <v>15</v>
      </c>
      <c r="Q6507" t="s">
        <v>70</v>
      </c>
      <c r="R6507" t="str">
        <f t="shared" si="102"/>
        <v>Weekday</v>
      </c>
    </row>
    <row r="6508" spans="1:18" x14ac:dyDescent="0.3">
      <c r="A6508" s="2">
        <v>42780.686805555553</v>
      </c>
      <c r="B6508" s="2">
        <v>42780.69027777778</v>
      </c>
      <c r="C6508">
        <v>3186</v>
      </c>
      <c r="D6508" t="s">
        <v>26</v>
      </c>
      <c r="E6508">
        <v>3203</v>
      </c>
      <c r="F6508" t="s">
        <v>24</v>
      </c>
      <c r="G6508">
        <v>26167</v>
      </c>
      <c r="H6508" t="s">
        <v>19</v>
      </c>
      <c r="I6508">
        <v>1986</v>
      </c>
      <c r="J6508">
        <v>35</v>
      </c>
      <c r="K6508" t="s">
        <v>30</v>
      </c>
      <c r="L6508">
        <v>312</v>
      </c>
      <c r="M6508">
        <v>5</v>
      </c>
      <c r="N6508">
        <v>2</v>
      </c>
      <c r="O6508" t="s">
        <v>21</v>
      </c>
      <c r="P6508">
        <v>15</v>
      </c>
      <c r="Q6508" t="s">
        <v>70</v>
      </c>
      <c r="R6508" t="str">
        <f t="shared" si="102"/>
        <v>Weekday</v>
      </c>
    </row>
    <row r="6509" spans="1:18" x14ac:dyDescent="0.3">
      <c r="A6509" s="2">
        <v>42780.691666666673</v>
      </c>
      <c r="B6509" s="2">
        <v>42780.694444444453</v>
      </c>
      <c r="C6509">
        <v>3186</v>
      </c>
      <c r="D6509" t="s">
        <v>26</v>
      </c>
      <c r="E6509">
        <v>3269</v>
      </c>
      <c r="F6509" t="s">
        <v>49</v>
      </c>
      <c r="G6509">
        <v>24607</v>
      </c>
      <c r="H6509" t="s">
        <v>19</v>
      </c>
      <c r="I6509">
        <v>1975</v>
      </c>
      <c r="J6509">
        <v>46</v>
      </c>
      <c r="K6509" t="s">
        <v>28</v>
      </c>
      <c r="L6509">
        <v>234</v>
      </c>
      <c r="M6509">
        <v>4</v>
      </c>
      <c r="N6509">
        <v>2</v>
      </c>
      <c r="O6509" t="s">
        <v>21</v>
      </c>
      <c r="P6509">
        <v>15</v>
      </c>
      <c r="Q6509" t="s">
        <v>70</v>
      </c>
      <c r="R6509" t="str">
        <f t="shared" si="102"/>
        <v>Weekday</v>
      </c>
    </row>
    <row r="6510" spans="1:18" x14ac:dyDescent="0.3">
      <c r="A6510" s="2">
        <v>42780.695138888892</v>
      </c>
      <c r="B6510" s="2">
        <v>42780.7</v>
      </c>
      <c r="C6510">
        <v>3187</v>
      </c>
      <c r="D6510" t="s">
        <v>42</v>
      </c>
      <c r="E6510">
        <v>3279</v>
      </c>
      <c r="F6510" t="s">
        <v>40</v>
      </c>
      <c r="G6510">
        <v>24482</v>
      </c>
      <c r="H6510" t="s">
        <v>19</v>
      </c>
      <c r="I6510">
        <v>1971</v>
      </c>
      <c r="J6510">
        <v>50</v>
      </c>
      <c r="K6510" t="s">
        <v>28</v>
      </c>
      <c r="L6510">
        <v>447</v>
      </c>
      <c r="M6510">
        <v>7</v>
      </c>
      <c r="N6510">
        <v>2</v>
      </c>
      <c r="O6510" t="s">
        <v>21</v>
      </c>
      <c r="P6510">
        <v>15</v>
      </c>
      <c r="Q6510" t="s">
        <v>70</v>
      </c>
      <c r="R6510" t="str">
        <f t="shared" si="102"/>
        <v>Weekday</v>
      </c>
    </row>
    <row r="6511" spans="1:18" x14ac:dyDescent="0.3">
      <c r="A6511" s="2">
        <v>42780.701388888891</v>
      </c>
      <c r="B6511" s="2">
        <v>42780.706944444442</v>
      </c>
      <c r="C6511">
        <v>3183</v>
      </c>
      <c r="D6511" t="s">
        <v>23</v>
      </c>
      <c r="E6511">
        <v>3272</v>
      </c>
      <c r="F6511" t="s">
        <v>41</v>
      </c>
      <c r="G6511">
        <v>24719</v>
      </c>
      <c r="H6511" t="s">
        <v>19</v>
      </c>
      <c r="I6511">
        <v>1956</v>
      </c>
      <c r="J6511">
        <v>65</v>
      </c>
      <c r="K6511" t="s">
        <v>44</v>
      </c>
      <c r="L6511">
        <v>441</v>
      </c>
      <c r="M6511">
        <v>7</v>
      </c>
      <c r="N6511">
        <v>2</v>
      </c>
      <c r="O6511" t="s">
        <v>21</v>
      </c>
      <c r="P6511">
        <v>15</v>
      </c>
      <c r="Q6511" t="s">
        <v>70</v>
      </c>
      <c r="R6511" t="str">
        <f t="shared" si="102"/>
        <v>Weekday</v>
      </c>
    </row>
    <row r="6512" spans="1:18" x14ac:dyDescent="0.3">
      <c r="A6512" s="2">
        <v>42780.710416666669</v>
      </c>
      <c r="B6512" s="2">
        <v>42780.714583333327</v>
      </c>
      <c r="C6512">
        <v>3202</v>
      </c>
      <c r="D6512" t="s">
        <v>53</v>
      </c>
      <c r="E6512">
        <v>3211</v>
      </c>
      <c r="F6512" t="s">
        <v>34</v>
      </c>
      <c r="G6512">
        <v>26235</v>
      </c>
      <c r="H6512" t="s">
        <v>19</v>
      </c>
      <c r="I6512">
        <v>1987</v>
      </c>
      <c r="J6512">
        <v>34</v>
      </c>
      <c r="K6512" t="s">
        <v>25</v>
      </c>
      <c r="L6512">
        <v>401</v>
      </c>
      <c r="M6512">
        <v>7</v>
      </c>
      <c r="N6512">
        <v>2</v>
      </c>
      <c r="O6512" t="s">
        <v>21</v>
      </c>
      <c r="P6512">
        <v>15</v>
      </c>
      <c r="Q6512" t="s">
        <v>70</v>
      </c>
      <c r="R6512" t="str">
        <f t="shared" ref="R6512:R6575" si="103">IF(OR(Q6512="Saturday",Q6512="Sunday"),"Weekend","Weekday")</f>
        <v>Weekday</v>
      </c>
    </row>
    <row r="6513" spans="1:18" x14ac:dyDescent="0.3">
      <c r="A6513" s="2">
        <v>42780.713888888888</v>
      </c>
      <c r="B6513" s="2">
        <v>42780.71875</v>
      </c>
      <c r="C6513">
        <v>3186</v>
      </c>
      <c r="D6513" t="s">
        <v>26</v>
      </c>
      <c r="E6513">
        <v>3278</v>
      </c>
      <c r="F6513" t="s">
        <v>66</v>
      </c>
      <c r="G6513">
        <v>26231</v>
      </c>
      <c r="H6513" t="s">
        <v>19</v>
      </c>
      <c r="I6513">
        <v>1980</v>
      </c>
      <c r="J6513">
        <v>41</v>
      </c>
      <c r="K6513" t="s">
        <v>30</v>
      </c>
      <c r="L6513">
        <v>411</v>
      </c>
      <c r="M6513">
        <v>7</v>
      </c>
      <c r="N6513">
        <v>2</v>
      </c>
      <c r="O6513" t="s">
        <v>21</v>
      </c>
      <c r="P6513">
        <v>15</v>
      </c>
      <c r="Q6513" t="s">
        <v>70</v>
      </c>
      <c r="R6513" t="str">
        <f t="shared" si="103"/>
        <v>Weekday</v>
      </c>
    </row>
    <row r="6514" spans="1:18" x14ac:dyDescent="0.3">
      <c r="A6514" s="2">
        <v>42780.71597222222</v>
      </c>
      <c r="B6514" s="2">
        <v>42780.719444444447</v>
      </c>
      <c r="C6514">
        <v>3269</v>
      </c>
      <c r="D6514" t="s">
        <v>49</v>
      </c>
      <c r="E6514">
        <v>3186</v>
      </c>
      <c r="F6514" t="s">
        <v>26</v>
      </c>
      <c r="G6514">
        <v>26269</v>
      </c>
      <c r="H6514" t="s">
        <v>19</v>
      </c>
      <c r="I6514">
        <v>1985</v>
      </c>
      <c r="J6514">
        <v>36</v>
      </c>
      <c r="K6514" t="s">
        <v>30</v>
      </c>
      <c r="L6514">
        <v>297</v>
      </c>
      <c r="M6514">
        <v>5</v>
      </c>
      <c r="N6514">
        <v>2</v>
      </c>
      <c r="O6514" t="s">
        <v>21</v>
      </c>
      <c r="P6514">
        <v>15</v>
      </c>
      <c r="Q6514" t="s">
        <v>70</v>
      </c>
      <c r="R6514" t="str">
        <f t="shared" si="103"/>
        <v>Weekday</v>
      </c>
    </row>
    <row r="6515" spans="1:18" x14ac:dyDescent="0.3">
      <c r="A6515" s="2">
        <v>42780.718055555553</v>
      </c>
      <c r="B6515" s="2">
        <v>42780.736111111109</v>
      </c>
      <c r="C6515">
        <v>3183</v>
      </c>
      <c r="D6515" t="s">
        <v>23</v>
      </c>
      <c r="E6515">
        <v>3215</v>
      </c>
      <c r="F6515" t="s">
        <v>60</v>
      </c>
      <c r="G6515">
        <v>26431</v>
      </c>
      <c r="H6515" t="s">
        <v>19</v>
      </c>
      <c r="I6515">
        <v>1983</v>
      </c>
      <c r="J6515">
        <v>38</v>
      </c>
      <c r="K6515" t="s">
        <v>30</v>
      </c>
      <c r="L6515">
        <v>1582</v>
      </c>
      <c r="M6515">
        <v>26</v>
      </c>
      <c r="N6515">
        <v>2</v>
      </c>
      <c r="O6515" t="s">
        <v>21</v>
      </c>
      <c r="P6515">
        <v>15</v>
      </c>
      <c r="Q6515" t="s">
        <v>70</v>
      </c>
      <c r="R6515" t="str">
        <f t="shared" si="103"/>
        <v>Weekday</v>
      </c>
    </row>
    <row r="6516" spans="1:18" x14ac:dyDescent="0.3">
      <c r="A6516" s="2">
        <v>42780.720138888893</v>
      </c>
      <c r="B6516" s="2">
        <v>42780.722916666673</v>
      </c>
      <c r="C6516">
        <v>3278</v>
      </c>
      <c r="D6516" t="s">
        <v>66</v>
      </c>
      <c r="E6516">
        <v>3186</v>
      </c>
      <c r="F6516" t="s">
        <v>26</v>
      </c>
      <c r="G6516">
        <v>24526</v>
      </c>
      <c r="H6516" t="s">
        <v>19</v>
      </c>
      <c r="I6516">
        <v>1981</v>
      </c>
      <c r="J6516">
        <v>40</v>
      </c>
      <c r="K6516" t="s">
        <v>30</v>
      </c>
      <c r="L6516">
        <v>265</v>
      </c>
      <c r="M6516">
        <v>4</v>
      </c>
      <c r="N6516">
        <v>2</v>
      </c>
      <c r="O6516" t="s">
        <v>21</v>
      </c>
      <c r="P6516">
        <v>15</v>
      </c>
      <c r="Q6516" t="s">
        <v>70</v>
      </c>
      <c r="R6516" t="str">
        <f t="shared" si="103"/>
        <v>Weekday</v>
      </c>
    </row>
    <row r="6517" spans="1:18" x14ac:dyDescent="0.3">
      <c r="A6517" s="2">
        <v>42780.722222222219</v>
      </c>
      <c r="B6517" s="2">
        <v>42780.727083333331</v>
      </c>
      <c r="C6517">
        <v>3183</v>
      </c>
      <c r="D6517" t="s">
        <v>23</v>
      </c>
      <c r="E6517">
        <v>3273</v>
      </c>
      <c r="F6517" t="s">
        <v>43</v>
      </c>
      <c r="G6517">
        <v>24688</v>
      </c>
      <c r="H6517" t="s">
        <v>19</v>
      </c>
      <c r="I6517">
        <v>1980</v>
      </c>
      <c r="J6517">
        <v>41</v>
      </c>
      <c r="K6517" t="s">
        <v>30</v>
      </c>
      <c r="L6517">
        <v>387</v>
      </c>
      <c r="M6517">
        <v>6</v>
      </c>
      <c r="N6517">
        <v>2</v>
      </c>
      <c r="O6517" t="s">
        <v>21</v>
      </c>
      <c r="P6517">
        <v>15</v>
      </c>
      <c r="Q6517" t="s">
        <v>70</v>
      </c>
      <c r="R6517" t="str">
        <f t="shared" si="103"/>
        <v>Weekday</v>
      </c>
    </row>
    <row r="6518" spans="1:18" x14ac:dyDescent="0.3">
      <c r="A6518" s="2">
        <v>42780.725694444453</v>
      </c>
      <c r="B6518" s="2">
        <v>42780.729166666657</v>
      </c>
      <c r="C6518">
        <v>3207</v>
      </c>
      <c r="D6518" t="s">
        <v>67</v>
      </c>
      <c r="E6518">
        <v>3220</v>
      </c>
      <c r="F6518" t="s">
        <v>58</v>
      </c>
      <c r="G6518">
        <v>26271</v>
      </c>
      <c r="H6518" t="s">
        <v>19</v>
      </c>
      <c r="I6518">
        <v>1954</v>
      </c>
      <c r="J6518">
        <v>67</v>
      </c>
      <c r="K6518" t="s">
        <v>44</v>
      </c>
      <c r="L6518">
        <v>259</v>
      </c>
      <c r="M6518">
        <v>4</v>
      </c>
      <c r="N6518">
        <v>2</v>
      </c>
      <c r="O6518" t="s">
        <v>21</v>
      </c>
      <c r="P6518">
        <v>15</v>
      </c>
      <c r="Q6518" t="s">
        <v>70</v>
      </c>
      <c r="R6518" t="str">
        <f t="shared" si="103"/>
        <v>Weekday</v>
      </c>
    </row>
    <row r="6519" spans="1:18" x14ac:dyDescent="0.3">
      <c r="A6519" s="2">
        <v>42780.726388888892</v>
      </c>
      <c r="B6519" s="2">
        <v>42780.727777777778</v>
      </c>
      <c r="C6519">
        <v>3185</v>
      </c>
      <c r="D6519" t="s">
        <v>62</v>
      </c>
      <c r="E6519">
        <v>3186</v>
      </c>
      <c r="F6519" t="s">
        <v>26</v>
      </c>
      <c r="G6519">
        <v>24461</v>
      </c>
      <c r="H6519" t="s">
        <v>19</v>
      </c>
      <c r="I6519">
        <v>1974</v>
      </c>
      <c r="J6519">
        <v>47</v>
      </c>
      <c r="K6519" t="s">
        <v>28</v>
      </c>
      <c r="L6519">
        <v>126</v>
      </c>
      <c r="M6519">
        <v>2</v>
      </c>
      <c r="N6519">
        <v>2</v>
      </c>
      <c r="O6519" t="s">
        <v>21</v>
      </c>
      <c r="P6519">
        <v>15</v>
      </c>
      <c r="Q6519" t="s">
        <v>70</v>
      </c>
      <c r="R6519" t="str">
        <f t="shared" si="103"/>
        <v>Weekday</v>
      </c>
    </row>
    <row r="6520" spans="1:18" x14ac:dyDescent="0.3">
      <c r="A6520" s="2">
        <v>42780.729861111111</v>
      </c>
      <c r="B6520" s="2">
        <v>42780.945138888892</v>
      </c>
      <c r="C6520">
        <v>3207</v>
      </c>
      <c r="D6520" t="s">
        <v>67</v>
      </c>
      <c r="E6520">
        <v>3211</v>
      </c>
      <c r="F6520" t="s">
        <v>34</v>
      </c>
      <c r="G6520">
        <v>24687</v>
      </c>
      <c r="H6520" t="s">
        <v>19</v>
      </c>
      <c r="I6520">
        <v>1970</v>
      </c>
      <c r="J6520">
        <v>51</v>
      </c>
      <c r="K6520" t="s">
        <v>28</v>
      </c>
      <c r="L6520">
        <v>18610</v>
      </c>
      <c r="M6520">
        <v>310</v>
      </c>
      <c r="N6520">
        <v>2</v>
      </c>
      <c r="O6520" t="s">
        <v>21</v>
      </c>
      <c r="P6520">
        <v>15</v>
      </c>
      <c r="Q6520" t="s">
        <v>70</v>
      </c>
      <c r="R6520" t="str">
        <f t="shared" si="103"/>
        <v>Weekday</v>
      </c>
    </row>
    <row r="6521" spans="1:18" x14ac:dyDescent="0.3">
      <c r="A6521" s="2">
        <v>42780.732638888891</v>
      </c>
      <c r="B6521" s="2">
        <v>42780.734722222223</v>
      </c>
      <c r="C6521">
        <v>3186</v>
      </c>
      <c r="D6521" t="s">
        <v>26</v>
      </c>
      <c r="E6521">
        <v>3276</v>
      </c>
      <c r="F6521" t="s">
        <v>47</v>
      </c>
      <c r="G6521">
        <v>24486</v>
      </c>
      <c r="H6521" t="s">
        <v>19</v>
      </c>
      <c r="I6521">
        <v>1931</v>
      </c>
      <c r="J6521">
        <v>90</v>
      </c>
      <c r="K6521" t="s">
        <v>81</v>
      </c>
      <c r="L6521">
        <v>180</v>
      </c>
      <c r="M6521">
        <v>3</v>
      </c>
      <c r="N6521">
        <v>2</v>
      </c>
      <c r="O6521" t="s">
        <v>21</v>
      </c>
      <c r="P6521">
        <v>15</v>
      </c>
      <c r="Q6521" t="s">
        <v>70</v>
      </c>
      <c r="R6521" t="str">
        <f t="shared" si="103"/>
        <v>Weekday</v>
      </c>
    </row>
    <row r="6522" spans="1:18" x14ac:dyDescent="0.3">
      <c r="A6522" s="2">
        <v>42780.736111111109</v>
      </c>
      <c r="B6522" s="2">
        <v>42780.739583333343</v>
      </c>
      <c r="C6522">
        <v>3184</v>
      </c>
      <c r="D6522" t="s">
        <v>48</v>
      </c>
      <c r="E6522">
        <v>3275</v>
      </c>
      <c r="F6522" t="s">
        <v>52</v>
      </c>
      <c r="G6522">
        <v>24578</v>
      </c>
      <c r="H6522" t="s">
        <v>19</v>
      </c>
      <c r="I6522">
        <v>1982</v>
      </c>
      <c r="J6522">
        <v>39</v>
      </c>
      <c r="K6522" t="s">
        <v>30</v>
      </c>
      <c r="L6522">
        <v>296</v>
      </c>
      <c r="M6522">
        <v>5</v>
      </c>
      <c r="N6522">
        <v>2</v>
      </c>
      <c r="O6522" t="s">
        <v>21</v>
      </c>
      <c r="P6522">
        <v>15</v>
      </c>
      <c r="Q6522" t="s">
        <v>70</v>
      </c>
      <c r="R6522" t="str">
        <f t="shared" si="103"/>
        <v>Weekday</v>
      </c>
    </row>
    <row r="6523" spans="1:18" x14ac:dyDescent="0.3">
      <c r="A6523" s="2">
        <v>42780.740277777782</v>
      </c>
      <c r="B6523" s="2">
        <v>42780.744444444441</v>
      </c>
      <c r="C6523">
        <v>3186</v>
      </c>
      <c r="D6523" t="s">
        <v>26</v>
      </c>
      <c r="E6523">
        <v>3269</v>
      </c>
      <c r="F6523" t="s">
        <v>49</v>
      </c>
      <c r="G6523">
        <v>24452</v>
      </c>
      <c r="H6523" t="s">
        <v>19</v>
      </c>
      <c r="I6523">
        <v>1977</v>
      </c>
      <c r="J6523">
        <v>44</v>
      </c>
      <c r="K6523" t="s">
        <v>30</v>
      </c>
      <c r="L6523">
        <v>387</v>
      </c>
      <c r="M6523">
        <v>6</v>
      </c>
      <c r="N6523">
        <v>2</v>
      </c>
      <c r="O6523" t="s">
        <v>21</v>
      </c>
      <c r="P6523">
        <v>15</v>
      </c>
      <c r="Q6523" t="s">
        <v>70</v>
      </c>
      <c r="R6523" t="str">
        <f t="shared" si="103"/>
        <v>Weekday</v>
      </c>
    </row>
    <row r="6524" spans="1:18" x14ac:dyDescent="0.3">
      <c r="A6524" s="2">
        <v>42780.740277777782</v>
      </c>
      <c r="B6524" s="2">
        <v>42780.743055555547</v>
      </c>
      <c r="C6524">
        <v>3186</v>
      </c>
      <c r="D6524" t="s">
        <v>26</v>
      </c>
      <c r="E6524">
        <v>3209</v>
      </c>
      <c r="F6524" t="s">
        <v>50</v>
      </c>
      <c r="G6524">
        <v>26183</v>
      </c>
      <c r="H6524" t="s">
        <v>19</v>
      </c>
      <c r="I6524">
        <v>1978</v>
      </c>
      <c r="J6524">
        <v>43</v>
      </c>
      <c r="K6524" t="s">
        <v>30</v>
      </c>
      <c r="L6524">
        <v>270</v>
      </c>
      <c r="M6524">
        <v>4</v>
      </c>
      <c r="N6524">
        <v>2</v>
      </c>
      <c r="O6524" t="s">
        <v>21</v>
      </c>
      <c r="P6524">
        <v>15</v>
      </c>
      <c r="Q6524" t="s">
        <v>70</v>
      </c>
      <c r="R6524" t="str">
        <f t="shared" si="103"/>
        <v>Weekday</v>
      </c>
    </row>
    <row r="6525" spans="1:18" x14ac:dyDescent="0.3">
      <c r="A6525" s="2">
        <v>42780.745138888888</v>
      </c>
      <c r="B6525" s="2">
        <v>42780.747916666667</v>
      </c>
      <c r="C6525">
        <v>3186</v>
      </c>
      <c r="D6525" t="s">
        <v>26</v>
      </c>
      <c r="E6525">
        <v>3203</v>
      </c>
      <c r="F6525" t="s">
        <v>24</v>
      </c>
      <c r="G6525">
        <v>24461</v>
      </c>
      <c r="H6525" t="s">
        <v>19</v>
      </c>
      <c r="I6525">
        <v>1979</v>
      </c>
      <c r="J6525">
        <v>42</v>
      </c>
      <c r="K6525" t="s">
        <v>30</v>
      </c>
      <c r="L6525">
        <v>250</v>
      </c>
      <c r="M6525">
        <v>4</v>
      </c>
      <c r="N6525">
        <v>2</v>
      </c>
      <c r="O6525" t="s">
        <v>21</v>
      </c>
      <c r="P6525">
        <v>15</v>
      </c>
      <c r="Q6525" t="s">
        <v>70</v>
      </c>
      <c r="R6525" t="str">
        <f t="shared" si="103"/>
        <v>Weekday</v>
      </c>
    </row>
    <row r="6526" spans="1:18" x14ac:dyDescent="0.3">
      <c r="A6526" s="2">
        <v>42780.746527777781</v>
      </c>
      <c r="B6526" s="2">
        <v>42780.749305555553</v>
      </c>
      <c r="C6526">
        <v>3202</v>
      </c>
      <c r="D6526" t="s">
        <v>53</v>
      </c>
      <c r="E6526">
        <v>3275</v>
      </c>
      <c r="F6526" t="s">
        <v>52</v>
      </c>
      <c r="G6526">
        <v>24703</v>
      </c>
      <c r="H6526" t="s">
        <v>19</v>
      </c>
      <c r="I6526">
        <v>1978</v>
      </c>
      <c r="J6526">
        <v>43</v>
      </c>
      <c r="K6526" t="s">
        <v>30</v>
      </c>
      <c r="L6526">
        <v>283</v>
      </c>
      <c r="M6526">
        <v>5</v>
      </c>
      <c r="N6526">
        <v>2</v>
      </c>
      <c r="O6526" t="s">
        <v>21</v>
      </c>
      <c r="P6526">
        <v>15</v>
      </c>
      <c r="Q6526" t="s">
        <v>70</v>
      </c>
      <c r="R6526" t="str">
        <f t="shared" si="103"/>
        <v>Weekday</v>
      </c>
    </row>
    <row r="6527" spans="1:18" x14ac:dyDescent="0.3">
      <c r="A6527" s="2">
        <v>42780.749305555553</v>
      </c>
      <c r="B6527" s="2">
        <v>42780.75277777778</v>
      </c>
      <c r="C6527">
        <v>3273</v>
      </c>
      <c r="D6527" t="s">
        <v>43</v>
      </c>
      <c r="E6527">
        <v>3203</v>
      </c>
      <c r="F6527" t="s">
        <v>24</v>
      </c>
      <c r="G6527">
        <v>26272</v>
      </c>
      <c r="H6527" t="s">
        <v>19</v>
      </c>
      <c r="I6527">
        <v>1980</v>
      </c>
      <c r="J6527">
        <v>41</v>
      </c>
      <c r="K6527" t="s">
        <v>30</v>
      </c>
      <c r="L6527">
        <v>248</v>
      </c>
      <c r="M6527">
        <v>4</v>
      </c>
      <c r="N6527">
        <v>2</v>
      </c>
      <c r="O6527" t="s">
        <v>21</v>
      </c>
      <c r="P6527">
        <v>15</v>
      </c>
      <c r="Q6527" t="s">
        <v>70</v>
      </c>
      <c r="R6527" t="str">
        <f t="shared" si="103"/>
        <v>Weekday</v>
      </c>
    </row>
    <row r="6528" spans="1:18" x14ac:dyDescent="0.3">
      <c r="A6528" s="2">
        <v>42780.750694444447</v>
      </c>
      <c r="B6528" s="2">
        <v>42780.75277777778</v>
      </c>
      <c r="C6528">
        <v>3213</v>
      </c>
      <c r="D6528" t="s">
        <v>33</v>
      </c>
      <c r="E6528">
        <v>3186</v>
      </c>
      <c r="F6528" t="s">
        <v>26</v>
      </c>
      <c r="G6528">
        <v>24719</v>
      </c>
      <c r="H6528" t="s">
        <v>19</v>
      </c>
      <c r="I6528">
        <v>1987</v>
      </c>
      <c r="J6528">
        <v>34</v>
      </c>
      <c r="K6528" t="s">
        <v>25</v>
      </c>
      <c r="L6528">
        <v>171</v>
      </c>
      <c r="M6528">
        <v>3</v>
      </c>
      <c r="N6528">
        <v>2</v>
      </c>
      <c r="O6528" t="s">
        <v>21</v>
      </c>
      <c r="P6528">
        <v>15</v>
      </c>
      <c r="Q6528" t="s">
        <v>70</v>
      </c>
      <c r="R6528" t="str">
        <f t="shared" si="103"/>
        <v>Weekday</v>
      </c>
    </row>
    <row r="6529" spans="1:18" x14ac:dyDescent="0.3">
      <c r="A6529" s="2">
        <v>42780.754861111112</v>
      </c>
      <c r="B6529" s="2">
        <v>42780.756249999999</v>
      </c>
      <c r="C6529">
        <v>3272</v>
      </c>
      <c r="D6529" t="s">
        <v>41</v>
      </c>
      <c r="E6529">
        <v>3278</v>
      </c>
      <c r="F6529" t="s">
        <v>66</v>
      </c>
      <c r="G6529">
        <v>26307</v>
      </c>
      <c r="H6529" t="s">
        <v>19</v>
      </c>
      <c r="I6529">
        <v>1978</v>
      </c>
      <c r="J6529">
        <v>43</v>
      </c>
      <c r="K6529" t="s">
        <v>30</v>
      </c>
      <c r="L6529">
        <v>152</v>
      </c>
      <c r="M6529">
        <v>3</v>
      </c>
      <c r="N6529">
        <v>2</v>
      </c>
      <c r="O6529" t="s">
        <v>21</v>
      </c>
      <c r="P6529">
        <v>15</v>
      </c>
      <c r="Q6529" t="s">
        <v>70</v>
      </c>
      <c r="R6529" t="str">
        <f t="shared" si="103"/>
        <v>Weekday</v>
      </c>
    </row>
    <row r="6530" spans="1:18" x14ac:dyDescent="0.3">
      <c r="A6530" s="2">
        <v>42780.755555555559</v>
      </c>
      <c r="B6530" s="2">
        <v>42780.76458333333</v>
      </c>
      <c r="C6530">
        <v>3195</v>
      </c>
      <c r="D6530" t="s">
        <v>35</v>
      </c>
      <c r="E6530">
        <v>3207</v>
      </c>
      <c r="F6530" t="s">
        <v>67</v>
      </c>
      <c r="G6530">
        <v>26221</v>
      </c>
      <c r="H6530" t="s">
        <v>19</v>
      </c>
      <c r="I6530">
        <v>1980</v>
      </c>
      <c r="J6530">
        <v>41</v>
      </c>
      <c r="K6530" t="s">
        <v>30</v>
      </c>
      <c r="L6530">
        <v>735</v>
      </c>
      <c r="M6530">
        <v>12</v>
      </c>
      <c r="N6530">
        <v>2</v>
      </c>
      <c r="O6530" t="s">
        <v>21</v>
      </c>
      <c r="P6530">
        <v>15</v>
      </c>
      <c r="Q6530" t="s">
        <v>70</v>
      </c>
      <c r="R6530" t="str">
        <f t="shared" si="103"/>
        <v>Weekday</v>
      </c>
    </row>
    <row r="6531" spans="1:18" x14ac:dyDescent="0.3">
      <c r="A6531" s="2">
        <v>42780.755555555559</v>
      </c>
      <c r="B6531" s="2">
        <v>42780.763194444437</v>
      </c>
      <c r="C6531">
        <v>3207</v>
      </c>
      <c r="D6531" t="s">
        <v>67</v>
      </c>
      <c r="E6531">
        <v>3198</v>
      </c>
      <c r="F6531" t="s">
        <v>69</v>
      </c>
      <c r="G6531">
        <v>24689</v>
      </c>
      <c r="H6531" t="s">
        <v>19</v>
      </c>
      <c r="I6531">
        <v>1989</v>
      </c>
      <c r="J6531">
        <v>32</v>
      </c>
      <c r="K6531" t="s">
        <v>25</v>
      </c>
      <c r="L6531">
        <v>665</v>
      </c>
      <c r="M6531">
        <v>11</v>
      </c>
      <c r="N6531">
        <v>2</v>
      </c>
      <c r="O6531" t="s">
        <v>21</v>
      </c>
      <c r="P6531">
        <v>15</v>
      </c>
      <c r="Q6531" t="s">
        <v>70</v>
      </c>
      <c r="R6531" t="str">
        <f t="shared" si="103"/>
        <v>Weekday</v>
      </c>
    </row>
    <row r="6532" spans="1:18" x14ac:dyDescent="0.3">
      <c r="A6532" s="2">
        <v>42780.759722222218</v>
      </c>
      <c r="B6532" s="2">
        <v>42780.772916666669</v>
      </c>
      <c r="C6532">
        <v>3183</v>
      </c>
      <c r="D6532" t="s">
        <v>23</v>
      </c>
      <c r="E6532">
        <v>3220</v>
      </c>
      <c r="F6532" t="s">
        <v>58</v>
      </c>
      <c r="G6532">
        <v>24581</v>
      </c>
      <c r="H6532" t="s">
        <v>19</v>
      </c>
      <c r="I6532">
        <v>1969</v>
      </c>
      <c r="J6532">
        <v>52</v>
      </c>
      <c r="K6532" t="s">
        <v>28</v>
      </c>
      <c r="L6532">
        <v>1158</v>
      </c>
      <c r="M6532">
        <v>19</v>
      </c>
      <c r="N6532">
        <v>2</v>
      </c>
      <c r="O6532" t="s">
        <v>21</v>
      </c>
      <c r="P6532">
        <v>15</v>
      </c>
      <c r="Q6532" t="s">
        <v>70</v>
      </c>
      <c r="R6532" t="str">
        <f t="shared" si="103"/>
        <v>Weekday</v>
      </c>
    </row>
    <row r="6533" spans="1:18" x14ac:dyDescent="0.3">
      <c r="A6533" s="2">
        <v>42780.759722222218</v>
      </c>
      <c r="B6533" s="2">
        <v>42780.763194444437</v>
      </c>
      <c r="C6533">
        <v>3186</v>
      </c>
      <c r="D6533" t="s">
        <v>26</v>
      </c>
      <c r="E6533">
        <v>3279</v>
      </c>
      <c r="F6533" t="s">
        <v>40</v>
      </c>
      <c r="G6533">
        <v>26236</v>
      </c>
      <c r="H6533" t="s">
        <v>19</v>
      </c>
      <c r="I6533">
        <v>1986</v>
      </c>
      <c r="J6533">
        <v>35</v>
      </c>
      <c r="K6533" t="s">
        <v>30</v>
      </c>
      <c r="L6533">
        <v>268</v>
      </c>
      <c r="M6533">
        <v>4</v>
      </c>
      <c r="N6533">
        <v>2</v>
      </c>
      <c r="O6533" t="s">
        <v>21</v>
      </c>
      <c r="P6533">
        <v>15</v>
      </c>
      <c r="Q6533" t="s">
        <v>70</v>
      </c>
      <c r="R6533" t="str">
        <f t="shared" si="103"/>
        <v>Weekday</v>
      </c>
    </row>
    <row r="6534" spans="1:18" x14ac:dyDescent="0.3">
      <c r="A6534" s="2">
        <v>42780.759722222218</v>
      </c>
      <c r="B6534" s="2">
        <v>42780.765277777777</v>
      </c>
      <c r="C6534">
        <v>3214</v>
      </c>
      <c r="D6534" t="s">
        <v>55</v>
      </c>
      <c r="E6534">
        <v>3203</v>
      </c>
      <c r="F6534" t="s">
        <v>24</v>
      </c>
      <c r="G6534">
        <v>26222</v>
      </c>
      <c r="H6534" t="s">
        <v>19</v>
      </c>
      <c r="I6534">
        <v>1992</v>
      </c>
      <c r="J6534">
        <v>29</v>
      </c>
      <c r="K6534" t="s">
        <v>25</v>
      </c>
      <c r="L6534">
        <v>509</v>
      </c>
      <c r="M6534">
        <v>8</v>
      </c>
      <c r="N6534">
        <v>2</v>
      </c>
      <c r="O6534" t="s">
        <v>21</v>
      </c>
      <c r="P6534">
        <v>15</v>
      </c>
      <c r="Q6534" t="s">
        <v>70</v>
      </c>
      <c r="R6534" t="str">
        <f t="shared" si="103"/>
        <v>Weekday</v>
      </c>
    </row>
    <row r="6535" spans="1:18" x14ac:dyDescent="0.3">
      <c r="A6535" s="2">
        <v>42780.761111111111</v>
      </c>
      <c r="B6535" s="2">
        <v>42780.76666666667</v>
      </c>
      <c r="C6535">
        <v>3202</v>
      </c>
      <c r="D6535" t="s">
        <v>53</v>
      </c>
      <c r="E6535">
        <v>3186</v>
      </c>
      <c r="F6535" t="s">
        <v>26</v>
      </c>
      <c r="G6535">
        <v>26163</v>
      </c>
      <c r="H6535" t="s">
        <v>19</v>
      </c>
      <c r="I6535">
        <v>1969</v>
      </c>
      <c r="J6535">
        <v>52</v>
      </c>
      <c r="K6535" t="s">
        <v>28</v>
      </c>
      <c r="L6535">
        <v>467</v>
      </c>
      <c r="M6535">
        <v>8</v>
      </c>
      <c r="N6535">
        <v>2</v>
      </c>
      <c r="O6535" t="s">
        <v>21</v>
      </c>
      <c r="P6535">
        <v>15</v>
      </c>
      <c r="Q6535" t="s">
        <v>70</v>
      </c>
      <c r="R6535" t="str">
        <f t="shared" si="103"/>
        <v>Weekday</v>
      </c>
    </row>
    <row r="6536" spans="1:18" x14ac:dyDescent="0.3">
      <c r="A6536" s="2">
        <v>42780.761111111111</v>
      </c>
      <c r="B6536" s="2">
        <v>42780.772916666669</v>
      </c>
      <c r="C6536">
        <v>3195</v>
      </c>
      <c r="D6536" t="s">
        <v>35</v>
      </c>
      <c r="E6536">
        <v>3191</v>
      </c>
      <c r="F6536" t="s">
        <v>57</v>
      </c>
      <c r="G6536">
        <v>24502</v>
      </c>
      <c r="H6536" t="s">
        <v>19</v>
      </c>
      <c r="I6536">
        <v>1971</v>
      </c>
      <c r="J6536">
        <v>50</v>
      </c>
      <c r="K6536" t="s">
        <v>28</v>
      </c>
      <c r="L6536">
        <v>1012</v>
      </c>
      <c r="M6536">
        <v>17</v>
      </c>
      <c r="N6536">
        <v>2</v>
      </c>
      <c r="O6536" t="s">
        <v>21</v>
      </c>
      <c r="P6536">
        <v>15</v>
      </c>
      <c r="Q6536" t="s">
        <v>70</v>
      </c>
      <c r="R6536" t="str">
        <f t="shared" si="103"/>
        <v>Weekday</v>
      </c>
    </row>
    <row r="6537" spans="1:18" x14ac:dyDescent="0.3">
      <c r="A6537" s="2">
        <v>42780.761805555558</v>
      </c>
      <c r="B6537" s="2">
        <v>42780.763888888891</v>
      </c>
      <c r="C6537">
        <v>3272</v>
      </c>
      <c r="D6537" t="s">
        <v>41</v>
      </c>
      <c r="E6537">
        <v>3203</v>
      </c>
      <c r="F6537" t="s">
        <v>24</v>
      </c>
      <c r="G6537">
        <v>26168</v>
      </c>
      <c r="H6537" t="s">
        <v>19</v>
      </c>
      <c r="I6537">
        <v>1976</v>
      </c>
      <c r="J6537">
        <v>45</v>
      </c>
      <c r="K6537" t="s">
        <v>28</v>
      </c>
      <c r="L6537">
        <v>152</v>
      </c>
      <c r="M6537">
        <v>3</v>
      </c>
      <c r="N6537">
        <v>2</v>
      </c>
      <c r="O6537" t="s">
        <v>21</v>
      </c>
      <c r="P6537">
        <v>15</v>
      </c>
      <c r="Q6537" t="s">
        <v>70</v>
      </c>
      <c r="R6537" t="str">
        <f t="shared" si="103"/>
        <v>Weekday</v>
      </c>
    </row>
    <row r="6538" spans="1:18" x14ac:dyDescent="0.3">
      <c r="A6538" s="2">
        <v>42780.761805555558</v>
      </c>
      <c r="B6538" s="2">
        <v>42780.763194444437</v>
      </c>
      <c r="C6538">
        <v>3186</v>
      </c>
      <c r="D6538" t="s">
        <v>26</v>
      </c>
      <c r="E6538">
        <v>3272</v>
      </c>
      <c r="F6538" t="s">
        <v>41</v>
      </c>
      <c r="G6538">
        <v>24684</v>
      </c>
      <c r="H6538" t="s">
        <v>19</v>
      </c>
      <c r="I6538">
        <v>1982</v>
      </c>
      <c r="J6538">
        <v>39</v>
      </c>
      <c r="K6538" t="s">
        <v>30</v>
      </c>
      <c r="L6538">
        <v>144</v>
      </c>
      <c r="M6538">
        <v>2</v>
      </c>
      <c r="N6538">
        <v>2</v>
      </c>
      <c r="O6538" t="s">
        <v>21</v>
      </c>
      <c r="P6538">
        <v>15</v>
      </c>
      <c r="Q6538" t="s">
        <v>70</v>
      </c>
      <c r="R6538" t="str">
        <f t="shared" si="103"/>
        <v>Weekday</v>
      </c>
    </row>
    <row r="6539" spans="1:18" x14ac:dyDescent="0.3">
      <c r="A6539" s="2">
        <v>42780.76458333333</v>
      </c>
      <c r="B6539" s="2">
        <v>42780.768750000003</v>
      </c>
      <c r="C6539">
        <v>3185</v>
      </c>
      <c r="D6539" t="s">
        <v>62</v>
      </c>
      <c r="E6539">
        <v>3214</v>
      </c>
      <c r="F6539" t="s">
        <v>55</v>
      </c>
      <c r="G6539">
        <v>24551</v>
      </c>
      <c r="H6539" t="s">
        <v>19</v>
      </c>
      <c r="I6539">
        <v>1980</v>
      </c>
      <c r="J6539">
        <v>41</v>
      </c>
      <c r="K6539" t="s">
        <v>30</v>
      </c>
      <c r="L6539">
        <v>382</v>
      </c>
      <c r="M6539">
        <v>6</v>
      </c>
      <c r="N6539">
        <v>2</v>
      </c>
      <c r="O6539" t="s">
        <v>21</v>
      </c>
      <c r="P6539">
        <v>15</v>
      </c>
      <c r="Q6539" t="s">
        <v>70</v>
      </c>
      <c r="R6539" t="str">
        <f t="shared" si="103"/>
        <v>Weekday</v>
      </c>
    </row>
    <row r="6540" spans="1:18" x14ac:dyDescent="0.3">
      <c r="A6540" s="2">
        <v>42780.76666666667</v>
      </c>
      <c r="B6540" s="2">
        <v>42780.770138888889</v>
      </c>
      <c r="C6540">
        <v>3186</v>
      </c>
      <c r="D6540" t="s">
        <v>26</v>
      </c>
      <c r="E6540">
        <v>3209</v>
      </c>
      <c r="F6540" t="s">
        <v>50</v>
      </c>
      <c r="G6540">
        <v>26171</v>
      </c>
      <c r="H6540" t="s">
        <v>19</v>
      </c>
      <c r="I6540">
        <v>1981</v>
      </c>
      <c r="J6540">
        <v>40</v>
      </c>
      <c r="K6540" t="s">
        <v>30</v>
      </c>
      <c r="L6540">
        <v>325</v>
      </c>
      <c r="M6540">
        <v>5</v>
      </c>
      <c r="N6540">
        <v>2</v>
      </c>
      <c r="O6540" t="s">
        <v>21</v>
      </c>
      <c r="P6540">
        <v>15</v>
      </c>
      <c r="Q6540" t="s">
        <v>70</v>
      </c>
      <c r="R6540" t="str">
        <f t="shared" si="103"/>
        <v>Weekday</v>
      </c>
    </row>
    <row r="6541" spans="1:18" x14ac:dyDescent="0.3">
      <c r="A6541" s="2">
        <v>42780.768750000003</v>
      </c>
      <c r="B6541" s="2">
        <v>42780.770833333343</v>
      </c>
      <c r="C6541">
        <v>3272</v>
      </c>
      <c r="D6541" t="s">
        <v>41</v>
      </c>
      <c r="E6541">
        <v>3278</v>
      </c>
      <c r="F6541" t="s">
        <v>66</v>
      </c>
      <c r="G6541">
        <v>24684</v>
      </c>
      <c r="H6541" t="s">
        <v>19</v>
      </c>
      <c r="I6541">
        <v>1982</v>
      </c>
      <c r="J6541">
        <v>39</v>
      </c>
      <c r="K6541" t="s">
        <v>30</v>
      </c>
      <c r="L6541">
        <v>176</v>
      </c>
      <c r="M6541">
        <v>3</v>
      </c>
      <c r="N6541">
        <v>2</v>
      </c>
      <c r="O6541" t="s">
        <v>21</v>
      </c>
      <c r="P6541">
        <v>15</v>
      </c>
      <c r="Q6541" t="s">
        <v>70</v>
      </c>
      <c r="R6541" t="str">
        <f t="shared" si="103"/>
        <v>Weekday</v>
      </c>
    </row>
    <row r="6542" spans="1:18" x14ac:dyDescent="0.3">
      <c r="A6542" s="2">
        <v>42780.770138888889</v>
      </c>
      <c r="B6542" s="2">
        <v>42780.772222222222</v>
      </c>
      <c r="C6542">
        <v>3183</v>
      </c>
      <c r="D6542" t="s">
        <v>23</v>
      </c>
      <c r="E6542">
        <v>3267</v>
      </c>
      <c r="F6542" t="s">
        <v>39</v>
      </c>
      <c r="G6542">
        <v>24510</v>
      </c>
      <c r="H6542" t="s">
        <v>19</v>
      </c>
      <c r="I6542">
        <v>1984</v>
      </c>
      <c r="J6542">
        <v>37</v>
      </c>
      <c r="K6542" t="s">
        <v>30</v>
      </c>
      <c r="L6542">
        <v>192</v>
      </c>
      <c r="M6542">
        <v>3</v>
      </c>
      <c r="N6542">
        <v>2</v>
      </c>
      <c r="O6542" t="s">
        <v>21</v>
      </c>
      <c r="P6542">
        <v>15</v>
      </c>
      <c r="Q6542" t="s">
        <v>70</v>
      </c>
      <c r="R6542" t="str">
        <f t="shared" si="103"/>
        <v>Weekday</v>
      </c>
    </row>
    <row r="6543" spans="1:18" x14ac:dyDescent="0.3">
      <c r="A6543" s="2">
        <v>42780.771527777782</v>
      </c>
      <c r="B6543" s="2">
        <v>42780.773611111108</v>
      </c>
      <c r="C6543">
        <v>3186</v>
      </c>
      <c r="D6543" t="s">
        <v>26</v>
      </c>
      <c r="E6543">
        <v>3213</v>
      </c>
      <c r="F6543" t="s">
        <v>33</v>
      </c>
      <c r="G6543">
        <v>26163</v>
      </c>
      <c r="H6543" t="s">
        <v>19</v>
      </c>
      <c r="I6543">
        <v>1962</v>
      </c>
      <c r="J6543">
        <v>59</v>
      </c>
      <c r="K6543" t="s">
        <v>20</v>
      </c>
      <c r="L6543">
        <v>194</v>
      </c>
      <c r="M6543">
        <v>3</v>
      </c>
      <c r="N6543">
        <v>2</v>
      </c>
      <c r="O6543" t="s">
        <v>21</v>
      </c>
      <c r="P6543">
        <v>15</v>
      </c>
      <c r="Q6543" t="s">
        <v>70</v>
      </c>
      <c r="R6543" t="str">
        <f t="shared" si="103"/>
        <v>Weekday</v>
      </c>
    </row>
    <row r="6544" spans="1:18" x14ac:dyDescent="0.3">
      <c r="A6544" s="2">
        <v>42780.772916666669</v>
      </c>
      <c r="B6544" s="2">
        <v>42780.775000000001</v>
      </c>
      <c r="C6544">
        <v>3203</v>
      </c>
      <c r="D6544" t="s">
        <v>24</v>
      </c>
      <c r="E6544">
        <v>3270</v>
      </c>
      <c r="F6544" t="s">
        <v>27</v>
      </c>
      <c r="G6544">
        <v>26295</v>
      </c>
      <c r="H6544" t="s">
        <v>19</v>
      </c>
      <c r="I6544">
        <v>1987</v>
      </c>
      <c r="J6544">
        <v>34</v>
      </c>
      <c r="K6544" t="s">
        <v>25</v>
      </c>
      <c r="L6544">
        <v>136</v>
      </c>
      <c r="M6544">
        <v>2</v>
      </c>
      <c r="N6544">
        <v>2</v>
      </c>
      <c r="O6544" t="s">
        <v>21</v>
      </c>
      <c r="P6544">
        <v>15</v>
      </c>
      <c r="Q6544" t="s">
        <v>70</v>
      </c>
      <c r="R6544" t="str">
        <f t="shared" si="103"/>
        <v>Weekday</v>
      </c>
    </row>
    <row r="6545" spans="1:18" x14ac:dyDescent="0.3">
      <c r="A6545" s="2">
        <v>42780.773611111108</v>
      </c>
      <c r="B6545" s="2">
        <v>42780.777083333327</v>
      </c>
      <c r="C6545">
        <v>3201</v>
      </c>
      <c r="D6545" t="s">
        <v>59</v>
      </c>
      <c r="E6545">
        <v>3195</v>
      </c>
      <c r="F6545" t="s">
        <v>35</v>
      </c>
      <c r="G6545">
        <v>24699</v>
      </c>
      <c r="H6545" t="s">
        <v>19</v>
      </c>
      <c r="I6545">
        <v>1973</v>
      </c>
      <c r="J6545">
        <v>48</v>
      </c>
      <c r="K6545" t="s">
        <v>28</v>
      </c>
      <c r="L6545">
        <v>278</v>
      </c>
      <c r="M6545">
        <v>5</v>
      </c>
      <c r="N6545">
        <v>2</v>
      </c>
      <c r="O6545" t="s">
        <v>21</v>
      </c>
      <c r="P6545">
        <v>15</v>
      </c>
      <c r="Q6545" t="s">
        <v>70</v>
      </c>
      <c r="R6545" t="str">
        <f t="shared" si="103"/>
        <v>Weekday</v>
      </c>
    </row>
    <row r="6546" spans="1:18" x14ac:dyDescent="0.3">
      <c r="A6546" s="2">
        <v>42780.773611111108</v>
      </c>
      <c r="B6546" s="2">
        <v>42780.775694444441</v>
      </c>
      <c r="C6546">
        <v>3183</v>
      </c>
      <c r="D6546" t="s">
        <v>23</v>
      </c>
      <c r="E6546">
        <v>3214</v>
      </c>
      <c r="F6546" t="s">
        <v>55</v>
      </c>
      <c r="G6546">
        <v>26305</v>
      </c>
      <c r="H6546" t="s">
        <v>19</v>
      </c>
      <c r="I6546">
        <v>1983</v>
      </c>
      <c r="J6546">
        <v>38</v>
      </c>
      <c r="K6546" t="s">
        <v>30</v>
      </c>
      <c r="L6546">
        <v>139</v>
      </c>
      <c r="M6546">
        <v>2</v>
      </c>
      <c r="N6546">
        <v>2</v>
      </c>
      <c r="O6546" t="s">
        <v>21</v>
      </c>
      <c r="P6546">
        <v>15</v>
      </c>
      <c r="Q6546" t="s">
        <v>70</v>
      </c>
      <c r="R6546" t="str">
        <f t="shared" si="103"/>
        <v>Weekday</v>
      </c>
    </row>
    <row r="6547" spans="1:18" x14ac:dyDescent="0.3">
      <c r="A6547" s="2">
        <v>42780.77847222222</v>
      </c>
      <c r="B6547" s="2">
        <v>42780.784722222219</v>
      </c>
      <c r="C6547">
        <v>3185</v>
      </c>
      <c r="D6547" t="s">
        <v>62</v>
      </c>
      <c r="E6547">
        <v>3268</v>
      </c>
      <c r="F6547" t="s">
        <v>68</v>
      </c>
      <c r="G6547">
        <v>24679</v>
      </c>
      <c r="H6547" t="s">
        <v>19</v>
      </c>
      <c r="I6547">
        <v>1983</v>
      </c>
      <c r="J6547">
        <v>38</v>
      </c>
      <c r="K6547" t="s">
        <v>30</v>
      </c>
      <c r="L6547">
        <v>589</v>
      </c>
      <c r="M6547">
        <v>10</v>
      </c>
      <c r="N6547">
        <v>2</v>
      </c>
      <c r="O6547" t="s">
        <v>21</v>
      </c>
      <c r="P6547">
        <v>15</v>
      </c>
      <c r="Q6547" t="s">
        <v>70</v>
      </c>
      <c r="R6547" t="str">
        <f t="shared" si="103"/>
        <v>Weekday</v>
      </c>
    </row>
    <row r="6548" spans="1:18" x14ac:dyDescent="0.3">
      <c r="A6548" s="2">
        <v>42780.785416666673</v>
      </c>
      <c r="B6548" s="2">
        <v>42780.790972222218</v>
      </c>
      <c r="C6548">
        <v>3195</v>
      </c>
      <c r="D6548" t="s">
        <v>35</v>
      </c>
      <c r="E6548">
        <v>3280</v>
      </c>
      <c r="F6548" t="s">
        <v>54</v>
      </c>
      <c r="G6548">
        <v>26206</v>
      </c>
      <c r="H6548" t="s">
        <v>19</v>
      </c>
      <c r="I6548">
        <v>1986</v>
      </c>
      <c r="J6548">
        <v>35</v>
      </c>
      <c r="K6548" t="s">
        <v>30</v>
      </c>
      <c r="L6548">
        <v>487</v>
      </c>
      <c r="M6548">
        <v>8</v>
      </c>
      <c r="N6548">
        <v>2</v>
      </c>
      <c r="O6548" t="s">
        <v>21</v>
      </c>
      <c r="P6548">
        <v>15</v>
      </c>
      <c r="Q6548" t="s">
        <v>70</v>
      </c>
      <c r="R6548" t="str">
        <f t="shared" si="103"/>
        <v>Weekday</v>
      </c>
    </row>
    <row r="6549" spans="1:18" x14ac:dyDescent="0.3">
      <c r="A6549" s="2">
        <v>42780.788194444453</v>
      </c>
      <c r="B6549" s="2">
        <v>42780.790277777778</v>
      </c>
      <c r="C6549">
        <v>3183</v>
      </c>
      <c r="D6549" t="s">
        <v>23</v>
      </c>
      <c r="E6549">
        <v>3214</v>
      </c>
      <c r="F6549" t="s">
        <v>55</v>
      </c>
      <c r="G6549">
        <v>26162</v>
      </c>
      <c r="H6549" t="s">
        <v>19</v>
      </c>
      <c r="I6549">
        <v>1974</v>
      </c>
      <c r="J6549">
        <v>47</v>
      </c>
      <c r="K6549" t="s">
        <v>28</v>
      </c>
      <c r="L6549">
        <v>164</v>
      </c>
      <c r="M6549">
        <v>3</v>
      </c>
      <c r="N6549">
        <v>2</v>
      </c>
      <c r="O6549" t="s">
        <v>21</v>
      </c>
      <c r="P6549">
        <v>15</v>
      </c>
      <c r="Q6549" t="s">
        <v>70</v>
      </c>
      <c r="R6549" t="str">
        <f t="shared" si="103"/>
        <v>Weekday</v>
      </c>
    </row>
    <row r="6550" spans="1:18" x14ac:dyDescent="0.3">
      <c r="A6550" s="2">
        <v>42780.790972222218</v>
      </c>
      <c r="B6550" s="2">
        <v>42780.79583333333</v>
      </c>
      <c r="C6550">
        <v>3183</v>
      </c>
      <c r="D6550" t="s">
        <v>23</v>
      </c>
      <c r="E6550">
        <v>3213</v>
      </c>
      <c r="F6550" t="s">
        <v>33</v>
      </c>
      <c r="G6550">
        <v>26256</v>
      </c>
      <c r="H6550" t="s">
        <v>19</v>
      </c>
      <c r="I6550">
        <v>1956</v>
      </c>
      <c r="J6550">
        <v>65</v>
      </c>
      <c r="K6550" t="s">
        <v>44</v>
      </c>
      <c r="L6550">
        <v>406</v>
      </c>
      <c r="M6550">
        <v>7</v>
      </c>
      <c r="N6550">
        <v>2</v>
      </c>
      <c r="O6550" t="s">
        <v>21</v>
      </c>
      <c r="P6550">
        <v>15</v>
      </c>
      <c r="Q6550" t="s">
        <v>70</v>
      </c>
      <c r="R6550" t="str">
        <f t="shared" si="103"/>
        <v>Weekday</v>
      </c>
    </row>
    <row r="6551" spans="1:18" x14ac:dyDescent="0.3">
      <c r="A6551" s="2">
        <v>42780.792361111111</v>
      </c>
      <c r="B6551" s="2">
        <v>42780.794444444437</v>
      </c>
      <c r="C6551">
        <v>3186</v>
      </c>
      <c r="D6551" t="s">
        <v>26</v>
      </c>
      <c r="E6551">
        <v>3272</v>
      </c>
      <c r="F6551" t="s">
        <v>41</v>
      </c>
      <c r="G6551">
        <v>26272</v>
      </c>
      <c r="H6551" t="s">
        <v>19</v>
      </c>
      <c r="I6551">
        <v>1974</v>
      </c>
      <c r="J6551">
        <v>47</v>
      </c>
      <c r="K6551" t="s">
        <v>28</v>
      </c>
      <c r="L6551">
        <v>148</v>
      </c>
      <c r="M6551">
        <v>2</v>
      </c>
      <c r="N6551">
        <v>2</v>
      </c>
      <c r="O6551" t="s">
        <v>21</v>
      </c>
      <c r="P6551">
        <v>15</v>
      </c>
      <c r="Q6551" t="s">
        <v>70</v>
      </c>
      <c r="R6551" t="str">
        <f t="shared" si="103"/>
        <v>Weekday</v>
      </c>
    </row>
    <row r="6552" spans="1:18" x14ac:dyDescent="0.3">
      <c r="A6552" s="2">
        <v>42780.796527777777</v>
      </c>
      <c r="B6552" s="2">
        <v>42780.799305555563</v>
      </c>
      <c r="C6552">
        <v>3186</v>
      </c>
      <c r="D6552" t="s">
        <v>26</v>
      </c>
      <c r="E6552">
        <v>3213</v>
      </c>
      <c r="F6552" t="s">
        <v>33</v>
      </c>
      <c r="G6552">
        <v>26211</v>
      </c>
      <c r="H6552" t="s">
        <v>19</v>
      </c>
      <c r="I6552">
        <v>1987</v>
      </c>
      <c r="J6552">
        <v>34</v>
      </c>
      <c r="K6552" t="s">
        <v>25</v>
      </c>
      <c r="L6552">
        <v>226</v>
      </c>
      <c r="M6552">
        <v>4</v>
      </c>
      <c r="N6552">
        <v>2</v>
      </c>
      <c r="O6552" t="s">
        <v>21</v>
      </c>
      <c r="P6552">
        <v>15</v>
      </c>
      <c r="Q6552" t="s">
        <v>70</v>
      </c>
      <c r="R6552" t="str">
        <f t="shared" si="103"/>
        <v>Weekday</v>
      </c>
    </row>
    <row r="6553" spans="1:18" x14ac:dyDescent="0.3">
      <c r="A6553" s="2">
        <v>42780.797222222223</v>
      </c>
      <c r="B6553" s="2">
        <v>42780.800000000003</v>
      </c>
      <c r="C6553">
        <v>3272</v>
      </c>
      <c r="D6553" t="s">
        <v>41</v>
      </c>
      <c r="E6553">
        <v>3269</v>
      </c>
      <c r="F6553" t="s">
        <v>49</v>
      </c>
      <c r="G6553">
        <v>26272</v>
      </c>
      <c r="H6553" t="s">
        <v>19</v>
      </c>
      <c r="I6553">
        <v>1991</v>
      </c>
      <c r="J6553">
        <v>30</v>
      </c>
      <c r="K6553" t="s">
        <v>25</v>
      </c>
      <c r="L6553">
        <v>195</v>
      </c>
      <c r="M6553">
        <v>3</v>
      </c>
      <c r="N6553">
        <v>2</v>
      </c>
      <c r="O6553" t="s">
        <v>21</v>
      </c>
      <c r="P6553">
        <v>15</v>
      </c>
      <c r="Q6553" t="s">
        <v>70</v>
      </c>
      <c r="R6553" t="str">
        <f t="shared" si="103"/>
        <v>Weekday</v>
      </c>
    </row>
    <row r="6554" spans="1:18" x14ac:dyDescent="0.3">
      <c r="A6554" s="2">
        <v>42780.798611111109</v>
      </c>
      <c r="B6554" s="2">
        <v>42780.801388888889</v>
      </c>
      <c r="C6554">
        <v>3185</v>
      </c>
      <c r="D6554" t="s">
        <v>62</v>
      </c>
      <c r="E6554">
        <v>3187</v>
      </c>
      <c r="F6554" t="s">
        <v>42</v>
      </c>
      <c r="G6554">
        <v>24474</v>
      </c>
      <c r="H6554" t="s">
        <v>19</v>
      </c>
      <c r="I6554">
        <v>1981</v>
      </c>
      <c r="J6554">
        <v>40</v>
      </c>
      <c r="K6554" t="s">
        <v>30</v>
      </c>
      <c r="L6554">
        <v>238</v>
      </c>
      <c r="M6554">
        <v>4</v>
      </c>
      <c r="N6554">
        <v>2</v>
      </c>
      <c r="O6554" t="s">
        <v>21</v>
      </c>
      <c r="P6554">
        <v>15</v>
      </c>
      <c r="Q6554" t="s">
        <v>70</v>
      </c>
      <c r="R6554" t="str">
        <f t="shared" si="103"/>
        <v>Weekday</v>
      </c>
    </row>
    <row r="6555" spans="1:18" x14ac:dyDescent="0.3">
      <c r="A6555" s="2">
        <v>42780.801388888889</v>
      </c>
      <c r="B6555" s="2">
        <v>42780.804861111108</v>
      </c>
      <c r="C6555">
        <v>3183</v>
      </c>
      <c r="D6555" t="s">
        <v>23</v>
      </c>
      <c r="E6555">
        <v>3267</v>
      </c>
      <c r="F6555" t="s">
        <v>39</v>
      </c>
      <c r="G6555">
        <v>24498</v>
      </c>
      <c r="H6555" t="s">
        <v>19</v>
      </c>
      <c r="I6555">
        <v>1955</v>
      </c>
      <c r="J6555">
        <v>66</v>
      </c>
      <c r="K6555" t="s">
        <v>44</v>
      </c>
      <c r="L6555">
        <v>310</v>
      </c>
      <c r="M6555">
        <v>5</v>
      </c>
      <c r="N6555">
        <v>2</v>
      </c>
      <c r="O6555" t="s">
        <v>21</v>
      </c>
      <c r="P6555">
        <v>15</v>
      </c>
      <c r="Q6555" t="s">
        <v>70</v>
      </c>
      <c r="R6555" t="str">
        <f t="shared" si="103"/>
        <v>Weekday</v>
      </c>
    </row>
    <row r="6556" spans="1:18" x14ac:dyDescent="0.3">
      <c r="A6556" s="2">
        <v>42780.803472222222</v>
      </c>
      <c r="B6556" s="2">
        <v>42780.806944444441</v>
      </c>
      <c r="C6556">
        <v>3183</v>
      </c>
      <c r="D6556" t="s">
        <v>23</v>
      </c>
      <c r="E6556">
        <v>3214</v>
      </c>
      <c r="F6556" t="s">
        <v>55</v>
      </c>
      <c r="G6556">
        <v>24442</v>
      </c>
      <c r="H6556" t="s">
        <v>19</v>
      </c>
      <c r="I6556">
        <v>1981</v>
      </c>
      <c r="J6556">
        <v>40</v>
      </c>
      <c r="K6556" t="s">
        <v>30</v>
      </c>
      <c r="L6556">
        <v>278</v>
      </c>
      <c r="M6556">
        <v>5</v>
      </c>
      <c r="N6556">
        <v>2</v>
      </c>
      <c r="O6556" t="s">
        <v>21</v>
      </c>
      <c r="P6556">
        <v>15</v>
      </c>
      <c r="Q6556" t="s">
        <v>70</v>
      </c>
      <c r="R6556" t="str">
        <f t="shared" si="103"/>
        <v>Weekday</v>
      </c>
    </row>
    <row r="6557" spans="1:18" x14ac:dyDescent="0.3">
      <c r="A6557" s="2">
        <v>42780.804166666669</v>
      </c>
      <c r="B6557" s="2">
        <v>42780.805555555547</v>
      </c>
      <c r="C6557">
        <v>3185</v>
      </c>
      <c r="D6557" t="s">
        <v>62</v>
      </c>
      <c r="E6557">
        <v>3186</v>
      </c>
      <c r="F6557" t="s">
        <v>26</v>
      </c>
      <c r="G6557">
        <v>24471</v>
      </c>
      <c r="H6557" t="s">
        <v>19</v>
      </c>
      <c r="I6557">
        <v>1957</v>
      </c>
      <c r="J6557">
        <v>64</v>
      </c>
      <c r="K6557" t="s">
        <v>20</v>
      </c>
      <c r="L6557">
        <v>86</v>
      </c>
      <c r="M6557">
        <v>1</v>
      </c>
      <c r="N6557">
        <v>2</v>
      </c>
      <c r="O6557" t="s">
        <v>21</v>
      </c>
      <c r="P6557">
        <v>15</v>
      </c>
      <c r="Q6557" t="s">
        <v>70</v>
      </c>
      <c r="R6557" t="str">
        <f t="shared" si="103"/>
        <v>Weekday</v>
      </c>
    </row>
    <row r="6558" spans="1:18" x14ac:dyDescent="0.3">
      <c r="A6558" s="2">
        <v>42780.806250000001</v>
      </c>
      <c r="B6558" s="2">
        <v>42780.80972222222</v>
      </c>
      <c r="C6558">
        <v>3195</v>
      </c>
      <c r="D6558" t="s">
        <v>35</v>
      </c>
      <c r="E6558">
        <v>3194</v>
      </c>
      <c r="F6558" t="s">
        <v>17</v>
      </c>
      <c r="G6558">
        <v>24627</v>
      </c>
      <c r="H6558" t="s">
        <v>19</v>
      </c>
      <c r="I6558">
        <v>1984</v>
      </c>
      <c r="J6558">
        <v>37</v>
      </c>
      <c r="K6558" t="s">
        <v>30</v>
      </c>
      <c r="L6558">
        <v>293</v>
      </c>
      <c r="M6558">
        <v>5</v>
      </c>
      <c r="N6558">
        <v>2</v>
      </c>
      <c r="O6558" t="s">
        <v>21</v>
      </c>
      <c r="P6558">
        <v>15</v>
      </c>
      <c r="Q6558" t="s">
        <v>70</v>
      </c>
      <c r="R6558" t="str">
        <f t="shared" si="103"/>
        <v>Weekday</v>
      </c>
    </row>
    <row r="6559" spans="1:18" x14ac:dyDescent="0.3">
      <c r="A6559" s="2">
        <v>42780.806944444441</v>
      </c>
      <c r="B6559" s="2">
        <v>42780.809027777781</v>
      </c>
      <c r="C6559">
        <v>3213</v>
      </c>
      <c r="D6559" t="s">
        <v>33</v>
      </c>
      <c r="E6559">
        <v>3186</v>
      </c>
      <c r="F6559" t="s">
        <v>26</v>
      </c>
      <c r="G6559">
        <v>26256</v>
      </c>
      <c r="H6559" t="s">
        <v>19</v>
      </c>
      <c r="I6559">
        <v>1956</v>
      </c>
      <c r="J6559">
        <v>65</v>
      </c>
      <c r="K6559" t="s">
        <v>44</v>
      </c>
      <c r="L6559">
        <v>171</v>
      </c>
      <c r="M6559">
        <v>3</v>
      </c>
      <c r="N6559">
        <v>2</v>
      </c>
      <c r="O6559" t="s">
        <v>21</v>
      </c>
      <c r="P6559">
        <v>15</v>
      </c>
      <c r="Q6559" t="s">
        <v>70</v>
      </c>
      <c r="R6559" t="str">
        <f t="shared" si="103"/>
        <v>Weekday</v>
      </c>
    </row>
    <row r="6560" spans="1:18" x14ac:dyDescent="0.3">
      <c r="A6560" s="2">
        <v>42780.809027777781</v>
      </c>
      <c r="B6560" s="2">
        <v>42780.80972222222</v>
      </c>
      <c r="C6560">
        <v>3272</v>
      </c>
      <c r="D6560" t="s">
        <v>41</v>
      </c>
      <c r="E6560">
        <v>3270</v>
      </c>
      <c r="F6560" t="s">
        <v>27</v>
      </c>
      <c r="G6560">
        <v>24607</v>
      </c>
      <c r="H6560" t="s">
        <v>19</v>
      </c>
      <c r="I6560">
        <v>1960</v>
      </c>
      <c r="J6560">
        <v>61</v>
      </c>
      <c r="K6560" t="s">
        <v>20</v>
      </c>
      <c r="L6560">
        <v>80</v>
      </c>
      <c r="M6560">
        <v>1</v>
      </c>
      <c r="N6560">
        <v>2</v>
      </c>
      <c r="O6560" t="s">
        <v>21</v>
      </c>
      <c r="P6560">
        <v>15</v>
      </c>
      <c r="Q6560" t="s">
        <v>70</v>
      </c>
      <c r="R6560" t="str">
        <f t="shared" si="103"/>
        <v>Weekday</v>
      </c>
    </row>
    <row r="6561" spans="1:18" x14ac:dyDescent="0.3">
      <c r="A6561" s="2">
        <v>42780.811111111107</v>
      </c>
      <c r="B6561" s="2">
        <v>42780.817361111112</v>
      </c>
      <c r="C6561">
        <v>3220</v>
      </c>
      <c r="D6561" t="s">
        <v>58</v>
      </c>
      <c r="E6561">
        <v>3197</v>
      </c>
      <c r="F6561" t="s">
        <v>71</v>
      </c>
      <c r="G6561">
        <v>26267</v>
      </c>
      <c r="H6561" t="s">
        <v>19</v>
      </c>
      <c r="I6561">
        <v>1978</v>
      </c>
      <c r="J6561">
        <v>43</v>
      </c>
      <c r="K6561" t="s">
        <v>30</v>
      </c>
      <c r="L6561">
        <v>551</v>
      </c>
      <c r="M6561">
        <v>9</v>
      </c>
      <c r="N6561">
        <v>2</v>
      </c>
      <c r="O6561" t="s">
        <v>21</v>
      </c>
      <c r="P6561">
        <v>15</v>
      </c>
      <c r="Q6561" t="s">
        <v>70</v>
      </c>
      <c r="R6561" t="str">
        <f t="shared" si="103"/>
        <v>Weekday</v>
      </c>
    </row>
    <row r="6562" spans="1:18" x14ac:dyDescent="0.3">
      <c r="A6562" s="2">
        <v>42780.813888888893</v>
      </c>
      <c r="B6562" s="2">
        <v>42780.822222222218</v>
      </c>
      <c r="C6562">
        <v>3186</v>
      </c>
      <c r="D6562" t="s">
        <v>26</v>
      </c>
      <c r="E6562">
        <v>3200</v>
      </c>
      <c r="F6562" t="s">
        <v>77</v>
      </c>
      <c r="G6562">
        <v>24409</v>
      </c>
      <c r="H6562" t="s">
        <v>19</v>
      </c>
      <c r="I6562">
        <v>1986</v>
      </c>
      <c r="J6562">
        <v>35</v>
      </c>
      <c r="K6562" t="s">
        <v>30</v>
      </c>
      <c r="L6562">
        <v>740</v>
      </c>
      <c r="M6562">
        <v>12</v>
      </c>
      <c r="N6562">
        <v>2</v>
      </c>
      <c r="O6562" t="s">
        <v>21</v>
      </c>
      <c r="P6562">
        <v>15</v>
      </c>
      <c r="Q6562" t="s">
        <v>70</v>
      </c>
      <c r="R6562" t="str">
        <f t="shared" si="103"/>
        <v>Weekday</v>
      </c>
    </row>
    <row r="6563" spans="1:18" x14ac:dyDescent="0.3">
      <c r="A6563" s="2">
        <v>42780.819444444453</v>
      </c>
      <c r="B6563" s="2">
        <v>42780.825694444437</v>
      </c>
      <c r="C6563">
        <v>3269</v>
      </c>
      <c r="D6563" t="s">
        <v>49</v>
      </c>
      <c r="E6563">
        <v>3202</v>
      </c>
      <c r="F6563" t="s">
        <v>53</v>
      </c>
      <c r="G6563">
        <v>24526</v>
      </c>
      <c r="H6563" t="s">
        <v>19</v>
      </c>
      <c r="I6563">
        <v>1977</v>
      </c>
      <c r="J6563">
        <v>44</v>
      </c>
      <c r="K6563" t="s">
        <v>30</v>
      </c>
      <c r="L6563">
        <v>527</v>
      </c>
      <c r="M6563">
        <v>9</v>
      </c>
      <c r="N6563">
        <v>2</v>
      </c>
      <c r="O6563" t="s">
        <v>21</v>
      </c>
      <c r="P6563">
        <v>15</v>
      </c>
      <c r="Q6563" t="s">
        <v>70</v>
      </c>
      <c r="R6563" t="str">
        <f t="shared" si="103"/>
        <v>Weekday</v>
      </c>
    </row>
    <row r="6564" spans="1:18" x14ac:dyDescent="0.3">
      <c r="A6564" s="2">
        <v>42780.821527777778</v>
      </c>
      <c r="B6564" s="2">
        <v>42780.826388888891</v>
      </c>
      <c r="C6564">
        <v>3186</v>
      </c>
      <c r="D6564" t="s">
        <v>26</v>
      </c>
      <c r="E6564">
        <v>3267</v>
      </c>
      <c r="F6564" t="s">
        <v>39</v>
      </c>
      <c r="G6564">
        <v>24519</v>
      </c>
      <c r="H6564" t="s">
        <v>19</v>
      </c>
      <c r="I6564">
        <v>1988</v>
      </c>
      <c r="J6564">
        <v>33</v>
      </c>
      <c r="K6564" t="s">
        <v>25</v>
      </c>
      <c r="L6564">
        <v>442</v>
      </c>
      <c r="M6564">
        <v>7</v>
      </c>
      <c r="N6564">
        <v>2</v>
      </c>
      <c r="O6564" t="s">
        <v>21</v>
      </c>
      <c r="P6564">
        <v>15</v>
      </c>
      <c r="Q6564" t="s">
        <v>70</v>
      </c>
      <c r="R6564" t="str">
        <f t="shared" si="103"/>
        <v>Weekday</v>
      </c>
    </row>
    <row r="6565" spans="1:18" x14ac:dyDescent="0.3">
      <c r="A6565" s="2">
        <v>42780.821527777778</v>
      </c>
      <c r="B6565" s="2">
        <v>42780.824305555558</v>
      </c>
      <c r="C6565">
        <v>3269</v>
      </c>
      <c r="D6565" t="s">
        <v>49</v>
      </c>
      <c r="E6565">
        <v>3186</v>
      </c>
      <c r="F6565" t="s">
        <v>26</v>
      </c>
      <c r="G6565">
        <v>24390</v>
      </c>
      <c r="H6565" t="s">
        <v>19</v>
      </c>
      <c r="I6565">
        <v>1992</v>
      </c>
      <c r="J6565">
        <v>29</v>
      </c>
      <c r="K6565" t="s">
        <v>25</v>
      </c>
      <c r="L6565">
        <v>255</v>
      </c>
      <c r="M6565">
        <v>4</v>
      </c>
      <c r="N6565">
        <v>2</v>
      </c>
      <c r="O6565" t="s">
        <v>21</v>
      </c>
      <c r="P6565">
        <v>15</v>
      </c>
      <c r="Q6565" t="s">
        <v>70</v>
      </c>
      <c r="R6565" t="str">
        <f t="shared" si="103"/>
        <v>Weekday</v>
      </c>
    </row>
    <row r="6566" spans="1:18" x14ac:dyDescent="0.3">
      <c r="A6566" s="2">
        <v>42780.822916666657</v>
      </c>
      <c r="B6566" s="2">
        <v>42780.826388888891</v>
      </c>
      <c r="C6566">
        <v>3195</v>
      </c>
      <c r="D6566" t="s">
        <v>35</v>
      </c>
      <c r="E6566">
        <v>3194</v>
      </c>
      <c r="F6566" t="s">
        <v>17</v>
      </c>
      <c r="G6566">
        <v>26237</v>
      </c>
      <c r="H6566" t="s">
        <v>19</v>
      </c>
      <c r="I6566">
        <v>1978</v>
      </c>
      <c r="J6566">
        <v>43</v>
      </c>
      <c r="K6566" t="s">
        <v>30</v>
      </c>
      <c r="L6566">
        <v>254</v>
      </c>
      <c r="M6566">
        <v>4</v>
      </c>
      <c r="N6566">
        <v>2</v>
      </c>
      <c r="O6566" t="s">
        <v>21</v>
      </c>
      <c r="P6566">
        <v>15</v>
      </c>
      <c r="Q6566" t="s">
        <v>70</v>
      </c>
      <c r="R6566" t="str">
        <f t="shared" si="103"/>
        <v>Weekday</v>
      </c>
    </row>
    <row r="6567" spans="1:18" x14ac:dyDescent="0.3">
      <c r="A6567" s="2">
        <v>42780.825694444437</v>
      </c>
      <c r="B6567" s="2">
        <v>42780.82916666667</v>
      </c>
      <c r="C6567">
        <v>3199</v>
      </c>
      <c r="D6567" t="s">
        <v>61</v>
      </c>
      <c r="E6567">
        <v>3187</v>
      </c>
      <c r="F6567" t="s">
        <v>42</v>
      </c>
      <c r="G6567">
        <v>24493</v>
      </c>
      <c r="H6567" t="s">
        <v>19</v>
      </c>
      <c r="I6567">
        <v>1986</v>
      </c>
      <c r="J6567">
        <v>35</v>
      </c>
      <c r="K6567" t="s">
        <v>30</v>
      </c>
      <c r="L6567">
        <v>322</v>
      </c>
      <c r="M6567">
        <v>5</v>
      </c>
      <c r="N6567">
        <v>2</v>
      </c>
      <c r="O6567" t="s">
        <v>21</v>
      </c>
      <c r="P6567">
        <v>15</v>
      </c>
      <c r="Q6567" t="s">
        <v>70</v>
      </c>
      <c r="R6567" t="str">
        <f t="shared" si="103"/>
        <v>Weekday</v>
      </c>
    </row>
    <row r="6568" spans="1:18" x14ac:dyDescent="0.3">
      <c r="A6568" s="2">
        <v>42780.830555555563</v>
      </c>
      <c r="B6568" s="2">
        <v>42780.833333333343</v>
      </c>
      <c r="C6568">
        <v>3213</v>
      </c>
      <c r="D6568" t="s">
        <v>33</v>
      </c>
      <c r="E6568">
        <v>3186</v>
      </c>
      <c r="F6568" t="s">
        <v>26</v>
      </c>
      <c r="G6568">
        <v>26163</v>
      </c>
      <c r="H6568" t="s">
        <v>19</v>
      </c>
      <c r="I6568">
        <v>1962</v>
      </c>
      <c r="J6568">
        <v>59</v>
      </c>
      <c r="K6568" t="s">
        <v>20</v>
      </c>
      <c r="L6568">
        <v>250</v>
      </c>
      <c r="M6568">
        <v>4</v>
      </c>
      <c r="N6568">
        <v>2</v>
      </c>
      <c r="O6568" t="s">
        <v>21</v>
      </c>
      <c r="P6568">
        <v>15</v>
      </c>
      <c r="Q6568" t="s">
        <v>70</v>
      </c>
      <c r="R6568" t="str">
        <f t="shared" si="103"/>
        <v>Weekday</v>
      </c>
    </row>
    <row r="6569" spans="1:18" x14ac:dyDescent="0.3">
      <c r="A6569" s="2">
        <v>42780.833333333343</v>
      </c>
      <c r="B6569" s="2">
        <v>42780.838194444441</v>
      </c>
      <c r="C6569">
        <v>3214</v>
      </c>
      <c r="D6569" t="s">
        <v>55</v>
      </c>
      <c r="E6569">
        <v>3211</v>
      </c>
      <c r="F6569" t="s">
        <v>34</v>
      </c>
      <c r="G6569">
        <v>26305</v>
      </c>
      <c r="H6569" t="s">
        <v>19</v>
      </c>
      <c r="I6569">
        <v>1989</v>
      </c>
      <c r="J6569">
        <v>32</v>
      </c>
      <c r="K6569" t="s">
        <v>25</v>
      </c>
      <c r="L6569">
        <v>411</v>
      </c>
      <c r="M6569">
        <v>7</v>
      </c>
      <c r="N6569">
        <v>2</v>
      </c>
      <c r="O6569" t="s">
        <v>21</v>
      </c>
      <c r="P6569">
        <v>15</v>
      </c>
      <c r="Q6569" t="s">
        <v>70</v>
      </c>
      <c r="R6569" t="str">
        <f t="shared" si="103"/>
        <v>Weekday</v>
      </c>
    </row>
    <row r="6570" spans="1:18" x14ac:dyDescent="0.3">
      <c r="A6570" s="2">
        <v>42780.836805555547</v>
      </c>
      <c r="B6570" s="2">
        <v>42780.841666666667</v>
      </c>
      <c r="C6570">
        <v>3278</v>
      </c>
      <c r="D6570" t="s">
        <v>66</v>
      </c>
      <c r="E6570">
        <v>3275</v>
      </c>
      <c r="F6570" t="s">
        <v>52</v>
      </c>
      <c r="G6570">
        <v>24684</v>
      </c>
      <c r="H6570" t="s">
        <v>19</v>
      </c>
      <c r="I6570">
        <v>1982</v>
      </c>
      <c r="J6570">
        <v>39</v>
      </c>
      <c r="K6570" t="s">
        <v>30</v>
      </c>
      <c r="L6570">
        <v>465</v>
      </c>
      <c r="M6570">
        <v>8</v>
      </c>
      <c r="N6570">
        <v>2</v>
      </c>
      <c r="O6570" t="s">
        <v>21</v>
      </c>
      <c r="P6570">
        <v>15</v>
      </c>
      <c r="Q6570" t="s">
        <v>70</v>
      </c>
      <c r="R6570" t="str">
        <f t="shared" si="103"/>
        <v>Weekday</v>
      </c>
    </row>
    <row r="6571" spans="1:18" x14ac:dyDescent="0.3">
      <c r="A6571" s="2">
        <v>42780.838194444441</v>
      </c>
      <c r="B6571" s="2">
        <v>42780.840277777781</v>
      </c>
      <c r="C6571">
        <v>3186</v>
      </c>
      <c r="D6571" t="s">
        <v>26</v>
      </c>
      <c r="E6571">
        <v>3213</v>
      </c>
      <c r="F6571" t="s">
        <v>33</v>
      </c>
      <c r="G6571">
        <v>24662</v>
      </c>
      <c r="H6571" t="s">
        <v>19</v>
      </c>
      <c r="I6571">
        <v>1962</v>
      </c>
      <c r="J6571">
        <v>59</v>
      </c>
      <c r="K6571" t="s">
        <v>20</v>
      </c>
      <c r="L6571">
        <v>132</v>
      </c>
      <c r="M6571">
        <v>2</v>
      </c>
      <c r="N6571">
        <v>2</v>
      </c>
      <c r="O6571" t="s">
        <v>21</v>
      </c>
      <c r="P6571">
        <v>15</v>
      </c>
      <c r="Q6571" t="s">
        <v>70</v>
      </c>
      <c r="R6571" t="str">
        <f t="shared" si="103"/>
        <v>Weekday</v>
      </c>
    </row>
    <row r="6572" spans="1:18" x14ac:dyDescent="0.3">
      <c r="A6572" s="2">
        <v>42780.845138888893</v>
      </c>
      <c r="B6572" s="2">
        <v>42780.85</v>
      </c>
      <c r="C6572">
        <v>3186</v>
      </c>
      <c r="D6572" t="s">
        <v>26</v>
      </c>
      <c r="E6572">
        <v>3269</v>
      </c>
      <c r="F6572" t="s">
        <v>49</v>
      </c>
      <c r="G6572">
        <v>24561</v>
      </c>
      <c r="H6572" t="s">
        <v>19</v>
      </c>
      <c r="I6572">
        <v>1982</v>
      </c>
      <c r="J6572">
        <v>39</v>
      </c>
      <c r="K6572" t="s">
        <v>30</v>
      </c>
      <c r="L6572">
        <v>418</v>
      </c>
      <c r="M6572">
        <v>7</v>
      </c>
      <c r="N6572">
        <v>2</v>
      </c>
      <c r="O6572" t="s">
        <v>21</v>
      </c>
      <c r="P6572">
        <v>15</v>
      </c>
      <c r="Q6572" t="s">
        <v>70</v>
      </c>
      <c r="R6572" t="str">
        <f t="shared" si="103"/>
        <v>Weekday</v>
      </c>
    </row>
    <row r="6573" spans="1:18" x14ac:dyDescent="0.3">
      <c r="A6573" s="2">
        <v>42780.847222222219</v>
      </c>
      <c r="B6573" s="2">
        <v>42780.850694444453</v>
      </c>
      <c r="C6573">
        <v>3183</v>
      </c>
      <c r="D6573" t="s">
        <v>23</v>
      </c>
      <c r="E6573">
        <v>3187</v>
      </c>
      <c r="F6573" t="s">
        <v>42</v>
      </c>
      <c r="G6573">
        <v>26199</v>
      </c>
      <c r="H6573" t="s">
        <v>19</v>
      </c>
      <c r="I6573">
        <v>1976</v>
      </c>
      <c r="J6573">
        <v>45</v>
      </c>
      <c r="K6573" t="s">
        <v>28</v>
      </c>
      <c r="L6573">
        <v>278</v>
      </c>
      <c r="M6573">
        <v>5</v>
      </c>
      <c r="N6573">
        <v>2</v>
      </c>
      <c r="O6573" t="s">
        <v>21</v>
      </c>
      <c r="P6573">
        <v>15</v>
      </c>
      <c r="Q6573" t="s">
        <v>70</v>
      </c>
      <c r="R6573" t="str">
        <f t="shared" si="103"/>
        <v>Weekday</v>
      </c>
    </row>
    <row r="6574" spans="1:18" x14ac:dyDescent="0.3">
      <c r="A6574" s="2">
        <v>42780.851388888892</v>
      </c>
      <c r="B6574" s="2">
        <v>42780.854166666657</v>
      </c>
      <c r="C6574">
        <v>3186</v>
      </c>
      <c r="D6574" t="s">
        <v>26</v>
      </c>
      <c r="E6574">
        <v>3205</v>
      </c>
      <c r="F6574" t="s">
        <v>51</v>
      </c>
      <c r="G6574">
        <v>26231</v>
      </c>
      <c r="H6574" t="s">
        <v>19</v>
      </c>
      <c r="I6574">
        <v>1989</v>
      </c>
      <c r="J6574">
        <v>32</v>
      </c>
      <c r="K6574" t="s">
        <v>25</v>
      </c>
      <c r="L6574">
        <v>235</v>
      </c>
      <c r="M6574">
        <v>4</v>
      </c>
      <c r="N6574">
        <v>2</v>
      </c>
      <c r="O6574" t="s">
        <v>21</v>
      </c>
      <c r="P6574">
        <v>15</v>
      </c>
      <c r="Q6574" t="s">
        <v>70</v>
      </c>
      <c r="R6574" t="str">
        <f t="shared" si="103"/>
        <v>Weekday</v>
      </c>
    </row>
    <row r="6575" spans="1:18" x14ac:dyDescent="0.3">
      <c r="A6575" s="2">
        <v>42780.855555555558</v>
      </c>
      <c r="B6575" s="2">
        <v>42780.856944444437</v>
      </c>
      <c r="C6575">
        <v>3209</v>
      </c>
      <c r="D6575" t="s">
        <v>50</v>
      </c>
      <c r="E6575">
        <v>3211</v>
      </c>
      <c r="F6575" t="s">
        <v>34</v>
      </c>
      <c r="G6575">
        <v>26235</v>
      </c>
      <c r="H6575" t="s">
        <v>19</v>
      </c>
      <c r="I6575">
        <v>1982</v>
      </c>
      <c r="J6575">
        <v>39</v>
      </c>
      <c r="K6575" t="s">
        <v>30</v>
      </c>
      <c r="L6575">
        <v>118</v>
      </c>
      <c r="M6575">
        <v>2</v>
      </c>
      <c r="N6575">
        <v>2</v>
      </c>
      <c r="O6575" t="s">
        <v>21</v>
      </c>
      <c r="P6575">
        <v>15</v>
      </c>
      <c r="Q6575" t="s">
        <v>70</v>
      </c>
      <c r="R6575" t="str">
        <f t="shared" si="103"/>
        <v>Weekday</v>
      </c>
    </row>
    <row r="6576" spans="1:18" x14ac:dyDescent="0.3">
      <c r="A6576" s="2">
        <v>42780.859027777777</v>
      </c>
      <c r="B6576" s="2">
        <v>42780.861805555563</v>
      </c>
      <c r="C6576">
        <v>3276</v>
      </c>
      <c r="D6576" t="s">
        <v>47</v>
      </c>
      <c r="E6576">
        <v>3214</v>
      </c>
      <c r="F6576" t="s">
        <v>55</v>
      </c>
      <c r="G6576">
        <v>24551</v>
      </c>
      <c r="H6576" t="s">
        <v>19</v>
      </c>
      <c r="I6576">
        <v>1990</v>
      </c>
      <c r="J6576">
        <v>31</v>
      </c>
      <c r="K6576" t="s">
        <v>25</v>
      </c>
      <c r="L6576">
        <v>228</v>
      </c>
      <c r="M6576">
        <v>4</v>
      </c>
      <c r="N6576">
        <v>2</v>
      </c>
      <c r="O6576" t="s">
        <v>21</v>
      </c>
      <c r="P6576">
        <v>15</v>
      </c>
      <c r="Q6576" t="s">
        <v>70</v>
      </c>
      <c r="R6576" t="str">
        <f t="shared" ref="R6576:R6639" si="104">IF(OR(Q6576="Saturday",Q6576="Sunday"),"Weekend","Weekday")</f>
        <v>Weekday</v>
      </c>
    </row>
    <row r="6577" spans="1:18" x14ac:dyDescent="0.3">
      <c r="A6577" s="2">
        <v>42780.859027777777</v>
      </c>
      <c r="B6577" s="2">
        <v>42780.861805555563</v>
      </c>
      <c r="C6577">
        <v>3276</v>
      </c>
      <c r="D6577" t="s">
        <v>47</v>
      </c>
      <c r="E6577">
        <v>3214</v>
      </c>
      <c r="F6577" t="s">
        <v>55</v>
      </c>
      <c r="G6577">
        <v>24530</v>
      </c>
      <c r="H6577" t="s">
        <v>19</v>
      </c>
      <c r="I6577">
        <v>1993</v>
      </c>
      <c r="J6577">
        <v>28</v>
      </c>
      <c r="K6577" t="s">
        <v>25</v>
      </c>
      <c r="L6577">
        <v>246</v>
      </c>
      <c r="M6577">
        <v>4</v>
      </c>
      <c r="N6577">
        <v>2</v>
      </c>
      <c r="O6577" t="s">
        <v>21</v>
      </c>
      <c r="P6577">
        <v>15</v>
      </c>
      <c r="Q6577" t="s">
        <v>70</v>
      </c>
      <c r="R6577" t="str">
        <f t="shared" si="104"/>
        <v>Weekday</v>
      </c>
    </row>
    <row r="6578" spans="1:18" x14ac:dyDescent="0.3">
      <c r="A6578" s="2">
        <v>42780.864583333343</v>
      </c>
      <c r="B6578" s="2">
        <v>42780.867361111108</v>
      </c>
      <c r="C6578">
        <v>3186</v>
      </c>
      <c r="D6578" t="s">
        <v>26</v>
      </c>
      <c r="E6578">
        <v>3269</v>
      </c>
      <c r="F6578" t="s">
        <v>49</v>
      </c>
      <c r="G6578">
        <v>24529</v>
      </c>
      <c r="H6578" t="s">
        <v>19</v>
      </c>
      <c r="I6578">
        <v>1985</v>
      </c>
      <c r="J6578">
        <v>36</v>
      </c>
      <c r="K6578" t="s">
        <v>30</v>
      </c>
      <c r="L6578">
        <v>236</v>
      </c>
      <c r="M6578">
        <v>4</v>
      </c>
      <c r="N6578">
        <v>2</v>
      </c>
      <c r="O6578" t="s">
        <v>21</v>
      </c>
      <c r="P6578">
        <v>15</v>
      </c>
      <c r="Q6578" t="s">
        <v>70</v>
      </c>
      <c r="R6578" t="str">
        <f t="shared" si="104"/>
        <v>Weekday</v>
      </c>
    </row>
    <row r="6579" spans="1:18" x14ac:dyDescent="0.3">
      <c r="A6579" s="2">
        <v>42780.870833333327</v>
      </c>
      <c r="B6579" s="2">
        <v>42780.875694444447</v>
      </c>
      <c r="C6579">
        <v>3193</v>
      </c>
      <c r="D6579" t="s">
        <v>36</v>
      </c>
      <c r="E6579">
        <v>3193</v>
      </c>
      <c r="F6579" t="s">
        <v>36</v>
      </c>
      <c r="G6579">
        <v>24588</v>
      </c>
      <c r="H6579" t="s">
        <v>19</v>
      </c>
      <c r="I6579">
        <v>1983</v>
      </c>
      <c r="J6579">
        <v>38</v>
      </c>
      <c r="K6579" t="s">
        <v>30</v>
      </c>
      <c r="L6579">
        <v>445</v>
      </c>
      <c r="M6579">
        <v>7</v>
      </c>
      <c r="N6579">
        <v>2</v>
      </c>
      <c r="O6579" t="s">
        <v>21</v>
      </c>
      <c r="P6579">
        <v>15</v>
      </c>
      <c r="Q6579" t="s">
        <v>70</v>
      </c>
      <c r="R6579" t="str">
        <f t="shared" si="104"/>
        <v>Weekday</v>
      </c>
    </row>
    <row r="6580" spans="1:18" x14ac:dyDescent="0.3">
      <c r="A6580" s="2">
        <v>42780.877083333333</v>
      </c>
      <c r="B6580" s="2">
        <v>42780.883333333331</v>
      </c>
      <c r="C6580">
        <v>3195</v>
      </c>
      <c r="D6580" t="s">
        <v>35</v>
      </c>
      <c r="E6580">
        <v>3191</v>
      </c>
      <c r="F6580" t="s">
        <v>57</v>
      </c>
      <c r="G6580">
        <v>24454</v>
      </c>
      <c r="H6580" t="s">
        <v>19</v>
      </c>
      <c r="I6580">
        <v>1983</v>
      </c>
      <c r="J6580">
        <v>38</v>
      </c>
      <c r="K6580" t="s">
        <v>30</v>
      </c>
      <c r="L6580">
        <v>572</v>
      </c>
      <c r="M6580">
        <v>10</v>
      </c>
      <c r="N6580">
        <v>2</v>
      </c>
      <c r="O6580" t="s">
        <v>21</v>
      </c>
      <c r="P6580">
        <v>15</v>
      </c>
      <c r="Q6580" t="s">
        <v>70</v>
      </c>
      <c r="R6580" t="str">
        <f t="shared" si="104"/>
        <v>Weekday</v>
      </c>
    </row>
    <row r="6581" spans="1:18" x14ac:dyDescent="0.3">
      <c r="A6581" s="2">
        <v>42780.879861111112</v>
      </c>
      <c r="B6581" s="2">
        <v>42780.883333333331</v>
      </c>
      <c r="C6581">
        <v>3187</v>
      </c>
      <c r="D6581" t="s">
        <v>42</v>
      </c>
      <c r="E6581">
        <v>3199</v>
      </c>
      <c r="F6581" t="s">
        <v>61</v>
      </c>
      <c r="G6581">
        <v>24493</v>
      </c>
      <c r="H6581" t="s">
        <v>19</v>
      </c>
      <c r="I6581">
        <v>1986</v>
      </c>
      <c r="J6581">
        <v>35</v>
      </c>
      <c r="K6581" t="s">
        <v>30</v>
      </c>
      <c r="L6581">
        <v>332</v>
      </c>
      <c r="M6581">
        <v>6</v>
      </c>
      <c r="N6581">
        <v>2</v>
      </c>
      <c r="O6581" t="s">
        <v>21</v>
      </c>
      <c r="P6581">
        <v>15</v>
      </c>
      <c r="Q6581" t="s">
        <v>70</v>
      </c>
      <c r="R6581" t="str">
        <f t="shared" si="104"/>
        <v>Weekday</v>
      </c>
    </row>
    <row r="6582" spans="1:18" x14ac:dyDescent="0.3">
      <c r="A6582" s="2">
        <v>42780.89166666667</v>
      </c>
      <c r="B6582" s="2">
        <v>42780.894444444442</v>
      </c>
      <c r="C6582">
        <v>3186</v>
      </c>
      <c r="D6582" t="s">
        <v>26</v>
      </c>
      <c r="E6582">
        <v>3279</v>
      </c>
      <c r="F6582" t="s">
        <v>40</v>
      </c>
      <c r="G6582">
        <v>26302</v>
      </c>
      <c r="H6582" t="s">
        <v>19</v>
      </c>
      <c r="I6582">
        <v>1972</v>
      </c>
      <c r="J6582">
        <v>49</v>
      </c>
      <c r="K6582" t="s">
        <v>28</v>
      </c>
      <c r="L6582">
        <v>235</v>
      </c>
      <c r="M6582">
        <v>4</v>
      </c>
      <c r="N6582">
        <v>2</v>
      </c>
      <c r="O6582" t="s">
        <v>21</v>
      </c>
      <c r="P6582">
        <v>15</v>
      </c>
      <c r="Q6582" t="s">
        <v>70</v>
      </c>
      <c r="R6582" t="str">
        <f t="shared" si="104"/>
        <v>Weekday</v>
      </c>
    </row>
    <row r="6583" spans="1:18" x14ac:dyDescent="0.3">
      <c r="A6583" s="2">
        <v>42780.893055555563</v>
      </c>
      <c r="B6583" s="2">
        <v>42780.896527777782</v>
      </c>
      <c r="C6583">
        <v>3210</v>
      </c>
      <c r="D6583" t="s">
        <v>38</v>
      </c>
      <c r="E6583">
        <v>3207</v>
      </c>
      <c r="F6583" t="s">
        <v>67</v>
      </c>
      <c r="G6583">
        <v>26260</v>
      </c>
      <c r="H6583" t="s">
        <v>19</v>
      </c>
      <c r="I6583">
        <v>1974</v>
      </c>
      <c r="J6583">
        <v>47</v>
      </c>
      <c r="K6583" t="s">
        <v>28</v>
      </c>
      <c r="L6583">
        <v>244</v>
      </c>
      <c r="M6583">
        <v>4</v>
      </c>
      <c r="N6583">
        <v>2</v>
      </c>
      <c r="O6583" t="s">
        <v>21</v>
      </c>
      <c r="P6583">
        <v>15</v>
      </c>
      <c r="Q6583" t="s">
        <v>70</v>
      </c>
      <c r="R6583" t="str">
        <f t="shared" si="104"/>
        <v>Weekday</v>
      </c>
    </row>
    <row r="6584" spans="1:18" x14ac:dyDescent="0.3">
      <c r="A6584" s="2">
        <v>42780.895138888889</v>
      </c>
      <c r="B6584" s="2">
        <v>42780.896527777782</v>
      </c>
      <c r="C6584">
        <v>3272</v>
      </c>
      <c r="D6584" t="s">
        <v>41</v>
      </c>
      <c r="E6584">
        <v>3278</v>
      </c>
      <c r="F6584" t="s">
        <v>66</v>
      </c>
      <c r="G6584">
        <v>26306</v>
      </c>
      <c r="H6584" t="s">
        <v>19</v>
      </c>
      <c r="I6584">
        <v>1981</v>
      </c>
      <c r="J6584">
        <v>40</v>
      </c>
      <c r="K6584" t="s">
        <v>30</v>
      </c>
      <c r="L6584">
        <v>109</v>
      </c>
      <c r="M6584">
        <v>2</v>
      </c>
      <c r="N6584">
        <v>2</v>
      </c>
      <c r="O6584" t="s">
        <v>21</v>
      </c>
      <c r="P6584">
        <v>15</v>
      </c>
      <c r="Q6584" t="s">
        <v>70</v>
      </c>
      <c r="R6584" t="str">
        <f t="shared" si="104"/>
        <v>Weekday</v>
      </c>
    </row>
    <row r="6585" spans="1:18" x14ac:dyDescent="0.3">
      <c r="A6585" s="2">
        <v>42780.897222222222</v>
      </c>
      <c r="B6585" s="2">
        <v>42780.900694444441</v>
      </c>
      <c r="C6585">
        <v>3187</v>
      </c>
      <c r="D6585" t="s">
        <v>42</v>
      </c>
      <c r="E6585">
        <v>3276</v>
      </c>
      <c r="F6585" t="s">
        <v>47</v>
      </c>
      <c r="G6585">
        <v>26199</v>
      </c>
      <c r="H6585" t="s">
        <v>19</v>
      </c>
      <c r="I6585">
        <v>1978</v>
      </c>
      <c r="J6585">
        <v>43</v>
      </c>
      <c r="K6585" t="s">
        <v>30</v>
      </c>
      <c r="L6585">
        <v>273</v>
      </c>
      <c r="M6585">
        <v>5</v>
      </c>
      <c r="N6585">
        <v>2</v>
      </c>
      <c r="O6585" t="s">
        <v>21</v>
      </c>
      <c r="P6585">
        <v>15</v>
      </c>
      <c r="Q6585" t="s">
        <v>70</v>
      </c>
      <c r="R6585" t="str">
        <f t="shared" si="104"/>
        <v>Weekday</v>
      </c>
    </row>
    <row r="6586" spans="1:18" x14ac:dyDescent="0.3">
      <c r="A6586" s="2">
        <v>42780.902777777781</v>
      </c>
      <c r="B6586" s="2">
        <v>42780.911111111112</v>
      </c>
      <c r="C6586">
        <v>3194</v>
      </c>
      <c r="D6586" t="s">
        <v>17</v>
      </c>
      <c r="E6586">
        <v>3276</v>
      </c>
      <c r="F6586" t="s">
        <v>47</v>
      </c>
      <c r="G6586">
        <v>26237</v>
      </c>
      <c r="H6586" t="s">
        <v>19</v>
      </c>
      <c r="I6586">
        <v>1954</v>
      </c>
      <c r="J6586">
        <v>67</v>
      </c>
      <c r="K6586" t="s">
        <v>44</v>
      </c>
      <c r="L6586">
        <v>696</v>
      </c>
      <c r="M6586">
        <v>12</v>
      </c>
      <c r="N6586">
        <v>2</v>
      </c>
      <c r="O6586" t="s">
        <v>21</v>
      </c>
      <c r="P6586">
        <v>15</v>
      </c>
      <c r="Q6586" t="s">
        <v>70</v>
      </c>
      <c r="R6586" t="str">
        <f t="shared" si="104"/>
        <v>Weekday</v>
      </c>
    </row>
    <row r="6587" spans="1:18" x14ac:dyDescent="0.3">
      <c r="A6587" s="2">
        <v>42780.911111111112</v>
      </c>
      <c r="B6587" s="2">
        <v>42780.915277777778</v>
      </c>
      <c r="C6587">
        <v>3187</v>
      </c>
      <c r="D6587" t="s">
        <v>42</v>
      </c>
      <c r="E6587">
        <v>3185</v>
      </c>
      <c r="F6587" t="s">
        <v>62</v>
      </c>
      <c r="G6587">
        <v>26238</v>
      </c>
      <c r="H6587" t="s">
        <v>19</v>
      </c>
      <c r="I6587">
        <v>1957</v>
      </c>
      <c r="J6587">
        <v>64</v>
      </c>
      <c r="K6587" t="s">
        <v>20</v>
      </c>
      <c r="L6587">
        <v>365</v>
      </c>
      <c r="M6587">
        <v>6</v>
      </c>
      <c r="N6587">
        <v>2</v>
      </c>
      <c r="O6587" t="s">
        <v>21</v>
      </c>
      <c r="P6587">
        <v>15</v>
      </c>
      <c r="Q6587" t="s">
        <v>70</v>
      </c>
      <c r="R6587" t="str">
        <f t="shared" si="104"/>
        <v>Weekday</v>
      </c>
    </row>
    <row r="6588" spans="1:18" x14ac:dyDescent="0.3">
      <c r="A6588" s="2">
        <v>42780.92291666667</v>
      </c>
      <c r="B6588" s="2">
        <v>42780.925000000003</v>
      </c>
      <c r="C6588">
        <v>3205</v>
      </c>
      <c r="D6588" t="s">
        <v>51</v>
      </c>
      <c r="E6588">
        <v>3186</v>
      </c>
      <c r="F6588" t="s">
        <v>26</v>
      </c>
      <c r="G6588">
        <v>26264</v>
      </c>
      <c r="H6588" t="s">
        <v>19</v>
      </c>
      <c r="I6588">
        <v>1985</v>
      </c>
      <c r="J6588">
        <v>36</v>
      </c>
      <c r="K6588" t="s">
        <v>30</v>
      </c>
      <c r="L6588">
        <v>193</v>
      </c>
      <c r="M6588">
        <v>3</v>
      </c>
      <c r="N6588">
        <v>2</v>
      </c>
      <c r="O6588" t="s">
        <v>21</v>
      </c>
      <c r="P6588">
        <v>15</v>
      </c>
      <c r="Q6588" t="s">
        <v>70</v>
      </c>
      <c r="R6588" t="str">
        <f t="shared" si="104"/>
        <v>Weekday</v>
      </c>
    </row>
    <row r="6589" spans="1:18" x14ac:dyDescent="0.3">
      <c r="A6589" s="2">
        <v>42781.00277777778</v>
      </c>
      <c r="B6589" s="2">
        <v>42781.005555555559</v>
      </c>
      <c r="C6589">
        <v>3183</v>
      </c>
      <c r="D6589" t="s">
        <v>23</v>
      </c>
      <c r="E6589">
        <v>3267</v>
      </c>
      <c r="F6589" t="s">
        <v>39</v>
      </c>
      <c r="G6589">
        <v>26292</v>
      </c>
      <c r="H6589" t="s">
        <v>19</v>
      </c>
      <c r="I6589">
        <v>1987</v>
      </c>
      <c r="J6589">
        <v>34</v>
      </c>
      <c r="K6589" t="s">
        <v>25</v>
      </c>
      <c r="L6589">
        <v>253</v>
      </c>
      <c r="M6589">
        <v>4</v>
      </c>
      <c r="N6589">
        <v>2</v>
      </c>
      <c r="O6589" t="s">
        <v>21</v>
      </c>
      <c r="P6589">
        <v>16</v>
      </c>
      <c r="Q6589" t="s">
        <v>73</v>
      </c>
      <c r="R6589" t="str">
        <f t="shared" si="104"/>
        <v>Weekday</v>
      </c>
    </row>
    <row r="6590" spans="1:18" x14ac:dyDescent="0.3">
      <c r="A6590" s="2">
        <v>42781.229166666657</v>
      </c>
      <c r="B6590" s="2">
        <v>42781.236805555563</v>
      </c>
      <c r="C6590">
        <v>3207</v>
      </c>
      <c r="D6590" t="s">
        <v>67</v>
      </c>
      <c r="E6590">
        <v>3185</v>
      </c>
      <c r="F6590" t="s">
        <v>62</v>
      </c>
      <c r="G6590">
        <v>24531</v>
      </c>
      <c r="H6590" t="s">
        <v>19</v>
      </c>
      <c r="I6590">
        <v>1984</v>
      </c>
      <c r="J6590">
        <v>37</v>
      </c>
      <c r="K6590" t="s">
        <v>30</v>
      </c>
      <c r="L6590">
        <v>666</v>
      </c>
      <c r="M6590">
        <v>11</v>
      </c>
      <c r="N6590">
        <v>2</v>
      </c>
      <c r="O6590" t="s">
        <v>21</v>
      </c>
      <c r="P6590">
        <v>16</v>
      </c>
      <c r="Q6590" t="s">
        <v>73</v>
      </c>
      <c r="R6590" t="str">
        <f t="shared" si="104"/>
        <v>Weekday</v>
      </c>
    </row>
    <row r="6591" spans="1:18" x14ac:dyDescent="0.3">
      <c r="A6591" s="2">
        <v>42781.253472222219</v>
      </c>
      <c r="B6591" s="2">
        <v>42781.254861111112</v>
      </c>
      <c r="C6591">
        <v>3213</v>
      </c>
      <c r="D6591" t="s">
        <v>33</v>
      </c>
      <c r="E6591">
        <v>3186</v>
      </c>
      <c r="F6591" t="s">
        <v>26</v>
      </c>
      <c r="G6591">
        <v>26211</v>
      </c>
      <c r="H6591" t="s">
        <v>19</v>
      </c>
      <c r="I6591">
        <v>1983</v>
      </c>
      <c r="J6591">
        <v>38</v>
      </c>
      <c r="K6591" t="s">
        <v>30</v>
      </c>
      <c r="L6591">
        <v>122</v>
      </c>
      <c r="M6591">
        <v>2</v>
      </c>
      <c r="N6591">
        <v>2</v>
      </c>
      <c r="O6591" t="s">
        <v>21</v>
      </c>
      <c r="P6591">
        <v>16</v>
      </c>
      <c r="Q6591" t="s">
        <v>73</v>
      </c>
      <c r="R6591" t="str">
        <f t="shared" si="104"/>
        <v>Weekday</v>
      </c>
    </row>
    <row r="6592" spans="1:18" x14ac:dyDescent="0.3">
      <c r="A6592" s="2">
        <v>42781.259027777778</v>
      </c>
      <c r="B6592" s="2">
        <v>42781.263194444437</v>
      </c>
      <c r="C6592">
        <v>3207</v>
      </c>
      <c r="D6592" t="s">
        <v>67</v>
      </c>
      <c r="E6592">
        <v>3195</v>
      </c>
      <c r="F6592" t="s">
        <v>35</v>
      </c>
      <c r="G6592">
        <v>24503</v>
      </c>
      <c r="H6592" t="s">
        <v>19</v>
      </c>
      <c r="I6592">
        <v>1958</v>
      </c>
      <c r="J6592">
        <v>63</v>
      </c>
      <c r="K6592" t="s">
        <v>20</v>
      </c>
      <c r="L6592">
        <v>346</v>
      </c>
      <c r="M6592">
        <v>6</v>
      </c>
      <c r="N6592">
        <v>2</v>
      </c>
      <c r="O6592" t="s">
        <v>21</v>
      </c>
      <c r="P6592">
        <v>16</v>
      </c>
      <c r="Q6592" t="s">
        <v>73</v>
      </c>
      <c r="R6592" t="str">
        <f t="shared" si="104"/>
        <v>Weekday</v>
      </c>
    </row>
    <row r="6593" spans="1:18" x14ac:dyDescent="0.3">
      <c r="A6593" s="2">
        <v>42781.269444444442</v>
      </c>
      <c r="B6593" s="2">
        <v>42781.279166666667</v>
      </c>
      <c r="C6593">
        <v>3197</v>
      </c>
      <c r="D6593" t="s">
        <v>71</v>
      </c>
      <c r="E6593">
        <v>3183</v>
      </c>
      <c r="F6593" t="s">
        <v>23</v>
      </c>
      <c r="G6593">
        <v>24389</v>
      </c>
      <c r="H6593" t="s">
        <v>19</v>
      </c>
      <c r="I6593">
        <v>1987</v>
      </c>
      <c r="J6593">
        <v>34</v>
      </c>
      <c r="K6593" t="s">
        <v>25</v>
      </c>
      <c r="L6593">
        <v>875</v>
      </c>
      <c r="M6593">
        <v>15</v>
      </c>
      <c r="N6593">
        <v>2</v>
      </c>
      <c r="O6593" t="s">
        <v>21</v>
      </c>
      <c r="P6593">
        <v>16</v>
      </c>
      <c r="Q6593" t="s">
        <v>73</v>
      </c>
      <c r="R6593" t="str">
        <f t="shared" si="104"/>
        <v>Weekday</v>
      </c>
    </row>
    <row r="6594" spans="1:18" x14ac:dyDescent="0.3">
      <c r="A6594" s="2">
        <v>42781.270138888889</v>
      </c>
      <c r="B6594" s="2">
        <v>42781.272222222222</v>
      </c>
      <c r="C6594">
        <v>3213</v>
      </c>
      <c r="D6594" t="s">
        <v>33</v>
      </c>
      <c r="E6594">
        <v>3186</v>
      </c>
      <c r="F6594" t="s">
        <v>26</v>
      </c>
      <c r="G6594">
        <v>24595</v>
      </c>
      <c r="H6594" t="s">
        <v>19</v>
      </c>
      <c r="I6594">
        <v>1977</v>
      </c>
      <c r="J6594">
        <v>44</v>
      </c>
      <c r="K6594" t="s">
        <v>30</v>
      </c>
      <c r="L6594">
        <v>194</v>
      </c>
      <c r="M6594">
        <v>3</v>
      </c>
      <c r="N6594">
        <v>2</v>
      </c>
      <c r="O6594" t="s">
        <v>21</v>
      </c>
      <c r="P6594">
        <v>16</v>
      </c>
      <c r="Q6594" t="s">
        <v>73</v>
      </c>
      <c r="R6594" t="str">
        <f t="shared" si="104"/>
        <v>Weekday</v>
      </c>
    </row>
    <row r="6595" spans="1:18" x14ac:dyDescent="0.3">
      <c r="A6595" s="2">
        <v>42781.280555555553</v>
      </c>
      <c r="B6595" s="2">
        <v>42781.281944444447</v>
      </c>
      <c r="C6595">
        <v>3213</v>
      </c>
      <c r="D6595" t="s">
        <v>33</v>
      </c>
      <c r="E6595">
        <v>3186</v>
      </c>
      <c r="F6595" t="s">
        <v>26</v>
      </c>
      <c r="G6595">
        <v>24405</v>
      </c>
      <c r="H6595" t="s">
        <v>19</v>
      </c>
      <c r="I6595">
        <v>1970</v>
      </c>
      <c r="J6595">
        <v>51</v>
      </c>
      <c r="K6595" t="s">
        <v>28</v>
      </c>
      <c r="L6595">
        <v>146</v>
      </c>
      <c r="M6595">
        <v>2</v>
      </c>
      <c r="N6595">
        <v>2</v>
      </c>
      <c r="O6595" t="s">
        <v>21</v>
      </c>
      <c r="P6595">
        <v>16</v>
      </c>
      <c r="Q6595" t="s">
        <v>73</v>
      </c>
      <c r="R6595" t="str">
        <f t="shared" si="104"/>
        <v>Weekday</v>
      </c>
    </row>
    <row r="6596" spans="1:18" x14ac:dyDescent="0.3">
      <c r="A6596" s="2">
        <v>42781.28402777778</v>
      </c>
      <c r="B6596" s="2">
        <v>42781.286805555559</v>
      </c>
      <c r="C6596">
        <v>3202</v>
      </c>
      <c r="D6596" t="s">
        <v>53</v>
      </c>
      <c r="E6596">
        <v>3187</v>
      </c>
      <c r="F6596" t="s">
        <v>42</v>
      </c>
      <c r="G6596">
        <v>26255</v>
      </c>
      <c r="H6596" t="s">
        <v>19</v>
      </c>
      <c r="I6596">
        <v>1958</v>
      </c>
      <c r="J6596">
        <v>63</v>
      </c>
      <c r="K6596" t="s">
        <v>20</v>
      </c>
      <c r="L6596">
        <v>253</v>
      </c>
      <c r="M6596">
        <v>4</v>
      </c>
      <c r="N6596">
        <v>2</v>
      </c>
      <c r="O6596" t="s">
        <v>21</v>
      </c>
      <c r="P6596">
        <v>16</v>
      </c>
      <c r="Q6596" t="s">
        <v>73</v>
      </c>
      <c r="R6596" t="str">
        <f t="shared" si="104"/>
        <v>Weekday</v>
      </c>
    </row>
    <row r="6597" spans="1:18" x14ac:dyDescent="0.3">
      <c r="A6597" s="2">
        <v>42781.286805555559</v>
      </c>
      <c r="B6597" s="2">
        <v>42781.289583333331</v>
      </c>
      <c r="C6597">
        <v>3209</v>
      </c>
      <c r="D6597" t="s">
        <v>50</v>
      </c>
      <c r="E6597">
        <v>3186</v>
      </c>
      <c r="F6597" t="s">
        <v>26</v>
      </c>
      <c r="G6597">
        <v>24437</v>
      </c>
      <c r="H6597" t="s">
        <v>19</v>
      </c>
      <c r="I6597">
        <v>1980</v>
      </c>
      <c r="J6597">
        <v>41</v>
      </c>
      <c r="K6597" t="s">
        <v>30</v>
      </c>
      <c r="L6597">
        <v>196</v>
      </c>
      <c r="M6597">
        <v>3</v>
      </c>
      <c r="N6597">
        <v>2</v>
      </c>
      <c r="O6597" t="s">
        <v>21</v>
      </c>
      <c r="P6597">
        <v>16</v>
      </c>
      <c r="Q6597" t="s">
        <v>73</v>
      </c>
      <c r="R6597" t="str">
        <f t="shared" si="104"/>
        <v>Weekday</v>
      </c>
    </row>
    <row r="6598" spans="1:18" x14ac:dyDescent="0.3">
      <c r="A6598" s="2">
        <v>42781.295138888891</v>
      </c>
      <c r="B6598" s="2">
        <v>42781.29791666667</v>
      </c>
      <c r="C6598">
        <v>3209</v>
      </c>
      <c r="D6598" t="s">
        <v>50</v>
      </c>
      <c r="E6598">
        <v>3186</v>
      </c>
      <c r="F6598" t="s">
        <v>26</v>
      </c>
      <c r="G6598">
        <v>24688</v>
      </c>
      <c r="H6598" t="s">
        <v>19</v>
      </c>
      <c r="I6598">
        <v>1982</v>
      </c>
      <c r="J6598">
        <v>39</v>
      </c>
      <c r="K6598" t="s">
        <v>30</v>
      </c>
      <c r="L6598">
        <v>222</v>
      </c>
      <c r="M6598">
        <v>4</v>
      </c>
      <c r="N6598">
        <v>2</v>
      </c>
      <c r="O6598" t="s">
        <v>21</v>
      </c>
      <c r="P6598">
        <v>16</v>
      </c>
      <c r="Q6598" t="s">
        <v>73</v>
      </c>
      <c r="R6598" t="str">
        <f t="shared" si="104"/>
        <v>Weekday</v>
      </c>
    </row>
    <row r="6599" spans="1:18" x14ac:dyDescent="0.3">
      <c r="A6599" s="2">
        <v>42781.29583333333</v>
      </c>
      <c r="B6599" s="2">
        <v>42781.298611111109</v>
      </c>
      <c r="C6599">
        <v>3270</v>
      </c>
      <c r="D6599" t="s">
        <v>27</v>
      </c>
      <c r="E6599">
        <v>3187</v>
      </c>
      <c r="F6599" t="s">
        <v>42</v>
      </c>
      <c r="G6599">
        <v>24470</v>
      </c>
      <c r="H6599" t="s">
        <v>19</v>
      </c>
      <c r="I6599">
        <v>1989</v>
      </c>
      <c r="J6599">
        <v>32</v>
      </c>
      <c r="K6599" t="s">
        <v>25</v>
      </c>
      <c r="L6599">
        <v>216</v>
      </c>
      <c r="M6599">
        <v>4</v>
      </c>
      <c r="N6599">
        <v>2</v>
      </c>
      <c r="O6599" t="s">
        <v>21</v>
      </c>
      <c r="P6599">
        <v>16</v>
      </c>
      <c r="Q6599" t="s">
        <v>73</v>
      </c>
      <c r="R6599" t="str">
        <f t="shared" si="104"/>
        <v>Weekday</v>
      </c>
    </row>
    <row r="6600" spans="1:18" x14ac:dyDescent="0.3">
      <c r="A6600" s="2">
        <v>42781.300694444442</v>
      </c>
      <c r="B6600" s="2">
        <v>42781.304861111108</v>
      </c>
      <c r="C6600">
        <v>3281</v>
      </c>
      <c r="D6600" t="s">
        <v>80</v>
      </c>
      <c r="E6600">
        <v>3195</v>
      </c>
      <c r="F6600" t="s">
        <v>35</v>
      </c>
      <c r="G6600">
        <v>26304</v>
      </c>
      <c r="H6600" t="s">
        <v>19</v>
      </c>
      <c r="I6600">
        <v>1980</v>
      </c>
      <c r="J6600">
        <v>41</v>
      </c>
      <c r="K6600" t="s">
        <v>30</v>
      </c>
      <c r="L6600">
        <v>390</v>
      </c>
      <c r="M6600">
        <v>6</v>
      </c>
      <c r="N6600">
        <v>2</v>
      </c>
      <c r="O6600" t="s">
        <v>21</v>
      </c>
      <c r="P6600">
        <v>16</v>
      </c>
      <c r="Q6600" t="s">
        <v>73</v>
      </c>
      <c r="R6600" t="str">
        <f t="shared" si="104"/>
        <v>Weekday</v>
      </c>
    </row>
    <row r="6601" spans="1:18" x14ac:dyDescent="0.3">
      <c r="A6601" s="2">
        <v>42781.305555555547</v>
      </c>
      <c r="B6601" s="2">
        <v>42781.307638888888</v>
      </c>
      <c r="C6601">
        <v>3214</v>
      </c>
      <c r="D6601" t="s">
        <v>55</v>
      </c>
      <c r="E6601">
        <v>3183</v>
      </c>
      <c r="F6601" t="s">
        <v>23</v>
      </c>
      <c r="G6601">
        <v>26169</v>
      </c>
      <c r="H6601" t="s">
        <v>19</v>
      </c>
      <c r="I6601">
        <v>1984</v>
      </c>
      <c r="J6601">
        <v>37</v>
      </c>
      <c r="K6601" t="s">
        <v>30</v>
      </c>
      <c r="L6601">
        <v>147</v>
      </c>
      <c r="M6601">
        <v>2</v>
      </c>
      <c r="N6601">
        <v>2</v>
      </c>
      <c r="O6601" t="s">
        <v>21</v>
      </c>
      <c r="P6601">
        <v>16</v>
      </c>
      <c r="Q6601" t="s">
        <v>73</v>
      </c>
      <c r="R6601" t="str">
        <f t="shared" si="104"/>
        <v>Weekday</v>
      </c>
    </row>
    <row r="6602" spans="1:18" x14ac:dyDescent="0.3">
      <c r="A6602" s="2">
        <v>42781.313194444447</v>
      </c>
      <c r="B6602" s="2">
        <v>42781.316666666673</v>
      </c>
      <c r="C6602">
        <v>3270</v>
      </c>
      <c r="D6602" t="s">
        <v>27</v>
      </c>
      <c r="E6602">
        <v>3186</v>
      </c>
      <c r="F6602" t="s">
        <v>26</v>
      </c>
      <c r="G6602">
        <v>26235</v>
      </c>
      <c r="H6602" t="s">
        <v>19</v>
      </c>
      <c r="I6602">
        <v>1984</v>
      </c>
      <c r="J6602">
        <v>37</v>
      </c>
      <c r="K6602" t="s">
        <v>30</v>
      </c>
      <c r="L6602">
        <v>247</v>
      </c>
      <c r="M6602">
        <v>4</v>
      </c>
      <c r="N6602">
        <v>2</v>
      </c>
      <c r="O6602" t="s">
        <v>21</v>
      </c>
      <c r="P6602">
        <v>16</v>
      </c>
      <c r="Q6602" t="s">
        <v>73</v>
      </c>
      <c r="R6602" t="str">
        <f t="shared" si="104"/>
        <v>Weekday</v>
      </c>
    </row>
    <row r="6603" spans="1:18" x14ac:dyDescent="0.3">
      <c r="A6603" s="2">
        <v>42781.316666666673</v>
      </c>
      <c r="B6603" s="2">
        <v>42781.318055555559</v>
      </c>
      <c r="C6603">
        <v>3186</v>
      </c>
      <c r="D6603" t="s">
        <v>26</v>
      </c>
      <c r="E6603">
        <v>3272</v>
      </c>
      <c r="F6603" t="s">
        <v>41</v>
      </c>
      <c r="G6603">
        <v>24500</v>
      </c>
      <c r="H6603" t="s">
        <v>19</v>
      </c>
      <c r="I6603">
        <v>1989</v>
      </c>
      <c r="J6603">
        <v>32</v>
      </c>
      <c r="K6603" t="s">
        <v>25</v>
      </c>
      <c r="L6603">
        <v>143</v>
      </c>
      <c r="M6603">
        <v>2</v>
      </c>
      <c r="N6603">
        <v>2</v>
      </c>
      <c r="O6603" t="s">
        <v>21</v>
      </c>
      <c r="P6603">
        <v>16</v>
      </c>
      <c r="Q6603" t="s">
        <v>73</v>
      </c>
      <c r="R6603" t="str">
        <f t="shared" si="104"/>
        <v>Weekday</v>
      </c>
    </row>
    <row r="6604" spans="1:18" x14ac:dyDescent="0.3">
      <c r="A6604" s="2">
        <v>42781.318055555559</v>
      </c>
      <c r="B6604" s="2">
        <v>42781.322222222218</v>
      </c>
      <c r="C6604">
        <v>3203</v>
      </c>
      <c r="D6604" t="s">
        <v>24</v>
      </c>
      <c r="E6604">
        <v>3186</v>
      </c>
      <c r="F6604" t="s">
        <v>26</v>
      </c>
      <c r="G6604">
        <v>24504</v>
      </c>
      <c r="H6604" t="s">
        <v>19</v>
      </c>
      <c r="I6604">
        <v>1956</v>
      </c>
      <c r="J6604">
        <v>65</v>
      </c>
      <c r="K6604" t="s">
        <v>44</v>
      </c>
      <c r="L6604">
        <v>369</v>
      </c>
      <c r="M6604">
        <v>6</v>
      </c>
      <c r="N6604">
        <v>2</v>
      </c>
      <c r="O6604" t="s">
        <v>21</v>
      </c>
      <c r="P6604">
        <v>16</v>
      </c>
      <c r="Q6604" t="s">
        <v>73</v>
      </c>
      <c r="R6604" t="str">
        <f t="shared" si="104"/>
        <v>Weekday</v>
      </c>
    </row>
    <row r="6605" spans="1:18" x14ac:dyDescent="0.3">
      <c r="A6605" s="2">
        <v>42781.318055555559</v>
      </c>
      <c r="B6605" s="2">
        <v>42781.320833333331</v>
      </c>
      <c r="C6605">
        <v>3279</v>
      </c>
      <c r="D6605" t="s">
        <v>40</v>
      </c>
      <c r="E6605">
        <v>3186</v>
      </c>
      <c r="F6605" t="s">
        <v>26</v>
      </c>
      <c r="G6605">
        <v>26163</v>
      </c>
      <c r="H6605" t="s">
        <v>19</v>
      </c>
      <c r="I6605">
        <v>1975</v>
      </c>
      <c r="J6605">
        <v>46</v>
      </c>
      <c r="K6605" t="s">
        <v>28</v>
      </c>
      <c r="L6605">
        <v>201</v>
      </c>
      <c r="M6605">
        <v>3</v>
      </c>
      <c r="N6605">
        <v>2</v>
      </c>
      <c r="O6605" t="s">
        <v>21</v>
      </c>
      <c r="P6605">
        <v>16</v>
      </c>
      <c r="Q6605" t="s">
        <v>73</v>
      </c>
      <c r="R6605" t="str">
        <f t="shared" si="104"/>
        <v>Weekday</v>
      </c>
    </row>
    <row r="6606" spans="1:18" x14ac:dyDescent="0.3">
      <c r="A6606" s="2">
        <v>42781.321527777778</v>
      </c>
      <c r="B6606" s="2">
        <v>42781.332638888889</v>
      </c>
      <c r="C6606">
        <v>3210</v>
      </c>
      <c r="D6606" t="s">
        <v>38</v>
      </c>
      <c r="E6606">
        <v>3186</v>
      </c>
      <c r="F6606" t="s">
        <v>26</v>
      </c>
      <c r="G6606">
        <v>24525</v>
      </c>
      <c r="H6606" t="s">
        <v>19</v>
      </c>
      <c r="I6606">
        <v>1997</v>
      </c>
      <c r="J6606">
        <v>24</v>
      </c>
      <c r="K6606" t="s">
        <v>56</v>
      </c>
      <c r="L6606">
        <v>974</v>
      </c>
      <c r="M6606">
        <v>16</v>
      </c>
      <c r="N6606">
        <v>2</v>
      </c>
      <c r="O6606" t="s">
        <v>21</v>
      </c>
      <c r="P6606">
        <v>16</v>
      </c>
      <c r="Q6606" t="s">
        <v>73</v>
      </c>
      <c r="R6606" t="str">
        <f t="shared" si="104"/>
        <v>Weekday</v>
      </c>
    </row>
    <row r="6607" spans="1:18" x14ac:dyDescent="0.3">
      <c r="A6607" s="2">
        <v>42781.325694444437</v>
      </c>
      <c r="B6607" s="2">
        <v>42781.32916666667</v>
      </c>
      <c r="C6607">
        <v>3267</v>
      </c>
      <c r="D6607" t="s">
        <v>39</v>
      </c>
      <c r="E6607">
        <v>3183</v>
      </c>
      <c r="F6607" t="s">
        <v>23</v>
      </c>
      <c r="G6607">
        <v>24519</v>
      </c>
      <c r="H6607" t="s">
        <v>19</v>
      </c>
      <c r="I6607">
        <v>1980</v>
      </c>
      <c r="J6607">
        <v>41</v>
      </c>
      <c r="K6607" t="s">
        <v>30</v>
      </c>
      <c r="L6607">
        <v>250</v>
      </c>
      <c r="M6607">
        <v>4</v>
      </c>
      <c r="N6607">
        <v>2</v>
      </c>
      <c r="O6607" t="s">
        <v>21</v>
      </c>
      <c r="P6607">
        <v>16</v>
      </c>
      <c r="Q6607" t="s">
        <v>73</v>
      </c>
      <c r="R6607" t="str">
        <f t="shared" si="104"/>
        <v>Weekday</v>
      </c>
    </row>
    <row r="6608" spans="1:18" x14ac:dyDescent="0.3">
      <c r="A6608" s="2">
        <v>42781.325694444437</v>
      </c>
      <c r="B6608" s="2">
        <v>42781.32708333333</v>
      </c>
      <c r="C6608">
        <v>3270</v>
      </c>
      <c r="D6608" t="s">
        <v>27</v>
      </c>
      <c r="E6608">
        <v>3186</v>
      </c>
      <c r="F6608" t="s">
        <v>26</v>
      </c>
      <c r="G6608">
        <v>24523</v>
      </c>
      <c r="H6608" t="s">
        <v>19</v>
      </c>
      <c r="I6608">
        <v>1989</v>
      </c>
      <c r="J6608">
        <v>32</v>
      </c>
      <c r="K6608" t="s">
        <v>25</v>
      </c>
      <c r="L6608">
        <v>169</v>
      </c>
      <c r="M6608">
        <v>3</v>
      </c>
      <c r="N6608">
        <v>2</v>
      </c>
      <c r="O6608" t="s">
        <v>21</v>
      </c>
      <c r="P6608">
        <v>16</v>
      </c>
      <c r="Q6608" t="s">
        <v>73</v>
      </c>
      <c r="R6608" t="str">
        <f t="shared" si="104"/>
        <v>Weekday</v>
      </c>
    </row>
    <row r="6609" spans="1:18" x14ac:dyDescent="0.3">
      <c r="A6609" s="2">
        <v>42781.328472222223</v>
      </c>
      <c r="B6609" s="2">
        <v>42781.331250000003</v>
      </c>
      <c r="C6609">
        <v>3203</v>
      </c>
      <c r="D6609" t="s">
        <v>24</v>
      </c>
      <c r="E6609">
        <v>3186</v>
      </c>
      <c r="F6609" t="s">
        <v>26</v>
      </c>
      <c r="G6609">
        <v>24493</v>
      </c>
      <c r="H6609" t="s">
        <v>19</v>
      </c>
      <c r="I6609">
        <v>1975</v>
      </c>
      <c r="J6609">
        <v>46</v>
      </c>
      <c r="K6609" t="s">
        <v>28</v>
      </c>
      <c r="L6609">
        <v>236</v>
      </c>
      <c r="M6609">
        <v>4</v>
      </c>
      <c r="N6609">
        <v>2</v>
      </c>
      <c r="O6609" t="s">
        <v>21</v>
      </c>
      <c r="P6609">
        <v>16</v>
      </c>
      <c r="Q6609" t="s">
        <v>73</v>
      </c>
      <c r="R6609" t="str">
        <f t="shared" si="104"/>
        <v>Weekday</v>
      </c>
    </row>
    <row r="6610" spans="1:18" x14ac:dyDescent="0.3">
      <c r="A6610" s="2">
        <v>42781.329861111109</v>
      </c>
      <c r="B6610" s="2">
        <v>42781.332638888889</v>
      </c>
      <c r="C6610">
        <v>3209</v>
      </c>
      <c r="D6610" t="s">
        <v>50</v>
      </c>
      <c r="E6610">
        <v>3186</v>
      </c>
      <c r="F6610" t="s">
        <v>26</v>
      </c>
      <c r="G6610">
        <v>26171</v>
      </c>
      <c r="H6610" t="s">
        <v>19</v>
      </c>
      <c r="I6610">
        <v>1967</v>
      </c>
      <c r="J6610">
        <v>54</v>
      </c>
      <c r="K6610" t="s">
        <v>28</v>
      </c>
      <c r="L6610">
        <v>215</v>
      </c>
      <c r="M6610">
        <v>4</v>
      </c>
      <c r="N6610">
        <v>2</v>
      </c>
      <c r="O6610" t="s">
        <v>21</v>
      </c>
      <c r="P6610">
        <v>16</v>
      </c>
      <c r="Q6610" t="s">
        <v>73</v>
      </c>
      <c r="R6610" t="str">
        <f t="shared" si="104"/>
        <v>Weekday</v>
      </c>
    </row>
    <row r="6611" spans="1:18" x14ac:dyDescent="0.3">
      <c r="A6611" s="2">
        <v>42781.331944444442</v>
      </c>
      <c r="B6611" s="2">
        <v>42781.334722222222</v>
      </c>
      <c r="C6611">
        <v>3270</v>
      </c>
      <c r="D6611" t="s">
        <v>27</v>
      </c>
      <c r="E6611">
        <v>3186</v>
      </c>
      <c r="F6611" t="s">
        <v>26</v>
      </c>
      <c r="G6611">
        <v>24644</v>
      </c>
      <c r="H6611" t="s">
        <v>19</v>
      </c>
      <c r="I6611">
        <v>1986</v>
      </c>
      <c r="J6611">
        <v>35</v>
      </c>
      <c r="K6611" t="s">
        <v>30</v>
      </c>
      <c r="L6611">
        <v>231</v>
      </c>
      <c r="M6611">
        <v>4</v>
      </c>
      <c r="N6611">
        <v>2</v>
      </c>
      <c r="O6611" t="s">
        <v>21</v>
      </c>
      <c r="P6611">
        <v>16</v>
      </c>
      <c r="Q6611" t="s">
        <v>73</v>
      </c>
      <c r="R6611" t="str">
        <f t="shared" si="104"/>
        <v>Weekday</v>
      </c>
    </row>
    <row r="6612" spans="1:18" x14ac:dyDescent="0.3">
      <c r="A6612" s="2">
        <v>42781.332638888889</v>
      </c>
      <c r="B6612" s="2">
        <v>42781.334027777782</v>
      </c>
      <c r="C6612">
        <v>3186</v>
      </c>
      <c r="D6612" t="s">
        <v>26</v>
      </c>
      <c r="E6612">
        <v>3187</v>
      </c>
      <c r="F6612" t="s">
        <v>42</v>
      </c>
      <c r="G6612">
        <v>26236</v>
      </c>
      <c r="H6612" t="s">
        <v>19</v>
      </c>
      <c r="I6612">
        <v>1984</v>
      </c>
      <c r="J6612">
        <v>37</v>
      </c>
      <c r="K6612" t="s">
        <v>30</v>
      </c>
      <c r="L6612">
        <v>150</v>
      </c>
      <c r="M6612">
        <v>2</v>
      </c>
      <c r="N6612">
        <v>2</v>
      </c>
      <c r="O6612" t="s">
        <v>21</v>
      </c>
      <c r="P6612">
        <v>16</v>
      </c>
      <c r="Q6612" t="s">
        <v>73</v>
      </c>
      <c r="R6612" t="str">
        <f t="shared" si="104"/>
        <v>Weekday</v>
      </c>
    </row>
    <row r="6613" spans="1:18" x14ac:dyDescent="0.3">
      <c r="A6613" s="2">
        <v>42781.333333333343</v>
      </c>
      <c r="B6613" s="2">
        <v>42781.34097222222</v>
      </c>
      <c r="C6613">
        <v>3192</v>
      </c>
      <c r="D6613" t="s">
        <v>45</v>
      </c>
      <c r="E6613">
        <v>3183</v>
      </c>
      <c r="F6613" t="s">
        <v>23</v>
      </c>
      <c r="G6613">
        <v>26311</v>
      </c>
      <c r="H6613" t="s">
        <v>19</v>
      </c>
      <c r="I6613">
        <v>1985</v>
      </c>
      <c r="J6613">
        <v>36</v>
      </c>
      <c r="K6613" t="s">
        <v>30</v>
      </c>
      <c r="L6613">
        <v>664</v>
      </c>
      <c r="M6613">
        <v>11</v>
      </c>
      <c r="N6613">
        <v>2</v>
      </c>
      <c r="O6613" t="s">
        <v>21</v>
      </c>
      <c r="P6613">
        <v>16</v>
      </c>
      <c r="Q6613" t="s">
        <v>73</v>
      </c>
      <c r="R6613" t="str">
        <f t="shared" si="104"/>
        <v>Weekday</v>
      </c>
    </row>
    <row r="6614" spans="1:18" x14ac:dyDescent="0.3">
      <c r="A6614" s="2">
        <v>42781.335416666669</v>
      </c>
      <c r="B6614" s="2">
        <v>42781.337500000001</v>
      </c>
      <c r="C6614">
        <v>3214</v>
      </c>
      <c r="D6614" t="s">
        <v>55</v>
      </c>
      <c r="E6614">
        <v>3183</v>
      </c>
      <c r="F6614" t="s">
        <v>23</v>
      </c>
      <c r="G6614">
        <v>24551</v>
      </c>
      <c r="H6614" t="s">
        <v>19</v>
      </c>
      <c r="I6614">
        <v>1983</v>
      </c>
      <c r="J6614">
        <v>38</v>
      </c>
      <c r="K6614" t="s">
        <v>30</v>
      </c>
      <c r="L6614">
        <v>194</v>
      </c>
      <c r="M6614">
        <v>3</v>
      </c>
      <c r="N6614">
        <v>2</v>
      </c>
      <c r="O6614" t="s">
        <v>21</v>
      </c>
      <c r="P6614">
        <v>16</v>
      </c>
      <c r="Q6614" t="s">
        <v>73</v>
      </c>
      <c r="R6614" t="str">
        <f t="shared" si="104"/>
        <v>Weekday</v>
      </c>
    </row>
    <row r="6615" spans="1:18" x14ac:dyDescent="0.3">
      <c r="A6615" s="2">
        <v>42781.338194444441</v>
      </c>
      <c r="B6615" s="2">
        <v>42781.343055555553</v>
      </c>
      <c r="C6615">
        <v>3212</v>
      </c>
      <c r="D6615" t="s">
        <v>31</v>
      </c>
      <c r="E6615">
        <v>3195</v>
      </c>
      <c r="F6615" t="s">
        <v>35</v>
      </c>
      <c r="G6615">
        <v>24451</v>
      </c>
      <c r="H6615" t="s">
        <v>19</v>
      </c>
      <c r="I6615">
        <v>1984</v>
      </c>
      <c r="J6615">
        <v>37</v>
      </c>
      <c r="K6615" t="s">
        <v>30</v>
      </c>
      <c r="L6615">
        <v>391</v>
      </c>
      <c r="M6615">
        <v>7</v>
      </c>
      <c r="N6615">
        <v>2</v>
      </c>
      <c r="O6615" t="s">
        <v>21</v>
      </c>
      <c r="P6615">
        <v>16</v>
      </c>
      <c r="Q6615" t="s">
        <v>73</v>
      </c>
      <c r="R6615" t="str">
        <f t="shared" si="104"/>
        <v>Weekday</v>
      </c>
    </row>
    <row r="6616" spans="1:18" x14ac:dyDescent="0.3">
      <c r="A6616" s="2">
        <v>42781.340277777781</v>
      </c>
      <c r="B6616" s="2">
        <v>42781.34375</v>
      </c>
      <c r="C6616">
        <v>3269</v>
      </c>
      <c r="D6616" t="s">
        <v>49</v>
      </c>
      <c r="E6616">
        <v>3186</v>
      </c>
      <c r="F6616" t="s">
        <v>26</v>
      </c>
      <c r="G6616">
        <v>26272</v>
      </c>
      <c r="H6616" t="s">
        <v>19</v>
      </c>
      <c r="I6616">
        <v>1978</v>
      </c>
      <c r="J6616">
        <v>43</v>
      </c>
      <c r="K6616" t="s">
        <v>30</v>
      </c>
      <c r="L6616">
        <v>292</v>
      </c>
      <c r="M6616">
        <v>5</v>
      </c>
      <c r="N6616">
        <v>2</v>
      </c>
      <c r="O6616" t="s">
        <v>21</v>
      </c>
      <c r="P6616">
        <v>16</v>
      </c>
      <c r="Q6616" t="s">
        <v>73</v>
      </c>
      <c r="R6616" t="str">
        <f t="shared" si="104"/>
        <v>Weekday</v>
      </c>
    </row>
    <row r="6617" spans="1:18" x14ac:dyDescent="0.3">
      <c r="A6617" s="2">
        <v>42781.342361111107</v>
      </c>
      <c r="B6617" s="2">
        <v>42781.345833333333</v>
      </c>
      <c r="C6617">
        <v>3209</v>
      </c>
      <c r="D6617" t="s">
        <v>50</v>
      </c>
      <c r="E6617">
        <v>3186</v>
      </c>
      <c r="F6617" t="s">
        <v>26</v>
      </c>
      <c r="G6617">
        <v>26183</v>
      </c>
      <c r="H6617" t="s">
        <v>19</v>
      </c>
      <c r="I6617">
        <v>1981</v>
      </c>
      <c r="J6617">
        <v>40</v>
      </c>
      <c r="K6617" t="s">
        <v>30</v>
      </c>
      <c r="L6617">
        <v>249</v>
      </c>
      <c r="M6617">
        <v>4</v>
      </c>
      <c r="N6617">
        <v>2</v>
      </c>
      <c r="O6617" t="s">
        <v>21</v>
      </c>
      <c r="P6617">
        <v>16</v>
      </c>
      <c r="Q6617" t="s">
        <v>73</v>
      </c>
      <c r="R6617" t="str">
        <f t="shared" si="104"/>
        <v>Weekday</v>
      </c>
    </row>
    <row r="6618" spans="1:18" x14ac:dyDescent="0.3">
      <c r="A6618" s="2">
        <v>42781.34375</v>
      </c>
      <c r="B6618" s="2">
        <v>42781.347222222219</v>
      </c>
      <c r="C6618">
        <v>3270</v>
      </c>
      <c r="D6618" t="s">
        <v>27</v>
      </c>
      <c r="E6618">
        <v>3186</v>
      </c>
      <c r="F6618" t="s">
        <v>26</v>
      </c>
      <c r="G6618">
        <v>24688</v>
      </c>
      <c r="H6618" t="s">
        <v>19</v>
      </c>
      <c r="I6618">
        <v>1960</v>
      </c>
      <c r="J6618">
        <v>61</v>
      </c>
      <c r="K6618" t="s">
        <v>20</v>
      </c>
      <c r="L6618">
        <v>266</v>
      </c>
      <c r="M6618">
        <v>4</v>
      </c>
      <c r="N6618">
        <v>2</v>
      </c>
      <c r="O6618" t="s">
        <v>21</v>
      </c>
      <c r="P6618">
        <v>16</v>
      </c>
      <c r="Q6618" t="s">
        <v>73</v>
      </c>
      <c r="R6618" t="str">
        <f t="shared" si="104"/>
        <v>Weekday</v>
      </c>
    </row>
    <row r="6619" spans="1:18" x14ac:dyDescent="0.3">
      <c r="A6619" s="2">
        <v>42781.344444444447</v>
      </c>
      <c r="B6619" s="2">
        <v>42781.349305555559</v>
      </c>
      <c r="C6619">
        <v>3269</v>
      </c>
      <c r="D6619" t="s">
        <v>49</v>
      </c>
      <c r="E6619">
        <v>3186</v>
      </c>
      <c r="F6619" t="s">
        <v>26</v>
      </c>
      <c r="G6619">
        <v>24561</v>
      </c>
      <c r="H6619" t="s">
        <v>19</v>
      </c>
      <c r="I6619">
        <v>1981</v>
      </c>
      <c r="J6619">
        <v>40</v>
      </c>
      <c r="K6619" t="s">
        <v>30</v>
      </c>
      <c r="L6619">
        <v>425</v>
      </c>
      <c r="M6619">
        <v>7</v>
      </c>
      <c r="N6619">
        <v>2</v>
      </c>
      <c r="O6619" t="s">
        <v>21</v>
      </c>
      <c r="P6619">
        <v>16</v>
      </c>
      <c r="Q6619" t="s">
        <v>73</v>
      </c>
      <c r="R6619" t="str">
        <f t="shared" si="104"/>
        <v>Weekday</v>
      </c>
    </row>
    <row r="6620" spans="1:18" x14ac:dyDescent="0.3">
      <c r="A6620" s="2">
        <v>42781.34652777778</v>
      </c>
      <c r="B6620" s="2">
        <v>42781.349305555559</v>
      </c>
      <c r="C6620">
        <v>3203</v>
      </c>
      <c r="D6620" t="s">
        <v>24</v>
      </c>
      <c r="E6620">
        <v>3186</v>
      </c>
      <c r="F6620" t="s">
        <v>26</v>
      </c>
      <c r="G6620">
        <v>24526</v>
      </c>
      <c r="H6620" t="s">
        <v>19</v>
      </c>
      <c r="I6620">
        <v>1980</v>
      </c>
      <c r="J6620">
        <v>41</v>
      </c>
      <c r="K6620" t="s">
        <v>30</v>
      </c>
      <c r="L6620">
        <v>247</v>
      </c>
      <c r="M6620">
        <v>4</v>
      </c>
      <c r="N6620">
        <v>2</v>
      </c>
      <c r="O6620" t="s">
        <v>21</v>
      </c>
      <c r="P6620">
        <v>16</v>
      </c>
      <c r="Q6620" t="s">
        <v>73</v>
      </c>
      <c r="R6620" t="str">
        <f t="shared" si="104"/>
        <v>Weekday</v>
      </c>
    </row>
    <row r="6621" spans="1:18" x14ac:dyDescent="0.3">
      <c r="A6621" s="2">
        <v>42781.347222222219</v>
      </c>
      <c r="B6621" s="2">
        <v>42781.351388888892</v>
      </c>
      <c r="C6621">
        <v>3209</v>
      </c>
      <c r="D6621" t="s">
        <v>50</v>
      </c>
      <c r="E6621">
        <v>3185</v>
      </c>
      <c r="F6621" t="s">
        <v>62</v>
      </c>
      <c r="G6621">
        <v>26315</v>
      </c>
      <c r="H6621" t="s">
        <v>19</v>
      </c>
      <c r="I6621">
        <v>1978</v>
      </c>
      <c r="J6621">
        <v>43</v>
      </c>
      <c r="K6621" t="s">
        <v>30</v>
      </c>
      <c r="L6621">
        <v>342</v>
      </c>
      <c r="M6621">
        <v>6</v>
      </c>
      <c r="N6621">
        <v>2</v>
      </c>
      <c r="O6621" t="s">
        <v>21</v>
      </c>
      <c r="P6621">
        <v>16</v>
      </c>
      <c r="Q6621" t="s">
        <v>73</v>
      </c>
      <c r="R6621" t="str">
        <f t="shared" si="104"/>
        <v>Weekday</v>
      </c>
    </row>
    <row r="6622" spans="1:18" x14ac:dyDescent="0.3">
      <c r="A6622" s="2">
        <v>42781.347222222219</v>
      </c>
      <c r="B6622" s="2">
        <v>42781.350694444453</v>
      </c>
      <c r="C6622">
        <v>3203</v>
      </c>
      <c r="D6622" t="s">
        <v>24</v>
      </c>
      <c r="E6622">
        <v>3186</v>
      </c>
      <c r="F6622" t="s">
        <v>26</v>
      </c>
      <c r="G6622">
        <v>24576</v>
      </c>
      <c r="H6622" t="s">
        <v>19</v>
      </c>
      <c r="I6622">
        <v>1981</v>
      </c>
      <c r="J6622">
        <v>40</v>
      </c>
      <c r="K6622" t="s">
        <v>30</v>
      </c>
      <c r="L6622">
        <v>275</v>
      </c>
      <c r="M6622">
        <v>5</v>
      </c>
      <c r="N6622">
        <v>2</v>
      </c>
      <c r="O6622" t="s">
        <v>21</v>
      </c>
      <c r="P6622">
        <v>16</v>
      </c>
      <c r="Q6622" t="s">
        <v>73</v>
      </c>
      <c r="R6622" t="str">
        <f t="shared" si="104"/>
        <v>Weekday</v>
      </c>
    </row>
    <row r="6623" spans="1:18" x14ac:dyDescent="0.3">
      <c r="A6623" s="2">
        <v>42781.349305555559</v>
      </c>
      <c r="B6623" s="2">
        <v>42781.356249999997</v>
      </c>
      <c r="C6623">
        <v>3193</v>
      </c>
      <c r="D6623" t="s">
        <v>36</v>
      </c>
      <c r="E6623">
        <v>3195</v>
      </c>
      <c r="F6623" t="s">
        <v>35</v>
      </c>
      <c r="G6623">
        <v>24419</v>
      </c>
      <c r="H6623" t="s">
        <v>19</v>
      </c>
      <c r="I6623">
        <v>1978</v>
      </c>
      <c r="J6623">
        <v>43</v>
      </c>
      <c r="K6623" t="s">
        <v>30</v>
      </c>
      <c r="L6623">
        <v>570</v>
      </c>
      <c r="M6623">
        <v>10</v>
      </c>
      <c r="N6623">
        <v>2</v>
      </c>
      <c r="O6623" t="s">
        <v>21</v>
      </c>
      <c r="P6623">
        <v>16</v>
      </c>
      <c r="Q6623" t="s">
        <v>73</v>
      </c>
      <c r="R6623" t="str">
        <f t="shared" si="104"/>
        <v>Weekday</v>
      </c>
    </row>
    <row r="6624" spans="1:18" x14ac:dyDescent="0.3">
      <c r="A6624" s="2">
        <v>42781.349305555559</v>
      </c>
      <c r="B6624" s="2">
        <v>42781.351388888892</v>
      </c>
      <c r="C6624">
        <v>3203</v>
      </c>
      <c r="D6624" t="s">
        <v>24</v>
      </c>
      <c r="E6624">
        <v>3211</v>
      </c>
      <c r="F6624" t="s">
        <v>34</v>
      </c>
      <c r="G6624">
        <v>26204</v>
      </c>
      <c r="H6624" t="s">
        <v>19</v>
      </c>
      <c r="I6624">
        <v>1979</v>
      </c>
      <c r="J6624">
        <v>42</v>
      </c>
      <c r="K6624" t="s">
        <v>30</v>
      </c>
      <c r="L6624">
        <v>188</v>
      </c>
      <c r="M6624">
        <v>3</v>
      </c>
      <c r="N6624">
        <v>2</v>
      </c>
      <c r="O6624" t="s">
        <v>21</v>
      </c>
      <c r="P6624">
        <v>16</v>
      </c>
      <c r="Q6624" t="s">
        <v>73</v>
      </c>
      <c r="R6624" t="str">
        <f t="shared" si="104"/>
        <v>Weekday</v>
      </c>
    </row>
    <row r="6625" spans="1:18" x14ac:dyDescent="0.3">
      <c r="A6625" s="2">
        <v>42781.35</v>
      </c>
      <c r="B6625" s="2">
        <v>42781.352777777778</v>
      </c>
      <c r="C6625">
        <v>3205</v>
      </c>
      <c r="D6625" t="s">
        <v>51</v>
      </c>
      <c r="E6625">
        <v>3186</v>
      </c>
      <c r="F6625" t="s">
        <v>26</v>
      </c>
      <c r="G6625">
        <v>26231</v>
      </c>
      <c r="H6625" t="s">
        <v>19</v>
      </c>
      <c r="I6625">
        <v>1989</v>
      </c>
      <c r="J6625">
        <v>32</v>
      </c>
      <c r="K6625" t="s">
        <v>25</v>
      </c>
      <c r="L6625">
        <v>238</v>
      </c>
      <c r="M6625">
        <v>4</v>
      </c>
      <c r="N6625">
        <v>2</v>
      </c>
      <c r="O6625" t="s">
        <v>21</v>
      </c>
      <c r="P6625">
        <v>16</v>
      </c>
      <c r="Q6625" t="s">
        <v>73</v>
      </c>
      <c r="R6625" t="str">
        <f t="shared" si="104"/>
        <v>Weekday</v>
      </c>
    </row>
    <row r="6626" spans="1:18" x14ac:dyDescent="0.3">
      <c r="A6626" s="2">
        <v>42781.352083333331</v>
      </c>
      <c r="B6626" s="2">
        <v>42781.354861111111</v>
      </c>
      <c r="C6626">
        <v>3203</v>
      </c>
      <c r="D6626" t="s">
        <v>24</v>
      </c>
      <c r="E6626">
        <v>3186</v>
      </c>
      <c r="F6626" t="s">
        <v>26</v>
      </c>
      <c r="G6626">
        <v>24471</v>
      </c>
      <c r="H6626" t="s">
        <v>19</v>
      </c>
      <c r="I6626">
        <v>1984</v>
      </c>
      <c r="J6626">
        <v>37</v>
      </c>
      <c r="K6626" t="s">
        <v>30</v>
      </c>
      <c r="L6626">
        <v>252</v>
      </c>
      <c r="M6626">
        <v>4</v>
      </c>
      <c r="N6626">
        <v>2</v>
      </c>
      <c r="O6626" t="s">
        <v>21</v>
      </c>
      <c r="P6626">
        <v>16</v>
      </c>
      <c r="Q6626" t="s">
        <v>73</v>
      </c>
      <c r="R6626" t="str">
        <f t="shared" si="104"/>
        <v>Weekday</v>
      </c>
    </row>
    <row r="6627" spans="1:18" x14ac:dyDescent="0.3">
      <c r="A6627" s="2">
        <v>42781.352777777778</v>
      </c>
      <c r="B6627" s="2">
        <v>42781.357638888891</v>
      </c>
      <c r="C6627">
        <v>3207</v>
      </c>
      <c r="D6627" t="s">
        <v>67</v>
      </c>
      <c r="E6627">
        <v>3195</v>
      </c>
      <c r="F6627" t="s">
        <v>35</v>
      </c>
      <c r="G6627">
        <v>26219</v>
      </c>
      <c r="H6627" t="s">
        <v>19</v>
      </c>
      <c r="I6627">
        <v>1980</v>
      </c>
      <c r="J6627">
        <v>41</v>
      </c>
      <c r="K6627" t="s">
        <v>30</v>
      </c>
      <c r="L6627">
        <v>410</v>
      </c>
      <c r="M6627">
        <v>7</v>
      </c>
      <c r="N6627">
        <v>2</v>
      </c>
      <c r="O6627" t="s">
        <v>21</v>
      </c>
      <c r="P6627">
        <v>16</v>
      </c>
      <c r="Q6627" t="s">
        <v>73</v>
      </c>
      <c r="R6627" t="str">
        <f t="shared" si="104"/>
        <v>Weekday</v>
      </c>
    </row>
    <row r="6628" spans="1:18" x14ac:dyDescent="0.3">
      <c r="A6628" s="2">
        <v>42781.352777777778</v>
      </c>
      <c r="B6628" s="2">
        <v>42781.356249999997</v>
      </c>
      <c r="C6628">
        <v>3185</v>
      </c>
      <c r="D6628" t="s">
        <v>62</v>
      </c>
      <c r="E6628">
        <v>3209</v>
      </c>
      <c r="F6628" t="s">
        <v>50</v>
      </c>
      <c r="G6628">
        <v>24544</v>
      </c>
      <c r="H6628" t="s">
        <v>19</v>
      </c>
      <c r="I6628">
        <v>1985</v>
      </c>
      <c r="J6628">
        <v>36</v>
      </c>
      <c r="K6628" t="s">
        <v>30</v>
      </c>
      <c r="L6628">
        <v>330</v>
      </c>
      <c r="M6628">
        <v>6</v>
      </c>
      <c r="N6628">
        <v>2</v>
      </c>
      <c r="O6628" t="s">
        <v>21</v>
      </c>
      <c r="P6628">
        <v>16</v>
      </c>
      <c r="Q6628" t="s">
        <v>73</v>
      </c>
      <c r="R6628" t="str">
        <f t="shared" si="104"/>
        <v>Weekday</v>
      </c>
    </row>
    <row r="6629" spans="1:18" x14ac:dyDescent="0.3">
      <c r="A6629" s="2">
        <v>42781.354166666657</v>
      </c>
      <c r="B6629" s="2">
        <v>42781.357638888891</v>
      </c>
      <c r="C6629">
        <v>3205</v>
      </c>
      <c r="D6629" t="s">
        <v>51</v>
      </c>
      <c r="E6629">
        <v>3185</v>
      </c>
      <c r="F6629" t="s">
        <v>62</v>
      </c>
      <c r="G6629">
        <v>26195</v>
      </c>
      <c r="H6629" t="s">
        <v>19</v>
      </c>
      <c r="I6629">
        <v>1983</v>
      </c>
      <c r="J6629">
        <v>38</v>
      </c>
      <c r="K6629" t="s">
        <v>30</v>
      </c>
      <c r="L6629">
        <v>275</v>
      </c>
      <c r="M6629">
        <v>5</v>
      </c>
      <c r="N6629">
        <v>2</v>
      </c>
      <c r="O6629" t="s">
        <v>21</v>
      </c>
      <c r="P6629">
        <v>16</v>
      </c>
      <c r="Q6629" t="s">
        <v>73</v>
      </c>
      <c r="R6629" t="str">
        <f t="shared" si="104"/>
        <v>Weekday</v>
      </c>
    </row>
    <row r="6630" spans="1:18" x14ac:dyDescent="0.3">
      <c r="A6630" s="2">
        <v>42781.35833333333</v>
      </c>
      <c r="B6630" s="2">
        <v>42781.359722222223</v>
      </c>
      <c r="C6630">
        <v>3275</v>
      </c>
      <c r="D6630" t="s">
        <v>52</v>
      </c>
      <c r="E6630">
        <v>3187</v>
      </c>
      <c r="F6630" t="s">
        <v>42</v>
      </c>
      <c r="G6630">
        <v>26312</v>
      </c>
      <c r="H6630" t="s">
        <v>19</v>
      </c>
      <c r="I6630">
        <v>1979</v>
      </c>
      <c r="J6630">
        <v>42</v>
      </c>
      <c r="K6630" t="s">
        <v>30</v>
      </c>
      <c r="L6630">
        <v>81</v>
      </c>
      <c r="M6630">
        <v>1</v>
      </c>
      <c r="N6630">
        <v>2</v>
      </c>
      <c r="O6630" t="s">
        <v>21</v>
      </c>
      <c r="P6630">
        <v>16</v>
      </c>
      <c r="Q6630" t="s">
        <v>73</v>
      </c>
      <c r="R6630" t="str">
        <f t="shared" si="104"/>
        <v>Weekday</v>
      </c>
    </row>
    <row r="6631" spans="1:18" x14ac:dyDescent="0.3">
      <c r="A6631" s="2">
        <v>42781.35833333333</v>
      </c>
      <c r="B6631" s="2">
        <v>42781.363194444442</v>
      </c>
      <c r="C6631">
        <v>3209</v>
      </c>
      <c r="D6631" t="s">
        <v>50</v>
      </c>
      <c r="E6631">
        <v>3186</v>
      </c>
      <c r="F6631" t="s">
        <v>26</v>
      </c>
      <c r="G6631">
        <v>24544</v>
      </c>
      <c r="H6631" t="s">
        <v>19</v>
      </c>
      <c r="I6631">
        <v>1986</v>
      </c>
      <c r="J6631">
        <v>35</v>
      </c>
      <c r="K6631" t="s">
        <v>30</v>
      </c>
      <c r="L6631">
        <v>426</v>
      </c>
      <c r="M6631">
        <v>7</v>
      </c>
      <c r="N6631">
        <v>2</v>
      </c>
      <c r="O6631" t="s">
        <v>21</v>
      </c>
      <c r="P6631">
        <v>16</v>
      </c>
      <c r="Q6631" t="s">
        <v>73</v>
      </c>
      <c r="R6631" t="str">
        <f t="shared" si="104"/>
        <v>Weekday</v>
      </c>
    </row>
    <row r="6632" spans="1:18" x14ac:dyDescent="0.3">
      <c r="A6632" s="2">
        <v>42781.359722222223</v>
      </c>
      <c r="B6632" s="2">
        <v>42781.365972222222</v>
      </c>
      <c r="C6632">
        <v>3185</v>
      </c>
      <c r="D6632" t="s">
        <v>62</v>
      </c>
      <c r="E6632">
        <v>3202</v>
      </c>
      <c r="F6632" t="s">
        <v>53</v>
      </c>
      <c r="G6632">
        <v>26195</v>
      </c>
      <c r="H6632" t="s">
        <v>19</v>
      </c>
      <c r="I6632">
        <v>1990</v>
      </c>
      <c r="J6632">
        <v>31</v>
      </c>
      <c r="K6632" t="s">
        <v>25</v>
      </c>
      <c r="L6632">
        <v>514</v>
      </c>
      <c r="M6632">
        <v>9</v>
      </c>
      <c r="N6632">
        <v>2</v>
      </c>
      <c r="O6632" t="s">
        <v>21</v>
      </c>
      <c r="P6632">
        <v>16</v>
      </c>
      <c r="Q6632" t="s">
        <v>73</v>
      </c>
      <c r="R6632" t="str">
        <f t="shared" si="104"/>
        <v>Weekday</v>
      </c>
    </row>
    <row r="6633" spans="1:18" x14ac:dyDescent="0.3">
      <c r="A6633" s="2">
        <v>42781.362500000003</v>
      </c>
      <c r="B6633" s="2">
        <v>42781.365972222222</v>
      </c>
      <c r="C6633">
        <v>3267</v>
      </c>
      <c r="D6633" t="s">
        <v>39</v>
      </c>
      <c r="E6633">
        <v>3183</v>
      </c>
      <c r="F6633" t="s">
        <v>23</v>
      </c>
      <c r="G6633">
        <v>26163</v>
      </c>
      <c r="H6633" t="s">
        <v>19</v>
      </c>
      <c r="I6633">
        <v>1955</v>
      </c>
      <c r="J6633">
        <v>66</v>
      </c>
      <c r="K6633" t="s">
        <v>44</v>
      </c>
      <c r="L6633">
        <v>311</v>
      </c>
      <c r="M6633">
        <v>5</v>
      </c>
      <c r="N6633">
        <v>2</v>
      </c>
      <c r="O6633" t="s">
        <v>21</v>
      </c>
      <c r="P6633">
        <v>16</v>
      </c>
      <c r="Q6633" t="s">
        <v>73</v>
      </c>
      <c r="R6633" t="str">
        <f t="shared" si="104"/>
        <v>Weekday</v>
      </c>
    </row>
    <row r="6634" spans="1:18" x14ac:dyDescent="0.3">
      <c r="A6634" s="2">
        <v>42781.363194444442</v>
      </c>
      <c r="B6634" s="2">
        <v>42781.370138888888</v>
      </c>
      <c r="C6634">
        <v>3278</v>
      </c>
      <c r="D6634" t="s">
        <v>66</v>
      </c>
      <c r="E6634">
        <v>3273</v>
      </c>
      <c r="F6634" t="s">
        <v>43</v>
      </c>
      <c r="G6634">
        <v>26307</v>
      </c>
      <c r="H6634" t="s">
        <v>19</v>
      </c>
      <c r="I6634">
        <v>1964</v>
      </c>
      <c r="J6634">
        <v>57</v>
      </c>
      <c r="K6634" t="s">
        <v>20</v>
      </c>
      <c r="L6634">
        <v>562</v>
      </c>
      <c r="M6634">
        <v>9</v>
      </c>
      <c r="N6634">
        <v>2</v>
      </c>
      <c r="O6634" t="s">
        <v>21</v>
      </c>
      <c r="P6634">
        <v>16</v>
      </c>
      <c r="Q6634" t="s">
        <v>73</v>
      </c>
      <c r="R6634" t="str">
        <f t="shared" si="104"/>
        <v>Weekday</v>
      </c>
    </row>
    <row r="6635" spans="1:18" x14ac:dyDescent="0.3">
      <c r="A6635" s="2">
        <v>42781.374305555553</v>
      </c>
      <c r="B6635" s="2">
        <v>42781.379166666673</v>
      </c>
      <c r="C6635">
        <v>3211</v>
      </c>
      <c r="D6635" t="s">
        <v>34</v>
      </c>
      <c r="E6635">
        <v>3184</v>
      </c>
      <c r="F6635" t="s">
        <v>48</v>
      </c>
      <c r="G6635">
        <v>26204</v>
      </c>
      <c r="H6635" t="s">
        <v>19</v>
      </c>
      <c r="I6635">
        <v>1989</v>
      </c>
      <c r="J6635">
        <v>32</v>
      </c>
      <c r="K6635" t="s">
        <v>25</v>
      </c>
      <c r="L6635">
        <v>419</v>
      </c>
      <c r="M6635">
        <v>7</v>
      </c>
      <c r="N6635">
        <v>2</v>
      </c>
      <c r="O6635" t="s">
        <v>21</v>
      </c>
      <c r="P6635">
        <v>16</v>
      </c>
      <c r="Q6635" t="s">
        <v>73</v>
      </c>
      <c r="R6635" t="str">
        <f t="shared" si="104"/>
        <v>Weekday</v>
      </c>
    </row>
    <row r="6636" spans="1:18" x14ac:dyDescent="0.3">
      <c r="A6636" s="2">
        <v>42781.384027777778</v>
      </c>
      <c r="B6636" s="2">
        <v>42781.386805555558</v>
      </c>
      <c r="C6636">
        <v>3203</v>
      </c>
      <c r="D6636" t="s">
        <v>24</v>
      </c>
      <c r="E6636">
        <v>3273</v>
      </c>
      <c r="F6636" t="s">
        <v>43</v>
      </c>
      <c r="G6636">
        <v>24465</v>
      </c>
      <c r="H6636" t="s">
        <v>19</v>
      </c>
      <c r="I6636">
        <v>1982</v>
      </c>
      <c r="J6636">
        <v>39</v>
      </c>
      <c r="K6636" t="s">
        <v>30</v>
      </c>
      <c r="L6636">
        <v>237</v>
      </c>
      <c r="M6636">
        <v>4</v>
      </c>
      <c r="N6636">
        <v>2</v>
      </c>
      <c r="O6636" t="s">
        <v>21</v>
      </c>
      <c r="P6636">
        <v>16</v>
      </c>
      <c r="Q6636" t="s">
        <v>73</v>
      </c>
      <c r="R6636" t="str">
        <f t="shared" si="104"/>
        <v>Weekday</v>
      </c>
    </row>
    <row r="6637" spans="1:18" x14ac:dyDescent="0.3">
      <c r="A6637" s="2">
        <v>42781.386805555558</v>
      </c>
      <c r="B6637" s="2">
        <v>42781.38958333333</v>
      </c>
      <c r="C6637">
        <v>3276</v>
      </c>
      <c r="D6637" t="s">
        <v>47</v>
      </c>
      <c r="E6637">
        <v>3185</v>
      </c>
      <c r="F6637" t="s">
        <v>62</v>
      </c>
      <c r="G6637">
        <v>24486</v>
      </c>
      <c r="H6637" t="s">
        <v>19</v>
      </c>
      <c r="I6637">
        <v>1980</v>
      </c>
      <c r="J6637">
        <v>41</v>
      </c>
      <c r="K6637" t="s">
        <v>30</v>
      </c>
      <c r="L6637">
        <v>263</v>
      </c>
      <c r="M6637">
        <v>4</v>
      </c>
      <c r="N6637">
        <v>2</v>
      </c>
      <c r="O6637" t="s">
        <v>21</v>
      </c>
      <c r="P6637">
        <v>16</v>
      </c>
      <c r="Q6637" t="s">
        <v>73</v>
      </c>
      <c r="R6637" t="str">
        <f t="shared" si="104"/>
        <v>Weekday</v>
      </c>
    </row>
    <row r="6638" spans="1:18" x14ac:dyDescent="0.3">
      <c r="A6638" s="2">
        <v>42781.390972222223</v>
      </c>
      <c r="B6638" s="2">
        <v>42781.393750000003</v>
      </c>
      <c r="C6638">
        <v>3185</v>
      </c>
      <c r="D6638" t="s">
        <v>62</v>
      </c>
      <c r="E6638">
        <v>3183</v>
      </c>
      <c r="F6638" t="s">
        <v>23</v>
      </c>
      <c r="G6638">
        <v>26237</v>
      </c>
      <c r="H6638" t="s">
        <v>19</v>
      </c>
      <c r="I6638">
        <v>1986</v>
      </c>
      <c r="J6638">
        <v>35</v>
      </c>
      <c r="K6638" t="s">
        <v>30</v>
      </c>
      <c r="L6638">
        <v>210</v>
      </c>
      <c r="M6638">
        <v>4</v>
      </c>
      <c r="N6638">
        <v>2</v>
      </c>
      <c r="O6638" t="s">
        <v>21</v>
      </c>
      <c r="P6638">
        <v>16</v>
      </c>
      <c r="Q6638" t="s">
        <v>73</v>
      </c>
      <c r="R6638" t="str">
        <f t="shared" si="104"/>
        <v>Weekday</v>
      </c>
    </row>
    <row r="6639" spans="1:18" x14ac:dyDescent="0.3">
      <c r="A6639" s="2">
        <v>42781.397916666669</v>
      </c>
      <c r="B6639" s="2">
        <v>42781.40625</v>
      </c>
      <c r="C6639">
        <v>3215</v>
      </c>
      <c r="D6639" t="s">
        <v>60</v>
      </c>
      <c r="E6639">
        <v>3202</v>
      </c>
      <c r="F6639" t="s">
        <v>53</v>
      </c>
      <c r="G6639">
        <v>26245</v>
      </c>
      <c r="H6639" t="s">
        <v>19</v>
      </c>
      <c r="I6639">
        <v>1987</v>
      </c>
      <c r="J6639">
        <v>34</v>
      </c>
      <c r="K6639" t="s">
        <v>25</v>
      </c>
      <c r="L6639">
        <v>664</v>
      </c>
      <c r="M6639">
        <v>11</v>
      </c>
      <c r="N6639">
        <v>2</v>
      </c>
      <c r="O6639" t="s">
        <v>21</v>
      </c>
      <c r="P6639">
        <v>16</v>
      </c>
      <c r="Q6639" t="s">
        <v>73</v>
      </c>
      <c r="R6639" t="str">
        <f t="shared" si="104"/>
        <v>Weekday</v>
      </c>
    </row>
    <row r="6640" spans="1:18" x14ac:dyDescent="0.3">
      <c r="A6640" s="2">
        <v>42781.402777777781</v>
      </c>
      <c r="B6640" s="2">
        <v>42781.40625</v>
      </c>
      <c r="C6640">
        <v>3270</v>
      </c>
      <c r="D6640" t="s">
        <v>27</v>
      </c>
      <c r="E6640">
        <v>3273</v>
      </c>
      <c r="F6640" t="s">
        <v>43</v>
      </c>
      <c r="G6640">
        <v>26232</v>
      </c>
      <c r="H6640" t="s">
        <v>19</v>
      </c>
      <c r="I6640">
        <v>1981</v>
      </c>
      <c r="J6640">
        <v>40</v>
      </c>
      <c r="K6640" t="s">
        <v>30</v>
      </c>
      <c r="L6640">
        <v>308</v>
      </c>
      <c r="M6640">
        <v>5</v>
      </c>
      <c r="N6640">
        <v>2</v>
      </c>
      <c r="O6640" t="s">
        <v>21</v>
      </c>
      <c r="P6640">
        <v>16</v>
      </c>
      <c r="Q6640" t="s">
        <v>73</v>
      </c>
      <c r="R6640" t="str">
        <f t="shared" ref="R6640:R6703" si="105">IF(OR(Q6640="Saturday",Q6640="Sunday"),"Weekend","Weekday")</f>
        <v>Weekday</v>
      </c>
    </row>
    <row r="6641" spans="1:18" x14ac:dyDescent="0.3">
      <c r="A6641" s="2">
        <v>42781.410416666673</v>
      </c>
      <c r="B6641" s="2">
        <v>42781.413194444453</v>
      </c>
      <c r="C6641">
        <v>3185</v>
      </c>
      <c r="D6641" t="s">
        <v>62</v>
      </c>
      <c r="E6641">
        <v>3183</v>
      </c>
      <c r="F6641" t="s">
        <v>23</v>
      </c>
      <c r="G6641">
        <v>24531</v>
      </c>
      <c r="H6641" t="s">
        <v>19</v>
      </c>
      <c r="I6641">
        <v>1980</v>
      </c>
      <c r="J6641">
        <v>41</v>
      </c>
      <c r="K6641" t="s">
        <v>30</v>
      </c>
      <c r="L6641">
        <v>240</v>
      </c>
      <c r="M6641">
        <v>4</v>
      </c>
      <c r="N6641">
        <v>2</v>
      </c>
      <c r="O6641" t="s">
        <v>21</v>
      </c>
      <c r="P6641">
        <v>16</v>
      </c>
      <c r="Q6641" t="s">
        <v>73</v>
      </c>
      <c r="R6641" t="str">
        <f t="shared" si="105"/>
        <v>Weekday</v>
      </c>
    </row>
    <row r="6642" spans="1:18" x14ac:dyDescent="0.3">
      <c r="A6642" s="2">
        <v>42781.411805555559</v>
      </c>
      <c r="B6642" s="2">
        <v>42781.413888888892</v>
      </c>
      <c r="C6642">
        <v>3211</v>
      </c>
      <c r="D6642" t="s">
        <v>34</v>
      </c>
      <c r="E6642">
        <v>3187</v>
      </c>
      <c r="F6642" t="s">
        <v>42</v>
      </c>
      <c r="G6642">
        <v>24646</v>
      </c>
      <c r="H6642" t="s">
        <v>19</v>
      </c>
      <c r="I6642">
        <v>1996</v>
      </c>
      <c r="J6642">
        <v>25</v>
      </c>
      <c r="K6642" t="s">
        <v>25</v>
      </c>
      <c r="L6642">
        <v>210</v>
      </c>
      <c r="M6642">
        <v>4</v>
      </c>
      <c r="N6642">
        <v>2</v>
      </c>
      <c r="O6642" t="s">
        <v>21</v>
      </c>
      <c r="P6642">
        <v>16</v>
      </c>
      <c r="Q6642" t="s">
        <v>73</v>
      </c>
      <c r="R6642" t="str">
        <f t="shared" si="105"/>
        <v>Weekday</v>
      </c>
    </row>
    <row r="6643" spans="1:18" x14ac:dyDescent="0.3">
      <c r="A6643" s="2">
        <v>42781.418055555558</v>
      </c>
      <c r="B6643" s="2">
        <v>42781.422222222223</v>
      </c>
      <c r="C6643">
        <v>3185</v>
      </c>
      <c r="D6643" t="s">
        <v>62</v>
      </c>
      <c r="E6643">
        <v>3183</v>
      </c>
      <c r="F6643" t="s">
        <v>23</v>
      </c>
      <c r="G6643">
        <v>26270</v>
      </c>
      <c r="H6643" t="s">
        <v>72</v>
      </c>
      <c r="I6643">
        <v>1984</v>
      </c>
      <c r="J6643">
        <v>37</v>
      </c>
      <c r="K6643" t="s">
        <v>30</v>
      </c>
      <c r="L6643">
        <v>367</v>
      </c>
      <c r="M6643">
        <v>6</v>
      </c>
      <c r="N6643">
        <v>2</v>
      </c>
      <c r="O6643" t="s">
        <v>21</v>
      </c>
      <c r="P6643">
        <v>16</v>
      </c>
      <c r="Q6643" t="s">
        <v>73</v>
      </c>
      <c r="R6643" t="str">
        <f t="shared" si="105"/>
        <v>Weekday</v>
      </c>
    </row>
    <row r="6644" spans="1:18" x14ac:dyDescent="0.3">
      <c r="A6644" s="2">
        <v>42781.436805555553</v>
      </c>
      <c r="B6644" s="2">
        <v>42781.445833333331</v>
      </c>
      <c r="C6644">
        <v>3195</v>
      </c>
      <c r="D6644" t="s">
        <v>35</v>
      </c>
      <c r="E6644">
        <v>3188</v>
      </c>
      <c r="F6644" t="s">
        <v>74</v>
      </c>
      <c r="G6644">
        <v>24661</v>
      </c>
      <c r="H6644" t="s">
        <v>19</v>
      </c>
      <c r="I6644">
        <v>1985</v>
      </c>
      <c r="J6644">
        <v>36</v>
      </c>
      <c r="K6644" t="s">
        <v>30</v>
      </c>
      <c r="L6644">
        <v>810</v>
      </c>
      <c r="M6644">
        <v>14</v>
      </c>
      <c r="N6644">
        <v>2</v>
      </c>
      <c r="O6644" t="s">
        <v>21</v>
      </c>
      <c r="P6644">
        <v>16</v>
      </c>
      <c r="Q6644" t="s">
        <v>73</v>
      </c>
      <c r="R6644" t="str">
        <f t="shared" si="105"/>
        <v>Weekday</v>
      </c>
    </row>
    <row r="6645" spans="1:18" x14ac:dyDescent="0.3">
      <c r="A6645" s="2">
        <v>42781.439583333333</v>
      </c>
      <c r="B6645" s="2">
        <v>42781.443055555559</v>
      </c>
      <c r="C6645">
        <v>3203</v>
      </c>
      <c r="D6645" t="s">
        <v>24</v>
      </c>
      <c r="E6645">
        <v>3202</v>
      </c>
      <c r="F6645" t="s">
        <v>53</v>
      </c>
      <c r="G6645">
        <v>26315</v>
      </c>
      <c r="H6645" t="s">
        <v>19</v>
      </c>
      <c r="I6645">
        <v>1967</v>
      </c>
      <c r="J6645">
        <v>54</v>
      </c>
      <c r="K6645" t="s">
        <v>28</v>
      </c>
      <c r="L6645">
        <v>324</v>
      </c>
      <c r="M6645">
        <v>5</v>
      </c>
      <c r="N6645">
        <v>2</v>
      </c>
      <c r="O6645" t="s">
        <v>21</v>
      </c>
      <c r="P6645">
        <v>16</v>
      </c>
      <c r="Q6645" t="s">
        <v>73</v>
      </c>
      <c r="R6645" t="str">
        <f t="shared" si="105"/>
        <v>Weekday</v>
      </c>
    </row>
    <row r="6646" spans="1:18" x14ac:dyDescent="0.3">
      <c r="A6646" s="2">
        <v>42781.441666666673</v>
      </c>
      <c r="B6646" s="2">
        <v>42781.442361111112</v>
      </c>
      <c r="C6646">
        <v>3211</v>
      </c>
      <c r="D6646" t="s">
        <v>34</v>
      </c>
      <c r="E6646">
        <v>3272</v>
      </c>
      <c r="F6646" t="s">
        <v>41</v>
      </c>
      <c r="G6646">
        <v>24555</v>
      </c>
      <c r="H6646" t="s">
        <v>19</v>
      </c>
      <c r="I6646">
        <v>1985</v>
      </c>
      <c r="J6646">
        <v>36</v>
      </c>
      <c r="K6646" t="s">
        <v>30</v>
      </c>
      <c r="L6646">
        <v>85</v>
      </c>
      <c r="M6646">
        <v>1</v>
      </c>
      <c r="N6646">
        <v>2</v>
      </c>
      <c r="O6646" t="s">
        <v>21</v>
      </c>
      <c r="P6646">
        <v>16</v>
      </c>
      <c r="Q6646" t="s">
        <v>73</v>
      </c>
      <c r="R6646" t="str">
        <f t="shared" si="105"/>
        <v>Weekday</v>
      </c>
    </row>
    <row r="6647" spans="1:18" x14ac:dyDescent="0.3">
      <c r="A6647" s="2">
        <v>42781.463194444441</v>
      </c>
      <c r="B6647" s="2">
        <v>42781.465277777781</v>
      </c>
      <c r="C6647">
        <v>3186</v>
      </c>
      <c r="D6647" t="s">
        <v>26</v>
      </c>
      <c r="E6647">
        <v>3269</v>
      </c>
      <c r="F6647" t="s">
        <v>49</v>
      </c>
      <c r="G6647">
        <v>24621</v>
      </c>
      <c r="H6647" t="s">
        <v>19</v>
      </c>
      <c r="I6647">
        <v>1988</v>
      </c>
      <c r="J6647">
        <v>33</v>
      </c>
      <c r="K6647" t="s">
        <v>25</v>
      </c>
      <c r="L6647">
        <v>210</v>
      </c>
      <c r="M6647">
        <v>4</v>
      </c>
      <c r="N6647">
        <v>2</v>
      </c>
      <c r="O6647" t="s">
        <v>21</v>
      </c>
      <c r="P6647">
        <v>16</v>
      </c>
      <c r="Q6647" t="s">
        <v>73</v>
      </c>
      <c r="R6647" t="str">
        <f t="shared" si="105"/>
        <v>Weekday</v>
      </c>
    </row>
    <row r="6648" spans="1:18" x14ac:dyDescent="0.3">
      <c r="A6648" s="2">
        <v>42781.472222222219</v>
      </c>
      <c r="B6648" s="2">
        <v>42781.473611111112</v>
      </c>
      <c r="C6648">
        <v>3276</v>
      </c>
      <c r="D6648" t="s">
        <v>47</v>
      </c>
      <c r="E6648">
        <v>3185</v>
      </c>
      <c r="F6648" t="s">
        <v>62</v>
      </c>
      <c r="G6648">
        <v>24612</v>
      </c>
      <c r="H6648" t="s">
        <v>19</v>
      </c>
      <c r="I6648">
        <v>1990</v>
      </c>
      <c r="J6648">
        <v>31</v>
      </c>
      <c r="K6648" t="s">
        <v>25</v>
      </c>
      <c r="L6648">
        <v>158</v>
      </c>
      <c r="M6648">
        <v>3</v>
      </c>
      <c r="N6648">
        <v>2</v>
      </c>
      <c r="O6648" t="s">
        <v>21</v>
      </c>
      <c r="P6648">
        <v>16</v>
      </c>
      <c r="Q6648" t="s">
        <v>73</v>
      </c>
      <c r="R6648" t="str">
        <f t="shared" si="105"/>
        <v>Weekday</v>
      </c>
    </row>
    <row r="6649" spans="1:18" x14ac:dyDescent="0.3">
      <c r="A6649" s="2">
        <v>42781.486111111109</v>
      </c>
      <c r="B6649" s="2">
        <v>42781.491666666669</v>
      </c>
      <c r="C6649">
        <v>3183</v>
      </c>
      <c r="D6649" t="s">
        <v>23</v>
      </c>
      <c r="E6649">
        <v>3279</v>
      </c>
      <c r="F6649" t="s">
        <v>40</v>
      </c>
      <c r="G6649">
        <v>26163</v>
      </c>
      <c r="H6649" t="s">
        <v>19</v>
      </c>
      <c r="I6649">
        <v>1984</v>
      </c>
      <c r="J6649">
        <v>37</v>
      </c>
      <c r="K6649" t="s">
        <v>30</v>
      </c>
      <c r="L6649">
        <v>507</v>
      </c>
      <c r="M6649">
        <v>8</v>
      </c>
      <c r="N6649">
        <v>2</v>
      </c>
      <c r="O6649" t="s">
        <v>21</v>
      </c>
      <c r="P6649">
        <v>16</v>
      </c>
      <c r="Q6649" t="s">
        <v>73</v>
      </c>
      <c r="R6649" t="str">
        <f t="shared" si="105"/>
        <v>Weekday</v>
      </c>
    </row>
    <row r="6650" spans="1:18" x14ac:dyDescent="0.3">
      <c r="A6650" s="2">
        <v>42781.495833333327</v>
      </c>
      <c r="B6650" s="2">
        <v>42781.508333333331</v>
      </c>
      <c r="C6650">
        <v>3195</v>
      </c>
      <c r="D6650" t="s">
        <v>35</v>
      </c>
      <c r="E6650">
        <v>3188</v>
      </c>
      <c r="F6650" t="s">
        <v>74</v>
      </c>
      <c r="G6650">
        <v>24670</v>
      </c>
      <c r="H6650" t="s">
        <v>19</v>
      </c>
      <c r="I6650">
        <v>1964</v>
      </c>
      <c r="J6650">
        <v>57</v>
      </c>
      <c r="K6650" t="s">
        <v>20</v>
      </c>
      <c r="L6650">
        <v>1081</v>
      </c>
      <c r="M6650">
        <v>18</v>
      </c>
      <c r="N6650">
        <v>2</v>
      </c>
      <c r="O6650" t="s">
        <v>21</v>
      </c>
      <c r="P6650">
        <v>16</v>
      </c>
      <c r="Q6650" t="s">
        <v>73</v>
      </c>
      <c r="R6650" t="str">
        <f t="shared" si="105"/>
        <v>Weekday</v>
      </c>
    </row>
    <row r="6651" spans="1:18" x14ac:dyDescent="0.3">
      <c r="A6651" s="2">
        <v>42781.496527777781</v>
      </c>
      <c r="B6651" s="2">
        <v>42781.498611111107</v>
      </c>
      <c r="C6651">
        <v>3203</v>
      </c>
      <c r="D6651" t="s">
        <v>24</v>
      </c>
      <c r="E6651">
        <v>3273</v>
      </c>
      <c r="F6651" t="s">
        <v>43</v>
      </c>
      <c r="G6651">
        <v>24551</v>
      </c>
      <c r="H6651" t="s">
        <v>19</v>
      </c>
      <c r="I6651">
        <v>1978</v>
      </c>
      <c r="J6651">
        <v>43</v>
      </c>
      <c r="K6651" t="s">
        <v>30</v>
      </c>
      <c r="L6651">
        <v>219</v>
      </c>
      <c r="M6651">
        <v>4</v>
      </c>
      <c r="N6651">
        <v>2</v>
      </c>
      <c r="O6651" t="s">
        <v>21</v>
      </c>
      <c r="P6651">
        <v>16</v>
      </c>
      <c r="Q6651" t="s">
        <v>73</v>
      </c>
      <c r="R6651" t="str">
        <f t="shared" si="105"/>
        <v>Weekday</v>
      </c>
    </row>
    <row r="6652" spans="1:18" x14ac:dyDescent="0.3">
      <c r="A6652" s="2">
        <v>42781.503472222219</v>
      </c>
      <c r="B6652" s="2">
        <v>42781.505555555559</v>
      </c>
      <c r="C6652">
        <v>3183</v>
      </c>
      <c r="D6652" t="s">
        <v>23</v>
      </c>
      <c r="E6652">
        <v>3213</v>
      </c>
      <c r="F6652" t="s">
        <v>33</v>
      </c>
      <c r="G6652">
        <v>24470</v>
      </c>
      <c r="H6652" t="s">
        <v>19</v>
      </c>
      <c r="I6652">
        <v>1986</v>
      </c>
      <c r="J6652">
        <v>35</v>
      </c>
      <c r="K6652" t="s">
        <v>30</v>
      </c>
      <c r="L6652">
        <v>202</v>
      </c>
      <c r="M6652">
        <v>3</v>
      </c>
      <c r="N6652">
        <v>2</v>
      </c>
      <c r="O6652" t="s">
        <v>21</v>
      </c>
      <c r="P6652">
        <v>16</v>
      </c>
      <c r="Q6652" t="s">
        <v>73</v>
      </c>
      <c r="R6652" t="str">
        <f t="shared" si="105"/>
        <v>Weekday</v>
      </c>
    </row>
    <row r="6653" spans="1:18" x14ac:dyDescent="0.3">
      <c r="A6653" s="2">
        <v>42781.504166666673</v>
      </c>
      <c r="B6653" s="2">
        <v>42781.513888888891</v>
      </c>
      <c r="C6653">
        <v>3220</v>
      </c>
      <c r="D6653" t="s">
        <v>58</v>
      </c>
      <c r="E6653">
        <v>3197</v>
      </c>
      <c r="F6653" t="s">
        <v>71</v>
      </c>
      <c r="G6653">
        <v>24541</v>
      </c>
      <c r="H6653" t="s">
        <v>19</v>
      </c>
      <c r="I6653">
        <v>1978</v>
      </c>
      <c r="J6653">
        <v>43</v>
      </c>
      <c r="K6653" t="s">
        <v>30</v>
      </c>
      <c r="L6653">
        <v>830</v>
      </c>
      <c r="M6653">
        <v>14</v>
      </c>
      <c r="N6653">
        <v>2</v>
      </c>
      <c r="O6653" t="s">
        <v>21</v>
      </c>
      <c r="P6653">
        <v>16</v>
      </c>
      <c r="Q6653" t="s">
        <v>73</v>
      </c>
      <c r="R6653" t="str">
        <f t="shared" si="105"/>
        <v>Weekday</v>
      </c>
    </row>
    <row r="6654" spans="1:18" x14ac:dyDescent="0.3">
      <c r="A6654" s="2">
        <v>42781.51458333333</v>
      </c>
      <c r="B6654" s="2">
        <v>42781.518750000003</v>
      </c>
      <c r="C6654">
        <v>3269</v>
      </c>
      <c r="D6654" t="s">
        <v>49</v>
      </c>
      <c r="E6654">
        <v>3187</v>
      </c>
      <c r="F6654" t="s">
        <v>42</v>
      </c>
      <c r="G6654">
        <v>24621</v>
      </c>
      <c r="H6654" t="s">
        <v>19</v>
      </c>
      <c r="I6654">
        <v>1987</v>
      </c>
      <c r="J6654">
        <v>34</v>
      </c>
      <c r="K6654" t="s">
        <v>25</v>
      </c>
      <c r="L6654">
        <v>341</v>
      </c>
      <c r="M6654">
        <v>6</v>
      </c>
      <c r="N6654">
        <v>2</v>
      </c>
      <c r="O6654" t="s">
        <v>21</v>
      </c>
      <c r="P6654">
        <v>16</v>
      </c>
      <c r="Q6654" t="s">
        <v>73</v>
      </c>
      <c r="R6654" t="str">
        <f t="shared" si="105"/>
        <v>Weekday</v>
      </c>
    </row>
    <row r="6655" spans="1:18" x14ac:dyDescent="0.3">
      <c r="A6655" s="2">
        <v>42781.51666666667</v>
      </c>
      <c r="B6655" s="2">
        <v>42781.519444444442</v>
      </c>
      <c r="C6655">
        <v>3186</v>
      </c>
      <c r="D6655" t="s">
        <v>26</v>
      </c>
      <c r="E6655">
        <v>3269</v>
      </c>
      <c r="F6655" t="s">
        <v>49</v>
      </c>
      <c r="G6655">
        <v>26256</v>
      </c>
      <c r="H6655" t="s">
        <v>19</v>
      </c>
      <c r="I6655">
        <v>1986</v>
      </c>
      <c r="J6655">
        <v>35</v>
      </c>
      <c r="K6655" t="s">
        <v>30</v>
      </c>
      <c r="L6655">
        <v>248</v>
      </c>
      <c r="M6655">
        <v>4</v>
      </c>
      <c r="N6655">
        <v>2</v>
      </c>
      <c r="O6655" t="s">
        <v>21</v>
      </c>
      <c r="P6655">
        <v>16</v>
      </c>
      <c r="Q6655" t="s">
        <v>73</v>
      </c>
      <c r="R6655" t="str">
        <f t="shared" si="105"/>
        <v>Weekday</v>
      </c>
    </row>
    <row r="6656" spans="1:18" x14ac:dyDescent="0.3">
      <c r="A6656" s="2">
        <v>42781.522222222222</v>
      </c>
      <c r="B6656" s="2">
        <v>42781.524305555547</v>
      </c>
      <c r="C6656">
        <v>3211</v>
      </c>
      <c r="D6656" t="s">
        <v>34</v>
      </c>
      <c r="E6656">
        <v>3185</v>
      </c>
      <c r="F6656" t="s">
        <v>62</v>
      </c>
      <c r="G6656">
        <v>24425</v>
      </c>
      <c r="H6656" t="s">
        <v>19</v>
      </c>
      <c r="I6656">
        <v>1972</v>
      </c>
      <c r="J6656">
        <v>49</v>
      </c>
      <c r="K6656" t="s">
        <v>28</v>
      </c>
      <c r="L6656">
        <v>159</v>
      </c>
      <c r="M6656">
        <v>3</v>
      </c>
      <c r="N6656">
        <v>2</v>
      </c>
      <c r="O6656" t="s">
        <v>21</v>
      </c>
      <c r="P6656">
        <v>16</v>
      </c>
      <c r="Q6656" t="s">
        <v>73</v>
      </c>
      <c r="R6656" t="str">
        <f t="shared" si="105"/>
        <v>Weekday</v>
      </c>
    </row>
    <row r="6657" spans="1:18" x14ac:dyDescent="0.3">
      <c r="A6657" s="2">
        <v>42781.526388888888</v>
      </c>
      <c r="B6657" s="2">
        <v>42781.53125</v>
      </c>
      <c r="C6657">
        <v>3267</v>
      </c>
      <c r="D6657" t="s">
        <v>39</v>
      </c>
      <c r="E6657">
        <v>3186</v>
      </c>
      <c r="F6657" t="s">
        <v>26</v>
      </c>
      <c r="G6657">
        <v>26172</v>
      </c>
      <c r="H6657" t="s">
        <v>19</v>
      </c>
      <c r="I6657">
        <v>1957</v>
      </c>
      <c r="J6657">
        <v>64</v>
      </c>
      <c r="K6657" t="s">
        <v>20</v>
      </c>
      <c r="L6657">
        <v>423</v>
      </c>
      <c r="M6657">
        <v>7</v>
      </c>
      <c r="N6657">
        <v>2</v>
      </c>
      <c r="O6657" t="s">
        <v>21</v>
      </c>
      <c r="P6657">
        <v>16</v>
      </c>
      <c r="Q6657" t="s">
        <v>73</v>
      </c>
      <c r="R6657" t="str">
        <f t="shared" si="105"/>
        <v>Weekday</v>
      </c>
    </row>
    <row r="6658" spans="1:18" x14ac:dyDescent="0.3">
      <c r="A6658" s="2">
        <v>42781.526388888888</v>
      </c>
      <c r="B6658" s="2">
        <v>42781.542361111111</v>
      </c>
      <c r="C6658">
        <v>3275</v>
      </c>
      <c r="D6658" t="s">
        <v>52</v>
      </c>
      <c r="E6658">
        <v>3275</v>
      </c>
      <c r="F6658" t="s">
        <v>52</v>
      </c>
      <c r="G6658">
        <v>26302</v>
      </c>
      <c r="H6658" t="s">
        <v>72</v>
      </c>
      <c r="I6658">
        <v>1984</v>
      </c>
      <c r="J6658">
        <v>37</v>
      </c>
      <c r="K6658" t="s">
        <v>30</v>
      </c>
      <c r="L6658">
        <v>1365</v>
      </c>
      <c r="M6658">
        <v>23</v>
      </c>
      <c r="N6658">
        <v>2</v>
      </c>
      <c r="O6658" t="s">
        <v>21</v>
      </c>
      <c r="P6658">
        <v>16</v>
      </c>
      <c r="Q6658" t="s">
        <v>73</v>
      </c>
      <c r="R6658" t="str">
        <f t="shared" si="105"/>
        <v>Weekday</v>
      </c>
    </row>
    <row r="6659" spans="1:18" x14ac:dyDescent="0.3">
      <c r="A6659" s="2">
        <v>42781.52847222222</v>
      </c>
      <c r="B6659" s="2">
        <v>42781.538888888892</v>
      </c>
      <c r="C6659">
        <v>3188</v>
      </c>
      <c r="D6659" t="s">
        <v>74</v>
      </c>
      <c r="E6659">
        <v>3195</v>
      </c>
      <c r="F6659" t="s">
        <v>35</v>
      </c>
      <c r="G6659">
        <v>24481</v>
      </c>
      <c r="H6659" t="s">
        <v>19</v>
      </c>
      <c r="I6659">
        <v>1960</v>
      </c>
      <c r="J6659">
        <v>61</v>
      </c>
      <c r="K6659" t="s">
        <v>20</v>
      </c>
      <c r="L6659">
        <v>907</v>
      </c>
      <c r="M6659">
        <v>15</v>
      </c>
      <c r="N6659">
        <v>2</v>
      </c>
      <c r="O6659" t="s">
        <v>21</v>
      </c>
      <c r="P6659">
        <v>16</v>
      </c>
      <c r="Q6659" t="s">
        <v>73</v>
      </c>
      <c r="R6659" t="str">
        <f t="shared" si="105"/>
        <v>Weekday</v>
      </c>
    </row>
    <row r="6660" spans="1:18" x14ac:dyDescent="0.3">
      <c r="A6660" s="2">
        <v>42781.536111111112</v>
      </c>
      <c r="B6660" s="2">
        <v>42781.540277777778</v>
      </c>
      <c r="C6660">
        <v>3183</v>
      </c>
      <c r="D6660" t="s">
        <v>23</v>
      </c>
      <c r="E6660">
        <v>3211</v>
      </c>
      <c r="F6660" t="s">
        <v>34</v>
      </c>
      <c r="G6660">
        <v>24510</v>
      </c>
      <c r="H6660" t="s">
        <v>19</v>
      </c>
      <c r="I6660">
        <v>1965</v>
      </c>
      <c r="J6660">
        <v>56</v>
      </c>
      <c r="K6660" t="s">
        <v>20</v>
      </c>
      <c r="L6660">
        <v>331</v>
      </c>
      <c r="M6660">
        <v>6</v>
      </c>
      <c r="N6660">
        <v>2</v>
      </c>
      <c r="O6660" t="s">
        <v>21</v>
      </c>
      <c r="P6660">
        <v>16</v>
      </c>
      <c r="Q6660" t="s">
        <v>73</v>
      </c>
      <c r="R6660" t="str">
        <f t="shared" si="105"/>
        <v>Weekday</v>
      </c>
    </row>
    <row r="6661" spans="1:18" x14ac:dyDescent="0.3">
      <c r="A6661" s="2">
        <v>42781.544444444437</v>
      </c>
      <c r="B6661" s="2">
        <v>42781.549305555563</v>
      </c>
      <c r="C6661">
        <v>3211</v>
      </c>
      <c r="D6661" t="s">
        <v>34</v>
      </c>
      <c r="E6661">
        <v>3183</v>
      </c>
      <c r="F6661" t="s">
        <v>23</v>
      </c>
      <c r="G6661">
        <v>24510</v>
      </c>
      <c r="H6661" t="s">
        <v>19</v>
      </c>
      <c r="I6661">
        <v>1965</v>
      </c>
      <c r="J6661">
        <v>56</v>
      </c>
      <c r="K6661" t="s">
        <v>20</v>
      </c>
      <c r="L6661">
        <v>407</v>
      </c>
      <c r="M6661">
        <v>7</v>
      </c>
      <c r="N6661">
        <v>2</v>
      </c>
      <c r="O6661" t="s">
        <v>21</v>
      </c>
      <c r="P6661">
        <v>16</v>
      </c>
      <c r="Q6661" t="s">
        <v>73</v>
      </c>
      <c r="R6661" t="str">
        <f t="shared" si="105"/>
        <v>Weekday</v>
      </c>
    </row>
    <row r="6662" spans="1:18" x14ac:dyDescent="0.3">
      <c r="A6662" s="2">
        <v>42781.550694444442</v>
      </c>
      <c r="B6662" s="2">
        <v>42781.554166666669</v>
      </c>
      <c r="C6662">
        <v>3213</v>
      </c>
      <c r="D6662" t="s">
        <v>33</v>
      </c>
      <c r="E6662">
        <v>3183</v>
      </c>
      <c r="F6662" t="s">
        <v>23</v>
      </c>
      <c r="G6662">
        <v>24470</v>
      </c>
      <c r="H6662" t="s">
        <v>19</v>
      </c>
      <c r="I6662">
        <v>1986</v>
      </c>
      <c r="J6662">
        <v>35</v>
      </c>
      <c r="K6662" t="s">
        <v>30</v>
      </c>
      <c r="L6662">
        <v>298</v>
      </c>
      <c r="M6662">
        <v>5</v>
      </c>
      <c r="N6662">
        <v>2</v>
      </c>
      <c r="O6662" t="s">
        <v>21</v>
      </c>
      <c r="P6662">
        <v>16</v>
      </c>
      <c r="Q6662" t="s">
        <v>73</v>
      </c>
      <c r="R6662" t="str">
        <f t="shared" si="105"/>
        <v>Weekday</v>
      </c>
    </row>
    <row r="6663" spans="1:18" x14ac:dyDescent="0.3">
      <c r="A6663" s="2">
        <v>42781.552777777782</v>
      </c>
      <c r="B6663" s="2">
        <v>42781.569444444453</v>
      </c>
      <c r="C6663">
        <v>3199</v>
      </c>
      <c r="D6663" t="s">
        <v>61</v>
      </c>
      <c r="E6663">
        <v>3202</v>
      </c>
      <c r="F6663" t="s">
        <v>53</v>
      </c>
      <c r="G6663">
        <v>24460</v>
      </c>
      <c r="H6663" t="s">
        <v>19</v>
      </c>
      <c r="I6663">
        <v>1988</v>
      </c>
      <c r="J6663">
        <v>33</v>
      </c>
      <c r="K6663" t="s">
        <v>25</v>
      </c>
      <c r="L6663">
        <v>1449</v>
      </c>
      <c r="M6663">
        <v>24</v>
      </c>
      <c r="N6663">
        <v>2</v>
      </c>
      <c r="O6663" t="s">
        <v>21</v>
      </c>
      <c r="P6663">
        <v>16</v>
      </c>
      <c r="Q6663" t="s">
        <v>73</v>
      </c>
      <c r="R6663" t="str">
        <f t="shared" si="105"/>
        <v>Weekday</v>
      </c>
    </row>
    <row r="6664" spans="1:18" x14ac:dyDescent="0.3">
      <c r="A6664" s="2">
        <v>42781.554861111108</v>
      </c>
      <c r="B6664" s="2">
        <v>42781.559027777781</v>
      </c>
      <c r="C6664">
        <v>3203</v>
      </c>
      <c r="D6664" t="s">
        <v>24</v>
      </c>
      <c r="E6664">
        <v>3185</v>
      </c>
      <c r="F6664" t="s">
        <v>62</v>
      </c>
      <c r="G6664">
        <v>26180</v>
      </c>
      <c r="H6664" t="s">
        <v>19</v>
      </c>
      <c r="I6664">
        <v>1958</v>
      </c>
      <c r="J6664">
        <v>63</v>
      </c>
      <c r="K6664" t="s">
        <v>20</v>
      </c>
      <c r="L6664">
        <v>345</v>
      </c>
      <c r="M6664">
        <v>6</v>
      </c>
      <c r="N6664">
        <v>2</v>
      </c>
      <c r="O6664" t="s">
        <v>21</v>
      </c>
      <c r="P6664">
        <v>16</v>
      </c>
      <c r="Q6664" t="s">
        <v>73</v>
      </c>
      <c r="R6664" t="str">
        <f t="shared" si="105"/>
        <v>Weekday</v>
      </c>
    </row>
    <row r="6665" spans="1:18" x14ac:dyDescent="0.3">
      <c r="A6665" s="2">
        <v>42781.556944444441</v>
      </c>
      <c r="B6665" s="2">
        <v>42781.55972222222</v>
      </c>
      <c r="C6665">
        <v>3269</v>
      </c>
      <c r="D6665" t="s">
        <v>49</v>
      </c>
      <c r="E6665">
        <v>3186</v>
      </c>
      <c r="F6665" t="s">
        <v>26</v>
      </c>
      <c r="G6665">
        <v>26256</v>
      </c>
      <c r="H6665" t="s">
        <v>19</v>
      </c>
      <c r="I6665">
        <v>1992</v>
      </c>
      <c r="J6665">
        <v>29</v>
      </c>
      <c r="K6665" t="s">
        <v>25</v>
      </c>
      <c r="L6665">
        <v>249</v>
      </c>
      <c r="M6665">
        <v>4</v>
      </c>
      <c r="N6665">
        <v>2</v>
      </c>
      <c r="O6665" t="s">
        <v>21</v>
      </c>
      <c r="P6665">
        <v>16</v>
      </c>
      <c r="Q6665" t="s">
        <v>73</v>
      </c>
      <c r="R6665" t="str">
        <f t="shared" si="105"/>
        <v>Weekday</v>
      </c>
    </row>
    <row r="6666" spans="1:18" x14ac:dyDescent="0.3">
      <c r="A6666" s="2">
        <v>42781.586111111108</v>
      </c>
      <c r="B6666" s="2">
        <v>42781.597222222219</v>
      </c>
      <c r="C6666">
        <v>3190</v>
      </c>
      <c r="D6666" t="s">
        <v>46</v>
      </c>
      <c r="E6666">
        <v>3183</v>
      </c>
      <c r="F6666" t="s">
        <v>23</v>
      </c>
      <c r="G6666">
        <v>24573</v>
      </c>
      <c r="H6666" t="s">
        <v>19</v>
      </c>
      <c r="I6666">
        <v>1988</v>
      </c>
      <c r="J6666">
        <v>33</v>
      </c>
      <c r="K6666" t="s">
        <v>25</v>
      </c>
      <c r="L6666">
        <v>1002</v>
      </c>
      <c r="M6666">
        <v>17</v>
      </c>
      <c r="N6666">
        <v>2</v>
      </c>
      <c r="O6666" t="s">
        <v>21</v>
      </c>
      <c r="P6666">
        <v>16</v>
      </c>
      <c r="Q6666" t="s">
        <v>73</v>
      </c>
      <c r="R6666" t="str">
        <f t="shared" si="105"/>
        <v>Weekday</v>
      </c>
    </row>
    <row r="6667" spans="1:18" x14ac:dyDescent="0.3">
      <c r="A6667" s="2">
        <v>42781.587500000001</v>
      </c>
      <c r="B6667" s="2">
        <v>42781.591666666667</v>
      </c>
      <c r="C6667">
        <v>3267</v>
      </c>
      <c r="D6667" t="s">
        <v>39</v>
      </c>
      <c r="E6667">
        <v>3186</v>
      </c>
      <c r="F6667" t="s">
        <v>26</v>
      </c>
      <c r="G6667">
        <v>24688</v>
      </c>
      <c r="H6667" t="s">
        <v>19</v>
      </c>
      <c r="I6667">
        <v>1948</v>
      </c>
      <c r="J6667">
        <v>73</v>
      </c>
      <c r="K6667" t="s">
        <v>44</v>
      </c>
      <c r="L6667">
        <v>318</v>
      </c>
      <c r="M6667">
        <v>5</v>
      </c>
      <c r="N6667">
        <v>2</v>
      </c>
      <c r="O6667" t="s">
        <v>21</v>
      </c>
      <c r="P6667">
        <v>16</v>
      </c>
      <c r="Q6667" t="s">
        <v>73</v>
      </c>
      <c r="R6667" t="str">
        <f t="shared" si="105"/>
        <v>Weekday</v>
      </c>
    </row>
    <row r="6668" spans="1:18" x14ac:dyDescent="0.3">
      <c r="A6668" s="2">
        <v>42781.595833333333</v>
      </c>
      <c r="B6668" s="2">
        <v>42781.599305555559</v>
      </c>
      <c r="C6668">
        <v>3186</v>
      </c>
      <c r="D6668" t="s">
        <v>26</v>
      </c>
      <c r="E6668">
        <v>3209</v>
      </c>
      <c r="F6668" t="s">
        <v>50</v>
      </c>
      <c r="G6668">
        <v>24452</v>
      </c>
      <c r="H6668" t="s">
        <v>19</v>
      </c>
      <c r="I6668">
        <v>1955</v>
      </c>
      <c r="J6668">
        <v>66</v>
      </c>
      <c r="K6668" t="s">
        <v>44</v>
      </c>
      <c r="L6668">
        <v>295</v>
      </c>
      <c r="M6668">
        <v>5</v>
      </c>
      <c r="N6668">
        <v>2</v>
      </c>
      <c r="O6668" t="s">
        <v>21</v>
      </c>
      <c r="P6668">
        <v>16</v>
      </c>
      <c r="Q6668" t="s">
        <v>73</v>
      </c>
      <c r="R6668" t="str">
        <f t="shared" si="105"/>
        <v>Weekday</v>
      </c>
    </row>
    <row r="6669" spans="1:18" x14ac:dyDescent="0.3">
      <c r="A6669" s="2">
        <v>42781.598611111112</v>
      </c>
      <c r="B6669" s="2">
        <v>42781.602777777778</v>
      </c>
      <c r="C6669">
        <v>3205</v>
      </c>
      <c r="D6669" t="s">
        <v>51</v>
      </c>
      <c r="E6669">
        <v>3187</v>
      </c>
      <c r="F6669" t="s">
        <v>42</v>
      </c>
      <c r="G6669">
        <v>26198</v>
      </c>
      <c r="H6669" t="s">
        <v>19</v>
      </c>
      <c r="I6669">
        <v>1976</v>
      </c>
      <c r="J6669">
        <v>45</v>
      </c>
      <c r="K6669" t="s">
        <v>28</v>
      </c>
      <c r="L6669">
        <v>382</v>
      </c>
      <c r="M6669">
        <v>6</v>
      </c>
      <c r="N6669">
        <v>2</v>
      </c>
      <c r="O6669" t="s">
        <v>21</v>
      </c>
      <c r="P6669">
        <v>16</v>
      </c>
      <c r="Q6669" t="s">
        <v>73</v>
      </c>
      <c r="R6669" t="str">
        <f t="shared" si="105"/>
        <v>Weekday</v>
      </c>
    </row>
    <row r="6670" spans="1:18" x14ac:dyDescent="0.3">
      <c r="A6670" s="2">
        <v>42781.61041666667</v>
      </c>
      <c r="B6670" s="2">
        <v>42781.630555555559</v>
      </c>
      <c r="C6670">
        <v>3200</v>
      </c>
      <c r="D6670" t="s">
        <v>77</v>
      </c>
      <c r="E6670">
        <v>3274</v>
      </c>
      <c r="F6670" t="s">
        <v>84</v>
      </c>
      <c r="G6670">
        <v>26173</v>
      </c>
      <c r="H6670" t="s">
        <v>72</v>
      </c>
      <c r="I6670">
        <v>1984</v>
      </c>
      <c r="J6670">
        <v>37</v>
      </c>
      <c r="K6670" t="s">
        <v>30</v>
      </c>
      <c r="L6670">
        <v>1762</v>
      </c>
      <c r="M6670">
        <v>29</v>
      </c>
      <c r="N6670">
        <v>2</v>
      </c>
      <c r="O6670" t="s">
        <v>21</v>
      </c>
      <c r="P6670">
        <v>16</v>
      </c>
      <c r="Q6670" t="s">
        <v>73</v>
      </c>
      <c r="R6670" t="str">
        <f t="shared" si="105"/>
        <v>Weekday</v>
      </c>
    </row>
    <row r="6671" spans="1:18" x14ac:dyDescent="0.3">
      <c r="A6671" s="2">
        <v>42781.619444444441</v>
      </c>
      <c r="B6671" s="2">
        <v>42781.621527777781</v>
      </c>
      <c r="C6671">
        <v>3273</v>
      </c>
      <c r="D6671" t="s">
        <v>43</v>
      </c>
      <c r="E6671">
        <v>3213</v>
      </c>
      <c r="F6671" t="s">
        <v>33</v>
      </c>
      <c r="G6671">
        <v>24551</v>
      </c>
      <c r="H6671" t="s">
        <v>19</v>
      </c>
      <c r="I6671">
        <v>1976</v>
      </c>
      <c r="J6671">
        <v>45</v>
      </c>
      <c r="K6671" t="s">
        <v>28</v>
      </c>
      <c r="L6671">
        <v>209</v>
      </c>
      <c r="M6671">
        <v>3</v>
      </c>
      <c r="N6671">
        <v>2</v>
      </c>
      <c r="O6671" t="s">
        <v>21</v>
      </c>
      <c r="P6671">
        <v>16</v>
      </c>
      <c r="Q6671" t="s">
        <v>73</v>
      </c>
      <c r="R6671" t="str">
        <f t="shared" si="105"/>
        <v>Weekday</v>
      </c>
    </row>
    <row r="6672" spans="1:18" x14ac:dyDescent="0.3">
      <c r="A6672" s="2">
        <v>42781.628472222219</v>
      </c>
      <c r="B6672" s="2">
        <v>42781.632638888892</v>
      </c>
      <c r="C6672">
        <v>3183</v>
      </c>
      <c r="D6672" t="s">
        <v>23</v>
      </c>
      <c r="E6672">
        <v>3199</v>
      </c>
      <c r="F6672" t="s">
        <v>61</v>
      </c>
      <c r="G6672">
        <v>24474</v>
      </c>
      <c r="H6672" t="s">
        <v>19</v>
      </c>
      <c r="I6672">
        <v>1993</v>
      </c>
      <c r="J6672">
        <v>28</v>
      </c>
      <c r="K6672" t="s">
        <v>25</v>
      </c>
      <c r="L6672">
        <v>384</v>
      </c>
      <c r="M6672">
        <v>6</v>
      </c>
      <c r="N6672">
        <v>2</v>
      </c>
      <c r="O6672" t="s">
        <v>21</v>
      </c>
      <c r="P6672">
        <v>16</v>
      </c>
      <c r="Q6672" t="s">
        <v>73</v>
      </c>
      <c r="R6672" t="str">
        <f t="shared" si="105"/>
        <v>Weekday</v>
      </c>
    </row>
    <row r="6673" spans="1:18" x14ac:dyDescent="0.3">
      <c r="A6673" s="2">
        <v>42781.629861111112</v>
      </c>
      <c r="B6673" s="2">
        <v>42781.638888888891</v>
      </c>
      <c r="C6673">
        <v>3205</v>
      </c>
      <c r="D6673" t="s">
        <v>51</v>
      </c>
      <c r="E6673">
        <v>3186</v>
      </c>
      <c r="F6673" t="s">
        <v>26</v>
      </c>
      <c r="G6673">
        <v>24406</v>
      </c>
      <c r="H6673" t="s">
        <v>19</v>
      </c>
      <c r="I6673">
        <v>1977</v>
      </c>
      <c r="J6673">
        <v>44</v>
      </c>
      <c r="K6673" t="s">
        <v>30</v>
      </c>
      <c r="L6673">
        <v>787</v>
      </c>
      <c r="M6673">
        <v>13</v>
      </c>
      <c r="N6673">
        <v>2</v>
      </c>
      <c r="O6673" t="s">
        <v>21</v>
      </c>
      <c r="P6673">
        <v>16</v>
      </c>
      <c r="Q6673" t="s">
        <v>73</v>
      </c>
      <c r="R6673" t="str">
        <f t="shared" si="105"/>
        <v>Weekday</v>
      </c>
    </row>
    <row r="6674" spans="1:18" x14ac:dyDescent="0.3">
      <c r="A6674" s="2">
        <v>42781.629861111112</v>
      </c>
      <c r="B6674" s="2">
        <v>42781.634027777778</v>
      </c>
      <c r="C6674">
        <v>3213</v>
      </c>
      <c r="D6674" t="s">
        <v>33</v>
      </c>
      <c r="E6674">
        <v>3183</v>
      </c>
      <c r="F6674" t="s">
        <v>23</v>
      </c>
      <c r="G6674">
        <v>24551</v>
      </c>
      <c r="H6674" t="s">
        <v>19</v>
      </c>
      <c r="I6674">
        <v>1994</v>
      </c>
      <c r="J6674">
        <v>27</v>
      </c>
      <c r="K6674" t="s">
        <v>25</v>
      </c>
      <c r="L6674">
        <v>354</v>
      </c>
      <c r="M6674">
        <v>6</v>
      </c>
      <c r="N6674">
        <v>2</v>
      </c>
      <c r="O6674" t="s">
        <v>21</v>
      </c>
      <c r="P6674">
        <v>16</v>
      </c>
      <c r="Q6674" t="s">
        <v>73</v>
      </c>
      <c r="R6674" t="str">
        <f t="shared" si="105"/>
        <v>Weekday</v>
      </c>
    </row>
    <row r="6675" spans="1:18" x14ac:dyDescent="0.3">
      <c r="A6675" s="2">
        <v>42781.657638888893</v>
      </c>
      <c r="B6675" s="2">
        <v>42781.660416666673</v>
      </c>
      <c r="C6675">
        <v>3203</v>
      </c>
      <c r="D6675" t="s">
        <v>24</v>
      </c>
      <c r="E6675">
        <v>3186</v>
      </c>
      <c r="F6675" t="s">
        <v>26</v>
      </c>
      <c r="G6675">
        <v>26168</v>
      </c>
      <c r="H6675" t="s">
        <v>19</v>
      </c>
      <c r="I6675">
        <v>1988</v>
      </c>
      <c r="J6675">
        <v>33</v>
      </c>
      <c r="K6675" t="s">
        <v>25</v>
      </c>
      <c r="L6675">
        <v>246</v>
      </c>
      <c r="M6675">
        <v>4</v>
      </c>
      <c r="N6675">
        <v>2</v>
      </c>
      <c r="O6675" t="s">
        <v>21</v>
      </c>
      <c r="P6675">
        <v>16</v>
      </c>
      <c r="Q6675" t="s">
        <v>73</v>
      </c>
      <c r="R6675" t="str">
        <f t="shared" si="105"/>
        <v>Weekday</v>
      </c>
    </row>
    <row r="6676" spans="1:18" x14ac:dyDescent="0.3">
      <c r="A6676" s="2">
        <v>42781.658333333333</v>
      </c>
      <c r="B6676" s="2">
        <v>42781.663194444453</v>
      </c>
      <c r="C6676">
        <v>3185</v>
      </c>
      <c r="D6676" t="s">
        <v>62</v>
      </c>
      <c r="E6676">
        <v>3269</v>
      </c>
      <c r="F6676" t="s">
        <v>49</v>
      </c>
      <c r="G6676">
        <v>26233</v>
      </c>
      <c r="H6676" t="s">
        <v>19</v>
      </c>
      <c r="I6676">
        <v>1989</v>
      </c>
      <c r="J6676">
        <v>32</v>
      </c>
      <c r="K6676" t="s">
        <v>25</v>
      </c>
      <c r="L6676">
        <v>423</v>
      </c>
      <c r="M6676">
        <v>7</v>
      </c>
      <c r="N6676">
        <v>2</v>
      </c>
      <c r="O6676" t="s">
        <v>21</v>
      </c>
      <c r="P6676">
        <v>16</v>
      </c>
      <c r="Q6676" t="s">
        <v>73</v>
      </c>
      <c r="R6676" t="str">
        <f t="shared" si="105"/>
        <v>Weekday</v>
      </c>
    </row>
    <row r="6677" spans="1:18" x14ac:dyDescent="0.3">
      <c r="A6677" s="2">
        <v>42781.675694444442</v>
      </c>
      <c r="B6677" s="2">
        <v>42781.677777777782</v>
      </c>
      <c r="C6677">
        <v>3186</v>
      </c>
      <c r="D6677" t="s">
        <v>26</v>
      </c>
      <c r="E6677">
        <v>3272</v>
      </c>
      <c r="F6677" t="s">
        <v>41</v>
      </c>
      <c r="G6677">
        <v>24559</v>
      </c>
      <c r="H6677" t="s">
        <v>19</v>
      </c>
      <c r="I6677">
        <v>1978</v>
      </c>
      <c r="J6677">
        <v>43</v>
      </c>
      <c r="K6677" t="s">
        <v>30</v>
      </c>
      <c r="L6677">
        <v>164</v>
      </c>
      <c r="M6677">
        <v>3</v>
      </c>
      <c r="N6677">
        <v>2</v>
      </c>
      <c r="O6677" t="s">
        <v>21</v>
      </c>
      <c r="P6677">
        <v>16</v>
      </c>
      <c r="Q6677" t="s">
        <v>73</v>
      </c>
      <c r="R6677" t="str">
        <f t="shared" si="105"/>
        <v>Weekday</v>
      </c>
    </row>
    <row r="6678" spans="1:18" x14ac:dyDescent="0.3">
      <c r="A6678" s="2">
        <v>42781.681250000001</v>
      </c>
      <c r="B6678" s="2">
        <v>42781.684027777781</v>
      </c>
      <c r="C6678">
        <v>3269</v>
      </c>
      <c r="D6678" t="s">
        <v>49</v>
      </c>
      <c r="E6678">
        <v>3186</v>
      </c>
      <c r="F6678" t="s">
        <v>26</v>
      </c>
      <c r="G6678">
        <v>26233</v>
      </c>
      <c r="H6678" t="s">
        <v>19</v>
      </c>
      <c r="I6678">
        <v>1981</v>
      </c>
      <c r="J6678">
        <v>40</v>
      </c>
      <c r="K6678" t="s">
        <v>30</v>
      </c>
      <c r="L6678">
        <v>282</v>
      </c>
      <c r="M6678">
        <v>5</v>
      </c>
      <c r="N6678">
        <v>2</v>
      </c>
      <c r="O6678" t="s">
        <v>21</v>
      </c>
      <c r="P6678">
        <v>16</v>
      </c>
      <c r="Q6678" t="s">
        <v>73</v>
      </c>
      <c r="R6678" t="str">
        <f t="shared" si="105"/>
        <v>Weekday</v>
      </c>
    </row>
    <row r="6679" spans="1:18" x14ac:dyDescent="0.3">
      <c r="A6679" s="2">
        <v>42781.686805555553</v>
      </c>
      <c r="B6679" s="2">
        <v>42781.69027777778</v>
      </c>
      <c r="C6679">
        <v>3186</v>
      </c>
      <c r="D6679" t="s">
        <v>26</v>
      </c>
      <c r="E6679">
        <v>3269</v>
      </c>
      <c r="F6679" t="s">
        <v>49</v>
      </c>
      <c r="G6679">
        <v>24606</v>
      </c>
      <c r="H6679" t="s">
        <v>19</v>
      </c>
      <c r="I6679">
        <v>1975</v>
      </c>
      <c r="J6679">
        <v>46</v>
      </c>
      <c r="K6679" t="s">
        <v>28</v>
      </c>
      <c r="L6679">
        <v>270</v>
      </c>
      <c r="M6679">
        <v>4</v>
      </c>
      <c r="N6679">
        <v>2</v>
      </c>
      <c r="O6679" t="s">
        <v>21</v>
      </c>
      <c r="P6679">
        <v>16</v>
      </c>
      <c r="Q6679" t="s">
        <v>73</v>
      </c>
      <c r="R6679" t="str">
        <f t="shared" si="105"/>
        <v>Weekday</v>
      </c>
    </row>
    <row r="6680" spans="1:18" x14ac:dyDescent="0.3">
      <c r="A6680" s="2">
        <v>42781.690972222219</v>
      </c>
      <c r="B6680" s="2">
        <v>42781.695833333331</v>
      </c>
      <c r="C6680">
        <v>3195</v>
      </c>
      <c r="D6680" t="s">
        <v>35</v>
      </c>
      <c r="E6680">
        <v>3281</v>
      </c>
      <c r="F6680" t="s">
        <v>80</v>
      </c>
      <c r="G6680">
        <v>24503</v>
      </c>
      <c r="H6680" t="s">
        <v>19</v>
      </c>
      <c r="I6680">
        <v>1980</v>
      </c>
      <c r="J6680">
        <v>41</v>
      </c>
      <c r="K6680" t="s">
        <v>30</v>
      </c>
      <c r="L6680">
        <v>453</v>
      </c>
      <c r="M6680">
        <v>8</v>
      </c>
      <c r="N6680">
        <v>2</v>
      </c>
      <c r="O6680" t="s">
        <v>21</v>
      </c>
      <c r="P6680">
        <v>16</v>
      </c>
      <c r="Q6680" t="s">
        <v>73</v>
      </c>
      <c r="R6680" t="str">
        <f t="shared" si="105"/>
        <v>Weekday</v>
      </c>
    </row>
    <row r="6681" spans="1:18" x14ac:dyDescent="0.3">
      <c r="A6681" s="2">
        <v>42781.694444444453</v>
      </c>
      <c r="B6681" s="2">
        <v>42781.706250000003</v>
      </c>
      <c r="C6681">
        <v>3195</v>
      </c>
      <c r="D6681" t="s">
        <v>35</v>
      </c>
      <c r="E6681">
        <v>3189</v>
      </c>
      <c r="F6681" t="s">
        <v>63</v>
      </c>
      <c r="G6681">
        <v>26199</v>
      </c>
      <c r="H6681" t="s">
        <v>19</v>
      </c>
      <c r="I6681">
        <v>1983</v>
      </c>
      <c r="J6681">
        <v>38</v>
      </c>
      <c r="K6681" t="s">
        <v>30</v>
      </c>
      <c r="L6681">
        <v>976</v>
      </c>
      <c r="M6681">
        <v>16</v>
      </c>
      <c r="N6681">
        <v>2</v>
      </c>
      <c r="O6681" t="s">
        <v>21</v>
      </c>
      <c r="P6681">
        <v>16</v>
      </c>
      <c r="Q6681" t="s">
        <v>73</v>
      </c>
      <c r="R6681" t="str">
        <f t="shared" si="105"/>
        <v>Weekday</v>
      </c>
    </row>
    <row r="6682" spans="1:18" x14ac:dyDescent="0.3">
      <c r="A6682" s="2">
        <v>42781.698611111111</v>
      </c>
      <c r="B6682" s="2">
        <v>42781.702777777777</v>
      </c>
      <c r="C6682">
        <v>3269</v>
      </c>
      <c r="D6682" t="s">
        <v>49</v>
      </c>
      <c r="E6682">
        <v>3211</v>
      </c>
      <c r="F6682" t="s">
        <v>34</v>
      </c>
      <c r="G6682">
        <v>24606</v>
      </c>
      <c r="H6682" t="s">
        <v>19</v>
      </c>
      <c r="I6682">
        <v>1981</v>
      </c>
      <c r="J6682">
        <v>40</v>
      </c>
      <c r="K6682" t="s">
        <v>30</v>
      </c>
      <c r="L6682">
        <v>344</v>
      </c>
      <c r="M6682">
        <v>6</v>
      </c>
      <c r="N6682">
        <v>2</v>
      </c>
      <c r="O6682" t="s">
        <v>21</v>
      </c>
      <c r="P6682">
        <v>16</v>
      </c>
      <c r="Q6682" t="s">
        <v>73</v>
      </c>
      <c r="R6682" t="str">
        <f t="shared" si="105"/>
        <v>Weekday</v>
      </c>
    </row>
    <row r="6683" spans="1:18" x14ac:dyDescent="0.3">
      <c r="A6683" s="2">
        <v>42781.70416666667</v>
      </c>
      <c r="B6683" s="2">
        <v>42781.705555555563</v>
      </c>
      <c r="C6683">
        <v>3202</v>
      </c>
      <c r="D6683" t="s">
        <v>53</v>
      </c>
      <c r="E6683">
        <v>3199</v>
      </c>
      <c r="F6683" t="s">
        <v>61</v>
      </c>
      <c r="G6683">
        <v>24719</v>
      </c>
      <c r="H6683" t="s">
        <v>19</v>
      </c>
      <c r="I6683">
        <v>1970</v>
      </c>
      <c r="J6683">
        <v>51</v>
      </c>
      <c r="K6683" t="s">
        <v>28</v>
      </c>
      <c r="L6683">
        <v>119</v>
      </c>
      <c r="M6683">
        <v>2</v>
      </c>
      <c r="N6683">
        <v>2</v>
      </c>
      <c r="O6683" t="s">
        <v>21</v>
      </c>
      <c r="P6683">
        <v>16</v>
      </c>
      <c r="Q6683" t="s">
        <v>73</v>
      </c>
      <c r="R6683" t="str">
        <f t="shared" si="105"/>
        <v>Weekday</v>
      </c>
    </row>
    <row r="6684" spans="1:18" x14ac:dyDescent="0.3">
      <c r="A6684" s="2">
        <v>42781.708333333343</v>
      </c>
      <c r="B6684" s="2">
        <v>42781.709027777782</v>
      </c>
      <c r="C6684">
        <v>3211</v>
      </c>
      <c r="D6684" t="s">
        <v>34</v>
      </c>
      <c r="E6684">
        <v>3186</v>
      </c>
      <c r="F6684" t="s">
        <v>26</v>
      </c>
      <c r="G6684">
        <v>26203</v>
      </c>
      <c r="H6684" t="s">
        <v>19</v>
      </c>
      <c r="I6684">
        <v>1984</v>
      </c>
      <c r="J6684">
        <v>37</v>
      </c>
      <c r="K6684" t="s">
        <v>30</v>
      </c>
      <c r="L6684">
        <v>96</v>
      </c>
      <c r="M6684">
        <v>2</v>
      </c>
      <c r="N6684">
        <v>2</v>
      </c>
      <c r="O6684" t="s">
        <v>21</v>
      </c>
      <c r="P6684">
        <v>16</v>
      </c>
      <c r="Q6684" t="s">
        <v>73</v>
      </c>
      <c r="R6684" t="str">
        <f t="shared" si="105"/>
        <v>Weekday</v>
      </c>
    </row>
    <row r="6685" spans="1:18" x14ac:dyDescent="0.3">
      <c r="A6685" s="2">
        <v>42781.714583333327</v>
      </c>
      <c r="B6685" s="2">
        <v>42781.716666666667</v>
      </c>
      <c r="C6685">
        <v>3186</v>
      </c>
      <c r="D6685" t="s">
        <v>26</v>
      </c>
      <c r="E6685">
        <v>3279</v>
      </c>
      <c r="F6685" t="s">
        <v>40</v>
      </c>
      <c r="G6685">
        <v>24406</v>
      </c>
      <c r="H6685" t="s">
        <v>19</v>
      </c>
      <c r="I6685">
        <v>1986</v>
      </c>
      <c r="J6685">
        <v>35</v>
      </c>
      <c r="K6685" t="s">
        <v>30</v>
      </c>
      <c r="L6685">
        <v>213</v>
      </c>
      <c r="M6685">
        <v>4</v>
      </c>
      <c r="N6685">
        <v>2</v>
      </c>
      <c r="O6685" t="s">
        <v>21</v>
      </c>
      <c r="P6685">
        <v>16</v>
      </c>
      <c r="Q6685" t="s">
        <v>73</v>
      </c>
      <c r="R6685" t="str">
        <f t="shared" si="105"/>
        <v>Weekday</v>
      </c>
    </row>
    <row r="6686" spans="1:18" x14ac:dyDescent="0.3">
      <c r="A6686" s="2">
        <v>42781.714583333327</v>
      </c>
      <c r="B6686" s="2">
        <v>42781.72152777778</v>
      </c>
      <c r="C6686">
        <v>3202</v>
      </c>
      <c r="D6686" t="s">
        <v>53</v>
      </c>
      <c r="E6686">
        <v>3276</v>
      </c>
      <c r="F6686" t="s">
        <v>47</v>
      </c>
      <c r="G6686">
        <v>26267</v>
      </c>
      <c r="H6686" t="s">
        <v>19</v>
      </c>
      <c r="I6686">
        <v>1990</v>
      </c>
      <c r="J6686">
        <v>31</v>
      </c>
      <c r="K6686" t="s">
        <v>25</v>
      </c>
      <c r="L6686">
        <v>571</v>
      </c>
      <c r="M6686">
        <v>10</v>
      </c>
      <c r="N6686">
        <v>2</v>
      </c>
      <c r="O6686" t="s">
        <v>21</v>
      </c>
      <c r="P6686">
        <v>16</v>
      </c>
      <c r="Q6686" t="s">
        <v>73</v>
      </c>
      <c r="R6686" t="str">
        <f t="shared" si="105"/>
        <v>Weekday</v>
      </c>
    </row>
    <row r="6687" spans="1:18" x14ac:dyDescent="0.3">
      <c r="A6687" s="2">
        <v>42781.715277777781</v>
      </c>
      <c r="B6687" s="2">
        <v>42781.720138888893</v>
      </c>
      <c r="C6687">
        <v>3187</v>
      </c>
      <c r="D6687" t="s">
        <v>42</v>
      </c>
      <c r="E6687">
        <v>3278</v>
      </c>
      <c r="F6687" t="s">
        <v>66</v>
      </c>
      <c r="G6687">
        <v>24621</v>
      </c>
      <c r="H6687" t="s">
        <v>19</v>
      </c>
      <c r="I6687">
        <v>1985</v>
      </c>
      <c r="J6687">
        <v>36</v>
      </c>
      <c r="K6687" t="s">
        <v>30</v>
      </c>
      <c r="L6687">
        <v>424</v>
      </c>
      <c r="M6687">
        <v>7</v>
      </c>
      <c r="N6687">
        <v>2</v>
      </c>
      <c r="O6687" t="s">
        <v>21</v>
      </c>
      <c r="P6687">
        <v>16</v>
      </c>
      <c r="Q6687" t="s">
        <v>73</v>
      </c>
      <c r="R6687" t="str">
        <f t="shared" si="105"/>
        <v>Weekday</v>
      </c>
    </row>
    <row r="6688" spans="1:18" x14ac:dyDescent="0.3">
      <c r="A6688" s="2">
        <v>42781.71597222222</v>
      </c>
      <c r="B6688" s="2">
        <v>42781.719444444447</v>
      </c>
      <c r="C6688">
        <v>3206</v>
      </c>
      <c r="D6688" t="s">
        <v>29</v>
      </c>
      <c r="E6688">
        <v>3194</v>
      </c>
      <c r="F6688" t="s">
        <v>17</v>
      </c>
      <c r="G6688">
        <v>24462</v>
      </c>
      <c r="H6688" t="s">
        <v>19</v>
      </c>
      <c r="I6688">
        <v>1973</v>
      </c>
      <c r="J6688">
        <v>48</v>
      </c>
      <c r="K6688" t="s">
        <v>28</v>
      </c>
      <c r="L6688">
        <v>329</v>
      </c>
      <c r="M6688">
        <v>5</v>
      </c>
      <c r="N6688">
        <v>2</v>
      </c>
      <c r="O6688" t="s">
        <v>21</v>
      </c>
      <c r="P6688">
        <v>16</v>
      </c>
      <c r="Q6688" t="s">
        <v>73</v>
      </c>
      <c r="R6688" t="str">
        <f t="shared" si="105"/>
        <v>Weekday</v>
      </c>
    </row>
    <row r="6689" spans="1:18" x14ac:dyDescent="0.3">
      <c r="A6689" s="2">
        <v>42781.718055555553</v>
      </c>
      <c r="B6689" s="2">
        <v>42781.723611111112</v>
      </c>
      <c r="C6689">
        <v>3202</v>
      </c>
      <c r="D6689" t="s">
        <v>53</v>
      </c>
      <c r="E6689">
        <v>3186</v>
      </c>
      <c r="F6689" t="s">
        <v>26</v>
      </c>
      <c r="G6689">
        <v>26245</v>
      </c>
      <c r="H6689" t="s">
        <v>19</v>
      </c>
      <c r="I6689">
        <v>1986</v>
      </c>
      <c r="J6689">
        <v>35</v>
      </c>
      <c r="K6689" t="s">
        <v>30</v>
      </c>
      <c r="L6689">
        <v>527</v>
      </c>
      <c r="M6689">
        <v>9</v>
      </c>
      <c r="N6689">
        <v>2</v>
      </c>
      <c r="O6689" t="s">
        <v>21</v>
      </c>
      <c r="P6689">
        <v>16</v>
      </c>
      <c r="Q6689" t="s">
        <v>73</v>
      </c>
      <c r="R6689" t="str">
        <f t="shared" si="105"/>
        <v>Weekday</v>
      </c>
    </row>
    <row r="6690" spans="1:18" x14ac:dyDescent="0.3">
      <c r="A6690" s="2">
        <v>42781.718055555553</v>
      </c>
      <c r="B6690" s="2">
        <v>42781.72152777778</v>
      </c>
      <c r="C6690">
        <v>3195</v>
      </c>
      <c r="D6690" t="s">
        <v>35</v>
      </c>
      <c r="E6690">
        <v>3207</v>
      </c>
      <c r="F6690" t="s">
        <v>67</v>
      </c>
      <c r="G6690">
        <v>24515</v>
      </c>
      <c r="H6690" t="s">
        <v>19</v>
      </c>
      <c r="I6690">
        <v>1989</v>
      </c>
      <c r="J6690">
        <v>32</v>
      </c>
      <c r="K6690" t="s">
        <v>25</v>
      </c>
      <c r="L6690">
        <v>324</v>
      </c>
      <c r="M6690">
        <v>5</v>
      </c>
      <c r="N6690">
        <v>2</v>
      </c>
      <c r="O6690" t="s">
        <v>21</v>
      </c>
      <c r="P6690">
        <v>16</v>
      </c>
      <c r="Q6690" t="s">
        <v>73</v>
      </c>
      <c r="R6690" t="str">
        <f t="shared" si="105"/>
        <v>Weekday</v>
      </c>
    </row>
    <row r="6691" spans="1:18" x14ac:dyDescent="0.3">
      <c r="A6691" s="2">
        <v>42781.723611111112</v>
      </c>
      <c r="B6691" s="2">
        <v>42781.731249999997</v>
      </c>
      <c r="C6691">
        <v>3202</v>
      </c>
      <c r="D6691" t="s">
        <v>53</v>
      </c>
      <c r="E6691">
        <v>3276</v>
      </c>
      <c r="F6691" t="s">
        <v>47</v>
      </c>
      <c r="G6691">
        <v>24521</v>
      </c>
      <c r="H6691" t="s">
        <v>19</v>
      </c>
      <c r="I6691">
        <v>1986</v>
      </c>
      <c r="J6691">
        <v>35</v>
      </c>
      <c r="K6691" t="s">
        <v>30</v>
      </c>
      <c r="L6691">
        <v>630</v>
      </c>
      <c r="M6691">
        <v>10</v>
      </c>
      <c r="N6691">
        <v>2</v>
      </c>
      <c r="O6691" t="s">
        <v>21</v>
      </c>
      <c r="P6691">
        <v>16</v>
      </c>
      <c r="Q6691" t="s">
        <v>73</v>
      </c>
      <c r="R6691" t="str">
        <f t="shared" si="105"/>
        <v>Weekday</v>
      </c>
    </row>
    <row r="6692" spans="1:18" x14ac:dyDescent="0.3">
      <c r="A6692" s="2">
        <v>42781.727083333331</v>
      </c>
      <c r="B6692" s="2">
        <v>42781.729861111111</v>
      </c>
      <c r="C6692">
        <v>3186</v>
      </c>
      <c r="D6692" t="s">
        <v>26</v>
      </c>
      <c r="E6692">
        <v>3276</v>
      </c>
      <c r="F6692" t="s">
        <v>47</v>
      </c>
      <c r="G6692">
        <v>26245</v>
      </c>
      <c r="H6692" t="s">
        <v>19</v>
      </c>
      <c r="I6692">
        <v>1931</v>
      </c>
      <c r="J6692">
        <v>90</v>
      </c>
      <c r="K6692" t="s">
        <v>81</v>
      </c>
      <c r="L6692">
        <v>251</v>
      </c>
      <c r="M6692">
        <v>4</v>
      </c>
      <c r="N6692">
        <v>2</v>
      </c>
      <c r="O6692" t="s">
        <v>21</v>
      </c>
      <c r="P6692">
        <v>16</v>
      </c>
      <c r="Q6692" t="s">
        <v>73</v>
      </c>
      <c r="R6692" t="str">
        <f t="shared" si="105"/>
        <v>Weekday</v>
      </c>
    </row>
    <row r="6693" spans="1:18" x14ac:dyDescent="0.3">
      <c r="A6693" s="2">
        <v>42781.727777777778</v>
      </c>
      <c r="B6693" s="2">
        <v>42781.730555555558</v>
      </c>
      <c r="C6693">
        <v>3195</v>
      </c>
      <c r="D6693" t="s">
        <v>35</v>
      </c>
      <c r="E6693">
        <v>3201</v>
      </c>
      <c r="F6693" t="s">
        <v>59</v>
      </c>
      <c r="G6693">
        <v>24608</v>
      </c>
      <c r="H6693" t="s">
        <v>19</v>
      </c>
      <c r="I6693">
        <v>1962</v>
      </c>
      <c r="J6693">
        <v>59</v>
      </c>
      <c r="K6693" t="s">
        <v>20</v>
      </c>
      <c r="L6693">
        <v>252</v>
      </c>
      <c r="M6693">
        <v>4</v>
      </c>
      <c r="N6693">
        <v>2</v>
      </c>
      <c r="O6693" t="s">
        <v>21</v>
      </c>
      <c r="P6693">
        <v>16</v>
      </c>
      <c r="Q6693" t="s">
        <v>73</v>
      </c>
      <c r="R6693" t="str">
        <f t="shared" si="105"/>
        <v>Weekday</v>
      </c>
    </row>
    <row r="6694" spans="1:18" x14ac:dyDescent="0.3">
      <c r="A6694" s="2">
        <v>42781.731249999997</v>
      </c>
      <c r="B6694" s="2">
        <v>42781.738888888889</v>
      </c>
      <c r="C6694">
        <v>3272</v>
      </c>
      <c r="D6694" t="s">
        <v>41</v>
      </c>
      <c r="E6694">
        <v>3185</v>
      </c>
      <c r="F6694" t="s">
        <v>62</v>
      </c>
      <c r="G6694">
        <v>24504</v>
      </c>
      <c r="H6694" t="s">
        <v>19</v>
      </c>
      <c r="I6694">
        <v>1962</v>
      </c>
      <c r="J6694">
        <v>59</v>
      </c>
      <c r="K6694" t="s">
        <v>20</v>
      </c>
      <c r="L6694">
        <v>668</v>
      </c>
      <c r="M6694">
        <v>11</v>
      </c>
      <c r="N6694">
        <v>2</v>
      </c>
      <c r="O6694" t="s">
        <v>21</v>
      </c>
      <c r="P6694">
        <v>16</v>
      </c>
      <c r="Q6694" t="s">
        <v>73</v>
      </c>
      <c r="R6694" t="str">
        <f t="shared" si="105"/>
        <v>Weekday</v>
      </c>
    </row>
    <row r="6695" spans="1:18" x14ac:dyDescent="0.3">
      <c r="A6695" s="2">
        <v>42781.731944444437</v>
      </c>
      <c r="B6695" s="2">
        <v>42781.750694444447</v>
      </c>
      <c r="C6695">
        <v>3183</v>
      </c>
      <c r="D6695" t="s">
        <v>23</v>
      </c>
      <c r="E6695">
        <v>3215</v>
      </c>
      <c r="F6695" t="s">
        <v>60</v>
      </c>
      <c r="G6695">
        <v>24723</v>
      </c>
      <c r="H6695" t="s">
        <v>19</v>
      </c>
      <c r="I6695">
        <v>1983</v>
      </c>
      <c r="J6695">
        <v>38</v>
      </c>
      <c r="K6695" t="s">
        <v>30</v>
      </c>
      <c r="L6695">
        <v>1636</v>
      </c>
      <c r="M6695">
        <v>27</v>
      </c>
      <c r="N6695">
        <v>2</v>
      </c>
      <c r="O6695" t="s">
        <v>21</v>
      </c>
      <c r="P6695">
        <v>16</v>
      </c>
      <c r="Q6695" t="s">
        <v>73</v>
      </c>
      <c r="R6695" t="str">
        <f t="shared" si="105"/>
        <v>Weekday</v>
      </c>
    </row>
    <row r="6696" spans="1:18" x14ac:dyDescent="0.3">
      <c r="A6696" s="2">
        <v>42781.732638888891</v>
      </c>
      <c r="B6696" s="2">
        <v>42781.743055555547</v>
      </c>
      <c r="C6696">
        <v>3199</v>
      </c>
      <c r="D6696" t="s">
        <v>61</v>
      </c>
      <c r="E6696">
        <v>3213</v>
      </c>
      <c r="F6696" t="s">
        <v>33</v>
      </c>
      <c r="G6696">
        <v>24719</v>
      </c>
      <c r="H6696" t="s">
        <v>19</v>
      </c>
      <c r="I6696">
        <v>1970</v>
      </c>
      <c r="J6696">
        <v>51</v>
      </c>
      <c r="K6696" t="s">
        <v>28</v>
      </c>
      <c r="L6696">
        <v>894</v>
      </c>
      <c r="M6696">
        <v>15</v>
      </c>
      <c r="N6696">
        <v>2</v>
      </c>
      <c r="O6696" t="s">
        <v>21</v>
      </c>
      <c r="P6696">
        <v>16</v>
      </c>
      <c r="Q6696" t="s">
        <v>73</v>
      </c>
      <c r="R6696" t="str">
        <f t="shared" si="105"/>
        <v>Weekday</v>
      </c>
    </row>
    <row r="6697" spans="1:18" x14ac:dyDescent="0.3">
      <c r="A6697" s="2">
        <v>42781.736111111109</v>
      </c>
      <c r="B6697" s="2">
        <v>42781.745138888888</v>
      </c>
      <c r="C6697">
        <v>3197</v>
      </c>
      <c r="D6697" t="s">
        <v>71</v>
      </c>
      <c r="E6697">
        <v>3220</v>
      </c>
      <c r="F6697" t="s">
        <v>58</v>
      </c>
      <c r="G6697">
        <v>26279</v>
      </c>
      <c r="H6697" t="s">
        <v>19</v>
      </c>
      <c r="I6697">
        <v>1978</v>
      </c>
      <c r="J6697">
        <v>43</v>
      </c>
      <c r="K6697" t="s">
        <v>30</v>
      </c>
      <c r="L6697">
        <v>786</v>
      </c>
      <c r="M6697">
        <v>13</v>
      </c>
      <c r="N6697">
        <v>2</v>
      </c>
      <c r="O6697" t="s">
        <v>21</v>
      </c>
      <c r="P6697">
        <v>16</v>
      </c>
      <c r="Q6697" t="s">
        <v>73</v>
      </c>
      <c r="R6697" t="str">
        <f t="shared" si="105"/>
        <v>Weekday</v>
      </c>
    </row>
    <row r="6698" spans="1:18" x14ac:dyDescent="0.3">
      <c r="A6698" s="2">
        <v>42781.736111111109</v>
      </c>
      <c r="B6698" s="2">
        <v>42781.745833333327</v>
      </c>
      <c r="C6698">
        <v>3183</v>
      </c>
      <c r="D6698" t="s">
        <v>23</v>
      </c>
      <c r="E6698">
        <v>3187</v>
      </c>
      <c r="F6698" t="s">
        <v>42</v>
      </c>
      <c r="G6698">
        <v>26274</v>
      </c>
      <c r="H6698" t="s">
        <v>19</v>
      </c>
      <c r="I6698">
        <v>1982</v>
      </c>
      <c r="J6698">
        <v>39</v>
      </c>
      <c r="K6698" t="s">
        <v>30</v>
      </c>
      <c r="L6698">
        <v>790</v>
      </c>
      <c r="M6698">
        <v>13</v>
      </c>
      <c r="N6698">
        <v>2</v>
      </c>
      <c r="O6698" t="s">
        <v>21</v>
      </c>
      <c r="P6698">
        <v>16</v>
      </c>
      <c r="Q6698" t="s">
        <v>73</v>
      </c>
      <c r="R6698" t="str">
        <f t="shared" si="105"/>
        <v>Weekday</v>
      </c>
    </row>
    <row r="6699" spans="1:18" x14ac:dyDescent="0.3">
      <c r="A6699" s="2">
        <v>42781.737500000003</v>
      </c>
      <c r="B6699" s="2">
        <v>42781.740277777782</v>
      </c>
      <c r="C6699">
        <v>3183</v>
      </c>
      <c r="D6699" t="s">
        <v>23</v>
      </c>
      <c r="E6699">
        <v>3267</v>
      </c>
      <c r="F6699" t="s">
        <v>39</v>
      </c>
      <c r="G6699">
        <v>24573</v>
      </c>
      <c r="H6699" t="s">
        <v>19</v>
      </c>
      <c r="I6699">
        <v>1989</v>
      </c>
      <c r="J6699">
        <v>32</v>
      </c>
      <c r="K6699" t="s">
        <v>25</v>
      </c>
      <c r="L6699">
        <v>283</v>
      </c>
      <c r="M6699">
        <v>5</v>
      </c>
      <c r="N6699">
        <v>2</v>
      </c>
      <c r="O6699" t="s">
        <v>21</v>
      </c>
      <c r="P6699">
        <v>16</v>
      </c>
      <c r="Q6699" t="s">
        <v>73</v>
      </c>
      <c r="R6699" t="str">
        <f t="shared" si="105"/>
        <v>Weekday</v>
      </c>
    </row>
    <row r="6700" spans="1:18" x14ac:dyDescent="0.3">
      <c r="A6700" s="2">
        <v>42781.738888888889</v>
      </c>
      <c r="B6700" s="2">
        <v>42781.754166666673</v>
      </c>
      <c r="C6700">
        <v>3195</v>
      </c>
      <c r="D6700" t="s">
        <v>35</v>
      </c>
      <c r="E6700">
        <v>3188</v>
      </c>
      <c r="F6700" t="s">
        <v>74</v>
      </c>
      <c r="G6700">
        <v>24697</v>
      </c>
      <c r="H6700" t="s">
        <v>19</v>
      </c>
      <c r="I6700">
        <v>1986</v>
      </c>
      <c r="J6700">
        <v>35</v>
      </c>
      <c r="K6700" t="s">
        <v>30</v>
      </c>
      <c r="L6700">
        <v>1287</v>
      </c>
      <c r="M6700">
        <v>21</v>
      </c>
      <c r="N6700">
        <v>2</v>
      </c>
      <c r="O6700" t="s">
        <v>21</v>
      </c>
      <c r="P6700">
        <v>16</v>
      </c>
      <c r="Q6700" t="s">
        <v>73</v>
      </c>
      <c r="R6700" t="str">
        <f t="shared" si="105"/>
        <v>Weekday</v>
      </c>
    </row>
    <row r="6701" spans="1:18" x14ac:dyDescent="0.3">
      <c r="A6701" s="2">
        <v>42781.739583333343</v>
      </c>
      <c r="B6701" s="2">
        <v>42781.745138888888</v>
      </c>
      <c r="C6701">
        <v>3184</v>
      </c>
      <c r="D6701" t="s">
        <v>48</v>
      </c>
      <c r="E6701">
        <v>3205</v>
      </c>
      <c r="F6701" t="s">
        <v>51</v>
      </c>
      <c r="G6701">
        <v>24596</v>
      </c>
      <c r="H6701" t="s">
        <v>19</v>
      </c>
      <c r="I6701">
        <v>1984</v>
      </c>
      <c r="J6701">
        <v>37</v>
      </c>
      <c r="K6701" t="s">
        <v>30</v>
      </c>
      <c r="L6701">
        <v>458</v>
      </c>
      <c r="M6701">
        <v>8</v>
      </c>
      <c r="N6701">
        <v>2</v>
      </c>
      <c r="O6701" t="s">
        <v>21</v>
      </c>
      <c r="P6701">
        <v>16</v>
      </c>
      <c r="Q6701" t="s">
        <v>73</v>
      </c>
      <c r="R6701" t="str">
        <f t="shared" si="105"/>
        <v>Weekday</v>
      </c>
    </row>
    <row r="6702" spans="1:18" x14ac:dyDescent="0.3">
      <c r="A6702" s="2">
        <v>42781.744444444441</v>
      </c>
      <c r="B6702" s="2">
        <v>42781.74722222222</v>
      </c>
      <c r="C6702">
        <v>3186</v>
      </c>
      <c r="D6702" t="s">
        <v>26</v>
      </c>
      <c r="E6702">
        <v>3270</v>
      </c>
      <c r="F6702" t="s">
        <v>27</v>
      </c>
      <c r="G6702">
        <v>26168</v>
      </c>
      <c r="H6702" t="s">
        <v>19</v>
      </c>
      <c r="I6702">
        <v>1977</v>
      </c>
      <c r="J6702">
        <v>44</v>
      </c>
      <c r="K6702" t="s">
        <v>30</v>
      </c>
      <c r="L6702">
        <v>251</v>
      </c>
      <c r="M6702">
        <v>4</v>
      </c>
      <c r="N6702">
        <v>2</v>
      </c>
      <c r="O6702" t="s">
        <v>21</v>
      </c>
      <c r="P6702">
        <v>16</v>
      </c>
      <c r="Q6702" t="s">
        <v>73</v>
      </c>
      <c r="R6702" t="str">
        <f t="shared" si="105"/>
        <v>Weekday</v>
      </c>
    </row>
    <row r="6703" spans="1:18" x14ac:dyDescent="0.3">
      <c r="A6703" s="2">
        <v>42781.745138888888</v>
      </c>
      <c r="B6703" s="2">
        <v>42781.748611111107</v>
      </c>
      <c r="C6703">
        <v>3186</v>
      </c>
      <c r="D6703" t="s">
        <v>26</v>
      </c>
      <c r="E6703">
        <v>3209</v>
      </c>
      <c r="F6703" t="s">
        <v>50</v>
      </c>
      <c r="G6703">
        <v>24555</v>
      </c>
      <c r="H6703" t="s">
        <v>19</v>
      </c>
      <c r="I6703">
        <v>1978</v>
      </c>
      <c r="J6703">
        <v>43</v>
      </c>
      <c r="K6703" t="s">
        <v>30</v>
      </c>
      <c r="L6703">
        <v>305</v>
      </c>
      <c r="M6703">
        <v>5</v>
      </c>
      <c r="N6703">
        <v>2</v>
      </c>
      <c r="O6703" t="s">
        <v>21</v>
      </c>
      <c r="P6703">
        <v>16</v>
      </c>
      <c r="Q6703" t="s">
        <v>73</v>
      </c>
      <c r="R6703" t="str">
        <f t="shared" si="105"/>
        <v>Weekday</v>
      </c>
    </row>
    <row r="6704" spans="1:18" x14ac:dyDescent="0.3">
      <c r="A6704" s="2">
        <v>42781.745138888888</v>
      </c>
      <c r="B6704" s="2">
        <v>42781.748611111107</v>
      </c>
      <c r="C6704">
        <v>3186</v>
      </c>
      <c r="D6704" t="s">
        <v>26</v>
      </c>
      <c r="E6704">
        <v>3205</v>
      </c>
      <c r="F6704" t="s">
        <v>51</v>
      </c>
      <c r="G6704">
        <v>24560</v>
      </c>
      <c r="H6704" t="s">
        <v>19</v>
      </c>
      <c r="I6704">
        <v>1984</v>
      </c>
      <c r="J6704">
        <v>37</v>
      </c>
      <c r="K6704" t="s">
        <v>30</v>
      </c>
      <c r="L6704">
        <v>309</v>
      </c>
      <c r="M6704">
        <v>5</v>
      </c>
      <c r="N6704">
        <v>2</v>
      </c>
      <c r="O6704" t="s">
        <v>21</v>
      </c>
      <c r="P6704">
        <v>16</v>
      </c>
      <c r="Q6704" t="s">
        <v>73</v>
      </c>
      <c r="R6704" t="str">
        <f t="shared" ref="R6704:R6767" si="106">IF(OR(Q6704="Saturday",Q6704="Sunday"),"Weekend","Weekday")</f>
        <v>Weekday</v>
      </c>
    </row>
    <row r="6705" spans="1:18" x14ac:dyDescent="0.3">
      <c r="A6705" s="2">
        <v>42781.74722222222</v>
      </c>
      <c r="B6705" s="2">
        <v>42781.756249999999</v>
      </c>
      <c r="C6705">
        <v>3195</v>
      </c>
      <c r="D6705" t="s">
        <v>35</v>
      </c>
      <c r="E6705">
        <v>3215</v>
      </c>
      <c r="F6705" t="s">
        <v>60</v>
      </c>
      <c r="G6705">
        <v>24609</v>
      </c>
      <c r="H6705" t="s">
        <v>19</v>
      </c>
      <c r="I6705">
        <v>1990</v>
      </c>
      <c r="J6705">
        <v>31</v>
      </c>
      <c r="K6705" t="s">
        <v>25</v>
      </c>
      <c r="L6705">
        <v>741</v>
      </c>
      <c r="M6705">
        <v>12</v>
      </c>
      <c r="N6705">
        <v>2</v>
      </c>
      <c r="O6705" t="s">
        <v>21</v>
      </c>
      <c r="P6705">
        <v>16</v>
      </c>
      <c r="Q6705" t="s">
        <v>73</v>
      </c>
      <c r="R6705" t="str">
        <f t="shared" si="106"/>
        <v>Weekday</v>
      </c>
    </row>
    <row r="6706" spans="1:18" x14ac:dyDescent="0.3">
      <c r="A6706" s="2">
        <v>42781.747916666667</v>
      </c>
      <c r="B6706" s="2">
        <v>42781.750694444447</v>
      </c>
      <c r="C6706">
        <v>3186</v>
      </c>
      <c r="D6706" t="s">
        <v>26</v>
      </c>
      <c r="E6706">
        <v>3269</v>
      </c>
      <c r="F6706" t="s">
        <v>49</v>
      </c>
      <c r="G6706">
        <v>24465</v>
      </c>
      <c r="H6706" t="s">
        <v>19</v>
      </c>
      <c r="I6706">
        <v>1992</v>
      </c>
      <c r="J6706">
        <v>29</v>
      </c>
      <c r="K6706" t="s">
        <v>25</v>
      </c>
      <c r="L6706">
        <v>272</v>
      </c>
      <c r="M6706">
        <v>5</v>
      </c>
      <c r="N6706">
        <v>2</v>
      </c>
      <c r="O6706" t="s">
        <v>21</v>
      </c>
      <c r="P6706">
        <v>16</v>
      </c>
      <c r="Q6706" t="s">
        <v>73</v>
      </c>
      <c r="R6706" t="str">
        <f t="shared" si="106"/>
        <v>Weekday</v>
      </c>
    </row>
    <row r="6707" spans="1:18" x14ac:dyDescent="0.3">
      <c r="A6707" s="2">
        <v>42781.748611111107</v>
      </c>
      <c r="B6707" s="2">
        <v>42781.751388888893</v>
      </c>
      <c r="C6707">
        <v>3195</v>
      </c>
      <c r="D6707" t="s">
        <v>35</v>
      </c>
      <c r="E6707">
        <v>3225</v>
      </c>
      <c r="F6707" t="s">
        <v>32</v>
      </c>
      <c r="G6707">
        <v>24699</v>
      </c>
      <c r="H6707" t="s">
        <v>19</v>
      </c>
      <c r="I6707">
        <v>1991</v>
      </c>
      <c r="J6707">
        <v>30</v>
      </c>
      <c r="K6707" t="s">
        <v>25</v>
      </c>
      <c r="L6707">
        <v>223</v>
      </c>
      <c r="M6707">
        <v>4</v>
      </c>
      <c r="N6707">
        <v>2</v>
      </c>
      <c r="O6707" t="s">
        <v>21</v>
      </c>
      <c r="P6707">
        <v>16</v>
      </c>
      <c r="Q6707" t="s">
        <v>73</v>
      </c>
      <c r="R6707" t="str">
        <f t="shared" si="106"/>
        <v>Weekday</v>
      </c>
    </row>
    <row r="6708" spans="1:18" x14ac:dyDescent="0.3">
      <c r="A6708" s="2">
        <v>42781.751388888893</v>
      </c>
      <c r="B6708" s="2">
        <v>42781.767361111109</v>
      </c>
      <c r="C6708">
        <v>3195</v>
      </c>
      <c r="D6708" t="s">
        <v>35</v>
      </c>
      <c r="E6708">
        <v>3193</v>
      </c>
      <c r="F6708" t="s">
        <v>36</v>
      </c>
      <c r="G6708">
        <v>24533</v>
      </c>
      <c r="H6708" t="s">
        <v>19</v>
      </c>
      <c r="I6708">
        <v>1971</v>
      </c>
      <c r="J6708">
        <v>50</v>
      </c>
      <c r="K6708" t="s">
        <v>28</v>
      </c>
      <c r="L6708">
        <v>1394</v>
      </c>
      <c r="M6708">
        <v>23</v>
      </c>
      <c r="N6708">
        <v>2</v>
      </c>
      <c r="O6708" t="s">
        <v>21</v>
      </c>
      <c r="P6708">
        <v>16</v>
      </c>
      <c r="Q6708" t="s">
        <v>73</v>
      </c>
      <c r="R6708" t="str">
        <f t="shared" si="106"/>
        <v>Weekday</v>
      </c>
    </row>
    <row r="6709" spans="1:18" x14ac:dyDescent="0.3">
      <c r="A6709" s="2">
        <v>42781.752083333333</v>
      </c>
      <c r="B6709" s="2">
        <v>42781.755555555559</v>
      </c>
      <c r="C6709">
        <v>3187</v>
      </c>
      <c r="D6709" t="s">
        <v>42</v>
      </c>
      <c r="E6709">
        <v>3279</v>
      </c>
      <c r="F6709" t="s">
        <v>40</v>
      </c>
      <c r="G6709">
        <v>24522</v>
      </c>
      <c r="H6709" t="s">
        <v>19</v>
      </c>
      <c r="I6709">
        <v>1975</v>
      </c>
      <c r="J6709">
        <v>46</v>
      </c>
      <c r="K6709" t="s">
        <v>28</v>
      </c>
      <c r="L6709">
        <v>327</v>
      </c>
      <c r="M6709">
        <v>5</v>
      </c>
      <c r="N6709">
        <v>2</v>
      </c>
      <c r="O6709" t="s">
        <v>21</v>
      </c>
      <c r="P6709">
        <v>16</v>
      </c>
      <c r="Q6709" t="s">
        <v>73</v>
      </c>
      <c r="R6709" t="str">
        <f t="shared" si="106"/>
        <v>Weekday</v>
      </c>
    </row>
    <row r="6710" spans="1:18" x14ac:dyDescent="0.3">
      <c r="A6710" s="2">
        <v>42781.753472222219</v>
      </c>
      <c r="B6710" s="2">
        <v>42781.759027777778</v>
      </c>
      <c r="C6710">
        <v>3195</v>
      </c>
      <c r="D6710" t="s">
        <v>35</v>
      </c>
      <c r="E6710">
        <v>3193</v>
      </c>
      <c r="F6710" t="s">
        <v>36</v>
      </c>
      <c r="G6710">
        <v>26219</v>
      </c>
      <c r="H6710" t="s">
        <v>19</v>
      </c>
      <c r="I6710">
        <v>1989</v>
      </c>
      <c r="J6710">
        <v>32</v>
      </c>
      <c r="K6710" t="s">
        <v>25</v>
      </c>
      <c r="L6710">
        <v>489</v>
      </c>
      <c r="M6710">
        <v>8</v>
      </c>
      <c r="N6710">
        <v>2</v>
      </c>
      <c r="O6710" t="s">
        <v>21</v>
      </c>
      <c r="P6710">
        <v>16</v>
      </c>
      <c r="Q6710" t="s">
        <v>73</v>
      </c>
      <c r="R6710" t="str">
        <f t="shared" si="106"/>
        <v>Weekday</v>
      </c>
    </row>
    <row r="6711" spans="1:18" x14ac:dyDescent="0.3">
      <c r="A6711" s="2">
        <v>42781.754861111112</v>
      </c>
      <c r="B6711" s="2">
        <v>42781.758333333331</v>
      </c>
      <c r="C6711">
        <v>3213</v>
      </c>
      <c r="D6711" t="s">
        <v>33</v>
      </c>
      <c r="E6711">
        <v>3272</v>
      </c>
      <c r="F6711" t="s">
        <v>41</v>
      </c>
      <c r="G6711">
        <v>24719</v>
      </c>
      <c r="H6711" t="s">
        <v>19</v>
      </c>
      <c r="I6711">
        <v>1980</v>
      </c>
      <c r="J6711">
        <v>41</v>
      </c>
      <c r="K6711" t="s">
        <v>30</v>
      </c>
      <c r="L6711">
        <v>277</v>
      </c>
      <c r="M6711">
        <v>5</v>
      </c>
      <c r="N6711">
        <v>2</v>
      </c>
      <c r="O6711" t="s">
        <v>21</v>
      </c>
      <c r="P6711">
        <v>16</v>
      </c>
      <c r="Q6711" t="s">
        <v>73</v>
      </c>
      <c r="R6711" t="str">
        <f t="shared" si="106"/>
        <v>Weekday</v>
      </c>
    </row>
    <row r="6712" spans="1:18" x14ac:dyDescent="0.3">
      <c r="A6712" s="2">
        <v>42781.756249999999</v>
      </c>
      <c r="B6712" s="2">
        <v>42781.758333333331</v>
      </c>
      <c r="C6712">
        <v>3185</v>
      </c>
      <c r="D6712" t="s">
        <v>62</v>
      </c>
      <c r="E6712">
        <v>3276</v>
      </c>
      <c r="F6712" t="s">
        <v>47</v>
      </c>
      <c r="G6712">
        <v>24504</v>
      </c>
      <c r="H6712" t="s">
        <v>19</v>
      </c>
      <c r="I6712">
        <v>1979</v>
      </c>
      <c r="J6712">
        <v>42</v>
      </c>
      <c r="K6712" t="s">
        <v>30</v>
      </c>
      <c r="L6712">
        <v>164</v>
      </c>
      <c r="M6712">
        <v>3</v>
      </c>
      <c r="N6712">
        <v>2</v>
      </c>
      <c r="O6712" t="s">
        <v>21</v>
      </c>
      <c r="P6712">
        <v>16</v>
      </c>
      <c r="Q6712" t="s">
        <v>73</v>
      </c>
      <c r="R6712" t="str">
        <f t="shared" si="106"/>
        <v>Weekday</v>
      </c>
    </row>
    <row r="6713" spans="1:18" x14ac:dyDescent="0.3">
      <c r="A6713" s="2">
        <v>42781.756944444453</v>
      </c>
      <c r="B6713" s="2">
        <v>42781.763194444437</v>
      </c>
      <c r="C6713">
        <v>3195</v>
      </c>
      <c r="D6713" t="s">
        <v>35</v>
      </c>
      <c r="E6713">
        <v>3210</v>
      </c>
      <c r="F6713" t="s">
        <v>38</v>
      </c>
      <c r="G6713">
        <v>26185</v>
      </c>
      <c r="H6713" t="s">
        <v>19</v>
      </c>
      <c r="I6713">
        <v>1987</v>
      </c>
      <c r="J6713">
        <v>34</v>
      </c>
      <c r="K6713" t="s">
        <v>25</v>
      </c>
      <c r="L6713">
        <v>574</v>
      </c>
      <c r="M6713">
        <v>10</v>
      </c>
      <c r="N6713">
        <v>2</v>
      </c>
      <c r="O6713" t="s">
        <v>21</v>
      </c>
      <c r="P6713">
        <v>16</v>
      </c>
      <c r="Q6713" t="s">
        <v>73</v>
      </c>
      <c r="R6713" t="str">
        <f t="shared" si="106"/>
        <v>Weekday</v>
      </c>
    </row>
    <row r="6714" spans="1:18" x14ac:dyDescent="0.3">
      <c r="A6714" s="2">
        <v>42781.761111111111</v>
      </c>
      <c r="B6714" s="2">
        <v>42781.763888888891</v>
      </c>
      <c r="C6714">
        <v>3186</v>
      </c>
      <c r="D6714" t="s">
        <v>26</v>
      </c>
      <c r="E6714">
        <v>3276</v>
      </c>
      <c r="F6714" t="s">
        <v>47</v>
      </c>
      <c r="G6714">
        <v>24597</v>
      </c>
      <c r="H6714" t="s">
        <v>19</v>
      </c>
      <c r="I6714">
        <v>1983</v>
      </c>
      <c r="J6714">
        <v>38</v>
      </c>
      <c r="K6714" t="s">
        <v>30</v>
      </c>
      <c r="L6714">
        <v>259</v>
      </c>
      <c r="M6714">
        <v>4</v>
      </c>
      <c r="N6714">
        <v>2</v>
      </c>
      <c r="O6714" t="s">
        <v>21</v>
      </c>
      <c r="P6714">
        <v>16</v>
      </c>
      <c r="Q6714" t="s">
        <v>73</v>
      </c>
      <c r="R6714" t="str">
        <f t="shared" si="106"/>
        <v>Weekday</v>
      </c>
    </row>
    <row r="6715" spans="1:18" x14ac:dyDescent="0.3">
      <c r="A6715" s="2">
        <v>42781.761111111111</v>
      </c>
      <c r="B6715" s="2">
        <v>42781.76458333333</v>
      </c>
      <c r="C6715">
        <v>3195</v>
      </c>
      <c r="D6715" t="s">
        <v>35</v>
      </c>
      <c r="E6715">
        <v>3225</v>
      </c>
      <c r="F6715" t="s">
        <v>32</v>
      </c>
      <c r="G6715">
        <v>24395</v>
      </c>
      <c r="H6715" t="s">
        <v>19</v>
      </c>
      <c r="I6715">
        <v>1986</v>
      </c>
      <c r="J6715">
        <v>35</v>
      </c>
      <c r="K6715" t="s">
        <v>30</v>
      </c>
      <c r="L6715">
        <v>322</v>
      </c>
      <c r="M6715">
        <v>5</v>
      </c>
      <c r="N6715">
        <v>2</v>
      </c>
      <c r="O6715" t="s">
        <v>21</v>
      </c>
      <c r="P6715">
        <v>16</v>
      </c>
      <c r="Q6715" t="s">
        <v>73</v>
      </c>
      <c r="R6715" t="str">
        <f t="shared" si="106"/>
        <v>Weekday</v>
      </c>
    </row>
    <row r="6716" spans="1:18" x14ac:dyDescent="0.3">
      <c r="A6716" s="2">
        <v>42781.765972222223</v>
      </c>
      <c r="B6716" s="2">
        <v>42781.780555555553</v>
      </c>
      <c r="C6716">
        <v>3184</v>
      </c>
      <c r="D6716" t="s">
        <v>48</v>
      </c>
      <c r="E6716">
        <v>3220</v>
      </c>
      <c r="F6716" t="s">
        <v>58</v>
      </c>
      <c r="G6716">
        <v>24589</v>
      </c>
      <c r="H6716" t="s">
        <v>19</v>
      </c>
      <c r="I6716">
        <v>1969</v>
      </c>
      <c r="J6716">
        <v>52</v>
      </c>
      <c r="K6716" t="s">
        <v>28</v>
      </c>
      <c r="L6716">
        <v>1307</v>
      </c>
      <c r="M6716">
        <v>22</v>
      </c>
      <c r="N6716">
        <v>2</v>
      </c>
      <c r="O6716" t="s">
        <v>21</v>
      </c>
      <c r="P6716">
        <v>16</v>
      </c>
      <c r="Q6716" t="s">
        <v>73</v>
      </c>
      <c r="R6716" t="str">
        <f t="shared" si="106"/>
        <v>Weekday</v>
      </c>
    </row>
    <row r="6717" spans="1:18" x14ac:dyDescent="0.3">
      <c r="A6717" s="2">
        <v>42781.768055555563</v>
      </c>
      <c r="B6717" s="2">
        <v>42781.777777777781</v>
      </c>
      <c r="C6717">
        <v>3195</v>
      </c>
      <c r="D6717" t="s">
        <v>35</v>
      </c>
      <c r="E6717">
        <v>3215</v>
      </c>
      <c r="F6717" t="s">
        <v>60</v>
      </c>
      <c r="G6717">
        <v>24567</v>
      </c>
      <c r="H6717" t="s">
        <v>19</v>
      </c>
      <c r="I6717">
        <v>1975</v>
      </c>
      <c r="J6717">
        <v>46</v>
      </c>
      <c r="K6717" t="s">
        <v>28</v>
      </c>
      <c r="L6717">
        <v>820</v>
      </c>
      <c r="M6717">
        <v>14</v>
      </c>
      <c r="N6717">
        <v>2</v>
      </c>
      <c r="O6717" t="s">
        <v>21</v>
      </c>
      <c r="P6717">
        <v>16</v>
      </c>
      <c r="Q6717" t="s">
        <v>73</v>
      </c>
      <c r="R6717" t="str">
        <f t="shared" si="106"/>
        <v>Weekday</v>
      </c>
    </row>
    <row r="6718" spans="1:18" x14ac:dyDescent="0.3">
      <c r="A6718" s="2">
        <v>42781.769444444442</v>
      </c>
      <c r="B6718" s="2">
        <v>42781.774305555547</v>
      </c>
      <c r="C6718">
        <v>3183</v>
      </c>
      <c r="D6718" t="s">
        <v>23</v>
      </c>
      <c r="E6718">
        <v>3270</v>
      </c>
      <c r="F6718" t="s">
        <v>27</v>
      </c>
      <c r="G6718">
        <v>24516</v>
      </c>
      <c r="H6718" t="s">
        <v>19</v>
      </c>
      <c r="I6718">
        <v>1956</v>
      </c>
      <c r="J6718">
        <v>65</v>
      </c>
      <c r="K6718" t="s">
        <v>44</v>
      </c>
      <c r="L6718">
        <v>464</v>
      </c>
      <c r="M6718">
        <v>8</v>
      </c>
      <c r="N6718">
        <v>2</v>
      </c>
      <c r="O6718" t="s">
        <v>21</v>
      </c>
      <c r="P6718">
        <v>16</v>
      </c>
      <c r="Q6718" t="s">
        <v>73</v>
      </c>
      <c r="R6718" t="str">
        <f t="shared" si="106"/>
        <v>Weekday</v>
      </c>
    </row>
    <row r="6719" spans="1:18" x14ac:dyDescent="0.3">
      <c r="A6719" s="2">
        <v>42781.779166666667</v>
      </c>
      <c r="B6719" s="2">
        <v>42781.78125</v>
      </c>
      <c r="C6719">
        <v>3186</v>
      </c>
      <c r="D6719" t="s">
        <v>26</v>
      </c>
      <c r="E6719">
        <v>3213</v>
      </c>
      <c r="F6719" t="s">
        <v>33</v>
      </c>
      <c r="G6719">
        <v>24525</v>
      </c>
      <c r="H6719" t="s">
        <v>19</v>
      </c>
      <c r="I6719">
        <v>1959</v>
      </c>
      <c r="J6719">
        <v>62</v>
      </c>
      <c r="K6719" t="s">
        <v>20</v>
      </c>
      <c r="L6719">
        <v>226</v>
      </c>
      <c r="M6719">
        <v>4</v>
      </c>
      <c r="N6719">
        <v>2</v>
      </c>
      <c r="O6719" t="s">
        <v>21</v>
      </c>
      <c r="P6719">
        <v>16</v>
      </c>
      <c r="Q6719" t="s">
        <v>73</v>
      </c>
      <c r="R6719" t="str">
        <f t="shared" si="106"/>
        <v>Weekday</v>
      </c>
    </row>
    <row r="6720" spans="1:18" x14ac:dyDescent="0.3">
      <c r="A6720" s="2">
        <v>42781.779166666667</v>
      </c>
      <c r="B6720" s="2">
        <v>42781.781944444447</v>
      </c>
      <c r="C6720">
        <v>3203</v>
      </c>
      <c r="D6720" t="s">
        <v>24</v>
      </c>
      <c r="E6720">
        <v>3213</v>
      </c>
      <c r="F6720" t="s">
        <v>33</v>
      </c>
      <c r="G6720">
        <v>26208</v>
      </c>
      <c r="H6720" t="s">
        <v>19</v>
      </c>
      <c r="I6720">
        <v>1984</v>
      </c>
      <c r="J6720">
        <v>37</v>
      </c>
      <c r="K6720" t="s">
        <v>30</v>
      </c>
      <c r="L6720">
        <v>262</v>
      </c>
      <c r="M6720">
        <v>4</v>
      </c>
      <c r="N6720">
        <v>2</v>
      </c>
      <c r="O6720" t="s">
        <v>21</v>
      </c>
      <c r="P6720">
        <v>16</v>
      </c>
      <c r="Q6720" t="s">
        <v>73</v>
      </c>
      <c r="R6720" t="str">
        <f t="shared" si="106"/>
        <v>Weekday</v>
      </c>
    </row>
    <row r="6721" spans="1:18" x14ac:dyDescent="0.3">
      <c r="A6721" s="2">
        <v>42781.78125</v>
      </c>
      <c r="B6721" s="2">
        <v>42781.785416666673</v>
      </c>
      <c r="C6721">
        <v>3183</v>
      </c>
      <c r="D6721" t="s">
        <v>23</v>
      </c>
      <c r="E6721">
        <v>3267</v>
      </c>
      <c r="F6721" t="s">
        <v>39</v>
      </c>
      <c r="G6721">
        <v>26188</v>
      </c>
      <c r="H6721" t="s">
        <v>19</v>
      </c>
      <c r="I6721">
        <v>1955</v>
      </c>
      <c r="J6721">
        <v>66</v>
      </c>
      <c r="K6721" t="s">
        <v>44</v>
      </c>
      <c r="L6721">
        <v>330</v>
      </c>
      <c r="M6721">
        <v>6</v>
      </c>
      <c r="N6721">
        <v>2</v>
      </c>
      <c r="O6721" t="s">
        <v>21</v>
      </c>
      <c r="P6721">
        <v>16</v>
      </c>
      <c r="Q6721" t="s">
        <v>73</v>
      </c>
      <c r="R6721" t="str">
        <f t="shared" si="106"/>
        <v>Weekday</v>
      </c>
    </row>
    <row r="6722" spans="1:18" x14ac:dyDescent="0.3">
      <c r="A6722" s="2">
        <v>42781.785416666673</v>
      </c>
      <c r="B6722" s="2">
        <v>42781.787499999999</v>
      </c>
      <c r="C6722">
        <v>3186</v>
      </c>
      <c r="D6722" t="s">
        <v>26</v>
      </c>
      <c r="E6722">
        <v>3279</v>
      </c>
      <c r="F6722" t="s">
        <v>40</v>
      </c>
      <c r="G6722">
        <v>24493</v>
      </c>
      <c r="H6722" t="s">
        <v>19</v>
      </c>
      <c r="I6722">
        <v>1976</v>
      </c>
      <c r="J6722">
        <v>45</v>
      </c>
      <c r="K6722" t="s">
        <v>28</v>
      </c>
      <c r="L6722">
        <v>191</v>
      </c>
      <c r="M6722">
        <v>3</v>
      </c>
      <c r="N6722">
        <v>2</v>
      </c>
      <c r="O6722" t="s">
        <v>21</v>
      </c>
      <c r="P6722">
        <v>16</v>
      </c>
      <c r="Q6722" t="s">
        <v>73</v>
      </c>
      <c r="R6722" t="str">
        <f t="shared" si="106"/>
        <v>Weekday</v>
      </c>
    </row>
    <row r="6723" spans="1:18" x14ac:dyDescent="0.3">
      <c r="A6723" s="2">
        <v>42781.785416666673</v>
      </c>
      <c r="B6723" s="2">
        <v>42781.791666666657</v>
      </c>
      <c r="C6723">
        <v>3202</v>
      </c>
      <c r="D6723" t="s">
        <v>53</v>
      </c>
      <c r="E6723">
        <v>3183</v>
      </c>
      <c r="F6723" t="s">
        <v>23</v>
      </c>
      <c r="G6723">
        <v>26312</v>
      </c>
      <c r="H6723" t="s">
        <v>19</v>
      </c>
      <c r="I6723">
        <v>1984</v>
      </c>
      <c r="J6723">
        <v>37</v>
      </c>
      <c r="K6723" t="s">
        <v>30</v>
      </c>
      <c r="L6723">
        <v>491</v>
      </c>
      <c r="M6723">
        <v>8</v>
      </c>
      <c r="N6723">
        <v>2</v>
      </c>
      <c r="O6723" t="s">
        <v>21</v>
      </c>
      <c r="P6723">
        <v>16</v>
      </c>
      <c r="Q6723" t="s">
        <v>73</v>
      </c>
      <c r="R6723" t="str">
        <f t="shared" si="106"/>
        <v>Weekday</v>
      </c>
    </row>
    <row r="6724" spans="1:18" x14ac:dyDescent="0.3">
      <c r="A6724" s="2">
        <v>42781.786805555559</v>
      </c>
      <c r="B6724" s="2">
        <v>42781.789583333331</v>
      </c>
      <c r="C6724">
        <v>3279</v>
      </c>
      <c r="D6724" t="s">
        <v>40</v>
      </c>
      <c r="E6724">
        <v>3269</v>
      </c>
      <c r="F6724" t="s">
        <v>49</v>
      </c>
      <c r="G6724">
        <v>26248</v>
      </c>
      <c r="H6724" t="s">
        <v>19</v>
      </c>
      <c r="I6724">
        <v>1989</v>
      </c>
      <c r="J6724">
        <v>32</v>
      </c>
      <c r="K6724" t="s">
        <v>25</v>
      </c>
      <c r="L6724">
        <v>247</v>
      </c>
      <c r="M6724">
        <v>4</v>
      </c>
      <c r="N6724">
        <v>2</v>
      </c>
      <c r="O6724" t="s">
        <v>21</v>
      </c>
      <c r="P6724">
        <v>16</v>
      </c>
      <c r="Q6724" t="s">
        <v>73</v>
      </c>
      <c r="R6724" t="str">
        <f t="shared" si="106"/>
        <v>Weekday</v>
      </c>
    </row>
    <row r="6725" spans="1:18" x14ac:dyDescent="0.3">
      <c r="A6725" s="2">
        <v>42781.787499999999</v>
      </c>
      <c r="B6725" s="2">
        <v>42781.793749999997</v>
      </c>
      <c r="C6725">
        <v>3183</v>
      </c>
      <c r="D6725" t="s">
        <v>23</v>
      </c>
      <c r="E6725">
        <v>3209</v>
      </c>
      <c r="F6725" t="s">
        <v>50</v>
      </c>
      <c r="G6725">
        <v>24536</v>
      </c>
      <c r="H6725" t="s">
        <v>19</v>
      </c>
      <c r="I6725">
        <v>1986</v>
      </c>
      <c r="J6725">
        <v>35</v>
      </c>
      <c r="K6725" t="s">
        <v>30</v>
      </c>
      <c r="L6725">
        <v>544</v>
      </c>
      <c r="M6725">
        <v>9</v>
      </c>
      <c r="N6725">
        <v>2</v>
      </c>
      <c r="O6725" t="s">
        <v>21</v>
      </c>
      <c r="P6725">
        <v>16</v>
      </c>
      <c r="Q6725" t="s">
        <v>73</v>
      </c>
      <c r="R6725" t="str">
        <f t="shared" si="106"/>
        <v>Weekday</v>
      </c>
    </row>
    <row r="6726" spans="1:18" x14ac:dyDescent="0.3">
      <c r="A6726" s="2">
        <v>42781.790277777778</v>
      </c>
      <c r="B6726" s="2">
        <v>42781.795138888891</v>
      </c>
      <c r="C6726">
        <v>3185</v>
      </c>
      <c r="D6726" t="s">
        <v>62</v>
      </c>
      <c r="E6726">
        <v>3203</v>
      </c>
      <c r="F6726" t="s">
        <v>24</v>
      </c>
      <c r="G6726">
        <v>26161</v>
      </c>
      <c r="H6726" t="s">
        <v>19</v>
      </c>
      <c r="I6726">
        <v>1988</v>
      </c>
      <c r="J6726">
        <v>33</v>
      </c>
      <c r="K6726" t="s">
        <v>25</v>
      </c>
      <c r="L6726">
        <v>446</v>
      </c>
      <c r="M6726">
        <v>7</v>
      </c>
      <c r="N6726">
        <v>2</v>
      </c>
      <c r="O6726" t="s">
        <v>21</v>
      </c>
      <c r="P6726">
        <v>16</v>
      </c>
      <c r="Q6726" t="s">
        <v>73</v>
      </c>
      <c r="R6726" t="str">
        <f t="shared" si="106"/>
        <v>Weekday</v>
      </c>
    </row>
    <row r="6727" spans="1:18" x14ac:dyDescent="0.3">
      <c r="A6727" s="2">
        <v>42781.793055555558</v>
      </c>
      <c r="B6727" s="2">
        <v>42781.795138888891</v>
      </c>
      <c r="C6727">
        <v>3186</v>
      </c>
      <c r="D6727" t="s">
        <v>26</v>
      </c>
      <c r="E6727">
        <v>3209</v>
      </c>
      <c r="F6727" t="s">
        <v>50</v>
      </c>
      <c r="G6727">
        <v>26272</v>
      </c>
      <c r="H6727" t="s">
        <v>19</v>
      </c>
      <c r="I6727">
        <v>1967</v>
      </c>
      <c r="J6727">
        <v>54</v>
      </c>
      <c r="K6727" t="s">
        <v>28</v>
      </c>
      <c r="L6727">
        <v>237</v>
      </c>
      <c r="M6727">
        <v>4</v>
      </c>
      <c r="N6727">
        <v>2</v>
      </c>
      <c r="O6727" t="s">
        <v>21</v>
      </c>
      <c r="P6727">
        <v>16</v>
      </c>
      <c r="Q6727" t="s">
        <v>73</v>
      </c>
      <c r="R6727" t="str">
        <f t="shared" si="106"/>
        <v>Weekday</v>
      </c>
    </row>
    <row r="6728" spans="1:18" x14ac:dyDescent="0.3">
      <c r="A6728" s="2">
        <v>42781.795138888891</v>
      </c>
      <c r="B6728" s="2">
        <v>42781.798611111109</v>
      </c>
      <c r="C6728">
        <v>3186</v>
      </c>
      <c r="D6728" t="s">
        <v>26</v>
      </c>
      <c r="E6728">
        <v>3276</v>
      </c>
      <c r="F6728" t="s">
        <v>47</v>
      </c>
      <c r="G6728">
        <v>26250</v>
      </c>
      <c r="H6728" t="s">
        <v>19</v>
      </c>
      <c r="I6728">
        <v>1980</v>
      </c>
      <c r="J6728">
        <v>41</v>
      </c>
      <c r="K6728" t="s">
        <v>30</v>
      </c>
      <c r="L6728">
        <v>344</v>
      </c>
      <c r="M6728">
        <v>6</v>
      </c>
      <c r="N6728">
        <v>2</v>
      </c>
      <c r="O6728" t="s">
        <v>21</v>
      </c>
      <c r="P6728">
        <v>16</v>
      </c>
      <c r="Q6728" t="s">
        <v>73</v>
      </c>
      <c r="R6728" t="str">
        <f t="shared" si="106"/>
        <v>Weekday</v>
      </c>
    </row>
    <row r="6729" spans="1:18" x14ac:dyDescent="0.3">
      <c r="A6729" s="2">
        <v>42781.79583333333</v>
      </c>
      <c r="B6729" s="2">
        <v>42781.8</v>
      </c>
      <c r="C6729">
        <v>3186</v>
      </c>
      <c r="D6729" t="s">
        <v>26</v>
      </c>
      <c r="E6729">
        <v>3276</v>
      </c>
      <c r="F6729" t="s">
        <v>47</v>
      </c>
      <c r="G6729">
        <v>24584</v>
      </c>
      <c r="H6729" t="s">
        <v>19</v>
      </c>
      <c r="I6729">
        <v>1974</v>
      </c>
      <c r="J6729">
        <v>47</v>
      </c>
      <c r="K6729" t="s">
        <v>28</v>
      </c>
      <c r="L6729">
        <v>360</v>
      </c>
      <c r="M6729">
        <v>6</v>
      </c>
      <c r="N6729">
        <v>2</v>
      </c>
      <c r="O6729" t="s">
        <v>21</v>
      </c>
      <c r="P6729">
        <v>16</v>
      </c>
      <c r="Q6729" t="s">
        <v>73</v>
      </c>
      <c r="R6729" t="str">
        <f t="shared" si="106"/>
        <v>Weekday</v>
      </c>
    </row>
    <row r="6730" spans="1:18" x14ac:dyDescent="0.3">
      <c r="A6730" s="2">
        <v>42781.79583333333</v>
      </c>
      <c r="B6730" s="2">
        <v>42781.799305555563</v>
      </c>
      <c r="C6730">
        <v>3211</v>
      </c>
      <c r="D6730" t="s">
        <v>34</v>
      </c>
      <c r="E6730">
        <v>3269</v>
      </c>
      <c r="F6730" t="s">
        <v>49</v>
      </c>
      <c r="G6730">
        <v>24606</v>
      </c>
      <c r="H6730" t="s">
        <v>19</v>
      </c>
      <c r="I6730">
        <v>1986</v>
      </c>
      <c r="J6730">
        <v>35</v>
      </c>
      <c r="K6730" t="s">
        <v>30</v>
      </c>
      <c r="L6730">
        <v>260</v>
      </c>
      <c r="M6730">
        <v>4</v>
      </c>
      <c r="N6730">
        <v>2</v>
      </c>
      <c r="O6730" t="s">
        <v>21</v>
      </c>
      <c r="P6730">
        <v>16</v>
      </c>
      <c r="Q6730" t="s">
        <v>73</v>
      </c>
      <c r="R6730" t="str">
        <f t="shared" si="106"/>
        <v>Weekday</v>
      </c>
    </row>
    <row r="6731" spans="1:18" x14ac:dyDescent="0.3">
      <c r="A6731" s="2">
        <v>42781.801388888889</v>
      </c>
      <c r="B6731" s="2">
        <v>42781.80972222222</v>
      </c>
      <c r="C6731">
        <v>3195</v>
      </c>
      <c r="D6731" t="s">
        <v>35</v>
      </c>
      <c r="E6731">
        <v>3197</v>
      </c>
      <c r="F6731" t="s">
        <v>71</v>
      </c>
      <c r="G6731">
        <v>24599</v>
      </c>
      <c r="H6731" t="s">
        <v>19</v>
      </c>
      <c r="I6731">
        <v>1978</v>
      </c>
      <c r="J6731">
        <v>43</v>
      </c>
      <c r="K6731" t="s">
        <v>30</v>
      </c>
      <c r="L6731">
        <v>729</v>
      </c>
      <c r="M6731">
        <v>12</v>
      </c>
      <c r="N6731">
        <v>2</v>
      </c>
      <c r="O6731" t="s">
        <v>21</v>
      </c>
      <c r="P6731">
        <v>16</v>
      </c>
      <c r="Q6731" t="s">
        <v>73</v>
      </c>
      <c r="R6731" t="str">
        <f t="shared" si="106"/>
        <v>Weekday</v>
      </c>
    </row>
    <row r="6732" spans="1:18" x14ac:dyDescent="0.3">
      <c r="A6732" s="2">
        <v>42781.802083333343</v>
      </c>
      <c r="B6732" s="2">
        <v>42781.804166666669</v>
      </c>
      <c r="C6732">
        <v>3186</v>
      </c>
      <c r="D6732" t="s">
        <v>26</v>
      </c>
      <c r="E6732">
        <v>3213</v>
      </c>
      <c r="F6732" t="s">
        <v>33</v>
      </c>
      <c r="G6732">
        <v>24687</v>
      </c>
      <c r="H6732" t="s">
        <v>19</v>
      </c>
      <c r="I6732">
        <v>1983</v>
      </c>
      <c r="J6732">
        <v>38</v>
      </c>
      <c r="K6732" t="s">
        <v>30</v>
      </c>
      <c r="L6732">
        <v>187</v>
      </c>
      <c r="M6732">
        <v>3</v>
      </c>
      <c r="N6732">
        <v>2</v>
      </c>
      <c r="O6732" t="s">
        <v>21</v>
      </c>
      <c r="P6732">
        <v>16</v>
      </c>
      <c r="Q6732" t="s">
        <v>73</v>
      </c>
      <c r="R6732" t="str">
        <f t="shared" si="106"/>
        <v>Weekday</v>
      </c>
    </row>
    <row r="6733" spans="1:18" x14ac:dyDescent="0.3">
      <c r="A6733" s="2">
        <v>42781.802083333343</v>
      </c>
      <c r="B6733" s="2">
        <v>42781.805555555547</v>
      </c>
      <c r="C6733">
        <v>3186</v>
      </c>
      <c r="D6733" t="s">
        <v>26</v>
      </c>
      <c r="E6733">
        <v>3209</v>
      </c>
      <c r="F6733" t="s">
        <v>50</v>
      </c>
      <c r="G6733">
        <v>26235</v>
      </c>
      <c r="H6733" t="s">
        <v>19</v>
      </c>
      <c r="I6733">
        <v>1985</v>
      </c>
      <c r="J6733">
        <v>36</v>
      </c>
      <c r="K6733" t="s">
        <v>30</v>
      </c>
      <c r="L6733">
        <v>295</v>
      </c>
      <c r="M6733">
        <v>5</v>
      </c>
      <c r="N6733">
        <v>2</v>
      </c>
      <c r="O6733" t="s">
        <v>21</v>
      </c>
      <c r="P6733">
        <v>16</v>
      </c>
      <c r="Q6733" t="s">
        <v>73</v>
      </c>
      <c r="R6733" t="str">
        <f t="shared" si="106"/>
        <v>Weekday</v>
      </c>
    </row>
    <row r="6734" spans="1:18" x14ac:dyDescent="0.3">
      <c r="A6734" s="2">
        <v>42781.805555555547</v>
      </c>
      <c r="B6734" s="2">
        <v>42781.811805555553</v>
      </c>
      <c r="C6734">
        <v>3194</v>
      </c>
      <c r="D6734" t="s">
        <v>17</v>
      </c>
      <c r="E6734">
        <v>3279</v>
      </c>
      <c r="F6734" t="s">
        <v>40</v>
      </c>
      <c r="G6734">
        <v>26220</v>
      </c>
      <c r="H6734" t="s">
        <v>19</v>
      </c>
      <c r="I6734">
        <v>1998</v>
      </c>
      <c r="J6734">
        <v>23</v>
      </c>
      <c r="K6734" t="s">
        <v>56</v>
      </c>
      <c r="L6734">
        <v>541</v>
      </c>
      <c r="M6734">
        <v>9</v>
      </c>
      <c r="N6734">
        <v>2</v>
      </c>
      <c r="O6734" t="s">
        <v>21</v>
      </c>
      <c r="P6734">
        <v>16</v>
      </c>
      <c r="Q6734" t="s">
        <v>73</v>
      </c>
      <c r="R6734" t="str">
        <f t="shared" si="106"/>
        <v>Weekday</v>
      </c>
    </row>
    <row r="6735" spans="1:18" x14ac:dyDescent="0.3">
      <c r="A6735" s="2">
        <v>42781.809027777781</v>
      </c>
      <c r="B6735" s="2">
        <v>42781.811111111107</v>
      </c>
      <c r="C6735">
        <v>3186</v>
      </c>
      <c r="D6735" t="s">
        <v>26</v>
      </c>
      <c r="E6735">
        <v>3270</v>
      </c>
      <c r="F6735" t="s">
        <v>27</v>
      </c>
      <c r="G6735">
        <v>24523</v>
      </c>
      <c r="H6735" t="s">
        <v>19</v>
      </c>
      <c r="I6735">
        <v>1973</v>
      </c>
      <c r="J6735">
        <v>48</v>
      </c>
      <c r="K6735" t="s">
        <v>28</v>
      </c>
      <c r="L6735">
        <v>174</v>
      </c>
      <c r="M6735">
        <v>3</v>
      </c>
      <c r="N6735">
        <v>2</v>
      </c>
      <c r="O6735" t="s">
        <v>21</v>
      </c>
      <c r="P6735">
        <v>16</v>
      </c>
      <c r="Q6735" t="s">
        <v>73</v>
      </c>
      <c r="R6735" t="str">
        <f t="shared" si="106"/>
        <v>Weekday</v>
      </c>
    </row>
    <row r="6736" spans="1:18" x14ac:dyDescent="0.3">
      <c r="A6736" s="2">
        <v>42781.814583333333</v>
      </c>
      <c r="B6736" s="2">
        <v>42781.817361111112</v>
      </c>
      <c r="C6736">
        <v>3185</v>
      </c>
      <c r="D6736" t="s">
        <v>62</v>
      </c>
      <c r="E6736">
        <v>3276</v>
      </c>
      <c r="F6736" t="s">
        <v>47</v>
      </c>
      <c r="G6736">
        <v>24721</v>
      </c>
      <c r="H6736" t="s">
        <v>19</v>
      </c>
      <c r="I6736">
        <v>1983</v>
      </c>
      <c r="J6736">
        <v>38</v>
      </c>
      <c r="K6736" t="s">
        <v>30</v>
      </c>
      <c r="L6736">
        <v>244</v>
      </c>
      <c r="M6736">
        <v>4</v>
      </c>
      <c r="N6736">
        <v>2</v>
      </c>
      <c r="O6736" t="s">
        <v>21</v>
      </c>
      <c r="P6736">
        <v>16</v>
      </c>
      <c r="Q6736" t="s">
        <v>73</v>
      </c>
      <c r="R6736" t="str">
        <f t="shared" si="106"/>
        <v>Weekday</v>
      </c>
    </row>
    <row r="6737" spans="1:18" x14ac:dyDescent="0.3">
      <c r="A6737" s="2">
        <v>42781.81527777778</v>
      </c>
      <c r="B6737" s="2">
        <v>42781.818749999999</v>
      </c>
      <c r="C6737">
        <v>3185</v>
      </c>
      <c r="D6737" t="s">
        <v>62</v>
      </c>
      <c r="E6737">
        <v>3203</v>
      </c>
      <c r="F6737" t="s">
        <v>24</v>
      </c>
      <c r="G6737">
        <v>24612</v>
      </c>
      <c r="H6737" t="s">
        <v>19</v>
      </c>
      <c r="I6737">
        <v>1974</v>
      </c>
      <c r="J6737">
        <v>47</v>
      </c>
      <c r="K6737" t="s">
        <v>28</v>
      </c>
      <c r="L6737">
        <v>302</v>
      </c>
      <c r="M6737">
        <v>5</v>
      </c>
      <c r="N6737">
        <v>2</v>
      </c>
      <c r="O6737" t="s">
        <v>21</v>
      </c>
      <c r="P6737">
        <v>16</v>
      </c>
      <c r="Q6737" t="s">
        <v>73</v>
      </c>
      <c r="R6737" t="str">
        <f t="shared" si="106"/>
        <v>Weekday</v>
      </c>
    </row>
    <row r="6738" spans="1:18" x14ac:dyDescent="0.3">
      <c r="A6738" s="2">
        <v>42781.824999999997</v>
      </c>
      <c r="B6738" s="2">
        <v>42781.836111111108</v>
      </c>
      <c r="C6738">
        <v>3184</v>
      </c>
      <c r="D6738" t="s">
        <v>48</v>
      </c>
      <c r="E6738">
        <v>3225</v>
      </c>
      <c r="F6738" t="s">
        <v>32</v>
      </c>
      <c r="G6738">
        <v>26204</v>
      </c>
      <c r="H6738" t="s">
        <v>19</v>
      </c>
      <c r="I6738">
        <v>1983</v>
      </c>
      <c r="J6738">
        <v>38</v>
      </c>
      <c r="K6738" t="s">
        <v>30</v>
      </c>
      <c r="L6738">
        <v>955</v>
      </c>
      <c r="M6738">
        <v>16</v>
      </c>
      <c r="N6738">
        <v>2</v>
      </c>
      <c r="O6738" t="s">
        <v>21</v>
      </c>
      <c r="P6738">
        <v>16</v>
      </c>
      <c r="Q6738" t="s">
        <v>73</v>
      </c>
      <c r="R6738" t="str">
        <f t="shared" si="106"/>
        <v>Weekday</v>
      </c>
    </row>
    <row r="6739" spans="1:18" x14ac:dyDescent="0.3">
      <c r="A6739" s="2">
        <v>42781.826388888891</v>
      </c>
      <c r="B6739" s="2">
        <v>42781.831250000003</v>
      </c>
      <c r="C6739">
        <v>3186</v>
      </c>
      <c r="D6739" t="s">
        <v>26</v>
      </c>
      <c r="E6739">
        <v>3192</v>
      </c>
      <c r="F6739" t="s">
        <v>45</v>
      </c>
      <c r="G6739">
        <v>26266</v>
      </c>
      <c r="H6739" t="s">
        <v>19</v>
      </c>
      <c r="I6739">
        <v>1990</v>
      </c>
      <c r="J6739">
        <v>31</v>
      </c>
      <c r="K6739" t="s">
        <v>25</v>
      </c>
      <c r="L6739">
        <v>450</v>
      </c>
      <c r="M6739">
        <v>8</v>
      </c>
      <c r="N6739">
        <v>2</v>
      </c>
      <c r="O6739" t="s">
        <v>21</v>
      </c>
      <c r="P6739">
        <v>16</v>
      </c>
      <c r="Q6739" t="s">
        <v>73</v>
      </c>
      <c r="R6739" t="str">
        <f t="shared" si="106"/>
        <v>Weekday</v>
      </c>
    </row>
    <row r="6740" spans="1:18" x14ac:dyDescent="0.3">
      <c r="A6740" s="2">
        <v>42781.82708333333</v>
      </c>
      <c r="B6740" s="2">
        <v>42781.82916666667</v>
      </c>
      <c r="C6740">
        <v>3186</v>
      </c>
      <c r="D6740" t="s">
        <v>26</v>
      </c>
      <c r="E6740">
        <v>3272</v>
      </c>
      <c r="F6740" t="s">
        <v>41</v>
      </c>
      <c r="G6740">
        <v>24653</v>
      </c>
      <c r="H6740" t="s">
        <v>19</v>
      </c>
      <c r="I6740">
        <v>1960</v>
      </c>
      <c r="J6740">
        <v>61</v>
      </c>
      <c r="K6740" t="s">
        <v>20</v>
      </c>
      <c r="L6740">
        <v>203</v>
      </c>
      <c r="M6740">
        <v>3</v>
      </c>
      <c r="N6740">
        <v>2</v>
      </c>
      <c r="O6740" t="s">
        <v>21</v>
      </c>
      <c r="P6740">
        <v>16</v>
      </c>
      <c r="Q6740" t="s">
        <v>73</v>
      </c>
      <c r="R6740" t="str">
        <f t="shared" si="106"/>
        <v>Weekday</v>
      </c>
    </row>
    <row r="6741" spans="1:18" x14ac:dyDescent="0.3">
      <c r="A6741" s="2">
        <v>42781.827777777777</v>
      </c>
      <c r="B6741" s="2">
        <v>42781.830555555563</v>
      </c>
      <c r="C6741">
        <v>3186</v>
      </c>
      <c r="D6741" t="s">
        <v>26</v>
      </c>
      <c r="E6741">
        <v>3269</v>
      </c>
      <c r="F6741" t="s">
        <v>49</v>
      </c>
      <c r="G6741">
        <v>24478</v>
      </c>
      <c r="H6741" t="s">
        <v>19</v>
      </c>
      <c r="I6741">
        <v>1985</v>
      </c>
      <c r="J6741">
        <v>36</v>
      </c>
      <c r="K6741" t="s">
        <v>30</v>
      </c>
      <c r="L6741">
        <v>231</v>
      </c>
      <c r="M6741">
        <v>4</v>
      </c>
      <c r="N6741">
        <v>2</v>
      </c>
      <c r="O6741" t="s">
        <v>21</v>
      </c>
      <c r="P6741">
        <v>16</v>
      </c>
      <c r="Q6741" t="s">
        <v>73</v>
      </c>
      <c r="R6741" t="str">
        <f t="shared" si="106"/>
        <v>Weekday</v>
      </c>
    </row>
    <row r="6742" spans="1:18" x14ac:dyDescent="0.3">
      <c r="A6742" s="2">
        <v>42781.830555555563</v>
      </c>
      <c r="B6742" s="2">
        <v>42781.831944444442</v>
      </c>
      <c r="C6742">
        <v>3270</v>
      </c>
      <c r="D6742" t="s">
        <v>27</v>
      </c>
      <c r="E6742">
        <v>3211</v>
      </c>
      <c r="F6742" t="s">
        <v>34</v>
      </c>
      <c r="G6742">
        <v>24516</v>
      </c>
      <c r="H6742" t="s">
        <v>19</v>
      </c>
      <c r="I6742">
        <v>1973</v>
      </c>
      <c r="J6742">
        <v>48</v>
      </c>
      <c r="K6742" t="s">
        <v>28</v>
      </c>
      <c r="L6742">
        <v>116</v>
      </c>
      <c r="M6742">
        <v>2</v>
      </c>
      <c r="N6742">
        <v>2</v>
      </c>
      <c r="O6742" t="s">
        <v>21</v>
      </c>
      <c r="P6742">
        <v>16</v>
      </c>
      <c r="Q6742" t="s">
        <v>73</v>
      </c>
      <c r="R6742" t="str">
        <f t="shared" si="106"/>
        <v>Weekday</v>
      </c>
    </row>
    <row r="6743" spans="1:18" x14ac:dyDescent="0.3">
      <c r="A6743" s="2">
        <v>42781.830555555563</v>
      </c>
      <c r="B6743" s="2">
        <v>42781.833333333343</v>
      </c>
      <c r="C6743">
        <v>3186</v>
      </c>
      <c r="D6743" t="s">
        <v>26</v>
      </c>
      <c r="E6743">
        <v>3205</v>
      </c>
      <c r="F6743" t="s">
        <v>51</v>
      </c>
      <c r="G6743">
        <v>26171</v>
      </c>
      <c r="H6743" t="s">
        <v>19</v>
      </c>
      <c r="I6743">
        <v>1977</v>
      </c>
      <c r="J6743">
        <v>44</v>
      </c>
      <c r="K6743" t="s">
        <v>30</v>
      </c>
      <c r="L6743">
        <v>204</v>
      </c>
      <c r="M6743">
        <v>3</v>
      </c>
      <c r="N6743">
        <v>2</v>
      </c>
      <c r="O6743" t="s">
        <v>21</v>
      </c>
      <c r="P6743">
        <v>16</v>
      </c>
      <c r="Q6743" t="s">
        <v>73</v>
      </c>
      <c r="R6743" t="str">
        <f t="shared" si="106"/>
        <v>Weekday</v>
      </c>
    </row>
    <row r="6744" spans="1:18" x14ac:dyDescent="0.3">
      <c r="A6744" s="2">
        <v>42781.838194444441</v>
      </c>
      <c r="B6744" s="2">
        <v>42781.85</v>
      </c>
      <c r="C6744">
        <v>3199</v>
      </c>
      <c r="D6744" t="s">
        <v>61</v>
      </c>
      <c r="E6744">
        <v>3199</v>
      </c>
      <c r="F6744" t="s">
        <v>61</v>
      </c>
      <c r="G6744">
        <v>24416</v>
      </c>
      <c r="H6744" t="s">
        <v>19</v>
      </c>
      <c r="I6744">
        <v>1981</v>
      </c>
      <c r="J6744">
        <v>40</v>
      </c>
      <c r="K6744" t="s">
        <v>30</v>
      </c>
      <c r="L6744">
        <v>974</v>
      </c>
      <c r="M6744">
        <v>16</v>
      </c>
      <c r="N6744">
        <v>2</v>
      </c>
      <c r="O6744" t="s">
        <v>21</v>
      </c>
      <c r="P6744">
        <v>16</v>
      </c>
      <c r="Q6744" t="s">
        <v>73</v>
      </c>
      <c r="R6744" t="str">
        <f t="shared" si="106"/>
        <v>Weekday</v>
      </c>
    </row>
    <row r="6745" spans="1:18" x14ac:dyDescent="0.3">
      <c r="A6745" s="2">
        <v>42781.838194444441</v>
      </c>
      <c r="B6745" s="2">
        <v>42781.845138888893</v>
      </c>
      <c r="C6745">
        <v>3186</v>
      </c>
      <c r="D6745" t="s">
        <v>26</v>
      </c>
      <c r="E6745">
        <v>3192</v>
      </c>
      <c r="F6745" t="s">
        <v>45</v>
      </c>
      <c r="G6745">
        <v>24520</v>
      </c>
      <c r="H6745" t="s">
        <v>19</v>
      </c>
      <c r="I6745">
        <v>1989</v>
      </c>
      <c r="J6745">
        <v>32</v>
      </c>
      <c r="K6745" t="s">
        <v>25</v>
      </c>
      <c r="L6745">
        <v>590</v>
      </c>
      <c r="M6745">
        <v>10</v>
      </c>
      <c r="N6745">
        <v>2</v>
      </c>
      <c r="O6745" t="s">
        <v>21</v>
      </c>
      <c r="P6745">
        <v>16</v>
      </c>
      <c r="Q6745" t="s">
        <v>73</v>
      </c>
      <c r="R6745" t="str">
        <f t="shared" si="106"/>
        <v>Weekday</v>
      </c>
    </row>
    <row r="6746" spans="1:18" x14ac:dyDescent="0.3">
      <c r="A6746" s="2">
        <v>42781.839583333327</v>
      </c>
      <c r="B6746" s="2">
        <v>42781.843055555553</v>
      </c>
      <c r="C6746">
        <v>3183</v>
      </c>
      <c r="D6746" t="s">
        <v>23</v>
      </c>
      <c r="E6746">
        <v>3187</v>
      </c>
      <c r="F6746" t="s">
        <v>42</v>
      </c>
      <c r="G6746">
        <v>24519</v>
      </c>
      <c r="H6746" t="s">
        <v>19</v>
      </c>
      <c r="I6746">
        <v>1976</v>
      </c>
      <c r="J6746">
        <v>45</v>
      </c>
      <c r="K6746" t="s">
        <v>28</v>
      </c>
      <c r="L6746">
        <v>250</v>
      </c>
      <c r="M6746">
        <v>4</v>
      </c>
      <c r="N6746">
        <v>2</v>
      </c>
      <c r="O6746" t="s">
        <v>21</v>
      </c>
      <c r="P6746">
        <v>16</v>
      </c>
      <c r="Q6746" t="s">
        <v>73</v>
      </c>
      <c r="R6746" t="str">
        <f t="shared" si="106"/>
        <v>Weekday</v>
      </c>
    </row>
    <row r="6747" spans="1:18" x14ac:dyDescent="0.3">
      <c r="A6747" s="2">
        <v>42781.84375</v>
      </c>
      <c r="B6747" s="2">
        <v>42781.84652777778</v>
      </c>
      <c r="C6747">
        <v>3195</v>
      </c>
      <c r="D6747" t="s">
        <v>35</v>
      </c>
      <c r="E6747">
        <v>3194</v>
      </c>
      <c r="F6747" t="s">
        <v>17</v>
      </c>
      <c r="G6747">
        <v>24386</v>
      </c>
      <c r="H6747" t="s">
        <v>19</v>
      </c>
      <c r="I6747">
        <v>1984</v>
      </c>
      <c r="J6747">
        <v>37</v>
      </c>
      <c r="K6747" t="s">
        <v>30</v>
      </c>
      <c r="L6747">
        <v>223</v>
      </c>
      <c r="M6747">
        <v>4</v>
      </c>
      <c r="N6747">
        <v>2</v>
      </c>
      <c r="O6747" t="s">
        <v>21</v>
      </c>
      <c r="P6747">
        <v>16</v>
      </c>
      <c r="Q6747" t="s">
        <v>73</v>
      </c>
      <c r="R6747" t="str">
        <f t="shared" si="106"/>
        <v>Weekday</v>
      </c>
    </row>
    <row r="6748" spans="1:18" x14ac:dyDescent="0.3">
      <c r="A6748" s="2">
        <v>42781.851388888892</v>
      </c>
      <c r="B6748" s="2">
        <v>42781.854861111111</v>
      </c>
      <c r="C6748">
        <v>3186</v>
      </c>
      <c r="D6748" t="s">
        <v>26</v>
      </c>
      <c r="E6748">
        <v>3203</v>
      </c>
      <c r="F6748" t="s">
        <v>24</v>
      </c>
      <c r="G6748">
        <v>24703</v>
      </c>
      <c r="H6748" t="s">
        <v>19</v>
      </c>
      <c r="I6748">
        <v>1972</v>
      </c>
      <c r="J6748">
        <v>49</v>
      </c>
      <c r="K6748" t="s">
        <v>28</v>
      </c>
      <c r="L6748">
        <v>263</v>
      </c>
      <c r="M6748">
        <v>4</v>
      </c>
      <c r="N6748">
        <v>2</v>
      </c>
      <c r="O6748" t="s">
        <v>21</v>
      </c>
      <c r="P6748">
        <v>16</v>
      </c>
      <c r="Q6748" t="s">
        <v>73</v>
      </c>
      <c r="R6748" t="str">
        <f t="shared" si="106"/>
        <v>Weekday</v>
      </c>
    </row>
    <row r="6749" spans="1:18" x14ac:dyDescent="0.3">
      <c r="A6749" s="2">
        <v>42781.864583333343</v>
      </c>
      <c r="B6749" s="2">
        <v>42781.865972222222</v>
      </c>
      <c r="C6749">
        <v>3186</v>
      </c>
      <c r="D6749" t="s">
        <v>26</v>
      </c>
      <c r="E6749">
        <v>3213</v>
      </c>
      <c r="F6749" t="s">
        <v>33</v>
      </c>
      <c r="G6749">
        <v>24523</v>
      </c>
      <c r="H6749" t="s">
        <v>19</v>
      </c>
      <c r="I6749">
        <v>1989</v>
      </c>
      <c r="J6749">
        <v>32</v>
      </c>
      <c r="K6749" t="s">
        <v>25</v>
      </c>
      <c r="L6749">
        <v>114</v>
      </c>
      <c r="M6749">
        <v>2</v>
      </c>
      <c r="N6749">
        <v>2</v>
      </c>
      <c r="O6749" t="s">
        <v>21</v>
      </c>
      <c r="P6749">
        <v>16</v>
      </c>
      <c r="Q6749" t="s">
        <v>73</v>
      </c>
      <c r="R6749" t="str">
        <f t="shared" si="106"/>
        <v>Weekday</v>
      </c>
    </row>
    <row r="6750" spans="1:18" x14ac:dyDescent="0.3">
      <c r="A6750" s="2">
        <v>42781.865972222222</v>
      </c>
      <c r="B6750" s="2">
        <v>42781.868750000001</v>
      </c>
      <c r="C6750">
        <v>3275</v>
      </c>
      <c r="D6750" t="s">
        <v>52</v>
      </c>
      <c r="E6750">
        <v>3267</v>
      </c>
      <c r="F6750" t="s">
        <v>39</v>
      </c>
      <c r="G6750">
        <v>24526</v>
      </c>
      <c r="H6750" t="s">
        <v>19</v>
      </c>
      <c r="I6750">
        <v>1972</v>
      </c>
      <c r="J6750">
        <v>49</v>
      </c>
      <c r="K6750" t="s">
        <v>28</v>
      </c>
      <c r="L6750">
        <v>231</v>
      </c>
      <c r="M6750">
        <v>4</v>
      </c>
      <c r="N6750">
        <v>2</v>
      </c>
      <c r="O6750" t="s">
        <v>21</v>
      </c>
      <c r="P6750">
        <v>16</v>
      </c>
      <c r="Q6750" t="s">
        <v>73</v>
      </c>
      <c r="R6750" t="str">
        <f t="shared" si="106"/>
        <v>Weekday</v>
      </c>
    </row>
    <row r="6751" spans="1:18" x14ac:dyDescent="0.3">
      <c r="A6751" s="2">
        <v>42781.867361111108</v>
      </c>
      <c r="B6751" s="2">
        <v>42781.870138888888</v>
      </c>
      <c r="C6751">
        <v>3194</v>
      </c>
      <c r="D6751" t="s">
        <v>17</v>
      </c>
      <c r="E6751">
        <v>3195</v>
      </c>
      <c r="F6751" t="s">
        <v>35</v>
      </c>
      <c r="G6751">
        <v>24626</v>
      </c>
      <c r="H6751" t="s">
        <v>19</v>
      </c>
      <c r="I6751">
        <v>1977</v>
      </c>
      <c r="J6751">
        <v>44</v>
      </c>
      <c r="K6751" t="s">
        <v>30</v>
      </c>
      <c r="L6751">
        <v>229</v>
      </c>
      <c r="M6751">
        <v>4</v>
      </c>
      <c r="N6751">
        <v>2</v>
      </c>
      <c r="O6751" t="s">
        <v>21</v>
      </c>
      <c r="P6751">
        <v>16</v>
      </c>
      <c r="Q6751" t="s">
        <v>73</v>
      </c>
      <c r="R6751" t="str">
        <f t="shared" si="106"/>
        <v>Weekday</v>
      </c>
    </row>
    <row r="6752" spans="1:18" x14ac:dyDescent="0.3">
      <c r="A6752" s="2">
        <v>42781.872916666667</v>
      </c>
      <c r="B6752" s="2">
        <v>42781.875</v>
      </c>
      <c r="C6752">
        <v>3185</v>
      </c>
      <c r="D6752" t="s">
        <v>62</v>
      </c>
      <c r="E6752">
        <v>3205</v>
      </c>
      <c r="F6752" t="s">
        <v>51</v>
      </c>
      <c r="G6752">
        <v>24678</v>
      </c>
      <c r="H6752" t="s">
        <v>19</v>
      </c>
      <c r="I6752">
        <v>1982</v>
      </c>
      <c r="J6752">
        <v>39</v>
      </c>
      <c r="K6752" t="s">
        <v>30</v>
      </c>
      <c r="L6752">
        <v>197</v>
      </c>
      <c r="M6752">
        <v>3</v>
      </c>
      <c r="N6752">
        <v>2</v>
      </c>
      <c r="O6752" t="s">
        <v>21</v>
      </c>
      <c r="P6752">
        <v>16</v>
      </c>
      <c r="Q6752" t="s">
        <v>73</v>
      </c>
      <c r="R6752" t="str">
        <f t="shared" si="106"/>
        <v>Weekday</v>
      </c>
    </row>
    <row r="6753" spans="1:18" x14ac:dyDescent="0.3">
      <c r="A6753" s="2">
        <v>42781.875694444447</v>
      </c>
      <c r="B6753" s="2">
        <v>42781.879166666673</v>
      </c>
      <c r="C6753">
        <v>3195</v>
      </c>
      <c r="D6753" t="s">
        <v>35</v>
      </c>
      <c r="E6753">
        <v>3225</v>
      </c>
      <c r="F6753" t="s">
        <v>32</v>
      </c>
      <c r="G6753">
        <v>24467</v>
      </c>
      <c r="H6753" t="s">
        <v>19</v>
      </c>
      <c r="I6753">
        <v>1988</v>
      </c>
      <c r="J6753">
        <v>33</v>
      </c>
      <c r="K6753" t="s">
        <v>25</v>
      </c>
      <c r="L6753">
        <v>275</v>
      </c>
      <c r="M6753">
        <v>5</v>
      </c>
      <c r="N6753">
        <v>2</v>
      </c>
      <c r="O6753" t="s">
        <v>21</v>
      </c>
      <c r="P6753">
        <v>16</v>
      </c>
      <c r="Q6753" t="s">
        <v>73</v>
      </c>
      <c r="R6753" t="str">
        <f t="shared" si="106"/>
        <v>Weekday</v>
      </c>
    </row>
    <row r="6754" spans="1:18" x14ac:dyDescent="0.3">
      <c r="A6754" s="2">
        <v>42781.87777777778</v>
      </c>
      <c r="B6754" s="2">
        <v>42781.882638888892</v>
      </c>
      <c r="C6754">
        <v>3202</v>
      </c>
      <c r="D6754" t="s">
        <v>53</v>
      </c>
      <c r="E6754">
        <v>3273</v>
      </c>
      <c r="F6754" t="s">
        <v>43</v>
      </c>
      <c r="G6754">
        <v>26305</v>
      </c>
      <c r="H6754" t="s">
        <v>19</v>
      </c>
      <c r="I6754">
        <v>1968</v>
      </c>
      <c r="J6754">
        <v>53</v>
      </c>
      <c r="K6754" t="s">
        <v>28</v>
      </c>
      <c r="L6754">
        <v>401</v>
      </c>
      <c r="M6754">
        <v>7</v>
      </c>
      <c r="N6754">
        <v>2</v>
      </c>
      <c r="O6754" t="s">
        <v>21</v>
      </c>
      <c r="P6754">
        <v>16</v>
      </c>
      <c r="Q6754" t="s">
        <v>73</v>
      </c>
      <c r="R6754" t="str">
        <f t="shared" si="106"/>
        <v>Weekday</v>
      </c>
    </row>
    <row r="6755" spans="1:18" x14ac:dyDescent="0.3">
      <c r="A6755" s="2">
        <v>42781.884027777778</v>
      </c>
      <c r="B6755" s="2">
        <v>42781.88958333333</v>
      </c>
      <c r="C6755">
        <v>3195</v>
      </c>
      <c r="D6755" t="s">
        <v>35</v>
      </c>
      <c r="E6755">
        <v>3207</v>
      </c>
      <c r="F6755" t="s">
        <v>67</v>
      </c>
      <c r="G6755">
        <v>24626</v>
      </c>
      <c r="H6755" t="s">
        <v>19</v>
      </c>
      <c r="I6755">
        <v>1984</v>
      </c>
      <c r="J6755">
        <v>37</v>
      </c>
      <c r="K6755" t="s">
        <v>30</v>
      </c>
      <c r="L6755">
        <v>502</v>
      </c>
      <c r="M6755">
        <v>8</v>
      </c>
      <c r="N6755">
        <v>2</v>
      </c>
      <c r="O6755" t="s">
        <v>21</v>
      </c>
      <c r="P6755">
        <v>16</v>
      </c>
      <c r="Q6755" t="s">
        <v>73</v>
      </c>
      <c r="R6755" t="str">
        <f t="shared" si="106"/>
        <v>Weekday</v>
      </c>
    </row>
    <row r="6756" spans="1:18" x14ac:dyDescent="0.3">
      <c r="A6756" s="2">
        <v>42781.888888888891</v>
      </c>
      <c r="B6756" s="2">
        <v>42781.890972222223</v>
      </c>
      <c r="C6756">
        <v>3183</v>
      </c>
      <c r="D6756" t="s">
        <v>23</v>
      </c>
      <c r="E6756">
        <v>3214</v>
      </c>
      <c r="F6756" t="s">
        <v>55</v>
      </c>
      <c r="G6756">
        <v>24632</v>
      </c>
      <c r="H6756" t="s">
        <v>19</v>
      </c>
      <c r="I6756">
        <v>1954</v>
      </c>
      <c r="J6756">
        <v>67</v>
      </c>
      <c r="K6756" t="s">
        <v>44</v>
      </c>
      <c r="L6756">
        <v>174</v>
      </c>
      <c r="M6756">
        <v>3</v>
      </c>
      <c r="N6756">
        <v>2</v>
      </c>
      <c r="O6756" t="s">
        <v>21</v>
      </c>
      <c r="P6756">
        <v>16</v>
      </c>
      <c r="Q6756" t="s">
        <v>73</v>
      </c>
      <c r="R6756" t="str">
        <f t="shared" si="106"/>
        <v>Weekday</v>
      </c>
    </row>
    <row r="6757" spans="1:18" x14ac:dyDescent="0.3">
      <c r="A6757" s="2">
        <v>42781.88958333333</v>
      </c>
      <c r="B6757" s="2">
        <v>42781.890972222223</v>
      </c>
      <c r="C6757">
        <v>3275</v>
      </c>
      <c r="D6757" t="s">
        <v>52</v>
      </c>
      <c r="E6757">
        <v>3187</v>
      </c>
      <c r="F6757" t="s">
        <v>42</v>
      </c>
      <c r="G6757">
        <v>24573</v>
      </c>
      <c r="H6757" t="s">
        <v>19</v>
      </c>
      <c r="I6757">
        <v>1982</v>
      </c>
      <c r="J6757">
        <v>39</v>
      </c>
      <c r="K6757" t="s">
        <v>30</v>
      </c>
      <c r="L6757">
        <v>161</v>
      </c>
      <c r="M6757">
        <v>3</v>
      </c>
      <c r="N6757">
        <v>2</v>
      </c>
      <c r="O6757" t="s">
        <v>21</v>
      </c>
      <c r="P6757">
        <v>16</v>
      </c>
      <c r="Q6757" t="s">
        <v>73</v>
      </c>
      <c r="R6757" t="str">
        <f t="shared" si="106"/>
        <v>Weekday</v>
      </c>
    </row>
    <row r="6758" spans="1:18" x14ac:dyDescent="0.3">
      <c r="A6758" s="2">
        <v>42781.89166666667</v>
      </c>
      <c r="B6758" s="2">
        <v>42781.897222222222</v>
      </c>
      <c r="C6758">
        <v>3186</v>
      </c>
      <c r="D6758" t="s">
        <v>26</v>
      </c>
      <c r="E6758">
        <v>3272</v>
      </c>
      <c r="F6758" t="s">
        <v>41</v>
      </c>
      <c r="G6758">
        <v>24458</v>
      </c>
      <c r="H6758" t="s">
        <v>19</v>
      </c>
      <c r="I6758">
        <v>1957</v>
      </c>
      <c r="J6758">
        <v>64</v>
      </c>
      <c r="K6758" t="s">
        <v>20</v>
      </c>
      <c r="L6758">
        <v>441</v>
      </c>
      <c r="M6758">
        <v>7</v>
      </c>
      <c r="N6758">
        <v>2</v>
      </c>
      <c r="O6758" t="s">
        <v>21</v>
      </c>
      <c r="P6758">
        <v>16</v>
      </c>
      <c r="Q6758" t="s">
        <v>73</v>
      </c>
      <c r="R6758" t="str">
        <f t="shared" si="106"/>
        <v>Weekday</v>
      </c>
    </row>
    <row r="6759" spans="1:18" x14ac:dyDescent="0.3">
      <c r="A6759" s="2">
        <v>42781.895833333343</v>
      </c>
      <c r="B6759" s="2">
        <v>42781.898611111108</v>
      </c>
      <c r="C6759">
        <v>3183</v>
      </c>
      <c r="D6759" t="s">
        <v>23</v>
      </c>
      <c r="E6759">
        <v>3214</v>
      </c>
      <c r="F6759" t="s">
        <v>55</v>
      </c>
      <c r="G6759">
        <v>26169</v>
      </c>
      <c r="H6759" t="s">
        <v>19</v>
      </c>
      <c r="I6759">
        <v>1983</v>
      </c>
      <c r="J6759">
        <v>38</v>
      </c>
      <c r="K6759" t="s">
        <v>30</v>
      </c>
      <c r="L6759">
        <v>241</v>
      </c>
      <c r="M6759">
        <v>4</v>
      </c>
      <c r="N6759">
        <v>2</v>
      </c>
      <c r="O6759" t="s">
        <v>21</v>
      </c>
      <c r="P6759">
        <v>16</v>
      </c>
      <c r="Q6759" t="s">
        <v>73</v>
      </c>
      <c r="R6759" t="str">
        <f t="shared" si="106"/>
        <v>Weekday</v>
      </c>
    </row>
    <row r="6760" spans="1:18" x14ac:dyDescent="0.3">
      <c r="A6760" s="2">
        <v>42781.90625</v>
      </c>
      <c r="B6760" s="2">
        <v>42781.911111111112</v>
      </c>
      <c r="C6760">
        <v>3280</v>
      </c>
      <c r="D6760" t="s">
        <v>54</v>
      </c>
      <c r="E6760">
        <v>3195</v>
      </c>
      <c r="F6760" t="s">
        <v>35</v>
      </c>
      <c r="G6760">
        <v>24577</v>
      </c>
      <c r="H6760" t="s">
        <v>19</v>
      </c>
      <c r="I6760">
        <v>1992</v>
      </c>
      <c r="J6760">
        <v>29</v>
      </c>
      <c r="K6760" t="s">
        <v>25</v>
      </c>
      <c r="L6760">
        <v>420</v>
      </c>
      <c r="M6760">
        <v>7</v>
      </c>
      <c r="N6760">
        <v>2</v>
      </c>
      <c r="O6760" t="s">
        <v>21</v>
      </c>
      <c r="P6760">
        <v>16</v>
      </c>
      <c r="Q6760" t="s">
        <v>73</v>
      </c>
      <c r="R6760" t="str">
        <f t="shared" si="106"/>
        <v>Weekday</v>
      </c>
    </row>
    <row r="6761" spans="1:18" x14ac:dyDescent="0.3">
      <c r="A6761" s="2">
        <v>42781.907638888893</v>
      </c>
      <c r="B6761" s="2">
        <v>42781.912499999999</v>
      </c>
      <c r="C6761">
        <v>3184</v>
      </c>
      <c r="D6761" t="s">
        <v>48</v>
      </c>
      <c r="E6761">
        <v>3211</v>
      </c>
      <c r="F6761" t="s">
        <v>34</v>
      </c>
      <c r="G6761">
        <v>26276</v>
      </c>
      <c r="H6761" t="s">
        <v>19</v>
      </c>
      <c r="I6761">
        <v>1989</v>
      </c>
      <c r="J6761">
        <v>32</v>
      </c>
      <c r="K6761" t="s">
        <v>25</v>
      </c>
      <c r="L6761">
        <v>375</v>
      </c>
      <c r="M6761">
        <v>6</v>
      </c>
      <c r="N6761">
        <v>2</v>
      </c>
      <c r="O6761" t="s">
        <v>21</v>
      </c>
      <c r="P6761">
        <v>16</v>
      </c>
      <c r="Q6761" t="s">
        <v>73</v>
      </c>
      <c r="R6761" t="str">
        <f t="shared" si="106"/>
        <v>Weekday</v>
      </c>
    </row>
    <row r="6762" spans="1:18" x14ac:dyDescent="0.3">
      <c r="A6762" s="2">
        <v>42781.918749999997</v>
      </c>
      <c r="B6762" s="2">
        <v>42781.92291666667</v>
      </c>
      <c r="C6762">
        <v>3183</v>
      </c>
      <c r="D6762" t="s">
        <v>23</v>
      </c>
      <c r="E6762">
        <v>3214</v>
      </c>
      <c r="F6762" t="s">
        <v>55</v>
      </c>
      <c r="G6762">
        <v>24505</v>
      </c>
      <c r="H6762" t="s">
        <v>19</v>
      </c>
      <c r="I6762">
        <v>1977</v>
      </c>
      <c r="J6762">
        <v>44</v>
      </c>
      <c r="K6762" t="s">
        <v>30</v>
      </c>
      <c r="L6762">
        <v>351</v>
      </c>
      <c r="M6762">
        <v>6</v>
      </c>
      <c r="N6762">
        <v>2</v>
      </c>
      <c r="O6762" t="s">
        <v>21</v>
      </c>
      <c r="P6762">
        <v>16</v>
      </c>
      <c r="Q6762" t="s">
        <v>73</v>
      </c>
      <c r="R6762" t="str">
        <f t="shared" si="106"/>
        <v>Weekday</v>
      </c>
    </row>
    <row r="6763" spans="1:18" x14ac:dyDescent="0.3">
      <c r="A6763" s="2">
        <v>42781.92083333333</v>
      </c>
      <c r="B6763" s="2">
        <v>42781.931250000001</v>
      </c>
      <c r="C6763">
        <v>3184</v>
      </c>
      <c r="D6763" t="s">
        <v>48</v>
      </c>
      <c r="E6763">
        <v>3194</v>
      </c>
      <c r="F6763" t="s">
        <v>17</v>
      </c>
      <c r="G6763">
        <v>24613</v>
      </c>
      <c r="H6763" t="s">
        <v>19</v>
      </c>
      <c r="I6763">
        <v>1994</v>
      </c>
      <c r="J6763">
        <v>27</v>
      </c>
      <c r="K6763" t="s">
        <v>25</v>
      </c>
      <c r="L6763">
        <v>882</v>
      </c>
      <c r="M6763">
        <v>15</v>
      </c>
      <c r="N6763">
        <v>2</v>
      </c>
      <c r="O6763" t="s">
        <v>21</v>
      </c>
      <c r="P6763">
        <v>16</v>
      </c>
      <c r="Q6763" t="s">
        <v>73</v>
      </c>
      <c r="R6763" t="str">
        <f t="shared" si="106"/>
        <v>Weekday</v>
      </c>
    </row>
    <row r="6764" spans="1:18" x14ac:dyDescent="0.3">
      <c r="A6764" s="2">
        <v>42781.931250000001</v>
      </c>
      <c r="B6764" s="2">
        <v>42781.939583333333</v>
      </c>
      <c r="C6764">
        <v>3273</v>
      </c>
      <c r="D6764" t="s">
        <v>43</v>
      </c>
      <c r="E6764">
        <v>3268</v>
      </c>
      <c r="F6764" t="s">
        <v>68</v>
      </c>
      <c r="G6764">
        <v>26305</v>
      </c>
      <c r="H6764" t="s">
        <v>19</v>
      </c>
      <c r="I6764">
        <v>1984</v>
      </c>
      <c r="J6764">
        <v>37</v>
      </c>
      <c r="K6764" t="s">
        <v>30</v>
      </c>
      <c r="L6764">
        <v>777</v>
      </c>
      <c r="M6764">
        <v>13</v>
      </c>
      <c r="N6764">
        <v>2</v>
      </c>
      <c r="O6764" t="s">
        <v>21</v>
      </c>
      <c r="P6764">
        <v>16</v>
      </c>
      <c r="Q6764" t="s">
        <v>73</v>
      </c>
      <c r="R6764" t="str">
        <f t="shared" si="106"/>
        <v>Weekday</v>
      </c>
    </row>
    <row r="6765" spans="1:18" x14ac:dyDescent="0.3">
      <c r="A6765" s="2">
        <v>42781.935416666667</v>
      </c>
      <c r="B6765" s="2">
        <v>42781.936805555553</v>
      </c>
      <c r="C6765">
        <v>3185</v>
      </c>
      <c r="D6765" t="s">
        <v>62</v>
      </c>
      <c r="E6765">
        <v>3205</v>
      </c>
      <c r="F6765" t="s">
        <v>51</v>
      </c>
      <c r="G6765">
        <v>24592</v>
      </c>
      <c r="H6765" t="s">
        <v>19</v>
      </c>
      <c r="I6765">
        <v>1984</v>
      </c>
      <c r="J6765">
        <v>37</v>
      </c>
      <c r="K6765" t="s">
        <v>30</v>
      </c>
      <c r="L6765">
        <v>165</v>
      </c>
      <c r="M6765">
        <v>3</v>
      </c>
      <c r="N6765">
        <v>2</v>
      </c>
      <c r="O6765" t="s">
        <v>21</v>
      </c>
      <c r="P6765">
        <v>16</v>
      </c>
      <c r="Q6765" t="s">
        <v>73</v>
      </c>
      <c r="R6765" t="str">
        <f t="shared" si="106"/>
        <v>Weekday</v>
      </c>
    </row>
    <row r="6766" spans="1:18" x14ac:dyDescent="0.3">
      <c r="A6766" s="2">
        <v>42781.957638888889</v>
      </c>
      <c r="B6766" s="2">
        <v>42781.963194444441</v>
      </c>
      <c r="C6766">
        <v>3195</v>
      </c>
      <c r="D6766" t="s">
        <v>35</v>
      </c>
      <c r="E6766">
        <v>3207</v>
      </c>
      <c r="F6766" t="s">
        <v>67</v>
      </c>
      <c r="G6766">
        <v>26196</v>
      </c>
      <c r="H6766" t="s">
        <v>19</v>
      </c>
      <c r="I6766">
        <v>1978</v>
      </c>
      <c r="J6766">
        <v>43</v>
      </c>
      <c r="K6766" t="s">
        <v>30</v>
      </c>
      <c r="L6766">
        <v>475</v>
      </c>
      <c r="M6766">
        <v>8</v>
      </c>
      <c r="N6766">
        <v>2</v>
      </c>
      <c r="O6766" t="s">
        <v>21</v>
      </c>
      <c r="P6766">
        <v>16</v>
      </c>
      <c r="Q6766" t="s">
        <v>73</v>
      </c>
      <c r="R6766" t="str">
        <f t="shared" si="106"/>
        <v>Weekday</v>
      </c>
    </row>
    <row r="6767" spans="1:18" x14ac:dyDescent="0.3">
      <c r="A6767" s="2">
        <v>42781.960416666669</v>
      </c>
      <c r="B6767" s="2">
        <v>42781.969444444447</v>
      </c>
      <c r="C6767">
        <v>3186</v>
      </c>
      <c r="D6767" t="s">
        <v>26</v>
      </c>
      <c r="E6767">
        <v>3190</v>
      </c>
      <c r="F6767" t="s">
        <v>46</v>
      </c>
      <c r="G6767">
        <v>26194</v>
      </c>
      <c r="H6767" t="s">
        <v>19</v>
      </c>
      <c r="I6767">
        <v>1988</v>
      </c>
      <c r="J6767">
        <v>33</v>
      </c>
      <c r="K6767" t="s">
        <v>25</v>
      </c>
      <c r="L6767">
        <v>821</v>
      </c>
      <c r="M6767">
        <v>14</v>
      </c>
      <c r="N6767">
        <v>2</v>
      </c>
      <c r="O6767" t="s">
        <v>21</v>
      </c>
      <c r="P6767">
        <v>16</v>
      </c>
      <c r="Q6767" t="s">
        <v>73</v>
      </c>
      <c r="R6767" t="str">
        <f t="shared" si="106"/>
        <v>Weekday</v>
      </c>
    </row>
    <row r="6768" spans="1:18" x14ac:dyDescent="0.3">
      <c r="A6768" s="2">
        <v>42781.962500000001</v>
      </c>
      <c r="B6768" s="2">
        <v>42781.963888888888</v>
      </c>
      <c r="C6768">
        <v>3211</v>
      </c>
      <c r="D6768" t="s">
        <v>34</v>
      </c>
      <c r="E6768">
        <v>3278</v>
      </c>
      <c r="F6768" t="s">
        <v>66</v>
      </c>
      <c r="G6768">
        <v>24631</v>
      </c>
      <c r="H6768" t="s">
        <v>19</v>
      </c>
      <c r="I6768">
        <v>1982</v>
      </c>
      <c r="J6768">
        <v>39</v>
      </c>
      <c r="K6768" t="s">
        <v>30</v>
      </c>
      <c r="L6768">
        <v>139</v>
      </c>
      <c r="M6768">
        <v>2</v>
      </c>
      <c r="N6768">
        <v>2</v>
      </c>
      <c r="O6768" t="s">
        <v>21</v>
      </c>
      <c r="P6768">
        <v>16</v>
      </c>
      <c r="Q6768" t="s">
        <v>73</v>
      </c>
      <c r="R6768" t="str">
        <f t="shared" ref="R6768:R6831" si="107">IF(OR(Q6768="Saturday",Q6768="Sunday"),"Weekend","Weekday")</f>
        <v>Weekday</v>
      </c>
    </row>
    <row r="6769" spans="1:18" x14ac:dyDescent="0.3">
      <c r="A6769" s="2">
        <v>42781.974999999999</v>
      </c>
      <c r="B6769" s="2">
        <v>42781.977083333331</v>
      </c>
      <c r="C6769">
        <v>3272</v>
      </c>
      <c r="D6769" t="s">
        <v>41</v>
      </c>
      <c r="E6769">
        <v>3269</v>
      </c>
      <c r="F6769" t="s">
        <v>49</v>
      </c>
      <c r="G6769">
        <v>26168</v>
      </c>
      <c r="H6769" t="s">
        <v>19</v>
      </c>
      <c r="I6769">
        <v>1982</v>
      </c>
      <c r="J6769">
        <v>39</v>
      </c>
      <c r="K6769" t="s">
        <v>30</v>
      </c>
      <c r="L6769">
        <v>221</v>
      </c>
      <c r="M6769">
        <v>4</v>
      </c>
      <c r="N6769">
        <v>2</v>
      </c>
      <c r="O6769" t="s">
        <v>21</v>
      </c>
      <c r="P6769">
        <v>16</v>
      </c>
      <c r="Q6769" t="s">
        <v>73</v>
      </c>
      <c r="R6769" t="str">
        <f t="shared" si="107"/>
        <v>Weekday</v>
      </c>
    </row>
    <row r="6770" spans="1:18" x14ac:dyDescent="0.3">
      <c r="A6770" s="2">
        <v>42781.976388888892</v>
      </c>
      <c r="B6770" s="2">
        <v>42781.977777777778</v>
      </c>
      <c r="C6770">
        <v>3186</v>
      </c>
      <c r="D6770" t="s">
        <v>26</v>
      </c>
      <c r="E6770">
        <v>3185</v>
      </c>
      <c r="F6770" t="s">
        <v>62</v>
      </c>
      <c r="G6770">
        <v>24458</v>
      </c>
      <c r="H6770" t="s">
        <v>19</v>
      </c>
      <c r="I6770">
        <v>1957</v>
      </c>
      <c r="J6770">
        <v>64</v>
      </c>
      <c r="K6770" t="s">
        <v>20</v>
      </c>
      <c r="L6770">
        <v>69</v>
      </c>
      <c r="M6770">
        <v>1</v>
      </c>
      <c r="N6770">
        <v>2</v>
      </c>
      <c r="O6770" t="s">
        <v>21</v>
      </c>
      <c r="P6770">
        <v>16</v>
      </c>
      <c r="Q6770" t="s">
        <v>73</v>
      </c>
      <c r="R6770" t="str">
        <f t="shared" si="107"/>
        <v>Weekday</v>
      </c>
    </row>
    <row r="6771" spans="1:18" x14ac:dyDescent="0.3">
      <c r="A6771" s="2">
        <v>42781.978472222218</v>
      </c>
      <c r="B6771" s="2">
        <v>42781.981249999997</v>
      </c>
      <c r="C6771">
        <v>3187</v>
      </c>
      <c r="D6771" t="s">
        <v>42</v>
      </c>
      <c r="E6771">
        <v>3202</v>
      </c>
      <c r="F6771" t="s">
        <v>53</v>
      </c>
      <c r="G6771">
        <v>26274</v>
      </c>
      <c r="H6771" t="s">
        <v>19</v>
      </c>
      <c r="I6771">
        <v>1990</v>
      </c>
      <c r="J6771">
        <v>31</v>
      </c>
      <c r="K6771" t="s">
        <v>25</v>
      </c>
      <c r="L6771">
        <v>250</v>
      </c>
      <c r="M6771">
        <v>4</v>
      </c>
      <c r="N6771">
        <v>2</v>
      </c>
      <c r="O6771" t="s">
        <v>21</v>
      </c>
      <c r="P6771">
        <v>16</v>
      </c>
      <c r="Q6771" t="s">
        <v>73</v>
      </c>
      <c r="R6771" t="str">
        <f t="shared" si="107"/>
        <v>Weekday</v>
      </c>
    </row>
    <row r="6772" spans="1:18" x14ac:dyDescent="0.3">
      <c r="A6772" s="2">
        <v>42781.986805555563</v>
      </c>
      <c r="B6772" s="2">
        <v>42782.01458333333</v>
      </c>
      <c r="C6772">
        <v>3199</v>
      </c>
      <c r="D6772" t="s">
        <v>61</v>
      </c>
      <c r="E6772">
        <v>3199</v>
      </c>
      <c r="F6772" t="s">
        <v>61</v>
      </c>
      <c r="G6772">
        <v>26310</v>
      </c>
      <c r="H6772" t="s">
        <v>19</v>
      </c>
      <c r="I6772">
        <v>1975</v>
      </c>
      <c r="J6772">
        <v>46</v>
      </c>
      <c r="K6772" t="s">
        <v>28</v>
      </c>
      <c r="L6772">
        <v>2420</v>
      </c>
      <c r="M6772">
        <v>40</v>
      </c>
      <c r="N6772">
        <v>2</v>
      </c>
      <c r="O6772" t="s">
        <v>21</v>
      </c>
      <c r="P6772">
        <v>16</v>
      </c>
      <c r="Q6772" t="s">
        <v>73</v>
      </c>
      <c r="R6772" t="str">
        <f t="shared" si="107"/>
        <v>Weekday</v>
      </c>
    </row>
    <row r="6773" spans="1:18" x14ac:dyDescent="0.3">
      <c r="A6773" s="2">
        <v>42782.005555555559</v>
      </c>
      <c r="B6773" s="2">
        <v>42782.007638888892</v>
      </c>
      <c r="C6773">
        <v>3195</v>
      </c>
      <c r="D6773" t="s">
        <v>35</v>
      </c>
      <c r="E6773">
        <v>3194</v>
      </c>
      <c r="F6773" t="s">
        <v>17</v>
      </c>
      <c r="G6773">
        <v>24577</v>
      </c>
      <c r="H6773" t="s">
        <v>19</v>
      </c>
      <c r="I6773">
        <v>1977</v>
      </c>
      <c r="J6773">
        <v>44</v>
      </c>
      <c r="K6773" t="s">
        <v>30</v>
      </c>
      <c r="L6773">
        <v>171</v>
      </c>
      <c r="M6773">
        <v>3</v>
      </c>
      <c r="N6773">
        <v>2</v>
      </c>
      <c r="O6773" t="s">
        <v>21</v>
      </c>
      <c r="P6773">
        <v>15</v>
      </c>
      <c r="Q6773" t="s">
        <v>75</v>
      </c>
      <c r="R6773" t="str">
        <f t="shared" si="107"/>
        <v>Weekday</v>
      </c>
    </row>
    <row r="6774" spans="1:18" x14ac:dyDescent="0.3">
      <c r="A6774" s="2">
        <v>42782.03125</v>
      </c>
      <c r="B6774" s="2">
        <v>42782.040972222218</v>
      </c>
      <c r="C6774">
        <v>3195</v>
      </c>
      <c r="D6774" t="s">
        <v>35</v>
      </c>
      <c r="E6774">
        <v>3189</v>
      </c>
      <c r="F6774" t="s">
        <v>63</v>
      </c>
      <c r="G6774">
        <v>24625</v>
      </c>
      <c r="H6774" t="s">
        <v>19</v>
      </c>
      <c r="I6774">
        <v>1962</v>
      </c>
      <c r="J6774">
        <v>59</v>
      </c>
      <c r="K6774" t="s">
        <v>20</v>
      </c>
      <c r="L6774">
        <v>816</v>
      </c>
      <c r="M6774">
        <v>14</v>
      </c>
      <c r="N6774">
        <v>2</v>
      </c>
      <c r="O6774" t="s">
        <v>21</v>
      </c>
      <c r="P6774">
        <v>15</v>
      </c>
      <c r="Q6774" t="s">
        <v>75</v>
      </c>
      <c r="R6774" t="str">
        <f t="shared" si="107"/>
        <v>Weekday</v>
      </c>
    </row>
    <row r="6775" spans="1:18" x14ac:dyDescent="0.3">
      <c r="A6775" s="2">
        <v>42782.231944444437</v>
      </c>
      <c r="B6775" s="2">
        <v>42782.234027777777</v>
      </c>
      <c r="C6775">
        <v>3276</v>
      </c>
      <c r="D6775" t="s">
        <v>47</v>
      </c>
      <c r="E6775">
        <v>3186</v>
      </c>
      <c r="F6775" t="s">
        <v>26</v>
      </c>
      <c r="G6775">
        <v>26260</v>
      </c>
      <c r="H6775" t="s">
        <v>19</v>
      </c>
      <c r="I6775">
        <v>1985</v>
      </c>
      <c r="J6775">
        <v>36</v>
      </c>
      <c r="K6775" t="s">
        <v>30</v>
      </c>
      <c r="L6775">
        <v>160</v>
      </c>
      <c r="M6775">
        <v>3</v>
      </c>
      <c r="N6775">
        <v>2</v>
      </c>
      <c r="O6775" t="s">
        <v>21</v>
      </c>
      <c r="P6775">
        <v>15</v>
      </c>
      <c r="Q6775" t="s">
        <v>75</v>
      </c>
      <c r="R6775" t="str">
        <f t="shared" si="107"/>
        <v>Weekday</v>
      </c>
    </row>
    <row r="6776" spans="1:18" x14ac:dyDescent="0.3">
      <c r="A6776" s="2">
        <v>42782.240972222222</v>
      </c>
      <c r="B6776" s="2">
        <v>42782.243055555547</v>
      </c>
      <c r="C6776">
        <v>3194</v>
      </c>
      <c r="D6776" t="s">
        <v>17</v>
      </c>
      <c r="E6776">
        <v>3195</v>
      </c>
      <c r="F6776" t="s">
        <v>35</v>
      </c>
      <c r="G6776">
        <v>24577</v>
      </c>
      <c r="H6776" t="s">
        <v>19</v>
      </c>
      <c r="I6776">
        <v>1981</v>
      </c>
      <c r="J6776">
        <v>40</v>
      </c>
      <c r="K6776" t="s">
        <v>30</v>
      </c>
      <c r="L6776">
        <v>222</v>
      </c>
      <c r="M6776">
        <v>4</v>
      </c>
      <c r="N6776">
        <v>2</v>
      </c>
      <c r="O6776" t="s">
        <v>21</v>
      </c>
      <c r="P6776">
        <v>15</v>
      </c>
      <c r="Q6776" t="s">
        <v>75</v>
      </c>
      <c r="R6776" t="str">
        <f t="shared" si="107"/>
        <v>Weekday</v>
      </c>
    </row>
    <row r="6777" spans="1:18" x14ac:dyDescent="0.3">
      <c r="A6777" s="2">
        <v>42782.246527777781</v>
      </c>
      <c r="B6777" s="2">
        <v>42782.249305555553</v>
      </c>
      <c r="C6777">
        <v>3268</v>
      </c>
      <c r="D6777" t="s">
        <v>68</v>
      </c>
      <c r="E6777">
        <v>3192</v>
      </c>
      <c r="F6777" t="s">
        <v>45</v>
      </c>
      <c r="G6777">
        <v>26167</v>
      </c>
      <c r="H6777" t="s">
        <v>19</v>
      </c>
      <c r="I6777">
        <v>1974</v>
      </c>
      <c r="J6777">
        <v>47</v>
      </c>
      <c r="K6777" t="s">
        <v>28</v>
      </c>
      <c r="L6777">
        <v>228</v>
      </c>
      <c r="M6777">
        <v>4</v>
      </c>
      <c r="N6777">
        <v>2</v>
      </c>
      <c r="O6777" t="s">
        <v>21</v>
      </c>
      <c r="P6777">
        <v>15</v>
      </c>
      <c r="Q6777" t="s">
        <v>75</v>
      </c>
      <c r="R6777" t="str">
        <f t="shared" si="107"/>
        <v>Weekday</v>
      </c>
    </row>
    <row r="6778" spans="1:18" x14ac:dyDescent="0.3">
      <c r="A6778" s="2">
        <v>42782.25277777778</v>
      </c>
      <c r="B6778" s="2">
        <v>42782.256944444453</v>
      </c>
      <c r="C6778">
        <v>3198</v>
      </c>
      <c r="D6778" t="s">
        <v>69</v>
      </c>
      <c r="E6778">
        <v>3212</v>
      </c>
      <c r="F6778" t="s">
        <v>31</v>
      </c>
      <c r="G6778">
        <v>26215</v>
      </c>
      <c r="H6778" t="s">
        <v>19</v>
      </c>
      <c r="I6778">
        <v>1989</v>
      </c>
      <c r="J6778">
        <v>32</v>
      </c>
      <c r="K6778" t="s">
        <v>25</v>
      </c>
      <c r="L6778">
        <v>356</v>
      </c>
      <c r="M6778">
        <v>6</v>
      </c>
      <c r="N6778">
        <v>2</v>
      </c>
      <c r="O6778" t="s">
        <v>21</v>
      </c>
      <c r="P6778">
        <v>15</v>
      </c>
      <c r="Q6778" t="s">
        <v>75</v>
      </c>
      <c r="R6778" t="str">
        <f t="shared" si="107"/>
        <v>Weekday</v>
      </c>
    </row>
    <row r="6779" spans="1:18" x14ac:dyDescent="0.3">
      <c r="A6779" s="2">
        <v>42782.259027777778</v>
      </c>
      <c r="B6779" s="2">
        <v>42782.263194444437</v>
      </c>
      <c r="C6779">
        <v>3207</v>
      </c>
      <c r="D6779" t="s">
        <v>67</v>
      </c>
      <c r="E6779">
        <v>3195</v>
      </c>
      <c r="F6779" t="s">
        <v>35</v>
      </c>
      <c r="G6779">
        <v>24575</v>
      </c>
      <c r="H6779" t="s">
        <v>19</v>
      </c>
      <c r="I6779">
        <v>1958</v>
      </c>
      <c r="J6779">
        <v>63</v>
      </c>
      <c r="K6779" t="s">
        <v>20</v>
      </c>
      <c r="L6779">
        <v>315</v>
      </c>
      <c r="M6779">
        <v>5</v>
      </c>
      <c r="N6779">
        <v>2</v>
      </c>
      <c r="O6779" t="s">
        <v>21</v>
      </c>
      <c r="P6779">
        <v>15</v>
      </c>
      <c r="Q6779" t="s">
        <v>75</v>
      </c>
      <c r="R6779" t="str">
        <f t="shared" si="107"/>
        <v>Weekday</v>
      </c>
    </row>
    <row r="6780" spans="1:18" x14ac:dyDescent="0.3">
      <c r="A6780" s="2">
        <v>42782.271527777782</v>
      </c>
      <c r="B6780" s="2">
        <v>42782.273611111108</v>
      </c>
      <c r="C6780">
        <v>3275</v>
      </c>
      <c r="D6780" t="s">
        <v>52</v>
      </c>
      <c r="E6780">
        <v>3186</v>
      </c>
      <c r="F6780" t="s">
        <v>26</v>
      </c>
      <c r="G6780">
        <v>26302</v>
      </c>
      <c r="H6780" t="s">
        <v>19</v>
      </c>
      <c r="I6780">
        <v>1993</v>
      </c>
      <c r="J6780">
        <v>28</v>
      </c>
      <c r="K6780" t="s">
        <v>25</v>
      </c>
      <c r="L6780">
        <v>148</v>
      </c>
      <c r="M6780">
        <v>2</v>
      </c>
      <c r="N6780">
        <v>2</v>
      </c>
      <c r="O6780" t="s">
        <v>21</v>
      </c>
      <c r="P6780">
        <v>15</v>
      </c>
      <c r="Q6780" t="s">
        <v>75</v>
      </c>
      <c r="R6780" t="str">
        <f t="shared" si="107"/>
        <v>Weekday</v>
      </c>
    </row>
    <row r="6781" spans="1:18" x14ac:dyDescent="0.3">
      <c r="A6781" s="2">
        <v>42782.274305555547</v>
      </c>
      <c r="B6781" s="2">
        <v>42782.276388888888</v>
      </c>
      <c r="C6781">
        <v>3276</v>
      </c>
      <c r="D6781" t="s">
        <v>47</v>
      </c>
      <c r="E6781">
        <v>3186</v>
      </c>
      <c r="F6781" t="s">
        <v>26</v>
      </c>
      <c r="G6781">
        <v>24597</v>
      </c>
      <c r="H6781" t="s">
        <v>19</v>
      </c>
      <c r="I6781">
        <v>1967</v>
      </c>
      <c r="J6781">
        <v>54</v>
      </c>
      <c r="K6781" t="s">
        <v>28</v>
      </c>
      <c r="L6781">
        <v>194</v>
      </c>
      <c r="M6781">
        <v>3</v>
      </c>
      <c r="N6781">
        <v>2</v>
      </c>
      <c r="O6781" t="s">
        <v>21</v>
      </c>
      <c r="P6781">
        <v>15</v>
      </c>
      <c r="Q6781" t="s">
        <v>75</v>
      </c>
      <c r="R6781" t="str">
        <f t="shared" si="107"/>
        <v>Weekday</v>
      </c>
    </row>
    <row r="6782" spans="1:18" x14ac:dyDescent="0.3">
      <c r="A6782" s="2">
        <v>42782.274305555547</v>
      </c>
      <c r="B6782" s="2">
        <v>42782.276388888888</v>
      </c>
      <c r="C6782">
        <v>3267</v>
      </c>
      <c r="D6782" t="s">
        <v>39</v>
      </c>
      <c r="E6782">
        <v>3183</v>
      </c>
      <c r="F6782" t="s">
        <v>23</v>
      </c>
      <c r="G6782">
        <v>26237</v>
      </c>
      <c r="H6782" t="s">
        <v>19</v>
      </c>
      <c r="I6782">
        <v>1983</v>
      </c>
      <c r="J6782">
        <v>38</v>
      </c>
      <c r="K6782" t="s">
        <v>30</v>
      </c>
      <c r="L6782">
        <v>202</v>
      </c>
      <c r="M6782">
        <v>3</v>
      </c>
      <c r="N6782">
        <v>2</v>
      </c>
      <c r="O6782" t="s">
        <v>21</v>
      </c>
      <c r="P6782">
        <v>15</v>
      </c>
      <c r="Q6782" t="s">
        <v>75</v>
      </c>
      <c r="R6782" t="str">
        <f t="shared" si="107"/>
        <v>Weekday</v>
      </c>
    </row>
    <row r="6783" spans="1:18" x14ac:dyDescent="0.3">
      <c r="A6783" s="2">
        <v>42782.277777777781</v>
      </c>
      <c r="B6783" s="2">
        <v>42782.280555555553</v>
      </c>
      <c r="C6783">
        <v>3270</v>
      </c>
      <c r="D6783" t="s">
        <v>27</v>
      </c>
      <c r="E6783">
        <v>3186</v>
      </c>
      <c r="F6783" t="s">
        <v>26</v>
      </c>
      <c r="G6783">
        <v>24474</v>
      </c>
      <c r="H6783" t="s">
        <v>19</v>
      </c>
      <c r="I6783">
        <v>1987</v>
      </c>
      <c r="J6783">
        <v>34</v>
      </c>
      <c r="K6783" t="s">
        <v>25</v>
      </c>
      <c r="L6783">
        <v>232</v>
      </c>
      <c r="M6783">
        <v>4</v>
      </c>
      <c r="N6783">
        <v>2</v>
      </c>
      <c r="O6783" t="s">
        <v>21</v>
      </c>
      <c r="P6783">
        <v>15</v>
      </c>
      <c r="Q6783" t="s">
        <v>75</v>
      </c>
      <c r="R6783" t="str">
        <f t="shared" si="107"/>
        <v>Weekday</v>
      </c>
    </row>
    <row r="6784" spans="1:18" x14ac:dyDescent="0.3">
      <c r="A6784" s="2">
        <v>42782.284722222219</v>
      </c>
      <c r="B6784" s="2">
        <v>42782.288888888892</v>
      </c>
      <c r="C6784">
        <v>3270</v>
      </c>
      <c r="D6784" t="s">
        <v>27</v>
      </c>
      <c r="E6784">
        <v>3185</v>
      </c>
      <c r="F6784" t="s">
        <v>62</v>
      </c>
      <c r="G6784">
        <v>24653</v>
      </c>
      <c r="H6784" t="s">
        <v>19</v>
      </c>
      <c r="I6784">
        <v>1984</v>
      </c>
      <c r="J6784">
        <v>37</v>
      </c>
      <c r="K6784" t="s">
        <v>30</v>
      </c>
      <c r="L6784">
        <v>323</v>
      </c>
      <c r="M6784">
        <v>5</v>
      </c>
      <c r="N6784">
        <v>2</v>
      </c>
      <c r="O6784" t="s">
        <v>21</v>
      </c>
      <c r="P6784">
        <v>15</v>
      </c>
      <c r="Q6784" t="s">
        <v>75</v>
      </c>
      <c r="R6784" t="str">
        <f t="shared" si="107"/>
        <v>Weekday</v>
      </c>
    </row>
    <row r="6785" spans="1:18" x14ac:dyDescent="0.3">
      <c r="A6785" s="2">
        <v>42782.287499999999</v>
      </c>
      <c r="B6785" s="2">
        <v>42782.290277777778</v>
      </c>
      <c r="C6785">
        <v>3209</v>
      </c>
      <c r="D6785" t="s">
        <v>50</v>
      </c>
      <c r="E6785">
        <v>3186</v>
      </c>
      <c r="F6785" t="s">
        <v>26</v>
      </c>
      <c r="G6785">
        <v>26233</v>
      </c>
      <c r="H6785" t="s">
        <v>19</v>
      </c>
      <c r="I6785">
        <v>1989</v>
      </c>
      <c r="J6785">
        <v>32</v>
      </c>
      <c r="K6785" t="s">
        <v>25</v>
      </c>
      <c r="L6785">
        <v>247</v>
      </c>
      <c r="M6785">
        <v>4</v>
      </c>
      <c r="N6785">
        <v>2</v>
      </c>
      <c r="O6785" t="s">
        <v>21</v>
      </c>
      <c r="P6785">
        <v>15</v>
      </c>
      <c r="Q6785" t="s">
        <v>75</v>
      </c>
      <c r="R6785" t="str">
        <f t="shared" si="107"/>
        <v>Weekday</v>
      </c>
    </row>
    <row r="6786" spans="1:18" x14ac:dyDescent="0.3">
      <c r="A6786" s="2">
        <v>42782.289583333331</v>
      </c>
      <c r="B6786" s="2">
        <v>42782.295138888891</v>
      </c>
      <c r="C6786">
        <v>3203</v>
      </c>
      <c r="D6786" t="s">
        <v>24</v>
      </c>
      <c r="E6786">
        <v>3183</v>
      </c>
      <c r="F6786" t="s">
        <v>23</v>
      </c>
      <c r="G6786">
        <v>24453</v>
      </c>
      <c r="H6786" t="s">
        <v>19</v>
      </c>
      <c r="I6786">
        <v>1956</v>
      </c>
      <c r="J6786">
        <v>65</v>
      </c>
      <c r="K6786" t="s">
        <v>44</v>
      </c>
      <c r="L6786">
        <v>436</v>
      </c>
      <c r="M6786">
        <v>7</v>
      </c>
      <c r="N6786">
        <v>2</v>
      </c>
      <c r="O6786" t="s">
        <v>21</v>
      </c>
      <c r="P6786">
        <v>15</v>
      </c>
      <c r="Q6786" t="s">
        <v>75</v>
      </c>
      <c r="R6786" t="str">
        <f t="shared" si="107"/>
        <v>Weekday</v>
      </c>
    </row>
    <row r="6787" spans="1:18" x14ac:dyDescent="0.3">
      <c r="A6787" s="2">
        <v>42782.29583333333</v>
      </c>
      <c r="B6787" s="2">
        <v>42782.299305555563</v>
      </c>
      <c r="C6787">
        <v>3203</v>
      </c>
      <c r="D6787" t="s">
        <v>24</v>
      </c>
      <c r="E6787">
        <v>3186</v>
      </c>
      <c r="F6787" t="s">
        <v>26</v>
      </c>
      <c r="G6787">
        <v>24413</v>
      </c>
      <c r="H6787" t="s">
        <v>19</v>
      </c>
      <c r="I6787">
        <v>1978</v>
      </c>
      <c r="J6787">
        <v>43</v>
      </c>
      <c r="K6787" t="s">
        <v>30</v>
      </c>
      <c r="L6787">
        <v>275</v>
      </c>
      <c r="M6787">
        <v>5</v>
      </c>
      <c r="N6787">
        <v>2</v>
      </c>
      <c r="O6787" t="s">
        <v>21</v>
      </c>
      <c r="P6787">
        <v>15</v>
      </c>
      <c r="Q6787" t="s">
        <v>75</v>
      </c>
      <c r="R6787" t="str">
        <f t="shared" si="107"/>
        <v>Weekday</v>
      </c>
    </row>
    <row r="6788" spans="1:18" x14ac:dyDescent="0.3">
      <c r="A6788" s="2">
        <v>42782.297222222223</v>
      </c>
      <c r="B6788" s="2">
        <v>42782.3</v>
      </c>
      <c r="C6788">
        <v>3203</v>
      </c>
      <c r="D6788" t="s">
        <v>24</v>
      </c>
      <c r="E6788">
        <v>3186</v>
      </c>
      <c r="F6788" t="s">
        <v>26</v>
      </c>
      <c r="G6788">
        <v>24456</v>
      </c>
      <c r="H6788" t="s">
        <v>19</v>
      </c>
      <c r="I6788">
        <v>1969</v>
      </c>
      <c r="J6788">
        <v>52</v>
      </c>
      <c r="K6788" t="s">
        <v>28</v>
      </c>
      <c r="L6788">
        <v>206</v>
      </c>
      <c r="M6788">
        <v>3</v>
      </c>
      <c r="N6788">
        <v>2</v>
      </c>
      <c r="O6788" t="s">
        <v>21</v>
      </c>
      <c r="P6788">
        <v>15</v>
      </c>
      <c r="Q6788" t="s">
        <v>75</v>
      </c>
      <c r="R6788" t="str">
        <f t="shared" si="107"/>
        <v>Weekday</v>
      </c>
    </row>
    <row r="6789" spans="1:18" x14ac:dyDescent="0.3">
      <c r="A6789" s="2">
        <v>42782.302777777782</v>
      </c>
      <c r="B6789" s="2">
        <v>42782.305555555547</v>
      </c>
      <c r="C6789">
        <v>3209</v>
      </c>
      <c r="D6789" t="s">
        <v>50</v>
      </c>
      <c r="E6789">
        <v>3186</v>
      </c>
      <c r="F6789" t="s">
        <v>26</v>
      </c>
      <c r="G6789">
        <v>24638</v>
      </c>
      <c r="H6789" t="s">
        <v>19</v>
      </c>
      <c r="I6789">
        <v>1982</v>
      </c>
      <c r="J6789">
        <v>39</v>
      </c>
      <c r="K6789" t="s">
        <v>30</v>
      </c>
      <c r="L6789">
        <v>261</v>
      </c>
      <c r="M6789">
        <v>4</v>
      </c>
      <c r="N6789">
        <v>2</v>
      </c>
      <c r="O6789" t="s">
        <v>21</v>
      </c>
      <c r="P6789">
        <v>15</v>
      </c>
      <c r="Q6789" t="s">
        <v>75</v>
      </c>
      <c r="R6789" t="str">
        <f t="shared" si="107"/>
        <v>Weekday</v>
      </c>
    </row>
    <row r="6790" spans="1:18" x14ac:dyDescent="0.3">
      <c r="A6790" s="2">
        <v>42782.306250000001</v>
      </c>
      <c r="B6790" s="2">
        <v>42782.315972222219</v>
      </c>
      <c r="C6790">
        <v>3197</v>
      </c>
      <c r="D6790" t="s">
        <v>71</v>
      </c>
      <c r="E6790">
        <v>3202</v>
      </c>
      <c r="F6790" t="s">
        <v>53</v>
      </c>
      <c r="G6790">
        <v>24659</v>
      </c>
      <c r="H6790" t="s">
        <v>19</v>
      </c>
      <c r="I6790">
        <v>1989</v>
      </c>
      <c r="J6790">
        <v>32</v>
      </c>
      <c r="K6790" t="s">
        <v>25</v>
      </c>
      <c r="L6790">
        <v>830</v>
      </c>
      <c r="M6790">
        <v>14</v>
      </c>
      <c r="N6790">
        <v>2</v>
      </c>
      <c r="O6790" t="s">
        <v>21</v>
      </c>
      <c r="P6790">
        <v>15</v>
      </c>
      <c r="Q6790" t="s">
        <v>75</v>
      </c>
      <c r="R6790" t="str">
        <f t="shared" si="107"/>
        <v>Weekday</v>
      </c>
    </row>
    <row r="6791" spans="1:18" x14ac:dyDescent="0.3">
      <c r="A6791" s="2">
        <v>42782.315972222219</v>
      </c>
      <c r="B6791" s="2">
        <v>42782.318749999999</v>
      </c>
      <c r="C6791">
        <v>3279</v>
      </c>
      <c r="D6791" t="s">
        <v>40</v>
      </c>
      <c r="E6791">
        <v>3186</v>
      </c>
      <c r="F6791" t="s">
        <v>26</v>
      </c>
      <c r="G6791">
        <v>26278</v>
      </c>
      <c r="H6791" t="s">
        <v>19</v>
      </c>
      <c r="I6791">
        <v>1984</v>
      </c>
      <c r="J6791">
        <v>37</v>
      </c>
      <c r="K6791" t="s">
        <v>30</v>
      </c>
      <c r="L6791">
        <v>239</v>
      </c>
      <c r="M6791">
        <v>4</v>
      </c>
      <c r="N6791">
        <v>2</v>
      </c>
      <c r="O6791" t="s">
        <v>21</v>
      </c>
      <c r="P6791">
        <v>15</v>
      </c>
      <c r="Q6791" t="s">
        <v>75</v>
      </c>
      <c r="R6791" t="str">
        <f t="shared" si="107"/>
        <v>Weekday</v>
      </c>
    </row>
    <row r="6792" spans="1:18" x14ac:dyDescent="0.3">
      <c r="A6792" s="2">
        <v>42782.316666666673</v>
      </c>
      <c r="B6792" s="2">
        <v>42782.322222222218</v>
      </c>
      <c r="C6792">
        <v>3195</v>
      </c>
      <c r="D6792" t="s">
        <v>35</v>
      </c>
      <c r="E6792">
        <v>3280</v>
      </c>
      <c r="F6792" t="s">
        <v>54</v>
      </c>
      <c r="G6792">
        <v>24541</v>
      </c>
      <c r="H6792" t="s">
        <v>19</v>
      </c>
      <c r="I6792">
        <v>1964</v>
      </c>
      <c r="J6792">
        <v>57</v>
      </c>
      <c r="K6792" t="s">
        <v>20</v>
      </c>
      <c r="L6792">
        <v>444</v>
      </c>
      <c r="M6792">
        <v>7</v>
      </c>
      <c r="N6792">
        <v>2</v>
      </c>
      <c r="O6792" t="s">
        <v>21</v>
      </c>
      <c r="P6792">
        <v>15</v>
      </c>
      <c r="Q6792" t="s">
        <v>75</v>
      </c>
      <c r="R6792" t="str">
        <f t="shared" si="107"/>
        <v>Weekday</v>
      </c>
    </row>
    <row r="6793" spans="1:18" x14ac:dyDescent="0.3">
      <c r="A6793" s="2">
        <v>42782.316666666673</v>
      </c>
      <c r="B6793" s="2">
        <v>42782.322222222218</v>
      </c>
      <c r="C6793">
        <v>3210</v>
      </c>
      <c r="D6793" t="s">
        <v>38</v>
      </c>
      <c r="E6793">
        <v>3195</v>
      </c>
      <c r="F6793" t="s">
        <v>35</v>
      </c>
      <c r="G6793">
        <v>26185</v>
      </c>
      <c r="H6793" t="s">
        <v>19</v>
      </c>
      <c r="I6793">
        <v>1978</v>
      </c>
      <c r="J6793">
        <v>43</v>
      </c>
      <c r="K6793" t="s">
        <v>30</v>
      </c>
      <c r="L6793">
        <v>483</v>
      </c>
      <c r="M6793">
        <v>8</v>
      </c>
      <c r="N6793">
        <v>2</v>
      </c>
      <c r="O6793" t="s">
        <v>21</v>
      </c>
      <c r="P6793">
        <v>15</v>
      </c>
      <c r="Q6793" t="s">
        <v>75</v>
      </c>
      <c r="R6793" t="str">
        <f t="shared" si="107"/>
        <v>Weekday</v>
      </c>
    </row>
    <row r="6794" spans="1:18" x14ac:dyDescent="0.3">
      <c r="A6794" s="2">
        <v>42782.320138888892</v>
      </c>
      <c r="B6794" s="2">
        <v>42782.322222222218</v>
      </c>
      <c r="C6794">
        <v>3272</v>
      </c>
      <c r="D6794" t="s">
        <v>41</v>
      </c>
      <c r="E6794">
        <v>3186</v>
      </c>
      <c r="F6794" t="s">
        <v>26</v>
      </c>
      <c r="G6794">
        <v>26211</v>
      </c>
      <c r="H6794" t="s">
        <v>19</v>
      </c>
      <c r="I6794">
        <v>1970</v>
      </c>
      <c r="J6794">
        <v>51</v>
      </c>
      <c r="K6794" t="s">
        <v>28</v>
      </c>
      <c r="L6794">
        <v>214</v>
      </c>
      <c r="M6794">
        <v>4</v>
      </c>
      <c r="N6794">
        <v>2</v>
      </c>
      <c r="O6794" t="s">
        <v>21</v>
      </c>
      <c r="P6794">
        <v>15</v>
      </c>
      <c r="Q6794" t="s">
        <v>75</v>
      </c>
      <c r="R6794" t="str">
        <f t="shared" si="107"/>
        <v>Weekday</v>
      </c>
    </row>
    <row r="6795" spans="1:18" x14ac:dyDescent="0.3">
      <c r="A6795" s="2">
        <v>42782.320833333331</v>
      </c>
      <c r="B6795" s="2">
        <v>42782.322916666657</v>
      </c>
      <c r="C6795">
        <v>3205</v>
      </c>
      <c r="D6795" t="s">
        <v>51</v>
      </c>
      <c r="E6795">
        <v>3186</v>
      </c>
      <c r="F6795" t="s">
        <v>26</v>
      </c>
      <c r="G6795">
        <v>26171</v>
      </c>
      <c r="H6795" t="s">
        <v>19</v>
      </c>
      <c r="I6795">
        <v>1977</v>
      </c>
      <c r="J6795">
        <v>44</v>
      </c>
      <c r="K6795" t="s">
        <v>30</v>
      </c>
      <c r="L6795">
        <v>159</v>
      </c>
      <c r="M6795">
        <v>3</v>
      </c>
      <c r="N6795">
        <v>2</v>
      </c>
      <c r="O6795" t="s">
        <v>21</v>
      </c>
      <c r="P6795">
        <v>15</v>
      </c>
      <c r="Q6795" t="s">
        <v>75</v>
      </c>
      <c r="R6795" t="str">
        <f t="shared" si="107"/>
        <v>Weekday</v>
      </c>
    </row>
    <row r="6796" spans="1:18" x14ac:dyDescent="0.3">
      <c r="A6796" s="2">
        <v>42782.322222222218</v>
      </c>
      <c r="B6796" s="2">
        <v>42782.32916666667</v>
      </c>
      <c r="C6796">
        <v>3207</v>
      </c>
      <c r="D6796" t="s">
        <v>67</v>
      </c>
      <c r="E6796">
        <v>3186</v>
      </c>
      <c r="F6796" t="s">
        <v>26</v>
      </c>
      <c r="G6796">
        <v>26231</v>
      </c>
      <c r="H6796" t="s">
        <v>19</v>
      </c>
      <c r="I6796">
        <v>1974</v>
      </c>
      <c r="J6796">
        <v>47</v>
      </c>
      <c r="K6796" t="s">
        <v>28</v>
      </c>
      <c r="L6796">
        <v>605</v>
      </c>
      <c r="M6796">
        <v>10</v>
      </c>
      <c r="N6796">
        <v>2</v>
      </c>
      <c r="O6796" t="s">
        <v>21</v>
      </c>
      <c r="P6796">
        <v>15</v>
      </c>
      <c r="Q6796" t="s">
        <v>75</v>
      </c>
      <c r="R6796" t="str">
        <f t="shared" si="107"/>
        <v>Weekday</v>
      </c>
    </row>
    <row r="6797" spans="1:18" x14ac:dyDescent="0.3">
      <c r="A6797" s="2">
        <v>42782.324305555558</v>
      </c>
      <c r="B6797" s="2">
        <v>42782.325694444437</v>
      </c>
      <c r="C6797">
        <v>3211</v>
      </c>
      <c r="D6797" t="s">
        <v>34</v>
      </c>
      <c r="E6797">
        <v>3186</v>
      </c>
      <c r="F6797" t="s">
        <v>26</v>
      </c>
      <c r="G6797">
        <v>26265</v>
      </c>
      <c r="H6797" t="s">
        <v>19</v>
      </c>
      <c r="I6797">
        <v>1972</v>
      </c>
      <c r="J6797">
        <v>49</v>
      </c>
      <c r="K6797" t="s">
        <v>28</v>
      </c>
      <c r="L6797">
        <v>116</v>
      </c>
      <c r="M6797">
        <v>2</v>
      </c>
      <c r="N6797">
        <v>2</v>
      </c>
      <c r="O6797" t="s">
        <v>21</v>
      </c>
      <c r="P6797">
        <v>15</v>
      </c>
      <c r="Q6797" t="s">
        <v>75</v>
      </c>
      <c r="R6797" t="str">
        <f t="shared" si="107"/>
        <v>Weekday</v>
      </c>
    </row>
    <row r="6798" spans="1:18" x14ac:dyDescent="0.3">
      <c r="A6798" s="2">
        <v>42782.324999999997</v>
      </c>
      <c r="B6798" s="2">
        <v>42782.330555555563</v>
      </c>
      <c r="C6798">
        <v>3203</v>
      </c>
      <c r="D6798" t="s">
        <v>24</v>
      </c>
      <c r="E6798">
        <v>3183</v>
      </c>
      <c r="F6798" t="s">
        <v>23</v>
      </c>
      <c r="G6798">
        <v>26263</v>
      </c>
      <c r="H6798" t="s">
        <v>19</v>
      </c>
      <c r="I6798">
        <v>1956</v>
      </c>
      <c r="J6798">
        <v>65</v>
      </c>
      <c r="K6798" t="s">
        <v>44</v>
      </c>
      <c r="L6798">
        <v>466</v>
      </c>
      <c r="M6798">
        <v>8</v>
      </c>
      <c r="N6798">
        <v>2</v>
      </c>
      <c r="O6798" t="s">
        <v>21</v>
      </c>
      <c r="P6798">
        <v>15</v>
      </c>
      <c r="Q6798" t="s">
        <v>75</v>
      </c>
      <c r="R6798" t="str">
        <f t="shared" si="107"/>
        <v>Weekday</v>
      </c>
    </row>
    <row r="6799" spans="1:18" x14ac:dyDescent="0.3">
      <c r="A6799" s="2">
        <v>42782.325694444437</v>
      </c>
      <c r="B6799" s="2">
        <v>42782.330555555563</v>
      </c>
      <c r="C6799">
        <v>3267</v>
      </c>
      <c r="D6799" t="s">
        <v>39</v>
      </c>
      <c r="E6799">
        <v>3186</v>
      </c>
      <c r="F6799" t="s">
        <v>26</v>
      </c>
      <c r="G6799">
        <v>24526</v>
      </c>
      <c r="H6799" t="s">
        <v>19</v>
      </c>
      <c r="I6799">
        <v>1957</v>
      </c>
      <c r="J6799">
        <v>64</v>
      </c>
      <c r="K6799" t="s">
        <v>20</v>
      </c>
      <c r="L6799">
        <v>428</v>
      </c>
      <c r="M6799">
        <v>7</v>
      </c>
      <c r="N6799">
        <v>2</v>
      </c>
      <c r="O6799" t="s">
        <v>21</v>
      </c>
      <c r="P6799">
        <v>15</v>
      </c>
      <c r="Q6799" t="s">
        <v>75</v>
      </c>
      <c r="R6799" t="str">
        <f t="shared" si="107"/>
        <v>Weekday</v>
      </c>
    </row>
    <row r="6800" spans="1:18" x14ac:dyDescent="0.3">
      <c r="A6800" s="2">
        <v>42782.32708333333</v>
      </c>
      <c r="B6800" s="2">
        <v>42782.338888888888</v>
      </c>
      <c r="C6800">
        <v>3210</v>
      </c>
      <c r="D6800" t="s">
        <v>38</v>
      </c>
      <c r="E6800">
        <v>3275</v>
      </c>
      <c r="F6800" t="s">
        <v>52</v>
      </c>
      <c r="G6800">
        <v>24583</v>
      </c>
      <c r="H6800" t="s">
        <v>19</v>
      </c>
      <c r="I6800">
        <v>1969</v>
      </c>
      <c r="J6800">
        <v>52</v>
      </c>
      <c r="K6800" t="s">
        <v>28</v>
      </c>
      <c r="L6800">
        <v>990</v>
      </c>
      <c r="M6800">
        <v>16</v>
      </c>
      <c r="N6800">
        <v>2</v>
      </c>
      <c r="O6800" t="s">
        <v>21</v>
      </c>
      <c r="P6800">
        <v>15</v>
      </c>
      <c r="Q6800" t="s">
        <v>75</v>
      </c>
      <c r="R6800" t="str">
        <f t="shared" si="107"/>
        <v>Weekday</v>
      </c>
    </row>
    <row r="6801" spans="1:18" x14ac:dyDescent="0.3">
      <c r="A6801" s="2">
        <v>42782.32708333333</v>
      </c>
      <c r="B6801" s="2">
        <v>42782.329861111109</v>
      </c>
      <c r="C6801">
        <v>3275</v>
      </c>
      <c r="D6801" t="s">
        <v>52</v>
      </c>
      <c r="E6801">
        <v>3184</v>
      </c>
      <c r="F6801" t="s">
        <v>48</v>
      </c>
      <c r="G6801">
        <v>24406</v>
      </c>
      <c r="H6801" t="s">
        <v>19</v>
      </c>
      <c r="I6801">
        <v>1982</v>
      </c>
      <c r="J6801">
        <v>39</v>
      </c>
      <c r="K6801" t="s">
        <v>30</v>
      </c>
      <c r="L6801">
        <v>237</v>
      </c>
      <c r="M6801">
        <v>4</v>
      </c>
      <c r="N6801">
        <v>2</v>
      </c>
      <c r="O6801" t="s">
        <v>21</v>
      </c>
      <c r="P6801">
        <v>15</v>
      </c>
      <c r="Q6801" t="s">
        <v>75</v>
      </c>
      <c r="R6801" t="str">
        <f t="shared" si="107"/>
        <v>Weekday</v>
      </c>
    </row>
    <row r="6802" spans="1:18" x14ac:dyDescent="0.3">
      <c r="A6802" s="2">
        <v>42782.330555555563</v>
      </c>
      <c r="B6802" s="2">
        <v>42782.333333333343</v>
      </c>
      <c r="C6802">
        <v>3278</v>
      </c>
      <c r="D6802" t="s">
        <v>66</v>
      </c>
      <c r="E6802">
        <v>3186</v>
      </c>
      <c r="F6802" t="s">
        <v>26</v>
      </c>
      <c r="G6802">
        <v>24621</v>
      </c>
      <c r="H6802" t="s">
        <v>19</v>
      </c>
      <c r="I6802">
        <v>1984</v>
      </c>
      <c r="J6802">
        <v>37</v>
      </c>
      <c r="K6802" t="s">
        <v>30</v>
      </c>
      <c r="L6802">
        <v>243</v>
      </c>
      <c r="M6802">
        <v>4</v>
      </c>
      <c r="N6802">
        <v>2</v>
      </c>
      <c r="O6802" t="s">
        <v>21</v>
      </c>
      <c r="P6802">
        <v>15</v>
      </c>
      <c r="Q6802" t="s">
        <v>75</v>
      </c>
      <c r="R6802" t="str">
        <f t="shared" si="107"/>
        <v>Weekday</v>
      </c>
    </row>
    <row r="6803" spans="1:18" x14ac:dyDescent="0.3">
      <c r="A6803" s="2">
        <v>42782.331250000003</v>
      </c>
      <c r="B6803" s="2">
        <v>42782.333333333343</v>
      </c>
      <c r="C6803">
        <v>3279</v>
      </c>
      <c r="D6803" t="s">
        <v>40</v>
      </c>
      <c r="E6803">
        <v>3186</v>
      </c>
      <c r="F6803" t="s">
        <v>26</v>
      </c>
      <c r="G6803">
        <v>24493</v>
      </c>
      <c r="H6803" t="s">
        <v>19</v>
      </c>
      <c r="I6803">
        <v>1977</v>
      </c>
      <c r="J6803">
        <v>44</v>
      </c>
      <c r="K6803" t="s">
        <v>30</v>
      </c>
      <c r="L6803">
        <v>184</v>
      </c>
      <c r="M6803">
        <v>3</v>
      </c>
      <c r="N6803">
        <v>2</v>
      </c>
      <c r="O6803" t="s">
        <v>21</v>
      </c>
      <c r="P6803">
        <v>15</v>
      </c>
      <c r="Q6803" t="s">
        <v>75</v>
      </c>
      <c r="R6803" t="str">
        <f t="shared" si="107"/>
        <v>Weekday</v>
      </c>
    </row>
    <row r="6804" spans="1:18" x14ac:dyDescent="0.3">
      <c r="A6804" s="2">
        <v>42782.331250000003</v>
      </c>
      <c r="B6804" s="2">
        <v>42782.335416666669</v>
      </c>
      <c r="C6804">
        <v>3207</v>
      </c>
      <c r="D6804" t="s">
        <v>67</v>
      </c>
      <c r="E6804">
        <v>3195</v>
      </c>
      <c r="F6804" t="s">
        <v>35</v>
      </c>
      <c r="G6804">
        <v>24626</v>
      </c>
      <c r="H6804" t="s">
        <v>19</v>
      </c>
      <c r="I6804">
        <v>1988</v>
      </c>
      <c r="J6804">
        <v>33</v>
      </c>
      <c r="K6804" t="s">
        <v>25</v>
      </c>
      <c r="L6804">
        <v>358</v>
      </c>
      <c r="M6804">
        <v>6</v>
      </c>
      <c r="N6804">
        <v>2</v>
      </c>
      <c r="O6804" t="s">
        <v>21</v>
      </c>
      <c r="P6804">
        <v>15</v>
      </c>
      <c r="Q6804" t="s">
        <v>75</v>
      </c>
      <c r="R6804" t="str">
        <f t="shared" si="107"/>
        <v>Weekday</v>
      </c>
    </row>
    <row r="6805" spans="1:18" x14ac:dyDescent="0.3">
      <c r="A6805" s="2">
        <v>42782.332638888889</v>
      </c>
      <c r="B6805" s="2">
        <v>42782.338194444441</v>
      </c>
      <c r="C6805">
        <v>3215</v>
      </c>
      <c r="D6805" t="s">
        <v>60</v>
      </c>
      <c r="E6805">
        <v>3195</v>
      </c>
      <c r="F6805" t="s">
        <v>35</v>
      </c>
      <c r="G6805">
        <v>24609</v>
      </c>
      <c r="H6805" t="s">
        <v>19</v>
      </c>
      <c r="I6805">
        <v>1990</v>
      </c>
      <c r="J6805">
        <v>31</v>
      </c>
      <c r="K6805" t="s">
        <v>25</v>
      </c>
      <c r="L6805">
        <v>486</v>
      </c>
      <c r="M6805">
        <v>8</v>
      </c>
      <c r="N6805">
        <v>2</v>
      </c>
      <c r="O6805" t="s">
        <v>21</v>
      </c>
      <c r="P6805">
        <v>15</v>
      </c>
      <c r="Q6805" t="s">
        <v>75</v>
      </c>
      <c r="R6805" t="str">
        <f t="shared" si="107"/>
        <v>Weekday</v>
      </c>
    </row>
    <row r="6806" spans="1:18" x14ac:dyDescent="0.3">
      <c r="A6806" s="2">
        <v>42782.333333333343</v>
      </c>
      <c r="B6806" s="2">
        <v>42782.336111111108</v>
      </c>
      <c r="C6806">
        <v>3203</v>
      </c>
      <c r="D6806" t="s">
        <v>24</v>
      </c>
      <c r="E6806">
        <v>3202</v>
      </c>
      <c r="F6806" t="s">
        <v>53</v>
      </c>
      <c r="G6806">
        <v>24500</v>
      </c>
      <c r="H6806" t="s">
        <v>19</v>
      </c>
      <c r="I6806">
        <v>1971</v>
      </c>
      <c r="J6806">
        <v>50</v>
      </c>
      <c r="K6806" t="s">
        <v>28</v>
      </c>
      <c r="L6806">
        <v>270</v>
      </c>
      <c r="M6806">
        <v>4</v>
      </c>
      <c r="N6806">
        <v>2</v>
      </c>
      <c r="O6806" t="s">
        <v>21</v>
      </c>
      <c r="P6806">
        <v>15</v>
      </c>
      <c r="Q6806" t="s">
        <v>75</v>
      </c>
      <c r="R6806" t="str">
        <f t="shared" si="107"/>
        <v>Weekday</v>
      </c>
    </row>
    <row r="6807" spans="1:18" x14ac:dyDescent="0.3">
      <c r="A6807" s="2">
        <v>42782.333333333343</v>
      </c>
      <c r="B6807" s="2">
        <v>42782.34375</v>
      </c>
      <c r="C6807">
        <v>3210</v>
      </c>
      <c r="D6807" t="s">
        <v>38</v>
      </c>
      <c r="E6807">
        <v>3186</v>
      </c>
      <c r="F6807" t="s">
        <v>26</v>
      </c>
      <c r="G6807">
        <v>24624</v>
      </c>
      <c r="H6807" t="s">
        <v>19</v>
      </c>
      <c r="I6807">
        <v>1997</v>
      </c>
      <c r="J6807">
        <v>24</v>
      </c>
      <c r="K6807" t="s">
        <v>56</v>
      </c>
      <c r="L6807">
        <v>952</v>
      </c>
      <c r="M6807">
        <v>16</v>
      </c>
      <c r="N6807">
        <v>2</v>
      </c>
      <c r="O6807" t="s">
        <v>21</v>
      </c>
      <c r="P6807">
        <v>15</v>
      </c>
      <c r="Q6807" t="s">
        <v>75</v>
      </c>
      <c r="R6807" t="str">
        <f t="shared" si="107"/>
        <v>Weekday</v>
      </c>
    </row>
    <row r="6808" spans="1:18" x14ac:dyDescent="0.3">
      <c r="A6808" s="2">
        <v>42782.334722222222</v>
      </c>
      <c r="B6808" s="2">
        <v>42782.338194444441</v>
      </c>
      <c r="C6808">
        <v>3203</v>
      </c>
      <c r="D6808" t="s">
        <v>24</v>
      </c>
      <c r="E6808">
        <v>3186</v>
      </c>
      <c r="F6808" t="s">
        <v>26</v>
      </c>
      <c r="G6808">
        <v>26251</v>
      </c>
      <c r="H6808" t="s">
        <v>19</v>
      </c>
      <c r="I6808">
        <v>1968</v>
      </c>
      <c r="J6808">
        <v>53</v>
      </c>
      <c r="K6808" t="s">
        <v>28</v>
      </c>
      <c r="L6808">
        <v>262</v>
      </c>
      <c r="M6808">
        <v>4</v>
      </c>
      <c r="N6808">
        <v>2</v>
      </c>
      <c r="O6808" t="s">
        <v>21</v>
      </c>
      <c r="P6808">
        <v>15</v>
      </c>
      <c r="Q6808" t="s">
        <v>75</v>
      </c>
      <c r="R6808" t="str">
        <f t="shared" si="107"/>
        <v>Weekday</v>
      </c>
    </row>
    <row r="6809" spans="1:18" x14ac:dyDescent="0.3">
      <c r="A6809" s="2">
        <v>42782.336805555547</v>
      </c>
      <c r="B6809" s="2">
        <v>42782.34097222222</v>
      </c>
      <c r="C6809">
        <v>3212</v>
      </c>
      <c r="D6809" t="s">
        <v>31</v>
      </c>
      <c r="E6809">
        <v>3195</v>
      </c>
      <c r="F6809" t="s">
        <v>35</v>
      </c>
      <c r="G6809">
        <v>26215</v>
      </c>
      <c r="H6809" t="s">
        <v>19</v>
      </c>
      <c r="I6809">
        <v>1984</v>
      </c>
      <c r="J6809">
        <v>37</v>
      </c>
      <c r="K6809" t="s">
        <v>30</v>
      </c>
      <c r="L6809">
        <v>391</v>
      </c>
      <c r="M6809">
        <v>7</v>
      </c>
      <c r="N6809">
        <v>2</v>
      </c>
      <c r="O6809" t="s">
        <v>21</v>
      </c>
      <c r="P6809">
        <v>15</v>
      </c>
      <c r="Q6809" t="s">
        <v>75</v>
      </c>
      <c r="R6809" t="str">
        <f t="shared" si="107"/>
        <v>Weekday</v>
      </c>
    </row>
    <row r="6810" spans="1:18" x14ac:dyDescent="0.3">
      <c r="A6810" s="2">
        <v>42782.336805555547</v>
      </c>
      <c r="B6810" s="2">
        <v>42782.338194444441</v>
      </c>
      <c r="C6810">
        <v>3267</v>
      </c>
      <c r="D6810" t="s">
        <v>39</v>
      </c>
      <c r="E6810">
        <v>3184</v>
      </c>
      <c r="F6810" t="s">
        <v>48</v>
      </c>
      <c r="G6810">
        <v>24595</v>
      </c>
      <c r="H6810" t="s">
        <v>19</v>
      </c>
      <c r="I6810">
        <v>1984</v>
      </c>
      <c r="J6810">
        <v>37</v>
      </c>
      <c r="K6810" t="s">
        <v>30</v>
      </c>
      <c r="L6810">
        <v>130</v>
      </c>
      <c r="M6810">
        <v>2</v>
      </c>
      <c r="N6810">
        <v>2</v>
      </c>
      <c r="O6810" t="s">
        <v>21</v>
      </c>
      <c r="P6810">
        <v>15</v>
      </c>
      <c r="Q6810" t="s">
        <v>75</v>
      </c>
      <c r="R6810" t="str">
        <f t="shared" si="107"/>
        <v>Weekday</v>
      </c>
    </row>
    <row r="6811" spans="1:18" x14ac:dyDescent="0.3">
      <c r="A6811" s="2">
        <v>42782.337500000001</v>
      </c>
      <c r="B6811" s="2">
        <v>42782.340277777781</v>
      </c>
      <c r="C6811">
        <v>3270</v>
      </c>
      <c r="D6811" t="s">
        <v>27</v>
      </c>
      <c r="E6811">
        <v>3186</v>
      </c>
      <c r="F6811" t="s">
        <v>26</v>
      </c>
      <c r="G6811">
        <v>24416</v>
      </c>
      <c r="H6811" t="s">
        <v>19</v>
      </c>
      <c r="I6811">
        <v>1970</v>
      </c>
      <c r="J6811">
        <v>51</v>
      </c>
      <c r="K6811" t="s">
        <v>28</v>
      </c>
      <c r="L6811">
        <v>226</v>
      </c>
      <c r="M6811">
        <v>4</v>
      </c>
      <c r="N6811">
        <v>2</v>
      </c>
      <c r="O6811" t="s">
        <v>21</v>
      </c>
      <c r="P6811">
        <v>15</v>
      </c>
      <c r="Q6811" t="s">
        <v>75</v>
      </c>
      <c r="R6811" t="str">
        <f t="shared" si="107"/>
        <v>Weekday</v>
      </c>
    </row>
    <row r="6812" spans="1:18" x14ac:dyDescent="0.3">
      <c r="A6812" s="2">
        <v>42782.338888888888</v>
      </c>
      <c r="B6812" s="2">
        <v>42782.341666666667</v>
      </c>
      <c r="C6812">
        <v>3194</v>
      </c>
      <c r="D6812" t="s">
        <v>17</v>
      </c>
      <c r="E6812">
        <v>3195</v>
      </c>
      <c r="F6812" t="s">
        <v>35</v>
      </c>
      <c r="G6812">
        <v>24613</v>
      </c>
      <c r="H6812" t="s">
        <v>19</v>
      </c>
      <c r="I6812">
        <v>1970</v>
      </c>
      <c r="J6812">
        <v>51</v>
      </c>
      <c r="K6812" t="s">
        <v>28</v>
      </c>
      <c r="L6812">
        <v>265</v>
      </c>
      <c r="M6812">
        <v>4</v>
      </c>
      <c r="N6812">
        <v>2</v>
      </c>
      <c r="O6812" t="s">
        <v>21</v>
      </c>
      <c r="P6812">
        <v>15</v>
      </c>
      <c r="Q6812" t="s">
        <v>75</v>
      </c>
      <c r="R6812" t="str">
        <f t="shared" si="107"/>
        <v>Weekday</v>
      </c>
    </row>
    <row r="6813" spans="1:18" x14ac:dyDescent="0.3">
      <c r="A6813" s="2">
        <v>42782.34097222222</v>
      </c>
      <c r="B6813" s="2">
        <v>42782.34652777778</v>
      </c>
      <c r="C6813">
        <v>3192</v>
      </c>
      <c r="D6813" t="s">
        <v>45</v>
      </c>
      <c r="E6813">
        <v>3272</v>
      </c>
      <c r="F6813" t="s">
        <v>41</v>
      </c>
      <c r="G6813">
        <v>26232</v>
      </c>
      <c r="H6813" t="s">
        <v>19</v>
      </c>
      <c r="I6813">
        <v>1977</v>
      </c>
      <c r="J6813">
        <v>44</v>
      </c>
      <c r="K6813" t="s">
        <v>30</v>
      </c>
      <c r="L6813">
        <v>482</v>
      </c>
      <c r="M6813">
        <v>8</v>
      </c>
      <c r="N6813">
        <v>2</v>
      </c>
      <c r="O6813" t="s">
        <v>21</v>
      </c>
      <c r="P6813">
        <v>15</v>
      </c>
      <c r="Q6813" t="s">
        <v>75</v>
      </c>
      <c r="R6813" t="str">
        <f t="shared" si="107"/>
        <v>Weekday</v>
      </c>
    </row>
    <row r="6814" spans="1:18" x14ac:dyDescent="0.3">
      <c r="A6814" s="2">
        <v>42782.341666666667</v>
      </c>
      <c r="B6814" s="2">
        <v>42782.351388888892</v>
      </c>
      <c r="C6814">
        <v>3220</v>
      </c>
      <c r="D6814" t="s">
        <v>58</v>
      </c>
      <c r="E6814">
        <v>3183</v>
      </c>
      <c r="F6814" t="s">
        <v>23</v>
      </c>
      <c r="G6814">
        <v>26271</v>
      </c>
      <c r="H6814" t="s">
        <v>19</v>
      </c>
      <c r="I6814">
        <v>1969</v>
      </c>
      <c r="J6814">
        <v>52</v>
      </c>
      <c r="K6814" t="s">
        <v>28</v>
      </c>
      <c r="L6814">
        <v>844</v>
      </c>
      <c r="M6814">
        <v>14</v>
      </c>
      <c r="N6814">
        <v>2</v>
      </c>
      <c r="O6814" t="s">
        <v>21</v>
      </c>
      <c r="P6814">
        <v>15</v>
      </c>
      <c r="Q6814" t="s">
        <v>75</v>
      </c>
      <c r="R6814" t="str">
        <f t="shared" si="107"/>
        <v>Weekday</v>
      </c>
    </row>
    <row r="6815" spans="1:18" x14ac:dyDescent="0.3">
      <c r="A6815" s="2">
        <v>42782.342361111107</v>
      </c>
      <c r="B6815" s="2">
        <v>42782.34375</v>
      </c>
      <c r="C6815">
        <v>3276</v>
      </c>
      <c r="D6815" t="s">
        <v>47</v>
      </c>
      <c r="E6815">
        <v>3185</v>
      </c>
      <c r="F6815" t="s">
        <v>62</v>
      </c>
      <c r="G6815">
        <v>24627</v>
      </c>
      <c r="H6815" t="s">
        <v>19</v>
      </c>
      <c r="I6815">
        <v>1974</v>
      </c>
      <c r="J6815">
        <v>47</v>
      </c>
      <c r="K6815" t="s">
        <v>28</v>
      </c>
      <c r="L6815">
        <v>139</v>
      </c>
      <c r="M6815">
        <v>2</v>
      </c>
      <c r="N6815">
        <v>2</v>
      </c>
      <c r="O6815" t="s">
        <v>21</v>
      </c>
      <c r="P6815">
        <v>15</v>
      </c>
      <c r="Q6815" t="s">
        <v>75</v>
      </c>
      <c r="R6815" t="str">
        <f t="shared" si="107"/>
        <v>Weekday</v>
      </c>
    </row>
    <row r="6816" spans="1:18" x14ac:dyDescent="0.3">
      <c r="A6816" s="2">
        <v>42782.342361111107</v>
      </c>
      <c r="B6816" s="2">
        <v>42782.345138888893</v>
      </c>
      <c r="C6816">
        <v>3279</v>
      </c>
      <c r="D6816" t="s">
        <v>40</v>
      </c>
      <c r="E6816">
        <v>3186</v>
      </c>
      <c r="F6816" t="s">
        <v>26</v>
      </c>
      <c r="G6816">
        <v>24607</v>
      </c>
      <c r="H6816" t="s">
        <v>19</v>
      </c>
      <c r="I6816">
        <v>1982</v>
      </c>
      <c r="J6816">
        <v>39</v>
      </c>
      <c r="K6816" t="s">
        <v>30</v>
      </c>
      <c r="L6816">
        <v>223</v>
      </c>
      <c r="M6816">
        <v>4</v>
      </c>
      <c r="N6816">
        <v>2</v>
      </c>
      <c r="O6816" t="s">
        <v>21</v>
      </c>
      <c r="P6816">
        <v>15</v>
      </c>
      <c r="Q6816" t="s">
        <v>75</v>
      </c>
      <c r="R6816" t="str">
        <f t="shared" si="107"/>
        <v>Weekday</v>
      </c>
    </row>
    <row r="6817" spans="1:18" x14ac:dyDescent="0.3">
      <c r="A6817" s="2">
        <v>42782.343055555553</v>
      </c>
      <c r="B6817" s="2">
        <v>42782.347916666673</v>
      </c>
      <c r="C6817">
        <v>3278</v>
      </c>
      <c r="D6817" t="s">
        <v>66</v>
      </c>
      <c r="E6817">
        <v>3202</v>
      </c>
      <c r="F6817" t="s">
        <v>53</v>
      </c>
      <c r="G6817">
        <v>24631</v>
      </c>
      <c r="H6817" t="s">
        <v>19</v>
      </c>
      <c r="I6817">
        <v>1982</v>
      </c>
      <c r="J6817">
        <v>39</v>
      </c>
      <c r="K6817" t="s">
        <v>30</v>
      </c>
      <c r="L6817">
        <v>386</v>
      </c>
      <c r="M6817">
        <v>6</v>
      </c>
      <c r="N6817">
        <v>2</v>
      </c>
      <c r="O6817" t="s">
        <v>21</v>
      </c>
      <c r="P6817">
        <v>15</v>
      </c>
      <c r="Q6817" t="s">
        <v>75</v>
      </c>
      <c r="R6817" t="str">
        <f t="shared" si="107"/>
        <v>Weekday</v>
      </c>
    </row>
    <row r="6818" spans="1:18" x14ac:dyDescent="0.3">
      <c r="A6818" s="2">
        <v>42782.34375</v>
      </c>
      <c r="B6818" s="2">
        <v>42782.345833333333</v>
      </c>
      <c r="C6818">
        <v>3279</v>
      </c>
      <c r="D6818" t="s">
        <v>40</v>
      </c>
      <c r="E6818">
        <v>3186</v>
      </c>
      <c r="F6818" t="s">
        <v>26</v>
      </c>
      <c r="G6818">
        <v>26220</v>
      </c>
      <c r="H6818" t="s">
        <v>19</v>
      </c>
      <c r="I6818">
        <v>1982</v>
      </c>
      <c r="J6818">
        <v>39</v>
      </c>
      <c r="K6818" t="s">
        <v>30</v>
      </c>
      <c r="L6818">
        <v>163</v>
      </c>
      <c r="M6818">
        <v>3</v>
      </c>
      <c r="N6818">
        <v>2</v>
      </c>
      <c r="O6818" t="s">
        <v>21</v>
      </c>
      <c r="P6818">
        <v>15</v>
      </c>
      <c r="Q6818" t="s">
        <v>75</v>
      </c>
      <c r="R6818" t="str">
        <f t="shared" si="107"/>
        <v>Weekday</v>
      </c>
    </row>
    <row r="6819" spans="1:18" x14ac:dyDescent="0.3">
      <c r="A6819" s="2">
        <v>42782.34375</v>
      </c>
      <c r="B6819" s="2">
        <v>42782.345833333333</v>
      </c>
      <c r="C6819">
        <v>3267</v>
      </c>
      <c r="D6819" t="s">
        <v>39</v>
      </c>
      <c r="E6819">
        <v>3183</v>
      </c>
      <c r="F6819" t="s">
        <v>23</v>
      </c>
      <c r="G6819">
        <v>24441</v>
      </c>
      <c r="H6819" t="s">
        <v>19</v>
      </c>
      <c r="I6819">
        <v>1990</v>
      </c>
      <c r="J6819">
        <v>31</v>
      </c>
      <c r="K6819" t="s">
        <v>25</v>
      </c>
      <c r="L6819">
        <v>197</v>
      </c>
      <c r="M6819">
        <v>3</v>
      </c>
      <c r="N6819">
        <v>2</v>
      </c>
      <c r="O6819" t="s">
        <v>21</v>
      </c>
      <c r="P6819">
        <v>15</v>
      </c>
      <c r="Q6819" t="s">
        <v>75</v>
      </c>
      <c r="R6819" t="str">
        <f t="shared" si="107"/>
        <v>Weekday</v>
      </c>
    </row>
    <row r="6820" spans="1:18" x14ac:dyDescent="0.3">
      <c r="A6820" s="2">
        <v>42782.347916666673</v>
      </c>
      <c r="B6820" s="2">
        <v>42782.350694444453</v>
      </c>
      <c r="C6820">
        <v>3270</v>
      </c>
      <c r="D6820" t="s">
        <v>27</v>
      </c>
      <c r="E6820">
        <v>3186</v>
      </c>
      <c r="F6820" t="s">
        <v>26</v>
      </c>
      <c r="G6820">
        <v>26152</v>
      </c>
      <c r="H6820" t="s">
        <v>19</v>
      </c>
      <c r="I6820">
        <v>1960</v>
      </c>
      <c r="J6820">
        <v>61</v>
      </c>
      <c r="K6820" t="s">
        <v>20</v>
      </c>
      <c r="L6820">
        <v>217</v>
      </c>
      <c r="M6820">
        <v>4</v>
      </c>
      <c r="N6820">
        <v>2</v>
      </c>
      <c r="O6820" t="s">
        <v>21</v>
      </c>
      <c r="P6820">
        <v>15</v>
      </c>
      <c r="Q6820" t="s">
        <v>75</v>
      </c>
      <c r="R6820" t="str">
        <f t="shared" si="107"/>
        <v>Weekday</v>
      </c>
    </row>
    <row r="6821" spans="1:18" x14ac:dyDescent="0.3">
      <c r="A6821" s="2">
        <v>42782.348611111112</v>
      </c>
      <c r="B6821" s="2">
        <v>42782.350694444453</v>
      </c>
      <c r="C6821">
        <v>3269</v>
      </c>
      <c r="D6821" t="s">
        <v>49</v>
      </c>
      <c r="E6821">
        <v>3272</v>
      </c>
      <c r="F6821" t="s">
        <v>41</v>
      </c>
      <c r="G6821">
        <v>24478</v>
      </c>
      <c r="H6821" t="s">
        <v>19</v>
      </c>
      <c r="I6821">
        <v>1975</v>
      </c>
      <c r="J6821">
        <v>46</v>
      </c>
      <c r="K6821" t="s">
        <v>28</v>
      </c>
      <c r="L6821">
        <v>154</v>
      </c>
      <c r="M6821">
        <v>3</v>
      </c>
      <c r="N6821">
        <v>2</v>
      </c>
      <c r="O6821" t="s">
        <v>21</v>
      </c>
      <c r="P6821">
        <v>15</v>
      </c>
      <c r="Q6821" t="s">
        <v>75</v>
      </c>
      <c r="R6821" t="str">
        <f t="shared" si="107"/>
        <v>Weekday</v>
      </c>
    </row>
    <row r="6822" spans="1:18" x14ac:dyDescent="0.3">
      <c r="A6822" s="2">
        <v>42782.349305555559</v>
      </c>
      <c r="B6822" s="2">
        <v>42782.35</v>
      </c>
      <c r="C6822">
        <v>3273</v>
      </c>
      <c r="D6822" t="s">
        <v>43</v>
      </c>
      <c r="E6822">
        <v>3186</v>
      </c>
      <c r="F6822" t="s">
        <v>26</v>
      </c>
      <c r="G6822">
        <v>24646</v>
      </c>
      <c r="H6822" t="s">
        <v>19</v>
      </c>
      <c r="I6822">
        <v>1980</v>
      </c>
      <c r="J6822">
        <v>41</v>
      </c>
      <c r="K6822" t="s">
        <v>30</v>
      </c>
      <c r="L6822">
        <v>90</v>
      </c>
      <c r="M6822">
        <v>2</v>
      </c>
      <c r="N6822">
        <v>2</v>
      </c>
      <c r="O6822" t="s">
        <v>21</v>
      </c>
      <c r="P6822">
        <v>15</v>
      </c>
      <c r="Q6822" t="s">
        <v>75</v>
      </c>
      <c r="R6822" t="str">
        <f t="shared" si="107"/>
        <v>Weekday</v>
      </c>
    </row>
    <row r="6823" spans="1:18" x14ac:dyDescent="0.3">
      <c r="A6823" s="2">
        <v>42782.35</v>
      </c>
      <c r="B6823" s="2">
        <v>42782.352083333331</v>
      </c>
      <c r="C6823">
        <v>3270</v>
      </c>
      <c r="D6823" t="s">
        <v>27</v>
      </c>
      <c r="E6823">
        <v>3186</v>
      </c>
      <c r="F6823" t="s">
        <v>26</v>
      </c>
      <c r="G6823">
        <v>24531</v>
      </c>
      <c r="H6823" t="s">
        <v>19</v>
      </c>
      <c r="I6823">
        <v>1972</v>
      </c>
      <c r="J6823">
        <v>49</v>
      </c>
      <c r="K6823" t="s">
        <v>28</v>
      </c>
      <c r="L6823">
        <v>215</v>
      </c>
      <c r="M6823">
        <v>4</v>
      </c>
      <c r="N6823">
        <v>2</v>
      </c>
      <c r="O6823" t="s">
        <v>21</v>
      </c>
      <c r="P6823">
        <v>15</v>
      </c>
      <c r="Q6823" t="s">
        <v>75</v>
      </c>
      <c r="R6823" t="str">
        <f t="shared" si="107"/>
        <v>Weekday</v>
      </c>
    </row>
    <row r="6824" spans="1:18" x14ac:dyDescent="0.3">
      <c r="A6824" s="2">
        <v>42782.350694444453</v>
      </c>
      <c r="B6824" s="2">
        <v>42782.352777777778</v>
      </c>
      <c r="C6824">
        <v>3270</v>
      </c>
      <c r="D6824" t="s">
        <v>27</v>
      </c>
      <c r="E6824">
        <v>3186</v>
      </c>
      <c r="F6824" t="s">
        <v>26</v>
      </c>
      <c r="G6824">
        <v>26236</v>
      </c>
      <c r="H6824" t="s">
        <v>19</v>
      </c>
      <c r="I6824">
        <v>1973</v>
      </c>
      <c r="J6824">
        <v>48</v>
      </c>
      <c r="K6824" t="s">
        <v>28</v>
      </c>
      <c r="L6824">
        <v>212</v>
      </c>
      <c r="M6824">
        <v>4</v>
      </c>
      <c r="N6824">
        <v>2</v>
      </c>
      <c r="O6824" t="s">
        <v>21</v>
      </c>
      <c r="P6824">
        <v>15</v>
      </c>
      <c r="Q6824" t="s">
        <v>75</v>
      </c>
      <c r="R6824" t="str">
        <f t="shared" si="107"/>
        <v>Weekday</v>
      </c>
    </row>
    <row r="6825" spans="1:18" x14ac:dyDescent="0.3">
      <c r="A6825" s="2">
        <v>42782.350694444453</v>
      </c>
      <c r="B6825" s="2">
        <v>42782.359027777777</v>
      </c>
      <c r="C6825">
        <v>3195</v>
      </c>
      <c r="D6825" t="s">
        <v>35</v>
      </c>
      <c r="E6825">
        <v>3191</v>
      </c>
      <c r="F6825" t="s">
        <v>57</v>
      </c>
      <c r="G6825">
        <v>24613</v>
      </c>
      <c r="H6825" t="s">
        <v>19</v>
      </c>
      <c r="I6825">
        <v>1981</v>
      </c>
      <c r="J6825">
        <v>40</v>
      </c>
      <c r="K6825" t="s">
        <v>30</v>
      </c>
      <c r="L6825">
        <v>761</v>
      </c>
      <c r="M6825">
        <v>13</v>
      </c>
      <c r="N6825">
        <v>2</v>
      </c>
      <c r="O6825" t="s">
        <v>21</v>
      </c>
      <c r="P6825">
        <v>15</v>
      </c>
      <c r="Q6825" t="s">
        <v>75</v>
      </c>
      <c r="R6825" t="str">
        <f t="shared" si="107"/>
        <v>Weekday</v>
      </c>
    </row>
    <row r="6826" spans="1:18" x14ac:dyDescent="0.3">
      <c r="A6826" s="2">
        <v>42782.351388888892</v>
      </c>
      <c r="B6826" s="2">
        <v>42782.354861111111</v>
      </c>
      <c r="C6826">
        <v>3205</v>
      </c>
      <c r="D6826" t="s">
        <v>51</v>
      </c>
      <c r="E6826">
        <v>3186</v>
      </c>
      <c r="F6826" t="s">
        <v>26</v>
      </c>
      <c r="G6826">
        <v>24529</v>
      </c>
      <c r="H6826" t="s">
        <v>19</v>
      </c>
      <c r="I6826">
        <v>1989</v>
      </c>
      <c r="J6826">
        <v>32</v>
      </c>
      <c r="K6826" t="s">
        <v>25</v>
      </c>
      <c r="L6826">
        <v>296</v>
      </c>
      <c r="M6826">
        <v>5</v>
      </c>
      <c r="N6826">
        <v>2</v>
      </c>
      <c r="O6826" t="s">
        <v>21</v>
      </c>
      <c r="P6826">
        <v>15</v>
      </c>
      <c r="Q6826" t="s">
        <v>75</v>
      </c>
      <c r="R6826" t="str">
        <f t="shared" si="107"/>
        <v>Weekday</v>
      </c>
    </row>
    <row r="6827" spans="1:18" x14ac:dyDescent="0.3">
      <c r="A6827" s="2">
        <v>42782.352083333331</v>
      </c>
      <c r="B6827" s="2">
        <v>42782.354166666657</v>
      </c>
      <c r="C6827">
        <v>3214</v>
      </c>
      <c r="D6827" t="s">
        <v>55</v>
      </c>
      <c r="E6827">
        <v>3183</v>
      </c>
      <c r="F6827" t="s">
        <v>23</v>
      </c>
      <c r="G6827">
        <v>24530</v>
      </c>
      <c r="H6827" t="s">
        <v>19</v>
      </c>
      <c r="I6827">
        <v>1983</v>
      </c>
      <c r="J6827">
        <v>38</v>
      </c>
      <c r="K6827" t="s">
        <v>30</v>
      </c>
      <c r="L6827">
        <v>171</v>
      </c>
      <c r="M6827">
        <v>3</v>
      </c>
      <c r="N6827">
        <v>2</v>
      </c>
      <c r="O6827" t="s">
        <v>21</v>
      </c>
      <c r="P6827">
        <v>15</v>
      </c>
      <c r="Q6827" t="s">
        <v>75</v>
      </c>
      <c r="R6827" t="str">
        <f t="shared" si="107"/>
        <v>Weekday</v>
      </c>
    </row>
    <row r="6828" spans="1:18" x14ac:dyDescent="0.3">
      <c r="A6828" s="2">
        <v>42782.353472222218</v>
      </c>
      <c r="B6828" s="2">
        <v>42782.359027777777</v>
      </c>
      <c r="C6828">
        <v>3192</v>
      </c>
      <c r="D6828" t="s">
        <v>45</v>
      </c>
      <c r="E6828">
        <v>3186</v>
      </c>
      <c r="F6828" t="s">
        <v>26</v>
      </c>
      <c r="G6828">
        <v>24520</v>
      </c>
      <c r="H6828" t="s">
        <v>19</v>
      </c>
      <c r="I6828">
        <v>1988</v>
      </c>
      <c r="J6828">
        <v>33</v>
      </c>
      <c r="K6828" t="s">
        <v>25</v>
      </c>
      <c r="L6828">
        <v>477</v>
      </c>
      <c r="M6828">
        <v>8</v>
      </c>
      <c r="N6828">
        <v>2</v>
      </c>
      <c r="O6828" t="s">
        <v>21</v>
      </c>
      <c r="P6828">
        <v>15</v>
      </c>
      <c r="Q6828" t="s">
        <v>75</v>
      </c>
      <c r="R6828" t="str">
        <f t="shared" si="107"/>
        <v>Weekday</v>
      </c>
    </row>
    <row r="6829" spans="1:18" x14ac:dyDescent="0.3">
      <c r="A6829" s="2">
        <v>42782.354166666657</v>
      </c>
      <c r="B6829" s="2">
        <v>42782.357638888891</v>
      </c>
      <c r="C6829">
        <v>3207</v>
      </c>
      <c r="D6829" t="s">
        <v>67</v>
      </c>
      <c r="E6829">
        <v>3195</v>
      </c>
      <c r="F6829" t="s">
        <v>35</v>
      </c>
      <c r="G6829">
        <v>24419</v>
      </c>
      <c r="H6829" t="s">
        <v>19</v>
      </c>
      <c r="I6829">
        <v>1980</v>
      </c>
      <c r="J6829">
        <v>41</v>
      </c>
      <c r="K6829" t="s">
        <v>30</v>
      </c>
      <c r="L6829">
        <v>299</v>
      </c>
      <c r="M6829">
        <v>5</v>
      </c>
      <c r="N6829">
        <v>2</v>
      </c>
      <c r="O6829" t="s">
        <v>21</v>
      </c>
      <c r="P6829">
        <v>15</v>
      </c>
      <c r="Q6829" t="s">
        <v>75</v>
      </c>
      <c r="R6829" t="str">
        <f t="shared" si="107"/>
        <v>Weekday</v>
      </c>
    </row>
    <row r="6830" spans="1:18" x14ac:dyDescent="0.3">
      <c r="A6830" s="2">
        <v>42782.354861111111</v>
      </c>
      <c r="B6830" s="2">
        <v>42782.35833333333</v>
      </c>
      <c r="C6830">
        <v>3276</v>
      </c>
      <c r="D6830" t="s">
        <v>47</v>
      </c>
      <c r="E6830">
        <v>3186</v>
      </c>
      <c r="F6830" t="s">
        <v>26</v>
      </c>
      <c r="G6830">
        <v>24486</v>
      </c>
      <c r="H6830" t="s">
        <v>19</v>
      </c>
      <c r="I6830">
        <v>1974</v>
      </c>
      <c r="J6830">
        <v>47</v>
      </c>
      <c r="K6830" t="s">
        <v>28</v>
      </c>
      <c r="L6830">
        <v>298</v>
      </c>
      <c r="M6830">
        <v>5</v>
      </c>
      <c r="N6830">
        <v>2</v>
      </c>
      <c r="O6830" t="s">
        <v>21</v>
      </c>
      <c r="P6830">
        <v>15</v>
      </c>
      <c r="Q6830" t="s">
        <v>75</v>
      </c>
      <c r="R6830" t="str">
        <f t="shared" si="107"/>
        <v>Weekday</v>
      </c>
    </row>
    <row r="6831" spans="1:18" x14ac:dyDescent="0.3">
      <c r="A6831" s="2">
        <v>42782.355555555558</v>
      </c>
      <c r="B6831" s="2">
        <v>42782.357638888891</v>
      </c>
      <c r="C6831">
        <v>3209</v>
      </c>
      <c r="D6831" t="s">
        <v>50</v>
      </c>
      <c r="E6831">
        <v>3186</v>
      </c>
      <c r="F6831" t="s">
        <v>26</v>
      </c>
      <c r="G6831">
        <v>24559</v>
      </c>
      <c r="H6831" t="s">
        <v>19</v>
      </c>
      <c r="I6831">
        <v>1984</v>
      </c>
      <c r="J6831">
        <v>37</v>
      </c>
      <c r="K6831" t="s">
        <v>30</v>
      </c>
      <c r="L6831">
        <v>225</v>
      </c>
      <c r="M6831">
        <v>4</v>
      </c>
      <c r="N6831">
        <v>2</v>
      </c>
      <c r="O6831" t="s">
        <v>21</v>
      </c>
      <c r="P6831">
        <v>15</v>
      </c>
      <c r="Q6831" t="s">
        <v>75</v>
      </c>
      <c r="R6831" t="str">
        <f t="shared" si="107"/>
        <v>Weekday</v>
      </c>
    </row>
    <row r="6832" spans="1:18" x14ac:dyDescent="0.3">
      <c r="A6832" s="2">
        <v>42782.357638888891</v>
      </c>
      <c r="B6832" s="2">
        <v>42782.359722222223</v>
      </c>
      <c r="C6832">
        <v>3272</v>
      </c>
      <c r="D6832" t="s">
        <v>41</v>
      </c>
      <c r="E6832">
        <v>3186</v>
      </c>
      <c r="F6832" t="s">
        <v>26</v>
      </c>
      <c r="G6832">
        <v>24478</v>
      </c>
      <c r="H6832" t="s">
        <v>19</v>
      </c>
      <c r="I6832">
        <v>1975</v>
      </c>
      <c r="J6832">
        <v>46</v>
      </c>
      <c r="K6832" t="s">
        <v>28</v>
      </c>
      <c r="L6832">
        <v>142</v>
      </c>
      <c r="M6832">
        <v>2</v>
      </c>
      <c r="N6832">
        <v>2</v>
      </c>
      <c r="O6832" t="s">
        <v>21</v>
      </c>
      <c r="P6832">
        <v>15</v>
      </c>
      <c r="Q6832" t="s">
        <v>75</v>
      </c>
      <c r="R6832" t="str">
        <f t="shared" ref="R6832:R6895" si="108">IF(OR(Q6832="Saturday",Q6832="Sunday"),"Weekend","Weekday")</f>
        <v>Weekday</v>
      </c>
    </row>
    <row r="6833" spans="1:18" x14ac:dyDescent="0.3">
      <c r="A6833" s="2">
        <v>42782.357638888891</v>
      </c>
      <c r="B6833" s="2">
        <v>42782.359722222223</v>
      </c>
      <c r="C6833">
        <v>3187</v>
      </c>
      <c r="D6833" t="s">
        <v>42</v>
      </c>
      <c r="E6833">
        <v>3183</v>
      </c>
      <c r="F6833" t="s">
        <v>23</v>
      </c>
      <c r="G6833">
        <v>26182</v>
      </c>
      <c r="H6833" t="s">
        <v>19</v>
      </c>
      <c r="I6833">
        <v>1979</v>
      </c>
      <c r="J6833">
        <v>42</v>
      </c>
      <c r="K6833" t="s">
        <v>30</v>
      </c>
      <c r="L6833">
        <v>202</v>
      </c>
      <c r="M6833">
        <v>3</v>
      </c>
      <c r="N6833">
        <v>2</v>
      </c>
      <c r="O6833" t="s">
        <v>21</v>
      </c>
      <c r="P6833">
        <v>15</v>
      </c>
      <c r="Q6833" t="s">
        <v>75</v>
      </c>
      <c r="R6833" t="str">
        <f t="shared" si="108"/>
        <v>Weekday</v>
      </c>
    </row>
    <row r="6834" spans="1:18" x14ac:dyDescent="0.3">
      <c r="A6834" s="2">
        <v>42782.359027777777</v>
      </c>
      <c r="B6834" s="2">
        <v>42782.367361111108</v>
      </c>
      <c r="C6834">
        <v>3209</v>
      </c>
      <c r="D6834" t="s">
        <v>50</v>
      </c>
      <c r="E6834">
        <v>3211</v>
      </c>
      <c r="F6834" t="s">
        <v>34</v>
      </c>
      <c r="G6834">
        <v>24633</v>
      </c>
      <c r="H6834" t="s">
        <v>19</v>
      </c>
      <c r="I6834">
        <v>1986</v>
      </c>
      <c r="J6834">
        <v>35</v>
      </c>
      <c r="K6834" t="s">
        <v>30</v>
      </c>
      <c r="L6834">
        <v>707</v>
      </c>
      <c r="M6834">
        <v>12</v>
      </c>
      <c r="N6834">
        <v>2</v>
      </c>
      <c r="O6834" t="s">
        <v>21</v>
      </c>
      <c r="P6834">
        <v>15</v>
      </c>
      <c r="Q6834" t="s">
        <v>75</v>
      </c>
      <c r="R6834" t="str">
        <f t="shared" si="108"/>
        <v>Weekday</v>
      </c>
    </row>
    <row r="6835" spans="1:18" x14ac:dyDescent="0.3">
      <c r="A6835" s="2">
        <v>42782.359722222223</v>
      </c>
      <c r="B6835" s="2">
        <v>42782.370138888888</v>
      </c>
      <c r="C6835">
        <v>3201</v>
      </c>
      <c r="D6835" t="s">
        <v>59</v>
      </c>
      <c r="E6835">
        <v>3187</v>
      </c>
      <c r="F6835" t="s">
        <v>42</v>
      </c>
      <c r="G6835">
        <v>24690</v>
      </c>
      <c r="H6835" t="s">
        <v>19</v>
      </c>
      <c r="I6835">
        <v>1964</v>
      </c>
      <c r="J6835">
        <v>57</v>
      </c>
      <c r="K6835" t="s">
        <v>20</v>
      </c>
      <c r="L6835">
        <v>921</v>
      </c>
      <c r="M6835">
        <v>15</v>
      </c>
      <c r="N6835">
        <v>2</v>
      </c>
      <c r="O6835" t="s">
        <v>21</v>
      </c>
      <c r="P6835">
        <v>15</v>
      </c>
      <c r="Q6835" t="s">
        <v>75</v>
      </c>
      <c r="R6835" t="str">
        <f t="shared" si="108"/>
        <v>Weekday</v>
      </c>
    </row>
    <row r="6836" spans="1:18" x14ac:dyDescent="0.3">
      <c r="A6836" s="2">
        <v>42782.361111111109</v>
      </c>
      <c r="B6836" s="2">
        <v>42782.365277777782</v>
      </c>
      <c r="C6836">
        <v>3185</v>
      </c>
      <c r="D6836" t="s">
        <v>62</v>
      </c>
      <c r="E6836">
        <v>3209</v>
      </c>
      <c r="F6836" t="s">
        <v>50</v>
      </c>
      <c r="G6836">
        <v>26318</v>
      </c>
      <c r="H6836" t="s">
        <v>19</v>
      </c>
      <c r="I6836">
        <v>1985</v>
      </c>
      <c r="J6836">
        <v>36</v>
      </c>
      <c r="K6836" t="s">
        <v>30</v>
      </c>
      <c r="L6836">
        <v>394</v>
      </c>
      <c r="M6836">
        <v>7</v>
      </c>
      <c r="N6836">
        <v>2</v>
      </c>
      <c r="O6836" t="s">
        <v>21</v>
      </c>
      <c r="P6836">
        <v>15</v>
      </c>
      <c r="Q6836" t="s">
        <v>75</v>
      </c>
      <c r="R6836" t="str">
        <f t="shared" si="108"/>
        <v>Weekday</v>
      </c>
    </row>
    <row r="6837" spans="1:18" x14ac:dyDescent="0.3">
      <c r="A6837" s="2">
        <v>42782.361111111109</v>
      </c>
      <c r="B6837" s="2">
        <v>42782.363888888889</v>
      </c>
      <c r="C6837">
        <v>3209</v>
      </c>
      <c r="D6837" t="s">
        <v>50</v>
      </c>
      <c r="E6837">
        <v>3186</v>
      </c>
      <c r="F6837" t="s">
        <v>26</v>
      </c>
      <c r="G6837">
        <v>26151</v>
      </c>
      <c r="H6837" t="s">
        <v>19</v>
      </c>
      <c r="I6837">
        <v>1990</v>
      </c>
      <c r="J6837">
        <v>31</v>
      </c>
      <c r="K6837" t="s">
        <v>25</v>
      </c>
      <c r="L6837">
        <v>213</v>
      </c>
      <c r="M6837">
        <v>4</v>
      </c>
      <c r="N6837">
        <v>2</v>
      </c>
      <c r="O6837" t="s">
        <v>21</v>
      </c>
      <c r="P6837">
        <v>15</v>
      </c>
      <c r="Q6837" t="s">
        <v>75</v>
      </c>
      <c r="R6837" t="str">
        <f t="shared" si="108"/>
        <v>Weekday</v>
      </c>
    </row>
    <row r="6838" spans="1:18" x14ac:dyDescent="0.3">
      <c r="A6838" s="2">
        <v>42782.363194444442</v>
      </c>
      <c r="B6838" s="2">
        <v>42782.366666666669</v>
      </c>
      <c r="C6838">
        <v>3279</v>
      </c>
      <c r="D6838" t="s">
        <v>40</v>
      </c>
      <c r="E6838">
        <v>3187</v>
      </c>
      <c r="F6838" t="s">
        <v>42</v>
      </c>
      <c r="G6838">
        <v>24544</v>
      </c>
      <c r="H6838" t="s">
        <v>19</v>
      </c>
      <c r="I6838">
        <v>1975</v>
      </c>
      <c r="J6838">
        <v>46</v>
      </c>
      <c r="K6838" t="s">
        <v>28</v>
      </c>
      <c r="L6838">
        <v>330</v>
      </c>
      <c r="M6838">
        <v>6</v>
      </c>
      <c r="N6838">
        <v>2</v>
      </c>
      <c r="O6838" t="s">
        <v>21</v>
      </c>
      <c r="P6838">
        <v>15</v>
      </c>
      <c r="Q6838" t="s">
        <v>75</v>
      </c>
      <c r="R6838" t="str">
        <f t="shared" si="108"/>
        <v>Weekday</v>
      </c>
    </row>
    <row r="6839" spans="1:18" x14ac:dyDescent="0.3">
      <c r="A6839" s="2">
        <v>42782.363888888889</v>
      </c>
      <c r="B6839" s="2">
        <v>42782.368055555547</v>
      </c>
      <c r="C6839">
        <v>3209</v>
      </c>
      <c r="D6839" t="s">
        <v>50</v>
      </c>
      <c r="E6839">
        <v>3185</v>
      </c>
      <c r="F6839" t="s">
        <v>62</v>
      </c>
      <c r="G6839">
        <v>26235</v>
      </c>
      <c r="H6839" t="s">
        <v>19</v>
      </c>
      <c r="I6839">
        <v>1985</v>
      </c>
      <c r="J6839">
        <v>36</v>
      </c>
      <c r="K6839" t="s">
        <v>30</v>
      </c>
      <c r="L6839">
        <v>326</v>
      </c>
      <c r="M6839">
        <v>5</v>
      </c>
      <c r="N6839">
        <v>2</v>
      </c>
      <c r="O6839" t="s">
        <v>21</v>
      </c>
      <c r="P6839">
        <v>15</v>
      </c>
      <c r="Q6839" t="s">
        <v>75</v>
      </c>
      <c r="R6839" t="str">
        <f t="shared" si="108"/>
        <v>Weekday</v>
      </c>
    </row>
    <row r="6840" spans="1:18" x14ac:dyDescent="0.3">
      <c r="A6840" s="2">
        <v>42782.369444444441</v>
      </c>
      <c r="B6840" s="2">
        <v>42782.371527777781</v>
      </c>
      <c r="C6840">
        <v>3209</v>
      </c>
      <c r="D6840" t="s">
        <v>50</v>
      </c>
      <c r="E6840">
        <v>3211</v>
      </c>
      <c r="F6840" t="s">
        <v>34</v>
      </c>
      <c r="G6840">
        <v>26318</v>
      </c>
      <c r="H6840" t="s">
        <v>19</v>
      </c>
      <c r="I6840">
        <v>1978</v>
      </c>
      <c r="J6840">
        <v>43</v>
      </c>
      <c r="K6840" t="s">
        <v>30</v>
      </c>
      <c r="L6840">
        <v>179</v>
      </c>
      <c r="M6840">
        <v>3</v>
      </c>
      <c r="N6840">
        <v>2</v>
      </c>
      <c r="O6840" t="s">
        <v>21</v>
      </c>
      <c r="P6840">
        <v>15</v>
      </c>
      <c r="Q6840" t="s">
        <v>75</v>
      </c>
      <c r="R6840" t="str">
        <f t="shared" si="108"/>
        <v>Weekday</v>
      </c>
    </row>
    <row r="6841" spans="1:18" x14ac:dyDescent="0.3">
      <c r="A6841" s="2">
        <v>42782.371527777781</v>
      </c>
      <c r="B6841" s="2">
        <v>42782.374305555553</v>
      </c>
      <c r="C6841">
        <v>3209</v>
      </c>
      <c r="D6841" t="s">
        <v>50</v>
      </c>
      <c r="E6841">
        <v>3186</v>
      </c>
      <c r="F6841" t="s">
        <v>26</v>
      </c>
      <c r="G6841">
        <v>26255</v>
      </c>
      <c r="H6841" t="s">
        <v>19</v>
      </c>
      <c r="I6841">
        <v>1969</v>
      </c>
      <c r="J6841">
        <v>52</v>
      </c>
      <c r="K6841" t="s">
        <v>28</v>
      </c>
      <c r="L6841">
        <v>219</v>
      </c>
      <c r="M6841">
        <v>4</v>
      </c>
      <c r="N6841">
        <v>2</v>
      </c>
      <c r="O6841" t="s">
        <v>21</v>
      </c>
      <c r="P6841">
        <v>15</v>
      </c>
      <c r="Q6841" t="s">
        <v>75</v>
      </c>
      <c r="R6841" t="str">
        <f t="shared" si="108"/>
        <v>Weekday</v>
      </c>
    </row>
    <row r="6842" spans="1:18" x14ac:dyDescent="0.3">
      <c r="A6842" s="2">
        <v>42782.372916666667</v>
      </c>
      <c r="B6842" s="2">
        <v>42782.376388888893</v>
      </c>
      <c r="C6842">
        <v>3279</v>
      </c>
      <c r="D6842" t="s">
        <v>40</v>
      </c>
      <c r="E6842">
        <v>3186</v>
      </c>
      <c r="F6842" t="s">
        <v>26</v>
      </c>
      <c r="G6842">
        <v>26222</v>
      </c>
      <c r="H6842" t="s">
        <v>19</v>
      </c>
      <c r="I6842">
        <v>1986</v>
      </c>
      <c r="J6842">
        <v>35</v>
      </c>
      <c r="K6842" t="s">
        <v>30</v>
      </c>
      <c r="L6842">
        <v>285</v>
      </c>
      <c r="M6842">
        <v>5</v>
      </c>
      <c r="N6842">
        <v>2</v>
      </c>
      <c r="O6842" t="s">
        <v>21</v>
      </c>
      <c r="P6842">
        <v>15</v>
      </c>
      <c r="Q6842" t="s">
        <v>75</v>
      </c>
      <c r="R6842" t="str">
        <f t="shared" si="108"/>
        <v>Weekday</v>
      </c>
    </row>
    <row r="6843" spans="1:18" x14ac:dyDescent="0.3">
      <c r="A6843" s="2">
        <v>42782.374305555553</v>
      </c>
      <c r="B6843" s="2">
        <v>42782.377083333333</v>
      </c>
      <c r="C6843">
        <v>3213</v>
      </c>
      <c r="D6843" t="s">
        <v>33</v>
      </c>
      <c r="E6843">
        <v>3186</v>
      </c>
      <c r="F6843" t="s">
        <v>26</v>
      </c>
      <c r="G6843">
        <v>24687</v>
      </c>
      <c r="H6843" t="s">
        <v>19</v>
      </c>
      <c r="I6843">
        <v>1981</v>
      </c>
      <c r="J6843">
        <v>40</v>
      </c>
      <c r="K6843" t="s">
        <v>30</v>
      </c>
      <c r="L6843">
        <v>210</v>
      </c>
      <c r="M6843">
        <v>4</v>
      </c>
      <c r="N6843">
        <v>2</v>
      </c>
      <c r="O6843" t="s">
        <v>21</v>
      </c>
      <c r="P6843">
        <v>15</v>
      </c>
      <c r="Q6843" t="s">
        <v>75</v>
      </c>
      <c r="R6843" t="str">
        <f t="shared" si="108"/>
        <v>Weekday</v>
      </c>
    </row>
    <row r="6844" spans="1:18" x14ac:dyDescent="0.3">
      <c r="A6844" s="2">
        <v>42782.374305555553</v>
      </c>
      <c r="B6844" s="2">
        <v>42782.37777777778</v>
      </c>
      <c r="C6844">
        <v>3269</v>
      </c>
      <c r="D6844" t="s">
        <v>49</v>
      </c>
      <c r="E6844">
        <v>3273</v>
      </c>
      <c r="F6844" t="s">
        <v>43</v>
      </c>
      <c r="G6844">
        <v>24606</v>
      </c>
      <c r="H6844" t="s">
        <v>19</v>
      </c>
      <c r="I6844">
        <v>1986</v>
      </c>
      <c r="J6844">
        <v>35</v>
      </c>
      <c r="K6844" t="s">
        <v>30</v>
      </c>
      <c r="L6844">
        <v>275</v>
      </c>
      <c r="M6844">
        <v>5</v>
      </c>
      <c r="N6844">
        <v>2</v>
      </c>
      <c r="O6844" t="s">
        <v>21</v>
      </c>
      <c r="P6844">
        <v>15</v>
      </c>
      <c r="Q6844" t="s">
        <v>75</v>
      </c>
      <c r="R6844" t="str">
        <f t="shared" si="108"/>
        <v>Weekday</v>
      </c>
    </row>
    <row r="6845" spans="1:18" x14ac:dyDescent="0.3">
      <c r="A6845" s="2">
        <v>42782.375</v>
      </c>
      <c r="B6845" s="2">
        <v>42782.37777777778</v>
      </c>
      <c r="C6845">
        <v>3209</v>
      </c>
      <c r="D6845" t="s">
        <v>50</v>
      </c>
      <c r="E6845">
        <v>3186</v>
      </c>
      <c r="F6845" t="s">
        <v>26</v>
      </c>
      <c r="G6845">
        <v>26198</v>
      </c>
      <c r="H6845" t="s">
        <v>19</v>
      </c>
      <c r="I6845">
        <v>1991</v>
      </c>
      <c r="J6845">
        <v>30</v>
      </c>
      <c r="K6845" t="s">
        <v>25</v>
      </c>
      <c r="L6845">
        <v>214</v>
      </c>
      <c r="M6845">
        <v>4</v>
      </c>
      <c r="N6845">
        <v>2</v>
      </c>
      <c r="O6845" t="s">
        <v>21</v>
      </c>
      <c r="P6845">
        <v>15</v>
      </c>
      <c r="Q6845" t="s">
        <v>75</v>
      </c>
      <c r="R6845" t="str">
        <f t="shared" si="108"/>
        <v>Weekday</v>
      </c>
    </row>
    <row r="6846" spans="1:18" x14ac:dyDescent="0.3">
      <c r="A6846" s="2">
        <v>42782.375694444447</v>
      </c>
      <c r="B6846" s="2">
        <v>42782.378472222219</v>
      </c>
      <c r="C6846">
        <v>3203</v>
      </c>
      <c r="D6846" t="s">
        <v>24</v>
      </c>
      <c r="E6846">
        <v>3273</v>
      </c>
      <c r="F6846" t="s">
        <v>43</v>
      </c>
      <c r="G6846">
        <v>26270</v>
      </c>
      <c r="H6846" t="s">
        <v>19</v>
      </c>
      <c r="I6846">
        <v>1983</v>
      </c>
      <c r="J6846">
        <v>38</v>
      </c>
      <c r="K6846" t="s">
        <v>30</v>
      </c>
      <c r="L6846">
        <v>248</v>
      </c>
      <c r="M6846">
        <v>4</v>
      </c>
      <c r="N6846">
        <v>2</v>
      </c>
      <c r="O6846" t="s">
        <v>21</v>
      </c>
      <c r="P6846">
        <v>15</v>
      </c>
      <c r="Q6846" t="s">
        <v>75</v>
      </c>
      <c r="R6846" t="str">
        <f t="shared" si="108"/>
        <v>Weekday</v>
      </c>
    </row>
    <row r="6847" spans="1:18" x14ac:dyDescent="0.3">
      <c r="A6847" s="2">
        <v>42782.377083333333</v>
      </c>
      <c r="B6847" s="2">
        <v>42782.382638888892</v>
      </c>
      <c r="C6847">
        <v>3209</v>
      </c>
      <c r="D6847" t="s">
        <v>50</v>
      </c>
      <c r="E6847">
        <v>3214</v>
      </c>
      <c r="F6847" t="s">
        <v>55</v>
      </c>
      <c r="G6847">
        <v>26272</v>
      </c>
      <c r="H6847" t="s">
        <v>19</v>
      </c>
      <c r="I6847">
        <v>1994</v>
      </c>
      <c r="J6847">
        <v>27</v>
      </c>
      <c r="K6847" t="s">
        <v>25</v>
      </c>
      <c r="L6847">
        <v>523</v>
      </c>
      <c r="M6847">
        <v>9</v>
      </c>
      <c r="N6847">
        <v>2</v>
      </c>
      <c r="O6847" t="s">
        <v>21</v>
      </c>
      <c r="P6847">
        <v>15</v>
      </c>
      <c r="Q6847" t="s">
        <v>75</v>
      </c>
      <c r="R6847" t="str">
        <f t="shared" si="108"/>
        <v>Weekday</v>
      </c>
    </row>
    <row r="6848" spans="1:18" x14ac:dyDescent="0.3">
      <c r="A6848" s="2">
        <v>42782.381249999999</v>
      </c>
      <c r="B6848" s="2">
        <v>42782.388194444437</v>
      </c>
      <c r="C6848">
        <v>3215</v>
      </c>
      <c r="D6848" t="s">
        <v>60</v>
      </c>
      <c r="E6848">
        <v>3195</v>
      </c>
      <c r="F6848" t="s">
        <v>35</v>
      </c>
      <c r="G6848">
        <v>24660</v>
      </c>
      <c r="H6848" t="s">
        <v>19</v>
      </c>
      <c r="I6848">
        <v>1992</v>
      </c>
      <c r="J6848">
        <v>29</v>
      </c>
      <c r="K6848" t="s">
        <v>25</v>
      </c>
      <c r="L6848">
        <v>630</v>
      </c>
      <c r="M6848">
        <v>10</v>
      </c>
      <c r="N6848">
        <v>2</v>
      </c>
      <c r="O6848" t="s">
        <v>21</v>
      </c>
      <c r="P6848">
        <v>15</v>
      </c>
      <c r="Q6848" t="s">
        <v>75</v>
      </c>
      <c r="R6848" t="str">
        <f t="shared" si="108"/>
        <v>Weekday</v>
      </c>
    </row>
    <row r="6849" spans="1:18" x14ac:dyDescent="0.3">
      <c r="A6849" s="2">
        <v>42782.383333333331</v>
      </c>
      <c r="B6849" s="2">
        <v>42782.394444444442</v>
      </c>
      <c r="C6849">
        <v>3272</v>
      </c>
      <c r="D6849" t="s">
        <v>41</v>
      </c>
      <c r="E6849">
        <v>3270</v>
      </c>
      <c r="F6849" t="s">
        <v>27</v>
      </c>
      <c r="G6849">
        <v>24559</v>
      </c>
      <c r="H6849" t="s">
        <v>19</v>
      </c>
      <c r="I6849">
        <v>1965</v>
      </c>
      <c r="J6849">
        <v>56</v>
      </c>
      <c r="K6849" t="s">
        <v>20</v>
      </c>
      <c r="L6849">
        <v>938</v>
      </c>
      <c r="M6849">
        <v>16</v>
      </c>
      <c r="N6849">
        <v>2</v>
      </c>
      <c r="O6849" t="s">
        <v>21</v>
      </c>
      <c r="P6849">
        <v>15</v>
      </c>
      <c r="Q6849" t="s">
        <v>75</v>
      </c>
      <c r="R6849" t="str">
        <f t="shared" si="108"/>
        <v>Weekday</v>
      </c>
    </row>
    <row r="6850" spans="1:18" x14ac:dyDescent="0.3">
      <c r="A6850" s="2">
        <v>42782.384722222218</v>
      </c>
      <c r="B6850" s="2">
        <v>42782.390277777777</v>
      </c>
      <c r="C6850">
        <v>3267</v>
      </c>
      <c r="D6850" t="s">
        <v>39</v>
      </c>
      <c r="E6850">
        <v>3202</v>
      </c>
      <c r="F6850" t="s">
        <v>53</v>
      </c>
      <c r="G6850">
        <v>24437</v>
      </c>
      <c r="H6850" t="s">
        <v>19</v>
      </c>
      <c r="I6850">
        <v>1978</v>
      </c>
      <c r="J6850">
        <v>43</v>
      </c>
      <c r="K6850" t="s">
        <v>30</v>
      </c>
      <c r="L6850">
        <v>498</v>
      </c>
      <c r="M6850">
        <v>8</v>
      </c>
      <c r="N6850">
        <v>2</v>
      </c>
      <c r="O6850" t="s">
        <v>21</v>
      </c>
      <c r="P6850">
        <v>15</v>
      </c>
      <c r="Q6850" t="s">
        <v>75</v>
      </c>
      <c r="R6850" t="str">
        <f t="shared" si="108"/>
        <v>Weekday</v>
      </c>
    </row>
    <row r="6851" spans="1:18" x14ac:dyDescent="0.3">
      <c r="A6851" s="2">
        <v>42782.385416666657</v>
      </c>
      <c r="B6851" s="2">
        <v>42782.38958333333</v>
      </c>
      <c r="C6851">
        <v>3276</v>
      </c>
      <c r="D6851" t="s">
        <v>47</v>
      </c>
      <c r="E6851">
        <v>3185</v>
      </c>
      <c r="F6851" t="s">
        <v>62</v>
      </c>
      <c r="G6851">
        <v>24581</v>
      </c>
      <c r="H6851" t="s">
        <v>19</v>
      </c>
      <c r="I6851">
        <v>1980</v>
      </c>
      <c r="J6851">
        <v>41</v>
      </c>
      <c r="K6851" t="s">
        <v>30</v>
      </c>
      <c r="L6851">
        <v>393</v>
      </c>
      <c r="M6851">
        <v>7</v>
      </c>
      <c r="N6851">
        <v>2</v>
      </c>
      <c r="O6851" t="s">
        <v>21</v>
      </c>
      <c r="P6851">
        <v>15</v>
      </c>
      <c r="Q6851" t="s">
        <v>75</v>
      </c>
      <c r="R6851" t="str">
        <f t="shared" si="108"/>
        <v>Weekday</v>
      </c>
    </row>
    <row r="6852" spans="1:18" x14ac:dyDescent="0.3">
      <c r="A6852" s="2">
        <v>42782.393055555563</v>
      </c>
      <c r="B6852" s="2">
        <v>42782.397916666669</v>
      </c>
      <c r="C6852">
        <v>3192</v>
      </c>
      <c r="D6852" t="s">
        <v>45</v>
      </c>
      <c r="E6852">
        <v>3185</v>
      </c>
      <c r="F6852" t="s">
        <v>62</v>
      </c>
      <c r="G6852">
        <v>26266</v>
      </c>
      <c r="H6852" t="s">
        <v>19</v>
      </c>
      <c r="I6852">
        <v>1990</v>
      </c>
      <c r="J6852">
        <v>31</v>
      </c>
      <c r="K6852" t="s">
        <v>25</v>
      </c>
      <c r="L6852">
        <v>418</v>
      </c>
      <c r="M6852">
        <v>7</v>
      </c>
      <c r="N6852">
        <v>2</v>
      </c>
      <c r="O6852" t="s">
        <v>21</v>
      </c>
      <c r="P6852">
        <v>15</v>
      </c>
      <c r="Q6852" t="s">
        <v>75</v>
      </c>
      <c r="R6852" t="str">
        <f t="shared" si="108"/>
        <v>Weekday</v>
      </c>
    </row>
    <row r="6853" spans="1:18" x14ac:dyDescent="0.3">
      <c r="A6853" s="2">
        <v>42782.397222222222</v>
      </c>
      <c r="B6853" s="2">
        <v>42782.40347222222</v>
      </c>
      <c r="C6853">
        <v>3188</v>
      </c>
      <c r="D6853" t="s">
        <v>74</v>
      </c>
      <c r="E6853">
        <v>3193</v>
      </c>
      <c r="F6853" t="s">
        <v>36</v>
      </c>
      <c r="G6853">
        <v>24661</v>
      </c>
      <c r="H6853" t="s">
        <v>19</v>
      </c>
      <c r="I6853">
        <v>1985</v>
      </c>
      <c r="J6853">
        <v>36</v>
      </c>
      <c r="K6853" t="s">
        <v>30</v>
      </c>
      <c r="L6853">
        <v>517</v>
      </c>
      <c r="M6853">
        <v>9</v>
      </c>
      <c r="N6853">
        <v>2</v>
      </c>
      <c r="O6853" t="s">
        <v>21</v>
      </c>
      <c r="P6853">
        <v>15</v>
      </c>
      <c r="Q6853" t="s">
        <v>75</v>
      </c>
      <c r="R6853" t="str">
        <f t="shared" si="108"/>
        <v>Weekday</v>
      </c>
    </row>
    <row r="6854" spans="1:18" x14ac:dyDescent="0.3">
      <c r="A6854" s="2">
        <v>42782.40347222222</v>
      </c>
      <c r="B6854" s="2">
        <v>42782.40625</v>
      </c>
      <c r="C6854">
        <v>3211</v>
      </c>
      <c r="D6854" t="s">
        <v>34</v>
      </c>
      <c r="E6854">
        <v>3187</v>
      </c>
      <c r="F6854" t="s">
        <v>42</v>
      </c>
      <c r="G6854">
        <v>26183</v>
      </c>
      <c r="H6854" t="s">
        <v>19</v>
      </c>
      <c r="I6854">
        <v>1975</v>
      </c>
      <c r="J6854">
        <v>46</v>
      </c>
      <c r="K6854" t="s">
        <v>28</v>
      </c>
      <c r="L6854">
        <v>234</v>
      </c>
      <c r="M6854">
        <v>4</v>
      </c>
      <c r="N6854">
        <v>2</v>
      </c>
      <c r="O6854" t="s">
        <v>21</v>
      </c>
      <c r="P6854">
        <v>15</v>
      </c>
      <c r="Q6854" t="s">
        <v>75</v>
      </c>
      <c r="R6854" t="str">
        <f t="shared" si="108"/>
        <v>Weekday</v>
      </c>
    </row>
    <row r="6855" spans="1:18" x14ac:dyDescent="0.3">
      <c r="A6855" s="2">
        <v>42782.404166666667</v>
      </c>
      <c r="B6855" s="2">
        <v>42782.407638888893</v>
      </c>
      <c r="C6855">
        <v>3225</v>
      </c>
      <c r="D6855" t="s">
        <v>32</v>
      </c>
      <c r="E6855">
        <v>3195</v>
      </c>
      <c r="F6855" t="s">
        <v>35</v>
      </c>
      <c r="G6855">
        <v>24395</v>
      </c>
      <c r="H6855" t="s">
        <v>19</v>
      </c>
      <c r="I6855">
        <v>1972</v>
      </c>
      <c r="J6855">
        <v>49</v>
      </c>
      <c r="K6855" t="s">
        <v>28</v>
      </c>
      <c r="L6855">
        <v>282</v>
      </c>
      <c r="M6855">
        <v>5</v>
      </c>
      <c r="N6855">
        <v>2</v>
      </c>
      <c r="O6855" t="s">
        <v>21</v>
      </c>
      <c r="P6855">
        <v>15</v>
      </c>
      <c r="Q6855" t="s">
        <v>75</v>
      </c>
      <c r="R6855" t="str">
        <f t="shared" si="108"/>
        <v>Weekday</v>
      </c>
    </row>
    <row r="6856" spans="1:18" x14ac:dyDescent="0.3">
      <c r="A6856" s="2">
        <v>42782.415972222218</v>
      </c>
      <c r="B6856" s="2">
        <v>42782.420138888891</v>
      </c>
      <c r="C6856">
        <v>3192</v>
      </c>
      <c r="D6856" t="s">
        <v>45</v>
      </c>
      <c r="E6856">
        <v>3185</v>
      </c>
      <c r="F6856" t="s">
        <v>62</v>
      </c>
      <c r="G6856">
        <v>24516</v>
      </c>
      <c r="H6856" t="s">
        <v>19</v>
      </c>
      <c r="I6856">
        <v>1973</v>
      </c>
      <c r="J6856">
        <v>48</v>
      </c>
      <c r="K6856" t="s">
        <v>28</v>
      </c>
      <c r="L6856">
        <v>388</v>
      </c>
      <c r="M6856">
        <v>6</v>
      </c>
      <c r="N6856">
        <v>2</v>
      </c>
      <c r="O6856" t="s">
        <v>21</v>
      </c>
      <c r="P6856">
        <v>15</v>
      </c>
      <c r="Q6856" t="s">
        <v>75</v>
      </c>
      <c r="R6856" t="str">
        <f t="shared" si="108"/>
        <v>Weekday</v>
      </c>
    </row>
    <row r="6857" spans="1:18" x14ac:dyDescent="0.3">
      <c r="A6857" s="2">
        <v>42782.449305555558</v>
      </c>
      <c r="B6857" s="2">
        <v>42782.452777777777</v>
      </c>
      <c r="C6857">
        <v>3214</v>
      </c>
      <c r="D6857" t="s">
        <v>55</v>
      </c>
      <c r="E6857">
        <v>3185</v>
      </c>
      <c r="F6857" t="s">
        <v>62</v>
      </c>
      <c r="G6857">
        <v>24433</v>
      </c>
      <c r="H6857" t="s">
        <v>19</v>
      </c>
      <c r="I6857">
        <v>1954</v>
      </c>
      <c r="J6857">
        <v>67</v>
      </c>
      <c r="K6857" t="s">
        <v>44</v>
      </c>
      <c r="L6857">
        <v>314</v>
      </c>
      <c r="M6857">
        <v>5</v>
      </c>
      <c r="N6857">
        <v>2</v>
      </c>
      <c r="O6857" t="s">
        <v>21</v>
      </c>
      <c r="P6857">
        <v>15</v>
      </c>
      <c r="Q6857" t="s">
        <v>75</v>
      </c>
      <c r="R6857" t="str">
        <f t="shared" si="108"/>
        <v>Weekday</v>
      </c>
    </row>
    <row r="6858" spans="1:18" x14ac:dyDescent="0.3">
      <c r="A6858" s="2">
        <v>42782.469444444447</v>
      </c>
      <c r="B6858" s="2">
        <v>42782.472222222219</v>
      </c>
      <c r="C6858">
        <v>3272</v>
      </c>
      <c r="D6858" t="s">
        <v>41</v>
      </c>
      <c r="E6858">
        <v>3273</v>
      </c>
      <c r="F6858" t="s">
        <v>43</v>
      </c>
      <c r="G6858">
        <v>24646</v>
      </c>
      <c r="H6858" t="s">
        <v>19</v>
      </c>
      <c r="I6858">
        <v>1977</v>
      </c>
      <c r="J6858">
        <v>44</v>
      </c>
      <c r="K6858" t="s">
        <v>30</v>
      </c>
      <c r="L6858">
        <v>219</v>
      </c>
      <c r="M6858">
        <v>4</v>
      </c>
      <c r="N6858">
        <v>2</v>
      </c>
      <c r="O6858" t="s">
        <v>21</v>
      </c>
      <c r="P6858">
        <v>15</v>
      </c>
      <c r="Q6858" t="s">
        <v>75</v>
      </c>
      <c r="R6858" t="str">
        <f t="shared" si="108"/>
        <v>Weekday</v>
      </c>
    </row>
    <row r="6859" spans="1:18" x14ac:dyDescent="0.3">
      <c r="A6859" s="2">
        <v>42782.47152777778</v>
      </c>
      <c r="B6859" s="2">
        <v>42782.474999999999</v>
      </c>
      <c r="C6859">
        <v>3207</v>
      </c>
      <c r="D6859" t="s">
        <v>67</v>
      </c>
      <c r="E6859">
        <v>3195</v>
      </c>
      <c r="F6859" t="s">
        <v>35</v>
      </c>
      <c r="G6859">
        <v>24455</v>
      </c>
      <c r="H6859" t="s">
        <v>19</v>
      </c>
      <c r="I6859">
        <v>1957</v>
      </c>
      <c r="J6859">
        <v>64</v>
      </c>
      <c r="K6859" t="s">
        <v>20</v>
      </c>
      <c r="L6859">
        <v>297</v>
      </c>
      <c r="M6859">
        <v>5</v>
      </c>
      <c r="N6859">
        <v>2</v>
      </c>
      <c r="O6859" t="s">
        <v>21</v>
      </c>
      <c r="P6859">
        <v>15</v>
      </c>
      <c r="Q6859" t="s">
        <v>75</v>
      </c>
      <c r="R6859" t="str">
        <f t="shared" si="108"/>
        <v>Weekday</v>
      </c>
    </row>
    <row r="6860" spans="1:18" x14ac:dyDescent="0.3">
      <c r="A6860" s="2">
        <v>42782.484722222223</v>
      </c>
      <c r="B6860" s="2">
        <v>42782.488194444442</v>
      </c>
      <c r="C6860">
        <v>3209</v>
      </c>
      <c r="D6860" t="s">
        <v>50</v>
      </c>
      <c r="E6860">
        <v>3270</v>
      </c>
      <c r="F6860" t="s">
        <v>27</v>
      </c>
      <c r="G6860">
        <v>26222</v>
      </c>
      <c r="H6860" t="s">
        <v>19</v>
      </c>
      <c r="I6860">
        <v>1986</v>
      </c>
      <c r="J6860">
        <v>35</v>
      </c>
      <c r="K6860" t="s">
        <v>30</v>
      </c>
      <c r="L6860">
        <v>296</v>
      </c>
      <c r="M6860">
        <v>5</v>
      </c>
      <c r="N6860">
        <v>2</v>
      </c>
      <c r="O6860" t="s">
        <v>21</v>
      </c>
      <c r="P6860">
        <v>15</v>
      </c>
      <c r="Q6860" t="s">
        <v>75</v>
      </c>
      <c r="R6860" t="str">
        <f t="shared" si="108"/>
        <v>Weekday</v>
      </c>
    </row>
    <row r="6861" spans="1:18" x14ac:dyDescent="0.3">
      <c r="A6861" s="2">
        <v>42782.486805555563</v>
      </c>
      <c r="B6861" s="2">
        <v>42782.490277777782</v>
      </c>
      <c r="C6861">
        <v>3185</v>
      </c>
      <c r="D6861" t="s">
        <v>62</v>
      </c>
      <c r="E6861">
        <v>3203</v>
      </c>
      <c r="F6861" t="s">
        <v>24</v>
      </c>
      <c r="G6861">
        <v>24581</v>
      </c>
      <c r="H6861" t="s">
        <v>19</v>
      </c>
      <c r="I6861">
        <v>1958</v>
      </c>
      <c r="J6861">
        <v>63</v>
      </c>
      <c r="K6861" t="s">
        <v>20</v>
      </c>
      <c r="L6861">
        <v>333</v>
      </c>
      <c r="M6861">
        <v>6</v>
      </c>
      <c r="N6861">
        <v>2</v>
      </c>
      <c r="O6861" t="s">
        <v>21</v>
      </c>
      <c r="P6861">
        <v>15</v>
      </c>
      <c r="Q6861" t="s">
        <v>75</v>
      </c>
      <c r="R6861" t="str">
        <f t="shared" si="108"/>
        <v>Weekday</v>
      </c>
    </row>
    <row r="6862" spans="1:18" x14ac:dyDescent="0.3">
      <c r="A6862" s="2">
        <v>42782.486805555563</v>
      </c>
      <c r="B6862" s="2">
        <v>42782.499305555553</v>
      </c>
      <c r="C6862">
        <v>3184</v>
      </c>
      <c r="D6862" t="s">
        <v>48</v>
      </c>
      <c r="E6862">
        <v>3187</v>
      </c>
      <c r="F6862" t="s">
        <v>42</v>
      </c>
      <c r="G6862">
        <v>26238</v>
      </c>
      <c r="H6862" t="s">
        <v>19</v>
      </c>
      <c r="I6862">
        <v>1987</v>
      </c>
      <c r="J6862">
        <v>34</v>
      </c>
      <c r="K6862" t="s">
        <v>25</v>
      </c>
      <c r="L6862">
        <v>1052</v>
      </c>
      <c r="M6862">
        <v>18</v>
      </c>
      <c r="N6862">
        <v>2</v>
      </c>
      <c r="O6862" t="s">
        <v>21</v>
      </c>
      <c r="P6862">
        <v>15</v>
      </c>
      <c r="Q6862" t="s">
        <v>75</v>
      </c>
      <c r="R6862" t="str">
        <f t="shared" si="108"/>
        <v>Weekday</v>
      </c>
    </row>
    <row r="6863" spans="1:18" x14ac:dyDescent="0.3">
      <c r="A6863" s="2">
        <v>42782.486805555563</v>
      </c>
      <c r="B6863" s="2">
        <v>42782.488888888889</v>
      </c>
      <c r="C6863">
        <v>3276</v>
      </c>
      <c r="D6863" t="s">
        <v>47</v>
      </c>
      <c r="E6863">
        <v>3185</v>
      </c>
      <c r="F6863" t="s">
        <v>62</v>
      </c>
      <c r="G6863">
        <v>26170</v>
      </c>
      <c r="H6863" t="s">
        <v>19</v>
      </c>
      <c r="I6863">
        <v>1990</v>
      </c>
      <c r="J6863">
        <v>31</v>
      </c>
      <c r="K6863" t="s">
        <v>25</v>
      </c>
      <c r="L6863">
        <v>158</v>
      </c>
      <c r="M6863">
        <v>3</v>
      </c>
      <c r="N6863">
        <v>2</v>
      </c>
      <c r="O6863" t="s">
        <v>21</v>
      </c>
      <c r="P6863">
        <v>15</v>
      </c>
      <c r="Q6863" t="s">
        <v>75</v>
      </c>
      <c r="R6863" t="str">
        <f t="shared" si="108"/>
        <v>Weekday</v>
      </c>
    </row>
    <row r="6864" spans="1:18" x14ac:dyDescent="0.3">
      <c r="A6864" s="2">
        <v>42782.495833333327</v>
      </c>
      <c r="B6864" s="2">
        <v>42782.497916666667</v>
      </c>
      <c r="C6864">
        <v>3195</v>
      </c>
      <c r="D6864" t="s">
        <v>35</v>
      </c>
      <c r="E6864">
        <v>3194</v>
      </c>
      <c r="F6864" t="s">
        <v>17</v>
      </c>
      <c r="G6864">
        <v>26258</v>
      </c>
      <c r="H6864" t="s">
        <v>19</v>
      </c>
      <c r="I6864">
        <v>1994</v>
      </c>
      <c r="J6864">
        <v>27</v>
      </c>
      <c r="K6864" t="s">
        <v>25</v>
      </c>
      <c r="L6864">
        <v>181</v>
      </c>
      <c r="M6864">
        <v>3</v>
      </c>
      <c r="N6864">
        <v>2</v>
      </c>
      <c r="O6864" t="s">
        <v>21</v>
      </c>
      <c r="P6864">
        <v>15</v>
      </c>
      <c r="Q6864" t="s">
        <v>75</v>
      </c>
      <c r="R6864" t="str">
        <f t="shared" si="108"/>
        <v>Weekday</v>
      </c>
    </row>
    <row r="6865" spans="1:18" x14ac:dyDescent="0.3">
      <c r="A6865" s="2">
        <v>42782.506249999999</v>
      </c>
      <c r="B6865" s="2">
        <v>42782.538194444453</v>
      </c>
      <c r="C6865">
        <v>3275</v>
      </c>
      <c r="D6865" t="s">
        <v>52</v>
      </c>
      <c r="E6865">
        <v>3275</v>
      </c>
      <c r="F6865" t="s">
        <v>52</v>
      </c>
      <c r="G6865">
        <v>24525</v>
      </c>
      <c r="H6865" t="s">
        <v>19</v>
      </c>
      <c r="I6865">
        <v>1985</v>
      </c>
      <c r="J6865">
        <v>36</v>
      </c>
      <c r="K6865" t="s">
        <v>30</v>
      </c>
      <c r="L6865">
        <v>2759</v>
      </c>
      <c r="M6865">
        <v>46</v>
      </c>
      <c r="N6865">
        <v>2</v>
      </c>
      <c r="O6865" t="s">
        <v>21</v>
      </c>
      <c r="P6865">
        <v>15</v>
      </c>
      <c r="Q6865" t="s">
        <v>75</v>
      </c>
      <c r="R6865" t="str">
        <f t="shared" si="108"/>
        <v>Weekday</v>
      </c>
    </row>
    <row r="6866" spans="1:18" x14ac:dyDescent="0.3">
      <c r="A6866" s="2">
        <v>42782.517361111109</v>
      </c>
      <c r="B6866" s="2">
        <v>42782.518750000003</v>
      </c>
      <c r="C6866">
        <v>3209</v>
      </c>
      <c r="D6866" t="s">
        <v>50</v>
      </c>
      <c r="E6866">
        <v>3211</v>
      </c>
      <c r="F6866" t="s">
        <v>34</v>
      </c>
      <c r="G6866">
        <v>24486</v>
      </c>
      <c r="H6866" t="s">
        <v>19</v>
      </c>
      <c r="I6866">
        <v>1955</v>
      </c>
      <c r="J6866">
        <v>66</v>
      </c>
      <c r="K6866" t="s">
        <v>44</v>
      </c>
      <c r="L6866">
        <v>139</v>
      </c>
      <c r="M6866">
        <v>2</v>
      </c>
      <c r="N6866">
        <v>2</v>
      </c>
      <c r="O6866" t="s">
        <v>21</v>
      </c>
      <c r="P6866">
        <v>15</v>
      </c>
      <c r="Q6866" t="s">
        <v>75</v>
      </c>
      <c r="R6866" t="str">
        <f t="shared" si="108"/>
        <v>Weekday</v>
      </c>
    </row>
    <row r="6867" spans="1:18" x14ac:dyDescent="0.3">
      <c r="A6867" s="2">
        <v>42782.530555555553</v>
      </c>
      <c r="B6867" s="2">
        <v>42782.53402777778</v>
      </c>
      <c r="C6867">
        <v>3185</v>
      </c>
      <c r="D6867" t="s">
        <v>62</v>
      </c>
      <c r="E6867">
        <v>3214</v>
      </c>
      <c r="F6867" t="s">
        <v>55</v>
      </c>
      <c r="G6867">
        <v>24484</v>
      </c>
      <c r="H6867" t="s">
        <v>19</v>
      </c>
      <c r="I6867">
        <v>1954</v>
      </c>
      <c r="J6867">
        <v>67</v>
      </c>
      <c r="K6867" t="s">
        <v>44</v>
      </c>
      <c r="L6867">
        <v>272</v>
      </c>
      <c r="M6867">
        <v>5</v>
      </c>
      <c r="N6867">
        <v>2</v>
      </c>
      <c r="O6867" t="s">
        <v>21</v>
      </c>
      <c r="P6867">
        <v>15</v>
      </c>
      <c r="Q6867" t="s">
        <v>75</v>
      </c>
      <c r="R6867" t="str">
        <f t="shared" si="108"/>
        <v>Weekday</v>
      </c>
    </row>
    <row r="6868" spans="1:18" x14ac:dyDescent="0.3">
      <c r="A6868" s="2">
        <v>42782.545138888891</v>
      </c>
      <c r="B6868" s="2">
        <v>42782.552083333343</v>
      </c>
      <c r="C6868">
        <v>3184</v>
      </c>
      <c r="D6868" t="s">
        <v>48</v>
      </c>
      <c r="E6868">
        <v>3186</v>
      </c>
      <c r="F6868" t="s">
        <v>26</v>
      </c>
      <c r="G6868">
        <v>24406</v>
      </c>
      <c r="H6868" t="s">
        <v>19</v>
      </c>
      <c r="I6868">
        <v>1993</v>
      </c>
      <c r="J6868">
        <v>28</v>
      </c>
      <c r="K6868" t="s">
        <v>25</v>
      </c>
      <c r="L6868">
        <v>623</v>
      </c>
      <c r="M6868">
        <v>10</v>
      </c>
      <c r="N6868">
        <v>2</v>
      </c>
      <c r="O6868" t="s">
        <v>21</v>
      </c>
      <c r="P6868">
        <v>15</v>
      </c>
      <c r="Q6868" t="s">
        <v>75</v>
      </c>
      <c r="R6868" t="str">
        <f t="shared" si="108"/>
        <v>Weekday</v>
      </c>
    </row>
    <row r="6869" spans="1:18" x14ac:dyDescent="0.3">
      <c r="A6869" s="2">
        <v>42782.553472222222</v>
      </c>
      <c r="B6869" s="2">
        <v>42782.559027777781</v>
      </c>
      <c r="C6869">
        <v>3186</v>
      </c>
      <c r="D6869" t="s">
        <v>26</v>
      </c>
      <c r="E6869">
        <v>3192</v>
      </c>
      <c r="F6869" t="s">
        <v>45</v>
      </c>
      <c r="G6869">
        <v>26232</v>
      </c>
      <c r="H6869" t="s">
        <v>19</v>
      </c>
      <c r="I6869">
        <v>1973</v>
      </c>
      <c r="J6869">
        <v>48</v>
      </c>
      <c r="K6869" t="s">
        <v>28</v>
      </c>
      <c r="L6869">
        <v>520</v>
      </c>
      <c r="M6869">
        <v>9</v>
      </c>
      <c r="N6869">
        <v>2</v>
      </c>
      <c r="O6869" t="s">
        <v>21</v>
      </c>
      <c r="P6869">
        <v>15</v>
      </c>
      <c r="Q6869" t="s">
        <v>75</v>
      </c>
      <c r="R6869" t="str">
        <f t="shared" si="108"/>
        <v>Weekday</v>
      </c>
    </row>
    <row r="6870" spans="1:18" x14ac:dyDescent="0.3">
      <c r="A6870" s="2">
        <v>42782.554861111108</v>
      </c>
      <c r="B6870" s="2">
        <v>42782.556250000001</v>
      </c>
      <c r="C6870">
        <v>3202</v>
      </c>
      <c r="D6870" t="s">
        <v>53</v>
      </c>
      <c r="E6870">
        <v>3199</v>
      </c>
      <c r="F6870" t="s">
        <v>61</v>
      </c>
      <c r="G6870">
        <v>24631</v>
      </c>
      <c r="H6870" t="s">
        <v>19</v>
      </c>
      <c r="I6870">
        <v>1988</v>
      </c>
      <c r="J6870">
        <v>33</v>
      </c>
      <c r="K6870" t="s">
        <v>25</v>
      </c>
      <c r="L6870">
        <v>134</v>
      </c>
      <c r="M6870">
        <v>2</v>
      </c>
      <c r="N6870">
        <v>2</v>
      </c>
      <c r="O6870" t="s">
        <v>21</v>
      </c>
      <c r="P6870">
        <v>15</v>
      </c>
      <c r="Q6870" t="s">
        <v>75</v>
      </c>
      <c r="R6870" t="str">
        <f t="shared" si="108"/>
        <v>Weekday</v>
      </c>
    </row>
    <row r="6871" spans="1:18" x14ac:dyDescent="0.3">
      <c r="A6871" s="2">
        <v>42782.556944444441</v>
      </c>
      <c r="B6871" s="2">
        <v>42782.563194444447</v>
      </c>
      <c r="C6871">
        <v>3280</v>
      </c>
      <c r="D6871" t="s">
        <v>54</v>
      </c>
      <c r="E6871">
        <v>3185</v>
      </c>
      <c r="F6871" t="s">
        <v>62</v>
      </c>
      <c r="G6871">
        <v>26200</v>
      </c>
      <c r="H6871" t="s">
        <v>19</v>
      </c>
      <c r="I6871">
        <v>1965</v>
      </c>
      <c r="J6871">
        <v>56</v>
      </c>
      <c r="K6871" t="s">
        <v>20</v>
      </c>
      <c r="L6871">
        <v>546</v>
      </c>
      <c r="M6871">
        <v>9</v>
      </c>
      <c r="N6871">
        <v>2</v>
      </c>
      <c r="O6871" t="s">
        <v>21</v>
      </c>
      <c r="P6871">
        <v>15</v>
      </c>
      <c r="Q6871" t="s">
        <v>75</v>
      </c>
      <c r="R6871" t="str">
        <f t="shared" si="108"/>
        <v>Weekday</v>
      </c>
    </row>
    <row r="6872" spans="1:18" x14ac:dyDescent="0.3">
      <c r="A6872" s="2">
        <v>42782.572222222218</v>
      </c>
      <c r="B6872" s="2">
        <v>42782.573611111111</v>
      </c>
      <c r="C6872">
        <v>3214</v>
      </c>
      <c r="D6872" t="s">
        <v>55</v>
      </c>
      <c r="E6872">
        <v>3183</v>
      </c>
      <c r="F6872" t="s">
        <v>23</v>
      </c>
      <c r="G6872">
        <v>26160</v>
      </c>
      <c r="H6872" t="s">
        <v>19</v>
      </c>
      <c r="I6872">
        <v>1969</v>
      </c>
      <c r="J6872">
        <v>52</v>
      </c>
      <c r="K6872" t="s">
        <v>28</v>
      </c>
      <c r="L6872">
        <v>132</v>
      </c>
      <c r="M6872">
        <v>2</v>
      </c>
      <c r="N6872">
        <v>2</v>
      </c>
      <c r="O6872" t="s">
        <v>21</v>
      </c>
      <c r="P6872">
        <v>15</v>
      </c>
      <c r="Q6872" t="s">
        <v>75</v>
      </c>
      <c r="R6872" t="str">
        <f t="shared" si="108"/>
        <v>Weekday</v>
      </c>
    </row>
    <row r="6873" spans="1:18" x14ac:dyDescent="0.3">
      <c r="A6873" s="2">
        <v>42782.576388888891</v>
      </c>
      <c r="B6873" s="2">
        <v>42782.580555555563</v>
      </c>
      <c r="C6873">
        <v>3279</v>
      </c>
      <c r="D6873" t="s">
        <v>40</v>
      </c>
      <c r="E6873">
        <v>3275</v>
      </c>
      <c r="F6873" t="s">
        <v>52</v>
      </c>
      <c r="G6873">
        <v>26203</v>
      </c>
      <c r="H6873" t="s">
        <v>19</v>
      </c>
      <c r="I6873">
        <v>1982</v>
      </c>
      <c r="J6873">
        <v>39</v>
      </c>
      <c r="K6873" t="s">
        <v>30</v>
      </c>
      <c r="L6873">
        <v>364</v>
      </c>
      <c r="M6873">
        <v>6</v>
      </c>
      <c r="N6873">
        <v>2</v>
      </c>
      <c r="O6873" t="s">
        <v>21</v>
      </c>
      <c r="P6873">
        <v>15</v>
      </c>
      <c r="Q6873" t="s">
        <v>75</v>
      </c>
      <c r="R6873" t="str">
        <f t="shared" si="108"/>
        <v>Weekday</v>
      </c>
    </row>
    <row r="6874" spans="1:18" x14ac:dyDescent="0.3">
      <c r="A6874" s="2">
        <v>42782.579861111109</v>
      </c>
      <c r="B6874" s="2">
        <v>42782.582638888889</v>
      </c>
      <c r="C6874">
        <v>3276</v>
      </c>
      <c r="D6874" t="s">
        <v>47</v>
      </c>
      <c r="E6874">
        <v>3275</v>
      </c>
      <c r="F6874" t="s">
        <v>52</v>
      </c>
      <c r="G6874">
        <v>24528</v>
      </c>
      <c r="H6874" t="s">
        <v>19</v>
      </c>
      <c r="I6874">
        <v>1962</v>
      </c>
      <c r="J6874">
        <v>59</v>
      </c>
      <c r="K6874" t="s">
        <v>20</v>
      </c>
      <c r="L6874">
        <v>255</v>
      </c>
      <c r="M6874">
        <v>4</v>
      </c>
      <c r="N6874">
        <v>2</v>
      </c>
      <c r="O6874" t="s">
        <v>21</v>
      </c>
      <c r="P6874">
        <v>15</v>
      </c>
      <c r="Q6874" t="s">
        <v>75</v>
      </c>
      <c r="R6874" t="str">
        <f t="shared" si="108"/>
        <v>Weekday</v>
      </c>
    </row>
    <row r="6875" spans="1:18" x14ac:dyDescent="0.3">
      <c r="A6875" s="2">
        <v>42782.581944444442</v>
      </c>
      <c r="B6875" s="2">
        <v>42782.594444444447</v>
      </c>
      <c r="C6875">
        <v>3189</v>
      </c>
      <c r="D6875" t="s">
        <v>63</v>
      </c>
      <c r="E6875">
        <v>3195</v>
      </c>
      <c r="F6875" t="s">
        <v>35</v>
      </c>
      <c r="G6875">
        <v>24590</v>
      </c>
      <c r="H6875" t="s">
        <v>19</v>
      </c>
      <c r="I6875">
        <v>1962</v>
      </c>
      <c r="J6875">
        <v>59</v>
      </c>
      <c r="K6875" t="s">
        <v>20</v>
      </c>
      <c r="L6875">
        <v>1098</v>
      </c>
      <c r="M6875">
        <v>18</v>
      </c>
      <c r="N6875">
        <v>2</v>
      </c>
      <c r="O6875" t="s">
        <v>21</v>
      </c>
      <c r="P6875">
        <v>15</v>
      </c>
      <c r="Q6875" t="s">
        <v>75</v>
      </c>
      <c r="R6875" t="str">
        <f t="shared" si="108"/>
        <v>Weekday</v>
      </c>
    </row>
    <row r="6876" spans="1:18" x14ac:dyDescent="0.3">
      <c r="A6876" s="2">
        <v>42782.599305555559</v>
      </c>
      <c r="B6876" s="2">
        <v>42782.602083333331</v>
      </c>
      <c r="C6876">
        <v>3209</v>
      </c>
      <c r="D6876" t="s">
        <v>50</v>
      </c>
      <c r="E6876">
        <v>3186</v>
      </c>
      <c r="F6876" t="s">
        <v>26</v>
      </c>
      <c r="G6876">
        <v>24390</v>
      </c>
      <c r="H6876" t="s">
        <v>19</v>
      </c>
      <c r="I6876">
        <v>1984</v>
      </c>
      <c r="J6876">
        <v>37</v>
      </c>
      <c r="K6876" t="s">
        <v>30</v>
      </c>
      <c r="L6876">
        <v>206</v>
      </c>
      <c r="M6876">
        <v>3</v>
      </c>
      <c r="N6876">
        <v>2</v>
      </c>
      <c r="O6876" t="s">
        <v>21</v>
      </c>
      <c r="P6876">
        <v>15</v>
      </c>
      <c r="Q6876" t="s">
        <v>75</v>
      </c>
      <c r="R6876" t="str">
        <f t="shared" si="108"/>
        <v>Weekday</v>
      </c>
    </row>
    <row r="6877" spans="1:18" x14ac:dyDescent="0.3">
      <c r="A6877" s="2">
        <v>42782.613888888889</v>
      </c>
      <c r="B6877" s="2">
        <v>42782.622916666667</v>
      </c>
      <c r="C6877">
        <v>3194</v>
      </c>
      <c r="D6877" t="s">
        <v>17</v>
      </c>
      <c r="E6877">
        <v>3184</v>
      </c>
      <c r="F6877" t="s">
        <v>48</v>
      </c>
      <c r="G6877">
        <v>26284</v>
      </c>
      <c r="H6877" t="s">
        <v>19</v>
      </c>
      <c r="I6877">
        <v>1994</v>
      </c>
      <c r="J6877">
        <v>27</v>
      </c>
      <c r="K6877" t="s">
        <v>25</v>
      </c>
      <c r="L6877">
        <v>761</v>
      </c>
      <c r="M6877">
        <v>13</v>
      </c>
      <c r="N6877">
        <v>2</v>
      </c>
      <c r="O6877" t="s">
        <v>21</v>
      </c>
      <c r="P6877">
        <v>15</v>
      </c>
      <c r="Q6877" t="s">
        <v>75</v>
      </c>
      <c r="R6877" t="str">
        <f t="shared" si="108"/>
        <v>Weekday</v>
      </c>
    </row>
    <row r="6878" spans="1:18" x14ac:dyDescent="0.3">
      <c r="A6878" s="2">
        <v>42782.615277777782</v>
      </c>
      <c r="B6878" s="2">
        <v>42782.623611111107</v>
      </c>
      <c r="C6878">
        <v>3186</v>
      </c>
      <c r="D6878" t="s">
        <v>26</v>
      </c>
      <c r="E6878">
        <v>3269</v>
      </c>
      <c r="F6878" t="s">
        <v>49</v>
      </c>
      <c r="G6878">
        <v>24633</v>
      </c>
      <c r="H6878" t="s">
        <v>19</v>
      </c>
      <c r="I6878">
        <v>1989</v>
      </c>
      <c r="J6878">
        <v>32</v>
      </c>
      <c r="K6878" t="s">
        <v>25</v>
      </c>
      <c r="L6878">
        <v>729</v>
      </c>
      <c r="M6878">
        <v>12</v>
      </c>
      <c r="N6878">
        <v>2</v>
      </c>
      <c r="O6878" t="s">
        <v>21</v>
      </c>
      <c r="P6878">
        <v>15</v>
      </c>
      <c r="Q6878" t="s">
        <v>75</v>
      </c>
      <c r="R6878" t="str">
        <f t="shared" si="108"/>
        <v>Weekday</v>
      </c>
    </row>
    <row r="6879" spans="1:18" x14ac:dyDescent="0.3">
      <c r="A6879" s="2">
        <v>42782.620833333327</v>
      </c>
      <c r="B6879" s="2">
        <v>42782.625694444447</v>
      </c>
      <c r="C6879">
        <v>3183</v>
      </c>
      <c r="D6879" t="s">
        <v>23</v>
      </c>
      <c r="E6879">
        <v>3199</v>
      </c>
      <c r="F6879" t="s">
        <v>61</v>
      </c>
      <c r="G6879">
        <v>24614</v>
      </c>
      <c r="H6879" t="s">
        <v>19</v>
      </c>
      <c r="I6879">
        <v>1993</v>
      </c>
      <c r="J6879">
        <v>28</v>
      </c>
      <c r="K6879" t="s">
        <v>25</v>
      </c>
      <c r="L6879">
        <v>382</v>
      </c>
      <c r="M6879">
        <v>6</v>
      </c>
      <c r="N6879">
        <v>2</v>
      </c>
      <c r="O6879" t="s">
        <v>21</v>
      </c>
      <c r="P6879">
        <v>15</v>
      </c>
      <c r="Q6879" t="s">
        <v>75</v>
      </c>
      <c r="R6879" t="str">
        <f t="shared" si="108"/>
        <v>Weekday</v>
      </c>
    </row>
    <row r="6880" spans="1:18" x14ac:dyDescent="0.3">
      <c r="A6880" s="2">
        <v>42782.631249999999</v>
      </c>
      <c r="B6880" s="2">
        <v>42782.636805555558</v>
      </c>
      <c r="C6880">
        <v>3185</v>
      </c>
      <c r="D6880" t="s">
        <v>62</v>
      </c>
      <c r="E6880">
        <v>3192</v>
      </c>
      <c r="F6880" t="s">
        <v>45</v>
      </c>
      <c r="G6880">
        <v>24627</v>
      </c>
      <c r="H6880" t="s">
        <v>19</v>
      </c>
      <c r="I6880">
        <v>1983</v>
      </c>
      <c r="J6880">
        <v>38</v>
      </c>
      <c r="K6880" t="s">
        <v>30</v>
      </c>
      <c r="L6880">
        <v>448</v>
      </c>
      <c r="M6880">
        <v>7</v>
      </c>
      <c r="N6880">
        <v>2</v>
      </c>
      <c r="O6880" t="s">
        <v>21</v>
      </c>
      <c r="P6880">
        <v>15</v>
      </c>
      <c r="Q6880" t="s">
        <v>75</v>
      </c>
      <c r="R6880" t="str">
        <f t="shared" si="108"/>
        <v>Weekday</v>
      </c>
    </row>
    <row r="6881" spans="1:18" x14ac:dyDescent="0.3">
      <c r="A6881" s="2">
        <v>42782.645833333343</v>
      </c>
      <c r="B6881" s="2">
        <v>42782.649305555547</v>
      </c>
      <c r="C6881">
        <v>3280</v>
      </c>
      <c r="D6881" t="s">
        <v>54</v>
      </c>
      <c r="E6881">
        <v>3195</v>
      </c>
      <c r="F6881" t="s">
        <v>35</v>
      </c>
      <c r="G6881">
        <v>24431</v>
      </c>
      <c r="H6881" t="s">
        <v>19</v>
      </c>
      <c r="I6881">
        <v>1992</v>
      </c>
      <c r="J6881">
        <v>29</v>
      </c>
      <c r="K6881" t="s">
        <v>25</v>
      </c>
      <c r="L6881">
        <v>338</v>
      </c>
      <c r="M6881">
        <v>6</v>
      </c>
      <c r="N6881">
        <v>2</v>
      </c>
      <c r="O6881" t="s">
        <v>21</v>
      </c>
      <c r="P6881">
        <v>15</v>
      </c>
      <c r="Q6881" t="s">
        <v>75</v>
      </c>
      <c r="R6881" t="str">
        <f t="shared" si="108"/>
        <v>Weekday</v>
      </c>
    </row>
    <row r="6882" spans="1:18" x14ac:dyDescent="0.3">
      <c r="A6882" s="2">
        <v>42782.649305555547</v>
      </c>
      <c r="B6882" s="2">
        <v>42782.658333333333</v>
      </c>
      <c r="C6882">
        <v>3186</v>
      </c>
      <c r="D6882" t="s">
        <v>26</v>
      </c>
      <c r="E6882">
        <v>3280</v>
      </c>
      <c r="F6882" t="s">
        <v>54</v>
      </c>
      <c r="G6882">
        <v>26307</v>
      </c>
      <c r="H6882" t="s">
        <v>19</v>
      </c>
      <c r="I6882">
        <v>1965</v>
      </c>
      <c r="J6882">
        <v>56</v>
      </c>
      <c r="K6882" t="s">
        <v>20</v>
      </c>
      <c r="L6882">
        <v>774</v>
      </c>
      <c r="M6882">
        <v>13</v>
      </c>
      <c r="N6882">
        <v>2</v>
      </c>
      <c r="O6882" t="s">
        <v>21</v>
      </c>
      <c r="P6882">
        <v>15</v>
      </c>
      <c r="Q6882" t="s">
        <v>75</v>
      </c>
      <c r="R6882" t="str">
        <f t="shared" si="108"/>
        <v>Weekday</v>
      </c>
    </row>
    <row r="6883" spans="1:18" x14ac:dyDescent="0.3">
      <c r="A6883" s="2">
        <v>42782.65902777778</v>
      </c>
      <c r="B6883" s="2">
        <v>42782.660416666673</v>
      </c>
      <c r="C6883">
        <v>3270</v>
      </c>
      <c r="D6883" t="s">
        <v>27</v>
      </c>
      <c r="E6883">
        <v>3272</v>
      </c>
      <c r="F6883" t="s">
        <v>41</v>
      </c>
      <c r="G6883">
        <v>26274</v>
      </c>
      <c r="H6883" t="s">
        <v>19</v>
      </c>
      <c r="I6883">
        <v>1947</v>
      </c>
      <c r="J6883">
        <v>74</v>
      </c>
      <c r="K6883" t="s">
        <v>44</v>
      </c>
      <c r="L6883">
        <v>97</v>
      </c>
      <c r="M6883">
        <v>2</v>
      </c>
      <c r="N6883">
        <v>2</v>
      </c>
      <c r="O6883" t="s">
        <v>21</v>
      </c>
      <c r="P6883">
        <v>15</v>
      </c>
      <c r="Q6883" t="s">
        <v>75</v>
      </c>
      <c r="R6883" t="str">
        <f t="shared" si="108"/>
        <v>Weekday</v>
      </c>
    </row>
    <row r="6884" spans="1:18" x14ac:dyDescent="0.3">
      <c r="A6884" s="2">
        <v>42782.668749999997</v>
      </c>
      <c r="B6884" s="2">
        <v>42782.67291666667</v>
      </c>
      <c r="C6884">
        <v>3202</v>
      </c>
      <c r="D6884" t="s">
        <v>53</v>
      </c>
      <c r="E6884">
        <v>3203</v>
      </c>
      <c r="F6884" t="s">
        <v>24</v>
      </c>
      <c r="G6884">
        <v>24512</v>
      </c>
      <c r="H6884" t="s">
        <v>19</v>
      </c>
      <c r="I6884">
        <v>1984</v>
      </c>
      <c r="J6884">
        <v>37</v>
      </c>
      <c r="K6884" t="s">
        <v>30</v>
      </c>
      <c r="L6884">
        <v>352</v>
      </c>
      <c r="M6884">
        <v>6</v>
      </c>
      <c r="N6884">
        <v>2</v>
      </c>
      <c r="O6884" t="s">
        <v>21</v>
      </c>
      <c r="P6884">
        <v>15</v>
      </c>
      <c r="Q6884" t="s">
        <v>75</v>
      </c>
      <c r="R6884" t="str">
        <f t="shared" si="108"/>
        <v>Weekday</v>
      </c>
    </row>
    <row r="6885" spans="1:18" x14ac:dyDescent="0.3">
      <c r="A6885" s="2">
        <v>42782.675694444442</v>
      </c>
      <c r="B6885" s="2">
        <v>42782.681250000001</v>
      </c>
      <c r="C6885">
        <v>3281</v>
      </c>
      <c r="D6885" t="s">
        <v>80</v>
      </c>
      <c r="E6885">
        <v>3196</v>
      </c>
      <c r="F6885" t="s">
        <v>37</v>
      </c>
      <c r="G6885">
        <v>24718</v>
      </c>
      <c r="H6885" t="s">
        <v>19</v>
      </c>
      <c r="I6885">
        <v>1960</v>
      </c>
      <c r="J6885">
        <v>61</v>
      </c>
      <c r="K6885" t="s">
        <v>20</v>
      </c>
      <c r="L6885">
        <v>487</v>
      </c>
      <c r="M6885">
        <v>8</v>
      </c>
      <c r="N6885">
        <v>2</v>
      </c>
      <c r="O6885" t="s">
        <v>21</v>
      </c>
      <c r="P6885">
        <v>15</v>
      </c>
      <c r="Q6885" t="s">
        <v>75</v>
      </c>
      <c r="R6885" t="str">
        <f t="shared" si="108"/>
        <v>Weekday</v>
      </c>
    </row>
    <row r="6886" spans="1:18" x14ac:dyDescent="0.3">
      <c r="A6886" s="2">
        <v>42782.680555555547</v>
      </c>
      <c r="B6886" s="2">
        <v>42782.681250000001</v>
      </c>
      <c r="C6886">
        <v>3185</v>
      </c>
      <c r="D6886" t="s">
        <v>62</v>
      </c>
      <c r="E6886">
        <v>3185</v>
      </c>
      <c r="F6886" t="s">
        <v>62</v>
      </c>
      <c r="G6886">
        <v>24715</v>
      </c>
      <c r="H6886" t="s">
        <v>19</v>
      </c>
      <c r="I6886">
        <v>1980</v>
      </c>
      <c r="J6886">
        <v>41</v>
      </c>
      <c r="K6886" t="s">
        <v>30</v>
      </c>
      <c r="L6886">
        <v>90</v>
      </c>
      <c r="M6886">
        <v>2</v>
      </c>
      <c r="N6886">
        <v>2</v>
      </c>
      <c r="O6886" t="s">
        <v>21</v>
      </c>
      <c r="P6886">
        <v>15</v>
      </c>
      <c r="Q6886" t="s">
        <v>75</v>
      </c>
      <c r="R6886" t="str">
        <f t="shared" si="108"/>
        <v>Weekday</v>
      </c>
    </row>
    <row r="6887" spans="1:18" x14ac:dyDescent="0.3">
      <c r="A6887" s="2">
        <v>42782.681944444441</v>
      </c>
      <c r="B6887" s="2">
        <v>42782.690972222219</v>
      </c>
      <c r="C6887">
        <v>3183</v>
      </c>
      <c r="D6887" t="s">
        <v>23</v>
      </c>
      <c r="E6887">
        <v>3192</v>
      </c>
      <c r="F6887" t="s">
        <v>45</v>
      </c>
      <c r="G6887">
        <v>24450</v>
      </c>
      <c r="H6887" t="s">
        <v>19</v>
      </c>
      <c r="I6887">
        <v>1963</v>
      </c>
      <c r="J6887">
        <v>58</v>
      </c>
      <c r="K6887" t="s">
        <v>20</v>
      </c>
      <c r="L6887">
        <v>797</v>
      </c>
      <c r="M6887">
        <v>13</v>
      </c>
      <c r="N6887">
        <v>2</v>
      </c>
      <c r="O6887" t="s">
        <v>21</v>
      </c>
      <c r="P6887">
        <v>15</v>
      </c>
      <c r="Q6887" t="s">
        <v>75</v>
      </c>
      <c r="R6887" t="str">
        <f t="shared" si="108"/>
        <v>Weekday</v>
      </c>
    </row>
    <row r="6888" spans="1:18" x14ac:dyDescent="0.3">
      <c r="A6888" s="2">
        <v>42782.681944444441</v>
      </c>
      <c r="B6888" s="2">
        <v>42782.684027777781</v>
      </c>
      <c r="C6888">
        <v>3185</v>
      </c>
      <c r="D6888" t="s">
        <v>62</v>
      </c>
      <c r="E6888">
        <v>3276</v>
      </c>
      <c r="F6888" t="s">
        <v>47</v>
      </c>
      <c r="G6888">
        <v>26170</v>
      </c>
      <c r="H6888" t="s">
        <v>19</v>
      </c>
      <c r="I6888">
        <v>1980</v>
      </c>
      <c r="J6888">
        <v>41</v>
      </c>
      <c r="K6888" t="s">
        <v>30</v>
      </c>
      <c r="L6888">
        <v>175</v>
      </c>
      <c r="M6888">
        <v>3</v>
      </c>
      <c r="N6888">
        <v>2</v>
      </c>
      <c r="O6888" t="s">
        <v>21</v>
      </c>
      <c r="P6888">
        <v>15</v>
      </c>
      <c r="Q6888" t="s">
        <v>75</v>
      </c>
      <c r="R6888" t="str">
        <f t="shared" si="108"/>
        <v>Weekday</v>
      </c>
    </row>
    <row r="6889" spans="1:18" x14ac:dyDescent="0.3">
      <c r="A6889" s="2">
        <v>42782.689583333333</v>
      </c>
      <c r="B6889" s="2">
        <v>42782.690972222219</v>
      </c>
      <c r="C6889">
        <v>3202</v>
      </c>
      <c r="D6889" t="s">
        <v>53</v>
      </c>
      <c r="E6889">
        <v>3199</v>
      </c>
      <c r="F6889" t="s">
        <v>61</v>
      </c>
      <c r="G6889">
        <v>26310</v>
      </c>
      <c r="H6889" t="s">
        <v>19</v>
      </c>
      <c r="I6889">
        <v>1963</v>
      </c>
      <c r="J6889">
        <v>58</v>
      </c>
      <c r="K6889" t="s">
        <v>20</v>
      </c>
      <c r="L6889">
        <v>155</v>
      </c>
      <c r="M6889">
        <v>3</v>
      </c>
      <c r="N6889">
        <v>2</v>
      </c>
      <c r="O6889" t="s">
        <v>21</v>
      </c>
      <c r="P6889">
        <v>15</v>
      </c>
      <c r="Q6889" t="s">
        <v>75</v>
      </c>
      <c r="R6889" t="str">
        <f t="shared" si="108"/>
        <v>Weekday</v>
      </c>
    </row>
    <row r="6890" spans="1:18" x14ac:dyDescent="0.3">
      <c r="A6890" s="2">
        <v>42782.690972222219</v>
      </c>
      <c r="B6890" s="2">
        <v>42782.692361111112</v>
      </c>
      <c r="C6890">
        <v>3183</v>
      </c>
      <c r="D6890" t="s">
        <v>23</v>
      </c>
      <c r="E6890">
        <v>3214</v>
      </c>
      <c r="F6890" t="s">
        <v>55</v>
      </c>
      <c r="G6890">
        <v>26264</v>
      </c>
      <c r="H6890" t="s">
        <v>19</v>
      </c>
      <c r="I6890">
        <v>1985</v>
      </c>
      <c r="J6890">
        <v>36</v>
      </c>
      <c r="K6890" t="s">
        <v>30</v>
      </c>
      <c r="L6890">
        <v>146</v>
      </c>
      <c r="M6890">
        <v>2</v>
      </c>
      <c r="N6890">
        <v>2</v>
      </c>
      <c r="O6890" t="s">
        <v>21</v>
      </c>
      <c r="P6890">
        <v>15</v>
      </c>
      <c r="Q6890" t="s">
        <v>75</v>
      </c>
      <c r="R6890" t="str">
        <f t="shared" si="108"/>
        <v>Weekday</v>
      </c>
    </row>
    <row r="6891" spans="1:18" x14ac:dyDescent="0.3">
      <c r="A6891" s="2">
        <v>42782.695138888892</v>
      </c>
      <c r="B6891" s="2">
        <v>42782.700694444437</v>
      </c>
      <c r="C6891">
        <v>3201</v>
      </c>
      <c r="D6891" t="s">
        <v>59</v>
      </c>
      <c r="E6891">
        <v>3195</v>
      </c>
      <c r="F6891" t="s">
        <v>35</v>
      </c>
      <c r="G6891">
        <v>24386</v>
      </c>
      <c r="H6891" t="s">
        <v>19</v>
      </c>
      <c r="I6891">
        <v>1962</v>
      </c>
      <c r="J6891">
        <v>59</v>
      </c>
      <c r="K6891" t="s">
        <v>20</v>
      </c>
      <c r="L6891">
        <v>483</v>
      </c>
      <c r="M6891">
        <v>8</v>
      </c>
      <c r="N6891">
        <v>2</v>
      </c>
      <c r="O6891" t="s">
        <v>21</v>
      </c>
      <c r="P6891">
        <v>15</v>
      </c>
      <c r="Q6891" t="s">
        <v>75</v>
      </c>
      <c r="R6891" t="str">
        <f t="shared" si="108"/>
        <v>Weekday</v>
      </c>
    </row>
    <row r="6892" spans="1:18" x14ac:dyDescent="0.3">
      <c r="A6892" s="2">
        <v>42782.696527777778</v>
      </c>
      <c r="B6892" s="2">
        <v>42782.705555555563</v>
      </c>
      <c r="C6892">
        <v>3187</v>
      </c>
      <c r="D6892" t="s">
        <v>42</v>
      </c>
      <c r="E6892">
        <v>3220</v>
      </c>
      <c r="F6892" t="s">
        <v>58</v>
      </c>
      <c r="G6892">
        <v>24413</v>
      </c>
      <c r="H6892" t="s">
        <v>19</v>
      </c>
      <c r="I6892">
        <v>1964</v>
      </c>
      <c r="J6892">
        <v>57</v>
      </c>
      <c r="K6892" t="s">
        <v>20</v>
      </c>
      <c r="L6892">
        <v>739</v>
      </c>
      <c r="M6892">
        <v>12</v>
      </c>
      <c r="N6892">
        <v>2</v>
      </c>
      <c r="O6892" t="s">
        <v>21</v>
      </c>
      <c r="P6892">
        <v>15</v>
      </c>
      <c r="Q6892" t="s">
        <v>75</v>
      </c>
      <c r="R6892" t="str">
        <f t="shared" si="108"/>
        <v>Weekday</v>
      </c>
    </row>
    <row r="6893" spans="1:18" x14ac:dyDescent="0.3">
      <c r="A6893" s="2">
        <v>42782.7</v>
      </c>
      <c r="B6893" s="2">
        <v>42782.702777777777</v>
      </c>
      <c r="C6893">
        <v>3209</v>
      </c>
      <c r="D6893" t="s">
        <v>50</v>
      </c>
      <c r="E6893">
        <v>3213</v>
      </c>
      <c r="F6893" t="s">
        <v>33</v>
      </c>
      <c r="G6893">
        <v>24428</v>
      </c>
      <c r="H6893" t="s">
        <v>19</v>
      </c>
      <c r="I6893">
        <v>1975</v>
      </c>
      <c r="J6893">
        <v>46</v>
      </c>
      <c r="K6893" t="s">
        <v>28</v>
      </c>
      <c r="L6893">
        <v>241</v>
      </c>
      <c r="M6893">
        <v>4</v>
      </c>
      <c r="N6893">
        <v>2</v>
      </c>
      <c r="O6893" t="s">
        <v>21</v>
      </c>
      <c r="P6893">
        <v>15</v>
      </c>
      <c r="Q6893" t="s">
        <v>75</v>
      </c>
      <c r="R6893" t="str">
        <f t="shared" si="108"/>
        <v>Weekday</v>
      </c>
    </row>
    <row r="6894" spans="1:18" x14ac:dyDescent="0.3">
      <c r="A6894" s="2">
        <v>42782.70208333333</v>
      </c>
      <c r="B6894" s="2">
        <v>42782.704861111109</v>
      </c>
      <c r="C6894">
        <v>3183</v>
      </c>
      <c r="D6894" t="s">
        <v>23</v>
      </c>
      <c r="E6894">
        <v>3267</v>
      </c>
      <c r="F6894" t="s">
        <v>39</v>
      </c>
      <c r="G6894">
        <v>24578</v>
      </c>
      <c r="H6894" t="s">
        <v>19</v>
      </c>
      <c r="I6894">
        <v>1976</v>
      </c>
      <c r="J6894">
        <v>45</v>
      </c>
      <c r="K6894" t="s">
        <v>28</v>
      </c>
      <c r="L6894">
        <v>232</v>
      </c>
      <c r="M6894">
        <v>4</v>
      </c>
      <c r="N6894">
        <v>2</v>
      </c>
      <c r="O6894" t="s">
        <v>21</v>
      </c>
      <c r="P6894">
        <v>15</v>
      </c>
      <c r="Q6894" t="s">
        <v>75</v>
      </c>
      <c r="R6894" t="str">
        <f t="shared" si="108"/>
        <v>Weekday</v>
      </c>
    </row>
    <row r="6895" spans="1:18" x14ac:dyDescent="0.3">
      <c r="A6895" s="2">
        <v>42782.713194444441</v>
      </c>
      <c r="B6895" s="2">
        <v>42782.719444444447</v>
      </c>
      <c r="C6895">
        <v>3183</v>
      </c>
      <c r="D6895" t="s">
        <v>23</v>
      </c>
      <c r="E6895">
        <v>3202</v>
      </c>
      <c r="F6895" t="s">
        <v>53</v>
      </c>
      <c r="G6895">
        <v>26160</v>
      </c>
      <c r="H6895" t="s">
        <v>19</v>
      </c>
      <c r="I6895">
        <v>1983</v>
      </c>
      <c r="J6895">
        <v>38</v>
      </c>
      <c r="K6895" t="s">
        <v>30</v>
      </c>
      <c r="L6895">
        <v>514</v>
      </c>
      <c r="M6895">
        <v>9</v>
      </c>
      <c r="N6895">
        <v>2</v>
      </c>
      <c r="O6895" t="s">
        <v>21</v>
      </c>
      <c r="P6895">
        <v>15</v>
      </c>
      <c r="Q6895" t="s">
        <v>75</v>
      </c>
      <c r="R6895" t="str">
        <f t="shared" si="108"/>
        <v>Weekday</v>
      </c>
    </row>
    <row r="6896" spans="1:18" x14ac:dyDescent="0.3">
      <c r="A6896" s="2">
        <v>42782.713888888888</v>
      </c>
      <c r="B6896" s="2">
        <v>42782.722222222219</v>
      </c>
      <c r="C6896">
        <v>3186</v>
      </c>
      <c r="D6896" t="s">
        <v>26</v>
      </c>
      <c r="E6896">
        <v>3276</v>
      </c>
      <c r="F6896" t="s">
        <v>47</v>
      </c>
      <c r="G6896">
        <v>24584</v>
      </c>
      <c r="H6896" t="s">
        <v>19</v>
      </c>
      <c r="I6896">
        <v>1977</v>
      </c>
      <c r="J6896">
        <v>44</v>
      </c>
      <c r="K6896" t="s">
        <v>30</v>
      </c>
      <c r="L6896">
        <v>704</v>
      </c>
      <c r="M6896">
        <v>12</v>
      </c>
      <c r="N6896">
        <v>2</v>
      </c>
      <c r="O6896" t="s">
        <v>21</v>
      </c>
      <c r="P6896">
        <v>15</v>
      </c>
      <c r="Q6896" t="s">
        <v>75</v>
      </c>
      <c r="R6896" t="str">
        <f t="shared" ref="R6896:R6959" si="109">IF(OR(Q6896="Saturday",Q6896="Sunday"),"Weekend","Weekday")</f>
        <v>Weekday</v>
      </c>
    </row>
    <row r="6897" spans="1:18" x14ac:dyDescent="0.3">
      <c r="A6897" s="2">
        <v>42782.714583333327</v>
      </c>
      <c r="B6897" s="2">
        <v>42782.724305555559</v>
      </c>
      <c r="C6897">
        <v>3215</v>
      </c>
      <c r="D6897" t="s">
        <v>60</v>
      </c>
      <c r="E6897">
        <v>3203</v>
      </c>
      <c r="F6897" t="s">
        <v>24</v>
      </c>
      <c r="G6897">
        <v>24620</v>
      </c>
      <c r="H6897" t="s">
        <v>19</v>
      </c>
      <c r="I6897">
        <v>1964</v>
      </c>
      <c r="J6897">
        <v>57</v>
      </c>
      <c r="K6897" t="s">
        <v>20</v>
      </c>
      <c r="L6897">
        <v>845</v>
      </c>
      <c r="M6897">
        <v>14</v>
      </c>
      <c r="N6897">
        <v>2</v>
      </c>
      <c r="O6897" t="s">
        <v>21</v>
      </c>
      <c r="P6897">
        <v>15</v>
      </c>
      <c r="Q6897" t="s">
        <v>75</v>
      </c>
      <c r="R6897" t="str">
        <f t="shared" si="109"/>
        <v>Weekday</v>
      </c>
    </row>
    <row r="6898" spans="1:18" x14ac:dyDescent="0.3">
      <c r="A6898" s="2">
        <v>42782.714583333327</v>
      </c>
      <c r="B6898" s="2">
        <v>42782.716666666667</v>
      </c>
      <c r="C6898">
        <v>3203</v>
      </c>
      <c r="D6898" t="s">
        <v>24</v>
      </c>
      <c r="E6898">
        <v>3269</v>
      </c>
      <c r="F6898" t="s">
        <v>49</v>
      </c>
      <c r="G6898">
        <v>24512</v>
      </c>
      <c r="H6898" t="s">
        <v>19</v>
      </c>
      <c r="I6898">
        <v>1978</v>
      </c>
      <c r="J6898">
        <v>43</v>
      </c>
      <c r="K6898" t="s">
        <v>30</v>
      </c>
      <c r="L6898">
        <v>177</v>
      </c>
      <c r="M6898">
        <v>3</v>
      </c>
      <c r="N6898">
        <v>2</v>
      </c>
      <c r="O6898" t="s">
        <v>21</v>
      </c>
      <c r="P6898">
        <v>15</v>
      </c>
      <c r="Q6898" t="s">
        <v>75</v>
      </c>
      <c r="R6898" t="str">
        <f t="shared" si="109"/>
        <v>Weekday</v>
      </c>
    </row>
    <row r="6899" spans="1:18" x14ac:dyDescent="0.3">
      <c r="A6899" s="2">
        <v>42782.720833333333</v>
      </c>
      <c r="B6899" s="2">
        <v>42782.734027777777</v>
      </c>
      <c r="C6899">
        <v>3187</v>
      </c>
      <c r="D6899" t="s">
        <v>42</v>
      </c>
      <c r="E6899">
        <v>3196</v>
      </c>
      <c r="F6899" t="s">
        <v>37</v>
      </c>
      <c r="G6899">
        <v>26183</v>
      </c>
      <c r="H6899" t="s">
        <v>19</v>
      </c>
      <c r="I6899">
        <v>1984</v>
      </c>
      <c r="J6899">
        <v>37</v>
      </c>
      <c r="K6899" t="s">
        <v>30</v>
      </c>
      <c r="L6899">
        <v>1111</v>
      </c>
      <c r="M6899">
        <v>19</v>
      </c>
      <c r="N6899">
        <v>2</v>
      </c>
      <c r="O6899" t="s">
        <v>21</v>
      </c>
      <c r="P6899">
        <v>15</v>
      </c>
      <c r="Q6899" t="s">
        <v>75</v>
      </c>
      <c r="R6899" t="str">
        <f t="shared" si="109"/>
        <v>Weekday</v>
      </c>
    </row>
    <row r="6900" spans="1:18" x14ac:dyDescent="0.3">
      <c r="A6900" s="2">
        <v>42782.72152777778</v>
      </c>
      <c r="B6900" s="2">
        <v>42782.724305555559</v>
      </c>
      <c r="C6900">
        <v>3206</v>
      </c>
      <c r="D6900" t="s">
        <v>29</v>
      </c>
      <c r="E6900">
        <v>3212</v>
      </c>
      <c r="F6900" t="s">
        <v>31</v>
      </c>
      <c r="G6900">
        <v>24663</v>
      </c>
      <c r="H6900" t="s">
        <v>19</v>
      </c>
      <c r="I6900">
        <v>1984</v>
      </c>
      <c r="J6900">
        <v>37</v>
      </c>
      <c r="K6900" t="s">
        <v>30</v>
      </c>
      <c r="L6900">
        <v>243</v>
      </c>
      <c r="M6900">
        <v>4</v>
      </c>
      <c r="N6900">
        <v>2</v>
      </c>
      <c r="O6900" t="s">
        <v>21</v>
      </c>
      <c r="P6900">
        <v>15</v>
      </c>
      <c r="Q6900" t="s">
        <v>75</v>
      </c>
      <c r="R6900" t="str">
        <f t="shared" si="109"/>
        <v>Weekday</v>
      </c>
    </row>
    <row r="6901" spans="1:18" x14ac:dyDescent="0.3">
      <c r="A6901" s="2">
        <v>42782.722916666673</v>
      </c>
      <c r="B6901" s="2">
        <v>42782.75</v>
      </c>
      <c r="C6901">
        <v>3186</v>
      </c>
      <c r="D6901" t="s">
        <v>26</v>
      </c>
      <c r="E6901">
        <v>3186</v>
      </c>
      <c r="F6901" t="s">
        <v>26</v>
      </c>
      <c r="G6901">
        <v>26318</v>
      </c>
      <c r="H6901" t="s">
        <v>19</v>
      </c>
      <c r="I6901">
        <v>1985</v>
      </c>
      <c r="J6901">
        <v>36</v>
      </c>
      <c r="K6901" t="s">
        <v>30</v>
      </c>
      <c r="L6901">
        <v>2319</v>
      </c>
      <c r="M6901">
        <v>39</v>
      </c>
      <c r="N6901">
        <v>2</v>
      </c>
      <c r="O6901" t="s">
        <v>21</v>
      </c>
      <c r="P6901">
        <v>15</v>
      </c>
      <c r="Q6901" t="s">
        <v>75</v>
      </c>
      <c r="R6901" t="str">
        <f t="shared" si="109"/>
        <v>Weekday</v>
      </c>
    </row>
    <row r="6902" spans="1:18" x14ac:dyDescent="0.3">
      <c r="A6902" s="2">
        <v>42782.727083333331</v>
      </c>
      <c r="B6902" s="2">
        <v>42782.738888888889</v>
      </c>
      <c r="C6902">
        <v>3188</v>
      </c>
      <c r="D6902" t="s">
        <v>74</v>
      </c>
      <c r="E6902">
        <v>3195</v>
      </c>
      <c r="F6902" t="s">
        <v>35</v>
      </c>
      <c r="G6902">
        <v>24472</v>
      </c>
      <c r="H6902" t="s">
        <v>19</v>
      </c>
      <c r="I6902">
        <v>1954</v>
      </c>
      <c r="J6902">
        <v>67</v>
      </c>
      <c r="K6902" t="s">
        <v>44</v>
      </c>
      <c r="L6902">
        <v>1060</v>
      </c>
      <c r="M6902">
        <v>18</v>
      </c>
      <c r="N6902">
        <v>2</v>
      </c>
      <c r="O6902" t="s">
        <v>21</v>
      </c>
      <c r="P6902">
        <v>15</v>
      </c>
      <c r="Q6902" t="s">
        <v>75</v>
      </c>
      <c r="R6902" t="str">
        <f t="shared" si="109"/>
        <v>Weekday</v>
      </c>
    </row>
    <row r="6903" spans="1:18" x14ac:dyDescent="0.3">
      <c r="A6903" s="2">
        <v>42782.73541666667</v>
      </c>
      <c r="B6903" s="2">
        <v>42782.738888888889</v>
      </c>
      <c r="C6903">
        <v>3184</v>
      </c>
      <c r="D6903" t="s">
        <v>48</v>
      </c>
      <c r="E6903">
        <v>3275</v>
      </c>
      <c r="F6903" t="s">
        <v>52</v>
      </c>
      <c r="G6903">
        <v>26312</v>
      </c>
      <c r="H6903" t="s">
        <v>19</v>
      </c>
      <c r="I6903">
        <v>1982</v>
      </c>
      <c r="J6903">
        <v>39</v>
      </c>
      <c r="K6903" t="s">
        <v>30</v>
      </c>
      <c r="L6903">
        <v>299</v>
      </c>
      <c r="M6903">
        <v>5</v>
      </c>
      <c r="N6903">
        <v>2</v>
      </c>
      <c r="O6903" t="s">
        <v>21</v>
      </c>
      <c r="P6903">
        <v>15</v>
      </c>
      <c r="Q6903" t="s">
        <v>75</v>
      </c>
      <c r="R6903" t="str">
        <f t="shared" si="109"/>
        <v>Weekday</v>
      </c>
    </row>
    <row r="6904" spans="1:18" x14ac:dyDescent="0.3">
      <c r="A6904" s="2">
        <v>42782.73541666667</v>
      </c>
      <c r="B6904" s="2">
        <v>42782.737500000003</v>
      </c>
      <c r="C6904">
        <v>3186</v>
      </c>
      <c r="D6904" t="s">
        <v>26</v>
      </c>
      <c r="E6904">
        <v>3205</v>
      </c>
      <c r="F6904" t="s">
        <v>51</v>
      </c>
      <c r="G6904">
        <v>26180</v>
      </c>
      <c r="H6904" t="s">
        <v>19</v>
      </c>
      <c r="I6904">
        <v>1989</v>
      </c>
      <c r="J6904">
        <v>32</v>
      </c>
      <c r="K6904" t="s">
        <v>25</v>
      </c>
      <c r="L6904">
        <v>212</v>
      </c>
      <c r="M6904">
        <v>4</v>
      </c>
      <c r="N6904">
        <v>2</v>
      </c>
      <c r="O6904" t="s">
        <v>21</v>
      </c>
      <c r="P6904">
        <v>15</v>
      </c>
      <c r="Q6904" t="s">
        <v>75</v>
      </c>
      <c r="R6904" t="str">
        <f t="shared" si="109"/>
        <v>Weekday</v>
      </c>
    </row>
    <row r="6905" spans="1:18" x14ac:dyDescent="0.3">
      <c r="A6905" s="2">
        <v>42782.736805555563</v>
      </c>
      <c r="B6905" s="2">
        <v>42782.739583333343</v>
      </c>
      <c r="C6905">
        <v>3269</v>
      </c>
      <c r="D6905" t="s">
        <v>49</v>
      </c>
      <c r="E6905">
        <v>3211</v>
      </c>
      <c r="F6905" t="s">
        <v>34</v>
      </c>
      <c r="G6905">
        <v>24633</v>
      </c>
      <c r="H6905" t="s">
        <v>19</v>
      </c>
      <c r="I6905">
        <v>1987</v>
      </c>
      <c r="J6905">
        <v>34</v>
      </c>
      <c r="K6905" t="s">
        <v>25</v>
      </c>
      <c r="L6905">
        <v>211</v>
      </c>
      <c r="M6905">
        <v>4</v>
      </c>
      <c r="N6905">
        <v>2</v>
      </c>
      <c r="O6905" t="s">
        <v>21</v>
      </c>
      <c r="P6905">
        <v>15</v>
      </c>
      <c r="Q6905" t="s">
        <v>75</v>
      </c>
      <c r="R6905" t="str">
        <f t="shared" si="109"/>
        <v>Weekday</v>
      </c>
    </row>
    <row r="6906" spans="1:18" x14ac:dyDescent="0.3">
      <c r="A6906" s="2">
        <v>42782.740972222222</v>
      </c>
      <c r="B6906" s="2">
        <v>42782.745138888888</v>
      </c>
      <c r="C6906">
        <v>3186</v>
      </c>
      <c r="D6906" t="s">
        <v>26</v>
      </c>
      <c r="E6906">
        <v>3269</v>
      </c>
      <c r="F6906" t="s">
        <v>49</v>
      </c>
      <c r="G6906">
        <v>24638</v>
      </c>
      <c r="H6906" t="s">
        <v>19</v>
      </c>
      <c r="I6906">
        <v>1977</v>
      </c>
      <c r="J6906">
        <v>44</v>
      </c>
      <c r="K6906" t="s">
        <v>30</v>
      </c>
      <c r="L6906">
        <v>321</v>
      </c>
      <c r="M6906">
        <v>5</v>
      </c>
      <c r="N6906">
        <v>2</v>
      </c>
      <c r="O6906" t="s">
        <v>21</v>
      </c>
      <c r="P6906">
        <v>15</v>
      </c>
      <c r="Q6906" t="s">
        <v>75</v>
      </c>
      <c r="R6906" t="str">
        <f t="shared" si="109"/>
        <v>Weekday</v>
      </c>
    </row>
    <row r="6907" spans="1:18" x14ac:dyDescent="0.3">
      <c r="A6907" s="2">
        <v>42782.741666666669</v>
      </c>
      <c r="B6907" s="2">
        <v>42782.748611111107</v>
      </c>
      <c r="C6907">
        <v>3275</v>
      </c>
      <c r="D6907" t="s">
        <v>52</v>
      </c>
      <c r="E6907">
        <v>3202</v>
      </c>
      <c r="F6907" t="s">
        <v>53</v>
      </c>
      <c r="G6907">
        <v>26193</v>
      </c>
      <c r="H6907" t="s">
        <v>19</v>
      </c>
      <c r="I6907">
        <v>1987</v>
      </c>
      <c r="J6907">
        <v>34</v>
      </c>
      <c r="K6907" t="s">
        <v>25</v>
      </c>
      <c r="L6907">
        <v>617</v>
      </c>
      <c r="M6907">
        <v>10</v>
      </c>
      <c r="N6907">
        <v>2</v>
      </c>
      <c r="O6907" t="s">
        <v>21</v>
      </c>
      <c r="P6907">
        <v>15</v>
      </c>
      <c r="Q6907" t="s">
        <v>75</v>
      </c>
      <c r="R6907" t="str">
        <f t="shared" si="109"/>
        <v>Weekday</v>
      </c>
    </row>
    <row r="6908" spans="1:18" x14ac:dyDescent="0.3">
      <c r="A6908" s="2">
        <v>42782.743055555547</v>
      </c>
      <c r="B6908" s="2">
        <v>42782.747916666667</v>
      </c>
      <c r="C6908">
        <v>3198</v>
      </c>
      <c r="D6908" t="s">
        <v>69</v>
      </c>
      <c r="E6908">
        <v>3207</v>
      </c>
      <c r="F6908" t="s">
        <v>67</v>
      </c>
      <c r="G6908">
        <v>24599</v>
      </c>
      <c r="H6908" t="s">
        <v>19</v>
      </c>
      <c r="I6908">
        <v>1982</v>
      </c>
      <c r="J6908">
        <v>39</v>
      </c>
      <c r="K6908" t="s">
        <v>30</v>
      </c>
      <c r="L6908">
        <v>437</v>
      </c>
      <c r="M6908">
        <v>7</v>
      </c>
      <c r="N6908">
        <v>2</v>
      </c>
      <c r="O6908" t="s">
        <v>21</v>
      </c>
      <c r="P6908">
        <v>15</v>
      </c>
      <c r="Q6908" t="s">
        <v>75</v>
      </c>
      <c r="R6908" t="str">
        <f t="shared" si="109"/>
        <v>Weekday</v>
      </c>
    </row>
    <row r="6909" spans="1:18" x14ac:dyDescent="0.3">
      <c r="A6909" s="2">
        <v>42782.743750000001</v>
      </c>
      <c r="B6909" s="2">
        <v>42782.756944444453</v>
      </c>
      <c r="C6909">
        <v>3184</v>
      </c>
      <c r="D6909" t="s">
        <v>48</v>
      </c>
      <c r="E6909">
        <v>3220</v>
      </c>
      <c r="F6909" t="s">
        <v>58</v>
      </c>
      <c r="G6909">
        <v>26172</v>
      </c>
      <c r="H6909" t="s">
        <v>19</v>
      </c>
      <c r="I6909">
        <v>1969</v>
      </c>
      <c r="J6909">
        <v>52</v>
      </c>
      <c r="K6909" t="s">
        <v>28</v>
      </c>
      <c r="L6909">
        <v>1129</v>
      </c>
      <c r="M6909">
        <v>19</v>
      </c>
      <c r="N6909">
        <v>2</v>
      </c>
      <c r="O6909" t="s">
        <v>21</v>
      </c>
      <c r="P6909">
        <v>15</v>
      </c>
      <c r="Q6909" t="s">
        <v>75</v>
      </c>
      <c r="R6909" t="str">
        <f t="shared" si="109"/>
        <v>Weekday</v>
      </c>
    </row>
    <row r="6910" spans="1:18" x14ac:dyDescent="0.3">
      <c r="A6910" s="2">
        <v>42782.74722222222</v>
      </c>
      <c r="B6910" s="2">
        <v>42782.749305555553</v>
      </c>
      <c r="C6910">
        <v>3186</v>
      </c>
      <c r="D6910" t="s">
        <v>26</v>
      </c>
      <c r="E6910">
        <v>3272</v>
      </c>
      <c r="F6910" t="s">
        <v>41</v>
      </c>
      <c r="G6910">
        <v>24690</v>
      </c>
      <c r="H6910" t="s">
        <v>19</v>
      </c>
      <c r="I6910">
        <v>1956</v>
      </c>
      <c r="J6910">
        <v>65</v>
      </c>
      <c r="K6910" t="s">
        <v>44</v>
      </c>
      <c r="L6910">
        <v>181</v>
      </c>
      <c r="M6910">
        <v>3</v>
      </c>
      <c r="N6910">
        <v>2</v>
      </c>
      <c r="O6910" t="s">
        <v>21</v>
      </c>
      <c r="P6910">
        <v>15</v>
      </c>
      <c r="Q6910" t="s">
        <v>75</v>
      </c>
      <c r="R6910" t="str">
        <f t="shared" si="109"/>
        <v>Weekday</v>
      </c>
    </row>
    <row r="6911" spans="1:18" x14ac:dyDescent="0.3">
      <c r="A6911" s="2">
        <v>42782.747916666667</v>
      </c>
      <c r="B6911" s="2">
        <v>42782.752083333333</v>
      </c>
      <c r="C6911">
        <v>3207</v>
      </c>
      <c r="D6911" t="s">
        <v>67</v>
      </c>
      <c r="E6911">
        <v>3195</v>
      </c>
      <c r="F6911" t="s">
        <v>35</v>
      </c>
      <c r="G6911">
        <v>26196</v>
      </c>
      <c r="H6911" t="s">
        <v>19</v>
      </c>
      <c r="I6911">
        <v>1982</v>
      </c>
      <c r="J6911">
        <v>39</v>
      </c>
      <c r="K6911" t="s">
        <v>30</v>
      </c>
      <c r="L6911">
        <v>318</v>
      </c>
      <c r="M6911">
        <v>5</v>
      </c>
      <c r="N6911">
        <v>2</v>
      </c>
      <c r="O6911" t="s">
        <v>21</v>
      </c>
      <c r="P6911">
        <v>15</v>
      </c>
      <c r="Q6911" t="s">
        <v>75</v>
      </c>
      <c r="R6911" t="str">
        <f t="shared" si="109"/>
        <v>Weekday</v>
      </c>
    </row>
    <row r="6912" spans="1:18" x14ac:dyDescent="0.3">
      <c r="A6912" s="2">
        <v>42782.749305555553</v>
      </c>
      <c r="B6912" s="2">
        <v>42782.761111111111</v>
      </c>
      <c r="C6912">
        <v>3195</v>
      </c>
      <c r="D6912" t="s">
        <v>35</v>
      </c>
      <c r="E6912">
        <v>3195</v>
      </c>
      <c r="F6912" t="s">
        <v>35</v>
      </c>
      <c r="G6912">
        <v>26286</v>
      </c>
      <c r="H6912" t="s">
        <v>19</v>
      </c>
      <c r="I6912">
        <v>1967</v>
      </c>
      <c r="J6912">
        <v>54</v>
      </c>
      <c r="K6912" t="s">
        <v>28</v>
      </c>
      <c r="L6912">
        <v>1026</v>
      </c>
      <c r="M6912">
        <v>17</v>
      </c>
      <c r="N6912">
        <v>2</v>
      </c>
      <c r="O6912" t="s">
        <v>21</v>
      </c>
      <c r="P6912">
        <v>15</v>
      </c>
      <c r="Q6912" t="s">
        <v>75</v>
      </c>
      <c r="R6912" t="str">
        <f t="shared" si="109"/>
        <v>Weekday</v>
      </c>
    </row>
    <row r="6913" spans="1:18" x14ac:dyDescent="0.3">
      <c r="A6913" s="2">
        <v>42782.749305555553</v>
      </c>
      <c r="B6913" s="2">
        <v>42782.756944444453</v>
      </c>
      <c r="C6913">
        <v>3186</v>
      </c>
      <c r="D6913" t="s">
        <v>26</v>
      </c>
      <c r="E6913">
        <v>3194</v>
      </c>
      <c r="F6913" t="s">
        <v>17</v>
      </c>
      <c r="G6913">
        <v>24524</v>
      </c>
      <c r="H6913" t="s">
        <v>19</v>
      </c>
      <c r="I6913">
        <v>1979</v>
      </c>
      <c r="J6913">
        <v>42</v>
      </c>
      <c r="K6913" t="s">
        <v>30</v>
      </c>
      <c r="L6913">
        <v>668</v>
      </c>
      <c r="M6913">
        <v>11</v>
      </c>
      <c r="N6913">
        <v>2</v>
      </c>
      <c r="O6913" t="s">
        <v>21</v>
      </c>
      <c r="P6913">
        <v>15</v>
      </c>
      <c r="Q6913" t="s">
        <v>75</v>
      </c>
      <c r="R6913" t="str">
        <f t="shared" si="109"/>
        <v>Weekday</v>
      </c>
    </row>
    <row r="6914" spans="1:18" x14ac:dyDescent="0.3">
      <c r="A6914" s="2">
        <v>42782.762499999997</v>
      </c>
      <c r="B6914" s="2">
        <v>42782.765277777777</v>
      </c>
      <c r="C6914">
        <v>3186</v>
      </c>
      <c r="D6914" t="s">
        <v>26</v>
      </c>
      <c r="E6914">
        <v>3203</v>
      </c>
      <c r="F6914" t="s">
        <v>24</v>
      </c>
      <c r="G6914">
        <v>26318</v>
      </c>
      <c r="H6914" t="s">
        <v>19</v>
      </c>
      <c r="I6914">
        <v>1969</v>
      </c>
      <c r="J6914">
        <v>52</v>
      </c>
      <c r="K6914" t="s">
        <v>28</v>
      </c>
      <c r="L6914">
        <v>236</v>
      </c>
      <c r="M6914">
        <v>4</v>
      </c>
      <c r="N6914">
        <v>2</v>
      </c>
      <c r="O6914" t="s">
        <v>21</v>
      </c>
      <c r="P6914">
        <v>15</v>
      </c>
      <c r="Q6914" t="s">
        <v>75</v>
      </c>
      <c r="R6914" t="str">
        <f t="shared" si="109"/>
        <v>Weekday</v>
      </c>
    </row>
    <row r="6915" spans="1:18" x14ac:dyDescent="0.3">
      <c r="A6915" s="2">
        <v>42782.762499999997</v>
      </c>
      <c r="B6915" s="2">
        <v>42782.765972222223</v>
      </c>
      <c r="C6915">
        <v>3195</v>
      </c>
      <c r="D6915" t="s">
        <v>35</v>
      </c>
      <c r="E6915">
        <v>3194</v>
      </c>
      <c r="F6915" t="s">
        <v>17</v>
      </c>
      <c r="G6915">
        <v>24608</v>
      </c>
      <c r="H6915" t="s">
        <v>19</v>
      </c>
      <c r="I6915">
        <v>1970</v>
      </c>
      <c r="J6915">
        <v>51</v>
      </c>
      <c r="K6915" t="s">
        <v>28</v>
      </c>
      <c r="L6915">
        <v>296</v>
      </c>
      <c r="M6915">
        <v>5</v>
      </c>
      <c r="N6915">
        <v>2</v>
      </c>
      <c r="O6915" t="s">
        <v>21</v>
      </c>
      <c r="P6915">
        <v>15</v>
      </c>
      <c r="Q6915" t="s">
        <v>75</v>
      </c>
      <c r="R6915" t="str">
        <f t="shared" si="109"/>
        <v>Weekday</v>
      </c>
    </row>
    <row r="6916" spans="1:18" x14ac:dyDescent="0.3">
      <c r="A6916" s="2">
        <v>42782.76458333333</v>
      </c>
      <c r="B6916" s="2">
        <v>42782.777083333327</v>
      </c>
      <c r="C6916">
        <v>3202</v>
      </c>
      <c r="D6916" t="s">
        <v>53</v>
      </c>
      <c r="E6916">
        <v>3215</v>
      </c>
      <c r="F6916" t="s">
        <v>60</v>
      </c>
      <c r="G6916">
        <v>24583</v>
      </c>
      <c r="H6916" t="s">
        <v>19</v>
      </c>
      <c r="I6916">
        <v>1990</v>
      </c>
      <c r="J6916">
        <v>31</v>
      </c>
      <c r="K6916" t="s">
        <v>25</v>
      </c>
      <c r="L6916">
        <v>1077</v>
      </c>
      <c r="M6916">
        <v>18</v>
      </c>
      <c r="N6916">
        <v>2</v>
      </c>
      <c r="O6916" t="s">
        <v>21</v>
      </c>
      <c r="P6916">
        <v>15</v>
      </c>
      <c r="Q6916" t="s">
        <v>75</v>
      </c>
      <c r="R6916" t="str">
        <f t="shared" si="109"/>
        <v>Weekday</v>
      </c>
    </row>
    <row r="6917" spans="1:18" x14ac:dyDescent="0.3">
      <c r="A6917" s="2">
        <v>42782.770138888889</v>
      </c>
      <c r="B6917" s="2">
        <v>42782.773611111108</v>
      </c>
      <c r="C6917">
        <v>3186</v>
      </c>
      <c r="D6917" t="s">
        <v>26</v>
      </c>
      <c r="E6917">
        <v>3203</v>
      </c>
      <c r="F6917" t="s">
        <v>24</v>
      </c>
      <c r="G6917">
        <v>26246</v>
      </c>
      <c r="H6917" t="s">
        <v>19</v>
      </c>
      <c r="I6917">
        <v>1984</v>
      </c>
      <c r="J6917">
        <v>37</v>
      </c>
      <c r="K6917" t="s">
        <v>30</v>
      </c>
      <c r="L6917">
        <v>253</v>
      </c>
      <c r="M6917">
        <v>4</v>
      </c>
      <c r="N6917">
        <v>2</v>
      </c>
      <c r="O6917" t="s">
        <v>21</v>
      </c>
      <c r="P6917">
        <v>15</v>
      </c>
      <c r="Q6917" t="s">
        <v>75</v>
      </c>
      <c r="R6917" t="str">
        <f t="shared" si="109"/>
        <v>Weekday</v>
      </c>
    </row>
    <row r="6918" spans="1:18" x14ac:dyDescent="0.3">
      <c r="A6918" s="2">
        <v>42782.772916666669</v>
      </c>
      <c r="B6918" s="2">
        <v>42782.777083333327</v>
      </c>
      <c r="C6918">
        <v>3202</v>
      </c>
      <c r="D6918" t="s">
        <v>53</v>
      </c>
      <c r="E6918">
        <v>3203</v>
      </c>
      <c r="F6918" t="s">
        <v>24</v>
      </c>
      <c r="G6918">
        <v>24576</v>
      </c>
      <c r="H6918" t="s">
        <v>19</v>
      </c>
      <c r="I6918">
        <v>1980</v>
      </c>
      <c r="J6918">
        <v>41</v>
      </c>
      <c r="K6918" t="s">
        <v>30</v>
      </c>
      <c r="L6918">
        <v>381</v>
      </c>
      <c r="M6918">
        <v>6</v>
      </c>
      <c r="N6918">
        <v>2</v>
      </c>
      <c r="O6918" t="s">
        <v>21</v>
      </c>
      <c r="P6918">
        <v>15</v>
      </c>
      <c r="Q6918" t="s">
        <v>75</v>
      </c>
      <c r="R6918" t="str">
        <f t="shared" si="109"/>
        <v>Weekday</v>
      </c>
    </row>
    <row r="6919" spans="1:18" x14ac:dyDescent="0.3">
      <c r="A6919" s="2">
        <v>42782.774305555547</v>
      </c>
      <c r="B6919" s="2">
        <v>42782.777777777781</v>
      </c>
      <c r="C6919">
        <v>3202</v>
      </c>
      <c r="D6919" t="s">
        <v>53</v>
      </c>
      <c r="E6919">
        <v>3203</v>
      </c>
      <c r="F6919" t="s">
        <v>24</v>
      </c>
      <c r="G6919">
        <v>24703</v>
      </c>
      <c r="H6919" t="s">
        <v>19</v>
      </c>
      <c r="I6919">
        <v>1987</v>
      </c>
      <c r="J6919">
        <v>34</v>
      </c>
      <c r="K6919" t="s">
        <v>25</v>
      </c>
      <c r="L6919">
        <v>299</v>
      </c>
      <c r="M6919">
        <v>5</v>
      </c>
      <c r="N6919">
        <v>2</v>
      </c>
      <c r="O6919" t="s">
        <v>21</v>
      </c>
      <c r="P6919">
        <v>15</v>
      </c>
      <c r="Q6919" t="s">
        <v>75</v>
      </c>
      <c r="R6919" t="str">
        <f t="shared" si="109"/>
        <v>Weekday</v>
      </c>
    </row>
    <row r="6920" spans="1:18" x14ac:dyDescent="0.3">
      <c r="A6920" s="2">
        <v>42782.779166666667</v>
      </c>
      <c r="B6920" s="2">
        <v>42782.78402777778</v>
      </c>
      <c r="C6920">
        <v>3186</v>
      </c>
      <c r="D6920" t="s">
        <v>26</v>
      </c>
      <c r="E6920">
        <v>3203</v>
      </c>
      <c r="F6920" t="s">
        <v>24</v>
      </c>
      <c r="G6920">
        <v>24452</v>
      </c>
      <c r="H6920" t="s">
        <v>19</v>
      </c>
      <c r="I6920">
        <v>1977</v>
      </c>
      <c r="J6920">
        <v>44</v>
      </c>
      <c r="K6920" t="s">
        <v>30</v>
      </c>
      <c r="L6920">
        <v>376</v>
      </c>
      <c r="M6920">
        <v>6</v>
      </c>
      <c r="N6920">
        <v>2</v>
      </c>
      <c r="O6920" t="s">
        <v>21</v>
      </c>
      <c r="P6920">
        <v>15</v>
      </c>
      <c r="Q6920" t="s">
        <v>75</v>
      </c>
      <c r="R6920" t="str">
        <f t="shared" si="109"/>
        <v>Weekday</v>
      </c>
    </row>
    <row r="6921" spans="1:18" x14ac:dyDescent="0.3">
      <c r="A6921" s="2">
        <v>42782.779861111107</v>
      </c>
      <c r="B6921" s="2">
        <v>42782.783333333333</v>
      </c>
      <c r="C6921">
        <v>3184</v>
      </c>
      <c r="D6921" t="s">
        <v>48</v>
      </c>
      <c r="E6921">
        <v>3185</v>
      </c>
      <c r="F6921" t="s">
        <v>62</v>
      </c>
      <c r="G6921">
        <v>26168</v>
      </c>
      <c r="H6921" t="s">
        <v>19</v>
      </c>
      <c r="I6921">
        <v>1974</v>
      </c>
      <c r="J6921">
        <v>47</v>
      </c>
      <c r="K6921" t="s">
        <v>28</v>
      </c>
      <c r="L6921">
        <v>309</v>
      </c>
      <c r="M6921">
        <v>5</v>
      </c>
      <c r="N6921">
        <v>2</v>
      </c>
      <c r="O6921" t="s">
        <v>21</v>
      </c>
      <c r="P6921">
        <v>15</v>
      </c>
      <c r="Q6921" t="s">
        <v>75</v>
      </c>
      <c r="R6921" t="str">
        <f t="shared" si="109"/>
        <v>Weekday</v>
      </c>
    </row>
    <row r="6922" spans="1:18" x14ac:dyDescent="0.3">
      <c r="A6922" s="2">
        <v>42782.78125</v>
      </c>
      <c r="B6922" s="2">
        <v>42782.787499999999</v>
      </c>
      <c r="C6922">
        <v>3199</v>
      </c>
      <c r="D6922" t="s">
        <v>61</v>
      </c>
      <c r="E6922">
        <v>3202</v>
      </c>
      <c r="F6922" t="s">
        <v>53</v>
      </c>
      <c r="G6922">
        <v>26267</v>
      </c>
      <c r="H6922" t="s">
        <v>19</v>
      </c>
      <c r="I6922">
        <v>1964</v>
      </c>
      <c r="J6922">
        <v>57</v>
      </c>
      <c r="K6922" t="s">
        <v>20</v>
      </c>
      <c r="L6922">
        <v>539</v>
      </c>
      <c r="M6922">
        <v>9</v>
      </c>
      <c r="N6922">
        <v>2</v>
      </c>
      <c r="O6922" t="s">
        <v>21</v>
      </c>
      <c r="P6922">
        <v>15</v>
      </c>
      <c r="Q6922" t="s">
        <v>75</v>
      </c>
      <c r="R6922" t="str">
        <f t="shared" si="109"/>
        <v>Weekday</v>
      </c>
    </row>
    <row r="6923" spans="1:18" x14ac:dyDescent="0.3">
      <c r="A6923" s="2">
        <v>42782.784722222219</v>
      </c>
      <c r="B6923" s="2">
        <v>42782.788888888892</v>
      </c>
      <c r="C6923">
        <v>3183</v>
      </c>
      <c r="D6923" t="s">
        <v>23</v>
      </c>
      <c r="E6923">
        <v>3211</v>
      </c>
      <c r="F6923" t="s">
        <v>34</v>
      </c>
      <c r="G6923">
        <v>26188</v>
      </c>
      <c r="H6923" t="s">
        <v>19</v>
      </c>
      <c r="I6923">
        <v>1989</v>
      </c>
      <c r="J6923">
        <v>32</v>
      </c>
      <c r="K6923" t="s">
        <v>25</v>
      </c>
      <c r="L6923">
        <v>344</v>
      </c>
      <c r="M6923">
        <v>6</v>
      </c>
      <c r="N6923">
        <v>2</v>
      </c>
      <c r="O6923" t="s">
        <v>21</v>
      </c>
      <c r="P6923">
        <v>15</v>
      </c>
      <c r="Q6923" t="s">
        <v>75</v>
      </c>
      <c r="R6923" t="str">
        <f t="shared" si="109"/>
        <v>Weekday</v>
      </c>
    </row>
    <row r="6924" spans="1:18" x14ac:dyDescent="0.3">
      <c r="A6924" s="2">
        <v>42782.787499999999</v>
      </c>
      <c r="B6924" s="2">
        <v>42782.789583333331</v>
      </c>
      <c r="C6924">
        <v>3186</v>
      </c>
      <c r="D6924" t="s">
        <v>26</v>
      </c>
      <c r="E6924">
        <v>3187</v>
      </c>
      <c r="F6924" t="s">
        <v>42</v>
      </c>
      <c r="G6924">
        <v>24647</v>
      </c>
      <c r="H6924" t="s">
        <v>19</v>
      </c>
      <c r="I6924">
        <v>1989</v>
      </c>
      <c r="J6924">
        <v>32</v>
      </c>
      <c r="K6924" t="s">
        <v>25</v>
      </c>
      <c r="L6924">
        <v>163</v>
      </c>
      <c r="M6924">
        <v>3</v>
      </c>
      <c r="N6924">
        <v>2</v>
      </c>
      <c r="O6924" t="s">
        <v>21</v>
      </c>
      <c r="P6924">
        <v>15</v>
      </c>
      <c r="Q6924" t="s">
        <v>75</v>
      </c>
      <c r="R6924" t="str">
        <f t="shared" si="109"/>
        <v>Weekday</v>
      </c>
    </row>
    <row r="6925" spans="1:18" x14ac:dyDescent="0.3">
      <c r="A6925" s="2">
        <v>42782.789583333331</v>
      </c>
      <c r="B6925" s="2">
        <v>42782.791666666657</v>
      </c>
      <c r="C6925">
        <v>3272</v>
      </c>
      <c r="D6925" t="s">
        <v>41</v>
      </c>
      <c r="E6925">
        <v>3278</v>
      </c>
      <c r="F6925" t="s">
        <v>66</v>
      </c>
      <c r="G6925">
        <v>24406</v>
      </c>
      <c r="H6925" t="s">
        <v>19</v>
      </c>
      <c r="I6925">
        <v>1983</v>
      </c>
      <c r="J6925">
        <v>38</v>
      </c>
      <c r="K6925" t="s">
        <v>30</v>
      </c>
      <c r="L6925">
        <v>185</v>
      </c>
      <c r="M6925">
        <v>3</v>
      </c>
      <c r="N6925">
        <v>2</v>
      </c>
      <c r="O6925" t="s">
        <v>21</v>
      </c>
      <c r="P6925">
        <v>15</v>
      </c>
      <c r="Q6925" t="s">
        <v>75</v>
      </c>
      <c r="R6925" t="str">
        <f t="shared" si="109"/>
        <v>Weekday</v>
      </c>
    </row>
    <row r="6926" spans="1:18" x14ac:dyDescent="0.3">
      <c r="A6926" s="2">
        <v>42782.790972222218</v>
      </c>
      <c r="B6926" s="2">
        <v>42782.799305555563</v>
      </c>
      <c r="C6926">
        <v>3195</v>
      </c>
      <c r="D6926" t="s">
        <v>35</v>
      </c>
      <c r="E6926">
        <v>3185</v>
      </c>
      <c r="F6926" t="s">
        <v>62</v>
      </c>
      <c r="G6926">
        <v>24457</v>
      </c>
      <c r="H6926" t="s">
        <v>19</v>
      </c>
      <c r="I6926">
        <v>1985</v>
      </c>
      <c r="J6926">
        <v>36</v>
      </c>
      <c r="K6926" t="s">
        <v>30</v>
      </c>
      <c r="L6926">
        <v>709</v>
      </c>
      <c r="M6926">
        <v>12</v>
      </c>
      <c r="N6926">
        <v>2</v>
      </c>
      <c r="O6926" t="s">
        <v>21</v>
      </c>
      <c r="P6926">
        <v>15</v>
      </c>
      <c r="Q6926" t="s">
        <v>75</v>
      </c>
      <c r="R6926" t="str">
        <f t="shared" si="109"/>
        <v>Weekday</v>
      </c>
    </row>
    <row r="6927" spans="1:18" x14ac:dyDescent="0.3">
      <c r="A6927" s="2">
        <v>42782.791666666657</v>
      </c>
      <c r="B6927" s="2">
        <v>42782.797222222223</v>
      </c>
      <c r="C6927">
        <v>3183</v>
      </c>
      <c r="D6927" t="s">
        <v>23</v>
      </c>
      <c r="E6927">
        <v>3202</v>
      </c>
      <c r="F6927" t="s">
        <v>53</v>
      </c>
      <c r="G6927">
        <v>24581</v>
      </c>
      <c r="H6927" t="s">
        <v>19</v>
      </c>
      <c r="I6927">
        <v>1990</v>
      </c>
      <c r="J6927">
        <v>31</v>
      </c>
      <c r="K6927" t="s">
        <v>25</v>
      </c>
      <c r="L6927">
        <v>479</v>
      </c>
      <c r="M6927">
        <v>8</v>
      </c>
      <c r="N6927">
        <v>2</v>
      </c>
      <c r="O6927" t="s">
        <v>21</v>
      </c>
      <c r="P6927">
        <v>15</v>
      </c>
      <c r="Q6927" t="s">
        <v>75</v>
      </c>
      <c r="R6927" t="str">
        <f t="shared" si="109"/>
        <v>Weekday</v>
      </c>
    </row>
    <row r="6928" spans="1:18" x14ac:dyDescent="0.3">
      <c r="A6928" s="2">
        <v>42782.793055555558</v>
      </c>
      <c r="B6928" s="2">
        <v>42782.801388888889</v>
      </c>
      <c r="C6928">
        <v>3202</v>
      </c>
      <c r="D6928" t="s">
        <v>53</v>
      </c>
      <c r="E6928">
        <v>3203</v>
      </c>
      <c r="F6928" t="s">
        <v>24</v>
      </c>
      <c r="G6928">
        <v>24437</v>
      </c>
      <c r="H6928" t="s">
        <v>19</v>
      </c>
      <c r="I6928">
        <v>1979</v>
      </c>
      <c r="J6928">
        <v>42</v>
      </c>
      <c r="K6928" t="s">
        <v>30</v>
      </c>
      <c r="L6928">
        <v>705</v>
      </c>
      <c r="M6928">
        <v>12</v>
      </c>
      <c r="N6928">
        <v>2</v>
      </c>
      <c r="O6928" t="s">
        <v>21</v>
      </c>
      <c r="P6928">
        <v>15</v>
      </c>
      <c r="Q6928" t="s">
        <v>75</v>
      </c>
      <c r="R6928" t="str">
        <f t="shared" si="109"/>
        <v>Weekday</v>
      </c>
    </row>
    <row r="6929" spans="1:18" x14ac:dyDescent="0.3">
      <c r="A6929" s="2">
        <v>42782.79583333333</v>
      </c>
      <c r="B6929" s="2">
        <v>42782.799305555563</v>
      </c>
      <c r="C6929">
        <v>3186</v>
      </c>
      <c r="D6929" t="s">
        <v>26</v>
      </c>
      <c r="E6929">
        <v>3276</v>
      </c>
      <c r="F6929" t="s">
        <v>47</v>
      </c>
      <c r="G6929">
        <v>24416</v>
      </c>
      <c r="H6929" t="s">
        <v>19</v>
      </c>
      <c r="I6929">
        <v>1931</v>
      </c>
      <c r="J6929">
        <v>90</v>
      </c>
      <c r="K6929" t="s">
        <v>81</v>
      </c>
      <c r="L6929">
        <v>311</v>
      </c>
      <c r="M6929">
        <v>5</v>
      </c>
      <c r="N6929">
        <v>2</v>
      </c>
      <c r="O6929" t="s">
        <v>21</v>
      </c>
      <c r="P6929">
        <v>15</v>
      </c>
      <c r="Q6929" t="s">
        <v>75</v>
      </c>
      <c r="R6929" t="str">
        <f t="shared" si="109"/>
        <v>Weekday</v>
      </c>
    </row>
    <row r="6930" spans="1:18" x14ac:dyDescent="0.3">
      <c r="A6930" s="2">
        <v>42782.796527777777</v>
      </c>
      <c r="B6930" s="2">
        <v>42782.79791666667</v>
      </c>
      <c r="C6930">
        <v>3186</v>
      </c>
      <c r="D6930" t="s">
        <v>26</v>
      </c>
      <c r="E6930">
        <v>3213</v>
      </c>
      <c r="F6930" t="s">
        <v>33</v>
      </c>
      <c r="G6930">
        <v>24713</v>
      </c>
      <c r="H6930" t="s">
        <v>19</v>
      </c>
      <c r="I6930">
        <v>1977</v>
      </c>
      <c r="J6930">
        <v>44</v>
      </c>
      <c r="K6930" t="s">
        <v>30</v>
      </c>
      <c r="L6930">
        <v>140</v>
      </c>
      <c r="M6930">
        <v>2</v>
      </c>
      <c r="N6930">
        <v>2</v>
      </c>
      <c r="O6930" t="s">
        <v>21</v>
      </c>
      <c r="P6930">
        <v>15</v>
      </c>
      <c r="Q6930" t="s">
        <v>75</v>
      </c>
      <c r="R6930" t="str">
        <f t="shared" si="109"/>
        <v>Weekday</v>
      </c>
    </row>
    <row r="6931" spans="1:18" x14ac:dyDescent="0.3">
      <c r="A6931" s="2">
        <v>42782.798611111109</v>
      </c>
      <c r="B6931" s="2">
        <v>42782.807638888888</v>
      </c>
      <c r="C6931">
        <v>3183</v>
      </c>
      <c r="D6931" t="s">
        <v>23</v>
      </c>
      <c r="E6931">
        <v>3192</v>
      </c>
      <c r="F6931" t="s">
        <v>45</v>
      </c>
      <c r="G6931">
        <v>26220</v>
      </c>
      <c r="H6931" t="s">
        <v>19</v>
      </c>
      <c r="I6931">
        <v>1958</v>
      </c>
      <c r="J6931">
        <v>63</v>
      </c>
      <c r="K6931" t="s">
        <v>20</v>
      </c>
      <c r="L6931">
        <v>818</v>
      </c>
      <c r="M6931">
        <v>14</v>
      </c>
      <c r="N6931">
        <v>2</v>
      </c>
      <c r="O6931" t="s">
        <v>21</v>
      </c>
      <c r="P6931">
        <v>15</v>
      </c>
      <c r="Q6931" t="s">
        <v>75</v>
      </c>
      <c r="R6931" t="str">
        <f t="shared" si="109"/>
        <v>Weekday</v>
      </c>
    </row>
    <row r="6932" spans="1:18" x14ac:dyDescent="0.3">
      <c r="A6932" s="2">
        <v>42782.799305555563</v>
      </c>
      <c r="B6932" s="2">
        <v>42782.800694444442</v>
      </c>
      <c r="C6932">
        <v>3275</v>
      </c>
      <c r="D6932" t="s">
        <v>52</v>
      </c>
      <c r="E6932">
        <v>3187</v>
      </c>
      <c r="F6932" t="s">
        <v>42</v>
      </c>
      <c r="G6932">
        <v>26258</v>
      </c>
      <c r="H6932" t="s">
        <v>19</v>
      </c>
      <c r="I6932">
        <v>1982</v>
      </c>
      <c r="J6932">
        <v>39</v>
      </c>
      <c r="K6932" t="s">
        <v>30</v>
      </c>
      <c r="L6932">
        <v>133</v>
      </c>
      <c r="M6932">
        <v>2</v>
      </c>
      <c r="N6932">
        <v>2</v>
      </c>
      <c r="O6932" t="s">
        <v>21</v>
      </c>
      <c r="P6932">
        <v>15</v>
      </c>
      <c r="Q6932" t="s">
        <v>75</v>
      </c>
      <c r="R6932" t="str">
        <f t="shared" si="109"/>
        <v>Weekday</v>
      </c>
    </row>
    <row r="6933" spans="1:18" x14ac:dyDescent="0.3">
      <c r="A6933" s="2">
        <v>42782.800694444442</v>
      </c>
      <c r="B6933" s="2">
        <v>42782.803472222222</v>
      </c>
      <c r="C6933">
        <v>3195</v>
      </c>
      <c r="D6933" t="s">
        <v>35</v>
      </c>
      <c r="E6933">
        <v>3194</v>
      </c>
      <c r="F6933" t="s">
        <v>17</v>
      </c>
      <c r="G6933">
        <v>24466</v>
      </c>
      <c r="H6933" t="s">
        <v>19</v>
      </c>
      <c r="I6933">
        <v>1984</v>
      </c>
      <c r="J6933">
        <v>37</v>
      </c>
      <c r="K6933" t="s">
        <v>30</v>
      </c>
      <c r="L6933">
        <v>253</v>
      </c>
      <c r="M6933">
        <v>4</v>
      </c>
      <c r="N6933">
        <v>2</v>
      </c>
      <c r="O6933" t="s">
        <v>21</v>
      </c>
      <c r="P6933">
        <v>15</v>
      </c>
      <c r="Q6933" t="s">
        <v>75</v>
      </c>
      <c r="R6933" t="str">
        <f t="shared" si="109"/>
        <v>Weekday</v>
      </c>
    </row>
    <row r="6934" spans="1:18" x14ac:dyDescent="0.3">
      <c r="A6934" s="2">
        <v>42782.801388888889</v>
      </c>
      <c r="B6934" s="2">
        <v>42782.804166666669</v>
      </c>
      <c r="C6934">
        <v>3186</v>
      </c>
      <c r="D6934" t="s">
        <v>26</v>
      </c>
      <c r="E6934">
        <v>3203</v>
      </c>
      <c r="F6934" t="s">
        <v>24</v>
      </c>
      <c r="G6934">
        <v>26161</v>
      </c>
      <c r="H6934" t="s">
        <v>19</v>
      </c>
      <c r="I6934">
        <v>1980</v>
      </c>
      <c r="J6934">
        <v>41</v>
      </c>
      <c r="K6934" t="s">
        <v>30</v>
      </c>
      <c r="L6934">
        <v>249</v>
      </c>
      <c r="M6934">
        <v>4</v>
      </c>
      <c r="N6934">
        <v>2</v>
      </c>
      <c r="O6934" t="s">
        <v>21</v>
      </c>
      <c r="P6934">
        <v>15</v>
      </c>
      <c r="Q6934" t="s">
        <v>75</v>
      </c>
      <c r="R6934" t="str">
        <f t="shared" si="109"/>
        <v>Weekday</v>
      </c>
    </row>
    <row r="6935" spans="1:18" x14ac:dyDescent="0.3">
      <c r="A6935" s="2">
        <v>42782.804166666669</v>
      </c>
      <c r="B6935" s="2">
        <v>42782.806250000001</v>
      </c>
      <c r="C6935">
        <v>3272</v>
      </c>
      <c r="D6935" t="s">
        <v>41</v>
      </c>
      <c r="E6935">
        <v>3209</v>
      </c>
      <c r="F6935" t="s">
        <v>50</v>
      </c>
      <c r="G6935">
        <v>26209</v>
      </c>
      <c r="H6935" t="s">
        <v>19</v>
      </c>
      <c r="I6935">
        <v>1984</v>
      </c>
      <c r="J6935">
        <v>37</v>
      </c>
      <c r="K6935" t="s">
        <v>30</v>
      </c>
      <c r="L6935">
        <v>179</v>
      </c>
      <c r="M6935">
        <v>3</v>
      </c>
      <c r="N6935">
        <v>2</v>
      </c>
      <c r="O6935" t="s">
        <v>21</v>
      </c>
      <c r="P6935">
        <v>15</v>
      </c>
      <c r="Q6935" t="s">
        <v>75</v>
      </c>
      <c r="R6935" t="str">
        <f t="shared" si="109"/>
        <v>Weekday</v>
      </c>
    </row>
    <row r="6936" spans="1:18" x14ac:dyDescent="0.3">
      <c r="A6936" s="2">
        <v>42782.804861111108</v>
      </c>
      <c r="B6936" s="2">
        <v>42782.807638888888</v>
      </c>
      <c r="C6936">
        <v>3195</v>
      </c>
      <c r="D6936" t="s">
        <v>35</v>
      </c>
      <c r="E6936">
        <v>3194</v>
      </c>
      <c r="F6936" t="s">
        <v>17</v>
      </c>
      <c r="G6936">
        <v>24701</v>
      </c>
      <c r="H6936" t="s">
        <v>19</v>
      </c>
      <c r="I6936">
        <v>1977</v>
      </c>
      <c r="J6936">
        <v>44</v>
      </c>
      <c r="K6936" t="s">
        <v>30</v>
      </c>
      <c r="L6936">
        <v>259</v>
      </c>
      <c r="M6936">
        <v>4</v>
      </c>
      <c r="N6936">
        <v>2</v>
      </c>
      <c r="O6936" t="s">
        <v>21</v>
      </c>
      <c r="P6936">
        <v>15</v>
      </c>
      <c r="Q6936" t="s">
        <v>75</v>
      </c>
      <c r="R6936" t="str">
        <f t="shared" si="109"/>
        <v>Weekday</v>
      </c>
    </row>
    <row r="6937" spans="1:18" x14ac:dyDescent="0.3">
      <c r="A6937" s="2">
        <v>42782.808333333327</v>
      </c>
      <c r="B6937" s="2">
        <v>42782.80972222222</v>
      </c>
      <c r="C6937">
        <v>3183</v>
      </c>
      <c r="D6937" t="s">
        <v>23</v>
      </c>
      <c r="E6937">
        <v>3214</v>
      </c>
      <c r="F6937" t="s">
        <v>55</v>
      </c>
      <c r="G6937">
        <v>26251</v>
      </c>
      <c r="H6937" t="s">
        <v>19</v>
      </c>
      <c r="I6937">
        <v>1983</v>
      </c>
      <c r="J6937">
        <v>38</v>
      </c>
      <c r="K6937" t="s">
        <v>30</v>
      </c>
      <c r="L6937">
        <v>150</v>
      </c>
      <c r="M6937">
        <v>2</v>
      </c>
      <c r="N6937">
        <v>2</v>
      </c>
      <c r="O6937" t="s">
        <v>21</v>
      </c>
      <c r="P6937">
        <v>15</v>
      </c>
      <c r="Q6937" t="s">
        <v>75</v>
      </c>
      <c r="R6937" t="str">
        <f t="shared" si="109"/>
        <v>Weekday</v>
      </c>
    </row>
    <row r="6938" spans="1:18" x14ac:dyDescent="0.3">
      <c r="A6938" s="2">
        <v>42782.808333333327</v>
      </c>
      <c r="B6938" s="2">
        <v>42782.813194444447</v>
      </c>
      <c r="C6938">
        <v>3202</v>
      </c>
      <c r="D6938" t="s">
        <v>53</v>
      </c>
      <c r="E6938">
        <v>3203</v>
      </c>
      <c r="F6938" t="s">
        <v>24</v>
      </c>
      <c r="G6938">
        <v>24616</v>
      </c>
      <c r="H6938" t="s">
        <v>19</v>
      </c>
      <c r="I6938">
        <v>1989</v>
      </c>
      <c r="J6938">
        <v>32</v>
      </c>
      <c r="K6938" t="s">
        <v>25</v>
      </c>
      <c r="L6938">
        <v>394</v>
      </c>
      <c r="M6938">
        <v>7</v>
      </c>
      <c r="N6938">
        <v>2</v>
      </c>
      <c r="O6938" t="s">
        <v>21</v>
      </c>
      <c r="P6938">
        <v>15</v>
      </c>
      <c r="Q6938" t="s">
        <v>75</v>
      </c>
      <c r="R6938" t="str">
        <f t="shared" si="109"/>
        <v>Weekday</v>
      </c>
    </row>
    <row r="6939" spans="1:18" x14ac:dyDescent="0.3">
      <c r="A6939" s="2">
        <v>42782.809027777781</v>
      </c>
      <c r="B6939" s="2">
        <v>42782.811111111107</v>
      </c>
      <c r="C6939">
        <v>3186</v>
      </c>
      <c r="D6939" t="s">
        <v>26</v>
      </c>
      <c r="E6939">
        <v>3279</v>
      </c>
      <c r="F6939" t="s">
        <v>40</v>
      </c>
      <c r="G6939">
        <v>24523</v>
      </c>
      <c r="H6939" t="s">
        <v>19</v>
      </c>
      <c r="I6939">
        <v>1970</v>
      </c>
      <c r="J6939">
        <v>51</v>
      </c>
      <c r="K6939" t="s">
        <v>28</v>
      </c>
      <c r="L6939">
        <v>170</v>
      </c>
      <c r="M6939">
        <v>3</v>
      </c>
      <c r="N6939">
        <v>2</v>
      </c>
      <c r="O6939" t="s">
        <v>21</v>
      </c>
      <c r="P6939">
        <v>15</v>
      </c>
      <c r="Q6939" t="s">
        <v>75</v>
      </c>
      <c r="R6939" t="str">
        <f t="shared" si="109"/>
        <v>Weekday</v>
      </c>
    </row>
    <row r="6940" spans="1:18" x14ac:dyDescent="0.3">
      <c r="A6940" s="2">
        <v>42782.810416666667</v>
      </c>
      <c r="B6940" s="2">
        <v>42782.813888888893</v>
      </c>
      <c r="C6940">
        <v>3185</v>
      </c>
      <c r="D6940" t="s">
        <v>62</v>
      </c>
      <c r="E6940">
        <v>3203</v>
      </c>
      <c r="F6940" t="s">
        <v>24</v>
      </c>
      <c r="G6940">
        <v>24596</v>
      </c>
      <c r="H6940" t="s">
        <v>19</v>
      </c>
      <c r="I6940">
        <v>1974</v>
      </c>
      <c r="J6940">
        <v>47</v>
      </c>
      <c r="K6940" t="s">
        <v>28</v>
      </c>
      <c r="L6940">
        <v>285</v>
      </c>
      <c r="M6940">
        <v>5</v>
      </c>
      <c r="N6940">
        <v>2</v>
      </c>
      <c r="O6940" t="s">
        <v>21</v>
      </c>
      <c r="P6940">
        <v>15</v>
      </c>
      <c r="Q6940" t="s">
        <v>75</v>
      </c>
      <c r="R6940" t="str">
        <f t="shared" si="109"/>
        <v>Weekday</v>
      </c>
    </row>
    <row r="6941" spans="1:18" x14ac:dyDescent="0.3">
      <c r="A6941" s="2">
        <v>42782.81527777778</v>
      </c>
      <c r="B6941" s="2">
        <v>42782.818749999999</v>
      </c>
      <c r="C6941">
        <v>3186</v>
      </c>
      <c r="D6941" t="s">
        <v>26</v>
      </c>
      <c r="E6941">
        <v>3276</v>
      </c>
      <c r="F6941" t="s">
        <v>47</v>
      </c>
      <c r="G6941">
        <v>26198</v>
      </c>
      <c r="H6941" t="s">
        <v>19</v>
      </c>
      <c r="I6941">
        <v>1974</v>
      </c>
      <c r="J6941">
        <v>47</v>
      </c>
      <c r="K6941" t="s">
        <v>28</v>
      </c>
      <c r="L6941">
        <v>248</v>
      </c>
      <c r="M6941">
        <v>4</v>
      </c>
      <c r="N6941">
        <v>2</v>
      </c>
      <c r="O6941" t="s">
        <v>21</v>
      </c>
      <c r="P6941">
        <v>15</v>
      </c>
      <c r="Q6941" t="s">
        <v>75</v>
      </c>
      <c r="R6941" t="str">
        <f t="shared" si="109"/>
        <v>Weekday</v>
      </c>
    </row>
    <row r="6942" spans="1:18" x14ac:dyDescent="0.3">
      <c r="A6942" s="2">
        <v>42782.820833333331</v>
      </c>
      <c r="B6942" s="2">
        <v>42782.834722222222</v>
      </c>
      <c r="C6942">
        <v>3184</v>
      </c>
      <c r="D6942" t="s">
        <v>48</v>
      </c>
      <c r="E6942">
        <v>3195</v>
      </c>
      <c r="F6942" t="s">
        <v>35</v>
      </c>
      <c r="G6942">
        <v>24471</v>
      </c>
      <c r="H6942" t="s">
        <v>19</v>
      </c>
      <c r="I6942">
        <v>1983</v>
      </c>
      <c r="J6942">
        <v>38</v>
      </c>
      <c r="K6942" t="s">
        <v>30</v>
      </c>
      <c r="L6942">
        <v>1187</v>
      </c>
      <c r="M6942">
        <v>20</v>
      </c>
      <c r="N6942">
        <v>2</v>
      </c>
      <c r="O6942" t="s">
        <v>21</v>
      </c>
      <c r="P6942">
        <v>15</v>
      </c>
      <c r="Q6942" t="s">
        <v>75</v>
      </c>
      <c r="R6942" t="str">
        <f t="shared" si="109"/>
        <v>Weekday</v>
      </c>
    </row>
    <row r="6943" spans="1:18" x14ac:dyDescent="0.3">
      <c r="A6943" s="2">
        <v>42782.820833333331</v>
      </c>
      <c r="B6943" s="2">
        <v>42782.824305555558</v>
      </c>
      <c r="C6943">
        <v>3203</v>
      </c>
      <c r="D6943" t="s">
        <v>24</v>
      </c>
      <c r="E6943">
        <v>3186</v>
      </c>
      <c r="F6943" t="s">
        <v>26</v>
      </c>
      <c r="G6943">
        <v>24692</v>
      </c>
      <c r="H6943" t="s">
        <v>19</v>
      </c>
      <c r="I6943">
        <v>1987</v>
      </c>
      <c r="J6943">
        <v>34</v>
      </c>
      <c r="K6943" t="s">
        <v>25</v>
      </c>
      <c r="L6943">
        <v>288</v>
      </c>
      <c r="M6943">
        <v>5</v>
      </c>
      <c r="N6943">
        <v>2</v>
      </c>
      <c r="O6943" t="s">
        <v>21</v>
      </c>
      <c r="P6943">
        <v>15</v>
      </c>
      <c r="Q6943" t="s">
        <v>75</v>
      </c>
      <c r="R6943" t="str">
        <f t="shared" si="109"/>
        <v>Weekday</v>
      </c>
    </row>
    <row r="6944" spans="1:18" x14ac:dyDescent="0.3">
      <c r="A6944" s="2">
        <v>42782.822916666657</v>
      </c>
      <c r="B6944" s="2">
        <v>42782.82708333333</v>
      </c>
      <c r="C6944">
        <v>3203</v>
      </c>
      <c r="D6944" t="s">
        <v>24</v>
      </c>
      <c r="E6944">
        <v>3187</v>
      </c>
      <c r="F6944" t="s">
        <v>42</v>
      </c>
      <c r="G6944">
        <v>24620</v>
      </c>
      <c r="H6944" t="s">
        <v>19</v>
      </c>
      <c r="I6944">
        <v>1983</v>
      </c>
      <c r="J6944">
        <v>38</v>
      </c>
      <c r="K6944" t="s">
        <v>30</v>
      </c>
      <c r="L6944">
        <v>308</v>
      </c>
      <c r="M6944">
        <v>5</v>
      </c>
      <c r="N6944">
        <v>2</v>
      </c>
      <c r="O6944" t="s">
        <v>21</v>
      </c>
      <c r="P6944">
        <v>15</v>
      </c>
      <c r="Q6944" t="s">
        <v>75</v>
      </c>
      <c r="R6944" t="str">
        <f t="shared" si="109"/>
        <v>Weekday</v>
      </c>
    </row>
    <row r="6945" spans="1:18" x14ac:dyDescent="0.3">
      <c r="A6945" s="2">
        <v>42782.822916666657</v>
      </c>
      <c r="B6945" s="2">
        <v>42782.82708333333</v>
      </c>
      <c r="C6945">
        <v>3209</v>
      </c>
      <c r="D6945" t="s">
        <v>50</v>
      </c>
      <c r="E6945">
        <v>3213</v>
      </c>
      <c r="F6945" t="s">
        <v>33</v>
      </c>
      <c r="G6945">
        <v>26310</v>
      </c>
      <c r="H6945" t="s">
        <v>19</v>
      </c>
      <c r="I6945">
        <v>1988</v>
      </c>
      <c r="J6945">
        <v>33</v>
      </c>
      <c r="K6945" t="s">
        <v>25</v>
      </c>
      <c r="L6945">
        <v>377</v>
      </c>
      <c r="M6945">
        <v>6</v>
      </c>
      <c r="N6945">
        <v>2</v>
      </c>
      <c r="O6945" t="s">
        <v>21</v>
      </c>
      <c r="P6945">
        <v>15</v>
      </c>
      <c r="Q6945" t="s">
        <v>75</v>
      </c>
      <c r="R6945" t="str">
        <f t="shared" si="109"/>
        <v>Weekday</v>
      </c>
    </row>
    <row r="6946" spans="1:18" x14ac:dyDescent="0.3">
      <c r="A6946" s="2">
        <v>42782.84375</v>
      </c>
      <c r="B6946" s="2">
        <v>42782.847222222219</v>
      </c>
      <c r="C6946">
        <v>3195</v>
      </c>
      <c r="D6946" t="s">
        <v>35</v>
      </c>
      <c r="E6946">
        <v>3225</v>
      </c>
      <c r="F6946" t="s">
        <v>32</v>
      </c>
      <c r="G6946">
        <v>24467</v>
      </c>
      <c r="H6946" t="s">
        <v>19</v>
      </c>
      <c r="I6946">
        <v>1987</v>
      </c>
      <c r="J6946">
        <v>34</v>
      </c>
      <c r="K6946" t="s">
        <v>25</v>
      </c>
      <c r="L6946">
        <v>271</v>
      </c>
      <c r="M6946">
        <v>5</v>
      </c>
      <c r="N6946">
        <v>2</v>
      </c>
      <c r="O6946" t="s">
        <v>21</v>
      </c>
      <c r="P6946">
        <v>15</v>
      </c>
      <c r="Q6946" t="s">
        <v>75</v>
      </c>
      <c r="R6946" t="str">
        <f t="shared" si="109"/>
        <v>Weekday</v>
      </c>
    </row>
    <row r="6947" spans="1:18" x14ac:dyDescent="0.3">
      <c r="A6947" s="2">
        <v>42782.84652777778</v>
      </c>
      <c r="B6947" s="2">
        <v>42782.848611111112</v>
      </c>
      <c r="C6947">
        <v>3183</v>
      </c>
      <c r="D6947" t="s">
        <v>23</v>
      </c>
      <c r="E6947">
        <v>3267</v>
      </c>
      <c r="F6947" t="s">
        <v>39</v>
      </c>
      <c r="G6947">
        <v>24513</v>
      </c>
      <c r="H6947" t="s">
        <v>19</v>
      </c>
      <c r="I6947">
        <v>1955</v>
      </c>
      <c r="J6947">
        <v>66</v>
      </c>
      <c r="K6947" t="s">
        <v>44</v>
      </c>
      <c r="L6947">
        <v>227</v>
      </c>
      <c r="M6947">
        <v>4</v>
      </c>
      <c r="N6947">
        <v>2</v>
      </c>
      <c r="O6947" t="s">
        <v>21</v>
      </c>
      <c r="P6947">
        <v>15</v>
      </c>
      <c r="Q6947" t="s">
        <v>75</v>
      </c>
      <c r="R6947" t="str">
        <f t="shared" si="109"/>
        <v>Weekday</v>
      </c>
    </row>
    <row r="6948" spans="1:18" x14ac:dyDescent="0.3">
      <c r="A6948" s="2">
        <v>42782.847916666673</v>
      </c>
      <c r="B6948" s="2">
        <v>42782.85</v>
      </c>
      <c r="C6948">
        <v>3186</v>
      </c>
      <c r="D6948" t="s">
        <v>26</v>
      </c>
      <c r="E6948">
        <v>3279</v>
      </c>
      <c r="F6948" t="s">
        <v>40</v>
      </c>
      <c r="G6948">
        <v>24692</v>
      </c>
      <c r="H6948" t="s">
        <v>19</v>
      </c>
      <c r="I6948">
        <v>1976</v>
      </c>
      <c r="J6948">
        <v>45</v>
      </c>
      <c r="K6948" t="s">
        <v>28</v>
      </c>
      <c r="L6948">
        <v>177</v>
      </c>
      <c r="M6948">
        <v>3</v>
      </c>
      <c r="N6948">
        <v>2</v>
      </c>
      <c r="O6948" t="s">
        <v>21</v>
      </c>
      <c r="P6948">
        <v>15</v>
      </c>
      <c r="Q6948" t="s">
        <v>75</v>
      </c>
      <c r="R6948" t="str">
        <f t="shared" si="109"/>
        <v>Weekday</v>
      </c>
    </row>
    <row r="6949" spans="1:18" x14ac:dyDescent="0.3">
      <c r="A6949" s="2">
        <v>42782.85833333333</v>
      </c>
      <c r="B6949" s="2">
        <v>42782.861805555563</v>
      </c>
      <c r="C6949">
        <v>3195</v>
      </c>
      <c r="D6949" t="s">
        <v>35</v>
      </c>
      <c r="E6949">
        <v>3201</v>
      </c>
      <c r="F6949" t="s">
        <v>59</v>
      </c>
      <c r="G6949">
        <v>24392</v>
      </c>
      <c r="H6949" t="s">
        <v>19</v>
      </c>
      <c r="I6949">
        <v>1962</v>
      </c>
      <c r="J6949">
        <v>59</v>
      </c>
      <c r="K6949" t="s">
        <v>20</v>
      </c>
      <c r="L6949">
        <v>260</v>
      </c>
      <c r="M6949">
        <v>4</v>
      </c>
      <c r="N6949">
        <v>2</v>
      </c>
      <c r="O6949" t="s">
        <v>21</v>
      </c>
      <c r="P6949">
        <v>15</v>
      </c>
      <c r="Q6949" t="s">
        <v>75</v>
      </c>
      <c r="R6949" t="str">
        <f t="shared" si="109"/>
        <v>Weekday</v>
      </c>
    </row>
    <row r="6950" spans="1:18" x14ac:dyDescent="0.3">
      <c r="A6950" s="2">
        <v>42782.85833333333</v>
      </c>
      <c r="B6950" s="2">
        <v>42782.863888888889</v>
      </c>
      <c r="C6950">
        <v>3194</v>
      </c>
      <c r="D6950" t="s">
        <v>17</v>
      </c>
      <c r="E6950">
        <v>3276</v>
      </c>
      <c r="F6950" t="s">
        <v>47</v>
      </c>
      <c r="G6950">
        <v>24466</v>
      </c>
      <c r="H6950" t="s">
        <v>19</v>
      </c>
      <c r="I6950">
        <v>1989</v>
      </c>
      <c r="J6950">
        <v>32</v>
      </c>
      <c r="K6950" t="s">
        <v>25</v>
      </c>
      <c r="L6950">
        <v>507</v>
      </c>
      <c r="M6950">
        <v>8</v>
      </c>
      <c r="N6950">
        <v>2</v>
      </c>
      <c r="O6950" t="s">
        <v>21</v>
      </c>
      <c r="P6950">
        <v>15</v>
      </c>
      <c r="Q6950" t="s">
        <v>75</v>
      </c>
      <c r="R6950" t="str">
        <f t="shared" si="109"/>
        <v>Weekday</v>
      </c>
    </row>
    <row r="6951" spans="1:18" x14ac:dyDescent="0.3">
      <c r="A6951" s="2">
        <v>42782.862500000003</v>
      </c>
      <c r="B6951" s="2">
        <v>42782.867361111108</v>
      </c>
      <c r="C6951">
        <v>3213</v>
      </c>
      <c r="D6951" t="s">
        <v>33</v>
      </c>
      <c r="E6951">
        <v>3267</v>
      </c>
      <c r="F6951" t="s">
        <v>39</v>
      </c>
      <c r="G6951">
        <v>26164</v>
      </c>
      <c r="H6951" t="s">
        <v>19</v>
      </c>
      <c r="I6951">
        <v>1980</v>
      </c>
      <c r="J6951">
        <v>41</v>
      </c>
      <c r="K6951" t="s">
        <v>30</v>
      </c>
      <c r="L6951">
        <v>427</v>
      </c>
      <c r="M6951">
        <v>7</v>
      </c>
      <c r="N6951">
        <v>2</v>
      </c>
      <c r="O6951" t="s">
        <v>21</v>
      </c>
      <c r="P6951">
        <v>15</v>
      </c>
      <c r="Q6951" t="s">
        <v>75</v>
      </c>
      <c r="R6951" t="str">
        <f t="shared" si="109"/>
        <v>Weekday</v>
      </c>
    </row>
    <row r="6952" spans="1:18" x14ac:dyDescent="0.3">
      <c r="A6952" s="2">
        <v>42782.863194444442</v>
      </c>
      <c r="B6952" s="2">
        <v>42782.866666666669</v>
      </c>
      <c r="C6952">
        <v>3211</v>
      </c>
      <c r="D6952" t="s">
        <v>34</v>
      </c>
      <c r="E6952">
        <v>3276</v>
      </c>
      <c r="F6952" t="s">
        <v>47</v>
      </c>
      <c r="G6952">
        <v>26188</v>
      </c>
      <c r="H6952" t="s">
        <v>19</v>
      </c>
      <c r="I6952">
        <v>1979</v>
      </c>
      <c r="J6952">
        <v>42</v>
      </c>
      <c r="K6952" t="s">
        <v>30</v>
      </c>
      <c r="L6952">
        <v>320</v>
      </c>
      <c r="M6952">
        <v>5</v>
      </c>
      <c r="N6952">
        <v>2</v>
      </c>
      <c r="O6952" t="s">
        <v>21</v>
      </c>
      <c r="P6952">
        <v>15</v>
      </c>
      <c r="Q6952" t="s">
        <v>75</v>
      </c>
      <c r="R6952" t="str">
        <f t="shared" si="109"/>
        <v>Weekday</v>
      </c>
    </row>
    <row r="6953" spans="1:18" x14ac:dyDescent="0.3">
      <c r="A6953" s="2">
        <v>42782.870833333327</v>
      </c>
      <c r="B6953" s="2">
        <v>42782.875694444447</v>
      </c>
      <c r="C6953">
        <v>3214</v>
      </c>
      <c r="D6953" t="s">
        <v>55</v>
      </c>
      <c r="E6953">
        <v>3209</v>
      </c>
      <c r="F6953" t="s">
        <v>50</v>
      </c>
      <c r="G6953">
        <v>26272</v>
      </c>
      <c r="H6953" t="s">
        <v>19</v>
      </c>
      <c r="I6953">
        <v>1994</v>
      </c>
      <c r="J6953">
        <v>27</v>
      </c>
      <c r="K6953" t="s">
        <v>25</v>
      </c>
      <c r="L6953">
        <v>445</v>
      </c>
      <c r="M6953">
        <v>7</v>
      </c>
      <c r="N6953">
        <v>2</v>
      </c>
      <c r="O6953" t="s">
        <v>21</v>
      </c>
      <c r="P6953">
        <v>15</v>
      </c>
      <c r="Q6953" t="s">
        <v>75</v>
      </c>
      <c r="R6953" t="str">
        <f t="shared" si="109"/>
        <v>Weekday</v>
      </c>
    </row>
    <row r="6954" spans="1:18" x14ac:dyDescent="0.3">
      <c r="A6954" s="2">
        <v>42782.878472222219</v>
      </c>
      <c r="B6954" s="2">
        <v>42782.884027777778</v>
      </c>
      <c r="C6954">
        <v>3192</v>
      </c>
      <c r="D6954" t="s">
        <v>45</v>
      </c>
      <c r="E6954">
        <v>3186</v>
      </c>
      <c r="F6954" t="s">
        <v>26</v>
      </c>
      <c r="G6954">
        <v>24627</v>
      </c>
      <c r="H6954" t="s">
        <v>19</v>
      </c>
      <c r="I6954">
        <v>1983</v>
      </c>
      <c r="J6954">
        <v>38</v>
      </c>
      <c r="K6954" t="s">
        <v>30</v>
      </c>
      <c r="L6954">
        <v>455</v>
      </c>
      <c r="M6954">
        <v>8</v>
      </c>
      <c r="N6954">
        <v>2</v>
      </c>
      <c r="O6954" t="s">
        <v>21</v>
      </c>
      <c r="P6954">
        <v>15</v>
      </c>
      <c r="Q6954" t="s">
        <v>75</v>
      </c>
      <c r="R6954" t="str">
        <f t="shared" si="109"/>
        <v>Weekday</v>
      </c>
    </row>
    <row r="6955" spans="1:18" x14ac:dyDescent="0.3">
      <c r="A6955" s="2">
        <v>42782.881944444453</v>
      </c>
      <c r="B6955" s="2">
        <v>42782.888194444437</v>
      </c>
      <c r="C6955">
        <v>3195</v>
      </c>
      <c r="D6955" t="s">
        <v>35</v>
      </c>
      <c r="E6955">
        <v>3210</v>
      </c>
      <c r="F6955" t="s">
        <v>38</v>
      </c>
      <c r="G6955">
        <v>24608</v>
      </c>
      <c r="H6955" t="s">
        <v>19</v>
      </c>
      <c r="I6955">
        <v>1997</v>
      </c>
      <c r="J6955">
        <v>24</v>
      </c>
      <c r="K6955" t="s">
        <v>56</v>
      </c>
      <c r="L6955">
        <v>530</v>
      </c>
      <c r="M6955">
        <v>9</v>
      </c>
      <c r="N6955">
        <v>2</v>
      </c>
      <c r="O6955" t="s">
        <v>21</v>
      </c>
      <c r="P6955">
        <v>15</v>
      </c>
      <c r="Q6955" t="s">
        <v>75</v>
      </c>
      <c r="R6955" t="str">
        <f t="shared" si="109"/>
        <v>Weekday</v>
      </c>
    </row>
    <row r="6956" spans="1:18" x14ac:dyDescent="0.3">
      <c r="A6956" s="2">
        <v>42782.915277777778</v>
      </c>
      <c r="B6956" s="2">
        <v>42782.919444444437</v>
      </c>
      <c r="C6956">
        <v>3202</v>
      </c>
      <c r="D6956" t="s">
        <v>53</v>
      </c>
      <c r="E6956">
        <v>3203</v>
      </c>
      <c r="F6956" t="s">
        <v>24</v>
      </c>
      <c r="G6956">
        <v>24575</v>
      </c>
      <c r="H6956" t="s">
        <v>19</v>
      </c>
      <c r="I6956">
        <v>1987</v>
      </c>
      <c r="J6956">
        <v>34</v>
      </c>
      <c r="K6956" t="s">
        <v>25</v>
      </c>
      <c r="L6956">
        <v>368</v>
      </c>
      <c r="M6956">
        <v>6</v>
      </c>
      <c r="N6956">
        <v>2</v>
      </c>
      <c r="O6956" t="s">
        <v>21</v>
      </c>
      <c r="P6956">
        <v>15</v>
      </c>
      <c r="Q6956" t="s">
        <v>75</v>
      </c>
      <c r="R6956" t="str">
        <f t="shared" si="109"/>
        <v>Weekday</v>
      </c>
    </row>
    <row r="6957" spans="1:18" x14ac:dyDescent="0.3">
      <c r="A6957" s="2">
        <v>42782.916666666657</v>
      </c>
      <c r="B6957" s="2">
        <v>42782.919444444437</v>
      </c>
      <c r="C6957">
        <v>3195</v>
      </c>
      <c r="D6957" t="s">
        <v>35</v>
      </c>
      <c r="E6957">
        <v>3201</v>
      </c>
      <c r="F6957" t="s">
        <v>59</v>
      </c>
      <c r="G6957">
        <v>24471</v>
      </c>
      <c r="H6957" t="s">
        <v>19</v>
      </c>
      <c r="I6957">
        <v>1970</v>
      </c>
      <c r="J6957">
        <v>51</v>
      </c>
      <c r="K6957" t="s">
        <v>28</v>
      </c>
      <c r="L6957">
        <v>230</v>
      </c>
      <c r="M6957">
        <v>4</v>
      </c>
      <c r="N6957">
        <v>2</v>
      </c>
      <c r="O6957" t="s">
        <v>21</v>
      </c>
      <c r="P6957">
        <v>15</v>
      </c>
      <c r="Q6957" t="s">
        <v>75</v>
      </c>
      <c r="R6957" t="str">
        <f t="shared" si="109"/>
        <v>Weekday</v>
      </c>
    </row>
    <row r="6958" spans="1:18" x14ac:dyDescent="0.3">
      <c r="A6958" s="2">
        <v>42782.92083333333</v>
      </c>
      <c r="B6958" s="2">
        <v>42782.923611111109</v>
      </c>
      <c r="C6958">
        <v>3273</v>
      </c>
      <c r="D6958" t="s">
        <v>43</v>
      </c>
      <c r="E6958">
        <v>3270</v>
      </c>
      <c r="F6958" t="s">
        <v>27</v>
      </c>
      <c r="G6958">
        <v>26260</v>
      </c>
      <c r="H6958" t="s">
        <v>19</v>
      </c>
      <c r="I6958">
        <v>1974</v>
      </c>
      <c r="J6958">
        <v>47</v>
      </c>
      <c r="K6958" t="s">
        <v>28</v>
      </c>
      <c r="L6958">
        <v>215</v>
      </c>
      <c r="M6958">
        <v>4</v>
      </c>
      <c r="N6958">
        <v>2</v>
      </c>
      <c r="O6958" t="s">
        <v>21</v>
      </c>
      <c r="P6958">
        <v>15</v>
      </c>
      <c r="Q6958" t="s">
        <v>75</v>
      </c>
      <c r="R6958" t="str">
        <f t="shared" si="109"/>
        <v>Weekday</v>
      </c>
    </row>
    <row r="6959" spans="1:18" x14ac:dyDescent="0.3">
      <c r="A6959" s="2">
        <v>42782.932638888888</v>
      </c>
      <c r="B6959" s="2">
        <v>42782.936805555553</v>
      </c>
      <c r="C6959">
        <v>3203</v>
      </c>
      <c r="D6959" t="s">
        <v>24</v>
      </c>
      <c r="E6959">
        <v>3273</v>
      </c>
      <c r="F6959" t="s">
        <v>43</v>
      </c>
      <c r="G6959">
        <v>24632</v>
      </c>
      <c r="H6959" t="s">
        <v>19</v>
      </c>
      <c r="I6959">
        <v>1983</v>
      </c>
      <c r="J6959">
        <v>38</v>
      </c>
      <c r="K6959" t="s">
        <v>30</v>
      </c>
      <c r="L6959">
        <v>353</v>
      </c>
      <c r="M6959">
        <v>6</v>
      </c>
      <c r="N6959">
        <v>2</v>
      </c>
      <c r="O6959" t="s">
        <v>21</v>
      </c>
      <c r="P6959">
        <v>15</v>
      </c>
      <c r="Q6959" t="s">
        <v>75</v>
      </c>
      <c r="R6959" t="str">
        <f t="shared" si="109"/>
        <v>Weekday</v>
      </c>
    </row>
    <row r="6960" spans="1:18" x14ac:dyDescent="0.3">
      <c r="A6960" s="2">
        <v>42782.95208333333</v>
      </c>
      <c r="B6960" s="2">
        <v>42782.95416666667</v>
      </c>
      <c r="C6960">
        <v>3273</v>
      </c>
      <c r="D6960" t="s">
        <v>43</v>
      </c>
      <c r="E6960">
        <v>3213</v>
      </c>
      <c r="F6960" t="s">
        <v>33</v>
      </c>
      <c r="G6960">
        <v>26302</v>
      </c>
      <c r="H6960" t="s">
        <v>19</v>
      </c>
      <c r="I6960">
        <v>1979</v>
      </c>
      <c r="J6960">
        <v>42</v>
      </c>
      <c r="K6960" t="s">
        <v>30</v>
      </c>
      <c r="L6960">
        <v>218</v>
      </c>
      <c r="M6960">
        <v>4</v>
      </c>
      <c r="N6960">
        <v>2</v>
      </c>
      <c r="O6960" t="s">
        <v>21</v>
      </c>
      <c r="P6960">
        <v>15</v>
      </c>
      <c r="Q6960" t="s">
        <v>75</v>
      </c>
      <c r="R6960" t="str">
        <f t="shared" ref="R6960:R7023" si="110">IF(OR(Q6960="Saturday",Q6960="Sunday"),"Weekend","Weekday")</f>
        <v>Weekday</v>
      </c>
    </row>
    <row r="6961" spans="1:18" x14ac:dyDescent="0.3">
      <c r="A6961" s="2">
        <v>42782.965277777781</v>
      </c>
      <c r="B6961" s="2">
        <v>42782.970138888893</v>
      </c>
      <c r="C6961">
        <v>3195</v>
      </c>
      <c r="D6961" t="s">
        <v>35</v>
      </c>
      <c r="E6961">
        <v>3207</v>
      </c>
      <c r="F6961" t="s">
        <v>67</v>
      </c>
      <c r="G6961">
        <v>26217</v>
      </c>
      <c r="H6961" t="s">
        <v>19</v>
      </c>
      <c r="I6961">
        <v>1982</v>
      </c>
      <c r="J6961">
        <v>39</v>
      </c>
      <c r="K6961" t="s">
        <v>30</v>
      </c>
      <c r="L6961">
        <v>410</v>
      </c>
      <c r="M6961">
        <v>7</v>
      </c>
      <c r="N6961">
        <v>2</v>
      </c>
      <c r="O6961" t="s">
        <v>21</v>
      </c>
      <c r="P6961">
        <v>15</v>
      </c>
      <c r="Q6961" t="s">
        <v>75</v>
      </c>
      <c r="R6961" t="str">
        <f t="shared" si="110"/>
        <v>Weekday</v>
      </c>
    </row>
    <row r="6962" spans="1:18" x14ac:dyDescent="0.3">
      <c r="A6962" s="2">
        <v>42782.98541666667</v>
      </c>
      <c r="B6962" s="2">
        <v>42782.988194444442</v>
      </c>
      <c r="C6962">
        <v>3270</v>
      </c>
      <c r="D6962" t="s">
        <v>27</v>
      </c>
      <c r="E6962">
        <v>3186</v>
      </c>
      <c r="F6962" t="s">
        <v>26</v>
      </c>
      <c r="G6962">
        <v>26260</v>
      </c>
      <c r="H6962" t="s">
        <v>19</v>
      </c>
      <c r="I6962">
        <v>1989</v>
      </c>
      <c r="J6962">
        <v>32</v>
      </c>
      <c r="K6962" t="s">
        <v>25</v>
      </c>
      <c r="L6962">
        <v>229</v>
      </c>
      <c r="M6962">
        <v>4</v>
      </c>
      <c r="N6962">
        <v>2</v>
      </c>
      <c r="O6962" t="s">
        <v>21</v>
      </c>
      <c r="P6962">
        <v>15</v>
      </c>
      <c r="Q6962" t="s">
        <v>75</v>
      </c>
      <c r="R6962" t="str">
        <f t="shared" si="110"/>
        <v>Weekday</v>
      </c>
    </row>
    <row r="6963" spans="1:18" x14ac:dyDescent="0.3">
      <c r="A6963" s="2">
        <v>42782.986111111109</v>
      </c>
      <c r="B6963" s="2">
        <v>42782.990277777782</v>
      </c>
      <c r="C6963">
        <v>3205</v>
      </c>
      <c r="D6963" t="s">
        <v>51</v>
      </c>
      <c r="E6963">
        <v>3209</v>
      </c>
      <c r="F6963" t="s">
        <v>50</v>
      </c>
      <c r="G6963">
        <v>26152</v>
      </c>
      <c r="H6963" t="s">
        <v>19</v>
      </c>
      <c r="I6963">
        <v>1988</v>
      </c>
      <c r="J6963">
        <v>33</v>
      </c>
      <c r="K6963" t="s">
        <v>25</v>
      </c>
      <c r="L6963">
        <v>320</v>
      </c>
      <c r="M6963">
        <v>5</v>
      </c>
      <c r="N6963">
        <v>2</v>
      </c>
      <c r="O6963" t="s">
        <v>21</v>
      </c>
      <c r="P6963">
        <v>15</v>
      </c>
      <c r="Q6963" t="s">
        <v>75</v>
      </c>
      <c r="R6963" t="str">
        <f t="shared" si="110"/>
        <v>Weekday</v>
      </c>
    </row>
    <row r="6964" spans="1:18" x14ac:dyDescent="0.3">
      <c r="A6964" s="2">
        <v>42782.997916666667</v>
      </c>
      <c r="B6964" s="2">
        <v>42782.998611111107</v>
      </c>
      <c r="C6964">
        <v>3202</v>
      </c>
      <c r="D6964" t="s">
        <v>53</v>
      </c>
      <c r="E6964">
        <v>3199</v>
      </c>
      <c r="F6964" t="s">
        <v>61</v>
      </c>
      <c r="G6964">
        <v>24497</v>
      </c>
      <c r="H6964" t="s">
        <v>19</v>
      </c>
      <c r="I6964">
        <v>1981</v>
      </c>
      <c r="J6964">
        <v>40</v>
      </c>
      <c r="K6964" t="s">
        <v>30</v>
      </c>
      <c r="L6964">
        <v>91</v>
      </c>
      <c r="M6964">
        <v>2</v>
      </c>
      <c r="N6964">
        <v>2</v>
      </c>
      <c r="O6964" t="s">
        <v>21</v>
      </c>
      <c r="P6964">
        <v>15</v>
      </c>
      <c r="Q6964" t="s">
        <v>75</v>
      </c>
      <c r="R6964" t="str">
        <f t="shared" si="110"/>
        <v>Weekday</v>
      </c>
    </row>
    <row r="6965" spans="1:18" x14ac:dyDescent="0.3">
      <c r="A6965" s="2">
        <v>42783.031944444447</v>
      </c>
      <c r="B6965" s="2">
        <v>42783.041666666657</v>
      </c>
      <c r="C6965">
        <v>3195</v>
      </c>
      <c r="D6965" t="s">
        <v>35</v>
      </c>
      <c r="E6965">
        <v>3189</v>
      </c>
      <c r="F6965" t="s">
        <v>63</v>
      </c>
      <c r="G6965">
        <v>24699</v>
      </c>
      <c r="H6965" t="s">
        <v>19</v>
      </c>
      <c r="I6965">
        <v>1962</v>
      </c>
      <c r="J6965">
        <v>59</v>
      </c>
      <c r="K6965" t="s">
        <v>20</v>
      </c>
      <c r="L6965">
        <v>845</v>
      </c>
      <c r="M6965">
        <v>14</v>
      </c>
      <c r="N6965">
        <v>2</v>
      </c>
      <c r="O6965" t="s">
        <v>21</v>
      </c>
      <c r="P6965">
        <v>15</v>
      </c>
      <c r="Q6965" t="s">
        <v>78</v>
      </c>
      <c r="R6965" t="str">
        <f t="shared" si="110"/>
        <v>Weekday</v>
      </c>
    </row>
    <row r="6966" spans="1:18" x14ac:dyDescent="0.3">
      <c r="A6966" s="2">
        <v>42783.198611111111</v>
      </c>
      <c r="B6966" s="2">
        <v>42783.199305555558</v>
      </c>
      <c r="C6966">
        <v>3279</v>
      </c>
      <c r="D6966" t="s">
        <v>40</v>
      </c>
      <c r="E6966">
        <v>3186</v>
      </c>
      <c r="F6966" t="s">
        <v>26</v>
      </c>
      <c r="G6966">
        <v>24716</v>
      </c>
      <c r="H6966" t="s">
        <v>19</v>
      </c>
      <c r="I6966">
        <v>1982</v>
      </c>
      <c r="J6966">
        <v>39</v>
      </c>
      <c r="K6966" t="s">
        <v>30</v>
      </c>
      <c r="L6966">
        <v>110</v>
      </c>
      <c r="M6966">
        <v>2</v>
      </c>
      <c r="N6966">
        <v>2</v>
      </c>
      <c r="O6966" t="s">
        <v>21</v>
      </c>
      <c r="P6966">
        <v>15</v>
      </c>
      <c r="Q6966" t="s">
        <v>78</v>
      </c>
      <c r="R6966" t="str">
        <f t="shared" si="110"/>
        <v>Weekday</v>
      </c>
    </row>
    <row r="6967" spans="1:18" x14ac:dyDescent="0.3">
      <c r="A6967" s="2">
        <v>42783.22152777778</v>
      </c>
      <c r="B6967" s="2">
        <v>42783.227083333331</v>
      </c>
      <c r="C6967">
        <v>3183</v>
      </c>
      <c r="D6967" t="s">
        <v>23</v>
      </c>
      <c r="E6967">
        <v>3202</v>
      </c>
      <c r="F6967" t="s">
        <v>53</v>
      </c>
      <c r="G6967">
        <v>24612</v>
      </c>
      <c r="H6967" t="s">
        <v>19</v>
      </c>
      <c r="I6967">
        <v>1972</v>
      </c>
      <c r="J6967">
        <v>49</v>
      </c>
      <c r="K6967" t="s">
        <v>28</v>
      </c>
      <c r="L6967">
        <v>448</v>
      </c>
      <c r="M6967">
        <v>7</v>
      </c>
      <c r="N6967">
        <v>2</v>
      </c>
      <c r="O6967" t="s">
        <v>21</v>
      </c>
      <c r="P6967">
        <v>15</v>
      </c>
      <c r="Q6967" t="s">
        <v>78</v>
      </c>
      <c r="R6967" t="str">
        <f t="shared" si="110"/>
        <v>Weekday</v>
      </c>
    </row>
    <row r="6968" spans="1:18" x14ac:dyDescent="0.3">
      <c r="A6968" s="2">
        <v>42783.222916666673</v>
      </c>
      <c r="B6968" s="2">
        <v>42783.224305555559</v>
      </c>
      <c r="C6968">
        <v>3267</v>
      </c>
      <c r="D6968" t="s">
        <v>39</v>
      </c>
      <c r="E6968">
        <v>3183</v>
      </c>
      <c r="F6968" t="s">
        <v>23</v>
      </c>
      <c r="G6968">
        <v>24637</v>
      </c>
      <c r="H6968" t="s">
        <v>19</v>
      </c>
      <c r="I6968">
        <v>1980</v>
      </c>
      <c r="J6968">
        <v>41</v>
      </c>
      <c r="K6968" t="s">
        <v>30</v>
      </c>
      <c r="L6968">
        <v>161</v>
      </c>
      <c r="M6968">
        <v>3</v>
      </c>
      <c r="N6968">
        <v>2</v>
      </c>
      <c r="O6968" t="s">
        <v>21</v>
      </c>
      <c r="P6968">
        <v>15</v>
      </c>
      <c r="Q6968" t="s">
        <v>78</v>
      </c>
      <c r="R6968" t="str">
        <f t="shared" si="110"/>
        <v>Weekday</v>
      </c>
    </row>
    <row r="6969" spans="1:18" x14ac:dyDescent="0.3">
      <c r="A6969" s="2">
        <v>42783.23541666667</v>
      </c>
      <c r="B6969" s="2">
        <v>42783.236805555563</v>
      </c>
      <c r="C6969">
        <v>3276</v>
      </c>
      <c r="D6969" t="s">
        <v>47</v>
      </c>
      <c r="E6969">
        <v>3186</v>
      </c>
      <c r="F6969" t="s">
        <v>26</v>
      </c>
      <c r="G6969">
        <v>26250</v>
      </c>
      <c r="H6969" t="s">
        <v>19</v>
      </c>
      <c r="I6969">
        <v>1985</v>
      </c>
      <c r="J6969">
        <v>36</v>
      </c>
      <c r="K6969" t="s">
        <v>30</v>
      </c>
      <c r="L6969">
        <v>177</v>
      </c>
      <c r="M6969">
        <v>3</v>
      </c>
      <c r="N6969">
        <v>2</v>
      </c>
      <c r="O6969" t="s">
        <v>21</v>
      </c>
      <c r="P6969">
        <v>15</v>
      </c>
      <c r="Q6969" t="s">
        <v>78</v>
      </c>
      <c r="R6969" t="str">
        <f t="shared" si="110"/>
        <v>Weekday</v>
      </c>
    </row>
    <row r="6970" spans="1:18" x14ac:dyDescent="0.3">
      <c r="A6970" s="2">
        <v>42783.245833333327</v>
      </c>
      <c r="B6970" s="2">
        <v>42783.24722222222</v>
      </c>
      <c r="C6970">
        <v>3213</v>
      </c>
      <c r="D6970" t="s">
        <v>33</v>
      </c>
      <c r="E6970">
        <v>3186</v>
      </c>
      <c r="F6970" t="s">
        <v>26</v>
      </c>
      <c r="G6970">
        <v>26231</v>
      </c>
      <c r="H6970" t="s">
        <v>19</v>
      </c>
      <c r="I6970">
        <v>1975</v>
      </c>
      <c r="J6970">
        <v>46</v>
      </c>
      <c r="K6970" t="s">
        <v>28</v>
      </c>
      <c r="L6970">
        <v>149</v>
      </c>
      <c r="M6970">
        <v>2</v>
      </c>
      <c r="N6970">
        <v>2</v>
      </c>
      <c r="O6970" t="s">
        <v>21</v>
      </c>
      <c r="P6970">
        <v>15</v>
      </c>
      <c r="Q6970" t="s">
        <v>78</v>
      </c>
      <c r="R6970" t="str">
        <f t="shared" si="110"/>
        <v>Weekday</v>
      </c>
    </row>
    <row r="6971" spans="1:18" x14ac:dyDescent="0.3">
      <c r="A6971" s="2">
        <v>42783.269444444442</v>
      </c>
      <c r="B6971" s="2">
        <v>42783.272222222222</v>
      </c>
      <c r="C6971">
        <v>3209</v>
      </c>
      <c r="D6971" t="s">
        <v>50</v>
      </c>
      <c r="E6971">
        <v>3186</v>
      </c>
      <c r="F6971" t="s">
        <v>26</v>
      </c>
      <c r="G6971">
        <v>24428</v>
      </c>
      <c r="H6971" t="s">
        <v>19</v>
      </c>
      <c r="I6971">
        <v>1980</v>
      </c>
      <c r="J6971">
        <v>41</v>
      </c>
      <c r="K6971" t="s">
        <v>30</v>
      </c>
      <c r="L6971">
        <v>229</v>
      </c>
      <c r="M6971">
        <v>4</v>
      </c>
      <c r="N6971">
        <v>2</v>
      </c>
      <c r="O6971" t="s">
        <v>21</v>
      </c>
      <c r="P6971">
        <v>15</v>
      </c>
      <c r="Q6971" t="s">
        <v>78</v>
      </c>
      <c r="R6971" t="str">
        <f t="shared" si="110"/>
        <v>Weekday</v>
      </c>
    </row>
    <row r="6972" spans="1:18" x14ac:dyDescent="0.3">
      <c r="A6972" s="2">
        <v>42783.270833333343</v>
      </c>
      <c r="B6972" s="2">
        <v>42783.279166666667</v>
      </c>
      <c r="C6972">
        <v>3199</v>
      </c>
      <c r="D6972" t="s">
        <v>61</v>
      </c>
      <c r="E6972">
        <v>3273</v>
      </c>
      <c r="F6972" t="s">
        <v>43</v>
      </c>
      <c r="G6972">
        <v>24497</v>
      </c>
      <c r="H6972" t="s">
        <v>19</v>
      </c>
      <c r="I6972">
        <v>1984</v>
      </c>
      <c r="J6972">
        <v>37</v>
      </c>
      <c r="K6972" t="s">
        <v>30</v>
      </c>
      <c r="L6972">
        <v>714</v>
      </c>
      <c r="M6972">
        <v>12</v>
      </c>
      <c r="N6972">
        <v>2</v>
      </c>
      <c r="O6972" t="s">
        <v>21</v>
      </c>
      <c r="P6972">
        <v>15</v>
      </c>
      <c r="Q6972" t="s">
        <v>78</v>
      </c>
      <c r="R6972" t="str">
        <f t="shared" si="110"/>
        <v>Weekday</v>
      </c>
    </row>
    <row r="6973" spans="1:18" x14ac:dyDescent="0.3">
      <c r="A6973" s="2">
        <v>42783.281944444447</v>
      </c>
      <c r="B6973" s="2">
        <v>42783.284722222219</v>
      </c>
      <c r="C6973">
        <v>3270</v>
      </c>
      <c r="D6973" t="s">
        <v>27</v>
      </c>
      <c r="E6973">
        <v>3186</v>
      </c>
      <c r="F6973" t="s">
        <v>26</v>
      </c>
      <c r="G6973">
        <v>24390</v>
      </c>
      <c r="H6973" t="s">
        <v>19</v>
      </c>
      <c r="I6973">
        <v>1987</v>
      </c>
      <c r="J6973">
        <v>34</v>
      </c>
      <c r="K6973" t="s">
        <v>25</v>
      </c>
      <c r="L6973">
        <v>214</v>
      </c>
      <c r="M6973">
        <v>4</v>
      </c>
      <c r="N6973">
        <v>2</v>
      </c>
      <c r="O6973" t="s">
        <v>21</v>
      </c>
      <c r="P6973">
        <v>15</v>
      </c>
      <c r="Q6973" t="s">
        <v>78</v>
      </c>
      <c r="R6973" t="str">
        <f t="shared" si="110"/>
        <v>Weekday</v>
      </c>
    </row>
    <row r="6974" spans="1:18" x14ac:dyDescent="0.3">
      <c r="A6974" s="2">
        <v>42783.288194444453</v>
      </c>
      <c r="B6974" s="2">
        <v>42783.289583333331</v>
      </c>
      <c r="C6974">
        <v>3213</v>
      </c>
      <c r="D6974" t="s">
        <v>33</v>
      </c>
      <c r="E6974">
        <v>3186</v>
      </c>
      <c r="F6974" t="s">
        <v>26</v>
      </c>
      <c r="G6974">
        <v>26302</v>
      </c>
      <c r="H6974" t="s">
        <v>19</v>
      </c>
      <c r="I6974">
        <v>1977</v>
      </c>
      <c r="J6974">
        <v>44</v>
      </c>
      <c r="K6974" t="s">
        <v>30</v>
      </c>
      <c r="L6974">
        <v>126</v>
      </c>
      <c r="M6974">
        <v>2</v>
      </c>
      <c r="N6974">
        <v>2</v>
      </c>
      <c r="O6974" t="s">
        <v>21</v>
      </c>
      <c r="P6974">
        <v>15</v>
      </c>
      <c r="Q6974" t="s">
        <v>78</v>
      </c>
      <c r="R6974" t="str">
        <f t="shared" si="110"/>
        <v>Weekday</v>
      </c>
    </row>
    <row r="6975" spans="1:18" x14ac:dyDescent="0.3">
      <c r="A6975" s="2">
        <v>42783.288194444453</v>
      </c>
      <c r="B6975" s="2">
        <v>42783.290277777778</v>
      </c>
      <c r="C6975">
        <v>3267</v>
      </c>
      <c r="D6975" t="s">
        <v>39</v>
      </c>
      <c r="E6975">
        <v>3183</v>
      </c>
      <c r="F6975" t="s">
        <v>23</v>
      </c>
      <c r="G6975">
        <v>26237</v>
      </c>
      <c r="H6975" t="s">
        <v>19</v>
      </c>
      <c r="I6975">
        <v>1983</v>
      </c>
      <c r="J6975">
        <v>38</v>
      </c>
      <c r="K6975" t="s">
        <v>30</v>
      </c>
      <c r="L6975">
        <v>196</v>
      </c>
      <c r="M6975">
        <v>3</v>
      </c>
      <c r="N6975">
        <v>2</v>
      </c>
      <c r="O6975" t="s">
        <v>21</v>
      </c>
      <c r="P6975">
        <v>15</v>
      </c>
      <c r="Q6975" t="s">
        <v>78</v>
      </c>
      <c r="R6975" t="str">
        <f t="shared" si="110"/>
        <v>Weekday</v>
      </c>
    </row>
    <row r="6976" spans="1:18" x14ac:dyDescent="0.3">
      <c r="A6976" s="2">
        <v>42783.290277777778</v>
      </c>
      <c r="B6976" s="2">
        <v>42783.293055555558</v>
      </c>
      <c r="C6976">
        <v>3209</v>
      </c>
      <c r="D6976" t="s">
        <v>50</v>
      </c>
      <c r="E6976">
        <v>3186</v>
      </c>
      <c r="F6976" t="s">
        <v>26</v>
      </c>
      <c r="G6976">
        <v>26152</v>
      </c>
      <c r="H6976" t="s">
        <v>19</v>
      </c>
      <c r="I6976">
        <v>1989</v>
      </c>
      <c r="J6976">
        <v>32</v>
      </c>
      <c r="K6976" t="s">
        <v>25</v>
      </c>
      <c r="L6976">
        <v>210</v>
      </c>
      <c r="M6976">
        <v>4</v>
      </c>
      <c r="N6976">
        <v>2</v>
      </c>
      <c r="O6976" t="s">
        <v>21</v>
      </c>
      <c r="P6976">
        <v>15</v>
      </c>
      <c r="Q6976" t="s">
        <v>78</v>
      </c>
      <c r="R6976" t="str">
        <f t="shared" si="110"/>
        <v>Weekday</v>
      </c>
    </row>
    <row r="6977" spans="1:18" x14ac:dyDescent="0.3">
      <c r="A6977" s="2">
        <v>42783.291666666657</v>
      </c>
      <c r="B6977" s="2">
        <v>42783.293749999997</v>
      </c>
      <c r="C6977">
        <v>3209</v>
      </c>
      <c r="D6977" t="s">
        <v>50</v>
      </c>
      <c r="E6977">
        <v>3186</v>
      </c>
      <c r="F6977" t="s">
        <v>26</v>
      </c>
      <c r="G6977">
        <v>26272</v>
      </c>
      <c r="H6977" t="s">
        <v>19</v>
      </c>
      <c r="I6977">
        <v>1980</v>
      </c>
      <c r="J6977">
        <v>41</v>
      </c>
      <c r="K6977" t="s">
        <v>30</v>
      </c>
      <c r="L6977">
        <v>185</v>
      </c>
      <c r="M6977">
        <v>3</v>
      </c>
      <c r="N6977">
        <v>2</v>
      </c>
      <c r="O6977" t="s">
        <v>21</v>
      </c>
      <c r="P6977">
        <v>15</v>
      </c>
      <c r="Q6977" t="s">
        <v>78</v>
      </c>
      <c r="R6977" t="str">
        <f t="shared" si="110"/>
        <v>Weekday</v>
      </c>
    </row>
    <row r="6978" spans="1:18" x14ac:dyDescent="0.3">
      <c r="A6978" s="2">
        <v>42783.301388888889</v>
      </c>
      <c r="B6978" s="2">
        <v>42783.309027777781</v>
      </c>
      <c r="C6978">
        <v>3215</v>
      </c>
      <c r="D6978" t="s">
        <v>60</v>
      </c>
      <c r="E6978">
        <v>3195</v>
      </c>
      <c r="F6978" t="s">
        <v>35</v>
      </c>
      <c r="G6978">
        <v>26160</v>
      </c>
      <c r="H6978" t="s">
        <v>19</v>
      </c>
      <c r="I6978">
        <v>1975</v>
      </c>
      <c r="J6978">
        <v>46</v>
      </c>
      <c r="K6978" t="s">
        <v>28</v>
      </c>
      <c r="L6978">
        <v>671</v>
      </c>
      <c r="M6978">
        <v>11</v>
      </c>
      <c r="N6978">
        <v>2</v>
      </c>
      <c r="O6978" t="s">
        <v>21</v>
      </c>
      <c r="P6978">
        <v>15</v>
      </c>
      <c r="Q6978" t="s">
        <v>78</v>
      </c>
      <c r="R6978" t="str">
        <f t="shared" si="110"/>
        <v>Weekday</v>
      </c>
    </row>
    <row r="6979" spans="1:18" x14ac:dyDescent="0.3">
      <c r="A6979" s="2">
        <v>42783.304166666669</v>
      </c>
      <c r="B6979" s="2">
        <v>42783.305555555547</v>
      </c>
      <c r="C6979">
        <v>3279</v>
      </c>
      <c r="D6979" t="s">
        <v>40</v>
      </c>
      <c r="E6979">
        <v>3186</v>
      </c>
      <c r="F6979" t="s">
        <v>26</v>
      </c>
      <c r="G6979">
        <v>24551</v>
      </c>
      <c r="H6979" t="s">
        <v>19</v>
      </c>
      <c r="I6979">
        <v>1981</v>
      </c>
      <c r="J6979">
        <v>40</v>
      </c>
      <c r="K6979" t="s">
        <v>30</v>
      </c>
      <c r="L6979">
        <v>134</v>
      </c>
      <c r="M6979">
        <v>2</v>
      </c>
      <c r="N6979">
        <v>2</v>
      </c>
      <c r="O6979" t="s">
        <v>21</v>
      </c>
      <c r="P6979">
        <v>15</v>
      </c>
      <c r="Q6979" t="s">
        <v>78</v>
      </c>
      <c r="R6979" t="str">
        <f t="shared" si="110"/>
        <v>Weekday</v>
      </c>
    </row>
    <row r="6980" spans="1:18" x14ac:dyDescent="0.3">
      <c r="A6980" s="2">
        <v>42783.30972222222</v>
      </c>
      <c r="B6980" s="2">
        <v>42783.311805555553</v>
      </c>
      <c r="C6980">
        <v>3213</v>
      </c>
      <c r="D6980" t="s">
        <v>33</v>
      </c>
      <c r="E6980">
        <v>3186</v>
      </c>
      <c r="F6980" t="s">
        <v>26</v>
      </c>
      <c r="G6980">
        <v>26171</v>
      </c>
      <c r="H6980" t="s">
        <v>19</v>
      </c>
      <c r="I6980">
        <v>1970</v>
      </c>
      <c r="J6980">
        <v>51</v>
      </c>
      <c r="K6980" t="s">
        <v>28</v>
      </c>
      <c r="L6980">
        <v>173</v>
      </c>
      <c r="M6980">
        <v>3</v>
      </c>
      <c r="N6980">
        <v>2</v>
      </c>
      <c r="O6980" t="s">
        <v>21</v>
      </c>
      <c r="P6980">
        <v>15</v>
      </c>
      <c r="Q6980" t="s">
        <v>78</v>
      </c>
      <c r="R6980" t="str">
        <f t="shared" si="110"/>
        <v>Weekday</v>
      </c>
    </row>
    <row r="6981" spans="1:18" x14ac:dyDescent="0.3">
      <c r="A6981" s="2">
        <v>42783.313194444447</v>
      </c>
      <c r="B6981" s="2">
        <v>42783.315972222219</v>
      </c>
      <c r="C6981">
        <v>3267</v>
      </c>
      <c r="D6981" t="s">
        <v>39</v>
      </c>
      <c r="E6981">
        <v>3183</v>
      </c>
      <c r="F6981" t="s">
        <v>23</v>
      </c>
      <c r="G6981">
        <v>26206</v>
      </c>
      <c r="H6981" t="s">
        <v>19</v>
      </c>
      <c r="I6981">
        <v>1976</v>
      </c>
      <c r="J6981">
        <v>45</v>
      </c>
      <c r="K6981" t="s">
        <v>28</v>
      </c>
      <c r="L6981">
        <v>200</v>
      </c>
      <c r="M6981">
        <v>3</v>
      </c>
      <c r="N6981">
        <v>2</v>
      </c>
      <c r="O6981" t="s">
        <v>21</v>
      </c>
      <c r="P6981">
        <v>15</v>
      </c>
      <c r="Q6981" t="s">
        <v>78</v>
      </c>
      <c r="R6981" t="str">
        <f t="shared" si="110"/>
        <v>Weekday</v>
      </c>
    </row>
    <row r="6982" spans="1:18" x14ac:dyDescent="0.3">
      <c r="A6982" s="2">
        <v>42783.320138888892</v>
      </c>
      <c r="B6982" s="2">
        <v>42783.322916666657</v>
      </c>
      <c r="C6982">
        <v>3279</v>
      </c>
      <c r="D6982" t="s">
        <v>40</v>
      </c>
      <c r="E6982">
        <v>3186</v>
      </c>
      <c r="F6982" t="s">
        <v>26</v>
      </c>
      <c r="G6982">
        <v>24496</v>
      </c>
      <c r="H6982" t="s">
        <v>19</v>
      </c>
      <c r="I6982">
        <v>1986</v>
      </c>
      <c r="J6982">
        <v>35</v>
      </c>
      <c r="K6982" t="s">
        <v>30</v>
      </c>
      <c r="L6982">
        <v>233</v>
      </c>
      <c r="M6982">
        <v>4</v>
      </c>
      <c r="N6982">
        <v>2</v>
      </c>
      <c r="O6982" t="s">
        <v>21</v>
      </c>
      <c r="P6982">
        <v>15</v>
      </c>
      <c r="Q6982" t="s">
        <v>78</v>
      </c>
      <c r="R6982" t="str">
        <f t="shared" si="110"/>
        <v>Weekday</v>
      </c>
    </row>
    <row r="6983" spans="1:18" x14ac:dyDescent="0.3">
      <c r="A6983" s="2">
        <v>42783.320833333331</v>
      </c>
      <c r="B6983" s="2">
        <v>42783.324305555558</v>
      </c>
      <c r="C6983">
        <v>3278</v>
      </c>
      <c r="D6983" t="s">
        <v>66</v>
      </c>
      <c r="E6983">
        <v>3186</v>
      </c>
      <c r="F6983" t="s">
        <v>26</v>
      </c>
      <c r="G6983">
        <v>26162</v>
      </c>
      <c r="H6983" t="s">
        <v>19</v>
      </c>
      <c r="I6983">
        <v>1982</v>
      </c>
      <c r="J6983">
        <v>39</v>
      </c>
      <c r="K6983" t="s">
        <v>30</v>
      </c>
      <c r="L6983">
        <v>317</v>
      </c>
      <c r="M6983">
        <v>5</v>
      </c>
      <c r="N6983">
        <v>2</v>
      </c>
      <c r="O6983" t="s">
        <v>21</v>
      </c>
      <c r="P6983">
        <v>15</v>
      </c>
      <c r="Q6983" t="s">
        <v>78</v>
      </c>
      <c r="R6983" t="str">
        <f t="shared" si="110"/>
        <v>Weekday</v>
      </c>
    </row>
    <row r="6984" spans="1:18" x14ac:dyDescent="0.3">
      <c r="A6984" s="2">
        <v>42783.322222222218</v>
      </c>
      <c r="B6984" s="2">
        <v>42783.327777777777</v>
      </c>
      <c r="C6984">
        <v>3280</v>
      </c>
      <c r="D6984" t="s">
        <v>54</v>
      </c>
      <c r="E6984">
        <v>3195</v>
      </c>
      <c r="F6984" t="s">
        <v>35</v>
      </c>
      <c r="G6984">
        <v>24431</v>
      </c>
      <c r="H6984" t="s">
        <v>19</v>
      </c>
      <c r="I6984">
        <v>1985</v>
      </c>
      <c r="J6984">
        <v>36</v>
      </c>
      <c r="K6984" t="s">
        <v>30</v>
      </c>
      <c r="L6984">
        <v>454</v>
      </c>
      <c r="M6984">
        <v>8</v>
      </c>
      <c r="N6984">
        <v>2</v>
      </c>
      <c r="O6984" t="s">
        <v>21</v>
      </c>
      <c r="P6984">
        <v>15</v>
      </c>
      <c r="Q6984" t="s">
        <v>78</v>
      </c>
      <c r="R6984" t="str">
        <f t="shared" si="110"/>
        <v>Weekday</v>
      </c>
    </row>
    <row r="6985" spans="1:18" x14ac:dyDescent="0.3">
      <c r="A6985" s="2">
        <v>42783.328472222223</v>
      </c>
      <c r="B6985" s="2">
        <v>42783.340277777781</v>
      </c>
      <c r="C6985">
        <v>3196</v>
      </c>
      <c r="D6985" t="s">
        <v>37</v>
      </c>
      <c r="E6985">
        <v>3275</v>
      </c>
      <c r="F6985" t="s">
        <v>52</v>
      </c>
      <c r="G6985">
        <v>26239</v>
      </c>
      <c r="H6985" t="s">
        <v>19</v>
      </c>
      <c r="I6985">
        <v>1969</v>
      </c>
      <c r="J6985">
        <v>52</v>
      </c>
      <c r="K6985" t="s">
        <v>28</v>
      </c>
      <c r="L6985">
        <v>983</v>
      </c>
      <c r="M6985">
        <v>16</v>
      </c>
      <c r="N6985">
        <v>2</v>
      </c>
      <c r="O6985" t="s">
        <v>21</v>
      </c>
      <c r="P6985">
        <v>15</v>
      </c>
      <c r="Q6985" t="s">
        <v>78</v>
      </c>
      <c r="R6985" t="str">
        <f t="shared" si="110"/>
        <v>Weekday</v>
      </c>
    </row>
    <row r="6986" spans="1:18" x14ac:dyDescent="0.3">
      <c r="A6986" s="2">
        <v>42783.331944444442</v>
      </c>
      <c r="B6986" s="2">
        <v>42783.334722222222</v>
      </c>
      <c r="C6986">
        <v>3194</v>
      </c>
      <c r="D6986" t="s">
        <v>17</v>
      </c>
      <c r="E6986">
        <v>3195</v>
      </c>
      <c r="F6986" t="s">
        <v>35</v>
      </c>
      <c r="G6986">
        <v>24588</v>
      </c>
      <c r="H6986" t="s">
        <v>19</v>
      </c>
      <c r="I6986">
        <v>1977</v>
      </c>
      <c r="J6986">
        <v>44</v>
      </c>
      <c r="K6986" t="s">
        <v>30</v>
      </c>
      <c r="L6986">
        <v>222</v>
      </c>
      <c r="M6986">
        <v>4</v>
      </c>
      <c r="N6986">
        <v>2</v>
      </c>
      <c r="O6986" t="s">
        <v>21</v>
      </c>
      <c r="P6986">
        <v>15</v>
      </c>
      <c r="Q6986" t="s">
        <v>78</v>
      </c>
      <c r="R6986" t="str">
        <f t="shared" si="110"/>
        <v>Weekday</v>
      </c>
    </row>
    <row r="6987" spans="1:18" x14ac:dyDescent="0.3">
      <c r="A6987" s="2">
        <v>42783.338888888888</v>
      </c>
      <c r="B6987" s="2">
        <v>42783.342361111107</v>
      </c>
      <c r="C6987">
        <v>3203</v>
      </c>
      <c r="D6987" t="s">
        <v>24</v>
      </c>
      <c r="E6987">
        <v>3270</v>
      </c>
      <c r="F6987" t="s">
        <v>27</v>
      </c>
      <c r="G6987">
        <v>26293</v>
      </c>
      <c r="H6987" t="s">
        <v>19</v>
      </c>
      <c r="I6987">
        <v>1956</v>
      </c>
      <c r="J6987">
        <v>65</v>
      </c>
      <c r="K6987" t="s">
        <v>44</v>
      </c>
      <c r="L6987">
        <v>268</v>
      </c>
      <c r="M6987">
        <v>4</v>
      </c>
      <c r="N6987">
        <v>2</v>
      </c>
      <c r="O6987" t="s">
        <v>21</v>
      </c>
      <c r="P6987">
        <v>15</v>
      </c>
      <c r="Q6987" t="s">
        <v>78</v>
      </c>
      <c r="R6987" t="str">
        <f t="shared" si="110"/>
        <v>Weekday</v>
      </c>
    </row>
    <row r="6988" spans="1:18" x14ac:dyDescent="0.3">
      <c r="A6988" s="2">
        <v>42783.338888888888</v>
      </c>
      <c r="B6988" s="2">
        <v>42783.342361111107</v>
      </c>
      <c r="C6988">
        <v>3267</v>
      </c>
      <c r="D6988" t="s">
        <v>39</v>
      </c>
      <c r="E6988">
        <v>3183</v>
      </c>
      <c r="F6988" t="s">
        <v>23</v>
      </c>
      <c r="G6988">
        <v>24643</v>
      </c>
      <c r="H6988" t="s">
        <v>19</v>
      </c>
      <c r="I6988">
        <v>1980</v>
      </c>
      <c r="J6988">
        <v>41</v>
      </c>
      <c r="K6988" t="s">
        <v>30</v>
      </c>
      <c r="L6988">
        <v>257</v>
      </c>
      <c r="M6988">
        <v>4</v>
      </c>
      <c r="N6988">
        <v>2</v>
      </c>
      <c r="O6988" t="s">
        <v>21</v>
      </c>
      <c r="P6988">
        <v>15</v>
      </c>
      <c r="Q6988" t="s">
        <v>78</v>
      </c>
      <c r="R6988" t="str">
        <f t="shared" si="110"/>
        <v>Weekday</v>
      </c>
    </row>
    <row r="6989" spans="1:18" x14ac:dyDescent="0.3">
      <c r="A6989" s="2">
        <v>42783.338888888888</v>
      </c>
      <c r="B6989" s="2">
        <v>42783.341666666667</v>
      </c>
      <c r="C6989">
        <v>3209</v>
      </c>
      <c r="D6989" t="s">
        <v>50</v>
      </c>
      <c r="E6989">
        <v>3186</v>
      </c>
      <c r="F6989" t="s">
        <v>26</v>
      </c>
      <c r="G6989">
        <v>24607</v>
      </c>
      <c r="H6989" t="s">
        <v>19</v>
      </c>
      <c r="I6989">
        <v>1984</v>
      </c>
      <c r="J6989">
        <v>37</v>
      </c>
      <c r="K6989" t="s">
        <v>30</v>
      </c>
      <c r="L6989">
        <v>211</v>
      </c>
      <c r="M6989">
        <v>4</v>
      </c>
      <c r="N6989">
        <v>2</v>
      </c>
      <c r="O6989" t="s">
        <v>21</v>
      </c>
      <c r="P6989">
        <v>15</v>
      </c>
      <c r="Q6989" t="s">
        <v>78</v>
      </c>
      <c r="R6989" t="str">
        <f t="shared" si="110"/>
        <v>Weekday</v>
      </c>
    </row>
    <row r="6990" spans="1:18" x14ac:dyDescent="0.3">
      <c r="A6990" s="2">
        <v>42783.338888888888</v>
      </c>
      <c r="B6990" s="2">
        <v>42783.341666666667</v>
      </c>
      <c r="C6990">
        <v>3267</v>
      </c>
      <c r="D6990" t="s">
        <v>39</v>
      </c>
      <c r="E6990">
        <v>3183</v>
      </c>
      <c r="F6990" t="s">
        <v>23</v>
      </c>
      <c r="G6990">
        <v>24525</v>
      </c>
      <c r="H6990" t="s">
        <v>19</v>
      </c>
      <c r="I6990">
        <v>1988</v>
      </c>
      <c r="J6990">
        <v>33</v>
      </c>
      <c r="K6990" t="s">
        <v>25</v>
      </c>
      <c r="L6990">
        <v>257</v>
      </c>
      <c r="M6990">
        <v>4</v>
      </c>
      <c r="N6990">
        <v>2</v>
      </c>
      <c r="O6990" t="s">
        <v>21</v>
      </c>
      <c r="P6990">
        <v>15</v>
      </c>
      <c r="Q6990" t="s">
        <v>78</v>
      </c>
      <c r="R6990" t="str">
        <f t="shared" si="110"/>
        <v>Weekday</v>
      </c>
    </row>
    <row r="6991" spans="1:18" x14ac:dyDescent="0.3">
      <c r="A6991" s="2">
        <v>42783.342361111107</v>
      </c>
      <c r="B6991" s="2">
        <v>42783.347222222219</v>
      </c>
      <c r="C6991">
        <v>3225</v>
      </c>
      <c r="D6991" t="s">
        <v>32</v>
      </c>
      <c r="E6991">
        <v>3195</v>
      </c>
      <c r="F6991" t="s">
        <v>35</v>
      </c>
      <c r="G6991">
        <v>24472</v>
      </c>
      <c r="H6991" t="s">
        <v>19</v>
      </c>
      <c r="I6991">
        <v>1987</v>
      </c>
      <c r="J6991">
        <v>34</v>
      </c>
      <c r="K6991" t="s">
        <v>25</v>
      </c>
      <c r="L6991">
        <v>434</v>
      </c>
      <c r="M6991">
        <v>7</v>
      </c>
      <c r="N6991">
        <v>2</v>
      </c>
      <c r="O6991" t="s">
        <v>21</v>
      </c>
      <c r="P6991">
        <v>15</v>
      </c>
      <c r="Q6991" t="s">
        <v>78</v>
      </c>
      <c r="R6991" t="str">
        <f t="shared" si="110"/>
        <v>Weekday</v>
      </c>
    </row>
    <row r="6992" spans="1:18" x14ac:dyDescent="0.3">
      <c r="A6992" s="2">
        <v>42783.344444444447</v>
      </c>
      <c r="B6992" s="2">
        <v>42783.349305555559</v>
      </c>
      <c r="C6992">
        <v>3213</v>
      </c>
      <c r="D6992" t="s">
        <v>33</v>
      </c>
      <c r="E6992">
        <v>3184</v>
      </c>
      <c r="F6992" t="s">
        <v>48</v>
      </c>
      <c r="G6992">
        <v>24713</v>
      </c>
      <c r="H6992" t="s">
        <v>19</v>
      </c>
      <c r="I6992">
        <v>1980</v>
      </c>
      <c r="J6992">
        <v>41</v>
      </c>
      <c r="K6992" t="s">
        <v>30</v>
      </c>
      <c r="L6992">
        <v>382</v>
      </c>
      <c r="M6992">
        <v>6</v>
      </c>
      <c r="N6992">
        <v>2</v>
      </c>
      <c r="O6992" t="s">
        <v>21</v>
      </c>
      <c r="P6992">
        <v>15</v>
      </c>
      <c r="Q6992" t="s">
        <v>78</v>
      </c>
      <c r="R6992" t="str">
        <f t="shared" si="110"/>
        <v>Weekday</v>
      </c>
    </row>
    <row r="6993" spans="1:18" x14ac:dyDescent="0.3">
      <c r="A6993" s="2">
        <v>42783.345138888893</v>
      </c>
      <c r="B6993" s="2">
        <v>42783.347916666673</v>
      </c>
      <c r="C6993">
        <v>3267</v>
      </c>
      <c r="D6993" t="s">
        <v>39</v>
      </c>
      <c r="E6993">
        <v>3183</v>
      </c>
      <c r="F6993" t="s">
        <v>23</v>
      </c>
      <c r="G6993">
        <v>26164</v>
      </c>
      <c r="H6993" t="s">
        <v>19</v>
      </c>
      <c r="I6993">
        <v>1976</v>
      </c>
      <c r="J6993">
        <v>45</v>
      </c>
      <c r="K6993" t="s">
        <v>28</v>
      </c>
      <c r="L6993">
        <v>216</v>
      </c>
      <c r="M6993">
        <v>4</v>
      </c>
      <c r="N6993">
        <v>2</v>
      </c>
      <c r="O6993" t="s">
        <v>21</v>
      </c>
      <c r="P6993">
        <v>15</v>
      </c>
      <c r="Q6993" t="s">
        <v>78</v>
      </c>
      <c r="R6993" t="str">
        <f t="shared" si="110"/>
        <v>Weekday</v>
      </c>
    </row>
    <row r="6994" spans="1:18" x14ac:dyDescent="0.3">
      <c r="A6994" s="2">
        <v>42783.34652777778</v>
      </c>
      <c r="B6994" s="2">
        <v>42783.35</v>
      </c>
      <c r="C6994">
        <v>3267</v>
      </c>
      <c r="D6994" t="s">
        <v>39</v>
      </c>
      <c r="E6994">
        <v>3183</v>
      </c>
      <c r="F6994" t="s">
        <v>23</v>
      </c>
      <c r="G6994">
        <v>26193</v>
      </c>
      <c r="H6994" t="s">
        <v>19</v>
      </c>
      <c r="I6994">
        <v>1989</v>
      </c>
      <c r="J6994">
        <v>32</v>
      </c>
      <c r="K6994" t="s">
        <v>25</v>
      </c>
      <c r="L6994">
        <v>254</v>
      </c>
      <c r="M6994">
        <v>4</v>
      </c>
      <c r="N6994">
        <v>2</v>
      </c>
      <c r="O6994" t="s">
        <v>21</v>
      </c>
      <c r="P6994">
        <v>15</v>
      </c>
      <c r="Q6994" t="s">
        <v>78</v>
      </c>
      <c r="R6994" t="str">
        <f t="shared" si="110"/>
        <v>Weekday</v>
      </c>
    </row>
    <row r="6995" spans="1:18" x14ac:dyDescent="0.3">
      <c r="A6995" s="2">
        <v>42783.347222222219</v>
      </c>
      <c r="B6995" s="2">
        <v>42783.35</v>
      </c>
      <c r="C6995">
        <v>3203</v>
      </c>
      <c r="D6995" t="s">
        <v>24</v>
      </c>
      <c r="E6995">
        <v>3186</v>
      </c>
      <c r="F6995" t="s">
        <v>26</v>
      </c>
      <c r="G6995">
        <v>24596</v>
      </c>
      <c r="H6995" t="s">
        <v>19</v>
      </c>
      <c r="I6995">
        <v>1981</v>
      </c>
      <c r="J6995">
        <v>40</v>
      </c>
      <c r="K6995" t="s">
        <v>30</v>
      </c>
      <c r="L6995">
        <v>286</v>
      </c>
      <c r="M6995">
        <v>5</v>
      </c>
      <c r="N6995">
        <v>2</v>
      </c>
      <c r="O6995" t="s">
        <v>21</v>
      </c>
      <c r="P6995">
        <v>15</v>
      </c>
      <c r="Q6995" t="s">
        <v>78</v>
      </c>
      <c r="R6995" t="str">
        <f t="shared" si="110"/>
        <v>Weekday</v>
      </c>
    </row>
    <row r="6996" spans="1:18" x14ac:dyDescent="0.3">
      <c r="A6996" s="2">
        <v>42783.348611111112</v>
      </c>
      <c r="B6996" s="2">
        <v>42783.352083333331</v>
      </c>
      <c r="C6996">
        <v>3209</v>
      </c>
      <c r="D6996" t="s">
        <v>50</v>
      </c>
      <c r="E6996">
        <v>3186</v>
      </c>
      <c r="F6996" t="s">
        <v>26</v>
      </c>
      <c r="G6996">
        <v>26151</v>
      </c>
      <c r="H6996" t="s">
        <v>19</v>
      </c>
      <c r="I6996">
        <v>1981</v>
      </c>
      <c r="J6996">
        <v>40</v>
      </c>
      <c r="K6996" t="s">
        <v>30</v>
      </c>
      <c r="L6996">
        <v>280</v>
      </c>
      <c r="M6996">
        <v>5</v>
      </c>
      <c r="N6996">
        <v>2</v>
      </c>
      <c r="O6996" t="s">
        <v>21</v>
      </c>
      <c r="P6996">
        <v>15</v>
      </c>
      <c r="Q6996" t="s">
        <v>78</v>
      </c>
      <c r="R6996" t="str">
        <f t="shared" si="110"/>
        <v>Weekday</v>
      </c>
    </row>
    <row r="6997" spans="1:18" x14ac:dyDescent="0.3">
      <c r="A6997" s="2">
        <v>42783.35</v>
      </c>
      <c r="B6997" s="2">
        <v>42783.352777777778</v>
      </c>
      <c r="C6997">
        <v>3269</v>
      </c>
      <c r="D6997" t="s">
        <v>49</v>
      </c>
      <c r="E6997">
        <v>3186</v>
      </c>
      <c r="F6997" t="s">
        <v>26</v>
      </c>
      <c r="G6997">
        <v>26310</v>
      </c>
      <c r="H6997" t="s">
        <v>19</v>
      </c>
      <c r="I6997">
        <v>1971</v>
      </c>
      <c r="J6997">
        <v>50</v>
      </c>
      <c r="K6997" t="s">
        <v>28</v>
      </c>
      <c r="L6997">
        <v>200</v>
      </c>
      <c r="M6997">
        <v>3</v>
      </c>
      <c r="N6997">
        <v>2</v>
      </c>
      <c r="O6997" t="s">
        <v>21</v>
      </c>
      <c r="P6997">
        <v>15</v>
      </c>
      <c r="Q6997" t="s">
        <v>78</v>
      </c>
      <c r="R6997" t="str">
        <f t="shared" si="110"/>
        <v>Weekday</v>
      </c>
    </row>
    <row r="6998" spans="1:18" x14ac:dyDescent="0.3">
      <c r="A6998" s="2">
        <v>42783.350694444453</v>
      </c>
      <c r="B6998" s="2">
        <v>42783.353472222218</v>
      </c>
      <c r="C6998">
        <v>3194</v>
      </c>
      <c r="D6998" t="s">
        <v>17</v>
      </c>
      <c r="E6998">
        <v>3195</v>
      </c>
      <c r="F6998" t="s">
        <v>35</v>
      </c>
      <c r="G6998">
        <v>24458</v>
      </c>
      <c r="H6998" t="s">
        <v>19</v>
      </c>
      <c r="I6998">
        <v>1984</v>
      </c>
      <c r="J6998">
        <v>37</v>
      </c>
      <c r="K6998" t="s">
        <v>30</v>
      </c>
      <c r="L6998">
        <v>247</v>
      </c>
      <c r="M6998">
        <v>4</v>
      </c>
      <c r="N6998">
        <v>2</v>
      </c>
      <c r="O6998" t="s">
        <v>21</v>
      </c>
      <c r="P6998">
        <v>15</v>
      </c>
      <c r="Q6998" t="s">
        <v>78</v>
      </c>
      <c r="R6998" t="str">
        <f t="shared" si="110"/>
        <v>Weekday</v>
      </c>
    </row>
    <row r="6999" spans="1:18" x14ac:dyDescent="0.3">
      <c r="A6999" s="2">
        <v>42783.350694444453</v>
      </c>
      <c r="B6999" s="2">
        <v>42783.354166666657</v>
      </c>
      <c r="C6999">
        <v>3216</v>
      </c>
      <c r="D6999" t="s">
        <v>76</v>
      </c>
      <c r="E6999">
        <v>3271</v>
      </c>
      <c r="F6999" t="s">
        <v>18</v>
      </c>
      <c r="G6999">
        <v>24582</v>
      </c>
      <c r="H6999" t="s">
        <v>19</v>
      </c>
      <c r="I6999">
        <v>1988</v>
      </c>
      <c r="J6999">
        <v>33</v>
      </c>
      <c r="K6999" t="s">
        <v>25</v>
      </c>
      <c r="L6999">
        <v>304</v>
      </c>
      <c r="M6999">
        <v>5</v>
      </c>
      <c r="N6999">
        <v>2</v>
      </c>
      <c r="O6999" t="s">
        <v>21</v>
      </c>
      <c r="P6999">
        <v>15</v>
      </c>
      <c r="Q6999" t="s">
        <v>78</v>
      </c>
      <c r="R6999" t="str">
        <f t="shared" si="110"/>
        <v>Weekday</v>
      </c>
    </row>
    <row r="7000" spans="1:18" x14ac:dyDescent="0.3">
      <c r="A7000" s="2">
        <v>42783.351388888892</v>
      </c>
      <c r="B7000" s="2">
        <v>42783.353472222218</v>
      </c>
      <c r="C7000">
        <v>3272</v>
      </c>
      <c r="D7000" t="s">
        <v>41</v>
      </c>
      <c r="E7000">
        <v>3186</v>
      </c>
      <c r="F7000" t="s">
        <v>26</v>
      </c>
      <c r="G7000">
        <v>24512</v>
      </c>
      <c r="H7000" t="s">
        <v>19</v>
      </c>
      <c r="I7000">
        <v>1956</v>
      </c>
      <c r="J7000">
        <v>65</v>
      </c>
      <c r="K7000" t="s">
        <v>44</v>
      </c>
      <c r="L7000">
        <v>174</v>
      </c>
      <c r="M7000">
        <v>3</v>
      </c>
      <c r="N7000">
        <v>2</v>
      </c>
      <c r="O7000" t="s">
        <v>21</v>
      </c>
      <c r="P7000">
        <v>15</v>
      </c>
      <c r="Q7000" t="s">
        <v>78</v>
      </c>
      <c r="R7000" t="str">
        <f t="shared" si="110"/>
        <v>Weekday</v>
      </c>
    </row>
    <row r="7001" spans="1:18" x14ac:dyDescent="0.3">
      <c r="A7001" s="2">
        <v>42783.351388888892</v>
      </c>
      <c r="B7001" s="2">
        <v>42783.355555555558</v>
      </c>
      <c r="C7001">
        <v>3213</v>
      </c>
      <c r="D7001" t="s">
        <v>33</v>
      </c>
      <c r="E7001">
        <v>3183</v>
      </c>
      <c r="F7001" t="s">
        <v>23</v>
      </c>
      <c r="G7001">
        <v>26274</v>
      </c>
      <c r="H7001" t="s">
        <v>19</v>
      </c>
      <c r="I7001">
        <v>1986</v>
      </c>
      <c r="J7001">
        <v>35</v>
      </c>
      <c r="K7001" t="s">
        <v>30</v>
      </c>
      <c r="L7001">
        <v>337</v>
      </c>
      <c r="M7001">
        <v>6</v>
      </c>
      <c r="N7001">
        <v>2</v>
      </c>
      <c r="O7001" t="s">
        <v>21</v>
      </c>
      <c r="P7001">
        <v>15</v>
      </c>
      <c r="Q7001" t="s">
        <v>78</v>
      </c>
      <c r="R7001" t="str">
        <f t="shared" si="110"/>
        <v>Weekday</v>
      </c>
    </row>
    <row r="7002" spans="1:18" x14ac:dyDescent="0.3">
      <c r="A7002" s="2">
        <v>42783.352777777778</v>
      </c>
      <c r="B7002" s="2">
        <v>42783.355555555558</v>
      </c>
      <c r="C7002">
        <v>3276</v>
      </c>
      <c r="D7002" t="s">
        <v>47</v>
      </c>
      <c r="E7002">
        <v>3186</v>
      </c>
      <c r="F7002" t="s">
        <v>26</v>
      </c>
      <c r="G7002">
        <v>24470</v>
      </c>
      <c r="H7002" t="s">
        <v>19</v>
      </c>
      <c r="I7002">
        <v>1974</v>
      </c>
      <c r="J7002">
        <v>47</v>
      </c>
      <c r="K7002" t="s">
        <v>28</v>
      </c>
      <c r="L7002">
        <v>265</v>
      </c>
      <c r="M7002">
        <v>4</v>
      </c>
      <c r="N7002">
        <v>2</v>
      </c>
      <c r="O7002" t="s">
        <v>21</v>
      </c>
      <c r="P7002">
        <v>15</v>
      </c>
      <c r="Q7002" t="s">
        <v>78</v>
      </c>
      <c r="R7002" t="str">
        <f t="shared" si="110"/>
        <v>Weekday</v>
      </c>
    </row>
    <row r="7003" spans="1:18" x14ac:dyDescent="0.3">
      <c r="A7003" s="2">
        <v>42783.355555555558</v>
      </c>
      <c r="B7003" s="2">
        <v>42783.359027777777</v>
      </c>
      <c r="C7003">
        <v>3275</v>
      </c>
      <c r="D7003" t="s">
        <v>52</v>
      </c>
      <c r="E7003">
        <v>3202</v>
      </c>
      <c r="F7003" t="s">
        <v>53</v>
      </c>
      <c r="G7003">
        <v>26239</v>
      </c>
      <c r="H7003" t="s">
        <v>19</v>
      </c>
      <c r="I7003">
        <v>1978</v>
      </c>
      <c r="J7003">
        <v>43</v>
      </c>
      <c r="K7003" t="s">
        <v>30</v>
      </c>
      <c r="L7003">
        <v>263</v>
      </c>
      <c r="M7003">
        <v>4</v>
      </c>
      <c r="N7003">
        <v>2</v>
      </c>
      <c r="O7003" t="s">
        <v>21</v>
      </c>
      <c r="P7003">
        <v>15</v>
      </c>
      <c r="Q7003" t="s">
        <v>78</v>
      </c>
      <c r="R7003" t="str">
        <f t="shared" si="110"/>
        <v>Weekday</v>
      </c>
    </row>
    <row r="7004" spans="1:18" x14ac:dyDescent="0.3">
      <c r="A7004" s="2">
        <v>42783.355555555558</v>
      </c>
      <c r="B7004" s="2">
        <v>42783.362500000003</v>
      </c>
      <c r="C7004">
        <v>3196</v>
      </c>
      <c r="D7004" t="s">
        <v>37</v>
      </c>
      <c r="E7004">
        <v>3202</v>
      </c>
      <c r="F7004" t="s">
        <v>53</v>
      </c>
      <c r="G7004">
        <v>26309</v>
      </c>
      <c r="H7004" t="s">
        <v>19</v>
      </c>
      <c r="I7004">
        <v>1989</v>
      </c>
      <c r="J7004">
        <v>32</v>
      </c>
      <c r="K7004" t="s">
        <v>25</v>
      </c>
      <c r="L7004">
        <v>559</v>
      </c>
      <c r="M7004">
        <v>9</v>
      </c>
      <c r="N7004">
        <v>2</v>
      </c>
      <c r="O7004" t="s">
        <v>21</v>
      </c>
      <c r="P7004">
        <v>15</v>
      </c>
      <c r="Q7004" t="s">
        <v>78</v>
      </c>
      <c r="R7004" t="str">
        <f t="shared" si="110"/>
        <v>Weekday</v>
      </c>
    </row>
    <row r="7005" spans="1:18" x14ac:dyDescent="0.3">
      <c r="A7005" s="2">
        <v>42783.356249999997</v>
      </c>
      <c r="B7005" s="2">
        <v>42783.359722222223</v>
      </c>
      <c r="C7005">
        <v>3269</v>
      </c>
      <c r="D7005" t="s">
        <v>49</v>
      </c>
      <c r="E7005">
        <v>3186</v>
      </c>
      <c r="F7005" t="s">
        <v>26</v>
      </c>
      <c r="G7005">
        <v>26272</v>
      </c>
      <c r="H7005" t="s">
        <v>19</v>
      </c>
      <c r="I7005">
        <v>1982</v>
      </c>
      <c r="J7005">
        <v>39</v>
      </c>
      <c r="K7005" t="s">
        <v>30</v>
      </c>
      <c r="L7005">
        <v>322</v>
      </c>
      <c r="M7005">
        <v>5</v>
      </c>
      <c r="N7005">
        <v>2</v>
      </c>
      <c r="O7005" t="s">
        <v>21</v>
      </c>
      <c r="P7005">
        <v>15</v>
      </c>
      <c r="Q7005" t="s">
        <v>78</v>
      </c>
      <c r="R7005" t="str">
        <f t="shared" si="110"/>
        <v>Weekday</v>
      </c>
    </row>
    <row r="7006" spans="1:18" x14ac:dyDescent="0.3">
      <c r="A7006" s="2">
        <v>42783.356944444437</v>
      </c>
      <c r="B7006" s="2">
        <v>42783.359722222223</v>
      </c>
      <c r="C7006">
        <v>3214</v>
      </c>
      <c r="D7006" t="s">
        <v>55</v>
      </c>
      <c r="E7006">
        <v>3183</v>
      </c>
      <c r="F7006" t="s">
        <v>23</v>
      </c>
      <c r="G7006">
        <v>26190</v>
      </c>
      <c r="H7006" t="s">
        <v>19</v>
      </c>
      <c r="I7006">
        <v>1955</v>
      </c>
      <c r="J7006">
        <v>66</v>
      </c>
      <c r="K7006" t="s">
        <v>44</v>
      </c>
      <c r="L7006">
        <v>216</v>
      </c>
      <c r="M7006">
        <v>4</v>
      </c>
      <c r="N7006">
        <v>2</v>
      </c>
      <c r="O7006" t="s">
        <v>21</v>
      </c>
      <c r="P7006">
        <v>15</v>
      </c>
      <c r="Q7006" t="s">
        <v>78</v>
      </c>
      <c r="R7006" t="str">
        <f t="shared" si="110"/>
        <v>Weekday</v>
      </c>
    </row>
    <row r="7007" spans="1:18" x14ac:dyDescent="0.3">
      <c r="A7007" s="2">
        <v>42783.357638888891</v>
      </c>
      <c r="B7007" s="2">
        <v>42783.364583333343</v>
      </c>
      <c r="C7007">
        <v>3185</v>
      </c>
      <c r="D7007" t="s">
        <v>62</v>
      </c>
      <c r="E7007">
        <v>3202</v>
      </c>
      <c r="F7007" t="s">
        <v>53</v>
      </c>
      <c r="G7007">
        <v>26260</v>
      </c>
      <c r="H7007" t="s">
        <v>19</v>
      </c>
      <c r="I7007">
        <v>1990</v>
      </c>
      <c r="J7007">
        <v>31</v>
      </c>
      <c r="K7007" t="s">
        <v>25</v>
      </c>
      <c r="L7007">
        <v>589</v>
      </c>
      <c r="M7007">
        <v>10</v>
      </c>
      <c r="N7007">
        <v>2</v>
      </c>
      <c r="O7007" t="s">
        <v>21</v>
      </c>
      <c r="P7007">
        <v>15</v>
      </c>
      <c r="Q7007" t="s">
        <v>78</v>
      </c>
      <c r="R7007" t="str">
        <f t="shared" si="110"/>
        <v>Weekday</v>
      </c>
    </row>
    <row r="7008" spans="1:18" x14ac:dyDescent="0.3">
      <c r="A7008" s="2">
        <v>42783.359027777777</v>
      </c>
      <c r="B7008" s="2">
        <v>42783.36041666667</v>
      </c>
      <c r="C7008">
        <v>3209</v>
      </c>
      <c r="D7008" t="s">
        <v>50</v>
      </c>
      <c r="E7008">
        <v>3211</v>
      </c>
      <c r="F7008" t="s">
        <v>34</v>
      </c>
      <c r="G7008">
        <v>26222</v>
      </c>
      <c r="H7008" t="s">
        <v>19</v>
      </c>
      <c r="I7008">
        <v>1990</v>
      </c>
      <c r="J7008">
        <v>31</v>
      </c>
      <c r="K7008" t="s">
        <v>25</v>
      </c>
      <c r="L7008">
        <v>139</v>
      </c>
      <c r="M7008">
        <v>2</v>
      </c>
      <c r="N7008">
        <v>2</v>
      </c>
      <c r="O7008" t="s">
        <v>21</v>
      </c>
      <c r="P7008">
        <v>15</v>
      </c>
      <c r="Q7008" t="s">
        <v>78</v>
      </c>
      <c r="R7008" t="str">
        <f t="shared" si="110"/>
        <v>Weekday</v>
      </c>
    </row>
    <row r="7009" spans="1:18" x14ac:dyDescent="0.3">
      <c r="A7009" s="2">
        <v>42783.361805555563</v>
      </c>
      <c r="B7009" s="2">
        <v>42783.365972222222</v>
      </c>
      <c r="C7009">
        <v>3214</v>
      </c>
      <c r="D7009" t="s">
        <v>55</v>
      </c>
      <c r="E7009">
        <v>3185</v>
      </c>
      <c r="F7009" t="s">
        <v>62</v>
      </c>
      <c r="G7009">
        <v>26273</v>
      </c>
      <c r="H7009" t="s">
        <v>19</v>
      </c>
      <c r="I7009">
        <v>1986</v>
      </c>
      <c r="J7009">
        <v>35</v>
      </c>
      <c r="K7009" t="s">
        <v>30</v>
      </c>
      <c r="L7009">
        <v>355</v>
      </c>
      <c r="M7009">
        <v>6</v>
      </c>
      <c r="N7009">
        <v>2</v>
      </c>
      <c r="O7009" t="s">
        <v>21</v>
      </c>
      <c r="P7009">
        <v>15</v>
      </c>
      <c r="Q7009" t="s">
        <v>78</v>
      </c>
      <c r="R7009" t="str">
        <f t="shared" si="110"/>
        <v>Weekday</v>
      </c>
    </row>
    <row r="7010" spans="1:18" x14ac:dyDescent="0.3">
      <c r="A7010" s="2">
        <v>42783.362500000003</v>
      </c>
      <c r="B7010" s="2">
        <v>42783.366666666669</v>
      </c>
      <c r="C7010">
        <v>3209</v>
      </c>
      <c r="D7010" t="s">
        <v>50</v>
      </c>
      <c r="E7010">
        <v>3186</v>
      </c>
      <c r="F7010" t="s">
        <v>26</v>
      </c>
      <c r="G7010">
        <v>24664</v>
      </c>
      <c r="H7010" t="s">
        <v>19</v>
      </c>
      <c r="I7010">
        <v>1987</v>
      </c>
      <c r="J7010">
        <v>34</v>
      </c>
      <c r="K7010" t="s">
        <v>25</v>
      </c>
      <c r="L7010">
        <v>330</v>
      </c>
      <c r="M7010">
        <v>6</v>
      </c>
      <c r="N7010">
        <v>2</v>
      </c>
      <c r="O7010" t="s">
        <v>21</v>
      </c>
      <c r="P7010">
        <v>15</v>
      </c>
      <c r="Q7010" t="s">
        <v>78</v>
      </c>
      <c r="R7010" t="str">
        <f t="shared" si="110"/>
        <v>Weekday</v>
      </c>
    </row>
    <row r="7011" spans="1:18" x14ac:dyDescent="0.3">
      <c r="A7011" s="2">
        <v>42783.363194444442</v>
      </c>
      <c r="B7011" s="2">
        <v>42783.368750000001</v>
      </c>
      <c r="C7011">
        <v>3215</v>
      </c>
      <c r="D7011" t="s">
        <v>60</v>
      </c>
      <c r="E7011">
        <v>3220</v>
      </c>
      <c r="F7011" t="s">
        <v>58</v>
      </c>
      <c r="G7011">
        <v>24626</v>
      </c>
      <c r="H7011" t="s">
        <v>19</v>
      </c>
      <c r="I7011">
        <v>1992</v>
      </c>
      <c r="J7011">
        <v>29</v>
      </c>
      <c r="K7011" t="s">
        <v>25</v>
      </c>
      <c r="L7011">
        <v>498</v>
      </c>
      <c r="M7011">
        <v>8</v>
      </c>
      <c r="N7011">
        <v>2</v>
      </c>
      <c r="O7011" t="s">
        <v>21</v>
      </c>
      <c r="P7011">
        <v>15</v>
      </c>
      <c r="Q7011" t="s">
        <v>78</v>
      </c>
      <c r="R7011" t="str">
        <f t="shared" si="110"/>
        <v>Weekday</v>
      </c>
    </row>
    <row r="7012" spans="1:18" x14ac:dyDescent="0.3">
      <c r="A7012" s="2">
        <v>42783.363888888889</v>
      </c>
      <c r="B7012" s="2">
        <v>42783.366666666669</v>
      </c>
      <c r="C7012">
        <v>3270</v>
      </c>
      <c r="D7012" t="s">
        <v>27</v>
      </c>
      <c r="E7012">
        <v>3186</v>
      </c>
      <c r="F7012" t="s">
        <v>26</v>
      </c>
      <c r="G7012">
        <v>24555</v>
      </c>
      <c r="H7012" t="s">
        <v>19</v>
      </c>
      <c r="I7012">
        <v>1959</v>
      </c>
      <c r="J7012">
        <v>62</v>
      </c>
      <c r="K7012" t="s">
        <v>20</v>
      </c>
      <c r="L7012">
        <v>222</v>
      </c>
      <c r="M7012">
        <v>4</v>
      </c>
      <c r="N7012">
        <v>2</v>
      </c>
      <c r="O7012" t="s">
        <v>21</v>
      </c>
      <c r="P7012">
        <v>15</v>
      </c>
      <c r="Q7012" t="s">
        <v>78</v>
      </c>
      <c r="R7012" t="str">
        <f t="shared" si="110"/>
        <v>Weekday</v>
      </c>
    </row>
    <row r="7013" spans="1:18" x14ac:dyDescent="0.3">
      <c r="A7013" s="2">
        <v>42783.364583333343</v>
      </c>
      <c r="B7013" s="2">
        <v>42783.366666666669</v>
      </c>
      <c r="C7013">
        <v>3270</v>
      </c>
      <c r="D7013" t="s">
        <v>27</v>
      </c>
      <c r="E7013">
        <v>3186</v>
      </c>
      <c r="F7013" t="s">
        <v>26</v>
      </c>
      <c r="G7013">
        <v>24624</v>
      </c>
      <c r="H7013" t="s">
        <v>19</v>
      </c>
      <c r="I7013">
        <v>1970</v>
      </c>
      <c r="J7013">
        <v>51</v>
      </c>
      <c r="K7013" t="s">
        <v>28</v>
      </c>
      <c r="L7013">
        <v>210</v>
      </c>
      <c r="M7013">
        <v>4</v>
      </c>
      <c r="N7013">
        <v>2</v>
      </c>
      <c r="O7013" t="s">
        <v>21</v>
      </c>
      <c r="P7013">
        <v>15</v>
      </c>
      <c r="Q7013" t="s">
        <v>78</v>
      </c>
      <c r="R7013" t="str">
        <f t="shared" si="110"/>
        <v>Weekday</v>
      </c>
    </row>
    <row r="7014" spans="1:18" x14ac:dyDescent="0.3">
      <c r="A7014" s="2">
        <v>42783.365277777782</v>
      </c>
      <c r="B7014" s="2">
        <v>42783.369444444441</v>
      </c>
      <c r="C7014">
        <v>3278</v>
      </c>
      <c r="D7014" t="s">
        <v>66</v>
      </c>
      <c r="E7014">
        <v>3186</v>
      </c>
      <c r="F7014" t="s">
        <v>26</v>
      </c>
      <c r="G7014">
        <v>24690</v>
      </c>
      <c r="H7014" t="s">
        <v>19</v>
      </c>
      <c r="I7014">
        <v>1964</v>
      </c>
      <c r="J7014">
        <v>57</v>
      </c>
      <c r="K7014" t="s">
        <v>20</v>
      </c>
      <c r="L7014">
        <v>372</v>
      </c>
      <c r="M7014">
        <v>6</v>
      </c>
      <c r="N7014">
        <v>2</v>
      </c>
      <c r="O7014" t="s">
        <v>21</v>
      </c>
      <c r="P7014">
        <v>15</v>
      </c>
      <c r="Q7014" t="s">
        <v>78</v>
      </c>
      <c r="R7014" t="str">
        <f t="shared" si="110"/>
        <v>Weekday</v>
      </c>
    </row>
    <row r="7015" spans="1:18" x14ac:dyDescent="0.3">
      <c r="A7015" s="2">
        <v>42783.370138888888</v>
      </c>
      <c r="B7015" s="2">
        <v>42783.372916666667</v>
      </c>
      <c r="C7015">
        <v>3268</v>
      </c>
      <c r="D7015" t="s">
        <v>68</v>
      </c>
      <c r="E7015">
        <v>3192</v>
      </c>
      <c r="F7015" t="s">
        <v>45</v>
      </c>
      <c r="G7015">
        <v>24530</v>
      </c>
      <c r="H7015" t="s">
        <v>19</v>
      </c>
      <c r="I7015">
        <v>1985</v>
      </c>
      <c r="J7015">
        <v>36</v>
      </c>
      <c r="K7015" t="s">
        <v>30</v>
      </c>
      <c r="L7015">
        <v>237</v>
      </c>
      <c r="M7015">
        <v>4</v>
      </c>
      <c r="N7015">
        <v>2</v>
      </c>
      <c r="O7015" t="s">
        <v>21</v>
      </c>
      <c r="P7015">
        <v>15</v>
      </c>
      <c r="Q7015" t="s">
        <v>78</v>
      </c>
      <c r="R7015" t="str">
        <f t="shared" si="110"/>
        <v>Weekday</v>
      </c>
    </row>
    <row r="7016" spans="1:18" x14ac:dyDescent="0.3">
      <c r="A7016" s="2">
        <v>42783.373611111107</v>
      </c>
      <c r="B7016" s="2">
        <v>42783.387499999997</v>
      </c>
      <c r="C7016">
        <v>3215</v>
      </c>
      <c r="D7016" t="s">
        <v>60</v>
      </c>
      <c r="E7016">
        <v>3183</v>
      </c>
      <c r="F7016" t="s">
        <v>23</v>
      </c>
      <c r="G7016">
        <v>26181</v>
      </c>
      <c r="H7016" t="s">
        <v>19</v>
      </c>
      <c r="I7016">
        <v>1983</v>
      </c>
      <c r="J7016">
        <v>38</v>
      </c>
      <c r="K7016" t="s">
        <v>30</v>
      </c>
      <c r="L7016">
        <v>1230</v>
      </c>
      <c r="M7016">
        <v>20</v>
      </c>
      <c r="N7016">
        <v>2</v>
      </c>
      <c r="O7016" t="s">
        <v>21</v>
      </c>
      <c r="P7016">
        <v>15</v>
      </c>
      <c r="Q7016" t="s">
        <v>78</v>
      </c>
      <c r="R7016" t="str">
        <f t="shared" si="110"/>
        <v>Weekday</v>
      </c>
    </row>
    <row r="7017" spans="1:18" x14ac:dyDescent="0.3">
      <c r="A7017" s="2">
        <v>42783.373611111107</v>
      </c>
      <c r="B7017" s="2">
        <v>42783.377083333333</v>
      </c>
      <c r="C7017">
        <v>3276</v>
      </c>
      <c r="D7017" t="s">
        <v>47</v>
      </c>
      <c r="E7017">
        <v>3186</v>
      </c>
      <c r="F7017" t="s">
        <v>26</v>
      </c>
      <c r="G7017">
        <v>26195</v>
      </c>
      <c r="H7017" t="s">
        <v>19</v>
      </c>
      <c r="I7017">
        <v>1983</v>
      </c>
      <c r="J7017">
        <v>38</v>
      </c>
      <c r="K7017" t="s">
        <v>30</v>
      </c>
      <c r="L7017">
        <v>255</v>
      </c>
      <c r="M7017">
        <v>4</v>
      </c>
      <c r="N7017">
        <v>2</v>
      </c>
      <c r="O7017" t="s">
        <v>21</v>
      </c>
      <c r="P7017">
        <v>15</v>
      </c>
      <c r="Q7017" t="s">
        <v>78</v>
      </c>
      <c r="R7017" t="str">
        <f t="shared" si="110"/>
        <v>Weekday</v>
      </c>
    </row>
    <row r="7018" spans="1:18" x14ac:dyDescent="0.3">
      <c r="A7018" s="2">
        <v>42783.374305555553</v>
      </c>
      <c r="B7018" s="2">
        <v>42783.379166666673</v>
      </c>
      <c r="C7018">
        <v>3199</v>
      </c>
      <c r="D7018" t="s">
        <v>61</v>
      </c>
      <c r="E7018">
        <v>3214</v>
      </c>
      <c r="F7018" t="s">
        <v>55</v>
      </c>
      <c r="G7018">
        <v>24456</v>
      </c>
      <c r="H7018" t="s">
        <v>19</v>
      </c>
      <c r="I7018">
        <v>1988</v>
      </c>
      <c r="J7018">
        <v>33</v>
      </c>
      <c r="K7018" t="s">
        <v>25</v>
      </c>
      <c r="L7018">
        <v>437</v>
      </c>
      <c r="M7018">
        <v>7</v>
      </c>
      <c r="N7018">
        <v>2</v>
      </c>
      <c r="O7018" t="s">
        <v>21</v>
      </c>
      <c r="P7018">
        <v>15</v>
      </c>
      <c r="Q7018" t="s">
        <v>78</v>
      </c>
      <c r="R7018" t="str">
        <f t="shared" si="110"/>
        <v>Weekday</v>
      </c>
    </row>
    <row r="7019" spans="1:18" x14ac:dyDescent="0.3">
      <c r="A7019" s="2">
        <v>42783.376388888893</v>
      </c>
      <c r="B7019" s="2">
        <v>42783.37777777778</v>
      </c>
      <c r="C7019">
        <v>3267</v>
      </c>
      <c r="D7019" t="s">
        <v>39</v>
      </c>
      <c r="E7019">
        <v>3184</v>
      </c>
      <c r="F7019" t="s">
        <v>48</v>
      </c>
      <c r="G7019">
        <v>24529</v>
      </c>
      <c r="H7019" t="s">
        <v>19</v>
      </c>
      <c r="I7019">
        <v>1977</v>
      </c>
      <c r="J7019">
        <v>44</v>
      </c>
      <c r="K7019" t="s">
        <v>30</v>
      </c>
      <c r="L7019">
        <v>129</v>
      </c>
      <c r="M7019">
        <v>2</v>
      </c>
      <c r="N7019">
        <v>2</v>
      </c>
      <c r="O7019" t="s">
        <v>21</v>
      </c>
      <c r="P7019">
        <v>15</v>
      </c>
      <c r="Q7019" t="s">
        <v>78</v>
      </c>
      <c r="R7019" t="str">
        <f t="shared" si="110"/>
        <v>Weekday</v>
      </c>
    </row>
    <row r="7020" spans="1:18" x14ac:dyDescent="0.3">
      <c r="A7020" s="2">
        <v>42783.377083333333</v>
      </c>
      <c r="B7020" s="2">
        <v>42783.379166666673</v>
      </c>
      <c r="C7020">
        <v>3213</v>
      </c>
      <c r="D7020" t="s">
        <v>33</v>
      </c>
      <c r="E7020">
        <v>3186</v>
      </c>
      <c r="F7020" t="s">
        <v>26</v>
      </c>
      <c r="G7020">
        <v>24491</v>
      </c>
      <c r="H7020" t="s">
        <v>19</v>
      </c>
      <c r="I7020">
        <v>1989</v>
      </c>
      <c r="J7020">
        <v>32</v>
      </c>
      <c r="K7020" t="s">
        <v>25</v>
      </c>
      <c r="L7020">
        <v>178</v>
      </c>
      <c r="M7020">
        <v>3</v>
      </c>
      <c r="N7020">
        <v>2</v>
      </c>
      <c r="O7020" t="s">
        <v>21</v>
      </c>
      <c r="P7020">
        <v>15</v>
      </c>
      <c r="Q7020" t="s">
        <v>78</v>
      </c>
      <c r="R7020" t="str">
        <f t="shared" si="110"/>
        <v>Weekday</v>
      </c>
    </row>
    <row r="7021" spans="1:18" x14ac:dyDescent="0.3">
      <c r="A7021" s="2">
        <v>42783.379166666673</v>
      </c>
      <c r="B7021" s="2">
        <v>42783.381249999999</v>
      </c>
      <c r="C7021">
        <v>3203</v>
      </c>
      <c r="D7021" t="s">
        <v>24</v>
      </c>
      <c r="E7021">
        <v>3273</v>
      </c>
      <c r="F7021" t="s">
        <v>43</v>
      </c>
      <c r="G7021">
        <v>24689</v>
      </c>
      <c r="H7021" t="s">
        <v>19</v>
      </c>
      <c r="I7021">
        <v>1960</v>
      </c>
      <c r="J7021">
        <v>61</v>
      </c>
      <c r="K7021" t="s">
        <v>20</v>
      </c>
      <c r="L7021">
        <v>197</v>
      </c>
      <c r="M7021">
        <v>3</v>
      </c>
      <c r="N7021">
        <v>2</v>
      </c>
      <c r="O7021" t="s">
        <v>21</v>
      </c>
      <c r="P7021">
        <v>15</v>
      </c>
      <c r="Q7021" t="s">
        <v>78</v>
      </c>
      <c r="R7021" t="str">
        <f t="shared" si="110"/>
        <v>Weekday</v>
      </c>
    </row>
    <row r="7022" spans="1:18" x14ac:dyDescent="0.3">
      <c r="A7022" s="2">
        <v>42783.379166666673</v>
      </c>
      <c r="B7022" s="2">
        <v>42783.382638888892</v>
      </c>
      <c r="C7022">
        <v>3276</v>
      </c>
      <c r="D7022" t="s">
        <v>47</v>
      </c>
      <c r="E7022">
        <v>3186</v>
      </c>
      <c r="F7022" t="s">
        <v>26</v>
      </c>
      <c r="G7022">
        <v>24520</v>
      </c>
      <c r="H7022" t="s">
        <v>19</v>
      </c>
      <c r="I7022">
        <v>1981</v>
      </c>
      <c r="J7022">
        <v>40</v>
      </c>
      <c r="K7022" t="s">
        <v>30</v>
      </c>
      <c r="L7022">
        <v>302</v>
      </c>
      <c r="M7022">
        <v>5</v>
      </c>
      <c r="N7022">
        <v>2</v>
      </c>
      <c r="O7022" t="s">
        <v>21</v>
      </c>
      <c r="P7022">
        <v>15</v>
      </c>
      <c r="Q7022" t="s">
        <v>78</v>
      </c>
      <c r="R7022" t="str">
        <f t="shared" si="110"/>
        <v>Weekday</v>
      </c>
    </row>
    <row r="7023" spans="1:18" x14ac:dyDescent="0.3">
      <c r="A7023" s="2">
        <v>42783.379861111112</v>
      </c>
      <c r="B7023" s="2">
        <v>42783.381944444453</v>
      </c>
      <c r="C7023">
        <v>3276</v>
      </c>
      <c r="D7023" t="s">
        <v>47</v>
      </c>
      <c r="E7023">
        <v>3184</v>
      </c>
      <c r="F7023" t="s">
        <v>48</v>
      </c>
      <c r="G7023">
        <v>26277</v>
      </c>
      <c r="H7023" t="s">
        <v>19</v>
      </c>
      <c r="I7023">
        <v>1980</v>
      </c>
      <c r="J7023">
        <v>41</v>
      </c>
      <c r="K7023" t="s">
        <v>30</v>
      </c>
      <c r="L7023">
        <v>229</v>
      </c>
      <c r="M7023">
        <v>4</v>
      </c>
      <c r="N7023">
        <v>2</v>
      </c>
      <c r="O7023" t="s">
        <v>21</v>
      </c>
      <c r="P7023">
        <v>15</v>
      </c>
      <c r="Q7023" t="s">
        <v>78</v>
      </c>
      <c r="R7023" t="str">
        <f t="shared" si="110"/>
        <v>Weekday</v>
      </c>
    </row>
    <row r="7024" spans="1:18" x14ac:dyDescent="0.3">
      <c r="A7024" s="2">
        <v>42783.381944444453</v>
      </c>
      <c r="B7024" s="2">
        <v>42783.396527777782</v>
      </c>
      <c r="C7024">
        <v>3270</v>
      </c>
      <c r="D7024" t="s">
        <v>27</v>
      </c>
      <c r="E7024">
        <v>3211</v>
      </c>
      <c r="F7024" t="s">
        <v>34</v>
      </c>
      <c r="G7024">
        <v>26231</v>
      </c>
      <c r="H7024" t="s">
        <v>19</v>
      </c>
      <c r="I7024">
        <v>1965</v>
      </c>
      <c r="J7024">
        <v>56</v>
      </c>
      <c r="K7024" t="s">
        <v>20</v>
      </c>
      <c r="L7024">
        <v>1282</v>
      </c>
      <c r="M7024">
        <v>21</v>
      </c>
      <c r="N7024">
        <v>2</v>
      </c>
      <c r="O7024" t="s">
        <v>21</v>
      </c>
      <c r="P7024">
        <v>15</v>
      </c>
      <c r="Q7024" t="s">
        <v>78</v>
      </c>
      <c r="R7024" t="str">
        <f t="shared" ref="R7024:R7087" si="111">IF(OR(Q7024="Saturday",Q7024="Sunday"),"Weekend","Weekday")</f>
        <v>Weekday</v>
      </c>
    </row>
    <row r="7025" spans="1:18" x14ac:dyDescent="0.3">
      <c r="A7025" s="2">
        <v>42783.384722222218</v>
      </c>
      <c r="B7025" s="2">
        <v>42783.388194444437</v>
      </c>
      <c r="C7025">
        <v>3278</v>
      </c>
      <c r="D7025" t="s">
        <v>66</v>
      </c>
      <c r="E7025">
        <v>3273</v>
      </c>
      <c r="F7025" t="s">
        <v>43</v>
      </c>
      <c r="G7025">
        <v>24406</v>
      </c>
      <c r="H7025" t="s">
        <v>19</v>
      </c>
      <c r="I7025">
        <v>1980</v>
      </c>
      <c r="J7025">
        <v>41</v>
      </c>
      <c r="K7025" t="s">
        <v>30</v>
      </c>
      <c r="L7025">
        <v>264</v>
      </c>
      <c r="M7025">
        <v>4</v>
      </c>
      <c r="N7025">
        <v>2</v>
      </c>
      <c r="O7025" t="s">
        <v>21</v>
      </c>
      <c r="P7025">
        <v>15</v>
      </c>
      <c r="Q7025" t="s">
        <v>78</v>
      </c>
      <c r="R7025" t="str">
        <f t="shared" si="111"/>
        <v>Weekday</v>
      </c>
    </row>
    <row r="7026" spans="1:18" x14ac:dyDescent="0.3">
      <c r="A7026" s="2">
        <v>42783.390277777777</v>
      </c>
      <c r="B7026" s="2">
        <v>42783.393750000003</v>
      </c>
      <c r="C7026">
        <v>3207</v>
      </c>
      <c r="D7026" t="s">
        <v>67</v>
      </c>
      <c r="E7026">
        <v>3195</v>
      </c>
      <c r="F7026" t="s">
        <v>35</v>
      </c>
      <c r="G7026">
        <v>26279</v>
      </c>
      <c r="H7026" t="s">
        <v>19</v>
      </c>
      <c r="I7026">
        <v>1981</v>
      </c>
      <c r="J7026">
        <v>40</v>
      </c>
      <c r="K7026" t="s">
        <v>30</v>
      </c>
      <c r="L7026">
        <v>267</v>
      </c>
      <c r="M7026">
        <v>4</v>
      </c>
      <c r="N7026">
        <v>2</v>
      </c>
      <c r="O7026" t="s">
        <v>21</v>
      </c>
      <c r="P7026">
        <v>15</v>
      </c>
      <c r="Q7026" t="s">
        <v>78</v>
      </c>
      <c r="R7026" t="str">
        <f t="shared" si="111"/>
        <v>Weekday</v>
      </c>
    </row>
    <row r="7027" spans="1:18" x14ac:dyDescent="0.3">
      <c r="A7027" s="2">
        <v>42783.396527777782</v>
      </c>
      <c r="B7027" s="2">
        <v>42783.404861111107</v>
      </c>
      <c r="C7027">
        <v>3192</v>
      </c>
      <c r="D7027" t="s">
        <v>45</v>
      </c>
      <c r="E7027">
        <v>3183</v>
      </c>
      <c r="F7027" t="s">
        <v>23</v>
      </c>
      <c r="G7027">
        <v>24484</v>
      </c>
      <c r="H7027" t="s">
        <v>19</v>
      </c>
      <c r="I7027">
        <v>1963</v>
      </c>
      <c r="J7027">
        <v>58</v>
      </c>
      <c r="K7027" t="s">
        <v>20</v>
      </c>
      <c r="L7027">
        <v>739</v>
      </c>
      <c r="M7027">
        <v>12</v>
      </c>
      <c r="N7027">
        <v>2</v>
      </c>
      <c r="O7027" t="s">
        <v>21</v>
      </c>
      <c r="P7027">
        <v>15</v>
      </c>
      <c r="Q7027" t="s">
        <v>78</v>
      </c>
      <c r="R7027" t="str">
        <f t="shared" si="111"/>
        <v>Weekday</v>
      </c>
    </row>
    <row r="7028" spans="1:18" x14ac:dyDescent="0.3">
      <c r="A7028" s="2">
        <v>42783.399305555547</v>
      </c>
      <c r="B7028" s="2">
        <v>42783.402777777781</v>
      </c>
      <c r="C7028">
        <v>3187</v>
      </c>
      <c r="D7028" t="s">
        <v>42</v>
      </c>
      <c r="E7028">
        <v>3199</v>
      </c>
      <c r="F7028" t="s">
        <v>61</v>
      </c>
      <c r="G7028">
        <v>26207</v>
      </c>
      <c r="H7028" t="s">
        <v>19</v>
      </c>
      <c r="I7028">
        <v>1982</v>
      </c>
      <c r="J7028">
        <v>39</v>
      </c>
      <c r="K7028" t="s">
        <v>30</v>
      </c>
      <c r="L7028">
        <v>335</v>
      </c>
      <c r="M7028">
        <v>6</v>
      </c>
      <c r="N7028">
        <v>2</v>
      </c>
      <c r="O7028" t="s">
        <v>21</v>
      </c>
      <c r="P7028">
        <v>15</v>
      </c>
      <c r="Q7028" t="s">
        <v>78</v>
      </c>
      <c r="R7028" t="str">
        <f t="shared" si="111"/>
        <v>Weekday</v>
      </c>
    </row>
    <row r="7029" spans="1:18" x14ac:dyDescent="0.3">
      <c r="A7029" s="2">
        <v>42783.4</v>
      </c>
      <c r="B7029" s="2">
        <v>42783.402777777781</v>
      </c>
      <c r="C7029">
        <v>3267</v>
      </c>
      <c r="D7029" t="s">
        <v>39</v>
      </c>
      <c r="E7029">
        <v>3275</v>
      </c>
      <c r="F7029" t="s">
        <v>52</v>
      </c>
      <c r="G7029">
        <v>24643</v>
      </c>
      <c r="H7029" t="s">
        <v>19</v>
      </c>
      <c r="I7029">
        <v>1984</v>
      </c>
      <c r="J7029">
        <v>37</v>
      </c>
      <c r="K7029" t="s">
        <v>30</v>
      </c>
      <c r="L7029">
        <v>262</v>
      </c>
      <c r="M7029">
        <v>4</v>
      </c>
      <c r="N7029">
        <v>2</v>
      </c>
      <c r="O7029" t="s">
        <v>21</v>
      </c>
      <c r="P7029">
        <v>15</v>
      </c>
      <c r="Q7029" t="s">
        <v>78</v>
      </c>
      <c r="R7029" t="str">
        <f t="shared" si="111"/>
        <v>Weekday</v>
      </c>
    </row>
    <row r="7030" spans="1:18" x14ac:dyDescent="0.3">
      <c r="A7030" s="2">
        <v>42783.404861111107</v>
      </c>
      <c r="B7030" s="2">
        <v>42783.411111111112</v>
      </c>
      <c r="C7030">
        <v>3195</v>
      </c>
      <c r="D7030" t="s">
        <v>35</v>
      </c>
      <c r="E7030">
        <v>3201</v>
      </c>
      <c r="F7030" t="s">
        <v>59</v>
      </c>
      <c r="G7030">
        <v>24519</v>
      </c>
      <c r="H7030" t="s">
        <v>19</v>
      </c>
      <c r="I7030">
        <v>1962</v>
      </c>
      <c r="J7030">
        <v>59</v>
      </c>
      <c r="K7030" t="s">
        <v>20</v>
      </c>
      <c r="L7030">
        <v>589</v>
      </c>
      <c r="M7030">
        <v>10</v>
      </c>
      <c r="N7030">
        <v>2</v>
      </c>
      <c r="O7030" t="s">
        <v>21</v>
      </c>
      <c r="P7030">
        <v>15</v>
      </c>
      <c r="Q7030" t="s">
        <v>78</v>
      </c>
      <c r="R7030" t="str">
        <f t="shared" si="111"/>
        <v>Weekday</v>
      </c>
    </row>
    <row r="7031" spans="1:18" x14ac:dyDescent="0.3">
      <c r="A7031" s="2">
        <v>42783.406944444447</v>
      </c>
      <c r="B7031" s="2">
        <v>42783.410416666673</v>
      </c>
      <c r="C7031">
        <v>3270</v>
      </c>
      <c r="D7031" t="s">
        <v>27</v>
      </c>
      <c r="E7031">
        <v>3186</v>
      </c>
      <c r="F7031" t="s">
        <v>26</v>
      </c>
      <c r="G7031">
        <v>24627</v>
      </c>
      <c r="H7031" t="s">
        <v>19</v>
      </c>
      <c r="I7031">
        <v>1982</v>
      </c>
      <c r="J7031">
        <v>39</v>
      </c>
      <c r="K7031" t="s">
        <v>30</v>
      </c>
      <c r="L7031">
        <v>294</v>
      </c>
      <c r="M7031">
        <v>5</v>
      </c>
      <c r="N7031">
        <v>2</v>
      </c>
      <c r="O7031" t="s">
        <v>21</v>
      </c>
      <c r="P7031">
        <v>15</v>
      </c>
      <c r="Q7031" t="s">
        <v>78</v>
      </c>
      <c r="R7031" t="str">
        <f t="shared" si="111"/>
        <v>Weekday</v>
      </c>
    </row>
    <row r="7032" spans="1:18" x14ac:dyDescent="0.3">
      <c r="A7032" s="2">
        <v>42783.40902777778</v>
      </c>
      <c r="B7032" s="2">
        <v>42783.411805555559</v>
      </c>
      <c r="C7032">
        <v>3203</v>
      </c>
      <c r="D7032" t="s">
        <v>24</v>
      </c>
      <c r="E7032">
        <v>3186</v>
      </c>
      <c r="F7032" t="s">
        <v>26</v>
      </c>
      <c r="G7032">
        <v>24581</v>
      </c>
      <c r="H7032" t="s">
        <v>19</v>
      </c>
      <c r="I7032">
        <v>1983</v>
      </c>
      <c r="J7032">
        <v>38</v>
      </c>
      <c r="K7032" t="s">
        <v>30</v>
      </c>
      <c r="L7032">
        <v>232</v>
      </c>
      <c r="M7032">
        <v>4</v>
      </c>
      <c r="N7032">
        <v>2</v>
      </c>
      <c r="O7032" t="s">
        <v>21</v>
      </c>
      <c r="P7032">
        <v>15</v>
      </c>
      <c r="Q7032" t="s">
        <v>78</v>
      </c>
      <c r="R7032" t="str">
        <f t="shared" si="111"/>
        <v>Weekday</v>
      </c>
    </row>
    <row r="7033" spans="1:18" x14ac:dyDescent="0.3">
      <c r="A7033" s="2">
        <v>42783.423611111109</v>
      </c>
      <c r="B7033" s="2">
        <v>42783.426388888889</v>
      </c>
      <c r="C7033">
        <v>3209</v>
      </c>
      <c r="D7033" t="s">
        <v>50</v>
      </c>
      <c r="E7033">
        <v>3185</v>
      </c>
      <c r="F7033" t="s">
        <v>62</v>
      </c>
      <c r="G7033">
        <v>26209</v>
      </c>
      <c r="H7033" t="s">
        <v>19</v>
      </c>
      <c r="I7033">
        <v>1965</v>
      </c>
      <c r="J7033">
        <v>56</v>
      </c>
      <c r="K7033" t="s">
        <v>20</v>
      </c>
      <c r="L7033">
        <v>288</v>
      </c>
      <c r="M7033">
        <v>5</v>
      </c>
      <c r="N7033">
        <v>2</v>
      </c>
      <c r="O7033" t="s">
        <v>21</v>
      </c>
      <c r="P7033">
        <v>15</v>
      </c>
      <c r="Q7033" t="s">
        <v>78</v>
      </c>
      <c r="R7033" t="str">
        <f t="shared" si="111"/>
        <v>Weekday</v>
      </c>
    </row>
    <row r="7034" spans="1:18" x14ac:dyDescent="0.3">
      <c r="A7034" s="2">
        <v>42783.428472222222</v>
      </c>
      <c r="B7034" s="2">
        <v>42783.434027777781</v>
      </c>
      <c r="C7034">
        <v>3210</v>
      </c>
      <c r="D7034" t="s">
        <v>38</v>
      </c>
      <c r="E7034">
        <v>3195</v>
      </c>
      <c r="F7034" t="s">
        <v>35</v>
      </c>
      <c r="G7034">
        <v>24608</v>
      </c>
      <c r="H7034" t="s">
        <v>19</v>
      </c>
      <c r="I7034">
        <v>1987</v>
      </c>
      <c r="J7034">
        <v>34</v>
      </c>
      <c r="K7034" t="s">
        <v>25</v>
      </c>
      <c r="L7034">
        <v>475</v>
      </c>
      <c r="M7034">
        <v>8</v>
      </c>
      <c r="N7034">
        <v>2</v>
      </c>
      <c r="O7034" t="s">
        <v>21</v>
      </c>
      <c r="P7034">
        <v>15</v>
      </c>
      <c r="Q7034" t="s">
        <v>78</v>
      </c>
      <c r="R7034" t="str">
        <f t="shared" si="111"/>
        <v>Weekday</v>
      </c>
    </row>
    <row r="7035" spans="1:18" x14ac:dyDescent="0.3">
      <c r="A7035" s="2">
        <v>42783.428472222222</v>
      </c>
      <c r="B7035" s="2">
        <v>42783.430555555547</v>
      </c>
      <c r="C7035">
        <v>3276</v>
      </c>
      <c r="D7035" t="s">
        <v>47</v>
      </c>
      <c r="E7035">
        <v>3185</v>
      </c>
      <c r="F7035" t="s">
        <v>62</v>
      </c>
      <c r="G7035">
        <v>24719</v>
      </c>
      <c r="H7035" t="s">
        <v>19</v>
      </c>
      <c r="I7035">
        <v>1990</v>
      </c>
      <c r="J7035">
        <v>31</v>
      </c>
      <c r="K7035" t="s">
        <v>25</v>
      </c>
      <c r="L7035">
        <v>164</v>
      </c>
      <c r="M7035">
        <v>3</v>
      </c>
      <c r="N7035">
        <v>2</v>
      </c>
      <c r="O7035" t="s">
        <v>21</v>
      </c>
      <c r="P7035">
        <v>15</v>
      </c>
      <c r="Q7035" t="s">
        <v>78</v>
      </c>
      <c r="R7035" t="str">
        <f t="shared" si="111"/>
        <v>Weekday</v>
      </c>
    </row>
    <row r="7036" spans="1:18" x14ac:dyDescent="0.3">
      <c r="A7036" s="2">
        <v>42783.45</v>
      </c>
      <c r="B7036" s="2">
        <v>42783.458333333343</v>
      </c>
      <c r="C7036">
        <v>3190</v>
      </c>
      <c r="D7036" t="s">
        <v>46</v>
      </c>
      <c r="E7036">
        <v>3186</v>
      </c>
      <c r="F7036" t="s">
        <v>26</v>
      </c>
      <c r="G7036">
        <v>26194</v>
      </c>
      <c r="H7036" t="s">
        <v>19</v>
      </c>
      <c r="I7036">
        <v>1988</v>
      </c>
      <c r="J7036">
        <v>33</v>
      </c>
      <c r="K7036" t="s">
        <v>25</v>
      </c>
      <c r="L7036">
        <v>722</v>
      </c>
      <c r="M7036">
        <v>12</v>
      </c>
      <c r="N7036">
        <v>2</v>
      </c>
      <c r="O7036" t="s">
        <v>21</v>
      </c>
      <c r="P7036">
        <v>15</v>
      </c>
      <c r="Q7036" t="s">
        <v>78</v>
      </c>
      <c r="R7036" t="str">
        <f t="shared" si="111"/>
        <v>Weekday</v>
      </c>
    </row>
    <row r="7037" spans="1:18" x14ac:dyDescent="0.3">
      <c r="A7037" s="2">
        <v>42783.45208333333</v>
      </c>
      <c r="B7037" s="2">
        <v>42783.45416666667</v>
      </c>
      <c r="C7037">
        <v>3213</v>
      </c>
      <c r="D7037" t="s">
        <v>33</v>
      </c>
      <c r="E7037">
        <v>3186</v>
      </c>
      <c r="F7037" t="s">
        <v>26</v>
      </c>
      <c r="G7037">
        <v>26170</v>
      </c>
      <c r="H7037" t="s">
        <v>19</v>
      </c>
      <c r="I7037">
        <v>1981</v>
      </c>
      <c r="J7037">
        <v>40</v>
      </c>
      <c r="K7037" t="s">
        <v>30</v>
      </c>
      <c r="L7037">
        <v>170</v>
      </c>
      <c r="M7037">
        <v>3</v>
      </c>
      <c r="N7037">
        <v>2</v>
      </c>
      <c r="O7037" t="s">
        <v>21</v>
      </c>
      <c r="P7037">
        <v>15</v>
      </c>
      <c r="Q7037" t="s">
        <v>78</v>
      </c>
      <c r="R7037" t="str">
        <f t="shared" si="111"/>
        <v>Weekday</v>
      </c>
    </row>
    <row r="7038" spans="1:18" x14ac:dyDescent="0.3">
      <c r="A7038" s="2">
        <v>42783.455555555563</v>
      </c>
      <c r="B7038" s="2">
        <v>42783.460416666669</v>
      </c>
      <c r="C7038">
        <v>3280</v>
      </c>
      <c r="D7038" t="s">
        <v>54</v>
      </c>
      <c r="E7038">
        <v>3195</v>
      </c>
      <c r="F7038" t="s">
        <v>35</v>
      </c>
      <c r="G7038">
        <v>26307</v>
      </c>
      <c r="H7038" t="s">
        <v>19</v>
      </c>
      <c r="I7038">
        <v>1971</v>
      </c>
      <c r="J7038">
        <v>50</v>
      </c>
      <c r="K7038" t="s">
        <v>28</v>
      </c>
      <c r="L7038">
        <v>442</v>
      </c>
      <c r="M7038">
        <v>7</v>
      </c>
      <c r="N7038">
        <v>2</v>
      </c>
      <c r="O7038" t="s">
        <v>21</v>
      </c>
      <c r="P7038">
        <v>15</v>
      </c>
      <c r="Q7038" t="s">
        <v>78</v>
      </c>
      <c r="R7038" t="str">
        <f t="shared" si="111"/>
        <v>Weekday</v>
      </c>
    </row>
    <row r="7039" spans="1:18" x14ac:dyDescent="0.3">
      <c r="A7039" s="2">
        <v>42783.462500000001</v>
      </c>
      <c r="B7039" s="2">
        <v>42783.467361111107</v>
      </c>
      <c r="C7039">
        <v>3183</v>
      </c>
      <c r="D7039" t="s">
        <v>23</v>
      </c>
      <c r="E7039">
        <v>3211</v>
      </c>
      <c r="F7039" t="s">
        <v>34</v>
      </c>
      <c r="G7039">
        <v>26193</v>
      </c>
      <c r="H7039" t="s">
        <v>19</v>
      </c>
      <c r="I7039">
        <v>1975</v>
      </c>
      <c r="J7039">
        <v>46</v>
      </c>
      <c r="K7039" t="s">
        <v>28</v>
      </c>
      <c r="L7039">
        <v>367</v>
      </c>
      <c r="M7039">
        <v>6</v>
      </c>
      <c r="N7039">
        <v>2</v>
      </c>
      <c r="O7039" t="s">
        <v>21</v>
      </c>
      <c r="P7039">
        <v>15</v>
      </c>
      <c r="Q7039" t="s">
        <v>78</v>
      </c>
      <c r="R7039" t="str">
        <f t="shared" si="111"/>
        <v>Weekday</v>
      </c>
    </row>
    <row r="7040" spans="1:18" x14ac:dyDescent="0.3">
      <c r="A7040" s="2">
        <v>42783.463888888888</v>
      </c>
      <c r="B7040" s="2">
        <v>42783.467361111107</v>
      </c>
      <c r="C7040">
        <v>3272</v>
      </c>
      <c r="D7040" t="s">
        <v>41</v>
      </c>
      <c r="E7040">
        <v>3205</v>
      </c>
      <c r="F7040" t="s">
        <v>51</v>
      </c>
      <c r="G7040">
        <v>24390</v>
      </c>
      <c r="H7040" t="s">
        <v>19</v>
      </c>
      <c r="I7040">
        <v>1978</v>
      </c>
      <c r="J7040">
        <v>43</v>
      </c>
      <c r="K7040" t="s">
        <v>30</v>
      </c>
      <c r="L7040">
        <v>330</v>
      </c>
      <c r="M7040">
        <v>6</v>
      </c>
      <c r="N7040">
        <v>2</v>
      </c>
      <c r="O7040" t="s">
        <v>21</v>
      </c>
      <c r="P7040">
        <v>15</v>
      </c>
      <c r="Q7040" t="s">
        <v>78</v>
      </c>
      <c r="R7040" t="str">
        <f t="shared" si="111"/>
        <v>Weekday</v>
      </c>
    </row>
    <row r="7041" spans="1:18" x14ac:dyDescent="0.3">
      <c r="A7041" s="2">
        <v>42783.503472222219</v>
      </c>
      <c r="B7041" s="2">
        <v>42783.506249999999</v>
      </c>
      <c r="C7041">
        <v>3270</v>
      </c>
      <c r="D7041" t="s">
        <v>27</v>
      </c>
      <c r="E7041">
        <v>3185</v>
      </c>
      <c r="F7041" t="s">
        <v>62</v>
      </c>
      <c r="G7041">
        <v>24493</v>
      </c>
      <c r="H7041" t="s">
        <v>19</v>
      </c>
      <c r="I7041">
        <v>1984</v>
      </c>
      <c r="J7041">
        <v>37</v>
      </c>
      <c r="K7041" t="s">
        <v>30</v>
      </c>
      <c r="L7041">
        <v>224</v>
      </c>
      <c r="M7041">
        <v>4</v>
      </c>
      <c r="N7041">
        <v>2</v>
      </c>
      <c r="O7041" t="s">
        <v>21</v>
      </c>
      <c r="P7041">
        <v>15</v>
      </c>
      <c r="Q7041" t="s">
        <v>78</v>
      </c>
      <c r="R7041" t="str">
        <f t="shared" si="111"/>
        <v>Weekday</v>
      </c>
    </row>
    <row r="7042" spans="1:18" x14ac:dyDescent="0.3">
      <c r="A7042" s="2">
        <v>42783.510416666657</v>
      </c>
      <c r="B7042" s="2">
        <v>42783.513194444437</v>
      </c>
      <c r="C7042">
        <v>3211</v>
      </c>
      <c r="D7042" t="s">
        <v>34</v>
      </c>
      <c r="E7042">
        <v>3185</v>
      </c>
      <c r="F7042" t="s">
        <v>62</v>
      </c>
      <c r="G7042">
        <v>24632</v>
      </c>
      <c r="H7042" t="s">
        <v>19</v>
      </c>
      <c r="I7042">
        <v>1972</v>
      </c>
      <c r="J7042">
        <v>49</v>
      </c>
      <c r="K7042" t="s">
        <v>28</v>
      </c>
      <c r="L7042">
        <v>193</v>
      </c>
      <c r="M7042">
        <v>3</v>
      </c>
      <c r="N7042">
        <v>2</v>
      </c>
      <c r="O7042" t="s">
        <v>21</v>
      </c>
      <c r="P7042">
        <v>15</v>
      </c>
      <c r="Q7042" t="s">
        <v>78</v>
      </c>
      <c r="R7042" t="str">
        <f t="shared" si="111"/>
        <v>Weekday</v>
      </c>
    </row>
    <row r="7043" spans="1:18" x14ac:dyDescent="0.3">
      <c r="A7043" s="2">
        <v>42783.515277777777</v>
      </c>
      <c r="B7043" s="2">
        <v>42783.518750000003</v>
      </c>
      <c r="C7043">
        <v>3184</v>
      </c>
      <c r="D7043" t="s">
        <v>48</v>
      </c>
      <c r="E7043">
        <v>3275</v>
      </c>
      <c r="F7043" t="s">
        <v>52</v>
      </c>
      <c r="G7043">
        <v>24529</v>
      </c>
      <c r="H7043" t="s">
        <v>19</v>
      </c>
      <c r="I7043">
        <v>1988</v>
      </c>
      <c r="J7043">
        <v>33</v>
      </c>
      <c r="K7043" t="s">
        <v>25</v>
      </c>
      <c r="L7043">
        <v>288</v>
      </c>
      <c r="M7043">
        <v>5</v>
      </c>
      <c r="N7043">
        <v>2</v>
      </c>
      <c r="O7043" t="s">
        <v>21</v>
      </c>
      <c r="P7043">
        <v>15</v>
      </c>
      <c r="Q7043" t="s">
        <v>78</v>
      </c>
      <c r="R7043" t="str">
        <f t="shared" si="111"/>
        <v>Weekday</v>
      </c>
    </row>
    <row r="7044" spans="1:18" x14ac:dyDescent="0.3">
      <c r="A7044" s="2">
        <v>42783.518055555563</v>
      </c>
      <c r="B7044" s="2">
        <v>42783.520833333343</v>
      </c>
      <c r="C7044">
        <v>3183</v>
      </c>
      <c r="D7044" t="s">
        <v>23</v>
      </c>
      <c r="E7044">
        <v>3213</v>
      </c>
      <c r="F7044" t="s">
        <v>33</v>
      </c>
      <c r="G7044">
        <v>24505</v>
      </c>
      <c r="H7044" t="s">
        <v>19</v>
      </c>
      <c r="I7044">
        <v>1986</v>
      </c>
      <c r="J7044">
        <v>35</v>
      </c>
      <c r="K7044" t="s">
        <v>30</v>
      </c>
      <c r="L7044">
        <v>241</v>
      </c>
      <c r="M7044">
        <v>4</v>
      </c>
      <c r="N7044">
        <v>2</v>
      </c>
      <c r="O7044" t="s">
        <v>21</v>
      </c>
      <c r="P7044">
        <v>15</v>
      </c>
      <c r="Q7044" t="s">
        <v>78</v>
      </c>
      <c r="R7044" t="str">
        <f t="shared" si="111"/>
        <v>Weekday</v>
      </c>
    </row>
    <row r="7045" spans="1:18" x14ac:dyDescent="0.3">
      <c r="A7045" s="2">
        <v>42783.524305555547</v>
      </c>
      <c r="B7045" s="2">
        <v>42783.525000000001</v>
      </c>
      <c r="C7045">
        <v>3273</v>
      </c>
      <c r="D7045" t="s">
        <v>43</v>
      </c>
      <c r="E7045">
        <v>3186</v>
      </c>
      <c r="F7045" t="s">
        <v>26</v>
      </c>
      <c r="G7045">
        <v>26208</v>
      </c>
      <c r="H7045" t="s">
        <v>19</v>
      </c>
      <c r="I7045">
        <v>1968</v>
      </c>
      <c r="J7045">
        <v>53</v>
      </c>
      <c r="K7045" t="s">
        <v>28</v>
      </c>
      <c r="L7045">
        <v>108</v>
      </c>
      <c r="M7045">
        <v>2</v>
      </c>
      <c r="N7045">
        <v>2</v>
      </c>
      <c r="O7045" t="s">
        <v>21</v>
      </c>
      <c r="P7045">
        <v>15</v>
      </c>
      <c r="Q7045" t="s">
        <v>78</v>
      </c>
      <c r="R7045" t="str">
        <f t="shared" si="111"/>
        <v>Weekday</v>
      </c>
    </row>
    <row r="7046" spans="1:18" x14ac:dyDescent="0.3">
      <c r="A7046" s="2">
        <v>42783.536805555559</v>
      </c>
      <c r="B7046" s="2">
        <v>42783.545138888891</v>
      </c>
      <c r="C7046">
        <v>3202</v>
      </c>
      <c r="D7046" t="s">
        <v>53</v>
      </c>
      <c r="E7046">
        <v>3267</v>
      </c>
      <c r="F7046" t="s">
        <v>39</v>
      </c>
      <c r="G7046">
        <v>24620</v>
      </c>
      <c r="H7046" t="s">
        <v>19</v>
      </c>
      <c r="I7046">
        <v>1981</v>
      </c>
      <c r="J7046">
        <v>40</v>
      </c>
      <c r="K7046" t="s">
        <v>30</v>
      </c>
      <c r="L7046">
        <v>714</v>
      </c>
      <c r="M7046">
        <v>12</v>
      </c>
      <c r="N7046">
        <v>2</v>
      </c>
      <c r="O7046" t="s">
        <v>21</v>
      </c>
      <c r="P7046">
        <v>15</v>
      </c>
      <c r="Q7046" t="s">
        <v>78</v>
      </c>
      <c r="R7046" t="str">
        <f t="shared" si="111"/>
        <v>Weekday</v>
      </c>
    </row>
    <row r="7047" spans="1:18" x14ac:dyDescent="0.3">
      <c r="A7047" s="2">
        <v>42783.552083333343</v>
      </c>
      <c r="B7047" s="2">
        <v>42783.554861111108</v>
      </c>
      <c r="C7047">
        <v>3276</v>
      </c>
      <c r="D7047" t="s">
        <v>47</v>
      </c>
      <c r="E7047">
        <v>3183</v>
      </c>
      <c r="F7047" t="s">
        <v>23</v>
      </c>
      <c r="G7047">
        <v>26182</v>
      </c>
      <c r="H7047" t="s">
        <v>19</v>
      </c>
      <c r="I7047">
        <v>1979</v>
      </c>
      <c r="J7047">
        <v>42</v>
      </c>
      <c r="K7047" t="s">
        <v>30</v>
      </c>
      <c r="L7047">
        <v>259</v>
      </c>
      <c r="M7047">
        <v>4</v>
      </c>
      <c r="N7047">
        <v>2</v>
      </c>
      <c r="O7047" t="s">
        <v>21</v>
      </c>
      <c r="P7047">
        <v>15</v>
      </c>
      <c r="Q7047" t="s">
        <v>78</v>
      </c>
      <c r="R7047" t="str">
        <f t="shared" si="111"/>
        <v>Weekday</v>
      </c>
    </row>
    <row r="7048" spans="1:18" x14ac:dyDescent="0.3">
      <c r="A7048" s="2">
        <v>42783.553472222222</v>
      </c>
      <c r="B7048" s="2">
        <v>42783.556250000001</v>
      </c>
      <c r="C7048">
        <v>3187</v>
      </c>
      <c r="D7048" t="s">
        <v>42</v>
      </c>
      <c r="E7048">
        <v>3183</v>
      </c>
      <c r="F7048" t="s">
        <v>23</v>
      </c>
      <c r="G7048">
        <v>26258</v>
      </c>
      <c r="H7048" t="s">
        <v>19</v>
      </c>
      <c r="I7048">
        <v>1990</v>
      </c>
      <c r="J7048">
        <v>31</v>
      </c>
      <c r="K7048" t="s">
        <v>25</v>
      </c>
      <c r="L7048">
        <v>228</v>
      </c>
      <c r="M7048">
        <v>4</v>
      </c>
      <c r="N7048">
        <v>2</v>
      </c>
      <c r="O7048" t="s">
        <v>21</v>
      </c>
      <c r="P7048">
        <v>15</v>
      </c>
      <c r="Q7048" t="s">
        <v>78</v>
      </c>
      <c r="R7048" t="str">
        <f t="shared" si="111"/>
        <v>Weekday</v>
      </c>
    </row>
    <row r="7049" spans="1:18" x14ac:dyDescent="0.3">
      <c r="A7049" s="2">
        <v>42783.555555555547</v>
      </c>
      <c r="B7049" s="2">
        <v>42783.559027777781</v>
      </c>
      <c r="C7049">
        <v>3195</v>
      </c>
      <c r="D7049" t="s">
        <v>35</v>
      </c>
      <c r="E7049">
        <v>3280</v>
      </c>
      <c r="F7049" t="s">
        <v>54</v>
      </c>
      <c r="G7049">
        <v>24501</v>
      </c>
      <c r="H7049" t="s">
        <v>19</v>
      </c>
      <c r="I7049">
        <v>1985</v>
      </c>
      <c r="J7049">
        <v>36</v>
      </c>
      <c r="K7049" t="s">
        <v>30</v>
      </c>
      <c r="L7049">
        <v>312</v>
      </c>
      <c r="M7049">
        <v>5</v>
      </c>
      <c r="N7049">
        <v>2</v>
      </c>
      <c r="O7049" t="s">
        <v>21</v>
      </c>
      <c r="P7049">
        <v>15</v>
      </c>
      <c r="Q7049" t="s">
        <v>78</v>
      </c>
      <c r="R7049" t="str">
        <f t="shared" si="111"/>
        <v>Weekday</v>
      </c>
    </row>
    <row r="7050" spans="1:18" x14ac:dyDescent="0.3">
      <c r="A7050" s="2">
        <v>42783.556944444441</v>
      </c>
      <c r="B7050" s="2">
        <v>42783.560416666667</v>
      </c>
      <c r="C7050">
        <v>3212</v>
      </c>
      <c r="D7050" t="s">
        <v>31</v>
      </c>
      <c r="E7050">
        <v>3209</v>
      </c>
      <c r="F7050" t="s">
        <v>50</v>
      </c>
      <c r="G7050">
        <v>24555</v>
      </c>
      <c r="H7050" t="s">
        <v>19</v>
      </c>
      <c r="I7050">
        <v>1987</v>
      </c>
      <c r="J7050">
        <v>34</v>
      </c>
      <c r="K7050" t="s">
        <v>25</v>
      </c>
      <c r="L7050">
        <v>293</v>
      </c>
      <c r="M7050">
        <v>5</v>
      </c>
      <c r="N7050">
        <v>2</v>
      </c>
      <c r="O7050" t="s">
        <v>21</v>
      </c>
      <c r="P7050">
        <v>15</v>
      </c>
      <c r="Q7050" t="s">
        <v>78</v>
      </c>
      <c r="R7050" t="str">
        <f t="shared" si="111"/>
        <v>Weekday</v>
      </c>
    </row>
    <row r="7051" spans="1:18" x14ac:dyDescent="0.3">
      <c r="A7051" s="2">
        <v>42783.559027777781</v>
      </c>
      <c r="B7051" s="2">
        <v>42783.565972222219</v>
      </c>
      <c r="C7051">
        <v>3279</v>
      </c>
      <c r="D7051" t="s">
        <v>40</v>
      </c>
      <c r="E7051">
        <v>3183</v>
      </c>
      <c r="F7051" t="s">
        <v>23</v>
      </c>
      <c r="G7051">
        <v>26299</v>
      </c>
      <c r="H7051" t="s">
        <v>19</v>
      </c>
      <c r="I7051">
        <v>1965</v>
      </c>
      <c r="J7051">
        <v>56</v>
      </c>
      <c r="K7051" t="s">
        <v>20</v>
      </c>
      <c r="L7051">
        <v>609</v>
      </c>
      <c r="M7051">
        <v>10</v>
      </c>
      <c r="N7051">
        <v>2</v>
      </c>
      <c r="O7051" t="s">
        <v>21</v>
      </c>
      <c r="P7051">
        <v>15</v>
      </c>
      <c r="Q7051" t="s">
        <v>78</v>
      </c>
      <c r="R7051" t="str">
        <f t="shared" si="111"/>
        <v>Weekday</v>
      </c>
    </row>
    <row r="7052" spans="1:18" x14ac:dyDescent="0.3">
      <c r="A7052" s="2">
        <v>42783.5625</v>
      </c>
      <c r="B7052" s="2">
        <v>42783.563888888893</v>
      </c>
      <c r="C7052">
        <v>3213</v>
      </c>
      <c r="D7052" t="s">
        <v>33</v>
      </c>
      <c r="E7052">
        <v>3186</v>
      </c>
      <c r="F7052" t="s">
        <v>26</v>
      </c>
      <c r="G7052">
        <v>26271</v>
      </c>
      <c r="H7052" t="s">
        <v>19</v>
      </c>
      <c r="I7052">
        <v>1983</v>
      </c>
      <c r="J7052">
        <v>38</v>
      </c>
      <c r="K7052" t="s">
        <v>30</v>
      </c>
      <c r="L7052">
        <v>153</v>
      </c>
      <c r="M7052">
        <v>3</v>
      </c>
      <c r="N7052">
        <v>2</v>
      </c>
      <c r="O7052" t="s">
        <v>21</v>
      </c>
      <c r="P7052">
        <v>15</v>
      </c>
      <c r="Q7052" t="s">
        <v>78</v>
      </c>
      <c r="R7052" t="str">
        <f t="shared" si="111"/>
        <v>Weekday</v>
      </c>
    </row>
    <row r="7053" spans="1:18" x14ac:dyDescent="0.3">
      <c r="A7053" s="2">
        <v>42783.588194444441</v>
      </c>
      <c r="B7053" s="2">
        <v>42783.589583333327</v>
      </c>
      <c r="C7053">
        <v>3186</v>
      </c>
      <c r="D7053" t="s">
        <v>26</v>
      </c>
      <c r="E7053">
        <v>3211</v>
      </c>
      <c r="F7053" t="s">
        <v>34</v>
      </c>
      <c r="G7053">
        <v>26194</v>
      </c>
      <c r="H7053" t="s">
        <v>19</v>
      </c>
      <c r="I7053">
        <v>1980</v>
      </c>
      <c r="J7053">
        <v>41</v>
      </c>
      <c r="K7053" t="s">
        <v>30</v>
      </c>
      <c r="L7053">
        <v>140</v>
      </c>
      <c r="M7053">
        <v>2</v>
      </c>
      <c r="N7053">
        <v>2</v>
      </c>
      <c r="O7053" t="s">
        <v>21</v>
      </c>
      <c r="P7053">
        <v>15</v>
      </c>
      <c r="Q7053" t="s">
        <v>78</v>
      </c>
      <c r="R7053" t="str">
        <f t="shared" si="111"/>
        <v>Weekday</v>
      </c>
    </row>
    <row r="7054" spans="1:18" x14ac:dyDescent="0.3">
      <c r="A7054" s="2">
        <v>42783.588194444441</v>
      </c>
      <c r="B7054" s="2">
        <v>42783.591666666667</v>
      </c>
      <c r="C7054">
        <v>3186</v>
      </c>
      <c r="D7054" t="s">
        <v>26</v>
      </c>
      <c r="E7054">
        <v>3202</v>
      </c>
      <c r="F7054" t="s">
        <v>53</v>
      </c>
      <c r="G7054">
        <v>26271</v>
      </c>
      <c r="H7054" t="s">
        <v>19</v>
      </c>
      <c r="I7054">
        <v>1984</v>
      </c>
      <c r="J7054">
        <v>37</v>
      </c>
      <c r="K7054" t="s">
        <v>30</v>
      </c>
      <c r="L7054">
        <v>297</v>
      </c>
      <c r="M7054">
        <v>5</v>
      </c>
      <c r="N7054">
        <v>2</v>
      </c>
      <c r="O7054" t="s">
        <v>21</v>
      </c>
      <c r="P7054">
        <v>15</v>
      </c>
      <c r="Q7054" t="s">
        <v>78</v>
      </c>
      <c r="R7054" t="str">
        <f t="shared" si="111"/>
        <v>Weekday</v>
      </c>
    </row>
    <row r="7055" spans="1:18" x14ac:dyDescent="0.3">
      <c r="A7055" s="2">
        <v>42783.590277777781</v>
      </c>
      <c r="B7055" s="2">
        <v>42783.595138888893</v>
      </c>
      <c r="C7055">
        <v>3267</v>
      </c>
      <c r="D7055" t="s">
        <v>39</v>
      </c>
      <c r="E7055">
        <v>3186</v>
      </c>
      <c r="F7055" t="s">
        <v>26</v>
      </c>
      <c r="G7055">
        <v>26299</v>
      </c>
      <c r="H7055" t="s">
        <v>19</v>
      </c>
      <c r="I7055">
        <v>1957</v>
      </c>
      <c r="J7055">
        <v>64</v>
      </c>
      <c r="K7055" t="s">
        <v>20</v>
      </c>
      <c r="L7055">
        <v>425</v>
      </c>
      <c r="M7055">
        <v>7</v>
      </c>
      <c r="N7055">
        <v>2</v>
      </c>
      <c r="O7055" t="s">
        <v>21</v>
      </c>
      <c r="P7055">
        <v>15</v>
      </c>
      <c r="Q7055" t="s">
        <v>78</v>
      </c>
      <c r="R7055" t="str">
        <f t="shared" si="111"/>
        <v>Weekday</v>
      </c>
    </row>
    <row r="7056" spans="1:18" x14ac:dyDescent="0.3">
      <c r="A7056" s="2">
        <v>42783.602083333331</v>
      </c>
      <c r="B7056" s="2">
        <v>42783.604166666657</v>
      </c>
      <c r="C7056">
        <v>3183</v>
      </c>
      <c r="D7056" t="s">
        <v>23</v>
      </c>
      <c r="E7056">
        <v>3214</v>
      </c>
      <c r="F7056" t="s">
        <v>55</v>
      </c>
      <c r="G7056">
        <v>24612</v>
      </c>
      <c r="H7056" t="s">
        <v>19</v>
      </c>
      <c r="I7056">
        <v>1980</v>
      </c>
      <c r="J7056">
        <v>41</v>
      </c>
      <c r="K7056" t="s">
        <v>30</v>
      </c>
      <c r="L7056">
        <v>162</v>
      </c>
      <c r="M7056">
        <v>3</v>
      </c>
      <c r="N7056">
        <v>2</v>
      </c>
      <c r="O7056" t="s">
        <v>21</v>
      </c>
      <c r="P7056">
        <v>15</v>
      </c>
      <c r="Q7056" t="s">
        <v>78</v>
      </c>
      <c r="R7056" t="str">
        <f t="shared" si="111"/>
        <v>Weekday</v>
      </c>
    </row>
    <row r="7057" spans="1:18" x14ac:dyDescent="0.3">
      <c r="A7057" s="2">
        <v>42783.61041666667</v>
      </c>
      <c r="B7057" s="2">
        <v>42783.611805555563</v>
      </c>
      <c r="C7057">
        <v>3186</v>
      </c>
      <c r="D7057" t="s">
        <v>26</v>
      </c>
      <c r="E7057">
        <v>3211</v>
      </c>
      <c r="F7057" t="s">
        <v>34</v>
      </c>
      <c r="G7057">
        <v>26193</v>
      </c>
      <c r="H7057" t="s">
        <v>19</v>
      </c>
      <c r="I7057">
        <v>1966</v>
      </c>
      <c r="J7057">
        <v>55</v>
      </c>
      <c r="K7057" t="s">
        <v>20</v>
      </c>
      <c r="L7057">
        <v>107</v>
      </c>
      <c r="M7057">
        <v>2</v>
      </c>
      <c r="N7057">
        <v>2</v>
      </c>
      <c r="O7057" t="s">
        <v>21</v>
      </c>
      <c r="P7057">
        <v>15</v>
      </c>
      <c r="Q7057" t="s">
        <v>78</v>
      </c>
      <c r="R7057" t="str">
        <f t="shared" si="111"/>
        <v>Weekday</v>
      </c>
    </row>
    <row r="7058" spans="1:18" x14ac:dyDescent="0.3">
      <c r="A7058" s="2">
        <v>42783.634027777778</v>
      </c>
      <c r="B7058" s="2">
        <v>42783.640277777777</v>
      </c>
      <c r="C7058">
        <v>3184</v>
      </c>
      <c r="D7058" t="s">
        <v>48</v>
      </c>
      <c r="E7058">
        <v>3192</v>
      </c>
      <c r="F7058" t="s">
        <v>45</v>
      </c>
      <c r="G7058">
        <v>24522</v>
      </c>
      <c r="H7058" t="s">
        <v>19</v>
      </c>
      <c r="I7058">
        <v>1972</v>
      </c>
      <c r="J7058">
        <v>49</v>
      </c>
      <c r="K7058" t="s">
        <v>28</v>
      </c>
      <c r="L7058">
        <v>562</v>
      </c>
      <c r="M7058">
        <v>9</v>
      </c>
      <c r="N7058">
        <v>2</v>
      </c>
      <c r="O7058" t="s">
        <v>21</v>
      </c>
      <c r="P7058">
        <v>15</v>
      </c>
      <c r="Q7058" t="s">
        <v>78</v>
      </c>
      <c r="R7058" t="str">
        <f t="shared" si="111"/>
        <v>Weekday</v>
      </c>
    </row>
    <row r="7059" spans="1:18" x14ac:dyDescent="0.3">
      <c r="A7059" s="2">
        <v>42783.637499999997</v>
      </c>
      <c r="B7059" s="2">
        <v>42783.640277777777</v>
      </c>
      <c r="C7059">
        <v>3195</v>
      </c>
      <c r="D7059" t="s">
        <v>35</v>
      </c>
      <c r="E7059">
        <v>3225</v>
      </c>
      <c r="F7059" t="s">
        <v>32</v>
      </c>
      <c r="G7059">
        <v>24701</v>
      </c>
      <c r="H7059" t="s">
        <v>19</v>
      </c>
      <c r="I7059">
        <v>1987</v>
      </c>
      <c r="J7059">
        <v>34</v>
      </c>
      <c r="K7059" t="s">
        <v>25</v>
      </c>
      <c r="L7059">
        <v>291</v>
      </c>
      <c r="M7059">
        <v>5</v>
      </c>
      <c r="N7059">
        <v>2</v>
      </c>
      <c r="O7059" t="s">
        <v>21</v>
      </c>
      <c r="P7059">
        <v>15</v>
      </c>
      <c r="Q7059" t="s">
        <v>78</v>
      </c>
      <c r="R7059" t="str">
        <f t="shared" si="111"/>
        <v>Weekday</v>
      </c>
    </row>
    <row r="7060" spans="1:18" x14ac:dyDescent="0.3">
      <c r="A7060" s="2">
        <v>42783.65625</v>
      </c>
      <c r="B7060" s="2">
        <v>42783.65902777778</v>
      </c>
      <c r="C7060">
        <v>3184</v>
      </c>
      <c r="D7060" t="s">
        <v>48</v>
      </c>
      <c r="E7060">
        <v>3183</v>
      </c>
      <c r="F7060" t="s">
        <v>23</v>
      </c>
      <c r="G7060">
        <v>24620</v>
      </c>
      <c r="H7060" t="s">
        <v>72</v>
      </c>
      <c r="I7060">
        <v>1984</v>
      </c>
      <c r="J7060">
        <v>37</v>
      </c>
      <c r="K7060" t="s">
        <v>30</v>
      </c>
      <c r="L7060">
        <v>207</v>
      </c>
      <c r="M7060">
        <v>3</v>
      </c>
      <c r="N7060">
        <v>2</v>
      </c>
      <c r="O7060" t="s">
        <v>21</v>
      </c>
      <c r="P7060">
        <v>15</v>
      </c>
      <c r="Q7060" t="s">
        <v>78</v>
      </c>
      <c r="R7060" t="str">
        <f t="shared" si="111"/>
        <v>Weekday</v>
      </c>
    </row>
    <row r="7061" spans="1:18" x14ac:dyDescent="0.3">
      <c r="A7061" s="2">
        <v>42783.65902777778</v>
      </c>
      <c r="B7061" s="2">
        <v>42783.663888888892</v>
      </c>
      <c r="C7061">
        <v>3183</v>
      </c>
      <c r="D7061" t="s">
        <v>23</v>
      </c>
      <c r="E7061">
        <v>3205</v>
      </c>
      <c r="F7061" t="s">
        <v>51</v>
      </c>
      <c r="G7061">
        <v>26182</v>
      </c>
      <c r="H7061" t="s">
        <v>19</v>
      </c>
      <c r="I7061">
        <v>1983</v>
      </c>
      <c r="J7061">
        <v>38</v>
      </c>
      <c r="K7061" t="s">
        <v>30</v>
      </c>
      <c r="L7061">
        <v>444</v>
      </c>
      <c r="M7061">
        <v>7</v>
      </c>
      <c r="N7061">
        <v>2</v>
      </c>
      <c r="O7061" t="s">
        <v>21</v>
      </c>
      <c r="P7061">
        <v>15</v>
      </c>
      <c r="Q7061" t="s">
        <v>78</v>
      </c>
      <c r="R7061" t="str">
        <f t="shared" si="111"/>
        <v>Weekday</v>
      </c>
    </row>
    <row r="7062" spans="1:18" x14ac:dyDescent="0.3">
      <c r="A7062" s="2">
        <v>42783.661805555559</v>
      </c>
      <c r="B7062" s="2">
        <v>42783.664583333331</v>
      </c>
      <c r="C7062">
        <v>3186</v>
      </c>
      <c r="D7062" t="s">
        <v>26</v>
      </c>
      <c r="E7062">
        <v>3203</v>
      </c>
      <c r="F7062" t="s">
        <v>24</v>
      </c>
      <c r="G7062">
        <v>26284</v>
      </c>
      <c r="H7062" t="s">
        <v>19</v>
      </c>
      <c r="I7062">
        <v>1969</v>
      </c>
      <c r="J7062">
        <v>52</v>
      </c>
      <c r="K7062" t="s">
        <v>28</v>
      </c>
      <c r="L7062">
        <v>248</v>
      </c>
      <c r="M7062">
        <v>4</v>
      </c>
      <c r="N7062">
        <v>2</v>
      </c>
      <c r="O7062" t="s">
        <v>21</v>
      </c>
      <c r="P7062">
        <v>15</v>
      </c>
      <c r="Q7062" t="s">
        <v>78</v>
      </c>
      <c r="R7062" t="str">
        <f t="shared" si="111"/>
        <v>Weekday</v>
      </c>
    </row>
    <row r="7063" spans="1:18" x14ac:dyDescent="0.3">
      <c r="A7063" s="2">
        <v>42783.676388888889</v>
      </c>
      <c r="B7063" s="2">
        <v>42783.679861111108</v>
      </c>
      <c r="C7063">
        <v>3212</v>
      </c>
      <c r="D7063" t="s">
        <v>31</v>
      </c>
      <c r="E7063">
        <v>3196</v>
      </c>
      <c r="F7063" t="s">
        <v>37</v>
      </c>
      <c r="G7063">
        <v>26310</v>
      </c>
      <c r="H7063" t="s">
        <v>19</v>
      </c>
      <c r="I7063">
        <v>1986</v>
      </c>
      <c r="J7063">
        <v>35</v>
      </c>
      <c r="K7063" t="s">
        <v>30</v>
      </c>
      <c r="L7063">
        <v>277</v>
      </c>
      <c r="M7063">
        <v>5</v>
      </c>
      <c r="N7063">
        <v>2</v>
      </c>
      <c r="O7063" t="s">
        <v>21</v>
      </c>
      <c r="P7063">
        <v>15</v>
      </c>
      <c r="Q7063" t="s">
        <v>78</v>
      </c>
      <c r="R7063" t="str">
        <f t="shared" si="111"/>
        <v>Weekday</v>
      </c>
    </row>
    <row r="7064" spans="1:18" x14ac:dyDescent="0.3">
      <c r="A7064" s="2">
        <v>42783.681250000001</v>
      </c>
      <c r="B7064" s="2">
        <v>42783.700694444437</v>
      </c>
      <c r="C7064">
        <v>3183</v>
      </c>
      <c r="D7064" t="s">
        <v>23</v>
      </c>
      <c r="E7064">
        <v>3187</v>
      </c>
      <c r="F7064" t="s">
        <v>42</v>
      </c>
      <c r="G7064">
        <v>26206</v>
      </c>
      <c r="H7064" t="s">
        <v>72</v>
      </c>
      <c r="I7064">
        <v>1984</v>
      </c>
      <c r="J7064">
        <v>37</v>
      </c>
      <c r="K7064" t="s">
        <v>30</v>
      </c>
      <c r="L7064">
        <v>1673</v>
      </c>
      <c r="M7064">
        <v>28</v>
      </c>
      <c r="N7064">
        <v>2</v>
      </c>
      <c r="O7064" t="s">
        <v>21</v>
      </c>
      <c r="P7064">
        <v>15</v>
      </c>
      <c r="Q7064" t="s">
        <v>78</v>
      </c>
      <c r="R7064" t="str">
        <f t="shared" si="111"/>
        <v>Weekday</v>
      </c>
    </row>
    <row r="7065" spans="1:18" x14ac:dyDescent="0.3">
      <c r="A7065" s="2">
        <v>42783.684027777781</v>
      </c>
      <c r="B7065" s="2">
        <v>42783.688194444447</v>
      </c>
      <c r="C7065">
        <v>3183</v>
      </c>
      <c r="D7065" t="s">
        <v>23</v>
      </c>
      <c r="E7065">
        <v>3273</v>
      </c>
      <c r="F7065" t="s">
        <v>43</v>
      </c>
      <c r="G7065">
        <v>24724</v>
      </c>
      <c r="H7065" t="s">
        <v>19</v>
      </c>
      <c r="I7065">
        <v>1980</v>
      </c>
      <c r="J7065">
        <v>41</v>
      </c>
      <c r="K7065" t="s">
        <v>30</v>
      </c>
      <c r="L7065">
        <v>356</v>
      </c>
      <c r="M7065">
        <v>6</v>
      </c>
      <c r="N7065">
        <v>2</v>
      </c>
      <c r="O7065" t="s">
        <v>21</v>
      </c>
      <c r="P7065">
        <v>15</v>
      </c>
      <c r="Q7065" t="s">
        <v>78</v>
      </c>
      <c r="R7065" t="str">
        <f t="shared" si="111"/>
        <v>Weekday</v>
      </c>
    </row>
    <row r="7066" spans="1:18" x14ac:dyDescent="0.3">
      <c r="A7066" s="2">
        <v>42783.688194444447</v>
      </c>
      <c r="B7066" s="2">
        <v>42783.694444444453</v>
      </c>
      <c r="C7066">
        <v>3202</v>
      </c>
      <c r="D7066" t="s">
        <v>53</v>
      </c>
      <c r="E7066">
        <v>3267</v>
      </c>
      <c r="F7066" t="s">
        <v>39</v>
      </c>
      <c r="G7066">
        <v>26271</v>
      </c>
      <c r="H7066" t="s">
        <v>19</v>
      </c>
      <c r="I7066">
        <v>1987</v>
      </c>
      <c r="J7066">
        <v>34</v>
      </c>
      <c r="K7066" t="s">
        <v>25</v>
      </c>
      <c r="L7066">
        <v>535</v>
      </c>
      <c r="M7066">
        <v>9</v>
      </c>
      <c r="N7066">
        <v>2</v>
      </c>
      <c r="O7066" t="s">
        <v>21</v>
      </c>
      <c r="P7066">
        <v>15</v>
      </c>
      <c r="Q7066" t="s">
        <v>78</v>
      </c>
      <c r="R7066" t="str">
        <f t="shared" si="111"/>
        <v>Weekday</v>
      </c>
    </row>
    <row r="7067" spans="1:18" x14ac:dyDescent="0.3">
      <c r="A7067" s="2">
        <v>42783.688888888893</v>
      </c>
      <c r="B7067" s="2">
        <v>42783.691666666673</v>
      </c>
      <c r="C7067">
        <v>3185</v>
      </c>
      <c r="D7067" t="s">
        <v>62</v>
      </c>
      <c r="E7067">
        <v>3276</v>
      </c>
      <c r="F7067" t="s">
        <v>47</v>
      </c>
      <c r="G7067">
        <v>26235</v>
      </c>
      <c r="H7067" t="s">
        <v>19</v>
      </c>
      <c r="I7067">
        <v>1980</v>
      </c>
      <c r="J7067">
        <v>41</v>
      </c>
      <c r="K7067" t="s">
        <v>30</v>
      </c>
      <c r="L7067">
        <v>264</v>
      </c>
      <c r="M7067">
        <v>4</v>
      </c>
      <c r="N7067">
        <v>2</v>
      </c>
      <c r="O7067" t="s">
        <v>21</v>
      </c>
      <c r="P7067">
        <v>15</v>
      </c>
      <c r="Q7067" t="s">
        <v>78</v>
      </c>
      <c r="R7067" t="str">
        <f t="shared" si="111"/>
        <v>Weekday</v>
      </c>
    </row>
    <row r="7068" spans="1:18" x14ac:dyDescent="0.3">
      <c r="A7068" s="2">
        <v>42783.693749999999</v>
      </c>
      <c r="B7068" s="2">
        <v>42783.709722222222</v>
      </c>
      <c r="C7068">
        <v>3183</v>
      </c>
      <c r="D7068" t="s">
        <v>23</v>
      </c>
      <c r="E7068">
        <v>3272</v>
      </c>
      <c r="F7068" t="s">
        <v>41</v>
      </c>
      <c r="G7068">
        <v>26295</v>
      </c>
      <c r="H7068" t="s">
        <v>19</v>
      </c>
      <c r="I7068">
        <v>1956</v>
      </c>
      <c r="J7068">
        <v>65</v>
      </c>
      <c r="K7068" t="s">
        <v>44</v>
      </c>
      <c r="L7068">
        <v>1399</v>
      </c>
      <c r="M7068">
        <v>23</v>
      </c>
      <c r="N7068">
        <v>2</v>
      </c>
      <c r="O7068" t="s">
        <v>21</v>
      </c>
      <c r="P7068">
        <v>15</v>
      </c>
      <c r="Q7068" t="s">
        <v>78</v>
      </c>
      <c r="R7068" t="str">
        <f t="shared" si="111"/>
        <v>Weekday</v>
      </c>
    </row>
    <row r="7069" spans="1:18" x14ac:dyDescent="0.3">
      <c r="A7069" s="2">
        <v>42783.704861111109</v>
      </c>
      <c r="B7069" s="2">
        <v>42783.707638888889</v>
      </c>
      <c r="C7069">
        <v>3183</v>
      </c>
      <c r="D7069" t="s">
        <v>23</v>
      </c>
      <c r="E7069">
        <v>3213</v>
      </c>
      <c r="F7069" t="s">
        <v>33</v>
      </c>
      <c r="G7069">
        <v>24701</v>
      </c>
      <c r="H7069" t="s">
        <v>19</v>
      </c>
      <c r="I7069">
        <v>1986</v>
      </c>
      <c r="J7069">
        <v>35</v>
      </c>
      <c r="K7069" t="s">
        <v>30</v>
      </c>
      <c r="L7069">
        <v>264</v>
      </c>
      <c r="M7069">
        <v>4</v>
      </c>
      <c r="N7069">
        <v>2</v>
      </c>
      <c r="O7069" t="s">
        <v>21</v>
      </c>
      <c r="P7069">
        <v>15</v>
      </c>
      <c r="Q7069" t="s">
        <v>78</v>
      </c>
      <c r="R7069" t="str">
        <f t="shared" si="111"/>
        <v>Weekday</v>
      </c>
    </row>
    <row r="7070" spans="1:18" x14ac:dyDescent="0.3">
      <c r="A7070" s="2">
        <v>42783.709722222222</v>
      </c>
      <c r="B7070" s="2">
        <v>42783.713194444441</v>
      </c>
      <c r="C7070">
        <v>3183</v>
      </c>
      <c r="D7070" t="s">
        <v>23</v>
      </c>
      <c r="E7070">
        <v>3267</v>
      </c>
      <c r="F7070" t="s">
        <v>39</v>
      </c>
      <c r="G7070">
        <v>24620</v>
      </c>
      <c r="H7070" t="s">
        <v>19</v>
      </c>
      <c r="I7070">
        <v>1965</v>
      </c>
      <c r="J7070">
        <v>56</v>
      </c>
      <c r="K7070" t="s">
        <v>20</v>
      </c>
      <c r="L7070">
        <v>332</v>
      </c>
      <c r="M7070">
        <v>6</v>
      </c>
      <c r="N7070">
        <v>2</v>
      </c>
      <c r="O7070" t="s">
        <v>21</v>
      </c>
      <c r="P7070">
        <v>15</v>
      </c>
      <c r="Q7070" t="s">
        <v>78</v>
      </c>
      <c r="R7070" t="str">
        <f t="shared" si="111"/>
        <v>Weekday</v>
      </c>
    </row>
    <row r="7071" spans="1:18" x14ac:dyDescent="0.3">
      <c r="A7071" s="2">
        <v>42783.711111111108</v>
      </c>
      <c r="B7071" s="2">
        <v>42783.716666666667</v>
      </c>
      <c r="C7071">
        <v>3186</v>
      </c>
      <c r="D7071" t="s">
        <v>26</v>
      </c>
      <c r="E7071">
        <v>3192</v>
      </c>
      <c r="F7071" t="s">
        <v>45</v>
      </c>
      <c r="G7071">
        <v>24512</v>
      </c>
      <c r="H7071" t="s">
        <v>19</v>
      </c>
      <c r="I7071">
        <v>1981</v>
      </c>
      <c r="J7071">
        <v>40</v>
      </c>
      <c r="K7071" t="s">
        <v>30</v>
      </c>
      <c r="L7071">
        <v>469</v>
      </c>
      <c r="M7071">
        <v>8</v>
      </c>
      <c r="N7071">
        <v>2</v>
      </c>
      <c r="O7071" t="s">
        <v>21</v>
      </c>
      <c r="P7071">
        <v>15</v>
      </c>
      <c r="Q7071" t="s">
        <v>78</v>
      </c>
      <c r="R7071" t="str">
        <f t="shared" si="111"/>
        <v>Weekday</v>
      </c>
    </row>
    <row r="7072" spans="1:18" x14ac:dyDescent="0.3">
      <c r="A7072" s="2">
        <v>42783.71597222222</v>
      </c>
      <c r="B7072" s="2">
        <v>42783.719444444447</v>
      </c>
      <c r="C7072">
        <v>3183</v>
      </c>
      <c r="D7072" t="s">
        <v>23</v>
      </c>
      <c r="E7072">
        <v>3267</v>
      </c>
      <c r="F7072" t="s">
        <v>39</v>
      </c>
      <c r="G7072">
        <v>24418</v>
      </c>
      <c r="H7072" t="s">
        <v>19</v>
      </c>
      <c r="I7072">
        <v>1980</v>
      </c>
      <c r="J7072">
        <v>41</v>
      </c>
      <c r="K7072" t="s">
        <v>30</v>
      </c>
      <c r="L7072">
        <v>307</v>
      </c>
      <c r="M7072">
        <v>5</v>
      </c>
      <c r="N7072">
        <v>2</v>
      </c>
      <c r="O7072" t="s">
        <v>21</v>
      </c>
      <c r="P7072">
        <v>15</v>
      </c>
      <c r="Q7072" t="s">
        <v>78</v>
      </c>
      <c r="R7072" t="str">
        <f t="shared" si="111"/>
        <v>Weekday</v>
      </c>
    </row>
    <row r="7073" spans="1:18" x14ac:dyDescent="0.3">
      <c r="A7073" s="2">
        <v>42783.716666666667</v>
      </c>
      <c r="B7073" s="2">
        <v>42783.71875</v>
      </c>
      <c r="C7073">
        <v>3272</v>
      </c>
      <c r="D7073" t="s">
        <v>41</v>
      </c>
      <c r="E7073">
        <v>3203</v>
      </c>
      <c r="F7073" t="s">
        <v>24</v>
      </c>
      <c r="G7073">
        <v>26295</v>
      </c>
      <c r="H7073" t="s">
        <v>19</v>
      </c>
      <c r="I7073">
        <v>1956</v>
      </c>
      <c r="J7073">
        <v>65</v>
      </c>
      <c r="K7073" t="s">
        <v>44</v>
      </c>
      <c r="L7073">
        <v>163</v>
      </c>
      <c r="M7073">
        <v>3</v>
      </c>
      <c r="N7073">
        <v>2</v>
      </c>
      <c r="O7073" t="s">
        <v>21</v>
      </c>
      <c r="P7073">
        <v>15</v>
      </c>
      <c r="Q7073" t="s">
        <v>78</v>
      </c>
      <c r="R7073" t="str">
        <f t="shared" si="111"/>
        <v>Weekday</v>
      </c>
    </row>
    <row r="7074" spans="1:18" x14ac:dyDescent="0.3">
      <c r="A7074" s="2">
        <v>42783.717361111107</v>
      </c>
      <c r="B7074" s="2">
        <v>42783.720138888893</v>
      </c>
      <c r="C7074">
        <v>3183</v>
      </c>
      <c r="D7074" t="s">
        <v>23</v>
      </c>
      <c r="E7074">
        <v>3186</v>
      </c>
      <c r="F7074" t="s">
        <v>26</v>
      </c>
      <c r="G7074">
        <v>24513</v>
      </c>
      <c r="H7074" t="s">
        <v>19</v>
      </c>
      <c r="I7074">
        <v>1991</v>
      </c>
      <c r="J7074">
        <v>30</v>
      </c>
      <c r="K7074" t="s">
        <v>25</v>
      </c>
      <c r="L7074">
        <v>258</v>
      </c>
      <c r="M7074">
        <v>4</v>
      </c>
      <c r="N7074">
        <v>2</v>
      </c>
      <c r="O7074" t="s">
        <v>21</v>
      </c>
      <c r="P7074">
        <v>15</v>
      </c>
      <c r="Q7074" t="s">
        <v>78</v>
      </c>
      <c r="R7074" t="str">
        <f t="shared" si="111"/>
        <v>Weekday</v>
      </c>
    </row>
    <row r="7075" spans="1:18" x14ac:dyDescent="0.3">
      <c r="A7075" s="2">
        <v>42783.719444444447</v>
      </c>
      <c r="B7075" s="2">
        <v>42783.722222222219</v>
      </c>
      <c r="C7075">
        <v>3186</v>
      </c>
      <c r="D7075" t="s">
        <v>26</v>
      </c>
      <c r="E7075">
        <v>3272</v>
      </c>
      <c r="F7075" t="s">
        <v>41</v>
      </c>
      <c r="G7075">
        <v>26312</v>
      </c>
      <c r="H7075" t="s">
        <v>19</v>
      </c>
      <c r="I7075">
        <v>1982</v>
      </c>
      <c r="J7075">
        <v>39</v>
      </c>
      <c r="K7075" t="s">
        <v>30</v>
      </c>
      <c r="L7075">
        <v>200</v>
      </c>
      <c r="M7075">
        <v>3</v>
      </c>
      <c r="N7075">
        <v>2</v>
      </c>
      <c r="O7075" t="s">
        <v>21</v>
      </c>
      <c r="P7075">
        <v>15</v>
      </c>
      <c r="Q7075" t="s">
        <v>78</v>
      </c>
      <c r="R7075" t="str">
        <f t="shared" si="111"/>
        <v>Weekday</v>
      </c>
    </row>
    <row r="7076" spans="1:18" x14ac:dyDescent="0.3">
      <c r="A7076" s="2">
        <v>42783.722222222219</v>
      </c>
      <c r="B7076" s="2">
        <v>42783.729861111111</v>
      </c>
      <c r="C7076">
        <v>3183</v>
      </c>
      <c r="D7076" t="s">
        <v>23</v>
      </c>
      <c r="E7076">
        <v>3203</v>
      </c>
      <c r="F7076" t="s">
        <v>24</v>
      </c>
      <c r="G7076">
        <v>24692</v>
      </c>
      <c r="H7076" t="s">
        <v>19</v>
      </c>
      <c r="I7076">
        <v>1956</v>
      </c>
      <c r="J7076">
        <v>65</v>
      </c>
      <c r="K7076" t="s">
        <v>44</v>
      </c>
      <c r="L7076">
        <v>640</v>
      </c>
      <c r="M7076">
        <v>11</v>
      </c>
      <c r="N7076">
        <v>2</v>
      </c>
      <c r="O7076" t="s">
        <v>21</v>
      </c>
      <c r="P7076">
        <v>15</v>
      </c>
      <c r="Q7076" t="s">
        <v>78</v>
      </c>
      <c r="R7076" t="str">
        <f t="shared" si="111"/>
        <v>Weekday</v>
      </c>
    </row>
    <row r="7077" spans="1:18" x14ac:dyDescent="0.3">
      <c r="A7077" s="2">
        <v>42783.723611111112</v>
      </c>
      <c r="B7077" s="2">
        <v>42783.724999999999</v>
      </c>
      <c r="C7077">
        <v>3272</v>
      </c>
      <c r="D7077" t="s">
        <v>41</v>
      </c>
      <c r="E7077">
        <v>3278</v>
      </c>
      <c r="F7077" t="s">
        <v>66</v>
      </c>
      <c r="G7077">
        <v>26312</v>
      </c>
      <c r="H7077" t="s">
        <v>19</v>
      </c>
      <c r="I7077">
        <v>1982</v>
      </c>
      <c r="J7077">
        <v>39</v>
      </c>
      <c r="K7077" t="s">
        <v>30</v>
      </c>
      <c r="L7077">
        <v>143</v>
      </c>
      <c r="M7077">
        <v>2</v>
      </c>
      <c r="N7077">
        <v>2</v>
      </c>
      <c r="O7077" t="s">
        <v>21</v>
      </c>
      <c r="P7077">
        <v>15</v>
      </c>
      <c r="Q7077" t="s">
        <v>78</v>
      </c>
      <c r="R7077" t="str">
        <f t="shared" si="111"/>
        <v>Weekday</v>
      </c>
    </row>
    <row r="7078" spans="1:18" x14ac:dyDescent="0.3">
      <c r="A7078" s="2">
        <v>42783.723611111112</v>
      </c>
      <c r="B7078" s="2">
        <v>42783.725694444453</v>
      </c>
      <c r="C7078">
        <v>3186</v>
      </c>
      <c r="D7078" t="s">
        <v>26</v>
      </c>
      <c r="E7078">
        <v>3270</v>
      </c>
      <c r="F7078" t="s">
        <v>27</v>
      </c>
      <c r="G7078">
        <v>24678</v>
      </c>
      <c r="H7078" t="s">
        <v>19</v>
      </c>
      <c r="I7078">
        <v>1986</v>
      </c>
      <c r="J7078">
        <v>35</v>
      </c>
      <c r="K7078" t="s">
        <v>30</v>
      </c>
      <c r="L7078">
        <v>183</v>
      </c>
      <c r="M7078">
        <v>3</v>
      </c>
      <c r="N7078">
        <v>2</v>
      </c>
      <c r="O7078" t="s">
        <v>21</v>
      </c>
      <c r="P7078">
        <v>15</v>
      </c>
      <c r="Q7078" t="s">
        <v>78</v>
      </c>
      <c r="R7078" t="str">
        <f t="shared" si="111"/>
        <v>Weekday</v>
      </c>
    </row>
    <row r="7079" spans="1:18" x14ac:dyDescent="0.3">
      <c r="A7079" s="2">
        <v>42783.729166666657</v>
      </c>
      <c r="B7079" s="2">
        <v>42784.65347222222</v>
      </c>
      <c r="C7079">
        <v>3269</v>
      </c>
      <c r="D7079" t="s">
        <v>49</v>
      </c>
      <c r="E7079">
        <v>3273</v>
      </c>
      <c r="F7079" t="s">
        <v>43</v>
      </c>
      <c r="G7079">
        <v>26208</v>
      </c>
      <c r="H7079" t="s">
        <v>19</v>
      </c>
      <c r="I7079">
        <v>1984</v>
      </c>
      <c r="J7079">
        <v>37</v>
      </c>
      <c r="K7079" t="s">
        <v>30</v>
      </c>
      <c r="L7079">
        <v>79860</v>
      </c>
      <c r="M7079">
        <v>1331</v>
      </c>
      <c r="N7079">
        <v>2</v>
      </c>
      <c r="O7079" t="s">
        <v>21</v>
      </c>
      <c r="P7079">
        <v>15</v>
      </c>
      <c r="Q7079" t="s">
        <v>78</v>
      </c>
      <c r="R7079" t="str">
        <f t="shared" si="111"/>
        <v>Weekday</v>
      </c>
    </row>
    <row r="7080" spans="1:18" x14ac:dyDescent="0.3">
      <c r="A7080" s="2">
        <v>42783.729166666657</v>
      </c>
      <c r="B7080" s="2">
        <v>42783.732638888891</v>
      </c>
      <c r="C7080">
        <v>3199</v>
      </c>
      <c r="D7080" t="s">
        <v>61</v>
      </c>
      <c r="E7080">
        <v>3187</v>
      </c>
      <c r="F7080" t="s">
        <v>42</v>
      </c>
      <c r="G7080">
        <v>26207</v>
      </c>
      <c r="H7080" t="s">
        <v>19</v>
      </c>
      <c r="I7080">
        <v>1985</v>
      </c>
      <c r="J7080">
        <v>36</v>
      </c>
      <c r="K7080" t="s">
        <v>30</v>
      </c>
      <c r="L7080">
        <v>310</v>
      </c>
      <c r="M7080">
        <v>5</v>
      </c>
      <c r="N7080">
        <v>2</v>
      </c>
      <c r="O7080" t="s">
        <v>21</v>
      </c>
      <c r="P7080">
        <v>15</v>
      </c>
      <c r="Q7080" t="s">
        <v>78</v>
      </c>
      <c r="R7080" t="str">
        <f t="shared" si="111"/>
        <v>Weekday</v>
      </c>
    </row>
    <row r="7081" spans="1:18" x14ac:dyDescent="0.3">
      <c r="A7081" s="2">
        <v>42783.729861111111</v>
      </c>
      <c r="B7081" s="2">
        <v>42783.731944444437</v>
      </c>
      <c r="C7081">
        <v>3183</v>
      </c>
      <c r="D7081" t="s">
        <v>23</v>
      </c>
      <c r="E7081">
        <v>3214</v>
      </c>
      <c r="F7081" t="s">
        <v>55</v>
      </c>
      <c r="G7081">
        <v>17936</v>
      </c>
      <c r="H7081" t="s">
        <v>19</v>
      </c>
      <c r="I7081">
        <v>1982</v>
      </c>
      <c r="J7081">
        <v>39</v>
      </c>
      <c r="K7081" t="s">
        <v>30</v>
      </c>
      <c r="L7081">
        <v>174</v>
      </c>
      <c r="M7081">
        <v>3</v>
      </c>
      <c r="N7081">
        <v>2</v>
      </c>
      <c r="O7081" t="s">
        <v>21</v>
      </c>
      <c r="P7081">
        <v>15</v>
      </c>
      <c r="Q7081" t="s">
        <v>78</v>
      </c>
      <c r="R7081" t="str">
        <f t="shared" si="111"/>
        <v>Weekday</v>
      </c>
    </row>
    <row r="7082" spans="1:18" x14ac:dyDescent="0.3">
      <c r="A7082" s="2">
        <v>42783.729861111111</v>
      </c>
      <c r="B7082" s="2">
        <v>42783.734722222223</v>
      </c>
      <c r="C7082">
        <v>3212</v>
      </c>
      <c r="D7082" t="s">
        <v>31</v>
      </c>
      <c r="E7082">
        <v>3211</v>
      </c>
      <c r="F7082" t="s">
        <v>34</v>
      </c>
      <c r="G7082">
        <v>24451</v>
      </c>
      <c r="H7082" t="s">
        <v>19</v>
      </c>
      <c r="I7082">
        <v>1988</v>
      </c>
      <c r="J7082">
        <v>33</v>
      </c>
      <c r="K7082" t="s">
        <v>25</v>
      </c>
      <c r="L7082">
        <v>402</v>
      </c>
      <c r="M7082">
        <v>7</v>
      </c>
      <c r="N7082">
        <v>2</v>
      </c>
      <c r="O7082" t="s">
        <v>21</v>
      </c>
      <c r="P7082">
        <v>15</v>
      </c>
      <c r="Q7082" t="s">
        <v>78</v>
      </c>
      <c r="R7082" t="str">
        <f t="shared" si="111"/>
        <v>Weekday</v>
      </c>
    </row>
    <row r="7083" spans="1:18" x14ac:dyDescent="0.3">
      <c r="A7083" s="2">
        <v>42783.73333333333</v>
      </c>
      <c r="B7083" s="2">
        <v>42783.73541666667</v>
      </c>
      <c r="C7083">
        <v>3267</v>
      </c>
      <c r="D7083" t="s">
        <v>39</v>
      </c>
      <c r="E7083">
        <v>3183</v>
      </c>
      <c r="F7083" t="s">
        <v>23</v>
      </c>
      <c r="G7083">
        <v>24637</v>
      </c>
      <c r="H7083" t="s">
        <v>19</v>
      </c>
      <c r="I7083">
        <v>1980</v>
      </c>
      <c r="J7083">
        <v>41</v>
      </c>
      <c r="K7083" t="s">
        <v>30</v>
      </c>
      <c r="L7083">
        <v>187</v>
      </c>
      <c r="M7083">
        <v>3</v>
      </c>
      <c r="N7083">
        <v>2</v>
      </c>
      <c r="O7083" t="s">
        <v>21</v>
      </c>
      <c r="P7083">
        <v>15</v>
      </c>
      <c r="Q7083" t="s">
        <v>78</v>
      </c>
      <c r="R7083" t="str">
        <f t="shared" si="111"/>
        <v>Weekday</v>
      </c>
    </row>
    <row r="7084" spans="1:18" x14ac:dyDescent="0.3">
      <c r="A7084" s="2">
        <v>42783.73333333333</v>
      </c>
      <c r="B7084" s="2">
        <v>42783.734722222223</v>
      </c>
      <c r="C7084">
        <v>3202</v>
      </c>
      <c r="D7084" t="s">
        <v>53</v>
      </c>
      <c r="E7084">
        <v>3199</v>
      </c>
      <c r="F7084" t="s">
        <v>61</v>
      </c>
      <c r="G7084">
        <v>26309</v>
      </c>
      <c r="H7084" t="s">
        <v>19</v>
      </c>
      <c r="I7084">
        <v>1995</v>
      </c>
      <c r="J7084">
        <v>26</v>
      </c>
      <c r="K7084" t="s">
        <v>25</v>
      </c>
      <c r="L7084">
        <v>162</v>
      </c>
      <c r="M7084">
        <v>3</v>
      </c>
      <c r="N7084">
        <v>2</v>
      </c>
      <c r="O7084" t="s">
        <v>21</v>
      </c>
      <c r="P7084">
        <v>15</v>
      </c>
      <c r="Q7084" t="s">
        <v>78</v>
      </c>
      <c r="R7084" t="str">
        <f t="shared" si="111"/>
        <v>Weekday</v>
      </c>
    </row>
    <row r="7085" spans="1:18" x14ac:dyDescent="0.3">
      <c r="A7085" s="2">
        <v>42783.734722222223</v>
      </c>
      <c r="B7085" s="2">
        <v>42783.736111111109</v>
      </c>
      <c r="C7085">
        <v>3186</v>
      </c>
      <c r="D7085" t="s">
        <v>26</v>
      </c>
      <c r="E7085">
        <v>3211</v>
      </c>
      <c r="F7085" t="s">
        <v>34</v>
      </c>
      <c r="G7085">
        <v>24470</v>
      </c>
      <c r="H7085" t="s">
        <v>19</v>
      </c>
      <c r="I7085">
        <v>1981</v>
      </c>
      <c r="J7085">
        <v>40</v>
      </c>
      <c r="K7085" t="s">
        <v>30</v>
      </c>
      <c r="L7085">
        <v>136</v>
      </c>
      <c r="M7085">
        <v>2</v>
      </c>
      <c r="N7085">
        <v>2</v>
      </c>
      <c r="O7085" t="s">
        <v>21</v>
      </c>
      <c r="P7085">
        <v>15</v>
      </c>
      <c r="Q7085" t="s">
        <v>78</v>
      </c>
      <c r="R7085" t="str">
        <f t="shared" si="111"/>
        <v>Weekday</v>
      </c>
    </row>
    <row r="7086" spans="1:18" x14ac:dyDescent="0.3">
      <c r="A7086" s="2">
        <v>42783.73541666667</v>
      </c>
      <c r="B7086" s="2">
        <v>42783.740277777782</v>
      </c>
      <c r="C7086">
        <v>3207</v>
      </c>
      <c r="D7086" t="s">
        <v>67</v>
      </c>
      <c r="E7086">
        <v>3195</v>
      </c>
      <c r="F7086" t="s">
        <v>35</v>
      </c>
      <c r="G7086">
        <v>26199</v>
      </c>
      <c r="H7086" t="s">
        <v>19</v>
      </c>
      <c r="I7086">
        <v>1976</v>
      </c>
      <c r="J7086">
        <v>45</v>
      </c>
      <c r="K7086" t="s">
        <v>28</v>
      </c>
      <c r="L7086">
        <v>424</v>
      </c>
      <c r="M7086">
        <v>7</v>
      </c>
      <c r="N7086">
        <v>2</v>
      </c>
      <c r="O7086" t="s">
        <v>21</v>
      </c>
      <c r="P7086">
        <v>15</v>
      </c>
      <c r="Q7086" t="s">
        <v>78</v>
      </c>
      <c r="R7086" t="str">
        <f t="shared" si="111"/>
        <v>Weekday</v>
      </c>
    </row>
    <row r="7087" spans="1:18" x14ac:dyDescent="0.3">
      <c r="A7087" s="2">
        <v>42783.73541666667</v>
      </c>
      <c r="B7087" s="2">
        <v>42783.737500000003</v>
      </c>
      <c r="C7087">
        <v>3186</v>
      </c>
      <c r="D7087" t="s">
        <v>26</v>
      </c>
      <c r="E7087">
        <v>3279</v>
      </c>
      <c r="F7087" t="s">
        <v>40</v>
      </c>
      <c r="G7087">
        <v>26272</v>
      </c>
      <c r="H7087" t="s">
        <v>19</v>
      </c>
      <c r="I7087">
        <v>1976</v>
      </c>
      <c r="J7087">
        <v>45</v>
      </c>
      <c r="K7087" t="s">
        <v>28</v>
      </c>
      <c r="L7087">
        <v>217</v>
      </c>
      <c r="M7087">
        <v>4</v>
      </c>
      <c r="N7087">
        <v>2</v>
      </c>
      <c r="O7087" t="s">
        <v>21</v>
      </c>
      <c r="P7087">
        <v>15</v>
      </c>
      <c r="Q7087" t="s">
        <v>78</v>
      </c>
      <c r="R7087" t="str">
        <f t="shared" si="111"/>
        <v>Weekday</v>
      </c>
    </row>
    <row r="7088" spans="1:18" x14ac:dyDescent="0.3">
      <c r="A7088" s="2">
        <v>42783.73541666667</v>
      </c>
      <c r="B7088" s="2">
        <v>42783.739583333343</v>
      </c>
      <c r="C7088">
        <v>3202</v>
      </c>
      <c r="D7088" t="s">
        <v>53</v>
      </c>
      <c r="E7088">
        <v>3203</v>
      </c>
      <c r="F7088" t="s">
        <v>24</v>
      </c>
      <c r="G7088">
        <v>24403</v>
      </c>
      <c r="H7088" t="s">
        <v>19</v>
      </c>
      <c r="I7088">
        <v>1981</v>
      </c>
      <c r="J7088">
        <v>40</v>
      </c>
      <c r="K7088" t="s">
        <v>30</v>
      </c>
      <c r="L7088">
        <v>314</v>
      </c>
      <c r="M7088">
        <v>5</v>
      </c>
      <c r="N7088">
        <v>2</v>
      </c>
      <c r="O7088" t="s">
        <v>21</v>
      </c>
      <c r="P7088">
        <v>15</v>
      </c>
      <c r="Q7088" t="s">
        <v>78</v>
      </c>
      <c r="R7088" t="str">
        <f t="shared" ref="R7088:R7151" si="112">IF(OR(Q7088="Saturday",Q7088="Sunday"),"Weekend","Weekday")</f>
        <v>Weekday</v>
      </c>
    </row>
    <row r="7089" spans="1:18" x14ac:dyDescent="0.3">
      <c r="A7089" s="2">
        <v>42783.736111111109</v>
      </c>
      <c r="B7089" s="2">
        <v>42783.738194444442</v>
      </c>
      <c r="C7089">
        <v>3198</v>
      </c>
      <c r="D7089" t="s">
        <v>69</v>
      </c>
      <c r="E7089">
        <v>3197</v>
      </c>
      <c r="F7089" t="s">
        <v>71</v>
      </c>
      <c r="G7089">
        <v>26226</v>
      </c>
      <c r="H7089" t="s">
        <v>19</v>
      </c>
      <c r="I7089">
        <v>1987</v>
      </c>
      <c r="J7089">
        <v>34</v>
      </c>
      <c r="K7089" t="s">
        <v>25</v>
      </c>
      <c r="L7089">
        <v>163</v>
      </c>
      <c r="M7089">
        <v>3</v>
      </c>
      <c r="N7089">
        <v>2</v>
      </c>
      <c r="O7089" t="s">
        <v>21</v>
      </c>
      <c r="P7089">
        <v>15</v>
      </c>
      <c r="Q7089" t="s">
        <v>78</v>
      </c>
      <c r="R7089" t="str">
        <f t="shared" si="112"/>
        <v>Weekday</v>
      </c>
    </row>
    <row r="7090" spans="1:18" x14ac:dyDescent="0.3">
      <c r="A7090" s="2">
        <v>42783.738194444442</v>
      </c>
      <c r="B7090" s="2">
        <v>42783.742361111108</v>
      </c>
      <c r="C7090">
        <v>3185</v>
      </c>
      <c r="D7090" t="s">
        <v>62</v>
      </c>
      <c r="E7090">
        <v>3203</v>
      </c>
      <c r="F7090" t="s">
        <v>24</v>
      </c>
      <c r="G7090">
        <v>24716</v>
      </c>
      <c r="H7090" t="s">
        <v>19</v>
      </c>
      <c r="I7090">
        <v>1974</v>
      </c>
      <c r="J7090">
        <v>47</v>
      </c>
      <c r="K7090" t="s">
        <v>28</v>
      </c>
      <c r="L7090">
        <v>368</v>
      </c>
      <c r="M7090">
        <v>6</v>
      </c>
      <c r="N7090">
        <v>2</v>
      </c>
      <c r="O7090" t="s">
        <v>21</v>
      </c>
      <c r="P7090">
        <v>15</v>
      </c>
      <c r="Q7090" t="s">
        <v>78</v>
      </c>
      <c r="R7090" t="str">
        <f t="shared" si="112"/>
        <v>Weekday</v>
      </c>
    </row>
    <row r="7091" spans="1:18" x14ac:dyDescent="0.3">
      <c r="A7091" s="2">
        <v>42783.738888888889</v>
      </c>
      <c r="B7091" s="2">
        <v>42783.741666666669</v>
      </c>
      <c r="C7091">
        <v>3186</v>
      </c>
      <c r="D7091" t="s">
        <v>26</v>
      </c>
      <c r="E7091">
        <v>3279</v>
      </c>
      <c r="F7091" t="s">
        <v>40</v>
      </c>
      <c r="G7091">
        <v>24400</v>
      </c>
      <c r="H7091" t="s">
        <v>19</v>
      </c>
      <c r="I7091">
        <v>1982</v>
      </c>
      <c r="J7091">
        <v>39</v>
      </c>
      <c r="K7091" t="s">
        <v>30</v>
      </c>
      <c r="L7091">
        <v>223</v>
      </c>
      <c r="M7091">
        <v>4</v>
      </c>
      <c r="N7091">
        <v>2</v>
      </c>
      <c r="O7091" t="s">
        <v>21</v>
      </c>
      <c r="P7091">
        <v>15</v>
      </c>
      <c r="Q7091" t="s">
        <v>78</v>
      </c>
      <c r="R7091" t="str">
        <f t="shared" si="112"/>
        <v>Weekday</v>
      </c>
    </row>
    <row r="7092" spans="1:18" x14ac:dyDescent="0.3">
      <c r="A7092" s="2">
        <v>42783.744444444441</v>
      </c>
      <c r="B7092" s="2">
        <v>42783.74722222222</v>
      </c>
      <c r="C7092">
        <v>3202</v>
      </c>
      <c r="D7092" t="s">
        <v>53</v>
      </c>
      <c r="E7092">
        <v>3275</v>
      </c>
      <c r="F7092" t="s">
        <v>52</v>
      </c>
      <c r="G7092">
        <v>24425</v>
      </c>
      <c r="H7092" t="s">
        <v>19</v>
      </c>
      <c r="I7092">
        <v>1978</v>
      </c>
      <c r="J7092">
        <v>43</v>
      </c>
      <c r="K7092" t="s">
        <v>30</v>
      </c>
      <c r="L7092">
        <v>287</v>
      </c>
      <c r="M7092">
        <v>5</v>
      </c>
      <c r="N7092">
        <v>2</v>
      </c>
      <c r="O7092" t="s">
        <v>21</v>
      </c>
      <c r="P7092">
        <v>15</v>
      </c>
      <c r="Q7092" t="s">
        <v>78</v>
      </c>
      <c r="R7092" t="str">
        <f t="shared" si="112"/>
        <v>Weekday</v>
      </c>
    </row>
    <row r="7093" spans="1:18" x14ac:dyDescent="0.3">
      <c r="A7093" s="2">
        <v>42783.744444444441</v>
      </c>
      <c r="B7093" s="2">
        <v>42783.746527777781</v>
      </c>
      <c r="C7093">
        <v>3214</v>
      </c>
      <c r="D7093" t="s">
        <v>55</v>
      </c>
      <c r="E7093">
        <v>3276</v>
      </c>
      <c r="F7093" t="s">
        <v>47</v>
      </c>
      <c r="G7093">
        <v>24456</v>
      </c>
      <c r="H7093" t="s">
        <v>19</v>
      </c>
      <c r="I7093">
        <v>1990</v>
      </c>
      <c r="J7093">
        <v>31</v>
      </c>
      <c r="K7093" t="s">
        <v>25</v>
      </c>
      <c r="L7093">
        <v>184</v>
      </c>
      <c r="M7093">
        <v>3</v>
      </c>
      <c r="N7093">
        <v>2</v>
      </c>
      <c r="O7093" t="s">
        <v>21</v>
      </c>
      <c r="P7093">
        <v>15</v>
      </c>
      <c r="Q7093" t="s">
        <v>78</v>
      </c>
      <c r="R7093" t="str">
        <f t="shared" si="112"/>
        <v>Weekday</v>
      </c>
    </row>
    <row r="7094" spans="1:18" x14ac:dyDescent="0.3">
      <c r="A7094" s="2">
        <v>42783.745138888888</v>
      </c>
      <c r="B7094" s="2">
        <v>42783.748611111107</v>
      </c>
      <c r="C7094">
        <v>3184</v>
      </c>
      <c r="D7094" t="s">
        <v>48</v>
      </c>
      <c r="E7094">
        <v>3275</v>
      </c>
      <c r="F7094" t="s">
        <v>52</v>
      </c>
      <c r="G7094">
        <v>26151</v>
      </c>
      <c r="H7094" t="s">
        <v>19</v>
      </c>
      <c r="I7094">
        <v>1982</v>
      </c>
      <c r="J7094">
        <v>39</v>
      </c>
      <c r="K7094" t="s">
        <v>30</v>
      </c>
      <c r="L7094">
        <v>295</v>
      </c>
      <c r="M7094">
        <v>5</v>
      </c>
      <c r="N7094">
        <v>2</v>
      </c>
      <c r="O7094" t="s">
        <v>21</v>
      </c>
      <c r="P7094">
        <v>15</v>
      </c>
      <c r="Q7094" t="s">
        <v>78</v>
      </c>
      <c r="R7094" t="str">
        <f t="shared" si="112"/>
        <v>Weekday</v>
      </c>
    </row>
    <row r="7095" spans="1:18" x14ac:dyDescent="0.3">
      <c r="A7095" s="2">
        <v>42783.747916666667</v>
      </c>
      <c r="B7095" s="2">
        <v>42783.750694444447</v>
      </c>
      <c r="C7095">
        <v>3186</v>
      </c>
      <c r="D7095" t="s">
        <v>26</v>
      </c>
      <c r="E7095">
        <v>3276</v>
      </c>
      <c r="F7095" t="s">
        <v>47</v>
      </c>
      <c r="G7095">
        <v>24500</v>
      </c>
      <c r="H7095" t="s">
        <v>19</v>
      </c>
      <c r="I7095">
        <v>1988</v>
      </c>
      <c r="J7095">
        <v>33</v>
      </c>
      <c r="K7095" t="s">
        <v>25</v>
      </c>
      <c r="L7095">
        <v>208</v>
      </c>
      <c r="M7095">
        <v>3</v>
      </c>
      <c r="N7095">
        <v>2</v>
      </c>
      <c r="O7095" t="s">
        <v>21</v>
      </c>
      <c r="P7095">
        <v>15</v>
      </c>
      <c r="Q7095" t="s">
        <v>78</v>
      </c>
      <c r="R7095" t="str">
        <f t="shared" si="112"/>
        <v>Weekday</v>
      </c>
    </row>
    <row r="7096" spans="1:18" x14ac:dyDescent="0.3">
      <c r="A7096" s="2">
        <v>42783.748611111107</v>
      </c>
      <c r="B7096" s="2">
        <v>42783.751388888893</v>
      </c>
      <c r="C7096">
        <v>3183</v>
      </c>
      <c r="D7096" t="s">
        <v>23</v>
      </c>
      <c r="E7096">
        <v>3276</v>
      </c>
      <c r="F7096" t="s">
        <v>47</v>
      </c>
      <c r="G7096">
        <v>24665</v>
      </c>
      <c r="H7096" t="s">
        <v>19</v>
      </c>
      <c r="I7096">
        <v>1988</v>
      </c>
      <c r="J7096">
        <v>33</v>
      </c>
      <c r="K7096" t="s">
        <v>25</v>
      </c>
      <c r="L7096">
        <v>273</v>
      </c>
      <c r="M7096">
        <v>5</v>
      </c>
      <c r="N7096">
        <v>2</v>
      </c>
      <c r="O7096" t="s">
        <v>21</v>
      </c>
      <c r="P7096">
        <v>15</v>
      </c>
      <c r="Q7096" t="s">
        <v>78</v>
      </c>
      <c r="R7096" t="str">
        <f t="shared" si="112"/>
        <v>Weekday</v>
      </c>
    </row>
    <row r="7097" spans="1:18" x14ac:dyDescent="0.3">
      <c r="A7097" s="2">
        <v>42783.751388888893</v>
      </c>
      <c r="B7097" s="2">
        <v>42783.757638888892</v>
      </c>
      <c r="C7097">
        <v>3186</v>
      </c>
      <c r="D7097" t="s">
        <v>26</v>
      </c>
      <c r="E7097">
        <v>3269</v>
      </c>
      <c r="F7097" t="s">
        <v>49</v>
      </c>
      <c r="G7097">
        <v>24616</v>
      </c>
      <c r="H7097" t="s">
        <v>19</v>
      </c>
      <c r="I7097">
        <v>1964</v>
      </c>
      <c r="J7097">
        <v>57</v>
      </c>
      <c r="K7097" t="s">
        <v>20</v>
      </c>
      <c r="L7097">
        <v>553</v>
      </c>
      <c r="M7097">
        <v>9</v>
      </c>
      <c r="N7097">
        <v>2</v>
      </c>
      <c r="O7097" t="s">
        <v>21</v>
      </c>
      <c r="P7097">
        <v>15</v>
      </c>
      <c r="Q7097" t="s">
        <v>78</v>
      </c>
      <c r="R7097" t="str">
        <f t="shared" si="112"/>
        <v>Weekday</v>
      </c>
    </row>
    <row r="7098" spans="1:18" x14ac:dyDescent="0.3">
      <c r="A7098" s="2">
        <v>42783.757638888892</v>
      </c>
      <c r="B7098" s="2">
        <v>42783.759722222218</v>
      </c>
      <c r="C7098">
        <v>3186</v>
      </c>
      <c r="D7098" t="s">
        <v>26</v>
      </c>
      <c r="E7098">
        <v>3276</v>
      </c>
      <c r="F7098" t="s">
        <v>47</v>
      </c>
      <c r="G7098">
        <v>26240</v>
      </c>
      <c r="H7098" t="s">
        <v>19</v>
      </c>
      <c r="I7098">
        <v>1986</v>
      </c>
      <c r="J7098">
        <v>35</v>
      </c>
      <c r="K7098" t="s">
        <v>30</v>
      </c>
      <c r="L7098">
        <v>202</v>
      </c>
      <c r="M7098">
        <v>3</v>
      </c>
      <c r="N7098">
        <v>2</v>
      </c>
      <c r="O7098" t="s">
        <v>21</v>
      </c>
      <c r="P7098">
        <v>15</v>
      </c>
      <c r="Q7098" t="s">
        <v>78</v>
      </c>
      <c r="R7098" t="str">
        <f t="shared" si="112"/>
        <v>Weekday</v>
      </c>
    </row>
    <row r="7099" spans="1:18" x14ac:dyDescent="0.3">
      <c r="A7099" s="2">
        <v>42783.761111111111</v>
      </c>
      <c r="B7099" s="2">
        <v>42783.76666666667</v>
      </c>
      <c r="C7099">
        <v>3202</v>
      </c>
      <c r="D7099" t="s">
        <v>53</v>
      </c>
      <c r="E7099">
        <v>3203</v>
      </c>
      <c r="F7099" t="s">
        <v>24</v>
      </c>
      <c r="G7099">
        <v>24458</v>
      </c>
      <c r="H7099" t="s">
        <v>19</v>
      </c>
      <c r="I7099">
        <v>1980</v>
      </c>
      <c r="J7099">
        <v>41</v>
      </c>
      <c r="K7099" t="s">
        <v>30</v>
      </c>
      <c r="L7099">
        <v>455</v>
      </c>
      <c r="M7099">
        <v>8</v>
      </c>
      <c r="N7099">
        <v>2</v>
      </c>
      <c r="O7099" t="s">
        <v>21</v>
      </c>
      <c r="P7099">
        <v>15</v>
      </c>
      <c r="Q7099" t="s">
        <v>78</v>
      </c>
      <c r="R7099" t="str">
        <f t="shared" si="112"/>
        <v>Weekday</v>
      </c>
    </row>
    <row r="7100" spans="1:18" x14ac:dyDescent="0.3">
      <c r="A7100" s="2">
        <v>42783.761111111111</v>
      </c>
      <c r="B7100" s="2">
        <v>42783.770833333343</v>
      </c>
      <c r="C7100">
        <v>3202</v>
      </c>
      <c r="D7100" t="s">
        <v>53</v>
      </c>
      <c r="E7100">
        <v>3196</v>
      </c>
      <c r="F7100" t="s">
        <v>37</v>
      </c>
      <c r="G7100">
        <v>24680</v>
      </c>
      <c r="H7100" t="s">
        <v>19</v>
      </c>
      <c r="I7100">
        <v>1989</v>
      </c>
      <c r="J7100">
        <v>32</v>
      </c>
      <c r="K7100" t="s">
        <v>25</v>
      </c>
      <c r="L7100">
        <v>831</v>
      </c>
      <c r="M7100">
        <v>14</v>
      </c>
      <c r="N7100">
        <v>2</v>
      </c>
      <c r="O7100" t="s">
        <v>21</v>
      </c>
      <c r="P7100">
        <v>15</v>
      </c>
      <c r="Q7100" t="s">
        <v>78</v>
      </c>
      <c r="R7100" t="str">
        <f t="shared" si="112"/>
        <v>Weekday</v>
      </c>
    </row>
    <row r="7101" spans="1:18" x14ac:dyDescent="0.3">
      <c r="A7101" s="2">
        <v>42783.76458333333</v>
      </c>
      <c r="B7101" s="2">
        <v>42783.768055555563</v>
      </c>
      <c r="C7101">
        <v>3183</v>
      </c>
      <c r="D7101" t="s">
        <v>23</v>
      </c>
      <c r="E7101">
        <v>3267</v>
      </c>
      <c r="F7101" t="s">
        <v>39</v>
      </c>
      <c r="G7101">
        <v>26239</v>
      </c>
      <c r="H7101" t="s">
        <v>19</v>
      </c>
      <c r="I7101">
        <v>1972</v>
      </c>
      <c r="J7101">
        <v>49</v>
      </c>
      <c r="K7101" t="s">
        <v>28</v>
      </c>
      <c r="L7101">
        <v>270</v>
      </c>
      <c r="M7101">
        <v>4</v>
      </c>
      <c r="N7101">
        <v>2</v>
      </c>
      <c r="O7101" t="s">
        <v>21</v>
      </c>
      <c r="P7101">
        <v>15</v>
      </c>
      <c r="Q7101" t="s">
        <v>78</v>
      </c>
      <c r="R7101" t="str">
        <f t="shared" si="112"/>
        <v>Weekday</v>
      </c>
    </row>
    <row r="7102" spans="1:18" x14ac:dyDescent="0.3">
      <c r="A7102" s="2">
        <v>42783.76666666667</v>
      </c>
      <c r="B7102" s="2">
        <v>42783.768750000003</v>
      </c>
      <c r="C7102">
        <v>3279</v>
      </c>
      <c r="D7102" t="s">
        <v>40</v>
      </c>
      <c r="E7102">
        <v>3186</v>
      </c>
      <c r="F7102" t="s">
        <v>26</v>
      </c>
      <c r="G7102">
        <v>26277</v>
      </c>
      <c r="H7102" t="s">
        <v>19</v>
      </c>
      <c r="I7102">
        <v>1970</v>
      </c>
      <c r="J7102">
        <v>51</v>
      </c>
      <c r="K7102" t="s">
        <v>28</v>
      </c>
      <c r="L7102">
        <v>140</v>
      </c>
      <c r="M7102">
        <v>2</v>
      </c>
      <c r="N7102">
        <v>2</v>
      </c>
      <c r="O7102" t="s">
        <v>21</v>
      </c>
      <c r="P7102">
        <v>15</v>
      </c>
      <c r="Q7102" t="s">
        <v>78</v>
      </c>
      <c r="R7102" t="str">
        <f t="shared" si="112"/>
        <v>Weekday</v>
      </c>
    </row>
    <row r="7103" spans="1:18" x14ac:dyDescent="0.3">
      <c r="A7103" s="2">
        <v>42783.767361111109</v>
      </c>
      <c r="B7103" s="2">
        <v>42783.770138888889</v>
      </c>
      <c r="C7103">
        <v>3186</v>
      </c>
      <c r="D7103" t="s">
        <v>26</v>
      </c>
      <c r="E7103">
        <v>3209</v>
      </c>
      <c r="F7103" t="s">
        <v>50</v>
      </c>
      <c r="G7103">
        <v>26180</v>
      </c>
      <c r="H7103" t="s">
        <v>19</v>
      </c>
      <c r="I7103">
        <v>1991</v>
      </c>
      <c r="J7103">
        <v>30</v>
      </c>
      <c r="K7103" t="s">
        <v>25</v>
      </c>
      <c r="L7103">
        <v>251</v>
      </c>
      <c r="M7103">
        <v>4</v>
      </c>
      <c r="N7103">
        <v>2</v>
      </c>
      <c r="O7103" t="s">
        <v>21</v>
      </c>
      <c r="P7103">
        <v>15</v>
      </c>
      <c r="Q7103" t="s">
        <v>78</v>
      </c>
      <c r="R7103" t="str">
        <f t="shared" si="112"/>
        <v>Weekday</v>
      </c>
    </row>
    <row r="7104" spans="1:18" x14ac:dyDescent="0.3">
      <c r="A7104" s="2">
        <v>42783.768750000003</v>
      </c>
      <c r="B7104" s="2">
        <v>42783.770833333343</v>
      </c>
      <c r="C7104">
        <v>3279</v>
      </c>
      <c r="D7104" t="s">
        <v>40</v>
      </c>
      <c r="E7104">
        <v>3186</v>
      </c>
      <c r="F7104" t="s">
        <v>26</v>
      </c>
      <c r="G7104">
        <v>24688</v>
      </c>
      <c r="H7104" t="s">
        <v>19</v>
      </c>
      <c r="I7104">
        <v>1973</v>
      </c>
      <c r="J7104">
        <v>48</v>
      </c>
      <c r="K7104" t="s">
        <v>28</v>
      </c>
      <c r="L7104">
        <v>191</v>
      </c>
      <c r="M7104">
        <v>3</v>
      </c>
      <c r="N7104">
        <v>2</v>
      </c>
      <c r="O7104" t="s">
        <v>21</v>
      </c>
      <c r="P7104">
        <v>15</v>
      </c>
      <c r="Q7104" t="s">
        <v>78</v>
      </c>
      <c r="R7104" t="str">
        <f t="shared" si="112"/>
        <v>Weekday</v>
      </c>
    </row>
    <row r="7105" spans="1:18" x14ac:dyDescent="0.3">
      <c r="A7105" s="2">
        <v>42783.769444444442</v>
      </c>
      <c r="B7105" s="2">
        <v>42783.773611111108</v>
      </c>
      <c r="C7105">
        <v>3186</v>
      </c>
      <c r="D7105" t="s">
        <v>26</v>
      </c>
      <c r="E7105">
        <v>3203</v>
      </c>
      <c r="F7105" t="s">
        <v>24</v>
      </c>
      <c r="G7105">
        <v>26277</v>
      </c>
      <c r="H7105" t="s">
        <v>19</v>
      </c>
      <c r="I7105">
        <v>1968</v>
      </c>
      <c r="J7105">
        <v>53</v>
      </c>
      <c r="K7105" t="s">
        <v>28</v>
      </c>
      <c r="L7105">
        <v>347</v>
      </c>
      <c r="M7105">
        <v>6</v>
      </c>
      <c r="N7105">
        <v>2</v>
      </c>
      <c r="O7105" t="s">
        <v>21</v>
      </c>
      <c r="P7105">
        <v>15</v>
      </c>
      <c r="Q7105" t="s">
        <v>78</v>
      </c>
      <c r="R7105" t="str">
        <f t="shared" si="112"/>
        <v>Weekday</v>
      </c>
    </row>
    <row r="7106" spans="1:18" x14ac:dyDescent="0.3">
      <c r="A7106" s="2">
        <v>42783.770138888889</v>
      </c>
      <c r="B7106" s="2">
        <v>42783.772916666669</v>
      </c>
      <c r="C7106">
        <v>3186</v>
      </c>
      <c r="D7106" t="s">
        <v>26</v>
      </c>
      <c r="E7106">
        <v>3213</v>
      </c>
      <c r="F7106" t="s">
        <v>33</v>
      </c>
      <c r="G7106">
        <v>24632</v>
      </c>
      <c r="H7106" t="s">
        <v>19</v>
      </c>
      <c r="I7106">
        <v>1987</v>
      </c>
      <c r="J7106">
        <v>34</v>
      </c>
      <c r="K7106" t="s">
        <v>25</v>
      </c>
      <c r="L7106">
        <v>242</v>
      </c>
      <c r="M7106">
        <v>4</v>
      </c>
      <c r="N7106">
        <v>2</v>
      </c>
      <c r="O7106" t="s">
        <v>21</v>
      </c>
      <c r="P7106">
        <v>15</v>
      </c>
      <c r="Q7106" t="s">
        <v>78</v>
      </c>
      <c r="R7106" t="str">
        <f t="shared" si="112"/>
        <v>Weekday</v>
      </c>
    </row>
    <row r="7107" spans="1:18" x14ac:dyDescent="0.3">
      <c r="A7107" s="2">
        <v>42783.773611111108</v>
      </c>
      <c r="B7107" s="2">
        <v>42783.776388888888</v>
      </c>
      <c r="C7107">
        <v>3186</v>
      </c>
      <c r="D7107" t="s">
        <v>26</v>
      </c>
      <c r="E7107">
        <v>3278</v>
      </c>
      <c r="F7107" t="s">
        <v>66</v>
      </c>
      <c r="G7107">
        <v>24421</v>
      </c>
      <c r="H7107" t="s">
        <v>19</v>
      </c>
      <c r="I7107">
        <v>1978</v>
      </c>
      <c r="J7107">
        <v>43</v>
      </c>
      <c r="K7107" t="s">
        <v>30</v>
      </c>
      <c r="L7107">
        <v>264</v>
      </c>
      <c r="M7107">
        <v>4</v>
      </c>
      <c r="N7107">
        <v>2</v>
      </c>
      <c r="O7107" t="s">
        <v>21</v>
      </c>
      <c r="P7107">
        <v>15</v>
      </c>
      <c r="Q7107" t="s">
        <v>78</v>
      </c>
      <c r="R7107" t="str">
        <f t="shared" si="112"/>
        <v>Weekday</v>
      </c>
    </row>
    <row r="7108" spans="1:18" x14ac:dyDescent="0.3">
      <c r="A7108" s="2">
        <v>42783.77847222222</v>
      </c>
      <c r="B7108" s="2">
        <v>42783.78125</v>
      </c>
      <c r="C7108">
        <v>3186</v>
      </c>
      <c r="D7108" t="s">
        <v>26</v>
      </c>
      <c r="E7108">
        <v>3187</v>
      </c>
      <c r="F7108" t="s">
        <v>42</v>
      </c>
      <c r="G7108">
        <v>24556</v>
      </c>
      <c r="H7108" t="s">
        <v>19</v>
      </c>
      <c r="I7108">
        <v>1984</v>
      </c>
      <c r="J7108">
        <v>37</v>
      </c>
      <c r="K7108" t="s">
        <v>30</v>
      </c>
      <c r="L7108">
        <v>216</v>
      </c>
      <c r="M7108">
        <v>4</v>
      </c>
      <c r="N7108">
        <v>2</v>
      </c>
      <c r="O7108" t="s">
        <v>21</v>
      </c>
      <c r="P7108">
        <v>15</v>
      </c>
      <c r="Q7108" t="s">
        <v>78</v>
      </c>
      <c r="R7108" t="str">
        <f t="shared" si="112"/>
        <v>Weekday</v>
      </c>
    </row>
    <row r="7109" spans="1:18" x14ac:dyDescent="0.3">
      <c r="A7109" s="2">
        <v>42783.77847222222</v>
      </c>
      <c r="B7109" s="2">
        <v>42783.788888888892</v>
      </c>
      <c r="C7109">
        <v>3186</v>
      </c>
      <c r="D7109" t="s">
        <v>26</v>
      </c>
      <c r="E7109">
        <v>3192</v>
      </c>
      <c r="F7109" t="s">
        <v>45</v>
      </c>
      <c r="G7109">
        <v>24719</v>
      </c>
      <c r="H7109" t="s">
        <v>19</v>
      </c>
      <c r="I7109">
        <v>1990</v>
      </c>
      <c r="J7109">
        <v>31</v>
      </c>
      <c r="K7109" t="s">
        <v>25</v>
      </c>
      <c r="L7109">
        <v>869</v>
      </c>
      <c r="M7109">
        <v>14</v>
      </c>
      <c r="N7109">
        <v>2</v>
      </c>
      <c r="O7109" t="s">
        <v>21</v>
      </c>
      <c r="P7109">
        <v>15</v>
      </c>
      <c r="Q7109" t="s">
        <v>78</v>
      </c>
      <c r="R7109" t="str">
        <f t="shared" si="112"/>
        <v>Weekday</v>
      </c>
    </row>
    <row r="7110" spans="1:18" x14ac:dyDescent="0.3">
      <c r="A7110" s="2">
        <v>42783.784722222219</v>
      </c>
      <c r="B7110" s="2">
        <v>42783.786111111112</v>
      </c>
      <c r="C7110">
        <v>3186</v>
      </c>
      <c r="D7110" t="s">
        <v>26</v>
      </c>
      <c r="E7110">
        <v>3279</v>
      </c>
      <c r="F7110" t="s">
        <v>40</v>
      </c>
      <c r="G7110">
        <v>24664</v>
      </c>
      <c r="H7110" t="s">
        <v>19</v>
      </c>
      <c r="I7110">
        <v>1970</v>
      </c>
      <c r="J7110">
        <v>51</v>
      </c>
      <c r="K7110" t="s">
        <v>28</v>
      </c>
      <c r="L7110">
        <v>154</v>
      </c>
      <c r="M7110">
        <v>3</v>
      </c>
      <c r="N7110">
        <v>2</v>
      </c>
      <c r="O7110" t="s">
        <v>21</v>
      </c>
      <c r="P7110">
        <v>15</v>
      </c>
      <c r="Q7110" t="s">
        <v>78</v>
      </c>
      <c r="R7110" t="str">
        <f t="shared" si="112"/>
        <v>Weekday</v>
      </c>
    </row>
    <row r="7111" spans="1:18" x14ac:dyDescent="0.3">
      <c r="A7111" s="2">
        <v>42783.784722222219</v>
      </c>
      <c r="B7111" s="2">
        <v>42783.793749999997</v>
      </c>
      <c r="C7111">
        <v>3202</v>
      </c>
      <c r="D7111" t="s">
        <v>53</v>
      </c>
      <c r="E7111">
        <v>3279</v>
      </c>
      <c r="F7111" t="s">
        <v>40</v>
      </c>
      <c r="G7111">
        <v>26260</v>
      </c>
      <c r="H7111" t="s">
        <v>19</v>
      </c>
      <c r="I7111">
        <v>1998</v>
      </c>
      <c r="J7111">
        <v>23</v>
      </c>
      <c r="K7111" t="s">
        <v>56</v>
      </c>
      <c r="L7111">
        <v>784</v>
      </c>
      <c r="M7111">
        <v>13</v>
      </c>
      <c r="N7111">
        <v>2</v>
      </c>
      <c r="O7111" t="s">
        <v>21</v>
      </c>
      <c r="P7111">
        <v>15</v>
      </c>
      <c r="Q7111" t="s">
        <v>78</v>
      </c>
      <c r="R7111" t="str">
        <f t="shared" si="112"/>
        <v>Weekday</v>
      </c>
    </row>
    <row r="7112" spans="1:18" x14ac:dyDescent="0.3">
      <c r="A7112" s="2">
        <v>42783.786805555559</v>
      </c>
      <c r="B7112" s="2">
        <v>42783.790972222218</v>
      </c>
      <c r="C7112">
        <v>3184</v>
      </c>
      <c r="D7112" t="s">
        <v>48</v>
      </c>
      <c r="E7112">
        <v>3202</v>
      </c>
      <c r="F7112" t="s">
        <v>53</v>
      </c>
      <c r="G7112">
        <v>26222</v>
      </c>
      <c r="H7112" t="s">
        <v>19</v>
      </c>
      <c r="I7112">
        <v>1988</v>
      </c>
      <c r="J7112">
        <v>33</v>
      </c>
      <c r="K7112" t="s">
        <v>25</v>
      </c>
      <c r="L7112">
        <v>387</v>
      </c>
      <c r="M7112">
        <v>6</v>
      </c>
      <c r="N7112">
        <v>2</v>
      </c>
      <c r="O7112" t="s">
        <v>21</v>
      </c>
      <c r="P7112">
        <v>15</v>
      </c>
      <c r="Q7112" t="s">
        <v>78</v>
      </c>
      <c r="R7112" t="str">
        <f t="shared" si="112"/>
        <v>Weekday</v>
      </c>
    </row>
    <row r="7113" spans="1:18" x14ac:dyDescent="0.3">
      <c r="A7113" s="2">
        <v>42783.788888888892</v>
      </c>
      <c r="B7113" s="2">
        <v>42783.79791666667</v>
      </c>
      <c r="C7113">
        <v>3270</v>
      </c>
      <c r="D7113" t="s">
        <v>27</v>
      </c>
      <c r="E7113">
        <v>3220</v>
      </c>
      <c r="F7113" t="s">
        <v>58</v>
      </c>
      <c r="G7113">
        <v>24678</v>
      </c>
      <c r="H7113" t="s">
        <v>19</v>
      </c>
      <c r="I7113">
        <v>1989</v>
      </c>
      <c r="J7113">
        <v>32</v>
      </c>
      <c r="K7113" t="s">
        <v>25</v>
      </c>
      <c r="L7113">
        <v>795</v>
      </c>
      <c r="M7113">
        <v>13</v>
      </c>
      <c r="N7113">
        <v>2</v>
      </c>
      <c r="O7113" t="s">
        <v>21</v>
      </c>
      <c r="P7113">
        <v>15</v>
      </c>
      <c r="Q7113" t="s">
        <v>78</v>
      </c>
      <c r="R7113" t="str">
        <f t="shared" si="112"/>
        <v>Weekday</v>
      </c>
    </row>
    <row r="7114" spans="1:18" x14ac:dyDescent="0.3">
      <c r="A7114" s="2">
        <v>42783.790277777778</v>
      </c>
      <c r="B7114" s="2">
        <v>42783.800694444442</v>
      </c>
      <c r="C7114">
        <v>3199</v>
      </c>
      <c r="D7114" t="s">
        <v>61</v>
      </c>
      <c r="E7114">
        <v>3199</v>
      </c>
      <c r="F7114" t="s">
        <v>61</v>
      </c>
      <c r="G7114">
        <v>26309</v>
      </c>
      <c r="H7114" t="s">
        <v>19</v>
      </c>
      <c r="I7114">
        <v>1980</v>
      </c>
      <c r="J7114">
        <v>41</v>
      </c>
      <c r="K7114" t="s">
        <v>30</v>
      </c>
      <c r="L7114">
        <v>923</v>
      </c>
      <c r="M7114">
        <v>15</v>
      </c>
      <c r="N7114">
        <v>2</v>
      </c>
      <c r="O7114" t="s">
        <v>21</v>
      </c>
      <c r="P7114">
        <v>15</v>
      </c>
      <c r="Q7114" t="s">
        <v>78</v>
      </c>
      <c r="R7114" t="str">
        <f t="shared" si="112"/>
        <v>Weekday</v>
      </c>
    </row>
    <row r="7115" spans="1:18" x14ac:dyDescent="0.3">
      <c r="A7115" s="2">
        <v>42783.791666666657</v>
      </c>
      <c r="B7115" s="2">
        <v>42783.793749999997</v>
      </c>
      <c r="C7115">
        <v>3211</v>
      </c>
      <c r="D7115" t="s">
        <v>34</v>
      </c>
      <c r="E7115">
        <v>3213</v>
      </c>
      <c r="F7115" t="s">
        <v>33</v>
      </c>
      <c r="G7115">
        <v>26303</v>
      </c>
      <c r="H7115" t="s">
        <v>19</v>
      </c>
      <c r="I7115">
        <v>1980</v>
      </c>
      <c r="J7115">
        <v>41</v>
      </c>
      <c r="K7115" t="s">
        <v>30</v>
      </c>
      <c r="L7115">
        <v>157</v>
      </c>
      <c r="M7115">
        <v>3</v>
      </c>
      <c r="N7115">
        <v>2</v>
      </c>
      <c r="O7115" t="s">
        <v>21</v>
      </c>
      <c r="P7115">
        <v>15</v>
      </c>
      <c r="Q7115" t="s">
        <v>78</v>
      </c>
      <c r="R7115" t="str">
        <f t="shared" si="112"/>
        <v>Weekday</v>
      </c>
    </row>
    <row r="7116" spans="1:18" x14ac:dyDescent="0.3">
      <c r="A7116" s="2">
        <v>42783.791666666657</v>
      </c>
      <c r="B7116" s="2">
        <v>42783.79583333333</v>
      </c>
      <c r="C7116">
        <v>3186</v>
      </c>
      <c r="D7116" t="s">
        <v>26</v>
      </c>
      <c r="E7116">
        <v>3278</v>
      </c>
      <c r="F7116" t="s">
        <v>66</v>
      </c>
      <c r="G7116">
        <v>24684</v>
      </c>
      <c r="H7116" t="s">
        <v>19</v>
      </c>
      <c r="I7116">
        <v>1983</v>
      </c>
      <c r="J7116">
        <v>38</v>
      </c>
      <c r="K7116" t="s">
        <v>30</v>
      </c>
      <c r="L7116">
        <v>322</v>
      </c>
      <c r="M7116">
        <v>5</v>
      </c>
      <c r="N7116">
        <v>2</v>
      </c>
      <c r="O7116" t="s">
        <v>21</v>
      </c>
      <c r="P7116">
        <v>15</v>
      </c>
      <c r="Q7116" t="s">
        <v>78</v>
      </c>
      <c r="R7116" t="str">
        <f t="shared" si="112"/>
        <v>Weekday</v>
      </c>
    </row>
    <row r="7117" spans="1:18" x14ac:dyDescent="0.3">
      <c r="A7117" s="2">
        <v>42783.793055555558</v>
      </c>
      <c r="B7117" s="2">
        <v>42783.799305555563</v>
      </c>
      <c r="C7117">
        <v>3267</v>
      </c>
      <c r="D7117" t="s">
        <v>39</v>
      </c>
      <c r="E7117">
        <v>3202</v>
      </c>
      <c r="F7117" t="s">
        <v>53</v>
      </c>
      <c r="G7117">
        <v>24647</v>
      </c>
      <c r="H7117" t="s">
        <v>19</v>
      </c>
      <c r="I7117">
        <v>1992</v>
      </c>
      <c r="J7117">
        <v>29</v>
      </c>
      <c r="K7117" t="s">
        <v>25</v>
      </c>
      <c r="L7117">
        <v>548</v>
      </c>
      <c r="M7117">
        <v>9</v>
      </c>
      <c r="N7117">
        <v>2</v>
      </c>
      <c r="O7117" t="s">
        <v>21</v>
      </c>
      <c r="P7117">
        <v>15</v>
      </c>
      <c r="Q7117" t="s">
        <v>78</v>
      </c>
      <c r="R7117" t="str">
        <f t="shared" si="112"/>
        <v>Weekday</v>
      </c>
    </row>
    <row r="7118" spans="1:18" x14ac:dyDescent="0.3">
      <c r="A7118" s="2">
        <v>42783.801388888889</v>
      </c>
      <c r="B7118" s="2">
        <v>42783.806250000001</v>
      </c>
      <c r="C7118">
        <v>3202</v>
      </c>
      <c r="D7118" t="s">
        <v>53</v>
      </c>
      <c r="E7118">
        <v>3203</v>
      </c>
      <c r="F7118" t="s">
        <v>24</v>
      </c>
      <c r="G7118">
        <v>24647</v>
      </c>
      <c r="H7118" t="s">
        <v>19</v>
      </c>
      <c r="I7118">
        <v>1975</v>
      </c>
      <c r="J7118">
        <v>46</v>
      </c>
      <c r="K7118" t="s">
        <v>28</v>
      </c>
      <c r="L7118">
        <v>402</v>
      </c>
      <c r="M7118">
        <v>7</v>
      </c>
      <c r="N7118">
        <v>2</v>
      </c>
      <c r="O7118" t="s">
        <v>21</v>
      </c>
      <c r="P7118">
        <v>15</v>
      </c>
      <c r="Q7118" t="s">
        <v>78</v>
      </c>
      <c r="R7118" t="str">
        <f t="shared" si="112"/>
        <v>Weekday</v>
      </c>
    </row>
    <row r="7119" spans="1:18" x14ac:dyDescent="0.3">
      <c r="A7119" s="2">
        <v>42783.804166666669</v>
      </c>
      <c r="B7119" s="2">
        <v>42783.806250000001</v>
      </c>
      <c r="C7119">
        <v>3186</v>
      </c>
      <c r="D7119" t="s">
        <v>26</v>
      </c>
      <c r="E7119">
        <v>3276</v>
      </c>
      <c r="F7119" t="s">
        <v>47</v>
      </c>
      <c r="G7119">
        <v>24491</v>
      </c>
      <c r="H7119" t="s">
        <v>19</v>
      </c>
      <c r="I7119">
        <v>1974</v>
      </c>
      <c r="J7119">
        <v>47</v>
      </c>
      <c r="K7119" t="s">
        <v>28</v>
      </c>
      <c r="L7119">
        <v>226</v>
      </c>
      <c r="M7119">
        <v>4</v>
      </c>
      <c r="N7119">
        <v>2</v>
      </c>
      <c r="O7119" t="s">
        <v>21</v>
      </c>
      <c r="P7119">
        <v>15</v>
      </c>
      <c r="Q7119" t="s">
        <v>78</v>
      </c>
      <c r="R7119" t="str">
        <f t="shared" si="112"/>
        <v>Weekday</v>
      </c>
    </row>
    <row r="7120" spans="1:18" x14ac:dyDescent="0.3">
      <c r="A7120" s="2">
        <v>42783.806944444441</v>
      </c>
      <c r="B7120" s="2">
        <v>42783.816666666673</v>
      </c>
      <c r="C7120">
        <v>3195</v>
      </c>
      <c r="D7120" t="s">
        <v>35</v>
      </c>
      <c r="E7120">
        <v>3191</v>
      </c>
      <c r="F7120" t="s">
        <v>57</v>
      </c>
      <c r="G7120">
        <v>24607</v>
      </c>
      <c r="H7120" t="s">
        <v>19</v>
      </c>
      <c r="I7120">
        <v>1971</v>
      </c>
      <c r="J7120">
        <v>50</v>
      </c>
      <c r="K7120" t="s">
        <v>28</v>
      </c>
      <c r="L7120">
        <v>784</v>
      </c>
      <c r="M7120">
        <v>13</v>
      </c>
      <c r="N7120">
        <v>2</v>
      </c>
      <c r="O7120" t="s">
        <v>21</v>
      </c>
      <c r="P7120">
        <v>15</v>
      </c>
      <c r="Q7120" t="s">
        <v>78</v>
      </c>
      <c r="R7120" t="str">
        <f t="shared" si="112"/>
        <v>Weekday</v>
      </c>
    </row>
    <row r="7121" spans="1:18" x14ac:dyDescent="0.3">
      <c r="A7121" s="2">
        <v>42783.809027777781</v>
      </c>
      <c r="B7121" s="2">
        <v>42783.820138888892</v>
      </c>
      <c r="C7121">
        <v>3203</v>
      </c>
      <c r="D7121" t="s">
        <v>24</v>
      </c>
      <c r="E7121">
        <v>3203</v>
      </c>
      <c r="F7121" t="s">
        <v>24</v>
      </c>
      <c r="G7121">
        <v>26190</v>
      </c>
      <c r="H7121" t="s">
        <v>19</v>
      </c>
      <c r="I7121">
        <v>1956</v>
      </c>
      <c r="J7121">
        <v>65</v>
      </c>
      <c r="K7121" t="s">
        <v>44</v>
      </c>
      <c r="L7121">
        <v>963</v>
      </c>
      <c r="M7121">
        <v>16</v>
      </c>
      <c r="N7121">
        <v>2</v>
      </c>
      <c r="O7121" t="s">
        <v>21</v>
      </c>
      <c r="P7121">
        <v>15</v>
      </c>
      <c r="Q7121" t="s">
        <v>78</v>
      </c>
      <c r="R7121" t="str">
        <f t="shared" si="112"/>
        <v>Weekday</v>
      </c>
    </row>
    <row r="7122" spans="1:18" x14ac:dyDescent="0.3">
      <c r="A7122" s="2">
        <v>42783.813888888893</v>
      </c>
      <c r="B7122" s="2">
        <v>42783.816666666673</v>
      </c>
      <c r="C7122">
        <v>3195</v>
      </c>
      <c r="D7122" t="s">
        <v>35</v>
      </c>
      <c r="E7122">
        <v>3201</v>
      </c>
      <c r="F7122" t="s">
        <v>59</v>
      </c>
      <c r="G7122">
        <v>26192</v>
      </c>
      <c r="H7122" t="s">
        <v>19</v>
      </c>
      <c r="I7122">
        <v>1970</v>
      </c>
      <c r="J7122">
        <v>51</v>
      </c>
      <c r="K7122" t="s">
        <v>28</v>
      </c>
      <c r="L7122">
        <v>253</v>
      </c>
      <c r="M7122">
        <v>4</v>
      </c>
      <c r="N7122">
        <v>2</v>
      </c>
      <c r="O7122" t="s">
        <v>21</v>
      </c>
      <c r="P7122">
        <v>15</v>
      </c>
      <c r="Q7122" t="s">
        <v>78</v>
      </c>
      <c r="R7122" t="str">
        <f t="shared" si="112"/>
        <v>Weekday</v>
      </c>
    </row>
    <row r="7123" spans="1:18" x14ac:dyDescent="0.3">
      <c r="A7123" s="2">
        <v>42783.817361111112</v>
      </c>
      <c r="B7123" s="2">
        <v>42783.819444444453</v>
      </c>
      <c r="C7123">
        <v>3186</v>
      </c>
      <c r="D7123" t="s">
        <v>26</v>
      </c>
      <c r="E7123">
        <v>3279</v>
      </c>
      <c r="F7123" t="s">
        <v>40</v>
      </c>
      <c r="G7123">
        <v>26302</v>
      </c>
      <c r="H7123" t="s">
        <v>19</v>
      </c>
      <c r="I7123">
        <v>1975</v>
      </c>
      <c r="J7123">
        <v>46</v>
      </c>
      <c r="K7123" t="s">
        <v>28</v>
      </c>
      <c r="L7123">
        <v>205</v>
      </c>
      <c r="M7123">
        <v>3</v>
      </c>
      <c r="N7123">
        <v>2</v>
      </c>
      <c r="O7123" t="s">
        <v>21</v>
      </c>
      <c r="P7123">
        <v>15</v>
      </c>
      <c r="Q7123" t="s">
        <v>78</v>
      </c>
      <c r="R7123" t="str">
        <f t="shared" si="112"/>
        <v>Weekday</v>
      </c>
    </row>
    <row r="7124" spans="1:18" x14ac:dyDescent="0.3">
      <c r="A7124" s="2">
        <v>42783.823611111111</v>
      </c>
      <c r="B7124" s="2">
        <v>42783.82708333333</v>
      </c>
      <c r="C7124">
        <v>3186</v>
      </c>
      <c r="D7124" t="s">
        <v>26</v>
      </c>
      <c r="E7124">
        <v>3272</v>
      </c>
      <c r="F7124" t="s">
        <v>41</v>
      </c>
      <c r="G7124">
        <v>24573</v>
      </c>
      <c r="H7124" t="s">
        <v>19</v>
      </c>
      <c r="I7124">
        <v>1960</v>
      </c>
      <c r="J7124">
        <v>61</v>
      </c>
      <c r="K7124" t="s">
        <v>20</v>
      </c>
      <c r="L7124">
        <v>299</v>
      </c>
      <c r="M7124">
        <v>5</v>
      </c>
      <c r="N7124">
        <v>2</v>
      </c>
      <c r="O7124" t="s">
        <v>21</v>
      </c>
      <c r="P7124">
        <v>15</v>
      </c>
      <c r="Q7124" t="s">
        <v>78</v>
      </c>
      <c r="R7124" t="str">
        <f t="shared" si="112"/>
        <v>Weekday</v>
      </c>
    </row>
    <row r="7125" spans="1:18" x14ac:dyDescent="0.3">
      <c r="A7125" s="2">
        <v>42783.844444444447</v>
      </c>
      <c r="B7125" s="2">
        <v>42783.845833333333</v>
      </c>
      <c r="C7125">
        <v>3186</v>
      </c>
      <c r="D7125" t="s">
        <v>26</v>
      </c>
      <c r="E7125">
        <v>3272</v>
      </c>
      <c r="F7125" t="s">
        <v>41</v>
      </c>
      <c r="G7125">
        <v>24520</v>
      </c>
      <c r="H7125" t="s">
        <v>19</v>
      </c>
      <c r="I7125">
        <v>1978</v>
      </c>
      <c r="J7125">
        <v>43</v>
      </c>
      <c r="K7125" t="s">
        <v>30</v>
      </c>
      <c r="L7125">
        <v>141</v>
      </c>
      <c r="M7125">
        <v>2</v>
      </c>
      <c r="N7125">
        <v>2</v>
      </c>
      <c r="O7125" t="s">
        <v>21</v>
      </c>
      <c r="P7125">
        <v>15</v>
      </c>
      <c r="Q7125" t="s">
        <v>78</v>
      </c>
      <c r="R7125" t="str">
        <f t="shared" si="112"/>
        <v>Weekday</v>
      </c>
    </row>
    <row r="7126" spans="1:18" x14ac:dyDescent="0.3">
      <c r="A7126" s="2">
        <v>42783.84652777778</v>
      </c>
      <c r="B7126" s="2">
        <v>42783.85833333333</v>
      </c>
      <c r="C7126">
        <v>3186</v>
      </c>
      <c r="D7126" t="s">
        <v>26</v>
      </c>
      <c r="E7126">
        <v>3192</v>
      </c>
      <c r="F7126" t="s">
        <v>45</v>
      </c>
      <c r="G7126">
        <v>24624</v>
      </c>
      <c r="H7126" t="s">
        <v>19</v>
      </c>
      <c r="I7126">
        <v>1958</v>
      </c>
      <c r="J7126">
        <v>63</v>
      </c>
      <c r="K7126" t="s">
        <v>20</v>
      </c>
      <c r="L7126">
        <v>1026</v>
      </c>
      <c r="M7126">
        <v>17</v>
      </c>
      <c r="N7126">
        <v>2</v>
      </c>
      <c r="O7126" t="s">
        <v>21</v>
      </c>
      <c r="P7126">
        <v>15</v>
      </c>
      <c r="Q7126" t="s">
        <v>78</v>
      </c>
      <c r="R7126" t="str">
        <f t="shared" si="112"/>
        <v>Weekday</v>
      </c>
    </row>
    <row r="7127" spans="1:18" x14ac:dyDescent="0.3">
      <c r="A7127" s="2">
        <v>42783.848611111112</v>
      </c>
      <c r="B7127" s="2">
        <v>42783.850694444453</v>
      </c>
      <c r="C7127">
        <v>3186</v>
      </c>
      <c r="D7127" t="s">
        <v>26</v>
      </c>
      <c r="E7127">
        <v>3205</v>
      </c>
      <c r="F7127" t="s">
        <v>51</v>
      </c>
      <c r="G7127">
        <v>24683</v>
      </c>
      <c r="H7127" t="s">
        <v>19</v>
      </c>
      <c r="I7127">
        <v>1984</v>
      </c>
      <c r="J7127">
        <v>37</v>
      </c>
      <c r="K7127" t="s">
        <v>30</v>
      </c>
      <c r="L7127">
        <v>209</v>
      </c>
      <c r="M7127">
        <v>3</v>
      </c>
      <c r="N7127">
        <v>2</v>
      </c>
      <c r="O7127" t="s">
        <v>21</v>
      </c>
      <c r="P7127">
        <v>15</v>
      </c>
      <c r="Q7127" t="s">
        <v>78</v>
      </c>
      <c r="R7127" t="str">
        <f t="shared" si="112"/>
        <v>Weekday</v>
      </c>
    </row>
    <row r="7128" spans="1:18" x14ac:dyDescent="0.3">
      <c r="A7128" s="2">
        <v>42783.87222222222</v>
      </c>
      <c r="B7128" s="2">
        <v>42783.901388888888</v>
      </c>
      <c r="C7128">
        <v>3207</v>
      </c>
      <c r="D7128" t="s">
        <v>67</v>
      </c>
      <c r="E7128">
        <v>3210</v>
      </c>
      <c r="F7128" t="s">
        <v>38</v>
      </c>
      <c r="G7128">
        <v>24431</v>
      </c>
      <c r="H7128" t="s">
        <v>19</v>
      </c>
      <c r="I7128">
        <v>1991</v>
      </c>
      <c r="J7128">
        <v>30</v>
      </c>
      <c r="K7128" t="s">
        <v>25</v>
      </c>
      <c r="L7128">
        <v>2532</v>
      </c>
      <c r="M7128">
        <v>42</v>
      </c>
      <c r="N7128">
        <v>2</v>
      </c>
      <c r="O7128" t="s">
        <v>21</v>
      </c>
      <c r="P7128">
        <v>15</v>
      </c>
      <c r="Q7128" t="s">
        <v>78</v>
      </c>
      <c r="R7128" t="str">
        <f t="shared" si="112"/>
        <v>Weekday</v>
      </c>
    </row>
    <row r="7129" spans="1:18" x14ac:dyDescent="0.3">
      <c r="A7129" s="2">
        <v>42783.877083333333</v>
      </c>
      <c r="B7129" s="2">
        <v>42783.88958333333</v>
      </c>
      <c r="C7129">
        <v>3275</v>
      </c>
      <c r="D7129" t="s">
        <v>52</v>
      </c>
      <c r="E7129">
        <v>3275</v>
      </c>
      <c r="F7129" t="s">
        <v>52</v>
      </c>
      <c r="G7129">
        <v>24529</v>
      </c>
      <c r="H7129" t="s">
        <v>19</v>
      </c>
      <c r="I7129">
        <v>1989</v>
      </c>
      <c r="J7129">
        <v>32</v>
      </c>
      <c r="K7129" t="s">
        <v>25</v>
      </c>
      <c r="L7129">
        <v>1027</v>
      </c>
      <c r="M7129">
        <v>17</v>
      </c>
      <c r="N7129">
        <v>2</v>
      </c>
      <c r="O7129" t="s">
        <v>21</v>
      </c>
      <c r="P7129">
        <v>15</v>
      </c>
      <c r="Q7129" t="s">
        <v>78</v>
      </c>
      <c r="R7129" t="str">
        <f t="shared" si="112"/>
        <v>Weekday</v>
      </c>
    </row>
    <row r="7130" spans="1:18" x14ac:dyDescent="0.3">
      <c r="A7130" s="2">
        <v>42783.895833333343</v>
      </c>
      <c r="B7130" s="2">
        <v>42783.898611111108</v>
      </c>
      <c r="C7130">
        <v>3186</v>
      </c>
      <c r="D7130" t="s">
        <v>26</v>
      </c>
      <c r="E7130">
        <v>3270</v>
      </c>
      <c r="F7130" t="s">
        <v>27</v>
      </c>
      <c r="G7130">
        <v>26171</v>
      </c>
      <c r="H7130" t="s">
        <v>19</v>
      </c>
      <c r="I7130">
        <v>1984</v>
      </c>
      <c r="J7130">
        <v>37</v>
      </c>
      <c r="K7130" t="s">
        <v>30</v>
      </c>
      <c r="L7130">
        <v>224</v>
      </c>
      <c r="M7130">
        <v>4</v>
      </c>
      <c r="N7130">
        <v>2</v>
      </c>
      <c r="O7130" t="s">
        <v>21</v>
      </c>
      <c r="P7130">
        <v>15</v>
      </c>
      <c r="Q7130" t="s">
        <v>78</v>
      </c>
      <c r="R7130" t="str">
        <f t="shared" si="112"/>
        <v>Weekday</v>
      </c>
    </row>
    <row r="7131" spans="1:18" x14ac:dyDescent="0.3">
      <c r="A7131" s="2">
        <v>42783.904861111107</v>
      </c>
      <c r="B7131" s="2">
        <v>42783.907638888893</v>
      </c>
      <c r="C7131">
        <v>3195</v>
      </c>
      <c r="D7131" t="s">
        <v>35</v>
      </c>
      <c r="E7131">
        <v>3194</v>
      </c>
      <c r="F7131" t="s">
        <v>17</v>
      </c>
      <c r="G7131">
        <v>24472</v>
      </c>
      <c r="H7131" t="s">
        <v>19</v>
      </c>
      <c r="I7131">
        <v>1983</v>
      </c>
      <c r="J7131">
        <v>38</v>
      </c>
      <c r="K7131" t="s">
        <v>30</v>
      </c>
      <c r="L7131">
        <v>222</v>
      </c>
      <c r="M7131">
        <v>4</v>
      </c>
      <c r="N7131">
        <v>2</v>
      </c>
      <c r="O7131" t="s">
        <v>21</v>
      </c>
      <c r="P7131">
        <v>15</v>
      </c>
      <c r="Q7131" t="s">
        <v>78</v>
      </c>
      <c r="R7131" t="str">
        <f t="shared" si="112"/>
        <v>Weekday</v>
      </c>
    </row>
    <row r="7132" spans="1:18" x14ac:dyDescent="0.3">
      <c r="A7132" s="2">
        <v>42783.92083333333</v>
      </c>
      <c r="B7132" s="2">
        <v>42785.602083333331</v>
      </c>
      <c r="C7132">
        <v>3267</v>
      </c>
      <c r="D7132" t="s">
        <v>39</v>
      </c>
      <c r="E7132">
        <v>3183</v>
      </c>
      <c r="F7132" t="s">
        <v>23</v>
      </c>
      <c r="G7132">
        <v>24418</v>
      </c>
      <c r="H7132" t="s">
        <v>19</v>
      </c>
      <c r="I7132">
        <v>1941</v>
      </c>
      <c r="J7132">
        <v>80</v>
      </c>
      <c r="K7132" t="s">
        <v>81</v>
      </c>
      <c r="L7132">
        <v>145296</v>
      </c>
      <c r="M7132">
        <v>2422</v>
      </c>
      <c r="N7132">
        <v>2</v>
      </c>
      <c r="O7132" t="s">
        <v>21</v>
      </c>
      <c r="P7132">
        <v>15</v>
      </c>
      <c r="Q7132" t="s">
        <v>78</v>
      </c>
      <c r="R7132" t="str">
        <f t="shared" si="112"/>
        <v>Weekday</v>
      </c>
    </row>
    <row r="7133" spans="1:18" x14ac:dyDescent="0.3">
      <c r="A7133" s="2">
        <v>42783.932638888888</v>
      </c>
      <c r="B7133" s="2">
        <v>42783.936805555553</v>
      </c>
      <c r="C7133">
        <v>3207</v>
      </c>
      <c r="D7133" t="s">
        <v>67</v>
      </c>
      <c r="E7133">
        <v>3269</v>
      </c>
      <c r="F7133" t="s">
        <v>49</v>
      </c>
      <c r="G7133">
        <v>24641</v>
      </c>
      <c r="H7133" t="s">
        <v>19</v>
      </c>
      <c r="I7133">
        <v>1970</v>
      </c>
      <c r="J7133">
        <v>51</v>
      </c>
      <c r="K7133" t="s">
        <v>28</v>
      </c>
      <c r="L7133">
        <v>349</v>
      </c>
      <c r="M7133">
        <v>6</v>
      </c>
      <c r="N7133">
        <v>2</v>
      </c>
      <c r="O7133" t="s">
        <v>21</v>
      </c>
      <c r="P7133">
        <v>15</v>
      </c>
      <c r="Q7133" t="s">
        <v>78</v>
      </c>
      <c r="R7133" t="str">
        <f t="shared" si="112"/>
        <v>Weekday</v>
      </c>
    </row>
    <row r="7134" spans="1:18" x14ac:dyDescent="0.3">
      <c r="A7134" s="2">
        <v>42783.962500000001</v>
      </c>
      <c r="B7134" s="2">
        <v>42783.96597222222</v>
      </c>
      <c r="C7134">
        <v>3183</v>
      </c>
      <c r="D7134" t="s">
        <v>23</v>
      </c>
      <c r="E7134">
        <v>3267</v>
      </c>
      <c r="F7134" t="s">
        <v>39</v>
      </c>
      <c r="G7134">
        <v>26167</v>
      </c>
      <c r="H7134" t="s">
        <v>19</v>
      </c>
      <c r="I7134">
        <v>1980</v>
      </c>
      <c r="J7134">
        <v>41</v>
      </c>
      <c r="K7134" t="s">
        <v>30</v>
      </c>
      <c r="L7134">
        <v>262</v>
      </c>
      <c r="M7134">
        <v>4</v>
      </c>
      <c r="N7134">
        <v>2</v>
      </c>
      <c r="O7134" t="s">
        <v>21</v>
      </c>
      <c r="P7134">
        <v>15</v>
      </c>
      <c r="Q7134" t="s">
        <v>78</v>
      </c>
      <c r="R7134" t="str">
        <f t="shared" si="112"/>
        <v>Weekday</v>
      </c>
    </row>
    <row r="7135" spans="1:18" x14ac:dyDescent="0.3">
      <c r="A7135" s="2">
        <v>42783.968055555553</v>
      </c>
      <c r="B7135" s="2">
        <v>42783.981944444437</v>
      </c>
      <c r="C7135">
        <v>3211</v>
      </c>
      <c r="D7135" t="s">
        <v>34</v>
      </c>
      <c r="E7135">
        <v>3268</v>
      </c>
      <c r="F7135" t="s">
        <v>68</v>
      </c>
      <c r="G7135">
        <v>26182</v>
      </c>
      <c r="H7135" t="s">
        <v>19</v>
      </c>
      <c r="I7135">
        <v>1984</v>
      </c>
      <c r="J7135">
        <v>37</v>
      </c>
      <c r="K7135" t="s">
        <v>30</v>
      </c>
      <c r="L7135">
        <v>1205</v>
      </c>
      <c r="M7135">
        <v>20</v>
      </c>
      <c r="N7135">
        <v>2</v>
      </c>
      <c r="O7135" t="s">
        <v>21</v>
      </c>
      <c r="P7135">
        <v>15</v>
      </c>
      <c r="Q7135" t="s">
        <v>78</v>
      </c>
      <c r="R7135" t="str">
        <f t="shared" si="112"/>
        <v>Weekday</v>
      </c>
    </row>
    <row r="7136" spans="1:18" x14ac:dyDescent="0.3">
      <c r="A7136" s="2">
        <v>42783.972222222219</v>
      </c>
      <c r="B7136" s="2">
        <v>42783.974999999999</v>
      </c>
      <c r="C7136">
        <v>3275</v>
      </c>
      <c r="D7136" t="s">
        <v>52</v>
      </c>
      <c r="E7136">
        <v>3267</v>
      </c>
      <c r="F7136" t="s">
        <v>39</v>
      </c>
      <c r="G7136">
        <v>24643</v>
      </c>
      <c r="H7136" t="s">
        <v>19</v>
      </c>
      <c r="I7136">
        <v>1988</v>
      </c>
      <c r="J7136">
        <v>33</v>
      </c>
      <c r="K7136" t="s">
        <v>25</v>
      </c>
      <c r="L7136">
        <v>219</v>
      </c>
      <c r="M7136">
        <v>4</v>
      </c>
      <c r="N7136">
        <v>2</v>
      </c>
      <c r="O7136" t="s">
        <v>21</v>
      </c>
      <c r="P7136">
        <v>15</v>
      </c>
      <c r="Q7136" t="s">
        <v>78</v>
      </c>
      <c r="R7136" t="str">
        <f t="shared" si="112"/>
        <v>Weekday</v>
      </c>
    </row>
    <row r="7137" spans="1:18" x14ac:dyDescent="0.3">
      <c r="A7137" s="2">
        <v>42784.010416666657</v>
      </c>
      <c r="B7137" s="2">
        <v>42784.015277777777</v>
      </c>
      <c r="C7137">
        <v>3196</v>
      </c>
      <c r="D7137" t="s">
        <v>37</v>
      </c>
      <c r="E7137">
        <v>3207</v>
      </c>
      <c r="F7137" t="s">
        <v>67</v>
      </c>
      <c r="G7137">
        <v>26183</v>
      </c>
      <c r="H7137" t="s">
        <v>19</v>
      </c>
      <c r="I7137">
        <v>1985</v>
      </c>
      <c r="J7137">
        <v>36</v>
      </c>
      <c r="K7137" t="s">
        <v>30</v>
      </c>
      <c r="L7137">
        <v>392</v>
      </c>
      <c r="M7137">
        <v>7</v>
      </c>
      <c r="N7137">
        <v>2</v>
      </c>
      <c r="O7137" t="s">
        <v>21</v>
      </c>
      <c r="P7137">
        <v>13</v>
      </c>
      <c r="Q7137" t="s">
        <v>79</v>
      </c>
      <c r="R7137" t="str">
        <f t="shared" si="112"/>
        <v>Weekend</v>
      </c>
    </row>
    <row r="7138" spans="1:18" x14ac:dyDescent="0.3">
      <c r="A7138" s="2">
        <v>42784.015972222223</v>
      </c>
      <c r="B7138" s="2">
        <v>42784.018750000003</v>
      </c>
      <c r="C7138">
        <v>3195</v>
      </c>
      <c r="D7138" t="s">
        <v>35</v>
      </c>
      <c r="E7138">
        <v>3194</v>
      </c>
      <c r="F7138" t="s">
        <v>17</v>
      </c>
      <c r="G7138">
        <v>24519</v>
      </c>
      <c r="H7138" t="s">
        <v>19</v>
      </c>
      <c r="I7138">
        <v>1981</v>
      </c>
      <c r="J7138">
        <v>40</v>
      </c>
      <c r="K7138" t="s">
        <v>30</v>
      </c>
      <c r="L7138">
        <v>221</v>
      </c>
      <c r="M7138">
        <v>4</v>
      </c>
      <c r="N7138">
        <v>2</v>
      </c>
      <c r="O7138" t="s">
        <v>21</v>
      </c>
      <c r="P7138">
        <v>13</v>
      </c>
      <c r="Q7138" t="s">
        <v>79</v>
      </c>
      <c r="R7138" t="str">
        <f t="shared" si="112"/>
        <v>Weekend</v>
      </c>
    </row>
    <row r="7139" spans="1:18" x14ac:dyDescent="0.3">
      <c r="A7139" s="2">
        <v>42784.033333333333</v>
      </c>
      <c r="B7139" s="2">
        <v>42784.036805555559</v>
      </c>
      <c r="C7139">
        <v>3206</v>
      </c>
      <c r="D7139" t="s">
        <v>29</v>
      </c>
      <c r="E7139">
        <v>3207</v>
      </c>
      <c r="F7139" t="s">
        <v>67</v>
      </c>
      <c r="G7139">
        <v>24495</v>
      </c>
      <c r="H7139" t="s">
        <v>19</v>
      </c>
      <c r="I7139">
        <v>1984</v>
      </c>
      <c r="J7139">
        <v>37</v>
      </c>
      <c r="K7139" t="s">
        <v>30</v>
      </c>
      <c r="L7139">
        <v>327</v>
      </c>
      <c r="M7139">
        <v>5</v>
      </c>
      <c r="N7139">
        <v>2</v>
      </c>
      <c r="O7139" t="s">
        <v>21</v>
      </c>
      <c r="P7139">
        <v>13</v>
      </c>
      <c r="Q7139" t="s">
        <v>79</v>
      </c>
      <c r="R7139" t="str">
        <f t="shared" si="112"/>
        <v>Weekend</v>
      </c>
    </row>
    <row r="7140" spans="1:18" x14ac:dyDescent="0.3">
      <c r="A7140" s="2">
        <v>42784.075694444437</v>
      </c>
      <c r="B7140" s="2">
        <v>42784.07708333333</v>
      </c>
      <c r="C7140">
        <v>3211</v>
      </c>
      <c r="D7140" t="s">
        <v>34</v>
      </c>
      <c r="E7140">
        <v>3209</v>
      </c>
      <c r="F7140" t="s">
        <v>50</v>
      </c>
      <c r="G7140">
        <v>24662</v>
      </c>
      <c r="H7140" t="s">
        <v>19</v>
      </c>
      <c r="I7140">
        <v>1976</v>
      </c>
      <c r="J7140">
        <v>45</v>
      </c>
      <c r="K7140" t="s">
        <v>28</v>
      </c>
      <c r="L7140">
        <v>113</v>
      </c>
      <c r="M7140">
        <v>2</v>
      </c>
      <c r="N7140">
        <v>2</v>
      </c>
      <c r="O7140" t="s">
        <v>21</v>
      </c>
      <c r="P7140">
        <v>13</v>
      </c>
      <c r="Q7140" t="s">
        <v>79</v>
      </c>
      <c r="R7140" t="str">
        <f t="shared" si="112"/>
        <v>Weekend</v>
      </c>
    </row>
    <row r="7141" spans="1:18" x14ac:dyDescent="0.3">
      <c r="A7141" s="2">
        <v>42784.104166666657</v>
      </c>
      <c r="B7141" s="2">
        <v>42784.106944444437</v>
      </c>
      <c r="C7141">
        <v>3203</v>
      </c>
      <c r="D7141" t="s">
        <v>24</v>
      </c>
      <c r="E7141">
        <v>3209</v>
      </c>
      <c r="F7141" t="s">
        <v>50</v>
      </c>
      <c r="G7141">
        <v>24486</v>
      </c>
      <c r="H7141" t="s">
        <v>19</v>
      </c>
      <c r="I7141">
        <v>1992</v>
      </c>
      <c r="J7141">
        <v>29</v>
      </c>
      <c r="K7141" t="s">
        <v>25</v>
      </c>
      <c r="L7141">
        <v>207</v>
      </c>
      <c r="M7141">
        <v>3</v>
      </c>
      <c r="N7141">
        <v>2</v>
      </c>
      <c r="O7141" t="s">
        <v>21</v>
      </c>
      <c r="P7141">
        <v>13</v>
      </c>
      <c r="Q7141" t="s">
        <v>79</v>
      </c>
      <c r="R7141" t="str">
        <f t="shared" si="112"/>
        <v>Weekend</v>
      </c>
    </row>
    <row r="7142" spans="1:18" x14ac:dyDescent="0.3">
      <c r="A7142" s="2">
        <v>42784.104166666657</v>
      </c>
      <c r="B7142" s="2">
        <v>42784.106944444437</v>
      </c>
      <c r="C7142">
        <v>3203</v>
      </c>
      <c r="D7142" t="s">
        <v>24</v>
      </c>
      <c r="E7142">
        <v>3209</v>
      </c>
      <c r="F7142" t="s">
        <v>50</v>
      </c>
      <c r="G7142">
        <v>26203</v>
      </c>
      <c r="H7142" t="s">
        <v>19</v>
      </c>
      <c r="I7142">
        <v>1994</v>
      </c>
      <c r="J7142">
        <v>27</v>
      </c>
      <c r="K7142" t="s">
        <v>25</v>
      </c>
      <c r="L7142">
        <v>217</v>
      </c>
      <c r="M7142">
        <v>4</v>
      </c>
      <c r="N7142">
        <v>2</v>
      </c>
      <c r="O7142" t="s">
        <v>21</v>
      </c>
      <c r="P7142">
        <v>13</v>
      </c>
      <c r="Q7142" t="s">
        <v>79</v>
      </c>
      <c r="R7142" t="str">
        <f t="shared" si="112"/>
        <v>Weekend</v>
      </c>
    </row>
    <row r="7143" spans="1:18" x14ac:dyDescent="0.3">
      <c r="A7143" s="2">
        <v>42784.176388888889</v>
      </c>
      <c r="B7143" s="2">
        <v>42784.177777777782</v>
      </c>
      <c r="C7143">
        <v>3185</v>
      </c>
      <c r="D7143" t="s">
        <v>62</v>
      </c>
      <c r="E7143">
        <v>3213</v>
      </c>
      <c r="F7143" t="s">
        <v>33</v>
      </c>
      <c r="G7143">
        <v>26233</v>
      </c>
      <c r="H7143" t="s">
        <v>19</v>
      </c>
      <c r="I7143">
        <v>1983</v>
      </c>
      <c r="J7143">
        <v>38</v>
      </c>
      <c r="K7143" t="s">
        <v>30</v>
      </c>
      <c r="L7143">
        <v>95</v>
      </c>
      <c r="M7143">
        <v>2</v>
      </c>
      <c r="N7143">
        <v>2</v>
      </c>
      <c r="O7143" t="s">
        <v>21</v>
      </c>
      <c r="P7143">
        <v>13</v>
      </c>
      <c r="Q7143" t="s">
        <v>79</v>
      </c>
      <c r="R7143" t="str">
        <f t="shared" si="112"/>
        <v>Weekend</v>
      </c>
    </row>
    <row r="7144" spans="1:18" x14ac:dyDescent="0.3">
      <c r="A7144" s="2">
        <v>42784.18472222222</v>
      </c>
      <c r="B7144" s="2">
        <v>42784.186805555553</v>
      </c>
      <c r="C7144">
        <v>3217</v>
      </c>
      <c r="D7144" t="s">
        <v>83</v>
      </c>
      <c r="E7144">
        <v>3217</v>
      </c>
      <c r="F7144" t="s">
        <v>83</v>
      </c>
      <c r="G7144">
        <v>26317</v>
      </c>
      <c r="H7144" t="s">
        <v>72</v>
      </c>
      <c r="I7144">
        <v>1984</v>
      </c>
      <c r="J7144">
        <v>37</v>
      </c>
      <c r="K7144" t="s">
        <v>30</v>
      </c>
      <c r="L7144">
        <v>178</v>
      </c>
      <c r="M7144">
        <v>3</v>
      </c>
      <c r="N7144">
        <v>2</v>
      </c>
      <c r="O7144" t="s">
        <v>21</v>
      </c>
      <c r="P7144">
        <v>13</v>
      </c>
      <c r="Q7144" t="s">
        <v>79</v>
      </c>
      <c r="R7144" t="str">
        <f t="shared" si="112"/>
        <v>Weekend</v>
      </c>
    </row>
    <row r="7145" spans="1:18" x14ac:dyDescent="0.3">
      <c r="A7145" s="2">
        <v>42784.226388888892</v>
      </c>
      <c r="B7145" s="2">
        <v>42784.228472222218</v>
      </c>
      <c r="C7145">
        <v>3195</v>
      </c>
      <c r="D7145" t="s">
        <v>35</v>
      </c>
      <c r="E7145">
        <v>3225</v>
      </c>
      <c r="F7145" t="s">
        <v>32</v>
      </c>
      <c r="G7145">
        <v>24608</v>
      </c>
      <c r="H7145" t="s">
        <v>19</v>
      </c>
      <c r="I7145">
        <v>1987</v>
      </c>
      <c r="J7145">
        <v>34</v>
      </c>
      <c r="K7145" t="s">
        <v>25</v>
      </c>
      <c r="L7145">
        <v>223</v>
      </c>
      <c r="M7145">
        <v>4</v>
      </c>
      <c r="N7145">
        <v>2</v>
      </c>
      <c r="O7145" t="s">
        <v>21</v>
      </c>
      <c r="P7145">
        <v>13</v>
      </c>
      <c r="Q7145" t="s">
        <v>79</v>
      </c>
      <c r="R7145" t="str">
        <f t="shared" si="112"/>
        <v>Weekend</v>
      </c>
    </row>
    <row r="7146" spans="1:18" x14ac:dyDescent="0.3">
      <c r="A7146" s="2">
        <v>42784.241666666669</v>
      </c>
      <c r="B7146" s="2">
        <v>42784.245833333327</v>
      </c>
      <c r="C7146">
        <v>3280</v>
      </c>
      <c r="D7146" t="s">
        <v>54</v>
      </c>
      <c r="E7146">
        <v>3195</v>
      </c>
      <c r="F7146" t="s">
        <v>35</v>
      </c>
      <c r="G7146">
        <v>24670</v>
      </c>
      <c r="H7146" t="s">
        <v>19</v>
      </c>
      <c r="I7146">
        <v>1992</v>
      </c>
      <c r="J7146">
        <v>29</v>
      </c>
      <c r="K7146" t="s">
        <v>25</v>
      </c>
      <c r="L7146">
        <v>311</v>
      </c>
      <c r="M7146">
        <v>5</v>
      </c>
      <c r="N7146">
        <v>2</v>
      </c>
      <c r="O7146" t="s">
        <v>21</v>
      </c>
      <c r="P7146">
        <v>13</v>
      </c>
      <c r="Q7146" t="s">
        <v>79</v>
      </c>
      <c r="R7146" t="str">
        <f t="shared" si="112"/>
        <v>Weekend</v>
      </c>
    </row>
    <row r="7147" spans="1:18" x14ac:dyDescent="0.3">
      <c r="A7147" s="2">
        <v>42784.275000000001</v>
      </c>
      <c r="B7147" s="2">
        <v>42784.28402777778</v>
      </c>
      <c r="C7147">
        <v>3194</v>
      </c>
      <c r="D7147" t="s">
        <v>17</v>
      </c>
      <c r="E7147">
        <v>3183</v>
      </c>
      <c r="F7147" t="s">
        <v>23</v>
      </c>
      <c r="G7147">
        <v>24713</v>
      </c>
      <c r="H7147" t="s">
        <v>19</v>
      </c>
      <c r="I7147">
        <v>1979</v>
      </c>
      <c r="J7147">
        <v>42</v>
      </c>
      <c r="K7147" t="s">
        <v>30</v>
      </c>
      <c r="L7147">
        <v>764</v>
      </c>
      <c r="M7147">
        <v>13</v>
      </c>
      <c r="N7147">
        <v>2</v>
      </c>
      <c r="O7147" t="s">
        <v>21</v>
      </c>
      <c r="P7147">
        <v>13</v>
      </c>
      <c r="Q7147" t="s">
        <v>79</v>
      </c>
      <c r="R7147" t="str">
        <f t="shared" si="112"/>
        <v>Weekend</v>
      </c>
    </row>
    <row r="7148" spans="1:18" x14ac:dyDescent="0.3">
      <c r="A7148" s="2">
        <v>42784.293055555558</v>
      </c>
      <c r="B7148" s="2">
        <v>42784.293749999997</v>
      </c>
      <c r="C7148">
        <v>3183</v>
      </c>
      <c r="D7148" t="s">
        <v>23</v>
      </c>
      <c r="E7148">
        <v>3184</v>
      </c>
      <c r="F7148" t="s">
        <v>48</v>
      </c>
      <c r="G7148">
        <v>24713</v>
      </c>
      <c r="H7148" t="s">
        <v>19</v>
      </c>
      <c r="I7148">
        <v>1984</v>
      </c>
      <c r="J7148">
        <v>37</v>
      </c>
      <c r="K7148" t="s">
        <v>30</v>
      </c>
      <c r="L7148">
        <v>77</v>
      </c>
      <c r="M7148">
        <v>1</v>
      </c>
      <c r="N7148">
        <v>2</v>
      </c>
      <c r="O7148" t="s">
        <v>21</v>
      </c>
      <c r="P7148">
        <v>13</v>
      </c>
      <c r="Q7148" t="s">
        <v>79</v>
      </c>
      <c r="R7148" t="str">
        <f t="shared" si="112"/>
        <v>Weekend</v>
      </c>
    </row>
    <row r="7149" spans="1:18" x14ac:dyDescent="0.3">
      <c r="A7149" s="2">
        <v>42784.338194444441</v>
      </c>
      <c r="B7149" s="2">
        <v>42784.345138888893</v>
      </c>
      <c r="C7149">
        <v>3187</v>
      </c>
      <c r="D7149" t="s">
        <v>42</v>
      </c>
      <c r="E7149">
        <v>3192</v>
      </c>
      <c r="F7149" t="s">
        <v>45</v>
      </c>
      <c r="G7149">
        <v>26169</v>
      </c>
      <c r="H7149" t="s">
        <v>19</v>
      </c>
      <c r="I7149">
        <v>1979</v>
      </c>
      <c r="J7149">
        <v>42</v>
      </c>
      <c r="K7149" t="s">
        <v>30</v>
      </c>
      <c r="L7149">
        <v>568</v>
      </c>
      <c r="M7149">
        <v>9</v>
      </c>
      <c r="N7149">
        <v>2</v>
      </c>
      <c r="O7149" t="s">
        <v>21</v>
      </c>
      <c r="P7149">
        <v>13</v>
      </c>
      <c r="Q7149" t="s">
        <v>79</v>
      </c>
      <c r="R7149" t="str">
        <f t="shared" si="112"/>
        <v>Weekend</v>
      </c>
    </row>
    <row r="7150" spans="1:18" x14ac:dyDescent="0.3">
      <c r="A7150" s="2">
        <v>42784.344444444447</v>
      </c>
      <c r="B7150" s="2">
        <v>42784.348611111112</v>
      </c>
      <c r="C7150">
        <v>3195</v>
      </c>
      <c r="D7150" t="s">
        <v>35</v>
      </c>
      <c r="E7150">
        <v>3193</v>
      </c>
      <c r="F7150" t="s">
        <v>36</v>
      </c>
      <c r="G7150">
        <v>24583</v>
      </c>
      <c r="H7150" t="s">
        <v>19</v>
      </c>
      <c r="I7150">
        <v>1983</v>
      </c>
      <c r="J7150">
        <v>38</v>
      </c>
      <c r="K7150" t="s">
        <v>30</v>
      </c>
      <c r="L7150">
        <v>397</v>
      </c>
      <c r="M7150">
        <v>7</v>
      </c>
      <c r="N7150">
        <v>2</v>
      </c>
      <c r="O7150" t="s">
        <v>21</v>
      </c>
      <c r="P7150">
        <v>13</v>
      </c>
      <c r="Q7150" t="s">
        <v>79</v>
      </c>
      <c r="R7150" t="str">
        <f t="shared" si="112"/>
        <v>Weekend</v>
      </c>
    </row>
    <row r="7151" spans="1:18" x14ac:dyDescent="0.3">
      <c r="A7151" s="2">
        <v>42784.348611111112</v>
      </c>
      <c r="B7151" s="2">
        <v>42784.353472222218</v>
      </c>
      <c r="C7151">
        <v>3193</v>
      </c>
      <c r="D7151" t="s">
        <v>36</v>
      </c>
      <c r="E7151">
        <v>3189</v>
      </c>
      <c r="F7151" t="s">
        <v>63</v>
      </c>
      <c r="G7151">
        <v>24705</v>
      </c>
      <c r="H7151" t="s">
        <v>19</v>
      </c>
      <c r="I7151">
        <v>1986</v>
      </c>
      <c r="J7151">
        <v>35</v>
      </c>
      <c r="K7151" t="s">
        <v>30</v>
      </c>
      <c r="L7151">
        <v>408</v>
      </c>
      <c r="M7151">
        <v>7</v>
      </c>
      <c r="N7151">
        <v>2</v>
      </c>
      <c r="O7151" t="s">
        <v>21</v>
      </c>
      <c r="P7151">
        <v>13</v>
      </c>
      <c r="Q7151" t="s">
        <v>79</v>
      </c>
      <c r="R7151" t="str">
        <f t="shared" si="112"/>
        <v>Weekend</v>
      </c>
    </row>
    <row r="7152" spans="1:18" x14ac:dyDescent="0.3">
      <c r="A7152" s="2">
        <v>42784.350694444453</v>
      </c>
      <c r="B7152" s="2">
        <v>42784.353472222218</v>
      </c>
      <c r="C7152">
        <v>3278</v>
      </c>
      <c r="D7152" t="s">
        <v>66</v>
      </c>
      <c r="E7152">
        <v>3186</v>
      </c>
      <c r="F7152" t="s">
        <v>26</v>
      </c>
      <c r="G7152">
        <v>24684</v>
      </c>
      <c r="H7152" t="s">
        <v>19</v>
      </c>
      <c r="I7152">
        <v>1981</v>
      </c>
      <c r="J7152">
        <v>40</v>
      </c>
      <c r="K7152" t="s">
        <v>30</v>
      </c>
      <c r="L7152">
        <v>260</v>
      </c>
      <c r="M7152">
        <v>4</v>
      </c>
      <c r="N7152">
        <v>2</v>
      </c>
      <c r="O7152" t="s">
        <v>21</v>
      </c>
      <c r="P7152">
        <v>13</v>
      </c>
      <c r="Q7152" t="s">
        <v>79</v>
      </c>
      <c r="R7152" t="str">
        <f t="shared" ref="R7152:R7215" si="113">IF(OR(Q7152="Saturday",Q7152="Sunday"),"Weekend","Weekday")</f>
        <v>Weekend</v>
      </c>
    </row>
    <row r="7153" spans="1:18" x14ac:dyDescent="0.3">
      <c r="A7153" s="2">
        <v>42784.357638888891</v>
      </c>
      <c r="B7153" s="2">
        <v>42784.359027777777</v>
      </c>
      <c r="C7153">
        <v>3213</v>
      </c>
      <c r="D7153" t="s">
        <v>33</v>
      </c>
      <c r="E7153">
        <v>3186</v>
      </c>
      <c r="F7153" t="s">
        <v>26</v>
      </c>
      <c r="G7153">
        <v>26232</v>
      </c>
      <c r="H7153" t="s">
        <v>19</v>
      </c>
      <c r="I7153">
        <v>1979</v>
      </c>
      <c r="J7153">
        <v>42</v>
      </c>
      <c r="K7153" t="s">
        <v>30</v>
      </c>
      <c r="L7153">
        <v>169</v>
      </c>
      <c r="M7153">
        <v>3</v>
      </c>
      <c r="N7153">
        <v>2</v>
      </c>
      <c r="O7153" t="s">
        <v>21</v>
      </c>
      <c r="P7153">
        <v>13</v>
      </c>
      <c r="Q7153" t="s">
        <v>79</v>
      </c>
      <c r="R7153" t="str">
        <f t="shared" si="113"/>
        <v>Weekend</v>
      </c>
    </row>
    <row r="7154" spans="1:18" x14ac:dyDescent="0.3">
      <c r="A7154" s="2">
        <v>42784.367361111108</v>
      </c>
      <c r="B7154" s="2">
        <v>42784.370138888888</v>
      </c>
      <c r="C7154">
        <v>3267</v>
      </c>
      <c r="D7154" t="s">
        <v>39</v>
      </c>
      <c r="E7154">
        <v>3187</v>
      </c>
      <c r="F7154" t="s">
        <v>42</v>
      </c>
      <c r="G7154">
        <v>26271</v>
      </c>
      <c r="H7154" t="s">
        <v>19</v>
      </c>
      <c r="I7154">
        <v>1963</v>
      </c>
      <c r="J7154">
        <v>58</v>
      </c>
      <c r="K7154" t="s">
        <v>20</v>
      </c>
      <c r="L7154">
        <v>259</v>
      </c>
      <c r="M7154">
        <v>4</v>
      </c>
      <c r="N7154">
        <v>2</v>
      </c>
      <c r="O7154" t="s">
        <v>21</v>
      </c>
      <c r="P7154">
        <v>13</v>
      </c>
      <c r="Q7154" t="s">
        <v>79</v>
      </c>
      <c r="R7154" t="str">
        <f t="shared" si="113"/>
        <v>Weekend</v>
      </c>
    </row>
    <row r="7155" spans="1:18" x14ac:dyDescent="0.3">
      <c r="A7155" s="2">
        <v>42784.370138888888</v>
      </c>
      <c r="B7155" s="2">
        <v>42784.372916666667</v>
      </c>
      <c r="C7155">
        <v>3194</v>
      </c>
      <c r="D7155" t="s">
        <v>17</v>
      </c>
      <c r="E7155">
        <v>3195</v>
      </c>
      <c r="F7155" t="s">
        <v>35</v>
      </c>
      <c r="G7155">
        <v>24472</v>
      </c>
      <c r="H7155" t="s">
        <v>19</v>
      </c>
      <c r="I7155">
        <v>1984</v>
      </c>
      <c r="J7155">
        <v>37</v>
      </c>
      <c r="K7155" t="s">
        <v>30</v>
      </c>
      <c r="L7155">
        <v>218</v>
      </c>
      <c r="M7155">
        <v>4</v>
      </c>
      <c r="N7155">
        <v>2</v>
      </c>
      <c r="O7155" t="s">
        <v>21</v>
      </c>
      <c r="P7155">
        <v>13</v>
      </c>
      <c r="Q7155" t="s">
        <v>79</v>
      </c>
      <c r="R7155" t="str">
        <f t="shared" si="113"/>
        <v>Weekend</v>
      </c>
    </row>
    <row r="7156" spans="1:18" x14ac:dyDescent="0.3">
      <c r="A7156" s="2">
        <v>42784.370138888888</v>
      </c>
      <c r="B7156" s="2">
        <v>42784.370833333327</v>
      </c>
      <c r="C7156">
        <v>3211</v>
      </c>
      <c r="D7156" t="s">
        <v>34</v>
      </c>
      <c r="E7156">
        <v>3272</v>
      </c>
      <c r="F7156" t="s">
        <v>41</v>
      </c>
      <c r="G7156">
        <v>24581</v>
      </c>
      <c r="H7156" t="s">
        <v>19</v>
      </c>
      <c r="I7156">
        <v>1985</v>
      </c>
      <c r="J7156">
        <v>36</v>
      </c>
      <c r="K7156" t="s">
        <v>30</v>
      </c>
      <c r="L7156">
        <v>80</v>
      </c>
      <c r="M7156">
        <v>1</v>
      </c>
      <c r="N7156">
        <v>2</v>
      </c>
      <c r="O7156" t="s">
        <v>21</v>
      </c>
      <c r="P7156">
        <v>13</v>
      </c>
      <c r="Q7156" t="s">
        <v>79</v>
      </c>
      <c r="R7156" t="str">
        <f t="shared" si="113"/>
        <v>Weekend</v>
      </c>
    </row>
    <row r="7157" spans="1:18" x14ac:dyDescent="0.3">
      <c r="A7157" s="2">
        <v>42784.371527777781</v>
      </c>
      <c r="B7157" s="2">
        <v>42784.37777777778</v>
      </c>
      <c r="C7157">
        <v>3270</v>
      </c>
      <c r="D7157" t="s">
        <v>27</v>
      </c>
      <c r="E7157">
        <v>3206</v>
      </c>
      <c r="F7157" t="s">
        <v>29</v>
      </c>
      <c r="G7157">
        <v>24484</v>
      </c>
      <c r="H7157" t="s">
        <v>19</v>
      </c>
      <c r="I7157">
        <v>1989</v>
      </c>
      <c r="J7157">
        <v>32</v>
      </c>
      <c r="K7157" t="s">
        <v>25</v>
      </c>
      <c r="L7157">
        <v>546</v>
      </c>
      <c r="M7157">
        <v>9</v>
      </c>
      <c r="N7157">
        <v>2</v>
      </c>
      <c r="O7157" t="s">
        <v>21</v>
      </c>
      <c r="P7157">
        <v>13</v>
      </c>
      <c r="Q7157" t="s">
        <v>79</v>
      </c>
      <c r="R7157" t="str">
        <f t="shared" si="113"/>
        <v>Weekend</v>
      </c>
    </row>
    <row r="7158" spans="1:18" x14ac:dyDescent="0.3">
      <c r="A7158" s="2">
        <v>42784.37222222222</v>
      </c>
      <c r="B7158" s="2">
        <v>42784.374305555553</v>
      </c>
      <c r="C7158">
        <v>3279</v>
      </c>
      <c r="D7158" t="s">
        <v>40</v>
      </c>
      <c r="E7158">
        <v>3186</v>
      </c>
      <c r="F7158" t="s">
        <v>26</v>
      </c>
      <c r="G7158">
        <v>26272</v>
      </c>
      <c r="H7158" t="s">
        <v>19</v>
      </c>
      <c r="I7158">
        <v>1978</v>
      </c>
      <c r="J7158">
        <v>43</v>
      </c>
      <c r="K7158" t="s">
        <v>30</v>
      </c>
      <c r="L7158">
        <v>162</v>
      </c>
      <c r="M7158">
        <v>3</v>
      </c>
      <c r="N7158">
        <v>2</v>
      </c>
      <c r="O7158" t="s">
        <v>21</v>
      </c>
      <c r="P7158">
        <v>13</v>
      </c>
      <c r="Q7158" t="s">
        <v>79</v>
      </c>
      <c r="R7158" t="str">
        <f t="shared" si="113"/>
        <v>Weekend</v>
      </c>
    </row>
    <row r="7159" spans="1:18" x14ac:dyDescent="0.3">
      <c r="A7159" s="2">
        <v>42784.379166666673</v>
      </c>
      <c r="B7159" s="2">
        <v>42784.385416666657</v>
      </c>
      <c r="C7159">
        <v>3198</v>
      </c>
      <c r="D7159" t="s">
        <v>69</v>
      </c>
      <c r="E7159">
        <v>3215</v>
      </c>
      <c r="F7159" t="s">
        <v>60</v>
      </c>
      <c r="G7159">
        <v>24438</v>
      </c>
      <c r="H7159" t="s">
        <v>19</v>
      </c>
      <c r="I7159">
        <v>1983</v>
      </c>
      <c r="J7159">
        <v>38</v>
      </c>
      <c r="K7159" t="s">
        <v>30</v>
      </c>
      <c r="L7159">
        <v>562</v>
      </c>
      <c r="M7159">
        <v>9</v>
      </c>
      <c r="N7159">
        <v>2</v>
      </c>
      <c r="O7159" t="s">
        <v>21</v>
      </c>
      <c r="P7159">
        <v>13</v>
      </c>
      <c r="Q7159" t="s">
        <v>79</v>
      </c>
      <c r="R7159" t="str">
        <f t="shared" si="113"/>
        <v>Weekend</v>
      </c>
    </row>
    <row r="7160" spans="1:18" x14ac:dyDescent="0.3">
      <c r="A7160" s="2">
        <v>42784.379861111112</v>
      </c>
      <c r="B7160" s="2">
        <v>42784.381944444453</v>
      </c>
      <c r="C7160">
        <v>3279</v>
      </c>
      <c r="D7160" t="s">
        <v>40</v>
      </c>
      <c r="E7160">
        <v>3186</v>
      </c>
      <c r="F7160" t="s">
        <v>26</v>
      </c>
      <c r="G7160">
        <v>24465</v>
      </c>
      <c r="H7160" t="s">
        <v>19</v>
      </c>
      <c r="I7160">
        <v>1975</v>
      </c>
      <c r="J7160">
        <v>46</v>
      </c>
      <c r="K7160" t="s">
        <v>28</v>
      </c>
      <c r="L7160">
        <v>164</v>
      </c>
      <c r="M7160">
        <v>3</v>
      </c>
      <c r="N7160">
        <v>2</v>
      </c>
      <c r="O7160" t="s">
        <v>21</v>
      </c>
      <c r="P7160">
        <v>13</v>
      </c>
      <c r="Q7160" t="s">
        <v>79</v>
      </c>
      <c r="R7160" t="str">
        <f t="shared" si="113"/>
        <v>Weekend</v>
      </c>
    </row>
    <row r="7161" spans="1:18" x14ac:dyDescent="0.3">
      <c r="A7161" s="2">
        <v>42784.39166666667</v>
      </c>
      <c r="B7161" s="2">
        <v>42784.393750000003</v>
      </c>
      <c r="C7161">
        <v>3213</v>
      </c>
      <c r="D7161" t="s">
        <v>33</v>
      </c>
      <c r="E7161">
        <v>3186</v>
      </c>
      <c r="F7161" t="s">
        <v>26</v>
      </c>
      <c r="G7161">
        <v>24386</v>
      </c>
      <c r="H7161" t="s">
        <v>19</v>
      </c>
      <c r="I7161">
        <v>1980</v>
      </c>
      <c r="J7161">
        <v>41</v>
      </c>
      <c r="K7161" t="s">
        <v>30</v>
      </c>
      <c r="L7161">
        <v>155</v>
      </c>
      <c r="M7161">
        <v>3</v>
      </c>
      <c r="N7161">
        <v>2</v>
      </c>
      <c r="O7161" t="s">
        <v>21</v>
      </c>
      <c r="P7161">
        <v>13</v>
      </c>
      <c r="Q7161" t="s">
        <v>79</v>
      </c>
      <c r="R7161" t="str">
        <f t="shared" si="113"/>
        <v>Weekend</v>
      </c>
    </row>
    <row r="7162" spans="1:18" x14ac:dyDescent="0.3">
      <c r="A7162" s="2">
        <v>42784.39166666667</v>
      </c>
      <c r="B7162" s="2">
        <v>42784.395833333343</v>
      </c>
      <c r="C7162">
        <v>3186</v>
      </c>
      <c r="D7162" t="s">
        <v>26</v>
      </c>
      <c r="E7162">
        <v>3192</v>
      </c>
      <c r="F7162" t="s">
        <v>45</v>
      </c>
      <c r="G7162">
        <v>24627</v>
      </c>
      <c r="H7162" t="s">
        <v>19</v>
      </c>
      <c r="I7162">
        <v>1989</v>
      </c>
      <c r="J7162">
        <v>32</v>
      </c>
      <c r="K7162" t="s">
        <v>25</v>
      </c>
      <c r="L7162">
        <v>386</v>
      </c>
      <c r="M7162">
        <v>6</v>
      </c>
      <c r="N7162">
        <v>2</v>
      </c>
      <c r="O7162" t="s">
        <v>21</v>
      </c>
      <c r="P7162">
        <v>13</v>
      </c>
      <c r="Q7162" t="s">
        <v>79</v>
      </c>
      <c r="R7162" t="str">
        <f t="shared" si="113"/>
        <v>Weekend</v>
      </c>
    </row>
    <row r="7163" spans="1:18" x14ac:dyDescent="0.3">
      <c r="A7163" s="2">
        <v>42784.395138888889</v>
      </c>
      <c r="B7163" s="2">
        <v>42784.399305555547</v>
      </c>
      <c r="C7163">
        <v>3267</v>
      </c>
      <c r="D7163" t="s">
        <v>39</v>
      </c>
      <c r="E7163">
        <v>3184</v>
      </c>
      <c r="F7163" t="s">
        <v>48</v>
      </c>
      <c r="G7163">
        <v>24389</v>
      </c>
      <c r="H7163" t="s">
        <v>19</v>
      </c>
      <c r="I7163">
        <v>1971</v>
      </c>
      <c r="J7163">
        <v>50</v>
      </c>
      <c r="K7163" t="s">
        <v>28</v>
      </c>
      <c r="L7163">
        <v>348</v>
      </c>
      <c r="M7163">
        <v>6</v>
      </c>
      <c r="N7163">
        <v>2</v>
      </c>
      <c r="O7163" t="s">
        <v>21</v>
      </c>
      <c r="P7163">
        <v>13</v>
      </c>
      <c r="Q7163" t="s">
        <v>79</v>
      </c>
      <c r="R7163" t="str">
        <f t="shared" si="113"/>
        <v>Weekend</v>
      </c>
    </row>
    <row r="7164" spans="1:18" x14ac:dyDescent="0.3">
      <c r="A7164" s="2">
        <v>42784.411805555559</v>
      </c>
      <c r="B7164" s="2">
        <v>42784.415277777778</v>
      </c>
      <c r="C7164">
        <v>3267</v>
      </c>
      <c r="D7164" t="s">
        <v>39</v>
      </c>
      <c r="E7164">
        <v>3186</v>
      </c>
      <c r="F7164" t="s">
        <v>26</v>
      </c>
      <c r="G7164">
        <v>26274</v>
      </c>
      <c r="H7164" t="s">
        <v>19</v>
      </c>
      <c r="I7164">
        <v>1955</v>
      </c>
      <c r="J7164">
        <v>66</v>
      </c>
      <c r="K7164" t="s">
        <v>44</v>
      </c>
      <c r="L7164">
        <v>307</v>
      </c>
      <c r="M7164">
        <v>5</v>
      </c>
      <c r="N7164">
        <v>2</v>
      </c>
      <c r="O7164" t="s">
        <v>21</v>
      </c>
      <c r="P7164">
        <v>13</v>
      </c>
      <c r="Q7164" t="s">
        <v>79</v>
      </c>
      <c r="R7164" t="str">
        <f t="shared" si="113"/>
        <v>Weekend</v>
      </c>
    </row>
    <row r="7165" spans="1:18" x14ac:dyDescent="0.3">
      <c r="A7165" s="2">
        <v>42784.414583333331</v>
      </c>
      <c r="B7165" s="2">
        <v>42784.427083333343</v>
      </c>
      <c r="C7165">
        <v>3197</v>
      </c>
      <c r="D7165" t="s">
        <v>71</v>
      </c>
      <c r="E7165">
        <v>3195</v>
      </c>
      <c r="F7165" t="s">
        <v>35</v>
      </c>
      <c r="G7165">
        <v>24541</v>
      </c>
      <c r="H7165" t="s">
        <v>19</v>
      </c>
      <c r="I7165">
        <v>1984</v>
      </c>
      <c r="J7165">
        <v>37</v>
      </c>
      <c r="K7165" t="s">
        <v>30</v>
      </c>
      <c r="L7165">
        <v>1107</v>
      </c>
      <c r="M7165">
        <v>18</v>
      </c>
      <c r="N7165">
        <v>2</v>
      </c>
      <c r="O7165" t="s">
        <v>21</v>
      </c>
      <c r="P7165">
        <v>13</v>
      </c>
      <c r="Q7165" t="s">
        <v>79</v>
      </c>
      <c r="R7165" t="str">
        <f t="shared" si="113"/>
        <v>Weekend</v>
      </c>
    </row>
    <row r="7166" spans="1:18" x14ac:dyDescent="0.3">
      <c r="A7166" s="2">
        <v>42784.416666666657</v>
      </c>
      <c r="B7166" s="2">
        <v>42784.418055555558</v>
      </c>
      <c r="C7166">
        <v>3279</v>
      </c>
      <c r="D7166" t="s">
        <v>40</v>
      </c>
      <c r="E7166">
        <v>3186</v>
      </c>
      <c r="F7166" t="s">
        <v>26</v>
      </c>
      <c r="G7166">
        <v>24536</v>
      </c>
      <c r="H7166" t="s">
        <v>19</v>
      </c>
      <c r="I7166">
        <v>1987</v>
      </c>
      <c r="J7166">
        <v>34</v>
      </c>
      <c r="K7166" t="s">
        <v>25</v>
      </c>
      <c r="L7166">
        <v>136</v>
      </c>
      <c r="M7166">
        <v>2</v>
      </c>
      <c r="N7166">
        <v>2</v>
      </c>
      <c r="O7166" t="s">
        <v>21</v>
      </c>
      <c r="P7166">
        <v>13</v>
      </c>
      <c r="Q7166" t="s">
        <v>79</v>
      </c>
      <c r="R7166" t="str">
        <f t="shared" si="113"/>
        <v>Weekend</v>
      </c>
    </row>
    <row r="7167" spans="1:18" x14ac:dyDescent="0.3">
      <c r="A7167" s="2">
        <v>42784.416666666657</v>
      </c>
      <c r="B7167" s="2">
        <v>42784.42291666667</v>
      </c>
      <c r="C7167">
        <v>3185</v>
      </c>
      <c r="D7167" t="s">
        <v>62</v>
      </c>
      <c r="E7167">
        <v>3275</v>
      </c>
      <c r="F7167" t="s">
        <v>52</v>
      </c>
      <c r="G7167">
        <v>24516</v>
      </c>
      <c r="H7167" t="s">
        <v>19</v>
      </c>
      <c r="I7167">
        <v>1989</v>
      </c>
      <c r="J7167">
        <v>32</v>
      </c>
      <c r="K7167" t="s">
        <v>25</v>
      </c>
      <c r="L7167">
        <v>549</v>
      </c>
      <c r="M7167">
        <v>9</v>
      </c>
      <c r="N7167">
        <v>2</v>
      </c>
      <c r="O7167" t="s">
        <v>21</v>
      </c>
      <c r="P7167">
        <v>13</v>
      </c>
      <c r="Q7167" t="s">
        <v>79</v>
      </c>
      <c r="R7167" t="str">
        <f t="shared" si="113"/>
        <v>Weekend</v>
      </c>
    </row>
    <row r="7168" spans="1:18" x14ac:dyDescent="0.3">
      <c r="A7168" s="2">
        <v>42784.420138888891</v>
      </c>
      <c r="B7168" s="2">
        <v>42784.424305555563</v>
      </c>
      <c r="C7168">
        <v>3278</v>
      </c>
      <c r="D7168" t="s">
        <v>66</v>
      </c>
      <c r="E7168">
        <v>3186</v>
      </c>
      <c r="F7168" t="s">
        <v>26</v>
      </c>
      <c r="G7168">
        <v>26311</v>
      </c>
      <c r="H7168" t="s">
        <v>19</v>
      </c>
      <c r="I7168">
        <v>1982</v>
      </c>
      <c r="J7168">
        <v>39</v>
      </c>
      <c r="K7168" t="s">
        <v>30</v>
      </c>
      <c r="L7168">
        <v>346</v>
      </c>
      <c r="M7168">
        <v>6</v>
      </c>
      <c r="N7168">
        <v>2</v>
      </c>
      <c r="O7168" t="s">
        <v>21</v>
      </c>
      <c r="P7168">
        <v>13</v>
      </c>
      <c r="Q7168" t="s">
        <v>79</v>
      </c>
      <c r="R7168" t="str">
        <f t="shared" si="113"/>
        <v>Weekend</v>
      </c>
    </row>
    <row r="7169" spans="1:18" x14ac:dyDescent="0.3">
      <c r="A7169" s="2">
        <v>42784.422222222223</v>
      </c>
      <c r="B7169" s="2">
        <v>42784.427777777782</v>
      </c>
      <c r="C7169">
        <v>3215</v>
      </c>
      <c r="D7169" t="s">
        <v>60</v>
      </c>
      <c r="E7169">
        <v>3206</v>
      </c>
      <c r="F7169" t="s">
        <v>29</v>
      </c>
      <c r="G7169">
        <v>26431</v>
      </c>
      <c r="H7169" t="s">
        <v>19</v>
      </c>
      <c r="I7169">
        <v>1978</v>
      </c>
      <c r="J7169">
        <v>43</v>
      </c>
      <c r="K7169" t="s">
        <v>30</v>
      </c>
      <c r="L7169">
        <v>477</v>
      </c>
      <c r="M7169">
        <v>8</v>
      </c>
      <c r="N7169">
        <v>2</v>
      </c>
      <c r="O7169" t="s">
        <v>21</v>
      </c>
      <c r="P7169">
        <v>13</v>
      </c>
      <c r="Q7169" t="s">
        <v>79</v>
      </c>
      <c r="R7169" t="str">
        <f t="shared" si="113"/>
        <v>Weekend</v>
      </c>
    </row>
    <row r="7170" spans="1:18" x14ac:dyDescent="0.3">
      <c r="A7170" s="2">
        <v>42784.425694444442</v>
      </c>
      <c r="B7170" s="2">
        <v>42784.429166666669</v>
      </c>
      <c r="C7170">
        <v>3276</v>
      </c>
      <c r="D7170" t="s">
        <v>47</v>
      </c>
      <c r="E7170">
        <v>3186</v>
      </c>
      <c r="F7170" t="s">
        <v>26</v>
      </c>
      <c r="G7170">
        <v>26235</v>
      </c>
      <c r="H7170" t="s">
        <v>19</v>
      </c>
      <c r="I7170">
        <v>1990</v>
      </c>
      <c r="J7170">
        <v>31</v>
      </c>
      <c r="K7170" t="s">
        <v>25</v>
      </c>
      <c r="L7170">
        <v>309</v>
      </c>
      <c r="M7170">
        <v>5</v>
      </c>
      <c r="N7170">
        <v>2</v>
      </c>
      <c r="O7170" t="s">
        <v>21</v>
      </c>
      <c r="P7170">
        <v>13</v>
      </c>
      <c r="Q7170" t="s">
        <v>79</v>
      </c>
      <c r="R7170" t="str">
        <f t="shared" si="113"/>
        <v>Weekend</v>
      </c>
    </row>
    <row r="7171" spans="1:18" x14ac:dyDescent="0.3">
      <c r="A7171" s="2">
        <v>42784.430555555547</v>
      </c>
      <c r="B7171" s="2">
        <v>42784.438888888893</v>
      </c>
      <c r="C7171">
        <v>3203</v>
      </c>
      <c r="D7171" t="s">
        <v>24</v>
      </c>
      <c r="E7171">
        <v>3203</v>
      </c>
      <c r="F7171" t="s">
        <v>24</v>
      </c>
      <c r="G7171">
        <v>24403</v>
      </c>
      <c r="H7171" t="s">
        <v>19</v>
      </c>
      <c r="I7171">
        <v>1986</v>
      </c>
      <c r="J7171">
        <v>35</v>
      </c>
      <c r="K7171" t="s">
        <v>30</v>
      </c>
      <c r="L7171">
        <v>717</v>
      </c>
      <c r="M7171">
        <v>12</v>
      </c>
      <c r="N7171">
        <v>2</v>
      </c>
      <c r="O7171" t="s">
        <v>21</v>
      </c>
      <c r="P7171">
        <v>13</v>
      </c>
      <c r="Q7171" t="s">
        <v>79</v>
      </c>
      <c r="R7171" t="str">
        <f t="shared" si="113"/>
        <v>Weekend</v>
      </c>
    </row>
    <row r="7172" spans="1:18" x14ac:dyDescent="0.3">
      <c r="A7172" s="2">
        <v>42784.431250000001</v>
      </c>
      <c r="B7172" s="2">
        <v>42784.438194444447</v>
      </c>
      <c r="C7172">
        <v>3214</v>
      </c>
      <c r="D7172" t="s">
        <v>55</v>
      </c>
      <c r="E7172">
        <v>3214</v>
      </c>
      <c r="F7172" t="s">
        <v>55</v>
      </c>
      <c r="G7172">
        <v>26264</v>
      </c>
      <c r="H7172" t="s">
        <v>19</v>
      </c>
      <c r="I7172">
        <v>1980</v>
      </c>
      <c r="J7172">
        <v>41</v>
      </c>
      <c r="K7172" t="s">
        <v>30</v>
      </c>
      <c r="L7172">
        <v>593</v>
      </c>
      <c r="M7172">
        <v>10</v>
      </c>
      <c r="N7172">
        <v>2</v>
      </c>
      <c r="O7172" t="s">
        <v>21</v>
      </c>
      <c r="P7172">
        <v>13</v>
      </c>
      <c r="Q7172" t="s">
        <v>79</v>
      </c>
      <c r="R7172" t="str">
        <f t="shared" si="113"/>
        <v>Weekend</v>
      </c>
    </row>
    <row r="7173" spans="1:18" x14ac:dyDescent="0.3">
      <c r="A7173" s="2">
        <v>42784.452777777777</v>
      </c>
      <c r="B7173" s="2">
        <v>42784.463888888888</v>
      </c>
      <c r="C7173">
        <v>3193</v>
      </c>
      <c r="D7173" t="s">
        <v>36</v>
      </c>
      <c r="E7173">
        <v>3195</v>
      </c>
      <c r="F7173" t="s">
        <v>35</v>
      </c>
      <c r="G7173">
        <v>24583</v>
      </c>
      <c r="H7173" t="s">
        <v>72</v>
      </c>
      <c r="I7173">
        <v>1984</v>
      </c>
      <c r="J7173">
        <v>37</v>
      </c>
      <c r="K7173" t="s">
        <v>30</v>
      </c>
      <c r="L7173">
        <v>947</v>
      </c>
      <c r="M7173">
        <v>16</v>
      </c>
      <c r="N7173">
        <v>2</v>
      </c>
      <c r="O7173" t="s">
        <v>21</v>
      </c>
      <c r="P7173">
        <v>13</v>
      </c>
      <c r="Q7173" t="s">
        <v>79</v>
      </c>
      <c r="R7173" t="str">
        <f t="shared" si="113"/>
        <v>Weekend</v>
      </c>
    </row>
    <row r="7174" spans="1:18" x14ac:dyDescent="0.3">
      <c r="A7174" s="2">
        <v>42784.459722222222</v>
      </c>
      <c r="B7174" s="2">
        <v>42784.48333333333</v>
      </c>
      <c r="C7174">
        <v>3211</v>
      </c>
      <c r="D7174" t="s">
        <v>34</v>
      </c>
      <c r="E7174">
        <v>3186</v>
      </c>
      <c r="F7174" t="s">
        <v>26</v>
      </c>
      <c r="G7174">
        <v>26309</v>
      </c>
      <c r="H7174" t="s">
        <v>19</v>
      </c>
      <c r="I7174">
        <v>1985</v>
      </c>
      <c r="J7174">
        <v>36</v>
      </c>
      <c r="K7174" t="s">
        <v>30</v>
      </c>
      <c r="L7174">
        <v>2021</v>
      </c>
      <c r="M7174">
        <v>34</v>
      </c>
      <c r="N7174">
        <v>2</v>
      </c>
      <c r="O7174" t="s">
        <v>21</v>
      </c>
      <c r="P7174">
        <v>13</v>
      </c>
      <c r="Q7174" t="s">
        <v>79</v>
      </c>
      <c r="R7174" t="str">
        <f t="shared" si="113"/>
        <v>Weekend</v>
      </c>
    </row>
    <row r="7175" spans="1:18" x14ac:dyDescent="0.3">
      <c r="A7175" s="2">
        <v>42784.473611111112</v>
      </c>
      <c r="B7175" s="2">
        <v>42784.476388888892</v>
      </c>
      <c r="C7175">
        <v>3186</v>
      </c>
      <c r="D7175" t="s">
        <v>26</v>
      </c>
      <c r="E7175">
        <v>3270</v>
      </c>
      <c r="F7175" t="s">
        <v>27</v>
      </c>
      <c r="G7175">
        <v>24664</v>
      </c>
      <c r="H7175" t="s">
        <v>19</v>
      </c>
      <c r="I7175">
        <v>1984</v>
      </c>
      <c r="J7175">
        <v>37</v>
      </c>
      <c r="K7175" t="s">
        <v>30</v>
      </c>
      <c r="L7175">
        <v>226</v>
      </c>
      <c r="M7175">
        <v>4</v>
      </c>
      <c r="N7175">
        <v>2</v>
      </c>
      <c r="O7175" t="s">
        <v>21</v>
      </c>
      <c r="P7175">
        <v>13</v>
      </c>
      <c r="Q7175" t="s">
        <v>79</v>
      </c>
      <c r="R7175" t="str">
        <f t="shared" si="113"/>
        <v>Weekend</v>
      </c>
    </row>
    <row r="7176" spans="1:18" x14ac:dyDescent="0.3">
      <c r="A7176" s="2">
        <v>42784.481249999997</v>
      </c>
      <c r="B7176" s="2">
        <v>42784.484027777777</v>
      </c>
      <c r="C7176">
        <v>3186</v>
      </c>
      <c r="D7176" t="s">
        <v>26</v>
      </c>
      <c r="E7176">
        <v>3269</v>
      </c>
      <c r="F7176" t="s">
        <v>49</v>
      </c>
      <c r="G7176">
        <v>26272</v>
      </c>
      <c r="H7176" t="s">
        <v>19</v>
      </c>
      <c r="I7176">
        <v>1979</v>
      </c>
      <c r="J7176">
        <v>42</v>
      </c>
      <c r="K7176" t="s">
        <v>30</v>
      </c>
      <c r="L7176">
        <v>270</v>
      </c>
      <c r="M7176">
        <v>4</v>
      </c>
      <c r="N7176">
        <v>2</v>
      </c>
      <c r="O7176" t="s">
        <v>21</v>
      </c>
      <c r="P7176">
        <v>13</v>
      </c>
      <c r="Q7176" t="s">
        <v>79</v>
      </c>
      <c r="R7176" t="str">
        <f t="shared" si="113"/>
        <v>Weekend</v>
      </c>
    </row>
    <row r="7177" spans="1:18" x14ac:dyDescent="0.3">
      <c r="A7177" s="2">
        <v>42784.48333333333</v>
      </c>
      <c r="B7177" s="2">
        <v>42784.487500000003</v>
      </c>
      <c r="C7177">
        <v>3199</v>
      </c>
      <c r="D7177" t="s">
        <v>61</v>
      </c>
      <c r="E7177">
        <v>3187</v>
      </c>
      <c r="F7177" t="s">
        <v>42</v>
      </c>
      <c r="G7177">
        <v>26279</v>
      </c>
      <c r="H7177" t="s">
        <v>19</v>
      </c>
      <c r="I7177">
        <v>1980</v>
      </c>
      <c r="J7177">
        <v>41</v>
      </c>
      <c r="K7177" t="s">
        <v>30</v>
      </c>
      <c r="L7177">
        <v>313</v>
      </c>
      <c r="M7177">
        <v>5</v>
      </c>
      <c r="N7177">
        <v>2</v>
      </c>
      <c r="O7177" t="s">
        <v>21</v>
      </c>
      <c r="P7177">
        <v>13</v>
      </c>
      <c r="Q7177" t="s">
        <v>79</v>
      </c>
      <c r="R7177" t="str">
        <f t="shared" si="113"/>
        <v>Weekend</v>
      </c>
    </row>
    <row r="7178" spans="1:18" x14ac:dyDescent="0.3">
      <c r="A7178" s="2">
        <v>42784.490277777782</v>
      </c>
      <c r="B7178" s="2">
        <v>42784.491666666669</v>
      </c>
      <c r="C7178">
        <v>3209</v>
      </c>
      <c r="D7178" t="s">
        <v>50</v>
      </c>
      <c r="E7178">
        <v>3211</v>
      </c>
      <c r="F7178" t="s">
        <v>34</v>
      </c>
      <c r="G7178">
        <v>24587</v>
      </c>
      <c r="H7178" t="s">
        <v>19</v>
      </c>
      <c r="I7178">
        <v>1975</v>
      </c>
      <c r="J7178">
        <v>46</v>
      </c>
      <c r="K7178" t="s">
        <v>28</v>
      </c>
      <c r="L7178">
        <v>129</v>
      </c>
      <c r="M7178">
        <v>2</v>
      </c>
      <c r="N7178">
        <v>2</v>
      </c>
      <c r="O7178" t="s">
        <v>21</v>
      </c>
      <c r="P7178">
        <v>13</v>
      </c>
      <c r="Q7178" t="s">
        <v>79</v>
      </c>
      <c r="R7178" t="str">
        <f t="shared" si="113"/>
        <v>Weekend</v>
      </c>
    </row>
    <row r="7179" spans="1:18" x14ac:dyDescent="0.3">
      <c r="A7179" s="2">
        <v>42784.492361111108</v>
      </c>
      <c r="B7179" s="2">
        <v>42784.497916666667</v>
      </c>
      <c r="C7179">
        <v>3193</v>
      </c>
      <c r="D7179" t="s">
        <v>36</v>
      </c>
      <c r="E7179">
        <v>3189</v>
      </c>
      <c r="F7179" t="s">
        <v>63</v>
      </c>
      <c r="G7179">
        <v>24634</v>
      </c>
      <c r="H7179" t="s">
        <v>19</v>
      </c>
      <c r="I7179">
        <v>1991</v>
      </c>
      <c r="J7179">
        <v>30</v>
      </c>
      <c r="K7179" t="s">
        <v>25</v>
      </c>
      <c r="L7179">
        <v>466</v>
      </c>
      <c r="M7179">
        <v>8</v>
      </c>
      <c r="N7179">
        <v>2</v>
      </c>
      <c r="O7179" t="s">
        <v>21</v>
      </c>
      <c r="P7179">
        <v>13</v>
      </c>
      <c r="Q7179" t="s">
        <v>79</v>
      </c>
      <c r="R7179" t="str">
        <f t="shared" si="113"/>
        <v>Weekend</v>
      </c>
    </row>
    <row r="7180" spans="1:18" x14ac:dyDescent="0.3">
      <c r="A7180" s="2">
        <v>42784.494444444441</v>
      </c>
      <c r="B7180" s="2">
        <v>42784.49722222222</v>
      </c>
      <c r="C7180">
        <v>3203</v>
      </c>
      <c r="D7180" t="s">
        <v>24</v>
      </c>
      <c r="E7180">
        <v>3273</v>
      </c>
      <c r="F7180" t="s">
        <v>43</v>
      </c>
      <c r="G7180">
        <v>24458</v>
      </c>
      <c r="H7180" t="s">
        <v>19</v>
      </c>
      <c r="I7180">
        <v>1978</v>
      </c>
      <c r="J7180">
        <v>43</v>
      </c>
      <c r="K7180" t="s">
        <v>30</v>
      </c>
      <c r="L7180">
        <v>206</v>
      </c>
      <c r="M7180">
        <v>3</v>
      </c>
      <c r="N7180">
        <v>2</v>
      </c>
      <c r="O7180" t="s">
        <v>21</v>
      </c>
      <c r="P7180">
        <v>13</v>
      </c>
      <c r="Q7180" t="s">
        <v>79</v>
      </c>
      <c r="R7180" t="str">
        <f t="shared" si="113"/>
        <v>Weekend</v>
      </c>
    </row>
    <row r="7181" spans="1:18" x14ac:dyDescent="0.3">
      <c r="A7181" s="2">
        <v>42784.505555555559</v>
      </c>
      <c r="B7181" s="2">
        <v>42784.508333333331</v>
      </c>
      <c r="C7181">
        <v>3205</v>
      </c>
      <c r="D7181" t="s">
        <v>51</v>
      </c>
      <c r="E7181">
        <v>3186</v>
      </c>
      <c r="F7181" t="s">
        <v>26</v>
      </c>
      <c r="G7181">
        <v>24405</v>
      </c>
      <c r="H7181" t="s">
        <v>19</v>
      </c>
      <c r="I7181">
        <v>1989</v>
      </c>
      <c r="J7181">
        <v>32</v>
      </c>
      <c r="K7181" t="s">
        <v>25</v>
      </c>
      <c r="L7181">
        <v>204</v>
      </c>
      <c r="M7181">
        <v>3</v>
      </c>
      <c r="N7181">
        <v>2</v>
      </c>
      <c r="O7181" t="s">
        <v>21</v>
      </c>
      <c r="P7181">
        <v>13</v>
      </c>
      <c r="Q7181" t="s">
        <v>79</v>
      </c>
      <c r="R7181" t="str">
        <f t="shared" si="113"/>
        <v>Weekend</v>
      </c>
    </row>
    <row r="7182" spans="1:18" x14ac:dyDescent="0.3">
      <c r="A7182" s="2">
        <v>42784.515277777777</v>
      </c>
      <c r="B7182" s="2">
        <v>42784.519444444442</v>
      </c>
      <c r="C7182">
        <v>3269</v>
      </c>
      <c r="D7182" t="s">
        <v>49</v>
      </c>
      <c r="E7182">
        <v>3186</v>
      </c>
      <c r="F7182" t="s">
        <v>26</v>
      </c>
      <c r="G7182">
        <v>26299</v>
      </c>
      <c r="H7182" t="s">
        <v>19</v>
      </c>
      <c r="I7182">
        <v>1978</v>
      </c>
      <c r="J7182">
        <v>43</v>
      </c>
      <c r="K7182" t="s">
        <v>30</v>
      </c>
      <c r="L7182">
        <v>318</v>
      </c>
      <c r="M7182">
        <v>5</v>
      </c>
      <c r="N7182">
        <v>2</v>
      </c>
      <c r="O7182" t="s">
        <v>21</v>
      </c>
      <c r="P7182">
        <v>13</v>
      </c>
      <c r="Q7182" t="s">
        <v>79</v>
      </c>
      <c r="R7182" t="str">
        <f t="shared" si="113"/>
        <v>Weekend</v>
      </c>
    </row>
    <row r="7183" spans="1:18" x14ac:dyDescent="0.3">
      <c r="A7183" s="2">
        <v>42784.518055555563</v>
      </c>
      <c r="B7183" s="2">
        <v>42784.522916666669</v>
      </c>
      <c r="C7183">
        <v>3187</v>
      </c>
      <c r="D7183" t="s">
        <v>42</v>
      </c>
      <c r="E7183">
        <v>3203</v>
      </c>
      <c r="F7183" t="s">
        <v>24</v>
      </c>
      <c r="G7183">
        <v>24556</v>
      </c>
      <c r="H7183" t="s">
        <v>19</v>
      </c>
      <c r="I7183">
        <v>1981</v>
      </c>
      <c r="J7183">
        <v>40</v>
      </c>
      <c r="K7183" t="s">
        <v>30</v>
      </c>
      <c r="L7183">
        <v>428</v>
      </c>
      <c r="M7183">
        <v>7</v>
      </c>
      <c r="N7183">
        <v>2</v>
      </c>
      <c r="O7183" t="s">
        <v>21</v>
      </c>
      <c r="P7183">
        <v>13</v>
      </c>
      <c r="Q7183" t="s">
        <v>79</v>
      </c>
      <c r="R7183" t="str">
        <f t="shared" si="113"/>
        <v>Weekend</v>
      </c>
    </row>
    <row r="7184" spans="1:18" x14ac:dyDescent="0.3">
      <c r="A7184" s="2">
        <v>42784.523611111108</v>
      </c>
      <c r="B7184" s="2">
        <v>42784.525000000001</v>
      </c>
      <c r="C7184">
        <v>3185</v>
      </c>
      <c r="D7184" t="s">
        <v>62</v>
      </c>
      <c r="E7184">
        <v>3213</v>
      </c>
      <c r="F7184" t="s">
        <v>33</v>
      </c>
      <c r="G7184">
        <v>26260</v>
      </c>
      <c r="H7184" t="s">
        <v>19</v>
      </c>
      <c r="I7184">
        <v>1982</v>
      </c>
      <c r="J7184">
        <v>39</v>
      </c>
      <c r="K7184" t="s">
        <v>30</v>
      </c>
      <c r="L7184">
        <v>174</v>
      </c>
      <c r="M7184">
        <v>3</v>
      </c>
      <c r="N7184">
        <v>2</v>
      </c>
      <c r="O7184" t="s">
        <v>21</v>
      </c>
      <c r="P7184">
        <v>13</v>
      </c>
      <c r="Q7184" t="s">
        <v>79</v>
      </c>
      <c r="R7184" t="str">
        <f t="shared" si="113"/>
        <v>Weekend</v>
      </c>
    </row>
    <row r="7185" spans="1:18" x14ac:dyDescent="0.3">
      <c r="A7185" s="2">
        <v>42784.527777777781</v>
      </c>
      <c r="B7185" s="2">
        <v>42784.530555555553</v>
      </c>
      <c r="C7185">
        <v>3211</v>
      </c>
      <c r="D7185" t="s">
        <v>34</v>
      </c>
      <c r="E7185">
        <v>3269</v>
      </c>
      <c r="F7185" t="s">
        <v>49</v>
      </c>
      <c r="G7185">
        <v>26231</v>
      </c>
      <c r="H7185" t="s">
        <v>19</v>
      </c>
      <c r="I7185">
        <v>1990</v>
      </c>
      <c r="J7185">
        <v>31</v>
      </c>
      <c r="K7185" t="s">
        <v>25</v>
      </c>
      <c r="L7185">
        <v>273</v>
      </c>
      <c r="M7185">
        <v>5</v>
      </c>
      <c r="N7185">
        <v>2</v>
      </c>
      <c r="O7185" t="s">
        <v>21</v>
      </c>
      <c r="P7185">
        <v>13</v>
      </c>
      <c r="Q7185" t="s">
        <v>79</v>
      </c>
      <c r="R7185" t="str">
        <f t="shared" si="113"/>
        <v>Weekend</v>
      </c>
    </row>
    <row r="7186" spans="1:18" x14ac:dyDescent="0.3">
      <c r="A7186" s="2">
        <v>42784.52847222222</v>
      </c>
      <c r="B7186" s="2">
        <v>42784.53402777778</v>
      </c>
      <c r="C7186">
        <v>3213</v>
      </c>
      <c r="D7186" t="s">
        <v>33</v>
      </c>
      <c r="E7186">
        <v>3225</v>
      </c>
      <c r="F7186" t="s">
        <v>32</v>
      </c>
      <c r="G7186">
        <v>26260</v>
      </c>
      <c r="H7186" t="s">
        <v>19</v>
      </c>
      <c r="I7186">
        <v>1956</v>
      </c>
      <c r="J7186">
        <v>65</v>
      </c>
      <c r="K7186" t="s">
        <v>44</v>
      </c>
      <c r="L7186">
        <v>531</v>
      </c>
      <c r="M7186">
        <v>9</v>
      </c>
      <c r="N7186">
        <v>2</v>
      </c>
      <c r="O7186" t="s">
        <v>21</v>
      </c>
      <c r="P7186">
        <v>13</v>
      </c>
      <c r="Q7186" t="s">
        <v>79</v>
      </c>
      <c r="R7186" t="str">
        <f t="shared" si="113"/>
        <v>Weekend</v>
      </c>
    </row>
    <row r="7187" spans="1:18" x14ac:dyDescent="0.3">
      <c r="A7187" s="2">
        <v>42784.53125</v>
      </c>
      <c r="B7187" s="2">
        <v>42784.560416666667</v>
      </c>
      <c r="C7187">
        <v>3211</v>
      </c>
      <c r="D7187" t="s">
        <v>34</v>
      </c>
      <c r="E7187">
        <v>3202</v>
      </c>
      <c r="F7187" t="s">
        <v>53</v>
      </c>
      <c r="G7187">
        <v>24641</v>
      </c>
      <c r="H7187" t="s">
        <v>19</v>
      </c>
      <c r="I7187">
        <v>1986</v>
      </c>
      <c r="J7187">
        <v>35</v>
      </c>
      <c r="K7187" t="s">
        <v>30</v>
      </c>
      <c r="L7187">
        <v>2536</v>
      </c>
      <c r="M7187">
        <v>42</v>
      </c>
      <c r="N7187">
        <v>2</v>
      </c>
      <c r="O7187" t="s">
        <v>21</v>
      </c>
      <c r="P7187">
        <v>13</v>
      </c>
      <c r="Q7187" t="s">
        <v>79</v>
      </c>
      <c r="R7187" t="str">
        <f t="shared" si="113"/>
        <v>Weekend</v>
      </c>
    </row>
    <row r="7188" spans="1:18" x14ac:dyDescent="0.3">
      <c r="A7188" s="2">
        <v>42784.534722222219</v>
      </c>
      <c r="B7188" s="2">
        <v>42784.54791666667</v>
      </c>
      <c r="C7188">
        <v>3225</v>
      </c>
      <c r="D7188" t="s">
        <v>32</v>
      </c>
      <c r="E7188">
        <v>3225</v>
      </c>
      <c r="F7188" t="s">
        <v>32</v>
      </c>
      <c r="G7188">
        <v>26260</v>
      </c>
      <c r="H7188" t="s">
        <v>19</v>
      </c>
      <c r="I7188">
        <v>1991</v>
      </c>
      <c r="J7188">
        <v>30</v>
      </c>
      <c r="K7188" t="s">
        <v>25</v>
      </c>
      <c r="L7188">
        <v>1142</v>
      </c>
      <c r="M7188">
        <v>19</v>
      </c>
      <c r="N7188">
        <v>2</v>
      </c>
      <c r="O7188" t="s">
        <v>21</v>
      </c>
      <c r="P7188">
        <v>13</v>
      </c>
      <c r="Q7188" t="s">
        <v>79</v>
      </c>
      <c r="R7188" t="str">
        <f t="shared" si="113"/>
        <v>Weekend</v>
      </c>
    </row>
    <row r="7189" spans="1:18" x14ac:dyDescent="0.3">
      <c r="A7189" s="2">
        <v>42784.535416666673</v>
      </c>
      <c r="B7189" s="2">
        <v>42784.559027777781</v>
      </c>
      <c r="C7189">
        <v>3202</v>
      </c>
      <c r="D7189" t="s">
        <v>53</v>
      </c>
      <c r="E7189">
        <v>3199</v>
      </c>
      <c r="F7189" t="s">
        <v>61</v>
      </c>
      <c r="G7189">
        <v>24614</v>
      </c>
      <c r="H7189" t="s">
        <v>72</v>
      </c>
      <c r="I7189">
        <v>1984</v>
      </c>
      <c r="J7189">
        <v>37</v>
      </c>
      <c r="K7189" t="s">
        <v>30</v>
      </c>
      <c r="L7189">
        <v>2032</v>
      </c>
      <c r="M7189">
        <v>34</v>
      </c>
      <c r="N7189">
        <v>2</v>
      </c>
      <c r="O7189" t="s">
        <v>21</v>
      </c>
      <c r="P7189">
        <v>13</v>
      </c>
      <c r="Q7189" t="s">
        <v>79</v>
      </c>
      <c r="R7189" t="str">
        <f t="shared" si="113"/>
        <v>Weekend</v>
      </c>
    </row>
    <row r="7190" spans="1:18" x14ac:dyDescent="0.3">
      <c r="A7190" s="2">
        <v>42784.535416666673</v>
      </c>
      <c r="B7190" s="2">
        <v>42784.559027777781</v>
      </c>
      <c r="C7190">
        <v>3202</v>
      </c>
      <c r="D7190" t="s">
        <v>53</v>
      </c>
      <c r="E7190">
        <v>3199</v>
      </c>
      <c r="F7190" t="s">
        <v>61</v>
      </c>
      <c r="G7190">
        <v>26193</v>
      </c>
      <c r="H7190" t="s">
        <v>72</v>
      </c>
      <c r="I7190">
        <v>1984</v>
      </c>
      <c r="J7190">
        <v>37</v>
      </c>
      <c r="K7190" t="s">
        <v>30</v>
      </c>
      <c r="L7190">
        <v>2023</v>
      </c>
      <c r="M7190">
        <v>34</v>
      </c>
      <c r="N7190">
        <v>2</v>
      </c>
      <c r="O7190" t="s">
        <v>21</v>
      </c>
      <c r="P7190">
        <v>13</v>
      </c>
      <c r="Q7190" t="s">
        <v>79</v>
      </c>
      <c r="R7190" t="str">
        <f t="shared" si="113"/>
        <v>Weekend</v>
      </c>
    </row>
    <row r="7191" spans="1:18" x14ac:dyDescent="0.3">
      <c r="A7191" s="2">
        <v>42784.544444444437</v>
      </c>
      <c r="B7191" s="2">
        <v>42784.553472222222</v>
      </c>
      <c r="C7191">
        <v>3211</v>
      </c>
      <c r="D7191" t="s">
        <v>34</v>
      </c>
      <c r="E7191">
        <v>3203</v>
      </c>
      <c r="F7191" t="s">
        <v>24</v>
      </c>
      <c r="G7191">
        <v>24574</v>
      </c>
      <c r="H7191" t="s">
        <v>19</v>
      </c>
      <c r="I7191">
        <v>1977</v>
      </c>
      <c r="J7191">
        <v>44</v>
      </c>
      <c r="K7191" t="s">
        <v>30</v>
      </c>
      <c r="L7191">
        <v>784</v>
      </c>
      <c r="M7191">
        <v>13</v>
      </c>
      <c r="N7191">
        <v>2</v>
      </c>
      <c r="O7191" t="s">
        <v>21</v>
      </c>
      <c r="P7191">
        <v>13</v>
      </c>
      <c r="Q7191" t="s">
        <v>79</v>
      </c>
      <c r="R7191" t="str">
        <f t="shared" si="113"/>
        <v>Weekend</v>
      </c>
    </row>
    <row r="7192" spans="1:18" x14ac:dyDescent="0.3">
      <c r="A7192" s="2">
        <v>42784.545138888891</v>
      </c>
      <c r="B7192" s="2">
        <v>42784.552083333343</v>
      </c>
      <c r="C7192">
        <v>3220</v>
      </c>
      <c r="D7192" t="s">
        <v>58</v>
      </c>
      <c r="E7192">
        <v>3186</v>
      </c>
      <c r="F7192" t="s">
        <v>26</v>
      </c>
      <c r="G7192">
        <v>24464</v>
      </c>
      <c r="H7192" t="s">
        <v>19</v>
      </c>
      <c r="I7192">
        <v>1971</v>
      </c>
      <c r="J7192">
        <v>50</v>
      </c>
      <c r="K7192" t="s">
        <v>28</v>
      </c>
      <c r="L7192">
        <v>610</v>
      </c>
      <c r="M7192">
        <v>10</v>
      </c>
      <c r="N7192">
        <v>2</v>
      </c>
      <c r="O7192" t="s">
        <v>21</v>
      </c>
      <c r="P7192">
        <v>13</v>
      </c>
      <c r="Q7192" t="s">
        <v>79</v>
      </c>
      <c r="R7192" t="str">
        <f t="shared" si="113"/>
        <v>Weekend</v>
      </c>
    </row>
    <row r="7193" spans="1:18" x14ac:dyDescent="0.3">
      <c r="A7193" s="2">
        <v>42784.556250000001</v>
      </c>
      <c r="B7193" s="2">
        <v>42784.563194444447</v>
      </c>
      <c r="C7193">
        <v>3184</v>
      </c>
      <c r="D7193" t="s">
        <v>48</v>
      </c>
      <c r="E7193">
        <v>3186</v>
      </c>
      <c r="F7193" t="s">
        <v>26</v>
      </c>
      <c r="G7193">
        <v>24602</v>
      </c>
      <c r="H7193" t="s">
        <v>72</v>
      </c>
      <c r="I7193">
        <v>1984</v>
      </c>
      <c r="J7193">
        <v>37</v>
      </c>
      <c r="K7193" t="s">
        <v>30</v>
      </c>
      <c r="L7193">
        <v>627</v>
      </c>
      <c r="M7193">
        <v>10</v>
      </c>
      <c r="N7193">
        <v>2</v>
      </c>
      <c r="O7193" t="s">
        <v>21</v>
      </c>
      <c r="P7193">
        <v>13</v>
      </c>
      <c r="Q7193" t="s">
        <v>79</v>
      </c>
      <c r="R7193" t="str">
        <f t="shared" si="113"/>
        <v>Weekend</v>
      </c>
    </row>
    <row r="7194" spans="1:18" x14ac:dyDescent="0.3">
      <c r="A7194" s="2">
        <v>42784.556944444441</v>
      </c>
      <c r="B7194" s="2">
        <v>42784.5625</v>
      </c>
      <c r="C7194">
        <v>3213</v>
      </c>
      <c r="D7194" t="s">
        <v>33</v>
      </c>
      <c r="E7194">
        <v>3184</v>
      </c>
      <c r="F7194" t="s">
        <v>48</v>
      </c>
      <c r="G7194">
        <v>24437</v>
      </c>
      <c r="H7194" t="s">
        <v>19</v>
      </c>
      <c r="I7194">
        <v>1956</v>
      </c>
      <c r="J7194">
        <v>65</v>
      </c>
      <c r="K7194" t="s">
        <v>44</v>
      </c>
      <c r="L7194">
        <v>454</v>
      </c>
      <c r="M7194">
        <v>8</v>
      </c>
      <c r="N7194">
        <v>2</v>
      </c>
      <c r="O7194" t="s">
        <v>21</v>
      </c>
      <c r="P7194">
        <v>13</v>
      </c>
      <c r="Q7194" t="s">
        <v>79</v>
      </c>
      <c r="R7194" t="str">
        <f t="shared" si="113"/>
        <v>Weekend</v>
      </c>
    </row>
    <row r="7195" spans="1:18" x14ac:dyDescent="0.3">
      <c r="A7195" s="2">
        <v>42784.556944444441</v>
      </c>
      <c r="B7195" s="2">
        <v>42784.563888888893</v>
      </c>
      <c r="C7195">
        <v>3220</v>
      </c>
      <c r="D7195" t="s">
        <v>58</v>
      </c>
      <c r="E7195">
        <v>3279</v>
      </c>
      <c r="F7195" t="s">
        <v>40</v>
      </c>
      <c r="G7195">
        <v>24618</v>
      </c>
      <c r="H7195" t="s">
        <v>19</v>
      </c>
      <c r="I7195">
        <v>1981</v>
      </c>
      <c r="J7195">
        <v>40</v>
      </c>
      <c r="K7195" t="s">
        <v>30</v>
      </c>
      <c r="L7195">
        <v>586</v>
      </c>
      <c r="M7195">
        <v>10</v>
      </c>
      <c r="N7195">
        <v>2</v>
      </c>
      <c r="O7195" t="s">
        <v>21</v>
      </c>
      <c r="P7195">
        <v>13</v>
      </c>
      <c r="Q7195" t="s">
        <v>79</v>
      </c>
      <c r="R7195" t="str">
        <f t="shared" si="113"/>
        <v>Weekend</v>
      </c>
    </row>
    <row r="7196" spans="1:18" x14ac:dyDescent="0.3">
      <c r="A7196" s="2">
        <v>42784.56527777778</v>
      </c>
      <c r="B7196" s="2">
        <v>42784.567361111112</v>
      </c>
      <c r="C7196">
        <v>3186</v>
      </c>
      <c r="D7196" t="s">
        <v>26</v>
      </c>
      <c r="E7196">
        <v>3275</v>
      </c>
      <c r="F7196" t="s">
        <v>52</v>
      </c>
      <c r="G7196">
        <v>24464</v>
      </c>
      <c r="H7196" t="s">
        <v>19</v>
      </c>
      <c r="I7196">
        <v>1993</v>
      </c>
      <c r="J7196">
        <v>28</v>
      </c>
      <c r="K7196" t="s">
        <v>25</v>
      </c>
      <c r="L7196">
        <v>164</v>
      </c>
      <c r="M7196">
        <v>3</v>
      </c>
      <c r="N7196">
        <v>2</v>
      </c>
      <c r="O7196" t="s">
        <v>21</v>
      </c>
      <c r="P7196">
        <v>13</v>
      </c>
      <c r="Q7196" t="s">
        <v>79</v>
      </c>
      <c r="R7196" t="str">
        <f t="shared" si="113"/>
        <v>Weekend</v>
      </c>
    </row>
    <row r="7197" spans="1:18" x14ac:dyDescent="0.3">
      <c r="A7197" s="2">
        <v>42784.566666666673</v>
      </c>
      <c r="B7197" s="2">
        <v>42784.572916666657</v>
      </c>
      <c r="C7197">
        <v>3214</v>
      </c>
      <c r="D7197" t="s">
        <v>55</v>
      </c>
      <c r="E7197">
        <v>3186</v>
      </c>
      <c r="F7197" t="s">
        <v>26</v>
      </c>
      <c r="G7197">
        <v>24505</v>
      </c>
      <c r="H7197" t="s">
        <v>19</v>
      </c>
      <c r="I7197">
        <v>1958</v>
      </c>
      <c r="J7197">
        <v>63</v>
      </c>
      <c r="K7197" t="s">
        <v>20</v>
      </c>
      <c r="L7197">
        <v>522</v>
      </c>
      <c r="M7197">
        <v>9</v>
      </c>
      <c r="N7197">
        <v>2</v>
      </c>
      <c r="O7197" t="s">
        <v>21</v>
      </c>
      <c r="P7197">
        <v>13</v>
      </c>
      <c r="Q7197" t="s">
        <v>79</v>
      </c>
      <c r="R7197" t="str">
        <f t="shared" si="113"/>
        <v>Weekend</v>
      </c>
    </row>
    <row r="7198" spans="1:18" x14ac:dyDescent="0.3">
      <c r="A7198" s="2">
        <v>42784.570138888892</v>
      </c>
      <c r="B7198" s="2">
        <v>42784.623611111107</v>
      </c>
      <c r="C7198">
        <v>3185</v>
      </c>
      <c r="D7198" t="s">
        <v>62</v>
      </c>
      <c r="E7198">
        <v>3211</v>
      </c>
      <c r="F7198" t="s">
        <v>34</v>
      </c>
      <c r="G7198">
        <v>24495</v>
      </c>
      <c r="H7198" t="s">
        <v>72</v>
      </c>
      <c r="I7198">
        <v>1984</v>
      </c>
      <c r="J7198">
        <v>37</v>
      </c>
      <c r="K7198" t="s">
        <v>30</v>
      </c>
      <c r="L7198">
        <v>4574</v>
      </c>
      <c r="M7198">
        <v>76</v>
      </c>
      <c r="N7198">
        <v>2</v>
      </c>
      <c r="O7198" t="s">
        <v>21</v>
      </c>
      <c r="P7198">
        <v>13</v>
      </c>
      <c r="Q7198" t="s">
        <v>79</v>
      </c>
      <c r="R7198" t="str">
        <f t="shared" si="113"/>
        <v>Weekend</v>
      </c>
    </row>
    <row r="7199" spans="1:18" x14ac:dyDescent="0.3">
      <c r="A7199" s="2">
        <v>42784.573611111111</v>
      </c>
      <c r="B7199" s="2">
        <v>42784.576388888891</v>
      </c>
      <c r="C7199">
        <v>3267</v>
      </c>
      <c r="D7199" t="s">
        <v>39</v>
      </c>
      <c r="E7199">
        <v>3184</v>
      </c>
      <c r="F7199" t="s">
        <v>48</v>
      </c>
      <c r="G7199">
        <v>26239</v>
      </c>
      <c r="H7199" t="s">
        <v>19</v>
      </c>
      <c r="I7199">
        <v>1987</v>
      </c>
      <c r="J7199">
        <v>34</v>
      </c>
      <c r="K7199" t="s">
        <v>25</v>
      </c>
      <c r="L7199">
        <v>257</v>
      </c>
      <c r="M7199">
        <v>4</v>
      </c>
      <c r="N7199">
        <v>2</v>
      </c>
      <c r="O7199" t="s">
        <v>21</v>
      </c>
      <c r="P7199">
        <v>13</v>
      </c>
      <c r="Q7199" t="s">
        <v>79</v>
      </c>
      <c r="R7199" t="str">
        <f t="shared" si="113"/>
        <v>Weekend</v>
      </c>
    </row>
    <row r="7200" spans="1:18" x14ac:dyDescent="0.3">
      <c r="A7200" s="2">
        <v>42784.578472222223</v>
      </c>
      <c r="B7200" s="2">
        <v>42784.581250000003</v>
      </c>
      <c r="C7200">
        <v>3184</v>
      </c>
      <c r="D7200" t="s">
        <v>48</v>
      </c>
      <c r="E7200">
        <v>3267</v>
      </c>
      <c r="F7200" t="s">
        <v>39</v>
      </c>
      <c r="G7200">
        <v>26239</v>
      </c>
      <c r="H7200" t="s">
        <v>19</v>
      </c>
      <c r="I7200">
        <v>1980</v>
      </c>
      <c r="J7200">
        <v>41</v>
      </c>
      <c r="K7200" t="s">
        <v>30</v>
      </c>
      <c r="L7200">
        <v>249</v>
      </c>
      <c r="M7200">
        <v>4</v>
      </c>
      <c r="N7200">
        <v>2</v>
      </c>
      <c r="O7200" t="s">
        <v>21</v>
      </c>
      <c r="P7200">
        <v>13</v>
      </c>
      <c r="Q7200" t="s">
        <v>79</v>
      </c>
      <c r="R7200" t="str">
        <f t="shared" si="113"/>
        <v>Weekend</v>
      </c>
    </row>
    <row r="7201" spans="1:18" x14ac:dyDescent="0.3">
      <c r="A7201" s="2">
        <v>42784.579861111109</v>
      </c>
      <c r="B7201" s="2">
        <v>42784.586805555547</v>
      </c>
      <c r="C7201">
        <v>3186</v>
      </c>
      <c r="D7201" t="s">
        <v>26</v>
      </c>
      <c r="E7201">
        <v>3276</v>
      </c>
      <c r="F7201" t="s">
        <v>47</v>
      </c>
      <c r="G7201">
        <v>24536</v>
      </c>
      <c r="H7201" t="s">
        <v>72</v>
      </c>
      <c r="I7201">
        <v>1984</v>
      </c>
      <c r="J7201">
        <v>37</v>
      </c>
      <c r="K7201" t="s">
        <v>30</v>
      </c>
      <c r="L7201">
        <v>570</v>
      </c>
      <c r="M7201">
        <v>10</v>
      </c>
      <c r="N7201">
        <v>2</v>
      </c>
      <c r="O7201" t="s">
        <v>21</v>
      </c>
      <c r="P7201">
        <v>13</v>
      </c>
      <c r="Q7201" t="s">
        <v>79</v>
      </c>
      <c r="R7201" t="str">
        <f t="shared" si="113"/>
        <v>Weekend</v>
      </c>
    </row>
    <row r="7202" spans="1:18" x14ac:dyDescent="0.3">
      <c r="A7202" s="2">
        <v>42784.581250000003</v>
      </c>
      <c r="B7202" s="2">
        <v>42784.594444444447</v>
      </c>
      <c r="C7202">
        <v>3184</v>
      </c>
      <c r="D7202" t="s">
        <v>48</v>
      </c>
      <c r="E7202">
        <v>3203</v>
      </c>
      <c r="F7202" t="s">
        <v>24</v>
      </c>
      <c r="G7202">
        <v>24581</v>
      </c>
      <c r="H7202" t="s">
        <v>72</v>
      </c>
      <c r="I7202">
        <v>1984</v>
      </c>
      <c r="J7202">
        <v>37</v>
      </c>
      <c r="K7202" t="s">
        <v>30</v>
      </c>
      <c r="L7202">
        <v>1143</v>
      </c>
      <c r="M7202">
        <v>19</v>
      </c>
      <c r="N7202">
        <v>2</v>
      </c>
      <c r="O7202" t="s">
        <v>21</v>
      </c>
      <c r="P7202">
        <v>13</v>
      </c>
      <c r="Q7202" t="s">
        <v>79</v>
      </c>
      <c r="R7202" t="str">
        <f t="shared" si="113"/>
        <v>Weekend</v>
      </c>
    </row>
    <row r="7203" spans="1:18" x14ac:dyDescent="0.3">
      <c r="A7203" s="2">
        <v>42784.581250000003</v>
      </c>
      <c r="B7203" s="2">
        <v>42784.586805555547</v>
      </c>
      <c r="C7203">
        <v>3187</v>
      </c>
      <c r="D7203" t="s">
        <v>42</v>
      </c>
      <c r="E7203">
        <v>3184</v>
      </c>
      <c r="F7203" t="s">
        <v>48</v>
      </c>
      <c r="G7203">
        <v>26207</v>
      </c>
      <c r="H7203" t="s">
        <v>72</v>
      </c>
      <c r="I7203">
        <v>1984</v>
      </c>
      <c r="J7203">
        <v>37</v>
      </c>
      <c r="K7203" t="s">
        <v>30</v>
      </c>
      <c r="L7203">
        <v>450</v>
      </c>
      <c r="M7203">
        <v>8</v>
      </c>
      <c r="N7203">
        <v>2</v>
      </c>
      <c r="O7203" t="s">
        <v>21</v>
      </c>
      <c r="P7203">
        <v>13</v>
      </c>
      <c r="Q7203" t="s">
        <v>79</v>
      </c>
      <c r="R7203" t="str">
        <f t="shared" si="113"/>
        <v>Weekend</v>
      </c>
    </row>
    <row r="7204" spans="1:18" x14ac:dyDescent="0.3">
      <c r="A7204" s="2">
        <v>42784.584722222222</v>
      </c>
      <c r="B7204" s="2">
        <v>42784.595833333333</v>
      </c>
      <c r="C7204">
        <v>3205</v>
      </c>
      <c r="D7204" t="s">
        <v>51</v>
      </c>
      <c r="E7204">
        <v>3206</v>
      </c>
      <c r="F7204" t="s">
        <v>29</v>
      </c>
      <c r="G7204">
        <v>26245</v>
      </c>
      <c r="H7204" t="s">
        <v>19</v>
      </c>
      <c r="I7204">
        <v>1990</v>
      </c>
      <c r="J7204">
        <v>31</v>
      </c>
      <c r="K7204" t="s">
        <v>25</v>
      </c>
      <c r="L7204">
        <v>933</v>
      </c>
      <c r="M7204">
        <v>16</v>
      </c>
      <c r="N7204">
        <v>2</v>
      </c>
      <c r="O7204" t="s">
        <v>21</v>
      </c>
      <c r="P7204">
        <v>13</v>
      </c>
      <c r="Q7204" t="s">
        <v>79</v>
      </c>
      <c r="R7204" t="str">
        <f t="shared" si="113"/>
        <v>Weekend</v>
      </c>
    </row>
    <row r="7205" spans="1:18" x14ac:dyDescent="0.3">
      <c r="A7205" s="2">
        <v>42784.587500000001</v>
      </c>
      <c r="B7205" s="2">
        <v>42784.591666666667</v>
      </c>
      <c r="C7205">
        <v>3269</v>
      </c>
      <c r="D7205" t="s">
        <v>49</v>
      </c>
      <c r="E7205">
        <v>3272</v>
      </c>
      <c r="F7205" t="s">
        <v>41</v>
      </c>
      <c r="G7205">
        <v>26231</v>
      </c>
      <c r="H7205" t="s">
        <v>19</v>
      </c>
      <c r="I7205">
        <v>1990</v>
      </c>
      <c r="J7205">
        <v>31</v>
      </c>
      <c r="K7205" t="s">
        <v>25</v>
      </c>
      <c r="L7205">
        <v>339</v>
      </c>
      <c r="M7205">
        <v>6</v>
      </c>
      <c r="N7205">
        <v>2</v>
      </c>
      <c r="O7205" t="s">
        <v>21</v>
      </c>
      <c r="P7205">
        <v>13</v>
      </c>
      <c r="Q7205" t="s">
        <v>79</v>
      </c>
      <c r="R7205" t="str">
        <f t="shared" si="113"/>
        <v>Weekend</v>
      </c>
    </row>
    <row r="7206" spans="1:18" x14ac:dyDescent="0.3">
      <c r="A7206" s="2">
        <v>42784.59652777778</v>
      </c>
      <c r="B7206" s="2">
        <v>42784.604166666657</v>
      </c>
      <c r="C7206">
        <v>3199</v>
      </c>
      <c r="D7206" t="s">
        <v>61</v>
      </c>
      <c r="E7206">
        <v>3184</v>
      </c>
      <c r="F7206" t="s">
        <v>48</v>
      </c>
      <c r="G7206">
        <v>24558</v>
      </c>
      <c r="H7206" t="s">
        <v>19</v>
      </c>
      <c r="I7206">
        <v>1972</v>
      </c>
      <c r="J7206">
        <v>49</v>
      </c>
      <c r="K7206" t="s">
        <v>28</v>
      </c>
      <c r="L7206">
        <v>660</v>
      </c>
      <c r="M7206">
        <v>11</v>
      </c>
      <c r="N7206">
        <v>2</v>
      </c>
      <c r="O7206" t="s">
        <v>21</v>
      </c>
      <c r="P7206">
        <v>13</v>
      </c>
      <c r="Q7206" t="s">
        <v>79</v>
      </c>
      <c r="R7206" t="str">
        <f t="shared" si="113"/>
        <v>Weekend</v>
      </c>
    </row>
    <row r="7207" spans="1:18" x14ac:dyDescent="0.3">
      <c r="A7207" s="2">
        <v>42784.599305555559</v>
      </c>
      <c r="B7207" s="2">
        <v>42784.604166666657</v>
      </c>
      <c r="C7207">
        <v>3276</v>
      </c>
      <c r="D7207" t="s">
        <v>47</v>
      </c>
      <c r="E7207">
        <v>3214</v>
      </c>
      <c r="F7207" t="s">
        <v>55</v>
      </c>
      <c r="G7207">
        <v>24536</v>
      </c>
      <c r="H7207" t="s">
        <v>72</v>
      </c>
      <c r="I7207">
        <v>1984</v>
      </c>
      <c r="J7207">
        <v>37</v>
      </c>
      <c r="K7207" t="s">
        <v>30</v>
      </c>
      <c r="L7207">
        <v>429</v>
      </c>
      <c r="M7207">
        <v>7</v>
      </c>
      <c r="N7207">
        <v>2</v>
      </c>
      <c r="O7207" t="s">
        <v>21</v>
      </c>
      <c r="P7207">
        <v>13</v>
      </c>
      <c r="Q7207" t="s">
        <v>79</v>
      </c>
      <c r="R7207" t="str">
        <f t="shared" si="113"/>
        <v>Weekend</v>
      </c>
    </row>
    <row r="7208" spans="1:18" x14ac:dyDescent="0.3">
      <c r="A7208" s="2">
        <v>42784.603472222218</v>
      </c>
      <c r="B7208" s="2">
        <v>42784.631944444453</v>
      </c>
      <c r="C7208">
        <v>3267</v>
      </c>
      <c r="D7208" t="s">
        <v>39</v>
      </c>
      <c r="E7208">
        <v>3192</v>
      </c>
      <c r="F7208" t="s">
        <v>45</v>
      </c>
      <c r="G7208">
        <v>26164</v>
      </c>
      <c r="H7208" t="s">
        <v>72</v>
      </c>
      <c r="I7208">
        <v>1984</v>
      </c>
      <c r="J7208">
        <v>37</v>
      </c>
      <c r="K7208" t="s">
        <v>30</v>
      </c>
      <c r="L7208">
        <v>2462</v>
      </c>
      <c r="M7208">
        <v>41</v>
      </c>
      <c r="N7208">
        <v>2</v>
      </c>
      <c r="O7208" t="s">
        <v>21</v>
      </c>
      <c r="P7208">
        <v>13</v>
      </c>
      <c r="Q7208" t="s">
        <v>79</v>
      </c>
      <c r="R7208" t="str">
        <f t="shared" si="113"/>
        <v>Weekend</v>
      </c>
    </row>
    <row r="7209" spans="1:18" x14ac:dyDescent="0.3">
      <c r="A7209" s="2">
        <v>42784.603472222218</v>
      </c>
      <c r="B7209" s="2">
        <v>42784.614583333343</v>
      </c>
      <c r="C7209">
        <v>3267</v>
      </c>
      <c r="D7209" t="s">
        <v>39</v>
      </c>
      <c r="E7209">
        <v>3192</v>
      </c>
      <c r="F7209" t="s">
        <v>45</v>
      </c>
      <c r="G7209">
        <v>24389</v>
      </c>
      <c r="H7209" t="s">
        <v>72</v>
      </c>
      <c r="I7209">
        <v>1984</v>
      </c>
      <c r="J7209">
        <v>37</v>
      </c>
      <c r="K7209" t="s">
        <v>30</v>
      </c>
      <c r="L7209">
        <v>934</v>
      </c>
      <c r="M7209">
        <v>16</v>
      </c>
      <c r="N7209">
        <v>2</v>
      </c>
      <c r="O7209" t="s">
        <v>21</v>
      </c>
      <c r="P7209">
        <v>13</v>
      </c>
      <c r="Q7209" t="s">
        <v>79</v>
      </c>
      <c r="R7209" t="str">
        <f t="shared" si="113"/>
        <v>Weekend</v>
      </c>
    </row>
    <row r="7210" spans="1:18" x14ac:dyDescent="0.3">
      <c r="A7210" s="2">
        <v>42784.604861111111</v>
      </c>
      <c r="B7210" s="2">
        <v>42784.636111111111</v>
      </c>
      <c r="C7210">
        <v>3192</v>
      </c>
      <c r="D7210" t="s">
        <v>45</v>
      </c>
      <c r="E7210">
        <v>3192</v>
      </c>
      <c r="F7210" t="s">
        <v>45</v>
      </c>
      <c r="G7210">
        <v>24491</v>
      </c>
      <c r="H7210" t="s">
        <v>72</v>
      </c>
      <c r="I7210">
        <v>1984</v>
      </c>
      <c r="J7210">
        <v>37</v>
      </c>
      <c r="K7210" t="s">
        <v>30</v>
      </c>
      <c r="L7210">
        <v>2681</v>
      </c>
      <c r="M7210">
        <v>45</v>
      </c>
      <c r="N7210">
        <v>2</v>
      </c>
      <c r="O7210" t="s">
        <v>21</v>
      </c>
      <c r="P7210">
        <v>13</v>
      </c>
      <c r="Q7210" t="s">
        <v>79</v>
      </c>
      <c r="R7210" t="str">
        <f t="shared" si="113"/>
        <v>Weekend</v>
      </c>
    </row>
    <row r="7211" spans="1:18" x14ac:dyDescent="0.3">
      <c r="A7211" s="2">
        <v>42784.606249999997</v>
      </c>
      <c r="B7211" s="2">
        <v>42784.633333333331</v>
      </c>
      <c r="C7211">
        <v>3205</v>
      </c>
      <c r="D7211" t="s">
        <v>51</v>
      </c>
      <c r="E7211">
        <v>3205</v>
      </c>
      <c r="F7211" t="s">
        <v>51</v>
      </c>
      <c r="G7211">
        <v>24556</v>
      </c>
      <c r="H7211" t="s">
        <v>19</v>
      </c>
      <c r="I7211">
        <v>1988</v>
      </c>
      <c r="J7211">
        <v>33</v>
      </c>
      <c r="K7211" t="s">
        <v>25</v>
      </c>
      <c r="L7211">
        <v>2340</v>
      </c>
      <c r="M7211">
        <v>39</v>
      </c>
      <c r="N7211">
        <v>2</v>
      </c>
      <c r="O7211" t="s">
        <v>21</v>
      </c>
      <c r="P7211">
        <v>13</v>
      </c>
      <c r="Q7211" t="s">
        <v>79</v>
      </c>
      <c r="R7211" t="str">
        <f t="shared" si="113"/>
        <v>Weekend</v>
      </c>
    </row>
    <row r="7212" spans="1:18" x14ac:dyDescent="0.3">
      <c r="A7212" s="2">
        <v>42784.613194444442</v>
      </c>
      <c r="B7212" s="2">
        <v>42784.615972222222</v>
      </c>
      <c r="C7212">
        <v>3187</v>
      </c>
      <c r="D7212" t="s">
        <v>42</v>
      </c>
      <c r="E7212">
        <v>3186</v>
      </c>
      <c r="F7212" t="s">
        <v>26</v>
      </c>
      <c r="G7212">
        <v>24575</v>
      </c>
      <c r="H7212" t="s">
        <v>19</v>
      </c>
      <c r="I7212">
        <v>1990</v>
      </c>
      <c r="J7212">
        <v>31</v>
      </c>
      <c r="K7212" t="s">
        <v>25</v>
      </c>
      <c r="L7212">
        <v>202</v>
      </c>
      <c r="M7212">
        <v>3</v>
      </c>
      <c r="N7212">
        <v>2</v>
      </c>
      <c r="O7212" t="s">
        <v>21</v>
      </c>
      <c r="P7212">
        <v>13</v>
      </c>
      <c r="Q7212" t="s">
        <v>79</v>
      </c>
      <c r="R7212" t="str">
        <f t="shared" si="113"/>
        <v>Weekend</v>
      </c>
    </row>
    <row r="7213" spans="1:18" x14ac:dyDescent="0.3">
      <c r="A7213" s="2">
        <v>42784.613888888889</v>
      </c>
      <c r="B7213" s="2">
        <v>42784.614583333343</v>
      </c>
      <c r="C7213">
        <v>3275</v>
      </c>
      <c r="D7213" t="s">
        <v>52</v>
      </c>
      <c r="E7213">
        <v>3187</v>
      </c>
      <c r="F7213" t="s">
        <v>42</v>
      </c>
      <c r="G7213">
        <v>24464</v>
      </c>
      <c r="H7213" t="s">
        <v>19</v>
      </c>
      <c r="I7213">
        <v>1984</v>
      </c>
      <c r="J7213">
        <v>37</v>
      </c>
      <c r="K7213" t="s">
        <v>30</v>
      </c>
      <c r="L7213">
        <v>88</v>
      </c>
      <c r="M7213">
        <v>1</v>
      </c>
      <c r="N7213">
        <v>2</v>
      </c>
      <c r="O7213" t="s">
        <v>21</v>
      </c>
      <c r="P7213">
        <v>13</v>
      </c>
      <c r="Q7213" t="s">
        <v>79</v>
      </c>
      <c r="R7213" t="str">
        <f t="shared" si="113"/>
        <v>Weekend</v>
      </c>
    </row>
    <row r="7214" spans="1:18" x14ac:dyDescent="0.3">
      <c r="A7214" s="2">
        <v>42784.615277777782</v>
      </c>
      <c r="B7214" s="2">
        <v>42784.626388888893</v>
      </c>
      <c r="C7214">
        <v>3276</v>
      </c>
      <c r="D7214" t="s">
        <v>47</v>
      </c>
      <c r="E7214">
        <v>3192</v>
      </c>
      <c r="F7214" t="s">
        <v>45</v>
      </c>
      <c r="G7214">
        <v>26310</v>
      </c>
      <c r="H7214" t="s">
        <v>19</v>
      </c>
      <c r="I7214">
        <v>1985</v>
      </c>
      <c r="J7214">
        <v>36</v>
      </c>
      <c r="K7214" t="s">
        <v>30</v>
      </c>
      <c r="L7214">
        <v>934</v>
      </c>
      <c r="M7214">
        <v>16</v>
      </c>
      <c r="N7214">
        <v>2</v>
      </c>
      <c r="O7214" t="s">
        <v>21</v>
      </c>
      <c r="P7214">
        <v>13</v>
      </c>
      <c r="Q7214" t="s">
        <v>79</v>
      </c>
      <c r="R7214" t="str">
        <f t="shared" si="113"/>
        <v>Weekend</v>
      </c>
    </row>
    <row r="7215" spans="1:18" x14ac:dyDescent="0.3">
      <c r="A7215" s="2">
        <v>42784.615277777782</v>
      </c>
      <c r="B7215" s="2">
        <v>42784.626388888893</v>
      </c>
      <c r="C7215">
        <v>3276</v>
      </c>
      <c r="D7215" t="s">
        <v>47</v>
      </c>
      <c r="E7215">
        <v>3192</v>
      </c>
      <c r="F7215" t="s">
        <v>45</v>
      </c>
      <c r="G7215">
        <v>24461</v>
      </c>
      <c r="H7215" t="s">
        <v>19</v>
      </c>
      <c r="I7215">
        <v>1987</v>
      </c>
      <c r="J7215">
        <v>34</v>
      </c>
      <c r="K7215" t="s">
        <v>25</v>
      </c>
      <c r="L7215">
        <v>938</v>
      </c>
      <c r="M7215">
        <v>16</v>
      </c>
      <c r="N7215">
        <v>2</v>
      </c>
      <c r="O7215" t="s">
        <v>21</v>
      </c>
      <c r="P7215">
        <v>13</v>
      </c>
      <c r="Q7215" t="s">
        <v>79</v>
      </c>
      <c r="R7215" t="str">
        <f t="shared" si="113"/>
        <v>Weekend</v>
      </c>
    </row>
    <row r="7216" spans="1:18" x14ac:dyDescent="0.3">
      <c r="A7216" s="2">
        <v>42784.622916666667</v>
      </c>
      <c r="B7216" s="2">
        <v>42784.643750000003</v>
      </c>
      <c r="C7216">
        <v>3214</v>
      </c>
      <c r="D7216" t="s">
        <v>55</v>
      </c>
      <c r="E7216">
        <v>3267</v>
      </c>
      <c r="F7216" t="s">
        <v>39</v>
      </c>
      <c r="G7216">
        <v>24536</v>
      </c>
      <c r="H7216" t="s">
        <v>19</v>
      </c>
      <c r="I7216">
        <v>1978</v>
      </c>
      <c r="J7216">
        <v>43</v>
      </c>
      <c r="K7216" t="s">
        <v>30</v>
      </c>
      <c r="L7216">
        <v>1767</v>
      </c>
      <c r="M7216">
        <v>29</v>
      </c>
      <c r="N7216">
        <v>2</v>
      </c>
      <c r="O7216" t="s">
        <v>21</v>
      </c>
      <c r="P7216">
        <v>13</v>
      </c>
      <c r="Q7216" t="s">
        <v>79</v>
      </c>
      <c r="R7216" t="str">
        <f t="shared" ref="R7216:R7279" si="114">IF(OR(Q7216="Saturday",Q7216="Sunday"),"Weekend","Weekday")</f>
        <v>Weekend</v>
      </c>
    </row>
    <row r="7217" spans="1:18" x14ac:dyDescent="0.3">
      <c r="A7217" s="2">
        <v>42784.624305555553</v>
      </c>
      <c r="B7217" s="2">
        <v>42784.62777777778</v>
      </c>
      <c r="C7217">
        <v>3269</v>
      </c>
      <c r="D7217" t="s">
        <v>49</v>
      </c>
      <c r="E7217">
        <v>3186</v>
      </c>
      <c r="F7217" t="s">
        <v>26</v>
      </c>
      <c r="G7217">
        <v>24638</v>
      </c>
      <c r="H7217" t="s">
        <v>19</v>
      </c>
      <c r="I7217">
        <v>1981</v>
      </c>
      <c r="J7217">
        <v>40</v>
      </c>
      <c r="K7217" t="s">
        <v>30</v>
      </c>
      <c r="L7217">
        <v>284</v>
      </c>
      <c r="M7217">
        <v>5</v>
      </c>
      <c r="N7217">
        <v>2</v>
      </c>
      <c r="O7217" t="s">
        <v>21</v>
      </c>
      <c r="P7217">
        <v>13</v>
      </c>
      <c r="Q7217" t="s">
        <v>79</v>
      </c>
      <c r="R7217" t="str">
        <f t="shared" si="114"/>
        <v>Weekend</v>
      </c>
    </row>
    <row r="7218" spans="1:18" x14ac:dyDescent="0.3">
      <c r="A7218" s="2">
        <v>42784.627083333333</v>
      </c>
      <c r="B7218" s="2">
        <v>42784.650694444441</v>
      </c>
      <c r="C7218">
        <v>3188</v>
      </c>
      <c r="D7218" t="s">
        <v>74</v>
      </c>
      <c r="E7218">
        <v>3197</v>
      </c>
      <c r="F7218" t="s">
        <v>71</v>
      </c>
      <c r="G7218">
        <v>26230</v>
      </c>
      <c r="H7218" t="s">
        <v>19</v>
      </c>
      <c r="I7218">
        <v>1989</v>
      </c>
      <c r="J7218">
        <v>32</v>
      </c>
      <c r="K7218" t="s">
        <v>25</v>
      </c>
      <c r="L7218">
        <v>2037</v>
      </c>
      <c r="M7218">
        <v>34</v>
      </c>
      <c r="N7218">
        <v>2</v>
      </c>
      <c r="O7218" t="s">
        <v>21</v>
      </c>
      <c r="P7218">
        <v>13</v>
      </c>
      <c r="Q7218" t="s">
        <v>79</v>
      </c>
      <c r="R7218" t="str">
        <f t="shared" si="114"/>
        <v>Weekend</v>
      </c>
    </row>
    <row r="7219" spans="1:18" x14ac:dyDescent="0.3">
      <c r="A7219" s="2">
        <v>42784.62777777778</v>
      </c>
      <c r="B7219" s="2">
        <v>42784.631249999999</v>
      </c>
      <c r="C7219">
        <v>3267</v>
      </c>
      <c r="D7219" t="s">
        <v>39</v>
      </c>
      <c r="E7219">
        <v>3185</v>
      </c>
      <c r="F7219" t="s">
        <v>62</v>
      </c>
      <c r="G7219">
        <v>26246</v>
      </c>
      <c r="H7219" t="s">
        <v>72</v>
      </c>
      <c r="I7219">
        <v>1984</v>
      </c>
      <c r="J7219">
        <v>37</v>
      </c>
      <c r="K7219" t="s">
        <v>30</v>
      </c>
      <c r="L7219">
        <v>331</v>
      </c>
      <c r="M7219">
        <v>6</v>
      </c>
      <c r="N7219">
        <v>2</v>
      </c>
      <c r="O7219" t="s">
        <v>21</v>
      </c>
      <c r="P7219">
        <v>13</v>
      </c>
      <c r="Q7219" t="s">
        <v>79</v>
      </c>
      <c r="R7219" t="str">
        <f t="shared" si="114"/>
        <v>Weekend</v>
      </c>
    </row>
    <row r="7220" spans="1:18" x14ac:dyDescent="0.3">
      <c r="A7220" s="2">
        <v>42784.62777777778</v>
      </c>
      <c r="B7220" s="2">
        <v>42784.634722222218</v>
      </c>
      <c r="C7220">
        <v>3220</v>
      </c>
      <c r="D7220" t="s">
        <v>58</v>
      </c>
      <c r="E7220">
        <v>3211</v>
      </c>
      <c r="F7220" t="s">
        <v>34</v>
      </c>
      <c r="G7220">
        <v>24626</v>
      </c>
      <c r="H7220" t="s">
        <v>19</v>
      </c>
      <c r="I7220">
        <v>1993</v>
      </c>
      <c r="J7220">
        <v>28</v>
      </c>
      <c r="K7220" t="s">
        <v>25</v>
      </c>
      <c r="L7220">
        <v>590</v>
      </c>
      <c r="M7220">
        <v>10</v>
      </c>
      <c r="N7220">
        <v>2</v>
      </c>
      <c r="O7220" t="s">
        <v>21</v>
      </c>
      <c r="P7220">
        <v>13</v>
      </c>
      <c r="Q7220" t="s">
        <v>79</v>
      </c>
      <c r="R7220" t="str">
        <f t="shared" si="114"/>
        <v>Weekend</v>
      </c>
    </row>
    <row r="7221" spans="1:18" x14ac:dyDescent="0.3">
      <c r="A7221" s="2">
        <v>42784.631249999999</v>
      </c>
      <c r="B7221" s="2">
        <v>42784.638194444437</v>
      </c>
      <c r="C7221">
        <v>3192</v>
      </c>
      <c r="D7221" t="s">
        <v>45</v>
      </c>
      <c r="E7221">
        <v>3211</v>
      </c>
      <c r="F7221" t="s">
        <v>34</v>
      </c>
      <c r="G7221">
        <v>26259</v>
      </c>
      <c r="H7221" t="s">
        <v>19</v>
      </c>
      <c r="I7221">
        <v>1980</v>
      </c>
      <c r="J7221">
        <v>41</v>
      </c>
      <c r="K7221" t="s">
        <v>30</v>
      </c>
      <c r="L7221">
        <v>593</v>
      </c>
      <c r="M7221">
        <v>10</v>
      </c>
      <c r="N7221">
        <v>2</v>
      </c>
      <c r="O7221" t="s">
        <v>21</v>
      </c>
      <c r="P7221">
        <v>13</v>
      </c>
      <c r="Q7221" t="s">
        <v>79</v>
      </c>
      <c r="R7221" t="str">
        <f t="shared" si="114"/>
        <v>Weekend</v>
      </c>
    </row>
    <row r="7222" spans="1:18" x14ac:dyDescent="0.3">
      <c r="A7222" s="2">
        <v>42784.636805555558</v>
      </c>
      <c r="B7222" s="2">
        <v>42784.640972222223</v>
      </c>
      <c r="C7222">
        <v>3272</v>
      </c>
      <c r="D7222" t="s">
        <v>41</v>
      </c>
      <c r="E7222">
        <v>3205</v>
      </c>
      <c r="F7222" t="s">
        <v>51</v>
      </c>
      <c r="G7222">
        <v>26231</v>
      </c>
      <c r="H7222" t="s">
        <v>19</v>
      </c>
      <c r="I7222">
        <v>1984</v>
      </c>
      <c r="J7222">
        <v>37</v>
      </c>
      <c r="K7222" t="s">
        <v>30</v>
      </c>
      <c r="L7222">
        <v>359</v>
      </c>
      <c r="M7222">
        <v>6</v>
      </c>
      <c r="N7222">
        <v>2</v>
      </c>
      <c r="O7222" t="s">
        <v>21</v>
      </c>
      <c r="P7222">
        <v>13</v>
      </c>
      <c r="Q7222" t="s">
        <v>79</v>
      </c>
      <c r="R7222" t="str">
        <f t="shared" si="114"/>
        <v>Weekend</v>
      </c>
    </row>
    <row r="7223" spans="1:18" x14ac:dyDescent="0.3">
      <c r="A7223" s="2">
        <v>42784.636805555558</v>
      </c>
      <c r="B7223" s="2">
        <v>42784.640972222223</v>
      </c>
      <c r="C7223">
        <v>3205</v>
      </c>
      <c r="D7223" t="s">
        <v>51</v>
      </c>
      <c r="E7223">
        <v>3211</v>
      </c>
      <c r="F7223" t="s">
        <v>34</v>
      </c>
      <c r="G7223">
        <v>24556</v>
      </c>
      <c r="H7223" t="s">
        <v>19</v>
      </c>
      <c r="I7223">
        <v>1988</v>
      </c>
      <c r="J7223">
        <v>33</v>
      </c>
      <c r="K7223" t="s">
        <v>25</v>
      </c>
      <c r="L7223">
        <v>370</v>
      </c>
      <c r="M7223">
        <v>6</v>
      </c>
      <c r="N7223">
        <v>2</v>
      </c>
      <c r="O7223" t="s">
        <v>21</v>
      </c>
      <c r="P7223">
        <v>13</v>
      </c>
      <c r="Q7223" t="s">
        <v>79</v>
      </c>
      <c r="R7223" t="str">
        <f t="shared" si="114"/>
        <v>Weekend</v>
      </c>
    </row>
    <row r="7224" spans="1:18" x14ac:dyDescent="0.3">
      <c r="A7224" s="2">
        <v>42784.645138888889</v>
      </c>
      <c r="B7224" s="2">
        <v>42784.670138888891</v>
      </c>
      <c r="C7224">
        <v>3185</v>
      </c>
      <c r="D7224" t="s">
        <v>62</v>
      </c>
      <c r="E7224">
        <v>3185</v>
      </c>
      <c r="F7224" t="s">
        <v>62</v>
      </c>
      <c r="G7224">
        <v>24457</v>
      </c>
      <c r="H7224" t="s">
        <v>19</v>
      </c>
      <c r="I7224">
        <v>1970</v>
      </c>
      <c r="J7224">
        <v>51</v>
      </c>
      <c r="K7224" t="s">
        <v>28</v>
      </c>
      <c r="L7224">
        <v>2154</v>
      </c>
      <c r="M7224">
        <v>36</v>
      </c>
      <c r="N7224">
        <v>2</v>
      </c>
      <c r="O7224" t="s">
        <v>21</v>
      </c>
      <c r="P7224">
        <v>13</v>
      </c>
      <c r="Q7224" t="s">
        <v>79</v>
      </c>
      <c r="R7224" t="str">
        <f t="shared" si="114"/>
        <v>Weekend</v>
      </c>
    </row>
    <row r="7225" spans="1:18" x14ac:dyDescent="0.3">
      <c r="A7225" s="2">
        <v>42784.645833333343</v>
      </c>
      <c r="B7225" s="2">
        <v>42784.649305555547</v>
      </c>
      <c r="C7225">
        <v>3209</v>
      </c>
      <c r="D7225" t="s">
        <v>50</v>
      </c>
      <c r="E7225">
        <v>3186</v>
      </c>
      <c r="F7225" t="s">
        <v>26</v>
      </c>
      <c r="G7225">
        <v>26195</v>
      </c>
      <c r="H7225" t="s">
        <v>19</v>
      </c>
      <c r="I7225">
        <v>1986</v>
      </c>
      <c r="J7225">
        <v>35</v>
      </c>
      <c r="K7225" t="s">
        <v>30</v>
      </c>
      <c r="L7225">
        <v>271</v>
      </c>
      <c r="M7225">
        <v>5</v>
      </c>
      <c r="N7225">
        <v>2</v>
      </c>
      <c r="O7225" t="s">
        <v>21</v>
      </c>
      <c r="P7225">
        <v>13</v>
      </c>
      <c r="Q7225" t="s">
        <v>79</v>
      </c>
      <c r="R7225" t="str">
        <f t="shared" si="114"/>
        <v>Weekend</v>
      </c>
    </row>
    <row r="7226" spans="1:18" x14ac:dyDescent="0.3">
      <c r="A7226" s="2">
        <v>42784.647916666669</v>
      </c>
      <c r="B7226" s="2">
        <v>42784.65347222222</v>
      </c>
      <c r="C7226">
        <v>3199</v>
      </c>
      <c r="D7226" t="s">
        <v>61</v>
      </c>
      <c r="E7226">
        <v>3202</v>
      </c>
      <c r="F7226" t="s">
        <v>53</v>
      </c>
      <c r="G7226">
        <v>26193</v>
      </c>
      <c r="H7226" t="s">
        <v>19</v>
      </c>
      <c r="I7226">
        <v>1980</v>
      </c>
      <c r="J7226">
        <v>41</v>
      </c>
      <c r="K7226" t="s">
        <v>30</v>
      </c>
      <c r="L7226">
        <v>471</v>
      </c>
      <c r="M7226">
        <v>8</v>
      </c>
      <c r="N7226">
        <v>2</v>
      </c>
      <c r="O7226" t="s">
        <v>21</v>
      </c>
      <c r="P7226">
        <v>13</v>
      </c>
      <c r="Q7226" t="s">
        <v>79</v>
      </c>
      <c r="R7226" t="str">
        <f t="shared" si="114"/>
        <v>Weekend</v>
      </c>
    </row>
    <row r="7227" spans="1:18" x14ac:dyDescent="0.3">
      <c r="A7227" s="2">
        <v>42784.652083333327</v>
      </c>
      <c r="B7227" s="2">
        <v>42784.657638888893</v>
      </c>
      <c r="C7227">
        <v>3203</v>
      </c>
      <c r="D7227" t="s">
        <v>24</v>
      </c>
      <c r="E7227">
        <v>3275</v>
      </c>
      <c r="F7227" t="s">
        <v>52</v>
      </c>
      <c r="G7227">
        <v>24551</v>
      </c>
      <c r="H7227" t="s">
        <v>19</v>
      </c>
      <c r="I7227">
        <v>1968</v>
      </c>
      <c r="J7227">
        <v>53</v>
      </c>
      <c r="K7227" t="s">
        <v>28</v>
      </c>
      <c r="L7227">
        <v>465</v>
      </c>
      <c r="M7227">
        <v>8</v>
      </c>
      <c r="N7227">
        <v>2</v>
      </c>
      <c r="O7227" t="s">
        <v>21</v>
      </c>
      <c r="P7227">
        <v>13</v>
      </c>
      <c r="Q7227" t="s">
        <v>79</v>
      </c>
      <c r="R7227" t="str">
        <f t="shared" si="114"/>
        <v>Weekend</v>
      </c>
    </row>
    <row r="7228" spans="1:18" x14ac:dyDescent="0.3">
      <c r="A7228" s="2">
        <v>42784.660416666673</v>
      </c>
      <c r="B7228" s="2">
        <v>42784.677777777782</v>
      </c>
      <c r="C7228">
        <v>3187</v>
      </c>
      <c r="D7228" t="s">
        <v>42</v>
      </c>
      <c r="E7228">
        <v>3202</v>
      </c>
      <c r="F7228" t="s">
        <v>53</v>
      </c>
      <c r="G7228">
        <v>24416</v>
      </c>
      <c r="H7228" t="s">
        <v>72</v>
      </c>
      <c r="I7228">
        <v>1984</v>
      </c>
      <c r="J7228">
        <v>37</v>
      </c>
      <c r="K7228" t="s">
        <v>30</v>
      </c>
      <c r="L7228">
        <v>1534</v>
      </c>
      <c r="M7228">
        <v>26</v>
      </c>
      <c r="N7228">
        <v>2</v>
      </c>
      <c r="O7228" t="s">
        <v>21</v>
      </c>
      <c r="P7228">
        <v>13</v>
      </c>
      <c r="Q7228" t="s">
        <v>79</v>
      </c>
      <c r="R7228" t="str">
        <f t="shared" si="114"/>
        <v>Weekend</v>
      </c>
    </row>
    <row r="7229" spans="1:18" x14ac:dyDescent="0.3">
      <c r="A7229" s="2">
        <v>42784.661111111112</v>
      </c>
      <c r="B7229" s="2">
        <v>42784.665972222218</v>
      </c>
      <c r="C7229">
        <v>3212</v>
      </c>
      <c r="D7229" t="s">
        <v>31</v>
      </c>
      <c r="E7229">
        <v>3198</v>
      </c>
      <c r="F7229" t="s">
        <v>69</v>
      </c>
      <c r="G7229">
        <v>24698</v>
      </c>
      <c r="H7229" t="s">
        <v>19</v>
      </c>
      <c r="I7229">
        <v>1987</v>
      </c>
      <c r="J7229">
        <v>34</v>
      </c>
      <c r="K7229" t="s">
        <v>25</v>
      </c>
      <c r="L7229">
        <v>411</v>
      </c>
      <c r="M7229">
        <v>7</v>
      </c>
      <c r="N7229">
        <v>2</v>
      </c>
      <c r="O7229" t="s">
        <v>21</v>
      </c>
      <c r="P7229">
        <v>13</v>
      </c>
      <c r="Q7229" t="s">
        <v>79</v>
      </c>
      <c r="R7229" t="str">
        <f t="shared" si="114"/>
        <v>Weekend</v>
      </c>
    </row>
    <row r="7230" spans="1:18" x14ac:dyDescent="0.3">
      <c r="A7230" s="2">
        <v>42784.664583333331</v>
      </c>
      <c r="B7230" s="2">
        <v>42784.678472222222</v>
      </c>
      <c r="C7230">
        <v>3214</v>
      </c>
      <c r="D7230" t="s">
        <v>55</v>
      </c>
      <c r="E7230">
        <v>3199</v>
      </c>
      <c r="F7230" t="s">
        <v>61</v>
      </c>
      <c r="G7230">
        <v>24612</v>
      </c>
      <c r="H7230" t="s">
        <v>72</v>
      </c>
      <c r="I7230">
        <v>1984</v>
      </c>
      <c r="J7230">
        <v>37</v>
      </c>
      <c r="K7230" t="s">
        <v>30</v>
      </c>
      <c r="L7230">
        <v>1196</v>
      </c>
      <c r="M7230">
        <v>20</v>
      </c>
      <c r="N7230">
        <v>2</v>
      </c>
      <c r="O7230" t="s">
        <v>21</v>
      </c>
      <c r="P7230">
        <v>13</v>
      </c>
      <c r="Q7230" t="s">
        <v>79</v>
      </c>
      <c r="R7230" t="str">
        <f t="shared" si="114"/>
        <v>Weekend</v>
      </c>
    </row>
    <row r="7231" spans="1:18" x14ac:dyDescent="0.3">
      <c r="A7231" s="2">
        <v>42784.677083333343</v>
      </c>
      <c r="B7231" s="2">
        <v>42784.702777777777</v>
      </c>
      <c r="C7231">
        <v>3205</v>
      </c>
      <c r="D7231" t="s">
        <v>51</v>
      </c>
      <c r="E7231">
        <v>3213</v>
      </c>
      <c r="F7231" t="s">
        <v>33</v>
      </c>
      <c r="G7231">
        <v>24470</v>
      </c>
      <c r="H7231" t="s">
        <v>19</v>
      </c>
      <c r="I7231">
        <v>1979</v>
      </c>
      <c r="J7231">
        <v>42</v>
      </c>
      <c r="K7231" t="s">
        <v>30</v>
      </c>
      <c r="L7231">
        <v>2260</v>
      </c>
      <c r="M7231">
        <v>38</v>
      </c>
      <c r="N7231">
        <v>2</v>
      </c>
      <c r="O7231" t="s">
        <v>21</v>
      </c>
      <c r="P7231">
        <v>13</v>
      </c>
      <c r="Q7231" t="s">
        <v>79</v>
      </c>
      <c r="R7231" t="str">
        <f t="shared" si="114"/>
        <v>Weekend</v>
      </c>
    </row>
    <row r="7232" spans="1:18" x14ac:dyDescent="0.3">
      <c r="A7232" s="2">
        <v>42784.678472222222</v>
      </c>
      <c r="B7232" s="2">
        <v>42784.681944444441</v>
      </c>
      <c r="C7232">
        <v>3267</v>
      </c>
      <c r="D7232" t="s">
        <v>39</v>
      </c>
      <c r="E7232">
        <v>3186</v>
      </c>
      <c r="F7232" t="s">
        <v>26</v>
      </c>
      <c r="G7232">
        <v>24536</v>
      </c>
      <c r="H7232" t="s">
        <v>19</v>
      </c>
      <c r="I7232">
        <v>1963</v>
      </c>
      <c r="J7232">
        <v>58</v>
      </c>
      <c r="K7232" t="s">
        <v>20</v>
      </c>
      <c r="L7232">
        <v>311</v>
      </c>
      <c r="M7232">
        <v>5</v>
      </c>
      <c r="N7232">
        <v>2</v>
      </c>
      <c r="O7232" t="s">
        <v>21</v>
      </c>
      <c r="P7232">
        <v>13</v>
      </c>
      <c r="Q7232" t="s">
        <v>79</v>
      </c>
      <c r="R7232" t="str">
        <f t="shared" si="114"/>
        <v>Weekend</v>
      </c>
    </row>
    <row r="7233" spans="1:18" x14ac:dyDescent="0.3">
      <c r="A7233" s="2">
        <v>42784.681250000001</v>
      </c>
      <c r="B7233" s="2">
        <v>42784.700694444437</v>
      </c>
      <c r="C7233">
        <v>3199</v>
      </c>
      <c r="D7233" t="s">
        <v>61</v>
      </c>
      <c r="E7233">
        <v>3199</v>
      </c>
      <c r="F7233" t="s">
        <v>61</v>
      </c>
      <c r="G7233">
        <v>26302</v>
      </c>
      <c r="H7233" t="s">
        <v>72</v>
      </c>
      <c r="I7233">
        <v>1984</v>
      </c>
      <c r="J7233">
        <v>37</v>
      </c>
      <c r="K7233" t="s">
        <v>30</v>
      </c>
      <c r="L7233">
        <v>1684</v>
      </c>
      <c r="M7233">
        <v>28</v>
      </c>
      <c r="N7233">
        <v>2</v>
      </c>
      <c r="O7233" t="s">
        <v>21</v>
      </c>
      <c r="P7233">
        <v>13</v>
      </c>
      <c r="Q7233" t="s">
        <v>79</v>
      </c>
      <c r="R7233" t="str">
        <f t="shared" si="114"/>
        <v>Weekend</v>
      </c>
    </row>
    <row r="7234" spans="1:18" x14ac:dyDescent="0.3">
      <c r="A7234" s="2">
        <v>42784.681944444441</v>
      </c>
      <c r="B7234" s="2">
        <v>42784.700694444437</v>
      </c>
      <c r="C7234">
        <v>3199</v>
      </c>
      <c r="D7234" t="s">
        <v>61</v>
      </c>
      <c r="E7234">
        <v>3199</v>
      </c>
      <c r="F7234" t="s">
        <v>61</v>
      </c>
      <c r="G7234">
        <v>24612</v>
      </c>
      <c r="H7234" t="s">
        <v>72</v>
      </c>
      <c r="I7234">
        <v>1984</v>
      </c>
      <c r="J7234">
        <v>37</v>
      </c>
      <c r="K7234" t="s">
        <v>30</v>
      </c>
      <c r="L7234">
        <v>1666</v>
      </c>
      <c r="M7234">
        <v>28</v>
      </c>
      <c r="N7234">
        <v>2</v>
      </c>
      <c r="O7234" t="s">
        <v>21</v>
      </c>
      <c r="P7234">
        <v>13</v>
      </c>
      <c r="Q7234" t="s">
        <v>79</v>
      </c>
      <c r="R7234" t="str">
        <f t="shared" si="114"/>
        <v>Weekend</v>
      </c>
    </row>
    <row r="7235" spans="1:18" x14ac:dyDescent="0.3">
      <c r="A7235" s="2">
        <v>42784.684027777781</v>
      </c>
      <c r="B7235" s="2">
        <v>42784.686111111107</v>
      </c>
      <c r="C7235">
        <v>3205</v>
      </c>
      <c r="D7235" t="s">
        <v>51</v>
      </c>
      <c r="E7235">
        <v>3185</v>
      </c>
      <c r="F7235" t="s">
        <v>62</v>
      </c>
      <c r="G7235">
        <v>26274</v>
      </c>
      <c r="H7235" t="s">
        <v>19</v>
      </c>
      <c r="I7235">
        <v>1980</v>
      </c>
      <c r="J7235">
        <v>41</v>
      </c>
      <c r="K7235" t="s">
        <v>30</v>
      </c>
      <c r="L7235">
        <v>179</v>
      </c>
      <c r="M7235">
        <v>3</v>
      </c>
      <c r="N7235">
        <v>2</v>
      </c>
      <c r="O7235" t="s">
        <v>21</v>
      </c>
      <c r="P7235">
        <v>13</v>
      </c>
      <c r="Q7235" t="s">
        <v>79</v>
      </c>
      <c r="R7235" t="str">
        <f t="shared" si="114"/>
        <v>Weekend</v>
      </c>
    </row>
    <row r="7236" spans="1:18" x14ac:dyDescent="0.3">
      <c r="A7236" s="2">
        <v>42784.684027777781</v>
      </c>
      <c r="B7236" s="2">
        <v>42784.690972222219</v>
      </c>
      <c r="C7236">
        <v>3184</v>
      </c>
      <c r="D7236" t="s">
        <v>48</v>
      </c>
      <c r="E7236">
        <v>3202</v>
      </c>
      <c r="F7236" t="s">
        <v>53</v>
      </c>
      <c r="G7236">
        <v>24584</v>
      </c>
      <c r="H7236" t="s">
        <v>19</v>
      </c>
      <c r="I7236">
        <v>1991</v>
      </c>
      <c r="J7236">
        <v>30</v>
      </c>
      <c r="K7236" t="s">
        <v>25</v>
      </c>
      <c r="L7236">
        <v>575</v>
      </c>
      <c r="M7236">
        <v>10</v>
      </c>
      <c r="N7236">
        <v>2</v>
      </c>
      <c r="O7236" t="s">
        <v>21</v>
      </c>
      <c r="P7236">
        <v>13</v>
      </c>
      <c r="Q7236" t="s">
        <v>79</v>
      </c>
      <c r="R7236" t="str">
        <f t="shared" si="114"/>
        <v>Weekend</v>
      </c>
    </row>
    <row r="7237" spans="1:18" x14ac:dyDescent="0.3">
      <c r="A7237" s="2">
        <v>42784.69027777778</v>
      </c>
      <c r="B7237" s="2">
        <v>42784.713888888888</v>
      </c>
      <c r="C7237">
        <v>3184</v>
      </c>
      <c r="D7237" t="s">
        <v>48</v>
      </c>
      <c r="E7237">
        <v>3275</v>
      </c>
      <c r="F7237" t="s">
        <v>52</v>
      </c>
      <c r="G7237">
        <v>24716</v>
      </c>
      <c r="H7237" t="s">
        <v>19</v>
      </c>
      <c r="I7237">
        <v>1967</v>
      </c>
      <c r="J7237">
        <v>54</v>
      </c>
      <c r="K7237" t="s">
        <v>28</v>
      </c>
      <c r="L7237">
        <v>2018</v>
      </c>
      <c r="M7237">
        <v>34</v>
      </c>
      <c r="N7237">
        <v>2</v>
      </c>
      <c r="O7237" t="s">
        <v>21</v>
      </c>
      <c r="P7237">
        <v>13</v>
      </c>
      <c r="Q7237" t="s">
        <v>79</v>
      </c>
      <c r="R7237" t="str">
        <f t="shared" si="114"/>
        <v>Weekend</v>
      </c>
    </row>
    <row r="7238" spans="1:18" x14ac:dyDescent="0.3">
      <c r="A7238" s="2">
        <v>42784.69027777778</v>
      </c>
      <c r="B7238" s="2">
        <v>42784.713888888888</v>
      </c>
      <c r="C7238">
        <v>3184</v>
      </c>
      <c r="D7238" t="s">
        <v>48</v>
      </c>
      <c r="E7238">
        <v>3275</v>
      </c>
      <c r="F7238" t="s">
        <v>52</v>
      </c>
      <c r="G7238">
        <v>24437</v>
      </c>
      <c r="H7238" t="s">
        <v>19</v>
      </c>
      <c r="I7238">
        <v>1978</v>
      </c>
      <c r="J7238">
        <v>43</v>
      </c>
      <c r="K7238" t="s">
        <v>30</v>
      </c>
      <c r="L7238">
        <v>1997</v>
      </c>
      <c r="M7238">
        <v>33</v>
      </c>
      <c r="N7238">
        <v>2</v>
      </c>
      <c r="O7238" t="s">
        <v>21</v>
      </c>
      <c r="P7238">
        <v>13</v>
      </c>
      <c r="Q7238" t="s">
        <v>79</v>
      </c>
      <c r="R7238" t="str">
        <f t="shared" si="114"/>
        <v>Weekend</v>
      </c>
    </row>
    <row r="7239" spans="1:18" x14ac:dyDescent="0.3">
      <c r="A7239" s="2">
        <v>42784.690972222219</v>
      </c>
      <c r="B7239" s="2">
        <v>42784.750694444447</v>
      </c>
      <c r="C7239">
        <v>3196</v>
      </c>
      <c r="D7239" t="s">
        <v>37</v>
      </c>
      <c r="E7239">
        <v>3196</v>
      </c>
      <c r="F7239" t="s">
        <v>37</v>
      </c>
      <c r="G7239">
        <v>24718</v>
      </c>
      <c r="H7239" t="s">
        <v>19</v>
      </c>
      <c r="I7239">
        <v>1989</v>
      </c>
      <c r="J7239">
        <v>32</v>
      </c>
      <c r="K7239" t="s">
        <v>25</v>
      </c>
      <c r="L7239">
        <v>5132</v>
      </c>
      <c r="M7239">
        <v>86</v>
      </c>
      <c r="N7239">
        <v>2</v>
      </c>
      <c r="O7239" t="s">
        <v>21</v>
      </c>
      <c r="P7239">
        <v>13</v>
      </c>
      <c r="Q7239" t="s">
        <v>79</v>
      </c>
      <c r="R7239" t="str">
        <f t="shared" si="114"/>
        <v>Weekend</v>
      </c>
    </row>
    <row r="7240" spans="1:18" x14ac:dyDescent="0.3">
      <c r="A7240" s="2">
        <v>42784.692361111112</v>
      </c>
      <c r="B7240" s="2">
        <v>42784.720833333333</v>
      </c>
      <c r="C7240">
        <v>3205</v>
      </c>
      <c r="D7240" t="s">
        <v>51</v>
      </c>
      <c r="E7240">
        <v>3213</v>
      </c>
      <c r="F7240" t="s">
        <v>33</v>
      </c>
      <c r="G7240">
        <v>26231</v>
      </c>
      <c r="H7240" t="s">
        <v>19</v>
      </c>
      <c r="I7240">
        <v>1956</v>
      </c>
      <c r="J7240">
        <v>65</v>
      </c>
      <c r="K7240" t="s">
        <v>44</v>
      </c>
      <c r="L7240">
        <v>2428</v>
      </c>
      <c r="M7240">
        <v>40</v>
      </c>
      <c r="N7240">
        <v>2</v>
      </c>
      <c r="O7240" t="s">
        <v>21</v>
      </c>
      <c r="P7240">
        <v>13</v>
      </c>
      <c r="Q7240" t="s">
        <v>79</v>
      </c>
      <c r="R7240" t="str">
        <f t="shared" si="114"/>
        <v>Weekend</v>
      </c>
    </row>
    <row r="7241" spans="1:18" x14ac:dyDescent="0.3">
      <c r="A7241" s="2">
        <v>42784.692361111112</v>
      </c>
      <c r="B7241" s="2">
        <v>42784.696527777778</v>
      </c>
      <c r="C7241">
        <v>3185</v>
      </c>
      <c r="D7241" t="s">
        <v>62</v>
      </c>
      <c r="E7241">
        <v>3203</v>
      </c>
      <c r="F7241" t="s">
        <v>24</v>
      </c>
      <c r="G7241">
        <v>24592</v>
      </c>
      <c r="H7241" t="s">
        <v>19</v>
      </c>
      <c r="I7241">
        <v>1968</v>
      </c>
      <c r="J7241">
        <v>53</v>
      </c>
      <c r="K7241" t="s">
        <v>28</v>
      </c>
      <c r="L7241">
        <v>362</v>
      </c>
      <c r="M7241">
        <v>6</v>
      </c>
      <c r="N7241">
        <v>2</v>
      </c>
      <c r="O7241" t="s">
        <v>21</v>
      </c>
      <c r="P7241">
        <v>13</v>
      </c>
      <c r="Q7241" t="s">
        <v>79</v>
      </c>
      <c r="R7241" t="str">
        <f t="shared" si="114"/>
        <v>Weekend</v>
      </c>
    </row>
    <row r="7242" spans="1:18" x14ac:dyDescent="0.3">
      <c r="A7242" s="2">
        <v>42784.695138888892</v>
      </c>
      <c r="B7242" s="2">
        <v>42784.697222222218</v>
      </c>
      <c r="C7242">
        <v>3279</v>
      </c>
      <c r="D7242" t="s">
        <v>40</v>
      </c>
      <c r="E7242">
        <v>3272</v>
      </c>
      <c r="F7242" t="s">
        <v>41</v>
      </c>
      <c r="G7242">
        <v>26232</v>
      </c>
      <c r="H7242" t="s">
        <v>19</v>
      </c>
      <c r="I7242">
        <v>1975</v>
      </c>
      <c r="J7242">
        <v>46</v>
      </c>
      <c r="K7242" t="s">
        <v>28</v>
      </c>
      <c r="L7242">
        <v>171</v>
      </c>
      <c r="M7242">
        <v>3</v>
      </c>
      <c r="N7242">
        <v>2</v>
      </c>
      <c r="O7242" t="s">
        <v>21</v>
      </c>
      <c r="P7242">
        <v>13</v>
      </c>
      <c r="Q7242" t="s">
        <v>79</v>
      </c>
      <c r="R7242" t="str">
        <f t="shared" si="114"/>
        <v>Weekend</v>
      </c>
    </row>
    <row r="7243" spans="1:18" x14ac:dyDescent="0.3">
      <c r="A7243" s="2">
        <v>42784.697222222218</v>
      </c>
      <c r="B7243" s="2">
        <v>42784.71597222222</v>
      </c>
      <c r="C7243">
        <v>3195</v>
      </c>
      <c r="D7243" t="s">
        <v>35</v>
      </c>
      <c r="E7243">
        <v>3193</v>
      </c>
      <c r="F7243" t="s">
        <v>36</v>
      </c>
      <c r="G7243">
        <v>26160</v>
      </c>
      <c r="H7243" t="s">
        <v>19</v>
      </c>
      <c r="I7243">
        <v>1970</v>
      </c>
      <c r="J7243">
        <v>51</v>
      </c>
      <c r="K7243" t="s">
        <v>28</v>
      </c>
      <c r="L7243">
        <v>1612</v>
      </c>
      <c r="M7243">
        <v>27</v>
      </c>
      <c r="N7243">
        <v>2</v>
      </c>
      <c r="O7243" t="s">
        <v>21</v>
      </c>
      <c r="P7243">
        <v>13</v>
      </c>
      <c r="Q7243" t="s">
        <v>79</v>
      </c>
      <c r="R7243" t="str">
        <f t="shared" si="114"/>
        <v>Weekend</v>
      </c>
    </row>
    <row r="7244" spans="1:18" x14ac:dyDescent="0.3">
      <c r="A7244" s="2">
        <v>42784.698611111111</v>
      </c>
      <c r="B7244" s="2">
        <v>42784.702777777777</v>
      </c>
      <c r="C7244">
        <v>3272</v>
      </c>
      <c r="D7244" t="s">
        <v>41</v>
      </c>
      <c r="E7244">
        <v>3185</v>
      </c>
      <c r="F7244" t="s">
        <v>62</v>
      </c>
      <c r="G7244">
        <v>26250</v>
      </c>
      <c r="H7244" t="s">
        <v>19</v>
      </c>
      <c r="I7244">
        <v>1985</v>
      </c>
      <c r="J7244">
        <v>36</v>
      </c>
      <c r="K7244" t="s">
        <v>30</v>
      </c>
      <c r="L7244">
        <v>327</v>
      </c>
      <c r="M7244">
        <v>5</v>
      </c>
      <c r="N7244">
        <v>2</v>
      </c>
      <c r="O7244" t="s">
        <v>21</v>
      </c>
      <c r="P7244">
        <v>13</v>
      </c>
      <c r="Q7244" t="s">
        <v>79</v>
      </c>
      <c r="R7244" t="str">
        <f t="shared" si="114"/>
        <v>Weekend</v>
      </c>
    </row>
    <row r="7245" spans="1:18" x14ac:dyDescent="0.3">
      <c r="A7245" s="2">
        <v>42784.700694444437</v>
      </c>
      <c r="B7245" s="2">
        <v>42784.70208333333</v>
      </c>
      <c r="C7245">
        <v>3185</v>
      </c>
      <c r="D7245" t="s">
        <v>62</v>
      </c>
      <c r="E7245">
        <v>3186</v>
      </c>
      <c r="F7245" t="s">
        <v>26</v>
      </c>
      <c r="G7245">
        <v>26159</v>
      </c>
      <c r="H7245" t="s">
        <v>19</v>
      </c>
      <c r="I7245">
        <v>1957</v>
      </c>
      <c r="J7245">
        <v>64</v>
      </c>
      <c r="K7245" t="s">
        <v>20</v>
      </c>
      <c r="L7245">
        <v>128</v>
      </c>
      <c r="M7245">
        <v>2</v>
      </c>
      <c r="N7245">
        <v>2</v>
      </c>
      <c r="O7245" t="s">
        <v>21</v>
      </c>
      <c r="P7245">
        <v>13</v>
      </c>
      <c r="Q7245" t="s">
        <v>79</v>
      </c>
      <c r="R7245" t="str">
        <f t="shared" si="114"/>
        <v>Weekend</v>
      </c>
    </row>
    <row r="7246" spans="1:18" x14ac:dyDescent="0.3">
      <c r="A7246" s="2">
        <v>42784.701388888891</v>
      </c>
      <c r="B7246" s="2">
        <v>42784.720138888893</v>
      </c>
      <c r="C7246">
        <v>3214</v>
      </c>
      <c r="D7246" t="s">
        <v>55</v>
      </c>
      <c r="E7246">
        <v>3203</v>
      </c>
      <c r="F7246" t="s">
        <v>24</v>
      </c>
      <c r="G7246">
        <v>26264</v>
      </c>
      <c r="H7246" t="s">
        <v>19</v>
      </c>
      <c r="I7246">
        <v>1984</v>
      </c>
      <c r="J7246">
        <v>37</v>
      </c>
      <c r="K7246" t="s">
        <v>30</v>
      </c>
      <c r="L7246">
        <v>1626</v>
      </c>
      <c r="M7246">
        <v>27</v>
      </c>
      <c r="N7246">
        <v>2</v>
      </c>
      <c r="O7246" t="s">
        <v>21</v>
      </c>
      <c r="P7246">
        <v>13</v>
      </c>
      <c r="Q7246" t="s">
        <v>79</v>
      </c>
      <c r="R7246" t="str">
        <f t="shared" si="114"/>
        <v>Weekend</v>
      </c>
    </row>
    <row r="7247" spans="1:18" x14ac:dyDescent="0.3">
      <c r="A7247" s="2">
        <v>42784.705555555563</v>
      </c>
      <c r="B7247" s="2">
        <v>42784.734722222223</v>
      </c>
      <c r="C7247">
        <v>3187</v>
      </c>
      <c r="D7247" t="s">
        <v>42</v>
      </c>
      <c r="E7247">
        <v>3187</v>
      </c>
      <c r="F7247" t="s">
        <v>42</v>
      </c>
      <c r="G7247">
        <v>24464</v>
      </c>
      <c r="H7247" t="s">
        <v>72</v>
      </c>
      <c r="I7247">
        <v>1984</v>
      </c>
      <c r="J7247">
        <v>37</v>
      </c>
      <c r="K7247" t="s">
        <v>30</v>
      </c>
      <c r="L7247">
        <v>2464</v>
      </c>
      <c r="M7247">
        <v>41</v>
      </c>
      <c r="N7247">
        <v>2</v>
      </c>
      <c r="O7247" t="s">
        <v>21</v>
      </c>
      <c r="P7247">
        <v>13</v>
      </c>
      <c r="Q7247" t="s">
        <v>79</v>
      </c>
      <c r="R7247" t="str">
        <f t="shared" si="114"/>
        <v>Weekend</v>
      </c>
    </row>
    <row r="7248" spans="1:18" x14ac:dyDescent="0.3">
      <c r="A7248" s="2">
        <v>42784.706944444442</v>
      </c>
      <c r="B7248" s="2">
        <v>42784.711111111108</v>
      </c>
      <c r="C7248">
        <v>3225</v>
      </c>
      <c r="D7248" t="s">
        <v>32</v>
      </c>
      <c r="E7248">
        <v>3195</v>
      </c>
      <c r="F7248" t="s">
        <v>35</v>
      </c>
      <c r="G7248">
        <v>24702</v>
      </c>
      <c r="H7248" t="s">
        <v>19</v>
      </c>
      <c r="I7248">
        <v>1982</v>
      </c>
      <c r="J7248">
        <v>39</v>
      </c>
      <c r="K7248" t="s">
        <v>30</v>
      </c>
      <c r="L7248">
        <v>360</v>
      </c>
      <c r="M7248">
        <v>6</v>
      </c>
      <c r="N7248">
        <v>2</v>
      </c>
      <c r="O7248" t="s">
        <v>21</v>
      </c>
      <c r="P7248">
        <v>13</v>
      </c>
      <c r="Q7248" t="s">
        <v>79</v>
      </c>
      <c r="R7248" t="str">
        <f t="shared" si="114"/>
        <v>Weekend</v>
      </c>
    </row>
    <row r="7249" spans="1:18" x14ac:dyDescent="0.3">
      <c r="A7249" s="2">
        <v>42784.711805555547</v>
      </c>
      <c r="B7249" s="2">
        <v>42784.717361111107</v>
      </c>
      <c r="C7249">
        <v>3205</v>
      </c>
      <c r="D7249" t="s">
        <v>51</v>
      </c>
      <c r="E7249">
        <v>3272</v>
      </c>
      <c r="F7249" t="s">
        <v>41</v>
      </c>
      <c r="G7249">
        <v>24587</v>
      </c>
      <c r="H7249" t="s">
        <v>72</v>
      </c>
      <c r="I7249">
        <v>1984</v>
      </c>
      <c r="J7249">
        <v>37</v>
      </c>
      <c r="K7249" t="s">
        <v>30</v>
      </c>
      <c r="L7249">
        <v>466</v>
      </c>
      <c r="M7249">
        <v>8</v>
      </c>
      <c r="N7249">
        <v>2</v>
      </c>
      <c r="O7249" t="s">
        <v>21</v>
      </c>
      <c r="P7249">
        <v>13</v>
      </c>
      <c r="Q7249" t="s">
        <v>79</v>
      </c>
      <c r="R7249" t="str">
        <f t="shared" si="114"/>
        <v>Weekend</v>
      </c>
    </row>
    <row r="7250" spans="1:18" x14ac:dyDescent="0.3">
      <c r="A7250" s="2">
        <v>42784.715277777781</v>
      </c>
      <c r="B7250" s="2">
        <v>42784.717361111107</v>
      </c>
      <c r="C7250">
        <v>3279</v>
      </c>
      <c r="D7250" t="s">
        <v>40</v>
      </c>
      <c r="E7250">
        <v>3186</v>
      </c>
      <c r="F7250" t="s">
        <v>26</v>
      </c>
      <c r="G7250">
        <v>26284</v>
      </c>
      <c r="H7250" t="s">
        <v>19</v>
      </c>
      <c r="I7250">
        <v>1973</v>
      </c>
      <c r="J7250">
        <v>48</v>
      </c>
      <c r="K7250" t="s">
        <v>28</v>
      </c>
      <c r="L7250">
        <v>182</v>
      </c>
      <c r="M7250">
        <v>3</v>
      </c>
      <c r="N7250">
        <v>2</v>
      </c>
      <c r="O7250" t="s">
        <v>21</v>
      </c>
      <c r="P7250">
        <v>13</v>
      </c>
      <c r="Q7250" t="s">
        <v>79</v>
      </c>
      <c r="R7250" t="str">
        <f t="shared" si="114"/>
        <v>Weekend</v>
      </c>
    </row>
    <row r="7251" spans="1:18" x14ac:dyDescent="0.3">
      <c r="A7251" s="2">
        <v>42784.716666666667</v>
      </c>
      <c r="B7251" s="2">
        <v>42784.731944444437</v>
      </c>
      <c r="C7251">
        <v>3203</v>
      </c>
      <c r="D7251" t="s">
        <v>24</v>
      </c>
      <c r="E7251">
        <v>3203</v>
      </c>
      <c r="F7251" t="s">
        <v>24</v>
      </c>
      <c r="G7251">
        <v>26277</v>
      </c>
      <c r="H7251" t="s">
        <v>19</v>
      </c>
      <c r="I7251">
        <v>1968</v>
      </c>
      <c r="J7251">
        <v>53</v>
      </c>
      <c r="K7251" t="s">
        <v>28</v>
      </c>
      <c r="L7251">
        <v>1317</v>
      </c>
      <c r="M7251">
        <v>22</v>
      </c>
      <c r="N7251">
        <v>2</v>
      </c>
      <c r="O7251" t="s">
        <v>21</v>
      </c>
      <c r="P7251">
        <v>13</v>
      </c>
      <c r="Q7251" t="s">
        <v>79</v>
      </c>
      <c r="R7251" t="str">
        <f t="shared" si="114"/>
        <v>Weekend</v>
      </c>
    </row>
    <row r="7252" spans="1:18" x14ac:dyDescent="0.3">
      <c r="A7252" s="2">
        <v>42784.716666666667</v>
      </c>
      <c r="B7252" s="2">
        <v>42784.724305555559</v>
      </c>
      <c r="C7252">
        <v>3211</v>
      </c>
      <c r="D7252" t="s">
        <v>34</v>
      </c>
      <c r="E7252">
        <v>3203</v>
      </c>
      <c r="F7252" t="s">
        <v>24</v>
      </c>
      <c r="G7252">
        <v>24493</v>
      </c>
      <c r="H7252" t="s">
        <v>19</v>
      </c>
      <c r="I7252">
        <v>1984</v>
      </c>
      <c r="J7252">
        <v>37</v>
      </c>
      <c r="K7252" t="s">
        <v>30</v>
      </c>
      <c r="L7252">
        <v>670</v>
      </c>
      <c r="M7252">
        <v>11</v>
      </c>
      <c r="N7252">
        <v>2</v>
      </c>
      <c r="O7252" t="s">
        <v>21</v>
      </c>
      <c r="P7252">
        <v>13</v>
      </c>
      <c r="Q7252" t="s">
        <v>79</v>
      </c>
      <c r="R7252" t="str">
        <f t="shared" si="114"/>
        <v>Weekend</v>
      </c>
    </row>
    <row r="7253" spans="1:18" x14ac:dyDescent="0.3">
      <c r="A7253" s="2">
        <v>42784.719444444447</v>
      </c>
      <c r="B7253" s="2">
        <v>42784.722222222219</v>
      </c>
      <c r="C7253">
        <v>3203</v>
      </c>
      <c r="D7253" t="s">
        <v>24</v>
      </c>
      <c r="E7253">
        <v>3211</v>
      </c>
      <c r="F7253" t="s">
        <v>34</v>
      </c>
      <c r="G7253">
        <v>24592</v>
      </c>
      <c r="H7253" t="s">
        <v>19</v>
      </c>
      <c r="I7253">
        <v>1993</v>
      </c>
      <c r="J7253">
        <v>28</v>
      </c>
      <c r="K7253" t="s">
        <v>25</v>
      </c>
      <c r="L7253">
        <v>265</v>
      </c>
      <c r="M7253">
        <v>4</v>
      </c>
      <c r="N7253">
        <v>2</v>
      </c>
      <c r="O7253" t="s">
        <v>21</v>
      </c>
      <c r="P7253">
        <v>13</v>
      </c>
      <c r="Q7253" t="s">
        <v>79</v>
      </c>
      <c r="R7253" t="str">
        <f t="shared" si="114"/>
        <v>Weekend</v>
      </c>
    </row>
    <row r="7254" spans="1:18" x14ac:dyDescent="0.3">
      <c r="A7254" s="2">
        <v>42784.720833333333</v>
      </c>
      <c r="B7254" s="2">
        <v>42784.728472222218</v>
      </c>
      <c r="C7254">
        <v>3210</v>
      </c>
      <c r="D7254" t="s">
        <v>38</v>
      </c>
      <c r="E7254">
        <v>3211</v>
      </c>
      <c r="F7254" t="s">
        <v>34</v>
      </c>
      <c r="G7254">
        <v>26200</v>
      </c>
      <c r="H7254" t="s">
        <v>19</v>
      </c>
      <c r="I7254">
        <v>1972</v>
      </c>
      <c r="J7254">
        <v>49</v>
      </c>
      <c r="K7254" t="s">
        <v>28</v>
      </c>
      <c r="L7254">
        <v>690</v>
      </c>
      <c r="M7254">
        <v>12</v>
      </c>
      <c r="N7254">
        <v>2</v>
      </c>
      <c r="O7254" t="s">
        <v>21</v>
      </c>
      <c r="P7254">
        <v>13</v>
      </c>
      <c r="Q7254" t="s">
        <v>79</v>
      </c>
      <c r="R7254" t="str">
        <f t="shared" si="114"/>
        <v>Weekend</v>
      </c>
    </row>
    <row r="7255" spans="1:18" x14ac:dyDescent="0.3">
      <c r="A7255" s="2">
        <v>42784.72152777778</v>
      </c>
      <c r="B7255" s="2">
        <v>42784.722222222219</v>
      </c>
      <c r="C7255">
        <v>3199</v>
      </c>
      <c r="D7255" t="s">
        <v>61</v>
      </c>
      <c r="E7255">
        <v>3199</v>
      </c>
      <c r="F7255" t="s">
        <v>61</v>
      </c>
      <c r="G7255">
        <v>24544</v>
      </c>
      <c r="H7255" t="s">
        <v>19</v>
      </c>
      <c r="I7255">
        <v>1965</v>
      </c>
      <c r="J7255">
        <v>56</v>
      </c>
      <c r="K7255" t="s">
        <v>20</v>
      </c>
      <c r="L7255">
        <v>79</v>
      </c>
      <c r="M7255">
        <v>1</v>
      </c>
      <c r="N7255">
        <v>2</v>
      </c>
      <c r="O7255" t="s">
        <v>21</v>
      </c>
      <c r="P7255">
        <v>13</v>
      </c>
      <c r="Q7255" t="s">
        <v>79</v>
      </c>
      <c r="R7255" t="str">
        <f t="shared" si="114"/>
        <v>Weekend</v>
      </c>
    </row>
    <row r="7256" spans="1:18" x14ac:dyDescent="0.3">
      <c r="A7256" s="2">
        <v>42784.722916666673</v>
      </c>
      <c r="B7256" s="2">
        <v>42784.74722222222</v>
      </c>
      <c r="C7256">
        <v>3199</v>
      </c>
      <c r="D7256" t="s">
        <v>61</v>
      </c>
      <c r="E7256">
        <v>3199</v>
      </c>
      <c r="F7256" t="s">
        <v>61</v>
      </c>
      <c r="G7256">
        <v>24518</v>
      </c>
      <c r="H7256" t="s">
        <v>19</v>
      </c>
      <c r="I7256">
        <v>1965</v>
      </c>
      <c r="J7256">
        <v>56</v>
      </c>
      <c r="K7256" t="s">
        <v>20</v>
      </c>
      <c r="L7256">
        <v>2089</v>
      </c>
      <c r="M7256">
        <v>35</v>
      </c>
      <c r="N7256">
        <v>2</v>
      </c>
      <c r="O7256" t="s">
        <v>21</v>
      </c>
      <c r="P7256">
        <v>13</v>
      </c>
      <c r="Q7256" t="s">
        <v>79</v>
      </c>
      <c r="R7256" t="str">
        <f t="shared" si="114"/>
        <v>Weekend</v>
      </c>
    </row>
    <row r="7257" spans="1:18" x14ac:dyDescent="0.3">
      <c r="A7257" s="2">
        <v>42784.722916666673</v>
      </c>
      <c r="B7257" s="2">
        <v>42784.742361111108</v>
      </c>
      <c r="C7257">
        <v>3192</v>
      </c>
      <c r="D7257" t="s">
        <v>45</v>
      </c>
      <c r="E7257">
        <v>3192</v>
      </c>
      <c r="F7257" t="s">
        <v>45</v>
      </c>
      <c r="G7257">
        <v>26310</v>
      </c>
      <c r="H7257" t="s">
        <v>72</v>
      </c>
      <c r="I7257">
        <v>1984</v>
      </c>
      <c r="J7257">
        <v>37</v>
      </c>
      <c r="K7257" t="s">
        <v>30</v>
      </c>
      <c r="L7257">
        <v>1662</v>
      </c>
      <c r="M7257">
        <v>28</v>
      </c>
      <c r="N7257">
        <v>2</v>
      </c>
      <c r="O7257" t="s">
        <v>21</v>
      </c>
      <c r="P7257">
        <v>13</v>
      </c>
      <c r="Q7257" t="s">
        <v>79</v>
      </c>
      <c r="R7257" t="str">
        <f t="shared" si="114"/>
        <v>Weekend</v>
      </c>
    </row>
    <row r="7258" spans="1:18" x14ac:dyDescent="0.3">
      <c r="A7258" s="2">
        <v>42784.723611111112</v>
      </c>
      <c r="B7258" s="2">
        <v>42784.726388888892</v>
      </c>
      <c r="C7258">
        <v>3279</v>
      </c>
      <c r="D7258" t="s">
        <v>40</v>
      </c>
      <c r="E7258">
        <v>3186</v>
      </c>
      <c r="F7258" t="s">
        <v>26</v>
      </c>
      <c r="G7258">
        <v>26232</v>
      </c>
      <c r="H7258" t="s">
        <v>19</v>
      </c>
      <c r="I7258">
        <v>1981</v>
      </c>
      <c r="J7258">
        <v>40</v>
      </c>
      <c r="K7258" t="s">
        <v>30</v>
      </c>
      <c r="L7258">
        <v>227</v>
      </c>
      <c r="M7258">
        <v>4</v>
      </c>
      <c r="N7258">
        <v>2</v>
      </c>
      <c r="O7258" t="s">
        <v>21</v>
      </c>
      <c r="P7258">
        <v>13</v>
      </c>
      <c r="Q7258" t="s">
        <v>79</v>
      </c>
      <c r="R7258" t="str">
        <f t="shared" si="114"/>
        <v>Weekend</v>
      </c>
    </row>
    <row r="7259" spans="1:18" x14ac:dyDescent="0.3">
      <c r="A7259" s="2">
        <v>42784.724305555559</v>
      </c>
      <c r="B7259" s="2">
        <v>42784.729861111111</v>
      </c>
      <c r="C7259">
        <v>3275</v>
      </c>
      <c r="D7259" t="s">
        <v>52</v>
      </c>
      <c r="E7259">
        <v>3187</v>
      </c>
      <c r="F7259" t="s">
        <v>42</v>
      </c>
      <c r="G7259">
        <v>24529</v>
      </c>
      <c r="H7259" t="s">
        <v>19</v>
      </c>
      <c r="I7259">
        <v>1989</v>
      </c>
      <c r="J7259">
        <v>32</v>
      </c>
      <c r="K7259" t="s">
        <v>25</v>
      </c>
      <c r="L7259">
        <v>502</v>
      </c>
      <c r="M7259">
        <v>8</v>
      </c>
      <c r="N7259">
        <v>2</v>
      </c>
      <c r="O7259" t="s">
        <v>21</v>
      </c>
      <c r="P7259">
        <v>13</v>
      </c>
      <c r="Q7259" t="s">
        <v>79</v>
      </c>
      <c r="R7259" t="str">
        <f t="shared" si="114"/>
        <v>Weekend</v>
      </c>
    </row>
    <row r="7260" spans="1:18" x14ac:dyDescent="0.3">
      <c r="A7260" s="2">
        <v>42784.724999999999</v>
      </c>
      <c r="B7260" s="2">
        <v>42784.732638888891</v>
      </c>
      <c r="C7260">
        <v>3279</v>
      </c>
      <c r="D7260" t="s">
        <v>40</v>
      </c>
      <c r="E7260">
        <v>3273</v>
      </c>
      <c r="F7260" t="s">
        <v>43</v>
      </c>
      <c r="G7260">
        <v>26208</v>
      </c>
      <c r="H7260" t="s">
        <v>19</v>
      </c>
      <c r="I7260">
        <v>1991</v>
      </c>
      <c r="J7260">
        <v>30</v>
      </c>
      <c r="K7260" t="s">
        <v>25</v>
      </c>
      <c r="L7260">
        <v>668</v>
      </c>
      <c r="M7260">
        <v>11</v>
      </c>
      <c r="N7260">
        <v>2</v>
      </c>
      <c r="O7260" t="s">
        <v>21</v>
      </c>
      <c r="P7260">
        <v>13</v>
      </c>
      <c r="Q7260" t="s">
        <v>79</v>
      </c>
      <c r="R7260" t="str">
        <f t="shared" si="114"/>
        <v>Weekend</v>
      </c>
    </row>
    <row r="7261" spans="1:18" x14ac:dyDescent="0.3">
      <c r="A7261" s="2">
        <v>42784.726388888892</v>
      </c>
      <c r="B7261" s="2">
        <v>42784.734722222223</v>
      </c>
      <c r="C7261">
        <v>3272</v>
      </c>
      <c r="D7261" t="s">
        <v>41</v>
      </c>
      <c r="E7261">
        <v>3213</v>
      </c>
      <c r="F7261" t="s">
        <v>33</v>
      </c>
      <c r="G7261">
        <v>24470</v>
      </c>
      <c r="H7261" t="s">
        <v>19</v>
      </c>
      <c r="I7261">
        <v>1962</v>
      </c>
      <c r="J7261">
        <v>59</v>
      </c>
      <c r="K7261" t="s">
        <v>20</v>
      </c>
      <c r="L7261">
        <v>723</v>
      </c>
      <c r="M7261">
        <v>12</v>
      </c>
      <c r="N7261">
        <v>2</v>
      </c>
      <c r="O7261" t="s">
        <v>21</v>
      </c>
      <c r="P7261">
        <v>13</v>
      </c>
      <c r="Q7261" t="s">
        <v>79</v>
      </c>
      <c r="R7261" t="str">
        <f t="shared" si="114"/>
        <v>Weekend</v>
      </c>
    </row>
    <row r="7262" spans="1:18" x14ac:dyDescent="0.3">
      <c r="A7262" s="2">
        <v>42784.727777777778</v>
      </c>
      <c r="B7262" s="2">
        <v>42784.729861111111</v>
      </c>
      <c r="C7262">
        <v>3213</v>
      </c>
      <c r="D7262" t="s">
        <v>33</v>
      </c>
      <c r="E7262">
        <v>3272</v>
      </c>
      <c r="F7262" t="s">
        <v>41</v>
      </c>
      <c r="G7262">
        <v>26231</v>
      </c>
      <c r="H7262" t="s">
        <v>19</v>
      </c>
      <c r="I7262">
        <v>1967</v>
      </c>
      <c r="J7262">
        <v>54</v>
      </c>
      <c r="K7262" t="s">
        <v>28</v>
      </c>
      <c r="L7262">
        <v>167</v>
      </c>
      <c r="M7262">
        <v>3</v>
      </c>
      <c r="N7262">
        <v>2</v>
      </c>
      <c r="O7262" t="s">
        <v>21</v>
      </c>
      <c r="P7262">
        <v>13</v>
      </c>
      <c r="Q7262" t="s">
        <v>79</v>
      </c>
      <c r="R7262" t="str">
        <f t="shared" si="114"/>
        <v>Weekend</v>
      </c>
    </row>
    <row r="7263" spans="1:18" x14ac:dyDescent="0.3">
      <c r="A7263" s="2">
        <v>42784.729166666657</v>
      </c>
      <c r="B7263" s="2">
        <v>42784.734027777777</v>
      </c>
      <c r="C7263">
        <v>3209</v>
      </c>
      <c r="D7263" t="s">
        <v>50</v>
      </c>
      <c r="E7263">
        <v>3186</v>
      </c>
      <c r="F7263" t="s">
        <v>26</v>
      </c>
      <c r="G7263">
        <v>24688</v>
      </c>
      <c r="H7263" t="s">
        <v>19</v>
      </c>
      <c r="I7263">
        <v>1964</v>
      </c>
      <c r="J7263">
        <v>57</v>
      </c>
      <c r="K7263" t="s">
        <v>20</v>
      </c>
      <c r="L7263">
        <v>407</v>
      </c>
      <c r="M7263">
        <v>7</v>
      </c>
      <c r="N7263">
        <v>2</v>
      </c>
      <c r="O7263" t="s">
        <v>21</v>
      </c>
      <c r="P7263">
        <v>13</v>
      </c>
      <c r="Q7263" t="s">
        <v>79</v>
      </c>
      <c r="R7263" t="str">
        <f t="shared" si="114"/>
        <v>Weekend</v>
      </c>
    </row>
    <row r="7264" spans="1:18" x14ac:dyDescent="0.3">
      <c r="A7264" s="2">
        <v>42784.732638888891</v>
      </c>
      <c r="B7264" s="2">
        <v>42784.737500000003</v>
      </c>
      <c r="C7264">
        <v>3275</v>
      </c>
      <c r="D7264" t="s">
        <v>52</v>
      </c>
      <c r="E7264">
        <v>3272</v>
      </c>
      <c r="F7264" t="s">
        <v>41</v>
      </c>
      <c r="G7264">
        <v>24716</v>
      </c>
      <c r="H7264" t="s">
        <v>19</v>
      </c>
      <c r="I7264">
        <v>1985</v>
      </c>
      <c r="J7264">
        <v>36</v>
      </c>
      <c r="K7264" t="s">
        <v>30</v>
      </c>
      <c r="L7264">
        <v>391</v>
      </c>
      <c r="M7264">
        <v>7</v>
      </c>
      <c r="N7264">
        <v>2</v>
      </c>
      <c r="O7264" t="s">
        <v>21</v>
      </c>
      <c r="P7264">
        <v>13</v>
      </c>
      <c r="Q7264" t="s">
        <v>79</v>
      </c>
      <c r="R7264" t="str">
        <f t="shared" si="114"/>
        <v>Weekend</v>
      </c>
    </row>
    <row r="7265" spans="1:18" x14ac:dyDescent="0.3">
      <c r="A7265" s="2">
        <v>42784.738888888889</v>
      </c>
      <c r="B7265" s="2">
        <v>42784.744444444441</v>
      </c>
      <c r="C7265">
        <v>3195</v>
      </c>
      <c r="D7265" t="s">
        <v>35</v>
      </c>
      <c r="E7265">
        <v>3203</v>
      </c>
      <c r="F7265" t="s">
        <v>24</v>
      </c>
      <c r="G7265">
        <v>24670</v>
      </c>
      <c r="H7265" t="s">
        <v>19</v>
      </c>
      <c r="I7265">
        <v>1972</v>
      </c>
      <c r="J7265">
        <v>49</v>
      </c>
      <c r="K7265" t="s">
        <v>28</v>
      </c>
      <c r="L7265">
        <v>445</v>
      </c>
      <c r="M7265">
        <v>7</v>
      </c>
      <c r="N7265">
        <v>2</v>
      </c>
      <c r="O7265" t="s">
        <v>21</v>
      </c>
      <c r="P7265">
        <v>13</v>
      </c>
      <c r="Q7265" t="s">
        <v>79</v>
      </c>
      <c r="R7265" t="str">
        <f t="shared" si="114"/>
        <v>Weekend</v>
      </c>
    </row>
    <row r="7266" spans="1:18" x14ac:dyDescent="0.3">
      <c r="A7266" s="2">
        <v>42784.739583333343</v>
      </c>
      <c r="B7266" s="2">
        <v>42784.75</v>
      </c>
      <c r="C7266">
        <v>3192</v>
      </c>
      <c r="D7266" t="s">
        <v>45</v>
      </c>
      <c r="E7266">
        <v>3267</v>
      </c>
      <c r="F7266" t="s">
        <v>39</v>
      </c>
      <c r="G7266">
        <v>24389</v>
      </c>
      <c r="H7266" t="s">
        <v>72</v>
      </c>
      <c r="I7266">
        <v>1984</v>
      </c>
      <c r="J7266">
        <v>37</v>
      </c>
      <c r="K7266" t="s">
        <v>30</v>
      </c>
      <c r="L7266">
        <v>890</v>
      </c>
      <c r="M7266">
        <v>15</v>
      </c>
      <c r="N7266">
        <v>2</v>
      </c>
      <c r="O7266" t="s">
        <v>21</v>
      </c>
      <c r="P7266">
        <v>13</v>
      </c>
      <c r="Q7266" t="s">
        <v>79</v>
      </c>
      <c r="R7266" t="str">
        <f t="shared" si="114"/>
        <v>Weekend</v>
      </c>
    </row>
    <row r="7267" spans="1:18" x14ac:dyDescent="0.3">
      <c r="A7267" s="2">
        <v>42784.741666666669</v>
      </c>
      <c r="B7267" s="2">
        <v>42784.74722222222</v>
      </c>
      <c r="C7267">
        <v>3193</v>
      </c>
      <c r="D7267" t="s">
        <v>36</v>
      </c>
      <c r="E7267">
        <v>3195</v>
      </c>
      <c r="F7267" t="s">
        <v>35</v>
      </c>
      <c r="G7267">
        <v>24661</v>
      </c>
      <c r="H7267" t="s">
        <v>19</v>
      </c>
      <c r="I7267">
        <v>1977</v>
      </c>
      <c r="J7267">
        <v>44</v>
      </c>
      <c r="K7267" t="s">
        <v>30</v>
      </c>
      <c r="L7267">
        <v>469</v>
      </c>
      <c r="M7267">
        <v>8</v>
      </c>
      <c r="N7267">
        <v>2</v>
      </c>
      <c r="O7267" t="s">
        <v>21</v>
      </c>
      <c r="P7267">
        <v>13</v>
      </c>
      <c r="Q7267" t="s">
        <v>79</v>
      </c>
      <c r="R7267" t="str">
        <f t="shared" si="114"/>
        <v>Weekend</v>
      </c>
    </row>
    <row r="7268" spans="1:18" x14ac:dyDescent="0.3">
      <c r="A7268" s="2">
        <v>42784.742361111108</v>
      </c>
      <c r="B7268" s="2">
        <v>42784.748611111107</v>
      </c>
      <c r="C7268">
        <v>3203</v>
      </c>
      <c r="D7268" t="s">
        <v>24</v>
      </c>
      <c r="E7268">
        <v>3211</v>
      </c>
      <c r="F7268" t="s">
        <v>34</v>
      </c>
      <c r="G7268">
        <v>24453</v>
      </c>
      <c r="H7268" t="s">
        <v>19</v>
      </c>
      <c r="I7268">
        <v>1984</v>
      </c>
      <c r="J7268">
        <v>37</v>
      </c>
      <c r="K7268" t="s">
        <v>30</v>
      </c>
      <c r="L7268">
        <v>518</v>
      </c>
      <c r="M7268">
        <v>9</v>
      </c>
      <c r="N7268">
        <v>2</v>
      </c>
      <c r="O7268" t="s">
        <v>21</v>
      </c>
      <c r="P7268">
        <v>13</v>
      </c>
      <c r="Q7268" t="s">
        <v>79</v>
      </c>
      <c r="R7268" t="str">
        <f t="shared" si="114"/>
        <v>Weekend</v>
      </c>
    </row>
    <row r="7269" spans="1:18" x14ac:dyDescent="0.3">
      <c r="A7269" s="2">
        <v>42784.745138888888</v>
      </c>
      <c r="B7269" s="2">
        <v>42784.756249999999</v>
      </c>
      <c r="C7269">
        <v>3187</v>
      </c>
      <c r="D7269" t="s">
        <v>42</v>
      </c>
      <c r="E7269">
        <v>3267</v>
      </c>
      <c r="F7269" t="s">
        <v>39</v>
      </c>
      <c r="G7269">
        <v>26211</v>
      </c>
      <c r="H7269" t="s">
        <v>72</v>
      </c>
      <c r="I7269">
        <v>1984</v>
      </c>
      <c r="J7269">
        <v>37</v>
      </c>
      <c r="K7269" t="s">
        <v>30</v>
      </c>
      <c r="L7269">
        <v>966</v>
      </c>
      <c r="M7269">
        <v>16</v>
      </c>
      <c r="N7269">
        <v>2</v>
      </c>
      <c r="O7269" t="s">
        <v>21</v>
      </c>
      <c r="P7269">
        <v>13</v>
      </c>
      <c r="Q7269" t="s">
        <v>79</v>
      </c>
      <c r="R7269" t="str">
        <f t="shared" si="114"/>
        <v>Weekend</v>
      </c>
    </row>
    <row r="7270" spans="1:18" x14ac:dyDescent="0.3">
      <c r="A7270" s="2">
        <v>42784.750694444447</v>
      </c>
      <c r="B7270" s="2">
        <v>42784.75277777778</v>
      </c>
      <c r="C7270">
        <v>3276</v>
      </c>
      <c r="D7270" t="s">
        <v>47</v>
      </c>
      <c r="E7270">
        <v>3185</v>
      </c>
      <c r="F7270" t="s">
        <v>62</v>
      </c>
      <c r="G7270">
        <v>26161</v>
      </c>
      <c r="H7270" t="s">
        <v>19</v>
      </c>
      <c r="I7270">
        <v>1990</v>
      </c>
      <c r="J7270">
        <v>31</v>
      </c>
      <c r="K7270" t="s">
        <v>25</v>
      </c>
      <c r="L7270">
        <v>151</v>
      </c>
      <c r="M7270">
        <v>3</v>
      </c>
      <c r="N7270">
        <v>2</v>
      </c>
      <c r="O7270" t="s">
        <v>21</v>
      </c>
      <c r="P7270">
        <v>13</v>
      </c>
      <c r="Q7270" t="s">
        <v>79</v>
      </c>
      <c r="R7270" t="str">
        <f t="shared" si="114"/>
        <v>Weekend</v>
      </c>
    </row>
    <row r="7271" spans="1:18" x14ac:dyDescent="0.3">
      <c r="A7271" s="2">
        <v>42784.75277777778</v>
      </c>
      <c r="B7271" s="2">
        <v>42784.770833333343</v>
      </c>
      <c r="C7271">
        <v>3192</v>
      </c>
      <c r="D7271" t="s">
        <v>45</v>
      </c>
      <c r="E7271">
        <v>3192</v>
      </c>
      <c r="F7271" t="s">
        <v>45</v>
      </c>
      <c r="G7271">
        <v>26310</v>
      </c>
      <c r="H7271" t="s">
        <v>72</v>
      </c>
      <c r="I7271">
        <v>1984</v>
      </c>
      <c r="J7271">
        <v>37</v>
      </c>
      <c r="K7271" t="s">
        <v>30</v>
      </c>
      <c r="L7271">
        <v>1581</v>
      </c>
      <c r="M7271">
        <v>26</v>
      </c>
      <c r="N7271">
        <v>2</v>
      </c>
      <c r="O7271" t="s">
        <v>21</v>
      </c>
      <c r="P7271">
        <v>13</v>
      </c>
      <c r="Q7271" t="s">
        <v>79</v>
      </c>
      <c r="R7271" t="str">
        <f t="shared" si="114"/>
        <v>Weekend</v>
      </c>
    </row>
    <row r="7272" spans="1:18" x14ac:dyDescent="0.3">
      <c r="A7272" s="2">
        <v>42784.75277777778</v>
      </c>
      <c r="B7272" s="2">
        <v>42784.771527777782</v>
      </c>
      <c r="C7272">
        <v>3192</v>
      </c>
      <c r="D7272" t="s">
        <v>45</v>
      </c>
      <c r="E7272">
        <v>3192</v>
      </c>
      <c r="F7272" t="s">
        <v>45</v>
      </c>
      <c r="G7272">
        <v>24491</v>
      </c>
      <c r="H7272" t="s">
        <v>72</v>
      </c>
      <c r="I7272">
        <v>1984</v>
      </c>
      <c r="J7272">
        <v>37</v>
      </c>
      <c r="K7272" t="s">
        <v>30</v>
      </c>
      <c r="L7272">
        <v>1590</v>
      </c>
      <c r="M7272">
        <v>26</v>
      </c>
      <c r="N7272">
        <v>2</v>
      </c>
      <c r="O7272" t="s">
        <v>21</v>
      </c>
      <c r="P7272">
        <v>13</v>
      </c>
      <c r="Q7272" t="s">
        <v>79</v>
      </c>
      <c r="R7272" t="str">
        <f t="shared" si="114"/>
        <v>Weekend</v>
      </c>
    </row>
    <row r="7273" spans="1:18" x14ac:dyDescent="0.3">
      <c r="A7273" s="2">
        <v>42784.753472222219</v>
      </c>
      <c r="B7273" s="2">
        <v>42784.756944444453</v>
      </c>
      <c r="C7273">
        <v>3186</v>
      </c>
      <c r="D7273" t="s">
        <v>26</v>
      </c>
      <c r="E7273">
        <v>3203</v>
      </c>
      <c r="F7273" t="s">
        <v>24</v>
      </c>
      <c r="G7273">
        <v>26271</v>
      </c>
      <c r="H7273" t="s">
        <v>19</v>
      </c>
      <c r="I7273">
        <v>1973</v>
      </c>
      <c r="J7273">
        <v>48</v>
      </c>
      <c r="K7273" t="s">
        <v>28</v>
      </c>
      <c r="L7273">
        <v>300</v>
      </c>
      <c r="M7273">
        <v>5</v>
      </c>
      <c r="N7273">
        <v>2</v>
      </c>
      <c r="O7273" t="s">
        <v>21</v>
      </c>
      <c r="P7273">
        <v>13</v>
      </c>
      <c r="Q7273" t="s">
        <v>79</v>
      </c>
      <c r="R7273" t="str">
        <f t="shared" si="114"/>
        <v>Weekend</v>
      </c>
    </row>
    <row r="7274" spans="1:18" x14ac:dyDescent="0.3">
      <c r="A7274" s="2">
        <v>42784.757638888892</v>
      </c>
      <c r="B7274" s="2">
        <v>42784.763194444437</v>
      </c>
      <c r="C7274">
        <v>3280</v>
      </c>
      <c r="D7274" t="s">
        <v>54</v>
      </c>
      <c r="E7274">
        <v>3195</v>
      </c>
      <c r="F7274" t="s">
        <v>35</v>
      </c>
      <c r="G7274">
        <v>26307</v>
      </c>
      <c r="H7274" t="s">
        <v>19</v>
      </c>
      <c r="I7274">
        <v>1964</v>
      </c>
      <c r="J7274">
        <v>57</v>
      </c>
      <c r="K7274" t="s">
        <v>20</v>
      </c>
      <c r="L7274">
        <v>498</v>
      </c>
      <c r="M7274">
        <v>8</v>
      </c>
      <c r="N7274">
        <v>2</v>
      </c>
      <c r="O7274" t="s">
        <v>21</v>
      </c>
      <c r="P7274">
        <v>13</v>
      </c>
      <c r="Q7274" t="s">
        <v>79</v>
      </c>
      <c r="R7274" t="str">
        <f t="shared" si="114"/>
        <v>Weekend</v>
      </c>
    </row>
    <row r="7275" spans="1:18" x14ac:dyDescent="0.3">
      <c r="A7275" s="2">
        <v>42784.759027777778</v>
      </c>
      <c r="B7275" s="2">
        <v>42784.761111111111</v>
      </c>
      <c r="C7275">
        <v>3214</v>
      </c>
      <c r="D7275" t="s">
        <v>55</v>
      </c>
      <c r="E7275">
        <v>3276</v>
      </c>
      <c r="F7275" t="s">
        <v>47</v>
      </c>
      <c r="G7275">
        <v>24692</v>
      </c>
      <c r="H7275" t="s">
        <v>19</v>
      </c>
      <c r="I7275">
        <v>1958</v>
      </c>
      <c r="J7275">
        <v>63</v>
      </c>
      <c r="K7275" t="s">
        <v>20</v>
      </c>
      <c r="L7275">
        <v>182</v>
      </c>
      <c r="M7275">
        <v>3</v>
      </c>
      <c r="N7275">
        <v>2</v>
      </c>
      <c r="O7275" t="s">
        <v>21</v>
      </c>
      <c r="P7275">
        <v>13</v>
      </c>
      <c r="Q7275" t="s">
        <v>79</v>
      </c>
      <c r="R7275" t="str">
        <f t="shared" si="114"/>
        <v>Weekend</v>
      </c>
    </row>
    <row r="7276" spans="1:18" x14ac:dyDescent="0.3">
      <c r="A7276" s="2">
        <v>42784.761111111111</v>
      </c>
      <c r="B7276" s="2">
        <v>42784.763888888891</v>
      </c>
      <c r="C7276">
        <v>3203</v>
      </c>
      <c r="D7276" t="s">
        <v>24</v>
      </c>
      <c r="E7276">
        <v>3273</v>
      </c>
      <c r="F7276" t="s">
        <v>43</v>
      </c>
      <c r="G7276">
        <v>26277</v>
      </c>
      <c r="H7276" t="s">
        <v>19</v>
      </c>
      <c r="I7276">
        <v>1968</v>
      </c>
      <c r="J7276">
        <v>53</v>
      </c>
      <c r="K7276" t="s">
        <v>28</v>
      </c>
      <c r="L7276">
        <v>264</v>
      </c>
      <c r="M7276">
        <v>4</v>
      </c>
      <c r="N7276">
        <v>2</v>
      </c>
      <c r="O7276" t="s">
        <v>21</v>
      </c>
      <c r="P7276">
        <v>13</v>
      </c>
      <c r="Q7276" t="s">
        <v>79</v>
      </c>
      <c r="R7276" t="str">
        <f t="shared" si="114"/>
        <v>Weekend</v>
      </c>
    </row>
    <row r="7277" spans="1:18" x14ac:dyDescent="0.3">
      <c r="A7277" s="2">
        <v>42784.767361111109</v>
      </c>
      <c r="B7277" s="2">
        <v>42784.769444444442</v>
      </c>
      <c r="C7277">
        <v>3186</v>
      </c>
      <c r="D7277" t="s">
        <v>26</v>
      </c>
      <c r="E7277">
        <v>3213</v>
      </c>
      <c r="F7277" t="s">
        <v>33</v>
      </c>
      <c r="G7277">
        <v>26283</v>
      </c>
      <c r="H7277" t="s">
        <v>19</v>
      </c>
      <c r="I7277">
        <v>1970</v>
      </c>
      <c r="J7277">
        <v>51</v>
      </c>
      <c r="K7277" t="s">
        <v>28</v>
      </c>
      <c r="L7277">
        <v>215</v>
      </c>
      <c r="M7277">
        <v>4</v>
      </c>
      <c r="N7277">
        <v>2</v>
      </c>
      <c r="O7277" t="s">
        <v>21</v>
      </c>
      <c r="P7277">
        <v>13</v>
      </c>
      <c r="Q7277" t="s">
        <v>79</v>
      </c>
      <c r="R7277" t="str">
        <f t="shared" si="114"/>
        <v>Weekend</v>
      </c>
    </row>
    <row r="7278" spans="1:18" x14ac:dyDescent="0.3">
      <c r="A7278" s="2">
        <v>42784.768750000003</v>
      </c>
      <c r="B7278" s="2">
        <v>42784.770138888889</v>
      </c>
      <c r="C7278">
        <v>3213</v>
      </c>
      <c r="D7278" t="s">
        <v>33</v>
      </c>
      <c r="E7278">
        <v>3185</v>
      </c>
      <c r="F7278" t="s">
        <v>62</v>
      </c>
      <c r="G7278">
        <v>24470</v>
      </c>
      <c r="H7278" t="s">
        <v>19</v>
      </c>
      <c r="I7278">
        <v>1956</v>
      </c>
      <c r="J7278">
        <v>65</v>
      </c>
      <c r="K7278" t="s">
        <v>44</v>
      </c>
      <c r="L7278">
        <v>129</v>
      </c>
      <c r="M7278">
        <v>2</v>
      </c>
      <c r="N7278">
        <v>2</v>
      </c>
      <c r="O7278" t="s">
        <v>21</v>
      </c>
      <c r="P7278">
        <v>13</v>
      </c>
      <c r="Q7278" t="s">
        <v>79</v>
      </c>
      <c r="R7278" t="str">
        <f t="shared" si="114"/>
        <v>Weekend</v>
      </c>
    </row>
    <row r="7279" spans="1:18" x14ac:dyDescent="0.3">
      <c r="A7279" s="2">
        <v>42784.771527777782</v>
      </c>
      <c r="B7279" s="2">
        <v>42784.775000000001</v>
      </c>
      <c r="C7279">
        <v>3269</v>
      </c>
      <c r="D7279" t="s">
        <v>49</v>
      </c>
      <c r="E7279">
        <v>3211</v>
      </c>
      <c r="F7279" t="s">
        <v>34</v>
      </c>
      <c r="G7279">
        <v>24447</v>
      </c>
      <c r="H7279" t="s">
        <v>19</v>
      </c>
      <c r="I7279">
        <v>1985</v>
      </c>
      <c r="J7279">
        <v>36</v>
      </c>
      <c r="K7279" t="s">
        <v>30</v>
      </c>
      <c r="L7279">
        <v>290</v>
      </c>
      <c r="M7279">
        <v>5</v>
      </c>
      <c r="N7279">
        <v>2</v>
      </c>
      <c r="O7279" t="s">
        <v>21</v>
      </c>
      <c r="P7279">
        <v>13</v>
      </c>
      <c r="Q7279" t="s">
        <v>79</v>
      </c>
      <c r="R7279" t="str">
        <f t="shared" si="114"/>
        <v>Weekend</v>
      </c>
    </row>
    <row r="7280" spans="1:18" x14ac:dyDescent="0.3">
      <c r="A7280" s="2">
        <v>42784.775694444441</v>
      </c>
      <c r="B7280" s="2">
        <v>42784.777777777781</v>
      </c>
      <c r="C7280">
        <v>3272</v>
      </c>
      <c r="D7280" t="s">
        <v>41</v>
      </c>
      <c r="E7280">
        <v>3186</v>
      </c>
      <c r="F7280" t="s">
        <v>26</v>
      </c>
      <c r="G7280">
        <v>24587</v>
      </c>
      <c r="H7280" t="s">
        <v>19</v>
      </c>
      <c r="I7280">
        <v>1990</v>
      </c>
      <c r="J7280">
        <v>31</v>
      </c>
      <c r="K7280" t="s">
        <v>25</v>
      </c>
      <c r="L7280">
        <v>143</v>
      </c>
      <c r="M7280">
        <v>2</v>
      </c>
      <c r="N7280">
        <v>2</v>
      </c>
      <c r="O7280" t="s">
        <v>21</v>
      </c>
      <c r="P7280">
        <v>13</v>
      </c>
      <c r="Q7280" t="s">
        <v>79</v>
      </c>
      <c r="R7280" t="str">
        <f t="shared" ref="R7280:R7343" si="115">IF(OR(Q7280="Saturday",Q7280="Sunday"),"Weekend","Weekday")</f>
        <v>Weekend</v>
      </c>
    </row>
    <row r="7281" spans="1:18" x14ac:dyDescent="0.3">
      <c r="A7281" s="2">
        <v>42784.781944444447</v>
      </c>
      <c r="B7281" s="2">
        <v>42784.784722222219</v>
      </c>
      <c r="C7281">
        <v>3187</v>
      </c>
      <c r="D7281" t="s">
        <v>42</v>
      </c>
      <c r="E7281">
        <v>3211</v>
      </c>
      <c r="F7281" t="s">
        <v>34</v>
      </c>
      <c r="G7281">
        <v>24464</v>
      </c>
      <c r="H7281" t="s">
        <v>19</v>
      </c>
      <c r="I7281">
        <v>1989</v>
      </c>
      <c r="J7281">
        <v>32</v>
      </c>
      <c r="K7281" t="s">
        <v>25</v>
      </c>
      <c r="L7281">
        <v>238</v>
      </c>
      <c r="M7281">
        <v>4</v>
      </c>
      <c r="N7281">
        <v>2</v>
      </c>
      <c r="O7281" t="s">
        <v>21</v>
      </c>
      <c r="P7281">
        <v>13</v>
      </c>
      <c r="Q7281" t="s">
        <v>79</v>
      </c>
      <c r="R7281" t="str">
        <f t="shared" si="115"/>
        <v>Weekend</v>
      </c>
    </row>
    <row r="7282" spans="1:18" x14ac:dyDescent="0.3">
      <c r="A7282" s="2">
        <v>42784.783333333333</v>
      </c>
      <c r="B7282" s="2">
        <v>42784.788194444453</v>
      </c>
      <c r="C7282">
        <v>3186</v>
      </c>
      <c r="D7282" t="s">
        <v>26</v>
      </c>
      <c r="E7282">
        <v>3202</v>
      </c>
      <c r="F7282" t="s">
        <v>53</v>
      </c>
      <c r="G7282">
        <v>26246</v>
      </c>
      <c r="H7282" t="s">
        <v>19</v>
      </c>
      <c r="I7282">
        <v>1980</v>
      </c>
      <c r="J7282">
        <v>41</v>
      </c>
      <c r="K7282" t="s">
        <v>30</v>
      </c>
      <c r="L7282">
        <v>378</v>
      </c>
      <c r="M7282">
        <v>6</v>
      </c>
      <c r="N7282">
        <v>2</v>
      </c>
      <c r="O7282" t="s">
        <v>21</v>
      </c>
      <c r="P7282">
        <v>13</v>
      </c>
      <c r="Q7282" t="s">
        <v>79</v>
      </c>
      <c r="R7282" t="str">
        <f t="shared" si="115"/>
        <v>Weekend</v>
      </c>
    </row>
    <row r="7283" spans="1:18" x14ac:dyDescent="0.3">
      <c r="A7283" s="2">
        <v>42784.787499999999</v>
      </c>
      <c r="B7283" s="2">
        <v>42784.799305555563</v>
      </c>
      <c r="C7283">
        <v>3199</v>
      </c>
      <c r="D7283" t="s">
        <v>61</v>
      </c>
      <c r="E7283">
        <v>3214</v>
      </c>
      <c r="F7283" t="s">
        <v>55</v>
      </c>
      <c r="G7283">
        <v>24612</v>
      </c>
      <c r="H7283" t="s">
        <v>72</v>
      </c>
      <c r="I7283">
        <v>1984</v>
      </c>
      <c r="J7283">
        <v>37</v>
      </c>
      <c r="K7283" t="s">
        <v>30</v>
      </c>
      <c r="L7283">
        <v>1036</v>
      </c>
      <c r="M7283">
        <v>17</v>
      </c>
      <c r="N7283">
        <v>2</v>
      </c>
      <c r="O7283" t="s">
        <v>21</v>
      </c>
      <c r="P7283">
        <v>13</v>
      </c>
      <c r="Q7283" t="s">
        <v>79</v>
      </c>
      <c r="R7283" t="str">
        <f t="shared" si="115"/>
        <v>Weekend</v>
      </c>
    </row>
    <row r="7284" spans="1:18" x14ac:dyDescent="0.3">
      <c r="A7284" s="2">
        <v>42784.788194444453</v>
      </c>
      <c r="B7284" s="2">
        <v>42784.795138888891</v>
      </c>
      <c r="C7284">
        <v>3185</v>
      </c>
      <c r="D7284" t="s">
        <v>62</v>
      </c>
      <c r="E7284">
        <v>3203</v>
      </c>
      <c r="F7284" t="s">
        <v>24</v>
      </c>
      <c r="G7284">
        <v>24647</v>
      </c>
      <c r="H7284" t="s">
        <v>19</v>
      </c>
      <c r="I7284">
        <v>1948</v>
      </c>
      <c r="J7284">
        <v>73</v>
      </c>
      <c r="K7284" t="s">
        <v>44</v>
      </c>
      <c r="L7284">
        <v>593</v>
      </c>
      <c r="M7284">
        <v>10</v>
      </c>
      <c r="N7284">
        <v>2</v>
      </c>
      <c r="O7284" t="s">
        <v>21</v>
      </c>
      <c r="P7284">
        <v>13</v>
      </c>
      <c r="Q7284" t="s">
        <v>79</v>
      </c>
      <c r="R7284" t="str">
        <f t="shared" si="115"/>
        <v>Weekend</v>
      </c>
    </row>
    <row r="7285" spans="1:18" x14ac:dyDescent="0.3">
      <c r="A7285" s="2">
        <v>42784.790972222218</v>
      </c>
      <c r="B7285" s="2">
        <v>42784.799305555563</v>
      </c>
      <c r="C7285">
        <v>3201</v>
      </c>
      <c r="D7285" t="s">
        <v>59</v>
      </c>
      <c r="E7285">
        <v>3209</v>
      </c>
      <c r="F7285" t="s">
        <v>50</v>
      </c>
      <c r="G7285">
        <v>24503</v>
      </c>
      <c r="H7285" t="s">
        <v>19</v>
      </c>
      <c r="I7285">
        <v>1967</v>
      </c>
      <c r="J7285">
        <v>54</v>
      </c>
      <c r="K7285" t="s">
        <v>28</v>
      </c>
      <c r="L7285">
        <v>697</v>
      </c>
      <c r="M7285">
        <v>12</v>
      </c>
      <c r="N7285">
        <v>2</v>
      </c>
      <c r="O7285" t="s">
        <v>21</v>
      </c>
      <c r="P7285">
        <v>13</v>
      </c>
      <c r="Q7285" t="s">
        <v>79</v>
      </c>
      <c r="R7285" t="str">
        <f t="shared" si="115"/>
        <v>Weekend</v>
      </c>
    </row>
    <row r="7286" spans="1:18" x14ac:dyDescent="0.3">
      <c r="A7286" s="2">
        <v>42784.792361111111</v>
      </c>
      <c r="B7286" s="2">
        <v>42784.799305555563</v>
      </c>
      <c r="C7286">
        <v>3211</v>
      </c>
      <c r="D7286" t="s">
        <v>34</v>
      </c>
      <c r="E7286">
        <v>3277</v>
      </c>
      <c r="F7286" t="s">
        <v>64</v>
      </c>
      <c r="G7286">
        <v>24687</v>
      </c>
      <c r="H7286" t="s">
        <v>19</v>
      </c>
      <c r="I7286">
        <v>1969</v>
      </c>
      <c r="J7286">
        <v>52</v>
      </c>
      <c r="K7286" t="s">
        <v>28</v>
      </c>
      <c r="L7286">
        <v>606</v>
      </c>
      <c r="M7286">
        <v>10</v>
      </c>
      <c r="N7286">
        <v>2</v>
      </c>
      <c r="O7286" t="s">
        <v>21</v>
      </c>
      <c r="P7286">
        <v>13</v>
      </c>
      <c r="Q7286" t="s">
        <v>79</v>
      </c>
      <c r="R7286" t="str">
        <f t="shared" si="115"/>
        <v>Weekend</v>
      </c>
    </row>
    <row r="7287" spans="1:18" x14ac:dyDescent="0.3">
      <c r="A7287" s="2">
        <v>42784.79791666667</v>
      </c>
      <c r="B7287" s="2">
        <v>42784.804166666669</v>
      </c>
      <c r="C7287">
        <v>3279</v>
      </c>
      <c r="D7287" t="s">
        <v>40</v>
      </c>
      <c r="E7287">
        <v>3212</v>
      </c>
      <c r="F7287" t="s">
        <v>31</v>
      </c>
      <c r="G7287">
        <v>26272</v>
      </c>
      <c r="H7287" t="s">
        <v>19</v>
      </c>
      <c r="I7287">
        <v>1988</v>
      </c>
      <c r="J7287">
        <v>33</v>
      </c>
      <c r="K7287" t="s">
        <v>25</v>
      </c>
      <c r="L7287">
        <v>509</v>
      </c>
      <c r="M7287">
        <v>8</v>
      </c>
      <c r="N7287">
        <v>2</v>
      </c>
      <c r="O7287" t="s">
        <v>21</v>
      </c>
      <c r="P7287">
        <v>13</v>
      </c>
      <c r="Q7287" t="s">
        <v>79</v>
      </c>
      <c r="R7287" t="str">
        <f t="shared" si="115"/>
        <v>Weekend</v>
      </c>
    </row>
    <row r="7288" spans="1:18" x14ac:dyDescent="0.3">
      <c r="A7288" s="2">
        <v>42784.802083333343</v>
      </c>
      <c r="B7288" s="2">
        <v>42784.810416666667</v>
      </c>
      <c r="C7288">
        <v>3189</v>
      </c>
      <c r="D7288" t="s">
        <v>63</v>
      </c>
      <c r="E7288">
        <v>3193</v>
      </c>
      <c r="F7288" t="s">
        <v>36</v>
      </c>
      <c r="G7288">
        <v>24634</v>
      </c>
      <c r="H7288" t="s">
        <v>19</v>
      </c>
      <c r="I7288">
        <v>1991</v>
      </c>
      <c r="J7288">
        <v>30</v>
      </c>
      <c r="K7288" t="s">
        <v>25</v>
      </c>
      <c r="L7288">
        <v>673</v>
      </c>
      <c r="M7288">
        <v>11</v>
      </c>
      <c r="N7288">
        <v>2</v>
      </c>
      <c r="O7288" t="s">
        <v>21</v>
      </c>
      <c r="P7288">
        <v>13</v>
      </c>
      <c r="Q7288" t="s">
        <v>79</v>
      </c>
      <c r="R7288" t="str">
        <f t="shared" si="115"/>
        <v>Weekend</v>
      </c>
    </row>
    <row r="7289" spans="1:18" x14ac:dyDescent="0.3">
      <c r="A7289" s="2">
        <v>42784.804166666669</v>
      </c>
      <c r="B7289" s="2">
        <v>42784.805555555547</v>
      </c>
      <c r="C7289">
        <v>3184</v>
      </c>
      <c r="D7289" t="s">
        <v>48</v>
      </c>
      <c r="E7289">
        <v>3267</v>
      </c>
      <c r="F7289" t="s">
        <v>39</v>
      </c>
      <c r="G7289">
        <v>26284</v>
      </c>
      <c r="H7289" t="s">
        <v>19</v>
      </c>
      <c r="I7289">
        <v>1983</v>
      </c>
      <c r="J7289">
        <v>38</v>
      </c>
      <c r="K7289" t="s">
        <v>30</v>
      </c>
      <c r="L7289">
        <v>149</v>
      </c>
      <c r="M7289">
        <v>2</v>
      </c>
      <c r="N7289">
        <v>2</v>
      </c>
      <c r="O7289" t="s">
        <v>21</v>
      </c>
      <c r="P7289">
        <v>13</v>
      </c>
      <c r="Q7289" t="s">
        <v>79</v>
      </c>
      <c r="R7289" t="str">
        <f t="shared" si="115"/>
        <v>Weekend</v>
      </c>
    </row>
    <row r="7290" spans="1:18" x14ac:dyDescent="0.3">
      <c r="A7290" s="2">
        <v>42784.811111111107</v>
      </c>
      <c r="B7290" s="2">
        <v>42784.814583333333</v>
      </c>
      <c r="C7290">
        <v>3211</v>
      </c>
      <c r="D7290" t="s">
        <v>34</v>
      </c>
      <c r="E7290">
        <v>3185</v>
      </c>
      <c r="F7290" t="s">
        <v>62</v>
      </c>
      <c r="G7290">
        <v>24646</v>
      </c>
      <c r="H7290" t="s">
        <v>19</v>
      </c>
      <c r="I7290">
        <v>1986</v>
      </c>
      <c r="J7290">
        <v>35</v>
      </c>
      <c r="K7290" t="s">
        <v>30</v>
      </c>
      <c r="L7290">
        <v>283</v>
      </c>
      <c r="M7290">
        <v>5</v>
      </c>
      <c r="N7290">
        <v>2</v>
      </c>
      <c r="O7290" t="s">
        <v>21</v>
      </c>
      <c r="P7290">
        <v>13</v>
      </c>
      <c r="Q7290" t="s">
        <v>79</v>
      </c>
      <c r="R7290" t="str">
        <f t="shared" si="115"/>
        <v>Weekend</v>
      </c>
    </row>
    <row r="7291" spans="1:18" x14ac:dyDescent="0.3">
      <c r="A7291" s="2">
        <v>42784.834027777782</v>
      </c>
      <c r="B7291" s="2">
        <v>42784.838194444441</v>
      </c>
      <c r="C7291">
        <v>3214</v>
      </c>
      <c r="D7291" t="s">
        <v>55</v>
      </c>
      <c r="E7291">
        <v>3186</v>
      </c>
      <c r="F7291" t="s">
        <v>26</v>
      </c>
      <c r="G7291">
        <v>24612</v>
      </c>
      <c r="H7291" t="s">
        <v>19</v>
      </c>
      <c r="I7291">
        <v>1981</v>
      </c>
      <c r="J7291">
        <v>40</v>
      </c>
      <c r="K7291" t="s">
        <v>30</v>
      </c>
      <c r="L7291">
        <v>342</v>
      </c>
      <c r="M7291">
        <v>6</v>
      </c>
      <c r="N7291">
        <v>2</v>
      </c>
      <c r="O7291" t="s">
        <v>21</v>
      </c>
      <c r="P7291">
        <v>13</v>
      </c>
      <c r="Q7291" t="s">
        <v>79</v>
      </c>
      <c r="R7291" t="str">
        <f t="shared" si="115"/>
        <v>Weekend</v>
      </c>
    </row>
    <row r="7292" spans="1:18" x14ac:dyDescent="0.3">
      <c r="A7292" s="2">
        <v>42784.849305555559</v>
      </c>
      <c r="B7292" s="2">
        <v>42784.856249999997</v>
      </c>
      <c r="C7292">
        <v>3269</v>
      </c>
      <c r="D7292" t="s">
        <v>49</v>
      </c>
      <c r="E7292">
        <v>3185</v>
      </c>
      <c r="F7292" t="s">
        <v>62</v>
      </c>
      <c r="G7292">
        <v>26180</v>
      </c>
      <c r="H7292" t="s">
        <v>19</v>
      </c>
      <c r="I7292">
        <v>1965</v>
      </c>
      <c r="J7292">
        <v>56</v>
      </c>
      <c r="K7292" t="s">
        <v>20</v>
      </c>
      <c r="L7292">
        <v>608</v>
      </c>
      <c r="M7292">
        <v>10</v>
      </c>
      <c r="N7292">
        <v>2</v>
      </c>
      <c r="O7292" t="s">
        <v>21</v>
      </c>
      <c r="P7292">
        <v>13</v>
      </c>
      <c r="Q7292" t="s">
        <v>79</v>
      </c>
      <c r="R7292" t="str">
        <f t="shared" si="115"/>
        <v>Weekend</v>
      </c>
    </row>
    <row r="7293" spans="1:18" x14ac:dyDescent="0.3">
      <c r="A7293" s="2">
        <v>42784.849305555559</v>
      </c>
      <c r="B7293" s="2">
        <v>42784.856249999997</v>
      </c>
      <c r="C7293">
        <v>3269</v>
      </c>
      <c r="D7293" t="s">
        <v>49</v>
      </c>
      <c r="E7293">
        <v>3185</v>
      </c>
      <c r="F7293" t="s">
        <v>62</v>
      </c>
      <c r="G7293">
        <v>24520</v>
      </c>
      <c r="H7293" t="s">
        <v>19</v>
      </c>
      <c r="I7293">
        <v>1967</v>
      </c>
      <c r="J7293">
        <v>54</v>
      </c>
      <c r="K7293" t="s">
        <v>28</v>
      </c>
      <c r="L7293">
        <v>598</v>
      </c>
      <c r="M7293">
        <v>10</v>
      </c>
      <c r="N7293">
        <v>2</v>
      </c>
      <c r="O7293" t="s">
        <v>21</v>
      </c>
      <c r="P7293">
        <v>13</v>
      </c>
      <c r="Q7293" t="s">
        <v>79</v>
      </c>
      <c r="R7293" t="str">
        <f t="shared" si="115"/>
        <v>Weekend</v>
      </c>
    </row>
    <row r="7294" spans="1:18" x14ac:dyDescent="0.3">
      <c r="A7294" s="2">
        <v>42784.854166666657</v>
      </c>
      <c r="B7294" s="2">
        <v>42784.856944444437</v>
      </c>
      <c r="C7294">
        <v>3272</v>
      </c>
      <c r="D7294" t="s">
        <v>41</v>
      </c>
      <c r="E7294">
        <v>3269</v>
      </c>
      <c r="F7294" t="s">
        <v>49</v>
      </c>
      <c r="G7294">
        <v>26161</v>
      </c>
      <c r="H7294" t="s">
        <v>19</v>
      </c>
      <c r="I7294">
        <v>1976</v>
      </c>
      <c r="J7294">
        <v>45</v>
      </c>
      <c r="K7294" t="s">
        <v>28</v>
      </c>
      <c r="L7294">
        <v>231</v>
      </c>
      <c r="M7294">
        <v>4</v>
      </c>
      <c r="N7294">
        <v>2</v>
      </c>
      <c r="O7294" t="s">
        <v>21</v>
      </c>
      <c r="P7294">
        <v>13</v>
      </c>
      <c r="Q7294" t="s">
        <v>79</v>
      </c>
      <c r="R7294" t="str">
        <f t="shared" si="115"/>
        <v>Weekend</v>
      </c>
    </row>
    <row r="7295" spans="1:18" x14ac:dyDescent="0.3">
      <c r="A7295" s="2">
        <v>42784.877083333333</v>
      </c>
      <c r="B7295" s="2">
        <v>42784.908333333333</v>
      </c>
      <c r="C7295">
        <v>3184</v>
      </c>
      <c r="D7295" t="s">
        <v>48</v>
      </c>
      <c r="E7295">
        <v>3184</v>
      </c>
      <c r="F7295" t="s">
        <v>48</v>
      </c>
      <c r="G7295">
        <v>26302</v>
      </c>
      <c r="H7295" t="s">
        <v>19</v>
      </c>
      <c r="I7295">
        <v>1994</v>
      </c>
      <c r="J7295">
        <v>27</v>
      </c>
      <c r="K7295" t="s">
        <v>25</v>
      </c>
      <c r="L7295">
        <v>2661</v>
      </c>
      <c r="M7295">
        <v>44</v>
      </c>
      <c r="N7295">
        <v>2</v>
      </c>
      <c r="O7295" t="s">
        <v>21</v>
      </c>
      <c r="P7295">
        <v>13</v>
      </c>
      <c r="Q7295" t="s">
        <v>79</v>
      </c>
      <c r="R7295" t="str">
        <f t="shared" si="115"/>
        <v>Weekend</v>
      </c>
    </row>
    <row r="7296" spans="1:18" x14ac:dyDescent="0.3">
      <c r="A7296" s="2">
        <v>42784.885416666657</v>
      </c>
      <c r="B7296" s="2">
        <v>42784.890277777777</v>
      </c>
      <c r="C7296">
        <v>3186</v>
      </c>
      <c r="D7296" t="s">
        <v>26</v>
      </c>
      <c r="E7296">
        <v>3214</v>
      </c>
      <c r="F7296" t="s">
        <v>55</v>
      </c>
      <c r="G7296">
        <v>24405</v>
      </c>
      <c r="H7296" t="s">
        <v>19</v>
      </c>
      <c r="I7296">
        <v>1993</v>
      </c>
      <c r="J7296">
        <v>28</v>
      </c>
      <c r="K7296" t="s">
        <v>25</v>
      </c>
      <c r="L7296">
        <v>433</v>
      </c>
      <c r="M7296">
        <v>7</v>
      </c>
      <c r="N7296">
        <v>2</v>
      </c>
      <c r="O7296" t="s">
        <v>21</v>
      </c>
      <c r="P7296">
        <v>13</v>
      </c>
      <c r="Q7296" t="s">
        <v>79</v>
      </c>
      <c r="R7296" t="str">
        <f t="shared" si="115"/>
        <v>Weekend</v>
      </c>
    </row>
    <row r="7297" spans="1:18" x14ac:dyDescent="0.3">
      <c r="A7297" s="2">
        <v>42784.902083333327</v>
      </c>
      <c r="B7297" s="2">
        <v>42784.90625</v>
      </c>
      <c r="C7297">
        <v>3279</v>
      </c>
      <c r="D7297" t="s">
        <v>40</v>
      </c>
      <c r="E7297">
        <v>3186</v>
      </c>
      <c r="F7297" t="s">
        <v>26</v>
      </c>
      <c r="G7297">
        <v>24403</v>
      </c>
      <c r="H7297" t="s">
        <v>19</v>
      </c>
      <c r="I7297">
        <v>1970</v>
      </c>
      <c r="J7297">
        <v>51</v>
      </c>
      <c r="K7297" t="s">
        <v>28</v>
      </c>
      <c r="L7297">
        <v>342</v>
      </c>
      <c r="M7297">
        <v>6</v>
      </c>
      <c r="N7297">
        <v>2</v>
      </c>
      <c r="O7297" t="s">
        <v>21</v>
      </c>
      <c r="P7297">
        <v>13</v>
      </c>
      <c r="Q7297" t="s">
        <v>79</v>
      </c>
      <c r="R7297" t="str">
        <f t="shared" si="115"/>
        <v>Weekend</v>
      </c>
    </row>
    <row r="7298" spans="1:18" x14ac:dyDescent="0.3">
      <c r="A7298" s="2">
        <v>42784.905555555553</v>
      </c>
      <c r="B7298" s="2">
        <v>42784.913888888892</v>
      </c>
      <c r="C7298">
        <v>3184</v>
      </c>
      <c r="D7298" t="s">
        <v>48</v>
      </c>
      <c r="E7298">
        <v>3199</v>
      </c>
      <c r="F7298" t="s">
        <v>61</v>
      </c>
      <c r="G7298">
        <v>26264</v>
      </c>
      <c r="H7298" t="s">
        <v>19</v>
      </c>
      <c r="I7298">
        <v>1972</v>
      </c>
      <c r="J7298">
        <v>49</v>
      </c>
      <c r="K7298" t="s">
        <v>28</v>
      </c>
      <c r="L7298">
        <v>711</v>
      </c>
      <c r="M7298">
        <v>12</v>
      </c>
      <c r="N7298">
        <v>2</v>
      </c>
      <c r="O7298" t="s">
        <v>21</v>
      </c>
      <c r="P7298">
        <v>13</v>
      </c>
      <c r="Q7298" t="s">
        <v>79</v>
      </c>
      <c r="R7298" t="str">
        <f t="shared" si="115"/>
        <v>Weekend</v>
      </c>
    </row>
    <row r="7299" spans="1:18" x14ac:dyDescent="0.3">
      <c r="A7299" s="2">
        <v>42784.905555555553</v>
      </c>
      <c r="B7299" s="2">
        <v>42784.913888888892</v>
      </c>
      <c r="C7299">
        <v>3184</v>
      </c>
      <c r="D7299" t="s">
        <v>48</v>
      </c>
      <c r="E7299">
        <v>3199</v>
      </c>
      <c r="F7299" t="s">
        <v>61</v>
      </c>
      <c r="G7299">
        <v>26159</v>
      </c>
      <c r="H7299" t="s">
        <v>19</v>
      </c>
      <c r="I7299">
        <v>1995</v>
      </c>
      <c r="J7299">
        <v>26</v>
      </c>
      <c r="K7299" t="s">
        <v>25</v>
      </c>
      <c r="L7299">
        <v>716</v>
      </c>
      <c r="M7299">
        <v>12</v>
      </c>
      <c r="N7299">
        <v>2</v>
      </c>
      <c r="O7299" t="s">
        <v>21</v>
      </c>
      <c r="P7299">
        <v>13</v>
      </c>
      <c r="Q7299" t="s">
        <v>79</v>
      </c>
      <c r="R7299" t="str">
        <f t="shared" si="115"/>
        <v>Weekend</v>
      </c>
    </row>
    <row r="7300" spans="1:18" x14ac:dyDescent="0.3">
      <c r="A7300" s="2">
        <v>42784.909722222219</v>
      </c>
      <c r="B7300" s="2">
        <v>42784.916666666657</v>
      </c>
      <c r="C7300">
        <v>3202</v>
      </c>
      <c r="D7300" t="s">
        <v>53</v>
      </c>
      <c r="E7300">
        <v>3267</v>
      </c>
      <c r="F7300" t="s">
        <v>39</v>
      </c>
      <c r="G7300">
        <v>26162</v>
      </c>
      <c r="H7300" t="s">
        <v>19</v>
      </c>
      <c r="I7300">
        <v>1990</v>
      </c>
      <c r="J7300">
        <v>31</v>
      </c>
      <c r="K7300" t="s">
        <v>25</v>
      </c>
      <c r="L7300">
        <v>607</v>
      </c>
      <c r="M7300">
        <v>10</v>
      </c>
      <c r="N7300">
        <v>2</v>
      </c>
      <c r="O7300" t="s">
        <v>21</v>
      </c>
      <c r="P7300">
        <v>13</v>
      </c>
      <c r="Q7300" t="s">
        <v>79</v>
      </c>
      <c r="R7300" t="str">
        <f t="shared" si="115"/>
        <v>Weekend</v>
      </c>
    </row>
    <row r="7301" spans="1:18" x14ac:dyDescent="0.3">
      <c r="A7301" s="2">
        <v>42784.928472222222</v>
      </c>
      <c r="B7301" s="2">
        <v>42784.930555555547</v>
      </c>
      <c r="C7301">
        <v>3209</v>
      </c>
      <c r="D7301" t="s">
        <v>50</v>
      </c>
      <c r="E7301">
        <v>3186</v>
      </c>
      <c r="F7301" t="s">
        <v>26</v>
      </c>
      <c r="G7301">
        <v>26192</v>
      </c>
      <c r="H7301" t="s">
        <v>19</v>
      </c>
      <c r="I7301">
        <v>1989</v>
      </c>
      <c r="J7301">
        <v>32</v>
      </c>
      <c r="K7301" t="s">
        <v>25</v>
      </c>
      <c r="L7301">
        <v>212</v>
      </c>
      <c r="M7301">
        <v>4</v>
      </c>
      <c r="N7301">
        <v>2</v>
      </c>
      <c r="O7301" t="s">
        <v>21</v>
      </c>
      <c r="P7301">
        <v>13</v>
      </c>
      <c r="Q7301" t="s">
        <v>79</v>
      </c>
      <c r="R7301" t="str">
        <f t="shared" si="115"/>
        <v>Weekend</v>
      </c>
    </row>
    <row r="7302" spans="1:18" x14ac:dyDescent="0.3">
      <c r="A7302" s="2">
        <v>42784.931944444441</v>
      </c>
      <c r="B7302" s="2">
        <v>42784.934027777781</v>
      </c>
      <c r="C7302">
        <v>3278</v>
      </c>
      <c r="D7302" t="s">
        <v>66</v>
      </c>
      <c r="E7302">
        <v>3186</v>
      </c>
      <c r="F7302" t="s">
        <v>26</v>
      </c>
      <c r="G7302">
        <v>24435</v>
      </c>
      <c r="H7302" t="s">
        <v>19</v>
      </c>
      <c r="I7302">
        <v>1986</v>
      </c>
      <c r="J7302">
        <v>35</v>
      </c>
      <c r="K7302" t="s">
        <v>30</v>
      </c>
      <c r="L7302">
        <v>217</v>
      </c>
      <c r="M7302">
        <v>4</v>
      </c>
      <c r="N7302">
        <v>2</v>
      </c>
      <c r="O7302" t="s">
        <v>21</v>
      </c>
      <c r="P7302">
        <v>13</v>
      </c>
      <c r="Q7302" t="s">
        <v>79</v>
      </c>
      <c r="R7302" t="str">
        <f t="shared" si="115"/>
        <v>Weekend</v>
      </c>
    </row>
    <row r="7303" spans="1:18" x14ac:dyDescent="0.3">
      <c r="A7303" s="2">
        <v>42784.935416666667</v>
      </c>
      <c r="B7303" s="2">
        <v>42784.956250000003</v>
      </c>
      <c r="C7303">
        <v>3202</v>
      </c>
      <c r="D7303" t="s">
        <v>53</v>
      </c>
      <c r="E7303">
        <v>3202</v>
      </c>
      <c r="F7303" t="s">
        <v>53</v>
      </c>
      <c r="G7303">
        <v>26151</v>
      </c>
      <c r="H7303" t="s">
        <v>72</v>
      </c>
      <c r="I7303">
        <v>1984</v>
      </c>
      <c r="J7303">
        <v>37</v>
      </c>
      <c r="K7303" t="s">
        <v>30</v>
      </c>
      <c r="L7303">
        <v>1796</v>
      </c>
      <c r="M7303">
        <v>30</v>
      </c>
      <c r="N7303">
        <v>2</v>
      </c>
      <c r="O7303" t="s">
        <v>21</v>
      </c>
      <c r="P7303">
        <v>13</v>
      </c>
      <c r="Q7303" t="s">
        <v>79</v>
      </c>
      <c r="R7303" t="str">
        <f t="shared" si="115"/>
        <v>Weekend</v>
      </c>
    </row>
    <row r="7304" spans="1:18" x14ac:dyDescent="0.3">
      <c r="A7304" s="2">
        <v>42784.952777777777</v>
      </c>
      <c r="B7304" s="2">
        <v>42784.956944444442</v>
      </c>
      <c r="C7304">
        <v>3186</v>
      </c>
      <c r="D7304" t="s">
        <v>26</v>
      </c>
      <c r="E7304">
        <v>3209</v>
      </c>
      <c r="F7304" t="s">
        <v>50</v>
      </c>
      <c r="G7304">
        <v>24403</v>
      </c>
      <c r="H7304" t="s">
        <v>19</v>
      </c>
      <c r="I7304">
        <v>1964</v>
      </c>
      <c r="J7304">
        <v>57</v>
      </c>
      <c r="K7304" t="s">
        <v>20</v>
      </c>
      <c r="L7304">
        <v>414</v>
      </c>
      <c r="M7304">
        <v>7</v>
      </c>
      <c r="N7304">
        <v>2</v>
      </c>
      <c r="O7304" t="s">
        <v>21</v>
      </c>
      <c r="P7304">
        <v>13</v>
      </c>
      <c r="Q7304" t="s">
        <v>79</v>
      </c>
      <c r="R7304" t="str">
        <f t="shared" si="115"/>
        <v>Weekend</v>
      </c>
    </row>
    <row r="7305" spans="1:18" x14ac:dyDescent="0.3">
      <c r="A7305" s="2">
        <v>42784.958333333343</v>
      </c>
      <c r="B7305" s="2">
        <v>42784.963888888888</v>
      </c>
      <c r="C7305">
        <v>3195</v>
      </c>
      <c r="D7305" t="s">
        <v>35</v>
      </c>
      <c r="E7305">
        <v>3193</v>
      </c>
      <c r="F7305" t="s">
        <v>36</v>
      </c>
      <c r="G7305">
        <v>24661</v>
      </c>
      <c r="H7305" t="s">
        <v>19</v>
      </c>
      <c r="I7305">
        <v>1986</v>
      </c>
      <c r="J7305">
        <v>35</v>
      </c>
      <c r="K7305" t="s">
        <v>30</v>
      </c>
      <c r="L7305">
        <v>536</v>
      </c>
      <c r="M7305">
        <v>9</v>
      </c>
      <c r="N7305">
        <v>2</v>
      </c>
      <c r="O7305" t="s">
        <v>21</v>
      </c>
      <c r="P7305">
        <v>13</v>
      </c>
      <c r="Q7305" t="s">
        <v>79</v>
      </c>
      <c r="R7305" t="str">
        <f t="shared" si="115"/>
        <v>Weekend</v>
      </c>
    </row>
    <row r="7306" spans="1:18" x14ac:dyDescent="0.3">
      <c r="A7306" s="2">
        <v>42784.959722222222</v>
      </c>
      <c r="B7306" s="2">
        <v>42784.961805555547</v>
      </c>
      <c r="C7306">
        <v>3186</v>
      </c>
      <c r="D7306" t="s">
        <v>26</v>
      </c>
      <c r="E7306">
        <v>3270</v>
      </c>
      <c r="F7306" t="s">
        <v>27</v>
      </c>
      <c r="G7306">
        <v>24612</v>
      </c>
      <c r="H7306" t="s">
        <v>19</v>
      </c>
      <c r="I7306">
        <v>1989</v>
      </c>
      <c r="J7306">
        <v>32</v>
      </c>
      <c r="K7306" t="s">
        <v>25</v>
      </c>
      <c r="L7306">
        <v>178</v>
      </c>
      <c r="M7306">
        <v>3</v>
      </c>
      <c r="N7306">
        <v>2</v>
      </c>
      <c r="O7306" t="s">
        <v>21</v>
      </c>
      <c r="P7306">
        <v>13</v>
      </c>
      <c r="Q7306" t="s">
        <v>79</v>
      </c>
      <c r="R7306" t="str">
        <f t="shared" si="115"/>
        <v>Weekend</v>
      </c>
    </row>
    <row r="7307" spans="1:18" x14ac:dyDescent="0.3">
      <c r="A7307" s="2">
        <v>42784.972222222219</v>
      </c>
      <c r="B7307" s="2">
        <v>42784.976388888892</v>
      </c>
      <c r="C7307">
        <v>3202</v>
      </c>
      <c r="D7307" t="s">
        <v>53</v>
      </c>
      <c r="E7307">
        <v>3203</v>
      </c>
      <c r="F7307" t="s">
        <v>24</v>
      </c>
      <c r="G7307">
        <v>26315</v>
      </c>
      <c r="H7307" t="s">
        <v>19</v>
      </c>
      <c r="I7307">
        <v>1973</v>
      </c>
      <c r="J7307">
        <v>48</v>
      </c>
      <c r="K7307" t="s">
        <v>28</v>
      </c>
      <c r="L7307">
        <v>341</v>
      </c>
      <c r="M7307">
        <v>6</v>
      </c>
      <c r="N7307">
        <v>2</v>
      </c>
      <c r="O7307" t="s">
        <v>21</v>
      </c>
      <c r="P7307">
        <v>13</v>
      </c>
      <c r="Q7307" t="s">
        <v>79</v>
      </c>
      <c r="R7307" t="str">
        <f t="shared" si="115"/>
        <v>Weekend</v>
      </c>
    </row>
    <row r="7308" spans="1:18" x14ac:dyDescent="0.3">
      <c r="A7308" s="2">
        <v>42784.972222222219</v>
      </c>
      <c r="B7308" s="2">
        <v>42784.976388888892</v>
      </c>
      <c r="C7308">
        <v>3202</v>
      </c>
      <c r="D7308" t="s">
        <v>53</v>
      </c>
      <c r="E7308">
        <v>3203</v>
      </c>
      <c r="F7308" t="s">
        <v>24</v>
      </c>
      <c r="G7308">
        <v>24503</v>
      </c>
      <c r="H7308" t="s">
        <v>19</v>
      </c>
      <c r="I7308">
        <v>1975</v>
      </c>
      <c r="J7308">
        <v>46</v>
      </c>
      <c r="K7308" t="s">
        <v>28</v>
      </c>
      <c r="L7308">
        <v>334</v>
      </c>
      <c r="M7308">
        <v>6</v>
      </c>
      <c r="N7308">
        <v>2</v>
      </c>
      <c r="O7308" t="s">
        <v>21</v>
      </c>
      <c r="P7308">
        <v>13</v>
      </c>
      <c r="Q7308" t="s">
        <v>79</v>
      </c>
      <c r="R7308" t="str">
        <f t="shared" si="115"/>
        <v>Weekend</v>
      </c>
    </row>
    <row r="7309" spans="1:18" x14ac:dyDescent="0.3">
      <c r="A7309" s="2">
        <v>42785.002083333333</v>
      </c>
      <c r="B7309" s="2">
        <v>42785.005555555559</v>
      </c>
      <c r="C7309">
        <v>3186</v>
      </c>
      <c r="D7309" t="s">
        <v>26</v>
      </c>
      <c r="E7309">
        <v>3214</v>
      </c>
      <c r="F7309" t="s">
        <v>55</v>
      </c>
      <c r="G7309">
        <v>24428</v>
      </c>
      <c r="H7309" t="s">
        <v>19</v>
      </c>
      <c r="I7309">
        <v>1958</v>
      </c>
      <c r="J7309">
        <v>63</v>
      </c>
      <c r="K7309" t="s">
        <v>20</v>
      </c>
      <c r="L7309">
        <v>339</v>
      </c>
      <c r="M7309">
        <v>6</v>
      </c>
      <c r="N7309">
        <v>2</v>
      </c>
      <c r="O7309" t="s">
        <v>21</v>
      </c>
      <c r="P7309">
        <v>13</v>
      </c>
      <c r="Q7309" t="s">
        <v>22</v>
      </c>
      <c r="R7309" t="str">
        <f t="shared" si="115"/>
        <v>Weekend</v>
      </c>
    </row>
    <row r="7310" spans="1:18" x14ac:dyDescent="0.3">
      <c r="A7310" s="2">
        <v>42785.020833333343</v>
      </c>
      <c r="B7310" s="2">
        <v>42785.022222222222</v>
      </c>
      <c r="C7310">
        <v>3272</v>
      </c>
      <c r="D7310" t="s">
        <v>41</v>
      </c>
      <c r="E7310">
        <v>3203</v>
      </c>
      <c r="F7310" t="s">
        <v>24</v>
      </c>
      <c r="G7310">
        <v>26231</v>
      </c>
      <c r="H7310" t="s">
        <v>19</v>
      </c>
      <c r="I7310">
        <v>1989</v>
      </c>
      <c r="J7310">
        <v>32</v>
      </c>
      <c r="K7310" t="s">
        <v>25</v>
      </c>
      <c r="L7310">
        <v>148</v>
      </c>
      <c r="M7310">
        <v>2</v>
      </c>
      <c r="N7310">
        <v>2</v>
      </c>
      <c r="O7310" t="s">
        <v>21</v>
      </c>
      <c r="P7310">
        <v>13</v>
      </c>
      <c r="Q7310" t="s">
        <v>22</v>
      </c>
      <c r="R7310" t="str">
        <f t="shared" si="115"/>
        <v>Weekend</v>
      </c>
    </row>
    <row r="7311" spans="1:18" x14ac:dyDescent="0.3">
      <c r="A7311" s="2">
        <v>42785.044444444437</v>
      </c>
      <c r="B7311" s="2">
        <v>42785.0625</v>
      </c>
      <c r="C7311">
        <v>3186</v>
      </c>
      <c r="D7311" t="s">
        <v>26</v>
      </c>
      <c r="E7311">
        <v>3186</v>
      </c>
      <c r="F7311" t="s">
        <v>26</v>
      </c>
      <c r="G7311">
        <v>24638</v>
      </c>
      <c r="H7311" t="s">
        <v>19</v>
      </c>
      <c r="I7311">
        <v>1991</v>
      </c>
      <c r="J7311">
        <v>30</v>
      </c>
      <c r="K7311" t="s">
        <v>25</v>
      </c>
      <c r="L7311">
        <v>1509</v>
      </c>
      <c r="M7311">
        <v>25</v>
      </c>
      <c r="N7311">
        <v>2</v>
      </c>
      <c r="O7311" t="s">
        <v>21</v>
      </c>
      <c r="P7311">
        <v>13</v>
      </c>
      <c r="Q7311" t="s">
        <v>22</v>
      </c>
      <c r="R7311" t="str">
        <f t="shared" si="115"/>
        <v>Weekend</v>
      </c>
    </row>
    <row r="7312" spans="1:18" x14ac:dyDescent="0.3">
      <c r="A7312" s="2">
        <v>42785.045138888891</v>
      </c>
      <c r="B7312" s="2">
        <v>42785.0625</v>
      </c>
      <c r="C7312">
        <v>3186</v>
      </c>
      <c r="D7312" t="s">
        <v>26</v>
      </c>
      <c r="E7312">
        <v>3186</v>
      </c>
      <c r="F7312" t="s">
        <v>26</v>
      </c>
      <c r="G7312">
        <v>21142</v>
      </c>
      <c r="H7312" t="s">
        <v>72</v>
      </c>
      <c r="I7312">
        <v>1984</v>
      </c>
      <c r="J7312">
        <v>37</v>
      </c>
      <c r="K7312" t="s">
        <v>30</v>
      </c>
      <c r="L7312">
        <v>1506</v>
      </c>
      <c r="M7312">
        <v>25</v>
      </c>
      <c r="N7312">
        <v>2</v>
      </c>
      <c r="O7312" t="s">
        <v>21</v>
      </c>
      <c r="P7312">
        <v>13</v>
      </c>
      <c r="Q7312" t="s">
        <v>22</v>
      </c>
      <c r="R7312" t="str">
        <f t="shared" si="115"/>
        <v>Weekend</v>
      </c>
    </row>
    <row r="7313" spans="1:18" x14ac:dyDescent="0.3">
      <c r="A7313" s="2">
        <v>42785.067361111112</v>
      </c>
      <c r="B7313" s="2">
        <v>42785.076388888891</v>
      </c>
      <c r="C7313">
        <v>3185</v>
      </c>
      <c r="D7313" t="s">
        <v>62</v>
      </c>
      <c r="E7313">
        <v>3190</v>
      </c>
      <c r="F7313" t="s">
        <v>46</v>
      </c>
      <c r="G7313">
        <v>24390</v>
      </c>
      <c r="H7313" t="s">
        <v>19</v>
      </c>
      <c r="I7313">
        <v>1988</v>
      </c>
      <c r="J7313">
        <v>33</v>
      </c>
      <c r="K7313" t="s">
        <v>25</v>
      </c>
      <c r="L7313">
        <v>771</v>
      </c>
      <c r="M7313">
        <v>13</v>
      </c>
      <c r="N7313">
        <v>2</v>
      </c>
      <c r="O7313" t="s">
        <v>21</v>
      </c>
      <c r="P7313">
        <v>13</v>
      </c>
      <c r="Q7313" t="s">
        <v>22</v>
      </c>
      <c r="R7313" t="str">
        <f t="shared" si="115"/>
        <v>Weekend</v>
      </c>
    </row>
    <row r="7314" spans="1:18" x14ac:dyDescent="0.3">
      <c r="A7314" s="2">
        <v>42785.092361111107</v>
      </c>
      <c r="B7314" s="2">
        <v>42785.094444444447</v>
      </c>
      <c r="C7314">
        <v>3186</v>
      </c>
      <c r="D7314" t="s">
        <v>26</v>
      </c>
      <c r="E7314">
        <v>3209</v>
      </c>
      <c r="F7314" t="s">
        <v>50</v>
      </c>
      <c r="G7314">
        <v>26299</v>
      </c>
      <c r="H7314" t="s">
        <v>19</v>
      </c>
      <c r="I7314">
        <v>1989</v>
      </c>
      <c r="J7314">
        <v>32</v>
      </c>
      <c r="K7314" t="s">
        <v>25</v>
      </c>
      <c r="L7314">
        <v>201</v>
      </c>
      <c r="M7314">
        <v>3</v>
      </c>
      <c r="N7314">
        <v>2</v>
      </c>
      <c r="O7314" t="s">
        <v>21</v>
      </c>
      <c r="P7314">
        <v>13</v>
      </c>
      <c r="Q7314" t="s">
        <v>22</v>
      </c>
      <c r="R7314" t="str">
        <f t="shared" si="115"/>
        <v>Weekend</v>
      </c>
    </row>
    <row r="7315" spans="1:18" x14ac:dyDescent="0.3">
      <c r="A7315" s="2">
        <v>42785.09652777778</v>
      </c>
      <c r="B7315" s="2">
        <v>42785.102777777778</v>
      </c>
      <c r="C7315">
        <v>3214</v>
      </c>
      <c r="D7315" t="s">
        <v>55</v>
      </c>
      <c r="E7315">
        <v>3203</v>
      </c>
      <c r="F7315" t="s">
        <v>24</v>
      </c>
      <c r="G7315">
        <v>24428</v>
      </c>
      <c r="H7315" t="s">
        <v>19</v>
      </c>
      <c r="I7315">
        <v>1982</v>
      </c>
      <c r="J7315">
        <v>39</v>
      </c>
      <c r="K7315" t="s">
        <v>30</v>
      </c>
      <c r="L7315">
        <v>524</v>
      </c>
      <c r="M7315">
        <v>9</v>
      </c>
      <c r="N7315">
        <v>2</v>
      </c>
      <c r="O7315" t="s">
        <v>21</v>
      </c>
      <c r="P7315">
        <v>13</v>
      </c>
      <c r="Q7315" t="s">
        <v>22</v>
      </c>
      <c r="R7315" t="str">
        <f t="shared" si="115"/>
        <v>Weekend</v>
      </c>
    </row>
    <row r="7316" spans="1:18" x14ac:dyDescent="0.3">
      <c r="A7316" s="2">
        <v>42785.101388888892</v>
      </c>
      <c r="B7316" s="2">
        <v>42785.104166666657</v>
      </c>
      <c r="C7316">
        <v>3211</v>
      </c>
      <c r="D7316" t="s">
        <v>34</v>
      </c>
      <c r="E7316">
        <v>3269</v>
      </c>
      <c r="F7316" t="s">
        <v>49</v>
      </c>
      <c r="G7316">
        <v>26200</v>
      </c>
      <c r="H7316" t="s">
        <v>19</v>
      </c>
      <c r="I7316">
        <v>1985</v>
      </c>
      <c r="J7316">
        <v>36</v>
      </c>
      <c r="K7316" t="s">
        <v>30</v>
      </c>
      <c r="L7316">
        <v>214</v>
      </c>
      <c r="M7316">
        <v>4</v>
      </c>
      <c r="N7316">
        <v>2</v>
      </c>
      <c r="O7316" t="s">
        <v>21</v>
      </c>
      <c r="P7316">
        <v>13</v>
      </c>
      <c r="Q7316" t="s">
        <v>22</v>
      </c>
      <c r="R7316" t="str">
        <f t="shared" si="115"/>
        <v>Weekend</v>
      </c>
    </row>
    <row r="7317" spans="1:18" x14ac:dyDescent="0.3">
      <c r="A7317" s="2">
        <v>42785.194444444453</v>
      </c>
      <c r="B7317" s="2">
        <v>42785.198611111111</v>
      </c>
      <c r="C7317">
        <v>3202</v>
      </c>
      <c r="D7317" t="s">
        <v>53</v>
      </c>
      <c r="E7317">
        <v>3276</v>
      </c>
      <c r="F7317" t="s">
        <v>47</v>
      </c>
      <c r="G7317">
        <v>26236</v>
      </c>
      <c r="H7317" t="s">
        <v>19</v>
      </c>
      <c r="I7317">
        <v>1989</v>
      </c>
      <c r="J7317">
        <v>32</v>
      </c>
      <c r="K7317" t="s">
        <v>25</v>
      </c>
      <c r="L7317">
        <v>384</v>
      </c>
      <c r="M7317">
        <v>6</v>
      </c>
      <c r="N7317">
        <v>2</v>
      </c>
      <c r="O7317" t="s">
        <v>21</v>
      </c>
      <c r="P7317">
        <v>13</v>
      </c>
      <c r="Q7317" t="s">
        <v>22</v>
      </c>
      <c r="R7317" t="str">
        <f t="shared" si="115"/>
        <v>Weekend</v>
      </c>
    </row>
    <row r="7318" spans="1:18" x14ac:dyDescent="0.3">
      <c r="A7318" s="2">
        <v>42785.213888888888</v>
      </c>
      <c r="B7318" s="2">
        <v>42785.215277777781</v>
      </c>
      <c r="C7318">
        <v>3267</v>
      </c>
      <c r="D7318" t="s">
        <v>39</v>
      </c>
      <c r="E7318">
        <v>3184</v>
      </c>
      <c r="F7318" t="s">
        <v>48</v>
      </c>
      <c r="G7318">
        <v>24662</v>
      </c>
      <c r="H7318" t="s">
        <v>19</v>
      </c>
      <c r="I7318">
        <v>1981</v>
      </c>
      <c r="J7318">
        <v>40</v>
      </c>
      <c r="K7318" t="s">
        <v>30</v>
      </c>
      <c r="L7318">
        <v>158</v>
      </c>
      <c r="M7318">
        <v>3</v>
      </c>
      <c r="N7318">
        <v>2</v>
      </c>
      <c r="O7318" t="s">
        <v>21</v>
      </c>
      <c r="P7318">
        <v>13</v>
      </c>
      <c r="Q7318" t="s">
        <v>22</v>
      </c>
      <c r="R7318" t="str">
        <f t="shared" si="115"/>
        <v>Weekend</v>
      </c>
    </row>
    <row r="7319" spans="1:18" x14ac:dyDescent="0.3">
      <c r="A7319" s="2">
        <v>42785.29583333333</v>
      </c>
      <c r="B7319" s="2">
        <v>42785.307638888888</v>
      </c>
      <c r="C7319">
        <v>3190</v>
      </c>
      <c r="D7319" t="s">
        <v>46</v>
      </c>
      <c r="E7319">
        <v>3185</v>
      </c>
      <c r="F7319" t="s">
        <v>62</v>
      </c>
      <c r="G7319">
        <v>26264</v>
      </c>
      <c r="H7319" t="s">
        <v>19</v>
      </c>
      <c r="I7319">
        <v>1986</v>
      </c>
      <c r="J7319">
        <v>35</v>
      </c>
      <c r="K7319" t="s">
        <v>30</v>
      </c>
      <c r="L7319">
        <v>1041</v>
      </c>
      <c r="M7319">
        <v>17</v>
      </c>
      <c r="N7319">
        <v>2</v>
      </c>
      <c r="O7319" t="s">
        <v>21</v>
      </c>
      <c r="P7319">
        <v>13</v>
      </c>
      <c r="Q7319" t="s">
        <v>22</v>
      </c>
      <c r="R7319" t="str">
        <f t="shared" si="115"/>
        <v>Weekend</v>
      </c>
    </row>
    <row r="7320" spans="1:18" x14ac:dyDescent="0.3">
      <c r="A7320" s="2">
        <v>42785.324999999997</v>
      </c>
      <c r="B7320" s="2">
        <v>42785.326388888891</v>
      </c>
      <c r="C7320">
        <v>3269</v>
      </c>
      <c r="D7320" t="s">
        <v>49</v>
      </c>
      <c r="E7320">
        <v>3211</v>
      </c>
      <c r="F7320" t="s">
        <v>34</v>
      </c>
      <c r="G7320">
        <v>26161</v>
      </c>
      <c r="H7320" t="s">
        <v>19</v>
      </c>
      <c r="I7320">
        <v>1980</v>
      </c>
      <c r="J7320">
        <v>41</v>
      </c>
      <c r="K7320" t="s">
        <v>30</v>
      </c>
      <c r="L7320">
        <v>155</v>
      </c>
      <c r="M7320">
        <v>3</v>
      </c>
      <c r="N7320">
        <v>2</v>
      </c>
      <c r="O7320" t="s">
        <v>21</v>
      </c>
      <c r="P7320">
        <v>13</v>
      </c>
      <c r="Q7320" t="s">
        <v>22</v>
      </c>
      <c r="R7320" t="str">
        <f t="shared" si="115"/>
        <v>Weekend</v>
      </c>
    </row>
    <row r="7321" spans="1:18" x14ac:dyDescent="0.3">
      <c r="A7321" s="2">
        <v>42785.328472222223</v>
      </c>
      <c r="B7321" s="2">
        <v>42785.338888888888</v>
      </c>
      <c r="C7321">
        <v>3199</v>
      </c>
      <c r="D7321" t="s">
        <v>61</v>
      </c>
      <c r="E7321">
        <v>3272</v>
      </c>
      <c r="F7321" t="s">
        <v>41</v>
      </c>
      <c r="G7321">
        <v>24614</v>
      </c>
      <c r="H7321" t="s">
        <v>19</v>
      </c>
      <c r="I7321">
        <v>1977</v>
      </c>
      <c r="J7321">
        <v>44</v>
      </c>
      <c r="K7321" t="s">
        <v>30</v>
      </c>
      <c r="L7321">
        <v>875</v>
      </c>
      <c r="M7321">
        <v>15</v>
      </c>
      <c r="N7321">
        <v>2</v>
      </c>
      <c r="O7321" t="s">
        <v>21</v>
      </c>
      <c r="P7321">
        <v>13</v>
      </c>
      <c r="Q7321" t="s">
        <v>22</v>
      </c>
      <c r="R7321" t="str">
        <f t="shared" si="115"/>
        <v>Weekend</v>
      </c>
    </row>
    <row r="7322" spans="1:18" x14ac:dyDescent="0.3">
      <c r="A7322" s="2">
        <v>42785.345138888893</v>
      </c>
      <c r="B7322" s="2">
        <v>42785.35</v>
      </c>
      <c r="C7322">
        <v>3195</v>
      </c>
      <c r="D7322" t="s">
        <v>35</v>
      </c>
      <c r="E7322">
        <v>3193</v>
      </c>
      <c r="F7322" t="s">
        <v>36</v>
      </c>
      <c r="G7322">
        <v>26273</v>
      </c>
      <c r="H7322" t="s">
        <v>19</v>
      </c>
      <c r="I7322">
        <v>1983</v>
      </c>
      <c r="J7322">
        <v>38</v>
      </c>
      <c r="K7322" t="s">
        <v>30</v>
      </c>
      <c r="L7322">
        <v>387</v>
      </c>
      <c r="M7322">
        <v>6</v>
      </c>
      <c r="N7322">
        <v>2</v>
      </c>
      <c r="O7322" t="s">
        <v>21</v>
      </c>
      <c r="P7322">
        <v>13</v>
      </c>
      <c r="Q7322" t="s">
        <v>22</v>
      </c>
      <c r="R7322" t="str">
        <f t="shared" si="115"/>
        <v>Weekend</v>
      </c>
    </row>
    <row r="7323" spans="1:18" x14ac:dyDescent="0.3">
      <c r="A7323" s="2">
        <v>42785.351388888892</v>
      </c>
      <c r="B7323" s="2">
        <v>42785.353472222218</v>
      </c>
      <c r="C7323">
        <v>3279</v>
      </c>
      <c r="D7323" t="s">
        <v>40</v>
      </c>
      <c r="E7323">
        <v>3186</v>
      </c>
      <c r="F7323" t="s">
        <v>26</v>
      </c>
      <c r="G7323">
        <v>24467</v>
      </c>
      <c r="H7323" t="s">
        <v>19</v>
      </c>
      <c r="I7323">
        <v>1987</v>
      </c>
      <c r="J7323">
        <v>34</v>
      </c>
      <c r="K7323" t="s">
        <v>25</v>
      </c>
      <c r="L7323">
        <v>149</v>
      </c>
      <c r="M7323">
        <v>2</v>
      </c>
      <c r="N7323">
        <v>2</v>
      </c>
      <c r="O7323" t="s">
        <v>21</v>
      </c>
      <c r="P7323">
        <v>13</v>
      </c>
      <c r="Q7323" t="s">
        <v>22</v>
      </c>
      <c r="R7323" t="str">
        <f t="shared" si="115"/>
        <v>Weekend</v>
      </c>
    </row>
    <row r="7324" spans="1:18" x14ac:dyDescent="0.3">
      <c r="A7324" s="2">
        <v>42785.35833333333</v>
      </c>
      <c r="B7324" s="2">
        <v>42785.372916666667</v>
      </c>
      <c r="C7324">
        <v>3186</v>
      </c>
      <c r="D7324" t="s">
        <v>26</v>
      </c>
      <c r="E7324">
        <v>3184</v>
      </c>
      <c r="F7324" t="s">
        <v>48</v>
      </c>
      <c r="G7324">
        <v>24386</v>
      </c>
      <c r="H7324" t="s">
        <v>72</v>
      </c>
      <c r="I7324">
        <v>1984</v>
      </c>
      <c r="J7324">
        <v>37</v>
      </c>
      <c r="K7324" t="s">
        <v>30</v>
      </c>
      <c r="L7324">
        <v>1214</v>
      </c>
      <c r="M7324">
        <v>20</v>
      </c>
      <c r="N7324">
        <v>2</v>
      </c>
      <c r="O7324" t="s">
        <v>21</v>
      </c>
      <c r="P7324">
        <v>13</v>
      </c>
      <c r="Q7324" t="s">
        <v>22</v>
      </c>
      <c r="R7324" t="str">
        <f t="shared" si="115"/>
        <v>Weekend</v>
      </c>
    </row>
    <row r="7325" spans="1:18" x14ac:dyDescent="0.3">
      <c r="A7325" s="2">
        <v>42785.368055555547</v>
      </c>
      <c r="B7325" s="2">
        <v>42785.374305555553</v>
      </c>
      <c r="C7325">
        <v>3276</v>
      </c>
      <c r="D7325" t="s">
        <v>47</v>
      </c>
      <c r="E7325">
        <v>3269</v>
      </c>
      <c r="F7325" t="s">
        <v>49</v>
      </c>
      <c r="G7325">
        <v>24577</v>
      </c>
      <c r="H7325" t="s">
        <v>19</v>
      </c>
      <c r="I7325">
        <v>1980</v>
      </c>
      <c r="J7325">
        <v>41</v>
      </c>
      <c r="K7325" t="s">
        <v>30</v>
      </c>
      <c r="L7325">
        <v>578</v>
      </c>
      <c r="M7325">
        <v>10</v>
      </c>
      <c r="N7325">
        <v>2</v>
      </c>
      <c r="O7325" t="s">
        <v>21</v>
      </c>
      <c r="P7325">
        <v>13</v>
      </c>
      <c r="Q7325" t="s">
        <v>22</v>
      </c>
      <c r="R7325" t="str">
        <f t="shared" si="115"/>
        <v>Weekend</v>
      </c>
    </row>
    <row r="7326" spans="1:18" x14ac:dyDescent="0.3">
      <c r="A7326" s="2">
        <v>42785.372916666667</v>
      </c>
      <c r="B7326" s="2">
        <v>42785.374305555553</v>
      </c>
      <c r="C7326">
        <v>3199</v>
      </c>
      <c r="D7326" t="s">
        <v>61</v>
      </c>
      <c r="E7326">
        <v>3202</v>
      </c>
      <c r="F7326" t="s">
        <v>53</v>
      </c>
      <c r="G7326">
        <v>26162</v>
      </c>
      <c r="H7326" t="s">
        <v>19</v>
      </c>
      <c r="I7326">
        <v>1981</v>
      </c>
      <c r="J7326">
        <v>40</v>
      </c>
      <c r="K7326" t="s">
        <v>30</v>
      </c>
      <c r="L7326">
        <v>105</v>
      </c>
      <c r="M7326">
        <v>2</v>
      </c>
      <c r="N7326">
        <v>2</v>
      </c>
      <c r="O7326" t="s">
        <v>21</v>
      </c>
      <c r="P7326">
        <v>13</v>
      </c>
      <c r="Q7326" t="s">
        <v>22</v>
      </c>
      <c r="R7326" t="str">
        <f t="shared" si="115"/>
        <v>Weekend</v>
      </c>
    </row>
    <row r="7327" spans="1:18" x14ac:dyDescent="0.3">
      <c r="A7327" s="2">
        <v>42785.38958333333</v>
      </c>
      <c r="B7327" s="2">
        <v>42785.390972222223</v>
      </c>
      <c r="C7327">
        <v>3184</v>
      </c>
      <c r="D7327" t="s">
        <v>48</v>
      </c>
      <c r="E7327">
        <v>3214</v>
      </c>
      <c r="F7327" t="s">
        <v>55</v>
      </c>
      <c r="G7327">
        <v>24518</v>
      </c>
      <c r="H7327" t="s">
        <v>19</v>
      </c>
      <c r="I7327">
        <v>1955</v>
      </c>
      <c r="J7327">
        <v>66</v>
      </c>
      <c r="K7327" t="s">
        <v>44</v>
      </c>
      <c r="L7327">
        <v>149</v>
      </c>
      <c r="M7327">
        <v>2</v>
      </c>
      <c r="N7327">
        <v>2</v>
      </c>
      <c r="O7327" t="s">
        <v>21</v>
      </c>
      <c r="P7327">
        <v>13</v>
      </c>
      <c r="Q7327" t="s">
        <v>22</v>
      </c>
      <c r="R7327" t="str">
        <f t="shared" si="115"/>
        <v>Weekend</v>
      </c>
    </row>
    <row r="7328" spans="1:18" x14ac:dyDescent="0.3">
      <c r="A7328" s="2">
        <v>42785.38958333333</v>
      </c>
      <c r="B7328" s="2">
        <v>42785.401388888888</v>
      </c>
      <c r="C7328">
        <v>3199</v>
      </c>
      <c r="D7328" t="s">
        <v>61</v>
      </c>
      <c r="E7328">
        <v>3184</v>
      </c>
      <c r="F7328" t="s">
        <v>48</v>
      </c>
      <c r="G7328">
        <v>24627</v>
      </c>
      <c r="H7328" t="s">
        <v>19</v>
      </c>
      <c r="I7328">
        <v>1975</v>
      </c>
      <c r="J7328">
        <v>46</v>
      </c>
      <c r="K7328" t="s">
        <v>28</v>
      </c>
      <c r="L7328">
        <v>1054</v>
      </c>
      <c r="M7328">
        <v>18</v>
      </c>
      <c r="N7328">
        <v>2</v>
      </c>
      <c r="O7328" t="s">
        <v>21</v>
      </c>
      <c r="P7328">
        <v>13</v>
      </c>
      <c r="Q7328" t="s">
        <v>22</v>
      </c>
      <c r="R7328" t="str">
        <f t="shared" si="115"/>
        <v>Weekend</v>
      </c>
    </row>
    <row r="7329" spans="1:18" x14ac:dyDescent="0.3">
      <c r="A7329" s="2">
        <v>42785.393055555563</v>
      </c>
      <c r="B7329" s="2">
        <v>42785.396527777782</v>
      </c>
      <c r="C7329">
        <v>3267</v>
      </c>
      <c r="D7329" t="s">
        <v>39</v>
      </c>
      <c r="E7329">
        <v>3184</v>
      </c>
      <c r="F7329" t="s">
        <v>48</v>
      </c>
      <c r="G7329">
        <v>24574</v>
      </c>
      <c r="H7329" t="s">
        <v>19</v>
      </c>
      <c r="I7329">
        <v>1976</v>
      </c>
      <c r="J7329">
        <v>45</v>
      </c>
      <c r="K7329" t="s">
        <v>28</v>
      </c>
      <c r="L7329">
        <v>337</v>
      </c>
      <c r="M7329">
        <v>6</v>
      </c>
      <c r="N7329">
        <v>2</v>
      </c>
      <c r="O7329" t="s">
        <v>21</v>
      </c>
      <c r="P7329">
        <v>13</v>
      </c>
      <c r="Q7329" t="s">
        <v>22</v>
      </c>
      <c r="R7329" t="str">
        <f t="shared" si="115"/>
        <v>Weekend</v>
      </c>
    </row>
    <row r="7330" spans="1:18" x14ac:dyDescent="0.3">
      <c r="A7330" s="2">
        <v>42785.408333333333</v>
      </c>
      <c r="B7330" s="2">
        <v>42785.411805555559</v>
      </c>
      <c r="C7330">
        <v>3273</v>
      </c>
      <c r="D7330" t="s">
        <v>43</v>
      </c>
      <c r="E7330">
        <v>3213</v>
      </c>
      <c r="F7330" t="s">
        <v>33</v>
      </c>
      <c r="G7330">
        <v>26208</v>
      </c>
      <c r="H7330" t="s">
        <v>19</v>
      </c>
      <c r="I7330">
        <v>1968</v>
      </c>
      <c r="J7330">
        <v>53</v>
      </c>
      <c r="K7330" t="s">
        <v>28</v>
      </c>
      <c r="L7330">
        <v>319</v>
      </c>
      <c r="M7330">
        <v>5</v>
      </c>
      <c r="N7330">
        <v>2</v>
      </c>
      <c r="O7330" t="s">
        <v>21</v>
      </c>
      <c r="P7330">
        <v>13</v>
      </c>
      <c r="Q7330" t="s">
        <v>22</v>
      </c>
      <c r="R7330" t="str">
        <f t="shared" si="115"/>
        <v>Weekend</v>
      </c>
    </row>
    <row r="7331" spans="1:18" x14ac:dyDescent="0.3">
      <c r="A7331" s="2">
        <v>42785.40902777778</v>
      </c>
      <c r="B7331" s="2">
        <v>42785.411111111112</v>
      </c>
      <c r="C7331">
        <v>3267</v>
      </c>
      <c r="D7331" t="s">
        <v>39</v>
      </c>
      <c r="E7331">
        <v>3275</v>
      </c>
      <c r="F7331" t="s">
        <v>52</v>
      </c>
      <c r="G7331">
        <v>24419</v>
      </c>
      <c r="H7331" t="s">
        <v>19</v>
      </c>
      <c r="I7331">
        <v>1988</v>
      </c>
      <c r="J7331">
        <v>33</v>
      </c>
      <c r="K7331" t="s">
        <v>25</v>
      </c>
      <c r="L7331">
        <v>215</v>
      </c>
      <c r="M7331">
        <v>4</v>
      </c>
      <c r="N7331">
        <v>2</v>
      </c>
      <c r="O7331" t="s">
        <v>21</v>
      </c>
      <c r="P7331">
        <v>13</v>
      </c>
      <c r="Q7331" t="s">
        <v>22</v>
      </c>
      <c r="R7331" t="str">
        <f t="shared" si="115"/>
        <v>Weekend</v>
      </c>
    </row>
    <row r="7332" spans="1:18" x14ac:dyDescent="0.3">
      <c r="A7332" s="2">
        <v>42785.415277777778</v>
      </c>
      <c r="B7332" s="2">
        <v>42785.423611111109</v>
      </c>
      <c r="C7332">
        <v>3186</v>
      </c>
      <c r="D7332" t="s">
        <v>26</v>
      </c>
      <c r="E7332">
        <v>3184</v>
      </c>
      <c r="F7332" t="s">
        <v>48</v>
      </c>
      <c r="G7332">
        <v>26203</v>
      </c>
      <c r="H7332" t="s">
        <v>19</v>
      </c>
      <c r="I7332">
        <v>1986</v>
      </c>
      <c r="J7332">
        <v>35</v>
      </c>
      <c r="K7332" t="s">
        <v>30</v>
      </c>
      <c r="L7332">
        <v>748</v>
      </c>
      <c r="M7332">
        <v>12</v>
      </c>
      <c r="N7332">
        <v>2</v>
      </c>
      <c r="O7332" t="s">
        <v>21</v>
      </c>
      <c r="P7332">
        <v>13</v>
      </c>
      <c r="Q7332" t="s">
        <v>22</v>
      </c>
      <c r="R7332" t="str">
        <f t="shared" si="115"/>
        <v>Weekend</v>
      </c>
    </row>
    <row r="7333" spans="1:18" x14ac:dyDescent="0.3">
      <c r="A7333" s="2">
        <v>42785.417361111111</v>
      </c>
      <c r="B7333" s="2">
        <v>42785.42291666667</v>
      </c>
      <c r="C7333">
        <v>3213</v>
      </c>
      <c r="D7333" t="s">
        <v>33</v>
      </c>
      <c r="E7333">
        <v>3192</v>
      </c>
      <c r="F7333" t="s">
        <v>45</v>
      </c>
      <c r="G7333">
        <v>26208</v>
      </c>
      <c r="H7333" t="s">
        <v>19</v>
      </c>
      <c r="I7333">
        <v>1968</v>
      </c>
      <c r="J7333">
        <v>53</v>
      </c>
      <c r="K7333" t="s">
        <v>28</v>
      </c>
      <c r="L7333">
        <v>475</v>
      </c>
      <c r="M7333">
        <v>8</v>
      </c>
      <c r="N7333">
        <v>2</v>
      </c>
      <c r="O7333" t="s">
        <v>21</v>
      </c>
      <c r="P7333">
        <v>13</v>
      </c>
      <c r="Q7333" t="s">
        <v>22</v>
      </c>
      <c r="R7333" t="str">
        <f t="shared" si="115"/>
        <v>Weekend</v>
      </c>
    </row>
    <row r="7334" spans="1:18" x14ac:dyDescent="0.3">
      <c r="A7334" s="2">
        <v>42785.420138888891</v>
      </c>
      <c r="B7334" s="2">
        <v>42785.427777777782</v>
      </c>
      <c r="C7334">
        <v>3195</v>
      </c>
      <c r="D7334" t="s">
        <v>35</v>
      </c>
      <c r="E7334">
        <v>3281</v>
      </c>
      <c r="F7334" t="s">
        <v>80</v>
      </c>
      <c r="G7334">
        <v>24707</v>
      </c>
      <c r="H7334" t="s">
        <v>19</v>
      </c>
      <c r="I7334">
        <v>1962</v>
      </c>
      <c r="J7334">
        <v>59</v>
      </c>
      <c r="K7334" t="s">
        <v>20</v>
      </c>
      <c r="L7334">
        <v>649</v>
      </c>
      <c r="M7334">
        <v>11</v>
      </c>
      <c r="N7334">
        <v>2</v>
      </c>
      <c r="O7334" t="s">
        <v>21</v>
      </c>
      <c r="P7334">
        <v>13</v>
      </c>
      <c r="Q7334" t="s">
        <v>22</v>
      </c>
      <c r="R7334" t="str">
        <f t="shared" si="115"/>
        <v>Weekend</v>
      </c>
    </row>
    <row r="7335" spans="1:18" x14ac:dyDescent="0.3">
      <c r="A7335" s="2">
        <v>42785.42291666667</v>
      </c>
      <c r="B7335" s="2">
        <v>42785.425694444442</v>
      </c>
      <c r="C7335">
        <v>3267</v>
      </c>
      <c r="D7335" t="s">
        <v>39</v>
      </c>
      <c r="E7335">
        <v>3184</v>
      </c>
      <c r="F7335" t="s">
        <v>48</v>
      </c>
      <c r="G7335">
        <v>24466</v>
      </c>
      <c r="H7335" t="s">
        <v>19</v>
      </c>
      <c r="I7335">
        <v>1983</v>
      </c>
      <c r="J7335">
        <v>38</v>
      </c>
      <c r="K7335" t="s">
        <v>30</v>
      </c>
      <c r="L7335">
        <v>260</v>
      </c>
      <c r="M7335">
        <v>4</v>
      </c>
      <c r="N7335">
        <v>2</v>
      </c>
      <c r="O7335" t="s">
        <v>21</v>
      </c>
      <c r="P7335">
        <v>13</v>
      </c>
      <c r="Q7335" t="s">
        <v>22</v>
      </c>
      <c r="R7335" t="str">
        <f t="shared" si="115"/>
        <v>Weekend</v>
      </c>
    </row>
    <row r="7336" spans="1:18" x14ac:dyDescent="0.3">
      <c r="A7336" s="2">
        <v>42785.42291666667</v>
      </c>
      <c r="B7336" s="2">
        <v>42785.425000000003</v>
      </c>
      <c r="C7336">
        <v>3279</v>
      </c>
      <c r="D7336" t="s">
        <v>40</v>
      </c>
      <c r="E7336">
        <v>3186</v>
      </c>
      <c r="F7336" t="s">
        <v>26</v>
      </c>
      <c r="G7336">
        <v>26175</v>
      </c>
      <c r="H7336" t="s">
        <v>19</v>
      </c>
      <c r="I7336">
        <v>1984</v>
      </c>
      <c r="J7336">
        <v>37</v>
      </c>
      <c r="K7336" t="s">
        <v>30</v>
      </c>
      <c r="L7336">
        <v>187</v>
      </c>
      <c r="M7336">
        <v>3</v>
      </c>
      <c r="N7336">
        <v>2</v>
      </c>
      <c r="O7336" t="s">
        <v>21</v>
      </c>
      <c r="P7336">
        <v>13</v>
      </c>
      <c r="Q7336" t="s">
        <v>22</v>
      </c>
      <c r="R7336" t="str">
        <f t="shared" si="115"/>
        <v>Weekend</v>
      </c>
    </row>
    <row r="7337" spans="1:18" x14ac:dyDescent="0.3">
      <c r="A7337" s="2">
        <v>42785.425000000003</v>
      </c>
      <c r="B7337" s="2">
        <v>42785.455555555563</v>
      </c>
      <c r="C7337">
        <v>3197</v>
      </c>
      <c r="D7337" t="s">
        <v>71</v>
      </c>
      <c r="E7337">
        <v>3225</v>
      </c>
      <c r="F7337" t="s">
        <v>32</v>
      </c>
      <c r="G7337">
        <v>26226</v>
      </c>
      <c r="H7337" t="s">
        <v>19</v>
      </c>
      <c r="I7337">
        <v>1992</v>
      </c>
      <c r="J7337">
        <v>29</v>
      </c>
      <c r="K7337" t="s">
        <v>25</v>
      </c>
      <c r="L7337">
        <v>2667</v>
      </c>
      <c r="M7337">
        <v>44</v>
      </c>
      <c r="N7337">
        <v>2</v>
      </c>
      <c r="O7337" t="s">
        <v>21</v>
      </c>
      <c r="P7337">
        <v>13</v>
      </c>
      <c r="Q7337" t="s">
        <v>22</v>
      </c>
      <c r="R7337" t="str">
        <f t="shared" si="115"/>
        <v>Weekend</v>
      </c>
    </row>
    <row r="7338" spans="1:18" x14ac:dyDescent="0.3">
      <c r="A7338" s="2">
        <v>42785.429166666669</v>
      </c>
      <c r="B7338" s="2">
        <v>42785.436111111107</v>
      </c>
      <c r="C7338">
        <v>3202</v>
      </c>
      <c r="D7338" t="s">
        <v>53</v>
      </c>
      <c r="E7338">
        <v>3267</v>
      </c>
      <c r="F7338" t="s">
        <v>39</v>
      </c>
      <c r="G7338">
        <v>26190</v>
      </c>
      <c r="H7338" t="s">
        <v>19</v>
      </c>
      <c r="I7338">
        <v>1989</v>
      </c>
      <c r="J7338">
        <v>32</v>
      </c>
      <c r="K7338" t="s">
        <v>25</v>
      </c>
      <c r="L7338">
        <v>570</v>
      </c>
      <c r="M7338">
        <v>10</v>
      </c>
      <c r="N7338">
        <v>2</v>
      </c>
      <c r="O7338" t="s">
        <v>21</v>
      </c>
      <c r="P7338">
        <v>13</v>
      </c>
      <c r="Q7338" t="s">
        <v>22</v>
      </c>
      <c r="R7338" t="str">
        <f t="shared" si="115"/>
        <v>Weekend</v>
      </c>
    </row>
    <row r="7339" spans="1:18" x14ac:dyDescent="0.3">
      <c r="A7339" s="2">
        <v>42785.443749999999</v>
      </c>
      <c r="B7339" s="2">
        <v>42785.446527777778</v>
      </c>
      <c r="C7339">
        <v>3267</v>
      </c>
      <c r="D7339" t="s">
        <v>39</v>
      </c>
      <c r="E7339">
        <v>3184</v>
      </c>
      <c r="F7339" t="s">
        <v>48</v>
      </c>
      <c r="G7339">
        <v>24624</v>
      </c>
      <c r="H7339" t="s">
        <v>19</v>
      </c>
      <c r="I7339">
        <v>1990</v>
      </c>
      <c r="J7339">
        <v>31</v>
      </c>
      <c r="K7339" t="s">
        <v>25</v>
      </c>
      <c r="L7339">
        <v>245</v>
      </c>
      <c r="M7339">
        <v>4</v>
      </c>
      <c r="N7339">
        <v>2</v>
      </c>
      <c r="O7339" t="s">
        <v>21</v>
      </c>
      <c r="P7339">
        <v>13</v>
      </c>
      <c r="Q7339" t="s">
        <v>22</v>
      </c>
      <c r="R7339" t="str">
        <f t="shared" si="115"/>
        <v>Weekend</v>
      </c>
    </row>
    <row r="7340" spans="1:18" x14ac:dyDescent="0.3">
      <c r="A7340" s="2">
        <v>42785.446527777778</v>
      </c>
      <c r="B7340" s="2">
        <v>42785.447916666657</v>
      </c>
      <c r="C7340">
        <v>3184</v>
      </c>
      <c r="D7340" t="s">
        <v>48</v>
      </c>
      <c r="E7340">
        <v>3267</v>
      </c>
      <c r="F7340" t="s">
        <v>39</v>
      </c>
      <c r="G7340">
        <v>24574</v>
      </c>
      <c r="H7340" t="s">
        <v>19</v>
      </c>
      <c r="I7340">
        <v>1976</v>
      </c>
      <c r="J7340">
        <v>45</v>
      </c>
      <c r="K7340" t="s">
        <v>28</v>
      </c>
      <c r="L7340">
        <v>163</v>
      </c>
      <c r="M7340">
        <v>3</v>
      </c>
      <c r="N7340">
        <v>2</v>
      </c>
      <c r="O7340" t="s">
        <v>21</v>
      </c>
      <c r="P7340">
        <v>13</v>
      </c>
      <c r="Q7340" t="s">
        <v>22</v>
      </c>
      <c r="R7340" t="str">
        <f t="shared" si="115"/>
        <v>Weekend</v>
      </c>
    </row>
    <row r="7341" spans="1:18" x14ac:dyDescent="0.3">
      <c r="A7341" s="2">
        <v>42785.452777777777</v>
      </c>
      <c r="B7341" s="2">
        <v>42785.46597222222</v>
      </c>
      <c r="C7341">
        <v>3199</v>
      </c>
      <c r="D7341" t="s">
        <v>61</v>
      </c>
      <c r="E7341">
        <v>3185</v>
      </c>
      <c r="F7341" t="s">
        <v>62</v>
      </c>
      <c r="G7341">
        <v>24614</v>
      </c>
      <c r="H7341" t="s">
        <v>19</v>
      </c>
      <c r="I7341">
        <v>1989</v>
      </c>
      <c r="J7341">
        <v>32</v>
      </c>
      <c r="K7341" t="s">
        <v>25</v>
      </c>
      <c r="L7341">
        <v>1164</v>
      </c>
      <c r="M7341">
        <v>19</v>
      </c>
      <c r="N7341">
        <v>2</v>
      </c>
      <c r="O7341" t="s">
        <v>21</v>
      </c>
      <c r="P7341">
        <v>13</v>
      </c>
      <c r="Q7341" t="s">
        <v>22</v>
      </c>
      <c r="R7341" t="str">
        <f t="shared" si="115"/>
        <v>Weekend</v>
      </c>
    </row>
    <row r="7342" spans="1:18" x14ac:dyDescent="0.3">
      <c r="A7342" s="2">
        <v>42785.454861111109</v>
      </c>
      <c r="B7342" s="2">
        <v>42785.456250000003</v>
      </c>
      <c r="C7342">
        <v>3213</v>
      </c>
      <c r="D7342" t="s">
        <v>33</v>
      </c>
      <c r="E7342">
        <v>3186</v>
      </c>
      <c r="F7342" t="s">
        <v>26</v>
      </c>
      <c r="G7342">
        <v>24556</v>
      </c>
      <c r="H7342" t="s">
        <v>19</v>
      </c>
      <c r="I7342">
        <v>1970</v>
      </c>
      <c r="J7342">
        <v>51</v>
      </c>
      <c r="K7342" t="s">
        <v>28</v>
      </c>
      <c r="L7342">
        <v>133</v>
      </c>
      <c r="M7342">
        <v>2</v>
      </c>
      <c r="N7342">
        <v>2</v>
      </c>
      <c r="O7342" t="s">
        <v>21</v>
      </c>
      <c r="P7342">
        <v>13</v>
      </c>
      <c r="Q7342" t="s">
        <v>22</v>
      </c>
      <c r="R7342" t="str">
        <f t="shared" si="115"/>
        <v>Weekend</v>
      </c>
    </row>
    <row r="7343" spans="1:18" x14ac:dyDescent="0.3">
      <c r="A7343" s="2">
        <v>42785.457638888889</v>
      </c>
      <c r="B7343" s="2">
        <v>42785.460416666669</v>
      </c>
      <c r="C7343">
        <v>3225</v>
      </c>
      <c r="D7343" t="s">
        <v>32</v>
      </c>
      <c r="E7343">
        <v>3195</v>
      </c>
      <c r="F7343" t="s">
        <v>35</v>
      </c>
      <c r="G7343">
        <v>26226</v>
      </c>
      <c r="H7343" t="s">
        <v>19</v>
      </c>
      <c r="I7343">
        <v>1986</v>
      </c>
      <c r="J7343">
        <v>35</v>
      </c>
      <c r="K7343" t="s">
        <v>30</v>
      </c>
      <c r="L7343">
        <v>228</v>
      </c>
      <c r="M7343">
        <v>4</v>
      </c>
      <c r="N7343">
        <v>2</v>
      </c>
      <c r="O7343" t="s">
        <v>21</v>
      </c>
      <c r="P7343">
        <v>13</v>
      </c>
      <c r="Q7343" t="s">
        <v>22</v>
      </c>
      <c r="R7343" t="str">
        <f t="shared" si="115"/>
        <v>Weekend</v>
      </c>
    </row>
    <row r="7344" spans="1:18" x14ac:dyDescent="0.3">
      <c r="A7344" s="2">
        <v>42785.462500000001</v>
      </c>
      <c r="B7344" s="2">
        <v>42785.468055555553</v>
      </c>
      <c r="C7344">
        <v>3211</v>
      </c>
      <c r="D7344" t="s">
        <v>34</v>
      </c>
      <c r="E7344">
        <v>3267</v>
      </c>
      <c r="F7344" t="s">
        <v>39</v>
      </c>
      <c r="G7344">
        <v>24464</v>
      </c>
      <c r="H7344" t="s">
        <v>19</v>
      </c>
      <c r="I7344">
        <v>1955</v>
      </c>
      <c r="J7344">
        <v>66</v>
      </c>
      <c r="K7344" t="s">
        <v>44</v>
      </c>
      <c r="L7344">
        <v>483</v>
      </c>
      <c r="M7344">
        <v>8</v>
      </c>
      <c r="N7344">
        <v>2</v>
      </c>
      <c r="O7344" t="s">
        <v>21</v>
      </c>
      <c r="P7344">
        <v>13</v>
      </c>
      <c r="Q7344" t="s">
        <v>22</v>
      </c>
      <c r="R7344" t="str">
        <f t="shared" ref="R7344:R7407" si="116">IF(OR(Q7344="Saturday",Q7344="Sunday"),"Weekend","Weekday")</f>
        <v>Weekend</v>
      </c>
    </row>
    <row r="7345" spans="1:18" x14ac:dyDescent="0.3">
      <c r="A7345" s="2">
        <v>42785.463194444441</v>
      </c>
      <c r="B7345" s="2">
        <v>42785.465277777781</v>
      </c>
      <c r="C7345">
        <v>3275</v>
      </c>
      <c r="D7345" t="s">
        <v>52</v>
      </c>
      <c r="E7345">
        <v>3214</v>
      </c>
      <c r="F7345" t="s">
        <v>55</v>
      </c>
      <c r="G7345">
        <v>24518</v>
      </c>
      <c r="H7345" t="s">
        <v>19</v>
      </c>
      <c r="I7345">
        <v>1981</v>
      </c>
      <c r="J7345">
        <v>40</v>
      </c>
      <c r="K7345" t="s">
        <v>30</v>
      </c>
      <c r="L7345">
        <v>199</v>
      </c>
      <c r="M7345">
        <v>3</v>
      </c>
      <c r="N7345">
        <v>2</v>
      </c>
      <c r="O7345" t="s">
        <v>21</v>
      </c>
      <c r="P7345">
        <v>13</v>
      </c>
      <c r="Q7345" t="s">
        <v>22</v>
      </c>
      <c r="R7345" t="str">
        <f t="shared" si="116"/>
        <v>Weekend</v>
      </c>
    </row>
    <row r="7346" spans="1:18" x14ac:dyDescent="0.3">
      <c r="A7346" s="2">
        <v>42785.466666666667</v>
      </c>
      <c r="B7346" s="2">
        <v>42785.470138888893</v>
      </c>
      <c r="C7346">
        <v>3203</v>
      </c>
      <c r="D7346" t="s">
        <v>24</v>
      </c>
      <c r="E7346">
        <v>3275</v>
      </c>
      <c r="F7346" t="s">
        <v>52</v>
      </c>
      <c r="G7346">
        <v>26231</v>
      </c>
      <c r="H7346" t="s">
        <v>19</v>
      </c>
      <c r="I7346">
        <v>1983</v>
      </c>
      <c r="J7346">
        <v>38</v>
      </c>
      <c r="K7346" t="s">
        <v>30</v>
      </c>
      <c r="L7346">
        <v>314</v>
      </c>
      <c r="M7346">
        <v>5</v>
      </c>
      <c r="N7346">
        <v>2</v>
      </c>
      <c r="O7346" t="s">
        <v>21</v>
      </c>
      <c r="P7346">
        <v>13</v>
      </c>
      <c r="Q7346" t="s">
        <v>22</v>
      </c>
      <c r="R7346" t="str">
        <f t="shared" si="116"/>
        <v>Weekend</v>
      </c>
    </row>
    <row r="7347" spans="1:18" x14ac:dyDescent="0.3">
      <c r="A7347" s="2">
        <v>42785.473611111112</v>
      </c>
      <c r="B7347" s="2">
        <v>42785.477777777778</v>
      </c>
      <c r="C7347">
        <v>3267</v>
      </c>
      <c r="D7347" t="s">
        <v>39</v>
      </c>
      <c r="E7347">
        <v>3275</v>
      </c>
      <c r="F7347" t="s">
        <v>52</v>
      </c>
      <c r="G7347">
        <v>24464</v>
      </c>
      <c r="H7347" t="s">
        <v>19</v>
      </c>
      <c r="I7347">
        <v>1957</v>
      </c>
      <c r="J7347">
        <v>64</v>
      </c>
      <c r="K7347" t="s">
        <v>20</v>
      </c>
      <c r="L7347">
        <v>363</v>
      </c>
      <c r="M7347">
        <v>6</v>
      </c>
      <c r="N7347">
        <v>2</v>
      </c>
      <c r="O7347" t="s">
        <v>21</v>
      </c>
      <c r="P7347">
        <v>13</v>
      </c>
      <c r="Q7347" t="s">
        <v>22</v>
      </c>
      <c r="R7347" t="str">
        <f t="shared" si="116"/>
        <v>Weekend</v>
      </c>
    </row>
    <row r="7348" spans="1:18" x14ac:dyDescent="0.3">
      <c r="A7348" s="2">
        <v>42785.478472222218</v>
      </c>
      <c r="B7348" s="2">
        <v>42785.484027777777</v>
      </c>
      <c r="C7348">
        <v>3214</v>
      </c>
      <c r="D7348" t="s">
        <v>55</v>
      </c>
      <c r="E7348">
        <v>3214</v>
      </c>
      <c r="F7348" t="s">
        <v>55</v>
      </c>
      <c r="G7348">
        <v>24544</v>
      </c>
      <c r="H7348" t="s">
        <v>72</v>
      </c>
      <c r="I7348">
        <v>1984</v>
      </c>
      <c r="J7348">
        <v>37</v>
      </c>
      <c r="K7348" t="s">
        <v>30</v>
      </c>
      <c r="L7348">
        <v>513</v>
      </c>
      <c r="M7348">
        <v>9</v>
      </c>
      <c r="N7348">
        <v>2</v>
      </c>
      <c r="O7348" t="s">
        <v>21</v>
      </c>
      <c r="P7348">
        <v>13</v>
      </c>
      <c r="Q7348" t="s">
        <v>22</v>
      </c>
      <c r="R7348" t="str">
        <f t="shared" si="116"/>
        <v>Weekend</v>
      </c>
    </row>
    <row r="7349" spans="1:18" x14ac:dyDescent="0.3">
      <c r="A7349" s="2">
        <v>42785.478472222218</v>
      </c>
      <c r="B7349" s="2">
        <v>42785.484027777777</v>
      </c>
      <c r="C7349">
        <v>3214</v>
      </c>
      <c r="D7349" t="s">
        <v>55</v>
      </c>
      <c r="E7349">
        <v>3214</v>
      </c>
      <c r="F7349" t="s">
        <v>55</v>
      </c>
      <c r="G7349">
        <v>24675</v>
      </c>
      <c r="H7349" t="s">
        <v>72</v>
      </c>
      <c r="I7349">
        <v>1984</v>
      </c>
      <c r="J7349">
        <v>37</v>
      </c>
      <c r="K7349" t="s">
        <v>30</v>
      </c>
      <c r="L7349">
        <v>493</v>
      </c>
      <c r="M7349">
        <v>8</v>
      </c>
      <c r="N7349">
        <v>2</v>
      </c>
      <c r="O7349" t="s">
        <v>21</v>
      </c>
      <c r="P7349">
        <v>13</v>
      </c>
      <c r="Q7349" t="s">
        <v>22</v>
      </c>
      <c r="R7349" t="str">
        <f t="shared" si="116"/>
        <v>Weekend</v>
      </c>
    </row>
    <row r="7350" spans="1:18" x14ac:dyDescent="0.3">
      <c r="A7350" s="2">
        <v>42785.484027777777</v>
      </c>
      <c r="B7350" s="2">
        <v>42785.486111111109</v>
      </c>
      <c r="C7350">
        <v>3209</v>
      </c>
      <c r="D7350" t="s">
        <v>50</v>
      </c>
      <c r="E7350">
        <v>3272</v>
      </c>
      <c r="F7350" t="s">
        <v>41</v>
      </c>
      <c r="G7350">
        <v>26197</v>
      </c>
      <c r="H7350" t="s">
        <v>19</v>
      </c>
      <c r="I7350">
        <v>1988</v>
      </c>
      <c r="J7350">
        <v>33</v>
      </c>
      <c r="K7350" t="s">
        <v>25</v>
      </c>
      <c r="L7350">
        <v>179</v>
      </c>
      <c r="M7350">
        <v>3</v>
      </c>
      <c r="N7350">
        <v>2</v>
      </c>
      <c r="O7350" t="s">
        <v>21</v>
      </c>
      <c r="P7350">
        <v>13</v>
      </c>
      <c r="Q7350" t="s">
        <v>22</v>
      </c>
      <c r="R7350" t="str">
        <f t="shared" si="116"/>
        <v>Weekend</v>
      </c>
    </row>
    <row r="7351" spans="1:18" x14ac:dyDescent="0.3">
      <c r="A7351" s="2">
        <v>42785.484027777777</v>
      </c>
      <c r="B7351" s="2">
        <v>42785.486111111109</v>
      </c>
      <c r="C7351">
        <v>3209</v>
      </c>
      <c r="D7351" t="s">
        <v>50</v>
      </c>
      <c r="E7351">
        <v>3272</v>
      </c>
      <c r="F7351" t="s">
        <v>41</v>
      </c>
      <c r="G7351">
        <v>24403</v>
      </c>
      <c r="H7351" t="s">
        <v>19</v>
      </c>
      <c r="I7351">
        <v>1991</v>
      </c>
      <c r="J7351">
        <v>30</v>
      </c>
      <c r="K7351" t="s">
        <v>25</v>
      </c>
      <c r="L7351">
        <v>168</v>
      </c>
      <c r="M7351">
        <v>3</v>
      </c>
      <c r="N7351">
        <v>2</v>
      </c>
      <c r="O7351" t="s">
        <v>21</v>
      </c>
      <c r="P7351">
        <v>13</v>
      </c>
      <c r="Q7351" t="s">
        <v>22</v>
      </c>
      <c r="R7351" t="str">
        <f t="shared" si="116"/>
        <v>Weekend</v>
      </c>
    </row>
    <row r="7352" spans="1:18" x14ac:dyDescent="0.3">
      <c r="A7352" s="2">
        <v>42785.487500000003</v>
      </c>
      <c r="B7352" s="2">
        <v>42785.495833333327</v>
      </c>
      <c r="C7352">
        <v>3194</v>
      </c>
      <c r="D7352" t="s">
        <v>17</v>
      </c>
      <c r="E7352">
        <v>3201</v>
      </c>
      <c r="F7352" t="s">
        <v>59</v>
      </c>
      <c r="G7352">
        <v>24395</v>
      </c>
      <c r="H7352" t="s">
        <v>19</v>
      </c>
      <c r="I7352">
        <v>1961</v>
      </c>
      <c r="J7352">
        <v>60</v>
      </c>
      <c r="K7352" t="s">
        <v>20</v>
      </c>
      <c r="L7352">
        <v>725</v>
      </c>
      <c r="M7352">
        <v>12</v>
      </c>
      <c r="N7352">
        <v>2</v>
      </c>
      <c r="O7352" t="s">
        <v>21</v>
      </c>
      <c r="P7352">
        <v>13</v>
      </c>
      <c r="Q7352" t="s">
        <v>22</v>
      </c>
      <c r="R7352" t="str">
        <f t="shared" si="116"/>
        <v>Weekend</v>
      </c>
    </row>
    <row r="7353" spans="1:18" x14ac:dyDescent="0.3">
      <c r="A7353" s="2">
        <v>42785.487500000003</v>
      </c>
      <c r="B7353" s="2">
        <v>42785.493055555547</v>
      </c>
      <c r="C7353">
        <v>3275</v>
      </c>
      <c r="D7353" t="s">
        <v>52</v>
      </c>
      <c r="E7353">
        <v>3199</v>
      </c>
      <c r="F7353" t="s">
        <v>61</v>
      </c>
      <c r="G7353">
        <v>26231</v>
      </c>
      <c r="H7353" t="s">
        <v>19</v>
      </c>
      <c r="I7353">
        <v>1992</v>
      </c>
      <c r="J7353">
        <v>29</v>
      </c>
      <c r="K7353" t="s">
        <v>25</v>
      </c>
      <c r="L7353">
        <v>505</v>
      </c>
      <c r="M7353">
        <v>8</v>
      </c>
      <c r="N7353">
        <v>2</v>
      </c>
      <c r="O7353" t="s">
        <v>21</v>
      </c>
      <c r="P7353">
        <v>13</v>
      </c>
      <c r="Q7353" t="s">
        <v>22</v>
      </c>
      <c r="R7353" t="str">
        <f t="shared" si="116"/>
        <v>Weekend</v>
      </c>
    </row>
    <row r="7354" spans="1:18" x14ac:dyDescent="0.3">
      <c r="A7354" s="2">
        <v>42785.489583333343</v>
      </c>
      <c r="B7354" s="2">
        <v>42785.497916666667</v>
      </c>
      <c r="C7354">
        <v>3184</v>
      </c>
      <c r="D7354" t="s">
        <v>48</v>
      </c>
      <c r="E7354">
        <v>3279</v>
      </c>
      <c r="F7354" t="s">
        <v>40</v>
      </c>
      <c r="G7354">
        <v>26203</v>
      </c>
      <c r="H7354" t="s">
        <v>19</v>
      </c>
      <c r="I7354">
        <v>1986</v>
      </c>
      <c r="J7354">
        <v>35</v>
      </c>
      <c r="K7354" t="s">
        <v>30</v>
      </c>
      <c r="L7354">
        <v>751</v>
      </c>
      <c r="M7354">
        <v>13</v>
      </c>
      <c r="N7354">
        <v>2</v>
      </c>
      <c r="O7354" t="s">
        <v>21</v>
      </c>
      <c r="P7354">
        <v>13</v>
      </c>
      <c r="Q7354" t="s">
        <v>22</v>
      </c>
      <c r="R7354" t="str">
        <f t="shared" si="116"/>
        <v>Weekend</v>
      </c>
    </row>
    <row r="7355" spans="1:18" x14ac:dyDescent="0.3">
      <c r="A7355" s="2">
        <v>42785.491666666669</v>
      </c>
      <c r="B7355" s="2">
        <v>42785.50277777778</v>
      </c>
      <c r="C7355">
        <v>3195</v>
      </c>
      <c r="D7355" t="s">
        <v>35</v>
      </c>
      <c r="E7355">
        <v>3215</v>
      </c>
      <c r="F7355" t="s">
        <v>60</v>
      </c>
      <c r="G7355">
        <v>26226</v>
      </c>
      <c r="H7355" t="s">
        <v>19</v>
      </c>
      <c r="I7355">
        <v>1982</v>
      </c>
      <c r="J7355">
        <v>39</v>
      </c>
      <c r="K7355" t="s">
        <v>30</v>
      </c>
      <c r="L7355">
        <v>953</v>
      </c>
      <c r="M7355">
        <v>16</v>
      </c>
      <c r="N7355">
        <v>2</v>
      </c>
      <c r="O7355" t="s">
        <v>21</v>
      </c>
      <c r="P7355">
        <v>13</v>
      </c>
      <c r="Q7355" t="s">
        <v>22</v>
      </c>
      <c r="R7355" t="str">
        <f t="shared" si="116"/>
        <v>Weekend</v>
      </c>
    </row>
    <row r="7356" spans="1:18" x14ac:dyDescent="0.3">
      <c r="A7356" s="2">
        <v>42785.491666666669</v>
      </c>
      <c r="B7356" s="2">
        <v>42785.50277777778</v>
      </c>
      <c r="C7356">
        <v>3195</v>
      </c>
      <c r="D7356" t="s">
        <v>35</v>
      </c>
      <c r="E7356">
        <v>3215</v>
      </c>
      <c r="F7356" t="s">
        <v>60</v>
      </c>
      <c r="G7356">
        <v>24590</v>
      </c>
      <c r="H7356" t="s">
        <v>19</v>
      </c>
      <c r="I7356">
        <v>1985</v>
      </c>
      <c r="J7356">
        <v>36</v>
      </c>
      <c r="K7356" t="s">
        <v>30</v>
      </c>
      <c r="L7356">
        <v>954</v>
      </c>
      <c r="M7356">
        <v>16</v>
      </c>
      <c r="N7356">
        <v>2</v>
      </c>
      <c r="O7356" t="s">
        <v>21</v>
      </c>
      <c r="P7356">
        <v>13</v>
      </c>
      <c r="Q7356" t="s">
        <v>22</v>
      </c>
      <c r="R7356" t="str">
        <f t="shared" si="116"/>
        <v>Weekend</v>
      </c>
    </row>
    <row r="7357" spans="1:18" x14ac:dyDescent="0.3">
      <c r="A7357" s="2">
        <v>42785.495138888888</v>
      </c>
      <c r="B7357" s="2">
        <v>42785.49722222222</v>
      </c>
      <c r="C7357">
        <v>3203</v>
      </c>
      <c r="D7357" t="s">
        <v>24</v>
      </c>
      <c r="E7357">
        <v>3272</v>
      </c>
      <c r="F7357" t="s">
        <v>41</v>
      </c>
      <c r="G7357">
        <v>24575</v>
      </c>
      <c r="H7357" t="s">
        <v>19</v>
      </c>
      <c r="I7357">
        <v>1987</v>
      </c>
      <c r="J7357">
        <v>34</v>
      </c>
      <c r="K7357" t="s">
        <v>25</v>
      </c>
      <c r="L7357">
        <v>173</v>
      </c>
      <c r="M7357">
        <v>3</v>
      </c>
      <c r="N7357">
        <v>2</v>
      </c>
      <c r="O7357" t="s">
        <v>21</v>
      </c>
      <c r="P7357">
        <v>13</v>
      </c>
      <c r="Q7357" t="s">
        <v>22</v>
      </c>
      <c r="R7357" t="str">
        <f t="shared" si="116"/>
        <v>Weekend</v>
      </c>
    </row>
    <row r="7358" spans="1:18" x14ac:dyDescent="0.3">
      <c r="A7358" s="2">
        <v>42785.496527777781</v>
      </c>
      <c r="B7358" s="2">
        <v>42785.498611111107</v>
      </c>
      <c r="C7358">
        <v>3278</v>
      </c>
      <c r="D7358" t="s">
        <v>66</v>
      </c>
      <c r="E7358">
        <v>3211</v>
      </c>
      <c r="F7358" t="s">
        <v>34</v>
      </c>
      <c r="G7358">
        <v>24677</v>
      </c>
      <c r="H7358" t="s">
        <v>19</v>
      </c>
      <c r="I7358">
        <v>1977</v>
      </c>
      <c r="J7358">
        <v>44</v>
      </c>
      <c r="K7358" t="s">
        <v>30</v>
      </c>
      <c r="L7358">
        <v>191</v>
      </c>
      <c r="M7358">
        <v>3</v>
      </c>
      <c r="N7358">
        <v>2</v>
      </c>
      <c r="O7358" t="s">
        <v>21</v>
      </c>
      <c r="P7358">
        <v>13</v>
      </c>
      <c r="Q7358" t="s">
        <v>22</v>
      </c>
      <c r="R7358" t="str">
        <f t="shared" si="116"/>
        <v>Weekend</v>
      </c>
    </row>
    <row r="7359" spans="1:18" x14ac:dyDescent="0.3">
      <c r="A7359" s="2">
        <v>42785.49722222222</v>
      </c>
      <c r="B7359" s="2">
        <v>42785.500694444447</v>
      </c>
      <c r="C7359">
        <v>3207</v>
      </c>
      <c r="D7359" t="s">
        <v>67</v>
      </c>
      <c r="E7359">
        <v>3195</v>
      </c>
      <c r="F7359" t="s">
        <v>35</v>
      </c>
      <c r="G7359">
        <v>24560</v>
      </c>
      <c r="H7359" t="s">
        <v>19</v>
      </c>
      <c r="I7359">
        <v>1989</v>
      </c>
      <c r="J7359">
        <v>32</v>
      </c>
      <c r="K7359" t="s">
        <v>25</v>
      </c>
      <c r="L7359">
        <v>316</v>
      </c>
      <c r="M7359">
        <v>5</v>
      </c>
      <c r="N7359">
        <v>2</v>
      </c>
      <c r="O7359" t="s">
        <v>21</v>
      </c>
      <c r="P7359">
        <v>13</v>
      </c>
      <c r="Q7359" t="s">
        <v>22</v>
      </c>
      <c r="R7359" t="str">
        <f t="shared" si="116"/>
        <v>Weekend</v>
      </c>
    </row>
    <row r="7360" spans="1:18" x14ac:dyDescent="0.3">
      <c r="A7360" s="2">
        <v>42785.50277777778</v>
      </c>
      <c r="B7360" s="2">
        <v>42785.529166666667</v>
      </c>
      <c r="C7360">
        <v>3199</v>
      </c>
      <c r="D7360" t="s">
        <v>61</v>
      </c>
      <c r="E7360">
        <v>3184</v>
      </c>
      <c r="F7360" t="s">
        <v>48</v>
      </c>
      <c r="G7360">
        <v>24464</v>
      </c>
      <c r="H7360" t="s">
        <v>72</v>
      </c>
      <c r="I7360">
        <v>1984</v>
      </c>
      <c r="J7360">
        <v>37</v>
      </c>
      <c r="K7360" t="s">
        <v>30</v>
      </c>
      <c r="L7360">
        <v>2302</v>
      </c>
      <c r="M7360">
        <v>38</v>
      </c>
      <c r="N7360">
        <v>2</v>
      </c>
      <c r="O7360" t="s">
        <v>21</v>
      </c>
      <c r="P7360">
        <v>13</v>
      </c>
      <c r="Q7360" t="s">
        <v>22</v>
      </c>
      <c r="R7360" t="str">
        <f t="shared" si="116"/>
        <v>Weekend</v>
      </c>
    </row>
    <row r="7361" spans="1:18" x14ac:dyDescent="0.3">
      <c r="A7361" s="2">
        <v>42785.50277777778</v>
      </c>
      <c r="B7361" s="2">
        <v>42785.517361111109</v>
      </c>
      <c r="C7361">
        <v>3186</v>
      </c>
      <c r="D7361" t="s">
        <v>26</v>
      </c>
      <c r="E7361">
        <v>3269</v>
      </c>
      <c r="F7361" t="s">
        <v>49</v>
      </c>
      <c r="G7361">
        <v>26303</v>
      </c>
      <c r="H7361" t="s">
        <v>19</v>
      </c>
      <c r="I7361">
        <v>1991</v>
      </c>
      <c r="J7361">
        <v>30</v>
      </c>
      <c r="K7361" t="s">
        <v>25</v>
      </c>
      <c r="L7361">
        <v>1249</v>
      </c>
      <c r="M7361">
        <v>21</v>
      </c>
      <c r="N7361">
        <v>2</v>
      </c>
      <c r="O7361" t="s">
        <v>21</v>
      </c>
      <c r="P7361">
        <v>13</v>
      </c>
      <c r="Q7361" t="s">
        <v>22</v>
      </c>
      <c r="R7361" t="str">
        <f t="shared" si="116"/>
        <v>Weekend</v>
      </c>
    </row>
    <row r="7362" spans="1:18" x14ac:dyDescent="0.3">
      <c r="A7362" s="2">
        <v>42785.503472222219</v>
      </c>
      <c r="B7362" s="2">
        <v>42785.506249999999</v>
      </c>
      <c r="C7362">
        <v>3213</v>
      </c>
      <c r="D7362" t="s">
        <v>33</v>
      </c>
      <c r="E7362">
        <v>3275</v>
      </c>
      <c r="F7362" t="s">
        <v>52</v>
      </c>
      <c r="G7362">
        <v>26180</v>
      </c>
      <c r="H7362" t="s">
        <v>19</v>
      </c>
      <c r="I7362">
        <v>1982</v>
      </c>
      <c r="J7362">
        <v>39</v>
      </c>
      <c r="K7362" t="s">
        <v>30</v>
      </c>
      <c r="L7362">
        <v>225</v>
      </c>
      <c r="M7362">
        <v>4</v>
      </c>
      <c r="N7362">
        <v>2</v>
      </c>
      <c r="O7362" t="s">
        <v>21</v>
      </c>
      <c r="P7362">
        <v>13</v>
      </c>
      <c r="Q7362" t="s">
        <v>22</v>
      </c>
      <c r="R7362" t="str">
        <f t="shared" si="116"/>
        <v>Weekend</v>
      </c>
    </row>
    <row r="7363" spans="1:18" x14ac:dyDescent="0.3">
      <c r="A7363" s="2">
        <v>42785.509722222218</v>
      </c>
      <c r="B7363" s="2">
        <v>42785.520138888889</v>
      </c>
      <c r="C7363">
        <v>3187</v>
      </c>
      <c r="D7363" t="s">
        <v>42</v>
      </c>
      <c r="E7363">
        <v>3199</v>
      </c>
      <c r="F7363" t="s">
        <v>61</v>
      </c>
      <c r="G7363">
        <v>26279</v>
      </c>
      <c r="H7363" t="s">
        <v>19</v>
      </c>
      <c r="I7363">
        <v>1962</v>
      </c>
      <c r="J7363">
        <v>59</v>
      </c>
      <c r="K7363" t="s">
        <v>20</v>
      </c>
      <c r="L7363">
        <v>903</v>
      </c>
      <c r="M7363">
        <v>15</v>
      </c>
      <c r="N7363">
        <v>2</v>
      </c>
      <c r="O7363" t="s">
        <v>21</v>
      </c>
      <c r="P7363">
        <v>13</v>
      </c>
      <c r="Q7363" t="s">
        <v>22</v>
      </c>
      <c r="R7363" t="str">
        <f t="shared" si="116"/>
        <v>Weekend</v>
      </c>
    </row>
    <row r="7364" spans="1:18" x14ac:dyDescent="0.3">
      <c r="A7364" s="2">
        <v>42785.510416666657</v>
      </c>
      <c r="B7364" s="2">
        <v>42785.512499999997</v>
      </c>
      <c r="C7364">
        <v>3279</v>
      </c>
      <c r="D7364" t="s">
        <v>40</v>
      </c>
      <c r="E7364">
        <v>3272</v>
      </c>
      <c r="F7364" t="s">
        <v>41</v>
      </c>
      <c r="G7364">
        <v>24400</v>
      </c>
      <c r="H7364" t="s">
        <v>19</v>
      </c>
      <c r="I7364">
        <v>1960</v>
      </c>
      <c r="J7364">
        <v>61</v>
      </c>
      <c r="K7364" t="s">
        <v>20</v>
      </c>
      <c r="L7364">
        <v>176</v>
      </c>
      <c r="M7364">
        <v>3</v>
      </c>
      <c r="N7364">
        <v>2</v>
      </c>
      <c r="O7364" t="s">
        <v>21</v>
      </c>
      <c r="P7364">
        <v>13</v>
      </c>
      <c r="Q7364" t="s">
        <v>22</v>
      </c>
      <c r="R7364" t="str">
        <f t="shared" si="116"/>
        <v>Weekend</v>
      </c>
    </row>
    <row r="7365" spans="1:18" x14ac:dyDescent="0.3">
      <c r="A7365" s="2">
        <v>42785.513888888891</v>
      </c>
      <c r="B7365" s="2">
        <v>42785.520833333343</v>
      </c>
      <c r="C7365">
        <v>3185</v>
      </c>
      <c r="D7365" t="s">
        <v>62</v>
      </c>
      <c r="E7365">
        <v>3184</v>
      </c>
      <c r="F7365" t="s">
        <v>48</v>
      </c>
      <c r="G7365">
        <v>24618</v>
      </c>
      <c r="H7365" t="s">
        <v>19</v>
      </c>
      <c r="I7365">
        <v>1992</v>
      </c>
      <c r="J7365">
        <v>29</v>
      </c>
      <c r="K7365" t="s">
        <v>25</v>
      </c>
      <c r="L7365">
        <v>654</v>
      </c>
      <c r="M7365">
        <v>11</v>
      </c>
      <c r="N7365">
        <v>2</v>
      </c>
      <c r="O7365" t="s">
        <v>21</v>
      </c>
      <c r="P7365">
        <v>13</v>
      </c>
      <c r="Q7365" t="s">
        <v>22</v>
      </c>
      <c r="R7365" t="str">
        <f t="shared" si="116"/>
        <v>Weekend</v>
      </c>
    </row>
    <row r="7366" spans="1:18" x14ac:dyDescent="0.3">
      <c r="A7366" s="2">
        <v>42785.522222222222</v>
      </c>
      <c r="B7366" s="2">
        <v>42785.525000000001</v>
      </c>
      <c r="C7366">
        <v>3211</v>
      </c>
      <c r="D7366" t="s">
        <v>34</v>
      </c>
      <c r="E7366">
        <v>3203</v>
      </c>
      <c r="F7366" t="s">
        <v>24</v>
      </c>
      <c r="G7366">
        <v>26284</v>
      </c>
      <c r="H7366" t="s">
        <v>19</v>
      </c>
      <c r="I7366">
        <v>1968</v>
      </c>
      <c r="J7366">
        <v>53</v>
      </c>
      <c r="K7366" t="s">
        <v>28</v>
      </c>
      <c r="L7366">
        <v>247</v>
      </c>
      <c r="M7366">
        <v>4</v>
      </c>
      <c r="N7366">
        <v>2</v>
      </c>
      <c r="O7366" t="s">
        <v>21</v>
      </c>
      <c r="P7366">
        <v>13</v>
      </c>
      <c r="Q7366" t="s">
        <v>22</v>
      </c>
      <c r="R7366" t="str">
        <f t="shared" si="116"/>
        <v>Weekend</v>
      </c>
    </row>
    <row r="7367" spans="1:18" x14ac:dyDescent="0.3">
      <c r="A7367" s="2">
        <v>42785.529861111107</v>
      </c>
      <c r="B7367" s="2">
        <v>42785.547222222223</v>
      </c>
      <c r="C7367">
        <v>3187</v>
      </c>
      <c r="D7367" t="s">
        <v>42</v>
      </c>
      <c r="E7367">
        <v>3267</v>
      </c>
      <c r="F7367" t="s">
        <v>39</v>
      </c>
      <c r="G7367">
        <v>26311</v>
      </c>
      <c r="H7367" t="s">
        <v>19</v>
      </c>
      <c r="I7367">
        <v>1984</v>
      </c>
      <c r="J7367">
        <v>37</v>
      </c>
      <c r="K7367" t="s">
        <v>30</v>
      </c>
      <c r="L7367">
        <v>1490</v>
      </c>
      <c r="M7367">
        <v>25</v>
      </c>
      <c r="N7367">
        <v>2</v>
      </c>
      <c r="O7367" t="s">
        <v>21</v>
      </c>
      <c r="P7367">
        <v>13</v>
      </c>
      <c r="Q7367" t="s">
        <v>22</v>
      </c>
      <c r="R7367" t="str">
        <f t="shared" si="116"/>
        <v>Weekend</v>
      </c>
    </row>
    <row r="7368" spans="1:18" x14ac:dyDescent="0.3">
      <c r="A7368" s="2">
        <v>42785.531944444447</v>
      </c>
      <c r="B7368" s="2">
        <v>42785.540277777778</v>
      </c>
      <c r="C7368">
        <v>3192</v>
      </c>
      <c r="D7368" t="s">
        <v>45</v>
      </c>
      <c r="E7368">
        <v>3267</v>
      </c>
      <c r="F7368" t="s">
        <v>39</v>
      </c>
      <c r="G7368">
        <v>24513</v>
      </c>
      <c r="H7368" t="s">
        <v>19</v>
      </c>
      <c r="I7368">
        <v>1973</v>
      </c>
      <c r="J7368">
        <v>48</v>
      </c>
      <c r="K7368" t="s">
        <v>28</v>
      </c>
      <c r="L7368">
        <v>755</v>
      </c>
      <c r="M7368">
        <v>13</v>
      </c>
      <c r="N7368">
        <v>2</v>
      </c>
      <c r="O7368" t="s">
        <v>21</v>
      </c>
      <c r="P7368">
        <v>13</v>
      </c>
      <c r="Q7368" t="s">
        <v>22</v>
      </c>
      <c r="R7368" t="str">
        <f t="shared" si="116"/>
        <v>Weekend</v>
      </c>
    </row>
    <row r="7369" spans="1:18" x14ac:dyDescent="0.3">
      <c r="A7369" s="2">
        <v>42785.532638888893</v>
      </c>
      <c r="B7369" s="2">
        <v>42785.538194444453</v>
      </c>
      <c r="C7369">
        <v>3185</v>
      </c>
      <c r="D7369" t="s">
        <v>62</v>
      </c>
      <c r="E7369">
        <v>3270</v>
      </c>
      <c r="F7369" t="s">
        <v>27</v>
      </c>
      <c r="G7369">
        <v>24451</v>
      </c>
      <c r="H7369" t="s">
        <v>72</v>
      </c>
      <c r="I7369">
        <v>1984</v>
      </c>
      <c r="J7369">
        <v>37</v>
      </c>
      <c r="K7369" t="s">
        <v>30</v>
      </c>
      <c r="L7369">
        <v>455</v>
      </c>
      <c r="M7369">
        <v>8</v>
      </c>
      <c r="N7369">
        <v>2</v>
      </c>
      <c r="O7369" t="s">
        <v>21</v>
      </c>
      <c r="P7369">
        <v>13</v>
      </c>
      <c r="Q7369" t="s">
        <v>22</v>
      </c>
      <c r="R7369" t="str">
        <f t="shared" si="116"/>
        <v>Weekend</v>
      </c>
    </row>
    <row r="7370" spans="1:18" x14ac:dyDescent="0.3">
      <c r="A7370" s="2">
        <v>42785.538888888892</v>
      </c>
      <c r="B7370" s="2">
        <v>42785.544444444437</v>
      </c>
      <c r="C7370">
        <v>3184</v>
      </c>
      <c r="D7370" t="s">
        <v>48</v>
      </c>
      <c r="E7370">
        <v>3202</v>
      </c>
      <c r="F7370" t="s">
        <v>53</v>
      </c>
      <c r="G7370">
        <v>26240</v>
      </c>
      <c r="H7370" t="s">
        <v>19</v>
      </c>
      <c r="I7370">
        <v>1993</v>
      </c>
      <c r="J7370">
        <v>28</v>
      </c>
      <c r="K7370" t="s">
        <v>25</v>
      </c>
      <c r="L7370">
        <v>507</v>
      </c>
      <c r="M7370">
        <v>8</v>
      </c>
      <c r="N7370">
        <v>2</v>
      </c>
      <c r="O7370" t="s">
        <v>21</v>
      </c>
      <c r="P7370">
        <v>13</v>
      </c>
      <c r="Q7370" t="s">
        <v>22</v>
      </c>
      <c r="R7370" t="str">
        <f t="shared" si="116"/>
        <v>Weekend</v>
      </c>
    </row>
    <row r="7371" spans="1:18" x14ac:dyDescent="0.3">
      <c r="A7371" s="2">
        <v>42785.543055555558</v>
      </c>
      <c r="B7371" s="2">
        <v>42785.552083333343</v>
      </c>
      <c r="C7371">
        <v>3203</v>
      </c>
      <c r="D7371" t="s">
        <v>24</v>
      </c>
      <c r="E7371">
        <v>3183</v>
      </c>
      <c r="F7371" t="s">
        <v>23</v>
      </c>
      <c r="G7371">
        <v>26315</v>
      </c>
      <c r="H7371" t="s">
        <v>19</v>
      </c>
      <c r="I7371">
        <v>1979</v>
      </c>
      <c r="J7371">
        <v>42</v>
      </c>
      <c r="K7371" t="s">
        <v>30</v>
      </c>
      <c r="L7371">
        <v>777</v>
      </c>
      <c r="M7371">
        <v>13</v>
      </c>
      <c r="N7371">
        <v>2</v>
      </c>
      <c r="O7371" t="s">
        <v>21</v>
      </c>
      <c r="P7371">
        <v>13</v>
      </c>
      <c r="Q7371" t="s">
        <v>22</v>
      </c>
      <c r="R7371" t="str">
        <f t="shared" si="116"/>
        <v>Weekend</v>
      </c>
    </row>
    <row r="7372" spans="1:18" x14ac:dyDescent="0.3">
      <c r="A7372" s="2">
        <v>42785.544444444437</v>
      </c>
      <c r="B7372" s="2">
        <v>42785.549305555563</v>
      </c>
      <c r="C7372">
        <v>3213</v>
      </c>
      <c r="D7372" t="s">
        <v>33</v>
      </c>
      <c r="E7372">
        <v>3203</v>
      </c>
      <c r="F7372" t="s">
        <v>24</v>
      </c>
      <c r="G7372">
        <v>26207</v>
      </c>
      <c r="H7372" t="s">
        <v>19</v>
      </c>
      <c r="I7372">
        <v>1984</v>
      </c>
      <c r="J7372">
        <v>37</v>
      </c>
      <c r="K7372" t="s">
        <v>30</v>
      </c>
      <c r="L7372">
        <v>383</v>
      </c>
      <c r="M7372">
        <v>6</v>
      </c>
      <c r="N7372">
        <v>2</v>
      </c>
      <c r="O7372" t="s">
        <v>21</v>
      </c>
      <c r="P7372">
        <v>13</v>
      </c>
      <c r="Q7372" t="s">
        <v>22</v>
      </c>
      <c r="R7372" t="str">
        <f t="shared" si="116"/>
        <v>Weekend</v>
      </c>
    </row>
    <row r="7373" spans="1:18" x14ac:dyDescent="0.3">
      <c r="A7373" s="2">
        <v>42785.54583333333</v>
      </c>
      <c r="B7373" s="2">
        <v>42785.554166666669</v>
      </c>
      <c r="C7373">
        <v>3275</v>
      </c>
      <c r="D7373" t="s">
        <v>52</v>
      </c>
      <c r="E7373">
        <v>3205</v>
      </c>
      <c r="F7373" t="s">
        <v>51</v>
      </c>
      <c r="G7373">
        <v>24419</v>
      </c>
      <c r="H7373" t="s">
        <v>19</v>
      </c>
      <c r="I7373">
        <v>1985</v>
      </c>
      <c r="J7373">
        <v>36</v>
      </c>
      <c r="K7373" t="s">
        <v>30</v>
      </c>
      <c r="L7373">
        <v>762</v>
      </c>
      <c r="M7373">
        <v>13</v>
      </c>
      <c r="N7373">
        <v>2</v>
      </c>
      <c r="O7373" t="s">
        <v>21</v>
      </c>
      <c r="P7373">
        <v>13</v>
      </c>
      <c r="Q7373" t="s">
        <v>22</v>
      </c>
      <c r="R7373" t="str">
        <f t="shared" si="116"/>
        <v>Weekend</v>
      </c>
    </row>
    <row r="7374" spans="1:18" x14ac:dyDescent="0.3">
      <c r="A7374" s="2">
        <v>42785.54583333333</v>
      </c>
      <c r="B7374" s="2">
        <v>42785.554166666669</v>
      </c>
      <c r="C7374">
        <v>3275</v>
      </c>
      <c r="D7374" t="s">
        <v>52</v>
      </c>
      <c r="E7374">
        <v>3267</v>
      </c>
      <c r="F7374" t="s">
        <v>39</v>
      </c>
      <c r="G7374">
        <v>24437</v>
      </c>
      <c r="H7374" t="s">
        <v>19</v>
      </c>
      <c r="I7374">
        <v>1986</v>
      </c>
      <c r="J7374">
        <v>35</v>
      </c>
      <c r="K7374" t="s">
        <v>30</v>
      </c>
      <c r="L7374">
        <v>749</v>
      </c>
      <c r="M7374">
        <v>12</v>
      </c>
      <c r="N7374">
        <v>2</v>
      </c>
      <c r="O7374" t="s">
        <v>21</v>
      </c>
      <c r="P7374">
        <v>13</v>
      </c>
      <c r="Q7374" t="s">
        <v>22</v>
      </c>
      <c r="R7374" t="str">
        <f t="shared" si="116"/>
        <v>Weekend</v>
      </c>
    </row>
    <row r="7375" spans="1:18" x14ac:dyDescent="0.3">
      <c r="A7375" s="2">
        <v>42785.549305555563</v>
      </c>
      <c r="B7375" s="2">
        <v>42785.559027777781</v>
      </c>
      <c r="C7375">
        <v>3267</v>
      </c>
      <c r="D7375" t="s">
        <v>39</v>
      </c>
      <c r="E7375">
        <v>3276</v>
      </c>
      <c r="F7375" t="s">
        <v>47</v>
      </c>
      <c r="G7375">
        <v>26163</v>
      </c>
      <c r="H7375" t="s">
        <v>19</v>
      </c>
      <c r="I7375">
        <v>1981</v>
      </c>
      <c r="J7375">
        <v>40</v>
      </c>
      <c r="K7375" t="s">
        <v>30</v>
      </c>
      <c r="L7375">
        <v>824</v>
      </c>
      <c r="M7375">
        <v>14</v>
      </c>
      <c r="N7375">
        <v>2</v>
      </c>
      <c r="O7375" t="s">
        <v>21</v>
      </c>
      <c r="P7375">
        <v>13</v>
      </c>
      <c r="Q7375" t="s">
        <v>22</v>
      </c>
      <c r="R7375" t="str">
        <f t="shared" si="116"/>
        <v>Weekend</v>
      </c>
    </row>
    <row r="7376" spans="1:18" x14ac:dyDescent="0.3">
      <c r="A7376" s="2">
        <v>42785.55</v>
      </c>
      <c r="B7376" s="2">
        <v>42785.554166666669</v>
      </c>
      <c r="C7376">
        <v>3193</v>
      </c>
      <c r="D7376" t="s">
        <v>36</v>
      </c>
      <c r="E7376">
        <v>3193</v>
      </c>
      <c r="F7376" t="s">
        <v>36</v>
      </c>
      <c r="G7376">
        <v>24533</v>
      </c>
      <c r="H7376" t="s">
        <v>19</v>
      </c>
      <c r="I7376">
        <v>1986</v>
      </c>
      <c r="J7376">
        <v>35</v>
      </c>
      <c r="K7376" t="s">
        <v>30</v>
      </c>
      <c r="L7376">
        <v>359</v>
      </c>
      <c r="M7376">
        <v>6</v>
      </c>
      <c r="N7376">
        <v>2</v>
      </c>
      <c r="O7376" t="s">
        <v>21</v>
      </c>
      <c r="P7376">
        <v>13</v>
      </c>
      <c r="Q7376" t="s">
        <v>22</v>
      </c>
      <c r="R7376" t="str">
        <f t="shared" si="116"/>
        <v>Weekend</v>
      </c>
    </row>
    <row r="7377" spans="1:18" x14ac:dyDescent="0.3">
      <c r="A7377" s="2">
        <v>42785.552777777782</v>
      </c>
      <c r="B7377" s="2">
        <v>42785.561805555553</v>
      </c>
      <c r="C7377">
        <v>3203</v>
      </c>
      <c r="D7377" t="s">
        <v>24</v>
      </c>
      <c r="E7377">
        <v>3183</v>
      </c>
      <c r="F7377" t="s">
        <v>23</v>
      </c>
      <c r="G7377">
        <v>26284</v>
      </c>
      <c r="H7377" t="s">
        <v>19</v>
      </c>
      <c r="I7377">
        <v>1953</v>
      </c>
      <c r="J7377">
        <v>68</v>
      </c>
      <c r="K7377" t="s">
        <v>44</v>
      </c>
      <c r="L7377">
        <v>771</v>
      </c>
      <c r="M7377">
        <v>13</v>
      </c>
      <c r="N7377">
        <v>2</v>
      </c>
      <c r="O7377" t="s">
        <v>21</v>
      </c>
      <c r="P7377">
        <v>13</v>
      </c>
      <c r="Q7377" t="s">
        <v>22</v>
      </c>
      <c r="R7377" t="str">
        <f t="shared" si="116"/>
        <v>Weekend</v>
      </c>
    </row>
    <row r="7378" spans="1:18" x14ac:dyDescent="0.3">
      <c r="A7378" s="2">
        <v>42785.552777777782</v>
      </c>
      <c r="B7378" s="2">
        <v>42785.560416666667</v>
      </c>
      <c r="C7378">
        <v>3195</v>
      </c>
      <c r="D7378" t="s">
        <v>35</v>
      </c>
      <c r="E7378">
        <v>3215</v>
      </c>
      <c r="F7378" t="s">
        <v>60</v>
      </c>
      <c r="G7378">
        <v>24560</v>
      </c>
      <c r="H7378" t="s">
        <v>72</v>
      </c>
      <c r="I7378">
        <v>1984</v>
      </c>
      <c r="J7378">
        <v>37</v>
      </c>
      <c r="K7378" t="s">
        <v>30</v>
      </c>
      <c r="L7378">
        <v>696</v>
      </c>
      <c r="M7378">
        <v>12</v>
      </c>
      <c r="N7378">
        <v>2</v>
      </c>
      <c r="O7378" t="s">
        <v>21</v>
      </c>
      <c r="P7378">
        <v>13</v>
      </c>
      <c r="Q7378" t="s">
        <v>22</v>
      </c>
      <c r="R7378" t="str">
        <f t="shared" si="116"/>
        <v>Weekend</v>
      </c>
    </row>
    <row r="7379" spans="1:18" x14ac:dyDescent="0.3">
      <c r="A7379" s="2">
        <v>42785.553472222222</v>
      </c>
      <c r="B7379" s="2">
        <v>42785.568055555559</v>
      </c>
      <c r="C7379">
        <v>3193</v>
      </c>
      <c r="D7379" t="s">
        <v>36</v>
      </c>
      <c r="E7379">
        <v>3193</v>
      </c>
      <c r="F7379" t="s">
        <v>36</v>
      </c>
      <c r="G7379">
        <v>24549</v>
      </c>
      <c r="H7379" t="s">
        <v>72</v>
      </c>
      <c r="I7379">
        <v>1984</v>
      </c>
      <c r="J7379">
        <v>37</v>
      </c>
      <c r="K7379" t="s">
        <v>30</v>
      </c>
      <c r="L7379">
        <v>1265</v>
      </c>
      <c r="M7379">
        <v>21</v>
      </c>
      <c r="N7379">
        <v>2</v>
      </c>
      <c r="O7379" t="s">
        <v>21</v>
      </c>
      <c r="P7379">
        <v>13</v>
      </c>
      <c r="Q7379" t="s">
        <v>22</v>
      </c>
      <c r="R7379" t="str">
        <f t="shared" si="116"/>
        <v>Weekend</v>
      </c>
    </row>
    <row r="7380" spans="1:18" x14ac:dyDescent="0.3">
      <c r="A7380" s="2">
        <v>42785.554166666669</v>
      </c>
      <c r="B7380" s="2">
        <v>42785.568749999999</v>
      </c>
      <c r="C7380">
        <v>3184</v>
      </c>
      <c r="D7380" t="s">
        <v>48</v>
      </c>
      <c r="E7380">
        <v>3203</v>
      </c>
      <c r="F7380" t="s">
        <v>24</v>
      </c>
      <c r="G7380">
        <v>24627</v>
      </c>
      <c r="H7380" t="s">
        <v>72</v>
      </c>
      <c r="I7380">
        <v>1984</v>
      </c>
      <c r="J7380">
        <v>37</v>
      </c>
      <c r="K7380" t="s">
        <v>30</v>
      </c>
      <c r="L7380">
        <v>1232</v>
      </c>
      <c r="M7380">
        <v>21</v>
      </c>
      <c r="N7380">
        <v>2</v>
      </c>
      <c r="O7380" t="s">
        <v>21</v>
      </c>
      <c r="P7380">
        <v>13</v>
      </c>
      <c r="Q7380" t="s">
        <v>22</v>
      </c>
      <c r="R7380" t="str">
        <f t="shared" si="116"/>
        <v>Weekend</v>
      </c>
    </row>
    <row r="7381" spans="1:18" x14ac:dyDescent="0.3">
      <c r="A7381" s="2">
        <v>42785.554166666669</v>
      </c>
      <c r="B7381" s="2">
        <v>42785.558333333327</v>
      </c>
      <c r="C7381">
        <v>3269</v>
      </c>
      <c r="D7381" t="s">
        <v>49</v>
      </c>
      <c r="E7381">
        <v>3186</v>
      </c>
      <c r="F7381" t="s">
        <v>26</v>
      </c>
      <c r="G7381">
        <v>24678</v>
      </c>
      <c r="H7381" t="s">
        <v>19</v>
      </c>
      <c r="I7381">
        <v>1991</v>
      </c>
      <c r="J7381">
        <v>30</v>
      </c>
      <c r="K7381" t="s">
        <v>25</v>
      </c>
      <c r="L7381">
        <v>351</v>
      </c>
      <c r="M7381">
        <v>6</v>
      </c>
      <c r="N7381">
        <v>2</v>
      </c>
      <c r="O7381" t="s">
        <v>21</v>
      </c>
      <c r="P7381">
        <v>13</v>
      </c>
      <c r="Q7381" t="s">
        <v>22</v>
      </c>
      <c r="R7381" t="str">
        <f t="shared" si="116"/>
        <v>Weekend</v>
      </c>
    </row>
    <row r="7382" spans="1:18" x14ac:dyDescent="0.3">
      <c r="A7382" s="2">
        <v>42785.55972222222</v>
      </c>
      <c r="B7382" s="2">
        <v>42785.589583333327</v>
      </c>
      <c r="C7382">
        <v>3270</v>
      </c>
      <c r="D7382" t="s">
        <v>27</v>
      </c>
      <c r="E7382">
        <v>3202</v>
      </c>
      <c r="F7382" t="s">
        <v>53</v>
      </c>
      <c r="G7382">
        <v>24451</v>
      </c>
      <c r="H7382" t="s">
        <v>19</v>
      </c>
      <c r="I7382">
        <v>1960</v>
      </c>
      <c r="J7382">
        <v>61</v>
      </c>
      <c r="K7382" t="s">
        <v>20</v>
      </c>
      <c r="L7382">
        <v>2582</v>
      </c>
      <c r="M7382">
        <v>43</v>
      </c>
      <c r="N7382">
        <v>2</v>
      </c>
      <c r="O7382" t="s">
        <v>21</v>
      </c>
      <c r="P7382">
        <v>13</v>
      </c>
      <c r="Q7382" t="s">
        <v>22</v>
      </c>
      <c r="R7382" t="str">
        <f t="shared" si="116"/>
        <v>Weekend</v>
      </c>
    </row>
    <row r="7383" spans="1:18" x14ac:dyDescent="0.3">
      <c r="A7383" s="2">
        <v>42785.561111111107</v>
      </c>
      <c r="B7383" s="2">
        <v>42785.637499999997</v>
      </c>
      <c r="C7383">
        <v>3187</v>
      </c>
      <c r="D7383" t="s">
        <v>42</v>
      </c>
      <c r="E7383">
        <v>3276</v>
      </c>
      <c r="F7383" t="s">
        <v>47</v>
      </c>
      <c r="G7383">
        <v>24583</v>
      </c>
      <c r="H7383" t="s">
        <v>72</v>
      </c>
      <c r="I7383">
        <v>1984</v>
      </c>
      <c r="J7383">
        <v>37</v>
      </c>
      <c r="K7383" t="s">
        <v>30</v>
      </c>
      <c r="L7383">
        <v>6654</v>
      </c>
      <c r="M7383">
        <v>111</v>
      </c>
      <c r="N7383">
        <v>2</v>
      </c>
      <c r="O7383" t="s">
        <v>21</v>
      </c>
      <c r="P7383">
        <v>13</v>
      </c>
      <c r="Q7383" t="s">
        <v>22</v>
      </c>
      <c r="R7383" t="str">
        <f t="shared" si="116"/>
        <v>Weekend</v>
      </c>
    </row>
    <row r="7384" spans="1:18" x14ac:dyDescent="0.3">
      <c r="A7384" s="2">
        <v>42785.561111111107</v>
      </c>
      <c r="B7384" s="2">
        <v>42785.574305555558</v>
      </c>
      <c r="C7384">
        <v>3184</v>
      </c>
      <c r="D7384" t="s">
        <v>48</v>
      </c>
      <c r="E7384">
        <v>3199</v>
      </c>
      <c r="F7384" t="s">
        <v>61</v>
      </c>
      <c r="G7384">
        <v>24618</v>
      </c>
      <c r="H7384" t="s">
        <v>19</v>
      </c>
      <c r="I7384">
        <v>1988</v>
      </c>
      <c r="J7384">
        <v>33</v>
      </c>
      <c r="K7384" t="s">
        <v>25</v>
      </c>
      <c r="L7384">
        <v>1092</v>
      </c>
      <c r="M7384">
        <v>18</v>
      </c>
      <c r="N7384">
        <v>2</v>
      </c>
      <c r="O7384" t="s">
        <v>21</v>
      </c>
      <c r="P7384">
        <v>13</v>
      </c>
      <c r="Q7384" t="s">
        <v>22</v>
      </c>
      <c r="R7384" t="str">
        <f t="shared" si="116"/>
        <v>Weekend</v>
      </c>
    </row>
    <row r="7385" spans="1:18" x14ac:dyDescent="0.3">
      <c r="A7385" s="2">
        <v>42785.561805555553</v>
      </c>
      <c r="B7385" s="2">
        <v>42785.567361111112</v>
      </c>
      <c r="C7385">
        <v>3203</v>
      </c>
      <c r="D7385" t="s">
        <v>24</v>
      </c>
      <c r="E7385">
        <v>3205</v>
      </c>
      <c r="F7385" t="s">
        <v>51</v>
      </c>
      <c r="G7385">
        <v>24493</v>
      </c>
      <c r="H7385" t="s">
        <v>19</v>
      </c>
      <c r="I7385">
        <v>1971</v>
      </c>
      <c r="J7385">
        <v>50</v>
      </c>
      <c r="K7385" t="s">
        <v>28</v>
      </c>
      <c r="L7385">
        <v>471</v>
      </c>
      <c r="M7385">
        <v>8</v>
      </c>
      <c r="N7385">
        <v>2</v>
      </c>
      <c r="O7385" t="s">
        <v>21</v>
      </c>
      <c r="P7385">
        <v>13</v>
      </c>
      <c r="Q7385" t="s">
        <v>22</v>
      </c>
      <c r="R7385" t="str">
        <f t="shared" si="116"/>
        <v>Weekend</v>
      </c>
    </row>
    <row r="7386" spans="1:18" x14ac:dyDescent="0.3">
      <c r="A7386" s="2">
        <v>42785.564583333333</v>
      </c>
      <c r="B7386" s="2">
        <v>42785.585416666669</v>
      </c>
      <c r="C7386">
        <v>3184</v>
      </c>
      <c r="D7386" t="s">
        <v>48</v>
      </c>
      <c r="E7386">
        <v>3184</v>
      </c>
      <c r="F7386" t="s">
        <v>48</v>
      </c>
      <c r="G7386">
        <v>24466</v>
      </c>
      <c r="H7386" t="s">
        <v>72</v>
      </c>
      <c r="I7386">
        <v>1984</v>
      </c>
      <c r="J7386">
        <v>37</v>
      </c>
      <c r="K7386" t="s">
        <v>30</v>
      </c>
      <c r="L7386">
        <v>1832</v>
      </c>
      <c r="M7386">
        <v>31</v>
      </c>
      <c r="N7386">
        <v>2</v>
      </c>
      <c r="O7386" t="s">
        <v>21</v>
      </c>
      <c r="P7386">
        <v>13</v>
      </c>
      <c r="Q7386" t="s">
        <v>22</v>
      </c>
      <c r="R7386" t="str">
        <f t="shared" si="116"/>
        <v>Weekend</v>
      </c>
    </row>
    <row r="7387" spans="1:18" x14ac:dyDescent="0.3">
      <c r="A7387" s="2">
        <v>42785.564583333333</v>
      </c>
      <c r="B7387" s="2">
        <v>42785.585416666669</v>
      </c>
      <c r="C7387">
        <v>3184</v>
      </c>
      <c r="D7387" t="s">
        <v>48</v>
      </c>
      <c r="E7387">
        <v>3184</v>
      </c>
      <c r="F7387" t="s">
        <v>48</v>
      </c>
      <c r="G7387">
        <v>24719</v>
      </c>
      <c r="H7387" t="s">
        <v>72</v>
      </c>
      <c r="I7387">
        <v>1984</v>
      </c>
      <c r="J7387">
        <v>37</v>
      </c>
      <c r="K7387" t="s">
        <v>30</v>
      </c>
      <c r="L7387">
        <v>1816</v>
      </c>
      <c r="M7387">
        <v>30</v>
      </c>
      <c r="N7387">
        <v>2</v>
      </c>
      <c r="O7387" t="s">
        <v>21</v>
      </c>
      <c r="P7387">
        <v>13</v>
      </c>
      <c r="Q7387" t="s">
        <v>22</v>
      </c>
      <c r="R7387" t="str">
        <f t="shared" si="116"/>
        <v>Weekend</v>
      </c>
    </row>
    <row r="7388" spans="1:18" x14ac:dyDescent="0.3">
      <c r="A7388" s="2">
        <v>42785.569444444453</v>
      </c>
      <c r="B7388" s="2">
        <v>42785.637499999997</v>
      </c>
      <c r="C7388">
        <v>3267</v>
      </c>
      <c r="D7388" t="s">
        <v>39</v>
      </c>
      <c r="E7388">
        <v>3267</v>
      </c>
      <c r="F7388" t="s">
        <v>39</v>
      </c>
      <c r="G7388">
        <v>26311</v>
      </c>
      <c r="H7388" t="s">
        <v>72</v>
      </c>
      <c r="I7388">
        <v>1984</v>
      </c>
      <c r="J7388">
        <v>37</v>
      </c>
      <c r="K7388" t="s">
        <v>30</v>
      </c>
      <c r="L7388">
        <v>5857</v>
      </c>
      <c r="M7388">
        <v>98</v>
      </c>
      <c r="N7388">
        <v>2</v>
      </c>
      <c r="O7388" t="s">
        <v>21</v>
      </c>
      <c r="P7388">
        <v>13</v>
      </c>
      <c r="Q7388" t="s">
        <v>22</v>
      </c>
      <c r="R7388" t="str">
        <f t="shared" si="116"/>
        <v>Weekend</v>
      </c>
    </row>
    <row r="7389" spans="1:18" x14ac:dyDescent="0.3">
      <c r="A7389" s="2">
        <v>42785.570138888892</v>
      </c>
      <c r="B7389" s="2">
        <v>42785.584027777782</v>
      </c>
      <c r="C7389">
        <v>3193</v>
      </c>
      <c r="D7389" t="s">
        <v>36</v>
      </c>
      <c r="E7389">
        <v>3220</v>
      </c>
      <c r="F7389" t="s">
        <v>58</v>
      </c>
      <c r="G7389">
        <v>24549</v>
      </c>
      <c r="H7389" t="s">
        <v>72</v>
      </c>
      <c r="I7389">
        <v>1984</v>
      </c>
      <c r="J7389">
        <v>37</v>
      </c>
      <c r="K7389" t="s">
        <v>30</v>
      </c>
      <c r="L7389">
        <v>1233</v>
      </c>
      <c r="M7389">
        <v>21</v>
      </c>
      <c r="N7389">
        <v>2</v>
      </c>
      <c r="O7389" t="s">
        <v>21</v>
      </c>
      <c r="P7389">
        <v>13</v>
      </c>
      <c r="Q7389" t="s">
        <v>22</v>
      </c>
      <c r="R7389" t="str">
        <f t="shared" si="116"/>
        <v>Weekend</v>
      </c>
    </row>
    <row r="7390" spans="1:18" x14ac:dyDescent="0.3">
      <c r="A7390" s="2">
        <v>42785.570138888892</v>
      </c>
      <c r="B7390" s="2">
        <v>42785.584027777782</v>
      </c>
      <c r="C7390">
        <v>3193</v>
      </c>
      <c r="D7390" t="s">
        <v>36</v>
      </c>
      <c r="E7390">
        <v>3220</v>
      </c>
      <c r="F7390" t="s">
        <v>58</v>
      </c>
      <c r="G7390">
        <v>24661</v>
      </c>
      <c r="H7390" t="s">
        <v>19</v>
      </c>
      <c r="I7390">
        <v>1986</v>
      </c>
      <c r="J7390">
        <v>35</v>
      </c>
      <c r="K7390" t="s">
        <v>30</v>
      </c>
      <c r="L7390">
        <v>1242</v>
      </c>
      <c r="M7390">
        <v>21</v>
      </c>
      <c r="N7390">
        <v>2</v>
      </c>
      <c r="O7390" t="s">
        <v>21</v>
      </c>
      <c r="P7390">
        <v>13</v>
      </c>
      <c r="Q7390" t="s">
        <v>22</v>
      </c>
      <c r="R7390" t="str">
        <f t="shared" si="116"/>
        <v>Weekend</v>
      </c>
    </row>
    <row r="7391" spans="1:18" x14ac:dyDescent="0.3">
      <c r="A7391" s="2">
        <v>42785.570138888892</v>
      </c>
      <c r="B7391" s="2">
        <v>42785.585416666669</v>
      </c>
      <c r="C7391">
        <v>3192</v>
      </c>
      <c r="D7391" t="s">
        <v>45</v>
      </c>
      <c r="E7391">
        <v>3199</v>
      </c>
      <c r="F7391" t="s">
        <v>61</v>
      </c>
      <c r="G7391">
        <v>26231</v>
      </c>
      <c r="H7391" t="s">
        <v>19</v>
      </c>
      <c r="I7391">
        <v>1987</v>
      </c>
      <c r="J7391">
        <v>34</v>
      </c>
      <c r="K7391" t="s">
        <v>25</v>
      </c>
      <c r="L7391">
        <v>1331</v>
      </c>
      <c r="M7391">
        <v>22</v>
      </c>
      <c r="N7391">
        <v>2</v>
      </c>
      <c r="O7391" t="s">
        <v>21</v>
      </c>
      <c r="P7391">
        <v>13</v>
      </c>
      <c r="Q7391" t="s">
        <v>22</v>
      </c>
      <c r="R7391" t="str">
        <f t="shared" si="116"/>
        <v>Weekend</v>
      </c>
    </row>
    <row r="7392" spans="1:18" x14ac:dyDescent="0.3">
      <c r="A7392" s="2">
        <v>42785.571527777778</v>
      </c>
      <c r="B7392" s="2">
        <v>42785.573611111111</v>
      </c>
      <c r="C7392">
        <v>3279</v>
      </c>
      <c r="D7392" t="s">
        <v>40</v>
      </c>
      <c r="E7392">
        <v>3186</v>
      </c>
      <c r="F7392" t="s">
        <v>26</v>
      </c>
      <c r="G7392">
        <v>26203</v>
      </c>
      <c r="H7392" t="s">
        <v>19</v>
      </c>
      <c r="I7392">
        <v>1975</v>
      </c>
      <c r="J7392">
        <v>46</v>
      </c>
      <c r="K7392" t="s">
        <v>28</v>
      </c>
      <c r="L7392">
        <v>175</v>
      </c>
      <c r="M7392">
        <v>3</v>
      </c>
      <c r="N7392">
        <v>2</v>
      </c>
      <c r="O7392" t="s">
        <v>21</v>
      </c>
      <c r="P7392">
        <v>13</v>
      </c>
      <c r="Q7392" t="s">
        <v>22</v>
      </c>
      <c r="R7392" t="str">
        <f t="shared" si="116"/>
        <v>Weekend</v>
      </c>
    </row>
    <row r="7393" spans="1:18" x14ac:dyDescent="0.3">
      <c r="A7393" s="2">
        <v>42785.574305555558</v>
      </c>
      <c r="B7393" s="2">
        <v>42785.589583333327</v>
      </c>
      <c r="C7393">
        <v>3207</v>
      </c>
      <c r="D7393" t="s">
        <v>67</v>
      </c>
      <c r="E7393">
        <v>3207</v>
      </c>
      <c r="F7393" t="s">
        <v>67</v>
      </c>
      <c r="G7393">
        <v>26221</v>
      </c>
      <c r="H7393" t="s">
        <v>72</v>
      </c>
      <c r="I7393">
        <v>1984</v>
      </c>
      <c r="J7393">
        <v>37</v>
      </c>
      <c r="K7393" t="s">
        <v>30</v>
      </c>
      <c r="L7393">
        <v>1347</v>
      </c>
      <c r="M7393">
        <v>22</v>
      </c>
      <c r="N7393">
        <v>2</v>
      </c>
      <c r="O7393" t="s">
        <v>21</v>
      </c>
      <c r="P7393">
        <v>13</v>
      </c>
      <c r="Q7393" t="s">
        <v>22</v>
      </c>
      <c r="R7393" t="str">
        <f t="shared" si="116"/>
        <v>Weekend</v>
      </c>
    </row>
    <row r="7394" spans="1:18" x14ac:dyDescent="0.3">
      <c r="A7394" s="2">
        <v>42785.574999999997</v>
      </c>
      <c r="B7394" s="2">
        <v>42785.618750000001</v>
      </c>
      <c r="C7394">
        <v>3193</v>
      </c>
      <c r="D7394" t="s">
        <v>36</v>
      </c>
      <c r="E7394">
        <v>3193</v>
      </c>
      <c r="F7394" t="s">
        <v>36</v>
      </c>
      <c r="G7394">
        <v>24485</v>
      </c>
      <c r="H7394" t="s">
        <v>72</v>
      </c>
      <c r="I7394">
        <v>1984</v>
      </c>
      <c r="J7394">
        <v>37</v>
      </c>
      <c r="K7394" t="s">
        <v>30</v>
      </c>
      <c r="L7394">
        <v>3781</v>
      </c>
      <c r="M7394">
        <v>63</v>
      </c>
      <c r="N7394">
        <v>2</v>
      </c>
      <c r="O7394" t="s">
        <v>21</v>
      </c>
      <c r="P7394">
        <v>13</v>
      </c>
      <c r="Q7394" t="s">
        <v>22</v>
      </c>
      <c r="R7394" t="str">
        <f t="shared" si="116"/>
        <v>Weekend</v>
      </c>
    </row>
    <row r="7395" spans="1:18" x14ac:dyDescent="0.3">
      <c r="A7395" s="2">
        <v>42785.575694444437</v>
      </c>
      <c r="B7395" s="2">
        <v>42785.57708333333</v>
      </c>
      <c r="C7395">
        <v>3185</v>
      </c>
      <c r="D7395" t="s">
        <v>62</v>
      </c>
      <c r="E7395">
        <v>3213</v>
      </c>
      <c r="F7395" t="s">
        <v>33</v>
      </c>
      <c r="G7395">
        <v>24456</v>
      </c>
      <c r="H7395" t="s">
        <v>19</v>
      </c>
      <c r="I7395">
        <v>1990</v>
      </c>
      <c r="J7395">
        <v>31</v>
      </c>
      <c r="K7395" t="s">
        <v>25</v>
      </c>
      <c r="L7395">
        <v>85</v>
      </c>
      <c r="M7395">
        <v>1</v>
      </c>
      <c r="N7395">
        <v>2</v>
      </c>
      <c r="O7395" t="s">
        <v>21</v>
      </c>
      <c r="P7395">
        <v>13</v>
      </c>
      <c r="Q7395" t="s">
        <v>22</v>
      </c>
      <c r="R7395" t="str">
        <f t="shared" si="116"/>
        <v>Weekend</v>
      </c>
    </row>
    <row r="7396" spans="1:18" x14ac:dyDescent="0.3">
      <c r="A7396" s="2">
        <v>42785.576388888891</v>
      </c>
      <c r="B7396" s="2">
        <v>42785.583333333343</v>
      </c>
      <c r="C7396">
        <v>3215</v>
      </c>
      <c r="D7396" t="s">
        <v>60</v>
      </c>
      <c r="E7396">
        <v>3195</v>
      </c>
      <c r="F7396" t="s">
        <v>35</v>
      </c>
      <c r="G7396">
        <v>24560</v>
      </c>
      <c r="H7396" t="s">
        <v>72</v>
      </c>
      <c r="I7396">
        <v>1984</v>
      </c>
      <c r="J7396">
        <v>37</v>
      </c>
      <c r="K7396" t="s">
        <v>30</v>
      </c>
      <c r="L7396">
        <v>590</v>
      </c>
      <c r="M7396">
        <v>10</v>
      </c>
      <c r="N7396">
        <v>2</v>
      </c>
      <c r="O7396" t="s">
        <v>21</v>
      </c>
      <c r="P7396">
        <v>13</v>
      </c>
      <c r="Q7396" t="s">
        <v>22</v>
      </c>
      <c r="R7396" t="str">
        <f t="shared" si="116"/>
        <v>Weekend</v>
      </c>
    </row>
    <row r="7397" spans="1:18" x14ac:dyDescent="0.3">
      <c r="A7397" s="2">
        <v>42785.579861111109</v>
      </c>
      <c r="B7397" s="2">
        <v>42785.611111111109</v>
      </c>
      <c r="C7397">
        <v>3272</v>
      </c>
      <c r="D7397" t="s">
        <v>41</v>
      </c>
      <c r="E7397">
        <v>3184</v>
      </c>
      <c r="F7397" t="s">
        <v>48</v>
      </c>
      <c r="G7397">
        <v>26197</v>
      </c>
      <c r="H7397" t="s">
        <v>72</v>
      </c>
      <c r="I7397">
        <v>1984</v>
      </c>
      <c r="J7397">
        <v>37</v>
      </c>
      <c r="K7397" t="s">
        <v>30</v>
      </c>
      <c r="L7397">
        <v>2699</v>
      </c>
      <c r="M7397">
        <v>45</v>
      </c>
      <c r="N7397">
        <v>2</v>
      </c>
      <c r="O7397" t="s">
        <v>21</v>
      </c>
      <c r="P7397">
        <v>13</v>
      </c>
      <c r="Q7397" t="s">
        <v>22</v>
      </c>
      <c r="R7397" t="str">
        <f t="shared" si="116"/>
        <v>Weekend</v>
      </c>
    </row>
    <row r="7398" spans="1:18" x14ac:dyDescent="0.3">
      <c r="A7398" s="2">
        <v>42785.580555555563</v>
      </c>
      <c r="B7398" s="2">
        <v>42785.594444444447</v>
      </c>
      <c r="C7398">
        <v>3183</v>
      </c>
      <c r="D7398" t="s">
        <v>23</v>
      </c>
      <c r="E7398">
        <v>3267</v>
      </c>
      <c r="F7398" t="s">
        <v>39</v>
      </c>
      <c r="G7398">
        <v>26151</v>
      </c>
      <c r="H7398" t="s">
        <v>72</v>
      </c>
      <c r="I7398">
        <v>1984</v>
      </c>
      <c r="J7398">
        <v>37</v>
      </c>
      <c r="K7398" t="s">
        <v>30</v>
      </c>
      <c r="L7398">
        <v>1187</v>
      </c>
      <c r="M7398">
        <v>20</v>
      </c>
      <c r="N7398">
        <v>2</v>
      </c>
      <c r="O7398" t="s">
        <v>21</v>
      </c>
      <c r="P7398">
        <v>13</v>
      </c>
      <c r="Q7398" t="s">
        <v>22</v>
      </c>
      <c r="R7398" t="str">
        <f t="shared" si="116"/>
        <v>Weekend</v>
      </c>
    </row>
    <row r="7399" spans="1:18" x14ac:dyDescent="0.3">
      <c r="A7399" s="2">
        <v>42785.580555555563</v>
      </c>
      <c r="B7399" s="2">
        <v>42785.582638888889</v>
      </c>
      <c r="C7399">
        <v>3272</v>
      </c>
      <c r="D7399" t="s">
        <v>41</v>
      </c>
      <c r="E7399">
        <v>3203</v>
      </c>
      <c r="F7399" t="s">
        <v>24</v>
      </c>
      <c r="G7399">
        <v>24400</v>
      </c>
      <c r="H7399" t="s">
        <v>19</v>
      </c>
      <c r="I7399">
        <v>1989</v>
      </c>
      <c r="J7399">
        <v>32</v>
      </c>
      <c r="K7399" t="s">
        <v>25</v>
      </c>
      <c r="L7399">
        <v>148</v>
      </c>
      <c r="M7399">
        <v>2</v>
      </c>
      <c r="N7399">
        <v>2</v>
      </c>
      <c r="O7399" t="s">
        <v>21</v>
      </c>
      <c r="P7399">
        <v>13</v>
      </c>
      <c r="Q7399" t="s">
        <v>22</v>
      </c>
      <c r="R7399" t="str">
        <f t="shared" si="116"/>
        <v>Weekend</v>
      </c>
    </row>
    <row r="7400" spans="1:18" x14ac:dyDescent="0.3">
      <c r="A7400" s="2">
        <v>42785.581250000003</v>
      </c>
      <c r="B7400" s="2">
        <v>42785.584027777782</v>
      </c>
      <c r="C7400">
        <v>3194</v>
      </c>
      <c r="D7400" t="s">
        <v>17</v>
      </c>
      <c r="E7400">
        <v>3195</v>
      </c>
      <c r="F7400" t="s">
        <v>35</v>
      </c>
      <c r="G7400">
        <v>24638</v>
      </c>
      <c r="H7400" t="s">
        <v>19</v>
      </c>
      <c r="I7400">
        <v>1991</v>
      </c>
      <c r="J7400">
        <v>30</v>
      </c>
      <c r="K7400" t="s">
        <v>25</v>
      </c>
      <c r="L7400">
        <v>215</v>
      </c>
      <c r="M7400">
        <v>4</v>
      </c>
      <c r="N7400">
        <v>2</v>
      </c>
      <c r="O7400" t="s">
        <v>21</v>
      </c>
      <c r="P7400">
        <v>13</v>
      </c>
      <c r="Q7400" t="s">
        <v>22</v>
      </c>
      <c r="R7400" t="str">
        <f t="shared" si="116"/>
        <v>Weekend</v>
      </c>
    </row>
    <row r="7401" spans="1:18" x14ac:dyDescent="0.3">
      <c r="A7401" s="2">
        <v>42785.584027777782</v>
      </c>
      <c r="B7401" s="2">
        <v>42785.586805555547</v>
      </c>
      <c r="C7401">
        <v>3211</v>
      </c>
      <c r="D7401" t="s">
        <v>34</v>
      </c>
      <c r="E7401">
        <v>3205</v>
      </c>
      <c r="F7401" t="s">
        <v>51</v>
      </c>
      <c r="G7401">
        <v>26208</v>
      </c>
      <c r="H7401" t="s">
        <v>19</v>
      </c>
      <c r="I7401">
        <v>1991</v>
      </c>
      <c r="J7401">
        <v>30</v>
      </c>
      <c r="K7401" t="s">
        <v>25</v>
      </c>
      <c r="L7401">
        <v>232</v>
      </c>
      <c r="M7401">
        <v>4</v>
      </c>
      <c r="N7401">
        <v>2</v>
      </c>
      <c r="O7401" t="s">
        <v>21</v>
      </c>
      <c r="P7401">
        <v>13</v>
      </c>
      <c r="Q7401" t="s">
        <v>22</v>
      </c>
      <c r="R7401" t="str">
        <f t="shared" si="116"/>
        <v>Weekend</v>
      </c>
    </row>
    <row r="7402" spans="1:18" x14ac:dyDescent="0.3">
      <c r="A7402" s="2">
        <v>42785.584722222222</v>
      </c>
      <c r="B7402" s="2">
        <v>42785.59375</v>
      </c>
      <c r="C7402">
        <v>3276</v>
      </c>
      <c r="D7402" t="s">
        <v>47</v>
      </c>
      <c r="E7402">
        <v>3192</v>
      </c>
      <c r="F7402" t="s">
        <v>45</v>
      </c>
      <c r="G7402">
        <v>26163</v>
      </c>
      <c r="H7402" t="s">
        <v>19</v>
      </c>
      <c r="I7402">
        <v>1981</v>
      </c>
      <c r="J7402">
        <v>40</v>
      </c>
      <c r="K7402" t="s">
        <v>30</v>
      </c>
      <c r="L7402">
        <v>775</v>
      </c>
      <c r="M7402">
        <v>13</v>
      </c>
      <c r="N7402">
        <v>2</v>
      </c>
      <c r="O7402" t="s">
        <v>21</v>
      </c>
      <c r="P7402">
        <v>13</v>
      </c>
      <c r="Q7402" t="s">
        <v>22</v>
      </c>
      <c r="R7402" t="str">
        <f t="shared" si="116"/>
        <v>Weekend</v>
      </c>
    </row>
    <row r="7403" spans="1:18" x14ac:dyDescent="0.3">
      <c r="A7403" s="2">
        <v>42785.584722222222</v>
      </c>
      <c r="B7403" s="2">
        <v>42785.586805555547</v>
      </c>
      <c r="C7403">
        <v>3203</v>
      </c>
      <c r="D7403" t="s">
        <v>24</v>
      </c>
      <c r="E7403">
        <v>3186</v>
      </c>
      <c r="F7403" t="s">
        <v>26</v>
      </c>
      <c r="G7403">
        <v>24464</v>
      </c>
      <c r="H7403" t="s">
        <v>19</v>
      </c>
      <c r="I7403">
        <v>1982</v>
      </c>
      <c r="J7403">
        <v>39</v>
      </c>
      <c r="K7403" t="s">
        <v>30</v>
      </c>
      <c r="L7403">
        <v>212</v>
      </c>
      <c r="M7403">
        <v>4</v>
      </c>
      <c r="N7403">
        <v>2</v>
      </c>
      <c r="O7403" t="s">
        <v>21</v>
      </c>
      <c r="P7403">
        <v>13</v>
      </c>
      <c r="Q7403" t="s">
        <v>22</v>
      </c>
      <c r="R7403" t="str">
        <f t="shared" si="116"/>
        <v>Weekend</v>
      </c>
    </row>
    <row r="7404" spans="1:18" x14ac:dyDescent="0.3">
      <c r="A7404" s="2">
        <v>42785.585416666669</v>
      </c>
      <c r="B7404" s="2">
        <v>42785.603472222218</v>
      </c>
      <c r="C7404">
        <v>3203</v>
      </c>
      <c r="D7404" t="s">
        <v>24</v>
      </c>
      <c r="E7404">
        <v>3184</v>
      </c>
      <c r="F7404" t="s">
        <v>48</v>
      </c>
      <c r="G7404">
        <v>24647</v>
      </c>
      <c r="H7404" t="s">
        <v>72</v>
      </c>
      <c r="I7404">
        <v>1984</v>
      </c>
      <c r="J7404">
        <v>37</v>
      </c>
      <c r="K7404" t="s">
        <v>30</v>
      </c>
      <c r="L7404">
        <v>1544</v>
      </c>
      <c r="M7404">
        <v>26</v>
      </c>
      <c r="N7404">
        <v>2</v>
      </c>
      <c r="O7404" t="s">
        <v>21</v>
      </c>
      <c r="P7404">
        <v>13</v>
      </c>
      <c r="Q7404" t="s">
        <v>22</v>
      </c>
      <c r="R7404" t="str">
        <f t="shared" si="116"/>
        <v>Weekend</v>
      </c>
    </row>
    <row r="7405" spans="1:18" x14ac:dyDescent="0.3">
      <c r="A7405" s="2">
        <v>42785.585416666669</v>
      </c>
      <c r="B7405" s="2">
        <v>42785.586111111108</v>
      </c>
      <c r="C7405">
        <v>3276</v>
      </c>
      <c r="D7405" t="s">
        <v>47</v>
      </c>
      <c r="E7405">
        <v>3276</v>
      </c>
      <c r="F7405" t="s">
        <v>47</v>
      </c>
      <c r="G7405">
        <v>24574</v>
      </c>
      <c r="H7405" t="s">
        <v>72</v>
      </c>
      <c r="I7405">
        <v>1984</v>
      </c>
      <c r="J7405">
        <v>37</v>
      </c>
      <c r="K7405" t="s">
        <v>30</v>
      </c>
      <c r="L7405">
        <v>65</v>
      </c>
      <c r="M7405">
        <v>1</v>
      </c>
      <c r="N7405">
        <v>2</v>
      </c>
      <c r="O7405" t="s">
        <v>21</v>
      </c>
      <c r="P7405">
        <v>13</v>
      </c>
      <c r="Q7405" t="s">
        <v>22</v>
      </c>
      <c r="R7405" t="str">
        <f t="shared" si="116"/>
        <v>Weekend</v>
      </c>
    </row>
    <row r="7406" spans="1:18" x14ac:dyDescent="0.3">
      <c r="A7406" s="2">
        <v>42785.586111111108</v>
      </c>
      <c r="B7406" s="2">
        <v>42785.603472222218</v>
      </c>
      <c r="C7406">
        <v>3203</v>
      </c>
      <c r="D7406" t="s">
        <v>24</v>
      </c>
      <c r="E7406">
        <v>3184</v>
      </c>
      <c r="F7406" t="s">
        <v>48</v>
      </c>
      <c r="G7406">
        <v>26207</v>
      </c>
      <c r="H7406" t="s">
        <v>19</v>
      </c>
      <c r="I7406">
        <v>1948</v>
      </c>
      <c r="J7406">
        <v>73</v>
      </c>
      <c r="K7406" t="s">
        <v>44</v>
      </c>
      <c r="L7406">
        <v>1510</v>
      </c>
      <c r="M7406">
        <v>25</v>
      </c>
      <c r="N7406">
        <v>2</v>
      </c>
      <c r="O7406" t="s">
        <v>21</v>
      </c>
      <c r="P7406">
        <v>13</v>
      </c>
      <c r="Q7406" t="s">
        <v>22</v>
      </c>
      <c r="R7406" t="str">
        <f t="shared" si="116"/>
        <v>Weekend</v>
      </c>
    </row>
    <row r="7407" spans="1:18" x14ac:dyDescent="0.3">
      <c r="A7407" s="2">
        <v>42785.587500000001</v>
      </c>
      <c r="B7407" s="2">
        <v>42785.597222222219</v>
      </c>
      <c r="C7407">
        <v>3220</v>
      </c>
      <c r="D7407" t="s">
        <v>58</v>
      </c>
      <c r="E7407">
        <v>3215</v>
      </c>
      <c r="F7407" t="s">
        <v>60</v>
      </c>
      <c r="G7407">
        <v>24661</v>
      </c>
      <c r="H7407" t="s">
        <v>19</v>
      </c>
      <c r="I7407">
        <v>1986</v>
      </c>
      <c r="J7407">
        <v>35</v>
      </c>
      <c r="K7407" t="s">
        <v>30</v>
      </c>
      <c r="L7407">
        <v>796</v>
      </c>
      <c r="M7407">
        <v>13</v>
      </c>
      <c r="N7407">
        <v>2</v>
      </c>
      <c r="O7407" t="s">
        <v>21</v>
      </c>
      <c r="P7407">
        <v>13</v>
      </c>
      <c r="Q7407" t="s">
        <v>22</v>
      </c>
      <c r="R7407" t="str">
        <f t="shared" si="116"/>
        <v>Weekend</v>
      </c>
    </row>
    <row r="7408" spans="1:18" x14ac:dyDescent="0.3">
      <c r="A7408" s="2">
        <v>42785.588888888888</v>
      </c>
      <c r="B7408" s="2">
        <v>42785.595138888893</v>
      </c>
      <c r="C7408">
        <v>3276</v>
      </c>
      <c r="D7408" t="s">
        <v>47</v>
      </c>
      <c r="E7408">
        <v>3183</v>
      </c>
      <c r="F7408" t="s">
        <v>23</v>
      </c>
      <c r="G7408">
        <v>24474</v>
      </c>
      <c r="H7408" t="s">
        <v>72</v>
      </c>
      <c r="I7408">
        <v>1984</v>
      </c>
      <c r="J7408">
        <v>37</v>
      </c>
      <c r="K7408" t="s">
        <v>30</v>
      </c>
      <c r="L7408">
        <v>534</v>
      </c>
      <c r="M7408">
        <v>9</v>
      </c>
      <c r="N7408">
        <v>2</v>
      </c>
      <c r="O7408" t="s">
        <v>21</v>
      </c>
      <c r="P7408">
        <v>13</v>
      </c>
      <c r="Q7408" t="s">
        <v>22</v>
      </c>
      <c r="R7408" t="str">
        <f t="shared" ref="R7408:R7471" si="117">IF(OR(Q7408="Saturday",Q7408="Sunday"),"Weekend","Weekday")</f>
        <v>Weekend</v>
      </c>
    </row>
    <row r="7409" spans="1:18" x14ac:dyDescent="0.3">
      <c r="A7409" s="2">
        <v>42785.589583333327</v>
      </c>
      <c r="B7409" s="2">
        <v>42785.651388888888</v>
      </c>
      <c r="C7409">
        <v>3205</v>
      </c>
      <c r="D7409" t="s">
        <v>51</v>
      </c>
      <c r="E7409">
        <v>3183</v>
      </c>
      <c r="F7409" t="s">
        <v>23</v>
      </c>
      <c r="G7409">
        <v>26299</v>
      </c>
      <c r="H7409" t="s">
        <v>72</v>
      </c>
      <c r="I7409">
        <v>1984</v>
      </c>
      <c r="J7409">
        <v>37</v>
      </c>
      <c r="K7409" t="s">
        <v>30</v>
      </c>
      <c r="L7409">
        <v>5369</v>
      </c>
      <c r="M7409">
        <v>89</v>
      </c>
      <c r="N7409">
        <v>2</v>
      </c>
      <c r="O7409" t="s">
        <v>21</v>
      </c>
      <c r="P7409">
        <v>13</v>
      </c>
      <c r="Q7409" t="s">
        <v>22</v>
      </c>
      <c r="R7409" t="str">
        <f t="shared" si="117"/>
        <v>Weekend</v>
      </c>
    </row>
    <row r="7410" spans="1:18" x14ac:dyDescent="0.3">
      <c r="A7410" s="2">
        <v>42785.590277777781</v>
      </c>
      <c r="B7410" s="2">
        <v>42785.599305555559</v>
      </c>
      <c r="C7410">
        <v>3213</v>
      </c>
      <c r="D7410" t="s">
        <v>33</v>
      </c>
      <c r="E7410">
        <v>3213</v>
      </c>
      <c r="F7410" t="s">
        <v>33</v>
      </c>
      <c r="G7410">
        <v>24662</v>
      </c>
      <c r="H7410" t="s">
        <v>19</v>
      </c>
      <c r="I7410">
        <v>1981</v>
      </c>
      <c r="J7410">
        <v>40</v>
      </c>
      <c r="K7410" t="s">
        <v>30</v>
      </c>
      <c r="L7410">
        <v>740</v>
      </c>
      <c r="M7410">
        <v>12</v>
      </c>
      <c r="N7410">
        <v>2</v>
      </c>
      <c r="O7410" t="s">
        <v>21</v>
      </c>
      <c r="P7410">
        <v>13</v>
      </c>
      <c r="Q7410" t="s">
        <v>22</v>
      </c>
      <c r="R7410" t="str">
        <f t="shared" si="117"/>
        <v>Weekend</v>
      </c>
    </row>
    <row r="7411" spans="1:18" x14ac:dyDescent="0.3">
      <c r="A7411" s="2">
        <v>42785.59652777778</v>
      </c>
      <c r="B7411" s="2">
        <v>42785.613888888889</v>
      </c>
      <c r="C7411">
        <v>3267</v>
      </c>
      <c r="D7411" t="s">
        <v>39</v>
      </c>
      <c r="E7411">
        <v>3202</v>
      </c>
      <c r="F7411" t="s">
        <v>53</v>
      </c>
      <c r="G7411">
        <v>26279</v>
      </c>
      <c r="H7411" t="s">
        <v>72</v>
      </c>
      <c r="I7411">
        <v>1984</v>
      </c>
      <c r="J7411">
        <v>37</v>
      </c>
      <c r="K7411" t="s">
        <v>30</v>
      </c>
      <c r="L7411">
        <v>1502</v>
      </c>
      <c r="M7411">
        <v>25</v>
      </c>
      <c r="N7411">
        <v>2</v>
      </c>
      <c r="O7411" t="s">
        <v>21</v>
      </c>
      <c r="P7411">
        <v>13</v>
      </c>
      <c r="Q7411" t="s">
        <v>22</v>
      </c>
      <c r="R7411" t="str">
        <f t="shared" si="117"/>
        <v>Weekend</v>
      </c>
    </row>
    <row r="7412" spans="1:18" x14ac:dyDescent="0.3">
      <c r="A7412" s="2">
        <v>42785.597222222219</v>
      </c>
      <c r="B7412" s="2">
        <v>42785.614583333343</v>
      </c>
      <c r="C7412">
        <v>3199</v>
      </c>
      <c r="D7412" t="s">
        <v>61</v>
      </c>
      <c r="E7412">
        <v>3183</v>
      </c>
      <c r="F7412" t="s">
        <v>23</v>
      </c>
      <c r="G7412">
        <v>24386</v>
      </c>
      <c r="H7412" t="s">
        <v>72</v>
      </c>
      <c r="I7412">
        <v>1984</v>
      </c>
      <c r="J7412">
        <v>37</v>
      </c>
      <c r="K7412" t="s">
        <v>30</v>
      </c>
      <c r="L7412">
        <v>1513</v>
      </c>
      <c r="M7412">
        <v>25</v>
      </c>
      <c r="N7412">
        <v>2</v>
      </c>
      <c r="O7412" t="s">
        <v>21</v>
      </c>
      <c r="P7412">
        <v>13</v>
      </c>
      <c r="Q7412" t="s">
        <v>22</v>
      </c>
      <c r="R7412" t="str">
        <f t="shared" si="117"/>
        <v>Weekend</v>
      </c>
    </row>
    <row r="7413" spans="1:18" x14ac:dyDescent="0.3">
      <c r="A7413" s="2">
        <v>42785.597916666673</v>
      </c>
      <c r="B7413" s="2">
        <v>42785.604861111111</v>
      </c>
      <c r="C7413">
        <v>3183</v>
      </c>
      <c r="D7413" t="s">
        <v>23</v>
      </c>
      <c r="E7413">
        <v>3205</v>
      </c>
      <c r="F7413" t="s">
        <v>51</v>
      </c>
      <c r="G7413">
        <v>26284</v>
      </c>
      <c r="H7413" t="s">
        <v>19</v>
      </c>
      <c r="I7413">
        <v>1989</v>
      </c>
      <c r="J7413">
        <v>32</v>
      </c>
      <c r="K7413" t="s">
        <v>25</v>
      </c>
      <c r="L7413">
        <v>594</v>
      </c>
      <c r="M7413">
        <v>10</v>
      </c>
      <c r="N7413">
        <v>2</v>
      </c>
      <c r="O7413" t="s">
        <v>21</v>
      </c>
      <c r="P7413">
        <v>13</v>
      </c>
      <c r="Q7413" t="s">
        <v>22</v>
      </c>
      <c r="R7413" t="str">
        <f t="shared" si="117"/>
        <v>Weekend</v>
      </c>
    </row>
    <row r="7414" spans="1:18" x14ac:dyDescent="0.3">
      <c r="A7414" s="2">
        <v>42785.598611111112</v>
      </c>
      <c r="B7414" s="2">
        <v>42785.607638888891</v>
      </c>
      <c r="C7414">
        <v>3212</v>
      </c>
      <c r="D7414" t="s">
        <v>31</v>
      </c>
      <c r="E7414">
        <v>3185</v>
      </c>
      <c r="F7414" t="s">
        <v>62</v>
      </c>
      <c r="G7414">
        <v>24450</v>
      </c>
      <c r="H7414" t="s">
        <v>19</v>
      </c>
      <c r="I7414">
        <v>1981</v>
      </c>
      <c r="J7414">
        <v>40</v>
      </c>
      <c r="K7414" t="s">
        <v>30</v>
      </c>
      <c r="L7414">
        <v>814</v>
      </c>
      <c r="M7414">
        <v>14</v>
      </c>
      <c r="N7414">
        <v>2</v>
      </c>
      <c r="O7414" t="s">
        <v>21</v>
      </c>
      <c r="P7414">
        <v>13</v>
      </c>
      <c r="Q7414" t="s">
        <v>22</v>
      </c>
      <c r="R7414" t="str">
        <f t="shared" si="117"/>
        <v>Weekend</v>
      </c>
    </row>
    <row r="7415" spans="1:18" x14ac:dyDescent="0.3">
      <c r="A7415" s="2">
        <v>42785.602777777778</v>
      </c>
      <c r="B7415" s="2">
        <v>42785.618055555547</v>
      </c>
      <c r="C7415">
        <v>3214</v>
      </c>
      <c r="D7415" t="s">
        <v>55</v>
      </c>
      <c r="E7415">
        <v>3214</v>
      </c>
      <c r="F7415" t="s">
        <v>55</v>
      </c>
      <c r="G7415">
        <v>26237</v>
      </c>
      <c r="H7415" t="s">
        <v>19</v>
      </c>
      <c r="I7415">
        <v>1985</v>
      </c>
      <c r="J7415">
        <v>36</v>
      </c>
      <c r="K7415" t="s">
        <v>30</v>
      </c>
      <c r="L7415">
        <v>1313</v>
      </c>
      <c r="M7415">
        <v>22</v>
      </c>
      <c r="N7415">
        <v>2</v>
      </c>
      <c r="O7415" t="s">
        <v>21</v>
      </c>
      <c r="P7415">
        <v>13</v>
      </c>
      <c r="Q7415" t="s">
        <v>22</v>
      </c>
      <c r="R7415" t="str">
        <f t="shared" si="117"/>
        <v>Weekend</v>
      </c>
    </row>
    <row r="7416" spans="1:18" x14ac:dyDescent="0.3">
      <c r="A7416" s="2">
        <v>42785.607638888891</v>
      </c>
      <c r="B7416" s="2">
        <v>42785.621527777781</v>
      </c>
      <c r="C7416">
        <v>3184</v>
      </c>
      <c r="D7416" t="s">
        <v>48</v>
      </c>
      <c r="E7416">
        <v>3203</v>
      </c>
      <c r="F7416" t="s">
        <v>24</v>
      </c>
      <c r="G7416">
        <v>26207</v>
      </c>
      <c r="H7416" t="s">
        <v>72</v>
      </c>
      <c r="I7416">
        <v>1984</v>
      </c>
      <c r="J7416">
        <v>37</v>
      </c>
      <c r="K7416" t="s">
        <v>30</v>
      </c>
      <c r="L7416">
        <v>1239</v>
      </c>
      <c r="M7416">
        <v>21</v>
      </c>
      <c r="N7416">
        <v>2</v>
      </c>
      <c r="O7416" t="s">
        <v>21</v>
      </c>
      <c r="P7416">
        <v>13</v>
      </c>
      <c r="Q7416" t="s">
        <v>22</v>
      </c>
      <c r="R7416" t="str">
        <f t="shared" si="117"/>
        <v>Weekend</v>
      </c>
    </row>
    <row r="7417" spans="1:18" x14ac:dyDescent="0.3">
      <c r="A7417" s="2">
        <v>42785.60833333333</v>
      </c>
      <c r="B7417" s="2">
        <v>42785.658333333333</v>
      </c>
      <c r="C7417">
        <v>3186</v>
      </c>
      <c r="D7417" t="s">
        <v>26</v>
      </c>
      <c r="E7417">
        <v>3275</v>
      </c>
      <c r="F7417" t="s">
        <v>52</v>
      </c>
      <c r="G7417">
        <v>26274</v>
      </c>
      <c r="H7417" t="s">
        <v>72</v>
      </c>
      <c r="I7417">
        <v>1984</v>
      </c>
      <c r="J7417">
        <v>37</v>
      </c>
      <c r="K7417" t="s">
        <v>30</v>
      </c>
      <c r="L7417">
        <v>4370</v>
      </c>
      <c r="M7417">
        <v>73</v>
      </c>
      <c r="N7417">
        <v>2</v>
      </c>
      <c r="O7417" t="s">
        <v>21</v>
      </c>
      <c r="P7417">
        <v>13</v>
      </c>
      <c r="Q7417" t="s">
        <v>22</v>
      </c>
      <c r="R7417" t="str">
        <f t="shared" si="117"/>
        <v>Weekend</v>
      </c>
    </row>
    <row r="7418" spans="1:18" x14ac:dyDescent="0.3">
      <c r="A7418" s="2">
        <v>42785.609027777777</v>
      </c>
      <c r="B7418" s="2">
        <v>42785.613888888889</v>
      </c>
      <c r="C7418">
        <v>3267</v>
      </c>
      <c r="D7418" t="s">
        <v>39</v>
      </c>
      <c r="E7418">
        <v>3202</v>
      </c>
      <c r="F7418" t="s">
        <v>53</v>
      </c>
      <c r="G7418">
        <v>26190</v>
      </c>
      <c r="H7418" t="s">
        <v>19</v>
      </c>
      <c r="I7418">
        <v>1984</v>
      </c>
      <c r="J7418">
        <v>37</v>
      </c>
      <c r="K7418" t="s">
        <v>30</v>
      </c>
      <c r="L7418">
        <v>372</v>
      </c>
      <c r="M7418">
        <v>6</v>
      </c>
      <c r="N7418">
        <v>2</v>
      </c>
      <c r="O7418" t="s">
        <v>21</v>
      </c>
      <c r="P7418">
        <v>13</v>
      </c>
      <c r="Q7418" t="s">
        <v>22</v>
      </c>
      <c r="R7418" t="str">
        <f t="shared" si="117"/>
        <v>Weekend</v>
      </c>
    </row>
    <row r="7419" spans="1:18" x14ac:dyDescent="0.3">
      <c r="A7419" s="2">
        <v>42785.61041666667</v>
      </c>
      <c r="B7419" s="2">
        <v>42785.640972222223</v>
      </c>
      <c r="C7419">
        <v>3276</v>
      </c>
      <c r="D7419" t="s">
        <v>47</v>
      </c>
      <c r="E7419">
        <v>3267</v>
      </c>
      <c r="F7419" t="s">
        <v>39</v>
      </c>
      <c r="G7419">
        <v>26236</v>
      </c>
      <c r="H7419" t="s">
        <v>19</v>
      </c>
      <c r="I7419">
        <v>1976</v>
      </c>
      <c r="J7419">
        <v>45</v>
      </c>
      <c r="K7419" t="s">
        <v>28</v>
      </c>
      <c r="L7419">
        <v>2617</v>
      </c>
      <c r="M7419">
        <v>44</v>
      </c>
      <c r="N7419">
        <v>2</v>
      </c>
      <c r="O7419" t="s">
        <v>21</v>
      </c>
      <c r="P7419">
        <v>13</v>
      </c>
      <c r="Q7419" t="s">
        <v>22</v>
      </c>
      <c r="R7419" t="str">
        <f t="shared" si="117"/>
        <v>Weekend</v>
      </c>
    </row>
    <row r="7420" spans="1:18" x14ac:dyDescent="0.3">
      <c r="A7420" s="2">
        <v>42785.611111111109</v>
      </c>
      <c r="B7420" s="2">
        <v>42785.616666666669</v>
      </c>
      <c r="C7420">
        <v>3214</v>
      </c>
      <c r="D7420" t="s">
        <v>55</v>
      </c>
      <c r="E7420">
        <v>3205</v>
      </c>
      <c r="F7420" t="s">
        <v>51</v>
      </c>
      <c r="G7420">
        <v>26156</v>
      </c>
      <c r="H7420" t="s">
        <v>19</v>
      </c>
      <c r="I7420">
        <v>1989</v>
      </c>
      <c r="J7420">
        <v>32</v>
      </c>
      <c r="K7420" t="s">
        <v>25</v>
      </c>
      <c r="L7420">
        <v>449</v>
      </c>
      <c r="M7420">
        <v>7</v>
      </c>
      <c r="N7420">
        <v>2</v>
      </c>
      <c r="O7420" t="s">
        <v>21</v>
      </c>
      <c r="P7420">
        <v>13</v>
      </c>
      <c r="Q7420" t="s">
        <v>22</v>
      </c>
      <c r="R7420" t="str">
        <f t="shared" si="117"/>
        <v>Weekend</v>
      </c>
    </row>
    <row r="7421" spans="1:18" x14ac:dyDescent="0.3">
      <c r="A7421" s="2">
        <v>42785.611111111109</v>
      </c>
      <c r="B7421" s="2">
        <v>42785.618750000001</v>
      </c>
      <c r="C7421">
        <v>3211</v>
      </c>
      <c r="D7421" t="s">
        <v>34</v>
      </c>
      <c r="E7421">
        <v>3192</v>
      </c>
      <c r="F7421" t="s">
        <v>45</v>
      </c>
      <c r="G7421">
        <v>26318</v>
      </c>
      <c r="H7421" t="s">
        <v>19</v>
      </c>
      <c r="I7421">
        <v>1991</v>
      </c>
      <c r="J7421">
        <v>30</v>
      </c>
      <c r="K7421" t="s">
        <v>25</v>
      </c>
      <c r="L7421">
        <v>646</v>
      </c>
      <c r="M7421">
        <v>11</v>
      </c>
      <c r="N7421">
        <v>2</v>
      </c>
      <c r="O7421" t="s">
        <v>21</v>
      </c>
      <c r="P7421">
        <v>13</v>
      </c>
      <c r="Q7421" t="s">
        <v>22</v>
      </c>
      <c r="R7421" t="str">
        <f t="shared" si="117"/>
        <v>Weekend</v>
      </c>
    </row>
    <row r="7422" spans="1:18" x14ac:dyDescent="0.3">
      <c r="A7422" s="2">
        <v>42785.612500000003</v>
      </c>
      <c r="B7422" s="2">
        <v>42785.615277777782</v>
      </c>
      <c r="C7422">
        <v>3183</v>
      </c>
      <c r="D7422" t="s">
        <v>23</v>
      </c>
      <c r="E7422">
        <v>3185</v>
      </c>
      <c r="F7422" t="s">
        <v>62</v>
      </c>
      <c r="G7422">
        <v>24418</v>
      </c>
      <c r="H7422" t="s">
        <v>19</v>
      </c>
      <c r="I7422">
        <v>1979</v>
      </c>
      <c r="J7422">
        <v>42</v>
      </c>
      <c r="K7422" t="s">
        <v>30</v>
      </c>
      <c r="L7422">
        <v>260</v>
      </c>
      <c r="M7422">
        <v>4</v>
      </c>
      <c r="N7422">
        <v>2</v>
      </c>
      <c r="O7422" t="s">
        <v>21</v>
      </c>
      <c r="P7422">
        <v>13</v>
      </c>
      <c r="Q7422" t="s">
        <v>22</v>
      </c>
      <c r="R7422" t="str">
        <f t="shared" si="117"/>
        <v>Weekend</v>
      </c>
    </row>
    <row r="7423" spans="1:18" x14ac:dyDescent="0.3">
      <c r="A7423" s="2">
        <v>42785.612500000003</v>
      </c>
      <c r="B7423" s="2">
        <v>42785.615277777782</v>
      </c>
      <c r="C7423">
        <v>3272</v>
      </c>
      <c r="D7423" t="s">
        <v>41</v>
      </c>
      <c r="E7423">
        <v>3186</v>
      </c>
      <c r="F7423" t="s">
        <v>26</v>
      </c>
      <c r="G7423">
        <v>24403</v>
      </c>
      <c r="H7423" t="s">
        <v>72</v>
      </c>
      <c r="I7423">
        <v>1984</v>
      </c>
      <c r="J7423">
        <v>37</v>
      </c>
      <c r="K7423" t="s">
        <v>30</v>
      </c>
      <c r="L7423">
        <v>240</v>
      </c>
      <c r="M7423">
        <v>4</v>
      </c>
      <c r="N7423">
        <v>2</v>
      </c>
      <c r="O7423" t="s">
        <v>21</v>
      </c>
      <c r="P7423">
        <v>13</v>
      </c>
      <c r="Q7423" t="s">
        <v>22</v>
      </c>
      <c r="R7423" t="str">
        <f t="shared" si="117"/>
        <v>Weekend</v>
      </c>
    </row>
    <row r="7424" spans="1:18" x14ac:dyDescent="0.3">
      <c r="A7424" s="2">
        <v>42785.615277777782</v>
      </c>
      <c r="B7424" s="2">
        <v>42785.62777777778</v>
      </c>
      <c r="C7424">
        <v>3280</v>
      </c>
      <c r="D7424" t="s">
        <v>54</v>
      </c>
      <c r="E7424">
        <v>3192</v>
      </c>
      <c r="F7424" t="s">
        <v>45</v>
      </c>
      <c r="G7424">
        <v>26160</v>
      </c>
      <c r="H7424" t="s">
        <v>19</v>
      </c>
      <c r="I7424">
        <v>1988</v>
      </c>
      <c r="J7424">
        <v>33</v>
      </c>
      <c r="K7424" t="s">
        <v>25</v>
      </c>
      <c r="L7424">
        <v>1070</v>
      </c>
      <c r="M7424">
        <v>18</v>
      </c>
      <c r="N7424">
        <v>2</v>
      </c>
      <c r="O7424" t="s">
        <v>21</v>
      </c>
      <c r="P7424">
        <v>13</v>
      </c>
      <c r="Q7424" t="s">
        <v>22</v>
      </c>
      <c r="R7424" t="str">
        <f t="shared" si="117"/>
        <v>Weekend</v>
      </c>
    </row>
    <row r="7425" spans="1:18" x14ac:dyDescent="0.3">
      <c r="A7425" s="2">
        <v>42785.615972222222</v>
      </c>
      <c r="B7425" s="2">
        <v>42785.629166666673</v>
      </c>
      <c r="C7425">
        <v>3184</v>
      </c>
      <c r="D7425" t="s">
        <v>48</v>
      </c>
      <c r="E7425">
        <v>3272</v>
      </c>
      <c r="F7425" t="s">
        <v>41</v>
      </c>
      <c r="G7425">
        <v>24627</v>
      </c>
      <c r="H7425" t="s">
        <v>72</v>
      </c>
      <c r="I7425">
        <v>1984</v>
      </c>
      <c r="J7425">
        <v>37</v>
      </c>
      <c r="K7425" t="s">
        <v>30</v>
      </c>
      <c r="L7425">
        <v>1193</v>
      </c>
      <c r="M7425">
        <v>20</v>
      </c>
      <c r="N7425">
        <v>2</v>
      </c>
      <c r="O7425" t="s">
        <v>21</v>
      </c>
      <c r="P7425">
        <v>13</v>
      </c>
      <c r="Q7425" t="s">
        <v>22</v>
      </c>
      <c r="R7425" t="str">
        <f t="shared" si="117"/>
        <v>Weekend</v>
      </c>
    </row>
    <row r="7426" spans="1:18" x14ac:dyDescent="0.3">
      <c r="A7426" s="2">
        <v>42785.615972222222</v>
      </c>
      <c r="B7426" s="2">
        <v>42785.618750000001</v>
      </c>
      <c r="C7426">
        <v>3267</v>
      </c>
      <c r="D7426" t="s">
        <v>39</v>
      </c>
      <c r="E7426">
        <v>3184</v>
      </c>
      <c r="F7426" t="s">
        <v>48</v>
      </c>
      <c r="G7426">
        <v>24437</v>
      </c>
      <c r="H7426" t="s">
        <v>19</v>
      </c>
      <c r="I7426">
        <v>1987</v>
      </c>
      <c r="J7426">
        <v>34</v>
      </c>
      <c r="K7426" t="s">
        <v>25</v>
      </c>
      <c r="L7426">
        <v>222</v>
      </c>
      <c r="M7426">
        <v>4</v>
      </c>
      <c r="N7426">
        <v>2</v>
      </c>
      <c r="O7426" t="s">
        <v>21</v>
      </c>
      <c r="P7426">
        <v>13</v>
      </c>
      <c r="Q7426" t="s">
        <v>22</v>
      </c>
      <c r="R7426" t="str">
        <f t="shared" si="117"/>
        <v>Weekend</v>
      </c>
    </row>
    <row r="7427" spans="1:18" x14ac:dyDescent="0.3">
      <c r="A7427" s="2">
        <v>42785.619444444441</v>
      </c>
      <c r="B7427" s="2">
        <v>42785.621527777781</v>
      </c>
      <c r="C7427">
        <v>3185</v>
      </c>
      <c r="D7427" t="s">
        <v>62</v>
      </c>
      <c r="E7427">
        <v>3183</v>
      </c>
      <c r="F7427" t="s">
        <v>23</v>
      </c>
      <c r="G7427">
        <v>24456</v>
      </c>
      <c r="H7427" t="s">
        <v>19</v>
      </c>
      <c r="I7427">
        <v>1970</v>
      </c>
      <c r="J7427">
        <v>51</v>
      </c>
      <c r="K7427" t="s">
        <v>28</v>
      </c>
      <c r="L7427">
        <v>195</v>
      </c>
      <c r="M7427">
        <v>3</v>
      </c>
      <c r="N7427">
        <v>2</v>
      </c>
      <c r="O7427" t="s">
        <v>21</v>
      </c>
      <c r="P7427">
        <v>13</v>
      </c>
      <c r="Q7427" t="s">
        <v>22</v>
      </c>
      <c r="R7427" t="str">
        <f t="shared" si="117"/>
        <v>Weekend</v>
      </c>
    </row>
    <row r="7428" spans="1:18" x14ac:dyDescent="0.3">
      <c r="A7428" s="2">
        <v>42785.620138888888</v>
      </c>
      <c r="B7428" s="2">
        <v>42785.620833333327</v>
      </c>
      <c r="C7428">
        <v>3267</v>
      </c>
      <c r="D7428" t="s">
        <v>39</v>
      </c>
      <c r="E7428">
        <v>3267</v>
      </c>
      <c r="F7428" t="s">
        <v>39</v>
      </c>
      <c r="G7428">
        <v>26211</v>
      </c>
      <c r="H7428" t="s">
        <v>19</v>
      </c>
      <c r="I7428">
        <v>1984</v>
      </c>
      <c r="J7428">
        <v>37</v>
      </c>
      <c r="K7428" t="s">
        <v>30</v>
      </c>
      <c r="L7428">
        <v>90</v>
      </c>
      <c r="M7428">
        <v>2</v>
      </c>
      <c r="N7428">
        <v>2</v>
      </c>
      <c r="O7428" t="s">
        <v>21</v>
      </c>
      <c r="P7428">
        <v>13</v>
      </c>
      <c r="Q7428" t="s">
        <v>22</v>
      </c>
      <c r="R7428" t="str">
        <f t="shared" si="117"/>
        <v>Weekend</v>
      </c>
    </row>
    <row r="7429" spans="1:18" x14ac:dyDescent="0.3">
      <c r="A7429" s="2">
        <v>42785.621527777781</v>
      </c>
      <c r="B7429" s="2">
        <v>42785.622916666667</v>
      </c>
      <c r="C7429">
        <v>3267</v>
      </c>
      <c r="D7429" t="s">
        <v>39</v>
      </c>
      <c r="E7429">
        <v>3267</v>
      </c>
      <c r="F7429" t="s">
        <v>39</v>
      </c>
      <c r="G7429">
        <v>26211</v>
      </c>
      <c r="H7429" t="s">
        <v>19</v>
      </c>
      <c r="I7429">
        <v>1982</v>
      </c>
      <c r="J7429">
        <v>39</v>
      </c>
      <c r="K7429" t="s">
        <v>30</v>
      </c>
      <c r="L7429">
        <v>76</v>
      </c>
      <c r="M7429">
        <v>1</v>
      </c>
      <c r="N7429">
        <v>2</v>
      </c>
      <c r="O7429" t="s">
        <v>21</v>
      </c>
      <c r="P7429">
        <v>13</v>
      </c>
      <c r="Q7429" t="s">
        <v>22</v>
      </c>
      <c r="R7429" t="str">
        <f t="shared" si="117"/>
        <v>Weekend</v>
      </c>
    </row>
    <row r="7430" spans="1:18" x14ac:dyDescent="0.3">
      <c r="A7430" s="2">
        <v>42785.623611111107</v>
      </c>
      <c r="B7430" s="2">
        <v>42785.631249999999</v>
      </c>
      <c r="C7430">
        <v>3205</v>
      </c>
      <c r="D7430" t="s">
        <v>51</v>
      </c>
      <c r="E7430">
        <v>3199</v>
      </c>
      <c r="F7430" t="s">
        <v>61</v>
      </c>
      <c r="G7430">
        <v>24457</v>
      </c>
      <c r="H7430" t="s">
        <v>19</v>
      </c>
      <c r="I7430">
        <v>1987</v>
      </c>
      <c r="J7430">
        <v>34</v>
      </c>
      <c r="K7430" t="s">
        <v>25</v>
      </c>
      <c r="L7430">
        <v>640</v>
      </c>
      <c r="M7430">
        <v>11</v>
      </c>
      <c r="N7430">
        <v>2</v>
      </c>
      <c r="O7430" t="s">
        <v>21</v>
      </c>
      <c r="P7430">
        <v>13</v>
      </c>
      <c r="Q7430" t="s">
        <v>22</v>
      </c>
      <c r="R7430" t="str">
        <f t="shared" si="117"/>
        <v>Weekend</v>
      </c>
    </row>
    <row r="7431" spans="1:18" x14ac:dyDescent="0.3">
      <c r="A7431" s="2">
        <v>42785.625</v>
      </c>
      <c r="B7431" s="2">
        <v>42785.633333333331</v>
      </c>
      <c r="C7431">
        <v>3193</v>
      </c>
      <c r="D7431" t="s">
        <v>36</v>
      </c>
      <c r="E7431">
        <v>3213</v>
      </c>
      <c r="F7431" t="s">
        <v>33</v>
      </c>
      <c r="G7431">
        <v>26307</v>
      </c>
      <c r="H7431" t="s">
        <v>19</v>
      </c>
      <c r="I7431">
        <v>1977</v>
      </c>
      <c r="J7431">
        <v>44</v>
      </c>
      <c r="K7431" t="s">
        <v>30</v>
      </c>
      <c r="L7431">
        <v>713</v>
      </c>
      <c r="M7431">
        <v>12</v>
      </c>
      <c r="N7431">
        <v>2</v>
      </c>
      <c r="O7431" t="s">
        <v>21</v>
      </c>
      <c r="P7431">
        <v>13</v>
      </c>
      <c r="Q7431" t="s">
        <v>22</v>
      </c>
      <c r="R7431" t="str">
        <f t="shared" si="117"/>
        <v>Weekend</v>
      </c>
    </row>
    <row r="7432" spans="1:18" x14ac:dyDescent="0.3">
      <c r="A7432" s="2">
        <v>42785.625694444447</v>
      </c>
      <c r="B7432" s="2">
        <v>42785.634722222218</v>
      </c>
      <c r="C7432">
        <v>3199</v>
      </c>
      <c r="D7432" t="s">
        <v>61</v>
      </c>
      <c r="E7432">
        <v>3184</v>
      </c>
      <c r="F7432" t="s">
        <v>48</v>
      </c>
      <c r="G7432">
        <v>26167</v>
      </c>
      <c r="H7432" t="s">
        <v>19</v>
      </c>
      <c r="I7432">
        <v>1990</v>
      </c>
      <c r="J7432">
        <v>31</v>
      </c>
      <c r="K7432" t="s">
        <v>25</v>
      </c>
      <c r="L7432">
        <v>797</v>
      </c>
      <c r="M7432">
        <v>13</v>
      </c>
      <c r="N7432">
        <v>2</v>
      </c>
      <c r="O7432" t="s">
        <v>21</v>
      </c>
      <c r="P7432">
        <v>13</v>
      </c>
      <c r="Q7432" t="s">
        <v>22</v>
      </c>
      <c r="R7432" t="str">
        <f t="shared" si="117"/>
        <v>Weekend</v>
      </c>
    </row>
    <row r="7433" spans="1:18" x14ac:dyDescent="0.3">
      <c r="A7433" s="2">
        <v>42785.626388888893</v>
      </c>
      <c r="B7433" s="2">
        <v>42785.629861111112</v>
      </c>
      <c r="C7433">
        <v>3183</v>
      </c>
      <c r="D7433" t="s">
        <v>23</v>
      </c>
      <c r="E7433">
        <v>3267</v>
      </c>
      <c r="F7433" t="s">
        <v>39</v>
      </c>
      <c r="G7433">
        <v>24618</v>
      </c>
      <c r="H7433" t="s">
        <v>19</v>
      </c>
      <c r="I7433">
        <v>1974</v>
      </c>
      <c r="J7433">
        <v>47</v>
      </c>
      <c r="K7433" t="s">
        <v>28</v>
      </c>
      <c r="L7433">
        <v>282</v>
      </c>
      <c r="M7433">
        <v>5</v>
      </c>
      <c r="N7433">
        <v>2</v>
      </c>
      <c r="O7433" t="s">
        <v>21</v>
      </c>
      <c r="P7433">
        <v>13</v>
      </c>
      <c r="Q7433" t="s">
        <v>22</v>
      </c>
      <c r="R7433" t="str">
        <f t="shared" si="117"/>
        <v>Weekend</v>
      </c>
    </row>
    <row r="7434" spans="1:18" x14ac:dyDescent="0.3">
      <c r="A7434" s="2">
        <v>42785.62777777778</v>
      </c>
      <c r="B7434" s="2">
        <v>42785.632638888892</v>
      </c>
      <c r="C7434">
        <v>3267</v>
      </c>
      <c r="D7434" t="s">
        <v>39</v>
      </c>
      <c r="E7434">
        <v>3187</v>
      </c>
      <c r="F7434" t="s">
        <v>42</v>
      </c>
      <c r="G7434">
        <v>24516</v>
      </c>
      <c r="H7434" t="s">
        <v>19</v>
      </c>
      <c r="I7434">
        <v>1980</v>
      </c>
      <c r="J7434">
        <v>41</v>
      </c>
      <c r="K7434" t="s">
        <v>30</v>
      </c>
      <c r="L7434">
        <v>383</v>
      </c>
      <c r="M7434">
        <v>6</v>
      </c>
      <c r="N7434">
        <v>2</v>
      </c>
      <c r="O7434" t="s">
        <v>21</v>
      </c>
      <c r="P7434">
        <v>13</v>
      </c>
      <c r="Q7434" t="s">
        <v>22</v>
      </c>
      <c r="R7434" t="str">
        <f t="shared" si="117"/>
        <v>Weekend</v>
      </c>
    </row>
    <row r="7435" spans="1:18" x14ac:dyDescent="0.3">
      <c r="A7435" s="2">
        <v>42785.62777777778</v>
      </c>
      <c r="B7435" s="2">
        <v>42785.631249999999</v>
      </c>
      <c r="C7435">
        <v>3183</v>
      </c>
      <c r="D7435" t="s">
        <v>23</v>
      </c>
      <c r="E7435">
        <v>3187</v>
      </c>
      <c r="F7435" t="s">
        <v>42</v>
      </c>
      <c r="G7435">
        <v>24637</v>
      </c>
      <c r="H7435" t="s">
        <v>19</v>
      </c>
      <c r="I7435">
        <v>1993</v>
      </c>
      <c r="J7435">
        <v>28</v>
      </c>
      <c r="K7435" t="s">
        <v>25</v>
      </c>
      <c r="L7435">
        <v>262</v>
      </c>
      <c r="M7435">
        <v>4</v>
      </c>
      <c r="N7435">
        <v>2</v>
      </c>
      <c r="O7435" t="s">
        <v>21</v>
      </c>
      <c r="P7435">
        <v>13</v>
      </c>
      <c r="Q7435" t="s">
        <v>22</v>
      </c>
      <c r="R7435" t="str">
        <f t="shared" si="117"/>
        <v>Weekend</v>
      </c>
    </row>
    <row r="7436" spans="1:18" x14ac:dyDescent="0.3">
      <c r="A7436" s="2">
        <v>42785.628472222219</v>
      </c>
      <c r="B7436" s="2">
        <v>42785.630555555559</v>
      </c>
      <c r="C7436">
        <v>3272</v>
      </c>
      <c r="D7436" t="s">
        <v>41</v>
      </c>
      <c r="E7436">
        <v>3203</v>
      </c>
      <c r="F7436" t="s">
        <v>24</v>
      </c>
      <c r="G7436">
        <v>24474</v>
      </c>
      <c r="H7436" t="s">
        <v>19</v>
      </c>
      <c r="I7436">
        <v>1956</v>
      </c>
      <c r="J7436">
        <v>65</v>
      </c>
      <c r="K7436" t="s">
        <v>44</v>
      </c>
      <c r="L7436">
        <v>196</v>
      </c>
      <c r="M7436">
        <v>3</v>
      </c>
      <c r="N7436">
        <v>2</v>
      </c>
      <c r="O7436" t="s">
        <v>21</v>
      </c>
      <c r="P7436">
        <v>13</v>
      </c>
      <c r="Q7436" t="s">
        <v>22</v>
      </c>
      <c r="R7436" t="str">
        <f t="shared" si="117"/>
        <v>Weekend</v>
      </c>
    </row>
    <row r="7437" spans="1:18" x14ac:dyDescent="0.3">
      <c r="A7437" s="2">
        <v>42785.631249999999</v>
      </c>
      <c r="B7437" s="2">
        <v>42785.643055555563</v>
      </c>
      <c r="C7437">
        <v>3202</v>
      </c>
      <c r="D7437" t="s">
        <v>53</v>
      </c>
      <c r="E7437">
        <v>3270</v>
      </c>
      <c r="F7437" t="s">
        <v>27</v>
      </c>
      <c r="G7437">
        <v>26279</v>
      </c>
      <c r="H7437" t="s">
        <v>19</v>
      </c>
      <c r="I7437">
        <v>1960</v>
      </c>
      <c r="J7437">
        <v>61</v>
      </c>
      <c r="K7437" t="s">
        <v>20</v>
      </c>
      <c r="L7437">
        <v>1021</v>
      </c>
      <c r="M7437">
        <v>17</v>
      </c>
      <c r="N7437">
        <v>2</v>
      </c>
      <c r="O7437" t="s">
        <v>21</v>
      </c>
      <c r="P7437">
        <v>13</v>
      </c>
      <c r="Q7437" t="s">
        <v>22</v>
      </c>
      <c r="R7437" t="str">
        <f t="shared" si="117"/>
        <v>Weekend</v>
      </c>
    </row>
    <row r="7438" spans="1:18" x14ac:dyDescent="0.3">
      <c r="A7438" s="2">
        <v>42785.632638888892</v>
      </c>
      <c r="B7438" s="2">
        <v>42785.706250000003</v>
      </c>
      <c r="C7438">
        <v>3192</v>
      </c>
      <c r="D7438" t="s">
        <v>45</v>
      </c>
      <c r="E7438">
        <v>3192</v>
      </c>
      <c r="F7438" t="s">
        <v>45</v>
      </c>
      <c r="G7438">
        <v>26213</v>
      </c>
      <c r="H7438" t="s">
        <v>72</v>
      </c>
      <c r="I7438">
        <v>1984</v>
      </c>
      <c r="J7438">
        <v>37</v>
      </c>
      <c r="K7438" t="s">
        <v>30</v>
      </c>
      <c r="L7438">
        <v>6361</v>
      </c>
      <c r="M7438">
        <v>106</v>
      </c>
      <c r="N7438">
        <v>2</v>
      </c>
      <c r="O7438" t="s">
        <v>21</v>
      </c>
      <c r="P7438">
        <v>13</v>
      </c>
      <c r="Q7438" t="s">
        <v>22</v>
      </c>
      <c r="R7438" t="str">
        <f t="shared" si="117"/>
        <v>Weekend</v>
      </c>
    </row>
    <row r="7439" spans="1:18" x14ac:dyDescent="0.3">
      <c r="A7439" s="2">
        <v>42785.636805555558</v>
      </c>
      <c r="B7439" s="2">
        <v>42785.64166666667</v>
      </c>
      <c r="C7439">
        <v>3211</v>
      </c>
      <c r="D7439" t="s">
        <v>34</v>
      </c>
      <c r="E7439">
        <v>3183</v>
      </c>
      <c r="F7439" t="s">
        <v>23</v>
      </c>
      <c r="G7439">
        <v>24465</v>
      </c>
      <c r="H7439" t="s">
        <v>72</v>
      </c>
      <c r="I7439">
        <v>1984</v>
      </c>
      <c r="J7439">
        <v>37</v>
      </c>
      <c r="K7439" t="s">
        <v>30</v>
      </c>
      <c r="L7439">
        <v>410</v>
      </c>
      <c r="M7439">
        <v>7</v>
      </c>
      <c r="N7439">
        <v>2</v>
      </c>
      <c r="O7439" t="s">
        <v>21</v>
      </c>
      <c r="P7439">
        <v>13</v>
      </c>
      <c r="Q7439" t="s">
        <v>22</v>
      </c>
      <c r="R7439" t="str">
        <f t="shared" si="117"/>
        <v>Weekend</v>
      </c>
    </row>
    <row r="7440" spans="1:18" x14ac:dyDescent="0.3">
      <c r="A7440" s="2">
        <v>42785.636805555558</v>
      </c>
      <c r="B7440" s="2">
        <v>42785.64166666667</v>
      </c>
      <c r="C7440">
        <v>3211</v>
      </c>
      <c r="D7440" t="s">
        <v>34</v>
      </c>
      <c r="E7440">
        <v>3183</v>
      </c>
      <c r="F7440" t="s">
        <v>23</v>
      </c>
      <c r="G7440">
        <v>24526</v>
      </c>
      <c r="H7440" t="s">
        <v>19</v>
      </c>
      <c r="I7440">
        <v>1988</v>
      </c>
      <c r="J7440">
        <v>33</v>
      </c>
      <c r="K7440" t="s">
        <v>25</v>
      </c>
      <c r="L7440">
        <v>393</v>
      </c>
      <c r="M7440">
        <v>7</v>
      </c>
      <c r="N7440">
        <v>2</v>
      </c>
      <c r="O7440" t="s">
        <v>21</v>
      </c>
      <c r="P7440">
        <v>13</v>
      </c>
      <c r="Q7440" t="s">
        <v>22</v>
      </c>
      <c r="R7440" t="str">
        <f t="shared" si="117"/>
        <v>Weekend</v>
      </c>
    </row>
    <row r="7441" spans="1:18" x14ac:dyDescent="0.3">
      <c r="A7441" s="2">
        <v>42785.638194444437</v>
      </c>
      <c r="B7441" s="2">
        <v>42785.668749999997</v>
      </c>
      <c r="C7441">
        <v>3211</v>
      </c>
      <c r="D7441" t="s">
        <v>34</v>
      </c>
      <c r="E7441">
        <v>3193</v>
      </c>
      <c r="F7441" t="s">
        <v>36</v>
      </c>
      <c r="G7441">
        <v>26161</v>
      </c>
      <c r="H7441" t="s">
        <v>19</v>
      </c>
      <c r="I7441">
        <v>1979</v>
      </c>
      <c r="J7441">
        <v>42</v>
      </c>
      <c r="K7441" t="s">
        <v>30</v>
      </c>
      <c r="L7441">
        <v>2632</v>
      </c>
      <c r="M7441">
        <v>44</v>
      </c>
      <c r="N7441">
        <v>2</v>
      </c>
      <c r="O7441" t="s">
        <v>21</v>
      </c>
      <c r="P7441">
        <v>13</v>
      </c>
      <c r="Q7441" t="s">
        <v>22</v>
      </c>
      <c r="R7441" t="str">
        <f t="shared" si="117"/>
        <v>Weekend</v>
      </c>
    </row>
    <row r="7442" spans="1:18" x14ac:dyDescent="0.3">
      <c r="A7442" s="2">
        <v>42785.638888888891</v>
      </c>
      <c r="B7442" s="2">
        <v>42785.663888888892</v>
      </c>
      <c r="C7442">
        <v>3205</v>
      </c>
      <c r="D7442" t="s">
        <v>51</v>
      </c>
      <c r="E7442">
        <v>3183</v>
      </c>
      <c r="F7442" t="s">
        <v>23</v>
      </c>
      <c r="G7442">
        <v>26183</v>
      </c>
      <c r="H7442" t="s">
        <v>72</v>
      </c>
      <c r="I7442">
        <v>1984</v>
      </c>
      <c r="J7442">
        <v>37</v>
      </c>
      <c r="K7442" t="s">
        <v>30</v>
      </c>
      <c r="L7442">
        <v>2170</v>
      </c>
      <c r="M7442">
        <v>36</v>
      </c>
      <c r="N7442">
        <v>2</v>
      </c>
      <c r="O7442" t="s">
        <v>21</v>
      </c>
      <c r="P7442">
        <v>13</v>
      </c>
      <c r="Q7442" t="s">
        <v>22</v>
      </c>
      <c r="R7442" t="str">
        <f t="shared" si="117"/>
        <v>Weekend</v>
      </c>
    </row>
    <row r="7443" spans="1:18" x14ac:dyDescent="0.3">
      <c r="A7443" s="2">
        <v>42785.640277777777</v>
      </c>
      <c r="B7443" s="2">
        <v>42785.645138888889</v>
      </c>
      <c r="C7443">
        <v>3183</v>
      </c>
      <c r="D7443" t="s">
        <v>23</v>
      </c>
      <c r="E7443">
        <v>3186</v>
      </c>
      <c r="F7443" t="s">
        <v>26</v>
      </c>
      <c r="G7443">
        <v>24513</v>
      </c>
      <c r="H7443" t="s">
        <v>19</v>
      </c>
      <c r="I7443">
        <v>1984</v>
      </c>
      <c r="J7443">
        <v>37</v>
      </c>
      <c r="K7443" t="s">
        <v>30</v>
      </c>
      <c r="L7443">
        <v>423</v>
      </c>
      <c r="M7443">
        <v>7</v>
      </c>
      <c r="N7443">
        <v>2</v>
      </c>
      <c r="O7443" t="s">
        <v>21</v>
      </c>
      <c r="P7443">
        <v>13</v>
      </c>
      <c r="Q7443" t="s">
        <v>22</v>
      </c>
      <c r="R7443" t="str">
        <f t="shared" si="117"/>
        <v>Weekend</v>
      </c>
    </row>
    <row r="7444" spans="1:18" x14ac:dyDescent="0.3">
      <c r="A7444" s="2">
        <v>42785.640972222223</v>
      </c>
      <c r="B7444" s="2">
        <v>42785.67291666667</v>
      </c>
      <c r="C7444">
        <v>3186</v>
      </c>
      <c r="D7444" t="s">
        <v>26</v>
      </c>
      <c r="E7444">
        <v>3276</v>
      </c>
      <c r="F7444" t="s">
        <v>47</v>
      </c>
      <c r="G7444">
        <v>24616</v>
      </c>
      <c r="H7444" t="s">
        <v>19</v>
      </c>
      <c r="I7444">
        <v>1957</v>
      </c>
      <c r="J7444">
        <v>64</v>
      </c>
      <c r="K7444" t="s">
        <v>20</v>
      </c>
      <c r="L7444">
        <v>2729</v>
      </c>
      <c r="M7444">
        <v>45</v>
      </c>
      <c r="N7444">
        <v>2</v>
      </c>
      <c r="O7444" t="s">
        <v>21</v>
      </c>
      <c r="P7444">
        <v>13</v>
      </c>
      <c r="Q7444" t="s">
        <v>22</v>
      </c>
      <c r="R7444" t="str">
        <f t="shared" si="117"/>
        <v>Weekend</v>
      </c>
    </row>
    <row r="7445" spans="1:18" x14ac:dyDescent="0.3">
      <c r="A7445" s="2">
        <v>42785.640972222223</v>
      </c>
      <c r="B7445" s="2">
        <v>42785.662499999999</v>
      </c>
      <c r="C7445">
        <v>3186</v>
      </c>
      <c r="D7445" t="s">
        <v>26</v>
      </c>
      <c r="E7445">
        <v>3205</v>
      </c>
      <c r="F7445" t="s">
        <v>51</v>
      </c>
      <c r="G7445">
        <v>26277</v>
      </c>
      <c r="H7445" t="s">
        <v>72</v>
      </c>
      <c r="I7445">
        <v>1984</v>
      </c>
      <c r="J7445">
        <v>37</v>
      </c>
      <c r="K7445" t="s">
        <v>30</v>
      </c>
      <c r="L7445">
        <v>1833</v>
      </c>
      <c r="M7445">
        <v>31</v>
      </c>
      <c r="N7445">
        <v>2</v>
      </c>
      <c r="O7445" t="s">
        <v>21</v>
      </c>
      <c r="P7445">
        <v>13</v>
      </c>
      <c r="Q7445" t="s">
        <v>22</v>
      </c>
      <c r="R7445" t="str">
        <f t="shared" si="117"/>
        <v>Weekend</v>
      </c>
    </row>
    <row r="7446" spans="1:18" x14ac:dyDescent="0.3">
      <c r="A7446" s="2">
        <v>42785.643750000003</v>
      </c>
      <c r="B7446" s="2">
        <v>42785.648611111108</v>
      </c>
      <c r="C7446">
        <v>3195</v>
      </c>
      <c r="D7446" t="s">
        <v>35</v>
      </c>
      <c r="E7446">
        <v>3207</v>
      </c>
      <c r="F7446" t="s">
        <v>67</v>
      </c>
      <c r="G7446">
        <v>24702</v>
      </c>
      <c r="H7446" t="s">
        <v>19</v>
      </c>
      <c r="I7446">
        <v>1976</v>
      </c>
      <c r="J7446">
        <v>45</v>
      </c>
      <c r="K7446" t="s">
        <v>28</v>
      </c>
      <c r="L7446">
        <v>414</v>
      </c>
      <c r="M7446">
        <v>7</v>
      </c>
      <c r="N7446">
        <v>2</v>
      </c>
      <c r="O7446" t="s">
        <v>21</v>
      </c>
      <c r="P7446">
        <v>13</v>
      </c>
      <c r="Q7446" t="s">
        <v>22</v>
      </c>
      <c r="R7446" t="str">
        <f t="shared" si="117"/>
        <v>Weekend</v>
      </c>
    </row>
    <row r="7447" spans="1:18" x14ac:dyDescent="0.3">
      <c r="A7447" s="2">
        <v>42785.645138888889</v>
      </c>
      <c r="B7447" s="2">
        <v>42785.664583333331</v>
      </c>
      <c r="C7447">
        <v>3203</v>
      </c>
      <c r="D7447" t="s">
        <v>24</v>
      </c>
      <c r="E7447">
        <v>3199</v>
      </c>
      <c r="F7447" t="s">
        <v>61</v>
      </c>
      <c r="G7447">
        <v>26227</v>
      </c>
      <c r="H7447" t="s">
        <v>72</v>
      </c>
      <c r="I7447">
        <v>1984</v>
      </c>
      <c r="J7447">
        <v>37</v>
      </c>
      <c r="K7447" t="s">
        <v>30</v>
      </c>
      <c r="L7447">
        <v>1698</v>
      </c>
      <c r="M7447">
        <v>28</v>
      </c>
      <c r="N7447">
        <v>2</v>
      </c>
      <c r="O7447" t="s">
        <v>21</v>
      </c>
      <c r="P7447">
        <v>13</v>
      </c>
      <c r="Q7447" t="s">
        <v>22</v>
      </c>
      <c r="R7447" t="str">
        <f t="shared" si="117"/>
        <v>Weekend</v>
      </c>
    </row>
    <row r="7448" spans="1:18" x14ac:dyDescent="0.3">
      <c r="A7448" s="2">
        <v>42785.645833333343</v>
      </c>
      <c r="B7448" s="2">
        <v>42785.650694444441</v>
      </c>
      <c r="C7448">
        <v>3270</v>
      </c>
      <c r="D7448" t="s">
        <v>27</v>
      </c>
      <c r="E7448">
        <v>3185</v>
      </c>
      <c r="F7448" t="s">
        <v>62</v>
      </c>
      <c r="G7448">
        <v>26279</v>
      </c>
      <c r="H7448" t="s">
        <v>19</v>
      </c>
      <c r="I7448">
        <v>1960</v>
      </c>
      <c r="J7448">
        <v>61</v>
      </c>
      <c r="K7448" t="s">
        <v>20</v>
      </c>
      <c r="L7448">
        <v>397</v>
      </c>
      <c r="M7448">
        <v>7</v>
      </c>
      <c r="N7448">
        <v>2</v>
      </c>
      <c r="O7448" t="s">
        <v>21</v>
      </c>
      <c r="P7448">
        <v>13</v>
      </c>
      <c r="Q7448" t="s">
        <v>22</v>
      </c>
      <c r="R7448" t="str">
        <f t="shared" si="117"/>
        <v>Weekend</v>
      </c>
    </row>
    <row r="7449" spans="1:18" x14ac:dyDescent="0.3">
      <c r="A7449" s="2">
        <v>42785.650694444441</v>
      </c>
      <c r="B7449" s="2">
        <v>42785.65902777778</v>
      </c>
      <c r="C7449">
        <v>3195</v>
      </c>
      <c r="D7449" t="s">
        <v>35</v>
      </c>
      <c r="E7449">
        <v>3210</v>
      </c>
      <c r="F7449" t="s">
        <v>38</v>
      </c>
      <c r="G7449">
        <v>24640</v>
      </c>
      <c r="H7449" t="s">
        <v>19</v>
      </c>
      <c r="I7449">
        <v>1950</v>
      </c>
      <c r="J7449">
        <v>71</v>
      </c>
      <c r="K7449" t="s">
        <v>44</v>
      </c>
      <c r="L7449">
        <v>690</v>
      </c>
      <c r="M7449">
        <v>12</v>
      </c>
      <c r="N7449">
        <v>2</v>
      </c>
      <c r="O7449" t="s">
        <v>21</v>
      </c>
      <c r="P7449">
        <v>13</v>
      </c>
      <c r="Q7449" t="s">
        <v>22</v>
      </c>
      <c r="R7449" t="str">
        <f t="shared" si="117"/>
        <v>Weekend</v>
      </c>
    </row>
    <row r="7450" spans="1:18" x14ac:dyDescent="0.3">
      <c r="A7450" s="2">
        <v>42785.650694444441</v>
      </c>
      <c r="B7450" s="2">
        <v>42785.65902777778</v>
      </c>
      <c r="C7450">
        <v>3267</v>
      </c>
      <c r="D7450" t="s">
        <v>39</v>
      </c>
      <c r="E7450">
        <v>3199</v>
      </c>
      <c r="F7450" t="s">
        <v>61</v>
      </c>
      <c r="G7450">
        <v>26311</v>
      </c>
      <c r="H7450" t="s">
        <v>19</v>
      </c>
      <c r="I7450">
        <v>1991</v>
      </c>
      <c r="J7450">
        <v>30</v>
      </c>
      <c r="K7450" t="s">
        <v>25</v>
      </c>
      <c r="L7450">
        <v>743</v>
      </c>
      <c r="M7450">
        <v>12</v>
      </c>
      <c r="N7450">
        <v>2</v>
      </c>
      <c r="O7450" t="s">
        <v>21</v>
      </c>
      <c r="P7450">
        <v>13</v>
      </c>
      <c r="Q7450" t="s">
        <v>22</v>
      </c>
      <c r="R7450" t="str">
        <f t="shared" si="117"/>
        <v>Weekend</v>
      </c>
    </row>
    <row r="7451" spans="1:18" x14ac:dyDescent="0.3">
      <c r="A7451" s="2">
        <v>42785.651388888888</v>
      </c>
      <c r="B7451" s="2">
        <v>42785.658333333333</v>
      </c>
      <c r="C7451">
        <v>3216</v>
      </c>
      <c r="D7451" t="s">
        <v>76</v>
      </c>
      <c r="E7451">
        <v>3216</v>
      </c>
      <c r="F7451" t="s">
        <v>76</v>
      </c>
      <c r="G7451">
        <v>26205</v>
      </c>
      <c r="H7451" t="s">
        <v>19</v>
      </c>
      <c r="I7451">
        <v>1964</v>
      </c>
      <c r="J7451">
        <v>57</v>
      </c>
      <c r="K7451" t="s">
        <v>20</v>
      </c>
      <c r="L7451">
        <v>606</v>
      </c>
      <c r="M7451">
        <v>10</v>
      </c>
      <c r="N7451">
        <v>2</v>
      </c>
      <c r="O7451" t="s">
        <v>21</v>
      </c>
      <c r="P7451">
        <v>13</v>
      </c>
      <c r="Q7451" t="s">
        <v>22</v>
      </c>
      <c r="R7451" t="str">
        <f t="shared" si="117"/>
        <v>Weekend</v>
      </c>
    </row>
    <row r="7452" spans="1:18" x14ac:dyDescent="0.3">
      <c r="A7452" s="2">
        <v>42785.651388888888</v>
      </c>
      <c r="B7452" s="2">
        <v>42785.690972222219</v>
      </c>
      <c r="C7452">
        <v>3192</v>
      </c>
      <c r="D7452" t="s">
        <v>45</v>
      </c>
      <c r="E7452">
        <v>3192</v>
      </c>
      <c r="F7452" t="s">
        <v>45</v>
      </c>
      <c r="G7452">
        <v>26157</v>
      </c>
      <c r="H7452" t="s">
        <v>19</v>
      </c>
      <c r="I7452">
        <v>1972</v>
      </c>
      <c r="J7452">
        <v>49</v>
      </c>
      <c r="K7452" t="s">
        <v>28</v>
      </c>
      <c r="L7452">
        <v>3435</v>
      </c>
      <c r="M7452">
        <v>57</v>
      </c>
      <c r="N7452">
        <v>2</v>
      </c>
      <c r="O7452" t="s">
        <v>21</v>
      </c>
      <c r="P7452">
        <v>13</v>
      </c>
      <c r="Q7452" t="s">
        <v>22</v>
      </c>
      <c r="R7452" t="str">
        <f t="shared" si="117"/>
        <v>Weekend</v>
      </c>
    </row>
    <row r="7453" spans="1:18" x14ac:dyDescent="0.3">
      <c r="A7453" s="2">
        <v>42785.655555555553</v>
      </c>
      <c r="B7453" s="2">
        <v>42785.659722222219</v>
      </c>
      <c r="C7453">
        <v>3213</v>
      </c>
      <c r="D7453" t="s">
        <v>33</v>
      </c>
      <c r="E7453">
        <v>3203</v>
      </c>
      <c r="F7453" t="s">
        <v>24</v>
      </c>
      <c r="G7453">
        <v>24520</v>
      </c>
      <c r="H7453" t="s">
        <v>19</v>
      </c>
      <c r="I7453">
        <v>1983</v>
      </c>
      <c r="J7453">
        <v>38</v>
      </c>
      <c r="K7453" t="s">
        <v>30</v>
      </c>
      <c r="L7453">
        <v>410</v>
      </c>
      <c r="M7453">
        <v>7</v>
      </c>
      <c r="N7453">
        <v>2</v>
      </c>
      <c r="O7453" t="s">
        <v>21</v>
      </c>
      <c r="P7453">
        <v>13</v>
      </c>
      <c r="Q7453" t="s">
        <v>22</v>
      </c>
      <c r="R7453" t="str">
        <f t="shared" si="117"/>
        <v>Weekend</v>
      </c>
    </row>
    <row r="7454" spans="1:18" x14ac:dyDescent="0.3">
      <c r="A7454" s="2">
        <v>42785.657638888893</v>
      </c>
      <c r="B7454" s="2">
        <v>42785.661111111112</v>
      </c>
      <c r="C7454">
        <v>3215</v>
      </c>
      <c r="D7454" t="s">
        <v>60</v>
      </c>
      <c r="E7454">
        <v>3196</v>
      </c>
      <c r="F7454" t="s">
        <v>37</v>
      </c>
      <c r="G7454">
        <v>24549</v>
      </c>
      <c r="H7454" t="s">
        <v>19</v>
      </c>
      <c r="I7454">
        <v>1992</v>
      </c>
      <c r="J7454">
        <v>29</v>
      </c>
      <c r="K7454" t="s">
        <v>25</v>
      </c>
      <c r="L7454">
        <v>321</v>
      </c>
      <c r="M7454">
        <v>5</v>
      </c>
      <c r="N7454">
        <v>2</v>
      </c>
      <c r="O7454" t="s">
        <v>21</v>
      </c>
      <c r="P7454">
        <v>13</v>
      </c>
      <c r="Q7454" t="s">
        <v>22</v>
      </c>
      <c r="R7454" t="str">
        <f t="shared" si="117"/>
        <v>Weekend</v>
      </c>
    </row>
    <row r="7455" spans="1:18" x14ac:dyDescent="0.3">
      <c r="A7455" s="2">
        <v>42785.65902777778</v>
      </c>
      <c r="B7455" s="2">
        <v>42785.681250000001</v>
      </c>
      <c r="C7455">
        <v>3195</v>
      </c>
      <c r="D7455" t="s">
        <v>35</v>
      </c>
      <c r="E7455">
        <v>3202</v>
      </c>
      <c r="F7455" t="s">
        <v>53</v>
      </c>
      <c r="G7455">
        <v>26159</v>
      </c>
      <c r="H7455" t="s">
        <v>19</v>
      </c>
      <c r="I7455">
        <v>1969</v>
      </c>
      <c r="J7455">
        <v>52</v>
      </c>
      <c r="K7455" t="s">
        <v>28</v>
      </c>
      <c r="L7455">
        <v>1928</v>
      </c>
      <c r="M7455">
        <v>32</v>
      </c>
      <c r="N7455">
        <v>2</v>
      </c>
      <c r="O7455" t="s">
        <v>21</v>
      </c>
      <c r="P7455">
        <v>13</v>
      </c>
      <c r="Q7455" t="s">
        <v>22</v>
      </c>
      <c r="R7455" t="str">
        <f t="shared" si="117"/>
        <v>Weekend</v>
      </c>
    </row>
    <row r="7456" spans="1:18" x14ac:dyDescent="0.3">
      <c r="A7456" s="2">
        <v>42785.659722222219</v>
      </c>
      <c r="B7456" s="2">
        <v>42785.677083333343</v>
      </c>
      <c r="C7456">
        <v>3203</v>
      </c>
      <c r="D7456" t="s">
        <v>24</v>
      </c>
      <c r="E7456">
        <v>3209</v>
      </c>
      <c r="F7456" t="s">
        <v>50</v>
      </c>
      <c r="G7456">
        <v>26180</v>
      </c>
      <c r="H7456" t="s">
        <v>19</v>
      </c>
      <c r="I7456">
        <v>1968</v>
      </c>
      <c r="J7456">
        <v>53</v>
      </c>
      <c r="K7456" t="s">
        <v>28</v>
      </c>
      <c r="L7456">
        <v>1515</v>
      </c>
      <c r="M7456">
        <v>25</v>
      </c>
      <c r="N7456">
        <v>2</v>
      </c>
      <c r="O7456" t="s">
        <v>21</v>
      </c>
      <c r="P7456">
        <v>13</v>
      </c>
      <c r="Q7456" t="s">
        <v>22</v>
      </c>
      <c r="R7456" t="str">
        <f t="shared" si="117"/>
        <v>Weekend</v>
      </c>
    </row>
    <row r="7457" spans="1:18" x14ac:dyDescent="0.3">
      <c r="A7457" s="2">
        <v>42785.665972222218</v>
      </c>
      <c r="B7457" s="2">
        <v>42785.685416666667</v>
      </c>
      <c r="C7457">
        <v>3183</v>
      </c>
      <c r="D7457" t="s">
        <v>23</v>
      </c>
      <c r="E7457">
        <v>3272</v>
      </c>
      <c r="F7457" t="s">
        <v>41</v>
      </c>
      <c r="G7457">
        <v>26309</v>
      </c>
      <c r="H7457" t="s">
        <v>72</v>
      </c>
      <c r="I7457">
        <v>1984</v>
      </c>
      <c r="J7457">
        <v>37</v>
      </c>
      <c r="K7457" t="s">
        <v>30</v>
      </c>
      <c r="L7457">
        <v>1686</v>
      </c>
      <c r="M7457">
        <v>28</v>
      </c>
      <c r="N7457">
        <v>2</v>
      </c>
      <c r="O7457" t="s">
        <v>21</v>
      </c>
      <c r="P7457">
        <v>13</v>
      </c>
      <c r="Q7457" t="s">
        <v>22</v>
      </c>
      <c r="R7457" t="str">
        <f t="shared" si="117"/>
        <v>Weekend</v>
      </c>
    </row>
    <row r="7458" spans="1:18" x14ac:dyDescent="0.3">
      <c r="A7458" s="2">
        <v>42785.668055555558</v>
      </c>
      <c r="B7458" s="2">
        <v>42785.670138888891</v>
      </c>
      <c r="C7458">
        <v>3267</v>
      </c>
      <c r="D7458" t="s">
        <v>39</v>
      </c>
      <c r="E7458">
        <v>3275</v>
      </c>
      <c r="F7458" t="s">
        <v>52</v>
      </c>
      <c r="G7458">
        <v>24435</v>
      </c>
      <c r="H7458" t="s">
        <v>19</v>
      </c>
      <c r="I7458">
        <v>1960</v>
      </c>
      <c r="J7458">
        <v>61</v>
      </c>
      <c r="K7458" t="s">
        <v>20</v>
      </c>
      <c r="L7458">
        <v>221</v>
      </c>
      <c r="M7458">
        <v>4</v>
      </c>
      <c r="N7458">
        <v>2</v>
      </c>
      <c r="O7458" t="s">
        <v>21</v>
      </c>
      <c r="P7458">
        <v>13</v>
      </c>
      <c r="Q7458" t="s">
        <v>22</v>
      </c>
      <c r="R7458" t="str">
        <f t="shared" si="117"/>
        <v>Weekend</v>
      </c>
    </row>
    <row r="7459" spans="1:18" x14ac:dyDescent="0.3">
      <c r="A7459" s="2">
        <v>42785.676388888889</v>
      </c>
      <c r="B7459" s="2">
        <v>42785.6875</v>
      </c>
      <c r="C7459">
        <v>3214</v>
      </c>
      <c r="D7459" t="s">
        <v>55</v>
      </c>
      <c r="E7459">
        <v>3199</v>
      </c>
      <c r="F7459" t="s">
        <v>61</v>
      </c>
      <c r="G7459">
        <v>24505</v>
      </c>
      <c r="H7459" t="s">
        <v>19</v>
      </c>
      <c r="I7459">
        <v>1979</v>
      </c>
      <c r="J7459">
        <v>42</v>
      </c>
      <c r="K7459" t="s">
        <v>30</v>
      </c>
      <c r="L7459">
        <v>956</v>
      </c>
      <c r="M7459">
        <v>16</v>
      </c>
      <c r="N7459">
        <v>2</v>
      </c>
      <c r="O7459" t="s">
        <v>21</v>
      </c>
      <c r="P7459">
        <v>13</v>
      </c>
      <c r="Q7459" t="s">
        <v>22</v>
      </c>
      <c r="R7459" t="str">
        <f t="shared" si="117"/>
        <v>Weekend</v>
      </c>
    </row>
    <row r="7460" spans="1:18" x14ac:dyDescent="0.3">
      <c r="A7460" s="2">
        <v>42785.677777777782</v>
      </c>
      <c r="B7460" s="2">
        <v>42785.69027777778</v>
      </c>
      <c r="C7460">
        <v>3214</v>
      </c>
      <c r="D7460" t="s">
        <v>55</v>
      </c>
      <c r="E7460">
        <v>3202</v>
      </c>
      <c r="F7460" t="s">
        <v>53</v>
      </c>
      <c r="G7460">
        <v>17936</v>
      </c>
      <c r="H7460" t="s">
        <v>19</v>
      </c>
      <c r="I7460">
        <v>1991</v>
      </c>
      <c r="J7460">
        <v>30</v>
      </c>
      <c r="K7460" t="s">
        <v>25</v>
      </c>
      <c r="L7460">
        <v>1110</v>
      </c>
      <c r="M7460">
        <v>18</v>
      </c>
      <c r="N7460">
        <v>2</v>
      </c>
      <c r="O7460" t="s">
        <v>21</v>
      </c>
      <c r="P7460">
        <v>13</v>
      </c>
      <c r="Q7460" t="s">
        <v>22</v>
      </c>
      <c r="R7460" t="str">
        <f t="shared" si="117"/>
        <v>Weekend</v>
      </c>
    </row>
    <row r="7461" spans="1:18" x14ac:dyDescent="0.3">
      <c r="A7461" s="2">
        <v>42785.679861111108</v>
      </c>
      <c r="B7461" s="2">
        <v>42785.69027777778</v>
      </c>
      <c r="C7461">
        <v>3192</v>
      </c>
      <c r="D7461" t="s">
        <v>45</v>
      </c>
      <c r="E7461">
        <v>3185</v>
      </c>
      <c r="F7461" t="s">
        <v>62</v>
      </c>
      <c r="G7461">
        <v>26254</v>
      </c>
      <c r="H7461" t="s">
        <v>19</v>
      </c>
      <c r="I7461">
        <v>1988</v>
      </c>
      <c r="J7461">
        <v>33</v>
      </c>
      <c r="K7461" t="s">
        <v>25</v>
      </c>
      <c r="L7461">
        <v>904</v>
      </c>
      <c r="M7461">
        <v>15</v>
      </c>
      <c r="N7461">
        <v>2</v>
      </c>
      <c r="O7461" t="s">
        <v>21</v>
      </c>
      <c r="P7461">
        <v>13</v>
      </c>
      <c r="Q7461" t="s">
        <v>22</v>
      </c>
      <c r="R7461" t="str">
        <f t="shared" si="117"/>
        <v>Weekend</v>
      </c>
    </row>
    <row r="7462" spans="1:18" x14ac:dyDescent="0.3">
      <c r="A7462" s="2">
        <v>42785.680555555547</v>
      </c>
      <c r="B7462" s="2">
        <v>42785.69027777778</v>
      </c>
      <c r="C7462">
        <v>3192</v>
      </c>
      <c r="D7462" t="s">
        <v>45</v>
      </c>
      <c r="E7462">
        <v>3185</v>
      </c>
      <c r="F7462" t="s">
        <v>62</v>
      </c>
      <c r="G7462">
        <v>26310</v>
      </c>
      <c r="H7462" t="s">
        <v>19</v>
      </c>
      <c r="I7462">
        <v>1988</v>
      </c>
      <c r="J7462">
        <v>33</v>
      </c>
      <c r="K7462" t="s">
        <v>25</v>
      </c>
      <c r="L7462">
        <v>823</v>
      </c>
      <c r="M7462">
        <v>14</v>
      </c>
      <c r="N7462">
        <v>2</v>
      </c>
      <c r="O7462" t="s">
        <v>21</v>
      </c>
      <c r="P7462">
        <v>13</v>
      </c>
      <c r="Q7462" t="s">
        <v>22</v>
      </c>
      <c r="R7462" t="str">
        <f t="shared" si="117"/>
        <v>Weekend</v>
      </c>
    </row>
    <row r="7463" spans="1:18" x14ac:dyDescent="0.3">
      <c r="A7463" s="2">
        <v>42785.681250000001</v>
      </c>
      <c r="B7463" s="2">
        <v>42785.700694444437</v>
      </c>
      <c r="C7463">
        <v>3192</v>
      </c>
      <c r="D7463" t="s">
        <v>45</v>
      </c>
      <c r="E7463">
        <v>3192</v>
      </c>
      <c r="F7463" t="s">
        <v>45</v>
      </c>
      <c r="G7463">
        <v>26318</v>
      </c>
      <c r="H7463" t="s">
        <v>72</v>
      </c>
      <c r="I7463">
        <v>1984</v>
      </c>
      <c r="J7463">
        <v>37</v>
      </c>
      <c r="K7463" t="s">
        <v>30</v>
      </c>
      <c r="L7463">
        <v>1722</v>
      </c>
      <c r="M7463">
        <v>29</v>
      </c>
      <c r="N7463">
        <v>2</v>
      </c>
      <c r="O7463" t="s">
        <v>21</v>
      </c>
      <c r="P7463">
        <v>13</v>
      </c>
      <c r="Q7463" t="s">
        <v>22</v>
      </c>
      <c r="R7463" t="str">
        <f t="shared" si="117"/>
        <v>Weekend</v>
      </c>
    </row>
    <row r="7464" spans="1:18" x14ac:dyDescent="0.3">
      <c r="A7464" s="2">
        <v>42785.685416666667</v>
      </c>
      <c r="B7464" s="2">
        <v>42785.76458333333</v>
      </c>
      <c r="C7464">
        <v>3279</v>
      </c>
      <c r="D7464" t="s">
        <v>40</v>
      </c>
      <c r="E7464">
        <v>3213</v>
      </c>
      <c r="F7464" t="s">
        <v>33</v>
      </c>
      <c r="G7464">
        <v>24495</v>
      </c>
      <c r="H7464" t="s">
        <v>19</v>
      </c>
      <c r="I7464">
        <v>1970</v>
      </c>
      <c r="J7464">
        <v>51</v>
      </c>
      <c r="K7464" t="s">
        <v>28</v>
      </c>
      <c r="L7464">
        <v>6838</v>
      </c>
      <c r="M7464">
        <v>114</v>
      </c>
      <c r="N7464">
        <v>2</v>
      </c>
      <c r="O7464" t="s">
        <v>21</v>
      </c>
      <c r="P7464">
        <v>13</v>
      </c>
      <c r="Q7464" t="s">
        <v>22</v>
      </c>
      <c r="R7464" t="str">
        <f t="shared" si="117"/>
        <v>Weekend</v>
      </c>
    </row>
    <row r="7465" spans="1:18" x14ac:dyDescent="0.3">
      <c r="A7465" s="2">
        <v>42785.688888888893</v>
      </c>
      <c r="B7465" s="2">
        <v>42785.690972222219</v>
      </c>
      <c r="C7465">
        <v>3203</v>
      </c>
      <c r="D7465" t="s">
        <v>24</v>
      </c>
      <c r="E7465">
        <v>3272</v>
      </c>
      <c r="F7465" t="s">
        <v>41</v>
      </c>
      <c r="G7465">
        <v>24520</v>
      </c>
      <c r="H7465" t="s">
        <v>19</v>
      </c>
      <c r="I7465">
        <v>1983</v>
      </c>
      <c r="J7465">
        <v>38</v>
      </c>
      <c r="K7465" t="s">
        <v>30</v>
      </c>
      <c r="L7465">
        <v>176</v>
      </c>
      <c r="M7465">
        <v>3</v>
      </c>
      <c r="N7465">
        <v>2</v>
      </c>
      <c r="O7465" t="s">
        <v>21</v>
      </c>
      <c r="P7465">
        <v>13</v>
      </c>
      <c r="Q7465" t="s">
        <v>22</v>
      </c>
      <c r="R7465" t="str">
        <f t="shared" si="117"/>
        <v>Weekend</v>
      </c>
    </row>
    <row r="7466" spans="1:18" x14ac:dyDescent="0.3">
      <c r="A7466" s="2">
        <v>42785.692361111112</v>
      </c>
      <c r="B7466" s="2">
        <v>42785.720138888893</v>
      </c>
      <c r="C7466">
        <v>3192</v>
      </c>
      <c r="D7466" t="s">
        <v>45</v>
      </c>
      <c r="E7466">
        <v>3205</v>
      </c>
      <c r="F7466" t="s">
        <v>51</v>
      </c>
      <c r="G7466">
        <v>24670</v>
      </c>
      <c r="H7466" t="s">
        <v>19</v>
      </c>
      <c r="I7466">
        <v>1982</v>
      </c>
      <c r="J7466">
        <v>39</v>
      </c>
      <c r="K7466" t="s">
        <v>30</v>
      </c>
      <c r="L7466">
        <v>2404</v>
      </c>
      <c r="M7466">
        <v>40</v>
      </c>
      <c r="N7466">
        <v>2</v>
      </c>
      <c r="O7466" t="s">
        <v>21</v>
      </c>
      <c r="P7466">
        <v>13</v>
      </c>
      <c r="Q7466" t="s">
        <v>22</v>
      </c>
      <c r="R7466" t="str">
        <f t="shared" si="117"/>
        <v>Weekend</v>
      </c>
    </row>
    <row r="7467" spans="1:18" x14ac:dyDescent="0.3">
      <c r="A7467" s="2">
        <v>42785.692361111112</v>
      </c>
      <c r="B7467" s="2">
        <v>42785.720138888893</v>
      </c>
      <c r="C7467">
        <v>3192</v>
      </c>
      <c r="D7467" t="s">
        <v>45</v>
      </c>
      <c r="E7467">
        <v>3205</v>
      </c>
      <c r="F7467" t="s">
        <v>51</v>
      </c>
      <c r="G7467">
        <v>26209</v>
      </c>
      <c r="H7467" t="s">
        <v>19</v>
      </c>
      <c r="I7467">
        <v>1983</v>
      </c>
      <c r="J7467">
        <v>38</v>
      </c>
      <c r="K7467" t="s">
        <v>30</v>
      </c>
      <c r="L7467">
        <v>2397</v>
      </c>
      <c r="M7467">
        <v>40</v>
      </c>
      <c r="N7467">
        <v>2</v>
      </c>
      <c r="O7467" t="s">
        <v>21</v>
      </c>
      <c r="P7467">
        <v>13</v>
      </c>
      <c r="Q7467" t="s">
        <v>22</v>
      </c>
      <c r="R7467" t="str">
        <f t="shared" si="117"/>
        <v>Weekend</v>
      </c>
    </row>
    <row r="7468" spans="1:18" x14ac:dyDescent="0.3">
      <c r="A7468" s="2">
        <v>42785.697222222218</v>
      </c>
      <c r="B7468" s="2">
        <v>42785.700694444437</v>
      </c>
      <c r="C7468">
        <v>3272</v>
      </c>
      <c r="D7468" t="s">
        <v>41</v>
      </c>
      <c r="E7468">
        <v>3185</v>
      </c>
      <c r="F7468" t="s">
        <v>62</v>
      </c>
      <c r="G7468">
        <v>24514</v>
      </c>
      <c r="H7468" t="s">
        <v>19</v>
      </c>
      <c r="I7468">
        <v>1964</v>
      </c>
      <c r="J7468">
        <v>57</v>
      </c>
      <c r="K7468" t="s">
        <v>20</v>
      </c>
      <c r="L7468">
        <v>295</v>
      </c>
      <c r="M7468">
        <v>5</v>
      </c>
      <c r="N7468">
        <v>2</v>
      </c>
      <c r="O7468" t="s">
        <v>21</v>
      </c>
      <c r="P7468">
        <v>13</v>
      </c>
      <c r="Q7468" t="s">
        <v>22</v>
      </c>
      <c r="R7468" t="str">
        <f t="shared" si="117"/>
        <v>Weekend</v>
      </c>
    </row>
    <row r="7469" spans="1:18" x14ac:dyDescent="0.3">
      <c r="A7469" s="2">
        <v>42785.697222222218</v>
      </c>
      <c r="B7469" s="2">
        <v>42785.7</v>
      </c>
      <c r="C7469">
        <v>3203</v>
      </c>
      <c r="D7469" t="s">
        <v>24</v>
      </c>
      <c r="E7469">
        <v>3272</v>
      </c>
      <c r="F7469" t="s">
        <v>41</v>
      </c>
      <c r="G7469">
        <v>24447</v>
      </c>
      <c r="H7469" t="s">
        <v>19</v>
      </c>
      <c r="I7469">
        <v>1969</v>
      </c>
      <c r="J7469">
        <v>52</v>
      </c>
      <c r="K7469" t="s">
        <v>28</v>
      </c>
      <c r="L7469">
        <v>268</v>
      </c>
      <c r="M7469">
        <v>4</v>
      </c>
      <c r="N7469">
        <v>2</v>
      </c>
      <c r="O7469" t="s">
        <v>21</v>
      </c>
      <c r="P7469">
        <v>13</v>
      </c>
      <c r="Q7469" t="s">
        <v>22</v>
      </c>
      <c r="R7469" t="str">
        <f t="shared" si="117"/>
        <v>Weekend</v>
      </c>
    </row>
    <row r="7470" spans="1:18" x14ac:dyDescent="0.3">
      <c r="A7470" s="2">
        <v>42785.697222222218</v>
      </c>
      <c r="B7470" s="2">
        <v>42785.7</v>
      </c>
      <c r="C7470">
        <v>3272</v>
      </c>
      <c r="D7470" t="s">
        <v>41</v>
      </c>
      <c r="E7470">
        <v>3213</v>
      </c>
      <c r="F7470" t="s">
        <v>33</v>
      </c>
      <c r="G7470">
        <v>24520</v>
      </c>
      <c r="H7470" t="s">
        <v>19</v>
      </c>
      <c r="I7470">
        <v>1983</v>
      </c>
      <c r="J7470">
        <v>38</v>
      </c>
      <c r="K7470" t="s">
        <v>30</v>
      </c>
      <c r="L7470">
        <v>218</v>
      </c>
      <c r="M7470">
        <v>4</v>
      </c>
      <c r="N7470">
        <v>2</v>
      </c>
      <c r="O7470" t="s">
        <v>21</v>
      </c>
      <c r="P7470">
        <v>13</v>
      </c>
      <c r="Q7470" t="s">
        <v>22</v>
      </c>
      <c r="R7470" t="str">
        <f t="shared" si="117"/>
        <v>Weekend</v>
      </c>
    </row>
    <row r="7471" spans="1:18" x14ac:dyDescent="0.3">
      <c r="A7471" s="2">
        <v>42785.700694444437</v>
      </c>
      <c r="B7471" s="2">
        <v>42785.703472222223</v>
      </c>
      <c r="C7471">
        <v>3272</v>
      </c>
      <c r="D7471" t="s">
        <v>41</v>
      </c>
      <c r="E7471">
        <v>3213</v>
      </c>
      <c r="F7471" t="s">
        <v>33</v>
      </c>
      <c r="G7471">
        <v>24624</v>
      </c>
      <c r="H7471" t="s">
        <v>19</v>
      </c>
      <c r="I7471">
        <v>1980</v>
      </c>
      <c r="J7471">
        <v>41</v>
      </c>
      <c r="K7471" t="s">
        <v>30</v>
      </c>
      <c r="L7471">
        <v>253</v>
      </c>
      <c r="M7471">
        <v>4</v>
      </c>
      <c r="N7471">
        <v>2</v>
      </c>
      <c r="O7471" t="s">
        <v>21</v>
      </c>
      <c r="P7471">
        <v>13</v>
      </c>
      <c r="Q7471" t="s">
        <v>22</v>
      </c>
      <c r="R7471" t="str">
        <f t="shared" si="117"/>
        <v>Weekend</v>
      </c>
    </row>
    <row r="7472" spans="1:18" x14ac:dyDescent="0.3">
      <c r="A7472" s="2">
        <v>42785.70208333333</v>
      </c>
      <c r="B7472" s="2">
        <v>42785.706250000003</v>
      </c>
      <c r="C7472">
        <v>3195</v>
      </c>
      <c r="D7472" t="s">
        <v>35</v>
      </c>
      <c r="E7472">
        <v>3280</v>
      </c>
      <c r="F7472" t="s">
        <v>54</v>
      </c>
      <c r="G7472">
        <v>26199</v>
      </c>
      <c r="H7472" t="s">
        <v>19</v>
      </c>
      <c r="I7472">
        <v>1992</v>
      </c>
      <c r="J7472">
        <v>29</v>
      </c>
      <c r="K7472" t="s">
        <v>25</v>
      </c>
      <c r="L7472">
        <v>354</v>
      </c>
      <c r="M7472">
        <v>6</v>
      </c>
      <c r="N7472">
        <v>2</v>
      </c>
      <c r="O7472" t="s">
        <v>21</v>
      </c>
      <c r="P7472">
        <v>13</v>
      </c>
      <c r="Q7472" t="s">
        <v>22</v>
      </c>
      <c r="R7472" t="str">
        <f t="shared" ref="R7472:R7535" si="118">IF(OR(Q7472="Saturday",Q7472="Sunday"),"Weekend","Weekday")</f>
        <v>Weekend</v>
      </c>
    </row>
    <row r="7473" spans="1:18" x14ac:dyDescent="0.3">
      <c r="A7473" s="2">
        <v>42785.702777777777</v>
      </c>
      <c r="B7473" s="2">
        <v>42785.704861111109</v>
      </c>
      <c r="C7473">
        <v>3203</v>
      </c>
      <c r="D7473" t="s">
        <v>24</v>
      </c>
      <c r="E7473">
        <v>3211</v>
      </c>
      <c r="F7473" t="s">
        <v>34</v>
      </c>
      <c r="G7473">
        <v>24428</v>
      </c>
      <c r="H7473" t="s">
        <v>19</v>
      </c>
      <c r="I7473">
        <v>1959</v>
      </c>
      <c r="J7473">
        <v>62</v>
      </c>
      <c r="K7473" t="s">
        <v>20</v>
      </c>
      <c r="L7473">
        <v>170</v>
      </c>
      <c r="M7473">
        <v>3</v>
      </c>
      <c r="N7473">
        <v>2</v>
      </c>
      <c r="O7473" t="s">
        <v>21</v>
      </c>
      <c r="P7473">
        <v>13</v>
      </c>
      <c r="Q7473" t="s">
        <v>22</v>
      </c>
      <c r="R7473" t="str">
        <f t="shared" si="118"/>
        <v>Weekend</v>
      </c>
    </row>
    <row r="7474" spans="1:18" x14ac:dyDescent="0.3">
      <c r="A7474" s="2">
        <v>42785.705555555563</v>
      </c>
      <c r="B7474" s="2">
        <v>42785.709027777782</v>
      </c>
      <c r="C7474">
        <v>3203</v>
      </c>
      <c r="D7474" t="s">
        <v>24</v>
      </c>
      <c r="E7474">
        <v>3211</v>
      </c>
      <c r="F7474" t="s">
        <v>34</v>
      </c>
      <c r="G7474">
        <v>24677</v>
      </c>
      <c r="H7474" t="s">
        <v>19</v>
      </c>
      <c r="I7474">
        <v>1977</v>
      </c>
      <c r="J7474">
        <v>44</v>
      </c>
      <c r="K7474" t="s">
        <v>30</v>
      </c>
      <c r="L7474">
        <v>296</v>
      </c>
      <c r="M7474">
        <v>5</v>
      </c>
      <c r="N7474">
        <v>2</v>
      </c>
      <c r="O7474" t="s">
        <v>21</v>
      </c>
      <c r="P7474">
        <v>13</v>
      </c>
      <c r="Q7474" t="s">
        <v>22</v>
      </c>
      <c r="R7474" t="str">
        <f t="shared" si="118"/>
        <v>Weekend</v>
      </c>
    </row>
    <row r="7475" spans="1:18" x14ac:dyDescent="0.3">
      <c r="A7475" s="2">
        <v>42785.706250000003</v>
      </c>
      <c r="B7475" s="2">
        <v>42785.711805555547</v>
      </c>
      <c r="C7475">
        <v>3211</v>
      </c>
      <c r="D7475" t="s">
        <v>34</v>
      </c>
      <c r="E7475">
        <v>3183</v>
      </c>
      <c r="F7475" t="s">
        <v>23</v>
      </c>
      <c r="G7475">
        <v>26168</v>
      </c>
      <c r="H7475" t="s">
        <v>19</v>
      </c>
      <c r="I7475">
        <v>1980</v>
      </c>
      <c r="J7475">
        <v>41</v>
      </c>
      <c r="K7475" t="s">
        <v>30</v>
      </c>
      <c r="L7475">
        <v>461</v>
      </c>
      <c r="M7475">
        <v>8</v>
      </c>
      <c r="N7475">
        <v>2</v>
      </c>
      <c r="O7475" t="s">
        <v>21</v>
      </c>
      <c r="P7475">
        <v>13</v>
      </c>
      <c r="Q7475" t="s">
        <v>22</v>
      </c>
      <c r="R7475" t="str">
        <f t="shared" si="118"/>
        <v>Weekend</v>
      </c>
    </row>
    <row r="7476" spans="1:18" x14ac:dyDescent="0.3">
      <c r="A7476" s="2">
        <v>42785.706944444442</v>
      </c>
      <c r="B7476" s="2">
        <v>42785.720833333333</v>
      </c>
      <c r="C7476">
        <v>3199</v>
      </c>
      <c r="D7476" t="s">
        <v>61</v>
      </c>
      <c r="E7476">
        <v>3267</v>
      </c>
      <c r="F7476" t="s">
        <v>39</v>
      </c>
      <c r="G7476">
        <v>26308</v>
      </c>
      <c r="H7476" t="s">
        <v>19</v>
      </c>
      <c r="I7476">
        <v>1979</v>
      </c>
      <c r="J7476">
        <v>42</v>
      </c>
      <c r="K7476" t="s">
        <v>30</v>
      </c>
      <c r="L7476">
        <v>1214</v>
      </c>
      <c r="M7476">
        <v>20</v>
      </c>
      <c r="N7476">
        <v>2</v>
      </c>
      <c r="O7476" t="s">
        <v>21</v>
      </c>
      <c r="P7476">
        <v>13</v>
      </c>
      <c r="Q7476" t="s">
        <v>22</v>
      </c>
      <c r="R7476" t="str">
        <f t="shared" si="118"/>
        <v>Weekend</v>
      </c>
    </row>
    <row r="7477" spans="1:18" x14ac:dyDescent="0.3">
      <c r="A7477" s="2">
        <v>42785.706944444442</v>
      </c>
      <c r="B7477" s="2">
        <v>42785.720833333333</v>
      </c>
      <c r="C7477">
        <v>3199</v>
      </c>
      <c r="D7477" t="s">
        <v>61</v>
      </c>
      <c r="E7477">
        <v>3267</v>
      </c>
      <c r="F7477" t="s">
        <v>39</v>
      </c>
      <c r="G7477">
        <v>26225</v>
      </c>
      <c r="H7477" t="s">
        <v>19</v>
      </c>
      <c r="I7477">
        <v>1980</v>
      </c>
      <c r="J7477">
        <v>41</v>
      </c>
      <c r="K7477" t="s">
        <v>30</v>
      </c>
      <c r="L7477">
        <v>1201</v>
      </c>
      <c r="M7477">
        <v>20</v>
      </c>
      <c r="N7477">
        <v>2</v>
      </c>
      <c r="O7477" t="s">
        <v>21</v>
      </c>
      <c r="P7477">
        <v>13</v>
      </c>
      <c r="Q7477" t="s">
        <v>22</v>
      </c>
      <c r="R7477" t="str">
        <f t="shared" si="118"/>
        <v>Weekend</v>
      </c>
    </row>
    <row r="7478" spans="1:18" x14ac:dyDescent="0.3">
      <c r="A7478" s="2">
        <v>42785.707638888889</v>
      </c>
      <c r="B7478" s="2">
        <v>42785.717361111107</v>
      </c>
      <c r="C7478">
        <v>3220</v>
      </c>
      <c r="D7478" t="s">
        <v>58</v>
      </c>
      <c r="E7478">
        <v>3186</v>
      </c>
      <c r="F7478" t="s">
        <v>26</v>
      </c>
      <c r="G7478">
        <v>24681</v>
      </c>
      <c r="H7478" t="s">
        <v>19</v>
      </c>
      <c r="I7478">
        <v>1977</v>
      </c>
      <c r="J7478">
        <v>44</v>
      </c>
      <c r="K7478" t="s">
        <v>30</v>
      </c>
      <c r="L7478">
        <v>850</v>
      </c>
      <c r="M7478">
        <v>14</v>
      </c>
      <c r="N7478">
        <v>2</v>
      </c>
      <c r="O7478" t="s">
        <v>21</v>
      </c>
      <c r="P7478">
        <v>13</v>
      </c>
      <c r="Q7478" t="s">
        <v>22</v>
      </c>
      <c r="R7478" t="str">
        <f t="shared" si="118"/>
        <v>Weekend</v>
      </c>
    </row>
    <row r="7479" spans="1:18" x14ac:dyDescent="0.3">
      <c r="A7479" s="2">
        <v>42785.71875</v>
      </c>
      <c r="B7479" s="2">
        <v>42785.722222222219</v>
      </c>
      <c r="C7479">
        <v>3186</v>
      </c>
      <c r="D7479" t="s">
        <v>26</v>
      </c>
      <c r="E7479">
        <v>3276</v>
      </c>
      <c r="F7479" t="s">
        <v>47</v>
      </c>
      <c r="G7479">
        <v>26256</v>
      </c>
      <c r="H7479" t="s">
        <v>19</v>
      </c>
      <c r="I7479">
        <v>1973</v>
      </c>
      <c r="J7479">
        <v>48</v>
      </c>
      <c r="K7479" t="s">
        <v>28</v>
      </c>
      <c r="L7479">
        <v>321</v>
      </c>
      <c r="M7479">
        <v>5</v>
      </c>
      <c r="N7479">
        <v>2</v>
      </c>
      <c r="O7479" t="s">
        <v>21</v>
      </c>
      <c r="P7479">
        <v>13</v>
      </c>
      <c r="Q7479" t="s">
        <v>22</v>
      </c>
      <c r="R7479" t="str">
        <f t="shared" si="118"/>
        <v>Weekend</v>
      </c>
    </row>
    <row r="7480" spans="1:18" x14ac:dyDescent="0.3">
      <c r="A7480" s="2">
        <v>42785.720138888893</v>
      </c>
      <c r="B7480" s="2">
        <v>42785.740972222222</v>
      </c>
      <c r="C7480">
        <v>3205</v>
      </c>
      <c r="D7480" t="s">
        <v>51</v>
      </c>
      <c r="E7480">
        <v>3192</v>
      </c>
      <c r="F7480" t="s">
        <v>45</v>
      </c>
      <c r="G7480">
        <v>26190</v>
      </c>
      <c r="H7480" t="s">
        <v>72</v>
      </c>
      <c r="I7480">
        <v>1984</v>
      </c>
      <c r="J7480">
        <v>37</v>
      </c>
      <c r="K7480" t="s">
        <v>30</v>
      </c>
      <c r="L7480">
        <v>1787</v>
      </c>
      <c r="M7480">
        <v>30</v>
      </c>
      <c r="N7480">
        <v>2</v>
      </c>
      <c r="O7480" t="s">
        <v>21</v>
      </c>
      <c r="P7480">
        <v>13</v>
      </c>
      <c r="Q7480" t="s">
        <v>22</v>
      </c>
      <c r="R7480" t="str">
        <f t="shared" si="118"/>
        <v>Weekend</v>
      </c>
    </row>
    <row r="7481" spans="1:18" x14ac:dyDescent="0.3">
      <c r="A7481" s="2">
        <v>42785.720833333333</v>
      </c>
      <c r="B7481" s="2">
        <v>42785.723611111112</v>
      </c>
      <c r="C7481">
        <v>3276</v>
      </c>
      <c r="D7481" t="s">
        <v>47</v>
      </c>
      <c r="E7481">
        <v>3186</v>
      </c>
      <c r="F7481" t="s">
        <v>26</v>
      </c>
      <c r="G7481">
        <v>24577</v>
      </c>
      <c r="H7481" t="s">
        <v>19</v>
      </c>
      <c r="I7481">
        <v>1980</v>
      </c>
      <c r="J7481">
        <v>41</v>
      </c>
      <c r="K7481" t="s">
        <v>30</v>
      </c>
      <c r="L7481">
        <v>222</v>
      </c>
      <c r="M7481">
        <v>4</v>
      </c>
      <c r="N7481">
        <v>2</v>
      </c>
      <c r="O7481" t="s">
        <v>21</v>
      </c>
      <c r="P7481">
        <v>13</v>
      </c>
      <c r="Q7481" t="s">
        <v>22</v>
      </c>
      <c r="R7481" t="str">
        <f t="shared" si="118"/>
        <v>Weekend</v>
      </c>
    </row>
    <row r="7482" spans="1:18" x14ac:dyDescent="0.3">
      <c r="A7482" s="2">
        <v>42785.724999999999</v>
      </c>
      <c r="B7482" s="2">
        <v>42785.729166666657</v>
      </c>
      <c r="C7482">
        <v>3205</v>
      </c>
      <c r="D7482" t="s">
        <v>51</v>
      </c>
      <c r="E7482">
        <v>3211</v>
      </c>
      <c r="F7482" t="s">
        <v>34</v>
      </c>
      <c r="G7482">
        <v>24670</v>
      </c>
      <c r="H7482" t="s">
        <v>19</v>
      </c>
      <c r="I7482">
        <v>1982</v>
      </c>
      <c r="J7482">
        <v>39</v>
      </c>
      <c r="K7482" t="s">
        <v>30</v>
      </c>
      <c r="L7482">
        <v>369</v>
      </c>
      <c r="M7482">
        <v>6</v>
      </c>
      <c r="N7482">
        <v>2</v>
      </c>
      <c r="O7482" t="s">
        <v>21</v>
      </c>
      <c r="P7482">
        <v>13</v>
      </c>
      <c r="Q7482" t="s">
        <v>22</v>
      </c>
      <c r="R7482" t="str">
        <f t="shared" si="118"/>
        <v>Weekend</v>
      </c>
    </row>
    <row r="7483" spans="1:18" x14ac:dyDescent="0.3">
      <c r="A7483" s="2">
        <v>42785.724999999999</v>
      </c>
      <c r="B7483" s="2">
        <v>42785.738194444442</v>
      </c>
      <c r="C7483">
        <v>3192</v>
      </c>
      <c r="D7483" t="s">
        <v>45</v>
      </c>
      <c r="E7483">
        <v>3183</v>
      </c>
      <c r="F7483" t="s">
        <v>23</v>
      </c>
      <c r="G7483">
        <v>26276</v>
      </c>
      <c r="H7483" t="s">
        <v>19</v>
      </c>
      <c r="I7483">
        <v>1986</v>
      </c>
      <c r="J7483">
        <v>35</v>
      </c>
      <c r="K7483" t="s">
        <v>30</v>
      </c>
      <c r="L7483">
        <v>1139</v>
      </c>
      <c r="M7483">
        <v>19</v>
      </c>
      <c r="N7483">
        <v>2</v>
      </c>
      <c r="O7483" t="s">
        <v>21</v>
      </c>
      <c r="P7483">
        <v>13</v>
      </c>
      <c r="Q7483" t="s">
        <v>22</v>
      </c>
      <c r="R7483" t="str">
        <f t="shared" si="118"/>
        <v>Weekend</v>
      </c>
    </row>
    <row r="7484" spans="1:18" x14ac:dyDescent="0.3">
      <c r="A7484" s="2">
        <v>42785.725694444453</v>
      </c>
      <c r="B7484" s="2">
        <v>42785.738194444442</v>
      </c>
      <c r="C7484">
        <v>3198</v>
      </c>
      <c r="D7484" t="s">
        <v>69</v>
      </c>
      <c r="E7484">
        <v>3211</v>
      </c>
      <c r="F7484" t="s">
        <v>34</v>
      </c>
      <c r="G7484">
        <v>26267</v>
      </c>
      <c r="H7484" t="s">
        <v>19</v>
      </c>
      <c r="I7484">
        <v>1986</v>
      </c>
      <c r="J7484">
        <v>35</v>
      </c>
      <c r="K7484" t="s">
        <v>30</v>
      </c>
      <c r="L7484">
        <v>1068</v>
      </c>
      <c r="M7484">
        <v>18</v>
      </c>
      <c r="N7484">
        <v>2</v>
      </c>
      <c r="O7484" t="s">
        <v>21</v>
      </c>
      <c r="P7484">
        <v>13</v>
      </c>
      <c r="Q7484" t="s">
        <v>22</v>
      </c>
      <c r="R7484" t="str">
        <f t="shared" si="118"/>
        <v>Weekend</v>
      </c>
    </row>
    <row r="7485" spans="1:18" x14ac:dyDescent="0.3">
      <c r="A7485" s="2">
        <v>42785.729166666657</v>
      </c>
      <c r="B7485" s="2">
        <v>42785.73333333333</v>
      </c>
      <c r="C7485">
        <v>3187</v>
      </c>
      <c r="D7485" t="s">
        <v>42</v>
      </c>
      <c r="E7485">
        <v>3185</v>
      </c>
      <c r="F7485" t="s">
        <v>62</v>
      </c>
      <c r="G7485">
        <v>24637</v>
      </c>
      <c r="H7485" t="s">
        <v>19</v>
      </c>
      <c r="I7485">
        <v>1981</v>
      </c>
      <c r="J7485">
        <v>40</v>
      </c>
      <c r="K7485" t="s">
        <v>30</v>
      </c>
      <c r="L7485">
        <v>389</v>
      </c>
      <c r="M7485">
        <v>6</v>
      </c>
      <c r="N7485">
        <v>2</v>
      </c>
      <c r="O7485" t="s">
        <v>21</v>
      </c>
      <c r="P7485">
        <v>13</v>
      </c>
      <c r="Q7485" t="s">
        <v>22</v>
      </c>
      <c r="R7485" t="str">
        <f t="shared" si="118"/>
        <v>Weekend</v>
      </c>
    </row>
    <row r="7486" spans="1:18" x14ac:dyDescent="0.3">
      <c r="A7486" s="2">
        <v>42785.731249999997</v>
      </c>
      <c r="B7486" s="2">
        <v>42785.740277777782</v>
      </c>
      <c r="C7486">
        <v>3201</v>
      </c>
      <c r="D7486" t="s">
        <v>59</v>
      </c>
      <c r="E7486">
        <v>3194</v>
      </c>
      <c r="F7486" t="s">
        <v>17</v>
      </c>
      <c r="G7486">
        <v>24395</v>
      </c>
      <c r="H7486" t="s">
        <v>19</v>
      </c>
      <c r="I7486">
        <v>1961</v>
      </c>
      <c r="J7486">
        <v>60</v>
      </c>
      <c r="K7486" t="s">
        <v>20</v>
      </c>
      <c r="L7486">
        <v>779</v>
      </c>
      <c r="M7486">
        <v>13</v>
      </c>
      <c r="N7486">
        <v>2</v>
      </c>
      <c r="O7486" t="s">
        <v>21</v>
      </c>
      <c r="P7486">
        <v>13</v>
      </c>
      <c r="Q7486" t="s">
        <v>22</v>
      </c>
      <c r="R7486" t="str">
        <f t="shared" si="118"/>
        <v>Weekend</v>
      </c>
    </row>
    <row r="7487" spans="1:18" x14ac:dyDescent="0.3">
      <c r="A7487" s="2">
        <v>42785.744444444441</v>
      </c>
      <c r="B7487" s="2">
        <v>42785.747916666667</v>
      </c>
      <c r="C7487">
        <v>3185</v>
      </c>
      <c r="D7487" t="s">
        <v>62</v>
      </c>
      <c r="E7487">
        <v>3267</v>
      </c>
      <c r="F7487" t="s">
        <v>39</v>
      </c>
      <c r="G7487">
        <v>24472</v>
      </c>
      <c r="H7487" t="s">
        <v>19</v>
      </c>
      <c r="I7487">
        <v>1962</v>
      </c>
      <c r="J7487">
        <v>59</v>
      </c>
      <c r="K7487" t="s">
        <v>20</v>
      </c>
      <c r="L7487">
        <v>332</v>
      </c>
      <c r="M7487">
        <v>6</v>
      </c>
      <c r="N7487">
        <v>2</v>
      </c>
      <c r="O7487" t="s">
        <v>21</v>
      </c>
      <c r="P7487">
        <v>13</v>
      </c>
      <c r="Q7487" t="s">
        <v>22</v>
      </c>
      <c r="R7487" t="str">
        <f t="shared" si="118"/>
        <v>Weekend</v>
      </c>
    </row>
    <row r="7488" spans="1:18" x14ac:dyDescent="0.3">
      <c r="A7488" s="2">
        <v>42785.744444444441</v>
      </c>
      <c r="B7488" s="2">
        <v>42785.75277777778</v>
      </c>
      <c r="C7488">
        <v>3192</v>
      </c>
      <c r="D7488" t="s">
        <v>45</v>
      </c>
      <c r="E7488">
        <v>3186</v>
      </c>
      <c r="F7488" t="s">
        <v>26</v>
      </c>
      <c r="G7488">
        <v>26190</v>
      </c>
      <c r="H7488" t="s">
        <v>72</v>
      </c>
      <c r="I7488">
        <v>1984</v>
      </c>
      <c r="J7488">
        <v>37</v>
      </c>
      <c r="K7488" t="s">
        <v>30</v>
      </c>
      <c r="L7488">
        <v>715</v>
      </c>
      <c r="M7488">
        <v>12</v>
      </c>
      <c r="N7488">
        <v>2</v>
      </c>
      <c r="O7488" t="s">
        <v>21</v>
      </c>
      <c r="P7488">
        <v>13</v>
      </c>
      <c r="Q7488" t="s">
        <v>22</v>
      </c>
      <c r="R7488" t="str">
        <f t="shared" si="118"/>
        <v>Weekend</v>
      </c>
    </row>
    <row r="7489" spans="1:18" x14ac:dyDescent="0.3">
      <c r="A7489" s="2">
        <v>42785.744444444441</v>
      </c>
      <c r="B7489" s="2">
        <v>42785.751388888893</v>
      </c>
      <c r="C7489">
        <v>3185</v>
      </c>
      <c r="D7489" t="s">
        <v>62</v>
      </c>
      <c r="E7489">
        <v>3202</v>
      </c>
      <c r="F7489" t="s">
        <v>53</v>
      </c>
      <c r="G7489">
        <v>26254</v>
      </c>
      <c r="H7489" t="s">
        <v>72</v>
      </c>
      <c r="I7489">
        <v>1984</v>
      </c>
      <c r="J7489">
        <v>37</v>
      </c>
      <c r="K7489" t="s">
        <v>30</v>
      </c>
      <c r="L7489">
        <v>617</v>
      </c>
      <c r="M7489">
        <v>10</v>
      </c>
      <c r="N7489">
        <v>2</v>
      </c>
      <c r="O7489" t="s">
        <v>21</v>
      </c>
      <c r="P7489">
        <v>13</v>
      </c>
      <c r="Q7489" t="s">
        <v>22</v>
      </c>
      <c r="R7489" t="str">
        <f t="shared" si="118"/>
        <v>Weekend</v>
      </c>
    </row>
    <row r="7490" spans="1:18" x14ac:dyDescent="0.3">
      <c r="A7490" s="2">
        <v>42785.745833333327</v>
      </c>
      <c r="B7490" s="2">
        <v>42785.747916666667</v>
      </c>
      <c r="C7490">
        <v>3269</v>
      </c>
      <c r="D7490" t="s">
        <v>49</v>
      </c>
      <c r="E7490">
        <v>3211</v>
      </c>
      <c r="F7490" t="s">
        <v>34</v>
      </c>
      <c r="G7490">
        <v>26200</v>
      </c>
      <c r="H7490" t="s">
        <v>19</v>
      </c>
      <c r="I7490">
        <v>1978</v>
      </c>
      <c r="J7490">
        <v>43</v>
      </c>
      <c r="K7490" t="s">
        <v>30</v>
      </c>
      <c r="L7490">
        <v>169</v>
      </c>
      <c r="M7490">
        <v>3</v>
      </c>
      <c r="N7490">
        <v>2</v>
      </c>
      <c r="O7490" t="s">
        <v>21</v>
      </c>
      <c r="P7490">
        <v>13</v>
      </c>
      <c r="Q7490" t="s">
        <v>22</v>
      </c>
      <c r="R7490" t="str">
        <f t="shared" si="118"/>
        <v>Weekend</v>
      </c>
    </row>
    <row r="7491" spans="1:18" x14ac:dyDescent="0.3">
      <c r="A7491" s="2">
        <v>42785.745833333327</v>
      </c>
      <c r="B7491" s="2">
        <v>42785.750694444447</v>
      </c>
      <c r="C7491">
        <v>3199</v>
      </c>
      <c r="D7491" t="s">
        <v>61</v>
      </c>
      <c r="E7491">
        <v>3214</v>
      </c>
      <c r="F7491" t="s">
        <v>55</v>
      </c>
      <c r="G7491">
        <v>24466</v>
      </c>
      <c r="H7491" t="s">
        <v>19</v>
      </c>
      <c r="I7491">
        <v>1980</v>
      </c>
      <c r="J7491">
        <v>41</v>
      </c>
      <c r="K7491" t="s">
        <v>30</v>
      </c>
      <c r="L7491">
        <v>441</v>
      </c>
      <c r="M7491">
        <v>7</v>
      </c>
      <c r="N7491">
        <v>2</v>
      </c>
      <c r="O7491" t="s">
        <v>21</v>
      </c>
      <c r="P7491">
        <v>13</v>
      </c>
      <c r="Q7491" t="s">
        <v>22</v>
      </c>
      <c r="R7491" t="str">
        <f t="shared" si="118"/>
        <v>Weekend</v>
      </c>
    </row>
    <row r="7492" spans="1:18" x14ac:dyDescent="0.3">
      <c r="A7492" s="2">
        <v>42785.748611111107</v>
      </c>
      <c r="B7492" s="2">
        <v>42785.75277777778</v>
      </c>
      <c r="C7492">
        <v>3209</v>
      </c>
      <c r="D7492" t="s">
        <v>50</v>
      </c>
      <c r="E7492">
        <v>3186</v>
      </c>
      <c r="F7492" t="s">
        <v>26</v>
      </c>
      <c r="G7492">
        <v>26279</v>
      </c>
      <c r="H7492" t="s">
        <v>19</v>
      </c>
      <c r="I7492">
        <v>1964</v>
      </c>
      <c r="J7492">
        <v>57</v>
      </c>
      <c r="K7492" t="s">
        <v>20</v>
      </c>
      <c r="L7492">
        <v>352</v>
      </c>
      <c r="M7492">
        <v>6</v>
      </c>
      <c r="N7492">
        <v>2</v>
      </c>
      <c r="O7492" t="s">
        <v>21</v>
      </c>
      <c r="P7492">
        <v>13</v>
      </c>
      <c r="Q7492" t="s">
        <v>22</v>
      </c>
      <c r="R7492" t="str">
        <f t="shared" si="118"/>
        <v>Weekend</v>
      </c>
    </row>
    <row r="7493" spans="1:18" x14ac:dyDescent="0.3">
      <c r="A7493" s="2">
        <v>42785.756944444453</v>
      </c>
      <c r="B7493" s="2">
        <v>42785.762499999997</v>
      </c>
      <c r="C7493">
        <v>3195</v>
      </c>
      <c r="D7493" t="s">
        <v>35</v>
      </c>
      <c r="E7493">
        <v>3193</v>
      </c>
      <c r="F7493" t="s">
        <v>36</v>
      </c>
      <c r="G7493">
        <v>24549</v>
      </c>
      <c r="H7493" t="s">
        <v>19</v>
      </c>
      <c r="I7493">
        <v>1986</v>
      </c>
      <c r="J7493">
        <v>35</v>
      </c>
      <c r="K7493" t="s">
        <v>30</v>
      </c>
      <c r="L7493">
        <v>484</v>
      </c>
      <c r="M7493">
        <v>8</v>
      </c>
      <c r="N7493">
        <v>2</v>
      </c>
      <c r="O7493" t="s">
        <v>21</v>
      </c>
      <c r="P7493">
        <v>13</v>
      </c>
      <c r="Q7493" t="s">
        <v>22</v>
      </c>
      <c r="R7493" t="str">
        <f t="shared" si="118"/>
        <v>Weekend</v>
      </c>
    </row>
    <row r="7494" spans="1:18" x14ac:dyDescent="0.3">
      <c r="A7494" s="2">
        <v>42785.759722222218</v>
      </c>
      <c r="B7494" s="2">
        <v>42785.763888888891</v>
      </c>
      <c r="C7494">
        <v>3187</v>
      </c>
      <c r="D7494" t="s">
        <v>42</v>
      </c>
      <c r="E7494">
        <v>3267</v>
      </c>
      <c r="F7494" t="s">
        <v>39</v>
      </c>
      <c r="G7494">
        <v>24597</v>
      </c>
      <c r="H7494" t="s">
        <v>19</v>
      </c>
      <c r="I7494">
        <v>1989</v>
      </c>
      <c r="J7494">
        <v>32</v>
      </c>
      <c r="K7494" t="s">
        <v>25</v>
      </c>
      <c r="L7494">
        <v>413</v>
      </c>
      <c r="M7494">
        <v>7</v>
      </c>
      <c r="N7494">
        <v>2</v>
      </c>
      <c r="O7494" t="s">
        <v>21</v>
      </c>
      <c r="P7494">
        <v>13</v>
      </c>
      <c r="Q7494" t="s">
        <v>22</v>
      </c>
      <c r="R7494" t="str">
        <f t="shared" si="118"/>
        <v>Weekend</v>
      </c>
    </row>
    <row r="7495" spans="1:18" x14ac:dyDescent="0.3">
      <c r="A7495" s="2">
        <v>42785.760416666657</v>
      </c>
      <c r="B7495" s="2">
        <v>42785.762499999997</v>
      </c>
      <c r="C7495">
        <v>3184</v>
      </c>
      <c r="D7495" t="s">
        <v>48</v>
      </c>
      <c r="E7495">
        <v>3267</v>
      </c>
      <c r="F7495" t="s">
        <v>39</v>
      </c>
      <c r="G7495">
        <v>24650</v>
      </c>
      <c r="H7495" t="s">
        <v>19</v>
      </c>
      <c r="I7495">
        <v>1990</v>
      </c>
      <c r="J7495">
        <v>31</v>
      </c>
      <c r="K7495" t="s">
        <v>25</v>
      </c>
      <c r="L7495">
        <v>140</v>
      </c>
      <c r="M7495">
        <v>2</v>
      </c>
      <c r="N7495">
        <v>2</v>
      </c>
      <c r="O7495" t="s">
        <v>21</v>
      </c>
      <c r="P7495">
        <v>13</v>
      </c>
      <c r="Q7495" t="s">
        <v>22</v>
      </c>
      <c r="R7495" t="str">
        <f t="shared" si="118"/>
        <v>Weekend</v>
      </c>
    </row>
    <row r="7496" spans="1:18" x14ac:dyDescent="0.3">
      <c r="A7496" s="2">
        <v>42785.761111111111</v>
      </c>
      <c r="B7496" s="2">
        <v>42785.763888888891</v>
      </c>
      <c r="C7496">
        <v>3183</v>
      </c>
      <c r="D7496" t="s">
        <v>23</v>
      </c>
      <c r="E7496">
        <v>3275</v>
      </c>
      <c r="F7496" t="s">
        <v>52</v>
      </c>
      <c r="G7496">
        <v>24499</v>
      </c>
      <c r="H7496" t="s">
        <v>19</v>
      </c>
      <c r="I7496">
        <v>1978</v>
      </c>
      <c r="J7496">
        <v>43</v>
      </c>
      <c r="K7496" t="s">
        <v>30</v>
      </c>
      <c r="L7496">
        <v>233</v>
      </c>
      <c r="M7496">
        <v>4</v>
      </c>
      <c r="N7496">
        <v>2</v>
      </c>
      <c r="O7496" t="s">
        <v>21</v>
      </c>
      <c r="P7496">
        <v>13</v>
      </c>
      <c r="Q7496" t="s">
        <v>22</v>
      </c>
      <c r="R7496" t="str">
        <f t="shared" si="118"/>
        <v>Weekend</v>
      </c>
    </row>
    <row r="7497" spans="1:18" x14ac:dyDescent="0.3">
      <c r="A7497" s="2">
        <v>42785.761111111111</v>
      </c>
      <c r="B7497" s="2">
        <v>42785.765972222223</v>
      </c>
      <c r="C7497">
        <v>3184</v>
      </c>
      <c r="D7497" t="s">
        <v>48</v>
      </c>
      <c r="E7497">
        <v>3186</v>
      </c>
      <c r="F7497" t="s">
        <v>26</v>
      </c>
      <c r="G7497">
        <v>24719</v>
      </c>
      <c r="H7497" t="s">
        <v>19</v>
      </c>
      <c r="I7497">
        <v>1990</v>
      </c>
      <c r="J7497">
        <v>31</v>
      </c>
      <c r="K7497" t="s">
        <v>25</v>
      </c>
      <c r="L7497">
        <v>389</v>
      </c>
      <c r="M7497">
        <v>6</v>
      </c>
      <c r="N7497">
        <v>2</v>
      </c>
      <c r="O7497" t="s">
        <v>21</v>
      </c>
      <c r="P7497">
        <v>13</v>
      </c>
      <c r="Q7497" t="s">
        <v>22</v>
      </c>
      <c r="R7497" t="str">
        <f t="shared" si="118"/>
        <v>Weekend</v>
      </c>
    </row>
    <row r="7498" spans="1:18" x14ac:dyDescent="0.3">
      <c r="A7498" s="2">
        <v>42785.765972222223</v>
      </c>
      <c r="B7498" s="2">
        <v>42785.775694444441</v>
      </c>
      <c r="C7498">
        <v>3186</v>
      </c>
      <c r="D7498" t="s">
        <v>26</v>
      </c>
      <c r="E7498">
        <v>3225</v>
      </c>
      <c r="F7498" t="s">
        <v>32</v>
      </c>
      <c r="G7498">
        <v>24419</v>
      </c>
      <c r="H7498" t="s">
        <v>19</v>
      </c>
      <c r="I7498">
        <v>1988</v>
      </c>
      <c r="J7498">
        <v>33</v>
      </c>
      <c r="K7498" t="s">
        <v>25</v>
      </c>
      <c r="L7498">
        <v>864</v>
      </c>
      <c r="M7498">
        <v>14</v>
      </c>
      <c r="N7498">
        <v>2</v>
      </c>
      <c r="O7498" t="s">
        <v>21</v>
      </c>
      <c r="P7498">
        <v>13</v>
      </c>
      <c r="Q7498" t="s">
        <v>22</v>
      </c>
      <c r="R7498" t="str">
        <f t="shared" si="118"/>
        <v>Weekend</v>
      </c>
    </row>
    <row r="7499" spans="1:18" x14ac:dyDescent="0.3">
      <c r="A7499" s="2">
        <v>42785.767361111109</v>
      </c>
      <c r="B7499" s="2">
        <v>42785.769444444442</v>
      </c>
      <c r="C7499">
        <v>3186</v>
      </c>
      <c r="D7499" t="s">
        <v>26</v>
      </c>
      <c r="E7499">
        <v>3276</v>
      </c>
      <c r="F7499" t="s">
        <v>47</v>
      </c>
      <c r="G7499">
        <v>24496</v>
      </c>
      <c r="H7499" t="s">
        <v>19</v>
      </c>
      <c r="I7499">
        <v>1980</v>
      </c>
      <c r="J7499">
        <v>41</v>
      </c>
      <c r="K7499" t="s">
        <v>30</v>
      </c>
      <c r="L7499">
        <v>190</v>
      </c>
      <c r="M7499">
        <v>3</v>
      </c>
      <c r="N7499">
        <v>2</v>
      </c>
      <c r="O7499" t="s">
        <v>21</v>
      </c>
      <c r="P7499">
        <v>13</v>
      </c>
      <c r="Q7499" t="s">
        <v>22</v>
      </c>
      <c r="R7499" t="str">
        <f t="shared" si="118"/>
        <v>Weekend</v>
      </c>
    </row>
    <row r="7500" spans="1:18" x14ac:dyDescent="0.3">
      <c r="A7500" s="2">
        <v>42785.775694444441</v>
      </c>
      <c r="B7500" s="2">
        <v>42785.779166666667</v>
      </c>
      <c r="C7500">
        <v>3203</v>
      </c>
      <c r="D7500" t="s">
        <v>24</v>
      </c>
      <c r="E7500">
        <v>3211</v>
      </c>
      <c r="F7500" t="s">
        <v>34</v>
      </c>
      <c r="G7500">
        <v>26207</v>
      </c>
      <c r="H7500" t="s">
        <v>19</v>
      </c>
      <c r="I7500">
        <v>1989</v>
      </c>
      <c r="J7500">
        <v>32</v>
      </c>
      <c r="K7500" t="s">
        <v>25</v>
      </c>
      <c r="L7500">
        <v>297</v>
      </c>
      <c r="M7500">
        <v>5</v>
      </c>
      <c r="N7500">
        <v>2</v>
      </c>
      <c r="O7500" t="s">
        <v>21</v>
      </c>
      <c r="P7500">
        <v>13</v>
      </c>
      <c r="Q7500" t="s">
        <v>22</v>
      </c>
      <c r="R7500" t="str">
        <f t="shared" si="118"/>
        <v>Weekend</v>
      </c>
    </row>
    <row r="7501" spans="1:18" x14ac:dyDescent="0.3">
      <c r="A7501" s="2">
        <v>42785.777083333327</v>
      </c>
      <c r="B7501" s="2">
        <v>42785.786805555559</v>
      </c>
      <c r="C7501">
        <v>3275</v>
      </c>
      <c r="D7501" t="s">
        <v>52</v>
      </c>
      <c r="E7501">
        <v>3268</v>
      </c>
      <c r="F7501" t="s">
        <v>68</v>
      </c>
      <c r="G7501">
        <v>24425</v>
      </c>
      <c r="H7501" t="s">
        <v>19</v>
      </c>
      <c r="I7501">
        <v>1984</v>
      </c>
      <c r="J7501">
        <v>37</v>
      </c>
      <c r="K7501" t="s">
        <v>30</v>
      </c>
      <c r="L7501">
        <v>834</v>
      </c>
      <c r="M7501">
        <v>14</v>
      </c>
      <c r="N7501">
        <v>2</v>
      </c>
      <c r="O7501" t="s">
        <v>21</v>
      </c>
      <c r="P7501">
        <v>13</v>
      </c>
      <c r="Q7501" t="s">
        <v>22</v>
      </c>
      <c r="R7501" t="str">
        <f t="shared" si="118"/>
        <v>Weekend</v>
      </c>
    </row>
    <row r="7502" spans="1:18" x14ac:dyDescent="0.3">
      <c r="A7502" s="2">
        <v>42785.780555555553</v>
      </c>
      <c r="B7502" s="2">
        <v>42785.784722222219</v>
      </c>
      <c r="C7502">
        <v>3183</v>
      </c>
      <c r="D7502" t="s">
        <v>23</v>
      </c>
      <c r="E7502">
        <v>3276</v>
      </c>
      <c r="F7502" t="s">
        <v>47</v>
      </c>
      <c r="G7502">
        <v>24641</v>
      </c>
      <c r="H7502" t="s">
        <v>19</v>
      </c>
      <c r="I7502">
        <v>1971</v>
      </c>
      <c r="J7502">
        <v>50</v>
      </c>
      <c r="K7502" t="s">
        <v>28</v>
      </c>
      <c r="L7502">
        <v>357</v>
      </c>
      <c r="M7502">
        <v>6</v>
      </c>
      <c r="N7502">
        <v>2</v>
      </c>
      <c r="O7502" t="s">
        <v>21</v>
      </c>
      <c r="P7502">
        <v>13</v>
      </c>
      <c r="Q7502" t="s">
        <v>22</v>
      </c>
      <c r="R7502" t="str">
        <f t="shared" si="118"/>
        <v>Weekend</v>
      </c>
    </row>
    <row r="7503" spans="1:18" x14ac:dyDescent="0.3">
      <c r="A7503" s="2">
        <v>42785.780555555553</v>
      </c>
      <c r="B7503" s="2">
        <v>42785.78402777778</v>
      </c>
      <c r="C7503">
        <v>3278</v>
      </c>
      <c r="D7503" t="s">
        <v>66</v>
      </c>
      <c r="E7503">
        <v>3186</v>
      </c>
      <c r="F7503" t="s">
        <v>26</v>
      </c>
      <c r="G7503">
        <v>26172</v>
      </c>
      <c r="H7503" t="s">
        <v>19</v>
      </c>
      <c r="I7503">
        <v>1977</v>
      </c>
      <c r="J7503">
        <v>44</v>
      </c>
      <c r="K7503" t="s">
        <v>30</v>
      </c>
      <c r="L7503">
        <v>279</v>
      </c>
      <c r="M7503">
        <v>5</v>
      </c>
      <c r="N7503">
        <v>2</v>
      </c>
      <c r="O7503" t="s">
        <v>21</v>
      </c>
      <c r="P7503">
        <v>13</v>
      </c>
      <c r="Q7503" t="s">
        <v>22</v>
      </c>
      <c r="R7503" t="str">
        <f t="shared" si="118"/>
        <v>Weekend</v>
      </c>
    </row>
    <row r="7504" spans="1:18" x14ac:dyDescent="0.3">
      <c r="A7504" s="2">
        <v>42785.783333333333</v>
      </c>
      <c r="B7504" s="2">
        <v>42785.788194444453</v>
      </c>
      <c r="C7504">
        <v>3214</v>
      </c>
      <c r="D7504" t="s">
        <v>55</v>
      </c>
      <c r="E7504">
        <v>3185</v>
      </c>
      <c r="F7504" t="s">
        <v>62</v>
      </c>
      <c r="G7504">
        <v>26225</v>
      </c>
      <c r="H7504" t="s">
        <v>19</v>
      </c>
      <c r="I7504">
        <v>1984</v>
      </c>
      <c r="J7504">
        <v>37</v>
      </c>
      <c r="K7504" t="s">
        <v>30</v>
      </c>
      <c r="L7504">
        <v>422</v>
      </c>
      <c r="M7504">
        <v>7</v>
      </c>
      <c r="N7504">
        <v>2</v>
      </c>
      <c r="O7504" t="s">
        <v>21</v>
      </c>
      <c r="P7504">
        <v>13</v>
      </c>
      <c r="Q7504" t="s">
        <v>22</v>
      </c>
      <c r="R7504" t="str">
        <f t="shared" si="118"/>
        <v>Weekend</v>
      </c>
    </row>
    <row r="7505" spans="1:18" x14ac:dyDescent="0.3">
      <c r="A7505" s="2">
        <v>42785.793055555558</v>
      </c>
      <c r="B7505" s="2">
        <v>42785.820138888892</v>
      </c>
      <c r="C7505">
        <v>3184</v>
      </c>
      <c r="D7505" t="s">
        <v>48</v>
      </c>
      <c r="E7505">
        <v>3184</v>
      </c>
      <c r="F7505" t="s">
        <v>48</v>
      </c>
      <c r="G7505">
        <v>24416</v>
      </c>
      <c r="H7505" t="s">
        <v>19</v>
      </c>
      <c r="I7505">
        <v>1986</v>
      </c>
      <c r="J7505">
        <v>35</v>
      </c>
      <c r="K7505" t="s">
        <v>30</v>
      </c>
      <c r="L7505">
        <v>2346</v>
      </c>
      <c r="M7505">
        <v>39</v>
      </c>
      <c r="N7505">
        <v>2</v>
      </c>
      <c r="O7505" t="s">
        <v>21</v>
      </c>
      <c r="P7505">
        <v>13</v>
      </c>
      <c r="Q7505" t="s">
        <v>22</v>
      </c>
      <c r="R7505" t="str">
        <f t="shared" si="118"/>
        <v>Weekend</v>
      </c>
    </row>
    <row r="7506" spans="1:18" x14ac:dyDescent="0.3">
      <c r="A7506" s="2">
        <v>42785.794444444437</v>
      </c>
      <c r="B7506" s="2">
        <v>42785.799305555563</v>
      </c>
      <c r="C7506">
        <v>3213</v>
      </c>
      <c r="D7506" t="s">
        <v>33</v>
      </c>
      <c r="E7506">
        <v>3203</v>
      </c>
      <c r="F7506" t="s">
        <v>24</v>
      </c>
      <c r="G7506">
        <v>26311</v>
      </c>
      <c r="H7506" t="s">
        <v>19</v>
      </c>
      <c r="I7506">
        <v>1981</v>
      </c>
      <c r="J7506">
        <v>40</v>
      </c>
      <c r="K7506" t="s">
        <v>30</v>
      </c>
      <c r="L7506">
        <v>456</v>
      </c>
      <c r="M7506">
        <v>8</v>
      </c>
      <c r="N7506">
        <v>2</v>
      </c>
      <c r="O7506" t="s">
        <v>21</v>
      </c>
      <c r="P7506">
        <v>13</v>
      </c>
      <c r="Q7506" t="s">
        <v>22</v>
      </c>
      <c r="R7506" t="str">
        <f t="shared" si="118"/>
        <v>Weekend</v>
      </c>
    </row>
    <row r="7507" spans="1:18" x14ac:dyDescent="0.3">
      <c r="A7507" s="2">
        <v>42785.794444444437</v>
      </c>
      <c r="B7507" s="2">
        <v>42785.797222222223</v>
      </c>
      <c r="C7507">
        <v>3276</v>
      </c>
      <c r="D7507" t="s">
        <v>47</v>
      </c>
      <c r="E7507">
        <v>3187</v>
      </c>
      <c r="F7507" t="s">
        <v>42</v>
      </c>
      <c r="G7507">
        <v>26256</v>
      </c>
      <c r="H7507" t="s">
        <v>19</v>
      </c>
      <c r="I7507">
        <v>1983</v>
      </c>
      <c r="J7507">
        <v>38</v>
      </c>
      <c r="K7507" t="s">
        <v>30</v>
      </c>
      <c r="L7507">
        <v>268</v>
      </c>
      <c r="M7507">
        <v>4</v>
      </c>
      <c r="N7507">
        <v>2</v>
      </c>
      <c r="O7507" t="s">
        <v>21</v>
      </c>
      <c r="P7507">
        <v>13</v>
      </c>
      <c r="Q7507" t="s">
        <v>22</v>
      </c>
      <c r="R7507" t="str">
        <f t="shared" si="118"/>
        <v>Weekend</v>
      </c>
    </row>
    <row r="7508" spans="1:18" x14ac:dyDescent="0.3">
      <c r="A7508" s="2">
        <v>42785.79791666667</v>
      </c>
      <c r="B7508" s="2">
        <v>42785.802777777782</v>
      </c>
      <c r="C7508">
        <v>3185</v>
      </c>
      <c r="D7508" t="s">
        <v>62</v>
      </c>
      <c r="E7508">
        <v>3214</v>
      </c>
      <c r="F7508" t="s">
        <v>55</v>
      </c>
      <c r="G7508">
        <v>24646</v>
      </c>
      <c r="H7508" t="s">
        <v>19</v>
      </c>
      <c r="I7508">
        <v>1984</v>
      </c>
      <c r="J7508">
        <v>37</v>
      </c>
      <c r="K7508" t="s">
        <v>30</v>
      </c>
      <c r="L7508">
        <v>428</v>
      </c>
      <c r="M7508">
        <v>7</v>
      </c>
      <c r="N7508">
        <v>2</v>
      </c>
      <c r="O7508" t="s">
        <v>21</v>
      </c>
      <c r="P7508">
        <v>13</v>
      </c>
      <c r="Q7508" t="s">
        <v>22</v>
      </c>
      <c r="R7508" t="str">
        <f t="shared" si="118"/>
        <v>Weekend</v>
      </c>
    </row>
    <row r="7509" spans="1:18" x14ac:dyDescent="0.3">
      <c r="A7509" s="2">
        <v>42785.807638888888</v>
      </c>
      <c r="B7509" s="2">
        <v>42785.810416666667</v>
      </c>
      <c r="C7509">
        <v>3186</v>
      </c>
      <c r="D7509" t="s">
        <v>26</v>
      </c>
      <c r="E7509">
        <v>3279</v>
      </c>
      <c r="F7509" t="s">
        <v>40</v>
      </c>
      <c r="G7509">
        <v>26302</v>
      </c>
      <c r="H7509" t="s">
        <v>19</v>
      </c>
      <c r="I7509">
        <v>1975</v>
      </c>
      <c r="J7509">
        <v>46</v>
      </c>
      <c r="K7509" t="s">
        <v>28</v>
      </c>
      <c r="L7509">
        <v>255</v>
      </c>
      <c r="M7509">
        <v>4</v>
      </c>
      <c r="N7509">
        <v>2</v>
      </c>
      <c r="O7509" t="s">
        <v>21</v>
      </c>
      <c r="P7509">
        <v>13</v>
      </c>
      <c r="Q7509" t="s">
        <v>22</v>
      </c>
      <c r="R7509" t="str">
        <f t="shared" si="118"/>
        <v>Weekend</v>
      </c>
    </row>
    <row r="7510" spans="1:18" x14ac:dyDescent="0.3">
      <c r="A7510" s="2">
        <v>42785.811805555553</v>
      </c>
      <c r="B7510" s="2">
        <v>42785.815972222219</v>
      </c>
      <c r="C7510">
        <v>3186</v>
      </c>
      <c r="D7510" t="s">
        <v>26</v>
      </c>
      <c r="E7510">
        <v>3205</v>
      </c>
      <c r="F7510" t="s">
        <v>51</v>
      </c>
      <c r="G7510">
        <v>26172</v>
      </c>
      <c r="H7510" t="s">
        <v>19</v>
      </c>
      <c r="I7510">
        <v>1989</v>
      </c>
      <c r="J7510">
        <v>32</v>
      </c>
      <c r="K7510" t="s">
        <v>25</v>
      </c>
      <c r="L7510">
        <v>333</v>
      </c>
      <c r="M7510">
        <v>6</v>
      </c>
      <c r="N7510">
        <v>2</v>
      </c>
      <c r="O7510" t="s">
        <v>21</v>
      </c>
      <c r="P7510">
        <v>13</v>
      </c>
      <c r="Q7510" t="s">
        <v>22</v>
      </c>
      <c r="R7510" t="str">
        <f t="shared" si="118"/>
        <v>Weekend</v>
      </c>
    </row>
    <row r="7511" spans="1:18" x14ac:dyDescent="0.3">
      <c r="A7511" s="2">
        <v>42785.8125</v>
      </c>
      <c r="B7511" s="2">
        <v>42785.815972222219</v>
      </c>
      <c r="C7511">
        <v>3186</v>
      </c>
      <c r="D7511" t="s">
        <v>26</v>
      </c>
      <c r="E7511">
        <v>3205</v>
      </c>
      <c r="F7511" t="s">
        <v>51</v>
      </c>
      <c r="G7511">
        <v>24467</v>
      </c>
      <c r="H7511" t="s">
        <v>19</v>
      </c>
      <c r="I7511">
        <v>1986</v>
      </c>
      <c r="J7511">
        <v>35</v>
      </c>
      <c r="K7511" t="s">
        <v>30</v>
      </c>
      <c r="L7511">
        <v>303</v>
      </c>
      <c r="M7511">
        <v>5</v>
      </c>
      <c r="N7511">
        <v>2</v>
      </c>
      <c r="O7511" t="s">
        <v>21</v>
      </c>
      <c r="P7511">
        <v>13</v>
      </c>
      <c r="Q7511" t="s">
        <v>22</v>
      </c>
      <c r="R7511" t="str">
        <f t="shared" si="118"/>
        <v>Weekend</v>
      </c>
    </row>
    <row r="7512" spans="1:18" x14ac:dyDescent="0.3">
      <c r="A7512" s="2">
        <v>42785.824305555558</v>
      </c>
      <c r="B7512" s="2">
        <v>42785.831944444442</v>
      </c>
      <c r="C7512">
        <v>3213</v>
      </c>
      <c r="D7512" t="s">
        <v>33</v>
      </c>
      <c r="E7512">
        <v>3280</v>
      </c>
      <c r="F7512" t="s">
        <v>54</v>
      </c>
      <c r="G7512">
        <v>24665</v>
      </c>
      <c r="H7512" t="s">
        <v>19</v>
      </c>
      <c r="I7512">
        <v>1965</v>
      </c>
      <c r="J7512">
        <v>56</v>
      </c>
      <c r="K7512" t="s">
        <v>20</v>
      </c>
      <c r="L7512">
        <v>653</v>
      </c>
      <c r="M7512">
        <v>11</v>
      </c>
      <c r="N7512">
        <v>2</v>
      </c>
      <c r="O7512" t="s">
        <v>21</v>
      </c>
      <c r="P7512">
        <v>13</v>
      </c>
      <c r="Q7512" t="s">
        <v>22</v>
      </c>
      <c r="R7512" t="str">
        <f t="shared" si="118"/>
        <v>Weekend</v>
      </c>
    </row>
    <row r="7513" spans="1:18" x14ac:dyDescent="0.3">
      <c r="A7513" s="2">
        <v>42785.838194444441</v>
      </c>
      <c r="B7513" s="2">
        <v>42785.840277777781</v>
      </c>
      <c r="C7513">
        <v>3209</v>
      </c>
      <c r="D7513" t="s">
        <v>50</v>
      </c>
      <c r="E7513">
        <v>3186</v>
      </c>
      <c r="F7513" t="s">
        <v>26</v>
      </c>
      <c r="G7513">
        <v>24474</v>
      </c>
      <c r="H7513" t="s">
        <v>19</v>
      </c>
      <c r="I7513">
        <v>1976</v>
      </c>
      <c r="J7513">
        <v>45</v>
      </c>
      <c r="K7513" t="s">
        <v>28</v>
      </c>
      <c r="L7513">
        <v>239</v>
      </c>
      <c r="M7513">
        <v>4</v>
      </c>
      <c r="N7513">
        <v>2</v>
      </c>
      <c r="O7513" t="s">
        <v>21</v>
      </c>
      <c r="P7513">
        <v>13</v>
      </c>
      <c r="Q7513" t="s">
        <v>22</v>
      </c>
      <c r="R7513" t="str">
        <f t="shared" si="118"/>
        <v>Weekend</v>
      </c>
    </row>
    <row r="7514" spans="1:18" x14ac:dyDescent="0.3">
      <c r="A7514" s="2">
        <v>42785.838888888888</v>
      </c>
      <c r="B7514" s="2">
        <v>42785.845138888893</v>
      </c>
      <c r="C7514">
        <v>3203</v>
      </c>
      <c r="D7514" t="s">
        <v>24</v>
      </c>
      <c r="E7514">
        <v>3199</v>
      </c>
      <c r="F7514" t="s">
        <v>61</v>
      </c>
      <c r="G7514">
        <v>26311</v>
      </c>
      <c r="H7514" t="s">
        <v>19</v>
      </c>
      <c r="I7514">
        <v>1991</v>
      </c>
      <c r="J7514">
        <v>30</v>
      </c>
      <c r="K7514" t="s">
        <v>25</v>
      </c>
      <c r="L7514">
        <v>513</v>
      </c>
      <c r="M7514">
        <v>9</v>
      </c>
      <c r="N7514">
        <v>2</v>
      </c>
      <c r="O7514" t="s">
        <v>21</v>
      </c>
      <c r="P7514">
        <v>13</v>
      </c>
      <c r="Q7514" t="s">
        <v>22</v>
      </c>
      <c r="R7514" t="str">
        <f t="shared" si="118"/>
        <v>Weekend</v>
      </c>
    </row>
    <row r="7515" spans="1:18" x14ac:dyDescent="0.3">
      <c r="A7515" s="2">
        <v>42785.848611111112</v>
      </c>
      <c r="B7515" s="2">
        <v>42785.856249999997</v>
      </c>
      <c r="C7515">
        <v>3191</v>
      </c>
      <c r="D7515" t="s">
        <v>57</v>
      </c>
      <c r="E7515">
        <v>3195</v>
      </c>
      <c r="F7515" t="s">
        <v>35</v>
      </c>
      <c r="G7515">
        <v>24607</v>
      </c>
      <c r="H7515" t="s">
        <v>19</v>
      </c>
      <c r="I7515">
        <v>1987</v>
      </c>
      <c r="J7515">
        <v>34</v>
      </c>
      <c r="K7515" t="s">
        <v>25</v>
      </c>
      <c r="L7515">
        <v>633</v>
      </c>
      <c r="M7515">
        <v>11</v>
      </c>
      <c r="N7515">
        <v>2</v>
      </c>
      <c r="O7515" t="s">
        <v>21</v>
      </c>
      <c r="P7515">
        <v>13</v>
      </c>
      <c r="Q7515" t="s">
        <v>22</v>
      </c>
      <c r="R7515" t="str">
        <f t="shared" si="118"/>
        <v>Weekend</v>
      </c>
    </row>
    <row r="7516" spans="1:18" x14ac:dyDescent="0.3">
      <c r="A7516" s="2">
        <v>42785.849305555559</v>
      </c>
      <c r="B7516" s="2">
        <v>42785.852083333331</v>
      </c>
      <c r="C7516">
        <v>3186</v>
      </c>
      <c r="D7516" t="s">
        <v>26</v>
      </c>
      <c r="E7516">
        <v>3270</v>
      </c>
      <c r="F7516" t="s">
        <v>27</v>
      </c>
      <c r="G7516">
        <v>24631</v>
      </c>
      <c r="H7516" t="s">
        <v>19</v>
      </c>
      <c r="I7516">
        <v>1984</v>
      </c>
      <c r="J7516">
        <v>37</v>
      </c>
      <c r="K7516" t="s">
        <v>30</v>
      </c>
      <c r="L7516">
        <v>186</v>
      </c>
      <c r="M7516">
        <v>3</v>
      </c>
      <c r="N7516">
        <v>2</v>
      </c>
      <c r="O7516" t="s">
        <v>21</v>
      </c>
      <c r="P7516">
        <v>13</v>
      </c>
      <c r="Q7516" t="s">
        <v>22</v>
      </c>
      <c r="R7516" t="str">
        <f t="shared" si="118"/>
        <v>Weekend</v>
      </c>
    </row>
    <row r="7517" spans="1:18" x14ac:dyDescent="0.3">
      <c r="A7517" s="2">
        <v>42785.856944444437</v>
      </c>
      <c r="B7517" s="2">
        <v>42785.859027777777</v>
      </c>
      <c r="C7517">
        <v>3184</v>
      </c>
      <c r="D7517" t="s">
        <v>48</v>
      </c>
      <c r="E7517">
        <v>3275</v>
      </c>
      <c r="F7517" t="s">
        <v>52</v>
      </c>
      <c r="G7517">
        <v>26197</v>
      </c>
      <c r="H7517" t="s">
        <v>19</v>
      </c>
      <c r="I7517">
        <v>1988</v>
      </c>
      <c r="J7517">
        <v>33</v>
      </c>
      <c r="K7517" t="s">
        <v>25</v>
      </c>
      <c r="L7517">
        <v>225</v>
      </c>
      <c r="M7517">
        <v>4</v>
      </c>
      <c r="N7517">
        <v>2</v>
      </c>
      <c r="O7517" t="s">
        <v>21</v>
      </c>
      <c r="P7517">
        <v>13</v>
      </c>
      <c r="Q7517" t="s">
        <v>22</v>
      </c>
      <c r="R7517" t="str">
        <f t="shared" si="118"/>
        <v>Weekend</v>
      </c>
    </row>
    <row r="7518" spans="1:18" x14ac:dyDescent="0.3">
      <c r="A7518" s="2">
        <v>42785.859027777777</v>
      </c>
      <c r="B7518" s="2">
        <v>42785.868750000001</v>
      </c>
      <c r="C7518">
        <v>3278</v>
      </c>
      <c r="D7518" t="s">
        <v>66</v>
      </c>
      <c r="E7518">
        <v>3185</v>
      </c>
      <c r="F7518" t="s">
        <v>62</v>
      </c>
      <c r="G7518">
        <v>26315</v>
      </c>
      <c r="H7518" t="s">
        <v>19</v>
      </c>
      <c r="I7518">
        <v>1988</v>
      </c>
      <c r="J7518">
        <v>33</v>
      </c>
      <c r="K7518" t="s">
        <v>25</v>
      </c>
      <c r="L7518">
        <v>842</v>
      </c>
      <c r="M7518">
        <v>14</v>
      </c>
      <c r="N7518">
        <v>2</v>
      </c>
      <c r="O7518" t="s">
        <v>21</v>
      </c>
      <c r="P7518">
        <v>13</v>
      </c>
      <c r="Q7518" t="s">
        <v>22</v>
      </c>
      <c r="R7518" t="str">
        <f t="shared" si="118"/>
        <v>Weekend</v>
      </c>
    </row>
    <row r="7519" spans="1:18" x14ac:dyDescent="0.3">
      <c r="A7519" s="2">
        <v>42785.865277777782</v>
      </c>
      <c r="B7519" s="2">
        <v>42785.873611111107</v>
      </c>
      <c r="C7519">
        <v>3183</v>
      </c>
      <c r="D7519" t="s">
        <v>23</v>
      </c>
      <c r="E7519">
        <v>3192</v>
      </c>
      <c r="F7519" t="s">
        <v>45</v>
      </c>
      <c r="G7519">
        <v>26168</v>
      </c>
      <c r="H7519" t="s">
        <v>19</v>
      </c>
      <c r="I7519">
        <v>1988</v>
      </c>
      <c r="J7519">
        <v>33</v>
      </c>
      <c r="K7519" t="s">
        <v>25</v>
      </c>
      <c r="L7519">
        <v>724</v>
      </c>
      <c r="M7519">
        <v>12</v>
      </c>
      <c r="N7519">
        <v>2</v>
      </c>
      <c r="O7519" t="s">
        <v>21</v>
      </c>
      <c r="P7519">
        <v>13</v>
      </c>
      <c r="Q7519" t="s">
        <v>22</v>
      </c>
      <c r="R7519" t="str">
        <f t="shared" si="118"/>
        <v>Weekend</v>
      </c>
    </row>
    <row r="7520" spans="1:18" x14ac:dyDescent="0.3">
      <c r="A7520" s="2">
        <v>42785.877083333333</v>
      </c>
      <c r="B7520" s="2">
        <v>42785.878472222219</v>
      </c>
      <c r="C7520">
        <v>3211</v>
      </c>
      <c r="D7520" t="s">
        <v>34</v>
      </c>
      <c r="E7520">
        <v>3186</v>
      </c>
      <c r="F7520" t="s">
        <v>26</v>
      </c>
      <c r="G7520">
        <v>24581</v>
      </c>
      <c r="H7520" t="s">
        <v>19</v>
      </c>
      <c r="I7520">
        <v>1984</v>
      </c>
      <c r="J7520">
        <v>37</v>
      </c>
      <c r="K7520" t="s">
        <v>30</v>
      </c>
      <c r="L7520">
        <v>125</v>
      </c>
      <c r="M7520">
        <v>2</v>
      </c>
      <c r="N7520">
        <v>2</v>
      </c>
      <c r="O7520" t="s">
        <v>21</v>
      </c>
      <c r="P7520">
        <v>13</v>
      </c>
      <c r="Q7520" t="s">
        <v>22</v>
      </c>
      <c r="R7520" t="str">
        <f t="shared" si="118"/>
        <v>Weekend</v>
      </c>
    </row>
    <row r="7521" spans="1:18" x14ac:dyDescent="0.3">
      <c r="A7521" s="2">
        <v>42785.9</v>
      </c>
      <c r="B7521" s="2">
        <v>42785.904166666667</v>
      </c>
      <c r="C7521">
        <v>3186</v>
      </c>
      <c r="D7521" t="s">
        <v>26</v>
      </c>
      <c r="E7521">
        <v>3205</v>
      </c>
      <c r="F7521" t="s">
        <v>51</v>
      </c>
      <c r="G7521">
        <v>24581</v>
      </c>
      <c r="H7521" t="s">
        <v>19</v>
      </c>
      <c r="I7521">
        <v>1989</v>
      </c>
      <c r="J7521">
        <v>32</v>
      </c>
      <c r="K7521" t="s">
        <v>25</v>
      </c>
      <c r="L7521">
        <v>335</v>
      </c>
      <c r="M7521">
        <v>6</v>
      </c>
      <c r="N7521">
        <v>2</v>
      </c>
      <c r="O7521" t="s">
        <v>21</v>
      </c>
      <c r="P7521">
        <v>13</v>
      </c>
      <c r="Q7521" t="s">
        <v>22</v>
      </c>
      <c r="R7521" t="str">
        <f t="shared" si="118"/>
        <v>Weekend</v>
      </c>
    </row>
    <row r="7522" spans="1:18" x14ac:dyDescent="0.3">
      <c r="A7522" s="2">
        <v>42785.905555555553</v>
      </c>
      <c r="B7522" s="2">
        <v>42785.912499999999</v>
      </c>
      <c r="C7522">
        <v>3185</v>
      </c>
      <c r="D7522" t="s">
        <v>62</v>
      </c>
      <c r="E7522">
        <v>3185</v>
      </c>
      <c r="F7522" t="s">
        <v>62</v>
      </c>
      <c r="G7522">
        <v>24612</v>
      </c>
      <c r="H7522" t="s">
        <v>19</v>
      </c>
      <c r="I7522">
        <v>1982</v>
      </c>
      <c r="J7522">
        <v>39</v>
      </c>
      <c r="K7522" t="s">
        <v>30</v>
      </c>
      <c r="L7522">
        <v>571</v>
      </c>
      <c r="M7522">
        <v>10</v>
      </c>
      <c r="N7522">
        <v>2</v>
      </c>
      <c r="O7522" t="s">
        <v>21</v>
      </c>
      <c r="P7522">
        <v>13</v>
      </c>
      <c r="Q7522" t="s">
        <v>22</v>
      </c>
      <c r="R7522" t="str">
        <f t="shared" si="118"/>
        <v>Weekend</v>
      </c>
    </row>
    <row r="7523" spans="1:18" x14ac:dyDescent="0.3">
      <c r="A7523" s="2">
        <v>42785.918749999997</v>
      </c>
      <c r="B7523" s="2">
        <v>42785.92083333333</v>
      </c>
      <c r="C7523">
        <v>3273</v>
      </c>
      <c r="D7523" t="s">
        <v>43</v>
      </c>
      <c r="E7523">
        <v>3203</v>
      </c>
      <c r="F7523" t="s">
        <v>24</v>
      </c>
      <c r="G7523">
        <v>24521</v>
      </c>
      <c r="H7523" t="s">
        <v>19</v>
      </c>
      <c r="I7523">
        <v>1968</v>
      </c>
      <c r="J7523">
        <v>53</v>
      </c>
      <c r="K7523" t="s">
        <v>28</v>
      </c>
      <c r="L7523">
        <v>195</v>
      </c>
      <c r="M7523">
        <v>3</v>
      </c>
      <c r="N7523">
        <v>2</v>
      </c>
      <c r="O7523" t="s">
        <v>21</v>
      </c>
      <c r="P7523">
        <v>13</v>
      </c>
      <c r="Q7523" t="s">
        <v>22</v>
      </c>
      <c r="R7523" t="str">
        <f t="shared" si="118"/>
        <v>Weekend</v>
      </c>
    </row>
    <row r="7524" spans="1:18" x14ac:dyDescent="0.3">
      <c r="A7524" s="2">
        <v>42785.92291666667</v>
      </c>
      <c r="B7524" s="2">
        <v>42785.931944444441</v>
      </c>
      <c r="C7524">
        <v>3183</v>
      </c>
      <c r="D7524" t="s">
        <v>23</v>
      </c>
      <c r="E7524">
        <v>3194</v>
      </c>
      <c r="F7524" t="s">
        <v>17</v>
      </c>
      <c r="G7524">
        <v>24530</v>
      </c>
      <c r="H7524" t="s">
        <v>19</v>
      </c>
      <c r="I7524">
        <v>1994</v>
      </c>
      <c r="J7524">
        <v>27</v>
      </c>
      <c r="K7524" t="s">
        <v>25</v>
      </c>
      <c r="L7524">
        <v>792</v>
      </c>
      <c r="M7524">
        <v>13</v>
      </c>
      <c r="N7524">
        <v>2</v>
      </c>
      <c r="O7524" t="s">
        <v>21</v>
      </c>
      <c r="P7524">
        <v>13</v>
      </c>
      <c r="Q7524" t="s">
        <v>22</v>
      </c>
      <c r="R7524" t="str">
        <f t="shared" si="118"/>
        <v>Weekend</v>
      </c>
    </row>
    <row r="7525" spans="1:18" x14ac:dyDescent="0.3">
      <c r="A7525" s="2">
        <v>42785.925000000003</v>
      </c>
      <c r="B7525" s="2">
        <v>42785.931944444441</v>
      </c>
      <c r="C7525">
        <v>3197</v>
      </c>
      <c r="D7525" t="s">
        <v>71</v>
      </c>
      <c r="E7525">
        <v>3197</v>
      </c>
      <c r="F7525" t="s">
        <v>71</v>
      </c>
      <c r="G7525">
        <v>26230</v>
      </c>
      <c r="H7525" t="s">
        <v>19</v>
      </c>
      <c r="I7525">
        <v>1987</v>
      </c>
      <c r="J7525">
        <v>34</v>
      </c>
      <c r="K7525" t="s">
        <v>25</v>
      </c>
      <c r="L7525">
        <v>569</v>
      </c>
      <c r="M7525">
        <v>9</v>
      </c>
      <c r="N7525">
        <v>2</v>
      </c>
      <c r="O7525" t="s">
        <v>21</v>
      </c>
      <c r="P7525">
        <v>13</v>
      </c>
      <c r="Q7525" t="s">
        <v>22</v>
      </c>
      <c r="R7525" t="str">
        <f t="shared" si="118"/>
        <v>Weekend</v>
      </c>
    </row>
    <row r="7526" spans="1:18" x14ac:dyDescent="0.3">
      <c r="A7526" s="2">
        <v>42785.929166666669</v>
      </c>
      <c r="B7526" s="2">
        <v>42785.931250000001</v>
      </c>
      <c r="C7526">
        <v>3186</v>
      </c>
      <c r="D7526" t="s">
        <v>26</v>
      </c>
      <c r="E7526">
        <v>3279</v>
      </c>
      <c r="F7526" t="s">
        <v>40</v>
      </c>
      <c r="G7526">
        <v>24640</v>
      </c>
      <c r="H7526" t="s">
        <v>19</v>
      </c>
      <c r="I7526">
        <v>1989</v>
      </c>
      <c r="J7526">
        <v>32</v>
      </c>
      <c r="K7526" t="s">
        <v>25</v>
      </c>
      <c r="L7526">
        <v>180</v>
      </c>
      <c r="M7526">
        <v>3</v>
      </c>
      <c r="N7526">
        <v>2</v>
      </c>
      <c r="O7526" t="s">
        <v>21</v>
      </c>
      <c r="P7526">
        <v>13</v>
      </c>
      <c r="Q7526" t="s">
        <v>22</v>
      </c>
      <c r="R7526" t="str">
        <f t="shared" si="118"/>
        <v>Weekend</v>
      </c>
    </row>
    <row r="7527" spans="1:18" x14ac:dyDescent="0.3">
      <c r="A7527" s="2">
        <v>42785.930555555547</v>
      </c>
      <c r="B7527" s="2">
        <v>42785.933333333327</v>
      </c>
      <c r="C7527">
        <v>3186</v>
      </c>
      <c r="D7527" t="s">
        <v>26</v>
      </c>
      <c r="E7527">
        <v>3270</v>
      </c>
      <c r="F7527" t="s">
        <v>27</v>
      </c>
      <c r="G7527">
        <v>24614</v>
      </c>
      <c r="H7527" t="s">
        <v>19</v>
      </c>
      <c r="I7527">
        <v>1989</v>
      </c>
      <c r="J7527">
        <v>32</v>
      </c>
      <c r="K7527" t="s">
        <v>25</v>
      </c>
      <c r="L7527">
        <v>254</v>
      </c>
      <c r="M7527">
        <v>4</v>
      </c>
      <c r="N7527">
        <v>2</v>
      </c>
      <c r="O7527" t="s">
        <v>21</v>
      </c>
      <c r="P7527">
        <v>13</v>
      </c>
      <c r="Q7527" t="s">
        <v>22</v>
      </c>
      <c r="R7527" t="str">
        <f t="shared" si="118"/>
        <v>Weekend</v>
      </c>
    </row>
    <row r="7528" spans="1:18" x14ac:dyDescent="0.3">
      <c r="A7528" s="2">
        <v>42785.936805555553</v>
      </c>
      <c r="B7528" s="2">
        <v>42785.939583333333</v>
      </c>
      <c r="C7528">
        <v>3186</v>
      </c>
      <c r="D7528" t="s">
        <v>26</v>
      </c>
      <c r="E7528">
        <v>3209</v>
      </c>
      <c r="F7528" t="s">
        <v>50</v>
      </c>
      <c r="G7528">
        <v>24576</v>
      </c>
      <c r="H7528" t="s">
        <v>19</v>
      </c>
      <c r="I7528">
        <v>1968</v>
      </c>
      <c r="J7528">
        <v>53</v>
      </c>
      <c r="K7528" t="s">
        <v>28</v>
      </c>
      <c r="L7528">
        <v>209</v>
      </c>
      <c r="M7528">
        <v>3</v>
      </c>
      <c r="N7528">
        <v>2</v>
      </c>
      <c r="O7528" t="s">
        <v>21</v>
      </c>
      <c r="P7528">
        <v>13</v>
      </c>
      <c r="Q7528" t="s">
        <v>22</v>
      </c>
      <c r="R7528" t="str">
        <f t="shared" si="118"/>
        <v>Weekend</v>
      </c>
    </row>
    <row r="7529" spans="1:18" x14ac:dyDescent="0.3">
      <c r="A7529" s="2">
        <v>42785.951388888891</v>
      </c>
      <c r="B7529" s="2">
        <v>42785.961805555547</v>
      </c>
      <c r="C7529">
        <v>3186</v>
      </c>
      <c r="D7529" t="s">
        <v>26</v>
      </c>
      <c r="E7529">
        <v>3267</v>
      </c>
      <c r="F7529" t="s">
        <v>39</v>
      </c>
      <c r="G7529">
        <v>26198</v>
      </c>
      <c r="H7529" t="s">
        <v>72</v>
      </c>
      <c r="I7529">
        <v>1984</v>
      </c>
      <c r="J7529">
        <v>37</v>
      </c>
      <c r="K7529" t="s">
        <v>30</v>
      </c>
      <c r="L7529">
        <v>920</v>
      </c>
      <c r="M7529">
        <v>15</v>
      </c>
      <c r="N7529">
        <v>2</v>
      </c>
      <c r="O7529" t="s">
        <v>21</v>
      </c>
      <c r="P7529">
        <v>13</v>
      </c>
      <c r="Q7529" t="s">
        <v>22</v>
      </c>
      <c r="R7529" t="str">
        <f t="shared" si="118"/>
        <v>Weekend</v>
      </c>
    </row>
    <row r="7530" spans="1:18" x14ac:dyDescent="0.3">
      <c r="A7530" s="2">
        <v>42785.95208333333</v>
      </c>
      <c r="B7530" s="2">
        <v>42785.953472222223</v>
      </c>
      <c r="C7530">
        <v>3183</v>
      </c>
      <c r="D7530" t="s">
        <v>23</v>
      </c>
      <c r="E7530">
        <v>3214</v>
      </c>
      <c r="F7530" t="s">
        <v>55</v>
      </c>
      <c r="G7530">
        <v>24456</v>
      </c>
      <c r="H7530" t="s">
        <v>19</v>
      </c>
      <c r="I7530">
        <v>1982</v>
      </c>
      <c r="J7530">
        <v>39</v>
      </c>
      <c r="K7530" t="s">
        <v>30</v>
      </c>
      <c r="L7530">
        <v>142</v>
      </c>
      <c r="M7530">
        <v>2</v>
      </c>
      <c r="N7530">
        <v>2</v>
      </c>
      <c r="O7530" t="s">
        <v>21</v>
      </c>
      <c r="P7530">
        <v>13</v>
      </c>
      <c r="Q7530" t="s">
        <v>22</v>
      </c>
      <c r="R7530" t="str">
        <f t="shared" si="118"/>
        <v>Weekend</v>
      </c>
    </row>
    <row r="7531" spans="1:18" x14ac:dyDescent="0.3">
      <c r="A7531" s="2">
        <v>42785.952777777777</v>
      </c>
      <c r="B7531" s="2">
        <v>42785.955555555563</v>
      </c>
      <c r="C7531">
        <v>3186</v>
      </c>
      <c r="D7531" t="s">
        <v>26</v>
      </c>
      <c r="E7531">
        <v>3278</v>
      </c>
      <c r="F7531" t="s">
        <v>66</v>
      </c>
      <c r="G7531">
        <v>24678</v>
      </c>
      <c r="H7531" t="s">
        <v>19</v>
      </c>
      <c r="I7531">
        <v>1980</v>
      </c>
      <c r="J7531">
        <v>41</v>
      </c>
      <c r="K7531" t="s">
        <v>30</v>
      </c>
      <c r="L7531">
        <v>243</v>
      </c>
      <c r="M7531">
        <v>4</v>
      </c>
      <c r="N7531">
        <v>2</v>
      </c>
      <c r="O7531" t="s">
        <v>21</v>
      </c>
      <c r="P7531">
        <v>13</v>
      </c>
      <c r="Q7531" t="s">
        <v>22</v>
      </c>
      <c r="R7531" t="str">
        <f t="shared" si="118"/>
        <v>Weekend</v>
      </c>
    </row>
    <row r="7532" spans="1:18" x14ac:dyDescent="0.3">
      <c r="A7532" s="2">
        <v>42785.972916666673</v>
      </c>
      <c r="B7532" s="2">
        <v>42785.978472222218</v>
      </c>
      <c r="C7532">
        <v>3186</v>
      </c>
      <c r="D7532" t="s">
        <v>26</v>
      </c>
      <c r="E7532">
        <v>3214</v>
      </c>
      <c r="F7532" t="s">
        <v>55</v>
      </c>
      <c r="G7532">
        <v>24416</v>
      </c>
      <c r="H7532" t="s">
        <v>19</v>
      </c>
      <c r="I7532">
        <v>1993</v>
      </c>
      <c r="J7532">
        <v>28</v>
      </c>
      <c r="K7532" t="s">
        <v>25</v>
      </c>
      <c r="L7532">
        <v>451</v>
      </c>
      <c r="M7532">
        <v>8</v>
      </c>
      <c r="N7532">
        <v>2</v>
      </c>
      <c r="O7532" t="s">
        <v>21</v>
      </c>
      <c r="P7532">
        <v>13</v>
      </c>
      <c r="Q7532" t="s">
        <v>22</v>
      </c>
      <c r="R7532" t="str">
        <f t="shared" si="118"/>
        <v>Weekend</v>
      </c>
    </row>
    <row r="7533" spans="1:18" x14ac:dyDescent="0.3">
      <c r="A7533" s="2">
        <v>42786.048611111109</v>
      </c>
      <c r="B7533" s="2">
        <v>42786.051388888889</v>
      </c>
      <c r="C7533">
        <v>3186</v>
      </c>
      <c r="D7533" t="s">
        <v>26</v>
      </c>
      <c r="E7533">
        <v>3209</v>
      </c>
      <c r="F7533" t="s">
        <v>50</v>
      </c>
      <c r="G7533">
        <v>24536</v>
      </c>
      <c r="H7533" t="s">
        <v>19</v>
      </c>
      <c r="I7533">
        <v>1991</v>
      </c>
      <c r="J7533">
        <v>30</v>
      </c>
      <c r="K7533" t="s">
        <v>25</v>
      </c>
      <c r="L7533">
        <v>264</v>
      </c>
      <c r="M7533">
        <v>4</v>
      </c>
      <c r="N7533">
        <v>2</v>
      </c>
      <c r="O7533" t="s">
        <v>21</v>
      </c>
      <c r="P7533">
        <v>14</v>
      </c>
      <c r="Q7533" t="s">
        <v>65</v>
      </c>
      <c r="R7533" t="str">
        <f t="shared" si="118"/>
        <v>Weekday</v>
      </c>
    </row>
    <row r="7534" spans="1:18" x14ac:dyDescent="0.3">
      <c r="A7534" s="2">
        <v>42786.055555555547</v>
      </c>
      <c r="B7534" s="2">
        <v>42786.061805555553</v>
      </c>
      <c r="C7534">
        <v>3214</v>
      </c>
      <c r="D7534" t="s">
        <v>55</v>
      </c>
      <c r="E7534">
        <v>3203</v>
      </c>
      <c r="F7534" t="s">
        <v>24</v>
      </c>
      <c r="G7534">
        <v>24456</v>
      </c>
      <c r="H7534" t="s">
        <v>19</v>
      </c>
      <c r="I7534">
        <v>1982</v>
      </c>
      <c r="J7534">
        <v>39</v>
      </c>
      <c r="K7534" t="s">
        <v>30</v>
      </c>
      <c r="L7534">
        <v>530</v>
      </c>
      <c r="M7534">
        <v>9</v>
      </c>
      <c r="N7534">
        <v>2</v>
      </c>
      <c r="O7534" t="s">
        <v>21</v>
      </c>
      <c r="P7534">
        <v>14</v>
      </c>
      <c r="Q7534" t="s">
        <v>65</v>
      </c>
      <c r="R7534" t="str">
        <f t="shared" si="118"/>
        <v>Weekday</v>
      </c>
    </row>
    <row r="7535" spans="1:18" x14ac:dyDescent="0.3">
      <c r="A7535" s="2">
        <v>42786.064583333333</v>
      </c>
      <c r="B7535" s="2">
        <v>42786.092361111107</v>
      </c>
      <c r="C7535">
        <v>3199</v>
      </c>
      <c r="D7535" t="s">
        <v>61</v>
      </c>
      <c r="E7535">
        <v>3199</v>
      </c>
      <c r="F7535" t="s">
        <v>61</v>
      </c>
      <c r="G7535">
        <v>26311</v>
      </c>
      <c r="H7535" t="s">
        <v>19</v>
      </c>
      <c r="I7535">
        <v>1975</v>
      </c>
      <c r="J7535">
        <v>46</v>
      </c>
      <c r="K7535" t="s">
        <v>28</v>
      </c>
      <c r="L7535">
        <v>2422</v>
      </c>
      <c r="M7535">
        <v>40</v>
      </c>
      <c r="N7535">
        <v>2</v>
      </c>
      <c r="O7535" t="s">
        <v>21</v>
      </c>
      <c r="P7535">
        <v>14</v>
      </c>
      <c r="Q7535" t="s">
        <v>65</v>
      </c>
      <c r="R7535" t="str">
        <f t="shared" si="118"/>
        <v>Weekday</v>
      </c>
    </row>
    <row r="7536" spans="1:18" x14ac:dyDescent="0.3">
      <c r="A7536" s="2">
        <v>42786.1</v>
      </c>
      <c r="B7536" s="2">
        <v>42786.106249999997</v>
      </c>
      <c r="C7536">
        <v>3183</v>
      </c>
      <c r="D7536" t="s">
        <v>23</v>
      </c>
      <c r="E7536">
        <v>3199</v>
      </c>
      <c r="F7536" t="s">
        <v>61</v>
      </c>
      <c r="G7536">
        <v>24386</v>
      </c>
      <c r="H7536" t="s">
        <v>19</v>
      </c>
      <c r="I7536">
        <v>1995</v>
      </c>
      <c r="J7536">
        <v>26</v>
      </c>
      <c r="K7536" t="s">
        <v>25</v>
      </c>
      <c r="L7536">
        <v>516</v>
      </c>
      <c r="M7536">
        <v>9</v>
      </c>
      <c r="N7536">
        <v>2</v>
      </c>
      <c r="O7536" t="s">
        <v>21</v>
      </c>
      <c r="P7536">
        <v>14</v>
      </c>
      <c r="Q7536" t="s">
        <v>65</v>
      </c>
      <c r="R7536" t="str">
        <f t="shared" ref="R7536:R7599" si="119">IF(OR(Q7536="Saturday",Q7536="Sunday"),"Weekend","Weekday")</f>
        <v>Weekday</v>
      </c>
    </row>
    <row r="7537" spans="1:18" x14ac:dyDescent="0.3">
      <c r="A7537" s="2">
        <v>42786.121527777781</v>
      </c>
      <c r="B7537" s="2">
        <v>42786.125694444447</v>
      </c>
      <c r="C7537">
        <v>3186</v>
      </c>
      <c r="D7537" t="s">
        <v>26</v>
      </c>
      <c r="E7537">
        <v>3209</v>
      </c>
      <c r="F7537" t="s">
        <v>50</v>
      </c>
      <c r="G7537">
        <v>26250</v>
      </c>
      <c r="H7537" t="s">
        <v>19</v>
      </c>
      <c r="I7537">
        <v>1964</v>
      </c>
      <c r="J7537">
        <v>57</v>
      </c>
      <c r="K7537" t="s">
        <v>20</v>
      </c>
      <c r="L7537">
        <v>355</v>
      </c>
      <c r="M7537">
        <v>6</v>
      </c>
      <c r="N7537">
        <v>2</v>
      </c>
      <c r="O7537" t="s">
        <v>21</v>
      </c>
      <c r="P7537">
        <v>14</v>
      </c>
      <c r="Q7537" t="s">
        <v>65</v>
      </c>
      <c r="R7537" t="str">
        <f t="shared" si="119"/>
        <v>Weekday</v>
      </c>
    </row>
    <row r="7538" spans="1:18" x14ac:dyDescent="0.3">
      <c r="A7538" s="2">
        <v>42786.145138888889</v>
      </c>
      <c r="B7538" s="2">
        <v>42786.154166666667</v>
      </c>
      <c r="C7538">
        <v>3186</v>
      </c>
      <c r="D7538" t="s">
        <v>26</v>
      </c>
      <c r="E7538">
        <v>3190</v>
      </c>
      <c r="F7538" t="s">
        <v>46</v>
      </c>
      <c r="G7538">
        <v>26195</v>
      </c>
      <c r="H7538" t="s">
        <v>19</v>
      </c>
      <c r="I7538">
        <v>1988</v>
      </c>
      <c r="J7538">
        <v>33</v>
      </c>
      <c r="K7538" t="s">
        <v>25</v>
      </c>
      <c r="L7538">
        <v>774</v>
      </c>
      <c r="M7538">
        <v>13</v>
      </c>
      <c r="N7538">
        <v>2</v>
      </c>
      <c r="O7538" t="s">
        <v>21</v>
      </c>
      <c r="P7538">
        <v>14</v>
      </c>
      <c r="Q7538" t="s">
        <v>65</v>
      </c>
      <c r="R7538" t="str">
        <f t="shared" si="119"/>
        <v>Weekday</v>
      </c>
    </row>
    <row r="7539" spans="1:18" x14ac:dyDescent="0.3">
      <c r="A7539" s="2">
        <v>42786.170138888891</v>
      </c>
      <c r="B7539" s="2">
        <v>42786.173611111109</v>
      </c>
      <c r="C7539">
        <v>3186</v>
      </c>
      <c r="D7539" t="s">
        <v>26</v>
      </c>
      <c r="E7539">
        <v>3270</v>
      </c>
      <c r="F7539" t="s">
        <v>27</v>
      </c>
      <c r="G7539">
        <v>26260</v>
      </c>
      <c r="H7539" t="s">
        <v>19</v>
      </c>
      <c r="I7539">
        <v>1978</v>
      </c>
      <c r="J7539">
        <v>43</v>
      </c>
      <c r="K7539" t="s">
        <v>30</v>
      </c>
      <c r="L7539">
        <v>294</v>
      </c>
      <c r="M7539">
        <v>5</v>
      </c>
      <c r="N7539">
        <v>2</v>
      </c>
      <c r="O7539" t="s">
        <v>21</v>
      </c>
      <c r="P7539">
        <v>14</v>
      </c>
      <c r="Q7539" t="s">
        <v>65</v>
      </c>
      <c r="R7539" t="str">
        <f t="shared" si="119"/>
        <v>Weekday</v>
      </c>
    </row>
    <row r="7540" spans="1:18" x14ac:dyDescent="0.3">
      <c r="A7540" s="2">
        <v>42786.206250000003</v>
      </c>
      <c r="B7540" s="2">
        <v>42786.207638888889</v>
      </c>
      <c r="C7540">
        <v>3211</v>
      </c>
      <c r="D7540" t="s">
        <v>34</v>
      </c>
      <c r="E7540">
        <v>3187</v>
      </c>
      <c r="F7540" t="s">
        <v>42</v>
      </c>
      <c r="G7540">
        <v>24560</v>
      </c>
      <c r="H7540" t="s">
        <v>19</v>
      </c>
      <c r="I7540">
        <v>1996</v>
      </c>
      <c r="J7540">
        <v>25</v>
      </c>
      <c r="K7540" t="s">
        <v>25</v>
      </c>
      <c r="L7540">
        <v>149</v>
      </c>
      <c r="M7540">
        <v>2</v>
      </c>
      <c r="N7540">
        <v>2</v>
      </c>
      <c r="O7540" t="s">
        <v>21</v>
      </c>
      <c r="P7540">
        <v>14</v>
      </c>
      <c r="Q7540" t="s">
        <v>65</v>
      </c>
      <c r="R7540" t="str">
        <f t="shared" si="119"/>
        <v>Weekday</v>
      </c>
    </row>
    <row r="7541" spans="1:18" x14ac:dyDescent="0.3">
      <c r="A7541" s="2">
        <v>42786.251388888893</v>
      </c>
      <c r="B7541" s="2">
        <v>42786.262499999997</v>
      </c>
      <c r="C7541">
        <v>3207</v>
      </c>
      <c r="D7541" t="s">
        <v>67</v>
      </c>
      <c r="E7541">
        <v>3185</v>
      </c>
      <c r="F7541" t="s">
        <v>62</v>
      </c>
      <c r="G7541">
        <v>24623</v>
      </c>
      <c r="H7541" t="s">
        <v>19</v>
      </c>
      <c r="I7541">
        <v>1984</v>
      </c>
      <c r="J7541">
        <v>37</v>
      </c>
      <c r="K7541" t="s">
        <v>30</v>
      </c>
      <c r="L7541">
        <v>936</v>
      </c>
      <c r="M7541">
        <v>16</v>
      </c>
      <c r="N7541">
        <v>2</v>
      </c>
      <c r="O7541" t="s">
        <v>21</v>
      </c>
      <c r="P7541">
        <v>14</v>
      </c>
      <c r="Q7541" t="s">
        <v>65</v>
      </c>
      <c r="R7541" t="str">
        <f t="shared" si="119"/>
        <v>Weekday</v>
      </c>
    </row>
    <row r="7542" spans="1:18" x14ac:dyDescent="0.3">
      <c r="A7542" s="2">
        <v>42786.287499999999</v>
      </c>
      <c r="B7542" s="2">
        <v>42786.291666666657</v>
      </c>
      <c r="C7542">
        <v>3280</v>
      </c>
      <c r="D7542" t="s">
        <v>54</v>
      </c>
      <c r="E7542">
        <v>3195</v>
      </c>
      <c r="F7542" t="s">
        <v>35</v>
      </c>
      <c r="G7542">
        <v>24665</v>
      </c>
      <c r="H7542" t="s">
        <v>19</v>
      </c>
      <c r="I7542">
        <v>1992</v>
      </c>
      <c r="J7542">
        <v>29</v>
      </c>
      <c r="K7542" t="s">
        <v>25</v>
      </c>
      <c r="L7542">
        <v>375</v>
      </c>
      <c r="M7542">
        <v>6</v>
      </c>
      <c r="N7542">
        <v>2</v>
      </c>
      <c r="O7542" t="s">
        <v>21</v>
      </c>
      <c r="P7542">
        <v>14</v>
      </c>
      <c r="Q7542" t="s">
        <v>65</v>
      </c>
      <c r="R7542" t="str">
        <f t="shared" si="119"/>
        <v>Weekday</v>
      </c>
    </row>
    <row r="7543" spans="1:18" x14ac:dyDescent="0.3">
      <c r="A7543" s="2">
        <v>42786.3</v>
      </c>
      <c r="B7543" s="2">
        <v>42786.302083333343</v>
      </c>
      <c r="C7543">
        <v>3276</v>
      </c>
      <c r="D7543" t="s">
        <v>47</v>
      </c>
      <c r="E7543">
        <v>3186</v>
      </c>
      <c r="F7543" t="s">
        <v>26</v>
      </c>
      <c r="G7543">
        <v>24529</v>
      </c>
      <c r="H7543" t="s">
        <v>19</v>
      </c>
      <c r="I7543">
        <v>1990</v>
      </c>
      <c r="J7543">
        <v>31</v>
      </c>
      <c r="K7543" t="s">
        <v>25</v>
      </c>
      <c r="L7543">
        <v>156</v>
      </c>
      <c r="M7543">
        <v>3</v>
      </c>
      <c r="N7543">
        <v>2</v>
      </c>
      <c r="O7543" t="s">
        <v>21</v>
      </c>
      <c r="P7543">
        <v>14</v>
      </c>
      <c r="Q7543" t="s">
        <v>65</v>
      </c>
      <c r="R7543" t="str">
        <f t="shared" si="119"/>
        <v>Weekday</v>
      </c>
    </row>
    <row r="7544" spans="1:18" x14ac:dyDescent="0.3">
      <c r="A7544" s="2">
        <v>42786.307638888888</v>
      </c>
      <c r="B7544" s="2">
        <v>42786.310416666667</v>
      </c>
      <c r="C7544">
        <v>3278</v>
      </c>
      <c r="D7544" t="s">
        <v>66</v>
      </c>
      <c r="E7544">
        <v>3186</v>
      </c>
      <c r="F7544" t="s">
        <v>26</v>
      </c>
      <c r="G7544">
        <v>24678</v>
      </c>
      <c r="H7544" t="s">
        <v>19</v>
      </c>
      <c r="I7544">
        <v>1980</v>
      </c>
      <c r="J7544">
        <v>41</v>
      </c>
      <c r="K7544" t="s">
        <v>30</v>
      </c>
      <c r="L7544">
        <v>241</v>
      </c>
      <c r="M7544">
        <v>4</v>
      </c>
      <c r="N7544">
        <v>2</v>
      </c>
      <c r="O7544" t="s">
        <v>21</v>
      </c>
      <c r="P7544">
        <v>14</v>
      </c>
      <c r="Q7544" t="s">
        <v>65</v>
      </c>
      <c r="R7544" t="str">
        <f t="shared" si="119"/>
        <v>Weekday</v>
      </c>
    </row>
    <row r="7545" spans="1:18" x14ac:dyDescent="0.3">
      <c r="A7545" s="2">
        <v>42786.310416666667</v>
      </c>
      <c r="B7545" s="2">
        <v>42786.317361111112</v>
      </c>
      <c r="C7545">
        <v>3194</v>
      </c>
      <c r="D7545" t="s">
        <v>17</v>
      </c>
      <c r="E7545">
        <v>3201</v>
      </c>
      <c r="F7545" t="s">
        <v>59</v>
      </c>
      <c r="G7545">
        <v>24395</v>
      </c>
      <c r="H7545" t="s">
        <v>19</v>
      </c>
      <c r="I7545">
        <v>1961</v>
      </c>
      <c r="J7545">
        <v>60</v>
      </c>
      <c r="K7545" t="s">
        <v>20</v>
      </c>
      <c r="L7545">
        <v>558</v>
      </c>
      <c r="M7545">
        <v>9</v>
      </c>
      <c r="N7545">
        <v>2</v>
      </c>
      <c r="O7545" t="s">
        <v>21</v>
      </c>
      <c r="P7545">
        <v>14</v>
      </c>
      <c r="Q7545" t="s">
        <v>65</v>
      </c>
      <c r="R7545" t="str">
        <f t="shared" si="119"/>
        <v>Weekday</v>
      </c>
    </row>
    <row r="7546" spans="1:18" x14ac:dyDescent="0.3">
      <c r="A7546" s="2">
        <v>42786.315972222219</v>
      </c>
      <c r="B7546" s="2">
        <v>42786.318055555559</v>
      </c>
      <c r="C7546">
        <v>3267</v>
      </c>
      <c r="D7546" t="s">
        <v>39</v>
      </c>
      <c r="E7546">
        <v>3183</v>
      </c>
      <c r="F7546" t="s">
        <v>23</v>
      </c>
      <c r="G7546">
        <v>24472</v>
      </c>
      <c r="H7546" t="s">
        <v>19</v>
      </c>
      <c r="I7546">
        <v>1965</v>
      </c>
      <c r="J7546">
        <v>56</v>
      </c>
      <c r="K7546" t="s">
        <v>20</v>
      </c>
      <c r="L7546">
        <v>184</v>
      </c>
      <c r="M7546">
        <v>3</v>
      </c>
      <c r="N7546">
        <v>2</v>
      </c>
      <c r="O7546" t="s">
        <v>21</v>
      </c>
      <c r="P7546">
        <v>14</v>
      </c>
      <c r="Q7546" t="s">
        <v>65</v>
      </c>
      <c r="R7546" t="str">
        <f t="shared" si="119"/>
        <v>Weekday</v>
      </c>
    </row>
    <row r="7547" spans="1:18" x14ac:dyDescent="0.3">
      <c r="A7547" s="2">
        <v>42786.318055555559</v>
      </c>
      <c r="B7547" s="2">
        <v>42786.320833333331</v>
      </c>
      <c r="C7547">
        <v>3186</v>
      </c>
      <c r="D7547" t="s">
        <v>26</v>
      </c>
      <c r="E7547">
        <v>3276</v>
      </c>
      <c r="F7547" t="s">
        <v>47</v>
      </c>
      <c r="G7547">
        <v>24678</v>
      </c>
      <c r="H7547" t="s">
        <v>19</v>
      </c>
      <c r="I7547">
        <v>1973</v>
      </c>
      <c r="J7547">
        <v>48</v>
      </c>
      <c r="K7547" t="s">
        <v>28</v>
      </c>
      <c r="L7547">
        <v>235</v>
      </c>
      <c r="M7547">
        <v>4</v>
      </c>
      <c r="N7547">
        <v>2</v>
      </c>
      <c r="O7547" t="s">
        <v>21</v>
      </c>
      <c r="P7547">
        <v>14</v>
      </c>
      <c r="Q7547" t="s">
        <v>65</v>
      </c>
      <c r="R7547" t="str">
        <f t="shared" si="119"/>
        <v>Weekday</v>
      </c>
    </row>
    <row r="7548" spans="1:18" x14ac:dyDescent="0.3">
      <c r="A7548" s="2">
        <v>42786.329861111109</v>
      </c>
      <c r="B7548" s="2">
        <v>42786.333333333343</v>
      </c>
      <c r="C7548">
        <v>3267</v>
      </c>
      <c r="D7548" t="s">
        <v>39</v>
      </c>
      <c r="E7548">
        <v>3186</v>
      </c>
      <c r="F7548" t="s">
        <v>26</v>
      </c>
      <c r="G7548">
        <v>24433</v>
      </c>
      <c r="H7548" t="s">
        <v>19</v>
      </c>
      <c r="I7548">
        <v>1974</v>
      </c>
      <c r="J7548">
        <v>47</v>
      </c>
      <c r="K7548" t="s">
        <v>28</v>
      </c>
      <c r="L7548">
        <v>288</v>
      </c>
      <c r="M7548">
        <v>5</v>
      </c>
      <c r="N7548">
        <v>2</v>
      </c>
      <c r="O7548" t="s">
        <v>21</v>
      </c>
      <c r="P7548">
        <v>14</v>
      </c>
      <c r="Q7548" t="s">
        <v>65</v>
      </c>
      <c r="R7548" t="str">
        <f t="shared" si="119"/>
        <v>Weekday</v>
      </c>
    </row>
    <row r="7549" spans="1:18" x14ac:dyDescent="0.3">
      <c r="A7549" s="2">
        <v>42786.329861111109</v>
      </c>
      <c r="B7549" s="2">
        <v>42786.333333333343</v>
      </c>
      <c r="C7549">
        <v>3278</v>
      </c>
      <c r="D7549" t="s">
        <v>66</v>
      </c>
      <c r="E7549">
        <v>3186</v>
      </c>
      <c r="F7549" t="s">
        <v>26</v>
      </c>
      <c r="G7549">
        <v>24556</v>
      </c>
      <c r="H7549" t="s">
        <v>19</v>
      </c>
      <c r="I7549">
        <v>1982</v>
      </c>
      <c r="J7549">
        <v>39</v>
      </c>
      <c r="K7549" t="s">
        <v>30</v>
      </c>
      <c r="L7549">
        <v>280</v>
      </c>
      <c r="M7549">
        <v>5</v>
      </c>
      <c r="N7549">
        <v>2</v>
      </c>
      <c r="O7549" t="s">
        <v>21</v>
      </c>
      <c r="P7549">
        <v>14</v>
      </c>
      <c r="Q7549" t="s">
        <v>65</v>
      </c>
      <c r="R7549" t="str">
        <f t="shared" si="119"/>
        <v>Weekday</v>
      </c>
    </row>
    <row r="7550" spans="1:18" x14ac:dyDescent="0.3">
      <c r="A7550" s="2">
        <v>42786.334027777782</v>
      </c>
      <c r="B7550" s="2">
        <v>42786.340277777781</v>
      </c>
      <c r="C7550">
        <v>3210</v>
      </c>
      <c r="D7550" t="s">
        <v>38</v>
      </c>
      <c r="E7550">
        <v>3210</v>
      </c>
      <c r="F7550" t="s">
        <v>38</v>
      </c>
      <c r="G7550">
        <v>26217</v>
      </c>
      <c r="H7550" t="s">
        <v>19</v>
      </c>
      <c r="I7550">
        <v>1980</v>
      </c>
      <c r="J7550">
        <v>41</v>
      </c>
      <c r="K7550" t="s">
        <v>30</v>
      </c>
      <c r="L7550">
        <v>577</v>
      </c>
      <c r="M7550">
        <v>10</v>
      </c>
      <c r="N7550">
        <v>2</v>
      </c>
      <c r="O7550" t="s">
        <v>21</v>
      </c>
      <c r="P7550">
        <v>14</v>
      </c>
      <c r="Q7550" t="s">
        <v>65</v>
      </c>
      <c r="R7550" t="str">
        <f t="shared" si="119"/>
        <v>Weekday</v>
      </c>
    </row>
    <row r="7551" spans="1:18" x14ac:dyDescent="0.3">
      <c r="A7551" s="2">
        <v>42786.341666666667</v>
      </c>
      <c r="B7551" s="2">
        <v>42786.342361111107</v>
      </c>
      <c r="C7551">
        <v>3209</v>
      </c>
      <c r="D7551" t="s">
        <v>50</v>
      </c>
      <c r="E7551">
        <v>3211</v>
      </c>
      <c r="F7551" t="s">
        <v>34</v>
      </c>
      <c r="G7551">
        <v>24660</v>
      </c>
      <c r="H7551" t="s">
        <v>19</v>
      </c>
      <c r="I7551">
        <v>1975</v>
      </c>
      <c r="J7551">
        <v>46</v>
      </c>
      <c r="K7551" t="s">
        <v>28</v>
      </c>
      <c r="L7551">
        <v>114</v>
      </c>
      <c r="M7551">
        <v>2</v>
      </c>
      <c r="N7551">
        <v>2</v>
      </c>
      <c r="O7551" t="s">
        <v>21</v>
      </c>
      <c r="P7551">
        <v>14</v>
      </c>
      <c r="Q7551" t="s">
        <v>65</v>
      </c>
      <c r="R7551" t="str">
        <f t="shared" si="119"/>
        <v>Weekday</v>
      </c>
    </row>
    <row r="7552" spans="1:18" x14ac:dyDescent="0.3">
      <c r="A7552" s="2">
        <v>42786.349305555559</v>
      </c>
      <c r="B7552" s="2">
        <v>42786.351388888892</v>
      </c>
      <c r="C7552">
        <v>3205</v>
      </c>
      <c r="D7552" t="s">
        <v>51</v>
      </c>
      <c r="E7552">
        <v>3186</v>
      </c>
      <c r="F7552" t="s">
        <v>26</v>
      </c>
      <c r="G7552">
        <v>26175</v>
      </c>
      <c r="H7552" t="s">
        <v>19</v>
      </c>
      <c r="I7552">
        <v>1989</v>
      </c>
      <c r="J7552">
        <v>32</v>
      </c>
      <c r="K7552" t="s">
        <v>25</v>
      </c>
      <c r="L7552">
        <v>203</v>
      </c>
      <c r="M7552">
        <v>3</v>
      </c>
      <c r="N7552">
        <v>2</v>
      </c>
      <c r="O7552" t="s">
        <v>21</v>
      </c>
      <c r="P7552">
        <v>14</v>
      </c>
      <c r="Q7552" t="s">
        <v>65</v>
      </c>
      <c r="R7552" t="str">
        <f t="shared" si="119"/>
        <v>Weekday</v>
      </c>
    </row>
    <row r="7553" spans="1:18" x14ac:dyDescent="0.3">
      <c r="A7553" s="2">
        <v>42786.36041666667</v>
      </c>
      <c r="B7553" s="2">
        <v>42786.363194444442</v>
      </c>
      <c r="C7553">
        <v>3278</v>
      </c>
      <c r="D7553" t="s">
        <v>66</v>
      </c>
      <c r="E7553">
        <v>3273</v>
      </c>
      <c r="F7553" t="s">
        <v>43</v>
      </c>
      <c r="G7553">
        <v>24626</v>
      </c>
      <c r="H7553" t="s">
        <v>19</v>
      </c>
      <c r="I7553">
        <v>1984</v>
      </c>
      <c r="J7553">
        <v>37</v>
      </c>
      <c r="K7553" t="s">
        <v>30</v>
      </c>
      <c r="L7553">
        <v>279</v>
      </c>
      <c r="M7553">
        <v>5</v>
      </c>
      <c r="N7553">
        <v>2</v>
      </c>
      <c r="O7553" t="s">
        <v>21</v>
      </c>
      <c r="P7553">
        <v>14</v>
      </c>
      <c r="Q7553" t="s">
        <v>65</v>
      </c>
      <c r="R7553" t="str">
        <f t="shared" si="119"/>
        <v>Weekday</v>
      </c>
    </row>
    <row r="7554" spans="1:18" x14ac:dyDescent="0.3">
      <c r="A7554" s="2">
        <v>42786.361111111109</v>
      </c>
      <c r="B7554" s="2">
        <v>42786.362500000003</v>
      </c>
      <c r="C7554">
        <v>3270</v>
      </c>
      <c r="D7554" t="s">
        <v>27</v>
      </c>
      <c r="E7554">
        <v>3186</v>
      </c>
      <c r="F7554" t="s">
        <v>26</v>
      </c>
      <c r="G7554">
        <v>26260</v>
      </c>
      <c r="H7554" t="s">
        <v>19</v>
      </c>
      <c r="I7554">
        <v>1987</v>
      </c>
      <c r="J7554">
        <v>34</v>
      </c>
      <c r="K7554" t="s">
        <v>25</v>
      </c>
      <c r="L7554">
        <v>152</v>
      </c>
      <c r="M7554">
        <v>3</v>
      </c>
      <c r="N7554">
        <v>2</v>
      </c>
      <c r="O7554" t="s">
        <v>21</v>
      </c>
      <c r="P7554">
        <v>14</v>
      </c>
      <c r="Q7554" t="s">
        <v>65</v>
      </c>
      <c r="R7554" t="str">
        <f t="shared" si="119"/>
        <v>Weekday</v>
      </c>
    </row>
    <row r="7555" spans="1:18" x14ac:dyDescent="0.3">
      <c r="A7555" s="2">
        <v>42786.365972222222</v>
      </c>
      <c r="B7555" s="2">
        <v>42786.368750000001</v>
      </c>
      <c r="C7555">
        <v>3278</v>
      </c>
      <c r="D7555" t="s">
        <v>66</v>
      </c>
      <c r="E7555">
        <v>3186</v>
      </c>
      <c r="F7555" t="s">
        <v>26</v>
      </c>
      <c r="G7555">
        <v>26272</v>
      </c>
      <c r="H7555" t="s">
        <v>19</v>
      </c>
      <c r="I7555">
        <v>1988</v>
      </c>
      <c r="J7555">
        <v>33</v>
      </c>
      <c r="K7555" t="s">
        <v>25</v>
      </c>
      <c r="L7555">
        <v>203</v>
      </c>
      <c r="M7555">
        <v>3</v>
      </c>
      <c r="N7555">
        <v>2</v>
      </c>
      <c r="O7555" t="s">
        <v>21</v>
      </c>
      <c r="P7555">
        <v>14</v>
      </c>
      <c r="Q7555" t="s">
        <v>65</v>
      </c>
      <c r="R7555" t="str">
        <f t="shared" si="119"/>
        <v>Weekday</v>
      </c>
    </row>
    <row r="7556" spans="1:18" x14ac:dyDescent="0.3">
      <c r="A7556" s="2">
        <v>42786.366666666669</v>
      </c>
      <c r="B7556" s="2">
        <v>42786.372916666667</v>
      </c>
      <c r="C7556">
        <v>3205</v>
      </c>
      <c r="D7556" t="s">
        <v>51</v>
      </c>
      <c r="E7556">
        <v>3186</v>
      </c>
      <c r="F7556" t="s">
        <v>26</v>
      </c>
      <c r="G7556">
        <v>24716</v>
      </c>
      <c r="H7556" t="s">
        <v>19</v>
      </c>
      <c r="I7556">
        <v>1972</v>
      </c>
      <c r="J7556">
        <v>49</v>
      </c>
      <c r="K7556" t="s">
        <v>28</v>
      </c>
      <c r="L7556">
        <v>519</v>
      </c>
      <c r="M7556">
        <v>9</v>
      </c>
      <c r="N7556">
        <v>2</v>
      </c>
      <c r="O7556" t="s">
        <v>21</v>
      </c>
      <c r="P7556">
        <v>14</v>
      </c>
      <c r="Q7556" t="s">
        <v>65</v>
      </c>
      <c r="R7556" t="str">
        <f t="shared" si="119"/>
        <v>Weekday</v>
      </c>
    </row>
    <row r="7557" spans="1:18" x14ac:dyDescent="0.3">
      <c r="A7557" s="2">
        <v>42786.375694444447</v>
      </c>
      <c r="B7557" s="2">
        <v>42786.37777777778</v>
      </c>
      <c r="C7557">
        <v>3194</v>
      </c>
      <c r="D7557" t="s">
        <v>17</v>
      </c>
      <c r="E7557">
        <v>3195</v>
      </c>
      <c r="F7557" t="s">
        <v>35</v>
      </c>
      <c r="G7557">
        <v>24530</v>
      </c>
      <c r="H7557" t="s">
        <v>19</v>
      </c>
      <c r="I7557">
        <v>1984</v>
      </c>
      <c r="J7557">
        <v>37</v>
      </c>
      <c r="K7557" t="s">
        <v>30</v>
      </c>
      <c r="L7557">
        <v>216</v>
      </c>
      <c r="M7557">
        <v>4</v>
      </c>
      <c r="N7557">
        <v>2</v>
      </c>
      <c r="O7557" t="s">
        <v>21</v>
      </c>
      <c r="P7557">
        <v>14</v>
      </c>
      <c r="Q7557" t="s">
        <v>65</v>
      </c>
      <c r="R7557" t="str">
        <f t="shared" si="119"/>
        <v>Weekday</v>
      </c>
    </row>
    <row r="7558" spans="1:18" x14ac:dyDescent="0.3">
      <c r="A7558" s="2">
        <v>42786.37777777778</v>
      </c>
      <c r="B7558" s="2">
        <v>42786.392361111109</v>
      </c>
      <c r="C7558">
        <v>3191</v>
      </c>
      <c r="D7558" t="s">
        <v>57</v>
      </c>
      <c r="E7558">
        <v>3275</v>
      </c>
      <c r="F7558" t="s">
        <v>52</v>
      </c>
      <c r="G7558">
        <v>26223</v>
      </c>
      <c r="H7558" t="s">
        <v>19</v>
      </c>
      <c r="I7558">
        <v>1977</v>
      </c>
      <c r="J7558">
        <v>44</v>
      </c>
      <c r="K7558" t="s">
        <v>30</v>
      </c>
      <c r="L7558">
        <v>1223</v>
      </c>
      <c r="M7558">
        <v>20</v>
      </c>
      <c r="N7558">
        <v>2</v>
      </c>
      <c r="O7558" t="s">
        <v>21</v>
      </c>
      <c r="P7558">
        <v>14</v>
      </c>
      <c r="Q7558" t="s">
        <v>65</v>
      </c>
      <c r="R7558" t="str">
        <f t="shared" si="119"/>
        <v>Weekday</v>
      </c>
    </row>
    <row r="7559" spans="1:18" x14ac:dyDescent="0.3">
      <c r="A7559" s="2">
        <v>42786.379166666673</v>
      </c>
      <c r="B7559" s="2">
        <v>42786.383333333331</v>
      </c>
      <c r="C7559">
        <v>3203</v>
      </c>
      <c r="D7559" t="s">
        <v>24</v>
      </c>
      <c r="E7559">
        <v>3187</v>
      </c>
      <c r="F7559" t="s">
        <v>42</v>
      </c>
      <c r="G7559">
        <v>26222</v>
      </c>
      <c r="H7559" t="s">
        <v>19</v>
      </c>
      <c r="I7559">
        <v>1975</v>
      </c>
      <c r="J7559">
        <v>46</v>
      </c>
      <c r="K7559" t="s">
        <v>28</v>
      </c>
      <c r="L7559">
        <v>345</v>
      </c>
      <c r="M7559">
        <v>6</v>
      </c>
      <c r="N7559">
        <v>2</v>
      </c>
      <c r="O7559" t="s">
        <v>21</v>
      </c>
      <c r="P7559">
        <v>14</v>
      </c>
      <c r="Q7559" t="s">
        <v>65</v>
      </c>
      <c r="R7559" t="str">
        <f t="shared" si="119"/>
        <v>Weekday</v>
      </c>
    </row>
    <row r="7560" spans="1:18" x14ac:dyDescent="0.3">
      <c r="A7560" s="2">
        <v>42786.380555555559</v>
      </c>
      <c r="B7560" s="2">
        <v>42786.381249999999</v>
      </c>
      <c r="C7560">
        <v>3213</v>
      </c>
      <c r="D7560" t="s">
        <v>33</v>
      </c>
      <c r="E7560">
        <v>3186</v>
      </c>
      <c r="F7560" t="s">
        <v>26</v>
      </c>
      <c r="G7560">
        <v>26162</v>
      </c>
      <c r="H7560" t="s">
        <v>19</v>
      </c>
      <c r="I7560">
        <v>1962</v>
      </c>
      <c r="J7560">
        <v>59</v>
      </c>
      <c r="K7560" t="s">
        <v>20</v>
      </c>
      <c r="L7560">
        <v>103</v>
      </c>
      <c r="M7560">
        <v>2</v>
      </c>
      <c r="N7560">
        <v>2</v>
      </c>
      <c r="O7560" t="s">
        <v>21</v>
      </c>
      <c r="P7560">
        <v>14</v>
      </c>
      <c r="Q7560" t="s">
        <v>65</v>
      </c>
      <c r="R7560" t="str">
        <f t="shared" si="119"/>
        <v>Weekday</v>
      </c>
    </row>
    <row r="7561" spans="1:18" x14ac:dyDescent="0.3">
      <c r="A7561" s="2">
        <v>42786.383333333331</v>
      </c>
      <c r="B7561" s="2">
        <v>42786.386805555558</v>
      </c>
      <c r="C7561">
        <v>3195</v>
      </c>
      <c r="D7561" t="s">
        <v>35</v>
      </c>
      <c r="E7561">
        <v>3201</v>
      </c>
      <c r="F7561" t="s">
        <v>59</v>
      </c>
      <c r="G7561">
        <v>24705</v>
      </c>
      <c r="H7561" t="s">
        <v>19</v>
      </c>
      <c r="I7561">
        <v>1973</v>
      </c>
      <c r="J7561">
        <v>48</v>
      </c>
      <c r="K7561" t="s">
        <v>28</v>
      </c>
      <c r="L7561">
        <v>295</v>
      </c>
      <c r="M7561">
        <v>5</v>
      </c>
      <c r="N7561">
        <v>2</v>
      </c>
      <c r="O7561" t="s">
        <v>21</v>
      </c>
      <c r="P7561">
        <v>14</v>
      </c>
      <c r="Q7561" t="s">
        <v>65</v>
      </c>
      <c r="R7561" t="str">
        <f t="shared" si="119"/>
        <v>Weekday</v>
      </c>
    </row>
    <row r="7562" spans="1:18" x14ac:dyDescent="0.3">
      <c r="A7562" s="2">
        <v>42786.384027777778</v>
      </c>
      <c r="B7562" s="2">
        <v>42786.385416666657</v>
      </c>
      <c r="C7562">
        <v>3275</v>
      </c>
      <c r="D7562" t="s">
        <v>52</v>
      </c>
      <c r="E7562">
        <v>3185</v>
      </c>
      <c r="F7562" t="s">
        <v>62</v>
      </c>
      <c r="G7562">
        <v>24597</v>
      </c>
      <c r="H7562" t="s">
        <v>19</v>
      </c>
      <c r="I7562">
        <v>1972</v>
      </c>
      <c r="J7562">
        <v>49</v>
      </c>
      <c r="K7562" t="s">
        <v>28</v>
      </c>
      <c r="L7562">
        <v>118</v>
      </c>
      <c r="M7562">
        <v>2</v>
      </c>
      <c r="N7562">
        <v>2</v>
      </c>
      <c r="O7562" t="s">
        <v>21</v>
      </c>
      <c r="P7562">
        <v>14</v>
      </c>
      <c r="Q7562" t="s">
        <v>65</v>
      </c>
      <c r="R7562" t="str">
        <f t="shared" si="119"/>
        <v>Weekday</v>
      </c>
    </row>
    <row r="7563" spans="1:18" x14ac:dyDescent="0.3">
      <c r="A7563" s="2">
        <v>42786.385416666657</v>
      </c>
      <c r="B7563" s="2">
        <v>42786.397222222222</v>
      </c>
      <c r="C7563">
        <v>3276</v>
      </c>
      <c r="D7563" t="s">
        <v>47</v>
      </c>
      <c r="E7563">
        <v>3194</v>
      </c>
      <c r="F7563" t="s">
        <v>17</v>
      </c>
      <c r="G7563">
        <v>26169</v>
      </c>
      <c r="H7563" t="s">
        <v>19</v>
      </c>
      <c r="I7563">
        <v>1990</v>
      </c>
      <c r="J7563">
        <v>31</v>
      </c>
      <c r="K7563" t="s">
        <v>25</v>
      </c>
      <c r="L7563">
        <v>977</v>
      </c>
      <c r="M7563">
        <v>16</v>
      </c>
      <c r="N7563">
        <v>2</v>
      </c>
      <c r="O7563" t="s">
        <v>21</v>
      </c>
      <c r="P7563">
        <v>14</v>
      </c>
      <c r="Q7563" t="s">
        <v>65</v>
      </c>
      <c r="R7563" t="str">
        <f t="shared" si="119"/>
        <v>Weekday</v>
      </c>
    </row>
    <row r="7564" spans="1:18" x14ac:dyDescent="0.3">
      <c r="A7564" s="2">
        <v>42786.386111111111</v>
      </c>
      <c r="B7564" s="2">
        <v>42786.392361111109</v>
      </c>
      <c r="C7564">
        <v>3186</v>
      </c>
      <c r="D7564" t="s">
        <v>26</v>
      </c>
      <c r="E7564">
        <v>3272</v>
      </c>
      <c r="F7564" t="s">
        <v>41</v>
      </c>
      <c r="G7564">
        <v>26163</v>
      </c>
      <c r="H7564" t="s">
        <v>19</v>
      </c>
      <c r="I7564">
        <v>1969</v>
      </c>
      <c r="J7564">
        <v>52</v>
      </c>
      <c r="K7564" t="s">
        <v>28</v>
      </c>
      <c r="L7564">
        <v>515</v>
      </c>
      <c r="M7564">
        <v>9</v>
      </c>
      <c r="N7564">
        <v>2</v>
      </c>
      <c r="O7564" t="s">
        <v>21</v>
      </c>
      <c r="P7564">
        <v>14</v>
      </c>
      <c r="Q7564" t="s">
        <v>65</v>
      </c>
      <c r="R7564" t="str">
        <f t="shared" si="119"/>
        <v>Weekday</v>
      </c>
    </row>
    <row r="7565" spans="1:18" x14ac:dyDescent="0.3">
      <c r="A7565" s="2">
        <v>42786.387499999997</v>
      </c>
      <c r="B7565" s="2">
        <v>42786.388888888891</v>
      </c>
      <c r="C7565">
        <v>3275</v>
      </c>
      <c r="D7565" t="s">
        <v>52</v>
      </c>
      <c r="E7565">
        <v>3183</v>
      </c>
      <c r="F7565" t="s">
        <v>23</v>
      </c>
      <c r="G7565">
        <v>26197</v>
      </c>
      <c r="H7565" t="s">
        <v>19</v>
      </c>
      <c r="I7565">
        <v>1969</v>
      </c>
      <c r="J7565">
        <v>52</v>
      </c>
      <c r="K7565" t="s">
        <v>28</v>
      </c>
      <c r="L7565">
        <v>142</v>
      </c>
      <c r="M7565">
        <v>2</v>
      </c>
      <c r="N7565">
        <v>2</v>
      </c>
      <c r="O7565" t="s">
        <v>21</v>
      </c>
      <c r="P7565">
        <v>14</v>
      </c>
      <c r="Q7565" t="s">
        <v>65</v>
      </c>
      <c r="R7565" t="str">
        <f t="shared" si="119"/>
        <v>Weekday</v>
      </c>
    </row>
    <row r="7566" spans="1:18" x14ac:dyDescent="0.3">
      <c r="A7566" s="2">
        <v>42786.387499999997</v>
      </c>
      <c r="B7566" s="2">
        <v>42786.395833333343</v>
      </c>
      <c r="C7566">
        <v>3225</v>
      </c>
      <c r="D7566" t="s">
        <v>32</v>
      </c>
      <c r="E7566">
        <v>3188</v>
      </c>
      <c r="F7566" t="s">
        <v>74</v>
      </c>
      <c r="G7566">
        <v>24723</v>
      </c>
      <c r="H7566" t="s">
        <v>19</v>
      </c>
      <c r="I7566">
        <v>1972</v>
      </c>
      <c r="J7566">
        <v>49</v>
      </c>
      <c r="K7566" t="s">
        <v>28</v>
      </c>
      <c r="L7566">
        <v>707</v>
      </c>
      <c r="M7566">
        <v>12</v>
      </c>
      <c r="N7566">
        <v>2</v>
      </c>
      <c r="O7566" t="s">
        <v>21</v>
      </c>
      <c r="P7566">
        <v>14</v>
      </c>
      <c r="Q7566" t="s">
        <v>65</v>
      </c>
      <c r="R7566" t="str">
        <f t="shared" si="119"/>
        <v>Weekday</v>
      </c>
    </row>
    <row r="7567" spans="1:18" x14ac:dyDescent="0.3">
      <c r="A7567" s="2">
        <v>42786.38958333333</v>
      </c>
      <c r="B7567" s="2">
        <v>42786.420138888891</v>
      </c>
      <c r="C7567">
        <v>3187</v>
      </c>
      <c r="D7567" t="s">
        <v>42</v>
      </c>
      <c r="E7567">
        <v>3198</v>
      </c>
      <c r="F7567" t="s">
        <v>69</v>
      </c>
      <c r="G7567">
        <v>26222</v>
      </c>
      <c r="H7567" t="s">
        <v>72</v>
      </c>
      <c r="I7567">
        <v>1992</v>
      </c>
      <c r="J7567">
        <v>29</v>
      </c>
      <c r="K7567" t="s">
        <v>25</v>
      </c>
      <c r="L7567">
        <v>2664</v>
      </c>
      <c r="M7567">
        <v>44</v>
      </c>
      <c r="N7567">
        <v>2</v>
      </c>
      <c r="O7567" t="s">
        <v>21</v>
      </c>
      <c r="P7567">
        <v>14</v>
      </c>
      <c r="Q7567" t="s">
        <v>65</v>
      </c>
      <c r="R7567" t="str">
        <f t="shared" si="119"/>
        <v>Weekday</v>
      </c>
    </row>
    <row r="7568" spans="1:18" x14ac:dyDescent="0.3">
      <c r="A7568" s="2">
        <v>42786.394444444442</v>
      </c>
      <c r="B7568" s="2">
        <v>42786.397222222222</v>
      </c>
      <c r="C7568">
        <v>3276</v>
      </c>
      <c r="D7568" t="s">
        <v>47</v>
      </c>
      <c r="E7568">
        <v>3186</v>
      </c>
      <c r="F7568" t="s">
        <v>26</v>
      </c>
      <c r="G7568">
        <v>24481</v>
      </c>
      <c r="H7568" t="s">
        <v>19</v>
      </c>
      <c r="I7568">
        <v>1980</v>
      </c>
      <c r="J7568">
        <v>41</v>
      </c>
      <c r="K7568" t="s">
        <v>30</v>
      </c>
      <c r="L7568">
        <v>196</v>
      </c>
      <c r="M7568">
        <v>3</v>
      </c>
      <c r="N7568">
        <v>2</v>
      </c>
      <c r="O7568" t="s">
        <v>21</v>
      </c>
      <c r="P7568">
        <v>14</v>
      </c>
      <c r="Q7568" t="s">
        <v>65</v>
      </c>
      <c r="R7568" t="str">
        <f t="shared" si="119"/>
        <v>Weekday</v>
      </c>
    </row>
    <row r="7569" spans="1:18" x14ac:dyDescent="0.3">
      <c r="A7569" s="2">
        <v>42786.405555555553</v>
      </c>
      <c r="B7569" s="2">
        <v>42786.410416666673</v>
      </c>
      <c r="C7569">
        <v>3278</v>
      </c>
      <c r="D7569" t="s">
        <v>66</v>
      </c>
      <c r="E7569">
        <v>3186</v>
      </c>
      <c r="F7569" t="s">
        <v>26</v>
      </c>
      <c r="G7569">
        <v>26163</v>
      </c>
      <c r="H7569" t="s">
        <v>19</v>
      </c>
      <c r="I7569">
        <v>1982</v>
      </c>
      <c r="J7569">
        <v>39</v>
      </c>
      <c r="K7569" t="s">
        <v>30</v>
      </c>
      <c r="L7569">
        <v>404</v>
      </c>
      <c r="M7569">
        <v>7</v>
      </c>
      <c r="N7569">
        <v>2</v>
      </c>
      <c r="O7569" t="s">
        <v>21</v>
      </c>
      <c r="P7569">
        <v>14</v>
      </c>
      <c r="Q7569" t="s">
        <v>65</v>
      </c>
      <c r="R7569" t="str">
        <f t="shared" si="119"/>
        <v>Weekday</v>
      </c>
    </row>
    <row r="7570" spans="1:18" x14ac:dyDescent="0.3">
      <c r="A7570" s="2">
        <v>42786.406944444447</v>
      </c>
      <c r="B7570" s="2">
        <v>42786.40902777778</v>
      </c>
      <c r="C7570">
        <v>3209</v>
      </c>
      <c r="D7570" t="s">
        <v>50</v>
      </c>
      <c r="E7570">
        <v>3186</v>
      </c>
      <c r="F7570" t="s">
        <v>26</v>
      </c>
      <c r="G7570">
        <v>24536</v>
      </c>
      <c r="H7570" t="s">
        <v>19</v>
      </c>
      <c r="I7570">
        <v>1979</v>
      </c>
      <c r="J7570">
        <v>42</v>
      </c>
      <c r="K7570" t="s">
        <v>30</v>
      </c>
      <c r="L7570">
        <v>192</v>
      </c>
      <c r="M7570">
        <v>3</v>
      </c>
      <c r="N7570">
        <v>2</v>
      </c>
      <c r="O7570" t="s">
        <v>21</v>
      </c>
      <c r="P7570">
        <v>14</v>
      </c>
      <c r="Q7570" t="s">
        <v>65</v>
      </c>
      <c r="R7570" t="str">
        <f t="shared" si="119"/>
        <v>Weekday</v>
      </c>
    </row>
    <row r="7571" spans="1:18" x14ac:dyDescent="0.3">
      <c r="A7571" s="2">
        <v>42786.411111111112</v>
      </c>
      <c r="B7571" s="2">
        <v>42786.415972222218</v>
      </c>
      <c r="C7571">
        <v>3205</v>
      </c>
      <c r="D7571" t="s">
        <v>51</v>
      </c>
      <c r="E7571">
        <v>3278</v>
      </c>
      <c r="F7571" t="s">
        <v>66</v>
      </c>
      <c r="G7571">
        <v>26274</v>
      </c>
      <c r="H7571" t="s">
        <v>19</v>
      </c>
      <c r="I7571">
        <v>1981</v>
      </c>
      <c r="J7571">
        <v>40</v>
      </c>
      <c r="K7571" t="s">
        <v>30</v>
      </c>
      <c r="L7571">
        <v>416</v>
      </c>
      <c r="M7571">
        <v>7</v>
      </c>
      <c r="N7571">
        <v>2</v>
      </c>
      <c r="O7571" t="s">
        <v>21</v>
      </c>
      <c r="P7571">
        <v>14</v>
      </c>
      <c r="Q7571" t="s">
        <v>65</v>
      </c>
      <c r="R7571" t="str">
        <f t="shared" si="119"/>
        <v>Weekday</v>
      </c>
    </row>
    <row r="7572" spans="1:18" x14ac:dyDescent="0.3">
      <c r="A7572" s="2">
        <v>42786.426388888889</v>
      </c>
      <c r="B7572" s="2">
        <v>42786.434027777781</v>
      </c>
      <c r="C7572">
        <v>3268</v>
      </c>
      <c r="D7572" t="s">
        <v>68</v>
      </c>
      <c r="E7572">
        <v>3211</v>
      </c>
      <c r="F7572" t="s">
        <v>34</v>
      </c>
      <c r="G7572">
        <v>26182</v>
      </c>
      <c r="H7572" t="s">
        <v>19</v>
      </c>
      <c r="I7572">
        <v>1984</v>
      </c>
      <c r="J7572">
        <v>37</v>
      </c>
      <c r="K7572" t="s">
        <v>30</v>
      </c>
      <c r="L7572">
        <v>647</v>
      </c>
      <c r="M7572">
        <v>11</v>
      </c>
      <c r="N7572">
        <v>2</v>
      </c>
      <c r="O7572" t="s">
        <v>21</v>
      </c>
      <c r="P7572">
        <v>14</v>
      </c>
      <c r="Q7572" t="s">
        <v>65</v>
      </c>
      <c r="R7572" t="str">
        <f t="shared" si="119"/>
        <v>Weekday</v>
      </c>
    </row>
    <row r="7573" spans="1:18" x14ac:dyDescent="0.3">
      <c r="A7573" s="2">
        <v>42786.427083333343</v>
      </c>
      <c r="B7573" s="2">
        <v>42786.435416666667</v>
      </c>
      <c r="C7573">
        <v>3187</v>
      </c>
      <c r="D7573" t="s">
        <v>42</v>
      </c>
      <c r="E7573">
        <v>3187</v>
      </c>
      <c r="F7573" t="s">
        <v>42</v>
      </c>
      <c r="G7573">
        <v>26254</v>
      </c>
      <c r="H7573" t="s">
        <v>19</v>
      </c>
      <c r="I7573">
        <v>1974</v>
      </c>
      <c r="J7573">
        <v>47</v>
      </c>
      <c r="K7573" t="s">
        <v>28</v>
      </c>
      <c r="L7573">
        <v>711</v>
      </c>
      <c r="M7573">
        <v>12</v>
      </c>
      <c r="N7573">
        <v>2</v>
      </c>
      <c r="O7573" t="s">
        <v>21</v>
      </c>
      <c r="P7573">
        <v>14</v>
      </c>
      <c r="Q7573" t="s">
        <v>65</v>
      </c>
      <c r="R7573" t="str">
        <f t="shared" si="119"/>
        <v>Weekday</v>
      </c>
    </row>
    <row r="7574" spans="1:18" x14ac:dyDescent="0.3">
      <c r="A7574" s="2">
        <v>42786.428472222222</v>
      </c>
      <c r="B7574" s="2">
        <v>42786.463888888888</v>
      </c>
      <c r="C7574">
        <v>3270</v>
      </c>
      <c r="D7574" t="s">
        <v>27</v>
      </c>
      <c r="E7574">
        <v>3278</v>
      </c>
      <c r="F7574" t="s">
        <v>66</v>
      </c>
      <c r="G7574">
        <v>24631</v>
      </c>
      <c r="H7574" t="s">
        <v>19</v>
      </c>
      <c r="I7574">
        <v>1983</v>
      </c>
      <c r="J7574">
        <v>38</v>
      </c>
      <c r="K7574" t="s">
        <v>30</v>
      </c>
      <c r="L7574">
        <v>3052</v>
      </c>
      <c r="M7574">
        <v>51</v>
      </c>
      <c r="N7574">
        <v>2</v>
      </c>
      <c r="O7574" t="s">
        <v>21</v>
      </c>
      <c r="P7574">
        <v>14</v>
      </c>
      <c r="Q7574" t="s">
        <v>65</v>
      </c>
      <c r="R7574" t="str">
        <f t="shared" si="119"/>
        <v>Weekday</v>
      </c>
    </row>
    <row r="7575" spans="1:18" x14ac:dyDescent="0.3">
      <c r="A7575" s="2">
        <v>42786.433333333327</v>
      </c>
      <c r="B7575" s="2">
        <v>42786.439583333333</v>
      </c>
      <c r="C7575">
        <v>3185</v>
      </c>
      <c r="D7575" t="s">
        <v>62</v>
      </c>
      <c r="E7575">
        <v>3203</v>
      </c>
      <c r="F7575" t="s">
        <v>24</v>
      </c>
      <c r="G7575">
        <v>24597</v>
      </c>
      <c r="H7575" t="s">
        <v>19</v>
      </c>
      <c r="I7575">
        <v>1972</v>
      </c>
      <c r="J7575">
        <v>49</v>
      </c>
      <c r="K7575" t="s">
        <v>28</v>
      </c>
      <c r="L7575">
        <v>512</v>
      </c>
      <c r="M7575">
        <v>9</v>
      </c>
      <c r="N7575">
        <v>2</v>
      </c>
      <c r="O7575" t="s">
        <v>21</v>
      </c>
      <c r="P7575">
        <v>14</v>
      </c>
      <c r="Q7575" t="s">
        <v>65</v>
      </c>
      <c r="R7575" t="str">
        <f t="shared" si="119"/>
        <v>Weekday</v>
      </c>
    </row>
    <row r="7576" spans="1:18" x14ac:dyDescent="0.3">
      <c r="A7576" s="2">
        <v>42786.449305555558</v>
      </c>
      <c r="B7576" s="2">
        <v>42786.452777777777</v>
      </c>
      <c r="C7576">
        <v>3187</v>
      </c>
      <c r="D7576" t="s">
        <v>42</v>
      </c>
      <c r="E7576">
        <v>3183</v>
      </c>
      <c r="F7576" t="s">
        <v>23</v>
      </c>
      <c r="G7576">
        <v>26248</v>
      </c>
      <c r="H7576" t="s">
        <v>19</v>
      </c>
      <c r="I7576">
        <v>1975</v>
      </c>
      <c r="J7576">
        <v>46</v>
      </c>
      <c r="K7576" t="s">
        <v>28</v>
      </c>
      <c r="L7576">
        <v>299</v>
      </c>
      <c r="M7576">
        <v>5</v>
      </c>
      <c r="N7576">
        <v>2</v>
      </c>
      <c r="O7576" t="s">
        <v>21</v>
      </c>
      <c r="P7576">
        <v>14</v>
      </c>
      <c r="Q7576" t="s">
        <v>65</v>
      </c>
      <c r="R7576" t="str">
        <f t="shared" si="119"/>
        <v>Weekday</v>
      </c>
    </row>
    <row r="7577" spans="1:18" x14ac:dyDescent="0.3">
      <c r="A7577" s="2">
        <v>42786.449305555558</v>
      </c>
      <c r="B7577" s="2">
        <v>42786.452777777777</v>
      </c>
      <c r="C7577">
        <v>3187</v>
      </c>
      <c r="D7577" t="s">
        <v>42</v>
      </c>
      <c r="E7577">
        <v>3183</v>
      </c>
      <c r="F7577" t="s">
        <v>23</v>
      </c>
      <c r="G7577">
        <v>26269</v>
      </c>
      <c r="H7577" t="s">
        <v>19</v>
      </c>
      <c r="I7577">
        <v>1981</v>
      </c>
      <c r="J7577">
        <v>40</v>
      </c>
      <c r="K7577" t="s">
        <v>30</v>
      </c>
      <c r="L7577">
        <v>290</v>
      </c>
      <c r="M7577">
        <v>5</v>
      </c>
      <c r="N7577">
        <v>2</v>
      </c>
      <c r="O7577" t="s">
        <v>21</v>
      </c>
      <c r="P7577">
        <v>14</v>
      </c>
      <c r="Q7577" t="s">
        <v>65</v>
      </c>
      <c r="R7577" t="str">
        <f t="shared" si="119"/>
        <v>Weekday</v>
      </c>
    </row>
    <row r="7578" spans="1:18" x14ac:dyDescent="0.3">
      <c r="A7578" s="2">
        <v>42786.451388888891</v>
      </c>
      <c r="B7578" s="2">
        <v>42786.459027777782</v>
      </c>
      <c r="C7578">
        <v>3214</v>
      </c>
      <c r="D7578" t="s">
        <v>55</v>
      </c>
      <c r="E7578">
        <v>3186</v>
      </c>
      <c r="F7578" t="s">
        <v>26</v>
      </c>
      <c r="G7578">
        <v>24473</v>
      </c>
      <c r="H7578" t="s">
        <v>19</v>
      </c>
      <c r="I7578">
        <v>1986</v>
      </c>
      <c r="J7578">
        <v>35</v>
      </c>
      <c r="K7578" t="s">
        <v>30</v>
      </c>
      <c r="L7578">
        <v>658</v>
      </c>
      <c r="M7578">
        <v>11</v>
      </c>
      <c r="N7578">
        <v>2</v>
      </c>
      <c r="O7578" t="s">
        <v>21</v>
      </c>
      <c r="P7578">
        <v>14</v>
      </c>
      <c r="Q7578" t="s">
        <v>65</v>
      </c>
      <c r="R7578" t="str">
        <f t="shared" si="119"/>
        <v>Weekday</v>
      </c>
    </row>
    <row r="7579" spans="1:18" x14ac:dyDescent="0.3">
      <c r="A7579" s="2">
        <v>42786.45416666667</v>
      </c>
      <c r="B7579" s="2">
        <v>42786.457638888889</v>
      </c>
      <c r="C7579">
        <v>3186</v>
      </c>
      <c r="D7579" t="s">
        <v>26</v>
      </c>
      <c r="E7579">
        <v>3278</v>
      </c>
      <c r="F7579" t="s">
        <v>66</v>
      </c>
      <c r="G7579">
        <v>24662</v>
      </c>
      <c r="H7579" t="s">
        <v>19</v>
      </c>
      <c r="I7579">
        <v>1977</v>
      </c>
      <c r="J7579">
        <v>44</v>
      </c>
      <c r="K7579" t="s">
        <v>30</v>
      </c>
      <c r="L7579">
        <v>296</v>
      </c>
      <c r="M7579">
        <v>5</v>
      </c>
      <c r="N7579">
        <v>2</v>
      </c>
      <c r="O7579" t="s">
        <v>21</v>
      </c>
      <c r="P7579">
        <v>14</v>
      </c>
      <c r="Q7579" t="s">
        <v>65</v>
      </c>
      <c r="R7579" t="str">
        <f t="shared" si="119"/>
        <v>Weekday</v>
      </c>
    </row>
    <row r="7580" spans="1:18" x14ac:dyDescent="0.3">
      <c r="A7580" s="2">
        <v>42786.454861111109</v>
      </c>
      <c r="B7580" s="2">
        <v>42786.456944444442</v>
      </c>
      <c r="C7580">
        <v>3214</v>
      </c>
      <c r="D7580" t="s">
        <v>55</v>
      </c>
      <c r="E7580">
        <v>3183</v>
      </c>
      <c r="F7580" t="s">
        <v>23</v>
      </c>
      <c r="G7580">
        <v>24457</v>
      </c>
      <c r="H7580" t="s">
        <v>19</v>
      </c>
      <c r="I7580">
        <v>1985</v>
      </c>
      <c r="J7580">
        <v>36</v>
      </c>
      <c r="K7580" t="s">
        <v>30</v>
      </c>
      <c r="L7580">
        <v>193</v>
      </c>
      <c r="M7580">
        <v>3</v>
      </c>
      <c r="N7580">
        <v>2</v>
      </c>
      <c r="O7580" t="s">
        <v>21</v>
      </c>
      <c r="P7580">
        <v>14</v>
      </c>
      <c r="Q7580" t="s">
        <v>65</v>
      </c>
      <c r="R7580" t="str">
        <f t="shared" si="119"/>
        <v>Weekday</v>
      </c>
    </row>
    <row r="7581" spans="1:18" x14ac:dyDescent="0.3">
      <c r="A7581" s="2">
        <v>42786.457638888889</v>
      </c>
      <c r="B7581" s="2">
        <v>42786.460416666669</v>
      </c>
      <c r="C7581">
        <v>3267</v>
      </c>
      <c r="D7581" t="s">
        <v>39</v>
      </c>
      <c r="E7581">
        <v>3183</v>
      </c>
      <c r="F7581" t="s">
        <v>23</v>
      </c>
      <c r="G7581">
        <v>24474</v>
      </c>
      <c r="H7581" t="s">
        <v>19</v>
      </c>
      <c r="I7581">
        <v>1955</v>
      </c>
      <c r="J7581">
        <v>66</v>
      </c>
      <c r="K7581" t="s">
        <v>44</v>
      </c>
      <c r="L7581">
        <v>230</v>
      </c>
      <c r="M7581">
        <v>4</v>
      </c>
      <c r="N7581">
        <v>2</v>
      </c>
      <c r="O7581" t="s">
        <v>21</v>
      </c>
      <c r="P7581">
        <v>14</v>
      </c>
      <c r="Q7581" t="s">
        <v>65</v>
      </c>
      <c r="R7581" t="str">
        <f t="shared" si="119"/>
        <v>Weekday</v>
      </c>
    </row>
    <row r="7582" spans="1:18" x14ac:dyDescent="0.3">
      <c r="A7582" s="2">
        <v>42786.459027777782</v>
      </c>
      <c r="B7582" s="2">
        <v>42786.466666666667</v>
      </c>
      <c r="C7582">
        <v>3203</v>
      </c>
      <c r="D7582" t="s">
        <v>24</v>
      </c>
      <c r="E7582">
        <v>3275</v>
      </c>
      <c r="F7582" t="s">
        <v>52</v>
      </c>
      <c r="G7582">
        <v>24597</v>
      </c>
      <c r="H7582" t="s">
        <v>19</v>
      </c>
      <c r="I7582">
        <v>1972</v>
      </c>
      <c r="J7582">
        <v>49</v>
      </c>
      <c r="K7582" t="s">
        <v>28</v>
      </c>
      <c r="L7582">
        <v>618</v>
      </c>
      <c r="M7582">
        <v>10</v>
      </c>
      <c r="N7582">
        <v>2</v>
      </c>
      <c r="O7582" t="s">
        <v>21</v>
      </c>
      <c r="P7582">
        <v>14</v>
      </c>
      <c r="Q7582" t="s">
        <v>65</v>
      </c>
      <c r="R7582" t="str">
        <f t="shared" si="119"/>
        <v>Weekday</v>
      </c>
    </row>
    <row r="7583" spans="1:18" x14ac:dyDescent="0.3">
      <c r="A7583" s="2">
        <v>42786.461805555547</v>
      </c>
      <c r="B7583" s="2">
        <v>42786.477083333331</v>
      </c>
      <c r="C7583">
        <v>3213</v>
      </c>
      <c r="D7583" t="s">
        <v>33</v>
      </c>
      <c r="E7583">
        <v>3205</v>
      </c>
      <c r="F7583" t="s">
        <v>51</v>
      </c>
      <c r="G7583">
        <v>24721</v>
      </c>
      <c r="H7583" t="s">
        <v>19</v>
      </c>
      <c r="I7583">
        <v>1990</v>
      </c>
      <c r="J7583">
        <v>31</v>
      </c>
      <c r="K7583" t="s">
        <v>25</v>
      </c>
      <c r="L7583">
        <v>1311</v>
      </c>
      <c r="M7583">
        <v>22</v>
      </c>
      <c r="N7583">
        <v>2</v>
      </c>
      <c r="O7583" t="s">
        <v>21</v>
      </c>
      <c r="P7583">
        <v>14</v>
      </c>
      <c r="Q7583" t="s">
        <v>65</v>
      </c>
      <c r="R7583" t="str">
        <f t="shared" si="119"/>
        <v>Weekday</v>
      </c>
    </row>
    <row r="7584" spans="1:18" x14ac:dyDescent="0.3">
      <c r="A7584" s="2">
        <v>42786.462500000001</v>
      </c>
      <c r="B7584" s="2">
        <v>42786.466666666667</v>
      </c>
      <c r="C7584">
        <v>3213</v>
      </c>
      <c r="D7584" t="s">
        <v>33</v>
      </c>
      <c r="E7584">
        <v>3183</v>
      </c>
      <c r="F7584" t="s">
        <v>23</v>
      </c>
      <c r="G7584">
        <v>26303</v>
      </c>
      <c r="H7584" t="s">
        <v>19</v>
      </c>
      <c r="I7584">
        <v>1956</v>
      </c>
      <c r="J7584">
        <v>65</v>
      </c>
      <c r="K7584" t="s">
        <v>44</v>
      </c>
      <c r="L7584">
        <v>363</v>
      </c>
      <c r="M7584">
        <v>6</v>
      </c>
      <c r="N7584">
        <v>2</v>
      </c>
      <c r="O7584" t="s">
        <v>21</v>
      </c>
      <c r="P7584">
        <v>14</v>
      </c>
      <c r="Q7584" t="s">
        <v>65</v>
      </c>
      <c r="R7584" t="str">
        <f t="shared" si="119"/>
        <v>Weekday</v>
      </c>
    </row>
    <row r="7585" spans="1:18" x14ac:dyDescent="0.3">
      <c r="A7585" s="2">
        <v>42786.463194444441</v>
      </c>
      <c r="B7585" s="2">
        <v>42786.466666666667</v>
      </c>
      <c r="C7585">
        <v>3186</v>
      </c>
      <c r="D7585" t="s">
        <v>26</v>
      </c>
      <c r="E7585">
        <v>3183</v>
      </c>
      <c r="F7585" t="s">
        <v>23</v>
      </c>
      <c r="G7585">
        <v>24496</v>
      </c>
      <c r="H7585" t="s">
        <v>19</v>
      </c>
      <c r="I7585">
        <v>1986</v>
      </c>
      <c r="J7585">
        <v>35</v>
      </c>
      <c r="K7585" t="s">
        <v>30</v>
      </c>
      <c r="L7585">
        <v>299</v>
      </c>
      <c r="M7585">
        <v>5</v>
      </c>
      <c r="N7585">
        <v>2</v>
      </c>
      <c r="O7585" t="s">
        <v>21</v>
      </c>
      <c r="P7585">
        <v>14</v>
      </c>
      <c r="Q7585" t="s">
        <v>65</v>
      </c>
      <c r="R7585" t="str">
        <f t="shared" si="119"/>
        <v>Weekday</v>
      </c>
    </row>
    <row r="7586" spans="1:18" x14ac:dyDescent="0.3">
      <c r="A7586" s="2">
        <v>42786.466666666667</v>
      </c>
      <c r="B7586" s="2">
        <v>42786.470138888893</v>
      </c>
      <c r="C7586">
        <v>3186</v>
      </c>
      <c r="D7586" t="s">
        <v>26</v>
      </c>
      <c r="E7586">
        <v>3203</v>
      </c>
      <c r="F7586" t="s">
        <v>24</v>
      </c>
      <c r="G7586">
        <v>24481</v>
      </c>
      <c r="H7586" t="s">
        <v>19</v>
      </c>
      <c r="I7586">
        <v>1982</v>
      </c>
      <c r="J7586">
        <v>39</v>
      </c>
      <c r="K7586" t="s">
        <v>30</v>
      </c>
      <c r="L7586">
        <v>287</v>
      </c>
      <c r="M7586">
        <v>5</v>
      </c>
      <c r="N7586">
        <v>2</v>
      </c>
      <c r="O7586" t="s">
        <v>21</v>
      </c>
      <c r="P7586">
        <v>14</v>
      </c>
      <c r="Q7586" t="s">
        <v>65</v>
      </c>
      <c r="R7586" t="str">
        <f t="shared" si="119"/>
        <v>Weekday</v>
      </c>
    </row>
    <row r="7587" spans="1:18" x14ac:dyDescent="0.3">
      <c r="A7587" s="2">
        <v>42786.468055555553</v>
      </c>
      <c r="B7587" s="2">
        <v>42786.470833333333</v>
      </c>
      <c r="C7587">
        <v>3209</v>
      </c>
      <c r="D7587" t="s">
        <v>50</v>
      </c>
      <c r="E7587">
        <v>3186</v>
      </c>
      <c r="F7587" t="s">
        <v>26</v>
      </c>
      <c r="G7587">
        <v>24629</v>
      </c>
      <c r="H7587" t="s">
        <v>19</v>
      </c>
      <c r="I7587">
        <v>1985</v>
      </c>
      <c r="J7587">
        <v>36</v>
      </c>
      <c r="K7587" t="s">
        <v>30</v>
      </c>
      <c r="L7587">
        <v>237</v>
      </c>
      <c r="M7587">
        <v>4</v>
      </c>
      <c r="N7587">
        <v>2</v>
      </c>
      <c r="O7587" t="s">
        <v>21</v>
      </c>
      <c r="P7587">
        <v>14</v>
      </c>
      <c r="Q7587" t="s">
        <v>65</v>
      </c>
      <c r="R7587" t="str">
        <f t="shared" si="119"/>
        <v>Weekday</v>
      </c>
    </row>
    <row r="7588" spans="1:18" x14ac:dyDescent="0.3">
      <c r="A7588" s="2">
        <v>42786.46875</v>
      </c>
      <c r="B7588" s="2">
        <v>42786.477083333331</v>
      </c>
      <c r="C7588">
        <v>3184</v>
      </c>
      <c r="D7588" t="s">
        <v>48</v>
      </c>
      <c r="E7588">
        <v>3203</v>
      </c>
      <c r="F7588" t="s">
        <v>24</v>
      </c>
      <c r="G7588">
        <v>26260</v>
      </c>
      <c r="H7588" t="s">
        <v>19</v>
      </c>
      <c r="I7588">
        <v>1956</v>
      </c>
      <c r="J7588">
        <v>65</v>
      </c>
      <c r="K7588" t="s">
        <v>44</v>
      </c>
      <c r="L7588">
        <v>697</v>
      </c>
      <c r="M7588">
        <v>12</v>
      </c>
      <c r="N7588">
        <v>2</v>
      </c>
      <c r="O7588" t="s">
        <v>21</v>
      </c>
      <c r="P7588">
        <v>14</v>
      </c>
      <c r="Q7588" t="s">
        <v>65</v>
      </c>
      <c r="R7588" t="str">
        <f t="shared" si="119"/>
        <v>Weekday</v>
      </c>
    </row>
    <row r="7589" spans="1:18" x14ac:dyDescent="0.3">
      <c r="A7589" s="2">
        <v>42786.46875</v>
      </c>
      <c r="B7589" s="2">
        <v>42786.472222222219</v>
      </c>
      <c r="C7589">
        <v>3203</v>
      </c>
      <c r="D7589" t="s">
        <v>24</v>
      </c>
      <c r="E7589">
        <v>3275</v>
      </c>
      <c r="F7589" t="s">
        <v>52</v>
      </c>
      <c r="G7589">
        <v>26181</v>
      </c>
      <c r="H7589" t="s">
        <v>19</v>
      </c>
      <c r="I7589">
        <v>1983</v>
      </c>
      <c r="J7589">
        <v>38</v>
      </c>
      <c r="K7589" t="s">
        <v>30</v>
      </c>
      <c r="L7589">
        <v>284</v>
      </c>
      <c r="M7589">
        <v>5</v>
      </c>
      <c r="N7589">
        <v>2</v>
      </c>
      <c r="O7589" t="s">
        <v>21</v>
      </c>
      <c r="P7589">
        <v>14</v>
      </c>
      <c r="Q7589" t="s">
        <v>65</v>
      </c>
      <c r="R7589" t="str">
        <f t="shared" si="119"/>
        <v>Weekday</v>
      </c>
    </row>
    <row r="7590" spans="1:18" x14ac:dyDescent="0.3">
      <c r="A7590" s="2">
        <v>42786.469444444447</v>
      </c>
      <c r="B7590" s="2">
        <v>42786.470833333333</v>
      </c>
      <c r="C7590">
        <v>3272</v>
      </c>
      <c r="D7590" t="s">
        <v>41</v>
      </c>
      <c r="E7590">
        <v>3203</v>
      </c>
      <c r="F7590" t="s">
        <v>24</v>
      </c>
      <c r="G7590">
        <v>24413</v>
      </c>
      <c r="H7590" t="s">
        <v>19</v>
      </c>
      <c r="I7590">
        <v>1989</v>
      </c>
      <c r="J7590">
        <v>32</v>
      </c>
      <c r="K7590" t="s">
        <v>25</v>
      </c>
      <c r="L7590">
        <v>114</v>
      </c>
      <c r="M7590">
        <v>2</v>
      </c>
      <c r="N7590">
        <v>2</v>
      </c>
      <c r="O7590" t="s">
        <v>21</v>
      </c>
      <c r="P7590">
        <v>14</v>
      </c>
      <c r="Q7590" t="s">
        <v>65</v>
      </c>
      <c r="R7590" t="str">
        <f t="shared" si="119"/>
        <v>Weekday</v>
      </c>
    </row>
    <row r="7591" spans="1:18" x14ac:dyDescent="0.3">
      <c r="A7591" s="2">
        <v>42786.472916666673</v>
      </c>
      <c r="B7591" s="2">
        <v>42786.475694444453</v>
      </c>
      <c r="C7591">
        <v>3272</v>
      </c>
      <c r="D7591" t="s">
        <v>41</v>
      </c>
      <c r="E7591">
        <v>3187</v>
      </c>
      <c r="F7591" t="s">
        <v>42</v>
      </c>
      <c r="G7591">
        <v>26183</v>
      </c>
      <c r="H7591" t="s">
        <v>19</v>
      </c>
      <c r="I7591">
        <v>1987</v>
      </c>
      <c r="J7591">
        <v>34</v>
      </c>
      <c r="K7591" t="s">
        <v>25</v>
      </c>
      <c r="L7591">
        <v>196</v>
      </c>
      <c r="M7591">
        <v>3</v>
      </c>
      <c r="N7591">
        <v>2</v>
      </c>
      <c r="O7591" t="s">
        <v>21</v>
      </c>
      <c r="P7591">
        <v>14</v>
      </c>
      <c r="Q7591" t="s">
        <v>65</v>
      </c>
      <c r="R7591" t="str">
        <f t="shared" si="119"/>
        <v>Weekday</v>
      </c>
    </row>
    <row r="7592" spans="1:18" x14ac:dyDescent="0.3">
      <c r="A7592" s="2">
        <v>42786.473611111112</v>
      </c>
      <c r="B7592" s="2">
        <v>42786.478472222218</v>
      </c>
      <c r="C7592">
        <v>3185</v>
      </c>
      <c r="D7592" t="s">
        <v>62</v>
      </c>
      <c r="E7592">
        <v>3267</v>
      </c>
      <c r="F7592" t="s">
        <v>39</v>
      </c>
      <c r="G7592">
        <v>24437</v>
      </c>
      <c r="H7592" t="s">
        <v>19</v>
      </c>
      <c r="I7592">
        <v>1979</v>
      </c>
      <c r="J7592">
        <v>42</v>
      </c>
      <c r="K7592" t="s">
        <v>30</v>
      </c>
      <c r="L7592">
        <v>408</v>
      </c>
      <c r="M7592">
        <v>7</v>
      </c>
      <c r="N7592">
        <v>2</v>
      </c>
      <c r="O7592" t="s">
        <v>21</v>
      </c>
      <c r="P7592">
        <v>14</v>
      </c>
      <c r="Q7592" t="s">
        <v>65</v>
      </c>
      <c r="R7592" t="str">
        <f t="shared" si="119"/>
        <v>Weekday</v>
      </c>
    </row>
    <row r="7593" spans="1:18" x14ac:dyDescent="0.3">
      <c r="A7593" s="2">
        <v>42786.48333333333</v>
      </c>
      <c r="B7593" s="2">
        <v>42786.48541666667</v>
      </c>
      <c r="C7593">
        <v>3279</v>
      </c>
      <c r="D7593" t="s">
        <v>40</v>
      </c>
      <c r="E7593">
        <v>3186</v>
      </c>
      <c r="F7593" t="s">
        <v>26</v>
      </c>
      <c r="G7593">
        <v>24473</v>
      </c>
      <c r="H7593" t="s">
        <v>19</v>
      </c>
      <c r="I7593">
        <v>1970</v>
      </c>
      <c r="J7593">
        <v>51</v>
      </c>
      <c r="K7593" t="s">
        <v>28</v>
      </c>
      <c r="L7593">
        <v>161</v>
      </c>
      <c r="M7593">
        <v>3</v>
      </c>
      <c r="N7593">
        <v>2</v>
      </c>
      <c r="O7593" t="s">
        <v>21</v>
      </c>
      <c r="P7593">
        <v>14</v>
      </c>
      <c r="Q7593" t="s">
        <v>65</v>
      </c>
      <c r="R7593" t="str">
        <f t="shared" si="119"/>
        <v>Weekday</v>
      </c>
    </row>
    <row r="7594" spans="1:18" x14ac:dyDescent="0.3">
      <c r="A7594" s="2">
        <v>42786.48541666667</v>
      </c>
      <c r="B7594" s="2">
        <v>42786.490277777782</v>
      </c>
      <c r="C7594">
        <v>3213</v>
      </c>
      <c r="D7594" t="s">
        <v>33</v>
      </c>
      <c r="E7594">
        <v>3183</v>
      </c>
      <c r="F7594" t="s">
        <v>23</v>
      </c>
      <c r="G7594">
        <v>24624</v>
      </c>
      <c r="H7594" t="s">
        <v>19</v>
      </c>
      <c r="I7594">
        <v>1980</v>
      </c>
      <c r="J7594">
        <v>41</v>
      </c>
      <c r="K7594" t="s">
        <v>30</v>
      </c>
      <c r="L7594">
        <v>416</v>
      </c>
      <c r="M7594">
        <v>7</v>
      </c>
      <c r="N7594">
        <v>2</v>
      </c>
      <c r="O7594" t="s">
        <v>21</v>
      </c>
      <c r="P7594">
        <v>14</v>
      </c>
      <c r="Q7594" t="s">
        <v>65</v>
      </c>
      <c r="R7594" t="str">
        <f t="shared" si="119"/>
        <v>Weekday</v>
      </c>
    </row>
    <row r="7595" spans="1:18" x14ac:dyDescent="0.3">
      <c r="A7595" s="2">
        <v>42786.490277777782</v>
      </c>
      <c r="B7595" s="2">
        <v>42786.531944444447</v>
      </c>
      <c r="C7595">
        <v>3276</v>
      </c>
      <c r="D7595" t="s">
        <v>47</v>
      </c>
      <c r="E7595">
        <v>3276</v>
      </c>
      <c r="F7595" t="s">
        <v>47</v>
      </c>
      <c r="G7595">
        <v>24616</v>
      </c>
      <c r="H7595" t="s">
        <v>72</v>
      </c>
      <c r="I7595">
        <v>1984</v>
      </c>
      <c r="J7595">
        <v>37</v>
      </c>
      <c r="K7595" t="s">
        <v>30</v>
      </c>
      <c r="L7595">
        <v>3569</v>
      </c>
      <c r="M7595">
        <v>59</v>
      </c>
      <c r="N7595">
        <v>2</v>
      </c>
      <c r="O7595" t="s">
        <v>21</v>
      </c>
      <c r="P7595">
        <v>14</v>
      </c>
      <c r="Q7595" t="s">
        <v>65</v>
      </c>
      <c r="R7595" t="str">
        <f t="shared" si="119"/>
        <v>Weekday</v>
      </c>
    </row>
    <row r="7596" spans="1:18" x14ac:dyDescent="0.3">
      <c r="A7596" s="2">
        <v>42786.493055555547</v>
      </c>
      <c r="B7596" s="2">
        <v>42786.498611111107</v>
      </c>
      <c r="C7596">
        <v>3203</v>
      </c>
      <c r="D7596" t="s">
        <v>24</v>
      </c>
      <c r="E7596">
        <v>3214</v>
      </c>
      <c r="F7596" t="s">
        <v>55</v>
      </c>
      <c r="G7596">
        <v>24413</v>
      </c>
      <c r="H7596" t="s">
        <v>19</v>
      </c>
      <c r="I7596">
        <v>1978</v>
      </c>
      <c r="J7596">
        <v>43</v>
      </c>
      <c r="K7596" t="s">
        <v>30</v>
      </c>
      <c r="L7596">
        <v>474</v>
      </c>
      <c r="M7596">
        <v>8</v>
      </c>
      <c r="N7596">
        <v>2</v>
      </c>
      <c r="O7596" t="s">
        <v>21</v>
      </c>
      <c r="P7596">
        <v>14</v>
      </c>
      <c r="Q7596" t="s">
        <v>65</v>
      </c>
      <c r="R7596" t="str">
        <f t="shared" si="119"/>
        <v>Weekday</v>
      </c>
    </row>
    <row r="7597" spans="1:18" x14ac:dyDescent="0.3">
      <c r="A7597" s="2">
        <v>42786.493055555547</v>
      </c>
      <c r="B7597" s="2">
        <v>42786.496527777781</v>
      </c>
      <c r="C7597">
        <v>3276</v>
      </c>
      <c r="D7597" t="s">
        <v>47</v>
      </c>
      <c r="E7597">
        <v>3186</v>
      </c>
      <c r="F7597" t="s">
        <v>26</v>
      </c>
      <c r="G7597">
        <v>24583</v>
      </c>
      <c r="H7597" t="s">
        <v>19</v>
      </c>
      <c r="I7597">
        <v>1990</v>
      </c>
      <c r="J7597">
        <v>31</v>
      </c>
      <c r="K7597" t="s">
        <v>25</v>
      </c>
      <c r="L7597">
        <v>323</v>
      </c>
      <c r="M7597">
        <v>5</v>
      </c>
      <c r="N7597">
        <v>2</v>
      </c>
      <c r="O7597" t="s">
        <v>21</v>
      </c>
      <c r="P7597">
        <v>14</v>
      </c>
      <c r="Q7597" t="s">
        <v>65</v>
      </c>
      <c r="R7597" t="str">
        <f t="shared" si="119"/>
        <v>Weekday</v>
      </c>
    </row>
    <row r="7598" spans="1:18" x14ac:dyDescent="0.3">
      <c r="A7598" s="2">
        <v>42786.495138888888</v>
      </c>
      <c r="B7598" s="2">
        <v>42786.501388888893</v>
      </c>
      <c r="C7598">
        <v>3199</v>
      </c>
      <c r="D7598" t="s">
        <v>61</v>
      </c>
      <c r="E7598">
        <v>3275</v>
      </c>
      <c r="F7598" t="s">
        <v>52</v>
      </c>
      <c r="G7598">
        <v>24602</v>
      </c>
      <c r="H7598" t="s">
        <v>19</v>
      </c>
      <c r="I7598">
        <v>1993</v>
      </c>
      <c r="J7598">
        <v>28</v>
      </c>
      <c r="K7598" t="s">
        <v>25</v>
      </c>
      <c r="L7598">
        <v>525</v>
      </c>
      <c r="M7598">
        <v>9</v>
      </c>
      <c r="N7598">
        <v>2</v>
      </c>
      <c r="O7598" t="s">
        <v>21</v>
      </c>
      <c r="P7598">
        <v>14</v>
      </c>
      <c r="Q7598" t="s">
        <v>65</v>
      </c>
      <c r="R7598" t="str">
        <f t="shared" si="119"/>
        <v>Weekday</v>
      </c>
    </row>
    <row r="7599" spans="1:18" x14ac:dyDescent="0.3">
      <c r="A7599" s="2">
        <v>42786.498611111107</v>
      </c>
      <c r="B7599" s="2">
        <v>42786.500694444447</v>
      </c>
      <c r="C7599">
        <v>3203</v>
      </c>
      <c r="D7599" t="s">
        <v>24</v>
      </c>
      <c r="E7599">
        <v>3211</v>
      </c>
      <c r="F7599" t="s">
        <v>34</v>
      </c>
      <c r="G7599">
        <v>26254</v>
      </c>
      <c r="H7599" t="s">
        <v>19</v>
      </c>
      <c r="I7599">
        <v>1981</v>
      </c>
      <c r="J7599">
        <v>40</v>
      </c>
      <c r="K7599" t="s">
        <v>30</v>
      </c>
      <c r="L7599">
        <v>166</v>
      </c>
      <c r="M7599">
        <v>3</v>
      </c>
      <c r="N7599">
        <v>2</v>
      </c>
      <c r="O7599" t="s">
        <v>21</v>
      </c>
      <c r="P7599">
        <v>14</v>
      </c>
      <c r="Q7599" t="s">
        <v>65</v>
      </c>
      <c r="R7599" t="str">
        <f t="shared" si="119"/>
        <v>Weekday</v>
      </c>
    </row>
    <row r="7600" spans="1:18" x14ac:dyDescent="0.3">
      <c r="A7600" s="2">
        <v>42786.500694444447</v>
      </c>
      <c r="B7600" s="2">
        <v>42786.50277777778</v>
      </c>
      <c r="C7600">
        <v>3203</v>
      </c>
      <c r="D7600" t="s">
        <v>24</v>
      </c>
      <c r="E7600">
        <v>3273</v>
      </c>
      <c r="F7600" t="s">
        <v>43</v>
      </c>
      <c r="G7600">
        <v>24449</v>
      </c>
      <c r="H7600" t="s">
        <v>19</v>
      </c>
      <c r="I7600">
        <v>1972</v>
      </c>
      <c r="J7600">
        <v>49</v>
      </c>
      <c r="K7600" t="s">
        <v>28</v>
      </c>
      <c r="L7600">
        <v>207</v>
      </c>
      <c r="M7600">
        <v>3</v>
      </c>
      <c r="N7600">
        <v>2</v>
      </c>
      <c r="O7600" t="s">
        <v>21</v>
      </c>
      <c r="P7600">
        <v>14</v>
      </c>
      <c r="Q7600" t="s">
        <v>65</v>
      </c>
      <c r="R7600" t="str">
        <f t="shared" ref="R7600:R7663" si="120">IF(OR(Q7600="Saturday",Q7600="Sunday"),"Weekend","Weekday")</f>
        <v>Weekday</v>
      </c>
    </row>
    <row r="7601" spans="1:18" x14ac:dyDescent="0.3">
      <c r="A7601" s="2">
        <v>42786.505555555559</v>
      </c>
      <c r="B7601" s="2">
        <v>42786.506249999999</v>
      </c>
      <c r="C7601">
        <v>3184</v>
      </c>
      <c r="D7601" t="s">
        <v>48</v>
      </c>
      <c r="E7601">
        <v>3183</v>
      </c>
      <c r="F7601" t="s">
        <v>23</v>
      </c>
      <c r="G7601">
        <v>26236</v>
      </c>
      <c r="H7601" t="s">
        <v>19</v>
      </c>
      <c r="I7601">
        <v>1989</v>
      </c>
      <c r="J7601">
        <v>32</v>
      </c>
      <c r="K7601" t="s">
        <v>25</v>
      </c>
      <c r="L7601">
        <v>91</v>
      </c>
      <c r="M7601">
        <v>2</v>
      </c>
      <c r="N7601">
        <v>2</v>
      </c>
      <c r="O7601" t="s">
        <v>21</v>
      </c>
      <c r="P7601">
        <v>14</v>
      </c>
      <c r="Q7601" t="s">
        <v>65</v>
      </c>
      <c r="R7601" t="str">
        <f t="shared" si="120"/>
        <v>Weekday</v>
      </c>
    </row>
    <row r="7602" spans="1:18" x14ac:dyDescent="0.3">
      <c r="A7602" s="2">
        <v>42786.511805555558</v>
      </c>
      <c r="B7602" s="2">
        <v>42786.521527777782</v>
      </c>
      <c r="C7602">
        <v>3201</v>
      </c>
      <c r="D7602" t="s">
        <v>59</v>
      </c>
      <c r="E7602">
        <v>3213</v>
      </c>
      <c r="F7602" t="s">
        <v>33</v>
      </c>
      <c r="G7602">
        <v>24395</v>
      </c>
      <c r="H7602" t="s">
        <v>19</v>
      </c>
      <c r="I7602">
        <v>1981</v>
      </c>
      <c r="J7602">
        <v>40</v>
      </c>
      <c r="K7602" t="s">
        <v>30</v>
      </c>
      <c r="L7602">
        <v>837</v>
      </c>
      <c r="M7602">
        <v>14</v>
      </c>
      <c r="N7602">
        <v>2</v>
      </c>
      <c r="O7602" t="s">
        <v>21</v>
      </c>
      <c r="P7602">
        <v>14</v>
      </c>
      <c r="Q7602" t="s">
        <v>65</v>
      </c>
      <c r="R7602" t="str">
        <f t="shared" si="120"/>
        <v>Weekday</v>
      </c>
    </row>
    <row r="7603" spans="1:18" x14ac:dyDescent="0.3">
      <c r="A7603" s="2">
        <v>42786.513888888891</v>
      </c>
      <c r="B7603" s="2">
        <v>42786.565972222219</v>
      </c>
      <c r="C7603">
        <v>3206</v>
      </c>
      <c r="D7603" t="s">
        <v>29</v>
      </c>
      <c r="E7603">
        <v>3206</v>
      </c>
      <c r="F7603" t="s">
        <v>29</v>
      </c>
      <c r="G7603">
        <v>26431</v>
      </c>
      <c r="H7603" t="s">
        <v>19</v>
      </c>
      <c r="I7603">
        <v>1971</v>
      </c>
      <c r="J7603">
        <v>50</v>
      </c>
      <c r="K7603" t="s">
        <v>28</v>
      </c>
      <c r="L7603">
        <v>4469</v>
      </c>
      <c r="M7603">
        <v>74</v>
      </c>
      <c r="N7603">
        <v>2</v>
      </c>
      <c r="O7603" t="s">
        <v>21</v>
      </c>
      <c r="P7603">
        <v>14</v>
      </c>
      <c r="Q7603" t="s">
        <v>65</v>
      </c>
      <c r="R7603" t="str">
        <f t="shared" si="120"/>
        <v>Weekday</v>
      </c>
    </row>
    <row r="7604" spans="1:18" x14ac:dyDescent="0.3">
      <c r="A7604" s="2">
        <v>42786.515972222223</v>
      </c>
      <c r="B7604" s="2">
        <v>42786.518750000003</v>
      </c>
      <c r="C7604">
        <v>3205</v>
      </c>
      <c r="D7604" t="s">
        <v>51</v>
      </c>
      <c r="E7604">
        <v>3186</v>
      </c>
      <c r="F7604" t="s">
        <v>26</v>
      </c>
      <c r="G7604">
        <v>26246</v>
      </c>
      <c r="H7604" t="s">
        <v>19</v>
      </c>
      <c r="I7604">
        <v>1981</v>
      </c>
      <c r="J7604">
        <v>40</v>
      </c>
      <c r="K7604" t="s">
        <v>30</v>
      </c>
      <c r="L7604">
        <v>241</v>
      </c>
      <c r="M7604">
        <v>4</v>
      </c>
      <c r="N7604">
        <v>2</v>
      </c>
      <c r="O7604" t="s">
        <v>21</v>
      </c>
      <c r="P7604">
        <v>14</v>
      </c>
      <c r="Q7604" t="s">
        <v>65</v>
      </c>
      <c r="R7604" t="str">
        <f t="shared" si="120"/>
        <v>Weekday</v>
      </c>
    </row>
    <row r="7605" spans="1:18" x14ac:dyDescent="0.3">
      <c r="A7605" s="2">
        <v>42786.515972222223</v>
      </c>
      <c r="B7605" s="2">
        <v>42786.524305555547</v>
      </c>
      <c r="C7605">
        <v>3269</v>
      </c>
      <c r="D7605" t="s">
        <v>49</v>
      </c>
      <c r="E7605">
        <v>3199</v>
      </c>
      <c r="F7605" t="s">
        <v>61</v>
      </c>
      <c r="G7605">
        <v>24578</v>
      </c>
      <c r="H7605" t="s">
        <v>19</v>
      </c>
      <c r="I7605">
        <v>1988</v>
      </c>
      <c r="J7605">
        <v>33</v>
      </c>
      <c r="K7605" t="s">
        <v>25</v>
      </c>
      <c r="L7605">
        <v>724</v>
      </c>
      <c r="M7605">
        <v>12</v>
      </c>
      <c r="N7605">
        <v>2</v>
      </c>
      <c r="O7605" t="s">
        <v>21</v>
      </c>
      <c r="P7605">
        <v>14</v>
      </c>
      <c r="Q7605" t="s">
        <v>65</v>
      </c>
      <c r="R7605" t="str">
        <f t="shared" si="120"/>
        <v>Weekday</v>
      </c>
    </row>
    <row r="7606" spans="1:18" x14ac:dyDescent="0.3">
      <c r="A7606" s="2">
        <v>42786.51666666667</v>
      </c>
      <c r="B7606" s="2">
        <v>42786.524305555547</v>
      </c>
      <c r="C7606">
        <v>3269</v>
      </c>
      <c r="D7606" t="s">
        <v>49</v>
      </c>
      <c r="E7606">
        <v>3199</v>
      </c>
      <c r="F7606" t="s">
        <v>61</v>
      </c>
      <c r="G7606">
        <v>26307</v>
      </c>
      <c r="H7606" t="s">
        <v>72</v>
      </c>
      <c r="I7606">
        <v>1984</v>
      </c>
      <c r="J7606">
        <v>37</v>
      </c>
      <c r="K7606" t="s">
        <v>30</v>
      </c>
      <c r="L7606">
        <v>694</v>
      </c>
      <c r="M7606">
        <v>12</v>
      </c>
      <c r="N7606">
        <v>2</v>
      </c>
      <c r="O7606" t="s">
        <v>21</v>
      </c>
      <c r="P7606">
        <v>14</v>
      </c>
      <c r="Q7606" t="s">
        <v>65</v>
      </c>
      <c r="R7606" t="str">
        <f t="shared" si="120"/>
        <v>Weekday</v>
      </c>
    </row>
    <row r="7607" spans="1:18" x14ac:dyDescent="0.3">
      <c r="A7607" s="2">
        <v>42786.517361111109</v>
      </c>
      <c r="B7607" s="2">
        <v>42786.521527777782</v>
      </c>
      <c r="C7607">
        <v>3183</v>
      </c>
      <c r="D7607" t="s">
        <v>23</v>
      </c>
      <c r="E7607">
        <v>3202</v>
      </c>
      <c r="F7607" t="s">
        <v>53</v>
      </c>
      <c r="G7607">
        <v>24624</v>
      </c>
      <c r="H7607" t="s">
        <v>19</v>
      </c>
      <c r="I7607">
        <v>1967</v>
      </c>
      <c r="J7607">
        <v>54</v>
      </c>
      <c r="K7607" t="s">
        <v>28</v>
      </c>
      <c r="L7607">
        <v>380</v>
      </c>
      <c r="M7607">
        <v>6</v>
      </c>
      <c r="N7607">
        <v>2</v>
      </c>
      <c r="O7607" t="s">
        <v>21</v>
      </c>
      <c r="P7607">
        <v>14</v>
      </c>
      <c r="Q7607" t="s">
        <v>65</v>
      </c>
      <c r="R7607" t="str">
        <f t="shared" si="120"/>
        <v>Weekday</v>
      </c>
    </row>
    <row r="7608" spans="1:18" x14ac:dyDescent="0.3">
      <c r="A7608" s="2">
        <v>42786.52847222222</v>
      </c>
      <c r="B7608" s="2">
        <v>42786.536805555559</v>
      </c>
      <c r="C7608">
        <v>3183</v>
      </c>
      <c r="D7608" t="s">
        <v>23</v>
      </c>
      <c r="E7608">
        <v>3213</v>
      </c>
      <c r="F7608" t="s">
        <v>33</v>
      </c>
      <c r="G7608">
        <v>26303</v>
      </c>
      <c r="H7608" t="s">
        <v>19</v>
      </c>
      <c r="I7608">
        <v>1956</v>
      </c>
      <c r="J7608">
        <v>65</v>
      </c>
      <c r="K7608" t="s">
        <v>44</v>
      </c>
      <c r="L7608">
        <v>762</v>
      </c>
      <c r="M7608">
        <v>13</v>
      </c>
      <c r="N7608">
        <v>2</v>
      </c>
      <c r="O7608" t="s">
        <v>21</v>
      </c>
      <c r="P7608">
        <v>14</v>
      </c>
      <c r="Q7608" t="s">
        <v>65</v>
      </c>
      <c r="R7608" t="str">
        <f t="shared" si="120"/>
        <v>Weekday</v>
      </c>
    </row>
    <row r="7609" spans="1:18" x14ac:dyDescent="0.3">
      <c r="A7609" s="2">
        <v>42786.52847222222</v>
      </c>
      <c r="B7609" s="2">
        <v>42786.543055555558</v>
      </c>
      <c r="C7609">
        <v>3183</v>
      </c>
      <c r="D7609" t="s">
        <v>23</v>
      </c>
      <c r="E7609">
        <v>3276</v>
      </c>
      <c r="F7609" t="s">
        <v>47</v>
      </c>
      <c r="G7609">
        <v>24702</v>
      </c>
      <c r="H7609" t="s">
        <v>72</v>
      </c>
      <c r="I7609">
        <v>1984</v>
      </c>
      <c r="J7609">
        <v>37</v>
      </c>
      <c r="K7609" t="s">
        <v>30</v>
      </c>
      <c r="L7609">
        <v>1250</v>
      </c>
      <c r="M7609">
        <v>21</v>
      </c>
      <c r="N7609">
        <v>2</v>
      </c>
      <c r="O7609" t="s">
        <v>21</v>
      </c>
      <c r="P7609">
        <v>14</v>
      </c>
      <c r="Q7609" t="s">
        <v>65</v>
      </c>
      <c r="R7609" t="str">
        <f t="shared" si="120"/>
        <v>Weekday</v>
      </c>
    </row>
    <row r="7610" spans="1:18" x14ac:dyDescent="0.3">
      <c r="A7610" s="2">
        <v>42786.531944444447</v>
      </c>
      <c r="B7610" s="2">
        <v>42786.544444444437</v>
      </c>
      <c r="C7610">
        <v>3275</v>
      </c>
      <c r="D7610" t="s">
        <v>52</v>
      </c>
      <c r="E7610">
        <v>3192</v>
      </c>
      <c r="F7610" t="s">
        <v>45</v>
      </c>
      <c r="G7610">
        <v>26272</v>
      </c>
      <c r="H7610" t="s">
        <v>19</v>
      </c>
      <c r="I7610">
        <v>1991</v>
      </c>
      <c r="J7610">
        <v>30</v>
      </c>
      <c r="K7610" t="s">
        <v>25</v>
      </c>
      <c r="L7610">
        <v>1060</v>
      </c>
      <c r="M7610">
        <v>18</v>
      </c>
      <c r="N7610">
        <v>2</v>
      </c>
      <c r="O7610" t="s">
        <v>21</v>
      </c>
      <c r="P7610">
        <v>14</v>
      </c>
      <c r="Q7610" t="s">
        <v>65</v>
      </c>
      <c r="R7610" t="str">
        <f t="shared" si="120"/>
        <v>Weekday</v>
      </c>
    </row>
    <row r="7611" spans="1:18" x14ac:dyDescent="0.3">
      <c r="A7611" s="2">
        <v>42786.536111111112</v>
      </c>
      <c r="B7611" s="2">
        <v>42786.547222222223</v>
      </c>
      <c r="C7611">
        <v>3212</v>
      </c>
      <c r="D7611" t="s">
        <v>31</v>
      </c>
      <c r="E7611">
        <v>3203</v>
      </c>
      <c r="F7611" t="s">
        <v>24</v>
      </c>
      <c r="G7611">
        <v>24683</v>
      </c>
      <c r="H7611" t="s">
        <v>19</v>
      </c>
      <c r="I7611">
        <v>1991</v>
      </c>
      <c r="J7611">
        <v>30</v>
      </c>
      <c r="K7611" t="s">
        <v>25</v>
      </c>
      <c r="L7611">
        <v>946</v>
      </c>
      <c r="M7611">
        <v>16</v>
      </c>
      <c r="N7611">
        <v>2</v>
      </c>
      <c r="O7611" t="s">
        <v>21</v>
      </c>
      <c r="P7611">
        <v>14</v>
      </c>
      <c r="Q7611" t="s">
        <v>65</v>
      </c>
      <c r="R7611" t="str">
        <f t="shared" si="120"/>
        <v>Weekday</v>
      </c>
    </row>
    <row r="7612" spans="1:18" x14ac:dyDescent="0.3">
      <c r="A7612" s="2">
        <v>42786.536805555559</v>
      </c>
      <c r="B7612" s="2">
        <v>42786.55972222222</v>
      </c>
      <c r="C7612">
        <v>3212</v>
      </c>
      <c r="D7612" t="s">
        <v>31</v>
      </c>
      <c r="E7612">
        <v>3203</v>
      </c>
      <c r="F7612" t="s">
        <v>24</v>
      </c>
      <c r="G7612">
        <v>26175</v>
      </c>
      <c r="H7612" t="s">
        <v>19</v>
      </c>
      <c r="I7612">
        <v>1993</v>
      </c>
      <c r="J7612">
        <v>28</v>
      </c>
      <c r="K7612" t="s">
        <v>25</v>
      </c>
      <c r="L7612">
        <v>1986</v>
      </c>
      <c r="M7612">
        <v>33</v>
      </c>
      <c r="N7612">
        <v>2</v>
      </c>
      <c r="O7612" t="s">
        <v>21</v>
      </c>
      <c r="P7612">
        <v>14</v>
      </c>
      <c r="Q7612" t="s">
        <v>65</v>
      </c>
      <c r="R7612" t="str">
        <f t="shared" si="120"/>
        <v>Weekday</v>
      </c>
    </row>
    <row r="7613" spans="1:18" x14ac:dyDescent="0.3">
      <c r="A7613" s="2">
        <v>42786.538194444453</v>
      </c>
      <c r="B7613" s="2">
        <v>42786.542361111111</v>
      </c>
      <c r="C7613">
        <v>3275</v>
      </c>
      <c r="D7613" t="s">
        <v>52</v>
      </c>
      <c r="E7613">
        <v>3203</v>
      </c>
      <c r="F7613" t="s">
        <v>24</v>
      </c>
      <c r="G7613">
        <v>26223</v>
      </c>
      <c r="H7613" t="s">
        <v>19</v>
      </c>
      <c r="I7613">
        <v>1983</v>
      </c>
      <c r="J7613">
        <v>38</v>
      </c>
      <c r="K7613" t="s">
        <v>30</v>
      </c>
      <c r="L7613">
        <v>375</v>
      </c>
      <c r="M7613">
        <v>6</v>
      </c>
      <c r="N7613">
        <v>2</v>
      </c>
      <c r="O7613" t="s">
        <v>21</v>
      </c>
      <c r="P7613">
        <v>14</v>
      </c>
      <c r="Q7613" t="s">
        <v>65</v>
      </c>
      <c r="R7613" t="str">
        <f t="shared" si="120"/>
        <v>Weekday</v>
      </c>
    </row>
    <row r="7614" spans="1:18" x14ac:dyDescent="0.3">
      <c r="A7614" s="2">
        <v>42786.538194444453</v>
      </c>
      <c r="B7614" s="2">
        <v>42786.542361111111</v>
      </c>
      <c r="C7614">
        <v>3207</v>
      </c>
      <c r="D7614" t="s">
        <v>67</v>
      </c>
      <c r="E7614">
        <v>3195</v>
      </c>
      <c r="F7614" t="s">
        <v>35</v>
      </c>
      <c r="G7614">
        <v>24670</v>
      </c>
      <c r="H7614" t="s">
        <v>19</v>
      </c>
      <c r="I7614">
        <v>1989</v>
      </c>
      <c r="J7614">
        <v>32</v>
      </c>
      <c r="K7614" t="s">
        <v>25</v>
      </c>
      <c r="L7614">
        <v>362</v>
      </c>
      <c r="M7614">
        <v>6</v>
      </c>
      <c r="N7614">
        <v>2</v>
      </c>
      <c r="O7614" t="s">
        <v>21</v>
      </c>
      <c r="P7614">
        <v>14</v>
      </c>
      <c r="Q7614" t="s">
        <v>65</v>
      </c>
      <c r="R7614" t="str">
        <f t="shared" si="120"/>
        <v>Weekday</v>
      </c>
    </row>
    <row r="7615" spans="1:18" x14ac:dyDescent="0.3">
      <c r="A7615" s="2">
        <v>42786.545138888891</v>
      </c>
      <c r="B7615" s="2">
        <v>42786.65</v>
      </c>
      <c r="C7615">
        <v>3184</v>
      </c>
      <c r="D7615" t="s">
        <v>48</v>
      </c>
      <c r="E7615">
        <v>3192</v>
      </c>
      <c r="F7615" t="s">
        <v>45</v>
      </c>
      <c r="G7615">
        <v>24437</v>
      </c>
      <c r="H7615" t="s">
        <v>72</v>
      </c>
      <c r="I7615">
        <v>1984</v>
      </c>
      <c r="J7615">
        <v>37</v>
      </c>
      <c r="K7615" t="s">
        <v>30</v>
      </c>
      <c r="L7615">
        <v>9060</v>
      </c>
      <c r="M7615">
        <v>151</v>
      </c>
      <c r="N7615">
        <v>2</v>
      </c>
      <c r="O7615" t="s">
        <v>21</v>
      </c>
      <c r="P7615">
        <v>14</v>
      </c>
      <c r="Q7615" t="s">
        <v>65</v>
      </c>
      <c r="R7615" t="str">
        <f t="shared" si="120"/>
        <v>Weekday</v>
      </c>
    </row>
    <row r="7616" spans="1:18" x14ac:dyDescent="0.3">
      <c r="A7616" s="2">
        <v>42786.545138888891</v>
      </c>
      <c r="B7616" s="2">
        <v>42786.65</v>
      </c>
      <c r="C7616">
        <v>3184</v>
      </c>
      <c r="D7616" t="s">
        <v>48</v>
      </c>
      <c r="E7616">
        <v>3192</v>
      </c>
      <c r="F7616" t="s">
        <v>45</v>
      </c>
      <c r="G7616">
        <v>26308</v>
      </c>
      <c r="H7616" t="s">
        <v>72</v>
      </c>
      <c r="I7616">
        <v>1984</v>
      </c>
      <c r="J7616">
        <v>37</v>
      </c>
      <c r="K7616" t="s">
        <v>30</v>
      </c>
      <c r="L7616">
        <v>9063</v>
      </c>
      <c r="M7616">
        <v>151</v>
      </c>
      <c r="N7616">
        <v>2</v>
      </c>
      <c r="O7616" t="s">
        <v>21</v>
      </c>
      <c r="P7616">
        <v>14</v>
      </c>
      <c r="Q7616" t="s">
        <v>65</v>
      </c>
      <c r="R7616" t="str">
        <f t="shared" si="120"/>
        <v>Weekday</v>
      </c>
    </row>
    <row r="7617" spans="1:18" x14ac:dyDescent="0.3">
      <c r="A7617" s="2">
        <v>42786.546527777777</v>
      </c>
      <c r="B7617" s="2">
        <v>42786.561111111107</v>
      </c>
      <c r="C7617">
        <v>3276</v>
      </c>
      <c r="D7617" t="s">
        <v>47</v>
      </c>
      <c r="E7617">
        <v>3192</v>
      </c>
      <c r="F7617" t="s">
        <v>45</v>
      </c>
      <c r="G7617">
        <v>24641</v>
      </c>
      <c r="H7617" t="s">
        <v>72</v>
      </c>
      <c r="I7617">
        <v>1984</v>
      </c>
      <c r="J7617">
        <v>37</v>
      </c>
      <c r="K7617" t="s">
        <v>30</v>
      </c>
      <c r="L7617">
        <v>1220</v>
      </c>
      <c r="M7617">
        <v>20</v>
      </c>
      <c r="N7617">
        <v>2</v>
      </c>
      <c r="O7617" t="s">
        <v>21</v>
      </c>
      <c r="P7617">
        <v>14</v>
      </c>
      <c r="Q7617" t="s">
        <v>65</v>
      </c>
      <c r="R7617" t="str">
        <f t="shared" si="120"/>
        <v>Weekday</v>
      </c>
    </row>
    <row r="7618" spans="1:18" x14ac:dyDescent="0.3">
      <c r="A7618" s="2">
        <v>42786.54791666667</v>
      </c>
      <c r="B7618" s="2">
        <v>42786.557638888888</v>
      </c>
      <c r="C7618">
        <v>3225</v>
      </c>
      <c r="D7618" t="s">
        <v>32</v>
      </c>
      <c r="E7618">
        <v>3210</v>
      </c>
      <c r="F7618" t="s">
        <v>38</v>
      </c>
      <c r="G7618">
        <v>24623</v>
      </c>
      <c r="H7618" t="s">
        <v>19</v>
      </c>
      <c r="I7618">
        <v>1990</v>
      </c>
      <c r="J7618">
        <v>31</v>
      </c>
      <c r="K7618" t="s">
        <v>25</v>
      </c>
      <c r="L7618">
        <v>843</v>
      </c>
      <c r="M7618">
        <v>14</v>
      </c>
      <c r="N7618">
        <v>2</v>
      </c>
      <c r="O7618" t="s">
        <v>21</v>
      </c>
      <c r="P7618">
        <v>14</v>
      </c>
      <c r="Q7618" t="s">
        <v>65</v>
      </c>
      <c r="R7618" t="str">
        <f t="shared" si="120"/>
        <v>Weekday</v>
      </c>
    </row>
    <row r="7619" spans="1:18" x14ac:dyDescent="0.3">
      <c r="A7619" s="2">
        <v>42786.549305555563</v>
      </c>
      <c r="B7619" s="2">
        <v>42786.554861111108</v>
      </c>
      <c r="C7619">
        <v>3187</v>
      </c>
      <c r="D7619" t="s">
        <v>42</v>
      </c>
      <c r="E7619">
        <v>3187</v>
      </c>
      <c r="F7619" t="s">
        <v>42</v>
      </c>
      <c r="G7619">
        <v>17936</v>
      </c>
      <c r="H7619" t="s">
        <v>19</v>
      </c>
      <c r="I7619">
        <v>1990</v>
      </c>
      <c r="J7619">
        <v>31</v>
      </c>
      <c r="K7619" t="s">
        <v>25</v>
      </c>
      <c r="L7619">
        <v>485</v>
      </c>
      <c r="M7619">
        <v>8</v>
      </c>
      <c r="N7619">
        <v>2</v>
      </c>
      <c r="O7619" t="s">
        <v>21</v>
      </c>
      <c r="P7619">
        <v>14</v>
      </c>
      <c r="Q7619" t="s">
        <v>65</v>
      </c>
      <c r="R7619" t="str">
        <f t="shared" si="120"/>
        <v>Weekday</v>
      </c>
    </row>
    <row r="7620" spans="1:18" x14ac:dyDescent="0.3">
      <c r="A7620" s="2">
        <v>42786.551388888889</v>
      </c>
      <c r="B7620" s="2">
        <v>42786.559027777781</v>
      </c>
      <c r="C7620">
        <v>3183</v>
      </c>
      <c r="D7620" t="s">
        <v>23</v>
      </c>
      <c r="E7620">
        <v>3199</v>
      </c>
      <c r="F7620" t="s">
        <v>61</v>
      </c>
      <c r="G7620">
        <v>26293</v>
      </c>
      <c r="H7620" t="s">
        <v>19</v>
      </c>
      <c r="I7620">
        <v>1977</v>
      </c>
      <c r="J7620">
        <v>44</v>
      </c>
      <c r="K7620" t="s">
        <v>30</v>
      </c>
      <c r="L7620">
        <v>653</v>
      </c>
      <c r="M7620">
        <v>11</v>
      </c>
      <c r="N7620">
        <v>2</v>
      </c>
      <c r="O7620" t="s">
        <v>21</v>
      </c>
      <c r="P7620">
        <v>14</v>
      </c>
      <c r="Q7620" t="s">
        <v>65</v>
      </c>
      <c r="R7620" t="str">
        <f t="shared" si="120"/>
        <v>Weekday</v>
      </c>
    </row>
    <row r="7621" spans="1:18" x14ac:dyDescent="0.3">
      <c r="A7621" s="2">
        <v>42786.553472222222</v>
      </c>
      <c r="B7621" s="2">
        <v>42786.55972222222</v>
      </c>
      <c r="C7621">
        <v>3212</v>
      </c>
      <c r="D7621" t="s">
        <v>31</v>
      </c>
      <c r="E7621">
        <v>3220</v>
      </c>
      <c r="F7621" t="s">
        <v>58</v>
      </c>
      <c r="G7621">
        <v>24576</v>
      </c>
      <c r="H7621" t="s">
        <v>19</v>
      </c>
      <c r="I7621">
        <v>1989</v>
      </c>
      <c r="J7621">
        <v>32</v>
      </c>
      <c r="K7621" t="s">
        <v>25</v>
      </c>
      <c r="L7621">
        <v>532</v>
      </c>
      <c r="M7621">
        <v>9</v>
      </c>
      <c r="N7621">
        <v>2</v>
      </c>
      <c r="O7621" t="s">
        <v>21</v>
      </c>
      <c r="P7621">
        <v>14</v>
      </c>
      <c r="Q7621" t="s">
        <v>65</v>
      </c>
      <c r="R7621" t="str">
        <f t="shared" si="120"/>
        <v>Weekday</v>
      </c>
    </row>
    <row r="7622" spans="1:18" x14ac:dyDescent="0.3">
      <c r="A7622" s="2">
        <v>42786.554166666669</v>
      </c>
      <c r="B7622" s="2">
        <v>42786.571527777778</v>
      </c>
      <c r="C7622">
        <v>3183</v>
      </c>
      <c r="D7622" t="s">
        <v>23</v>
      </c>
      <c r="E7622">
        <v>3185</v>
      </c>
      <c r="F7622" t="s">
        <v>62</v>
      </c>
      <c r="G7622">
        <v>26265</v>
      </c>
      <c r="H7622" t="s">
        <v>19</v>
      </c>
      <c r="I7622">
        <v>1962</v>
      </c>
      <c r="J7622">
        <v>59</v>
      </c>
      <c r="K7622" t="s">
        <v>20</v>
      </c>
      <c r="L7622">
        <v>1469</v>
      </c>
      <c r="M7622">
        <v>24</v>
      </c>
      <c r="N7622">
        <v>2</v>
      </c>
      <c r="O7622" t="s">
        <v>21</v>
      </c>
      <c r="P7622">
        <v>14</v>
      </c>
      <c r="Q7622" t="s">
        <v>65</v>
      </c>
      <c r="R7622" t="str">
        <f t="shared" si="120"/>
        <v>Weekday</v>
      </c>
    </row>
    <row r="7623" spans="1:18" x14ac:dyDescent="0.3">
      <c r="A7623" s="2">
        <v>42786.555555555547</v>
      </c>
      <c r="B7623" s="2">
        <v>42786.59097222222</v>
      </c>
      <c r="C7623">
        <v>3211</v>
      </c>
      <c r="D7623" t="s">
        <v>34</v>
      </c>
      <c r="E7623">
        <v>3279</v>
      </c>
      <c r="F7623" t="s">
        <v>40</v>
      </c>
      <c r="G7623">
        <v>24482</v>
      </c>
      <c r="H7623" t="s">
        <v>72</v>
      </c>
      <c r="I7623">
        <v>1984</v>
      </c>
      <c r="J7623">
        <v>37</v>
      </c>
      <c r="K7623" t="s">
        <v>30</v>
      </c>
      <c r="L7623">
        <v>3082</v>
      </c>
      <c r="M7623">
        <v>51</v>
      </c>
      <c r="N7623">
        <v>2</v>
      </c>
      <c r="O7623" t="s">
        <v>21</v>
      </c>
      <c r="P7623">
        <v>14</v>
      </c>
      <c r="Q7623" t="s">
        <v>65</v>
      </c>
      <c r="R7623" t="str">
        <f t="shared" si="120"/>
        <v>Weekday</v>
      </c>
    </row>
    <row r="7624" spans="1:18" x14ac:dyDescent="0.3">
      <c r="A7624" s="2">
        <v>42786.559027777781</v>
      </c>
      <c r="B7624" s="2">
        <v>42786.55972222222</v>
      </c>
      <c r="C7624">
        <v>3270</v>
      </c>
      <c r="D7624" t="s">
        <v>27</v>
      </c>
      <c r="E7624">
        <v>3272</v>
      </c>
      <c r="F7624" t="s">
        <v>41</v>
      </c>
      <c r="G7624">
        <v>26192</v>
      </c>
      <c r="H7624" t="s">
        <v>19</v>
      </c>
      <c r="I7624">
        <v>1978</v>
      </c>
      <c r="J7624">
        <v>43</v>
      </c>
      <c r="K7624" t="s">
        <v>30</v>
      </c>
      <c r="L7624">
        <v>61</v>
      </c>
      <c r="M7624">
        <v>1</v>
      </c>
      <c r="N7624">
        <v>2</v>
      </c>
      <c r="O7624" t="s">
        <v>21</v>
      </c>
      <c r="P7624">
        <v>14</v>
      </c>
      <c r="Q7624" t="s">
        <v>65</v>
      </c>
      <c r="R7624" t="str">
        <f t="shared" si="120"/>
        <v>Weekday</v>
      </c>
    </row>
    <row r="7625" spans="1:18" x14ac:dyDescent="0.3">
      <c r="A7625" s="2">
        <v>42786.5625</v>
      </c>
      <c r="B7625" s="2">
        <v>42786.569444444453</v>
      </c>
      <c r="C7625">
        <v>3196</v>
      </c>
      <c r="D7625" t="s">
        <v>37</v>
      </c>
      <c r="E7625">
        <v>3269</v>
      </c>
      <c r="F7625" t="s">
        <v>49</v>
      </c>
      <c r="G7625">
        <v>24718</v>
      </c>
      <c r="H7625" t="s">
        <v>19</v>
      </c>
      <c r="I7625">
        <v>1968</v>
      </c>
      <c r="J7625">
        <v>53</v>
      </c>
      <c r="K7625" t="s">
        <v>28</v>
      </c>
      <c r="L7625">
        <v>558</v>
      </c>
      <c r="M7625">
        <v>9</v>
      </c>
      <c r="N7625">
        <v>2</v>
      </c>
      <c r="O7625" t="s">
        <v>21</v>
      </c>
      <c r="P7625">
        <v>14</v>
      </c>
      <c r="Q7625" t="s">
        <v>65</v>
      </c>
      <c r="R7625" t="str">
        <f t="shared" si="120"/>
        <v>Weekday</v>
      </c>
    </row>
    <row r="7626" spans="1:18" x14ac:dyDescent="0.3">
      <c r="A7626" s="2">
        <v>42786.565972222219</v>
      </c>
      <c r="B7626" s="2">
        <v>42786.570833333331</v>
      </c>
      <c r="C7626">
        <v>3279</v>
      </c>
      <c r="D7626" t="s">
        <v>40</v>
      </c>
      <c r="E7626">
        <v>3183</v>
      </c>
      <c r="F7626" t="s">
        <v>23</v>
      </c>
      <c r="G7626">
        <v>24499</v>
      </c>
      <c r="H7626" t="s">
        <v>19</v>
      </c>
      <c r="I7626">
        <v>1949</v>
      </c>
      <c r="J7626">
        <v>72</v>
      </c>
      <c r="K7626" t="s">
        <v>44</v>
      </c>
      <c r="L7626">
        <v>430</v>
      </c>
      <c r="M7626">
        <v>7</v>
      </c>
      <c r="N7626">
        <v>2</v>
      </c>
      <c r="O7626" t="s">
        <v>21</v>
      </c>
      <c r="P7626">
        <v>14</v>
      </c>
      <c r="Q7626" t="s">
        <v>65</v>
      </c>
      <c r="R7626" t="str">
        <f t="shared" si="120"/>
        <v>Weekday</v>
      </c>
    </row>
    <row r="7627" spans="1:18" x14ac:dyDescent="0.3">
      <c r="A7627" s="2">
        <v>42786.568055555559</v>
      </c>
      <c r="B7627" s="2">
        <v>42786.605555555558</v>
      </c>
      <c r="C7627">
        <v>3192</v>
      </c>
      <c r="D7627" t="s">
        <v>45</v>
      </c>
      <c r="E7627">
        <v>3192</v>
      </c>
      <c r="F7627" t="s">
        <v>45</v>
      </c>
      <c r="G7627">
        <v>26157</v>
      </c>
      <c r="H7627" t="s">
        <v>72</v>
      </c>
      <c r="I7627">
        <v>1984</v>
      </c>
      <c r="J7627">
        <v>37</v>
      </c>
      <c r="K7627" t="s">
        <v>30</v>
      </c>
      <c r="L7627">
        <v>3230</v>
      </c>
      <c r="M7627">
        <v>54</v>
      </c>
      <c r="N7627">
        <v>2</v>
      </c>
      <c r="O7627" t="s">
        <v>21</v>
      </c>
      <c r="P7627">
        <v>14</v>
      </c>
      <c r="Q7627" t="s">
        <v>65</v>
      </c>
      <c r="R7627" t="str">
        <f t="shared" si="120"/>
        <v>Weekday</v>
      </c>
    </row>
    <row r="7628" spans="1:18" x14ac:dyDescent="0.3">
      <c r="A7628" s="2">
        <v>42786.569444444453</v>
      </c>
      <c r="B7628" s="2">
        <v>42786.63958333333</v>
      </c>
      <c r="C7628">
        <v>3192</v>
      </c>
      <c r="D7628" t="s">
        <v>45</v>
      </c>
      <c r="E7628">
        <v>3183</v>
      </c>
      <c r="F7628" t="s">
        <v>23</v>
      </c>
      <c r="G7628">
        <v>26152</v>
      </c>
      <c r="H7628" t="s">
        <v>72</v>
      </c>
      <c r="I7628">
        <v>1984</v>
      </c>
      <c r="J7628">
        <v>37</v>
      </c>
      <c r="K7628" t="s">
        <v>30</v>
      </c>
      <c r="L7628">
        <v>6084</v>
      </c>
      <c r="M7628">
        <v>101</v>
      </c>
      <c r="N7628">
        <v>2</v>
      </c>
      <c r="O7628" t="s">
        <v>21</v>
      </c>
      <c r="P7628">
        <v>14</v>
      </c>
      <c r="Q7628" t="s">
        <v>65</v>
      </c>
      <c r="R7628" t="str">
        <f t="shared" si="120"/>
        <v>Weekday</v>
      </c>
    </row>
    <row r="7629" spans="1:18" x14ac:dyDescent="0.3">
      <c r="A7629" s="2">
        <v>42786.571527777778</v>
      </c>
      <c r="B7629" s="2">
        <v>42786.581250000003</v>
      </c>
      <c r="C7629">
        <v>3195</v>
      </c>
      <c r="D7629" t="s">
        <v>35</v>
      </c>
      <c r="E7629">
        <v>3191</v>
      </c>
      <c r="F7629" t="s">
        <v>57</v>
      </c>
      <c r="G7629">
        <v>24670</v>
      </c>
      <c r="H7629" t="s">
        <v>19</v>
      </c>
      <c r="I7629">
        <v>1983</v>
      </c>
      <c r="J7629">
        <v>38</v>
      </c>
      <c r="K7629" t="s">
        <v>30</v>
      </c>
      <c r="L7629">
        <v>839</v>
      </c>
      <c r="M7629">
        <v>14</v>
      </c>
      <c r="N7629">
        <v>2</v>
      </c>
      <c r="O7629" t="s">
        <v>21</v>
      </c>
      <c r="P7629">
        <v>14</v>
      </c>
      <c r="Q7629" t="s">
        <v>65</v>
      </c>
      <c r="R7629" t="str">
        <f t="shared" si="120"/>
        <v>Weekday</v>
      </c>
    </row>
    <row r="7630" spans="1:18" x14ac:dyDescent="0.3">
      <c r="A7630" s="2">
        <v>42786.572916666657</v>
      </c>
      <c r="B7630" s="2">
        <v>42786.615277777782</v>
      </c>
      <c r="C7630">
        <v>3186</v>
      </c>
      <c r="D7630" t="s">
        <v>26</v>
      </c>
      <c r="E7630">
        <v>3279</v>
      </c>
      <c r="F7630" t="s">
        <v>40</v>
      </c>
      <c r="G7630">
        <v>26305</v>
      </c>
      <c r="H7630" t="s">
        <v>19</v>
      </c>
      <c r="I7630">
        <v>1960</v>
      </c>
      <c r="J7630">
        <v>61</v>
      </c>
      <c r="K7630" t="s">
        <v>20</v>
      </c>
      <c r="L7630">
        <v>3698</v>
      </c>
      <c r="M7630">
        <v>62</v>
      </c>
      <c r="N7630">
        <v>2</v>
      </c>
      <c r="O7630" t="s">
        <v>21</v>
      </c>
      <c r="P7630">
        <v>14</v>
      </c>
      <c r="Q7630" t="s">
        <v>65</v>
      </c>
      <c r="R7630" t="str">
        <f t="shared" si="120"/>
        <v>Weekday</v>
      </c>
    </row>
    <row r="7631" spans="1:18" x14ac:dyDescent="0.3">
      <c r="A7631" s="2">
        <v>42786.576388888891</v>
      </c>
      <c r="B7631" s="2">
        <v>42786.583333333343</v>
      </c>
      <c r="C7631">
        <v>3202</v>
      </c>
      <c r="D7631" t="s">
        <v>53</v>
      </c>
      <c r="E7631">
        <v>3211</v>
      </c>
      <c r="F7631" t="s">
        <v>34</v>
      </c>
      <c r="G7631">
        <v>24433</v>
      </c>
      <c r="H7631" t="s">
        <v>19</v>
      </c>
      <c r="I7631">
        <v>1987</v>
      </c>
      <c r="J7631">
        <v>34</v>
      </c>
      <c r="K7631" t="s">
        <v>25</v>
      </c>
      <c r="L7631">
        <v>583</v>
      </c>
      <c r="M7631">
        <v>10</v>
      </c>
      <c r="N7631">
        <v>2</v>
      </c>
      <c r="O7631" t="s">
        <v>21</v>
      </c>
      <c r="P7631">
        <v>14</v>
      </c>
      <c r="Q7631" t="s">
        <v>65</v>
      </c>
      <c r="R7631" t="str">
        <f t="shared" si="120"/>
        <v>Weekday</v>
      </c>
    </row>
    <row r="7632" spans="1:18" x14ac:dyDescent="0.3">
      <c r="A7632" s="2">
        <v>42786.581250000003</v>
      </c>
      <c r="B7632" s="2">
        <v>42786.593055555553</v>
      </c>
      <c r="C7632">
        <v>3220</v>
      </c>
      <c r="D7632" t="s">
        <v>58</v>
      </c>
      <c r="E7632">
        <v>3197</v>
      </c>
      <c r="F7632" t="s">
        <v>71</v>
      </c>
      <c r="G7632">
        <v>26274</v>
      </c>
      <c r="H7632" t="s">
        <v>19</v>
      </c>
      <c r="I7632">
        <v>1978</v>
      </c>
      <c r="J7632">
        <v>43</v>
      </c>
      <c r="K7632" t="s">
        <v>30</v>
      </c>
      <c r="L7632">
        <v>1035</v>
      </c>
      <c r="M7632">
        <v>17</v>
      </c>
      <c r="N7632">
        <v>2</v>
      </c>
      <c r="O7632" t="s">
        <v>21</v>
      </c>
      <c r="P7632">
        <v>14</v>
      </c>
      <c r="Q7632" t="s">
        <v>65</v>
      </c>
      <c r="R7632" t="str">
        <f t="shared" si="120"/>
        <v>Weekday</v>
      </c>
    </row>
    <row r="7633" spans="1:18" x14ac:dyDescent="0.3">
      <c r="A7633" s="2">
        <v>42786.581944444442</v>
      </c>
      <c r="B7633" s="2">
        <v>42786.592361111107</v>
      </c>
      <c r="C7633">
        <v>3191</v>
      </c>
      <c r="D7633" t="s">
        <v>57</v>
      </c>
      <c r="E7633">
        <v>3195</v>
      </c>
      <c r="F7633" t="s">
        <v>35</v>
      </c>
      <c r="G7633">
        <v>26247</v>
      </c>
      <c r="H7633" t="s">
        <v>19</v>
      </c>
      <c r="I7633">
        <v>1962</v>
      </c>
      <c r="J7633">
        <v>59</v>
      </c>
      <c r="K7633" t="s">
        <v>20</v>
      </c>
      <c r="L7633">
        <v>852</v>
      </c>
      <c r="M7633">
        <v>14</v>
      </c>
      <c r="N7633">
        <v>2</v>
      </c>
      <c r="O7633" t="s">
        <v>21</v>
      </c>
      <c r="P7633">
        <v>14</v>
      </c>
      <c r="Q7633" t="s">
        <v>65</v>
      </c>
      <c r="R7633" t="str">
        <f t="shared" si="120"/>
        <v>Weekday</v>
      </c>
    </row>
    <row r="7634" spans="1:18" x14ac:dyDescent="0.3">
      <c r="A7634" s="2">
        <v>42786.582638888889</v>
      </c>
      <c r="B7634" s="2">
        <v>42786.584722222222</v>
      </c>
      <c r="C7634">
        <v>3184</v>
      </c>
      <c r="D7634" t="s">
        <v>48</v>
      </c>
      <c r="E7634">
        <v>3267</v>
      </c>
      <c r="F7634" t="s">
        <v>39</v>
      </c>
      <c r="G7634">
        <v>26206</v>
      </c>
      <c r="H7634" t="s">
        <v>19</v>
      </c>
      <c r="I7634">
        <v>1983</v>
      </c>
      <c r="J7634">
        <v>38</v>
      </c>
      <c r="K7634" t="s">
        <v>30</v>
      </c>
      <c r="L7634">
        <v>140</v>
      </c>
      <c r="M7634">
        <v>2</v>
      </c>
      <c r="N7634">
        <v>2</v>
      </c>
      <c r="O7634" t="s">
        <v>21</v>
      </c>
      <c r="P7634">
        <v>14</v>
      </c>
      <c r="Q7634" t="s">
        <v>65</v>
      </c>
      <c r="R7634" t="str">
        <f t="shared" si="120"/>
        <v>Weekday</v>
      </c>
    </row>
    <row r="7635" spans="1:18" x14ac:dyDescent="0.3">
      <c r="A7635" s="2">
        <v>42786.584027777782</v>
      </c>
      <c r="B7635" s="2">
        <v>42786.588194444441</v>
      </c>
      <c r="C7635">
        <v>3186</v>
      </c>
      <c r="D7635" t="s">
        <v>26</v>
      </c>
      <c r="E7635">
        <v>3203</v>
      </c>
      <c r="F7635" t="s">
        <v>24</v>
      </c>
      <c r="G7635">
        <v>26309</v>
      </c>
      <c r="H7635" t="s">
        <v>19</v>
      </c>
      <c r="I7635">
        <v>1986</v>
      </c>
      <c r="J7635">
        <v>35</v>
      </c>
      <c r="K7635" t="s">
        <v>30</v>
      </c>
      <c r="L7635">
        <v>341</v>
      </c>
      <c r="M7635">
        <v>6</v>
      </c>
      <c r="N7635">
        <v>2</v>
      </c>
      <c r="O7635" t="s">
        <v>21</v>
      </c>
      <c r="P7635">
        <v>14</v>
      </c>
      <c r="Q7635" t="s">
        <v>65</v>
      </c>
      <c r="R7635" t="str">
        <f t="shared" si="120"/>
        <v>Weekday</v>
      </c>
    </row>
    <row r="7636" spans="1:18" x14ac:dyDescent="0.3">
      <c r="A7636" s="2">
        <v>42786.585416666669</v>
      </c>
      <c r="B7636" s="2">
        <v>42786.586805555547</v>
      </c>
      <c r="C7636">
        <v>3197</v>
      </c>
      <c r="D7636" t="s">
        <v>71</v>
      </c>
      <c r="E7636">
        <v>3197</v>
      </c>
      <c r="F7636" t="s">
        <v>71</v>
      </c>
      <c r="G7636">
        <v>24459</v>
      </c>
      <c r="H7636" t="s">
        <v>19</v>
      </c>
      <c r="I7636">
        <v>1992</v>
      </c>
      <c r="J7636">
        <v>29</v>
      </c>
      <c r="K7636" t="s">
        <v>25</v>
      </c>
      <c r="L7636">
        <v>87</v>
      </c>
      <c r="M7636">
        <v>1</v>
      </c>
      <c r="N7636">
        <v>2</v>
      </c>
      <c r="O7636" t="s">
        <v>21</v>
      </c>
      <c r="P7636">
        <v>14</v>
      </c>
      <c r="Q7636" t="s">
        <v>65</v>
      </c>
      <c r="R7636" t="str">
        <f t="shared" si="120"/>
        <v>Weekday</v>
      </c>
    </row>
    <row r="7637" spans="1:18" x14ac:dyDescent="0.3">
      <c r="A7637" s="2">
        <v>42786.588194444441</v>
      </c>
      <c r="B7637" s="2">
        <v>42786.593055555553</v>
      </c>
      <c r="C7637">
        <v>3209</v>
      </c>
      <c r="D7637" t="s">
        <v>50</v>
      </c>
      <c r="E7637">
        <v>3273</v>
      </c>
      <c r="F7637" t="s">
        <v>43</v>
      </c>
      <c r="G7637">
        <v>24606</v>
      </c>
      <c r="H7637" t="s">
        <v>19</v>
      </c>
      <c r="I7637">
        <v>1970</v>
      </c>
      <c r="J7637">
        <v>51</v>
      </c>
      <c r="K7637" t="s">
        <v>28</v>
      </c>
      <c r="L7637">
        <v>390</v>
      </c>
      <c r="M7637">
        <v>6</v>
      </c>
      <c r="N7637">
        <v>2</v>
      </c>
      <c r="O7637" t="s">
        <v>21</v>
      </c>
      <c r="P7637">
        <v>14</v>
      </c>
      <c r="Q7637" t="s">
        <v>65</v>
      </c>
      <c r="R7637" t="str">
        <f t="shared" si="120"/>
        <v>Weekday</v>
      </c>
    </row>
    <row r="7638" spans="1:18" x14ac:dyDescent="0.3">
      <c r="A7638" s="2">
        <v>42786.589583333327</v>
      </c>
      <c r="B7638" s="2">
        <v>42786.600694444453</v>
      </c>
      <c r="C7638">
        <v>3194</v>
      </c>
      <c r="D7638" t="s">
        <v>17</v>
      </c>
      <c r="E7638">
        <v>3202</v>
      </c>
      <c r="F7638" t="s">
        <v>53</v>
      </c>
      <c r="G7638">
        <v>24515</v>
      </c>
      <c r="H7638" t="s">
        <v>19</v>
      </c>
      <c r="I7638">
        <v>1990</v>
      </c>
      <c r="J7638">
        <v>31</v>
      </c>
      <c r="K7638" t="s">
        <v>25</v>
      </c>
      <c r="L7638">
        <v>986</v>
      </c>
      <c r="M7638">
        <v>16</v>
      </c>
      <c r="N7638">
        <v>2</v>
      </c>
      <c r="O7638" t="s">
        <v>21</v>
      </c>
      <c r="P7638">
        <v>14</v>
      </c>
      <c r="Q7638" t="s">
        <v>65</v>
      </c>
      <c r="R7638" t="str">
        <f t="shared" si="120"/>
        <v>Weekday</v>
      </c>
    </row>
    <row r="7639" spans="1:18" x14ac:dyDescent="0.3">
      <c r="A7639" s="2">
        <v>42786.593055555553</v>
      </c>
      <c r="B7639" s="2">
        <v>42786.602083333331</v>
      </c>
      <c r="C7639">
        <v>3206</v>
      </c>
      <c r="D7639" t="s">
        <v>29</v>
      </c>
      <c r="E7639">
        <v>3184</v>
      </c>
      <c r="F7639" t="s">
        <v>48</v>
      </c>
      <c r="G7639">
        <v>26192</v>
      </c>
      <c r="H7639" t="s">
        <v>19</v>
      </c>
      <c r="I7639">
        <v>1983</v>
      </c>
      <c r="J7639">
        <v>38</v>
      </c>
      <c r="K7639" t="s">
        <v>30</v>
      </c>
      <c r="L7639">
        <v>790</v>
      </c>
      <c r="M7639">
        <v>13</v>
      </c>
      <c r="N7639">
        <v>2</v>
      </c>
      <c r="O7639" t="s">
        <v>21</v>
      </c>
      <c r="P7639">
        <v>14</v>
      </c>
      <c r="Q7639" t="s">
        <v>65</v>
      </c>
      <c r="R7639" t="str">
        <f t="shared" si="120"/>
        <v>Weekday</v>
      </c>
    </row>
    <row r="7640" spans="1:18" x14ac:dyDescent="0.3">
      <c r="A7640" s="2">
        <v>42786.595833333333</v>
      </c>
      <c r="B7640" s="2">
        <v>42786.599305555559</v>
      </c>
      <c r="C7640">
        <v>3184</v>
      </c>
      <c r="D7640" t="s">
        <v>48</v>
      </c>
      <c r="E7640">
        <v>3276</v>
      </c>
      <c r="F7640" t="s">
        <v>47</v>
      </c>
      <c r="G7640">
        <v>24678</v>
      </c>
      <c r="H7640" t="s">
        <v>19</v>
      </c>
      <c r="I7640">
        <v>1985</v>
      </c>
      <c r="J7640">
        <v>36</v>
      </c>
      <c r="K7640" t="s">
        <v>30</v>
      </c>
      <c r="L7640">
        <v>343</v>
      </c>
      <c r="M7640">
        <v>6</v>
      </c>
      <c r="N7640">
        <v>2</v>
      </c>
      <c r="O7640" t="s">
        <v>21</v>
      </c>
      <c r="P7640">
        <v>14</v>
      </c>
      <c r="Q7640" t="s">
        <v>65</v>
      </c>
      <c r="R7640" t="str">
        <f t="shared" si="120"/>
        <v>Weekday</v>
      </c>
    </row>
    <row r="7641" spans="1:18" x14ac:dyDescent="0.3">
      <c r="A7641" s="2">
        <v>42786.598611111112</v>
      </c>
      <c r="B7641" s="2">
        <v>42786.604861111111</v>
      </c>
      <c r="C7641">
        <v>3207</v>
      </c>
      <c r="D7641" t="s">
        <v>67</v>
      </c>
      <c r="E7641">
        <v>3279</v>
      </c>
      <c r="F7641" t="s">
        <v>40</v>
      </c>
      <c r="G7641">
        <v>26291</v>
      </c>
      <c r="H7641" t="s">
        <v>19</v>
      </c>
      <c r="I7641">
        <v>1966</v>
      </c>
      <c r="J7641">
        <v>55</v>
      </c>
      <c r="K7641" t="s">
        <v>20</v>
      </c>
      <c r="L7641">
        <v>557</v>
      </c>
      <c r="M7641">
        <v>9</v>
      </c>
      <c r="N7641">
        <v>2</v>
      </c>
      <c r="O7641" t="s">
        <v>21</v>
      </c>
      <c r="P7641">
        <v>14</v>
      </c>
      <c r="Q7641" t="s">
        <v>65</v>
      </c>
      <c r="R7641" t="str">
        <f t="shared" si="120"/>
        <v>Weekday</v>
      </c>
    </row>
    <row r="7642" spans="1:18" x14ac:dyDescent="0.3">
      <c r="A7642" s="2">
        <v>42786.598611111112</v>
      </c>
      <c r="B7642" s="2">
        <v>42786.615277777782</v>
      </c>
      <c r="C7642">
        <v>3192</v>
      </c>
      <c r="D7642" t="s">
        <v>45</v>
      </c>
      <c r="E7642">
        <v>3199</v>
      </c>
      <c r="F7642" t="s">
        <v>61</v>
      </c>
      <c r="G7642">
        <v>24719</v>
      </c>
      <c r="H7642" t="s">
        <v>19</v>
      </c>
      <c r="I7642">
        <v>1991</v>
      </c>
      <c r="J7642">
        <v>30</v>
      </c>
      <c r="K7642" t="s">
        <v>25</v>
      </c>
      <c r="L7642">
        <v>1451</v>
      </c>
      <c r="M7642">
        <v>24</v>
      </c>
      <c r="N7642">
        <v>2</v>
      </c>
      <c r="O7642" t="s">
        <v>21</v>
      </c>
      <c r="P7642">
        <v>14</v>
      </c>
      <c r="Q7642" t="s">
        <v>65</v>
      </c>
      <c r="R7642" t="str">
        <f t="shared" si="120"/>
        <v>Weekday</v>
      </c>
    </row>
    <row r="7643" spans="1:18" x14ac:dyDescent="0.3">
      <c r="A7643" s="2">
        <v>42786.598611111112</v>
      </c>
      <c r="B7643" s="2">
        <v>42786.615277777782</v>
      </c>
      <c r="C7643">
        <v>3192</v>
      </c>
      <c r="D7643" t="s">
        <v>45</v>
      </c>
      <c r="E7643">
        <v>3199</v>
      </c>
      <c r="F7643" t="s">
        <v>61</v>
      </c>
      <c r="G7643">
        <v>26272</v>
      </c>
      <c r="H7643" t="s">
        <v>19</v>
      </c>
      <c r="I7643">
        <v>1993</v>
      </c>
      <c r="J7643">
        <v>28</v>
      </c>
      <c r="K7643" t="s">
        <v>25</v>
      </c>
      <c r="L7643">
        <v>1439</v>
      </c>
      <c r="M7643">
        <v>24</v>
      </c>
      <c r="N7643">
        <v>2</v>
      </c>
      <c r="O7643" t="s">
        <v>21</v>
      </c>
      <c r="P7643">
        <v>14</v>
      </c>
      <c r="Q7643" t="s">
        <v>65</v>
      </c>
      <c r="R7643" t="str">
        <f t="shared" si="120"/>
        <v>Weekday</v>
      </c>
    </row>
    <row r="7644" spans="1:18" x14ac:dyDescent="0.3">
      <c r="A7644" s="2">
        <v>42786.602777777778</v>
      </c>
      <c r="B7644" s="2">
        <v>42786.648611111108</v>
      </c>
      <c r="C7644">
        <v>3183</v>
      </c>
      <c r="D7644" t="s">
        <v>23</v>
      </c>
      <c r="E7644">
        <v>3183</v>
      </c>
      <c r="F7644" t="s">
        <v>23</v>
      </c>
      <c r="G7644">
        <v>24499</v>
      </c>
      <c r="H7644" t="s">
        <v>72</v>
      </c>
      <c r="I7644">
        <v>1984</v>
      </c>
      <c r="J7644">
        <v>37</v>
      </c>
      <c r="K7644" t="s">
        <v>30</v>
      </c>
      <c r="L7644">
        <v>3929</v>
      </c>
      <c r="M7644">
        <v>65</v>
      </c>
      <c r="N7644">
        <v>2</v>
      </c>
      <c r="O7644" t="s">
        <v>21</v>
      </c>
      <c r="P7644">
        <v>14</v>
      </c>
      <c r="Q7644" t="s">
        <v>65</v>
      </c>
      <c r="R7644" t="str">
        <f t="shared" si="120"/>
        <v>Weekday</v>
      </c>
    </row>
    <row r="7645" spans="1:18" x14ac:dyDescent="0.3">
      <c r="A7645" s="2">
        <v>42786.602777777778</v>
      </c>
      <c r="B7645" s="2">
        <v>42786.647916666669</v>
      </c>
      <c r="C7645">
        <v>3183</v>
      </c>
      <c r="D7645" t="s">
        <v>23</v>
      </c>
      <c r="E7645">
        <v>3183</v>
      </c>
      <c r="F7645" t="s">
        <v>23</v>
      </c>
      <c r="G7645">
        <v>24474</v>
      </c>
      <c r="H7645" t="s">
        <v>72</v>
      </c>
      <c r="I7645">
        <v>1984</v>
      </c>
      <c r="J7645">
        <v>37</v>
      </c>
      <c r="K7645" t="s">
        <v>30</v>
      </c>
      <c r="L7645">
        <v>3912</v>
      </c>
      <c r="M7645">
        <v>65</v>
      </c>
      <c r="N7645">
        <v>2</v>
      </c>
      <c r="O7645" t="s">
        <v>21</v>
      </c>
      <c r="P7645">
        <v>14</v>
      </c>
      <c r="Q7645" t="s">
        <v>65</v>
      </c>
      <c r="R7645" t="str">
        <f t="shared" si="120"/>
        <v>Weekday</v>
      </c>
    </row>
    <row r="7646" spans="1:18" x14ac:dyDescent="0.3">
      <c r="A7646" s="2">
        <v>42786.607638888891</v>
      </c>
      <c r="B7646" s="2">
        <v>42786.613194444442</v>
      </c>
      <c r="C7646">
        <v>3220</v>
      </c>
      <c r="D7646" t="s">
        <v>58</v>
      </c>
      <c r="E7646">
        <v>3203</v>
      </c>
      <c r="F7646" t="s">
        <v>24</v>
      </c>
      <c r="G7646">
        <v>24576</v>
      </c>
      <c r="H7646" t="s">
        <v>19</v>
      </c>
      <c r="I7646">
        <v>1988</v>
      </c>
      <c r="J7646">
        <v>33</v>
      </c>
      <c r="K7646" t="s">
        <v>25</v>
      </c>
      <c r="L7646">
        <v>491</v>
      </c>
      <c r="M7646">
        <v>8</v>
      </c>
      <c r="N7646">
        <v>2</v>
      </c>
      <c r="O7646" t="s">
        <v>21</v>
      </c>
      <c r="P7646">
        <v>14</v>
      </c>
      <c r="Q7646" t="s">
        <v>65</v>
      </c>
      <c r="R7646" t="str">
        <f t="shared" si="120"/>
        <v>Weekday</v>
      </c>
    </row>
    <row r="7647" spans="1:18" x14ac:dyDescent="0.3">
      <c r="A7647" s="2">
        <v>42786.609027777777</v>
      </c>
      <c r="B7647" s="2">
        <v>42786.63958333333</v>
      </c>
      <c r="C7647">
        <v>3192</v>
      </c>
      <c r="D7647" t="s">
        <v>45</v>
      </c>
      <c r="E7647">
        <v>3183</v>
      </c>
      <c r="F7647" t="s">
        <v>23</v>
      </c>
      <c r="G7647">
        <v>26157</v>
      </c>
      <c r="H7647" t="s">
        <v>72</v>
      </c>
      <c r="I7647">
        <v>1984</v>
      </c>
      <c r="J7647">
        <v>37</v>
      </c>
      <c r="K7647" t="s">
        <v>30</v>
      </c>
      <c r="L7647">
        <v>2680</v>
      </c>
      <c r="M7647">
        <v>45</v>
      </c>
      <c r="N7647">
        <v>2</v>
      </c>
      <c r="O7647" t="s">
        <v>21</v>
      </c>
      <c r="P7647">
        <v>14</v>
      </c>
      <c r="Q7647" t="s">
        <v>65</v>
      </c>
      <c r="R7647" t="str">
        <f t="shared" si="120"/>
        <v>Weekday</v>
      </c>
    </row>
    <row r="7648" spans="1:18" x14ac:dyDescent="0.3">
      <c r="A7648" s="2">
        <v>42786.611805555563</v>
      </c>
      <c r="B7648" s="2">
        <v>42786.647916666669</v>
      </c>
      <c r="C7648">
        <v>3192</v>
      </c>
      <c r="D7648" t="s">
        <v>45</v>
      </c>
      <c r="E7648">
        <v>3192</v>
      </c>
      <c r="F7648" t="s">
        <v>45</v>
      </c>
      <c r="G7648">
        <v>26283</v>
      </c>
      <c r="H7648" t="s">
        <v>72</v>
      </c>
      <c r="I7648">
        <v>1984</v>
      </c>
      <c r="J7648">
        <v>37</v>
      </c>
      <c r="K7648" t="s">
        <v>30</v>
      </c>
      <c r="L7648">
        <v>3155</v>
      </c>
      <c r="M7648">
        <v>53</v>
      </c>
      <c r="N7648">
        <v>2</v>
      </c>
      <c r="O7648" t="s">
        <v>21</v>
      </c>
      <c r="P7648">
        <v>14</v>
      </c>
      <c r="Q7648" t="s">
        <v>65</v>
      </c>
      <c r="R7648" t="str">
        <f t="shared" si="120"/>
        <v>Weekday</v>
      </c>
    </row>
    <row r="7649" spans="1:18" x14ac:dyDescent="0.3">
      <c r="A7649" s="2">
        <v>42786.613194444442</v>
      </c>
      <c r="B7649" s="2">
        <v>42786.629166666673</v>
      </c>
      <c r="C7649">
        <v>3202</v>
      </c>
      <c r="D7649" t="s">
        <v>53</v>
      </c>
      <c r="E7649">
        <v>3199</v>
      </c>
      <c r="F7649" t="s">
        <v>61</v>
      </c>
      <c r="G7649">
        <v>24428</v>
      </c>
      <c r="H7649" t="s">
        <v>19</v>
      </c>
      <c r="I7649">
        <v>1969</v>
      </c>
      <c r="J7649">
        <v>52</v>
      </c>
      <c r="K7649" t="s">
        <v>28</v>
      </c>
      <c r="L7649">
        <v>1340</v>
      </c>
      <c r="M7649">
        <v>22</v>
      </c>
      <c r="N7649">
        <v>2</v>
      </c>
      <c r="O7649" t="s">
        <v>21</v>
      </c>
      <c r="P7649">
        <v>14</v>
      </c>
      <c r="Q7649" t="s">
        <v>65</v>
      </c>
      <c r="R7649" t="str">
        <f t="shared" si="120"/>
        <v>Weekday</v>
      </c>
    </row>
    <row r="7650" spans="1:18" x14ac:dyDescent="0.3">
      <c r="A7650" s="2">
        <v>42786.613194444442</v>
      </c>
      <c r="B7650" s="2">
        <v>42786.614583333343</v>
      </c>
      <c r="C7650">
        <v>3186</v>
      </c>
      <c r="D7650" t="s">
        <v>26</v>
      </c>
      <c r="E7650">
        <v>3279</v>
      </c>
      <c r="F7650" t="s">
        <v>40</v>
      </c>
      <c r="G7650">
        <v>24473</v>
      </c>
      <c r="H7650" t="s">
        <v>19</v>
      </c>
      <c r="I7650">
        <v>1977</v>
      </c>
      <c r="J7650">
        <v>44</v>
      </c>
      <c r="K7650" t="s">
        <v>30</v>
      </c>
      <c r="L7650">
        <v>170</v>
      </c>
      <c r="M7650">
        <v>3</v>
      </c>
      <c r="N7650">
        <v>2</v>
      </c>
      <c r="O7650" t="s">
        <v>21</v>
      </c>
      <c r="P7650">
        <v>14</v>
      </c>
      <c r="Q7650" t="s">
        <v>65</v>
      </c>
      <c r="R7650" t="str">
        <f t="shared" si="120"/>
        <v>Weekday</v>
      </c>
    </row>
    <row r="7651" spans="1:18" x14ac:dyDescent="0.3">
      <c r="A7651" s="2">
        <v>42786.613888888889</v>
      </c>
      <c r="B7651" s="2">
        <v>42786.629166666673</v>
      </c>
      <c r="C7651">
        <v>3202</v>
      </c>
      <c r="D7651" t="s">
        <v>53</v>
      </c>
      <c r="E7651">
        <v>3199</v>
      </c>
      <c r="F7651" t="s">
        <v>61</v>
      </c>
      <c r="G7651">
        <v>24555</v>
      </c>
      <c r="H7651" t="s">
        <v>19</v>
      </c>
      <c r="I7651">
        <v>1970</v>
      </c>
      <c r="J7651">
        <v>51</v>
      </c>
      <c r="K7651" t="s">
        <v>28</v>
      </c>
      <c r="L7651">
        <v>1340</v>
      </c>
      <c r="M7651">
        <v>22</v>
      </c>
      <c r="N7651">
        <v>2</v>
      </c>
      <c r="O7651" t="s">
        <v>21</v>
      </c>
      <c r="P7651">
        <v>14</v>
      </c>
      <c r="Q7651" t="s">
        <v>65</v>
      </c>
      <c r="R7651" t="str">
        <f t="shared" si="120"/>
        <v>Weekday</v>
      </c>
    </row>
    <row r="7652" spans="1:18" x14ac:dyDescent="0.3">
      <c r="A7652" s="2">
        <v>42786.615972222222</v>
      </c>
      <c r="B7652" s="2">
        <v>42786.618055555547</v>
      </c>
      <c r="C7652">
        <v>3197</v>
      </c>
      <c r="D7652" t="s">
        <v>71</v>
      </c>
      <c r="E7652">
        <v>3198</v>
      </c>
      <c r="F7652" t="s">
        <v>69</v>
      </c>
      <c r="G7652">
        <v>26230</v>
      </c>
      <c r="H7652" t="s">
        <v>19</v>
      </c>
      <c r="I7652">
        <v>1987</v>
      </c>
      <c r="J7652">
        <v>34</v>
      </c>
      <c r="K7652" t="s">
        <v>25</v>
      </c>
      <c r="L7652">
        <v>176</v>
      </c>
      <c r="M7652">
        <v>3</v>
      </c>
      <c r="N7652">
        <v>2</v>
      </c>
      <c r="O7652" t="s">
        <v>21</v>
      </c>
      <c r="P7652">
        <v>14</v>
      </c>
      <c r="Q7652" t="s">
        <v>65</v>
      </c>
      <c r="R7652" t="str">
        <f t="shared" si="120"/>
        <v>Weekday</v>
      </c>
    </row>
    <row r="7653" spans="1:18" x14ac:dyDescent="0.3">
      <c r="A7653" s="2">
        <v>42786.620833333327</v>
      </c>
      <c r="B7653" s="2">
        <v>42786.650694444441</v>
      </c>
      <c r="C7653">
        <v>3205</v>
      </c>
      <c r="D7653" t="s">
        <v>51</v>
      </c>
      <c r="E7653">
        <v>3205</v>
      </c>
      <c r="F7653" t="s">
        <v>51</v>
      </c>
      <c r="G7653">
        <v>26183</v>
      </c>
      <c r="H7653" t="s">
        <v>72</v>
      </c>
      <c r="I7653">
        <v>1984</v>
      </c>
      <c r="J7653">
        <v>37</v>
      </c>
      <c r="K7653" t="s">
        <v>30</v>
      </c>
      <c r="L7653">
        <v>2607</v>
      </c>
      <c r="M7653">
        <v>43</v>
      </c>
      <c r="N7653">
        <v>2</v>
      </c>
      <c r="O7653" t="s">
        <v>21</v>
      </c>
      <c r="P7653">
        <v>14</v>
      </c>
      <c r="Q7653" t="s">
        <v>65</v>
      </c>
      <c r="R7653" t="str">
        <f t="shared" si="120"/>
        <v>Weekday</v>
      </c>
    </row>
    <row r="7654" spans="1:18" x14ac:dyDescent="0.3">
      <c r="A7654" s="2">
        <v>42786.621527777781</v>
      </c>
      <c r="B7654" s="2">
        <v>42786.634027777778</v>
      </c>
      <c r="C7654">
        <v>3214</v>
      </c>
      <c r="D7654" t="s">
        <v>55</v>
      </c>
      <c r="E7654">
        <v>3203</v>
      </c>
      <c r="F7654" t="s">
        <v>24</v>
      </c>
      <c r="G7654">
        <v>26276</v>
      </c>
      <c r="H7654" t="s">
        <v>19</v>
      </c>
      <c r="I7654">
        <v>1988</v>
      </c>
      <c r="J7654">
        <v>33</v>
      </c>
      <c r="K7654" t="s">
        <v>25</v>
      </c>
      <c r="L7654">
        <v>1079</v>
      </c>
      <c r="M7654">
        <v>18</v>
      </c>
      <c r="N7654">
        <v>2</v>
      </c>
      <c r="O7654" t="s">
        <v>21</v>
      </c>
      <c r="P7654">
        <v>14</v>
      </c>
      <c r="Q7654" t="s">
        <v>65</v>
      </c>
      <c r="R7654" t="str">
        <f t="shared" si="120"/>
        <v>Weekday</v>
      </c>
    </row>
    <row r="7655" spans="1:18" x14ac:dyDescent="0.3">
      <c r="A7655" s="2">
        <v>42786.625</v>
      </c>
      <c r="B7655" s="2">
        <v>42786.628472222219</v>
      </c>
      <c r="C7655">
        <v>3213</v>
      </c>
      <c r="D7655" t="s">
        <v>33</v>
      </c>
      <c r="E7655">
        <v>3183</v>
      </c>
      <c r="F7655" t="s">
        <v>23</v>
      </c>
      <c r="G7655">
        <v>24653</v>
      </c>
      <c r="H7655" t="s">
        <v>19</v>
      </c>
      <c r="I7655">
        <v>1994</v>
      </c>
      <c r="J7655">
        <v>27</v>
      </c>
      <c r="K7655" t="s">
        <v>25</v>
      </c>
      <c r="L7655">
        <v>250</v>
      </c>
      <c r="M7655">
        <v>4</v>
      </c>
      <c r="N7655">
        <v>2</v>
      </c>
      <c r="O7655" t="s">
        <v>21</v>
      </c>
      <c r="P7655">
        <v>14</v>
      </c>
      <c r="Q7655" t="s">
        <v>65</v>
      </c>
      <c r="R7655" t="str">
        <f t="shared" si="120"/>
        <v>Weekday</v>
      </c>
    </row>
    <row r="7656" spans="1:18" x14ac:dyDescent="0.3">
      <c r="A7656" s="2">
        <v>42786.626388888893</v>
      </c>
      <c r="B7656" s="2">
        <v>42786.628472222219</v>
      </c>
      <c r="C7656">
        <v>3276</v>
      </c>
      <c r="D7656" t="s">
        <v>47</v>
      </c>
      <c r="E7656">
        <v>3185</v>
      </c>
      <c r="F7656" t="s">
        <v>62</v>
      </c>
      <c r="G7656">
        <v>26170</v>
      </c>
      <c r="H7656" t="s">
        <v>19</v>
      </c>
      <c r="I7656">
        <v>1986</v>
      </c>
      <c r="J7656">
        <v>35</v>
      </c>
      <c r="K7656" t="s">
        <v>30</v>
      </c>
      <c r="L7656">
        <v>156</v>
      </c>
      <c r="M7656">
        <v>3</v>
      </c>
      <c r="N7656">
        <v>2</v>
      </c>
      <c r="O7656" t="s">
        <v>21</v>
      </c>
      <c r="P7656">
        <v>14</v>
      </c>
      <c r="Q7656" t="s">
        <v>65</v>
      </c>
      <c r="R7656" t="str">
        <f t="shared" si="120"/>
        <v>Weekday</v>
      </c>
    </row>
    <row r="7657" spans="1:18" x14ac:dyDescent="0.3">
      <c r="A7657" s="2">
        <v>42786.631249999999</v>
      </c>
      <c r="B7657" s="2">
        <v>42786.63958333333</v>
      </c>
      <c r="C7657">
        <v>3268</v>
      </c>
      <c r="D7657" t="s">
        <v>68</v>
      </c>
      <c r="E7657">
        <v>3205</v>
      </c>
      <c r="F7657" t="s">
        <v>51</v>
      </c>
      <c r="G7657">
        <v>26278</v>
      </c>
      <c r="H7657" t="s">
        <v>72</v>
      </c>
      <c r="I7657">
        <v>1984</v>
      </c>
      <c r="J7657">
        <v>37</v>
      </c>
      <c r="K7657" t="s">
        <v>30</v>
      </c>
      <c r="L7657">
        <v>718</v>
      </c>
      <c r="M7657">
        <v>12</v>
      </c>
      <c r="N7657">
        <v>2</v>
      </c>
      <c r="O7657" t="s">
        <v>21</v>
      </c>
      <c r="P7657">
        <v>14</v>
      </c>
      <c r="Q7657" t="s">
        <v>65</v>
      </c>
      <c r="R7657" t="str">
        <f t="shared" si="120"/>
        <v>Weekday</v>
      </c>
    </row>
    <row r="7658" spans="1:18" x14ac:dyDescent="0.3">
      <c r="A7658" s="2">
        <v>42786.632638888892</v>
      </c>
      <c r="B7658" s="2">
        <v>42786.686111111107</v>
      </c>
      <c r="C7658">
        <v>3184</v>
      </c>
      <c r="D7658" t="s">
        <v>48</v>
      </c>
      <c r="E7658">
        <v>3184</v>
      </c>
      <c r="F7658" t="s">
        <v>48</v>
      </c>
      <c r="G7658">
        <v>26239</v>
      </c>
      <c r="H7658" t="s">
        <v>72</v>
      </c>
      <c r="I7658">
        <v>1984</v>
      </c>
      <c r="J7658">
        <v>37</v>
      </c>
      <c r="K7658" t="s">
        <v>30</v>
      </c>
      <c r="L7658">
        <v>4643</v>
      </c>
      <c r="M7658">
        <v>77</v>
      </c>
      <c r="N7658">
        <v>2</v>
      </c>
      <c r="O7658" t="s">
        <v>21</v>
      </c>
      <c r="P7658">
        <v>14</v>
      </c>
      <c r="Q7658" t="s">
        <v>65</v>
      </c>
      <c r="R7658" t="str">
        <f t="shared" si="120"/>
        <v>Weekday</v>
      </c>
    </row>
    <row r="7659" spans="1:18" x14ac:dyDescent="0.3">
      <c r="A7659" s="2">
        <v>42786.634027777778</v>
      </c>
      <c r="B7659" s="2">
        <v>42786.643750000003</v>
      </c>
      <c r="C7659">
        <v>3202</v>
      </c>
      <c r="D7659" t="s">
        <v>53</v>
      </c>
      <c r="E7659">
        <v>3186</v>
      </c>
      <c r="F7659" t="s">
        <v>26</v>
      </c>
      <c r="G7659">
        <v>26210</v>
      </c>
      <c r="H7659" t="s">
        <v>19</v>
      </c>
      <c r="I7659">
        <v>1991</v>
      </c>
      <c r="J7659">
        <v>30</v>
      </c>
      <c r="K7659" t="s">
        <v>25</v>
      </c>
      <c r="L7659">
        <v>838</v>
      </c>
      <c r="M7659">
        <v>14</v>
      </c>
      <c r="N7659">
        <v>2</v>
      </c>
      <c r="O7659" t="s">
        <v>21</v>
      </c>
      <c r="P7659">
        <v>14</v>
      </c>
      <c r="Q7659" t="s">
        <v>65</v>
      </c>
      <c r="R7659" t="str">
        <f t="shared" si="120"/>
        <v>Weekday</v>
      </c>
    </row>
    <row r="7660" spans="1:18" x14ac:dyDescent="0.3">
      <c r="A7660" s="2">
        <v>42786.634027777778</v>
      </c>
      <c r="B7660" s="2">
        <v>42786.643750000003</v>
      </c>
      <c r="C7660">
        <v>3202</v>
      </c>
      <c r="D7660" t="s">
        <v>53</v>
      </c>
      <c r="E7660">
        <v>3186</v>
      </c>
      <c r="F7660" t="s">
        <v>26</v>
      </c>
      <c r="G7660">
        <v>24515</v>
      </c>
      <c r="H7660" t="s">
        <v>19</v>
      </c>
      <c r="I7660">
        <v>1993</v>
      </c>
      <c r="J7660">
        <v>28</v>
      </c>
      <c r="K7660" t="s">
        <v>25</v>
      </c>
      <c r="L7660">
        <v>786</v>
      </c>
      <c r="M7660">
        <v>13</v>
      </c>
      <c r="N7660">
        <v>2</v>
      </c>
      <c r="O7660" t="s">
        <v>21</v>
      </c>
      <c r="P7660">
        <v>14</v>
      </c>
      <c r="Q7660" t="s">
        <v>65</v>
      </c>
      <c r="R7660" t="str">
        <f t="shared" si="120"/>
        <v>Weekday</v>
      </c>
    </row>
    <row r="7661" spans="1:18" x14ac:dyDescent="0.3">
      <c r="A7661" s="2">
        <v>42786.634722222218</v>
      </c>
      <c r="B7661" s="2">
        <v>42786.638194444437</v>
      </c>
      <c r="C7661">
        <v>3183</v>
      </c>
      <c r="D7661" t="s">
        <v>23</v>
      </c>
      <c r="E7661">
        <v>3267</v>
      </c>
      <c r="F7661" t="s">
        <v>39</v>
      </c>
      <c r="G7661">
        <v>26279</v>
      </c>
      <c r="H7661" t="s">
        <v>19</v>
      </c>
      <c r="I7661">
        <v>1955</v>
      </c>
      <c r="J7661">
        <v>66</v>
      </c>
      <c r="K7661" t="s">
        <v>44</v>
      </c>
      <c r="L7661">
        <v>251</v>
      </c>
      <c r="M7661">
        <v>4</v>
      </c>
      <c r="N7661">
        <v>2</v>
      </c>
      <c r="O7661" t="s">
        <v>21</v>
      </c>
      <c r="P7661">
        <v>14</v>
      </c>
      <c r="Q7661" t="s">
        <v>65</v>
      </c>
      <c r="R7661" t="str">
        <f t="shared" si="120"/>
        <v>Weekday</v>
      </c>
    </row>
    <row r="7662" spans="1:18" x14ac:dyDescent="0.3">
      <c r="A7662" s="2">
        <v>42786.634722222218</v>
      </c>
      <c r="B7662" s="2">
        <v>42786.638194444437</v>
      </c>
      <c r="C7662">
        <v>3183</v>
      </c>
      <c r="D7662" t="s">
        <v>23</v>
      </c>
      <c r="E7662">
        <v>3187</v>
      </c>
      <c r="F7662" t="s">
        <v>42</v>
      </c>
      <c r="G7662">
        <v>26248</v>
      </c>
      <c r="H7662" t="s">
        <v>19</v>
      </c>
      <c r="I7662">
        <v>1981</v>
      </c>
      <c r="J7662">
        <v>40</v>
      </c>
      <c r="K7662" t="s">
        <v>30</v>
      </c>
      <c r="L7662">
        <v>318</v>
      </c>
      <c r="M7662">
        <v>5</v>
      </c>
      <c r="N7662">
        <v>2</v>
      </c>
      <c r="O7662" t="s">
        <v>21</v>
      </c>
      <c r="P7662">
        <v>14</v>
      </c>
      <c r="Q7662" t="s">
        <v>65</v>
      </c>
      <c r="R7662" t="str">
        <f t="shared" si="120"/>
        <v>Weekday</v>
      </c>
    </row>
    <row r="7663" spans="1:18" x14ac:dyDescent="0.3">
      <c r="A7663" s="2">
        <v>42786.636111111111</v>
      </c>
      <c r="B7663" s="2">
        <v>42786.636805555558</v>
      </c>
      <c r="C7663">
        <v>3273</v>
      </c>
      <c r="D7663" t="s">
        <v>43</v>
      </c>
      <c r="E7663">
        <v>3186</v>
      </c>
      <c r="F7663" t="s">
        <v>26</v>
      </c>
      <c r="G7663">
        <v>24606</v>
      </c>
      <c r="H7663" t="s">
        <v>19</v>
      </c>
      <c r="I7663">
        <v>1988</v>
      </c>
      <c r="J7663">
        <v>33</v>
      </c>
      <c r="K7663" t="s">
        <v>25</v>
      </c>
      <c r="L7663">
        <v>62</v>
      </c>
      <c r="M7663">
        <v>1</v>
      </c>
      <c r="N7663">
        <v>2</v>
      </c>
      <c r="O7663" t="s">
        <v>21</v>
      </c>
      <c r="P7663">
        <v>14</v>
      </c>
      <c r="Q7663" t="s">
        <v>65</v>
      </c>
      <c r="R7663" t="str">
        <f t="shared" si="120"/>
        <v>Weekday</v>
      </c>
    </row>
    <row r="7664" spans="1:18" x14ac:dyDescent="0.3">
      <c r="A7664" s="2">
        <v>42786.638194444437</v>
      </c>
      <c r="B7664" s="2">
        <v>42786.648611111108</v>
      </c>
      <c r="C7664">
        <v>3190</v>
      </c>
      <c r="D7664" t="s">
        <v>46</v>
      </c>
      <c r="E7664">
        <v>3185</v>
      </c>
      <c r="F7664" t="s">
        <v>62</v>
      </c>
      <c r="G7664">
        <v>24398</v>
      </c>
      <c r="H7664" t="s">
        <v>19</v>
      </c>
      <c r="I7664">
        <v>1967</v>
      </c>
      <c r="J7664">
        <v>54</v>
      </c>
      <c r="K7664" t="s">
        <v>28</v>
      </c>
      <c r="L7664">
        <v>904</v>
      </c>
      <c r="M7664">
        <v>15</v>
      </c>
      <c r="N7664">
        <v>2</v>
      </c>
      <c r="O7664" t="s">
        <v>21</v>
      </c>
      <c r="P7664">
        <v>14</v>
      </c>
      <c r="Q7664" t="s">
        <v>65</v>
      </c>
      <c r="R7664" t="str">
        <f t="shared" ref="R7664:R7727" si="121">IF(OR(Q7664="Saturday",Q7664="Sunday"),"Weekend","Weekday")</f>
        <v>Weekday</v>
      </c>
    </row>
    <row r="7665" spans="1:18" x14ac:dyDescent="0.3">
      <c r="A7665" s="2">
        <v>42786.640972222223</v>
      </c>
      <c r="B7665" s="2">
        <v>42786.643055555563</v>
      </c>
      <c r="C7665">
        <v>3185</v>
      </c>
      <c r="D7665" t="s">
        <v>62</v>
      </c>
      <c r="E7665">
        <v>3276</v>
      </c>
      <c r="F7665" t="s">
        <v>47</v>
      </c>
      <c r="G7665">
        <v>24675</v>
      </c>
      <c r="H7665" t="s">
        <v>19</v>
      </c>
      <c r="I7665">
        <v>1986</v>
      </c>
      <c r="J7665">
        <v>35</v>
      </c>
      <c r="K7665" t="s">
        <v>30</v>
      </c>
      <c r="L7665">
        <v>162</v>
      </c>
      <c r="M7665">
        <v>3</v>
      </c>
      <c r="N7665">
        <v>2</v>
      </c>
      <c r="O7665" t="s">
        <v>21</v>
      </c>
      <c r="P7665">
        <v>14</v>
      </c>
      <c r="Q7665" t="s">
        <v>65</v>
      </c>
      <c r="R7665" t="str">
        <f t="shared" si="121"/>
        <v>Weekday</v>
      </c>
    </row>
    <row r="7666" spans="1:18" x14ac:dyDescent="0.3">
      <c r="A7666" s="2">
        <v>42786.65</v>
      </c>
      <c r="B7666" s="2">
        <v>42786.656944444447</v>
      </c>
      <c r="C7666">
        <v>3220</v>
      </c>
      <c r="D7666" t="s">
        <v>58</v>
      </c>
      <c r="E7666">
        <v>3275</v>
      </c>
      <c r="F7666" t="s">
        <v>52</v>
      </c>
      <c r="G7666">
        <v>26240</v>
      </c>
      <c r="H7666" t="s">
        <v>19</v>
      </c>
      <c r="I7666">
        <v>1971</v>
      </c>
      <c r="J7666">
        <v>50</v>
      </c>
      <c r="K7666" t="s">
        <v>28</v>
      </c>
      <c r="L7666">
        <v>586</v>
      </c>
      <c r="M7666">
        <v>10</v>
      </c>
      <c r="N7666">
        <v>2</v>
      </c>
      <c r="O7666" t="s">
        <v>21</v>
      </c>
      <c r="P7666">
        <v>14</v>
      </c>
      <c r="Q7666" t="s">
        <v>65</v>
      </c>
      <c r="R7666" t="str">
        <f t="shared" si="121"/>
        <v>Weekday</v>
      </c>
    </row>
    <row r="7667" spans="1:18" x14ac:dyDescent="0.3">
      <c r="A7667" s="2">
        <v>42786.65625</v>
      </c>
      <c r="B7667" s="2">
        <v>42786.663194444453</v>
      </c>
      <c r="C7667">
        <v>3211</v>
      </c>
      <c r="D7667" t="s">
        <v>34</v>
      </c>
      <c r="E7667">
        <v>3202</v>
      </c>
      <c r="F7667" t="s">
        <v>53</v>
      </c>
      <c r="G7667">
        <v>24660</v>
      </c>
      <c r="H7667" t="s">
        <v>72</v>
      </c>
      <c r="I7667">
        <v>1984</v>
      </c>
      <c r="J7667">
        <v>37</v>
      </c>
      <c r="K7667" t="s">
        <v>30</v>
      </c>
      <c r="L7667">
        <v>637</v>
      </c>
      <c r="M7667">
        <v>11</v>
      </c>
      <c r="N7667">
        <v>2</v>
      </c>
      <c r="O7667" t="s">
        <v>21</v>
      </c>
      <c r="P7667">
        <v>14</v>
      </c>
      <c r="Q7667" t="s">
        <v>65</v>
      </c>
      <c r="R7667" t="str">
        <f t="shared" si="121"/>
        <v>Weekday</v>
      </c>
    </row>
    <row r="7668" spans="1:18" x14ac:dyDescent="0.3">
      <c r="A7668" s="2">
        <v>42786.662499999999</v>
      </c>
      <c r="B7668" s="2">
        <v>42786.663888888892</v>
      </c>
      <c r="C7668">
        <v>3186</v>
      </c>
      <c r="D7668" t="s">
        <v>26</v>
      </c>
      <c r="E7668">
        <v>3213</v>
      </c>
      <c r="F7668" t="s">
        <v>33</v>
      </c>
      <c r="G7668">
        <v>24614</v>
      </c>
      <c r="H7668" t="s">
        <v>19</v>
      </c>
      <c r="I7668">
        <v>1971</v>
      </c>
      <c r="J7668">
        <v>50</v>
      </c>
      <c r="K7668" t="s">
        <v>28</v>
      </c>
      <c r="L7668">
        <v>132</v>
      </c>
      <c r="M7668">
        <v>2</v>
      </c>
      <c r="N7668">
        <v>2</v>
      </c>
      <c r="O7668" t="s">
        <v>21</v>
      </c>
      <c r="P7668">
        <v>14</v>
      </c>
      <c r="Q7668" t="s">
        <v>65</v>
      </c>
      <c r="R7668" t="str">
        <f t="shared" si="121"/>
        <v>Weekday</v>
      </c>
    </row>
    <row r="7669" spans="1:18" x14ac:dyDescent="0.3">
      <c r="A7669" s="2">
        <v>42786.665972222218</v>
      </c>
      <c r="B7669" s="2">
        <v>42786.668055555558</v>
      </c>
      <c r="C7669">
        <v>3184</v>
      </c>
      <c r="D7669" t="s">
        <v>48</v>
      </c>
      <c r="E7669">
        <v>3267</v>
      </c>
      <c r="F7669" t="s">
        <v>39</v>
      </c>
      <c r="G7669">
        <v>26192</v>
      </c>
      <c r="H7669" t="s">
        <v>19</v>
      </c>
      <c r="I7669">
        <v>1979</v>
      </c>
      <c r="J7669">
        <v>42</v>
      </c>
      <c r="K7669" t="s">
        <v>30</v>
      </c>
      <c r="L7669">
        <v>190</v>
      </c>
      <c r="M7669">
        <v>3</v>
      </c>
      <c r="N7669">
        <v>2</v>
      </c>
      <c r="O7669" t="s">
        <v>21</v>
      </c>
      <c r="P7669">
        <v>14</v>
      </c>
      <c r="Q7669" t="s">
        <v>65</v>
      </c>
      <c r="R7669" t="str">
        <f t="shared" si="121"/>
        <v>Weekday</v>
      </c>
    </row>
    <row r="7670" spans="1:18" x14ac:dyDescent="0.3">
      <c r="A7670" s="2">
        <v>42786.665972222218</v>
      </c>
      <c r="B7670" s="2">
        <v>42786.668749999997</v>
      </c>
      <c r="C7670">
        <v>3184</v>
      </c>
      <c r="D7670" t="s">
        <v>48</v>
      </c>
      <c r="E7670">
        <v>3275</v>
      </c>
      <c r="F7670" t="s">
        <v>52</v>
      </c>
      <c r="G7670">
        <v>24573</v>
      </c>
      <c r="H7670" t="s">
        <v>19</v>
      </c>
      <c r="I7670">
        <v>1981</v>
      </c>
      <c r="J7670">
        <v>40</v>
      </c>
      <c r="K7670" t="s">
        <v>30</v>
      </c>
      <c r="L7670">
        <v>236</v>
      </c>
      <c r="M7670">
        <v>4</v>
      </c>
      <c r="N7670">
        <v>2</v>
      </c>
      <c r="O7670" t="s">
        <v>21</v>
      </c>
      <c r="P7670">
        <v>14</v>
      </c>
      <c r="Q7670" t="s">
        <v>65</v>
      </c>
      <c r="R7670" t="str">
        <f t="shared" si="121"/>
        <v>Weekday</v>
      </c>
    </row>
    <row r="7671" spans="1:18" x14ac:dyDescent="0.3">
      <c r="A7671" s="2">
        <v>42786.668055555558</v>
      </c>
      <c r="B7671" s="2">
        <v>42786.743055555547</v>
      </c>
      <c r="C7671">
        <v>3210</v>
      </c>
      <c r="D7671" t="s">
        <v>38</v>
      </c>
      <c r="E7671">
        <v>3199</v>
      </c>
      <c r="F7671" t="s">
        <v>61</v>
      </c>
      <c r="G7671">
        <v>24623</v>
      </c>
      <c r="H7671" t="s">
        <v>72</v>
      </c>
      <c r="I7671">
        <v>1984</v>
      </c>
      <c r="J7671">
        <v>37</v>
      </c>
      <c r="K7671" t="s">
        <v>30</v>
      </c>
      <c r="L7671">
        <v>6493</v>
      </c>
      <c r="M7671">
        <v>108</v>
      </c>
      <c r="N7671">
        <v>2</v>
      </c>
      <c r="O7671" t="s">
        <v>21</v>
      </c>
      <c r="P7671">
        <v>14</v>
      </c>
      <c r="Q7671" t="s">
        <v>65</v>
      </c>
      <c r="R7671" t="str">
        <f t="shared" si="121"/>
        <v>Weekday</v>
      </c>
    </row>
    <row r="7672" spans="1:18" x14ac:dyDescent="0.3">
      <c r="A7672" s="2">
        <v>42786.668055555558</v>
      </c>
      <c r="B7672" s="2">
        <v>42786.743055555547</v>
      </c>
      <c r="C7672">
        <v>3210</v>
      </c>
      <c r="D7672" t="s">
        <v>38</v>
      </c>
      <c r="E7672">
        <v>3199</v>
      </c>
      <c r="F7672" t="s">
        <v>61</v>
      </c>
      <c r="G7672">
        <v>24707</v>
      </c>
      <c r="H7672" t="s">
        <v>72</v>
      </c>
      <c r="I7672">
        <v>1984</v>
      </c>
      <c r="J7672">
        <v>37</v>
      </c>
      <c r="K7672" t="s">
        <v>30</v>
      </c>
      <c r="L7672">
        <v>6454</v>
      </c>
      <c r="M7672">
        <v>108</v>
      </c>
      <c r="N7672">
        <v>2</v>
      </c>
      <c r="O7672" t="s">
        <v>21</v>
      </c>
      <c r="P7672">
        <v>14</v>
      </c>
      <c r="Q7672" t="s">
        <v>65</v>
      </c>
      <c r="R7672" t="str">
        <f t="shared" si="121"/>
        <v>Weekday</v>
      </c>
    </row>
    <row r="7673" spans="1:18" x14ac:dyDescent="0.3">
      <c r="A7673" s="2">
        <v>42786.671527777777</v>
      </c>
      <c r="B7673" s="2">
        <v>42786.674305555563</v>
      </c>
      <c r="C7673">
        <v>3195</v>
      </c>
      <c r="D7673" t="s">
        <v>35</v>
      </c>
      <c r="E7673">
        <v>3220</v>
      </c>
      <c r="F7673" t="s">
        <v>58</v>
      </c>
      <c r="G7673">
        <v>24665</v>
      </c>
      <c r="H7673" t="s">
        <v>19</v>
      </c>
      <c r="I7673">
        <v>1992</v>
      </c>
      <c r="J7673">
        <v>29</v>
      </c>
      <c r="K7673" t="s">
        <v>25</v>
      </c>
      <c r="L7673">
        <v>271</v>
      </c>
      <c r="M7673">
        <v>5</v>
      </c>
      <c r="N7673">
        <v>2</v>
      </c>
      <c r="O7673" t="s">
        <v>21</v>
      </c>
      <c r="P7673">
        <v>14</v>
      </c>
      <c r="Q7673" t="s">
        <v>65</v>
      </c>
      <c r="R7673" t="str">
        <f t="shared" si="121"/>
        <v>Weekday</v>
      </c>
    </row>
    <row r="7674" spans="1:18" x14ac:dyDescent="0.3">
      <c r="A7674" s="2">
        <v>42786.675000000003</v>
      </c>
      <c r="B7674" s="2">
        <v>42786.679861111108</v>
      </c>
      <c r="C7674">
        <v>3195</v>
      </c>
      <c r="D7674" t="s">
        <v>35</v>
      </c>
      <c r="E7674">
        <v>3207</v>
      </c>
      <c r="F7674" t="s">
        <v>67</v>
      </c>
      <c r="G7674">
        <v>26261</v>
      </c>
      <c r="H7674" t="s">
        <v>19</v>
      </c>
      <c r="I7674">
        <v>1982</v>
      </c>
      <c r="J7674">
        <v>39</v>
      </c>
      <c r="K7674" t="s">
        <v>30</v>
      </c>
      <c r="L7674">
        <v>404</v>
      </c>
      <c r="M7674">
        <v>7</v>
      </c>
      <c r="N7674">
        <v>2</v>
      </c>
      <c r="O7674" t="s">
        <v>21</v>
      </c>
      <c r="P7674">
        <v>14</v>
      </c>
      <c r="Q7674" t="s">
        <v>65</v>
      </c>
      <c r="R7674" t="str">
        <f t="shared" si="121"/>
        <v>Weekday</v>
      </c>
    </row>
    <row r="7675" spans="1:18" x14ac:dyDescent="0.3">
      <c r="A7675" s="2">
        <v>42786.677777777782</v>
      </c>
      <c r="B7675" s="2">
        <v>42786.690972222219</v>
      </c>
      <c r="C7675">
        <v>3267</v>
      </c>
      <c r="D7675" t="s">
        <v>39</v>
      </c>
      <c r="E7675">
        <v>3199</v>
      </c>
      <c r="F7675" t="s">
        <v>61</v>
      </c>
      <c r="G7675">
        <v>24678</v>
      </c>
      <c r="H7675" t="s">
        <v>19</v>
      </c>
      <c r="I7675">
        <v>1971</v>
      </c>
      <c r="J7675">
        <v>50</v>
      </c>
      <c r="K7675" t="s">
        <v>28</v>
      </c>
      <c r="L7675">
        <v>1124</v>
      </c>
      <c r="M7675">
        <v>19</v>
      </c>
      <c r="N7675">
        <v>2</v>
      </c>
      <c r="O7675" t="s">
        <v>21</v>
      </c>
      <c r="P7675">
        <v>14</v>
      </c>
      <c r="Q7675" t="s">
        <v>65</v>
      </c>
      <c r="R7675" t="str">
        <f t="shared" si="121"/>
        <v>Weekday</v>
      </c>
    </row>
    <row r="7676" spans="1:18" x14ac:dyDescent="0.3">
      <c r="A7676" s="2">
        <v>42786.679861111108</v>
      </c>
      <c r="B7676" s="2">
        <v>42786.688194444447</v>
      </c>
      <c r="C7676">
        <v>3202</v>
      </c>
      <c r="D7676" t="s">
        <v>53</v>
      </c>
      <c r="E7676">
        <v>3214</v>
      </c>
      <c r="F7676" t="s">
        <v>55</v>
      </c>
      <c r="G7676">
        <v>24660</v>
      </c>
      <c r="H7676" t="s">
        <v>19</v>
      </c>
      <c r="I7676">
        <v>1983</v>
      </c>
      <c r="J7676">
        <v>38</v>
      </c>
      <c r="K7676" t="s">
        <v>30</v>
      </c>
      <c r="L7676">
        <v>729</v>
      </c>
      <c r="M7676">
        <v>12</v>
      </c>
      <c r="N7676">
        <v>2</v>
      </c>
      <c r="O7676" t="s">
        <v>21</v>
      </c>
      <c r="P7676">
        <v>14</v>
      </c>
      <c r="Q7676" t="s">
        <v>65</v>
      </c>
      <c r="R7676" t="str">
        <f t="shared" si="121"/>
        <v>Weekday</v>
      </c>
    </row>
    <row r="7677" spans="1:18" x14ac:dyDescent="0.3">
      <c r="A7677" s="2">
        <v>42786.683333333327</v>
      </c>
      <c r="B7677" s="2">
        <v>42786.686111111107</v>
      </c>
      <c r="C7677">
        <v>3273</v>
      </c>
      <c r="D7677" t="s">
        <v>43</v>
      </c>
      <c r="E7677">
        <v>3203</v>
      </c>
      <c r="F7677" t="s">
        <v>24</v>
      </c>
      <c r="G7677">
        <v>24395</v>
      </c>
      <c r="H7677" t="s">
        <v>19</v>
      </c>
      <c r="I7677">
        <v>1956</v>
      </c>
      <c r="J7677">
        <v>65</v>
      </c>
      <c r="K7677" t="s">
        <v>44</v>
      </c>
      <c r="L7677">
        <v>243</v>
      </c>
      <c r="M7677">
        <v>4</v>
      </c>
      <c r="N7677">
        <v>2</v>
      </c>
      <c r="O7677" t="s">
        <v>21</v>
      </c>
      <c r="P7677">
        <v>14</v>
      </c>
      <c r="Q7677" t="s">
        <v>65</v>
      </c>
      <c r="R7677" t="str">
        <f t="shared" si="121"/>
        <v>Weekday</v>
      </c>
    </row>
    <row r="7678" spans="1:18" x14ac:dyDescent="0.3">
      <c r="A7678" s="2">
        <v>42786.68472222222</v>
      </c>
      <c r="B7678" s="2">
        <v>42786.6875</v>
      </c>
      <c r="C7678">
        <v>3276</v>
      </c>
      <c r="D7678" t="s">
        <v>47</v>
      </c>
      <c r="E7678">
        <v>3186</v>
      </c>
      <c r="F7678" t="s">
        <v>26</v>
      </c>
      <c r="G7678">
        <v>26199</v>
      </c>
      <c r="H7678" t="s">
        <v>19</v>
      </c>
      <c r="I7678">
        <v>1984</v>
      </c>
      <c r="J7678">
        <v>37</v>
      </c>
      <c r="K7678" t="s">
        <v>30</v>
      </c>
      <c r="L7678">
        <v>200</v>
      </c>
      <c r="M7678">
        <v>3</v>
      </c>
      <c r="N7678">
        <v>2</v>
      </c>
      <c r="O7678" t="s">
        <v>21</v>
      </c>
      <c r="P7678">
        <v>14</v>
      </c>
      <c r="Q7678" t="s">
        <v>65</v>
      </c>
      <c r="R7678" t="str">
        <f t="shared" si="121"/>
        <v>Weekday</v>
      </c>
    </row>
    <row r="7679" spans="1:18" x14ac:dyDescent="0.3">
      <c r="A7679" s="2">
        <v>42786.6875</v>
      </c>
      <c r="B7679" s="2">
        <v>42786.691666666673</v>
      </c>
      <c r="C7679">
        <v>3267</v>
      </c>
      <c r="D7679" t="s">
        <v>39</v>
      </c>
      <c r="E7679">
        <v>3213</v>
      </c>
      <c r="F7679" t="s">
        <v>33</v>
      </c>
      <c r="G7679">
        <v>24421</v>
      </c>
      <c r="H7679" t="s">
        <v>19</v>
      </c>
      <c r="I7679">
        <v>1982</v>
      </c>
      <c r="J7679">
        <v>39</v>
      </c>
      <c r="K7679" t="s">
        <v>30</v>
      </c>
      <c r="L7679">
        <v>371</v>
      </c>
      <c r="M7679">
        <v>6</v>
      </c>
      <c r="N7679">
        <v>2</v>
      </c>
      <c r="O7679" t="s">
        <v>21</v>
      </c>
      <c r="P7679">
        <v>14</v>
      </c>
      <c r="Q7679" t="s">
        <v>65</v>
      </c>
      <c r="R7679" t="str">
        <f t="shared" si="121"/>
        <v>Weekday</v>
      </c>
    </row>
    <row r="7680" spans="1:18" x14ac:dyDescent="0.3">
      <c r="A7680" s="2">
        <v>42786.688194444447</v>
      </c>
      <c r="B7680" s="2">
        <v>42786.693055555559</v>
      </c>
      <c r="C7680">
        <v>3269</v>
      </c>
      <c r="D7680" t="s">
        <v>49</v>
      </c>
      <c r="E7680">
        <v>3272</v>
      </c>
      <c r="F7680" t="s">
        <v>41</v>
      </c>
      <c r="G7680">
        <v>24718</v>
      </c>
      <c r="H7680" t="s">
        <v>19</v>
      </c>
      <c r="I7680">
        <v>1992</v>
      </c>
      <c r="J7680">
        <v>29</v>
      </c>
      <c r="K7680" t="s">
        <v>25</v>
      </c>
      <c r="L7680">
        <v>411</v>
      </c>
      <c r="M7680">
        <v>7</v>
      </c>
      <c r="N7680">
        <v>2</v>
      </c>
      <c r="O7680" t="s">
        <v>21</v>
      </c>
      <c r="P7680">
        <v>14</v>
      </c>
      <c r="Q7680" t="s">
        <v>65</v>
      </c>
      <c r="R7680" t="str">
        <f t="shared" si="121"/>
        <v>Weekday</v>
      </c>
    </row>
    <row r="7681" spans="1:18" x14ac:dyDescent="0.3">
      <c r="A7681" s="2">
        <v>42786.69027777778</v>
      </c>
      <c r="B7681" s="2">
        <v>42786.697916666657</v>
      </c>
      <c r="C7681">
        <v>3211</v>
      </c>
      <c r="D7681" t="s">
        <v>34</v>
      </c>
      <c r="E7681">
        <v>3268</v>
      </c>
      <c r="F7681" t="s">
        <v>68</v>
      </c>
      <c r="G7681">
        <v>24680</v>
      </c>
      <c r="H7681" t="s">
        <v>19</v>
      </c>
      <c r="I7681">
        <v>1984</v>
      </c>
      <c r="J7681">
        <v>37</v>
      </c>
      <c r="K7681" t="s">
        <v>30</v>
      </c>
      <c r="L7681">
        <v>663</v>
      </c>
      <c r="M7681">
        <v>11</v>
      </c>
      <c r="N7681">
        <v>2</v>
      </c>
      <c r="O7681" t="s">
        <v>21</v>
      </c>
      <c r="P7681">
        <v>14</v>
      </c>
      <c r="Q7681" t="s">
        <v>65</v>
      </c>
      <c r="R7681" t="str">
        <f t="shared" si="121"/>
        <v>Weekday</v>
      </c>
    </row>
    <row r="7682" spans="1:18" x14ac:dyDescent="0.3">
      <c r="A7682" s="2">
        <v>42786.692361111112</v>
      </c>
      <c r="B7682" s="2">
        <v>42786.697222222218</v>
      </c>
      <c r="C7682">
        <v>3203</v>
      </c>
      <c r="D7682" t="s">
        <v>24</v>
      </c>
      <c r="E7682">
        <v>3213</v>
      </c>
      <c r="F7682" t="s">
        <v>33</v>
      </c>
      <c r="G7682">
        <v>24395</v>
      </c>
      <c r="H7682" t="s">
        <v>19</v>
      </c>
      <c r="I7682">
        <v>1956</v>
      </c>
      <c r="J7682">
        <v>65</v>
      </c>
      <c r="K7682" t="s">
        <v>44</v>
      </c>
      <c r="L7682">
        <v>399</v>
      </c>
      <c r="M7682">
        <v>7</v>
      </c>
      <c r="N7682">
        <v>2</v>
      </c>
      <c r="O7682" t="s">
        <v>21</v>
      </c>
      <c r="P7682">
        <v>14</v>
      </c>
      <c r="Q7682" t="s">
        <v>65</v>
      </c>
      <c r="R7682" t="str">
        <f t="shared" si="121"/>
        <v>Weekday</v>
      </c>
    </row>
    <row r="7683" spans="1:18" x14ac:dyDescent="0.3">
      <c r="A7683" s="2">
        <v>42786.696527777778</v>
      </c>
      <c r="B7683" s="2">
        <v>42786.713888888888</v>
      </c>
      <c r="C7683">
        <v>3187</v>
      </c>
      <c r="D7683" t="s">
        <v>42</v>
      </c>
      <c r="E7683">
        <v>3183</v>
      </c>
      <c r="F7683" t="s">
        <v>23</v>
      </c>
      <c r="G7683">
        <v>26310</v>
      </c>
      <c r="H7683" t="s">
        <v>19</v>
      </c>
      <c r="I7683">
        <v>1986</v>
      </c>
      <c r="J7683">
        <v>35</v>
      </c>
      <c r="K7683" t="s">
        <v>30</v>
      </c>
      <c r="L7683">
        <v>1495</v>
      </c>
      <c r="M7683">
        <v>25</v>
      </c>
      <c r="N7683">
        <v>2</v>
      </c>
      <c r="O7683" t="s">
        <v>21</v>
      </c>
      <c r="P7683">
        <v>14</v>
      </c>
      <c r="Q7683" t="s">
        <v>65</v>
      </c>
      <c r="R7683" t="str">
        <f t="shared" si="121"/>
        <v>Weekday</v>
      </c>
    </row>
    <row r="7684" spans="1:18" x14ac:dyDescent="0.3">
      <c r="A7684" s="2">
        <v>42786.699305555558</v>
      </c>
      <c r="B7684" s="2">
        <v>42786.711111111108</v>
      </c>
      <c r="C7684">
        <v>3188</v>
      </c>
      <c r="D7684" t="s">
        <v>74</v>
      </c>
      <c r="E7684">
        <v>3205</v>
      </c>
      <c r="F7684" t="s">
        <v>51</v>
      </c>
      <c r="G7684">
        <v>26205</v>
      </c>
      <c r="H7684" t="s">
        <v>19</v>
      </c>
      <c r="I7684">
        <v>1972</v>
      </c>
      <c r="J7684">
        <v>49</v>
      </c>
      <c r="K7684" t="s">
        <v>28</v>
      </c>
      <c r="L7684">
        <v>1025</v>
      </c>
      <c r="M7684">
        <v>17</v>
      </c>
      <c r="N7684">
        <v>2</v>
      </c>
      <c r="O7684" t="s">
        <v>21</v>
      </c>
      <c r="P7684">
        <v>14</v>
      </c>
      <c r="Q7684" t="s">
        <v>65</v>
      </c>
      <c r="R7684" t="str">
        <f t="shared" si="121"/>
        <v>Weekday</v>
      </c>
    </row>
    <row r="7685" spans="1:18" x14ac:dyDescent="0.3">
      <c r="A7685" s="2">
        <v>42786.700694444437</v>
      </c>
      <c r="B7685" s="2">
        <v>42786.715277777781</v>
      </c>
      <c r="C7685">
        <v>3193</v>
      </c>
      <c r="D7685" t="s">
        <v>36</v>
      </c>
      <c r="E7685">
        <v>3193</v>
      </c>
      <c r="F7685" t="s">
        <v>36</v>
      </c>
      <c r="G7685">
        <v>24401</v>
      </c>
      <c r="H7685" t="s">
        <v>72</v>
      </c>
      <c r="I7685">
        <v>1984</v>
      </c>
      <c r="J7685">
        <v>37</v>
      </c>
      <c r="K7685" t="s">
        <v>30</v>
      </c>
      <c r="L7685">
        <v>1228</v>
      </c>
      <c r="M7685">
        <v>20</v>
      </c>
      <c r="N7685">
        <v>2</v>
      </c>
      <c r="O7685" t="s">
        <v>21</v>
      </c>
      <c r="P7685">
        <v>14</v>
      </c>
      <c r="Q7685" t="s">
        <v>65</v>
      </c>
      <c r="R7685" t="str">
        <f t="shared" si="121"/>
        <v>Weekday</v>
      </c>
    </row>
    <row r="7686" spans="1:18" x14ac:dyDescent="0.3">
      <c r="A7686" s="2">
        <v>42786.710416666669</v>
      </c>
      <c r="B7686" s="2">
        <v>42786.713194444441</v>
      </c>
      <c r="C7686">
        <v>3183</v>
      </c>
      <c r="D7686" t="s">
        <v>23</v>
      </c>
      <c r="E7686">
        <v>3187</v>
      </c>
      <c r="F7686" t="s">
        <v>42</v>
      </c>
      <c r="G7686">
        <v>26152</v>
      </c>
      <c r="H7686" t="s">
        <v>19</v>
      </c>
      <c r="I7686">
        <v>1979</v>
      </c>
      <c r="J7686">
        <v>42</v>
      </c>
      <c r="K7686" t="s">
        <v>30</v>
      </c>
      <c r="L7686">
        <v>244</v>
      </c>
      <c r="M7686">
        <v>4</v>
      </c>
      <c r="N7686">
        <v>2</v>
      </c>
      <c r="O7686" t="s">
        <v>21</v>
      </c>
      <c r="P7686">
        <v>14</v>
      </c>
      <c r="Q7686" t="s">
        <v>65</v>
      </c>
      <c r="R7686" t="str">
        <f t="shared" si="121"/>
        <v>Weekday</v>
      </c>
    </row>
    <row r="7687" spans="1:18" x14ac:dyDescent="0.3">
      <c r="A7687" s="2">
        <v>42786.711805555547</v>
      </c>
      <c r="B7687" s="2">
        <v>42786.717361111107</v>
      </c>
      <c r="C7687">
        <v>3280</v>
      </c>
      <c r="D7687" t="s">
        <v>54</v>
      </c>
      <c r="E7687">
        <v>3195</v>
      </c>
      <c r="F7687" t="s">
        <v>35</v>
      </c>
      <c r="G7687">
        <v>24445</v>
      </c>
      <c r="H7687" t="s">
        <v>19</v>
      </c>
      <c r="I7687">
        <v>1985</v>
      </c>
      <c r="J7687">
        <v>36</v>
      </c>
      <c r="K7687" t="s">
        <v>30</v>
      </c>
      <c r="L7687">
        <v>436</v>
      </c>
      <c r="M7687">
        <v>7</v>
      </c>
      <c r="N7687">
        <v>2</v>
      </c>
      <c r="O7687" t="s">
        <v>21</v>
      </c>
      <c r="P7687">
        <v>14</v>
      </c>
      <c r="Q7687" t="s">
        <v>65</v>
      </c>
      <c r="R7687" t="str">
        <f t="shared" si="121"/>
        <v>Weekday</v>
      </c>
    </row>
    <row r="7688" spans="1:18" x14ac:dyDescent="0.3">
      <c r="A7688" s="2">
        <v>42786.716666666667</v>
      </c>
      <c r="B7688" s="2">
        <v>42786.72152777778</v>
      </c>
      <c r="C7688">
        <v>3202</v>
      </c>
      <c r="D7688" t="s">
        <v>53</v>
      </c>
      <c r="E7688">
        <v>3203</v>
      </c>
      <c r="F7688" t="s">
        <v>24</v>
      </c>
      <c r="G7688">
        <v>26182</v>
      </c>
      <c r="H7688" t="s">
        <v>19</v>
      </c>
      <c r="I7688">
        <v>1983</v>
      </c>
      <c r="J7688">
        <v>38</v>
      </c>
      <c r="K7688" t="s">
        <v>30</v>
      </c>
      <c r="L7688">
        <v>375</v>
      </c>
      <c r="M7688">
        <v>6</v>
      </c>
      <c r="N7688">
        <v>2</v>
      </c>
      <c r="O7688" t="s">
        <v>21</v>
      </c>
      <c r="P7688">
        <v>14</v>
      </c>
      <c r="Q7688" t="s">
        <v>65</v>
      </c>
      <c r="R7688" t="str">
        <f t="shared" si="121"/>
        <v>Weekday</v>
      </c>
    </row>
    <row r="7689" spans="1:18" x14ac:dyDescent="0.3">
      <c r="A7689" s="2">
        <v>42786.716666666667</v>
      </c>
      <c r="B7689" s="2">
        <v>42786.71875</v>
      </c>
      <c r="C7689">
        <v>3213</v>
      </c>
      <c r="D7689" t="s">
        <v>33</v>
      </c>
      <c r="E7689">
        <v>3186</v>
      </c>
      <c r="F7689" t="s">
        <v>26</v>
      </c>
      <c r="G7689">
        <v>24461</v>
      </c>
      <c r="H7689" t="s">
        <v>19</v>
      </c>
      <c r="I7689">
        <v>1989</v>
      </c>
      <c r="J7689">
        <v>32</v>
      </c>
      <c r="K7689" t="s">
        <v>25</v>
      </c>
      <c r="L7689">
        <v>210</v>
      </c>
      <c r="M7689">
        <v>4</v>
      </c>
      <c r="N7689">
        <v>2</v>
      </c>
      <c r="O7689" t="s">
        <v>21</v>
      </c>
      <c r="P7689">
        <v>14</v>
      </c>
      <c r="Q7689" t="s">
        <v>65</v>
      </c>
      <c r="R7689" t="str">
        <f t="shared" si="121"/>
        <v>Weekday</v>
      </c>
    </row>
    <row r="7690" spans="1:18" x14ac:dyDescent="0.3">
      <c r="A7690" s="2">
        <v>42786.722916666673</v>
      </c>
      <c r="B7690" s="2">
        <v>42786.724305555559</v>
      </c>
      <c r="C7690">
        <v>3279</v>
      </c>
      <c r="D7690" t="s">
        <v>40</v>
      </c>
      <c r="E7690">
        <v>3186</v>
      </c>
      <c r="F7690" t="s">
        <v>26</v>
      </c>
      <c r="G7690">
        <v>26305</v>
      </c>
      <c r="H7690" t="s">
        <v>19</v>
      </c>
      <c r="I7690">
        <v>1973</v>
      </c>
      <c r="J7690">
        <v>48</v>
      </c>
      <c r="K7690" t="s">
        <v>28</v>
      </c>
      <c r="L7690">
        <v>154</v>
      </c>
      <c r="M7690">
        <v>3</v>
      </c>
      <c r="N7690">
        <v>2</v>
      </c>
      <c r="O7690" t="s">
        <v>21</v>
      </c>
      <c r="P7690">
        <v>14</v>
      </c>
      <c r="Q7690" t="s">
        <v>65</v>
      </c>
      <c r="R7690" t="str">
        <f t="shared" si="121"/>
        <v>Weekday</v>
      </c>
    </row>
    <row r="7691" spans="1:18" x14ac:dyDescent="0.3">
      <c r="A7691" s="2">
        <v>42786.722916666673</v>
      </c>
      <c r="B7691" s="2">
        <v>42786.724305555559</v>
      </c>
      <c r="C7691">
        <v>3203</v>
      </c>
      <c r="D7691" t="s">
        <v>24</v>
      </c>
      <c r="E7691">
        <v>3272</v>
      </c>
      <c r="F7691" t="s">
        <v>41</v>
      </c>
      <c r="G7691">
        <v>24660</v>
      </c>
      <c r="H7691" t="s">
        <v>19</v>
      </c>
      <c r="I7691">
        <v>1982</v>
      </c>
      <c r="J7691">
        <v>39</v>
      </c>
      <c r="K7691" t="s">
        <v>30</v>
      </c>
      <c r="L7691">
        <v>146</v>
      </c>
      <c r="M7691">
        <v>2</v>
      </c>
      <c r="N7691">
        <v>2</v>
      </c>
      <c r="O7691" t="s">
        <v>21</v>
      </c>
      <c r="P7691">
        <v>14</v>
      </c>
      <c r="Q7691" t="s">
        <v>65</v>
      </c>
      <c r="R7691" t="str">
        <f t="shared" si="121"/>
        <v>Weekday</v>
      </c>
    </row>
    <row r="7692" spans="1:18" x14ac:dyDescent="0.3">
      <c r="A7692" s="2">
        <v>42786.729166666657</v>
      </c>
      <c r="B7692" s="2">
        <v>42786.732638888891</v>
      </c>
      <c r="C7692">
        <v>3186</v>
      </c>
      <c r="D7692" t="s">
        <v>26</v>
      </c>
      <c r="E7692">
        <v>3279</v>
      </c>
      <c r="F7692" t="s">
        <v>40</v>
      </c>
      <c r="G7692">
        <v>26305</v>
      </c>
      <c r="H7692" t="s">
        <v>19</v>
      </c>
      <c r="I7692">
        <v>1973</v>
      </c>
      <c r="J7692">
        <v>48</v>
      </c>
      <c r="K7692" t="s">
        <v>28</v>
      </c>
      <c r="L7692">
        <v>287</v>
      </c>
      <c r="M7692">
        <v>5</v>
      </c>
      <c r="N7692">
        <v>2</v>
      </c>
      <c r="O7692" t="s">
        <v>21</v>
      </c>
      <c r="P7692">
        <v>14</v>
      </c>
      <c r="Q7692" t="s">
        <v>65</v>
      </c>
      <c r="R7692" t="str">
        <f t="shared" si="121"/>
        <v>Weekday</v>
      </c>
    </row>
    <row r="7693" spans="1:18" x14ac:dyDescent="0.3">
      <c r="A7693" s="2">
        <v>42786.741666666669</v>
      </c>
      <c r="B7693" s="2">
        <v>42786.743055555547</v>
      </c>
      <c r="C7693">
        <v>3185</v>
      </c>
      <c r="D7693" t="s">
        <v>62</v>
      </c>
      <c r="E7693">
        <v>3186</v>
      </c>
      <c r="F7693" t="s">
        <v>26</v>
      </c>
      <c r="G7693">
        <v>24512</v>
      </c>
      <c r="H7693" t="s">
        <v>19</v>
      </c>
      <c r="I7693">
        <v>1957</v>
      </c>
      <c r="J7693">
        <v>64</v>
      </c>
      <c r="K7693" t="s">
        <v>20</v>
      </c>
      <c r="L7693">
        <v>131</v>
      </c>
      <c r="M7693">
        <v>2</v>
      </c>
      <c r="N7693">
        <v>2</v>
      </c>
      <c r="O7693" t="s">
        <v>21</v>
      </c>
      <c r="P7693">
        <v>14</v>
      </c>
      <c r="Q7693" t="s">
        <v>65</v>
      </c>
      <c r="R7693" t="str">
        <f t="shared" si="121"/>
        <v>Weekday</v>
      </c>
    </row>
    <row r="7694" spans="1:18" x14ac:dyDescent="0.3">
      <c r="A7694" s="2">
        <v>42786.742361111108</v>
      </c>
      <c r="B7694" s="2">
        <v>42786.744444444441</v>
      </c>
      <c r="C7694">
        <v>3195</v>
      </c>
      <c r="D7694" t="s">
        <v>35</v>
      </c>
      <c r="E7694">
        <v>3225</v>
      </c>
      <c r="F7694" t="s">
        <v>32</v>
      </c>
      <c r="G7694">
        <v>26247</v>
      </c>
      <c r="H7694" t="s">
        <v>19</v>
      </c>
      <c r="I7694">
        <v>1987</v>
      </c>
      <c r="J7694">
        <v>34</v>
      </c>
      <c r="K7694" t="s">
        <v>25</v>
      </c>
      <c r="L7694">
        <v>204</v>
      </c>
      <c r="M7694">
        <v>3</v>
      </c>
      <c r="N7694">
        <v>2</v>
      </c>
      <c r="O7694" t="s">
        <v>21</v>
      </c>
      <c r="P7694">
        <v>14</v>
      </c>
      <c r="Q7694" t="s">
        <v>65</v>
      </c>
      <c r="R7694" t="str">
        <f t="shared" si="121"/>
        <v>Weekday</v>
      </c>
    </row>
    <row r="7695" spans="1:18" x14ac:dyDescent="0.3">
      <c r="A7695" s="2">
        <v>42786.745833333327</v>
      </c>
      <c r="B7695" s="2">
        <v>42786.747916666667</v>
      </c>
      <c r="C7695">
        <v>3205</v>
      </c>
      <c r="D7695" t="s">
        <v>51</v>
      </c>
      <c r="E7695">
        <v>3211</v>
      </c>
      <c r="F7695" t="s">
        <v>34</v>
      </c>
      <c r="G7695">
        <v>24588</v>
      </c>
      <c r="H7695" t="s">
        <v>19</v>
      </c>
      <c r="I7695">
        <v>1982</v>
      </c>
      <c r="J7695">
        <v>39</v>
      </c>
      <c r="K7695" t="s">
        <v>30</v>
      </c>
      <c r="L7695">
        <v>177</v>
      </c>
      <c r="M7695">
        <v>3</v>
      </c>
      <c r="N7695">
        <v>2</v>
      </c>
      <c r="O7695" t="s">
        <v>21</v>
      </c>
      <c r="P7695">
        <v>14</v>
      </c>
      <c r="Q7695" t="s">
        <v>65</v>
      </c>
      <c r="R7695" t="str">
        <f t="shared" si="121"/>
        <v>Weekday</v>
      </c>
    </row>
    <row r="7696" spans="1:18" x14ac:dyDescent="0.3">
      <c r="A7696" s="2">
        <v>42786.745833333327</v>
      </c>
      <c r="B7696" s="2">
        <v>42786.75</v>
      </c>
      <c r="C7696">
        <v>3183</v>
      </c>
      <c r="D7696" t="s">
        <v>23</v>
      </c>
      <c r="E7696">
        <v>3276</v>
      </c>
      <c r="F7696" t="s">
        <v>47</v>
      </c>
      <c r="G7696">
        <v>26236</v>
      </c>
      <c r="H7696" t="s">
        <v>19</v>
      </c>
      <c r="I7696">
        <v>1990</v>
      </c>
      <c r="J7696">
        <v>31</v>
      </c>
      <c r="K7696" t="s">
        <v>25</v>
      </c>
      <c r="L7696">
        <v>349</v>
      </c>
      <c r="M7696">
        <v>6</v>
      </c>
      <c r="N7696">
        <v>2</v>
      </c>
      <c r="O7696" t="s">
        <v>21</v>
      </c>
      <c r="P7696">
        <v>14</v>
      </c>
      <c r="Q7696" t="s">
        <v>65</v>
      </c>
      <c r="R7696" t="str">
        <f t="shared" si="121"/>
        <v>Weekday</v>
      </c>
    </row>
    <row r="7697" spans="1:18" x14ac:dyDescent="0.3">
      <c r="A7697" s="2">
        <v>42786.75</v>
      </c>
      <c r="B7697" s="2">
        <v>42786.752083333333</v>
      </c>
      <c r="C7697">
        <v>3184</v>
      </c>
      <c r="D7697" t="s">
        <v>48</v>
      </c>
      <c r="E7697">
        <v>3214</v>
      </c>
      <c r="F7697" t="s">
        <v>55</v>
      </c>
      <c r="G7697">
        <v>26431</v>
      </c>
      <c r="H7697" t="s">
        <v>19</v>
      </c>
      <c r="I7697">
        <v>1960</v>
      </c>
      <c r="J7697">
        <v>61</v>
      </c>
      <c r="K7697" t="s">
        <v>20</v>
      </c>
      <c r="L7697">
        <v>151</v>
      </c>
      <c r="M7697">
        <v>3</v>
      </c>
      <c r="N7697">
        <v>2</v>
      </c>
      <c r="O7697" t="s">
        <v>21</v>
      </c>
      <c r="P7697">
        <v>14</v>
      </c>
      <c r="Q7697" t="s">
        <v>65</v>
      </c>
      <c r="R7697" t="str">
        <f t="shared" si="121"/>
        <v>Weekday</v>
      </c>
    </row>
    <row r="7698" spans="1:18" x14ac:dyDescent="0.3">
      <c r="A7698" s="2">
        <v>42786.751388888893</v>
      </c>
      <c r="B7698" s="2">
        <v>42786.755555555559</v>
      </c>
      <c r="C7698">
        <v>3205</v>
      </c>
      <c r="D7698" t="s">
        <v>51</v>
      </c>
      <c r="E7698">
        <v>3275</v>
      </c>
      <c r="F7698" t="s">
        <v>52</v>
      </c>
      <c r="G7698">
        <v>24581</v>
      </c>
      <c r="H7698" t="s">
        <v>19</v>
      </c>
      <c r="I7698">
        <v>1987</v>
      </c>
      <c r="J7698">
        <v>34</v>
      </c>
      <c r="K7698" t="s">
        <v>25</v>
      </c>
      <c r="L7698">
        <v>322</v>
      </c>
      <c r="M7698">
        <v>5</v>
      </c>
      <c r="N7698">
        <v>2</v>
      </c>
      <c r="O7698" t="s">
        <v>21</v>
      </c>
      <c r="P7698">
        <v>14</v>
      </c>
      <c r="Q7698" t="s">
        <v>65</v>
      </c>
      <c r="R7698" t="str">
        <f t="shared" si="121"/>
        <v>Weekday</v>
      </c>
    </row>
    <row r="7699" spans="1:18" x14ac:dyDescent="0.3">
      <c r="A7699" s="2">
        <v>42786.758333333331</v>
      </c>
      <c r="B7699" s="2">
        <v>42786.760416666657</v>
      </c>
      <c r="C7699">
        <v>3203</v>
      </c>
      <c r="D7699" t="s">
        <v>24</v>
      </c>
      <c r="E7699">
        <v>3272</v>
      </c>
      <c r="F7699" t="s">
        <v>41</v>
      </c>
      <c r="G7699">
        <v>26276</v>
      </c>
      <c r="H7699" t="s">
        <v>19</v>
      </c>
      <c r="I7699">
        <v>1990</v>
      </c>
      <c r="J7699">
        <v>31</v>
      </c>
      <c r="K7699" t="s">
        <v>25</v>
      </c>
      <c r="L7699">
        <v>185</v>
      </c>
      <c r="M7699">
        <v>3</v>
      </c>
      <c r="N7699">
        <v>2</v>
      </c>
      <c r="O7699" t="s">
        <v>21</v>
      </c>
      <c r="P7699">
        <v>14</v>
      </c>
      <c r="Q7699" t="s">
        <v>65</v>
      </c>
      <c r="R7699" t="str">
        <f t="shared" si="121"/>
        <v>Weekday</v>
      </c>
    </row>
    <row r="7700" spans="1:18" x14ac:dyDescent="0.3">
      <c r="A7700" s="2">
        <v>42786.761111111111</v>
      </c>
      <c r="B7700" s="2">
        <v>42786.765972222223</v>
      </c>
      <c r="C7700">
        <v>3186</v>
      </c>
      <c r="D7700" t="s">
        <v>26</v>
      </c>
      <c r="E7700">
        <v>3192</v>
      </c>
      <c r="F7700" t="s">
        <v>45</v>
      </c>
      <c r="G7700">
        <v>24456</v>
      </c>
      <c r="H7700" t="s">
        <v>19</v>
      </c>
      <c r="I7700">
        <v>1990</v>
      </c>
      <c r="J7700">
        <v>31</v>
      </c>
      <c r="K7700" t="s">
        <v>25</v>
      </c>
      <c r="L7700">
        <v>453</v>
      </c>
      <c r="M7700">
        <v>8</v>
      </c>
      <c r="N7700">
        <v>2</v>
      </c>
      <c r="O7700" t="s">
        <v>21</v>
      </c>
      <c r="P7700">
        <v>14</v>
      </c>
      <c r="Q7700" t="s">
        <v>65</v>
      </c>
      <c r="R7700" t="str">
        <f t="shared" si="121"/>
        <v>Weekday</v>
      </c>
    </row>
    <row r="7701" spans="1:18" x14ac:dyDescent="0.3">
      <c r="A7701" s="2">
        <v>42786.761805555558</v>
      </c>
      <c r="B7701" s="2">
        <v>42786.763888888891</v>
      </c>
      <c r="C7701">
        <v>3207</v>
      </c>
      <c r="D7701" t="s">
        <v>67</v>
      </c>
      <c r="E7701">
        <v>3210</v>
      </c>
      <c r="F7701" t="s">
        <v>38</v>
      </c>
      <c r="G7701">
        <v>24650</v>
      </c>
      <c r="H7701" t="s">
        <v>19</v>
      </c>
      <c r="I7701">
        <v>1969</v>
      </c>
      <c r="J7701">
        <v>52</v>
      </c>
      <c r="K7701" t="s">
        <v>28</v>
      </c>
      <c r="L7701">
        <v>204</v>
      </c>
      <c r="M7701">
        <v>3</v>
      </c>
      <c r="N7701">
        <v>2</v>
      </c>
      <c r="O7701" t="s">
        <v>21</v>
      </c>
      <c r="P7701">
        <v>14</v>
      </c>
      <c r="Q7701" t="s">
        <v>65</v>
      </c>
      <c r="R7701" t="str">
        <f t="shared" si="121"/>
        <v>Weekday</v>
      </c>
    </row>
    <row r="7702" spans="1:18" x14ac:dyDescent="0.3">
      <c r="A7702" s="2">
        <v>42786.76458333333</v>
      </c>
      <c r="B7702" s="2">
        <v>42786.769444444442</v>
      </c>
      <c r="C7702">
        <v>3203</v>
      </c>
      <c r="D7702" t="s">
        <v>24</v>
      </c>
      <c r="E7702">
        <v>3199</v>
      </c>
      <c r="F7702" t="s">
        <v>61</v>
      </c>
      <c r="G7702">
        <v>26175</v>
      </c>
      <c r="H7702" t="s">
        <v>19</v>
      </c>
      <c r="I7702">
        <v>1987</v>
      </c>
      <c r="J7702">
        <v>34</v>
      </c>
      <c r="K7702" t="s">
        <v>25</v>
      </c>
      <c r="L7702">
        <v>463</v>
      </c>
      <c r="M7702">
        <v>8</v>
      </c>
      <c r="N7702">
        <v>2</v>
      </c>
      <c r="O7702" t="s">
        <v>21</v>
      </c>
      <c r="P7702">
        <v>14</v>
      </c>
      <c r="Q7702" t="s">
        <v>65</v>
      </c>
      <c r="R7702" t="str">
        <f t="shared" si="121"/>
        <v>Weekday</v>
      </c>
    </row>
    <row r="7703" spans="1:18" x14ac:dyDescent="0.3">
      <c r="A7703" s="2">
        <v>42786.767361111109</v>
      </c>
      <c r="B7703" s="2">
        <v>42786.771527777782</v>
      </c>
      <c r="C7703">
        <v>3203</v>
      </c>
      <c r="D7703" t="s">
        <v>24</v>
      </c>
      <c r="E7703">
        <v>3272</v>
      </c>
      <c r="F7703" t="s">
        <v>41</v>
      </c>
      <c r="G7703">
        <v>24660</v>
      </c>
      <c r="H7703" t="s">
        <v>19</v>
      </c>
      <c r="I7703">
        <v>1979</v>
      </c>
      <c r="J7703">
        <v>42</v>
      </c>
      <c r="K7703" t="s">
        <v>30</v>
      </c>
      <c r="L7703">
        <v>391</v>
      </c>
      <c r="M7703">
        <v>7</v>
      </c>
      <c r="N7703">
        <v>2</v>
      </c>
      <c r="O7703" t="s">
        <v>21</v>
      </c>
      <c r="P7703">
        <v>14</v>
      </c>
      <c r="Q7703" t="s">
        <v>65</v>
      </c>
      <c r="R7703" t="str">
        <f t="shared" si="121"/>
        <v>Weekday</v>
      </c>
    </row>
    <row r="7704" spans="1:18" x14ac:dyDescent="0.3">
      <c r="A7704" s="2">
        <v>42786.768750000003</v>
      </c>
      <c r="B7704" s="2">
        <v>42786.785416666673</v>
      </c>
      <c r="C7704">
        <v>3188</v>
      </c>
      <c r="D7704" t="s">
        <v>74</v>
      </c>
      <c r="E7704">
        <v>3195</v>
      </c>
      <c r="F7704" t="s">
        <v>35</v>
      </c>
      <c r="G7704">
        <v>24697</v>
      </c>
      <c r="H7704" t="s">
        <v>19</v>
      </c>
      <c r="I7704">
        <v>1991</v>
      </c>
      <c r="J7704">
        <v>30</v>
      </c>
      <c r="K7704" t="s">
        <v>25</v>
      </c>
      <c r="L7704">
        <v>1428</v>
      </c>
      <c r="M7704">
        <v>24</v>
      </c>
      <c r="N7704">
        <v>2</v>
      </c>
      <c r="O7704" t="s">
        <v>21</v>
      </c>
      <c r="P7704">
        <v>14</v>
      </c>
      <c r="Q7704" t="s">
        <v>65</v>
      </c>
      <c r="R7704" t="str">
        <f t="shared" si="121"/>
        <v>Weekday</v>
      </c>
    </row>
    <row r="7705" spans="1:18" x14ac:dyDescent="0.3">
      <c r="A7705" s="2">
        <v>42786.775000000001</v>
      </c>
      <c r="B7705" s="2">
        <v>42786.780555555553</v>
      </c>
      <c r="C7705">
        <v>3199</v>
      </c>
      <c r="D7705" t="s">
        <v>61</v>
      </c>
      <c r="E7705">
        <v>3186</v>
      </c>
      <c r="F7705" t="s">
        <v>26</v>
      </c>
      <c r="G7705">
        <v>26175</v>
      </c>
      <c r="H7705" t="s">
        <v>19</v>
      </c>
      <c r="I7705">
        <v>1990</v>
      </c>
      <c r="J7705">
        <v>31</v>
      </c>
      <c r="K7705" t="s">
        <v>25</v>
      </c>
      <c r="L7705">
        <v>505</v>
      </c>
      <c r="M7705">
        <v>8</v>
      </c>
      <c r="N7705">
        <v>2</v>
      </c>
      <c r="O7705" t="s">
        <v>21</v>
      </c>
      <c r="P7705">
        <v>14</v>
      </c>
      <c r="Q7705" t="s">
        <v>65</v>
      </c>
      <c r="R7705" t="str">
        <f t="shared" si="121"/>
        <v>Weekday</v>
      </c>
    </row>
    <row r="7706" spans="1:18" x14ac:dyDescent="0.3">
      <c r="A7706" s="2">
        <v>42786.77847222222</v>
      </c>
      <c r="B7706" s="2">
        <v>42786.786805555559</v>
      </c>
      <c r="C7706">
        <v>3220</v>
      </c>
      <c r="D7706" t="s">
        <v>58</v>
      </c>
      <c r="E7706">
        <v>3194</v>
      </c>
      <c r="F7706" t="s">
        <v>17</v>
      </c>
      <c r="G7706">
        <v>24405</v>
      </c>
      <c r="H7706" t="s">
        <v>19</v>
      </c>
      <c r="I7706">
        <v>1977</v>
      </c>
      <c r="J7706">
        <v>44</v>
      </c>
      <c r="K7706" t="s">
        <v>30</v>
      </c>
      <c r="L7706">
        <v>704</v>
      </c>
      <c r="M7706">
        <v>12</v>
      </c>
      <c r="N7706">
        <v>2</v>
      </c>
      <c r="O7706" t="s">
        <v>21</v>
      </c>
      <c r="P7706">
        <v>14</v>
      </c>
      <c r="Q7706" t="s">
        <v>65</v>
      </c>
      <c r="R7706" t="str">
        <f t="shared" si="121"/>
        <v>Weekday</v>
      </c>
    </row>
    <row r="7707" spans="1:18" x14ac:dyDescent="0.3">
      <c r="A7707" s="2">
        <v>42786.78125</v>
      </c>
      <c r="B7707" s="2">
        <v>42786.785416666673</v>
      </c>
      <c r="C7707">
        <v>3220</v>
      </c>
      <c r="D7707" t="s">
        <v>58</v>
      </c>
      <c r="E7707">
        <v>3207</v>
      </c>
      <c r="F7707" t="s">
        <v>67</v>
      </c>
      <c r="G7707">
        <v>24665</v>
      </c>
      <c r="H7707" t="s">
        <v>19</v>
      </c>
      <c r="I7707">
        <v>1990</v>
      </c>
      <c r="J7707">
        <v>31</v>
      </c>
      <c r="K7707" t="s">
        <v>25</v>
      </c>
      <c r="L7707">
        <v>353</v>
      </c>
      <c r="M7707">
        <v>6</v>
      </c>
      <c r="N7707">
        <v>2</v>
      </c>
      <c r="O7707" t="s">
        <v>21</v>
      </c>
      <c r="P7707">
        <v>14</v>
      </c>
      <c r="Q7707" t="s">
        <v>65</v>
      </c>
      <c r="R7707" t="str">
        <f t="shared" si="121"/>
        <v>Weekday</v>
      </c>
    </row>
    <row r="7708" spans="1:18" x14ac:dyDescent="0.3">
      <c r="A7708" s="2">
        <v>42786.78402777778</v>
      </c>
      <c r="B7708" s="2">
        <v>42786.788194444453</v>
      </c>
      <c r="C7708">
        <v>3199</v>
      </c>
      <c r="D7708" t="s">
        <v>61</v>
      </c>
      <c r="E7708">
        <v>3270</v>
      </c>
      <c r="F7708" t="s">
        <v>27</v>
      </c>
      <c r="G7708">
        <v>24659</v>
      </c>
      <c r="H7708" t="s">
        <v>19</v>
      </c>
      <c r="I7708">
        <v>1987</v>
      </c>
      <c r="J7708">
        <v>34</v>
      </c>
      <c r="K7708" t="s">
        <v>25</v>
      </c>
      <c r="L7708">
        <v>394</v>
      </c>
      <c r="M7708">
        <v>7</v>
      </c>
      <c r="N7708">
        <v>2</v>
      </c>
      <c r="O7708" t="s">
        <v>21</v>
      </c>
      <c r="P7708">
        <v>14</v>
      </c>
      <c r="Q7708" t="s">
        <v>65</v>
      </c>
      <c r="R7708" t="str">
        <f t="shared" si="121"/>
        <v>Weekday</v>
      </c>
    </row>
    <row r="7709" spans="1:18" x14ac:dyDescent="0.3">
      <c r="A7709" s="2">
        <v>42786.784722222219</v>
      </c>
      <c r="B7709" s="2">
        <v>42786.788194444453</v>
      </c>
      <c r="C7709">
        <v>3275</v>
      </c>
      <c r="D7709" t="s">
        <v>52</v>
      </c>
      <c r="E7709">
        <v>3214</v>
      </c>
      <c r="F7709" t="s">
        <v>55</v>
      </c>
      <c r="G7709">
        <v>24416</v>
      </c>
      <c r="H7709" t="s">
        <v>19</v>
      </c>
      <c r="I7709">
        <v>1983</v>
      </c>
      <c r="J7709">
        <v>38</v>
      </c>
      <c r="K7709" t="s">
        <v>30</v>
      </c>
      <c r="L7709">
        <v>323</v>
      </c>
      <c r="M7709">
        <v>5</v>
      </c>
      <c r="N7709">
        <v>2</v>
      </c>
      <c r="O7709" t="s">
        <v>21</v>
      </c>
      <c r="P7709">
        <v>14</v>
      </c>
      <c r="Q7709" t="s">
        <v>65</v>
      </c>
      <c r="R7709" t="str">
        <f t="shared" si="121"/>
        <v>Weekday</v>
      </c>
    </row>
    <row r="7710" spans="1:18" x14ac:dyDescent="0.3">
      <c r="A7710" s="2">
        <v>42786.791666666657</v>
      </c>
      <c r="B7710" s="2">
        <v>42786.796527777777</v>
      </c>
      <c r="C7710">
        <v>3202</v>
      </c>
      <c r="D7710" t="s">
        <v>53</v>
      </c>
      <c r="E7710">
        <v>3203</v>
      </c>
      <c r="F7710" t="s">
        <v>24</v>
      </c>
      <c r="G7710">
        <v>24521</v>
      </c>
      <c r="H7710" t="s">
        <v>19</v>
      </c>
      <c r="I7710">
        <v>1956</v>
      </c>
      <c r="J7710">
        <v>65</v>
      </c>
      <c r="K7710" t="s">
        <v>44</v>
      </c>
      <c r="L7710">
        <v>419</v>
      </c>
      <c r="M7710">
        <v>7</v>
      </c>
      <c r="N7710">
        <v>2</v>
      </c>
      <c r="O7710" t="s">
        <v>21</v>
      </c>
      <c r="P7710">
        <v>14</v>
      </c>
      <c r="Q7710" t="s">
        <v>65</v>
      </c>
      <c r="R7710" t="str">
        <f t="shared" si="121"/>
        <v>Weekday</v>
      </c>
    </row>
    <row r="7711" spans="1:18" x14ac:dyDescent="0.3">
      <c r="A7711" s="2">
        <v>42786.792361111111</v>
      </c>
      <c r="B7711" s="2">
        <v>42786.793749999997</v>
      </c>
      <c r="C7711">
        <v>3196</v>
      </c>
      <c r="D7711" t="s">
        <v>37</v>
      </c>
      <c r="E7711">
        <v>3198</v>
      </c>
      <c r="F7711" t="s">
        <v>69</v>
      </c>
      <c r="G7711">
        <v>24604</v>
      </c>
      <c r="H7711" t="s">
        <v>19</v>
      </c>
      <c r="I7711">
        <v>1984</v>
      </c>
      <c r="J7711">
        <v>37</v>
      </c>
      <c r="K7711" t="s">
        <v>30</v>
      </c>
      <c r="L7711">
        <v>122</v>
      </c>
      <c r="M7711">
        <v>2</v>
      </c>
      <c r="N7711">
        <v>2</v>
      </c>
      <c r="O7711" t="s">
        <v>21</v>
      </c>
      <c r="P7711">
        <v>14</v>
      </c>
      <c r="Q7711" t="s">
        <v>65</v>
      </c>
      <c r="R7711" t="str">
        <f t="shared" si="121"/>
        <v>Weekday</v>
      </c>
    </row>
    <row r="7712" spans="1:18" x14ac:dyDescent="0.3">
      <c r="A7712" s="2">
        <v>42786.793749999997</v>
      </c>
      <c r="B7712" s="2">
        <v>42786.797222222223</v>
      </c>
      <c r="C7712">
        <v>3186</v>
      </c>
      <c r="D7712" t="s">
        <v>26</v>
      </c>
      <c r="E7712">
        <v>3267</v>
      </c>
      <c r="F7712" t="s">
        <v>39</v>
      </c>
      <c r="G7712">
        <v>26188</v>
      </c>
      <c r="H7712" t="s">
        <v>19</v>
      </c>
      <c r="I7712">
        <v>1974</v>
      </c>
      <c r="J7712">
        <v>47</v>
      </c>
      <c r="K7712" t="s">
        <v>28</v>
      </c>
      <c r="L7712">
        <v>296</v>
      </c>
      <c r="M7712">
        <v>5</v>
      </c>
      <c r="N7712">
        <v>2</v>
      </c>
      <c r="O7712" t="s">
        <v>21</v>
      </c>
      <c r="P7712">
        <v>14</v>
      </c>
      <c r="Q7712" t="s">
        <v>65</v>
      </c>
      <c r="R7712" t="str">
        <f t="shared" si="121"/>
        <v>Weekday</v>
      </c>
    </row>
    <row r="7713" spans="1:18" x14ac:dyDescent="0.3">
      <c r="A7713" s="2">
        <v>42786.794444444437</v>
      </c>
      <c r="B7713" s="2">
        <v>42786.797222222223</v>
      </c>
      <c r="C7713">
        <v>3272</v>
      </c>
      <c r="D7713" t="s">
        <v>41</v>
      </c>
      <c r="E7713">
        <v>3185</v>
      </c>
      <c r="F7713" t="s">
        <v>62</v>
      </c>
      <c r="G7713">
        <v>24718</v>
      </c>
      <c r="H7713" t="s">
        <v>19</v>
      </c>
      <c r="I7713">
        <v>1964</v>
      </c>
      <c r="J7713">
        <v>57</v>
      </c>
      <c r="K7713" t="s">
        <v>20</v>
      </c>
      <c r="L7713">
        <v>219</v>
      </c>
      <c r="M7713">
        <v>4</v>
      </c>
      <c r="N7713">
        <v>2</v>
      </c>
      <c r="O7713" t="s">
        <v>21</v>
      </c>
      <c r="P7713">
        <v>14</v>
      </c>
      <c r="Q7713" t="s">
        <v>65</v>
      </c>
      <c r="R7713" t="str">
        <f t="shared" si="121"/>
        <v>Weekday</v>
      </c>
    </row>
    <row r="7714" spans="1:18" x14ac:dyDescent="0.3">
      <c r="A7714" s="2">
        <v>42786.797222222223</v>
      </c>
      <c r="B7714" s="2">
        <v>42786.800694444442</v>
      </c>
      <c r="C7714">
        <v>3278</v>
      </c>
      <c r="D7714" t="s">
        <v>66</v>
      </c>
      <c r="E7714">
        <v>3186</v>
      </c>
      <c r="F7714" t="s">
        <v>26</v>
      </c>
      <c r="G7714">
        <v>24662</v>
      </c>
      <c r="H7714" t="s">
        <v>19</v>
      </c>
      <c r="I7714">
        <v>1987</v>
      </c>
      <c r="J7714">
        <v>34</v>
      </c>
      <c r="K7714" t="s">
        <v>25</v>
      </c>
      <c r="L7714">
        <v>285</v>
      </c>
      <c r="M7714">
        <v>5</v>
      </c>
      <c r="N7714">
        <v>2</v>
      </c>
      <c r="O7714" t="s">
        <v>21</v>
      </c>
      <c r="P7714">
        <v>14</v>
      </c>
      <c r="Q7714" t="s">
        <v>65</v>
      </c>
      <c r="R7714" t="str">
        <f t="shared" si="121"/>
        <v>Weekday</v>
      </c>
    </row>
    <row r="7715" spans="1:18" x14ac:dyDescent="0.3">
      <c r="A7715" s="2">
        <v>42786.802777777782</v>
      </c>
      <c r="B7715" s="2">
        <v>42786.806250000001</v>
      </c>
      <c r="C7715">
        <v>3186</v>
      </c>
      <c r="D7715" t="s">
        <v>26</v>
      </c>
      <c r="E7715">
        <v>3203</v>
      </c>
      <c r="F7715" t="s">
        <v>24</v>
      </c>
      <c r="G7715">
        <v>24662</v>
      </c>
      <c r="H7715" t="s">
        <v>19</v>
      </c>
      <c r="I7715">
        <v>1989</v>
      </c>
      <c r="J7715">
        <v>32</v>
      </c>
      <c r="K7715" t="s">
        <v>25</v>
      </c>
      <c r="L7715">
        <v>276</v>
      </c>
      <c r="M7715">
        <v>5</v>
      </c>
      <c r="N7715">
        <v>2</v>
      </c>
      <c r="O7715" t="s">
        <v>21</v>
      </c>
      <c r="P7715">
        <v>14</v>
      </c>
      <c r="Q7715" t="s">
        <v>65</v>
      </c>
      <c r="R7715" t="str">
        <f t="shared" si="121"/>
        <v>Weekday</v>
      </c>
    </row>
    <row r="7716" spans="1:18" x14ac:dyDescent="0.3">
      <c r="A7716" s="2">
        <v>42786.807638888888</v>
      </c>
      <c r="B7716" s="2">
        <v>42786.80972222222</v>
      </c>
      <c r="C7716">
        <v>3186</v>
      </c>
      <c r="D7716" t="s">
        <v>26</v>
      </c>
      <c r="E7716">
        <v>3279</v>
      </c>
      <c r="F7716" t="s">
        <v>40</v>
      </c>
      <c r="G7716">
        <v>24606</v>
      </c>
      <c r="H7716" t="s">
        <v>19</v>
      </c>
      <c r="I7716">
        <v>1970</v>
      </c>
      <c r="J7716">
        <v>51</v>
      </c>
      <c r="K7716" t="s">
        <v>28</v>
      </c>
      <c r="L7716">
        <v>138</v>
      </c>
      <c r="M7716">
        <v>2</v>
      </c>
      <c r="N7716">
        <v>2</v>
      </c>
      <c r="O7716" t="s">
        <v>21</v>
      </c>
      <c r="P7716">
        <v>14</v>
      </c>
      <c r="Q7716" t="s">
        <v>65</v>
      </c>
      <c r="R7716" t="str">
        <f t="shared" si="121"/>
        <v>Weekday</v>
      </c>
    </row>
    <row r="7717" spans="1:18" x14ac:dyDescent="0.3">
      <c r="A7717" s="2">
        <v>42786.811111111107</v>
      </c>
      <c r="B7717" s="2">
        <v>42786.811805555553</v>
      </c>
      <c r="C7717">
        <v>3211</v>
      </c>
      <c r="D7717" t="s">
        <v>34</v>
      </c>
      <c r="E7717">
        <v>3213</v>
      </c>
      <c r="F7717" t="s">
        <v>33</v>
      </c>
      <c r="G7717">
        <v>24588</v>
      </c>
      <c r="H7717" t="s">
        <v>19</v>
      </c>
      <c r="I7717">
        <v>1977</v>
      </c>
      <c r="J7717">
        <v>44</v>
      </c>
      <c r="K7717" t="s">
        <v>30</v>
      </c>
      <c r="L7717">
        <v>63</v>
      </c>
      <c r="M7717">
        <v>1</v>
      </c>
      <c r="N7717">
        <v>2</v>
      </c>
      <c r="O7717" t="s">
        <v>21</v>
      </c>
      <c r="P7717">
        <v>14</v>
      </c>
      <c r="Q7717" t="s">
        <v>65</v>
      </c>
      <c r="R7717" t="str">
        <f t="shared" si="121"/>
        <v>Weekday</v>
      </c>
    </row>
    <row r="7718" spans="1:18" x14ac:dyDescent="0.3">
      <c r="A7718" s="2">
        <v>42786.813194444447</v>
      </c>
      <c r="B7718" s="2">
        <v>42786.814583333333</v>
      </c>
      <c r="C7718">
        <v>3198</v>
      </c>
      <c r="D7718" t="s">
        <v>69</v>
      </c>
      <c r="E7718">
        <v>3196</v>
      </c>
      <c r="F7718" t="s">
        <v>37</v>
      </c>
      <c r="G7718">
        <v>26222</v>
      </c>
      <c r="H7718" t="s">
        <v>19</v>
      </c>
      <c r="I7718">
        <v>1984</v>
      </c>
      <c r="J7718">
        <v>37</v>
      </c>
      <c r="K7718" t="s">
        <v>30</v>
      </c>
      <c r="L7718">
        <v>125</v>
      </c>
      <c r="M7718">
        <v>2</v>
      </c>
      <c r="N7718">
        <v>2</v>
      </c>
      <c r="O7718" t="s">
        <v>21</v>
      </c>
      <c r="P7718">
        <v>14</v>
      </c>
      <c r="Q7718" t="s">
        <v>65</v>
      </c>
      <c r="R7718" t="str">
        <f t="shared" si="121"/>
        <v>Weekday</v>
      </c>
    </row>
    <row r="7719" spans="1:18" x14ac:dyDescent="0.3">
      <c r="A7719" s="2">
        <v>42786.815972222219</v>
      </c>
      <c r="B7719" s="2">
        <v>42786.82708333333</v>
      </c>
      <c r="C7719">
        <v>3273</v>
      </c>
      <c r="D7719" t="s">
        <v>43</v>
      </c>
      <c r="E7719">
        <v>3281</v>
      </c>
      <c r="F7719" t="s">
        <v>80</v>
      </c>
      <c r="G7719">
        <v>24664</v>
      </c>
      <c r="H7719" t="s">
        <v>19</v>
      </c>
      <c r="I7719">
        <v>1984</v>
      </c>
      <c r="J7719">
        <v>37</v>
      </c>
      <c r="K7719" t="s">
        <v>30</v>
      </c>
      <c r="L7719">
        <v>1008</v>
      </c>
      <c r="M7719">
        <v>17</v>
      </c>
      <c r="N7719">
        <v>2</v>
      </c>
      <c r="O7719" t="s">
        <v>21</v>
      </c>
      <c r="P7719">
        <v>14</v>
      </c>
      <c r="Q7719" t="s">
        <v>65</v>
      </c>
      <c r="R7719" t="str">
        <f t="shared" si="121"/>
        <v>Weekday</v>
      </c>
    </row>
    <row r="7720" spans="1:18" x14ac:dyDescent="0.3">
      <c r="A7720" s="2">
        <v>42786.82916666667</v>
      </c>
      <c r="B7720" s="2">
        <v>42786.834722222222</v>
      </c>
      <c r="C7720">
        <v>3272</v>
      </c>
      <c r="D7720" t="s">
        <v>41</v>
      </c>
      <c r="E7720">
        <v>3199</v>
      </c>
      <c r="F7720" t="s">
        <v>61</v>
      </c>
      <c r="G7720">
        <v>26271</v>
      </c>
      <c r="H7720" t="s">
        <v>19</v>
      </c>
      <c r="I7720">
        <v>1981</v>
      </c>
      <c r="J7720">
        <v>40</v>
      </c>
      <c r="K7720" t="s">
        <v>30</v>
      </c>
      <c r="L7720">
        <v>466</v>
      </c>
      <c r="M7720">
        <v>8</v>
      </c>
      <c r="N7720">
        <v>2</v>
      </c>
      <c r="O7720" t="s">
        <v>21</v>
      </c>
      <c r="P7720">
        <v>14</v>
      </c>
      <c r="Q7720" t="s">
        <v>65</v>
      </c>
      <c r="R7720" t="str">
        <f t="shared" si="121"/>
        <v>Weekday</v>
      </c>
    </row>
    <row r="7721" spans="1:18" x14ac:dyDescent="0.3">
      <c r="A7721" s="2">
        <v>42786.82916666667</v>
      </c>
      <c r="B7721" s="2">
        <v>42786.829861111109</v>
      </c>
      <c r="C7721">
        <v>3211</v>
      </c>
      <c r="D7721" t="s">
        <v>34</v>
      </c>
      <c r="E7721">
        <v>3186</v>
      </c>
      <c r="F7721" t="s">
        <v>26</v>
      </c>
      <c r="G7721">
        <v>26209</v>
      </c>
      <c r="H7721" t="s">
        <v>19</v>
      </c>
      <c r="I7721">
        <v>1981</v>
      </c>
      <c r="J7721">
        <v>40</v>
      </c>
      <c r="K7721" t="s">
        <v>30</v>
      </c>
      <c r="L7721">
        <v>96</v>
      </c>
      <c r="M7721">
        <v>2</v>
      </c>
      <c r="N7721">
        <v>2</v>
      </c>
      <c r="O7721" t="s">
        <v>21</v>
      </c>
      <c r="P7721">
        <v>14</v>
      </c>
      <c r="Q7721" t="s">
        <v>65</v>
      </c>
      <c r="R7721" t="str">
        <f t="shared" si="121"/>
        <v>Weekday</v>
      </c>
    </row>
    <row r="7722" spans="1:18" x14ac:dyDescent="0.3">
      <c r="A7722" s="2">
        <v>42786.829861111109</v>
      </c>
      <c r="B7722" s="2">
        <v>42786.832638888889</v>
      </c>
      <c r="C7722">
        <v>3202</v>
      </c>
      <c r="D7722" t="s">
        <v>53</v>
      </c>
      <c r="E7722">
        <v>3203</v>
      </c>
      <c r="F7722" t="s">
        <v>24</v>
      </c>
      <c r="G7722">
        <v>26311</v>
      </c>
      <c r="H7722" t="s">
        <v>19</v>
      </c>
      <c r="I7722">
        <v>1987</v>
      </c>
      <c r="J7722">
        <v>34</v>
      </c>
      <c r="K7722" t="s">
        <v>25</v>
      </c>
      <c r="L7722">
        <v>250</v>
      </c>
      <c r="M7722">
        <v>4</v>
      </c>
      <c r="N7722">
        <v>2</v>
      </c>
      <c r="O7722" t="s">
        <v>21</v>
      </c>
      <c r="P7722">
        <v>14</v>
      </c>
      <c r="Q7722" t="s">
        <v>65</v>
      </c>
      <c r="R7722" t="str">
        <f t="shared" si="121"/>
        <v>Weekday</v>
      </c>
    </row>
    <row r="7723" spans="1:18" x14ac:dyDescent="0.3">
      <c r="A7723" s="2">
        <v>42786.836805555547</v>
      </c>
      <c r="B7723" s="2">
        <v>42786.838194444441</v>
      </c>
      <c r="C7723">
        <v>3279</v>
      </c>
      <c r="D7723" t="s">
        <v>40</v>
      </c>
      <c r="E7723">
        <v>3186</v>
      </c>
      <c r="F7723" t="s">
        <v>26</v>
      </c>
      <c r="G7723">
        <v>24473</v>
      </c>
      <c r="H7723" t="s">
        <v>19</v>
      </c>
      <c r="I7723">
        <v>1982</v>
      </c>
      <c r="J7723">
        <v>39</v>
      </c>
      <c r="K7723" t="s">
        <v>30</v>
      </c>
      <c r="L7723">
        <v>125</v>
      </c>
      <c r="M7723">
        <v>2</v>
      </c>
      <c r="N7723">
        <v>2</v>
      </c>
      <c r="O7723" t="s">
        <v>21</v>
      </c>
      <c r="P7723">
        <v>14</v>
      </c>
      <c r="Q7723" t="s">
        <v>65</v>
      </c>
      <c r="R7723" t="str">
        <f t="shared" si="121"/>
        <v>Weekday</v>
      </c>
    </row>
    <row r="7724" spans="1:18" x14ac:dyDescent="0.3">
      <c r="A7724" s="2">
        <v>42786.837500000001</v>
      </c>
      <c r="B7724" s="2">
        <v>42786.841666666667</v>
      </c>
      <c r="C7724">
        <v>3270</v>
      </c>
      <c r="D7724" t="s">
        <v>27</v>
      </c>
      <c r="E7724">
        <v>3276</v>
      </c>
      <c r="F7724" t="s">
        <v>47</v>
      </c>
      <c r="G7724">
        <v>24659</v>
      </c>
      <c r="H7724" t="s">
        <v>19</v>
      </c>
      <c r="I7724">
        <v>1989</v>
      </c>
      <c r="J7724">
        <v>32</v>
      </c>
      <c r="K7724" t="s">
        <v>25</v>
      </c>
      <c r="L7724">
        <v>355</v>
      </c>
      <c r="M7724">
        <v>6</v>
      </c>
      <c r="N7724">
        <v>2</v>
      </c>
      <c r="O7724" t="s">
        <v>21</v>
      </c>
      <c r="P7724">
        <v>14</v>
      </c>
      <c r="Q7724" t="s">
        <v>65</v>
      </c>
      <c r="R7724" t="str">
        <f t="shared" si="121"/>
        <v>Weekday</v>
      </c>
    </row>
    <row r="7725" spans="1:18" x14ac:dyDescent="0.3">
      <c r="A7725" s="2">
        <v>42786.84652777778</v>
      </c>
      <c r="B7725" s="2">
        <v>42786.849305555559</v>
      </c>
      <c r="C7725">
        <v>3195</v>
      </c>
      <c r="D7725" t="s">
        <v>35</v>
      </c>
      <c r="E7725">
        <v>3194</v>
      </c>
      <c r="F7725" t="s">
        <v>17</v>
      </c>
      <c r="G7725">
        <v>26287</v>
      </c>
      <c r="H7725" t="s">
        <v>19</v>
      </c>
      <c r="I7725">
        <v>1984</v>
      </c>
      <c r="J7725">
        <v>37</v>
      </c>
      <c r="K7725" t="s">
        <v>30</v>
      </c>
      <c r="L7725">
        <v>228</v>
      </c>
      <c r="M7725">
        <v>4</v>
      </c>
      <c r="N7725">
        <v>2</v>
      </c>
      <c r="O7725" t="s">
        <v>21</v>
      </c>
      <c r="P7725">
        <v>14</v>
      </c>
      <c r="Q7725" t="s">
        <v>65</v>
      </c>
      <c r="R7725" t="str">
        <f t="shared" si="121"/>
        <v>Weekday</v>
      </c>
    </row>
    <row r="7726" spans="1:18" x14ac:dyDescent="0.3">
      <c r="A7726" s="2">
        <v>42786.856944444437</v>
      </c>
      <c r="B7726" s="2">
        <v>42786.85833333333</v>
      </c>
      <c r="C7726">
        <v>3183</v>
      </c>
      <c r="D7726" t="s">
        <v>23</v>
      </c>
      <c r="E7726">
        <v>3267</v>
      </c>
      <c r="F7726" t="s">
        <v>39</v>
      </c>
      <c r="G7726">
        <v>24493</v>
      </c>
      <c r="H7726" t="s">
        <v>19</v>
      </c>
      <c r="I7726">
        <v>1983</v>
      </c>
      <c r="J7726">
        <v>38</v>
      </c>
      <c r="K7726" t="s">
        <v>30</v>
      </c>
      <c r="L7726">
        <v>160</v>
      </c>
      <c r="M7726">
        <v>3</v>
      </c>
      <c r="N7726">
        <v>2</v>
      </c>
      <c r="O7726" t="s">
        <v>21</v>
      </c>
      <c r="P7726">
        <v>14</v>
      </c>
      <c r="Q7726" t="s">
        <v>65</v>
      </c>
      <c r="R7726" t="str">
        <f t="shared" si="121"/>
        <v>Weekday</v>
      </c>
    </row>
    <row r="7727" spans="1:18" x14ac:dyDescent="0.3">
      <c r="A7727" s="2">
        <v>42786.85833333333</v>
      </c>
      <c r="B7727" s="2">
        <v>42786.861805555563</v>
      </c>
      <c r="C7727">
        <v>3195</v>
      </c>
      <c r="D7727" t="s">
        <v>35</v>
      </c>
      <c r="E7727">
        <v>3207</v>
      </c>
      <c r="F7727" t="s">
        <v>67</v>
      </c>
      <c r="G7727">
        <v>26251</v>
      </c>
      <c r="H7727" t="s">
        <v>19</v>
      </c>
      <c r="I7727">
        <v>1981</v>
      </c>
      <c r="J7727">
        <v>40</v>
      </c>
      <c r="K7727" t="s">
        <v>30</v>
      </c>
      <c r="L7727">
        <v>290</v>
      </c>
      <c r="M7727">
        <v>5</v>
      </c>
      <c r="N7727">
        <v>2</v>
      </c>
      <c r="O7727" t="s">
        <v>21</v>
      </c>
      <c r="P7727">
        <v>14</v>
      </c>
      <c r="Q7727" t="s">
        <v>65</v>
      </c>
      <c r="R7727" t="str">
        <f t="shared" si="121"/>
        <v>Weekday</v>
      </c>
    </row>
    <row r="7728" spans="1:18" x14ac:dyDescent="0.3">
      <c r="A7728" s="2">
        <v>42786.861111111109</v>
      </c>
      <c r="B7728" s="2">
        <v>42786.865972222222</v>
      </c>
      <c r="C7728">
        <v>3183</v>
      </c>
      <c r="D7728" t="s">
        <v>23</v>
      </c>
      <c r="E7728">
        <v>3213</v>
      </c>
      <c r="F7728" t="s">
        <v>33</v>
      </c>
      <c r="G7728">
        <v>24684</v>
      </c>
      <c r="H7728" t="s">
        <v>19</v>
      </c>
      <c r="I7728">
        <v>1980</v>
      </c>
      <c r="J7728">
        <v>41</v>
      </c>
      <c r="K7728" t="s">
        <v>30</v>
      </c>
      <c r="L7728">
        <v>401</v>
      </c>
      <c r="M7728">
        <v>7</v>
      </c>
      <c r="N7728">
        <v>2</v>
      </c>
      <c r="O7728" t="s">
        <v>21</v>
      </c>
      <c r="P7728">
        <v>14</v>
      </c>
      <c r="Q7728" t="s">
        <v>65</v>
      </c>
      <c r="R7728" t="str">
        <f t="shared" ref="R7728:R7791" si="122">IF(OR(Q7728="Saturday",Q7728="Sunday"),"Weekend","Weekday")</f>
        <v>Weekday</v>
      </c>
    </row>
    <row r="7729" spans="1:18" x14ac:dyDescent="0.3">
      <c r="A7729" s="2">
        <v>42786.863888888889</v>
      </c>
      <c r="B7729" s="2">
        <v>42786.865277777782</v>
      </c>
      <c r="C7729">
        <v>3279</v>
      </c>
      <c r="D7729" t="s">
        <v>40</v>
      </c>
      <c r="E7729">
        <v>3186</v>
      </c>
      <c r="F7729" t="s">
        <v>26</v>
      </c>
      <c r="G7729">
        <v>24419</v>
      </c>
      <c r="H7729" t="s">
        <v>19</v>
      </c>
      <c r="I7729">
        <v>1982</v>
      </c>
      <c r="J7729">
        <v>39</v>
      </c>
      <c r="K7729" t="s">
        <v>30</v>
      </c>
      <c r="L7729">
        <v>150</v>
      </c>
      <c r="M7729">
        <v>2</v>
      </c>
      <c r="N7729">
        <v>2</v>
      </c>
      <c r="O7729" t="s">
        <v>21</v>
      </c>
      <c r="P7729">
        <v>14</v>
      </c>
      <c r="Q7729" t="s">
        <v>65</v>
      </c>
      <c r="R7729" t="str">
        <f t="shared" si="122"/>
        <v>Weekday</v>
      </c>
    </row>
    <row r="7730" spans="1:18" x14ac:dyDescent="0.3">
      <c r="A7730" s="2">
        <v>42786.863888888889</v>
      </c>
      <c r="B7730" s="2">
        <v>42786.882638888892</v>
      </c>
      <c r="C7730">
        <v>3195</v>
      </c>
      <c r="D7730" t="s">
        <v>35</v>
      </c>
      <c r="E7730">
        <v>3216</v>
      </c>
      <c r="F7730" t="s">
        <v>76</v>
      </c>
      <c r="G7730">
        <v>26249</v>
      </c>
      <c r="H7730" t="s">
        <v>19</v>
      </c>
      <c r="I7730">
        <v>1998</v>
      </c>
      <c r="J7730">
        <v>23</v>
      </c>
      <c r="K7730" t="s">
        <v>56</v>
      </c>
      <c r="L7730">
        <v>1598</v>
      </c>
      <c r="M7730">
        <v>27</v>
      </c>
      <c r="N7730">
        <v>2</v>
      </c>
      <c r="O7730" t="s">
        <v>21</v>
      </c>
      <c r="P7730">
        <v>14</v>
      </c>
      <c r="Q7730" t="s">
        <v>65</v>
      </c>
      <c r="R7730" t="str">
        <f t="shared" si="122"/>
        <v>Weekday</v>
      </c>
    </row>
    <row r="7731" spans="1:18" x14ac:dyDescent="0.3">
      <c r="A7731" s="2">
        <v>42786.864583333343</v>
      </c>
      <c r="B7731" s="2">
        <v>42786.870138888888</v>
      </c>
      <c r="C7731">
        <v>3186</v>
      </c>
      <c r="D7731" t="s">
        <v>26</v>
      </c>
      <c r="E7731">
        <v>3203</v>
      </c>
      <c r="F7731" t="s">
        <v>24</v>
      </c>
      <c r="G7731">
        <v>26190</v>
      </c>
      <c r="H7731" t="s">
        <v>19</v>
      </c>
      <c r="I7731">
        <v>1979</v>
      </c>
      <c r="J7731">
        <v>42</v>
      </c>
      <c r="K7731" t="s">
        <v>30</v>
      </c>
      <c r="L7731">
        <v>469</v>
      </c>
      <c r="M7731">
        <v>8</v>
      </c>
      <c r="N7731">
        <v>2</v>
      </c>
      <c r="O7731" t="s">
        <v>21</v>
      </c>
      <c r="P7731">
        <v>14</v>
      </c>
      <c r="Q7731" t="s">
        <v>65</v>
      </c>
      <c r="R7731" t="str">
        <f t="shared" si="122"/>
        <v>Weekday</v>
      </c>
    </row>
    <row r="7732" spans="1:18" x14ac:dyDescent="0.3">
      <c r="A7732" s="2">
        <v>42786.868750000001</v>
      </c>
      <c r="B7732" s="2">
        <v>42786.870138888888</v>
      </c>
      <c r="C7732">
        <v>3272</v>
      </c>
      <c r="D7732" t="s">
        <v>41</v>
      </c>
      <c r="E7732">
        <v>3278</v>
      </c>
      <c r="F7732" t="s">
        <v>66</v>
      </c>
      <c r="G7732">
        <v>26217</v>
      </c>
      <c r="H7732" t="s">
        <v>19</v>
      </c>
      <c r="I7732">
        <v>1984</v>
      </c>
      <c r="J7732">
        <v>37</v>
      </c>
      <c r="K7732" t="s">
        <v>30</v>
      </c>
      <c r="L7732">
        <v>128</v>
      </c>
      <c r="M7732">
        <v>2</v>
      </c>
      <c r="N7732">
        <v>2</v>
      </c>
      <c r="O7732" t="s">
        <v>21</v>
      </c>
      <c r="P7732">
        <v>14</v>
      </c>
      <c r="Q7732" t="s">
        <v>65</v>
      </c>
      <c r="R7732" t="str">
        <f t="shared" si="122"/>
        <v>Weekday</v>
      </c>
    </row>
    <row r="7733" spans="1:18" x14ac:dyDescent="0.3">
      <c r="A7733" s="2">
        <v>42786.905555555553</v>
      </c>
      <c r="B7733" s="2">
        <v>42786.926388888889</v>
      </c>
      <c r="C7733">
        <v>3267</v>
      </c>
      <c r="D7733" t="s">
        <v>39</v>
      </c>
      <c r="E7733">
        <v>3276</v>
      </c>
      <c r="F7733" t="s">
        <v>47</v>
      </c>
      <c r="G7733">
        <v>24451</v>
      </c>
      <c r="H7733" t="s">
        <v>72</v>
      </c>
      <c r="I7733">
        <v>1984</v>
      </c>
      <c r="J7733">
        <v>37</v>
      </c>
      <c r="K7733" t="s">
        <v>30</v>
      </c>
      <c r="L7733">
        <v>1832</v>
      </c>
      <c r="M7733">
        <v>31</v>
      </c>
      <c r="N7733">
        <v>2</v>
      </c>
      <c r="O7733" t="s">
        <v>21</v>
      </c>
      <c r="P7733">
        <v>14</v>
      </c>
      <c r="Q7733" t="s">
        <v>65</v>
      </c>
      <c r="R7733" t="str">
        <f t="shared" si="122"/>
        <v>Weekday</v>
      </c>
    </row>
    <row r="7734" spans="1:18" x14ac:dyDescent="0.3">
      <c r="A7734" s="2">
        <v>42786.913888888892</v>
      </c>
      <c r="B7734" s="2">
        <v>42786.924305555563</v>
      </c>
      <c r="C7734">
        <v>3186</v>
      </c>
      <c r="D7734" t="s">
        <v>26</v>
      </c>
      <c r="E7734">
        <v>3203</v>
      </c>
      <c r="F7734" t="s">
        <v>24</v>
      </c>
      <c r="G7734">
        <v>24556</v>
      </c>
      <c r="H7734" t="s">
        <v>19</v>
      </c>
      <c r="I7734">
        <v>1983</v>
      </c>
      <c r="J7734">
        <v>38</v>
      </c>
      <c r="K7734" t="s">
        <v>30</v>
      </c>
      <c r="L7734">
        <v>893</v>
      </c>
      <c r="M7734">
        <v>15</v>
      </c>
      <c r="N7734">
        <v>2</v>
      </c>
      <c r="O7734" t="s">
        <v>21</v>
      </c>
      <c r="P7734">
        <v>14</v>
      </c>
      <c r="Q7734" t="s">
        <v>65</v>
      </c>
      <c r="R7734" t="str">
        <f t="shared" si="122"/>
        <v>Weekday</v>
      </c>
    </row>
    <row r="7735" spans="1:18" x14ac:dyDescent="0.3">
      <c r="A7735" s="2">
        <v>42786.914583333331</v>
      </c>
      <c r="B7735" s="2">
        <v>42786.916666666657</v>
      </c>
      <c r="C7735">
        <v>3186</v>
      </c>
      <c r="D7735" t="s">
        <v>26</v>
      </c>
      <c r="E7735">
        <v>3279</v>
      </c>
      <c r="F7735" t="s">
        <v>40</v>
      </c>
      <c r="G7735">
        <v>24626</v>
      </c>
      <c r="H7735" t="s">
        <v>19</v>
      </c>
      <c r="I7735">
        <v>1990</v>
      </c>
      <c r="J7735">
        <v>31</v>
      </c>
      <c r="K7735" t="s">
        <v>25</v>
      </c>
      <c r="L7735">
        <v>213</v>
      </c>
      <c r="M7735">
        <v>4</v>
      </c>
      <c r="N7735">
        <v>2</v>
      </c>
      <c r="O7735" t="s">
        <v>21</v>
      </c>
      <c r="P7735">
        <v>14</v>
      </c>
      <c r="Q7735" t="s">
        <v>65</v>
      </c>
      <c r="R7735" t="str">
        <f t="shared" si="122"/>
        <v>Weekday</v>
      </c>
    </row>
    <row r="7736" spans="1:18" x14ac:dyDescent="0.3">
      <c r="A7736" s="2">
        <v>42786.920138888891</v>
      </c>
      <c r="B7736" s="2">
        <v>42786.929861111108</v>
      </c>
      <c r="C7736">
        <v>3199</v>
      </c>
      <c r="D7736" t="s">
        <v>61</v>
      </c>
      <c r="E7736">
        <v>3199</v>
      </c>
      <c r="F7736" t="s">
        <v>61</v>
      </c>
      <c r="G7736">
        <v>24704</v>
      </c>
      <c r="H7736" t="s">
        <v>19</v>
      </c>
      <c r="I7736">
        <v>1980</v>
      </c>
      <c r="J7736">
        <v>41</v>
      </c>
      <c r="K7736" t="s">
        <v>30</v>
      </c>
      <c r="L7736">
        <v>816</v>
      </c>
      <c r="M7736">
        <v>14</v>
      </c>
      <c r="N7736">
        <v>2</v>
      </c>
      <c r="O7736" t="s">
        <v>21</v>
      </c>
      <c r="P7736">
        <v>14</v>
      </c>
      <c r="Q7736" t="s">
        <v>65</v>
      </c>
      <c r="R7736" t="str">
        <f t="shared" si="122"/>
        <v>Weekday</v>
      </c>
    </row>
    <row r="7737" spans="1:18" x14ac:dyDescent="0.3">
      <c r="A7737" s="2">
        <v>42786.921527777777</v>
      </c>
      <c r="B7737" s="2">
        <v>42786.924305555563</v>
      </c>
      <c r="C7737">
        <v>3211</v>
      </c>
      <c r="D7737" t="s">
        <v>34</v>
      </c>
      <c r="E7737">
        <v>3270</v>
      </c>
      <c r="F7737" t="s">
        <v>27</v>
      </c>
      <c r="G7737">
        <v>24463</v>
      </c>
      <c r="H7737" t="s">
        <v>19</v>
      </c>
      <c r="I7737">
        <v>1984</v>
      </c>
      <c r="J7737">
        <v>37</v>
      </c>
      <c r="K7737" t="s">
        <v>30</v>
      </c>
      <c r="L7737">
        <v>183</v>
      </c>
      <c r="M7737">
        <v>3</v>
      </c>
      <c r="N7737">
        <v>2</v>
      </c>
      <c r="O7737" t="s">
        <v>21</v>
      </c>
      <c r="P7737">
        <v>14</v>
      </c>
      <c r="Q7737" t="s">
        <v>65</v>
      </c>
      <c r="R7737" t="str">
        <f t="shared" si="122"/>
        <v>Weekday</v>
      </c>
    </row>
    <row r="7738" spans="1:18" x14ac:dyDescent="0.3">
      <c r="A7738" s="2">
        <v>42786.92291666667</v>
      </c>
      <c r="B7738" s="2">
        <v>42786.925694444442</v>
      </c>
      <c r="C7738">
        <v>3183</v>
      </c>
      <c r="D7738" t="s">
        <v>23</v>
      </c>
      <c r="E7738">
        <v>3276</v>
      </c>
      <c r="F7738" t="s">
        <v>47</v>
      </c>
      <c r="G7738">
        <v>24560</v>
      </c>
      <c r="H7738" t="s">
        <v>19</v>
      </c>
      <c r="I7738">
        <v>1981</v>
      </c>
      <c r="J7738">
        <v>40</v>
      </c>
      <c r="K7738" t="s">
        <v>30</v>
      </c>
      <c r="L7738">
        <v>247</v>
      </c>
      <c r="M7738">
        <v>4</v>
      </c>
      <c r="N7738">
        <v>2</v>
      </c>
      <c r="O7738" t="s">
        <v>21</v>
      </c>
      <c r="P7738">
        <v>14</v>
      </c>
      <c r="Q7738" t="s">
        <v>65</v>
      </c>
      <c r="R7738" t="str">
        <f t="shared" si="122"/>
        <v>Weekday</v>
      </c>
    </row>
    <row r="7739" spans="1:18" x14ac:dyDescent="0.3">
      <c r="A7739" s="2">
        <v>42786.925000000003</v>
      </c>
      <c r="B7739" s="2">
        <v>42786.928472222222</v>
      </c>
      <c r="C7739">
        <v>3186</v>
      </c>
      <c r="D7739" t="s">
        <v>26</v>
      </c>
      <c r="E7739">
        <v>3205</v>
      </c>
      <c r="F7739" t="s">
        <v>51</v>
      </c>
      <c r="G7739">
        <v>26306</v>
      </c>
      <c r="H7739" t="s">
        <v>19</v>
      </c>
      <c r="I7739">
        <v>1979</v>
      </c>
      <c r="J7739">
        <v>42</v>
      </c>
      <c r="K7739" t="s">
        <v>30</v>
      </c>
      <c r="L7739">
        <v>309</v>
      </c>
      <c r="M7739">
        <v>5</v>
      </c>
      <c r="N7739">
        <v>2</v>
      </c>
      <c r="O7739" t="s">
        <v>21</v>
      </c>
      <c r="P7739">
        <v>14</v>
      </c>
      <c r="Q7739" t="s">
        <v>65</v>
      </c>
      <c r="R7739" t="str">
        <f t="shared" si="122"/>
        <v>Weekday</v>
      </c>
    </row>
    <row r="7740" spans="1:18" x14ac:dyDescent="0.3">
      <c r="A7740" s="2">
        <v>42786.938194444447</v>
      </c>
      <c r="B7740" s="2">
        <v>42786.940972222219</v>
      </c>
      <c r="C7740">
        <v>3275</v>
      </c>
      <c r="D7740" t="s">
        <v>52</v>
      </c>
      <c r="E7740">
        <v>3214</v>
      </c>
      <c r="F7740" t="s">
        <v>55</v>
      </c>
      <c r="G7740">
        <v>24581</v>
      </c>
      <c r="H7740" t="s">
        <v>19</v>
      </c>
      <c r="I7740">
        <v>1993</v>
      </c>
      <c r="J7740">
        <v>28</v>
      </c>
      <c r="K7740" t="s">
        <v>25</v>
      </c>
      <c r="L7740">
        <v>259</v>
      </c>
      <c r="M7740">
        <v>4</v>
      </c>
      <c r="N7740">
        <v>2</v>
      </c>
      <c r="O7740" t="s">
        <v>21</v>
      </c>
      <c r="P7740">
        <v>14</v>
      </c>
      <c r="Q7740" t="s">
        <v>65</v>
      </c>
      <c r="R7740" t="str">
        <f t="shared" si="122"/>
        <v>Weekday</v>
      </c>
    </row>
    <row r="7741" spans="1:18" x14ac:dyDescent="0.3">
      <c r="A7741" s="2">
        <v>42786.948611111111</v>
      </c>
      <c r="B7741" s="2">
        <v>42786.950694444437</v>
      </c>
      <c r="C7741">
        <v>3183</v>
      </c>
      <c r="D7741" t="s">
        <v>23</v>
      </c>
      <c r="E7741">
        <v>3214</v>
      </c>
      <c r="F7741" t="s">
        <v>55</v>
      </c>
      <c r="G7741">
        <v>26152</v>
      </c>
      <c r="H7741" t="s">
        <v>19</v>
      </c>
      <c r="I7741">
        <v>1982</v>
      </c>
      <c r="J7741">
        <v>39</v>
      </c>
      <c r="K7741" t="s">
        <v>30</v>
      </c>
      <c r="L7741">
        <v>147</v>
      </c>
      <c r="M7741">
        <v>2</v>
      </c>
      <c r="N7741">
        <v>2</v>
      </c>
      <c r="O7741" t="s">
        <v>21</v>
      </c>
      <c r="P7741">
        <v>14</v>
      </c>
      <c r="Q7741" t="s">
        <v>65</v>
      </c>
      <c r="R7741" t="str">
        <f t="shared" si="122"/>
        <v>Weekday</v>
      </c>
    </row>
    <row r="7742" spans="1:18" x14ac:dyDescent="0.3">
      <c r="A7742" s="2">
        <v>42786.953472222223</v>
      </c>
      <c r="B7742" s="2">
        <v>42786.956250000003</v>
      </c>
      <c r="C7742">
        <v>3203</v>
      </c>
      <c r="D7742" t="s">
        <v>24</v>
      </c>
      <c r="E7742">
        <v>3209</v>
      </c>
      <c r="F7742" t="s">
        <v>50</v>
      </c>
      <c r="G7742">
        <v>26311</v>
      </c>
      <c r="H7742" t="s">
        <v>19</v>
      </c>
      <c r="I7742">
        <v>1986</v>
      </c>
      <c r="J7742">
        <v>35</v>
      </c>
      <c r="K7742" t="s">
        <v>30</v>
      </c>
      <c r="L7742">
        <v>241</v>
      </c>
      <c r="M7742">
        <v>4</v>
      </c>
      <c r="N7742">
        <v>2</v>
      </c>
      <c r="O7742" t="s">
        <v>21</v>
      </c>
      <c r="P7742">
        <v>14</v>
      </c>
      <c r="Q7742" t="s">
        <v>65</v>
      </c>
      <c r="R7742" t="str">
        <f t="shared" si="122"/>
        <v>Weekday</v>
      </c>
    </row>
    <row r="7743" spans="1:18" x14ac:dyDescent="0.3">
      <c r="A7743" s="2">
        <v>42786.956250000003</v>
      </c>
      <c r="B7743" s="2">
        <v>42786.963194444441</v>
      </c>
      <c r="C7743">
        <v>3213</v>
      </c>
      <c r="D7743" t="s">
        <v>33</v>
      </c>
      <c r="E7743">
        <v>3194</v>
      </c>
      <c r="F7743" t="s">
        <v>17</v>
      </c>
      <c r="G7743">
        <v>24395</v>
      </c>
      <c r="H7743" t="s">
        <v>19</v>
      </c>
      <c r="I7743">
        <v>1981</v>
      </c>
      <c r="J7743">
        <v>40</v>
      </c>
      <c r="K7743" t="s">
        <v>30</v>
      </c>
      <c r="L7743">
        <v>636</v>
      </c>
      <c r="M7743">
        <v>11</v>
      </c>
      <c r="N7743">
        <v>2</v>
      </c>
      <c r="O7743" t="s">
        <v>21</v>
      </c>
      <c r="P7743">
        <v>14</v>
      </c>
      <c r="Q7743" t="s">
        <v>65</v>
      </c>
      <c r="R7743" t="str">
        <f t="shared" si="122"/>
        <v>Weekday</v>
      </c>
    </row>
    <row r="7744" spans="1:18" x14ac:dyDescent="0.3">
      <c r="A7744" s="2">
        <v>42786.958333333343</v>
      </c>
      <c r="B7744" s="2">
        <v>42786.97152777778</v>
      </c>
      <c r="C7744">
        <v>3270</v>
      </c>
      <c r="D7744" t="s">
        <v>27</v>
      </c>
      <c r="E7744">
        <v>3185</v>
      </c>
      <c r="F7744" t="s">
        <v>62</v>
      </c>
      <c r="G7744">
        <v>24463</v>
      </c>
      <c r="H7744" t="s">
        <v>19</v>
      </c>
      <c r="I7744">
        <v>1981</v>
      </c>
      <c r="J7744">
        <v>40</v>
      </c>
      <c r="K7744" t="s">
        <v>30</v>
      </c>
      <c r="L7744">
        <v>1114</v>
      </c>
      <c r="M7744">
        <v>19</v>
      </c>
      <c r="N7744">
        <v>2</v>
      </c>
      <c r="O7744" t="s">
        <v>21</v>
      </c>
      <c r="P7744">
        <v>14</v>
      </c>
      <c r="Q7744" t="s">
        <v>65</v>
      </c>
      <c r="R7744" t="str">
        <f t="shared" si="122"/>
        <v>Weekday</v>
      </c>
    </row>
    <row r="7745" spans="1:18" x14ac:dyDescent="0.3">
      <c r="A7745" s="2">
        <v>42786.961111111108</v>
      </c>
      <c r="B7745" s="2">
        <v>42786.968055555553</v>
      </c>
      <c r="C7745">
        <v>3185</v>
      </c>
      <c r="D7745" t="s">
        <v>62</v>
      </c>
      <c r="E7745">
        <v>3190</v>
      </c>
      <c r="F7745" t="s">
        <v>46</v>
      </c>
      <c r="G7745">
        <v>24518</v>
      </c>
      <c r="H7745" t="s">
        <v>19</v>
      </c>
      <c r="I7745">
        <v>1988</v>
      </c>
      <c r="J7745">
        <v>33</v>
      </c>
      <c r="K7745" t="s">
        <v>25</v>
      </c>
      <c r="L7745">
        <v>636</v>
      </c>
      <c r="M7745">
        <v>11</v>
      </c>
      <c r="N7745">
        <v>2</v>
      </c>
      <c r="O7745" t="s">
        <v>21</v>
      </c>
      <c r="P7745">
        <v>14</v>
      </c>
      <c r="Q7745" t="s">
        <v>65</v>
      </c>
      <c r="R7745" t="str">
        <f t="shared" si="122"/>
        <v>Weekday</v>
      </c>
    </row>
    <row r="7746" spans="1:18" x14ac:dyDescent="0.3">
      <c r="A7746" s="2">
        <v>42786.990972222222</v>
      </c>
      <c r="B7746" s="2">
        <v>42786.999305555553</v>
      </c>
      <c r="C7746">
        <v>3183</v>
      </c>
      <c r="D7746" t="s">
        <v>23</v>
      </c>
      <c r="E7746">
        <v>3183</v>
      </c>
      <c r="F7746" t="s">
        <v>23</v>
      </c>
      <c r="G7746">
        <v>24463</v>
      </c>
      <c r="H7746" t="s">
        <v>19</v>
      </c>
      <c r="I7746">
        <v>1981</v>
      </c>
      <c r="J7746">
        <v>40</v>
      </c>
      <c r="K7746" t="s">
        <v>30</v>
      </c>
      <c r="L7746">
        <v>729</v>
      </c>
      <c r="M7746">
        <v>12</v>
      </c>
      <c r="N7746">
        <v>2</v>
      </c>
      <c r="O7746" t="s">
        <v>21</v>
      </c>
      <c r="P7746">
        <v>14</v>
      </c>
      <c r="Q7746" t="s">
        <v>65</v>
      </c>
      <c r="R7746" t="str">
        <f t="shared" si="122"/>
        <v>Weekday</v>
      </c>
    </row>
    <row r="7747" spans="1:18" x14ac:dyDescent="0.3">
      <c r="A7747" s="2">
        <v>42787.000694444447</v>
      </c>
      <c r="B7747" s="2">
        <v>42787.004861111112</v>
      </c>
      <c r="C7747">
        <v>3195</v>
      </c>
      <c r="D7747" t="s">
        <v>35</v>
      </c>
      <c r="E7747">
        <v>3207</v>
      </c>
      <c r="F7747" t="s">
        <v>67</v>
      </c>
      <c r="G7747">
        <v>24392</v>
      </c>
      <c r="H7747" t="s">
        <v>19</v>
      </c>
      <c r="I7747">
        <v>1978</v>
      </c>
      <c r="J7747">
        <v>43</v>
      </c>
      <c r="K7747" t="s">
        <v>30</v>
      </c>
      <c r="L7747">
        <v>353</v>
      </c>
      <c r="M7747">
        <v>6</v>
      </c>
      <c r="N7747">
        <v>2</v>
      </c>
      <c r="O7747" t="s">
        <v>21</v>
      </c>
      <c r="P7747">
        <v>17</v>
      </c>
      <c r="Q7747" t="s">
        <v>70</v>
      </c>
      <c r="R7747" t="str">
        <f t="shared" si="122"/>
        <v>Weekday</v>
      </c>
    </row>
    <row r="7748" spans="1:18" x14ac:dyDescent="0.3">
      <c r="A7748" s="2">
        <v>42787.009722222218</v>
      </c>
      <c r="B7748" s="2">
        <v>42787.018750000003</v>
      </c>
      <c r="C7748">
        <v>3195</v>
      </c>
      <c r="D7748" t="s">
        <v>35</v>
      </c>
      <c r="E7748">
        <v>3189</v>
      </c>
      <c r="F7748" t="s">
        <v>63</v>
      </c>
      <c r="G7748">
        <v>24649</v>
      </c>
      <c r="H7748" t="s">
        <v>19</v>
      </c>
      <c r="I7748">
        <v>1962</v>
      </c>
      <c r="J7748">
        <v>59</v>
      </c>
      <c r="K7748" t="s">
        <v>20</v>
      </c>
      <c r="L7748">
        <v>815</v>
      </c>
      <c r="M7748">
        <v>14</v>
      </c>
      <c r="N7748">
        <v>2</v>
      </c>
      <c r="O7748" t="s">
        <v>21</v>
      </c>
      <c r="P7748">
        <v>17</v>
      </c>
      <c r="Q7748" t="s">
        <v>70</v>
      </c>
      <c r="R7748" t="str">
        <f t="shared" si="122"/>
        <v>Weekday</v>
      </c>
    </row>
    <row r="7749" spans="1:18" x14ac:dyDescent="0.3">
      <c r="A7749" s="2">
        <v>42787.031944444447</v>
      </c>
      <c r="B7749" s="2">
        <v>42787.034722222219</v>
      </c>
      <c r="C7749">
        <v>3195</v>
      </c>
      <c r="D7749" t="s">
        <v>35</v>
      </c>
      <c r="E7749">
        <v>3225</v>
      </c>
      <c r="F7749" t="s">
        <v>32</v>
      </c>
      <c r="G7749">
        <v>24405</v>
      </c>
      <c r="H7749" t="s">
        <v>19</v>
      </c>
      <c r="I7749">
        <v>1954</v>
      </c>
      <c r="J7749">
        <v>67</v>
      </c>
      <c r="K7749" t="s">
        <v>44</v>
      </c>
      <c r="L7749">
        <v>272</v>
      </c>
      <c r="M7749">
        <v>5</v>
      </c>
      <c r="N7749">
        <v>2</v>
      </c>
      <c r="O7749" t="s">
        <v>21</v>
      </c>
      <c r="P7749">
        <v>17</v>
      </c>
      <c r="Q7749" t="s">
        <v>70</v>
      </c>
      <c r="R7749" t="str">
        <f t="shared" si="122"/>
        <v>Weekday</v>
      </c>
    </row>
    <row r="7750" spans="1:18" x14ac:dyDescent="0.3">
      <c r="A7750" s="2">
        <v>42787.179861111108</v>
      </c>
      <c r="B7750" s="2">
        <v>42787.186805555553</v>
      </c>
      <c r="C7750">
        <v>3281</v>
      </c>
      <c r="D7750" t="s">
        <v>80</v>
      </c>
      <c r="E7750">
        <v>3195</v>
      </c>
      <c r="F7750" t="s">
        <v>35</v>
      </c>
      <c r="G7750">
        <v>24664</v>
      </c>
      <c r="H7750" t="s">
        <v>19</v>
      </c>
      <c r="I7750">
        <v>1962</v>
      </c>
      <c r="J7750">
        <v>59</v>
      </c>
      <c r="K7750" t="s">
        <v>20</v>
      </c>
      <c r="L7750">
        <v>591</v>
      </c>
      <c r="M7750">
        <v>10</v>
      </c>
      <c r="N7750">
        <v>2</v>
      </c>
      <c r="O7750" t="s">
        <v>21</v>
      </c>
      <c r="P7750">
        <v>17</v>
      </c>
      <c r="Q7750" t="s">
        <v>70</v>
      </c>
      <c r="R7750" t="str">
        <f t="shared" si="122"/>
        <v>Weekday</v>
      </c>
    </row>
    <row r="7751" spans="1:18" x14ac:dyDescent="0.3">
      <c r="A7751" s="2">
        <v>42787.240277777782</v>
      </c>
      <c r="B7751" s="2">
        <v>42787.243055555547</v>
      </c>
      <c r="C7751">
        <v>3214</v>
      </c>
      <c r="D7751" t="s">
        <v>55</v>
      </c>
      <c r="E7751">
        <v>3183</v>
      </c>
      <c r="F7751" t="s">
        <v>23</v>
      </c>
      <c r="G7751">
        <v>26318</v>
      </c>
      <c r="H7751" t="s">
        <v>19</v>
      </c>
      <c r="I7751">
        <v>1957</v>
      </c>
      <c r="J7751">
        <v>64</v>
      </c>
      <c r="K7751" t="s">
        <v>20</v>
      </c>
      <c r="L7751">
        <v>247</v>
      </c>
      <c r="M7751">
        <v>4</v>
      </c>
      <c r="N7751">
        <v>2</v>
      </c>
      <c r="O7751" t="s">
        <v>21</v>
      </c>
      <c r="P7751">
        <v>17</v>
      </c>
      <c r="Q7751" t="s">
        <v>70</v>
      </c>
      <c r="R7751" t="str">
        <f t="shared" si="122"/>
        <v>Weekday</v>
      </c>
    </row>
    <row r="7752" spans="1:18" x14ac:dyDescent="0.3">
      <c r="A7752" s="2">
        <v>42787.240277777782</v>
      </c>
      <c r="B7752" s="2">
        <v>42787.248611111107</v>
      </c>
      <c r="C7752">
        <v>3207</v>
      </c>
      <c r="D7752" t="s">
        <v>67</v>
      </c>
      <c r="E7752">
        <v>3185</v>
      </c>
      <c r="F7752" t="s">
        <v>62</v>
      </c>
      <c r="G7752">
        <v>24392</v>
      </c>
      <c r="H7752" t="s">
        <v>19</v>
      </c>
      <c r="I7752">
        <v>1984</v>
      </c>
      <c r="J7752">
        <v>37</v>
      </c>
      <c r="K7752" t="s">
        <v>30</v>
      </c>
      <c r="L7752">
        <v>753</v>
      </c>
      <c r="M7752">
        <v>13</v>
      </c>
      <c r="N7752">
        <v>2</v>
      </c>
      <c r="O7752" t="s">
        <v>21</v>
      </c>
      <c r="P7752">
        <v>17</v>
      </c>
      <c r="Q7752" t="s">
        <v>70</v>
      </c>
      <c r="R7752" t="str">
        <f t="shared" si="122"/>
        <v>Weekday</v>
      </c>
    </row>
    <row r="7753" spans="1:18" x14ac:dyDescent="0.3">
      <c r="A7753" s="2">
        <v>42787.254861111112</v>
      </c>
      <c r="B7753" s="2">
        <v>42787.284722222219</v>
      </c>
      <c r="C7753">
        <v>3199</v>
      </c>
      <c r="D7753" t="s">
        <v>61</v>
      </c>
      <c r="E7753">
        <v>3199</v>
      </c>
      <c r="F7753" t="s">
        <v>61</v>
      </c>
      <c r="G7753">
        <v>26264</v>
      </c>
      <c r="H7753" t="s">
        <v>19</v>
      </c>
      <c r="I7753">
        <v>1984</v>
      </c>
      <c r="J7753">
        <v>37</v>
      </c>
      <c r="K7753" t="s">
        <v>30</v>
      </c>
      <c r="L7753">
        <v>2546</v>
      </c>
      <c r="M7753">
        <v>42</v>
      </c>
      <c r="N7753">
        <v>2</v>
      </c>
      <c r="O7753" t="s">
        <v>21</v>
      </c>
      <c r="P7753">
        <v>17</v>
      </c>
      <c r="Q7753" t="s">
        <v>70</v>
      </c>
      <c r="R7753" t="str">
        <f t="shared" si="122"/>
        <v>Weekday</v>
      </c>
    </row>
    <row r="7754" spans="1:18" x14ac:dyDescent="0.3">
      <c r="A7754" s="2">
        <v>42787.256944444453</v>
      </c>
      <c r="B7754" s="2">
        <v>42787.260416666657</v>
      </c>
      <c r="C7754">
        <v>3207</v>
      </c>
      <c r="D7754" t="s">
        <v>67</v>
      </c>
      <c r="E7754">
        <v>3195</v>
      </c>
      <c r="F7754" t="s">
        <v>35</v>
      </c>
      <c r="G7754">
        <v>26261</v>
      </c>
      <c r="H7754" t="s">
        <v>19</v>
      </c>
      <c r="I7754">
        <v>1958</v>
      </c>
      <c r="J7754">
        <v>63</v>
      </c>
      <c r="K7754" t="s">
        <v>20</v>
      </c>
      <c r="L7754">
        <v>310</v>
      </c>
      <c r="M7754">
        <v>5</v>
      </c>
      <c r="N7754">
        <v>2</v>
      </c>
      <c r="O7754" t="s">
        <v>21</v>
      </c>
      <c r="P7754">
        <v>17</v>
      </c>
      <c r="Q7754" t="s">
        <v>70</v>
      </c>
      <c r="R7754" t="str">
        <f t="shared" si="122"/>
        <v>Weekday</v>
      </c>
    </row>
    <row r="7755" spans="1:18" x14ac:dyDescent="0.3">
      <c r="A7755" s="2">
        <v>42787.256944444453</v>
      </c>
      <c r="B7755" s="2">
        <v>42787.261111111111</v>
      </c>
      <c r="C7755">
        <v>3198</v>
      </c>
      <c r="D7755" t="s">
        <v>69</v>
      </c>
      <c r="E7755">
        <v>3212</v>
      </c>
      <c r="F7755" t="s">
        <v>31</v>
      </c>
      <c r="G7755">
        <v>26281</v>
      </c>
      <c r="H7755" t="s">
        <v>19</v>
      </c>
      <c r="I7755">
        <v>1989</v>
      </c>
      <c r="J7755">
        <v>32</v>
      </c>
      <c r="K7755" t="s">
        <v>25</v>
      </c>
      <c r="L7755">
        <v>358</v>
      </c>
      <c r="M7755">
        <v>6</v>
      </c>
      <c r="N7755">
        <v>2</v>
      </c>
      <c r="O7755" t="s">
        <v>21</v>
      </c>
      <c r="P7755">
        <v>17</v>
      </c>
      <c r="Q7755" t="s">
        <v>70</v>
      </c>
      <c r="R7755" t="str">
        <f t="shared" si="122"/>
        <v>Weekday</v>
      </c>
    </row>
    <row r="7756" spans="1:18" x14ac:dyDescent="0.3">
      <c r="A7756" s="2">
        <v>42787.259722222218</v>
      </c>
      <c r="B7756" s="2">
        <v>42787.263194444437</v>
      </c>
      <c r="C7756">
        <v>3278</v>
      </c>
      <c r="D7756" t="s">
        <v>66</v>
      </c>
      <c r="E7756">
        <v>3186</v>
      </c>
      <c r="F7756" t="s">
        <v>26</v>
      </c>
      <c r="G7756">
        <v>24452</v>
      </c>
      <c r="H7756" t="s">
        <v>19</v>
      </c>
      <c r="I7756">
        <v>1988</v>
      </c>
      <c r="J7756">
        <v>33</v>
      </c>
      <c r="K7756" t="s">
        <v>25</v>
      </c>
      <c r="L7756">
        <v>316</v>
      </c>
      <c r="M7756">
        <v>5</v>
      </c>
      <c r="N7756">
        <v>2</v>
      </c>
      <c r="O7756" t="s">
        <v>21</v>
      </c>
      <c r="P7756">
        <v>17</v>
      </c>
      <c r="Q7756" t="s">
        <v>70</v>
      </c>
      <c r="R7756" t="str">
        <f t="shared" si="122"/>
        <v>Weekday</v>
      </c>
    </row>
    <row r="7757" spans="1:18" x14ac:dyDescent="0.3">
      <c r="A7757" s="2">
        <v>42787.267361111109</v>
      </c>
      <c r="B7757" s="2">
        <v>42787.270138888889</v>
      </c>
      <c r="C7757">
        <v>3203</v>
      </c>
      <c r="D7757" t="s">
        <v>24</v>
      </c>
      <c r="E7757">
        <v>3186</v>
      </c>
      <c r="F7757" t="s">
        <v>26</v>
      </c>
      <c r="G7757">
        <v>24556</v>
      </c>
      <c r="H7757" t="s">
        <v>19</v>
      </c>
      <c r="I7757">
        <v>1978</v>
      </c>
      <c r="J7757">
        <v>43</v>
      </c>
      <c r="K7757" t="s">
        <v>30</v>
      </c>
      <c r="L7757">
        <v>223</v>
      </c>
      <c r="M7757">
        <v>4</v>
      </c>
      <c r="N7757">
        <v>2</v>
      </c>
      <c r="O7757" t="s">
        <v>21</v>
      </c>
      <c r="P7757">
        <v>17</v>
      </c>
      <c r="Q7757" t="s">
        <v>70</v>
      </c>
      <c r="R7757" t="str">
        <f t="shared" si="122"/>
        <v>Weekday</v>
      </c>
    </row>
    <row r="7758" spans="1:18" x14ac:dyDescent="0.3">
      <c r="A7758" s="2">
        <v>42787.273611111108</v>
      </c>
      <c r="B7758" s="2">
        <v>42787.275694444441</v>
      </c>
      <c r="C7758">
        <v>3279</v>
      </c>
      <c r="D7758" t="s">
        <v>40</v>
      </c>
      <c r="E7758">
        <v>3186</v>
      </c>
      <c r="F7758" t="s">
        <v>26</v>
      </c>
      <c r="G7758">
        <v>26209</v>
      </c>
      <c r="H7758" t="s">
        <v>19</v>
      </c>
      <c r="I7758">
        <v>1975</v>
      </c>
      <c r="J7758">
        <v>46</v>
      </c>
      <c r="K7758" t="s">
        <v>28</v>
      </c>
      <c r="L7758">
        <v>153</v>
      </c>
      <c r="M7758">
        <v>3</v>
      </c>
      <c r="N7758">
        <v>2</v>
      </c>
      <c r="O7758" t="s">
        <v>21</v>
      </c>
      <c r="P7758">
        <v>17</v>
      </c>
      <c r="Q7758" t="s">
        <v>70</v>
      </c>
      <c r="R7758" t="str">
        <f t="shared" si="122"/>
        <v>Weekday</v>
      </c>
    </row>
    <row r="7759" spans="1:18" x14ac:dyDescent="0.3">
      <c r="A7759" s="2">
        <v>42787.274305555547</v>
      </c>
      <c r="B7759" s="2">
        <v>42787.275694444441</v>
      </c>
      <c r="C7759">
        <v>3213</v>
      </c>
      <c r="D7759" t="s">
        <v>33</v>
      </c>
      <c r="E7759">
        <v>3186</v>
      </c>
      <c r="F7759" t="s">
        <v>26</v>
      </c>
      <c r="G7759">
        <v>24512</v>
      </c>
      <c r="H7759" t="s">
        <v>19</v>
      </c>
      <c r="I7759">
        <v>1970</v>
      </c>
      <c r="J7759">
        <v>51</v>
      </c>
      <c r="K7759" t="s">
        <v>28</v>
      </c>
      <c r="L7759">
        <v>126</v>
      </c>
      <c r="M7759">
        <v>2</v>
      </c>
      <c r="N7759">
        <v>2</v>
      </c>
      <c r="O7759" t="s">
        <v>21</v>
      </c>
      <c r="P7759">
        <v>17</v>
      </c>
      <c r="Q7759" t="s">
        <v>70</v>
      </c>
      <c r="R7759" t="str">
        <f t="shared" si="122"/>
        <v>Weekday</v>
      </c>
    </row>
    <row r="7760" spans="1:18" x14ac:dyDescent="0.3">
      <c r="A7760" s="2">
        <v>42787.275694444441</v>
      </c>
      <c r="B7760" s="2">
        <v>42787.280555555553</v>
      </c>
      <c r="C7760">
        <v>3203</v>
      </c>
      <c r="D7760" t="s">
        <v>24</v>
      </c>
      <c r="E7760">
        <v>3183</v>
      </c>
      <c r="F7760" t="s">
        <v>23</v>
      </c>
      <c r="G7760">
        <v>24521</v>
      </c>
      <c r="H7760" t="s">
        <v>19</v>
      </c>
      <c r="I7760">
        <v>1956</v>
      </c>
      <c r="J7760">
        <v>65</v>
      </c>
      <c r="K7760" t="s">
        <v>44</v>
      </c>
      <c r="L7760">
        <v>407</v>
      </c>
      <c r="M7760">
        <v>7</v>
      </c>
      <c r="N7760">
        <v>2</v>
      </c>
      <c r="O7760" t="s">
        <v>21</v>
      </c>
      <c r="P7760">
        <v>17</v>
      </c>
      <c r="Q7760" t="s">
        <v>70</v>
      </c>
      <c r="R7760" t="str">
        <f t="shared" si="122"/>
        <v>Weekday</v>
      </c>
    </row>
    <row r="7761" spans="1:18" x14ac:dyDescent="0.3">
      <c r="A7761" s="2">
        <v>42787.288888888892</v>
      </c>
      <c r="B7761" s="2">
        <v>42787.290277777778</v>
      </c>
      <c r="C7761">
        <v>3213</v>
      </c>
      <c r="D7761" t="s">
        <v>33</v>
      </c>
      <c r="E7761">
        <v>3186</v>
      </c>
      <c r="F7761" t="s">
        <v>26</v>
      </c>
      <c r="G7761">
        <v>26246</v>
      </c>
      <c r="H7761" t="s">
        <v>19</v>
      </c>
      <c r="I7761">
        <v>1977</v>
      </c>
      <c r="J7761">
        <v>44</v>
      </c>
      <c r="K7761" t="s">
        <v>30</v>
      </c>
      <c r="L7761">
        <v>135</v>
      </c>
      <c r="M7761">
        <v>2</v>
      </c>
      <c r="N7761">
        <v>2</v>
      </c>
      <c r="O7761" t="s">
        <v>21</v>
      </c>
      <c r="P7761">
        <v>17</v>
      </c>
      <c r="Q7761" t="s">
        <v>70</v>
      </c>
      <c r="R7761" t="str">
        <f t="shared" si="122"/>
        <v>Weekday</v>
      </c>
    </row>
    <row r="7762" spans="1:18" x14ac:dyDescent="0.3">
      <c r="A7762" s="2">
        <v>42787.292361111111</v>
      </c>
      <c r="B7762" s="2">
        <v>42787.294444444437</v>
      </c>
      <c r="C7762">
        <v>3267</v>
      </c>
      <c r="D7762" t="s">
        <v>39</v>
      </c>
      <c r="E7762">
        <v>3184</v>
      </c>
      <c r="F7762" t="s">
        <v>48</v>
      </c>
      <c r="G7762">
        <v>26181</v>
      </c>
      <c r="H7762" t="s">
        <v>19</v>
      </c>
      <c r="I7762">
        <v>1984</v>
      </c>
      <c r="J7762">
        <v>37</v>
      </c>
      <c r="K7762" t="s">
        <v>30</v>
      </c>
      <c r="L7762">
        <v>149</v>
      </c>
      <c r="M7762">
        <v>2</v>
      </c>
      <c r="N7762">
        <v>2</v>
      </c>
      <c r="O7762" t="s">
        <v>21</v>
      </c>
      <c r="P7762">
        <v>17</v>
      </c>
      <c r="Q7762" t="s">
        <v>70</v>
      </c>
      <c r="R7762" t="str">
        <f t="shared" si="122"/>
        <v>Weekday</v>
      </c>
    </row>
    <row r="7763" spans="1:18" x14ac:dyDescent="0.3">
      <c r="A7763" s="2">
        <v>42787.292361111111</v>
      </c>
      <c r="B7763" s="2">
        <v>42787.29791666667</v>
      </c>
      <c r="C7763">
        <v>3199</v>
      </c>
      <c r="D7763" t="s">
        <v>61</v>
      </c>
      <c r="E7763">
        <v>3214</v>
      </c>
      <c r="F7763" t="s">
        <v>55</v>
      </c>
      <c r="G7763">
        <v>24623</v>
      </c>
      <c r="H7763" t="s">
        <v>19</v>
      </c>
      <c r="I7763">
        <v>1988</v>
      </c>
      <c r="J7763">
        <v>33</v>
      </c>
      <c r="K7763" t="s">
        <v>25</v>
      </c>
      <c r="L7763">
        <v>486</v>
      </c>
      <c r="M7763">
        <v>8</v>
      </c>
      <c r="N7763">
        <v>2</v>
      </c>
      <c r="O7763" t="s">
        <v>21</v>
      </c>
      <c r="P7763">
        <v>17</v>
      </c>
      <c r="Q7763" t="s">
        <v>70</v>
      </c>
      <c r="R7763" t="str">
        <f t="shared" si="122"/>
        <v>Weekday</v>
      </c>
    </row>
    <row r="7764" spans="1:18" x14ac:dyDescent="0.3">
      <c r="A7764" s="2">
        <v>42787.29583333333</v>
      </c>
      <c r="B7764" s="2">
        <v>42787.304166666669</v>
      </c>
      <c r="C7764">
        <v>3278</v>
      </c>
      <c r="D7764" t="s">
        <v>66</v>
      </c>
      <c r="E7764">
        <v>3184</v>
      </c>
      <c r="F7764" t="s">
        <v>48</v>
      </c>
      <c r="G7764">
        <v>26163</v>
      </c>
      <c r="H7764" t="s">
        <v>19</v>
      </c>
      <c r="I7764">
        <v>1979</v>
      </c>
      <c r="J7764">
        <v>42</v>
      </c>
      <c r="K7764" t="s">
        <v>30</v>
      </c>
      <c r="L7764">
        <v>665</v>
      </c>
      <c r="M7764">
        <v>11</v>
      </c>
      <c r="N7764">
        <v>2</v>
      </c>
      <c r="O7764" t="s">
        <v>21</v>
      </c>
      <c r="P7764">
        <v>17</v>
      </c>
      <c r="Q7764" t="s">
        <v>70</v>
      </c>
      <c r="R7764" t="str">
        <f t="shared" si="122"/>
        <v>Weekday</v>
      </c>
    </row>
    <row r="7765" spans="1:18" x14ac:dyDescent="0.3">
      <c r="A7765" s="2">
        <v>42787.301388888889</v>
      </c>
      <c r="B7765" s="2">
        <v>42787.304861111108</v>
      </c>
      <c r="C7765">
        <v>3203</v>
      </c>
      <c r="D7765" t="s">
        <v>24</v>
      </c>
      <c r="E7765">
        <v>3186</v>
      </c>
      <c r="F7765" t="s">
        <v>26</v>
      </c>
      <c r="G7765">
        <v>24663</v>
      </c>
      <c r="H7765" t="s">
        <v>19</v>
      </c>
      <c r="I7765">
        <v>1956</v>
      </c>
      <c r="J7765">
        <v>65</v>
      </c>
      <c r="K7765" t="s">
        <v>44</v>
      </c>
      <c r="L7765">
        <v>286</v>
      </c>
      <c r="M7765">
        <v>5</v>
      </c>
      <c r="N7765">
        <v>2</v>
      </c>
      <c r="O7765" t="s">
        <v>21</v>
      </c>
      <c r="P7765">
        <v>17</v>
      </c>
      <c r="Q7765" t="s">
        <v>70</v>
      </c>
      <c r="R7765" t="str">
        <f t="shared" si="122"/>
        <v>Weekday</v>
      </c>
    </row>
    <row r="7766" spans="1:18" x14ac:dyDescent="0.3">
      <c r="A7766" s="2">
        <v>42787.301388888889</v>
      </c>
      <c r="B7766" s="2">
        <v>42787.302777777782</v>
      </c>
      <c r="C7766">
        <v>3214</v>
      </c>
      <c r="D7766" t="s">
        <v>55</v>
      </c>
      <c r="E7766">
        <v>3183</v>
      </c>
      <c r="F7766" t="s">
        <v>23</v>
      </c>
      <c r="G7766">
        <v>24453</v>
      </c>
      <c r="H7766" t="s">
        <v>19</v>
      </c>
      <c r="I7766">
        <v>1984</v>
      </c>
      <c r="J7766">
        <v>37</v>
      </c>
      <c r="K7766" t="s">
        <v>30</v>
      </c>
      <c r="L7766">
        <v>128</v>
      </c>
      <c r="M7766">
        <v>2</v>
      </c>
      <c r="N7766">
        <v>2</v>
      </c>
      <c r="O7766" t="s">
        <v>21</v>
      </c>
      <c r="P7766">
        <v>17</v>
      </c>
      <c r="Q7766" t="s">
        <v>70</v>
      </c>
      <c r="R7766" t="str">
        <f t="shared" si="122"/>
        <v>Weekday</v>
      </c>
    </row>
    <row r="7767" spans="1:18" x14ac:dyDescent="0.3">
      <c r="A7767" s="2">
        <v>42787.303472222222</v>
      </c>
      <c r="B7767" s="2">
        <v>42787.309027777781</v>
      </c>
      <c r="C7767">
        <v>3192</v>
      </c>
      <c r="D7767" t="s">
        <v>45</v>
      </c>
      <c r="E7767">
        <v>3184</v>
      </c>
      <c r="F7767" t="s">
        <v>48</v>
      </c>
      <c r="G7767">
        <v>24437</v>
      </c>
      <c r="H7767" t="s">
        <v>19</v>
      </c>
      <c r="I7767">
        <v>1972</v>
      </c>
      <c r="J7767">
        <v>49</v>
      </c>
      <c r="K7767" t="s">
        <v>28</v>
      </c>
      <c r="L7767">
        <v>511</v>
      </c>
      <c r="M7767">
        <v>9</v>
      </c>
      <c r="N7767">
        <v>2</v>
      </c>
      <c r="O7767" t="s">
        <v>21</v>
      </c>
      <c r="P7767">
        <v>17</v>
      </c>
      <c r="Q7767" t="s">
        <v>70</v>
      </c>
      <c r="R7767" t="str">
        <f t="shared" si="122"/>
        <v>Weekday</v>
      </c>
    </row>
    <row r="7768" spans="1:18" x14ac:dyDescent="0.3">
      <c r="A7768" s="2">
        <v>42787.304166666669</v>
      </c>
      <c r="B7768" s="2">
        <v>42787.306250000001</v>
      </c>
      <c r="C7768">
        <v>3187</v>
      </c>
      <c r="D7768" t="s">
        <v>42</v>
      </c>
      <c r="E7768">
        <v>3202</v>
      </c>
      <c r="F7768" t="s">
        <v>53</v>
      </c>
      <c r="G7768">
        <v>24608</v>
      </c>
      <c r="H7768" t="s">
        <v>19</v>
      </c>
      <c r="I7768">
        <v>1980</v>
      </c>
      <c r="J7768">
        <v>41</v>
      </c>
      <c r="K7768" t="s">
        <v>30</v>
      </c>
      <c r="L7768">
        <v>190</v>
      </c>
      <c r="M7768">
        <v>3</v>
      </c>
      <c r="N7768">
        <v>2</v>
      </c>
      <c r="O7768" t="s">
        <v>21</v>
      </c>
      <c r="P7768">
        <v>17</v>
      </c>
      <c r="Q7768" t="s">
        <v>70</v>
      </c>
      <c r="R7768" t="str">
        <f t="shared" si="122"/>
        <v>Weekday</v>
      </c>
    </row>
    <row r="7769" spans="1:18" x14ac:dyDescent="0.3">
      <c r="A7769" s="2">
        <v>42787.31527777778</v>
      </c>
      <c r="B7769" s="2">
        <v>42787.318055555559</v>
      </c>
      <c r="C7769">
        <v>3209</v>
      </c>
      <c r="D7769" t="s">
        <v>50</v>
      </c>
      <c r="E7769">
        <v>3186</v>
      </c>
      <c r="F7769" t="s">
        <v>26</v>
      </c>
      <c r="G7769">
        <v>26200</v>
      </c>
      <c r="H7769" t="s">
        <v>19</v>
      </c>
      <c r="I7769">
        <v>1981</v>
      </c>
      <c r="J7769">
        <v>40</v>
      </c>
      <c r="K7769" t="s">
        <v>30</v>
      </c>
      <c r="L7769">
        <v>241</v>
      </c>
      <c r="M7769">
        <v>4</v>
      </c>
      <c r="N7769">
        <v>2</v>
      </c>
      <c r="O7769" t="s">
        <v>21</v>
      </c>
      <c r="P7769">
        <v>17</v>
      </c>
      <c r="Q7769" t="s">
        <v>70</v>
      </c>
      <c r="R7769" t="str">
        <f t="shared" si="122"/>
        <v>Weekday</v>
      </c>
    </row>
    <row r="7770" spans="1:18" x14ac:dyDescent="0.3">
      <c r="A7770" s="2">
        <v>42787.317361111112</v>
      </c>
      <c r="B7770" s="2">
        <v>42787.324999999997</v>
      </c>
      <c r="C7770">
        <v>3225</v>
      </c>
      <c r="D7770" t="s">
        <v>32</v>
      </c>
      <c r="E7770">
        <v>3202</v>
      </c>
      <c r="F7770" t="s">
        <v>53</v>
      </c>
      <c r="G7770">
        <v>26247</v>
      </c>
      <c r="H7770" t="s">
        <v>19</v>
      </c>
      <c r="I7770">
        <v>1984</v>
      </c>
      <c r="J7770">
        <v>37</v>
      </c>
      <c r="K7770" t="s">
        <v>30</v>
      </c>
      <c r="L7770">
        <v>704</v>
      </c>
      <c r="M7770">
        <v>12</v>
      </c>
      <c r="N7770">
        <v>2</v>
      </c>
      <c r="O7770" t="s">
        <v>21</v>
      </c>
      <c r="P7770">
        <v>17</v>
      </c>
      <c r="Q7770" t="s">
        <v>70</v>
      </c>
      <c r="R7770" t="str">
        <f t="shared" si="122"/>
        <v>Weekday</v>
      </c>
    </row>
    <row r="7771" spans="1:18" x14ac:dyDescent="0.3">
      <c r="A7771" s="2">
        <v>42787.319444444453</v>
      </c>
      <c r="B7771" s="2">
        <v>42787.324999999997</v>
      </c>
      <c r="C7771">
        <v>3210</v>
      </c>
      <c r="D7771" t="s">
        <v>38</v>
      </c>
      <c r="E7771">
        <v>3195</v>
      </c>
      <c r="F7771" t="s">
        <v>35</v>
      </c>
      <c r="G7771">
        <v>24607</v>
      </c>
      <c r="H7771" t="s">
        <v>19</v>
      </c>
      <c r="I7771">
        <v>1978</v>
      </c>
      <c r="J7771">
        <v>43</v>
      </c>
      <c r="K7771" t="s">
        <v>30</v>
      </c>
      <c r="L7771">
        <v>478</v>
      </c>
      <c r="M7771">
        <v>8</v>
      </c>
      <c r="N7771">
        <v>2</v>
      </c>
      <c r="O7771" t="s">
        <v>21</v>
      </c>
      <c r="P7771">
        <v>17</v>
      </c>
      <c r="Q7771" t="s">
        <v>70</v>
      </c>
      <c r="R7771" t="str">
        <f t="shared" si="122"/>
        <v>Weekday</v>
      </c>
    </row>
    <row r="7772" spans="1:18" x14ac:dyDescent="0.3">
      <c r="A7772" s="2">
        <v>42787.320833333331</v>
      </c>
      <c r="B7772" s="2">
        <v>42787.324305555558</v>
      </c>
      <c r="C7772">
        <v>3203</v>
      </c>
      <c r="D7772" t="s">
        <v>24</v>
      </c>
      <c r="E7772">
        <v>3275</v>
      </c>
      <c r="F7772" t="s">
        <v>52</v>
      </c>
      <c r="G7772">
        <v>24618</v>
      </c>
      <c r="H7772" t="s">
        <v>19</v>
      </c>
      <c r="I7772">
        <v>1992</v>
      </c>
      <c r="J7772">
        <v>29</v>
      </c>
      <c r="K7772" t="s">
        <v>25</v>
      </c>
      <c r="L7772">
        <v>323</v>
      </c>
      <c r="M7772">
        <v>5</v>
      </c>
      <c r="N7772">
        <v>2</v>
      </c>
      <c r="O7772" t="s">
        <v>21</v>
      </c>
      <c r="P7772">
        <v>17</v>
      </c>
      <c r="Q7772" t="s">
        <v>70</v>
      </c>
      <c r="R7772" t="str">
        <f t="shared" si="122"/>
        <v>Weekday</v>
      </c>
    </row>
    <row r="7773" spans="1:18" x14ac:dyDescent="0.3">
      <c r="A7773" s="2">
        <v>42787.321527777778</v>
      </c>
      <c r="B7773" s="2">
        <v>42787.326388888891</v>
      </c>
      <c r="C7773">
        <v>3270</v>
      </c>
      <c r="D7773" t="s">
        <v>27</v>
      </c>
      <c r="E7773">
        <v>3183</v>
      </c>
      <c r="F7773" t="s">
        <v>23</v>
      </c>
      <c r="G7773">
        <v>24616</v>
      </c>
      <c r="H7773" t="s">
        <v>19</v>
      </c>
      <c r="I7773">
        <v>1956</v>
      </c>
      <c r="J7773">
        <v>65</v>
      </c>
      <c r="K7773" t="s">
        <v>44</v>
      </c>
      <c r="L7773">
        <v>451</v>
      </c>
      <c r="M7773">
        <v>8</v>
      </c>
      <c r="N7773">
        <v>2</v>
      </c>
      <c r="O7773" t="s">
        <v>21</v>
      </c>
      <c r="P7773">
        <v>17</v>
      </c>
      <c r="Q7773" t="s">
        <v>70</v>
      </c>
      <c r="R7773" t="str">
        <f t="shared" si="122"/>
        <v>Weekday</v>
      </c>
    </row>
    <row r="7774" spans="1:18" x14ac:dyDescent="0.3">
      <c r="A7774" s="2">
        <v>42787.325694444437</v>
      </c>
      <c r="B7774" s="2">
        <v>42787.328472222223</v>
      </c>
      <c r="C7774">
        <v>3276</v>
      </c>
      <c r="D7774" t="s">
        <v>47</v>
      </c>
      <c r="E7774">
        <v>3183</v>
      </c>
      <c r="F7774" t="s">
        <v>23</v>
      </c>
      <c r="G7774">
        <v>24451</v>
      </c>
      <c r="H7774" t="s">
        <v>19</v>
      </c>
      <c r="I7774">
        <v>1963</v>
      </c>
      <c r="J7774">
        <v>58</v>
      </c>
      <c r="K7774" t="s">
        <v>20</v>
      </c>
      <c r="L7774">
        <v>276</v>
      </c>
      <c r="M7774">
        <v>5</v>
      </c>
      <c r="N7774">
        <v>2</v>
      </c>
      <c r="O7774" t="s">
        <v>21</v>
      </c>
      <c r="P7774">
        <v>17</v>
      </c>
      <c r="Q7774" t="s">
        <v>70</v>
      </c>
      <c r="R7774" t="str">
        <f t="shared" si="122"/>
        <v>Weekday</v>
      </c>
    </row>
    <row r="7775" spans="1:18" x14ac:dyDescent="0.3">
      <c r="A7775" s="2">
        <v>42787.326388888891</v>
      </c>
      <c r="B7775" s="2">
        <v>42787.328472222223</v>
      </c>
      <c r="C7775">
        <v>3279</v>
      </c>
      <c r="D7775" t="s">
        <v>40</v>
      </c>
      <c r="E7775">
        <v>3186</v>
      </c>
      <c r="F7775" t="s">
        <v>26</v>
      </c>
      <c r="G7775">
        <v>24716</v>
      </c>
      <c r="H7775" t="s">
        <v>19</v>
      </c>
      <c r="I7775">
        <v>1986</v>
      </c>
      <c r="J7775">
        <v>35</v>
      </c>
      <c r="K7775" t="s">
        <v>30</v>
      </c>
      <c r="L7775">
        <v>202</v>
      </c>
      <c r="M7775">
        <v>3</v>
      </c>
      <c r="N7775">
        <v>2</v>
      </c>
      <c r="O7775" t="s">
        <v>21</v>
      </c>
      <c r="P7775">
        <v>17</v>
      </c>
      <c r="Q7775" t="s">
        <v>70</v>
      </c>
      <c r="R7775" t="str">
        <f t="shared" si="122"/>
        <v>Weekday</v>
      </c>
    </row>
    <row r="7776" spans="1:18" x14ac:dyDescent="0.3">
      <c r="A7776" s="2">
        <v>42787.329861111109</v>
      </c>
      <c r="B7776" s="2">
        <v>42787.331944444442</v>
      </c>
      <c r="C7776">
        <v>3203</v>
      </c>
      <c r="D7776" t="s">
        <v>24</v>
      </c>
      <c r="E7776">
        <v>3186</v>
      </c>
      <c r="F7776" t="s">
        <v>26</v>
      </c>
      <c r="G7776">
        <v>24428</v>
      </c>
      <c r="H7776" t="s">
        <v>19</v>
      </c>
      <c r="I7776">
        <v>1975</v>
      </c>
      <c r="J7776">
        <v>46</v>
      </c>
      <c r="K7776" t="s">
        <v>28</v>
      </c>
      <c r="L7776">
        <v>205</v>
      </c>
      <c r="M7776">
        <v>3</v>
      </c>
      <c r="N7776">
        <v>2</v>
      </c>
      <c r="O7776" t="s">
        <v>21</v>
      </c>
      <c r="P7776">
        <v>17</v>
      </c>
      <c r="Q7776" t="s">
        <v>70</v>
      </c>
      <c r="R7776" t="str">
        <f t="shared" si="122"/>
        <v>Weekday</v>
      </c>
    </row>
    <row r="7777" spans="1:18" x14ac:dyDescent="0.3">
      <c r="A7777" s="2">
        <v>42787.330555555563</v>
      </c>
      <c r="B7777" s="2">
        <v>42787.334722222222</v>
      </c>
      <c r="C7777">
        <v>3211</v>
      </c>
      <c r="D7777" t="s">
        <v>34</v>
      </c>
      <c r="E7777">
        <v>3184</v>
      </c>
      <c r="F7777" t="s">
        <v>48</v>
      </c>
      <c r="G7777">
        <v>26167</v>
      </c>
      <c r="H7777" t="s">
        <v>19</v>
      </c>
      <c r="I7777">
        <v>1989</v>
      </c>
      <c r="J7777">
        <v>32</v>
      </c>
      <c r="K7777" t="s">
        <v>25</v>
      </c>
      <c r="L7777">
        <v>344</v>
      </c>
      <c r="M7777">
        <v>6</v>
      </c>
      <c r="N7777">
        <v>2</v>
      </c>
      <c r="O7777" t="s">
        <v>21</v>
      </c>
      <c r="P7777">
        <v>17</v>
      </c>
      <c r="Q7777" t="s">
        <v>70</v>
      </c>
      <c r="R7777" t="str">
        <f t="shared" si="122"/>
        <v>Weekday</v>
      </c>
    </row>
    <row r="7778" spans="1:18" x14ac:dyDescent="0.3">
      <c r="A7778" s="2">
        <v>42787.331250000003</v>
      </c>
      <c r="B7778" s="2">
        <v>42787.337500000001</v>
      </c>
      <c r="C7778">
        <v>3215</v>
      </c>
      <c r="D7778" t="s">
        <v>60</v>
      </c>
      <c r="E7778">
        <v>3195</v>
      </c>
      <c r="F7778" t="s">
        <v>35</v>
      </c>
      <c r="G7778">
        <v>24484</v>
      </c>
      <c r="H7778" t="s">
        <v>19</v>
      </c>
      <c r="I7778">
        <v>1990</v>
      </c>
      <c r="J7778">
        <v>31</v>
      </c>
      <c r="K7778" t="s">
        <v>25</v>
      </c>
      <c r="L7778">
        <v>547</v>
      </c>
      <c r="M7778">
        <v>9</v>
      </c>
      <c r="N7778">
        <v>2</v>
      </c>
      <c r="O7778" t="s">
        <v>21</v>
      </c>
      <c r="P7778">
        <v>17</v>
      </c>
      <c r="Q7778" t="s">
        <v>70</v>
      </c>
      <c r="R7778" t="str">
        <f t="shared" si="122"/>
        <v>Weekday</v>
      </c>
    </row>
    <row r="7779" spans="1:18" x14ac:dyDescent="0.3">
      <c r="A7779" s="2">
        <v>42787.334027777782</v>
      </c>
      <c r="B7779" s="2">
        <v>42787.338888888888</v>
      </c>
      <c r="C7779">
        <v>3280</v>
      </c>
      <c r="D7779" t="s">
        <v>54</v>
      </c>
      <c r="E7779">
        <v>3195</v>
      </c>
      <c r="F7779" t="s">
        <v>35</v>
      </c>
      <c r="G7779">
        <v>24447</v>
      </c>
      <c r="H7779" t="s">
        <v>19</v>
      </c>
      <c r="I7779">
        <v>1985</v>
      </c>
      <c r="J7779">
        <v>36</v>
      </c>
      <c r="K7779" t="s">
        <v>30</v>
      </c>
      <c r="L7779">
        <v>456</v>
      </c>
      <c r="M7779">
        <v>8</v>
      </c>
      <c r="N7779">
        <v>2</v>
      </c>
      <c r="O7779" t="s">
        <v>21</v>
      </c>
      <c r="P7779">
        <v>17</v>
      </c>
      <c r="Q7779" t="s">
        <v>70</v>
      </c>
      <c r="R7779" t="str">
        <f t="shared" si="122"/>
        <v>Weekday</v>
      </c>
    </row>
    <row r="7780" spans="1:18" x14ac:dyDescent="0.3">
      <c r="A7780" s="2">
        <v>42787.334722222222</v>
      </c>
      <c r="B7780" s="2">
        <v>42787.336111111108</v>
      </c>
      <c r="C7780">
        <v>3211</v>
      </c>
      <c r="D7780" t="s">
        <v>34</v>
      </c>
      <c r="E7780">
        <v>3186</v>
      </c>
      <c r="F7780" t="s">
        <v>26</v>
      </c>
      <c r="G7780">
        <v>24435</v>
      </c>
      <c r="H7780" t="s">
        <v>19</v>
      </c>
      <c r="I7780">
        <v>1976</v>
      </c>
      <c r="J7780">
        <v>45</v>
      </c>
      <c r="K7780" t="s">
        <v>28</v>
      </c>
      <c r="L7780">
        <v>136</v>
      </c>
      <c r="M7780">
        <v>2</v>
      </c>
      <c r="N7780">
        <v>2</v>
      </c>
      <c r="O7780" t="s">
        <v>21</v>
      </c>
      <c r="P7780">
        <v>17</v>
      </c>
      <c r="Q7780" t="s">
        <v>70</v>
      </c>
      <c r="R7780" t="str">
        <f t="shared" si="122"/>
        <v>Weekday</v>
      </c>
    </row>
    <row r="7781" spans="1:18" x14ac:dyDescent="0.3">
      <c r="A7781" s="2">
        <v>42787.335416666669</v>
      </c>
      <c r="B7781" s="2">
        <v>42787.337500000001</v>
      </c>
      <c r="C7781">
        <v>3213</v>
      </c>
      <c r="D7781" t="s">
        <v>33</v>
      </c>
      <c r="E7781">
        <v>3186</v>
      </c>
      <c r="F7781" t="s">
        <v>26</v>
      </c>
      <c r="G7781">
        <v>24421</v>
      </c>
      <c r="H7781" t="s">
        <v>19</v>
      </c>
      <c r="I7781">
        <v>1987</v>
      </c>
      <c r="J7781">
        <v>34</v>
      </c>
      <c r="K7781" t="s">
        <v>25</v>
      </c>
      <c r="L7781">
        <v>213</v>
      </c>
      <c r="M7781">
        <v>4</v>
      </c>
      <c r="N7781">
        <v>2</v>
      </c>
      <c r="O7781" t="s">
        <v>21</v>
      </c>
      <c r="P7781">
        <v>17</v>
      </c>
      <c r="Q7781" t="s">
        <v>70</v>
      </c>
      <c r="R7781" t="str">
        <f t="shared" si="122"/>
        <v>Weekday</v>
      </c>
    </row>
    <row r="7782" spans="1:18" x14ac:dyDescent="0.3">
      <c r="A7782" s="2">
        <v>42787.336111111108</v>
      </c>
      <c r="B7782" s="2">
        <v>42787.339583333327</v>
      </c>
      <c r="C7782">
        <v>3203</v>
      </c>
      <c r="D7782" t="s">
        <v>24</v>
      </c>
      <c r="E7782">
        <v>3186</v>
      </c>
      <c r="F7782" t="s">
        <v>26</v>
      </c>
      <c r="G7782">
        <v>26302</v>
      </c>
      <c r="H7782" t="s">
        <v>19</v>
      </c>
      <c r="I7782">
        <v>1968</v>
      </c>
      <c r="J7782">
        <v>53</v>
      </c>
      <c r="K7782" t="s">
        <v>28</v>
      </c>
      <c r="L7782">
        <v>291</v>
      </c>
      <c r="M7782">
        <v>5</v>
      </c>
      <c r="N7782">
        <v>2</v>
      </c>
      <c r="O7782" t="s">
        <v>21</v>
      </c>
      <c r="P7782">
        <v>17</v>
      </c>
      <c r="Q7782" t="s">
        <v>70</v>
      </c>
      <c r="R7782" t="str">
        <f t="shared" si="122"/>
        <v>Weekday</v>
      </c>
    </row>
    <row r="7783" spans="1:18" x14ac:dyDescent="0.3">
      <c r="A7783" s="2">
        <v>42787.337500000001</v>
      </c>
      <c r="B7783" s="2">
        <v>42787.34375</v>
      </c>
      <c r="C7783">
        <v>3185</v>
      </c>
      <c r="D7783" t="s">
        <v>62</v>
      </c>
      <c r="E7783">
        <v>3192</v>
      </c>
      <c r="F7783" t="s">
        <v>45</v>
      </c>
      <c r="G7783">
        <v>24466</v>
      </c>
      <c r="H7783" t="s">
        <v>19</v>
      </c>
      <c r="I7783">
        <v>1983</v>
      </c>
      <c r="J7783">
        <v>38</v>
      </c>
      <c r="K7783" t="s">
        <v>30</v>
      </c>
      <c r="L7783">
        <v>518</v>
      </c>
      <c r="M7783">
        <v>9</v>
      </c>
      <c r="N7783">
        <v>2</v>
      </c>
      <c r="O7783" t="s">
        <v>21</v>
      </c>
      <c r="P7783">
        <v>17</v>
      </c>
      <c r="Q7783" t="s">
        <v>70</v>
      </c>
      <c r="R7783" t="str">
        <f t="shared" si="122"/>
        <v>Weekday</v>
      </c>
    </row>
    <row r="7784" spans="1:18" x14ac:dyDescent="0.3">
      <c r="A7784" s="2">
        <v>42787.338194444441</v>
      </c>
      <c r="B7784" s="2">
        <v>42787.341666666667</v>
      </c>
      <c r="C7784">
        <v>3267</v>
      </c>
      <c r="D7784" t="s">
        <v>39</v>
      </c>
      <c r="E7784">
        <v>3183</v>
      </c>
      <c r="F7784" t="s">
        <v>23</v>
      </c>
      <c r="G7784">
        <v>26188</v>
      </c>
      <c r="H7784" t="s">
        <v>19</v>
      </c>
      <c r="I7784">
        <v>1988</v>
      </c>
      <c r="J7784">
        <v>33</v>
      </c>
      <c r="K7784" t="s">
        <v>25</v>
      </c>
      <c r="L7784">
        <v>299</v>
      </c>
      <c r="M7784">
        <v>5</v>
      </c>
      <c r="N7784">
        <v>2</v>
      </c>
      <c r="O7784" t="s">
        <v>21</v>
      </c>
      <c r="P7784">
        <v>17</v>
      </c>
      <c r="Q7784" t="s">
        <v>70</v>
      </c>
      <c r="R7784" t="str">
        <f t="shared" si="122"/>
        <v>Weekday</v>
      </c>
    </row>
    <row r="7785" spans="1:18" x14ac:dyDescent="0.3">
      <c r="A7785" s="2">
        <v>42787.339583333327</v>
      </c>
      <c r="B7785" s="2">
        <v>42787.34375</v>
      </c>
      <c r="C7785">
        <v>3185</v>
      </c>
      <c r="D7785" t="s">
        <v>62</v>
      </c>
      <c r="E7785">
        <v>3209</v>
      </c>
      <c r="F7785" t="s">
        <v>50</v>
      </c>
      <c r="G7785">
        <v>24718</v>
      </c>
      <c r="H7785" t="s">
        <v>19</v>
      </c>
      <c r="I7785">
        <v>1985</v>
      </c>
      <c r="J7785">
        <v>36</v>
      </c>
      <c r="K7785" t="s">
        <v>30</v>
      </c>
      <c r="L7785">
        <v>329</v>
      </c>
      <c r="M7785">
        <v>5</v>
      </c>
      <c r="N7785">
        <v>2</v>
      </c>
      <c r="O7785" t="s">
        <v>21</v>
      </c>
      <c r="P7785">
        <v>17</v>
      </c>
      <c r="Q7785" t="s">
        <v>70</v>
      </c>
      <c r="R7785" t="str">
        <f t="shared" si="122"/>
        <v>Weekday</v>
      </c>
    </row>
    <row r="7786" spans="1:18" x14ac:dyDescent="0.3">
      <c r="A7786" s="2">
        <v>42787.340277777781</v>
      </c>
      <c r="B7786" s="2">
        <v>42787.342361111107</v>
      </c>
      <c r="C7786">
        <v>3267</v>
      </c>
      <c r="D7786" t="s">
        <v>39</v>
      </c>
      <c r="E7786">
        <v>3183</v>
      </c>
      <c r="F7786" t="s">
        <v>23</v>
      </c>
      <c r="G7786">
        <v>24451</v>
      </c>
      <c r="H7786" t="s">
        <v>19</v>
      </c>
      <c r="I7786">
        <v>1957</v>
      </c>
      <c r="J7786">
        <v>64</v>
      </c>
      <c r="K7786" t="s">
        <v>20</v>
      </c>
      <c r="L7786">
        <v>189</v>
      </c>
      <c r="M7786">
        <v>3</v>
      </c>
      <c r="N7786">
        <v>2</v>
      </c>
      <c r="O7786" t="s">
        <v>21</v>
      </c>
      <c r="P7786">
        <v>17</v>
      </c>
      <c r="Q7786" t="s">
        <v>70</v>
      </c>
      <c r="R7786" t="str">
        <f t="shared" si="122"/>
        <v>Weekday</v>
      </c>
    </row>
    <row r="7787" spans="1:18" x14ac:dyDescent="0.3">
      <c r="A7787" s="2">
        <v>42787.342361111107</v>
      </c>
      <c r="B7787" s="2">
        <v>42787.345138888893</v>
      </c>
      <c r="C7787">
        <v>3213</v>
      </c>
      <c r="D7787" t="s">
        <v>33</v>
      </c>
      <c r="E7787">
        <v>3186</v>
      </c>
      <c r="F7787" t="s">
        <v>26</v>
      </c>
      <c r="G7787">
        <v>24495</v>
      </c>
      <c r="H7787" t="s">
        <v>19</v>
      </c>
      <c r="I7787">
        <v>1956</v>
      </c>
      <c r="J7787">
        <v>65</v>
      </c>
      <c r="K7787" t="s">
        <v>44</v>
      </c>
      <c r="L7787">
        <v>194</v>
      </c>
      <c r="M7787">
        <v>3</v>
      </c>
      <c r="N7787">
        <v>2</v>
      </c>
      <c r="O7787" t="s">
        <v>21</v>
      </c>
      <c r="P7787">
        <v>17</v>
      </c>
      <c r="Q7787" t="s">
        <v>70</v>
      </c>
      <c r="R7787" t="str">
        <f t="shared" si="122"/>
        <v>Weekday</v>
      </c>
    </row>
    <row r="7788" spans="1:18" x14ac:dyDescent="0.3">
      <c r="A7788" s="2">
        <v>42787.344444444447</v>
      </c>
      <c r="B7788" s="2">
        <v>42787.347916666673</v>
      </c>
      <c r="C7788">
        <v>3201</v>
      </c>
      <c r="D7788" t="s">
        <v>59</v>
      </c>
      <c r="E7788">
        <v>3195</v>
      </c>
      <c r="F7788" t="s">
        <v>35</v>
      </c>
      <c r="G7788">
        <v>24471</v>
      </c>
      <c r="H7788" t="s">
        <v>19</v>
      </c>
      <c r="I7788">
        <v>1962</v>
      </c>
      <c r="J7788">
        <v>59</v>
      </c>
      <c r="K7788" t="s">
        <v>20</v>
      </c>
      <c r="L7788">
        <v>294</v>
      </c>
      <c r="M7788">
        <v>5</v>
      </c>
      <c r="N7788">
        <v>2</v>
      </c>
      <c r="O7788" t="s">
        <v>21</v>
      </c>
      <c r="P7788">
        <v>17</v>
      </c>
      <c r="Q7788" t="s">
        <v>70</v>
      </c>
      <c r="R7788" t="str">
        <f t="shared" si="122"/>
        <v>Weekday</v>
      </c>
    </row>
    <row r="7789" spans="1:18" x14ac:dyDescent="0.3">
      <c r="A7789" s="2">
        <v>42787.344444444447</v>
      </c>
      <c r="B7789" s="2">
        <v>42787.347222222219</v>
      </c>
      <c r="C7789">
        <v>3276</v>
      </c>
      <c r="D7789" t="s">
        <v>47</v>
      </c>
      <c r="E7789">
        <v>3186</v>
      </c>
      <c r="F7789" t="s">
        <v>26</v>
      </c>
      <c r="G7789">
        <v>24481</v>
      </c>
      <c r="H7789" t="s">
        <v>19</v>
      </c>
      <c r="I7789">
        <v>1979</v>
      </c>
      <c r="J7789">
        <v>42</v>
      </c>
      <c r="K7789" t="s">
        <v>30</v>
      </c>
      <c r="L7789">
        <v>260</v>
      </c>
      <c r="M7789">
        <v>4</v>
      </c>
      <c r="N7789">
        <v>2</v>
      </c>
      <c r="O7789" t="s">
        <v>21</v>
      </c>
      <c r="P7789">
        <v>17</v>
      </c>
      <c r="Q7789" t="s">
        <v>70</v>
      </c>
      <c r="R7789" t="str">
        <f t="shared" si="122"/>
        <v>Weekday</v>
      </c>
    </row>
    <row r="7790" spans="1:18" x14ac:dyDescent="0.3">
      <c r="A7790" s="2">
        <v>42787.344444444447</v>
      </c>
      <c r="B7790" s="2">
        <v>42787.349305555559</v>
      </c>
      <c r="C7790">
        <v>3203</v>
      </c>
      <c r="D7790" t="s">
        <v>24</v>
      </c>
      <c r="E7790">
        <v>3186</v>
      </c>
      <c r="F7790" t="s">
        <v>26</v>
      </c>
      <c r="G7790">
        <v>26307</v>
      </c>
      <c r="H7790" t="s">
        <v>19</v>
      </c>
      <c r="I7790">
        <v>1980</v>
      </c>
      <c r="J7790">
        <v>41</v>
      </c>
      <c r="K7790" t="s">
        <v>30</v>
      </c>
      <c r="L7790">
        <v>450</v>
      </c>
      <c r="M7790">
        <v>8</v>
      </c>
      <c r="N7790">
        <v>2</v>
      </c>
      <c r="O7790" t="s">
        <v>21</v>
      </c>
      <c r="P7790">
        <v>17</v>
      </c>
      <c r="Q7790" t="s">
        <v>70</v>
      </c>
      <c r="R7790" t="str">
        <f t="shared" si="122"/>
        <v>Weekday</v>
      </c>
    </row>
    <row r="7791" spans="1:18" x14ac:dyDescent="0.3">
      <c r="A7791" s="2">
        <v>42787.345138888893</v>
      </c>
      <c r="B7791" s="2">
        <v>42787.347916666673</v>
      </c>
      <c r="C7791">
        <v>3194</v>
      </c>
      <c r="D7791" t="s">
        <v>17</v>
      </c>
      <c r="E7791">
        <v>3195</v>
      </c>
      <c r="F7791" t="s">
        <v>35</v>
      </c>
      <c r="G7791">
        <v>24629</v>
      </c>
      <c r="H7791" t="s">
        <v>19</v>
      </c>
      <c r="I7791">
        <v>1967</v>
      </c>
      <c r="J7791">
        <v>54</v>
      </c>
      <c r="K7791" t="s">
        <v>28</v>
      </c>
      <c r="L7791">
        <v>233</v>
      </c>
      <c r="M7791">
        <v>4</v>
      </c>
      <c r="N7791">
        <v>2</v>
      </c>
      <c r="O7791" t="s">
        <v>21</v>
      </c>
      <c r="P7791">
        <v>17</v>
      </c>
      <c r="Q7791" t="s">
        <v>70</v>
      </c>
      <c r="R7791" t="str">
        <f t="shared" si="122"/>
        <v>Weekday</v>
      </c>
    </row>
    <row r="7792" spans="1:18" x14ac:dyDescent="0.3">
      <c r="A7792" s="2">
        <v>42787.345138888893</v>
      </c>
      <c r="B7792" s="2">
        <v>42787.35</v>
      </c>
      <c r="C7792">
        <v>3269</v>
      </c>
      <c r="D7792" t="s">
        <v>49</v>
      </c>
      <c r="E7792">
        <v>3186</v>
      </c>
      <c r="F7792" t="s">
        <v>26</v>
      </c>
      <c r="G7792">
        <v>26309</v>
      </c>
      <c r="H7792" t="s">
        <v>19</v>
      </c>
      <c r="I7792">
        <v>1981</v>
      </c>
      <c r="J7792">
        <v>40</v>
      </c>
      <c r="K7792" t="s">
        <v>30</v>
      </c>
      <c r="L7792">
        <v>425</v>
      </c>
      <c r="M7792">
        <v>7</v>
      </c>
      <c r="N7792">
        <v>2</v>
      </c>
      <c r="O7792" t="s">
        <v>21</v>
      </c>
      <c r="P7792">
        <v>17</v>
      </c>
      <c r="Q7792" t="s">
        <v>70</v>
      </c>
      <c r="R7792" t="str">
        <f t="shared" ref="R7792:R7855" si="123">IF(OR(Q7792="Saturday",Q7792="Sunday"),"Weekend","Weekday")</f>
        <v>Weekday</v>
      </c>
    </row>
    <row r="7793" spans="1:18" x14ac:dyDescent="0.3">
      <c r="A7793" s="2">
        <v>42787.345138888893</v>
      </c>
      <c r="B7793" s="2">
        <v>42787.347916666673</v>
      </c>
      <c r="C7793">
        <v>3194</v>
      </c>
      <c r="D7793" t="s">
        <v>17</v>
      </c>
      <c r="E7793">
        <v>3195</v>
      </c>
      <c r="F7793" t="s">
        <v>35</v>
      </c>
      <c r="G7793">
        <v>26287</v>
      </c>
      <c r="H7793" t="s">
        <v>19</v>
      </c>
      <c r="I7793">
        <v>1984</v>
      </c>
      <c r="J7793">
        <v>37</v>
      </c>
      <c r="K7793" t="s">
        <v>30</v>
      </c>
      <c r="L7793">
        <v>200</v>
      </c>
      <c r="M7793">
        <v>3</v>
      </c>
      <c r="N7793">
        <v>2</v>
      </c>
      <c r="O7793" t="s">
        <v>21</v>
      </c>
      <c r="P7793">
        <v>17</v>
      </c>
      <c r="Q7793" t="s">
        <v>70</v>
      </c>
      <c r="R7793" t="str">
        <f t="shared" si="123"/>
        <v>Weekday</v>
      </c>
    </row>
    <row r="7794" spans="1:18" x14ac:dyDescent="0.3">
      <c r="A7794" s="2">
        <v>42787.345833333333</v>
      </c>
      <c r="B7794" s="2">
        <v>42787.348611111112</v>
      </c>
      <c r="C7794">
        <v>3268</v>
      </c>
      <c r="D7794" t="s">
        <v>68</v>
      </c>
      <c r="E7794">
        <v>3192</v>
      </c>
      <c r="F7794" t="s">
        <v>45</v>
      </c>
      <c r="G7794">
        <v>24655</v>
      </c>
      <c r="H7794" t="s">
        <v>19</v>
      </c>
      <c r="I7794">
        <v>1974</v>
      </c>
      <c r="J7794">
        <v>47</v>
      </c>
      <c r="K7794" t="s">
        <v>28</v>
      </c>
      <c r="L7794">
        <v>235</v>
      </c>
      <c r="M7794">
        <v>4</v>
      </c>
      <c r="N7794">
        <v>2</v>
      </c>
      <c r="O7794" t="s">
        <v>21</v>
      </c>
      <c r="P7794">
        <v>17</v>
      </c>
      <c r="Q7794" t="s">
        <v>70</v>
      </c>
      <c r="R7794" t="str">
        <f t="shared" si="123"/>
        <v>Weekday</v>
      </c>
    </row>
    <row r="7795" spans="1:18" x14ac:dyDescent="0.3">
      <c r="A7795" s="2">
        <v>42787.347222222219</v>
      </c>
      <c r="B7795" s="2">
        <v>42787.35</v>
      </c>
      <c r="C7795">
        <v>3272</v>
      </c>
      <c r="D7795" t="s">
        <v>41</v>
      </c>
      <c r="E7795">
        <v>3186</v>
      </c>
      <c r="F7795" t="s">
        <v>26</v>
      </c>
      <c r="G7795">
        <v>24667</v>
      </c>
      <c r="H7795" t="s">
        <v>19</v>
      </c>
      <c r="I7795">
        <v>1956</v>
      </c>
      <c r="J7795">
        <v>65</v>
      </c>
      <c r="K7795" t="s">
        <v>44</v>
      </c>
      <c r="L7795">
        <v>248</v>
      </c>
      <c r="M7795">
        <v>4</v>
      </c>
      <c r="N7795">
        <v>2</v>
      </c>
      <c r="O7795" t="s">
        <v>21</v>
      </c>
      <c r="P7795">
        <v>17</v>
      </c>
      <c r="Q7795" t="s">
        <v>70</v>
      </c>
      <c r="R7795" t="str">
        <f t="shared" si="123"/>
        <v>Weekday</v>
      </c>
    </row>
    <row r="7796" spans="1:18" x14ac:dyDescent="0.3">
      <c r="A7796" s="2">
        <v>42787.347222222219</v>
      </c>
      <c r="B7796" s="2">
        <v>42787.349305555559</v>
      </c>
      <c r="C7796">
        <v>3213</v>
      </c>
      <c r="D7796" t="s">
        <v>33</v>
      </c>
      <c r="E7796">
        <v>3186</v>
      </c>
      <c r="F7796" t="s">
        <v>26</v>
      </c>
      <c r="G7796">
        <v>26240</v>
      </c>
      <c r="H7796" t="s">
        <v>19</v>
      </c>
      <c r="I7796">
        <v>1969</v>
      </c>
      <c r="J7796">
        <v>52</v>
      </c>
      <c r="K7796" t="s">
        <v>28</v>
      </c>
      <c r="L7796">
        <v>185</v>
      </c>
      <c r="M7796">
        <v>3</v>
      </c>
      <c r="N7796">
        <v>2</v>
      </c>
      <c r="O7796" t="s">
        <v>21</v>
      </c>
      <c r="P7796">
        <v>17</v>
      </c>
      <c r="Q7796" t="s">
        <v>70</v>
      </c>
      <c r="R7796" t="str">
        <f t="shared" si="123"/>
        <v>Weekday</v>
      </c>
    </row>
    <row r="7797" spans="1:18" x14ac:dyDescent="0.3">
      <c r="A7797" s="2">
        <v>42787.349305555559</v>
      </c>
      <c r="B7797" s="2">
        <v>42787.354166666657</v>
      </c>
      <c r="C7797">
        <v>3225</v>
      </c>
      <c r="D7797" t="s">
        <v>32</v>
      </c>
      <c r="E7797">
        <v>3186</v>
      </c>
      <c r="F7797" t="s">
        <v>26</v>
      </c>
      <c r="G7797">
        <v>24405</v>
      </c>
      <c r="H7797" t="s">
        <v>19</v>
      </c>
      <c r="I7797">
        <v>1974</v>
      </c>
      <c r="J7797">
        <v>47</v>
      </c>
      <c r="K7797" t="s">
        <v>28</v>
      </c>
      <c r="L7797">
        <v>410</v>
      </c>
      <c r="M7797">
        <v>7</v>
      </c>
      <c r="N7797">
        <v>2</v>
      </c>
      <c r="O7797" t="s">
        <v>21</v>
      </c>
      <c r="P7797">
        <v>17</v>
      </c>
      <c r="Q7797" t="s">
        <v>70</v>
      </c>
      <c r="R7797" t="str">
        <f t="shared" si="123"/>
        <v>Weekday</v>
      </c>
    </row>
    <row r="7798" spans="1:18" x14ac:dyDescent="0.3">
      <c r="A7798" s="2">
        <v>42787.350694444453</v>
      </c>
      <c r="B7798" s="2">
        <v>42787.352777777778</v>
      </c>
      <c r="C7798">
        <v>3267</v>
      </c>
      <c r="D7798" t="s">
        <v>39</v>
      </c>
      <c r="E7798">
        <v>3184</v>
      </c>
      <c r="F7798" t="s">
        <v>48</v>
      </c>
      <c r="G7798">
        <v>24721</v>
      </c>
      <c r="H7798" t="s">
        <v>19</v>
      </c>
      <c r="I7798">
        <v>1984</v>
      </c>
      <c r="J7798">
        <v>37</v>
      </c>
      <c r="K7798" t="s">
        <v>30</v>
      </c>
      <c r="L7798">
        <v>158</v>
      </c>
      <c r="M7798">
        <v>3</v>
      </c>
      <c r="N7798">
        <v>2</v>
      </c>
      <c r="O7798" t="s">
        <v>21</v>
      </c>
      <c r="P7798">
        <v>17</v>
      </c>
      <c r="Q7798" t="s">
        <v>70</v>
      </c>
      <c r="R7798" t="str">
        <f t="shared" si="123"/>
        <v>Weekday</v>
      </c>
    </row>
    <row r="7799" spans="1:18" x14ac:dyDescent="0.3">
      <c r="A7799" s="2">
        <v>42787.351388888892</v>
      </c>
      <c r="B7799" s="2">
        <v>42787.354166666657</v>
      </c>
      <c r="C7799">
        <v>3269</v>
      </c>
      <c r="D7799" t="s">
        <v>49</v>
      </c>
      <c r="E7799">
        <v>3211</v>
      </c>
      <c r="F7799" t="s">
        <v>34</v>
      </c>
      <c r="G7799">
        <v>24500</v>
      </c>
      <c r="H7799" t="s">
        <v>19</v>
      </c>
      <c r="I7799">
        <v>1977</v>
      </c>
      <c r="J7799">
        <v>44</v>
      </c>
      <c r="K7799" t="s">
        <v>30</v>
      </c>
      <c r="L7799">
        <v>265</v>
      </c>
      <c r="M7799">
        <v>4</v>
      </c>
      <c r="N7799">
        <v>2</v>
      </c>
      <c r="O7799" t="s">
        <v>21</v>
      </c>
      <c r="P7799">
        <v>17</v>
      </c>
      <c r="Q7799" t="s">
        <v>70</v>
      </c>
      <c r="R7799" t="str">
        <f t="shared" si="123"/>
        <v>Weekday</v>
      </c>
    </row>
    <row r="7800" spans="1:18" x14ac:dyDescent="0.3">
      <c r="A7800" s="2">
        <v>42787.351388888892</v>
      </c>
      <c r="B7800" s="2">
        <v>42787.36041666667</v>
      </c>
      <c r="C7800">
        <v>3276</v>
      </c>
      <c r="D7800" t="s">
        <v>47</v>
      </c>
      <c r="E7800">
        <v>3194</v>
      </c>
      <c r="F7800" t="s">
        <v>17</v>
      </c>
      <c r="G7800">
        <v>26208</v>
      </c>
      <c r="H7800" t="s">
        <v>19</v>
      </c>
      <c r="I7800">
        <v>1990</v>
      </c>
      <c r="J7800">
        <v>31</v>
      </c>
      <c r="K7800" t="s">
        <v>25</v>
      </c>
      <c r="L7800">
        <v>774</v>
      </c>
      <c r="M7800">
        <v>13</v>
      </c>
      <c r="N7800">
        <v>2</v>
      </c>
      <c r="O7800" t="s">
        <v>21</v>
      </c>
      <c r="P7800">
        <v>17</v>
      </c>
      <c r="Q7800" t="s">
        <v>70</v>
      </c>
      <c r="R7800" t="str">
        <f t="shared" si="123"/>
        <v>Weekday</v>
      </c>
    </row>
    <row r="7801" spans="1:18" x14ac:dyDescent="0.3">
      <c r="A7801" s="2">
        <v>42787.352083333331</v>
      </c>
      <c r="B7801" s="2">
        <v>42787.354861111111</v>
      </c>
      <c r="C7801">
        <v>3270</v>
      </c>
      <c r="D7801" t="s">
        <v>27</v>
      </c>
      <c r="E7801">
        <v>3186</v>
      </c>
      <c r="F7801" t="s">
        <v>26</v>
      </c>
      <c r="G7801">
        <v>24659</v>
      </c>
      <c r="H7801" t="s">
        <v>19</v>
      </c>
      <c r="I7801">
        <v>1970</v>
      </c>
      <c r="J7801">
        <v>51</v>
      </c>
      <c r="K7801" t="s">
        <v>28</v>
      </c>
      <c r="L7801">
        <v>248</v>
      </c>
      <c r="M7801">
        <v>4</v>
      </c>
      <c r="N7801">
        <v>2</v>
      </c>
      <c r="O7801" t="s">
        <v>21</v>
      </c>
      <c r="P7801">
        <v>17</v>
      </c>
      <c r="Q7801" t="s">
        <v>70</v>
      </c>
      <c r="R7801" t="str">
        <f t="shared" si="123"/>
        <v>Weekday</v>
      </c>
    </row>
    <row r="7802" spans="1:18" x14ac:dyDescent="0.3">
      <c r="A7802" s="2">
        <v>42787.352777777778</v>
      </c>
      <c r="B7802" s="2">
        <v>42787.356249999997</v>
      </c>
      <c r="C7802">
        <v>3205</v>
      </c>
      <c r="D7802" t="s">
        <v>51</v>
      </c>
      <c r="E7802">
        <v>3186</v>
      </c>
      <c r="F7802" t="s">
        <v>26</v>
      </c>
      <c r="G7802">
        <v>24467</v>
      </c>
      <c r="H7802" t="s">
        <v>19</v>
      </c>
      <c r="I7802">
        <v>1984</v>
      </c>
      <c r="J7802">
        <v>37</v>
      </c>
      <c r="K7802" t="s">
        <v>30</v>
      </c>
      <c r="L7802">
        <v>287</v>
      </c>
      <c r="M7802">
        <v>5</v>
      </c>
      <c r="N7802">
        <v>2</v>
      </c>
      <c r="O7802" t="s">
        <v>21</v>
      </c>
      <c r="P7802">
        <v>17</v>
      </c>
      <c r="Q7802" t="s">
        <v>70</v>
      </c>
      <c r="R7802" t="str">
        <f t="shared" si="123"/>
        <v>Weekday</v>
      </c>
    </row>
    <row r="7803" spans="1:18" x14ac:dyDescent="0.3">
      <c r="A7803" s="2">
        <v>42787.354166666657</v>
      </c>
      <c r="B7803" s="2">
        <v>42787.35833333333</v>
      </c>
      <c r="C7803">
        <v>3203</v>
      </c>
      <c r="D7803" t="s">
        <v>24</v>
      </c>
      <c r="E7803">
        <v>3186</v>
      </c>
      <c r="F7803" t="s">
        <v>26</v>
      </c>
      <c r="G7803">
        <v>24488</v>
      </c>
      <c r="H7803" t="s">
        <v>19</v>
      </c>
      <c r="I7803">
        <v>1956</v>
      </c>
      <c r="J7803">
        <v>65</v>
      </c>
      <c r="K7803" t="s">
        <v>44</v>
      </c>
      <c r="L7803">
        <v>370</v>
      </c>
      <c r="M7803">
        <v>6</v>
      </c>
      <c r="N7803">
        <v>2</v>
      </c>
      <c r="O7803" t="s">
        <v>21</v>
      </c>
      <c r="P7803">
        <v>17</v>
      </c>
      <c r="Q7803" t="s">
        <v>70</v>
      </c>
      <c r="R7803" t="str">
        <f t="shared" si="123"/>
        <v>Weekday</v>
      </c>
    </row>
    <row r="7804" spans="1:18" x14ac:dyDescent="0.3">
      <c r="A7804" s="2">
        <v>42787.355555555558</v>
      </c>
      <c r="B7804" s="2">
        <v>42787.362500000003</v>
      </c>
      <c r="C7804">
        <v>3279</v>
      </c>
      <c r="D7804" t="s">
        <v>40</v>
      </c>
      <c r="E7804">
        <v>3183</v>
      </c>
      <c r="F7804" t="s">
        <v>23</v>
      </c>
      <c r="G7804">
        <v>26291</v>
      </c>
      <c r="H7804" t="s">
        <v>19</v>
      </c>
      <c r="I7804">
        <v>1984</v>
      </c>
      <c r="J7804">
        <v>37</v>
      </c>
      <c r="K7804" t="s">
        <v>30</v>
      </c>
      <c r="L7804">
        <v>587</v>
      </c>
      <c r="M7804">
        <v>10</v>
      </c>
      <c r="N7804">
        <v>2</v>
      </c>
      <c r="O7804" t="s">
        <v>21</v>
      </c>
      <c r="P7804">
        <v>17</v>
      </c>
      <c r="Q7804" t="s">
        <v>70</v>
      </c>
      <c r="R7804" t="str">
        <f t="shared" si="123"/>
        <v>Weekday</v>
      </c>
    </row>
    <row r="7805" spans="1:18" x14ac:dyDescent="0.3">
      <c r="A7805" s="2">
        <v>42787.355555555558</v>
      </c>
      <c r="B7805" s="2">
        <v>42787.35833333333</v>
      </c>
      <c r="C7805">
        <v>3268</v>
      </c>
      <c r="D7805" t="s">
        <v>68</v>
      </c>
      <c r="E7805">
        <v>3192</v>
      </c>
      <c r="F7805" t="s">
        <v>45</v>
      </c>
      <c r="G7805">
        <v>26155</v>
      </c>
      <c r="H7805" t="s">
        <v>19</v>
      </c>
      <c r="I7805">
        <v>1985</v>
      </c>
      <c r="J7805">
        <v>36</v>
      </c>
      <c r="K7805" t="s">
        <v>30</v>
      </c>
      <c r="L7805">
        <v>225</v>
      </c>
      <c r="M7805">
        <v>4</v>
      </c>
      <c r="N7805">
        <v>2</v>
      </c>
      <c r="O7805" t="s">
        <v>21</v>
      </c>
      <c r="P7805">
        <v>17</v>
      </c>
      <c r="Q7805" t="s">
        <v>70</v>
      </c>
      <c r="R7805" t="str">
        <f t="shared" si="123"/>
        <v>Weekday</v>
      </c>
    </row>
    <row r="7806" spans="1:18" x14ac:dyDescent="0.3">
      <c r="A7806" s="2">
        <v>42787.357638888891</v>
      </c>
      <c r="B7806" s="2">
        <v>42787.362500000003</v>
      </c>
      <c r="C7806">
        <v>3207</v>
      </c>
      <c r="D7806" t="s">
        <v>67</v>
      </c>
      <c r="E7806">
        <v>3195</v>
      </c>
      <c r="F7806" t="s">
        <v>35</v>
      </c>
      <c r="G7806">
        <v>24398</v>
      </c>
      <c r="H7806" t="s">
        <v>19</v>
      </c>
      <c r="I7806">
        <v>1989</v>
      </c>
      <c r="J7806">
        <v>32</v>
      </c>
      <c r="K7806" t="s">
        <v>25</v>
      </c>
      <c r="L7806">
        <v>405</v>
      </c>
      <c r="M7806">
        <v>7</v>
      </c>
      <c r="N7806">
        <v>2</v>
      </c>
      <c r="O7806" t="s">
        <v>21</v>
      </c>
      <c r="P7806">
        <v>17</v>
      </c>
      <c r="Q7806" t="s">
        <v>70</v>
      </c>
      <c r="R7806" t="str">
        <f t="shared" si="123"/>
        <v>Weekday</v>
      </c>
    </row>
    <row r="7807" spans="1:18" x14ac:dyDescent="0.3">
      <c r="A7807" s="2">
        <v>42787.359722222223</v>
      </c>
      <c r="B7807" s="2">
        <v>42787.362500000003</v>
      </c>
      <c r="C7807">
        <v>3279</v>
      </c>
      <c r="D7807" t="s">
        <v>40</v>
      </c>
      <c r="E7807">
        <v>3186</v>
      </c>
      <c r="F7807" t="s">
        <v>26</v>
      </c>
      <c r="G7807">
        <v>24536</v>
      </c>
      <c r="H7807" t="s">
        <v>19</v>
      </c>
      <c r="I7807">
        <v>1982</v>
      </c>
      <c r="J7807">
        <v>39</v>
      </c>
      <c r="K7807" t="s">
        <v>30</v>
      </c>
      <c r="L7807">
        <v>220</v>
      </c>
      <c r="M7807">
        <v>4</v>
      </c>
      <c r="N7807">
        <v>2</v>
      </c>
      <c r="O7807" t="s">
        <v>21</v>
      </c>
      <c r="P7807">
        <v>17</v>
      </c>
      <c r="Q7807" t="s">
        <v>70</v>
      </c>
      <c r="R7807" t="str">
        <f t="shared" si="123"/>
        <v>Weekday</v>
      </c>
    </row>
    <row r="7808" spans="1:18" x14ac:dyDescent="0.3">
      <c r="A7808" s="2">
        <v>42787.36041666667</v>
      </c>
      <c r="B7808" s="2">
        <v>42787.363888888889</v>
      </c>
      <c r="C7808">
        <v>3213</v>
      </c>
      <c r="D7808" t="s">
        <v>33</v>
      </c>
      <c r="E7808">
        <v>3183</v>
      </c>
      <c r="F7808" t="s">
        <v>23</v>
      </c>
      <c r="G7808">
        <v>24453</v>
      </c>
      <c r="H7808" t="s">
        <v>19</v>
      </c>
      <c r="I7808">
        <v>1986</v>
      </c>
      <c r="J7808">
        <v>35</v>
      </c>
      <c r="K7808" t="s">
        <v>30</v>
      </c>
      <c r="L7808">
        <v>311</v>
      </c>
      <c r="M7808">
        <v>5</v>
      </c>
      <c r="N7808">
        <v>2</v>
      </c>
      <c r="O7808" t="s">
        <v>21</v>
      </c>
      <c r="P7808">
        <v>17</v>
      </c>
      <c r="Q7808" t="s">
        <v>70</v>
      </c>
      <c r="R7808" t="str">
        <f t="shared" si="123"/>
        <v>Weekday</v>
      </c>
    </row>
    <row r="7809" spans="1:18" x14ac:dyDescent="0.3">
      <c r="A7809" s="2">
        <v>42787.361111111109</v>
      </c>
      <c r="B7809" s="2">
        <v>42787.363194444442</v>
      </c>
      <c r="C7809">
        <v>3209</v>
      </c>
      <c r="D7809" t="s">
        <v>50</v>
      </c>
      <c r="E7809">
        <v>3186</v>
      </c>
      <c r="F7809" t="s">
        <v>26</v>
      </c>
      <c r="G7809">
        <v>24718</v>
      </c>
      <c r="H7809" t="s">
        <v>19</v>
      </c>
      <c r="I7809">
        <v>1978</v>
      </c>
      <c r="J7809">
        <v>43</v>
      </c>
      <c r="K7809" t="s">
        <v>30</v>
      </c>
      <c r="L7809">
        <v>220</v>
      </c>
      <c r="M7809">
        <v>4</v>
      </c>
      <c r="N7809">
        <v>2</v>
      </c>
      <c r="O7809" t="s">
        <v>21</v>
      </c>
      <c r="P7809">
        <v>17</v>
      </c>
      <c r="Q7809" t="s">
        <v>70</v>
      </c>
      <c r="R7809" t="str">
        <f t="shared" si="123"/>
        <v>Weekday</v>
      </c>
    </row>
    <row r="7810" spans="1:18" x14ac:dyDescent="0.3">
      <c r="A7810" s="2">
        <v>42787.361805555563</v>
      </c>
      <c r="B7810" s="2">
        <v>42787.363194444442</v>
      </c>
      <c r="C7810">
        <v>3279</v>
      </c>
      <c r="D7810" t="s">
        <v>40</v>
      </c>
      <c r="E7810">
        <v>3186</v>
      </c>
      <c r="F7810" t="s">
        <v>26</v>
      </c>
      <c r="G7810">
        <v>24626</v>
      </c>
      <c r="H7810" t="s">
        <v>19</v>
      </c>
      <c r="I7810">
        <v>1984</v>
      </c>
      <c r="J7810">
        <v>37</v>
      </c>
      <c r="K7810" t="s">
        <v>30</v>
      </c>
      <c r="L7810">
        <v>133</v>
      </c>
      <c r="M7810">
        <v>2</v>
      </c>
      <c r="N7810">
        <v>2</v>
      </c>
      <c r="O7810" t="s">
        <v>21</v>
      </c>
      <c r="P7810">
        <v>17</v>
      </c>
      <c r="Q7810" t="s">
        <v>70</v>
      </c>
      <c r="R7810" t="str">
        <f t="shared" si="123"/>
        <v>Weekday</v>
      </c>
    </row>
    <row r="7811" spans="1:18" x14ac:dyDescent="0.3">
      <c r="A7811" s="2">
        <v>42787.361805555563</v>
      </c>
      <c r="B7811" s="2">
        <v>42787.364583333343</v>
      </c>
      <c r="C7811">
        <v>3267</v>
      </c>
      <c r="D7811" t="s">
        <v>39</v>
      </c>
      <c r="E7811">
        <v>3183</v>
      </c>
      <c r="F7811" t="s">
        <v>23</v>
      </c>
      <c r="G7811">
        <v>24463</v>
      </c>
      <c r="H7811" t="s">
        <v>19</v>
      </c>
      <c r="I7811">
        <v>1985</v>
      </c>
      <c r="J7811">
        <v>36</v>
      </c>
      <c r="K7811" t="s">
        <v>30</v>
      </c>
      <c r="L7811">
        <v>245</v>
      </c>
      <c r="M7811">
        <v>4</v>
      </c>
      <c r="N7811">
        <v>2</v>
      </c>
      <c r="O7811" t="s">
        <v>21</v>
      </c>
      <c r="P7811">
        <v>17</v>
      </c>
      <c r="Q7811" t="s">
        <v>70</v>
      </c>
      <c r="R7811" t="str">
        <f t="shared" si="123"/>
        <v>Weekday</v>
      </c>
    </row>
    <row r="7812" spans="1:18" x14ac:dyDescent="0.3">
      <c r="A7812" s="2">
        <v>42787.362500000003</v>
      </c>
      <c r="B7812" s="2">
        <v>42787.365972222222</v>
      </c>
      <c r="C7812">
        <v>3276</v>
      </c>
      <c r="D7812" t="s">
        <v>47</v>
      </c>
      <c r="E7812">
        <v>3186</v>
      </c>
      <c r="F7812" t="s">
        <v>26</v>
      </c>
      <c r="G7812">
        <v>24675</v>
      </c>
      <c r="H7812" t="s">
        <v>19</v>
      </c>
      <c r="I7812">
        <v>1974</v>
      </c>
      <c r="J7812">
        <v>47</v>
      </c>
      <c r="K7812" t="s">
        <v>28</v>
      </c>
      <c r="L7812">
        <v>302</v>
      </c>
      <c r="M7812">
        <v>5</v>
      </c>
      <c r="N7812">
        <v>2</v>
      </c>
      <c r="O7812" t="s">
        <v>21</v>
      </c>
      <c r="P7812">
        <v>17</v>
      </c>
      <c r="Q7812" t="s">
        <v>70</v>
      </c>
      <c r="R7812" t="str">
        <f t="shared" si="123"/>
        <v>Weekday</v>
      </c>
    </row>
    <row r="7813" spans="1:18" x14ac:dyDescent="0.3">
      <c r="A7813" s="2">
        <v>42787.362500000003</v>
      </c>
      <c r="B7813" s="2">
        <v>42787.363888888889</v>
      </c>
      <c r="C7813">
        <v>3213</v>
      </c>
      <c r="D7813" t="s">
        <v>33</v>
      </c>
      <c r="E7813">
        <v>3186</v>
      </c>
      <c r="F7813" t="s">
        <v>26</v>
      </c>
      <c r="G7813">
        <v>24395</v>
      </c>
      <c r="H7813" t="s">
        <v>19</v>
      </c>
      <c r="I7813">
        <v>1977</v>
      </c>
      <c r="J7813">
        <v>44</v>
      </c>
      <c r="K7813" t="s">
        <v>30</v>
      </c>
      <c r="L7813">
        <v>124</v>
      </c>
      <c r="M7813">
        <v>2</v>
      </c>
      <c r="N7813">
        <v>2</v>
      </c>
      <c r="O7813" t="s">
        <v>21</v>
      </c>
      <c r="P7813">
        <v>17</v>
      </c>
      <c r="Q7813" t="s">
        <v>70</v>
      </c>
      <c r="R7813" t="str">
        <f t="shared" si="123"/>
        <v>Weekday</v>
      </c>
    </row>
    <row r="7814" spans="1:18" x14ac:dyDescent="0.3">
      <c r="A7814" s="2">
        <v>42787.362500000003</v>
      </c>
      <c r="B7814" s="2">
        <v>42787.365972222222</v>
      </c>
      <c r="C7814">
        <v>3186</v>
      </c>
      <c r="D7814" t="s">
        <v>26</v>
      </c>
      <c r="E7814">
        <v>3269</v>
      </c>
      <c r="F7814" t="s">
        <v>49</v>
      </c>
      <c r="G7814">
        <v>24663</v>
      </c>
      <c r="H7814" t="s">
        <v>19</v>
      </c>
      <c r="I7814">
        <v>1984</v>
      </c>
      <c r="J7814">
        <v>37</v>
      </c>
      <c r="K7814" t="s">
        <v>30</v>
      </c>
      <c r="L7814">
        <v>321</v>
      </c>
      <c r="M7814">
        <v>5</v>
      </c>
      <c r="N7814">
        <v>2</v>
      </c>
      <c r="O7814" t="s">
        <v>21</v>
      </c>
      <c r="P7814">
        <v>17</v>
      </c>
      <c r="Q7814" t="s">
        <v>70</v>
      </c>
      <c r="R7814" t="str">
        <f t="shared" si="123"/>
        <v>Weekday</v>
      </c>
    </row>
    <row r="7815" spans="1:18" x14ac:dyDescent="0.3">
      <c r="A7815" s="2">
        <v>42787.363194444442</v>
      </c>
      <c r="B7815" s="2">
        <v>42787.365972222222</v>
      </c>
      <c r="C7815">
        <v>3279</v>
      </c>
      <c r="D7815" t="s">
        <v>40</v>
      </c>
      <c r="E7815">
        <v>3186</v>
      </c>
      <c r="F7815" t="s">
        <v>26</v>
      </c>
      <c r="G7815">
        <v>24583</v>
      </c>
      <c r="H7815" t="s">
        <v>19</v>
      </c>
      <c r="I7815">
        <v>1987</v>
      </c>
      <c r="J7815">
        <v>34</v>
      </c>
      <c r="K7815" t="s">
        <v>25</v>
      </c>
      <c r="L7815">
        <v>244</v>
      </c>
      <c r="M7815">
        <v>4</v>
      </c>
      <c r="N7815">
        <v>2</v>
      </c>
      <c r="O7815" t="s">
        <v>21</v>
      </c>
      <c r="P7815">
        <v>17</v>
      </c>
      <c r="Q7815" t="s">
        <v>70</v>
      </c>
      <c r="R7815" t="str">
        <f t="shared" si="123"/>
        <v>Weekday</v>
      </c>
    </row>
    <row r="7816" spans="1:18" x14ac:dyDescent="0.3">
      <c r="A7816" s="2">
        <v>42787.363888888889</v>
      </c>
      <c r="B7816" s="2">
        <v>42787.369444444441</v>
      </c>
      <c r="C7816">
        <v>3268</v>
      </c>
      <c r="D7816" t="s">
        <v>68</v>
      </c>
      <c r="E7816">
        <v>3185</v>
      </c>
      <c r="F7816" t="s">
        <v>62</v>
      </c>
      <c r="G7816">
        <v>24680</v>
      </c>
      <c r="H7816" t="s">
        <v>19</v>
      </c>
      <c r="I7816">
        <v>1977</v>
      </c>
      <c r="J7816">
        <v>44</v>
      </c>
      <c r="K7816" t="s">
        <v>30</v>
      </c>
      <c r="L7816">
        <v>472</v>
      </c>
      <c r="M7816">
        <v>8</v>
      </c>
      <c r="N7816">
        <v>2</v>
      </c>
      <c r="O7816" t="s">
        <v>21</v>
      </c>
      <c r="P7816">
        <v>17</v>
      </c>
      <c r="Q7816" t="s">
        <v>70</v>
      </c>
      <c r="R7816" t="str">
        <f t="shared" si="123"/>
        <v>Weekday</v>
      </c>
    </row>
    <row r="7817" spans="1:18" x14ac:dyDescent="0.3">
      <c r="A7817" s="2">
        <v>42787.366666666669</v>
      </c>
      <c r="B7817" s="2">
        <v>42787.375</v>
      </c>
      <c r="C7817">
        <v>3196</v>
      </c>
      <c r="D7817" t="s">
        <v>37</v>
      </c>
      <c r="E7817">
        <v>3202</v>
      </c>
      <c r="F7817" t="s">
        <v>53</v>
      </c>
      <c r="G7817">
        <v>26230</v>
      </c>
      <c r="H7817" t="s">
        <v>19</v>
      </c>
      <c r="I7817">
        <v>1989</v>
      </c>
      <c r="J7817">
        <v>32</v>
      </c>
      <c r="K7817" t="s">
        <v>25</v>
      </c>
      <c r="L7817">
        <v>763</v>
      </c>
      <c r="M7817">
        <v>13</v>
      </c>
      <c r="N7817">
        <v>2</v>
      </c>
      <c r="O7817" t="s">
        <v>21</v>
      </c>
      <c r="P7817">
        <v>17</v>
      </c>
      <c r="Q7817" t="s">
        <v>70</v>
      </c>
      <c r="R7817" t="str">
        <f t="shared" si="123"/>
        <v>Weekday</v>
      </c>
    </row>
    <row r="7818" spans="1:18" x14ac:dyDescent="0.3">
      <c r="A7818" s="2">
        <v>42787.371527777781</v>
      </c>
      <c r="B7818" s="2">
        <v>42787.375</v>
      </c>
      <c r="C7818">
        <v>3209</v>
      </c>
      <c r="D7818" t="s">
        <v>50</v>
      </c>
      <c r="E7818">
        <v>3273</v>
      </c>
      <c r="F7818" t="s">
        <v>43</v>
      </c>
      <c r="G7818">
        <v>26303</v>
      </c>
      <c r="H7818" t="s">
        <v>19</v>
      </c>
      <c r="I7818">
        <v>1991</v>
      </c>
      <c r="J7818">
        <v>30</v>
      </c>
      <c r="K7818" t="s">
        <v>25</v>
      </c>
      <c r="L7818">
        <v>304</v>
      </c>
      <c r="M7818">
        <v>5</v>
      </c>
      <c r="N7818">
        <v>2</v>
      </c>
      <c r="O7818" t="s">
        <v>21</v>
      </c>
      <c r="P7818">
        <v>17</v>
      </c>
      <c r="Q7818" t="s">
        <v>70</v>
      </c>
      <c r="R7818" t="str">
        <f t="shared" si="123"/>
        <v>Weekday</v>
      </c>
    </row>
    <row r="7819" spans="1:18" x14ac:dyDescent="0.3">
      <c r="A7819" s="2">
        <v>42787.375</v>
      </c>
      <c r="B7819" s="2">
        <v>42787.375694444447</v>
      </c>
      <c r="C7819">
        <v>3199</v>
      </c>
      <c r="D7819" t="s">
        <v>61</v>
      </c>
      <c r="E7819">
        <v>3202</v>
      </c>
      <c r="F7819" t="s">
        <v>53</v>
      </c>
      <c r="G7819">
        <v>24630</v>
      </c>
      <c r="H7819" t="s">
        <v>19</v>
      </c>
      <c r="I7819">
        <v>1981</v>
      </c>
      <c r="J7819">
        <v>40</v>
      </c>
      <c r="K7819" t="s">
        <v>30</v>
      </c>
      <c r="L7819">
        <v>92</v>
      </c>
      <c r="M7819">
        <v>2</v>
      </c>
      <c r="N7819">
        <v>2</v>
      </c>
      <c r="O7819" t="s">
        <v>21</v>
      </c>
      <c r="P7819">
        <v>17</v>
      </c>
      <c r="Q7819" t="s">
        <v>70</v>
      </c>
      <c r="R7819" t="str">
        <f t="shared" si="123"/>
        <v>Weekday</v>
      </c>
    </row>
    <row r="7820" spans="1:18" x14ac:dyDescent="0.3">
      <c r="A7820" s="2">
        <v>42787.375</v>
      </c>
      <c r="B7820" s="2">
        <v>42787.378472222219</v>
      </c>
      <c r="C7820">
        <v>3203</v>
      </c>
      <c r="D7820" t="s">
        <v>24</v>
      </c>
      <c r="E7820">
        <v>3273</v>
      </c>
      <c r="F7820" t="s">
        <v>43</v>
      </c>
      <c r="G7820">
        <v>24433</v>
      </c>
      <c r="H7820" t="s">
        <v>19</v>
      </c>
      <c r="I7820">
        <v>1984</v>
      </c>
      <c r="J7820">
        <v>37</v>
      </c>
      <c r="K7820" t="s">
        <v>30</v>
      </c>
      <c r="L7820">
        <v>260</v>
      </c>
      <c r="M7820">
        <v>4</v>
      </c>
      <c r="N7820">
        <v>2</v>
      </c>
      <c r="O7820" t="s">
        <v>21</v>
      </c>
      <c r="P7820">
        <v>17</v>
      </c>
      <c r="Q7820" t="s">
        <v>70</v>
      </c>
      <c r="R7820" t="str">
        <f t="shared" si="123"/>
        <v>Weekday</v>
      </c>
    </row>
    <row r="7821" spans="1:18" x14ac:dyDescent="0.3">
      <c r="A7821" s="2">
        <v>42787.37777777778</v>
      </c>
      <c r="B7821" s="2">
        <v>42787.380555555559</v>
      </c>
      <c r="C7821">
        <v>3276</v>
      </c>
      <c r="D7821" t="s">
        <v>47</v>
      </c>
      <c r="E7821">
        <v>3184</v>
      </c>
      <c r="F7821" t="s">
        <v>48</v>
      </c>
      <c r="G7821">
        <v>26236</v>
      </c>
      <c r="H7821" t="s">
        <v>19</v>
      </c>
      <c r="I7821">
        <v>1980</v>
      </c>
      <c r="J7821">
        <v>41</v>
      </c>
      <c r="K7821" t="s">
        <v>30</v>
      </c>
      <c r="L7821">
        <v>223</v>
      </c>
      <c r="M7821">
        <v>4</v>
      </c>
      <c r="N7821">
        <v>2</v>
      </c>
      <c r="O7821" t="s">
        <v>21</v>
      </c>
      <c r="P7821">
        <v>17</v>
      </c>
      <c r="Q7821" t="s">
        <v>70</v>
      </c>
      <c r="R7821" t="str">
        <f t="shared" si="123"/>
        <v>Weekday</v>
      </c>
    </row>
    <row r="7822" spans="1:18" x14ac:dyDescent="0.3">
      <c r="A7822" s="2">
        <v>42787.378472222219</v>
      </c>
      <c r="B7822" s="2">
        <v>42787.382638888892</v>
      </c>
      <c r="C7822">
        <v>3278</v>
      </c>
      <c r="D7822" t="s">
        <v>66</v>
      </c>
      <c r="E7822">
        <v>3202</v>
      </c>
      <c r="F7822" t="s">
        <v>53</v>
      </c>
      <c r="G7822">
        <v>24403</v>
      </c>
      <c r="H7822" t="s">
        <v>19</v>
      </c>
      <c r="I7822">
        <v>1983</v>
      </c>
      <c r="J7822">
        <v>38</v>
      </c>
      <c r="K7822" t="s">
        <v>30</v>
      </c>
      <c r="L7822">
        <v>343</v>
      </c>
      <c r="M7822">
        <v>6</v>
      </c>
      <c r="N7822">
        <v>2</v>
      </c>
      <c r="O7822" t="s">
        <v>21</v>
      </c>
      <c r="P7822">
        <v>17</v>
      </c>
      <c r="Q7822" t="s">
        <v>70</v>
      </c>
      <c r="R7822" t="str">
        <f t="shared" si="123"/>
        <v>Weekday</v>
      </c>
    </row>
    <row r="7823" spans="1:18" x14ac:dyDescent="0.3">
      <c r="A7823" s="2">
        <v>42787.378472222219</v>
      </c>
      <c r="B7823" s="2">
        <v>42787.381249999999</v>
      </c>
      <c r="C7823">
        <v>3276</v>
      </c>
      <c r="D7823" t="s">
        <v>47</v>
      </c>
      <c r="E7823">
        <v>3186</v>
      </c>
      <c r="F7823" t="s">
        <v>26</v>
      </c>
      <c r="G7823">
        <v>24702</v>
      </c>
      <c r="H7823" t="s">
        <v>19</v>
      </c>
      <c r="I7823">
        <v>1983</v>
      </c>
      <c r="J7823">
        <v>38</v>
      </c>
      <c r="K7823" t="s">
        <v>30</v>
      </c>
      <c r="L7823">
        <v>242</v>
      </c>
      <c r="M7823">
        <v>4</v>
      </c>
      <c r="N7823">
        <v>2</v>
      </c>
      <c r="O7823" t="s">
        <v>21</v>
      </c>
      <c r="P7823">
        <v>17</v>
      </c>
      <c r="Q7823" t="s">
        <v>70</v>
      </c>
      <c r="R7823" t="str">
        <f t="shared" si="123"/>
        <v>Weekday</v>
      </c>
    </row>
    <row r="7824" spans="1:18" x14ac:dyDescent="0.3">
      <c r="A7824" s="2">
        <v>42787.381249999999</v>
      </c>
      <c r="B7824" s="2">
        <v>42787.39166666667</v>
      </c>
      <c r="C7824">
        <v>3199</v>
      </c>
      <c r="D7824" t="s">
        <v>61</v>
      </c>
      <c r="E7824">
        <v>3269</v>
      </c>
      <c r="F7824" t="s">
        <v>49</v>
      </c>
      <c r="G7824">
        <v>24707</v>
      </c>
      <c r="H7824" t="s">
        <v>19</v>
      </c>
      <c r="I7824">
        <v>1984</v>
      </c>
      <c r="J7824">
        <v>37</v>
      </c>
      <c r="K7824" t="s">
        <v>30</v>
      </c>
      <c r="L7824">
        <v>896</v>
      </c>
      <c r="M7824">
        <v>15</v>
      </c>
      <c r="N7824">
        <v>2</v>
      </c>
      <c r="O7824" t="s">
        <v>21</v>
      </c>
      <c r="P7824">
        <v>17</v>
      </c>
      <c r="Q7824" t="s">
        <v>70</v>
      </c>
      <c r="R7824" t="str">
        <f t="shared" si="123"/>
        <v>Weekday</v>
      </c>
    </row>
    <row r="7825" spans="1:18" x14ac:dyDescent="0.3">
      <c r="A7825" s="2">
        <v>42787.381944444453</v>
      </c>
      <c r="B7825" s="2">
        <v>42787.385416666657</v>
      </c>
      <c r="C7825">
        <v>3203</v>
      </c>
      <c r="D7825" t="s">
        <v>24</v>
      </c>
      <c r="E7825">
        <v>3187</v>
      </c>
      <c r="F7825" t="s">
        <v>42</v>
      </c>
      <c r="G7825">
        <v>24481</v>
      </c>
      <c r="H7825" t="s">
        <v>19</v>
      </c>
      <c r="I7825">
        <v>1984</v>
      </c>
      <c r="J7825">
        <v>37</v>
      </c>
      <c r="K7825" t="s">
        <v>30</v>
      </c>
      <c r="L7825">
        <v>286</v>
      </c>
      <c r="M7825">
        <v>5</v>
      </c>
      <c r="N7825">
        <v>2</v>
      </c>
      <c r="O7825" t="s">
        <v>21</v>
      </c>
      <c r="P7825">
        <v>17</v>
      </c>
      <c r="Q7825" t="s">
        <v>70</v>
      </c>
      <c r="R7825" t="str">
        <f t="shared" si="123"/>
        <v>Weekday</v>
      </c>
    </row>
    <row r="7826" spans="1:18" x14ac:dyDescent="0.3">
      <c r="A7826" s="2">
        <v>42787.382638888892</v>
      </c>
      <c r="B7826" s="2">
        <v>42787.386805555558</v>
      </c>
      <c r="C7826">
        <v>3278</v>
      </c>
      <c r="D7826" t="s">
        <v>66</v>
      </c>
      <c r="E7826">
        <v>3186</v>
      </c>
      <c r="F7826" t="s">
        <v>26</v>
      </c>
      <c r="G7826">
        <v>24647</v>
      </c>
      <c r="H7826" t="s">
        <v>19</v>
      </c>
      <c r="I7826">
        <v>1980</v>
      </c>
      <c r="J7826">
        <v>41</v>
      </c>
      <c r="K7826" t="s">
        <v>30</v>
      </c>
      <c r="L7826">
        <v>367</v>
      </c>
      <c r="M7826">
        <v>6</v>
      </c>
      <c r="N7826">
        <v>2</v>
      </c>
      <c r="O7826" t="s">
        <v>21</v>
      </c>
      <c r="P7826">
        <v>17</v>
      </c>
      <c r="Q7826" t="s">
        <v>70</v>
      </c>
      <c r="R7826" t="str">
        <f t="shared" si="123"/>
        <v>Weekday</v>
      </c>
    </row>
    <row r="7827" spans="1:18" x14ac:dyDescent="0.3">
      <c r="A7827" s="2">
        <v>42787.383333333331</v>
      </c>
      <c r="B7827" s="2">
        <v>42787.384722222218</v>
      </c>
      <c r="C7827">
        <v>3213</v>
      </c>
      <c r="D7827" t="s">
        <v>33</v>
      </c>
      <c r="E7827">
        <v>3186</v>
      </c>
      <c r="F7827" t="s">
        <v>26</v>
      </c>
      <c r="G7827">
        <v>24667</v>
      </c>
      <c r="H7827" t="s">
        <v>19</v>
      </c>
      <c r="I7827">
        <v>1962</v>
      </c>
      <c r="J7827">
        <v>59</v>
      </c>
      <c r="K7827" t="s">
        <v>20</v>
      </c>
      <c r="L7827">
        <v>145</v>
      </c>
      <c r="M7827">
        <v>2</v>
      </c>
      <c r="N7827">
        <v>2</v>
      </c>
      <c r="O7827" t="s">
        <v>21</v>
      </c>
      <c r="P7827">
        <v>17</v>
      </c>
      <c r="Q7827" t="s">
        <v>70</v>
      </c>
      <c r="R7827" t="str">
        <f t="shared" si="123"/>
        <v>Weekday</v>
      </c>
    </row>
    <row r="7828" spans="1:18" x14ac:dyDescent="0.3">
      <c r="A7828" s="2">
        <v>42787.386111111111</v>
      </c>
      <c r="B7828" s="2">
        <v>42787.38958333333</v>
      </c>
      <c r="C7828">
        <v>3278</v>
      </c>
      <c r="D7828" t="s">
        <v>66</v>
      </c>
      <c r="E7828">
        <v>3186</v>
      </c>
      <c r="F7828" t="s">
        <v>26</v>
      </c>
      <c r="G7828">
        <v>26171</v>
      </c>
      <c r="H7828" t="s">
        <v>19</v>
      </c>
      <c r="I7828">
        <v>1977</v>
      </c>
      <c r="J7828">
        <v>44</v>
      </c>
      <c r="K7828" t="s">
        <v>30</v>
      </c>
      <c r="L7828">
        <v>315</v>
      </c>
      <c r="M7828">
        <v>5</v>
      </c>
      <c r="N7828">
        <v>2</v>
      </c>
      <c r="O7828" t="s">
        <v>21</v>
      </c>
      <c r="P7828">
        <v>17</v>
      </c>
      <c r="Q7828" t="s">
        <v>70</v>
      </c>
      <c r="R7828" t="str">
        <f t="shared" si="123"/>
        <v>Weekday</v>
      </c>
    </row>
    <row r="7829" spans="1:18" x14ac:dyDescent="0.3">
      <c r="A7829" s="2">
        <v>42787.392361111109</v>
      </c>
      <c r="B7829" s="2">
        <v>42787.397916666669</v>
      </c>
      <c r="C7829">
        <v>3213</v>
      </c>
      <c r="D7829" t="s">
        <v>33</v>
      </c>
      <c r="E7829">
        <v>3183</v>
      </c>
      <c r="F7829" t="s">
        <v>23</v>
      </c>
      <c r="G7829">
        <v>26311</v>
      </c>
      <c r="H7829" t="s">
        <v>19</v>
      </c>
      <c r="I7829">
        <v>1984</v>
      </c>
      <c r="J7829">
        <v>37</v>
      </c>
      <c r="K7829" t="s">
        <v>30</v>
      </c>
      <c r="L7829">
        <v>513</v>
      </c>
      <c r="M7829">
        <v>9</v>
      </c>
      <c r="N7829">
        <v>2</v>
      </c>
      <c r="O7829" t="s">
        <v>21</v>
      </c>
      <c r="P7829">
        <v>17</v>
      </c>
      <c r="Q7829" t="s">
        <v>70</v>
      </c>
      <c r="R7829" t="str">
        <f t="shared" si="123"/>
        <v>Weekday</v>
      </c>
    </row>
    <row r="7830" spans="1:18" x14ac:dyDescent="0.3">
      <c r="A7830" s="2">
        <v>42787.393055555563</v>
      </c>
      <c r="B7830" s="2">
        <v>42787.397916666669</v>
      </c>
      <c r="C7830">
        <v>3213</v>
      </c>
      <c r="D7830" t="s">
        <v>33</v>
      </c>
      <c r="E7830">
        <v>3183</v>
      </c>
      <c r="F7830" t="s">
        <v>23</v>
      </c>
      <c r="G7830">
        <v>26223</v>
      </c>
      <c r="H7830" t="s">
        <v>19</v>
      </c>
      <c r="I7830">
        <v>1980</v>
      </c>
      <c r="J7830">
        <v>41</v>
      </c>
      <c r="K7830" t="s">
        <v>30</v>
      </c>
      <c r="L7830">
        <v>421</v>
      </c>
      <c r="M7830">
        <v>7</v>
      </c>
      <c r="N7830">
        <v>2</v>
      </c>
      <c r="O7830" t="s">
        <v>21</v>
      </c>
      <c r="P7830">
        <v>17</v>
      </c>
      <c r="Q7830" t="s">
        <v>70</v>
      </c>
      <c r="R7830" t="str">
        <f t="shared" si="123"/>
        <v>Weekday</v>
      </c>
    </row>
    <row r="7831" spans="1:18" x14ac:dyDescent="0.3">
      <c r="A7831" s="2">
        <v>42787.397222222222</v>
      </c>
      <c r="B7831" s="2">
        <v>42787.400694444441</v>
      </c>
      <c r="C7831">
        <v>3270</v>
      </c>
      <c r="D7831" t="s">
        <v>27</v>
      </c>
      <c r="E7831">
        <v>3186</v>
      </c>
      <c r="F7831" t="s">
        <v>26</v>
      </c>
      <c r="G7831">
        <v>24702</v>
      </c>
      <c r="H7831" t="s">
        <v>19</v>
      </c>
      <c r="I7831">
        <v>1982</v>
      </c>
      <c r="J7831">
        <v>39</v>
      </c>
      <c r="K7831" t="s">
        <v>30</v>
      </c>
      <c r="L7831">
        <v>324</v>
      </c>
      <c r="M7831">
        <v>5</v>
      </c>
      <c r="N7831">
        <v>2</v>
      </c>
      <c r="O7831" t="s">
        <v>21</v>
      </c>
      <c r="P7831">
        <v>17</v>
      </c>
      <c r="Q7831" t="s">
        <v>70</v>
      </c>
      <c r="R7831" t="str">
        <f t="shared" si="123"/>
        <v>Weekday</v>
      </c>
    </row>
    <row r="7832" spans="1:18" x14ac:dyDescent="0.3">
      <c r="A7832" s="2">
        <v>42787.399305555547</v>
      </c>
      <c r="B7832" s="2">
        <v>42787.402777777781</v>
      </c>
      <c r="C7832">
        <v>3276</v>
      </c>
      <c r="D7832" t="s">
        <v>47</v>
      </c>
      <c r="E7832">
        <v>3185</v>
      </c>
      <c r="F7832" t="s">
        <v>62</v>
      </c>
      <c r="G7832">
        <v>24560</v>
      </c>
      <c r="H7832" t="s">
        <v>19</v>
      </c>
      <c r="I7832">
        <v>1931</v>
      </c>
      <c r="J7832">
        <v>90</v>
      </c>
      <c r="K7832" t="s">
        <v>81</v>
      </c>
      <c r="L7832">
        <v>260</v>
      </c>
      <c r="M7832">
        <v>4</v>
      </c>
      <c r="N7832">
        <v>2</v>
      </c>
      <c r="O7832" t="s">
        <v>21</v>
      </c>
      <c r="P7832">
        <v>17</v>
      </c>
      <c r="Q7832" t="s">
        <v>70</v>
      </c>
      <c r="R7832" t="str">
        <f t="shared" si="123"/>
        <v>Weekday</v>
      </c>
    </row>
    <row r="7833" spans="1:18" x14ac:dyDescent="0.3">
      <c r="A7833" s="2">
        <v>42787.400694444441</v>
      </c>
      <c r="B7833" s="2">
        <v>42787.410416666673</v>
      </c>
      <c r="C7833">
        <v>3220</v>
      </c>
      <c r="D7833" t="s">
        <v>58</v>
      </c>
      <c r="E7833">
        <v>3184</v>
      </c>
      <c r="F7833" t="s">
        <v>48</v>
      </c>
      <c r="G7833">
        <v>24514</v>
      </c>
      <c r="H7833" t="s">
        <v>19</v>
      </c>
      <c r="I7833">
        <v>1969</v>
      </c>
      <c r="J7833">
        <v>52</v>
      </c>
      <c r="K7833" t="s">
        <v>28</v>
      </c>
      <c r="L7833">
        <v>844</v>
      </c>
      <c r="M7833">
        <v>14</v>
      </c>
      <c r="N7833">
        <v>2</v>
      </c>
      <c r="O7833" t="s">
        <v>21</v>
      </c>
      <c r="P7833">
        <v>17</v>
      </c>
      <c r="Q7833" t="s">
        <v>70</v>
      </c>
      <c r="R7833" t="str">
        <f t="shared" si="123"/>
        <v>Weekday</v>
      </c>
    </row>
    <row r="7834" spans="1:18" x14ac:dyDescent="0.3">
      <c r="A7834" s="2">
        <v>42787.407638888893</v>
      </c>
      <c r="B7834" s="2">
        <v>42787.410416666673</v>
      </c>
      <c r="C7834">
        <v>3203</v>
      </c>
      <c r="D7834" t="s">
        <v>24</v>
      </c>
      <c r="E7834">
        <v>3186</v>
      </c>
      <c r="F7834" t="s">
        <v>26</v>
      </c>
      <c r="G7834">
        <v>26309</v>
      </c>
      <c r="H7834" t="s">
        <v>19</v>
      </c>
      <c r="I7834">
        <v>1983</v>
      </c>
      <c r="J7834">
        <v>38</v>
      </c>
      <c r="K7834" t="s">
        <v>30</v>
      </c>
      <c r="L7834">
        <v>254</v>
      </c>
      <c r="M7834">
        <v>4</v>
      </c>
      <c r="N7834">
        <v>2</v>
      </c>
      <c r="O7834" t="s">
        <v>21</v>
      </c>
      <c r="P7834">
        <v>17</v>
      </c>
      <c r="Q7834" t="s">
        <v>70</v>
      </c>
      <c r="R7834" t="str">
        <f t="shared" si="123"/>
        <v>Weekday</v>
      </c>
    </row>
    <row r="7835" spans="1:18" x14ac:dyDescent="0.3">
      <c r="A7835" s="2">
        <v>42787.408333333333</v>
      </c>
      <c r="B7835" s="2">
        <v>42787.411805555559</v>
      </c>
      <c r="C7835">
        <v>3203</v>
      </c>
      <c r="D7835" t="s">
        <v>24</v>
      </c>
      <c r="E7835">
        <v>3186</v>
      </c>
      <c r="F7835" t="s">
        <v>26</v>
      </c>
      <c r="G7835">
        <v>26162</v>
      </c>
      <c r="H7835" t="s">
        <v>19</v>
      </c>
      <c r="I7835">
        <v>1986</v>
      </c>
      <c r="J7835">
        <v>35</v>
      </c>
      <c r="K7835" t="s">
        <v>30</v>
      </c>
      <c r="L7835">
        <v>296</v>
      </c>
      <c r="M7835">
        <v>5</v>
      </c>
      <c r="N7835">
        <v>2</v>
      </c>
      <c r="O7835" t="s">
        <v>21</v>
      </c>
      <c r="P7835">
        <v>17</v>
      </c>
      <c r="Q7835" t="s">
        <v>70</v>
      </c>
      <c r="R7835" t="str">
        <f t="shared" si="123"/>
        <v>Weekday</v>
      </c>
    </row>
    <row r="7836" spans="1:18" x14ac:dyDescent="0.3">
      <c r="A7836" s="2">
        <v>42787.409722222219</v>
      </c>
      <c r="B7836" s="2">
        <v>42787.415972222218</v>
      </c>
      <c r="C7836">
        <v>3215</v>
      </c>
      <c r="D7836" t="s">
        <v>60</v>
      </c>
      <c r="E7836">
        <v>3195</v>
      </c>
      <c r="F7836" t="s">
        <v>35</v>
      </c>
      <c r="G7836">
        <v>26226</v>
      </c>
      <c r="H7836" t="s">
        <v>19</v>
      </c>
      <c r="I7836">
        <v>1987</v>
      </c>
      <c r="J7836">
        <v>34</v>
      </c>
      <c r="K7836" t="s">
        <v>25</v>
      </c>
      <c r="L7836">
        <v>506</v>
      </c>
      <c r="M7836">
        <v>8</v>
      </c>
      <c r="N7836">
        <v>2</v>
      </c>
      <c r="O7836" t="s">
        <v>21</v>
      </c>
      <c r="P7836">
        <v>17</v>
      </c>
      <c r="Q7836" t="s">
        <v>70</v>
      </c>
      <c r="R7836" t="str">
        <f t="shared" si="123"/>
        <v>Weekday</v>
      </c>
    </row>
    <row r="7837" spans="1:18" x14ac:dyDescent="0.3">
      <c r="A7837" s="2">
        <v>42787.410416666673</v>
      </c>
      <c r="B7837" s="2">
        <v>42787.413888888892</v>
      </c>
      <c r="C7837">
        <v>3194</v>
      </c>
      <c r="D7837" t="s">
        <v>17</v>
      </c>
      <c r="E7837">
        <v>3195</v>
      </c>
      <c r="F7837" t="s">
        <v>35</v>
      </c>
      <c r="G7837">
        <v>24504</v>
      </c>
      <c r="H7837" t="s">
        <v>19</v>
      </c>
      <c r="I7837">
        <v>1978</v>
      </c>
      <c r="J7837">
        <v>43</v>
      </c>
      <c r="K7837" t="s">
        <v>30</v>
      </c>
      <c r="L7837">
        <v>307</v>
      </c>
      <c r="M7837">
        <v>5</v>
      </c>
      <c r="N7837">
        <v>2</v>
      </c>
      <c r="O7837" t="s">
        <v>21</v>
      </c>
      <c r="P7837">
        <v>17</v>
      </c>
      <c r="Q7837" t="s">
        <v>70</v>
      </c>
      <c r="R7837" t="str">
        <f t="shared" si="123"/>
        <v>Weekday</v>
      </c>
    </row>
    <row r="7838" spans="1:18" x14ac:dyDescent="0.3">
      <c r="A7838" s="2">
        <v>42787.429166666669</v>
      </c>
      <c r="B7838" s="2">
        <v>42787.433333333327</v>
      </c>
      <c r="C7838">
        <v>3202</v>
      </c>
      <c r="D7838" t="s">
        <v>53</v>
      </c>
      <c r="E7838">
        <v>3186</v>
      </c>
      <c r="F7838" t="s">
        <v>26</v>
      </c>
      <c r="G7838">
        <v>26227</v>
      </c>
      <c r="H7838" t="s">
        <v>19</v>
      </c>
      <c r="I7838">
        <v>1974</v>
      </c>
      <c r="J7838">
        <v>47</v>
      </c>
      <c r="K7838" t="s">
        <v>28</v>
      </c>
      <c r="L7838">
        <v>368</v>
      </c>
      <c r="M7838">
        <v>6</v>
      </c>
      <c r="N7838">
        <v>2</v>
      </c>
      <c r="O7838" t="s">
        <v>21</v>
      </c>
      <c r="P7838">
        <v>17</v>
      </c>
      <c r="Q7838" t="s">
        <v>70</v>
      </c>
      <c r="R7838" t="str">
        <f t="shared" si="123"/>
        <v>Weekday</v>
      </c>
    </row>
    <row r="7839" spans="1:18" x14ac:dyDescent="0.3">
      <c r="A7839" s="2">
        <v>42787.429166666669</v>
      </c>
      <c r="B7839" s="2">
        <v>42787.431250000001</v>
      </c>
      <c r="C7839">
        <v>3276</v>
      </c>
      <c r="D7839" t="s">
        <v>47</v>
      </c>
      <c r="E7839">
        <v>3185</v>
      </c>
      <c r="F7839" t="s">
        <v>62</v>
      </c>
      <c r="G7839">
        <v>24486</v>
      </c>
      <c r="H7839" t="s">
        <v>19</v>
      </c>
      <c r="I7839">
        <v>1980</v>
      </c>
      <c r="J7839">
        <v>41</v>
      </c>
      <c r="K7839" t="s">
        <v>30</v>
      </c>
      <c r="L7839">
        <v>166</v>
      </c>
      <c r="M7839">
        <v>3</v>
      </c>
      <c r="N7839">
        <v>2</v>
      </c>
      <c r="O7839" t="s">
        <v>21</v>
      </c>
      <c r="P7839">
        <v>17</v>
      </c>
      <c r="Q7839" t="s">
        <v>70</v>
      </c>
      <c r="R7839" t="str">
        <f t="shared" si="123"/>
        <v>Weekday</v>
      </c>
    </row>
    <row r="7840" spans="1:18" x14ac:dyDescent="0.3">
      <c r="A7840" s="2">
        <v>42787.434027777781</v>
      </c>
      <c r="B7840" s="2">
        <v>42787.436805555553</v>
      </c>
      <c r="C7840">
        <v>3194</v>
      </c>
      <c r="D7840" t="s">
        <v>17</v>
      </c>
      <c r="E7840">
        <v>3195</v>
      </c>
      <c r="F7840" t="s">
        <v>35</v>
      </c>
      <c r="G7840">
        <v>24414</v>
      </c>
      <c r="H7840" t="s">
        <v>19</v>
      </c>
      <c r="I7840">
        <v>1983</v>
      </c>
      <c r="J7840">
        <v>38</v>
      </c>
      <c r="K7840" t="s">
        <v>30</v>
      </c>
      <c r="L7840">
        <v>240</v>
      </c>
      <c r="M7840">
        <v>4</v>
      </c>
      <c r="N7840">
        <v>2</v>
      </c>
      <c r="O7840" t="s">
        <v>21</v>
      </c>
      <c r="P7840">
        <v>17</v>
      </c>
      <c r="Q7840" t="s">
        <v>70</v>
      </c>
      <c r="R7840" t="str">
        <f t="shared" si="123"/>
        <v>Weekday</v>
      </c>
    </row>
    <row r="7841" spans="1:18" x14ac:dyDescent="0.3">
      <c r="A7841" s="2">
        <v>42787.438888888893</v>
      </c>
      <c r="B7841" s="2">
        <v>42787.443749999999</v>
      </c>
      <c r="C7841">
        <v>3194</v>
      </c>
      <c r="D7841" t="s">
        <v>17</v>
      </c>
      <c r="E7841">
        <v>3213</v>
      </c>
      <c r="F7841" t="s">
        <v>33</v>
      </c>
      <c r="G7841">
        <v>24653</v>
      </c>
      <c r="H7841" t="s">
        <v>19</v>
      </c>
      <c r="I7841">
        <v>1970</v>
      </c>
      <c r="J7841">
        <v>51</v>
      </c>
      <c r="K7841" t="s">
        <v>28</v>
      </c>
      <c r="L7841">
        <v>454</v>
      </c>
      <c r="M7841">
        <v>8</v>
      </c>
      <c r="N7841">
        <v>2</v>
      </c>
      <c r="O7841" t="s">
        <v>21</v>
      </c>
      <c r="P7841">
        <v>17</v>
      </c>
      <c r="Q7841" t="s">
        <v>70</v>
      </c>
      <c r="R7841" t="str">
        <f t="shared" si="123"/>
        <v>Weekday</v>
      </c>
    </row>
    <row r="7842" spans="1:18" x14ac:dyDescent="0.3">
      <c r="A7842" s="2">
        <v>42787.439583333333</v>
      </c>
      <c r="B7842" s="2">
        <v>42787.449305555558</v>
      </c>
      <c r="C7842">
        <v>3205</v>
      </c>
      <c r="D7842" t="s">
        <v>51</v>
      </c>
      <c r="E7842">
        <v>3202</v>
      </c>
      <c r="F7842" t="s">
        <v>53</v>
      </c>
      <c r="G7842">
        <v>26199</v>
      </c>
      <c r="H7842" t="s">
        <v>19</v>
      </c>
      <c r="I7842">
        <v>1972</v>
      </c>
      <c r="J7842">
        <v>49</v>
      </c>
      <c r="K7842" t="s">
        <v>28</v>
      </c>
      <c r="L7842">
        <v>870</v>
      </c>
      <c r="M7842">
        <v>14</v>
      </c>
      <c r="N7842">
        <v>2</v>
      </c>
      <c r="O7842" t="s">
        <v>21</v>
      </c>
      <c r="P7842">
        <v>17</v>
      </c>
      <c r="Q7842" t="s">
        <v>70</v>
      </c>
      <c r="R7842" t="str">
        <f t="shared" si="123"/>
        <v>Weekday</v>
      </c>
    </row>
    <row r="7843" spans="1:18" x14ac:dyDescent="0.3">
      <c r="A7843" s="2">
        <v>42787.440972222219</v>
      </c>
      <c r="B7843" s="2">
        <v>42787.443749999999</v>
      </c>
      <c r="C7843">
        <v>3269</v>
      </c>
      <c r="D7843" t="s">
        <v>49</v>
      </c>
      <c r="E7843">
        <v>3186</v>
      </c>
      <c r="F7843" t="s">
        <v>26</v>
      </c>
      <c r="G7843">
        <v>26283</v>
      </c>
      <c r="H7843" t="s">
        <v>19</v>
      </c>
      <c r="I7843">
        <v>1992</v>
      </c>
      <c r="J7843">
        <v>29</v>
      </c>
      <c r="K7843" t="s">
        <v>25</v>
      </c>
      <c r="L7843">
        <v>259</v>
      </c>
      <c r="M7843">
        <v>4</v>
      </c>
      <c r="N7843">
        <v>2</v>
      </c>
      <c r="O7843" t="s">
        <v>21</v>
      </c>
      <c r="P7843">
        <v>17</v>
      </c>
      <c r="Q7843" t="s">
        <v>70</v>
      </c>
      <c r="R7843" t="str">
        <f t="shared" si="123"/>
        <v>Weekday</v>
      </c>
    </row>
    <row r="7844" spans="1:18" x14ac:dyDescent="0.3">
      <c r="A7844" s="2">
        <v>42787.45</v>
      </c>
      <c r="B7844" s="2">
        <v>42787.458333333343</v>
      </c>
      <c r="C7844">
        <v>3195</v>
      </c>
      <c r="D7844" t="s">
        <v>35</v>
      </c>
      <c r="E7844">
        <v>3188</v>
      </c>
      <c r="F7844" t="s">
        <v>74</v>
      </c>
      <c r="G7844">
        <v>24722</v>
      </c>
      <c r="H7844" t="s">
        <v>19</v>
      </c>
      <c r="I7844">
        <v>1985</v>
      </c>
      <c r="J7844">
        <v>36</v>
      </c>
      <c r="K7844" t="s">
        <v>30</v>
      </c>
      <c r="L7844">
        <v>742</v>
      </c>
      <c r="M7844">
        <v>12</v>
      </c>
      <c r="N7844">
        <v>2</v>
      </c>
      <c r="O7844" t="s">
        <v>21</v>
      </c>
      <c r="P7844">
        <v>17</v>
      </c>
      <c r="Q7844" t="s">
        <v>70</v>
      </c>
      <c r="R7844" t="str">
        <f t="shared" si="123"/>
        <v>Weekday</v>
      </c>
    </row>
    <row r="7845" spans="1:18" x14ac:dyDescent="0.3">
      <c r="A7845" s="2">
        <v>42787.450694444437</v>
      </c>
      <c r="B7845" s="2">
        <v>42787.452777777777</v>
      </c>
      <c r="C7845">
        <v>3183</v>
      </c>
      <c r="D7845" t="s">
        <v>23</v>
      </c>
      <c r="E7845">
        <v>3214</v>
      </c>
      <c r="F7845" t="s">
        <v>55</v>
      </c>
      <c r="G7845">
        <v>26206</v>
      </c>
      <c r="H7845" t="s">
        <v>19</v>
      </c>
      <c r="I7845">
        <v>1955</v>
      </c>
      <c r="J7845">
        <v>66</v>
      </c>
      <c r="K7845" t="s">
        <v>44</v>
      </c>
      <c r="L7845">
        <v>160</v>
      </c>
      <c r="M7845">
        <v>3</v>
      </c>
      <c r="N7845">
        <v>2</v>
      </c>
      <c r="O7845" t="s">
        <v>21</v>
      </c>
      <c r="P7845">
        <v>17</v>
      </c>
      <c r="Q7845" t="s">
        <v>70</v>
      </c>
      <c r="R7845" t="str">
        <f t="shared" si="123"/>
        <v>Weekday</v>
      </c>
    </row>
    <row r="7846" spans="1:18" x14ac:dyDescent="0.3">
      <c r="A7846" s="2">
        <v>42787.457638888889</v>
      </c>
      <c r="B7846" s="2">
        <v>42787.463194444441</v>
      </c>
      <c r="C7846">
        <v>3213</v>
      </c>
      <c r="D7846" t="s">
        <v>33</v>
      </c>
      <c r="E7846">
        <v>3203</v>
      </c>
      <c r="F7846" t="s">
        <v>24</v>
      </c>
      <c r="G7846">
        <v>24653</v>
      </c>
      <c r="H7846" t="s">
        <v>19</v>
      </c>
      <c r="I7846">
        <v>1988</v>
      </c>
      <c r="J7846">
        <v>33</v>
      </c>
      <c r="K7846" t="s">
        <v>25</v>
      </c>
      <c r="L7846">
        <v>476</v>
      </c>
      <c r="M7846">
        <v>8</v>
      </c>
      <c r="N7846">
        <v>2</v>
      </c>
      <c r="O7846" t="s">
        <v>21</v>
      </c>
      <c r="P7846">
        <v>17</v>
      </c>
      <c r="Q7846" t="s">
        <v>70</v>
      </c>
      <c r="R7846" t="str">
        <f t="shared" si="123"/>
        <v>Weekday</v>
      </c>
    </row>
    <row r="7847" spans="1:18" x14ac:dyDescent="0.3">
      <c r="A7847" s="2">
        <v>42787.462500000001</v>
      </c>
      <c r="B7847" s="2">
        <v>42787.473611111112</v>
      </c>
      <c r="C7847">
        <v>3215</v>
      </c>
      <c r="D7847" t="s">
        <v>60</v>
      </c>
      <c r="E7847">
        <v>3187</v>
      </c>
      <c r="F7847" t="s">
        <v>42</v>
      </c>
      <c r="G7847">
        <v>24524</v>
      </c>
      <c r="H7847" t="s">
        <v>19</v>
      </c>
      <c r="I7847">
        <v>1984</v>
      </c>
      <c r="J7847">
        <v>37</v>
      </c>
      <c r="K7847" t="s">
        <v>30</v>
      </c>
      <c r="L7847">
        <v>927</v>
      </c>
      <c r="M7847">
        <v>15</v>
      </c>
      <c r="N7847">
        <v>2</v>
      </c>
      <c r="O7847" t="s">
        <v>21</v>
      </c>
      <c r="P7847">
        <v>17</v>
      </c>
      <c r="Q7847" t="s">
        <v>70</v>
      </c>
      <c r="R7847" t="str">
        <f t="shared" si="123"/>
        <v>Weekday</v>
      </c>
    </row>
    <row r="7848" spans="1:18" x14ac:dyDescent="0.3">
      <c r="A7848" s="2">
        <v>42787.463888888888</v>
      </c>
      <c r="B7848" s="2">
        <v>42787.46875</v>
      </c>
      <c r="C7848">
        <v>3207</v>
      </c>
      <c r="D7848" t="s">
        <v>67</v>
      </c>
      <c r="E7848">
        <v>3195</v>
      </c>
      <c r="F7848" t="s">
        <v>35</v>
      </c>
      <c r="G7848">
        <v>24577</v>
      </c>
      <c r="H7848" t="s">
        <v>19</v>
      </c>
      <c r="I7848">
        <v>1978</v>
      </c>
      <c r="J7848">
        <v>43</v>
      </c>
      <c r="K7848" t="s">
        <v>30</v>
      </c>
      <c r="L7848">
        <v>431</v>
      </c>
      <c r="M7848">
        <v>7</v>
      </c>
      <c r="N7848">
        <v>2</v>
      </c>
      <c r="O7848" t="s">
        <v>21</v>
      </c>
      <c r="P7848">
        <v>17</v>
      </c>
      <c r="Q7848" t="s">
        <v>70</v>
      </c>
      <c r="R7848" t="str">
        <f t="shared" si="123"/>
        <v>Weekday</v>
      </c>
    </row>
    <row r="7849" spans="1:18" x14ac:dyDescent="0.3">
      <c r="A7849" s="2">
        <v>42787.473611111112</v>
      </c>
      <c r="B7849" s="2">
        <v>42787.474305555559</v>
      </c>
      <c r="C7849">
        <v>3211</v>
      </c>
      <c r="D7849" t="s">
        <v>34</v>
      </c>
      <c r="E7849">
        <v>3186</v>
      </c>
      <c r="F7849" t="s">
        <v>26</v>
      </c>
      <c r="G7849">
        <v>24606</v>
      </c>
      <c r="H7849" t="s">
        <v>19</v>
      </c>
      <c r="I7849">
        <v>1973</v>
      </c>
      <c r="J7849">
        <v>48</v>
      </c>
      <c r="K7849" t="s">
        <v>28</v>
      </c>
      <c r="L7849">
        <v>86</v>
      </c>
      <c r="M7849">
        <v>1</v>
      </c>
      <c r="N7849">
        <v>2</v>
      </c>
      <c r="O7849" t="s">
        <v>21</v>
      </c>
      <c r="P7849">
        <v>17</v>
      </c>
      <c r="Q7849" t="s">
        <v>70</v>
      </c>
      <c r="R7849" t="str">
        <f t="shared" si="123"/>
        <v>Weekday</v>
      </c>
    </row>
    <row r="7850" spans="1:18" x14ac:dyDescent="0.3">
      <c r="A7850" s="2">
        <v>42787.479861111111</v>
      </c>
      <c r="B7850" s="2">
        <v>42787.482638888891</v>
      </c>
      <c r="C7850">
        <v>3209</v>
      </c>
      <c r="D7850" t="s">
        <v>50</v>
      </c>
      <c r="E7850">
        <v>3203</v>
      </c>
      <c r="F7850" t="s">
        <v>24</v>
      </c>
      <c r="G7850">
        <v>24512</v>
      </c>
      <c r="H7850" t="s">
        <v>19</v>
      </c>
      <c r="I7850">
        <v>1976</v>
      </c>
      <c r="J7850">
        <v>45</v>
      </c>
      <c r="K7850" t="s">
        <v>28</v>
      </c>
      <c r="L7850">
        <v>215</v>
      </c>
      <c r="M7850">
        <v>4</v>
      </c>
      <c r="N7850">
        <v>2</v>
      </c>
      <c r="O7850" t="s">
        <v>21</v>
      </c>
      <c r="P7850">
        <v>17</v>
      </c>
      <c r="Q7850" t="s">
        <v>70</v>
      </c>
      <c r="R7850" t="str">
        <f t="shared" si="123"/>
        <v>Weekday</v>
      </c>
    </row>
    <row r="7851" spans="1:18" x14ac:dyDescent="0.3">
      <c r="A7851" s="2">
        <v>42787.48333333333</v>
      </c>
      <c r="B7851" s="2">
        <v>42787.484722222223</v>
      </c>
      <c r="C7851">
        <v>3186</v>
      </c>
      <c r="D7851" t="s">
        <v>26</v>
      </c>
      <c r="E7851">
        <v>3211</v>
      </c>
      <c r="F7851" t="s">
        <v>34</v>
      </c>
      <c r="G7851">
        <v>24559</v>
      </c>
      <c r="H7851" t="s">
        <v>19</v>
      </c>
      <c r="I7851">
        <v>1989</v>
      </c>
      <c r="J7851">
        <v>32</v>
      </c>
      <c r="K7851" t="s">
        <v>25</v>
      </c>
      <c r="L7851">
        <v>129</v>
      </c>
      <c r="M7851">
        <v>2</v>
      </c>
      <c r="N7851">
        <v>2</v>
      </c>
      <c r="O7851" t="s">
        <v>21</v>
      </c>
      <c r="P7851">
        <v>17</v>
      </c>
      <c r="Q7851" t="s">
        <v>70</v>
      </c>
      <c r="R7851" t="str">
        <f t="shared" si="123"/>
        <v>Weekday</v>
      </c>
    </row>
    <row r="7852" spans="1:18" x14ac:dyDescent="0.3">
      <c r="A7852" s="2">
        <v>42787.484027777777</v>
      </c>
      <c r="B7852" s="2">
        <v>42787.486111111109</v>
      </c>
      <c r="C7852">
        <v>3211</v>
      </c>
      <c r="D7852" t="s">
        <v>34</v>
      </c>
      <c r="E7852">
        <v>3209</v>
      </c>
      <c r="F7852" t="s">
        <v>50</v>
      </c>
      <c r="G7852">
        <v>26159</v>
      </c>
      <c r="H7852" t="s">
        <v>19</v>
      </c>
      <c r="I7852">
        <v>1986</v>
      </c>
      <c r="J7852">
        <v>35</v>
      </c>
      <c r="K7852" t="s">
        <v>30</v>
      </c>
      <c r="L7852">
        <v>147</v>
      </c>
      <c r="M7852">
        <v>2</v>
      </c>
      <c r="N7852">
        <v>2</v>
      </c>
      <c r="O7852" t="s">
        <v>21</v>
      </c>
      <c r="P7852">
        <v>17</v>
      </c>
      <c r="Q7852" t="s">
        <v>70</v>
      </c>
      <c r="R7852" t="str">
        <f t="shared" si="123"/>
        <v>Weekday</v>
      </c>
    </row>
    <row r="7853" spans="1:18" x14ac:dyDescent="0.3">
      <c r="A7853" s="2">
        <v>42787.48541666667</v>
      </c>
      <c r="B7853" s="2">
        <v>42787.488888888889</v>
      </c>
      <c r="C7853">
        <v>3270</v>
      </c>
      <c r="D7853" t="s">
        <v>27</v>
      </c>
      <c r="E7853">
        <v>3185</v>
      </c>
      <c r="F7853" t="s">
        <v>62</v>
      </c>
      <c r="G7853">
        <v>26172</v>
      </c>
      <c r="H7853" t="s">
        <v>19</v>
      </c>
      <c r="I7853">
        <v>1984</v>
      </c>
      <c r="J7853">
        <v>37</v>
      </c>
      <c r="K7853" t="s">
        <v>30</v>
      </c>
      <c r="L7853">
        <v>305</v>
      </c>
      <c r="M7853">
        <v>5</v>
      </c>
      <c r="N7853">
        <v>2</v>
      </c>
      <c r="O7853" t="s">
        <v>21</v>
      </c>
      <c r="P7853">
        <v>17</v>
      </c>
      <c r="Q7853" t="s">
        <v>70</v>
      </c>
      <c r="R7853" t="str">
        <f t="shared" si="123"/>
        <v>Weekday</v>
      </c>
    </row>
    <row r="7854" spans="1:18" x14ac:dyDescent="0.3">
      <c r="A7854" s="2">
        <v>42787.495138888888</v>
      </c>
      <c r="B7854" s="2">
        <v>42787.508333333331</v>
      </c>
      <c r="C7854">
        <v>3205</v>
      </c>
      <c r="D7854" t="s">
        <v>51</v>
      </c>
      <c r="E7854">
        <v>3211</v>
      </c>
      <c r="F7854" t="s">
        <v>34</v>
      </c>
      <c r="G7854">
        <v>26156</v>
      </c>
      <c r="H7854" t="s">
        <v>19</v>
      </c>
      <c r="I7854">
        <v>1965</v>
      </c>
      <c r="J7854">
        <v>56</v>
      </c>
      <c r="K7854" t="s">
        <v>20</v>
      </c>
      <c r="L7854">
        <v>1123</v>
      </c>
      <c r="M7854">
        <v>19</v>
      </c>
      <c r="N7854">
        <v>2</v>
      </c>
      <c r="O7854" t="s">
        <v>21</v>
      </c>
      <c r="P7854">
        <v>17</v>
      </c>
      <c r="Q7854" t="s">
        <v>70</v>
      </c>
      <c r="R7854" t="str">
        <f t="shared" si="123"/>
        <v>Weekday</v>
      </c>
    </row>
    <row r="7855" spans="1:18" x14ac:dyDescent="0.3">
      <c r="A7855" s="2">
        <v>42787.499305555553</v>
      </c>
      <c r="B7855" s="2">
        <v>42787.50277777778</v>
      </c>
      <c r="C7855">
        <v>3207</v>
      </c>
      <c r="D7855" t="s">
        <v>67</v>
      </c>
      <c r="E7855">
        <v>3220</v>
      </c>
      <c r="F7855" t="s">
        <v>58</v>
      </c>
      <c r="G7855">
        <v>26233</v>
      </c>
      <c r="H7855" t="s">
        <v>19</v>
      </c>
      <c r="I7855">
        <v>1954</v>
      </c>
      <c r="J7855">
        <v>67</v>
      </c>
      <c r="K7855" t="s">
        <v>44</v>
      </c>
      <c r="L7855">
        <v>259</v>
      </c>
      <c r="M7855">
        <v>4</v>
      </c>
      <c r="N7855">
        <v>2</v>
      </c>
      <c r="O7855" t="s">
        <v>21</v>
      </c>
      <c r="P7855">
        <v>17</v>
      </c>
      <c r="Q7855" t="s">
        <v>70</v>
      </c>
      <c r="R7855" t="str">
        <f t="shared" si="123"/>
        <v>Weekday</v>
      </c>
    </row>
    <row r="7856" spans="1:18" x14ac:dyDescent="0.3">
      <c r="A7856" s="2">
        <v>42787.511805555558</v>
      </c>
      <c r="B7856" s="2">
        <v>42787.51666666667</v>
      </c>
      <c r="C7856">
        <v>3203</v>
      </c>
      <c r="D7856" t="s">
        <v>24</v>
      </c>
      <c r="E7856">
        <v>3275</v>
      </c>
      <c r="F7856" t="s">
        <v>52</v>
      </c>
      <c r="G7856">
        <v>26240</v>
      </c>
      <c r="H7856" t="s">
        <v>19</v>
      </c>
      <c r="I7856">
        <v>1986</v>
      </c>
      <c r="J7856">
        <v>35</v>
      </c>
      <c r="K7856" t="s">
        <v>30</v>
      </c>
      <c r="L7856">
        <v>440</v>
      </c>
      <c r="M7856">
        <v>7</v>
      </c>
      <c r="N7856">
        <v>2</v>
      </c>
      <c r="O7856" t="s">
        <v>21</v>
      </c>
      <c r="P7856">
        <v>17</v>
      </c>
      <c r="Q7856" t="s">
        <v>70</v>
      </c>
      <c r="R7856" t="str">
        <f t="shared" ref="R7856:R7919" si="124">IF(OR(Q7856="Saturday",Q7856="Sunday"),"Weekend","Weekday")</f>
        <v>Weekday</v>
      </c>
    </row>
    <row r="7857" spans="1:18" x14ac:dyDescent="0.3">
      <c r="A7857" s="2">
        <v>42787.513888888891</v>
      </c>
      <c r="B7857" s="2">
        <v>42787.515277777777</v>
      </c>
      <c r="C7857">
        <v>3213</v>
      </c>
      <c r="D7857" t="s">
        <v>33</v>
      </c>
      <c r="E7857">
        <v>3211</v>
      </c>
      <c r="F7857" t="s">
        <v>34</v>
      </c>
      <c r="G7857">
        <v>24461</v>
      </c>
      <c r="H7857" t="s">
        <v>19</v>
      </c>
      <c r="I7857">
        <v>1989</v>
      </c>
      <c r="J7857">
        <v>32</v>
      </c>
      <c r="K7857" t="s">
        <v>25</v>
      </c>
      <c r="L7857">
        <v>99</v>
      </c>
      <c r="M7857">
        <v>2</v>
      </c>
      <c r="N7857">
        <v>2</v>
      </c>
      <c r="O7857" t="s">
        <v>21</v>
      </c>
      <c r="P7857">
        <v>17</v>
      </c>
      <c r="Q7857" t="s">
        <v>70</v>
      </c>
      <c r="R7857" t="str">
        <f t="shared" si="124"/>
        <v>Weekday</v>
      </c>
    </row>
    <row r="7858" spans="1:18" x14ac:dyDescent="0.3">
      <c r="A7858" s="2">
        <v>42787.518055555563</v>
      </c>
      <c r="B7858" s="2">
        <v>42787.533333333333</v>
      </c>
      <c r="C7858">
        <v>3187</v>
      </c>
      <c r="D7858" t="s">
        <v>42</v>
      </c>
      <c r="E7858">
        <v>3196</v>
      </c>
      <c r="F7858" t="s">
        <v>37</v>
      </c>
      <c r="G7858">
        <v>24482</v>
      </c>
      <c r="H7858" t="s">
        <v>19</v>
      </c>
      <c r="I7858">
        <v>1984</v>
      </c>
      <c r="J7858">
        <v>37</v>
      </c>
      <c r="K7858" t="s">
        <v>30</v>
      </c>
      <c r="L7858">
        <v>1288</v>
      </c>
      <c r="M7858">
        <v>21</v>
      </c>
      <c r="N7858">
        <v>2</v>
      </c>
      <c r="O7858" t="s">
        <v>21</v>
      </c>
      <c r="P7858">
        <v>17</v>
      </c>
      <c r="Q7858" t="s">
        <v>70</v>
      </c>
      <c r="R7858" t="str">
        <f t="shared" si="124"/>
        <v>Weekday</v>
      </c>
    </row>
    <row r="7859" spans="1:18" x14ac:dyDescent="0.3">
      <c r="A7859" s="2">
        <v>42787.518055555563</v>
      </c>
      <c r="B7859" s="2">
        <v>42787.533333333333</v>
      </c>
      <c r="C7859">
        <v>3187</v>
      </c>
      <c r="D7859" t="s">
        <v>42</v>
      </c>
      <c r="E7859">
        <v>3196</v>
      </c>
      <c r="F7859" t="s">
        <v>37</v>
      </c>
      <c r="G7859">
        <v>24524</v>
      </c>
      <c r="H7859" t="s">
        <v>19</v>
      </c>
      <c r="I7859">
        <v>1991</v>
      </c>
      <c r="J7859">
        <v>30</v>
      </c>
      <c r="K7859" t="s">
        <v>25</v>
      </c>
      <c r="L7859">
        <v>1313</v>
      </c>
      <c r="M7859">
        <v>22</v>
      </c>
      <c r="N7859">
        <v>2</v>
      </c>
      <c r="O7859" t="s">
        <v>21</v>
      </c>
      <c r="P7859">
        <v>17</v>
      </c>
      <c r="Q7859" t="s">
        <v>70</v>
      </c>
      <c r="R7859" t="str">
        <f t="shared" si="124"/>
        <v>Weekday</v>
      </c>
    </row>
    <row r="7860" spans="1:18" x14ac:dyDescent="0.3">
      <c r="A7860" s="2">
        <v>42787.519444444442</v>
      </c>
      <c r="B7860" s="2">
        <v>42787.523611111108</v>
      </c>
      <c r="C7860">
        <v>3202</v>
      </c>
      <c r="D7860" t="s">
        <v>53</v>
      </c>
      <c r="E7860">
        <v>3203</v>
      </c>
      <c r="F7860" t="s">
        <v>24</v>
      </c>
      <c r="G7860">
        <v>24608</v>
      </c>
      <c r="H7860" t="s">
        <v>19</v>
      </c>
      <c r="I7860">
        <v>1977</v>
      </c>
      <c r="J7860">
        <v>44</v>
      </c>
      <c r="K7860" t="s">
        <v>30</v>
      </c>
      <c r="L7860">
        <v>384</v>
      </c>
      <c r="M7860">
        <v>6</v>
      </c>
      <c r="N7860">
        <v>2</v>
      </c>
      <c r="O7860" t="s">
        <v>21</v>
      </c>
      <c r="P7860">
        <v>17</v>
      </c>
      <c r="Q7860" t="s">
        <v>70</v>
      </c>
      <c r="R7860" t="str">
        <f t="shared" si="124"/>
        <v>Weekday</v>
      </c>
    </row>
    <row r="7861" spans="1:18" x14ac:dyDescent="0.3">
      <c r="A7861" s="2">
        <v>42787.519444444442</v>
      </c>
      <c r="B7861" s="2">
        <v>42787.521527777782</v>
      </c>
      <c r="C7861">
        <v>3213</v>
      </c>
      <c r="D7861" t="s">
        <v>33</v>
      </c>
      <c r="E7861">
        <v>3183</v>
      </c>
      <c r="F7861" t="s">
        <v>23</v>
      </c>
      <c r="G7861">
        <v>26190</v>
      </c>
      <c r="H7861" t="s">
        <v>19</v>
      </c>
      <c r="I7861">
        <v>1986</v>
      </c>
      <c r="J7861">
        <v>35</v>
      </c>
      <c r="K7861" t="s">
        <v>30</v>
      </c>
      <c r="L7861">
        <v>216</v>
      </c>
      <c r="M7861">
        <v>4</v>
      </c>
      <c r="N7861">
        <v>2</v>
      </c>
      <c r="O7861" t="s">
        <v>21</v>
      </c>
      <c r="P7861">
        <v>17</v>
      </c>
      <c r="Q7861" t="s">
        <v>70</v>
      </c>
      <c r="R7861" t="str">
        <f t="shared" si="124"/>
        <v>Weekday</v>
      </c>
    </row>
    <row r="7862" spans="1:18" x14ac:dyDescent="0.3">
      <c r="A7862" s="2">
        <v>42787.529166666667</v>
      </c>
      <c r="B7862" s="2">
        <v>42787.53125</v>
      </c>
      <c r="C7862">
        <v>3213</v>
      </c>
      <c r="D7862" t="s">
        <v>33</v>
      </c>
      <c r="E7862">
        <v>3186</v>
      </c>
      <c r="F7862" t="s">
        <v>26</v>
      </c>
      <c r="G7862">
        <v>24688</v>
      </c>
      <c r="H7862" t="s">
        <v>19</v>
      </c>
      <c r="I7862">
        <v>1983</v>
      </c>
      <c r="J7862">
        <v>38</v>
      </c>
      <c r="K7862" t="s">
        <v>30</v>
      </c>
      <c r="L7862">
        <v>178</v>
      </c>
      <c r="M7862">
        <v>3</v>
      </c>
      <c r="N7862">
        <v>2</v>
      </c>
      <c r="O7862" t="s">
        <v>21</v>
      </c>
      <c r="P7862">
        <v>17</v>
      </c>
      <c r="Q7862" t="s">
        <v>70</v>
      </c>
      <c r="R7862" t="str">
        <f t="shared" si="124"/>
        <v>Weekday</v>
      </c>
    </row>
    <row r="7863" spans="1:18" x14ac:dyDescent="0.3">
      <c r="A7863" s="2">
        <v>42787.53402777778</v>
      </c>
      <c r="B7863" s="2">
        <v>42787.535416666673</v>
      </c>
      <c r="C7863">
        <v>3211</v>
      </c>
      <c r="D7863" t="s">
        <v>34</v>
      </c>
      <c r="E7863">
        <v>3213</v>
      </c>
      <c r="F7863" t="s">
        <v>33</v>
      </c>
      <c r="G7863">
        <v>26156</v>
      </c>
      <c r="H7863" t="s">
        <v>19</v>
      </c>
      <c r="I7863">
        <v>1965</v>
      </c>
      <c r="J7863">
        <v>56</v>
      </c>
      <c r="K7863" t="s">
        <v>20</v>
      </c>
      <c r="L7863">
        <v>120</v>
      </c>
      <c r="M7863">
        <v>2</v>
      </c>
      <c r="N7863">
        <v>2</v>
      </c>
      <c r="O7863" t="s">
        <v>21</v>
      </c>
      <c r="P7863">
        <v>17</v>
      </c>
      <c r="Q7863" t="s">
        <v>70</v>
      </c>
      <c r="R7863" t="str">
        <f t="shared" si="124"/>
        <v>Weekday</v>
      </c>
    </row>
    <row r="7864" spans="1:18" x14ac:dyDescent="0.3">
      <c r="A7864" s="2">
        <v>42787.53402777778</v>
      </c>
      <c r="B7864" s="2">
        <v>42787.538888888892</v>
      </c>
      <c r="C7864">
        <v>3202</v>
      </c>
      <c r="D7864" t="s">
        <v>53</v>
      </c>
      <c r="E7864">
        <v>3211</v>
      </c>
      <c r="F7864" t="s">
        <v>34</v>
      </c>
      <c r="G7864">
        <v>24602</v>
      </c>
      <c r="H7864" t="s">
        <v>19</v>
      </c>
      <c r="I7864">
        <v>1982</v>
      </c>
      <c r="J7864">
        <v>39</v>
      </c>
      <c r="K7864" t="s">
        <v>30</v>
      </c>
      <c r="L7864">
        <v>422</v>
      </c>
      <c r="M7864">
        <v>7</v>
      </c>
      <c r="N7864">
        <v>2</v>
      </c>
      <c r="O7864" t="s">
        <v>21</v>
      </c>
      <c r="P7864">
        <v>17</v>
      </c>
      <c r="Q7864" t="s">
        <v>70</v>
      </c>
      <c r="R7864" t="str">
        <f t="shared" si="124"/>
        <v>Weekday</v>
      </c>
    </row>
    <row r="7865" spans="1:18" x14ac:dyDescent="0.3">
      <c r="A7865" s="2">
        <v>42787.545138888891</v>
      </c>
      <c r="B7865" s="2">
        <v>42787.556944444441</v>
      </c>
      <c r="C7865">
        <v>3203</v>
      </c>
      <c r="D7865" t="s">
        <v>24</v>
      </c>
      <c r="E7865">
        <v>3278</v>
      </c>
      <c r="F7865" t="s">
        <v>66</v>
      </c>
      <c r="G7865">
        <v>24600</v>
      </c>
      <c r="H7865" t="s">
        <v>19</v>
      </c>
      <c r="I7865">
        <v>1977</v>
      </c>
      <c r="J7865">
        <v>44</v>
      </c>
      <c r="K7865" t="s">
        <v>30</v>
      </c>
      <c r="L7865">
        <v>1024</v>
      </c>
      <c r="M7865">
        <v>17</v>
      </c>
      <c r="N7865">
        <v>2</v>
      </c>
      <c r="O7865" t="s">
        <v>21</v>
      </c>
      <c r="P7865">
        <v>17</v>
      </c>
      <c r="Q7865" t="s">
        <v>70</v>
      </c>
      <c r="R7865" t="str">
        <f t="shared" si="124"/>
        <v>Weekday</v>
      </c>
    </row>
    <row r="7866" spans="1:18" x14ac:dyDescent="0.3">
      <c r="A7866" s="2">
        <v>42787.547222222223</v>
      </c>
      <c r="B7866" s="2">
        <v>42787.555555555547</v>
      </c>
      <c r="C7866">
        <v>3225</v>
      </c>
      <c r="D7866" t="s">
        <v>32</v>
      </c>
      <c r="E7866">
        <v>3183</v>
      </c>
      <c r="F7866" t="s">
        <v>23</v>
      </c>
      <c r="G7866">
        <v>26200</v>
      </c>
      <c r="H7866" t="s">
        <v>19</v>
      </c>
      <c r="I7866">
        <v>1979</v>
      </c>
      <c r="J7866">
        <v>42</v>
      </c>
      <c r="K7866" t="s">
        <v>30</v>
      </c>
      <c r="L7866">
        <v>718</v>
      </c>
      <c r="M7866">
        <v>12</v>
      </c>
      <c r="N7866">
        <v>2</v>
      </c>
      <c r="O7866" t="s">
        <v>21</v>
      </c>
      <c r="P7866">
        <v>17</v>
      </c>
      <c r="Q7866" t="s">
        <v>70</v>
      </c>
      <c r="R7866" t="str">
        <f t="shared" si="124"/>
        <v>Weekday</v>
      </c>
    </row>
    <row r="7867" spans="1:18" x14ac:dyDescent="0.3">
      <c r="A7867" s="2">
        <v>42787.549305555563</v>
      </c>
      <c r="B7867" s="2">
        <v>42787.550694444442</v>
      </c>
      <c r="C7867">
        <v>3211</v>
      </c>
      <c r="D7867" t="s">
        <v>34</v>
      </c>
      <c r="E7867">
        <v>3209</v>
      </c>
      <c r="F7867" t="s">
        <v>50</v>
      </c>
      <c r="G7867">
        <v>24571</v>
      </c>
      <c r="H7867" t="s">
        <v>19</v>
      </c>
      <c r="I7867">
        <v>1973</v>
      </c>
      <c r="J7867">
        <v>48</v>
      </c>
      <c r="K7867" t="s">
        <v>28</v>
      </c>
      <c r="L7867">
        <v>166</v>
      </c>
      <c r="M7867">
        <v>3</v>
      </c>
      <c r="N7867">
        <v>2</v>
      </c>
      <c r="O7867" t="s">
        <v>21</v>
      </c>
      <c r="P7867">
        <v>17</v>
      </c>
      <c r="Q7867" t="s">
        <v>70</v>
      </c>
      <c r="R7867" t="str">
        <f t="shared" si="124"/>
        <v>Weekday</v>
      </c>
    </row>
    <row r="7868" spans="1:18" x14ac:dyDescent="0.3">
      <c r="A7868" s="2">
        <v>42787.557638888888</v>
      </c>
      <c r="B7868" s="2">
        <v>42787.560416666667</v>
      </c>
      <c r="C7868">
        <v>3269</v>
      </c>
      <c r="D7868" t="s">
        <v>49</v>
      </c>
      <c r="E7868">
        <v>3186</v>
      </c>
      <c r="F7868" t="s">
        <v>26</v>
      </c>
      <c r="G7868">
        <v>24707</v>
      </c>
      <c r="H7868" t="s">
        <v>19</v>
      </c>
      <c r="I7868">
        <v>1986</v>
      </c>
      <c r="J7868">
        <v>35</v>
      </c>
      <c r="K7868" t="s">
        <v>30</v>
      </c>
      <c r="L7868">
        <v>248</v>
      </c>
      <c r="M7868">
        <v>4</v>
      </c>
      <c r="N7868">
        <v>2</v>
      </c>
      <c r="O7868" t="s">
        <v>21</v>
      </c>
      <c r="P7868">
        <v>17</v>
      </c>
      <c r="Q7868" t="s">
        <v>70</v>
      </c>
      <c r="R7868" t="str">
        <f t="shared" si="124"/>
        <v>Weekday</v>
      </c>
    </row>
    <row r="7869" spans="1:18" x14ac:dyDescent="0.3">
      <c r="A7869" s="2">
        <v>42787.563888888893</v>
      </c>
      <c r="B7869" s="2">
        <v>42787.566666666673</v>
      </c>
      <c r="C7869">
        <v>3220</v>
      </c>
      <c r="D7869" t="s">
        <v>58</v>
      </c>
      <c r="E7869">
        <v>3207</v>
      </c>
      <c r="F7869" t="s">
        <v>67</v>
      </c>
      <c r="G7869">
        <v>24438</v>
      </c>
      <c r="H7869" t="s">
        <v>19</v>
      </c>
      <c r="I7869">
        <v>1954</v>
      </c>
      <c r="J7869">
        <v>67</v>
      </c>
      <c r="K7869" t="s">
        <v>44</v>
      </c>
      <c r="L7869">
        <v>258</v>
      </c>
      <c r="M7869">
        <v>4</v>
      </c>
      <c r="N7869">
        <v>2</v>
      </c>
      <c r="O7869" t="s">
        <v>21</v>
      </c>
      <c r="P7869">
        <v>17</v>
      </c>
      <c r="Q7869" t="s">
        <v>70</v>
      </c>
      <c r="R7869" t="str">
        <f t="shared" si="124"/>
        <v>Weekday</v>
      </c>
    </row>
    <row r="7870" spans="1:18" x14ac:dyDescent="0.3">
      <c r="A7870" s="2">
        <v>42787.563888888893</v>
      </c>
      <c r="B7870" s="2">
        <v>42787.568749999999</v>
      </c>
      <c r="C7870">
        <v>3211</v>
      </c>
      <c r="D7870" t="s">
        <v>34</v>
      </c>
      <c r="E7870">
        <v>3202</v>
      </c>
      <c r="F7870" t="s">
        <v>53</v>
      </c>
      <c r="G7870">
        <v>24614</v>
      </c>
      <c r="H7870" t="s">
        <v>19</v>
      </c>
      <c r="I7870">
        <v>1979</v>
      </c>
      <c r="J7870">
        <v>42</v>
      </c>
      <c r="K7870" t="s">
        <v>30</v>
      </c>
      <c r="L7870">
        <v>378</v>
      </c>
      <c r="M7870">
        <v>6</v>
      </c>
      <c r="N7870">
        <v>2</v>
      </c>
      <c r="O7870" t="s">
        <v>21</v>
      </c>
      <c r="P7870">
        <v>17</v>
      </c>
      <c r="Q7870" t="s">
        <v>70</v>
      </c>
      <c r="R7870" t="str">
        <f t="shared" si="124"/>
        <v>Weekday</v>
      </c>
    </row>
    <row r="7871" spans="1:18" x14ac:dyDescent="0.3">
      <c r="A7871" s="2">
        <v>42787.566666666673</v>
      </c>
      <c r="B7871" s="2">
        <v>42787.572222222218</v>
      </c>
      <c r="C7871">
        <v>3206</v>
      </c>
      <c r="D7871" t="s">
        <v>29</v>
      </c>
      <c r="E7871">
        <v>3186</v>
      </c>
      <c r="F7871" t="s">
        <v>26</v>
      </c>
      <c r="G7871">
        <v>24452</v>
      </c>
      <c r="H7871" t="s">
        <v>19</v>
      </c>
      <c r="I7871">
        <v>1984</v>
      </c>
      <c r="J7871">
        <v>37</v>
      </c>
      <c r="K7871" t="s">
        <v>30</v>
      </c>
      <c r="L7871">
        <v>453</v>
      </c>
      <c r="M7871">
        <v>8</v>
      </c>
      <c r="N7871">
        <v>2</v>
      </c>
      <c r="O7871" t="s">
        <v>21</v>
      </c>
      <c r="P7871">
        <v>17</v>
      </c>
      <c r="Q7871" t="s">
        <v>70</v>
      </c>
      <c r="R7871" t="str">
        <f t="shared" si="124"/>
        <v>Weekday</v>
      </c>
    </row>
    <row r="7872" spans="1:18" x14ac:dyDescent="0.3">
      <c r="A7872" s="2">
        <v>42787.567361111112</v>
      </c>
      <c r="B7872" s="2">
        <v>42787.569444444453</v>
      </c>
      <c r="C7872">
        <v>3272</v>
      </c>
      <c r="D7872" t="s">
        <v>41</v>
      </c>
      <c r="E7872">
        <v>3186</v>
      </c>
      <c r="F7872" t="s">
        <v>26</v>
      </c>
      <c r="G7872">
        <v>24677</v>
      </c>
      <c r="H7872" t="s">
        <v>19</v>
      </c>
      <c r="I7872">
        <v>1962</v>
      </c>
      <c r="J7872">
        <v>59</v>
      </c>
      <c r="K7872" t="s">
        <v>20</v>
      </c>
      <c r="L7872">
        <v>157</v>
      </c>
      <c r="M7872">
        <v>3</v>
      </c>
      <c r="N7872">
        <v>2</v>
      </c>
      <c r="O7872" t="s">
        <v>21</v>
      </c>
      <c r="P7872">
        <v>17</v>
      </c>
      <c r="Q7872" t="s">
        <v>70</v>
      </c>
      <c r="R7872" t="str">
        <f t="shared" si="124"/>
        <v>Weekday</v>
      </c>
    </row>
    <row r="7873" spans="1:18" x14ac:dyDescent="0.3">
      <c r="A7873" s="2">
        <v>42787.568055555559</v>
      </c>
      <c r="B7873" s="2">
        <v>42787.573611111111</v>
      </c>
      <c r="C7873">
        <v>3186</v>
      </c>
      <c r="D7873" t="s">
        <v>26</v>
      </c>
      <c r="E7873">
        <v>3202</v>
      </c>
      <c r="F7873" t="s">
        <v>53</v>
      </c>
      <c r="G7873">
        <v>26315</v>
      </c>
      <c r="H7873" t="s">
        <v>19</v>
      </c>
      <c r="I7873">
        <v>1986</v>
      </c>
      <c r="J7873">
        <v>35</v>
      </c>
      <c r="K7873" t="s">
        <v>30</v>
      </c>
      <c r="L7873">
        <v>479</v>
      </c>
      <c r="M7873">
        <v>8</v>
      </c>
      <c r="N7873">
        <v>2</v>
      </c>
      <c r="O7873" t="s">
        <v>21</v>
      </c>
      <c r="P7873">
        <v>17</v>
      </c>
      <c r="Q7873" t="s">
        <v>70</v>
      </c>
      <c r="R7873" t="str">
        <f t="shared" si="124"/>
        <v>Weekday</v>
      </c>
    </row>
    <row r="7874" spans="1:18" x14ac:dyDescent="0.3">
      <c r="A7874" s="2">
        <v>42787.572222222218</v>
      </c>
      <c r="B7874" s="2">
        <v>42787.598611111112</v>
      </c>
      <c r="C7874">
        <v>3275</v>
      </c>
      <c r="D7874" t="s">
        <v>52</v>
      </c>
      <c r="E7874">
        <v>3275</v>
      </c>
      <c r="F7874" t="s">
        <v>52</v>
      </c>
      <c r="G7874">
        <v>26221</v>
      </c>
      <c r="H7874" t="s">
        <v>19</v>
      </c>
      <c r="I7874">
        <v>1985</v>
      </c>
      <c r="J7874">
        <v>36</v>
      </c>
      <c r="K7874" t="s">
        <v>30</v>
      </c>
      <c r="L7874">
        <v>2261</v>
      </c>
      <c r="M7874">
        <v>38</v>
      </c>
      <c r="N7874">
        <v>2</v>
      </c>
      <c r="O7874" t="s">
        <v>21</v>
      </c>
      <c r="P7874">
        <v>17</v>
      </c>
      <c r="Q7874" t="s">
        <v>70</v>
      </c>
      <c r="R7874" t="str">
        <f t="shared" si="124"/>
        <v>Weekday</v>
      </c>
    </row>
    <row r="7875" spans="1:18" x14ac:dyDescent="0.3">
      <c r="A7875" s="2">
        <v>42787.579861111109</v>
      </c>
      <c r="B7875" s="2">
        <v>42787.583333333343</v>
      </c>
      <c r="C7875">
        <v>3186</v>
      </c>
      <c r="D7875" t="s">
        <v>26</v>
      </c>
      <c r="E7875">
        <v>3213</v>
      </c>
      <c r="F7875" t="s">
        <v>33</v>
      </c>
      <c r="G7875">
        <v>24707</v>
      </c>
      <c r="H7875" t="s">
        <v>19</v>
      </c>
      <c r="I7875">
        <v>1959</v>
      </c>
      <c r="J7875">
        <v>62</v>
      </c>
      <c r="K7875" t="s">
        <v>20</v>
      </c>
      <c r="L7875">
        <v>273</v>
      </c>
      <c r="M7875">
        <v>5</v>
      </c>
      <c r="N7875">
        <v>2</v>
      </c>
      <c r="O7875" t="s">
        <v>21</v>
      </c>
      <c r="P7875">
        <v>17</v>
      </c>
      <c r="Q7875" t="s">
        <v>70</v>
      </c>
      <c r="R7875" t="str">
        <f t="shared" si="124"/>
        <v>Weekday</v>
      </c>
    </row>
    <row r="7876" spans="1:18" x14ac:dyDescent="0.3">
      <c r="A7876" s="2">
        <v>42787.580555555563</v>
      </c>
      <c r="B7876" s="2">
        <v>42787.583333333343</v>
      </c>
      <c r="C7876">
        <v>3211</v>
      </c>
      <c r="D7876" t="s">
        <v>34</v>
      </c>
      <c r="E7876">
        <v>3187</v>
      </c>
      <c r="F7876" t="s">
        <v>42</v>
      </c>
      <c r="G7876">
        <v>24602</v>
      </c>
      <c r="H7876" t="s">
        <v>19</v>
      </c>
      <c r="I7876">
        <v>1971</v>
      </c>
      <c r="J7876">
        <v>50</v>
      </c>
      <c r="K7876" t="s">
        <v>28</v>
      </c>
      <c r="L7876">
        <v>253</v>
      </c>
      <c r="M7876">
        <v>4</v>
      </c>
      <c r="N7876">
        <v>2</v>
      </c>
      <c r="O7876" t="s">
        <v>21</v>
      </c>
      <c r="P7876">
        <v>17</v>
      </c>
      <c r="Q7876" t="s">
        <v>70</v>
      </c>
      <c r="R7876" t="str">
        <f t="shared" si="124"/>
        <v>Weekday</v>
      </c>
    </row>
    <row r="7877" spans="1:18" x14ac:dyDescent="0.3">
      <c r="A7877" s="2">
        <v>42787.585416666669</v>
      </c>
      <c r="B7877" s="2">
        <v>42787.595138888893</v>
      </c>
      <c r="C7877">
        <v>3195</v>
      </c>
      <c r="D7877" t="s">
        <v>35</v>
      </c>
      <c r="E7877">
        <v>3281</v>
      </c>
      <c r="F7877" t="s">
        <v>80</v>
      </c>
      <c r="G7877">
        <v>24484</v>
      </c>
      <c r="H7877" t="s">
        <v>19</v>
      </c>
      <c r="I7877">
        <v>1962</v>
      </c>
      <c r="J7877">
        <v>59</v>
      </c>
      <c r="K7877" t="s">
        <v>20</v>
      </c>
      <c r="L7877">
        <v>837</v>
      </c>
      <c r="M7877">
        <v>14</v>
      </c>
      <c r="N7877">
        <v>2</v>
      </c>
      <c r="O7877" t="s">
        <v>21</v>
      </c>
      <c r="P7877">
        <v>17</v>
      </c>
      <c r="Q7877" t="s">
        <v>70</v>
      </c>
      <c r="R7877" t="str">
        <f t="shared" si="124"/>
        <v>Weekday</v>
      </c>
    </row>
    <row r="7878" spans="1:18" x14ac:dyDescent="0.3">
      <c r="A7878" s="2">
        <v>42787.593055555553</v>
      </c>
      <c r="B7878" s="2">
        <v>42787.599305555559</v>
      </c>
      <c r="C7878">
        <v>3193</v>
      </c>
      <c r="D7878" t="s">
        <v>36</v>
      </c>
      <c r="E7878">
        <v>3195</v>
      </c>
      <c r="F7878" t="s">
        <v>35</v>
      </c>
      <c r="G7878">
        <v>24634</v>
      </c>
      <c r="H7878" t="s">
        <v>19</v>
      </c>
      <c r="I7878">
        <v>1967</v>
      </c>
      <c r="J7878">
        <v>54</v>
      </c>
      <c r="K7878" t="s">
        <v>28</v>
      </c>
      <c r="L7878">
        <v>559</v>
      </c>
      <c r="M7878">
        <v>9</v>
      </c>
      <c r="N7878">
        <v>2</v>
      </c>
      <c r="O7878" t="s">
        <v>21</v>
      </c>
      <c r="P7878">
        <v>17</v>
      </c>
      <c r="Q7878" t="s">
        <v>70</v>
      </c>
      <c r="R7878" t="str">
        <f t="shared" si="124"/>
        <v>Weekday</v>
      </c>
    </row>
    <row r="7879" spans="1:18" x14ac:dyDescent="0.3">
      <c r="A7879" s="2">
        <v>42787.597916666673</v>
      </c>
      <c r="B7879" s="2">
        <v>42787.602083333331</v>
      </c>
      <c r="C7879">
        <v>3225</v>
      </c>
      <c r="D7879" t="s">
        <v>32</v>
      </c>
      <c r="E7879">
        <v>3195</v>
      </c>
      <c r="F7879" t="s">
        <v>35</v>
      </c>
      <c r="G7879">
        <v>24472</v>
      </c>
      <c r="H7879" t="s">
        <v>19</v>
      </c>
      <c r="I7879">
        <v>1987</v>
      </c>
      <c r="J7879">
        <v>34</v>
      </c>
      <c r="K7879" t="s">
        <v>25</v>
      </c>
      <c r="L7879">
        <v>339</v>
      </c>
      <c r="M7879">
        <v>6</v>
      </c>
      <c r="N7879">
        <v>2</v>
      </c>
      <c r="O7879" t="s">
        <v>21</v>
      </c>
      <c r="P7879">
        <v>17</v>
      </c>
      <c r="Q7879" t="s">
        <v>70</v>
      </c>
      <c r="R7879" t="str">
        <f t="shared" si="124"/>
        <v>Weekday</v>
      </c>
    </row>
    <row r="7880" spans="1:18" x14ac:dyDescent="0.3">
      <c r="A7880" s="2">
        <v>42787.599305555559</v>
      </c>
      <c r="B7880" s="2">
        <v>42787.603472222218</v>
      </c>
      <c r="C7880">
        <v>3203</v>
      </c>
      <c r="D7880" t="s">
        <v>24</v>
      </c>
      <c r="E7880">
        <v>3186</v>
      </c>
      <c r="F7880" t="s">
        <v>26</v>
      </c>
      <c r="G7880">
        <v>26157</v>
      </c>
      <c r="H7880" t="s">
        <v>19</v>
      </c>
      <c r="I7880">
        <v>1988</v>
      </c>
      <c r="J7880">
        <v>33</v>
      </c>
      <c r="K7880" t="s">
        <v>25</v>
      </c>
      <c r="L7880">
        <v>357</v>
      </c>
      <c r="M7880">
        <v>6</v>
      </c>
      <c r="N7880">
        <v>2</v>
      </c>
      <c r="O7880" t="s">
        <v>21</v>
      </c>
      <c r="P7880">
        <v>17</v>
      </c>
      <c r="Q7880" t="s">
        <v>70</v>
      </c>
      <c r="R7880" t="str">
        <f t="shared" si="124"/>
        <v>Weekday</v>
      </c>
    </row>
    <row r="7881" spans="1:18" x14ac:dyDescent="0.3">
      <c r="A7881" s="2">
        <v>42787.6</v>
      </c>
      <c r="B7881" s="2">
        <v>42787.604166666657</v>
      </c>
      <c r="C7881">
        <v>3209</v>
      </c>
      <c r="D7881" t="s">
        <v>50</v>
      </c>
      <c r="E7881">
        <v>3186</v>
      </c>
      <c r="F7881" t="s">
        <v>26</v>
      </c>
      <c r="G7881">
        <v>24530</v>
      </c>
      <c r="H7881" t="s">
        <v>19</v>
      </c>
      <c r="I7881">
        <v>1964</v>
      </c>
      <c r="J7881">
        <v>57</v>
      </c>
      <c r="K7881" t="s">
        <v>20</v>
      </c>
      <c r="L7881">
        <v>385</v>
      </c>
      <c r="M7881">
        <v>6</v>
      </c>
      <c r="N7881">
        <v>2</v>
      </c>
      <c r="O7881" t="s">
        <v>21</v>
      </c>
      <c r="P7881">
        <v>17</v>
      </c>
      <c r="Q7881" t="s">
        <v>70</v>
      </c>
      <c r="R7881" t="str">
        <f t="shared" si="124"/>
        <v>Weekday</v>
      </c>
    </row>
    <row r="7882" spans="1:18" x14ac:dyDescent="0.3">
      <c r="A7882" s="2">
        <v>42787.60833333333</v>
      </c>
      <c r="B7882" s="2">
        <v>42787.612500000003</v>
      </c>
      <c r="C7882">
        <v>3199</v>
      </c>
      <c r="D7882" t="s">
        <v>61</v>
      </c>
      <c r="E7882">
        <v>3183</v>
      </c>
      <c r="F7882" t="s">
        <v>23</v>
      </c>
      <c r="G7882">
        <v>26264</v>
      </c>
      <c r="H7882" t="s">
        <v>19</v>
      </c>
      <c r="I7882">
        <v>1993</v>
      </c>
      <c r="J7882">
        <v>28</v>
      </c>
      <c r="K7882" t="s">
        <v>25</v>
      </c>
      <c r="L7882">
        <v>391</v>
      </c>
      <c r="M7882">
        <v>7</v>
      </c>
      <c r="N7882">
        <v>2</v>
      </c>
      <c r="O7882" t="s">
        <v>21</v>
      </c>
      <c r="P7882">
        <v>17</v>
      </c>
      <c r="Q7882" t="s">
        <v>70</v>
      </c>
      <c r="R7882" t="str">
        <f t="shared" si="124"/>
        <v>Weekday</v>
      </c>
    </row>
    <row r="7883" spans="1:18" x14ac:dyDescent="0.3">
      <c r="A7883" s="2">
        <v>42787.609722222223</v>
      </c>
      <c r="B7883" s="2">
        <v>42787.611805555563</v>
      </c>
      <c r="C7883">
        <v>3213</v>
      </c>
      <c r="D7883" t="s">
        <v>33</v>
      </c>
      <c r="E7883">
        <v>3186</v>
      </c>
      <c r="F7883" t="s">
        <v>26</v>
      </c>
      <c r="G7883">
        <v>24707</v>
      </c>
      <c r="H7883" t="s">
        <v>19</v>
      </c>
      <c r="I7883">
        <v>1980</v>
      </c>
      <c r="J7883">
        <v>41</v>
      </c>
      <c r="K7883" t="s">
        <v>30</v>
      </c>
      <c r="L7883">
        <v>140</v>
      </c>
      <c r="M7883">
        <v>2</v>
      </c>
      <c r="N7883">
        <v>2</v>
      </c>
      <c r="O7883" t="s">
        <v>21</v>
      </c>
      <c r="P7883">
        <v>17</v>
      </c>
      <c r="Q7883" t="s">
        <v>70</v>
      </c>
      <c r="R7883" t="str">
        <f t="shared" si="124"/>
        <v>Weekday</v>
      </c>
    </row>
    <row r="7884" spans="1:18" x14ac:dyDescent="0.3">
      <c r="A7884" s="2">
        <v>42787.617361111108</v>
      </c>
      <c r="B7884" s="2">
        <v>42787.636805555558</v>
      </c>
      <c r="C7884">
        <v>3183</v>
      </c>
      <c r="D7884" t="s">
        <v>23</v>
      </c>
      <c r="E7884">
        <v>3271</v>
      </c>
      <c r="F7884" t="s">
        <v>18</v>
      </c>
      <c r="G7884">
        <v>24555</v>
      </c>
      <c r="H7884" t="s">
        <v>19</v>
      </c>
      <c r="I7884">
        <v>1994</v>
      </c>
      <c r="J7884">
        <v>27</v>
      </c>
      <c r="K7884" t="s">
        <v>25</v>
      </c>
      <c r="L7884">
        <v>1651</v>
      </c>
      <c r="M7884">
        <v>28</v>
      </c>
      <c r="N7884">
        <v>2</v>
      </c>
      <c r="O7884" t="s">
        <v>21</v>
      </c>
      <c r="P7884">
        <v>17</v>
      </c>
      <c r="Q7884" t="s">
        <v>70</v>
      </c>
      <c r="R7884" t="str">
        <f t="shared" si="124"/>
        <v>Weekday</v>
      </c>
    </row>
    <row r="7885" spans="1:18" x14ac:dyDescent="0.3">
      <c r="A7885" s="2">
        <v>42787.620833333327</v>
      </c>
      <c r="B7885" s="2">
        <v>42787.628472222219</v>
      </c>
      <c r="C7885">
        <v>3194</v>
      </c>
      <c r="D7885" t="s">
        <v>17</v>
      </c>
      <c r="E7885">
        <v>3183</v>
      </c>
      <c r="F7885" t="s">
        <v>23</v>
      </c>
      <c r="G7885">
        <v>24515</v>
      </c>
      <c r="H7885" t="s">
        <v>19</v>
      </c>
      <c r="I7885">
        <v>1994</v>
      </c>
      <c r="J7885">
        <v>27</v>
      </c>
      <c r="K7885" t="s">
        <v>25</v>
      </c>
      <c r="L7885">
        <v>661</v>
      </c>
      <c r="M7885">
        <v>11</v>
      </c>
      <c r="N7885">
        <v>2</v>
      </c>
      <c r="O7885" t="s">
        <v>21</v>
      </c>
      <c r="P7885">
        <v>17</v>
      </c>
      <c r="Q7885" t="s">
        <v>70</v>
      </c>
      <c r="R7885" t="str">
        <f t="shared" si="124"/>
        <v>Weekday</v>
      </c>
    </row>
    <row r="7886" spans="1:18" x14ac:dyDescent="0.3">
      <c r="A7886" s="2">
        <v>42787.631249999999</v>
      </c>
      <c r="B7886" s="2">
        <v>42787.633333333331</v>
      </c>
      <c r="C7886">
        <v>3211</v>
      </c>
      <c r="D7886" t="s">
        <v>34</v>
      </c>
      <c r="E7886">
        <v>3203</v>
      </c>
      <c r="F7886" t="s">
        <v>24</v>
      </c>
      <c r="G7886">
        <v>24559</v>
      </c>
      <c r="H7886" t="s">
        <v>19</v>
      </c>
      <c r="I7886">
        <v>1981</v>
      </c>
      <c r="J7886">
        <v>40</v>
      </c>
      <c r="K7886" t="s">
        <v>30</v>
      </c>
      <c r="L7886">
        <v>181</v>
      </c>
      <c r="M7886">
        <v>3</v>
      </c>
      <c r="N7886">
        <v>2</v>
      </c>
      <c r="O7886" t="s">
        <v>21</v>
      </c>
      <c r="P7886">
        <v>17</v>
      </c>
      <c r="Q7886" t="s">
        <v>70</v>
      </c>
      <c r="R7886" t="str">
        <f t="shared" si="124"/>
        <v>Weekday</v>
      </c>
    </row>
    <row r="7887" spans="1:18" x14ac:dyDescent="0.3">
      <c r="A7887" s="2">
        <v>42787.634722222218</v>
      </c>
      <c r="B7887" s="2">
        <v>42787.636805555558</v>
      </c>
      <c r="C7887">
        <v>3185</v>
      </c>
      <c r="D7887" t="s">
        <v>62</v>
      </c>
      <c r="E7887">
        <v>3276</v>
      </c>
      <c r="F7887" t="s">
        <v>47</v>
      </c>
      <c r="G7887">
        <v>26265</v>
      </c>
      <c r="H7887" t="s">
        <v>19</v>
      </c>
      <c r="I7887">
        <v>1986</v>
      </c>
      <c r="J7887">
        <v>35</v>
      </c>
      <c r="K7887" t="s">
        <v>30</v>
      </c>
      <c r="L7887">
        <v>211</v>
      </c>
      <c r="M7887">
        <v>4</v>
      </c>
      <c r="N7887">
        <v>2</v>
      </c>
      <c r="O7887" t="s">
        <v>21</v>
      </c>
      <c r="P7887">
        <v>17</v>
      </c>
      <c r="Q7887" t="s">
        <v>70</v>
      </c>
      <c r="R7887" t="str">
        <f t="shared" si="124"/>
        <v>Weekday</v>
      </c>
    </row>
    <row r="7888" spans="1:18" x14ac:dyDescent="0.3">
      <c r="A7888" s="2">
        <v>42787.638888888891</v>
      </c>
      <c r="B7888" s="2">
        <v>42787.68472222222</v>
      </c>
      <c r="C7888">
        <v>3267</v>
      </c>
      <c r="D7888" t="s">
        <v>39</v>
      </c>
      <c r="E7888">
        <v>3195</v>
      </c>
      <c r="F7888" t="s">
        <v>35</v>
      </c>
      <c r="G7888">
        <v>24413</v>
      </c>
      <c r="H7888" t="s">
        <v>19</v>
      </c>
      <c r="I7888">
        <v>1971</v>
      </c>
      <c r="J7888">
        <v>50</v>
      </c>
      <c r="K7888" t="s">
        <v>28</v>
      </c>
      <c r="L7888">
        <v>3994</v>
      </c>
      <c r="M7888">
        <v>67</v>
      </c>
      <c r="N7888">
        <v>2</v>
      </c>
      <c r="O7888" t="s">
        <v>21</v>
      </c>
      <c r="P7888">
        <v>17</v>
      </c>
      <c r="Q7888" t="s">
        <v>70</v>
      </c>
      <c r="R7888" t="str">
        <f t="shared" si="124"/>
        <v>Weekday</v>
      </c>
    </row>
    <row r="7889" spans="1:18" x14ac:dyDescent="0.3">
      <c r="A7889" s="2">
        <v>42787.63958333333</v>
      </c>
      <c r="B7889" s="2">
        <v>42787.640277777777</v>
      </c>
      <c r="C7889">
        <v>3269</v>
      </c>
      <c r="D7889" t="s">
        <v>49</v>
      </c>
      <c r="E7889">
        <v>3209</v>
      </c>
      <c r="F7889" t="s">
        <v>50</v>
      </c>
      <c r="G7889">
        <v>24663</v>
      </c>
      <c r="H7889" t="s">
        <v>19</v>
      </c>
      <c r="I7889">
        <v>1980</v>
      </c>
      <c r="J7889">
        <v>41</v>
      </c>
      <c r="K7889" t="s">
        <v>30</v>
      </c>
      <c r="L7889">
        <v>74</v>
      </c>
      <c r="M7889">
        <v>1</v>
      </c>
      <c r="N7889">
        <v>2</v>
      </c>
      <c r="O7889" t="s">
        <v>21</v>
      </c>
      <c r="P7889">
        <v>17</v>
      </c>
      <c r="Q7889" t="s">
        <v>70</v>
      </c>
      <c r="R7889" t="str">
        <f t="shared" si="124"/>
        <v>Weekday</v>
      </c>
    </row>
    <row r="7890" spans="1:18" x14ac:dyDescent="0.3">
      <c r="A7890" s="2">
        <v>42787.643055555563</v>
      </c>
      <c r="B7890" s="2">
        <v>42787.645833333343</v>
      </c>
      <c r="C7890">
        <v>3195</v>
      </c>
      <c r="D7890" t="s">
        <v>35</v>
      </c>
      <c r="E7890">
        <v>3194</v>
      </c>
      <c r="F7890" t="s">
        <v>17</v>
      </c>
      <c r="G7890">
        <v>24504</v>
      </c>
      <c r="H7890" t="s">
        <v>19</v>
      </c>
      <c r="I7890">
        <v>1979</v>
      </c>
      <c r="J7890">
        <v>42</v>
      </c>
      <c r="K7890" t="s">
        <v>30</v>
      </c>
      <c r="L7890">
        <v>242</v>
      </c>
      <c r="M7890">
        <v>4</v>
      </c>
      <c r="N7890">
        <v>2</v>
      </c>
      <c r="O7890" t="s">
        <v>21</v>
      </c>
      <c r="P7890">
        <v>17</v>
      </c>
      <c r="Q7890" t="s">
        <v>70</v>
      </c>
      <c r="R7890" t="str">
        <f t="shared" si="124"/>
        <v>Weekday</v>
      </c>
    </row>
    <row r="7891" spans="1:18" x14ac:dyDescent="0.3">
      <c r="A7891" s="2">
        <v>42787.65347222222</v>
      </c>
      <c r="B7891" s="2">
        <v>42787.660416666673</v>
      </c>
      <c r="C7891">
        <v>3215</v>
      </c>
      <c r="D7891" t="s">
        <v>60</v>
      </c>
      <c r="E7891">
        <v>3195</v>
      </c>
      <c r="F7891" t="s">
        <v>35</v>
      </c>
      <c r="G7891">
        <v>26207</v>
      </c>
      <c r="H7891" t="s">
        <v>19</v>
      </c>
      <c r="I7891">
        <v>1978</v>
      </c>
      <c r="J7891">
        <v>43</v>
      </c>
      <c r="K7891" t="s">
        <v>30</v>
      </c>
      <c r="L7891">
        <v>594</v>
      </c>
      <c r="M7891">
        <v>10</v>
      </c>
      <c r="N7891">
        <v>2</v>
      </c>
      <c r="O7891" t="s">
        <v>21</v>
      </c>
      <c r="P7891">
        <v>17</v>
      </c>
      <c r="Q7891" t="s">
        <v>70</v>
      </c>
      <c r="R7891" t="str">
        <f t="shared" si="124"/>
        <v>Weekday</v>
      </c>
    </row>
    <row r="7892" spans="1:18" x14ac:dyDescent="0.3">
      <c r="A7892" s="2">
        <v>42787.660416666673</v>
      </c>
      <c r="B7892" s="2">
        <v>42787.662499999999</v>
      </c>
      <c r="C7892">
        <v>3186</v>
      </c>
      <c r="D7892" t="s">
        <v>26</v>
      </c>
      <c r="E7892">
        <v>3276</v>
      </c>
      <c r="F7892" t="s">
        <v>47</v>
      </c>
      <c r="G7892">
        <v>26239</v>
      </c>
      <c r="H7892" t="s">
        <v>19</v>
      </c>
      <c r="I7892">
        <v>1987</v>
      </c>
      <c r="J7892">
        <v>34</v>
      </c>
      <c r="K7892" t="s">
        <v>25</v>
      </c>
      <c r="L7892">
        <v>161</v>
      </c>
      <c r="M7892">
        <v>3</v>
      </c>
      <c r="N7892">
        <v>2</v>
      </c>
      <c r="O7892" t="s">
        <v>21</v>
      </c>
      <c r="P7892">
        <v>17</v>
      </c>
      <c r="Q7892" t="s">
        <v>70</v>
      </c>
      <c r="R7892" t="str">
        <f t="shared" si="124"/>
        <v>Weekday</v>
      </c>
    </row>
    <row r="7893" spans="1:18" x14ac:dyDescent="0.3">
      <c r="A7893" s="2">
        <v>42787.670138888891</v>
      </c>
      <c r="B7893" s="2">
        <v>42787.676388888889</v>
      </c>
      <c r="C7893">
        <v>3184</v>
      </c>
      <c r="D7893" t="s">
        <v>48</v>
      </c>
      <c r="E7893">
        <v>3192</v>
      </c>
      <c r="F7893" t="s">
        <v>45</v>
      </c>
      <c r="G7893">
        <v>24581</v>
      </c>
      <c r="H7893" t="s">
        <v>19</v>
      </c>
      <c r="I7893">
        <v>1972</v>
      </c>
      <c r="J7893">
        <v>49</v>
      </c>
      <c r="K7893" t="s">
        <v>28</v>
      </c>
      <c r="L7893">
        <v>563</v>
      </c>
      <c r="M7893">
        <v>9</v>
      </c>
      <c r="N7893">
        <v>2</v>
      </c>
      <c r="O7893" t="s">
        <v>21</v>
      </c>
      <c r="P7893">
        <v>17</v>
      </c>
      <c r="Q7893" t="s">
        <v>70</v>
      </c>
      <c r="R7893" t="str">
        <f t="shared" si="124"/>
        <v>Weekday</v>
      </c>
    </row>
    <row r="7894" spans="1:18" x14ac:dyDescent="0.3">
      <c r="A7894" s="2">
        <v>42787.67083333333</v>
      </c>
      <c r="B7894" s="2">
        <v>42787.67291666667</v>
      </c>
      <c r="C7894">
        <v>3186</v>
      </c>
      <c r="D7894" t="s">
        <v>26</v>
      </c>
      <c r="E7894">
        <v>3213</v>
      </c>
      <c r="F7894" t="s">
        <v>33</v>
      </c>
      <c r="G7894">
        <v>26157</v>
      </c>
      <c r="H7894" t="s">
        <v>19</v>
      </c>
      <c r="I7894">
        <v>1981</v>
      </c>
      <c r="J7894">
        <v>40</v>
      </c>
      <c r="K7894" t="s">
        <v>30</v>
      </c>
      <c r="L7894">
        <v>174</v>
      </c>
      <c r="M7894">
        <v>3</v>
      </c>
      <c r="N7894">
        <v>2</v>
      </c>
      <c r="O7894" t="s">
        <v>21</v>
      </c>
      <c r="P7894">
        <v>17</v>
      </c>
      <c r="Q7894" t="s">
        <v>70</v>
      </c>
      <c r="R7894" t="str">
        <f t="shared" si="124"/>
        <v>Weekday</v>
      </c>
    </row>
    <row r="7895" spans="1:18" x14ac:dyDescent="0.3">
      <c r="A7895" s="2">
        <v>42787.688194444447</v>
      </c>
      <c r="B7895" s="2">
        <v>42787.709027777782</v>
      </c>
      <c r="C7895">
        <v>3186</v>
      </c>
      <c r="D7895" t="s">
        <v>26</v>
      </c>
      <c r="E7895">
        <v>3198</v>
      </c>
      <c r="F7895" t="s">
        <v>69</v>
      </c>
      <c r="G7895">
        <v>26227</v>
      </c>
      <c r="H7895" t="s">
        <v>19</v>
      </c>
      <c r="I7895">
        <v>1965</v>
      </c>
      <c r="J7895">
        <v>56</v>
      </c>
      <c r="K7895" t="s">
        <v>20</v>
      </c>
      <c r="L7895">
        <v>1800</v>
      </c>
      <c r="M7895">
        <v>30</v>
      </c>
      <c r="N7895">
        <v>2</v>
      </c>
      <c r="O7895" t="s">
        <v>21</v>
      </c>
      <c r="P7895">
        <v>17</v>
      </c>
      <c r="Q7895" t="s">
        <v>70</v>
      </c>
      <c r="R7895" t="str">
        <f t="shared" si="124"/>
        <v>Weekday</v>
      </c>
    </row>
    <row r="7896" spans="1:18" x14ac:dyDescent="0.3">
      <c r="A7896" s="2">
        <v>42787.689583333333</v>
      </c>
      <c r="B7896" s="2">
        <v>42787.693055555559</v>
      </c>
      <c r="C7896">
        <v>3183</v>
      </c>
      <c r="D7896" t="s">
        <v>23</v>
      </c>
      <c r="E7896">
        <v>3267</v>
      </c>
      <c r="F7896" t="s">
        <v>39</v>
      </c>
      <c r="G7896">
        <v>26192</v>
      </c>
      <c r="H7896" t="s">
        <v>19</v>
      </c>
      <c r="I7896">
        <v>1976</v>
      </c>
      <c r="J7896">
        <v>45</v>
      </c>
      <c r="K7896" t="s">
        <v>28</v>
      </c>
      <c r="L7896">
        <v>314</v>
      </c>
      <c r="M7896">
        <v>5</v>
      </c>
      <c r="N7896">
        <v>2</v>
      </c>
      <c r="O7896" t="s">
        <v>21</v>
      </c>
      <c r="P7896">
        <v>17</v>
      </c>
      <c r="Q7896" t="s">
        <v>70</v>
      </c>
      <c r="R7896" t="str">
        <f t="shared" si="124"/>
        <v>Weekday</v>
      </c>
    </row>
    <row r="7897" spans="1:18" x14ac:dyDescent="0.3">
      <c r="A7897" s="2">
        <v>42787.69027777778</v>
      </c>
      <c r="B7897" s="2">
        <v>42787.693055555559</v>
      </c>
      <c r="C7897">
        <v>3186</v>
      </c>
      <c r="D7897" t="s">
        <v>26</v>
      </c>
      <c r="E7897">
        <v>3279</v>
      </c>
      <c r="F7897" t="s">
        <v>40</v>
      </c>
      <c r="G7897">
        <v>24627</v>
      </c>
      <c r="H7897" t="s">
        <v>19</v>
      </c>
      <c r="I7897">
        <v>1982</v>
      </c>
      <c r="J7897">
        <v>39</v>
      </c>
      <c r="K7897" t="s">
        <v>30</v>
      </c>
      <c r="L7897">
        <v>193</v>
      </c>
      <c r="M7897">
        <v>3</v>
      </c>
      <c r="N7897">
        <v>2</v>
      </c>
      <c r="O7897" t="s">
        <v>21</v>
      </c>
      <c r="P7897">
        <v>17</v>
      </c>
      <c r="Q7897" t="s">
        <v>70</v>
      </c>
      <c r="R7897" t="str">
        <f t="shared" si="124"/>
        <v>Weekday</v>
      </c>
    </row>
    <row r="7898" spans="1:18" x14ac:dyDescent="0.3">
      <c r="A7898" s="2">
        <v>42787.697916666657</v>
      </c>
      <c r="B7898" s="2">
        <v>42787.70208333333</v>
      </c>
      <c r="C7898">
        <v>3205</v>
      </c>
      <c r="D7898" t="s">
        <v>51</v>
      </c>
      <c r="E7898">
        <v>3272</v>
      </c>
      <c r="F7898" t="s">
        <v>41</v>
      </c>
      <c r="G7898">
        <v>26292</v>
      </c>
      <c r="H7898" t="s">
        <v>19</v>
      </c>
      <c r="I7898">
        <v>1978</v>
      </c>
      <c r="J7898">
        <v>43</v>
      </c>
      <c r="K7898" t="s">
        <v>30</v>
      </c>
      <c r="L7898">
        <v>362</v>
      </c>
      <c r="M7898">
        <v>6</v>
      </c>
      <c r="N7898">
        <v>2</v>
      </c>
      <c r="O7898" t="s">
        <v>21</v>
      </c>
      <c r="P7898">
        <v>17</v>
      </c>
      <c r="Q7898" t="s">
        <v>70</v>
      </c>
      <c r="R7898" t="str">
        <f t="shared" si="124"/>
        <v>Weekday</v>
      </c>
    </row>
    <row r="7899" spans="1:18" x14ac:dyDescent="0.3">
      <c r="A7899" s="2">
        <v>42787.699305555558</v>
      </c>
      <c r="B7899" s="2">
        <v>42787.702777777777</v>
      </c>
      <c r="C7899">
        <v>3273</v>
      </c>
      <c r="D7899" t="s">
        <v>43</v>
      </c>
      <c r="E7899">
        <v>3213</v>
      </c>
      <c r="F7899" t="s">
        <v>33</v>
      </c>
      <c r="G7899">
        <v>24678</v>
      </c>
      <c r="H7899" t="s">
        <v>19</v>
      </c>
      <c r="I7899">
        <v>1981</v>
      </c>
      <c r="J7899">
        <v>40</v>
      </c>
      <c r="K7899" t="s">
        <v>30</v>
      </c>
      <c r="L7899">
        <v>324</v>
      </c>
      <c r="M7899">
        <v>5</v>
      </c>
      <c r="N7899">
        <v>2</v>
      </c>
      <c r="O7899" t="s">
        <v>21</v>
      </c>
      <c r="P7899">
        <v>17</v>
      </c>
      <c r="Q7899" t="s">
        <v>70</v>
      </c>
      <c r="R7899" t="str">
        <f t="shared" si="124"/>
        <v>Weekday</v>
      </c>
    </row>
    <row r="7900" spans="1:18" x14ac:dyDescent="0.3">
      <c r="A7900" s="2">
        <v>42787.706250000003</v>
      </c>
      <c r="B7900" s="2">
        <v>42787.713194444441</v>
      </c>
      <c r="C7900">
        <v>3202</v>
      </c>
      <c r="D7900" t="s">
        <v>53</v>
      </c>
      <c r="E7900">
        <v>3279</v>
      </c>
      <c r="F7900" t="s">
        <v>40</v>
      </c>
      <c r="G7900">
        <v>24576</v>
      </c>
      <c r="H7900" t="s">
        <v>19</v>
      </c>
      <c r="I7900">
        <v>1971</v>
      </c>
      <c r="J7900">
        <v>50</v>
      </c>
      <c r="K7900" t="s">
        <v>28</v>
      </c>
      <c r="L7900">
        <v>609</v>
      </c>
      <c r="M7900">
        <v>10</v>
      </c>
      <c r="N7900">
        <v>2</v>
      </c>
      <c r="O7900" t="s">
        <v>21</v>
      </c>
      <c r="P7900">
        <v>17</v>
      </c>
      <c r="Q7900" t="s">
        <v>70</v>
      </c>
      <c r="R7900" t="str">
        <f t="shared" si="124"/>
        <v>Weekday</v>
      </c>
    </row>
    <row r="7901" spans="1:18" x14ac:dyDescent="0.3">
      <c r="A7901" s="2">
        <v>42787.706250000003</v>
      </c>
      <c r="B7901" s="2">
        <v>42787.714583333327</v>
      </c>
      <c r="C7901">
        <v>3194</v>
      </c>
      <c r="D7901" t="s">
        <v>17</v>
      </c>
      <c r="E7901">
        <v>3213</v>
      </c>
      <c r="F7901" t="s">
        <v>33</v>
      </c>
      <c r="G7901">
        <v>24504</v>
      </c>
      <c r="H7901" t="s">
        <v>19</v>
      </c>
      <c r="I7901">
        <v>1998</v>
      </c>
      <c r="J7901">
        <v>23</v>
      </c>
      <c r="K7901" t="s">
        <v>56</v>
      </c>
      <c r="L7901">
        <v>726</v>
      </c>
      <c r="M7901">
        <v>12</v>
      </c>
      <c r="N7901">
        <v>2</v>
      </c>
      <c r="O7901" t="s">
        <v>21</v>
      </c>
      <c r="P7901">
        <v>17</v>
      </c>
      <c r="Q7901" t="s">
        <v>70</v>
      </c>
      <c r="R7901" t="str">
        <f t="shared" si="124"/>
        <v>Weekday</v>
      </c>
    </row>
    <row r="7902" spans="1:18" x14ac:dyDescent="0.3">
      <c r="A7902" s="2">
        <v>42787.707638888889</v>
      </c>
      <c r="B7902" s="2">
        <v>42787.711805555547</v>
      </c>
      <c r="C7902">
        <v>3214</v>
      </c>
      <c r="D7902" t="s">
        <v>55</v>
      </c>
      <c r="E7902">
        <v>3186</v>
      </c>
      <c r="F7902" t="s">
        <v>26</v>
      </c>
      <c r="G7902">
        <v>26238</v>
      </c>
      <c r="H7902" t="s">
        <v>19</v>
      </c>
      <c r="I7902">
        <v>1957</v>
      </c>
      <c r="J7902">
        <v>64</v>
      </c>
      <c r="K7902" t="s">
        <v>20</v>
      </c>
      <c r="L7902">
        <v>375</v>
      </c>
      <c r="M7902">
        <v>6</v>
      </c>
      <c r="N7902">
        <v>2</v>
      </c>
      <c r="O7902" t="s">
        <v>21</v>
      </c>
      <c r="P7902">
        <v>17</v>
      </c>
      <c r="Q7902" t="s">
        <v>70</v>
      </c>
      <c r="R7902" t="str">
        <f t="shared" si="124"/>
        <v>Weekday</v>
      </c>
    </row>
    <row r="7903" spans="1:18" x14ac:dyDescent="0.3">
      <c r="A7903" s="2">
        <v>42787.713194444441</v>
      </c>
      <c r="B7903" s="2">
        <v>42787.717361111107</v>
      </c>
      <c r="C7903">
        <v>3186</v>
      </c>
      <c r="D7903" t="s">
        <v>26</v>
      </c>
      <c r="E7903">
        <v>3269</v>
      </c>
      <c r="F7903" t="s">
        <v>49</v>
      </c>
      <c r="G7903">
        <v>26238</v>
      </c>
      <c r="H7903" t="s">
        <v>19</v>
      </c>
      <c r="I7903">
        <v>1984</v>
      </c>
      <c r="J7903">
        <v>37</v>
      </c>
      <c r="K7903" t="s">
        <v>30</v>
      </c>
      <c r="L7903">
        <v>313</v>
      </c>
      <c r="M7903">
        <v>5</v>
      </c>
      <c r="N7903">
        <v>2</v>
      </c>
      <c r="O7903" t="s">
        <v>21</v>
      </c>
      <c r="P7903">
        <v>17</v>
      </c>
      <c r="Q7903" t="s">
        <v>70</v>
      </c>
      <c r="R7903" t="str">
        <f t="shared" si="124"/>
        <v>Weekday</v>
      </c>
    </row>
    <row r="7904" spans="1:18" x14ac:dyDescent="0.3">
      <c r="A7904" s="2">
        <v>42787.717361111107</v>
      </c>
      <c r="B7904" s="2">
        <v>42787.71875</v>
      </c>
      <c r="C7904">
        <v>3186</v>
      </c>
      <c r="D7904" t="s">
        <v>26</v>
      </c>
      <c r="E7904">
        <v>3272</v>
      </c>
      <c r="F7904" t="s">
        <v>41</v>
      </c>
      <c r="G7904">
        <v>26256</v>
      </c>
      <c r="H7904" t="s">
        <v>19</v>
      </c>
      <c r="I7904">
        <v>1986</v>
      </c>
      <c r="J7904">
        <v>35</v>
      </c>
      <c r="K7904" t="s">
        <v>30</v>
      </c>
      <c r="L7904">
        <v>151</v>
      </c>
      <c r="M7904">
        <v>3</v>
      </c>
      <c r="N7904">
        <v>2</v>
      </c>
      <c r="O7904" t="s">
        <v>21</v>
      </c>
      <c r="P7904">
        <v>17</v>
      </c>
      <c r="Q7904" t="s">
        <v>70</v>
      </c>
      <c r="R7904" t="str">
        <f t="shared" si="124"/>
        <v>Weekday</v>
      </c>
    </row>
    <row r="7905" spans="1:18" x14ac:dyDescent="0.3">
      <c r="A7905" s="2">
        <v>42787.71875</v>
      </c>
      <c r="B7905" s="2">
        <v>42787.720138888893</v>
      </c>
      <c r="C7905">
        <v>3186</v>
      </c>
      <c r="D7905" t="s">
        <v>26</v>
      </c>
      <c r="E7905">
        <v>3272</v>
      </c>
      <c r="F7905" t="s">
        <v>41</v>
      </c>
      <c r="G7905">
        <v>26156</v>
      </c>
      <c r="H7905" t="s">
        <v>19</v>
      </c>
      <c r="I7905">
        <v>1978</v>
      </c>
      <c r="J7905">
        <v>43</v>
      </c>
      <c r="K7905" t="s">
        <v>30</v>
      </c>
      <c r="L7905">
        <v>155</v>
      </c>
      <c r="M7905">
        <v>3</v>
      </c>
      <c r="N7905">
        <v>2</v>
      </c>
      <c r="O7905" t="s">
        <v>21</v>
      </c>
      <c r="P7905">
        <v>17</v>
      </c>
      <c r="Q7905" t="s">
        <v>70</v>
      </c>
      <c r="R7905" t="str">
        <f t="shared" si="124"/>
        <v>Weekday</v>
      </c>
    </row>
    <row r="7906" spans="1:18" x14ac:dyDescent="0.3">
      <c r="A7906" s="2">
        <v>42787.72152777778</v>
      </c>
      <c r="B7906" s="2">
        <v>42787.722916666673</v>
      </c>
      <c r="C7906">
        <v>3272</v>
      </c>
      <c r="D7906" t="s">
        <v>41</v>
      </c>
      <c r="E7906">
        <v>3269</v>
      </c>
      <c r="F7906" t="s">
        <v>49</v>
      </c>
      <c r="G7906">
        <v>26256</v>
      </c>
      <c r="H7906" t="s">
        <v>19</v>
      </c>
      <c r="I7906">
        <v>1986</v>
      </c>
      <c r="J7906">
        <v>35</v>
      </c>
      <c r="K7906" t="s">
        <v>30</v>
      </c>
      <c r="L7906">
        <v>166</v>
      </c>
      <c r="M7906">
        <v>3</v>
      </c>
      <c r="N7906">
        <v>2</v>
      </c>
      <c r="O7906" t="s">
        <v>21</v>
      </c>
      <c r="P7906">
        <v>17</v>
      </c>
      <c r="Q7906" t="s">
        <v>70</v>
      </c>
      <c r="R7906" t="str">
        <f t="shared" si="124"/>
        <v>Weekday</v>
      </c>
    </row>
    <row r="7907" spans="1:18" x14ac:dyDescent="0.3">
      <c r="A7907" s="2">
        <v>42787.724305555559</v>
      </c>
      <c r="B7907" s="2">
        <v>42787.726388888892</v>
      </c>
      <c r="C7907">
        <v>3183</v>
      </c>
      <c r="D7907" t="s">
        <v>23</v>
      </c>
      <c r="E7907">
        <v>3187</v>
      </c>
      <c r="F7907" t="s">
        <v>42</v>
      </c>
      <c r="G7907">
        <v>26264</v>
      </c>
      <c r="H7907" t="s">
        <v>19</v>
      </c>
      <c r="I7907">
        <v>1979</v>
      </c>
      <c r="J7907">
        <v>42</v>
      </c>
      <c r="K7907" t="s">
        <v>30</v>
      </c>
      <c r="L7907">
        <v>181</v>
      </c>
      <c r="M7907">
        <v>3</v>
      </c>
      <c r="N7907">
        <v>2</v>
      </c>
      <c r="O7907" t="s">
        <v>21</v>
      </c>
      <c r="P7907">
        <v>17</v>
      </c>
      <c r="Q7907" t="s">
        <v>70</v>
      </c>
      <c r="R7907" t="str">
        <f t="shared" si="124"/>
        <v>Weekday</v>
      </c>
    </row>
    <row r="7908" spans="1:18" x14ac:dyDescent="0.3">
      <c r="A7908" s="2">
        <v>42787.724999999999</v>
      </c>
      <c r="B7908" s="2">
        <v>42787.727083333331</v>
      </c>
      <c r="C7908">
        <v>3186</v>
      </c>
      <c r="D7908" t="s">
        <v>26</v>
      </c>
      <c r="E7908">
        <v>3279</v>
      </c>
      <c r="F7908" t="s">
        <v>40</v>
      </c>
      <c r="G7908">
        <v>24702</v>
      </c>
      <c r="H7908" t="s">
        <v>19</v>
      </c>
      <c r="I7908">
        <v>1986</v>
      </c>
      <c r="J7908">
        <v>35</v>
      </c>
      <c r="K7908" t="s">
        <v>30</v>
      </c>
      <c r="L7908">
        <v>190</v>
      </c>
      <c r="M7908">
        <v>3</v>
      </c>
      <c r="N7908">
        <v>2</v>
      </c>
      <c r="O7908" t="s">
        <v>21</v>
      </c>
      <c r="P7908">
        <v>17</v>
      </c>
      <c r="Q7908" t="s">
        <v>70</v>
      </c>
      <c r="R7908" t="str">
        <f t="shared" si="124"/>
        <v>Weekday</v>
      </c>
    </row>
    <row r="7909" spans="1:18" x14ac:dyDescent="0.3">
      <c r="A7909" s="2">
        <v>42787.724999999999</v>
      </c>
      <c r="B7909" s="2">
        <v>42787.736805555563</v>
      </c>
      <c r="C7909">
        <v>3183</v>
      </c>
      <c r="D7909" t="s">
        <v>23</v>
      </c>
      <c r="E7909">
        <v>3197</v>
      </c>
      <c r="F7909" t="s">
        <v>71</v>
      </c>
      <c r="G7909">
        <v>26190</v>
      </c>
      <c r="H7909" t="s">
        <v>19</v>
      </c>
      <c r="I7909">
        <v>1987</v>
      </c>
      <c r="J7909">
        <v>34</v>
      </c>
      <c r="K7909" t="s">
        <v>25</v>
      </c>
      <c r="L7909">
        <v>998</v>
      </c>
      <c r="M7909">
        <v>17</v>
      </c>
      <c r="N7909">
        <v>2</v>
      </c>
      <c r="O7909" t="s">
        <v>21</v>
      </c>
      <c r="P7909">
        <v>17</v>
      </c>
      <c r="Q7909" t="s">
        <v>70</v>
      </c>
      <c r="R7909" t="str">
        <f t="shared" si="124"/>
        <v>Weekday</v>
      </c>
    </row>
    <row r="7910" spans="1:18" x14ac:dyDescent="0.3">
      <c r="A7910" s="2">
        <v>42787.725694444453</v>
      </c>
      <c r="B7910" s="2">
        <v>42787.734722222223</v>
      </c>
      <c r="C7910">
        <v>3196</v>
      </c>
      <c r="D7910" t="s">
        <v>37</v>
      </c>
      <c r="E7910">
        <v>3220</v>
      </c>
      <c r="F7910" t="s">
        <v>58</v>
      </c>
      <c r="G7910">
        <v>24482</v>
      </c>
      <c r="H7910" t="s">
        <v>19</v>
      </c>
      <c r="I7910">
        <v>1965</v>
      </c>
      <c r="J7910">
        <v>56</v>
      </c>
      <c r="K7910" t="s">
        <v>20</v>
      </c>
      <c r="L7910">
        <v>799</v>
      </c>
      <c r="M7910">
        <v>13</v>
      </c>
      <c r="N7910">
        <v>2</v>
      </c>
      <c r="O7910" t="s">
        <v>21</v>
      </c>
      <c r="P7910">
        <v>17</v>
      </c>
      <c r="Q7910" t="s">
        <v>70</v>
      </c>
      <c r="R7910" t="str">
        <f t="shared" si="124"/>
        <v>Weekday</v>
      </c>
    </row>
    <row r="7911" spans="1:18" x14ac:dyDescent="0.3">
      <c r="A7911" s="2">
        <v>42787.726388888892</v>
      </c>
      <c r="B7911" s="2">
        <v>42787.728472222218</v>
      </c>
      <c r="C7911">
        <v>3186</v>
      </c>
      <c r="D7911" t="s">
        <v>26</v>
      </c>
      <c r="E7911">
        <v>3276</v>
      </c>
      <c r="F7911" t="s">
        <v>47</v>
      </c>
      <c r="G7911">
        <v>24452</v>
      </c>
      <c r="H7911" t="s">
        <v>19</v>
      </c>
      <c r="I7911">
        <v>1988</v>
      </c>
      <c r="J7911">
        <v>33</v>
      </c>
      <c r="K7911" t="s">
        <v>25</v>
      </c>
      <c r="L7911">
        <v>188</v>
      </c>
      <c r="M7911">
        <v>3</v>
      </c>
      <c r="N7911">
        <v>2</v>
      </c>
      <c r="O7911" t="s">
        <v>21</v>
      </c>
      <c r="P7911">
        <v>17</v>
      </c>
      <c r="Q7911" t="s">
        <v>70</v>
      </c>
      <c r="R7911" t="str">
        <f t="shared" si="124"/>
        <v>Weekday</v>
      </c>
    </row>
    <row r="7912" spans="1:18" x14ac:dyDescent="0.3">
      <c r="A7912" s="2">
        <v>42787.727777777778</v>
      </c>
      <c r="B7912" s="2">
        <v>42787.743750000001</v>
      </c>
      <c r="C7912">
        <v>3183</v>
      </c>
      <c r="D7912" t="s">
        <v>23</v>
      </c>
      <c r="E7912">
        <v>3215</v>
      </c>
      <c r="F7912" t="s">
        <v>60</v>
      </c>
      <c r="G7912">
        <v>24567</v>
      </c>
      <c r="H7912" t="s">
        <v>19</v>
      </c>
      <c r="I7912">
        <v>1983</v>
      </c>
      <c r="J7912">
        <v>38</v>
      </c>
      <c r="K7912" t="s">
        <v>30</v>
      </c>
      <c r="L7912">
        <v>1338</v>
      </c>
      <c r="M7912">
        <v>22</v>
      </c>
      <c r="N7912">
        <v>2</v>
      </c>
      <c r="O7912" t="s">
        <v>21</v>
      </c>
      <c r="P7912">
        <v>17</v>
      </c>
      <c r="Q7912" t="s">
        <v>70</v>
      </c>
      <c r="R7912" t="str">
        <f t="shared" si="124"/>
        <v>Weekday</v>
      </c>
    </row>
    <row r="7913" spans="1:18" x14ac:dyDescent="0.3">
      <c r="A7913" s="2">
        <v>42787.731249999997</v>
      </c>
      <c r="B7913" s="2">
        <v>42787.732638888891</v>
      </c>
      <c r="C7913">
        <v>3272</v>
      </c>
      <c r="D7913" t="s">
        <v>41</v>
      </c>
      <c r="E7913">
        <v>3209</v>
      </c>
      <c r="F7913" t="s">
        <v>50</v>
      </c>
      <c r="G7913">
        <v>26156</v>
      </c>
      <c r="H7913" t="s">
        <v>19</v>
      </c>
      <c r="I7913">
        <v>1978</v>
      </c>
      <c r="J7913">
        <v>43</v>
      </c>
      <c r="K7913" t="s">
        <v>30</v>
      </c>
      <c r="L7913">
        <v>147</v>
      </c>
      <c r="M7913">
        <v>2</v>
      </c>
      <c r="N7913">
        <v>2</v>
      </c>
      <c r="O7913" t="s">
        <v>21</v>
      </c>
      <c r="P7913">
        <v>17</v>
      </c>
      <c r="Q7913" t="s">
        <v>70</v>
      </c>
      <c r="R7913" t="str">
        <f t="shared" si="124"/>
        <v>Weekday</v>
      </c>
    </row>
    <row r="7914" spans="1:18" x14ac:dyDescent="0.3">
      <c r="A7914" s="2">
        <v>42787.732638888891</v>
      </c>
      <c r="B7914" s="2">
        <v>42787.741666666669</v>
      </c>
      <c r="C7914">
        <v>3186</v>
      </c>
      <c r="D7914" t="s">
        <v>26</v>
      </c>
      <c r="E7914">
        <v>3268</v>
      </c>
      <c r="F7914" t="s">
        <v>68</v>
      </c>
      <c r="G7914">
        <v>26198</v>
      </c>
      <c r="H7914" t="s">
        <v>19</v>
      </c>
      <c r="I7914">
        <v>1980</v>
      </c>
      <c r="J7914">
        <v>41</v>
      </c>
      <c r="K7914" t="s">
        <v>30</v>
      </c>
      <c r="L7914">
        <v>812</v>
      </c>
      <c r="M7914">
        <v>14</v>
      </c>
      <c r="N7914">
        <v>2</v>
      </c>
      <c r="O7914" t="s">
        <v>21</v>
      </c>
      <c r="P7914">
        <v>17</v>
      </c>
      <c r="Q7914" t="s">
        <v>70</v>
      </c>
      <c r="R7914" t="str">
        <f t="shared" si="124"/>
        <v>Weekday</v>
      </c>
    </row>
    <row r="7915" spans="1:18" x14ac:dyDescent="0.3">
      <c r="A7915" s="2">
        <v>42787.73541666667</v>
      </c>
      <c r="B7915" s="2">
        <v>42787.738194444442</v>
      </c>
      <c r="C7915">
        <v>3186</v>
      </c>
      <c r="D7915" t="s">
        <v>26</v>
      </c>
      <c r="E7915">
        <v>3205</v>
      </c>
      <c r="F7915" t="s">
        <v>51</v>
      </c>
      <c r="G7915">
        <v>26208</v>
      </c>
      <c r="H7915" t="s">
        <v>19</v>
      </c>
      <c r="I7915">
        <v>1989</v>
      </c>
      <c r="J7915">
        <v>32</v>
      </c>
      <c r="K7915" t="s">
        <v>25</v>
      </c>
      <c r="L7915">
        <v>253</v>
      </c>
      <c r="M7915">
        <v>4</v>
      </c>
      <c r="N7915">
        <v>2</v>
      </c>
      <c r="O7915" t="s">
        <v>21</v>
      </c>
      <c r="P7915">
        <v>17</v>
      </c>
      <c r="Q7915" t="s">
        <v>70</v>
      </c>
      <c r="R7915" t="str">
        <f t="shared" si="124"/>
        <v>Weekday</v>
      </c>
    </row>
    <row r="7916" spans="1:18" x14ac:dyDescent="0.3">
      <c r="A7916" s="2">
        <v>42787.736111111109</v>
      </c>
      <c r="B7916" s="2">
        <v>42787.737500000003</v>
      </c>
      <c r="C7916">
        <v>3186</v>
      </c>
      <c r="D7916" t="s">
        <v>26</v>
      </c>
      <c r="E7916">
        <v>3213</v>
      </c>
      <c r="F7916" t="s">
        <v>33</v>
      </c>
      <c r="G7916">
        <v>24719</v>
      </c>
      <c r="H7916" t="s">
        <v>19</v>
      </c>
      <c r="I7916">
        <v>1971</v>
      </c>
      <c r="J7916">
        <v>50</v>
      </c>
      <c r="K7916" t="s">
        <v>28</v>
      </c>
      <c r="L7916">
        <v>170</v>
      </c>
      <c r="M7916">
        <v>3</v>
      </c>
      <c r="N7916">
        <v>2</v>
      </c>
      <c r="O7916" t="s">
        <v>21</v>
      </c>
      <c r="P7916">
        <v>17</v>
      </c>
      <c r="Q7916" t="s">
        <v>70</v>
      </c>
      <c r="R7916" t="str">
        <f t="shared" si="124"/>
        <v>Weekday</v>
      </c>
    </row>
    <row r="7917" spans="1:18" x14ac:dyDescent="0.3">
      <c r="A7917" s="2">
        <v>42787.737500000003</v>
      </c>
      <c r="B7917" s="2">
        <v>42787.740972222222</v>
      </c>
      <c r="C7917">
        <v>3186</v>
      </c>
      <c r="D7917" t="s">
        <v>26</v>
      </c>
      <c r="E7917">
        <v>3276</v>
      </c>
      <c r="F7917" t="s">
        <v>47</v>
      </c>
      <c r="G7917">
        <v>24548</v>
      </c>
      <c r="H7917" t="s">
        <v>19</v>
      </c>
      <c r="I7917">
        <v>1983</v>
      </c>
      <c r="J7917">
        <v>38</v>
      </c>
      <c r="K7917" t="s">
        <v>30</v>
      </c>
      <c r="L7917">
        <v>324</v>
      </c>
      <c r="M7917">
        <v>5</v>
      </c>
      <c r="N7917">
        <v>2</v>
      </c>
      <c r="O7917" t="s">
        <v>21</v>
      </c>
      <c r="P7917">
        <v>17</v>
      </c>
      <c r="Q7917" t="s">
        <v>70</v>
      </c>
      <c r="R7917" t="str">
        <f t="shared" si="124"/>
        <v>Weekday</v>
      </c>
    </row>
    <row r="7918" spans="1:18" x14ac:dyDescent="0.3">
      <c r="A7918" s="2">
        <v>42787.738194444442</v>
      </c>
      <c r="B7918" s="2">
        <v>42787.740972222222</v>
      </c>
      <c r="C7918">
        <v>3190</v>
      </c>
      <c r="D7918" t="s">
        <v>46</v>
      </c>
      <c r="E7918">
        <v>3268</v>
      </c>
      <c r="F7918" t="s">
        <v>68</v>
      </c>
      <c r="G7918">
        <v>26195</v>
      </c>
      <c r="H7918" t="s">
        <v>19</v>
      </c>
      <c r="I7918">
        <v>1984</v>
      </c>
      <c r="J7918">
        <v>37</v>
      </c>
      <c r="K7918" t="s">
        <v>30</v>
      </c>
      <c r="L7918">
        <v>208</v>
      </c>
      <c r="M7918">
        <v>3</v>
      </c>
      <c r="N7918">
        <v>2</v>
      </c>
      <c r="O7918" t="s">
        <v>21</v>
      </c>
      <c r="P7918">
        <v>17</v>
      </c>
      <c r="Q7918" t="s">
        <v>70</v>
      </c>
      <c r="R7918" t="str">
        <f t="shared" si="124"/>
        <v>Weekday</v>
      </c>
    </row>
    <row r="7919" spans="1:18" x14ac:dyDescent="0.3">
      <c r="A7919" s="2">
        <v>42787.739583333343</v>
      </c>
      <c r="B7919" s="2">
        <v>42787.749305555553</v>
      </c>
      <c r="C7919">
        <v>3188</v>
      </c>
      <c r="D7919" t="s">
        <v>74</v>
      </c>
      <c r="E7919">
        <v>3195</v>
      </c>
      <c r="F7919" t="s">
        <v>35</v>
      </c>
      <c r="G7919">
        <v>24722</v>
      </c>
      <c r="H7919" t="s">
        <v>19</v>
      </c>
      <c r="I7919">
        <v>1985</v>
      </c>
      <c r="J7919">
        <v>36</v>
      </c>
      <c r="K7919" t="s">
        <v>30</v>
      </c>
      <c r="L7919">
        <v>808</v>
      </c>
      <c r="M7919">
        <v>13</v>
      </c>
      <c r="N7919">
        <v>2</v>
      </c>
      <c r="O7919" t="s">
        <v>21</v>
      </c>
      <c r="P7919">
        <v>17</v>
      </c>
      <c r="Q7919" t="s">
        <v>70</v>
      </c>
      <c r="R7919" t="str">
        <f t="shared" si="124"/>
        <v>Weekday</v>
      </c>
    </row>
    <row r="7920" spans="1:18" x14ac:dyDescent="0.3">
      <c r="A7920" s="2">
        <v>42787.739583333343</v>
      </c>
      <c r="B7920" s="2">
        <v>42787.742361111108</v>
      </c>
      <c r="C7920">
        <v>3186</v>
      </c>
      <c r="D7920" t="s">
        <v>26</v>
      </c>
      <c r="E7920">
        <v>3209</v>
      </c>
      <c r="F7920" t="s">
        <v>50</v>
      </c>
      <c r="G7920">
        <v>24530</v>
      </c>
      <c r="H7920" t="s">
        <v>19</v>
      </c>
      <c r="I7920">
        <v>1994</v>
      </c>
      <c r="J7920">
        <v>27</v>
      </c>
      <c r="K7920" t="s">
        <v>25</v>
      </c>
      <c r="L7920">
        <v>236</v>
      </c>
      <c r="M7920">
        <v>4</v>
      </c>
      <c r="N7920">
        <v>2</v>
      </c>
      <c r="O7920" t="s">
        <v>21</v>
      </c>
      <c r="P7920">
        <v>17</v>
      </c>
      <c r="Q7920" t="s">
        <v>70</v>
      </c>
      <c r="R7920" t="str">
        <f t="shared" ref="R7920:R7983" si="125">IF(OR(Q7920="Saturday",Q7920="Sunday"),"Weekend","Weekday")</f>
        <v>Weekday</v>
      </c>
    </row>
    <row r="7921" spans="1:18" x14ac:dyDescent="0.3">
      <c r="A7921" s="2">
        <v>42787.741666666669</v>
      </c>
      <c r="B7921" s="2">
        <v>42787.745833333327</v>
      </c>
      <c r="C7921">
        <v>3209</v>
      </c>
      <c r="D7921" t="s">
        <v>50</v>
      </c>
      <c r="E7921">
        <v>3185</v>
      </c>
      <c r="F7921" t="s">
        <v>62</v>
      </c>
      <c r="G7921">
        <v>24692</v>
      </c>
      <c r="H7921" t="s">
        <v>19</v>
      </c>
      <c r="I7921">
        <v>1985</v>
      </c>
      <c r="J7921">
        <v>36</v>
      </c>
      <c r="K7921" t="s">
        <v>30</v>
      </c>
      <c r="L7921">
        <v>377</v>
      </c>
      <c r="M7921">
        <v>6</v>
      </c>
      <c r="N7921">
        <v>2</v>
      </c>
      <c r="O7921" t="s">
        <v>21</v>
      </c>
      <c r="P7921">
        <v>17</v>
      </c>
      <c r="Q7921" t="s">
        <v>70</v>
      </c>
      <c r="R7921" t="str">
        <f t="shared" si="125"/>
        <v>Weekday</v>
      </c>
    </row>
    <row r="7922" spans="1:18" x14ac:dyDescent="0.3">
      <c r="A7922" s="2">
        <v>42787.744444444441</v>
      </c>
      <c r="B7922" s="2">
        <v>42787.74722222222</v>
      </c>
      <c r="C7922">
        <v>3186</v>
      </c>
      <c r="D7922" t="s">
        <v>26</v>
      </c>
      <c r="E7922">
        <v>3279</v>
      </c>
      <c r="F7922" t="s">
        <v>40</v>
      </c>
      <c r="G7922">
        <v>24513</v>
      </c>
      <c r="H7922" t="s">
        <v>19</v>
      </c>
      <c r="I7922">
        <v>1982</v>
      </c>
      <c r="J7922">
        <v>39</v>
      </c>
      <c r="K7922" t="s">
        <v>30</v>
      </c>
      <c r="L7922">
        <v>213</v>
      </c>
      <c r="M7922">
        <v>4</v>
      </c>
      <c r="N7922">
        <v>2</v>
      </c>
      <c r="O7922" t="s">
        <v>21</v>
      </c>
      <c r="P7922">
        <v>17</v>
      </c>
      <c r="Q7922" t="s">
        <v>70</v>
      </c>
      <c r="R7922" t="str">
        <f t="shared" si="125"/>
        <v>Weekday</v>
      </c>
    </row>
    <row r="7923" spans="1:18" x14ac:dyDescent="0.3">
      <c r="A7923" s="2">
        <v>42787.745833333327</v>
      </c>
      <c r="B7923" s="2">
        <v>42787.74722222222</v>
      </c>
      <c r="C7923">
        <v>3184</v>
      </c>
      <c r="D7923" t="s">
        <v>48</v>
      </c>
      <c r="E7923">
        <v>3214</v>
      </c>
      <c r="F7923" t="s">
        <v>55</v>
      </c>
      <c r="G7923">
        <v>24470</v>
      </c>
      <c r="H7923" t="s">
        <v>19</v>
      </c>
      <c r="I7923">
        <v>1956</v>
      </c>
      <c r="J7923">
        <v>65</v>
      </c>
      <c r="K7923" t="s">
        <v>44</v>
      </c>
      <c r="L7923">
        <v>163</v>
      </c>
      <c r="M7923">
        <v>3</v>
      </c>
      <c r="N7923">
        <v>2</v>
      </c>
      <c r="O7923" t="s">
        <v>21</v>
      </c>
      <c r="P7923">
        <v>17</v>
      </c>
      <c r="Q7923" t="s">
        <v>70</v>
      </c>
      <c r="R7923" t="str">
        <f t="shared" si="125"/>
        <v>Weekday</v>
      </c>
    </row>
    <row r="7924" spans="1:18" x14ac:dyDescent="0.3">
      <c r="A7924" s="2">
        <v>42787.74722222222</v>
      </c>
      <c r="B7924" s="2">
        <v>42787.750694444447</v>
      </c>
      <c r="C7924">
        <v>3187</v>
      </c>
      <c r="D7924" t="s">
        <v>42</v>
      </c>
      <c r="E7924">
        <v>3203</v>
      </c>
      <c r="F7924" t="s">
        <v>24</v>
      </c>
      <c r="G7924">
        <v>24481</v>
      </c>
      <c r="H7924" t="s">
        <v>19</v>
      </c>
      <c r="I7924">
        <v>1984</v>
      </c>
      <c r="J7924">
        <v>37</v>
      </c>
      <c r="K7924" t="s">
        <v>30</v>
      </c>
      <c r="L7924">
        <v>290</v>
      </c>
      <c r="M7924">
        <v>5</v>
      </c>
      <c r="N7924">
        <v>2</v>
      </c>
      <c r="O7924" t="s">
        <v>21</v>
      </c>
      <c r="P7924">
        <v>17</v>
      </c>
      <c r="Q7924" t="s">
        <v>70</v>
      </c>
      <c r="R7924" t="str">
        <f t="shared" si="125"/>
        <v>Weekday</v>
      </c>
    </row>
    <row r="7925" spans="1:18" x14ac:dyDescent="0.3">
      <c r="A7925" s="2">
        <v>42787.74722222222</v>
      </c>
      <c r="B7925" s="2">
        <v>42787.750694444447</v>
      </c>
      <c r="C7925">
        <v>3195</v>
      </c>
      <c r="D7925" t="s">
        <v>35</v>
      </c>
      <c r="E7925">
        <v>3194</v>
      </c>
      <c r="F7925" t="s">
        <v>17</v>
      </c>
      <c r="G7925">
        <v>24577</v>
      </c>
      <c r="H7925" t="s">
        <v>19</v>
      </c>
      <c r="I7925">
        <v>1990</v>
      </c>
      <c r="J7925">
        <v>31</v>
      </c>
      <c r="K7925" t="s">
        <v>25</v>
      </c>
      <c r="L7925">
        <v>263</v>
      </c>
      <c r="M7925">
        <v>4</v>
      </c>
      <c r="N7925">
        <v>2</v>
      </c>
      <c r="O7925" t="s">
        <v>21</v>
      </c>
      <c r="P7925">
        <v>17</v>
      </c>
      <c r="Q7925" t="s">
        <v>70</v>
      </c>
      <c r="R7925" t="str">
        <f t="shared" si="125"/>
        <v>Weekday</v>
      </c>
    </row>
    <row r="7926" spans="1:18" x14ac:dyDescent="0.3">
      <c r="A7926" s="2">
        <v>42787.747916666667</v>
      </c>
      <c r="B7926" s="2">
        <v>42787.755555555559</v>
      </c>
      <c r="C7926">
        <v>3195</v>
      </c>
      <c r="D7926" t="s">
        <v>35</v>
      </c>
      <c r="E7926">
        <v>3195</v>
      </c>
      <c r="F7926" t="s">
        <v>35</v>
      </c>
      <c r="G7926">
        <v>26175</v>
      </c>
      <c r="H7926" t="s">
        <v>19</v>
      </c>
      <c r="I7926">
        <v>1967</v>
      </c>
      <c r="J7926">
        <v>54</v>
      </c>
      <c r="K7926" t="s">
        <v>28</v>
      </c>
      <c r="L7926">
        <v>690</v>
      </c>
      <c r="M7926">
        <v>12</v>
      </c>
      <c r="N7926">
        <v>2</v>
      </c>
      <c r="O7926" t="s">
        <v>21</v>
      </c>
      <c r="P7926">
        <v>17</v>
      </c>
      <c r="Q7926" t="s">
        <v>70</v>
      </c>
      <c r="R7926" t="str">
        <f t="shared" si="125"/>
        <v>Weekday</v>
      </c>
    </row>
    <row r="7927" spans="1:18" x14ac:dyDescent="0.3">
      <c r="A7927" s="2">
        <v>42787.747916666667</v>
      </c>
      <c r="B7927" s="2">
        <v>42787.75</v>
      </c>
      <c r="C7927">
        <v>3186</v>
      </c>
      <c r="D7927" t="s">
        <v>26</v>
      </c>
      <c r="E7927">
        <v>3213</v>
      </c>
      <c r="F7927" t="s">
        <v>33</v>
      </c>
      <c r="G7927">
        <v>24428</v>
      </c>
      <c r="H7927" t="s">
        <v>19</v>
      </c>
      <c r="I7927">
        <v>1969</v>
      </c>
      <c r="J7927">
        <v>52</v>
      </c>
      <c r="K7927" t="s">
        <v>28</v>
      </c>
      <c r="L7927">
        <v>144</v>
      </c>
      <c r="M7927">
        <v>2</v>
      </c>
      <c r="N7927">
        <v>2</v>
      </c>
      <c r="O7927" t="s">
        <v>21</v>
      </c>
      <c r="P7927">
        <v>17</v>
      </c>
      <c r="Q7927" t="s">
        <v>70</v>
      </c>
      <c r="R7927" t="str">
        <f t="shared" si="125"/>
        <v>Weekday</v>
      </c>
    </row>
    <row r="7928" spans="1:18" x14ac:dyDescent="0.3">
      <c r="A7928" s="2">
        <v>42787.75</v>
      </c>
      <c r="B7928" s="2">
        <v>42787.754166666673</v>
      </c>
      <c r="C7928">
        <v>3185</v>
      </c>
      <c r="D7928" t="s">
        <v>62</v>
      </c>
      <c r="E7928">
        <v>3214</v>
      </c>
      <c r="F7928" t="s">
        <v>55</v>
      </c>
      <c r="G7928">
        <v>26172</v>
      </c>
      <c r="H7928" t="s">
        <v>19</v>
      </c>
      <c r="I7928">
        <v>1986</v>
      </c>
      <c r="J7928">
        <v>35</v>
      </c>
      <c r="K7928" t="s">
        <v>30</v>
      </c>
      <c r="L7928">
        <v>321</v>
      </c>
      <c r="M7928">
        <v>5</v>
      </c>
      <c r="N7928">
        <v>2</v>
      </c>
      <c r="O7928" t="s">
        <v>21</v>
      </c>
      <c r="P7928">
        <v>17</v>
      </c>
      <c r="Q7928" t="s">
        <v>70</v>
      </c>
      <c r="R7928" t="str">
        <f t="shared" si="125"/>
        <v>Weekday</v>
      </c>
    </row>
    <row r="7929" spans="1:18" x14ac:dyDescent="0.3">
      <c r="A7929" s="2">
        <v>42787.751388888893</v>
      </c>
      <c r="B7929" s="2">
        <v>42787.756944444453</v>
      </c>
      <c r="C7929">
        <v>3280</v>
      </c>
      <c r="D7929" t="s">
        <v>54</v>
      </c>
      <c r="E7929">
        <v>3195</v>
      </c>
      <c r="F7929" t="s">
        <v>35</v>
      </c>
      <c r="G7929">
        <v>24607</v>
      </c>
      <c r="H7929" t="s">
        <v>19</v>
      </c>
      <c r="I7929">
        <v>1964</v>
      </c>
      <c r="J7929">
        <v>57</v>
      </c>
      <c r="K7929" t="s">
        <v>20</v>
      </c>
      <c r="L7929">
        <v>513</v>
      </c>
      <c r="M7929">
        <v>9</v>
      </c>
      <c r="N7929">
        <v>2</v>
      </c>
      <c r="O7929" t="s">
        <v>21</v>
      </c>
      <c r="P7929">
        <v>17</v>
      </c>
      <c r="Q7929" t="s">
        <v>70</v>
      </c>
      <c r="R7929" t="str">
        <f t="shared" si="125"/>
        <v>Weekday</v>
      </c>
    </row>
    <row r="7930" spans="1:18" x14ac:dyDescent="0.3">
      <c r="A7930" s="2">
        <v>42787.751388888893</v>
      </c>
      <c r="B7930" s="2">
        <v>42787.753472222219</v>
      </c>
      <c r="C7930">
        <v>3186</v>
      </c>
      <c r="D7930" t="s">
        <v>26</v>
      </c>
      <c r="E7930">
        <v>3203</v>
      </c>
      <c r="F7930" t="s">
        <v>24</v>
      </c>
      <c r="G7930">
        <v>24599</v>
      </c>
      <c r="H7930" t="s">
        <v>19</v>
      </c>
      <c r="I7930">
        <v>1979</v>
      </c>
      <c r="J7930">
        <v>42</v>
      </c>
      <c r="K7930" t="s">
        <v>30</v>
      </c>
      <c r="L7930">
        <v>216</v>
      </c>
      <c r="M7930">
        <v>4</v>
      </c>
      <c r="N7930">
        <v>2</v>
      </c>
      <c r="O7930" t="s">
        <v>21</v>
      </c>
      <c r="P7930">
        <v>17</v>
      </c>
      <c r="Q7930" t="s">
        <v>70</v>
      </c>
      <c r="R7930" t="str">
        <f t="shared" si="125"/>
        <v>Weekday</v>
      </c>
    </row>
    <row r="7931" spans="1:18" x14ac:dyDescent="0.3">
      <c r="A7931" s="2">
        <v>42787.754166666673</v>
      </c>
      <c r="B7931" s="2">
        <v>42787.765277777777</v>
      </c>
      <c r="C7931">
        <v>3195</v>
      </c>
      <c r="D7931" t="s">
        <v>35</v>
      </c>
      <c r="E7931">
        <v>3191</v>
      </c>
      <c r="F7931" t="s">
        <v>57</v>
      </c>
      <c r="G7931">
        <v>26225</v>
      </c>
      <c r="H7931" t="s">
        <v>19</v>
      </c>
      <c r="I7931">
        <v>1971</v>
      </c>
      <c r="J7931">
        <v>50</v>
      </c>
      <c r="K7931" t="s">
        <v>28</v>
      </c>
      <c r="L7931">
        <v>962</v>
      </c>
      <c r="M7931">
        <v>16</v>
      </c>
      <c r="N7931">
        <v>2</v>
      </c>
      <c r="O7931" t="s">
        <v>21</v>
      </c>
      <c r="P7931">
        <v>17</v>
      </c>
      <c r="Q7931" t="s">
        <v>70</v>
      </c>
      <c r="R7931" t="str">
        <f t="shared" si="125"/>
        <v>Weekday</v>
      </c>
    </row>
    <row r="7932" spans="1:18" x14ac:dyDescent="0.3">
      <c r="A7932" s="2">
        <v>42787.759027777778</v>
      </c>
      <c r="B7932" s="2">
        <v>42787.767361111109</v>
      </c>
      <c r="C7932">
        <v>3212</v>
      </c>
      <c r="D7932" t="s">
        <v>31</v>
      </c>
      <c r="E7932">
        <v>3190</v>
      </c>
      <c r="F7932" t="s">
        <v>46</v>
      </c>
      <c r="G7932">
        <v>24650</v>
      </c>
      <c r="H7932" t="s">
        <v>19</v>
      </c>
      <c r="I7932">
        <v>1984</v>
      </c>
      <c r="J7932">
        <v>37</v>
      </c>
      <c r="K7932" t="s">
        <v>30</v>
      </c>
      <c r="L7932">
        <v>718</v>
      </c>
      <c r="M7932">
        <v>12</v>
      </c>
      <c r="N7932">
        <v>2</v>
      </c>
      <c r="O7932" t="s">
        <v>21</v>
      </c>
      <c r="P7932">
        <v>17</v>
      </c>
      <c r="Q7932" t="s">
        <v>70</v>
      </c>
      <c r="R7932" t="str">
        <f t="shared" si="125"/>
        <v>Weekday</v>
      </c>
    </row>
    <row r="7933" spans="1:18" x14ac:dyDescent="0.3">
      <c r="A7933" s="2">
        <v>42787.761111111111</v>
      </c>
      <c r="B7933" s="2">
        <v>42787.762499999997</v>
      </c>
      <c r="C7933">
        <v>3186</v>
      </c>
      <c r="D7933" t="s">
        <v>26</v>
      </c>
      <c r="E7933">
        <v>3272</v>
      </c>
      <c r="F7933" t="s">
        <v>41</v>
      </c>
      <c r="G7933">
        <v>24660</v>
      </c>
      <c r="H7933" t="s">
        <v>19</v>
      </c>
      <c r="I7933">
        <v>1987</v>
      </c>
      <c r="J7933">
        <v>34</v>
      </c>
      <c r="K7933" t="s">
        <v>25</v>
      </c>
      <c r="L7933">
        <v>152</v>
      </c>
      <c r="M7933">
        <v>3</v>
      </c>
      <c r="N7933">
        <v>2</v>
      </c>
      <c r="O7933" t="s">
        <v>21</v>
      </c>
      <c r="P7933">
        <v>17</v>
      </c>
      <c r="Q7933" t="s">
        <v>70</v>
      </c>
      <c r="R7933" t="str">
        <f t="shared" si="125"/>
        <v>Weekday</v>
      </c>
    </row>
    <row r="7934" spans="1:18" x14ac:dyDescent="0.3">
      <c r="A7934" s="2">
        <v>42787.761805555558</v>
      </c>
      <c r="B7934" s="2">
        <v>42787.763888888891</v>
      </c>
      <c r="C7934">
        <v>3195</v>
      </c>
      <c r="D7934" t="s">
        <v>35</v>
      </c>
      <c r="E7934">
        <v>3225</v>
      </c>
      <c r="F7934" t="s">
        <v>32</v>
      </c>
      <c r="G7934">
        <v>24414</v>
      </c>
      <c r="H7934" t="s">
        <v>19</v>
      </c>
      <c r="I7934">
        <v>1991</v>
      </c>
      <c r="J7934">
        <v>30</v>
      </c>
      <c r="K7934" t="s">
        <v>25</v>
      </c>
      <c r="L7934">
        <v>226</v>
      </c>
      <c r="M7934">
        <v>4</v>
      </c>
      <c r="N7934">
        <v>2</v>
      </c>
      <c r="O7934" t="s">
        <v>21</v>
      </c>
      <c r="P7934">
        <v>17</v>
      </c>
      <c r="Q7934" t="s">
        <v>70</v>
      </c>
      <c r="R7934" t="str">
        <f t="shared" si="125"/>
        <v>Weekday</v>
      </c>
    </row>
    <row r="7935" spans="1:18" x14ac:dyDescent="0.3">
      <c r="A7935" s="2">
        <v>42787.762499999997</v>
      </c>
      <c r="B7935" s="2">
        <v>42787.76458333333</v>
      </c>
      <c r="C7935">
        <v>3186</v>
      </c>
      <c r="D7935" t="s">
        <v>26</v>
      </c>
      <c r="E7935">
        <v>3270</v>
      </c>
      <c r="F7935" t="s">
        <v>27</v>
      </c>
      <c r="G7935">
        <v>24495</v>
      </c>
      <c r="H7935" t="s">
        <v>19</v>
      </c>
      <c r="I7935">
        <v>1970</v>
      </c>
      <c r="J7935">
        <v>51</v>
      </c>
      <c r="K7935" t="s">
        <v>28</v>
      </c>
      <c r="L7935">
        <v>189</v>
      </c>
      <c r="M7935">
        <v>3</v>
      </c>
      <c r="N7935">
        <v>2</v>
      </c>
      <c r="O7935" t="s">
        <v>21</v>
      </c>
      <c r="P7935">
        <v>17</v>
      </c>
      <c r="Q7935" t="s">
        <v>70</v>
      </c>
      <c r="R7935" t="str">
        <f t="shared" si="125"/>
        <v>Weekday</v>
      </c>
    </row>
    <row r="7936" spans="1:18" x14ac:dyDescent="0.3">
      <c r="A7936" s="2">
        <v>42787.762499999997</v>
      </c>
      <c r="B7936" s="2">
        <v>42787.765972222223</v>
      </c>
      <c r="C7936">
        <v>3270</v>
      </c>
      <c r="D7936" t="s">
        <v>27</v>
      </c>
      <c r="E7936">
        <v>3185</v>
      </c>
      <c r="F7936" t="s">
        <v>62</v>
      </c>
      <c r="G7936">
        <v>24704</v>
      </c>
      <c r="H7936" t="s">
        <v>19</v>
      </c>
      <c r="I7936">
        <v>1984</v>
      </c>
      <c r="J7936">
        <v>37</v>
      </c>
      <c r="K7936" t="s">
        <v>30</v>
      </c>
      <c r="L7936">
        <v>307</v>
      </c>
      <c r="M7936">
        <v>5</v>
      </c>
      <c r="N7936">
        <v>2</v>
      </c>
      <c r="O7936" t="s">
        <v>21</v>
      </c>
      <c r="P7936">
        <v>17</v>
      </c>
      <c r="Q7936" t="s">
        <v>70</v>
      </c>
      <c r="R7936" t="str">
        <f t="shared" si="125"/>
        <v>Weekday</v>
      </c>
    </row>
    <row r="7937" spans="1:18" x14ac:dyDescent="0.3">
      <c r="A7937" s="2">
        <v>42787.76666666667</v>
      </c>
      <c r="B7937" s="2">
        <v>42787.772222222222</v>
      </c>
      <c r="C7937">
        <v>3195</v>
      </c>
      <c r="D7937" t="s">
        <v>35</v>
      </c>
      <c r="E7937">
        <v>3193</v>
      </c>
      <c r="F7937" t="s">
        <v>36</v>
      </c>
      <c r="G7937">
        <v>24447</v>
      </c>
      <c r="H7937" t="s">
        <v>19</v>
      </c>
      <c r="I7937">
        <v>1974</v>
      </c>
      <c r="J7937">
        <v>47</v>
      </c>
      <c r="K7937" t="s">
        <v>28</v>
      </c>
      <c r="L7937">
        <v>487</v>
      </c>
      <c r="M7937">
        <v>8</v>
      </c>
      <c r="N7937">
        <v>2</v>
      </c>
      <c r="O7937" t="s">
        <v>21</v>
      </c>
      <c r="P7937">
        <v>17</v>
      </c>
      <c r="Q7937" t="s">
        <v>70</v>
      </c>
      <c r="R7937" t="str">
        <f t="shared" si="125"/>
        <v>Weekday</v>
      </c>
    </row>
    <row r="7938" spans="1:18" x14ac:dyDescent="0.3">
      <c r="A7938" s="2">
        <v>42787.768055555563</v>
      </c>
      <c r="B7938" s="2">
        <v>42787.769444444442</v>
      </c>
      <c r="C7938">
        <v>3214</v>
      </c>
      <c r="D7938" t="s">
        <v>55</v>
      </c>
      <c r="E7938">
        <v>3276</v>
      </c>
      <c r="F7938" t="s">
        <v>47</v>
      </c>
      <c r="G7938">
        <v>26172</v>
      </c>
      <c r="H7938" t="s">
        <v>19</v>
      </c>
      <c r="I7938">
        <v>1992</v>
      </c>
      <c r="J7938">
        <v>29</v>
      </c>
      <c r="K7938" t="s">
        <v>25</v>
      </c>
      <c r="L7938">
        <v>136</v>
      </c>
      <c r="M7938">
        <v>2</v>
      </c>
      <c r="N7938">
        <v>2</v>
      </c>
      <c r="O7938" t="s">
        <v>21</v>
      </c>
      <c r="P7938">
        <v>17</v>
      </c>
      <c r="Q7938" t="s">
        <v>70</v>
      </c>
      <c r="R7938" t="str">
        <f t="shared" si="125"/>
        <v>Weekday</v>
      </c>
    </row>
    <row r="7939" spans="1:18" x14ac:dyDescent="0.3">
      <c r="A7939" s="2">
        <v>42787.769444444442</v>
      </c>
      <c r="B7939" s="2">
        <v>42787.775694444441</v>
      </c>
      <c r="C7939">
        <v>3211</v>
      </c>
      <c r="D7939" t="s">
        <v>34</v>
      </c>
      <c r="E7939">
        <v>3277</v>
      </c>
      <c r="F7939" t="s">
        <v>64</v>
      </c>
      <c r="G7939">
        <v>24662</v>
      </c>
      <c r="H7939" t="s">
        <v>19</v>
      </c>
      <c r="I7939">
        <v>1969</v>
      </c>
      <c r="J7939">
        <v>52</v>
      </c>
      <c r="K7939" t="s">
        <v>28</v>
      </c>
      <c r="L7939">
        <v>572</v>
      </c>
      <c r="M7939">
        <v>10</v>
      </c>
      <c r="N7939">
        <v>2</v>
      </c>
      <c r="O7939" t="s">
        <v>21</v>
      </c>
      <c r="P7939">
        <v>17</v>
      </c>
      <c r="Q7939" t="s">
        <v>70</v>
      </c>
      <c r="R7939" t="str">
        <f t="shared" si="125"/>
        <v>Weekday</v>
      </c>
    </row>
    <row r="7940" spans="1:18" x14ac:dyDescent="0.3">
      <c r="A7940" s="2">
        <v>42787.769444444442</v>
      </c>
      <c r="B7940" s="2">
        <v>42787.772222222222</v>
      </c>
      <c r="C7940">
        <v>3186</v>
      </c>
      <c r="D7940" t="s">
        <v>26</v>
      </c>
      <c r="E7940">
        <v>3278</v>
      </c>
      <c r="F7940" t="s">
        <v>66</v>
      </c>
      <c r="G7940">
        <v>24442</v>
      </c>
      <c r="H7940" t="s">
        <v>19</v>
      </c>
      <c r="I7940">
        <v>1982</v>
      </c>
      <c r="J7940">
        <v>39</v>
      </c>
      <c r="K7940" t="s">
        <v>30</v>
      </c>
      <c r="L7940">
        <v>264</v>
      </c>
      <c r="M7940">
        <v>4</v>
      </c>
      <c r="N7940">
        <v>2</v>
      </c>
      <c r="O7940" t="s">
        <v>21</v>
      </c>
      <c r="P7940">
        <v>17</v>
      </c>
      <c r="Q7940" t="s">
        <v>70</v>
      </c>
      <c r="R7940" t="str">
        <f t="shared" si="125"/>
        <v>Weekday</v>
      </c>
    </row>
    <row r="7941" spans="1:18" x14ac:dyDescent="0.3">
      <c r="A7941" s="2">
        <v>42787.770833333343</v>
      </c>
      <c r="B7941" s="2">
        <v>42787.774305555547</v>
      </c>
      <c r="C7941">
        <v>3195</v>
      </c>
      <c r="D7941" t="s">
        <v>35</v>
      </c>
      <c r="E7941">
        <v>3207</v>
      </c>
      <c r="F7941" t="s">
        <v>67</v>
      </c>
      <c r="G7941">
        <v>24592</v>
      </c>
      <c r="H7941" t="s">
        <v>19</v>
      </c>
      <c r="I7941">
        <v>1980</v>
      </c>
      <c r="J7941">
        <v>41</v>
      </c>
      <c r="K7941" t="s">
        <v>30</v>
      </c>
      <c r="L7941">
        <v>300</v>
      </c>
      <c r="M7941">
        <v>5</v>
      </c>
      <c r="N7941">
        <v>2</v>
      </c>
      <c r="O7941" t="s">
        <v>21</v>
      </c>
      <c r="P7941">
        <v>17</v>
      </c>
      <c r="Q7941" t="s">
        <v>70</v>
      </c>
      <c r="R7941" t="str">
        <f t="shared" si="125"/>
        <v>Weekday</v>
      </c>
    </row>
    <row r="7942" spans="1:18" x14ac:dyDescent="0.3">
      <c r="A7942" s="2">
        <v>42787.771527777782</v>
      </c>
      <c r="B7942" s="2">
        <v>42787.775000000001</v>
      </c>
      <c r="C7942">
        <v>3195</v>
      </c>
      <c r="D7942" t="s">
        <v>35</v>
      </c>
      <c r="E7942">
        <v>3194</v>
      </c>
      <c r="F7942" t="s">
        <v>17</v>
      </c>
      <c r="G7942">
        <v>26287</v>
      </c>
      <c r="H7942" t="s">
        <v>19</v>
      </c>
      <c r="I7942">
        <v>1987</v>
      </c>
      <c r="J7942">
        <v>34</v>
      </c>
      <c r="K7942" t="s">
        <v>25</v>
      </c>
      <c r="L7942">
        <v>303</v>
      </c>
      <c r="M7942">
        <v>5</v>
      </c>
      <c r="N7942">
        <v>2</v>
      </c>
      <c r="O7942" t="s">
        <v>21</v>
      </c>
      <c r="P7942">
        <v>17</v>
      </c>
      <c r="Q7942" t="s">
        <v>70</v>
      </c>
      <c r="R7942" t="str">
        <f t="shared" si="125"/>
        <v>Weekday</v>
      </c>
    </row>
    <row r="7943" spans="1:18" x14ac:dyDescent="0.3">
      <c r="A7943" s="2">
        <v>42787.772916666669</v>
      </c>
      <c r="B7943" s="2">
        <v>42787.777083333327</v>
      </c>
      <c r="C7943">
        <v>3186</v>
      </c>
      <c r="D7943" t="s">
        <v>26</v>
      </c>
      <c r="E7943">
        <v>3278</v>
      </c>
      <c r="F7943" t="s">
        <v>66</v>
      </c>
      <c r="G7943">
        <v>24421</v>
      </c>
      <c r="H7943" t="s">
        <v>19</v>
      </c>
      <c r="I7943">
        <v>1977</v>
      </c>
      <c r="J7943">
        <v>44</v>
      </c>
      <c r="K7943" t="s">
        <v>30</v>
      </c>
      <c r="L7943">
        <v>336</v>
      </c>
      <c r="M7943">
        <v>6</v>
      </c>
      <c r="N7943">
        <v>2</v>
      </c>
      <c r="O7943" t="s">
        <v>21</v>
      </c>
      <c r="P7943">
        <v>17</v>
      </c>
      <c r="Q7943" t="s">
        <v>70</v>
      </c>
      <c r="R7943" t="str">
        <f t="shared" si="125"/>
        <v>Weekday</v>
      </c>
    </row>
    <row r="7944" spans="1:18" x14ac:dyDescent="0.3">
      <c r="A7944" s="2">
        <v>42787.775000000001</v>
      </c>
      <c r="B7944" s="2">
        <v>42787.777777777781</v>
      </c>
      <c r="C7944">
        <v>3186</v>
      </c>
      <c r="D7944" t="s">
        <v>26</v>
      </c>
      <c r="E7944">
        <v>3187</v>
      </c>
      <c r="F7944" t="s">
        <v>42</v>
      </c>
      <c r="G7944">
        <v>26217</v>
      </c>
      <c r="H7944" t="s">
        <v>19</v>
      </c>
      <c r="I7944">
        <v>1984</v>
      </c>
      <c r="J7944">
        <v>37</v>
      </c>
      <c r="K7944" t="s">
        <v>30</v>
      </c>
      <c r="L7944">
        <v>230</v>
      </c>
      <c r="M7944">
        <v>4</v>
      </c>
      <c r="N7944">
        <v>2</v>
      </c>
      <c r="O7944" t="s">
        <v>21</v>
      </c>
      <c r="P7944">
        <v>17</v>
      </c>
      <c r="Q7944" t="s">
        <v>70</v>
      </c>
      <c r="R7944" t="str">
        <f t="shared" si="125"/>
        <v>Weekday</v>
      </c>
    </row>
    <row r="7945" spans="1:18" x14ac:dyDescent="0.3">
      <c r="A7945" s="2">
        <v>42787.777083333327</v>
      </c>
      <c r="B7945" s="2">
        <v>42787.780555555553</v>
      </c>
      <c r="C7945">
        <v>3186</v>
      </c>
      <c r="D7945" t="s">
        <v>26</v>
      </c>
      <c r="E7945">
        <v>3278</v>
      </c>
      <c r="F7945" t="s">
        <v>66</v>
      </c>
      <c r="G7945">
        <v>24556</v>
      </c>
      <c r="H7945" t="s">
        <v>19</v>
      </c>
      <c r="I7945">
        <v>1983</v>
      </c>
      <c r="J7945">
        <v>38</v>
      </c>
      <c r="K7945" t="s">
        <v>30</v>
      </c>
      <c r="L7945">
        <v>285</v>
      </c>
      <c r="M7945">
        <v>5</v>
      </c>
      <c r="N7945">
        <v>2</v>
      </c>
      <c r="O7945" t="s">
        <v>21</v>
      </c>
      <c r="P7945">
        <v>17</v>
      </c>
      <c r="Q7945" t="s">
        <v>70</v>
      </c>
      <c r="R7945" t="str">
        <f t="shared" si="125"/>
        <v>Weekday</v>
      </c>
    </row>
    <row r="7946" spans="1:18" x14ac:dyDescent="0.3">
      <c r="A7946" s="2">
        <v>42787.77847222222</v>
      </c>
      <c r="B7946" s="2">
        <v>42787.779861111107</v>
      </c>
      <c r="C7946">
        <v>3273</v>
      </c>
      <c r="D7946" t="s">
        <v>43</v>
      </c>
      <c r="E7946">
        <v>3270</v>
      </c>
      <c r="F7946" t="s">
        <v>27</v>
      </c>
      <c r="G7946">
        <v>26307</v>
      </c>
      <c r="H7946" t="s">
        <v>19</v>
      </c>
      <c r="I7946">
        <v>1984</v>
      </c>
      <c r="J7946">
        <v>37</v>
      </c>
      <c r="K7946" t="s">
        <v>30</v>
      </c>
      <c r="L7946">
        <v>158</v>
      </c>
      <c r="M7946">
        <v>3</v>
      </c>
      <c r="N7946">
        <v>2</v>
      </c>
      <c r="O7946" t="s">
        <v>21</v>
      </c>
      <c r="P7946">
        <v>17</v>
      </c>
      <c r="Q7946" t="s">
        <v>70</v>
      </c>
      <c r="R7946" t="str">
        <f t="shared" si="125"/>
        <v>Weekday</v>
      </c>
    </row>
    <row r="7947" spans="1:18" x14ac:dyDescent="0.3">
      <c r="A7947" s="2">
        <v>42787.78125</v>
      </c>
      <c r="B7947" s="2">
        <v>42787.786111111112</v>
      </c>
      <c r="C7947">
        <v>3195</v>
      </c>
      <c r="D7947" t="s">
        <v>35</v>
      </c>
      <c r="E7947">
        <v>3225</v>
      </c>
      <c r="F7947" t="s">
        <v>32</v>
      </c>
      <c r="G7947">
        <v>24520</v>
      </c>
      <c r="H7947" t="s">
        <v>19</v>
      </c>
      <c r="I7947">
        <v>1954</v>
      </c>
      <c r="J7947">
        <v>67</v>
      </c>
      <c r="K7947" t="s">
        <v>44</v>
      </c>
      <c r="L7947">
        <v>430</v>
      </c>
      <c r="M7947">
        <v>7</v>
      </c>
      <c r="N7947">
        <v>2</v>
      </c>
      <c r="O7947" t="s">
        <v>21</v>
      </c>
      <c r="P7947">
        <v>17</v>
      </c>
      <c r="Q7947" t="s">
        <v>70</v>
      </c>
      <c r="R7947" t="str">
        <f t="shared" si="125"/>
        <v>Weekday</v>
      </c>
    </row>
    <row r="7948" spans="1:18" x14ac:dyDescent="0.3">
      <c r="A7948" s="2">
        <v>42787.783333333333</v>
      </c>
      <c r="B7948" s="2">
        <v>42787.785416666673</v>
      </c>
      <c r="C7948">
        <v>3186</v>
      </c>
      <c r="D7948" t="s">
        <v>26</v>
      </c>
      <c r="E7948">
        <v>3270</v>
      </c>
      <c r="F7948" t="s">
        <v>27</v>
      </c>
      <c r="G7948">
        <v>26213</v>
      </c>
      <c r="H7948" t="s">
        <v>19</v>
      </c>
      <c r="I7948">
        <v>1978</v>
      </c>
      <c r="J7948">
        <v>43</v>
      </c>
      <c r="K7948" t="s">
        <v>30</v>
      </c>
      <c r="L7948">
        <v>179</v>
      </c>
      <c r="M7948">
        <v>3</v>
      </c>
      <c r="N7948">
        <v>2</v>
      </c>
      <c r="O7948" t="s">
        <v>21</v>
      </c>
      <c r="P7948">
        <v>17</v>
      </c>
      <c r="Q7948" t="s">
        <v>70</v>
      </c>
      <c r="R7948" t="str">
        <f t="shared" si="125"/>
        <v>Weekday</v>
      </c>
    </row>
    <row r="7949" spans="1:18" x14ac:dyDescent="0.3">
      <c r="A7949" s="2">
        <v>42787.784722222219</v>
      </c>
      <c r="B7949" s="2">
        <v>42787.786111111112</v>
      </c>
      <c r="C7949">
        <v>3183</v>
      </c>
      <c r="D7949" t="s">
        <v>23</v>
      </c>
      <c r="E7949">
        <v>3214</v>
      </c>
      <c r="F7949" t="s">
        <v>55</v>
      </c>
      <c r="G7949">
        <v>26193</v>
      </c>
      <c r="H7949" t="s">
        <v>19</v>
      </c>
      <c r="I7949">
        <v>1984</v>
      </c>
      <c r="J7949">
        <v>37</v>
      </c>
      <c r="K7949" t="s">
        <v>30</v>
      </c>
      <c r="L7949">
        <v>163</v>
      </c>
      <c r="M7949">
        <v>3</v>
      </c>
      <c r="N7949">
        <v>2</v>
      </c>
      <c r="O7949" t="s">
        <v>21</v>
      </c>
      <c r="P7949">
        <v>17</v>
      </c>
      <c r="Q7949" t="s">
        <v>70</v>
      </c>
      <c r="R7949" t="str">
        <f t="shared" si="125"/>
        <v>Weekday</v>
      </c>
    </row>
    <row r="7950" spans="1:18" x14ac:dyDescent="0.3">
      <c r="A7950" s="2">
        <v>42787.785416666673</v>
      </c>
      <c r="B7950" s="2">
        <v>42787.788194444453</v>
      </c>
      <c r="C7950">
        <v>3214</v>
      </c>
      <c r="D7950" t="s">
        <v>55</v>
      </c>
      <c r="E7950">
        <v>3187</v>
      </c>
      <c r="F7950" t="s">
        <v>42</v>
      </c>
      <c r="G7950">
        <v>24470</v>
      </c>
      <c r="H7950" t="s">
        <v>19</v>
      </c>
      <c r="I7950">
        <v>1988</v>
      </c>
      <c r="J7950">
        <v>33</v>
      </c>
      <c r="K7950" t="s">
        <v>25</v>
      </c>
      <c r="L7950">
        <v>250</v>
      </c>
      <c r="M7950">
        <v>4</v>
      </c>
      <c r="N7950">
        <v>2</v>
      </c>
      <c r="O7950" t="s">
        <v>21</v>
      </c>
      <c r="P7950">
        <v>17</v>
      </c>
      <c r="Q7950" t="s">
        <v>70</v>
      </c>
      <c r="R7950" t="str">
        <f t="shared" si="125"/>
        <v>Weekday</v>
      </c>
    </row>
    <row r="7951" spans="1:18" x14ac:dyDescent="0.3">
      <c r="A7951" s="2">
        <v>42787.788888888892</v>
      </c>
      <c r="B7951" s="2">
        <v>42787.794444444437</v>
      </c>
      <c r="C7951">
        <v>3183</v>
      </c>
      <c r="D7951" t="s">
        <v>23</v>
      </c>
      <c r="E7951">
        <v>3202</v>
      </c>
      <c r="F7951" t="s">
        <v>53</v>
      </c>
      <c r="G7951">
        <v>26188</v>
      </c>
      <c r="H7951" t="s">
        <v>19</v>
      </c>
      <c r="I7951">
        <v>1990</v>
      </c>
      <c r="J7951">
        <v>31</v>
      </c>
      <c r="K7951" t="s">
        <v>25</v>
      </c>
      <c r="L7951">
        <v>494</v>
      </c>
      <c r="M7951">
        <v>8</v>
      </c>
      <c r="N7951">
        <v>2</v>
      </c>
      <c r="O7951" t="s">
        <v>21</v>
      </c>
      <c r="P7951">
        <v>17</v>
      </c>
      <c r="Q7951" t="s">
        <v>70</v>
      </c>
      <c r="R7951" t="str">
        <f t="shared" si="125"/>
        <v>Weekday</v>
      </c>
    </row>
    <row r="7952" spans="1:18" x14ac:dyDescent="0.3">
      <c r="A7952" s="2">
        <v>42787.792361111111</v>
      </c>
      <c r="B7952" s="2">
        <v>42787.795138888891</v>
      </c>
      <c r="C7952">
        <v>3186</v>
      </c>
      <c r="D7952" t="s">
        <v>26</v>
      </c>
      <c r="E7952">
        <v>3270</v>
      </c>
      <c r="F7952" t="s">
        <v>27</v>
      </c>
      <c r="G7952">
        <v>24488</v>
      </c>
      <c r="H7952" t="s">
        <v>19</v>
      </c>
      <c r="I7952">
        <v>1959</v>
      </c>
      <c r="J7952">
        <v>62</v>
      </c>
      <c r="K7952" t="s">
        <v>20</v>
      </c>
      <c r="L7952">
        <v>232</v>
      </c>
      <c r="M7952">
        <v>4</v>
      </c>
      <c r="N7952">
        <v>2</v>
      </c>
      <c r="O7952" t="s">
        <v>21</v>
      </c>
      <c r="P7952">
        <v>17</v>
      </c>
      <c r="Q7952" t="s">
        <v>70</v>
      </c>
      <c r="R7952" t="str">
        <f t="shared" si="125"/>
        <v>Weekday</v>
      </c>
    </row>
    <row r="7953" spans="1:18" x14ac:dyDescent="0.3">
      <c r="A7953" s="2">
        <v>42787.793749999997</v>
      </c>
      <c r="B7953" s="2">
        <v>42787.79583333333</v>
      </c>
      <c r="C7953">
        <v>3195</v>
      </c>
      <c r="D7953" t="s">
        <v>35</v>
      </c>
      <c r="E7953">
        <v>3194</v>
      </c>
      <c r="F7953" t="s">
        <v>17</v>
      </c>
      <c r="G7953">
        <v>24607</v>
      </c>
      <c r="H7953" t="s">
        <v>19</v>
      </c>
      <c r="I7953">
        <v>1986</v>
      </c>
      <c r="J7953">
        <v>35</v>
      </c>
      <c r="K7953" t="s">
        <v>30</v>
      </c>
      <c r="L7953">
        <v>182</v>
      </c>
      <c r="M7953">
        <v>3</v>
      </c>
      <c r="N7953">
        <v>2</v>
      </c>
      <c r="O7953" t="s">
        <v>21</v>
      </c>
      <c r="P7953">
        <v>17</v>
      </c>
      <c r="Q7953" t="s">
        <v>70</v>
      </c>
      <c r="R7953" t="str">
        <f t="shared" si="125"/>
        <v>Weekday</v>
      </c>
    </row>
    <row r="7954" spans="1:18" x14ac:dyDescent="0.3">
      <c r="A7954" s="2">
        <v>42787.795138888891</v>
      </c>
      <c r="B7954" s="2">
        <v>42787.798611111109</v>
      </c>
      <c r="C7954">
        <v>3185</v>
      </c>
      <c r="D7954" t="s">
        <v>62</v>
      </c>
      <c r="E7954">
        <v>3214</v>
      </c>
      <c r="F7954" t="s">
        <v>55</v>
      </c>
      <c r="G7954">
        <v>24704</v>
      </c>
      <c r="H7954" t="s">
        <v>19</v>
      </c>
      <c r="I7954">
        <v>1980</v>
      </c>
      <c r="J7954">
        <v>41</v>
      </c>
      <c r="K7954" t="s">
        <v>30</v>
      </c>
      <c r="L7954">
        <v>315</v>
      </c>
      <c r="M7954">
        <v>5</v>
      </c>
      <c r="N7954">
        <v>2</v>
      </c>
      <c r="O7954" t="s">
        <v>21</v>
      </c>
      <c r="P7954">
        <v>17</v>
      </c>
      <c r="Q7954" t="s">
        <v>70</v>
      </c>
      <c r="R7954" t="str">
        <f t="shared" si="125"/>
        <v>Weekday</v>
      </c>
    </row>
    <row r="7955" spans="1:18" x14ac:dyDescent="0.3">
      <c r="A7955" s="2">
        <v>42787.795138888891</v>
      </c>
      <c r="B7955" s="2">
        <v>42787.798611111109</v>
      </c>
      <c r="C7955">
        <v>3186</v>
      </c>
      <c r="D7955" t="s">
        <v>26</v>
      </c>
      <c r="E7955">
        <v>3278</v>
      </c>
      <c r="F7955" t="s">
        <v>66</v>
      </c>
      <c r="G7955">
        <v>24473</v>
      </c>
      <c r="H7955" t="s">
        <v>19</v>
      </c>
      <c r="I7955">
        <v>1984</v>
      </c>
      <c r="J7955">
        <v>37</v>
      </c>
      <c r="K7955" t="s">
        <v>30</v>
      </c>
      <c r="L7955">
        <v>309</v>
      </c>
      <c r="M7955">
        <v>5</v>
      </c>
      <c r="N7955">
        <v>2</v>
      </c>
      <c r="O7955" t="s">
        <v>21</v>
      </c>
      <c r="P7955">
        <v>17</v>
      </c>
      <c r="Q7955" t="s">
        <v>70</v>
      </c>
      <c r="R7955" t="str">
        <f t="shared" si="125"/>
        <v>Weekday</v>
      </c>
    </row>
    <row r="7956" spans="1:18" x14ac:dyDescent="0.3">
      <c r="A7956" s="2">
        <v>42787.796527777777</v>
      </c>
      <c r="B7956" s="2">
        <v>42787.798611111109</v>
      </c>
      <c r="C7956">
        <v>3186</v>
      </c>
      <c r="D7956" t="s">
        <v>26</v>
      </c>
      <c r="E7956">
        <v>3270</v>
      </c>
      <c r="F7956" t="s">
        <v>27</v>
      </c>
      <c r="G7956">
        <v>24536</v>
      </c>
      <c r="H7956" t="s">
        <v>19</v>
      </c>
      <c r="I7956">
        <v>1986</v>
      </c>
      <c r="J7956">
        <v>35</v>
      </c>
      <c r="K7956" t="s">
        <v>30</v>
      </c>
      <c r="L7956">
        <v>191</v>
      </c>
      <c r="M7956">
        <v>3</v>
      </c>
      <c r="N7956">
        <v>2</v>
      </c>
      <c r="O7956" t="s">
        <v>21</v>
      </c>
      <c r="P7956">
        <v>17</v>
      </c>
      <c r="Q7956" t="s">
        <v>70</v>
      </c>
      <c r="R7956" t="str">
        <f t="shared" si="125"/>
        <v>Weekday</v>
      </c>
    </row>
    <row r="7957" spans="1:18" x14ac:dyDescent="0.3">
      <c r="A7957" s="2">
        <v>42787.797222222223</v>
      </c>
      <c r="B7957" s="2">
        <v>42787.800694444442</v>
      </c>
      <c r="C7957">
        <v>3186</v>
      </c>
      <c r="D7957" t="s">
        <v>26</v>
      </c>
      <c r="E7957">
        <v>3270</v>
      </c>
      <c r="F7957" t="s">
        <v>27</v>
      </c>
      <c r="G7957">
        <v>24467</v>
      </c>
      <c r="H7957" t="s">
        <v>19</v>
      </c>
      <c r="I7957">
        <v>1960</v>
      </c>
      <c r="J7957">
        <v>61</v>
      </c>
      <c r="K7957" t="s">
        <v>20</v>
      </c>
      <c r="L7957">
        <v>299</v>
      </c>
      <c r="M7957">
        <v>5</v>
      </c>
      <c r="N7957">
        <v>2</v>
      </c>
      <c r="O7957" t="s">
        <v>21</v>
      </c>
      <c r="P7957">
        <v>17</v>
      </c>
      <c r="Q7957" t="s">
        <v>70</v>
      </c>
      <c r="R7957" t="str">
        <f t="shared" si="125"/>
        <v>Weekday</v>
      </c>
    </row>
    <row r="7958" spans="1:18" x14ac:dyDescent="0.3">
      <c r="A7958" s="2">
        <v>42787.802083333343</v>
      </c>
      <c r="B7958" s="2">
        <v>42787.804861111108</v>
      </c>
      <c r="C7958">
        <v>3186</v>
      </c>
      <c r="D7958" t="s">
        <v>26</v>
      </c>
      <c r="E7958">
        <v>3209</v>
      </c>
      <c r="F7958" t="s">
        <v>50</v>
      </c>
      <c r="G7958">
        <v>24718</v>
      </c>
      <c r="H7958" t="s">
        <v>19</v>
      </c>
      <c r="I7958">
        <v>1979</v>
      </c>
      <c r="J7958">
        <v>42</v>
      </c>
      <c r="K7958" t="s">
        <v>30</v>
      </c>
      <c r="L7958">
        <v>217</v>
      </c>
      <c r="M7958">
        <v>4</v>
      </c>
      <c r="N7958">
        <v>2</v>
      </c>
      <c r="O7958" t="s">
        <v>21</v>
      </c>
      <c r="P7958">
        <v>17</v>
      </c>
      <c r="Q7958" t="s">
        <v>70</v>
      </c>
      <c r="R7958" t="str">
        <f t="shared" si="125"/>
        <v>Weekday</v>
      </c>
    </row>
    <row r="7959" spans="1:18" x14ac:dyDescent="0.3">
      <c r="A7959" s="2">
        <v>42787.802083333343</v>
      </c>
      <c r="B7959" s="2">
        <v>42787.804861111108</v>
      </c>
      <c r="C7959">
        <v>3186</v>
      </c>
      <c r="D7959" t="s">
        <v>26</v>
      </c>
      <c r="E7959">
        <v>3279</v>
      </c>
      <c r="F7959" t="s">
        <v>40</v>
      </c>
      <c r="G7959">
        <v>24583</v>
      </c>
      <c r="H7959" t="s">
        <v>19</v>
      </c>
      <c r="I7959">
        <v>1984</v>
      </c>
      <c r="J7959">
        <v>37</v>
      </c>
      <c r="K7959" t="s">
        <v>30</v>
      </c>
      <c r="L7959">
        <v>208</v>
      </c>
      <c r="M7959">
        <v>3</v>
      </c>
      <c r="N7959">
        <v>2</v>
      </c>
      <c r="O7959" t="s">
        <v>21</v>
      </c>
      <c r="P7959">
        <v>17</v>
      </c>
      <c r="Q7959" t="s">
        <v>70</v>
      </c>
      <c r="R7959" t="str">
        <f t="shared" si="125"/>
        <v>Weekday</v>
      </c>
    </row>
    <row r="7960" spans="1:18" x14ac:dyDescent="0.3">
      <c r="A7960" s="2">
        <v>42787.804166666669</v>
      </c>
      <c r="B7960" s="2">
        <v>42787.806250000001</v>
      </c>
      <c r="C7960">
        <v>3183</v>
      </c>
      <c r="D7960" t="s">
        <v>23</v>
      </c>
      <c r="E7960">
        <v>3214</v>
      </c>
      <c r="F7960" t="s">
        <v>55</v>
      </c>
      <c r="G7960">
        <v>24386</v>
      </c>
      <c r="H7960" t="s">
        <v>19</v>
      </c>
      <c r="I7960">
        <v>1985</v>
      </c>
      <c r="J7960">
        <v>36</v>
      </c>
      <c r="K7960" t="s">
        <v>30</v>
      </c>
      <c r="L7960">
        <v>175</v>
      </c>
      <c r="M7960">
        <v>3</v>
      </c>
      <c r="N7960">
        <v>2</v>
      </c>
      <c r="O7960" t="s">
        <v>21</v>
      </c>
      <c r="P7960">
        <v>17</v>
      </c>
      <c r="Q7960" t="s">
        <v>70</v>
      </c>
      <c r="R7960" t="str">
        <f t="shared" si="125"/>
        <v>Weekday</v>
      </c>
    </row>
    <row r="7961" spans="1:18" x14ac:dyDescent="0.3">
      <c r="A7961" s="2">
        <v>42787.805555555547</v>
      </c>
      <c r="B7961" s="2">
        <v>42787.809027777781</v>
      </c>
      <c r="C7961">
        <v>3185</v>
      </c>
      <c r="D7961" t="s">
        <v>62</v>
      </c>
      <c r="E7961">
        <v>3267</v>
      </c>
      <c r="F7961" t="s">
        <v>39</v>
      </c>
      <c r="G7961">
        <v>24584</v>
      </c>
      <c r="H7961" t="s">
        <v>19</v>
      </c>
      <c r="I7961">
        <v>1991</v>
      </c>
      <c r="J7961">
        <v>30</v>
      </c>
      <c r="K7961" t="s">
        <v>25</v>
      </c>
      <c r="L7961">
        <v>265</v>
      </c>
      <c r="M7961">
        <v>4</v>
      </c>
      <c r="N7961">
        <v>2</v>
      </c>
      <c r="O7961" t="s">
        <v>21</v>
      </c>
      <c r="P7961">
        <v>17</v>
      </c>
      <c r="Q7961" t="s">
        <v>70</v>
      </c>
      <c r="R7961" t="str">
        <f t="shared" si="125"/>
        <v>Weekday</v>
      </c>
    </row>
    <row r="7962" spans="1:18" x14ac:dyDescent="0.3">
      <c r="A7962" s="2">
        <v>42787.810416666667</v>
      </c>
      <c r="B7962" s="2">
        <v>42787.8125</v>
      </c>
      <c r="C7962">
        <v>3186</v>
      </c>
      <c r="D7962" t="s">
        <v>26</v>
      </c>
      <c r="E7962">
        <v>3272</v>
      </c>
      <c r="F7962" t="s">
        <v>41</v>
      </c>
      <c r="G7962">
        <v>24431</v>
      </c>
      <c r="H7962" t="s">
        <v>19</v>
      </c>
      <c r="I7962">
        <v>1983</v>
      </c>
      <c r="J7962">
        <v>38</v>
      </c>
      <c r="K7962" t="s">
        <v>30</v>
      </c>
      <c r="L7962">
        <v>223</v>
      </c>
      <c r="M7962">
        <v>4</v>
      </c>
      <c r="N7962">
        <v>2</v>
      </c>
      <c r="O7962" t="s">
        <v>21</v>
      </c>
      <c r="P7962">
        <v>17</v>
      </c>
      <c r="Q7962" t="s">
        <v>70</v>
      </c>
      <c r="R7962" t="str">
        <f t="shared" si="125"/>
        <v>Weekday</v>
      </c>
    </row>
    <row r="7963" spans="1:18" x14ac:dyDescent="0.3">
      <c r="A7963" s="2">
        <v>42787.8125</v>
      </c>
      <c r="B7963" s="2">
        <v>42787.815972222219</v>
      </c>
      <c r="C7963">
        <v>3187</v>
      </c>
      <c r="D7963" t="s">
        <v>42</v>
      </c>
      <c r="E7963">
        <v>3270</v>
      </c>
      <c r="F7963" t="s">
        <v>27</v>
      </c>
      <c r="G7963">
        <v>24660</v>
      </c>
      <c r="H7963" t="s">
        <v>19</v>
      </c>
      <c r="I7963">
        <v>1985</v>
      </c>
      <c r="J7963">
        <v>36</v>
      </c>
      <c r="K7963" t="s">
        <v>30</v>
      </c>
      <c r="L7963">
        <v>283</v>
      </c>
      <c r="M7963">
        <v>5</v>
      </c>
      <c r="N7963">
        <v>2</v>
      </c>
      <c r="O7963" t="s">
        <v>21</v>
      </c>
      <c r="P7963">
        <v>17</v>
      </c>
      <c r="Q7963" t="s">
        <v>70</v>
      </c>
      <c r="R7963" t="str">
        <f t="shared" si="125"/>
        <v>Weekday</v>
      </c>
    </row>
    <row r="7964" spans="1:18" x14ac:dyDescent="0.3">
      <c r="A7964" s="2">
        <v>42787.81527777778</v>
      </c>
      <c r="B7964" s="2">
        <v>42787.817361111112</v>
      </c>
      <c r="C7964">
        <v>3186</v>
      </c>
      <c r="D7964" t="s">
        <v>26</v>
      </c>
      <c r="E7964">
        <v>3276</v>
      </c>
      <c r="F7964" t="s">
        <v>47</v>
      </c>
      <c r="G7964">
        <v>24494</v>
      </c>
      <c r="H7964" t="s">
        <v>19</v>
      </c>
      <c r="I7964">
        <v>1931</v>
      </c>
      <c r="J7964">
        <v>90</v>
      </c>
      <c r="K7964" t="s">
        <v>81</v>
      </c>
      <c r="L7964">
        <v>181</v>
      </c>
      <c r="M7964">
        <v>3</v>
      </c>
      <c r="N7964">
        <v>2</v>
      </c>
      <c r="O7964" t="s">
        <v>21</v>
      </c>
      <c r="P7964">
        <v>17</v>
      </c>
      <c r="Q7964" t="s">
        <v>70</v>
      </c>
      <c r="R7964" t="str">
        <f t="shared" si="125"/>
        <v>Weekday</v>
      </c>
    </row>
    <row r="7965" spans="1:18" x14ac:dyDescent="0.3">
      <c r="A7965" s="2">
        <v>42787.81527777778</v>
      </c>
      <c r="B7965" s="2">
        <v>42787.817361111112</v>
      </c>
      <c r="C7965">
        <v>3186</v>
      </c>
      <c r="D7965" t="s">
        <v>26</v>
      </c>
      <c r="E7965">
        <v>3279</v>
      </c>
      <c r="F7965" t="s">
        <v>40</v>
      </c>
      <c r="G7965">
        <v>24548</v>
      </c>
      <c r="H7965" t="s">
        <v>19</v>
      </c>
      <c r="I7965">
        <v>1970</v>
      </c>
      <c r="J7965">
        <v>51</v>
      </c>
      <c r="K7965" t="s">
        <v>28</v>
      </c>
      <c r="L7965">
        <v>151</v>
      </c>
      <c r="M7965">
        <v>3</v>
      </c>
      <c r="N7965">
        <v>2</v>
      </c>
      <c r="O7965" t="s">
        <v>21</v>
      </c>
      <c r="P7965">
        <v>17</v>
      </c>
      <c r="Q7965" t="s">
        <v>70</v>
      </c>
      <c r="R7965" t="str">
        <f t="shared" si="125"/>
        <v>Weekday</v>
      </c>
    </row>
    <row r="7966" spans="1:18" x14ac:dyDescent="0.3">
      <c r="A7966" s="2">
        <v>42787.815972222219</v>
      </c>
      <c r="B7966" s="2">
        <v>42787.818749999999</v>
      </c>
      <c r="C7966">
        <v>3195</v>
      </c>
      <c r="D7966" t="s">
        <v>35</v>
      </c>
      <c r="E7966">
        <v>3201</v>
      </c>
      <c r="F7966" t="s">
        <v>59</v>
      </c>
      <c r="G7966">
        <v>24664</v>
      </c>
      <c r="H7966" t="s">
        <v>19</v>
      </c>
      <c r="I7966">
        <v>1962</v>
      </c>
      <c r="J7966">
        <v>59</v>
      </c>
      <c r="K7966" t="s">
        <v>20</v>
      </c>
      <c r="L7966">
        <v>213</v>
      </c>
      <c r="M7966">
        <v>4</v>
      </c>
      <c r="N7966">
        <v>2</v>
      </c>
      <c r="O7966" t="s">
        <v>21</v>
      </c>
      <c r="P7966">
        <v>17</v>
      </c>
      <c r="Q7966" t="s">
        <v>70</v>
      </c>
      <c r="R7966" t="str">
        <f t="shared" si="125"/>
        <v>Weekday</v>
      </c>
    </row>
    <row r="7967" spans="1:18" x14ac:dyDescent="0.3">
      <c r="A7967" s="2">
        <v>42787.824305555558</v>
      </c>
      <c r="B7967" s="2">
        <v>42787.825694444437</v>
      </c>
      <c r="C7967">
        <v>3267</v>
      </c>
      <c r="D7967" t="s">
        <v>39</v>
      </c>
      <c r="E7967">
        <v>3276</v>
      </c>
      <c r="F7967" t="s">
        <v>47</v>
      </c>
      <c r="G7967">
        <v>26281</v>
      </c>
      <c r="H7967" t="s">
        <v>19</v>
      </c>
      <c r="I7967">
        <v>1984</v>
      </c>
      <c r="J7967">
        <v>37</v>
      </c>
      <c r="K7967" t="s">
        <v>30</v>
      </c>
      <c r="L7967">
        <v>123</v>
      </c>
      <c r="M7967">
        <v>2</v>
      </c>
      <c r="N7967">
        <v>2</v>
      </c>
      <c r="O7967" t="s">
        <v>21</v>
      </c>
      <c r="P7967">
        <v>17</v>
      </c>
      <c r="Q7967" t="s">
        <v>70</v>
      </c>
      <c r="R7967" t="str">
        <f t="shared" si="125"/>
        <v>Weekday</v>
      </c>
    </row>
    <row r="7968" spans="1:18" x14ac:dyDescent="0.3">
      <c r="A7968" s="2">
        <v>42787.827777777777</v>
      </c>
      <c r="B7968" s="2">
        <v>42787.829861111109</v>
      </c>
      <c r="C7968">
        <v>3276</v>
      </c>
      <c r="D7968" t="s">
        <v>47</v>
      </c>
      <c r="E7968">
        <v>3205</v>
      </c>
      <c r="F7968" t="s">
        <v>51</v>
      </c>
      <c r="G7968">
        <v>24688</v>
      </c>
      <c r="H7968" t="s">
        <v>19</v>
      </c>
      <c r="I7968">
        <v>1984</v>
      </c>
      <c r="J7968">
        <v>37</v>
      </c>
      <c r="K7968" t="s">
        <v>30</v>
      </c>
      <c r="L7968">
        <v>170</v>
      </c>
      <c r="M7968">
        <v>3</v>
      </c>
      <c r="N7968">
        <v>2</v>
      </c>
      <c r="O7968" t="s">
        <v>21</v>
      </c>
      <c r="P7968">
        <v>17</v>
      </c>
      <c r="Q7968" t="s">
        <v>70</v>
      </c>
      <c r="R7968" t="str">
        <f t="shared" si="125"/>
        <v>Weekday</v>
      </c>
    </row>
    <row r="7969" spans="1:18" x14ac:dyDescent="0.3">
      <c r="A7969" s="2">
        <v>42787.836111111108</v>
      </c>
      <c r="B7969" s="2">
        <v>42787.838888888888</v>
      </c>
      <c r="C7969">
        <v>3202</v>
      </c>
      <c r="D7969" t="s">
        <v>53</v>
      </c>
      <c r="E7969">
        <v>3199</v>
      </c>
      <c r="F7969" t="s">
        <v>61</v>
      </c>
      <c r="G7969">
        <v>24630</v>
      </c>
      <c r="H7969" t="s">
        <v>19</v>
      </c>
      <c r="I7969">
        <v>1963</v>
      </c>
      <c r="J7969">
        <v>58</v>
      </c>
      <c r="K7969" t="s">
        <v>20</v>
      </c>
      <c r="L7969">
        <v>207</v>
      </c>
      <c r="M7969">
        <v>3</v>
      </c>
      <c r="N7969">
        <v>2</v>
      </c>
      <c r="O7969" t="s">
        <v>21</v>
      </c>
      <c r="P7969">
        <v>17</v>
      </c>
      <c r="Q7969" t="s">
        <v>70</v>
      </c>
      <c r="R7969" t="str">
        <f t="shared" si="125"/>
        <v>Weekday</v>
      </c>
    </row>
    <row r="7970" spans="1:18" x14ac:dyDescent="0.3">
      <c r="A7970" s="2">
        <v>42787.852083333331</v>
      </c>
      <c r="B7970" s="2">
        <v>42787.854861111111</v>
      </c>
      <c r="C7970">
        <v>3186</v>
      </c>
      <c r="D7970" t="s">
        <v>26</v>
      </c>
      <c r="E7970">
        <v>3278</v>
      </c>
      <c r="F7970" t="s">
        <v>66</v>
      </c>
      <c r="G7970">
        <v>26283</v>
      </c>
      <c r="H7970" t="s">
        <v>19</v>
      </c>
      <c r="I7970">
        <v>1986</v>
      </c>
      <c r="J7970">
        <v>35</v>
      </c>
      <c r="K7970" t="s">
        <v>30</v>
      </c>
      <c r="L7970">
        <v>228</v>
      </c>
      <c r="M7970">
        <v>4</v>
      </c>
      <c r="N7970">
        <v>2</v>
      </c>
      <c r="O7970" t="s">
        <v>21</v>
      </c>
      <c r="P7970">
        <v>17</v>
      </c>
      <c r="Q7970" t="s">
        <v>70</v>
      </c>
      <c r="R7970" t="str">
        <f t="shared" si="125"/>
        <v>Weekday</v>
      </c>
    </row>
    <row r="7971" spans="1:18" x14ac:dyDescent="0.3">
      <c r="A7971" s="2">
        <v>42787.852083333331</v>
      </c>
      <c r="B7971" s="2">
        <v>42787.855555555558</v>
      </c>
      <c r="C7971">
        <v>3202</v>
      </c>
      <c r="D7971" t="s">
        <v>53</v>
      </c>
      <c r="E7971">
        <v>3187</v>
      </c>
      <c r="F7971" t="s">
        <v>42</v>
      </c>
      <c r="G7971">
        <v>24521</v>
      </c>
      <c r="H7971" t="s">
        <v>19</v>
      </c>
      <c r="I7971">
        <v>1988</v>
      </c>
      <c r="J7971">
        <v>33</v>
      </c>
      <c r="K7971" t="s">
        <v>25</v>
      </c>
      <c r="L7971">
        <v>295</v>
      </c>
      <c r="M7971">
        <v>5</v>
      </c>
      <c r="N7971">
        <v>2</v>
      </c>
      <c r="O7971" t="s">
        <v>21</v>
      </c>
      <c r="P7971">
        <v>17</v>
      </c>
      <c r="Q7971" t="s">
        <v>70</v>
      </c>
      <c r="R7971" t="str">
        <f t="shared" si="125"/>
        <v>Weekday</v>
      </c>
    </row>
    <row r="7972" spans="1:18" x14ac:dyDescent="0.3">
      <c r="A7972" s="2">
        <v>42787.876388888893</v>
      </c>
      <c r="B7972" s="2">
        <v>42787.87777777778</v>
      </c>
      <c r="C7972">
        <v>3213</v>
      </c>
      <c r="D7972" t="s">
        <v>33</v>
      </c>
      <c r="E7972">
        <v>3272</v>
      </c>
      <c r="F7972" t="s">
        <v>41</v>
      </c>
      <c r="G7972">
        <v>24482</v>
      </c>
      <c r="H7972" t="s">
        <v>19</v>
      </c>
      <c r="I7972">
        <v>1981</v>
      </c>
      <c r="J7972">
        <v>40</v>
      </c>
      <c r="K7972" t="s">
        <v>30</v>
      </c>
      <c r="L7972">
        <v>125</v>
      </c>
      <c r="M7972">
        <v>2</v>
      </c>
      <c r="N7972">
        <v>2</v>
      </c>
      <c r="O7972" t="s">
        <v>21</v>
      </c>
      <c r="P7972">
        <v>17</v>
      </c>
      <c r="Q7972" t="s">
        <v>70</v>
      </c>
      <c r="R7972" t="str">
        <f t="shared" si="125"/>
        <v>Weekday</v>
      </c>
    </row>
    <row r="7973" spans="1:18" x14ac:dyDescent="0.3">
      <c r="A7973" s="2">
        <v>42787.877083333333</v>
      </c>
      <c r="B7973" s="2">
        <v>42787.880555555559</v>
      </c>
      <c r="C7973">
        <v>3195</v>
      </c>
      <c r="D7973" t="s">
        <v>35</v>
      </c>
      <c r="E7973">
        <v>3194</v>
      </c>
      <c r="F7973" t="s">
        <v>17</v>
      </c>
      <c r="G7973">
        <v>24629</v>
      </c>
      <c r="H7973" t="s">
        <v>19</v>
      </c>
      <c r="I7973">
        <v>1956</v>
      </c>
      <c r="J7973">
        <v>65</v>
      </c>
      <c r="K7973" t="s">
        <v>44</v>
      </c>
      <c r="L7973">
        <v>281</v>
      </c>
      <c r="M7973">
        <v>5</v>
      </c>
      <c r="N7973">
        <v>2</v>
      </c>
      <c r="O7973" t="s">
        <v>21</v>
      </c>
      <c r="P7973">
        <v>17</v>
      </c>
      <c r="Q7973" t="s">
        <v>70</v>
      </c>
      <c r="R7973" t="str">
        <f t="shared" si="125"/>
        <v>Weekday</v>
      </c>
    </row>
    <row r="7974" spans="1:18" x14ac:dyDescent="0.3">
      <c r="A7974" s="2">
        <v>42787.877083333333</v>
      </c>
      <c r="B7974" s="2">
        <v>42787.879166666673</v>
      </c>
      <c r="C7974">
        <v>3202</v>
      </c>
      <c r="D7974" t="s">
        <v>53</v>
      </c>
      <c r="E7974">
        <v>3187</v>
      </c>
      <c r="F7974" t="s">
        <v>42</v>
      </c>
      <c r="G7974">
        <v>26247</v>
      </c>
      <c r="H7974" t="s">
        <v>19</v>
      </c>
      <c r="I7974">
        <v>1990</v>
      </c>
      <c r="J7974">
        <v>31</v>
      </c>
      <c r="K7974" t="s">
        <v>25</v>
      </c>
      <c r="L7974">
        <v>215</v>
      </c>
      <c r="M7974">
        <v>4</v>
      </c>
      <c r="N7974">
        <v>2</v>
      </c>
      <c r="O7974" t="s">
        <v>21</v>
      </c>
      <c r="P7974">
        <v>17</v>
      </c>
      <c r="Q7974" t="s">
        <v>70</v>
      </c>
      <c r="R7974" t="str">
        <f t="shared" si="125"/>
        <v>Weekday</v>
      </c>
    </row>
    <row r="7975" spans="1:18" x14ac:dyDescent="0.3">
      <c r="A7975" s="2">
        <v>42787.897916666669</v>
      </c>
      <c r="B7975" s="2">
        <v>42787.899305555547</v>
      </c>
      <c r="C7975">
        <v>3213</v>
      </c>
      <c r="D7975" t="s">
        <v>33</v>
      </c>
      <c r="E7975">
        <v>3211</v>
      </c>
      <c r="F7975" t="s">
        <v>34</v>
      </c>
      <c r="G7975">
        <v>26200</v>
      </c>
      <c r="H7975" t="s">
        <v>19</v>
      </c>
      <c r="I7975">
        <v>1986</v>
      </c>
      <c r="J7975">
        <v>35</v>
      </c>
      <c r="K7975" t="s">
        <v>30</v>
      </c>
      <c r="L7975">
        <v>93</v>
      </c>
      <c r="M7975">
        <v>2</v>
      </c>
      <c r="N7975">
        <v>2</v>
      </c>
      <c r="O7975" t="s">
        <v>21</v>
      </c>
      <c r="P7975">
        <v>17</v>
      </c>
      <c r="Q7975" t="s">
        <v>70</v>
      </c>
      <c r="R7975" t="str">
        <f t="shared" si="125"/>
        <v>Weekday</v>
      </c>
    </row>
    <row r="7976" spans="1:18" x14ac:dyDescent="0.3">
      <c r="A7976" s="2">
        <v>42787.913888888892</v>
      </c>
      <c r="B7976" s="2">
        <v>42787.916666666657</v>
      </c>
      <c r="C7976">
        <v>3186</v>
      </c>
      <c r="D7976" t="s">
        <v>26</v>
      </c>
      <c r="E7976">
        <v>3213</v>
      </c>
      <c r="F7976" t="s">
        <v>33</v>
      </c>
      <c r="G7976">
        <v>24400</v>
      </c>
      <c r="H7976" t="s">
        <v>19</v>
      </c>
      <c r="I7976">
        <v>1964</v>
      </c>
      <c r="J7976">
        <v>57</v>
      </c>
      <c r="K7976" t="s">
        <v>20</v>
      </c>
      <c r="L7976">
        <v>257</v>
      </c>
      <c r="M7976">
        <v>4</v>
      </c>
      <c r="N7976">
        <v>2</v>
      </c>
      <c r="O7976" t="s">
        <v>21</v>
      </c>
      <c r="P7976">
        <v>17</v>
      </c>
      <c r="Q7976" t="s">
        <v>70</v>
      </c>
      <c r="R7976" t="str">
        <f t="shared" si="125"/>
        <v>Weekday</v>
      </c>
    </row>
    <row r="7977" spans="1:18" x14ac:dyDescent="0.3">
      <c r="A7977" s="2">
        <v>42787.916666666657</v>
      </c>
      <c r="B7977" s="2">
        <v>42787.919444444437</v>
      </c>
      <c r="C7977">
        <v>3184</v>
      </c>
      <c r="D7977" t="s">
        <v>48</v>
      </c>
      <c r="E7977">
        <v>3275</v>
      </c>
      <c r="F7977" t="s">
        <v>52</v>
      </c>
      <c r="G7977">
        <v>26276</v>
      </c>
      <c r="H7977" t="s">
        <v>19</v>
      </c>
      <c r="I7977">
        <v>1981</v>
      </c>
      <c r="J7977">
        <v>40</v>
      </c>
      <c r="K7977" t="s">
        <v>30</v>
      </c>
      <c r="L7977">
        <v>214</v>
      </c>
      <c r="M7977">
        <v>4</v>
      </c>
      <c r="N7977">
        <v>2</v>
      </c>
      <c r="O7977" t="s">
        <v>21</v>
      </c>
      <c r="P7977">
        <v>17</v>
      </c>
      <c r="Q7977" t="s">
        <v>70</v>
      </c>
      <c r="R7977" t="str">
        <f t="shared" si="125"/>
        <v>Weekday</v>
      </c>
    </row>
    <row r="7978" spans="1:18" x14ac:dyDescent="0.3">
      <c r="A7978" s="2">
        <v>42787.918749999997</v>
      </c>
      <c r="B7978" s="2">
        <v>42787.92291666667</v>
      </c>
      <c r="C7978">
        <v>3183</v>
      </c>
      <c r="D7978" t="s">
        <v>23</v>
      </c>
      <c r="E7978">
        <v>3267</v>
      </c>
      <c r="F7978" t="s">
        <v>39</v>
      </c>
      <c r="G7978">
        <v>26304</v>
      </c>
      <c r="H7978" t="s">
        <v>19</v>
      </c>
      <c r="I7978">
        <v>1989</v>
      </c>
      <c r="J7978">
        <v>32</v>
      </c>
      <c r="K7978" t="s">
        <v>25</v>
      </c>
      <c r="L7978">
        <v>323</v>
      </c>
      <c r="M7978">
        <v>5</v>
      </c>
      <c r="N7978">
        <v>2</v>
      </c>
      <c r="O7978" t="s">
        <v>21</v>
      </c>
      <c r="P7978">
        <v>17</v>
      </c>
      <c r="Q7978" t="s">
        <v>70</v>
      </c>
      <c r="R7978" t="str">
        <f t="shared" si="125"/>
        <v>Weekday</v>
      </c>
    </row>
    <row r="7979" spans="1:18" x14ac:dyDescent="0.3">
      <c r="A7979" s="2">
        <v>42787.92083333333</v>
      </c>
      <c r="B7979" s="2">
        <v>42787.925000000003</v>
      </c>
      <c r="C7979">
        <v>3185</v>
      </c>
      <c r="D7979" t="s">
        <v>62</v>
      </c>
      <c r="E7979">
        <v>3267</v>
      </c>
      <c r="F7979" t="s">
        <v>39</v>
      </c>
      <c r="G7979">
        <v>24560</v>
      </c>
      <c r="H7979" t="s">
        <v>19</v>
      </c>
      <c r="I7979">
        <v>1985</v>
      </c>
      <c r="J7979">
        <v>36</v>
      </c>
      <c r="K7979" t="s">
        <v>30</v>
      </c>
      <c r="L7979">
        <v>309</v>
      </c>
      <c r="M7979">
        <v>5</v>
      </c>
      <c r="N7979">
        <v>2</v>
      </c>
      <c r="O7979" t="s">
        <v>21</v>
      </c>
      <c r="P7979">
        <v>17</v>
      </c>
      <c r="Q7979" t="s">
        <v>70</v>
      </c>
      <c r="R7979" t="str">
        <f t="shared" si="125"/>
        <v>Weekday</v>
      </c>
    </row>
    <row r="7980" spans="1:18" x14ac:dyDescent="0.3">
      <c r="A7980" s="2">
        <v>42787.922222222223</v>
      </c>
      <c r="B7980" s="2">
        <v>42787.930555555547</v>
      </c>
      <c r="C7980">
        <v>3199</v>
      </c>
      <c r="D7980" t="s">
        <v>61</v>
      </c>
      <c r="E7980">
        <v>3186</v>
      </c>
      <c r="F7980" t="s">
        <v>26</v>
      </c>
      <c r="G7980">
        <v>24630</v>
      </c>
      <c r="H7980" t="s">
        <v>19</v>
      </c>
      <c r="I7980">
        <v>1991</v>
      </c>
      <c r="J7980">
        <v>30</v>
      </c>
      <c r="K7980" t="s">
        <v>25</v>
      </c>
      <c r="L7980">
        <v>680</v>
      </c>
      <c r="M7980">
        <v>11</v>
      </c>
      <c r="N7980">
        <v>2</v>
      </c>
      <c r="O7980" t="s">
        <v>21</v>
      </c>
      <c r="P7980">
        <v>17</v>
      </c>
      <c r="Q7980" t="s">
        <v>70</v>
      </c>
      <c r="R7980" t="str">
        <f t="shared" si="125"/>
        <v>Weekday</v>
      </c>
    </row>
    <row r="7981" spans="1:18" x14ac:dyDescent="0.3">
      <c r="A7981" s="2">
        <v>42787.928472222222</v>
      </c>
      <c r="B7981" s="2">
        <v>42787.930555555547</v>
      </c>
      <c r="C7981">
        <v>3183</v>
      </c>
      <c r="D7981" t="s">
        <v>23</v>
      </c>
      <c r="E7981">
        <v>3267</v>
      </c>
      <c r="F7981" t="s">
        <v>39</v>
      </c>
      <c r="G7981">
        <v>26310</v>
      </c>
      <c r="H7981" t="s">
        <v>19</v>
      </c>
      <c r="I7981">
        <v>1983</v>
      </c>
      <c r="J7981">
        <v>38</v>
      </c>
      <c r="K7981" t="s">
        <v>30</v>
      </c>
      <c r="L7981">
        <v>161</v>
      </c>
      <c r="M7981">
        <v>3</v>
      </c>
      <c r="N7981">
        <v>2</v>
      </c>
      <c r="O7981" t="s">
        <v>21</v>
      </c>
      <c r="P7981">
        <v>17</v>
      </c>
      <c r="Q7981" t="s">
        <v>70</v>
      </c>
      <c r="R7981" t="str">
        <f t="shared" si="125"/>
        <v>Weekday</v>
      </c>
    </row>
    <row r="7982" spans="1:18" x14ac:dyDescent="0.3">
      <c r="A7982" s="2">
        <v>42787.931944444441</v>
      </c>
      <c r="B7982" s="2">
        <v>42787.936805555553</v>
      </c>
      <c r="C7982">
        <v>3269</v>
      </c>
      <c r="D7982" t="s">
        <v>49</v>
      </c>
      <c r="E7982">
        <v>3185</v>
      </c>
      <c r="F7982" t="s">
        <v>62</v>
      </c>
      <c r="G7982">
        <v>26284</v>
      </c>
      <c r="H7982" t="s">
        <v>19</v>
      </c>
      <c r="I7982">
        <v>1989</v>
      </c>
      <c r="J7982">
        <v>32</v>
      </c>
      <c r="K7982" t="s">
        <v>25</v>
      </c>
      <c r="L7982">
        <v>393</v>
      </c>
      <c r="M7982">
        <v>7</v>
      </c>
      <c r="N7982">
        <v>2</v>
      </c>
      <c r="O7982" t="s">
        <v>21</v>
      </c>
      <c r="P7982">
        <v>17</v>
      </c>
      <c r="Q7982" t="s">
        <v>70</v>
      </c>
      <c r="R7982" t="str">
        <f t="shared" si="125"/>
        <v>Weekday</v>
      </c>
    </row>
    <row r="7983" spans="1:18" x14ac:dyDescent="0.3">
      <c r="A7983" s="2">
        <v>42787.938194444447</v>
      </c>
      <c r="B7983" s="2">
        <v>42787.950694444437</v>
      </c>
      <c r="C7983">
        <v>3215</v>
      </c>
      <c r="D7983" t="s">
        <v>60</v>
      </c>
      <c r="E7983">
        <v>3195</v>
      </c>
      <c r="F7983" t="s">
        <v>35</v>
      </c>
      <c r="G7983">
        <v>24722</v>
      </c>
      <c r="H7983" t="s">
        <v>19</v>
      </c>
      <c r="I7983">
        <v>1955</v>
      </c>
      <c r="J7983">
        <v>66</v>
      </c>
      <c r="K7983" t="s">
        <v>44</v>
      </c>
      <c r="L7983">
        <v>1053</v>
      </c>
      <c r="M7983">
        <v>18</v>
      </c>
      <c r="N7983">
        <v>2</v>
      </c>
      <c r="O7983" t="s">
        <v>21</v>
      </c>
      <c r="P7983">
        <v>17</v>
      </c>
      <c r="Q7983" t="s">
        <v>70</v>
      </c>
      <c r="R7983" t="str">
        <f t="shared" si="125"/>
        <v>Weekday</v>
      </c>
    </row>
    <row r="7984" spans="1:18" x14ac:dyDescent="0.3">
      <c r="A7984" s="2">
        <v>42787.961805555547</v>
      </c>
      <c r="B7984" s="2">
        <v>42787.96597222222</v>
      </c>
      <c r="C7984">
        <v>3183</v>
      </c>
      <c r="D7984" t="s">
        <v>23</v>
      </c>
      <c r="E7984">
        <v>3199</v>
      </c>
      <c r="F7984" t="s">
        <v>61</v>
      </c>
      <c r="G7984">
        <v>24680</v>
      </c>
      <c r="H7984" t="s">
        <v>19</v>
      </c>
      <c r="I7984">
        <v>1993</v>
      </c>
      <c r="J7984">
        <v>28</v>
      </c>
      <c r="K7984" t="s">
        <v>25</v>
      </c>
      <c r="L7984">
        <v>359</v>
      </c>
      <c r="M7984">
        <v>6</v>
      </c>
      <c r="N7984">
        <v>2</v>
      </c>
      <c r="O7984" t="s">
        <v>21</v>
      </c>
      <c r="P7984">
        <v>17</v>
      </c>
      <c r="Q7984" t="s">
        <v>70</v>
      </c>
      <c r="R7984" t="str">
        <f t="shared" ref="R7984:R8047" si="126">IF(OR(Q7984="Saturday",Q7984="Sunday"),"Weekend","Weekday")</f>
        <v>Weekday</v>
      </c>
    </row>
    <row r="7985" spans="1:18" x14ac:dyDescent="0.3">
      <c r="A7985" s="2">
        <v>42787.963194444441</v>
      </c>
      <c r="B7985" s="2">
        <v>42787.96597222222</v>
      </c>
      <c r="C7985">
        <v>3195</v>
      </c>
      <c r="D7985" t="s">
        <v>35</v>
      </c>
      <c r="E7985">
        <v>3225</v>
      </c>
      <c r="F7985" t="s">
        <v>32</v>
      </c>
      <c r="G7985">
        <v>24722</v>
      </c>
      <c r="H7985" t="s">
        <v>19</v>
      </c>
      <c r="I7985">
        <v>1990</v>
      </c>
      <c r="J7985">
        <v>31</v>
      </c>
      <c r="K7985" t="s">
        <v>25</v>
      </c>
      <c r="L7985">
        <v>200</v>
      </c>
      <c r="M7985">
        <v>3</v>
      </c>
      <c r="N7985">
        <v>2</v>
      </c>
      <c r="O7985" t="s">
        <v>21</v>
      </c>
      <c r="P7985">
        <v>17</v>
      </c>
      <c r="Q7985" t="s">
        <v>70</v>
      </c>
      <c r="R7985" t="str">
        <f t="shared" si="126"/>
        <v>Weekday</v>
      </c>
    </row>
    <row r="7986" spans="1:18" x14ac:dyDescent="0.3">
      <c r="A7986" s="2">
        <v>42787.963888888888</v>
      </c>
      <c r="B7986" s="2">
        <v>42787.966666666667</v>
      </c>
      <c r="C7986">
        <v>3183</v>
      </c>
      <c r="D7986" t="s">
        <v>23</v>
      </c>
      <c r="E7986">
        <v>3267</v>
      </c>
      <c r="F7986" t="s">
        <v>39</v>
      </c>
      <c r="G7986">
        <v>24515</v>
      </c>
      <c r="H7986" t="s">
        <v>19</v>
      </c>
      <c r="I7986">
        <v>1962</v>
      </c>
      <c r="J7986">
        <v>59</v>
      </c>
      <c r="K7986" t="s">
        <v>20</v>
      </c>
      <c r="L7986">
        <v>263</v>
      </c>
      <c r="M7986">
        <v>4</v>
      </c>
      <c r="N7986">
        <v>2</v>
      </c>
      <c r="O7986" t="s">
        <v>21</v>
      </c>
      <c r="P7986">
        <v>17</v>
      </c>
      <c r="Q7986" t="s">
        <v>70</v>
      </c>
      <c r="R7986" t="str">
        <f t="shared" si="126"/>
        <v>Weekday</v>
      </c>
    </row>
    <row r="7987" spans="1:18" x14ac:dyDescent="0.3">
      <c r="A7987" s="2">
        <v>42787.972916666673</v>
      </c>
      <c r="B7987" s="2">
        <v>42787.976388888892</v>
      </c>
      <c r="C7987">
        <v>3273</v>
      </c>
      <c r="D7987" t="s">
        <v>43</v>
      </c>
      <c r="E7987">
        <v>3269</v>
      </c>
      <c r="F7987" t="s">
        <v>49</v>
      </c>
      <c r="G7987">
        <v>26242</v>
      </c>
      <c r="H7987" t="s">
        <v>19</v>
      </c>
      <c r="I7987">
        <v>1982</v>
      </c>
      <c r="J7987">
        <v>39</v>
      </c>
      <c r="K7987" t="s">
        <v>30</v>
      </c>
      <c r="L7987">
        <v>282</v>
      </c>
      <c r="M7987">
        <v>5</v>
      </c>
      <c r="N7987">
        <v>2</v>
      </c>
      <c r="O7987" t="s">
        <v>21</v>
      </c>
      <c r="P7987">
        <v>17</v>
      </c>
      <c r="Q7987" t="s">
        <v>70</v>
      </c>
      <c r="R7987" t="str">
        <f t="shared" si="126"/>
        <v>Weekday</v>
      </c>
    </row>
    <row r="7988" spans="1:18" x14ac:dyDescent="0.3">
      <c r="A7988" s="2">
        <v>42788.037499999999</v>
      </c>
      <c r="B7988" s="2">
        <v>42788.045138888891</v>
      </c>
      <c r="C7988">
        <v>3194</v>
      </c>
      <c r="D7988" t="s">
        <v>17</v>
      </c>
      <c r="E7988">
        <v>3189</v>
      </c>
      <c r="F7988" t="s">
        <v>63</v>
      </c>
      <c r="G7988">
        <v>24617</v>
      </c>
      <c r="H7988" t="s">
        <v>19</v>
      </c>
      <c r="I7988">
        <v>1962</v>
      </c>
      <c r="J7988">
        <v>59</v>
      </c>
      <c r="K7988" t="s">
        <v>20</v>
      </c>
      <c r="L7988">
        <v>658</v>
      </c>
      <c r="M7988">
        <v>11</v>
      </c>
      <c r="N7988">
        <v>2</v>
      </c>
      <c r="O7988" t="s">
        <v>21</v>
      </c>
      <c r="P7988">
        <v>15</v>
      </c>
      <c r="Q7988" t="s">
        <v>73</v>
      </c>
      <c r="R7988" t="str">
        <f t="shared" si="126"/>
        <v>Weekday</v>
      </c>
    </row>
    <row r="7989" spans="1:18" x14ac:dyDescent="0.3">
      <c r="A7989" s="2">
        <v>42788.040972222218</v>
      </c>
      <c r="B7989" s="2">
        <v>42788.045138888891</v>
      </c>
      <c r="C7989">
        <v>3220</v>
      </c>
      <c r="D7989" t="s">
        <v>58</v>
      </c>
      <c r="E7989">
        <v>3210</v>
      </c>
      <c r="F7989" t="s">
        <v>38</v>
      </c>
      <c r="G7989">
        <v>24607</v>
      </c>
      <c r="H7989" t="s">
        <v>19</v>
      </c>
      <c r="I7989">
        <v>1978</v>
      </c>
      <c r="J7989">
        <v>43</v>
      </c>
      <c r="K7989" t="s">
        <v>30</v>
      </c>
      <c r="L7989">
        <v>371</v>
      </c>
      <c r="M7989">
        <v>6</v>
      </c>
      <c r="N7989">
        <v>2</v>
      </c>
      <c r="O7989" t="s">
        <v>21</v>
      </c>
      <c r="P7989">
        <v>15</v>
      </c>
      <c r="Q7989" t="s">
        <v>73</v>
      </c>
      <c r="R7989" t="str">
        <f t="shared" si="126"/>
        <v>Weekday</v>
      </c>
    </row>
    <row r="7990" spans="1:18" x14ac:dyDescent="0.3">
      <c r="A7990" s="2">
        <v>42788.05</v>
      </c>
      <c r="B7990" s="2">
        <v>42788.060416666667</v>
      </c>
      <c r="C7990">
        <v>3185</v>
      </c>
      <c r="D7990" t="s">
        <v>62</v>
      </c>
      <c r="E7990">
        <v>3190</v>
      </c>
      <c r="F7990" t="s">
        <v>46</v>
      </c>
      <c r="G7990">
        <v>26284</v>
      </c>
      <c r="H7990" t="s">
        <v>19</v>
      </c>
      <c r="I7990">
        <v>1988</v>
      </c>
      <c r="J7990">
        <v>33</v>
      </c>
      <c r="K7990" t="s">
        <v>25</v>
      </c>
      <c r="L7990">
        <v>908</v>
      </c>
      <c r="M7990">
        <v>15</v>
      </c>
      <c r="N7990">
        <v>2</v>
      </c>
      <c r="O7990" t="s">
        <v>21</v>
      </c>
      <c r="P7990">
        <v>15</v>
      </c>
      <c r="Q7990" t="s">
        <v>73</v>
      </c>
      <c r="R7990" t="str">
        <f t="shared" si="126"/>
        <v>Weekday</v>
      </c>
    </row>
    <row r="7991" spans="1:18" x14ac:dyDescent="0.3">
      <c r="A7991" s="2">
        <v>42788.195138888892</v>
      </c>
      <c r="B7991" s="2">
        <v>42788.197916666657</v>
      </c>
      <c r="C7991">
        <v>3278</v>
      </c>
      <c r="D7991" t="s">
        <v>66</v>
      </c>
      <c r="E7991">
        <v>3186</v>
      </c>
      <c r="F7991" t="s">
        <v>26</v>
      </c>
      <c r="G7991">
        <v>26283</v>
      </c>
      <c r="H7991" t="s">
        <v>19</v>
      </c>
      <c r="I7991">
        <v>1986</v>
      </c>
      <c r="J7991">
        <v>35</v>
      </c>
      <c r="K7991" t="s">
        <v>30</v>
      </c>
      <c r="L7991">
        <v>229</v>
      </c>
      <c r="M7991">
        <v>4</v>
      </c>
      <c r="N7991">
        <v>2</v>
      </c>
      <c r="O7991" t="s">
        <v>21</v>
      </c>
      <c r="P7991">
        <v>15</v>
      </c>
      <c r="Q7991" t="s">
        <v>73</v>
      </c>
      <c r="R7991" t="str">
        <f t="shared" si="126"/>
        <v>Weekday</v>
      </c>
    </row>
    <row r="7992" spans="1:18" x14ac:dyDescent="0.3">
      <c r="A7992" s="2">
        <v>42788.197222222218</v>
      </c>
      <c r="B7992" s="2">
        <v>42788.197916666657</v>
      </c>
      <c r="C7992">
        <v>3279</v>
      </c>
      <c r="D7992" t="s">
        <v>40</v>
      </c>
      <c r="E7992">
        <v>3186</v>
      </c>
      <c r="F7992" t="s">
        <v>26</v>
      </c>
      <c r="G7992">
        <v>24499</v>
      </c>
      <c r="H7992" t="s">
        <v>19</v>
      </c>
      <c r="I7992">
        <v>1982</v>
      </c>
      <c r="J7992">
        <v>39</v>
      </c>
      <c r="K7992" t="s">
        <v>30</v>
      </c>
      <c r="L7992">
        <v>101</v>
      </c>
      <c r="M7992">
        <v>2</v>
      </c>
      <c r="N7992">
        <v>2</v>
      </c>
      <c r="O7992" t="s">
        <v>21</v>
      </c>
      <c r="P7992">
        <v>15</v>
      </c>
      <c r="Q7992" t="s">
        <v>73</v>
      </c>
      <c r="R7992" t="str">
        <f t="shared" si="126"/>
        <v>Weekday</v>
      </c>
    </row>
    <row r="7993" spans="1:18" x14ac:dyDescent="0.3">
      <c r="A7993" s="2">
        <v>42788.219444444447</v>
      </c>
      <c r="B7993" s="2">
        <v>42788.224999999999</v>
      </c>
      <c r="C7993">
        <v>3199</v>
      </c>
      <c r="D7993" t="s">
        <v>61</v>
      </c>
      <c r="E7993">
        <v>3272</v>
      </c>
      <c r="F7993" t="s">
        <v>41</v>
      </c>
      <c r="G7993">
        <v>24496</v>
      </c>
      <c r="H7993" t="s">
        <v>19</v>
      </c>
      <c r="I7993">
        <v>1976</v>
      </c>
      <c r="J7993">
        <v>45</v>
      </c>
      <c r="K7993" t="s">
        <v>28</v>
      </c>
      <c r="L7993">
        <v>463</v>
      </c>
      <c r="M7993">
        <v>8</v>
      </c>
      <c r="N7993">
        <v>2</v>
      </c>
      <c r="O7993" t="s">
        <v>21</v>
      </c>
      <c r="P7993">
        <v>15</v>
      </c>
      <c r="Q7993" t="s">
        <v>73</v>
      </c>
      <c r="R7993" t="str">
        <f t="shared" si="126"/>
        <v>Weekday</v>
      </c>
    </row>
    <row r="7994" spans="1:18" x14ac:dyDescent="0.3">
      <c r="A7994" s="2">
        <v>42788.243750000001</v>
      </c>
      <c r="B7994" s="2">
        <v>42788.245833333327</v>
      </c>
      <c r="C7994">
        <v>3267</v>
      </c>
      <c r="D7994" t="s">
        <v>39</v>
      </c>
      <c r="E7994">
        <v>3184</v>
      </c>
      <c r="F7994" t="s">
        <v>48</v>
      </c>
      <c r="G7994">
        <v>26310</v>
      </c>
      <c r="H7994" t="s">
        <v>19</v>
      </c>
      <c r="I7994">
        <v>1961</v>
      </c>
      <c r="J7994">
        <v>60</v>
      </c>
      <c r="K7994" t="s">
        <v>20</v>
      </c>
      <c r="L7994">
        <v>170</v>
      </c>
      <c r="M7994">
        <v>3</v>
      </c>
      <c r="N7994">
        <v>2</v>
      </c>
      <c r="O7994" t="s">
        <v>21</v>
      </c>
      <c r="P7994">
        <v>15</v>
      </c>
      <c r="Q7994" t="s">
        <v>73</v>
      </c>
      <c r="R7994" t="str">
        <f t="shared" si="126"/>
        <v>Weekday</v>
      </c>
    </row>
    <row r="7995" spans="1:18" x14ac:dyDescent="0.3">
      <c r="A7995" s="2">
        <v>42788.254166666673</v>
      </c>
      <c r="B7995" s="2">
        <v>42788.257638888892</v>
      </c>
      <c r="C7995">
        <v>3267</v>
      </c>
      <c r="D7995" t="s">
        <v>39</v>
      </c>
      <c r="E7995">
        <v>3183</v>
      </c>
      <c r="F7995" t="s">
        <v>23</v>
      </c>
      <c r="G7995">
        <v>26230</v>
      </c>
      <c r="H7995" t="s">
        <v>19</v>
      </c>
      <c r="I7995">
        <v>1974</v>
      </c>
      <c r="J7995">
        <v>47</v>
      </c>
      <c r="K7995" t="s">
        <v>28</v>
      </c>
      <c r="L7995">
        <v>286</v>
      </c>
      <c r="M7995">
        <v>5</v>
      </c>
      <c r="N7995">
        <v>2</v>
      </c>
      <c r="O7995" t="s">
        <v>21</v>
      </c>
      <c r="P7995">
        <v>15</v>
      </c>
      <c r="Q7995" t="s">
        <v>73</v>
      </c>
      <c r="R7995" t="str">
        <f t="shared" si="126"/>
        <v>Weekday</v>
      </c>
    </row>
    <row r="7996" spans="1:18" x14ac:dyDescent="0.3">
      <c r="A7996" s="2">
        <v>42788.256249999999</v>
      </c>
      <c r="B7996" s="2">
        <v>42788.261111111111</v>
      </c>
      <c r="C7996">
        <v>3272</v>
      </c>
      <c r="D7996" t="s">
        <v>41</v>
      </c>
      <c r="E7996">
        <v>3202</v>
      </c>
      <c r="F7996" t="s">
        <v>53</v>
      </c>
      <c r="G7996">
        <v>24496</v>
      </c>
      <c r="H7996" t="s">
        <v>19</v>
      </c>
      <c r="I7996">
        <v>1976</v>
      </c>
      <c r="J7996">
        <v>45</v>
      </c>
      <c r="K7996" t="s">
        <v>28</v>
      </c>
      <c r="L7996">
        <v>401</v>
      </c>
      <c r="M7996">
        <v>7</v>
      </c>
      <c r="N7996">
        <v>2</v>
      </c>
      <c r="O7996" t="s">
        <v>21</v>
      </c>
      <c r="P7996">
        <v>15</v>
      </c>
      <c r="Q7996" t="s">
        <v>73</v>
      </c>
      <c r="R7996" t="str">
        <f t="shared" si="126"/>
        <v>Weekday</v>
      </c>
    </row>
    <row r="7997" spans="1:18" x14ac:dyDescent="0.3">
      <c r="A7997" s="2">
        <v>42788.261805555558</v>
      </c>
      <c r="B7997" s="2">
        <v>42788.26458333333</v>
      </c>
      <c r="C7997">
        <v>3270</v>
      </c>
      <c r="D7997" t="s">
        <v>27</v>
      </c>
      <c r="E7997">
        <v>3187</v>
      </c>
      <c r="F7997" t="s">
        <v>42</v>
      </c>
      <c r="G7997">
        <v>24495</v>
      </c>
      <c r="H7997" t="s">
        <v>19</v>
      </c>
      <c r="I7997">
        <v>1989</v>
      </c>
      <c r="J7997">
        <v>32</v>
      </c>
      <c r="K7997" t="s">
        <v>25</v>
      </c>
      <c r="L7997">
        <v>247</v>
      </c>
      <c r="M7997">
        <v>4</v>
      </c>
      <c r="N7997">
        <v>2</v>
      </c>
      <c r="O7997" t="s">
        <v>21</v>
      </c>
      <c r="P7997">
        <v>15</v>
      </c>
      <c r="Q7997" t="s">
        <v>73</v>
      </c>
      <c r="R7997" t="str">
        <f t="shared" si="126"/>
        <v>Weekday</v>
      </c>
    </row>
    <row r="7998" spans="1:18" x14ac:dyDescent="0.3">
      <c r="A7998" s="2">
        <v>42788.263194444437</v>
      </c>
      <c r="B7998" s="2">
        <v>42788.26666666667</v>
      </c>
      <c r="C7998">
        <v>3203</v>
      </c>
      <c r="D7998" t="s">
        <v>24</v>
      </c>
      <c r="E7998">
        <v>3186</v>
      </c>
      <c r="F7998" t="s">
        <v>26</v>
      </c>
      <c r="G7998">
        <v>24481</v>
      </c>
      <c r="H7998" t="s">
        <v>19</v>
      </c>
      <c r="I7998">
        <v>1978</v>
      </c>
      <c r="J7998">
        <v>43</v>
      </c>
      <c r="K7998" t="s">
        <v>30</v>
      </c>
      <c r="L7998">
        <v>269</v>
      </c>
      <c r="M7998">
        <v>4</v>
      </c>
      <c r="N7998">
        <v>2</v>
      </c>
      <c r="O7998" t="s">
        <v>21</v>
      </c>
      <c r="P7998">
        <v>15</v>
      </c>
      <c r="Q7998" t="s">
        <v>73</v>
      </c>
      <c r="R7998" t="str">
        <f t="shared" si="126"/>
        <v>Weekday</v>
      </c>
    </row>
    <row r="7999" spans="1:18" x14ac:dyDescent="0.3">
      <c r="A7999" s="2">
        <v>42788.26458333333</v>
      </c>
      <c r="B7999" s="2">
        <v>42788.274305555547</v>
      </c>
      <c r="C7999">
        <v>3197</v>
      </c>
      <c r="D7999" t="s">
        <v>71</v>
      </c>
      <c r="E7999">
        <v>3183</v>
      </c>
      <c r="F7999" t="s">
        <v>23</v>
      </c>
      <c r="G7999">
        <v>26190</v>
      </c>
      <c r="H7999" t="s">
        <v>19</v>
      </c>
      <c r="I7999">
        <v>1987</v>
      </c>
      <c r="J7999">
        <v>34</v>
      </c>
      <c r="K7999" t="s">
        <v>25</v>
      </c>
      <c r="L7999">
        <v>856</v>
      </c>
      <c r="M7999">
        <v>14</v>
      </c>
      <c r="N7999">
        <v>2</v>
      </c>
      <c r="O7999" t="s">
        <v>21</v>
      </c>
      <c r="P7999">
        <v>15</v>
      </c>
      <c r="Q7999" t="s">
        <v>73</v>
      </c>
      <c r="R7999" t="str">
        <f t="shared" si="126"/>
        <v>Weekday</v>
      </c>
    </row>
    <row r="8000" spans="1:18" x14ac:dyDescent="0.3">
      <c r="A8000" s="2">
        <v>42788.267361111109</v>
      </c>
      <c r="B8000" s="2">
        <v>42788.268750000003</v>
      </c>
      <c r="C8000">
        <v>3213</v>
      </c>
      <c r="D8000" t="s">
        <v>33</v>
      </c>
      <c r="E8000">
        <v>3186</v>
      </c>
      <c r="F8000" t="s">
        <v>26</v>
      </c>
      <c r="G8000">
        <v>26291</v>
      </c>
      <c r="H8000" t="s">
        <v>19</v>
      </c>
      <c r="I8000">
        <v>1977</v>
      </c>
      <c r="J8000">
        <v>44</v>
      </c>
      <c r="K8000" t="s">
        <v>30</v>
      </c>
      <c r="L8000">
        <v>120</v>
      </c>
      <c r="M8000">
        <v>2</v>
      </c>
      <c r="N8000">
        <v>2</v>
      </c>
      <c r="O8000" t="s">
        <v>21</v>
      </c>
      <c r="P8000">
        <v>15</v>
      </c>
      <c r="Q8000" t="s">
        <v>73</v>
      </c>
      <c r="R8000" t="str">
        <f t="shared" si="126"/>
        <v>Weekday</v>
      </c>
    </row>
    <row r="8001" spans="1:18" x14ac:dyDescent="0.3">
      <c r="A8001" s="2">
        <v>42788.268750000003</v>
      </c>
      <c r="B8001" s="2">
        <v>42788.270833333343</v>
      </c>
      <c r="C8001">
        <v>3225</v>
      </c>
      <c r="D8001" t="s">
        <v>32</v>
      </c>
      <c r="E8001">
        <v>3195</v>
      </c>
      <c r="F8001" t="s">
        <v>35</v>
      </c>
      <c r="G8001">
        <v>24722</v>
      </c>
      <c r="H8001" t="s">
        <v>19</v>
      </c>
      <c r="I8001">
        <v>1986</v>
      </c>
      <c r="J8001">
        <v>35</v>
      </c>
      <c r="K8001" t="s">
        <v>30</v>
      </c>
      <c r="L8001">
        <v>171</v>
      </c>
      <c r="M8001">
        <v>3</v>
      </c>
      <c r="N8001">
        <v>2</v>
      </c>
      <c r="O8001" t="s">
        <v>21</v>
      </c>
      <c r="P8001">
        <v>15</v>
      </c>
      <c r="Q8001" t="s">
        <v>73</v>
      </c>
      <c r="R8001" t="str">
        <f t="shared" si="126"/>
        <v>Weekday</v>
      </c>
    </row>
    <row r="8002" spans="1:18" x14ac:dyDescent="0.3">
      <c r="A8002" s="2">
        <v>42788.274305555547</v>
      </c>
      <c r="B8002" s="2">
        <v>42788.276388888888</v>
      </c>
      <c r="C8002">
        <v>3276</v>
      </c>
      <c r="D8002" t="s">
        <v>47</v>
      </c>
      <c r="E8002">
        <v>3186</v>
      </c>
      <c r="F8002" t="s">
        <v>26</v>
      </c>
      <c r="G8002">
        <v>26281</v>
      </c>
      <c r="H8002" t="s">
        <v>19</v>
      </c>
      <c r="I8002">
        <v>1967</v>
      </c>
      <c r="J8002">
        <v>54</v>
      </c>
      <c r="K8002" t="s">
        <v>28</v>
      </c>
      <c r="L8002">
        <v>221</v>
      </c>
      <c r="M8002">
        <v>4</v>
      </c>
      <c r="N8002">
        <v>2</v>
      </c>
      <c r="O8002" t="s">
        <v>21</v>
      </c>
      <c r="P8002">
        <v>15</v>
      </c>
      <c r="Q8002" t="s">
        <v>73</v>
      </c>
      <c r="R8002" t="str">
        <f t="shared" si="126"/>
        <v>Weekday</v>
      </c>
    </row>
    <row r="8003" spans="1:18" x14ac:dyDescent="0.3">
      <c r="A8003" s="2">
        <v>42788.283333333333</v>
      </c>
      <c r="B8003" s="2">
        <v>42788.285416666673</v>
      </c>
      <c r="C8003">
        <v>3202</v>
      </c>
      <c r="D8003" t="s">
        <v>53</v>
      </c>
      <c r="E8003">
        <v>3187</v>
      </c>
      <c r="F8003" t="s">
        <v>42</v>
      </c>
      <c r="G8003">
        <v>24496</v>
      </c>
      <c r="H8003" t="s">
        <v>19</v>
      </c>
      <c r="I8003">
        <v>1958</v>
      </c>
      <c r="J8003">
        <v>63</v>
      </c>
      <c r="K8003" t="s">
        <v>20</v>
      </c>
      <c r="L8003">
        <v>230</v>
      </c>
      <c r="M8003">
        <v>4</v>
      </c>
      <c r="N8003">
        <v>2</v>
      </c>
      <c r="O8003" t="s">
        <v>21</v>
      </c>
      <c r="P8003">
        <v>15</v>
      </c>
      <c r="Q8003" t="s">
        <v>73</v>
      </c>
      <c r="R8003" t="str">
        <f t="shared" si="126"/>
        <v>Weekday</v>
      </c>
    </row>
    <row r="8004" spans="1:18" x14ac:dyDescent="0.3">
      <c r="A8004" s="2">
        <v>42788.283333333333</v>
      </c>
      <c r="B8004" s="2">
        <v>42788.287499999999</v>
      </c>
      <c r="C8004">
        <v>3187</v>
      </c>
      <c r="D8004" t="s">
        <v>42</v>
      </c>
      <c r="E8004">
        <v>3184</v>
      </c>
      <c r="F8004" t="s">
        <v>48</v>
      </c>
      <c r="G8004">
        <v>26264</v>
      </c>
      <c r="H8004" t="s">
        <v>19</v>
      </c>
      <c r="I8004">
        <v>1986</v>
      </c>
      <c r="J8004">
        <v>35</v>
      </c>
      <c r="K8004" t="s">
        <v>30</v>
      </c>
      <c r="L8004">
        <v>323</v>
      </c>
      <c r="M8004">
        <v>5</v>
      </c>
      <c r="N8004">
        <v>2</v>
      </c>
      <c r="O8004" t="s">
        <v>21</v>
      </c>
      <c r="P8004">
        <v>15</v>
      </c>
      <c r="Q8004" t="s">
        <v>73</v>
      </c>
      <c r="R8004" t="str">
        <f t="shared" si="126"/>
        <v>Weekday</v>
      </c>
    </row>
    <row r="8005" spans="1:18" x14ac:dyDescent="0.3">
      <c r="A8005" s="2">
        <v>42788.28402777778</v>
      </c>
      <c r="B8005" s="2">
        <v>42788.287499999999</v>
      </c>
      <c r="C8005">
        <v>3203</v>
      </c>
      <c r="D8005" t="s">
        <v>24</v>
      </c>
      <c r="E8005">
        <v>3186</v>
      </c>
      <c r="F8005" t="s">
        <v>26</v>
      </c>
      <c r="G8005">
        <v>24659</v>
      </c>
      <c r="H8005" t="s">
        <v>19</v>
      </c>
      <c r="I8005">
        <v>1956</v>
      </c>
      <c r="J8005">
        <v>65</v>
      </c>
      <c r="K8005" t="s">
        <v>44</v>
      </c>
      <c r="L8005">
        <v>321</v>
      </c>
      <c r="M8005">
        <v>5</v>
      </c>
      <c r="N8005">
        <v>2</v>
      </c>
      <c r="O8005" t="s">
        <v>21</v>
      </c>
      <c r="P8005">
        <v>15</v>
      </c>
      <c r="Q8005" t="s">
        <v>73</v>
      </c>
      <c r="R8005" t="str">
        <f t="shared" si="126"/>
        <v>Weekday</v>
      </c>
    </row>
    <row r="8006" spans="1:18" x14ac:dyDescent="0.3">
      <c r="A8006" s="2">
        <v>42788.293055555558</v>
      </c>
      <c r="B8006" s="2">
        <v>42788.29583333333</v>
      </c>
      <c r="C8006">
        <v>3209</v>
      </c>
      <c r="D8006" t="s">
        <v>50</v>
      </c>
      <c r="E8006">
        <v>3186</v>
      </c>
      <c r="F8006" t="s">
        <v>26</v>
      </c>
      <c r="G8006">
        <v>26159</v>
      </c>
      <c r="H8006" t="s">
        <v>19</v>
      </c>
      <c r="I8006">
        <v>1989</v>
      </c>
      <c r="J8006">
        <v>32</v>
      </c>
      <c r="K8006" t="s">
        <v>25</v>
      </c>
      <c r="L8006">
        <v>240</v>
      </c>
      <c r="M8006">
        <v>4</v>
      </c>
      <c r="N8006">
        <v>2</v>
      </c>
      <c r="O8006" t="s">
        <v>21</v>
      </c>
      <c r="P8006">
        <v>15</v>
      </c>
      <c r="Q8006" t="s">
        <v>73</v>
      </c>
      <c r="R8006" t="str">
        <f t="shared" si="126"/>
        <v>Weekday</v>
      </c>
    </row>
    <row r="8007" spans="1:18" x14ac:dyDescent="0.3">
      <c r="A8007" s="2">
        <v>42788.293749999997</v>
      </c>
      <c r="B8007" s="2">
        <v>42788.294444444437</v>
      </c>
      <c r="C8007">
        <v>3199</v>
      </c>
      <c r="D8007" t="s">
        <v>61</v>
      </c>
      <c r="E8007">
        <v>3202</v>
      </c>
      <c r="F8007" t="s">
        <v>53</v>
      </c>
      <c r="G8007">
        <v>26271</v>
      </c>
      <c r="H8007" t="s">
        <v>19</v>
      </c>
      <c r="I8007">
        <v>1979</v>
      </c>
      <c r="J8007">
        <v>42</v>
      </c>
      <c r="K8007" t="s">
        <v>30</v>
      </c>
      <c r="L8007">
        <v>88</v>
      </c>
      <c r="M8007">
        <v>1</v>
      </c>
      <c r="N8007">
        <v>2</v>
      </c>
      <c r="O8007" t="s">
        <v>21</v>
      </c>
      <c r="P8007">
        <v>15</v>
      </c>
      <c r="Q8007" t="s">
        <v>73</v>
      </c>
      <c r="R8007" t="str">
        <f t="shared" si="126"/>
        <v>Weekday</v>
      </c>
    </row>
    <row r="8008" spans="1:18" x14ac:dyDescent="0.3">
      <c r="A8008" s="2">
        <v>42788.296527777777</v>
      </c>
      <c r="B8008" s="2">
        <v>42788.302777777782</v>
      </c>
      <c r="C8008">
        <v>3192</v>
      </c>
      <c r="D8008" t="s">
        <v>45</v>
      </c>
      <c r="E8008">
        <v>3184</v>
      </c>
      <c r="F8008" t="s">
        <v>48</v>
      </c>
      <c r="G8008">
        <v>24679</v>
      </c>
      <c r="H8008" t="s">
        <v>19</v>
      </c>
      <c r="I8008">
        <v>1972</v>
      </c>
      <c r="J8008">
        <v>49</v>
      </c>
      <c r="K8008" t="s">
        <v>28</v>
      </c>
      <c r="L8008">
        <v>506</v>
      </c>
      <c r="M8008">
        <v>8</v>
      </c>
      <c r="N8008">
        <v>2</v>
      </c>
      <c r="O8008" t="s">
        <v>21</v>
      </c>
      <c r="P8008">
        <v>15</v>
      </c>
      <c r="Q8008" t="s">
        <v>73</v>
      </c>
      <c r="R8008" t="str">
        <f t="shared" si="126"/>
        <v>Weekday</v>
      </c>
    </row>
    <row r="8009" spans="1:18" x14ac:dyDescent="0.3">
      <c r="A8009" s="2">
        <v>42788.297222222223</v>
      </c>
      <c r="B8009" s="2">
        <v>42788.298611111109</v>
      </c>
      <c r="C8009">
        <v>3279</v>
      </c>
      <c r="D8009" t="s">
        <v>40</v>
      </c>
      <c r="E8009">
        <v>3186</v>
      </c>
      <c r="F8009" t="s">
        <v>26</v>
      </c>
      <c r="G8009">
        <v>26260</v>
      </c>
      <c r="H8009" t="s">
        <v>19</v>
      </c>
      <c r="I8009">
        <v>1975</v>
      </c>
      <c r="J8009">
        <v>46</v>
      </c>
      <c r="K8009" t="s">
        <v>28</v>
      </c>
      <c r="L8009">
        <v>130</v>
      </c>
      <c r="M8009">
        <v>2</v>
      </c>
      <c r="N8009">
        <v>2</v>
      </c>
      <c r="O8009" t="s">
        <v>21</v>
      </c>
      <c r="P8009">
        <v>15</v>
      </c>
      <c r="Q8009" t="s">
        <v>73</v>
      </c>
      <c r="R8009" t="str">
        <f t="shared" si="126"/>
        <v>Weekday</v>
      </c>
    </row>
    <row r="8010" spans="1:18" x14ac:dyDescent="0.3">
      <c r="A8010" s="2">
        <v>42788.29791666667</v>
      </c>
      <c r="B8010" s="2">
        <v>42788.300694444442</v>
      </c>
      <c r="C8010">
        <v>3203</v>
      </c>
      <c r="D8010" t="s">
        <v>24</v>
      </c>
      <c r="E8010">
        <v>3186</v>
      </c>
      <c r="F8010" t="s">
        <v>26</v>
      </c>
      <c r="G8010">
        <v>24677</v>
      </c>
      <c r="H8010" t="s">
        <v>19</v>
      </c>
      <c r="I8010">
        <v>1969</v>
      </c>
      <c r="J8010">
        <v>52</v>
      </c>
      <c r="K8010" t="s">
        <v>28</v>
      </c>
      <c r="L8010">
        <v>222</v>
      </c>
      <c r="M8010">
        <v>4</v>
      </c>
      <c r="N8010">
        <v>2</v>
      </c>
      <c r="O8010" t="s">
        <v>21</v>
      </c>
      <c r="P8010">
        <v>15</v>
      </c>
      <c r="Q8010" t="s">
        <v>73</v>
      </c>
      <c r="R8010" t="str">
        <f t="shared" si="126"/>
        <v>Weekday</v>
      </c>
    </row>
    <row r="8011" spans="1:18" x14ac:dyDescent="0.3">
      <c r="A8011" s="2">
        <v>42788.298611111109</v>
      </c>
      <c r="B8011" s="2">
        <v>42788.301388888889</v>
      </c>
      <c r="C8011">
        <v>3203</v>
      </c>
      <c r="D8011" t="s">
        <v>24</v>
      </c>
      <c r="E8011">
        <v>3186</v>
      </c>
      <c r="F8011" t="s">
        <v>26</v>
      </c>
      <c r="G8011">
        <v>24433</v>
      </c>
      <c r="H8011" t="s">
        <v>19</v>
      </c>
      <c r="I8011">
        <v>1979</v>
      </c>
      <c r="J8011">
        <v>42</v>
      </c>
      <c r="K8011" t="s">
        <v>30</v>
      </c>
      <c r="L8011">
        <v>230</v>
      </c>
      <c r="M8011">
        <v>4</v>
      </c>
      <c r="N8011">
        <v>2</v>
      </c>
      <c r="O8011" t="s">
        <v>21</v>
      </c>
      <c r="P8011">
        <v>15</v>
      </c>
      <c r="Q8011" t="s">
        <v>73</v>
      </c>
      <c r="R8011" t="str">
        <f t="shared" si="126"/>
        <v>Weekday</v>
      </c>
    </row>
    <row r="8012" spans="1:18" x14ac:dyDescent="0.3">
      <c r="A8012" s="2">
        <v>42788.302083333343</v>
      </c>
      <c r="B8012" s="2">
        <v>42788.305555555547</v>
      </c>
      <c r="C8012">
        <v>3186</v>
      </c>
      <c r="D8012" t="s">
        <v>26</v>
      </c>
      <c r="E8012">
        <v>3202</v>
      </c>
      <c r="F8012" t="s">
        <v>53</v>
      </c>
      <c r="G8012">
        <v>24433</v>
      </c>
      <c r="H8012" t="s">
        <v>19</v>
      </c>
      <c r="I8012">
        <v>1969</v>
      </c>
      <c r="J8012">
        <v>52</v>
      </c>
      <c r="K8012" t="s">
        <v>28</v>
      </c>
      <c r="L8012">
        <v>313</v>
      </c>
      <c r="M8012">
        <v>5</v>
      </c>
      <c r="N8012">
        <v>2</v>
      </c>
      <c r="O8012" t="s">
        <v>21</v>
      </c>
      <c r="P8012">
        <v>15</v>
      </c>
      <c r="Q8012" t="s">
        <v>73</v>
      </c>
      <c r="R8012" t="str">
        <f t="shared" si="126"/>
        <v>Weekday</v>
      </c>
    </row>
    <row r="8013" spans="1:18" x14ac:dyDescent="0.3">
      <c r="A8013" s="2">
        <v>42788.303472222222</v>
      </c>
      <c r="B8013" s="2">
        <v>42788.304861111108</v>
      </c>
      <c r="C8013">
        <v>3214</v>
      </c>
      <c r="D8013" t="s">
        <v>55</v>
      </c>
      <c r="E8013">
        <v>3183</v>
      </c>
      <c r="F8013" t="s">
        <v>23</v>
      </c>
      <c r="G8013">
        <v>24453</v>
      </c>
      <c r="H8013" t="s">
        <v>19</v>
      </c>
      <c r="I8013">
        <v>1984</v>
      </c>
      <c r="J8013">
        <v>37</v>
      </c>
      <c r="K8013" t="s">
        <v>30</v>
      </c>
      <c r="L8013">
        <v>135</v>
      </c>
      <c r="M8013">
        <v>2</v>
      </c>
      <c r="N8013">
        <v>2</v>
      </c>
      <c r="O8013" t="s">
        <v>21</v>
      </c>
      <c r="P8013">
        <v>15</v>
      </c>
      <c r="Q8013" t="s">
        <v>73</v>
      </c>
      <c r="R8013" t="str">
        <f t="shared" si="126"/>
        <v>Weekday</v>
      </c>
    </row>
    <row r="8014" spans="1:18" x14ac:dyDescent="0.3">
      <c r="A8014" s="2">
        <v>42788.303472222222</v>
      </c>
      <c r="B8014" s="2">
        <v>42788.306250000001</v>
      </c>
      <c r="C8014">
        <v>3205</v>
      </c>
      <c r="D8014" t="s">
        <v>51</v>
      </c>
      <c r="E8014">
        <v>3186</v>
      </c>
      <c r="F8014" t="s">
        <v>26</v>
      </c>
      <c r="G8014">
        <v>26235</v>
      </c>
      <c r="H8014" t="s">
        <v>19</v>
      </c>
      <c r="I8014">
        <v>1989</v>
      </c>
      <c r="J8014">
        <v>32</v>
      </c>
      <c r="K8014" t="s">
        <v>25</v>
      </c>
      <c r="L8014">
        <v>228</v>
      </c>
      <c r="M8014">
        <v>4</v>
      </c>
      <c r="N8014">
        <v>2</v>
      </c>
      <c r="O8014" t="s">
        <v>21</v>
      </c>
      <c r="P8014">
        <v>15</v>
      </c>
      <c r="Q8014" t="s">
        <v>73</v>
      </c>
      <c r="R8014" t="str">
        <f t="shared" si="126"/>
        <v>Weekday</v>
      </c>
    </row>
    <row r="8015" spans="1:18" x14ac:dyDescent="0.3">
      <c r="A8015" s="2">
        <v>42788.304861111108</v>
      </c>
      <c r="B8015" s="2">
        <v>42788.310416666667</v>
      </c>
      <c r="C8015">
        <v>3194</v>
      </c>
      <c r="D8015" t="s">
        <v>17</v>
      </c>
      <c r="E8015">
        <v>3201</v>
      </c>
      <c r="F8015" t="s">
        <v>59</v>
      </c>
      <c r="G8015">
        <v>24471</v>
      </c>
      <c r="H8015" t="s">
        <v>19</v>
      </c>
      <c r="I8015">
        <v>1961</v>
      </c>
      <c r="J8015">
        <v>60</v>
      </c>
      <c r="K8015" t="s">
        <v>20</v>
      </c>
      <c r="L8015">
        <v>482</v>
      </c>
      <c r="M8015">
        <v>8</v>
      </c>
      <c r="N8015">
        <v>2</v>
      </c>
      <c r="O8015" t="s">
        <v>21</v>
      </c>
      <c r="P8015">
        <v>15</v>
      </c>
      <c r="Q8015" t="s">
        <v>73</v>
      </c>
      <c r="R8015" t="str">
        <f t="shared" si="126"/>
        <v>Weekday</v>
      </c>
    </row>
    <row r="8016" spans="1:18" x14ac:dyDescent="0.3">
      <c r="A8016" s="2">
        <v>42788.305555555547</v>
      </c>
      <c r="B8016" s="2">
        <v>42788.3125</v>
      </c>
      <c r="C8016">
        <v>3192</v>
      </c>
      <c r="D8016" t="s">
        <v>45</v>
      </c>
      <c r="E8016">
        <v>3184</v>
      </c>
      <c r="F8016" t="s">
        <v>48</v>
      </c>
      <c r="G8016">
        <v>26237</v>
      </c>
      <c r="H8016" t="s">
        <v>19</v>
      </c>
      <c r="I8016">
        <v>1967</v>
      </c>
      <c r="J8016">
        <v>54</v>
      </c>
      <c r="K8016" t="s">
        <v>28</v>
      </c>
      <c r="L8016">
        <v>568</v>
      </c>
      <c r="M8016">
        <v>9</v>
      </c>
      <c r="N8016">
        <v>2</v>
      </c>
      <c r="O8016" t="s">
        <v>21</v>
      </c>
      <c r="P8016">
        <v>15</v>
      </c>
      <c r="Q8016" t="s">
        <v>73</v>
      </c>
      <c r="R8016" t="str">
        <f t="shared" si="126"/>
        <v>Weekday</v>
      </c>
    </row>
    <row r="8017" spans="1:18" x14ac:dyDescent="0.3">
      <c r="A8017" s="2">
        <v>42788.307638888888</v>
      </c>
      <c r="B8017" s="2">
        <v>42788.30972222222</v>
      </c>
      <c r="C8017">
        <v>3213</v>
      </c>
      <c r="D8017" t="s">
        <v>33</v>
      </c>
      <c r="E8017">
        <v>3186</v>
      </c>
      <c r="F8017" t="s">
        <v>26</v>
      </c>
      <c r="G8017">
        <v>24707</v>
      </c>
      <c r="H8017" t="s">
        <v>19</v>
      </c>
      <c r="I8017">
        <v>1981</v>
      </c>
      <c r="J8017">
        <v>40</v>
      </c>
      <c r="K8017" t="s">
        <v>30</v>
      </c>
      <c r="L8017">
        <v>174</v>
      </c>
      <c r="M8017">
        <v>3</v>
      </c>
      <c r="N8017">
        <v>2</v>
      </c>
      <c r="O8017" t="s">
        <v>21</v>
      </c>
      <c r="P8017">
        <v>15</v>
      </c>
      <c r="Q8017" t="s">
        <v>73</v>
      </c>
      <c r="R8017" t="str">
        <f t="shared" si="126"/>
        <v>Weekday</v>
      </c>
    </row>
    <row r="8018" spans="1:18" x14ac:dyDescent="0.3">
      <c r="A8018" s="2">
        <v>42788.310416666667</v>
      </c>
      <c r="B8018" s="2">
        <v>42788.315972222219</v>
      </c>
      <c r="C8018">
        <v>3186</v>
      </c>
      <c r="D8018" t="s">
        <v>26</v>
      </c>
      <c r="E8018">
        <v>3202</v>
      </c>
      <c r="F8018" t="s">
        <v>53</v>
      </c>
      <c r="G8018">
        <v>24688</v>
      </c>
      <c r="H8018" t="s">
        <v>19</v>
      </c>
      <c r="I8018">
        <v>1990</v>
      </c>
      <c r="J8018">
        <v>31</v>
      </c>
      <c r="K8018" t="s">
        <v>25</v>
      </c>
      <c r="L8018">
        <v>474</v>
      </c>
      <c r="M8018">
        <v>8</v>
      </c>
      <c r="N8018">
        <v>2</v>
      </c>
      <c r="O8018" t="s">
        <v>21</v>
      </c>
      <c r="P8018">
        <v>15</v>
      </c>
      <c r="Q8018" t="s">
        <v>73</v>
      </c>
      <c r="R8018" t="str">
        <f t="shared" si="126"/>
        <v>Weekday</v>
      </c>
    </row>
    <row r="8019" spans="1:18" x14ac:dyDescent="0.3">
      <c r="A8019" s="2">
        <v>42788.311111111107</v>
      </c>
      <c r="B8019" s="2">
        <v>42788.313194444447</v>
      </c>
      <c r="C8019">
        <v>3214</v>
      </c>
      <c r="D8019" t="s">
        <v>55</v>
      </c>
      <c r="E8019">
        <v>3183</v>
      </c>
      <c r="F8019" t="s">
        <v>23</v>
      </c>
      <c r="G8019">
        <v>24494</v>
      </c>
      <c r="H8019" t="s">
        <v>19</v>
      </c>
      <c r="I8019">
        <v>1992</v>
      </c>
      <c r="J8019">
        <v>29</v>
      </c>
      <c r="K8019" t="s">
        <v>25</v>
      </c>
      <c r="L8019">
        <v>201</v>
      </c>
      <c r="M8019">
        <v>3</v>
      </c>
      <c r="N8019">
        <v>2</v>
      </c>
      <c r="O8019" t="s">
        <v>21</v>
      </c>
      <c r="P8019">
        <v>15</v>
      </c>
      <c r="Q8019" t="s">
        <v>73</v>
      </c>
      <c r="R8019" t="str">
        <f t="shared" si="126"/>
        <v>Weekday</v>
      </c>
    </row>
    <row r="8020" spans="1:18" x14ac:dyDescent="0.3">
      <c r="A8020" s="2">
        <v>42788.311805555553</v>
      </c>
      <c r="B8020" s="2">
        <v>42788.313888888893</v>
      </c>
      <c r="C8020">
        <v>3267</v>
      </c>
      <c r="D8020" t="s">
        <v>39</v>
      </c>
      <c r="E8020">
        <v>3183</v>
      </c>
      <c r="F8020" t="s">
        <v>23</v>
      </c>
      <c r="G8020">
        <v>24602</v>
      </c>
      <c r="H8020" t="s">
        <v>19</v>
      </c>
      <c r="I8020">
        <v>1965</v>
      </c>
      <c r="J8020">
        <v>56</v>
      </c>
      <c r="K8020" t="s">
        <v>20</v>
      </c>
      <c r="L8020">
        <v>174</v>
      </c>
      <c r="M8020">
        <v>3</v>
      </c>
      <c r="N8020">
        <v>2</v>
      </c>
      <c r="O8020" t="s">
        <v>21</v>
      </c>
      <c r="P8020">
        <v>15</v>
      </c>
      <c r="Q8020" t="s">
        <v>73</v>
      </c>
      <c r="R8020" t="str">
        <f t="shared" si="126"/>
        <v>Weekday</v>
      </c>
    </row>
    <row r="8021" spans="1:18" x14ac:dyDescent="0.3">
      <c r="A8021" s="2">
        <v>42788.313194444447</v>
      </c>
      <c r="B8021" s="2">
        <v>42788.315972222219</v>
      </c>
      <c r="C8021">
        <v>3279</v>
      </c>
      <c r="D8021" t="s">
        <v>40</v>
      </c>
      <c r="E8021">
        <v>3186</v>
      </c>
      <c r="F8021" t="s">
        <v>26</v>
      </c>
      <c r="G8021">
        <v>24702</v>
      </c>
      <c r="H8021" t="s">
        <v>19</v>
      </c>
      <c r="I8021">
        <v>1986</v>
      </c>
      <c r="J8021">
        <v>35</v>
      </c>
      <c r="K8021" t="s">
        <v>30</v>
      </c>
      <c r="L8021">
        <v>238</v>
      </c>
      <c r="M8021">
        <v>4</v>
      </c>
      <c r="N8021">
        <v>2</v>
      </c>
      <c r="O8021" t="s">
        <v>21</v>
      </c>
      <c r="P8021">
        <v>15</v>
      </c>
      <c r="Q8021" t="s">
        <v>73</v>
      </c>
      <c r="R8021" t="str">
        <f t="shared" si="126"/>
        <v>Weekday</v>
      </c>
    </row>
    <row r="8022" spans="1:18" x14ac:dyDescent="0.3">
      <c r="A8022" s="2">
        <v>42788.313888888893</v>
      </c>
      <c r="B8022" s="2">
        <v>42788.315972222219</v>
      </c>
      <c r="C8022">
        <v>3270</v>
      </c>
      <c r="D8022" t="s">
        <v>27</v>
      </c>
      <c r="E8022">
        <v>3186</v>
      </c>
      <c r="F8022" t="s">
        <v>26</v>
      </c>
      <c r="G8022">
        <v>24467</v>
      </c>
      <c r="H8022" t="s">
        <v>19</v>
      </c>
      <c r="I8022">
        <v>1978</v>
      </c>
      <c r="J8022">
        <v>43</v>
      </c>
      <c r="K8022" t="s">
        <v>30</v>
      </c>
      <c r="L8022">
        <v>187</v>
      </c>
      <c r="M8022">
        <v>3</v>
      </c>
      <c r="N8022">
        <v>2</v>
      </c>
      <c r="O8022" t="s">
        <v>21</v>
      </c>
      <c r="P8022">
        <v>15</v>
      </c>
      <c r="Q8022" t="s">
        <v>73</v>
      </c>
      <c r="R8022" t="str">
        <f t="shared" si="126"/>
        <v>Weekday</v>
      </c>
    </row>
    <row r="8023" spans="1:18" x14ac:dyDescent="0.3">
      <c r="A8023" s="2">
        <v>42788.315972222219</v>
      </c>
      <c r="B8023" s="2">
        <v>42788.320833333331</v>
      </c>
      <c r="C8023">
        <v>3203</v>
      </c>
      <c r="D8023" t="s">
        <v>24</v>
      </c>
      <c r="E8023">
        <v>3202</v>
      </c>
      <c r="F8023" t="s">
        <v>53</v>
      </c>
      <c r="G8023">
        <v>26162</v>
      </c>
      <c r="H8023" t="s">
        <v>19</v>
      </c>
      <c r="I8023">
        <v>1956</v>
      </c>
      <c r="J8023">
        <v>65</v>
      </c>
      <c r="K8023" t="s">
        <v>44</v>
      </c>
      <c r="L8023">
        <v>413</v>
      </c>
      <c r="M8023">
        <v>7</v>
      </c>
      <c r="N8023">
        <v>2</v>
      </c>
      <c r="O8023" t="s">
        <v>21</v>
      </c>
      <c r="P8023">
        <v>15</v>
      </c>
      <c r="Q8023" t="s">
        <v>73</v>
      </c>
      <c r="R8023" t="str">
        <f t="shared" si="126"/>
        <v>Weekday</v>
      </c>
    </row>
    <row r="8024" spans="1:18" x14ac:dyDescent="0.3">
      <c r="A8024" s="2">
        <v>42788.315972222219</v>
      </c>
      <c r="B8024" s="2">
        <v>42788.320833333331</v>
      </c>
      <c r="C8024">
        <v>3195</v>
      </c>
      <c r="D8024" t="s">
        <v>35</v>
      </c>
      <c r="E8024">
        <v>3280</v>
      </c>
      <c r="F8024" t="s">
        <v>54</v>
      </c>
      <c r="G8024">
        <v>26254</v>
      </c>
      <c r="H8024" t="s">
        <v>19</v>
      </c>
      <c r="I8024">
        <v>1964</v>
      </c>
      <c r="J8024">
        <v>57</v>
      </c>
      <c r="K8024" t="s">
        <v>20</v>
      </c>
      <c r="L8024">
        <v>437</v>
      </c>
      <c r="M8024">
        <v>7</v>
      </c>
      <c r="N8024">
        <v>2</v>
      </c>
      <c r="O8024" t="s">
        <v>21</v>
      </c>
      <c r="P8024">
        <v>15</v>
      </c>
      <c r="Q8024" t="s">
        <v>73</v>
      </c>
      <c r="R8024" t="str">
        <f t="shared" si="126"/>
        <v>Weekday</v>
      </c>
    </row>
    <row r="8025" spans="1:18" x14ac:dyDescent="0.3">
      <c r="A8025" s="2">
        <v>42788.315972222219</v>
      </c>
      <c r="B8025" s="2">
        <v>42788.322222222218</v>
      </c>
      <c r="C8025">
        <v>3225</v>
      </c>
      <c r="D8025" t="s">
        <v>32</v>
      </c>
      <c r="E8025">
        <v>3187</v>
      </c>
      <c r="F8025" t="s">
        <v>42</v>
      </c>
      <c r="G8025">
        <v>26287</v>
      </c>
      <c r="H8025" t="s">
        <v>19</v>
      </c>
      <c r="I8025">
        <v>1984</v>
      </c>
      <c r="J8025">
        <v>37</v>
      </c>
      <c r="K8025" t="s">
        <v>30</v>
      </c>
      <c r="L8025">
        <v>519</v>
      </c>
      <c r="M8025">
        <v>9</v>
      </c>
      <c r="N8025">
        <v>2</v>
      </c>
      <c r="O8025" t="s">
        <v>21</v>
      </c>
      <c r="P8025">
        <v>15</v>
      </c>
      <c r="Q8025" t="s">
        <v>73</v>
      </c>
      <c r="R8025" t="str">
        <f t="shared" si="126"/>
        <v>Weekday</v>
      </c>
    </row>
    <row r="8026" spans="1:18" x14ac:dyDescent="0.3">
      <c r="A8026" s="2">
        <v>42788.318055555559</v>
      </c>
      <c r="B8026" s="2">
        <v>42788.322222222218</v>
      </c>
      <c r="C8026">
        <v>3281</v>
      </c>
      <c r="D8026" t="s">
        <v>80</v>
      </c>
      <c r="E8026">
        <v>3220</v>
      </c>
      <c r="F8026" t="s">
        <v>58</v>
      </c>
      <c r="G8026">
        <v>26233</v>
      </c>
      <c r="H8026" t="s">
        <v>19</v>
      </c>
      <c r="I8026">
        <v>1958</v>
      </c>
      <c r="J8026">
        <v>63</v>
      </c>
      <c r="K8026" t="s">
        <v>20</v>
      </c>
      <c r="L8026">
        <v>375</v>
      </c>
      <c r="M8026">
        <v>6</v>
      </c>
      <c r="N8026">
        <v>2</v>
      </c>
      <c r="O8026" t="s">
        <v>21</v>
      </c>
      <c r="P8026">
        <v>15</v>
      </c>
      <c r="Q8026" t="s">
        <v>73</v>
      </c>
      <c r="R8026" t="str">
        <f t="shared" si="126"/>
        <v>Weekday</v>
      </c>
    </row>
    <row r="8027" spans="1:18" x14ac:dyDescent="0.3">
      <c r="A8027" s="2">
        <v>42788.323611111111</v>
      </c>
      <c r="B8027" s="2">
        <v>42788.326388888891</v>
      </c>
      <c r="C8027">
        <v>3267</v>
      </c>
      <c r="D8027" t="s">
        <v>39</v>
      </c>
      <c r="E8027">
        <v>3183</v>
      </c>
      <c r="F8027" t="s">
        <v>23</v>
      </c>
      <c r="G8027">
        <v>26192</v>
      </c>
      <c r="H8027" t="s">
        <v>19</v>
      </c>
      <c r="I8027">
        <v>1976</v>
      </c>
      <c r="J8027">
        <v>45</v>
      </c>
      <c r="K8027" t="s">
        <v>28</v>
      </c>
      <c r="L8027">
        <v>236</v>
      </c>
      <c r="M8027">
        <v>4</v>
      </c>
      <c r="N8027">
        <v>2</v>
      </c>
      <c r="O8027" t="s">
        <v>21</v>
      </c>
      <c r="P8027">
        <v>15</v>
      </c>
      <c r="Q8027" t="s">
        <v>73</v>
      </c>
      <c r="R8027" t="str">
        <f t="shared" si="126"/>
        <v>Weekday</v>
      </c>
    </row>
    <row r="8028" spans="1:18" x14ac:dyDescent="0.3">
      <c r="A8028" s="2">
        <v>42788.323611111111</v>
      </c>
      <c r="B8028" s="2">
        <v>42788.325694444437</v>
      </c>
      <c r="C8028">
        <v>3187</v>
      </c>
      <c r="D8028" t="s">
        <v>42</v>
      </c>
      <c r="E8028">
        <v>3202</v>
      </c>
      <c r="F8028" t="s">
        <v>53</v>
      </c>
      <c r="G8028">
        <v>24525</v>
      </c>
      <c r="H8028" t="s">
        <v>19</v>
      </c>
      <c r="I8028">
        <v>1978</v>
      </c>
      <c r="J8028">
        <v>43</v>
      </c>
      <c r="K8028" t="s">
        <v>30</v>
      </c>
      <c r="L8028">
        <v>205</v>
      </c>
      <c r="M8028">
        <v>3</v>
      </c>
      <c r="N8028">
        <v>2</v>
      </c>
      <c r="O8028" t="s">
        <v>21</v>
      </c>
      <c r="P8028">
        <v>15</v>
      </c>
      <c r="Q8028" t="s">
        <v>73</v>
      </c>
      <c r="R8028" t="str">
        <f t="shared" si="126"/>
        <v>Weekday</v>
      </c>
    </row>
    <row r="8029" spans="1:18" x14ac:dyDescent="0.3">
      <c r="A8029" s="2">
        <v>42788.324999999997</v>
      </c>
      <c r="B8029" s="2">
        <v>42788.328472222223</v>
      </c>
      <c r="C8029">
        <v>3187</v>
      </c>
      <c r="D8029" t="s">
        <v>42</v>
      </c>
      <c r="E8029">
        <v>3183</v>
      </c>
      <c r="F8029" t="s">
        <v>23</v>
      </c>
      <c r="G8029">
        <v>24521</v>
      </c>
      <c r="H8029" t="s">
        <v>19</v>
      </c>
      <c r="I8029">
        <v>1988</v>
      </c>
      <c r="J8029">
        <v>33</v>
      </c>
      <c r="K8029" t="s">
        <v>25</v>
      </c>
      <c r="L8029">
        <v>290</v>
      </c>
      <c r="M8029">
        <v>5</v>
      </c>
      <c r="N8029">
        <v>2</v>
      </c>
      <c r="O8029" t="s">
        <v>21</v>
      </c>
      <c r="P8029">
        <v>15</v>
      </c>
      <c r="Q8029" t="s">
        <v>73</v>
      </c>
      <c r="R8029" t="str">
        <f t="shared" si="126"/>
        <v>Weekday</v>
      </c>
    </row>
    <row r="8030" spans="1:18" x14ac:dyDescent="0.3">
      <c r="A8030" s="2">
        <v>42788.325694444437</v>
      </c>
      <c r="B8030" s="2">
        <v>42788.333333333343</v>
      </c>
      <c r="C8030">
        <v>3207</v>
      </c>
      <c r="D8030" t="s">
        <v>67</v>
      </c>
      <c r="E8030">
        <v>3186</v>
      </c>
      <c r="F8030" t="s">
        <v>26</v>
      </c>
      <c r="G8030">
        <v>26226</v>
      </c>
      <c r="H8030" t="s">
        <v>19</v>
      </c>
      <c r="I8030">
        <v>1974</v>
      </c>
      <c r="J8030">
        <v>47</v>
      </c>
      <c r="K8030" t="s">
        <v>28</v>
      </c>
      <c r="L8030">
        <v>639</v>
      </c>
      <c r="M8030">
        <v>11</v>
      </c>
      <c r="N8030">
        <v>2</v>
      </c>
      <c r="O8030" t="s">
        <v>21</v>
      </c>
      <c r="P8030">
        <v>15</v>
      </c>
      <c r="Q8030" t="s">
        <v>73</v>
      </c>
      <c r="R8030" t="str">
        <f t="shared" si="126"/>
        <v>Weekday</v>
      </c>
    </row>
    <row r="8031" spans="1:18" x14ac:dyDescent="0.3">
      <c r="A8031" s="2">
        <v>42788.330555555563</v>
      </c>
      <c r="B8031" s="2">
        <v>42788.336805555547</v>
      </c>
      <c r="C8031">
        <v>3192</v>
      </c>
      <c r="D8031" t="s">
        <v>45</v>
      </c>
      <c r="E8031">
        <v>3186</v>
      </c>
      <c r="F8031" t="s">
        <v>26</v>
      </c>
      <c r="G8031">
        <v>24703</v>
      </c>
      <c r="H8031" t="s">
        <v>19</v>
      </c>
      <c r="I8031">
        <v>1966</v>
      </c>
      <c r="J8031">
        <v>55</v>
      </c>
      <c r="K8031" t="s">
        <v>20</v>
      </c>
      <c r="L8031">
        <v>513</v>
      </c>
      <c r="M8031">
        <v>9</v>
      </c>
      <c r="N8031">
        <v>2</v>
      </c>
      <c r="O8031" t="s">
        <v>21</v>
      </c>
      <c r="P8031">
        <v>15</v>
      </c>
      <c r="Q8031" t="s">
        <v>73</v>
      </c>
      <c r="R8031" t="str">
        <f t="shared" si="126"/>
        <v>Weekday</v>
      </c>
    </row>
    <row r="8032" spans="1:18" x14ac:dyDescent="0.3">
      <c r="A8032" s="2">
        <v>42788.331944444442</v>
      </c>
      <c r="B8032" s="2">
        <v>42788.337500000001</v>
      </c>
      <c r="C8032">
        <v>3192</v>
      </c>
      <c r="D8032" t="s">
        <v>45</v>
      </c>
      <c r="E8032">
        <v>3186</v>
      </c>
      <c r="F8032" t="s">
        <v>26</v>
      </c>
      <c r="G8032">
        <v>24544</v>
      </c>
      <c r="H8032" t="s">
        <v>19</v>
      </c>
      <c r="I8032">
        <v>1969</v>
      </c>
      <c r="J8032">
        <v>52</v>
      </c>
      <c r="K8032" t="s">
        <v>28</v>
      </c>
      <c r="L8032">
        <v>472</v>
      </c>
      <c r="M8032">
        <v>8</v>
      </c>
      <c r="N8032">
        <v>2</v>
      </c>
      <c r="O8032" t="s">
        <v>21</v>
      </c>
      <c r="P8032">
        <v>15</v>
      </c>
      <c r="Q8032" t="s">
        <v>73</v>
      </c>
      <c r="R8032" t="str">
        <f t="shared" si="126"/>
        <v>Weekday</v>
      </c>
    </row>
    <row r="8033" spans="1:18" x14ac:dyDescent="0.3">
      <c r="A8033" s="2">
        <v>42788.331944444442</v>
      </c>
      <c r="B8033" s="2">
        <v>42788.334722222222</v>
      </c>
      <c r="C8033">
        <v>3203</v>
      </c>
      <c r="D8033" t="s">
        <v>24</v>
      </c>
      <c r="E8033">
        <v>3186</v>
      </c>
      <c r="F8033" t="s">
        <v>26</v>
      </c>
      <c r="G8033">
        <v>24416</v>
      </c>
      <c r="H8033" t="s">
        <v>19</v>
      </c>
      <c r="I8033">
        <v>1977</v>
      </c>
      <c r="J8033">
        <v>44</v>
      </c>
      <c r="K8033" t="s">
        <v>30</v>
      </c>
      <c r="L8033">
        <v>293</v>
      </c>
      <c r="M8033">
        <v>5</v>
      </c>
      <c r="N8033">
        <v>2</v>
      </c>
      <c r="O8033" t="s">
        <v>21</v>
      </c>
      <c r="P8033">
        <v>15</v>
      </c>
      <c r="Q8033" t="s">
        <v>73</v>
      </c>
      <c r="R8033" t="str">
        <f t="shared" si="126"/>
        <v>Weekday</v>
      </c>
    </row>
    <row r="8034" spans="1:18" x14ac:dyDescent="0.3">
      <c r="A8034" s="2">
        <v>42788.332638888889</v>
      </c>
      <c r="B8034" s="2">
        <v>42788.334722222222</v>
      </c>
      <c r="C8034">
        <v>3267</v>
      </c>
      <c r="D8034" t="s">
        <v>39</v>
      </c>
      <c r="E8034">
        <v>3183</v>
      </c>
      <c r="F8034" t="s">
        <v>23</v>
      </c>
      <c r="G8034">
        <v>26250</v>
      </c>
      <c r="H8034" t="s">
        <v>19</v>
      </c>
      <c r="I8034">
        <v>1980</v>
      </c>
      <c r="J8034">
        <v>41</v>
      </c>
      <c r="K8034" t="s">
        <v>30</v>
      </c>
      <c r="L8034">
        <v>210</v>
      </c>
      <c r="M8034">
        <v>4</v>
      </c>
      <c r="N8034">
        <v>2</v>
      </c>
      <c r="O8034" t="s">
        <v>21</v>
      </c>
      <c r="P8034">
        <v>15</v>
      </c>
      <c r="Q8034" t="s">
        <v>73</v>
      </c>
      <c r="R8034" t="str">
        <f t="shared" si="126"/>
        <v>Weekday</v>
      </c>
    </row>
    <row r="8035" spans="1:18" x14ac:dyDescent="0.3">
      <c r="A8035" s="2">
        <v>42788.334722222222</v>
      </c>
      <c r="B8035" s="2">
        <v>42788.338194444441</v>
      </c>
      <c r="C8035">
        <v>3278</v>
      </c>
      <c r="D8035" t="s">
        <v>66</v>
      </c>
      <c r="E8035">
        <v>3186</v>
      </c>
      <c r="F8035" t="s">
        <v>26</v>
      </c>
      <c r="G8035">
        <v>24600</v>
      </c>
      <c r="H8035" t="s">
        <v>19</v>
      </c>
      <c r="I8035">
        <v>1982</v>
      </c>
      <c r="J8035">
        <v>39</v>
      </c>
      <c r="K8035" t="s">
        <v>30</v>
      </c>
      <c r="L8035">
        <v>294</v>
      </c>
      <c r="M8035">
        <v>5</v>
      </c>
      <c r="N8035">
        <v>2</v>
      </c>
      <c r="O8035" t="s">
        <v>21</v>
      </c>
      <c r="P8035">
        <v>15</v>
      </c>
      <c r="Q8035" t="s">
        <v>73</v>
      </c>
      <c r="R8035" t="str">
        <f t="shared" si="126"/>
        <v>Weekday</v>
      </c>
    </row>
    <row r="8036" spans="1:18" x14ac:dyDescent="0.3">
      <c r="A8036" s="2">
        <v>42788.338888888888</v>
      </c>
      <c r="B8036" s="2">
        <v>42788.447916666657</v>
      </c>
      <c r="C8036">
        <v>3183</v>
      </c>
      <c r="D8036" t="s">
        <v>23</v>
      </c>
      <c r="E8036">
        <v>3183</v>
      </c>
      <c r="F8036" t="s">
        <v>23</v>
      </c>
      <c r="G8036">
        <v>26250</v>
      </c>
      <c r="H8036" t="s">
        <v>19</v>
      </c>
      <c r="I8036">
        <v>1984</v>
      </c>
      <c r="J8036">
        <v>37</v>
      </c>
      <c r="K8036" t="s">
        <v>30</v>
      </c>
      <c r="L8036">
        <v>9470</v>
      </c>
      <c r="M8036">
        <v>158</v>
      </c>
      <c r="N8036">
        <v>2</v>
      </c>
      <c r="O8036" t="s">
        <v>21</v>
      </c>
      <c r="P8036">
        <v>15</v>
      </c>
      <c r="Q8036" t="s">
        <v>73</v>
      </c>
      <c r="R8036" t="str">
        <f t="shared" si="126"/>
        <v>Weekday</v>
      </c>
    </row>
    <row r="8037" spans="1:18" x14ac:dyDescent="0.3">
      <c r="A8037" s="2">
        <v>42788.340277777781</v>
      </c>
      <c r="B8037" s="2">
        <v>42788.344444444447</v>
      </c>
      <c r="C8037">
        <v>3203</v>
      </c>
      <c r="D8037" t="s">
        <v>24</v>
      </c>
      <c r="E8037">
        <v>3186</v>
      </c>
      <c r="F8037" t="s">
        <v>26</v>
      </c>
      <c r="G8037">
        <v>26255</v>
      </c>
      <c r="H8037" t="s">
        <v>19</v>
      </c>
      <c r="I8037">
        <v>1988</v>
      </c>
      <c r="J8037">
        <v>33</v>
      </c>
      <c r="K8037" t="s">
        <v>25</v>
      </c>
      <c r="L8037">
        <v>347</v>
      </c>
      <c r="M8037">
        <v>6</v>
      </c>
      <c r="N8037">
        <v>2</v>
      </c>
      <c r="O8037" t="s">
        <v>21</v>
      </c>
      <c r="P8037">
        <v>15</v>
      </c>
      <c r="Q8037" t="s">
        <v>73</v>
      </c>
      <c r="R8037" t="str">
        <f t="shared" si="126"/>
        <v>Weekday</v>
      </c>
    </row>
    <row r="8038" spans="1:18" x14ac:dyDescent="0.3">
      <c r="A8038" s="2">
        <v>42788.342361111107</v>
      </c>
      <c r="B8038" s="2">
        <v>42788.354166666657</v>
      </c>
      <c r="C8038">
        <v>3220</v>
      </c>
      <c r="D8038" t="s">
        <v>58</v>
      </c>
      <c r="E8038">
        <v>3184</v>
      </c>
      <c r="F8038" t="s">
        <v>48</v>
      </c>
      <c r="G8038">
        <v>26233</v>
      </c>
      <c r="H8038" t="s">
        <v>19</v>
      </c>
      <c r="I8038">
        <v>1969</v>
      </c>
      <c r="J8038">
        <v>52</v>
      </c>
      <c r="K8038" t="s">
        <v>28</v>
      </c>
      <c r="L8038">
        <v>1010</v>
      </c>
      <c r="M8038">
        <v>17</v>
      </c>
      <c r="N8038">
        <v>2</v>
      </c>
      <c r="O8038" t="s">
        <v>21</v>
      </c>
      <c r="P8038">
        <v>15</v>
      </c>
      <c r="Q8038" t="s">
        <v>73</v>
      </c>
      <c r="R8038" t="str">
        <f t="shared" si="126"/>
        <v>Weekday</v>
      </c>
    </row>
    <row r="8039" spans="1:18" x14ac:dyDescent="0.3">
      <c r="A8039" s="2">
        <v>42788.343055555553</v>
      </c>
      <c r="B8039" s="2">
        <v>42788.347222222219</v>
      </c>
      <c r="C8039">
        <v>3203</v>
      </c>
      <c r="D8039" t="s">
        <v>24</v>
      </c>
      <c r="E8039">
        <v>3187</v>
      </c>
      <c r="F8039" t="s">
        <v>42</v>
      </c>
      <c r="G8039">
        <v>26315</v>
      </c>
      <c r="H8039" t="s">
        <v>19</v>
      </c>
      <c r="I8039">
        <v>1974</v>
      </c>
      <c r="J8039">
        <v>47</v>
      </c>
      <c r="K8039" t="s">
        <v>28</v>
      </c>
      <c r="L8039">
        <v>347</v>
      </c>
      <c r="M8039">
        <v>6</v>
      </c>
      <c r="N8039">
        <v>2</v>
      </c>
      <c r="O8039" t="s">
        <v>21</v>
      </c>
      <c r="P8039">
        <v>15</v>
      </c>
      <c r="Q8039" t="s">
        <v>73</v>
      </c>
      <c r="R8039" t="str">
        <f t="shared" si="126"/>
        <v>Weekday</v>
      </c>
    </row>
    <row r="8040" spans="1:18" x14ac:dyDescent="0.3">
      <c r="A8040" s="2">
        <v>42788.343055555553</v>
      </c>
      <c r="B8040" s="2">
        <v>42788.349305555559</v>
      </c>
      <c r="C8040">
        <v>3269</v>
      </c>
      <c r="D8040" t="s">
        <v>49</v>
      </c>
      <c r="E8040">
        <v>3185</v>
      </c>
      <c r="F8040" t="s">
        <v>62</v>
      </c>
      <c r="G8040">
        <v>26167</v>
      </c>
      <c r="H8040" t="s">
        <v>19</v>
      </c>
      <c r="I8040">
        <v>1978</v>
      </c>
      <c r="J8040">
        <v>43</v>
      </c>
      <c r="K8040" t="s">
        <v>30</v>
      </c>
      <c r="L8040">
        <v>527</v>
      </c>
      <c r="M8040">
        <v>9</v>
      </c>
      <c r="N8040">
        <v>2</v>
      </c>
      <c r="O8040" t="s">
        <v>21</v>
      </c>
      <c r="P8040">
        <v>15</v>
      </c>
      <c r="Q8040" t="s">
        <v>73</v>
      </c>
      <c r="R8040" t="str">
        <f t="shared" si="126"/>
        <v>Weekday</v>
      </c>
    </row>
    <row r="8041" spans="1:18" x14ac:dyDescent="0.3">
      <c r="A8041" s="2">
        <v>42788.34375</v>
      </c>
      <c r="B8041" s="2">
        <v>42788.345833333333</v>
      </c>
      <c r="C8041">
        <v>3279</v>
      </c>
      <c r="D8041" t="s">
        <v>40</v>
      </c>
      <c r="E8041">
        <v>3186</v>
      </c>
      <c r="F8041" t="s">
        <v>26</v>
      </c>
      <c r="G8041">
        <v>24548</v>
      </c>
      <c r="H8041" t="s">
        <v>19</v>
      </c>
      <c r="I8041">
        <v>1975</v>
      </c>
      <c r="J8041">
        <v>46</v>
      </c>
      <c r="K8041" t="s">
        <v>28</v>
      </c>
      <c r="L8041">
        <v>141</v>
      </c>
      <c r="M8041">
        <v>2</v>
      </c>
      <c r="N8041">
        <v>2</v>
      </c>
      <c r="O8041" t="s">
        <v>21</v>
      </c>
      <c r="P8041">
        <v>15</v>
      </c>
      <c r="Q8041" t="s">
        <v>73</v>
      </c>
      <c r="R8041" t="str">
        <f t="shared" si="126"/>
        <v>Weekday</v>
      </c>
    </row>
    <row r="8042" spans="1:18" x14ac:dyDescent="0.3">
      <c r="A8042" s="2">
        <v>42788.344444444447</v>
      </c>
      <c r="B8042" s="2">
        <v>42788.350694444453</v>
      </c>
      <c r="C8042">
        <v>3275</v>
      </c>
      <c r="D8042" t="s">
        <v>52</v>
      </c>
      <c r="E8042">
        <v>3199</v>
      </c>
      <c r="F8042" t="s">
        <v>61</v>
      </c>
      <c r="G8042">
        <v>24680</v>
      </c>
      <c r="H8042" t="s">
        <v>19</v>
      </c>
      <c r="I8042">
        <v>1963</v>
      </c>
      <c r="J8042">
        <v>58</v>
      </c>
      <c r="K8042" t="s">
        <v>20</v>
      </c>
      <c r="L8042">
        <v>540</v>
      </c>
      <c r="M8042">
        <v>9</v>
      </c>
      <c r="N8042">
        <v>2</v>
      </c>
      <c r="O8042" t="s">
        <v>21</v>
      </c>
      <c r="P8042">
        <v>15</v>
      </c>
      <c r="Q8042" t="s">
        <v>73</v>
      </c>
      <c r="R8042" t="str">
        <f t="shared" si="126"/>
        <v>Weekday</v>
      </c>
    </row>
    <row r="8043" spans="1:18" x14ac:dyDescent="0.3">
      <c r="A8043" s="2">
        <v>42788.345138888893</v>
      </c>
      <c r="B8043" s="2">
        <v>42788.347916666673</v>
      </c>
      <c r="C8043">
        <v>3267</v>
      </c>
      <c r="D8043" t="s">
        <v>39</v>
      </c>
      <c r="E8043">
        <v>3183</v>
      </c>
      <c r="F8043" t="s">
        <v>23</v>
      </c>
      <c r="G8043">
        <v>24584</v>
      </c>
      <c r="H8043" t="s">
        <v>19</v>
      </c>
      <c r="I8043">
        <v>1976</v>
      </c>
      <c r="J8043">
        <v>45</v>
      </c>
      <c r="K8043" t="s">
        <v>28</v>
      </c>
      <c r="L8043">
        <v>267</v>
      </c>
      <c r="M8043">
        <v>4</v>
      </c>
      <c r="N8043">
        <v>2</v>
      </c>
      <c r="O8043" t="s">
        <v>21</v>
      </c>
      <c r="P8043">
        <v>15</v>
      </c>
      <c r="Q8043" t="s">
        <v>73</v>
      </c>
      <c r="R8043" t="str">
        <f t="shared" si="126"/>
        <v>Weekday</v>
      </c>
    </row>
    <row r="8044" spans="1:18" x14ac:dyDescent="0.3">
      <c r="A8044" s="2">
        <v>42788.345138888893</v>
      </c>
      <c r="B8044" s="2">
        <v>42788.350694444453</v>
      </c>
      <c r="C8044">
        <v>3279</v>
      </c>
      <c r="D8044" t="s">
        <v>40</v>
      </c>
      <c r="E8044">
        <v>3202</v>
      </c>
      <c r="F8044" t="s">
        <v>53</v>
      </c>
      <c r="G8044">
        <v>24435</v>
      </c>
      <c r="H8044" t="s">
        <v>19</v>
      </c>
      <c r="I8044">
        <v>1988</v>
      </c>
      <c r="J8044">
        <v>33</v>
      </c>
      <c r="K8044" t="s">
        <v>25</v>
      </c>
      <c r="L8044">
        <v>525</v>
      </c>
      <c r="M8044">
        <v>9</v>
      </c>
      <c r="N8044">
        <v>2</v>
      </c>
      <c r="O8044" t="s">
        <v>21</v>
      </c>
      <c r="P8044">
        <v>15</v>
      </c>
      <c r="Q8044" t="s">
        <v>73</v>
      </c>
      <c r="R8044" t="str">
        <f t="shared" si="126"/>
        <v>Weekday</v>
      </c>
    </row>
    <row r="8045" spans="1:18" x14ac:dyDescent="0.3">
      <c r="A8045" s="2">
        <v>42788.345833333333</v>
      </c>
      <c r="B8045" s="2">
        <v>42788.351388888892</v>
      </c>
      <c r="C8045">
        <v>3268</v>
      </c>
      <c r="D8045" t="s">
        <v>68</v>
      </c>
      <c r="E8045">
        <v>3185</v>
      </c>
      <c r="F8045" t="s">
        <v>62</v>
      </c>
      <c r="G8045">
        <v>26195</v>
      </c>
      <c r="H8045" t="s">
        <v>19</v>
      </c>
      <c r="I8045">
        <v>1968</v>
      </c>
      <c r="J8045">
        <v>53</v>
      </c>
      <c r="K8045" t="s">
        <v>28</v>
      </c>
      <c r="L8045">
        <v>492</v>
      </c>
      <c r="M8045">
        <v>8</v>
      </c>
      <c r="N8045">
        <v>2</v>
      </c>
      <c r="O8045" t="s">
        <v>21</v>
      </c>
      <c r="P8045">
        <v>15</v>
      </c>
      <c r="Q8045" t="s">
        <v>73</v>
      </c>
      <c r="R8045" t="str">
        <f t="shared" si="126"/>
        <v>Weekday</v>
      </c>
    </row>
    <row r="8046" spans="1:18" x14ac:dyDescent="0.3">
      <c r="A8046" s="2">
        <v>42788.345833333333</v>
      </c>
      <c r="B8046" s="2">
        <v>42788.348611111112</v>
      </c>
      <c r="C8046">
        <v>3276</v>
      </c>
      <c r="D8046" t="s">
        <v>47</v>
      </c>
      <c r="E8046">
        <v>3186</v>
      </c>
      <c r="F8046" t="s">
        <v>26</v>
      </c>
      <c r="G8046">
        <v>24452</v>
      </c>
      <c r="H8046" t="s">
        <v>19</v>
      </c>
      <c r="I8046">
        <v>1979</v>
      </c>
      <c r="J8046">
        <v>42</v>
      </c>
      <c r="K8046" t="s">
        <v>30</v>
      </c>
      <c r="L8046">
        <v>242</v>
      </c>
      <c r="M8046">
        <v>4</v>
      </c>
      <c r="N8046">
        <v>2</v>
      </c>
      <c r="O8046" t="s">
        <v>21</v>
      </c>
      <c r="P8046">
        <v>15</v>
      </c>
      <c r="Q8046" t="s">
        <v>73</v>
      </c>
      <c r="R8046" t="str">
        <f t="shared" si="126"/>
        <v>Weekday</v>
      </c>
    </row>
    <row r="8047" spans="1:18" x14ac:dyDescent="0.3">
      <c r="A8047" s="2">
        <v>42788.349305555559</v>
      </c>
      <c r="B8047" s="2">
        <v>42788.354166666657</v>
      </c>
      <c r="C8047">
        <v>3225</v>
      </c>
      <c r="D8047" t="s">
        <v>32</v>
      </c>
      <c r="E8047">
        <v>3186</v>
      </c>
      <c r="F8047" t="s">
        <v>26</v>
      </c>
      <c r="G8047">
        <v>24432</v>
      </c>
      <c r="H8047" t="s">
        <v>19</v>
      </c>
      <c r="I8047">
        <v>1974</v>
      </c>
      <c r="J8047">
        <v>47</v>
      </c>
      <c r="K8047" t="s">
        <v>28</v>
      </c>
      <c r="L8047">
        <v>430</v>
      </c>
      <c r="M8047">
        <v>7</v>
      </c>
      <c r="N8047">
        <v>2</v>
      </c>
      <c r="O8047" t="s">
        <v>21</v>
      </c>
      <c r="P8047">
        <v>15</v>
      </c>
      <c r="Q8047" t="s">
        <v>73</v>
      </c>
      <c r="R8047" t="str">
        <f t="shared" si="126"/>
        <v>Weekday</v>
      </c>
    </row>
    <row r="8048" spans="1:18" x14ac:dyDescent="0.3">
      <c r="A8048" s="2">
        <v>42788.35</v>
      </c>
      <c r="B8048" s="2">
        <v>42788.353472222218</v>
      </c>
      <c r="C8048">
        <v>3203</v>
      </c>
      <c r="D8048" t="s">
        <v>24</v>
      </c>
      <c r="E8048">
        <v>3186</v>
      </c>
      <c r="F8048" t="s">
        <v>26</v>
      </c>
      <c r="G8048">
        <v>24667</v>
      </c>
      <c r="H8048" t="s">
        <v>19</v>
      </c>
      <c r="I8048">
        <v>1980</v>
      </c>
      <c r="J8048">
        <v>41</v>
      </c>
      <c r="K8048" t="s">
        <v>30</v>
      </c>
      <c r="L8048">
        <v>264</v>
      </c>
      <c r="M8048">
        <v>4</v>
      </c>
      <c r="N8048">
        <v>2</v>
      </c>
      <c r="O8048" t="s">
        <v>21</v>
      </c>
      <c r="P8048">
        <v>15</v>
      </c>
      <c r="Q8048" t="s">
        <v>73</v>
      </c>
      <c r="R8048" t="str">
        <f t="shared" ref="R8048:R8111" si="127">IF(OR(Q8048="Saturday",Q8048="Sunday"),"Weekend","Weekday")</f>
        <v>Weekday</v>
      </c>
    </row>
    <row r="8049" spans="1:18" x14ac:dyDescent="0.3">
      <c r="A8049" s="2">
        <v>42788.35</v>
      </c>
      <c r="B8049" s="2">
        <v>42788.352083333331</v>
      </c>
      <c r="C8049">
        <v>3214</v>
      </c>
      <c r="D8049" t="s">
        <v>55</v>
      </c>
      <c r="E8049">
        <v>3184</v>
      </c>
      <c r="F8049" t="s">
        <v>48</v>
      </c>
      <c r="G8049">
        <v>24623</v>
      </c>
      <c r="H8049" t="s">
        <v>19</v>
      </c>
      <c r="I8049">
        <v>1982</v>
      </c>
      <c r="J8049">
        <v>39</v>
      </c>
      <c r="K8049" t="s">
        <v>30</v>
      </c>
      <c r="L8049">
        <v>188</v>
      </c>
      <c r="M8049">
        <v>3</v>
      </c>
      <c r="N8049">
        <v>2</v>
      </c>
      <c r="O8049" t="s">
        <v>21</v>
      </c>
      <c r="P8049">
        <v>15</v>
      </c>
      <c r="Q8049" t="s">
        <v>73</v>
      </c>
      <c r="R8049" t="str">
        <f t="shared" si="127"/>
        <v>Weekday</v>
      </c>
    </row>
    <row r="8050" spans="1:18" x14ac:dyDescent="0.3">
      <c r="A8050" s="2">
        <v>42788.35</v>
      </c>
      <c r="B8050" s="2">
        <v>42788.36041666667</v>
      </c>
      <c r="C8050">
        <v>3281</v>
      </c>
      <c r="D8050" t="s">
        <v>80</v>
      </c>
      <c r="E8050">
        <v>3202</v>
      </c>
      <c r="F8050" t="s">
        <v>53</v>
      </c>
      <c r="G8050">
        <v>24484</v>
      </c>
      <c r="H8050" t="s">
        <v>19</v>
      </c>
      <c r="I8050">
        <v>1990</v>
      </c>
      <c r="J8050">
        <v>31</v>
      </c>
      <c r="K8050" t="s">
        <v>25</v>
      </c>
      <c r="L8050">
        <v>866</v>
      </c>
      <c r="M8050">
        <v>14</v>
      </c>
      <c r="N8050">
        <v>2</v>
      </c>
      <c r="O8050" t="s">
        <v>21</v>
      </c>
      <c r="P8050">
        <v>15</v>
      </c>
      <c r="Q8050" t="s">
        <v>73</v>
      </c>
      <c r="R8050" t="str">
        <f t="shared" si="127"/>
        <v>Weekday</v>
      </c>
    </row>
    <row r="8051" spans="1:18" x14ac:dyDescent="0.3">
      <c r="A8051" s="2">
        <v>42788.350694444453</v>
      </c>
      <c r="B8051" s="2">
        <v>42788.354861111111</v>
      </c>
      <c r="C8051">
        <v>3207</v>
      </c>
      <c r="D8051" t="s">
        <v>67</v>
      </c>
      <c r="E8051">
        <v>3195</v>
      </c>
      <c r="F8051" t="s">
        <v>35</v>
      </c>
      <c r="G8051">
        <v>26210</v>
      </c>
      <c r="H8051" t="s">
        <v>19</v>
      </c>
      <c r="I8051">
        <v>1976</v>
      </c>
      <c r="J8051">
        <v>45</v>
      </c>
      <c r="K8051" t="s">
        <v>28</v>
      </c>
      <c r="L8051">
        <v>332</v>
      </c>
      <c r="M8051">
        <v>6</v>
      </c>
      <c r="N8051">
        <v>2</v>
      </c>
      <c r="O8051" t="s">
        <v>21</v>
      </c>
      <c r="P8051">
        <v>15</v>
      </c>
      <c r="Q8051" t="s">
        <v>73</v>
      </c>
      <c r="R8051" t="str">
        <f t="shared" si="127"/>
        <v>Weekday</v>
      </c>
    </row>
    <row r="8052" spans="1:18" x14ac:dyDescent="0.3">
      <c r="A8052" s="2">
        <v>42788.350694444453</v>
      </c>
      <c r="B8052" s="2">
        <v>42788.354166666657</v>
      </c>
      <c r="C8052">
        <v>3213</v>
      </c>
      <c r="D8052" t="s">
        <v>33</v>
      </c>
      <c r="E8052">
        <v>3183</v>
      </c>
      <c r="F8052" t="s">
        <v>23</v>
      </c>
      <c r="G8052">
        <v>26213</v>
      </c>
      <c r="H8052" t="s">
        <v>19</v>
      </c>
      <c r="I8052">
        <v>1986</v>
      </c>
      <c r="J8052">
        <v>35</v>
      </c>
      <c r="K8052" t="s">
        <v>30</v>
      </c>
      <c r="L8052">
        <v>305</v>
      </c>
      <c r="M8052">
        <v>5</v>
      </c>
      <c r="N8052">
        <v>2</v>
      </c>
      <c r="O8052" t="s">
        <v>21</v>
      </c>
      <c r="P8052">
        <v>15</v>
      </c>
      <c r="Q8052" t="s">
        <v>73</v>
      </c>
      <c r="R8052" t="str">
        <f t="shared" si="127"/>
        <v>Weekday</v>
      </c>
    </row>
    <row r="8053" spans="1:18" x14ac:dyDescent="0.3">
      <c r="A8053" s="2">
        <v>42788.351388888892</v>
      </c>
      <c r="B8053" s="2">
        <v>42788.354861111111</v>
      </c>
      <c r="C8053">
        <v>3186</v>
      </c>
      <c r="D8053" t="s">
        <v>26</v>
      </c>
      <c r="E8053">
        <v>3183</v>
      </c>
      <c r="F8053" t="s">
        <v>23</v>
      </c>
      <c r="G8053">
        <v>24499</v>
      </c>
      <c r="H8053" t="s">
        <v>19</v>
      </c>
      <c r="I8053">
        <v>1980</v>
      </c>
      <c r="J8053">
        <v>41</v>
      </c>
      <c r="K8053" t="s">
        <v>30</v>
      </c>
      <c r="L8053">
        <v>302</v>
      </c>
      <c r="M8053">
        <v>5</v>
      </c>
      <c r="N8053">
        <v>2</v>
      </c>
      <c r="O8053" t="s">
        <v>21</v>
      </c>
      <c r="P8053">
        <v>15</v>
      </c>
      <c r="Q8053" t="s">
        <v>73</v>
      </c>
      <c r="R8053" t="str">
        <f t="shared" si="127"/>
        <v>Weekday</v>
      </c>
    </row>
    <row r="8054" spans="1:18" x14ac:dyDescent="0.3">
      <c r="A8054" s="2">
        <v>42788.352083333331</v>
      </c>
      <c r="B8054" s="2">
        <v>42788.354166666657</v>
      </c>
      <c r="C8054">
        <v>3276</v>
      </c>
      <c r="D8054" t="s">
        <v>47</v>
      </c>
      <c r="E8054">
        <v>3186</v>
      </c>
      <c r="F8054" t="s">
        <v>26</v>
      </c>
      <c r="G8054">
        <v>26181</v>
      </c>
      <c r="H8054" t="s">
        <v>19</v>
      </c>
      <c r="I8054">
        <v>1986</v>
      </c>
      <c r="J8054">
        <v>35</v>
      </c>
      <c r="K8054" t="s">
        <v>30</v>
      </c>
      <c r="L8054">
        <v>197</v>
      </c>
      <c r="M8054">
        <v>3</v>
      </c>
      <c r="N8054">
        <v>2</v>
      </c>
      <c r="O8054" t="s">
        <v>21</v>
      </c>
      <c r="P8054">
        <v>15</v>
      </c>
      <c r="Q8054" t="s">
        <v>73</v>
      </c>
      <c r="R8054" t="str">
        <f t="shared" si="127"/>
        <v>Weekday</v>
      </c>
    </row>
    <row r="8055" spans="1:18" x14ac:dyDescent="0.3">
      <c r="A8055" s="2">
        <v>42788.354861111111</v>
      </c>
      <c r="B8055" s="2">
        <v>42788.35833333333</v>
      </c>
      <c r="C8055">
        <v>3203</v>
      </c>
      <c r="D8055" t="s">
        <v>24</v>
      </c>
      <c r="E8055">
        <v>3273</v>
      </c>
      <c r="F8055" t="s">
        <v>43</v>
      </c>
      <c r="G8055">
        <v>24412</v>
      </c>
      <c r="H8055" t="s">
        <v>19</v>
      </c>
      <c r="I8055">
        <v>1984</v>
      </c>
      <c r="J8055">
        <v>37</v>
      </c>
      <c r="K8055" t="s">
        <v>30</v>
      </c>
      <c r="L8055">
        <v>294</v>
      </c>
      <c r="M8055">
        <v>5</v>
      </c>
      <c r="N8055">
        <v>2</v>
      </c>
      <c r="O8055" t="s">
        <v>21</v>
      </c>
      <c r="P8055">
        <v>15</v>
      </c>
      <c r="Q8055" t="s">
        <v>73</v>
      </c>
      <c r="R8055" t="str">
        <f t="shared" si="127"/>
        <v>Weekday</v>
      </c>
    </row>
    <row r="8056" spans="1:18" x14ac:dyDescent="0.3">
      <c r="A8056" s="2">
        <v>42788.354861111111</v>
      </c>
      <c r="B8056" s="2">
        <v>42788.356944444437</v>
      </c>
      <c r="C8056">
        <v>3267</v>
      </c>
      <c r="D8056" t="s">
        <v>39</v>
      </c>
      <c r="E8056">
        <v>3184</v>
      </c>
      <c r="F8056" t="s">
        <v>48</v>
      </c>
      <c r="G8056">
        <v>26223</v>
      </c>
      <c r="H8056" t="s">
        <v>19</v>
      </c>
      <c r="I8056">
        <v>1984</v>
      </c>
      <c r="J8056">
        <v>37</v>
      </c>
      <c r="K8056" t="s">
        <v>30</v>
      </c>
      <c r="L8056">
        <v>197</v>
      </c>
      <c r="M8056">
        <v>3</v>
      </c>
      <c r="N8056">
        <v>2</v>
      </c>
      <c r="O8056" t="s">
        <v>21</v>
      </c>
      <c r="P8056">
        <v>15</v>
      </c>
      <c r="Q8056" t="s">
        <v>73</v>
      </c>
      <c r="R8056" t="str">
        <f t="shared" si="127"/>
        <v>Weekday</v>
      </c>
    </row>
    <row r="8057" spans="1:18" x14ac:dyDescent="0.3">
      <c r="A8057" s="2">
        <v>42788.355555555558</v>
      </c>
      <c r="B8057" s="2">
        <v>42788.35833333333</v>
      </c>
      <c r="C8057">
        <v>3268</v>
      </c>
      <c r="D8057" t="s">
        <v>68</v>
      </c>
      <c r="E8057">
        <v>3192</v>
      </c>
      <c r="F8057" t="s">
        <v>45</v>
      </c>
      <c r="G8057">
        <v>24711</v>
      </c>
      <c r="H8057" t="s">
        <v>19</v>
      </c>
      <c r="I8057">
        <v>1982</v>
      </c>
      <c r="J8057">
        <v>39</v>
      </c>
      <c r="K8057" t="s">
        <v>30</v>
      </c>
      <c r="L8057">
        <v>263</v>
      </c>
      <c r="M8057">
        <v>4</v>
      </c>
      <c r="N8057">
        <v>2</v>
      </c>
      <c r="O8057" t="s">
        <v>21</v>
      </c>
      <c r="P8057">
        <v>15</v>
      </c>
      <c r="Q8057" t="s">
        <v>73</v>
      </c>
      <c r="R8057" t="str">
        <f t="shared" si="127"/>
        <v>Weekday</v>
      </c>
    </row>
    <row r="8058" spans="1:18" x14ac:dyDescent="0.3">
      <c r="A8058" s="2">
        <v>42788.356249999997</v>
      </c>
      <c r="B8058" s="2">
        <v>42788.36041666667</v>
      </c>
      <c r="C8058">
        <v>3209</v>
      </c>
      <c r="D8058" t="s">
        <v>50</v>
      </c>
      <c r="E8058">
        <v>3185</v>
      </c>
      <c r="F8058" t="s">
        <v>62</v>
      </c>
      <c r="G8058">
        <v>26164</v>
      </c>
      <c r="H8058" t="s">
        <v>19</v>
      </c>
      <c r="I8058">
        <v>1990</v>
      </c>
      <c r="J8058">
        <v>31</v>
      </c>
      <c r="K8058" t="s">
        <v>25</v>
      </c>
      <c r="L8058">
        <v>340</v>
      </c>
      <c r="M8058">
        <v>6</v>
      </c>
      <c r="N8058">
        <v>2</v>
      </c>
      <c r="O8058" t="s">
        <v>21</v>
      </c>
      <c r="P8058">
        <v>15</v>
      </c>
      <c r="Q8058" t="s">
        <v>73</v>
      </c>
      <c r="R8058" t="str">
        <f t="shared" si="127"/>
        <v>Weekday</v>
      </c>
    </row>
    <row r="8059" spans="1:18" x14ac:dyDescent="0.3">
      <c r="A8059" s="2">
        <v>42788.357638888891</v>
      </c>
      <c r="B8059" s="2">
        <v>42788.359722222223</v>
      </c>
      <c r="C8059">
        <v>3214</v>
      </c>
      <c r="D8059" t="s">
        <v>55</v>
      </c>
      <c r="E8059">
        <v>3183</v>
      </c>
      <c r="F8059" t="s">
        <v>23</v>
      </c>
      <c r="G8059">
        <v>24386</v>
      </c>
      <c r="H8059" t="s">
        <v>19</v>
      </c>
      <c r="I8059">
        <v>1981</v>
      </c>
      <c r="J8059">
        <v>40</v>
      </c>
      <c r="K8059" t="s">
        <v>30</v>
      </c>
      <c r="L8059">
        <v>205</v>
      </c>
      <c r="M8059">
        <v>3</v>
      </c>
      <c r="N8059">
        <v>2</v>
      </c>
      <c r="O8059" t="s">
        <v>21</v>
      </c>
      <c r="P8059">
        <v>15</v>
      </c>
      <c r="Q8059" t="s">
        <v>73</v>
      </c>
      <c r="R8059" t="str">
        <f t="shared" si="127"/>
        <v>Weekday</v>
      </c>
    </row>
    <row r="8060" spans="1:18" x14ac:dyDescent="0.3">
      <c r="A8060" s="2">
        <v>42788.359027777777</v>
      </c>
      <c r="B8060" s="2">
        <v>42788.365277777782</v>
      </c>
      <c r="C8060">
        <v>3215</v>
      </c>
      <c r="D8060" t="s">
        <v>60</v>
      </c>
      <c r="E8060">
        <v>3220</v>
      </c>
      <c r="F8060" t="s">
        <v>58</v>
      </c>
      <c r="G8060">
        <v>26175</v>
      </c>
      <c r="H8060" t="s">
        <v>19</v>
      </c>
      <c r="I8060">
        <v>1992</v>
      </c>
      <c r="J8060">
        <v>29</v>
      </c>
      <c r="K8060" t="s">
        <v>25</v>
      </c>
      <c r="L8060">
        <v>548</v>
      </c>
      <c r="M8060">
        <v>9</v>
      </c>
      <c r="N8060">
        <v>2</v>
      </c>
      <c r="O8060" t="s">
        <v>21</v>
      </c>
      <c r="P8060">
        <v>15</v>
      </c>
      <c r="Q8060" t="s">
        <v>73</v>
      </c>
      <c r="R8060" t="str">
        <f t="shared" si="127"/>
        <v>Weekday</v>
      </c>
    </row>
    <row r="8061" spans="1:18" x14ac:dyDescent="0.3">
      <c r="A8061" s="2">
        <v>42788.359722222223</v>
      </c>
      <c r="B8061" s="2">
        <v>42788.366666666669</v>
      </c>
      <c r="C8061">
        <v>3269</v>
      </c>
      <c r="D8061" t="s">
        <v>49</v>
      </c>
      <c r="E8061">
        <v>3185</v>
      </c>
      <c r="F8061" t="s">
        <v>62</v>
      </c>
      <c r="G8061">
        <v>26242</v>
      </c>
      <c r="H8061" t="s">
        <v>19</v>
      </c>
      <c r="I8061">
        <v>1964</v>
      </c>
      <c r="J8061">
        <v>57</v>
      </c>
      <c r="K8061" t="s">
        <v>20</v>
      </c>
      <c r="L8061">
        <v>604</v>
      </c>
      <c r="M8061">
        <v>10</v>
      </c>
      <c r="N8061">
        <v>2</v>
      </c>
      <c r="O8061" t="s">
        <v>21</v>
      </c>
      <c r="P8061">
        <v>15</v>
      </c>
      <c r="Q8061" t="s">
        <v>73</v>
      </c>
      <c r="R8061" t="str">
        <f t="shared" si="127"/>
        <v>Weekday</v>
      </c>
    </row>
    <row r="8062" spans="1:18" x14ac:dyDescent="0.3">
      <c r="A8062" s="2">
        <v>42788.361111111109</v>
      </c>
      <c r="B8062" s="2">
        <v>42788.365972222222</v>
      </c>
      <c r="C8062">
        <v>3209</v>
      </c>
      <c r="D8062" t="s">
        <v>50</v>
      </c>
      <c r="E8062">
        <v>3183</v>
      </c>
      <c r="F8062" t="s">
        <v>23</v>
      </c>
      <c r="G8062">
        <v>26156</v>
      </c>
      <c r="H8062" t="s">
        <v>19</v>
      </c>
      <c r="I8062">
        <v>1978</v>
      </c>
      <c r="J8062">
        <v>43</v>
      </c>
      <c r="K8062" t="s">
        <v>30</v>
      </c>
      <c r="L8062">
        <v>422</v>
      </c>
      <c r="M8062">
        <v>7</v>
      </c>
      <c r="N8062">
        <v>2</v>
      </c>
      <c r="O8062" t="s">
        <v>21</v>
      </c>
      <c r="P8062">
        <v>15</v>
      </c>
      <c r="Q8062" t="s">
        <v>73</v>
      </c>
      <c r="R8062" t="str">
        <f t="shared" si="127"/>
        <v>Weekday</v>
      </c>
    </row>
    <row r="8063" spans="1:18" x14ac:dyDescent="0.3">
      <c r="A8063" s="2">
        <v>42788.362500000003</v>
      </c>
      <c r="B8063" s="2">
        <v>42788.368055555547</v>
      </c>
      <c r="C8063">
        <v>3185</v>
      </c>
      <c r="D8063" t="s">
        <v>62</v>
      </c>
      <c r="E8063">
        <v>3202</v>
      </c>
      <c r="F8063" t="s">
        <v>53</v>
      </c>
      <c r="G8063">
        <v>24683</v>
      </c>
      <c r="H8063" t="s">
        <v>19</v>
      </c>
      <c r="I8063">
        <v>1990</v>
      </c>
      <c r="J8063">
        <v>31</v>
      </c>
      <c r="K8063" t="s">
        <v>25</v>
      </c>
      <c r="L8063">
        <v>474</v>
      </c>
      <c r="M8063">
        <v>8</v>
      </c>
      <c r="N8063">
        <v>2</v>
      </c>
      <c r="O8063" t="s">
        <v>21</v>
      </c>
      <c r="P8063">
        <v>15</v>
      </c>
      <c r="Q8063" t="s">
        <v>73</v>
      </c>
      <c r="R8063" t="str">
        <f t="shared" si="127"/>
        <v>Weekday</v>
      </c>
    </row>
    <row r="8064" spans="1:18" x14ac:dyDescent="0.3">
      <c r="A8064" s="2">
        <v>42788.363194444442</v>
      </c>
      <c r="B8064" s="2">
        <v>42788.366666666669</v>
      </c>
      <c r="C8064">
        <v>3184</v>
      </c>
      <c r="D8064" t="s">
        <v>48</v>
      </c>
      <c r="E8064">
        <v>3267</v>
      </c>
      <c r="F8064" t="s">
        <v>39</v>
      </c>
      <c r="G8064">
        <v>24514</v>
      </c>
      <c r="H8064" t="s">
        <v>19</v>
      </c>
      <c r="I8064">
        <v>1971</v>
      </c>
      <c r="J8064">
        <v>50</v>
      </c>
      <c r="K8064" t="s">
        <v>28</v>
      </c>
      <c r="L8064">
        <v>264</v>
      </c>
      <c r="M8064">
        <v>4</v>
      </c>
      <c r="N8064">
        <v>2</v>
      </c>
      <c r="O8064" t="s">
        <v>21</v>
      </c>
      <c r="P8064">
        <v>15</v>
      </c>
      <c r="Q8064" t="s">
        <v>73</v>
      </c>
      <c r="R8064" t="str">
        <f t="shared" si="127"/>
        <v>Weekday</v>
      </c>
    </row>
    <row r="8065" spans="1:18" x14ac:dyDescent="0.3">
      <c r="A8065" s="2">
        <v>42788.363194444442</v>
      </c>
      <c r="B8065" s="2">
        <v>42788.365972222222</v>
      </c>
      <c r="C8065">
        <v>3279</v>
      </c>
      <c r="D8065" t="s">
        <v>40</v>
      </c>
      <c r="E8065">
        <v>3185</v>
      </c>
      <c r="F8065" t="s">
        <v>62</v>
      </c>
      <c r="G8065">
        <v>24513</v>
      </c>
      <c r="H8065" t="s">
        <v>19</v>
      </c>
      <c r="I8065">
        <v>1987</v>
      </c>
      <c r="J8065">
        <v>34</v>
      </c>
      <c r="K8065" t="s">
        <v>25</v>
      </c>
      <c r="L8065">
        <v>262</v>
      </c>
      <c r="M8065">
        <v>4</v>
      </c>
      <c r="N8065">
        <v>2</v>
      </c>
      <c r="O8065" t="s">
        <v>21</v>
      </c>
      <c r="P8065">
        <v>15</v>
      </c>
      <c r="Q8065" t="s">
        <v>73</v>
      </c>
      <c r="R8065" t="str">
        <f t="shared" si="127"/>
        <v>Weekday</v>
      </c>
    </row>
    <row r="8066" spans="1:18" x14ac:dyDescent="0.3">
      <c r="A8066" s="2">
        <v>42788.366666666669</v>
      </c>
      <c r="B8066" s="2">
        <v>42788.370833333327</v>
      </c>
      <c r="C8066">
        <v>3270</v>
      </c>
      <c r="D8066" t="s">
        <v>27</v>
      </c>
      <c r="E8066">
        <v>3273</v>
      </c>
      <c r="F8066" t="s">
        <v>43</v>
      </c>
      <c r="G8066">
        <v>24659</v>
      </c>
      <c r="H8066" t="s">
        <v>19</v>
      </c>
      <c r="I8066">
        <v>1970</v>
      </c>
      <c r="J8066">
        <v>51</v>
      </c>
      <c r="K8066" t="s">
        <v>28</v>
      </c>
      <c r="L8066">
        <v>373</v>
      </c>
      <c r="M8066">
        <v>6</v>
      </c>
      <c r="N8066">
        <v>2</v>
      </c>
      <c r="O8066" t="s">
        <v>21</v>
      </c>
      <c r="P8066">
        <v>15</v>
      </c>
      <c r="Q8066" t="s">
        <v>73</v>
      </c>
      <c r="R8066" t="str">
        <f t="shared" si="127"/>
        <v>Weekday</v>
      </c>
    </row>
    <row r="8067" spans="1:18" x14ac:dyDescent="0.3">
      <c r="A8067" s="2">
        <v>42788.366666666669</v>
      </c>
      <c r="B8067" s="2">
        <v>42788.368750000001</v>
      </c>
      <c r="C8067">
        <v>3187</v>
      </c>
      <c r="D8067" t="s">
        <v>42</v>
      </c>
      <c r="E8067">
        <v>3183</v>
      </c>
      <c r="F8067" t="s">
        <v>23</v>
      </c>
      <c r="G8067">
        <v>26272</v>
      </c>
      <c r="H8067" t="s">
        <v>19</v>
      </c>
      <c r="I8067">
        <v>1976</v>
      </c>
      <c r="J8067">
        <v>45</v>
      </c>
      <c r="K8067" t="s">
        <v>28</v>
      </c>
      <c r="L8067">
        <v>204</v>
      </c>
      <c r="M8067">
        <v>3</v>
      </c>
      <c r="N8067">
        <v>2</v>
      </c>
      <c r="O8067" t="s">
        <v>21</v>
      </c>
      <c r="P8067">
        <v>15</v>
      </c>
      <c r="Q8067" t="s">
        <v>73</v>
      </c>
      <c r="R8067" t="str">
        <f t="shared" si="127"/>
        <v>Weekday</v>
      </c>
    </row>
    <row r="8068" spans="1:18" x14ac:dyDescent="0.3">
      <c r="A8068" s="2">
        <v>42788.368055555547</v>
      </c>
      <c r="B8068" s="2">
        <v>42788.371527777781</v>
      </c>
      <c r="C8068">
        <v>3213</v>
      </c>
      <c r="D8068" t="s">
        <v>33</v>
      </c>
      <c r="E8068">
        <v>3183</v>
      </c>
      <c r="F8068" t="s">
        <v>23</v>
      </c>
      <c r="G8068">
        <v>26240</v>
      </c>
      <c r="H8068" t="s">
        <v>19</v>
      </c>
      <c r="I8068">
        <v>1984</v>
      </c>
      <c r="J8068">
        <v>37</v>
      </c>
      <c r="K8068" t="s">
        <v>30</v>
      </c>
      <c r="L8068">
        <v>328</v>
      </c>
      <c r="M8068">
        <v>5</v>
      </c>
      <c r="N8068">
        <v>2</v>
      </c>
      <c r="O8068" t="s">
        <v>21</v>
      </c>
      <c r="P8068">
        <v>15</v>
      </c>
      <c r="Q8068" t="s">
        <v>73</v>
      </c>
      <c r="R8068" t="str">
        <f t="shared" si="127"/>
        <v>Weekday</v>
      </c>
    </row>
    <row r="8069" spans="1:18" x14ac:dyDescent="0.3">
      <c r="A8069" s="2">
        <v>42788.368750000001</v>
      </c>
      <c r="B8069" s="2">
        <v>42788.370833333327</v>
      </c>
      <c r="C8069">
        <v>3270</v>
      </c>
      <c r="D8069" t="s">
        <v>27</v>
      </c>
      <c r="E8069">
        <v>3273</v>
      </c>
      <c r="F8069" t="s">
        <v>43</v>
      </c>
      <c r="G8069">
        <v>26260</v>
      </c>
      <c r="H8069" t="s">
        <v>19</v>
      </c>
      <c r="I8069">
        <v>1968</v>
      </c>
      <c r="J8069">
        <v>53</v>
      </c>
      <c r="K8069" t="s">
        <v>28</v>
      </c>
      <c r="L8069">
        <v>200</v>
      </c>
      <c r="M8069">
        <v>3</v>
      </c>
      <c r="N8069">
        <v>2</v>
      </c>
      <c r="O8069" t="s">
        <v>21</v>
      </c>
      <c r="P8069">
        <v>15</v>
      </c>
      <c r="Q8069" t="s">
        <v>73</v>
      </c>
      <c r="R8069" t="str">
        <f t="shared" si="127"/>
        <v>Weekday</v>
      </c>
    </row>
    <row r="8070" spans="1:18" x14ac:dyDescent="0.3">
      <c r="A8070" s="2">
        <v>42788.369444444441</v>
      </c>
      <c r="B8070" s="2">
        <v>42788.37222222222</v>
      </c>
      <c r="C8070">
        <v>3194</v>
      </c>
      <c r="D8070" t="s">
        <v>17</v>
      </c>
      <c r="E8070">
        <v>3195</v>
      </c>
      <c r="F8070" t="s">
        <v>35</v>
      </c>
      <c r="G8070">
        <v>24397</v>
      </c>
      <c r="H8070" t="s">
        <v>19</v>
      </c>
      <c r="I8070">
        <v>1986</v>
      </c>
      <c r="J8070">
        <v>35</v>
      </c>
      <c r="K8070" t="s">
        <v>30</v>
      </c>
      <c r="L8070">
        <v>200</v>
      </c>
      <c r="M8070">
        <v>3</v>
      </c>
      <c r="N8070">
        <v>2</v>
      </c>
      <c r="O8070" t="s">
        <v>21</v>
      </c>
      <c r="P8070">
        <v>15</v>
      </c>
      <c r="Q8070" t="s">
        <v>73</v>
      </c>
      <c r="R8070" t="str">
        <f t="shared" si="127"/>
        <v>Weekday</v>
      </c>
    </row>
    <row r="8071" spans="1:18" x14ac:dyDescent="0.3">
      <c r="A8071" s="2">
        <v>42788.37222222222</v>
      </c>
      <c r="B8071" s="2">
        <v>42788.374305555553</v>
      </c>
      <c r="C8071">
        <v>3211</v>
      </c>
      <c r="D8071" t="s">
        <v>34</v>
      </c>
      <c r="E8071">
        <v>3270</v>
      </c>
      <c r="F8071" t="s">
        <v>27</v>
      </c>
      <c r="G8071">
        <v>24473</v>
      </c>
      <c r="H8071" t="s">
        <v>19</v>
      </c>
      <c r="I8071">
        <v>1978</v>
      </c>
      <c r="J8071">
        <v>43</v>
      </c>
      <c r="K8071" t="s">
        <v>30</v>
      </c>
      <c r="L8071">
        <v>169</v>
      </c>
      <c r="M8071">
        <v>3</v>
      </c>
      <c r="N8071">
        <v>2</v>
      </c>
      <c r="O8071" t="s">
        <v>21</v>
      </c>
      <c r="P8071">
        <v>15</v>
      </c>
      <c r="Q8071" t="s">
        <v>73</v>
      </c>
      <c r="R8071" t="str">
        <f t="shared" si="127"/>
        <v>Weekday</v>
      </c>
    </row>
    <row r="8072" spans="1:18" x14ac:dyDescent="0.3">
      <c r="A8072" s="2">
        <v>42788.372916666667</v>
      </c>
      <c r="B8072" s="2">
        <v>42788.388888888891</v>
      </c>
      <c r="C8072">
        <v>3203</v>
      </c>
      <c r="D8072" t="s">
        <v>24</v>
      </c>
      <c r="E8072">
        <v>3203</v>
      </c>
      <c r="F8072" t="s">
        <v>24</v>
      </c>
      <c r="G8072">
        <v>24630</v>
      </c>
      <c r="H8072" t="s">
        <v>19</v>
      </c>
      <c r="I8072">
        <v>1978</v>
      </c>
      <c r="J8072">
        <v>43</v>
      </c>
      <c r="K8072" t="s">
        <v>30</v>
      </c>
      <c r="L8072">
        <v>1375</v>
      </c>
      <c r="M8072">
        <v>23</v>
      </c>
      <c r="N8072">
        <v>2</v>
      </c>
      <c r="O8072" t="s">
        <v>21</v>
      </c>
      <c r="P8072">
        <v>15</v>
      </c>
      <c r="Q8072" t="s">
        <v>73</v>
      </c>
      <c r="R8072" t="str">
        <f t="shared" si="127"/>
        <v>Weekday</v>
      </c>
    </row>
    <row r="8073" spans="1:18" x14ac:dyDescent="0.3">
      <c r="A8073" s="2">
        <v>42788.373611111107</v>
      </c>
      <c r="B8073" s="2">
        <v>42788.377083333333</v>
      </c>
      <c r="C8073">
        <v>3269</v>
      </c>
      <c r="D8073" t="s">
        <v>49</v>
      </c>
      <c r="E8073">
        <v>3273</v>
      </c>
      <c r="F8073" t="s">
        <v>43</v>
      </c>
      <c r="G8073">
        <v>24461</v>
      </c>
      <c r="H8073" t="s">
        <v>19</v>
      </c>
      <c r="I8073">
        <v>1986</v>
      </c>
      <c r="J8073">
        <v>35</v>
      </c>
      <c r="K8073" t="s">
        <v>30</v>
      </c>
      <c r="L8073">
        <v>319</v>
      </c>
      <c r="M8073">
        <v>5</v>
      </c>
      <c r="N8073">
        <v>2</v>
      </c>
      <c r="O8073" t="s">
        <v>21</v>
      </c>
      <c r="P8073">
        <v>15</v>
      </c>
      <c r="Q8073" t="s">
        <v>73</v>
      </c>
      <c r="R8073" t="str">
        <f t="shared" si="127"/>
        <v>Weekday</v>
      </c>
    </row>
    <row r="8074" spans="1:18" x14ac:dyDescent="0.3">
      <c r="A8074" s="2">
        <v>42788.377083333333</v>
      </c>
      <c r="B8074" s="2">
        <v>42788.379166666673</v>
      </c>
      <c r="C8074">
        <v>3270</v>
      </c>
      <c r="D8074" t="s">
        <v>27</v>
      </c>
      <c r="E8074">
        <v>3273</v>
      </c>
      <c r="F8074" t="s">
        <v>43</v>
      </c>
      <c r="G8074">
        <v>24677</v>
      </c>
      <c r="H8074" t="s">
        <v>19</v>
      </c>
      <c r="I8074">
        <v>1977</v>
      </c>
      <c r="J8074">
        <v>44</v>
      </c>
      <c r="K8074" t="s">
        <v>30</v>
      </c>
      <c r="L8074">
        <v>178</v>
      </c>
      <c r="M8074">
        <v>3</v>
      </c>
      <c r="N8074">
        <v>2</v>
      </c>
      <c r="O8074" t="s">
        <v>21</v>
      </c>
      <c r="P8074">
        <v>15</v>
      </c>
      <c r="Q8074" t="s">
        <v>73</v>
      </c>
      <c r="R8074" t="str">
        <f t="shared" si="127"/>
        <v>Weekday</v>
      </c>
    </row>
    <row r="8075" spans="1:18" x14ac:dyDescent="0.3">
      <c r="A8075" s="2">
        <v>42788.377083333333</v>
      </c>
      <c r="B8075" s="2">
        <v>42788.379166666673</v>
      </c>
      <c r="C8075">
        <v>3214</v>
      </c>
      <c r="D8075" t="s">
        <v>55</v>
      </c>
      <c r="E8075">
        <v>3183</v>
      </c>
      <c r="F8075" t="s">
        <v>23</v>
      </c>
      <c r="G8075">
        <v>24551</v>
      </c>
      <c r="H8075" t="s">
        <v>19</v>
      </c>
      <c r="I8075">
        <v>1982</v>
      </c>
      <c r="J8075">
        <v>39</v>
      </c>
      <c r="K8075" t="s">
        <v>30</v>
      </c>
      <c r="L8075">
        <v>168</v>
      </c>
      <c r="M8075">
        <v>3</v>
      </c>
      <c r="N8075">
        <v>2</v>
      </c>
      <c r="O8075" t="s">
        <v>21</v>
      </c>
      <c r="P8075">
        <v>15</v>
      </c>
      <c r="Q8075" t="s">
        <v>73</v>
      </c>
      <c r="R8075" t="str">
        <f t="shared" si="127"/>
        <v>Weekday</v>
      </c>
    </row>
    <row r="8076" spans="1:18" x14ac:dyDescent="0.3">
      <c r="A8076" s="2">
        <v>42788.378472222219</v>
      </c>
      <c r="B8076" s="2">
        <v>42788.380555555559</v>
      </c>
      <c r="C8076">
        <v>3270</v>
      </c>
      <c r="D8076" t="s">
        <v>27</v>
      </c>
      <c r="E8076">
        <v>3273</v>
      </c>
      <c r="F8076" t="s">
        <v>43</v>
      </c>
      <c r="G8076">
        <v>24607</v>
      </c>
      <c r="H8076" t="s">
        <v>19</v>
      </c>
      <c r="I8076">
        <v>1981</v>
      </c>
      <c r="J8076">
        <v>40</v>
      </c>
      <c r="K8076" t="s">
        <v>30</v>
      </c>
      <c r="L8076">
        <v>171</v>
      </c>
      <c r="M8076">
        <v>3</v>
      </c>
      <c r="N8076">
        <v>2</v>
      </c>
      <c r="O8076" t="s">
        <v>21</v>
      </c>
      <c r="P8076">
        <v>15</v>
      </c>
      <c r="Q8076" t="s">
        <v>73</v>
      </c>
      <c r="R8076" t="str">
        <f t="shared" si="127"/>
        <v>Weekday</v>
      </c>
    </row>
    <row r="8077" spans="1:18" x14ac:dyDescent="0.3">
      <c r="A8077" s="2">
        <v>42788.379166666673</v>
      </c>
      <c r="B8077" s="2">
        <v>42788.384722222218</v>
      </c>
      <c r="C8077">
        <v>3270</v>
      </c>
      <c r="D8077" t="s">
        <v>27</v>
      </c>
      <c r="E8077">
        <v>3275</v>
      </c>
      <c r="F8077" t="s">
        <v>52</v>
      </c>
      <c r="G8077">
        <v>24431</v>
      </c>
      <c r="H8077" t="s">
        <v>19</v>
      </c>
      <c r="I8077">
        <v>1985</v>
      </c>
      <c r="J8077">
        <v>36</v>
      </c>
      <c r="K8077" t="s">
        <v>30</v>
      </c>
      <c r="L8077">
        <v>473</v>
      </c>
      <c r="M8077">
        <v>8</v>
      </c>
      <c r="N8077">
        <v>2</v>
      </c>
      <c r="O8077" t="s">
        <v>21</v>
      </c>
      <c r="P8077">
        <v>15</v>
      </c>
      <c r="Q8077" t="s">
        <v>73</v>
      </c>
      <c r="R8077" t="str">
        <f t="shared" si="127"/>
        <v>Weekday</v>
      </c>
    </row>
    <row r="8078" spans="1:18" x14ac:dyDescent="0.3">
      <c r="A8078" s="2">
        <v>42788.381249999999</v>
      </c>
      <c r="B8078" s="2">
        <v>42788.392361111109</v>
      </c>
      <c r="C8078">
        <v>3191</v>
      </c>
      <c r="D8078" t="s">
        <v>57</v>
      </c>
      <c r="E8078">
        <v>3267</v>
      </c>
      <c r="F8078" t="s">
        <v>39</v>
      </c>
      <c r="G8078">
        <v>24469</v>
      </c>
      <c r="H8078" t="s">
        <v>19</v>
      </c>
      <c r="I8078">
        <v>1969</v>
      </c>
      <c r="J8078">
        <v>52</v>
      </c>
      <c r="K8078" t="s">
        <v>28</v>
      </c>
      <c r="L8078">
        <v>987</v>
      </c>
      <c r="M8078">
        <v>16</v>
      </c>
      <c r="N8078">
        <v>2</v>
      </c>
      <c r="O8078" t="s">
        <v>21</v>
      </c>
      <c r="P8078">
        <v>15</v>
      </c>
      <c r="Q8078" t="s">
        <v>73</v>
      </c>
      <c r="R8078" t="str">
        <f t="shared" si="127"/>
        <v>Weekday</v>
      </c>
    </row>
    <row r="8079" spans="1:18" x14ac:dyDescent="0.3">
      <c r="A8079" s="2">
        <v>42788.382638888892</v>
      </c>
      <c r="B8079" s="2">
        <v>42788.386805555558</v>
      </c>
      <c r="C8079">
        <v>3209</v>
      </c>
      <c r="D8079" t="s">
        <v>50</v>
      </c>
      <c r="E8079">
        <v>3185</v>
      </c>
      <c r="F8079" t="s">
        <v>62</v>
      </c>
      <c r="G8079">
        <v>24571</v>
      </c>
      <c r="H8079" t="s">
        <v>19</v>
      </c>
      <c r="I8079">
        <v>1990</v>
      </c>
      <c r="J8079">
        <v>31</v>
      </c>
      <c r="K8079" t="s">
        <v>25</v>
      </c>
      <c r="L8079">
        <v>390</v>
      </c>
      <c r="M8079">
        <v>6</v>
      </c>
      <c r="N8079">
        <v>2</v>
      </c>
      <c r="O8079" t="s">
        <v>21</v>
      </c>
      <c r="P8079">
        <v>15</v>
      </c>
      <c r="Q8079" t="s">
        <v>73</v>
      </c>
      <c r="R8079" t="str">
        <f t="shared" si="127"/>
        <v>Weekday</v>
      </c>
    </row>
    <row r="8080" spans="1:18" x14ac:dyDescent="0.3">
      <c r="A8080" s="2">
        <v>42788.383333333331</v>
      </c>
      <c r="B8080" s="2">
        <v>42788.386805555558</v>
      </c>
      <c r="C8080">
        <v>3199</v>
      </c>
      <c r="D8080" t="s">
        <v>61</v>
      </c>
      <c r="E8080">
        <v>3199</v>
      </c>
      <c r="F8080" t="s">
        <v>61</v>
      </c>
      <c r="G8080">
        <v>24513</v>
      </c>
      <c r="H8080" t="s">
        <v>19</v>
      </c>
      <c r="I8080">
        <v>1963</v>
      </c>
      <c r="J8080">
        <v>58</v>
      </c>
      <c r="K8080" t="s">
        <v>20</v>
      </c>
      <c r="L8080">
        <v>301</v>
      </c>
      <c r="M8080">
        <v>5</v>
      </c>
      <c r="N8080">
        <v>2</v>
      </c>
      <c r="O8080" t="s">
        <v>21</v>
      </c>
      <c r="P8080">
        <v>15</v>
      </c>
      <c r="Q8080" t="s">
        <v>73</v>
      </c>
      <c r="R8080" t="str">
        <f t="shared" si="127"/>
        <v>Weekday</v>
      </c>
    </row>
    <row r="8081" spans="1:18" x14ac:dyDescent="0.3">
      <c r="A8081" s="2">
        <v>42788.39166666667</v>
      </c>
      <c r="B8081" s="2">
        <v>42788.397916666669</v>
      </c>
      <c r="C8081">
        <v>3267</v>
      </c>
      <c r="D8081" t="s">
        <v>39</v>
      </c>
      <c r="E8081">
        <v>3199</v>
      </c>
      <c r="F8081" t="s">
        <v>61</v>
      </c>
      <c r="G8081">
        <v>26156</v>
      </c>
      <c r="H8081" t="s">
        <v>19</v>
      </c>
      <c r="I8081">
        <v>1978</v>
      </c>
      <c r="J8081">
        <v>43</v>
      </c>
      <c r="K8081" t="s">
        <v>30</v>
      </c>
      <c r="L8081">
        <v>571</v>
      </c>
      <c r="M8081">
        <v>10</v>
      </c>
      <c r="N8081">
        <v>2</v>
      </c>
      <c r="O8081" t="s">
        <v>21</v>
      </c>
      <c r="P8081">
        <v>15</v>
      </c>
      <c r="Q8081" t="s">
        <v>73</v>
      </c>
      <c r="R8081" t="str">
        <f t="shared" si="127"/>
        <v>Weekday</v>
      </c>
    </row>
    <row r="8082" spans="1:18" x14ac:dyDescent="0.3">
      <c r="A8082" s="2">
        <v>42788.397222222222</v>
      </c>
      <c r="B8082" s="2">
        <v>42788.402777777781</v>
      </c>
      <c r="C8082">
        <v>3215</v>
      </c>
      <c r="D8082" t="s">
        <v>60</v>
      </c>
      <c r="E8082">
        <v>3195</v>
      </c>
      <c r="F8082" t="s">
        <v>35</v>
      </c>
      <c r="G8082">
        <v>26170</v>
      </c>
      <c r="H8082" t="s">
        <v>19</v>
      </c>
      <c r="I8082">
        <v>1987</v>
      </c>
      <c r="J8082">
        <v>34</v>
      </c>
      <c r="K8082" t="s">
        <v>25</v>
      </c>
      <c r="L8082">
        <v>515</v>
      </c>
      <c r="M8082">
        <v>9</v>
      </c>
      <c r="N8082">
        <v>2</v>
      </c>
      <c r="O8082" t="s">
        <v>21</v>
      </c>
      <c r="P8082">
        <v>15</v>
      </c>
      <c r="Q8082" t="s">
        <v>73</v>
      </c>
      <c r="R8082" t="str">
        <f t="shared" si="127"/>
        <v>Weekday</v>
      </c>
    </row>
    <row r="8083" spans="1:18" x14ac:dyDescent="0.3">
      <c r="A8083" s="2">
        <v>42788.397916666669</v>
      </c>
      <c r="B8083" s="2">
        <v>42788.405555555553</v>
      </c>
      <c r="C8083">
        <v>3192</v>
      </c>
      <c r="D8083" t="s">
        <v>45</v>
      </c>
      <c r="E8083">
        <v>3183</v>
      </c>
      <c r="F8083" t="s">
        <v>23</v>
      </c>
      <c r="G8083">
        <v>24655</v>
      </c>
      <c r="H8083" t="s">
        <v>19</v>
      </c>
      <c r="I8083">
        <v>1963</v>
      </c>
      <c r="J8083">
        <v>58</v>
      </c>
      <c r="K8083" t="s">
        <v>20</v>
      </c>
      <c r="L8083">
        <v>670</v>
      </c>
      <c r="M8083">
        <v>11</v>
      </c>
      <c r="N8083">
        <v>2</v>
      </c>
      <c r="O8083" t="s">
        <v>21</v>
      </c>
      <c r="P8083">
        <v>15</v>
      </c>
      <c r="Q8083" t="s">
        <v>73</v>
      </c>
      <c r="R8083" t="str">
        <f t="shared" si="127"/>
        <v>Weekday</v>
      </c>
    </row>
    <row r="8084" spans="1:18" x14ac:dyDescent="0.3">
      <c r="A8084" s="2">
        <v>42788.397916666669</v>
      </c>
      <c r="B8084" s="2">
        <v>42788.400694444441</v>
      </c>
      <c r="C8084">
        <v>3195</v>
      </c>
      <c r="D8084" t="s">
        <v>35</v>
      </c>
      <c r="E8084">
        <v>3201</v>
      </c>
      <c r="F8084" t="s">
        <v>59</v>
      </c>
      <c r="G8084">
        <v>24613</v>
      </c>
      <c r="H8084" t="s">
        <v>19</v>
      </c>
      <c r="I8084">
        <v>1973</v>
      </c>
      <c r="J8084">
        <v>48</v>
      </c>
      <c r="K8084" t="s">
        <v>28</v>
      </c>
      <c r="L8084">
        <v>205</v>
      </c>
      <c r="M8084">
        <v>3</v>
      </c>
      <c r="N8084">
        <v>2</v>
      </c>
      <c r="O8084" t="s">
        <v>21</v>
      </c>
      <c r="P8084">
        <v>15</v>
      </c>
      <c r="Q8084" t="s">
        <v>73</v>
      </c>
      <c r="R8084" t="str">
        <f t="shared" si="127"/>
        <v>Weekday</v>
      </c>
    </row>
    <row r="8085" spans="1:18" x14ac:dyDescent="0.3">
      <c r="A8085" s="2">
        <v>42788.397916666669</v>
      </c>
      <c r="B8085" s="2">
        <v>42788.407638888893</v>
      </c>
      <c r="C8085">
        <v>3203</v>
      </c>
      <c r="D8085" t="s">
        <v>24</v>
      </c>
      <c r="E8085">
        <v>3186</v>
      </c>
      <c r="F8085" t="s">
        <v>26</v>
      </c>
      <c r="G8085">
        <v>24630</v>
      </c>
      <c r="H8085" t="s">
        <v>19</v>
      </c>
      <c r="I8085">
        <v>1988</v>
      </c>
      <c r="J8085">
        <v>33</v>
      </c>
      <c r="K8085" t="s">
        <v>25</v>
      </c>
      <c r="L8085">
        <v>859</v>
      </c>
      <c r="M8085">
        <v>14</v>
      </c>
      <c r="N8085">
        <v>2</v>
      </c>
      <c r="O8085" t="s">
        <v>21</v>
      </c>
      <c r="P8085">
        <v>15</v>
      </c>
      <c r="Q8085" t="s">
        <v>73</v>
      </c>
      <c r="R8085" t="str">
        <f t="shared" si="127"/>
        <v>Weekday</v>
      </c>
    </row>
    <row r="8086" spans="1:18" x14ac:dyDescent="0.3">
      <c r="A8086" s="2">
        <v>42788.4</v>
      </c>
      <c r="B8086" s="2">
        <v>42788.40347222222</v>
      </c>
      <c r="C8086">
        <v>3207</v>
      </c>
      <c r="D8086" t="s">
        <v>67</v>
      </c>
      <c r="E8086">
        <v>3195</v>
      </c>
      <c r="F8086" t="s">
        <v>35</v>
      </c>
      <c r="G8086">
        <v>24592</v>
      </c>
      <c r="H8086" t="s">
        <v>19</v>
      </c>
      <c r="I8086">
        <v>1980</v>
      </c>
      <c r="J8086">
        <v>41</v>
      </c>
      <c r="K8086" t="s">
        <v>30</v>
      </c>
      <c r="L8086">
        <v>305</v>
      </c>
      <c r="M8086">
        <v>5</v>
      </c>
      <c r="N8086">
        <v>2</v>
      </c>
      <c r="O8086" t="s">
        <v>21</v>
      </c>
      <c r="P8086">
        <v>15</v>
      </c>
      <c r="Q8086" t="s">
        <v>73</v>
      </c>
      <c r="R8086" t="str">
        <f t="shared" si="127"/>
        <v>Weekday</v>
      </c>
    </row>
    <row r="8087" spans="1:18" x14ac:dyDescent="0.3">
      <c r="A8087" s="2">
        <v>42788.400694444441</v>
      </c>
      <c r="B8087" s="2">
        <v>42788.402083333327</v>
      </c>
      <c r="C8087">
        <v>3213</v>
      </c>
      <c r="D8087" t="s">
        <v>33</v>
      </c>
      <c r="E8087">
        <v>3185</v>
      </c>
      <c r="F8087" t="s">
        <v>62</v>
      </c>
      <c r="G8087">
        <v>26157</v>
      </c>
      <c r="H8087" t="s">
        <v>19</v>
      </c>
      <c r="I8087">
        <v>1991</v>
      </c>
      <c r="J8087">
        <v>30</v>
      </c>
      <c r="K8087" t="s">
        <v>25</v>
      </c>
      <c r="L8087">
        <v>122</v>
      </c>
      <c r="M8087">
        <v>2</v>
      </c>
      <c r="N8087">
        <v>2</v>
      </c>
      <c r="O8087" t="s">
        <v>21</v>
      </c>
      <c r="P8087">
        <v>15</v>
      </c>
      <c r="Q8087" t="s">
        <v>73</v>
      </c>
      <c r="R8087" t="str">
        <f t="shared" si="127"/>
        <v>Weekday</v>
      </c>
    </row>
    <row r="8088" spans="1:18" x14ac:dyDescent="0.3">
      <c r="A8088" s="2">
        <v>42788.401388888888</v>
      </c>
      <c r="B8088" s="2">
        <v>42788.407638888893</v>
      </c>
      <c r="C8088">
        <v>3270</v>
      </c>
      <c r="D8088" t="s">
        <v>27</v>
      </c>
      <c r="E8088">
        <v>3199</v>
      </c>
      <c r="F8088" t="s">
        <v>61</v>
      </c>
      <c r="G8088">
        <v>24473</v>
      </c>
      <c r="H8088" t="s">
        <v>19</v>
      </c>
      <c r="I8088">
        <v>1983</v>
      </c>
      <c r="J8088">
        <v>38</v>
      </c>
      <c r="K8088" t="s">
        <v>30</v>
      </c>
      <c r="L8088">
        <v>586</v>
      </c>
      <c r="M8088">
        <v>10</v>
      </c>
      <c r="N8088">
        <v>2</v>
      </c>
      <c r="O8088" t="s">
        <v>21</v>
      </c>
      <c r="P8088">
        <v>15</v>
      </c>
      <c r="Q8088" t="s">
        <v>73</v>
      </c>
      <c r="R8088" t="str">
        <f t="shared" si="127"/>
        <v>Weekday</v>
      </c>
    </row>
    <row r="8089" spans="1:18" x14ac:dyDescent="0.3">
      <c r="A8089" s="2">
        <v>42788.413194444453</v>
      </c>
      <c r="B8089" s="2">
        <v>42788.415972222218</v>
      </c>
      <c r="C8089">
        <v>3205</v>
      </c>
      <c r="D8089" t="s">
        <v>51</v>
      </c>
      <c r="E8089">
        <v>3186</v>
      </c>
      <c r="F8089" t="s">
        <v>26</v>
      </c>
      <c r="G8089">
        <v>24500</v>
      </c>
      <c r="H8089" t="s">
        <v>19</v>
      </c>
      <c r="I8089">
        <v>1984</v>
      </c>
      <c r="J8089">
        <v>37</v>
      </c>
      <c r="K8089" t="s">
        <v>30</v>
      </c>
      <c r="L8089">
        <v>252</v>
      </c>
      <c r="M8089">
        <v>4</v>
      </c>
      <c r="N8089">
        <v>2</v>
      </c>
      <c r="O8089" t="s">
        <v>21</v>
      </c>
      <c r="P8089">
        <v>15</v>
      </c>
      <c r="Q8089" t="s">
        <v>73</v>
      </c>
      <c r="R8089" t="str">
        <f t="shared" si="127"/>
        <v>Weekday</v>
      </c>
    </row>
    <row r="8090" spans="1:18" x14ac:dyDescent="0.3">
      <c r="A8090" s="2">
        <v>42788.415277777778</v>
      </c>
      <c r="B8090" s="2">
        <v>42788.419444444437</v>
      </c>
      <c r="C8090">
        <v>3280</v>
      </c>
      <c r="D8090" t="s">
        <v>54</v>
      </c>
      <c r="E8090">
        <v>3195</v>
      </c>
      <c r="F8090" t="s">
        <v>35</v>
      </c>
      <c r="G8090">
        <v>26254</v>
      </c>
      <c r="H8090" t="s">
        <v>19</v>
      </c>
      <c r="I8090">
        <v>1985</v>
      </c>
      <c r="J8090">
        <v>36</v>
      </c>
      <c r="K8090" t="s">
        <v>30</v>
      </c>
      <c r="L8090">
        <v>377</v>
      </c>
      <c r="M8090">
        <v>6</v>
      </c>
      <c r="N8090">
        <v>2</v>
      </c>
      <c r="O8090" t="s">
        <v>21</v>
      </c>
      <c r="P8090">
        <v>15</v>
      </c>
      <c r="Q8090" t="s">
        <v>73</v>
      </c>
      <c r="R8090" t="str">
        <f t="shared" si="127"/>
        <v>Weekday</v>
      </c>
    </row>
    <row r="8091" spans="1:18" x14ac:dyDescent="0.3">
      <c r="A8091" s="2">
        <v>42788.415972222218</v>
      </c>
      <c r="B8091" s="2">
        <v>42788.419444444437</v>
      </c>
      <c r="C8091">
        <v>3187</v>
      </c>
      <c r="D8091" t="s">
        <v>42</v>
      </c>
      <c r="E8091">
        <v>3184</v>
      </c>
      <c r="F8091" t="s">
        <v>48</v>
      </c>
      <c r="G8091">
        <v>26315</v>
      </c>
      <c r="H8091" t="s">
        <v>19</v>
      </c>
      <c r="I8091">
        <v>1982</v>
      </c>
      <c r="J8091">
        <v>39</v>
      </c>
      <c r="K8091" t="s">
        <v>30</v>
      </c>
      <c r="L8091">
        <v>281</v>
      </c>
      <c r="M8091">
        <v>5</v>
      </c>
      <c r="N8091">
        <v>2</v>
      </c>
      <c r="O8091" t="s">
        <v>21</v>
      </c>
      <c r="P8091">
        <v>15</v>
      </c>
      <c r="Q8091" t="s">
        <v>73</v>
      </c>
      <c r="R8091" t="str">
        <f t="shared" si="127"/>
        <v>Weekday</v>
      </c>
    </row>
    <row r="8092" spans="1:18" x14ac:dyDescent="0.3">
      <c r="A8092" s="2">
        <v>42788.42291666667</v>
      </c>
      <c r="B8092" s="2">
        <v>42788.427083333343</v>
      </c>
      <c r="C8092">
        <v>3276</v>
      </c>
      <c r="D8092" t="s">
        <v>47</v>
      </c>
      <c r="E8092">
        <v>3185</v>
      </c>
      <c r="F8092" t="s">
        <v>62</v>
      </c>
      <c r="G8092">
        <v>26239</v>
      </c>
      <c r="H8092" t="s">
        <v>19</v>
      </c>
      <c r="I8092">
        <v>1980</v>
      </c>
      <c r="J8092">
        <v>41</v>
      </c>
      <c r="K8092" t="s">
        <v>30</v>
      </c>
      <c r="L8092">
        <v>401</v>
      </c>
      <c r="M8092">
        <v>7</v>
      </c>
      <c r="N8092">
        <v>2</v>
      </c>
      <c r="O8092" t="s">
        <v>21</v>
      </c>
      <c r="P8092">
        <v>15</v>
      </c>
      <c r="Q8092" t="s">
        <v>73</v>
      </c>
      <c r="R8092" t="str">
        <f t="shared" si="127"/>
        <v>Weekday</v>
      </c>
    </row>
    <row r="8093" spans="1:18" x14ac:dyDescent="0.3">
      <c r="A8093" s="2">
        <v>42788.429861111108</v>
      </c>
      <c r="B8093" s="2">
        <v>42788.46597222222</v>
      </c>
      <c r="C8093">
        <v>3195</v>
      </c>
      <c r="D8093" t="s">
        <v>35</v>
      </c>
      <c r="E8093">
        <v>3220</v>
      </c>
      <c r="F8093" t="s">
        <v>58</v>
      </c>
      <c r="G8093">
        <v>24414</v>
      </c>
      <c r="H8093" t="s">
        <v>19</v>
      </c>
      <c r="I8093">
        <v>1962</v>
      </c>
      <c r="J8093">
        <v>59</v>
      </c>
      <c r="K8093" t="s">
        <v>20</v>
      </c>
      <c r="L8093">
        <v>3134</v>
      </c>
      <c r="M8093">
        <v>52</v>
      </c>
      <c r="N8093">
        <v>2</v>
      </c>
      <c r="O8093" t="s">
        <v>21</v>
      </c>
      <c r="P8093">
        <v>15</v>
      </c>
      <c r="Q8093" t="s">
        <v>73</v>
      </c>
      <c r="R8093" t="str">
        <f t="shared" si="127"/>
        <v>Weekday</v>
      </c>
    </row>
    <row r="8094" spans="1:18" x14ac:dyDescent="0.3">
      <c r="A8094" s="2">
        <v>42788.441666666673</v>
      </c>
      <c r="B8094" s="2">
        <v>42788.445138888892</v>
      </c>
      <c r="C8094">
        <v>3187</v>
      </c>
      <c r="D8094" t="s">
        <v>42</v>
      </c>
      <c r="E8094">
        <v>3187</v>
      </c>
      <c r="F8094" t="s">
        <v>42</v>
      </c>
      <c r="G8094">
        <v>24495</v>
      </c>
      <c r="H8094" t="s">
        <v>19</v>
      </c>
      <c r="I8094">
        <v>1958</v>
      </c>
      <c r="J8094">
        <v>63</v>
      </c>
      <c r="K8094" t="s">
        <v>20</v>
      </c>
      <c r="L8094">
        <v>327</v>
      </c>
      <c r="M8094">
        <v>5</v>
      </c>
      <c r="N8094">
        <v>2</v>
      </c>
      <c r="O8094" t="s">
        <v>21</v>
      </c>
      <c r="P8094">
        <v>15</v>
      </c>
      <c r="Q8094" t="s">
        <v>73</v>
      </c>
      <c r="R8094" t="str">
        <f t="shared" si="127"/>
        <v>Weekday</v>
      </c>
    </row>
    <row r="8095" spans="1:18" x14ac:dyDescent="0.3">
      <c r="A8095" s="2">
        <v>42788.45416666667</v>
      </c>
      <c r="B8095" s="2">
        <v>42788.459027777782</v>
      </c>
      <c r="C8095">
        <v>3187</v>
      </c>
      <c r="D8095" t="s">
        <v>42</v>
      </c>
      <c r="E8095">
        <v>3267</v>
      </c>
      <c r="F8095" t="s">
        <v>39</v>
      </c>
      <c r="G8095">
        <v>26248</v>
      </c>
      <c r="H8095" t="s">
        <v>19</v>
      </c>
      <c r="I8095">
        <v>1983</v>
      </c>
      <c r="J8095">
        <v>38</v>
      </c>
      <c r="K8095" t="s">
        <v>30</v>
      </c>
      <c r="L8095">
        <v>414</v>
      </c>
      <c r="M8095">
        <v>7</v>
      </c>
      <c r="N8095">
        <v>2</v>
      </c>
      <c r="O8095" t="s">
        <v>21</v>
      </c>
      <c r="P8095">
        <v>15</v>
      </c>
      <c r="Q8095" t="s">
        <v>73</v>
      </c>
      <c r="R8095" t="str">
        <f t="shared" si="127"/>
        <v>Weekday</v>
      </c>
    </row>
    <row r="8096" spans="1:18" x14ac:dyDescent="0.3">
      <c r="A8096" s="2">
        <v>42788.460416666669</v>
      </c>
      <c r="B8096" s="2">
        <v>42788.468055555553</v>
      </c>
      <c r="C8096">
        <v>3198</v>
      </c>
      <c r="D8096" t="s">
        <v>69</v>
      </c>
      <c r="E8096">
        <v>3202</v>
      </c>
      <c r="F8096" t="s">
        <v>53</v>
      </c>
      <c r="G8096">
        <v>26227</v>
      </c>
      <c r="H8096" t="s">
        <v>19</v>
      </c>
      <c r="I8096">
        <v>1981</v>
      </c>
      <c r="J8096">
        <v>40</v>
      </c>
      <c r="K8096" t="s">
        <v>30</v>
      </c>
      <c r="L8096">
        <v>625</v>
      </c>
      <c r="M8096">
        <v>10</v>
      </c>
      <c r="N8096">
        <v>2</v>
      </c>
      <c r="O8096" t="s">
        <v>21</v>
      </c>
      <c r="P8096">
        <v>15</v>
      </c>
      <c r="Q8096" t="s">
        <v>73</v>
      </c>
      <c r="R8096" t="str">
        <f t="shared" si="127"/>
        <v>Weekday</v>
      </c>
    </row>
    <row r="8097" spans="1:18" x14ac:dyDescent="0.3">
      <c r="A8097" s="2">
        <v>42788.467361111107</v>
      </c>
      <c r="B8097" s="2">
        <v>42788.470833333333</v>
      </c>
      <c r="C8097">
        <v>3209</v>
      </c>
      <c r="D8097" t="s">
        <v>50</v>
      </c>
      <c r="E8097">
        <v>3186</v>
      </c>
      <c r="F8097" t="s">
        <v>26</v>
      </c>
      <c r="G8097">
        <v>24577</v>
      </c>
      <c r="H8097" t="s">
        <v>19</v>
      </c>
      <c r="I8097">
        <v>1996</v>
      </c>
      <c r="J8097">
        <v>25</v>
      </c>
      <c r="K8097" t="s">
        <v>25</v>
      </c>
      <c r="L8097">
        <v>282</v>
      </c>
      <c r="M8097">
        <v>5</v>
      </c>
      <c r="N8097">
        <v>2</v>
      </c>
      <c r="O8097" t="s">
        <v>21</v>
      </c>
      <c r="P8097">
        <v>15</v>
      </c>
      <c r="Q8097" t="s">
        <v>73</v>
      </c>
      <c r="R8097" t="str">
        <f t="shared" si="127"/>
        <v>Weekday</v>
      </c>
    </row>
    <row r="8098" spans="1:18" x14ac:dyDescent="0.3">
      <c r="A8098" s="2">
        <v>42788.499305555553</v>
      </c>
      <c r="B8098" s="2">
        <v>42788.504166666673</v>
      </c>
      <c r="C8098">
        <v>3275</v>
      </c>
      <c r="D8098" t="s">
        <v>52</v>
      </c>
      <c r="E8098">
        <v>3203</v>
      </c>
      <c r="F8098" t="s">
        <v>24</v>
      </c>
      <c r="G8098">
        <v>24576</v>
      </c>
      <c r="H8098" t="s">
        <v>72</v>
      </c>
      <c r="I8098">
        <v>1984</v>
      </c>
      <c r="J8098">
        <v>37</v>
      </c>
      <c r="K8098" t="s">
        <v>30</v>
      </c>
      <c r="L8098">
        <v>421</v>
      </c>
      <c r="M8098">
        <v>7</v>
      </c>
      <c r="N8098">
        <v>2</v>
      </c>
      <c r="O8098" t="s">
        <v>21</v>
      </c>
      <c r="P8098">
        <v>15</v>
      </c>
      <c r="Q8098" t="s">
        <v>73</v>
      </c>
      <c r="R8098" t="str">
        <f t="shared" si="127"/>
        <v>Weekday</v>
      </c>
    </row>
    <row r="8099" spans="1:18" x14ac:dyDescent="0.3">
      <c r="A8099" s="2">
        <v>42788.499305555553</v>
      </c>
      <c r="B8099" s="2">
        <v>42788.5</v>
      </c>
      <c r="C8099">
        <v>3213</v>
      </c>
      <c r="D8099" t="s">
        <v>33</v>
      </c>
      <c r="E8099">
        <v>3185</v>
      </c>
      <c r="F8099" t="s">
        <v>62</v>
      </c>
      <c r="G8099">
        <v>26205</v>
      </c>
      <c r="H8099" t="s">
        <v>19</v>
      </c>
      <c r="I8099">
        <v>1986</v>
      </c>
      <c r="J8099">
        <v>35</v>
      </c>
      <c r="K8099" t="s">
        <v>30</v>
      </c>
      <c r="L8099">
        <v>102</v>
      </c>
      <c r="M8099">
        <v>2</v>
      </c>
      <c r="N8099">
        <v>2</v>
      </c>
      <c r="O8099" t="s">
        <v>21</v>
      </c>
      <c r="P8099">
        <v>15</v>
      </c>
      <c r="Q8099" t="s">
        <v>73</v>
      </c>
      <c r="R8099" t="str">
        <f t="shared" si="127"/>
        <v>Weekday</v>
      </c>
    </row>
    <row r="8100" spans="1:18" x14ac:dyDescent="0.3">
      <c r="A8100" s="2">
        <v>42788.500694444447</v>
      </c>
      <c r="B8100" s="2">
        <v>42788.505555555559</v>
      </c>
      <c r="C8100">
        <v>3189</v>
      </c>
      <c r="D8100" t="s">
        <v>63</v>
      </c>
      <c r="E8100">
        <v>3193</v>
      </c>
      <c r="F8100" t="s">
        <v>36</v>
      </c>
      <c r="G8100">
        <v>24617</v>
      </c>
      <c r="H8100" t="s">
        <v>19</v>
      </c>
      <c r="I8100">
        <v>1991</v>
      </c>
      <c r="J8100">
        <v>30</v>
      </c>
      <c r="K8100" t="s">
        <v>25</v>
      </c>
      <c r="L8100">
        <v>387</v>
      </c>
      <c r="M8100">
        <v>6</v>
      </c>
      <c r="N8100">
        <v>2</v>
      </c>
      <c r="O8100" t="s">
        <v>21</v>
      </c>
      <c r="P8100">
        <v>15</v>
      </c>
      <c r="Q8100" t="s">
        <v>73</v>
      </c>
      <c r="R8100" t="str">
        <f t="shared" si="127"/>
        <v>Weekday</v>
      </c>
    </row>
    <row r="8101" spans="1:18" x14ac:dyDescent="0.3">
      <c r="A8101" s="2">
        <v>42788.504861111112</v>
      </c>
      <c r="B8101" s="2">
        <v>42788.512499999997</v>
      </c>
      <c r="C8101">
        <v>3209</v>
      </c>
      <c r="D8101" t="s">
        <v>50</v>
      </c>
      <c r="E8101">
        <v>3185</v>
      </c>
      <c r="F8101" t="s">
        <v>62</v>
      </c>
      <c r="G8101">
        <v>24575</v>
      </c>
      <c r="H8101" t="s">
        <v>19</v>
      </c>
      <c r="I8101">
        <v>1964</v>
      </c>
      <c r="J8101">
        <v>57</v>
      </c>
      <c r="K8101" t="s">
        <v>20</v>
      </c>
      <c r="L8101">
        <v>637</v>
      </c>
      <c r="M8101">
        <v>11</v>
      </c>
      <c r="N8101">
        <v>2</v>
      </c>
      <c r="O8101" t="s">
        <v>21</v>
      </c>
      <c r="P8101">
        <v>15</v>
      </c>
      <c r="Q8101" t="s">
        <v>73</v>
      </c>
      <c r="R8101" t="str">
        <f t="shared" si="127"/>
        <v>Weekday</v>
      </c>
    </row>
    <row r="8102" spans="1:18" x14ac:dyDescent="0.3">
      <c r="A8102" s="2">
        <v>42788.513194444437</v>
      </c>
      <c r="B8102" s="2">
        <v>42788.517361111109</v>
      </c>
      <c r="C8102">
        <v>3202</v>
      </c>
      <c r="D8102" t="s">
        <v>53</v>
      </c>
      <c r="E8102">
        <v>3273</v>
      </c>
      <c r="F8102" t="s">
        <v>43</v>
      </c>
      <c r="G8102">
        <v>24643</v>
      </c>
      <c r="H8102" t="s">
        <v>19</v>
      </c>
      <c r="I8102">
        <v>1977</v>
      </c>
      <c r="J8102">
        <v>44</v>
      </c>
      <c r="K8102" t="s">
        <v>30</v>
      </c>
      <c r="L8102">
        <v>415</v>
      </c>
      <c r="M8102">
        <v>7</v>
      </c>
      <c r="N8102">
        <v>2</v>
      </c>
      <c r="O8102" t="s">
        <v>21</v>
      </c>
      <c r="P8102">
        <v>15</v>
      </c>
      <c r="Q8102" t="s">
        <v>73</v>
      </c>
      <c r="R8102" t="str">
        <f t="shared" si="127"/>
        <v>Weekday</v>
      </c>
    </row>
    <row r="8103" spans="1:18" x14ac:dyDescent="0.3">
      <c r="A8103" s="2">
        <v>42788.517361111109</v>
      </c>
      <c r="B8103" s="2">
        <v>42788.520138888889</v>
      </c>
      <c r="C8103">
        <v>3213</v>
      </c>
      <c r="D8103" t="s">
        <v>33</v>
      </c>
      <c r="E8103">
        <v>3183</v>
      </c>
      <c r="F8103" t="s">
        <v>23</v>
      </c>
      <c r="G8103">
        <v>26308</v>
      </c>
      <c r="H8103" t="s">
        <v>19</v>
      </c>
      <c r="I8103">
        <v>1986</v>
      </c>
      <c r="J8103">
        <v>35</v>
      </c>
      <c r="K8103" t="s">
        <v>30</v>
      </c>
      <c r="L8103">
        <v>245</v>
      </c>
      <c r="M8103">
        <v>4</v>
      </c>
      <c r="N8103">
        <v>2</v>
      </c>
      <c r="O8103" t="s">
        <v>21</v>
      </c>
      <c r="P8103">
        <v>15</v>
      </c>
      <c r="Q8103" t="s">
        <v>73</v>
      </c>
      <c r="R8103" t="str">
        <f t="shared" si="127"/>
        <v>Weekday</v>
      </c>
    </row>
    <row r="8104" spans="1:18" x14ac:dyDescent="0.3">
      <c r="A8104" s="2">
        <v>42788.519444444442</v>
      </c>
      <c r="B8104" s="2">
        <v>42788.530555555553</v>
      </c>
      <c r="C8104">
        <v>3202</v>
      </c>
      <c r="D8104" t="s">
        <v>53</v>
      </c>
      <c r="E8104">
        <v>3202</v>
      </c>
      <c r="F8104" t="s">
        <v>53</v>
      </c>
      <c r="G8104">
        <v>26163</v>
      </c>
      <c r="H8104" t="s">
        <v>19</v>
      </c>
      <c r="I8104">
        <v>1984</v>
      </c>
      <c r="J8104">
        <v>37</v>
      </c>
      <c r="K8104" t="s">
        <v>30</v>
      </c>
      <c r="L8104">
        <v>919</v>
      </c>
      <c r="M8104">
        <v>15</v>
      </c>
      <c r="N8104">
        <v>2</v>
      </c>
      <c r="O8104" t="s">
        <v>21</v>
      </c>
      <c r="P8104">
        <v>15</v>
      </c>
      <c r="Q8104" t="s">
        <v>73</v>
      </c>
      <c r="R8104" t="str">
        <f t="shared" si="127"/>
        <v>Weekday</v>
      </c>
    </row>
    <row r="8105" spans="1:18" x14ac:dyDescent="0.3">
      <c r="A8105" s="2">
        <v>42788.522916666669</v>
      </c>
      <c r="B8105" s="2">
        <v>42788.525694444441</v>
      </c>
      <c r="C8105">
        <v>3211</v>
      </c>
      <c r="D8105" t="s">
        <v>34</v>
      </c>
      <c r="E8105">
        <v>3279</v>
      </c>
      <c r="F8105" t="s">
        <v>40</v>
      </c>
      <c r="G8105">
        <v>24584</v>
      </c>
      <c r="H8105" t="s">
        <v>19</v>
      </c>
      <c r="I8105">
        <v>1976</v>
      </c>
      <c r="J8105">
        <v>45</v>
      </c>
      <c r="K8105" t="s">
        <v>28</v>
      </c>
      <c r="L8105">
        <v>224</v>
      </c>
      <c r="M8105">
        <v>4</v>
      </c>
      <c r="N8105">
        <v>2</v>
      </c>
      <c r="O8105" t="s">
        <v>21</v>
      </c>
      <c r="P8105">
        <v>15</v>
      </c>
      <c r="Q8105" t="s">
        <v>73</v>
      </c>
      <c r="R8105" t="str">
        <f t="shared" si="127"/>
        <v>Weekday</v>
      </c>
    </row>
    <row r="8106" spans="1:18" x14ac:dyDescent="0.3">
      <c r="A8106" s="2">
        <v>42788.524305555547</v>
      </c>
      <c r="B8106" s="2">
        <v>42788.550694444442</v>
      </c>
      <c r="C8106">
        <v>3199</v>
      </c>
      <c r="D8106" t="s">
        <v>61</v>
      </c>
      <c r="E8106">
        <v>3199</v>
      </c>
      <c r="F8106" t="s">
        <v>61</v>
      </c>
      <c r="G8106">
        <v>26156</v>
      </c>
      <c r="H8106" t="s">
        <v>19</v>
      </c>
      <c r="I8106">
        <v>1966</v>
      </c>
      <c r="J8106">
        <v>55</v>
      </c>
      <c r="K8106" t="s">
        <v>20</v>
      </c>
      <c r="L8106">
        <v>2309</v>
      </c>
      <c r="M8106">
        <v>38</v>
      </c>
      <c r="N8106">
        <v>2</v>
      </c>
      <c r="O8106" t="s">
        <v>21</v>
      </c>
      <c r="P8106">
        <v>15</v>
      </c>
      <c r="Q8106" t="s">
        <v>73</v>
      </c>
      <c r="R8106" t="str">
        <f t="shared" si="127"/>
        <v>Weekday</v>
      </c>
    </row>
    <row r="8107" spans="1:18" x14ac:dyDescent="0.3">
      <c r="A8107" s="2">
        <v>42788.530555555553</v>
      </c>
      <c r="B8107" s="2">
        <v>42788.541666666657</v>
      </c>
      <c r="C8107">
        <v>3188</v>
      </c>
      <c r="D8107" t="s">
        <v>74</v>
      </c>
      <c r="E8107">
        <v>3195</v>
      </c>
      <c r="F8107" t="s">
        <v>35</v>
      </c>
      <c r="G8107">
        <v>26204</v>
      </c>
      <c r="H8107" t="s">
        <v>19</v>
      </c>
      <c r="I8107">
        <v>1960</v>
      </c>
      <c r="J8107">
        <v>61</v>
      </c>
      <c r="K8107" t="s">
        <v>20</v>
      </c>
      <c r="L8107">
        <v>924</v>
      </c>
      <c r="M8107">
        <v>15</v>
      </c>
      <c r="N8107">
        <v>2</v>
      </c>
      <c r="O8107" t="s">
        <v>21</v>
      </c>
      <c r="P8107">
        <v>15</v>
      </c>
      <c r="Q8107" t="s">
        <v>73</v>
      </c>
      <c r="R8107" t="str">
        <f t="shared" si="127"/>
        <v>Weekday</v>
      </c>
    </row>
    <row r="8108" spans="1:18" x14ac:dyDescent="0.3">
      <c r="A8108" s="2">
        <v>42788.537499999999</v>
      </c>
      <c r="B8108" s="2">
        <v>42788.540972222218</v>
      </c>
      <c r="C8108">
        <v>3186</v>
      </c>
      <c r="D8108" t="s">
        <v>26</v>
      </c>
      <c r="E8108">
        <v>3267</v>
      </c>
      <c r="F8108" t="s">
        <v>39</v>
      </c>
      <c r="G8108">
        <v>24413</v>
      </c>
      <c r="H8108" t="s">
        <v>19</v>
      </c>
      <c r="I8108">
        <v>1982</v>
      </c>
      <c r="J8108">
        <v>39</v>
      </c>
      <c r="K8108" t="s">
        <v>30</v>
      </c>
      <c r="L8108">
        <v>270</v>
      </c>
      <c r="M8108">
        <v>4</v>
      </c>
      <c r="N8108">
        <v>2</v>
      </c>
      <c r="O8108" t="s">
        <v>21</v>
      </c>
      <c r="P8108">
        <v>15</v>
      </c>
      <c r="Q8108" t="s">
        <v>73</v>
      </c>
      <c r="R8108" t="str">
        <f t="shared" si="127"/>
        <v>Weekday</v>
      </c>
    </row>
    <row r="8109" spans="1:18" x14ac:dyDescent="0.3">
      <c r="A8109" s="2">
        <v>42788.539583333331</v>
      </c>
      <c r="B8109" s="2">
        <v>42788.541666666657</v>
      </c>
      <c r="C8109">
        <v>3183</v>
      </c>
      <c r="D8109" t="s">
        <v>23</v>
      </c>
      <c r="E8109">
        <v>3214</v>
      </c>
      <c r="F8109" t="s">
        <v>55</v>
      </c>
      <c r="G8109">
        <v>24493</v>
      </c>
      <c r="H8109" t="s">
        <v>19</v>
      </c>
      <c r="I8109">
        <v>1982</v>
      </c>
      <c r="J8109">
        <v>39</v>
      </c>
      <c r="K8109" t="s">
        <v>30</v>
      </c>
      <c r="L8109">
        <v>178</v>
      </c>
      <c r="M8109">
        <v>3</v>
      </c>
      <c r="N8109">
        <v>2</v>
      </c>
      <c r="O8109" t="s">
        <v>21</v>
      </c>
      <c r="P8109">
        <v>15</v>
      </c>
      <c r="Q8109" t="s">
        <v>73</v>
      </c>
      <c r="R8109" t="str">
        <f t="shared" si="127"/>
        <v>Weekday</v>
      </c>
    </row>
    <row r="8110" spans="1:18" x14ac:dyDescent="0.3">
      <c r="A8110" s="2">
        <v>42788.540277777778</v>
      </c>
      <c r="B8110" s="2">
        <v>42788.546527777777</v>
      </c>
      <c r="C8110">
        <v>3199</v>
      </c>
      <c r="D8110" t="s">
        <v>61</v>
      </c>
      <c r="E8110">
        <v>3278</v>
      </c>
      <c r="F8110" t="s">
        <v>66</v>
      </c>
      <c r="G8110">
        <v>26207</v>
      </c>
      <c r="H8110" t="s">
        <v>19</v>
      </c>
      <c r="I8110">
        <v>1985</v>
      </c>
      <c r="J8110">
        <v>36</v>
      </c>
      <c r="K8110" t="s">
        <v>30</v>
      </c>
      <c r="L8110">
        <v>542</v>
      </c>
      <c r="M8110">
        <v>9</v>
      </c>
      <c r="N8110">
        <v>2</v>
      </c>
      <c r="O8110" t="s">
        <v>21</v>
      </c>
      <c r="P8110">
        <v>15</v>
      </c>
      <c r="Q8110" t="s">
        <v>73</v>
      </c>
      <c r="R8110" t="str">
        <f t="shared" si="127"/>
        <v>Weekday</v>
      </c>
    </row>
    <row r="8111" spans="1:18" x14ac:dyDescent="0.3">
      <c r="A8111" s="2">
        <v>42788.541666666657</v>
      </c>
      <c r="B8111" s="2">
        <v>42788.546527777777</v>
      </c>
      <c r="C8111">
        <v>3186</v>
      </c>
      <c r="D8111" t="s">
        <v>26</v>
      </c>
      <c r="E8111">
        <v>3202</v>
      </c>
      <c r="F8111" t="s">
        <v>53</v>
      </c>
      <c r="G8111">
        <v>26281</v>
      </c>
      <c r="H8111" t="s">
        <v>19</v>
      </c>
      <c r="I8111">
        <v>1986</v>
      </c>
      <c r="J8111">
        <v>35</v>
      </c>
      <c r="K8111" t="s">
        <v>30</v>
      </c>
      <c r="L8111">
        <v>425</v>
      </c>
      <c r="M8111">
        <v>7</v>
      </c>
      <c r="N8111">
        <v>2</v>
      </c>
      <c r="O8111" t="s">
        <v>21</v>
      </c>
      <c r="P8111">
        <v>15</v>
      </c>
      <c r="Q8111" t="s">
        <v>73</v>
      </c>
      <c r="R8111" t="str">
        <f t="shared" si="127"/>
        <v>Weekday</v>
      </c>
    </row>
    <row r="8112" spans="1:18" x14ac:dyDescent="0.3">
      <c r="A8112" s="2">
        <v>42788.549305555563</v>
      </c>
      <c r="B8112" s="2">
        <v>42788.552777777782</v>
      </c>
      <c r="C8112">
        <v>3276</v>
      </c>
      <c r="D8112" t="s">
        <v>47</v>
      </c>
      <c r="E8112">
        <v>3183</v>
      </c>
      <c r="F8112" t="s">
        <v>23</v>
      </c>
      <c r="G8112">
        <v>26318</v>
      </c>
      <c r="H8112" t="s">
        <v>19</v>
      </c>
      <c r="I8112">
        <v>1982</v>
      </c>
      <c r="J8112">
        <v>39</v>
      </c>
      <c r="K8112" t="s">
        <v>30</v>
      </c>
      <c r="L8112">
        <v>273</v>
      </c>
      <c r="M8112">
        <v>5</v>
      </c>
      <c r="N8112">
        <v>2</v>
      </c>
      <c r="O8112" t="s">
        <v>21</v>
      </c>
      <c r="P8112">
        <v>15</v>
      </c>
      <c r="Q8112" t="s">
        <v>73</v>
      </c>
      <c r="R8112" t="str">
        <f t="shared" ref="R8112:R8175" si="128">IF(OR(Q8112="Saturday",Q8112="Sunday"),"Weekend","Weekday")</f>
        <v>Weekday</v>
      </c>
    </row>
    <row r="8113" spans="1:18" x14ac:dyDescent="0.3">
      <c r="A8113" s="2">
        <v>42788.557638888888</v>
      </c>
      <c r="B8113" s="2">
        <v>42788.5625</v>
      </c>
      <c r="C8113">
        <v>3187</v>
      </c>
      <c r="D8113" t="s">
        <v>42</v>
      </c>
      <c r="E8113">
        <v>3211</v>
      </c>
      <c r="F8113" t="s">
        <v>34</v>
      </c>
      <c r="G8113">
        <v>26181</v>
      </c>
      <c r="H8113" t="s">
        <v>19</v>
      </c>
      <c r="I8113">
        <v>1996</v>
      </c>
      <c r="J8113">
        <v>25</v>
      </c>
      <c r="K8113" t="s">
        <v>25</v>
      </c>
      <c r="L8113">
        <v>375</v>
      </c>
      <c r="M8113">
        <v>6</v>
      </c>
      <c r="N8113">
        <v>2</v>
      </c>
      <c r="O8113" t="s">
        <v>21</v>
      </c>
      <c r="P8113">
        <v>15</v>
      </c>
      <c r="Q8113" t="s">
        <v>73</v>
      </c>
      <c r="R8113" t="str">
        <f t="shared" si="128"/>
        <v>Weekday</v>
      </c>
    </row>
    <row r="8114" spans="1:18" x14ac:dyDescent="0.3">
      <c r="A8114" s="2">
        <v>42788.55972222222</v>
      </c>
      <c r="B8114" s="2">
        <v>42788.570833333331</v>
      </c>
      <c r="C8114">
        <v>3206</v>
      </c>
      <c r="D8114" t="s">
        <v>29</v>
      </c>
      <c r="E8114">
        <v>3197</v>
      </c>
      <c r="F8114" t="s">
        <v>71</v>
      </c>
      <c r="G8114">
        <v>26246</v>
      </c>
      <c r="H8114" t="s">
        <v>72</v>
      </c>
      <c r="I8114">
        <v>1984</v>
      </c>
      <c r="J8114">
        <v>37</v>
      </c>
      <c r="K8114" t="s">
        <v>30</v>
      </c>
      <c r="L8114">
        <v>980</v>
      </c>
      <c r="M8114">
        <v>16</v>
      </c>
      <c r="N8114">
        <v>2</v>
      </c>
      <c r="O8114" t="s">
        <v>21</v>
      </c>
      <c r="P8114">
        <v>15</v>
      </c>
      <c r="Q8114" t="s">
        <v>73</v>
      </c>
      <c r="R8114" t="str">
        <f t="shared" si="128"/>
        <v>Weekday</v>
      </c>
    </row>
    <row r="8115" spans="1:18" x14ac:dyDescent="0.3">
      <c r="A8115" s="2">
        <v>42788.563888888893</v>
      </c>
      <c r="B8115" s="2">
        <v>42788.566666666673</v>
      </c>
      <c r="C8115">
        <v>3185</v>
      </c>
      <c r="D8115" t="s">
        <v>62</v>
      </c>
      <c r="E8115">
        <v>3183</v>
      </c>
      <c r="F8115" t="s">
        <v>23</v>
      </c>
      <c r="G8115">
        <v>24575</v>
      </c>
      <c r="H8115" t="s">
        <v>19</v>
      </c>
      <c r="I8115">
        <v>1979</v>
      </c>
      <c r="J8115">
        <v>42</v>
      </c>
      <c r="K8115" t="s">
        <v>30</v>
      </c>
      <c r="L8115">
        <v>261</v>
      </c>
      <c r="M8115">
        <v>4</v>
      </c>
      <c r="N8115">
        <v>2</v>
      </c>
      <c r="O8115" t="s">
        <v>21</v>
      </c>
      <c r="P8115">
        <v>15</v>
      </c>
      <c r="Q8115" t="s">
        <v>73</v>
      </c>
      <c r="R8115" t="str">
        <f t="shared" si="128"/>
        <v>Weekday</v>
      </c>
    </row>
    <row r="8116" spans="1:18" x14ac:dyDescent="0.3">
      <c r="A8116" s="2">
        <v>42788.582638888889</v>
      </c>
      <c r="B8116" s="2">
        <v>42788.594444444447</v>
      </c>
      <c r="C8116">
        <v>3189</v>
      </c>
      <c r="D8116" t="s">
        <v>63</v>
      </c>
      <c r="E8116">
        <v>3195</v>
      </c>
      <c r="F8116" t="s">
        <v>35</v>
      </c>
      <c r="G8116">
        <v>24648</v>
      </c>
      <c r="H8116" t="s">
        <v>19</v>
      </c>
      <c r="I8116">
        <v>1962</v>
      </c>
      <c r="J8116">
        <v>59</v>
      </c>
      <c r="K8116" t="s">
        <v>20</v>
      </c>
      <c r="L8116">
        <v>1006</v>
      </c>
      <c r="M8116">
        <v>17</v>
      </c>
      <c r="N8116">
        <v>2</v>
      </c>
      <c r="O8116" t="s">
        <v>21</v>
      </c>
      <c r="P8116">
        <v>15</v>
      </c>
      <c r="Q8116" t="s">
        <v>73</v>
      </c>
      <c r="R8116" t="str">
        <f t="shared" si="128"/>
        <v>Weekday</v>
      </c>
    </row>
    <row r="8117" spans="1:18" x14ac:dyDescent="0.3">
      <c r="A8117" s="2">
        <v>42788.585416666669</v>
      </c>
      <c r="B8117" s="2">
        <v>42788.590277777781</v>
      </c>
      <c r="C8117">
        <v>3202</v>
      </c>
      <c r="D8117" t="s">
        <v>53</v>
      </c>
      <c r="E8117">
        <v>3185</v>
      </c>
      <c r="F8117" t="s">
        <v>62</v>
      </c>
      <c r="G8117">
        <v>26250</v>
      </c>
      <c r="H8117" t="s">
        <v>19</v>
      </c>
      <c r="I8117">
        <v>1974</v>
      </c>
      <c r="J8117">
        <v>47</v>
      </c>
      <c r="K8117" t="s">
        <v>28</v>
      </c>
      <c r="L8117">
        <v>379</v>
      </c>
      <c r="M8117">
        <v>6</v>
      </c>
      <c r="N8117">
        <v>2</v>
      </c>
      <c r="O8117" t="s">
        <v>21</v>
      </c>
      <c r="P8117">
        <v>15</v>
      </c>
      <c r="Q8117" t="s">
        <v>73</v>
      </c>
      <c r="R8117" t="str">
        <f t="shared" si="128"/>
        <v>Weekday</v>
      </c>
    </row>
    <row r="8118" spans="1:18" x14ac:dyDescent="0.3">
      <c r="A8118" s="2">
        <v>42788.589583333327</v>
      </c>
      <c r="B8118" s="2">
        <v>42788.592361111107</v>
      </c>
      <c r="C8118">
        <v>3215</v>
      </c>
      <c r="D8118" t="s">
        <v>60</v>
      </c>
      <c r="E8118">
        <v>3281</v>
      </c>
      <c r="F8118" t="s">
        <v>80</v>
      </c>
      <c r="G8118">
        <v>24377</v>
      </c>
      <c r="H8118" t="s">
        <v>72</v>
      </c>
      <c r="I8118">
        <v>1984</v>
      </c>
      <c r="J8118">
        <v>37</v>
      </c>
      <c r="K8118" t="s">
        <v>30</v>
      </c>
      <c r="L8118">
        <v>264</v>
      </c>
      <c r="M8118">
        <v>4</v>
      </c>
      <c r="N8118">
        <v>2</v>
      </c>
      <c r="O8118" t="s">
        <v>21</v>
      </c>
      <c r="P8118">
        <v>15</v>
      </c>
      <c r="Q8118" t="s">
        <v>73</v>
      </c>
      <c r="R8118" t="str">
        <f t="shared" si="128"/>
        <v>Weekday</v>
      </c>
    </row>
    <row r="8119" spans="1:18" x14ac:dyDescent="0.3">
      <c r="A8119" s="2">
        <v>42788.589583333327</v>
      </c>
      <c r="B8119" s="2">
        <v>42788.592361111107</v>
      </c>
      <c r="C8119">
        <v>3185</v>
      </c>
      <c r="D8119" t="s">
        <v>62</v>
      </c>
      <c r="E8119">
        <v>3270</v>
      </c>
      <c r="F8119" t="s">
        <v>27</v>
      </c>
      <c r="G8119">
        <v>26157</v>
      </c>
      <c r="H8119" t="s">
        <v>19</v>
      </c>
      <c r="I8119">
        <v>1984</v>
      </c>
      <c r="J8119">
        <v>37</v>
      </c>
      <c r="K8119" t="s">
        <v>30</v>
      </c>
      <c r="L8119">
        <v>252</v>
      </c>
      <c r="M8119">
        <v>4</v>
      </c>
      <c r="N8119">
        <v>2</v>
      </c>
      <c r="O8119" t="s">
        <v>21</v>
      </c>
      <c r="P8119">
        <v>15</v>
      </c>
      <c r="Q8119" t="s">
        <v>73</v>
      </c>
      <c r="R8119" t="str">
        <f t="shared" si="128"/>
        <v>Weekday</v>
      </c>
    </row>
    <row r="8120" spans="1:18" x14ac:dyDescent="0.3">
      <c r="A8120" s="2">
        <v>42788.590277777781</v>
      </c>
      <c r="B8120" s="2">
        <v>42788.592361111107</v>
      </c>
      <c r="C8120">
        <v>3186</v>
      </c>
      <c r="D8120" t="s">
        <v>26</v>
      </c>
      <c r="E8120">
        <v>3205</v>
      </c>
      <c r="F8120" t="s">
        <v>51</v>
      </c>
      <c r="G8120">
        <v>24724</v>
      </c>
      <c r="H8120" t="s">
        <v>19</v>
      </c>
      <c r="I8120">
        <v>1985</v>
      </c>
      <c r="J8120">
        <v>36</v>
      </c>
      <c r="K8120" t="s">
        <v>30</v>
      </c>
      <c r="L8120">
        <v>216</v>
      </c>
      <c r="M8120">
        <v>4</v>
      </c>
      <c r="N8120">
        <v>2</v>
      </c>
      <c r="O8120" t="s">
        <v>21</v>
      </c>
      <c r="P8120">
        <v>15</v>
      </c>
      <c r="Q8120" t="s">
        <v>73</v>
      </c>
      <c r="R8120" t="str">
        <f t="shared" si="128"/>
        <v>Weekday</v>
      </c>
    </row>
    <row r="8121" spans="1:18" x14ac:dyDescent="0.3">
      <c r="A8121" s="2">
        <v>42788.630555555559</v>
      </c>
      <c r="B8121" s="2">
        <v>42788.633333333331</v>
      </c>
      <c r="C8121">
        <v>3185</v>
      </c>
      <c r="D8121" t="s">
        <v>62</v>
      </c>
      <c r="E8121">
        <v>3183</v>
      </c>
      <c r="F8121" t="s">
        <v>23</v>
      </c>
      <c r="G8121">
        <v>24452</v>
      </c>
      <c r="H8121" t="s">
        <v>19</v>
      </c>
      <c r="I8121">
        <v>1994</v>
      </c>
      <c r="J8121">
        <v>27</v>
      </c>
      <c r="K8121" t="s">
        <v>25</v>
      </c>
      <c r="L8121">
        <v>191</v>
      </c>
      <c r="M8121">
        <v>3</v>
      </c>
      <c r="N8121">
        <v>2</v>
      </c>
      <c r="O8121" t="s">
        <v>21</v>
      </c>
      <c r="P8121">
        <v>15</v>
      </c>
      <c r="Q8121" t="s">
        <v>73</v>
      </c>
      <c r="R8121" t="str">
        <f t="shared" si="128"/>
        <v>Weekday</v>
      </c>
    </row>
    <row r="8122" spans="1:18" x14ac:dyDescent="0.3">
      <c r="A8122" s="2">
        <v>42788.636805555558</v>
      </c>
      <c r="B8122" s="2">
        <v>42788.638888888891</v>
      </c>
      <c r="C8122">
        <v>3278</v>
      </c>
      <c r="D8122" t="s">
        <v>66</v>
      </c>
      <c r="E8122">
        <v>3209</v>
      </c>
      <c r="F8122" t="s">
        <v>50</v>
      </c>
      <c r="G8122">
        <v>26207</v>
      </c>
      <c r="H8122" t="s">
        <v>19</v>
      </c>
      <c r="I8122">
        <v>1980</v>
      </c>
      <c r="J8122">
        <v>41</v>
      </c>
      <c r="K8122" t="s">
        <v>30</v>
      </c>
      <c r="L8122">
        <v>142</v>
      </c>
      <c r="M8122">
        <v>2</v>
      </c>
      <c r="N8122">
        <v>2</v>
      </c>
      <c r="O8122" t="s">
        <v>21</v>
      </c>
      <c r="P8122">
        <v>15</v>
      </c>
      <c r="Q8122" t="s">
        <v>73</v>
      </c>
      <c r="R8122" t="str">
        <f t="shared" si="128"/>
        <v>Weekday</v>
      </c>
    </row>
    <row r="8123" spans="1:18" x14ac:dyDescent="0.3">
      <c r="A8123" s="2">
        <v>42788.638194444437</v>
      </c>
      <c r="B8123" s="2">
        <v>42788.640277777777</v>
      </c>
      <c r="C8123">
        <v>3186</v>
      </c>
      <c r="D8123" t="s">
        <v>26</v>
      </c>
      <c r="E8123">
        <v>3278</v>
      </c>
      <c r="F8123" t="s">
        <v>66</v>
      </c>
      <c r="G8123">
        <v>26267</v>
      </c>
      <c r="H8123" t="s">
        <v>19</v>
      </c>
      <c r="I8123">
        <v>1986</v>
      </c>
      <c r="J8123">
        <v>35</v>
      </c>
      <c r="K8123" t="s">
        <v>30</v>
      </c>
      <c r="L8123">
        <v>221</v>
      </c>
      <c r="M8123">
        <v>4</v>
      </c>
      <c r="N8123">
        <v>2</v>
      </c>
      <c r="O8123" t="s">
        <v>21</v>
      </c>
      <c r="P8123">
        <v>15</v>
      </c>
      <c r="Q8123" t="s">
        <v>73</v>
      </c>
      <c r="R8123" t="str">
        <f t="shared" si="128"/>
        <v>Weekday</v>
      </c>
    </row>
    <row r="8124" spans="1:18" x14ac:dyDescent="0.3">
      <c r="A8124" s="2">
        <v>42788.638888888891</v>
      </c>
      <c r="B8124" s="2">
        <v>42788.643750000003</v>
      </c>
      <c r="C8124">
        <v>3201</v>
      </c>
      <c r="D8124" t="s">
        <v>59</v>
      </c>
      <c r="E8124">
        <v>3195</v>
      </c>
      <c r="F8124" t="s">
        <v>35</v>
      </c>
      <c r="G8124">
        <v>24550</v>
      </c>
      <c r="H8124" t="s">
        <v>19</v>
      </c>
      <c r="I8124">
        <v>1962</v>
      </c>
      <c r="J8124">
        <v>59</v>
      </c>
      <c r="K8124" t="s">
        <v>20</v>
      </c>
      <c r="L8124">
        <v>419</v>
      </c>
      <c r="M8124">
        <v>7</v>
      </c>
      <c r="N8124">
        <v>2</v>
      </c>
      <c r="O8124" t="s">
        <v>21</v>
      </c>
      <c r="P8124">
        <v>15</v>
      </c>
      <c r="Q8124" t="s">
        <v>73</v>
      </c>
      <c r="R8124" t="str">
        <f t="shared" si="128"/>
        <v>Weekday</v>
      </c>
    </row>
    <row r="8125" spans="1:18" x14ac:dyDescent="0.3">
      <c r="A8125" s="2">
        <v>42788.643055555563</v>
      </c>
      <c r="B8125" s="2">
        <v>42788.648611111108</v>
      </c>
      <c r="C8125">
        <v>3267</v>
      </c>
      <c r="D8125" t="s">
        <v>39</v>
      </c>
      <c r="E8125">
        <v>3213</v>
      </c>
      <c r="F8125" t="s">
        <v>33</v>
      </c>
      <c r="G8125">
        <v>26190</v>
      </c>
      <c r="H8125" t="s">
        <v>19</v>
      </c>
      <c r="I8125">
        <v>1970</v>
      </c>
      <c r="J8125">
        <v>51</v>
      </c>
      <c r="K8125" t="s">
        <v>28</v>
      </c>
      <c r="L8125">
        <v>522</v>
      </c>
      <c r="M8125">
        <v>9</v>
      </c>
      <c r="N8125">
        <v>2</v>
      </c>
      <c r="O8125" t="s">
        <v>21</v>
      </c>
      <c r="P8125">
        <v>15</v>
      </c>
      <c r="Q8125" t="s">
        <v>73</v>
      </c>
      <c r="R8125" t="str">
        <f t="shared" si="128"/>
        <v>Weekday</v>
      </c>
    </row>
    <row r="8126" spans="1:18" x14ac:dyDescent="0.3">
      <c r="A8126" s="2">
        <v>42788.645833333343</v>
      </c>
      <c r="B8126" s="2">
        <v>42788.652777777781</v>
      </c>
      <c r="C8126">
        <v>3203</v>
      </c>
      <c r="D8126" t="s">
        <v>24</v>
      </c>
      <c r="E8126">
        <v>3202</v>
      </c>
      <c r="F8126" t="s">
        <v>53</v>
      </c>
      <c r="G8126">
        <v>26211</v>
      </c>
      <c r="H8126" t="s">
        <v>19</v>
      </c>
      <c r="I8126">
        <v>1991</v>
      </c>
      <c r="J8126">
        <v>30</v>
      </c>
      <c r="K8126" t="s">
        <v>25</v>
      </c>
      <c r="L8126">
        <v>609</v>
      </c>
      <c r="M8126">
        <v>10</v>
      </c>
      <c r="N8126">
        <v>2</v>
      </c>
      <c r="O8126" t="s">
        <v>21</v>
      </c>
      <c r="P8126">
        <v>15</v>
      </c>
      <c r="Q8126" t="s">
        <v>73</v>
      </c>
      <c r="R8126" t="str">
        <f t="shared" si="128"/>
        <v>Weekday</v>
      </c>
    </row>
    <row r="8127" spans="1:18" x14ac:dyDescent="0.3">
      <c r="A8127" s="2">
        <v>42788.65347222222</v>
      </c>
      <c r="B8127" s="2">
        <v>42788.656944444447</v>
      </c>
      <c r="C8127">
        <v>3203</v>
      </c>
      <c r="D8127" t="s">
        <v>24</v>
      </c>
      <c r="E8127">
        <v>3273</v>
      </c>
      <c r="F8127" t="s">
        <v>43</v>
      </c>
      <c r="G8127">
        <v>24412</v>
      </c>
      <c r="H8127" t="s">
        <v>19</v>
      </c>
      <c r="I8127">
        <v>1984</v>
      </c>
      <c r="J8127">
        <v>37</v>
      </c>
      <c r="K8127" t="s">
        <v>30</v>
      </c>
      <c r="L8127">
        <v>282</v>
      </c>
      <c r="M8127">
        <v>5</v>
      </c>
      <c r="N8127">
        <v>2</v>
      </c>
      <c r="O8127" t="s">
        <v>21</v>
      </c>
      <c r="P8127">
        <v>15</v>
      </c>
      <c r="Q8127" t="s">
        <v>73</v>
      </c>
      <c r="R8127" t="str">
        <f t="shared" si="128"/>
        <v>Weekday</v>
      </c>
    </row>
    <row r="8128" spans="1:18" x14ac:dyDescent="0.3">
      <c r="A8128" s="2">
        <v>42788.663888888892</v>
      </c>
      <c r="B8128" s="2">
        <v>42788.668749999997</v>
      </c>
      <c r="C8128">
        <v>3195</v>
      </c>
      <c r="D8128" t="s">
        <v>35</v>
      </c>
      <c r="E8128">
        <v>3207</v>
      </c>
      <c r="F8128" t="s">
        <v>67</v>
      </c>
      <c r="G8128">
        <v>24705</v>
      </c>
      <c r="H8128" t="s">
        <v>19</v>
      </c>
      <c r="I8128">
        <v>1976</v>
      </c>
      <c r="J8128">
        <v>45</v>
      </c>
      <c r="K8128" t="s">
        <v>28</v>
      </c>
      <c r="L8128">
        <v>407</v>
      </c>
      <c r="M8128">
        <v>7</v>
      </c>
      <c r="N8128">
        <v>2</v>
      </c>
      <c r="O8128" t="s">
        <v>21</v>
      </c>
      <c r="P8128">
        <v>15</v>
      </c>
      <c r="Q8128" t="s">
        <v>73</v>
      </c>
      <c r="R8128" t="str">
        <f t="shared" si="128"/>
        <v>Weekday</v>
      </c>
    </row>
    <row r="8129" spans="1:18" x14ac:dyDescent="0.3">
      <c r="A8129" s="2">
        <v>42788.665277777778</v>
      </c>
      <c r="B8129" s="2">
        <v>42788.673611111109</v>
      </c>
      <c r="C8129">
        <v>3193</v>
      </c>
      <c r="D8129" t="s">
        <v>36</v>
      </c>
      <c r="E8129">
        <v>3195</v>
      </c>
      <c r="F8129" t="s">
        <v>35</v>
      </c>
      <c r="G8129">
        <v>24501</v>
      </c>
      <c r="H8129" t="s">
        <v>19</v>
      </c>
      <c r="I8129">
        <v>1962</v>
      </c>
      <c r="J8129">
        <v>59</v>
      </c>
      <c r="K8129" t="s">
        <v>20</v>
      </c>
      <c r="L8129">
        <v>685</v>
      </c>
      <c r="M8129">
        <v>11</v>
      </c>
      <c r="N8129">
        <v>2</v>
      </c>
      <c r="O8129" t="s">
        <v>21</v>
      </c>
      <c r="P8129">
        <v>15</v>
      </c>
      <c r="Q8129" t="s">
        <v>73</v>
      </c>
      <c r="R8129" t="str">
        <f t="shared" si="128"/>
        <v>Weekday</v>
      </c>
    </row>
    <row r="8130" spans="1:18" x14ac:dyDescent="0.3">
      <c r="A8130" s="2">
        <v>42788.673611111109</v>
      </c>
      <c r="B8130" s="2">
        <v>42788.676388888889</v>
      </c>
      <c r="C8130">
        <v>3195</v>
      </c>
      <c r="D8130" t="s">
        <v>35</v>
      </c>
      <c r="E8130">
        <v>3201</v>
      </c>
      <c r="F8130" t="s">
        <v>59</v>
      </c>
      <c r="G8130">
        <v>24438</v>
      </c>
      <c r="H8130" t="s">
        <v>19</v>
      </c>
      <c r="I8130">
        <v>1962</v>
      </c>
      <c r="J8130">
        <v>59</v>
      </c>
      <c r="K8130" t="s">
        <v>20</v>
      </c>
      <c r="L8130">
        <v>223</v>
      </c>
      <c r="M8130">
        <v>4</v>
      </c>
      <c r="N8130">
        <v>2</v>
      </c>
      <c r="O8130" t="s">
        <v>21</v>
      </c>
      <c r="P8130">
        <v>15</v>
      </c>
      <c r="Q8130" t="s">
        <v>73</v>
      </c>
      <c r="R8130" t="str">
        <f t="shared" si="128"/>
        <v>Weekday</v>
      </c>
    </row>
    <row r="8131" spans="1:18" x14ac:dyDescent="0.3">
      <c r="A8131" s="2">
        <v>42788.673611111109</v>
      </c>
      <c r="B8131" s="2">
        <v>42788.679861111108</v>
      </c>
      <c r="C8131">
        <v>3184</v>
      </c>
      <c r="D8131" t="s">
        <v>48</v>
      </c>
      <c r="E8131">
        <v>3192</v>
      </c>
      <c r="F8131" t="s">
        <v>45</v>
      </c>
      <c r="G8131">
        <v>26237</v>
      </c>
      <c r="H8131" t="s">
        <v>19</v>
      </c>
      <c r="I8131">
        <v>1967</v>
      </c>
      <c r="J8131">
        <v>54</v>
      </c>
      <c r="K8131" t="s">
        <v>28</v>
      </c>
      <c r="L8131">
        <v>537</v>
      </c>
      <c r="M8131">
        <v>9</v>
      </c>
      <c r="N8131">
        <v>2</v>
      </c>
      <c r="O8131" t="s">
        <v>21</v>
      </c>
      <c r="P8131">
        <v>15</v>
      </c>
      <c r="Q8131" t="s">
        <v>73</v>
      </c>
      <c r="R8131" t="str">
        <f t="shared" si="128"/>
        <v>Weekday</v>
      </c>
    </row>
    <row r="8132" spans="1:18" x14ac:dyDescent="0.3">
      <c r="A8132" s="2">
        <v>42788.678472222222</v>
      </c>
      <c r="B8132" s="2">
        <v>42788.682638888888</v>
      </c>
      <c r="C8132">
        <v>3186</v>
      </c>
      <c r="D8132" t="s">
        <v>26</v>
      </c>
      <c r="E8132">
        <v>3276</v>
      </c>
      <c r="F8132" t="s">
        <v>47</v>
      </c>
      <c r="G8132">
        <v>26208</v>
      </c>
      <c r="H8132" t="s">
        <v>19</v>
      </c>
      <c r="I8132">
        <v>1980</v>
      </c>
      <c r="J8132">
        <v>41</v>
      </c>
      <c r="K8132" t="s">
        <v>30</v>
      </c>
      <c r="L8132">
        <v>329</v>
      </c>
      <c r="M8132">
        <v>5</v>
      </c>
      <c r="N8132">
        <v>2</v>
      </c>
      <c r="O8132" t="s">
        <v>21</v>
      </c>
      <c r="P8132">
        <v>15</v>
      </c>
      <c r="Q8132" t="s">
        <v>73</v>
      </c>
      <c r="R8132" t="str">
        <f t="shared" si="128"/>
        <v>Weekday</v>
      </c>
    </row>
    <row r="8133" spans="1:18" x14ac:dyDescent="0.3">
      <c r="A8133" s="2">
        <v>42788.681944444441</v>
      </c>
      <c r="B8133" s="2">
        <v>42788.684027777781</v>
      </c>
      <c r="C8133">
        <v>3183</v>
      </c>
      <c r="D8133" t="s">
        <v>23</v>
      </c>
      <c r="E8133">
        <v>3186</v>
      </c>
      <c r="F8133" t="s">
        <v>26</v>
      </c>
      <c r="G8133">
        <v>24403</v>
      </c>
      <c r="H8133" t="s">
        <v>19</v>
      </c>
      <c r="I8133">
        <v>1986</v>
      </c>
      <c r="J8133">
        <v>35</v>
      </c>
      <c r="K8133" t="s">
        <v>30</v>
      </c>
      <c r="L8133">
        <v>233</v>
      </c>
      <c r="M8133">
        <v>4</v>
      </c>
      <c r="N8133">
        <v>2</v>
      </c>
      <c r="O8133" t="s">
        <v>21</v>
      </c>
      <c r="P8133">
        <v>15</v>
      </c>
      <c r="Q8133" t="s">
        <v>73</v>
      </c>
      <c r="R8133" t="str">
        <f t="shared" si="128"/>
        <v>Weekday</v>
      </c>
    </row>
    <row r="8134" spans="1:18" x14ac:dyDescent="0.3">
      <c r="A8134" s="2">
        <v>42788.685416666667</v>
      </c>
      <c r="B8134" s="2">
        <v>42788.695833333331</v>
      </c>
      <c r="C8134">
        <v>3207</v>
      </c>
      <c r="D8134" t="s">
        <v>67</v>
      </c>
      <c r="E8134">
        <v>3272</v>
      </c>
      <c r="F8134" t="s">
        <v>41</v>
      </c>
      <c r="G8134">
        <v>24634</v>
      </c>
      <c r="H8134" t="s">
        <v>19</v>
      </c>
      <c r="I8134">
        <v>1991</v>
      </c>
      <c r="J8134">
        <v>30</v>
      </c>
      <c r="K8134" t="s">
        <v>25</v>
      </c>
      <c r="L8134">
        <v>885</v>
      </c>
      <c r="M8134">
        <v>15</v>
      </c>
      <c r="N8134">
        <v>2</v>
      </c>
      <c r="O8134" t="s">
        <v>21</v>
      </c>
      <c r="P8134">
        <v>15</v>
      </c>
      <c r="Q8134" t="s">
        <v>73</v>
      </c>
      <c r="R8134" t="str">
        <f t="shared" si="128"/>
        <v>Weekday</v>
      </c>
    </row>
    <row r="8135" spans="1:18" x14ac:dyDescent="0.3">
      <c r="A8135" s="2">
        <v>42788.685416666667</v>
      </c>
      <c r="B8135" s="2">
        <v>42788.690972222219</v>
      </c>
      <c r="C8135">
        <v>3207</v>
      </c>
      <c r="D8135" t="s">
        <v>67</v>
      </c>
      <c r="E8135">
        <v>3195</v>
      </c>
      <c r="F8135" t="s">
        <v>35</v>
      </c>
      <c r="G8135">
        <v>24705</v>
      </c>
      <c r="H8135" t="s">
        <v>19</v>
      </c>
      <c r="I8135">
        <v>1993</v>
      </c>
      <c r="J8135">
        <v>28</v>
      </c>
      <c r="K8135" t="s">
        <v>25</v>
      </c>
      <c r="L8135">
        <v>527</v>
      </c>
      <c r="M8135">
        <v>9</v>
      </c>
      <c r="N8135">
        <v>2</v>
      </c>
      <c r="O8135" t="s">
        <v>21</v>
      </c>
      <c r="P8135">
        <v>15</v>
      </c>
      <c r="Q8135" t="s">
        <v>73</v>
      </c>
      <c r="R8135" t="str">
        <f t="shared" si="128"/>
        <v>Weekday</v>
      </c>
    </row>
    <row r="8136" spans="1:18" x14ac:dyDescent="0.3">
      <c r="A8136" s="2">
        <v>42788.694444444453</v>
      </c>
      <c r="B8136" s="2">
        <v>42788.695833333331</v>
      </c>
      <c r="C8136">
        <v>3211</v>
      </c>
      <c r="D8136" t="s">
        <v>34</v>
      </c>
      <c r="E8136">
        <v>3213</v>
      </c>
      <c r="F8136" t="s">
        <v>33</v>
      </c>
      <c r="G8136">
        <v>26251</v>
      </c>
      <c r="H8136" t="s">
        <v>19</v>
      </c>
      <c r="I8136">
        <v>1967</v>
      </c>
      <c r="J8136">
        <v>54</v>
      </c>
      <c r="K8136" t="s">
        <v>28</v>
      </c>
      <c r="L8136">
        <v>143</v>
      </c>
      <c r="M8136">
        <v>2</v>
      </c>
      <c r="N8136">
        <v>2</v>
      </c>
      <c r="O8136" t="s">
        <v>21</v>
      </c>
      <c r="P8136">
        <v>15</v>
      </c>
      <c r="Q8136" t="s">
        <v>73</v>
      </c>
      <c r="R8136" t="str">
        <f t="shared" si="128"/>
        <v>Weekday</v>
      </c>
    </row>
    <row r="8137" spans="1:18" x14ac:dyDescent="0.3">
      <c r="A8137" s="2">
        <v>42788.696527777778</v>
      </c>
      <c r="B8137" s="2">
        <v>42788.699305555558</v>
      </c>
      <c r="C8137">
        <v>3183</v>
      </c>
      <c r="D8137" t="s">
        <v>23</v>
      </c>
      <c r="E8137">
        <v>3267</v>
      </c>
      <c r="F8137" t="s">
        <v>39</v>
      </c>
      <c r="G8137">
        <v>26213</v>
      </c>
      <c r="H8137" t="s">
        <v>19</v>
      </c>
      <c r="I8137">
        <v>1968</v>
      </c>
      <c r="J8137">
        <v>53</v>
      </c>
      <c r="K8137" t="s">
        <v>28</v>
      </c>
      <c r="L8137">
        <v>225</v>
      </c>
      <c r="M8137">
        <v>4</v>
      </c>
      <c r="N8137">
        <v>2</v>
      </c>
      <c r="O8137" t="s">
        <v>21</v>
      </c>
      <c r="P8137">
        <v>15</v>
      </c>
      <c r="Q8137" t="s">
        <v>73</v>
      </c>
      <c r="R8137" t="str">
        <f t="shared" si="128"/>
        <v>Weekday</v>
      </c>
    </row>
    <row r="8138" spans="1:18" x14ac:dyDescent="0.3">
      <c r="A8138" s="2">
        <v>42788.696527777778</v>
      </c>
      <c r="B8138" s="2">
        <v>42788.702777777777</v>
      </c>
      <c r="C8138">
        <v>3183</v>
      </c>
      <c r="D8138" t="s">
        <v>23</v>
      </c>
      <c r="E8138">
        <v>3202</v>
      </c>
      <c r="F8138" t="s">
        <v>53</v>
      </c>
      <c r="G8138">
        <v>24588</v>
      </c>
      <c r="H8138" t="s">
        <v>72</v>
      </c>
      <c r="I8138">
        <v>1984</v>
      </c>
      <c r="J8138">
        <v>37</v>
      </c>
      <c r="K8138" t="s">
        <v>30</v>
      </c>
      <c r="L8138">
        <v>543</v>
      </c>
      <c r="M8138">
        <v>9</v>
      </c>
      <c r="N8138">
        <v>2</v>
      </c>
      <c r="O8138" t="s">
        <v>21</v>
      </c>
      <c r="P8138">
        <v>15</v>
      </c>
      <c r="Q8138" t="s">
        <v>73</v>
      </c>
      <c r="R8138" t="str">
        <f t="shared" si="128"/>
        <v>Weekday</v>
      </c>
    </row>
    <row r="8139" spans="1:18" x14ac:dyDescent="0.3">
      <c r="A8139" s="2">
        <v>42788.697222222218</v>
      </c>
      <c r="B8139" s="2">
        <v>42788.70416666667</v>
      </c>
      <c r="C8139">
        <v>3202</v>
      </c>
      <c r="D8139" t="s">
        <v>53</v>
      </c>
      <c r="E8139">
        <v>3276</v>
      </c>
      <c r="F8139" t="s">
        <v>47</v>
      </c>
      <c r="G8139">
        <v>24688</v>
      </c>
      <c r="H8139" t="s">
        <v>19</v>
      </c>
      <c r="I8139">
        <v>1990</v>
      </c>
      <c r="J8139">
        <v>31</v>
      </c>
      <c r="K8139" t="s">
        <v>25</v>
      </c>
      <c r="L8139">
        <v>560</v>
      </c>
      <c r="M8139">
        <v>9</v>
      </c>
      <c r="N8139">
        <v>2</v>
      </c>
      <c r="O8139" t="s">
        <v>21</v>
      </c>
      <c r="P8139">
        <v>15</v>
      </c>
      <c r="Q8139" t="s">
        <v>73</v>
      </c>
      <c r="R8139" t="str">
        <f t="shared" si="128"/>
        <v>Weekday</v>
      </c>
    </row>
    <row r="8140" spans="1:18" x14ac:dyDescent="0.3">
      <c r="A8140" s="2">
        <v>42788.700694444437</v>
      </c>
      <c r="B8140" s="2">
        <v>42788.70416666667</v>
      </c>
      <c r="C8140">
        <v>3209</v>
      </c>
      <c r="D8140" t="s">
        <v>50</v>
      </c>
      <c r="E8140">
        <v>3213</v>
      </c>
      <c r="F8140" t="s">
        <v>33</v>
      </c>
      <c r="G8140">
        <v>26283</v>
      </c>
      <c r="H8140" t="s">
        <v>19</v>
      </c>
      <c r="I8140">
        <v>1975</v>
      </c>
      <c r="J8140">
        <v>46</v>
      </c>
      <c r="K8140" t="s">
        <v>28</v>
      </c>
      <c r="L8140">
        <v>283</v>
      </c>
      <c r="M8140">
        <v>5</v>
      </c>
      <c r="N8140">
        <v>2</v>
      </c>
      <c r="O8140" t="s">
        <v>21</v>
      </c>
      <c r="P8140">
        <v>15</v>
      </c>
      <c r="Q8140" t="s">
        <v>73</v>
      </c>
      <c r="R8140" t="str">
        <f t="shared" si="128"/>
        <v>Weekday</v>
      </c>
    </row>
    <row r="8141" spans="1:18" x14ac:dyDescent="0.3">
      <c r="A8141" s="2">
        <v>42788.707638888889</v>
      </c>
      <c r="B8141" s="2">
        <v>42788.71875</v>
      </c>
      <c r="C8141">
        <v>3202</v>
      </c>
      <c r="D8141" t="s">
        <v>53</v>
      </c>
      <c r="E8141">
        <v>3196</v>
      </c>
      <c r="F8141" t="s">
        <v>37</v>
      </c>
      <c r="G8141">
        <v>26271</v>
      </c>
      <c r="H8141" t="s">
        <v>19</v>
      </c>
      <c r="I8141">
        <v>1984</v>
      </c>
      <c r="J8141">
        <v>37</v>
      </c>
      <c r="K8141" t="s">
        <v>30</v>
      </c>
      <c r="L8141">
        <v>936</v>
      </c>
      <c r="M8141">
        <v>16</v>
      </c>
      <c r="N8141">
        <v>2</v>
      </c>
      <c r="O8141" t="s">
        <v>21</v>
      </c>
      <c r="P8141">
        <v>15</v>
      </c>
      <c r="Q8141" t="s">
        <v>73</v>
      </c>
      <c r="R8141" t="str">
        <f t="shared" si="128"/>
        <v>Weekday</v>
      </c>
    </row>
    <row r="8142" spans="1:18" x14ac:dyDescent="0.3">
      <c r="A8142" s="2">
        <v>42788.707638888889</v>
      </c>
      <c r="B8142" s="2">
        <v>42788.709027777782</v>
      </c>
      <c r="C8142">
        <v>3186</v>
      </c>
      <c r="D8142" t="s">
        <v>26</v>
      </c>
      <c r="E8142">
        <v>3279</v>
      </c>
      <c r="F8142" t="s">
        <v>40</v>
      </c>
      <c r="G8142">
        <v>24403</v>
      </c>
      <c r="H8142" t="s">
        <v>19</v>
      </c>
      <c r="I8142">
        <v>1986</v>
      </c>
      <c r="J8142">
        <v>35</v>
      </c>
      <c r="K8142" t="s">
        <v>30</v>
      </c>
      <c r="L8142">
        <v>154</v>
      </c>
      <c r="M8142">
        <v>3</v>
      </c>
      <c r="N8142">
        <v>2</v>
      </c>
      <c r="O8142" t="s">
        <v>21</v>
      </c>
      <c r="P8142">
        <v>15</v>
      </c>
      <c r="Q8142" t="s">
        <v>73</v>
      </c>
      <c r="R8142" t="str">
        <f t="shared" si="128"/>
        <v>Weekday</v>
      </c>
    </row>
    <row r="8143" spans="1:18" x14ac:dyDescent="0.3">
      <c r="A8143" s="2">
        <v>42788.707638888889</v>
      </c>
      <c r="B8143" s="2">
        <v>42788.713888888888</v>
      </c>
      <c r="C8143">
        <v>3192</v>
      </c>
      <c r="D8143" t="s">
        <v>45</v>
      </c>
      <c r="E8143">
        <v>3185</v>
      </c>
      <c r="F8143" t="s">
        <v>62</v>
      </c>
      <c r="G8143">
        <v>26151</v>
      </c>
      <c r="H8143" t="s">
        <v>19</v>
      </c>
      <c r="I8143">
        <v>1989</v>
      </c>
      <c r="J8143">
        <v>32</v>
      </c>
      <c r="K8143" t="s">
        <v>25</v>
      </c>
      <c r="L8143">
        <v>535</v>
      </c>
      <c r="M8143">
        <v>9</v>
      </c>
      <c r="N8143">
        <v>2</v>
      </c>
      <c r="O8143" t="s">
        <v>21</v>
      </c>
      <c r="P8143">
        <v>15</v>
      </c>
      <c r="Q8143" t="s">
        <v>73</v>
      </c>
      <c r="R8143" t="str">
        <f t="shared" si="128"/>
        <v>Weekday</v>
      </c>
    </row>
    <row r="8144" spans="1:18" x14ac:dyDescent="0.3">
      <c r="A8144" s="2">
        <v>42788.713194444441</v>
      </c>
      <c r="B8144" s="2">
        <v>42788.731944444437</v>
      </c>
      <c r="C8144">
        <v>3186</v>
      </c>
      <c r="D8144" t="s">
        <v>26</v>
      </c>
      <c r="E8144">
        <v>3213</v>
      </c>
      <c r="F8144" t="s">
        <v>33</v>
      </c>
      <c r="G8144">
        <v>24482</v>
      </c>
      <c r="H8144" t="s">
        <v>19</v>
      </c>
      <c r="I8144">
        <v>1970</v>
      </c>
      <c r="J8144">
        <v>51</v>
      </c>
      <c r="K8144" t="s">
        <v>28</v>
      </c>
      <c r="L8144">
        <v>1606</v>
      </c>
      <c r="M8144">
        <v>27</v>
      </c>
      <c r="N8144">
        <v>2</v>
      </c>
      <c r="O8144" t="s">
        <v>21</v>
      </c>
      <c r="P8144">
        <v>15</v>
      </c>
      <c r="Q8144" t="s">
        <v>73</v>
      </c>
      <c r="R8144" t="str">
        <f t="shared" si="128"/>
        <v>Weekday</v>
      </c>
    </row>
    <row r="8145" spans="1:18" x14ac:dyDescent="0.3">
      <c r="A8145" s="2">
        <v>42788.716666666667</v>
      </c>
      <c r="B8145" s="2">
        <v>42788.722916666673</v>
      </c>
      <c r="C8145">
        <v>3183</v>
      </c>
      <c r="D8145" t="s">
        <v>23</v>
      </c>
      <c r="E8145">
        <v>3269</v>
      </c>
      <c r="F8145" t="s">
        <v>49</v>
      </c>
      <c r="G8145">
        <v>26311</v>
      </c>
      <c r="H8145" t="s">
        <v>19</v>
      </c>
      <c r="I8145">
        <v>1976</v>
      </c>
      <c r="J8145">
        <v>45</v>
      </c>
      <c r="K8145" t="s">
        <v>28</v>
      </c>
      <c r="L8145">
        <v>564</v>
      </c>
      <c r="M8145">
        <v>9</v>
      </c>
      <c r="N8145">
        <v>2</v>
      </c>
      <c r="O8145" t="s">
        <v>21</v>
      </c>
      <c r="P8145">
        <v>15</v>
      </c>
      <c r="Q8145" t="s">
        <v>73</v>
      </c>
      <c r="R8145" t="str">
        <f t="shared" si="128"/>
        <v>Weekday</v>
      </c>
    </row>
    <row r="8146" spans="1:18" x14ac:dyDescent="0.3">
      <c r="A8146" s="2">
        <v>42788.716666666667</v>
      </c>
      <c r="B8146" s="2">
        <v>42788.723611111112</v>
      </c>
      <c r="C8146">
        <v>3202</v>
      </c>
      <c r="D8146" t="s">
        <v>53</v>
      </c>
      <c r="E8146">
        <v>3279</v>
      </c>
      <c r="F8146" t="s">
        <v>40</v>
      </c>
      <c r="G8146">
        <v>26227</v>
      </c>
      <c r="H8146" t="s">
        <v>19</v>
      </c>
      <c r="I8146">
        <v>1988</v>
      </c>
      <c r="J8146">
        <v>33</v>
      </c>
      <c r="K8146" t="s">
        <v>25</v>
      </c>
      <c r="L8146">
        <v>584</v>
      </c>
      <c r="M8146">
        <v>10</v>
      </c>
      <c r="N8146">
        <v>2</v>
      </c>
      <c r="O8146" t="s">
        <v>21</v>
      </c>
      <c r="P8146">
        <v>15</v>
      </c>
      <c r="Q8146" t="s">
        <v>73</v>
      </c>
      <c r="R8146" t="str">
        <f t="shared" si="128"/>
        <v>Weekday</v>
      </c>
    </row>
    <row r="8147" spans="1:18" x14ac:dyDescent="0.3">
      <c r="A8147" s="2">
        <v>42788.722222222219</v>
      </c>
      <c r="B8147" s="2">
        <v>42788.725694444453</v>
      </c>
      <c r="C8147">
        <v>3202</v>
      </c>
      <c r="D8147" t="s">
        <v>53</v>
      </c>
      <c r="E8147">
        <v>3203</v>
      </c>
      <c r="F8147" t="s">
        <v>24</v>
      </c>
      <c r="G8147">
        <v>24405</v>
      </c>
      <c r="H8147" t="s">
        <v>19</v>
      </c>
      <c r="I8147">
        <v>1978</v>
      </c>
      <c r="J8147">
        <v>43</v>
      </c>
      <c r="K8147" t="s">
        <v>30</v>
      </c>
      <c r="L8147">
        <v>312</v>
      </c>
      <c r="M8147">
        <v>5</v>
      </c>
      <c r="N8147">
        <v>2</v>
      </c>
      <c r="O8147" t="s">
        <v>21</v>
      </c>
      <c r="P8147">
        <v>15</v>
      </c>
      <c r="Q8147" t="s">
        <v>73</v>
      </c>
      <c r="R8147" t="str">
        <f t="shared" si="128"/>
        <v>Weekday</v>
      </c>
    </row>
    <row r="8148" spans="1:18" x14ac:dyDescent="0.3">
      <c r="A8148" s="2">
        <v>42788.723611111112</v>
      </c>
      <c r="B8148" s="2">
        <v>42788.727083333331</v>
      </c>
      <c r="C8148">
        <v>3195</v>
      </c>
      <c r="D8148" t="s">
        <v>35</v>
      </c>
      <c r="E8148">
        <v>3194</v>
      </c>
      <c r="F8148" t="s">
        <v>17</v>
      </c>
      <c r="G8148">
        <v>24551</v>
      </c>
      <c r="H8148" t="s">
        <v>19</v>
      </c>
      <c r="I8148">
        <v>1989</v>
      </c>
      <c r="J8148">
        <v>32</v>
      </c>
      <c r="K8148" t="s">
        <v>25</v>
      </c>
      <c r="L8148">
        <v>284</v>
      </c>
      <c r="M8148">
        <v>5</v>
      </c>
      <c r="N8148">
        <v>2</v>
      </c>
      <c r="O8148" t="s">
        <v>21</v>
      </c>
      <c r="P8148">
        <v>15</v>
      </c>
      <c r="Q8148" t="s">
        <v>73</v>
      </c>
      <c r="R8148" t="str">
        <f t="shared" si="128"/>
        <v>Weekday</v>
      </c>
    </row>
    <row r="8149" spans="1:18" x14ac:dyDescent="0.3">
      <c r="A8149" s="2">
        <v>42788.725694444453</v>
      </c>
      <c r="B8149" s="2">
        <v>42788.729166666657</v>
      </c>
      <c r="C8149">
        <v>3186</v>
      </c>
      <c r="D8149" t="s">
        <v>26</v>
      </c>
      <c r="E8149">
        <v>3213</v>
      </c>
      <c r="F8149" t="s">
        <v>33</v>
      </c>
      <c r="G8149">
        <v>24660</v>
      </c>
      <c r="H8149" t="s">
        <v>19</v>
      </c>
      <c r="I8149">
        <v>1954</v>
      </c>
      <c r="J8149">
        <v>67</v>
      </c>
      <c r="K8149" t="s">
        <v>44</v>
      </c>
      <c r="L8149">
        <v>302</v>
      </c>
      <c r="M8149">
        <v>5</v>
      </c>
      <c r="N8149">
        <v>2</v>
      </c>
      <c r="O8149" t="s">
        <v>21</v>
      </c>
      <c r="P8149">
        <v>15</v>
      </c>
      <c r="Q8149" t="s">
        <v>73</v>
      </c>
      <c r="R8149" t="str">
        <f t="shared" si="128"/>
        <v>Weekday</v>
      </c>
    </row>
    <row r="8150" spans="1:18" x14ac:dyDescent="0.3">
      <c r="A8150" s="2">
        <v>42788.732638888891</v>
      </c>
      <c r="B8150" s="2">
        <v>42788.737500000003</v>
      </c>
      <c r="C8150">
        <v>3275</v>
      </c>
      <c r="D8150" t="s">
        <v>52</v>
      </c>
      <c r="E8150">
        <v>3211</v>
      </c>
      <c r="F8150" t="s">
        <v>34</v>
      </c>
      <c r="G8150">
        <v>26221</v>
      </c>
      <c r="H8150" t="s">
        <v>72</v>
      </c>
      <c r="I8150">
        <v>1984</v>
      </c>
      <c r="J8150">
        <v>37</v>
      </c>
      <c r="K8150" t="s">
        <v>30</v>
      </c>
      <c r="L8150">
        <v>468</v>
      </c>
      <c r="M8150">
        <v>8</v>
      </c>
      <c r="N8150">
        <v>2</v>
      </c>
      <c r="O8150" t="s">
        <v>21</v>
      </c>
      <c r="P8150">
        <v>15</v>
      </c>
      <c r="Q8150" t="s">
        <v>73</v>
      </c>
      <c r="R8150" t="str">
        <f t="shared" si="128"/>
        <v>Weekday</v>
      </c>
    </row>
    <row r="8151" spans="1:18" x14ac:dyDescent="0.3">
      <c r="A8151" s="2">
        <v>42788.737500000003</v>
      </c>
      <c r="B8151" s="2">
        <v>42788.742361111108</v>
      </c>
      <c r="C8151">
        <v>3183</v>
      </c>
      <c r="D8151" t="s">
        <v>23</v>
      </c>
      <c r="E8151">
        <v>3272</v>
      </c>
      <c r="F8151" t="s">
        <v>41</v>
      </c>
      <c r="G8151">
        <v>24602</v>
      </c>
      <c r="H8151" t="s">
        <v>19</v>
      </c>
      <c r="I8151">
        <v>1956</v>
      </c>
      <c r="J8151">
        <v>65</v>
      </c>
      <c r="K8151" t="s">
        <v>44</v>
      </c>
      <c r="L8151">
        <v>420</v>
      </c>
      <c r="M8151">
        <v>7</v>
      </c>
      <c r="N8151">
        <v>2</v>
      </c>
      <c r="O8151" t="s">
        <v>21</v>
      </c>
      <c r="P8151">
        <v>15</v>
      </c>
      <c r="Q8151" t="s">
        <v>73</v>
      </c>
      <c r="R8151" t="str">
        <f t="shared" si="128"/>
        <v>Weekday</v>
      </c>
    </row>
    <row r="8152" spans="1:18" x14ac:dyDescent="0.3">
      <c r="A8152" s="2">
        <v>42788.737500000003</v>
      </c>
      <c r="B8152" s="2">
        <v>42788.961111111108</v>
      </c>
      <c r="C8152">
        <v>3183</v>
      </c>
      <c r="D8152" t="s">
        <v>23</v>
      </c>
      <c r="E8152">
        <v>3275</v>
      </c>
      <c r="F8152" t="s">
        <v>52</v>
      </c>
      <c r="G8152">
        <v>24459</v>
      </c>
      <c r="H8152" t="s">
        <v>19</v>
      </c>
      <c r="I8152">
        <v>1978</v>
      </c>
      <c r="J8152">
        <v>43</v>
      </c>
      <c r="K8152" t="s">
        <v>30</v>
      </c>
      <c r="L8152">
        <v>19298</v>
      </c>
      <c r="M8152">
        <v>322</v>
      </c>
      <c r="N8152">
        <v>2</v>
      </c>
      <c r="O8152" t="s">
        <v>21</v>
      </c>
      <c r="P8152">
        <v>15</v>
      </c>
      <c r="Q8152" t="s">
        <v>73</v>
      </c>
      <c r="R8152" t="str">
        <f t="shared" si="128"/>
        <v>Weekday</v>
      </c>
    </row>
    <row r="8153" spans="1:18" x14ac:dyDescent="0.3">
      <c r="A8153" s="2">
        <v>42788.737500000003</v>
      </c>
      <c r="B8153" s="2">
        <v>42788.740972222222</v>
      </c>
      <c r="C8153">
        <v>3183</v>
      </c>
      <c r="D8153" t="s">
        <v>23</v>
      </c>
      <c r="E8153">
        <v>3213</v>
      </c>
      <c r="F8153" t="s">
        <v>33</v>
      </c>
      <c r="G8153">
        <v>24463</v>
      </c>
      <c r="H8153" t="s">
        <v>19</v>
      </c>
      <c r="I8153">
        <v>1980</v>
      </c>
      <c r="J8153">
        <v>41</v>
      </c>
      <c r="K8153" t="s">
        <v>30</v>
      </c>
      <c r="L8153">
        <v>289</v>
      </c>
      <c r="M8153">
        <v>5</v>
      </c>
      <c r="N8153">
        <v>2</v>
      </c>
      <c r="O8153" t="s">
        <v>21</v>
      </c>
      <c r="P8153">
        <v>15</v>
      </c>
      <c r="Q8153" t="s">
        <v>73</v>
      </c>
      <c r="R8153" t="str">
        <f t="shared" si="128"/>
        <v>Weekday</v>
      </c>
    </row>
    <row r="8154" spans="1:18" x14ac:dyDescent="0.3">
      <c r="A8154" s="2">
        <v>42788.738194444442</v>
      </c>
      <c r="B8154" s="2">
        <v>42788.744444444441</v>
      </c>
      <c r="C8154">
        <v>3195</v>
      </c>
      <c r="D8154" t="s">
        <v>35</v>
      </c>
      <c r="E8154">
        <v>3193</v>
      </c>
      <c r="F8154" t="s">
        <v>36</v>
      </c>
      <c r="G8154">
        <v>24666</v>
      </c>
      <c r="H8154" t="s">
        <v>19</v>
      </c>
      <c r="I8154">
        <v>1967</v>
      </c>
      <c r="J8154">
        <v>54</v>
      </c>
      <c r="K8154" t="s">
        <v>28</v>
      </c>
      <c r="L8154">
        <v>530</v>
      </c>
      <c r="M8154">
        <v>9</v>
      </c>
      <c r="N8154">
        <v>2</v>
      </c>
      <c r="O8154" t="s">
        <v>21</v>
      </c>
      <c r="P8154">
        <v>15</v>
      </c>
      <c r="Q8154" t="s">
        <v>73</v>
      </c>
      <c r="R8154" t="str">
        <f t="shared" si="128"/>
        <v>Weekday</v>
      </c>
    </row>
    <row r="8155" spans="1:18" x14ac:dyDescent="0.3">
      <c r="A8155" s="2">
        <v>42788.739583333343</v>
      </c>
      <c r="B8155" s="2">
        <v>42788.74722222222</v>
      </c>
      <c r="C8155">
        <v>3187</v>
      </c>
      <c r="D8155" t="s">
        <v>42</v>
      </c>
      <c r="E8155">
        <v>3199</v>
      </c>
      <c r="F8155" t="s">
        <v>61</v>
      </c>
      <c r="G8155">
        <v>26287</v>
      </c>
      <c r="H8155" t="s">
        <v>19</v>
      </c>
      <c r="I8155">
        <v>1988</v>
      </c>
      <c r="J8155">
        <v>33</v>
      </c>
      <c r="K8155" t="s">
        <v>25</v>
      </c>
      <c r="L8155">
        <v>665</v>
      </c>
      <c r="M8155">
        <v>11</v>
      </c>
      <c r="N8155">
        <v>2</v>
      </c>
      <c r="O8155" t="s">
        <v>21</v>
      </c>
      <c r="P8155">
        <v>15</v>
      </c>
      <c r="Q8155" t="s">
        <v>73</v>
      </c>
      <c r="R8155" t="str">
        <f t="shared" si="128"/>
        <v>Weekday</v>
      </c>
    </row>
    <row r="8156" spans="1:18" x14ac:dyDescent="0.3">
      <c r="A8156" s="2">
        <v>42788.741666666669</v>
      </c>
      <c r="B8156" s="2">
        <v>42788.744444444441</v>
      </c>
      <c r="C8156">
        <v>3186</v>
      </c>
      <c r="D8156" t="s">
        <v>26</v>
      </c>
      <c r="E8156">
        <v>3279</v>
      </c>
      <c r="F8156" t="s">
        <v>40</v>
      </c>
      <c r="G8156">
        <v>26255</v>
      </c>
      <c r="H8156" t="s">
        <v>19</v>
      </c>
      <c r="I8156">
        <v>1976</v>
      </c>
      <c r="J8156">
        <v>45</v>
      </c>
      <c r="K8156" t="s">
        <v>28</v>
      </c>
      <c r="L8156">
        <v>271</v>
      </c>
      <c r="M8156">
        <v>5</v>
      </c>
      <c r="N8156">
        <v>2</v>
      </c>
      <c r="O8156" t="s">
        <v>21</v>
      </c>
      <c r="P8156">
        <v>15</v>
      </c>
      <c r="Q8156" t="s">
        <v>73</v>
      </c>
      <c r="R8156" t="str">
        <f t="shared" si="128"/>
        <v>Weekday</v>
      </c>
    </row>
    <row r="8157" spans="1:18" x14ac:dyDescent="0.3">
      <c r="A8157" s="2">
        <v>42788.742361111108</v>
      </c>
      <c r="B8157" s="2">
        <v>42788.746527777781</v>
      </c>
      <c r="C8157">
        <v>3195</v>
      </c>
      <c r="D8157" t="s">
        <v>35</v>
      </c>
      <c r="E8157">
        <v>3207</v>
      </c>
      <c r="F8157" t="s">
        <v>67</v>
      </c>
      <c r="G8157">
        <v>24550</v>
      </c>
      <c r="H8157" t="s">
        <v>19</v>
      </c>
      <c r="I8157">
        <v>1989</v>
      </c>
      <c r="J8157">
        <v>32</v>
      </c>
      <c r="K8157" t="s">
        <v>25</v>
      </c>
      <c r="L8157">
        <v>348</v>
      </c>
      <c r="M8157">
        <v>6</v>
      </c>
      <c r="N8157">
        <v>2</v>
      </c>
      <c r="O8157" t="s">
        <v>21</v>
      </c>
      <c r="P8157">
        <v>15</v>
      </c>
      <c r="Q8157" t="s">
        <v>73</v>
      </c>
      <c r="R8157" t="str">
        <f t="shared" si="128"/>
        <v>Weekday</v>
      </c>
    </row>
    <row r="8158" spans="1:18" x14ac:dyDescent="0.3">
      <c r="A8158" s="2">
        <v>42788.744444444441</v>
      </c>
      <c r="B8158" s="2">
        <v>42788.759722222218</v>
      </c>
      <c r="C8158">
        <v>3184</v>
      </c>
      <c r="D8158" t="s">
        <v>48</v>
      </c>
      <c r="E8158">
        <v>3220</v>
      </c>
      <c r="F8158" t="s">
        <v>58</v>
      </c>
      <c r="G8158">
        <v>24496</v>
      </c>
      <c r="H8158" t="s">
        <v>19</v>
      </c>
      <c r="I8158">
        <v>1969</v>
      </c>
      <c r="J8158">
        <v>52</v>
      </c>
      <c r="K8158" t="s">
        <v>28</v>
      </c>
      <c r="L8158">
        <v>1323</v>
      </c>
      <c r="M8158">
        <v>22</v>
      </c>
      <c r="N8158">
        <v>2</v>
      </c>
      <c r="O8158" t="s">
        <v>21</v>
      </c>
      <c r="P8158">
        <v>15</v>
      </c>
      <c r="Q8158" t="s">
        <v>73</v>
      </c>
      <c r="R8158" t="str">
        <f t="shared" si="128"/>
        <v>Weekday</v>
      </c>
    </row>
    <row r="8159" spans="1:18" x14ac:dyDescent="0.3">
      <c r="A8159" s="2">
        <v>42788.744444444441</v>
      </c>
      <c r="B8159" s="2">
        <v>42788.74722222222</v>
      </c>
      <c r="C8159">
        <v>3186</v>
      </c>
      <c r="D8159" t="s">
        <v>26</v>
      </c>
      <c r="E8159">
        <v>3203</v>
      </c>
      <c r="F8159" t="s">
        <v>24</v>
      </c>
      <c r="G8159">
        <v>24664</v>
      </c>
      <c r="H8159" t="s">
        <v>19</v>
      </c>
      <c r="I8159">
        <v>1973</v>
      </c>
      <c r="J8159">
        <v>48</v>
      </c>
      <c r="K8159" t="s">
        <v>28</v>
      </c>
      <c r="L8159">
        <v>267</v>
      </c>
      <c r="M8159">
        <v>4</v>
      </c>
      <c r="N8159">
        <v>2</v>
      </c>
      <c r="O8159" t="s">
        <v>21</v>
      </c>
      <c r="P8159">
        <v>15</v>
      </c>
      <c r="Q8159" t="s">
        <v>73</v>
      </c>
      <c r="R8159" t="str">
        <f t="shared" si="128"/>
        <v>Weekday</v>
      </c>
    </row>
    <row r="8160" spans="1:18" x14ac:dyDescent="0.3">
      <c r="A8160" s="2">
        <v>42788.745833333327</v>
      </c>
      <c r="B8160" s="2">
        <v>42788.748611111107</v>
      </c>
      <c r="C8160">
        <v>3183</v>
      </c>
      <c r="D8160" t="s">
        <v>23</v>
      </c>
      <c r="E8160">
        <v>3186</v>
      </c>
      <c r="F8160" t="s">
        <v>26</v>
      </c>
      <c r="G8160">
        <v>24677</v>
      </c>
      <c r="H8160" t="s">
        <v>19</v>
      </c>
      <c r="I8160">
        <v>1988</v>
      </c>
      <c r="J8160">
        <v>33</v>
      </c>
      <c r="K8160" t="s">
        <v>25</v>
      </c>
      <c r="L8160">
        <v>259</v>
      </c>
      <c r="M8160">
        <v>4</v>
      </c>
      <c r="N8160">
        <v>2</v>
      </c>
      <c r="O8160" t="s">
        <v>21</v>
      </c>
      <c r="P8160">
        <v>15</v>
      </c>
      <c r="Q8160" t="s">
        <v>73</v>
      </c>
      <c r="R8160" t="str">
        <f t="shared" si="128"/>
        <v>Weekday</v>
      </c>
    </row>
    <row r="8161" spans="1:18" x14ac:dyDescent="0.3">
      <c r="A8161" s="2">
        <v>42788.745833333327</v>
      </c>
      <c r="B8161" s="2">
        <v>42788.748611111107</v>
      </c>
      <c r="C8161">
        <v>3195</v>
      </c>
      <c r="D8161" t="s">
        <v>35</v>
      </c>
      <c r="E8161">
        <v>3225</v>
      </c>
      <c r="F8161" t="s">
        <v>32</v>
      </c>
      <c r="G8161">
        <v>24392</v>
      </c>
      <c r="H8161" t="s">
        <v>19</v>
      </c>
      <c r="I8161">
        <v>1991</v>
      </c>
      <c r="J8161">
        <v>30</v>
      </c>
      <c r="K8161" t="s">
        <v>25</v>
      </c>
      <c r="L8161">
        <v>233</v>
      </c>
      <c r="M8161">
        <v>4</v>
      </c>
      <c r="N8161">
        <v>2</v>
      </c>
      <c r="O8161" t="s">
        <v>21</v>
      </c>
      <c r="P8161">
        <v>15</v>
      </c>
      <c r="Q8161" t="s">
        <v>73</v>
      </c>
      <c r="R8161" t="str">
        <f t="shared" si="128"/>
        <v>Weekday</v>
      </c>
    </row>
    <row r="8162" spans="1:18" x14ac:dyDescent="0.3">
      <c r="A8162" s="2">
        <v>42788.74722222222</v>
      </c>
      <c r="B8162" s="2">
        <v>42788.747916666667</v>
      </c>
      <c r="C8162">
        <v>3272</v>
      </c>
      <c r="D8162" t="s">
        <v>41</v>
      </c>
      <c r="E8162">
        <v>3270</v>
      </c>
      <c r="F8162" t="s">
        <v>27</v>
      </c>
      <c r="G8162">
        <v>24602</v>
      </c>
      <c r="H8162" t="s">
        <v>19</v>
      </c>
      <c r="I8162">
        <v>1956</v>
      </c>
      <c r="J8162">
        <v>65</v>
      </c>
      <c r="K8162" t="s">
        <v>44</v>
      </c>
      <c r="L8162">
        <v>81</v>
      </c>
      <c r="M8162">
        <v>1</v>
      </c>
      <c r="N8162">
        <v>2</v>
      </c>
      <c r="O8162" t="s">
        <v>21</v>
      </c>
      <c r="P8162">
        <v>15</v>
      </c>
      <c r="Q8162" t="s">
        <v>73</v>
      </c>
      <c r="R8162" t="str">
        <f t="shared" si="128"/>
        <v>Weekday</v>
      </c>
    </row>
    <row r="8163" spans="1:18" x14ac:dyDescent="0.3">
      <c r="A8163" s="2">
        <v>42788.747916666667</v>
      </c>
      <c r="B8163" s="2">
        <v>42788.750694444447</v>
      </c>
      <c r="C8163">
        <v>3186</v>
      </c>
      <c r="D8163" t="s">
        <v>26</v>
      </c>
      <c r="E8163">
        <v>3203</v>
      </c>
      <c r="F8163" t="s">
        <v>24</v>
      </c>
      <c r="G8163">
        <v>24529</v>
      </c>
      <c r="H8163" t="s">
        <v>19</v>
      </c>
      <c r="I8163">
        <v>1976</v>
      </c>
      <c r="J8163">
        <v>45</v>
      </c>
      <c r="K8163" t="s">
        <v>28</v>
      </c>
      <c r="L8163">
        <v>225</v>
      </c>
      <c r="M8163">
        <v>4</v>
      </c>
      <c r="N8163">
        <v>2</v>
      </c>
      <c r="O8163" t="s">
        <v>21</v>
      </c>
      <c r="P8163">
        <v>15</v>
      </c>
      <c r="Q8163" t="s">
        <v>73</v>
      </c>
      <c r="R8163" t="str">
        <f t="shared" si="128"/>
        <v>Weekday</v>
      </c>
    </row>
    <row r="8164" spans="1:18" x14ac:dyDescent="0.3">
      <c r="A8164" s="2">
        <v>42788.747916666667</v>
      </c>
      <c r="B8164" s="2">
        <v>42788.756944444453</v>
      </c>
      <c r="C8164">
        <v>3198</v>
      </c>
      <c r="D8164" t="s">
        <v>69</v>
      </c>
      <c r="E8164">
        <v>3215</v>
      </c>
      <c r="F8164" t="s">
        <v>60</v>
      </c>
      <c r="G8164">
        <v>24532</v>
      </c>
      <c r="H8164" t="s">
        <v>19</v>
      </c>
      <c r="I8164">
        <v>1983</v>
      </c>
      <c r="J8164">
        <v>38</v>
      </c>
      <c r="K8164" t="s">
        <v>30</v>
      </c>
      <c r="L8164">
        <v>749</v>
      </c>
      <c r="M8164">
        <v>12</v>
      </c>
      <c r="N8164">
        <v>2</v>
      </c>
      <c r="O8164" t="s">
        <v>21</v>
      </c>
      <c r="P8164">
        <v>15</v>
      </c>
      <c r="Q8164" t="s">
        <v>73</v>
      </c>
      <c r="R8164" t="str">
        <f t="shared" si="128"/>
        <v>Weekday</v>
      </c>
    </row>
    <row r="8165" spans="1:18" x14ac:dyDescent="0.3">
      <c r="A8165" s="2">
        <v>42788.754861111112</v>
      </c>
      <c r="B8165" s="2">
        <v>42788.756944444453</v>
      </c>
      <c r="C8165">
        <v>3186</v>
      </c>
      <c r="D8165" t="s">
        <v>26</v>
      </c>
      <c r="E8165">
        <v>3276</v>
      </c>
      <c r="F8165" t="s">
        <v>47</v>
      </c>
      <c r="G8165">
        <v>24677</v>
      </c>
      <c r="H8165" t="s">
        <v>19</v>
      </c>
      <c r="I8165">
        <v>1979</v>
      </c>
      <c r="J8165">
        <v>42</v>
      </c>
      <c r="K8165" t="s">
        <v>30</v>
      </c>
      <c r="L8165">
        <v>232</v>
      </c>
      <c r="M8165">
        <v>4</v>
      </c>
      <c r="N8165">
        <v>2</v>
      </c>
      <c r="O8165" t="s">
        <v>21</v>
      </c>
      <c r="P8165">
        <v>15</v>
      </c>
      <c r="Q8165" t="s">
        <v>73</v>
      </c>
      <c r="R8165" t="str">
        <f t="shared" si="128"/>
        <v>Weekday</v>
      </c>
    </row>
    <row r="8166" spans="1:18" x14ac:dyDescent="0.3">
      <c r="A8166" s="2">
        <v>42788.761805555558</v>
      </c>
      <c r="B8166" s="2">
        <v>42788.765972222223</v>
      </c>
      <c r="C8166">
        <v>3202</v>
      </c>
      <c r="D8166" t="s">
        <v>53</v>
      </c>
      <c r="E8166">
        <v>3203</v>
      </c>
      <c r="F8166" t="s">
        <v>24</v>
      </c>
      <c r="G8166">
        <v>24456</v>
      </c>
      <c r="H8166" t="s">
        <v>19</v>
      </c>
      <c r="I8166">
        <v>1956</v>
      </c>
      <c r="J8166">
        <v>65</v>
      </c>
      <c r="K8166" t="s">
        <v>44</v>
      </c>
      <c r="L8166">
        <v>369</v>
      </c>
      <c r="M8166">
        <v>6</v>
      </c>
      <c r="N8166">
        <v>2</v>
      </c>
      <c r="O8166" t="s">
        <v>21</v>
      </c>
      <c r="P8166">
        <v>15</v>
      </c>
      <c r="Q8166" t="s">
        <v>73</v>
      </c>
      <c r="R8166" t="str">
        <f t="shared" si="128"/>
        <v>Weekday</v>
      </c>
    </row>
    <row r="8167" spans="1:18" x14ac:dyDescent="0.3">
      <c r="A8167" s="2">
        <v>42788.762499999997</v>
      </c>
      <c r="B8167" s="2">
        <v>42788.767361111109</v>
      </c>
      <c r="C8167">
        <v>3202</v>
      </c>
      <c r="D8167" t="s">
        <v>53</v>
      </c>
      <c r="E8167">
        <v>3203</v>
      </c>
      <c r="F8167" t="s">
        <v>24</v>
      </c>
      <c r="G8167">
        <v>24588</v>
      </c>
      <c r="H8167" t="s">
        <v>19</v>
      </c>
      <c r="I8167">
        <v>1972</v>
      </c>
      <c r="J8167">
        <v>49</v>
      </c>
      <c r="K8167" t="s">
        <v>28</v>
      </c>
      <c r="L8167">
        <v>430</v>
      </c>
      <c r="M8167">
        <v>7</v>
      </c>
      <c r="N8167">
        <v>2</v>
      </c>
      <c r="O8167" t="s">
        <v>21</v>
      </c>
      <c r="P8167">
        <v>15</v>
      </c>
      <c r="Q8167" t="s">
        <v>73</v>
      </c>
      <c r="R8167" t="str">
        <f t="shared" si="128"/>
        <v>Weekday</v>
      </c>
    </row>
    <row r="8168" spans="1:18" x14ac:dyDescent="0.3">
      <c r="A8168" s="2">
        <v>42788.763194444437</v>
      </c>
      <c r="B8168" s="2">
        <v>42788.770833333343</v>
      </c>
      <c r="C8168">
        <v>3211</v>
      </c>
      <c r="D8168" t="s">
        <v>34</v>
      </c>
      <c r="E8168">
        <v>3277</v>
      </c>
      <c r="F8168" t="s">
        <v>64</v>
      </c>
      <c r="G8168">
        <v>26221</v>
      </c>
      <c r="H8168" t="s">
        <v>19</v>
      </c>
      <c r="I8168">
        <v>1969</v>
      </c>
      <c r="J8168">
        <v>52</v>
      </c>
      <c r="K8168" t="s">
        <v>28</v>
      </c>
      <c r="L8168">
        <v>689</v>
      </c>
      <c r="M8168">
        <v>11</v>
      </c>
      <c r="N8168">
        <v>2</v>
      </c>
      <c r="O8168" t="s">
        <v>21</v>
      </c>
      <c r="P8168">
        <v>15</v>
      </c>
      <c r="Q8168" t="s">
        <v>73</v>
      </c>
      <c r="R8168" t="str">
        <f t="shared" si="128"/>
        <v>Weekday</v>
      </c>
    </row>
    <row r="8169" spans="1:18" x14ac:dyDescent="0.3">
      <c r="A8169" s="2">
        <v>42788.763194444437</v>
      </c>
      <c r="B8169" s="2">
        <v>42788.76458333333</v>
      </c>
      <c r="C8169">
        <v>3202</v>
      </c>
      <c r="D8169" t="s">
        <v>53</v>
      </c>
      <c r="E8169">
        <v>3199</v>
      </c>
      <c r="F8169" t="s">
        <v>61</v>
      </c>
      <c r="G8169">
        <v>24575</v>
      </c>
      <c r="H8169" t="s">
        <v>19</v>
      </c>
      <c r="I8169">
        <v>1970</v>
      </c>
      <c r="J8169">
        <v>51</v>
      </c>
      <c r="K8169" t="s">
        <v>28</v>
      </c>
      <c r="L8169">
        <v>103</v>
      </c>
      <c r="M8169">
        <v>2</v>
      </c>
      <c r="N8169">
        <v>2</v>
      </c>
      <c r="O8169" t="s">
        <v>21</v>
      </c>
      <c r="P8169">
        <v>15</v>
      </c>
      <c r="Q8169" t="s">
        <v>73</v>
      </c>
      <c r="R8169" t="str">
        <f t="shared" si="128"/>
        <v>Weekday</v>
      </c>
    </row>
    <row r="8170" spans="1:18" x14ac:dyDescent="0.3">
      <c r="A8170" s="2">
        <v>42788.765277777777</v>
      </c>
      <c r="B8170" s="2">
        <v>42788.768055555563</v>
      </c>
      <c r="C8170">
        <v>3186</v>
      </c>
      <c r="D8170" t="s">
        <v>26</v>
      </c>
      <c r="E8170">
        <v>3203</v>
      </c>
      <c r="F8170" t="s">
        <v>24</v>
      </c>
      <c r="G8170">
        <v>26226</v>
      </c>
      <c r="H8170" t="s">
        <v>19</v>
      </c>
      <c r="I8170">
        <v>1984</v>
      </c>
      <c r="J8170">
        <v>37</v>
      </c>
      <c r="K8170" t="s">
        <v>30</v>
      </c>
      <c r="L8170">
        <v>239</v>
      </c>
      <c r="M8170">
        <v>4</v>
      </c>
      <c r="N8170">
        <v>2</v>
      </c>
      <c r="O8170" t="s">
        <v>21</v>
      </c>
      <c r="P8170">
        <v>15</v>
      </c>
      <c r="Q8170" t="s">
        <v>73</v>
      </c>
      <c r="R8170" t="str">
        <f t="shared" si="128"/>
        <v>Weekday</v>
      </c>
    </row>
    <row r="8171" spans="1:18" x14ac:dyDescent="0.3">
      <c r="A8171" s="2">
        <v>42788.765972222223</v>
      </c>
      <c r="B8171" s="2">
        <v>42788.769444444442</v>
      </c>
      <c r="C8171">
        <v>3186</v>
      </c>
      <c r="D8171" t="s">
        <v>26</v>
      </c>
      <c r="E8171">
        <v>3276</v>
      </c>
      <c r="F8171" t="s">
        <v>47</v>
      </c>
      <c r="G8171">
        <v>24620</v>
      </c>
      <c r="H8171" t="s">
        <v>19</v>
      </c>
      <c r="I8171">
        <v>1931</v>
      </c>
      <c r="J8171">
        <v>90</v>
      </c>
      <c r="K8171" t="s">
        <v>81</v>
      </c>
      <c r="L8171">
        <v>288</v>
      </c>
      <c r="M8171">
        <v>5</v>
      </c>
      <c r="N8171">
        <v>2</v>
      </c>
      <c r="O8171" t="s">
        <v>21</v>
      </c>
      <c r="P8171">
        <v>15</v>
      </c>
      <c r="Q8171" t="s">
        <v>73</v>
      </c>
      <c r="R8171" t="str">
        <f t="shared" si="128"/>
        <v>Weekday</v>
      </c>
    </row>
    <row r="8172" spans="1:18" x14ac:dyDescent="0.3">
      <c r="A8172" s="2">
        <v>42788.765972222223</v>
      </c>
      <c r="B8172" s="2">
        <v>42788.767361111109</v>
      </c>
      <c r="C8172">
        <v>3184</v>
      </c>
      <c r="D8172" t="s">
        <v>48</v>
      </c>
      <c r="E8172">
        <v>3214</v>
      </c>
      <c r="F8172" t="s">
        <v>55</v>
      </c>
      <c r="G8172">
        <v>26233</v>
      </c>
      <c r="H8172" t="s">
        <v>19</v>
      </c>
      <c r="I8172">
        <v>1960</v>
      </c>
      <c r="J8172">
        <v>61</v>
      </c>
      <c r="K8172" t="s">
        <v>20</v>
      </c>
      <c r="L8172">
        <v>103</v>
      </c>
      <c r="M8172">
        <v>2</v>
      </c>
      <c r="N8172">
        <v>2</v>
      </c>
      <c r="O8172" t="s">
        <v>21</v>
      </c>
      <c r="P8172">
        <v>15</v>
      </c>
      <c r="Q8172" t="s">
        <v>73</v>
      </c>
      <c r="R8172" t="str">
        <f t="shared" si="128"/>
        <v>Weekday</v>
      </c>
    </row>
    <row r="8173" spans="1:18" x14ac:dyDescent="0.3">
      <c r="A8173" s="2">
        <v>42788.76666666667</v>
      </c>
      <c r="B8173" s="2">
        <v>42788.779166666667</v>
      </c>
      <c r="C8173">
        <v>3202</v>
      </c>
      <c r="D8173" t="s">
        <v>53</v>
      </c>
      <c r="E8173">
        <v>3220</v>
      </c>
      <c r="F8173" t="s">
        <v>58</v>
      </c>
      <c r="G8173">
        <v>26157</v>
      </c>
      <c r="H8173" t="s">
        <v>19</v>
      </c>
      <c r="I8173">
        <v>1978</v>
      </c>
      <c r="J8173">
        <v>43</v>
      </c>
      <c r="K8173" t="s">
        <v>30</v>
      </c>
      <c r="L8173">
        <v>1134</v>
      </c>
      <c r="M8173">
        <v>19</v>
      </c>
      <c r="N8173">
        <v>2</v>
      </c>
      <c r="O8173" t="s">
        <v>21</v>
      </c>
      <c r="P8173">
        <v>15</v>
      </c>
      <c r="Q8173" t="s">
        <v>73</v>
      </c>
      <c r="R8173" t="str">
        <f t="shared" si="128"/>
        <v>Weekday</v>
      </c>
    </row>
    <row r="8174" spans="1:18" x14ac:dyDescent="0.3">
      <c r="A8174" s="2">
        <v>42788.769444444442</v>
      </c>
      <c r="B8174" s="2">
        <v>42788.772222222222</v>
      </c>
      <c r="C8174">
        <v>3186</v>
      </c>
      <c r="D8174" t="s">
        <v>26</v>
      </c>
      <c r="E8174">
        <v>3209</v>
      </c>
      <c r="F8174" t="s">
        <v>50</v>
      </c>
      <c r="G8174">
        <v>26172</v>
      </c>
      <c r="H8174" t="s">
        <v>19</v>
      </c>
      <c r="I8174">
        <v>1981</v>
      </c>
      <c r="J8174">
        <v>40</v>
      </c>
      <c r="K8174" t="s">
        <v>30</v>
      </c>
      <c r="L8174">
        <v>223</v>
      </c>
      <c r="M8174">
        <v>4</v>
      </c>
      <c r="N8174">
        <v>2</v>
      </c>
      <c r="O8174" t="s">
        <v>21</v>
      </c>
      <c r="P8174">
        <v>15</v>
      </c>
      <c r="Q8174" t="s">
        <v>73</v>
      </c>
      <c r="R8174" t="str">
        <f t="shared" si="128"/>
        <v>Weekday</v>
      </c>
    </row>
    <row r="8175" spans="1:18" x14ac:dyDescent="0.3">
      <c r="A8175" s="2">
        <v>42788.774305555547</v>
      </c>
      <c r="B8175" s="2">
        <v>42788.779166666667</v>
      </c>
      <c r="C8175">
        <v>3186</v>
      </c>
      <c r="D8175" t="s">
        <v>26</v>
      </c>
      <c r="E8175">
        <v>3203</v>
      </c>
      <c r="F8175" t="s">
        <v>24</v>
      </c>
      <c r="G8175">
        <v>24467</v>
      </c>
      <c r="H8175" t="s">
        <v>19</v>
      </c>
      <c r="I8175">
        <v>1956</v>
      </c>
      <c r="J8175">
        <v>65</v>
      </c>
      <c r="K8175" t="s">
        <v>44</v>
      </c>
      <c r="L8175">
        <v>426</v>
      </c>
      <c r="M8175">
        <v>7</v>
      </c>
      <c r="N8175">
        <v>2</v>
      </c>
      <c r="O8175" t="s">
        <v>21</v>
      </c>
      <c r="P8175">
        <v>15</v>
      </c>
      <c r="Q8175" t="s">
        <v>73</v>
      </c>
      <c r="R8175" t="str">
        <f t="shared" si="128"/>
        <v>Weekday</v>
      </c>
    </row>
    <row r="8176" spans="1:18" x14ac:dyDescent="0.3">
      <c r="A8176" s="2">
        <v>42788.774305555547</v>
      </c>
      <c r="B8176" s="2">
        <v>42788.786111111112</v>
      </c>
      <c r="C8176">
        <v>3207</v>
      </c>
      <c r="D8176" t="s">
        <v>67</v>
      </c>
      <c r="E8176">
        <v>3202</v>
      </c>
      <c r="F8176" t="s">
        <v>53</v>
      </c>
      <c r="G8176">
        <v>26185</v>
      </c>
      <c r="H8176" t="s">
        <v>19</v>
      </c>
      <c r="I8176">
        <v>1966</v>
      </c>
      <c r="J8176">
        <v>55</v>
      </c>
      <c r="K8176" t="s">
        <v>20</v>
      </c>
      <c r="L8176">
        <v>1011</v>
      </c>
      <c r="M8176">
        <v>17</v>
      </c>
      <c r="N8176">
        <v>2</v>
      </c>
      <c r="O8176" t="s">
        <v>21</v>
      </c>
      <c r="P8176">
        <v>15</v>
      </c>
      <c r="Q8176" t="s">
        <v>73</v>
      </c>
      <c r="R8176" t="str">
        <f t="shared" ref="R8176:R8239" si="129">IF(OR(Q8176="Saturday",Q8176="Sunday"),"Weekend","Weekday")</f>
        <v>Weekday</v>
      </c>
    </row>
    <row r="8177" spans="1:18" x14ac:dyDescent="0.3">
      <c r="A8177" s="2">
        <v>42788.774305555547</v>
      </c>
      <c r="B8177" s="2">
        <v>42788.777777777781</v>
      </c>
      <c r="C8177">
        <v>3187</v>
      </c>
      <c r="D8177" t="s">
        <v>42</v>
      </c>
      <c r="E8177">
        <v>3202</v>
      </c>
      <c r="F8177" t="s">
        <v>53</v>
      </c>
      <c r="G8177">
        <v>24618</v>
      </c>
      <c r="H8177" t="s">
        <v>19</v>
      </c>
      <c r="I8177">
        <v>1979</v>
      </c>
      <c r="J8177">
        <v>42</v>
      </c>
      <c r="K8177" t="s">
        <v>30</v>
      </c>
      <c r="L8177">
        <v>276</v>
      </c>
      <c r="M8177">
        <v>5</v>
      </c>
      <c r="N8177">
        <v>2</v>
      </c>
      <c r="O8177" t="s">
        <v>21</v>
      </c>
      <c r="P8177">
        <v>15</v>
      </c>
      <c r="Q8177" t="s">
        <v>73</v>
      </c>
      <c r="R8177" t="str">
        <f t="shared" si="129"/>
        <v>Weekday</v>
      </c>
    </row>
    <row r="8178" spans="1:18" x14ac:dyDescent="0.3">
      <c r="A8178" s="2">
        <v>42788.774305555547</v>
      </c>
      <c r="B8178" s="2">
        <v>42788.786111111112</v>
      </c>
      <c r="C8178">
        <v>3207</v>
      </c>
      <c r="D8178" t="s">
        <v>67</v>
      </c>
      <c r="E8178">
        <v>3202</v>
      </c>
      <c r="F8178" t="s">
        <v>53</v>
      </c>
      <c r="G8178">
        <v>26236</v>
      </c>
      <c r="H8178" t="s">
        <v>19</v>
      </c>
      <c r="I8178">
        <v>1981</v>
      </c>
      <c r="J8178">
        <v>40</v>
      </c>
      <c r="K8178" t="s">
        <v>30</v>
      </c>
      <c r="L8178">
        <v>1012</v>
      </c>
      <c r="M8178">
        <v>17</v>
      </c>
      <c r="N8178">
        <v>2</v>
      </c>
      <c r="O8178" t="s">
        <v>21</v>
      </c>
      <c r="P8178">
        <v>15</v>
      </c>
      <c r="Q8178" t="s">
        <v>73</v>
      </c>
      <c r="R8178" t="str">
        <f t="shared" si="129"/>
        <v>Weekday</v>
      </c>
    </row>
    <row r="8179" spans="1:18" x14ac:dyDescent="0.3">
      <c r="A8179" s="2">
        <v>42788.775000000001</v>
      </c>
      <c r="B8179" s="2">
        <v>42788.777777777781</v>
      </c>
      <c r="C8179">
        <v>3187</v>
      </c>
      <c r="D8179" t="s">
        <v>42</v>
      </c>
      <c r="E8179">
        <v>3202</v>
      </c>
      <c r="F8179" t="s">
        <v>53</v>
      </c>
      <c r="G8179">
        <v>26217</v>
      </c>
      <c r="H8179" t="s">
        <v>19</v>
      </c>
      <c r="I8179">
        <v>1985</v>
      </c>
      <c r="J8179">
        <v>36</v>
      </c>
      <c r="K8179" t="s">
        <v>30</v>
      </c>
      <c r="L8179">
        <v>270</v>
      </c>
      <c r="M8179">
        <v>4</v>
      </c>
      <c r="N8179">
        <v>2</v>
      </c>
      <c r="O8179" t="s">
        <v>21</v>
      </c>
      <c r="P8179">
        <v>15</v>
      </c>
      <c r="Q8179" t="s">
        <v>73</v>
      </c>
      <c r="R8179" t="str">
        <f t="shared" si="129"/>
        <v>Weekday</v>
      </c>
    </row>
    <row r="8180" spans="1:18" x14ac:dyDescent="0.3">
      <c r="A8180" s="2">
        <v>42788.779861111107</v>
      </c>
      <c r="B8180" s="2">
        <v>42788.78402777778</v>
      </c>
      <c r="C8180">
        <v>3203</v>
      </c>
      <c r="D8180" t="s">
        <v>24</v>
      </c>
      <c r="E8180">
        <v>3186</v>
      </c>
      <c r="F8180" t="s">
        <v>26</v>
      </c>
      <c r="G8180">
        <v>26162</v>
      </c>
      <c r="H8180" t="s">
        <v>19</v>
      </c>
      <c r="I8180">
        <v>1958</v>
      </c>
      <c r="J8180">
        <v>63</v>
      </c>
      <c r="K8180" t="s">
        <v>20</v>
      </c>
      <c r="L8180">
        <v>342</v>
      </c>
      <c r="M8180">
        <v>6</v>
      </c>
      <c r="N8180">
        <v>2</v>
      </c>
      <c r="O8180" t="s">
        <v>21</v>
      </c>
      <c r="P8180">
        <v>15</v>
      </c>
      <c r="Q8180" t="s">
        <v>73</v>
      </c>
      <c r="R8180" t="str">
        <f t="shared" si="129"/>
        <v>Weekday</v>
      </c>
    </row>
    <row r="8181" spans="1:18" x14ac:dyDescent="0.3">
      <c r="A8181" s="2">
        <v>42788.78125</v>
      </c>
      <c r="B8181" s="2">
        <v>42788.786111111112</v>
      </c>
      <c r="C8181">
        <v>3183</v>
      </c>
      <c r="D8181" t="s">
        <v>23</v>
      </c>
      <c r="E8181">
        <v>3213</v>
      </c>
      <c r="F8181" t="s">
        <v>33</v>
      </c>
      <c r="G8181">
        <v>24718</v>
      </c>
      <c r="H8181" t="s">
        <v>19</v>
      </c>
      <c r="I8181">
        <v>1984</v>
      </c>
      <c r="J8181">
        <v>37</v>
      </c>
      <c r="K8181" t="s">
        <v>30</v>
      </c>
      <c r="L8181">
        <v>432</v>
      </c>
      <c r="M8181">
        <v>7</v>
      </c>
      <c r="N8181">
        <v>2</v>
      </c>
      <c r="O8181" t="s">
        <v>21</v>
      </c>
      <c r="P8181">
        <v>15</v>
      </c>
      <c r="Q8181" t="s">
        <v>73</v>
      </c>
      <c r="R8181" t="str">
        <f t="shared" si="129"/>
        <v>Weekday</v>
      </c>
    </row>
    <row r="8182" spans="1:18" x14ac:dyDescent="0.3">
      <c r="A8182" s="2">
        <v>42788.783333333333</v>
      </c>
      <c r="B8182" s="2">
        <v>42788.790972222218</v>
      </c>
      <c r="C8182">
        <v>3195</v>
      </c>
      <c r="D8182" t="s">
        <v>35</v>
      </c>
      <c r="E8182">
        <v>3210</v>
      </c>
      <c r="F8182" t="s">
        <v>38</v>
      </c>
      <c r="G8182">
        <v>24475</v>
      </c>
      <c r="H8182" t="s">
        <v>19</v>
      </c>
      <c r="I8182">
        <v>1997</v>
      </c>
      <c r="J8182">
        <v>24</v>
      </c>
      <c r="K8182" t="s">
        <v>56</v>
      </c>
      <c r="L8182">
        <v>618</v>
      </c>
      <c r="M8182">
        <v>10</v>
      </c>
      <c r="N8182">
        <v>2</v>
      </c>
      <c r="O8182" t="s">
        <v>21</v>
      </c>
      <c r="P8182">
        <v>15</v>
      </c>
      <c r="Q8182" t="s">
        <v>73</v>
      </c>
      <c r="R8182" t="str">
        <f t="shared" si="129"/>
        <v>Weekday</v>
      </c>
    </row>
    <row r="8183" spans="1:18" x14ac:dyDescent="0.3">
      <c r="A8183" s="2">
        <v>42788.784722222219</v>
      </c>
      <c r="B8183" s="2">
        <v>42788.787499999999</v>
      </c>
      <c r="C8183">
        <v>3186</v>
      </c>
      <c r="D8183" t="s">
        <v>26</v>
      </c>
      <c r="E8183">
        <v>3209</v>
      </c>
      <c r="F8183" t="s">
        <v>50</v>
      </c>
      <c r="G8183">
        <v>26162</v>
      </c>
      <c r="H8183" t="s">
        <v>19</v>
      </c>
      <c r="I8183">
        <v>1982</v>
      </c>
      <c r="J8183">
        <v>39</v>
      </c>
      <c r="K8183" t="s">
        <v>30</v>
      </c>
      <c r="L8183">
        <v>207</v>
      </c>
      <c r="M8183">
        <v>3</v>
      </c>
      <c r="N8183">
        <v>2</v>
      </c>
      <c r="O8183" t="s">
        <v>21</v>
      </c>
      <c r="P8183">
        <v>15</v>
      </c>
      <c r="Q8183" t="s">
        <v>73</v>
      </c>
      <c r="R8183" t="str">
        <f t="shared" si="129"/>
        <v>Weekday</v>
      </c>
    </row>
    <row r="8184" spans="1:18" x14ac:dyDescent="0.3">
      <c r="A8184" s="2">
        <v>42788.786805555559</v>
      </c>
      <c r="B8184" s="2">
        <v>42788.788888888892</v>
      </c>
      <c r="C8184">
        <v>3276</v>
      </c>
      <c r="D8184" t="s">
        <v>47</v>
      </c>
      <c r="E8184">
        <v>3186</v>
      </c>
      <c r="F8184" t="s">
        <v>26</v>
      </c>
      <c r="G8184">
        <v>24677</v>
      </c>
      <c r="H8184" t="s">
        <v>19</v>
      </c>
      <c r="I8184">
        <v>1979</v>
      </c>
      <c r="J8184">
        <v>42</v>
      </c>
      <c r="K8184" t="s">
        <v>30</v>
      </c>
      <c r="L8184">
        <v>207</v>
      </c>
      <c r="M8184">
        <v>3</v>
      </c>
      <c r="N8184">
        <v>2</v>
      </c>
      <c r="O8184" t="s">
        <v>21</v>
      </c>
      <c r="P8184">
        <v>15</v>
      </c>
      <c r="Q8184" t="s">
        <v>73</v>
      </c>
      <c r="R8184" t="str">
        <f t="shared" si="129"/>
        <v>Weekday</v>
      </c>
    </row>
    <row r="8185" spans="1:18" x14ac:dyDescent="0.3">
      <c r="A8185" s="2">
        <v>42788.788194444453</v>
      </c>
      <c r="B8185" s="2">
        <v>42788.791666666657</v>
      </c>
      <c r="C8185">
        <v>3186</v>
      </c>
      <c r="D8185" t="s">
        <v>26</v>
      </c>
      <c r="E8185">
        <v>3203</v>
      </c>
      <c r="F8185" t="s">
        <v>24</v>
      </c>
      <c r="G8185">
        <v>24425</v>
      </c>
      <c r="H8185" t="s">
        <v>19</v>
      </c>
      <c r="I8185">
        <v>1980</v>
      </c>
      <c r="J8185">
        <v>41</v>
      </c>
      <c r="K8185" t="s">
        <v>30</v>
      </c>
      <c r="L8185">
        <v>271</v>
      </c>
      <c r="M8185">
        <v>5</v>
      </c>
      <c r="N8185">
        <v>2</v>
      </c>
      <c r="O8185" t="s">
        <v>21</v>
      </c>
      <c r="P8185">
        <v>15</v>
      </c>
      <c r="Q8185" t="s">
        <v>73</v>
      </c>
      <c r="R8185" t="str">
        <f t="shared" si="129"/>
        <v>Weekday</v>
      </c>
    </row>
    <row r="8186" spans="1:18" x14ac:dyDescent="0.3">
      <c r="A8186" s="2">
        <v>42788.790277777778</v>
      </c>
      <c r="B8186" s="2">
        <v>42788.793749999997</v>
      </c>
      <c r="C8186">
        <v>3183</v>
      </c>
      <c r="D8186" t="s">
        <v>23</v>
      </c>
      <c r="E8186">
        <v>3276</v>
      </c>
      <c r="F8186" t="s">
        <v>47</v>
      </c>
      <c r="G8186">
        <v>24469</v>
      </c>
      <c r="H8186" t="s">
        <v>19</v>
      </c>
      <c r="I8186">
        <v>1980</v>
      </c>
      <c r="J8186">
        <v>41</v>
      </c>
      <c r="K8186" t="s">
        <v>30</v>
      </c>
      <c r="L8186">
        <v>322</v>
      </c>
      <c r="M8186">
        <v>5</v>
      </c>
      <c r="N8186">
        <v>2</v>
      </c>
      <c r="O8186" t="s">
        <v>21</v>
      </c>
      <c r="P8186">
        <v>15</v>
      </c>
      <c r="Q8186" t="s">
        <v>73</v>
      </c>
      <c r="R8186" t="str">
        <f t="shared" si="129"/>
        <v>Weekday</v>
      </c>
    </row>
    <row r="8187" spans="1:18" x14ac:dyDescent="0.3">
      <c r="A8187" s="2">
        <v>42788.790277777778</v>
      </c>
      <c r="B8187" s="2">
        <v>42788.792361111111</v>
      </c>
      <c r="C8187">
        <v>3279</v>
      </c>
      <c r="D8187" t="s">
        <v>40</v>
      </c>
      <c r="E8187">
        <v>3186</v>
      </c>
      <c r="F8187" t="s">
        <v>26</v>
      </c>
      <c r="G8187">
        <v>24648</v>
      </c>
      <c r="H8187" t="s">
        <v>19</v>
      </c>
      <c r="I8187">
        <v>1981</v>
      </c>
      <c r="J8187">
        <v>40</v>
      </c>
      <c r="K8187" t="s">
        <v>30</v>
      </c>
      <c r="L8187">
        <v>148</v>
      </c>
      <c r="M8187">
        <v>2</v>
      </c>
      <c r="N8187">
        <v>2</v>
      </c>
      <c r="O8187" t="s">
        <v>21</v>
      </c>
      <c r="P8187">
        <v>15</v>
      </c>
      <c r="Q8187" t="s">
        <v>73</v>
      </c>
      <c r="R8187" t="str">
        <f t="shared" si="129"/>
        <v>Weekday</v>
      </c>
    </row>
    <row r="8188" spans="1:18" x14ac:dyDescent="0.3">
      <c r="A8188" s="2">
        <v>42788.797222222223</v>
      </c>
      <c r="B8188" s="2">
        <v>42788.800694444442</v>
      </c>
      <c r="C8188">
        <v>3185</v>
      </c>
      <c r="D8188" t="s">
        <v>62</v>
      </c>
      <c r="E8188">
        <v>3270</v>
      </c>
      <c r="F8188" t="s">
        <v>27</v>
      </c>
      <c r="G8188">
        <v>24583</v>
      </c>
      <c r="H8188" t="s">
        <v>19</v>
      </c>
      <c r="I8188">
        <v>1984</v>
      </c>
      <c r="J8188">
        <v>37</v>
      </c>
      <c r="K8188" t="s">
        <v>30</v>
      </c>
      <c r="L8188">
        <v>283</v>
      </c>
      <c r="M8188">
        <v>5</v>
      </c>
      <c r="N8188">
        <v>2</v>
      </c>
      <c r="O8188" t="s">
        <v>21</v>
      </c>
      <c r="P8188">
        <v>15</v>
      </c>
      <c r="Q8188" t="s">
        <v>73</v>
      </c>
      <c r="R8188" t="str">
        <f t="shared" si="129"/>
        <v>Weekday</v>
      </c>
    </row>
    <row r="8189" spans="1:18" x14ac:dyDescent="0.3">
      <c r="A8189" s="2">
        <v>42788.798611111109</v>
      </c>
      <c r="B8189" s="2">
        <v>42788.802083333343</v>
      </c>
      <c r="C8189">
        <v>3199</v>
      </c>
      <c r="D8189" t="s">
        <v>61</v>
      </c>
      <c r="E8189">
        <v>3187</v>
      </c>
      <c r="F8189" t="s">
        <v>42</v>
      </c>
      <c r="G8189">
        <v>26312</v>
      </c>
      <c r="H8189" t="s">
        <v>19</v>
      </c>
      <c r="I8189">
        <v>1983</v>
      </c>
      <c r="J8189">
        <v>38</v>
      </c>
      <c r="K8189" t="s">
        <v>30</v>
      </c>
      <c r="L8189">
        <v>276</v>
      </c>
      <c r="M8189">
        <v>5</v>
      </c>
      <c r="N8189">
        <v>2</v>
      </c>
      <c r="O8189" t="s">
        <v>21</v>
      </c>
      <c r="P8189">
        <v>15</v>
      </c>
      <c r="Q8189" t="s">
        <v>73</v>
      </c>
      <c r="R8189" t="str">
        <f t="shared" si="129"/>
        <v>Weekday</v>
      </c>
    </row>
    <row r="8190" spans="1:18" x14ac:dyDescent="0.3">
      <c r="A8190" s="2">
        <v>42788.799305555563</v>
      </c>
      <c r="B8190" s="2">
        <v>42788.804861111108</v>
      </c>
      <c r="C8190">
        <v>3194</v>
      </c>
      <c r="D8190" t="s">
        <v>17</v>
      </c>
      <c r="E8190">
        <v>3220</v>
      </c>
      <c r="F8190" t="s">
        <v>58</v>
      </c>
      <c r="G8190">
        <v>26292</v>
      </c>
      <c r="H8190" t="s">
        <v>19</v>
      </c>
      <c r="I8190">
        <v>1970</v>
      </c>
      <c r="J8190">
        <v>51</v>
      </c>
      <c r="K8190" t="s">
        <v>28</v>
      </c>
      <c r="L8190">
        <v>468</v>
      </c>
      <c r="M8190">
        <v>8</v>
      </c>
      <c r="N8190">
        <v>2</v>
      </c>
      <c r="O8190" t="s">
        <v>21</v>
      </c>
      <c r="P8190">
        <v>15</v>
      </c>
      <c r="Q8190" t="s">
        <v>73</v>
      </c>
      <c r="R8190" t="str">
        <f t="shared" si="129"/>
        <v>Weekday</v>
      </c>
    </row>
    <row r="8191" spans="1:18" x14ac:dyDescent="0.3">
      <c r="A8191" s="2">
        <v>42788.800000000003</v>
      </c>
      <c r="B8191" s="2">
        <v>42788.804166666669</v>
      </c>
      <c r="C8191">
        <v>3183</v>
      </c>
      <c r="D8191" t="s">
        <v>23</v>
      </c>
      <c r="E8191">
        <v>3214</v>
      </c>
      <c r="F8191" t="s">
        <v>55</v>
      </c>
      <c r="G8191">
        <v>24461</v>
      </c>
      <c r="H8191" t="s">
        <v>19</v>
      </c>
      <c r="I8191">
        <v>1976</v>
      </c>
      <c r="J8191">
        <v>45</v>
      </c>
      <c r="K8191" t="s">
        <v>28</v>
      </c>
      <c r="L8191">
        <v>348</v>
      </c>
      <c r="M8191">
        <v>6</v>
      </c>
      <c r="N8191">
        <v>2</v>
      </c>
      <c r="O8191" t="s">
        <v>21</v>
      </c>
      <c r="P8191">
        <v>15</v>
      </c>
      <c r="Q8191" t="s">
        <v>73</v>
      </c>
      <c r="R8191" t="str">
        <f t="shared" si="129"/>
        <v>Weekday</v>
      </c>
    </row>
    <row r="8192" spans="1:18" x14ac:dyDescent="0.3">
      <c r="A8192" s="2">
        <v>42788.800694444442</v>
      </c>
      <c r="B8192" s="2">
        <v>42788.804166666669</v>
      </c>
      <c r="C8192">
        <v>3213</v>
      </c>
      <c r="D8192" t="s">
        <v>33</v>
      </c>
      <c r="E8192">
        <v>3203</v>
      </c>
      <c r="F8192" t="s">
        <v>24</v>
      </c>
      <c r="G8192">
        <v>24600</v>
      </c>
      <c r="H8192" t="s">
        <v>19</v>
      </c>
      <c r="I8192">
        <v>1954</v>
      </c>
      <c r="J8192">
        <v>67</v>
      </c>
      <c r="K8192" t="s">
        <v>44</v>
      </c>
      <c r="L8192">
        <v>292</v>
      </c>
      <c r="M8192">
        <v>5</v>
      </c>
      <c r="N8192">
        <v>2</v>
      </c>
      <c r="O8192" t="s">
        <v>21</v>
      </c>
      <c r="P8192">
        <v>15</v>
      </c>
      <c r="Q8192" t="s">
        <v>73</v>
      </c>
      <c r="R8192" t="str">
        <f t="shared" si="129"/>
        <v>Weekday</v>
      </c>
    </row>
    <row r="8193" spans="1:18" x14ac:dyDescent="0.3">
      <c r="A8193" s="2">
        <v>42788.800694444442</v>
      </c>
      <c r="B8193" s="2">
        <v>42788.811805555553</v>
      </c>
      <c r="C8193">
        <v>3195</v>
      </c>
      <c r="D8193" t="s">
        <v>35</v>
      </c>
      <c r="E8193">
        <v>3191</v>
      </c>
      <c r="F8193" t="s">
        <v>57</v>
      </c>
      <c r="G8193">
        <v>24429</v>
      </c>
      <c r="H8193" t="s">
        <v>19</v>
      </c>
      <c r="I8193">
        <v>1989</v>
      </c>
      <c r="J8193">
        <v>32</v>
      </c>
      <c r="K8193" t="s">
        <v>25</v>
      </c>
      <c r="L8193">
        <v>943</v>
      </c>
      <c r="M8193">
        <v>16</v>
      </c>
      <c r="N8193">
        <v>2</v>
      </c>
      <c r="O8193" t="s">
        <v>21</v>
      </c>
      <c r="P8193">
        <v>15</v>
      </c>
      <c r="Q8193" t="s">
        <v>73</v>
      </c>
      <c r="R8193" t="str">
        <f t="shared" si="129"/>
        <v>Weekday</v>
      </c>
    </row>
    <row r="8194" spans="1:18" x14ac:dyDescent="0.3">
      <c r="A8194" s="2">
        <v>42788.800694444442</v>
      </c>
      <c r="B8194" s="2">
        <v>42788.808333333327</v>
      </c>
      <c r="C8194">
        <v>3211</v>
      </c>
      <c r="D8194" t="s">
        <v>34</v>
      </c>
      <c r="E8194">
        <v>3199</v>
      </c>
      <c r="F8194" t="s">
        <v>61</v>
      </c>
      <c r="G8194">
        <v>24452</v>
      </c>
      <c r="H8194" t="s">
        <v>19</v>
      </c>
      <c r="I8194">
        <v>1996</v>
      </c>
      <c r="J8194">
        <v>25</v>
      </c>
      <c r="K8194" t="s">
        <v>25</v>
      </c>
      <c r="L8194">
        <v>679</v>
      </c>
      <c r="M8194">
        <v>11</v>
      </c>
      <c r="N8194">
        <v>2</v>
      </c>
      <c r="O8194" t="s">
        <v>21</v>
      </c>
      <c r="P8194">
        <v>15</v>
      </c>
      <c r="Q8194" t="s">
        <v>73</v>
      </c>
      <c r="R8194" t="str">
        <f t="shared" si="129"/>
        <v>Weekday</v>
      </c>
    </row>
    <row r="8195" spans="1:18" x14ac:dyDescent="0.3">
      <c r="A8195" s="2">
        <v>42788.802083333343</v>
      </c>
      <c r="B8195" s="2">
        <v>42788.804166666669</v>
      </c>
      <c r="C8195">
        <v>3186</v>
      </c>
      <c r="D8195" t="s">
        <v>26</v>
      </c>
      <c r="E8195">
        <v>3276</v>
      </c>
      <c r="F8195" t="s">
        <v>47</v>
      </c>
      <c r="G8195">
        <v>24630</v>
      </c>
      <c r="H8195" t="s">
        <v>19</v>
      </c>
      <c r="I8195">
        <v>1979</v>
      </c>
      <c r="J8195">
        <v>42</v>
      </c>
      <c r="K8195" t="s">
        <v>30</v>
      </c>
      <c r="L8195">
        <v>200</v>
      </c>
      <c r="M8195">
        <v>3</v>
      </c>
      <c r="N8195">
        <v>2</v>
      </c>
      <c r="O8195" t="s">
        <v>21</v>
      </c>
      <c r="P8195">
        <v>15</v>
      </c>
      <c r="Q8195" t="s">
        <v>73</v>
      </c>
      <c r="R8195" t="str">
        <f t="shared" si="129"/>
        <v>Weekday</v>
      </c>
    </row>
    <row r="8196" spans="1:18" x14ac:dyDescent="0.3">
      <c r="A8196" s="2">
        <v>42788.803472222222</v>
      </c>
      <c r="B8196" s="2">
        <v>42788.805555555547</v>
      </c>
      <c r="C8196">
        <v>3186</v>
      </c>
      <c r="D8196" t="s">
        <v>26</v>
      </c>
      <c r="E8196">
        <v>3213</v>
      </c>
      <c r="F8196" t="s">
        <v>33</v>
      </c>
      <c r="G8196">
        <v>26188</v>
      </c>
      <c r="H8196" t="s">
        <v>19</v>
      </c>
      <c r="I8196">
        <v>1956</v>
      </c>
      <c r="J8196">
        <v>65</v>
      </c>
      <c r="K8196" t="s">
        <v>44</v>
      </c>
      <c r="L8196">
        <v>181</v>
      </c>
      <c r="M8196">
        <v>3</v>
      </c>
      <c r="N8196">
        <v>2</v>
      </c>
      <c r="O8196" t="s">
        <v>21</v>
      </c>
      <c r="P8196">
        <v>15</v>
      </c>
      <c r="Q8196" t="s">
        <v>73</v>
      </c>
      <c r="R8196" t="str">
        <f t="shared" si="129"/>
        <v>Weekday</v>
      </c>
    </row>
    <row r="8197" spans="1:18" x14ac:dyDescent="0.3">
      <c r="A8197" s="2">
        <v>42788.804166666669</v>
      </c>
      <c r="B8197" s="2">
        <v>42788.811111111107</v>
      </c>
      <c r="C8197">
        <v>3206</v>
      </c>
      <c r="D8197" t="s">
        <v>29</v>
      </c>
      <c r="E8197">
        <v>3198</v>
      </c>
      <c r="F8197" t="s">
        <v>69</v>
      </c>
      <c r="G8197">
        <v>26302</v>
      </c>
      <c r="H8197" t="s">
        <v>19</v>
      </c>
      <c r="I8197">
        <v>1978</v>
      </c>
      <c r="J8197">
        <v>43</v>
      </c>
      <c r="K8197" t="s">
        <v>30</v>
      </c>
      <c r="L8197">
        <v>597</v>
      </c>
      <c r="M8197">
        <v>10</v>
      </c>
      <c r="N8197">
        <v>2</v>
      </c>
      <c r="O8197" t="s">
        <v>21</v>
      </c>
      <c r="P8197">
        <v>15</v>
      </c>
      <c r="Q8197" t="s">
        <v>73</v>
      </c>
      <c r="R8197" t="str">
        <f t="shared" si="129"/>
        <v>Weekday</v>
      </c>
    </row>
    <row r="8198" spans="1:18" x14ac:dyDescent="0.3">
      <c r="A8198" s="2">
        <v>42788.804166666669</v>
      </c>
      <c r="B8198" s="2">
        <v>42788.807638888888</v>
      </c>
      <c r="C8198">
        <v>3186</v>
      </c>
      <c r="D8198" t="s">
        <v>26</v>
      </c>
      <c r="E8198">
        <v>3209</v>
      </c>
      <c r="F8198" t="s">
        <v>50</v>
      </c>
      <c r="G8198">
        <v>26291</v>
      </c>
      <c r="H8198" t="s">
        <v>19</v>
      </c>
      <c r="I8198">
        <v>1991</v>
      </c>
      <c r="J8198">
        <v>30</v>
      </c>
      <c r="K8198" t="s">
        <v>25</v>
      </c>
      <c r="L8198">
        <v>290</v>
      </c>
      <c r="M8198">
        <v>5</v>
      </c>
      <c r="N8198">
        <v>2</v>
      </c>
      <c r="O8198" t="s">
        <v>21</v>
      </c>
      <c r="P8198">
        <v>15</v>
      </c>
      <c r="Q8198" t="s">
        <v>73</v>
      </c>
      <c r="R8198" t="str">
        <f t="shared" si="129"/>
        <v>Weekday</v>
      </c>
    </row>
    <row r="8199" spans="1:18" x14ac:dyDescent="0.3">
      <c r="A8199" s="2">
        <v>42788.804861111108</v>
      </c>
      <c r="B8199" s="2">
        <v>42788.810416666667</v>
      </c>
      <c r="C8199">
        <v>3202</v>
      </c>
      <c r="D8199" t="s">
        <v>53</v>
      </c>
      <c r="E8199">
        <v>3203</v>
      </c>
      <c r="F8199" t="s">
        <v>24</v>
      </c>
      <c r="G8199">
        <v>26316</v>
      </c>
      <c r="H8199" t="s">
        <v>19</v>
      </c>
      <c r="I8199">
        <v>1991</v>
      </c>
      <c r="J8199">
        <v>30</v>
      </c>
      <c r="K8199" t="s">
        <v>25</v>
      </c>
      <c r="L8199">
        <v>505</v>
      </c>
      <c r="M8199">
        <v>8</v>
      </c>
      <c r="N8199">
        <v>2</v>
      </c>
      <c r="O8199" t="s">
        <v>21</v>
      </c>
      <c r="P8199">
        <v>15</v>
      </c>
      <c r="Q8199" t="s">
        <v>73</v>
      </c>
      <c r="R8199" t="str">
        <f t="shared" si="129"/>
        <v>Weekday</v>
      </c>
    </row>
    <row r="8200" spans="1:18" x14ac:dyDescent="0.3">
      <c r="A8200" s="2">
        <v>42788.805555555547</v>
      </c>
      <c r="B8200" s="2">
        <v>42788.807638888888</v>
      </c>
      <c r="C8200">
        <v>3279</v>
      </c>
      <c r="D8200" t="s">
        <v>40</v>
      </c>
      <c r="E8200">
        <v>3272</v>
      </c>
      <c r="F8200" t="s">
        <v>41</v>
      </c>
      <c r="G8200">
        <v>24505</v>
      </c>
      <c r="H8200" t="s">
        <v>19</v>
      </c>
      <c r="I8200">
        <v>1980</v>
      </c>
      <c r="J8200">
        <v>41</v>
      </c>
      <c r="K8200" t="s">
        <v>30</v>
      </c>
      <c r="L8200">
        <v>163</v>
      </c>
      <c r="M8200">
        <v>3</v>
      </c>
      <c r="N8200">
        <v>2</v>
      </c>
      <c r="O8200" t="s">
        <v>21</v>
      </c>
      <c r="P8200">
        <v>15</v>
      </c>
      <c r="Q8200" t="s">
        <v>73</v>
      </c>
      <c r="R8200" t="str">
        <f t="shared" si="129"/>
        <v>Weekday</v>
      </c>
    </row>
    <row r="8201" spans="1:18" x14ac:dyDescent="0.3">
      <c r="A8201" s="2">
        <v>42788.806250000001</v>
      </c>
      <c r="B8201" s="2">
        <v>42788.808333333327</v>
      </c>
      <c r="C8201">
        <v>3213</v>
      </c>
      <c r="D8201" t="s">
        <v>33</v>
      </c>
      <c r="E8201">
        <v>3270</v>
      </c>
      <c r="F8201" t="s">
        <v>27</v>
      </c>
      <c r="G8201">
        <v>24718</v>
      </c>
      <c r="H8201" t="s">
        <v>19</v>
      </c>
      <c r="I8201">
        <v>1962</v>
      </c>
      <c r="J8201">
        <v>59</v>
      </c>
      <c r="K8201" t="s">
        <v>20</v>
      </c>
      <c r="L8201">
        <v>207</v>
      </c>
      <c r="M8201">
        <v>3</v>
      </c>
      <c r="N8201">
        <v>2</v>
      </c>
      <c r="O8201" t="s">
        <v>21</v>
      </c>
      <c r="P8201">
        <v>15</v>
      </c>
      <c r="Q8201" t="s">
        <v>73</v>
      </c>
      <c r="R8201" t="str">
        <f t="shared" si="129"/>
        <v>Weekday</v>
      </c>
    </row>
    <row r="8202" spans="1:18" x14ac:dyDescent="0.3">
      <c r="A8202" s="2">
        <v>42788.806944444441</v>
      </c>
      <c r="B8202" s="2">
        <v>42788.8125</v>
      </c>
      <c r="C8202">
        <v>3202</v>
      </c>
      <c r="D8202" t="s">
        <v>53</v>
      </c>
      <c r="E8202">
        <v>3278</v>
      </c>
      <c r="F8202" t="s">
        <v>66</v>
      </c>
      <c r="G8202">
        <v>24618</v>
      </c>
      <c r="H8202" t="s">
        <v>19</v>
      </c>
      <c r="I8202">
        <v>1969</v>
      </c>
      <c r="J8202">
        <v>52</v>
      </c>
      <c r="K8202" t="s">
        <v>28</v>
      </c>
      <c r="L8202">
        <v>507</v>
      </c>
      <c r="M8202">
        <v>8</v>
      </c>
      <c r="N8202">
        <v>2</v>
      </c>
      <c r="O8202" t="s">
        <v>21</v>
      </c>
      <c r="P8202">
        <v>15</v>
      </c>
      <c r="Q8202" t="s">
        <v>73</v>
      </c>
      <c r="R8202" t="str">
        <f t="shared" si="129"/>
        <v>Weekday</v>
      </c>
    </row>
    <row r="8203" spans="1:18" x14ac:dyDescent="0.3">
      <c r="A8203" s="2">
        <v>42788.808333333327</v>
      </c>
      <c r="B8203" s="2">
        <v>42788.80972222222</v>
      </c>
      <c r="C8203">
        <v>3203</v>
      </c>
      <c r="D8203" t="s">
        <v>24</v>
      </c>
      <c r="E8203">
        <v>3272</v>
      </c>
      <c r="F8203" t="s">
        <v>41</v>
      </c>
      <c r="G8203">
        <v>24425</v>
      </c>
      <c r="H8203" t="s">
        <v>19</v>
      </c>
      <c r="I8203">
        <v>1975</v>
      </c>
      <c r="J8203">
        <v>46</v>
      </c>
      <c r="K8203" t="s">
        <v>28</v>
      </c>
      <c r="L8203">
        <v>174</v>
      </c>
      <c r="M8203">
        <v>3</v>
      </c>
      <c r="N8203">
        <v>2</v>
      </c>
      <c r="O8203" t="s">
        <v>21</v>
      </c>
      <c r="P8203">
        <v>15</v>
      </c>
      <c r="Q8203" t="s">
        <v>73</v>
      </c>
      <c r="R8203" t="str">
        <f t="shared" si="129"/>
        <v>Weekday</v>
      </c>
    </row>
    <row r="8204" spans="1:18" x14ac:dyDescent="0.3">
      <c r="A8204" s="2">
        <v>42788.81527777778</v>
      </c>
      <c r="B8204" s="2">
        <v>42788.818749999999</v>
      </c>
      <c r="C8204">
        <v>3202</v>
      </c>
      <c r="D8204" t="s">
        <v>53</v>
      </c>
      <c r="E8204">
        <v>3187</v>
      </c>
      <c r="F8204" t="s">
        <v>42</v>
      </c>
      <c r="G8204">
        <v>24678</v>
      </c>
      <c r="H8204" t="s">
        <v>19</v>
      </c>
      <c r="I8204">
        <v>1989</v>
      </c>
      <c r="J8204">
        <v>32</v>
      </c>
      <c r="K8204" t="s">
        <v>25</v>
      </c>
      <c r="L8204">
        <v>302</v>
      </c>
      <c r="M8204">
        <v>5</v>
      </c>
      <c r="N8204">
        <v>2</v>
      </c>
      <c r="O8204" t="s">
        <v>21</v>
      </c>
      <c r="P8204">
        <v>15</v>
      </c>
      <c r="Q8204" t="s">
        <v>73</v>
      </c>
      <c r="R8204" t="str">
        <f t="shared" si="129"/>
        <v>Weekday</v>
      </c>
    </row>
    <row r="8205" spans="1:18" x14ac:dyDescent="0.3">
      <c r="A8205" s="2">
        <v>42788.822222222218</v>
      </c>
      <c r="B8205" s="2">
        <v>42788.824305555558</v>
      </c>
      <c r="C8205">
        <v>3186</v>
      </c>
      <c r="D8205" t="s">
        <v>26</v>
      </c>
      <c r="E8205">
        <v>3279</v>
      </c>
      <c r="F8205" t="s">
        <v>40</v>
      </c>
      <c r="G8205">
        <v>26207</v>
      </c>
      <c r="H8205" t="s">
        <v>19</v>
      </c>
      <c r="I8205">
        <v>1989</v>
      </c>
      <c r="J8205">
        <v>32</v>
      </c>
      <c r="K8205" t="s">
        <v>25</v>
      </c>
      <c r="L8205">
        <v>169</v>
      </c>
      <c r="M8205">
        <v>3</v>
      </c>
      <c r="N8205">
        <v>2</v>
      </c>
      <c r="O8205" t="s">
        <v>21</v>
      </c>
      <c r="P8205">
        <v>15</v>
      </c>
      <c r="Q8205" t="s">
        <v>73</v>
      </c>
      <c r="R8205" t="str">
        <f t="shared" si="129"/>
        <v>Weekday</v>
      </c>
    </row>
    <row r="8206" spans="1:18" x14ac:dyDescent="0.3">
      <c r="A8206" s="2">
        <v>42788.823611111111</v>
      </c>
      <c r="B8206" s="2">
        <v>42788.826388888891</v>
      </c>
      <c r="C8206">
        <v>3186</v>
      </c>
      <c r="D8206" t="s">
        <v>26</v>
      </c>
      <c r="E8206">
        <v>3205</v>
      </c>
      <c r="F8206" t="s">
        <v>51</v>
      </c>
      <c r="G8206">
        <v>26190</v>
      </c>
      <c r="H8206" t="s">
        <v>19</v>
      </c>
      <c r="I8206">
        <v>1977</v>
      </c>
      <c r="J8206">
        <v>44</v>
      </c>
      <c r="K8206" t="s">
        <v>30</v>
      </c>
      <c r="L8206">
        <v>206</v>
      </c>
      <c r="M8206">
        <v>3</v>
      </c>
      <c r="N8206">
        <v>2</v>
      </c>
      <c r="O8206" t="s">
        <v>21</v>
      </c>
      <c r="P8206">
        <v>15</v>
      </c>
      <c r="Q8206" t="s">
        <v>73</v>
      </c>
      <c r="R8206" t="str">
        <f t="shared" si="129"/>
        <v>Weekday</v>
      </c>
    </row>
    <row r="8207" spans="1:18" x14ac:dyDescent="0.3">
      <c r="A8207" s="2">
        <v>42788.82708333333</v>
      </c>
      <c r="B8207" s="2">
        <v>42788.82916666667</v>
      </c>
      <c r="C8207">
        <v>3194</v>
      </c>
      <c r="D8207" t="s">
        <v>17</v>
      </c>
      <c r="E8207">
        <v>3195</v>
      </c>
      <c r="F8207" t="s">
        <v>35</v>
      </c>
      <c r="G8207">
        <v>24592</v>
      </c>
      <c r="H8207" t="s">
        <v>19</v>
      </c>
      <c r="I8207">
        <v>1990</v>
      </c>
      <c r="J8207">
        <v>31</v>
      </c>
      <c r="K8207" t="s">
        <v>25</v>
      </c>
      <c r="L8207">
        <v>161</v>
      </c>
      <c r="M8207">
        <v>3</v>
      </c>
      <c r="N8207">
        <v>2</v>
      </c>
      <c r="O8207" t="s">
        <v>21</v>
      </c>
      <c r="P8207">
        <v>15</v>
      </c>
      <c r="Q8207" t="s">
        <v>73</v>
      </c>
      <c r="R8207" t="str">
        <f t="shared" si="129"/>
        <v>Weekday</v>
      </c>
    </row>
    <row r="8208" spans="1:18" x14ac:dyDescent="0.3">
      <c r="A8208" s="2">
        <v>42788.829861111109</v>
      </c>
      <c r="B8208" s="2">
        <v>42788.831944444442</v>
      </c>
      <c r="C8208">
        <v>3183</v>
      </c>
      <c r="D8208" t="s">
        <v>23</v>
      </c>
      <c r="E8208">
        <v>3275</v>
      </c>
      <c r="F8208" t="s">
        <v>52</v>
      </c>
      <c r="G8208">
        <v>24514</v>
      </c>
      <c r="H8208" t="s">
        <v>19</v>
      </c>
      <c r="I8208">
        <v>1983</v>
      </c>
      <c r="J8208">
        <v>38</v>
      </c>
      <c r="K8208" t="s">
        <v>30</v>
      </c>
      <c r="L8208">
        <v>234</v>
      </c>
      <c r="M8208">
        <v>4</v>
      </c>
      <c r="N8208">
        <v>2</v>
      </c>
      <c r="O8208" t="s">
        <v>21</v>
      </c>
      <c r="P8208">
        <v>15</v>
      </c>
      <c r="Q8208" t="s">
        <v>73</v>
      </c>
      <c r="R8208" t="str">
        <f t="shared" si="129"/>
        <v>Weekday</v>
      </c>
    </row>
    <row r="8209" spans="1:18" x14ac:dyDescent="0.3">
      <c r="A8209" s="2">
        <v>42788.834027777782</v>
      </c>
      <c r="B8209" s="2">
        <v>42788.836111111108</v>
      </c>
      <c r="C8209">
        <v>3186</v>
      </c>
      <c r="D8209" t="s">
        <v>26</v>
      </c>
      <c r="E8209">
        <v>3276</v>
      </c>
      <c r="F8209" t="s">
        <v>47</v>
      </c>
      <c r="G8209">
        <v>24648</v>
      </c>
      <c r="H8209" t="s">
        <v>19</v>
      </c>
      <c r="I8209">
        <v>1984</v>
      </c>
      <c r="J8209">
        <v>37</v>
      </c>
      <c r="K8209" t="s">
        <v>30</v>
      </c>
      <c r="L8209">
        <v>201</v>
      </c>
      <c r="M8209">
        <v>3</v>
      </c>
      <c r="N8209">
        <v>2</v>
      </c>
      <c r="O8209" t="s">
        <v>21</v>
      </c>
      <c r="P8209">
        <v>15</v>
      </c>
      <c r="Q8209" t="s">
        <v>73</v>
      </c>
      <c r="R8209" t="str">
        <f t="shared" si="129"/>
        <v>Weekday</v>
      </c>
    </row>
    <row r="8210" spans="1:18" x14ac:dyDescent="0.3">
      <c r="A8210" s="2">
        <v>42788.836805555547</v>
      </c>
      <c r="B8210" s="2">
        <v>42788.845138888893</v>
      </c>
      <c r="C8210">
        <v>3186</v>
      </c>
      <c r="D8210" t="s">
        <v>26</v>
      </c>
      <c r="E8210">
        <v>3192</v>
      </c>
      <c r="F8210" t="s">
        <v>45</v>
      </c>
      <c r="G8210">
        <v>26250</v>
      </c>
      <c r="H8210" t="s">
        <v>19</v>
      </c>
      <c r="I8210">
        <v>1990</v>
      </c>
      <c r="J8210">
        <v>31</v>
      </c>
      <c r="K8210" t="s">
        <v>25</v>
      </c>
      <c r="L8210">
        <v>751</v>
      </c>
      <c r="M8210">
        <v>13</v>
      </c>
      <c r="N8210">
        <v>2</v>
      </c>
      <c r="O8210" t="s">
        <v>21</v>
      </c>
      <c r="P8210">
        <v>15</v>
      </c>
      <c r="Q8210" t="s">
        <v>73</v>
      </c>
      <c r="R8210" t="str">
        <f t="shared" si="129"/>
        <v>Weekday</v>
      </c>
    </row>
    <row r="8211" spans="1:18" x14ac:dyDescent="0.3">
      <c r="A8211" s="2">
        <v>42788.840277777781</v>
      </c>
      <c r="B8211" s="2">
        <v>42788.843055555553</v>
      </c>
      <c r="C8211">
        <v>3185</v>
      </c>
      <c r="D8211" t="s">
        <v>62</v>
      </c>
      <c r="E8211">
        <v>3183</v>
      </c>
      <c r="F8211" t="s">
        <v>23</v>
      </c>
      <c r="G8211">
        <v>26256</v>
      </c>
      <c r="H8211" t="s">
        <v>19</v>
      </c>
      <c r="I8211">
        <v>1957</v>
      </c>
      <c r="J8211">
        <v>64</v>
      </c>
      <c r="K8211" t="s">
        <v>20</v>
      </c>
      <c r="L8211">
        <v>241</v>
      </c>
      <c r="M8211">
        <v>4</v>
      </c>
      <c r="N8211">
        <v>2</v>
      </c>
      <c r="O8211" t="s">
        <v>21</v>
      </c>
      <c r="P8211">
        <v>15</v>
      </c>
      <c r="Q8211" t="s">
        <v>73</v>
      </c>
      <c r="R8211" t="str">
        <f t="shared" si="129"/>
        <v>Weekday</v>
      </c>
    </row>
    <row r="8212" spans="1:18" x14ac:dyDescent="0.3">
      <c r="A8212" s="2">
        <v>42788.840277777781</v>
      </c>
      <c r="B8212" s="2">
        <v>42788.84375</v>
      </c>
      <c r="C8212">
        <v>3183</v>
      </c>
      <c r="D8212" t="s">
        <v>23</v>
      </c>
      <c r="E8212">
        <v>3187</v>
      </c>
      <c r="F8212" t="s">
        <v>42</v>
      </c>
      <c r="G8212">
        <v>24408</v>
      </c>
      <c r="H8212" t="s">
        <v>19</v>
      </c>
      <c r="I8212">
        <v>1976</v>
      </c>
      <c r="J8212">
        <v>45</v>
      </c>
      <c r="K8212" t="s">
        <v>28</v>
      </c>
      <c r="L8212">
        <v>256</v>
      </c>
      <c r="M8212">
        <v>4</v>
      </c>
      <c r="N8212">
        <v>2</v>
      </c>
      <c r="O8212" t="s">
        <v>21</v>
      </c>
      <c r="P8212">
        <v>15</v>
      </c>
      <c r="Q8212" t="s">
        <v>73</v>
      </c>
      <c r="R8212" t="str">
        <f t="shared" si="129"/>
        <v>Weekday</v>
      </c>
    </row>
    <row r="8213" spans="1:18" x14ac:dyDescent="0.3">
      <c r="A8213" s="2">
        <v>42788.84097222222</v>
      </c>
      <c r="B8213" s="2">
        <v>42788.844444444447</v>
      </c>
      <c r="C8213">
        <v>3185</v>
      </c>
      <c r="D8213" t="s">
        <v>62</v>
      </c>
      <c r="E8213">
        <v>3270</v>
      </c>
      <c r="F8213" t="s">
        <v>27</v>
      </c>
      <c r="G8213">
        <v>26167</v>
      </c>
      <c r="H8213" t="s">
        <v>19</v>
      </c>
      <c r="I8213">
        <v>1974</v>
      </c>
      <c r="J8213">
        <v>47</v>
      </c>
      <c r="K8213" t="s">
        <v>28</v>
      </c>
      <c r="L8213">
        <v>325</v>
      </c>
      <c r="M8213">
        <v>5</v>
      </c>
      <c r="N8213">
        <v>2</v>
      </c>
      <c r="O8213" t="s">
        <v>21</v>
      </c>
      <c r="P8213">
        <v>15</v>
      </c>
      <c r="Q8213" t="s">
        <v>73</v>
      </c>
      <c r="R8213" t="str">
        <f t="shared" si="129"/>
        <v>Weekday</v>
      </c>
    </row>
    <row r="8214" spans="1:18" x14ac:dyDescent="0.3">
      <c r="A8214" s="2">
        <v>42788.843055555553</v>
      </c>
      <c r="B8214" s="2">
        <v>42788.84652777778</v>
      </c>
      <c r="C8214">
        <v>3225</v>
      </c>
      <c r="D8214" t="s">
        <v>32</v>
      </c>
      <c r="E8214">
        <v>3195</v>
      </c>
      <c r="F8214" t="s">
        <v>35</v>
      </c>
      <c r="G8214">
        <v>26255</v>
      </c>
      <c r="H8214" t="s">
        <v>19</v>
      </c>
      <c r="I8214">
        <v>1982</v>
      </c>
      <c r="J8214">
        <v>39</v>
      </c>
      <c r="K8214" t="s">
        <v>30</v>
      </c>
      <c r="L8214">
        <v>289</v>
      </c>
      <c r="M8214">
        <v>5</v>
      </c>
      <c r="N8214">
        <v>2</v>
      </c>
      <c r="O8214" t="s">
        <v>21</v>
      </c>
      <c r="P8214">
        <v>15</v>
      </c>
      <c r="Q8214" t="s">
        <v>73</v>
      </c>
      <c r="R8214" t="str">
        <f t="shared" si="129"/>
        <v>Weekday</v>
      </c>
    </row>
    <row r="8215" spans="1:18" x14ac:dyDescent="0.3">
      <c r="A8215" s="2">
        <v>42788.844444444447</v>
      </c>
      <c r="B8215" s="2">
        <v>42788.847222222219</v>
      </c>
      <c r="C8215">
        <v>3186</v>
      </c>
      <c r="D8215" t="s">
        <v>26</v>
      </c>
      <c r="E8215">
        <v>3270</v>
      </c>
      <c r="F8215" t="s">
        <v>27</v>
      </c>
      <c r="G8215">
        <v>24558</v>
      </c>
      <c r="H8215" t="s">
        <v>19</v>
      </c>
      <c r="I8215">
        <v>1984</v>
      </c>
      <c r="J8215">
        <v>37</v>
      </c>
      <c r="K8215" t="s">
        <v>30</v>
      </c>
      <c r="L8215">
        <v>240</v>
      </c>
      <c r="M8215">
        <v>4</v>
      </c>
      <c r="N8215">
        <v>2</v>
      </c>
      <c r="O8215" t="s">
        <v>21</v>
      </c>
      <c r="P8215">
        <v>15</v>
      </c>
      <c r="Q8215" t="s">
        <v>73</v>
      </c>
      <c r="R8215" t="str">
        <f t="shared" si="129"/>
        <v>Weekday</v>
      </c>
    </row>
    <row r="8216" spans="1:18" x14ac:dyDescent="0.3">
      <c r="A8216" s="2">
        <v>42788.84652777778</v>
      </c>
      <c r="B8216" s="2">
        <v>42788.851388888892</v>
      </c>
      <c r="C8216">
        <v>3187</v>
      </c>
      <c r="D8216" t="s">
        <v>42</v>
      </c>
      <c r="E8216">
        <v>3270</v>
      </c>
      <c r="F8216" t="s">
        <v>27</v>
      </c>
      <c r="G8216">
        <v>24484</v>
      </c>
      <c r="H8216" t="s">
        <v>19</v>
      </c>
      <c r="I8216">
        <v>1989</v>
      </c>
      <c r="J8216">
        <v>32</v>
      </c>
      <c r="K8216" t="s">
        <v>25</v>
      </c>
      <c r="L8216">
        <v>419</v>
      </c>
      <c r="M8216">
        <v>7</v>
      </c>
      <c r="N8216">
        <v>2</v>
      </c>
      <c r="O8216" t="s">
        <v>21</v>
      </c>
      <c r="P8216">
        <v>15</v>
      </c>
      <c r="Q8216" t="s">
        <v>73</v>
      </c>
      <c r="R8216" t="str">
        <f t="shared" si="129"/>
        <v>Weekday</v>
      </c>
    </row>
    <row r="8217" spans="1:18" x14ac:dyDescent="0.3">
      <c r="A8217" s="2">
        <v>42788.85</v>
      </c>
      <c r="B8217" s="2">
        <v>42788.852777777778</v>
      </c>
      <c r="C8217">
        <v>3276</v>
      </c>
      <c r="D8217" t="s">
        <v>47</v>
      </c>
      <c r="E8217">
        <v>3186</v>
      </c>
      <c r="F8217" t="s">
        <v>26</v>
      </c>
      <c r="G8217">
        <v>24677</v>
      </c>
      <c r="H8217" t="s">
        <v>19</v>
      </c>
      <c r="I8217">
        <v>1973</v>
      </c>
      <c r="J8217">
        <v>48</v>
      </c>
      <c r="K8217" t="s">
        <v>28</v>
      </c>
      <c r="L8217">
        <v>274</v>
      </c>
      <c r="M8217">
        <v>5</v>
      </c>
      <c r="N8217">
        <v>2</v>
      </c>
      <c r="O8217" t="s">
        <v>21</v>
      </c>
      <c r="P8217">
        <v>15</v>
      </c>
      <c r="Q8217" t="s">
        <v>73</v>
      </c>
      <c r="R8217" t="str">
        <f t="shared" si="129"/>
        <v>Weekday</v>
      </c>
    </row>
    <row r="8218" spans="1:18" x14ac:dyDescent="0.3">
      <c r="A8218" s="2">
        <v>42788.851388888892</v>
      </c>
      <c r="B8218" s="2">
        <v>42788.853472222218</v>
      </c>
      <c r="C8218">
        <v>3186</v>
      </c>
      <c r="D8218" t="s">
        <v>26</v>
      </c>
      <c r="E8218">
        <v>3279</v>
      </c>
      <c r="F8218" t="s">
        <v>40</v>
      </c>
      <c r="G8218">
        <v>26205</v>
      </c>
      <c r="H8218" t="s">
        <v>19</v>
      </c>
      <c r="I8218">
        <v>1975</v>
      </c>
      <c r="J8218">
        <v>46</v>
      </c>
      <c r="K8218" t="s">
        <v>28</v>
      </c>
      <c r="L8218">
        <v>155</v>
      </c>
      <c r="M8218">
        <v>3</v>
      </c>
      <c r="N8218">
        <v>2</v>
      </c>
      <c r="O8218" t="s">
        <v>21</v>
      </c>
      <c r="P8218">
        <v>15</v>
      </c>
      <c r="Q8218" t="s">
        <v>73</v>
      </c>
      <c r="R8218" t="str">
        <f t="shared" si="129"/>
        <v>Weekday</v>
      </c>
    </row>
    <row r="8219" spans="1:18" x14ac:dyDescent="0.3">
      <c r="A8219" s="2">
        <v>42788.852083333331</v>
      </c>
      <c r="B8219" s="2">
        <v>42788.856944444437</v>
      </c>
      <c r="C8219">
        <v>3214</v>
      </c>
      <c r="D8219" t="s">
        <v>55</v>
      </c>
      <c r="E8219">
        <v>3211</v>
      </c>
      <c r="F8219" t="s">
        <v>34</v>
      </c>
      <c r="G8219">
        <v>26259</v>
      </c>
      <c r="H8219" t="s">
        <v>19</v>
      </c>
      <c r="I8219">
        <v>1989</v>
      </c>
      <c r="J8219">
        <v>32</v>
      </c>
      <c r="K8219" t="s">
        <v>25</v>
      </c>
      <c r="L8219">
        <v>441</v>
      </c>
      <c r="M8219">
        <v>7</v>
      </c>
      <c r="N8219">
        <v>2</v>
      </c>
      <c r="O8219" t="s">
        <v>21</v>
      </c>
      <c r="P8219">
        <v>15</v>
      </c>
      <c r="Q8219" t="s">
        <v>73</v>
      </c>
      <c r="R8219" t="str">
        <f t="shared" si="129"/>
        <v>Weekday</v>
      </c>
    </row>
    <row r="8220" spans="1:18" x14ac:dyDescent="0.3">
      <c r="A8220" s="2">
        <v>42788.857638888891</v>
      </c>
      <c r="B8220" s="2">
        <v>42788.861111111109</v>
      </c>
      <c r="C8220">
        <v>3270</v>
      </c>
      <c r="D8220" t="s">
        <v>27</v>
      </c>
      <c r="E8220">
        <v>3209</v>
      </c>
      <c r="F8220" t="s">
        <v>50</v>
      </c>
      <c r="G8220">
        <v>24583</v>
      </c>
      <c r="H8220" t="s">
        <v>19</v>
      </c>
      <c r="I8220">
        <v>1986</v>
      </c>
      <c r="J8220">
        <v>35</v>
      </c>
      <c r="K8220" t="s">
        <v>30</v>
      </c>
      <c r="L8220">
        <v>277</v>
      </c>
      <c r="M8220">
        <v>5</v>
      </c>
      <c r="N8220">
        <v>2</v>
      </c>
      <c r="O8220" t="s">
        <v>21</v>
      </c>
      <c r="P8220">
        <v>15</v>
      </c>
      <c r="Q8220" t="s">
        <v>73</v>
      </c>
      <c r="R8220" t="str">
        <f t="shared" si="129"/>
        <v>Weekday</v>
      </c>
    </row>
    <row r="8221" spans="1:18" x14ac:dyDescent="0.3">
      <c r="A8221" s="2">
        <v>42788.85833333333</v>
      </c>
      <c r="B8221" s="2">
        <v>42788.86041666667</v>
      </c>
      <c r="C8221">
        <v>3186</v>
      </c>
      <c r="D8221" t="s">
        <v>26</v>
      </c>
      <c r="E8221">
        <v>3272</v>
      </c>
      <c r="F8221" t="s">
        <v>41</v>
      </c>
      <c r="G8221">
        <v>26151</v>
      </c>
      <c r="H8221" t="s">
        <v>19</v>
      </c>
      <c r="I8221">
        <v>1978</v>
      </c>
      <c r="J8221">
        <v>43</v>
      </c>
      <c r="K8221" t="s">
        <v>30</v>
      </c>
      <c r="L8221">
        <v>159</v>
      </c>
      <c r="M8221">
        <v>3</v>
      </c>
      <c r="N8221">
        <v>2</v>
      </c>
      <c r="O8221" t="s">
        <v>21</v>
      </c>
      <c r="P8221">
        <v>15</v>
      </c>
      <c r="Q8221" t="s">
        <v>73</v>
      </c>
      <c r="R8221" t="str">
        <f t="shared" si="129"/>
        <v>Weekday</v>
      </c>
    </row>
    <row r="8222" spans="1:18" x14ac:dyDescent="0.3">
      <c r="A8222" s="2">
        <v>42788.859027777777</v>
      </c>
      <c r="B8222" s="2">
        <v>42788.863888888889</v>
      </c>
      <c r="C8222">
        <v>3212</v>
      </c>
      <c r="D8222" t="s">
        <v>31</v>
      </c>
      <c r="E8222">
        <v>3220</v>
      </c>
      <c r="F8222" t="s">
        <v>58</v>
      </c>
      <c r="G8222">
        <v>24615</v>
      </c>
      <c r="H8222" t="s">
        <v>19</v>
      </c>
      <c r="I8222">
        <v>1988</v>
      </c>
      <c r="J8222">
        <v>33</v>
      </c>
      <c r="K8222" t="s">
        <v>25</v>
      </c>
      <c r="L8222">
        <v>383</v>
      </c>
      <c r="M8222">
        <v>6</v>
      </c>
      <c r="N8222">
        <v>2</v>
      </c>
      <c r="O8222" t="s">
        <v>21</v>
      </c>
      <c r="P8222">
        <v>15</v>
      </c>
      <c r="Q8222" t="s">
        <v>73</v>
      </c>
      <c r="R8222" t="str">
        <f t="shared" si="129"/>
        <v>Weekday</v>
      </c>
    </row>
    <row r="8223" spans="1:18" x14ac:dyDescent="0.3">
      <c r="A8223" s="2">
        <v>42788.859722222223</v>
      </c>
      <c r="B8223" s="2">
        <v>42788.861805555563</v>
      </c>
      <c r="C8223">
        <v>3186</v>
      </c>
      <c r="D8223" t="s">
        <v>26</v>
      </c>
      <c r="E8223">
        <v>3279</v>
      </c>
      <c r="F8223" t="s">
        <v>40</v>
      </c>
      <c r="G8223">
        <v>24677</v>
      </c>
      <c r="H8223" t="s">
        <v>19</v>
      </c>
      <c r="I8223">
        <v>1978</v>
      </c>
      <c r="J8223">
        <v>43</v>
      </c>
      <c r="K8223" t="s">
        <v>30</v>
      </c>
      <c r="L8223">
        <v>182</v>
      </c>
      <c r="M8223">
        <v>3</v>
      </c>
      <c r="N8223">
        <v>2</v>
      </c>
      <c r="O8223" t="s">
        <v>21</v>
      </c>
      <c r="P8223">
        <v>15</v>
      </c>
      <c r="Q8223" t="s">
        <v>73</v>
      </c>
      <c r="R8223" t="str">
        <f t="shared" si="129"/>
        <v>Weekday</v>
      </c>
    </row>
    <row r="8224" spans="1:18" x14ac:dyDescent="0.3">
      <c r="A8224" s="2">
        <v>42788.859722222223</v>
      </c>
      <c r="B8224" s="2">
        <v>42788.863194444442</v>
      </c>
      <c r="C8224">
        <v>3213</v>
      </c>
      <c r="D8224" t="s">
        <v>33</v>
      </c>
      <c r="E8224">
        <v>3267</v>
      </c>
      <c r="F8224" t="s">
        <v>39</v>
      </c>
      <c r="G8224">
        <v>24660</v>
      </c>
      <c r="H8224" t="s">
        <v>19</v>
      </c>
      <c r="I8224">
        <v>1980</v>
      </c>
      <c r="J8224">
        <v>41</v>
      </c>
      <c r="K8224" t="s">
        <v>30</v>
      </c>
      <c r="L8224">
        <v>317</v>
      </c>
      <c r="M8224">
        <v>5</v>
      </c>
      <c r="N8224">
        <v>2</v>
      </c>
      <c r="O8224" t="s">
        <v>21</v>
      </c>
      <c r="P8224">
        <v>15</v>
      </c>
      <c r="Q8224" t="s">
        <v>73</v>
      </c>
      <c r="R8224" t="str">
        <f t="shared" si="129"/>
        <v>Weekday</v>
      </c>
    </row>
    <row r="8225" spans="1:18" x14ac:dyDescent="0.3">
      <c r="A8225" s="2">
        <v>42788.864583333343</v>
      </c>
      <c r="B8225" s="2">
        <v>42788.869444444441</v>
      </c>
      <c r="C8225">
        <v>3195</v>
      </c>
      <c r="D8225" t="s">
        <v>35</v>
      </c>
      <c r="E8225">
        <v>3203</v>
      </c>
      <c r="F8225" t="s">
        <v>24</v>
      </c>
      <c r="G8225">
        <v>24649</v>
      </c>
      <c r="H8225" t="s">
        <v>19</v>
      </c>
      <c r="I8225">
        <v>1972</v>
      </c>
      <c r="J8225">
        <v>49</v>
      </c>
      <c r="K8225" t="s">
        <v>28</v>
      </c>
      <c r="L8225">
        <v>434</v>
      </c>
      <c r="M8225">
        <v>7</v>
      </c>
      <c r="N8225">
        <v>2</v>
      </c>
      <c r="O8225" t="s">
        <v>21</v>
      </c>
      <c r="P8225">
        <v>15</v>
      </c>
      <c r="Q8225" t="s">
        <v>73</v>
      </c>
      <c r="R8225" t="str">
        <f t="shared" si="129"/>
        <v>Weekday</v>
      </c>
    </row>
    <row r="8226" spans="1:18" x14ac:dyDescent="0.3">
      <c r="A8226" s="2">
        <v>42788.867361111108</v>
      </c>
      <c r="B8226" s="2">
        <v>42788.869444444441</v>
      </c>
      <c r="C8226">
        <v>3186</v>
      </c>
      <c r="D8226" t="s">
        <v>26</v>
      </c>
      <c r="E8226">
        <v>3276</v>
      </c>
      <c r="F8226" t="s">
        <v>47</v>
      </c>
      <c r="G8226">
        <v>26193</v>
      </c>
      <c r="H8226" t="s">
        <v>19</v>
      </c>
      <c r="I8226">
        <v>1965</v>
      </c>
      <c r="J8226">
        <v>56</v>
      </c>
      <c r="K8226" t="s">
        <v>20</v>
      </c>
      <c r="L8226">
        <v>179</v>
      </c>
      <c r="M8226">
        <v>3</v>
      </c>
      <c r="N8226">
        <v>2</v>
      </c>
      <c r="O8226" t="s">
        <v>21</v>
      </c>
      <c r="P8226">
        <v>15</v>
      </c>
      <c r="Q8226" t="s">
        <v>73</v>
      </c>
      <c r="R8226" t="str">
        <f t="shared" si="129"/>
        <v>Weekday</v>
      </c>
    </row>
    <row r="8227" spans="1:18" x14ac:dyDescent="0.3">
      <c r="A8227" s="2">
        <v>42788.87222222222</v>
      </c>
      <c r="B8227" s="2">
        <v>42788.875694444447</v>
      </c>
      <c r="C8227">
        <v>3183</v>
      </c>
      <c r="D8227" t="s">
        <v>23</v>
      </c>
      <c r="E8227">
        <v>3185</v>
      </c>
      <c r="F8227" t="s">
        <v>62</v>
      </c>
      <c r="G8227">
        <v>26256</v>
      </c>
      <c r="H8227" t="s">
        <v>19</v>
      </c>
      <c r="I8227">
        <v>1957</v>
      </c>
      <c r="J8227">
        <v>64</v>
      </c>
      <c r="K8227" t="s">
        <v>20</v>
      </c>
      <c r="L8227">
        <v>300</v>
      </c>
      <c r="M8227">
        <v>5</v>
      </c>
      <c r="N8227">
        <v>2</v>
      </c>
      <c r="O8227" t="s">
        <v>21</v>
      </c>
      <c r="P8227">
        <v>15</v>
      </c>
      <c r="Q8227" t="s">
        <v>73</v>
      </c>
      <c r="R8227" t="str">
        <f t="shared" si="129"/>
        <v>Weekday</v>
      </c>
    </row>
    <row r="8228" spans="1:18" x14ac:dyDescent="0.3">
      <c r="A8228" s="2">
        <v>42788.875</v>
      </c>
      <c r="B8228" s="2">
        <v>42788.877083333333</v>
      </c>
      <c r="C8228">
        <v>3183</v>
      </c>
      <c r="D8228" t="s">
        <v>23</v>
      </c>
      <c r="E8228">
        <v>3214</v>
      </c>
      <c r="F8228" t="s">
        <v>55</v>
      </c>
      <c r="G8228">
        <v>26236</v>
      </c>
      <c r="H8228" t="s">
        <v>19</v>
      </c>
      <c r="I8228">
        <v>1983</v>
      </c>
      <c r="J8228">
        <v>38</v>
      </c>
      <c r="K8228" t="s">
        <v>30</v>
      </c>
      <c r="L8228">
        <v>206</v>
      </c>
      <c r="M8228">
        <v>3</v>
      </c>
      <c r="N8228">
        <v>2</v>
      </c>
      <c r="O8228" t="s">
        <v>21</v>
      </c>
      <c r="P8228">
        <v>15</v>
      </c>
      <c r="Q8228" t="s">
        <v>73</v>
      </c>
      <c r="R8228" t="str">
        <f t="shared" si="129"/>
        <v>Weekday</v>
      </c>
    </row>
    <row r="8229" spans="1:18" x14ac:dyDescent="0.3">
      <c r="A8229" s="2">
        <v>42788.87777777778</v>
      </c>
      <c r="B8229" s="2">
        <v>42788.882638888892</v>
      </c>
      <c r="C8229">
        <v>3185</v>
      </c>
      <c r="D8229" t="s">
        <v>62</v>
      </c>
      <c r="E8229">
        <v>3192</v>
      </c>
      <c r="F8229" t="s">
        <v>45</v>
      </c>
      <c r="G8229">
        <v>26195</v>
      </c>
      <c r="H8229" t="s">
        <v>19</v>
      </c>
      <c r="I8229">
        <v>1988</v>
      </c>
      <c r="J8229">
        <v>33</v>
      </c>
      <c r="K8229" t="s">
        <v>25</v>
      </c>
      <c r="L8229">
        <v>453</v>
      </c>
      <c r="M8229">
        <v>8</v>
      </c>
      <c r="N8229">
        <v>2</v>
      </c>
      <c r="O8229" t="s">
        <v>21</v>
      </c>
      <c r="P8229">
        <v>15</v>
      </c>
      <c r="Q8229" t="s">
        <v>73</v>
      </c>
      <c r="R8229" t="str">
        <f t="shared" si="129"/>
        <v>Weekday</v>
      </c>
    </row>
    <row r="8230" spans="1:18" x14ac:dyDescent="0.3">
      <c r="A8230" s="2">
        <v>42788.890277777777</v>
      </c>
      <c r="B8230" s="2">
        <v>42788.895138888889</v>
      </c>
      <c r="C8230">
        <v>3199</v>
      </c>
      <c r="D8230" t="s">
        <v>61</v>
      </c>
      <c r="E8230">
        <v>3270</v>
      </c>
      <c r="F8230" t="s">
        <v>27</v>
      </c>
      <c r="G8230">
        <v>26287</v>
      </c>
      <c r="H8230" t="s">
        <v>19</v>
      </c>
      <c r="I8230">
        <v>1985</v>
      </c>
      <c r="J8230">
        <v>36</v>
      </c>
      <c r="K8230" t="s">
        <v>30</v>
      </c>
      <c r="L8230">
        <v>425</v>
      </c>
      <c r="M8230">
        <v>7</v>
      </c>
      <c r="N8230">
        <v>2</v>
      </c>
      <c r="O8230" t="s">
        <v>21</v>
      </c>
      <c r="P8230">
        <v>15</v>
      </c>
      <c r="Q8230" t="s">
        <v>73</v>
      </c>
      <c r="R8230" t="str">
        <f t="shared" si="129"/>
        <v>Weekday</v>
      </c>
    </row>
    <row r="8231" spans="1:18" x14ac:dyDescent="0.3">
      <c r="A8231" s="2">
        <v>42788.89166666667</v>
      </c>
      <c r="B8231" s="2">
        <v>42788.897916666669</v>
      </c>
      <c r="C8231">
        <v>3214</v>
      </c>
      <c r="D8231" t="s">
        <v>55</v>
      </c>
      <c r="E8231">
        <v>3209</v>
      </c>
      <c r="F8231" t="s">
        <v>50</v>
      </c>
      <c r="G8231">
        <v>26309</v>
      </c>
      <c r="H8231" t="s">
        <v>19</v>
      </c>
      <c r="I8231">
        <v>1994</v>
      </c>
      <c r="J8231">
        <v>27</v>
      </c>
      <c r="K8231" t="s">
        <v>25</v>
      </c>
      <c r="L8231">
        <v>555</v>
      </c>
      <c r="M8231">
        <v>9</v>
      </c>
      <c r="N8231">
        <v>2</v>
      </c>
      <c r="O8231" t="s">
        <v>21</v>
      </c>
      <c r="P8231">
        <v>15</v>
      </c>
      <c r="Q8231" t="s">
        <v>73</v>
      </c>
      <c r="R8231" t="str">
        <f t="shared" si="129"/>
        <v>Weekday</v>
      </c>
    </row>
    <row r="8232" spans="1:18" x14ac:dyDescent="0.3">
      <c r="A8232" s="2">
        <v>42788.892361111109</v>
      </c>
      <c r="B8232" s="2">
        <v>42788.912499999999</v>
      </c>
      <c r="C8232">
        <v>3267</v>
      </c>
      <c r="D8232" t="s">
        <v>39</v>
      </c>
      <c r="E8232">
        <v>3183</v>
      </c>
      <c r="F8232" t="s">
        <v>23</v>
      </c>
      <c r="G8232">
        <v>24607</v>
      </c>
      <c r="H8232" t="s">
        <v>19</v>
      </c>
      <c r="I8232">
        <v>1984</v>
      </c>
      <c r="J8232">
        <v>37</v>
      </c>
      <c r="K8232" t="s">
        <v>30</v>
      </c>
      <c r="L8232">
        <v>1700</v>
      </c>
      <c r="M8232">
        <v>28</v>
      </c>
      <c r="N8232">
        <v>2</v>
      </c>
      <c r="O8232" t="s">
        <v>21</v>
      </c>
      <c r="P8232">
        <v>15</v>
      </c>
      <c r="Q8232" t="s">
        <v>73</v>
      </c>
      <c r="R8232" t="str">
        <f t="shared" si="129"/>
        <v>Weekday</v>
      </c>
    </row>
    <row r="8233" spans="1:18" x14ac:dyDescent="0.3">
      <c r="A8233" s="2">
        <v>42788.893055555563</v>
      </c>
      <c r="B8233" s="2">
        <v>42788.906944444447</v>
      </c>
      <c r="C8233">
        <v>3220</v>
      </c>
      <c r="D8233" t="s">
        <v>58</v>
      </c>
      <c r="E8233">
        <v>3196</v>
      </c>
      <c r="F8233" t="s">
        <v>37</v>
      </c>
      <c r="G8233">
        <v>24414</v>
      </c>
      <c r="H8233" t="s">
        <v>19</v>
      </c>
      <c r="I8233">
        <v>1988</v>
      </c>
      <c r="J8233">
        <v>33</v>
      </c>
      <c r="K8233" t="s">
        <v>25</v>
      </c>
      <c r="L8233">
        <v>1208</v>
      </c>
      <c r="M8233">
        <v>20</v>
      </c>
      <c r="N8233">
        <v>2</v>
      </c>
      <c r="O8233" t="s">
        <v>21</v>
      </c>
      <c r="P8233">
        <v>15</v>
      </c>
      <c r="Q8233" t="s">
        <v>73</v>
      </c>
      <c r="R8233" t="str">
        <f t="shared" si="129"/>
        <v>Weekday</v>
      </c>
    </row>
    <row r="8234" spans="1:18" x14ac:dyDescent="0.3">
      <c r="A8234" s="2">
        <v>42788.895833333343</v>
      </c>
      <c r="B8234" s="2">
        <v>42788.909722222219</v>
      </c>
      <c r="C8234">
        <v>3195</v>
      </c>
      <c r="D8234" t="s">
        <v>35</v>
      </c>
      <c r="E8234">
        <v>3194</v>
      </c>
      <c r="F8234" t="s">
        <v>17</v>
      </c>
      <c r="G8234">
        <v>24488</v>
      </c>
      <c r="H8234" t="s">
        <v>19</v>
      </c>
      <c r="I8234">
        <v>1962</v>
      </c>
      <c r="J8234">
        <v>59</v>
      </c>
      <c r="K8234" t="s">
        <v>20</v>
      </c>
      <c r="L8234">
        <v>1163</v>
      </c>
      <c r="M8234">
        <v>19</v>
      </c>
      <c r="N8234">
        <v>2</v>
      </c>
      <c r="O8234" t="s">
        <v>21</v>
      </c>
      <c r="P8234">
        <v>15</v>
      </c>
      <c r="Q8234" t="s">
        <v>73</v>
      </c>
      <c r="R8234" t="str">
        <f t="shared" si="129"/>
        <v>Weekday</v>
      </c>
    </row>
    <row r="8235" spans="1:18" x14ac:dyDescent="0.3">
      <c r="A8235" s="2">
        <v>42788.900694444441</v>
      </c>
      <c r="B8235" s="2">
        <v>42788.912499999999</v>
      </c>
      <c r="C8235">
        <v>3199</v>
      </c>
      <c r="D8235" t="s">
        <v>61</v>
      </c>
      <c r="E8235">
        <v>3207</v>
      </c>
      <c r="F8235" t="s">
        <v>67</v>
      </c>
      <c r="G8235">
        <v>24713</v>
      </c>
      <c r="H8235" t="s">
        <v>19</v>
      </c>
      <c r="I8235">
        <v>1966</v>
      </c>
      <c r="J8235">
        <v>55</v>
      </c>
      <c r="K8235" t="s">
        <v>20</v>
      </c>
      <c r="L8235">
        <v>1001</v>
      </c>
      <c r="M8235">
        <v>17</v>
      </c>
      <c r="N8235">
        <v>2</v>
      </c>
      <c r="O8235" t="s">
        <v>21</v>
      </c>
      <c r="P8235">
        <v>15</v>
      </c>
      <c r="Q8235" t="s">
        <v>73</v>
      </c>
      <c r="R8235" t="str">
        <f t="shared" si="129"/>
        <v>Weekday</v>
      </c>
    </row>
    <row r="8236" spans="1:18" x14ac:dyDescent="0.3">
      <c r="A8236" s="2">
        <v>42788.90625</v>
      </c>
      <c r="B8236" s="2">
        <v>42788.90902777778</v>
      </c>
      <c r="C8236">
        <v>3185</v>
      </c>
      <c r="D8236" t="s">
        <v>62</v>
      </c>
      <c r="E8236">
        <v>3214</v>
      </c>
      <c r="F8236" t="s">
        <v>55</v>
      </c>
      <c r="G8236">
        <v>24556</v>
      </c>
      <c r="H8236" t="s">
        <v>19</v>
      </c>
      <c r="I8236">
        <v>1954</v>
      </c>
      <c r="J8236">
        <v>67</v>
      </c>
      <c r="K8236" t="s">
        <v>44</v>
      </c>
      <c r="L8236">
        <v>237</v>
      </c>
      <c r="M8236">
        <v>4</v>
      </c>
      <c r="N8236">
        <v>2</v>
      </c>
      <c r="O8236" t="s">
        <v>21</v>
      </c>
      <c r="P8236">
        <v>15</v>
      </c>
      <c r="Q8236" t="s">
        <v>73</v>
      </c>
      <c r="R8236" t="str">
        <f t="shared" si="129"/>
        <v>Weekday</v>
      </c>
    </row>
    <row r="8237" spans="1:18" x14ac:dyDescent="0.3">
      <c r="A8237" s="2">
        <v>42788.915972222218</v>
      </c>
      <c r="B8237" s="2">
        <v>42788.918055555558</v>
      </c>
      <c r="C8237">
        <v>3213</v>
      </c>
      <c r="D8237" t="s">
        <v>33</v>
      </c>
      <c r="E8237">
        <v>3205</v>
      </c>
      <c r="F8237" t="s">
        <v>51</v>
      </c>
      <c r="G8237">
        <v>26318</v>
      </c>
      <c r="H8237" t="s">
        <v>19</v>
      </c>
      <c r="I8237">
        <v>1989</v>
      </c>
      <c r="J8237">
        <v>32</v>
      </c>
      <c r="K8237" t="s">
        <v>25</v>
      </c>
      <c r="L8237">
        <v>151</v>
      </c>
      <c r="M8237">
        <v>3</v>
      </c>
      <c r="N8237">
        <v>2</v>
      </c>
      <c r="O8237" t="s">
        <v>21</v>
      </c>
      <c r="P8237">
        <v>15</v>
      </c>
      <c r="Q8237" t="s">
        <v>73</v>
      </c>
      <c r="R8237" t="str">
        <f t="shared" si="129"/>
        <v>Weekday</v>
      </c>
    </row>
    <row r="8238" spans="1:18" x14ac:dyDescent="0.3">
      <c r="A8238" s="2">
        <v>42788.92083333333</v>
      </c>
      <c r="B8238" s="2">
        <v>42788.926388888889</v>
      </c>
      <c r="C8238">
        <v>3185</v>
      </c>
      <c r="D8238" t="s">
        <v>62</v>
      </c>
      <c r="E8238">
        <v>3214</v>
      </c>
      <c r="F8238" t="s">
        <v>55</v>
      </c>
      <c r="G8238">
        <v>26160</v>
      </c>
      <c r="H8238" t="s">
        <v>19</v>
      </c>
      <c r="I8238">
        <v>1988</v>
      </c>
      <c r="J8238">
        <v>33</v>
      </c>
      <c r="K8238" t="s">
        <v>25</v>
      </c>
      <c r="L8238">
        <v>460</v>
      </c>
      <c r="M8238">
        <v>8</v>
      </c>
      <c r="N8238">
        <v>2</v>
      </c>
      <c r="O8238" t="s">
        <v>21</v>
      </c>
      <c r="P8238">
        <v>15</v>
      </c>
      <c r="Q8238" t="s">
        <v>73</v>
      </c>
      <c r="R8238" t="str">
        <f t="shared" si="129"/>
        <v>Weekday</v>
      </c>
    </row>
    <row r="8239" spans="1:18" x14ac:dyDescent="0.3">
      <c r="A8239" s="2">
        <v>42788.924305555563</v>
      </c>
      <c r="B8239" s="2">
        <v>42788.934027777781</v>
      </c>
      <c r="C8239">
        <v>3183</v>
      </c>
      <c r="D8239" t="s">
        <v>23</v>
      </c>
      <c r="E8239">
        <v>3194</v>
      </c>
      <c r="F8239" t="s">
        <v>17</v>
      </c>
      <c r="G8239">
        <v>26202</v>
      </c>
      <c r="H8239" t="s">
        <v>19</v>
      </c>
      <c r="I8239">
        <v>1994</v>
      </c>
      <c r="J8239">
        <v>27</v>
      </c>
      <c r="K8239" t="s">
        <v>25</v>
      </c>
      <c r="L8239">
        <v>825</v>
      </c>
      <c r="M8239">
        <v>14</v>
      </c>
      <c r="N8239">
        <v>2</v>
      </c>
      <c r="O8239" t="s">
        <v>21</v>
      </c>
      <c r="P8239">
        <v>15</v>
      </c>
      <c r="Q8239" t="s">
        <v>73</v>
      </c>
      <c r="R8239" t="str">
        <f t="shared" si="129"/>
        <v>Weekday</v>
      </c>
    </row>
    <row r="8240" spans="1:18" x14ac:dyDescent="0.3">
      <c r="A8240" s="2">
        <v>42788.927777777782</v>
      </c>
      <c r="B8240" s="2">
        <v>42788.933333333327</v>
      </c>
      <c r="C8240">
        <v>3195</v>
      </c>
      <c r="D8240" t="s">
        <v>35</v>
      </c>
      <c r="E8240">
        <v>3225</v>
      </c>
      <c r="F8240" t="s">
        <v>32</v>
      </c>
      <c r="G8240">
        <v>24521</v>
      </c>
      <c r="H8240" t="s">
        <v>19</v>
      </c>
      <c r="I8240">
        <v>1982</v>
      </c>
      <c r="J8240">
        <v>39</v>
      </c>
      <c r="K8240" t="s">
        <v>30</v>
      </c>
      <c r="L8240">
        <v>461</v>
      </c>
      <c r="M8240">
        <v>8</v>
      </c>
      <c r="N8240">
        <v>2</v>
      </c>
      <c r="O8240" t="s">
        <v>21</v>
      </c>
      <c r="P8240">
        <v>15</v>
      </c>
      <c r="Q8240" t="s">
        <v>73</v>
      </c>
      <c r="R8240" t="str">
        <f t="shared" ref="R8240:R8303" si="130">IF(OR(Q8240="Saturday",Q8240="Sunday"),"Weekend","Weekday")</f>
        <v>Weekday</v>
      </c>
    </row>
    <row r="8241" spans="1:18" x14ac:dyDescent="0.3">
      <c r="A8241" s="2">
        <v>42788.929166666669</v>
      </c>
      <c r="B8241" s="2">
        <v>42788.93472222222</v>
      </c>
      <c r="C8241">
        <v>3185</v>
      </c>
      <c r="D8241" t="s">
        <v>62</v>
      </c>
      <c r="E8241">
        <v>3214</v>
      </c>
      <c r="F8241" t="s">
        <v>55</v>
      </c>
      <c r="G8241">
        <v>26198</v>
      </c>
      <c r="H8241" t="s">
        <v>19</v>
      </c>
      <c r="I8241">
        <v>1977</v>
      </c>
      <c r="J8241">
        <v>44</v>
      </c>
      <c r="K8241" t="s">
        <v>30</v>
      </c>
      <c r="L8241">
        <v>511</v>
      </c>
      <c r="M8241">
        <v>9</v>
      </c>
      <c r="N8241">
        <v>2</v>
      </c>
      <c r="O8241" t="s">
        <v>21</v>
      </c>
      <c r="P8241">
        <v>15</v>
      </c>
      <c r="Q8241" t="s">
        <v>73</v>
      </c>
      <c r="R8241" t="str">
        <f t="shared" si="130"/>
        <v>Weekday</v>
      </c>
    </row>
    <row r="8242" spans="1:18" x14ac:dyDescent="0.3">
      <c r="A8242" s="2">
        <v>42788.929166666669</v>
      </c>
      <c r="B8242" s="2">
        <v>42788.932638888888</v>
      </c>
      <c r="C8242">
        <v>3185</v>
      </c>
      <c r="D8242" t="s">
        <v>62</v>
      </c>
      <c r="E8242">
        <v>3272</v>
      </c>
      <c r="F8242" t="s">
        <v>41</v>
      </c>
      <c r="G8242">
        <v>24574</v>
      </c>
      <c r="H8242" t="s">
        <v>19</v>
      </c>
      <c r="I8242">
        <v>1992</v>
      </c>
      <c r="J8242">
        <v>29</v>
      </c>
      <c r="K8242" t="s">
        <v>25</v>
      </c>
      <c r="L8242">
        <v>270</v>
      </c>
      <c r="M8242">
        <v>4</v>
      </c>
      <c r="N8242">
        <v>2</v>
      </c>
      <c r="O8242" t="s">
        <v>21</v>
      </c>
      <c r="P8242">
        <v>15</v>
      </c>
      <c r="Q8242" t="s">
        <v>73</v>
      </c>
      <c r="R8242" t="str">
        <f t="shared" si="130"/>
        <v>Weekday</v>
      </c>
    </row>
    <row r="8243" spans="1:18" x14ac:dyDescent="0.3">
      <c r="A8243" s="2">
        <v>42788.945833333331</v>
      </c>
      <c r="B8243" s="2">
        <v>42788.967361111107</v>
      </c>
      <c r="C8243">
        <v>3195</v>
      </c>
      <c r="D8243" t="s">
        <v>35</v>
      </c>
      <c r="E8243">
        <v>3220</v>
      </c>
      <c r="F8243" t="s">
        <v>58</v>
      </c>
      <c r="G8243">
        <v>24624</v>
      </c>
      <c r="H8243" t="s">
        <v>19</v>
      </c>
      <c r="I8243">
        <v>1964</v>
      </c>
      <c r="J8243">
        <v>57</v>
      </c>
      <c r="K8243" t="s">
        <v>20</v>
      </c>
      <c r="L8243">
        <v>1857</v>
      </c>
      <c r="M8243">
        <v>31</v>
      </c>
      <c r="N8243">
        <v>2</v>
      </c>
      <c r="O8243" t="s">
        <v>21</v>
      </c>
      <c r="P8243">
        <v>15</v>
      </c>
      <c r="Q8243" t="s">
        <v>73</v>
      </c>
      <c r="R8243" t="str">
        <f t="shared" si="130"/>
        <v>Weekday</v>
      </c>
    </row>
    <row r="8244" spans="1:18" x14ac:dyDescent="0.3">
      <c r="A8244" s="2">
        <v>42788.95</v>
      </c>
      <c r="B8244" s="2">
        <v>42788.955555555563</v>
      </c>
      <c r="C8244">
        <v>3195</v>
      </c>
      <c r="D8244" t="s">
        <v>35</v>
      </c>
      <c r="E8244">
        <v>3186</v>
      </c>
      <c r="F8244" t="s">
        <v>26</v>
      </c>
      <c r="G8244">
        <v>24386</v>
      </c>
      <c r="H8244" t="s">
        <v>19</v>
      </c>
      <c r="I8244">
        <v>1993</v>
      </c>
      <c r="J8244">
        <v>28</v>
      </c>
      <c r="K8244" t="s">
        <v>25</v>
      </c>
      <c r="L8244">
        <v>523</v>
      </c>
      <c r="M8244">
        <v>9</v>
      </c>
      <c r="N8244">
        <v>2</v>
      </c>
      <c r="O8244" t="s">
        <v>21</v>
      </c>
      <c r="P8244">
        <v>15</v>
      </c>
      <c r="Q8244" t="s">
        <v>73</v>
      </c>
      <c r="R8244" t="str">
        <f t="shared" si="130"/>
        <v>Weekday</v>
      </c>
    </row>
    <row r="8245" spans="1:18" x14ac:dyDescent="0.3">
      <c r="A8245" s="2">
        <v>42788.95416666667</v>
      </c>
      <c r="B8245" s="2">
        <v>42788.962500000001</v>
      </c>
      <c r="C8245">
        <v>3213</v>
      </c>
      <c r="D8245" t="s">
        <v>33</v>
      </c>
      <c r="E8245">
        <v>3200</v>
      </c>
      <c r="F8245" t="s">
        <v>77</v>
      </c>
      <c r="G8245">
        <v>26283</v>
      </c>
      <c r="H8245" t="s">
        <v>19</v>
      </c>
      <c r="I8245">
        <v>1986</v>
      </c>
      <c r="J8245">
        <v>35</v>
      </c>
      <c r="K8245" t="s">
        <v>30</v>
      </c>
      <c r="L8245">
        <v>697</v>
      </c>
      <c r="M8245">
        <v>12</v>
      </c>
      <c r="N8245">
        <v>2</v>
      </c>
      <c r="O8245" t="s">
        <v>21</v>
      </c>
      <c r="P8245">
        <v>15</v>
      </c>
      <c r="Q8245" t="s">
        <v>73</v>
      </c>
      <c r="R8245" t="str">
        <f t="shared" si="130"/>
        <v>Weekday</v>
      </c>
    </row>
    <row r="8246" spans="1:18" x14ac:dyDescent="0.3">
      <c r="A8246" s="2">
        <v>42788.954861111109</v>
      </c>
      <c r="B8246" s="2">
        <v>42788.961111111108</v>
      </c>
      <c r="C8246">
        <v>3183</v>
      </c>
      <c r="D8246" t="s">
        <v>23</v>
      </c>
      <c r="E8246">
        <v>3192</v>
      </c>
      <c r="F8246" t="s">
        <v>45</v>
      </c>
      <c r="G8246">
        <v>24616</v>
      </c>
      <c r="H8246" t="s">
        <v>19</v>
      </c>
      <c r="I8246">
        <v>1963</v>
      </c>
      <c r="J8246">
        <v>58</v>
      </c>
      <c r="K8246" t="s">
        <v>20</v>
      </c>
      <c r="L8246">
        <v>570</v>
      </c>
      <c r="M8246">
        <v>10</v>
      </c>
      <c r="N8246">
        <v>2</v>
      </c>
      <c r="O8246" t="s">
        <v>21</v>
      </c>
      <c r="P8246">
        <v>15</v>
      </c>
      <c r="Q8246" t="s">
        <v>73</v>
      </c>
      <c r="R8246" t="str">
        <f t="shared" si="130"/>
        <v>Weekday</v>
      </c>
    </row>
    <row r="8247" spans="1:18" x14ac:dyDescent="0.3">
      <c r="A8247" s="2">
        <v>42788.954861111109</v>
      </c>
      <c r="B8247" s="2">
        <v>42788.959027777782</v>
      </c>
      <c r="C8247">
        <v>3183</v>
      </c>
      <c r="D8247" t="s">
        <v>23</v>
      </c>
      <c r="E8247">
        <v>3199</v>
      </c>
      <c r="F8247" t="s">
        <v>61</v>
      </c>
      <c r="G8247">
        <v>26272</v>
      </c>
      <c r="H8247" t="s">
        <v>19</v>
      </c>
      <c r="I8247">
        <v>1993</v>
      </c>
      <c r="J8247">
        <v>28</v>
      </c>
      <c r="K8247" t="s">
        <v>25</v>
      </c>
      <c r="L8247">
        <v>360</v>
      </c>
      <c r="M8247">
        <v>6</v>
      </c>
      <c r="N8247">
        <v>2</v>
      </c>
      <c r="O8247" t="s">
        <v>21</v>
      </c>
      <c r="P8247">
        <v>15</v>
      </c>
      <c r="Q8247" t="s">
        <v>73</v>
      </c>
      <c r="R8247" t="str">
        <f t="shared" si="130"/>
        <v>Weekday</v>
      </c>
    </row>
    <row r="8248" spans="1:18" x14ac:dyDescent="0.3">
      <c r="A8248" s="2">
        <v>42788.954861111109</v>
      </c>
      <c r="B8248" s="2">
        <v>42788.970138888893</v>
      </c>
      <c r="C8248">
        <v>3199</v>
      </c>
      <c r="D8248" t="s">
        <v>61</v>
      </c>
      <c r="E8248">
        <v>3225</v>
      </c>
      <c r="F8248" t="s">
        <v>32</v>
      </c>
      <c r="G8248">
        <v>24473</v>
      </c>
      <c r="H8248" t="s">
        <v>19</v>
      </c>
      <c r="I8248">
        <v>1994</v>
      </c>
      <c r="J8248">
        <v>27</v>
      </c>
      <c r="K8248" t="s">
        <v>25</v>
      </c>
      <c r="L8248">
        <v>1291</v>
      </c>
      <c r="M8248">
        <v>22</v>
      </c>
      <c r="N8248">
        <v>2</v>
      </c>
      <c r="O8248" t="s">
        <v>21</v>
      </c>
      <c r="P8248">
        <v>15</v>
      </c>
      <c r="Q8248" t="s">
        <v>73</v>
      </c>
      <c r="R8248" t="str">
        <f t="shared" si="130"/>
        <v>Weekday</v>
      </c>
    </row>
    <row r="8249" spans="1:18" x14ac:dyDescent="0.3">
      <c r="A8249" s="2">
        <v>42788.959027777782</v>
      </c>
      <c r="B8249" s="2">
        <v>42788.962500000001</v>
      </c>
      <c r="C8249">
        <v>3206</v>
      </c>
      <c r="D8249" t="s">
        <v>29</v>
      </c>
      <c r="E8249">
        <v>3207</v>
      </c>
      <c r="F8249" t="s">
        <v>67</v>
      </c>
      <c r="G8249">
        <v>26296</v>
      </c>
      <c r="H8249" t="s">
        <v>19</v>
      </c>
      <c r="I8249">
        <v>1984</v>
      </c>
      <c r="J8249">
        <v>37</v>
      </c>
      <c r="K8249" t="s">
        <v>30</v>
      </c>
      <c r="L8249">
        <v>265</v>
      </c>
      <c r="M8249">
        <v>4</v>
      </c>
      <c r="N8249">
        <v>2</v>
      </c>
      <c r="O8249" t="s">
        <v>21</v>
      </c>
      <c r="P8249">
        <v>15</v>
      </c>
      <c r="Q8249" t="s">
        <v>73</v>
      </c>
      <c r="R8249" t="str">
        <f t="shared" si="130"/>
        <v>Weekday</v>
      </c>
    </row>
    <row r="8250" spans="1:18" x14ac:dyDescent="0.3">
      <c r="A8250" s="2">
        <v>42788.959722222222</v>
      </c>
      <c r="B8250" s="2">
        <v>42788.963888888888</v>
      </c>
      <c r="C8250">
        <v>3186</v>
      </c>
      <c r="D8250" t="s">
        <v>26</v>
      </c>
      <c r="E8250">
        <v>3269</v>
      </c>
      <c r="F8250" t="s">
        <v>49</v>
      </c>
      <c r="G8250">
        <v>24386</v>
      </c>
      <c r="H8250" t="s">
        <v>19</v>
      </c>
      <c r="I8250">
        <v>1982</v>
      </c>
      <c r="J8250">
        <v>39</v>
      </c>
      <c r="K8250" t="s">
        <v>30</v>
      </c>
      <c r="L8250">
        <v>390</v>
      </c>
      <c r="M8250">
        <v>6</v>
      </c>
      <c r="N8250">
        <v>2</v>
      </c>
      <c r="O8250" t="s">
        <v>21</v>
      </c>
      <c r="P8250">
        <v>15</v>
      </c>
      <c r="Q8250" t="s">
        <v>73</v>
      </c>
      <c r="R8250" t="str">
        <f t="shared" si="130"/>
        <v>Weekday</v>
      </c>
    </row>
    <row r="8251" spans="1:18" x14ac:dyDescent="0.3">
      <c r="A8251" s="2">
        <v>42788.963194444441</v>
      </c>
      <c r="B8251" s="2">
        <v>42788.965277777781</v>
      </c>
      <c r="C8251">
        <v>3183</v>
      </c>
      <c r="D8251" t="s">
        <v>23</v>
      </c>
      <c r="E8251">
        <v>3214</v>
      </c>
      <c r="F8251" t="s">
        <v>55</v>
      </c>
      <c r="G8251">
        <v>24573</v>
      </c>
      <c r="H8251" t="s">
        <v>19</v>
      </c>
      <c r="I8251">
        <v>1990</v>
      </c>
      <c r="J8251">
        <v>31</v>
      </c>
      <c r="K8251" t="s">
        <v>25</v>
      </c>
      <c r="L8251">
        <v>222</v>
      </c>
      <c r="M8251">
        <v>4</v>
      </c>
      <c r="N8251">
        <v>2</v>
      </c>
      <c r="O8251" t="s">
        <v>21</v>
      </c>
      <c r="P8251">
        <v>15</v>
      </c>
      <c r="Q8251" t="s">
        <v>73</v>
      </c>
      <c r="R8251" t="str">
        <f t="shared" si="130"/>
        <v>Weekday</v>
      </c>
    </row>
    <row r="8252" spans="1:18" x14ac:dyDescent="0.3">
      <c r="A8252" s="2">
        <v>42788.967361111107</v>
      </c>
      <c r="B8252" s="2">
        <v>42788.972222222219</v>
      </c>
      <c r="C8252">
        <v>3199</v>
      </c>
      <c r="D8252" t="s">
        <v>61</v>
      </c>
      <c r="E8252">
        <v>3275</v>
      </c>
      <c r="F8252" t="s">
        <v>52</v>
      </c>
      <c r="G8252">
        <v>24392</v>
      </c>
      <c r="H8252" t="s">
        <v>19</v>
      </c>
      <c r="I8252">
        <v>1951</v>
      </c>
      <c r="J8252">
        <v>70</v>
      </c>
      <c r="K8252" t="s">
        <v>44</v>
      </c>
      <c r="L8252">
        <v>424</v>
      </c>
      <c r="M8252">
        <v>7</v>
      </c>
      <c r="N8252">
        <v>2</v>
      </c>
      <c r="O8252" t="s">
        <v>21</v>
      </c>
      <c r="P8252">
        <v>15</v>
      </c>
      <c r="Q8252" t="s">
        <v>73</v>
      </c>
      <c r="R8252" t="str">
        <f t="shared" si="130"/>
        <v>Weekday</v>
      </c>
    </row>
    <row r="8253" spans="1:18" x14ac:dyDescent="0.3">
      <c r="A8253" s="2">
        <v>42788.977083333331</v>
      </c>
      <c r="B8253" s="2">
        <v>42788.982638888891</v>
      </c>
      <c r="C8253">
        <v>3275</v>
      </c>
      <c r="D8253" t="s">
        <v>52</v>
      </c>
      <c r="E8253">
        <v>3184</v>
      </c>
      <c r="F8253" t="s">
        <v>48</v>
      </c>
      <c r="G8253">
        <v>24403</v>
      </c>
      <c r="H8253" t="s">
        <v>19</v>
      </c>
      <c r="I8253">
        <v>1972</v>
      </c>
      <c r="J8253">
        <v>49</v>
      </c>
      <c r="K8253" t="s">
        <v>28</v>
      </c>
      <c r="L8253">
        <v>488</v>
      </c>
      <c r="M8253">
        <v>8</v>
      </c>
      <c r="N8253">
        <v>2</v>
      </c>
      <c r="O8253" t="s">
        <v>21</v>
      </c>
      <c r="P8253">
        <v>15</v>
      </c>
      <c r="Q8253" t="s">
        <v>73</v>
      </c>
      <c r="R8253" t="str">
        <f t="shared" si="130"/>
        <v>Weekday</v>
      </c>
    </row>
    <row r="8254" spans="1:18" x14ac:dyDescent="0.3">
      <c r="A8254" s="2">
        <v>42788.997916666667</v>
      </c>
      <c r="B8254" s="2">
        <v>42789.009027777778</v>
      </c>
      <c r="C8254">
        <v>3272</v>
      </c>
      <c r="D8254" t="s">
        <v>41</v>
      </c>
      <c r="E8254">
        <v>3207</v>
      </c>
      <c r="F8254" t="s">
        <v>67</v>
      </c>
      <c r="G8254">
        <v>24458</v>
      </c>
      <c r="H8254" t="s">
        <v>19</v>
      </c>
      <c r="I8254">
        <v>1993</v>
      </c>
      <c r="J8254">
        <v>28</v>
      </c>
      <c r="K8254" t="s">
        <v>25</v>
      </c>
      <c r="L8254">
        <v>1000</v>
      </c>
      <c r="M8254">
        <v>17</v>
      </c>
      <c r="N8254">
        <v>2</v>
      </c>
      <c r="O8254" t="s">
        <v>21</v>
      </c>
      <c r="P8254">
        <v>15</v>
      </c>
      <c r="Q8254" t="s">
        <v>73</v>
      </c>
      <c r="R8254" t="str">
        <f t="shared" si="130"/>
        <v>Weekday</v>
      </c>
    </row>
    <row r="8255" spans="1:18" x14ac:dyDescent="0.3">
      <c r="A8255" s="2">
        <v>42788.998611111107</v>
      </c>
      <c r="B8255" s="2">
        <v>42789.008333333331</v>
      </c>
      <c r="C8255">
        <v>3187</v>
      </c>
      <c r="D8255" t="s">
        <v>42</v>
      </c>
      <c r="E8255">
        <v>3269</v>
      </c>
      <c r="F8255" t="s">
        <v>49</v>
      </c>
      <c r="G8255">
        <v>24567</v>
      </c>
      <c r="H8255" t="s">
        <v>19</v>
      </c>
      <c r="I8255">
        <v>1981</v>
      </c>
      <c r="J8255">
        <v>40</v>
      </c>
      <c r="K8255" t="s">
        <v>30</v>
      </c>
      <c r="L8255">
        <v>886</v>
      </c>
      <c r="M8255">
        <v>15</v>
      </c>
      <c r="N8255">
        <v>2</v>
      </c>
      <c r="O8255" t="s">
        <v>21</v>
      </c>
      <c r="P8255">
        <v>15</v>
      </c>
      <c r="Q8255" t="s">
        <v>73</v>
      </c>
      <c r="R8255" t="str">
        <f t="shared" si="130"/>
        <v>Weekday</v>
      </c>
    </row>
    <row r="8256" spans="1:18" x14ac:dyDescent="0.3">
      <c r="A8256" s="2">
        <v>42789.004861111112</v>
      </c>
      <c r="B8256" s="2">
        <v>42789.009027777778</v>
      </c>
      <c r="C8256">
        <v>3275</v>
      </c>
      <c r="D8256" t="s">
        <v>52</v>
      </c>
      <c r="E8256">
        <v>3202</v>
      </c>
      <c r="F8256" t="s">
        <v>53</v>
      </c>
      <c r="G8256">
        <v>26206</v>
      </c>
      <c r="H8256" t="s">
        <v>19</v>
      </c>
      <c r="I8256">
        <v>1988</v>
      </c>
      <c r="J8256">
        <v>33</v>
      </c>
      <c r="K8256" t="s">
        <v>25</v>
      </c>
      <c r="L8256">
        <v>329</v>
      </c>
      <c r="M8256">
        <v>5</v>
      </c>
      <c r="N8256">
        <v>2</v>
      </c>
      <c r="O8256" t="s">
        <v>21</v>
      </c>
      <c r="P8256">
        <v>13</v>
      </c>
      <c r="Q8256" t="s">
        <v>75</v>
      </c>
      <c r="R8256" t="str">
        <f t="shared" si="130"/>
        <v>Weekday</v>
      </c>
    </row>
    <row r="8257" spans="1:18" x14ac:dyDescent="0.3">
      <c r="A8257" s="2">
        <v>42789.013888888891</v>
      </c>
      <c r="B8257" s="2">
        <v>42789.043749999997</v>
      </c>
      <c r="C8257">
        <v>3199</v>
      </c>
      <c r="D8257" t="s">
        <v>61</v>
      </c>
      <c r="E8257">
        <v>3199</v>
      </c>
      <c r="F8257" t="s">
        <v>61</v>
      </c>
      <c r="G8257">
        <v>26272</v>
      </c>
      <c r="H8257" t="s">
        <v>19</v>
      </c>
      <c r="I8257">
        <v>1975</v>
      </c>
      <c r="J8257">
        <v>46</v>
      </c>
      <c r="K8257" t="s">
        <v>28</v>
      </c>
      <c r="L8257">
        <v>2576</v>
      </c>
      <c r="M8257">
        <v>43</v>
      </c>
      <c r="N8257">
        <v>2</v>
      </c>
      <c r="O8257" t="s">
        <v>21</v>
      </c>
      <c r="P8257">
        <v>13</v>
      </c>
      <c r="Q8257" t="s">
        <v>75</v>
      </c>
      <c r="R8257" t="str">
        <f t="shared" si="130"/>
        <v>Weekday</v>
      </c>
    </row>
    <row r="8258" spans="1:18" x14ac:dyDescent="0.3">
      <c r="A8258" s="2">
        <v>42789.060416666667</v>
      </c>
      <c r="B8258" s="2">
        <v>42789.09097222222</v>
      </c>
      <c r="C8258">
        <v>3184</v>
      </c>
      <c r="D8258" t="s">
        <v>48</v>
      </c>
      <c r="E8258">
        <v>3211</v>
      </c>
      <c r="F8258" t="s">
        <v>34</v>
      </c>
      <c r="G8258">
        <v>26175</v>
      </c>
      <c r="H8258" t="s">
        <v>19</v>
      </c>
      <c r="I8258">
        <v>1984</v>
      </c>
      <c r="J8258">
        <v>37</v>
      </c>
      <c r="K8258" t="s">
        <v>30</v>
      </c>
      <c r="L8258">
        <v>2583</v>
      </c>
      <c r="M8258">
        <v>43</v>
      </c>
      <c r="N8258">
        <v>2</v>
      </c>
      <c r="O8258" t="s">
        <v>21</v>
      </c>
      <c r="P8258">
        <v>13</v>
      </c>
      <c r="Q8258" t="s">
        <v>75</v>
      </c>
      <c r="R8258" t="str">
        <f t="shared" si="130"/>
        <v>Weekday</v>
      </c>
    </row>
    <row r="8259" spans="1:18" x14ac:dyDescent="0.3">
      <c r="A8259" s="2">
        <v>42789.061111111107</v>
      </c>
      <c r="B8259" s="2">
        <v>42789.09097222222</v>
      </c>
      <c r="C8259">
        <v>3184</v>
      </c>
      <c r="D8259" t="s">
        <v>48</v>
      </c>
      <c r="E8259">
        <v>3211</v>
      </c>
      <c r="F8259" t="s">
        <v>34</v>
      </c>
      <c r="G8259">
        <v>24418</v>
      </c>
      <c r="H8259" t="s">
        <v>19</v>
      </c>
      <c r="I8259">
        <v>1986</v>
      </c>
      <c r="J8259">
        <v>35</v>
      </c>
      <c r="K8259" t="s">
        <v>30</v>
      </c>
      <c r="L8259">
        <v>2577</v>
      </c>
      <c r="M8259">
        <v>43</v>
      </c>
      <c r="N8259">
        <v>2</v>
      </c>
      <c r="O8259" t="s">
        <v>21</v>
      </c>
      <c r="P8259">
        <v>13</v>
      </c>
      <c r="Q8259" t="s">
        <v>75</v>
      </c>
      <c r="R8259" t="str">
        <f t="shared" si="130"/>
        <v>Weekday</v>
      </c>
    </row>
    <row r="8260" spans="1:18" x14ac:dyDescent="0.3">
      <c r="A8260" s="2">
        <v>42789.197916666657</v>
      </c>
      <c r="B8260" s="2">
        <v>42789.2</v>
      </c>
      <c r="C8260">
        <v>3278</v>
      </c>
      <c r="D8260" t="s">
        <v>66</v>
      </c>
      <c r="E8260">
        <v>3186</v>
      </c>
      <c r="F8260" t="s">
        <v>26</v>
      </c>
      <c r="G8260">
        <v>26247</v>
      </c>
      <c r="H8260" t="s">
        <v>19</v>
      </c>
      <c r="I8260">
        <v>1986</v>
      </c>
      <c r="J8260">
        <v>35</v>
      </c>
      <c r="K8260" t="s">
        <v>30</v>
      </c>
      <c r="L8260">
        <v>186</v>
      </c>
      <c r="M8260">
        <v>3</v>
      </c>
      <c r="N8260">
        <v>2</v>
      </c>
      <c r="O8260" t="s">
        <v>21</v>
      </c>
      <c r="P8260">
        <v>13</v>
      </c>
      <c r="Q8260" t="s">
        <v>75</v>
      </c>
      <c r="R8260" t="str">
        <f t="shared" si="130"/>
        <v>Weekday</v>
      </c>
    </row>
    <row r="8261" spans="1:18" x14ac:dyDescent="0.3">
      <c r="A8261" s="2">
        <v>42789.212500000001</v>
      </c>
      <c r="B8261" s="2">
        <v>42789.21875</v>
      </c>
      <c r="C8261">
        <v>3225</v>
      </c>
      <c r="D8261" t="s">
        <v>32</v>
      </c>
      <c r="E8261">
        <v>3185</v>
      </c>
      <c r="F8261" t="s">
        <v>62</v>
      </c>
      <c r="G8261">
        <v>24473</v>
      </c>
      <c r="H8261" t="s">
        <v>19</v>
      </c>
      <c r="I8261">
        <v>1979</v>
      </c>
      <c r="J8261">
        <v>42</v>
      </c>
      <c r="K8261" t="s">
        <v>30</v>
      </c>
      <c r="L8261">
        <v>561</v>
      </c>
      <c r="M8261">
        <v>9</v>
      </c>
      <c r="N8261">
        <v>2</v>
      </c>
      <c r="O8261" t="s">
        <v>21</v>
      </c>
      <c r="P8261">
        <v>13</v>
      </c>
      <c r="Q8261" t="s">
        <v>75</v>
      </c>
      <c r="R8261" t="str">
        <f t="shared" si="130"/>
        <v>Weekday</v>
      </c>
    </row>
    <row r="8262" spans="1:18" x14ac:dyDescent="0.3">
      <c r="A8262" s="2">
        <v>42789.220833333333</v>
      </c>
      <c r="B8262" s="2">
        <v>42789.225694444453</v>
      </c>
      <c r="C8262">
        <v>3183</v>
      </c>
      <c r="D8262" t="s">
        <v>23</v>
      </c>
      <c r="E8262">
        <v>3199</v>
      </c>
      <c r="F8262" t="s">
        <v>61</v>
      </c>
      <c r="G8262">
        <v>24503</v>
      </c>
      <c r="H8262" t="s">
        <v>19</v>
      </c>
      <c r="I8262">
        <v>1972</v>
      </c>
      <c r="J8262">
        <v>49</v>
      </c>
      <c r="K8262" t="s">
        <v>28</v>
      </c>
      <c r="L8262">
        <v>434</v>
      </c>
      <c r="M8262">
        <v>7</v>
      </c>
      <c r="N8262">
        <v>2</v>
      </c>
      <c r="O8262" t="s">
        <v>21</v>
      </c>
      <c r="P8262">
        <v>13</v>
      </c>
      <c r="Q8262" t="s">
        <v>75</v>
      </c>
      <c r="R8262" t="str">
        <f t="shared" si="130"/>
        <v>Weekday</v>
      </c>
    </row>
    <row r="8263" spans="1:18" x14ac:dyDescent="0.3">
      <c r="A8263" s="2">
        <v>42789.229166666657</v>
      </c>
      <c r="B8263" s="2">
        <v>42789.230555555558</v>
      </c>
      <c r="C8263">
        <v>3199</v>
      </c>
      <c r="D8263" t="s">
        <v>61</v>
      </c>
      <c r="E8263">
        <v>3202</v>
      </c>
      <c r="F8263" t="s">
        <v>53</v>
      </c>
      <c r="G8263">
        <v>24503</v>
      </c>
      <c r="H8263" t="s">
        <v>19</v>
      </c>
      <c r="I8263">
        <v>1972</v>
      </c>
      <c r="J8263">
        <v>49</v>
      </c>
      <c r="K8263" t="s">
        <v>28</v>
      </c>
      <c r="L8263">
        <v>122</v>
      </c>
      <c r="M8263">
        <v>2</v>
      </c>
      <c r="N8263">
        <v>2</v>
      </c>
      <c r="O8263" t="s">
        <v>21</v>
      </c>
      <c r="P8263">
        <v>13</v>
      </c>
      <c r="Q8263" t="s">
        <v>75</v>
      </c>
      <c r="R8263" t="str">
        <f t="shared" si="130"/>
        <v>Weekday</v>
      </c>
    </row>
    <row r="8264" spans="1:18" x14ac:dyDescent="0.3">
      <c r="A8264" s="2">
        <v>42789.254166666673</v>
      </c>
      <c r="B8264" s="2">
        <v>42789.256944444453</v>
      </c>
      <c r="C8264">
        <v>3267</v>
      </c>
      <c r="D8264" t="s">
        <v>39</v>
      </c>
      <c r="E8264">
        <v>3183</v>
      </c>
      <c r="F8264" t="s">
        <v>23</v>
      </c>
      <c r="G8264">
        <v>24413</v>
      </c>
      <c r="H8264" t="s">
        <v>19</v>
      </c>
      <c r="I8264">
        <v>1974</v>
      </c>
      <c r="J8264">
        <v>47</v>
      </c>
      <c r="K8264" t="s">
        <v>28</v>
      </c>
      <c r="L8264">
        <v>237</v>
      </c>
      <c r="M8264">
        <v>4</v>
      </c>
      <c r="N8264">
        <v>2</v>
      </c>
      <c r="O8264" t="s">
        <v>21</v>
      </c>
      <c r="P8264">
        <v>13</v>
      </c>
      <c r="Q8264" t="s">
        <v>75</v>
      </c>
      <c r="R8264" t="str">
        <f t="shared" si="130"/>
        <v>Weekday</v>
      </c>
    </row>
    <row r="8265" spans="1:18" x14ac:dyDescent="0.3">
      <c r="A8265" s="2">
        <v>42789.256249999999</v>
      </c>
      <c r="B8265" s="2">
        <v>42789.260416666657</v>
      </c>
      <c r="C8265">
        <v>3207</v>
      </c>
      <c r="D8265" t="s">
        <v>67</v>
      </c>
      <c r="E8265">
        <v>3195</v>
      </c>
      <c r="F8265" t="s">
        <v>35</v>
      </c>
      <c r="G8265">
        <v>24452</v>
      </c>
      <c r="H8265" t="s">
        <v>19</v>
      </c>
      <c r="I8265">
        <v>1958</v>
      </c>
      <c r="J8265">
        <v>63</v>
      </c>
      <c r="K8265" t="s">
        <v>20</v>
      </c>
      <c r="L8265">
        <v>368</v>
      </c>
      <c r="M8265">
        <v>6</v>
      </c>
      <c r="N8265">
        <v>2</v>
      </c>
      <c r="O8265" t="s">
        <v>21</v>
      </c>
      <c r="P8265">
        <v>13</v>
      </c>
      <c r="Q8265" t="s">
        <v>75</v>
      </c>
      <c r="R8265" t="str">
        <f t="shared" si="130"/>
        <v>Weekday</v>
      </c>
    </row>
    <row r="8266" spans="1:18" x14ac:dyDescent="0.3">
      <c r="A8266" s="2">
        <v>42789.257638888892</v>
      </c>
      <c r="B8266" s="2">
        <v>42789.260416666657</v>
      </c>
      <c r="C8266">
        <v>3276</v>
      </c>
      <c r="D8266" t="s">
        <v>47</v>
      </c>
      <c r="E8266">
        <v>3186</v>
      </c>
      <c r="F8266" t="s">
        <v>26</v>
      </c>
      <c r="G8266">
        <v>24630</v>
      </c>
      <c r="H8266" t="s">
        <v>19</v>
      </c>
      <c r="I8266">
        <v>1967</v>
      </c>
      <c r="J8266">
        <v>54</v>
      </c>
      <c r="K8266" t="s">
        <v>28</v>
      </c>
      <c r="L8266">
        <v>235</v>
      </c>
      <c r="M8266">
        <v>4</v>
      </c>
      <c r="N8266">
        <v>2</v>
      </c>
      <c r="O8266" t="s">
        <v>21</v>
      </c>
      <c r="P8266">
        <v>13</v>
      </c>
      <c r="Q8266" t="s">
        <v>75</v>
      </c>
      <c r="R8266" t="str">
        <f t="shared" si="130"/>
        <v>Weekday</v>
      </c>
    </row>
    <row r="8267" spans="1:18" x14ac:dyDescent="0.3">
      <c r="A8267" s="2">
        <v>42789.261805555558</v>
      </c>
      <c r="B8267" s="2">
        <v>42789.265277777777</v>
      </c>
      <c r="C8267">
        <v>3225</v>
      </c>
      <c r="D8267" t="s">
        <v>32</v>
      </c>
      <c r="E8267">
        <v>3195</v>
      </c>
      <c r="F8267" t="s">
        <v>35</v>
      </c>
      <c r="G8267">
        <v>24521</v>
      </c>
      <c r="H8267" t="s">
        <v>19</v>
      </c>
      <c r="I8267">
        <v>1986</v>
      </c>
      <c r="J8267">
        <v>35</v>
      </c>
      <c r="K8267" t="s">
        <v>30</v>
      </c>
      <c r="L8267">
        <v>279</v>
      </c>
      <c r="M8267">
        <v>5</v>
      </c>
      <c r="N8267">
        <v>2</v>
      </c>
      <c r="O8267" t="s">
        <v>21</v>
      </c>
      <c r="P8267">
        <v>13</v>
      </c>
      <c r="Q8267" t="s">
        <v>75</v>
      </c>
      <c r="R8267" t="str">
        <f t="shared" si="130"/>
        <v>Weekday</v>
      </c>
    </row>
    <row r="8268" spans="1:18" x14ac:dyDescent="0.3">
      <c r="A8268" s="2">
        <v>42789.267361111109</v>
      </c>
      <c r="B8268" s="2">
        <v>42789.271527777782</v>
      </c>
      <c r="C8268">
        <v>3203</v>
      </c>
      <c r="D8268" t="s">
        <v>24</v>
      </c>
      <c r="E8268">
        <v>3202</v>
      </c>
      <c r="F8268" t="s">
        <v>53</v>
      </c>
      <c r="G8268">
        <v>26303</v>
      </c>
      <c r="H8268" t="s">
        <v>19</v>
      </c>
      <c r="I8268">
        <v>1973</v>
      </c>
      <c r="J8268">
        <v>48</v>
      </c>
      <c r="K8268" t="s">
        <v>28</v>
      </c>
      <c r="L8268">
        <v>387</v>
      </c>
      <c r="M8268">
        <v>6</v>
      </c>
      <c r="N8268">
        <v>2</v>
      </c>
      <c r="O8268" t="s">
        <v>21</v>
      </c>
      <c r="P8268">
        <v>13</v>
      </c>
      <c r="Q8268" t="s">
        <v>75</v>
      </c>
      <c r="R8268" t="str">
        <f t="shared" si="130"/>
        <v>Weekday</v>
      </c>
    </row>
    <row r="8269" spans="1:18" x14ac:dyDescent="0.3">
      <c r="A8269" s="2">
        <v>42789.268750000003</v>
      </c>
      <c r="B8269" s="2">
        <v>42789.271527777782</v>
      </c>
      <c r="C8269">
        <v>3267</v>
      </c>
      <c r="D8269" t="s">
        <v>39</v>
      </c>
      <c r="E8269">
        <v>3183</v>
      </c>
      <c r="F8269" t="s">
        <v>23</v>
      </c>
      <c r="G8269">
        <v>26248</v>
      </c>
      <c r="H8269" t="s">
        <v>19</v>
      </c>
      <c r="I8269">
        <v>1983</v>
      </c>
      <c r="J8269">
        <v>38</v>
      </c>
      <c r="K8269" t="s">
        <v>30</v>
      </c>
      <c r="L8269">
        <v>215</v>
      </c>
      <c r="M8269">
        <v>4</v>
      </c>
      <c r="N8269">
        <v>2</v>
      </c>
      <c r="O8269" t="s">
        <v>21</v>
      </c>
      <c r="P8269">
        <v>13</v>
      </c>
      <c r="Q8269" t="s">
        <v>75</v>
      </c>
      <c r="R8269" t="str">
        <f t="shared" si="130"/>
        <v>Weekday</v>
      </c>
    </row>
    <row r="8270" spans="1:18" x14ac:dyDescent="0.3">
      <c r="A8270" s="2">
        <v>42789.272222222222</v>
      </c>
      <c r="B8270" s="2">
        <v>42789.27847222222</v>
      </c>
      <c r="C8270">
        <v>3207</v>
      </c>
      <c r="D8270" t="s">
        <v>67</v>
      </c>
      <c r="E8270">
        <v>3272</v>
      </c>
      <c r="F8270" t="s">
        <v>41</v>
      </c>
      <c r="G8270">
        <v>24541</v>
      </c>
      <c r="H8270" t="s">
        <v>19</v>
      </c>
      <c r="I8270">
        <v>1993</v>
      </c>
      <c r="J8270">
        <v>28</v>
      </c>
      <c r="K8270" t="s">
        <v>25</v>
      </c>
      <c r="L8270">
        <v>552</v>
      </c>
      <c r="M8270">
        <v>9</v>
      </c>
      <c r="N8270">
        <v>2</v>
      </c>
      <c r="O8270" t="s">
        <v>21</v>
      </c>
      <c r="P8270">
        <v>13</v>
      </c>
      <c r="Q8270" t="s">
        <v>75</v>
      </c>
      <c r="R8270" t="str">
        <f t="shared" si="130"/>
        <v>Weekday</v>
      </c>
    </row>
    <row r="8271" spans="1:18" x14ac:dyDescent="0.3">
      <c r="A8271" s="2">
        <v>42789.275694444441</v>
      </c>
      <c r="B8271" s="2">
        <v>42789.282638888893</v>
      </c>
      <c r="C8271">
        <v>3192</v>
      </c>
      <c r="D8271" t="s">
        <v>45</v>
      </c>
      <c r="E8271">
        <v>3269</v>
      </c>
      <c r="F8271" t="s">
        <v>49</v>
      </c>
      <c r="G8271">
        <v>26199</v>
      </c>
      <c r="H8271" t="s">
        <v>19</v>
      </c>
      <c r="I8271">
        <v>1977</v>
      </c>
      <c r="J8271">
        <v>44</v>
      </c>
      <c r="K8271" t="s">
        <v>30</v>
      </c>
      <c r="L8271">
        <v>599</v>
      </c>
      <c r="M8271">
        <v>10</v>
      </c>
      <c r="N8271">
        <v>2</v>
      </c>
      <c r="O8271" t="s">
        <v>21</v>
      </c>
      <c r="P8271">
        <v>13</v>
      </c>
      <c r="Q8271" t="s">
        <v>75</v>
      </c>
      <c r="R8271" t="str">
        <f t="shared" si="130"/>
        <v>Weekday</v>
      </c>
    </row>
    <row r="8272" spans="1:18" x14ac:dyDescent="0.3">
      <c r="A8272" s="2">
        <v>42789.283333333333</v>
      </c>
      <c r="B8272" s="2">
        <v>42789.286111111112</v>
      </c>
      <c r="C8272">
        <v>3186</v>
      </c>
      <c r="D8272" t="s">
        <v>26</v>
      </c>
      <c r="E8272">
        <v>3183</v>
      </c>
      <c r="F8272" t="s">
        <v>23</v>
      </c>
      <c r="G8272">
        <v>26155</v>
      </c>
      <c r="H8272" t="s">
        <v>19</v>
      </c>
      <c r="I8272">
        <v>1989</v>
      </c>
      <c r="J8272">
        <v>32</v>
      </c>
      <c r="K8272" t="s">
        <v>25</v>
      </c>
      <c r="L8272">
        <v>201</v>
      </c>
      <c r="M8272">
        <v>3</v>
      </c>
      <c r="N8272">
        <v>2</v>
      </c>
      <c r="O8272" t="s">
        <v>21</v>
      </c>
      <c r="P8272">
        <v>13</v>
      </c>
      <c r="Q8272" t="s">
        <v>75</v>
      </c>
      <c r="R8272" t="str">
        <f t="shared" si="130"/>
        <v>Weekday</v>
      </c>
    </row>
    <row r="8273" spans="1:18" x14ac:dyDescent="0.3">
      <c r="A8273" s="2">
        <v>42789.288194444453</v>
      </c>
      <c r="B8273" s="2">
        <v>42789.290972222218</v>
      </c>
      <c r="C8273">
        <v>3278</v>
      </c>
      <c r="D8273" t="s">
        <v>66</v>
      </c>
      <c r="E8273">
        <v>3186</v>
      </c>
      <c r="F8273" t="s">
        <v>26</v>
      </c>
      <c r="G8273">
        <v>26185</v>
      </c>
      <c r="H8273" t="s">
        <v>19</v>
      </c>
      <c r="I8273">
        <v>1983</v>
      </c>
      <c r="J8273">
        <v>38</v>
      </c>
      <c r="K8273" t="s">
        <v>30</v>
      </c>
      <c r="L8273">
        <v>259</v>
      </c>
      <c r="M8273">
        <v>4</v>
      </c>
      <c r="N8273">
        <v>2</v>
      </c>
      <c r="O8273" t="s">
        <v>21</v>
      </c>
      <c r="P8273">
        <v>13</v>
      </c>
      <c r="Q8273" t="s">
        <v>75</v>
      </c>
      <c r="R8273" t="str">
        <f t="shared" si="130"/>
        <v>Weekday</v>
      </c>
    </row>
    <row r="8274" spans="1:18" x14ac:dyDescent="0.3">
      <c r="A8274" s="2">
        <v>42789.291666666657</v>
      </c>
      <c r="B8274" s="2">
        <v>42789.293749999997</v>
      </c>
      <c r="C8274">
        <v>3269</v>
      </c>
      <c r="D8274" t="s">
        <v>49</v>
      </c>
      <c r="E8274">
        <v>3211</v>
      </c>
      <c r="F8274" t="s">
        <v>34</v>
      </c>
      <c r="G8274">
        <v>26151</v>
      </c>
      <c r="H8274" t="s">
        <v>19</v>
      </c>
      <c r="I8274">
        <v>1980</v>
      </c>
      <c r="J8274">
        <v>41</v>
      </c>
      <c r="K8274" t="s">
        <v>30</v>
      </c>
      <c r="L8274">
        <v>169</v>
      </c>
      <c r="M8274">
        <v>3</v>
      </c>
      <c r="N8274">
        <v>2</v>
      </c>
      <c r="O8274" t="s">
        <v>21</v>
      </c>
      <c r="P8274">
        <v>13</v>
      </c>
      <c r="Q8274" t="s">
        <v>75</v>
      </c>
      <c r="R8274" t="str">
        <f t="shared" si="130"/>
        <v>Weekday</v>
      </c>
    </row>
    <row r="8275" spans="1:18" x14ac:dyDescent="0.3">
      <c r="A8275" s="2">
        <v>42789.291666666657</v>
      </c>
      <c r="B8275" s="2">
        <v>42789.29583333333</v>
      </c>
      <c r="C8275">
        <v>3195</v>
      </c>
      <c r="D8275" t="s">
        <v>35</v>
      </c>
      <c r="E8275">
        <v>3280</v>
      </c>
      <c r="F8275" t="s">
        <v>54</v>
      </c>
      <c r="G8275">
        <v>24452</v>
      </c>
      <c r="H8275" t="s">
        <v>19</v>
      </c>
      <c r="I8275">
        <v>1992</v>
      </c>
      <c r="J8275">
        <v>29</v>
      </c>
      <c r="K8275" t="s">
        <v>25</v>
      </c>
      <c r="L8275">
        <v>345</v>
      </c>
      <c r="M8275">
        <v>6</v>
      </c>
      <c r="N8275">
        <v>2</v>
      </c>
      <c r="O8275" t="s">
        <v>21</v>
      </c>
      <c r="P8275">
        <v>13</v>
      </c>
      <c r="Q8275" t="s">
        <v>75</v>
      </c>
      <c r="R8275" t="str">
        <f t="shared" si="130"/>
        <v>Weekday</v>
      </c>
    </row>
    <row r="8276" spans="1:18" x14ac:dyDescent="0.3">
      <c r="A8276" s="2">
        <v>42789.293055555558</v>
      </c>
      <c r="B8276" s="2">
        <v>42789.297222222223</v>
      </c>
      <c r="C8276">
        <v>3203</v>
      </c>
      <c r="D8276" t="s">
        <v>24</v>
      </c>
      <c r="E8276">
        <v>3186</v>
      </c>
      <c r="F8276" t="s">
        <v>26</v>
      </c>
      <c r="G8276">
        <v>24559</v>
      </c>
      <c r="H8276" t="s">
        <v>19</v>
      </c>
      <c r="I8276">
        <v>1956</v>
      </c>
      <c r="J8276">
        <v>65</v>
      </c>
      <c r="K8276" t="s">
        <v>44</v>
      </c>
      <c r="L8276">
        <v>326</v>
      </c>
      <c r="M8276">
        <v>5</v>
      </c>
      <c r="N8276">
        <v>2</v>
      </c>
      <c r="O8276" t="s">
        <v>21</v>
      </c>
      <c r="P8276">
        <v>13</v>
      </c>
      <c r="Q8276" t="s">
        <v>75</v>
      </c>
      <c r="R8276" t="str">
        <f t="shared" si="130"/>
        <v>Weekday</v>
      </c>
    </row>
    <row r="8277" spans="1:18" x14ac:dyDescent="0.3">
      <c r="A8277" s="2">
        <v>42789.293055555558</v>
      </c>
      <c r="B8277" s="2">
        <v>42789.29583333333</v>
      </c>
      <c r="C8277">
        <v>3269</v>
      </c>
      <c r="D8277" t="s">
        <v>49</v>
      </c>
      <c r="E8277">
        <v>3186</v>
      </c>
      <c r="F8277" t="s">
        <v>26</v>
      </c>
      <c r="G8277">
        <v>26199</v>
      </c>
      <c r="H8277" t="s">
        <v>19</v>
      </c>
      <c r="I8277">
        <v>1989</v>
      </c>
      <c r="J8277">
        <v>32</v>
      </c>
      <c r="K8277" t="s">
        <v>25</v>
      </c>
      <c r="L8277">
        <v>243</v>
      </c>
      <c r="M8277">
        <v>4</v>
      </c>
      <c r="N8277">
        <v>2</v>
      </c>
      <c r="O8277" t="s">
        <v>21</v>
      </c>
      <c r="P8277">
        <v>13</v>
      </c>
      <c r="Q8277" t="s">
        <v>75</v>
      </c>
      <c r="R8277" t="str">
        <f t="shared" si="130"/>
        <v>Weekday</v>
      </c>
    </row>
    <row r="8278" spans="1:18" x14ac:dyDescent="0.3">
      <c r="A8278" s="2">
        <v>42789.293749999997</v>
      </c>
      <c r="B8278" s="2">
        <v>42789.296527777777</v>
      </c>
      <c r="C8278">
        <v>3270</v>
      </c>
      <c r="D8278" t="s">
        <v>27</v>
      </c>
      <c r="E8278">
        <v>3186</v>
      </c>
      <c r="F8278" t="s">
        <v>26</v>
      </c>
      <c r="G8278">
        <v>26182</v>
      </c>
      <c r="H8278" t="s">
        <v>19</v>
      </c>
      <c r="I8278">
        <v>1988</v>
      </c>
      <c r="J8278">
        <v>33</v>
      </c>
      <c r="K8278" t="s">
        <v>25</v>
      </c>
      <c r="L8278">
        <v>209</v>
      </c>
      <c r="M8278">
        <v>3</v>
      </c>
      <c r="N8278">
        <v>2</v>
      </c>
      <c r="O8278" t="s">
        <v>21</v>
      </c>
      <c r="P8278">
        <v>13</v>
      </c>
      <c r="Q8278" t="s">
        <v>75</v>
      </c>
      <c r="R8278" t="str">
        <f t="shared" si="130"/>
        <v>Weekday</v>
      </c>
    </row>
    <row r="8279" spans="1:18" x14ac:dyDescent="0.3">
      <c r="A8279" s="2">
        <v>42789.29791666667</v>
      </c>
      <c r="B8279" s="2">
        <v>42789.300694444442</v>
      </c>
      <c r="C8279">
        <v>3203</v>
      </c>
      <c r="D8279" t="s">
        <v>24</v>
      </c>
      <c r="E8279">
        <v>3202</v>
      </c>
      <c r="F8279" t="s">
        <v>53</v>
      </c>
      <c r="G8279">
        <v>26316</v>
      </c>
      <c r="H8279" t="s">
        <v>19</v>
      </c>
      <c r="I8279">
        <v>1975</v>
      </c>
      <c r="J8279">
        <v>46</v>
      </c>
      <c r="K8279" t="s">
        <v>28</v>
      </c>
      <c r="L8279">
        <v>243</v>
      </c>
      <c r="M8279">
        <v>4</v>
      </c>
      <c r="N8279">
        <v>2</v>
      </c>
      <c r="O8279" t="s">
        <v>21</v>
      </c>
      <c r="P8279">
        <v>13</v>
      </c>
      <c r="Q8279" t="s">
        <v>75</v>
      </c>
      <c r="R8279" t="str">
        <f t="shared" si="130"/>
        <v>Weekday</v>
      </c>
    </row>
    <row r="8280" spans="1:18" x14ac:dyDescent="0.3">
      <c r="A8280" s="2">
        <v>42789.303472222222</v>
      </c>
      <c r="B8280" s="2">
        <v>42789.305555555547</v>
      </c>
      <c r="C8280">
        <v>3213</v>
      </c>
      <c r="D8280" t="s">
        <v>33</v>
      </c>
      <c r="E8280">
        <v>3186</v>
      </c>
      <c r="F8280" t="s">
        <v>26</v>
      </c>
      <c r="G8280">
        <v>26232</v>
      </c>
      <c r="H8280" t="s">
        <v>19</v>
      </c>
      <c r="I8280">
        <v>1987</v>
      </c>
      <c r="J8280">
        <v>34</v>
      </c>
      <c r="K8280" t="s">
        <v>25</v>
      </c>
      <c r="L8280">
        <v>166</v>
      </c>
      <c r="M8280">
        <v>3</v>
      </c>
      <c r="N8280">
        <v>2</v>
      </c>
      <c r="O8280" t="s">
        <v>21</v>
      </c>
      <c r="P8280">
        <v>13</v>
      </c>
      <c r="Q8280" t="s">
        <v>75</v>
      </c>
      <c r="R8280" t="str">
        <f t="shared" si="130"/>
        <v>Weekday</v>
      </c>
    </row>
    <row r="8281" spans="1:18" x14ac:dyDescent="0.3">
      <c r="A8281" s="2">
        <v>42789.308333333327</v>
      </c>
      <c r="B8281" s="2">
        <v>42789.3125</v>
      </c>
      <c r="C8281">
        <v>3212</v>
      </c>
      <c r="D8281" t="s">
        <v>31</v>
      </c>
      <c r="E8281">
        <v>3269</v>
      </c>
      <c r="F8281" t="s">
        <v>49</v>
      </c>
      <c r="G8281">
        <v>26302</v>
      </c>
      <c r="H8281" t="s">
        <v>19</v>
      </c>
      <c r="I8281">
        <v>1987</v>
      </c>
      <c r="J8281">
        <v>34</v>
      </c>
      <c r="K8281" t="s">
        <v>25</v>
      </c>
      <c r="L8281">
        <v>352</v>
      </c>
      <c r="M8281">
        <v>6</v>
      </c>
      <c r="N8281">
        <v>2</v>
      </c>
      <c r="O8281" t="s">
        <v>21</v>
      </c>
      <c r="P8281">
        <v>13</v>
      </c>
      <c r="Q8281" t="s">
        <v>75</v>
      </c>
      <c r="R8281" t="str">
        <f t="shared" si="130"/>
        <v>Weekday</v>
      </c>
    </row>
    <row r="8282" spans="1:18" x14ac:dyDescent="0.3">
      <c r="A8282" s="2">
        <v>42789.30972222222</v>
      </c>
      <c r="B8282" s="2">
        <v>42789.311805555553</v>
      </c>
      <c r="C8282">
        <v>3187</v>
      </c>
      <c r="D8282" t="s">
        <v>42</v>
      </c>
      <c r="E8282">
        <v>3202</v>
      </c>
      <c r="F8282" t="s">
        <v>53</v>
      </c>
      <c r="G8282">
        <v>26260</v>
      </c>
      <c r="H8282" t="s">
        <v>19</v>
      </c>
      <c r="I8282">
        <v>1980</v>
      </c>
      <c r="J8282">
        <v>41</v>
      </c>
      <c r="K8282" t="s">
        <v>30</v>
      </c>
      <c r="L8282">
        <v>159</v>
      </c>
      <c r="M8282">
        <v>3</v>
      </c>
      <c r="N8282">
        <v>2</v>
      </c>
      <c r="O8282" t="s">
        <v>21</v>
      </c>
      <c r="P8282">
        <v>13</v>
      </c>
      <c r="Q8282" t="s">
        <v>75</v>
      </c>
      <c r="R8282" t="str">
        <f t="shared" si="130"/>
        <v>Weekday</v>
      </c>
    </row>
    <row r="8283" spans="1:18" x14ac:dyDescent="0.3">
      <c r="A8283" s="2">
        <v>42789.311805555553</v>
      </c>
      <c r="B8283" s="2">
        <v>42789.313194444447</v>
      </c>
      <c r="C8283">
        <v>3267</v>
      </c>
      <c r="D8283" t="s">
        <v>39</v>
      </c>
      <c r="E8283">
        <v>3184</v>
      </c>
      <c r="F8283" t="s">
        <v>48</v>
      </c>
      <c r="G8283">
        <v>24433</v>
      </c>
      <c r="H8283" t="s">
        <v>19</v>
      </c>
      <c r="I8283">
        <v>1987</v>
      </c>
      <c r="J8283">
        <v>34</v>
      </c>
      <c r="K8283" t="s">
        <v>25</v>
      </c>
      <c r="L8283">
        <v>154</v>
      </c>
      <c r="M8283">
        <v>3</v>
      </c>
      <c r="N8283">
        <v>2</v>
      </c>
      <c r="O8283" t="s">
        <v>21</v>
      </c>
      <c r="P8283">
        <v>13</v>
      </c>
      <c r="Q8283" t="s">
        <v>75</v>
      </c>
      <c r="R8283" t="str">
        <f t="shared" si="130"/>
        <v>Weekday</v>
      </c>
    </row>
    <row r="8284" spans="1:18" x14ac:dyDescent="0.3">
      <c r="A8284" s="2">
        <v>42789.322222222218</v>
      </c>
      <c r="B8284" s="2">
        <v>42789.324999999997</v>
      </c>
      <c r="C8284">
        <v>3278</v>
      </c>
      <c r="D8284" t="s">
        <v>66</v>
      </c>
      <c r="E8284">
        <v>3186</v>
      </c>
      <c r="F8284" t="s">
        <v>26</v>
      </c>
      <c r="G8284">
        <v>24634</v>
      </c>
      <c r="H8284" t="s">
        <v>19</v>
      </c>
      <c r="I8284">
        <v>1983</v>
      </c>
      <c r="J8284">
        <v>38</v>
      </c>
      <c r="K8284" t="s">
        <v>30</v>
      </c>
      <c r="L8284">
        <v>286</v>
      </c>
      <c r="M8284">
        <v>5</v>
      </c>
      <c r="N8284">
        <v>2</v>
      </c>
      <c r="O8284" t="s">
        <v>21</v>
      </c>
      <c r="P8284">
        <v>13</v>
      </c>
      <c r="Q8284" t="s">
        <v>75</v>
      </c>
      <c r="R8284" t="str">
        <f t="shared" si="130"/>
        <v>Weekday</v>
      </c>
    </row>
    <row r="8285" spans="1:18" x14ac:dyDescent="0.3">
      <c r="A8285" s="2">
        <v>42789.323611111111</v>
      </c>
      <c r="B8285" s="2">
        <v>42789.324999999997</v>
      </c>
      <c r="C8285">
        <v>3270</v>
      </c>
      <c r="D8285" t="s">
        <v>27</v>
      </c>
      <c r="E8285">
        <v>3186</v>
      </c>
      <c r="F8285" t="s">
        <v>26</v>
      </c>
      <c r="G8285">
        <v>24718</v>
      </c>
      <c r="H8285" t="s">
        <v>19</v>
      </c>
      <c r="I8285">
        <v>1984</v>
      </c>
      <c r="J8285">
        <v>37</v>
      </c>
      <c r="K8285" t="s">
        <v>30</v>
      </c>
      <c r="L8285">
        <v>163</v>
      </c>
      <c r="M8285">
        <v>3</v>
      </c>
      <c r="N8285">
        <v>2</v>
      </c>
      <c r="O8285" t="s">
        <v>21</v>
      </c>
      <c r="P8285">
        <v>13</v>
      </c>
      <c r="Q8285" t="s">
        <v>75</v>
      </c>
      <c r="R8285" t="str">
        <f t="shared" si="130"/>
        <v>Weekday</v>
      </c>
    </row>
    <row r="8286" spans="1:18" x14ac:dyDescent="0.3">
      <c r="A8286" s="2">
        <v>42789.324305555558</v>
      </c>
      <c r="B8286" s="2">
        <v>42789.325694444437</v>
      </c>
      <c r="C8286">
        <v>3211</v>
      </c>
      <c r="D8286" t="s">
        <v>34</v>
      </c>
      <c r="E8286">
        <v>3186</v>
      </c>
      <c r="F8286" t="s">
        <v>26</v>
      </c>
      <c r="G8286">
        <v>26175</v>
      </c>
      <c r="H8286" t="s">
        <v>19</v>
      </c>
      <c r="I8286">
        <v>1976</v>
      </c>
      <c r="J8286">
        <v>45</v>
      </c>
      <c r="K8286" t="s">
        <v>28</v>
      </c>
      <c r="L8286">
        <v>127</v>
      </c>
      <c r="M8286">
        <v>2</v>
      </c>
      <c r="N8286">
        <v>2</v>
      </c>
      <c r="O8286" t="s">
        <v>21</v>
      </c>
      <c r="P8286">
        <v>13</v>
      </c>
      <c r="Q8286" t="s">
        <v>75</v>
      </c>
      <c r="R8286" t="str">
        <f t="shared" si="130"/>
        <v>Weekday</v>
      </c>
    </row>
    <row r="8287" spans="1:18" x14ac:dyDescent="0.3">
      <c r="A8287" s="2">
        <v>42789.324305555558</v>
      </c>
      <c r="B8287" s="2">
        <v>42789.327777777777</v>
      </c>
      <c r="C8287">
        <v>3279</v>
      </c>
      <c r="D8287" t="s">
        <v>40</v>
      </c>
      <c r="E8287">
        <v>3186</v>
      </c>
      <c r="F8287" t="s">
        <v>26</v>
      </c>
      <c r="G8287">
        <v>26235</v>
      </c>
      <c r="H8287" t="s">
        <v>19</v>
      </c>
      <c r="I8287">
        <v>1986</v>
      </c>
      <c r="J8287">
        <v>35</v>
      </c>
      <c r="K8287" t="s">
        <v>30</v>
      </c>
      <c r="L8287">
        <v>270</v>
      </c>
      <c r="M8287">
        <v>4</v>
      </c>
      <c r="N8287">
        <v>2</v>
      </c>
      <c r="O8287" t="s">
        <v>21</v>
      </c>
      <c r="P8287">
        <v>13</v>
      </c>
      <c r="Q8287" t="s">
        <v>75</v>
      </c>
      <c r="R8287" t="str">
        <f t="shared" si="130"/>
        <v>Weekday</v>
      </c>
    </row>
    <row r="8288" spans="1:18" x14ac:dyDescent="0.3">
      <c r="A8288" s="2">
        <v>42789.325694444437</v>
      </c>
      <c r="B8288" s="2">
        <v>42789.34097222222</v>
      </c>
      <c r="C8288">
        <v>3184</v>
      </c>
      <c r="D8288" t="s">
        <v>48</v>
      </c>
      <c r="E8288">
        <v>3280</v>
      </c>
      <c r="F8288" t="s">
        <v>54</v>
      </c>
      <c r="G8288">
        <v>24403</v>
      </c>
      <c r="H8288" t="s">
        <v>19</v>
      </c>
      <c r="I8288">
        <v>1981</v>
      </c>
      <c r="J8288">
        <v>40</v>
      </c>
      <c r="K8288" t="s">
        <v>30</v>
      </c>
      <c r="L8288">
        <v>1327</v>
      </c>
      <c r="M8288">
        <v>22</v>
      </c>
      <c r="N8288">
        <v>2</v>
      </c>
      <c r="O8288" t="s">
        <v>21</v>
      </c>
      <c r="P8288">
        <v>13</v>
      </c>
      <c r="Q8288" t="s">
        <v>75</v>
      </c>
      <c r="R8288" t="str">
        <f t="shared" si="130"/>
        <v>Weekday</v>
      </c>
    </row>
    <row r="8289" spans="1:18" x14ac:dyDescent="0.3">
      <c r="A8289" s="2">
        <v>42789.32708333333</v>
      </c>
      <c r="B8289" s="2">
        <v>42789.32916666667</v>
      </c>
      <c r="C8289">
        <v>3270</v>
      </c>
      <c r="D8289" t="s">
        <v>27</v>
      </c>
      <c r="E8289">
        <v>3186</v>
      </c>
      <c r="F8289" t="s">
        <v>26</v>
      </c>
      <c r="G8289">
        <v>24650</v>
      </c>
      <c r="H8289" t="s">
        <v>19</v>
      </c>
      <c r="I8289">
        <v>1969</v>
      </c>
      <c r="J8289">
        <v>52</v>
      </c>
      <c r="K8289" t="s">
        <v>28</v>
      </c>
      <c r="L8289">
        <v>169</v>
      </c>
      <c r="M8289">
        <v>3</v>
      </c>
      <c r="N8289">
        <v>2</v>
      </c>
      <c r="O8289" t="s">
        <v>21</v>
      </c>
      <c r="P8289">
        <v>13</v>
      </c>
      <c r="Q8289" t="s">
        <v>75</v>
      </c>
      <c r="R8289" t="str">
        <f t="shared" si="130"/>
        <v>Weekday</v>
      </c>
    </row>
    <row r="8290" spans="1:18" x14ac:dyDescent="0.3">
      <c r="A8290" s="2">
        <v>42789.32708333333</v>
      </c>
      <c r="B8290" s="2">
        <v>42789.328472222223</v>
      </c>
      <c r="C8290">
        <v>3214</v>
      </c>
      <c r="D8290" t="s">
        <v>55</v>
      </c>
      <c r="E8290">
        <v>3184</v>
      </c>
      <c r="F8290" t="s">
        <v>48</v>
      </c>
      <c r="G8290">
        <v>24581</v>
      </c>
      <c r="H8290" t="s">
        <v>19</v>
      </c>
      <c r="I8290">
        <v>1984</v>
      </c>
      <c r="J8290">
        <v>37</v>
      </c>
      <c r="K8290" t="s">
        <v>30</v>
      </c>
      <c r="L8290">
        <v>119</v>
      </c>
      <c r="M8290">
        <v>2</v>
      </c>
      <c r="N8290">
        <v>2</v>
      </c>
      <c r="O8290" t="s">
        <v>21</v>
      </c>
      <c r="P8290">
        <v>13</v>
      </c>
      <c r="Q8290" t="s">
        <v>75</v>
      </c>
      <c r="R8290" t="str">
        <f t="shared" si="130"/>
        <v>Weekday</v>
      </c>
    </row>
    <row r="8291" spans="1:18" x14ac:dyDescent="0.3">
      <c r="A8291" s="2">
        <v>42789.330555555563</v>
      </c>
      <c r="B8291" s="2">
        <v>42789.332638888889</v>
      </c>
      <c r="C8291">
        <v>3279</v>
      </c>
      <c r="D8291" t="s">
        <v>40</v>
      </c>
      <c r="E8291">
        <v>3186</v>
      </c>
      <c r="F8291" t="s">
        <v>26</v>
      </c>
      <c r="G8291">
        <v>26205</v>
      </c>
      <c r="H8291" t="s">
        <v>19</v>
      </c>
      <c r="I8291">
        <v>1975</v>
      </c>
      <c r="J8291">
        <v>46</v>
      </c>
      <c r="K8291" t="s">
        <v>28</v>
      </c>
      <c r="L8291">
        <v>201</v>
      </c>
      <c r="M8291">
        <v>3</v>
      </c>
      <c r="N8291">
        <v>2</v>
      </c>
      <c r="O8291" t="s">
        <v>21</v>
      </c>
      <c r="P8291">
        <v>13</v>
      </c>
      <c r="Q8291" t="s">
        <v>75</v>
      </c>
      <c r="R8291" t="str">
        <f t="shared" si="130"/>
        <v>Weekday</v>
      </c>
    </row>
    <row r="8292" spans="1:18" x14ac:dyDescent="0.3">
      <c r="A8292" s="2">
        <v>42789.330555555563</v>
      </c>
      <c r="B8292" s="2">
        <v>42789.333333333343</v>
      </c>
      <c r="C8292">
        <v>3194</v>
      </c>
      <c r="D8292" t="s">
        <v>17</v>
      </c>
      <c r="E8292">
        <v>3195</v>
      </c>
      <c r="F8292" t="s">
        <v>35</v>
      </c>
      <c r="G8292">
        <v>24597</v>
      </c>
      <c r="H8292" t="s">
        <v>19</v>
      </c>
      <c r="I8292">
        <v>1977</v>
      </c>
      <c r="J8292">
        <v>44</v>
      </c>
      <c r="K8292" t="s">
        <v>30</v>
      </c>
      <c r="L8292">
        <v>219</v>
      </c>
      <c r="M8292">
        <v>4</v>
      </c>
      <c r="N8292">
        <v>2</v>
      </c>
      <c r="O8292" t="s">
        <v>21</v>
      </c>
      <c r="P8292">
        <v>13</v>
      </c>
      <c r="Q8292" t="s">
        <v>75</v>
      </c>
      <c r="R8292" t="str">
        <f t="shared" si="130"/>
        <v>Weekday</v>
      </c>
    </row>
    <row r="8293" spans="1:18" x14ac:dyDescent="0.3">
      <c r="A8293" s="2">
        <v>42789.333333333343</v>
      </c>
      <c r="B8293" s="2">
        <v>42789.336111111108</v>
      </c>
      <c r="C8293">
        <v>3209</v>
      </c>
      <c r="D8293" t="s">
        <v>50</v>
      </c>
      <c r="E8293">
        <v>3186</v>
      </c>
      <c r="F8293" t="s">
        <v>26</v>
      </c>
      <c r="G8293">
        <v>26172</v>
      </c>
      <c r="H8293" t="s">
        <v>19</v>
      </c>
      <c r="I8293">
        <v>1981</v>
      </c>
      <c r="J8293">
        <v>40</v>
      </c>
      <c r="K8293" t="s">
        <v>30</v>
      </c>
      <c r="L8293">
        <v>196</v>
      </c>
      <c r="M8293">
        <v>3</v>
      </c>
      <c r="N8293">
        <v>2</v>
      </c>
      <c r="O8293" t="s">
        <v>21</v>
      </c>
      <c r="P8293">
        <v>13</v>
      </c>
      <c r="Q8293" t="s">
        <v>75</v>
      </c>
      <c r="R8293" t="str">
        <f t="shared" si="130"/>
        <v>Weekday</v>
      </c>
    </row>
    <row r="8294" spans="1:18" x14ac:dyDescent="0.3">
      <c r="A8294" s="2">
        <v>42789.335416666669</v>
      </c>
      <c r="B8294" s="2">
        <v>42789.343055555553</v>
      </c>
      <c r="C8294">
        <v>3210</v>
      </c>
      <c r="D8294" t="s">
        <v>38</v>
      </c>
      <c r="E8294">
        <v>3195</v>
      </c>
      <c r="F8294" t="s">
        <v>35</v>
      </c>
      <c r="G8294">
        <v>24475</v>
      </c>
      <c r="H8294" t="s">
        <v>19</v>
      </c>
      <c r="I8294">
        <v>1997</v>
      </c>
      <c r="J8294">
        <v>24</v>
      </c>
      <c r="K8294" t="s">
        <v>56</v>
      </c>
      <c r="L8294">
        <v>618</v>
      </c>
      <c r="M8294">
        <v>10</v>
      </c>
      <c r="N8294">
        <v>2</v>
      </c>
      <c r="O8294" t="s">
        <v>21</v>
      </c>
      <c r="P8294">
        <v>13</v>
      </c>
      <c r="Q8294" t="s">
        <v>75</v>
      </c>
      <c r="R8294" t="str">
        <f t="shared" si="130"/>
        <v>Weekday</v>
      </c>
    </row>
    <row r="8295" spans="1:18" x14ac:dyDescent="0.3">
      <c r="A8295" s="2">
        <v>42789.338194444441</v>
      </c>
      <c r="B8295" s="2">
        <v>42789.340277777781</v>
      </c>
      <c r="C8295">
        <v>3267</v>
      </c>
      <c r="D8295" t="s">
        <v>39</v>
      </c>
      <c r="E8295">
        <v>3183</v>
      </c>
      <c r="F8295" t="s">
        <v>23</v>
      </c>
      <c r="G8295">
        <v>24655</v>
      </c>
      <c r="H8295" t="s">
        <v>19</v>
      </c>
      <c r="I8295">
        <v>1976</v>
      </c>
      <c r="J8295">
        <v>45</v>
      </c>
      <c r="K8295" t="s">
        <v>28</v>
      </c>
      <c r="L8295">
        <v>213</v>
      </c>
      <c r="M8295">
        <v>4</v>
      </c>
      <c r="N8295">
        <v>2</v>
      </c>
      <c r="O8295" t="s">
        <v>21</v>
      </c>
      <c r="P8295">
        <v>13</v>
      </c>
      <c r="Q8295" t="s">
        <v>75</v>
      </c>
      <c r="R8295" t="str">
        <f t="shared" si="130"/>
        <v>Weekday</v>
      </c>
    </row>
    <row r="8296" spans="1:18" x14ac:dyDescent="0.3">
      <c r="A8296" s="2">
        <v>42789.338888888888</v>
      </c>
      <c r="B8296" s="2">
        <v>42789.343055555553</v>
      </c>
      <c r="C8296">
        <v>3207</v>
      </c>
      <c r="D8296" t="s">
        <v>67</v>
      </c>
      <c r="E8296">
        <v>3195</v>
      </c>
      <c r="F8296" t="s">
        <v>35</v>
      </c>
      <c r="G8296">
        <v>24458</v>
      </c>
      <c r="H8296" t="s">
        <v>19</v>
      </c>
      <c r="I8296">
        <v>1976</v>
      </c>
      <c r="J8296">
        <v>45</v>
      </c>
      <c r="K8296" t="s">
        <v>28</v>
      </c>
      <c r="L8296">
        <v>374</v>
      </c>
      <c r="M8296">
        <v>6</v>
      </c>
      <c r="N8296">
        <v>2</v>
      </c>
      <c r="O8296" t="s">
        <v>21</v>
      </c>
      <c r="P8296">
        <v>13</v>
      </c>
      <c r="Q8296" t="s">
        <v>75</v>
      </c>
      <c r="R8296" t="str">
        <f t="shared" si="130"/>
        <v>Weekday</v>
      </c>
    </row>
    <row r="8297" spans="1:18" x14ac:dyDescent="0.3">
      <c r="A8297" s="2">
        <v>42789.340277777781</v>
      </c>
      <c r="B8297" s="2">
        <v>42789.34375</v>
      </c>
      <c r="C8297">
        <v>3267</v>
      </c>
      <c r="D8297" t="s">
        <v>39</v>
      </c>
      <c r="E8297">
        <v>3183</v>
      </c>
      <c r="F8297" t="s">
        <v>23</v>
      </c>
      <c r="G8297">
        <v>24431</v>
      </c>
      <c r="H8297" t="s">
        <v>19</v>
      </c>
      <c r="I8297">
        <v>1988</v>
      </c>
      <c r="J8297">
        <v>33</v>
      </c>
      <c r="K8297" t="s">
        <v>25</v>
      </c>
      <c r="L8297">
        <v>282</v>
      </c>
      <c r="M8297">
        <v>5</v>
      </c>
      <c r="N8297">
        <v>2</v>
      </c>
      <c r="O8297" t="s">
        <v>21</v>
      </c>
      <c r="P8297">
        <v>13</v>
      </c>
      <c r="Q8297" t="s">
        <v>75</v>
      </c>
      <c r="R8297" t="str">
        <f t="shared" si="130"/>
        <v>Weekday</v>
      </c>
    </row>
    <row r="8298" spans="1:18" x14ac:dyDescent="0.3">
      <c r="A8298" s="2">
        <v>42789.342361111107</v>
      </c>
      <c r="B8298" s="2">
        <v>42789.345138888893</v>
      </c>
      <c r="C8298">
        <v>3270</v>
      </c>
      <c r="D8298" t="s">
        <v>27</v>
      </c>
      <c r="E8298">
        <v>3186</v>
      </c>
      <c r="F8298" t="s">
        <v>26</v>
      </c>
      <c r="G8298">
        <v>24505</v>
      </c>
      <c r="H8298" t="s">
        <v>19</v>
      </c>
      <c r="I8298">
        <v>1960</v>
      </c>
      <c r="J8298">
        <v>61</v>
      </c>
      <c r="K8298" t="s">
        <v>20</v>
      </c>
      <c r="L8298">
        <v>232</v>
      </c>
      <c r="M8298">
        <v>4</v>
      </c>
      <c r="N8298">
        <v>2</v>
      </c>
      <c r="O8298" t="s">
        <v>21</v>
      </c>
      <c r="P8298">
        <v>13</v>
      </c>
      <c r="Q8298" t="s">
        <v>75</v>
      </c>
      <c r="R8298" t="str">
        <f t="shared" si="130"/>
        <v>Weekday</v>
      </c>
    </row>
    <row r="8299" spans="1:18" x14ac:dyDescent="0.3">
      <c r="A8299" s="2">
        <v>42789.342361111107</v>
      </c>
      <c r="B8299" s="2">
        <v>42789.372916666667</v>
      </c>
      <c r="C8299">
        <v>3269</v>
      </c>
      <c r="D8299" t="s">
        <v>49</v>
      </c>
      <c r="E8299">
        <v>3186</v>
      </c>
      <c r="F8299" t="s">
        <v>26</v>
      </c>
      <c r="G8299">
        <v>26302</v>
      </c>
      <c r="H8299" t="s">
        <v>19</v>
      </c>
      <c r="I8299">
        <v>1975</v>
      </c>
      <c r="J8299">
        <v>46</v>
      </c>
      <c r="K8299" t="s">
        <v>28</v>
      </c>
      <c r="L8299">
        <v>2595</v>
      </c>
      <c r="M8299">
        <v>43</v>
      </c>
      <c r="N8299">
        <v>2</v>
      </c>
      <c r="O8299" t="s">
        <v>21</v>
      </c>
      <c r="P8299">
        <v>13</v>
      </c>
      <c r="Q8299" t="s">
        <v>75</v>
      </c>
      <c r="R8299" t="str">
        <f t="shared" si="130"/>
        <v>Weekday</v>
      </c>
    </row>
    <row r="8300" spans="1:18" x14ac:dyDescent="0.3">
      <c r="A8300" s="2">
        <v>42789.343055555553</v>
      </c>
      <c r="B8300" s="2">
        <v>42789.350694444453</v>
      </c>
      <c r="C8300">
        <v>3203</v>
      </c>
      <c r="D8300" t="s">
        <v>24</v>
      </c>
      <c r="E8300">
        <v>3186</v>
      </c>
      <c r="F8300" t="s">
        <v>26</v>
      </c>
      <c r="G8300">
        <v>26307</v>
      </c>
      <c r="H8300" t="s">
        <v>19</v>
      </c>
      <c r="I8300">
        <v>1988</v>
      </c>
      <c r="J8300">
        <v>33</v>
      </c>
      <c r="K8300" t="s">
        <v>25</v>
      </c>
      <c r="L8300">
        <v>699</v>
      </c>
      <c r="M8300">
        <v>12</v>
      </c>
      <c r="N8300">
        <v>2</v>
      </c>
      <c r="O8300" t="s">
        <v>21</v>
      </c>
      <c r="P8300">
        <v>13</v>
      </c>
      <c r="Q8300" t="s">
        <v>75</v>
      </c>
      <c r="R8300" t="str">
        <f t="shared" si="130"/>
        <v>Weekday</v>
      </c>
    </row>
    <row r="8301" spans="1:18" x14ac:dyDescent="0.3">
      <c r="A8301" s="2">
        <v>42789.345138888893</v>
      </c>
      <c r="B8301" s="2">
        <v>42789.353472222218</v>
      </c>
      <c r="C8301">
        <v>3220</v>
      </c>
      <c r="D8301" t="s">
        <v>58</v>
      </c>
      <c r="E8301">
        <v>3183</v>
      </c>
      <c r="F8301" t="s">
        <v>23</v>
      </c>
      <c r="G8301">
        <v>24496</v>
      </c>
      <c r="H8301" t="s">
        <v>19</v>
      </c>
      <c r="I8301">
        <v>1969</v>
      </c>
      <c r="J8301">
        <v>52</v>
      </c>
      <c r="K8301" t="s">
        <v>28</v>
      </c>
      <c r="L8301">
        <v>727</v>
      </c>
      <c r="M8301">
        <v>12</v>
      </c>
      <c r="N8301">
        <v>2</v>
      </c>
      <c r="O8301" t="s">
        <v>21</v>
      </c>
      <c r="P8301">
        <v>13</v>
      </c>
      <c r="Q8301" t="s">
        <v>75</v>
      </c>
      <c r="R8301" t="str">
        <f t="shared" si="130"/>
        <v>Weekday</v>
      </c>
    </row>
    <row r="8302" spans="1:18" x14ac:dyDescent="0.3">
      <c r="A8302" s="2">
        <v>42789.345138888893</v>
      </c>
      <c r="B8302" s="2">
        <v>42789.347916666673</v>
      </c>
      <c r="C8302">
        <v>3276</v>
      </c>
      <c r="D8302" t="s">
        <v>47</v>
      </c>
      <c r="E8302">
        <v>3186</v>
      </c>
      <c r="F8302" t="s">
        <v>26</v>
      </c>
      <c r="G8302">
        <v>24592</v>
      </c>
      <c r="H8302" t="s">
        <v>19</v>
      </c>
      <c r="I8302">
        <v>1979</v>
      </c>
      <c r="J8302">
        <v>42</v>
      </c>
      <c r="K8302" t="s">
        <v>30</v>
      </c>
      <c r="L8302">
        <v>224</v>
      </c>
      <c r="M8302">
        <v>4</v>
      </c>
      <c r="N8302">
        <v>2</v>
      </c>
      <c r="O8302" t="s">
        <v>21</v>
      </c>
      <c r="P8302">
        <v>13</v>
      </c>
      <c r="Q8302" t="s">
        <v>75</v>
      </c>
      <c r="R8302" t="str">
        <f t="shared" si="130"/>
        <v>Weekday</v>
      </c>
    </row>
    <row r="8303" spans="1:18" x14ac:dyDescent="0.3">
      <c r="A8303" s="2">
        <v>42789.345138888893</v>
      </c>
      <c r="B8303" s="2">
        <v>42789.347222222219</v>
      </c>
      <c r="C8303">
        <v>3209</v>
      </c>
      <c r="D8303" t="s">
        <v>50</v>
      </c>
      <c r="E8303">
        <v>3186</v>
      </c>
      <c r="F8303" t="s">
        <v>26</v>
      </c>
      <c r="G8303">
        <v>24481</v>
      </c>
      <c r="H8303" t="s">
        <v>19</v>
      </c>
      <c r="I8303">
        <v>1994</v>
      </c>
      <c r="J8303">
        <v>27</v>
      </c>
      <c r="K8303" t="s">
        <v>25</v>
      </c>
      <c r="L8303">
        <v>198</v>
      </c>
      <c r="M8303">
        <v>3</v>
      </c>
      <c r="N8303">
        <v>2</v>
      </c>
      <c r="O8303" t="s">
        <v>21</v>
      </c>
      <c r="P8303">
        <v>13</v>
      </c>
      <c r="Q8303" t="s">
        <v>75</v>
      </c>
      <c r="R8303" t="str">
        <f t="shared" si="130"/>
        <v>Weekday</v>
      </c>
    </row>
    <row r="8304" spans="1:18" x14ac:dyDescent="0.3">
      <c r="A8304" s="2">
        <v>42789.345833333333</v>
      </c>
      <c r="B8304" s="2">
        <v>42789.348611111112</v>
      </c>
      <c r="C8304">
        <v>3278</v>
      </c>
      <c r="D8304" t="s">
        <v>66</v>
      </c>
      <c r="E8304">
        <v>3273</v>
      </c>
      <c r="F8304" t="s">
        <v>43</v>
      </c>
      <c r="G8304">
        <v>24667</v>
      </c>
      <c r="H8304" t="s">
        <v>19</v>
      </c>
      <c r="I8304">
        <v>1982</v>
      </c>
      <c r="J8304">
        <v>39</v>
      </c>
      <c r="K8304" t="s">
        <v>30</v>
      </c>
      <c r="L8304">
        <v>246</v>
      </c>
      <c r="M8304">
        <v>4</v>
      </c>
      <c r="N8304">
        <v>2</v>
      </c>
      <c r="O8304" t="s">
        <v>21</v>
      </c>
      <c r="P8304">
        <v>13</v>
      </c>
      <c r="Q8304" t="s">
        <v>75</v>
      </c>
      <c r="R8304" t="str">
        <f t="shared" ref="R8304:R8367" si="131">IF(OR(Q8304="Saturday",Q8304="Sunday"),"Weekend","Weekday")</f>
        <v>Weekday</v>
      </c>
    </row>
    <row r="8305" spans="1:18" x14ac:dyDescent="0.3">
      <c r="A8305" s="2">
        <v>42789.347916666673</v>
      </c>
      <c r="B8305" s="2">
        <v>42789.356249999997</v>
      </c>
      <c r="C8305">
        <v>3207</v>
      </c>
      <c r="D8305" t="s">
        <v>67</v>
      </c>
      <c r="E8305">
        <v>3186</v>
      </c>
      <c r="F8305" t="s">
        <v>26</v>
      </c>
      <c r="G8305">
        <v>26170</v>
      </c>
      <c r="H8305" t="s">
        <v>19</v>
      </c>
      <c r="I8305">
        <v>1974</v>
      </c>
      <c r="J8305">
        <v>47</v>
      </c>
      <c r="K8305" t="s">
        <v>28</v>
      </c>
      <c r="L8305">
        <v>690</v>
      </c>
      <c r="M8305">
        <v>12</v>
      </c>
      <c r="N8305">
        <v>2</v>
      </c>
      <c r="O8305" t="s">
        <v>21</v>
      </c>
      <c r="P8305">
        <v>13</v>
      </c>
      <c r="Q8305" t="s">
        <v>75</v>
      </c>
      <c r="R8305" t="str">
        <f t="shared" si="131"/>
        <v>Weekday</v>
      </c>
    </row>
    <row r="8306" spans="1:18" x14ac:dyDescent="0.3">
      <c r="A8306" s="2">
        <v>42789.347916666673</v>
      </c>
      <c r="B8306" s="2">
        <v>42789.350694444453</v>
      </c>
      <c r="C8306">
        <v>3269</v>
      </c>
      <c r="D8306" t="s">
        <v>49</v>
      </c>
      <c r="E8306">
        <v>3211</v>
      </c>
      <c r="F8306" t="s">
        <v>34</v>
      </c>
      <c r="G8306">
        <v>26256</v>
      </c>
      <c r="H8306" t="s">
        <v>19</v>
      </c>
      <c r="I8306">
        <v>1977</v>
      </c>
      <c r="J8306">
        <v>44</v>
      </c>
      <c r="K8306" t="s">
        <v>30</v>
      </c>
      <c r="L8306">
        <v>270</v>
      </c>
      <c r="M8306">
        <v>4</v>
      </c>
      <c r="N8306">
        <v>2</v>
      </c>
      <c r="O8306" t="s">
        <v>21</v>
      </c>
      <c r="P8306">
        <v>13</v>
      </c>
      <c r="Q8306" t="s">
        <v>75</v>
      </c>
      <c r="R8306" t="str">
        <f t="shared" si="131"/>
        <v>Weekday</v>
      </c>
    </row>
    <row r="8307" spans="1:18" x14ac:dyDescent="0.3">
      <c r="A8307" s="2">
        <v>42789.348611111112</v>
      </c>
      <c r="B8307" s="2">
        <v>42789.352083333331</v>
      </c>
      <c r="C8307">
        <v>3216</v>
      </c>
      <c r="D8307" t="s">
        <v>76</v>
      </c>
      <c r="E8307">
        <v>3271</v>
      </c>
      <c r="F8307" t="s">
        <v>18</v>
      </c>
      <c r="G8307">
        <v>24417</v>
      </c>
      <c r="H8307" t="s">
        <v>19</v>
      </c>
      <c r="I8307">
        <v>1988</v>
      </c>
      <c r="J8307">
        <v>33</v>
      </c>
      <c r="K8307" t="s">
        <v>25</v>
      </c>
      <c r="L8307">
        <v>312</v>
      </c>
      <c r="M8307">
        <v>5</v>
      </c>
      <c r="N8307">
        <v>2</v>
      </c>
      <c r="O8307" t="s">
        <v>21</v>
      </c>
      <c r="P8307">
        <v>13</v>
      </c>
      <c r="Q8307" t="s">
        <v>75</v>
      </c>
      <c r="R8307" t="str">
        <f t="shared" si="131"/>
        <v>Weekday</v>
      </c>
    </row>
    <row r="8308" spans="1:18" x14ac:dyDescent="0.3">
      <c r="A8308" s="2">
        <v>42789.348611111112</v>
      </c>
      <c r="B8308" s="2">
        <v>42789.35</v>
      </c>
      <c r="C8308">
        <v>3275</v>
      </c>
      <c r="D8308" t="s">
        <v>52</v>
      </c>
      <c r="E8308">
        <v>3183</v>
      </c>
      <c r="F8308" t="s">
        <v>23</v>
      </c>
      <c r="G8308">
        <v>24392</v>
      </c>
      <c r="H8308" t="s">
        <v>19</v>
      </c>
      <c r="I8308">
        <v>1993</v>
      </c>
      <c r="J8308">
        <v>28</v>
      </c>
      <c r="K8308" t="s">
        <v>25</v>
      </c>
      <c r="L8308">
        <v>152</v>
      </c>
      <c r="M8308">
        <v>3</v>
      </c>
      <c r="N8308">
        <v>2</v>
      </c>
      <c r="O8308" t="s">
        <v>21</v>
      </c>
      <c r="P8308">
        <v>13</v>
      </c>
      <c r="Q8308" t="s">
        <v>75</v>
      </c>
      <c r="R8308" t="str">
        <f t="shared" si="131"/>
        <v>Weekday</v>
      </c>
    </row>
    <row r="8309" spans="1:18" x14ac:dyDescent="0.3">
      <c r="A8309" s="2">
        <v>42789.349305555559</v>
      </c>
      <c r="B8309" s="2">
        <v>42789.352777777778</v>
      </c>
      <c r="C8309">
        <v>3186</v>
      </c>
      <c r="D8309" t="s">
        <v>26</v>
      </c>
      <c r="E8309">
        <v>3205</v>
      </c>
      <c r="F8309" t="s">
        <v>51</v>
      </c>
      <c r="G8309">
        <v>24481</v>
      </c>
      <c r="H8309" t="s">
        <v>19</v>
      </c>
      <c r="I8309">
        <v>1967</v>
      </c>
      <c r="J8309">
        <v>54</v>
      </c>
      <c r="K8309" t="s">
        <v>28</v>
      </c>
      <c r="L8309">
        <v>314</v>
      </c>
      <c r="M8309">
        <v>5</v>
      </c>
      <c r="N8309">
        <v>2</v>
      </c>
      <c r="O8309" t="s">
        <v>21</v>
      </c>
      <c r="P8309">
        <v>13</v>
      </c>
      <c r="Q8309" t="s">
        <v>75</v>
      </c>
      <c r="R8309" t="str">
        <f t="shared" si="131"/>
        <v>Weekday</v>
      </c>
    </row>
    <row r="8310" spans="1:18" x14ac:dyDescent="0.3">
      <c r="A8310" s="2">
        <v>42789.349305555559</v>
      </c>
      <c r="B8310" s="2">
        <v>42789.355555555558</v>
      </c>
      <c r="C8310">
        <v>3199</v>
      </c>
      <c r="D8310" t="s">
        <v>61</v>
      </c>
      <c r="E8310">
        <v>3183</v>
      </c>
      <c r="F8310" t="s">
        <v>23</v>
      </c>
      <c r="G8310">
        <v>17101</v>
      </c>
      <c r="H8310" t="s">
        <v>19</v>
      </c>
      <c r="I8310">
        <v>1986</v>
      </c>
      <c r="J8310">
        <v>35</v>
      </c>
      <c r="K8310" t="s">
        <v>30</v>
      </c>
      <c r="L8310">
        <v>526</v>
      </c>
      <c r="M8310">
        <v>9</v>
      </c>
      <c r="N8310">
        <v>2</v>
      </c>
      <c r="O8310" t="s">
        <v>21</v>
      </c>
      <c r="P8310">
        <v>13</v>
      </c>
      <c r="Q8310" t="s">
        <v>75</v>
      </c>
      <c r="R8310" t="str">
        <f t="shared" si="131"/>
        <v>Weekday</v>
      </c>
    </row>
    <row r="8311" spans="1:18" x14ac:dyDescent="0.3">
      <c r="A8311" s="2">
        <v>42789.35</v>
      </c>
      <c r="B8311" s="2">
        <v>42789.353472222218</v>
      </c>
      <c r="C8311">
        <v>3205</v>
      </c>
      <c r="D8311" t="s">
        <v>51</v>
      </c>
      <c r="E8311">
        <v>3186</v>
      </c>
      <c r="F8311" t="s">
        <v>26</v>
      </c>
      <c r="G8311">
        <v>24464</v>
      </c>
      <c r="H8311" t="s">
        <v>19</v>
      </c>
      <c r="I8311">
        <v>1984</v>
      </c>
      <c r="J8311">
        <v>37</v>
      </c>
      <c r="K8311" t="s">
        <v>30</v>
      </c>
      <c r="L8311">
        <v>284</v>
      </c>
      <c r="M8311">
        <v>5</v>
      </c>
      <c r="N8311">
        <v>2</v>
      </c>
      <c r="O8311" t="s">
        <v>21</v>
      </c>
      <c r="P8311">
        <v>13</v>
      </c>
      <c r="Q8311" t="s">
        <v>75</v>
      </c>
      <c r="R8311" t="str">
        <f t="shared" si="131"/>
        <v>Weekday</v>
      </c>
    </row>
    <row r="8312" spans="1:18" x14ac:dyDescent="0.3">
      <c r="A8312" s="2">
        <v>42789.350694444453</v>
      </c>
      <c r="B8312" s="2">
        <v>42789.352083333331</v>
      </c>
      <c r="C8312">
        <v>3209</v>
      </c>
      <c r="D8312" t="s">
        <v>50</v>
      </c>
      <c r="E8312">
        <v>3211</v>
      </c>
      <c r="F8312" t="s">
        <v>34</v>
      </c>
      <c r="G8312">
        <v>26162</v>
      </c>
      <c r="H8312" t="s">
        <v>19</v>
      </c>
      <c r="I8312">
        <v>1975</v>
      </c>
      <c r="J8312">
        <v>46</v>
      </c>
      <c r="K8312" t="s">
        <v>28</v>
      </c>
      <c r="L8312">
        <v>139</v>
      </c>
      <c r="M8312">
        <v>2</v>
      </c>
      <c r="N8312">
        <v>2</v>
      </c>
      <c r="O8312" t="s">
        <v>21</v>
      </c>
      <c r="P8312">
        <v>13</v>
      </c>
      <c r="Q8312" t="s">
        <v>75</v>
      </c>
      <c r="R8312" t="str">
        <f t="shared" si="131"/>
        <v>Weekday</v>
      </c>
    </row>
    <row r="8313" spans="1:18" x14ac:dyDescent="0.3">
      <c r="A8313" s="2">
        <v>42789.352083333331</v>
      </c>
      <c r="B8313" s="2">
        <v>42789.354166666657</v>
      </c>
      <c r="C8313">
        <v>3213</v>
      </c>
      <c r="D8313" t="s">
        <v>33</v>
      </c>
      <c r="E8313">
        <v>3186</v>
      </c>
      <c r="F8313" t="s">
        <v>26</v>
      </c>
      <c r="G8313">
        <v>24501</v>
      </c>
      <c r="H8313" t="s">
        <v>19</v>
      </c>
      <c r="I8313">
        <v>1956</v>
      </c>
      <c r="J8313">
        <v>65</v>
      </c>
      <c r="K8313" t="s">
        <v>44</v>
      </c>
      <c r="L8313">
        <v>174</v>
      </c>
      <c r="M8313">
        <v>3</v>
      </c>
      <c r="N8313">
        <v>2</v>
      </c>
      <c r="O8313" t="s">
        <v>21</v>
      </c>
      <c r="P8313">
        <v>13</v>
      </c>
      <c r="Q8313" t="s">
        <v>75</v>
      </c>
      <c r="R8313" t="str">
        <f t="shared" si="131"/>
        <v>Weekday</v>
      </c>
    </row>
    <row r="8314" spans="1:18" x14ac:dyDescent="0.3">
      <c r="A8314" s="2">
        <v>42789.352777777778</v>
      </c>
      <c r="B8314" s="2">
        <v>42789.356944444437</v>
      </c>
      <c r="C8314">
        <v>3207</v>
      </c>
      <c r="D8314" t="s">
        <v>67</v>
      </c>
      <c r="E8314">
        <v>3195</v>
      </c>
      <c r="F8314" t="s">
        <v>35</v>
      </c>
      <c r="G8314">
        <v>26296</v>
      </c>
      <c r="H8314" t="s">
        <v>19</v>
      </c>
      <c r="I8314">
        <v>1989</v>
      </c>
      <c r="J8314">
        <v>32</v>
      </c>
      <c r="K8314" t="s">
        <v>25</v>
      </c>
      <c r="L8314">
        <v>351</v>
      </c>
      <c r="M8314">
        <v>6</v>
      </c>
      <c r="N8314">
        <v>2</v>
      </c>
      <c r="O8314" t="s">
        <v>21</v>
      </c>
      <c r="P8314">
        <v>13</v>
      </c>
      <c r="Q8314" t="s">
        <v>75</v>
      </c>
      <c r="R8314" t="str">
        <f t="shared" si="131"/>
        <v>Weekday</v>
      </c>
    </row>
    <row r="8315" spans="1:18" x14ac:dyDescent="0.3">
      <c r="A8315" s="2">
        <v>42789.354166666657</v>
      </c>
      <c r="B8315" s="2">
        <v>42789.359722222223</v>
      </c>
      <c r="C8315">
        <v>3184</v>
      </c>
      <c r="D8315" t="s">
        <v>48</v>
      </c>
      <c r="E8315">
        <v>3202</v>
      </c>
      <c r="F8315" t="s">
        <v>53</v>
      </c>
      <c r="G8315">
        <v>24581</v>
      </c>
      <c r="H8315" t="s">
        <v>19</v>
      </c>
      <c r="I8315">
        <v>1984</v>
      </c>
      <c r="J8315">
        <v>37</v>
      </c>
      <c r="K8315" t="s">
        <v>30</v>
      </c>
      <c r="L8315">
        <v>444</v>
      </c>
      <c r="M8315">
        <v>7</v>
      </c>
      <c r="N8315">
        <v>2</v>
      </c>
      <c r="O8315" t="s">
        <v>21</v>
      </c>
      <c r="P8315">
        <v>13</v>
      </c>
      <c r="Q8315" t="s">
        <v>75</v>
      </c>
      <c r="R8315" t="str">
        <f t="shared" si="131"/>
        <v>Weekday</v>
      </c>
    </row>
    <row r="8316" spans="1:18" x14ac:dyDescent="0.3">
      <c r="A8316" s="2">
        <v>42789.354861111111</v>
      </c>
      <c r="B8316" s="2">
        <v>42789.36041666667</v>
      </c>
      <c r="C8316">
        <v>3276</v>
      </c>
      <c r="D8316" t="s">
        <v>47</v>
      </c>
      <c r="E8316">
        <v>3202</v>
      </c>
      <c r="F8316" t="s">
        <v>53</v>
      </c>
      <c r="G8316">
        <v>24648</v>
      </c>
      <c r="H8316" t="s">
        <v>19</v>
      </c>
      <c r="I8316">
        <v>1978</v>
      </c>
      <c r="J8316">
        <v>43</v>
      </c>
      <c r="K8316" t="s">
        <v>30</v>
      </c>
      <c r="L8316">
        <v>436</v>
      </c>
      <c r="M8316">
        <v>7</v>
      </c>
      <c r="N8316">
        <v>2</v>
      </c>
      <c r="O8316" t="s">
        <v>21</v>
      </c>
      <c r="P8316">
        <v>13</v>
      </c>
      <c r="Q8316" t="s">
        <v>75</v>
      </c>
      <c r="R8316" t="str">
        <f t="shared" si="131"/>
        <v>Weekday</v>
      </c>
    </row>
    <row r="8317" spans="1:18" x14ac:dyDescent="0.3">
      <c r="A8317" s="2">
        <v>42789.354861111111</v>
      </c>
      <c r="B8317" s="2">
        <v>42789.359722222223</v>
      </c>
      <c r="C8317">
        <v>3202</v>
      </c>
      <c r="D8317" t="s">
        <v>53</v>
      </c>
      <c r="E8317">
        <v>3270</v>
      </c>
      <c r="F8317" t="s">
        <v>27</v>
      </c>
      <c r="G8317">
        <v>24660</v>
      </c>
      <c r="H8317" t="s">
        <v>19</v>
      </c>
      <c r="I8317">
        <v>1984</v>
      </c>
      <c r="J8317">
        <v>37</v>
      </c>
      <c r="K8317" t="s">
        <v>30</v>
      </c>
      <c r="L8317">
        <v>437</v>
      </c>
      <c r="M8317">
        <v>7</v>
      </c>
      <c r="N8317">
        <v>2</v>
      </c>
      <c r="O8317" t="s">
        <v>21</v>
      </c>
      <c r="P8317">
        <v>13</v>
      </c>
      <c r="Q8317" t="s">
        <v>75</v>
      </c>
      <c r="R8317" t="str">
        <f t="shared" si="131"/>
        <v>Weekday</v>
      </c>
    </row>
    <row r="8318" spans="1:18" x14ac:dyDescent="0.3">
      <c r="A8318" s="2">
        <v>42789.355555555558</v>
      </c>
      <c r="B8318" s="2">
        <v>42789.359722222223</v>
      </c>
      <c r="C8318">
        <v>3211</v>
      </c>
      <c r="D8318" t="s">
        <v>34</v>
      </c>
      <c r="E8318">
        <v>3184</v>
      </c>
      <c r="F8318" t="s">
        <v>48</v>
      </c>
      <c r="G8318">
        <v>26256</v>
      </c>
      <c r="H8318" t="s">
        <v>19</v>
      </c>
      <c r="I8318">
        <v>1989</v>
      </c>
      <c r="J8318">
        <v>32</v>
      </c>
      <c r="K8318" t="s">
        <v>25</v>
      </c>
      <c r="L8318">
        <v>386</v>
      </c>
      <c r="M8318">
        <v>6</v>
      </c>
      <c r="N8318">
        <v>2</v>
      </c>
      <c r="O8318" t="s">
        <v>21</v>
      </c>
      <c r="P8318">
        <v>13</v>
      </c>
      <c r="Q8318" t="s">
        <v>75</v>
      </c>
      <c r="R8318" t="str">
        <f t="shared" si="131"/>
        <v>Weekday</v>
      </c>
    </row>
    <row r="8319" spans="1:18" x14ac:dyDescent="0.3">
      <c r="A8319" s="2">
        <v>42789.356249999997</v>
      </c>
      <c r="B8319" s="2">
        <v>42789.359027777777</v>
      </c>
      <c r="C8319">
        <v>3203</v>
      </c>
      <c r="D8319" t="s">
        <v>24</v>
      </c>
      <c r="E8319">
        <v>3186</v>
      </c>
      <c r="F8319" t="s">
        <v>26</v>
      </c>
      <c r="G8319">
        <v>24559</v>
      </c>
      <c r="H8319" t="s">
        <v>19</v>
      </c>
      <c r="I8319">
        <v>1956</v>
      </c>
      <c r="J8319">
        <v>65</v>
      </c>
      <c r="K8319" t="s">
        <v>44</v>
      </c>
      <c r="L8319">
        <v>257</v>
      </c>
      <c r="M8319">
        <v>4</v>
      </c>
      <c r="N8319">
        <v>2</v>
      </c>
      <c r="O8319" t="s">
        <v>21</v>
      </c>
      <c r="P8319">
        <v>13</v>
      </c>
      <c r="Q8319" t="s">
        <v>75</v>
      </c>
      <c r="R8319" t="str">
        <f t="shared" si="131"/>
        <v>Weekday</v>
      </c>
    </row>
    <row r="8320" spans="1:18" x14ac:dyDescent="0.3">
      <c r="A8320" s="2">
        <v>42789.356944444437</v>
      </c>
      <c r="B8320" s="2">
        <v>42789.359722222223</v>
      </c>
      <c r="C8320">
        <v>3209</v>
      </c>
      <c r="D8320" t="s">
        <v>50</v>
      </c>
      <c r="E8320">
        <v>3186</v>
      </c>
      <c r="F8320" t="s">
        <v>26</v>
      </c>
      <c r="G8320">
        <v>24453</v>
      </c>
      <c r="H8320" t="s">
        <v>19</v>
      </c>
      <c r="I8320">
        <v>1985</v>
      </c>
      <c r="J8320">
        <v>36</v>
      </c>
      <c r="K8320" t="s">
        <v>30</v>
      </c>
      <c r="L8320">
        <v>267</v>
      </c>
      <c r="M8320">
        <v>4</v>
      </c>
      <c r="N8320">
        <v>2</v>
      </c>
      <c r="O8320" t="s">
        <v>21</v>
      </c>
      <c r="P8320">
        <v>13</v>
      </c>
      <c r="Q8320" t="s">
        <v>75</v>
      </c>
      <c r="R8320" t="str">
        <f t="shared" si="131"/>
        <v>Weekday</v>
      </c>
    </row>
    <row r="8321" spans="1:18" x14ac:dyDescent="0.3">
      <c r="A8321" s="2">
        <v>42789.357638888891</v>
      </c>
      <c r="B8321" s="2">
        <v>42789.359722222223</v>
      </c>
      <c r="C8321">
        <v>3203</v>
      </c>
      <c r="D8321" t="s">
        <v>24</v>
      </c>
      <c r="E8321">
        <v>3186</v>
      </c>
      <c r="F8321" t="s">
        <v>26</v>
      </c>
      <c r="G8321">
        <v>24588</v>
      </c>
      <c r="H8321" t="s">
        <v>19</v>
      </c>
      <c r="I8321">
        <v>1976</v>
      </c>
      <c r="J8321">
        <v>45</v>
      </c>
      <c r="K8321" t="s">
        <v>28</v>
      </c>
      <c r="L8321">
        <v>233</v>
      </c>
      <c r="M8321">
        <v>4</v>
      </c>
      <c r="N8321">
        <v>2</v>
      </c>
      <c r="O8321" t="s">
        <v>21</v>
      </c>
      <c r="P8321">
        <v>13</v>
      </c>
      <c r="Q8321" t="s">
        <v>75</v>
      </c>
      <c r="R8321" t="str">
        <f t="shared" si="131"/>
        <v>Weekday</v>
      </c>
    </row>
    <row r="8322" spans="1:18" x14ac:dyDescent="0.3">
      <c r="A8322" s="2">
        <v>42789.35833333333</v>
      </c>
      <c r="B8322" s="2">
        <v>42789.366666666669</v>
      </c>
      <c r="C8322">
        <v>3279</v>
      </c>
      <c r="D8322" t="s">
        <v>40</v>
      </c>
      <c r="E8322">
        <v>3183</v>
      </c>
      <c r="F8322" t="s">
        <v>23</v>
      </c>
      <c r="G8322">
        <v>26207</v>
      </c>
      <c r="H8322" t="s">
        <v>19</v>
      </c>
      <c r="I8322">
        <v>1965</v>
      </c>
      <c r="J8322">
        <v>56</v>
      </c>
      <c r="K8322" t="s">
        <v>20</v>
      </c>
      <c r="L8322">
        <v>750</v>
      </c>
      <c r="M8322">
        <v>12</v>
      </c>
      <c r="N8322">
        <v>2</v>
      </c>
      <c r="O8322" t="s">
        <v>21</v>
      </c>
      <c r="P8322">
        <v>13</v>
      </c>
      <c r="Q8322" t="s">
        <v>75</v>
      </c>
      <c r="R8322" t="str">
        <f t="shared" si="131"/>
        <v>Weekday</v>
      </c>
    </row>
    <row r="8323" spans="1:18" x14ac:dyDescent="0.3">
      <c r="A8323" s="2">
        <v>42789.35833333333</v>
      </c>
      <c r="B8323" s="2">
        <v>42789.363888888889</v>
      </c>
      <c r="C8323">
        <v>3193</v>
      </c>
      <c r="D8323" t="s">
        <v>36</v>
      </c>
      <c r="E8323">
        <v>3195</v>
      </c>
      <c r="F8323" t="s">
        <v>35</v>
      </c>
      <c r="G8323">
        <v>24617</v>
      </c>
      <c r="H8323" t="s">
        <v>19</v>
      </c>
      <c r="I8323">
        <v>1979</v>
      </c>
      <c r="J8323">
        <v>42</v>
      </c>
      <c r="K8323" t="s">
        <v>30</v>
      </c>
      <c r="L8323">
        <v>436</v>
      </c>
      <c r="M8323">
        <v>7</v>
      </c>
      <c r="N8323">
        <v>2</v>
      </c>
      <c r="O8323" t="s">
        <v>21</v>
      </c>
      <c r="P8323">
        <v>13</v>
      </c>
      <c r="Q8323" t="s">
        <v>75</v>
      </c>
      <c r="R8323" t="str">
        <f t="shared" si="131"/>
        <v>Weekday</v>
      </c>
    </row>
    <row r="8324" spans="1:18" x14ac:dyDescent="0.3">
      <c r="A8324" s="2">
        <v>42789.35833333333</v>
      </c>
      <c r="B8324" s="2">
        <v>42789.36041666667</v>
      </c>
      <c r="C8324">
        <v>3187</v>
      </c>
      <c r="D8324" t="s">
        <v>42</v>
      </c>
      <c r="E8324">
        <v>3183</v>
      </c>
      <c r="F8324" t="s">
        <v>23</v>
      </c>
      <c r="G8324">
        <v>26260</v>
      </c>
      <c r="H8324" t="s">
        <v>19</v>
      </c>
      <c r="I8324">
        <v>1979</v>
      </c>
      <c r="J8324">
        <v>42</v>
      </c>
      <c r="K8324" t="s">
        <v>30</v>
      </c>
      <c r="L8324">
        <v>221</v>
      </c>
      <c r="M8324">
        <v>4</v>
      </c>
      <c r="N8324">
        <v>2</v>
      </c>
      <c r="O8324" t="s">
        <v>21</v>
      </c>
      <c r="P8324">
        <v>13</v>
      </c>
      <c r="Q8324" t="s">
        <v>75</v>
      </c>
      <c r="R8324" t="str">
        <f t="shared" si="131"/>
        <v>Weekday</v>
      </c>
    </row>
    <row r="8325" spans="1:18" x14ac:dyDescent="0.3">
      <c r="A8325" s="2">
        <v>42789.359027777777</v>
      </c>
      <c r="B8325" s="2">
        <v>42789.361111111109</v>
      </c>
      <c r="C8325">
        <v>3209</v>
      </c>
      <c r="D8325" t="s">
        <v>50</v>
      </c>
      <c r="E8325">
        <v>3186</v>
      </c>
      <c r="F8325" t="s">
        <v>26</v>
      </c>
      <c r="G8325">
        <v>26247</v>
      </c>
      <c r="H8325" t="s">
        <v>19</v>
      </c>
      <c r="I8325">
        <v>1990</v>
      </c>
      <c r="J8325">
        <v>31</v>
      </c>
      <c r="K8325" t="s">
        <v>25</v>
      </c>
      <c r="L8325">
        <v>214</v>
      </c>
      <c r="M8325">
        <v>4</v>
      </c>
      <c r="N8325">
        <v>2</v>
      </c>
      <c r="O8325" t="s">
        <v>21</v>
      </c>
      <c r="P8325">
        <v>13</v>
      </c>
      <c r="Q8325" t="s">
        <v>75</v>
      </c>
      <c r="R8325" t="str">
        <f t="shared" si="131"/>
        <v>Weekday</v>
      </c>
    </row>
    <row r="8326" spans="1:18" x14ac:dyDescent="0.3">
      <c r="A8326" s="2">
        <v>42789.36041666667</v>
      </c>
      <c r="B8326" s="2">
        <v>42789.361805555563</v>
      </c>
      <c r="C8326">
        <v>3279</v>
      </c>
      <c r="D8326" t="s">
        <v>40</v>
      </c>
      <c r="E8326">
        <v>3186</v>
      </c>
      <c r="F8326" t="s">
        <v>26</v>
      </c>
      <c r="G8326">
        <v>24463</v>
      </c>
      <c r="H8326" t="s">
        <v>19</v>
      </c>
      <c r="I8326">
        <v>1982</v>
      </c>
      <c r="J8326">
        <v>39</v>
      </c>
      <c r="K8326" t="s">
        <v>30</v>
      </c>
      <c r="L8326">
        <v>177</v>
      </c>
      <c r="M8326">
        <v>3</v>
      </c>
      <c r="N8326">
        <v>2</v>
      </c>
      <c r="O8326" t="s">
        <v>21</v>
      </c>
      <c r="P8326">
        <v>13</v>
      </c>
      <c r="Q8326" t="s">
        <v>75</v>
      </c>
      <c r="R8326" t="str">
        <f t="shared" si="131"/>
        <v>Weekday</v>
      </c>
    </row>
    <row r="8327" spans="1:18" x14ac:dyDescent="0.3">
      <c r="A8327" s="2">
        <v>42789.36041666667</v>
      </c>
      <c r="B8327" s="2">
        <v>42789.374305555553</v>
      </c>
      <c r="C8327">
        <v>3195</v>
      </c>
      <c r="D8327" t="s">
        <v>35</v>
      </c>
      <c r="E8327">
        <v>3199</v>
      </c>
      <c r="F8327" t="s">
        <v>61</v>
      </c>
      <c r="G8327">
        <v>24499</v>
      </c>
      <c r="H8327" t="s">
        <v>19</v>
      </c>
      <c r="I8327">
        <v>1983</v>
      </c>
      <c r="J8327">
        <v>38</v>
      </c>
      <c r="K8327" t="s">
        <v>30</v>
      </c>
      <c r="L8327">
        <v>1226</v>
      </c>
      <c r="M8327">
        <v>20</v>
      </c>
      <c r="N8327">
        <v>2</v>
      </c>
      <c r="O8327" t="s">
        <v>21</v>
      </c>
      <c r="P8327">
        <v>13</v>
      </c>
      <c r="Q8327" t="s">
        <v>75</v>
      </c>
      <c r="R8327" t="str">
        <f t="shared" si="131"/>
        <v>Weekday</v>
      </c>
    </row>
    <row r="8328" spans="1:18" x14ac:dyDescent="0.3">
      <c r="A8328" s="2">
        <v>42789.36041666667</v>
      </c>
      <c r="B8328" s="2">
        <v>42789.364583333343</v>
      </c>
      <c r="C8328">
        <v>3269</v>
      </c>
      <c r="D8328" t="s">
        <v>49</v>
      </c>
      <c r="E8328">
        <v>3273</v>
      </c>
      <c r="F8328" t="s">
        <v>43</v>
      </c>
      <c r="G8328">
        <v>24386</v>
      </c>
      <c r="H8328" t="s">
        <v>19</v>
      </c>
      <c r="I8328">
        <v>1986</v>
      </c>
      <c r="J8328">
        <v>35</v>
      </c>
      <c r="K8328" t="s">
        <v>30</v>
      </c>
      <c r="L8328">
        <v>336</v>
      </c>
      <c r="M8328">
        <v>6</v>
      </c>
      <c r="N8328">
        <v>2</v>
      </c>
      <c r="O8328" t="s">
        <v>21</v>
      </c>
      <c r="P8328">
        <v>13</v>
      </c>
      <c r="Q8328" t="s">
        <v>75</v>
      </c>
      <c r="R8328" t="str">
        <f t="shared" si="131"/>
        <v>Weekday</v>
      </c>
    </row>
    <row r="8329" spans="1:18" x14ac:dyDescent="0.3">
      <c r="A8329" s="2">
        <v>42789.361111111109</v>
      </c>
      <c r="B8329" s="2">
        <v>42789.363194444442</v>
      </c>
      <c r="C8329">
        <v>3279</v>
      </c>
      <c r="D8329" t="s">
        <v>40</v>
      </c>
      <c r="E8329">
        <v>3186</v>
      </c>
      <c r="F8329" t="s">
        <v>26</v>
      </c>
      <c r="G8329">
        <v>24621</v>
      </c>
      <c r="H8329" t="s">
        <v>19</v>
      </c>
      <c r="I8329">
        <v>1982</v>
      </c>
      <c r="J8329">
        <v>39</v>
      </c>
      <c r="K8329" t="s">
        <v>30</v>
      </c>
      <c r="L8329">
        <v>203</v>
      </c>
      <c r="M8329">
        <v>3</v>
      </c>
      <c r="N8329">
        <v>2</v>
      </c>
      <c r="O8329" t="s">
        <v>21</v>
      </c>
      <c r="P8329">
        <v>13</v>
      </c>
      <c r="Q8329" t="s">
        <v>75</v>
      </c>
      <c r="R8329" t="str">
        <f t="shared" si="131"/>
        <v>Weekday</v>
      </c>
    </row>
    <row r="8330" spans="1:18" x14ac:dyDescent="0.3">
      <c r="A8330" s="2">
        <v>42789.361805555563</v>
      </c>
      <c r="B8330" s="2">
        <v>42789.364583333343</v>
      </c>
      <c r="C8330">
        <v>3268</v>
      </c>
      <c r="D8330" t="s">
        <v>68</v>
      </c>
      <c r="E8330">
        <v>3192</v>
      </c>
      <c r="F8330" t="s">
        <v>45</v>
      </c>
      <c r="G8330">
        <v>24444</v>
      </c>
      <c r="H8330" t="s">
        <v>19</v>
      </c>
      <c r="I8330">
        <v>1985</v>
      </c>
      <c r="J8330">
        <v>36</v>
      </c>
      <c r="K8330" t="s">
        <v>30</v>
      </c>
      <c r="L8330">
        <v>236</v>
      </c>
      <c r="M8330">
        <v>4</v>
      </c>
      <c r="N8330">
        <v>2</v>
      </c>
      <c r="O8330" t="s">
        <v>21</v>
      </c>
      <c r="P8330">
        <v>13</v>
      </c>
      <c r="Q8330" t="s">
        <v>75</v>
      </c>
      <c r="R8330" t="str">
        <f t="shared" si="131"/>
        <v>Weekday</v>
      </c>
    </row>
    <row r="8331" spans="1:18" x14ac:dyDescent="0.3">
      <c r="A8331" s="2">
        <v>42789.361805555563</v>
      </c>
      <c r="B8331" s="2">
        <v>42789.364583333343</v>
      </c>
      <c r="C8331">
        <v>3205</v>
      </c>
      <c r="D8331" t="s">
        <v>51</v>
      </c>
      <c r="E8331">
        <v>3214</v>
      </c>
      <c r="F8331" t="s">
        <v>55</v>
      </c>
      <c r="G8331">
        <v>26277</v>
      </c>
      <c r="H8331" t="s">
        <v>19</v>
      </c>
      <c r="I8331">
        <v>1992</v>
      </c>
      <c r="J8331">
        <v>29</v>
      </c>
      <c r="K8331" t="s">
        <v>25</v>
      </c>
      <c r="L8331">
        <v>274</v>
      </c>
      <c r="M8331">
        <v>5</v>
      </c>
      <c r="N8331">
        <v>2</v>
      </c>
      <c r="O8331" t="s">
        <v>21</v>
      </c>
      <c r="P8331">
        <v>13</v>
      </c>
      <c r="Q8331" t="s">
        <v>75</v>
      </c>
      <c r="R8331" t="str">
        <f t="shared" si="131"/>
        <v>Weekday</v>
      </c>
    </row>
    <row r="8332" spans="1:18" x14ac:dyDescent="0.3">
      <c r="A8332" s="2">
        <v>42789.363194444442</v>
      </c>
      <c r="B8332" s="2">
        <v>42789.365277777782</v>
      </c>
      <c r="C8332">
        <v>3279</v>
      </c>
      <c r="D8332" t="s">
        <v>40</v>
      </c>
      <c r="E8332">
        <v>3186</v>
      </c>
      <c r="F8332" t="s">
        <v>26</v>
      </c>
      <c r="G8332">
        <v>26239</v>
      </c>
      <c r="H8332" t="s">
        <v>19</v>
      </c>
      <c r="I8332">
        <v>1970</v>
      </c>
      <c r="J8332">
        <v>51</v>
      </c>
      <c r="K8332" t="s">
        <v>28</v>
      </c>
      <c r="L8332">
        <v>163</v>
      </c>
      <c r="M8332">
        <v>3</v>
      </c>
      <c r="N8332">
        <v>2</v>
      </c>
      <c r="O8332" t="s">
        <v>21</v>
      </c>
      <c r="P8332">
        <v>13</v>
      </c>
      <c r="Q8332" t="s">
        <v>75</v>
      </c>
      <c r="R8332" t="str">
        <f t="shared" si="131"/>
        <v>Weekday</v>
      </c>
    </row>
    <row r="8333" spans="1:18" x14ac:dyDescent="0.3">
      <c r="A8333" s="2">
        <v>42789.363194444442</v>
      </c>
      <c r="B8333" s="2">
        <v>42789.364583333343</v>
      </c>
      <c r="C8333">
        <v>3270</v>
      </c>
      <c r="D8333" t="s">
        <v>27</v>
      </c>
      <c r="E8333">
        <v>3211</v>
      </c>
      <c r="F8333" t="s">
        <v>34</v>
      </c>
      <c r="G8333">
        <v>24718</v>
      </c>
      <c r="H8333" t="s">
        <v>19</v>
      </c>
      <c r="I8333">
        <v>1982</v>
      </c>
      <c r="J8333">
        <v>39</v>
      </c>
      <c r="K8333" t="s">
        <v>30</v>
      </c>
      <c r="L8333">
        <v>131</v>
      </c>
      <c r="M8333">
        <v>2</v>
      </c>
      <c r="N8333">
        <v>2</v>
      </c>
      <c r="O8333" t="s">
        <v>21</v>
      </c>
      <c r="P8333">
        <v>13</v>
      </c>
      <c r="Q8333" t="s">
        <v>75</v>
      </c>
      <c r="R8333" t="str">
        <f t="shared" si="131"/>
        <v>Weekday</v>
      </c>
    </row>
    <row r="8334" spans="1:18" x14ac:dyDescent="0.3">
      <c r="A8334" s="2">
        <v>42789.370138888888</v>
      </c>
      <c r="B8334" s="2">
        <v>42789.372916666667</v>
      </c>
      <c r="C8334">
        <v>3203</v>
      </c>
      <c r="D8334" t="s">
        <v>24</v>
      </c>
      <c r="E8334">
        <v>3186</v>
      </c>
      <c r="F8334" t="s">
        <v>26</v>
      </c>
      <c r="G8334">
        <v>24703</v>
      </c>
      <c r="H8334" t="s">
        <v>19</v>
      </c>
      <c r="I8334">
        <v>1967</v>
      </c>
      <c r="J8334">
        <v>54</v>
      </c>
      <c r="K8334" t="s">
        <v>28</v>
      </c>
      <c r="L8334">
        <v>257</v>
      </c>
      <c r="M8334">
        <v>4</v>
      </c>
      <c r="N8334">
        <v>2</v>
      </c>
      <c r="O8334" t="s">
        <v>21</v>
      </c>
      <c r="P8334">
        <v>13</v>
      </c>
      <c r="Q8334" t="s">
        <v>75</v>
      </c>
      <c r="R8334" t="str">
        <f t="shared" si="131"/>
        <v>Weekday</v>
      </c>
    </row>
    <row r="8335" spans="1:18" x14ac:dyDescent="0.3">
      <c r="A8335" s="2">
        <v>42789.373611111107</v>
      </c>
      <c r="B8335" s="2">
        <v>42789.376388888893</v>
      </c>
      <c r="C8335">
        <v>3278</v>
      </c>
      <c r="D8335" t="s">
        <v>66</v>
      </c>
      <c r="E8335">
        <v>3186</v>
      </c>
      <c r="F8335" t="s">
        <v>26</v>
      </c>
      <c r="G8335">
        <v>24618</v>
      </c>
      <c r="H8335" t="s">
        <v>19</v>
      </c>
      <c r="I8335">
        <v>1981</v>
      </c>
      <c r="J8335">
        <v>40</v>
      </c>
      <c r="K8335" t="s">
        <v>30</v>
      </c>
      <c r="L8335">
        <v>249</v>
      </c>
      <c r="M8335">
        <v>4</v>
      </c>
      <c r="N8335">
        <v>2</v>
      </c>
      <c r="O8335" t="s">
        <v>21</v>
      </c>
      <c r="P8335">
        <v>13</v>
      </c>
      <c r="Q8335" t="s">
        <v>75</v>
      </c>
      <c r="R8335" t="str">
        <f t="shared" si="131"/>
        <v>Weekday</v>
      </c>
    </row>
    <row r="8336" spans="1:18" x14ac:dyDescent="0.3">
      <c r="A8336" s="2">
        <v>42789.373611111107</v>
      </c>
      <c r="B8336" s="2">
        <v>42789.376388888893</v>
      </c>
      <c r="C8336">
        <v>3209</v>
      </c>
      <c r="D8336" t="s">
        <v>50</v>
      </c>
      <c r="E8336">
        <v>3186</v>
      </c>
      <c r="F8336" t="s">
        <v>26</v>
      </c>
      <c r="G8336">
        <v>26291</v>
      </c>
      <c r="H8336" t="s">
        <v>19</v>
      </c>
      <c r="I8336">
        <v>1991</v>
      </c>
      <c r="J8336">
        <v>30</v>
      </c>
      <c r="K8336" t="s">
        <v>25</v>
      </c>
      <c r="L8336">
        <v>238</v>
      </c>
      <c r="M8336">
        <v>4</v>
      </c>
      <c r="N8336">
        <v>2</v>
      </c>
      <c r="O8336" t="s">
        <v>21</v>
      </c>
      <c r="P8336">
        <v>13</v>
      </c>
      <c r="Q8336" t="s">
        <v>75</v>
      </c>
      <c r="R8336" t="str">
        <f t="shared" si="131"/>
        <v>Weekday</v>
      </c>
    </row>
    <row r="8337" spans="1:18" x14ac:dyDescent="0.3">
      <c r="A8337" s="2">
        <v>42789.379861111112</v>
      </c>
      <c r="B8337" s="2">
        <v>42789.384722222218</v>
      </c>
      <c r="C8337">
        <v>3209</v>
      </c>
      <c r="D8337" t="s">
        <v>50</v>
      </c>
      <c r="E8337">
        <v>3185</v>
      </c>
      <c r="F8337" t="s">
        <v>62</v>
      </c>
      <c r="G8337">
        <v>24630</v>
      </c>
      <c r="H8337" t="s">
        <v>19</v>
      </c>
      <c r="I8337">
        <v>1982</v>
      </c>
      <c r="J8337">
        <v>39</v>
      </c>
      <c r="K8337" t="s">
        <v>30</v>
      </c>
      <c r="L8337">
        <v>407</v>
      </c>
      <c r="M8337">
        <v>7</v>
      </c>
      <c r="N8337">
        <v>2</v>
      </c>
      <c r="O8337" t="s">
        <v>21</v>
      </c>
      <c r="P8337">
        <v>13</v>
      </c>
      <c r="Q8337" t="s">
        <v>75</v>
      </c>
      <c r="R8337" t="str">
        <f t="shared" si="131"/>
        <v>Weekday</v>
      </c>
    </row>
    <row r="8338" spans="1:18" x14ac:dyDescent="0.3">
      <c r="A8338" s="2">
        <v>42789.380555555559</v>
      </c>
      <c r="B8338" s="2">
        <v>42789.381944444453</v>
      </c>
      <c r="C8338">
        <v>3213</v>
      </c>
      <c r="D8338" t="s">
        <v>33</v>
      </c>
      <c r="E8338">
        <v>3186</v>
      </c>
      <c r="F8338" t="s">
        <v>26</v>
      </c>
      <c r="G8338">
        <v>24491</v>
      </c>
      <c r="H8338" t="s">
        <v>19</v>
      </c>
      <c r="I8338">
        <v>1989</v>
      </c>
      <c r="J8338">
        <v>32</v>
      </c>
      <c r="K8338" t="s">
        <v>25</v>
      </c>
      <c r="L8338">
        <v>142</v>
      </c>
      <c r="M8338">
        <v>2</v>
      </c>
      <c r="N8338">
        <v>2</v>
      </c>
      <c r="O8338" t="s">
        <v>21</v>
      </c>
      <c r="P8338">
        <v>13</v>
      </c>
      <c r="Q8338" t="s">
        <v>75</v>
      </c>
      <c r="R8338" t="str">
        <f t="shared" si="131"/>
        <v>Weekday</v>
      </c>
    </row>
    <row r="8339" spans="1:18" x14ac:dyDescent="0.3">
      <c r="A8339" s="2">
        <v>42789.381249999999</v>
      </c>
      <c r="B8339" s="2">
        <v>42789.384027777778</v>
      </c>
      <c r="C8339">
        <v>3213</v>
      </c>
      <c r="D8339" t="s">
        <v>33</v>
      </c>
      <c r="E8339">
        <v>3185</v>
      </c>
      <c r="F8339" t="s">
        <v>62</v>
      </c>
      <c r="G8339">
        <v>24628</v>
      </c>
      <c r="H8339" t="s">
        <v>19</v>
      </c>
      <c r="I8339">
        <v>1962</v>
      </c>
      <c r="J8339">
        <v>59</v>
      </c>
      <c r="K8339" t="s">
        <v>20</v>
      </c>
      <c r="L8339">
        <v>197</v>
      </c>
      <c r="M8339">
        <v>3</v>
      </c>
      <c r="N8339">
        <v>2</v>
      </c>
      <c r="O8339" t="s">
        <v>21</v>
      </c>
      <c r="P8339">
        <v>13</v>
      </c>
      <c r="Q8339" t="s">
        <v>75</v>
      </c>
      <c r="R8339" t="str">
        <f t="shared" si="131"/>
        <v>Weekday</v>
      </c>
    </row>
    <row r="8340" spans="1:18" x14ac:dyDescent="0.3">
      <c r="A8340" s="2">
        <v>42789.383333333331</v>
      </c>
      <c r="B8340" s="2">
        <v>42789.392361111109</v>
      </c>
      <c r="C8340">
        <v>3267</v>
      </c>
      <c r="D8340" t="s">
        <v>39</v>
      </c>
      <c r="E8340">
        <v>3185</v>
      </c>
      <c r="F8340" t="s">
        <v>62</v>
      </c>
      <c r="G8340">
        <v>24634</v>
      </c>
      <c r="H8340" t="s">
        <v>19</v>
      </c>
      <c r="I8340">
        <v>1984</v>
      </c>
      <c r="J8340">
        <v>37</v>
      </c>
      <c r="K8340" t="s">
        <v>30</v>
      </c>
      <c r="L8340">
        <v>765</v>
      </c>
      <c r="M8340">
        <v>13</v>
      </c>
      <c r="N8340">
        <v>2</v>
      </c>
      <c r="O8340" t="s">
        <v>21</v>
      </c>
      <c r="P8340">
        <v>13</v>
      </c>
      <c r="Q8340" t="s">
        <v>75</v>
      </c>
      <c r="R8340" t="str">
        <f t="shared" si="131"/>
        <v>Weekday</v>
      </c>
    </row>
    <row r="8341" spans="1:18" x14ac:dyDescent="0.3">
      <c r="A8341" s="2">
        <v>42789.383333333331</v>
      </c>
      <c r="B8341" s="2">
        <v>42789.38958333333</v>
      </c>
      <c r="C8341">
        <v>3209</v>
      </c>
      <c r="D8341" t="s">
        <v>50</v>
      </c>
      <c r="E8341">
        <v>3214</v>
      </c>
      <c r="F8341" t="s">
        <v>55</v>
      </c>
      <c r="G8341">
        <v>26309</v>
      </c>
      <c r="H8341" t="s">
        <v>19</v>
      </c>
      <c r="I8341">
        <v>1994</v>
      </c>
      <c r="J8341">
        <v>27</v>
      </c>
      <c r="K8341" t="s">
        <v>25</v>
      </c>
      <c r="L8341">
        <v>547</v>
      </c>
      <c r="M8341">
        <v>9</v>
      </c>
      <c r="N8341">
        <v>2</v>
      </c>
      <c r="O8341" t="s">
        <v>21</v>
      </c>
      <c r="P8341">
        <v>13</v>
      </c>
      <c r="Q8341" t="s">
        <v>75</v>
      </c>
      <c r="R8341" t="str">
        <f t="shared" si="131"/>
        <v>Weekday</v>
      </c>
    </row>
    <row r="8342" spans="1:18" x14ac:dyDescent="0.3">
      <c r="A8342" s="2">
        <v>42789.384722222218</v>
      </c>
      <c r="B8342" s="2">
        <v>42789.387499999997</v>
      </c>
      <c r="C8342">
        <v>3194</v>
      </c>
      <c r="D8342" t="s">
        <v>17</v>
      </c>
      <c r="E8342">
        <v>3195</v>
      </c>
      <c r="F8342" t="s">
        <v>35</v>
      </c>
      <c r="G8342">
        <v>24488</v>
      </c>
      <c r="H8342" t="s">
        <v>19</v>
      </c>
      <c r="I8342">
        <v>1978</v>
      </c>
      <c r="J8342">
        <v>43</v>
      </c>
      <c r="K8342" t="s">
        <v>30</v>
      </c>
      <c r="L8342">
        <v>217</v>
      </c>
      <c r="M8342">
        <v>4</v>
      </c>
      <c r="N8342">
        <v>2</v>
      </c>
      <c r="O8342" t="s">
        <v>21</v>
      </c>
      <c r="P8342">
        <v>13</v>
      </c>
      <c r="Q8342" t="s">
        <v>75</v>
      </c>
      <c r="R8342" t="str">
        <f t="shared" si="131"/>
        <v>Weekday</v>
      </c>
    </row>
    <row r="8343" spans="1:18" x14ac:dyDescent="0.3">
      <c r="A8343" s="2">
        <v>42789.386111111111</v>
      </c>
      <c r="B8343" s="2">
        <v>42789.38958333333</v>
      </c>
      <c r="C8343">
        <v>3209</v>
      </c>
      <c r="D8343" t="s">
        <v>50</v>
      </c>
      <c r="E8343">
        <v>3185</v>
      </c>
      <c r="F8343" t="s">
        <v>62</v>
      </c>
      <c r="G8343">
        <v>24482</v>
      </c>
      <c r="H8343" t="s">
        <v>19</v>
      </c>
      <c r="I8343">
        <v>1979</v>
      </c>
      <c r="J8343">
        <v>42</v>
      </c>
      <c r="K8343" t="s">
        <v>30</v>
      </c>
      <c r="L8343">
        <v>309</v>
      </c>
      <c r="M8343">
        <v>5</v>
      </c>
      <c r="N8343">
        <v>2</v>
      </c>
      <c r="O8343" t="s">
        <v>21</v>
      </c>
      <c r="P8343">
        <v>13</v>
      </c>
      <c r="Q8343" t="s">
        <v>75</v>
      </c>
      <c r="R8343" t="str">
        <f t="shared" si="131"/>
        <v>Weekday</v>
      </c>
    </row>
    <row r="8344" spans="1:18" x14ac:dyDescent="0.3">
      <c r="A8344" s="2">
        <v>42789.388888888891</v>
      </c>
      <c r="B8344" s="2">
        <v>42789.39166666667</v>
      </c>
      <c r="C8344">
        <v>3276</v>
      </c>
      <c r="D8344" t="s">
        <v>47</v>
      </c>
      <c r="E8344">
        <v>3185</v>
      </c>
      <c r="F8344" t="s">
        <v>62</v>
      </c>
      <c r="G8344">
        <v>24688</v>
      </c>
      <c r="H8344" t="s">
        <v>19</v>
      </c>
      <c r="I8344">
        <v>1980</v>
      </c>
      <c r="J8344">
        <v>41</v>
      </c>
      <c r="K8344" t="s">
        <v>30</v>
      </c>
      <c r="L8344">
        <v>231</v>
      </c>
      <c r="M8344">
        <v>4</v>
      </c>
      <c r="N8344">
        <v>2</v>
      </c>
      <c r="O8344" t="s">
        <v>21</v>
      </c>
      <c r="P8344">
        <v>13</v>
      </c>
      <c r="Q8344" t="s">
        <v>75</v>
      </c>
      <c r="R8344" t="str">
        <f t="shared" si="131"/>
        <v>Weekday</v>
      </c>
    </row>
    <row r="8345" spans="1:18" x14ac:dyDescent="0.3">
      <c r="A8345" s="2">
        <v>42789.390972222223</v>
      </c>
      <c r="B8345" s="2">
        <v>42789.394444444442</v>
      </c>
      <c r="C8345">
        <v>3275</v>
      </c>
      <c r="D8345" t="s">
        <v>52</v>
      </c>
      <c r="E8345">
        <v>3267</v>
      </c>
      <c r="F8345" t="s">
        <v>39</v>
      </c>
      <c r="G8345">
        <v>26208</v>
      </c>
      <c r="H8345" t="s">
        <v>19</v>
      </c>
      <c r="I8345">
        <v>1981</v>
      </c>
      <c r="J8345">
        <v>40</v>
      </c>
      <c r="K8345" t="s">
        <v>30</v>
      </c>
      <c r="L8345">
        <v>293</v>
      </c>
      <c r="M8345">
        <v>5</v>
      </c>
      <c r="N8345">
        <v>2</v>
      </c>
      <c r="O8345" t="s">
        <v>21</v>
      </c>
      <c r="P8345">
        <v>13</v>
      </c>
      <c r="Q8345" t="s">
        <v>75</v>
      </c>
      <c r="R8345" t="str">
        <f t="shared" si="131"/>
        <v>Weekday</v>
      </c>
    </row>
    <row r="8346" spans="1:18" x14ac:dyDescent="0.3">
      <c r="A8346" s="2">
        <v>42789.392361111109</v>
      </c>
      <c r="B8346" s="2">
        <v>42789.395138888889</v>
      </c>
      <c r="C8346">
        <v>3203</v>
      </c>
      <c r="D8346" t="s">
        <v>24</v>
      </c>
      <c r="E8346">
        <v>3211</v>
      </c>
      <c r="F8346" t="s">
        <v>34</v>
      </c>
      <c r="G8346">
        <v>24627</v>
      </c>
      <c r="H8346" t="s">
        <v>19</v>
      </c>
      <c r="I8346">
        <v>1981</v>
      </c>
      <c r="J8346">
        <v>40</v>
      </c>
      <c r="K8346" t="s">
        <v>30</v>
      </c>
      <c r="L8346">
        <v>189</v>
      </c>
      <c r="M8346">
        <v>3</v>
      </c>
      <c r="N8346">
        <v>2</v>
      </c>
      <c r="O8346" t="s">
        <v>21</v>
      </c>
      <c r="P8346">
        <v>13</v>
      </c>
      <c r="Q8346" t="s">
        <v>75</v>
      </c>
      <c r="R8346" t="str">
        <f t="shared" si="131"/>
        <v>Weekday</v>
      </c>
    </row>
    <row r="8347" spans="1:18" x14ac:dyDescent="0.3">
      <c r="A8347" s="2">
        <v>42789.392361111109</v>
      </c>
      <c r="B8347" s="2">
        <v>42789.395138888889</v>
      </c>
      <c r="C8347">
        <v>3194</v>
      </c>
      <c r="D8347" t="s">
        <v>17</v>
      </c>
      <c r="E8347">
        <v>3195</v>
      </c>
      <c r="F8347" t="s">
        <v>35</v>
      </c>
      <c r="G8347">
        <v>24512</v>
      </c>
      <c r="H8347" t="s">
        <v>19</v>
      </c>
      <c r="I8347">
        <v>1994</v>
      </c>
      <c r="J8347">
        <v>27</v>
      </c>
      <c r="K8347" t="s">
        <v>25</v>
      </c>
      <c r="L8347">
        <v>232</v>
      </c>
      <c r="M8347">
        <v>4</v>
      </c>
      <c r="N8347">
        <v>2</v>
      </c>
      <c r="O8347" t="s">
        <v>21</v>
      </c>
      <c r="P8347">
        <v>13</v>
      </c>
      <c r="Q8347" t="s">
        <v>75</v>
      </c>
      <c r="R8347" t="str">
        <f t="shared" si="131"/>
        <v>Weekday</v>
      </c>
    </row>
    <row r="8348" spans="1:18" x14ac:dyDescent="0.3">
      <c r="A8348" s="2">
        <v>42789.405555555553</v>
      </c>
      <c r="B8348" s="2">
        <v>42789.407638888893</v>
      </c>
      <c r="C8348">
        <v>3270</v>
      </c>
      <c r="D8348" t="s">
        <v>27</v>
      </c>
      <c r="E8348">
        <v>3273</v>
      </c>
      <c r="F8348" t="s">
        <v>43</v>
      </c>
      <c r="G8348">
        <v>26182</v>
      </c>
      <c r="H8348" t="s">
        <v>19</v>
      </c>
      <c r="I8348">
        <v>1981</v>
      </c>
      <c r="J8348">
        <v>40</v>
      </c>
      <c r="K8348" t="s">
        <v>30</v>
      </c>
      <c r="L8348">
        <v>181</v>
      </c>
      <c r="M8348">
        <v>3</v>
      </c>
      <c r="N8348">
        <v>2</v>
      </c>
      <c r="O8348" t="s">
        <v>21</v>
      </c>
      <c r="P8348">
        <v>13</v>
      </c>
      <c r="Q8348" t="s">
        <v>75</v>
      </c>
      <c r="R8348" t="str">
        <f t="shared" si="131"/>
        <v>Weekday</v>
      </c>
    </row>
    <row r="8349" spans="1:18" x14ac:dyDescent="0.3">
      <c r="A8349" s="2">
        <v>42789.435416666667</v>
      </c>
      <c r="B8349" s="2">
        <v>42789.4375</v>
      </c>
      <c r="C8349">
        <v>3214</v>
      </c>
      <c r="D8349" t="s">
        <v>55</v>
      </c>
      <c r="E8349">
        <v>3183</v>
      </c>
      <c r="F8349" t="s">
        <v>23</v>
      </c>
      <c r="G8349">
        <v>24556</v>
      </c>
      <c r="H8349" t="s">
        <v>19</v>
      </c>
      <c r="I8349">
        <v>1982</v>
      </c>
      <c r="J8349">
        <v>39</v>
      </c>
      <c r="K8349" t="s">
        <v>30</v>
      </c>
      <c r="L8349">
        <v>172</v>
      </c>
      <c r="M8349">
        <v>3</v>
      </c>
      <c r="N8349">
        <v>2</v>
      </c>
      <c r="O8349" t="s">
        <v>21</v>
      </c>
      <c r="P8349">
        <v>13</v>
      </c>
      <c r="Q8349" t="s">
        <v>75</v>
      </c>
      <c r="R8349" t="str">
        <f t="shared" si="131"/>
        <v>Weekday</v>
      </c>
    </row>
    <row r="8350" spans="1:18" x14ac:dyDescent="0.3">
      <c r="A8350" s="2">
        <v>42789.4375</v>
      </c>
      <c r="B8350" s="2">
        <v>42789.441666666673</v>
      </c>
      <c r="C8350">
        <v>3214</v>
      </c>
      <c r="D8350" t="s">
        <v>55</v>
      </c>
      <c r="E8350">
        <v>3186</v>
      </c>
      <c r="F8350" t="s">
        <v>26</v>
      </c>
      <c r="G8350">
        <v>24643</v>
      </c>
      <c r="H8350" t="s">
        <v>19</v>
      </c>
      <c r="I8350">
        <v>1954</v>
      </c>
      <c r="J8350">
        <v>67</v>
      </c>
      <c r="K8350" t="s">
        <v>44</v>
      </c>
      <c r="L8350">
        <v>347</v>
      </c>
      <c r="M8350">
        <v>6</v>
      </c>
      <c r="N8350">
        <v>2</v>
      </c>
      <c r="O8350" t="s">
        <v>21</v>
      </c>
      <c r="P8350">
        <v>13</v>
      </c>
      <c r="Q8350" t="s">
        <v>75</v>
      </c>
      <c r="R8350" t="str">
        <f t="shared" si="131"/>
        <v>Weekday</v>
      </c>
    </row>
    <row r="8351" spans="1:18" x14ac:dyDescent="0.3">
      <c r="A8351" s="2">
        <v>42789.439583333333</v>
      </c>
      <c r="B8351" s="2">
        <v>42789.45208333333</v>
      </c>
      <c r="C8351">
        <v>3267</v>
      </c>
      <c r="D8351" t="s">
        <v>39</v>
      </c>
      <c r="E8351">
        <v>3199</v>
      </c>
      <c r="F8351" t="s">
        <v>61</v>
      </c>
      <c r="G8351">
        <v>24523</v>
      </c>
      <c r="H8351" t="s">
        <v>19</v>
      </c>
      <c r="I8351">
        <v>1971</v>
      </c>
      <c r="J8351">
        <v>50</v>
      </c>
      <c r="K8351" t="s">
        <v>28</v>
      </c>
      <c r="L8351">
        <v>1042</v>
      </c>
      <c r="M8351">
        <v>17</v>
      </c>
      <c r="N8351">
        <v>2</v>
      </c>
      <c r="O8351" t="s">
        <v>21</v>
      </c>
      <c r="P8351">
        <v>13</v>
      </c>
      <c r="Q8351" t="s">
        <v>75</v>
      </c>
      <c r="R8351" t="str">
        <f t="shared" si="131"/>
        <v>Weekday</v>
      </c>
    </row>
    <row r="8352" spans="1:18" x14ac:dyDescent="0.3">
      <c r="A8352" s="2">
        <v>42789.463888888888</v>
      </c>
      <c r="B8352" s="2">
        <v>42789.467361111107</v>
      </c>
      <c r="C8352">
        <v>3207</v>
      </c>
      <c r="D8352" t="s">
        <v>67</v>
      </c>
      <c r="E8352">
        <v>3195</v>
      </c>
      <c r="F8352" t="s">
        <v>35</v>
      </c>
      <c r="G8352">
        <v>24444</v>
      </c>
      <c r="H8352" t="s">
        <v>19</v>
      </c>
      <c r="I8352">
        <v>1976</v>
      </c>
      <c r="J8352">
        <v>45</v>
      </c>
      <c r="K8352" t="s">
        <v>28</v>
      </c>
      <c r="L8352">
        <v>276</v>
      </c>
      <c r="M8352">
        <v>5</v>
      </c>
      <c r="N8352">
        <v>2</v>
      </c>
      <c r="O8352" t="s">
        <v>21</v>
      </c>
      <c r="P8352">
        <v>13</v>
      </c>
      <c r="Q8352" t="s">
        <v>75</v>
      </c>
      <c r="R8352" t="str">
        <f t="shared" si="131"/>
        <v>Weekday</v>
      </c>
    </row>
    <row r="8353" spans="1:18" x14ac:dyDescent="0.3">
      <c r="A8353" s="2">
        <v>42789.464583333327</v>
      </c>
      <c r="B8353" s="2">
        <v>42789.467361111107</v>
      </c>
      <c r="C8353">
        <v>3270</v>
      </c>
      <c r="D8353" t="s">
        <v>27</v>
      </c>
      <c r="E8353">
        <v>3186</v>
      </c>
      <c r="F8353" t="s">
        <v>26</v>
      </c>
      <c r="G8353">
        <v>24660</v>
      </c>
      <c r="H8353" t="s">
        <v>19</v>
      </c>
      <c r="I8353">
        <v>1984</v>
      </c>
      <c r="J8353">
        <v>37</v>
      </c>
      <c r="K8353" t="s">
        <v>30</v>
      </c>
      <c r="L8353">
        <v>204</v>
      </c>
      <c r="M8353">
        <v>3</v>
      </c>
      <c r="N8353">
        <v>2</v>
      </c>
      <c r="O8353" t="s">
        <v>21</v>
      </c>
      <c r="P8353">
        <v>13</v>
      </c>
      <c r="Q8353" t="s">
        <v>75</v>
      </c>
      <c r="R8353" t="str">
        <f t="shared" si="131"/>
        <v>Weekday</v>
      </c>
    </row>
    <row r="8354" spans="1:18" x14ac:dyDescent="0.3">
      <c r="A8354" s="2">
        <v>42789.469444444447</v>
      </c>
      <c r="B8354" s="2">
        <v>42789.47152777778</v>
      </c>
      <c r="C8354">
        <v>3267</v>
      </c>
      <c r="D8354" t="s">
        <v>39</v>
      </c>
      <c r="E8354">
        <v>3183</v>
      </c>
      <c r="F8354" t="s">
        <v>23</v>
      </c>
      <c r="G8354">
        <v>24453</v>
      </c>
      <c r="H8354" t="s">
        <v>19</v>
      </c>
      <c r="I8354">
        <v>1969</v>
      </c>
      <c r="J8354">
        <v>52</v>
      </c>
      <c r="K8354" t="s">
        <v>28</v>
      </c>
      <c r="L8354">
        <v>223</v>
      </c>
      <c r="M8354">
        <v>4</v>
      </c>
      <c r="N8354">
        <v>2</v>
      </c>
      <c r="O8354" t="s">
        <v>21</v>
      </c>
      <c r="P8354">
        <v>13</v>
      </c>
      <c r="Q8354" t="s">
        <v>75</v>
      </c>
      <c r="R8354" t="str">
        <f t="shared" si="131"/>
        <v>Weekday</v>
      </c>
    </row>
    <row r="8355" spans="1:18" x14ac:dyDescent="0.3">
      <c r="A8355" s="2">
        <v>42789.48333333333</v>
      </c>
      <c r="B8355" s="2">
        <v>42789.48541666667</v>
      </c>
      <c r="C8355">
        <v>3184</v>
      </c>
      <c r="D8355" t="s">
        <v>48</v>
      </c>
      <c r="E8355">
        <v>3275</v>
      </c>
      <c r="F8355" t="s">
        <v>52</v>
      </c>
      <c r="G8355">
        <v>24711</v>
      </c>
      <c r="H8355" t="s">
        <v>19</v>
      </c>
      <c r="I8355">
        <v>1981</v>
      </c>
      <c r="J8355">
        <v>40</v>
      </c>
      <c r="K8355" t="s">
        <v>30</v>
      </c>
      <c r="L8355">
        <v>188</v>
      </c>
      <c r="M8355">
        <v>3</v>
      </c>
      <c r="N8355">
        <v>2</v>
      </c>
      <c r="O8355" t="s">
        <v>21</v>
      </c>
      <c r="P8355">
        <v>13</v>
      </c>
      <c r="Q8355" t="s">
        <v>75</v>
      </c>
      <c r="R8355" t="str">
        <f t="shared" si="131"/>
        <v>Weekday</v>
      </c>
    </row>
    <row r="8356" spans="1:18" x14ac:dyDescent="0.3">
      <c r="A8356" s="2">
        <v>42789.48541666667</v>
      </c>
      <c r="B8356" s="2">
        <v>42789.493750000001</v>
      </c>
      <c r="C8356">
        <v>3268</v>
      </c>
      <c r="D8356" t="s">
        <v>68</v>
      </c>
      <c r="E8356">
        <v>3183</v>
      </c>
      <c r="F8356" t="s">
        <v>23</v>
      </c>
      <c r="G8356">
        <v>26164</v>
      </c>
      <c r="H8356" t="s">
        <v>19</v>
      </c>
      <c r="I8356">
        <v>1968</v>
      </c>
      <c r="J8356">
        <v>53</v>
      </c>
      <c r="K8356" t="s">
        <v>28</v>
      </c>
      <c r="L8356">
        <v>742</v>
      </c>
      <c r="M8356">
        <v>12</v>
      </c>
      <c r="N8356">
        <v>2</v>
      </c>
      <c r="O8356" t="s">
        <v>21</v>
      </c>
      <c r="P8356">
        <v>13</v>
      </c>
      <c r="Q8356" t="s">
        <v>75</v>
      </c>
      <c r="R8356" t="str">
        <f t="shared" si="131"/>
        <v>Weekday</v>
      </c>
    </row>
    <row r="8357" spans="1:18" x14ac:dyDescent="0.3">
      <c r="A8357" s="2">
        <v>42789.49722222222</v>
      </c>
      <c r="B8357" s="2">
        <v>42789.502083333333</v>
      </c>
      <c r="C8357">
        <v>3214</v>
      </c>
      <c r="D8357" t="s">
        <v>55</v>
      </c>
      <c r="E8357">
        <v>3214</v>
      </c>
      <c r="F8357" t="s">
        <v>55</v>
      </c>
      <c r="G8357">
        <v>24496</v>
      </c>
      <c r="H8357" t="s">
        <v>19</v>
      </c>
      <c r="I8357">
        <v>1980</v>
      </c>
      <c r="J8357">
        <v>41</v>
      </c>
      <c r="K8357" t="s">
        <v>30</v>
      </c>
      <c r="L8357">
        <v>459</v>
      </c>
      <c r="M8357">
        <v>8</v>
      </c>
      <c r="N8357">
        <v>2</v>
      </c>
      <c r="O8357" t="s">
        <v>21</v>
      </c>
      <c r="P8357">
        <v>13</v>
      </c>
      <c r="Q8357" t="s">
        <v>75</v>
      </c>
      <c r="R8357" t="str">
        <f t="shared" si="131"/>
        <v>Weekday</v>
      </c>
    </row>
    <row r="8358" spans="1:18" x14ac:dyDescent="0.3">
      <c r="A8358" s="2">
        <v>42789.498611111107</v>
      </c>
      <c r="B8358" s="2">
        <v>42789.505555555559</v>
      </c>
      <c r="C8358">
        <v>3276</v>
      </c>
      <c r="D8358" t="s">
        <v>47</v>
      </c>
      <c r="E8358">
        <v>3202</v>
      </c>
      <c r="F8358" t="s">
        <v>53</v>
      </c>
      <c r="G8358">
        <v>24520</v>
      </c>
      <c r="H8358" t="s">
        <v>19</v>
      </c>
      <c r="I8358">
        <v>1980</v>
      </c>
      <c r="J8358">
        <v>41</v>
      </c>
      <c r="K8358" t="s">
        <v>30</v>
      </c>
      <c r="L8358">
        <v>573</v>
      </c>
      <c r="M8358">
        <v>10</v>
      </c>
      <c r="N8358">
        <v>2</v>
      </c>
      <c r="O8358" t="s">
        <v>21</v>
      </c>
      <c r="P8358">
        <v>13</v>
      </c>
      <c r="Q8358" t="s">
        <v>75</v>
      </c>
      <c r="R8358" t="str">
        <f t="shared" si="131"/>
        <v>Weekday</v>
      </c>
    </row>
    <row r="8359" spans="1:18" x14ac:dyDescent="0.3">
      <c r="A8359" s="2">
        <v>42789.505555555559</v>
      </c>
      <c r="B8359" s="2">
        <v>42789.51458333333</v>
      </c>
      <c r="C8359">
        <v>3202</v>
      </c>
      <c r="D8359" t="s">
        <v>53</v>
      </c>
      <c r="E8359">
        <v>3213</v>
      </c>
      <c r="F8359" t="s">
        <v>33</v>
      </c>
      <c r="G8359">
        <v>26311</v>
      </c>
      <c r="H8359" t="s">
        <v>19</v>
      </c>
      <c r="I8359">
        <v>1981</v>
      </c>
      <c r="J8359">
        <v>40</v>
      </c>
      <c r="K8359" t="s">
        <v>30</v>
      </c>
      <c r="L8359">
        <v>786</v>
      </c>
      <c r="M8359">
        <v>13</v>
      </c>
      <c r="N8359">
        <v>2</v>
      </c>
      <c r="O8359" t="s">
        <v>21</v>
      </c>
      <c r="P8359">
        <v>13</v>
      </c>
      <c r="Q8359" t="s">
        <v>75</v>
      </c>
      <c r="R8359" t="str">
        <f t="shared" si="131"/>
        <v>Weekday</v>
      </c>
    </row>
    <row r="8360" spans="1:18" x14ac:dyDescent="0.3">
      <c r="A8360" s="2">
        <v>42789.511111111111</v>
      </c>
      <c r="B8360" s="2">
        <v>42789.515972222223</v>
      </c>
      <c r="C8360">
        <v>3189</v>
      </c>
      <c r="D8360" t="s">
        <v>63</v>
      </c>
      <c r="E8360">
        <v>3193</v>
      </c>
      <c r="F8360" t="s">
        <v>36</v>
      </c>
      <c r="G8360">
        <v>24560</v>
      </c>
      <c r="H8360" t="s">
        <v>19</v>
      </c>
      <c r="I8360">
        <v>1991</v>
      </c>
      <c r="J8360">
        <v>30</v>
      </c>
      <c r="K8360" t="s">
        <v>25</v>
      </c>
      <c r="L8360">
        <v>424</v>
      </c>
      <c r="M8360">
        <v>7</v>
      </c>
      <c r="N8360">
        <v>2</v>
      </c>
      <c r="O8360" t="s">
        <v>21</v>
      </c>
      <c r="P8360">
        <v>13</v>
      </c>
      <c r="Q8360" t="s">
        <v>75</v>
      </c>
      <c r="R8360" t="str">
        <f t="shared" si="131"/>
        <v>Weekday</v>
      </c>
    </row>
    <row r="8361" spans="1:18" x14ac:dyDescent="0.3">
      <c r="A8361" s="2">
        <v>42789.513888888891</v>
      </c>
      <c r="B8361" s="2">
        <v>42789.515972222223</v>
      </c>
      <c r="C8361">
        <v>3213</v>
      </c>
      <c r="D8361" t="s">
        <v>33</v>
      </c>
      <c r="E8361">
        <v>3186</v>
      </c>
      <c r="F8361" t="s">
        <v>26</v>
      </c>
      <c r="G8361">
        <v>24413</v>
      </c>
      <c r="H8361" t="s">
        <v>19</v>
      </c>
      <c r="I8361">
        <v>1985</v>
      </c>
      <c r="J8361">
        <v>36</v>
      </c>
      <c r="K8361" t="s">
        <v>30</v>
      </c>
      <c r="L8361">
        <v>196</v>
      </c>
      <c r="M8361">
        <v>3</v>
      </c>
      <c r="N8361">
        <v>2</v>
      </c>
      <c r="O8361" t="s">
        <v>21</v>
      </c>
      <c r="P8361">
        <v>13</v>
      </c>
      <c r="Q8361" t="s">
        <v>75</v>
      </c>
      <c r="R8361" t="str">
        <f t="shared" si="131"/>
        <v>Weekday</v>
      </c>
    </row>
    <row r="8362" spans="1:18" x14ac:dyDescent="0.3">
      <c r="A8362" s="2">
        <v>42789.515972222223</v>
      </c>
      <c r="B8362" s="2">
        <v>42789.518750000003</v>
      </c>
      <c r="C8362">
        <v>3209</v>
      </c>
      <c r="D8362" t="s">
        <v>50</v>
      </c>
      <c r="E8362">
        <v>3203</v>
      </c>
      <c r="F8362" t="s">
        <v>24</v>
      </c>
      <c r="G8362">
        <v>24637</v>
      </c>
      <c r="H8362" t="s">
        <v>19</v>
      </c>
      <c r="I8362">
        <v>1976</v>
      </c>
      <c r="J8362">
        <v>45</v>
      </c>
      <c r="K8362" t="s">
        <v>28</v>
      </c>
      <c r="L8362">
        <v>218</v>
      </c>
      <c r="M8362">
        <v>4</v>
      </c>
      <c r="N8362">
        <v>2</v>
      </c>
      <c r="O8362" t="s">
        <v>21</v>
      </c>
      <c r="P8362">
        <v>13</v>
      </c>
      <c r="Q8362" t="s">
        <v>75</v>
      </c>
      <c r="R8362" t="str">
        <f t="shared" si="131"/>
        <v>Weekday</v>
      </c>
    </row>
    <row r="8363" spans="1:18" x14ac:dyDescent="0.3">
      <c r="A8363" s="2">
        <v>42789.523611111108</v>
      </c>
      <c r="B8363" s="2">
        <v>42789.526388888888</v>
      </c>
      <c r="C8363">
        <v>3183</v>
      </c>
      <c r="D8363" t="s">
        <v>23</v>
      </c>
      <c r="E8363">
        <v>3187</v>
      </c>
      <c r="F8363" t="s">
        <v>42</v>
      </c>
      <c r="G8363">
        <v>26267</v>
      </c>
      <c r="H8363" t="s">
        <v>19</v>
      </c>
      <c r="I8363">
        <v>1965</v>
      </c>
      <c r="J8363">
        <v>56</v>
      </c>
      <c r="K8363" t="s">
        <v>20</v>
      </c>
      <c r="L8363">
        <v>225</v>
      </c>
      <c r="M8363">
        <v>4</v>
      </c>
      <c r="N8363">
        <v>2</v>
      </c>
      <c r="O8363" t="s">
        <v>21</v>
      </c>
      <c r="P8363">
        <v>13</v>
      </c>
      <c r="Q8363" t="s">
        <v>75</v>
      </c>
      <c r="R8363" t="str">
        <f t="shared" si="131"/>
        <v>Weekday</v>
      </c>
    </row>
    <row r="8364" spans="1:18" x14ac:dyDescent="0.3">
      <c r="A8364" s="2">
        <v>42789.525000000001</v>
      </c>
      <c r="B8364" s="2">
        <v>42789.527777777781</v>
      </c>
      <c r="C8364">
        <v>3272</v>
      </c>
      <c r="D8364" t="s">
        <v>41</v>
      </c>
      <c r="E8364">
        <v>3186</v>
      </c>
      <c r="F8364" t="s">
        <v>26</v>
      </c>
      <c r="G8364">
        <v>24692</v>
      </c>
      <c r="H8364" t="s">
        <v>19</v>
      </c>
      <c r="I8364">
        <v>1985</v>
      </c>
      <c r="J8364">
        <v>36</v>
      </c>
      <c r="K8364" t="s">
        <v>30</v>
      </c>
      <c r="L8364">
        <v>195</v>
      </c>
      <c r="M8364">
        <v>3</v>
      </c>
      <c r="N8364">
        <v>2</v>
      </c>
      <c r="O8364" t="s">
        <v>21</v>
      </c>
      <c r="P8364">
        <v>13</v>
      </c>
      <c r="Q8364" t="s">
        <v>75</v>
      </c>
      <c r="R8364" t="str">
        <f t="shared" si="131"/>
        <v>Weekday</v>
      </c>
    </row>
    <row r="8365" spans="1:18" x14ac:dyDescent="0.3">
      <c r="A8365" s="2">
        <v>42789.527777777781</v>
      </c>
      <c r="B8365" s="2">
        <v>42789.530555555553</v>
      </c>
      <c r="C8365">
        <v>3183</v>
      </c>
      <c r="D8365" t="s">
        <v>23</v>
      </c>
      <c r="E8365">
        <v>3276</v>
      </c>
      <c r="F8365" t="s">
        <v>47</v>
      </c>
      <c r="G8365">
        <v>24493</v>
      </c>
      <c r="H8365" t="s">
        <v>19</v>
      </c>
      <c r="I8365">
        <v>1988</v>
      </c>
      <c r="J8365">
        <v>33</v>
      </c>
      <c r="K8365" t="s">
        <v>25</v>
      </c>
      <c r="L8365">
        <v>251</v>
      </c>
      <c r="M8365">
        <v>4</v>
      </c>
      <c r="N8365">
        <v>2</v>
      </c>
      <c r="O8365" t="s">
        <v>21</v>
      </c>
      <c r="P8365">
        <v>13</v>
      </c>
      <c r="Q8365" t="s">
        <v>75</v>
      </c>
      <c r="R8365" t="str">
        <f t="shared" si="131"/>
        <v>Weekday</v>
      </c>
    </row>
    <row r="8366" spans="1:18" x14ac:dyDescent="0.3">
      <c r="A8366" s="2">
        <v>42789.534722222219</v>
      </c>
      <c r="B8366" s="2">
        <v>42789.54583333333</v>
      </c>
      <c r="C8366">
        <v>3267</v>
      </c>
      <c r="D8366" t="s">
        <v>39</v>
      </c>
      <c r="E8366">
        <v>3185</v>
      </c>
      <c r="F8366" t="s">
        <v>62</v>
      </c>
      <c r="G8366">
        <v>24523</v>
      </c>
      <c r="H8366" t="s">
        <v>19</v>
      </c>
      <c r="I8366">
        <v>1971</v>
      </c>
      <c r="J8366">
        <v>50</v>
      </c>
      <c r="K8366" t="s">
        <v>28</v>
      </c>
      <c r="L8366">
        <v>974</v>
      </c>
      <c r="M8366">
        <v>16</v>
      </c>
      <c r="N8366">
        <v>2</v>
      </c>
      <c r="O8366" t="s">
        <v>21</v>
      </c>
      <c r="P8366">
        <v>13</v>
      </c>
      <c r="Q8366" t="s">
        <v>75</v>
      </c>
      <c r="R8366" t="str">
        <f t="shared" si="131"/>
        <v>Weekday</v>
      </c>
    </row>
    <row r="8367" spans="1:18" x14ac:dyDescent="0.3">
      <c r="A8367" s="2">
        <v>42789.536805555559</v>
      </c>
      <c r="B8367" s="2">
        <v>42789.563888888893</v>
      </c>
      <c r="C8367">
        <v>3199</v>
      </c>
      <c r="D8367" t="s">
        <v>61</v>
      </c>
      <c r="E8367">
        <v>3199</v>
      </c>
      <c r="F8367" t="s">
        <v>61</v>
      </c>
      <c r="G8367">
        <v>26271</v>
      </c>
      <c r="H8367" t="s">
        <v>19</v>
      </c>
      <c r="I8367">
        <v>1966</v>
      </c>
      <c r="J8367">
        <v>55</v>
      </c>
      <c r="K8367" t="s">
        <v>20</v>
      </c>
      <c r="L8367">
        <v>2377</v>
      </c>
      <c r="M8367">
        <v>40</v>
      </c>
      <c r="N8367">
        <v>2</v>
      </c>
      <c r="O8367" t="s">
        <v>21</v>
      </c>
      <c r="P8367">
        <v>13</v>
      </c>
      <c r="Q8367" t="s">
        <v>75</v>
      </c>
      <c r="R8367" t="str">
        <f t="shared" si="131"/>
        <v>Weekday</v>
      </c>
    </row>
    <row r="8368" spans="1:18" x14ac:dyDescent="0.3">
      <c r="A8368" s="2">
        <v>42789.540972222218</v>
      </c>
      <c r="B8368" s="2">
        <v>42789.542361111111</v>
      </c>
      <c r="C8368">
        <v>3202</v>
      </c>
      <c r="D8368" t="s">
        <v>53</v>
      </c>
      <c r="E8368">
        <v>3199</v>
      </c>
      <c r="F8368" t="s">
        <v>61</v>
      </c>
      <c r="G8368">
        <v>24522</v>
      </c>
      <c r="H8368" t="s">
        <v>19</v>
      </c>
      <c r="I8368">
        <v>1963</v>
      </c>
      <c r="J8368">
        <v>58</v>
      </c>
      <c r="K8368" t="s">
        <v>20</v>
      </c>
      <c r="L8368">
        <v>90</v>
      </c>
      <c r="M8368">
        <v>2</v>
      </c>
      <c r="N8368">
        <v>2</v>
      </c>
      <c r="O8368" t="s">
        <v>21</v>
      </c>
      <c r="P8368">
        <v>13</v>
      </c>
      <c r="Q8368" t="s">
        <v>75</v>
      </c>
      <c r="R8368" t="str">
        <f t="shared" ref="R8368:R8431" si="132">IF(OR(Q8368="Saturday",Q8368="Sunday"),"Weekend","Weekday")</f>
        <v>Weekday</v>
      </c>
    </row>
    <row r="8369" spans="1:18" x14ac:dyDescent="0.3">
      <c r="A8369" s="2">
        <v>42789.541666666657</v>
      </c>
      <c r="B8369" s="2">
        <v>42789.559027777781</v>
      </c>
      <c r="C8369">
        <v>3185</v>
      </c>
      <c r="D8369" t="s">
        <v>62</v>
      </c>
      <c r="E8369">
        <v>3198</v>
      </c>
      <c r="F8369" t="s">
        <v>69</v>
      </c>
      <c r="G8369">
        <v>24482</v>
      </c>
      <c r="H8369" t="s">
        <v>19</v>
      </c>
      <c r="I8369">
        <v>1965</v>
      </c>
      <c r="J8369">
        <v>56</v>
      </c>
      <c r="K8369" t="s">
        <v>20</v>
      </c>
      <c r="L8369">
        <v>1510</v>
      </c>
      <c r="M8369">
        <v>25</v>
      </c>
      <c r="N8369">
        <v>2</v>
      </c>
      <c r="O8369" t="s">
        <v>21</v>
      </c>
      <c r="P8369">
        <v>13</v>
      </c>
      <c r="Q8369" t="s">
        <v>75</v>
      </c>
      <c r="R8369" t="str">
        <f t="shared" si="132"/>
        <v>Weekday</v>
      </c>
    </row>
    <row r="8370" spans="1:18" x14ac:dyDescent="0.3">
      <c r="A8370" s="2">
        <v>42789.548611111109</v>
      </c>
      <c r="B8370" s="2">
        <v>42789.55972222222</v>
      </c>
      <c r="C8370">
        <v>3194</v>
      </c>
      <c r="D8370" t="s">
        <v>17</v>
      </c>
      <c r="E8370">
        <v>3183</v>
      </c>
      <c r="F8370" t="s">
        <v>23</v>
      </c>
      <c r="G8370">
        <v>26202</v>
      </c>
      <c r="H8370" t="s">
        <v>19</v>
      </c>
      <c r="I8370">
        <v>1979</v>
      </c>
      <c r="J8370">
        <v>42</v>
      </c>
      <c r="K8370" t="s">
        <v>30</v>
      </c>
      <c r="L8370">
        <v>938</v>
      </c>
      <c r="M8370">
        <v>16</v>
      </c>
      <c r="N8370">
        <v>2</v>
      </c>
      <c r="O8370" t="s">
        <v>21</v>
      </c>
      <c r="P8370">
        <v>13</v>
      </c>
      <c r="Q8370" t="s">
        <v>75</v>
      </c>
      <c r="R8370" t="str">
        <f t="shared" si="132"/>
        <v>Weekday</v>
      </c>
    </row>
    <row r="8371" spans="1:18" x14ac:dyDescent="0.3">
      <c r="A8371" s="2">
        <v>42789.55</v>
      </c>
      <c r="B8371" s="2">
        <v>42789.554166666669</v>
      </c>
      <c r="C8371">
        <v>3207</v>
      </c>
      <c r="D8371" t="s">
        <v>67</v>
      </c>
      <c r="E8371">
        <v>3195</v>
      </c>
      <c r="F8371" t="s">
        <v>35</v>
      </c>
      <c r="G8371">
        <v>24677</v>
      </c>
      <c r="H8371" t="s">
        <v>19</v>
      </c>
      <c r="I8371">
        <v>1966</v>
      </c>
      <c r="J8371">
        <v>55</v>
      </c>
      <c r="K8371" t="s">
        <v>20</v>
      </c>
      <c r="L8371">
        <v>348</v>
      </c>
      <c r="M8371">
        <v>6</v>
      </c>
      <c r="N8371">
        <v>2</v>
      </c>
      <c r="O8371" t="s">
        <v>21</v>
      </c>
      <c r="P8371">
        <v>13</v>
      </c>
      <c r="Q8371" t="s">
        <v>75</v>
      </c>
      <c r="R8371" t="str">
        <f t="shared" si="132"/>
        <v>Weekday</v>
      </c>
    </row>
    <row r="8372" spans="1:18" x14ac:dyDescent="0.3">
      <c r="A8372" s="2">
        <v>42789.553472222222</v>
      </c>
      <c r="B8372" s="2">
        <v>42789.558333333327</v>
      </c>
      <c r="C8372">
        <v>3275</v>
      </c>
      <c r="D8372" t="s">
        <v>52</v>
      </c>
      <c r="E8372">
        <v>3202</v>
      </c>
      <c r="F8372" t="s">
        <v>53</v>
      </c>
      <c r="G8372">
        <v>24575</v>
      </c>
      <c r="H8372" t="s">
        <v>19</v>
      </c>
      <c r="I8372">
        <v>1975</v>
      </c>
      <c r="J8372">
        <v>46</v>
      </c>
      <c r="K8372" t="s">
        <v>28</v>
      </c>
      <c r="L8372">
        <v>393</v>
      </c>
      <c r="M8372">
        <v>7</v>
      </c>
      <c r="N8372">
        <v>2</v>
      </c>
      <c r="O8372" t="s">
        <v>21</v>
      </c>
      <c r="P8372">
        <v>13</v>
      </c>
      <c r="Q8372" t="s">
        <v>75</v>
      </c>
      <c r="R8372" t="str">
        <f t="shared" si="132"/>
        <v>Weekday</v>
      </c>
    </row>
    <row r="8373" spans="1:18" x14ac:dyDescent="0.3">
      <c r="A8373" s="2">
        <v>42789.571527777778</v>
      </c>
      <c r="B8373" s="2">
        <v>42789.585416666669</v>
      </c>
      <c r="C8373">
        <v>3195</v>
      </c>
      <c r="D8373" t="s">
        <v>35</v>
      </c>
      <c r="E8373">
        <v>3281</v>
      </c>
      <c r="F8373" t="s">
        <v>80</v>
      </c>
      <c r="G8373">
        <v>24458</v>
      </c>
      <c r="H8373" t="s">
        <v>19</v>
      </c>
      <c r="I8373">
        <v>1962</v>
      </c>
      <c r="J8373">
        <v>59</v>
      </c>
      <c r="K8373" t="s">
        <v>20</v>
      </c>
      <c r="L8373">
        <v>1211</v>
      </c>
      <c r="M8373">
        <v>20</v>
      </c>
      <c r="N8373">
        <v>2</v>
      </c>
      <c r="O8373" t="s">
        <v>21</v>
      </c>
      <c r="P8373">
        <v>13</v>
      </c>
      <c r="Q8373" t="s">
        <v>75</v>
      </c>
      <c r="R8373" t="str">
        <f t="shared" si="132"/>
        <v>Weekday</v>
      </c>
    </row>
    <row r="8374" spans="1:18" x14ac:dyDescent="0.3">
      <c r="A8374" s="2">
        <v>42789.571527777778</v>
      </c>
      <c r="B8374" s="2">
        <v>42789.576388888891</v>
      </c>
      <c r="C8374">
        <v>3192</v>
      </c>
      <c r="D8374" t="s">
        <v>45</v>
      </c>
      <c r="E8374">
        <v>3186</v>
      </c>
      <c r="F8374" t="s">
        <v>26</v>
      </c>
      <c r="G8374">
        <v>24616</v>
      </c>
      <c r="H8374" t="s">
        <v>19</v>
      </c>
      <c r="I8374">
        <v>1983</v>
      </c>
      <c r="J8374">
        <v>38</v>
      </c>
      <c r="K8374" t="s">
        <v>30</v>
      </c>
      <c r="L8374">
        <v>428</v>
      </c>
      <c r="M8374">
        <v>7</v>
      </c>
      <c r="N8374">
        <v>2</v>
      </c>
      <c r="O8374" t="s">
        <v>21</v>
      </c>
      <c r="P8374">
        <v>13</v>
      </c>
      <c r="Q8374" t="s">
        <v>75</v>
      </c>
      <c r="R8374" t="str">
        <f t="shared" si="132"/>
        <v>Weekday</v>
      </c>
    </row>
    <row r="8375" spans="1:18" x14ac:dyDescent="0.3">
      <c r="A8375" s="2">
        <v>42789.577777777777</v>
      </c>
      <c r="B8375" s="2">
        <v>42789.582638888889</v>
      </c>
      <c r="C8375">
        <v>3183</v>
      </c>
      <c r="D8375" t="s">
        <v>23</v>
      </c>
      <c r="E8375">
        <v>3276</v>
      </c>
      <c r="F8375" t="s">
        <v>47</v>
      </c>
      <c r="G8375">
        <v>24432</v>
      </c>
      <c r="H8375" t="s">
        <v>19</v>
      </c>
      <c r="I8375">
        <v>1979</v>
      </c>
      <c r="J8375">
        <v>42</v>
      </c>
      <c r="K8375" t="s">
        <v>30</v>
      </c>
      <c r="L8375">
        <v>425</v>
      </c>
      <c r="M8375">
        <v>7</v>
      </c>
      <c r="N8375">
        <v>2</v>
      </c>
      <c r="O8375" t="s">
        <v>21</v>
      </c>
      <c r="P8375">
        <v>13</v>
      </c>
      <c r="Q8375" t="s">
        <v>75</v>
      </c>
      <c r="R8375" t="str">
        <f t="shared" si="132"/>
        <v>Weekday</v>
      </c>
    </row>
    <row r="8376" spans="1:18" x14ac:dyDescent="0.3">
      <c r="A8376" s="2">
        <v>42789.581250000003</v>
      </c>
      <c r="B8376" s="2">
        <v>42789.583333333343</v>
      </c>
      <c r="C8376">
        <v>3186</v>
      </c>
      <c r="D8376" t="s">
        <v>26</v>
      </c>
      <c r="E8376">
        <v>3187</v>
      </c>
      <c r="F8376" t="s">
        <v>42</v>
      </c>
      <c r="G8376">
        <v>26240</v>
      </c>
      <c r="H8376" t="s">
        <v>19</v>
      </c>
      <c r="I8376">
        <v>1956</v>
      </c>
      <c r="J8376">
        <v>65</v>
      </c>
      <c r="K8376" t="s">
        <v>44</v>
      </c>
      <c r="L8376">
        <v>183</v>
      </c>
      <c r="M8376">
        <v>3</v>
      </c>
      <c r="N8376">
        <v>2</v>
      </c>
      <c r="O8376" t="s">
        <v>21</v>
      </c>
      <c r="P8376">
        <v>13</v>
      </c>
      <c r="Q8376" t="s">
        <v>75</v>
      </c>
      <c r="R8376" t="str">
        <f t="shared" si="132"/>
        <v>Weekday</v>
      </c>
    </row>
    <row r="8377" spans="1:18" x14ac:dyDescent="0.3">
      <c r="A8377" s="2">
        <v>42789.588888888888</v>
      </c>
      <c r="B8377" s="2">
        <v>42789.601388888892</v>
      </c>
      <c r="C8377">
        <v>3198</v>
      </c>
      <c r="D8377" t="s">
        <v>69</v>
      </c>
      <c r="E8377">
        <v>3185</v>
      </c>
      <c r="F8377" t="s">
        <v>62</v>
      </c>
      <c r="G8377">
        <v>24723</v>
      </c>
      <c r="H8377" t="s">
        <v>19</v>
      </c>
      <c r="I8377">
        <v>1965</v>
      </c>
      <c r="J8377">
        <v>56</v>
      </c>
      <c r="K8377" t="s">
        <v>20</v>
      </c>
      <c r="L8377">
        <v>1080</v>
      </c>
      <c r="M8377">
        <v>18</v>
      </c>
      <c r="N8377">
        <v>2</v>
      </c>
      <c r="O8377" t="s">
        <v>21</v>
      </c>
      <c r="P8377">
        <v>13</v>
      </c>
      <c r="Q8377" t="s">
        <v>75</v>
      </c>
      <c r="R8377" t="str">
        <f t="shared" si="132"/>
        <v>Weekday</v>
      </c>
    </row>
    <row r="8378" spans="1:18" x14ac:dyDescent="0.3">
      <c r="A8378" s="2">
        <v>42789.591666666667</v>
      </c>
      <c r="B8378" s="2">
        <v>42789.594444444447</v>
      </c>
      <c r="C8378">
        <v>3211</v>
      </c>
      <c r="D8378" t="s">
        <v>34</v>
      </c>
      <c r="E8378">
        <v>3203</v>
      </c>
      <c r="F8378" t="s">
        <v>24</v>
      </c>
      <c r="G8378">
        <v>24392</v>
      </c>
      <c r="H8378" t="s">
        <v>19</v>
      </c>
      <c r="I8378">
        <v>1986</v>
      </c>
      <c r="J8378">
        <v>35</v>
      </c>
      <c r="K8378" t="s">
        <v>30</v>
      </c>
      <c r="L8378">
        <v>227</v>
      </c>
      <c r="M8378">
        <v>4</v>
      </c>
      <c r="N8378">
        <v>2</v>
      </c>
      <c r="O8378" t="s">
        <v>21</v>
      </c>
      <c r="P8378">
        <v>13</v>
      </c>
      <c r="Q8378" t="s">
        <v>75</v>
      </c>
      <c r="R8378" t="str">
        <f t="shared" si="132"/>
        <v>Weekday</v>
      </c>
    </row>
    <row r="8379" spans="1:18" x14ac:dyDescent="0.3">
      <c r="A8379" s="2">
        <v>42789.601388888892</v>
      </c>
      <c r="B8379" s="2">
        <v>42789.625694444447</v>
      </c>
      <c r="C8379">
        <v>3195</v>
      </c>
      <c r="D8379" t="s">
        <v>35</v>
      </c>
      <c r="E8379">
        <v>3280</v>
      </c>
      <c r="F8379" t="s">
        <v>54</v>
      </c>
      <c r="G8379">
        <v>24447</v>
      </c>
      <c r="H8379" t="s">
        <v>19</v>
      </c>
      <c r="I8379">
        <v>1976</v>
      </c>
      <c r="J8379">
        <v>45</v>
      </c>
      <c r="K8379" t="s">
        <v>28</v>
      </c>
      <c r="L8379">
        <v>2104</v>
      </c>
      <c r="M8379">
        <v>35</v>
      </c>
      <c r="N8379">
        <v>2</v>
      </c>
      <c r="O8379" t="s">
        <v>21</v>
      </c>
      <c r="P8379">
        <v>13</v>
      </c>
      <c r="Q8379" t="s">
        <v>75</v>
      </c>
      <c r="R8379" t="str">
        <f t="shared" si="132"/>
        <v>Weekday</v>
      </c>
    </row>
    <row r="8380" spans="1:18" x14ac:dyDescent="0.3">
      <c r="A8380" s="2">
        <v>42789.602777777778</v>
      </c>
      <c r="B8380" s="2">
        <v>42789.607638888891</v>
      </c>
      <c r="C8380">
        <v>3183</v>
      </c>
      <c r="D8380" t="s">
        <v>23</v>
      </c>
      <c r="E8380">
        <v>3273</v>
      </c>
      <c r="F8380" t="s">
        <v>43</v>
      </c>
      <c r="G8380">
        <v>26200</v>
      </c>
      <c r="H8380" t="s">
        <v>19</v>
      </c>
      <c r="I8380">
        <v>1980</v>
      </c>
      <c r="J8380">
        <v>41</v>
      </c>
      <c r="K8380" t="s">
        <v>30</v>
      </c>
      <c r="L8380">
        <v>431</v>
      </c>
      <c r="M8380">
        <v>7</v>
      </c>
      <c r="N8380">
        <v>2</v>
      </c>
      <c r="O8380" t="s">
        <v>21</v>
      </c>
      <c r="P8380">
        <v>13</v>
      </c>
      <c r="Q8380" t="s">
        <v>75</v>
      </c>
      <c r="R8380" t="str">
        <f t="shared" si="132"/>
        <v>Weekday</v>
      </c>
    </row>
    <row r="8381" spans="1:18" x14ac:dyDescent="0.3">
      <c r="A8381" s="2">
        <v>42789.609027777777</v>
      </c>
      <c r="B8381" s="2">
        <v>42789.615277777782</v>
      </c>
      <c r="C8381">
        <v>3207</v>
      </c>
      <c r="D8381" t="s">
        <v>67</v>
      </c>
      <c r="E8381">
        <v>3210</v>
      </c>
      <c r="F8381" t="s">
        <v>38</v>
      </c>
      <c r="G8381">
        <v>24505</v>
      </c>
      <c r="H8381" t="s">
        <v>19</v>
      </c>
      <c r="I8381">
        <v>1985</v>
      </c>
      <c r="J8381">
        <v>36</v>
      </c>
      <c r="K8381" t="s">
        <v>30</v>
      </c>
      <c r="L8381">
        <v>524</v>
      </c>
      <c r="M8381">
        <v>9</v>
      </c>
      <c r="N8381">
        <v>2</v>
      </c>
      <c r="O8381" t="s">
        <v>21</v>
      </c>
      <c r="P8381">
        <v>13</v>
      </c>
      <c r="Q8381" t="s">
        <v>75</v>
      </c>
      <c r="R8381" t="str">
        <f t="shared" si="132"/>
        <v>Weekday</v>
      </c>
    </row>
    <row r="8382" spans="1:18" x14ac:dyDescent="0.3">
      <c r="A8382" s="2">
        <v>42789.625694444447</v>
      </c>
      <c r="B8382" s="2">
        <v>42789.631249999999</v>
      </c>
      <c r="C8382">
        <v>3273</v>
      </c>
      <c r="D8382" t="s">
        <v>43</v>
      </c>
      <c r="E8382">
        <v>3267</v>
      </c>
      <c r="F8382" t="s">
        <v>39</v>
      </c>
      <c r="G8382">
        <v>26205</v>
      </c>
      <c r="H8382" t="s">
        <v>19</v>
      </c>
      <c r="I8382">
        <v>1970</v>
      </c>
      <c r="J8382">
        <v>51</v>
      </c>
      <c r="K8382" t="s">
        <v>28</v>
      </c>
      <c r="L8382">
        <v>499</v>
      </c>
      <c r="M8382">
        <v>8</v>
      </c>
      <c r="N8382">
        <v>2</v>
      </c>
      <c r="O8382" t="s">
        <v>21</v>
      </c>
      <c r="P8382">
        <v>13</v>
      </c>
      <c r="Q8382" t="s">
        <v>75</v>
      </c>
      <c r="R8382" t="str">
        <f t="shared" si="132"/>
        <v>Weekday</v>
      </c>
    </row>
    <row r="8383" spans="1:18" x14ac:dyDescent="0.3">
      <c r="A8383" s="2">
        <v>42789.630555555559</v>
      </c>
      <c r="B8383" s="2">
        <v>42789.644444444442</v>
      </c>
      <c r="C8383">
        <v>3185</v>
      </c>
      <c r="D8383" t="s">
        <v>62</v>
      </c>
      <c r="E8383">
        <v>3183</v>
      </c>
      <c r="F8383" t="s">
        <v>23</v>
      </c>
      <c r="G8383">
        <v>24689</v>
      </c>
      <c r="H8383" t="s">
        <v>19</v>
      </c>
      <c r="I8383">
        <v>1971</v>
      </c>
      <c r="J8383">
        <v>50</v>
      </c>
      <c r="K8383" t="s">
        <v>28</v>
      </c>
      <c r="L8383">
        <v>1219</v>
      </c>
      <c r="M8383">
        <v>20</v>
      </c>
      <c r="N8383">
        <v>2</v>
      </c>
      <c r="O8383" t="s">
        <v>21</v>
      </c>
      <c r="P8383">
        <v>13</v>
      </c>
      <c r="Q8383" t="s">
        <v>75</v>
      </c>
      <c r="R8383" t="str">
        <f t="shared" si="132"/>
        <v>Weekday</v>
      </c>
    </row>
    <row r="8384" spans="1:18" x14ac:dyDescent="0.3">
      <c r="A8384" s="2">
        <v>42789.636111111111</v>
      </c>
      <c r="B8384" s="2">
        <v>42789.637499999997</v>
      </c>
      <c r="C8384">
        <v>3211</v>
      </c>
      <c r="D8384" t="s">
        <v>34</v>
      </c>
      <c r="E8384">
        <v>3209</v>
      </c>
      <c r="F8384" t="s">
        <v>50</v>
      </c>
      <c r="G8384">
        <v>26179</v>
      </c>
      <c r="H8384" t="s">
        <v>19</v>
      </c>
      <c r="I8384">
        <v>1975</v>
      </c>
      <c r="J8384">
        <v>46</v>
      </c>
      <c r="K8384" t="s">
        <v>28</v>
      </c>
      <c r="L8384">
        <v>140</v>
      </c>
      <c r="M8384">
        <v>2</v>
      </c>
      <c r="N8384">
        <v>2</v>
      </c>
      <c r="O8384" t="s">
        <v>21</v>
      </c>
      <c r="P8384">
        <v>13</v>
      </c>
      <c r="Q8384" t="s">
        <v>75</v>
      </c>
      <c r="R8384" t="str">
        <f t="shared" si="132"/>
        <v>Weekday</v>
      </c>
    </row>
    <row r="8385" spans="1:18" x14ac:dyDescent="0.3">
      <c r="A8385" s="2">
        <v>42789.640277777777</v>
      </c>
      <c r="B8385" s="2">
        <v>42789.643055555563</v>
      </c>
      <c r="C8385">
        <v>3267</v>
      </c>
      <c r="D8385" t="s">
        <v>39</v>
      </c>
      <c r="E8385">
        <v>3185</v>
      </c>
      <c r="F8385" t="s">
        <v>62</v>
      </c>
      <c r="G8385">
        <v>26308</v>
      </c>
      <c r="H8385" t="s">
        <v>19</v>
      </c>
      <c r="I8385">
        <v>1980</v>
      </c>
      <c r="J8385">
        <v>41</v>
      </c>
      <c r="K8385" t="s">
        <v>30</v>
      </c>
      <c r="L8385">
        <v>250</v>
      </c>
      <c r="M8385">
        <v>4</v>
      </c>
      <c r="N8385">
        <v>2</v>
      </c>
      <c r="O8385" t="s">
        <v>21</v>
      </c>
      <c r="P8385">
        <v>13</v>
      </c>
      <c r="Q8385" t="s">
        <v>75</v>
      </c>
      <c r="R8385" t="str">
        <f t="shared" si="132"/>
        <v>Weekday</v>
      </c>
    </row>
    <row r="8386" spans="1:18" x14ac:dyDescent="0.3">
      <c r="A8386" s="2">
        <v>42789.669444444437</v>
      </c>
      <c r="B8386" s="2">
        <v>42789.676388888889</v>
      </c>
      <c r="C8386">
        <v>3184</v>
      </c>
      <c r="D8386" t="s">
        <v>48</v>
      </c>
      <c r="E8386">
        <v>3192</v>
      </c>
      <c r="F8386" t="s">
        <v>45</v>
      </c>
      <c r="G8386">
        <v>24447</v>
      </c>
      <c r="H8386" t="s">
        <v>19</v>
      </c>
      <c r="I8386">
        <v>1972</v>
      </c>
      <c r="J8386">
        <v>49</v>
      </c>
      <c r="K8386" t="s">
        <v>28</v>
      </c>
      <c r="L8386">
        <v>563</v>
      </c>
      <c r="M8386">
        <v>9</v>
      </c>
      <c r="N8386">
        <v>2</v>
      </c>
      <c r="O8386" t="s">
        <v>21</v>
      </c>
      <c r="P8386">
        <v>13</v>
      </c>
      <c r="Q8386" t="s">
        <v>75</v>
      </c>
      <c r="R8386" t="str">
        <f t="shared" si="132"/>
        <v>Weekday</v>
      </c>
    </row>
    <row r="8387" spans="1:18" x14ac:dyDescent="0.3">
      <c r="A8387" s="2">
        <v>42789.67083333333</v>
      </c>
      <c r="B8387" s="2">
        <v>42789.707638888889</v>
      </c>
      <c r="C8387">
        <v>3275</v>
      </c>
      <c r="D8387" t="s">
        <v>52</v>
      </c>
      <c r="E8387">
        <v>3275</v>
      </c>
      <c r="F8387" t="s">
        <v>52</v>
      </c>
      <c r="G8387">
        <v>24515</v>
      </c>
      <c r="H8387" t="s">
        <v>19</v>
      </c>
      <c r="I8387">
        <v>1985</v>
      </c>
      <c r="J8387">
        <v>36</v>
      </c>
      <c r="K8387" t="s">
        <v>30</v>
      </c>
      <c r="L8387">
        <v>3167</v>
      </c>
      <c r="M8387">
        <v>53</v>
      </c>
      <c r="N8387">
        <v>2</v>
      </c>
      <c r="O8387" t="s">
        <v>21</v>
      </c>
      <c r="P8387">
        <v>13</v>
      </c>
      <c r="Q8387" t="s">
        <v>75</v>
      </c>
      <c r="R8387" t="str">
        <f t="shared" si="132"/>
        <v>Weekday</v>
      </c>
    </row>
    <row r="8388" spans="1:18" x14ac:dyDescent="0.3">
      <c r="A8388" s="2">
        <v>42789.673611111109</v>
      </c>
      <c r="B8388" s="2">
        <v>42789.703472222223</v>
      </c>
      <c r="C8388">
        <v>3202</v>
      </c>
      <c r="D8388" t="s">
        <v>53</v>
      </c>
      <c r="E8388">
        <v>3199</v>
      </c>
      <c r="F8388" t="s">
        <v>61</v>
      </c>
      <c r="G8388">
        <v>26162</v>
      </c>
      <c r="H8388" t="s">
        <v>19</v>
      </c>
      <c r="I8388">
        <v>1992</v>
      </c>
      <c r="J8388">
        <v>29</v>
      </c>
      <c r="K8388" t="s">
        <v>25</v>
      </c>
      <c r="L8388">
        <v>2598</v>
      </c>
      <c r="M8388">
        <v>43</v>
      </c>
      <c r="N8388">
        <v>2</v>
      </c>
      <c r="O8388" t="s">
        <v>21</v>
      </c>
      <c r="P8388">
        <v>13</v>
      </c>
      <c r="Q8388" t="s">
        <v>75</v>
      </c>
      <c r="R8388" t="str">
        <f t="shared" si="132"/>
        <v>Weekday</v>
      </c>
    </row>
    <row r="8389" spans="1:18" x14ac:dyDescent="0.3">
      <c r="A8389" s="2">
        <v>42789.677083333343</v>
      </c>
      <c r="B8389" s="2">
        <v>42789.679861111108</v>
      </c>
      <c r="C8389">
        <v>3203</v>
      </c>
      <c r="D8389" t="s">
        <v>24</v>
      </c>
      <c r="E8389">
        <v>3185</v>
      </c>
      <c r="F8389" t="s">
        <v>62</v>
      </c>
      <c r="G8389">
        <v>24499</v>
      </c>
      <c r="H8389" t="s">
        <v>19</v>
      </c>
      <c r="I8389">
        <v>1991</v>
      </c>
      <c r="J8389">
        <v>30</v>
      </c>
      <c r="K8389" t="s">
        <v>25</v>
      </c>
      <c r="L8389">
        <v>246</v>
      </c>
      <c r="M8389">
        <v>4</v>
      </c>
      <c r="N8389">
        <v>2</v>
      </c>
      <c r="O8389" t="s">
        <v>21</v>
      </c>
      <c r="P8389">
        <v>13</v>
      </c>
      <c r="Q8389" t="s">
        <v>75</v>
      </c>
      <c r="R8389" t="str">
        <f t="shared" si="132"/>
        <v>Weekday</v>
      </c>
    </row>
    <row r="8390" spans="1:18" x14ac:dyDescent="0.3">
      <c r="A8390" s="2">
        <v>42789.683333333327</v>
      </c>
      <c r="B8390" s="2">
        <v>42789.688194444447</v>
      </c>
      <c r="C8390">
        <v>3207</v>
      </c>
      <c r="D8390" t="s">
        <v>67</v>
      </c>
      <c r="E8390">
        <v>3198</v>
      </c>
      <c r="F8390" t="s">
        <v>69</v>
      </c>
      <c r="G8390">
        <v>24621</v>
      </c>
      <c r="H8390" t="s">
        <v>19</v>
      </c>
      <c r="I8390">
        <v>1987</v>
      </c>
      <c r="J8390">
        <v>34</v>
      </c>
      <c r="K8390" t="s">
        <v>25</v>
      </c>
      <c r="L8390">
        <v>398</v>
      </c>
      <c r="M8390">
        <v>7</v>
      </c>
      <c r="N8390">
        <v>2</v>
      </c>
      <c r="O8390" t="s">
        <v>21</v>
      </c>
      <c r="P8390">
        <v>13</v>
      </c>
      <c r="Q8390" t="s">
        <v>75</v>
      </c>
      <c r="R8390" t="str">
        <f t="shared" si="132"/>
        <v>Weekday</v>
      </c>
    </row>
    <row r="8391" spans="1:18" x14ac:dyDescent="0.3">
      <c r="A8391" s="2">
        <v>42789.68472222222</v>
      </c>
      <c r="B8391" s="2">
        <v>42789.688194444447</v>
      </c>
      <c r="C8391">
        <v>3186</v>
      </c>
      <c r="D8391" t="s">
        <v>26</v>
      </c>
      <c r="E8391">
        <v>3269</v>
      </c>
      <c r="F8391" t="s">
        <v>49</v>
      </c>
      <c r="G8391">
        <v>26259</v>
      </c>
      <c r="H8391" t="s">
        <v>19</v>
      </c>
      <c r="I8391">
        <v>1975</v>
      </c>
      <c r="J8391">
        <v>46</v>
      </c>
      <c r="K8391" t="s">
        <v>28</v>
      </c>
      <c r="L8391">
        <v>276</v>
      </c>
      <c r="M8391">
        <v>5</v>
      </c>
      <c r="N8391">
        <v>2</v>
      </c>
      <c r="O8391" t="s">
        <v>21</v>
      </c>
      <c r="P8391">
        <v>13</v>
      </c>
      <c r="Q8391" t="s">
        <v>75</v>
      </c>
      <c r="R8391" t="str">
        <f t="shared" si="132"/>
        <v>Weekday</v>
      </c>
    </row>
    <row r="8392" spans="1:18" x14ac:dyDescent="0.3">
      <c r="A8392" s="2">
        <v>42789.685416666667</v>
      </c>
      <c r="B8392" s="2">
        <v>42789.688888888893</v>
      </c>
      <c r="C8392">
        <v>3186</v>
      </c>
      <c r="D8392" t="s">
        <v>26</v>
      </c>
      <c r="E8392">
        <v>3270</v>
      </c>
      <c r="F8392" t="s">
        <v>27</v>
      </c>
      <c r="G8392">
        <v>24626</v>
      </c>
      <c r="H8392" t="s">
        <v>19</v>
      </c>
      <c r="I8392">
        <v>1960</v>
      </c>
      <c r="J8392">
        <v>61</v>
      </c>
      <c r="K8392" t="s">
        <v>20</v>
      </c>
      <c r="L8392">
        <v>278</v>
      </c>
      <c r="M8392">
        <v>5</v>
      </c>
      <c r="N8392">
        <v>2</v>
      </c>
      <c r="O8392" t="s">
        <v>21</v>
      </c>
      <c r="P8392">
        <v>13</v>
      </c>
      <c r="Q8392" t="s">
        <v>75</v>
      </c>
      <c r="R8392" t="str">
        <f t="shared" si="132"/>
        <v>Weekday</v>
      </c>
    </row>
    <row r="8393" spans="1:18" x14ac:dyDescent="0.3">
      <c r="A8393" s="2">
        <v>42789.693749999999</v>
      </c>
      <c r="B8393" s="2">
        <v>42789.701388888891</v>
      </c>
      <c r="C8393">
        <v>3225</v>
      </c>
      <c r="D8393" t="s">
        <v>32</v>
      </c>
      <c r="E8393">
        <v>3220</v>
      </c>
      <c r="F8393" t="s">
        <v>58</v>
      </c>
      <c r="G8393">
        <v>26153</v>
      </c>
      <c r="H8393" t="s">
        <v>72</v>
      </c>
      <c r="I8393">
        <v>1984</v>
      </c>
      <c r="J8393">
        <v>37</v>
      </c>
      <c r="K8393" t="s">
        <v>30</v>
      </c>
      <c r="L8393">
        <v>645</v>
      </c>
      <c r="M8393">
        <v>11</v>
      </c>
      <c r="N8393">
        <v>2</v>
      </c>
      <c r="O8393" t="s">
        <v>21</v>
      </c>
      <c r="P8393">
        <v>13</v>
      </c>
      <c r="Q8393" t="s">
        <v>75</v>
      </c>
      <c r="R8393" t="str">
        <f t="shared" si="132"/>
        <v>Weekday</v>
      </c>
    </row>
    <row r="8394" spans="1:18" x14ac:dyDescent="0.3">
      <c r="A8394" s="2">
        <v>42789.697222222218</v>
      </c>
      <c r="B8394" s="2">
        <v>42789.701388888891</v>
      </c>
      <c r="C8394">
        <v>3183</v>
      </c>
      <c r="D8394" t="s">
        <v>23</v>
      </c>
      <c r="E8394">
        <v>3186</v>
      </c>
      <c r="F8394" t="s">
        <v>26</v>
      </c>
      <c r="G8394">
        <v>24513</v>
      </c>
      <c r="H8394" t="s">
        <v>19</v>
      </c>
      <c r="I8394">
        <v>1969</v>
      </c>
      <c r="J8394">
        <v>52</v>
      </c>
      <c r="K8394" t="s">
        <v>28</v>
      </c>
      <c r="L8394">
        <v>339</v>
      </c>
      <c r="M8394">
        <v>6</v>
      </c>
      <c r="N8394">
        <v>2</v>
      </c>
      <c r="O8394" t="s">
        <v>21</v>
      </c>
      <c r="P8394">
        <v>13</v>
      </c>
      <c r="Q8394" t="s">
        <v>75</v>
      </c>
      <c r="R8394" t="str">
        <f t="shared" si="132"/>
        <v>Weekday</v>
      </c>
    </row>
    <row r="8395" spans="1:18" x14ac:dyDescent="0.3">
      <c r="A8395" s="2">
        <v>42789.697222222218</v>
      </c>
      <c r="B8395" s="2">
        <v>42789.712500000001</v>
      </c>
      <c r="C8395">
        <v>3205</v>
      </c>
      <c r="D8395" t="s">
        <v>51</v>
      </c>
      <c r="E8395">
        <v>3187</v>
      </c>
      <c r="F8395" t="s">
        <v>42</v>
      </c>
      <c r="G8395">
        <v>26306</v>
      </c>
      <c r="H8395" t="s">
        <v>19</v>
      </c>
      <c r="I8395">
        <v>1985</v>
      </c>
      <c r="J8395">
        <v>36</v>
      </c>
      <c r="K8395" t="s">
        <v>30</v>
      </c>
      <c r="L8395">
        <v>1291</v>
      </c>
      <c r="M8395">
        <v>22</v>
      </c>
      <c r="N8395">
        <v>2</v>
      </c>
      <c r="O8395" t="s">
        <v>21</v>
      </c>
      <c r="P8395">
        <v>13</v>
      </c>
      <c r="Q8395" t="s">
        <v>75</v>
      </c>
      <c r="R8395" t="str">
        <f t="shared" si="132"/>
        <v>Weekday</v>
      </c>
    </row>
    <row r="8396" spans="1:18" x14ac:dyDescent="0.3">
      <c r="A8396" s="2">
        <v>42789.706944444442</v>
      </c>
      <c r="B8396" s="2">
        <v>42789.71875</v>
      </c>
      <c r="C8396">
        <v>3195</v>
      </c>
      <c r="D8396" t="s">
        <v>35</v>
      </c>
      <c r="E8396">
        <v>3225</v>
      </c>
      <c r="F8396" t="s">
        <v>32</v>
      </c>
      <c r="G8396">
        <v>24617</v>
      </c>
      <c r="H8396" t="s">
        <v>19</v>
      </c>
      <c r="I8396">
        <v>1972</v>
      </c>
      <c r="J8396">
        <v>49</v>
      </c>
      <c r="K8396" t="s">
        <v>28</v>
      </c>
      <c r="L8396">
        <v>1010</v>
      </c>
      <c r="M8396">
        <v>17</v>
      </c>
      <c r="N8396">
        <v>2</v>
      </c>
      <c r="O8396" t="s">
        <v>21</v>
      </c>
      <c r="P8396">
        <v>13</v>
      </c>
      <c r="Q8396" t="s">
        <v>75</v>
      </c>
      <c r="R8396" t="str">
        <f t="shared" si="132"/>
        <v>Weekday</v>
      </c>
    </row>
    <row r="8397" spans="1:18" x14ac:dyDescent="0.3">
      <c r="A8397" s="2">
        <v>42789.709027777782</v>
      </c>
      <c r="B8397" s="2">
        <v>42789.710416666669</v>
      </c>
      <c r="C8397">
        <v>3203</v>
      </c>
      <c r="D8397" t="s">
        <v>24</v>
      </c>
      <c r="E8397">
        <v>3272</v>
      </c>
      <c r="F8397" t="s">
        <v>41</v>
      </c>
      <c r="G8397">
        <v>24392</v>
      </c>
      <c r="H8397" t="s">
        <v>19</v>
      </c>
      <c r="I8397">
        <v>1980</v>
      </c>
      <c r="J8397">
        <v>41</v>
      </c>
      <c r="K8397" t="s">
        <v>30</v>
      </c>
      <c r="L8397">
        <v>163</v>
      </c>
      <c r="M8397">
        <v>3</v>
      </c>
      <c r="N8397">
        <v>2</v>
      </c>
      <c r="O8397" t="s">
        <v>21</v>
      </c>
      <c r="P8397">
        <v>13</v>
      </c>
      <c r="Q8397" t="s">
        <v>75</v>
      </c>
      <c r="R8397" t="str">
        <f t="shared" si="132"/>
        <v>Weekday</v>
      </c>
    </row>
    <row r="8398" spans="1:18" x14ac:dyDescent="0.3">
      <c r="A8398" s="2">
        <v>42789.715277777781</v>
      </c>
      <c r="B8398" s="2">
        <v>42789.717361111107</v>
      </c>
      <c r="C8398">
        <v>3183</v>
      </c>
      <c r="D8398" t="s">
        <v>23</v>
      </c>
      <c r="E8398">
        <v>3214</v>
      </c>
      <c r="F8398" t="s">
        <v>55</v>
      </c>
      <c r="G8398">
        <v>26207</v>
      </c>
      <c r="H8398" t="s">
        <v>19</v>
      </c>
      <c r="I8398">
        <v>1980</v>
      </c>
      <c r="J8398">
        <v>41</v>
      </c>
      <c r="K8398" t="s">
        <v>30</v>
      </c>
      <c r="L8398">
        <v>198</v>
      </c>
      <c r="M8398">
        <v>3</v>
      </c>
      <c r="N8398">
        <v>2</v>
      </c>
      <c r="O8398" t="s">
        <v>21</v>
      </c>
      <c r="P8398">
        <v>13</v>
      </c>
      <c r="Q8398" t="s">
        <v>75</v>
      </c>
      <c r="R8398" t="str">
        <f t="shared" si="132"/>
        <v>Weekday</v>
      </c>
    </row>
    <row r="8399" spans="1:18" x14ac:dyDescent="0.3">
      <c r="A8399" s="2">
        <v>42789.71597222222</v>
      </c>
      <c r="B8399" s="2">
        <v>42789.720833333333</v>
      </c>
      <c r="C8399">
        <v>3183</v>
      </c>
      <c r="D8399" t="s">
        <v>23</v>
      </c>
      <c r="E8399">
        <v>3279</v>
      </c>
      <c r="F8399" t="s">
        <v>40</v>
      </c>
      <c r="G8399">
        <v>26155</v>
      </c>
      <c r="H8399" t="s">
        <v>19</v>
      </c>
      <c r="I8399">
        <v>1984</v>
      </c>
      <c r="J8399">
        <v>37</v>
      </c>
      <c r="K8399" t="s">
        <v>30</v>
      </c>
      <c r="L8399">
        <v>476</v>
      </c>
      <c r="M8399">
        <v>8</v>
      </c>
      <c r="N8399">
        <v>2</v>
      </c>
      <c r="O8399" t="s">
        <v>21</v>
      </c>
      <c r="P8399">
        <v>13</v>
      </c>
      <c r="Q8399" t="s">
        <v>75</v>
      </c>
      <c r="R8399" t="str">
        <f t="shared" si="132"/>
        <v>Weekday</v>
      </c>
    </row>
    <row r="8400" spans="1:18" x14ac:dyDescent="0.3">
      <c r="A8400" s="2">
        <v>42789.720833333333</v>
      </c>
      <c r="B8400" s="2">
        <v>42789.731944444437</v>
      </c>
      <c r="C8400">
        <v>3202</v>
      </c>
      <c r="D8400" t="s">
        <v>53</v>
      </c>
      <c r="E8400">
        <v>3183</v>
      </c>
      <c r="F8400" t="s">
        <v>23</v>
      </c>
      <c r="G8400">
        <v>24648</v>
      </c>
      <c r="H8400" t="s">
        <v>19</v>
      </c>
      <c r="I8400">
        <v>1968</v>
      </c>
      <c r="J8400">
        <v>53</v>
      </c>
      <c r="K8400" t="s">
        <v>28</v>
      </c>
      <c r="L8400">
        <v>976</v>
      </c>
      <c r="M8400">
        <v>16</v>
      </c>
      <c r="N8400">
        <v>2</v>
      </c>
      <c r="O8400" t="s">
        <v>21</v>
      </c>
      <c r="P8400">
        <v>13</v>
      </c>
      <c r="Q8400" t="s">
        <v>75</v>
      </c>
      <c r="R8400" t="str">
        <f t="shared" si="132"/>
        <v>Weekday</v>
      </c>
    </row>
    <row r="8401" spans="1:18" x14ac:dyDescent="0.3">
      <c r="A8401" s="2">
        <v>42789.726388888892</v>
      </c>
      <c r="B8401" s="2">
        <v>42789.730555555558</v>
      </c>
      <c r="C8401">
        <v>3183</v>
      </c>
      <c r="D8401" t="s">
        <v>23</v>
      </c>
      <c r="E8401">
        <v>3272</v>
      </c>
      <c r="F8401" t="s">
        <v>41</v>
      </c>
      <c r="G8401">
        <v>24556</v>
      </c>
      <c r="H8401" t="s">
        <v>19</v>
      </c>
      <c r="I8401">
        <v>1986</v>
      </c>
      <c r="J8401">
        <v>35</v>
      </c>
      <c r="K8401" t="s">
        <v>30</v>
      </c>
      <c r="L8401">
        <v>365</v>
      </c>
      <c r="M8401">
        <v>6</v>
      </c>
      <c r="N8401">
        <v>2</v>
      </c>
      <c r="O8401" t="s">
        <v>21</v>
      </c>
      <c r="P8401">
        <v>13</v>
      </c>
      <c r="Q8401" t="s">
        <v>75</v>
      </c>
      <c r="R8401" t="str">
        <f t="shared" si="132"/>
        <v>Weekday</v>
      </c>
    </row>
    <row r="8402" spans="1:18" x14ac:dyDescent="0.3">
      <c r="A8402" s="2">
        <v>42789.727777777778</v>
      </c>
      <c r="B8402" s="2">
        <v>42789.734027777777</v>
      </c>
      <c r="C8402">
        <v>3199</v>
      </c>
      <c r="D8402" t="s">
        <v>61</v>
      </c>
      <c r="E8402">
        <v>3272</v>
      </c>
      <c r="F8402" t="s">
        <v>41</v>
      </c>
      <c r="G8402">
        <v>24472</v>
      </c>
      <c r="H8402" t="s">
        <v>19</v>
      </c>
      <c r="I8402">
        <v>1981</v>
      </c>
      <c r="J8402">
        <v>40</v>
      </c>
      <c r="K8402" t="s">
        <v>30</v>
      </c>
      <c r="L8402">
        <v>509</v>
      </c>
      <c r="M8402">
        <v>8</v>
      </c>
      <c r="N8402">
        <v>2</v>
      </c>
      <c r="O8402" t="s">
        <v>21</v>
      </c>
      <c r="P8402">
        <v>13</v>
      </c>
      <c r="Q8402" t="s">
        <v>75</v>
      </c>
      <c r="R8402" t="str">
        <f t="shared" si="132"/>
        <v>Weekday</v>
      </c>
    </row>
    <row r="8403" spans="1:18" x14ac:dyDescent="0.3">
      <c r="A8403" s="2">
        <v>42789.732638888891</v>
      </c>
      <c r="B8403" s="2">
        <v>42789.734722222223</v>
      </c>
      <c r="C8403">
        <v>3183</v>
      </c>
      <c r="D8403" t="s">
        <v>23</v>
      </c>
      <c r="E8403">
        <v>3214</v>
      </c>
      <c r="F8403" t="s">
        <v>55</v>
      </c>
      <c r="G8403">
        <v>26167</v>
      </c>
      <c r="H8403" t="s">
        <v>19</v>
      </c>
      <c r="I8403">
        <v>1960</v>
      </c>
      <c r="J8403">
        <v>61</v>
      </c>
      <c r="K8403" t="s">
        <v>20</v>
      </c>
      <c r="L8403">
        <v>154</v>
      </c>
      <c r="M8403">
        <v>3</v>
      </c>
      <c r="N8403">
        <v>2</v>
      </c>
      <c r="O8403" t="s">
        <v>21</v>
      </c>
      <c r="P8403">
        <v>13</v>
      </c>
      <c r="Q8403" t="s">
        <v>75</v>
      </c>
      <c r="R8403" t="str">
        <f t="shared" si="132"/>
        <v>Weekday</v>
      </c>
    </row>
    <row r="8404" spans="1:18" x14ac:dyDescent="0.3">
      <c r="A8404" s="2">
        <v>42789.734027777777</v>
      </c>
      <c r="B8404" s="2">
        <v>42789.736805555563</v>
      </c>
      <c r="C8404">
        <v>3194</v>
      </c>
      <c r="D8404" t="s">
        <v>17</v>
      </c>
      <c r="E8404">
        <v>3195</v>
      </c>
      <c r="F8404" t="s">
        <v>35</v>
      </c>
      <c r="G8404">
        <v>26246</v>
      </c>
      <c r="H8404" t="s">
        <v>19</v>
      </c>
      <c r="I8404">
        <v>1956</v>
      </c>
      <c r="J8404">
        <v>65</v>
      </c>
      <c r="K8404" t="s">
        <v>44</v>
      </c>
      <c r="L8404">
        <v>275</v>
      </c>
      <c r="M8404">
        <v>5</v>
      </c>
      <c r="N8404">
        <v>2</v>
      </c>
      <c r="O8404" t="s">
        <v>21</v>
      </c>
      <c r="P8404">
        <v>13</v>
      </c>
      <c r="Q8404" t="s">
        <v>75</v>
      </c>
      <c r="R8404" t="str">
        <f t="shared" si="132"/>
        <v>Weekday</v>
      </c>
    </row>
    <row r="8405" spans="1:18" x14ac:dyDescent="0.3">
      <c r="A8405" s="2">
        <v>42789.734722222223</v>
      </c>
      <c r="B8405" s="2">
        <v>42789.738888888889</v>
      </c>
      <c r="C8405">
        <v>3186</v>
      </c>
      <c r="D8405" t="s">
        <v>26</v>
      </c>
      <c r="E8405">
        <v>3267</v>
      </c>
      <c r="F8405" t="s">
        <v>39</v>
      </c>
      <c r="G8405">
        <v>24432</v>
      </c>
      <c r="H8405" t="s">
        <v>19</v>
      </c>
      <c r="I8405">
        <v>1969</v>
      </c>
      <c r="J8405">
        <v>52</v>
      </c>
      <c r="K8405" t="s">
        <v>28</v>
      </c>
      <c r="L8405">
        <v>367</v>
      </c>
      <c r="M8405">
        <v>6</v>
      </c>
      <c r="N8405">
        <v>2</v>
      </c>
      <c r="O8405" t="s">
        <v>21</v>
      </c>
      <c r="P8405">
        <v>13</v>
      </c>
      <c r="Q8405" t="s">
        <v>75</v>
      </c>
      <c r="R8405" t="str">
        <f t="shared" si="132"/>
        <v>Weekday</v>
      </c>
    </row>
    <row r="8406" spans="1:18" x14ac:dyDescent="0.3">
      <c r="A8406" s="2">
        <v>42789.73541666667</v>
      </c>
      <c r="B8406" s="2">
        <v>42789.736805555563</v>
      </c>
      <c r="C8406">
        <v>3272</v>
      </c>
      <c r="D8406" t="s">
        <v>41</v>
      </c>
      <c r="E8406">
        <v>3213</v>
      </c>
      <c r="F8406" t="s">
        <v>33</v>
      </c>
      <c r="G8406">
        <v>24556</v>
      </c>
      <c r="H8406" t="s">
        <v>19</v>
      </c>
      <c r="I8406">
        <v>1986</v>
      </c>
      <c r="J8406">
        <v>35</v>
      </c>
      <c r="K8406" t="s">
        <v>30</v>
      </c>
      <c r="L8406">
        <v>163</v>
      </c>
      <c r="M8406">
        <v>3</v>
      </c>
      <c r="N8406">
        <v>2</v>
      </c>
      <c r="O8406" t="s">
        <v>21</v>
      </c>
      <c r="P8406">
        <v>13</v>
      </c>
      <c r="Q8406" t="s">
        <v>75</v>
      </c>
      <c r="R8406" t="str">
        <f t="shared" si="132"/>
        <v>Weekday</v>
      </c>
    </row>
    <row r="8407" spans="1:18" x14ac:dyDescent="0.3">
      <c r="A8407" s="2">
        <v>42789.736111111109</v>
      </c>
      <c r="B8407" s="2">
        <v>42789.740277777782</v>
      </c>
      <c r="C8407">
        <v>3271</v>
      </c>
      <c r="D8407" t="s">
        <v>18</v>
      </c>
      <c r="E8407">
        <v>3216</v>
      </c>
      <c r="F8407" t="s">
        <v>76</v>
      </c>
      <c r="G8407">
        <v>24421</v>
      </c>
      <c r="H8407" t="s">
        <v>19</v>
      </c>
      <c r="I8407">
        <v>1988</v>
      </c>
      <c r="J8407">
        <v>33</v>
      </c>
      <c r="K8407" t="s">
        <v>25</v>
      </c>
      <c r="L8407">
        <v>349</v>
      </c>
      <c r="M8407">
        <v>6</v>
      </c>
      <c r="N8407">
        <v>2</v>
      </c>
      <c r="O8407" t="s">
        <v>21</v>
      </c>
      <c r="P8407">
        <v>13</v>
      </c>
      <c r="Q8407" t="s">
        <v>75</v>
      </c>
      <c r="R8407" t="str">
        <f t="shared" si="132"/>
        <v>Weekday</v>
      </c>
    </row>
    <row r="8408" spans="1:18" x14ac:dyDescent="0.3">
      <c r="A8408" s="2">
        <v>42789.736111111109</v>
      </c>
      <c r="B8408" s="2">
        <v>42789.738888888889</v>
      </c>
      <c r="C8408">
        <v>3186</v>
      </c>
      <c r="D8408" t="s">
        <v>26</v>
      </c>
      <c r="E8408">
        <v>3209</v>
      </c>
      <c r="F8408" t="s">
        <v>50</v>
      </c>
      <c r="G8408">
        <v>26307</v>
      </c>
      <c r="H8408" t="s">
        <v>19</v>
      </c>
      <c r="I8408">
        <v>1990</v>
      </c>
      <c r="J8408">
        <v>31</v>
      </c>
      <c r="K8408" t="s">
        <v>25</v>
      </c>
      <c r="L8408">
        <v>265</v>
      </c>
      <c r="M8408">
        <v>4</v>
      </c>
      <c r="N8408">
        <v>2</v>
      </c>
      <c r="O8408" t="s">
        <v>21</v>
      </c>
      <c r="P8408">
        <v>13</v>
      </c>
      <c r="Q8408" t="s">
        <v>75</v>
      </c>
      <c r="R8408" t="str">
        <f t="shared" si="132"/>
        <v>Weekday</v>
      </c>
    </row>
    <row r="8409" spans="1:18" x14ac:dyDescent="0.3">
      <c r="A8409" s="2">
        <v>42789.737500000003</v>
      </c>
      <c r="B8409" s="2">
        <v>42789.743750000001</v>
      </c>
      <c r="C8409">
        <v>3195</v>
      </c>
      <c r="D8409" t="s">
        <v>35</v>
      </c>
      <c r="E8409">
        <v>3193</v>
      </c>
      <c r="F8409" t="s">
        <v>36</v>
      </c>
      <c r="G8409">
        <v>24661</v>
      </c>
      <c r="H8409" t="s">
        <v>19</v>
      </c>
      <c r="I8409">
        <v>1983</v>
      </c>
      <c r="J8409">
        <v>38</v>
      </c>
      <c r="K8409" t="s">
        <v>30</v>
      </c>
      <c r="L8409">
        <v>537</v>
      </c>
      <c r="M8409">
        <v>9</v>
      </c>
      <c r="N8409">
        <v>2</v>
      </c>
      <c r="O8409" t="s">
        <v>21</v>
      </c>
      <c r="P8409">
        <v>13</v>
      </c>
      <c r="Q8409" t="s">
        <v>75</v>
      </c>
      <c r="R8409" t="str">
        <f t="shared" si="132"/>
        <v>Weekday</v>
      </c>
    </row>
    <row r="8410" spans="1:18" x14ac:dyDescent="0.3">
      <c r="A8410" s="2">
        <v>42789.739583333343</v>
      </c>
      <c r="B8410" s="2">
        <v>42789.743750000001</v>
      </c>
      <c r="C8410">
        <v>3186</v>
      </c>
      <c r="D8410" t="s">
        <v>26</v>
      </c>
      <c r="E8410">
        <v>3209</v>
      </c>
      <c r="F8410" t="s">
        <v>50</v>
      </c>
      <c r="G8410">
        <v>24456</v>
      </c>
      <c r="H8410" t="s">
        <v>19</v>
      </c>
      <c r="I8410">
        <v>1978</v>
      </c>
      <c r="J8410">
        <v>43</v>
      </c>
      <c r="K8410" t="s">
        <v>30</v>
      </c>
      <c r="L8410">
        <v>377</v>
      </c>
      <c r="M8410">
        <v>6</v>
      </c>
      <c r="N8410">
        <v>2</v>
      </c>
      <c r="O8410" t="s">
        <v>21</v>
      </c>
      <c r="P8410">
        <v>13</v>
      </c>
      <c r="Q8410" t="s">
        <v>75</v>
      </c>
      <c r="R8410" t="str">
        <f t="shared" si="132"/>
        <v>Weekday</v>
      </c>
    </row>
    <row r="8411" spans="1:18" x14ac:dyDescent="0.3">
      <c r="A8411" s="2">
        <v>42789.741666666669</v>
      </c>
      <c r="B8411" s="2">
        <v>42789.744444444441</v>
      </c>
      <c r="C8411">
        <v>3201</v>
      </c>
      <c r="D8411" t="s">
        <v>59</v>
      </c>
      <c r="E8411">
        <v>3195</v>
      </c>
      <c r="F8411" t="s">
        <v>35</v>
      </c>
      <c r="G8411">
        <v>24609</v>
      </c>
      <c r="H8411" t="s">
        <v>19</v>
      </c>
      <c r="I8411">
        <v>1973</v>
      </c>
      <c r="J8411">
        <v>48</v>
      </c>
      <c r="K8411" t="s">
        <v>28</v>
      </c>
      <c r="L8411">
        <v>243</v>
      </c>
      <c r="M8411">
        <v>4</v>
      </c>
      <c r="N8411">
        <v>2</v>
      </c>
      <c r="O8411" t="s">
        <v>21</v>
      </c>
      <c r="P8411">
        <v>13</v>
      </c>
      <c r="Q8411" t="s">
        <v>75</v>
      </c>
      <c r="R8411" t="str">
        <f t="shared" si="132"/>
        <v>Weekday</v>
      </c>
    </row>
    <row r="8412" spans="1:18" x14ac:dyDescent="0.3">
      <c r="A8412" s="2">
        <v>42789.743055555547</v>
      </c>
      <c r="B8412" s="2">
        <v>42789.758333333331</v>
      </c>
      <c r="C8412">
        <v>3184</v>
      </c>
      <c r="D8412" t="s">
        <v>48</v>
      </c>
      <c r="E8412">
        <v>3220</v>
      </c>
      <c r="F8412" t="s">
        <v>58</v>
      </c>
      <c r="G8412">
        <v>24433</v>
      </c>
      <c r="H8412" t="s">
        <v>19</v>
      </c>
      <c r="I8412">
        <v>1969</v>
      </c>
      <c r="J8412">
        <v>52</v>
      </c>
      <c r="K8412" t="s">
        <v>28</v>
      </c>
      <c r="L8412">
        <v>1322</v>
      </c>
      <c r="M8412">
        <v>22</v>
      </c>
      <c r="N8412">
        <v>2</v>
      </c>
      <c r="O8412" t="s">
        <v>21</v>
      </c>
      <c r="P8412">
        <v>13</v>
      </c>
      <c r="Q8412" t="s">
        <v>75</v>
      </c>
      <c r="R8412" t="str">
        <f t="shared" si="132"/>
        <v>Weekday</v>
      </c>
    </row>
    <row r="8413" spans="1:18" x14ac:dyDescent="0.3">
      <c r="A8413" s="2">
        <v>42789.744444444441</v>
      </c>
      <c r="B8413" s="2">
        <v>42789.750694444447</v>
      </c>
      <c r="C8413">
        <v>3206</v>
      </c>
      <c r="D8413" t="s">
        <v>29</v>
      </c>
      <c r="E8413">
        <v>3272</v>
      </c>
      <c r="F8413" t="s">
        <v>41</v>
      </c>
      <c r="G8413">
        <v>24627</v>
      </c>
      <c r="H8413" t="s">
        <v>19</v>
      </c>
      <c r="I8413">
        <v>1985</v>
      </c>
      <c r="J8413">
        <v>36</v>
      </c>
      <c r="K8413" t="s">
        <v>30</v>
      </c>
      <c r="L8413">
        <v>549</v>
      </c>
      <c r="M8413">
        <v>9</v>
      </c>
      <c r="N8413">
        <v>2</v>
      </c>
      <c r="O8413" t="s">
        <v>21</v>
      </c>
      <c r="P8413">
        <v>13</v>
      </c>
      <c r="Q8413" t="s">
        <v>75</v>
      </c>
      <c r="R8413" t="str">
        <f t="shared" si="132"/>
        <v>Weekday</v>
      </c>
    </row>
    <row r="8414" spans="1:18" x14ac:dyDescent="0.3">
      <c r="A8414" s="2">
        <v>42789.745833333327</v>
      </c>
      <c r="B8414" s="2">
        <v>42789.750694444447</v>
      </c>
      <c r="C8414">
        <v>3185</v>
      </c>
      <c r="D8414" t="s">
        <v>62</v>
      </c>
      <c r="E8414">
        <v>3203</v>
      </c>
      <c r="F8414" t="s">
        <v>24</v>
      </c>
      <c r="G8414">
        <v>26157</v>
      </c>
      <c r="H8414" t="s">
        <v>19</v>
      </c>
      <c r="I8414">
        <v>1978</v>
      </c>
      <c r="J8414">
        <v>43</v>
      </c>
      <c r="K8414" t="s">
        <v>30</v>
      </c>
      <c r="L8414">
        <v>412</v>
      </c>
      <c r="M8414">
        <v>7</v>
      </c>
      <c r="N8414">
        <v>2</v>
      </c>
      <c r="O8414" t="s">
        <v>21</v>
      </c>
      <c r="P8414">
        <v>13</v>
      </c>
      <c r="Q8414" t="s">
        <v>75</v>
      </c>
      <c r="R8414" t="str">
        <f t="shared" si="132"/>
        <v>Weekday</v>
      </c>
    </row>
    <row r="8415" spans="1:18" x14ac:dyDescent="0.3">
      <c r="A8415" s="2">
        <v>42789.745833333327</v>
      </c>
      <c r="B8415" s="2">
        <v>42789.759722222218</v>
      </c>
      <c r="C8415">
        <v>3195</v>
      </c>
      <c r="D8415" t="s">
        <v>35</v>
      </c>
      <c r="E8415">
        <v>3188</v>
      </c>
      <c r="F8415" t="s">
        <v>74</v>
      </c>
      <c r="G8415">
        <v>24444</v>
      </c>
      <c r="H8415" t="s">
        <v>19</v>
      </c>
      <c r="I8415">
        <v>1986</v>
      </c>
      <c r="J8415">
        <v>35</v>
      </c>
      <c r="K8415" t="s">
        <v>30</v>
      </c>
      <c r="L8415">
        <v>1179</v>
      </c>
      <c r="M8415">
        <v>20</v>
      </c>
      <c r="N8415">
        <v>2</v>
      </c>
      <c r="O8415" t="s">
        <v>21</v>
      </c>
      <c r="P8415">
        <v>13</v>
      </c>
      <c r="Q8415" t="s">
        <v>75</v>
      </c>
      <c r="R8415" t="str">
        <f t="shared" si="132"/>
        <v>Weekday</v>
      </c>
    </row>
    <row r="8416" spans="1:18" x14ac:dyDescent="0.3">
      <c r="A8416" s="2">
        <v>42789.74722222222</v>
      </c>
      <c r="B8416" s="2">
        <v>42789.75</v>
      </c>
      <c r="C8416">
        <v>3186</v>
      </c>
      <c r="D8416" t="s">
        <v>26</v>
      </c>
      <c r="E8416">
        <v>3203</v>
      </c>
      <c r="F8416" t="s">
        <v>24</v>
      </c>
      <c r="G8416">
        <v>24425</v>
      </c>
      <c r="H8416" t="s">
        <v>19</v>
      </c>
      <c r="I8416">
        <v>1984</v>
      </c>
      <c r="J8416">
        <v>37</v>
      </c>
      <c r="K8416" t="s">
        <v>30</v>
      </c>
      <c r="L8416">
        <v>239</v>
      </c>
      <c r="M8416">
        <v>4</v>
      </c>
      <c r="N8416">
        <v>2</v>
      </c>
      <c r="O8416" t="s">
        <v>21</v>
      </c>
      <c r="P8416">
        <v>13</v>
      </c>
      <c r="Q8416" t="s">
        <v>75</v>
      </c>
      <c r="R8416" t="str">
        <f t="shared" si="132"/>
        <v>Weekday</v>
      </c>
    </row>
    <row r="8417" spans="1:18" x14ac:dyDescent="0.3">
      <c r="A8417" s="2">
        <v>42789.748611111107</v>
      </c>
      <c r="B8417" s="2">
        <v>42789.751388888893</v>
      </c>
      <c r="C8417">
        <v>3186</v>
      </c>
      <c r="D8417" t="s">
        <v>26</v>
      </c>
      <c r="E8417">
        <v>3278</v>
      </c>
      <c r="F8417" t="s">
        <v>66</v>
      </c>
      <c r="G8417">
        <v>26291</v>
      </c>
      <c r="H8417" t="s">
        <v>19</v>
      </c>
      <c r="I8417">
        <v>1981</v>
      </c>
      <c r="J8417">
        <v>40</v>
      </c>
      <c r="K8417" t="s">
        <v>30</v>
      </c>
      <c r="L8417">
        <v>214</v>
      </c>
      <c r="M8417">
        <v>4</v>
      </c>
      <c r="N8417">
        <v>2</v>
      </c>
      <c r="O8417" t="s">
        <v>21</v>
      </c>
      <c r="P8417">
        <v>13</v>
      </c>
      <c r="Q8417" t="s">
        <v>75</v>
      </c>
      <c r="R8417" t="str">
        <f t="shared" si="132"/>
        <v>Weekday</v>
      </c>
    </row>
    <row r="8418" spans="1:18" x14ac:dyDescent="0.3">
      <c r="A8418" s="2">
        <v>42789.748611111107</v>
      </c>
      <c r="B8418" s="2">
        <v>42789.751388888893</v>
      </c>
      <c r="C8418">
        <v>3186</v>
      </c>
      <c r="D8418" t="s">
        <v>26</v>
      </c>
      <c r="E8418">
        <v>3272</v>
      </c>
      <c r="F8418" t="s">
        <v>41</v>
      </c>
      <c r="G8418">
        <v>24592</v>
      </c>
      <c r="H8418" t="s">
        <v>19</v>
      </c>
      <c r="I8418">
        <v>1983</v>
      </c>
      <c r="J8418">
        <v>38</v>
      </c>
      <c r="K8418" t="s">
        <v>30</v>
      </c>
      <c r="L8418">
        <v>230</v>
      </c>
      <c r="M8418">
        <v>4</v>
      </c>
      <c r="N8418">
        <v>2</v>
      </c>
      <c r="O8418" t="s">
        <v>21</v>
      </c>
      <c r="P8418">
        <v>13</v>
      </c>
      <c r="Q8418" t="s">
        <v>75</v>
      </c>
      <c r="R8418" t="str">
        <f t="shared" si="132"/>
        <v>Weekday</v>
      </c>
    </row>
    <row r="8419" spans="1:18" x14ac:dyDescent="0.3">
      <c r="A8419" s="2">
        <v>42789.749305555553</v>
      </c>
      <c r="B8419" s="2">
        <v>42789.751388888893</v>
      </c>
      <c r="C8419">
        <v>3279</v>
      </c>
      <c r="D8419" t="s">
        <v>40</v>
      </c>
      <c r="E8419">
        <v>3186</v>
      </c>
      <c r="F8419" t="s">
        <v>26</v>
      </c>
      <c r="G8419">
        <v>26265</v>
      </c>
      <c r="H8419" t="s">
        <v>19</v>
      </c>
      <c r="I8419">
        <v>1971</v>
      </c>
      <c r="J8419">
        <v>50</v>
      </c>
      <c r="K8419" t="s">
        <v>28</v>
      </c>
      <c r="L8419">
        <v>181</v>
      </c>
      <c r="M8419">
        <v>3</v>
      </c>
      <c r="N8419">
        <v>2</v>
      </c>
      <c r="O8419" t="s">
        <v>21</v>
      </c>
      <c r="P8419">
        <v>13</v>
      </c>
      <c r="Q8419" t="s">
        <v>75</v>
      </c>
      <c r="R8419" t="str">
        <f t="shared" si="132"/>
        <v>Weekday</v>
      </c>
    </row>
    <row r="8420" spans="1:18" x14ac:dyDescent="0.3">
      <c r="A8420" s="2">
        <v>42789.749305555553</v>
      </c>
      <c r="B8420" s="2">
        <v>42789.750694444447</v>
      </c>
      <c r="C8420">
        <v>3272</v>
      </c>
      <c r="D8420" t="s">
        <v>41</v>
      </c>
      <c r="E8420">
        <v>3203</v>
      </c>
      <c r="F8420" t="s">
        <v>24</v>
      </c>
      <c r="G8420">
        <v>24472</v>
      </c>
      <c r="H8420" t="s">
        <v>19</v>
      </c>
      <c r="I8420">
        <v>1980</v>
      </c>
      <c r="J8420">
        <v>41</v>
      </c>
      <c r="K8420" t="s">
        <v>30</v>
      </c>
      <c r="L8420">
        <v>153</v>
      </c>
      <c r="M8420">
        <v>3</v>
      </c>
      <c r="N8420">
        <v>2</v>
      </c>
      <c r="O8420" t="s">
        <v>21</v>
      </c>
      <c r="P8420">
        <v>13</v>
      </c>
      <c r="Q8420" t="s">
        <v>75</v>
      </c>
      <c r="R8420" t="str">
        <f t="shared" si="132"/>
        <v>Weekday</v>
      </c>
    </row>
    <row r="8421" spans="1:18" x14ac:dyDescent="0.3">
      <c r="A8421" s="2">
        <v>42789.75</v>
      </c>
      <c r="B8421" s="2">
        <v>42789.752083333333</v>
      </c>
      <c r="C8421">
        <v>3186</v>
      </c>
      <c r="D8421" t="s">
        <v>26</v>
      </c>
      <c r="E8421">
        <v>3272</v>
      </c>
      <c r="F8421" t="s">
        <v>41</v>
      </c>
      <c r="G8421">
        <v>24467</v>
      </c>
      <c r="H8421" t="s">
        <v>19</v>
      </c>
      <c r="I8421">
        <v>1975</v>
      </c>
      <c r="J8421">
        <v>46</v>
      </c>
      <c r="K8421" t="s">
        <v>28</v>
      </c>
      <c r="L8421">
        <v>193</v>
      </c>
      <c r="M8421">
        <v>3</v>
      </c>
      <c r="N8421">
        <v>2</v>
      </c>
      <c r="O8421" t="s">
        <v>21</v>
      </c>
      <c r="P8421">
        <v>13</v>
      </c>
      <c r="Q8421" t="s">
        <v>75</v>
      </c>
      <c r="R8421" t="str">
        <f t="shared" si="132"/>
        <v>Weekday</v>
      </c>
    </row>
    <row r="8422" spans="1:18" x14ac:dyDescent="0.3">
      <c r="A8422" s="2">
        <v>42789.75</v>
      </c>
      <c r="B8422" s="2">
        <v>42789.752083333333</v>
      </c>
      <c r="C8422">
        <v>3203</v>
      </c>
      <c r="D8422" t="s">
        <v>24</v>
      </c>
      <c r="E8422">
        <v>3209</v>
      </c>
      <c r="F8422" t="s">
        <v>50</v>
      </c>
      <c r="G8422">
        <v>24628</v>
      </c>
      <c r="H8422" t="s">
        <v>19</v>
      </c>
      <c r="I8422">
        <v>1976</v>
      </c>
      <c r="J8422">
        <v>45</v>
      </c>
      <c r="K8422" t="s">
        <v>28</v>
      </c>
      <c r="L8422">
        <v>188</v>
      </c>
      <c r="M8422">
        <v>3</v>
      </c>
      <c r="N8422">
        <v>2</v>
      </c>
      <c r="O8422" t="s">
        <v>21</v>
      </c>
      <c r="P8422">
        <v>13</v>
      </c>
      <c r="Q8422" t="s">
        <v>75</v>
      </c>
      <c r="R8422" t="str">
        <f t="shared" si="132"/>
        <v>Weekday</v>
      </c>
    </row>
    <row r="8423" spans="1:18" x14ac:dyDescent="0.3">
      <c r="A8423" s="2">
        <v>42789.75277777778</v>
      </c>
      <c r="B8423" s="2">
        <v>42789.757638888892</v>
      </c>
      <c r="C8423">
        <v>3272</v>
      </c>
      <c r="D8423" t="s">
        <v>41</v>
      </c>
      <c r="E8423">
        <v>3185</v>
      </c>
      <c r="F8423" t="s">
        <v>62</v>
      </c>
      <c r="G8423">
        <v>24481</v>
      </c>
      <c r="H8423" t="s">
        <v>19</v>
      </c>
      <c r="I8423">
        <v>1980</v>
      </c>
      <c r="J8423">
        <v>41</v>
      </c>
      <c r="K8423" t="s">
        <v>30</v>
      </c>
      <c r="L8423">
        <v>431</v>
      </c>
      <c r="M8423">
        <v>7</v>
      </c>
      <c r="N8423">
        <v>2</v>
      </c>
      <c r="O8423" t="s">
        <v>21</v>
      </c>
      <c r="P8423">
        <v>13</v>
      </c>
      <c r="Q8423" t="s">
        <v>75</v>
      </c>
      <c r="R8423" t="str">
        <f t="shared" si="132"/>
        <v>Weekday</v>
      </c>
    </row>
    <row r="8424" spans="1:18" x14ac:dyDescent="0.3">
      <c r="A8424" s="2">
        <v>42789.754166666673</v>
      </c>
      <c r="B8424" s="2">
        <v>42789.756249999999</v>
      </c>
      <c r="C8424">
        <v>3186</v>
      </c>
      <c r="D8424" t="s">
        <v>26</v>
      </c>
      <c r="E8424">
        <v>3270</v>
      </c>
      <c r="F8424" t="s">
        <v>27</v>
      </c>
      <c r="G8424">
        <v>24558</v>
      </c>
      <c r="H8424" t="s">
        <v>19</v>
      </c>
      <c r="I8424">
        <v>1970</v>
      </c>
      <c r="J8424">
        <v>51</v>
      </c>
      <c r="K8424" t="s">
        <v>28</v>
      </c>
      <c r="L8424">
        <v>183</v>
      </c>
      <c r="M8424">
        <v>3</v>
      </c>
      <c r="N8424">
        <v>2</v>
      </c>
      <c r="O8424" t="s">
        <v>21</v>
      </c>
      <c r="P8424">
        <v>13</v>
      </c>
      <c r="Q8424" t="s">
        <v>75</v>
      </c>
      <c r="R8424" t="str">
        <f t="shared" si="132"/>
        <v>Weekday</v>
      </c>
    </row>
    <row r="8425" spans="1:18" x14ac:dyDescent="0.3">
      <c r="A8425" s="2">
        <v>42789.756944444453</v>
      </c>
      <c r="B8425" s="2">
        <v>42789.760416666657</v>
      </c>
      <c r="C8425">
        <v>3202</v>
      </c>
      <c r="D8425" t="s">
        <v>53</v>
      </c>
      <c r="E8425">
        <v>3275</v>
      </c>
      <c r="F8425" t="s">
        <v>52</v>
      </c>
      <c r="G8425">
        <v>24575</v>
      </c>
      <c r="H8425" t="s">
        <v>19</v>
      </c>
      <c r="I8425">
        <v>1978</v>
      </c>
      <c r="J8425">
        <v>43</v>
      </c>
      <c r="K8425" t="s">
        <v>30</v>
      </c>
      <c r="L8425">
        <v>265</v>
      </c>
      <c r="M8425">
        <v>4</v>
      </c>
      <c r="N8425">
        <v>2</v>
      </c>
      <c r="O8425" t="s">
        <v>21</v>
      </c>
      <c r="P8425">
        <v>13</v>
      </c>
      <c r="Q8425" t="s">
        <v>75</v>
      </c>
      <c r="R8425" t="str">
        <f t="shared" si="132"/>
        <v>Weekday</v>
      </c>
    </row>
    <row r="8426" spans="1:18" x14ac:dyDescent="0.3">
      <c r="A8426" s="2">
        <v>42789.76458333333</v>
      </c>
      <c r="B8426" s="2">
        <v>42789.767361111109</v>
      </c>
      <c r="C8426">
        <v>3186</v>
      </c>
      <c r="D8426" t="s">
        <v>26</v>
      </c>
      <c r="E8426">
        <v>3209</v>
      </c>
      <c r="F8426" t="s">
        <v>50</v>
      </c>
      <c r="G8426">
        <v>24716</v>
      </c>
      <c r="H8426" t="s">
        <v>19</v>
      </c>
      <c r="I8426">
        <v>1965</v>
      </c>
      <c r="J8426">
        <v>56</v>
      </c>
      <c r="K8426" t="s">
        <v>20</v>
      </c>
      <c r="L8426">
        <v>222</v>
      </c>
      <c r="M8426">
        <v>4</v>
      </c>
      <c r="N8426">
        <v>2</v>
      </c>
      <c r="O8426" t="s">
        <v>21</v>
      </c>
      <c r="P8426">
        <v>13</v>
      </c>
      <c r="Q8426" t="s">
        <v>75</v>
      </c>
      <c r="R8426" t="str">
        <f t="shared" si="132"/>
        <v>Weekday</v>
      </c>
    </row>
    <row r="8427" spans="1:18" x14ac:dyDescent="0.3">
      <c r="A8427" s="2">
        <v>42789.76458333333</v>
      </c>
      <c r="B8427" s="2">
        <v>42789.768750000003</v>
      </c>
      <c r="C8427">
        <v>3202</v>
      </c>
      <c r="D8427" t="s">
        <v>53</v>
      </c>
      <c r="E8427">
        <v>3187</v>
      </c>
      <c r="F8427" t="s">
        <v>42</v>
      </c>
      <c r="G8427">
        <v>26266</v>
      </c>
      <c r="H8427" t="s">
        <v>19</v>
      </c>
      <c r="I8427">
        <v>1989</v>
      </c>
      <c r="J8427">
        <v>32</v>
      </c>
      <c r="K8427" t="s">
        <v>25</v>
      </c>
      <c r="L8427">
        <v>339</v>
      </c>
      <c r="M8427">
        <v>6</v>
      </c>
      <c r="N8427">
        <v>2</v>
      </c>
      <c r="O8427" t="s">
        <v>21</v>
      </c>
      <c r="P8427">
        <v>13</v>
      </c>
      <c r="Q8427" t="s">
        <v>75</v>
      </c>
      <c r="R8427" t="str">
        <f t="shared" si="132"/>
        <v>Weekday</v>
      </c>
    </row>
    <row r="8428" spans="1:18" x14ac:dyDescent="0.3">
      <c r="A8428" s="2">
        <v>42789.770138888889</v>
      </c>
      <c r="B8428" s="2">
        <v>42789.772222222222</v>
      </c>
      <c r="C8428">
        <v>3186</v>
      </c>
      <c r="D8428" t="s">
        <v>26</v>
      </c>
      <c r="E8428">
        <v>3279</v>
      </c>
      <c r="F8428" t="s">
        <v>40</v>
      </c>
      <c r="G8428">
        <v>26165</v>
      </c>
      <c r="H8428" t="s">
        <v>19</v>
      </c>
      <c r="I8428">
        <v>1979</v>
      </c>
      <c r="J8428">
        <v>42</v>
      </c>
      <c r="K8428" t="s">
        <v>30</v>
      </c>
      <c r="L8428">
        <v>182</v>
      </c>
      <c r="M8428">
        <v>3</v>
      </c>
      <c r="N8428">
        <v>2</v>
      </c>
      <c r="O8428" t="s">
        <v>21</v>
      </c>
      <c r="P8428">
        <v>13</v>
      </c>
      <c r="Q8428" t="s">
        <v>75</v>
      </c>
      <c r="R8428" t="str">
        <f t="shared" si="132"/>
        <v>Weekday</v>
      </c>
    </row>
    <row r="8429" spans="1:18" x14ac:dyDescent="0.3">
      <c r="A8429" s="2">
        <v>42789.772222222222</v>
      </c>
      <c r="B8429" s="2">
        <v>42789.786805555559</v>
      </c>
      <c r="C8429">
        <v>3183</v>
      </c>
      <c r="D8429" t="s">
        <v>23</v>
      </c>
      <c r="E8429">
        <v>3192</v>
      </c>
      <c r="F8429" t="s">
        <v>45</v>
      </c>
      <c r="G8429">
        <v>24667</v>
      </c>
      <c r="H8429" t="s">
        <v>19</v>
      </c>
      <c r="I8429">
        <v>1986</v>
      </c>
      <c r="J8429">
        <v>35</v>
      </c>
      <c r="K8429" t="s">
        <v>30</v>
      </c>
      <c r="L8429">
        <v>1278</v>
      </c>
      <c r="M8429">
        <v>21</v>
      </c>
      <c r="N8429">
        <v>2</v>
      </c>
      <c r="O8429" t="s">
        <v>21</v>
      </c>
      <c r="P8429">
        <v>13</v>
      </c>
      <c r="Q8429" t="s">
        <v>75</v>
      </c>
      <c r="R8429" t="str">
        <f t="shared" si="132"/>
        <v>Weekday</v>
      </c>
    </row>
    <row r="8430" spans="1:18" x14ac:dyDescent="0.3">
      <c r="A8430" s="2">
        <v>42789.773611111108</v>
      </c>
      <c r="B8430" s="2">
        <v>42789.776388888888</v>
      </c>
      <c r="C8430">
        <v>3183</v>
      </c>
      <c r="D8430" t="s">
        <v>23</v>
      </c>
      <c r="E8430">
        <v>3267</v>
      </c>
      <c r="F8430" t="s">
        <v>39</v>
      </c>
      <c r="G8430">
        <v>24602</v>
      </c>
      <c r="H8430" t="s">
        <v>19</v>
      </c>
      <c r="I8430">
        <v>1974</v>
      </c>
      <c r="J8430">
        <v>47</v>
      </c>
      <c r="K8430" t="s">
        <v>28</v>
      </c>
      <c r="L8430">
        <v>239</v>
      </c>
      <c r="M8430">
        <v>4</v>
      </c>
      <c r="N8430">
        <v>2</v>
      </c>
      <c r="O8430" t="s">
        <v>21</v>
      </c>
      <c r="P8430">
        <v>13</v>
      </c>
      <c r="Q8430" t="s">
        <v>75</v>
      </c>
      <c r="R8430" t="str">
        <f t="shared" si="132"/>
        <v>Weekday</v>
      </c>
    </row>
    <row r="8431" spans="1:18" x14ac:dyDescent="0.3">
      <c r="A8431" s="2">
        <v>42789.773611111108</v>
      </c>
      <c r="B8431" s="2">
        <v>42789.777083333327</v>
      </c>
      <c r="C8431">
        <v>3195</v>
      </c>
      <c r="D8431" t="s">
        <v>35</v>
      </c>
      <c r="E8431">
        <v>3207</v>
      </c>
      <c r="F8431" t="s">
        <v>67</v>
      </c>
      <c r="G8431">
        <v>24438</v>
      </c>
      <c r="H8431" t="s">
        <v>19</v>
      </c>
      <c r="I8431">
        <v>1980</v>
      </c>
      <c r="J8431">
        <v>41</v>
      </c>
      <c r="K8431" t="s">
        <v>30</v>
      </c>
      <c r="L8431">
        <v>322</v>
      </c>
      <c r="M8431">
        <v>5</v>
      </c>
      <c r="N8431">
        <v>2</v>
      </c>
      <c r="O8431" t="s">
        <v>21</v>
      </c>
      <c r="P8431">
        <v>13</v>
      </c>
      <c r="Q8431" t="s">
        <v>75</v>
      </c>
      <c r="R8431" t="str">
        <f t="shared" si="132"/>
        <v>Weekday</v>
      </c>
    </row>
    <row r="8432" spans="1:18" x14ac:dyDescent="0.3">
      <c r="A8432" s="2">
        <v>42789.774305555547</v>
      </c>
      <c r="B8432" s="2">
        <v>42789.777777777781</v>
      </c>
      <c r="C8432">
        <v>3186</v>
      </c>
      <c r="D8432" t="s">
        <v>26</v>
      </c>
      <c r="E8432">
        <v>3278</v>
      </c>
      <c r="F8432" t="s">
        <v>66</v>
      </c>
      <c r="G8432">
        <v>24643</v>
      </c>
      <c r="H8432" t="s">
        <v>19</v>
      </c>
      <c r="I8432">
        <v>1983</v>
      </c>
      <c r="J8432">
        <v>38</v>
      </c>
      <c r="K8432" t="s">
        <v>30</v>
      </c>
      <c r="L8432">
        <v>309</v>
      </c>
      <c r="M8432">
        <v>5</v>
      </c>
      <c r="N8432">
        <v>2</v>
      </c>
      <c r="O8432" t="s">
        <v>21</v>
      </c>
      <c r="P8432">
        <v>13</v>
      </c>
      <c r="Q8432" t="s">
        <v>75</v>
      </c>
      <c r="R8432" t="str">
        <f t="shared" ref="R8432:R8495" si="133">IF(OR(Q8432="Saturday",Q8432="Sunday"),"Weekend","Weekday")</f>
        <v>Weekday</v>
      </c>
    </row>
    <row r="8433" spans="1:18" x14ac:dyDescent="0.3">
      <c r="A8433" s="2">
        <v>42789.776388888888</v>
      </c>
      <c r="B8433" s="2">
        <v>42789.779166666667</v>
      </c>
      <c r="C8433">
        <v>3211</v>
      </c>
      <c r="D8433" t="s">
        <v>34</v>
      </c>
      <c r="E8433">
        <v>3203</v>
      </c>
      <c r="F8433" t="s">
        <v>24</v>
      </c>
      <c r="G8433">
        <v>24536</v>
      </c>
      <c r="H8433" t="s">
        <v>19</v>
      </c>
      <c r="I8433">
        <v>1977</v>
      </c>
      <c r="J8433">
        <v>44</v>
      </c>
      <c r="K8433" t="s">
        <v>30</v>
      </c>
      <c r="L8433">
        <v>228</v>
      </c>
      <c r="M8433">
        <v>4</v>
      </c>
      <c r="N8433">
        <v>2</v>
      </c>
      <c r="O8433" t="s">
        <v>21</v>
      </c>
      <c r="P8433">
        <v>13</v>
      </c>
      <c r="Q8433" t="s">
        <v>75</v>
      </c>
      <c r="R8433" t="str">
        <f t="shared" si="133"/>
        <v>Weekday</v>
      </c>
    </row>
    <row r="8434" spans="1:18" x14ac:dyDescent="0.3">
      <c r="A8434" s="2">
        <v>42789.777083333327</v>
      </c>
      <c r="B8434" s="2">
        <v>42789.784722222219</v>
      </c>
      <c r="C8434">
        <v>3195</v>
      </c>
      <c r="D8434" t="s">
        <v>35</v>
      </c>
      <c r="E8434">
        <v>3281</v>
      </c>
      <c r="F8434" t="s">
        <v>80</v>
      </c>
      <c r="G8434">
        <v>24504</v>
      </c>
      <c r="H8434" t="s">
        <v>19</v>
      </c>
      <c r="I8434">
        <v>1984</v>
      </c>
      <c r="J8434">
        <v>37</v>
      </c>
      <c r="K8434" t="s">
        <v>30</v>
      </c>
      <c r="L8434">
        <v>666</v>
      </c>
      <c r="M8434">
        <v>11</v>
      </c>
      <c r="N8434">
        <v>2</v>
      </c>
      <c r="O8434" t="s">
        <v>21</v>
      </c>
      <c r="P8434">
        <v>13</v>
      </c>
      <c r="Q8434" t="s">
        <v>75</v>
      </c>
      <c r="R8434" t="str">
        <f t="shared" si="133"/>
        <v>Weekday</v>
      </c>
    </row>
    <row r="8435" spans="1:18" x14ac:dyDescent="0.3">
      <c r="A8435" s="2">
        <v>42789.777777777781</v>
      </c>
      <c r="B8435" s="2">
        <v>42789.779861111107</v>
      </c>
      <c r="C8435">
        <v>3183</v>
      </c>
      <c r="D8435" t="s">
        <v>23</v>
      </c>
      <c r="E8435">
        <v>3184</v>
      </c>
      <c r="F8435" t="s">
        <v>48</v>
      </c>
      <c r="G8435">
        <v>26227</v>
      </c>
      <c r="H8435" t="s">
        <v>19</v>
      </c>
      <c r="I8435">
        <v>1986</v>
      </c>
      <c r="J8435">
        <v>35</v>
      </c>
      <c r="K8435" t="s">
        <v>30</v>
      </c>
      <c r="L8435">
        <v>167</v>
      </c>
      <c r="M8435">
        <v>3</v>
      </c>
      <c r="N8435">
        <v>2</v>
      </c>
      <c r="O8435" t="s">
        <v>21</v>
      </c>
      <c r="P8435">
        <v>13</v>
      </c>
      <c r="Q8435" t="s">
        <v>75</v>
      </c>
      <c r="R8435" t="str">
        <f t="shared" si="133"/>
        <v>Weekday</v>
      </c>
    </row>
    <row r="8436" spans="1:18" x14ac:dyDescent="0.3">
      <c r="A8436" s="2">
        <v>42789.77847222222</v>
      </c>
      <c r="B8436" s="2">
        <v>42789.780555555553</v>
      </c>
      <c r="C8436">
        <v>3211</v>
      </c>
      <c r="D8436" t="s">
        <v>34</v>
      </c>
      <c r="E8436">
        <v>3203</v>
      </c>
      <c r="F8436" t="s">
        <v>24</v>
      </c>
      <c r="G8436">
        <v>24718</v>
      </c>
      <c r="H8436" t="s">
        <v>19</v>
      </c>
      <c r="I8436">
        <v>1978</v>
      </c>
      <c r="J8436">
        <v>43</v>
      </c>
      <c r="K8436" t="s">
        <v>30</v>
      </c>
      <c r="L8436">
        <v>186</v>
      </c>
      <c r="M8436">
        <v>3</v>
      </c>
      <c r="N8436">
        <v>2</v>
      </c>
      <c r="O8436" t="s">
        <v>21</v>
      </c>
      <c r="P8436">
        <v>13</v>
      </c>
      <c r="Q8436" t="s">
        <v>75</v>
      </c>
      <c r="R8436" t="str">
        <f t="shared" si="133"/>
        <v>Weekday</v>
      </c>
    </row>
    <row r="8437" spans="1:18" x14ac:dyDescent="0.3">
      <c r="A8437" s="2">
        <v>42789.77847222222</v>
      </c>
      <c r="B8437" s="2">
        <v>42789.783333333333</v>
      </c>
      <c r="C8437">
        <v>3186</v>
      </c>
      <c r="D8437" t="s">
        <v>26</v>
      </c>
      <c r="E8437">
        <v>3192</v>
      </c>
      <c r="F8437" t="s">
        <v>45</v>
      </c>
      <c r="G8437">
        <v>17101</v>
      </c>
      <c r="H8437" t="s">
        <v>19</v>
      </c>
      <c r="I8437">
        <v>1981</v>
      </c>
      <c r="J8437">
        <v>40</v>
      </c>
      <c r="K8437" t="s">
        <v>30</v>
      </c>
      <c r="L8437">
        <v>418</v>
      </c>
      <c r="M8437">
        <v>7</v>
      </c>
      <c r="N8437">
        <v>2</v>
      </c>
      <c r="O8437" t="s">
        <v>21</v>
      </c>
      <c r="P8437">
        <v>13</v>
      </c>
      <c r="Q8437" t="s">
        <v>75</v>
      </c>
      <c r="R8437" t="str">
        <f t="shared" si="133"/>
        <v>Weekday</v>
      </c>
    </row>
    <row r="8438" spans="1:18" x14ac:dyDescent="0.3">
      <c r="A8438" s="2">
        <v>42789.780555555553</v>
      </c>
      <c r="B8438" s="2">
        <v>42789.786111111112</v>
      </c>
      <c r="C8438">
        <v>3270</v>
      </c>
      <c r="D8438" t="s">
        <v>27</v>
      </c>
      <c r="E8438">
        <v>3183</v>
      </c>
      <c r="F8438" t="s">
        <v>23</v>
      </c>
      <c r="G8438">
        <v>24435</v>
      </c>
      <c r="H8438" t="s">
        <v>19</v>
      </c>
      <c r="I8438">
        <v>1980</v>
      </c>
      <c r="J8438">
        <v>41</v>
      </c>
      <c r="K8438" t="s">
        <v>30</v>
      </c>
      <c r="L8438">
        <v>472</v>
      </c>
      <c r="M8438">
        <v>8</v>
      </c>
      <c r="N8438">
        <v>2</v>
      </c>
      <c r="O8438" t="s">
        <v>21</v>
      </c>
      <c r="P8438">
        <v>13</v>
      </c>
      <c r="Q8438" t="s">
        <v>75</v>
      </c>
      <c r="R8438" t="str">
        <f t="shared" si="133"/>
        <v>Weekday</v>
      </c>
    </row>
    <row r="8439" spans="1:18" x14ac:dyDescent="0.3">
      <c r="A8439" s="2">
        <v>42789.784722222219</v>
      </c>
      <c r="B8439" s="2">
        <v>42789.791666666657</v>
      </c>
      <c r="C8439">
        <v>3276</v>
      </c>
      <c r="D8439" t="s">
        <v>47</v>
      </c>
      <c r="E8439">
        <v>3203</v>
      </c>
      <c r="F8439" t="s">
        <v>24</v>
      </c>
      <c r="G8439">
        <v>24493</v>
      </c>
      <c r="H8439" t="s">
        <v>19</v>
      </c>
      <c r="I8439">
        <v>1982</v>
      </c>
      <c r="J8439">
        <v>39</v>
      </c>
      <c r="K8439" t="s">
        <v>30</v>
      </c>
      <c r="L8439">
        <v>573</v>
      </c>
      <c r="M8439">
        <v>10</v>
      </c>
      <c r="N8439">
        <v>2</v>
      </c>
      <c r="O8439" t="s">
        <v>21</v>
      </c>
      <c r="P8439">
        <v>13</v>
      </c>
      <c r="Q8439" t="s">
        <v>75</v>
      </c>
      <c r="R8439" t="str">
        <f t="shared" si="133"/>
        <v>Weekday</v>
      </c>
    </row>
    <row r="8440" spans="1:18" x14ac:dyDescent="0.3">
      <c r="A8440" s="2">
        <v>42789.786805555559</v>
      </c>
      <c r="B8440" s="2">
        <v>42789.790277777778</v>
      </c>
      <c r="C8440">
        <v>3272</v>
      </c>
      <c r="D8440" t="s">
        <v>41</v>
      </c>
      <c r="E8440">
        <v>3275</v>
      </c>
      <c r="F8440" t="s">
        <v>52</v>
      </c>
      <c r="G8440">
        <v>24467</v>
      </c>
      <c r="H8440" t="s">
        <v>19</v>
      </c>
      <c r="I8440">
        <v>1964</v>
      </c>
      <c r="J8440">
        <v>57</v>
      </c>
      <c r="K8440" t="s">
        <v>20</v>
      </c>
      <c r="L8440">
        <v>254</v>
      </c>
      <c r="M8440">
        <v>4</v>
      </c>
      <c r="N8440">
        <v>2</v>
      </c>
      <c r="O8440" t="s">
        <v>21</v>
      </c>
      <c r="P8440">
        <v>13</v>
      </c>
      <c r="Q8440" t="s">
        <v>75</v>
      </c>
      <c r="R8440" t="str">
        <f t="shared" si="133"/>
        <v>Weekday</v>
      </c>
    </row>
    <row r="8441" spans="1:18" x14ac:dyDescent="0.3">
      <c r="A8441" s="2">
        <v>42789.790277777778</v>
      </c>
      <c r="B8441" s="2">
        <v>42789.793055555558</v>
      </c>
      <c r="C8441">
        <v>3186</v>
      </c>
      <c r="D8441" t="s">
        <v>26</v>
      </c>
      <c r="E8441">
        <v>3205</v>
      </c>
      <c r="F8441" t="s">
        <v>51</v>
      </c>
      <c r="G8441">
        <v>24500</v>
      </c>
      <c r="H8441" t="s">
        <v>19</v>
      </c>
      <c r="I8441">
        <v>1974</v>
      </c>
      <c r="J8441">
        <v>47</v>
      </c>
      <c r="K8441" t="s">
        <v>28</v>
      </c>
      <c r="L8441">
        <v>238</v>
      </c>
      <c r="M8441">
        <v>4</v>
      </c>
      <c r="N8441">
        <v>2</v>
      </c>
      <c r="O8441" t="s">
        <v>21</v>
      </c>
      <c r="P8441">
        <v>13</v>
      </c>
      <c r="Q8441" t="s">
        <v>75</v>
      </c>
      <c r="R8441" t="str">
        <f t="shared" si="133"/>
        <v>Weekday</v>
      </c>
    </row>
    <row r="8442" spans="1:18" x14ac:dyDescent="0.3">
      <c r="A8442" s="2">
        <v>42789.792361111111</v>
      </c>
      <c r="B8442" s="2">
        <v>42789.794444444437</v>
      </c>
      <c r="C8442">
        <v>3186</v>
      </c>
      <c r="D8442" t="s">
        <v>26</v>
      </c>
      <c r="E8442">
        <v>3276</v>
      </c>
      <c r="F8442" t="s">
        <v>47</v>
      </c>
      <c r="G8442">
        <v>26256</v>
      </c>
      <c r="H8442" t="s">
        <v>19</v>
      </c>
      <c r="I8442">
        <v>1931</v>
      </c>
      <c r="J8442">
        <v>90</v>
      </c>
      <c r="K8442" t="s">
        <v>81</v>
      </c>
      <c r="L8442">
        <v>197</v>
      </c>
      <c r="M8442">
        <v>3</v>
      </c>
      <c r="N8442">
        <v>2</v>
      </c>
      <c r="O8442" t="s">
        <v>21</v>
      </c>
      <c r="P8442">
        <v>13</v>
      </c>
      <c r="Q8442" t="s">
        <v>75</v>
      </c>
      <c r="R8442" t="str">
        <f t="shared" si="133"/>
        <v>Weekday</v>
      </c>
    </row>
    <row r="8443" spans="1:18" x14ac:dyDescent="0.3">
      <c r="A8443" s="2">
        <v>42789.795138888891</v>
      </c>
      <c r="B8443" s="2">
        <v>42789.799305555563</v>
      </c>
      <c r="C8443">
        <v>3183</v>
      </c>
      <c r="D8443" t="s">
        <v>23</v>
      </c>
      <c r="E8443">
        <v>3185</v>
      </c>
      <c r="F8443" t="s">
        <v>62</v>
      </c>
      <c r="G8443">
        <v>24435</v>
      </c>
      <c r="H8443" t="s">
        <v>72</v>
      </c>
      <c r="I8443">
        <v>1984</v>
      </c>
      <c r="J8443">
        <v>37</v>
      </c>
      <c r="K8443" t="s">
        <v>30</v>
      </c>
      <c r="L8443">
        <v>363</v>
      </c>
      <c r="M8443">
        <v>6</v>
      </c>
      <c r="N8443">
        <v>2</v>
      </c>
      <c r="O8443" t="s">
        <v>21</v>
      </c>
      <c r="P8443">
        <v>13</v>
      </c>
      <c r="Q8443" t="s">
        <v>75</v>
      </c>
      <c r="R8443" t="str">
        <f t="shared" si="133"/>
        <v>Weekday</v>
      </c>
    </row>
    <row r="8444" spans="1:18" x14ac:dyDescent="0.3">
      <c r="A8444" s="2">
        <v>42789.8</v>
      </c>
      <c r="B8444" s="2">
        <v>42789.815972222219</v>
      </c>
      <c r="C8444">
        <v>3183</v>
      </c>
      <c r="D8444" t="s">
        <v>23</v>
      </c>
      <c r="E8444">
        <v>3267</v>
      </c>
      <c r="F8444" t="s">
        <v>39</v>
      </c>
      <c r="G8444">
        <v>24386</v>
      </c>
      <c r="H8444" t="s">
        <v>72</v>
      </c>
      <c r="I8444">
        <v>1984</v>
      </c>
      <c r="J8444">
        <v>37</v>
      </c>
      <c r="K8444" t="s">
        <v>30</v>
      </c>
      <c r="L8444">
        <v>1392</v>
      </c>
      <c r="M8444">
        <v>23</v>
      </c>
      <c r="N8444">
        <v>2</v>
      </c>
      <c r="O8444" t="s">
        <v>21</v>
      </c>
      <c r="P8444">
        <v>13</v>
      </c>
      <c r="Q8444" t="s">
        <v>75</v>
      </c>
      <c r="R8444" t="str">
        <f t="shared" si="133"/>
        <v>Weekday</v>
      </c>
    </row>
    <row r="8445" spans="1:18" x14ac:dyDescent="0.3">
      <c r="A8445" s="2">
        <v>42789.800694444442</v>
      </c>
      <c r="B8445" s="2">
        <v>42789.811111111107</v>
      </c>
      <c r="C8445">
        <v>3183</v>
      </c>
      <c r="D8445" t="s">
        <v>23</v>
      </c>
      <c r="E8445">
        <v>3267</v>
      </c>
      <c r="F8445" t="s">
        <v>39</v>
      </c>
      <c r="G8445">
        <v>24430</v>
      </c>
      <c r="H8445" t="s">
        <v>72</v>
      </c>
      <c r="I8445">
        <v>1984</v>
      </c>
      <c r="J8445">
        <v>37</v>
      </c>
      <c r="K8445" t="s">
        <v>30</v>
      </c>
      <c r="L8445">
        <v>948</v>
      </c>
      <c r="M8445">
        <v>16</v>
      </c>
      <c r="N8445">
        <v>2</v>
      </c>
      <c r="O8445" t="s">
        <v>21</v>
      </c>
      <c r="P8445">
        <v>13</v>
      </c>
      <c r="Q8445" t="s">
        <v>75</v>
      </c>
      <c r="R8445" t="str">
        <f t="shared" si="133"/>
        <v>Weekday</v>
      </c>
    </row>
    <row r="8446" spans="1:18" x14ac:dyDescent="0.3">
      <c r="A8446" s="2">
        <v>42789.801388888889</v>
      </c>
      <c r="B8446" s="2">
        <v>42789.804861111108</v>
      </c>
      <c r="C8446">
        <v>3183</v>
      </c>
      <c r="D8446" t="s">
        <v>23</v>
      </c>
      <c r="E8446">
        <v>3267</v>
      </c>
      <c r="F8446" t="s">
        <v>39</v>
      </c>
      <c r="G8446">
        <v>26264</v>
      </c>
      <c r="H8446" t="s">
        <v>19</v>
      </c>
      <c r="I8446">
        <v>1988</v>
      </c>
      <c r="J8446">
        <v>33</v>
      </c>
      <c r="K8446" t="s">
        <v>25</v>
      </c>
      <c r="L8446">
        <v>321</v>
      </c>
      <c r="M8446">
        <v>5</v>
      </c>
      <c r="N8446">
        <v>2</v>
      </c>
      <c r="O8446" t="s">
        <v>21</v>
      </c>
      <c r="P8446">
        <v>13</v>
      </c>
      <c r="Q8446" t="s">
        <v>75</v>
      </c>
      <c r="R8446" t="str">
        <f t="shared" si="133"/>
        <v>Weekday</v>
      </c>
    </row>
    <row r="8447" spans="1:18" x14ac:dyDescent="0.3">
      <c r="A8447" s="2">
        <v>42789.802083333343</v>
      </c>
      <c r="B8447" s="2">
        <v>42789.805555555547</v>
      </c>
      <c r="C8447">
        <v>3267</v>
      </c>
      <c r="D8447" t="s">
        <v>39</v>
      </c>
      <c r="E8447">
        <v>3183</v>
      </c>
      <c r="F8447" t="s">
        <v>23</v>
      </c>
      <c r="G8447">
        <v>26198</v>
      </c>
      <c r="H8447" t="s">
        <v>19</v>
      </c>
      <c r="I8447">
        <v>1984</v>
      </c>
      <c r="J8447">
        <v>37</v>
      </c>
      <c r="K8447" t="s">
        <v>30</v>
      </c>
      <c r="L8447">
        <v>343</v>
      </c>
      <c r="M8447">
        <v>6</v>
      </c>
      <c r="N8447">
        <v>2</v>
      </c>
      <c r="O8447" t="s">
        <v>21</v>
      </c>
      <c r="P8447">
        <v>13</v>
      </c>
      <c r="Q8447" t="s">
        <v>75</v>
      </c>
      <c r="R8447" t="str">
        <f t="shared" si="133"/>
        <v>Weekday</v>
      </c>
    </row>
    <row r="8448" spans="1:18" x14ac:dyDescent="0.3">
      <c r="A8448" s="2">
        <v>42789.804166666669</v>
      </c>
      <c r="B8448" s="2">
        <v>42789.808333333327</v>
      </c>
      <c r="C8448">
        <v>3183</v>
      </c>
      <c r="D8448" t="s">
        <v>23</v>
      </c>
      <c r="E8448">
        <v>3267</v>
      </c>
      <c r="F8448" t="s">
        <v>39</v>
      </c>
      <c r="G8448">
        <v>24495</v>
      </c>
      <c r="H8448" t="s">
        <v>19</v>
      </c>
      <c r="I8448">
        <v>1980</v>
      </c>
      <c r="J8448">
        <v>41</v>
      </c>
      <c r="K8448" t="s">
        <v>30</v>
      </c>
      <c r="L8448">
        <v>366</v>
      </c>
      <c r="M8448">
        <v>6</v>
      </c>
      <c r="N8448">
        <v>2</v>
      </c>
      <c r="O8448" t="s">
        <v>21</v>
      </c>
      <c r="P8448">
        <v>13</v>
      </c>
      <c r="Q8448" t="s">
        <v>75</v>
      </c>
      <c r="R8448" t="str">
        <f t="shared" si="133"/>
        <v>Weekday</v>
      </c>
    </row>
    <row r="8449" spans="1:18" x14ac:dyDescent="0.3">
      <c r="A8449" s="2">
        <v>42789.804861111108</v>
      </c>
      <c r="B8449" s="2">
        <v>42789.810416666667</v>
      </c>
      <c r="C8449">
        <v>3186</v>
      </c>
      <c r="D8449" t="s">
        <v>26</v>
      </c>
      <c r="E8449">
        <v>3192</v>
      </c>
      <c r="F8449" t="s">
        <v>45</v>
      </c>
      <c r="G8449">
        <v>24406</v>
      </c>
      <c r="H8449" t="s">
        <v>19</v>
      </c>
      <c r="I8449">
        <v>1977</v>
      </c>
      <c r="J8449">
        <v>44</v>
      </c>
      <c r="K8449" t="s">
        <v>30</v>
      </c>
      <c r="L8449">
        <v>473</v>
      </c>
      <c r="M8449">
        <v>8</v>
      </c>
      <c r="N8449">
        <v>2</v>
      </c>
      <c r="O8449" t="s">
        <v>21</v>
      </c>
      <c r="P8449">
        <v>13</v>
      </c>
      <c r="Q8449" t="s">
        <v>75</v>
      </c>
      <c r="R8449" t="str">
        <f t="shared" si="133"/>
        <v>Weekday</v>
      </c>
    </row>
    <row r="8450" spans="1:18" x14ac:dyDescent="0.3">
      <c r="A8450" s="2">
        <v>42789.804861111108</v>
      </c>
      <c r="B8450" s="2">
        <v>42789.813194444447</v>
      </c>
      <c r="C8450">
        <v>3186</v>
      </c>
      <c r="D8450" t="s">
        <v>26</v>
      </c>
      <c r="E8450">
        <v>3192</v>
      </c>
      <c r="F8450" t="s">
        <v>45</v>
      </c>
      <c r="G8450">
        <v>24618</v>
      </c>
      <c r="H8450" t="s">
        <v>19</v>
      </c>
      <c r="I8450">
        <v>1990</v>
      </c>
      <c r="J8450">
        <v>31</v>
      </c>
      <c r="K8450" t="s">
        <v>25</v>
      </c>
      <c r="L8450">
        <v>713</v>
      </c>
      <c r="M8450">
        <v>12</v>
      </c>
      <c r="N8450">
        <v>2</v>
      </c>
      <c r="O8450" t="s">
        <v>21</v>
      </c>
      <c r="P8450">
        <v>13</v>
      </c>
      <c r="Q8450" t="s">
        <v>75</v>
      </c>
      <c r="R8450" t="str">
        <f t="shared" si="133"/>
        <v>Weekday</v>
      </c>
    </row>
    <row r="8451" spans="1:18" x14ac:dyDescent="0.3">
      <c r="A8451" s="2">
        <v>42789.806944444441</v>
      </c>
      <c r="B8451" s="2">
        <v>42789.80972222222</v>
      </c>
      <c r="C8451">
        <v>3186</v>
      </c>
      <c r="D8451" t="s">
        <v>26</v>
      </c>
      <c r="E8451">
        <v>3213</v>
      </c>
      <c r="F8451" t="s">
        <v>33</v>
      </c>
      <c r="G8451">
        <v>24612</v>
      </c>
      <c r="H8451" t="s">
        <v>19</v>
      </c>
      <c r="I8451">
        <v>1962</v>
      </c>
      <c r="J8451">
        <v>59</v>
      </c>
      <c r="K8451" t="s">
        <v>20</v>
      </c>
      <c r="L8451">
        <v>218</v>
      </c>
      <c r="M8451">
        <v>4</v>
      </c>
      <c r="N8451">
        <v>2</v>
      </c>
      <c r="O8451" t="s">
        <v>21</v>
      </c>
      <c r="P8451">
        <v>13</v>
      </c>
      <c r="Q8451" t="s">
        <v>75</v>
      </c>
      <c r="R8451" t="str">
        <f t="shared" si="133"/>
        <v>Weekday</v>
      </c>
    </row>
    <row r="8452" spans="1:18" x14ac:dyDescent="0.3">
      <c r="A8452" s="2">
        <v>42789.811111111107</v>
      </c>
      <c r="B8452" s="2">
        <v>42789.815972222219</v>
      </c>
      <c r="C8452">
        <v>3186</v>
      </c>
      <c r="D8452" t="s">
        <v>26</v>
      </c>
      <c r="E8452">
        <v>3214</v>
      </c>
      <c r="F8452" t="s">
        <v>55</v>
      </c>
      <c r="G8452">
        <v>24660</v>
      </c>
      <c r="H8452" t="s">
        <v>19</v>
      </c>
      <c r="I8452">
        <v>1984</v>
      </c>
      <c r="J8452">
        <v>37</v>
      </c>
      <c r="K8452" t="s">
        <v>30</v>
      </c>
      <c r="L8452">
        <v>421</v>
      </c>
      <c r="M8452">
        <v>7</v>
      </c>
      <c r="N8452">
        <v>2</v>
      </c>
      <c r="O8452" t="s">
        <v>21</v>
      </c>
      <c r="P8452">
        <v>13</v>
      </c>
      <c r="Q8452" t="s">
        <v>75</v>
      </c>
      <c r="R8452" t="str">
        <f t="shared" si="133"/>
        <v>Weekday</v>
      </c>
    </row>
    <row r="8453" spans="1:18" x14ac:dyDescent="0.3">
      <c r="A8453" s="2">
        <v>42789.811805555553</v>
      </c>
      <c r="B8453" s="2">
        <v>42789.814583333333</v>
      </c>
      <c r="C8453">
        <v>3211</v>
      </c>
      <c r="D8453" t="s">
        <v>34</v>
      </c>
      <c r="E8453">
        <v>3272</v>
      </c>
      <c r="F8453" t="s">
        <v>41</v>
      </c>
      <c r="G8453">
        <v>24703</v>
      </c>
      <c r="H8453" t="s">
        <v>19</v>
      </c>
      <c r="I8453">
        <v>1956</v>
      </c>
      <c r="J8453">
        <v>65</v>
      </c>
      <c r="K8453" t="s">
        <v>44</v>
      </c>
      <c r="L8453">
        <v>269</v>
      </c>
      <c r="M8453">
        <v>4</v>
      </c>
      <c r="N8453">
        <v>2</v>
      </c>
      <c r="O8453" t="s">
        <v>21</v>
      </c>
      <c r="P8453">
        <v>13</v>
      </c>
      <c r="Q8453" t="s">
        <v>75</v>
      </c>
      <c r="R8453" t="str">
        <f t="shared" si="133"/>
        <v>Weekday</v>
      </c>
    </row>
    <row r="8454" spans="1:18" x14ac:dyDescent="0.3">
      <c r="A8454" s="2">
        <v>42789.81527777778</v>
      </c>
      <c r="B8454" s="2">
        <v>42789.816666666673</v>
      </c>
      <c r="C8454">
        <v>3185</v>
      </c>
      <c r="D8454" t="s">
        <v>62</v>
      </c>
      <c r="E8454">
        <v>3276</v>
      </c>
      <c r="F8454" t="s">
        <v>47</v>
      </c>
      <c r="G8454">
        <v>24723</v>
      </c>
      <c r="H8454" t="s">
        <v>19</v>
      </c>
      <c r="I8454">
        <v>1976</v>
      </c>
      <c r="J8454">
        <v>45</v>
      </c>
      <c r="K8454" t="s">
        <v>28</v>
      </c>
      <c r="L8454">
        <v>145</v>
      </c>
      <c r="M8454">
        <v>2</v>
      </c>
      <c r="N8454">
        <v>2</v>
      </c>
      <c r="O8454" t="s">
        <v>21</v>
      </c>
      <c r="P8454">
        <v>13</v>
      </c>
      <c r="Q8454" t="s">
        <v>75</v>
      </c>
      <c r="R8454" t="str">
        <f t="shared" si="133"/>
        <v>Weekday</v>
      </c>
    </row>
    <row r="8455" spans="1:18" x14ac:dyDescent="0.3">
      <c r="A8455" s="2">
        <v>42789.817361111112</v>
      </c>
      <c r="B8455" s="2">
        <v>42789.819444444453</v>
      </c>
      <c r="C8455">
        <v>3272</v>
      </c>
      <c r="D8455" t="s">
        <v>41</v>
      </c>
      <c r="E8455">
        <v>3203</v>
      </c>
      <c r="F8455" t="s">
        <v>24</v>
      </c>
      <c r="G8455">
        <v>24703</v>
      </c>
      <c r="H8455" t="s">
        <v>19</v>
      </c>
      <c r="I8455">
        <v>1956</v>
      </c>
      <c r="J8455">
        <v>65</v>
      </c>
      <c r="K8455" t="s">
        <v>44</v>
      </c>
      <c r="L8455">
        <v>148</v>
      </c>
      <c r="M8455">
        <v>2</v>
      </c>
      <c r="N8455">
        <v>2</v>
      </c>
      <c r="O8455" t="s">
        <v>21</v>
      </c>
      <c r="P8455">
        <v>13</v>
      </c>
      <c r="Q8455" t="s">
        <v>75</v>
      </c>
      <c r="R8455" t="str">
        <f t="shared" si="133"/>
        <v>Weekday</v>
      </c>
    </row>
    <row r="8456" spans="1:18" x14ac:dyDescent="0.3">
      <c r="A8456" s="2">
        <v>42789.824305555558</v>
      </c>
      <c r="B8456" s="2">
        <v>42789.82708333333</v>
      </c>
      <c r="C8456">
        <v>3203</v>
      </c>
      <c r="D8456" t="s">
        <v>24</v>
      </c>
      <c r="E8456">
        <v>3211</v>
      </c>
      <c r="F8456" t="s">
        <v>34</v>
      </c>
      <c r="G8456">
        <v>24465</v>
      </c>
      <c r="H8456" t="s">
        <v>19</v>
      </c>
      <c r="I8456">
        <v>1982</v>
      </c>
      <c r="J8456">
        <v>39</v>
      </c>
      <c r="K8456" t="s">
        <v>30</v>
      </c>
      <c r="L8456">
        <v>226</v>
      </c>
      <c r="M8456">
        <v>4</v>
      </c>
      <c r="N8456">
        <v>2</v>
      </c>
      <c r="O8456" t="s">
        <v>21</v>
      </c>
      <c r="P8456">
        <v>13</v>
      </c>
      <c r="Q8456" t="s">
        <v>75</v>
      </c>
      <c r="R8456" t="str">
        <f t="shared" si="133"/>
        <v>Weekday</v>
      </c>
    </row>
    <row r="8457" spans="1:18" x14ac:dyDescent="0.3">
      <c r="A8457" s="2">
        <v>42789.82708333333</v>
      </c>
      <c r="B8457" s="2">
        <v>42789.82916666667</v>
      </c>
      <c r="C8457">
        <v>3279</v>
      </c>
      <c r="D8457" t="s">
        <v>40</v>
      </c>
      <c r="E8457">
        <v>3269</v>
      </c>
      <c r="F8457" t="s">
        <v>49</v>
      </c>
      <c r="G8457">
        <v>24584</v>
      </c>
      <c r="H8457" t="s">
        <v>19</v>
      </c>
      <c r="I8457">
        <v>1989</v>
      </c>
      <c r="J8457">
        <v>32</v>
      </c>
      <c r="K8457" t="s">
        <v>25</v>
      </c>
      <c r="L8457">
        <v>196</v>
      </c>
      <c r="M8457">
        <v>3</v>
      </c>
      <c r="N8457">
        <v>2</v>
      </c>
      <c r="O8457" t="s">
        <v>21</v>
      </c>
      <c r="P8457">
        <v>13</v>
      </c>
      <c r="Q8457" t="s">
        <v>75</v>
      </c>
      <c r="R8457" t="str">
        <f t="shared" si="133"/>
        <v>Weekday</v>
      </c>
    </row>
    <row r="8458" spans="1:18" x14ac:dyDescent="0.3">
      <c r="A8458" s="2">
        <v>42789.834722222222</v>
      </c>
      <c r="B8458" s="2">
        <v>42789.838194444441</v>
      </c>
      <c r="C8458">
        <v>3276</v>
      </c>
      <c r="D8458" t="s">
        <v>47</v>
      </c>
      <c r="E8458">
        <v>3214</v>
      </c>
      <c r="F8458" t="s">
        <v>55</v>
      </c>
      <c r="G8458">
        <v>26192</v>
      </c>
      <c r="H8458" t="s">
        <v>19</v>
      </c>
      <c r="I8458">
        <v>1990</v>
      </c>
      <c r="J8458">
        <v>31</v>
      </c>
      <c r="K8458" t="s">
        <v>25</v>
      </c>
      <c r="L8458">
        <v>274</v>
      </c>
      <c r="M8458">
        <v>5</v>
      </c>
      <c r="N8458">
        <v>2</v>
      </c>
      <c r="O8458" t="s">
        <v>21</v>
      </c>
      <c r="P8458">
        <v>13</v>
      </c>
      <c r="Q8458" t="s">
        <v>75</v>
      </c>
      <c r="R8458" t="str">
        <f t="shared" si="133"/>
        <v>Weekday</v>
      </c>
    </row>
    <row r="8459" spans="1:18" x14ac:dyDescent="0.3">
      <c r="A8459" s="2">
        <v>42789.845138888893</v>
      </c>
      <c r="B8459" s="2">
        <v>42789.847916666673</v>
      </c>
      <c r="C8459">
        <v>3209</v>
      </c>
      <c r="D8459" t="s">
        <v>50</v>
      </c>
      <c r="E8459">
        <v>3186</v>
      </c>
      <c r="F8459" t="s">
        <v>26</v>
      </c>
      <c r="G8459">
        <v>24722</v>
      </c>
      <c r="H8459" t="s">
        <v>19</v>
      </c>
      <c r="I8459">
        <v>1981</v>
      </c>
      <c r="J8459">
        <v>40</v>
      </c>
      <c r="K8459" t="s">
        <v>30</v>
      </c>
      <c r="L8459">
        <v>227</v>
      </c>
      <c r="M8459">
        <v>4</v>
      </c>
      <c r="N8459">
        <v>2</v>
      </c>
      <c r="O8459" t="s">
        <v>21</v>
      </c>
      <c r="P8459">
        <v>13</v>
      </c>
      <c r="Q8459" t="s">
        <v>75</v>
      </c>
      <c r="R8459" t="str">
        <f t="shared" si="133"/>
        <v>Weekday</v>
      </c>
    </row>
    <row r="8460" spans="1:18" x14ac:dyDescent="0.3">
      <c r="A8460" s="2">
        <v>42789.84652777778</v>
      </c>
      <c r="B8460" s="2">
        <v>42789.865277777782</v>
      </c>
      <c r="C8460">
        <v>3184</v>
      </c>
      <c r="D8460" t="s">
        <v>48</v>
      </c>
      <c r="E8460">
        <v>3184</v>
      </c>
      <c r="F8460" t="s">
        <v>48</v>
      </c>
      <c r="G8460">
        <v>24499</v>
      </c>
      <c r="H8460" t="s">
        <v>19</v>
      </c>
      <c r="I8460">
        <v>1981</v>
      </c>
      <c r="J8460">
        <v>40</v>
      </c>
      <c r="K8460" t="s">
        <v>30</v>
      </c>
      <c r="L8460">
        <v>1652</v>
      </c>
      <c r="M8460">
        <v>28</v>
      </c>
      <c r="N8460">
        <v>2</v>
      </c>
      <c r="O8460" t="s">
        <v>21</v>
      </c>
      <c r="P8460">
        <v>13</v>
      </c>
      <c r="Q8460" t="s">
        <v>75</v>
      </c>
      <c r="R8460" t="str">
        <f t="shared" si="133"/>
        <v>Weekday</v>
      </c>
    </row>
    <row r="8461" spans="1:18" x14ac:dyDescent="0.3">
      <c r="A8461" s="2">
        <v>42789.847222222219</v>
      </c>
      <c r="B8461" s="2">
        <v>42789.850694444453</v>
      </c>
      <c r="C8461">
        <v>3185</v>
      </c>
      <c r="D8461" t="s">
        <v>62</v>
      </c>
      <c r="E8461">
        <v>3269</v>
      </c>
      <c r="F8461" t="s">
        <v>49</v>
      </c>
      <c r="G8461">
        <v>24630</v>
      </c>
      <c r="H8461" t="s">
        <v>19</v>
      </c>
      <c r="I8461">
        <v>1992</v>
      </c>
      <c r="J8461">
        <v>29</v>
      </c>
      <c r="K8461" t="s">
        <v>25</v>
      </c>
      <c r="L8461">
        <v>318</v>
      </c>
      <c r="M8461">
        <v>5</v>
      </c>
      <c r="N8461">
        <v>2</v>
      </c>
      <c r="O8461" t="s">
        <v>21</v>
      </c>
      <c r="P8461">
        <v>13</v>
      </c>
      <c r="Q8461" t="s">
        <v>75</v>
      </c>
      <c r="R8461" t="str">
        <f t="shared" si="133"/>
        <v>Weekday</v>
      </c>
    </row>
    <row r="8462" spans="1:18" x14ac:dyDescent="0.3">
      <c r="A8462" s="2">
        <v>42789.848611111112</v>
      </c>
      <c r="B8462" s="2">
        <v>42789.852083333331</v>
      </c>
      <c r="C8462">
        <v>3187</v>
      </c>
      <c r="D8462" t="s">
        <v>42</v>
      </c>
      <c r="E8462">
        <v>3276</v>
      </c>
      <c r="F8462" t="s">
        <v>47</v>
      </c>
      <c r="G8462">
        <v>24414</v>
      </c>
      <c r="H8462" t="s">
        <v>19</v>
      </c>
      <c r="I8462">
        <v>1980</v>
      </c>
      <c r="J8462">
        <v>41</v>
      </c>
      <c r="K8462" t="s">
        <v>30</v>
      </c>
      <c r="L8462">
        <v>286</v>
      </c>
      <c r="M8462">
        <v>5</v>
      </c>
      <c r="N8462">
        <v>2</v>
      </c>
      <c r="O8462" t="s">
        <v>21</v>
      </c>
      <c r="P8462">
        <v>13</v>
      </c>
      <c r="Q8462" t="s">
        <v>75</v>
      </c>
      <c r="R8462" t="str">
        <f t="shared" si="133"/>
        <v>Weekday</v>
      </c>
    </row>
    <row r="8463" spans="1:18" x14ac:dyDescent="0.3">
      <c r="A8463" s="2">
        <v>42789.856944444437</v>
      </c>
      <c r="B8463" s="2">
        <v>42789.85833333333</v>
      </c>
      <c r="C8463">
        <v>3184</v>
      </c>
      <c r="D8463" t="s">
        <v>48</v>
      </c>
      <c r="E8463">
        <v>3214</v>
      </c>
      <c r="F8463" t="s">
        <v>55</v>
      </c>
      <c r="G8463">
        <v>26236</v>
      </c>
      <c r="H8463" t="s">
        <v>19</v>
      </c>
      <c r="I8463">
        <v>1981</v>
      </c>
      <c r="J8463">
        <v>40</v>
      </c>
      <c r="K8463" t="s">
        <v>30</v>
      </c>
      <c r="L8463">
        <v>98</v>
      </c>
      <c r="M8463">
        <v>2</v>
      </c>
      <c r="N8463">
        <v>2</v>
      </c>
      <c r="O8463" t="s">
        <v>21</v>
      </c>
      <c r="P8463">
        <v>13</v>
      </c>
      <c r="Q8463" t="s">
        <v>75</v>
      </c>
      <c r="R8463" t="str">
        <f t="shared" si="133"/>
        <v>Weekday</v>
      </c>
    </row>
    <row r="8464" spans="1:18" x14ac:dyDescent="0.3">
      <c r="A8464" s="2">
        <v>42789.85833333333</v>
      </c>
      <c r="B8464" s="2">
        <v>42789.865277777782</v>
      </c>
      <c r="C8464">
        <v>3184</v>
      </c>
      <c r="D8464" t="s">
        <v>48</v>
      </c>
      <c r="E8464">
        <v>3276</v>
      </c>
      <c r="F8464" t="s">
        <v>47</v>
      </c>
      <c r="G8464">
        <v>24522</v>
      </c>
      <c r="H8464" t="s">
        <v>19</v>
      </c>
      <c r="I8464">
        <v>1982</v>
      </c>
      <c r="J8464">
        <v>39</v>
      </c>
      <c r="K8464" t="s">
        <v>30</v>
      </c>
      <c r="L8464">
        <v>570</v>
      </c>
      <c r="M8464">
        <v>10</v>
      </c>
      <c r="N8464">
        <v>2</v>
      </c>
      <c r="O8464" t="s">
        <v>21</v>
      </c>
      <c r="P8464">
        <v>13</v>
      </c>
      <c r="Q8464" t="s">
        <v>75</v>
      </c>
      <c r="R8464" t="str">
        <f t="shared" si="133"/>
        <v>Weekday</v>
      </c>
    </row>
    <row r="8465" spans="1:18" x14ac:dyDescent="0.3">
      <c r="A8465" s="2">
        <v>42789.861111111109</v>
      </c>
      <c r="B8465" s="2">
        <v>42789.862500000003</v>
      </c>
      <c r="C8465">
        <v>3184</v>
      </c>
      <c r="D8465" t="s">
        <v>48</v>
      </c>
      <c r="E8465">
        <v>3214</v>
      </c>
      <c r="F8465" t="s">
        <v>55</v>
      </c>
      <c r="G8465">
        <v>26211</v>
      </c>
      <c r="H8465" t="s">
        <v>19</v>
      </c>
      <c r="I8465">
        <v>1984</v>
      </c>
      <c r="J8465">
        <v>37</v>
      </c>
      <c r="K8465" t="s">
        <v>30</v>
      </c>
      <c r="L8465">
        <v>122</v>
      </c>
      <c r="M8465">
        <v>2</v>
      </c>
      <c r="N8465">
        <v>2</v>
      </c>
      <c r="O8465" t="s">
        <v>21</v>
      </c>
      <c r="P8465">
        <v>13</v>
      </c>
      <c r="Q8465" t="s">
        <v>75</v>
      </c>
      <c r="R8465" t="str">
        <f t="shared" si="133"/>
        <v>Weekday</v>
      </c>
    </row>
    <row r="8466" spans="1:18" x14ac:dyDescent="0.3">
      <c r="A8466" s="2">
        <v>42789.861805555563</v>
      </c>
      <c r="B8466" s="2">
        <v>42789.868055555547</v>
      </c>
      <c r="C8466">
        <v>3194</v>
      </c>
      <c r="D8466" t="s">
        <v>17</v>
      </c>
      <c r="E8466">
        <v>3276</v>
      </c>
      <c r="F8466" t="s">
        <v>47</v>
      </c>
      <c r="G8466">
        <v>24677</v>
      </c>
      <c r="H8466" t="s">
        <v>19</v>
      </c>
      <c r="I8466">
        <v>1989</v>
      </c>
      <c r="J8466">
        <v>32</v>
      </c>
      <c r="K8466" t="s">
        <v>25</v>
      </c>
      <c r="L8466">
        <v>517</v>
      </c>
      <c r="M8466">
        <v>9</v>
      </c>
      <c r="N8466">
        <v>2</v>
      </c>
      <c r="O8466" t="s">
        <v>21</v>
      </c>
      <c r="P8466">
        <v>13</v>
      </c>
      <c r="Q8466" t="s">
        <v>75</v>
      </c>
      <c r="R8466" t="str">
        <f t="shared" si="133"/>
        <v>Weekday</v>
      </c>
    </row>
    <row r="8467" spans="1:18" x14ac:dyDescent="0.3">
      <c r="A8467" s="2">
        <v>42789.863194444442</v>
      </c>
      <c r="B8467" s="2">
        <v>42789.865972222222</v>
      </c>
      <c r="C8467">
        <v>3194</v>
      </c>
      <c r="D8467" t="s">
        <v>17</v>
      </c>
      <c r="E8467">
        <v>3195</v>
      </c>
      <c r="F8467" t="s">
        <v>35</v>
      </c>
      <c r="G8467">
        <v>26225</v>
      </c>
      <c r="H8467" t="s">
        <v>19</v>
      </c>
      <c r="I8467">
        <v>1970</v>
      </c>
      <c r="J8467">
        <v>51</v>
      </c>
      <c r="K8467" t="s">
        <v>28</v>
      </c>
      <c r="L8467">
        <v>251</v>
      </c>
      <c r="M8467">
        <v>4</v>
      </c>
      <c r="N8467">
        <v>2</v>
      </c>
      <c r="O8467" t="s">
        <v>21</v>
      </c>
      <c r="P8467">
        <v>13</v>
      </c>
      <c r="Q8467" t="s">
        <v>75</v>
      </c>
      <c r="R8467" t="str">
        <f t="shared" si="133"/>
        <v>Weekday</v>
      </c>
    </row>
    <row r="8468" spans="1:18" x14ac:dyDescent="0.3">
      <c r="A8468" s="2">
        <v>42789.863888888889</v>
      </c>
      <c r="B8468" s="2">
        <v>42789.868750000001</v>
      </c>
      <c r="C8468">
        <v>3213</v>
      </c>
      <c r="D8468" t="s">
        <v>33</v>
      </c>
      <c r="E8468">
        <v>3192</v>
      </c>
      <c r="F8468" t="s">
        <v>45</v>
      </c>
      <c r="G8468">
        <v>24532</v>
      </c>
      <c r="H8468" t="s">
        <v>19</v>
      </c>
      <c r="I8468">
        <v>1986</v>
      </c>
      <c r="J8468">
        <v>35</v>
      </c>
      <c r="K8468" t="s">
        <v>30</v>
      </c>
      <c r="L8468">
        <v>443</v>
      </c>
      <c r="M8468">
        <v>7</v>
      </c>
      <c r="N8468">
        <v>2</v>
      </c>
      <c r="O8468" t="s">
        <v>21</v>
      </c>
      <c r="P8468">
        <v>13</v>
      </c>
      <c r="Q8468" t="s">
        <v>75</v>
      </c>
      <c r="R8468" t="str">
        <f t="shared" si="133"/>
        <v>Weekday</v>
      </c>
    </row>
    <row r="8469" spans="1:18" x14ac:dyDescent="0.3">
      <c r="A8469" s="2">
        <v>42789.864583333343</v>
      </c>
      <c r="B8469" s="2">
        <v>42789.866666666669</v>
      </c>
      <c r="C8469">
        <v>3276</v>
      </c>
      <c r="D8469" t="s">
        <v>47</v>
      </c>
      <c r="E8469">
        <v>3185</v>
      </c>
      <c r="F8469" t="s">
        <v>62</v>
      </c>
      <c r="G8469">
        <v>24405</v>
      </c>
      <c r="H8469" t="s">
        <v>19</v>
      </c>
      <c r="I8469">
        <v>1986</v>
      </c>
      <c r="J8469">
        <v>35</v>
      </c>
      <c r="K8469" t="s">
        <v>30</v>
      </c>
      <c r="L8469">
        <v>177</v>
      </c>
      <c r="M8469">
        <v>3</v>
      </c>
      <c r="N8469">
        <v>2</v>
      </c>
      <c r="O8469" t="s">
        <v>21</v>
      </c>
      <c r="P8469">
        <v>13</v>
      </c>
      <c r="Q8469" t="s">
        <v>75</v>
      </c>
      <c r="R8469" t="str">
        <f t="shared" si="133"/>
        <v>Weekday</v>
      </c>
    </row>
    <row r="8470" spans="1:18" x14ac:dyDescent="0.3">
      <c r="A8470" s="2">
        <v>42789.870138888888</v>
      </c>
      <c r="B8470" s="2">
        <v>42789.877083333333</v>
      </c>
      <c r="C8470">
        <v>3185</v>
      </c>
      <c r="D8470" t="s">
        <v>62</v>
      </c>
      <c r="E8470">
        <v>3194</v>
      </c>
      <c r="F8470" t="s">
        <v>17</v>
      </c>
      <c r="G8470">
        <v>24523</v>
      </c>
      <c r="H8470" t="s">
        <v>19</v>
      </c>
      <c r="I8470">
        <v>1985</v>
      </c>
      <c r="J8470">
        <v>36</v>
      </c>
      <c r="K8470" t="s">
        <v>30</v>
      </c>
      <c r="L8470">
        <v>602</v>
      </c>
      <c r="M8470">
        <v>10</v>
      </c>
      <c r="N8470">
        <v>2</v>
      </c>
      <c r="O8470" t="s">
        <v>21</v>
      </c>
      <c r="P8470">
        <v>13</v>
      </c>
      <c r="Q8470" t="s">
        <v>75</v>
      </c>
      <c r="R8470" t="str">
        <f t="shared" si="133"/>
        <v>Weekday</v>
      </c>
    </row>
    <row r="8471" spans="1:18" x14ac:dyDescent="0.3">
      <c r="A8471" s="2">
        <v>42789.87222222222</v>
      </c>
      <c r="B8471" s="2">
        <v>42789.875694444447</v>
      </c>
      <c r="C8471">
        <v>3192</v>
      </c>
      <c r="D8471" t="s">
        <v>45</v>
      </c>
      <c r="E8471">
        <v>3268</v>
      </c>
      <c r="F8471" t="s">
        <v>68</v>
      </c>
      <c r="G8471">
        <v>26230</v>
      </c>
      <c r="H8471" t="s">
        <v>19</v>
      </c>
      <c r="I8471">
        <v>1974</v>
      </c>
      <c r="J8471">
        <v>47</v>
      </c>
      <c r="K8471" t="s">
        <v>28</v>
      </c>
      <c r="L8471">
        <v>303</v>
      </c>
      <c r="M8471">
        <v>5</v>
      </c>
      <c r="N8471">
        <v>2</v>
      </c>
      <c r="O8471" t="s">
        <v>21</v>
      </c>
      <c r="P8471">
        <v>13</v>
      </c>
      <c r="Q8471" t="s">
        <v>75</v>
      </c>
      <c r="R8471" t="str">
        <f t="shared" si="133"/>
        <v>Weekday</v>
      </c>
    </row>
    <row r="8472" spans="1:18" x14ac:dyDescent="0.3">
      <c r="A8472" s="2">
        <v>42789.87222222222</v>
      </c>
      <c r="B8472" s="2">
        <v>42789.879166666673</v>
      </c>
      <c r="C8472">
        <v>3195</v>
      </c>
      <c r="D8472" t="s">
        <v>35</v>
      </c>
      <c r="E8472">
        <v>3196</v>
      </c>
      <c r="F8472" t="s">
        <v>37</v>
      </c>
      <c r="G8472">
        <v>26225</v>
      </c>
      <c r="H8472" t="s">
        <v>19</v>
      </c>
      <c r="I8472">
        <v>1990</v>
      </c>
      <c r="J8472">
        <v>31</v>
      </c>
      <c r="K8472" t="s">
        <v>25</v>
      </c>
      <c r="L8472">
        <v>597</v>
      </c>
      <c r="M8472">
        <v>10</v>
      </c>
      <c r="N8472">
        <v>2</v>
      </c>
      <c r="O8472" t="s">
        <v>21</v>
      </c>
      <c r="P8472">
        <v>13</v>
      </c>
      <c r="Q8472" t="s">
        <v>75</v>
      </c>
      <c r="R8472" t="str">
        <f t="shared" si="133"/>
        <v>Weekday</v>
      </c>
    </row>
    <row r="8473" spans="1:18" x14ac:dyDescent="0.3">
      <c r="A8473" s="2">
        <v>42789.877083333333</v>
      </c>
      <c r="B8473" s="2">
        <v>42789.879861111112</v>
      </c>
      <c r="C8473">
        <v>3185</v>
      </c>
      <c r="D8473" t="s">
        <v>62</v>
      </c>
      <c r="E8473">
        <v>3276</v>
      </c>
      <c r="F8473" t="s">
        <v>47</v>
      </c>
      <c r="G8473">
        <v>24405</v>
      </c>
      <c r="H8473" t="s">
        <v>19</v>
      </c>
      <c r="I8473">
        <v>1986</v>
      </c>
      <c r="J8473">
        <v>35</v>
      </c>
      <c r="K8473" t="s">
        <v>30</v>
      </c>
      <c r="L8473">
        <v>216</v>
      </c>
      <c r="M8473">
        <v>4</v>
      </c>
      <c r="N8473">
        <v>2</v>
      </c>
      <c r="O8473" t="s">
        <v>21</v>
      </c>
      <c r="P8473">
        <v>13</v>
      </c>
      <c r="Q8473" t="s">
        <v>75</v>
      </c>
      <c r="R8473" t="str">
        <f t="shared" si="133"/>
        <v>Weekday</v>
      </c>
    </row>
    <row r="8474" spans="1:18" x14ac:dyDescent="0.3">
      <c r="A8474" s="2">
        <v>42789.879166666673</v>
      </c>
      <c r="B8474" s="2">
        <v>42789.881249999999</v>
      </c>
      <c r="C8474">
        <v>3186</v>
      </c>
      <c r="D8474" t="s">
        <v>26</v>
      </c>
      <c r="E8474">
        <v>3279</v>
      </c>
      <c r="F8474" t="s">
        <v>40</v>
      </c>
      <c r="G8474">
        <v>24627</v>
      </c>
      <c r="H8474" t="s">
        <v>19</v>
      </c>
      <c r="I8474">
        <v>1977</v>
      </c>
      <c r="J8474">
        <v>44</v>
      </c>
      <c r="K8474" t="s">
        <v>30</v>
      </c>
      <c r="L8474">
        <v>170</v>
      </c>
      <c r="M8474">
        <v>3</v>
      </c>
      <c r="N8474">
        <v>2</v>
      </c>
      <c r="O8474" t="s">
        <v>21</v>
      </c>
      <c r="P8474">
        <v>13</v>
      </c>
      <c r="Q8474" t="s">
        <v>75</v>
      </c>
      <c r="R8474" t="str">
        <f t="shared" si="133"/>
        <v>Weekday</v>
      </c>
    </row>
    <row r="8475" spans="1:18" x14ac:dyDescent="0.3">
      <c r="A8475" s="2">
        <v>42789.888194444437</v>
      </c>
      <c r="B8475" s="2">
        <v>42789.89166666667</v>
      </c>
      <c r="C8475">
        <v>3275</v>
      </c>
      <c r="D8475" t="s">
        <v>52</v>
      </c>
      <c r="E8475">
        <v>3214</v>
      </c>
      <c r="F8475" t="s">
        <v>55</v>
      </c>
      <c r="G8475">
        <v>24418</v>
      </c>
      <c r="H8475" t="s">
        <v>19</v>
      </c>
      <c r="I8475">
        <v>1960</v>
      </c>
      <c r="J8475">
        <v>61</v>
      </c>
      <c r="K8475" t="s">
        <v>20</v>
      </c>
      <c r="L8475">
        <v>340</v>
      </c>
      <c r="M8475">
        <v>6</v>
      </c>
      <c r="N8475">
        <v>2</v>
      </c>
      <c r="O8475" t="s">
        <v>21</v>
      </c>
      <c r="P8475">
        <v>13</v>
      </c>
      <c r="Q8475" t="s">
        <v>75</v>
      </c>
      <c r="R8475" t="str">
        <f t="shared" si="133"/>
        <v>Weekday</v>
      </c>
    </row>
    <row r="8476" spans="1:18" x14ac:dyDescent="0.3">
      <c r="A8476" s="2">
        <v>42789.888888888891</v>
      </c>
      <c r="B8476" s="2">
        <v>42789.897916666669</v>
      </c>
      <c r="C8476">
        <v>3207</v>
      </c>
      <c r="D8476" t="s">
        <v>67</v>
      </c>
      <c r="E8476">
        <v>3183</v>
      </c>
      <c r="F8476" t="s">
        <v>23</v>
      </c>
      <c r="G8476">
        <v>24590</v>
      </c>
      <c r="H8476" t="s">
        <v>19</v>
      </c>
      <c r="I8476">
        <v>1978</v>
      </c>
      <c r="J8476">
        <v>43</v>
      </c>
      <c r="K8476" t="s">
        <v>30</v>
      </c>
      <c r="L8476">
        <v>771</v>
      </c>
      <c r="M8476">
        <v>13</v>
      </c>
      <c r="N8476">
        <v>2</v>
      </c>
      <c r="O8476" t="s">
        <v>21</v>
      </c>
      <c r="P8476">
        <v>13</v>
      </c>
      <c r="Q8476" t="s">
        <v>75</v>
      </c>
      <c r="R8476" t="str">
        <f t="shared" si="133"/>
        <v>Weekday</v>
      </c>
    </row>
    <row r="8477" spans="1:18" x14ac:dyDescent="0.3">
      <c r="A8477" s="2">
        <v>42789.890277777777</v>
      </c>
      <c r="B8477" s="2">
        <v>42789.89166666667</v>
      </c>
      <c r="C8477">
        <v>3209</v>
      </c>
      <c r="D8477" t="s">
        <v>50</v>
      </c>
      <c r="E8477">
        <v>3211</v>
      </c>
      <c r="F8477" t="s">
        <v>34</v>
      </c>
      <c r="G8477">
        <v>26307</v>
      </c>
      <c r="H8477" t="s">
        <v>19</v>
      </c>
      <c r="I8477">
        <v>1988</v>
      </c>
      <c r="J8477">
        <v>33</v>
      </c>
      <c r="K8477" t="s">
        <v>25</v>
      </c>
      <c r="L8477">
        <v>134</v>
      </c>
      <c r="M8477">
        <v>2</v>
      </c>
      <c r="N8477">
        <v>2</v>
      </c>
      <c r="O8477" t="s">
        <v>21</v>
      </c>
      <c r="P8477">
        <v>13</v>
      </c>
      <c r="Q8477" t="s">
        <v>75</v>
      </c>
      <c r="R8477" t="str">
        <f t="shared" si="133"/>
        <v>Weekday</v>
      </c>
    </row>
    <row r="8478" spans="1:18" x14ac:dyDescent="0.3">
      <c r="A8478" s="2">
        <v>42789.89166666667</v>
      </c>
      <c r="B8478" s="2">
        <v>42789.897222222222</v>
      </c>
      <c r="C8478">
        <v>3272</v>
      </c>
      <c r="D8478" t="s">
        <v>41</v>
      </c>
      <c r="E8478">
        <v>3206</v>
      </c>
      <c r="F8478" t="s">
        <v>29</v>
      </c>
      <c r="G8478">
        <v>26156</v>
      </c>
      <c r="H8478" t="s">
        <v>19</v>
      </c>
      <c r="I8478">
        <v>1984</v>
      </c>
      <c r="J8478">
        <v>37</v>
      </c>
      <c r="K8478" t="s">
        <v>30</v>
      </c>
      <c r="L8478">
        <v>510</v>
      </c>
      <c r="M8478">
        <v>8</v>
      </c>
      <c r="N8478">
        <v>2</v>
      </c>
      <c r="O8478" t="s">
        <v>21</v>
      </c>
      <c r="P8478">
        <v>13</v>
      </c>
      <c r="Q8478" t="s">
        <v>75</v>
      </c>
      <c r="R8478" t="str">
        <f t="shared" si="133"/>
        <v>Weekday</v>
      </c>
    </row>
    <row r="8479" spans="1:18" x14ac:dyDescent="0.3">
      <c r="A8479" s="2">
        <v>42789.894444444442</v>
      </c>
      <c r="B8479" s="2">
        <v>42789.895833333343</v>
      </c>
      <c r="C8479">
        <v>3185</v>
      </c>
      <c r="D8479" t="s">
        <v>62</v>
      </c>
      <c r="E8479">
        <v>3276</v>
      </c>
      <c r="F8479" t="s">
        <v>47</v>
      </c>
      <c r="G8479">
        <v>24481</v>
      </c>
      <c r="H8479" t="s">
        <v>19</v>
      </c>
      <c r="I8479">
        <v>1982</v>
      </c>
      <c r="J8479">
        <v>39</v>
      </c>
      <c r="K8479" t="s">
        <v>30</v>
      </c>
      <c r="L8479">
        <v>154</v>
      </c>
      <c r="M8479">
        <v>3</v>
      </c>
      <c r="N8479">
        <v>2</v>
      </c>
      <c r="O8479" t="s">
        <v>21</v>
      </c>
      <c r="P8479">
        <v>13</v>
      </c>
      <c r="Q8479" t="s">
        <v>75</v>
      </c>
      <c r="R8479" t="str">
        <f t="shared" si="133"/>
        <v>Weekday</v>
      </c>
    </row>
    <row r="8480" spans="1:18" x14ac:dyDescent="0.3">
      <c r="A8480" s="2">
        <v>42789.895833333343</v>
      </c>
      <c r="B8480" s="2">
        <v>42789.898611111108</v>
      </c>
      <c r="C8480">
        <v>3184</v>
      </c>
      <c r="D8480" t="s">
        <v>48</v>
      </c>
      <c r="E8480">
        <v>3276</v>
      </c>
      <c r="F8480" t="s">
        <v>47</v>
      </c>
      <c r="G8480">
        <v>24499</v>
      </c>
      <c r="H8480" t="s">
        <v>19</v>
      </c>
      <c r="I8480">
        <v>1990</v>
      </c>
      <c r="J8480">
        <v>31</v>
      </c>
      <c r="K8480" t="s">
        <v>25</v>
      </c>
      <c r="L8480">
        <v>218</v>
      </c>
      <c r="M8480">
        <v>4</v>
      </c>
      <c r="N8480">
        <v>2</v>
      </c>
      <c r="O8480" t="s">
        <v>21</v>
      </c>
      <c r="P8480">
        <v>13</v>
      </c>
      <c r="Q8480" t="s">
        <v>75</v>
      </c>
      <c r="R8480" t="str">
        <f t="shared" si="133"/>
        <v>Weekday</v>
      </c>
    </row>
    <row r="8481" spans="1:18" x14ac:dyDescent="0.3">
      <c r="A8481" s="2">
        <v>42789.897916666669</v>
      </c>
      <c r="B8481" s="2">
        <v>42789.901388888888</v>
      </c>
      <c r="C8481">
        <v>3267</v>
      </c>
      <c r="D8481" t="s">
        <v>39</v>
      </c>
      <c r="E8481">
        <v>3183</v>
      </c>
      <c r="F8481" t="s">
        <v>23</v>
      </c>
      <c r="G8481">
        <v>26151</v>
      </c>
      <c r="H8481" t="s">
        <v>19</v>
      </c>
      <c r="I8481">
        <v>1941</v>
      </c>
      <c r="J8481">
        <v>80</v>
      </c>
      <c r="K8481" t="s">
        <v>81</v>
      </c>
      <c r="L8481">
        <v>276</v>
      </c>
      <c r="M8481">
        <v>5</v>
      </c>
      <c r="N8481">
        <v>2</v>
      </c>
      <c r="O8481" t="s">
        <v>21</v>
      </c>
      <c r="P8481">
        <v>13</v>
      </c>
      <c r="Q8481" t="s">
        <v>75</v>
      </c>
      <c r="R8481" t="str">
        <f t="shared" si="133"/>
        <v>Weekday</v>
      </c>
    </row>
    <row r="8482" spans="1:18" x14ac:dyDescent="0.3">
      <c r="A8482" s="2">
        <v>42789.905555555553</v>
      </c>
      <c r="B8482" s="2">
        <v>42789.911805555559</v>
      </c>
      <c r="C8482">
        <v>3211</v>
      </c>
      <c r="D8482" t="s">
        <v>34</v>
      </c>
      <c r="E8482">
        <v>3225</v>
      </c>
      <c r="F8482" t="s">
        <v>32</v>
      </c>
      <c r="G8482">
        <v>26307</v>
      </c>
      <c r="H8482" t="s">
        <v>19</v>
      </c>
      <c r="I8482">
        <v>1979</v>
      </c>
      <c r="J8482">
        <v>42</v>
      </c>
      <c r="K8482" t="s">
        <v>30</v>
      </c>
      <c r="L8482">
        <v>539</v>
      </c>
      <c r="M8482">
        <v>9</v>
      </c>
      <c r="N8482">
        <v>2</v>
      </c>
      <c r="O8482" t="s">
        <v>21</v>
      </c>
      <c r="P8482">
        <v>13</v>
      </c>
      <c r="Q8482" t="s">
        <v>75</v>
      </c>
      <c r="R8482" t="str">
        <f t="shared" si="133"/>
        <v>Weekday</v>
      </c>
    </row>
    <row r="8483" spans="1:18" x14ac:dyDescent="0.3">
      <c r="A8483" s="2">
        <v>42789.917361111111</v>
      </c>
      <c r="B8483" s="2">
        <v>42789.925694444442</v>
      </c>
      <c r="C8483">
        <v>3211</v>
      </c>
      <c r="D8483" t="s">
        <v>34</v>
      </c>
      <c r="E8483">
        <v>3268</v>
      </c>
      <c r="F8483" t="s">
        <v>68</v>
      </c>
      <c r="G8483">
        <v>26254</v>
      </c>
      <c r="H8483" t="s">
        <v>19</v>
      </c>
      <c r="I8483">
        <v>1984</v>
      </c>
      <c r="J8483">
        <v>37</v>
      </c>
      <c r="K8483" t="s">
        <v>30</v>
      </c>
      <c r="L8483">
        <v>726</v>
      </c>
      <c r="M8483">
        <v>12</v>
      </c>
      <c r="N8483">
        <v>2</v>
      </c>
      <c r="O8483" t="s">
        <v>21</v>
      </c>
      <c r="P8483">
        <v>13</v>
      </c>
      <c r="Q8483" t="s">
        <v>75</v>
      </c>
      <c r="R8483" t="str">
        <f t="shared" si="133"/>
        <v>Weekday</v>
      </c>
    </row>
    <row r="8484" spans="1:18" x14ac:dyDescent="0.3">
      <c r="A8484" s="2">
        <v>42789.92083333333</v>
      </c>
      <c r="B8484" s="2">
        <v>42789.924305555563</v>
      </c>
      <c r="C8484">
        <v>3183</v>
      </c>
      <c r="D8484" t="s">
        <v>23</v>
      </c>
      <c r="E8484">
        <v>3267</v>
      </c>
      <c r="F8484" t="s">
        <v>39</v>
      </c>
      <c r="G8484">
        <v>26151</v>
      </c>
      <c r="H8484" t="s">
        <v>19</v>
      </c>
      <c r="I8484">
        <v>1990</v>
      </c>
      <c r="J8484">
        <v>31</v>
      </c>
      <c r="K8484" t="s">
        <v>25</v>
      </c>
      <c r="L8484">
        <v>255</v>
      </c>
      <c r="M8484">
        <v>4</v>
      </c>
      <c r="N8484">
        <v>2</v>
      </c>
      <c r="O8484" t="s">
        <v>21</v>
      </c>
      <c r="P8484">
        <v>13</v>
      </c>
      <c r="Q8484" t="s">
        <v>75</v>
      </c>
      <c r="R8484" t="str">
        <f t="shared" si="133"/>
        <v>Weekday</v>
      </c>
    </row>
    <row r="8485" spans="1:18" x14ac:dyDescent="0.3">
      <c r="A8485" s="2">
        <v>42789.925000000003</v>
      </c>
      <c r="B8485" s="2">
        <v>42789.929166666669</v>
      </c>
      <c r="C8485">
        <v>3193</v>
      </c>
      <c r="D8485" t="s">
        <v>36</v>
      </c>
      <c r="E8485">
        <v>3195</v>
      </c>
      <c r="F8485" t="s">
        <v>35</v>
      </c>
      <c r="G8485">
        <v>24661</v>
      </c>
      <c r="H8485" t="s">
        <v>19</v>
      </c>
      <c r="I8485">
        <v>1983</v>
      </c>
      <c r="J8485">
        <v>38</v>
      </c>
      <c r="K8485" t="s">
        <v>30</v>
      </c>
      <c r="L8485">
        <v>378</v>
      </c>
      <c r="M8485">
        <v>6</v>
      </c>
      <c r="N8485">
        <v>2</v>
      </c>
      <c r="O8485" t="s">
        <v>21</v>
      </c>
      <c r="P8485">
        <v>13</v>
      </c>
      <c r="Q8485" t="s">
        <v>75</v>
      </c>
      <c r="R8485" t="str">
        <f t="shared" si="133"/>
        <v>Weekday</v>
      </c>
    </row>
    <row r="8486" spans="1:18" x14ac:dyDescent="0.3">
      <c r="A8486" s="2">
        <v>42789.932638888888</v>
      </c>
      <c r="B8486" s="2">
        <v>42789.936805555553</v>
      </c>
      <c r="C8486">
        <v>3269</v>
      </c>
      <c r="D8486" t="s">
        <v>49</v>
      </c>
      <c r="E8486">
        <v>3185</v>
      </c>
      <c r="F8486" t="s">
        <v>62</v>
      </c>
      <c r="G8486">
        <v>26237</v>
      </c>
      <c r="H8486" t="s">
        <v>19</v>
      </c>
      <c r="I8486">
        <v>1989</v>
      </c>
      <c r="J8486">
        <v>32</v>
      </c>
      <c r="K8486" t="s">
        <v>25</v>
      </c>
      <c r="L8486">
        <v>371</v>
      </c>
      <c r="M8486">
        <v>6</v>
      </c>
      <c r="N8486">
        <v>2</v>
      </c>
      <c r="O8486" t="s">
        <v>21</v>
      </c>
      <c r="P8486">
        <v>13</v>
      </c>
      <c r="Q8486" t="s">
        <v>75</v>
      </c>
      <c r="R8486" t="str">
        <f t="shared" si="133"/>
        <v>Weekday</v>
      </c>
    </row>
    <row r="8487" spans="1:18" x14ac:dyDescent="0.3">
      <c r="A8487" s="2">
        <v>42789.9375</v>
      </c>
      <c r="B8487" s="2">
        <v>42789.938888888893</v>
      </c>
      <c r="C8487">
        <v>3272</v>
      </c>
      <c r="D8487" t="s">
        <v>41</v>
      </c>
      <c r="E8487">
        <v>3270</v>
      </c>
      <c r="F8487" t="s">
        <v>27</v>
      </c>
      <c r="G8487">
        <v>24602</v>
      </c>
      <c r="H8487" t="s">
        <v>19</v>
      </c>
      <c r="I8487">
        <v>1980</v>
      </c>
      <c r="J8487">
        <v>41</v>
      </c>
      <c r="K8487" t="s">
        <v>30</v>
      </c>
      <c r="L8487">
        <v>99</v>
      </c>
      <c r="M8487">
        <v>2</v>
      </c>
      <c r="N8487">
        <v>2</v>
      </c>
      <c r="O8487" t="s">
        <v>21</v>
      </c>
      <c r="P8487">
        <v>13</v>
      </c>
      <c r="Q8487" t="s">
        <v>75</v>
      </c>
      <c r="R8487" t="str">
        <f t="shared" si="133"/>
        <v>Weekday</v>
      </c>
    </row>
    <row r="8488" spans="1:18" x14ac:dyDescent="0.3">
      <c r="A8488" s="2">
        <v>42789.943055555559</v>
      </c>
      <c r="B8488" s="2">
        <v>42789.945833333331</v>
      </c>
      <c r="C8488">
        <v>3203</v>
      </c>
      <c r="D8488" t="s">
        <v>24</v>
      </c>
      <c r="E8488">
        <v>3186</v>
      </c>
      <c r="F8488" t="s">
        <v>26</v>
      </c>
      <c r="G8488">
        <v>24425</v>
      </c>
      <c r="H8488" t="s">
        <v>19</v>
      </c>
      <c r="I8488">
        <v>1983</v>
      </c>
      <c r="J8488">
        <v>38</v>
      </c>
      <c r="K8488" t="s">
        <v>30</v>
      </c>
      <c r="L8488">
        <v>236</v>
      </c>
      <c r="M8488">
        <v>4</v>
      </c>
      <c r="N8488">
        <v>2</v>
      </c>
      <c r="O8488" t="s">
        <v>21</v>
      </c>
      <c r="P8488">
        <v>13</v>
      </c>
      <c r="Q8488" t="s">
        <v>75</v>
      </c>
      <c r="R8488" t="str">
        <f t="shared" si="133"/>
        <v>Weekday</v>
      </c>
    </row>
    <row r="8489" spans="1:18" x14ac:dyDescent="0.3">
      <c r="A8489" s="2">
        <v>42789.943749999999</v>
      </c>
      <c r="B8489" s="2">
        <v>42789.945833333331</v>
      </c>
      <c r="C8489">
        <v>3205</v>
      </c>
      <c r="D8489" t="s">
        <v>51</v>
      </c>
      <c r="E8489">
        <v>3211</v>
      </c>
      <c r="F8489" t="s">
        <v>34</v>
      </c>
      <c r="G8489">
        <v>26295</v>
      </c>
      <c r="H8489" t="s">
        <v>19</v>
      </c>
      <c r="I8489">
        <v>1981</v>
      </c>
      <c r="J8489">
        <v>40</v>
      </c>
      <c r="K8489" t="s">
        <v>30</v>
      </c>
      <c r="L8489">
        <v>195</v>
      </c>
      <c r="M8489">
        <v>3</v>
      </c>
      <c r="N8489">
        <v>2</v>
      </c>
      <c r="O8489" t="s">
        <v>21</v>
      </c>
      <c r="P8489">
        <v>13</v>
      </c>
      <c r="Q8489" t="s">
        <v>75</v>
      </c>
      <c r="R8489" t="str">
        <f t="shared" si="133"/>
        <v>Weekday</v>
      </c>
    </row>
    <row r="8490" spans="1:18" x14ac:dyDescent="0.3">
      <c r="A8490" s="2">
        <v>42789.95</v>
      </c>
      <c r="B8490" s="2">
        <v>42789.952777777777</v>
      </c>
      <c r="C8490">
        <v>3186</v>
      </c>
      <c r="D8490" t="s">
        <v>26</v>
      </c>
      <c r="E8490">
        <v>3203</v>
      </c>
      <c r="F8490" t="s">
        <v>24</v>
      </c>
      <c r="G8490">
        <v>24500</v>
      </c>
      <c r="H8490" t="s">
        <v>19</v>
      </c>
      <c r="I8490">
        <v>1983</v>
      </c>
      <c r="J8490">
        <v>38</v>
      </c>
      <c r="K8490" t="s">
        <v>30</v>
      </c>
      <c r="L8490">
        <v>239</v>
      </c>
      <c r="M8490">
        <v>4</v>
      </c>
      <c r="N8490">
        <v>2</v>
      </c>
      <c r="O8490" t="s">
        <v>21</v>
      </c>
      <c r="P8490">
        <v>13</v>
      </c>
      <c r="Q8490" t="s">
        <v>75</v>
      </c>
      <c r="R8490" t="str">
        <f t="shared" si="133"/>
        <v>Weekday</v>
      </c>
    </row>
    <row r="8491" spans="1:18" x14ac:dyDescent="0.3">
      <c r="A8491" s="2">
        <v>42789.959027777782</v>
      </c>
      <c r="B8491" s="2">
        <v>42789.962500000001</v>
      </c>
      <c r="C8491">
        <v>3186</v>
      </c>
      <c r="D8491" t="s">
        <v>26</v>
      </c>
      <c r="E8491">
        <v>3276</v>
      </c>
      <c r="F8491" t="s">
        <v>47</v>
      </c>
      <c r="G8491">
        <v>24425</v>
      </c>
      <c r="H8491" t="s">
        <v>19</v>
      </c>
      <c r="I8491">
        <v>1985</v>
      </c>
      <c r="J8491">
        <v>36</v>
      </c>
      <c r="K8491" t="s">
        <v>30</v>
      </c>
      <c r="L8491">
        <v>256</v>
      </c>
      <c r="M8491">
        <v>4</v>
      </c>
      <c r="N8491">
        <v>2</v>
      </c>
      <c r="O8491" t="s">
        <v>21</v>
      </c>
      <c r="P8491">
        <v>13</v>
      </c>
      <c r="Q8491" t="s">
        <v>75</v>
      </c>
      <c r="R8491" t="str">
        <f t="shared" si="133"/>
        <v>Weekday</v>
      </c>
    </row>
    <row r="8492" spans="1:18" x14ac:dyDescent="0.3">
      <c r="A8492" s="2">
        <v>42789.987500000003</v>
      </c>
      <c r="B8492" s="2">
        <v>42789.997916666667</v>
      </c>
      <c r="C8492">
        <v>3275</v>
      </c>
      <c r="D8492" t="s">
        <v>52</v>
      </c>
      <c r="E8492">
        <v>3184</v>
      </c>
      <c r="F8492" t="s">
        <v>48</v>
      </c>
      <c r="G8492">
        <v>26270</v>
      </c>
      <c r="H8492" t="s">
        <v>19</v>
      </c>
      <c r="I8492">
        <v>1984</v>
      </c>
      <c r="J8492">
        <v>37</v>
      </c>
      <c r="K8492" t="s">
        <v>30</v>
      </c>
      <c r="L8492">
        <v>853</v>
      </c>
      <c r="M8492">
        <v>14</v>
      </c>
      <c r="N8492">
        <v>2</v>
      </c>
      <c r="O8492" t="s">
        <v>21</v>
      </c>
      <c r="P8492">
        <v>13</v>
      </c>
      <c r="Q8492" t="s">
        <v>75</v>
      </c>
      <c r="R8492" t="str">
        <f t="shared" si="133"/>
        <v>Weekday</v>
      </c>
    </row>
    <row r="8493" spans="1:18" x14ac:dyDescent="0.3">
      <c r="A8493" s="2">
        <v>42790.002083333333</v>
      </c>
      <c r="B8493" s="2">
        <v>42790.010416666657</v>
      </c>
      <c r="C8493">
        <v>3280</v>
      </c>
      <c r="D8493" t="s">
        <v>54</v>
      </c>
      <c r="E8493">
        <v>3213</v>
      </c>
      <c r="F8493" t="s">
        <v>33</v>
      </c>
      <c r="G8493">
        <v>24475</v>
      </c>
      <c r="H8493" t="s">
        <v>19</v>
      </c>
      <c r="I8493">
        <v>1983</v>
      </c>
      <c r="J8493">
        <v>38</v>
      </c>
      <c r="K8493" t="s">
        <v>30</v>
      </c>
      <c r="L8493">
        <v>777</v>
      </c>
      <c r="M8493">
        <v>13</v>
      </c>
      <c r="N8493">
        <v>2</v>
      </c>
      <c r="O8493" t="s">
        <v>21</v>
      </c>
      <c r="P8493">
        <v>11</v>
      </c>
      <c r="Q8493" t="s">
        <v>78</v>
      </c>
      <c r="R8493" t="str">
        <f t="shared" si="133"/>
        <v>Weekday</v>
      </c>
    </row>
    <row r="8494" spans="1:18" x14ac:dyDescent="0.3">
      <c r="A8494" s="2">
        <v>42790.004166666673</v>
      </c>
      <c r="B8494" s="2">
        <v>42790.012499999997</v>
      </c>
      <c r="C8494">
        <v>3185</v>
      </c>
      <c r="D8494" t="s">
        <v>62</v>
      </c>
      <c r="E8494">
        <v>3190</v>
      </c>
      <c r="F8494" t="s">
        <v>46</v>
      </c>
      <c r="G8494">
        <v>26237</v>
      </c>
      <c r="H8494" t="s">
        <v>19</v>
      </c>
      <c r="I8494">
        <v>1988</v>
      </c>
      <c r="J8494">
        <v>33</v>
      </c>
      <c r="K8494" t="s">
        <v>25</v>
      </c>
      <c r="L8494">
        <v>693</v>
      </c>
      <c r="M8494">
        <v>12</v>
      </c>
      <c r="N8494">
        <v>2</v>
      </c>
      <c r="O8494" t="s">
        <v>21</v>
      </c>
      <c r="P8494">
        <v>11</v>
      </c>
      <c r="Q8494" t="s">
        <v>78</v>
      </c>
      <c r="R8494" t="str">
        <f t="shared" si="133"/>
        <v>Weekday</v>
      </c>
    </row>
    <row r="8495" spans="1:18" x14ac:dyDescent="0.3">
      <c r="A8495" s="2">
        <v>42790.052083333343</v>
      </c>
      <c r="B8495" s="2">
        <v>42790.05972222222</v>
      </c>
      <c r="C8495">
        <v>3213</v>
      </c>
      <c r="D8495" t="s">
        <v>33</v>
      </c>
      <c r="E8495">
        <v>3190</v>
      </c>
      <c r="F8495" t="s">
        <v>46</v>
      </c>
      <c r="G8495">
        <v>24475</v>
      </c>
      <c r="H8495" t="s">
        <v>19</v>
      </c>
      <c r="I8495">
        <v>1988</v>
      </c>
      <c r="J8495">
        <v>33</v>
      </c>
      <c r="K8495" t="s">
        <v>25</v>
      </c>
      <c r="L8495">
        <v>634</v>
      </c>
      <c r="M8495">
        <v>11</v>
      </c>
      <c r="N8495">
        <v>2</v>
      </c>
      <c r="O8495" t="s">
        <v>21</v>
      </c>
      <c r="P8495">
        <v>11</v>
      </c>
      <c r="Q8495" t="s">
        <v>78</v>
      </c>
      <c r="R8495" t="str">
        <f t="shared" si="133"/>
        <v>Weekday</v>
      </c>
    </row>
    <row r="8496" spans="1:18" x14ac:dyDescent="0.3">
      <c r="A8496" s="2">
        <v>42790.080555555563</v>
      </c>
      <c r="B8496" s="2">
        <v>42790.081944444442</v>
      </c>
      <c r="C8496">
        <v>3272</v>
      </c>
      <c r="D8496" t="s">
        <v>41</v>
      </c>
      <c r="E8496">
        <v>3278</v>
      </c>
      <c r="F8496" t="s">
        <v>66</v>
      </c>
      <c r="G8496">
        <v>24392</v>
      </c>
      <c r="H8496" t="s">
        <v>19</v>
      </c>
      <c r="I8496">
        <v>1972</v>
      </c>
      <c r="J8496">
        <v>49</v>
      </c>
      <c r="K8496" t="s">
        <v>28</v>
      </c>
      <c r="L8496">
        <v>150</v>
      </c>
      <c r="M8496">
        <v>2</v>
      </c>
      <c r="N8496">
        <v>2</v>
      </c>
      <c r="O8496" t="s">
        <v>21</v>
      </c>
      <c r="P8496">
        <v>11</v>
      </c>
      <c r="Q8496" t="s">
        <v>78</v>
      </c>
      <c r="R8496" t="str">
        <f t="shared" ref="R8496:R8559" si="134">IF(OR(Q8496="Saturday",Q8496="Sunday"),"Weekend","Weekday")</f>
        <v>Weekday</v>
      </c>
    </row>
    <row r="8497" spans="1:18" x14ac:dyDescent="0.3">
      <c r="A8497" s="2">
        <v>42790.225694444453</v>
      </c>
      <c r="B8497" s="2">
        <v>42790.228472222218</v>
      </c>
      <c r="C8497">
        <v>3269</v>
      </c>
      <c r="D8497" t="s">
        <v>49</v>
      </c>
      <c r="E8497">
        <v>3186</v>
      </c>
      <c r="F8497" t="s">
        <v>26</v>
      </c>
      <c r="G8497">
        <v>24630</v>
      </c>
      <c r="H8497" t="s">
        <v>19</v>
      </c>
      <c r="I8497">
        <v>1985</v>
      </c>
      <c r="J8497">
        <v>36</v>
      </c>
      <c r="K8497" t="s">
        <v>30</v>
      </c>
      <c r="L8497">
        <v>220</v>
      </c>
      <c r="M8497">
        <v>4</v>
      </c>
      <c r="N8497">
        <v>2</v>
      </c>
      <c r="O8497" t="s">
        <v>21</v>
      </c>
      <c r="P8497">
        <v>11</v>
      </c>
      <c r="Q8497" t="s">
        <v>78</v>
      </c>
      <c r="R8497" t="str">
        <f t="shared" si="134"/>
        <v>Weekday</v>
      </c>
    </row>
    <row r="8498" spans="1:18" x14ac:dyDescent="0.3">
      <c r="A8498" s="2">
        <v>42790.236111111109</v>
      </c>
      <c r="B8498" s="2">
        <v>42790.238194444442</v>
      </c>
      <c r="C8498">
        <v>3276</v>
      </c>
      <c r="D8498" t="s">
        <v>47</v>
      </c>
      <c r="E8498">
        <v>3186</v>
      </c>
      <c r="F8498" t="s">
        <v>26</v>
      </c>
      <c r="G8498">
        <v>26267</v>
      </c>
      <c r="H8498" t="s">
        <v>19</v>
      </c>
      <c r="I8498">
        <v>1967</v>
      </c>
      <c r="J8498">
        <v>54</v>
      </c>
      <c r="K8498" t="s">
        <v>28</v>
      </c>
      <c r="L8498">
        <v>195</v>
      </c>
      <c r="M8498">
        <v>3</v>
      </c>
      <c r="N8498">
        <v>2</v>
      </c>
      <c r="O8498" t="s">
        <v>21</v>
      </c>
      <c r="P8498">
        <v>11</v>
      </c>
      <c r="Q8498" t="s">
        <v>78</v>
      </c>
      <c r="R8498" t="str">
        <f t="shared" si="134"/>
        <v>Weekday</v>
      </c>
    </row>
    <row r="8499" spans="1:18" x14ac:dyDescent="0.3">
      <c r="A8499" s="2">
        <v>42790.242361111108</v>
      </c>
      <c r="B8499" s="2">
        <v>42790.256944444453</v>
      </c>
      <c r="C8499">
        <v>3267</v>
      </c>
      <c r="D8499" t="s">
        <v>39</v>
      </c>
      <c r="E8499">
        <v>152</v>
      </c>
      <c r="F8499" t="s">
        <v>85</v>
      </c>
      <c r="G8499">
        <v>26248</v>
      </c>
      <c r="H8499" t="s">
        <v>19</v>
      </c>
      <c r="I8499">
        <v>1961</v>
      </c>
      <c r="J8499">
        <v>60</v>
      </c>
      <c r="K8499" t="s">
        <v>20</v>
      </c>
      <c r="L8499">
        <v>1212</v>
      </c>
      <c r="M8499">
        <v>20</v>
      </c>
      <c r="N8499">
        <v>2</v>
      </c>
      <c r="O8499" t="s">
        <v>21</v>
      </c>
      <c r="P8499">
        <v>11</v>
      </c>
      <c r="Q8499" t="s">
        <v>78</v>
      </c>
      <c r="R8499" t="str">
        <f t="shared" si="134"/>
        <v>Weekday</v>
      </c>
    </row>
    <row r="8500" spans="1:18" x14ac:dyDescent="0.3">
      <c r="A8500" s="2">
        <v>42790.242361111108</v>
      </c>
      <c r="B8500" s="2">
        <v>42790.244444444441</v>
      </c>
      <c r="C8500">
        <v>3209</v>
      </c>
      <c r="D8500" t="s">
        <v>50</v>
      </c>
      <c r="E8500">
        <v>3186</v>
      </c>
      <c r="F8500" t="s">
        <v>26</v>
      </c>
      <c r="G8500">
        <v>24683</v>
      </c>
      <c r="H8500" t="s">
        <v>19</v>
      </c>
      <c r="I8500">
        <v>1982</v>
      </c>
      <c r="J8500">
        <v>39</v>
      </c>
      <c r="K8500" t="s">
        <v>30</v>
      </c>
      <c r="L8500">
        <v>196</v>
      </c>
      <c r="M8500">
        <v>3</v>
      </c>
      <c r="N8500">
        <v>2</v>
      </c>
      <c r="O8500" t="s">
        <v>21</v>
      </c>
      <c r="P8500">
        <v>11</v>
      </c>
      <c r="Q8500" t="s">
        <v>78</v>
      </c>
      <c r="R8500" t="str">
        <f t="shared" si="134"/>
        <v>Weekday</v>
      </c>
    </row>
    <row r="8501" spans="1:18" x14ac:dyDescent="0.3">
      <c r="A8501" s="2">
        <v>42790.254861111112</v>
      </c>
      <c r="B8501" s="2">
        <v>42790.257638888892</v>
      </c>
      <c r="C8501">
        <v>3267</v>
      </c>
      <c r="D8501" t="s">
        <v>39</v>
      </c>
      <c r="E8501">
        <v>3183</v>
      </c>
      <c r="F8501" t="s">
        <v>23</v>
      </c>
      <c r="G8501">
        <v>24634</v>
      </c>
      <c r="H8501" t="s">
        <v>19</v>
      </c>
      <c r="I8501">
        <v>1974</v>
      </c>
      <c r="J8501">
        <v>47</v>
      </c>
      <c r="K8501" t="s">
        <v>28</v>
      </c>
      <c r="L8501">
        <v>196</v>
      </c>
      <c r="M8501">
        <v>3</v>
      </c>
      <c r="N8501">
        <v>2</v>
      </c>
      <c r="O8501" t="s">
        <v>21</v>
      </c>
      <c r="P8501">
        <v>11</v>
      </c>
      <c r="Q8501" t="s">
        <v>78</v>
      </c>
      <c r="R8501" t="str">
        <f t="shared" si="134"/>
        <v>Weekday</v>
      </c>
    </row>
    <row r="8502" spans="1:18" x14ac:dyDescent="0.3">
      <c r="A8502" s="2">
        <v>42790.259027777778</v>
      </c>
      <c r="B8502" s="2">
        <v>42790.267361111109</v>
      </c>
      <c r="C8502">
        <v>3197</v>
      </c>
      <c r="D8502" t="s">
        <v>71</v>
      </c>
      <c r="E8502">
        <v>3195</v>
      </c>
      <c r="F8502" t="s">
        <v>35</v>
      </c>
      <c r="G8502">
        <v>26208</v>
      </c>
      <c r="H8502" t="s">
        <v>19</v>
      </c>
      <c r="I8502">
        <v>1990</v>
      </c>
      <c r="J8502">
        <v>31</v>
      </c>
      <c r="K8502" t="s">
        <v>25</v>
      </c>
      <c r="L8502">
        <v>763</v>
      </c>
      <c r="M8502">
        <v>13</v>
      </c>
      <c r="N8502">
        <v>2</v>
      </c>
      <c r="O8502" t="s">
        <v>21</v>
      </c>
      <c r="P8502">
        <v>11</v>
      </c>
      <c r="Q8502" t="s">
        <v>78</v>
      </c>
      <c r="R8502" t="str">
        <f t="shared" si="134"/>
        <v>Weekday</v>
      </c>
    </row>
    <row r="8503" spans="1:18" x14ac:dyDescent="0.3">
      <c r="A8503" s="2">
        <v>42790.271527777782</v>
      </c>
      <c r="B8503" s="2">
        <v>42790.277777777781</v>
      </c>
      <c r="C8503">
        <v>3196</v>
      </c>
      <c r="D8503" t="s">
        <v>37</v>
      </c>
      <c r="E8503">
        <v>3202</v>
      </c>
      <c r="F8503" t="s">
        <v>53</v>
      </c>
      <c r="G8503">
        <v>26225</v>
      </c>
      <c r="H8503" t="s">
        <v>19</v>
      </c>
      <c r="I8503">
        <v>1990</v>
      </c>
      <c r="J8503">
        <v>31</v>
      </c>
      <c r="K8503" t="s">
        <v>25</v>
      </c>
      <c r="L8503">
        <v>545</v>
      </c>
      <c r="M8503">
        <v>9</v>
      </c>
      <c r="N8503">
        <v>2</v>
      </c>
      <c r="O8503" t="s">
        <v>21</v>
      </c>
      <c r="P8503">
        <v>11</v>
      </c>
      <c r="Q8503" t="s">
        <v>78</v>
      </c>
      <c r="R8503" t="str">
        <f t="shared" si="134"/>
        <v>Weekday</v>
      </c>
    </row>
    <row r="8504" spans="1:18" x14ac:dyDescent="0.3">
      <c r="A8504" s="2">
        <v>42790.276388888888</v>
      </c>
      <c r="B8504" s="2">
        <v>42790.279166666667</v>
      </c>
      <c r="C8504">
        <v>3267</v>
      </c>
      <c r="D8504" t="s">
        <v>39</v>
      </c>
      <c r="E8504">
        <v>3183</v>
      </c>
      <c r="F8504" t="s">
        <v>23</v>
      </c>
      <c r="G8504">
        <v>24432</v>
      </c>
      <c r="H8504" t="s">
        <v>19</v>
      </c>
      <c r="I8504">
        <v>1983</v>
      </c>
      <c r="J8504">
        <v>38</v>
      </c>
      <c r="K8504" t="s">
        <v>30</v>
      </c>
      <c r="L8504">
        <v>239</v>
      </c>
      <c r="M8504">
        <v>4</v>
      </c>
      <c r="N8504">
        <v>2</v>
      </c>
      <c r="O8504" t="s">
        <v>21</v>
      </c>
      <c r="P8504">
        <v>11</v>
      </c>
      <c r="Q8504" t="s">
        <v>78</v>
      </c>
      <c r="R8504" t="str">
        <f t="shared" si="134"/>
        <v>Weekday</v>
      </c>
    </row>
    <row r="8505" spans="1:18" x14ac:dyDescent="0.3">
      <c r="A8505" s="2">
        <v>42790.277777777781</v>
      </c>
      <c r="B8505" s="2">
        <v>42790.28402777778</v>
      </c>
      <c r="C8505">
        <v>3199</v>
      </c>
      <c r="D8505" t="s">
        <v>61</v>
      </c>
      <c r="E8505">
        <v>3273</v>
      </c>
      <c r="F8505" t="s">
        <v>43</v>
      </c>
      <c r="G8505">
        <v>26162</v>
      </c>
      <c r="H8505" t="s">
        <v>19</v>
      </c>
      <c r="I8505">
        <v>1984</v>
      </c>
      <c r="J8505">
        <v>37</v>
      </c>
      <c r="K8505" t="s">
        <v>30</v>
      </c>
      <c r="L8505">
        <v>564</v>
      </c>
      <c r="M8505">
        <v>9</v>
      </c>
      <c r="N8505">
        <v>2</v>
      </c>
      <c r="O8505" t="s">
        <v>21</v>
      </c>
      <c r="P8505">
        <v>11</v>
      </c>
      <c r="Q8505" t="s">
        <v>78</v>
      </c>
      <c r="R8505" t="str">
        <f t="shared" si="134"/>
        <v>Weekday</v>
      </c>
    </row>
    <row r="8506" spans="1:18" x14ac:dyDescent="0.3">
      <c r="A8506" s="2">
        <v>42790.296527777777</v>
      </c>
      <c r="B8506" s="2">
        <v>42790.299305555563</v>
      </c>
      <c r="C8506">
        <v>3269</v>
      </c>
      <c r="D8506" t="s">
        <v>49</v>
      </c>
      <c r="E8506">
        <v>3186</v>
      </c>
      <c r="F8506" t="s">
        <v>26</v>
      </c>
      <c r="G8506">
        <v>26238</v>
      </c>
      <c r="H8506" t="s">
        <v>19</v>
      </c>
      <c r="I8506">
        <v>1980</v>
      </c>
      <c r="J8506">
        <v>41</v>
      </c>
      <c r="K8506" t="s">
        <v>30</v>
      </c>
      <c r="L8506">
        <v>241</v>
      </c>
      <c r="M8506">
        <v>4</v>
      </c>
      <c r="N8506">
        <v>2</v>
      </c>
      <c r="O8506" t="s">
        <v>21</v>
      </c>
      <c r="P8506">
        <v>11</v>
      </c>
      <c r="Q8506" t="s">
        <v>78</v>
      </c>
      <c r="R8506" t="str">
        <f t="shared" si="134"/>
        <v>Weekday</v>
      </c>
    </row>
    <row r="8507" spans="1:18" x14ac:dyDescent="0.3">
      <c r="A8507" s="2">
        <v>42790.297222222223</v>
      </c>
      <c r="B8507" s="2">
        <v>42790.308333333327</v>
      </c>
      <c r="C8507">
        <v>3197</v>
      </c>
      <c r="D8507" t="s">
        <v>71</v>
      </c>
      <c r="E8507">
        <v>3183</v>
      </c>
      <c r="F8507" t="s">
        <v>23</v>
      </c>
      <c r="G8507">
        <v>26271</v>
      </c>
      <c r="H8507" t="s">
        <v>19</v>
      </c>
      <c r="I8507">
        <v>1987</v>
      </c>
      <c r="J8507">
        <v>34</v>
      </c>
      <c r="K8507" t="s">
        <v>25</v>
      </c>
      <c r="L8507">
        <v>942</v>
      </c>
      <c r="M8507">
        <v>16</v>
      </c>
      <c r="N8507">
        <v>2</v>
      </c>
      <c r="O8507" t="s">
        <v>21</v>
      </c>
      <c r="P8507">
        <v>11</v>
      </c>
      <c r="Q8507" t="s">
        <v>78</v>
      </c>
      <c r="R8507" t="str">
        <f t="shared" si="134"/>
        <v>Weekday</v>
      </c>
    </row>
    <row r="8508" spans="1:18" x14ac:dyDescent="0.3">
      <c r="A8508" s="2">
        <v>42790.301388888889</v>
      </c>
      <c r="B8508" s="2">
        <v>42790.308333333327</v>
      </c>
      <c r="C8508">
        <v>3210</v>
      </c>
      <c r="D8508" t="s">
        <v>38</v>
      </c>
      <c r="E8508">
        <v>3202</v>
      </c>
      <c r="F8508" t="s">
        <v>53</v>
      </c>
      <c r="G8508">
        <v>26176</v>
      </c>
      <c r="H8508" t="s">
        <v>19</v>
      </c>
      <c r="I8508">
        <v>1972</v>
      </c>
      <c r="J8508">
        <v>49</v>
      </c>
      <c r="K8508" t="s">
        <v>28</v>
      </c>
      <c r="L8508">
        <v>558</v>
      </c>
      <c r="M8508">
        <v>9</v>
      </c>
      <c r="N8508">
        <v>2</v>
      </c>
      <c r="O8508" t="s">
        <v>21</v>
      </c>
      <c r="P8508">
        <v>11</v>
      </c>
      <c r="Q8508" t="s">
        <v>78</v>
      </c>
      <c r="R8508" t="str">
        <f t="shared" si="134"/>
        <v>Weekday</v>
      </c>
    </row>
    <row r="8509" spans="1:18" x14ac:dyDescent="0.3">
      <c r="A8509" s="2">
        <v>42790.301388888889</v>
      </c>
      <c r="B8509" s="2">
        <v>42790.304861111108</v>
      </c>
      <c r="C8509">
        <v>3268</v>
      </c>
      <c r="D8509" t="s">
        <v>68</v>
      </c>
      <c r="E8509">
        <v>3192</v>
      </c>
      <c r="F8509" t="s">
        <v>45</v>
      </c>
      <c r="G8509">
        <v>26254</v>
      </c>
      <c r="H8509" t="s">
        <v>19</v>
      </c>
      <c r="I8509">
        <v>1974</v>
      </c>
      <c r="J8509">
        <v>47</v>
      </c>
      <c r="K8509" t="s">
        <v>28</v>
      </c>
      <c r="L8509">
        <v>279</v>
      </c>
      <c r="M8509">
        <v>5</v>
      </c>
      <c r="N8509">
        <v>2</v>
      </c>
      <c r="O8509" t="s">
        <v>21</v>
      </c>
      <c r="P8509">
        <v>11</v>
      </c>
      <c r="Q8509" t="s">
        <v>78</v>
      </c>
      <c r="R8509" t="str">
        <f t="shared" si="134"/>
        <v>Weekday</v>
      </c>
    </row>
    <row r="8510" spans="1:18" x14ac:dyDescent="0.3">
      <c r="A8510" s="2">
        <v>42790.304166666669</v>
      </c>
      <c r="B8510" s="2">
        <v>42790.306944444441</v>
      </c>
      <c r="C8510">
        <v>3205</v>
      </c>
      <c r="D8510" t="s">
        <v>51</v>
      </c>
      <c r="E8510">
        <v>3186</v>
      </c>
      <c r="F8510" t="s">
        <v>26</v>
      </c>
      <c r="G8510">
        <v>26311</v>
      </c>
      <c r="H8510" t="s">
        <v>19</v>
      </c>
      <c r="I8510">
        <v>1989</v>
      </c>
      <c r="J8510">
        <v>32</v>
      </c>
      <c r="K8510" t="s">
        <v>25</v>
      </c>
      <c r="L8510">
        <v>237</v>
      </c>
      <c r="M8510">
        <v>4</v>
      </c>
      <c r="N8510">
        <v>2</v>
      </c>
      <c r="O8510" t="s">
        <v>21</v>
      </c>
      <c r="P8510">
        <v>11</v>
      </c>
      <c r="Q8510" t="s">
        <v>78</v>
      </c>
      <c r="R8510" t="str">
        <f t="shared" si="134"/>
        <v>Weekday</v>
      </c>
    </row>
    <row r="8511" spans="1:18" x14ac:dyDescent="0.3">
      <c r="A8511" s="2">
        <v>42790.304861111108</v>
      </c>
      <c r="B8511" s="2">
        <v>42790.30972222222</v>
      </c>
      <c r="C8511">
        <v>3203</v>
      </c>
      <c r="D8511" t="s">
        <v>24</v>
      </c>
      <c r="E8511">
        <v>3202</v>
      </c>
      <c r="F8511" t="s">
        <v>53</v>
      </c>
      <c r="G8511">
        <v>26157</v>
      </c>
      <c r="H8511" t="s">
        <v>19</v>
      </c>
      <c r="I8511">
        <v>1975</v>
      </c>
      <c r="J8511">
        <v>46</v>
      </c>
      <c r="K8511" t="s">
        <v>28</v>
      </c>
      <c r="L8511">
        <v>373</v>
      </c>
      <c r="M8511">
        <v>6</v>
      </c>
      <c r="N8511">
        <v>2</v>
      </c>
      <c r="O8511" t="s">
        <v>21</v>
      </c>
      <c r="P8511">
        <v>11</v>
      </c>
      <c r="Q8511" t="s">
        <v>78</v>
      </c>
      <c r="R8511" t="str">
        <f t="shared" si="134"/>
        <v>Weekday</v>
      </c>
    </row>
    <row r="8512" spans="1:18" x14ac:dyDescent="0.3">
      <c r="A8512" s="2">
        <v>42790.305555555547</v>
      </c>
      <c r="B8512" s="2">
        <v>42790.308333333327</v>
      </c>
      <c r="C8512">
        <v>3203</v>
      </c>
      <c r="D8512" t="s">
        <v>24</v>
      </c>
      <c r="E8512">
        <v>3186</v>
      </c>
      <c r="F8512" t="s">
        <v>26</v>
      </c>
      <c r="G8512">
        <v>26217</v>
      </c>
      <c r="H8512" t="s">
        <v>19</v>
      </c>
      <c r="I8512">
        <v>1969</v>
      </c>
      <c r="J8512">
        <v>52</v>
      </c>
      <c r="K8512" t="s">
        <v>28</v>
      </c>
      <c r="L8512">
        <v>272</v>
      </c>
      <c r="M8512">
        <v>5</v>
      </c>
      <c r="N8512">
        <v>2</v>
      </c>
      <c r="O8512" t="s">
        <v>21</v>
      </c>
      <c r="P8512">
        <v>11</v>
      </c>
      <c r="Q8512" t="s">
        <v>78</v>
      </c>
      <c r="R8512" t="str">
        <f t="shared" si="134"/>
        <v>Weekday</v>
      </c>
    </row>
    <row r="8513" spans="1:18" x14ac:dyDescent="0.3">
      <c r="A8513" s="2">
        <v>42790.307638888888</v>
      </c>
      <c r="B8513" s="2">
        <v>42790.310416666667</v>
      </c>
      <c r="C8513">
        <v>3267</v>
      </c>
      <c r="D8513" t="s">
        <v>39</v>
      </c>
      <c r="E8513">
        <v>3183</v>
      </c>
      <c r="F8513" t="s">
        <v>23</v>
      </c>
      <c r="G8513">
        <v>24715</v>
      </c>
      <c r="H8513" t="s">
        <v>19</v>
      </c>
      <c r="I8513">
        <v>1961</v>
      </c>
      <c r="J8513">
        <v>60</v>
      </c>
      <c r="K8513" t="s">
        <v>20</v>
      </c>
      <c r="L8513">
        <v>242</v>
      </c>
      <c r="M8513">
        <v>4</v>
      </c>
      <c r="N8513">
        <v>2</v>
      </c>
      <c r="O8513" t="s">
        <v>21</v>
      </c>
      <c r="P8513">
        <v>11</v>
      </c>
      <c r="Q8513" t="s">
        <v>78</v>
      </c>
      <c r="R8513" t="str">
        <f t="shared" si="134"/>
        <v>Weekday</v>
      </c>
    </row>
    <row r="8514" spans="1:18" x14ac:dyDescent="0.3">
      <c r="A8514" s="2">
        <v>42790.307638888888</v>
      </c>
      <c r="B8514" s="2">
        <v>42790.3125</v>
      </c>
      <c r="C8514">
        <v>3195</v>
      </c>
      <c r="D8514" t="s">
        <v>35</v>
      </c>
      <c r="E8514">
        <v>3280</v>
      </c>
      <c r="F8514" t="s">
        <v>54</v>
      </c>
      <c r="G8514">
        <v>26208</v>
      </c>
      <c r="H8514" t="s">
        <v>19</v>
      </c>
      <c r="I8514">
        <v>1964</v>
      </c>
      <c r="J8514">
        <v>57</v>
      </c>
      <c r="K8514" t="s">
        <v>20</v>
      </c>
      <c r="L8514">
        <v>436</v>
      </c>
      <c r="M8514">
        <v>7</v>
      </c>
      <c r="N8514">
        <v>2</v>
      </c>
      <c r="O8514" t="s">
        <v>21</v>
      </c>
      <c r="P8514">
        <v>11</v>
      </c>
      <c r="Q8514" t="s">
        <v>78</v>
      </c>
      <c r="R8514" t="str">
        <f t="shared" si="134"/>
        <v>Weekday</v>
      </c>
    </row>
    <row r="8515" spans="1:18" x14ac:dyDescent="0.3">
      <c r="A8515" s="2">
        <v>42790.309027777781</v>
      </c>
      <c r="B8515" s="2">
        <v>42790.313888888893</v>
      </c>
      <c r="C8515">
        <v>3269</v>
      </c>
      <c r="D8515" t="s">
        <v>49</v>
      </c>
      <c r="E8515">
        <v>3186</v>
      </c>
      <c r="F8515" t="s">
        <v>26</v>
      </c>
      <c r="G8515">
        <v>24584</v>
      </c>
      <c r="H8515" t="s">
        <v>19</v>
      </c>
      <c r="I8515">
        <v>1982</v>
      </c>
      <c r="J8515">
        <v>39</v>
      </c>
      <c r="K8515" t="s">
        <v>30</v>
      </c>
      <c r="L8515">
        <v>408</v>
      </c>
      <c r="M8515">
        <v>7</v>
      </c>
      <c r="N8515">
        <v>2</v>
      </c>
      <c r="O8515" t="s">
        <v>21</v>
      </c>
      <c r="P8515">
        <v>11</v>
      </c>
      <c r="Q8515" t="s">
        <v>78</v>
      </c>
      <c r="R8515" t="str">
        <f t="shared" si="134"/>
        <v>Weekday</v>
      </c>
    </row>
    <row r="8516" spans="1:18" x14ac:dyDescent="0.3">
      <c r="A8516" s="2">
        <v>42790.30972222222</v>
      </c>
      <c r="B8516" s="2">
        <v>42790.314583333333</v>
      </c>
      <c r="C8516">
        <v>3205</v>
      </c>
      <c r="D8516" t="s">
        <v>51</v>
      </c>
      <c r="E8516">
        <v>3184</v>
      </c>
      <c r="F8516" t="s">
        <v>48</v>
      </c>
      <c r="G8516">
        <v>26318</v>
      </c>
      <c r="H8516" t="s">
        <v>19</v>
      </c>
      <c r="I8516">
        <v>1971</v>
      </c>
      <c r="J8516">
        <v>50</v>
      </c>
      <c r="K8516" t="s">
        <v>28</v>
      </c>
      <c r="L8516">
        <v>465</v>
      </c>
      <c r="M8516">
        <v>8</v>
      </c>
      <c r="N8516">
        <v>2</v>
      </c>
      <c r="O8516" t="s">
        <v>21</v>
      </c>
      <c r="P8516">
        <v>11</v>
      </c>
      <c r="Q8516" t="s">
        <v>78</v>
      </c>
      <c r="R8516" t="str">
        <f t="shared" si="134"/>
        <v>Weekday</v>
      </c>
    </row>
    <row r="8517" spans="1:18" x14ac:dyDescent="0.3">
      <c r="A8517" s="2">
        <v>42790.313194444447</v>
      </c>
      <c r="B8517" s="2">
        <v>42790.31527777778</v>
      </c>
      <c r="C8517">
        <v>3214</v>
      </c>
      <c r="D8517" t="s">
        <v>55</v>
      </c>
      <c r="E8517">
        <v>3183</v>
      </c>
      <c r="F8517" t="s">
        <v>23</v>
      </c>
      <c r="G8517">
        <v>24689</v>
      </c>
      <c r="H8517" t="s">
        <v>19</v>
      </c>
      <c r="I8517">
        <v>1960</v>
      </c>
      <c r="J8517">
        <v>61</v>
      </c>
      <c r="K8517" t="s">
        <v>20</v>
      </c>
      <c r="L8517">
        <v>154</v>
      </c>
      <c r="M8517">
        <v>3</v>
      </c>
      <c r="N8517">
        <v>2</v>
      </c>
      <c r="O8517" t="s">
        <v>21</v>
      </c>
      <c r="P8517">
        <v>11</v>
      </c>
      <c r="Q8517" t="s">
        <v>78</v>
      </c>
      <c r="R8517" t="str">
        <f t="shared" si="134"/>
        <v>Weekday</v>
      </c>
    </row>
    <row r="8518" spans="1:18" x14ac:dyDescent="0.3">
      <c r="A8518" s="2">
        <v>42790.313888888893</v>
      </c>
      <c r="B8518" s="2">
        <v>42790.323611111111</v>
      </c>
      <c r="C8518">
        <v>3194</v>
      </c>
      <c r="D8518" t="s">
        <v>17</v>
      </c>
      <c r="E8518">
        <v>3183</v>
      </c>
      <c r="F8518" t="s">
        <v>23</v>
      </c>
      <c r="G8518">
        <v>24612</v>
      </c>
      <c r="H8518" t="s">
        <v>19</v>
      </c>
      <c r="I8518">
        <v>1979</v>
      </c>
      <c r="J8518">
        <v>42</v>
      </c>
      <c r="K8518" t="s">
        <v>30</v>
      </c>
      <c r="L8518">
        <v>874</v>
      </c>
      <c r="M8518">
        <v>15</v>
      </c>
      <c r="N8518">
        <v>2</v>
      </c>
      <c r="O8518" t="s">
        <v>21</v>
      </c>
      <c r="P8518">
        <v>11</v>
      </c>
      <c r="Q8518" t="s">
        <v>78</v>
      </c>
      <c r="R8518" t="str">
        <f t="shared" si="134"/>
        <v>Weekday</v>
      </c>
    </row>
    <row r="8519" spans="1:18" x14ac:dyDescent="0.3">
      <c r="A8519" s="2">
        <v>42790.318055555559</v>
      </c>
      <c r="B8519" s="2">
        <v>42790.322916666657</v>
      </c>
      <c r="C8519">
        <v>3267</v>
      </c>
      <c r="D8519" t="s">
        <v>39</v>
      </c>
      <c r="E8519">
        <v>3186</v>
      </c>
      <c r="F8519" t="s">
        <v>26</v>
      </c>
      <c r="G8519">
        <v>24430</v>
      </c>
      <c r="H8519" t="s">
        <v>19</v>
      </c>
      <c r="I8519">
        <v>1976</v>
      </c>
      <c r="J8519">
        <v>45</v>
      </c>
      <c r="K8519" t="s">
        <v>28</v>
      </c>
      <c r="L8519">
        <v>442</v>
      </c>
      <c r="M8519">
        <v>7</v>
      </c>
      <c r="N8519">
        <v>2</v>
      </c>
      <c r="O8519" t="s">
        <v>21</v>
      </c>
      <c r="P8519">
        <v>11</v>
      </c>
      <c r="Q8519" t="s">
        <v>78</v>
      </c>
      <c r="R8519" t="str">
        <f t="shared" si="134"/>
        <v>Weekday</v>
      </c>
    </row>
    <row r="8520" spans="1:18" x14ac:dyDescent="0.3">
      <c r="A8520" s="2">
        <v>42790.318055555559</v>
      </c>
      <c r="B8520" s="2">
        <v>42790.325694444437</v>
      </c>
      <c r="C8520">
        <v>3225</v>
      </c>
      <c r="D8520" t="s">
        <v>32</v>
      </c>
      <c r="E8520">
        <v>3202</v>
      </c>
      <c r="F8520" t="s">
        <v>53</v>
      </c>
      <c r="G8520">
        <v>26307</v>
      </c>
      <c r="H8520" t="s">
        <v>19</v>
      </c>
      <c r="I8520">
        <v>1984</v>
      </c>
      <c r="J8520">
        <v>37</v>
      </c>
      <c r="K8520" t="s">
        <v>30</v>
      </c>
      <c r="L8520">
        <v>715</v>
      </c>
      <c r="M8520">
        <v>12</v>
      </c>
      <c r="N8520">
        <v>2</v>
      </c>
      <c r="O8520" t="s">
        <v>21</v>
      </c>
      <c r="P8520">
        <v>11</v>
      </c>
      <c r="Q8520" t="s">
        <v>78</v>
      </c>
      <c r="R8520" t="str">
        <f t="shared" si="134"/>
        <v>Weekday</v>
      </c>
    </row>
    <row r="8521" spans="1:18" x14ac:dyDescent="0.3">
      <c r="A8521" s="2">
        <v>42790.323611111111</v>
      </c>
      <c r="B8521" s="2">
        <v>42790.332638888889</v>
      </c>
      <c r="C8521">
        <v>3194</v>
      </c>
      <c r="D8521" t="s">
        <v>17</v>
      </c>
      <c r="E8521">
        <v>3184</v>
      </c>
      <c r="F8521" t="s">
        <v>48</v>
      </c>
      <c r="G8521">
        <v>24419</v>
      </c>
      <c r="H8521" t="s">
        <v>19</v>
      </c>
      <c r="I8521">
        <v>1985</v>
      </c>
      <c r="J8521">
        <v>36</v>
      </c>
      <c r="K8521" t="s">
        <v>30</v>
      </c>
      <c r="L8521">
        <v>780</v>
      </c>
      <c r="M8521">
        <v>13</v>
      </c>
      <c r="N8521">
        <v>2</v>
      </c>
      <c r="O8521" t="s">
        <v>21</v>
      </c>
      <c r="P8521">
        <v>11</v>
      </c>
      <c r="Q8521" t="s">
        <v>78</v>
      </c>
      <c r="R8521" t="str">
        <f t="shared" si="134"/>
        <v>Weekday</v>
      </c>
    </row>
    <row r="8522" spans="1:18" x14ac:dyDescent="0.3">
      <c r="A8522" s="2">
        <v>42790.324305555558</v>
      </c>
      <c r="B8522" s="2">
        <v>42790.332638888889</v>
      </c>
      <c r="C8522">
        <v>3194</v>
      </c>
      <c r="D8522" t="s">
        <v>17</v>
      </c>
      <c r="E8522">
        <v>3201</v>
      </c>
      <c r="F8522" t="s">
        <v>59</v>
      </c>
      <c r="G8522">
        <v>24473</v>
      </c>
      <c r="H8522" t="s">
        <v>19</v>
      </c>
      <c r="I8522">
        <v>1961</v>
      </c>
      <c r="J8522">
        <v>60</v>
      </c>
      <c r="K8522" t="s">
        <v>20</v>
      </c>
      <c r="L8522">
        <v>719</v>
      </c>
      <c r="M8522">
        <v>12</v>
      </c>
      <c r="N8522">
        <v>2</v>
      </c>
      <c r="O8522" t="s">
        <v>21</v>
      </c>
      <c r="P8522">
        <v>11</v>
      </c>
      <c r="Q8522" t="s">
        <v>78</v>
      </c>
      <c r="R8522" t="str">
        <f t="shared" si="134"/>
        <v>Weekday</v>
      </c>
    </row>
    <row r="8523" spans="1:18" x14ac:dyDescent="0.3">
      <c r="A8523" s="2">
        <v>42790.324305555558</v>
      </c>
      <c r="B8523" s="2">
        <v>42790.326388888891</v>
      </c>
      <c r="C8523">
        <v>3267</v>
      </c>
      <c r="D8523" t="s">
        <v>39</v>
      </c>
      <c r="E8523">
        <v>3183</v>
      </c>
      <c r="F8523" t="s">
        <v>23</v>
      </c>
      <c r="G8523">
        <v>26233</v>
      </c>
      <c r="H8523" t="s">
        <v>19</v>
      </c>
      <c r="I8523">
        <v>1976</v>
      </c>
      <c r="J8523">
        <v>45</v>
      </c>
      <c r="K8523" t="s">
        <v>28</v>
      </c>
      <c r="L8523">
        <v>212</v>
      </c>
      <c r="M8523">
        <v>4</v>
      </c>
      <c r="N8523">
        <v>2</v>
      </c>
      <c r="O8523" t="s">
        <v>21</v>
      </c>
      <c r="P8523">
        <v>11</v>
      </c>
      <c r="Q8523" t="s">
        <v>78</v>
      </c>
      <c r="R8523" t="str">
        <f t="shared" si="134"/>
        <v>Weekday</v>
      </c>
    </row>
    <row r="8524" spans="1:18" x14ac:dyDescent="0.3">
      <c r="A8524" s="2">
        <v>42790.333333333343</v>
      </c>
      <c r="B8524" s="2">
        <v>42790.334722222222</v>
      </c>
      <c r="C8524">
        <v>3214</v>
      </c>
      <c r="D8524" t="s">
        <v>55</v>
      </c>
      <c r="E8524">
        <v>3183</v>
      </c>
      <c r="F8524" t="s">
        <v>23</v>
      </c>
      <c r="G8524">
        <v>26180</v>
      </c>
      <c r="H8524" t="s">
        <v>19</v>
      </c>
      <c r="I8524">
        <v>1984</v>
      </c>
      <c r="J8524">
        <v>37</v>
      </c>
      <c r="K8524" t="s">
        <v>30</v>
      </c>
      <c r="L8524">
        <v>147</v>
      </c>
      <c r="M8524">
        <v>2</v>
      </c>
      <c r="N8524">
        <v>2</v>
      </c>
      <c r="O8524" t="s">
        <v>21</v>
      </c>
      <c r="P8524">
        <v>11</v>
      </c>
      <c r="Q8524" t="s">
        <v>78</v>
      </c>
      <c r="R8524" t="str">
        <f t="shared" si="134"/>
        <v>Weekday</v>
      </c>
    </row>
    <row r="8525" spans="1:18" x14ac:dyDescent="0.3">
      <c r="A8525" s="2">
        <v>42790.333333333343</v>
      </c>
      <c r="B8525" s="2">
        <v>42790.336805555547</v>
      </c>
      <c r="C8525">
        <v>3193</v>
      </c>
      <c r="D8525" t="s">
        <v>36</v>
      </c>
      <c r="E8525">
        <v>3191</v>
      </c>
      <c r="F8525" t="s">
        <v>57</v>
      </c>
      <c r="G8525">
        <v>24666</v>
      </c>
      <c r="H8525" t="s">
        <v>19</v>
      </c>
      <c r="I8525">
        <v>1986</v>
      </c>
      <c r="J8525">
        <v>35</v>
      </c>
      <c r="K8525" t="s">
        <v>30</v>
      </c>
      <c r="L8525">
        <v>277</v>
      </c>
      <c r="M8525">
        <v>5</v>
      </c>
      <c r="N8525">
        <v>2</v>
      </c>
      <c r="O8525" t="s">
        <v>21</v>
      </c>
      <c r="P8525">
        <v>11</v>
      </c>
      <c r="Q8525" t="s">
        <v>78</v>
      </c>
      <c r="R8525" t="str">
        <f t="shared" si="134"/>
        <v>Weekday</v>
      </c>
    </row>
    <row r="8526" spans="1:18" x14ac:dyDescent="0.3">
      <c r="A8526" s="2">
        <v>42790.334722222222</v>
      </c>
      <c r="B8526" s="2">
        <v>42790.336111111108</v>
      </c>
      <c r="C8526">
        <v>3267</v>
      </c>
      <c r="D8526" t="s">
        <v>39</v>
      </c>
      <c r="E8526">
        <v>3184</v>
      </c>
      <c r="F8526" t="s">
        <v>48</v>
      </c>
      <c r="G8526">
        <v>26312</v>
      </c>
      <c r="H8526" t="s">
        <v>19</v>
      </c>
      <c r="I8526">
        <v>1984</v>
      </c>
      <c r="J8526">
        <v>37</v>
      </c>
      <c r="K8526" t="s">
        <v>30</v>
      </c>
      <c r="L8526">
        <v>156</v>
      </c>
      <c r="M8526">
        <v>3</v>
      </c>
      <c r="N8526">
        <v>2</v>
      </c>
      <c r="O8526" t="s">
        <v>21</v>
      </c>
      <c r="P8526">
        <v>11</v>
      </c>
      <c r="Q8526" t="s">
        <v>78</v>
      </c>
      <c r="R8526" t="str">
        <f t="shared" si="134"/>
        <v>Weekday</v>
      </c>
    </row>
    <row r="8527" spans="1:18" x14ac:dyDescent="0.3">
      <c r="A8527" s="2">
        <v>42790.335416666669</v>
      </c>
      <c r="B8527" s="2">
        <v>42790.341666666667</v>
      </c>
      <c r="C8527">
        <v>3270</v>
      </c>
      <c r="D8527" t="s">
        <v>27</v>
      </c>
      <c r="E8527">
        <v>3267</v>
      </c>
      <c r="F8527" t="s">
        <v>39</v>
      </c>
      <c r="G8527">
        <v>24567</v>
      </c>
      <c r="H8527" t="s">
        <v>19</v>
      </c>
      <c r="I8527">
        <v>1984</v>
      </c>
      <c r="J8527">
        <v>37</v>
      </c>
      <c r="K8527" t="s">
        <v>30</v>
      </c>
      <c r="L8527">
        <v>514</v>
      </c>
      <c r="M8527">
        <v>9</v>
      </c>
      <c r="N8527">
        <v>2</v>
      </c>
      <c r="O8527" t="s">
        <v>21</v>
      </c>
      <c r="P8527">
        <v>11</v>
      </c>
      <c r="Q8527" t="s">
        <v>78</v>
      </c>
      <c r="R8527" t="str">
        <f t="shared" si="134"/>
        <v>Weekday</v>
      </c>
    </row>
    <row r="8528" spans="1:18" x14ac:dyDescent="0.3">
      <c r="A8528" s="2">
        <v>42790.336111111108</v>
      </c>
      <c r="B8528" s="2">
        <v>42790.339583333327</v>
      </c>
      <c r="C8528">
        <v>3201</v>
      </c>
      <c r="D8528" t="s">
        <v>59</v>
      </c>
      <c r="E8528">
        <v>3195</v>
      </c>
      <c r="F8528" t="s">
        <v>35</v>
      </c>
      <c r="G8528">
        <v>24589</v>
      </c>
      <c r="H8528" t="s">
        <v>19</v>
      </c>
      <c r="I8528">
        <v>1988</v>
      </c>
      <c r="J8528">
        <v>33</v>
      </c>
      <c r="K8528" t="s">
        <v>25</v>
      </c>
      <c r="L8528">
        <v>286</v>
      </c>
      <c r="M8528">
        <v>5</v>
      </c>
      <c r="N8528">
        <v>2</v>
      </c>
      <c r="O8528" t="s">
        <v>21</v>
      </c>
      <c r="P8528">
        <v>11</v>
      </c>
      <c r="Q8528" t="s">
        <v>78</v>
      </c>
      <c r="R8528" t="str">
        <f t="shared" si="134"/>
        <v>Weekday</v>
      </c>
    </row>
    <row r="8529" spans="1:18" x14ac:dyDescent="0.3">
      <c r="A8529" s="2">
        <v>42790.336805555547</v>
      </c>
      <c r="B8529" s="2">
        <v>42790.339583333327</v>
      </c>
      <c r="C8529">
        <v>3267</v>
      </c>
      <c r="D8529" t="s">
        <v>39</v>
      </c>
      <c r="E8529">
        <v>3183</v>
      </c>
      <c r="F8529" t="s">
        <v>23</v>
      </c>
      <c r="G8529">
        <v>26238</v>
      </c>
      <c r="H8529" t="s">
        <v>19</v>
      </c>
      <c r="I8529">
        <v>1985</v>
      </c>
      <c r="J8529">
        <v>36</v>
      </c>
      <c r="K8529" t="s">
        <v>30</v>
      </c>
      <c r="L8529">
        <v>224</v>
      </c>
      <c r="M8529">
        <v>4</v>
      </c>
      <c r="N8529">
        <v>2</v>
      </c>
      <c r="O8529" t="s">
        <v>21</v>
      </c>
      <c r="P8529">
        <v>11</v>
      </c>
      <c r="Q8529" t="s">
        <v>78</v>
      </c>
      <c r="R8529" t="str">
        <f t="shared" si="134"/>
        <v>Weekday</v>
      </c>
    </row>
    <row r="8530" spans="1:18" x14ac:dyDescent="0.3">
      <c r="A8530" s="2">
        <v>42790.337500000001</v>
      </c>
      <c r="B8530" s="2">
        <v>42790.344444444447</v>
      </c>
      <c r="C8530">
        <v>3193</v>
      </c>
      <c r="D8530" t="s">
        <v>36</v>
      </c>
      <c r="E8530">
        <v>3195</v>
      </c>
      <c r="F8530" t="s">
        <v>35</v>
      </c>
      <c r="G8530">
        <v>26273</v>
      </c>
      <c r="H8530" t="s">
        <v>19</v>
      </c>
      <c r="I8530">
        <v>1974</v>
      </c>
      <c r="J8530">
        <v>47</v>
      </c>
      <c r="K8530" t="s">
        <v>28</v>
      </c>
      <c r="L8530">
        <v>625</v>
      </c>
      <c r="M8530">
        <v>10</v>
      </c>
      <c r="N8530">
        <v>2</v>
      </c>
      <c r="O8530" t="s">
        <v>21</v>
      </c>
      <c r="P8530">
        <v>11</v>
      </c>
      <c r="Q8530" t="s">
        <v>78</v>
      </c>
      <c r="R8530" t="str">
        <f t="shared" si="134"/>
        <v>Weekday</v>
      </c>
    </row>
    <row r="8531" spans="1:18" x14ac:dyDescent="0.3">
      <c r="A8531" s="2">
        <v>42790.339583333327</v>
      </c>
      <c r="B8531" s="2">
        <v>42790.341666666667</v>
      </c>
      <c r="C8531">
        <v>3270</v>
      </c>
      <c r="D8531" t="s">
        <v>27</v>
      </c>
      <c r="E8531">
        <v>3186</v>
      </c>
      <c r="F8531" t="s">
        <v>26</v>
      </c>
      <c r="G8531">
        <v>26175</v>
      </c>
      <c r="H8531" t="s">
        <v>19</v>
      </c>
      <c r="I8531">
        <v>1970</v>
      </c>
      <c r="J8531">
        <v>51</v>
      </c>
      <c r="K8531" t="s">
        <v>28</v>
      </c>
      <c r="L8531">
        <v>189</v>
      </c>
      <c r="M8531">
        <v>3</v>
      </c>
      <c r="N8531">
        <v>2</v>
      </c>
      <c r="O8531" t="s">
        <v>21</v>
      </c>
      <c r="P8531">
        <v>11</v>
      </c>
      <c r="Q8531" t="s">
        <v>78</v>
      </c>
      <c r="R8531" t="str">
        <f t="shared" si="134"/>
        <v>Weekday</v>
      </c>
    </row>
    <row r="8532" spans="1:18" x14ac:dyDescent="0.3">
      <c r="A8532" s="2">
        <v>42790.339583333327</v>
      </c>
      <c r="B8532" s="2">
        <v>42790.34375</v>
      </c>
      <c r="C8532">
        <v>3203</v>
      </c>
      <c r="D8532" t="s">
        <v>24</v>
      </c>
      <c r="E8532">
        <v>3187</v>
      </c>
      <c r="F8532" t="s">
        <v>42</v>
      </c>
      <c r="G8532">
        <v>24529</v>
      </c>
      <c r="H8532" t="s">
        <v>19</v>
      </c>
      <c r="I8532">
        <v>1983</v>
      </c>
      <c r="J8532">
        <v>38</v>
      </c>
      <c r="K8532" t="s">
        <v>30</v>
      </c>
      <c r="L8532">
        <v>316</v>
      </c>
      <c r="M8532">
        <v>5</v>
      </c>
      <c r="N8532">
        <v>2</v>
      </c>
      <c r="O8532" t="s">
        <v>21</v>
      </c>
      <c r="P8532">
        <v>11</v>
      </c>
      <c r="Q8532" t="s">
        <v>78</v>
      </c>
      <c r="R8532" t="str">
        <f t="shared" si="134"/>
        <v>Weekday</v>
      </c>
    </row>
    <row r="8533" spans="1:18" x14ac:dyDescent="0.3">
      <c r="A8533" s="2">
        <v>42790.340277777781</v>
      </c>
      <c r="B8533" s="2">
        <v>42790.343055555553</v>
      </c>
      <c r="C8533">
        <v>3267</v>
      </c>
      <c r="D8533" t="s">
        <v>39</v>
      </c>
      <c r="E8533">
        <v>3183</v>
      </c>
      <c r="F8533" t="s">
        <v>23</v>
      </c>
      <c r="G8533">
        <v>24392</v>
      </c>
      <c r="H8533" t="s">
        <v>19</v>
      </c>
      <c r="I8533">
        <v>1988</v>
      </c>
      <c r="J8533">
        <v>33</v>
      </c>
      <c r="K8533" t="s">
        <v>25</v>
      </c>
      <c r="L8533">
        <v>248</v>
      </c>
      <c r="M8533">
        <v>4</v>
      </c>
      <c r="N8533">
        <v>2</v>
      </c>
      <c r="O8533" t="s">
        <v>21</v>
      </c>
      <c r="P8533">
        <v>11</v>
      </c>
      <c r="Q8533" t="s">
        <v>78</v>
      </c>
      <c r="R8533" t="str">
        <f t="shared" si="134"/>
        <v>Weekday</v>
      </c>
    </row>
    <row r="8534" spans="1:18" x14ac:dyDescent="0.3">
      <c r="A8534" s="2">
        <v>42790.340277777781</v>
      </c>
      <c r="B8534" s="2">
        <v>42790.342361111107</v>
      </c>
      <c r="C8534">
        <v>3279</v>
      </c>
      <c r="D8534" t="s">
        <v>40</v>
      </c>
      <c r="E8534">
        <v>3186</v>
      </c>
      <c r="F8534" t="s">
        <v>26</v>
      </c>
      <c r="G8534">
        <v>26183</v>
      </c>
      <c r="H8534" t="s">
        <v>19</v>
      </c>
      <c r="I8534">
        <v>1989</v>
      </c>
      <c r="J8534">
        <v>32</v>
      </c>
      <c r="K8534" t="s">
        <v>25</v>
      </c>
      <c r="L8534">
        <v>174</v>
      </c>
      <c r="M8534">
        <v>3</v>
      </c>
      <c r="N8534">
        <v>2</v>
      </c>
      <c r="O8534" t="s">
        <v>21</v>
      </c>
      <c r="P8534">
        <v>11</v>
      </c>
      <c r="Q8534" t="s">
        <v>78</v>
      </c>
      <c r="R8534" t="str">
        <f t="shared" si="134"/>
        <v>Weekday</v>
      </c>
    </row>
    <row r="8535" spans="1:18" x14ac:dyDescent="0.3">
      <c r="A8535" s="2">
        <v>42790.342361111107</v>
      </c>
      <c r="B8535" s="2">
        <v>42790.345138888893</v>
      </c>
      <c r="C8535">
        <v>3278</v>
      </c>
      <c r="D8535" t="s">
        <v>66</v>
      </c>
      <c r="E8535">
        <v>3273</v>
      </c>
      <c r="F8535" t="s">
        <v>43</v>
      </c>
      <c r="G8535">
        <v>24568</v>
      </c>
      <c r="H8535" t="s">
        <v>19</v>
      </c>
      <c r="I8535">
        <v>1982</v>
      </c>
      <c r="J8535">
        <v>39</v>
      </c>
      <c r="K8535" t="s">
        <v>30</v>
      </c>
      <c r="L8535">
        <v>229</v>
      </c>
      <c r="M8535">
        <v>4</v>
      </c>
      <c r="N8535">
        <v>2</v>
      </c>
      <c r="O8535" t="s">
        <v>21</v>
      </c>
      <c r="P8535">
        <v>11</v>
      </c>
      <c r="Q8535" t="s">
        <v>78</v>
      </c>
      <c r="R8535" t="str">
        <f t="shared" si="134"/>
        <v>Weekday</v>
      </c>
    </row>
    <row r="8536" spans="1:18" x14ac:dyDescent="0.3">
      <c r="A8536" s="2">
        <v>42790.342361111107</v>
      </c>
      <c r="B8536" s="2">
        <v>42790.345138888893</v>
      </c>
      <c r="C8536">
        <v>3194</v>
      </c>
      <c r="D8536" t="s">
        <v>17</v>
      </c>
      <c r="E8536">
        <v>3195</v>
      </c>
      <c r="F8536" t="s">
        <v>35</v>
      </c>
      <c r="G8536">
        <v>24523</v>
      </c>
      <c r="H8536" t="s">
        <v>19</v>
      </c>
      <c r="I8536">
        <v>1984</v>
      </c>
      <c r="J8536">
        <v>37</v>
      </c>
      <c r="K8536" t="s">
        <v>30</v>
      </c>
      <c r="L8536">
        <v>264</v>
      </c>
      <c r="M8536">
        <v>4</v>
      </c>
      <c r="N8536">
        <v>2</v>
      </c>
      <c r="O8536" t="s">
        <v>21</v>
      </c>
      <c r="P8536">
        <v>11</v>
      </c>
      <c r="Q8536" t="s">
        <v>78</v>
      </c>
      <c r="R8536" t="str">
        <f t="shared" si="134"/>
        <v>Weekday</v>
      </c>
    </row>
    <row r="8537" spans="1:18" x14ac:dyDescent="0.3">
      <c r="A8537" s="2">
        <v>42790.343055555553</v>
      </c>
      <c r="B8537" s="2">
        <v>42790.352083333331</v>
      </c>
      <c r="C8537">
        <v>3220</v>
      </c>
      <c r="D8537" t="s">
        <v>58</v>
      </c>
      <c r="E8537">
        <v>3183</v>
      </c>
      <c r="F8537" t="s">
        <v>23</v>
      </c>
      <c r="G8537">
        <v>26203</v>
      </c>
      <c r="H8537" t="s">
        <v>19</v>
      </c>
      <c r="I8537">
        <v>1969</v>
      </c>
      <c r="J8537">
        <v>52</v>
      </c>
      <c r="K8537" t="s">
        <v>28</v>
      </c>
      <c r="L8537">
        <v>795</v>
      </c>
      <c r="M8537">
        <v>13</v>
      </c>
      <c r="N8537">
        <v>2</v>
      </c>
      <c r="O8537" t="s">
        <v>21</v>
      </c>
      <c r="P8537">
        <v>11</v>
      </c>
      <c r="Q8537" t="s">
        <v>78</v>
      </c>
      <c r="R8537" t="str">
        <f t="shared" si="134"/>
        <v>Weekday</v>
      </c>
    </row>
    <row r="8538" spans="1:18" x14ac:dyDescent="0.3">
      <c r="A8538" s="2">
        <v>42790.343055555553</v>
      </c>
      <c r="B8538" s="2">
        <v>42790.347222222219</v>
      </c>
      <c r="C8538">
        <v>3212</v>
      </c>
      <c r="D8538" t="s">
        <v>31</v>
      </c>
      <c r="E8538">
        <v>3195</v>
      </c>
      <c r="F8538" t="s">
        <v>35</v>
      </c>
      <c r="G8538">
        <v>24597</v>
      </c>
      <c r="H8538" t="s">
        <v>19</v>
      </c>
      <c r="I8538">
        <v>1984</v>
      </c>
      <c r="J8538">
        <v>37</v>
      </c>
      <c r="K8538" t="s">
        <v>30</v>
      </c>
      <c r="L8538">
        <v>331</v>
      </c>
      <c r="M8538">
        <v>6</v>
      </c>
      <c r="N8538">
        <v>2</v>
      </c>
      <c r="O8538" t="s">
        <v>21</v>
      </c>
      <c r="P8538">
        <v>11</v>
      </c>
      <c r="Q8538" t="s">
        <v>78</v>
      </c>
      <c r="R8538" t="str">
        <f t="shared" si="134"/>
        <v>Weekday</v>
      </c>
    </row>
    <row r="8539" spans="1:18" x14ac:dyDescent="0.3">
      <c r="A8539" s="2">
        <v>42790.345833333333</v>
      </c>
      <c r="B8539" s="2">
        <v>42790.347916666673</v>
      </c>
      <c r="C8539">
        <v>3272</v>
      </c>
      <c r="D8539" t="s">
        <v>41</v>
      </c>
      <c r="E8539">
        <v>3186</v>
      </c>
      <c r="F8539" t="s">
        <v>26</v>
      </c>
      <c r="G8539">
        <v>24465</v>
      </c>
      <c r="H8539" t="s">
        <v>19</v>
      </c>
      <c r="I8539">
        <v>1956</v>
      </c>
      <c r="J8539">
        <v>65</v>
      </c>
      <c r="K8539" t="s">
        <v>44</v>
      </c>
      <c r="L8539">
        <v>165</v>
      </c>
      <c r="M8539">
        <v>3</v>
      </c>
      <c r="N8539">
        <v>2</v>
      </c>
      <c r="O8539" t="s">
        <v>21</v>
      </c>
      <c r="P8539">
        <v>11</v>
      </c>
      <c r="Q8539" t="s">
        <v>78</v>
      </c>
      <c r="R8539" t="str">
        <f t="shared" si="134"/>
        <v>Weekday</v>
      </c>
    </row>
    <row r="8540" spans="1:18" x14ac:dyDescent="0.3">
      <c r="A8540" s="2">
        <v>42790.34652777778</v>
      </c>
      <c r="B8540" s="2">
        <v>42790.355555555558</v>
      </c>
      <c r="C8540">
        <v>3191</v>
      </c>
      <c r="D8540" t="s">
        <v>57</v>
      </c>
      <c r="E8540">
        <v>3195</v>
      </c>
      <c r="F8540" t="s">
        <v>35</v>
      </c>
      <c r="G8540">
        <v>26277</v>
      </c>
      <c r="H8540" t="s">
        <v>19</v>
      </c>
      <c r="I8540">
        <v>1971</v>
      </c>
      <c r="J8540">
        <v>50</v>
      </c>
      <c r="K8540" t="s">
        <v>28</v>
      </c>
      <c r="L8540">
        <v>812</v>
      </c>
      <c r="M8540">
        <v>14</v>
      </c>
      <c r="N8540">
        <v>2</v>
      </c>
      <c r="O8540" t="s">
        <v>21</v>
      </c>
      <c r="P8540">
        <v>11</v>
      </c>
      <c r="Q8540" t="s">
        <v>78</v>
      </c>
      <c r="R8540" t="str">
        <f t="shared" si="134"/>
        <v>Weekday</v>
      </c>
    </row>
    <row r="8541" spans="1:18" x14ac:dyDescent="0.3">
      <c r="A8541" s="2">
        <v>42790.34652777778</v>
      </c>
      <c r="B8541" s="2">
        <v>42790.353472222218</v>
      </c>
      <c r="C8541">
        <v>3213</v>
      </c>
      <c r="D8541" t="s">
        <v>33</v>
      </c>
      <c r="E8541">
        <v>3184</v>
      </c>
      <c r="F8541" t="s">
        <v>48</v>
      </c>
      <c r="G8541">
        <v>26251</v>
      </c>
      <c r="H8541" t="s">
        <v>19</v>
      </c>
      <c r="I8541">
        <v>1980</v>
      </c>
      <c r="J8541">
        <v>41</v>
      </c>
      <c r="K8541" t="s">
        <v>30</v>
      </c>
      <c r="L8541">
        <v>568</v>
      </c>
      <c r="M8541">
        <v>9</v>
      </c>
      <c r="N8541">
        <v>2</v>
      </c>
      <c r="O8541" t="s">
        <v>21</v>
      </c>
      <c r="P8541">
        <v>11</v>
      </c>
      <c r="Q8541" t="s">
        <v>78</v>
      </c>
      <c r="R8541" t="str">
        <f t="shared" si="134"/>
        <v>Weekday</v>
      </c>
    </row>
    <row r="8542" spans="1:18" x14ac:dyDescent="0.3">
      <c r="A8542" s="2">
        <v>42790.35</v>
      </c>
      <c r="B8542" s="2">
        <v>42790.353472222218</v>
      </c>
      <c r="C8542">
        <v>3216</v>
      </c>
      <c r="D8542" t="s">
        <v>76</v>
      </c>
      <c r="E8542">
        <v>3271</v>
      </c>
      <c r="F8542" t="s">
        <v>18</v>
      </c>
      <c r="G8542">
        <v>24452</v>
      </c>
      <c r="H8542" t="s">
        <v>19</v>
      </c>
      <c r="I8542">
        <v>1988</v>
      </c>
      <c r="J8542">
        <v>33</v>
      </c>
      <c r="K8542" t="s">
        <v>25</v>
      </c>
      <c r="L8542">
        <v>289</v>
      </c>
      <c r="M8542">
        <v>5</v>
      </c>
      <c r="N8542">
        <v>2</v>
      </c>
      <c r="O8542" t="s">
        <v>21</v>
      </c>
      <c r="P8542">
        <v>11</v>
      </c>
      <c r="Q8542" t="s">
        <v>78</v>
      </c>
      <c r="R8542" t="str">
        <f t="shared" si="134"/>
        <v>Weekday</v>
      </c>
    </row>
    <row r="8543" spans="1:18" x14ac:dyDescent="0.3">
      <c r="A8543" s="2">
        <v>42790.351388888892</v>
      </c>
      <c r="B8543" s="2">
        <v>42790.357638888891</v>
      </c>
      <c r="C8543">
        <v>3199</v>
      </c>
      <c r="D8543" t="s">
        <v>61</v>
      </c>
      <c r="E8543">
        <v>3183</v>
      </c>
      <c r="F8543" t="s">
        <v>23</v>
      </c>
      <c r="G8543">
        <v>26316</v>
      </c>
      <c r="H8543" t="s">
        <v>19</v>
      </c>
      <c r="I8543">
        <v>1986</v>
      </c>
      <c r="J8543">
        <v>35</v>
      </c>
      <c r="K8543" t="s">
        <v>30</v>
      </c>
      <c r="L8543">
        <v>534</v>
      </c>
      <c r="M8543">
        <v>9</v>
      </c>
      <c r="N8543">
        <v>2</v>
      </c>
      <c r="O8543" t="s">
        <v>21</v>
      </c>
      <c r="P8543">
        <v>11</v>
      </c>
      <c r="Q8543" t="s">
        <v>78</v>
      </c>
      <c r="R8543" t="str">
        <f t="shared" si="134"/>
        <v>Weekday</v>
      </c>
    </row>
    <row r="8544" spans="1:18" x14ac:dyDescent="0.3">
      <c r="A8544" s="2">
        <v>42790.352083333331</v>
      </c>
      <c r="B8544" s="2">
        <v>42790.355555555558</v>
      </c>
      <c r="C8544">
        <v>3203</v>
      </c>
      <c r="D8544" t="s">
        <v>24</v>
      </c>
      <c r="E8544">
        <v>3186</v>
      </c>
      <c r="F8544" t="s">
        <v>26</v>
      </c>
      <c r="G8544">
        <v>24703</v>
      </c>
      <c r="H8544" t="s">
        <v>19</v>
      </c>
      <c r="I8544">
        <v>1976</v>
      </c>
      <c r="J8544">
        <v>45</v>
      </c>
      <c r="K8544" t="s">
        <v>28</v>
      </c>
      <c r="L8544">
        <v>274</v>
      </c>
      <c r="M8544">
        <v>5</v>
      </c>
      <c r="N8544">
        <v>2</v>
      </c>
      <c r="O8544" t="s">
        <v>21</v>
      </c>
      <c r="P8544">
        <v>11</v>
      </c>
      <c r="Q8544" t="s">
        <v>78</v>
      </c>
      <c r="R8544" t="str">
        <f t="shared" si="134"/>
        <v>Weekday</v>
      </c>
    </row>
    <row r="8545" spans="1:18" x14ac:dyDescent="0.3">
      <c r="A8545" s="2">
        <v>42790.352083333331</v>
      </c>
      <c r="B8545" s="2">
        <v>42790.354861111111</v>
      </c>
      <c r="C8545">
        <v>3205</v>
      </c>
      <c r="D8545" t="s">
        <v>51</v>
      </c>
      <c r="E8545">
        <v>3186</v>
      </c>
      <c r="F8545" t="s">
        <v>26</v>
      </c>
      <c r="G8545">
        <v>26258</v>
      </c>
      <c r="H8545" t="s">
        <v>19</v>
      </c>
      <c r="I8545">
        <v>1989</v>
      </c>
      <c r="J8545">
        <v>32</v>
      </c>
      <c r="K8545" t="s">
        <v>25</v>
      </c>
      <c r="L8545">
        <v>194</v>
      </c>
      <c r="M8545">
        <v>3</v>
      </c>
      <c r="N8545">
        <v>2</v>
      </c>
      <c r="O8545" t="s">
        <v>21</v>
      </c>
      <c r="P8545">
        <v>11</v>
      </c>
      <c r="Q8545" t="s">
        <v>78</v>
      </c>
      <c r="R8545" t="str">
        <f t="shared" si="134"/>
        <v>Weekday</v>
      </c>
    </row>
    <row r="8546" spans="1:18" x14ac:dyDescent="0.3">
      <c r="A8546" s="2">
        <v>42790.354166666657</v>
      </c>
      <c r="B8546" s="2">
        <v>42790.356249999997</v>
      </c>
      <c r="C8546">
        <v>3205</v>
      </c>
      <c r="D8546" t="s">
        <v>51</v>
      </c>
      <c r="E8546">
        <v>3185</v>
      </c>
      <c r="F8546" t="s">
        <v>62</v>
      </c>
      <c r="G8546">
        <v>24622</v>
      </c>
      <c r="H8546" t="s">
        <v>19</v>
      </c>
      <c r="I8546">
        <v>1983</v>
      </c>
      <c r="J8546">
        <v>38</v>
      </c>
      <c r="K8546" t="s">
        <v>30</v>
      </c>
      <c r="L8546">
        <v>213</v>
      </c>
      <c r="M8546">
        <v>4</v>
      </c>
      <c r="N8546">
        <v>2</v>
      </c>
      <c r="O8546" t="s">
        <v>21</v>
      </c>
      <c r="P8546">
        <v>11</v>
      </c>
      <c r="Q8546" t="s">
        <v>78</v>
      </c>
      <c r="R8546" t="str">
        <f t="shared" si="134"/>
        <v>Weekday</v>
      </c>
    </row>
    <row r="8547" spans="1:18" x14ac:dyDescent="0.3">
      <c r="A8547" s="2">
        <v>42790.355555555558</v>
      </c>
      <c r="B8547" s="2">
        <v>42790.359722222223</v>
      </c>
      <c r="C8547">
        <v>3207</v>
      </c>
      <c r="D8547" t="s">
        <v>67</v>
      </c>
      <c r="E8547">
        <v>3195</v>
      </c>
      <c r="F8547" t="s">
        <v>35</v>
      </c>
      <c r="G8547">
        <v>24451</v>
      </c>
      <c r="H8547" t="s">
        <v>19</v>
      </c>
      <c r="I8547">
        <v>1989</v>
      </c>
      <c r="J8547">
        <v>32</v>
      </c>
      <c r="K8547" t="s">
        <v>25</v>
      </c>
      <c r="L8547">
        <v>378</v>
      </c>
      <c r="M8547">
        <v>6</v>
      </c>
      <c r="N8547">
        <v>2</v>
      </c>
      <c r="O8547" t="s">
        <v>21</v>
      </c>
      <c r="P8547">
        <v>11</v>
      </c>
      <c r="Q8547" t="s">
        <v>78</v>
      </c>
      <c r="R8547" t="str">
        <f t="shared" si="134"/>
        <v>Weekday</v>
      </c>
    </row>
    <row r="8548" spans="1:18" x14ac:dyDescent="0.3">
      <c r="A8548" s="2">
        <v>42790.356944444437</v>
      </c>
      <c r="B8548" s="2">
        <v>42790.364583333343</v>
      </c>
      <c r="C8548">
        <v>3270</v>
      </c>
      <c r="D8548" t="s">
        <v>27</v>
      </c>
      <c r="E8548">
        <v>3275</v>
      </c>
      <c r="F8548" t="s">
        <v>52</v>
      </c>
      <c r="G8548">
        <v>24558</v>
      </c>
      <c r="H8548" t="s">
        <v>19</v>
      </c>
      <c r="I8548">
        <v>1963</v>
      </c>
      <c r="J8548">
        <v>58</v>
      </c>
      <c r="K8548" t="s">
        <v>20</v>
      </c>
      <c r="L8548">
        <v>610</v>
      </c>
      <c r="M8548">
        <v>10</v>
      </c>
      <c r="N8548">
        <v>2</v>
      </c>
      <c r="O8548" t="s">
        <v>21</v>
      </c>
      <c r="P8548">
        <v>11</v>
      </c>
      <c r="Q8548" t="s">
        <v>78</v>
      </c>
      <c r="R8548" t="str">
        <f t="shared" si="134"/>
        <v>Weekday</v>
      </c>
    </row>
    <row r="8549" spans="1:18" x14ac:dyDescent="0.3">
      <c r="A8549" s="2">
        <v>42790.356944444437</v>
      </c>
      <c r="B8549" s="2">
        <v>42790.36041666667</v>
      </c>
      <c r="C8549">
        <v>3186</v>
      </c>
      <c r="D8549" t="s">
        <v>26</v>
      </c>
      <c r="E8549">
        <v>3183</v>
      </c>
      <c r="F8549" t="s">
        <v>23</v>
      </c>
      <c r="G8549">
        <v>26235</v>
      </c>
      <c r="H8549" t="s">
        <v>19</v>
      </c>
      <c r="I8549">
        <v>1970</v>
      </c>
      <c r="J8549">
        <v>51</v>
      </c>
      <c r="K8549" t="s">
        <v>28</v>
      </c>
      <c r="L8549">
        <v>333</v>
      </c>
      <c r="M8549">
        <v>6</v>
      </c>
      <c r="N8549">
        <v>2</v>
      </c>
      <c r="O8549" t="s">
        <v>21</v>
      </c>
      <c r="P8549">
        <v>11</v>
      </c>
      <c r="Q8549" t="s">
        <v>78</v>
      </c>
      <c r="R8549" t="str">
        <f t="shared" si="134"/>
        <v>Weekday</v>
      </c>
    </row>
    <row r="8550" spans="1:18" x14ac:dyDescent="0.3">
      <c r="A8550" s="2">
        <v>42790.35833333333</v>
      </c>
      <c r="B8550" s="2">
        <v>42790.393750000003</v>
      </c>
      <c r="C8550">
        <v>3203</v>
      </c>
      <c r="D8550" t="s">
        <v>24</v>
      </c>
      <c r="E8550">
        <v>3186</v>
      </c>
      <c r="F8550" t="s">
        <v>26</v>
      </c>
      <c r="G8550">
        <v>24501</v>
      </c>
      <c r="H8550" t="s">
        <v>19</v>
      </c>
      <c r="I8550">
        <v>1980</v>
      </c>
      <c r="J8550">
        <v>41</v>
      </c>
      <c r="K8550" t="s">
        <v>30</v>
      </c>
      <c r="L8550">
        <v>3083</v>
      </c>
      <c r="M8550">
        <v>51</v>
      </c>
      <c r="N8550">
        <v>2</v>
      </c>
      <c r="O8550" t="s">
        <v>21</v>
      </c>
      <c r="P8550">
        <v>11</v>
      </c>
      <c r="Q8550" t="s">
        <v>78</v>
      </c>
      <c r="R8550" t="str">
        <f t="shared" si="134"/>
        <v>Weekday</v>
      </c>
    </row>
    <row r="8551" spans="1:18" x14ac:dyDescent="0.3">
      <c r="A8551" s="2">
        <v>42790.36041666667</v>
      </c>
      <c r="B8551" s="2">
        <v>42790.363888888889</v>
      </c>
      <c r="C8551">
        <v>3278</v>
      </c>
      <c r="D8551" t="s">
        <v>66</v>
      </c>
      <c r="E8551">
        <v>3186</v>
      </c>
      <c r="F8551" t="s">
        <v>26</v>
      </c>
      <c r="G8551">
        <v>26224</v>
      </c>
      <c r="H8551" t="s">
        <v>19</v>
      </c>
      <c r="I8551">
        <v>1991</v>
      </c>
      <c r="J8551">
        <v>30</v>
      </c>
      <c r="K8551" t="s">
        <v>25</v>
      </c>
      <c r="L8551">
        <v>329</v>
      </c>
      <c r="M8551">
        <v>5</v>
      </c>
      <c r="N8551">
        <v>2</v>
      </c>
      <c r="O8551" t="s">
        <v>21</v>
      </c>
      <c r="P8551">
        <v>11</v>
      </c>
      <c r="Q8551" t="s">
        <v>78</v>
      </c>
      <c r="R8551" t="str">
        <f t="shared" si="134"/>
        <v>Weekday</v>
      </c>
    </row>
    <row r="8552" spans="1:18" x14ac:dyDescent="0.3">
      <c r="A8552" s="2">
        <v>42790.362500000003</v>
      </c>
      <c r="B8552" s="2">
        <v>42790.368750000001</v>
      </c>
      <c r="C8552">
        <v>3202</v>
      </c>
      <c r="D8552" t="s">
        <v>53</v>
      </c>
      <c r="E8552">
        <v>3184</v>
      </c>
      <c r="F8552" t="s">
        <v>48</v>
      </c>
      <c r="G8552">
        <v>26307</v>
      </c>
      <c r="H8552" t="s">
        <v>19</v>
      </c>
      <c r="I8552">
        <v>1956</v>
      </c>
      <c r="J8552">
        <v>65</v>
      </c>
      <c r="K8552" t="s">
        <v>44</v>
      </c>
      <c r="L8552">
        <v>526</v>
      </c>
      <c r="M8552">
        <v>9</v>
      </c>
      <c r="N8552">
        <v>2</v>
      </c>
      <c r="O8552" t="s">
        <v>21</v>
      </c>
      <c r="P8552">
        <v>11</v>
      </c>
      <c r="Q8552" t="s">
        <v>78</v>
      </c>
      <c r="R8552" t="str">
        <f t="shared" si="134"/>
        <v>Weekday</v>
      </c>
    </row>
    <row r="8553" spans="1:18" x14ac:dyDescent="0.3">
      <c r="A8553" s="2">
        <v>42790.363888888889</v>
      </c>
      <c r="B8553" s="2">
        <v>42790.366666666669</v>
      </c>
      <c r="C8553">
        <v>3203</v>
      </c>
      <c r="D8553" t="s">
        <v>24</v>
      </c>
      <c r="E8553">
        <v>3186</v>
      </c>
      <c r="F8553" t="s">
        <v>26</v>
      </c>
      <c r="G8553">
        <v>26193</v>
      </c>
      <c r="H8553" t="s">
        <v>19</v>
      </c>
      <c r="I8553">
        <v>1973</v>
      </c>
      <c r="J8553">
        <v>48</v>
      </c>
      <c r="K8553" t="s">
        <v>28</v>
      </c>
      <c r="L8553">
        <v>283</v>
      </c>
      <c r="M8553">
        <v>5</v>
      </c>
      <c r="N8553">
        <v>2</v>
      </c>
      <c r="O8553" t="s">
        <v>21</v>
      </c>
      <c r="P8553">
        <v>11</v>
      </c>
      <c r="Q8553" t="s">
        <v>78</v>
      </c>
      <c r="R8553" t="str">
        <f t="shared" si="134"/>
        <v>Weekday</v>
      </c>
    </row>
    <row r="8554" spans="1:18" x14ac:dyDescent="0.3">
      <c r="A8554" s="2">
        <v>42790.364583333343</v>
      </c>
      <c r="B8554" s="2">
        <v>42790.370138888888</v>
      </c>
      <c r="C8554">
        <v>3203</v>
      </c>
      <c r="D8554" t="s">
        <v>24</v>
      </c>
      <c r="E8554">
        <v>3199</v>
      </c>
      <c r="F8554" t="s">
        <v>61</v>
      </c>
      <c r="G8554">
        <v>24600</v>
      </c>
      <c r="H8554" t="s">
        <v>19</v>
      </c>
      <c r="I8554">
        <v>1977</v>
      </c>
      <c r="J8554">
        <v>44</v>
      </c>
      <c r="K8554" t="s">
        <v>30</v>
      </c>
      <c r="L8554">
        <v>457</v>
      </c>
      <c r="M8554">
        <v>8</v>
      </c>
      <c r="N8554">
        <v>2</v>
      </c>
      <c r="O8554" t="s">
        <v>21</v>
      </c>
      <c r="P8554">
        <v>11</v>
      </c>
      <c r="Q8554" t="s">
        <v>78</v>
      </c>
      <c r="R8554" t="str">
        <f t="shared" si="134"/>
        <v>Weekday</v>
      </c>
    </row>
    <row r="8555" spans="1:18" x14ac:dyDescent="0.3">
      <c r="A8555" s="2">
        <v>42790.365277777782</v>
      </c>
      <c r="B8555" s="2">
        <v>42790.368750000001</v>
      </c>
      <c r="C8555">
        <v>3187</v>
      </c>
      <c r="D8555" t="s">
        <v>42</v>
      </c>
      <c r="E8555">
        <v>3184</v>
      </c>
      <c r="F8555" t="s">
        <v>48</v>
      </c>
      <c r="G8555">
        <v>26226</v>
      </c>
      <c r="H8555" t="s">
        <v>19</v>
      </c>
      <c r="I8555">
        <v>1979</v>
      </c>
      <c r="J8555">
        <v>42</v>
      </c>
      <c r="K8555" t="s">
        <v>30</v>
      </c>
      <c r="L8555">
        <v>341</v>
      </c>
      <c r="M8555">
        <v>6</v>
      </c>
      <c r="N8555">
        <v>2</v>
      </c>
      <c r="O8555" t="s">
        <v>21</v>
      </c>
      <c r="P8555">
        <v>11</v>
      </c>
      <c r="Q8555" t="s">
        <v>78</v>
      </c>
      <c r="R8555" t="str">
        <f t="shared" si="134"/>
        <v>Weekday</v>
      </c>
    </row>
    <row r="8556" spans="1:18" x14ac:dyDescent="0.3">
      <c r="A8556" s="2">
        <v>42790.365277777782</v>
      </c>
      <c r="B8556" s="2">
        <v>42790.368055555547</v>
      </c>
      <c r="C8556">
        <v>3205</v>
      </c>
      <c r="D8556" t="s">
        <v>51</v>
      </c>
      <c r="E8556">
        <v>3214</v>
      </c>
      <c r="F8556" t="s">
        <v>55</v>
      </c>
      <c r="G8556">
        <v>24578</v>
      </c>
      <c r="H8556" t="s">
        <v>19</v>
      </c>
      <c r="I8556">
        <v>1992</v>
      </c>
      <c r="J8556">
        <v>29</v>
      </c>
      <c r="K8556" t="s">
        <v>25</v>
      </c>
      <c r="L8556">
        <v>280</v>
      </c>
      <c r="M8556">
        <v>5</v>
      </c>
      <c r="N8556">
        <v>2</v>
      </c>
      <c r="O8556" t="s">
        <v>21</v>
      </c>
      <c r="P8556">
        <v>11</v>
      </c>
      <c r="Q8556" t="s">
        <v>78</v>
      </c>
      <c r="R8556" t="str">
        <f t="shared" si="134"/>
        <v>Weekday</v>
      </c>
    </row>
    <row r="8557" spans="1:18" x14ac:dyDescent="0.3">
      <c r="A8557" s="2">
        <v>42790.368055555547</v>
      </c>
      <c r="B8557" s="2">
        <v>42790.37222222222</v>
      </c>
      <c r="C8557">
        <v>3267</v>
      </c>
      <c r="D8557" t="s">
        <v>39</v>
      </c>
      <c r="E8557">
        <v>3184</v>
      </c>
      <c r="F8557" t="s">
        <v>48</v>
      </c>
      <c r="G8557">
        <v>24608</v>
      </c>
      <c r="H8557" t="s">
        <v>19</v>
      </c>
      <c r="I8557">
        <v>1984</v>
      </c>
      <c r="J8557">
        <v>37</v>
      </c>
      <c r="K8557" t="s">
        <v>30</v>
      </c>
      <c r="L8557">
        <v>327</v>
      </c>
      <c r="M8557">
        <v>5</v>
      </c>
      <c r="N8557">
        <v>2</v>
      </c>
      <c r="O8557" t="s">
        <v>21</v>
      </c>
      <c r="P8557">
        <v>11</v>
      </c>
      <c r="Q8557" t="s">
        <v>78</v>
      </c>
      <c r="R8557" t="str">
        <f t="shared" si="134"/>
        <v>Weekday</v>
      </c>
    </row>
    <row r="8558" spans="1:18" x14ac:dyDescent="0.3">
      <c r="A8558" s="2">
        <v>42790.369444444441</v>
      </c>
      <c r="B8558" s="2">
        <v>42790.383333333331</v>
      </c>
      <c r="C8558">
        <v>3196</v>
      </c>
      <c r="D8558" t="s">
        <v>37</v>
      </c>
      <c r="E8558">
        <v>3199</v>
      </c>
      <c r="F8558" t="s">
        <v>61</v>
      </c>
      <c r="G8558">
        <v>24655</v>
      </c>
      <c r="H8558" t="s">
        <v>19</v>
      </c>
      <c r="I8558">
        <v>1977</v>
      </c>
      <c r="J8558">
        <v>44</v>
      </c>
      <c r="K8558" t="s">
        <v>30</v>
      </c>
      <c r="L8558">
        <v>1204</v>
      </c>
      <c r="M8558">
        <v>20</v>
      </c>
      <c r="N8558">
        <v>2</v>
      </c>
      <c r="O8558" t="s">
        <v>21</v>
      </c>
      <c r="P8558">
        <v>11</v>
      </c>
      <c r="Q8558" t="s">
        <v>78</v>
      </c>
      <c r="R8558" t="str">
        <f t="shared" si="134"/>
        <v>Weekday</v>
      </c>
    </row>
    <row r="8559" spans="1:18" x14ac:dyDescent="0.3">
      <c r="A8559" s="2">
        <v>42790.370138888888</v>
      </c>
      <c r="B8559" s="2">
        <v>42790.379166666673</v>
      </c>
      <c r="C8559">
        <v>3214</v>
      </c>
      <c r="D8559" t="s">
        <v>55</v>
      </c>
      <c r="E8559">
        <v>3199</v>
      </c>
      <c r="F8559" t="s">
        <v>61</v>
      </c>
      <c r="G8559">
        <v>20867</v>
      </c>
      <c r="H8559" t="s">
        <v>19</v>
      </c>
      <c r="I8559">
        <v>1990</v>
      </c>
      <c r="J8559">
        <v>31</v>
      </c>
      <c r="K8559" t="s">
        <v>25</v>
      </c>
      <c r="L8559">
        <v>828</v>
      </c>
      <c r="M8559">
        <v>14</v>
      </c>
      <c r="N8559">
        <v>2</v>
      </c>
      <c r="O8559" t="s">
        <v>21</v>
      </c>
      <c r="P8559">
        <v>11</v>
      </c>
      <c r="Q8559" t="s">
        <v>78</v>
      </c>
      <c r="R8559" t="str">
        <f t="shared" si="134"/>
        <v>Weekday</v>
      </c>
    </row>
    <row r="8560" spans="1:18" x14ac:dyDescent="0.3">
      <c r="A8560" s="2">
        <v>42790.370833333327</v>
      </c>
      <c r="B8560" s="2">
        <v>42790.377083333333</v>
      </c>
      <c r="C8560">
        <v>3199</v>
      </c>
      <c r="D8560" t="s">
        <v>61</v>
      </c>
      <c r="E8560">
        <v>3184</v>
      </c>
      <c r="F8560" t="s">
        <v>48</v>
      </c>
      <c r="G8560">
        <v>26242</v>
      </c>
      <c r="H8560" t="s">
        <v>19</v>
      </c>
      <c r="I8560">
        <v>1959</v>
      </c>
      <c r="J8560">
        <v>62</v>
      </c>
      <c r="K8560" t="s">
        <v>20</v>
      </c>
      <c r="L8560">
        <v>591</v>
      </c>
      <c r="M8560">
        <v>10</v>
      </c>
      <c r="N8560">
        <v>2</v>
      </c>
      <c r="O8560" t="s">
        <v>21</v>
      </c>
      <c r="P8560">
        <v>11</v>
      </c>
      <c r="Q8560" t="s">
        <v>78</v>
      </c>
      <c r="R8560" t="str">
        <f t="shared" ref="R8560:R8623" si="135">IF(OR(Q8560="Saturday",Q8560="Sunday"),"Weekend","Weekday")</f>
        <v>Weekday</v>
      </c>
    </row>
    <row r="8561" spans="1:18" x14ac:dyDescent="0.3">
      <c r="A8561" s="2">
        <v>42790.370833333327</v>
      </c>
      <c r="B8561" s="2">
        <v>42790.377083333333</v>
      </c>
      <c r="C8561">
        <v>3187</v>
      </c>
      <c r="D8561" t="s">
        <v>42</v>
      </c>
      <c r="E8561">
        <v>3199</v>
      </c>
      <c r="F8561" t="s">
        <v>61</v>
      </c>
      <c r="G8561">
        <v>24389</v>
      </c>
      <c r="H8561" t="s">
        <v>19</v>
      </c>
      <c r="I8561">
        <v>1984</v>
      </c>
      <c r="J8561">
        <v>37</v>
      </c>
      <c r="K8561" t="s">
        <v>30</v>
      </c>
      <c r="L8561">
        <v>524</v>
      </c>
      <c r="M8561">
        <v>9</v>
      </c>
      <c r="N8561">
        <v>2</v>
      </c>
      <c r="O8561" t="s">
        <v>21</v>
      </c>
      <c r="P8561">
        <v>11</v>
      </c>
      <c r="Q8561" t="s">
        <v>78</v>
      </c>
      <c r="R8561" t="str">
        <f t="shared" si="135"/>
        <v>Weekday</v>
      </c>
    </row>
    <row r="8562" spans="1:18" x14ac:dyDescent="0.3">
      <c r="A8562" s="2">
        <v>42790.371527777781</v>
      </c>
      <c r="B8562" s="2">
        <v>42790.374305555553</v>
      </c>
      <c r="C8562">
        <v>3203</v>
      </c>
      <c r="D8562" t="s">
        <v>24</v>
      </c>
      <c r="E8562">
        <v>3273</v>
      </c>
      <c r="F8562" t="s">
        <v>43</v>
      </c>
      <c r="G8562">
        <v>24672</v>
      </c>
      <c r="H8562" t="s">
        <v>19</v>
      </c>
      <c r="I8562">
        <v>1983</v>
      </c>
      <c r="J8562">
        <v>38</v>
      </c>
      <c r="K8562" t="s">
        <v>30</v>
      </c>
      <c r="L8562">
        <v>248</v>
      </c>
      <c r="M8562">
        <v>4</v>
      </c>
      <c r="N8562">
        <v>2</v>
      </c>
      <c r="O8562" t="s">
        <v>21</v>
      </c>
      <c r="P8562">
        <v>11</v>
      </c>
      <c r="Q8562" t="s">
        <v>78</v>
      </c>
      <c r="R8562" t="str">
        <f t="shared" si="135"/>
        <v>Weekday</v>
      </c>
    </row>
    <row r="8563" spans="1:18" x14ac:dyDescent="0.3">
      <c r="A8563" s="2">
        <v>42790.37222222222</v>
      </c>
      <c r="B8563" s="2">
        <v>42790.373611111107</v>
      </c>
      <c r="C8563">
        <v>3213</v>
      </c>
      <c r="D8563" t="s">
        <v>33</v>
      </c>
      <c r="E8563">
        <v>3186</v>
      </c>
      <c r="F8563" t="s">
        <v>26</v>
      </c>
      <c r="G8563">
        <v>24419</v>
      </c>
      <c r="H8563" t="s">
        <v>19</v>
      </c>
      <c r="I8563">
        <v>1985</v>
      </c>
      <c r="J8563">
        <v>36</v>
      </c>
      <c r="K8563" t="s">
        <v>30</v>
      </c>
      <c r="L8563">
        <v>137</v>
      </c>
      <c r="M8563">
        <v>2</v>
      </c>
      <c r="N8563">
        <v>2</v>
      </c>
      <c r="O8563" t="s">
        <v>21</v>
      </c>
      <c r="P8563">
        <v>11</v>
      </c>
      <c r="Q8563" t="s">
        <v>78</v>
      </c>
      <c r="R8563" t="str">
        <f t="shared" si="135"/>
        <v>Weekday</v>
      </c>
    </row>
    <row r="8564" spans="1:18" x14ac:dyDescent="0.3">
      <c r="A8564" s="2">
        <v>42790.372916666667</v>
      </c>
      <c r="B8564" s="2">
        <v>42790.376388888893</v>
      </c>
      <c r="C8564">
        <v>3203</v>
      </c>
      <c r="D8564" t="s">
        <v>24</v>
      </c>
      <c r="E8564">
        <v>3185</v>
      </c>
      <c r="F8564" t="s">
        <v>62</v>
      </c>
      <c r="G8564">
        <v>26239</v>
      </c>
      <c r="H8564" t="s">
        <v>19</v>
      </c>
      <c r="I8564">
        <v>1974</v>
      </c>
      <c r="J8564">
        <v>47</v>
      </c>
      <c r="K8564" t="s">
        <v>28</v>
      </c>
      <c r="L8564">
        <v>296</v>
      </c>
      <c r="M8564">
        <v>5</v>
      </c>
      <c r="N8564">
        <v>2</v>
      </c>
      <c r="O8564" t="s">
        <v>21</v>
      </c>
      <c r="P8564">
        <v>11</v>
      </c>
      <c r="Q8564" t="s">
        <v>78</v>
      </c>
      <c r="R8564" t="str">
        <f t="shared" si="135"/>
        <v>Weekday</v>
      </c>
    </row>
    <row r="8565" spans="1:18" x14ac:dyDescent="0.3">
      <c r="A8565" s="2">
        <v>42790.372916666667</v>
      </c>
      <c r="B8565" s="2">
        <v>42790.376388888893</v>
      </c>
      <c r="C8565">
        <v>3276</v>
      </c>
      <c r="D8565" t="s">
        <v>47</v>
      </c>
      <c r="E8565">
        <v>3185</v>
      </c>
      <c r="F8565" t="s">
        <v>62</v>
      </c>
      <c r="G8565">
        <v>24425</v>
      </c>
      <c r="H8565" t="s">
        <v>19</v>
      </c>
      <c r="I8565">
        <v>1983</v>
      </c>
      <c r="J8565">
        <v>38</v>
      </c>
      <c r="K8565" t="s">
        <v>30</v>
      </c>
      <c r="L8565">
        <v>302</v>
      </c>
      <c r="M8565">
        <v>5</v>
      </c>
      <c r="N8565">
        <v>2</v>
      </c>
      <c r="O8565" t="s">
        <v>21</v>
      </c>
      <c r="P8565">
        <v>11</v>
      </c>
      <c r="Q8565" t="s">
        <v>78</v>
      </c>
      <c r="R8565" t="str">
        <f t="shared" si="135"/>
        <v>Weekday</v>
      </c>
    </row>
    <row r="8566" spans="1:18" x14ac:dyDescent="0.3">
      <c r="A8566" s="2">
        <v>42790.372916666667</v>
      </c>
      <c r="B8566" s="2">
        <v>42790.375694444447</v>
      </c>
      <c r="C8566">
        <v>3279</v>
      </c>
      <c r="D8566" t="s">
        <v>40</v>
      </c>
      <c r="E8566">
        <v>3185</v>
      </c>
      <c r="F8566" t="s">
        <v>62</v>
      </c>
      <c r="G8566">
        <v>26185</v>
      </c>
      <c r="H8566" t="s">
        <v>19</v>
      </c>
      <c r="I8566">
        <v>1990</v>
      </c>
      <c r="J8566">
        <v>31</v>
      </c>
      <c r="K8566" t="s">
        <v>25</v>
      </c>
      <c r="L8566">
        <v>224</v>
      </c>
      <c r="M8566">
        <v>4</v>
      </c>
      <c r="N8566">
        <v>2</v>
      </c>
      <c r="O8566" t="s">
        <v>21</v>
      </c>
      <c r="P8566">
        <v>11</v>
      </c>
      <c r="Q8566" t="s">
        <v>78</v>
      </c>
      <c r="R8566" t="str">
        <f t="shared" si="135"/>
        <v>Weekday</v>
      </c>
    </row>
    <row r="8567" spans="1:18" x14ac:dyDescent="0.3">
      <c r="A8567" s="2">
        <v>42790.378472222219</v>
      </c>
      <c r="B8567" s="2">
        <v>42790.384722222218</v>
      </c>
      <c r="C8567">
        <v>3214</v>
      </c>
      <c r="D8567" t="s">
        <v>55</v>
      </c>
      <c r="E8567">
        <v>3199</v>
      </c>
      <c r="F8567" t="s">
        <v>61</v>
      </c>
      <c r="G8567">
        <v>24578</v>
      </c>
      <c r="H8567" t="s">
        <v>19</v>
      </c>
      <c r="I8567">
        <v>1981</v>
      </c>
      <c r="J8567">
        <v>40</v>
      </c>
      <c r="K8567" t="s">
        <v>30</v>
      </c>
      <c r="L8567">
        <v>537</v>
      </c>
      <c r="M8567">
        <v>9</v>
      </c>
      <c r="N8567">
        <v>2</v>
      </c>
      <c r="O8567" t="s">
        <v>21</v>
      </c>
      <c r="P8567">
        <v>11</v>
      </c>
      <c r="Q8567" t="s">
        <v>78</v>
      </c>
      <c r="R8567" t="str">
        <f t="shared" si="135"/>
        <v>Weekday</v>
      </c>
    </row>
    <row r="8568" spans="1:18" x14ac:dyDescent="0.3">
      <c r="A8568" s="2">
        <v>42790.379166666673</v>
      </c>
      <c r="B8568" s="2">
        <v>42790.383333333331</v>
      </c>
      <c r="C8568">
        <v>3267</v>
      </c>
      <c r="D8568" t="s">
        <v>39</v>
      </c>
      <c r="E8568">
        <v>3184</v>
      </c>
      <c r="F8568" t="s">
        <v>48</v>
      </c>
      <c r="G8568">
        <v>26259</v>
      </c>
      <c r="H8568" t="s">
        <v>19</v>
      </c>
      <c r="I8568">
        <v>1987</v>
      </c>
      <c r="J8568">
        <v>34</v>
      </c>
      <c r="K8568" t="s">
        <v>25</v>
      </c>
      <c r="L8568">
        <v>350</v>
      </c>
      <c r="M8568">
        <v>6</v>
      </c>
      <c r="N8568">
        <v>2</v>
      </c>
      <c r="O8568" t="s">
        <v>21</v>
      </c>
      <c r="P8568">
        <v>11</v>
      </c>
      <c r="Q8568" t="s">
        <v>78</v>
      </c>
      <c r="R8568" t="str">
        <f t="shared" si="135"/>
        <v>Weekday</v>
      </c>
    </row>
    <row r="8569" spans="1:18" x14ac:dyDescent="0.3">
      <c r="A8569" s="2">
        <v>42790.379861111112</v>
      </c>
      <c r="B8569" s="2">
        <v>42790.381944444453</v>
      </c>
      <c r="C8569">
        <v>3267</v>
      </c>
      <c r="D8569" t="s">
        <v>39</v>
      </c>
      <c r="E8569">
        <v>3184</v>
      </c>
      <c r="F8569" t="s">
        <v>48</v>
      </c>
      <c r="G8569">
        <v>24430</v>
      </c>
      <c r="H8569" t="s">
        <v>19</v>
      </c>
      <c r="I8569">
        <v>1985</v>
      </c>
      <c r="J8569">
        <v>36</v>
      </c>
      <c r="K8569" t="s">
        <v>30</v>
      </c>
      <c r="L8569">
        <v>152</v>
      </c>
      <c r="M8569">
        <v>3</v>
      </c>
      <c r="N8569">
        <v>2</v>
      </c>
      <c r="O8569" t="s">
        <v>21</v>
      </c>
      <c r="P8569">
        <v>11</v>
      </c>
      <c r="Q8569" t="s">
        <v>78</v>
      </c>
      <c r="R8569" t="str">
        <f t="shared" si="135"/>
        <v>Weekday</v>
      </c>
    </row>
    <row r="8570" spans="1:18" x14ac:dyDescent="0.3">
      <c r="A8570" s="2">
        <v>42790.381944444453</v>
      </c>
      <c r="B8570" s="2">
        <v>42790.384027777778</v>
      </c>
      <c r="C8570">
        <v>3272</v>
      </c>
      <c r="D8570" t="s">
        <v>41</v>
      </c>
      <c r="E8570">
        <v>3186</v>
      </c>
      <c r="F8570" t="s">
        <v>26</v>
      </c>
      <c r="G8570">
        <v>24493</v>
      </c>
      <c r="H8570" t="s">
        <v>19</v>
      </c>
      <c r="I8570">
        <v>1959</v>
      </c>
      <c r="J8570">
        <v>62</v>
      </c>
      <c r="K8570" t="s">
        <v>20</v>
      </c>
      <c r="L8570">
        <v>190</v>
      </c>
      <c r="M8570">
        <v>3</v>
      </c>
      <c r="N8570">
        <v>2</v>
      </c>
      <c r="O8570" t="s">
        <v>21</v>
      </c>
      <c r="P8570">
        <v>11</v>
      </c>
      <c r="Q8570" t="s">
        <v>78</v>
      </c>
      <c r="R8570" t="str">
        <f t="shared" si="135"/>
        <v>Weekday</v>
      </c>
    </row>
    <row r="8571" spans="1:18" x14ac:dyDescent="0.3">
      <c r="A8571" s="2">
        <v>42790.384722222218</v>
      </c>
      <c r="B8571" s="2">
        <v>42790.388888888891</v>
      </c>
      <c r="C8571">
        <v>3267</v>
      </c>
      <c r="D8571" t="s">
        <v>39</v>
      </c>
      <c r="E8571">
        <v>3186</v>
      </c>
      <c r="F8571" t="s">
        <v>26</v>
      </c>
      <c r="G8571">
        <v>24584</v>
      </c>
      <c r="H8571" t="s">
        <v>19</v>
      </c>
      <c r="I8571">
        <v>1984</v>
      </c>
      <c r="J8571">
        <v>37</v>
      </c>
      <c r="K8571" t="s">
        <v>30</v>
      </c>
      <c r="L8571">
        <v>331</v>
      </c>
      <c r="M8571">
        <v>6</v>
      </c>
      <c r="N8571">
        <v>2</v>
      </c>
      <c r="O8571" t="s">
        <v>21</v>
      </c>
      <c r="P8571">
        <v>11</v>
      </c>
      <c r="Q8571" t="s">
        <v>78</v>
      </c>
      <c r="R8571" t="str">
        <f t="shared" si="135"/>
        <v>Weekday</v>
      </c>
    </row>
    <row r="8572" spans="1:18" x14ac:dyDescent="0.3">
      <c r="A8572" s="2">
        <v>42790.386111111111</v>
      </c>
      <c r="B8572" s="2">
        <v>42790.388194444437</v>
      </c>
      <c r="C8572">
        <v>3272</v>
      </c>
      <c r="D8572" t="s">
        <v>41</v>
      </c>
      <c r="E8572">
        <v>3186</v>
      </c>
      <c r="F8572" t="s">
        <v>26</v>
      </c>
      <c r="G8572">
        <v>24583</v>
      </c>
      <c r="H8572" t="s">
        <v>19</v>
      </c>
      <c r="I8572">
        <v>1978</v>
      </c>
      <c r="J8572">
        <v>43</v>
      </c>
      <c r="K8572" t="s">
        <v>30</v>
      </c>
      <c r="L8572">
        <v>177</v>
      </c>
      <c r="M8572">
        <v>3</v>
      </c>
      <c r="N8572">
        <v>2</v>
      </c>
      <c r="O8572" t="s">
        <v>21</v>
      </c>
      <c r="P8572">
        <v>11</v>
      </c>
      <c r="Q8572" t="s">
        <v>78</v>
      </c>
      <c r="R8572" t="str">
        <f t="shared" si="135"/>
        <v>Weekday</v>
      </c>
    </row>
    <row r="8573" spans="1:18" x14ac:dyDescent="0.3">
      <c r="A8573" s="2">
        <v>42790.386805555558</v>
      </c>
      <c r="B8573" s="2">
        <v>42790.392361111109</v>
      </c>
      <c r="C8573">
        <v>3206</v>
      </c>
      <c r="D8573" t="s">
        <v>29</v>
      </c>
      <c r="E8573">
        <v>3187</v>
      </c>
      <c r="F8573" t="s">
        <v>42</v>
      </c>
      <c r="G8573">
        <v>26308</v>
      </c>
      <c r="H8573" t="s">
        <v>19</v>
      </c>
      <c r="I8573">
        <v>1991</v>
      </c>
      <c r="J8573">
        <v>30</v>
      </c>
      <c r="K8573" t="s">
        <v>25</v>
      </c>
      <c r="L8573">
        <v>449</v>
      </c>
      <c r="M8573">
        <v>7</v>
      </c>
      <c r="N8573">
        <v>2</v>
      </c>
      <c r="O8573" t="s">
        <v>21</v>
      </c>
      <c r="P8573">
        <v>11</v>
      </c>
      <c r="Q8573" t="s">
        <v>78</v>
      </c>
      <c r="R8573" t="str">
        <f t="shared" si="135"/>
        <v>Weekday</v>
      </c>
    </row>
    <row r="8574" spans="1:18" x14ac:dyDescent="0.3">
      <c r="A8574" s="2">
        <v>42790.390972222223</v>
      </c>
      <c r="B8574" s="2">
        <v>42790.402083333327</v>
      </c>
      <c r="C8574">
        <v>3267</v>
      </c>
      <c r="D8574" t="s">
        <v>39</v>
      </c>
      <c r="E8574">
        <v>3270</v>
      </c>
      <c r="F8574" t="s">
        <v>27</v>
      </c>
      <c r="G8574">
        <v>24626</v>
      </c>
      <c r="H8574" t="s">
        <v>19</v>
      </c>
      <c r="I8574">
        <v>1984</v>
      </c>
      <c r="J8574">
        <v>37</v>
      </c>
      <c r="K8574" t="s">
        <v>30</v>
      </c>
      <c r="L8574">
        <v>974</v>
      </c>
      <c r="M8574">
        <v>16</v>
      </c>
      <c r="N8574">
        <v>2</v>
      </c>
      <c r="O8574" t="s">
        <v>21</v>
      </c>
      <c r="P8574">
        <v>11</v>
      </c>
      <c r="Q8574" t="s">
        <v>78</v>
      </c>
      <c r="R8574" t="str">
        <f t="shared" si="135"/>
        <v>Weekday</v>
      </c>
    </row>
    <row r="8575" spans="1:18" x14ac:dyDescent="0.3">
      <c r="A8575" s="2">
        <v>42790.39166666667</v>
      </c>
      <c r="B8575" s="2">
        <v>42790.408333333333</v>
      </c>
      <c r="C8575">
        <v>3184</v>
      </c>
      <c r="D8575" t="s">
        <v>48</v>
      </c>
      <c r="E8575">
        <v>3270</v>
      </c>
      <c r="F8575" t="s">
        <v>27</v>
      </c>
      <c r="G8575">
        <v>26247</v>
      </c>
      <c r="H8575" t="s">
        <v>19</v>
      </c>
      <c r="I8575">
        <v>1981</v>
      </c>
      <c r="J8575">
        <v>40</v>
      </c>
      <c r="K8575" t="s">
        <v>30</v>
      </c>
      <c r="L8575">
        <v>1470</v>
      </c>
      <c r="M8575">
        <v>24</v>
      </c>
      <c r="N8575">
        <v>2</v>
      </c>
      <c r="O8575" t="s">
        <v>21</v>
      </c>
      <c r="P8575">
        <v>11</v>
      </c>
      <c r="Q8575" t="s">
        <v>78</v>
      </c>
      <c r="R8575" t="str">
        <f t="shared" si="135"/>
        <v>Weekday</v>
      </c>
    </row>
    <row r="8576" spans="1:18" x14ac:dyDescent="0.3">
      <c r="A8576" s="2">
        <v>42790.39166666667</v>
      </c>
      <c r="B8576" s="2">
        <v>42790.393055555563</v>
      </c>
      <c r="C8576">
        <v>3213</v>
      </c>
      <c r="D8576" t="s">
        <v>33</v>
      </c>
      <c r="E8576">
        <v>3185</v>
      </c>
      <c r="F8576" t="s">
        <v>62</v>
      </c>
      <c r="G8576">
        <v>24437</v>
      </c>
      <c r="H8576" t="s">
        <v>19</v>
      </c>
      <c r="I8576">
        <v>1986</v>
      </c>
      <c r="J8576">
        <v>35</v>
      </c>
      <c r="K8576" t="s">
        <v>30</v>
      </c>
      <c r="L8576">
        <v>115</v>
      </c>
      <c r="M8576">
        <v>2</v>
      </c>
      <c r="N8576">
        <v>2</v>
      </c>
      <c r="O8576" t="s">
        <v>21</v>
      </c>
      <c r="P8576">
        <v>11</v>
      </c>
      <c r="Q8576" t="s">
        <v>78</v>
      </c>
      <c r="R8576" t="str">
        <f t="shared" si="135"/>
        <v>Weekday</v>
      </c>
    </row>
    <row r="8577" spans="1:18" x14ac:dyDescent="0.3">
      <c r="A8577" s="2">
        <v>42790.394444444442</v>
      </c>
      <c r="B8577" s="2">
        <v>42790.397222222222</v>
      </c>
      <c r="C8577">
        <v>3278</v>
      </c>
      <c r="D8577" t="s">
        <v>66</v>
      </c>
      <c r="E8577">
        <v>3273</v>
      </c>
      <c r="F8577" t="s">
        <v>43</v>
      </c>
      <c r="G8577">
        <v>24412</v>
      </c>
      <c r="H8577" t="s">
        <v>19</v>
      </c>
      <c r="I8577">
        <v>1982</v>
      </c>
      <c r="J8577">
        <v>39</v>
      </c>
      <c r="K8577" t="s">
        <v>30</v>
      </c>
      <c r="L8577">
        <v>291</v>
      </c>
      <c r="M8577">
        <v>5</v>
      </c>
      <c r="N8577">
        <v>2</v>
      </c>
      <c r="O8577" t="s">
        <v>21</v>
      </c>
      <c r="P8577">
        <v>11</v>
      </c>
      <c r="Q8577" t="s">
        <v>78</v>
      </c>
      <c r="R8577" t="str">
        <f t="shared" si="135"/>
        <v>Weekday</v>
      </c>
    </row>
    <row r="8578" spans="1:18" x14ac:dyDescent="0.3">
      <c r="A8578" s="2">
        <v>42790.395833333343</v>
      </c>
      <c r="B8578" s="2">
        <v>42790.399305555547</v>
      </c>
      <c r="C8578">
        <v>3209</v>
      </c>
      <c r="D8578" t="s">
        <v>50</v>
      </c>
      <c r="E8578">
        <v>3186</v>
      </c>
      <c r="F8578" t="s">
        <v>26</v>
      </c>
      <c r="G8578">
        <v>26175</v>
      </c>
      <c r="H8578" t="s">
        <v>19</v>
      </c>
      <c r="I8578">
        <v>1991</v>
      </c>
      <c r="J8578">
        <v>30</v>
      </c>
      <c r="K8578" t="s">
        <v>25</v>
      </c>
      <c r="L8578">
        <v>260</v>
      </c>
      <c r="M8578">
        <v>4</v>
      </c>
      <c r="N8578">
        <v>2</v>
      </c>
      <c r="O8578" t="s">
        <v>21</v>
      </c>
      <c r="P8578">
        <v>11</v>
      </c>
      <c r="Q8578" t="s">
        <v>78</v>
      </c>
      <c r="R8578" t="str">
        <f t="shared" si="135"/>
        <v>Weekday</v>
      </c>
    </row>
    <row r="8579" spans="1:18" x14ac:dyDescent="0.3">
      <c r="A8579" s="2">
        <v>42790.402777777781</v>
      </c>
      <c r="B8579" s="2">
        <v>42790.413888888892</v>
      </c>
      <c r="C8579">
        <v>3210</v>
      </c>
      <c r="D8579" t="s">
        <v>38</v>
      </c>
      <c r="E8579">
        <v>3275</v>
      </c>
      <c r="F8579" t="s">
        <v>52</v>
      </c>
      <c r="G8579">
        <v>24471</v>
      </c>
      <c r="H8579" t="s">
        <v>19</v>
      </c>
      <c r="I8579">
        <v>1969</v>
      </c>
      <c r="J8579">
        <v>52</v>
      </c>
      <c r="K8579" t="s">
        <v>28</v>
      </c>
      <c r="L8579">
        <v>923</v>
      </c>
      <c r="M8579">
        <v>15</v>
      </c>
      <c r="N8579">
        <v>2</v>
      </c>
      <c r="O8579" t="s">
        <v>21</v>
      </c>
      <c r="P8579">
        <v>11</v>
      </c>
      <c r="Q8579" t="s">
        <v>78</v>
      </c>
      <c r="R8579" t="str">
        <f t="shared" si="135"/>
        <v>Weekday</v>
      </c>
    </row>
    <row r="8580" spans="1:18" x14ac:dyDescent="0.3">
      <c r="A8580" s="2">
        <v>42790.413194444453</v>
      </c>
      <c r="B8580" s="2">
        <v>42790.416666666657</v>
      </c>
      <c r="C8580">
        <v>3185</v>
      </c>
      <c r="D8580" t="s">
        <v>62</v>
      </c>
      <c r="E8580">
        <v>3203</v>
      </c>
      <c r="F8580" t="s">
        <v>24</v>
      </c>
      <c r="G8580">
        <v>24465</v>
      </c>
      <c r="H8580" t="s">
        <v>19</v>
      </c>
      <c r="I8580">
        <v>1958</v>
      </c>
      <c r="J8580">
        <v>63</v>
      </c>
      <c r="K8580" t="s">
        <v>20</v>
      </c>
      <c r="L8580">
        <v>257</v>
      </c>
      <c r="M8580">
        <v>4</v>
      </c>
      <c r="N8580">
        <v>2</v>
      </c>
      <c r="O8580" t="s">
        <v>21</v>
      </c>
      <c r="P8580">
        <v>11</v>
      </c>
      <c r="Q8580" t="s">
        <v>78</v>
      </c>
      <c r="R8580" t="str">
        <f t="shared" si="135"/>
        <v>Weekday</v>
      </c>
    </row>
    <row r="8581" spans="1:18" x14ac:dyDescent="0.3">
      <c r="A8581" s="2">
        <v>42790.415277777778</v>
      </c>
      <c r="B8581" s="2">
        <v>42790.418055555558</v>
      </c>
      <c r="C8581">
        <v>3279</v>
      </c>
      <c r="D8581" t="s">
        <v>40</v>
      </c>
      <c r="E8581">
        <v>3186</v>
      </c>
      <c r="F8581" t="s">
        <v>26</v>
      </c>
      <c r="G8581">
        <v>24446</v>
      </c>
      <c r="H8581" t="s">
        <v>19</v>
      </c>
      <c r="I8581">
        <v>1982</v>
      </c>
      <c r="J8581">
        <v>39</v>
      </c>
      <c r="K8581" t="s">
        <v>30</v>
      </c>
      <c r="L8581">
        <v>221</v>
      </c>
      <c r="M8581">
        <v>4</v>
      </c>
      <c r="N8581">
        <v>2</v>
      </c>
      <c r="O8581" t="s">
        <v>21</v>
      </c>
      <c r="P8581">
        <v>11</v>
      </c>
      <c r="Q8581" t="s">
        <v>78</v>
      </c>
      <c r="R8581" t="str">
        <f t="shared" si="135"/>
        <v>Weekday</v>
      </c>
    </row>
    <row r="8582" spans="1:18" x14ac:dyDescent="0.3">
      <c r="A8582" s="2">
        <v>42790.418055555558</v>
      </c>
      <c r="B8582" s="2">
        <v>42790.421527777777</v>
      </c>
      <c r="C8582">
        <v>3270</v>
      </c>
      <c r="D8582" t="s">
        <v>27</v>
      </c>
      <c r="E8582">
        <v>3186</v>
      </c>
      <c r="F8582" t="s">
        <v>26</v>
      </c>
      <c r="G8582">
        <v>26247</v>
      </c>
      <c r="H8582" t="s">
        <v>19</v>
      </c>
      <c r="I8582">
        <v>1982</v>
      </c>
      <c r="J8582">
        <v>39</v>
      </c>
      <c r="K8582" t="s">
        <v>30</v>
      </c>
      <c r="L8582">
        <v>292</v>
      </c>
      <c r="M8582">
        <v>5</v>
      </c>
      <c r="N8582">
        <v>2</v>
      </c>
      <c r="O8582" t="s">
        <v>21</v>
      </c>
      <c r="P8582">
        <v>11</v>
      </c>
      <c r="Q8582" t="s">
        <v>78</v>
      </c>
      <c r="R8582" t="str">
        <f t="shared" si="135"/>
        <v>Weekday</v>
      </c>
    </row>
    <row r="8583" spans="1:18" x14ac:dyDescent="0.3">
      <c r="A8583" s="2">
        <v>42790.418055555558</v>
      </c>
      <c r="B8583" s="2">
        <v>42790.42083333333</v>
      </c>
      <c r="C8583">
        <v>3279</v>
      </c>
      <c r="D8583" t="s">
        <v>40</v>
      </c>
      <c r="E8583">
        <v>3185</v>
      </c>
      <c r="F8583" t="s">
        <v>62</v>
      </c>
      <c r="G8583">
        <v>26287</v>
      </c>
      <c r="H8583" t="s">
        <v>19</v>
      </c>
      <c r="I8583">
        <v>1984</v>
      </c>
      <c r="J8583">
        <v>37</v>
      </c>
      <c r="K8583" t="s">
        <v>30</v>
      </c>
      <c r="L8583">
        <v>247</v>
      </c>
      <c r="M8583">
        <v>4</v>
      </c>
      <c r="N8583">
        <v>2</v>
      </c>
      <c r="O8583" t="s">
        <v>21</v>
      </c>
      <c r="P8583">
        <v>11</v>
      </c>
      <c r="Q8583" t="s">
        <v>78</v>
      </c>
      <c r="R8583" t="str">
        <f t="shared" si="135"/>
        <v>Weekday</v>
      </c>
    </row>
    <row r="8584" spans="1:18" x14ac:dyDescent="0.3">
      <c r="A8584" s="2">
        <v>42790.420138888891</v>
      </c>
      <c r="B8584" s="2">
        <v>42790.42291666667</v>
      </c>
      <c r="C8584">
        <v>3209</v>
      </c>
      <c r="D8584" t="s">
        <v>50</v>
      </c>
      <c r="E8584">
        <v>3186</v>
      </c>
      <c r="F8584" t="s">
        <v>26</v>
      </c>
      <c r="G8584">
        <v>24713</v>
      </c>
      <c r="H8584" t="s">
        <v>19</v>
      </c>
      <c r="I8584">
        <v>1997</v>
      </c>
      <c r="J8584">
        <v>24</v>
      </c>
      <c r="K8584" t="s">
        <v>56</v>
      </c>
      <c r="L8584">
        <v>268</v>
      </c>
      <c r="M8584">
        <v>4</v>
      </c>
      <c r="N8584">
        <v>2</v>
      </c>
      <c r="O8584" t="s">
        <v>21</v>
      </c>
      <c r="P8584">
        <v>11</v>
      </c>
      <c r="Q8584" t="s">
        <v>78</v>
      </c>
      <c r="R8584" t="str">
        <f t="shared" si="135"/>
        <v>Weekday</v>
      </c>
    </row>
    <row r="8585" spans="1:18" x14ac:dyDescent="0.3">
      <c r="A8585" s="2">
        <v>42790.422222222223</v>
      </c>
      <c r="B8585" s="2">
        <v>42790.426388888889</v>
      </c>
      <c r="C8585">
        <v>3195</v>
      </c>
      <c r="D8585" t="s">
        <v>35</v>
      </c>
      <c r="E8585">
        <v>3201</v>
      </c>
      <c r="F8585" t="s">
        <v>59</v>
      </c>
      <c r="G8585">
        <v>24438</v>
      </c>
      <c r="H8585" t="s">
        <v>19</v>
      </c>
      <c r="I8585">
        <v>1962</v>
      </c>
      <c r="J8585">
        <v>59</v>
      </c>
      <c r="K8585" t="s">
        <v>20</v>
      </c>
      <c r="L8585">
        <v>387</v>
      </c>
      <c r="M8585">
        <v>6</v>
      </c>
      <c r="N8585">
        <v>2</v>
      </c>
      <c r="O8585" t="s">
        <v>21</v>
      </c>
      <c r="P8585">
        <v>11</v>
      </c>
      <c r="Q8585" t="s">
        <v>78</v>
      </c>
      <c r="R8585" t="str">
        <f t="shared" si="135"/>
        <v>Weekday</v>
      </c>
    </row>
    <row r="8586" spans="1:18" x14ac:dyDescent="0.3">
      <c r="A8586" s="2">
        <v>42790.42291666667</v>
      </c>
      <c r="B8586" s="2">
        <v>42790.425694444442</v>
      </c>
      <c r="C8586">
        <v>3276</v>
      </c>
      <c r="D8586" t="s">
        <v>47</v>
      </c>
      <c r="E8586">
        <v>3186</v>
      </c>
      <c r="F8586" t="s">
        <v>26</v>
      </c>
      <c r="G8586">
        <v>26269</v>
      </c>
      <c r="H8586" t="s">
        <v>19</v>
      </c>
      <c r="I8586">
        <v>1973</v>
      </c>
      <c r="J8586">
        <v>48</v>
      </c>
      <c r="K8586" t="s">
        <v>28</v>
      </c>
      <c r="L8586">
        <v>264</v>
      </c>
      <c r="M8586">
        <v>4</v>
      </c>
      <c r="N8586">
        <v>2</v>
      </c>
      <c r="O8586" t="s">
        <v>21</v>
      </c>
      <c r="P8586">
        <v>11</v>
      </c>
      <c r="Q8586" t="s">
        <v>78</v>
      </c>
      <c r="R8586" t="str">
        <f t="shared" si="135"/>
        <v>Weekday</v>
      </c>
    </row>
    <row r="8587" spans="1:18" x14ac:dyDescent="0.3">
      <c r="A8587" s="2">
        <v>42790.423611111109</v>
      </c>
      <c r="B8587" s="2">
        <v>42790.428472222222</v>
      </c>
      <c r="C8587">
        <v>3192</v>
      </c>
      <c r="D8587" t="s">
        <v>45</v>
      </c>
      <c r="E8587">
        <v>3186</v>
      </c>
      <c r="F8587" t="s">
        <v>26</v>
      </c>
      <c r="G8587">
        <v>24722</v>
      </c>
      <c r="H8587" t="s">
        <v>19</v>
      </c>
      <c r="I8587">
        <v>1981</v>
      </c>
      <c r="J8587">
        <v>40</v>
      </c>
      <c r="K8587" t="s">
        <v>30</v>
      </c>
      <c r="L8587">
        <v>453</v>
      </c>
      <c r="M8587">
        <v>8</v>
      </c>
      <c r="N8587">
        <v>2</v>
      </c>
      <c r="O8587" t="s">
        <v>21</v>
      </c>
      <c r="P8587">
        <v>11</v>
      </c>
      <c r="Q8587" t="s">
        <v>78</v>
      </c>
      <c r="R8587" t="str">
        <f t="shared" si="135"/>
        <v>Weekday</v>
      </c>
    </row>
    <row r="8588" spans="1:18" x14ac:dyDescent="0.3">
      <c r="A8588" s="2">
        <v>42790.428472222222</v>
      </c>
      <c r="B8588" s="2">
        <v>42790.441666666673</v>
      </c>
      <c r="C8588">
        <v>3214</v>
      </c>
      <c r="D8588" t="s">
        <v>55</v>
      </c>
      <c r="E8588">
        <v>3185</v>
      </c>
      <c r="F8588" t="s">
        <v>62</v>
      </c>
      <c r="G8588">
        <v>24660</v>
      </c>
      <c r="H8588" t="s">
        <v>19</v>
      </c>
      <c r="I8588">
        <v>1986</v>
      </c>
      <c r="J8588">
        <v>35</v>
      </c>
      <c r="K8588" t="s">
        <v>30</v>
      </c>
      <c r="L8588">
        <v>1134</v>
      </c>
      <c r="M8588">
        <v>19</v>
      </c>
      <c r="N8588">
        <v>2</v>
      </c>
      <c r="O8588" t="s">
        <v>21</v>
      </c>
      <c r="P8588">
        <v>11</v>
      </c>
      <c r="Q8588" t="s">
        <v>78</v>
      </c>
      <c r="R8588" t="str">
        <f t="shared" si="135"/>
        <v>Weekday</v>
      </c>
    </row>
    <row r="8589" spans="1:18" x14ac:dyDescent="0.3">
      <c r="A8589" s="2">
        <v>42790.429166666669</v>
      </c>
      <c r="B8589" s="2">
        <v>42790.432638888888</v>
      </c>
      <c r="C8589">
        <v>3201</v>
      </c>
      <c r="D8589" t="s">
        <v>59</v>
      </c>
      <c r="E8589">
        <v>3195</v>
      </c>
      <c r="F8589" t="s">
        <v>35</v>
      </c>
      <c r="G8589">
        <v>24631</v>
      </c>
      <c r="H8589" t="s">
        <v>19</v>
      </c>
      <c r="I8589">
        <v>1964</v>
      </c>
      <c r="J8589">
        <v>57</v>
      </c>
      <c r="K8589" t="s">
        <v>20</v>
      </c>
      <c r="L8589">
        <v>262</v>
      </c>
      <c r="M8589">
        <v>4</v>
      </c>
      <c r="N8589">
        <v>2</v>
      </c>
      <c r="O8589" t="s">
        <v>21</v>
      </c>
      <c r="P8589">
        <v>11</v>
      </c>
      <c r="Q8589" t="s">
        <v>78</v>
      </c>
      <c r="R8589" t="str">
        <f t="shared" si="135"/>
        <v>Weekday</v>
      </c>
    </row>
    <row r="8590" spans="1:18" x14ac:dyDescent="0.3">
      <c r="A8590" s="2">
        <v>42790.431944444441</v>
      </c>
      <c r="B8590" s="2">
        <v>42790.432638888888</v>
      </c>
      <c r="C8590">
        <v>3276</v>
      </c>
      <c r="D8590" t="s">
        <v>47</v>
      </c>
      <c r="E8590">
        <v>3276</v>
      </c>
      <c r="F8590" t="s">
        <v>47</v>
      </c>
      <c r="G8590">
        <v>24413</v>
      </c>
      <c r="H8590" t="s">
        <v>19</v>
      </c>
      <c r="I8590">
        <v>1982</v>
      </c>
      <c r="J8590">
        <v>39</v>
      </c>
      <c r="K8590" t="s">
        <v>30</v>
      </c>
      <c r="L8590">
        <v>63</v>
      </c>
      <c r="M8590">
        <v>1</v>
      </c>
      <c r="N8590">
        <v>2</v>
      </c>
      <c r="O8590" t="s">
        <v>21</v>
      </c>
      <c r="P8590">
        <v>11</v>
      </c>
      <c r="Q8590" t="s">
        <v>78</v>
      </c>
      <c r="R8590" t="str">
        <f t="shared" si="135"/>
        <v>Weekday</v>
      </c>
    </row>
    <row r="8591" spans="1:18" x14ac:dyDescent="0.3">
      <c r="A8591" s="2">
        <v>42790.44027777778</v>
      </c>
      <c r="B8591" s="2">
        <v>42790.443055555559</v>
      </c>
      <c r="C8591">
        <v>3213</v>
      </c>
      <c r="D8591" t="s">
        <v>33</v>
      </c>
      <c r="E8591">
        <v>3203</v>
      </c>
      <c r="F8591" t="s">
        <v>24</v>
      </c>
      <c r="G8591">
        <v>24723</v>
      </c>
      <c r="H8591" t="s">
        <v>19</v>
      </c>
      <c r="I8591">
        <v>1986</v>
      </c>
      <c r="J8591">
        <v>35</v>
      </c>
      <c r="K8591" t="s">
        <v>30</v>
      </c>
      <c r="L8591">
        <v>268</v>
      </c>
      <c r="M8591">
        <v>4</v>
      </c>
      <c r="N8591">
        <v>2</v>
      </c>
      <c r="O8591" t="s">
        <v>21</v>
      </c>
      <c r="P8591">
        <v>11</v>
      </c>
      <c r="Q8591" t="s">
        <v>78</v>
      </c>
      <c r="R8591" t="str">
        <f t="shared" si="135"/>
        <v>Weekday</v>
      </c>
    </row>
    <row r="8592" spans="1:18" x14ac:dyDescent="0.3">
      <c r="A8592" s="2">
        <v>42790.45208333333</v>
      </c>
      <c r="B8592" s="2">
        <v>42790.456250000003</v>
      </c>
      <c r="C8592">
        <v>3267</v>
      </c>
      <c r="D8592" t="s">
        <v>39</v>
      </c>
      <c r="E8592">
        <v>3183</v>
      </c>
      <c r="F8592" t="s">
        <v>23</v>
      </c>
      <c r="G8592">
        <v>26261</v>
      </c>
      <c r="H8592" t="s">
        <v>19</v>
      </c>
      <c r="I8592">
        <v>1976</v>
      </c>
      <c r="J8592">
        <v>45</v>
      </c>
      <c r="K8592" t="s">
        <v>28</v>
      </c>
      <c r="L8592">
        <v>321</v>
      </c>
      <c r="M8592">
        <v>5</v>
      </c>
      <c r="N8592">
        <v>2</v>
      </c>
      <c r="O8592" t="s">
        <v>21</v>
      </c>
      <c r="P8592">
        <v>11</v>
      </c>
      <c r="Q8592" t="s">
        <v>78</v>
      </c>
      <c r="R8592" t="str">
        <f t="shared" si="135"/>
        <v>Weekday</v>
      </c>
    </row>
    <row r="8593" spans="1:18" x14ac:dyDescent="0.3">
      <c r="A8593" s="2">
        <v>42790.454861111109</v>
      </c>
      <c r="B8593" s="2">
        <v>42790.461805555547</v>
      </c>
      <c r="C8593">
        <v>3199</v>
      </c>
      <c r="D8593" t="s">
        <v>61</v>
      </c>
      <c r="E8593">
        <v>3183</v>
      </c>
      <c r="F8593" t="s">
        <v>23</v>
      </c>
      <c r="G8593">
        <v>24505</v>
      </c>
      <c r="H8593" t="s">
        <v>19</v>
      </c>
      <c r="I8593">
        <v>1963</v>
      </c>
      <c r="J8593">
        <v>58</v>
      </c>
      <c r="K8593" t="s">
        <v>20</v>
      </c>
      <c r="L8593">
        <v>614</v>
      </c>
      <c r="M8593">
        <v>10</v>
      </c>
      <c r="N8593">
        <v>2</v>
      </c>
      <c r="O8593" t="s">
        <v>21</v>
      </c>
      <c r="P8593">
        <v>11</v>
      </c>
      <c r="Q8593" t="s">
        <v>78</v>
      </c>
      <c r="R8593" t="str">
        <f t="shared" si="135"/>
        <v>Weekday</v>
      </c>
    </row>
    <row r="8594" spans="1:18" x14ac:dyDescent="0.3">
      <c r="A8594" s="2">
        <v>42790.458333333343</v>
      </c>
      <c r="B8594" s="2">
        <v>42790.478472222218</v>
      </c>
      <c r="C8594">
        <v>3213</v>
      </c>
      <c r="D8594" t="s">
        <v>33</v>
      </c>
      <c r="E8594">
        <v>3213</v>
      </c>
      <c r="F8594" t="s">
        <v>33</v>
      </c>
      <c r="G8594">
        <v>24465</v>
      </c>
      <c r="H8594" t="s">
        <v>72</v>
      </c>
      <c r="I8594">
        <v>1984</v>
      </c>
      <c r="J8594">
        <v>37</v>
      </c>
      <c r="K8594" t="s">
        <v>30</v>
      </c>
      <c r="L8594">
        <v>1755</v>
      </c>
      <c r="M8594">
        <v>29</v>
      </c>
      <c r="N8594">
        <v>2</v>
      </c>
      <c r="O8594" t="s">
        <v>21</v>
      </c>
      <c r="P8594">
        <v>11</v>
      </c>
      <c r="Q8594" t="s">
        <v>78</v>
      </c>
      <c r="R8594" t="str">
        <f t="shared" si="135"/>
        <v>Weekday</v>
      </c>
    </row>
    <row r="8595" spans="1:18" x14ac:dyDescent="0.3">
      <c r="A8595" s="2">
        <v>42790.459027777782</v>
      </c>
      <c r="B8595" s="2">
        <v>42790.464583333327</v>
      </c>
      <c r="C8595">
        <v>3195</v>
      </c>
      <c r="D8595" t="s">
        <v>35</v>
      </c>
      <c r="E8595">
        <v>3201</v>
      </c>
      <c r="F8595" t="s">
        <v>59</v>
      </c>
      <c r="G8595">
        <v>26190</v>
      </c>
      <c r="H8595" t="s">
        <v>19</v>
      </c>
      <c r="I8595">
        <v>1985</v>
      </c>
      <c r="J8595">
        <v>36</v>
      </c>
      <c r="K8595" t="s">
        <v>30</v>
      </c>
      <c r="L8595">
        <v>474</v>
      </c>
      <c r="M8595">
        <v>8</v>
      </c>
      <c r="N8595">
        <v>2</v>
      </c>
      <c r="O8595" t="s">
        <v>21</v>
      </c>
      <c r="P8595">
        <v>11</v>
      </c>
      <c r="Q8595" t="s">
        <v>78</v>
      </c>
      <c r="R8595" t="str">
        <f t="shared" si="135"/>
        <v>Weekday</v>
      </c>
    </row>
    <row r="8596" spans="1:18" x14ac:dyDescent="0.3">
      <c r="A8596" s="2">
        <v>42790.459027777782</v>
      </c>
      <c r="B8596" s="2">
        <v>42790.467361111107</v>
      </c>
      <c r="C8596">
        <v>3190</v>
      </c>
      <c r="D8596" t="s">
        <v>46</v>
      </c>
      <c r="E8596">
        <v>3186</v>
      </c>
      <c r="F8596" t="s">
        <v>26</v>
      </c>
      <c r="G8596">
        <v>24475</v>
      </c>
      <c r="H8596" t="s">
        <v>19</v>
      </c>
      <c r="I8596">
        <v>1988</v>
      </c>
      <c r="J8596">
        <v>33</v>
      </c>
      <c r="K8596" t="s">
        <v>25</v>
      </c>
      <c r="L8596">
        <v>704</v>
      </c>
      <c r="M8596">
        <v>12</v>
      </c>
      <c r="N8596">
        <v>2</v>
      </c>
      <c r="O8596" t="s">
        <v>21</v>
      </c>
      <c r="P8596">
        <v>11</v>
      </c>
      <c r="Q8596" t="s">
        <v>78</v>
      </c>
      <c r="R8596" t="str">
        <f t="shared" si="135"/>
        <v>Weekday</v>
      </c>
    </row>
    <row r="8597" spans="1:18" x14ac:dyDescent="0.3">
      <c r="A8597" s="2">
        <v>42790.479861111111</v>
      </c>
      <c r="B8597" s="2">
        <v>42790.482638888891</v>
      </c>
      <c r="C8597">
        <v>3214</v>
      </c>
      <c r="D8597" t="s">
        <v>55</v>
      </c>
      <c r="E8597">
        <v>3276</v>
      </c>
      <c r="F8597" t="s">
        <v>47</v>
      </c>
      <c r="G8597">
        <v>26260</v>
      </c>
      <c r="H8597" t="s">
        <v>19</v>
      </c>
      <c r="I8597">
        <v>1985</v>
      </c>
      <c r="J8597">
        <v>36</v>
      </c>
      <c r="K8597" t="s">
        <v>30</v>
      </c>
      <c r="L8597">
        <v>218</v>
      </c>
      <c r="M8597">
        <v>4</v>
      </c>
      <c r="N8597">
        <v>2</v>
      </c>
      <c r="O8597" t="s">
        <v>21</v>
      </c>
      <c r="P8597">
        <v>11</v>
      </c>
      <c r="Q8597" t="s">
        <v>78</v>
      </c>
      <c r="R8597" t="str">
        <f t="shared" si="135"/>
        <v>Weekday</v>
      </c>
    </row>
    <row r="8598" spans="1:18" x14ac:dyDescent="0.3">
      <c r="A8598" s="2">
        <v>42790.484027777777</v>
      </c>
      <c r="B8598" s="2">
        <v>42790.487500000003</v>
      </c>
      <c r="C8598">
        <v>3184</v>
      </c>
      <c r="D8598" t="s">
        <v>48</v>
      </c>
      <c r="E8598">
        <v>3213</v>
      </c>
      <c r="F8598" t="s">
        <v>33</v>
      </c>
      <c r="G8598">
        <v>24697</v>
      </c>
      <c r="H8598" t="s">
        <v>19</v>
      </c>
      <c r="I8598">
        <v>1986</v>
      </c>
      <c r="J8598">
        <v>35</v>
      </c>
      <c r="K8598" t="s">
        <v>30</v>
      </c>
      <c r="L8598">
        <v>341</v>
      </c>
      <c r="M8598">
        <v>6</v>
      </c>
      <c r="N8598">
        <v>2</v>
      </c>
      <c r="O8598" t="s">
        <v>21</v>
      </c>
      <c r="P8598">
        <v>11</v>
      </c>
      <c r="Q8598" t="s">
        <v>78</v>
      </c>
      <c r="R8598" t="str">
        <f t="shared" si="135"/>
        <v>Weekday</v>
      </c>
    </row>
    <row r="8599" spans="1:18" x14ac:dyDescent="0.3">
      <c r="A8599" s="2">
        <v>42790.48541666667</v>
      </c>
      <c r="B8599" s="2">
        <v>42790.501388888893</v>
      </c>
      <c r="C8599">
        <v>3199</v>
      </c>
      <c r="D8599" t="s">
        <v>61</v>
      </c>
      <c r="E8599">
        <v>3267</v>
      </c>
      <c r="F8599" t="s">
        <v>39</v>
      </c>
      <c r="G8599">
        <v>15166</v>
      </c>
      <c r="H8599" t="s">
        <v>19</v>
      </c>
      <c r="I8599">
        <v>1971</v>
      </c>
      <c r="J8599">
        <v>50</v>
      </c>
      <c r="K8599" t="s">
        <v>28</v>
      </c>
      <c r="L8599">
        <v>1331</v>
      </c>
      <c r="M8599">
        <v>22</v>
      </c>
      <c r="N8599">
        <v>2</v>
      </c>
      <c r="O8599" t="s">
        <v>21</v>
      </c>
      <c r="P8599">
        <v>11</v>
      </c>
      <c r="Q8599" t="s">
        <v>78</v>
      </c>
      <c r="R8599" t="str">
        <f t="shared" si="135"/>
        <v>Weekday</v>
      </c>
    </row>
    <row r="8600" spans="1:18" x14ac:dyDescent="0.3">
      <c r="A8600" s="2">
        <v>42790.486111111109</v>
      </c>
      <c r="B8600" s="2">
        <v>42790.489583333343</v>
      </c>
      <c r="C8600">
        <v>3185</v>
      </c>
      <c r="D8600" t="s">
        <v>62</v>
      </c>
      <c r="E8600">
        <v>3279</v>
      </c>
      <c r="F8600" t="s">
        <v>40</v>
      </c>
      <c r="G8600">
        <v>26303</v>
      </c>
      <c r="H8600" t="s">
        <v>19</v>
      </c>
      <c r="I8600">
        <v>1960</v>
      </c>
      <c r="J8600">
        <v>61</v>
      </c>
      <c r="K8600" t="s">
        <v>20</v>
      </c>
      <c r="L8600">
        <v>274</v>
      </c>
      <c r="M8600">
        <v>5</v>
      </c>
      <c r="N8600">
        <v>2</v>
      </c>
      <c r="O8600" t="s">
        <v>21</v>
      </c>
      <c r="P8600">
        <v>11</v>
      </c>
      <c r="Q8600" t="s">
        <v>78</v>
      </c>
      <c r="R8600" t="str">
        <f t="shared" si="135"/>
        <v>Weekday</v>
      </c>
    </row>
    <row r="8601" spans="1:18" x14ac:dyDescent="0.3">
      <c r="A8601" s="2">
        <v>42790.488888888889</v>
      </c>
      <c r="B8601" s="2">
        <v>42790.497916666667</v>
      </c>
      <c r="C8601">
        <v>3207</v>
      </c>
      <c r="D8601" t="s">
        <v>67</v>
      </c>
      <c r="E8601">
        <v>3209</v>
      </c>
      <c r="F8601" t="s">
        <v>50</v>
      </c>
      <c r="G8601">
        <v>26206</v>
      </c>
      <c r="H8601" t="s">
        <v>19</v>
      </c>
      <c r="I8601">
        <v>1991</v>
      </c>
      <c r="J8601">
        <v>30</v>
      </c>
      <c r="K8601" t="s">
        <v>25</v>
      </c>
      <c r="L8601">
        <v>756</v>
      </c>
      <c r="M8601">
        <v>13</v>
      </c>
      <c r="N8601">
        <v>2</v>
      </c>
      <c r="O8601" t="s">
        <v>21</v>
      </c>
      <c r="P8601">
        <v>11</v>
      </c>
      <c r="Q8601" t="s">
        <v>78</v>
      </c>
      <c r="R8601" t="str">
        <f t="shared" si="135"/>
        <v>Weekday</v>
      </c>
    </row>
    <row r="8602" spans="1:18" x14ac:dyDescent="0.3">
      <c r="A8602" s="2">
        <v>42790.488888888889</v>
      </c>
      <c r="B8602" s="2">
        <v>42790.495833333327</v>
      </c>
      <c r="C8602">
        <v>3207</v>
      </c>
      <c r="D8602" t="s">
        <v>67</v>
      </c>
      <c r="E8602">
        <v>3195</v>
      </c>
      <c r="F8602" t="s">
        <v>35</v>
      </c>
      <c r="G8602">
        <v>24571</v>
      </c>
      <c r="H8602" t="s">
        <v>19</v>
      </c>
      <c r="I8602">
        <v>1993</v>
      </c>
      <c r="J8602">
        <v>28</v>
      </c>
      <c r="K8602" t="s">
        <v>25</v>
      </c>
      <c r="L8602">
        <v>624</v>
      </c>
      <c r="M8602">
        <v>10</v>
      </c>
      <c r="N8602">
        <v>2</v>
      </c>
      <c r="O8602" t="s">
        <v>21</v>
      </c>
      <c r="P8602">
        <v>11</v>
      </c>
      <c r="Q8602" t="s">
        <v>78</v>
      </c>
      <c r="R8602" t="str">
        <f t="shared" si="135"/>
        <v>Weekday</v>
      </c>
    </row>
    <row r="8603" spans="1:18" x14ac:dyDescent="0.3">
      <c r="A8603" s="2">
        <v>42790.489583333343</v>
      </c>
      <c r="B8603" s="2">
        <v>42790.492361111108</v>
      </c>
      <c r="C8603">
        <v>3273</v>
      </c>
      <c r="D8603" t="s">
        <v>43</v>
      </c>
      <c r="E8603">
        <v>3213</v>
      </c>
      <c r="F8603" t="s">
        <v>33</v>
      </c>
      <c r="G8603">
        <v>24718</v>
      </c>
      <c r="H8603" t="s">
        <v>19</v>
      </c>
      <c r="I8603">
        <v>1968</v>
      </c>
      <c r="J8603">
        <v>53</v>
      </c>
      <c r="K8603" t="s">
        <v>28</v>
      </c>
      <c r="L8603">
        <v>247</v>
      </c>
      <c r="M8603">
        <v>4</v>
      </c>
      <c r="N8603">
        <v>2</v>
      </c>
      <c r="O8603" t="s">
        <v>21</v>
      </c>
      <c r="P8603">
        <v>11</v>
      </c>
      <c r="Q8603" t="s">
        <v>78</v>
      </c>
      <c r="R8603" t="str">
        <f t="shared" si="135"/>
        <v>Weekday</v>
      </c>
    </row>
    <row r="8604" spans="1:18" x14ac:dyDescent="0.3">
      <c r="A8604" s="2">
        <v>42790.506249999999</v>
      </c>
      <c r="B8604" s="2">
        <v>42790.509027777778</v>
      </c>
      <c r="C8604">
        <v>3209</v>
      </c>
      <c r="D8604" t="s">
        <v>50</v>
      </c>
      <c r="E8604">
        <v>3186</v>
      </c>
      <c r="F8604" t="s">
        <v>26</v>
      </c>
      <c r="G8604">
        <v>26164</v>
      </c>
      <c r="H8604" t="s">
        <v>19</v>
      </c>
      <c r="I8604">
        <v>1984</v>
      </c>
      <c r="J8604">
        <v>37</v>
      </c>
      <c r="K8604" t="s">
        <v>30</v>
      </c>
      <c r="L8604">
        <v>253</v>
      </c>
      <c r="M8604">
        <v>4</v>
      </c>
      <c r="N8604">
        <v>2</v>
      </c>
      <c r="O8604" t="s">
        <v>21</v>
      </c>
      <c r="P8604">
        <v>11</v>
      </c>
      <c r="Q8604" t="s">
        <v>78</v>
      </c>
      <c r="R8604" t="str">
        <f t="shared" si="135"/>
        <v>Weekday</v>
      </c>
    </row>
    <row r="8605" spans="1:18" x14ac:dyDescent="0.3">
      <c r="A8605" s="2">
        <v>42790.508333333331</v>
      </c>
      <c r="B8605" s="2">
        <v>42790.510416666657</v>
      </c>
      <c r="C8605">
        <v>3213</v>
      </c>
      <c r="D8605" t="s">
        <v>33</v>
      </c>
      <c r="E8605">
        <v>3186</v>
      </c>
      <c r="F8605" t="s">
        <v>26</v>
      </c>
      <c r="G8605">
        <v>24467</v>
      </c>
      <c r="H8605" t="s">
        <v>19</v>
      </c>
      <c r="I8605">
        <v>1981</v>
      </c>
      <c r="J8605">
        <v>40</v>
      </c>
      <c r="K8605" t="s">
        <v>30</v>
      </c>
      <c r="L8605">
        <v>184</v>
      </c>
      <c r="M8605">
        <v>3</v>
      </c>
      <c r="N8605">
        <v>2</v>
      </c>
      <c r="O8605" t="s">
        <v>21</v>
      </c>
      <c r="P8605">
        <v>11</v>
      </c>
      <c r="Q8605" t="s">
        <v>78</v>
      </c>
      <c r="R8605" t="str">
        <f t="shared" si="135"/>
        <v>Weekday</v>
      </c>
    </row>
    <row r="8606" spans="1:18" x14ac:dyDescent="0.3">
      <c r="A8606" s="2">
        <v>42790.509722222218</v>
      </c>
      <c r="B8606" s="2">
        <v>42790.517361111109</v>
      </c>
      <c r="C8606">
        <v>3267</v>
      </c>
      <c r="D8606" t="s">
        <v>39</v>
      </c>
      <c r="E8606">
        <v>3276</v>
      </c>
      <c r="F8606" t="s">
        <v>47</v>
      </c>
      <c r="G8606">
        <v>26182</v>
      </c>
      <c r="H8606" t="s">
        <v>19</v>
      </c>
      <c r="I8606">
        <v>1962</v>
      </c>
      <c r="J8606">
        <v>59</v>
      </c>
      <c r="K8606" t="s">
        <v>20</v>
      </c>
      <c r="L8606">
        <v>659</v>
      </c>
      <c r="M8606">
        <v>11</v>
      </c>
      <c r="N8606">
        <v>2</v>
      </c>
      <c r="O8606" t="s">
        <v>21</v>
      </c>
      <c r="P8606">
        <v>11</v>
      </c>
      <c r="Q8606" t="s">
        <v>78</v>
      </c>
      <c r="R8606" t="str">
        <f t="shared" si="135"/>
        <v>Weekday</v>
      </c>
    </row>
    <row r="8607" spans="1:18" x14ac:dyDescent="0.3">
      <c r="A8607" s="2">
        <v>42790.510416666657</v>
      </c>
      <c r="B8607" s="2">
        <v>42790.51458333333</v>
      </c>
      <c r="C8607">
        <v>3186</v>
      </c>
      <c r="D8607" t="s">
        <v>26</v>
      </c>
      <c r="E8607">
        <v>3209</v>
      </c>
      <c r="F8607" t="s">
        <v>50</v>
      </c>
      <c r="G8607">
        <v>24640</v>
      </c>
      <c r="H8607" t="s">
        <v>19</v>
      </c>
      <c r="I8607">
        <v>1980</v>
      </c>
      <c r="J8607">
        <v>41</v>
      </c>
      <c r="K8607" t="s">
        <v>30</v>
      </c>
      <c r="L8607">
        <v>365</v>
      </c>
      <c r="M8607">
        <v>6</v>
      </c>
      <c r="N8607">
        <v>2</v>
      </c>
      <c r="O8607" t="s">
        <v>21</v>
      </c>
      <c r="P8607">
        <v>11</v>
      </c>
      <c r="Q8607" t="s">
        <v>78</v>
      </c>
      <c r="R8607" t="str">
        <f t="shared" si="135"/>
        <v>Weekday</v>
      </c>
    </row>
    <row r="8608" spans="1:18" x14ac:dyDescent="0.3">
      <c r="A8608" s="2">
        <v>42790.517361111109</v>
      </c>
      <c r="B8608" s="2">
        <v>42790.520138888889</v>
      </c>
      <c r="C8608">
        <v>3213</v>
      </c>
      <c r="D8608" t="s">
        <v>33</v>
      </c>
      <c r="E8608">
        <v>3183</v>
      </c>
      <c r="F8608" t="s">
        <v>23</v>
      </c>
      <c r="G8608">
        <v>24618</v>
      </c>
      <c r="H8608" t="s">
        <v>19</v>
      </c>
      <c r="I8608">
        <v>1986</v>
      </c>
      <c r="J8608">
        <v>35</v>
      </c>
      <c r="K8608" t="s">
        <v>30</v>
      </c>
      <c r="L8608">
        <v>255</v>
      </c>
      <c r="M8608">
        <v>4</v>
      </c>
      <c r="N8608">
        <v>2</v>
      </c>
      <c r="O8608" t="s">
        <v>21</v>
      </c>
      <c r="P8608">
        <v>11</v>
      </c>
      <c r="Q8608" t="s">
        <v>78</v>
      </c>
      <c r="R8608" t="str">
        <f t="shared" si="135"/>
        <v>Weekday</v>
      </c>
    </row>
    <row r="8609" spans="1:18" x14ac:dyDescent="0.3">
      <c r="A8609" s="2">
        <v>42790.518055555563</v>
      </c>
      <c r="B8609" s="2">
        <v>42790.529166666667</v>
      </c>
      <c r="C8609">
        <v>3280</v>
      </c>
      <c r="D8609" t="s">
        <v>54</v>
      </c>
      <c r="E8609">
        <v>3184</v>
      </c>
      <c r="F8609" t="s">
        <v>48</v>
      </c>
      <c r="G8609">
        <v>26208</v>
      </c>
      <c r="H8609" t="s">
        <v>19</v>
      </c>
      <c r="I8609">
        <v>1987</v>
      </c>
      <c r="J8609">
        <v>34</v>
      </c>
      <c r="K8609" t="s">
        <v>25</v>
      </c>
      <c r="L8609">
        <v>991</v>
      </c>
      <c r="M8609">
        <v>17</v>
      </c>
      <c r="N8609">
        <v>2</v>
      </c>
      <c r="O8609" t="s">
        <v>21</v>
      </c>
      <c r="P8609">
        <v>11</v>
      </c>
      <c r="Q8609" t="s">
        <v>78</v>
      </c>
      <c r="R8609" t="str">
        <f t="shared" si="135"/>
        <v>Weekday</v>
      </c>
    </row>
    <row r="8610" spans="1:18" x14ac:dyDescent="0.3">
      <c r="A8610" s="2">
        <v>42790.519444444442</v>
      </c>
      <c r="B8610" s="2">
        <v>42790.522916666669</v>
      </c>
      <c r="C8610">
        <v>3211</v>
      </c>
      <c r="D8610" t="s">
        <v>34</v>
      </c>
      <c r="E8610">
        <v>3185</v>
      </c>
      <c r="F8610" t="s">
        <v>62</v>
      </c>
      <c r="G8610">
        <v>26156</v>
      </c>
      <c r="H8610" t="s">
        <v>19</v>
      </c>
      <c r="I8610">
        <v>1972</v>
      </c>
      <c r="J8610">
        <v>49</v>
      </c>
      <c r="K8610" t="s">
        <v>28</v>
      </c>
      <c r="L8610">
        <v>273</v>
      </c>
      <c r="M8610">
        <v>5</v>
      </c>
      <c r="N8610">
        <v>2</v>
      </c>
      <c r="O8610" t="s">
        <v>21</v>
      </c>
      <c r="P8610">
        <v>11</v>
      </c>
      <c r="Q8610" t="s">
        <v>78</v>
      </c>
      <c r="R8610" t="str">
        <f t="shared" si="135"/>
        <v>Weekday</v>
      </c>
    </row>
    <row r="8611" spans="1:18" x14ac:dyDescent="0.3">
      <c r="A8611" s="2">
        <v>42790.520138888889</v>
      </c>
      <c r="B8611" s="2">
        <v>42790.529166666667</v>
      </c>
      <c r="C8611">
        <v>3202</v>
      </c>
      <c r="D8611" t="s">
        <v>53</v>
      </c>
      <c r="E8611">
        <v>3183</v>
      </c>
      <c r="F8611" t="s">
        <v>23</v>
      </c>
      <c r="G8611">
        <v>26180</v>
      </c>
      <c r="H8611" t="s">
        <v>19</v>
      </c>
      <c r="I8611">
        <v>1988</v>
      </c>
      <c r="J8611">
        <v>33</v>
      </c>
      <c r="K8611" t="s">
        <v>25</v>
      </c>
      <c r="L8611">
        <v>805</v>
      </c>
      <c r="M8611">
        <v>13</v>
      </c>
      <c r="N8611">
        <v>2</v>
      </c>
      <c r="O8611" t="s">
        <v>21</v>
      </c>
      <c r="P8611">
        <v>11</v>
      </c>
      <c r="Q8611" t="s">
        <v>78</v>
      </c>
      <c r="R8611" t="str">
        <f t="shared" si="135"/>
        <v>Weekday</v>
      </c>
    </row>
    <row r="8612" spans="1:18" x14ac:dyDescent="0.3">
      <c r="A8612" s="2">
        <v>42790.521527777782</v>
      </c>
      <c r="B8612" s="2">
        <v>42790.533333333333</v>
      </c>
      <c r="C8612">
        <v>3202</v>
      </c>
      <c r="D8612" t="s">
        <v>53</v>
      </c>
      <c r="E8612">
        <v>3209</v>
      </c>
      <c r="F8612" t="s">
        <v>50</v>
      </c>
      <c r="G8612">
        <v>26176</v>
      </c>
      <c r="H8612" t="s">
        <v>19</v>
      </c>
      <c r="I8612">
        <v>1988</v>
      </c>
      <c r="J8612">
        <v>33</v>
      </c>
      <c r="K8612" t="s">
        <v>25</v>
      </c>
      <c r="L8612">
        <v>1005</v>
      </c>
      <c r="M8612">
        <v>17</v>
      </c>
      <c r="N8612">
        <v>2</v>
      </c>
      <c r="O8612" t="s">
        <v>21</v>
      </c>
      <c r="P8612">
        <v>11</v>
      </c>
      <c r="Q8612" t="s">
        <v>78</v>
      </c>
      <c r="R8612" t="str">
        <f t="shared" si="135"/>
        <v>Weekday</v>
      </c>
    </row>
    <row r="8613" spans="1:18" x14ac:dyDescent="0.3">
      <c r="A8613" s="2">
        <v>42790.522222222222</v>
      </c>
      <c r="B8613" s="2">
        <v>42790.523611111108</v>
      </c>
      <c r="C8613">
        <v>3205</v>
      </c>
      <c r="D8613" t="s">
        <v>51</v>
      </c>
      <c r="E8613">
        <v>3276</v>
      </c>
      <c r="F8613" t="s">
        <v>47</v>
      </c>
      <c r="G8613">
        <v>26292</v>
      </c>
      <c r="H8613" t="s">
        <v>19</v>
      </c>
      <c r="I8613">
        <v>1980</v>
      </c>
      <c r="J8613">
        <v>41</v>
      </c>
      <c r="K8613" t="s">
        <v>30</v>
      </c>
      <c r="L8613">
        <v>143</v>
      </c>
      <c r="M8613">
        <v>2</v>
      </c>
      <c r="N8613">
        <v>2</v>
      </c>
      <c r="O8613" t="s">
        <v>21</v>
      </c>
      <c r="P8613">
        <v>11</v>
      </c>
      <c r="Q8613" t="s">
        <v>78</v>
      </c>
      <c r="R8613" t="str">
        <f t="shared" si="135"/>
        <v>Weekday</v>
      </c>
    </row>
    <row r="8614" spans="1:18" x14ac:dyDescent="0.3">
      <c r="A8614" s="2">
        <v>42790.52847222222</v>
      </c>
      <c r="B8614" s="2">
        <v>42790.529861111107</v>
      </c>
      <c r="C8614">
        <v>3211</v>
      </c>
      <c r="D8614" t="s">
        <v>34</v>
      </c>
      <c r="E8614">
        <v>3272</v>
      </c>
      <c r="F8614" t="s">
        <v>41</v>
      </c>
      <c r="G8614">
        <v>24500</v>
      </c>
      <c r="H8614" t="s">
        <v>19</v>
      </c>
      <c r="I8614">
        <v>1985</v>
      </c>
      <c r="J8614">
        <v>36</v>
      </c>
      <c r="K8614" t="s">
        <v>30</v>
      </c>
      <c r="L8614">
        <v>95</v>
      </c>
      <c r="M8614">
        <v>2</v>
      </c>
      <c r="N8614">
        <v>2</v>
      </c>
      <c r="O8614" t="s">
        <v>21</v>
      </c>
      <c r="P8614">
        <v>11</v>
      </c>
      <c r="Q8614" t="s">
        <v>78</v>
      </c>
      <c r="R8614" t="str">
        <f t="shared" si="135"/>
        <v>Weekday</v>
      </c>
    </row>
    <row r="8615" spans="1:18" x14ac:dyDescent="0.3">
      <c r="A8615" s="2">
        <v>42790.52847222222</v>
      </c>
      <c r="B8615" s="2">
        <v>42790.538888888892</v>
      </c>
      <c r="C8615">
        <v>3184</v>
      </c>
      <c r="D8615" t="s">
        <v>48</v>
      </c>
      <c r="E8615">
        <v>3194</v>
      </c>
      <c r="F8615" t="s">
        <v>17</v>
      </c>
      <c r="G8615">
        <v>26267</v>
      </c>
      <c r="H8615" t="s">
        <v>19</v>
      </c>
      <c r="I8615">
        <v>1994</v>
      </c>
      <c r="J8615">
        <v>27</v>
      </c>
      <c r="K8615" t="s">
        <v>25</v>
      </c>
      <c r="L8615">
        <v>866</v>
      </c>
      <c r="M8615">
        <v>14</v>
      </c>
      <c r="N8615">
        <v>2</v>
      </c>
      <c r="O8615" t="s">
        <v>21</v>
      </c>
      <c r="P8615">
        <v>11</v>
      </c>
      <c r="Q8615" t="s">
        <v>78</v>
      </c>
      <c r="R8615" t="str">
        <f t="shared" si="135"/>
        <v>Weekday</v>
      </c>
    </row>
    <row r="8616" spans="1:18" x14ac:dyDescent="0.3">
      <c r="A8616" s="2">
        <v>42790.530555555553</v>
      </c>
      <c r="B8616" s="2">
        <v>42790.532638888893</v>
      </c>
      <c r="C8616">
        <v>3202</v>
      </c>
      <c r="D8616" t="s">
        <v>53</v>
      </c>
      <c r="E8616">
        <v>3199</v>
      </c>
      <c r="F8616" t="s">
        <v>61</v>
      </c>
      <c r="G8616">
        <v>24630</v>
      </c>
      <c r="H8616" t="s">
        <v>19</v>
      </c>
      <c r="I8616">
        <v>1949</v>
      </c>
      <c r="J8616">
        <v>72</v>
      </c>
      <c r="K8616" t="s">
        <v>44</v>
      </c>
      <c r="L8616">
        <v>174</v>
      </c>
      <c r="M8616">
        <v>3</v>
      </c>
      <c r="N8616">
        <v>2</v>
      </c>
      <c r="O8616" t="s">
        <v>21</v>
      </c>
      <c r="P8616">
        <v>11</v>
      </c>
      <c r="Q8616" t="s">
        <v>78</v>
      </c>
      <c r="R8616" t="str">
        <f t="shared" si="135"/>
        <v>Weekday</v>
      </c>
    </row>
    <row r="8617" spans="1:18" x14ac:dyDescent="0.3">
      <c r="A8617" s="2">
        <v>42790.530555555553</v>
      </c>
      <c r="B8617" s="2">
        <v>42790.535416666673</v>
      </c>
      <c r="C8617">
        <v>3187</v>
      </c>
      <c r="D8617" t="s">
        <v>42</v>
      </c>
      <c r="E8617">
        <v>3199</v>
      </c>
      <c r="F8617" t="s">
        <v>61</v>
      </c>
      <c r="G8617">
        <v>26308</v>
      </c>
      <c r="H8617" t="s">
        <v>19</v>
      </c>
      <c r="I8617">
        <v>1992</v>
      </c>
      <c r="J8617">
        <v>29</v>
      </c>
      <c r="K8617" t="s">
        <v>25</v>
      </c>
      <c r="L8617">
        <v>361</v>
      </c>
      <c r="M8617">
        <v>6</v>
      </c>
      <c r="N8617">
        <v>2</v>
      </c>
      <c r="O8617" t="s">
        <v>21</v>
      </c>
      <c r="P8617">
        <v>11</v>
      </c>
      <c r="Q8617" t="s">
        <v>78</v>
      </c>
      <c r="R8617" t="str">
        <f t="shared" si="135"/>
        <v>Weekday</v>
      </c>
    </row>
    <row r="8618" spans="1:18" x14ac:dyDescent="0.3">
      <c r="A8618" s="2">
        <v>42790.530555555553</v>
      </c>
      <c r="B8618" s="2">
        <v>42790.532638888893</v>
      </c>
      <c r="C8618">
        <v>3211</v>
      </c>
      <c r="D8618" t="s">
        <v>34</v>
      </c>
      <c r="E8618">
        <v>3269</v>
      </c>
      <c r="F8618" t="s">
        <v>49</v>
      </c>
      <c r="G8618">
        <v>24716</v>
      </c>
      <c r="H8618" t="s">
        <v>19</v>
      </c>
      <c r="I8618">
        <v>1992</v>
      </c>
      <c r="J8618">
        <v>29</v>
      </c>
      <c r="K8618" t="s">
        <v>25</v>
      </c>
      <c r="L8618">
        <v>190</v>
      </c>
      <c r="M8618">
        <v>3</v>
      </c>
      <c r="N8618">
        <v>2</v>
      </c>
      <c r="O8618" t="s">
        <v>21</v>
      </c>
      <c r="P8618">
        <v>11</v>
      </c>
      <c r="Q8618" t="s">
        <v>78</v>
      </c>
      <c r="R8618" t="str">
        <f t="shared" si="135"/>
        <v>Weekday</v>
      </c>
    </row>
    <row r="8619" spans="1:18" x14ac:dyDescent="0.3">
      <c r="A8619" s="2">
        <v>42790.532638888893</v>
      </c>
      <c r="B8619" s="2">
        <v>42790.536111111112</v>
      </c>
      <c r="C8619">
        <v>3183</v>
      </c>
      <c r="D8619" t="s">
        <v>23</v>
      </c>
      <c r="E8619">
        <v>3213</v>
      </c>
      <c r="F8619" t="s">
        <v>33</v>
      </c>
      <c r="G8619">
        <v>26202</v>
      </c>
      <c r="H8619" t="s">
        <v>19</v>
      </c>
      <c r="I8619">
        <v>1980</v>
      </c>
      <c r="J8619">
        <v>41</v>
      </c>
      <c r="K8619" t="s">
        <v>30</v>
      </c>
      <c r="L8619">
        <v>318</v>
      </c>
      <c r="M8619">
        <v>5</v>
      </c>
      <c r="N8619">
        <v>2</v>
      </c>
      <c r="O8619" t="s">
        <v>21</v>
      </c>
      <c r="P8619">
        <v>11</v>
      </c>
      <c r="Q8619" t="s">
        <v>78</v>
      </c>
      <c r="R8619" t="str">
        <f t="shared" si="135"/>
        <v>Weekday</v>
      </c>
    </row>
    <row r="8620" spans="1:18" x14ac:dyDescent="0.3">
      <c r="A8620" s="2">
        <v>42790.536805555559</v>
      </c>
      <c r="B8620" s="2">
        <v>42790.552083333343</v>
      </c>
      <c r="C8620">
        <v>3195</v>
      </c>
      <c r="D8620" t="s">
        <v>35</v>
      </c>
      <c r="E8620">
        <v>3202</v>
      </c>
      <c r="F8620" t="s">
        <v>53</v>
      </c>
      <c r="G8620">
        <v>24589</v>
      </c>
      <c r="H8620" t="s">
        <v>19</v>
      </c>
      <c r="I8620">
        <v>1971</v>
      </c>
      <c r="J8620">
        <v>50</v>
      </c>
      <c r="K8620" t="s">
        <v>28</v>
      </c>
      <c r="L8620">
        <v>1325</v>
      </c>
      <c r="M8620">
        <v>22</v>
      </c>
      <c r="N8620">
        <v>2</v>
      </c>
      <c r="O8620" t="s">
        <v>21</v>
      </c>
      <c r="P8620">
        <v>11</v>
      </c>
      <c r="Q8620" t="s">
        <v>78</v>
      </c>
      <c r="R8620" t="str">
        <f t="shared" si="135"/>
        <v>Weekday</v>
      </c>
    </row>
    <row r="8621" spans="1:18" x14ac:dyDescent="0.3">
      <c r="A8621" s="2">
        <v>42790.538888888892</v>
      </c>
      <c r="B8621" s="2">
        <v>42790.543749999997</v>
      </c>
      <c r="C8621">
        <v>3269</v>
      </c>
      <c r="D8621" t="s">
        <v>49</v>
      </c>
      <c r="E8621">
        <v>3220</v>
      </c>
      <c r="F8621" t="s">
        <v>58</v>
      </c>
      <c r="G8621">
        <v>24716</v>
      </c>
      <c r="H8621" t="s">
        <v>19</v>
      </c>
      <c r="I8621">
        <v>1981</v>
      </c>
      <c r="J8621">
        <v>40</v>
      </c>
      <c r="K8621" t="s">
        <v>30</v>
      </c>
      <c r="L8621">
        <v>463</v>
      </c>
      <c r="M8621">
        <v>8</v>
      </c>
      <c r="N8621">
        <v>2</v>
      </c>
      <c r="O8621" t="s">
        <v>21</v>
      </c>
      <c r="P8621">
        <v>11</v>
      </c>
      <c r="Q8621" t="s">
        <v>78</v>
      </c>
      <c r="R8621" t="str">
        <f t="shared" si="135"/>
        <v>Weekday</v>
      </c>
    </row>
    <row r="8622" spans="1:18" x14ac:dyDescent="0.3">
      <c r="A8622" s="2">
        <v>42790.55</v>
      </c>
      <c r="B8622" s="2">
        <v>42790.558333333327</v>
      </c>
      <c r="C8622">
        <v>3215</v>
      </c>
      <c r="D8622" t="s">
        <v>60</v>
      </c>
      <c r="E8622">
        <v>3195</v>
      </c>
      <c r="F8622" t="s">
        <v>35</v>
      </c>
      <c r="G8622">
        <v>26188</v>
      </c>
      <c r="H8622" t="s">
        <v>19</v>
      </c>
      <c r="I8622">
        <v>1986</v>
      </c>
      <c r="J8622">
        <v>35</v>
      </c>
      <c r="K8622" t="s">
        <v>30</v>
      </c>
      <c r="L8622">
        <v>763</v>
      </c>
      <c r="M8622">
        <v>13</v>
      </c>
      <c r="N8622">
        <v>2</v>
      </c>
      <c r="O8622" t="s">
        <v>21</v>
      </c>
      <c r="P8622">
        <v>11</v>
      </c>
      <c r="Q8622" t="s">
        <v>78</v>
      </c>
      <c r="R8622" t="str">
        <f t="shared" si="135"/>
        <v>Weekday</v>
      </c>
    </row>
    <row r="8623" spans="1:18" x14ac:dyDescent="0.3">
      <c r="A8623" s="2">
        <v>42790.551388888889</v>
      </c>
      <c r="B8623" s="2">
        <v>42790.553472222222</v>
      </c>
      <c r="C8623">
        <v>3279</v>
      </c>
      <c r="D8623" t="s">
        <v>40</v>
      </c>
      <c r="E8623">
        <v>3186</v>
      </c>
      <c r="F8623" t="s">
        <v>26</v>
      </c>
      <c r="G8623">
        <v>24453</v>
      </c>
      <c r="H8623" t="s">
        <v>19</v>
      </c>
      <c r="I8623">
        <v>1976</v>
      </c>
      <c r="J8623">
        <v>45</v>
      </c>
      <c r="K8623" t="s">
        <v>28</v>
      </c>
      <c r="L8623">
        <v>127</v>
      </c>
      <c r="M8623">
        <v>2</v>
      </c>
      <c r="N8623">
        <v>2</v>
      </c>
      <c r="O8623" t="s">
        <v>21</v>
      </c>
      <c r="P8623">
        <v>11</v>
      </c>
      <c r="Q8623" t="s">
        <v>78</v>
      </c>
      <c r="R8623" t="str">
        <f t="shared" si="135"/>
        <v>Weekday</v>
      </c>
    </row>
    <row r="8624" spans="1:18" x14ac:dyDescent="0.3">
      <c r="A8624" s="2">
        <v>42790.55972222222</v>
      </c>
      <c r="B8624" s="2">
        <v>42790.564583333333</v>
      </c>
      <c r="C8624">
        <v>3186</v>
      </c>
      <c r="D8624" t="s">
        <v>26</v>
      </c>
      <c r="E8624">
        <v>3278</v>
      </c>
      <c r="F8624" t="s">
        <v>66</v>
      </c>
      <c r="G8624">
        <v>26270</v>
      </c>
      <c r="H8624" t="s">
        <v>19</v>
      </c>
      <c r="I8624">
        <v>1982</v>
      </c>
      <c r="J8624">
        <v>39</v>
      </c>
      <c r="K8624" t="s">
        <v>30</v>
      </c>
      <c r="L8624">
        <v>405</v>
      </c>
      <c r="M8624">
        <v>7</v>
      </c>
      <c r="N8624">
        <v>2</v>
      </c>
      <c r="O8624" t="s">
        <v>21</v>
      </c>
      <c r="P8624">
        <v>11</v>
      </c>
      <c r="Q8624" t="s">
        <v>78</v>
      </c>
      <c r="R8624" t="str">
        <f t="shared" ref="R8624:R8687" si="136">IF(OR(Q8624="Saturday",Q8624="Sunday"),"Weekend","Weekday")</f>
        <v>Weekday</v>
      </c>
    </row>
    <row r="8625" spans="1:18" x14ac:dyDescent="0.3">
      <c r="A8625" s="2">
        <v>42790.564583333333</v>
      </c>
      <c r="B8625" s="2">
        <v>42790.568055555559</v>
      </c>
      <c r="C8625">
        <v>3183</v>
      </c>
      <c r="D8625" t="s">
        <v>23</v>
      </c>
      <c r="E8625">
        <v>3186</v>
      </c>
      <c r="F8625" t="s">
        <v>26</v>
      </c>
      <c r="G8625">
        <v>24432</v>
      </c>
      <c r="H8625" t="s">
        <v>19</v>
      </c>
      <c r="I8625">
        <v>1969</v>
      </c>
      <c r="J8625">
        <v>52</v>
      </c>
      <c r="K8625" t="s">
        <v>28</v>
      </c>
      <c r="L8625">
        <v>272</v>
      </c>
      <c r="M8625">
        <v>5</v>
      </c>
      <c r="N8625">
        <v>2</v>
      </c>
      <c r="O8625" t="s">
        <v>21</v>
      </c>
      <c r="P8625">
        <v>11</v>
      </c>
      <c r="Q8625" t="s">
        <v>78</v>
      </c>
      <c r="R8625" t="str">
        <f t="shared" si="136"/>
        <v>Weekday</v>
      </c>
    </row>
    <row r="8626" spans="1:18" x14ac:dyDescent="0.3">
      <c r="A8626" s="2">
        <v>42790.567361111112</v>
      </c>
      <c r="B8626" s="2">
        <v>42790.622916666667</v>
      </c>
      <c r="C8626">
        <v>3192</v>
      </c>
      <c r="D8626" t="s">
        <v>45</v>
      </c>
      <c r="E8626">
        <v>3192</v>
      </c>
      <c r="F8626" t="s">
        <v>45</v>
      </c>
      <c r="G8626">
        <v>26250</v>
      </c>
      <c r="H8626" t="s">
        <v>72</v>
      </c>
      <c r="I8626">
        <v>1984</v>
      </c>
      <c r="J8626">
        <v>37</v>
      </c>
      <c r="K8626" t="s">
        <v>30</v>
      </c>
      <c r="L8626">
        <v>4767</v>
      </c>
      <c r="M8626">
        <v>79</v>
      </c>
      <c r="N8626">
        <v>2</v>
      </c>
      <c r="O8626" t="s">
        <v>21</v>
      </c>
      <c r="P8626">
        <v>11</v>
      </c>
      <c r="Q8626" t="s">
        <v>78</v>
      </c>
      <c r="R8626" t="str">
        <f t="shared" si="136"/>
        <v>Weekday</v>
      </c>
    </row>
    <row r="8627" spans="1:18" x14ac:dyDescent="0.3">
      <c r="A8627" s="2">
        <v>42790.568055555559</v>
      </c>
      <c r="B8627" s="2">
        <v>42790.570833333331</v>
      </c>
      <c r="C8627">
        <v>3187</v>
      </c>
      <c r="D8627" t="s">
        <v>42</v>
      </c>
      <c r="E8627">
        <v>3199</v>
      </c>
      <c r="F8627" t="s">
        <v>61</v>
      </c>
      <c r="G8627">
        <v>24648</v>
      </c>
      <c r="H8627" t="s">
        <v>19</v>
      </c>
      <c r="I8627">
        <v>1993</v>
      </c>
      <c r="J8627">
        <v>28</v>
      </c>
      <c r="K8627" t="s">
        <v>25</v>
      </c>
      <c r="L8627">
        <v>259</v>
      </c>
      <c r="M8627">
        <v>4</v>
      </c>
      <c r="N8627">
        <v>2</v>
      </c>
      <c r="O8627" t="s">
        <v>21</v>
      </c>
      <c r="P8627">
        <v>11</v>
      </c>
      <c r="Q8627" t="s">
        <v>78</v>
      </c>
      <c r="R8627" t="str">
        <f t="shared" si="136"/>
        <v>Weekday</v>
      </c>
    </row>
    <row r="8628" spans="1:18" x14ac:dyDescent="0.3">
      <c r="A8628" s="2">
        <v>42790.569444444453</v>
      </c>
      <c r="B8628" s="2">
        <v>42790.571527777778</v>
      </c>
      <c r="C8628">
        <v>3267</v>
      </c>
      <c r="D8628" t="s">
        <v>39</v>
      </c>
      <c r="E8628">
        <v>3184</v>
      </c>
      <c r="F8628" t="s">
        <v>48</v>
      </c>
      <c r="G8628">
        <v>26233</v>
      </c>
      <c r="H8628" t="s">
        <v>19</v>
      </c>
      <c r="I8628">
        <v>1980</v>
      </c>
      <c r="J8628">
        <v>41</v>
      </c>
      <c r="K8628" t="s">
        <v>30</v>
      </c>
      <c r="L8628">
        <v>157</v>
      </c>
      <c r="M8628">
        <v>3</v>
      </c>
      <c r="N8628">
        <v>2</v>
      </c>
      <c r="O8628" t="s">
        <v>21</v>
      </c>
      <c r="P8628">
        <v>11</v>
      </c>
      <c r="Q8628" t="s">
        <v>78</v>
      </c>
      <c r="R8628" t="str">
        <f t="shared" si="136"/>
        <v>Weekday</v>
      </c>
    </row>
    <row r="8629" spans="1:18" x14ac:dyDescent="0.3">
      <c r="A8629" s="2">
        <v>42790.577777777777</v>
      </c>
      <c r="B8629" s="2">
        <v>42790.581250000003</v>
      </c>
      <c r="C8629">
        <v>3279</v>
      </c>
      <c r="D8629" t="s">
        <v>40</v>
      </c>
      <c r="E8629">
        <v>3187</v>
      </c>
      <c r="F8629" t="s">
        <v>42</v>
      </c>
      <c r="G8629">
        <v>26303</v>
      </c>
      <c r="H8629" t="s">
        <v>19</v>
      </c>
      <c r="I8629">
        <v>1971</v>
      </c>
      <c r="J8629">
        <v>50</v>
      </c>
      <c r="K8629" t="s">
        <v>28</v>
      </c>
      <c r="L8629">
        <v>296</v>
      </c>
      <c r="M8629">
        <v>5</v>
      </c>
      <c r="N8629">
        <v>2</v>
      </c>
      <c r="O8629" t="s">
        <v>21</v>
      </c>
      <c r="P8629">
        <v>11</v>
      </c>
      <c r="Q8629" t="s">
        <v>78</v>
      </c>
      <c r="R8629" t="str">
        <f t="shared" si="136"/>
        <v>Weekday</v>
      </c>
    </row>
    <row r="8630" spans="1:18" x14ac:dyDescent="0.3">
      <c r="A8630" s="2">
        <v>42790.578472222223</v>
      </c>
      <c r="B8630" s="2">
        <v>42790.589583333327</v>
      </c>
      <c r="C8630">
        <v>3189</v>
      </c>
      <c r="D8630" t="s">
        <v>63</v>
      </c>
      <c r="E8630">
        <v>3195</v>
      </c>
      <c r="F8630" t="s">
        <v>35</v>
      </c>
      <c r="G8630">
        <v>24625</v>
      </c>
      <c r="H8630" t="s">
        <v>19</v>
      </c>
      <c r="I8630">
        <v>1962</v>
      </c>
      <c r="J8630">
        <v>59</v>
      </c>
      <c r="K8630" t="s">
        <v>20</v>
      </c>
      <c r="L8630">
        <v>952</v>
      </c>
      <c r="M8630">
        <v>16</v>
      </c>
      <c r="N8630">
        <v>2</v>
      </c>
      <c r="O8630" t="s">
        <v>21</v>
      </c>
      <c r="P8630">
        <v>11</v>
      </c>
      <c r="Q8630" t="s">
        <v>78</v>
      </c>
      <c r="R8630" t="str">
        <f t="shared" si="136"/>
        <v>Weekday</v>
      </c>
    </row>
    <row r="8631" spans="1:18" x14ac:dyDescent="0.3">
      <c r="A8631" s="2">
        <v>42790.580555555563</v>
      </c>
      <c r="B8631" s="2">
        <v>42790.606249999997</v>
      </c>
      <c r="C8631">
        <v>3198</v>
      </c>
      <c r="D8631" t="s">
        <v>69</v>
      </c>
      <c r="E8631">
        <v>3275</v>
      </c>
      <c r="F8631" t="s">
        <v>52</v>
      </c>
      <c r="G8631">
        <v>26308</v>
      </c>
      <c r="H8631" t="s">
        <v>19</v>
      </c>
      <c r="I8631">
        <v>1992</v>
      </c>
      <c r="J8631">
        <v>29</v>
      </c>
      <c r="K8631" t="s">
        <v>25</v>
      </c>
      <c r="L8631">
        <v>2245</v>
      </c>
      <c r="M8631">
        <v>37</v>
      </c>
      <c r="N8631">
        <v>2</v>
      </c>
      <c r="O8631" t="s">
        <v>21</v>
      </c>
      <c r="P8631">
        <v>11</v>
      </c>
      <c r="Q8631" t="s">
        <v>78</v>
      </c>
      <c r="R8631" t="str">
        <f t="shared" si="136"/>
        <v>Weekday</v>
      </c>
    </row>
    <row r="8632" spans="1:18" x14ac:dyDescent="0.3">
      <c r="A8632" s="2">
        <v>42790.588194444441</v>
      </c>
      <c r="B8632" s="2">
        <v>42790.593055555553</v>
      </c>
      <c r="C8632">
        <v>3185</v>
      </c>
      <c r="D8632" t="s">
        <v>62</v>
      </c>
      <c r="E8632">
        <v>3270</v>
      </c>
      <c r="F8632" t="s">
        <v>27</v>
      </c>
      <c r="G8632">
        <v>24450</v>
      </c>
      <c r="H8632" t="s">
        <v>19</v>
      </c>
      <c r="I8632">
        <v>1981</v>
      </c>
      <c r="J8632">
        <v>40</v>
      </c>
      <c r="K8632" t="s">
        <v>30</v>
      </c>
      <c r="L8632">
        <v>422</v>
      </c>
      <c r="M8632">
        <v>7</v>
      </c>
      <c r="N8632">
        <v>2</v>
      </c>
      <c r="O8632" t="s">
        <v>21</v>
      </c>
      <c r="P8632">
        <v>11</v>
      </c>
      <c r="Q8632" t="s">
        <v>78</v>
      </c>
      <c r="R8632" t="str">
        <f t="shared" si="136"/>
        <v>Weekday</v>
      </c>
    </row>
    <row r="8633" spans="1:18" x14ac:dyDescent="0.3">
      <c r="A8633" s="2">
        <v>42790.591666666667</v>
      </c>
      <c r="B8633" s="2">
        <v>42790.594444444447</v>
      </c>
      <c r="C8633">
        <v>3207</v>
      </c>
      <c r="D8633" t="s">
        <v>67</v>
      </c>
      <c r="E8633">
        <v>3210</v>
      </c>
      <c r="F8633" t="s">
        <v>38</v>
      </c>
      <c r="G8633">
        <v>24606</v>
      </c>
      <c r="H8633" t="s">
        <v>19</v>
      </c>
      <c r="I8633">
        <v>1966</v>
      </c>
      <c r="J8633">
        <v>55</v>
      </c>
      <c r="K8633" t="s">
        <v>20</v>
      </c>
      <c r="L8633">
        <v>194</v>
      </c>
      <c r="M8633">
        <v>3</v>
      </c>
      <c r="N8633">
        <v>2</v>
      </c>
      <c r="O8633" t="s">
        <v>21</v>
      </c>
      <c r="P8633">
        <v>11</v>
      </c>
      <c r="Q8633" t="s">
        <v>78</v>
      </c>
      <c r="R8633" t="str">
        <f t="shared" si="136"/>
        <v>Weekday</v>
      </c>
    </row>
    <row r="8634" spans="1:18" x14ac:dyDescent="0.3">
      <c r="A8634" s="2">
        <v>42790.59652777778</v>
      </c>
      <c r="B8634" s="2">
        <v>42790.6</v>
      </c>
      <c r="C8634">
        <v>3269</v>
      </c>
      <c r="D8634" t="s">
        <v>49</v>
      </c>
      <c r="E8634">
        <v>3211</v>
      </c>
      <c r="F8634" t="s">
        <v>34</v>
      </c>
      <c r="G8634">
        <v>24678</v>
      </c>
      <c r="H8634" t="s">
        <v>19</v>
      </c>
      <c r="I8634">
        <v>1958</v>
      </c>
      <c r="J8634">
        <v>63</v>
      </c>
      <c r="K8634" t="s">
        <v>20</v>
      </c>
      <c r="L8634">
        <v>276</v>
      </c>
      <c r="M8634">
        <v>5</v>
      </c>
      <c r="N8634">
        <v>2</v>
      </c>
      <c r="O8634" t="s">
        <v>21</v>
      </c>
      <c r="P8634">
        <v>11</v>
      </c>
      <c r="Q8634" t="s">
        <v>78</v>
      </c>
      <c r="R8634" t="str">
        <f t="shared" si="136"/>
        <v>Weekday</v>
      </c>
    </row>
    <row r="8635" spans="1:18" x14ac:dyDescent="0.3">
      <c r="A8635" s="2">
        <v>42790.604166666657</v>
      </c>
      <c r="B8635" s="2">
        <v>42790.607638888891</v>
      </c>
      <c r="C8635">
        <v>3185</v>
      </c>
      <c r="D8635" t="s">
        <v>62</v>
      </c>
      <c r="E8635">
        <v>3183</v>
      </c>
      <c r="F8635" t="s">
        <v>23</v>
      </c>
      <c r="G8635">
        <v>26287</v>
      </c>
      <c r="H8635" t="s">
        <v>19</v>
      </c>
      <c r="I8635">
        <v>1986</v>
      </c>
      <c r="J8635">
        <v>35</v>
      </c>
      <c r="K8635" t="s">
        <v>30</v>
      </c>
      <c r="L8635">
        <v>293</v>
      </c>
      <c r="M8635">
        <v>5</v>
      </c>
      <c r="N8635">
        <v>2</v>
      </c>
      <c r="O8635" t="s">
        <v>21</v>
      </c>
      <c r="P8635">
        <v>11</v>
      </c>
      <c r="Q8635" t="s">
        <v>78</v>
      </c>
      <c r="R8635" t="str">
        <f t="shared" si="136"/>
        <v>Weekday</v>
      </c>
    </row>
    <row r="8636" spans="1:18" x14ac:dyDescent="0.3">
      <c r="A8636" s="2">
        <v>42790.606249999997</v>
      </c>
      <c r="B8636" s="2">
        <v>42790.60833333333</v>
      </c>
      <c r="C8636">
        <v>3275</v>
      </c>
      <c r="D8636" t="s">
        <v>52</v>
      </c>
      <c r="E8636">
        <v>3183</v>
      </c>
      <c r="F8636" t="s">
        <v>23</v>
      </c>
      <c r="G8636">
        <v>26151</v>
      </c>
      <c r="H8636" t="s">
        <v>19</v>
      </c>
      <c r="I8636">
        <v>1989</v>
      </c>
      <c r="J8636">
        <v>32</v>
      </c>
      <c r="K8636" t="s">
        <v>25</v>
      </c>
      <c r="L8636">
        <v>137</v>
      </c>
      <c r="M8636">
        <v>2</v>
      </c>
      <c r="N8636">
        <v>2</v>
      </c>
      <c r="O8636" t="s">
        <v>21</v>
      </c>
      <c r="P8636">
        <v>11</v>
      </c>
      <c r="Q8636" t="s">
        <v>78</v>
      </c>
      <c r="R8636" t="str">
        <f t="shared" si="136"/>
        <v>Weekday</v>
      </c>
    </row>
    <row r="8637" spans="1:18" x14ac:dyDescent="0.3">
      <c r="A8637" s="2">
        <v>42790.611111111109</v>
      </c>
      <c r="B8637" s="2">
        <v>42790.617361111108</v>
      </c>
      <c r="C8637">
        <v>3185</v>
      </c>
      <c r="D8637" t="s">
        <v>62</v>
      </c>
      <c r="E8637">
        <v>3268</v>
      </c>
      <c r="F8637" t="s">
        <v>68</v>
      </c>
      <c r="G8637">
        <v>26156</v>
      </c>
      <c r="H8637" t="s">
        <v>19</v>
      </c>
      <c r="I8637">
        <v>1983</v>
      </c>
      <c r="J8637">
        <v>38</v>
      </c>
      <c r="K8637" t="s">
        <v>30</v>
      </c>
      <c r="L8637">
        <v>531</v>
      </c>
      <c r="M8637">
        <v>9</v>
      </c>
      <c r="N8637">
        <v>2</v>
      </c>
      <c r="O8637" t="s">
        <v>21</v>
      </c>
      <c r="P8637">
        <v>11</v>
      </c>
      <c r="Q8637" t="s">
        <v>78</v>
      </c>
      <c r="R8637" t="str">
        <f t="shared" si="136"/>
        <v>Weekday</v>
      </c>
    </row>
    <row r="8638" spans="1:18" x14ac:dyDescent="0.3">
      <c r="A8638" s="2">
        <v>42790.620833333327</v>
      </c>
      <c r="B8638" s="2">
        <v>42790.625694444447</v>
      </c>
      <c r="C8638">
        <v>3187</v>
      </c>
      <c r="D8638" t="s">
        <v>42</v>
      </c>
      <c r="E8638">
        <v>3211</v>
      </c>
      <c r="F8638" t="s">
        <v>34</v>
      </c>
      <c r="G8638">
        <v>24724</v>
      </c>
      <c r="H8638" t="s">
        <v>19</v>
      </c>
      <c r="I8638">
        <v>1996</v>
      </c>
      <c r="J8638">
        <v>25</v>
      </c>
      <c r="K8638" t="s">
        <v>25</v>
      </c>
      <c r="L8638">
        <v>382</v>
      </c>
      <c r="M8638">
        <v>6</v>
      </c>
      <c r="N8638">
        <v>2</v>
      </c>
      <c r="O8638" t="s">
        <v>21</v>
      </c>
      <c r="P8638">
        <v>11</v>
      </c>
      <c r="Q8638" t="s">
        <v>78</v>
      </c>
      <c r="R8638" t="str">
        <f t="shared" si="136"/>
        <v>Weekday</v>
      </c>
    </row>
    <row r="8639" spans="1:18" x14ac:dyDescent="0.3">
      <c r="A8639" s="2">
        <v>42790.631249999999</v>
      </c>
      <c r="B8639" s="2">
        <v>42790.633333333331</v>
      </c>
      <c r="C8639">
        <v>3205</v>
      </c>
      <c r="D8639" t="s">
        <v>51</v>
      </c>
      <c r="E8639">
        <v>3185</v>
      </c>
      <c r="F8639" t="s">
        <v>62</v>
      </c>
      <c r="G8639">
        <v>26233</v>
      </c>
      <c r="H8639" t="s">
        <v>19</v>
      </c>
      <c r="I8639">
        <v>1984</v>
      </c>
      <c r="J8639">
        <v>37</v>
      </c>
      <c r="K8639" t="s">
        <v>30</v>
      </c>
      <c r="L8639">
        <v>124</v>
      </c>
      <c r="M8639">
        <v>2</v>
      </c>
      <c r="N8639">
        <v>2</v>
      </c>
      <c r="O8639" t="s">
        <v>21</v>
      </c>
      <c r="P8639">
        <v>11</v>
      </c>
      <c r="Q8639" t="s">
        <v>78</v>
      </c>
      <c r="R8639" t="str">
        <f t="shared" si="136"/>
        <v>Weekday</v>
      </c>
    </row>
    <row r="8640" spans="1:18" x14ac:dyDescent="0.3">
      <c r="A8640" s="2">
        <v>42790.631944444453</v>
      </c>
      <c r="B8640" s="2">
        <v>42790.636805555558</v>
      </c>
      <c r="C8640">
        <v>3215</v>
      </c>
      <c r="D8640" t="s">
        <v>60</v>
      </c>
      <c r="E8640">
        <v>3207</v>
      </c>
      <c r="F8640" t="s">
        <v>67</v>
      </c>
      <c r="G8640">
        <v>26296</v>
      </c>
      <c r="H8640" t="s">
        <v>19</v>
      </c>
      <c r="I8640">
        <v>1996</v>
      </c>
      <c r="J8640">
        <v>25</v>
      </c>
      <c r="K8640" t="s">
        <v>25</v>
      </c>
      <c r="L8640">
        <v>406</v>
      </c>
      <c r="M8640">
        <v>7</v>
      </c>
      <c r="N8640">
        <v>2</v>
      </c>
      <c r="O8640" t="s">
        <v>21</v>
      </c>
      <c r="P8640">
        <v>11</v>
      </c>
      <c r="Q8640" t="s">
        <v>78</v>
      </c>
      <c r="R8640" t="str">
        <f t="shared" si="136"/>
        <v>Weekday</v>
      </c>
    </row>
    <row r="8641" spans="1:18" x14ac:dyDescent="0.3">
      <c r="A8641" s="2">
        <v>42790.646527777782</v>
      </c>
      <c r="B8641" s="2">
        <v>42790.65347222222</v>
      </c>
      <c r="C8641">
        <v>3203</v>
      </c>
      <c r="D8641" t="s">
        <v>24</v>
      </c>
      <c r="E8641">
        <v>3203</v>
      </c>
      <c r="F8641" t="s">
        <v>24</v>
      </c>
      <c r="G8641">
        <v>26206</v>
      </c>
      <c r="H8641" t="s">
        <v>19</v>
      </c>
      <c r="I8641">
        <v>1966</v>
      </c>
      <c r="J8641">
        <v>55</v>
      </c>
      <c r="K8641" t="s">
        <v>20</v>
      </c>
      <c r="L8641">
        <v>598</v>
      </c>
      <c r="M8641">
        <v>10</v>
      </c>
      <c r="N8641">
        <v>2</v>
      </c>
      <c r="O8641" t="s">
        <v>21</v>
      </c>
      <c r="P8641">
        <v>11</v>
      </c>
      <c r="Q8641" t="s">
        <v>78</v>
      </c>
      <c r="R8641" t="str">
        <f t="shared" si="136"/>
        <v>Weekday</v>
      </c>
    </row>
    <row r="8642" spans="1:18" x14ac:dyDescent="0.3">
      <c r="A8642" s="2">
        <v>42790.651388888888</v>
      </c>
      <c r="B8642" s="2">
        <v>42790.670138888891</v>
      </c>
      <c r="C8642">
        <v>3199</v>
      </c>
      <c r="D8642" t="s">
        <v>61</v>
      </c>
      <c r="E8642">
        <v>3205</v>
      </c>
      <c r="F8642" t="s">
        <v>51</v>
      </c>
      <c r="G8642">
        <v>24675</v>
      </c>
      <c r="H8642" t="s">
        <v>72</v>
      </c>
      <c r="I8642">
        <v>1984</v>
      </c>
      <c r="J8642">
        <v>37</v>
      </c>
      <c r="K8642" t="s">
        <v>30</v>
      </c>
      <c r="L8642">
        <v>1653</v>
      </c>
      <c r="M8642">
        <v>28</v>
      </c>
      <c r="N8642">
        <v>2</v>
      </c>
      <c r="O8642" t="s">
        <v>21</v>
      </c>
      <c r="P8642">
        <v>11</v>
      </c>
      <c r="Q8642" t="s">
        <v>78</v>
      </c>
      <c r="R8642" t="str">
        <f t="shared" si="136"/>
        <v>Weekday</v>
      </c>
    </row>
    <row r="8643" spans="1:18" x14ac:dyDescent="0.3">
      <c r="A8643" s="2">
        <v>42790.651388888888</v>
      </c>
      <c r="B8643" s="2">
        <v>42790.656944444447</v>
      </c>
      <c r="C8643">
        <v>3195</v>
      </c>
      <c r="D8643" t="s">
        <v>35</v>
      </c>
      <c r="E8643">
        <v>3279</v>
      </c>
      <c r="F8643" t="s">
        <v>40</v>
      </c>
      <c r="G8643">
        <v>24523</v>
      </c>
      <c r="H8643" t="s">
        <v>19</v>
      </c>
      <c r="I8643">
        <v>1988</v>
      </c>
      <c r="J8643">
        <v>33</v>
      </c>
      <c r="K8643" t="s">
        <v>25</v>
      </c>
      <c r="L8643">
        <v>483</v>
      </c>
      <c r="M8643">
        <v>8</v>
      </c>
      <c r="N8643">
        <v>2</v>
      </c>
      <c r="O8643" t="s">
        <v>21</v>
      </c>
      <c r="P8643">
        <v>11</v>
      </c>
      <c r="Q8643" t="s">
        <v>78</v>
      </c>
      <c r="R8643" t="str">
        <f t="shared" si="136"/>
        <v>Weekday</v>
      </c>
    </row>
    <row r="8644" spans="1:18" x14ac:dyDescent="0.3">
      <c r="A8644" s="2">
        <v>42790.654166666667</v>
      </c>
      <c r="B8644" s="2">
        <v>42790.65902777778</v>
      </c>
      <c r="C8644">
        <v>3202</v>
      </c>
      <c r="D8644" t="s">
        <v>53</v>
      </c>
      <c r="E8644">
        <v>3203</v>
      </c>
      <c r="F8644" t="s">
        <v>24</v>
      </c>
      <c r="G8644">
        <v>24505</v>
      </c>
      <c r="H8644" t="s">
        <v>19</v>
      </c>
      <c r="I8644">
        <v>1966</v>
      </c>
      <c r="J8644">
        <v>55</v>
      </c>
      <c r="K8644" t="s">
        <v>20</v>
      </c>
      <c r="L8644">
        <v>396</v>
      </c>
      <c r="M8644">
        <v>7</v>
      </c>
      <c r="N8644">
        <v>2</v>
      </c>
      <c r="O8644" t="s">
        <v>21</v>
      </c>
      <c r="P8644">
        <v>11</v>
      </c>
      <c r="Q8644" t="s">
        <v>78</v>
      </c>
      <c r="R8644" t="str">
        <f t="shared" si="136"/>
        <v>Weekday</v>
      </c>
    </row>
    <row r="8645" spans="1:18" x14ac:dyDescent="0.3">
      <c r="A8645" s="2">
        <v>42790.662499999999</v>
      </c>
      <c r="B8645" s="2">
        <v>42790.677083333343</v>
      </c>
      <c r="C8645">
        <v>3192</v>
      </c>
      <c r="D8645" t="s">
        <v>45</v>
      </c>
      <c r="E8645">
        <v>3192</v>
      </c>
      <c r="F8645" t="s">
        <v>45</v>
      </c>
      <c r="G8645">
        <v>26250</v>
      </c>
      <c r="H8645" t="s">
        <v>72</v>
      </c>
      <c r="I8645">
        <v>1984</v>
      </c>
      <c r="J8645">
        <v>37</v>
      </c>
      <c r="K8645" t="s">
        <v>30</v>
      </c>
      <c r="L8645">
        <v>1281</v>
      </c>
      <c r="M8645">
        <v>21</v>
      </c>
      <c r="N8645">
        <v>2</v>
      </c>
      <c r="O8645" t="s">
        <v>21</v>
      </c>
      <c r="P8645">
        <v>11</v>
      </c>
      <c r="Q8645" t="s">
        <v>78</v>
      </c>
      <c r="R8645" t="str">
        <f t="shared" si="136"/>
        <v>Weekday</v>
      </c>
    </row>
    <row r="8646" spans="1:18" x14ac:dyDescent="0.3">
      <c r="A8646" s="2">
        <v>42790.663888888892</v>
      </c>
      <c r="B8646" s="2">
        <v>42790.667361111111</v>
      </c>
      <c r="C8646">
        <v>3207</v>
      </c>
      <c r="D8646" t="s">
        <v>67</v>
      </c>
      <c r="E8646">
        <v>3210</v>
      </c>
      <c r="F8646" t="s">
        <v>38</v>
      </c>
      <c r="G8646">
        <v>24559</v>
      </c>
      <c r="H8646" t="s">
        <v>19</v>
      </c>
      <c r="I8646">
        <v>1985</v>
      </c>
      <c r="J8646">
        <v>36</v>
      </c>
      <c r="K8646" t="s">
        <v>30</v>
      </c>
      <c r="L8646">
        <v>300</v>
      </c>
      <c r="M8646">
        <v>5</v>
      </c>
      <c r="N8646">
        <v>2</v>
      </c>
      <c r="O8646" t="s">
        <v>21</v>
      </c>
      <c r="P8646">
        <v>11</v>
      </c>
      <c r="Q8646" t="s">
        <v>78</v>
      </c>
      <c r="R8646" t="str">
        <f t="shared" si="136"/>
        <v>Weekday</v>
      </c>
    </row>
    <row r="8647" spans="1:18" x14ac:dyDescent="0.3">
      <c r="A8647" s="2">
        <v>42790.664583333331</v>
      </c>
      <c r="B8647" s="2">
        <v>42790.671527777777</v>
      </c>
      <c r="C8647">
        <v>3195</v>
      </c>
      <c r="D8647" t="s">
        <v>35</v>
      </c>
      <c r="E8647">
        <v>3281</v>
      </c>
      <c r="F8647" t="s">
        <v>80</v>
      </c>
      <c r="G8647">
        <v>26161</v>
      </c>
      <c r="H8647" t="s">
        <v>19</v>
      </c>
      <c r="I8647">
        <v>1981</v>
      </c>
      <c r="J8647">
        <v>40</v>
      </c>
      <c r="K8647" t="s">
        <v>30</v>
      </c>
      <c r="L8647">
        <v>592</v>
      </c>
      <c r="M8647">
        <v>10</v>
      </c>
      <c r="N8647">
        <v>2</v>
      </c>
      <c r="O8647" t="s">
        <v>21</v>
      </c>
      <c r="P8647">
        <v>11</v>
      </c>
      <c r="Q8647" t="s">
        <v>78</v>
      </c>
      <c r="R8647" t="str">
        <f t="shared" si="136"/>
        <v>Weekday</v>
      </c>
    </row>
    <row r="8648" spans="1:18" x14ac:dyDescent="0.3">
      <c r="A8648" s="2">
        <v>42790.665972222218</v>
      </c>
      <c r="B8648" s="2">
        <v>42790.673611111109</v>
      </c>
      <c r="C8648">
        <v>3184</v>
      </c>
      <c r="D8648" t="s">
        <v>48</v>
      </c>
      <c r="E8648">
        <v>3192</v>
      </c>
      <c r="F8648" t="s">
        <v>45</v>
      </c>
      <c r="G8648">
        <v>24414</v>
      </c>
      <c r="H8648" t="s">
        <v>19</v>
      </c>
      <c r="I8648">
        <v>1972</v>
      </c>
      <c r="J8648">
        <v>49</v>
      </c>
      <c r="K8648" t="s">
        <v>28</v>
      </c>
      <c r="L8648">
        <v>622</v>
      </c>
      <c r="M8648">
        <v>10</v>
      </c>
      <c r="N8648">
        <v>2</v>
      </c>
      <c r="O8648" t="s">
        <v>21</v>
      </c>
      <c r="P8648">
        <v>11</v>
      </c>
      <c r="Q8648" t="s">
        <v>78</v>
      </c>
      <c r="R8648" t="str">
        <f t="shared" si="136"/>
        <v>Weekday</v>
      </c>
    </row>
    <row r="8649" spans="1:18" x14ac:dyDescent="0.3">
      <c r="A8649" s="2">
        <v>42790.665972222218</v>
      </c>
      <c r="B8649" s="2">
        <v>42790.667361111111</v>
      </c>
      <c r="C8649">
        <v>3211</v>
      </c>
      <c r="D8649" t="s">
        <v>34</v>
      </c>
      <c r="E8649">
        <v>3186</v>
      </c>
      <c r="F8649" t="s">
        <v>26</v>
      </c>
      <c r="G8649">
        <v>24678</v>
      </c>
      <c r="H8649" t="s">
        <v>19</v>
      </c>
      <c r="I8649">
        <v>1990</v>
      </c>
      <c r="J8649">
        <v>31</v>
      </c>
      <c r="K8649" t="s">
        <v>25</v>
      </c>
      <c r="L8649">
        <v>119</v>
      </c>
      <c r="M8649">
        <v>2</v>
      </c>
      <c r="N8649">
        <v>2</v>
      </c>
      <c r="O8649" t="s">
        <v>21</v>
      </c>
      <c r="P8649">
        <v>11</v>
      </c>
      <c r="Q8649" t="s">
        <v>78</v>
      </c>
      <c r="R8649" t="str">
        <f t="shared" si="136"/>
        <v>Weekday</v>
      </c>
    </row>
    <row r="8650" spans="1:18" x14ac:dyDescent="0.3">
      <c r="A8650" s="2">
        <v>42790.67083333333</v>
      </c>
      <c r="B8650" s="2">
        <v>42790.675000000003</v>
      </c>
      <c r="C8650">
        <v>3203</v>
      </c>
      <c r="D8650" t="s">
        <v>24</v>
      </c>
      <c r="E8650">
        <v>3202</v>
      </c>
      <c r="F8650" t="s">
        <v>53</v>
      </c>
      <c r="G8650">
        <v>24622</v>
      </c>
      <c r="H8650" t="s">
        <v>19</v>
      </c>
      <c r="I8650">
        <v>1987</v>
      </c>
      <c r="J8650">
        <v>34</v>
      </c>
      <c r="K8650" t="s">
        <v>25</v>
      </c>
      <c r="L8650">
        <v>368</v>
      </c>
      <c r="M8650">
        <v>6</v>
      </c>
      <c r="N8650">
        <v>2</v>
      </c>
      <c r="O8650" t="s">
        <v>21</v>
      </c>
      <c r="P8650">
        <v>11</v>
      </c>
      <c r="Q8650" t="s">
        <v>78</v>
      </c>
      <c r="R8650" t="str">
        <f t="shared" si="136"/>
        <v>Weekday</v>
      </c>
    </row>
    <row r="8651" spans="1:18" x14ac:dyDescent="0.3">
      <c r="A8651" s="2">
        <v>42790.67291666667</v>
      </c>
      <c r="B8651" s="2">
        <v>42790.675000000003</v>
      </c>
      <c r="C8651">
        <v>3275</v>
      </c>
      <c r="D8651" t="s">
        <v>52</v>
      </c>
      <c r="E8651">
        <v>3183</v>
      </c>
      <c r="F8651" t="s">
        <v>23</v>
      </c>
      <c r="G8651">
        <v>24693</v>
      </c>
      <c r="H8651" t="s">
        <v>19</v>
      </c>
      <c r="I8651">
        <v>1969</v>
      </c>
      <c r="J8651">
        <v>52</v>
      </c>
      <c r="K8651" t="s">
        <v>28</v>
      </c>
      <c r="L8651">
        <v>188</v>
      </c>
      <c r="M8651">
        <v>3</v>
      </c>
      <c r="N8651">
        <v>2</v>
      </c>
      <c r="O8651" t="s">
        <v>21</v>
      </c>
      <c r="P8651">
        <v>11</v>
      </c>
      <c r="Q8651" t="s">
        <v>78</v>
      </c>
      <c r="R8651" t="str">
        <f t="shared" si="136"/>
        <v>Weekday</v>
      </c>
    </row>
    <row r="8652" spans="1:18" x14ac:dyDescent="0.3">
      <c r="A8652" s="2">
        <v>42790.674305555563</v>
      </c>
      <c r="B8652" s="2">
        <v>42790.675000000003</v>
      </c>
      <c r="C8652">
        <v>3186</v>
      </c>
      <c r="D8652" t="s">
        <v>26</v>
      </c>
      <c r="E8652">
        <v>3211</v>
      </c>
      <c r="F8652" t="s">
        <v>34</v>
      </c>
      <c r="G8652">
        <v>26193</v>
      </c>
      <c r="H8652" t="s">
        <v>19</v>
      </c>
      <c r="I8652">
        <v>1984</v>
      </c>
      <c r="J8652">
        <v>37</v>
      </c>
      <c r="K8652" t="s">
        <v>30</v>
      </c>
      <c r="L8652">
        <v>100</v>
      </c>
      <c r="M8652">
        <v>2</v>
      </c>
      <c r="N8652">
        <v>2</v>
      </c>
      <c r="O8652" t="s">
        <v>21</v>
      </c>
      <c r="P8652">
        <v>11</v>
      </c>
      <c r="Q8652" t="s">
        <v>78</v>
      </c>
      <c r="R8652" t="str">
        <f t="shared" si="136"/>
        <v>Weekday</v>
      </c>
    </row>
    <row r="8653" spans="1:18" x14ac:dyDescent="0.3">
      <c r="A8653" s="2">
        <v>42790.676388888889</v>
      </c>
      <c r="B8653" s="2">
        <v>42790.681944444441</v>
      </c>
      <c r="C8653">
        <v>3280</v>
      </c>
      <c r="D8653" t="s">
        <v>54</v>
      </c>
      <c r="E8653">
        <v>3195</v>
      </c>
      <c r="F8653" t="s">
        <v>35</v>
      </c>
      <c r="G8653">
        <v>24395</v>
      </c>
      <c r="H8653" t="s">
        <v>19</v>
      </c>
      <c r="I8653">
        <v>1964</v>
      </c>
      <c r="J8653">
        <v>57</v>
      </c>
      <c r="K8653" t="s">
        <v>20</v>
      </c>
      <c r="L8653">
        <v>489</v>
      </c>
      <c r="M8653">
        <v>8</v>
      </c>
      <c r="N8653">
        <v>2</v>
      </c>
      <c r="O8653" t="s">
        <v>21</v>
      </c>
      <c r="P8653">
        <v>11</v>
      </c>
      <c r="Q8653" t="s">
        <v>78</v>
      </c>
      <c r="R8653" t="str">
        <f t="shared" si="136"/>
        <v>Weekday</v>
      </c>
    </row>
    <row r="8654" spans="1:18" x14ac:dyDescent="0.3">
      <c r="A8654" s="2">
        <v>42790.676388888889</v>
      </c>
      <c r="B8654" s="2">
        <v>42790.695833333331</v>
      </c>
      <c r="C8654">
        <v>3199</v>
      </c>
      <c r="D8654" t="s">
        <v>61</v>
      </c>
      <c r="E8654">
        <v>3214</v>
      </c>
      <c r="F8654" t="s">
        <v>55</v>
      </c>
      <c r="G8654">
        <v>24578</v>
      </c>
      <c r="H8654" t="s">
        <v>72</v>
      </c>
      <c r="I8654">
        <v>1984</v>
      </c>
      <c r="J8654">
        <v>37</v>
      </c>
      <c r="K8654" t="s">
        <v>30</v>
      </c>
      <c r="L8654">
        <v>1670</v>
      </c>
      <c r="M8654">
        <v>28</v>
      </c>
      <c r="N8654">
        <v>2</v>
      </c>
      <c r="O8654" t="s">
        <v>21</v>
      </c>
      <c r="P8654">
        <v>11</v>
      </c>
      <c r="Q8654" t="s">
        <v>78</v>
      </c>
      <c r="R8654" t="str">
        <f t="shared" si="136"/>
        <v>Weekday</v>
      </c>
    </row>
    <row r="8655" spans="1:18" x14ac:dyDescent="0.3">
      <c r="A8655" s="2">
        <v>42790.676388888889</v>
      </c>
      <c r="B8655" s="2">
        <v>42790.695138888892</v>
      </c>
      <c r="C8655">
        <v>3199</v>
      </c>
      <c r="D8655" t="s">
        <v>61</v>
      </c>
      <c r="E8655">
        <v>3214</v>
      </c>
      <c r="F8655" t="s">
        <v>55</v>
      </c>
      <c r="G8655">
        <v>26316</v>
      </c>
      <c r="H8655" t="s">
        <v>72</v>
      </c>
      <c r="I8655">
        <v>1984</v>
      </c>
      <c r="J8655">
        <v>37</v>
      </c>
      <c r="K8655" t="s">
        <v>30</v>
      </c>
      <c r="L8655">
        <v>1624</v>
      </c>
      <c r="M8655">
        <v>27</v>
      </c>
      <c r="N8655">
        <v>2</v>
      </c>
      <c r="O8655" t="s">
        <v>21</v>
      </c>
      <c r="P8655">
        <v>11</v>
      </c>
      <c r="Q8655" t="s">
        <v>78</v>
      </c>
      <c r="R8655" t="str">
        <f t="shared" si="136"/>
        <v>Weekday</v>
      </c>
    </row>
    <row r="8656" spans="1:18" x14ac:dyDescent="0.3">
      <c r="A8656" s="2">
        <v>42790.681250000001</v>
      </c>
      <c r="B8656" s="2">
        <v>42790.684027777781</v>
      </c>
      <c r="C8656">
        <v>3203</v>
      </c>
      <c r="D8656" t="s">
        <v>24</v>
      </c>
      <c r="E8656">
        <v>3269</v>
      </c>
      <c r="F8656" t="s">
        <v>49</v>
      </c>
      <c r="G8656">
        <v>24482</v>
      </c>
      <c r="H8656" t="s">
        <v>19</v>
      </c>
      <c r="I8656">
        <v>1985</v>
      </c>
      <c r="J8656">
        <v>36</v>
      </c>
      <c r="K8656" t="s">
        <v>30</v>
      </c>
      <c r="L8656">
        <v>248</v>
      </c>
      <c r="M8656">
        <v>4</v>
      </c>
      <c r="N8656">
        <v>2</v>
      </c>
      <c r="O8656" t="s">
        <v>21</v>
      </c>
      <c r="P8656">
        <v>11</v>
      </c>
      <c r="Q8656" t="s">
        <v>78</v>
      </c>
      <c r="R8656" t="str">
        <f t="shared" si="136"/>
        <v>Weekday</v>
      </c>
    </row>
    <row r="8657" spans="1:18" x14ac:dyDescent="0.3">
      <c r="A8657" s="2">
        <v>42790.681250000001</v>
      </c>
      <c r="B8657" s="2">
        <v>42790.694444444453</v>
      </c>
      <c r="C8657">
        <v>3192</v>
      </c>
      <c r="D8657" t="s">
        <v>45</v>
      </c>
      <c r="E8657">
        <v>3212</v>
      </c>
      <c r="F8657" t="s">
        <v>31</v>
      </c>
      <c r="G8657">
        <v>24667</v>
      </c>
      <c r="H8657" t="s">
        <v>19</v>
      </c>
      <c r="I8657">
        <v>1988</v>
      </c>
      <c r="J8657">
        <v>33</v>
      </c>
      <c r="K8657" t="s">
        <v>25</v>
      </c>
      <c r="L8657">
        <v>1099</v>
      </c>
      <c r="M8657">
        <v>18</v>
      </c>
      <c r="N8657">
        <v>2</v>
      </c>
      <c r="O8657" t="s">
        <v>21</v>
      </c>
      <c r="P8657">
        <v>11</v>
      </c>
      <c r="Q8657" t="s">
        <v>78</v>
      </c>
      <c r="R8657" t="str">
        <f t="shared" si="136"/>
        <v>Weekday</v>
      </c>
    </row>
    <row r="8658" spans="1:18" x14ac:dyDescent="0.3">
      <c r="A8658" s="2">
        <v>42790.683333333327</v>
      </c>
      <c r="B8658" s="2">
        <v>42790.6875</v>
      </c>
      <c r="C8658">
        <v>3186</v>
      </c>
      <c r="D8658" t="s">
        <v>26</v>
      </c>
      <c r="E8658">
        <v>3279</v>
      </c>
      <c r="F8658" t="s">
        <v>40</v>
      </c>
      <c r="G8658">
        <v>26179</v>
      </c>
      <c r="H8658" t="s">
        <v>19</v>
      </c>
      <c r="I8658">
        <v>1976</v>
      </c>
      <c r="J8658">
        <v>45</v>
      </c>
      <c r="K8658" t="s">
        <v>28</v>
      </c>
      <c r="L8658">
        <v>410</v>
      </c>
      <c r="M8658">
        <v>7</v>
      </c>
      <c r="N8658">
        <v>2</v>
      </c>
      <c r="O8658" t="s">
        <v>21</v>
      </c>
      <c r="P8658">
        <v>11</v>
      </c>
      <c r="Q8658" t="s">
        <v>78</v>
      </c>
      <c r="R8658" t="str">
        <f t="shared" si="136"/>
        <v>Weekday</v>
      </c>
    </row>
    <row r="8659" spans="1:18" x14ac:dyDescent="0.3">
      <c r="A8659" s="2">
        <v>42790.686805555553</v>
      </c>
      <c r="B8659" s="2">
        <v>42790.69027777778</v>
      </c>
      <c r="C8659">
        <v>3195</v>
      </c>
      <c r="D8659" t="s">
        <v>35</v>
      </c>
      <c r="E8659">
        <v>3225</v>
      </c>
      <c r="F8659" t="s">
        <v>32</v>
      </c>
      <c r="G8659">
        <v>24395</v>
      </c>
      <c r="H8659" t="s">
        <v>19</v>
      </c>
      <c r="I8659">
        <v>1972</v>
      </c>
      <c r="J8659">
        <v>49</v>
      </c>
      <c r="K8659" t="s">
        <v>28</v>
      </c>
      <c r="L8659">
        <v>309</v>
      </c>
      <c r="M8659">
        <v>5</v>
      </c>
      <c r="N8659">
        <v>2</v>
      </c>
      <c r="O8659" t="s">
        <v>21</v>
      </c>
      <c r="P8659">
        <v>11</v>
      </c>
      <c r="Q8659" t="s">
        <v>78</v>
      </c>
      <c r="R8659" t="str">
        <f t="shared" si="136"/>
        <v>Weekday</v>
      </c>
    </row>
    <row r="8660" spans="1:18" x14ac:dyDescent="0.3">
      <c r="A8660" s="2">
        <v>42790.692361111112</v>
      </c>
      <c r="B8660" s="2">
        <v>42790.696527777778</v>
      </c>
      <c r="C8660">
        <v>3270</v>
      </c>
      <c r="D8660" t="s">
        <v>27</v>
      </c>
      <c r="E8660">
        <v>3187</v>
      </c>
      <c r="F8660" t="s">
        <v>42</v>
      </c>
      <c r="G8660">
        <v>24531</v>
      </c>
      <c r="H8660" t="s">
        <v>19</v>
      </c>
      <c r="I8660">
        <v>1982</v>
      </c>
      <c r="J8660">
        <v>39</v>
      </c>
      <c r="K8660" t="s">
        <v>30</v>
      </c>
      <c r="L8660">
        <v>368</v>
      </c>
      <c r="M8660">
        <v>6</v>
      </c>
      <c r="N8660">
        <v>2</v>
      </c>
      <c r="O8660" t="s">
        <v>21</v>
      </c>
      <c r="P8660">
        <v>11</v>
      </c>
      <c r="Q8660" t="s">
        <v>78</v>
      </c>
      <c r="R8660" t="str">
        <f t="shared" si="136"/>
        <v>Weekday</v>
      </c>
    </row>
    <row r="8661" spans="1:18" x14ac:dyDescent="0.3">
      <c r="A8661" s="2">
        <v>42790.693055555559</v>
      </c>
      <c r="B8661" s="2">
        <v>42790.697222222218</v>
      </c>
      <c r="C8661">
        <v>3187</v>
      </c>
      <c r="D8661" t="s">
        <v>42</v>
      </c>
      <c r="E8661">
        <v>3203</v>
      </c>
      <c r="F8661" t="s">
        <v>24</v>
      </c>
      <c r="G8661">
        <v>26303</v>
      </c>
      <c r="H8661" t="s">
        <v>19</v>
      </c>
      <c r="I8661">
        <v>1983</v>
      </c>
      <c r="J8661">
        <v>38</v>
      </c>
      <c r="K8661" t="s">
        <v>30</v>
      </c>
      <c r="L8661">
        <v>350</v>
      </c>
      <c r="M8661">
        <v>6</v>
      </c>
      <c r="N8661">
        <v>2</v>
      </c>
      <c r="O8661" t="s">
        <v>21</v>
      </c>
      <c r="P8661">
        <v>11</v>
      </c>
      <c r="Q8661" t="s">
        <v>78</v>
      </c>
      <c r="R8661" t="str">
        <f t="shared" si="136"/>
        <v>Weekday</v>
      </c>
    </row>
    <row r="8662" spans="1:18" x14ac:dyDescent="0.3">
      <c r="A8662" s="2">
        <v>42790.698611111111</v>
      </c>
      <c r="B8662" s="2">
        <v>42790.704861111109</v>
      </c>
      <c r="C8662">
        <v>3183</v>
      </c>
      <c r="D8662" t="s">
        <v>23</v>
      </c>
      <c r="E8662">
        <v>3270</v>
      </c>
      <c r="F8662" t="s">
        <v>27</v>
      </c>
      <c r="G8662">
        <v>24400</v>
      </c>
      <c r="H8662" t="s">
        <v>19</v>
      </c>
      <c r="I8662">
        <v>1956</v>
      </c>
      <c r="J8662">
        <v>65</v>
      </c>
      <c r="K8662" t="s">
        <v>44</v>
      </c>
      <c r="L8662">
        <v>525</v>
      </c>
      <c r="M8662">
        <v>9</v>
      </c>
      <c r="N8662">
        <v>2</v>
      </c>
      <c r="O8662" t="s">
        <v>21</v>
      </c>
      <c r="P8662">
        <v>11</v>
      </c>
      <c r="Q8662" t="s">
        <v>78</v>
      </c>
      <c r="R8662" t="str">
        <f t="shared" si="136"/>
        <v>Weekday</v>
      </c>
    </row>
    <row r="8663" spans="1:18" x14ac:dyDescent="0.3">
      <c r="A8663" s="2">
        <v>42790.7</v>
      </c>
      <c r="B8663" s="2">
        <v>42790.702777777777</v>
      </c>
      <c r="C8663">
        <v>3275</v>
      </c>
      <c r="D8663" t="s">
        <v>52</v>
      </c>
      <c r="E8663">
        <v>3279</v>
      </c>
      <c r="F8663" t="s">
        <v>40</v>
      </c>
      <c r="G8663">
        <v>24575</v>
      </c>
      <c r="H8663" t="s">
        <v>19</v>
      </c>
      <c r="I8663">
        <v>1984</v>
      </c>
      <c r="J8663">
        <v>37</v>
      </c>
      <c r="K8663" t="s">
        <v>30</v>
      </c>
      <c r="L8663">
        <v>228</v>
      </c>
      <c r="M8663">
        <v>4</v>
      </c>
      <c r="N8663">
        <v>2</v>
      </c>
      <c r="O8663" t="s">
        <v>21</v>
      </c>
      <c r="P8663">
        <v>11</v>
      </c>
      <c r="Q8663" t="s">
        <v>78</v>
      </c>
      <c r="R8663" t="str">
        <f t="shared" si="136"/>
        <v>Weekday</v>
      </c>
    </row>
    <row r="8664" spans="1:18" x14ac:dyDescent="0.3">
      <c r="A8664" s="2">
        <v>42790.700694444437</v>
      </c>
      <c r="B8664" s="2">
        <v>42790.70208333333</v>
      </c>
      <c r="C8664">
        <v>3186</v>
      </c>
      <c r="D8664" t="s">
        <v>26</v>
      </c>
      <c r="E8664">
        <v>3185</v>
      </c>
      <c r="F8664" t="s">
        <v>62</v>
      </c>
      <c r="G8664">
        <v>24450</v>
      </c>
      <c r="H8664" t="s">
        <v>19</v>
      </c>
      <c r="I8664">
        <v>1981</v>
      </c>
      <c r="J8664">
        <v>40</v>
      </c>
      <c r="K8664" t="s">
        <v>30</v>
      </c>
      <c r="L8664">
        <v>111</v>
      </c>
      <c r="M8664">
        <v>2</v>
      </c>
      <c r="N8664">
        <v>2</v>
      </c>
      <c r="O8664" t="s">
        <v>21</v>
      </c>
      <c r="P8664">
        <v>11</v>
      </c>
      <c r="Q8664" t="s">
        <v>78</v>
      </c>
      <c r="R8664" t="str">
        <f t="shared" si="136"/>
        <v>Weekday</v>
      </c>
    </row>
    <row r="8665" spans="1:18" x14ac:dyDescent="0.3">
      <c r="A8665" s="2">
        <v>42790.704861111109</v>
      </c>
      <c r="B8665" s="2">
        <v>42790.706944444442</v>
      </c>
      <c r="C8665">
        <v>3183</v>
      </c>
      <c r="D8665" t="s">
        <v>23</v>
      </c>
      <c r="E8665">
        <v>3214</v>
      </c>
      <c r="F8665" t="s">
        <v>55</v>
      </c>
      <c r="G8665">
        <v>24466</v>
      </c>
      <c r="H8665" t="s">
        <v>19</v>
      </c>
      <c r="I8665">
        <v>1981</v>
      </c>
      <c r="J8665">
        <v>40</v>
      </c>
      <c r="K8665" t="s">
        <v>30</v>
      </c>
      <c r="L8665">
        <v>172</v>
      </c>
      <c r="M8665">
        <v>3</v>
      </c>
      <c r="N8665">
        <v>2</v>
      </c>
      <c r="O8665" t="s">
        <v>21</v>
      </c>
      <c r="P8665">
        <v>11</v>
      </c>
      <c r="Q8665" t="s">
        <v>78</v>
      </c>
      <c r="R8665" t="str">
        <f t="shared" si="136"/>
        <v>Weekday</v>
      </c>
    </row>
    <row r="8666" spans="1:18" x14ac:dyDescent="0.3">
      <c r="A8666" s="2">
        <v>42790.705555555563</v>
      </c>
      <c r="B8666" s="2">
        <v>42790.709722222222</v>
      </c>
      <c r="C8666">
        <v>3225</v>
      </c>
      <c r="D8666" t="s">
        <v>32</v>
      </c>
      <c r="E8666">
        <v>3185</v>
      </c>
      <c r="F8666" t="s">
        <v>62</v>
      </c>
      <c r="G8666">
        <v>24395</v>
      </c>
      <c r="H8666" t="s">
        <v>19</v>
      </c>
      <c r="I8666">
        <v>1987</v>
      </c>
      <c r="J8666">
        <v>34</v>
      </c>
      <c r="K8666" t="s">
        <v>25</v>
      </c>
      <c r="L8666">
        <v>385</v>
      </c>
      <c r="M8666">
        <v>6</v>
      </c>
      <c r="N8666">
        <v>2</v>
      </c>
      <c r="O8666" t="s">
        <v>21</v>
      </c>
      <c r="P8666">
        <v>11</v>
      </c>
      <c r="Q8666" t="s">
        <v>78</v>
      </c>
      <c r="R8666" t="str">
        <f t="shared" si="136"/>
        <v>Weekday</v>
      </c>
    </row>
    <row r="8667" spans="1:18" x14ac:dyDescent="0.3">
      <c r="A8667" s="2">
        <v>42790.706250000003</v>
      </c>
      <c r="B8667" s="2">
        <v>42790.710416666669</v>
      </c>
      <c r="C8667">
        <v>3184</v>
      </c>
      <c r="D8667" t="s">
        <v>48</v>
      </c>
      <c r="E8667">
        <v>3185</v>
      </c>
      <c r="F8667" t="s">
        <v>62</v>
      </c>
      <c r="G8667">
        <v>24558</v>
      </c>
      <c r="H8667" t="s">
        <v>19</v>
      </c>
      <c r="I8667">
        <v>1971</v>
      </c>
      <c r="J8667">
        <v>50</v>
      </c>
      <c r="K8667" t="s">
        <v>28</v>
      </c>
      <c r="L8667">
        <v>317</v>
      </c>
      <c r="M8667">
        <v>5</v>
      </c>
      <c r="N8667">
        <v>2</v>
      </c>
      <c r="O8667" t="s">
        <v>21</v>
      </c>
      <c r="P8667">
        <v>11</v>
      </c>
      <c r="Q8667" t="s">
        <v>78</v>
      </c>
      <c r="R8667" t="str">
        <f t="shared" si="136"/>
        <v>Weekday</v>
      </c>
    </row>
    <row r="8668" spans="1:18" x14ac:dyDescent="0.3">
      <c r="A8668" s="2">
        <v>42790.706250000003</v>
      </c>
      <c r="B8668" s="2">
        <v>42790.708333333343</v>
      </c>
      <c r="C8668">
        <v>3183</v>
      </c>
      <c r="D8668" t="s">
        <v>23</v>
      </c>
      <c r="E8668">
        <v>3214</v>
      </c>
      <c r="F8668" t="s">
        <v>55</v>
      </c>
      <c r="G8668">
        <v>26270</v>
      </c>
      <c r="H8668" t="s">
        <v>19</v>
      </c>
      <c r="I8668">
        <v>1974</v>
      </c>
      <c r="J8668">
        <v>47</v>
      </c>
      <c r="K8668" t="s">
        <v>28</v>
      </c>
      <c r="L8668">
        <v>220</v>
      </c>
      <c r="M8668">
        <v>4</v>
      </c>
      <c r="N8668">
        <v>2</v>
      </c>
      <c r="O8668" t="s">
        <v>21</v>
      </c>
      <c r="P8668">
        <v>11</v>
      </c>
      <c r="Q8668" t="s">
        <v>78</v>
      </c>
      <c r="R8668" t="str">
        <f t="shared" si="136"/>
        <v>Weekday</v>
      </c>
    </row>
    <row r="8669" spans="1:18" x14ac:dyDescent="0.3">
      <c r="A8669" s="2">
        <v>42790.709027777782</v>
      </c>
      <c r="B8669" s="2">
        <v>42790.710416666669</v>
      </c>
      <c r="C8669">
        <v>3211</v>
      </c>
      <c r="D8669" t="s">
        <v>34</v>
      </c>
      <c r="E8669">
        <v>3186</v>
      </c>
      <c r="F8669" t="s">
        <v>26</v>
      </c>
      <c r="G8669">
        <v>26193</v>
      </c>
      <c r="H8669" t="s">
        <v>19</v>
      </c>
      <c r="I8669">
        <v>1984</v>
      </c>
      <c r="J8669">
        <v>37</v>
      </c>
      <c r="K8669" t="s">
        <v>30</v>
      </c>
      <c r="L8669">
        <v>117</v>
      </c>
      <c r="M8669">
        <v>2</v>
      </c>
      <c r="N8669">
        <v>2</v>
      </c>
      <c r="O8669" t="s">
        <v>21</v>
      </c>
      <c r="P8669">
        <v>11</v>
      </c>
      <c r="Q8669" t="s">
        <v>78</v>
      </c>
      <c r="R8669" t="str">
        <f t="shared" si="136"/>
        <v>Weekday</v>
      </c>
    </row>
    <row r="8670" spans="1:18" x14ac:dyDescent="0.3">
      <c r="A8670" s="2">
        <v>42790.709027777782</v>
      </c>
      <c r="B8670" s="2">
        <v>42790.711805555547</v>
      </c>
      <c r="C8670">
        <v>3275</v>
      </c>
      <c r="D8670" t="s">
        <v>52</v>
      </c>
      <c r="E8670">
        <v>3276</v>
      </c>
      <c r="F8670" t="s">
        <v>47</v>
      </c>
      <c r="G8670">
        <v>24615</v>
      </c>
      <c r="H8670" t="s">
        <v>19</v>
      </c>
      <c r="I8670">
        <v>1993</v>
      </c>
      <c r="J8670">
        <v>28</v>
      </c>
      <c r="K8670" t="s">
        <v>25</v>
      </c>
      <c r="L8670">
        <v>234</v>
      </c>
      <c r="M8670">
        <v>4</v>
      </c>
      <c r="N8670">
        <v>2</v>
      </c>
      <c r="O8670" t="s">
        <v>21</v>
      </c>
      <c r="P8670">
        <v>11</v>
      </c>
      <c r="Q8670" t="s">
        <v>78</v>
      </c>
      <c r="R8670" t="str">
        <f t="shared" si="136"/>
        <v>Weekday</v>
      </c>
    </row>
    <row r="8671" spans="1:18" x14ac:dyDescent="0.3">
      <c r="A8671" s="2">
        <v>42790.709722222222</v>
      </c>
      <c r="B8671" s="2">
        <v>42790.717361111107</v>
      </c>
      <c r="C8671">
        <v>3202</v>
      </c>
      <c r="D8671" t="s">
        <v>53</v>
      </c>
      <c r="E8671">
        <v>3186</v>
      </c>
      <c r="F8671" t="s">
        <v>26</v>
      </c>
      <c r="G8671">
        <v>24589</v>
      </c>
      <c r="H8671" t="s">
        <v>19</v>
      </c>
      <c r="I8671">
        <v>1971</v>
      </c>
      <c r="J8671">
        <v>50</v>
      </c>
      <c r="K8671" t="s">
        <v>28</v>
      </c>
      <c r="L8671">
        <v>616</v>
      </c>
      <c r="M8671">
        <v>10</v>
      </c>
      <c r="N8671">
        <v>2</v>
      </c>
      <c r="O8671" t="s">
        <v>21</v>
      </c>
      <c r="P8671">
        <v>11</v>
      </c>
      <c r="Q8671" t="s">
        <v>78</v>
      </c>
      <c r="R8671" t="str">
        <f t="shared" si="136"/>
        <v>Weekday</v>
      </c>
    </row>
    <row r="8672" spans="1:18" x14ac:dyDescent="0.3">
      <c r="A8672" s="2">
        <v>42790.711111111108</v>
      </c>
      <c r="B8672" s="2">
        <v>42790.713194444441</v>
      </c>
      <c r="C8672">
        <v>3195</v>
      </c>
      <c r="D8672" t="s">
        <v>35</v>
      </c>
      <c r="E8672">
        <v>3194</v>
      </c>
      <c r="F8672" t="s">
        <v>17</v>
      </c>
      <c r="G8672">
        <v>24609</v>
      </c>
      <c r="H8672" t="s">
        <v>19</v>
      </c>
      <c r="I8672">
        <v>1984</v>
      </c>
      <c r="J8672">
        <v>37</v>
      </c>
      <c r="K8672" t="s">
        <v>30</v>
      </c>
      <c r="L8672">
        <v>200</v>
      </c>
      <c r="M8672">
        <v>3</v>
      </c>
      <c r="N8672">
        <v>2</v>
      </c>
      <c r="O8672" t="s">
        <v>21</v>
      </c>
      <c r="P8672">
        <v>11</v>
      </c>
      <c r="Q8672" t="s">
        <v>78</v>
      </c>
      <c r="R8672" t="str">
        <f t="shared" si="136"/>
        <v>Weekday</v>
      </c>
    </row>
    <row r="8673" spans="1:18" x14ac:dyDescent="0.3">
      <c r="A8673" s="2">
        <v>42790.711111111108</v>
      </c>
      <c r="B8673" s="2">
        <v>42790.715277777781</v>
      </c>
      <c r="C8673">
        <v>3195</v>
      </c>
      <c r="D8673" t="s">
        <v>35</v>
      </c>
      <c r="E8673">
        <v>3207</v>
      </c>
      <c r="F8673" t="s">
        <v>67</v>
      </c>
      <c r="G8673">
        <v>24398</v>
      </c>
      <c r="H8673" t="s">
        <v>19</v>
      </c>
      <c r="I8673">
        <v>1989</v>
      </c>
      <c r="J8673">
        <v>32</v>
      </c>
      <c r="K8673" t="s">
        <v>25</v>
      </c>
      <c r="L8673">
        <v>346</v>
      </c>
      <c r="M8673">
        <v>6</v>
      </c>
      <c r="N8673">
        <v>2</v>
      </c>
      <c r="O8673" t="s">
        <v>21</v>
      </c>
      <c r="P8673">
        <v>11</v>
      </c>
      <c r="Q8673" t="s">
        <v>78</v>
      </c>
      <c r="R8673" t="str">
        <f t="shared" si="136"/>
        <v>Weekday</v>
      </c>
    </row>
    <row r="8674" spans="1:18" x14ac:dyDescent="0.3">
      <c r="A8674" s="2">
        <v>42790.711805555547</v>
      </c>
      <c r="B8674" s="2">
        <v>42790.71597222222</v>
      </c>
      <c r="C8674">
        <v>3212</v>
      </c>
      <c r="D8674" t="s">
        <v>31</v>
      </c>
      <c r="E8674">
        <v>3198</v>
      </c>
      <c r="F8674" t="s">
        <v>69</v>
      </c>
      <c r="G8674">
        <v>24405</v>
      </c>
      <c r="H8674" t="s">
        <v>19</v>
      </c>
      <c r="I8674">
        <v>1989</v>
      </c>
      <c r="J8674">
        <v>32</v>
      </c>
      <c r="K8674" t="s">
        <v>25</v>
      </c>
      <c r="L8674">
        <v>407</v>
      </c>
      <c r="M8674">
        <v>7</v>
      </c>
      <c r="N8674">
        <v>2</v>
      </c>
      <c r="O8674" t="s">
        <v>21</v>
      </c>
      <c r="P8674">
        <v>11</v>
      </c>
      <c r="Q8674" t="s">
        <v>78</v>
      </c>
      <c r="R8674" t="str">
        <f t="shared" si="136"/>
        <v>Weekday</v>
      </c>
    </row>
    <row r="8675" spans="1:18" x14ac:dyDescent="0.3">
      <c r="A8675" s="2">
        <v>42790.712500000001</v>
      </c>
      <c r="B8675" s="2">
        <v>42790.718055555553</v>
      </c>
      <c r="C8675">
        <v>3202</v>
      </c>
      <c r="D8675" t="s">
        <v>53</v>
      </c>
      <c r="E8675">
        <v>3186</v>
      </c>
      <c r="F8675" t="s">
        <v>26</v>
      </c>
      <c r="G8675">
        <v>26176</v>
      </c>
      <c r="H8675" t="s">
        <v>19</v>
      </c>
      <c r="I8675">
        <v>1986</v>
      </c>
      <c r="J8675">
        <v>35</v>
      </c>
      <c r="K8675" t="s">
        <v>30</v>
      </c>
      <c r="L8675">
        <v>461</v>
      </c>
      <c r="M8675">
        <v>8</v>
      </c>
      <c r="N8675">
        <v>2</v>
      </c>
      <c r="O8675" t="s">
        <v>21</v>
      </c>
      <c r="P8675">
        <v>11</v>
      </c>
      <c r="Q8675" t="s">
        <v>78</v>
      </c>
      <c r="R8675" t="str">
        <f t="shared" si="136"/>
        <v>Weekday</v>
      </c>
    </row>
    <row r="8676" spans="1:18" x14ac:dyDescent="0.3">
      <c r="A8676" s="2">
        <v>42790.714583333327</v>
      </c>
      <c r="B8676" s="2">
        <v>42790.71875</v>
      </c>
      <c r="C8676">
        <v>3184</v>
      </c>
      <c r="D8676" t="s">
        <v>48</v>
      </c>
      <c r="E8676">
        <v>3205</v>
      </c>
      <c r="F8676" t="s">
        <v>51</v>
      </c>
      <c r="G8676">
        <v>24614</v>
      </c>
      <c r="H8676" t="s">
        <v>19</v>
      </c>
      <c r="I8676">
        <v>1977</v>
      </c>
      <c r="J8676">
        <v>44</v>
      </c>
      <c r="K8676" t="s">
        <v>30</v>
      </c>
      <c r="L8676">
        <v>310</v>
      </c>
      <c r="M8676">
        <v>5</v>
      </c>
      <c r="N8676">
        <v>2</v>
      </c>
      <c r="O8676" t="s">
        <v>21</v>
      </c>
      <c r="P8676">
        <v>11</v>
      </c>
      <c r="Q8676" t="s">
        <v>78</v>
      </c>
      <c r="R8676" t="str">
        <f t="shared" si="136"/>
        <v>Weekday</v>
      </c>
    </row>
    <row r="8677" spans="1:18" x14ac:dyDescent="0.3">
      <c r="A8677" s="2">
        <v>42790.715277777781</v>
      </c>
      <c r="B8677" s="2">
        <v>42790.717361111107</v>
      </c>
      <c r="C8677">
        <v>3183</v>
      </c>
      <c r="D8677" t="s">
        <v>23</v>
      </c>
      <c r="E8677">
        <v>3214</v>
      </c>
      <c r="F8677" t="s">
        <v>55</v>
      </c>
      <c r="G8677">
        <v>24693</v>
      </c>
      <c r="H8677" t="s">
        <v>19</v>
      </c>
      <c r="I8677">
        <v>1980</v>
      </c>
      <c r="J8677">
        <v>41</v>
      </c>
      <c r="K8677" t="s">
        <v>30</v>
      </c>
      <c r="L8677">
        <v>197</v>
      </c>
      <c r="M8677">
        <v>3</v>
      </c>
      <c r="N8677">
        <v>2</v>
      </c>
      <c r="O8677" t="s">
        <v>21</v>
      </c>
      <c r="P8677">
        <v>11</v>
      </c>
      <c r="Q8677" t="s">
        <v>78</v>
      </c>
      <c r="R8677" t="str">
        <f t="shared" si="136"/>
        <v>Weekday</v>
      </c>
    </row>
    <row r="8678" spans="1:18" x14ac:dyDescent="0.3">
      <c r="A8678" s="2">
        <v>42790.719444444447</v>
      </c>
      <c r="B8678" s="2">
        <v>42790.726388888892</v>
      </c>
      <c r="C8678">
        <v>3184</v>
      </c>
      <c r="D8678" t="s">
        <v>48</v>
      </c>
      <c r="E8678">
        <v>3269</v>
      </c>
      <c r="F8678" t="s">
        <v>49</v>
      </c>
      <c r="G8678">
        <v>24491</v>
      </c>
      <c r="H8678" t="s">
        <v>19</v>
      </c>
      <c r="I8678">
        <v>1976</v>
      </c>
      <c r="J8678">
        <v>45</v>
      </c>
      <c r="K8678" t="s">
        <v>28</v>
      </c>
      <c r="L8678">
        <v>585</v>
      </c>
      <c r="M8678">
        <v>10</v>
      </c>
      <c r="N8678">
        <v>2</v>
      </c>
      <c r="O8678" t="s">
        <v>21</v>
      </c>
      <c r="P8678">
        <v>11</v>
      </c>
      <c r="Q8678" t="s">
        <v>78</v>
      </c>
      <c r="R8678" t="str">
        <f t="shared" si="136"/>
        <v>Weekday</v>
      </c>
    </row>
    <row r="8679" spans="1:18" x14ac:dyDescent="0.3">
      <c r="A8679" s="2">
        <v>42790.720138888893</v>
      </c>
      <c r="B8679" s="2">
        <v>42790.722916666673</v>
      </c>
      <c r="C8679">
        <v>3183</v>
      </c>
      <c r="D8679" t="s">
        <v>23</v>
      </c>
      <c r="E8679">
        <v>3267</v>
      </c>
      <c r="F8679" t="s">
        <v>39</v>
      </c>
      <c r="G8679">
        <v>24634</v>
      </c>
      <c r="H8679" t="s">
        <v>19</v>
      </c>
      <c r="I8679">
        <v>1977</v>
      </c>
      <c r="J8679">
        <v>44</v>
      </c>
      <c r="K8679" t="s">
        <v>30</v>
      </c>
      <c r="L8679">
        <v>248</v>
      </c>
      <c r="M8679">
        <v>4</v>
      </c>
      <c r="N8679">
        <v>2</v>
      </c>
      <c r="O8679" t="s">
        <v>21</v>
      </c>
      <c r="P8679">
        <v>11</v>
      </c>
      <c r="Q8679" t="s">
        <v>78</v>
      </c>
      <c r="R8679" t="str">
        <f t="shared" si="136"/>
        <v>Weekday</v>
      </c>
    </row>
    <row r="8680" spans="1:18" x14ac:dyDescent="0.3">
      <c r="A8680" s="2">
        <v>42790.724305555559</v>
      </c>
      <c r="B8680" s="2">
        <v>42790.740972222222</v>
      </c>
      <c r="C8680">
        <v>3196</v>
      </c>
      <c r="D8680" t="s">
        <v>37</v>
      </c>
      <c r="E8680">
        <v>3210</v>
      </c>
      <c r="F8680" t="s">
        <v>38</v>
      </c>
      <c r="G8680">
        <v>26276</v>
      </c>
      <c r="H8680" t="s">
        <v>19</v>
      </c>
      <c r="I8680">
        <v>1992</v>
      </c>
      <c r="J8680">
        <v>29</v>
      </c>
      <c r="K8680" t="s">
        <v>25</v>
      </c>
      <c r="L8680">
        <v>1418</v>
      </c>
      <c r="M8680">
        <v>24</v>
      </c>
      <c r="N8680">
        <v>2</v>
      </c>
      <c r="O8680" t="s">
        <v>21</v>
      </c>
      <c r="P8680">
        <v>11</v>
      </c>
      <c r="Q8680" t="s">
        <v>78</v>
      </c>
      <c r="R8680" t="str">
        <f t="shared" si="136"/>
        <v>Weekday</v>
      </c>
    </row>
    <row r="8681" spans="1:18" x14ac:dyDescent="0.3">
      <c r="A8681" s="2">
        <v>42790.726388888892</v>
      </c>
      <c r="B8681" s="2">
        <v>42790.731249999997</v>
      </c>
      <c r="C8681">
        <v>3183</v>
      </c>
      <c r="D8681" t="s">
        <v>23</v>
      </c>
      <c r="E8681">
        <v>3209</v>
      </c>
      <c r="F8681" t="s">
        <v>50</v>
      </c>
      <c r="G8681">
        <v>26240</v>
      </c>
      <c r="H8681" t="s">
        <v>19</v>
      </c>
      <c r="I8681">
        <v>1965</v>
      </c>
      <c r="J8681">
        <v>56</v>
      </c>
      <c r="K8681" t="s">
        <v>20</v>
      </c>
      <c r="L8681">
        <v>459</v>
      </c>
      <c r="M8681">
        <v>8</v>
      </c>
      <c r="N8681">
        <v>2</v>
      </c>
      <c r="O8681" t="s">
        <v>21</v>
      </c>
      <c r="P8681">
        <v>11</v>
      </c>
      <c r="Q8681" t="s">
        <v>78</v>
      </c>
      <c r="R8681" t="str">
        <f t="shared" si="136"/>
        <v>Weekday</v>
      </c>
    </row>
    <row r="8682" spans="1:18" x14ac:dyDescent="0.3">
      <c r="A8682" s="2">
        <v>42790.727083333331</v>
      </c>
      <c r="B8682" s="2">
        <v>42790.729861111111</v>
      </c>
      <c r="C8682">
        <v>3183</v>
      </c>
      <c r="D8682" t="s">
        <v>23</v>
      </c>
      <c r="E8682">
        <v>3267</v>
      </c>
      <c r="F8682" t="s">
        <v>39</v>
      </c>
      <c r="G8682">
        <v>26261</v>
      </c>
      <c r="H8682" t="s">
        <v>19</v>
      </c>
      <c r="I8682">
        <v>1968</v>
      </c>
      <c r="J8682">
        <v>53</v>
      </c>
      <c r="K8682" t="s">
        <v>28</v>
      </c>
      <c r="L8682">
        <v>252</v>
      </c>
      <c r="M8682">
        <v>4</v>
      </c>
      <c r="N8682">
        <v>2</v>
      </c>
      <c r="O8682" t="s">
        <v>21</v>
      </c>
      <c r="P8682">
        <v>11</v>
      </c>
      <c r="Q8682" t="s">
        <v>78</v>
      </c>
      <c r="R8682" t="str">
        <f t="shared" si="136"/>
        <v>Weekday</v>
      </c>
    </row>
    <row r="8683" spans="1:18" x14ac:dyDescent="0.3">
      <c r="A8683" s="2">
        <v>42790.727777777778</v>
      </c>
      <c r="B8683" s="2">
        <v>42790.743750000001</v>
      </c>
      <c r="C8683">
        <v>3202</v>
      </c>
      <c r="D8683" t="s">
        <v>53</v>
      </c>
      <c r="E8683">
        <v>3197</v>
      </c>
      <c r="F8683" t="s">
        <v>71</v>
      </c>
      <c r="G8683">
        <v>26279</v>
      </c>
      <c r="H8683" t="s">
        <v>19</v>
      </c>
      <c r="I8683">
        <v>1965</v>
      </c>
      <c r="J8683">
        <v>56</v>
      </c>
      <c r="K8683" t="s">
        <v>20</v>
      </c>
      <c r="L8683">
        <v>1388</v>
      </c>
      <c r="M8683">
        <v>23</v>
      </c>
      <c r="N8683">
        <v>2</v>
      </c>
      <c r="O8683" t="s">
        <v>21</v>
      </c>
      <c r="P8683">
        <v>11</v>
      </c>
      <c r="Q8683" t="s">
        <v>78</v>
      </c>
      <c r="R8683" t="str">
        <f t="shared" si="136"/>
        <v>Weekday</v>
      </c>
    </row>
    <row r="8684" spans="1:18" x14ac:dyDescent="0.3">
      <c r="A8684" s="2">
        <v>42790.728472222218</v>
      </c>
      <c r="B8684" s="2">
        <v>42790.730555555558</v>
      </c>
      <c r="C8684">
        <v>3186</v>
      </c>
      <c r="D8684" t="s">
        <v>26</v>
      </c>
      <c r="E8684">
        <v>3213</v>
      </c>
      <c r="F8684" t="s">
        <v>33</v>
      </c>
      <c r="G8684">
        <v>26315</v>
      </c>
      <c r="H8684" t="s">
        <v>19</v>
      </c>
      <c r="I8684">
        <v>1989</v>
      </c>
      <c r="J8684">
        <v>32</v>
      </c>
      <c r="K8684" t="s">
        <v>25</v>
      </c>
      <c r="L8684">
        <v>177</v>
      </c>
      <c r="M8684">
        <v>3</v>
      </c>
      <c r="N8684">
        <v>2</v>
      </c>
      <c r="O8684" t="s">
        <v>21</v>
      </c>
      <c r="P8684">
        <v>11</v>
      </c>
      <c r="Q8684" t="s">
        <v>78</v>
      </c>
      <c r="R8684" t="str">
        <f t="shared" si="136"/>
        <v>Weekday</v>
      </c>
    </row>
    <row r="8685" spans="1:18" x14ac:dyDescent="0.3">
      <c r="A8685" s="2">
        <v>42790.728472222218</v>
      </c>
      <c r="B8685" s="2">
        <v>42790.740277777782</v>
      </c>
      <c r="C8685">
        <v>3202</v>
      </c>
      <c r="D8685" t="s">
        <v>53</v>
      </c>
      <c r="E8685">
        <v>3280</v>
      </c>
      <c r="F8685" t="s">
        <v>54</v>
      </c>
      <c r="G8685">
        <v>24576</v>
      </c>
      <c r="H8685" t="s">
        <v>19</v>
      </c>
      <c r="I8685">
        <v>1990</v>
      </c>
      <c r="J8685">
        <v>31</v>
      </c>
      <c r="K8685" t="s">
        <v>25</v>
      </c>
      <c r="L8685">
        <v>993</v>
      </c>
      <c r="M8685">
        <v>17</v>
      </c>
      <c r="N8685">
        <v>2</v>
      </c>
      <c r="O8685" t="s">
        <v>21</v>
      </c>
      <c r="P8685">
        <v>11</v>
      </c>
      <c r="Q8685" t="s">
        <v>78</v>
      </c>
      <c r="R8685" t="str">
        <f t="shared" si="136"/>
        <v>Weekday</v>
      </c>
    </row>
    <row r="8686" spans="1:18" x14ac:dyDescent="0.3">
      <c r="A8686" s="2">
        <v>42790.73333333333</v>
      </c>
      <c r="B8686" s="2">
        <v>42790.754861111112</v>
      </c>
      <c r="C8686">
        <v>3183</v>
      </c>
      <c r="D8686" t="s">
        <v>23</v>
      </c>
      <c r="E8686">
        <v>3275</v>
      </c>
      <c r="F8686" t="s">
        <v>52</v>
      </c>
      <c r="G8686">
        <v>24618</v>
      </c>
      <c r="H8686" t="s">
        <v>19</v>
      </c>
      <c r="I8686">
        <v>1965</v>
      </c>
      <c r="J8686">
        <v>56</v>
      </c>
      <c r="K8686" t="s">
        <v>20</v>
      </c>
      <c r="L8686">
        <v>1839</v>
      </c>
      <c r="M8686">
        <v>31</v>
      </c>
      <c r="N8686">
        <v>2</v>
      </c>
      <c r="O8686" t="s">
        <v>21</v>
      </c>
      <c r="P8686">
        <v>11</v>
      </c>
      <c r="Q8686" t="s">
        <v>78</v>
      </c>
      <c r="R8686" t="str">
        <f t="shared" si="136"/>
        <v>Weekday</v>
      </c>
    </row>
    <row r="8687" spans="1:18" x14ac:dyDescent="0.3">
      <c r="A8687" s="2">
        <v>42790.73333333333</v>
      </c>
      <c r="B8687" s="2">
        <v>42790.736111111109</v>
      </c>
      <c r="C8687">
        <v>3183</v>
      </c>
      <c r="D8687" t="s">
        <v>23</v>
      </c>
      <c r="E8687">
        <v>3267</v>
      </c>
      <c r="F8687" t="s">
        <v>39</v>
      </c>
      <c r="G8687">
        <v>26180</v>
      </c>
      <c r="H8687" t="s">
        <v>19</v>
      </c>
      <c r="I8687">
        <v>1984</v>
      </c>
      <c r="J8687">
        <v>37</v>
      </c>
      <c r="K8687" t="s">
        <v>30</v>
      </c>
      <c r="L8687">
        <v>237</v>
      </c>
      <c r="M8687">
        <v>4</v>
      </c>
      <c r="N8687">
        <v>2</v>
      </c>
      <c r="O8687" t="s">
        <v>21</v>
      </c>
      <c r="P8687">
        <v>11</v>
      </c>
      <c r="Q8687" t="s">
        <v>78</v>
      </c>
      <c r="R8687" t="str">
        <f t="shared" si="136"/>
        <v>Weekday</v>
      </c>
    </row>
    <row r="8688" spans="1:18" x14ac:dyDescent="0.3">
      <c r="A8688" s="2">
        <v>42790.73333333333</v>
      </c>
      <c r="B8688" s="2">
        <v>42790.738888888889</v>
      </c>
      <c r="C8688">
        <v>3195</v>
      </c>
      <c r="D8688" t="s">
        <v>35</v>
      </c>
      <c r="E8688">
        <v>3210</v>
      </c>
      <c r="F8688" t="s">
        <v>38</v>
      </c>
      <c r="G8688">
        <v>26246</v>
      </c>
      <c r="H8688" t="s">
        <v>19</v>
      </c>
      <c r="I8688">
        <v>1997</v>
      </c>
      <c r="J8688">
        <v>24</v>
      </c>
      <c r="K8688" t="s">
        <v>56</v>
      </c>
      <c r="L8688">
        <v>504</v>
      </c>
      <c r="M8688">
        <v>8</v>
      </c>
      <c r="N8688">
        <v>2</v>
      </c>
      <c r="O8688" t="s">
        <v>21</v>
      </c>
      <c r="P8688">
        <v>11</v>
      </c>
      <c r="Q8688" t="s">
        <v>78</v>
      </c>
      <c r="R8688" t="str">
        <f t="shared" ref="R8688:R8751" si="137">IF(OR(Q8688="Saturday",Q8688="Sunday"),"Weekend","Weekday")</f>
        <v>Weekday</v>
      </c>
    </row>
    <row r="8689" spans="1:18" x14ac:dyDescent="0.3">
      <c r="A8689" s="2">
        <v>42790.734722222223</v>
      </c>
      <c r="B8689" s="2">
        <v>42790.737500000003</v>
      </c>
      <c r="C8689">
        <v>3186</v>
      </c>
      <c r="D8689" t="s">
        <v>26</v>
      </c>
      <c r="E8689">
        <v>3279</v>
      </c>
      <c r="F8689" t="s">
        <v>40</v>
      </c>
      <c r="G8689">
        <v>26168</v>
      </c>
      <c r="H8689" t="s">
        <v>19</v>
      </c>
      <c r="I8689">
        <v>1976</v>
      </c>
      <c r="J8689">
        <v>45</v>
      </c>
      <c r="K8689" t="s">
        <v>28</v>
      </c>
      <c r="L8689">
        <v>194</v>
      </c>
      <c r="M8689">
        <v>3</v>
      </c>
      <c r="N8689">
        <v>2</v>
      </c>
      <c r="O8689" t="s">
        <v>21</v>
      </c>
      <c r="P8689">
        <v>11</v>
      </c>
      <c r="Q8689" t="s">
        <v>78</v>
      </c>
      <c r="R8689" t="str">
        <f t="shared" si="137"/>
        <v>Weekday</v>
      </c>
    </row>
    <row r="8690" spans="1:18" x14ac:dyDescent="0.3">
      <c r="A8690" s="2">
        <v>42790.734722222223</v>
      </c>
      <c r="B8690" s="2">
        <v>42790.738194444442</v>
      </c>
      <c r="C8690">
        <v>3186</v>
      </c>
      <c r="D8690" t="s">
        <v>26</v>
      </c>
      <c r="E8690">
        <v>3205</v>
      </c>
      <c r="F8690" t="s">
        <v>51</v>
      </c>
      <c r="G8690">
        <v>26238</v>
      </c>
      <c r="H8690" t="s">
        <v>19</v>
      </c>
      <c r="I8690">
        <v>1989</v>
      </c>
      <c r="J8690">
        <v>32</v>
      </c>
      <c r="K8690" t="s">
        <v>25</v>
      </c>
      <c r="L8690">
        <v>299</v>
      </c>
      <c r="M8690">
        <v>5</v>
      </c>
      <c r="N8690">
        <v>2</v>
      </c>
      <c r="O8690" t="s">
        <v>21</v>
      </c>
      <c r="P8690">
        <v>11</v>
      </c>
      <c r="Q8690" t="s">
        <v>78</v>
      </c>
      <c r="R8690" t="str">
        <f t="shared" si="137"/>
        <v>Weekday</v>
      </c>
    </row>
    <row r="8691" spans="1:18" x14ac:dyDescent="0.3">
      <c r="A8691" s="2">
        <v>42790.73541666667</v>
      </c>
      <c r="B8691" s="2">
        <v>42790.738888888889</v>
      </c>
      <c r="C8691">
        <v>3186</v>
      </c>
      <c r="D8691" t="s">
        <v>26</v>
      </c>
      <c r="E8691">
        <v>3278</v>
      </c>
      <c r="F8691" t="s">
        <v>66</v>
      </c>
      <c r="G8691">
        <v>24522</v>
      </c>
      <c r="H8691" t="s">
        <v>19</v>
      </c>
      <c r="I8691">
        <v>1968</v>
      </c>
      <c r="J8691">
        <v>53</v>
      </c>
      <c r="K8691" t="s">
        <v>28</v>
      </c>
      <c r="L8691">
        <v>275</v>
      </c>
      <c r="M8691">
        <v>5</v>
      </c>
      <c r="N8691">
        <v>2</v>
      </c>
      <c r="O8691" t="s">
        <v>21</v>
      </c>
      <c r="P8691">
        <v>11</v>
      </c>
      <c r="Q8691" t="s">
        <v>78</v>
      </c>
      <c r="R8691" t="str">
        <f t="shared" si="137"/>
        <v>Weekday</v>
      </c>
    </row>
    <row r="8692" spans="1:18" x14ac:dyDescent="0.3">
      <c r="A8692" s="2">
        <v>42790.736111111109</v>
      </c>
      <c r="B8692" s="2">
        <v>42790.744444444441</v>
      </c>
      <c r="C8692">
        <v>3206</v>
      </c>
      <c r="D8692" t="s">
        <v>29</v>
      </c>
      <c r="E8692">
        <v>3185</v>
      </c>
      <c r="F8692" t="s">
        <v>62</v>
      </c>
      <c r="G8692">
        <v>26195</v>
      </c>
      <c r="H8692" t="s">
        <v>19</v>
      </c>
      <c r="I8692">
        <v>1985</v>
      </c>
      <c r="J8692">
        <v>36</v>
      </c>
      <c r="K8692" t="s">
        <v>30</v>
      </c>
      <c r="L8692">
        <v>672</v>
      </c>
      <c r="M8692">
        <v>11</v>
      </c>
      <c r="N8692">
        <v>2</v>
      </c>
      <c r="O8692" t="s">
        <v>21</v>
      </c>
      <c r="P8692">
        <v>11</v>
      </c>
      <c r="Q8692" t="s">
        <v>78</v>
      </c>
      <c r="R8692" t="str">
        <f t="shared" si="137"/>
        <v>Weekday</v>
      </c>
    </row>
    <row r="8693" spans="1:18" x14ac:dyDescent="0.3">
      <c r="A8693" s="2">
        <v>42790.737500000003</v>
      </c>
      <c r="B8693" s="2">
        <v>42790.740277777782</v>
      </c>
      <c r="C8693">
        <v>3186</v>
      </c>
      <c r="D8693" t="s">
        <v>26</v>
      </c>
      <c r="E8693">
        <v>3203</v>
      </c>
      <c r="F8693" t="s">
        <v>24</v>
      </c>
      <c r="G8693">
        <v>26176</v>
      </c>
      <c r="H8693" t="s">
        <v>19</v>
      </c>
      <c r="I8693">
        <v>1975</v>
      </c>
      <c r="J8693">
        <v>46</v>
      </c>
      <c r="K8693" t="s">
        <v>28</v>
      </c>
      <c r="L8693">
        <v>216</v>
      </c>
      <c r="M8693">
        <v>4</v>
      </c>
      <c r="N8693">
        <v>2</v>
      </c>
      <c r="O8693" t="s">
        <v>21</v>
      </c>
      <c r="P8693">
        <v>11</v>
      </c>
      <c r="Q8693" t="s">
        <v>78</v>
      </c>
      <c r="R8693" t="str">
        <f t="shared" si="137"/>
        <v>Weekday</v>
      </c>
    </row>
    <row r="8694" spans="1:18" x14ac:dyDescent="0.3">
      <c r="A8694" s="2">
        <v>42790.739583333343</v>
      </c>
      <c r="B8694" s="2">
        <v>42790.743750000001</v>
      </c>
      <c r="C8694">
        <v>3184</v>
      </c>
      <c r="D8694" t="s">
        <v>48</v>
      </c>
      <c r="E8694">
        <v>3276</v>
      </c>
      <c r="F8694" t="s">
        <v>47</v>
      </c>
      <c r="G8694">
        <v>24608</v>
      </c>
      <c r="H8694" t="s">
        <v>19</v>
      </c>
      <c r="I8694">
        <v>1979</v>
      </c>
      <c r="J8694">
        <v>42</v>
      </c>
      <c r="K8694" t="s">
        <v>30</v>
      </c>
      <c r="L8694">
        <v>366</v>
      </c>
      <c r="M8694">
        <v>6</v>
      </c>
      <c r="N8694">
        <v>2</v>
      </c>
      <c r="O8694" t="s">
        <v>21</v>
      </c>
      <c r="P8694">
        <v>11</v>
      </c>
      <c r="Q8694" t="s">
        <v>78</v>
      </c>
      <c r="R8694" t="str">
        <f t="shared" si="137"/>
        <v>Weekday</v>
      </c>
    </row>
    <row r="8695" spans="1:18" x14ac:dyDescent="0.3">
      <c r="A8695" s="2">
        <v>42790.740277777782</v>
      </c>
      <c r="B8695" s="2">
        <v>42790.744444444441</v>
      </c>
      <c r="C8695">
        <v>3186</v>
      </c>
      <c r="D8695" t="s">
        <v>26</v>
      </c>
      <c r="E8695">
        <v>3279</v>
      </c>
      <c r="F8695" t="s">
        <v>40</v>
      </c>
      <c r="G8695">
        <v>24463</v>
      </c>
      <c r="H8695" t="s">
        <v>19</v>
      </c>
      <c r="I8695">
        <v>1982</v>
      </c>
      <c r="J8695">
        <v>39</v>
      </c>
      <c r="K8695" t="s">
        <v>30</v>
      </c>
      <c r="L8695">
        <v>321</v>
      </c>
      <c r="M8695">
        <v>5</v>
      </c>
      <c r="N8695">
        <v>2</v>
      </c>
      <c r="O8695" t="s">
        <v>21</v>
      </c>
      <c r="P8695">
        <v>11</v>
      </c>
      <c r="Q8695" t="s">
        <v>78</v>
      </c>
      <c r="R8695" t="str">
        <f t="shared" si="137"/>
        <v>Weekday</v>
      </c>
    </row>
    <row r="8696" spans="1:18" x14ac:dyDescent="0.3">
      <c r="A8696" s="2">
        <v>42790.742361111108</v>
      </c>
      <c r="B8696" s="2">
        <v>42790.745138888888</v>
      </c>
      <c r="C8696">
        <v>3270</v>
      </c>
      <c r="D8696" t="s">
        <v>27</v>
      </c>
      <c r="E8696">
        <v>3187</v>
      </c>
      <c r="F8696" t="s">
        <v>42</v>
      </c>
      <c r="G8696">
        <v>24678</v>
      </c>
      <c r="H8696" t="s">
        <v>19</v>
      </c>
      <c r="I8696">
        <v>1989</v>
      </c>
      <c r="J8696">
        <v>32</v>
      </c>
      <c r="K8696" t="s">
        <v>25</v>
      </c>
      <c r="L8696">
        <v>213</v>
      </c>
      <c r="M8696">
        <v>4</v>
      </c>
      <c r="N8696">
        <v>2</v>
      </c>
      <c r="O8696" t="s">
        <v>21</v>
      </c>
      <c r="P8696">
        <v>11</v>
      </c>
      <c r="Q8696" t="s">
        <v>78</v>
      </c>
      <c r="R8696" t="str">
        <f t="shared" si="137"/>
        <v>Weekday</v>
      </c>
    </row>
    <row r="8697" spans="1:18" x14ac:dyDescent="0.3">
      <c r="A8697" s="2">
        <v>42790.743750000001</v>
      </c>
      <c r="B8697" s="2">
        <v>42790.755555555559</v>
      </c>
      <c r="C8697">
        <v>3185</v>
      </c>
      <c r="D8697" t="s">
        <v>62</v>
      </c>
      <c r="E8697">
        <v>3203</v>
      </c>
      <c r="F8697" t="s">
        <v>24</v>
      </c>
      <c r="G8697">
        <v>26165</v>
      </c>
      <c r="H8697" t="s">
        <v>19</v>
      </c>
      <c r="I8697">
        <v>1981</v>
      </c>
      <c r="J8697">
        <v>40</v>
      </c>
      <c r="K8697" t="s">
        <v>30</v>
      </c>
      <c r="L8697">
        <v>1020</v>
      </c>
      <c r="M8697">
        <v>17</v>
      </c>
      <c r="N8697">
        <v>2</v>
      </c>
      <c r="O8697" t="s">
        <v>21</v>
      </c>
      <c r="P8697">
        <v>11</v>
      </c>
      <c r="Q8697" t="s">
        <v>78</v>
      </c>
      <c r="R8697" t="str">
        <f t="shared" si="137"/>
        <v>Weekday</v>
      </c>
    </row>
    <row r="8698" spans="1:18" x14ac:dyDescent="0.3">
      <c r="A8698" s="2">
        <v>42790.745833333327</v>
      </c>
      <c r="B8698" s="2">
        <v>42790.749305555553</v>
      </c>
      <c r="C8698">
        <v>3187</v>
      </c>
      <c r="D8698" t="s">
        <v>42</v>
      </c>
      <c r="E8698">
        <v>3203</v>
      </c>
      <c r="F8698" t="s">
        <v>24</v>
      </c>
      <c r="G8698">
        <v>24453</v>
      </c>
      <c r="H8698" t="s">
        <v>19</v>
      </c>
      <c r="I8698">
        <v>1984</v>
      </c>
      <c r="J8698">
        <v>37</v>
      </c>
      <c r="K8698" t="s">
        <v>30</v>
      </c>
      <c r="L8698">
        <v>300</v>
      </c>
      <c r="M8698">
        <v>5</v>
      </c>
      <c r="N8698">
        <v>2</v>
      </c>
      <c r="O8698" t="s">
        <v>21</v>
      </c>
      <c r="P8698">
        <v>11</v>
      </c>
      <c r="Q8698" t="s">
        <v>78</v>
      </c>
      <c r="R8698" t="str">
        <f t="shared" si="137"/>
        <v>Weekday</v>
      </c>
    </row>
    <row r="8699" spans="1:18" x14ac:dyDescent="0.3">
      <c r="A8699" s="2">
        <v>42790.745833333327</v>
      </c>
      <c r="B8699" s="2">
        <v>42790.747916666667</v>
      </c>
      <c r="C8699">
        <v>3186</v>
      </c>
      <c r="D8699" t="s">
        <v>26</v>
      </c>
      <c r="E8699">
        <v>3279</v>
      </c>
      <c r="F8699" t="s">
        <v>40</v>
      </c>
      <c r="G8699">
        <v>24403</v>
      </c>
      <c r="H8699" t="s">
        <v>19</v>
      </c>
      <c r="I8699">
        <v>1984</v>
      </c>
      <c r="J8699">
        <v>37</v>
      </c>
      <c r="K8699" t="s">
        <v>30</v>
      </c>
      <c r="L8699">
        <v>221</v>
      </c>
      <c r="M8699">
        <v>4</v>
      </c>
      <c r="N8699">
        <v>2</v>
      </c>
      <c r="O8699" t="s">
        <v>21</v>
      </c>
      <c r="P8699">
        <v>11</v>
      </c>
      <c r="Q8699" t="s">
        <v>78</v>
      </c>
      <c r="R8699" t="str">
        <f t="shared" si="137"/>
        <v>Weekday</v>
      </c>
    </row>
    <row r="8700" spans="1:18" x14ac:dyDescent="0.3">
      <c r="A8700" s="2">
        <v>42790.755555555559</v>
      </c>
      <c r="B8700" s="2">
        <v>42790.762499999997</v>
      </c>
      <c r="C8700">
        <v>3183</v>
      </c>
      <c r="D8700" t="s">
        <v>23</v>
      </c>
      <c r="E8700">
        <v>3209</v>
      </c>
      <c r="F8700" t="s">
        <v>50</v>
      </c>
      <c r="G8700">
        <v>26304</v>
      </c>
      <c r="H8700" t="s">
        <v>19</v>
      </c>
      <c r="I8700">
        <v>1994</v>
      </c>
      <c r="J8700">
        <v>27</v>
      </c>
      <c r="K8700" t="s">
        <v>25</v>
      </c>
      <c r="L8700">
        <v>593</v>
      </c>
      <c r="M8700">
        <v>10</v>
      </c>
      <c r="N8700">
        <v>2</v>
      </c>
      <c r="O8700" t="s">
        <v>21</v>
      </c>
      <c r="P8700">
        <v>11</v>
      </c>
      <c r="Q8700" t="s">
        <v>78</v>
      </c>
      <c r="R8700" t="str">
        <f t="shared" si="137"/>
        <v>Weekday</v>
      </c>
    </row>
    <row r="8701" spans="1:18" x14ac:dyDescent="0.3">
      <c r="A8701" s="2">
        <v>42790.756944444453</v>
      </c>
      <c r="B8701" s="2">
        <v>42790.759722222218</v>
      </c>
      <c r="C8701">
        <v>3186</v>
      </c>
      <c r="D8701" t="s">
        <v>26</v>
      </c>
      <c r="E8701">
        <v>3209</v>
      </c>
      <c r="F8701" t="s">
        <v>50</v>
      </c>
      <c r="G8701">
        <v>26183</v>
      </c>
      <c r="H8701" t="s">
        <v>19</v>
      </c>
      <c r="I8701">
        <v>1976</v>
      </c>
      <c r="J8701">
        <v>45</v>
      </c>
      <c r="K8701" t="s">
        <v>28</v>
      </c>
      <c r="L8701">
        <v>230</v>
      </c>
      <c r="M8701">
        <v>4</v>
      </c>
      <c r="N8701">
        <v>2</v>
      </c>
      <c r="O8701" t="s">
        <v>21</v>
      </c>
      <c r="P8701">
        <v>11</v>
      </c>
      <c r="Q8701" t="s">
        <v>78</v>
      </c>
      <c r="R8701" t="str">
        <f t="shared" si="137"/>
        <v>Weekday</v>
      </c>
    </row>
    <row r="8702" spans="1:18" x14ac:dyDescent="0.3">
      <c r="A8702" s="2">
        <v>42790.758333333331</v>
      </c>
      <c r="B8702" s="2">
        <v>42790.760416666657</v>
      </c>
      <c r="C8702">
        <v>3211</v>
      </c>
      <c r="D8702" t="s">
        <v>34</v>
      </c>
      <c r="E8702">
        <v>3203</v>
      </c>
      <c r="F8702" t="s">
        <v>24</v>
      </c>
      <c r="G8702">
        <v>24724</v>
      </c>
      <c r="H8702" t="s">
        <v>19</v>
      </c>
      <c r="I8702">
        <v>1984</v>
      </c>
      <c r="J8702">
        <v>37</v>
      </c>
      <c r="K8702" t="s">
        <v>30</v>
      </c>
      <c r="L8702">
        <v>192</v>
      </c>
      <c r="M8702">
        <v>3</v>
      </c>
      <c r="N8702">
        <v>2</v>
      </c>
      <c r="O8702" t="s">
        <v>21</v>
      </c>
      <c r="P8702">
        <v>11</v>
      </c>
      <c r="Q8702" t="s">
        <v>78</v>
      </c>
      <c r="R8702" t="str">
        <f t="shared" si="137"/>
        <v>Weekday</v>
      </c>
    </row>
    <row r="8703" spans="1:18" x14ac:dyDescent="0.3">
      <c r="A8703" s="2">
        <v>42790.763888888891</v>
      </c>
      <c r="B8703" s="2">
        <v>42790.768750000003</v>
      </c>
      <c r="C8703">
        <v>3220</v>
      </c>
      <c r="D8703" t="s">
        <v>58</v>
      </c>
      <c r="E8703">
        <v>3194</v>
      </c>
      <c r="F8703" t="s">
        <v>17</v>
      </c>
      <c r="G8703">
        <v>26251</v>
      </c>
      <c r="H8703" t="s">
        <v>19</v>
      </c>
      <c r="I8703">
        <v>1990</v>
      </c>
      <c r="J8703">
        <v>31</v>
      </c>
      <c r="K8703" t="s">
        <v>25</v>
      </c>
      <c r="L8703">
        <v>431</v>
      </c>
      <c r="M8703">
        <v>7</v>
      </c>
      <c r="N8703">
        <v>2</v>
      </c>
      <c r="O8703" t="s">
        <v>21</v>
      </c>
      <c r="P8703">
        <v>11</v>
      </c>
      <c r="Q8703" t="s">
        <v>78</v>
      </c>
      <c r="R8703" t="str">
        <f t="shared" si="137"/>
        <v>Weekday</v>
      </c>
    </row>
    <row r="8704" spans="1:18" x14ac:dyDescent="0.3">
      <c r="A8704" s="2">
        <v>42790.76458333333</v>
      </c>
      <c r="B8704" s="2">
        <v>42790.768055555563</v>
      </c>
      <c r="C8704">
        <v>3202</v>
      </c>
      <c r="D8704" t="s">
        <v>53</v>
      </c>
      <c r="E8704">
        <v>3187</v>
      </c>
      <c r="F8704" t="s">
        <v>42</v>
      </c>
      <c r="G8704">
        <v>24655</v>
      </c>
      <c r="H8704" t="s">
        <v>19</v>
      </c>
      <c r="I8704">
        <v>1984</v>
      </c>
      <c r="J8704">
        <v>37</v>
      </c>
      <c r="K8704" t="s">
        <v>30</v>
      </c>
      <c r="L8704">
        <v>271</v>
      </c>
      <c r="M8704">
        <v>5</v>
      </c>
      <c r="N8704">
        <v>2</v>
      </c>
      <c r="O8704" t="s">
        <v>21</v>
      </c>
      <c r="P8704">
        <v>11</v>
      </c>
      <c r="Q8704" t="s">
        <v>78</v>
      </c>
      <c r="R8704" t="str">
        <f t="shared" si="137"/>
        <v>Weekday</v>
      </c>
    </row>
    <row r="8705" spans="1:18" x14ac:dyDescent="0.3">
      <c r="A8705" s="2">
        <v>42790.765277777777</v>
      </c>
      <c r="B8705" s="2">
        <v>42790.769444444442</v>
      </c>
      <c r="C8705">
        <v>3267</v>
      </c>
      <c r="D8705" t="s">
        <v>39</v>
      </c>
      <c r="E8705">
        <v>3186</v>
      </c>
      <c r="F8705" t="s">
        <v>26</v>
      </c>
      <c r="G8705">
        <v>26167</v>
      </c>
      <c r="H8705" t="s">
        <v>19</v>
      </c>
      <c r="I8705">
        <v>1965</v>
      </c>
      <c r="J8705">
        <v>56</v>
      </c>
      <c r="K8705" t="s">
        <v>20</v>
      </c>
      <c r="L8705">
        <v>351</v>
      </c>
      <c r="M8705">
        <v>6</v>
      </c>
      <c r="N8705">
        <v>2</v>
      </c>
      <c r="O8705" t="s">
        <v>21</v>
      </c>
      <c r="P8705">
        <v>11</v>
      </c>
      <c r="Q8705" t="s">
        <v>78</v>
      </c>
      <c r="R8705" t="str">
        <f t="shared" si="137"/>
        <v>Weekday</v>
      </c>
    </row>
    <row r="8706" spans="1:18" x14ac:dyDescent="0.3">
      <c r="A8706" s="2">
        <v>42790.765972222223</v>
      </c>
      <c r="B8706" s="2">
        <v>42790.767361111109</v>
      </c>
      <c r="C8706">
        <v>3211</v>
      </c>
      <c r="D8706" t="s">
        <v>34</v>
      </c>
      <c r="E8706">
        <v>3279</v>
      </c>
      <c r="F8706" t="s">
        <v>40</v>
      </c>
      <c r="G8706">
        <v>24390</v>
      </c>
      <c r="H8706" t="s">
        <v>19</v>
      </c>
      <c r="I8706">
        <v>1975</v>
      </c>
      <c r="J8706">
        <v>46</v>
      </c>
      <c r="K8706" t="s">
        <v>28</v>
      </c>
      <c r="L8706">
        <v>125</v>
      </c>
      <c r="M8706">
        <v>2</v>
      </c>
      <c r="N8706">
        <v>2</v>
      </c>
      <c r="O8706" t="s">
        <v>21</v>
      </c>
      <c r="P8706">
        <v>11</v>
      </c>
      <c r="Q8706" t="s">
        <v>78</v>
      </c>
      <c r="R8706" t="str">
        <f t="shared" si="137"/>
        <v>Weekday</v>
      </c>
    </row>
    <row r="8707" spans="1:18" x14ac:dyDescent="0.3">
      <c r="A8707" s="2">
        <v>42790.765972222223</v>
      </c>
      <c r="B8707" s="2">
        <v>42790.769444444442</v>
      </c>
      <c r="C8707">
        <v>3186</v>
      </c>
      <c r="D8707" t="s">
        <v>26</v>
      </c>
      <c r="E8707">
        <v>3203</v>
      </c>
      <c r="F8707" t="s">
        <v>24</v>
      </c>
      <c r="G8707">
        <v>24503</v>
      </c>
      <c r="H8707" t="s">
        <v>19</v>
      </c>
      <c r="I8707">
        <v>1983</v>
      </c>
      <c r="J8707">
        <v>38</v>
      </c>
      <c r="K8707" t="s">
        <v>30</v>
      </c>
      <c r="L8707">
        <v>340</v>
      </c>
      <c r="M8707">
        <v>6</v>
      </c>
      <c r="N8707">
        <v>2</v>
      </c>
      <c r="O8707" t="s">
        <v>21</v>
      </c>
      <c r="P8707">
        <v>11</v>
      </c>
      <c r="Q8707" t="s">
        <v>78</v>
      </c>
      <c r="R8707" t="str">
        <f t="shared" si="137"/>
        <v>Weekday</v>
      </c>
    </row>
    <row r="8708" spans="1:18" x14ac:dyDescent="0.3">
      <c r="A8708" s="2">
        <v>42790.767361111109</v>
      </c>
      <c r="B8708" s="2">
        <v>42790.772916666669</v>
      </c>
      <c r="C8708">
        <v>3276</v>
      </c>
      <c r="D8708" t="s">
        <v>47</v>
      </c>
      <c r="E8708">
        <v>3269</v>
      </c>
      <c r="F8708" t="s">
        <v>49</v>
      </c>
      <c r="G8708">
        <v>24615</v>
      </c>
      <c r="H8708" t="s">
        <v>19</v>
      </c>
      <c r="I8708">
        <v>1980</v>
      </c>
      <c r="J8708">
        <v>41</v>
      </c>
      <c r="K8708" t="s">
        <v>30</v>
      </c>
      <c r="L8708">
        <v>472</v>
      </c>
      <c r="M8708">
        <v>8</v>
      </c>
      <c r="N8708">
        <v>2</v>
      </c>
      <c r="O8708" t="s">
        <v>21</v>
      </c>
      <c r="P8708">
        <v>11</v>
      </c>
      <c r="Q8708" t="s">
        <v>78</v>
      </c>
      <c r="R8708" t="str">
        <f t="shared" si="137"/>
        <v>Weekday</v>
      </c>
    </row>
    <row r="8709" spans="1:18" x14ac:dyDescent="0.3">
      <c r="A8709" s="2">
        <v>42790.769444444442</v>
      </c>
      <c r="B8709" s="2">
        <v>42790.950694444437</v>
      </c>
      <c r="C8709">
        <v>3202</v>
      </c>
      <c r="D8709" t="s">
        <v>53</v>
      </c>
      <c r="E8709">
        <v>3202</v>
      </c>
      <c r="F8709" t="s">
        <v>53</v>
      </c>
      <c r="G8709">
        <v>26164</v>
      </c>
      <c r="H8709" t="s">
        <v>72</v>
      </c>
      <c r="I8709">
        <v>1984</v>
      </c>
      <c r="J8709">
        <v>37</v>
      </c>
      <c r="K8709" t="s">
        <v>30</v>
      </c>
      <c r="L8709">
        <v>15676</v>
      </c>
      <c r="M8709">
        <v>261</v>
      </c>
      <c r="N8709">
        <v>2</v>
      </c>
      <c r="O8709" t="s">
        <v>21</v>
      </c>
      <c r="P8709">
        <v>11</v>
      </c>
      <c r="Q8709" t="s">
        <v>78</v>
      </c>
      <c r="R8709" t="str">
        <f t="shared" si="137"/>
        <v>Weekday</v>
      </c>
    </row>
    <row r="8710" spans="1:18" x14ac:dyDescent="0.3">
      <c r="A8710" s="2">
        <v>42790.772222222222</v>
      </c>
      <c r="B8710" s="2">
        <v>42790.782638888893</v>
      </c>
      <c r="C8710">
        <v>3186</v>
      </c>
      <c r="D8710" t="s">
        <v>26</v>
      </c>
      <c r="E8710">
        <v>3184</v>
      </c>
      <c r="F8710" t="s">
        <v>48</v>
      </c>
      <c r="G8710">
        <v>24640</v>
      </c>
      <c r="H8710" t="s">
        <v>72</v>
      </c>
      <c r="I8710">
        <v>1984</v>
      </c>
      <c r="J8710">
        <v>37</v>
      </c>
      <c r="K8710" t="s">
        <v>30</v>
      </c>
      <c r="L8710">
        <v>921</v>
      </c>
      <c r="M8710">
        <v>15</v>
      </c>
      <c r="N8710">
        <v>2</v>
      </c>
      <c r="O8710" t="s">
        <v>21</v>
      </c>
      <c r="P8710">
        <v>11</v>
      </c>
      <c r="Q8710" t="s">
        <v>78</v>
      </c>
      <c r="R8710" t="str">
        <f t="shared" si="137"/>
        <v>Weekday</v>
      </c>
    </row>
    <row r="8711" spans="1:18" x14ac:dyDescent="0.3">
      <c r="A8711" s="2">
        <v>42790.775000000001</v>
      </c>
      <c r="B8711" s="2">
        <v>42790.78125</v>
      </c>
      <c r="C8711">
        <v>3207</v>
      </c>
      <c r="D8711" t="s">
        <v>67</v>
      </c>
      <c r="E8711">
        <v>3211</v>
      </c>
      <c r="F8711" t="s">
        <v>34</v>
      </c>
      <c r="G8711">
        <v>24398</v>
      </c>
      <c r="H8711" t="s">
        <v>19</v>
      </c>
      <c r="I8711">
        <v>1976</v>
      </c>
      <c r="J8711">
        <v>45</v>
      </c>
      <c r="K8711" t="s">
        <v>28</v>
      </c>
      <c r="L8711">
        <v>498</v>
      </c>
      <c r="M8711">
        <v>8</v>
      </c>
      <c r="N8711">
        <v>2</v>
      </c>
      <c r="O8711" t="s">
        <v>21</v>
      </c>
      <c r="P8711">
        <v>11</v>
      </c>
      <c r="Q8711" t="s">
        <v>78</v>
      </c>
      <c r="R8711" t="str">
        <f t="shared" si="137"/>
        <v>Weekday</v>
      </c>
    </row>
    <row r="8712" spans="1:18" x14ac:dyDescent="0.3">
      <c r="A8712" s="2">
        <v>42790.777083333327</v>
      </c>
      <c r="B8712" s="2">
        <v>42790.78125</v>
      </c>
      <c r="C8712">
        <v>3202</v>
      </c>
      <c r="D8712" t="s">
        <v>53</v>
      </c>
      <c r="E8712">
        <v>3203</v>
      </c>
      <c r="F8712" t="s">
        <v>24</v>
      </c>
      <c r="G8712">
        <v>24702</v>
      </c>
      <c r="H8712" t="s">
        <v>19</v>
      </c>
      <c r="I8712">
        <v>1956</v>
      </c>
      <c r="J8712">
        <v>65</v>
      </c>
      <c r="K8712" t="s">
        <v>44</v>
      </c>
      <c r="L8712">
        <v>367</v>
      </c>
      <c r="M8712">
        <v>6</v>
      </c>
      <c r="N8712">
        <v>2</v>
      </c>
      <c r="O8712" t="s">
        <v>21</v>
      </c>
      <c r="P8712">
        <v>11</v>
      </c>
      <c r="Q8712" t="s">
        <v>78</v>
      </c>
      <c r="R8712" t="str">
        <f t="shared" si="137"/>
        <v>Weekday</v>
      </c>
    </row>
    <row r="8713" spans="1:18" x14ac:dyDescent="0.3">
      <c r="A8713" s="2">
        <v>42790.779861111107</v>
      </c>
      <c r="B8713" s="2">
        <v>42790.782638888893</v>
      </c>
      <c r="C8713">
        <v>3185</v>
      </c>
      <c r="D8713" t="s">
        <v>62</v>
      </c>
      <c r="E8713">
        <v>3213</v>
      </c>
      <c r="F8713" t="s">
        <v>33</v>
      </c>
      <c r="G8713">
        <v>26181</v>
      </c>
      <c r="H8713" t="s">
        <v>19</v>
      </c>
      <c r="I8713">
        <v>1971</v>
      </c>
      <c r="J8713">
        <v>50</v>
      </c>
      <c r="K8713" t="s">
        <v>28</v>
      </c>
      <c r="L8713">
        <v>221</v>
      </c>
      <c r="M8713">
        <v>4</v>
      </c>
      <c r="N8713">
        <v>2</v>
      </c>
      <c r="O8713" t="s">
        <v>21</v>
      </c>
      <c r="P8713">
        <v>11</v>
      </c>
      <c r="Q8713" t="s">
        <v>78</v>
      </c>
      <c r="R8713" t="str">
        <f t="shared" si="137"/>
        <v>Weekday</v>
      </c>
    </row>
    <row r="8714" spans="1:18" x14ac:dyDescent="0.3">
      <c r="A8714" s="2">
        <v>42790.779861111107</v>
      </c>
      <c r="B8714" s="2">
        <v>42790.791666666657</v>
      </c>
      <c r="C8714">
        <v>3195</v>
      </c>
      <c r="D8714" t="s">
        <v>35</v>
      </c>
      <c r="E8714">
        <v>3215</v>
      </c>
      <c r="F8714" t="s">
        <v>60</v>
      </c>
      <c r="G8714">
        <v>24699</v>
      </c>
      <c r="H8714" t="s">
        <v>19</v>
      </c>
      <c r="I8714">
        <v>1984</v>
      </c>
      <c r="J8714">
        <v>37</v>
      </c>
      <c r="K8714" t="s">
        <v>30</v>
      </c>
      <c r="L8714">
        <v>1020</v>
      </c>
      <c r="M8714">
        <v>17</v>
      </c>
      <c r="N8714">
        <v>2</v>
      </c>
      <c r="O8714" t="s">
        <v>21</v>
      </c>
      <c r="P8714">
        <v>11</v>
      </c>
      <c r="Q8714" t="s">
        <v>78</v>
      </c>
      <c r="R8714" t="str">
        <f t="shared" si="137"/>
        <v>Weekday</v>
      </c>
    </row>
    <row r="8715" spans="1:18" x14ac:dyDescent="0.3">
      <c r="A8715" s="2">
        <v>42790.78402777778</v>
      </c>
      <c r="B8715" s="2">
        <v>42790.791666666657</v>
      </c>
      <c r="C8715">
        <v>3183</v>
      </c>
      <c r="D8715" t="s">
        <v>23</v>
      </c>
      <c r="E8715">
        <v>3267</v>
      </c>
      <c r="F8715" t="s">
        <v>39</v>
      </c>
      <c r="G8715">
        <v>26194</v>
      </c>
      <c r="H8715" t="s">
        <v>19</v>
      </c>
      <c r="I8715">
        <v>1956</v>
      </c>
      <c r="J8715">
        <v>65</v>
      </c>
      <c r="K8715" t="s">
        <v>44</v>
      </c>
      <c r="L8715">
        <v>680</v>
      </c>
      <c r="M8715">
        <v>11</v>
      </c>
      <c r="N8715">
        <v>2</v>
      </c>
      <c r="O8715" t="s">
        <v>21</v>
      </c>
      <c r="P8715">
        <v>11</v>
      </c>
      <c r="Q8715" t="s">
        <v>78</v>
      </c>
      <c r="R8715" t="str">
        <f t="shared" si="137"/>
        <v>Weekday</v>
      </c>
    </row>
    <row r="8716" spans="1:18" x14ac:dyDescent="0.3">
      <c r="A8716" s="2">
        <v>42790.784722222219</v>
      </c>
      <c r="B8716" s="2">
        <v>42790.79791666667</v>
      </c>
      <c r="C8716">
        <v>3185</v>
      </c>
      <c r="D8716" t="s">
        <v>62</v>
      </c>
      <c r="E8716">
        <v>3203</v>
      </c>
      <c r="F8716" t="s">
        <v>24</v>
      </c>
      <c r="G8716">
        <v>26195</v>
      </c>
      <c r="H8716" t="s">
        <v>19</v>
      </c>
      <c r="I8716">
        <v>1988</v>
      </c>
      <c r="J8716">
        <v>33</v>
      </c>
      <c r="K8716" t="s">
        <v>25</v>
      </c>
      <c r="L8716">
        <v>1099</v>
      </c>
      <c r="M8716">
        <v>18</v>
      </c>
      <c r="N8716">
        <v>2</v>
      </c>
      <c r="O8716" t="s">
        <v>21</v>
      </c>
      <c r="P8716">
        <v>11</v>
      </c>
      <c r="Q8716" t="s">
        <v>78</v>
      </c>
      <c r="R8716" t="str">
        <f t="shared" si="137"/>
        <v>Weekday</v>
      </c>
    </row>
    <row r="8717" spans="1:18" x14ac:dyDescent="0.3">
      <c r="A8717" s="2">
        <v>42790.786805555559</v>
      </c>
      <c r="B8717" s="2">
        <v>42790.789583333331</v>
      </c>
      <c r="C8717">
        <v>3186</v>
      </c>
      <c r="D8717" t="s">
        <v>26</v>
      </c>
      <c r="E8717">
        <v>3209</v>
      </c>
      <c r="F8717" t="s">
        <v>50</v>
      </c>
      <c r="G8717">
        <v>24573</v>
      </c>
      <c r="H8717" t="s">
        <v>19</v>
      </c>
      <c r="I8717">
        <v>1976</v>
      </c>
      <c r="J8717">
        <v>45</v>
      </c>
      <c r="K8717" t="s">
        <v>28</v>
      </c>
      <c r="L8717">
        <v>257</v>
      </c>
      <c r="M8717">
        <v>4</v>
      </c>
      <c r="N8717">
        <v>2</v>
      </c>
      <c r="O8717" t="s">
        <v>21</v>
      </c>
      <c r="P8717">
        <v>11</v>
      </c>
      <c r="Q8717" t="s">
        <v>78</v>
      </c>
      <c r="R8717" t="str">
        <f t="shared" si="137"/>
        <v>Weekday</v>
      </c>
    </row>
    <row r="8718" spans="1:18" x14ac:dyDescent="0.3">
      <c r="A8718" s="2">
        <v>42790.789583333331</v>
      </c>
      <c r="B8718" s="2">
        <v>42790.802777777782</v>
      </c>
      <c r="C8718">
        <v>3202</v>
      </c>
      <c r="D8718" t="s">
        <v>53</v>
      </c>
      <c r="E8718">
        <v>3220</v>
      </c>
      <c r="F8718" t="s">
        <v>58</v>
      </c>
      <c r="G8718">
        <v>24680</v>
      </c>
      <c r="H8718" t="s">
        <v>19</v>
      </c>
      <c r="I8718">
        <v>1978</v>
      </c>
      <c r="J8718">
        <v>43</v>
      </c>
      <c r="K8718" t="s">
        <v>30</v>
      </c>
      <c r="L8718">
        <v>1129</v>
      </c>
      <c r="M8718">
        <v>19</v>
      </c>
      <c r="N8718">
        <v>2</v>
      </c>
      <c r="O8718" t="s">
        <v>21</v>
      </c>
      <c r="P8718">
        <v>11</v>
      </c>
      <c r="Q8718" t="s">
        <v>78</v>
      </c>
      <c r="R8718" t="str">
        <f t="shared" si="137"/>
        <v>Weekday</v>
      </c>
    </row>
    <row r="8719" spans="1:18" x14ac:dyDescent="0.3">
      <c r="A8719" s="2">
        <v>42790.793055555558</v>
      </c>
      <c r="B8719" s="2">
        <v>42790.79583333333</v>
      </c>
      <c r="C8719">
        <v>3205</v>
      </c>
      <c r="D8719" t="s">
        <v>51</v>
      </c>
      <c r="E8719">
        <v>3211</v>
      </c>
      <c r="F8719" t="s">
        <v>34</v>
      </c>
      <c r="G8719">
        <v>26156</v>
      </c>
      <c r="H8719" t="s">
        <v>19</v>
      </c>
      <c r="I8719">
        <v>1977</v>
      </c>
      <c r="J8719">
        <v>44</v>
      </c>
      <c r="K8719" t="s">
        <v>30</v>
      </c>
      <c r="L8719">
        <v>243</v>
      </c>
      <c r="M8719">
        <v>4</v>
      </c>
      <c r="N8719">
        <v>2</v>
      </c>
      <c r="O8719" t="s">
        <v>21</v>
      </c>
      <c r="P8719">
        <v>11</v>
      </c>
      <c r="Q8719" t="s">
        <v>78</v>
      </c>
      <c r="R8719" t="str">
        <f t="shared" si="137"/>
        <v>Weekday</v>
      </c>
    </row>
    <row r="8720" spans="1:18" x14ac:dyDescent="0.3">
      <c r="A8720" s="2">
        <v>42790.794444444437</v>
      </c>
      <c r="B8720" s="2">
        <v>42790.796527777777</v>
      </c>
      <c r="C8720">
        <v>3186</v>
      </c>
      <c r="D8720" t="s">
        <v>26</v>
      </c>
      <c r="E8720">
        <v>3213</v>
      </c>
      <c r="F8720" t="s">
        <v>33</v>
      </c>
      <c r="G8720">
        <v>26155</v>
      </c>
      <c r="H8720" t="s">
        <v>19</v>
      </c>
      <c r="I8720">
        <v>1970</v>
      </c>
      <c r="J8720">
        <v>51</v>
      </c>
      <c r="K8720" t="s">
        <v>28</v>
      </c>
      <c r="L8720">
        <v>190</v>
      </c>
      <c r="M8720">
        <v>3</v>
      </c>
      <c r="N8720">
        <v>2</v>
      </c>
      <c r="O8720" t="s">
        <v>21</v>
      </c>
      <c r="P8720">
        <v>11</v>
      </c>
      <c r="Q8720" t="s">
        <v>78</v>
      </c>
      <c r="R8720" t="str">
        <f t="shared" si="137"/>
        <v>Weekday</v>
      </c>
    </row>
    <row r="8721" spans="1:18" x14ac:dyDescent="0.3">
      <c r="A8721" s="2">
        <v>42790.794444444437</v>
      </c>
      <c r="B8721" s="2">
        <v>42790.795138888891</v>
      </c>
      <c r="C8721">
        <v>3278</v>
      </c>
      <c r="D8721" t="s">
        <v>66</v>
      </c>
      <c r="E8721">
        <v>3269</v>
      </c>
      <c r="F8721" t="s">
        <v>49</v>
      </c>
      <c r="G8721">
        <v>24583</v>
      </c>
      <c r="H8721" t="s">
        <v>19</v>
      </c>
      <c r="I8721">
        <v>1980</v>
      </c>
      <c r="J8721">
        <v>41</v>
      </c>
      <c r="K8721" t="s">
        <v>30</v>
      </c>
      <c r="L8721">
        <v>67</v>
      </c>
      <c r="M8721">
        <v>1</v>
      </c>
      <c r="N8721">
        <v>2</v>
      </c>
      <c r="O8721" t="s">
        <v>21</v>
      </c>
      <c r="P8721">
        <v>11</v>
      </c>
      <c r="Q8721" t="s">
        <v>78</v>
      </c>
      <c r="R8721" t="str">
        <f t="shared" si="137"/>
        <v>Weekday</v>
      </c>
    </row>
    <row r="8722" spans="1:18" x14ac:dyDescent="0.3">
      <c r="A8722" s="2">
        <v>42790.795138888891</v>
      </c>
      <c r="B8722" s="2">
        <v>42790.79791666667</v>
      </c>
      <c r="C8722">
        <v>3270</v>
      </c>
      <c r="D8722" t="s">
        <v>27</v>
      </c>
      <c r="E8722">
        <v>3186</v>
      </c>
      <c r="F8722" t="s">
        <v>26</v>
      </c>
      <c r="G8722">
        <v>24400</v>
      </c>
      <c r="H8722" t="s">
        <v>19</v>
      </c>
      <c r="I8722">
        <v>1958</v>
      </c>
      <c r="J8722">
        <v>63</v>
      </c>
      <c r="K8722" t="s">
        <v>20</v>
      </c>
      <c r="L8722">
        <v>258</v>
      </c>
      <c r="M8722">
        <v>4</v>
      </c>
      <c r="N8722">
        <v>2</v>
      </c>
      <c r="O8722" t="s">
        <v>21</v>
      </c>
      <c r="P8722">
        <v>11</v>
      </c>
      <c r="Q8722" t="s">
        <v>78</v>
      </c>
      <c r="R8722" t="str">
        <f t="shared" si="137"/>
        <v>Weekday</v>
      </c>
    </row>
    <row r="8723" spans="1:18" x14ac:dyDescent="0.3">
      <c r="A8723" s="2">
        <v>42790.796527777777</v>
      </c>
      <c r="B8723" s="2">
        <v>42790.815972222219</v>
      </c>
      <c r="C8723">
        <v>3185</v>
      </c>
      <c r="D8723" t="s">
        <v>62</v>
      </c>
      <c r="E8723">
        <v>3183</v>
      </c>
      <c r="F8723" t="s">
        <v>23</v>
      </c>
      <c r="G8723">
        <v>26318</v>
      </c>
      <c r="H8723" t="s">
        <v>19</v>
      </c>
      <c r="I8723">
        <v>1957</v>
      </c>
      <c r="J8723">
        <v>64</v>
      </c>
      <c r="K8723" t="s">
        <v>20</v>
      </c>
      <c r="L8723">
        <v>1648</v>
      </c>
      <c r="M8723">
        <v>27</v>
      </c>
      <c r="N8723">
        <v>2</v>
      </c>
      <c r="O8723" t="s">
        <v>21</v>
      </c>
      <c r="P8723">
        <v>11</v>
      </c>
      <c r="Q8723" t="s">
        <v>78</v>
      </c>
      <c r="R8723" t="str">
        <f t="shared" si="137"/>
        <v>Weekday</v>
      </c>
    </row>
    <row r="8724" spans="1:18" x14ac:dyDescent="0.3">
      <c r="A8724" s="2">
        <v>42790.802777777782</v>
      </c>
      <c r="B8724" s="2">
        <v>42790.805555555547</v>
      </c>
      <c r="C8724">
        <v>3186</v>
      </c>
      <c r="D8724" t="s">
        <v>26</v>
      </c>
      <c r="E8724">
        <v>3269</v>
      </c>
      <c r="F8724" t="s">
        <v>49</v>
      </c>
      <c r="G8724">
        <v>24400</v>
      </c>
      <c r="H8724" t="s">
        <v>19</v>
      </c>
      <c r="I8724">
        <v>1978</v>
      </c>
      <c r="J8724">
        <v>43</v>
      </c>
      <c r="K8724" t="s">
        <v>30</v>
      </c>
      <c r="L8724">
        <v>260</v>
      </c>
      <c r="M8724">
        <v>4</v>
      </c>
      <c r="N8724">
        <v>2</v>
      </c>
      <c r="O8724" t="s">
        <v>21</v>
      </c>
      <c r="P8724">
        <v>11</v>
      </c>
      <c r="Q8724" t="s">
        <v>78</v>
      </c>
      <c r="R8724" t="str">
        <f t="shared" si="137"/>
        <v>Weekday</v>
      </c>
    </row>
    <row r="8725" spans="1:18" x14ac:dyDescent="0.3">
      <c r="A8725" s="2">
        <v>42790.803472222222</v>
      </c>
      <c r="B8725" s="2">
        <v>42790.810416666667</v>
      </c>
      <c r="C8725">
        <v>3195</v>
      </c>
      <c r="D8725" t="s">
        <v>35</v>
      </c>
      <c r="E8725">
        <v>3196</v>
      </c>
      <c r="F8725" t="s">
        <v>37</v>
      </c>
      <c r="G8725">
        <v>24602</v>
      </c>
      <c r="H8725" t="s">
        <v>19</v>
      </c>
      <c r="I8725">
        <v>1990</v>
      </c>
      <c r="J8725">
        <v>31</v>
      </c>
      <c r="K8725" t="s">
        <v>25</v>
      </c>
      <c r="L8725">
        <v>569</v>
      </c>
      <c r="M8725">
        <v>9</v>
      </c>
      <c r="N8725">
        <v>2</v>
      </c>
      <c r="O8725" t="s">
        <v>21</v>
      </c>
      <c r="P8725">
        <v>11</v>
      </c>
      <c r="Q8725" t="s">
        <v>78</v>
      </c>
      <c r="R8725" t="str">
        <f t="shared" si="137"/>
        <v>Weekday</v>
      </c>
    </row>
    <row r="8726" spans="1:18" x14ac:dyDescent="0.3">
      <c r="A8726" s="2">
        <v>42790.804861111108</v>
      </c>
      <c r="B8726" s="2">
        <v>42790.807638888888</v>
      </c>
      <c r="C8726">
        <v>3278</v>
      </c>
      <c r="D8726" t="s">
        <v>66</v>
      </c>
      <c r="E8726">
        <v>3186</v>
      </c>
      <c r="F8726" t="s">
        <v>26</v>
      </c>
      <c r="G8726">
        <v>24398</v>
      </c>
      <c r="H8726" t="s">
        <v>19</v>
      </c>
      <c r="I8726">
        <v>1986</v>
      </c>
      <c r="J8726">
        <v>35</v>
      </c>
      <c r="K8726" t="s">
        <v>30</v>
      </c>
      <c r="L8726">
        <v>247</v>
      </c>
      <c r="M8726">
        <v>4</v>
      </c>
      <c r="N8726">
        <v>2</v>
      </c>
      <c r="O8726" t="s">
        <v>21</v>
      </c>
      <c r="P8726">
        <v>11</v>
      </c>
      <c r="Q8726" t="s">
        <v>78</v>
      </c>
      <c r="R8726" t="str">
        <f t="shared" si="137"/>
        <v>Weekday</v>
      </c>
    </row>
    <row r="8727" spans="1:18" x14ac:dyDescent="0.3">
      <c r="A8727" s="2">
        <v>42790.806944444441</v>
      </c>
      <c r="B8727" s="2">
        <v>42790.811805555553</v>
      </c>
      <c r="C8727">
        <v>3207</v>
      </c>
      <c r="D8727" t="s">
        <v>67</v>
      </c>
      <c r="E8727">
        <v>3198</v>
      </c>
      <c r="F8727" t="s">
        <v>69</v>
      </c>
      <c r="G8727">
        <v>26431</v>
      </c>
      <c r="H8727" t="s">
        <v>19</v>
      </c>
      <c r="I8727">
        <v>1978</v>
      </c>
      <c r="J8727">
        <v>43</v>
      </c>
      <c r="K8727" t="s">
        <v>30</v>
      </c>
      <c r="L8727">
        <v>419</v>
      </c>
      <c r="M8727">
        <v>7</v>
      </c>
      <c r="N8727">
        <v>2</v>
      </c>
      <c r="O8727" t="s">
        <v>21</v>
      </c>
      <c r="P8727">
        <v>11</v>
      </c>
      <c r="Q8727" t="s">
        <v>78</v>
      </c>
      <c r="R8727" t="str">
        <f t="shared" si="137"/>
        <v>Weekday</v>
      </c>
    </row>
    <row r="8728" spans="1:18" x14ac:dyDescent="0.3">
      <c r="A8728" s="2">
        <v>42790.813194444447</v>
      </c>
      <c r="B8728" s="2">
        <v>42790.818055555559</v>
      </c>
      <c r="C8728">
        <v>3195</v>
      </c>
      <c r="D8728" t="s">
        <v>35</v>
      </c>
      <c r="E8728">
        <v>3280</v>
      </c>
      <c r="F8728" t="s">
        <v>54</v>
      </c>
      <c r="G8728">
        <v>24617</v>
      </c>
      <c r="H8728" t="s">
        <v>19</v>
      </c>
      <c r="I8728">
        <v>1986</v>
      </c>
      <c r="J8728">
        <v>35</v>
      </c>
      <c r="K8728" t="s">
        <v>30</v>
      </c>
      <c r="L8728">
        <v>436</v>
      </c>
      <c r="M8728">
        <v>7</v>
      </c>
      <c r="N8728">
        <v>2</v>
      </c>
      <c r="O8728" t="s">
        <v>21</v>
      </c>
      <c r="P8728">
        <v>11</v>
      </c>
      <c r="Q8728" t="s">
        <v>78</v>
      </c>
      <c r="R8728" t="str">
        <f t="shared" si="137"/>
        <v>Weekday</v>
      </c>
    </row>
    <row r="8729" spans="1:18" x14ac:dyDescent="0.3">
      <c r="A8729" s="2">
        <v>42790.813194444447</v>
      </c>
      <c r="B8729" s="2">
        <v>42790.831944444442</v>
      </c>
      <c r="C8729">
        <v>3183</v>
      </c>
      <c r="D8729" t="s">
        <v>23</v>
      </c>
      <c r="E8729">
        <v>3206</v>
      </c>
      <c r="F8729" t="s">
        <v>29</v>
      </c>
      <c r="G8729">
        <v>24692</v>
      </c>
      <c r="H8729" t="s">
        <v>19</v>
      </c>
      <c r="I8729">
        <v>1989</v>
      </c>
      <c r="J8729">
        <v>32</v>
      </c>
      <c r="K8729" t="s">
        <v>25</v>
      </c>
      <c r="L8729">
        <v>1593</v>
      </c>
      <c r="M8729">
        <v>27</v>
      </c>
      <c r="N8729">
        <v>2</v>
      </c>
      <c r="O8729" t="s">
        <v>21</v>
      </c>
      <c r="P8729">
        <v>11</v>
      </c>
      <c r="Q8729" t="s">
        <v>78</v>
      </c>
      <c r="R8729" t="str">
        <f t="shared" si="137"/>
        <v>Weekday</v>
      </c>
    </row>
    <row r="8730" spans="1:18" x14ac:dyDescent="0.3">
      <c r="A8730" s="2">
        <v>42790.817361111112</v>
      </c>
      <c r="B8730" s="2">
        <v>42790.820138888892</v>
      </c>
      <c r="C8730">
        <v>3183</v>
      </c>
      <c r="D8730" t="s">
        <v>23</v>
      </c>
      <c r="E8730">
        <v>3267</v>
      </c>
      <c r="F8730" t="s">
        <v>39</v>
      </c>
      <c r="G8730">
        <v>26318</v>
      </c>
      <c r="H8730" t="s">
        <v>19</v>
      </c>
      <c r="I8730">
        <v>1961</v>
      </c>
      <c r="J8730">
        <v>60</v>
      </c>
      <c r="K8730" t="s">
        <v>20</v>
      </c>
      <c r="L8730">
        <v>203</v>
      </c>
      <c r="M8730">
        <v>3</v>
      </c>
      <c r="N8730">
        <v>2</v>
      </c>
      <c r="O8730" t="s">
        <v>21</v>
      </c>
      <c r="P8730">
        <v>11</v>
      </c>
      <c r="Q8730" t="s">
        <v>78</v>
      </c>
      <c r="R8730" t="str">
        <f t="shared" si="137"/>
        <v>Weekday</v>
      </c>
    </row>
    <row r="8731" spans="1:18" x14ac:dyDescent="0.3">
      <c r="A8731" s="2">
        <v>42790.820833333331</v>
      </c>
      <c r="B8731" s="2">
        <v>42791.428472222222</v>
      </c>
      <c r="C8731">
        <v>3186</v>
      </c>
      <c r="D8731" t="s">
        <v>26</v>
      </c>
      <c r="E8731">
        <v>3280</v>
      </c>
      <c r="F8731" t="s">
        <v>54</v>
      </c>
      <c r="G8731">
        <v>24568</v>
      </c>
      <c r="H8731" t="s">
        <v>19</v>
      </c>
      <c r="I8731">
        <v>1985</v>
      </c>
      <c r="J8731">
        <v>36</v>
      </c>
      <c r="K8731" t="s">
        <v>30</v>
      </c>
      <c r="L8731">
        <v>52513</v>
      </c>
      <c r="M8731">
        <v>875</v>
      </c>
      <c r="N8731">
        <v>2</v>
      </c>
      <c r="O8731" t="s">
        <v>21</v>
      </c>
      <c r="P8731">
        <v>11</v>
      </c>
      <c r="Q8731" t="s">
        <v>78</v>
      </c>
      <c r="R8731" t="str">
        <f t="shared" si="137"/>
        <v>Weekday</v>
      </c>
    </row>
    <row r="8732" spans="1:18" x14ac:dyDescent="0.3">
      <c r="A8732" s="2">
        <v>42790.821527777778</v>
      </c>
      <c r="B8732" s="2">
        <v>42790.826388888891</v>
      </c>
      <c r="C8732">
        <v>3186</v>
      </c>
      <c r="D8732" t="s">
        <v>26</v>
      </c>
      <c r="E8732">
        <v>3267</v>
      </c>
      <c r="F8732" t="s">
        <v>39</v>
      </c>
      <c r="G8732">
        <v>24475</v>
      </c>
      <c r="H8732" t="s">
        <v>19</v>
      </c>
      <c r="I8732">
        <v>1979</v>
      </c>
      <c r="J8732">
        <v>42</v>
      </c>
      <c r="K8732" t="s">
        <v>30</v>
      </c>
      <c r="L8732">
        <v>412</v>
      </c>
      <c r="M8732">
        <v>7</v>
      </c>
      <c r="N8732">
        <v>2</v>
      </c>
      <c r="O8732" t="s">
        <v>21</v>
      </c>
      <c r="P8732">
        <v>11</v>
      </c>
      <c r="Q8732" t="s">
        <v>78</v>
      </c>
      <c r="R8732" t="str">
        <f t="shared" si="137"/>
        <v>Weekday</v>
      </c>
    </row>
    <row r="8733" spans="1:18" x14ac:dyDescent="0.3">
      <c r="A8733" s="2">
        <v>42790.824999999997</v>
      </c>
      <c r="B8733" s="2">
        <v>42790.827777777777</v>
      </c>
      <c r="C8733">
        <v>3186</v>
      </c>
      <c r="D8733" t="s">
        <v>26</v>
      </c>
      <c r="E8733">
        <v>3205</v>
      </c>
      <c r="F8733" t="s">
        <v>51</v>
      </c>
      <c r="G8733">
        <v>26207</v>
      </c>
      <c r="H8733" t="s">
        <v>19</v>
      </c>
      <c r="I8733">
        <v>1977</v>
      </c>
      <c r="J8733">
        <v>44</v>
      </c>
      <c r="K8733" t="s">
        <v>30</v>
      </c>
      <c r="L8733">
        <v>213</v>
      </c>
      <c r="M8733">
        <v>4</v>
      </c>
      <c r="N8733">
        <v>2</v>
      </c>
      <c r="O8733" t="s">
        <v>21</v>
      </c>
      <c r="P8733">
        <v>11</v>
      </c>
      <c r="Q8733" t="s">
        <v>78</v>
      </c>
      <c r="R8733" t="str">
        <f t="shared" si="137"/>
        <v>Weekday</v>
      </c>
    </row>
    <row r="8734" spans="1:18" x14ac:dyDescent="0.3">
      <c r="A8734" s="2">
        <v>42790.826388888891</v>
      </c>
      <c r="B8734" s="2">
        <v>42790.831944444442</v>
      </c>
      <c r="C8734">
        <v>3183</v>
      </c>
      <c r="D8734" t="s">
        <v>23</v>
      </c>
      <c r="E8734">
        <v>3184</v>
      </c>
      <c r="F8734" t="s">
        <v>48</v>
      </c>
      <c r="G8734">
        <v>24679</v>
      </c>
      <c r="H8734" t="s">
        <v>19</v>
      </c>
      <c r="I8734">
        <v>1969</v>
      </c>
      <c r="J8734">
        <v>52</v>
      </c>
      <c r="K8734" t="s">
        <v>28</v>
      </c>
      <c r="L8734">
        <v>519</v>
      </c>
      <c r="M8734">
        <v>9</v>
      </c>
      <c r="N8734">
        <v>2</v>
      </c>
      <c r="O8734" t="s">
        <v>21</v>
      </c>
      <c r="P8734">
        <v>11</v>
      </c>
      <c r="Q8734" t="s">
        <v>78</v>
      </c>
      <c r="R8734" t="str">
        <f t="shared" si="137"/>
        <v>Weekday</v>
      </c>
    </row>
    <row r="8735" spans="1:18" x14ac:dyDescent="0.3">
      <c r="A8735" s="2">
        <v>42790.830555555563</v>
      </c>
      <c r="B8735" s="2">
        <v>42790.834722222222</v>
      </c>
      <c r="C8735">
        <v>3275</v>
      </c>
      <c r="D8735" t="s">
        <v>52</v>
      </c>
      <c r="E8735">
        <v>3270</v>
      </c>
      <c r="F8735" t="s">
        <v>27</v>
      </c>
      <c r="G8735">
        <v>26308</v>
      </c>
      <c r="H8735" t="s">
        <v>19</v>
      </c>
      <c r="I8735">
        <v>1963</v>
      </c>
      <c r="J8735">
        <v>58</v>
      </c>
      <c r="K8735" t="s">
        <v>20</v>
      </c>
      <c r="L8735">
        <v>325</v>
      </c>
      <c r="M8735">
        <v>5</v>
      </c>
      <c r="N8735">
        <v>2</v>
      </c>
      <c r="O8735" t="s">
        <v>21</v>
      </c>
      <c r="P8735">
        <v>11</v>
      </c>
      <c r="Q8735" t="s">
        <v>78</v>
      </c>
      <c r="R8735" t="str">
        <f t="shared" si="137"/>
        <v>Weekday</v>
      </c>
    </row>
    <row r="8736" spans="1:18" x14ac:dyDescent="0.3">
      <c r="A8736" s="2">
        <v>42790.830555555563</v>
      </c>
      <c r="B8736" s="2">
        <v>42790.833333333343</v>
      </c>
      <c r="C8736">
        <v>3186</v>
      </c>
      <c r="D8736" t="s">
        <v>26</v>
      </c>
      <c r="E8736">
        <v>3203</v>
      </c>
      <c r="F8736" t="s">
        <v>24</v>
      </c>
      <c r="G8736">
        <v>24518</v>
      </c>
      <c r="H8736" t="s">
        <v>19</v>
      </c>
      <c r="I8736">
        <v>1980</v>
      </c>
      <c r="J8736">
        <v>41</v>
      </c>
      <c r="K8736" t="s">
        <v>30</v>
      </c>
      <c r="L8736">
        <v>221</v>
      </c>
      <c r="M8736">
        <v>4</v>
      </c>
      <c r="N8736">
        <v>2</v>
      </c>
      <c r="O8736" t="s">
        <v>21</v>
      </c>
      <c r="P8736">
        <v>11</v>
      </c>
      <c r="Q8736" t="s">
        <v>78</v>
      </c>
      <c r="R8736" t="str">
        <f t="shared" si="137"/>
        <v>Weekday</v>
      </c>
    </row>
    <row r="8737" spans="1:18" x14ac:dyDescent="0.3">
      <c r="A8737" s="2">
        <v>42790.831250000003</v>
      </c>
      <c r="B8737" s="2">
        <v>42790.836111111108</v>
      </c>
      <c r="C8737">
        <v>3199</v>
      </c>
      <c r="D8737" t="s">
        <v>61</v>
      </c>
      <c r="E8737">
        <v>3203</v>
      </c>
      <c r="F8737" t="s">
        <v>24</v>
      </c>
      <c r="G8737">
        <v>26222</v>
      </c>
      <c r="H8737" t="s">
        <v>19</v>
      </c>
      <c r="I8737">
        <v>1962</v>
      </c>
      <c r="J8737">
        <v>59</v>
      </c>
      <c r="K8737" t="s">
        <v>20</v>
      </c>
      <c r="L8737">
        <v>418</v>
      </c>
      <c r="M8737">
        <v>7</v>
      </c>
      <c r="N8737">
        <v>2</v>
      </c>
      <c r="O8737" t="s">
        <v>21</v>
      </c>
      <c r="P8737">
        <v>11</v>
      </c>
      <c r="Q8737" t="s">
        <v>78</v>
      </c>
      <c r="R8737" t="str">
        <f t="shared" si="137"/>
        <v>Weekday</v>
      </c>
    </row>
    <row r="8738" spans="1:18" x14ac:dyDescent="0.3">
      <c r="A8738" s="2">
        <v>42790.831944444442</v>
      </c>
      <c r="B8738" s="2">
        <v>42790.836805555547</v>
      </c>
      <c r="C8738">
        <v>3202</v>
      </c>
      <c r="D8738" t="s">
        <v>53</v>
      </c>
      <c r="E8738">
        <v>3184</v>
      </c>
      <c r="F8738" t="s">
        <v>48</v>
      </c>
      <c r="G8738">
        <v>24406</v>
      </c>
      <c r="H8738" t="s">
        <v>19</v>
      </c>
      <c r="I8738">
        <v>1981</v>
      </c>
      <c r="J8738">
        <v>40</v>
      </c>
      <c r="K8738" t="s">
        <v>30</v>
      </c>
      <c r="L8738">
        <v>443</v>
      </c>
      <c r="M8738">
        <v>7</v>
      </c>
      <c r="N8738">
        <v>2</v>
      </c>
      <c r="O8738" t="s">
        <v>21</v>
      </c>
      <c r="P8738">
        <v>11</v>
      </c>
      <c r="Q8738" t="s">
        <v>78</v>
      </c>
      <c r="R8738" t="str">
        <f t="shared" si="137"/>
        <v>Weekday</v>
      </c>
    </row>
    <row r="8739" spans="1:18" x14ac:dyDescent="0.3">
      <c r="A8739" s="2">
        <v>42790.833333333343</v>
      </c>
      <c r="B8739" s="2">
        <v>42790.837500000001</v>
      </c>
      <c r="C8739">
        <v>3195</v>
      </c>
      <c r="D8739" t="s">
        <v>35</v>
      </c>
      <c r="E8739">
        <v>3210</v>
      </c>
      <c r="F8739" t="s">
        <v>38</v>
      </c>
      <c r="G8739">
        <v>24626</v>
      </c>
      <c r="H8739" t="s">
        <v>19</v>
      </c>
      <c r="I8739">
        <v>1987</v>
      </c>
      <c r="J8739">
        <v>34</v>
      </c>
      <c r="K8739" t="s">
        <v>25</v>
      </c>
      <c r="L8739">
        <v>360</v>
      </c>
      <c r="M8739">
        <v>6</v>
      </c>
      <c r="N8739">
        <v>2</v>
      </c>
      <c r="O8739" t="s">
        <v>21</v>
      </c>
      <c r="P8739">
        <v>11</v>
      </c>
      <c r="Q8739" t="s">
        <v>78</v>
      </c>
      <c r="R8739" t="str">
        <f t="shared" si="137"/>
        <v>Weekday</v>
      </c>
    </row>
    <row r="8740" spans="1:18" x14ac:dyDescent="0.3">
      <c r="A8740" s="2">
        <v>42790.834027777782</v>
      </c>
      <c r="B8740" s="2">
        <v>42790.837500000001</v>
      </c>
      <c r="C8740">
        <v>3186</v>
      </c>
      <c r="D8740" t="s">
        <v>26</v>
      </c>
      <c r="E8740">
        <v>3270</v>
      </c>
      <c r="F8740" t="s">
        <v>27</v>
      </c>
      <c r="G8740">
        <v>24450</v>
      </c>
      <c r="H8740" t="s">
        <v>19</v>
      </c>
      <c r="I8740">
        <v>1959</v>
      </c>
      <c r="J8740">
        <v>62</v>
      </c>
      <c r="K8740" t="s">
        <v>20</v>
      </c>
      <c r="L8740">
        <v>302</v>
      </c>
      <c r="M8740">
        <v>5</v>
      </c>
      <c r="N8740">
        <v>2</v>
      </c>
      <c r="O8740" t="s">
        <v>21</v>
      </c>
      <c r="P8740">
        <v>11</v>
      </c>
      <c r="Q8740" t="s">
        <v>78</v>
      </c>
      <c r="R8740" t="str">
        <f t="shared" si="137"/>
        <v>Weekday</v>
      </c>
    </row>
    <row r="8741" spans="1:18" x14ac:dyDescent="0.3">
      <c r="A8741" s="2">
        <v>42790.839583333327</v>
      </c>
      <c r="B8741" s="2">
        <v>42790.847222222219</v>
      </c>
      <c r="C8741">
        <v>3210</v>
      </c>
      <c r="D8741" t="s">
        <v>38</v>
      </c>
      <c r="E8741">
        <v>3210</v>
      </c>
      <c r="F8741" t="s">
        <v>38</v>
      </c>
      <c r="G8741">
        <v>24606</v>
      </c>
      <c r="H8741" t="s">
        <v>19</v>
      </c>
      <c r="I8741">
        <v>1959</v>
      </c>
      <c r="J8741">
        <v>62</v>
      </c>
      <c r="K8741" t="s">
        <v>20</v>
      </c>
      <c r="L8741">
        <v>695</v>
      </c>
      <c r="M8741">
        <v>12</v>
      </c>
      <c r="N8741">
        <v>2</v>
      </c>
      <c r="O8741" t="s">
        <v>21</v>
      </c>
      <c r="P8741">
        <v>11</v>
      </c>
      <c r="Q8741" t="s">
        <v>78</v>
      </c>
      <c r="R8741" t="str">
        <f t="shared" si="137"/>
        <v>Weekday</v>
      </c>
    </row>
    <row r="8742" spans="1:18" x14ac:dyDescent="0.3">
      <c r="A8742" s="2">
        <v>42790.845833333333</v>
      </c>
      <c r="B8742" s="2">
        <v>42790.848611111112</v>
      </c>
      <c r="C8742">
        <v>3183</v>
      </c>
      <c r="D8742" t="s">
        <v>23</v>
      </c>
      <c r="E8742">
        <v>3187</v>
      </c>
      <c r="F8742" t="s">
        <v>42</v>
      </c>
      <c r="G8742">
        <v>24437</v>
      </c>
      <c r="H8742" t="s">
        <v>19</v>
      </c>
      <c r="I8742">
        <v>1976</v>
      </c>
      <c r="J8742">
        <v>45</v>
      </c>
      <c r="K8742" t="s">
        <v>28</v>
      </c>
      <c r="L8742">
        <v>224</v>
      </c>
      <c r="M8742">
        <v>4</v>
      </c>
      <c r="N8742">
        <v>2</v>
      </c>
      <c r="O8742" t="s">
        <v>21</v>
      </c>
      <c r="P8742">
        <v>11</v>
      </c>
      <c r="Q8742" t="s">
        <v>78</v>
      </c>
      <c r="R8742" t="str">
        <f t="shared" si="137"/>
        <v>Weekday</v>
      </c>
    </row>
    <row r="8743" spans="1:18" x14ac:dyDescent="0.3">
      <c r="A8743" s="2">
        <v>42790.845833333333</v>
      </c>
      <c r="B8743" s="2">
        <v>42790.85</v>
      </c>
      <c r="C8743">
        <v>3215</v>
      </c>
      <c r="D8743" t="s">
        <v>60</v>
      </c>
      <c r="E8743">
        <v>3198</v>
      </c>
      <c r="F8743" t="s">
        <v>69</v>
      </c>
      <c r="G8743">
        <v>24621</v>
      </c>
      <c r="H8743" t="s">
        <v>19</v>
      </c>
      <c r="I8743">
        <v>1983</v>
      </c>
      <c r="J8743">
        <v>38</v>
      </c>
      <c r="K8743" t="s">
        <v>30</v>
      </c>
      <c r="L8743">
        <v>396</v>
      </c>
      <c r="M8743">
        <v>7</v>
      </c>
      <c r="N8743">
        <v>2</v>
      </c>
      <c r="O8743" t="s">
        <v>21</v>
      </c>
      <c r="P8743">
        <v>11</v>
      </c>
      <c r="Q8743" t="s">
        <v>78</v>
      </c>
      <c r="R8743" t="str">
        <f t="shared" si="137"/>
        <v>Weekday</v>
      </c>
    </row>
    <row r="8744" spans="1:18" x14ac:dyDescent="0.3">
      <c r="A8744" s="2">
        <v>42790.852083333331</v>
      </c>
      <c r="B8744" s="2">
        <v>42790.854166666657</v>
      </c>
      <c r="C8744">
        <v>3186</v>
      </c>
      <c r="D8744" t="s">
        <v>26</v>
      </c>
      <c r="E8744">
        <v>3209</v>
      </c>
      <c r="F8744" t="s">
        <v>50</v>
      </c>
      <c r="G8744">
        <v>24607</v>
      </c>
      <c r="H8744" t="s">
        <v>19</v>
      </c>
      <c r="I8744">
        <v>1979</v>
      </c>
      <c r="J8744">
        <v>42</v>
      </c>
      <c r="K8744" t="s">
        <v>30</v>
      </c>
      <c r="L8744">
        <v>190</v>
      </c>
      <c r="M8744">
        <v>3</v>
      </c>
      <c r="N8744">
        <v>2</v>
      </c>
      <c r="O8744" t="s">
        <v>21</v>
      </c>
      <c r="P8744">
        <v>11</v>
      </c>
      <c r="Q8744" t="s">
        <v>78</v>
      </c>
      <c r="R8744" t="str">
        <f t="shared" si="137"/>
        <v>Weekday</v>
      </c>
    </row>
    <row r="8745" spans="1:18" x14ac:dyDescent="0.3">
      <c r="A8745" s="2">
        <v>42790.853472222218</v>
      </c>
      <c r="B8745" s="2">
        <v>42790.856944444437</v>
      </c>
      <c r="C8745">
        <v>3209</v>
      </c>
      <c r="D8745" t="s">
        <v>50</v>
      </c>
      <c r="E8745">
        <v>3186</v>
      </c>
      <c r="F8745" t="s">
        <v>26</v>
      </c>
      <c r="G8745">
        <v>26304</v>
      </c>
      <c r="H8745" t="s">
        <v>19</v>
      </c>
      <c r="I8745">
        <v>1994</v>
      </c>
      <c r="J8745">
        <v>27</v>
      </c>
      <c r="K8745" t="s">
        <v>25</v>
      </c>
      <c r="L8745">
        <v>302</v>
      </c>
      <c r="M8745">
        <v>5</v>
      </c>
      <c r="N8745">
        <v>2</v>
      </c>
      <c r="O8745" t="s">
        <v>21</v>
      </c>
      <c r="P8745">
        <v>11</v>
      </c>
      <c r="Q8745" t="s">
        <v>78</v>
      </c>
      <c r="R8745" t="str">
        <f t="shared" si="137"/>
        <v>Weekday</v>
      </c>
    </row>
    <row r="8746" spans="1:18" x14ac:dyDescent="0.3">
      <c r="A8746" s="2">
        <v>42790.854166666657</v>
      </c>
      <c r="B8746" s="2">
        <v>42790.854861111111</v>
      </c>
      <c r="C8746">
        <v>3185</v>
      </c>
      <c r="D8746" t="s">
        <v>62</v>
      </c>
      <c r="E8746">
        <v>3213</v>
      </c>
      <c r="F8746" t="s">
        <v>33</v>
      </c>
      <c r="G8746">
        <v>24425</v>
      </c>
      <c r="H8746" t="s">
        <v>19</v>
      </c>
      <c r="I8746">
        <v>1971</v>
      </c>
      <c r="J8746">
        <v>50</v>
      </c>
      <c r="K8746" t="s">
        <v>28</v>
      </c>
      <c r="L8746">
        <v>95</v>
      </c>
      <c r="M8746">
        <v>2</v>
      </c>
      <c r="N8746">
        <v>2</v>
      </c>
      <c r="O8746" t="s">
        <v>21</v>
      </c>
      <c r="P8746">
        <v>11</v>
      </c>
      <c r="Q8746" t="s">
        <v>78</v>
      </c>
      <c r="R8746" t="str">
        <f t="shared" si="137"/>
        <v>Weekday</v>
      </c>
    </row>
    <row r="8747" spans="1:18" x14ac:dyDescent="0.3">
      <c r="A8747" s="2">
        <v>42790.856249999997</v>
      </c>
      <c r="B8747" s="2">
        <v>42790.874305555553</v>
      </c>
      <c r="C8747">
        <v>3199</v>
      </c>
      <c r="D8747" t="s">
        <v>61</v>
      </c>
      <c r="E8747">
        <v>3205</v>
      </c>
      <c r="F8747" t="s">
        <v>51</v>
      </c>
      <c r="G8747">
        <v>24627</v>
      </c>
      <c r="H8747" t="s">
        <v>19</v>
      </c>
      <c r="I8747">
        <v>1989</v>
      </c>
      <c r="J8747">
        <v>32</v>
      </c>
      <c r="K8747" t="s">
        <v>25</v>
      </c>
      <c r="L8747">
        <v>1527</v>
      </c>
      <c r="M8747">
        <v>25</v>
      </c>
      <c r="N8747">
        <v>2</v>
      </c>
      <c r="O8747" t="s">
        <v>21</v>
      </c>
      <c r="P8747">
        <v>11</v>
      </c>
      <c r="Q8747" t="s">
        <v>78</v>
      </c>
      <c r="R8747" t="str">
        <f t="shared" si="137"/>
        <v>Weekday</v>
      </c>
    </row>
    <row r="8748" spans="1:18" x14ac:dyDescent="0.3">
      <c r="A8748" s="2">
        <v>42790.857638888891</v>
      </c>
      <c r="B8748" s="2">
        <v>42790.859722222223</v>
      </c>
      <c r="C8748">
        <v>3186</v>
      </c>
      <c r="D8748" t="s">
        <v>26</v>
      </c>
      <c r="E8748">
        <v>3213</v>
      </c>
      <c r="F8748" t="s">
        <v>33</v>
      </c>
      <c r="G8748">
        <v>26304</v>
      </c>
      <c r="H8748" t="s">
        <v>19</v>
      </c>
      <c r="I8748">
        <v>1956</v>
      </c>
      <c r="J8748">
        <v>65</v>
      </c>
      <c r="K8748" t="s">
        <v>44</v>
      </c>
      <c r="L8748">
        <v>215</v>
      </c>
      <c r="M8748">
        <v>4</v>
      </c>
      <c r="N8748">
        <v>2</v>
      </c>
      <c r="O8748" t="s">
        <v>21</v>
      </c>
      <c r="P8748">
        <v>11</v>
      </c>
      <c r="Q8748" t="s">
        <v>78</v>
      </c>
      <c r="R8748" t="str">
        <f t="shared" si="137"/>
        <v>Weekday</v>
      </c>
    </row>
    <row r="8749" spans="1:18" x14ac:dyDescent="0.3">
      <c r="A8749" s="2">
        <v>42790.85833333333</v>
      </c>
      <c r="B8749" s="2">
        <v>42790.875</v>
      </c>
      <c r="C8749">
        <v>3188</v>
      </c>
      <c r="D8749" t="s">
        <v>74</v>
      </c>
      <c r="E8749">
        <v>3183</v>
      </c>
      <c r="F8749" t="s">
        <v>23</v>
      </c>
      <c r="G8749">
        <v>26169</v>
      </c>
      <c r="H8749" t="s">
        <v>19</v>
      </c>
      <c r="I8749">
        <v>1972</v>
      </c>
      <c r="J8749">
        <v>49</v>
      </c>
      <c r="K8749" t="s">
        <v>28</v>
      </c>
      <c r="L8749">
        <v>1434</v>
      </c>
      <c r="M8749">
        <v>24</v>
      </c>
      <c r="N8749">
        <v>2</v>
      </c>
      <c r="O8749" t="s">
        <v>21</v>
      </c>
      <c r="P8749">
        <v>11</v>
      </c>
      <c r="Q8749" t="s">
        <v>78</v>
      </c>
      <c r="R8749" t="str">
        <f t="shared" si="137"/>
        <v>Weekday</v>
      </c>
    </row>
    <row r="8750" spans="1:18" x14ac:dyDescent="0.3">
      <c r="A8750" s="2">
        <v>42790.859722222223</v>
      </c>
      <c r="B8750" s="2">
        <v>42790.863194444442</v>
      </c>
      <c r="C8750">
        <v>3199</v>
      </c>
      <c r="D8750" t="s">
        <v>61</v>
      </c>
      <c r="E8750">
        <v>3202</v>
      </c>
      <c r="F8750" t="s">
        <v>53</v>
      </c>
      <c r="G8750">
        <v>26247</v>
      </c>
      <c r="H8750" t="s">
        <v>19</v>
      </c>
      <c r="I8750">
        <v>1987</v>
      </c>
      <c r="J8750">
        <v>34</v>
      </c>
      <c r="K8750" t="s">
        <v>25</v>
      </c>
      <c r="L8750">
        <v>305</v>
      </c>
      <c r="M8750">
        <v>5</v>
      </c>
      <c r="N8750">
        <v>2</v>
      </c>
      <c r="O8750" t="s">
        <v>21</v>
      </c>
      <c r="P8750">
        <v>11</v>
      </c>
      <c r="Q8750" t="s">
        <v>78</v>
      </c>
      <c r="R8750" t="str">
        <f t="shared" si="137"/>
        <v>Weekday</v>
      </c>
    </row>
    <row r="8751" spans="1:18" x14ac:dyDescent="0.3">
      <c r="A8751" s="2">
        <v>42790.861111111109</v>
      </c>
      <c r="B8751" s="2">
        <v>42790.872916666667</v>
      </c>
      <c r="C8751">
        <v>3183</v>
      </c>
      <c r="D8751" t="s">
        <v>23</v>
      </c>
      <c r="E8751">
        <v>3199</v>
      </c>
      <c r="F8751" t="s">
        <v>61</v>
      </c>
      <c r="G8751">
        <v>24499</v>
      </c>
      <c r="H8751" t="s">
        <v>19</v>
      </c>
      <c r="I8751">
        <v>1957</v>
      </c>
      <c r="J8751">
        <v>64</v>
      </c>
      <c r="K8751" t="s">
        <v>20</v>
      </c>
      <c r="L8751">
        <v>1024</v>
      </c>
      <c r="M8751">
        <v>17</v>
      </c>
      <c r="N8751">
        <v>2</v>
      </c>
      <c r="O8751" t="s">
        <v>21</v>
      </c>
      <c r="P8751">
        <v>11</v>
      </c>
      <c r="Q8751" t="s">
        <v>78</v>
      </c>
      <c r="R8751" t="str">
        <f t="shared" si="137"/>
        <v>Weekday</v>
      </c>
    </row>
    <row r="8752" spans="1:18" x14ac:dyDescent="0.3">
      <c r="A8752" s="2">
        <v>42790.867361111108</v>
      </c>
      <c r="B8752" s="2">
        <v>42790.869444444441</v>
      </c>
      <c r="C8752">
        <v>3206</v>
      </c>
      <c r="D8752" t="s">
        <v>29</v>
      </c>
      <c r="E8752">
        <v>3195</v>
      </c>
      <c r="F8752" t="s">
        <v>35</v>
      </c>
      <c r="G8752">
        <v>24692</v>
      </c>
      <c r="H8752" t="s">
        <v>19</v>
      </c>
      <c r="I8752">
        <v>1983</v>
      </c>
      <c r="J8752">
        <v>38</v>
      </c>
      <c r="K8752" t="s">
        <v>30</v>
      </c>
      <c r="L8752">
        <v>198</v>
      </c>
      <c r="M8752">
        <v>3</v>
      </c>
      <c r="N8752">
        <v>2</v>
      </c>
      <c r="O8752" t="s">
        <v>21</v>
      </c>
      <c r="P8752">
        <v>11</v>
      </c>
      <c r="Q8752" t="s">
        <v>78</v>
      </c>
      <c r="R8752" t="str">
        <f t="shared" ref="R8752:R8815" si="138">IF(OR(Q8752="Saturday",Q8752="Sunday"),"Weekend","Weekday")</f>
        <v>Weekday</v>
      </c>
    </row>
    <row r="8753" spans="1:18" x14ac:dyDescent="0.3">
      <c r="A8753" s="2">
        <v>42790.868750000001</v>
      </c>
      <c r="B8753" s="2">
        <v>42790.871527777781</v>
      </c>
      <c r="C8753">
        <v>3186</v>
      </c>
      <c r="D8753" t="s">
        <v>26</v>
      </c>
      <c r="E8753">
        <v>3270</v>
      </c>
      <c r="F8753" t="s">
        <v>27</v>
      </c>
      <c r="G8753">
        <v>26197</v>
      </c>
      <c r="H8753" t="s">
        <v>19</v>
      </c>
      <c r="I8753">
        <v>1984</v>
      </c>
      <c r="J8753">
        <v>37</v>
      </c>
      <c r="K8753" t="s">
        <v>30</v>
      </c>
      <c r="L8753">
        <v>233</v>
      </c>
      <c r="M8753">
        <v>4</v>
      </c>
      <c r="N8753">
        <v>2</v>
      </c>
      <c r="O8753" t="s">
        <v>21</v>
      </c>
      <c r="P8753">
        <v>11</v>
      </c>
      <c r="Q8753" t="s">
        <v>78</v>
      </c>
      <c r="R8753" t="str">
        <f t="shared" si="138"/>
        <v>Weekday</v>
      </c>
    </row>
    <row r="8754" spans="1:18" x14ac:dyDescent="0.3">
      <c r="A8754" s="2">
        <v>42790.894444444442</v>
      </c>
      <c r="B8754" s="2">
        <v>42790.897222222222</v>
      </c>
      <c r="C8754">
        <v>3272</v>
      </c>
      <c r="D8754" t="s">
        <v>41</v>
      </c>
      <c r="E8754">
        <v>3187</v>
      </c>
      <c r="F8754" t="s">
        <v>42</v>
      </c>
      <c r="G8754">
        <v>24589</v>
      </c>
      <c r="H8754" t="s">
        <v>19</v>
      </c>
      <c r="I8754">
        <v>1981</v>
      </c>
      <c r="J8754">
        <v>40</v>
      </c>
      <c r="K8754" t="s">
        <v>30</v>
      </c>
      <c r="L8754">
        <v>234</v>
      </c>
      <c r="M8754">
        <v>4</v>
      </c>
      <c r="N8754">
        <v>2</v>
      </c>
      <c r="O8754" t="s">
        <v>21</v>
      </c>
      <c r="P8754">
        <v>11</v>
      </c>
      <c r="Q8754" t="s">
        <v>78</v>
      </c>
      <c r="R8754" t="str">
        <f t="shared" si="138"/>
        <v>Weekday</v>
      </c>
    </row>
    <row r="8755" spans="1:18" x14ac:dyDescent="0.3">
      <c r="A8755" s="2">
        <v>42790.894444444442</v>
      </c>
      <c r="B8755" s="2">
        <v>42790.901388888888</v>
      </c>
      <c r="C8755">
        <v>3211</v>
      </c>
      <c r="D8755" t="s">
        <v>34</v>
      </c>
      <c r="E8755">
        <v>3220</v>
      </c>
      <c r="F8755" t="s">
        <v>58</v>
      </c>
      <c r="G8755">
        <v>26156</v>
      </c>
      <c r="H8755" t="s">
        <v>19</v>
      </c>
      <c r="I8755">
        <v>1991</v>
      </c>
      <c r="J8755">
        <v>30</v>
      </c>
      <c r="K8755" t="s">
        <v>25</v>
      </c>
      <c r="L8755">
        <v>577</v>
      </c>
      <c r="M8755">
        <v>10</v>
      </c>
      <c r="N8755">
        <v>2</v>
      </c>
      <c r="O8755" t="s">
        <v>21</v>
      </c>
      <c r="P8755">
        <v>11</v>
      </c>
      <c r="Q8755" t="s">
        <v>78</v>
      </c>
      <c r="R8755" t="str">
        <f t="shared" si="138"/>
        <v>Weekday</v>
      </c>
    </row>
    <row r="8756" spans="1:18" x14ac:dyDescent="0.3">
      <c r="A8756" s="2">
        <v>42790.9</v>
      </c>
      <c r="B8756" s="2">
        <v>42790.925000000003</v>
      </c>
      <c r="C8756">
        <v>3187</v>
      </c>
      <c r="D8756" t="s">
        <v>42</v>
      </c>
      <c r="E8756">
        <v>3187</v>
      </c>
      <c r="F8756" t="s">
        <v>42</v>
      </c>
      <c r="G8756">
        <v>26306</v>
      </c>
      <c r="H8756" t="s">
        <v>19</v>
      </c>
      <c r="I8756">
        <v>1986</v>
      </c>
      <c r="J8756">
        <v>35</v>
      </c>
      <c r="K8756" t="s">
        <v>30</v>
      </c>
      <c r="L8756">
        <v>2143</v>
      </c>
      <c r="M8756">
        <v>36</v>
      </c>
      <c r="N8756">
        <v>2</v>
      </c>
      <c r="O8756" t="s">
        <v>21</v>
      </c>
      <c r="P8756">
        <v>11</v>
      </c>
      <c r="Q8756" t="s">
        <v>78</v>
      </c>
      <c r="R8756" t="str">
        <f t="shared" si="138"/>
        <v>Weekday</v>
      </c>
    </row>
    <row r="8757" spans="1:18" x14ac:dyDescent="0.3">
      <c r="A8757" s="2">
        <v>42790.90902777778</v>
      </c>
      <c r="B8757" s="2">
        <v>42790.912499999999</v>
      </c>
      <c r="C8757">
        <v>3276</v>
      </c>
      <c r="D8757" t="s">
        <v>47</v>
      </c>
      <c r="E8757">
        <v>3213</v>
      </c>
      <c r="F8757" t="s">
        <v>33</v>
      </c>
      <c r="G8757">
        <v>24590</v>
      </c>
      <c r="H8757" t="s">
        <v>19</v>
      </c>
      <c r="I8757">
        <v>1986</v>
      </c>
      <c r="J8757">
        <v>35</v>
      </c>
      <c r="K8757" t="s">
        <v>30</v>
      </c>
      <c r="L8757">
        <v>274</v>
      </c>
      <c r="M8757">
        <v>5</v>
      </c>
      <c r="N8757">
        <v>2</v>
      </c>
      <c r="O8757" t="s">
        <v>21</v>
      </c>
      <c r="P8757">
        <v>11</v>
      </c>
      <c r="Q8757" t="s">
        <v>78</v>
      </c>
      <c r="R8757" t="str">
        <f t="shared" si="138"/>
        <v>Weekday</v>
      </c>
    </row>
    <row r="8758" spans="1:18" x14ac:dyDescent="0.3">
      <c r="A8758" s="2">
        <v>42790.909722222219</v>
      </c>
      <c r="B8758" s="2">
        <v>42790.913194444453</v>
      </c>
      <c r="C8758">
        <v>3195</v>
      </c>
      <c r="D8758" t="s">
        <v>35</v>
      </c>
      <c r="E8758">
        <v>3201</v>
      </c>
      <c r="F8758" t="s">
        <v>59</v>
      </c>
      <c r="G8758">
        <v>24559</v>
      </c>
      <c r="H8758" t="s">
        <v>19</v>
      </c>
      <c r="I8758">
        <v>1964</v>
      </c>
      <c r="J8758">
        <v>57</v>
      </c>
      <c r="K8758" t="s">
        <v>20</v>
      </c>
      <c r="L8758">
        <v>297</v>
      </c>
      <c r="M8758">
        <v>5</v>
      </c>
      <c r="N8758">
        <v>2</v>
      </c>
      <c r="O8758" t="s">
        <v>21</v>
      </c>
      <c r="P8758">
        <v>11</v>
      </c>
      <c r="Q8758" t="s">
        <v>78</v>
      </c>
      <c r="R8758" t="str">
        <f t="shared" si="138"/>
        <v>Weekday</v>
      </c>
    </row>
    <row r="8759" spans="1:18" x14ac:dyDescent="0.3">
      <c r="A8759" s="2">
        <v>42790.919444444437</v>
      </c>
      <c r="B8759" s="2">
        <v>42790.926388888889</v>
      </c>
      <c r="C8759">
        <v>3220</v>
      </c>
      <c r="D8759" t="s">
        <v>58</v>
      </c>
      <c r="E8759">
        <v>3203</v>
      </c>
      <c r="F8759" t="s">
        <v>24</v>
      </c>
      <c r="G8759">
        <v>26156</v>
      </c>
      <c r="H8759" t="s">
        <v>19</v>
      </c>
      <c r="I8759">
        <v>1988</v>
      </c>
      <c r="J8759">
        <v>33</v>
      </c>
      <c r="K8759" t="s">
        <v>25</v>
      </c>
      <c r="L8759">
        <v>595</v>
      </c>
      <c r="M8759">
        <v>10</v>
      </c>
      <c r="N8759">
        <v>2</v>
      </c>
      <c r="O8759" t="s">
        <v>21</v>
      </c>
      <c r="P8759">
        <v>11</v>
      </c>
      <c r="Q8759" t="s">
        <v>78</v>
      </c>
      <c r="R8759" t="str">
        <f t="shared" si="138"/>
        <v>Weekday</v>
      </c>
    </row>
    <row r="8760" spans="1:18" x14ac:dyDescent="0.3">
      <c r="A8760" s="2">
        <v>42790.927083333343</v>
      </c>
      <c r="B8760" s="2">
        <v>42790.929861111108</v>
      </c>
      <c r="C8760">
        <v>3195</v>
      </c>
      <c r="D8760" t="s">
        <v>35</v>
      </c>
      <c r="E8760">
        <v>3201</v>
      </c>
      <c r="F8760" t="s">
        <v>59</v>
      </c>
      <c r="G8760">
        <v>24567</v>
      </c>
      <c r="H8760" t="s">
        <v>19</v>
      </c>
      <c r="I8760">
        <v>1962</v>
      </c>
      <c r="J8760">
        <v>59</v>
      </c>
      <c r="K8760" t="s">
        <v>20</v>
      </c>
      <c r="L8760">
        <v>255</v>
      </c>
      <c r="M8760">
        <v>4</v>
      </c>
      <c r="N8760">
        <v>2</v>
      </c>
      <c r="O8760" t="s">
        <v>21</v>
      </c>
      <c r="P8760">
        <v>11</v>
      </c>
      <c r="Q8760" t="s">
        <v>78</v>
      </c>
      <c r="R8760" t="str">
        <f t="shared" si="138"/>
        <v>Weekday</v>
      </c>
    </row>
    <row r="8761" spans="1:18" x14ac:dyDescent="0.3">
      <c r="A8761" s="2">
        <v>42790.933333333327</v>
      </c>
      <c r="B8761" s="2">
        <v>42790.936805555553</v>
      </c>
      <c r="C8761">
        <v>3186</v>
      </c>
      <c r="D8761" t="s">
        <v>26</v>
      </c>
      <c r="E8761">
        <v>3278</v>
      </c>
      <c r="F8761" t="s">
        <v>66</v>
      </c>
      <c r="G8761">
        <v>26169</v>
      </c>
      <c r="H8761" t="s">
        <v>19</v>
      </c>
      <c r="I8761">
        <v>1977</v>
      </c>
      <c r="J8761">
        <v>44</v>
      </c>
      <c r="K8761" t="s">
        <v>30</v>
      </c>
      <c r="L8761">
        <v>312</v>
      </c>
      <c r="M8761">
        <v>5</v>
      </c>
      <c r="N8761">
        <v>2</v>
      </c>
      <c r="O8761" t="s">
        <v>21</v>
      </c>
      <c r="P8761">
        <v>11</v>
      </c>
      <c r="Q8761" t="s">
        <v>78</v>
      </c>
      <c r="R8761" t="str">
        <f t="shared" si="138"/>
        <v>Weekday</v>
      </c>
    </row>
    <row r="8762" spans="1:18" x14ac:dyDescent="0.3">
      <c r="A8762" s="2">
        <v>42790.939583333333</v>
      </c>
      <c r="B8762" s="2">
        <v>42790.945138888892</v>
      </c>
      <c r="C8762">
        <v>3186</v>
      </c>
      <c r="D8762" t="s">
        <v>26</v>
      </c>
      <c r="E8762">
        <v>3192</v>
      </c>
      <c r="F8762" t="s">
        <v>45</v>
      </c>
      <c r="G8762">
        <v>26238</v>
      </c>
      <c r="H8762" t="s">
        <v>19</v>
      </c>
      <c r="I8762">
        <v>1988</v>
      </c>
      <c r="J8762">
        <v>33</v>
      </c>
      <c r="K8762" t="s">
        <v>25</v>
      </c>
      <c r="L8762">
        <v>463</v>
      </c>
      <c r="M8762">
        <v>8</v>
      </c>
      <c r="N8762">
        <v>2</v>
      </c>
      <c r="O8762" t="s">
        <v>21</v>
      </c>
      <c r="P8762">
        <v>11</v>
      </c>
      <c r="Q8762" t="s">
        <v>78</v>
      </c>
      <c r="R8762" t="str">
        <f t="shared" si="138"/>
        <v>Weekday</v>
      </c>
    </row>
    <row r="8763" spans="1:18" x14ac:dyDescent="0.3">
      <c r="A8763" s="2">
        <v>42790.94027777778</v>
      </c>
      <c r="B8763" s="2">
        <v>42790.947222222218</v>
      </c>
      <c r="C8763">
        <v>3183</v>
      </c>
      <c r="D8763" t="s">
        <v>23</v>
      </c>
      <c r="E8763">
        <v>3199</v>
      </c>
      <c r="F8763" t="s">
        <v>61</v>
      </c>
      <c r="G8763">
        <v>26199</v>
      </c>
      <c r="H8763" t="s">
        <v>19</v>
      </c>
      <c r="I8763">
        <v>1977</v>
      </c>
      <c r="J8763">
        <v>44</v>
      </c>
      <c r="K8763" t="s">
        <v>30</v>
      </c>
      <c r="L8763">
        <v>611</v>
      </c>
      <c r="M8763">
        <v>10</v>
      </c>
      <c r="N8763">
        <v>2</v>
      </c>
      <c r="O8763" t="s">
        <v>21</v>
      </c>
      <c r="P8763">
        <v>11</v>
      </c>
      <c r="Q8763" t="s">
        <v>78</v>
      </c>
      <c r="R8763" t="str">
        <f t="shared" si="138"/>
        <v>Weekday</v>
      </c>
    </row>
    <row r="8764" spans="1:18" x14ac:dyDescent="0.3">
      <c r="A8764" s="2">
        <v>42790.960416666669</v>
      </c>
      <c r="B8764" s="2">
        <v>42790.961111111108</v>
      </c>
      <c r="C8764">
        <v>3279</v>
      </c>
      <c r="D8764" t="s">
        <v>40</v>
      </c>
      <c r="E8764">
        <v>3211</v>
      </c>
      <c r="F8764" t="s">
        <v>34</v>
      </c>
      <c r="G8764">
        <v>24653</v>
      </c>
      <c r="H8764" t="s">
        <v>19</v>
      </c>
      <c r="I8764">
        <v>1982</v>
      </c>
      <c r="J8764">
        <v>39</v>
      </c>
      <c r="K8764" t="s">
        <v>30</v>
      </c>
      <c r="L8764">
        <v>101</v>
      </c>
      <c r="M8764">
        <v>2</v>
      </c>
      <c r="N8764">
        <v>2</v>
      </c>
      <c r="O8764" t="s">
        <v>21</v>
      </c>
      <c r="P8764">
        <v>11</v>
      </c>
      <c r="Q8764" t="s">
        <v>78</v>
      </c>
      <c r="R8764" t="str">
        <f t="shared" si="138"/>
        <v>Weekday</v>
      </c>
    </row>
    <row r="8765" spans="1:18" x14ac:dyDescent="0.3">
      <c r="A8765" s="2">
        <v>42790.98541666667</v>
      </c>
      <c r="B8765" s="2">
        <v>42790.99722222222</v>
      </c>
      <c r="C8765">
        <v>3275</v>
      </c>
      <c r="D8765" t="s">
        <v>52</v>
      </c>
      <c r="E8765">
        <v>3268</v>
      </c>
      <c r="F8765" t="s">
        <v>68</v>
      </c>
      <c r="G8765">
        <v>26151</v>
      </c>
      <c r="H8765" t="s">
        <v>19</v>
      </c>
      <c r="I8765">
        <v>1984</v>
      </c>
      <c r="J8765">
        <v>37</v>
      </c>
      <c r="K8765" t="s">
        <v>30</v>
      </c>
      <c r="L8765">
        <v>1024</v>
      </c>
      <c r="M8765">
        <v>17</v>
      </c>
      <c r="N8765">
        <v>2</v>
      </c>
      <c r="O8765" t="s">
        <v>21</v>
      </c>
      <c r="P8765">
        <v>11</v>
      </c>
      <c r="Q8765" t="s">
        <v>78</v>
      </c>
      <c r="R8765" t="str">
        <f t="shared" si="138"/>
        <v>Weekday</v>
      </c>
    </row>
    <row r="8766" spans="1:18" x14ac:dyDescent="0.3">
      <c r="A8766" s="2">
        <v>42791.022222222222</v>
      </c>
      <c r="B8766" s="2">
        <v>42791.027083333327</v>
      </c>
      <c r="C8766">
        <v>3185</v>
      </c>
      <c r="D8766" t="s">
        <v>62</v>
      </c>
      <c r="E8766">
        <v>3192</v>
      </c>
      <c r="F8766" t="s">
        <v>45</v>
      </c>
      <c r="G8766">
        <v>24558</v>
      </c>
      <c r="H8766" t="s">
        <v>19</v>
      </c>
      <c r="I8766">
        <v>1977</v>
      </c>
      <c r="J8766">
        <v>44</v>
      </c>
      <c r="K8766" t="s">
        <v>30</v>
      </c>
      <c r="L8766">
        <v>467</v>
      </c>
      <c r="M8766">
        <v>8</v>
      </c>
      <c r="N8766">
        <v>2</v>
      </c>
      <c r="O8766" t="s">
        <v>21</v>
      </c>
      <c r="P8766">
        <v>11</v>
      </c>
      <c r="Q8766" t="s">
        <v>79</v>
      </c>
      <c r="R8766" t="str">
        <f t="shared" si="138"/>
        <v>Weekend</v>
      </c>
    </row>
    <row r="8767" spans="1:18" x14ac:dyDescent="0.3">
      <c r="A8767" s="2">
        <v>42791.029166666667</v>
      </c>
      <c r="B8767" s="2">
        <v>42791.038888888892</v>
      </c>
      <c r="C8767">
        <v>3196</v>
      </c>
      <c r="D8767" t="s">
        <v>37</v>
      </c>
      <c r="E8767">
        <v>3186</v>
      </c>
      <c r="F8767" t="s">
        <v>26</v>
      </c>
      <c r="G8767">
        <v>26245</v>
      </c>
      <c r="H8767" t="s">
        <v>19</v>
      </c>
      <c r="I8767">
        <v>1993</v>
      </c>
      <c r="J8767">
        <v>28</v>
      </c>
      <c r="K8767" t="s">
        <v>25</v>
      </c>
      <c r="L8767">
        <v>821</v>
      </c>
      <c r="M8767">
        <v>14</v>
      </c>
      <c r="N8767">
        <v>2</v>
      </c>
      <c r="O8767" t="s">
        <v>21</v>
      </c>
      <c r="P8767">
        <v>11</v>
      </c>
      <c r="Q8767" t="s">
        <v>79</v>
      </c>
      <c r="R8767" t="str">
        <f t="shared" si="138"/>
        <v>Weekend</v>
      </c>
    </row>
    <row r="8768" spans="1:18" x14ac:dyDescent="0.3">
      <c r="A8768" s="2">
        <v>42791.029861111107</v>
      </c>
      <c r="B8768" s="2">
        <v>42791.038888888892</v>
      </c>
      <c r="C8768">
        <v>3196</v>
      </c>
      <c r="D8768" t="s">
        <v>37</v>
      </c>
      <c r="E8768">
        <v>3186</v>
      </c>
      <c r="F8768" t="s">
        <v>26</v>
      </c>
      <c r="G8768">
        <v>24602</v>
      </c>
      <c r="H8768" t="s">
        <v>19</v>
      </c>
      <c r="I8768">
        <v>1990</v>
      </c>
      <c r="J8768">
        <v>31</v>
      </c>
      <c r="K8768" t="s">
        <v>25</v>
      </c>
      <c r="L8768">
        <v>778</v>
      </c>
      <c r="M8768">
        <v>13</v>
      </c>
      <c r="N8768">
        <v>2</v>
      </c>
      <c r="O8768" t="s">
        <v>21</v>
      </c>
      <c r="P8768">
        <v>11</v>
      </c>
      <c r="Q8768" t="s">
        <v>79</v>
      </c>
      <c r="R8768" t="str">
        <f t="shared" si="138"/>
        <v>Weekend</v>
      </c>
    </row>
    <row r="8769" spans="1:18" x14ac:dyDescent="0.3">
      <c r="A8769" s="2">
        <v>42791.048611111109</v>
      </c>
      <c r="B8769" s="2">
        <v>42791.053472222222</v>
      </c>
      <c r="C8769">
        <v>3186</v>
      </c>
      <c r="D8769" t="s">
        <v>26</v>
      </c>
      <c r="E8769">
        <v>3269</v>
      </c>
      <c r="F8769" t="s">
        <v>49</v>
      </c>
      <c r="G8769">
        <v>24602</v>
      </c>
      <c r="H8769" t="s">
        <v>19</v>
      </c>
      <c r="I8769">
        <v>1982</v>
      </c>
      <c r="J8769">
        <v>39</v>
      </c>
      <c r="K8769" t="s">
        <v>30</v>
      </c>
      <c r="L8769">
        <v>406</v>
      </c>
      <c r="M8769">
        <v>7</v>
      </c>
      <c r="N8769">
        <v>2</v>
      </c>
      <c r="O8769" t="s">
        <v>21</v>
      </c>
      <c r="P8769">
        <v>11</v>
      </c>
      <c r="Q8769" t="s">
        <v>79</v>
      </c>
      <c r="R8769" t="str">
        <f t="shared" si="138"/>
        <v>Weekend</v>
      </c>
    </row>
    <row r="8770" spans="1:18" x14ac:dyDescent="0.3">
      <c r="A8770" s="2">
        <v>42791.055555555547</v>
      </c>
      <c r="B8770" s="2">
        <v>42791.074305555558</v>
      </c>
      <c r="C8770">
        <v>3273</v>
      </c>
      <c r="D8770" t="s">
        <v>43</v>
      </c>
      <c r="E8770">
        <v>3184</v>
      </c>
      <c r="F8770" t="s">
        <v>48</v>
      </c>
      <c r="G8770">
        <v>26224</v>
      </c>
      <c r="H8770" t="s">
        <v>19</v>
      </c>
      <c r="I8770">
        <v>1990</v>
      </c>
      <c r="J8770">
        <v>31</v>
      </c>
      <c r="K8770" t="s">
        <v>25</v>
      </c>
      <c r="L8770">
        <v>1637</v>
      </c>
      <c r="M8770">
        <v>27</v>
      </c>
      <c r="N8770">
        <v>2</v>
      </c>
      <c r="O8770" t="s">
        <v>21</v>
      </c>
      <c r="P8770">
        <v>11</v>
      </c>
      <c r="Q8770" t="s">
        <v>79</v>
      </c>
      <c r="R8770" t="str">
        <f t="shared" si="138"/>
        <v>Weekend</v>
      </c>
    </row>
    <row r="8771" spans="1:18" x14ac:dyDescent="0.3">
      <c r="A8771" s="2">
        <v>42791.073611111111</v>
      </c>
      <c r="B8771" s="2">
        <v>42791.075694444437</v>
      </c>
      <c r="C8771">
        <v>3183</v>
      </c>
      <c r="D8771" t="s">
        <v>23</v>
      </c>
      <c r="E8771">
        <v>3214</v>
      </c>
      <c r="F8771" t="s">
        <v>55</v>
      </c>
      <c r="G8771">
        <v>26202</v>
      </c>
      <c r="H8771" t="s">
        <v>19</v>
      </c>
      <c r="I8771">
        <v>1985</v>
      </c>
      <c r="J8771">
        <v>36</v>
      </c>
      <c r="K8771" t="s">
        <v>30</v>
      </c>
      <c r="L8771">
        <v>152</v>
      </c>
      <c r="M8771">
        <v>3</v>
      </c>
      <c r="N8771">
        <v>2</v>
      </c>
      <c r="O8771" t="s">
        <v>21</v>
      </c>
      <c r="P8771">
        <v>11</v>
      </c>
      <c r="Q8771" t="s">
        <v>79</v>
      </c>
      <c r="R8771" t="str">
        <f t="shared" si="138"/>
        <v>Weekend</v>
      </c>
    </row>
    <row r="8772" spans="1:18" x14ac:dyDescent="0.3">
      <c r="A8772" s="2">
        <v>42791.076388888891</v>
      </c>
      <c r="B8772" s="2">
        <v>42791.09097222222</v>
      </c>
      <c r="C8772">
        <v>3184</v>
      </c>
      <c r="D8772" t="s">
        <v>48</v>
      </c>
      <c r="E8772">
        <v>3196</v>
      </c>
      <c r="F8772" t="s">
        <v>37</v>
      </c>
      <c r="G8772">
        <v>26224</v>
      </c>
      <c r="H8772" t="s">
        <v>19</v>
      </c>
      <c r="I8772">
        <v>1993</v>
      </c>
      <c r="J8772">
        <v>28</v>
      </c>
      <c r="K8772" t="s">
        <v>25</v>
      </c>
      <c r="L8772">
        <v>1261</v>
      </c>
      <c r="M8772">
        <v>21</v>
      </c>
      <c r="N8772">
        <v>2</v>
      </c>
      <c r="O8772" t="s">
        <v>21</v>
      </c>
      <c r="P8772">
        <v>11</v>
      </c>
      <c r="Q8772" t="s">
        <v>79</v>
      </c>
      <c r="R8772" t="str">
        <f t="shared" si="138"/>
        <v>Weekend</v>
      </c>
    </row>
    <row r="8773" spans="1:18" x14ac:dyDescent="0.3">
      <c r="A8773" s="2">
        <v>42791.07708333333</v>
      </c>
      <c r="B8773" s="2">
        <v>42791.09097222222</v>
      </c>
      <c r="C8773">
        <v>3184</v>
      </c>
      <c r="D8773" t="s">
        <v>48</v>
      </c>
      <c r="E8773">
        <v>3196</v>
      </c>
      <c r="F8773" t="s">
        <v>37</v>
      </c>
      <c r="G8773">
        <v>26259</v>
      </c>
      <c r="H8773" t="s">
        <v>19</v>
      </c>
      <c r="I8773">
        <v>1990</v>
      </c>
      <c r="J8773">
        <v>31</v>
      </c>
      <c r="K8773" t="s">
        <v>25</v>
      </c>
      <c r="L8773">
        <v>1209</v>
      </c>
      <c r="M8773">
        <v>20</v>
      </c>
      <c r="N8773">
        <v>2</v>
      </c>
      <c r="O8773" t="s">
        <v>21</v>
      </c>
      <c r="P8773">
        <v>11</v>
      </c>
      <c r="Q8773" t="s">
        <v>79</v>
      </c>
      <c r="R8773" t="str">
        <f t="shared" si="138"/>
        <v>Weekend</v>
      </c>
    </row>
    <row r="8774" spans="1:18" x14ac:dyDescent="0.3">
      <c r="A8774" s="2">
        <v>42791.07916666667</v>
      </c>
      <c r="B8774" s="2">
        <v>42791.085416666669</v>
      </c>
      <c r="C8774">
        <v>3213</v>
      </c>
      <c r="D8774" t="s">
        <v>33</v>
      </c>
      <c r="E8774">
        <v>3277</v>
      </c>
      <c r="F8774" t="s">
        <v>64</v>
      </c>
      <c r="G8774">
        <v>24431</v>
      </c>
      <c r="H8774" t="s">
        <v>19</v>
      </c>
      <c r="I8774">
        <v>1969</v>
      </c>
      <c r="J8774">
        <v>52</v>
      </c>
      <c r="K8774" t="s">
        <v>28</v>
      </c>
      <c r="L8774">
        <v>487</v>
      </c>
      <c r="M8774">
        <v>8</v>
      </c>
      <c r="N8774">
        <v>2</v>
      </c>
      <c r="O8774" t="s">
        <v>21</v>
      </c>
      <c r="P8774">
        <v>11</v>
      </c>
      <c r="Q8774" t="s">
        <v>79</v>
      </c>
      <c r="R8774" t="str">
        <f t="shared" si="138"/>
        <v>Weekend</v>
      </c>
    </row>
    <row r="8775" spans="1:18" x14ac:dyDescent="0.3">
      <c r="A8775" s="2">
        <v>42791.100694444453</v>
      </c>
      <c r="B8775" s="2">
        <v>42791.109722222223</v>
      </c>
      <c r="C8775">
        <v>3185</v>
      </c>
      <c r="D8775" t="s">
        <v>62</v>
      </c>
      <c r="E8775">
        <v>3190</v>
      </c>
      <c r="F8775" t="s">
        <v>46</v>
      </c>
      <c r="G8775">
        <v>24390</v>
      </c>
      <c r="H8775" t="s">
        <v>19</v>
      </c>
      <c r="I8775">
        <v>1988</v>
      </c>
      <c r="J8775">
        <v>33</v>
      </c>
      <c r="K8775" t="s">
        <v>25</v>
      </c>
      <c r="L8775">
        <v>732</v>
      </c>
      <c r="M8775">
        <v>12</v>
      </c>
      <c r="N8775">
        <v>2</v>
      </c>
      <c r="O8775" t="s">
        <v>21</v>
      </c>
      <c r="P8775">
        <v>11</v>
      </c>
      <c r="Q8775" t="s">
        <v>79</v>
      </c>
      <c r="R8775" t="str">
        <f t="shared" si="138"/>
        <v>Weekend</v>
      </c>
    </row>
    <row r="8776" spans="1:18" x14ac:dyDescent="0.3">
      <c r="A8776" s="2">
        <v>42791.102777777778</v>
      </c>
      <c r="B8776" s="2">
        <v>42791.104166666657</v>
      </c>
      <c r="C8776">
        <v>3211</v>
      </c>
      <c r="D8776" t="s">
        <v>34</v>
      </c>
      <c r="E8776">
        <v>3270</v>
      </c>
      <c r="F8776" t="s">
        <v>27</v>
      </c>
      <c r="G8776">
        <v>24438</v>
      </c>
      <c r="H8776" t="s">
        <v>19</v>
      </c>
      <c r="I8776">
        <v>1978</v>
      </c>
      <c r="J8776">
        <v>43</v>
      </c>
      <c r="K8776" t="s">
        <v>30</v>
      </c>
      <c r="L8776">
        <v>108</v>
      </c>
      <c r="M8776">
        <v>2</v>
      </c>
      <c r="N8776">
        <v>2</v>
      </c>
      <c r="O8776" t="s">
        <v>21</v>
      </c>
      <c r="P8776">
        <v>11</v>
      </c>
      <c r="Q8776" t="s">
        <v>79</v>
      </c>
      <c r="R8776" t="str">
        <f t="shared" si="138"/>
        <v>Weekend</v>
      </c>
    </row>
    <row r="8777" spans="1:18" x14ac:dyDescent="0.3">
      <c r="A8777" s="2">
        <v>42791.245833333327</v>
      </c>
      <c r="B8777" s="2">
        <v>42791.24722222222</v>
      </c>
      <c r="C8777">
        <v>3279</v>
      </c>
      <c r="D8777" t="s">
        <v>40</v>
      </c>
      <c r="E8777">
        <v>3186</v>
      </c>
      <c r="F8777" t="s">
        <v>26</v>
      </c>
      <c r="G8777">
        <v>24520</v>
      </c>
      <c r="H8777" t="s">
        <v>19</v>
      </c>
      <c r="I8777">
        <v>1986</v>
      </c>
      <c r="J8777">
        <v>35</v>
      </c>
      <c r="K8777" t="s">
        <v>30</v>
      </c>
      <c r="L8777">
        <v>152</v>
      </c>
      <c r="M8777">
        <v>3</v>
      </c>
      <c r="N8777">
        <v>2</v>
      </c>
      <c r="O8777" t="s">
        <v>21</v>
      </c>
      <c r="P8777">
        <v>11</v>
      </c>
      <c r="Q8777" t="s">
        <v>79</v>
      </c>
      <c r="R8777" t="str">
        <f t="shared" si="138"/>
        <v>Weekend</v>
      </c>
    </row>
    <row r="8778" spans="1:18" x14ac:dyDescent="0.3">
      <c r="A8778" s="2">
        <v>42791.247916666667</v>
      </c>
      <c r="B8778" s="2">
        <v>42791.25</v>
      </c>
      <c r="C8778">
        <v>3279</v>
      </c>
      <c r="D8778" t="s">
        <v>40</v>
      </c>
      <c r="E8778">
        <v>3186</v>
      </c>
      <c r="F8778" t="s">
        <v>26</v>
      </c>
      <c r="G8778">
        <v>24463</v>
      </c>
      <c r="H8778" t="s">
        <v>19</v>
      </c>
      <c r="I8778">
        <v>1984</v>
      </c>
      <c r="J8778">
        <v>37</v>
      </c>
      <c r="K8778" t="s">
        <v>30</v>
      </c>
      <c r="L8778">
        <v>187</v>
      </c>
      <c r="M8778">
        <v>3</v>
      </c>
      <c r="N8778">
        <v>2</v>
      </c>
      <c r="O8778" t="s">
        <v>21</v>
      </c>
      <c r="P8778">
        <v>11</v>
      </c>
      <c r="Q8778" t="s">
        <v>79</v>
      </c>
      <c r="R8778" t="str">
        <f t="shared" si="138"/>
        <v>Weekend</v>
      </c>
    </row>
    <row r="8779" spans="1:18" x14ac:dyDescent="0.3">
      <c r="A8779" s="2">
        <v>42791.262499999997</v>
      </c>
      <c r="B8779" s="2">
        <v>42791.272222222222</v>
      </c>
      <c r="C8779">
        <v>3207</v>
      </c>
      <c r="D8779" t="s">
        <v>67</v>
      </c>
      <c r="E8779">
        <v>3185</v>
      </c>
      <c r="F8779" t="s">
        <v>62</v>
      </c>
      <c r="G8779">
        <v>24511</v>
      </c>
      <c r="H8779" t="s">
        <v>19</v>
      </c>
      <c r="I8779">
        <v>1984</v>
      </c>
      <c r="J8779">
        <v>37</v>
      </c>
      <c r="K8779" t="s">
        <v>30</v>
      </c>
      <c r="L8779">
        <v>845</v>
      </c>
      <c r="M8779">
        <v>14</v>
      </c>
      <c r="N8779">
        <v>2</v>
      </c>
      <c r="O8779" t="s">
        <v>21</v>
      </c>
      <c r="P8779">
        <v>11</v>
      </c>
      <c r="Q8779" t="s">
        <v>79</v>
      </c>
      <c r="R8779" t="str">
        <f t="shared" si="138"/>
        <v>Weekend</v>
      </c>
    </row>
    <row r="8780" spans="1:18" x14ac:dyDescent="0.3">
      <c r="A8780" s="2">
        <v>42791.267361111109</v>
      </c>
      <c r="B8780" s="2">
        <v>42791.269444444442</v>
      </c>
      <c r="C8780">
        <v>3267</v>
      </c>
      <c r="D8780" t="s">
        <v>39</v>
      </c>
      <c r="E8780">
        <v>3183</v>
      </c>
      <c r="F8780" t="s">
        <v>23</v>
      </c>
      <c r="G8780">
        <v>24475</v>
      </c>
      <c r="H8780" t="s">
        <v>19</v>
      </c>
      <c r="I8780">
        <v>1983</v>
      </c>
      <c r="J8780">
        <v>38</v>
      </c>
      <c r="K8780" t="s">
        <v>30</v>
      </c>
      <c r="L8780">
        <v>194</v>
      </c>
      <c r="M8780">
        <v>3</v>
      </c>
      <c r="N8780">
        <v>2</v>
      </c>
      <c r="O8780" t="s">
        <v>21</v>
      </c>
      <c r="P8780">
        <v>11</v>
      </c>
      <c r="Q8780" t="s">
        <v>79</v>
      </c>
      <c r="R8780" t="str">
        <f t="shared" si="138"/>
        <v>Weekend</v>
      </c>
    </row>
    <row r="8781" spans="1:18" x14ac:dyDescent="0.3">
      <c r="A8781" s="2">
        <v>42791.29583333333</v>
      </c>
      <c r="B8781" s="2">
        <v>42791.29791666667</v>
      </c>
      <c r="C8781">
        <v>3195</v>
      </c>
      <c r="D8781" t="s">
        <v>35</v>
      </c>
      <c r="E8781">
        <v>3194</v>
      </c>
      <c r="F8781" t="s">
        <v>17</v>
      </c>
      <c r="G8781">
        <v>26161</v>
      </c>
      <c r="H8781" t="s">
        <v>19</v>
      </c>
      <c r="I8781">
        <v>1986</v>
      </c>
      <c r="J8781">
        <v>35</v>
      </c>
      <c r="K8781" t="s">
        <v>30</v>
      </c>
      <c r="L8781">
        <v>173</v>
      </c>
      <c r="M8781">
        <v>3</v>
      </c>
      <c r="N8781">
        <v>2</v>
      </c>
      <c r="O8781" t="s">
        <v>21</v>
      </c>
      <c r="P8781">
        <v>11</v>
      </c>
      <c r="Q8781" t="s">
        <v>79</v>
      </c>
      <c r="R8781" t="str">
        <f t="shared" si="138"/>
        <v>Weekend</v>
      </c>
    </row>
    <row r="8782" spans="1:18" x14ac:dyDescent="0.3">
      <c r="A8782" s="2">
        <v>42791.309027777781</v>
      </c>
      <c r="B8782" s="2">
        <v>42791.324305555558</v>
      </c>
      <c r="C8782">
        <v>3225</v>
      </c>
      <c r="D8782" t="s">
        <v>32</v>
      </c>
      <c r="E8782">
        <v>3216</v>
      </c>
      <c r="F8782" t="s">
        <v>76</v>
      </c>
      <c r="G8782">
        <v>24625</v>
      </c>
      <c r="H8782" t="s">
        <v>19</v>
      </c>
      <c r="I8782">
        <v>1984</v>
      </c>
      <c r="J8782">
        <v>37</v>
      </c>
      <c r="K8782" t="s">
        <v>30</v>
      </c>
      <c r="L8782">
        <v>1314</v>
      </c>
      <c r="M8782">
        <v>22</v>
      </c>
      <c r="N8782">
        <v>2</v>
      </c>
      <c r="O8782" t="s">
        <v>21</v>
      </c>
      <c r="P8782">
        <v>11</v>
      </c>
      <c r="Q8782" t="s">
        <v>79</v>
      </c>
      <c r="R8782" t="str">
        <f t="shared" si="138"/>
        <v>Weekend</v>
      </c>
    </row>
    <row r="8783" spans="1:18" x14ac:dyDescent="0.3">
      <c r="A8783" s="2">
        <v>42791.334722222222</v>
      </c>
      <c r="B8783" s="2">
        <v>42791.339583333327</v>
      </c>
      <c r="C8783">
        <v>3209</v>
      </c>
      <c r="D8783" t="s">
        <v>50</v>
      </c>
      <c r="E8783">
        <v>3203</v>
      </c>
      <c r="F8783" t="s">
        <v>24</v>
      </c>
      <c r="G8783">
        <v>24621</v>
      </c>
      <c r="H8783" t="s">
        <v>19</v>
      </c>
      <c r="I8783">
        <v>1965</v>
      </c>
      <c r="J8783">
        <v>56</v>
      </c>
      <c r="K8783" t="s">
        <v>20</v>
      </c>
      <c r="L8783">
        <v>422</v>
      </c>
      <c r="M8783">
        <v>7</v>
      </c>
      <c r="N8783">
        <v>2</v>
      </c>
      <c r="O8783" t="s">
        <v>21</v>
      </c>
      <c r="P8783">
        <v>11</v>
      </c>
      <c r="Q8783" t="s">
        <v>79</v>
      </c>
      <c r="R8783" t="str">
        <f t="shared" si="138"/>
        <v>Weekend</v>
      </c>
    </row>
    <row r="8784" spans="1:18" x14ac:dyDescent="0.3">
      <c r="A8784" s="2">
        <v>42791.334722222222</v>
      </c>
      <c r="B8784" s="2">
        <v>42791.339583333327</v>
      </c>
      <c r="C8784">
        <v>3209</v>
      </c>
      <c r="D8784" t="s">
        <v>50</v>
      </c>
      <c r="E8784">
        <v>3203</v>
      </c>
      <c r="F8784" t="s">
        <v>24</v>
      </c>
      <c r="G8784">
        <v>24681</v>
      </c>
      <c r="H8784" t="s">
        <v>19</v>
      </c>
      <c r="I8784">
        <v>1976</v>
      </c>
      <c r="J8784">
        <v>45</v>
      </c>
      <c r="K8784" t="s">
        <v>28</v>
      </c>
      <c r="L8784">
        <v>416</v>
      </c>
      <c r="M8784">
        <v>7</v>
      </c>
      <c r="N8784">
        <v>2</v>
      </c>
      <c r="O8784" t="s">
        <v>21</v>
      </c>
      <c r="P8784">
        <v>11</v>
      </c>
      <c r="Q8784" t="s">
        <v>79</v>
      </c>
      <c r="R8784" t="str">
        <f t="shared" si="138"/>
        <v>Weekend</v>
      </c>
    </row>
    <row r="8785" spans="1:18" x14ac:dyDescent="0.3">
      <c r="A8785" s="2">
        <v>42791.336111111108</v>
      </c>
      <c r="B8785" s="2">
        <v>42791.34375</v>
      </c>
      <c r="C8785">
        <v>3220</v>
      </c>
      <c r="D8785" t="s">
        <v>58</v>
      </c>
      <c r="E8785">
        <v>3202</v>
      </c>
      <c r="F8785" t="s">
        <v>53</v>
      </c>
      <c r="G8785">
        <v>24680</v>
      </c>
      <c r="H8785" t="s">
        <v>19</v>
      </c>
      <c r="I8785">
        <v>1991</v>
      </c>
      <c r="J8785">
        <v>30</v>
      </c>
      <c r="K8785" t="s">
        <v>25</v>
      </c>
      <c r="L8785">
        <v>661</v>
      </c>
      <c r="M8785">
        <v>11</v>
      </c>
      <c r="N8785">
        <v>2</v>
      </c>
      <c r="O8785" t="s">
        <v>21</v>
      </c>
      <c r="P8785">
        <v>11</v>
      </c>
      <c r="Q8785" t="s">
        <v>79</v>
      </c>
      <c r="R8785" t="str">
        <f t="shared" si="138"/>
        <v>Weekend</v>
      </c>
    </row>
    <row r="8786" spans="1:18" x14ac:dyDescent="0.3">
      <c r="A8786" s="2">
        <v>42791.345138888893</v>
      </c>
      <c r="B8786" s="2">
        <v>42791.368055555547</v>
      </c>
      <c r="C8786">
        <v>3203</v>
      </c>
      <c r="D8786" t="s">
        <v>24</v>
      </c>
      <c r="E8786">
        <v>3198</v>
      </c>
      <c r="F8786" t="s">
        <v>69</v>
      </c>
      <c r="G8786">
        <v>24621</v>
      </c>
      <c r="H8786" t="s">
        <v>19</v>
      </c>
      <c r="I8786">
        <v>1965</v>
      </c>
      <c r="J8786">
        <v>56</v>
      </c>
      <c r="K8786" t="s">
        <v>20</v>
      </c>
      <c r="L8786">
        <v>1996</v>
      </c>
      <c r="M8786">
        <v>33</v>
      </c>
      <c r="N8786">
        <v>2</v>
      </c>
      <c r="O8786" t="s">
        <v>21</v>
      </c>
      <c r="P8786">
        <v>11</v>
      </c>
      <c r="Q8786" t="s">
        <v>79</v>
      </c>
      <c r="R8786" t="str">
        <f t="shared" si="138"/>
        <v>Weekend</v>
      </c>
    </row>
    <row r="8787" spans="1:18" x14ac:dyDescent="0.3">
      <c r="A8787" s="2">
        <v>42791.345138888893</v>
      </c>
      <c r="B8787" s="2">
        <v>42791.368055555547</v>
      </c>
      <c r="C8787">
        <v>3203</v>
      </c>
      <c r="D8787" t="s">
        <v>24</v>
      </c>
      <c r="E8787">
        <v>3198</v>
      </c>
      <c r="F8787" t="s">
        <v>69</v>
      </c>
      <c r="G8787">
        <v>24681</v>
      </c>
      <c r="H8787" t="s">
        <v>19</v>
      </c>
      <c r="I8787">
        <v>1976</v>
      </c>
      <c r="J8787">
        <v>45</v>
      </c>
      <c r="K8787" t="s">
        <v>28</v>
      </c>
      <c r="L8787">
        <v>1994</v>
      </c>
      <c r="M8787">
        <v>33</v>
      </c>
      <c r="N8787">
        <v>2</v>
      </c>
      <c r="O8787" t="s">
        <v>21</v>
      </c>
      <c r="P8787">
        <v>11</v>
      </c>
      <c r="Q8787" t="s">
        <v>79</v>
      </c>
      <c r="R8787" t="str">
        <f t="shared" si="138"/>
        <v>Weekend</v>
      </c>
    </row>
    <row r="8788" spans="1:18" x14ac:dyDescent="0.3">
      <c r="A8788" s="2">
        <v>42791.347916666673</v>
      </c>
      <c r="B8788" s="2">
        <v>42791.356249999997</v>
      </c>
      <c r="C8788">
        <v>3268</v>
      </c>
      <c r="D8788" t="s">
        <v>68</v>
      </c>
      <c r="E8788">
        <v>3186</v>
      </c>
      <c r="F8788" t="s">
        <v>26</v>
      </c>
      <c r="G8788">
        <v>26151</v>
      </c>
      <c r="H8788" t="s">
        <v>19</v>
      </c>
      <c r="I8788">
        <v>1982</v>
      </c>
      <c r="J8788">
        <v>39</v>
      </c>
      <c r="K8788" t="s">
        <v>30</v>
      </c>
      <c r="L8788">
        <v>723</v>
      </c>
      <c r="M8788">
        <v>12</v>
      </c>
      <c r="N8788">
        <v>2</v>
      </c>
      <c r="O8788" t="s">
        <v>21</v>
      </c>
      <c r="P8788">
        <v>11</v>
      </c>
      <c r="Q8788" t="s">
        <v>79</v>
      </c>
      <c r="R8788" t="str">
        <f t="shared" si="138"/>
        <v>Weekend</v>
      </c>
    </row>
    <row r="8789" spans="1:18" x14ac:dyDescent="0.3">
      <c r="A8789" s="2">
        <v>42791.36041666667</v>
      </c>
      <c r="B8789" s="2">
        <v>42791.363888888889</v>
      </c>
      <c r="C8789">
        <v>3193</v>
      </c>
      <c r="D8789" t="s">
        <v>36</v>
      </c>
      <c r="E8789">
        <v>3189</v>
      </c>
      <c r="F8789" t="s">
        <v>63</v>
      </c>
      <c r="G8789">
        <v>24685</v>
      </c>
      <c r="H8789" t="s">
        <v>19</v>
      </c>
      <c r="I8789">
        <v>1986</v>
      </c>
      <c r="J8789">
        <v>35</v>
      </c>
      <c r="K8789" t="s">
        <v>30</v>
      </c>
      <c r="L8789">
        <v>316</v>
      </c>
      <c r="M8789">
        <v>5</v>
      </c>
      <c r="N8789">
        <v>2</v>
      </c>
      <c r="O8789" t="s">
        <v>21</v>
      </c>
      <c r="P8789">
        <v>11</v>
      </c>
      <c r="Q8789" t="s">
        <v>79</v>
      </c>
      <c r="R8789" t="str">
        <f t="shared" si="138"/>
        <v>Weekend</v>
      </c>
    </row>
    <row r="8790" spans="1:18" x14ac:dyDescent="0.3">
      <c r="A8790" s="2">
        <v>42791.365972222222</v>
      </c>
      <c r="B8790" s="2">
        <v>42791.369444444441</v>
      </c>
      <c r="C8790">
        <v>3203</v>
      </c>
      <c r="D8790" t="s">
        <v>24</v>
      </c>
      <c r="E8790">
        <v>3186</v>
      </c>
      <c r="F8790" t="s">
        <v>26</v>
      </c>
      <c r="G8790">
        <v>24518</v>
      </c>
      <c r="H8790" t="s">
        <v>19</v>
      </c>
      <c r="I8790">
        <v>1978</v>
      </c>
      <c r="J8790">
        <v>43</v>
      </c>
      <c r="K8790" t="s">
        <v>30</v>
      </c>
      <c r="L8790">
        <v>269</v>
      </c>
      <c r="M8790">
        <v>4</v>
      </c>
      <c r="N8790">
        <v>2</v>
      </c>
      <c r="O8790" t="s">
        <v>21</v>
      </c>
      <c r="P8790">
        <v>11</v>
      </c>
      <c r="Q8790" t="s">
        <v>79</v>
      </c>
      <c r="R8790" t="str">
        <f t="shared" si="138"/>
        <v>Weekend</v>
      </c>
    </row>
    <row r="8791" spans="1:18" x14ac:dyDescent="0.3">
      <c r="A8791" s="2">
        <v>42791.367361111108</v>
      </c>
      <c r="B8791" s="2">
        <v>42791.370833333327</v>
      </c>
      <c r="C8791">
        <v>3187</v>
      </c>
      <c r="D8791" t="s">
        <v>42</v>
      </c>
      <c r="E8791">
        <v>3183</v>
      </c>
      <c r="F8791" t="s">
        <v>23</v>
      </c>
      <c r="G8791">
        <v>26239</v>
      </c>
      <c r="H8791" t="s">
        <v>19</v>
      </c>
      <c r="I8791">
        <v>1992</v>
      </c>
      <c r="J8791">
        <v>29</v>
      </c>
      <c r="K8791" t="s">
        <v>25</v>
      </c>
      <c r="L8791">
        <v>282</v>
      </c>
      <c r="M8791">
        <v>5</v>
      </c>
      <c r="N8791">
        <v>2</v>
      </c>
      <c r="O8791" t="s">
        <v>21</v>
      </c>
      <c r="P8791">
        <v>11</v>
      </c>
      <c r="Q8791" t="s">
        <v>79</v>
      </c>
      <c r="R8791" t="str">
        <f t="shared" si="138"/>
        <v>Weekend</v>
      </c>
    </row>
    <row r="8792" spans="1:18" x14ac:dyDescent="0.3">
      <c r="A8792" s="2">
        <v>42791.368750000001</v>
      </c>
      <c r="B8792" s="2">
        <v>42791.371527777781</v>
      </c>
      <c r="C8792">
        <v>3267</v>
      </c>
      <c r="D8792" t="s">
        <v>39</v>
      </c>
      <c r="E8792">
        <v>3187</v>
      </c>
      <c r="F8792" t="s">
        <v>42</v>
      </c>
      <c r="G8792">
        <v>26180</v>
      </c>
      <c r="H8792" t="s">
        <v>19</v>
      </c>
      <c r="I8792">
        <v>1963</v>
      </c>
      <c r="J8792">
        <v>58</v>
      </c>
      <c r="K8792" t="s">
        <v>20</v>
      </c>
      <c r="L8792">
        <v>232</v>
      </c>
      <c r="M8792">
        <v>4</v>
      </c>
      <c r="N8792">
        <v>2</v>
      </c>
      <c r="O8792" t="s">
        <v>21</v>
      </c>
      <c r="P8792">
        <v>11</v>
      </c>
      <c r="Q8792" t="s">
        <v>79</v>
      </c>
      <c r="R8792" t="str">
        <f t="shared" si="138"/>
        <v>Weekend</v>
      </c>
    </row>
    <row r="8793" spans="1:18" x14ac:dyDescent="0.3">
      <c r="A8793" s="2">
        <v>42791.372916666667</v>
      </c>
      <c r="B8793" s="2">
        <v>42791.377083333333</v>
      </c>
      <c r="C8793">
        <v>3198</v>
      </c>
      <c r="D8793" t="s">
        <v>69</v>
      </c>
      <c r="E8793">
        <v>3215</v>
      </c>
      <c r="F8793" t="s">
        <v>60</v>
      </c>
      <c r="G8793">
        <v>26157</v>
      </c>
      <c r="H8793" t="s">
        <v>19</v>
      </c>
      <c r="I8793">
        <v>1983</v>
      </c>
      <c r="J8793">
        <v>38</v>
      </c>
      <c r="K8793" t="s">
        <v>30</v>
      </c>
      <c r="L8793">
        <v>342</v>
      </c>
      <c r="M8793">
        <v>6</v>
      </c>
      <c r="N8793">
        <v>2</v>
      </c>
      <c r="O8793" t="s">
        <v>21</v>
      </c>
      <c r="P8793">
        <v>11</v>
      </c>
      <c r="Q8793" t="s">
        <v>79</v>
      </c>
      <c r="R8793" t="str">
        <f t="shared" si="138"/>
        <v>Weekend</v>
      </c>
    </row>
    <row r="8794" spans="1:18" x14ac:dyDescent="0.3">
      <c r="A8794" s="2">
        <v>42791.378472222219</v>
      </c>
      <c r="B8794" s="2">
        <v>42791.386111111111</v>
      </c>
      <c r="C8794">
        <v>3207</v>
      </c>
      <c r="D8794" t="s">
        <v>67</v>
      </c>
      <c r="E8794">
        <v>3211</v>
      </c>
      <c r="F8794" t="s">
        <v>34</v>
      </c>
      <c r="G8794">
        <v>24433</v>
      </c>
      <c r="H8794" t="s">
        <v>19</v>
      </c>
      <c r="I8794">
        <v>1991</v>
      </c>
      <c r="J8794">
        <v>30</v>
      </c>
      <c r="K8794" t="s">
        <v>25</v>
      </c>
      <c r="L8794">
        <v>635</v>
      </c>
      <c r="M8794">
        <v>11</v>
      </c>
      <c r="N8794">
        <v>2</v>
      </c>
      <c r="O8794" t="s">
        <v>21</v>
      </c>
      <c r="P8794">
        <v>11</v>
      </c>
      <c r="Q8794" t="s">
        <v>79</v>
      </c>
      <c r="R8794" t="str">
        <f t="shared" si="138"/>
        <v>Weekend</v>
      </c>
    </row>
    <row r="8795" spans="1:18" x14ac:dyDescent="0.3">
      <c r="A8795" s="2">
        <v>42791.379166666673</v>
      </c>
      <c r="B8795" s="2">
        <v>42791.384722222218</v>
      </c>
      <c r="C8795">
        <v>3270</v>
      </c>
      <c r="D8795" t="s">
        <v>27</v>
      </c>
      <c r="E8795">
        <v>3202</v>
      </c>
      <c r="F8795" t="s">
        <v>53</v>
      </c>
      <c r="G8795">
        <v>24438</v>
      </c>
      <c r="H8795" t="s">
        <v>19</v>
      </c>
      <c r="I8795">
        <v>1980</v>
      </c>
      <c r="J8795">
        <v>41</v>
      </c>
      <c r="K8795" t="s">
        <v>30</v>
      </c>
      <c r="L8795">
        <v>456</v>
      </c>
      <c r="M8795">
        <v>8</v>
      </c>
      <c r="N8795">
        <v>2</v>
      </c>
      <c r="O8795" t="s">
        <v>21</v>
      </c>
      <c r="P8795">
        <v>11</v>
      </c>
      <c r="Q8795" t="s">
        <v>79</v>
      </c>
      <c r="R8795" t="str">
        <f t="shared" si="138"/>
        <v>Weekend</v>
      </c>
    </row>
    <row r="8796" spans="1:18" x14ac:dyDescent="0.3">
      <c r="A8796" s="2">
        <v>42791.379166666673</v>
      </c>
      <c r="B8796" s="2">
        <v>42791.381944444453</v>
      </c>
      <c r="C8796">
        <v>3187</v>
      </c>
      <c r="D8796" t="s">
        <v>42</v>
      </c>
      <c r="E8796">
        <v>3199</v>
      </c>
      <c r="F8796" t="s">
        <v>61</v>
      </c>
      <c r="G8796">
        <v>24653</v>
      </c>
      <c r="H8796" t="s">
        <v>19</v>
      </c>
      <c r="I8796">
        <v>1980</v>
      </c>
      <c r="J8796">
        <v>41</v>
      </c>
      <c r="K8796" t="s">
        <v>30</v>
      </c>
      <c r="L8796">
        <v>226</v>
      </c>
      <c r="M8796">
        <v>4</v>
      </c>
      <c r="N8796">
        <v>2</v>
      </c>
      <c r="O8796" t="s">
        <v>21</v>
      </c>
      <c r="P8796">
        <v>11</v>
      </c>
      <c r="Q8796" t="s">
        <v>79</v>
      </c>
      <c r="R8796" t="str">
        <f t="shared" si="138"/>
        <v>Weekend</v>
      </c>
    </row>
    <row r="8797" spans="1:18" x14ac:dyDescent="0.3">
      <c r="A8797" s="2">
        <v>42791.386111111111</v>
      </c>
      <c r="B8797" s="2">
        <v>42791.38958333333</v>
      </c>
      <c r="C8797">
        <v>3270</v>
      </c>
      <c r="D8797" t="s">
        <v>27</v>
      </c>
      <c r="E8797">
        <v>3185</v>
      </c>
      <c r="F8797" t="s">
        <v>62</v>
      </c>
      <c r="G8797">
        <v>24649</v>
      </c>
      <c r="H8797" t="s">
        <v>19</v>
      </c>
      <c r="I8797">
        <v>1984</v>
      </c>
      <c r="J8797">
        <v>37</v>
      </c>
      <c r="K8797" t="s">
        <v>30</v>
      </c>
      <c r="L8797">
        <v>264</v>
      </c>
      <c r="M8797">
        <v>4</v>
      </c>
      <c r="N8797">
        <v>2</v>
      </c>
      <c r="O8797" t="s">
        <v>21</v>
      </c>
      <c r="P8797">
        <v>11</v>
      </c>
      <c r="Q8797" t="s">
        <v>79</v>
      </c>
      <c r="R8797" t="str">
        <f t="shared" si="138"/>
        <v>Weekend</v>
      </c>
    </row>
    <row r="8798" spans="1:18" x14ac:dyDescent="0.3">
      <c r="A8798" s="2">
        <v>42791.387499999997</v>
      </c>
      <c r="B8798" s="2">
        <v>42791.395833333343</v>
      </c>
      <c r="C8798">
        <v>3194</v>
      </c>
      <c r="D8798" t="s">
        <v>17</v>
      </c>
      <c r="E8798">
        <v>3202</v>
      </c>
      <c r="F8798" t="s">
        <v>53</v>
      </c>
      <c r="G8798">
        <v>26305</v>
      </c>
      <c r="H8798" t="s">
        <v>19</v>
      </c>
      <c r="I8798">
        <v>1984</v>
      </c>
      <c r="J8798">
        <v>37</v>
      </c>
      <c r="K8798" t="s">
        <v>30</v>
      </c>
      <c r="L8798">
        <v>705</v>
      </c>
      <c r="M8798">
        <v>12</v>
      </c>
      <c r="N8798">
        <v>2</v>
      </c>
      <c r="O8798" t="s">
        <v>21</v>
      </c>
      <c r="P8798">
        <v>11</v>
      </c>
      <c r="Q8798" t="s">
        <v>79</v>
      </c>
      <c r="R8798" t="str">
        <f t="shared" si="138"/>
        <v>Weekend</v>
      </c>
    </row>
    <row r="8799" spans="1:18" x14ac:dyDescent="0.3">
      <c r="A8799" s="2">
        <v>42791.387499999997</v>
      </c>
      <c r="B8799" s="2">
        <v>42791.38958333333</v>
      </c>
      <c r="C8799">
        <v>3183</v>
      </c>
      <c r="D8799" t="s">
        <v>23</v>
      </c>
      <c r="E8799">
        <v>3187</v>
      </c>
      <c r="F8799" t="s">
        <v>42</v>
      </c>
      <c r="G8799">
        <v>26239</v>
      </c>
      <c r="H8799" t="s">
        <v>19</v>
      </c>
      <c r="I8799">
        <v>1988</v>
      </c>
      <c r="J8799">
        <v>33</v>
      </c>
      <c r="K8799" t="s">
        <v>25</v>
      </c>
      <c r="L8799">
        <v>191</v>
      </c>
      <c r="M8799">
        <v>3</v>
      </c>
      <c r="N8799">
        <v>2</v>
      </c>
      <c r="O8799" t="s">
        <v>21</v>
      </c>
      <c r="P8799">
        <v>11</v>
      </c>
      <c r="Q8799" t="s">
        <v>79</v>
      </c>
      <c r="R8799" t="str">
        <f t="shared" si="138"/>
        <v>Weekend</v>
      </c>
    </row>
    <row r="8800" spans="1:18" x14ac:dyDescent="0.3">
      <c r="A8800" s="2">
        <v>42791.39166666667</v>
      </c>
      <c r="B8800" s="2">
        <v>42791.394444444442</v>
      </c>
      <c r="C8800">
        <v>3194</v>
      </c>
      <c r="D8800" t="s">
        <v>17</v>
      </c>
      <c r="E8800">
        <v>3195</v>
      </c>
      <c r="F8800" t="s">
        <v>35</v>
      </c>
      <c r="G8800">
        <v>24609</v>
      </c>
      <c r="H8800" t="s">
        <v>19</v>
      </c>
      <c r="I8800">
        <v>1984</v>
      </c>
      <c r="J8800">
        <v>37</v>
      </c>
      <c r="K8800" t="s">
        <v>30</v>
      </c>
      <c r="L8800">
        <v>187</v>
      </c>
      <c r="M8800">
        <v>3</v>
      </c>
      <c r="N8800">
        <v>2</v>
      </c>
      <c r="O8800" t="s">
        <v>21</v>
      </c>
      <c r="P8800">
        <v>11</v>
      </c>
      <c r="Q8800" t="s">
        <v>79</v>
      </c>
      <c r="R8800" t="str">
        <f t="shared" si="138"/>
        <v>Weekend</v>
      </c>
    </row>
    <row r="8801" spans="1:18" x14ac:dyDescent="0.3">
      <c r="A8801" s="2">
        <v>42791.392361111109</v>
      </c>
      <c r="B8801" s="2">
        <v>42791.414583333331</v>
      </c>
      <c r="C8801">
        <v>3192</v>
      </c>
      <c r="D8801" t="s">
        <v>45</v>
      </c>
      <c r="E8801">
        <v>3192</v>
      </c>
      <c r="F8801" t="s">
        <v>45</v>
      </c>
      <c r="G8801">
        <v>26254</v>
      </c>
      <c r="H8801" t="s">
        <v>72</v>
      </c>
      <c r="I8801">
        <v>1984</v>
      </c>
      <c r="J8801">
        <v>37</v>
      </c>
      <c r="K8801" t="s">
        <v>30</v>
      </c>
      <c r="L8801">
        <v>1898</v>
      </c>
      <c r="M8801">
        <v>32</v>
      </c>
      <c r="N8801">
        <v>2</v>
      </c>
      <c r="O8801" t="s">
        <v>21</v>
      </c>
      <c r="P8801">
        <v>11</v>
      </c>
      <c r="Q8801" t="s">
        <v>79</v>
      </c>
      <c r="R8801" t="str">
        <f t="shared" si="138"/>
        <v>Weekend</v>
      </c>
    </row>
    <row r="8802" spans="1:18" x14ac:dyDescent="0.3">
      <c r="A8802" s="2">
        <v>42791.392361111109</v>
      </c>
      <c r="B8802" s="2">
        <v>42791.413888888892</v>
      </c>
      <c r="C8802">
        <v>3192</v>
      </c>
      <c r="D8802" t="s">
        <v>45</v>
      </c>
      <c r="E8802">
        <v>3192</v>
      </c>
      <c r="F8802" t="s">
        <v>45</v>
      </c>
      <c r="G8802">
        <v>24414</v>
      </c>
      <c r="H8802" t="s">
        <v>72</v>
      </c>
      <c r="I8802">
        <v>1984</v>
      </c>
      <c r="J8802">
        <v>37</v>
      </c>
      <c r="K8802" t="s">
        <v>30</v>
      </c>
      <c r="L8802">
        <v>1872</v>
      </c>
      <c r="M8802">
        <v>31</v>
      </c>
      <c r="N8802">
        <v>2</v>
      </c>
      <c r="O8802" t="s">
        <v>21</v>
      </c>
      <c r="P8802">
        <v>11</v>
      </c>
      <c r="Q8802" t="s">
        <v>79</v>
      </c>
      <c r="R8802" t="str">
        <f t="shared" si="138"/>
        <v>Weekend</v>
      </c>
    </row>
    <row r="8803" spans="1:18" x14ac:dyDescent="0.3">
      <c r="A8803" s="2">
        <v>42791.395138888889</v>
      </c>
      <c r="B8803" s="2">
        <v>42791.397916666669</v>
      </c>
      <c r="C8803">
        <v>3279</v>
      </c>
      <c r="D8803" t="s">
        <v>40</v>
      </c>
      <c r="E8803">
        <v>3186</v>
      </c>
      <c r="F8803" t="s">
        <v>26</v>
      </c>
      <c r="G8803">
        <v>26236</v>
      </c>
      <c r="H8803" t="s">
        <v>19</v>
      </c>
      <c r="I8803">
        <v>1978</v>
      </c>
      <c r="J8803">
        <v>43</v>
      </c>
      <c r="K8803" t="s">
        <v>30</v>
      </c>
      <c r="L8803">
        <v>250</v>
      </c>
      <c r="M8803">
        <v>4</v>
      </c>
      <c r="N8803">
        <v>2</v>
      </c>
      <c r="O8803" t="s">
        <v>21</v>
      </c>
      <c r="P8803">
        <v>11</v>
      </c>
      <c r="Q8803" t="s">
        <v>79</v>
      </c>
      <c r="R8803" t="str">
        <f t="shared" si="138"/>
        <v>Weekend</v>
      </c>
    </row>
    <row r="8804" spans="1:18" x14ac:dyDescent="0.3">
      <c r="A8804" s="2">
        <v>42791.398611111108</v>
      </c>
      <c r="B8804" s="2">
        <v>42791.404166666667</v>
      </c>
      <c r="C8804">
        <v>3276</v>
      </c>
      <c r="D8804" t="s">
        <v>47</v>
      </c>
      <c r="E8804">
        <v>3199</v>
      </c>
      <c r="F8804" t="s">
        <v>61</v>
      </c>
      <c r="G8804">
        <v>26311</v>
      </c>
      <c r="H8804" t="s">
        <v>19</v>
      </c>
      <c r="I8804">
        <v>1980</v>
      </c>
      <c r="J8804">
        <v>41</v>
      </c>
      <c r="K8804" t="s">
        <v>30</v>
      </c>
      <c r="L8804">
        <v>483</v>
      </c>
      <c r="M8804">
        <v>8</v>
      </c>
      <c r="N8804">
        <v>2</v>
      </c>
      <c r="O8804" t="s">
        <v>21</v>
      </c>
      <c r="P8804">
        <v>11</v>
      </c>
      <c r="Q8804" t="s">
        <v>79</v>
      </c>
      <c r="R8804" t="str">
        <f t="shared" si="138"/>
        <v>Weekend</v>
      </c>
    </row>
    <row r="8805" spans="1:18" x14ac:dyDescent="0.3">
      <c r="A8805" s="2">
        <v>42791.4</v>
      </c>
      <c r="B8805" s="2">
        <v>42791.402083333327</v>
      </c>
      <c r="C8805">
        <v>3186</v>
      </c>
      <c r="D8805" t="s">
        <v>26</v>
      </c>
      <c r="E8805">
        <v>3209</v>
      </c>
      <c r="F8805" t="s">
        <v>50</v>
      </c>
      <c r="G8805">
        <v>24703</v>
      </c>
      <c r="H8805" t="s">
        <v>19</v>
      </c>
      <c r="I8805">
        <v>1979</v>
      </c>
      <c r="J8805">
        <v>42</v>
      </c>
      <c r="K8805" t="s">
        <v>30</v>
      </c>
      <c r="L8805">
        <v>233</v>
      </c>
      <c r="M8805">
        <v>4</v>
      </c>
      <c r="N8805">
        <v>2</v>
      </c>
      <c r="O8805" t="s">
        <v>21</v>
      </c>
      <c r="P8805">
        <v>11</v>
      </c>
      <c r="Q8805" t="s">
        <v>79</v>
      </c>
      <c r="R8805" t="str">
        <f t="shared" si="138"/>
        <v>Weekend</v>
      </c>
    </row>
    <row r="8806" spans="1:18" x14ac:dyDescent="0.3">
      <c r="A8806" s="2">
        <v>42791.401388888888</v>
      </c>
      <c r="B8806" s="2">
        <v>42791.407638888893</v>
      </c>
      <c r="C8806">
        <v>3275</v>
      </c>
      <c r="D8806" t="s">
        <v>52</v>
      </c>
      <c r="E8806">
        <v>3269</v>
      </c>
      <c r="F8806" t="s">
        <v>49</v>
      </c>
      <c r="G8806">
        <v>24592</v>
      </c>
      <c r="H8806" t="s">
        <v>19</v>
      </c>
      <c r="I8806">
        <v>1978</v>
      </c>
      <c r="J8806">
        <v>43</v>
      </c>
      <c r="K8806" t="s">
        <v>30</v>
      </c>
      <c r="L8806">
        <v>510</v>
      </c>
      <c r="M8806">
        <v>8</v>
      </c>
      <c r="N8806">
        <v>2</v>
      </c>
      <c r="O8806" t="s">
        <v>21</v>
      </c>
      <c r="P8806">
        <v>11</v>
      </c>
      <c r="Q8806" t="s">
        <v>79</v>
      </c>
      <c r="R8806" t="str">
        <f t="shared" si="138"/>
        <v>Weekend</v>
      </c>
    </row>
    <row r="8807" spans="1:18" x14ac:dyDescent="0.3">
      <c r="A8807" s="2">
        <v>42791.401388888888</v>
      </c>
      <c r="B8807" s="2">
        <v>42791.407638888893</v>
      </c>
      <c r="C8807">
        <v>3275</v>
      </c>
      <c r="D8807" t="s">
        <v>52</v>
      </c>
      <c r="E8807">
        <v>3269</v>
      </c>
      <c r="F8807" t="s">
        <v>49</v>
      </c>
      <c r="G8807">
        <v>24515</v>
      </c>
      <c r="H8807" t="s">
        <v>19</v>
      </c>
      <c r="I8807">
        <v>1983</v>
      </c>
      <c r="J8807">
        <v>38</v>
      </c>
      <c r="K8807" t="s">
        <v>30</v>
      </c>
      <c r="L8807">
        <v>517</v>
      </c>
      <c r="M8807">
        <v>9</v>
      </c>
      <c r="N8807">
        <v>2</v>
      </c>
      <c r="O8807" t="s">
        <v>21</v>
      </c>
      <c r="P8807">
        <v>11</v>
      </c>
      <c r="Q8807" t="s">
        <v>79</v>
      </c>
      <c r="R8807" t="str">
        <f t="shared" si="138"/>
        <v>Weekend</v>
      </c>
    </row>
    <row r="8808" spans="1:18" x14ac:dyDescent="0.3">
      <c r="A8808" s="2">
        <v>42791.402777777781</v>
      </c>
      <c r="B8808" s="2">
        <v>42791.421527777777</v>
      </c>
      <c r="C8808">
        <v>3216</v>
      </c>
      <c r="D8808" t="s">
        <v>76</v>
      </c>
      <c r="E8808">
        <v>3225</v>
      </c>
      <c r="F8808" t="s">
        <v>32</v>
      </c>
      <c r="G8808">
        <v>24625</v>
      </c>
      <c r="H8808" t="s">
        <v>19</v>
      </c>
      <c r="I8808">
        <v>1984</v>
      </c>
      <c r="J8808">
        <v>37</v>
      </c>
      <c r="K8808" t="s">
        <v>30</v>
      </c>
      <c r="L8808">
        <v>1580</v>
      </c>
      <c r="M8808">
        <v>26</v>
      </c>
      <c r="N8808">
        <v>2</v>
      </c>
      <c r="O8808" t="s">
        <v>21</v>
      </c>
      <c r="P8808">
        <v>11</v>
      </c>
      <c r="Q8808" t="s">
        <v>79</v>
      </c>
      <c r="R8808" t="str">
        <f t="shared" si="138"/>
        <v>Weekend</v>
      </c>
    </row>
    <row r="8809" spans="1:18" x14ac:dyDescent="0.3">
      <c r="A8809" s="2">
        <v>42791.402777777781</v>
      </c>
      <c r="B8809" s="2">
        <v>42791.405555555553</v>
      </c>
      <c r="C8809">
        <v>3270</v>
      </c>
      <c r="D8809" t="s">
        <v>27</v>
      </c>
      <c r="E8809">
        <v>3187</v>
      </c>
      <c r="F8809" t="s">
        <v>42</v>
      </c>
      <c r="G8809">
        <v>24450</v>
      </c>
      <c r="H8809" t="s">
        <v>19</v>
      </c>
      <c r="I8809">
        <v>1989</v>
      </c>
      <c r="J8809">
        <v>32</v>
      </c>
      <c r="K8809" t="s">
        <v>25</v>
      </c>
      <c r="L8809">
        <v>263</v>
      </c>
      <c r="M8809">
        <v>4</v>
      </c>
      <c r="N8809">
        <v>2</v>
      </c>
      <c r="O8809" t="s">
        <v>21</v>
      </c>
      <c r="P8809">
        <v>11</v>
      </c>
      <c r="Q8809" t="s">
        <v>79</v>
      </c>
      <c r="R8809" t="str">
        <f t="shared" si="138"/>
        <v>Weekend</v>
      </c>
    </row>
    <row r="8810" spans="1:18" x14ac:dyDescent="0.3">
      <c r="A8810" s="2">
        <v>42791.405555555553</v>
      </c>
      <c r="B8810" s="2">
        <v>42791.407638888893</v>
      </c>
      <c r="C8810">
        <v>3275</v>
      </c>
      <c r="D8810" t="s">
        <v>52</v>
      </c>
      <c r="E8810">
        <v>3186</v>
      </c>
      <c r="F8810" t="s">
        <v>26</v>
      </c>
      <c r="G8810">
        <v>24689</v>
      </c>
      <c r="H8810" t="s">
        <v>19</v>
      </c>
      <c r="I8810">
        <v>1993</v>
      </c>
      <c r="J8810">
        <v>28</v>
      </c>
      <c r="K8810" t="s">
        <v>25</v>
      </c>
      <c r="L8810">
        <v>166</v>
      </c>
      <c r="M8810">
        <v>3</v>
      </c>
      <c r="N8810">
        <v>2</v>
      </c>
      <c r="O8810" t="s">
        <v>21</v>
      </c>
      <c r="P8810">
        <v>11</v>
      </c>
      <c r="Q8810" t="s">
        <v>79</v>
      </c>
      <c r="R8810" t="str">
        <f t="shared" si="138"/>
        <v>Weekend</v>
      </c>
    </row>
    <row r="8811" spans="1:18" x14ac:dyDescent="0.3">
      <c r="A8811" s="2">
        <v>42791.415277777778</v>
      </c>
      <c r="B8811" s="2">
        <v>42791.417361111111</v>
      </c>
      <c r="C8811">
        <v>3276</v>
      </c>
      <c r="D8811" t="s">
        <v>47</v>
      </c>
      <c r="E8811">
        <v>3267</v>
      </c>
      <c r="F8811" t="s">
        <v>39</v>
      </c>
      <c r="G8811">
        <v>15166</v>
      </c>
      <c r="H8811" t="s">
        <v>19</v>
      </c>
      <c r="I8811">
        <v>1978</v>
      </c>
      <c r="J8811">
        <v>43</v>
      </c>
      <c r="K8811" t="s">
        <v>30</v>
      </c>
      <c r="L8811">
        <v>200</v>
      </c>
      <c r="M8811">
        <v>3</v>
      </c>
      <c r="N8811">
        <v>2</v>
      </c>
      <c r="O8811" t="s">
        <v>21</v>
      </c>
      <c r="P8811">
        <v>11</v>
      </c>
      <c r="Q8811" t="s">
        <v>79</v>
      </c>
      <c r="R8811" t="str">
        <f t="shared" si="138"/>
        <v>Weekend</v>
      </c>
    </row>
    <row r="8812" spans="1:18" x14ac:dyDescent="0.3">
      <c r="A8812" s="2">
        <v>42791.415277777778</v>
      </c>
      <c r="B8812" s="2">
        <v>42791.417361111111</v>
      </c>
      <c r="C8812">
        <v>3270</v>
      </c>
      <c r="D8812" t="s">
        <v>27</v>
      </c>
      <c r="E8812">
        <v>3186</v>
      </c>
      <c r="F8812" t="s">
        <v>26</v>
      </c>
      <c r="G8812">
        <v>24588</v>
      </c>
      <c r="H8812" t="s">
        <v>19</v>
      </c>
      <c r="I8812">
        <v>1984</v>
      </c>
      <c r="J8812">
        <v>37</v>
      </c>
      <c r="K8812" t="s">
        <v>30</v>
      </c>
      <c r="L8812">
        <v>173</v>
      </c>
      <c r="M8812">
        <v>3</v>
      </c>
      <c r="N8812">
        <v>2</v>
      </c>
      <c r="O8812" t="s">
        <v>21</v>
      </c>
      <c r="P8812">
        <v>11</v>
      </c>
      <c r="Q8812" t="s">
        <v>79</v>
      </c>
      <c r="R8812" t="str">
        <f t="shared" si="138"/>
        <v>Weekend</v>
      </c>
    </row>
    <row r="8813" spans="1:18" x14ac:dyDescent="0.3">
      <c r="A8813" s="2">
        <v>42791.42083333333</v>
      </c>
      <c r="B8813" s="2">
        <v>42791.42291666667</v>
      </c>
      <c r="C8813">
        <v>3279</v>
      </c>
      <c r="D8813" t="s">
        <v>40</v>
      </c>
      <c r="E8813">
        <v>3186</v>
      </c>
      <c r="F8813" t="s">
        <v>26</v>
      </c>
      <c r="G8813">
        <v>26312</v>
      </c>
      <c r="H8813" t="s">
        <v>19</v>
      </c>
      <c r="I8813">
        <v>1975</v>
      </c>
      <c r="J8813">
        <v>46</v>
      </c>
      <c r="K8813" t="s">
        <v>28</v>
      </c>
      <c r="L8813">
        <v>146</v>
      </c>
      <c r="M8813">
        <v>2</v>
      </c>
      <c r="N8813">
        <v>2</v>
      </c>
      <c r="O8813" t="s">
        <v>21</v>
      </c>
      <c r="P8813">
        <v>11</v>
      </c>
      <c r="Q8813" t="s">
        <v>79</v>
      </c>
      <c r="R8813" t="str">
        <f t="shared" si="138"/>
        <v>Weekend</v>
      </c>
    </row>
    <row r="8814" spans="1:18" x14ac:dyDescent="0.3">
      <c r="A8814" s="2">
        <v>42791.426388888889</v>
      </c>
      <c r="B8814" s="2">
        <v>42791.428472222222</v>
      </c>
      <c r="C8814">
        <v>3279</v>
      </c>
      <c r="D8814" t="s">
        <v>40</v>
      </c>
      <c r="E8814">
        <v>3186</v>
      </c>
      <c r="F8814" t="s">
        <v>26</v>
      </c>
      <c r="G8814">
        <v>24433</v>
      </c>
      <c r="H8814" t="s">
        <v>19</v>
      </c>
      <c r="I8814">
        <v>1987</v>
      </c>
      <c r="J8814">
        <v>34</v>
      </c>
      <c r="K8814" t="s">
        <v>25</v>
      </c>
      <c r="L8814">
        <v>179</v>
      </c>
      <c r="M8814">
        <v>3</v>
      </c>
      <c r="N8814">
        <v>2</v>
      </c>
      <c r="O8814" t="s">
        <v>21</v>
      </c>
      <c r="P8814">
        <v>11</v>
      </c>
      <c r="Q8814" t="s">
        <v>79</v>
      </c>
      <c r="R8814" t="str">
        <f t="shared" si="138"/>
        <v>Weekend</v>
      </c>
    </row>
    <row r="8815" spans="1:18" x14ac:dyDescent="0.3">
      <c r="A8815" s="2">
        <v>42791.427083333343</v>
      </c>
      <c r="B8815" s="2">
        <v>42791.431250000001</v>
      </c>
      <c r="C8815">
        <v>3185</v>
      </c>
      <c r="D8815" t="s">
        <v>62</v>
      </c>
      <c r="E8815">
        <v>3203</v>
      </c>
      <c r="F8815" t="s">
        <v>24</v>
      </c>
      <c r="G8815">
        <v>24649</v>
      </c>
      <c r="H8815" t="s">
        <v>19</v>
      </c>
      <c r="I8815">
        <v>1984</v>
      </c>
      <c r="J8815">
        <v>37</v>
      </c>
      <c r="K8815" t="s">
        <v>30</v>
      </c>
      <c r="L8815">
        <v>351</v>
      </c>
      <c r="M8815">
        <v>6</v>
      </c>
      <c r="N8815">
        <v>2</v>
      </c>
      <c r="O8815" t="s">
        <v>21</v>
      </c>
      <c r="P8815">
        <v>11</v>
      </c>
      <c r="Q8815" t="s">
        <v>79</v>
      </c>
      <c r="R8815" t="str">
        <f t="shared" si="138"/>
        <v>Weekend</v>
      </c>
    </row>
    <row r="8816" spans="1:18" x14ac:dyDescent="0.3">
      <c r="A8816" s="2">
        <v>42791.428472222222</v>
      </c>
      <c r="B8816" s="2">
        <v>42791.435416666667</v>
      </c>
      <c r="C8816">
        <v>3280</v>
      </c>
      <c r="D8816" t="s">
        <v>54</v>
      </c>
      <c r="E8816">
        <v>3185</v>
      </c>
      <c r="F8816" t="s">
        <v>62</v>
      </c>
      <c r="G8816">
        <v>24526</v>
      </c>
      <c r="H8816" t="s">
        <v>19</v>
      </c>
      <c r="I8816">
        <v>1965</v>
      </c>
      <c r="J8816">
        <v>56</v>
      </c>
      <c r="K8816" t="s">
        <v>20</v>
      </c>
      <c r="L8816">
        <v>648</v>
      </c>
      <c r="M8816">
        <v>11</v>
      </c>
      <c r="N8816">
        <v>2</v>
      </c>
      <c r="O8816" t="s">
        <v>21</v>
      </c>
      <c r="P8816">
        <v>11</v>
      </c>
      <c r="Q8816" t="s">
        <v>79</v>
      </c>
      <c r="R8816" t="str">
        <f t="shared" ref="R8816:R8879" si="139">IF(OR(Q8816="Saturday",Q8816="Sunday"),"Weekend","Weekday")</f>
        <v>Weekend</v>
      </c>
    </row>
    <row r="8817" spans="1:18" x14ac:dyDescent="0.3">
      <c r="A8817" s="2">
        <v>42791.430555555547</v>
      </c>
      <c r="B8817" s="2">
        <v>42791.438888888893</v>
      </c>
      <c r="C8817">
        <v>3185</v>
      </c>
      <c r="D8817" t="s">
        <v>62</v>
      </c>
      <c r="E8817">
        <v>3186</v>
      </c>
      <c r="F8817" t="s">
        <v>26</v>
      </c>
      <c r="G8817">
        <v>24637</v>
      </c>
      <c r="H8817" t="s">
        <v>19</v>
      </c>
      <c r="I8817">
        <v>1962</v>
      </c>
      <c r="J8817">
        <v>59</v>
      </c>
      <c r="K8817" t="s">
        <v>20</v>
      </c>
      <c r="L8817">
        <v>717</v>
      </c>
      <c r="M8817">
        <v>12</v>
      </c>
      <c r="N8817">
        <v>2</v>
      </c>
      <c r="O8817" t="s">
        <v>21</v>
      </c>
      <c r="P8817">
        <v>11</v>
      </c>
      <c r="Q8817" t="s">
        <v>79</v>
      </c>
      <c r="R8817" t="str">
        <f t="shared" si="139"/>
        <v>Weekend</v>
      </c>
    </row>
    <row r="8818" spans="1:18" x14ac:dyDescent="0.3">
      <c r="A8818" s="2">
        <v>42791.430555555547</v>
      </c>
      <c r="B8818" s="2">
        <v>42791.44027777778</v>
      </c>
      <c r="C8818">
        <v>3196</v>
      </c>
      <c r="D8818" t="s">
        <v>37</v>
      </c>
      <c r="E8818">
        <v>3185</v>
      </c>
      <c r="F8818" t="s">
        <v>62</v>
      </c>
      <c r="G8818">
        <v>26224</v>
      </c>
      <c r="H8818" t="s">
        <v>19</v>
      </c>
      <c r="I8818">
        <v>1984</v>
      </c>
      <c r="J8818">
        <v>37</v>
      </c>
      <c r="K8818" t="s">
        <v>30</v>
      </c>
      <c r="L8818">
        <v>889</v>
      </c>
      <c r="M8818">
        <v>15</v>
      </c>
      <c r="N8818">
        <v>2</v>
      </c>
      <c r="O8818" t="s">
        <v>21</v>
      </c>
      <c r="P8818">
        <v>11</v>
      </c>
      <c r="Q8818" t="s">
        <v>79</v>
      </c>
      <c r="R8818" t="str">
        <f t="shared" si="139"/>
        <v>Weekend</v>
      </c>
    </row>
    <row r="8819" spans="1:18" x14ac:dyDescent="0.3">
      <c r="A8819" s="2">
        <v>42791.431944444441</v>
      </c>
      <c r="B8819" s="2">
        <v>42791.435416666667</v>
      </c>
      <c r="C8819">
        <v>3278</v>
      </c>
      <c r="D8819" t="s">
        <v>66</v>
      </c>
      <c r="E8819">
        <v>3273</v>
      </c>
      <c r="F8819" t="s">
        <v>43</v>
      </c>
      <c r="G8819">
        <v>24522</v>
      </c>
      <c r="H8819" t="s">
        <v>19</v>
      </c>
      <c r="I8819">
        <v>1983</v>
      </c>
      <c r="J8819">
        <v>38</v>
      </c>
      <c r="K8819" t="s">
        <v>30</v>
      </c>
      <c r="L8819">
        <v>267</v>
      </c>
      <c r="M8819">
        <v>4</v>
      </c>
      <c r="N8819">
        <v>2</v>
      </c>
      <c r="O8819" t="s">
        <v>21</v>
      </c>
      <c r="P8819">
        <v>11</v>
      </c>
      <c r="Q8819" t="s">
        <v>79</v>
      </c>
      <c r="R8819" t="str">
        <f t="shared" si="139"/>
        <v>Weekend</v>
      </c>
    </row>
    <row r="8820" spans="1:18" x14ac:dyDescent="0.3">
      <c r="A8820" s="2">
        <v>42791.431944444441</v>
      </c>
      <c r="B8820" s="2">
        <v>42791.435416666667</v>
      </c>
      <c r="C8820">
        <v>3183</v>
      </c>
      <c r="D8820" t="s">
        <v>23</v>
      </c>
      <c r="E8820">
        <v>3213</v>
      </c>
      <c r="F8820" t="s">
        <v>33</v>
      </c>
      <c r="G8820">
        <v>24475</v>
      </c>
      <c r="H8820" t="s">
        <v>72</v>
      </c>
      <c r="I8820">
        <v>1984</v>
      </c>
      <c r="J8820">
        <v>37</v>
      </c>
      <c r="K8820" t="s">
        <v>30</v>
      </c>
      <c r="L8820">
        <v>296</v>
      </c>
      <c r="M8820">
        <v>5</v>
      </c>
      <c r="N8820">
        <v>2</v>
      </c>
      <c r="O8820" t="s">
        <v>21</v>
      </c>
      <c r="P8820">
        <v>11</v>
      </c>
      <c r="Q8820" t="s">
        <v>79</v>
      </c>
      <c r="R8820" t="str">
        <f t="shared" si="139"/>
        <v>Weekend</v>
      </c>
    </row>
    <row r="8821" spans="1:18" x14ac:dyDescent="0.3">
      <c r="A8821" s="2">
        <v>42791.43472222222</v>
      </c>
      <c r="B8821" s="2">
        <v>42791.440972222219</v>
      </c>
      <c r="C8821">
        <v>3186</v>
      </c>
      <c r="D8821" t="s">
        <v>26</v>
      </c>
      <c r="E8821">
        <v>3279</v>
      </c>
      <c r="F8821" t="s">
        <v>40</v>
      </c>
      <c r="G8821">
        <v>24689</v>
      </c>
      <c r="H8821" t="s">
        <v>19</v>
      </c>
      <c r="I8821">
        <v>1982</v>
      </c>
      <c r="J8821">
        <v>39</v>
      </c>
      <c r="K8821" t="s">
        <v>30</v>
      </c>
      <c r="L8821">
        <v>543</v>
      </c>
      <c r="M8821">
        <v>9</v>
      </c>
      <c r="N8821">
        <v>2</v>
      </c>
      <c r="O8821" t="s">
        <v>21</v>
      </c>
      <c r="P8821">
        <v>11</v>
      </c>
      <c r="Q8821" t="s">
        <v>79</v>
      </c>
      <c r="R8821" t="str">
        <f t="shared" si="139"/>
        <v>Weekend</v>
      </c>
    </row>
    <row r="8822" spans="1:18" x14ac:dyDescent="0.3">
      <c r="A8822" s="2">
        <v>42791.43472222222</v>
      </c>
      <c r="B8822" s="2">
        <v>42791.441666666673</v>
      </c>
      <c r="C8822">
        <v>3186</v>
      </c>
      <c r="D8822" t="s">
        <v>26</v>
      </c>
      <c r="E8822">
        <v>3279</v>
      </c>
      <c r="F8822" t="s">
        <v>40</v>
      </c>
      <c r="G8822">
        <v>24463</v>
      </c>
      <c r="H8822" t="s">
        <v>19</v>
      </c>
      <c r="I8822">
        <v>1984</v>
      </c>
      <c r="J8822">
        <v>37</v>
      </c>
      <c r="K8822" t="s">
        <v>30</v>
      </c>
      <c r="L8822">
        <v>552</v>
      </c>
      <c r="M8822">
        <v>9</v>
      </c>
      <c r="N8822">
        <v>2</v>
      </c>
      <c r="O8822" t="s">
        <v>21</v>
      </c>
      <c r="P8822">
        <v>11</v>
      </c>
      <c r="Q8822" t="s">
        <v>79</v>
      </c>
      <c r="R8822" t="str">
        <f t="shared" si="139"/>
        <v>Weekend</v>
      </c>
    </row>
    <row r="8823" spans="1:18" x14ac:dyDescent="0.3">
      <c r="A8823" s="2">
        <v>42791.438888888893</v>
      </c>
      <c r="B8823" s="2">
        <v>42791.442361111112</v>
      </c>
      <c r="C8823">
        <v>3187</v>
      </c>
      <c r="D8823" t="s">
        <v>42</v>
      </c>
      <c r="E8823">
        <v>3267</v>
      </c>
      <c r="F8823" t="s">
        <v>39</v>
      </c>
      <c r="G8823">
        <v>24529</v>
      </c>
      <c r="H8823" t="s">
        <v>19</v>
      </c>
      <c r="I8823">
        <v>1974</v>
      </c>
      <c r="J8823">
        <v>47</v>
      </c>
      <c r="K8823" t="s">
        <v>28</v>
      </c>
      <c r="L8823">
        <v>330</v>
      </c>
      <c r="M8823">
        <v>6</v>
      </c>
      <c r="N8823">
        <v>2</v>
      </c>
      <c r="O8823" t="s">
        <v>21</v>
      </c>
      <c r="P8823">
        <v>11</v>
      </c>
      <c r="Q8823" t="s">
        <v>79</v>
      </c>
      <c r="R8823" t="str">
        <f t="shared" si="139"/>
        <v>Weekend</v>
      </c>
    </row>
    <row r="8824" spans="1:18" x14ac:dyDescent="0.3">
      <c r="A8824" s="2">
        <v>42791.440972222219</v>
      </c>
      <c r="B8824" s="2">
        <v>42791.445138888892</v>
      </c>
      <c r="C8824">
        <v>3207</v>
      </c>
      <c r="D8824" t="s">
        <v>67</v>
      </c>
      <c r="E8824">
        <v>3195</v>
      </c>
      <c r="F8824" t="s">
        <v>35</v>
      </c>
      <c r="G8824">
        <v>24707</v>
      </c>
      <c r="H8824" t="s">
        <v>19</v>
      </c>
      <c r="I8824">
        <v>1989</v>
      </c>
      <c r="J8824">
        <v>32</v>
      </c>
      <c r="K8824" t="s">
        <v>25</v>
      </c>
      <c r="L8824">
        <v>358</v>
      </c>
      <c r="M8824">
        <v>6</v>
      </c>
      <c r="N8824">
        <v>2</v>
      </c>
      <c r="O8824" t="s">
        <v>21</v>
      </c>
      <c r="P8824">
        <v>11</v>
      </c>
      <c r="Q8824" t="s">
        <v>79</v>
      </c>
      <c r="R8824" t="str">
        <f t="shared" si="139"/>
        <v>Weekend</v>
      </c>
    </row>
    <row r="8825" spans="1:18" x14ac:dyDescent="0.3">
      <c r="A8825" s="2">
        <v>42791.442361111112</v>
      </c>
      <c r="B8825" s="2">
        <v>42791.444444444453</v>
      </c>
      <c r="C8825">
        <v>3279</v>
      </c>
      <c r="D8825" t="s">
        <v>40</v>
      </c>
      <c r="E8825">
        <v>3272</v>
      </c>
      <c r="F8825" t="s">
        <v>41</v>
      </c>
      <c r="G8825">
        <v>26168</v>
      </c>
      <c r="H8825" t="s">
        <v>19</v>
      </c>
      <c r="I8825">
        <v>1982</v>
      </c>
      <c r="J8825">
        <v>39</v>
      </c>
      <c r="K8825" t="s">
        <v>30</v>
      </c>
      <c r="L8825">
        <v>160</v>
      </c>
      <c r="M8825">
        <v>3</v>
      </c>
      <c r="N8825">
        <v>2</v>
      </c>
      <c r="O8825" t="s">
        <v>21</v>
      </c>
      <c r="P8825">
        <v>11</v>
      </c>
      <c r="Q8825" t="s">
        <v>79</v>
      </c>
      <c r="R8825" t="str">
        <f t="shared" si="139"/>
        <v>Weekend</v>
      </c>
    </row>
    <row r="8826" spans="1:18" x14ac:dyDescent="0.3">
      <c r="A8826" s="2">
        <v>42791.443749999999</v>
      </c>
      <c r="B8826" s="2">
        <v>42791.446527777778</v>
      </c>
      <c r="C8826">
        <v>3213</v>
      </c>
      <c r="D8826" t="s">
        <v>33</v>
      </c>
      <c r="E8826">
        <v>3276</v>
      </c>
      <c r="F8826" t="s">
        <v>47</v>
      </c>
      <c r="G8826">
        <v>24465</v>
      </c>
      <c r="H8826" t="s">
        <v>19</v>
      </c>
      <c r="I8826">
        <v>1989</v>
      </c>
      <c r="J8826">
        <v>32</v>
      </c>
      <c r="K8826" t="s">
        <v>25</v>
      </c>
      <c r="L8826">
        <v>229</v>
      </c>
      <c r="M8826">
        <v>4</v>
      </c>
      <c r="N8826">
        <v>2</v>
      </c>
      <c r="O8826" t="s">
        <v>21</v>
      </c>
      <c r="P8826">
        <v>11</v>
      </c>
      <c r="Q8826" t="s">
        <v>79</v>
      </c>
      <c r="R8826" t="str">
        <f t="shared" si="139"/>
        <v>Weekend</v>
      </c>
    </row>
    <row r="8827" spans="1:18" x14ac:dyDescent="0.3">
      <c r="A8827" s="2">
        <v>42791.446527777778</v>
      </c>
      <c r="B8827" s="2">
        <v>42791.451388888891</v>
      </c>
      <c r="C8827">
        <v>3209</v>
      </c>
      <c r="D8827" t="s">
        <v>50</v>
      </c>
      <c r="E8827">
        <v>3185</v>
      </c>
      <c r="F8827" t="s">
        <v>62</v>
      </c>
      <c r="G8827">
        <v>26226</v>
      </c>
      <c r="H8827" t="s">
        <v>19</v>
      </c>
      <c r="I8827">
        <v>1984</v>
      </c>
      <c r="J8827">
        <v>37</v>
      </c>
      <c r="K8827" t="s">
        <v>30</v>
      </c>
      <c r="L8827">
        <v>380</v>
      </c>
      <c r="M8827">
        <v>6</v>
      </c>
      <c r="N8827">
        <v>2</v>
      </c>
      <c r="O8827" t="s">
        <v>21</v>
      </c>
      <c r="P8827">
        <v>11</v>
      </c>
      <c r="Q8827" t="s">
        <v>79</v>
      </c>
      <c r="R8827" t="str">
        <f t="shared" si="139"/>
        <v>Weekend</v>
      </c>
    </row>
    <row r="8828" spans="1:18" x14ac:dyDescent="0.3">
      <c r="A8828" s="2">
        <v>42791.450694444437</v>
      </c>
      <c r="B8828" s="2">
        <v>42791.455555555563</v>
      </c>
      <c r="C8828">
        <v>3273</v>
      </c>
      <c r="D8828" t="s">
        <v>43</v>
      </c>
      <c r="E8828">
        <v>3183</v>
      </c>
      <c r="F8828" t="s">
        <v>23</v>
      </c>
      <c r="G8828">
        <v>24522</v>
      </c>
      <c r="H8828" t="s">
        <v>19</v>
      </c>
      <c r="I8828">
        <v>1968</v>
      </c>
      <c r="J8828">
        <v>53</v>
      </c>
      <c r="K8828" t="s">
        <v>28</v>
      </c>
      <c r="L8828">
        <v>378</v>
      </c>
      <c r="M8828">
        <v>6</v>
      </c>
      <c r="N8828">
        <v>2</v>
      </c>
      <c r="O8828" t="s">
        <v>21</v>
      </c>
      <c r="P8828">
        <v>11</v>
      </c>
      <c r="Q8828" t="s">
        <v>79</v>
      </c>
      <c r="R8828" t="str">
        <f t="shared" si="139"/>
        <v>Weekend</v>
      </c>
    </row>
    <row r="8829" spans="1:18" x14ac:dyDescent="0.3">
      <c r="A8829" s="2">
        <v>42791.450694444437</v>
      </c>
      <c r="B8829" s="2">
        <v>42791.45416666667</v>
      </c>
      <c r="C8829">
        <v>3199</v>
      </c>
      <c r="D8829" t="s">
        <v>61</v>
      </c>
      <c r="E8829">
        <v>3187</v>
      </c>
      <c r="F8829" t="s">
        <v>42</v>
      </c>
      <c r="G8829">
        <v>26311</v>
      </c>
      <c r="H8829" t="s">
        <v>19</v>
      </c>
      <c r="I8829">
        <v>1980</v>
      </c>
      <c r="J8829">
        <v>41</v>
      </c>
      <c r="K8829" t="s">
        <v>30</v>
      </c>
      <c r="L8829">
        <v>298</v>
      </c>
      <c r="M8829">
        <v>5</v>
      </c>
      <c r="N8829">
        <v>2</v>
      </c>
      <c r="O8829" t="s">
        <v>21</v>
      </c>
      <c r="P8829">
        <v>11</v>
      </c>
      <c r="Q8829" t="s">
        <v>79</v>
      </c>
      <c r="R8829" t="str">
        <f t="shared" si="139"/>
        <v>Weekend</v>
      </c>
    </row>
    <row r="8830" spans="1:18" x14ac:dyDescent="0.3">
      <c r="A8830" s="2">
        <v>42791.452777777777</v>
      </c>
      <c r="B8830" s="2">
        <v>42791.456250000003</v>
      </c>
      <c r="C8830">
        <v>3269</v>
      </c>
      <c r="D8830" t="s">
        <v>49</v>
      </c>
      <c r="E8830">
        <v>3211</v>
      </c>
      <c r="F8830" t="s">
        <v>34</v>
      </c>
      <c r="G8830">
        <v>24592</v>
      </c>
      <c r="H8830" t="s">
        <v>19</v>
      </c>
      <c r="I8830">
        <v>1978</v>
      </c>
      <c r="J8830">
        <v>43</v>
      </c>
      <c r="K8830" t="s">
        <v>30</v>
      </c>
      <c r="L8830">
        <v>320</v>
      </c>
      <c r="M8830">
        <v>5</v>
      </c>
      <c r="N8830">
        <v>2</v>
      </c>
      <c r="O8830" t="s">
        <v>21</v>
      </c>
      <c r="P8830">
        <v>11</v>
      </c>
      <c r="Q8830" t="s">
        <v>79</v>
      </c>
      <c r="R8830" t="str">
        <f t="shared" si="139"/>
        <v>Weekend</v>
      </c>
    </row>
    <row r="8831" spans="1:18" x14ac:dyDescent="0.3">
      <c r="A8831" s="2">
        <v>42791.452777777777</v>
      </c>
      <c r="B8831" s="2">
        <v>42791.457638888889</v>
      </c>
      <c r="C8831">
        <v>3203</v>
      </c>
      <c r="D8831" t="s">
        <v>24</v>
      </c>
      <c r="E8831">
        <v>3275</v>
      </c>
      <c r="F8831" t="s">
        <v>52</v>
      </c>
      <c r="G8831">
        <v>26296</v>
      </c>
      <c r="H8831" t="s">
        <v>19</v>
      </c>
      <c r="I8831">
        <v>1983</v>
      </c>
      <c r="J8831">
        <v>38</v>
      </c>
      <c r="K8831" t="s">
        <v>30</v>
      </c>
      <c r="L8831">
        <v>434</v>
      </c>
      <c r="M8831">
        <v>7</v>
      </c>
      <c r="N8831">
        <v>2</v>
      </c>
      <c r="O8831" t="s">
        <v>21</v>
      </c>
      <c r="P8831">
        <v>11</v>
      </c>
      <c r="Q8831" t="s">
        <v>79</v>
      </c>
      <c r="R8831" t="str">
        <f t="shared" si="139"/>
        <v>Weekend</v>
      </c>
    </row>
    <row r="8832" spans="1:18" x14ac:dyDescent="0.3">
      <c r="A8832" s="2">
        <v>42791.454861111109</v>
      </c>
      <c r="B8832" s="2">
        <v>42791.456250000003</v>
      </c>
      <c r="C8832">
        <v>3213</v>
      </c>
      <c r="D8832" t="s">
        <v>33</v>
      </c>
      <c r="E8832">
        <v>3272</v>
      </c>
      <c r="F8832" t="s">
        <v>41</v>
      </c>
      <c r="G8832">
        <v>26181</v>
      </c>
      <c r="H8832" t="s">
        <v>19</v>
      </c>
      <c r="I8832">
        <v>1975</v>
      </c>
      <c r="J8832">
        <v>46</v>
      </c>
      <c r="K8832" t="s">
        <v>28</v>
      </c>
      <c r="L8832">
        <v>136</v>
      </c>
      <c r="M8832">
        <v>2</v>
      </c>
      <c r="N8832">
        <v>2</v>
      </c>
      <c r="O8832" t="s">
        <v>21</v>
      </c>
      <c r="P8832">
        <v>11</v>
      </c>
      <c r="Q8832" t="s">
        <v>79</v>
      </c>
      <c r="R8832" t="str">
        <f t="shared" si="139"/>
        <v>Weekend</v>
      </c>
    </row>
    <row r="8833" spans="1:18" x14ac:dyDescent="0.3">
      <c r="A8833" s="2">
        <v>42791.462500000001</v>
      </c>
      <c r="B8833" s="2">
        <v>42791.465277777781</v>
      </c>
      <c r="C8833">
        <v>3273</v>
      </c>
      <c r="D8833" t="s">
        <v>43</v>
      </c>
      <c r="E8833">
        <v>3185</v>
      </c>
      <c r="F8833" t="s">
        <v>62</v>
      </c>
      <c r="G8833">
        <v>24501</v>
      </c>
      <c r="H8833" t="s">
        <v>19</v>
      </c>
      <c r="I8833">
        <v>1973</v>
      </c>
      <c r="J8833">
        <v>48</v>
      </c>
      <c r="K8833" t="s">
        <v>28</v>
      </c>
      <c r="L8833">
        <v>207</v>
      </c>
      <c r="M8833">
        <v>3</v>
      </c>
      <c r="N8833">
        <v>2</v>
      </c>
      <c r="O8833" t="s">
        <v>21</v>
      </c>
      <c r="P8833">
        <v>11</v>
      </c>
      <c r="Q8833" t="s">
        <v>79</v>
      </c>
      <c r="R8833" t="str">
        <f t="shared" si="139"/>
        <v>Weekend</v>
      </c>
    </row>
    <row r="8834" spans="1:18" x14ac:dyDescent="0.3">
      <c r="A8834" s="2">
        <v>42791.464583333327</v>
      </c>
      <c r="B8834" s="2">
        <v>42791.547222222223</v>
      </c>
      <c r="C8834">
        <v>3192</v>
      </c>
      <c r="D8834" t="s">
        <v>45</v>
      </c>
      <c r="E8834">
        <v>3192</v>
      </c>
      <c r="F8834" t="s">
        <v>45</v>
      </c>
      <c r="G8834">
        <v>26250</v>
      </c>
      <c r="H8834" t="s">
        <v>72</v>
      </c>
      <c r="I8834">
        <v>1984</v>
      </c>
      <c r="J8834">
        <v>37</v>
      </c>
      <c r="K8834" t="s">
        <v>30</v>
      </c>
      <c r="L8834">
        <v>7146</v>
      </c>
      <c r="M8834">
        <v>119</v>
      </c>
      <c r="N8834">
        <v>2</v>
      </c>
      <c r="O8834" t="s">
        <v>21</v>
      </c>
      <c r="P8834">
        <v>11</v>
      </c>
      <c r="Q8834" t="s">
        <v>79</v>
      </c>
      <c r="R8834" t="str">
        <f t="shared" si="139"/>
        <v>Weekend</v>
      </c>
    </row>
    <row r="8835" spans="1:18" x14ac:dyDescent="0.3">
      <c r="A8835" s="2">
        <v>42791.464583333327</v>
      </c>
      <c r="B8835" s="2">
        <v>42791.484722222223</v>
      </c>
      <c r="C8835">
        <v>3267</v>
      </c>
      <c r="D8835" t="s">
        <v>39</v>
      </c>
      <c r="E8835">
        <v>3206</v>
      </c>
      <c r="F8835" t="s">
        <v>29</v>
      </c>
      <c r="G8835">
        <v>26172</v>
      </c>
      <c r="H8835" t="s">
        <v>19</v>
      </c>
      <c r="I8835">
        <v>1993</v>
      </c>
      <c r="J8835">
        <v>28</v>
      </c>
      <c r="K8835" t="s">
        <v>25</v>
      </c>
      <c r="L8835">
        <v>1739</v>
      </c>
      <c r="M8835">
        <v>29</v>
      </c>
      <c r="N8835">
        <v>2</v>
      </c>
      <c r="O8835" t="s">
        <v>21</v>
      </c>
      <c r="P8835">
        <v>11</v>
      </c>
      <c r="Q8835" t="s">
        <v>79</v>
      </c>
      <c r="R8835" t="str">
        <f t="shared" si="139"/>
        <v>Weekend</v>
      </c>
    </row>
    <row r="8836" spans="1:18" x14ac:dyDescent="0.3">
      <c r="A8836" s="2">
        <v>42791.478472222218</v>
      </c>
      <c r="B8836" s="2">
        <v>42791.481249999997</v>
      </c>
      <c r="C8836">
        <v>3194</v>
      </c>
      <c r="D8836" t="s">
        <v>17</v>
      </c>
      <c r="E8836">
        <v>3195</v>
      </c>
      <c r="F8836" t="s">
        <v>35</v>
      </c>
      <c r="G8836">
        <v>26203</v>
      </c>
      <c r="H8836" t="s">
        <v>19</v>
      </c>
      <c r="I8836">
        <v>1977</v>
      </c>
      <c r="J8836">
        <v>44</v>
      </c>
      <c r="K8836" t="s">
        <v>30</v>
      </c>
      <c r="L8836">
        <v>220</v>
      </c>
      <c r="M8836">
        <v>4</v>
      </c>
      <c r="N8836">
        <v>2</v>
      </c>
      <c r="O8836" t="s">
        <v>21</v>
      </c>
      <c r="P8836">
        <v>11</v>
      </c>
      <c r="Q8836" t="s">
        <v>79</v>
      </c>
      <c r="R8836" t="str">
        <f t="shared" si="139"/>
        <v>Weekend</v>
      </c>
    </row>
    <row r="8837" spans="1:18" x14ac:dyDescent="0.3">
      <c r="A8837" s="2">
        <v>42791.479166666657</v>
      </c>
      <c r="B8837" s="2">
        <v>42791.493750000001</v>
      </c>
      <c r="C8837">
        <v>3196</v>
      </c>
      <c r="D8837" t="s">
        <v>37</v>
      </c>
      <c r="E8837">
        <v>3196</v>
      </c>
      <c r="F8837" t="s">
        <v>37</v>
      </c>
      <c r="G8837">
        <v>24622</v>
      </c>
      <c r="H8837" t="s">
        <v>19</v>
      </c>
      <c r="I8837">
        <v>1975</v>
      </c>
      <c r="J8837">
        <v>46</v>
      </c>
      <c r="K8837" t="s">
        <v>28</v>
      </c>
      <c r="L8837">
        <v>1276</v>
      </c>
      <c r="M8837">
        <v>21</v>
      </c>
      <c r="N8837">
        <v>2</v>
      </c>
      <c r="O8837" t="s">
        <v>21</v>
      </c>
      <c r="P8837">
        <v>11</v>
      </c>
      <c r="Q8837" t="s">
        <v>79</v>
      </c>
      <c r="R8837" t="str">
        <f t="shared" si="139"/>
        <v>Weekend</v>
      </c>
    </row>
    <row r="8838" spans="1:18" x14ac:dyDescent="0.3">
      <c r="A8838" s="2">
        <v>42791.480555555558</v>
      </c>
      <c r="B8838" s="2">
        <v>42791.48333333333</v>
      </c>
      <c r="C8838">
        <v>3185</v>
      </c>
      <c r="D8838" t="s">
        <v>62</v>
      </c>
      <c r="E8838">
        <v>3276</v>
      </c>
      <c r="F8838" t="s">
        <v>47</v>
      </c>
      <c r="G8838">
        <v>24501</v>
      </c>
      <c r="H8838" t="s">
        <v>19</v>
      </c>
      <c r="I8838">
        <v>1984</v>
      </c>
      <c r="J8838">
        <v>37</v>
      </c>
      <c r="K8838" t="s">
        <v>30</v>
      </c>
      <c r="L8838">
        <v>216</v>
      </c>
      <c r="M8838">
        <v>4</v>
      </c>
      <c r="N8838">
        <v>2</v>
      </c>
      <c r="O8838" t="s">
        <v>21</v>
      </c>
      <c r="P8838">
        <v>11</v>
      </c>
      <c r="Q8838" t="s">
        <v>79</v>
      </c>
      <c r="R8838" t="str">
        <f t="shared" si="139"/>
        <v>Weekend</v>
      </c>
    </row>
    <row r="8839" spans="1:18" x14ac:dyDescent="0.3">
      <c r="A8839" s="2">
        <v>42791.481944444437</v>
      </c>
      <c r="B8839" s="2">
        <v>42791.492361111108</v>
      </c>
      <c r="C8839">
        <v>3268</v>
      </c>
      <c r="D8839" t="s">
        <v>68</v>
      </c>
      <c r="E8839">
        <v>3185</v>
      </c>
      <c r="F8839" t="s">
        <v>62</v>
      </c>
      <c r="G8839">
        <v>26230</v>
      </c>
      <c r="H8839" t="s">
        <v>19</v>
      </c>
      <c r="I8839">
        <v>1985</v>
      </c>
      <c r="J8839">
        <v>36</v>
      </c>
      <c r="K8839" t="s">
        <v>30</v>
      </c>
      <c r="L8839">
        <v>941</v>
      </c>
      <c r="M8839">
        <v>16</v>
      </c>
      <c r="N8839">
        <v>2</v>
      </c>
      <c r="O8839" t="s">
        <v>21</v>
      </c>
      <c r="P8839">
        <v>11</v>
      </c>
      <c r="Q8839" t="s">
        <v>79</v>
      </c>
      <c r="R8839" t="str">
        <f t="shared" si="139"/>
        <v>Weekend</v>
      </c>
    </row>
    <row r="8840" spans="1:18" x14ac:dyDescent="0.3">
      <c r="A8840" s="2">
        <v>42791.48541666667</v>
      </c>
      <c r="B8840" s="2">
        <v>42791.488888888889</v>
      </c>
      <c r="C8840">
        <v>3185</v>
      </c>
      <c r="D8840" t="s">
        <v>62</v>
      </c>
      <c r="E8840">
        <v>3272</v>
      </c>
      <c r="F8840" t="s">
        <v>41</v>
      </c>
      <c r="G8840">
        <v>26306</v>
      </c>
      <c r="H8840" t="s">
        <v>19</v>
      </c>
      <c r="I8840">
        <v>1973</v>
      </c>
      <c r="J8840">
        <v>48</v>
      </c>
      <c r="K8840" t="s">
        <v>28</v>
      </c>
      <c r="L8840">
        <v>324</v>
      </c>
      <c r="M8840">
        <v>5</v>
      </c>
      <c r="N8840">
        <v>2</v>
      </c>
      <c r="O8840" t="s">
        <v>21</v>
      </c>
      <c r="P8840">
        <v>11</v>
      </c>
      <c r="Q8840" t="s">
        <v>79</v>
      </c>
      <c r="R8840" t="str">
        <f t="shared" si="139"/>
        <v>Weekend</v>
      </c>
    </row>
    <row r="8841" spans="1:18" x14ac:dyDescent="0.3">
      <c r="A8841" s="2">
        <v>42791.488194444442</v>
      </c>
      <c r="B8841" s="2">
        <v>42791.496527777781</v>
      </c>
      <c r="C8841">
        <v>3195</v>
      </c>
      <c r="D8841" t="s">
        <v>35</v>
      </c>
      <c r="E8841">
        <v>3198</v>
      </c>
      <c r="F8841" t="s">
        <v>69</v>
      </c>
      <c r="G8841">
        <v>24609</v>
      </c>
      <c r="H8841" t="s">
        <v>19</v>
      </c>
      <c r="I8841">
        <v>1986</v>
      </c>
      <c r="J8841">
        <v>35</v>
      </c>
      <c r="K8841" t="s">
        <v>30</v>
      </c>
      <c r="L8841">
        <v>757</v>
      </c>
      <c r="M8841">
        <v>13</v>
      </c>
      <c r="N8841">
        <v>2</v>
      </c>
      <c r="O8841" t="s">
        <v>21</v>
      </c>
      <c r="P8841">
        <v>11</v>
      </c>
      <c r="Q8841" t="s">
        <v>79</v>
      </c>
      <c r="R8841" t="str">
        <f t="shared" si="139"/>
        <v>Weekend</v>
      </c>
    </row>
    <row r="8842" spans="1:18" x14ac:dyDescent="0.3">
      <c r="A8842" s="2">
        <v>42791.489583333343</v>
      </c>
      <c r="B8842" s="2">
        <v>42791.490972222222</v>
      </c>
      <c r="C8842">
        <v>3270</v>
      </c>
      <c r="D8842" t="s">
        <v>27</v>
      </c>
      <c r="E8842">
        <v>3211</v>
      </c>
      <c r="F8842" t="s">
        <v>34</v>
      </c>
      <c r="G8842">
        <v>26258</v>
      </c>
      <c r="H8842" t="s">
        <v>19</v>
      </c>
      <c r="I8842">
        <v>1973</v>
      </c>
      <c r="J8842">
        <v>48</v>
      </c>
      <c r="K8842" t="s">
        <v>28</v>
      </c>
      <c r="L8842">
        <v>137</v>
      </c>
      <c r="M8842">
        <v>2</v>
      </c>
      <c r="N8842">
        <v>2</v>
      </c>
      <c r="O8842" t="s">
        <v>21</v>
      </c>
      <c r="P8842">
        <v>11</v>
      </c>
      <c r="Q8842" t="s">
        <v>79</v>
      </c>
      <c r="R8842" t="str">
        <f t="shared" si="139"/>
        <v>Weekend</v>
      </c>
    </row>
    <row r="8843" spans="1:18" x14ac:dyDescent="0.3">
      <c r="A8843" s="2">
        <v>42791.489583333343</v>
      </c>
      <c r="B8843" s="2">
        <v>42791.493750000001</v>
      </c>
      <c r="C8843">
        <v>3199</v>
      </c>
      <c r="D8843" t="s">
        <v>61</v>
      </c>
      <c r="E8843">
        <v>3187</v>
      </c>
      <c r="F8843" t="s">
        <v>42</v>
      </c>
      <c r="G8843">
        <v>26194</v>
      </c>
      <c r="H8843" t="s">
        <v>19</v>
      </c>
      <c r="I8843">
        <v>1986</v>
      </c>
      <c r="J8843">
        <v>35</v>
      </c>
      <c r="K8843" t="s">
        <v>30</v>
      </c>
      <c r="L8843">
        <v>337</v>
      </c>
      <c r="M8843">
        <v>6</v>
      </c>
      <c r="N8843">
        <v>2</v>
      </c>
      <c r="O8843" t="s">
        <v>21</v>
      </c>
      <c r="P8843">
        <v>11</v>
      </c>
      <c r="Q8843" t="s">
        <v>79</v>
      </c>
      <c r="R8843" t="str">
        <f t="shared" si="139"/>
        <v>Weekend</v>
      </c>
    </row>
    <row r="8844" spans="1:18" x14ac:dyDescent="0.3">
      <c r="A8844" s="2">
        <v>42791.490277777782</v>
      </c>
      <c r="B8844" s="2">
        <v>42791.494444444441</v>
      </c>
      <c r="C8844">
        <v>3207</v>
      </c>
      <c r="D8844" t="s">
        <v>67</v>
      </c>
      <c r="E8844">
        <v>3195</v>
      </c>
      <c r="F8844" t="s">
        <v>35</v>
      </c>
      <c r="G8844">
        <v>24428</v>
      </c>
      <c r="H8844" t="s">
        <v>19</v>
      </c>
      <c r="I8844">
        <v>1957</v>
      </c>
      <c r="J8844">
        <v>64</v>
      </c>
      <c r="K8844" t="s">
        <v>20</v>
      </c>
      <c r="L8844">
        <v>316</v>
      </c>
      <c r="M8844">
        <v>5</v>
      </c>
      <c r="N8844">
        <v>2</v>
      </c>
      <c r="O8844" t="s">
        <v>21</v>
      </c>
      <c r="P8844">
        <v>11</v>
      </c>
      <c r="Q8844" t="s">
        <v>79</v>
      </c>
      <c r="R8844" t="str">
        <f t="shared" si="139"/>
        <v>Weekend</v>
      </c>
    </row>
    <row r="8845" spans="1:18" x14ac:dyDescent="0.3">
      <c r="A8845" s="2">
        <v>42791.490277777782</v>
      </c>
      <c r="B8845" s="2">
        <v>42791.494444444441</v>
      </c>
      <c r="C8845">
        <v>3193</v>
      </c>
      <c r="D8845" t="s">
        <v>36</v>
      </c>
      <c r="E8845">
        <v>3189</v>
      </c>
      <c r="F8845" t="s">
        <v>63</v>
      </c>
      <c r="G8845">
        <v>24435</v>
      </c>
      <c r="H8845" t="s">
        <v>19</v>
      </c>
      <c r="I8845">
        <v>1991</v>
      </c>
      <c r="J8845">
        <v>30</v>
      </c>
      <c r="K8845" t="s">
        <v>25</v>
      </c>
      <c r="L8845">
        <v>354</v>
      </c>
      <c r="M8845">
        <v>6</v>
      </c>
      <c r="N8845">
        <v>2</v>
      </c>
      <c r="O8845" t="s">
        <v>21</v>
      </c>
      <c r="P8845">
        <v>11</v>
      </c>
      <c r="Q8845" t="s">
        <v>79</v>
      </c>
      <c r="R8845" t="str">
        <f t="shared" si="139"/>
        <v>Weekend</v>
      </c>
    </row>
    <row r="8846" spans="1:18" x14ac:dyDescent="0.3">
      <c r="A8846" s="2">
        <v>42791.492361111108</v>
      </c>
      <c r="B8846" s="2">
        <v>42791.501388888893</v>
      </c>
      <c r="C8846">
        <v>3203</v>
      </c>
      <c r="D8846" t="s">
        <v>24</v>
      </c>
      <c r="E8846">
        <v>3212</v>
      </c>
      <c r="F8846" t="s">
        <v>31</v>
      </c>
      <c r="G8846">
        <v>26165</v>
      </c>
      <c r="H8846" t="s">
        <v>19</v>
      </c>
      <c r="I8846">
        <v>1988</v>
      </c>
      <c r="J8846">
        <v>33</v>
      </c>
      <c r="K8846" t="s">
        <v>25</v>
      </c>
      <c r="L8846">
        <v>776</v>
      </c>
      <c r="M8846">
        <v>13</v>
      </c>
      <c r="N8846">
        <v>2</v>
      </c>
      <c r="O8846" t="s">
        <v>21</v>
      </c>
      <c r="P8846">
        <v>11</v>
      </c>
      <c r="Q8846" t="s">
        <v>79</v>
      </c>
      <c r="R8846" t="str">
        <f t="shared" si="139"/>
        <v>Weekend</v>
      </c>
    </row>
    <row r="8847" spans="1:18" x14ac:dyDescent="0.3">
      <c r="A8847" s="2">
        <v>42791.494444444441</v>
      </c>
      <c r="B8847" s="2">
        <v>42791.49722222222</v>
      </c>
      <c r="C8847">
        <v>3213</v>
      </c>
      <c r="D8847" t="s">
        <v>33</v>
      </c>
      <c r="E8847">
        <v>3185</v>
      </c>
      <c r="F8847" t="s">
        <v>62</v>
      </c>
      <c r="G8847">
        <v>26304</v>
      </c>
      <c r="H8847" t="s">
        <v>19</v>
      </c>
      <c r="I8847">
        <v>1971</v>
      </c>
      <c r="J8847">
        <v>50</v>
      </c>
      <c r="K8847" t="s">
        <v>28</v>
      </c>
      <c r="L8847">
        <v>210</v>
      </c>
      <c r="M8847">
        <v>4</v>
      </c>
      <c r="N8847">
        <v>2</v>
      </c>
      <c r="O8847" t="s">
        <v>21</v>
      </c>
      <c r="P8847">
        <v>11</v>
      </c>
      <c r="Q8847" t="s">
        <v>79</v>
      </c>
      <c r="R8847" t="str">
        <f t="shared" si="139"/>
        <v>Weekend</v>
      </c>
    </row>
    <row r="8848" spans="1:18" x14ac:dyDescent="0.3">
      <c r="A8848" s="2">
        <v>42791.494444444441</v>
      </c>
      <c r="B8848" s="2">
        <v>42791.49722222222</v>
      </c>
      <c r="C8848">
        <v>3276</v>
      </c>
      <c r="D8848" t="s">
        <v>47</v>
      </c>
      <c r="E8848">
        <v>3213</v>
      </c>
      <c r="F8848" t="s">
        <v>33</v>
      </c>
      <c r="G8848">
        <v>24465</v>
      </c>
      <c r="H8848" t="s">
        <v>19</v>
      </c>
      <c r="I8848">
        <v>1978</v>
      </c>
      <c r="J8848">
        <v>43</v>
      </c>
      <c r="K8848" t="s">
        <v>30</v>
      </c>
      <c r="L8848">
        <v>234</v>
      </c>
      <c r="M8848">
        <v>4</v>
      </c>
      <c r="N8848">
        <v>2</v>
      </c>
      <c r="O8848" t="s">
        <v>21</v>
      </c>
      <c r="P8848">
        <v>11</v>
      </c>
      <c r="Q8848" t="s">
        <v>79</v>
      </c>
      <c r="R8848" t="str">
        <f t="shared" si="139"/>
        <v>Weekend</v>
      </c>
    </row>
    <row r="8849" spans="1:18" x14ac:dyDescent="0.3">
      <c r="A8849" s="2">
        <v>42791.502083333333</v>
      </c>
      <c r="B8849" s="2">
        <v>42791.506249999999</v>
      </c>
      <c r="C8849">
        <v>3214</v>
      </c>
      <c r="D8849" t="s">
        <v>55</v>
      </c>
      <c r="E8849">
        <v>3187</v>
      </c>
      <c r="F8849" t="s">
        <v>42</v>
      </c>
      <c r="G8849">
        <v>26270</v>
      </c>
      <c r="H8849" t="s">
        <v>19</v>
      </c>
      <c r="I8849">
        <v>1993</v>
      </c>
      <c r="J8849">
        <v>28</v>
      </c>
      <c r="K8849" t="s">
        <v>25</v>
      </c>
      <c r="L8849">
        <v>326</v>
      </c>
      <c r="M8849">
        <v>5</v>
      </c>
      <c r="N8849">
        <v>2</v>
      </c>
      <c r="O8849" t="s">
        <v>21</v>
      </c>
      <c r="P8849">
        <v>11</v>
      </c>
      <c r="Q8849" t="s">
        <v>79</v>
      </c>
      <c r="R8849" t="str">
        <f t="shared" si="139"/>
        <v>Weekend</v>
      </c>
    </row>
    <row r="8850" spans="1:18" x14ac:dyDescent="0.3">
      <c r="A8850" s="2">
        <v>42791.504166666673</v>
      </c>
      <c r="B8850" s="2">
        <v>42791.513888888891</v>
      </c>
      <c r="C8850">
        <v>3185</v>
      </c>
      <c r="D8850" t="s">
        <v>62</v>
      </c>
      <c r="E8850">
        <v>3185</v>
      </c>
      <c r="F8850" t="s">
        <v>62</v>
      </c>
      <c r="G8850">
        <v>24511</v>
      </c>
      <c r="H8850" t="s">
        <v>19</v>
      </c>
      <c r="I8850">
        <v>1984</v>
      </c>
      <c r="J8850">
        <v>37</v>
      </c>
      <c r="K8850" t="s">
        <v>30</v>
      </c>
      <c r="L8850">
        <v>836</v>
      </c>
      <c r="M8850">
        <v>14</v>
      </c>
      <c r="N8850">
        <v>2</v>
      </c>
      <c r="O8850" t="s">
        <v>21</v>
      </c>
      <c r="P8850">
        <v>11</v>
      </c>
      <c r="Q8850" t="s">
        <v>79</v>
      </c>
      <c r="R8850" t="str">
        <f t="shared" si="139"/>
        <v>Weekend</v>
      </c>
    </row>
    <row r="8851" spans="1:18" x14ac:dyDescent="0.3">
      <c r="A8851" s="2">
        <v>42791.504861111112</v>
      </c>
      <c r="B8851" s="2">
        <v>42791.517361111109</v>
      </c>
      <c r="C8851">
        <v>3267</v>
      </c>
      <c r="D8851" t="s">
        <v>39</v>
      </c>
      <c r="E8851">
        <v>3267</v>
      </c>
      <c r="F8851" t="s">
        <v>39</v>
      </c>
      <c r="G8851">
        <v>26152</v>
      </c>
      <c r="H8851" t="s">
        <v>19</v>
      </c>
      <c r="I8851">
        <v>1988</v>
      </c>
      <c r="J8851">
        <v>33</v>
      </c>
      <c r="K8851" t="s">
        <v>25</v>
      </c>
      <c r="L8851">
        <v>1051</v>
      </c>
      <c r="M8851">
        <v>18</v>
      </c>
      <c r="N8851">
        <v>2</v>
      </c>
      <c r="O8851" t="s">
        <v>21</v>
      </c>
      <c r="P8851">
        <v>11</v>
      </c>
      <c r="Q8851" t="s">
        <v>79</v>
      </c>
      <c r="R8851" t="str">
        <f t="shared" si="139"/>
        <v>Weekend</v>
      </c>
    </row>
    <row r="8852" spans="1:18" x14ac:dyDescent="0.3">
      <c r="A8852" s="2">
        <v>42791.506944444453</v>
      </c>
      <c r="B8852" s="2">
        <v>42791.511805555558</v>
      </c>
      <c r="C8852">
        <v>3187</v>
      </c>
      <c r="D8852" t="s">
        <v>42</v>
      </c>
      <c r="E8852">
        <v>3187</v>
      </c>
      <c r="F8852" t="s">
        <v>42</v>
      </c>
      <c r="G8852">
        <v>26180</v>
      </c>
      <c r="H8852" t="s">
        <v>19</v>
      </c>
      <c r="I8852">
        <v>1979</v>
      </c>
      <c r="J8852">
        <v>42</v>
      </c>
      <c r="K8852" t="s">
        <v>30</v>
      </c>
      <c r="L8852">
        <v>414</v>
      </c>
      <c r="M8852">
        <v>7</v>
      </c>
      <c r="N8852">
        <v>2</v>
      </c>
      <c r="O8852" t="s">
        <v>21</v>
      </c>
      <c r="P8852">
        <v>11</v>
      </c>
      <c r="Q8852" t="s">
        <v>79</v>
      </c>
      <c r="R8852" t="str">
        <f t="shared" si="139"/>
        <v>Weekend</v>
      </c>
    </row>
    <row r="8853" spans="1:18" x14ac:dyDescent="0.3">
      <c r="A8853" s="2">
        <v>42791.508333333331</v>
      </c>
      <c r="B8853" s="2">
        <v>42791.509722222218</v>
      </c>
      <c r="C8853">
        <v>3185</v>
      </c>
      <c r="D8853" t="s">
        <v>62</v>
      </c>
      <c r="E8853">
        <v>3186</v>
      </c>
      <c r="F8853" t="s">
        <v>26</v>
      </c>
      <c r="G8853">
        <v>26224</v>
      </c>
      <c r="H8853" t="s">
        <v>19</v>
      </c>
      <c r="I8853">
        <v>1962</v>
      </c>
      <c r="J8853">
        <v>59</v>
      </c>
      <c r="K8853" t="s">
        <v>20</v>
      </c>
      <c r="L8853">
        <v>101</v>
      </c>
      <c r="M8853">
        <v>2</v>
      </c>
      <c r="N8853">
        <v>2</v>
      </c>
      <c r="O8853" t="s">
        <v>21</v>
      </c>
      <c r="P8853">
        <v>11</v>
      </c>
      <c r="Q8853" t="s">
        <v>79</v>
      </c>
      <c r="R8853" t="str">
        <f t="shared" si="139"/>
        <v>Weekend</v>
      </c>
    </row>
    <row r="8854" spans="1:18" x14ac:dyDescent="0.3">
      <c r="A8854" s="2">
        <v>42791.509722222218</v>
      </c>
      <c r="B8854" s="2">
        <v>42791.515277777777</v>
      </c>
      <c r="C8854">
        <v>3192</v>
      </c>
      <c r="D8854" t="s">
        <v>45</v>
      </c>
      <c r="E8854">
        <v>3186</v>
      </c>
      <c r="F8854" t="s">
        <v>26</v>
      </c>
      <c r="G8854">
        <v>24558</v>
      </c>
      <c r="H8854" t="s">
        <v>19</v>
      </c>
      <c r="I8854">
        <v>1977</v>
      </c>
      <c r="J8854">
        <v>44</v>
      </c>
      <c r="K8854" t="s">
        <v>30</v>
      </c>
      <c r="L8854">
        <v>494</v>
      </c>
      <c r="M8854">
        <v>8</v>
      </c>
      <c r="N8854">
        <v>2</v>
      </c>
      <c r="O8854" t="s">
        <v>21</v>
      </c>
      <c r="P8854">
        <v>11</v>
      </c>
      <c r="Q8854" t="s">
        <v>79</v>
      </c>
      <c r="R8854" t="str">
        <f t="shared" si="139"/>
        <v>Weekend</v>
      </c>
    </row>
    <row r="8855" spans="1:18" x14ac:dyDescent="0.3">
      <c r="A8855" s="2">
        <v>42791.515277777777</v>
      </c>
      <c r="B8855" s="2">
        <v>42791.518055555563</v>
      </c>
      <c r="C8855">
        <v>3186</v>
      </c>
      <c r="D8855" t="s">
        <v>26</v>
      </c>
      <c r="E8855">
        <v>3278</v>
      </c>
      <c r="F8855" t="s">
        <v>66</v>
      </c>
      <c r="G8855">
        <v>24637</v>
      </c>
      <c r="H8855" t="s">
        <v>19</v>
      </c>
      <c r="I8855">
        <v>1983</v>
      </c>
      <c r="J8855">
        <v>38</v>
      </c>
      <c r="K8855" t="s">
        <v>30</v>
      </c>
      <c r="L8855">
        <v>247</v>
      </c>
      <c r="M8855">
        <v>4</v>
      </c>
      <c r="N8855">
        <v>2</v>
      </c>
      <c r="O8855" t="s">
        <v>21</v>
      </c>
      <c r="P8855">
        <v>11</v>
      </c>
      <c r="Q8855" t="s">
        <v>79</v>
      </c>
      <c r="R8855" t="str">
        <f t="shared" si="139"/>
        <v>Weekend</v>
      </c>
    </row>
    <row r="8856" spans="1:18" x14ac:dyDescent="0.3">
      <c r="A8856" s="2">
        <v>42791.515972222223</v>
      </c>
      <c r="B8856" s="2">
        <v>42791.522222222222</v>
      </c>
      <c r="C8856">
        <v>3203</v>
      </c>
      <c r="D8856" t="s">
        <v>24</v>
      </c>
      <c r="E8856">
        <v>3186</v>
      </c>
      <c r="F8856" t="s">
        <v>26</v>
      </c>
      <c r="G8856">
        <v>24649</v>
      </c>
      <c r="H8856" t="s">
        <v>19</v>
      </c>
      <c r="I8856">
        <v>1954</v>
      </c>
      <c r="J8856">
        <v>67</v>
      </c>
      <c r="K8856" t="s">
        <v>44</v>
      </c>
      <c r="L8856">
        <v>505</v>
      </c>
      <c r="M8856">
        <v>8</v>
      </c>
      <c r="N8856">
        <v>2</v>
      </c>
      <c r="O8856" t="s">
        <v>21</v>
      </c>
      <c r="P8856">
        <v>11</v>
      </c>
      <c r="Q8856" t="s">
        <v>79</v>
      </c>
      <c r="R8856" t="str">
        <f t="shared" si="139"/>
        <v>Weekend</v>
      </c>
    </row>
    <row r="8857" spans="1:18" x14ac:dyDescent="0.3">
      <c r="A8857" s="2">
        <v>42791.51666666667</v>
      </c>
      <c r="B8857" s="2">
        <v>42791.527083333327</v>
      </c>
      <c r="C8857">
        <v>3267</v>
      </c>
      <c r="D8857" t="s">
        <v>39</v>
      </c>
      <c r="E8857">
        <v>3267</v>
      </c>
      <c r="F8857" t="s">
        <v>39</v>
      </c>
      <c r="G8857">
        <v>26253</v>
      </c>
      <c r="H8857" t="s">
        <v>19</v>
      </c>
      <c r="I8857">
        <v>1984</v>
      </c>
      <c r="J8857">
        <v>37</v>
      </c>
      <c r="K8857" t="s">
        <v>30</v>
      </c>
      <c r="L8857">
        <v>912</v>
      </c>
      <c r="M8857">
        <v>15</v>
      </c>
      <c r="N8857">
        <v>2</v>
      </c>
      <c r="O8857" t="s">
        <v>21</v>
      </c>
      <c r="P8857">
        <v>11</v>
      </c>
      <c r="Q8857" t="s">
        <v>79</v>
      </c>
      <c r="R8857" t="str">
        <f t="shared" si="139"/>
        <v>Weekend</v>
      </c>
    </row>
    <row r="8858" spans="1:18" x14ac:dyDescent="0.3">
      <c r="A8858" s="2">
        <v>42791.517361111109</v>
      </c>
      <c r="B8858" s="2">
        <v>42791.54583333333</v>
      </c>
      <c r="C8858">
        <v>3185</v>
      </c>
      <c r="D8858" t="s">
        <v>62</v>
      </c>
      <c r="E8858">
        <v>3183</v>
      </c>
      <c r="F8858" t="s">
        <v>23</v>
      </c>
      <c r="G8858">
        <v>26230</v>
      </c>
      <c r="H8858" t="s">
        <v>19</v>
      </c>
      <c r="I8858">
        <v>1989</v>
      </c>
      <c r="J8858">
        <v>32</v>
      </c>
      <c r="K8858" t="s">
        <v>25</v>
      </c>
      <c r="L8858">
        <v>2439</v>
      </c>
      <c r="M8858">
        <v>41</v>
      </c>
      <c r="N8858">
        <v>2</v>
      </c>
      <c r="O8858" t="s">
        <v>21</v>
      </c>
      <c r="P8858">
        <v>11</v>
      </c>
      <c r="Q8858" t="s">
        <v>79</v>
      </c>
      <c r="R8858" t="str">
        <f t="shared" si="139"/>
        <v>Weekend</v>
      </c>
    </row>
    <row r="8859" spans="1:18" x14ac:dyDescent="0.3">
      <c r="A8859" s="2">
        <v>42791.518055555563</v>
      </c>
      <c r="B8859" s="2">
        <v>42791.545138888891</v>
      </c>
      <c r="C8859">
        <v>3185</v>
      </c>
      <c r="D8859" t="s">
        <v>62</v>
      </c>
      <c r="E8859">
        <v>3183</v>
      </c>
      <c r="F8859" t="s">
        <v>23</v>
      </c>
      <c r="G8859">
        <v>26251</v>
      </c>
      <c r="H8859" t="s">
        <v>19</v>
      </c>
      <c r="I8859">
        <v>1991</v>
      </c>
      <c r="J8859">
        <v>30</v>
      </c>
      <c r="K8859" t="s">
        <v>25</v>
      </c>
      <c r="L8859">
        <v>2342</v>
      </c>
      <c r="M8859">
        <v>39</v>
      </c>
      <c r="N8859">
        <v>2</v>
      </c>
      <c r="O8859" t="s">
        <v>21</v>
      </c>
      <c r="P8859">
        <v>11</v>
      </c>
      <c r="Q8859" t="s">
        <v>79</v>
      </c>
      <c r="R8859" t="str">
        <f t="shared" si="139"/>
        <v>Weekend</v>
      </c>
    </row>
    <row r="8860" spans="1:18" x14ac:dyDescent="0.3">
      <c r="A8860" s="2">
        <v>42791.518750000003</v>
      </c>
      <c r="B8860" s="2">
        <v>42791.52847222222</v>
      </c>
      <c r="C8860">
        <v>3185</v>
      </c>
      <c r="D8860" t="s">
        <v>62</v>
      </c>
      <c r="E8860">
        <v>3268</v>
      </c>
      <c r="F8860" t="s">
        <v>68</v>
      </c>
      <c r="G8860">
        <v>26220</v>
      </c>
      <c r="H8860" t="s">
        <v>19</v>
      </c>
      <c r="I8860">
        <v>1974</v>
      </c>
      <c r="J8860">
        <v>47</v>
      </c>
      <c r="K8860" t="s">
        <v>28</v>
      </c>
      <c r="L8860">
        <v>846</v>
      </c>
      <c r="M8860">
        <v>14</v>
      </c>
      <c r="N8860">
        <v>2</v>
      </c>
      <c r="O8860" t="s">
        <v>21</v>
      </c>
      <c r="P8860">
        <v>11</v>
      </c>
      <c r="Q8860" t="s">
        <v>79</v>
      </c>
      <c r="R8860" t="str">
        <f t="shared" si="139"/>
        <v>Weekend</v>
      </c>
    </row>
    <row r="8861" spans="1:18" x14ac:dyDescent="0.3">
      <c r="A8861" s="2">
        <v>42791.518750000003</v>
      </c>
      <c r="B8861" s="2">
        <v>42791.530555555553</v>
      </c>
      <c r="C8861">
        <v>3267</v>
      </c>
      <c r="D8861" t="s">
        <v>39</v>
      </c>
      <c r="E8861">
        <v>3184</v>
      </c>
      <c r="F8861" t="s">
        <v>48</v>
      </c>
      <c r="G8861">
        <v>26164</v>
      </c>
      <c r="H8861" t="s">
        <v>19</v>
      </c>
      <c r="I8861">
        <v>1986</v>
      </c>
      <c r="J8861">
        <v>35</v>
      </c>
      <c r="K8861" t="s">
        <v>30</v>
      </c>
      <c r="L8861">
        <v>999</v>
      </c>
      <c r="M8861">
        <v>17</v>
      </c>
      <c r="N8861">
        <v>2</v>
      </c>
      <c r="O8861" t="s">
        <v>21</v>
      </c>
      <c r="P8861">
        <v>11</v>
      </c>
      <c r="Q8861" t="s">
        <v>79</v>
      </c>
      <c r="R8861" t="str">
        <f t="shared" si="139"/>
        <v>Weekend</v>
      </c>
    </row>
    <row r="8862" spans="1:18" x14ac:dyDescent="0.3">
      <c r="A8862" s="2">
        <v>42791.518750000003</v>
      </c>
      <c r="B8862" s="2">
        <v>42791.524305555547</v>
      </c>
      <c r="C8862">
        <v>3267</v>
      </c>
      <c r="D8862" t="s">
        <v>39</v>
      </c>
      <c r="E8862">
        <v>3183</v>
      </c>
      <c r="F8862" t="s">
        <v>23</v>
      </c>
      <c r="G8862">
        <v>26261</v>
      </c>
      <c r="H8862" t="s">
        <v>19</v>
      </c>
      <c r="I8862">
        <v>1988</v>
      </c>
      <c r="J8862">
        <v>33</v>
      </c>
      <c r="K8862" t="s">
        <v>25</v>
      </c>
      <c r="L8862">
        <v>437</v>
      </c>
      <c r="M8862">
        <v>7</v>
      </c>
      <c r="N8862">
        <v>2</v>
      </c>
      <c r="O8862" t="s">
        <v>21</v>
      </c>
      <c r="P8862">
        <v>11</v>
      </c>
      <c r="Q8862" t="s">
        <v>79</v>
      </c>
      <c r="R8862" t="str">
        <f t="shared" si="139"/>
        <v>Weekend</v>
      </c>
    </row>
    <row r="8863" spans="1:18" x14ac:dyDescent="0.3">
      <c r="A8863" s="2">
        <v>42791.520833333343</v>
      </c>
      <c r="B8863" s="2">
        <v>42791.52847222222</v>
      </c>
      <c r="C8863">
        <v>3194</v>
      </c>
      <c r="D8863" t="s">
        <v>17</v>
      </c>
      <c r="E8863">
        <v>3207</v>
      </c>
      <c r="F8863" t="s">
        <v>67</v>
      </c>
      <c r="G8863">
        <v>24587</v>
      </c>
      <c r="H8863" t="s">
        <v>19</v>
      </c>
      <c r="I8863">
        <v>1970</v>
      </c>
      <c r="J8863">
        <v>51</v>
      </c>
      <c r="K8863" t="s">
        <v>28</v>
      </c>
      <c r="L8863">
        <v>614</v>
      </c>
      <c r="M8863">
        <v>10</v>
      </c>
      <c r="N8863">
        <v>2</v>
      </c>
      <c r="O8863" t="s">
        <v>21</v>
      </c>
      <c r="P8863">
        <v>11</v>
      </c>
      <c r="Q8863" t="s">
        <v>79</v>
      </c>
      <c r="R8863" t="str">
        <f t="shared" si="139"/>
        <v>Weekend</v>
      </c>
    </row>
    <row r="8864" spans="1:18" x14ac:dyDescent="0.3">
      <c r="A8864" s="2">
        <v>42791.520833333343</v>
      </c>
      <c r="B8864" s="2">
        <v>42791.523611111108</v>
      </c>
      <c r="C8864">
        <v>3187</v>
      </c>
      <c r="D8864" t="s">
        <v>42</v>
      </c>
      <c r="E8864">
        <v>3185</v>
      </c>
      <c r="F8864" t="s">
        <v>62</v>
      </c>
      <c r="G8864">
        <v>26270</v>
      </c>
      <c r="H8864" t="s">
        <v>19</v>
      </c>
      <c r="I8864">
        <v>1983</v>
      </c>
      <c r="J8864">
        <v>38</v>
      </c>
      <c r="K8864" t="s">
        <v>30</v>
      </c>
      <c r="L8864">
        <v>233</v>
      </c>
      <c r="M8864">
        <v>4</v>
      </c>
      <c r="N8864">
        <v>2</v>
      </c>
      <c r="O8864" t="s">
        <v>21</v>
      </c>
      <c r="P8864">
        <v>11</v>
      </c>
      <c r="Q8864" t="s">
        <v>79</v>
      </c>
      <c r="R8864" t="str">
        <f t="shared" si="139"/>
        <v>Weekend</v>
      </c>
    </row>
    <row r="8865" spans="1:18" x14ac:dyDescent="0.3">
      <c r="A8865" s="2">
        <v>42791.520833333343</v>
      </c>
      <c r="B8865" s="2">
        <v>42791.52847222222</v>
      </c>
      <c r="C8865">
        <v>3276</v>
      </c>
      <c r="D8865" t="s">
        <v>47</v>
      </c>
      <c r="E8865">
        <v>3202</v>
      </c>
      <c r="F8865" t="s">
        <v>53</v>
      </c>
      <c r="G8865">
        <v>26260</v>
      </c>
      <c r="H8865" t="s">
        <v>19</v>
      </c>
      <c r="I8865">
        <v>1986</v>
      </c>
      <c r="J8865">
        <v>35</v>
      </c>
      <c r="K8865" t="s">
        <v>30</v>
      </c>
      <c r="L8865">
        <v>662</v>
      </c>
      <c r="M8865">
        <v>11</v>
      </c>
      <c r="N8865">
        <v>2</v>
      </c>
      <c r="O8865" t="s">
        <v>21</v>
      </c>
      <c r="P8865">
        <v>11</v>
      </c>
      <c r="Q8865" t="s">
        <v>79</v>
      </c>
      <c r="R8865" t="str">
        <f t="shared" si="139"/>
        <v>Weekend</v>
      </c>
    </row>
    <row r="8866" spans="1:18" x14ac:dyDescent="0.3">
      <c r="A8866" s="2">
        <v>42791.522222222222</v>
      </c>
      <c r="B8866" s="2">
        <v>42791.540277777778</v>
      </c>
      <c r="C8866">
        <v>3202</v>
      </c>
      <c r="D8866" t="s">
        <v>53</v>
      </c>
      <c r="E8866">
        <v>3192</v>
      </c>
      <c r="F8866" t="s">
        <v>45</v>
      </c>
      <c r="G8866">
        <v>24438</v>
      </c>
      <c r="H8866" t="s">
        <v>19</v>
      </c>
      <c r="I8866">
        <v>1969</v>
      </c>
      <c r="J8866">
        <v>52</v>
      </c>
      <c r="K8866" t="s">
        <v>28</v>
      </c>
      <c r="L8866">
        <v>1539</v>
      </c>
      <c r="M8866">
        <v>26</v>
      </c>
      <c r="N8866">
        <v>2</v>
      </c>
      <c r="O8866" t="s">
        <v>21</v>
      </c>
      <c r="P8866">
        <v>11</v>
      </c>
      <c r="Q8866" t="s">
        <v>79</v>
      </c>
      <c r="R8866" t="str">
        <f t="shared" si="139"/>
        <v>Weekend</v>
      </c>
    </row>
    <row r="8867" spans="1:18" x14ac:dyDescent="0.3">
      <c r="A8867" s="2">
        <v>42791.524305555547</v>
      </c>
      <c r="B8867" s="2">
        <v>42791.541666666657</v>
      </c>
      <c r="C8867">
        <v>3270</v>
      </c>
      <c r="D8867" t="s">
        <v>27</v>
      </c>
      <c r="E8867">
        <v>3192</v>
      </c>
      <c r="F8867" t="s">
        <v>45</v>
      </c>
      <c r="G8867">
        <v>26308</v>
      </c>
      <c r="H8867" t="s">
        <v>72</v>
      </c>
      <c r="I8867">
        <v>1984</v>
      </c>
      <c r="J8867">
        <v>37</v>
      </c>
      <c r="K8867" t="s">
        <v>30</v>
      </c>
      <c r="L8867">
        <v>1537</v>
      </c>
      <c r="M8867">
        <v>26</v>
      </c>
      <c r="N8867">
        <v>2</v>
      </c>
      <c r="O8867" t="s">
        <v>21</v>
      </c>
      <c r="P8867">
        <v>11</v>
      </c>
      <c r="Q8867" t="s">
        <v>79</v>
      </c>
      <c r="R8867" t="str">
        <f t="shared" si="139"/>
        <v>Weekend</v>
      </c>
    </row>
    <row r="8868" spans="1:18" x14ac:dyDescent="0.3">
      <c r="A8868" s="2">
        <v>42791.524305555547</v>
      </c>
      <c r="B8868" s="2">
        <v>42791.555555555547</v>
      </c>
      <c r="C8868">
        <v>3275</v>
      </c>
      <c r="D8868" t="s">
        <v>52</v>
      </c>
      <c r="E8868">
        <v>3275</v>
      </c>
      <c r="F8868" t="s">
        <v>52</v>
      </c>
      <c r="G8868">
        <v>26232</v>
      </c>
      <c r="H8868" t="s">
        <v>19</v>
      </c>
      <c r="I8868">
        <v>1985</v>
      </c>
      <c r="J8868">
        <v>36</v>
      </c>
      <c r="K8868" t="s">
        <v>30</v>
      </c>
      <c r="L8868">
        <v>2730</v>
      </c>
      <c r="M8868">
        <v>46</v>
      </c>
      <c r="N8868">
        <v>2</v>
      </c>
      <c r="O8868" t="s">
        <v>21</v>
      </c>
      <c r="P8868">
        <v>11</v>
      </c>
      <c r="Q8868" t="s">
        <v>79</v>
      </c>
      <c r="R8868" t="str">
        <f t="shared" si="139"/>
        <v>Weekend</v>
      </c>
    </row>
    <row r="8869" spans="1:18" x14ac:dyDescent="0.3">
      <c r="A8869" s="2">
        <v>42791.525000000001</v>
      </c>
      <c r="B8869" s="2">
        <v>42791.527777777781</v>
      </c>
      <c r="C8869">
        <v>3187</v>
      </c>
      <c r="D8869" t="s">
        <v>42</v>
      </c>
      <c r="E8869">
        <v>3270</v>
      </c>
      <c r="F8869" t="s">
        <v>27</v>
      </c>
      <c r="G8869">
        <v>24499</v>
      </c>
      <c r="H8869" t="s">
        <v>19</v>
      </c>
      <c r="I8869">
        <v>1962</v>
      </c>
      <c r="J8869">
        <v>59</v>
      </c>
      <c r="K8869" t="s">
        <v>20</v>
      </c>
      <c r="L8869">
        <v>267</v>
      </c>
      <c r="M8869">
        <v>4</v>
      </c>
      <c r="N8869">
        <v>2</v>
      </c>
      <c r="O8869" t="s">
        <v>21</v>
      </c>
      <c r="P8869">
        <v>11</v>
      </c>
      <c r="Q8869" t="s">
        <v>79</v>
      </c>
      <c r="R8869" t="str">
        <f t="shared" si="139"/>
        <v>Weekend</v>
      </c>
    </row>
    <row r="8870" spans="1:18" x14ac:dyDescent="0.3">
      <c r="A8870" s="2">
        <v>42791.525000000001</v>
      </c>
      <c r="B8870" s="2">
        <v>42791.530555555553</v>
      </c>
      <c r="C8870">
        <v>3220</v>
      </c>
      <c r="D8870" t="s">
        <v>58</v>
      </c>
      <c r="E8870">
        <v>3211</v>
      </c>
      <c r="F8870" t="s">
        <v>34</v>
      </c>
      <c r="G8870">
        <v>24522</v>
      </c>
      <c r="H8870" t="s">
        <v>19</v>
      </c>
      <c r="I8870">
        <v>1963</v>
      </c>
      <c r="J8870">
        <v>58</v>
      </c>
      <c r="K8870" t="s">
        <v>20</v>
      </c>
      <c r="L8870">
        <v>532</v>
      </c>
      <c r="M8870">
        <v>9</v>
      </c>
      <c r="N8870">
        <v>2</v>
      </c>
      <c r="O8870" t="s">
        <v>21</v>
      </c>
      <c r="P8870">
        <v>11</v>
      </c>
      <c r="Q8870" t="s">
        <v>79</v>
      </c>
      <c r="R8870" t="str">
        <f t="shared" si="139"/>
        <v>Weekend</v>
      </c>
    </row>
    <row r="8871" spans="1:18" x14ac:dyDescent="0.3">
      <c r="A8871" s="2">
        <v>42791.525000000001</v>
      </c>
      <c r="B8871" s="2">
        <v>42791.52847222222</v>
      </c>
      <c r="C8871">
        <v>3275</v>
      </c>
      <c r="D8871" t="s">
        <v>52</v>
      </c>
      <c r="E8871">
        <v>3203</v>
      </c>
      <c r="F8871" t="s">
        <v>24</v>
      </c>
      <c r="G8871">
        <v>26264</v>
      </c>
      <c r="H8871" t="s">
        <v>19</v>
      </c>
      <c r="I8871">
        <v>1983</v>
      </c>
      <c r="J8871">
        <v>38</v>
      </c>
      <c r="K8871" t="s">
        <v>30</v>
      </c>
      <c r="L8871">
        <v>313</v>
      </c>
      <c r="M8871">
        <v>5</v>
      </c>
      <c r="N8871">
        <v>2</v>
      </c>
      <c r="O8871" t="s">
        <v>21</v>
      </c>
      <c r="P8871">
        <v>11</v>
      </c>
      <c r="Q8871" t="s">
        <v>79</v>
      </c>
      <c r="R8871" t="str">
        <f t="shared" si="139"/>
        <v>Weekend</v>
      </c>
    </row>
    <row r="8872" spans="1:18" x14ac:dyDescent="0.3">
      <c r="A8872" s="2">
        <v>42791.525000000001</v>
      </c>
      <c r="B8872" s="2">
        <v>42791.532638888893</v>
      </c>
      <c r="C8872">
        <v>3209</v>
      </c>
      <c r="D8872" t="s">
        <v>50</v>
      </c>
      <c r="E8872">
        <v>3196</v>
      </c>
      <c r="F8872" t="s">
        <v>37</v>
      </c>
      <c r="G8872">
        <v>24467</v>
      </c>
      <c r="H8872" t="s">
        <v>19</v>
      </c>
      <c r="I8872">
        <v>1988</v>
      </c>
      <c r="J8872">
        <v>33</v>
      </c>
      <c r="K8872" t="s">
        <v>25</v>
      </c>
      <c r="L8872">
        <v>644</v>
      </c>
      <c r="M8872">
        <v>11</v>
      </c>
      <c r="N8872">
        <v>2</v>
      </c>
      <c r="O8872" t="s">
        <v>21</v>
      </c>
      <c r="P8872">
        <v>11</v>
      </c>
      <c r="Q8872" t="s">
        <v>79</v>
      </c>
      <c r="R8872" t="str">
        <f t="shared" si="139"/>
        <v>Weekend</v>
      </c>
    </row>
    <row r="8873" spans="1:18" x14ac:dyDescent="0.3">
      <c r="A8873" s="2">
        <v>42791.525694444441</v>
      </c>
      <c r="B8873" s="2">
        <v>42791.538194444453</v>
      </c>
      <c r="C8873">
        <v>3184</v>
      </c>
      <c r="D8873" t="s">
        <v>48</v>
      </c>
      <c r="E8873">
        <v>3187</v>
      </c>
      <c r="F8873" t="s">
        <v>42</v>
      </c>
      <c r="G8873">
        <v>24406</v>
      </c>
      <c r="H8873" t="s">
        <v>72</v>
      </c>
      <c r="I8873">
        <v>1984</v>
      </c>
      <c r="J8873">
        <v>37</v>
      </c>
      <c r="K8873" t="s">
        <v>30</v>
      </c>
      <c r="L8873">
        <v>1026</v>
      </c>
      <c r="M8873">
        <v>17</v>
      </c>
      <c r="N8873">
        <v>2</v>
      </c>
      <c r="O8873" t="s">
        <v>21</v>
      </c>
      <c r="P8873">
        <v>11</v>
      </c>
      <c r="Q8873" t="s">
        <v>79</v>
      </c>
      <c r="R8873" t="str">
        <f t="shared" si="139"/>
        <v>Weekend</v>
      </c>
    </row>
    <row r="8874" spans="1:18" x14ac:dyDescent="0.3">
      <c r="A8874" s="2">
        <v>42791.526388888888</v>
      </c>
      <c r="B8874" s="2">
        <v>42791.53402777778</v>
      </c>
      <c r="C8874">
        <v>3183</v>
      </c>
      <c r="D8874" t="s">
        <v>23</v>
      </c>
      <c r="E8874">
        <v>3202</v>
      </c>
      <c r="F8874" t="s">
        <v>53</v>
      </c>
      <c r="G8874">
        <v>26261</v>
      </c>
      <c r="H8874" t="s">
        <v>72</v>
      </c>
      <c r="I8874">
        <v>1984</v>
      </c>
      <c r="J8874">
        <v>37</v>
      </c>
      <c r="K8874" t="s">
        <v>30</v>
      </c>
      <c r="L8874">
        <v>680</v>
      </c>
      <c r="M8874">
        <v>11</v>
      </c>
      <c r="N8874">
        <v>2</v>
      </c>
      <c r="O8874" t="s">
        <v>21</v>
      </c>
      <c r="P8874">
        <v>11</v>
      </c>
      <c r="Q8874" t="s">
        <v>79</v>
      </c>
      <c r="R8874" t="str">
        <f t="shared" si="139"/>
        <v>Weekend</v>
      </c>
    </row>
    <row r="8875" spans="1:18" x14ac:dyDescent="0.3">
      <c r="A8875" s="2">
        <v>42791.529861111107</v>
      </c>
      <c r="B8875" s="2">
        <v>42791.536111111112</v>
      </c>
      <c r="C8875">
        <v>3211</v>
      </c>
      <c r="D8875" t="s">
        <v>34</v>
      </c>
      <c r="E8875">
        <v>3202</v>
      </c>
      <c r="F8875" t="s">
        <v>53</v>
      </c>
      <c r="G8875">
        <v>24513</v>
      </c>
      <c r="H8875" t="s">
        <v>19</v>
      </c>
      <c r="I8875">
        <v>1978</v>
      </c>
      <c r="J8875">
        <v>43</v>
      </c>
      <c r="K8875" t="s">
        <v>30</v>
      </c>
      <c r="L8875">
        <v>538</v>
      </c>
      <c r="M8875">
        <v>9</v>
      </c>
      <c r="N8875">
        <v>2</v>
      </c>
      <c r="O8875" t="s">
        <v>21</v>
      </c>
      <c r="P8875">
        <v>11</v>
      </c>
      <c r="Q8875" t="s">
        <v>79</v>
      </c>
      <c r="R8875" t="str">
        <f t="shared" si="139"/>
        <v>Weekend</v>
      </c>
    </row>
    <row r="8876" spans="1:18" x14ac:dyDescent="0.3">
      <c r="A8876" s="2">
        <v>42791.529861111107</v>
      </c>
      <c r="B8876" s="2">
        <v>42791.534722222219</v>
      </c>
      <c r="C8876">
        <v>3183</v>
      </c>
      <c r="D8876" t="s">
        <v>23</v>
      </c>
      <c r="E8876">
        <v>3186</v>
      </c>
      <c r="F8876" t="s">
        <v>26</v>
      </c>
      <c r="G8876">
        <v>26170</v>
      </c>
      <c r="H8876" t="s">
        <v>19</v>
      </c>
      <c r="I8876">
        <v>1980</v>
      </c>
      <c r="J8876">
        <v>41</v>
      </c>
      <c r="K8876" t="s">
        <v>30</v>
      </c>
      <c r="L8876">
        <v>402</v>
      </c>
      <c r="M8876">
        <v>7</v>
      </c>
      <c r="N8876">
        <v>2</v>
      </c>
      <c r="O8876" t="s">
        <v>21</v>
      </c>
      <c r="P8876">
        <v>11</v>
      </c>
      <c r="Q8876" t="s">
        <v>79</v>
      </c>
      <c r="R8876" t="str">
        <f t="shared" si="139"/>
        <v>Weekend</v>
      </c>
    </row>
    <row r="8877" spans="1:18" x14ac:dyDescent="0.3">
      <c r="A8877" s="2">
        <v>42791.529861111107</v>
      </c>
      <c r="B8877" s="2">
        <v>42791.552777777782</v>
      </c>
      <c r="C8877">
        <v>3203</v>
      </c>
      <c r="D8877" t="s">
        <v>24</v>
      </c>
      <c r="E8877">
        <v>3185</v>
      </c>
      <c r="F8877" t="s">
        <v>62</v>
      </c>
      <c r="G8877">
        <v>24395</v>
      </c>
      <c r="H8877" t="s">
        <v>19</v>
      </c>
      <c r="I8877">
        <v>1983</v>
      </c>
      <c r="J8877">
        <v>38</v>
      </c>
      <c r="K8877" t="s">
        <v>30</v>
      </c>
      <c r="L8877">
        <v>2021</v>
      </c>
      <c r="M8877">
        <v>34</v>
      </c>
      <c r="N8877">
        <v>2</v>
      </c>
      <c r="O8877" t="s">
        <v>21</v>
      </c>
      <c r="P8877">
        <v>11</v>
      </c>
      <c r="Q8877" t="s">
        <v>79</v>
      </c>
      <c r="R8877" t="str">
        <f t="shared" si="139"/>
        <v>Weekend</v>
      </c>
    </row>
    <row r="8878" spans="1:18" x14ac:dyDescent="0.3">
      <c r="A8878" s="2">
        <v>42791.529861111107</v>
      </c>
      <c r="B8878" s="2">
        <v>42791.53402777778</v>
      </c>
      <c r="C8878">
        <v>3183</v>
      </c>
      <c r="D8878" t="s">
        <v>23</v>
      </c>
      <c r="E8878">
        <v>3186</v>
      </c>
      <c r="F8878" t="s">
        <v>26</v>
      </c>
      <c r="G8878">
        <v>24469</v>
      </c>
      <c r="H8878" t="s">
        <v>19</v>
      </c>
      <c r="I8878">
        <v>1984</v>
      </c>
      <c r="J8878">
        <v>37</v>
      </c>
      <c r="K8878" t="s">
        <v>30</v>
      </c>
      <c r="L8878">
        <v>387</v>
      </c>
      <c r="M8878">
        <v>6</v>
      </c>
      <c r="N8878">
        <v>2</v>
      </c>
      <c r="O8878" t="s">
        <v>21</v>
      </c>
      <c r="P8878">
        <v>11</v>
      </c>
      <c r="Q8878" t="s">
        <v>79</v>
      </c>
      <c r="R8878" t="str">
        <f t="shared" si="139"/>
        <v>Weekend</v>
      </c>
    </row>
    <row r="8879" spans="1:18" x14ac:dyDescent="0.3">
      <c r="A8879" s="2">
        <v>42791.529861111107</v>
      </c>
      <c r="B8879" s="2">
        <v>42791.53125</v>
      </c>
      <c r="C8879">
        <v>3199</v>
      </c>
      <c r="D8879" t="s">
        <v>61</v>
      </c>
      <c r="E8879">
        <v>3202</v>
      </c>
      <c r="F8879" t="s">
        <v>53</v>
      </c>
      <c r="G8879">
        <v>26258</v>
      </c>
      <c r="H8879" t="s">
        <v>19</v>
      </c>
      <c r="I8879">
        <v>1986</v>
      </c>
      <c r="J8879">
        <v>35</v>
      </c>
      <c r="K8879" t="s">
        <v>30</v>
      </c>
      <c r="L8879">
        <v>175</v>
      </c>
      <c r="M8879">
        <v>3</v>
      </c>
      <c r="N8879">
        <v>2</v>
      </c>
      <c r="O8879" t="s">
        <v>21</v>
      </c>
      <c r="P8879">
        <v>11</v>
      </c>
      <c r="Q8879" t="s">
        <v>79</v>
      </c>
      <c r="R8879" t="str">
        <f t="shared" si="139"/>
        <v>Weekend</v>
      </c>
    </row>
    <row r="8880" spans="1:18" x14ac:dyDescent="0.3">
      <c r="A8880" s="2">
        <v>42791.529861111107</v>
      </c>
      <c r="B8880" s="2">
        <v>42791.536111111112</v>
      </c>
      <c r="C8880">
        <v>3203</v>
      </c>
      <c r="D8880" t="s">
        <v>24</v>
      </c>
      <c r="E8880">
        <v>3185</v>
      </c>
      <c r="F8880" t="s">
        <v>62</v>
      </c>
      <c r="G8880">
        <v>26183</v>
      </c>
      <c r="H8880" t="s">
        <v>19</v>
      </c>
      <c r="I8880">
        <v>1988</v>
      </c>
      <c r="J8880">
        <v>33</v>
      </c>
      <c r="K8880" t="s">
        <v>25</v>
      </c>
      <c r="L8880">
        <v>514</v>
      </c>
      <c r="M8880">
        <v>9</v>
      </c>
      <c r="N8880">
        <v>2</v>
      </c>
      <c r="O8880" t="s">
        <v>21</v>
      </c>
      <c r="P8880">
        <v>11</v>
      </c>
      <c r="Q8880" t="s">
        <v>79</v>
      </c>
      <c r="R8880" t="str">
        <f t="shared" ref="R8880:R8943" si="140">IF(OR(Q8880="Saturday",Q8880="Sunday"),"Weekend","Weekday")</f>
        <v>Weekend</v>
      </c>
    </row>
    <row r="8881" spans="1:18" x14ac:dyDescent="0.3">
      <c r="A8881" s="2">
        <v>42791.530555555553</v>
      </c>
      <c r="B8881" s="2">
        <v>42791.53402777778</v>
      </c>
      <c r="C8881">
        <v>3187</v>
      </c>
      <c r="D8881" t="s">
        <v>42</v>
      </c>
      <c r="E8881">
        <v>3202</v>
      </c>
      <c r="F8881" t="s">
        <v>53</v>
      </c>
      <c r="G8881">
        <v>24655</v>
      </c>
      <c r="H8881" t="s">
        <v>19</v>
      </c>
      <c r="I8881">
        <v>1993</v>
      </c>
      <c r="J8881">
        <v>28</v>
      </c>
      <c r="K8881" t="s">
        <v>25</v>
      </c>
      <c r="L8881">
        <v>287</v>
      </c>
      <c r="M8881">
        <v>5</v>
      </c>
      <c r="N8881">
        <v>2</v>
      </c>
      <c r="O8881" t="s">
        <v>21</v>
      </c>
      <c r="P8881">
        <v>11</v>
      </c>
      <c r="Q8881" t="s">
        <v>79</v>
      </c>
      <c r="R8881" t="str">
        <f t="shared" si="140"/>
        <v>Weekend</v>
      </c>
    </row>
    <row r="8882" spans="1:18" x14ac:dyDescent="0.3">
      <c r="A8882" s="2">
        <v>42791.537499999999</v>
      </c>
      <c r="B8882" s="2">
        <v>42791.55</v>
      </c>
      <c r="C8882">
        <v>3184</v>
      </c>
      <c r="D8882" t="s">
        <v>48</v>
      </c>
      <c r="E8882">
        <v>3203</v>
      </c>
      <c r="F8882" t="s">
        <v>24</v>
      </c>
      <c r="G8882">
        <v>26222</v>
      </c>
      <c r="H8882" t="s">
        <v>19</v>
      </c>
      <c r="I8882">
        <v>1976</v>
      </c>
      <c r="J8882">
        <v>45</v>
      </c>
      <c r="K8882" t="s">
        <v>28</v>
      </c>
      <c r="L8882">
        <v>1066</v>
      </c>
      <c r="M8882">
        <v>18</v>
      </c>
      <c r="N8882">
        <v>2</v>
      </c>
      <c r="O8882" t="s">
        <v>21</v>
      </c>
      <c r="P8882">
        <v>11</v>
      </c>
      <c r="Q8882" t="s">
        <v>79</v>
      </c>
      <c r="R8882" t="str">
        <f t="shared" si="140"/>
        <v>Weekend</v>
      </c>
    </row>
    <row r="8883" spans="1:18" x14ac:dyDescent="0.3">
      <c r="A8883" s="2">
        <v>42791.539583333331</v>
      </c>
      <c r="B8883" s="2">
        <v>42791.544444444437</v>
      </c>
      <c r="C8883">
        <v>3209</v>
      </c>
      <c r="D8883" t="s">
        <v>50</v>
      </c>
      <c r="E8883">
        <v>3275</v>
      </c>
      <c r="F8883" t="s">
        <v>52</v>
      </c>
      <c r="G8883">
        <v>24573</v>
      </c>
      <c r="H8883" t="s">
        <v>19</v>
      </c>
      <c r="I8883">
        <v>1969</v>
      </c>
      <c r="J8883">
        <v>52</v>
      </c>
      <c r="K8883" t="s">
        <v>28</v>
      </c>
      <c r="L8883">
        <v>394</v>
      </c>
      <c r="M8883">
        <v>7</v>
      </c>
      <c r="N8883">
        <v>2</v>
      </c>
      <c r="O8883" t="s">
        <v>21</v>
      </c>
      <c r="P8883">
        <v>11</v>
      </c>
      <c r="Q8883" t="s">
        <v>79</v>
      </c>
      <c r="R8883" t="str">
        <f t="shared" si="140"/>
        <v>Weekend</v>
      </c>
    </row>
    <row r="8884" spans="1:18" x14ac:dyDescent="0.3">
      <c r="A8884" s="2">
        <v>42791.540277777778</v>
      </c>
      <c r="B8884" s="2">
        <v>42791.549305555563</v>
      </c>
      <c r="C8884">
        <v>3194</v>
      </c>
      <c r="D8884" t="s">
        <v>17</v>
      </c>
      <c r="E8884">
        <v>3183</v>
      </c>
      <c r="F8884" t="s">
        <v>23</v>
      </c>
      <c r="G8884">
        <v>24550</v>
      </c>
      <c r="H8884" t="s">
        <v>19</v>
      </c>
      <c r="I8884">
        <v>1979</v>
      </c>
      <c r="J8884">
        <v>42</v>
      </c>
      <c r="K8884" t="s">
        <v>30</v>
      </c>
      <c r="L8884">
        <v>747</v>
      </c>
      <c r="M8884">
        <v>12</v>
      </c>
      <c r="N8884">
        <v>2</v>
      </c>
      <c r="O8884" t="s">
        <v>21</v>
      </c>
      <c r="P8884">
        <v>11</v>
      </c>
      <c r="Q8884" t="s">
        <v>79</v>
      </c>
      <c r="R8884" t="str">
        <f t="shared" si="140"/>
        <v>Weekend</v>
      </c>
    </row>
    <row r="8885" spans="1:18" x14ac:dyDescent="0.3">
      <c r="A8885" s="2">
        <v>42791.541666666657</v>
      </c>
      <c r="B8885" s="2">
        <v>42791.556944444441</v>
      </c>
      <c r="C8885">
        <v>3199</v>
      </c>
      <c r="D8885" t="s">
        <v>61</v>
      </c>
      <c r="E8885">
        <v>3199</v>
      </c>
      <c r="F8885" t="s">
        <v>61</v>
      </c>
      <c r="G8885">
        <v>26303</v>
      </c>
      <c r="H8885" t="s">
        <v>19</v>
      </c>
      <c r="I8885">
        <v>1980</v>
      </c>
      <c r="J8885">
        <v>41</v>
      </c>
      <c r="K8885" t="s">
        <v>30</v>
      </c>
      <c r="L8885">
        <v>1310</v>
      </c>
      <c r="M8885">
        <v>22</v>
      </c>
      <c r="N8885">
        <v>2</v>
      </c>
      <c r="O8885" t="s">
        <v>21</v>
      </c>
      <c r="P8885">
        <v>11</v>
      </c>
      <c r="Q8885" t="s">
        <v>79</v>
      </c>
      <c r="R8885" t="str">
        <f t="shared" si="140"/>
        <v>Weekend</v>
      </c>
    </row>
    <row r="8886" spans="1:18" x14ac:dyDescent="0.3">
      <c r="A8886" s="2">
        <v>42791.543055555558</v>
      </c>
      <c r="B8886" s="2">
        <v>42791.547222222223</v>
      </c>
      <c r="C8886">
        <v>3184</v>
      </c>
      <c r="D8886" t="s">
        <v>48</v>
      </c>
      <c r="E8886">
        <v>3276</v>
      </c>
      <c r="F8886" t="s">
        <v>47</v>
      </c>
      <c r="G8886">
        <v>26164</v>
      </c>
      <c r="H8886" t="s">
        <v>19</v>
      </c>
      <c r="I8886">
        <v>1989</v>
      </c>
      <c r="J8886">
        <v>32</v>
      </c>
      <c r="K8886" t="s">
        <v>25</v>
      </c>
      <c r="L8886">
        <v>343</v>
      </c>
      <c r="M8886">
        <v>6</v>
      </c>
      <c r="N8886">
        <v>2</v>
      </c>
      <c r="O8886" t="s">
        <v>21</v>
      </c>
      <c r="P8886">
        <v>11</v>
      </c>
      <c r="Q8886" t="s">
        <v>79</v>
      </c>
      <c r="R8886" t="str">
        <f t="shared" si="140"/>
        <v>Weekend</v>
      </c>
    </row>
    <row r="8887" spans="1:18" x14ac:dyDescent="0.3">
      <c r="A8887" s="2">
        <v>42791.543749999997</v>
      </c>
      <c r="B8887" s="2">
        <v>42791.570833333331</v>
      </c>
      <c r="C8887">
        <v>3192</v>
      </c>
      <c r="D8887" t="s">
        <v>45</v>
      </c>
      <c r="E8887">
        <v>3192</v>
      </c>
      <c r="F8887" t="s">
        <v>45</v>
      </c>
      <c r="G8887">
        <v>24697</v>
      </c>
      <c r="H8887" t="s">
        <v>19</v>
      </c>
      <c r="I8887">
        <v>1972</v>
      </c>
      <c r="J8887">
        <v>49</v>
      </c>
      <c r="K8887" t="s">
        <v>28</v>
      </c>
      <c r="L8887">
        <v>2335</v>
      </c>
      <c r="M8887">
        <v>39</v>
      </c>
      <c r="N8887">
        <v>2</v>
      </c>
      <c r="O8887" t="s">
        <v>21</v>
      </c>
      <c r="P8887">
        <v>11</v>
      </c>
      <c r="Q8887" t="s">
        <v>79</v>
      </c>
      <c r="R8887" t="str">
        <f t="shared" si="140"/>
        <v>Weekend</v>
      </c>
    </row>
    <row r="8888" spans="1:18" x14ac:dyDescent="0.3">
      <c r="A8888" s="2">
        <v>42791.544444444437</v>
      </c>
      <c r="B8888" s="2">
        <v>42791.547222222223</v>
      </c>
      <c r="C8888">
        <v>3205</v>
      </c>
      <c r="D8888" t="s">
        <v>51</v>
      </c>
      <c r="E8888">
        <v>3186</v>
      </c>
      <c r="F8888" t="s">
        <v>26</v>
      </c>
      <c r="G8888">
        <v>26207</v>
      </c>
      <c r="H8888" t="s">
        <v>19</v>
      </c>
      <c r="I8888">
        <v>1989</v>
      </c>
      <c r="J8888">
        <v>32</v>
      </c>
      <c r="K8888" t="s">
        <v>25</v>
      </c>
      <c r="L8888">
        <v>235</v>
      </c>
      <c r="M8888">
        <v>4</v>
      </c>
      <c r="N8888">
        <v>2</v>
      </c>
      <c r="O8888" t="s">
        <v>21</v>
      </c>
      <c r="P8888">
        <v>11</v>
      </c>
      <c r="Q8888" t="s">
        <v>79</v>
      </c>
      <c r="R8888" t="str">
        <f t="shared" si="140"/>
        <v>Weekend</v>
      </c>
    </row>
    <row r="8889" spans="1:18" x14ac:dyDescent="0.3">
      <c r="A8889" s="2">
        <v>42791.545138888891</v>
      </c>
      <c r="B8889" s="2">
        <v>42791.591666666667</v>
      </c>
      <c r="C8889">
        <v>3192</v>
      </c>
      <c r="D8889" t="s">
        <v>45</v>
      </c>
      <c r="E8889">
        <v>3192</v>
      </c>
      <c r="F8889" t="s">
        <v>45</v>
      </c>
      <c r="G8889">
        <v>26308</v>
      </c>
      <c r="H8889" t="s">
        <v>72</v>
      </c>
      <c r="I8889">
        <v>1984</v>
      </c>
      <c r="J8889">
        <v>37</v>
      </c>
      <c r="K8889" t="s">
        <v>30</v>
      </c>
      <c r="L8889">
        <v>4046</v>
      </c>
      <c r="M8889">
        <v>67</v>
      </c>
      <c r="N8889">
        <v>2</v>
      </c>
      <c r="O8889" t="s">
        <v>21</v>
      </c>
      <c r="P8889">
        <v>11</v>
      </c>
      <c r="Q8889" t="s">
        <v>79</v>
      </c>
      <c r="R8889" t="str">
        <f t="shared" si="140"/>
        <v>Weekend</v>
      </c>
    </row>
    <row r="8890" spans="1:18" x14ac:dyDescent="0.3">
      <c r="A8890" s="2">
        <v>42791.550694444442</v>
      </c>
      <c r="B8890" s="2">
        <v>42791.563194444447</v>
      </c>
      <c r="C8890">
        <v>3203</v>
      </c>
      <c r="D8890" t="s">
        <v>24</v>
      </c>
      <c r="E8890">
        <v>3267</v>
      </c>
      <c r="F8890" t="s">
        <v>39</v>
      </c>
      <c r="G8890">
        <v>26222</v>
      </c>
      <c r="H8890" t="s">
        <v>19</v>
      </c>
      <c r="I8890">
        <v>1981</v>
      </c>
      <c r="J8890">
        <v>40</v>
      </c>
      <c r="K8890" t="s">
        <v>30</v>
      </c>
      <c r="L8890">
        <v>1104</v>
      </c>
      <c r="M8890">
        <v>18</v>
      </c>
      <c r="N8890">
        <v>2</v>
      </c>
      <c r="O8890" t="s">
        <v>21</v>
      </c>
      <c r="P8890">
        <v>11</v>
      </c>
      <c r="Q8890" t="s">
        <v>79</v>
      </c>
      <c r="R8890" t="str">
        <f t="shared" si="140"/>
        <v>Weekend</v>
      </c>
    </row>
    <row r="8891" spans="1:18" x14ac:dyDescent="0.3">
      <c r="A8891" s="2">
        <v>42791.551388888889</v>
      </c>
      <c r="B8891" s="2">
        <v>42792.530555555553</v>
      </c>
      <c r="C8891">
        <v>3192</v>
      </c>
      <c r="D8891" t="s">
        <v>45</v>
      </c>
      <c r="E8891">
        <v>3275</v>
      </c>
      <c r="F8891" t="s">
        <v>52</v>
      </c>
      <c r="G8891">
        <v>26250</v>
      </c>
      <c r="H8891" t="s">
        <v>72</v>
      </c>
      <c r="I8891">
        <v>1984</v>
      </c>
      <c r="J8891">
        <v>37</v>
      </c>
      <c r="K8891" t="s">
        <v>30</v>
      </c>
      <c r="L8891">
        <v>84618</v>
      </c>
      <c r="M8891">
        <v>1410</v>
      </c>
      <c r="N8891">
        <v>2</v>
      </c>
      <c r="O8891" t="s">
        <v>21</v>
      </c>
      <c r="P8891">
        <v>11</v>
      </c>
      <c r="Q8891" t="s">
        <v>79</v>
      </c>
      <c r="R8891" t="str">
        <f t="shared" si="140"/>
        <v>Weekend</v>
      </c>
    </row>
    <row r="8892" spans="1:18" x14ac:dyDescent="0.3">
      <c r="A8892" s="2">
        <v>42791.552083333343</v>
      </c>
      <c r="B8892" s="2">
        <v>42791.558333333327</v>
      </c>
      <c r="C8892">
        <v>3187</v>
      </c>
      <c r="D8892" t="s">
        <v>42</v>
      </c>
      <c r="E8892">
        <v>3203</v>
      </c>
      <c r="F8892" t="s">
        <v>24</v>
      </c>
      <c r="G8892">
        <v>24504</v>
      </c>
      <c r="H8892" t="s">
        <v>19</v>
      </c>
      <c r="I8892">
        <v>1976</v>
      </c>
      <c r="J8892">
        <v>45</v>
      </c>
      <c r="K8892" t="s">
        <v>28</v>
      </c>
      <c r="L8892">
        <v>536</v>
      </c>
      <c r="M8892">
        <v>9</v>
      </c>
      <c r="N8892">
        <v>2</v>
      </c>
      <c r="O8892" t="s">
        <v>21</v>
      </c>
      <c r="P8892">
        <v>11</v>
      </c>
      <c r="Q8892" t="s">
        <v>79</v>
      </c>
      <c r="R8892" t="str">
        <f t="shared" si="140"/>
        <v>Weekend</v>
      </c>
    </row>
    <row r="8893" spans="1:18" x14ac:dyDescent="0.3">
      <c r="A8893" s="2">
        <v>42791.552083333343</v>
      </c>
      <c r="B8893" s="2">
        <v>42791.585416666669</v>
      </c>
      <c r="C8893">
        <v>3185</v>
      </c>
      <c r="D8893" t="s">
        <v>62</v>
      </c>
      <c r="E8893">
        <v>3205</v>
      </c>
      <c r="F8893" t="s">
        <v>51</v>
      </c>
      <c r="G8893">
        <v>24672</v>
      </c>
      <c r="H8893" t="s">
        <v>19</v>
      </c>
      <c r="I8893">
        <v>1988</v>
      </c>
      <c r="J8893">
        <v>33</v>
      </c>
      <c r="K8893" t="s">
        <v>25</v>
      </c>
      <c r="L8893">
        <v>2891</v>
      </c>
      <c r="M8893">
        <v>48</v>
      </c>
      <c r="N8893">
        <v>2</v>
      </c>
      <c r="O8893" t="s">
        <v>21</v>
      </c>
      <c r="P8893">
        <v>11</v>
      </c>
      <c r="Q8893" t="s">
        <v>79</v>
      </c>
      <c r="R8893" t="str">
        <f t="shared" si="140"/>
        <v>Weekend</v>
      </c>
    </row>
    <row r="8894" spans="1:18" x14ac:dyDescent="0.3">
      <c r="A8894" s="2">
        <v>42791.561111111107</v>
      </c>
      <c r="B8894" s="2">
        <v>42791.566666666673</v>
      </c>
      <c r="C8894">
        <v>3280</v>
      </c>
      <c r="D8894" t="s">
        <v>54</v>
      </c>
      <c r="E8894">
        <v>3195</v>
      </c>
      <c r="F8894" t="s">
        <v>35</v>
      </c>
      <c r="G8894">
        <v>24512</v>
      </c>
      <c r="H8894" t="s">
        <v>72</v>
      </c>
      <c r="I8894">
        <v>1984</v>
      </c>
      <c r="J8894">
        <v>37</v>
      </c>
      <c r="K8894" t="s">
        <v>30</v>
      </c>
      <c r="L8894">
        <v>477</v>
      </c>
      <c r="M8894">
        <v>8</v>
      </c>
      <c r="N8894">
        <v>2</v>
      </c>
      <c r="O8894" t="s">
        <v>21</v>
      </c>
      <c r="P8894">
        <v>11</v>
      </c>
      <c r="Q8894" t="s">
        <v>79</v>
      </c>
      <c r="R8894" t="str">
        <f t="shared" si="140"/>
        <v>Weekend</v>
      </c>
    </row>
    <row r="8895" spans="1:18" x14ac:dyDescent="0.3">
      <c r="A8895" s="2">
        <v>42791.567361111112</v>
      </c>
      <c r="B8895" s="2">
        <v>42791.569444444453</v>
      </c>
      <c r="C8895">
        <v>3213</v>
      </c>
      <c r="D8895" t="s">
        <v>33</v>
      </c>
      <c r="E8895">
        <v>3186</v>
      </c>
      <c r="F8895" t="s">
        <v>26</v>
      </c>
      <c r="G8895">
        <v>24458</v>
      </c>
      <c r="H8895" t="s">
        <v>19</v>
      </c>
      <c r="I8895">
        <v>1981</v>
      </c>
      <c r="J8895">
        <v>40</v>
      </c>
      <c r="K8895" t="s">
        <v>30</v>
      </c>
      <c r="L8895">
        <v>189</v>
      </c>
      <c r="M8895">
        <v>3</v>
      </c>
      <c r="N8895">
        <v>2</v>
      </c>
      <c r="O8895" t="s">
        <v>21</v>
      </c>
      <c r="P8895">
        <v>11</v>
      </c>
      <c r="Q8895" t="s">
        <v>79</v>
      </c>
      <c r="R8895" t="str">
        <f t="shared" si="140"/>
        <v>Weekend</v>
      </c>
    </row>
    <row r="8896" spans="1:18" x14ac:dyDescent="0.3">
      <c r="A8896" s="2">
        <v>42791.568749999999</v>
      </c>
      <c r="B8896" s="2">
        <v>42791.575694444437</v>
      </c>
      <c r="C8896">
        <v>3277</v>
      </c>
      <c r="D8896" t="s">
        <v>64</v>
      </c>
      <c r="E8896">
        <v>3211</v>
      </c>
      <c r="F8896" t="s">
        <v>34</v>
      </c>
      <c r="G8896">
        <v>24687</v>
      </c>
      <c r="H8896" t="s">
        <v>19</v>
      </c>
      <c r="I8896">
        <v>1969</v>
      </c>
      <c r="J8896">
        <v>52</v>
      </c>
      <c r="K8896" t="s">
        <v>28</v>
      </c>
      <c r="L8896">
        <v>584</v>
      </c>
      <c r="M8896">
        <v>10</v>
      </c>
      <c r="N8896">
        <v>2</v>
      </c>
      <c r="O8896" t="s">
        <v>21</v>
      </c>
      <c r="P8896">
        <v>11</v>
      </c>
      <c r="Q8896" t="s">
        <v>79</v>
      </c>
      <c r="R8896" t="str">
        <f t="shared" si="140"/>
        <v>Weekend</v>
      </c>
    </row>
    <row r="8897" spans="1:18" x14ac:dyDescent="0.3">
      <c r="A8897" s="2">
        <v>42791.570138888892</v>
      </c>
      <c r="B8897" s="2">
        <v>42791.574305555558</v>
      </c>
      <c r="C8897">
        <v>3183</v>
      </c>
      <c r="D8897" t="s">
        <v>23</v>
      </c>
      <c r="E8897">
        <v>3202</v>
      </c>
      <c r="F8897" t="s">
        <v>53</v>
      </c>
      <c r="G8897">
        <v>26198</v>
      </c>
      <c r="H8897" t="s">
        <v>19</v>
      </c>
      <c r="I8897">
        <v>1992</v>
      </c>
      <c r="J8897">
        <v>29</v>
      </c>
      <c r="K8897" t="s">
        <v>25</v>
      </c>
      <c r="L8897">
        <v>368</v>
      </c>
      <c r="M8897">
        <v>6</v>
      </c>
      <c r="N8897">
        <v>2</v>
      </c>
      <c r="O8897" t="s">
        <v>21</v>
      </c>
      <c r="P8897">
        <v>11</v>
      </c>
      <c r="Q8897" t="s">
        <v>79</v>
      </c>
      <c r="R8897" t="str">
        <f t="shared" si="140"/>
        <v>Weekend</v>
      </c>
    </row>
    <row r="8898" spans="1:18" x14ac:dyDescent="0.3">
      <c r="A8898" s="2">
        <v>42791.572916666657</v>
      </c>
      <c r="B8898" s="2">
        <v>42791.590277777781</v>
      </c>
      <c r="C8898">
        <v>3192</v>
      </c>
      <c r="D8898" t="s">
        <v>45</v>
      </c>
      <c r="E8898">
        <v>3202</v>
      </c>
      <c r="F8898" t="s">
        <v>53</v>
      </c>
      <c r="G8898">
        <v>24697</v>
      </c>
      <c r="H8898" t="s">
        <v>19</v>
      </c>
      <c r="I8898">
        <v>1972</v>
      </c>
      <c r="J8898">
        <v>49</v>
      </c>
      <c r="K8898" t="s">
        <v>28</v>
      </c>
      <c r="L8898">
        <v>1474</v>
      </c>
      <c r="M8898">
        <v>25</v>
      </c>
      <c r="N8898">
        <v>2</v>
      </c>
      <c r="O8898" t="s">
        <v>21</v>
      </c>
      <c r="P8898">
        <v>11</v>
      </c>
      <c r="Q8898" t="s">
        <v>79</v>
      </c>
      <c r="R8898" t="str">
        <f t="shared" si="140"/>
        <v>Weekend</v>
      </c>
    </row>
    <row r="8899" spans="1:18" x14ac:dyDescent="0.3">
      <c r="A8899" s="2">
        <v>42791.572916666657</v>
      </c>
      <c r="B8899" s="2">
        <v>42791.59097222222</v>
      </c>
      <c r="C8899">
        <v>3196</v>
      </c>
      <c r="D8899" t="s">
        <v>37</v>
      </c>
      <c r="E8899">
        <v>3196</v>
      </c>
      <c r="F8899" t="s">
        <v>37</v>
      </c>
      <c r="G8899">
        <v>26259</v>
      </c>
      <c r="H8899" t="s">
        <v>19</v>
      </c>
      <c r="I8899">
        <v>1975</v>
      </c>
      <c r="J8899">
        <v>46</v>
      </c>
      <c r="K8899" t="s">
        <v>28</v>
      </c>
      <c r="L8899">
        <v>1511</v>
      </c>
      <c r="M8899">
        <v>25</v>
      </c>
      <c r="N8899">
        <v>2</v>
      </c>
      <c r="O8899" t="s">
        <v>21</v>
      </c>
      <c r="P8899">
        <v>11</v>
      </c>
      <c r="Q8899" t="s">
        <v>79</v>
      </c>
      <c r="R8899" t="str">
        <f t="shared" si="140"/>
        <v>Weekend</v>
      </c>
    </row>
    <row r="8900" spans="1:18" x14ac:dyDescent="0.3">
      <c r="A8900" s="2">
        <v>42791.581944444442</v>
      </c>
      <c r="B8900" s="2">
        <v>42791.583333333343</v>
      </c>
      <c r="C8900">
        <v>3211</v>
      </c>
      <c r="D8900" t="s">
        <v>34</v>
      </c>
      <c r="E8900">
        <v>3270</v>
      </c>
      <c r="F8900" t="s">
        <v>27</v>
      </c>
      <c r="G8900">
        <v>24511</v>
      </c>
      <c r="H8900" t="s">
        <v>19</v>
      </c>
      <c r="I8900">
        <v>1989</v>
      </c>
      <c r="J8900">
        <v>32</v>
      </c>
      <c r="K8900" t="s">
        <v>25</v>
      </c>
      <c r="L8900">
        <v>99</v>
      </c>
      <c r="M8900">
        <v>2</v>
      </c>
      <c r="N8900">
        <v>2</v>
      </c>
      <c r="O8900" t="s">
        <v>21</v>
      </c>
      <c r="P8900">
        <v>11</v>
      </c>
      <c r="Q8900" t="s">
        <v>79</v>
      </c>
      <c r="R8900" t="str">
        <f t="shared" si="140"/>
        <v>Weekend</v>
      </c>
    </row>
    <row r="8901" spans="1:18" x14ac:dyDescent="0.3">
      <c r="A8901" s="2">
        <v>42791.583333333343</v>
      </c>
      <c r="B8901" s="2">
        <v>42791.588194444441</v>
      </c>
      <c r="C8901">
        <v>3205</v>
      </c>
      <c r="D8901" t="s">
        <v>51</v>
      </c>
      <c r="E8901">
        <v>3187</v>
      </c>
      <c r="F8901" t="s">
        <v>42</v>
      </c>
      <c r="G8901">
        <v>24398</v>
      </c>
      <c r="H8901" t="s">
        <v>19</v>
      </c>
      <c r="I8901">
        <v>1993</v>
      </c>
      <c r="J8901">
        <v>28</v>
      </c>
      <c r="K8901" t="s">
        <v>25</v>
      </c>
      <c r="L8901">
        <v>439</v>
      </c>
      <c r="M8901">
        <v>7</v>
      </c>
      <c r="N8901">
        <v>2</v>
      </c>
      <c r="O8901" t="s">
        <v>21</v>
      </c>
      <c r="P8901">
        <v>11</v>
      </c>
      <c r="Q8901" t="s">
        <v>79</v>
      </c>
      <c r="R8901" t="str">
        <f t="shared" si="140"/>
        <v>Weekend</v>
      </c>
    </row>
    <row r="8902" spans="1:18" x14ac:dyDescent="0.3">
      <c r="A8902" s="2">
        <v>42791.586805555547</v>
      </c>
      <c r="B8902" s="2">
        <v>42791.59097222222</v>
      </c>
      <c r="C8902">
        <v>3203</v>
      </c>
      <c r="D8902" t="s">
        <v>24</v>
      </c>
      <c r="E8902">
        <v>3186</v>
      </c>
      <c r="F8902" t="s">
        <v>26</v>
      </c>
      <c r="G8902">
        <v>26269</v>
      </c>
      <c r="H8902" t="s">
        <v>19</v>
      </c>
      <c r="I8902">
        <v>1976</v>
      </c>
      <c r="J8902">
        <v>45</v>
      </c>
      <c r="K8902" t="s">
        <v>28</v>
      </c>
      <c r="L8902">
        <v>335</v>
      </c>
      <c r="M8902">
        <v>6</v>
      </c>
      <c r="N8902">
        <v>2</v>
      </c>
      <c r="O8902" t="s">
        <v>21</v>
      </c>
      <c r="P8902">
        <v>11</v>
      </c>
      <c r="Q8902" t="s">
        <v>79</v>
      </c>
      <c r="R8902" t="str">
        <f t="shared" si="140"/>
        <v>Weekend</v>
      </c>
    </row>
    <row r="8903" spans="1:18" x14ac:dyDescent="0.3">
      <c r="A8903" s="2">
        <v>42791.587500000001</v>
      </c>
      <c r="B8903" s="2">
        <v>42791.598611111112</v>
      </c>
      <c r="C8903">
        <v>3184</v>
      </c>
      <c r="D8903" t="s">
        <v>48</v>
      </c>
      <c r="E8903">
        <v>3270</v>
      </c>
      <c r="F8903" t="s">
        <v>27</v>
      </c>
      <c r="G8903">
        <v>15166</v>
      </c>
      <c r="H8903" t="s">
        <v>19</v>
      </c>
      <c r="I8903">
        <v>1985</v>
      </c>
      <c r="J8903">
        <v>36</v>
      </c>
      <c r="K8903" t="s">
        <v>30</v>
      </c>
      <c r="L8903">
        <v>992</v>
      </c>
      <c r="M8903">
        <v>17</v>
      </c>
      <c r="N8903">
        <v>2</v>
      </c>
      <c r="O8903" t="s">
        <v>21</v>
      </c>
      <c r="P8903">
        <v>11</v>
      </c>
      <c r="Q8903" t="s">
        <v>79</v>
      </c>
      <c r="R8903" t="str">
        <f t="shared" si="140"/>
        <v>Weekend</v>
      </c>
    </row>
    <row r="8904" spans="1:18" x14ac:dyDescent="0.3">
      <c r="A8904" s="2">
        <v>42791.588194444441</v>
      </c>
      <c r="B8904" s="2">
        <v>42791.613888888889</v>
      </c>
      <c r="C8904">
        <v>3205</v>
      </c>
      <c r="D8904" t="s">
        <v>51</v>
      </c>
      <c r="E8904">
        <v>3272</v>
      </c>
      <c r="F8904" t="s">
        <v>41</v>
      </c>
      <c r="G8904">
        <v>24625</v>
      </c>
      <c r="H8904" t="s">
        <v>19</v>
      </c>
      <c r="I8904">
        <v>1983</v>
      </c>
      <c r="J8904">
        <v>38</v>
      </c>
      <c r="K8904" t="s">
        <v>30</v>
      </c>
      <c r="L8904">
        <v>2212</v>
      </c>
      <c r="M8904">
        <v>37</v>
      </c>
      <c r="N8904">
        <v>2</v>
      </c>
      <c r="O8904" t="s">
        <v>21</v>
      </c>
      <c r="P8904">
        <v>11</v>
      </c>
      <c r="Q8904" t="s">
        <v>79</v>
      </c>
      <c r="R8904" t="str">
        <f t="shared" si="140"/>
        <v>Weekend</v>
      </c>
    </row>
    <row r="8905" spans="1:18" x14ac:dyDescent="0.3">
      <c r="A8905" s="2">
        <v>42791.588888888888</v>
      </c>
      <c r="B8905" s="2">
        <v>42791.595138888893</v>
      </c>
      <c r="C8905">
        <v>3278</v>
      </c>
      <c r="D8905" t="s">
        <v>66</v>
      </c>
      <c r="E8905">
        <v>3202</v>
      </c>
      <c r="F8905" t="s">
        <v>53</v>
      </c>
      <c r="G8905">
        <v>26295</v>
      </c>
      <c r="H8905" t="s">
        <v>19</v>
      </c>
      <c r="I8905">
        <v>1986</v>
      </c>
      <c r="J8905">
        <v>35</v>
      </c>
      <c r="K8905" t="s">
        <v>30</v>
      </c>
      <c r="L8905">
        <v>554</v>
      </c>
      <c r="M8905">
        <v>9</v>
      </c>
      <c r="N8905">
        <v>2</v>
      </c>
      <c r="O8905" t="s">
        <v>21</v>
      </c>
      <c r="P8905">
        <v>11</v>
      </c>
      <c r="Q8905" t="s">
        <v>79</v>
      </c>
      <c r="R8905" t="str">
        <f t="shared" si="140"/>
        <v>Weekend</v>
      </c>
    </row>
    <row r="8906" spans="1:18" x14ac:dyDescent="0.3">
      <c r="A8906" s="2">
        <v>42791.590277777781</v>
      </c>
      <c r="B8906" s="2">
        <v>42791.595138888893</v>
      </c>
      <c r="C8906">
        <v>3212</v>
      </c>
      <c r="D8906" t="s">
        <v>31</v>
      </c>
      <c r="E8906">
        <v>3220</v>
      </c>
      <c r="F8906" t="s">
        <v>58</v>
      </c>
      <c r="G8906">
        <v>24486</v>
      </c>
      <c r="H8906" t="s">
        <v>19</v>
      </c>
      <c r="I8906">
        <v>1991</v>
      </c>
      <c r="J8906">
        <v>30</v>
      </c>
      <c r="K8906" t="s">
        <v>25</v>
      </c>
      <c r="L8906">
        <v>414</v>
      </c>
      <c r="M8906">
        <v>7</v>
      </c>
      <c r="N8906">
        <v>2</v>
      </c>
      <c r="O8906" t="s">
        <v>21</v>
      </c>
      <c r="P8906">
        <v>11</v>
      </c>
      <c r="Q8906" t="s">
        <v>79</v>
      </c>
      <c r="R8906" t="str">
        <f t="shared" si="140"/>
        <v>Weekend</v>
      </c>
    </row>
    <row r="8907" spans="1:18" x14ac:dyDescent="0.3">
      <c r="A8907" s="2">
        <v>42791.592361111107</v>
      </c>
      <c r="B8907" s="2">
        <v>42791.6</v>
      </c>
      <c r="C8907">
        <v>3199</v>
      </c>
      <c r="D8907" t="s">
        <v>61</v>
      </c>
      <c r="E8907">
        <v>3184</v>
      </c>
      <c r="F8907" t="s">
        <v>48</v>
      </c>
      <c r="G8907">
        <v>26303</v>
      </c>
      <c r="H8907" t="s">
        <v>19</v>
      </c>
      <c r="I8907">
        <v>1984</v>
      </c>
      <c r="J8907">
        <v>37</v>
      </c>
      <c r="K8907" t="s">
        <v>30</v>
      </c>
      <c r="L8907">
        <v>631</v>
      </c>
      <c r="M8907">
        <v>11</v>
      </c>
      <c r="N8907">
        <v>2</v>
      </c>
      <c r="O8907" t="s">
        <v>21</v>
      </c>
      <c r="P8907">
        <v>11</v>
      </c>
      <c r="Q8907" t="s">
        <v>79</v>
      </c>
      <c r="R8907" t="str">
        <f t="shared" si="140"/>
        <v>Weekend</v>
      </c>
    </row>
    <row r="8908" spans="1:18" x14ac:dyDescent="0.3">
      <c r="A8908" s="2">
        <v>42791.592361111107</v>
      </c>
      <c r="B8908" s="2">
        <v>42791.599305555559</v>
      </c>
      <c r="C8908">
        <v>3195</v>
      </c>
      <c r="D8908" t="s">
        <v>35</v>
      </c>
      <c r="E8908">
        <v>3207</v>
      </c>
      <c r="F8908" t="s">
        <v>67</v>
      </c>
      <c r="G8908">
        <v>26298</v>
      </c>
      <c r="H8908" t="s">
        <v>19</v>
      </c>
      <c r="I8908">
        <v>1991</v>
      </c>
      <c r="J8908">
        <v>30</v>
      </c>
      <c r="K8908" t="s">
        <v>25</v>
      </c>
      <c r="L8908">
        <v>578</v>
      </c>
      <c r="M8908">
        <v>10</v>
      </c>
      <c r="N8908">
        <v>2</v>
      </c>
      <c r="O8908" t="s">
        <v>21</v>
      </c>
      <c r="P8908">
        <v>11</v>
      </c>
      <c r="Q8908" t="s">
        <v>79</v>
      </c>
      <c r="R8908" t="str">
        <f t="shared" si="140"/>
        <v>Weekend</v>
      </c>
    </row>
    <row r="8909" spans="1:18" x14ac:dyDescent="0.3">
      <c r="A8909" s="2">
        <v>42791.599305555559</v>
      </c>
      <c r="B8909" s="2">
        <v>42791.619444444441</v>
      </c>
      <c r="C8909">
        <v>3207</v>
      </c>
      <c r="D8909" t="s">
        <v>67</v>
      </c>
      <c r="E8909">
        <v>3280</v>
      </c>
      <c r="F8909" t="s">
        <v>54</v>
      </c>
      <c r="G8909">
        <v>24587</v>
      </c>
      <c r="H8909" t="s">
        <v>72</v>
      </c>
      <c r="I8909">
        <v>1984</v>
      </c>
      <c r="J8909">
        <v>37</v>
      </c>
      <c r="K8909" t="s">
        <v>30</v>
      </c>
      <c r="L8909">
        <v>1701</v>
      </c>
      <c r="M8909">
        <v>28</v>
      </c>
      <c r="N8909">
        <v>2</v>
      </c>
      <c r="O8909" t="s">
        <v>21</v>
      </c>
      <c r="P8909">
        <v>11</v>
      </c>
      <c r="Q8909" t="s">
        <v>79</v>
      </c>
      <c r="R8909" t="str">
        <f t="shared" si="140"/>
        <v>Weekend</v>
      </c>
    </row>
    <row r="8910" spans="1:18" x14ac:dyDescent="0.3">
      <c r="A8910" s="2">
        <v>42791.602083333331</v>
      </c>
      <c r="B8910" s="2">
        <v>42791.606944444437</v>
      </c>
      <c r="C8910">
        <v>3212</v>
      </c>
      <c r="D8910" t="s">
        <v>31</v>
      </c>
      <c r="E8910">
        <v>3195</v>
      </c>
      <c r="F8910" t="s">
        <v>35</v>
      </c>
      <c r="G8910">
        <v>24413</v>
      </c>
      <c r="H8910" t="s">
        <v>19</v>
      </c>
      <c r="I8910">
        <v>1990</v>
      </c>
      <c r="J8910">
        <v>31</v>
      </c>
      <c r="K8910" t="s">
        <v>25</v>
      </c>
      <c r="L8910">
        <v>401</v>
      </c>
      <c r="M8910">
        <v>7</v>
      </c>
      <c r="N8910">
        <v>2</v>
      </c>
      <c r="O8910" t="s">
        <v>21</v>
      </c>
      <c r="P8910">
        <v>11</v>
      </c>
      <c r="Q8910" t="s">
        <v>79</v>
      </c>
      <c r="R8910" t="str">
        <f t="shared" si="140"/>
        <v>Weekend</v>
      </c>
    </row>
    <row r="8911" spans="1:18" x14ac:dyDescent="0.3">
      <c r="A8911" s="2">
        <v>42791.603472222218</v>
      </c>
      <c r="B8911" s="2">
        <v>42791.609027777777</v>
      </c>
      <c r="C8911">
        <v>3212</v>
      </c>
      <c r="D8911" t="s">
        <v>31</v>
      </c>
      <c r="E8911">
        <v>3281</v>
      </c>
      <c r="F8911" t="s">
        <v>80</v>
      </c>
      <c r="G8911">
        <v>26175</v>
      </c>
      <c r="H8911" t="s">
        <v>19</v>
      </c>
      <c r="I8911">
        <v>1965</v>
      </c>
      <c r="J8911">
        <v>56</v>
      </c>
      <c r="K8911" t="s">
        <v>20</v>
      </c>
      <c r="L8911">
        <v>478</v>
      </c>
      <c r="M8911">
        <v>8</v>
      </c>
      <c r="N8911">
        <v>2</v>
      </c>
      <c r="O8911" t="s">
        <v>21</v>
      </c>
      <c r="P8911">
        <v>11</v>
      </c>
      <c r="Q8911" t="s">
        <v>79</v>
      </c>
      <c r="R8911" t="str">
        <f t="shared" si="140"/>
        <v>Weekend</v>
      </c>
    </row>
    <row r="8912" spans="1:18" x14ac:dyDescent="0.3">
      <c r="A8912" s="2">
        <v>42791.605555555558</v>
      </c>
      <c r="B8912" s="2">
        <v>42791.618750000001</v>
      </c>
      <c r="C8912">
        <v>3220</v>
      </c>
      <c r="D8912" t="s">
        <v>58</v>
      </c>
      <c r="E8912">
        <v>3270</v>
      </c>
      <c r="F8912" t="s">
        <v>27</v>
      </c>
      <c r="G8912">
        <v>24504</v>
      </c>
      <c r="H8912" t="s">
        <v>72</v>
      </c>
      <c r="I8912">
        <v>1984</v>
      </c>
      <c r="J8912">
        <v>37</v>
      </c>
      <c r="K8912" t="s">
        <v>30</v>
      </c>
      <c r="L8912">
        <v>1124</v>
      </c>
      <c r="M8912">
        <v>19</v>
      </c>
      <c r="N8912">
        <v>2</v>
      </c>
      <c r="O8912" t="s">
        <v>21</v>
      </c>
      <c r="P8912">
        <v>11</v>
      </c>
      <c r="Q8912" t="s">
        <v>79</v>
      </c>
      <c r="R8912" t="str">
        <f t="shared" si="140"/>
        <v>Weekend</v>
      </c>
    </row>
    <row r="8913" spans="1:18" x14ac:dyDescent="0.3">
      <c r="A8913" s="2">
        <v>42791.605555555558</v>
      </c>
      <c r="B8913" s="2">
        <v>42791.613888888889</v>
      </c>
      <c r="C8913">
        <v>3220</v>
      </c>
      <c r="D8913" t="s">
        <v>58</v>
      </c>
      <c r="E8913">
        <v>3270</v>
      </c>
      <c r="F8913" t="s">
        <v>27</v>
      </c>
      <c r="G8913">
        <v>24473</v>
      </c>
      <c r="H8913" t="s">
        <v>72</v>
      </c>
      <c r="I8913">
        <v>1984</v>
      </c>
      <c r="J8913">
        <v>37</v>
      </c>
      <c r="K8913" t="s">
        <v>30</v>
      </c>
      <c r="L8913">
        <v>737</v>
      </c>
      <c r="M8913">
        <v>12</v>
      </c>
      <c r="N8913">
        <v>2</v>
      </c>
      <c r="O8913" t="s">
        <v>21</v>
      </c>
      <c r="P8913">
        <v>11</v>
      </c>
      <c r="Q8913" t="s">
        <v>79</v>
      </c>
      <c r="R8913" t="str">
        <f t="shared" si="140"/>
        <v>Weekend</v>
      </c>
    </row>
    <row r="8914" spans="1:18" x14ac:dyDescent="0.3">
      <c r="A8914" s="2">
        <v>42791.606944444437</v>
      </c>
      <c r="B8914" s="2">
        <v>42791.693055555559</v>
      </c>
      <c r="C8914">
        <v>3192</v>
      </c>
      <c r="D8914" t="s">
        <v>45</v>
      </c>
      <c r="E8914">
        <v>3192</v>
      </c>
      <c r="F8914" t="s">
        <v>45</v>
      </c>
      <c r="G8914">
        <v>24683</v>
      </c>
      <c r="H8914" t="s">
        <v>72</v>
      </c>
      <c r="I8914">
        <v>1987</v>
      </c>
      <c r="J8914">
        <v>34</v>
      </c>
      <c r="K8914" t="s">
        <v>25</v>
      </c>
      <c r="L8914">
        <v>7487</v>
      </c>
      <c r="M8914">
        <v>125</v>
      </c>
      <c r="N8914">
        <v>2</v>
      </c>
      <c r="O8914" t="s">
        <v>21</v>
      </c>
      <c r="P8914">
        <v>11</v>
      </c>
      <c r="Q8914" t="s">
        <v>79</v>
      </c>
      <c r="R8914" t="str">
        <f t="shared" si="140"/>
        <v>Weekend</v>
      </c>
    </row>
    <row r="8915" spans="1:18" x14ac:dyDescent="0.3">
      <c r="A8915" s="2">
        <v>42791.60833333333</v>
      </c>
      <c r="B8915" s="2">
        <v>42791.626388888893</v>
      </c>
      <c r="C8915">
        <v>3199</v>
      </c>
      <c r="D8915" t="s">
        <v>61</v>
      </c>
      <c r="E8915">
        <v>3199</v>
      </c>
      <c r="F8915" t="s">
        <v>61</v>
      </c>
      <c r="G8915">
        <v>26202</v>
      </c>
      <c r="H8915" t="s">
        <v>72</v>
      </c>
      <c r="I8915">
        <v>1984</v>
      </c>
      <c r="J8915">
        <v>37</v>
      </c>
      <c r="K8915" t="s">
        <v>30</v>
      </c>
      <c r="L8915">
        <v>1537</v>
      </c>
      <c r="M8915">
        <v>26</v>
      </c>
      <c r="N8915">
        <v>2</v>
      </c>
      <c r="O8915" t="s">
        <v>21</v>
      </c>
      <c r="P8915">
        <v>11</v>
      </c>
      <c r="Q8915" t="s">
        <v>79</v>
      </c>
      <c r="R8915" t="str">
        <f t="shared" si="140"/>
        <v>Weekend</v>
      </c>
    </row>
    <row r="8916" spans="1:18" x14ac:dyDescent="0.3">
      <c r="A8916" s="2">
        <v>42791.60833333333</v>
      </c>
      <c r="B8916" s="2">
        <v>42791.624305555553</v>
      </c>
      <c r="C8916">
        <v>3192</v>
      </c>
      <c r="D8916" t="s">
        <v>45</v>
      </c>
      <c r="E8916">
        <v>3267</v>
      </c>
      <c r="F8916" t="s">
        <v>39</v>
      </c>
      <c r="G8916">
        <v>24590</v>
      </c>
      <c r="H8916" t="s">
        <v>72</v>
      </c>
      <c r="I8916">
        <v>1984</v>
      </c>
      <c r="J8916">
        <v>37</v>
      </c>
      <c r="K8916" t="s">
        <v>30</v>
      </c>
      <c r="L8916">
        <v>1366</v>
      </c>
      <c r="M8916">
        <v>23</v>
      </c>
      <c r="N8916">
        <v>2</v>
      </c>
      <c r="O8916" t="s">
        <v>21</v>
      </c>
      <c r="P8916">
        <v>11</v>
      </c>
      <c r="Q8916" t="s">
        <v>79</v>
      </c>
      <c r="R8916" t="str">
        <f t="shared" si="140"/>
        <v>Weekend</v>
      </c>
    </row>
    <row r="8917" spans="1:18" x14ac:dyDescent="0.3">
      <c r="A8917" s="2">
        <v>42791.609027777777</v>
      </c>
      <c r="B8917" s="2">
        <v>42791.615277777782</v>
      </c>
      <c r="C8917">
        <v>3185</v>
      </c>
      <c r="D8917" t="s">
        <v>62</v>
      </c>
      <c r="E8917">
        <v>3199</v>
      </c>
      <c r="F8917" t="s">
        <v>61</v>
      </c>
      <c r="G8917">
        <v>24515</v>
      </c>
      <c r="H8917" t="s">
        <v>19</v>
      </c>
      <c r="I8917">
        <v>1987</v>
      </c>
      <c r="J8917">
        <v>34</v>
      </c>
      <c r="K8917" t="s">
        <v>25</v>
      </c>
      <c r="L8917">
        <v>487</v>
      </c>
      <c r="M8917">
        <v>8</v>
      </c>
      <c r="N8917">
        <v>2</v>
      </c>
      <c r="O8917" t="s">
        <v>21</v>
      </c>
      <c r="P8917">
        <v>11</v>
      </c>
      <c r="Q8917" t="s">
        <v>79</v>
      </c>
      <c r="R8917" t="str">
        <f t="shared" si="140"/>
        <v>Weekend</v>
      </c>
    </row>
    <row r="8918" spans="1:18" x14ac:dyDescent="0.3">
      <c r="A8918" s="2">
        <v>42791.612500000003</v>
      </c>
      <c r="B8918" s="2">
        <v>42791.615277777782</v>
      </c>
      <c r="C8918">
        <v>3220</v>
      </c>
      <c r="D8918" t="s">
        <v>58</v>
      </c>
      <c r="E8918">
        <v>3201</v>
      </c>
      <c r="F8918" t="s">
        <v>59</v>
      </c>
      <c r="G8918">
        <v>26256</v>
      </c>
      <c r="H8918" t="s">
        <v>19</v>
      </c>
      <c r="I8918">
        <v>1963</v>
      </c>
      <c r="J8918">
        <v>58</v>
      </c>
      <c r="K8918" t="s">
        <v>20</v>
      </c>
      <c r="L8918">
        <v>236</v>
      </c>
      <c r="M8918">
        <v>4</v>
      </c>
      <c r="N8918">
        <v>2</v>
      </c>
      <c r="O8918" t="s">
        <v>21</v>
      </c>
      <c r="P8918">
        <v>11</v>
      </c>
      <c r="Q8918" t="s">
        <v>79</v>
      </c>
      <c r="R8918" t="str">
        <f t="shared" si="140"/>
        <v>Weekend</v>
      </c>
    </row>
    <row r="8919" spans="1:18" x14ac:dyDescent="0.3">
      <c r="A8919" s="2">
        <v>42791.613194444442</v>
      </c>
      <c r="B8919" s="2">
        <v>42791.647916666669</v>
      </c>
      <c r="C8919">
        <v>3183</v>
      </c>
      <c r="D8919" t="s">
        <v>23</v>
      </c>
      <c r="E8919">
        <v>3187</v>
      </c>
      <c r="F8919" t="s">
        <v>42</v>
      </c>
      <c r="G8919">
        <v>26316</v>
      </c>
      <c r="H8919" t="s">
        <v>19</v>
      </c>
      <c r="I8919">
        <v>1987</v>
      </c>
      <c r="J8919">
        <v>34</v>
      </c>
      <c r="K8919" t="s">
        <v>25</v>
      </c>
      <c r="L8919">
        <v>2987</v>
      </c>
      <c r="M8919">
        <v>50</v>
      </c>
      <c r="N8919">
        <v>2</v>
      </c>
      <c r="O8919" t="s">
        <v>21</v>
      </c>
      <c r="P8919">
        <v>11</v>
      </c>
      <c r="Q8919" t="s">
        <v>79</v>
      </c>
      <c r="R8919" t="str">
        <f t="shared" si="140"/>
        <v>Weekend</v>
      </c>
    </row>
    <row r="8920" spans="1:18" x14ac:dyDescent="0.3">
      <c r="A8920" s="2">
        <v>42791.613888888889</v>
      </c>
      <c r="B8920" s="2">
        <v>42791.621527777781</v>
      </c>
      <c r="C8920">
        <v>3195</v>
      </c>
      <c r="D8920" t="s">
        <v>35</v>
      </c>
      <c r="E8920">
        <v>3211</v>
      </c>
      <c r="F8920" t="s">
        <v>34</v>
      </c>
      <c r="G8920">
        <v>24453</v>
      </c>
      <c r="H8920" t="s">
        <v>19</v>
      </c>
      <c r="I8920">
        <v>1972</v>
      </c>
      <c r="J8920">
        <v>49</v>
      </c>
      <c r="K8920" t="s">
        <v>28</v>
      </c>
      <c r="L8920">
        <v>703</v>
      </c>
      <c r="M8920">
        <v>12</v>
      </c>
      <c r="N8920">
        <v>2</v>
      </c>
      <c r="O8920" t="s">
        <v>21</v>
      </c>
      <c r="P8920">
        <v>11</v>
      </c>
      <c r="Q8920" t="s">
        <v>79</v>
      </c>
      <c r="R8920" t="str">
        <f t="shared" si="140"/>
        <v>Weekend</v>
      </c>
    </row>
    <row r="8921" spans="1:18" x14ac:dyDescent="0.3">
      <c r="A8921" s="2">
        <v>42791.613888888889</v>
      </c>
      <c r="B8921" s="2">
        <v>42791.618750000001</v>
      </c>
      <c r="C8921">
        <v>3279</v>
      </c>
      <c r="D8921" t="s">
        <v>40</v>
      </c>
      <c r="E8921">
        <v>3186</v>
      </c>
      <c r="F8921" t="s">
        <v>26</v>
      </c>
      <c r="G8921">
        <v>26284</v>
      </c>
      <c r="H8921" t="s">
        <v>19</v>
      </c>
      <c r="I8921">
        <v>1976</v>
      </c>
      <c r="J8921">
        <v>45</v>
      </c>
      <c r="K8921" t="s">
        <v>28</v>
      </c>
      <c r="L8921">
        <v>439</v>
      </c>
      <c r="M8921">
        <v>7</v>
      </c>
      <c r="N8921">
        <v>2</v>
      </c>
      <c r="O8921" t="s">
        <v>21</v>
      </c>
      <c r="P8921">
        <v>11</v>
      </c>
      <c r="Q8921" t="s">
        <v>79</v>
      </c>
      <c r="R8921" t="str">
        <f t="shared" si="140"/>
        <v>Weekend</v>
      </c>
    </row>
    <row r="8922" spans="1:18" x14ac:dyDescent="0.3">
      <c r="A8922" s="2">
        <v>42791.614583333343</v>
      </c>
      <c r="B8922" s="2">
        <v>42791.619444444441</v>
      </c>
      <c r="C8922">
        <v>3196</v>
      </c>
      <c r="D8922" t="s">
        <v>37</v>
      </c>
      <c r="E8922">
        <v>3207</v>
      </c>
      <c r="F8922" t="s">
        <v>67</v>
      </c>
      <c r="G8922">
        <v>24467</v>
      </c>
      <c r="H8922" t="s">
        <v>19</v>
      </c>
      <c r="I8922">
        <v>1981</v>
      </c>
      <c r="J8922">
        <v>40</v>
      </c>
      <c r="K8922" t="s">
        <v>30</v>
      </c>
      <c r="L8922">
        <v>406</v>
      </c>
      <c r="M8922">
        <v>7</v>
      </c>
      <c r="N8922">
        <v>2</v>
      </c>
      <c r="O8922" t="s">
        <v>21</v>
      </c>
      <c r="P8922">
        <v>11</v>
      </c>
      <c r="Q8922" t="s">
        <v>79</v>
      </c>
      <c r="R8922" t="str">
        <f t="shared" si="140"/>
        <v>Weekend</v>
      </c>
    </row>
    <row r="8923" spans="1:18" x14ac:dyDescent="0.3">
      <c r="A8923" s="2">
        <v>42791.615277777782</v>
      </c>
      <c r="B8923" s="2">
        <v>42791.647916666669</v>
      </c>
      <c r="C8923">
        <v>3183</v>
      </c>
      <c r="D8923" t="s">
        <v>23</v>
      </c>
      <c r="E8923">
        <v>3187</v>
      </c>
      <c r="F8923" t="s">
        <v>42</v>
      </c>
      <c r="G8923">
        <v>24392</v>
      </c>
      <c r="H8923" t="s">
        <v>19</v>
      </c>
      <c r="I8923">
        <v>1988</v>
      </c>
      <c r="J8923">
        <v>33</v>
      </c>
      <c r="K8923" t="s">
        <v>25</v>
      </c>
      <c r="L8923">
        <v>2797</v>
      </c>
      <c r="M8923">
        <v>47</v>
      </c>
      <c r="N8923">
        <v>2</v>
      </c>
      <c r="O8923" t="s">
        <v>21</v>
      </c>
      <c r="P8923">
        <v>11</v>
      </c>
      <c r="Q8923" t="s">
        <v>79</v>
      </c>
      <c r="R8923" t="str">
        <f t="shared" si="140"/>
        <v>Weekend</v>
      </c>
    </row>
    <row r="8924" spans="1:18" x14ac:dyDescent="0.3">
      <c r="A8924" s="2">
        <v>42791.616666666669</v>
      </c>
      <c r="B8924" s="2">
        <v>42791.628472222219</v>
      </c>
      <c r="C8924">
        <v>3202</v>
      </c>
      <c r="D8924" t="s">
        <v>53</v>
      </c>
      <c r="E8924">
        <v>3272</v>
      </c>
      <c r="F8924" t="s">
        <v>41</v>
      </c>
      <c r="G8924">
        <v>26295</v>
      </c>
      <c r="H8924" t="s">
        <v>19</v>
      </c>
      <c r="I8924">
        <v>1986</v>
      </c>
      <c r="J8924">
        <v>35</v>
      </c>
      <c r="K8924" t="s">
        <v>30</v>
      </c>
      <c r="L8924">
        <v>986</v>
      </c>
      <c r="M8924">
        <v>16</v>
      </c>
      <c r="N8924">
        <v>2</v>
      </c>
      <c r="O8924" t="s">
        <v>21</v>
      </c>
      <c r="P8924">
        <v>11</v>
      </c>
      <c r="Q8924" t="s">
        <v>79</v>
      </c>
      <c r="R8924" t="str">
        <f t="shared" si="140"/>
        <v>Weekend</v>
      </c>
    </row>
    <row r="8925" spans="1:18" x14ac:dyDescent="0.3">
      <c r="A8925" s="2">
        <v>42791.619444444441</v>
      </c>
      <c r="B8925" s="2">
        <v>42791.627083333333</v>
      </c>
      <c r="C8925">
        <v>3270</v>
      </c>
      <c r="D8925" t="s">
        <v>27</v>
      </c>
      <c r="E8925">
        <v>3186</v>
      </c>
      <c r="F8925" t="s">
        <v>26</v>
      </c>
      <c r="G8925">
        <v>24473</v>
      </c>
      <c r="H8925" t="s">
        <v>72</v>
      </c>
      <c r="I8925">
        <v>1984</v>
      </c>
      <c r="J8925">
        <v>37</v>
      </c>
      <c r="K8925" t="s">
        <v>30</v>
      </c>
      <c r="L8925">
        <v>675</v>
      </c>
      <c r="M8925">
        <v>11</v>
      </c>
      <c r="N8925">
        <v>2</v>
      </c>
      <c r="O8925" t="s">
        <v>21</v>
      </c>
      <c r="P8925">
        <v>11</v>
      </c>
      <c r="Q8925" t="s">
        <v>79</v>
      </c>
      <c r="R8925" t="str">
        <f t="shared" si="140"/>
        <v>Weekend</v>
      </c>
    </row>
    <row r="8926" spans="1:18" x14ac:dyDescent="0.3">
      <c r="A8926" s="2">
        <v>42791.620833333327</v>
      </c>
      <c r="B8926" s="2">
        <v>42791.62222222222</v>
      </c>
      <c r="C8926">
        <v>3185</v>
      </c>
      <c r="D8926" t="s">
        <v>62</v>
      </c>
      <c r="E8926">
        <v>3213</v>
      </c>
      <c r="F8926" t="s">
        <v>33</v>
      </c>
      <c r="G8926">
        <v>24526</v>
      </c>
      <c r="H8926" t="s">
        <v>19</v>
      </c>
      <c r="I8926">
        <v>1962</v>
      </c>
      <c r="J8926">
        <v>59</v>
      </c>
      <c r="K8926" t="s">
        <v>20</v>
      </c>
      <c r="L8926">
        <v>91</v>
      </c>
      <c r="M8926">
        <v>2</v>
      </c>
      <c r="N8926">
        <v>2</v>
      </c>
      <c r="O8926" t="s">
        <v>21</v>
      </c>
      <c r="P8926">
        <v>11</v>
      </c>
      <c r="Q8926" t="s">
        <v>79</v>
      </c>
      <c r="R8926" t="str">
        <f t="shared" si="140"/>
        <v>Weekend</v>
      </c>
    </row>
    <row r="8927" spans="1:18" x14ac:dyDescent="0.3">
      <c r="A8927" s="2">
        <v>42791.622916666667</v>
      </c>
      <c r="B8927" s="2">
        <v>42791.634027777778</v>
      </c>
      <c r="C8927">
        <v>3267</v>
      </c>
      <c r="D8927" t="s">
        <v>39</v>
      </c>
      <c r="E8927">
        <v>3202</v>
      </c>
      <c r="F8927" t="s">
        <v>53</v>
      </c>
      <c r="G8927">
        <v>26253</v>
      </c>
      <c r="H8927" t="s">
        <v>72</v>
      </c>
      <c r="I8927">
        <v>1984</v>
      </c>
      <c r="J8927">
        <v>37</v>
      </c>
      <c r="K8927" t="s">
        <v>30</v>
      </c>
      <c r="L8927">
        <v>915</v>
      </c>
      <c r="M8927">
        <v>15</v>
      </c>
      <c r="N8927">
        <v>2</v>
      </c>
      <c r="O8927" t="s">
        <v>21</v>
      </c>
      <c r="P8927">
        <v>11</v>
      </c>
      <c r="Q8927" t="s">
        <v>79</v>
      </c>
      <c r="R8927" t="str">
        <f t="shared" si="140"/>
        <v>Weekend</v>
      </c>
    </row>
    <row r="8928" spans="1:18" x14ac:dyDescent="0.3">
      <c r="A8928" s="2">
        <v>42791.622916666667</v>
      </c>
      <c r="B8928" s="2">
        <v>42791.633333333331</v>
      </c>
      <c r="C8928">
        <v>3267</v>
      </c>
      <c r="D8928" t="s">
        <v>39</v>
      </c>
      <c r="E8928">
        <v>3202</v>
      </c>
      <c r="F8928" t="s">
        <v>53</v>
      </c>
      <c r="G8928">
        <v>26192</v>
      </c>
      <c r="H8928" t="s">
        <v>19</v>
      </c>
      <c r="I8928">
        <v>1988</v>
      </c>
      <c r="J8928">
        <v>33</v>
      </c>
      <c r="K8928" t="s">
        <v>25</v>
      </c>
      <c r="L8928">
        <v>928</v>
      </c>
      <c r="M8928">
        <v>15</v>
      </c>
      <c r="N8928">
        <v>2</v>
      </c>
      <c r="O8928" t="s">
        <v>21</v>
      </c>
      <c r="P8928">
        <v>11</v>
      </c>
      <c r="Q8928" t="s">
        <v>79</v>
      </c>
      <c r="R8928" t="str">
        <f t="shared" si="140"/>
        <v>Weekend</v>
      </c>
    </row>
    <row r="8929" spans="1:18" x14ac:dyDescent="0.3">
      <c r="A8929" s="2">
        <v>42791.626388888893</v>
      </c>
      <c r="B8929" s="2">
        <v>42791.634027777778</v>
      </c>
      <c r="C8929">
        <v>3199</v>
      </c>
      <c r="D8929" t="s">
        <v>61</v>
      </c>
      <c r="E8929">
        <v>3184</v>
      </c>
      <c r="F8929" t="s">
        <v>48</v>
      </c>
      <c r="G8929">
        <v>24515</v>
      </c>
      <c r="H8929" t="s">
        <v>19</v>
      </c>
      <c r="I8929">
        <v>1976</v>
      </c>
      <c r="J8929">
        <v>45</v>
      </c>
      <c r="K8929" t="s">
        <v>28</v>
      </c>
      <c r="L8929">
        <v>649</v>
      </c>
      <c r="M8929">
        <v>11</v>
      </c>
      <c r="N8929">
        <v>2</v>
      </c>
      <c r="O8929" t="s">
        <v>21</v>
      </c>
      <c r="P8929">
        <v>11</v>
      </c>
      <c r="Q8929" t="s">
        <v>79</v>
      </c>
      <c r="R8929" t="str">
        <f t="shared" si="140"/>
        <v>Weekend</v>
      </c>
    </row>
    <row r="8930" spans="1:18" x14ac:dyDescent="0.3">
      <c r="A8930" s="2">
        <v>42791.627083333333</v>
      </c>
      <c r="B8930" s="2">
        <v>42791.836111111108</v>
      </c>
      <c r="C8930">
        <v>3186</v>
      </c>
      <c r="D8930" t="s">
        <v>26</v>
      </c>
      <c r="E8930">
        <v>3273</v>
      </c>
      <c r="F8930" t="s">
        <v>43</v>
      </c>
      <c r="G8930">
        <v>26197</v>
      </c>
      <c r="H8930" t="s">
        <v>72</v>
      </c>
      <c r="I8930">
        <v>1984</v>
      </c>
      <c r="J8930">
        <v>37</v>
      </c>
      <c r="K8930" t="s">
        <v>30</v>
      </c>
      <c r="L8930">
        <v>18055</v>
      </c>
      <c r="M8930">
        <v>301</v>
      </c>
      <c r="N8930">
        <v>2</v>
      </c>
      <c r="O8930" t="s">
        <v>21</v>
      </c>
      <c r="P8930">
        <v>11</v>
      </c>
      <c r="Q8930" t="s">
        <v>79</v>
      </c>
      <c r="R8930" t="str">
        <f t="shared" si="140"/>
        <v>Weekend</v>
      </c>
    </row>
    <row r="8931" spans="1:18" x14ac:dyDescent="0.3">
      <c r="A8931" s="2">
        <v>42791.629861111112</v>
      </c>
      <c r="B8931" s="2">
        <v>42791.65625</v>
      </c>
      <c r="C8931">
        <v>3209</v>
      </c>
      <c r="D8931" t="s">
        <v>50</v>
      </c>
      <c r="E8931">
        <v>3209</v>
      </c>
      <c r="F8931" t="s">
        <v>50</v>
      </c>
      <c r="G8931">
        <v>24667</v>
      </c>
      <c r="H8931" t="s">
        <v>19</v>
      </c>
      <c r="I8931">
        <v>1977</v>
      </c>
      <c r="J8931">
        <v>44</v>
      </c>
      <c r="K8931" t="s">
        <v>30</v>
      </c>
      <c r="L8931">
        <v>2303</v>
      </c>
      <c r="M8931">
        <v>38</v>
      </c>
      <c r="N8931">
        <v>2</v>
      </c>
      <c r="O8931" t="s">
        <v>21</v>
      </c>
      <c r="P8931">
        <v>11</v>
      </c>
      <c r="Q8931" t="s">
        <v>79</v>
      </c>
      <c r="R8931" t="str">
        <f t="shared" si="140"/>
        <v>Weekend</v>
      </c>
    </row>
    <row r="8932" spans="1:18" x14ac:dyDescent="0.3">
      <c r="A8932" s="2">
        <v>42791.629861111112</v>
      </c>
      <c r="B8932" s="2">
        <v>42791.633333333331</v>
      </c>
      <c r="C8932">
        <v>3183</v>
      </c>
      <c r="D8932" t="s">
        <v>23</v>
      </c>
      <c r="E8932">
        <v>3186</v>
      </c>
      <c r="F8932" t="s">
        <v>26</v>
      </c>
      <c r="G8932">
        <v>24637</v>
      </c>
      <c r="H8932" t="s">
        <v>19</v>
      </c>
      <c r="I8932">
        <v>1982</v>
      </c>
      <c r="J8932">
        <v>39</v>
      </c>
      <c r="K8932" t="s">
        <v>30</v>
      </c>
      <c r="L8932">
        <v>294</v>
      </c>
      <c r="M8932">
        <v>5</v>
      </c>
      <c r="N8932">
        <v>2</v>
      </c>
      <c r="O8932" t="s">
        <v>21</v>
      </c>
      <c r="P8932">
        <v>11</v>
      </c>
      <c r="Q8932" t="s">
        <v>79</v>
      </c>
      <c r="R8932" t="str">
        <f t="shared" si="140"/>
        <v>Weekend</v>
      </c>
    </row>
    <row r="8933" spans="1:18" x14ac:dyDescent="0.3">
      <c r="A8933" s="2">
        <v>42791.629861111112</v>
      </c>
      <c r="B8933" s="2">
        <v>42791.632638888892</v>
      </c>
      <c r="C8933">
        <v>3270</v>
      </c>
      <c r="D8933" t="s">
        <v>27</v>
      </c>
      <c r="E8933">
        <v>3186</v>
      </c>
      <c r="F8933" t="s">
        <v>26</v>
      </c>
      <c r="G8933">
        <v>15166</v>
      </c>
      <c r="H8933" t="s">
        <v>72</v>
      </c>
      <c r="I8933">
        <v>1984</v>
      </c>
      <c r="J8933">
        <v>37</v>
      </c>
      <c r="K8933" t="s">
        <v>30</v>
      </c>
      <c r="L8933">
        <v>205</v>
      </c>
      <c r="M8933">
        <v>3</v>
      </c>
      <c r="N8933">
        <v>2</v>
      </c>
      <c r="O8933" t="s">
        <v>21</v>
      </c>
      <c r="P8933">
        <v>11</v>
      </c>
      <c r="Q8933" t="s">
        <v>79</v>
      </c>
      <c r="R8933" t="str">
        <f t="shared" si="140"/>
        <v>Weekend</v>
      </c>
    </row>
    <row r="8934" spans="1:18" x14ac:dyDescent="0.3">
      <c r="A8934" s="2">
        <v>42791.630555555559</v>
      </c>
      <c r="B8934" s="2">
        <v>42791.640277777777</v>
      </c>
      <c r="C8934">
        <v>3267</v>
      </c>
      <c r="D8934" t="s">
        <v>39</v>
      </c>
      <c r="E8934">
        <v>3267</v>
      </c>
      <c r="F8934" t="s">
        <v>39</v>
      </c>
      <c r="G8934">
        <v>24716</v>
      </c>
      <c r="H8934" t="s">
        <v>19</v>
      </c>
      <c r="I8934">
        <v>1960</v>
      </c>
      <c r="J8934">
        <v>61</v>
      </c>
      <c r="K8934" t="s">
        <v>20</v>
      </c>
      <c r="L8934">
        <v>814</v>
      </c>
      <c r="M8934">
        <v>14</v>
      </c>
      <c r="N8934">
        <v>2</v>
      </c>
      <c r="O8934" t="s">
        <v>21</v>
      </c>
      <c r="P8934">
        <v>11</v>
      </c>
      <c r="Q8934" t="s">
        <v>79</v>
      </c>
      <c r="R8934" t="str">
        <f t="shared" si="140"/>
        <v>Weekend</v>
      </c>
    </row>
    <row r="8935" spans="1:18" x14ac:dyDescent="0.3">
      <c r="A8935" s="2">
        <v>42791.634027777778</v>
      </c>
      <c r="B8935" s="2">
        <v>42791.63958333333</v>
      </c>
      <c r="C8935">
        <v>3186</v>
      </c>
      <c r="D8935" t="s">
        <v>26</v>
      </c>
      <c r="E8935">
        <v>3225</v>
      </c>
      <c r="F8935" t="s">
        <v>32</v>
      </c>
      <c r="G8935">
        <v>24573</v>
      </c>
      <c r="H8935" t="s">
        <v>19</v>
      </c>
      <c r="I8935">
        <v>1984</v>
      </c>
      <c r="J8935">
        <v>37</v>
      </c>
      <c r="K8935" t="s">
        <v>30</v>
      </c>
      <c r="L8935">
        <v>504</v>
      </c>
      <c r="M8935">
        <v>8</v>
      </c>
      <c r="N8935">
        <v>2</v>
      </c>
      <c r="O8935" t="s">
        <v>21</v>
      </c>
      <c r="P8935">
        <v>11</v>
      </c>
      <c r="Q8935" t="s">
        <v>79</v>
      </c>
      <c r="R8935" t="str">
        <f t="shared" si="140"/>
        <v>Weekend</v>
      </c>
    </row>
    <row r="8936" spans="1:18" x14ac:dyDescent="0.3">
      <c r="A8936" s="2">
        <v>42791.635416666657</v>
      </c>
      <c r="B8936" s="2">
        <v>42791.637499999997</v>
      </c>
      <c r="C8936">
        <v>3209</v>
      </c>
      <c r="D8936" t="s">
        <v>50</v>
      </c>
      <c r="E8936">
        <v>3211</v>
      </c>
      <c r="F8936" t="s">
        <v>34</v>
      </c>
      <c r="G8936">
        <v>24613</v>
      </c>
      <c r="H8936" t="s">
        <v>19</v>
      </c>
      <c r="I8936">
        <v>1975</v>
      </c>
      <c r="J8936">
        <v>46</v>
      </c>
      <c r="K8936" t="s">
        <v>28</v>
      </c>
      <c r="L8936">
        <v>172</v>
      </c>
      <c r="M8936">
        <v>3</v>
      </c>
      <c r="N8936">
        <v>2</v>
      </c>
      <c r="O8936" t="s">
        <v>21</v>
      </c>
      <c r="P8936">
        <v>11</v>
      </c>
      <c r="Q8936" t="s">
        <v>79</v>
      </c>
      <c r="R8936" t="str">
        <f t="shared" si="140"/>
        <v>Weekend</v>
      </c>
    </row>
    <row r="8937" spans="1:18" x14ac:dyDescent="0.3">
      <c r="A8937" s="2">
        <v>42791.640277777777</v>
      </c>
      <c r="B8937" s="2">
        <v>42791.654166666667</v>
      </c>
      <c r="C8937">
        <v>3186</v>
      </c>
      <c r="D8937" t="s">
        <v>26</v>
      </c>
      <c r="E8937">
        <v>3213</v>
      </c>
      <c r="F8937" t="s">
        <v>33</v>
      </c>
      <c r="G8937">
        <v>26311</v>
      </c>
      <c r="H8937" t="s">
        <v>19</v>
      </c>
      <c r="I8937">
        <v>1983</v>
      </c>
      <c r="J8937">
        <v>38</v>
      </c>
      <c r="K8937" t="s">
        <v>30</v>
      </c>
      <c r="L8937">
        <v>1193</v>
      </c>
      <c r="M8937">
        <v>20</v>
      </c>
      <c r="N8937">
        <v>2</v>
      </c>
      <c r="O8937" t="s">
        <v>21</v>
      </c>
      <c r="P8937">
        <v>11</v>
      </c>
      <c r="Q8937" t="s">
        <v>79</v>
      </c>
      <c r="R8937" t="str">
        <f t="shared" si="140"/>
        <v>Weekend</v>
      </c>
    </row>
    <row r="8938" spans="1:18" x14ac:dyDescent="0.3">
      <c r="A8938" s="2">
        <v>42791.642361111109</v>
      </c>
      <c r="B8938" s="2">
        <v>42791.645138888889</v>
      </c>
      <c r="C8938">
        <v>3279</v>
      </c>
      <c r="D8938" t="s">
        <v>40</v>
      </c>
      <c r="E8938">
        <v>3272</v>
      </c>
      <c r="F8938" t="s">
        <v>41</v>
      </c>
      <c r="G8938">
        <v>24463</v>
      </c>
      <c r="H8938" t="s">
        <v>19</v>
      </c>
      <c r="I8938">
        <v>1982</v>
      </c>
      <c r="J8938">
        <v>39</v>
      </c>
      <c r="K8938" t="s">
        <v>30</v>
      </c>
      <c r="L8938">
        <v>255</v>
      </c>
      <c r="M8938">
        <v>4</v>
      </c>
      <c r="N8938">
        <v>2</v>
      </c>
      <c r="O8938" t="s">
        <v>21</v>
      </c>
      <c r="P8938">
        <v>11</v>
      </c>
      <c r="Q8938" t="s">
        <v>79</v>
      </c>
      <c r="R8938" t="str">
        <f t="shared" si="140"/>
        <v>Weekend</v>
      </c>
    </row>
    <row r="8939" spans="1:18" x14ac:dyDescent="0.3">
      <c r="A8939" s="2">
        <v>42791.647222222222</v>
      </c>
      <c r="B8939" s="2">
        <v>42792.181944444441</v>
      </c>
      <c r="C8939">
        <v>3209</v>
      </c>
      <c r="D8939" t="s">
        <v>50</v>
      </c>
      <c r="E8939">
        <v>3215</v>
      </c>
      <c r="F8939" t="s">
        <v>60</v>
      </c>
      <c r="G8939">
        <v>24607</v>
      </c>
      <c r="H8939" t="s">
        <v>19</v>
      </c>
      <c r="I8939">
        <v>1994</v>
      </c>
      <c r="J8939">
        <v>27</v>
      </c>
      <c r="K8939" t="s">
        <v>25</v>
      </c>
      <c r="L8939">
        <v>46196</v>
      </c>
      <c r="M8939">
        <v>770</v>
      </c>
      <c r="N8939">
        <v>2</v>
      </c>
      <c r="O8939" t="s">
        <v>21</v>
      </c>
      <c r="P8939">
        <v>11</v>
      </c>
      <c r="Q8939" t="s">
        <v>79</v>
      </c>
      <c r="R8939" t="str">
        <f t="shared" si="140"/>
        <v>Weekend</v>
      </c>
    </row>
    <row r="8940" spans="1:18" x14ac:dyDescent="0.3">
      <c r="A8940" s="2">
        <v>42791.648611111108</v>
      </c>
      <c r="B8940" s="2">
        <v>42791.657638888893</v>
      </c>
      <c r="C8940">
        <v>3268</v>
      </c>
      <c r="D8940" t="s">
        <v>68</v>
      </c>
      <c r="E8940">
        <v>3211</v>
      </c>
      <c r="F8940" t="s">
        <v>34</v>
      </c>
      <c r="G8940">
        <v>26236</v>
      </c>
      <c r="H8940" t="s">
        <v>19</v>
      </c>
      <c r="I8940">
        <v>1984</v>
      </c>
      <c r="J8940">
        <v>37</v>
      </c>
      <c r="K8940" t="s">
        <v>30</v>
      </c>
      <c r="L8940">
        <v>792</v>
      </c>
      <c r="M8940">
        <v>13</v>
      </c>
      <c r="N8940">
        <v>2</v>
      </c>
      <c r="O8940" t="s">
        <v>21</v>
      </c>
      <c r="P8940">
        <v>11</v>
      </c>
      <c r="Q8940" t="s">
        <v>79</v>
      </c>
      <c r="R8940" t="str">
        <f t="shared" si="140"/>
        <v>Weekend</v>
      </c>
    </row>
    <row r="8941" spans="1:18" x14ac:dyDescent="0.3">
      <c r="A8941" s="2">
        <v>42791.649305555547</v>
      </c>
      <c r="B8941" s="2">
        <v>42791.670138888891</v>
      </c>
      <c r="C8941">
        <v>3279</v>
      </c>
      <c r="D8941" t="s">
        <v>40</v>
      </c>
      <c r="E8941">
        <v>3273</v>
      </c>
      <c r="F8941" t="s">
        <v>43</v>
      </c>
      <c r="G8941">
        <v>24523</v>
      </c>
      <c r="H8941" t="s">
        <v>19</v>
      </c>
      <c r="I8941">
        <v>1970</v>
      </c>
      <c r="J8941">
        <v>51</v>
      </c>
      <c r="K8941" t="s">
        <v>28</v>
      </c>
      <c r="L8941">
        <v>1809</v>
      </c>
      <c r="M8941">
        <v>30</v>
      </c>
      <c r="N8941">
        <v>2</v>
      </c>
      <c r="O8941" t="s">
        <v>21</v>
      </c>
      <c r="P8941">
        <v>11</v>
      </c>
      <c r="Q8941" t="s">
        <v>79</v>
      </c>
      <c r="R8941" t="str">
        <f t="shared" si="140"/>
        <v>Weekend</v>
      </c>
    </row>
    <row r="8942" spans="1:18" x14ac:dyDescent="0.3">
      <c r="A8942" s="2">
        <v>42791.650694444441</v>
      </c>
      <c r="B8942" s="2">
        <v>42791.678472222222</v>
      </c>
      <c r="C8942">
        <v>3203</v>
      </c>
      <c r="D8942" t="s">
        <v>24</v>
      </c>
      <c r="E8942">
        <v>3183</v>
      </c>
      <c r="F8942" t="s">
        <v>23</v>
      </c>
      <c r="G8942">
        <v>24644</v>
      </c>
      <c r="H8942" t="s">
        <v>19</v>
      </c>
      <c r="I8942">
        <v>1954</v>
      </c>
      <c r="J8942">
        <v>67</v>
      </c>
      <c r="K8942" t="s">
        <v>44</v>
      </c>
      <c r="L8942">
        <v>2414</v>
      </c>
      <c r="M8942">
        <v>40</v>
      </c>
      <c r="N8942">
        <v>2</v>
      </c>
      <c r="O8942" t="s">
        <v>21</v>
      </c>
      <c r="P8942">
        <v>11</v>
      </c>
      <c r="Q8942" t="s">
        <v>79</v>
      </c>
      <c r="R8942" t="str">
        <f t="shared" si="140"/>
        <v>Weekend</v>
      </c>
    </row>
    <row r="8943" spans="1:18" x14ac:dyDescent="0.3">
      <c r="A8943" s="2">
        <v>42791.651388888888</v>
      </c>
      <c r="B8943" s="2">
        <v>42791.662499999999</v>
      </c>
      <c r="C8943">
        <v>3268</v>
      </c>
      <c r="D8943" t="s">
        <v>68</v>
      </c>
      <c r="E8943">
        <v>3186</v>
      </c>
      <c r="F8943" t="s">
        <v>26</v>
      </c>
      <c r="G8943">
        <v>26220</v>
      </c>
      <c r="H8943" t="s">
        <v>19</v>
      </c>
      <c r="I8943">
        <v>1980</v>
      </c>
      <c r="J8943">
        <v>41</v>
      </c>
      <c r="K8943" t="s">
        <v>30</v>
      </c>
      <c r="L8943">
        <v>948</v>
      </c>
      <c r="M8943">
        <v>16</v>
      </c>
      <c r="N8943">
        <v>2</v>
      </c>
      <c r="O8943" t="s">
        <v>21</v>
      </c>
      <c r="P8943">
        <v>11</v>
      </c>
      <c r="Q8943" t="s">
        <v>79</v>
      </c>
      <c r="R8943" t="str">
        <f t="shared" si="140"/>
        <v>Weekend</v>
      </c>
    </row>
    <row r="8944" spans="1:18" x14ac:dyDescent="0.3">
      <c r="A8944" s="2">
        <v>42791.654166666667</v>
      </c>
      <c r="B8944" s="2">
        <v>42791.659722222219</v>
      </c>
      <c r="C8944">
        <v>3195</v>
      </c>
      <c r="D8944" t="s">
        <v>35</v>
      </c>
      <c r="E8944">
        <v>3212</v>
      </c>
      <c r="F8944" t="s">
        <v>31</v>
      </c>
      <c r="G8944">
        <v>24456</v>
      </c>
      <c r="H8944" t="s">
        <v>19</v>
      </c>
      <c r="I8944">
        <v>1991</v>
      </c>
      <c r="J8944">
        <v>30</v>
      </c>
      <c r="K8944" t="s">
        <v>25</v>
      </c>
      <c r="L8944">
        <v>467</v>
      </c>
      <c r="M8944">
        <v>8</v>
      </c>
      <c r="N8944">
        <v>2</v>
      </c>
      <c r="O8944" t="s">
        <v>21</v>
      </c>
      <c r="P8944">
        <v>11</v>
      </c>
      <c r="Q8944" t="s">
        <v>79</v>
      </c>
      <c r="R8944" t="str">
        <f t="shared" ref="R8944:R9007" si="141">IF(OR(Q8944="Saturday",Q8944="Sunday"),"Weekend","Weekday")</f>
        <v>Weekend</v>
      </c>
    </row>
    <row r="8945" spans="1:18" x14ac:dyDescent="0.3">
      <c r="A8945" s="2">
        <v>42791.65625</v>
      </c>
      <c r="B8945" s="2">
        <v>42791.658333333333</v>
      </c>
      <c r="C8945">
        <v>3194</v>
      </c>
      <c r="D8945" t="s">
        <v>17</v>
      </c>
      <c r="E8945">
        <v>3195</v>
      </c>
      <c r="F8945" t="s">
        <v>35</v>
      </c>
      <c r="G8945">
        <v>24472</v>
      </c>
      <c r="H8945" t="s">
        <v>19</v>
      </c>
      <c r="I8945">
        <v>1987</v>
      </c>
      <c r="J8945">
        <v>34</v>
      </c>
      <c r="K8945" t="s">
        <v>25</v>
      </c>
      <c r="L8945">
        <v>174</v>
      </c>
      <c r="M8945">
        <v>3</v>
      </c>
      <c r="N8945">
        <v>2</v>
      </c>
      <c r="O8945" t="s">
        <v>21</v>
      </c>
      <c r="P8945">
        <v>11</v>
      </c>
      <c r="Q8945" t="s">
        <v>79</v>
      </c>
      <c r="R8945" t="str">
        <f t="shared" si="141"/>
        <v>Weekend</v>
      </c>
    </row>
    <row r="8946" spans="1:18" x14ac:dyDescent="0.3">
      <c r="A8946" s="2">
        <v>42791.656944444447</v>
      </c>
      <c r="B8946" s="2">
        <v>42791.65902777778</v>
      </c>
      <c r="C8946">
        <v>3211</v>
      </c>
      <c r="D8946" t="s">
        <v>34</v>
      </c>
      <c r="E8946">
        <v>3203</v>
      </c>
      <c r="F8946" t="s">
        <v>24</v>
      </c>
      <c r="G8946">
        <v>24453</v>
      </c>
      <c r="H8946" t="s">
        <v>19</v>
      </c>
      <c r="I8946">
        <v>1989</v>
      </c>
      <c r="J8946">
        <v>32</v>
      </c>
      <c r="K8946" t="s">
        <v>25</v>
      </c>
      <c r="L8946">
        <v>204</v>
      </c>
      <c r="M8946">
        <v>3</v>
      </c>
      <c r="N8946">
        <v>2</v>
      </c>
      <c r="O8946" t="s">
        <v>21</v>
      </c>
      <c r="P8946">
        <v>11</v>
      </c>
      <c r="Q8946" t="s">
        <v>79</v>
      </c>
      <c r="R8946" t="str">
        <f t="shared" si="141"/>
        <v>Weekend</v>
      </c>
    </row>
    <row r="8947" spans="1:18" x14ac:dyDescent="0.3">
      <c r="A8947" s="2">
        <v>42791.659722222219</v>
      </c>
      <c r="B8947" s="2">
        <v>42791.678472222222</v>
      </c>
      <c r="C8947">
        <v>3214</v>
      </c>
      <c r="D8947" t="s">
        <v>55</v>
      </c>
      <c r="E8947">
        <v>3203</v>
      </c>
      <c r="F8947" t="s">
        <v>24</v>
      </c>
      <c r="G8947">
        <v>24432</v>
      </c>
      <c r="H8947" t="s">
        <v>72</v>
      </c>
      <c r="I8947">
        <v>1984</v>
      </c>
      <c r="J8947">
        <v>37</v>
      </c>
      <c r="K8947" t="s">
        <v>30</v>
      </c>
      <c r="L8947">
        <v>1641</v>
      </c>
      <c r="M8947">
        <v>27</v>
      </c>
      <c r="N8947">
        <v>2</v>
      </c>
      <c r="O8947" t="s">
        <v>21</v>
      </c>
      <c r="P8947">
        <v>11</v>
      </c>
      <c r="Q8947" t="s">
        <v>79</v>
      </c>
      <c r="R8947" t="str">
        <f t="shared" si="141"/>
        <v>Weekend</v>
      </c>
    </row>
    <row r="8948" spans="1:18" x14ac:dyDescent="0.3">
      <c r="A8948" s="2">
        <v>42791.664583333331</v>
      </c>
      <c r="B8948" s="2">
        <v>42791.666666666657</v>
      </c>
      <c r="C8948">
        <v>3207</v>
      </c>
      <c r="D8948" t="s">
        <v>67</v>
      </c>
      <c r="E8948">
        <v>3210</v>
      </c>
      <c r="F8948" t="s">
        <v>38</v>
      </c>
      <c r="G8948">
        <v>26259</v>
      </c>
      <c r="H8948" t="s">
        <v>19</v>
      </c>
      <c r="I8948">
        <v>1985</v>
      </c>
      <c r="J8948">
        <v>36</v>
      </c>
      <c r="K8948" t="s">
        <v>30</v>
      </c>
      <c r="L8948">
        <v>233</v>
      </c>
      <c r="M8948">
        <v>4</v>
      </c>
      <c r="N8948">
        <v>2</v>
      </c>
      <c r="O8948" t="s">
        <v>21</v>
      </c>
      <c r="P8948">
        <v>11</v>
      </c>
      <c r="Q8948" t="s">
        <v>79</v>
      </c>
      <c r="R8948" t="str">
        <f t="shared" si="141"/>
        <v>Weekend</v>
      </c>
    </row>
    <row r="8949" spans="1:18" x14ac:dyDescent="0.3">
      <c r="A8949" s="2">
        <v>42791.667361111111</v>
      </c>
      <c r="B8949" s="2">
        <v>42791.671527777777</v>
      </c>
      <c r="C8949">
        <v>3210</v>
      </c>
      <c r="D8949" t="s">
        <v>38</v>
      </c>
      <c r="E8949">
        <v>3195</v>
      </c>
      <c r="F8949" t="s">
        <v>35</v>
      </c>
      <c r="G8949">
        <v>24482</v>
      </c>
      <c r="H8949" t="s">
        <v>19</v>
      </c>
      <c r="I8949">
        <v>1978</v>
      </c>
      <c r="J8949">
        <v>43</v>
      </c>
      <c r="K8949" t="s">
        <v>30</v>
      </c>
      <c r="L8949">
        <v>357</v>
      </c>
      <c r="M8949">
        <v>6</v>
      </c>
      <c r="N8949">
        <v>2</v>
      </c>
      <c r="O8949" t="s">
        <v>21</v>
      </c>
      <c r="P8949">
        <v>11</v>
      </c>
      <c r="Q8949" t="s">
        <v>79</v>
      </c>
      <c r="R8949" t="str">
        <f t="shared" si="141"/>
        <v>Weekend</v>
      </c>
    </row>
    <row r="8950" spans="1:18" x14ac:dyDescent="0.3">
      <c r="A8950" s="2">
        <v>42791.667361111111</v>
      </c>
      <c r="B8950" s="2">
        <v>42791.682638888888</v>
      </c>
      <c r="C8950">
        <v>3203</v>
      </c>
      <c r="D8950" t="s">
        <v>24</v>
      </c>
      <c r="E8950">
        <v>3184</v>
      </c>
      <c r="F8950" t="s">
        <v>48</v>
      </c>
      <c r="G8950">
        <v>26222</v>
      </c>
      <c r="H8950" t="s">
        <v>72</v>
      </c>
      <c r="I8950">
        <v>1984</v>
      </c>
      <c r="J8950">
        <v>37</v>
      </c>
      <c r="K8950" t="s">
        <v>30</v>
      </c>
      <c r="L8950">
        <v>1310</v>
      </c>
      <c r="M8950">
        <v>22</v>
      </c>
      <c r="N8950">
        <v>2</v>
      </c>
      <c r="O8950" t="s">
        <v>21</v>
      </c>
      <c r="P8950">
        <v>11</v>
      </c>
      <c r="Q8950" t="s">
        <v>79</v>
      </c>
      <c r="R8950" t="str">
        <f t="shared" si="141"/>
        <v>Weekend</v>
      </c>
    </row>
    <row r="8951" spans="1:18" x14ac:dyDescent="0.3">
      <c r="A8951" s="2">
        <v>42791.671527777777</v>
      </c>
      <c r="B8951" s="2">
        <v>42791.688888888893</v>
      </c>
      <c r="C8951">
        <v>3203</v>
      </c>
      <c r="D8951" t="s">
        <v>24</v>
      </c>
      <c r="E8951">
        <v>3196</v>
      </c>
      <c r="F8951" t="s">
        <v>37</v>
      </c>
      <c r="G8951">
        <v>24495</v>
      </c>
      <c r="H8951" t="s">
        <v>72</v>
      </c>
      <c r="I8951">
        <v>1984</v>
      </c>
      <c r="J8951">
        <v>37</v>
      </c>
      <c r="K8951" t="s">
        <v>30</v>
      </c>
      <c r="L8951">
        <v>1517</v>
      </c>
      <c r="M8951">
        <v>25</v>
      </c>
      <c r="N8951">
        <v>2</v>
      </c>
      <c r="O8951" t="s">
        <v>21</v>
      </c>
      <c r="P8951">
        <v>11</v>
      </c>
      <c r="Q8951" t="s">
        <v>79</v>
      </c>
      <c r="R8951" t="str">
        <f t="shared" si="141"/>
        <v>Weekend</v>
      </c>
    </row>
    <row r="8952" spans="1:18" x14ac:dyDescent="0.3">
      <c r="A8952" s="2">
        <v>42791.673611111109</v>
      </c>
      <c r="B8952" s="2">
        <v>42791.675694444442</v>
      </c>
      <c r="C8952">
        <v>3186</v>
      </c>
      <c r="D8952" t="s">
        <v>26</v>
      </c>
      <c r="E8952">
        <v>3272</v>
      </c>
      <c r="F8952" t="s">
        <v>41</v>
      </c>
      <c r="G8952">
        <v>24473</v>
      </c>
      <c r="H8952" t="s">
        <v>19</v>
      </c>
      <c r="I8952">
        <v>1987</v>
      </c>
      <c r="J8952">
        <v>34</v>
      </c>
      <c r="K8952" t="s">
        <v>25</v>
      </c>
      <c r="L8952">
        <v>165</v>
      </c>
      <c r="M8952">
        <v>3</v>
      </c>
      <c r="N8952">
        <v>2</v>
      </c>
      <c r="O8952" t="s">
        <v>21</v>
      </c>
      <c r="P8952">
        <v>11</v>
      </c>
      <c r="Q8952" t="s">
        <v>79</v>
      </c>
      <c r="R8952" t="str">
        <f t="shared" si="141"/>
        <v>Weekend</v>
      </c>
    </row>
    <row r="8953" spans="1:18" x14ac:dyDescent="0.3">
      <c r="A8953" s="2">
        <v>42791.676388888889</v>
      </c>
      <c r="B8953" s="2">
        <v>42791.677777777782</v>
      </c>
      <c r="C8953">
        <v>3270</v>
      </c>
      <c r="D8953" t="s">
        <v>27</v>
      </c>
      <c r="E8953">
        <v>3272</v>
      </c>
      <c r="F8953" t="s">
        <v>41</v>
      </c>
      <c r="G8953">
        <v>26185</v>
      </c>
      <c r="H8953" t="s">
        <v>19</v>
      </c>
      <c r="I8953">
        <v>1976</v>
      </c>
      <c r="J8953">
        <v>45</v>
      </c>
      <c r="K8953" t="s">
        <v>28</v>
      </c>
      <c r="L8953">
        <v>87</v>
      </c>
      <c r="M8953">
        <v>1</v>
      </c>
      <c r="N8953">
        <v>2</v>
      </c>
      <c r="O8953" t="s">
        <v>21</v>
      </c>
      <c r="P8953">
        <v>11</v>
      </c>
      <c r="Q8953" t="s">
        <v>79</v>
      </c>
      <c r="R8953" t="str">
        <f t="shared" si="141"/>
        <v>Weekend</v>
      </c>
    </row>
    <row r="8954" spans="1:18" x14ac:dyDescent="0.3">
      <c r="A8954" s="2">
        <v>42791.677777777782</v>
      </c>
      <c r="B8954" s="2">
        <v>42791.691666666673</v>
      </c>
      <c r="C8954">
        <v>3211</v>
      </c>
      <c r="D8954" t="s">
        <v>34</v>
      </c>
      <c r="E8954">
        <v>3213</v>
      </c>
      <c r="F8954" t="s">
        <v>33</v>
      </c>
      <c r="G8954">
        <v>24613</v>
      </c>
      <c r="H8954" t="s">
        <v>19</v>
      </c>
      <c r="I8954">
        <v>1986</v>
      </c>
      <c r="J8954">
        <v>35</v>
      </c>
      <c r="K8954" t="s">
        <v>30</v>
      </c>
      <c r="L8954">
        <v>1204</v>
      </c>
      <c r="M8954">
        <v>20</v>
      </c>
      <c r="N8954">
        <v>2</v>
      </c>
      <c r="O8954" t="s">
        <v>21</v>
      </c>
      <c r="P8954">
        <v>11</v>
      </c>
      <c r="Q8954" t="s">
        <v>79</v>
      </c>
      <c r="R8954" t="str">
        <f t="shared" si="141"/>
        <v>Weekend</v>
      </c>
    </row>
    <row r="8955" spans="1:18" x14ac:dyDescent="0.3">
      <c r="A8955" s="2">
        <v>42791.681250000001</v>
      </c>
      <c r="B8955" s="2">
        <v>42791.683333333327</v>
      </c>
      <c r="C8955">
        <v>3272</v>
      </c>
      <c r="D8955" t="s">
        <v>41</v>
      </c>
      <c r="E8955">
        <v>3203</v>
      </c>
      <c r="F8955" t="s">
        <v>24</v>
      </c>
      <c r="G8955">
        <v>24473</v>
      </c>
      <c r="H8955" t="s">
        <v>19</v>
      </c>
      <c r="I8955">
        <v>1987</v>
      </c>
      <c r="J8955">
        <v>34</v>
      </c>
      <c r="K8955" t="s">
        <v>25</v>
      </c>
      <c r="L8955">
        <v>198</v>
      </c>
      <c r="M8955">
        <v>3</v>
      </c>
      <c r="N8955">
        <v>2</v>
      </c>
      <c r="O8955" t="s">
        <v>21</v>
      </c>
      <c r="P8955">
        <v>11</v>
      </c>
      <c r="Q8955" t="s">
        <v>79</v>
      </c>
      <c r="R8955" t="str">
        <f t="shared" si="141"/>
        <v>Weekend</v>
      </c>
    </row>
    <row r="8956" spans="1:18" x14ac:dyDescent="0.3">
      <c r="A8956" s="2">
        <v>42791.682638888888</v>
      </c>
      <c r="B8956" s="2">
        <v>42791.689583333333</v>
      </c>
      <c r="C8956">
        <v>3202</v>
      </c>
      <c r="D8956" t="s">
        <v>53</v>
      </c>
      <c r="E8956">
        <v>3203</v>
      </c>
      <c r="F8956" t="s">
        <v>24</v>
      </c>
      <c r="G8956">
        <v>24640</v>
      </c>
      <c r="H8956" t="s">
        <v>19</v>
      </c>
      <c r="I8956">
        <v>1986</v>
      </c>
      <c r="J8956">
        <v>35</v>
      </c>
      <c r="K8956" t="s">
        <v>30</v>
      </c>
      <c r="L8956">
        <v>571</v>
      </c>
      <c r="M8956">
        <v>10</v>
      </c>
      <c r="N8956">
        <v>2</v>
      </c>
      <c r="O8956" t="s">
        <v>21</v>
      </c>
      <c r="P8956">
        <v>11</v>
      </c>
      <c r="Q8956" t="s">
        <v>79</v>
      </c>
      <c r="R8956" t="str">
        <f t="shared" si="141"/>
        <v>Weekend</v>
      </c>
    </row>
    <row r="8957" spans="1:18" x14ac:dyDescent="0.3">
      <c r="A8957" s="2">
        <v>42791.68472222222</v>
      </c>
      <c r="B8957" s="2">
        <v>42791.701388888891</v>
      </c>
      <c r="C8957">
        <v>3184</v>
      </c>
      <c r="D8957" t="s">
        <v>48</v>
      </c>
      <c r="E8957">
        <v>3278</v>
      </c>
      <c r="F8957" t="s">
        <v>66</v>
      </c>
      <c r="G8957">
        <v>26222</v>
      </c>
      <c r="H8957" t="s">
        <v>72</v>
      </c>
      <c r="I8957">
        <v>1984</v>
      </c>
      <c r="J8957">
        <v>37</v>
      </c>
      <c r="K8957" t="s">
        <v>30</v>
      </c>
      <c r="L8957">
        <v>1415</v>
      </c>
      <c r="M8957">
        <v>24</v>
      </c>
      <c r="N8957">
        <v>2</v>
      </c>
      <c r="O8957" t="s">
        <v>21</v>
      </c>
      <c r="P8957">
        <v>11</v>
      </c>
      <c r="Q8957" t="s">
        <v>79</v>
      </c>
      <c r="R8957" t="str">
        <f t="shared" si="141"/>
        <v>Weekend</v>
      </c>
    </row>
    <row r="8958" spans="1:18" x14ac:dyDescent="0.3">
      <c r="A8958" s="2">
        <v>42791.68472222222</v>
      </c>
      <c r="B8958" s="2">
        <v>42791.708333333343</v>
      </c>
      <c r="C8958">
        <v>3198</v>
      </c>
      <c r="D8958" t="s">
        <v>69</v>
      </c>
      <c r="E8958">
        <v>297</v>
      </c>
      <c r="F8958" t="s">
        <v>86</v>
      </c>
      <c r="G8958">
        <v>24405</v>
      </c>
      <c r="H8958" t="s">
        <v>19</v>
      </c>
      <c r="I8958">
        <v>1986</v>
      </c>
      <c r="J8958">
        <v>35</v>
      </c>
      <c r="K8958" t="s">
        <v>30</v>
      </c>
      <c r="L8958">
        <v>2012</v>
      </c>
      <c r="M8958">
        <v>34</v>
      </c>
      <c r="N8958">
        <v>2</v>
      </c>
      <c r="O8958" t="s">
        <v>21</v>
      </c>
      <c r="P8958">
        <v>11</v>
      </c>
      <c r="Q8958" t="s">
        <v>79</v>
      </c>
      <c r="R8958" t="str">
        <f t="shared" si="141"/>
        <v>Weekend</v>
      </c>
    </row>
    <row r="8959" spans="1:18" x14ac:dyDescent="0.3">
      <c r="A8959" s="2">
        <v>42791.686111111107</v>
      </c>
      <c r="B8959" s="2">
        <v>42791.69027777778</v>
      </c>
      <c r="C8959">
        <v>3210</v>
      </c>
      <c r="D8959" t="s">
        <v>38</v>
      </c>
      <c r="E8959">
        <v>3196</v>
      </c>
      <c r="F8959" t="s">
        <v>37</v>
      </c>
      <c r="G8959">
        <v>24606</v>
      </c>
      <c r="H8959" t="s">
        <v>19</v>
      </c>
      <c r="I8959">
        <v>1962</v>
      </c>
      <c r="J8959">
        <v>59</v>
      </c>
      <c r="K8959" t="s">
        <v>20</v>
      </c>
      <c r="L8959">
        <v>341</v>
      </c>
      <c r="M8959">
        <v>6</v>
      </c>
      <c r="N8959">
        <v>2</v>
      </c>
      <c r="O8959" t="s">
        <v>21</v>
      </c>
      <c r="P8959">
        <v>11</v>
      </c>
      <c r="Q8959" t="s">
        <v>79</v>
      </c>
      <c r="R8959" t="str">
        <f t="shared" si="141"/>
        <v>Weekend</v>
      </c>
    </row>
    <row r="8960" spans="1:18" x14ac:dyDescent="0.3">
      <c r="A8960" s="2">
        <v>42791.686805555553</v>
      </c>
      <c r="B8960" s="2">
        <v>42791.701388888891</v>
      </c>
      <c r="C8960">
        <v>3184</v>
      </c>
      <c r="D8960" t="s">
        <v>48</v>
      </c>
      <c r="E8960">
        <v>3278</v>
      </c>
      <c r="F8960" t="s">
        <v>66</v>
      </c>
      <c r="G8960">
        <v>26264</v>
      </c>
      <c r="H8960" t="s">
        <v>72</v>
      </c>
      <c r="I8960">
        <v>1984</v>
      </c>
      <c r="J8960">
        <v>37</v>
      </c>
      <c r="K8960" t="s">
        <v>30</v>
      </c>
      <c r="L8960">
        <v>1285</v>
      </c>
      <c r="M8960">
        <v>21</v>
      </c>
      <c r="N8960">
        <v>2</v>
      </c>
      <c r="O8960" t="s">
        <v>21</v>
      </c>
      <c r="P8960">
        <v>11</v>
      </c>
      <c r="Q8960" t="s">
        <v>79</v>
      </c>
      <c r="R8960" t="str">
        <f t="shared" si="141"/>
        <v>Weekend</v>
      </c>
    </row>
    <row r="8961" spans="1:18" x14ac:dyDescent="0.3">
      <c r="A8961" s="2">
        <v>42791.6875</v>
      </c>
      <c r="B8961" s="2">
        <v>42791.700694444437</v>
      </c>
      <c r="C8961">
        <v>3275</v>
      </c>
      <c r="D8961" t="s">
        <v>52</v>
      </c>
      <c r="E8961">
        <v>3202</v>
      </c>
      <c r="F8961" t="s">
        <v>53</v>
      </c>
      <c r="G8961">
        <v>26232</v>
      </c>
      <c r="H8961" t="s">
        <v>19</v>
      </c>
      <c r="I8961">
        <v>1976</v>
      </c>
      <c r="J8961">
        <v>45</v>
      </c>
      <c r="K8961" t="s">
        <v>28</v>
      </c>
      <c r="L8961">
        <v>1137</v>
      </c>
      <c r="M8961">
        <v>19</v>
      </c>
      <c r="N8961">
        <v>2</v>
      </c>
      <c r="O8961" t="s">
        <v>21</v>
      </c>
      <c r="P8961">
        <v>11</v>
      </c>
      <c r="Q8961" t="s">
        <v>79</v>
      </c>
      <c r="R8961" t="str">
        <f t="shared" si="141"/>
        <v>Weekend</v>
      </c>
    </row>
    <row r="8962" spans="1:18" x14ac:dyDescent="0.3">
      <c r="A8962" s="2">
        <v>42791.689583333333</v>
      </c>
      <c r="B8962" s="2">
        <v>42791.69027777778</v>
      </c>
      <c r="C8962">
        <v>3270</v>
      </c>
      <c r="D8962" t="s">
        <v>27</v>
      </c>
      <c r="E8962">
        <v>3272</v>
      </c>
      <c r="F8962" t="s">
        <v>41</v>
      </c>
      <c r="G8962">
        <v>24496</v>
      </c>
      <c r="H8962" t="s">
        <v>19</v>
      </c>
      <c r="I8962">
        <v>1978</v>
      </c>
      <c r="J8962">
        <v>43</v>
      </c>
      <c r="K8962" t="s">
        <v>30</v>
      </c>
      <c r="L8962">
        <v>68</v>
      </c>
      <c r="M8962">
        <v>1</v>
      </c>
      <c r="N8962">
        <v>2</v>
      </c>
      <c r="O8962" t="s">
        <v>21</v>
      </c>
      <c r="P8962">
        <v>11</v>
      </c>
      <c r="Q8962" t="s">
        <v>79</v>
      </c>
      <c r="R8962" t="str">
        <f t="shared" si="141"/>
        <v>Weekend</v>
      </c>
    </row>
    <row r="8963" spans="1:18" x14ac:dyDescent="0.3">
      <c r="A8963" s="2">
        <v>42791.69027777778</v>
      </c>
      <c r="B8963" s="2">
        <v>42791.693055555559</v>
      </c>
      <c r="C8963">
        <v>3203</v>
      </c>
      <c r="D8963" t="s">
        <v>24</v>
      </c>
      <c r="E8963">
        <v>3211</v>
      </c>
      <c r="F8963" t="s">
        <v>34</v>
      </c>
      <c r="G8963">
        <v>26195</v>
      </c>
      <c r="H8963" t="s">
        <v>19</v>
      </c>
      <c r="I8963">
        <v>1976</v>
      </c>
      <c r="J8963">
        <v>45</v>
      </c>
      <c r="K8963" t="s">
        <v>28</v>
      </c>
      <c r="L8963">
        <v>192</v>
      </c>
      <c r="M8963">
        <v>3</v>
      </c>
      <c r="N8963">
        <v>2</v>
      </c>
      <c r="O8963" t="s">
        <v>21</v>
      </c>
      <c r="P8963">
        <v>11</v>
      </c>
      <c r="Q8963" t="s">
        <v>79</v>
      </c>
      <c r="R8963" t="str">
        <f t="shared" si="141"/>
        <v>Weekend</v>
      </c>
    </row>
    <row r="8964" spans="1:18" x14ac:dyDescent="0.3">
      <c r="A8964" s="2">
        <v>42791.690972222219</v>
      </c>
      <c r="B8964" s="2">
        <v>42791.7</v>
      </c>
      <c r="C8964">
        <v>3203</v>
      </c>
      <c r="D8964" t="s">
        <v>24</v>
      </c>
      <c r="E8964">
        <v>3211</v>
      </c>
      <c r="F8964" t="s">
        <v>34</v>
      </c>
      <c r="G8964">
        <v>24466</v>
      </c>
      <c r="H8964" t="s">
        <v>19</v>
      </c>
      <c r="I8964">
        <v>1989</v>
      </c>
      <c r="J8964">
        <v>32</v>
      </c>
      <c r="K8964" t="s">
        <v>25</v>
      </c>
      <c r="L8964">
        <v>812</v>
      </c>
      <c r="M8964">
        <v>14</v>
      </c>
      <c r="N8964">
        <v>2</v>
      </c>
      <c r="O8964" t="s">
        <v>21</v>
      </c>
      <c r="P8964">
        <v>11</v>
      </c>
      <c r="Q8964" t="s">
        <v>79</v>
      </c>
      <c r="R8964" t="str">
        <f t="shared" si="141"/>
        <v>Weekend</v>
      </c>
    </row>
    <row r="8965" spans="1:18" x14ac:dyDescent="0.3">
      <c r="A8965" s="2">
        <v>42791.691666666673</v>
      </c>
      <c r="B8965" s="2">
        <v>42791.697222222218</v>
      </c>
      <c r="C8965">
        <v>3267</v>
      </c>
      <c r="D8965" t="s">
        <v>39</v>
      </c>
      <c r="E8965">
        <v>3272</v>
      </c>
      <c r="F8965" t="s">
        <v>41</v>
      </c>
      <c r="G8965">
        <v>24716</v>
      </c>
      <c r="H8965" t="s">
        <v>19</v>
      </c>
      <c r="I8965">
        <v>1983</v>
      </c>
      <c r="J8965">
        <v>38</v>
      </c>
      <c r="K8965" t="s">
        <v>30</v>
      </c>
      <c r="L8965">
        <v>507</v>
      </c>
      <c r="M8965">
        <v>8</v>
      </c>
      <c r="N8965">
        <v>2</v>
      </c>
      <c r="O8965" t="s">
        <v>21</v>
      </c>
      <c r="P8965">
        <v>11</v>
      </c>
      <c r="Q8965" t="s">
        <v>79</v>
      </c>
      <c r="R8965" t="str">
        <f t="shared" si="141"/>
        <v>Weekend</v>
      </c>
    </row>
    <row r="8966" spans="1:18" x14ac:dyDescent="0.3">
      <c r="A8966" s="2">
        <v>42791.7</v>
      </c>
      <c r="B8966" s="2">
        <v>42791.712500000001</v>
      </c>
      <c r="C8966">
        <v>3278</v>
      </c>
      <c r="D8966" t="s">
        <v>66</v>
      </c>
      <c r="E8966">
        <v>3199</v>
      </c>
      <c r="F8966" t="s">
        <v>61</v>
      </c>
      <c r="G8966">
        <v>26216</v>
      </c>
      <c r="H8966" t="s">
        <v>19</v>
      </c>
      <c r="I8966">
        <v>1990</v>
      </c>
      <c r="J8966">
        <v>31</v>
      </c>
      <c r="K8966" t="s">
        <v>25</v>
      </c>
      <c r="L8966">
        <v>1079</v>
      </c>
      <c r="M8966">
        <v>18</v>
      </c>
      <c r="N8966">
        <v>2</v>
      </c>
      <c r="O8966" t="s">
        <v>21</v>
      </c>
      <c r="P8966">
        <v>11</v>
      </c>
      <c r="Q8966" t="s">
        <v>79</v>
      </c>
      <c r="R8966" t="str">
        <f t="shared" si="141"/>
        <v>Weekend</v>
      </c>
    </row>
    <row r="8967" spans="1:18" x14ac:dyDescent="0.3">
      <c r="A8967" s="2">
        <v>42791.703472222223</v>
      </c>
      <c r="B8967" s="2">
        <v>42792.536111111112</v>
      </c>
      <c r="C8967">
        <v>3185</v>
      </c>
      <c r="D8967" t="s">
        <v>62</v>
      </c>
      <c r="E8967">
        <v>3278</v>
      </c>
      <c r="F8967" t="s">
        <v>66</v>
      </c>
      <c r="G8967">
        <v>24395</v>
      </c>
      <c r="H8967" t="s">
        <v>19</v>
      </c>
      <c r="I8967">
        <v>1981</v>
      </c>
      <c r="J8967">
        <v>40</v>
      </c>
      <c r="K8967" t="s">
        <v>30</v>
      </c>
      <c r="L8967">
        <v>71910</v>
      </c>
      <c r="M8967">
        <v>1198</v>
      </c>
      <c r="N8967">
        <v>2</v>
      </c>
      <c r="O8967" t="s">
        <v>21</v>
      </c>
      <c r="P8967">
        <v>11</v>
      </c>
      <c r="Q8967" t="s">
        <v>79</v>
      </c>
      <c r="R8967" t="str">
        <f t="shared" si="141"/>
        <v>Weekend</v>
      </c>
    </row>
    <row r="8968" spans="1:18" x14ac:dyDescent="0.3">
      <c r="A8968" s="2">
        <v>42791.704861111109</v>
      </c>
      <c r="B8968" s="2">
        <v>42791.707638888889</v>
      </c>
      <c r="C8968">
        <v>3195</v>
      </c>
      <c r="D8968" t="s">
        <v>35</v>
      </c>
      <c r="E8968">
        <v>3225</v>
      </c>
      <c r="F8968" t="s">
        <v>32</v>
      </c>
      <c r="G8968">
        <v>24624</v>
      </c>
      <c r="H8968" t="s">
        <v>19</v>
      </c>
      <c r="I8968">
        <v>1994</v>
      </c>
      <c r="J8968">
        <v>27</v>
      </c>
      <c r="K8968" t="s">
        <v>25</v>
      </c>
      <c r="L8968">
        <v>256</v>
      </c>
      <c r="M8968">
        <v>4</v>
      </c>
      <c r="N8968">
        <v>2</v>
      </c>
      <c r="O8968" t="s">
        <v>21</v>
      </c>
      <c r="P8968">
        <v>11</v>
      </c>
      <c r="Q8968" t="s">
        <v>79</v>
      </c>
      <c r="R8968" t="str">
        <f t="shared" si="141"/>
        <v>Weekend</v>
      </c>
    </row>
    <row r="8969" spans="1:18" x14ac:dyDescent="0.3">
      <c r="A8969" s="2">
        <v>42791.709722222222</v>
      </c>
      <c r="B8969" s="2">
        <v>42791.715277777781</v>
      </c>
      <c r="C8969">
        <v>3195</v>
      </c>
      <c r="D8969" t="s">
        <v>35</v>
      </c>
      <c r="E8969">
        <v>3203</v>
      </c>
      <c r="F8969" t="s">
        <v>24</v>
      </c>
      <c r="G8969">
        <v>24451</v>
      </c>
      <c r="H8969" t="s">
        <v>19</v>
      </c>
      <c r="I8969">
        <v>1972</v>
      </c>
      <c r="J8969">
        <v>49</v>
      </c>
      <c r="K8969" t="s">
        <v>28</v>
      </c>
      <c r="L8969">
        <v>494</v>
      </c>
      <c r="M8969">
        <v>8</v>
      </c>
      <c r="N8969">
        <v>2</v>
      </c>
      <c r="O8969" t="s">
        <v>21</v>
      </c>
      <c r="P8969">
        <v>11</v>
      </c>
      <c r="Q8969" t="s">
        <v>79</v>
      </c>
      <c r="R8969" t="str">
        <f t="shared" si="141"/>
        <v>Weekend</v>
      </c>
    </row>
    <row r="8970" spans="1:18" x14ac:dyDescent="0.3">
      <c r="A8970" s="2">
        <v>42791.711111111108</v>
      </c>
      <c r="B8970" s="2">
        <v>42791.717361111107</v>
      </c>
      <c r="C8970">
        <v>3209</v>
      </c>
      <c r="D8970" t="s">
        <v>50</v>
      </c>
      <c r="E8970">
        <v>3183</v>
      </c>
      <c r="F8970" t="s">
        <v>23</v>
      </c>
      <c r="G8970">
        <v>24558</v>
      </c>
      <c r="H8970" t="s">
        <v>19</v>
      </c>
      <c r="I8970">
        <v>1984</v>
      </c>
      <c r="J8970">
        <v>37</v>
      </c>
      <c r="K8970" t="s">
        <v>30</v>
      </c>
      <c r="L8970">
        <v>532</v>
      </c>
      <c r="M8970">
        <v>9</v>
      </c>
      <c r="N8970">
        <v>2</v>
      </c>
      <c r="O8970" t="s">
        <v>21</v>
      </c>
      <c r="P8970">
        <v>11</v>
      </c>
      <c r="Q8970" t="s">
        <v>79</v>
      </c>
      <c r="R8970" t="str">
        <f t="shared" si="141"/>
        <v>Weekend</v>
      </c>
    </row>
    <row r="8971" spans="1:18" x14ac:dyDescent="0.3">
      <c r="A8971" s="2">
        <v>42791.711111111108</v>
      </c>
      <c r="B8971" s="2">
        <v>42791.713194444441</v>
      </c>
      <c r="C8971">
        <v>3269</v>
      </c>
      <c r="D8971" t="s">
        <v>49</v>
      </c>
      <c r="E8971">
        <v>3272</v>
      </c>
      <c r="F8971" t="s">
        <v>41</v>
      </c>
      <c r="G8971">
        <v>24400</v>
      </c>
      <c r="H8971" t="s">
        <v>19</v>
      </c>
      <c r="I8971">
        <v>1986</v>
      </c>
      <c r="J8971">
        <v>35</v>
      </c>
      <c r="K8971" t="s">
        <v>30</v>
      </c>
      <c r="L8971">
        <v>186</v>
      </c>
      <c r="M8971">
        <v>3</v>
      </c>
      <c r="N8971">
        <v>2</v>
      </c>
      <c r="O8971" t="s">
        <v>21</v>
      </c>
      <c r="P8971">
        <v>11</v>
      </c>
      <c r="Q8971" t="s">
        <v>79</v>
      </c>
      <c r="R8971" t="str">
        <f t="shared" si="141"/>
        <v>Weekend</v>
      </c>
    </row>
    <row r="8972" spans="1:18" x14ac:dyDescent="0.3">
      <c r="A8972" s="2">
        <v>42791.714583333327</v>
      </c>
      <c r="B8972" s="2">
        <v>42791.738194444442</v>
      </c>
      <c r="C8972">
        <v>3192</v>
      </c>
      <c r="D8972" t="s">
        <v>45</v>
      </c>
      <c r="E8972">
        <v>3213</v>
      </c>
      <c r="F8972" t="s">
        <v>33</v>
      </c>
      <c r="G8972">
        <v>24447</v>
      </c>
      <c r="H8972" t="s">
        <v>19</v>
      </c>
      <c r="I8972">
        <v>1981</v>
      </c>
      <c r="J8972">
        <v>40</v>
      </c>
      <c r="K8972" t="s">
        <v>30</v>
      </c>
      <c r="L8972">
        <v>2023</v>
      </c>
      <c r="M8972">
        <v>34</v>
      </c>
      <c r="N8972">
        <v>2</v>
      </c>
      <c r="O8972" t="s">
        <v>21</v>
      </c>
      <c r="P8972">
        <v>11</v>
      </c>
      <c r="Q8972" t="s">
        <v>79</v>
      </c>
      <c r="R8972" t="str">
        <f t="shared" si="141"/>
        <v>Weekend</v>
      </c>
    </row>
    <row r="8973" spans="1:18" x14ac:dyDescent="0.3">
      <c r="A8973" s="2">
        <v>42791.71875</v>
      </c>
      <c r="B8973" s="2">
        <v>42791.720138888893</v>
      </c>
      <c r="C8973">
        <v>3211</v>
      </c>
      <c r="D8973" t="s">
        <v>34</v>
      </c>
      <c r="E8973">
        <v>3205</v>
      </c>
      <c r="F8973" t="s">
        <v>51</v>
      </c>
      <c r="G8973">
        <v>24397</v>
      </c>
      <c r="H8973" t="s">
        <v>19</v>
      </c>
      <c r="I8973">
        <v>1984</v>
      </c>
      <c r="J8973">
        <v>37</v>
      </c>
      <c r="K8973" t="s">
        <v>30</v>
      </c>
      <c r="L8973">
        <v>130</v>
      </c>
      <c r="M8973">
        <v>2</v>
      </c>
      <c r="N8973">
        <v>2</v>
      </c>
      <c r="O8973" t="s">
        <v>21</v>
      </c>
      <c r="P8973">
        <v>11</v>
      </c>
      <c r="Q8973" t="s">
        <v>79</v>
      </c>
      <c r="R8973" t="str">
        <f t="shared" si="141"/>
        <v>Weekend</v>
      </c>
    </row>
    <row r="8974" spans="1:18" x14ac:dyDescent="0.3">
      <c r="A8974" s="2">
        <v>42791.72152777778</v>
      </c>
      <c r="B8974" s="2">
        <v>42791.723611111112</v>
      </c>
      <c r="C8974">
        <v>3212</v>
      </c>
      <c r="D8974" t="s">
        <v>31</v>
      </c>
      <c r="E8974">
        <v>3206</v>
      </c>
      <c r="F8974" t="s">
        <v>29</v>
      </c>
      <c r="G8974">
        <v>24456</v>
      </c>
      <c r="H8974" t="s">
        <v>19</v>
      </c>
      <c r="I8974">
        <v>1991</v>
      </c>
      <c r="J8974">
        <v>30</v>
      </c>
      <c r="K8974" t="s">
        <v>25</v>
      </c>
      <c r="L8974">
        <v>229</v>
      </c>
      <c r="M8974">
        <v>4</v>
      </c>
      <c r="N8974">
        <v>2</v>
      </c>
      <c r="O8974" t="s">
        <v>21</v>
      </c>
      <c r="P8974">
        <v>11</v>
      </c>
      <c r="Q8974" t="s">
        <v>79</v>
      </c>
      <c r="R8974" t="str">
        <f t="shared" si="141"/>
        <v>Weekend</v>
      </c>
    </row>
    <row r="8975" spans="1:18" x14ac:dyDescent="0.3">
      <c r="A8975" s="2">
        <v>42791.731944444437</v>
      </c>
      <c r="B8975" s="2">
        <v>42791.734722222223</v>
      </c>
      <c r="C8975">
        <v>3211</v>
      </c>
      <c r="D8975" t="s">
        <v>34</v>
      </c>
      <c r="E8975">
        <v>3269</v>
      </c>
      <c r="F8975" t="s">
        <v>49</v>
      </c>
      <c r="G8975">
        <v>26171</v>
      </c>
      <c r="H8975" t="s">
        <v>19</v>
      </c>
      <c r="I8975">
        <v>1986</v>
      </c>
      <c r="J8975">
        <v>35</v>
      </c>
      <c r="K8975" t="s">
        <v>30</v>
      </c>
      <c r="L8975">
        <v>217</v>
      </c>
      <c r="M8975">
        <v>4</v>
      </c>
      <c r="N8975">
        <v>2</v>
      </c>
      <c r="O8975" t="s">
        <v>21</v>
      </c>
      <c r="P8975">
        <v>11</v>
      </c>
      <c r="Q8975" t="s">
        <v>79</v>
      </c>
      <c r="R8975" t="str">
        <f t="shared" si="141"/>
        <v>Weekend</v>
      </c>
    </row>
    <row r="8976" spans="1:18" x14ac:dyDescent="0.3">
      <c r="A8976" s="2">
        <v>42791.73333333333</v>
      </c>
      <c r="B8976" s="2">
        <v>42791.734722222223</v>
      </c>
      <c r="C8976">
        <v>3185</v>
      </c>
      <c r="D8976" t="s">
        <v>62</v>
      </c>
      <c r="E8976">
        <v>3186</v>
      </c>
      <c r="F8976" t="s">
        <v>26</v>
      </c>
      <c r="G8976">
        <v>24664</v>
      </c>
      <c r="H8976" t="s">
        <v>19</v>
      </c>
      <c r="I8976">
        <v>1957</v>
      </c>
      <c r="J8976">
        <v>64</v>
      </c>
      <c r="K8976" t="s">
        <v>20</v>
      </c>
      <c r="L8976">
        <v>101</v>
      </c>
      <c r="M8976">
        <v>2</v>
      </c>
      <c r="N8976">
        <v>2</v>
      </c>
      <c r="O8976" t="s">
        <v>21</v>
      </c>
      <c r="P8976">
        <v>11</v>
      </c>
      <c r="Q8976" t="s">
        <v>79</v>
      </c>
      <c r="R8976" t="str">
        <f t="shared" si="141"/>
        <v>Weekend</v>
      </c>
    </row>
    <row r="8977" spans="1:18" x14ac:dyDescent="0.3">
      <c r="A8977" s="2">
        <v>42791.738194444442</v>
      </c>
      <c r="B8977" s="2">
        <v>42791.740972222222</v>
      </c>
      <c r="C8977">
        <v>3195</v>
      </c>
      <c r="D8977" t="s">
        <v>35</v>
      </c>
      <c r="E8977">
        <v>3225</v>
      </c>
      <c r="F8977" t="s">
        <v>32</v>
      </c>
      <c r="G8977">
        <v>26205</v>
      </c>
      <c r="H8977" t="s">
        <v>19</v>
      </c>
      <c r="I8977">
        <v>1982</v>
      </c>
      <c r="J8977">
        <v>39</v>
      </c>
      <c r="K8977" t="s">
        <v>30</v>
      </c>
      <c r="L8977">
        <v>291</v>
      </c>
      <c r="M8977">
        <v>5</v>
      </c>
      <c r="N8977">
        <v>2</v>
      </c>
      <c r="O8977" t="s">
        <v>21</v>
      </c>
      <c r="P8977">
        <v>11</v>
      </c>
      <c r="Q8977" t="s">
        <v>79</v>
      </c>
      <c r="R8977" t="str">
        <f t="shared" si="141"/>
        <v>Weekend</v>
      </c>
    </row>
    <row r="8978" spans="1:18" x14ac:dyDescent="0.3">
      <c r="A8978" s="2">
        <v>42791.743750000001</v>
      </c>
      <c r="B8978" s="2">
        <v>42791.746527777781</v>
      </c>
      <c r="C8978">
        <v>3186</v>
      </c>
      <c r="D8978" t="s">
        <v>26</v>
      </c>
      <c r="E8978">
        <v>3213</v>
      </c>
      <c r="F8978" t="s">
        <v>33</v>
      </c>
      <c r="G8978">
        <v>26168</v>
      </c>
      <c r="H8978" t="s">
        <v>19</v>
      </c>
      <c r="I8978">
        <v>1983</v>
      </c>
      <c r="J8978">
        <v>38</v>
      </c>
      <c r="K8978" t="s">
        <v>30</v>
      </c>
      <c r="L8978">
        <v>210</v>
      </c>
      <c r="M8978">
        <v>4</v>
      </c>
      <c r="N8978">
        <v>2</v>
      </c>
      <c r="O8978" t="s">
        <v>21</v>
      </c>
      <c r="P8978">
        <v>11</v>
      </c>
      <c r="Q8978" t="s">
        <v>79</v>
      </c>
      <c r="R8978" t="str">
        <f t="shared" si="141"/>
        <v>Weekend</v>
      </c>
    </row>
    <row r="8979" spans="1:18" x14ac:dyDescent="0.3">
      <c r="A8979" s="2">
        <v>42791.743750000001</v>
      </c>
      <c r="B8979" s="2">
        <v>42791.745833333327</v>
      </c>
      <c r="C8979">
        <v>3214</v>
      </c>
      <c r="D8979" t="s">
        <v>55</v>
      </c>
      <c r="E8979">
        <v>3267</v>
      </c>
      <c r="F8979" t="s">
        <v>39</v>
      </c>
      <c r="G8979">
        <v>24578</v>
      </c>
      <c r="H8979" t="s">
        <v>19</v>
      </c>
      <c r="I8979">
        <v>1984</v>
      </c>
      <c r="J8979">
        <v>37</v>
      </c>
      <c r="K8979" t="s">
        <v>30</v>
      </c>
      <c r="L8979">
        <v>176</v>
      </c>
      <c r="M8979">
        <v>3</v>
      </c>
      <c r="N8979">
        <v>2</v>
      </c>
      <c r="O8979" t="s">
        <v>21</v>
      </c>
      <c r="P8979">
        <v>11</v>
      </c>
      <c r="Q8979" t="s">
        <v>79</v>
      </c>
      <c r="R8979" t="str">
        <f t="shared" si="141"/>
        <v>Weekend</v>
      </c>
    </row>
    <row r="8980" spans="1:18" x14ac:dyDescent="0.3">
      <c r="A8980" s="2">
        <v>42791.747916666667</v>
      </c>
      <c r="B8980" s="2">
        <v>42791.748611111107</v>
      </c>
      <c r="C8980">
        <v>3184</v>
      </c>
      <c r="D8980" t="s">
        <v>48</v>
      </c>
      <c r="E8980">
        <v>3183</v>
      </c>
      <c r="F8980" t="s">
        <v>23</v>
      </c>
      <c r="G8980">
        <v>26216</v>
      </c>
      <c r="H8980" t="s">
        <v>19</v>
      </c>
      <c r="I8980">
        <v>1995</v>
      </c>
      <c r="J8980">
        <v>26</v>
      </c>
      <c r="K8980" t="s">
        <v>25</v>
      </c>
      <c r="L8980">
        <v>81</v>
      </c>
      <c r="M8980">
        <v>1</v>
      </c>
      <c r="N8980">
        <v>2</v>
      </c>
      <c r="O8980" t="s">
        <v>21</v>
      </c>
      <c r="P8980">
        <v>11</v>
      </c>
      <c r="Q8980" t="s">
        <v>79</v>
      </c>
      <c r="R8980" t="str">
        <f t="shared" si="141"/>
        <v>Weekend</v>
      </c>
    </row>
    <row r="8981" spans="1:18" x14ac:dyDescent="0.3">
      <c r="A8981" s="2">
        <v>42791.748611111107</v>
      </c>
      <c r="B8981" s="2">
        <v>42791.75277777778</v>
      </c>
      <c r="C8981">
        <v>3195</v>
      </c>
      <c r="D8981" t="s">
        <v>35</v>
      </c>
      <c r="E8981">
        <v>3201</v>
      </c>
      <c r="F8981" t="s">
        <v>59</v>
      </c>
      <c r="G8981">
        <v>24512</v>
      </c>
      <c r="H8981" t="s">
        <v>19</v>
      </c>
      <c r="I8981">
        <v>1975</v>
      </c>
      <c r="J8981">
        <v>46</v>
      </c>
      <c r="K8981" t="s">
        <v>28</v>
      </c>
      <c r="L8981">
        <v>338</v>
      </c>
      <c r="M8981">
        <v>6</v>
      </c>
      <c r="N8981">
        <v>2</v>
      </c>
      <c r="O8981" t="s">
        <v>21</v>
      </c>
      <c r="P8981">
        <v>11</v>
      </c>
      <c r="Q8981" t="s">
        <v>79</v>
      </c>
      <c r="R8981" t="str">
        <f t="shared" si="141"/>
        <v>Weekend</v>
      </c>
    </row>
    <row r="8982" spans="1:18" x14ac:dyDescent="0.3">
      <c r="A8982" s="2">
        <v>42791.75277777778</v>
      </c>
      <c r="B8982" s="2">
        <v>42791.761111111111</v>
      </c>
      <c r="C8982">
        <v>3186</v>
      </c>
      <c r="D8982" t="s">
        <v>26</v>
      </c>
      <c r="E8982">
        <v>3267</v>
      </c>
      <c r="F8982" t="s">
        <v>39</v>
      </c>
      <c r="G8982">
        <v>24664</v>
      </c>
      <c r="H8982" t="s">
        <v>19</v>
      </c>
      <c r="I8982">
        <v>1981</v>
      </c>
      <c r="J8982">
        <v>40</v>
      </c>
      <c r="K8982" t="s">
        <v>30</v>
      </c>
      <c r="L8982">
        <v>744</v>
      </c>
      <c r="M8982">
        <v>12</v>
      </c>
      <c r="N8982">
        <v>2</v>
      </c>
      <c r="O8982" t="s">
        <v>21</v>
      </c>
      <c r="P8982">
        <v>11</v>
      </c>
      <c r="Q8982" t="s">
        <v>79</v>
      </c>
      <c r="R8982" t="str">
        <f t="shared" si="141"/>
        <v>Weekend</v>
      </c>
    </row>
    <row r="8983" spans="1:18" x14ac:dyDescent="0.3">
      <c r="A8983" s="2">
        <v>42791.763194444437</v>
      </c>
      <c r="B8983" s="2">
        <v>42791.768750000003</v>
      </c>
      <c r="C8983">
        <v>3272</v>
      </c>
      <c r="D8983" t="s">
        <v>41</v>
      </c>
      <c r="E8983">
        <v>3184</v>
      </c>
      <c r="F8983" t="s">
        <v>48</v>
      </c>
      <c r="G8983">
        <v>24432</v>
      </c>
      <c r="H8983" t="s">
        <v>19</v>
      </c>
      <c r="I8983">
        <v>1982</v>
      </c>
      <c r="J8983">
        <v>39</v>
      </c>
      <c r="K8983" t="s">
        <v>30</v>
      </c>
      <c r="L8983">
        <v>452</v>
      </c>
      <c r="M8983">
        <v>8</v>
      </c>
      <c r="N8983">
        <v>2</v>
      </c>
      <c r="O8983" t="s">
        <v>21</v>
      </c>
      <c r="P8983">
        <v>11</v>
      </c>
      <c r="Q8983" t="s">
        <v>79</v>
      </c>
      <c r="R8983" t="str">
        <f t="shared" si="141"/>
        <v>Weekend</v>
      </c>
    </row>
    <row r="8984" spans="1:18" x14ac:dyDescent="0.3">
      <c r="A8984" s="2">
        <v>42791.763194444437</v>
      </c>
      <c r="B8984" s="2">
        <v>42791.765277777777</v>
      </c>
      <c r="C8984">
        <v>3272</v>
      </c>
      <c r="D8984" t="s">
        <v>41</v>
      </c>
      <c r="E8984">
        <v>3269</v>
      </c>
      <c r="F8984" t="s">
        <v>49</v>
      </c>
      <c r="G8984">
        <v>24482</v>
      </c>
      <c r="H8984" t="s">
        <v>19</v>
      </c>
      <c r="I8984">
        <v>1988</v>
      </c>
      <c r="J8984">
        <v>33</v>
      </c>
      <c r="K8984" t="s">
        <v>25</v>
      </c>
      <c r="L8984">
        <v>166</v>
      </c>
      <c r="M8984">
        <v>3</v>
      </c>
      <c r="N8984">
        <v>2</v>
      </c>
      <c r="O8984" t="s">
        <v>21</v>
      </c>
      <c r="P8984">
        <v>11</v>
      </c>
      <c r="Q8984" t="s">
        <v>79</v>
      </c>
      <c r="R8984" t="str">
        <f t="shared" si="141"/>
        <v>Weekend</v>
      </c>
    </row>
    <row r="8985" spans="1:18" x14ac:dyDescent="0.3">
      <c r="A8985" s="2">
        <v>42791.770138888889</v>
      </c>
      <c r="B8985" s="2">
        <v>42791.777083333327</v>
      </c>
      <c r="C8985">
        <v>3267</v>
      </c>
      <c r="D8985" t="s">
        <v>39</v>
      </c>
      <c r="E8985">
        <v>3267</v>
      </c>
      <c r="F8985" t="s">
        <v>39</v>
      </c>
      <c r="G8985">
        <v>24646</v>
      </c>
      <c r="H8985" t="s">
        <v>19</v>
      </c>
      <c r="I8985">
        <v>1984</v>
      </c>
      <c r="J8985">
        <v>37</v>
      </c>
      <c r="K8985" t="s">
        <v>30</v>
      </c>
      <c r="L8985">
        <v>624</v>
      </c>
      <c r="M8985">
        <v>10</v>
      </c>
      <c r="N8985">
        <v>2</v>
      </c>
      <c r="O8985" t="s">
        <v>21</v>
      </c>
      <c r="P8985">
        <v>11</v>
      </c>
      <c r="Q8985" t="s">
        <v>79</v>
      </c>
      <c r="R8985" t="str">
        <f t="shared" si="141"/>
        <v>Weekend</v>
      </c>
    </row>
    <row r="8986" spans="1:18" x14ac:dyDescent="0.3">
      <c r="A8986" s="2">
        <v>42791.797222222223</v>
      </c>
      <c r="B8986" s="2">
        <v>42791.799305555563</v>
      </c>
      <c r="C8986">
        <v>3186</v>
      </c>
      <c r="D8986" t="s">
        <v>26</v>
      </c>
      <c r="E8986">
        <v>3270</v>
      </c>
      <c r="F8986" t="s">
        <v>27</v>
      </c>
      <c r="G8986">
        <v>26224</v>
      </c>
      <c r="H8986" t="s">
        <v>19</v>
      </c>
      <c r="I8986">
        <v>1958</v>
      </c>
      <c r="J8986">
        <v>63</v>
      </c>
      <c r="K8986" t="s">
        <v>20</v>
      </c>
      <c r="L8986">
        <v>233</v>
      </c>
      <c r="M8986">
        <v>4</v>
      </c>
      <c r="N8986">
        <v>2</v>
      </c>
      <c r="O8986" t="s">
        <v>21</v>
      </c>
      <c r="P8986">
        <v>11</v>
      </c>
      <c r="Q8986" t="s">
        <v>79</v>
      </c>
      <c r="R8986" t="str">
        <f t="shared" si="141"/>
        <v>Weekend</v>
      </c>
    </row>
    <row r="8987" spans="1:18" x14ac:dyDescent="0.3">
      <c r="A8987" s="2">
        <v>42791.799305555563</v>
      </c>
      <c r="B8987" s="2">
        <v>42791.805555555547</v>
      </c>
      <c r="C8987">
        <v>3213</v>
      </c>
      <c r="D8987" t="s">
        <v>33</v>
      </c>
      <c r="E8987">
        <v>3194</v>
      </c>
      <c r="F8987" t="s">
        <v>17</v>
      </c>
      <c r="G8987">
        <v>26303</v>
      </c>
      <c r="H8987" t="s">
        <v>19</v>
      </c>
      <c r="I8987">
        <v>1987</v>
      </c>
      <c r="J8987">
        <v>34</v>
      </c>
      <c r="K8987" t="s">
        <v>25</v>
      </c>
      <c r="L8987">
        <v>526</v>
      </c>
      <c r="M8987">
        <v>9</v>
      </c>
      <c r="N8987">
        <v>2</v>
      </c>
      <c r="O8987" t="s">
        <v>21</v>
      </c>
      <c r="P8987">
        <v>11</v>
      </c>
      <c r="Q8987" t="s">
        <v>79</v>
      </c>
      <c r="R8987" t="str">
        <f t="shared" si="141"/>
        <v>Weekend</v>
      </c>
    </row>
    <row r="8988" spans="1:18" x14ac:dyDescent="0.3">
      <c r="A8988" s="2">
        <v>42791.813194444447</v>
      </c>
      <c r="B8988" s="2">
        <v>42791.81527777778</v>
      </c>
      <c r="C8988">
        <v>3184</v>
      </c>
      <c r="D8988" t="s">
        <v>48</v>
      </c>
      <c r="E8988">
        <v>3267</v>
      </c>
      <c r="F8988" t="s">
        <v>39</v>
      </c>
      <c r="G8988">
        <v>24432</v>
      </c>
      <c r="H8988" t="s">
        <v>19</v>
      </c>
      <c r="I8988">
        <v>1990</v>
      </c>
      <c r="J8988">
        <v>31</v>
      </c>
      <c r="K8988" t="s">
        <v>25</v>
      </c>
      <c r="L8988">
        <v>144</v>
      </c>
      <c r="M8988">
        <v>2</v>
      </c>
      <c r="N8988">
        <v>2</v>
      </c>
      <c r="O8988" t="s">
        <v>21</v>
      </c>
      <c r="P8988">
        <v>11</v>
      </c>
      <c r="Q8988" t="s">
        <v>79</v>
      </c>
      <c r="R8988" t="str">
        <f t="shared" si="141"/>
        <v>Weekend</v>
      </c>
    </row>
    <row r="8989" spans="1:18" x14ac:dyDescent="0.3">
      <c r="A8989" s="2">
        <v>42791.844444444447</v>
      </c>
      <c r="B8989" s="2">
        <v>42791.847916666673</v>
      </c>
      <c r="C8989">
        <v>3269</v>
      </c>
      <c r="D8989" t="s">
        <v>49</v>
      </c>
      <c r="E8989">
        <v>3186</v>
      </c>
      <c r="F8989" t="s">
        <v>26</v>
      </c>
      <c r="G8989">
        <v>26306</v>
      </c>
      <c r="H8989" t="s">
        <v>19</v>
      </c>
      <c r="I8989">
        <v>1981</v>
      </c>
      <c r="J8989">
        <v>40</v>
      </c>
      <c r="K8989" t="s">
        <v>30</v>
      </c>
      <c r="L8989">
        <v>286</v>
      </c>
      <c r="M8989">
        <v>5</v>
      </c>
      <c r="N8989">
        <v>2</v>
      </c>
      <c r="O8989" t="s">
        <v>21</v>
      </c>
      <c r="P8989">
        <v>11</v>
      </c>
      <c r="Q8989" t="s">
        <v>79</v>
      </c>
      <c r="R8989" t="str">
        <f t="shared" si="141"/>
        <v>Weekend</v>
      </c>
    </row>
    <row r="8990" spans="1:18" x14ac:dyDescent="0.3">
      <c r="A8990" s="2">
        <v>42791.85</v>
      </c>
      <c r="B8990" s="2">
        <v>42791.852083333331</v>
      </c>
      <c r="C8990">
        <v>3279</v>
      </c>
      <c r="D8990" t="s">
        <v>40</v>
      </c>
      <c r="E8990">
        <v>3269</v>
      </c>
      <c r="F8990" t="s">
        <v>49</v>
      </c>
      <c r="G8990">
        <v>24634</v>
      </c>
      <c r="H8990" t="s">
        <v>19</v>
      </c>
      <c r="I8990">
        <v>1985</v>
      </c>
      <c r="J8990">
        <v>36</v>
      </c>
      <c r="K8990" t="s">
        <v>30</v>
      </c>
      <c r="L8990">
        <v>185</v>
      </c>
      <c r="M8990">
        <v>3</v>
      </c>
      <c r="N8990">
        <v>2</v>
      </c>
      <c r="O8990" t="s">
        <v>21</v>
      </c>
      <c r="P8990">
        <v>11</v>
      </c>
      <c r="Q8990" t="s">
        <v>79</v>
      </c>
      <c r="R8990" t="str">
        <f t="shared" si="141"/>
        <v>Weekend</v>
      </c>
    </row>
    <row r="8991" spans="1:18" x14ac:dyDescent="0.3">
      <c r="A8991" s="2">
        <v>42791.850694444453</v>
      </c>
      <c r="B8991" s="2">
        <v>42791.86041666667</v>
      </c>
      <c r="C8991">
        <v>3183</v>
      </c>
      <c r="D8991" t="s">
        <v>23</v>
      </c>
      <c r="E8991">
        <v>3190</v>
      </c>
      <c r="F8991" t="s">
        <v>46</v>
      </c>
      <c r="G8991">
        <v>26220</v>
      </c>
      <c r="H8991" t="s">
        <v>19</v>
      </c>
      <c r="I8991">
        <v>1986</v>
      </c>
      <c r="J8991">
        <v>35</v>
      </c>
      <c r="K8991" t="s">
        <v>30</v>
      </c>
      <c r="L8991">
        <v>864</v>
      </c>
      <c r="M8991">
        <v>14</v>
      </c>
      <c r="N8991">
        <v>2</v>
      </c>
      <c r="O8991" t="s">
        <v>21</v>
      </c>
      <c r="P8991">
        <v>11</v>
      </c>
      <c r="Q8991" t="s">
        <v>79</v>
      </c>
      <c r="R8991" t="str">
        <f t="shared" si="141"/>
        <v>Weekend</v>
      </c>
    </row>
    <row r="8992" spans="1:18" x14ac:dyDescent="0.3">
      <c r="A8992" s="2">
        <v>42791.854861111111</v>
      </c>
      <c r="B8992" s="2">
        <v>42791.856249999997</v>
      </c>
      <c r="C8992">
        <v>3279</v>
      </c>
      <c r="D8992" t="s">
        <v>40</v>
      </c>
      <c r="E8992">
        <v>3186</v>
      </c>
      <c r="F8992" t="s">
        <v>26</v>
      </c>
      <c r="G8992">
        <v>26269</v>
      </c>
      <c r="H8992" t="s">
        <v>19</v>
      </c>
      <c r="I8992">
        <v>1981</v>
      </c>
      <c r="J8992">
        <v>40</v>
      </c>
      <c r="K8992" t="s">
        <v>30</v>
      </c>
      <c r="L8992">
        <v>132</v>
      </c>
      <c r="M8992">
        <v>2</v>
      </c>
      <c r="N8992">
        <v>2</v>
      </c>
      <c r="O8992" t="s">
        <v>21</v>
      </c>
      <c r="P8992">
        <v>11</v>
      </c>
      <c r="Q8992" t="s">
        <v>79</v>
      </c>
      <c r="R8992" t="str">
        <f t="shared" si="141"/>
        <v>Weekend</v>
      </c>
    </row>
    <row r="8993" spans="1:18" x14ac:dyDescent="0.3">
      <c r="A8993" s="2">
        <v>42791.890972222223</v>
      </c>
      <c r="B8993" s="2">
        <v>42791.893055555563</v>
      </c>
      <c r="C8993">
        <v>3272</v>
      </c>
      <c r="D8993" t="s">
        <v>41</v>
      </c>
      <c r="E8993">
        <v>3213</v>
      </c>
      <c r="F8993" t="s">
        <v>33</v>
      </c>
      <c r="G8993">
        <v>24648</v>
      </c>
      <c r="H8993" t="s">
        <v>19</v>
      </c>
      <c r="I8993">
        <v>1959</v>
      </c>
      <c r="J8993">
        <v>62</v>
      </c>
      <c r="K8993" t="s">
        <v>20</v>
      </c>
      <c r="L8993">
        <v>191</v>
      </c>
      <c r="M8993">
        <v>3</v>
      </c>
      <c r="N8993">
        <v>2</v>
      </c>
      <c r="O8993" t="s">
        <v>21</v>
      </c>
      <c r="P8993">
        <v>11</v>
      </c>
      <c r="Q8993" t="s">
        <v>79</v>
      </c>
      <c r="R8993" t="str">
        <f t="shared" si="141"/>
        <v>Weekend</v>
      </c>
    </row>
    <row r="8994" spans="1:18" x14ac:dyDescent="0.3">
      <c r="A8994" s="2">
        <v>42791.949305555558</v>
      </c>
      <c r="B8994" s="2">
        <v>42791.951388888891</v>
      </c>
      <c r="C8994">
        <v>3185</v>
      </c>
      <c r="D8994" t="s">
        <v>62</v>
      </c>
      <c r="E8994">
        <v>3276</v>
      </c>
      <c r="F8994" t="s">
        <v>47</v>
      </c>
      <c r="G8994">
        <v>24523</v>
      </c>
      <c r="H8994" t="s">
        <v>19</v>
      </c>
      <c r="I8994">
        <v>1984</v>
      </c>
      <c r="J8994">
        <v>37</v>
      </c>
      <c r="K8994" t="s">
        <v>30</v>
      </c>
      <c r="L8994">
        <v>197</v>
      </c>
      <c r="M8994">
        <v>3</v>
      </c>
      <c r="N8994">
        <v>2</v>
      </c>
      <c r="O8994" t="s">
        <v>21</v>
      </c>
      <c r="P8994">
        <v>11</v>
      </c>
      <c r="Q8994" t="s">
        <v>79</v>
      </c>
      <c r="R8994" t="str">
        <f t="shared" si="141"/>
        <v>Weekend</v>
      </c>
    </row>
    <row r="8995" spans="1:18" x14ac:dyDescent="0.3">
      <c r="A8995" s="2">
        <v>42791.986805555563</v>
      </c>
      <c r="B8995" s="2">
        <v>42791.991666666669</v>
      </c>
      <c r="C8995">
        <v>3198</v>
      </c>
      <c r="D8995" t="s">
        <v>69</v>
      </c>
      <c r="E8995">
        <v>3215</v>
      </c>
      <c r="F8995" t="s">
        <v>60</v>
      </c>
      <c r="G8995">
        <v>24524</v>
      </c>
      <c r="H8995" t="s">
        <v>19</v>
      </c>
      <c r="I8995">
        <v>1992</v>
      </c>
      <c r="J8995">
        <v>29</v>
      </c>
      <c r="K8995" t="s">
        <v>25</v>
      </c>
      <c r="L8995">
        <v>402</v>
      </c>
      <c r="M8995">
        <v>7</v>
      </c>
      <c r="N8995">
        <v>2</v>
      </c>
      <c r="O8995" t="s">
        <v>21</v>
      </c>
      <c r="P8995">
        <v>11</v>
      </c>
      <c r="Q8995" t="s">
        <v>79</v>
      </c>
      <c r="R8995" t="str">
        <f t="shared" si="141"/>
        <v>Weekend</v>
      </c>
    </row>
    <row r="8996" spans="1:18" x14ac:dyDescent="0.3">
      <c r="A8996" s="2">
        <v>42792.005555555559</v>
      </c>
      <c r="B8996" s="2">
        <v>42792.008333333331</v>
      </c>
      <c r="C8996">
        <v>3270</v>
      </c>
      <c r="D8996" t="s">
        <v>27</v>
      </c>
      <c r="E8996">
        <v>3211</v>
      </c>
      <c r="F8996" t="s">
        <v>34</v>
      </c>
      <c r="G8996">
        <v>26151</v>
      </c>
      <c r="H8996" t="s">
        <v>19</v>
      </c>
      <c r="I8996">
        <v>1981</v>
      </c>
      <c r="J8996">
        <v>40</v>
      </c>
      <c r="K8996" t="s">
        <v>30</v>
      </c>
      <c r="L8996">
        <v>254</v>
      </c>
      <c r="M8996">
        <v>4</v>
      </c>
      <c r="N8996">
        <v>2</v>
      </c>
      <c r="O8996" t="s">
        <v>21</v>
      </c>
      <c r="P8996">
        <v>12</v>
      </c>
      <c r="Q8996" t="s">
        <v>22</v>
      </c>
      <c r="R8996" t="str">
        <f t="shared" si="141"/>
        <v>Weekend</v>
      </c>
    </row>
    <row r="8997" spans="1:18" x14ac:dyDescent="0.3">
      <c r="A8997" s="2">
        <v>42792.006944444453</v>
      </c>
      <c r="B8997" s="2">
        <v>42792.010416666657</v>
      </c>
      <c r="C8997">
        <v>3186</v>
      </c>
      <c r="D8997" t="s">
        <v>26</v>
      </c>
      <c r="E8997">
        <v>3278</v>
      </c>
      <c r="F8997" t="s">
        <v>66</v>
      </c>
      <c r="G8997">
        <v>26203</v>
      </c>
      <c r="H8997" t="s">
        <v>19</v>
      </c>
      <c r="I8997">
        <v>1980</v>
      </c>
      <c r="J8997">
        <v>41</v>
      </c>
      <c r="K8997" t="s">
        <v>30</v>
      </c>
      <c r="L8997">
        <v>289</v>
      </c>
      <c r="M8997">
        <v>5</v>
      </c>
      <c r="N8997">
        <v>2</v>
      </c>
      <c r="O8997" t="s">
        <v>21</v>
      </c>
      <c r="P8997">
        <v>12</v>
      </c>
      <c r="Q8997" t="s">
        <v>22</v>
      </c>
      <c r="R8997" t="str">
        <f t="shared" si="141"/>
        <v>Weekend</v>
      </c>
    </row>
    <row r="8998" spans="1:18" x14ac:dyDescent="0.3">
      <c r="A8998" s="2">
        <v>42792.024305555547</v>
      </c>
      <c r="B8998" s="2">
        <v>42792.025694444441</v>
      </c>
      <c r="C8998">
        <v>3270</v>
      </c>
      <c r="D8998" t="s">
        <v>27</v>
      </c>
      <c r="E8998">
        <v>3186</v>
      </c>
      <c r="F8998" t="s">
        <v>26</v>
      </c>
      <c r="G8998">
        <v>24627</v>
      </c>
      <c r="H8998" t="s">
        <v>19</v>
      </c>
      <c r="I8998">
        <v>1984</v>
      </c>
      <c r="J8998">
        <v>37</v>
      </c>
      <c r="K8998" t="s">
        <v>30</v>
      </c>
      <c r="L8998">
        <v>163</v>
      </c>
      <c r="M8998">
        <v>3</v>
      </c>
      <c r="N8998">
        <v>2</v>
      </c>
      <c r="O8998" t="s">
        <v>21</v>
      </c>
      <c r="P8998">
        <v>12</v>
      </c>
      <c r="Q8998" t="s">
        <v>22</v>
      </c>
      <c r="R8998" t="str">
        <f t="shared" si="141"/>
        <v>Weekend</v>
      </c>
    </row>
    <row r="8999" spans="1:18" x14ac:dyDescent="0.3">
      <c r="A8999" s="2">
        <v>42792.032638888893</v>
      </c>
      <c r="B8999" s="2">
        <v>42792.034722222219</v>
      </c>
      <c r="C8999">
        <v>3206</v>
      </c>
      <c r="D8999" t="s">
        <v>29</v>
      </c>
      <c r="E8999">
        <v>3269</v>
      </c>
      <c r="F8999" t="s">
        <v>49</v>
      </c>
      <c r="G8999">
        <v>26172</v>
      </c>
      <c r="H8999" t="s">
        <v>19</v>
      </c>
      <c r="I8999">
        <v>1990</v>
      </c>
      <c r="J8999">
        <v>31</v>
      </c>
      <c r="K8999" t="s">
        <v>25</v>
      </c>
      <c r="L8999">
        <v>173</v>
      </c>
      <c r="M8999">
        <v>3</v>
      </c>
      <c r="N8999">
        <v>2</v>
      </c>
      <c r="O8999" t="s">
        <v>21</v>
      </c>
      <c r="P8999">
        <v>12</v>
      </c>
      <c r="Q8999" t="s">
        <v>22</v>
      </c>
      <c r="R8999" t="str">
        <f t="shared" si="141"/>
        <v>Weekend</v>
      </c>
    </row>
    <row r="9000" spans="1:18" x14ac:dyDescent="0.3">
      <c r="A9000" s="2">
        <v>42792.038194444453</v>
      </c>
      <c r="B9000" s="2">
        <v>42792.04791666667</v>
      </c>
      <c r="C9000">
        <v>3186</v>
      </c>
      <c r="D9000" t="s">
        <v>26</v>
      </c>
      <c r="E9000">
        <v>3190</v>
      </c>
      <c r="F9000" t="s">
        <v>46</v>
      </c>
      <c r="G9000">
        <v>24584</v>
      </c>
      <c r="H9000" t="s">
        <v>19</v>
      </c>
      <c r="I9000">
        <v>1988</v>
      </c>
      <c r="J9000">
        <v>33</v>
      </c>
      <c r="K9000" t="s">
        <v>25</v>
      </c>
      <c r="L9000">
        <v>835</v>
      </c>
      <c r="M9000">
        <v>14</v>
      </c>
      <c r="N9000">
        <v>2</v>
      </c>
      <c r="O9000" t="s">
        <v>21</v>
      </c>
      <c r="P9000">
        <v>12</v>
      </c>
      <c r="Q9000" t="s">
        <v>22</v>
      </c>
      <c r="R9000" t="str">
        <f t="shared" si="141"/>
        <v>Weekend</v>
      </c>
    </row>
    <row r="9001" spans="1:18" x14ac:dyDescent="0.3">
      <c r="A9001" s="2">
        <v>42792.067361111112</v>
      </c>
      <c r="B9001" s="2">
        <v>42792.068749999999</v>
      </c>
      <c r="C9001">
        <v>3272</v>
      </c>
      <c r="D9001" t="s">
        <v>41</v>
      </c>
      <c r="E9001">
        <v>3278</v>
      </c>
      <c r="F9001" t="s">
        <v>66</v>
      </c>
      <c r="G9001">
        <v>24689</v>
      </c>
      <c r="H9001" t="s">
        <v>19</v>
      </c>
      <c r="I9001">
        <v>1982</v>
      </c>
      <c r="J9001">
        <v>39</v>
      </c>
      <c r="K9001" t="s">
        <v>30</v>
      </c>
      <c r="L9001">
        <v>125</v>
      </c>
      <c r="M9001">
        <v>2</v>
      </c>
      <c r="N9001">
        <v>2</v>
      </c>
      <c r="O9001" t="s">
        <v>21</v>
      </c>
      <c r="P9001">
        <v>12</v>
      </c>
      <c r="Q9001" t="s">
        <v>22</v>
      </c>
      <c r="R9001" t="str">
        <f t="shared" si="141"/>
        <v>Weekend</v>
      </c>
    </row>
    <row r="9002" spans="1:18" x14ac:dyDescent="0.3">
      <c r="A9002" s="2">
        <v>42792.076388888891</v>
      </c>
      <c r="B9002" s="2">
        <v>42792.089583333327</v>
      </c>
      <c r="C9002">
        <v>3202</v>
      </c>
      <c r="D9002" t="s">
        <v>53</v>
      </c>
      <c r="E9002">
        <v>3183</v>
      </c>
      <c r="F9002" t="s">
        <v>23</v>
      </c>
      <c r="G9002">
        <v>26151</v>
      </c>
      <c r="H9002" t="s">
        <v>19</v>
      </c>
      <c r="I9002">
        <v>1981</v>
      </c>
      <c r="J9002">
        <v>40</v>
      </c>
      <c r="K9002" t="s">
        <v>30</v>
      </c>
      <c r="L9002">
        <v>1154</v>
      </c>
      <c r="M9002">
        <v>19</v>
      </c>
      <c r="N9002">
        <v>2</v>
      </c>
      <c r="O9002" t="s">
        <v>21</v>
      </c>
      <c r="P9002">
        <v>12</v>
      </c>
      <c r="Q9002" t="s">
        <v>22</v>
      </c>
      <c r="R9002" t="str">
        <f t="shared" si="141"/>
        <v>Weekend</v>
      </c>
    </row>
    <row r="9003" spans="1:18" x14ac:dyDescent="0.3">
      <c r="A9003" s="2">
        <v>42792.092361111107</v>
      </c>
      <c r="B9003" s="2">
        <v>42792.095138888893</v>
      </c>
      <c r="C9003">
        <v>3186</v>
      </c>
      <c r="D9003" t="s">
        <v>26</v>
      </c>
      <c r="E9003">
        <v>3269</v>
      </c>
      <c r="F9003" t="s">
        <v>49</v>
      </c>
      <c r="G9003">
        <v>26269</v>
      </c>
      <c r="H9003" t="s">
        <v>19</v>
      </c>
      <c r="I9003">
        <v>1991</v>
      </c>
      <c r="J9003">
        <v>30</v>
      </c>
      <c r="K9003" t="s">
        <v>25</v>
      </c>
      <c r="L9003">
        <v>256</v>
      </c>
      <c r="M9003">
        <v>4</v>
      </c>
      <c r="N9003">
        <v>2</v>
      </c>
      <c r="O9003" t="s">
        <v>21</v>
      </c>
      <c r="P9003">
        <v>12</v>
      </c>
      <c r="Q9003" t="s">
        <v>22</v>
      </c>
      <c r="R9003" t="str">
        <f t="shared" si="141"/>
        <v>Weekend</v>
      </c>
    </row>
    <row r="9004" spans="1:18" x14ac:dyDescent="0.3">
      <c r="A9004" s="2">
        <v>42792.097222222219</v>
      </c>
      <c r="B9004" s="2">
        <v>42792.106944444437</v>
      </c>
      <c r="C9004">
        <v>3183</v>
      </c>
      <c r="D9004" t="s">
        <v>23</v>
      </c>
      <c r="E9004">
        <v>3270</v>
      </c>
      <c r="F9004" t="s">
        <v>27</v>
      </c>
      <c r="G9004">
        <v>26151</v>
      </c>
      <c r="H9004" t="s">
        <v>19</v>
      </c>
      <c r="I9004">
        <v>1981</v>
      </c>
      <c r="J9004">
        <v>40</v>
      </c>
      <c r="K9004" t="s">
        <v>30</v>
      </c>
      <c r="L9004">
        <v>844</v>
      </c>
      <c r="M9004">
        <v>14</v>
      </c>
      <c r="N9004">
        <v>2</v>
      </c>
      <c r="O9004" t="s">
        <v>21</v>
      </c>
      <c r="P9004">
        <v>12</v>
      </c>
      <c r="Q9004" t="s">
        <v>22</v>
      </c>
      <c r="R9004" t="str">
        <f t="shared" si="141"/>
        <v>Weekend</v>
      </c>
    </row>
    <row r="9005" spans="1:18" x14ac:dyDescent="0.3">
      <c r="A9005" s="2">
        <v>42792.100694444453</v>
      </c>
      <c r="B9005" s="2">
        <v>42792.104861111111</v>
      </c>
      <c r="C9005">
        <v>3186</v>
      </c>
      <c r="D9005" t="s">
        <v>26</v>
      </c>
      <c r="E9005">
        <v>3279</v>
      </c>
      <c r="F9005" t="s">
        <v>40</v>
      </c>
      <c r="G9005">
        <v>24583</v>
      </c>
      <c r="H9005" t="s">
        <v>19</v>
      </c>
      <c r="I9005">
        <v>1989</v>
      </c>
      <c r="J9005">
        <v>32</v>
      </c>
      <c r="K9005" t="s">
        <v>25</v>
      </c>
      <c r="L9005">
        <v>322</v>
      </c>
      <c r="M9005">
        <v>5</v>
      </c>
      <c r="N9005">
        <v>2</v>
      </c>
      <c r="O9005" t="s">
        <v>21</v>
      </c>
      <c r="P9005">
        <v>12</v>
      </c>
      <c r="Q9005" t="s">
        <v>22</v>
      </c>
      <c r="R9005" t="str">
        <f t="shared" si="141"/>
        <v>Weekend</v>
      </c>
    </row>
    <row r="9006" spans="1:18" x14ac:dyDescent="0.3">
      <c r="A9006" s="2">
        <v>42792.171527777777</v>
      </c>
      <c r="B9006" s="2">
        <v>42792.175000000003</v>
      </c>
      <c r="C9006">
        <v>3186</v>
      </c>
      <c r="D9006" t="s">
        <v>26</v>
      </c>
      <c r="E9006">
        <v>3269</v>
      </c>
      <c r="F9006" t="s">
        <v>49</v>
      </c>
      <c r="G9006">
        <v>26221</v>
      </c>
      <c r="H9006" t="s">
        <v>19</v>
      </c>
      <c r="I9006">
        <v>1981</v>
      </c>
      <c r="J9006">
        <v>40</v>
      </c>
      <c r="K9006" t="s">
        <v>30</v>
      </c>
      <c r="L9006">
        <v>294</v>
      </c>
      <c r="M9006">
        <v>5</v>
      </c>
      <c r="N9006">
        <v>2</v>
      </c>
      <c r="O9006" t="s">
        <v>21</v>
      </c>
      <c r="P9006">
        <v>12</v>
      </c>
      <c r="Q9006" t="s">
        <v>22</v>
      </c>
      <c r="R9006" t="str">
        <f t="shared" si="141"/>
        <v>Weekend</v>
      </c>
    </row>
    <row r="9007" spans="1:18" x14ac:dyDescent="0.3">
      <c r="A9007" s="2">
        <v>42792.197222222218</v>
      </c>
      <c r="B9007" s="2">
        <v>42792.199305555558</v>
      </c>
      <c r="C9007">
        <v>3186</v>
      </c>
      <c r="D9007" t="s">
        <v>26</v>
      </c>
      <c r="E9007">
        <v>3270</v>
      </c>
      <c r="F9007" t="s">
        <v>27</v>
      </c>
      <c r="G9007">
        <v>24627</v>
      </c>
      <c r="H9007" t="s">
        <v>19</v>
      </c>
      <c r="I9007">
        <v>1984</v>
      </c>
      <c r="J9007">
        <v>37</v>
      </c>
      <c r="K9007" t="s">
        <v>30</v>
      </c>
      <c r="L9007">
        <v>186</v>
      </c>
      <c r="M9007">
        <v>3</v>
      </c>
      <c r="N9007">
        <v>2</v>
      </c>
      <c r="O9007" t="s">
        <v>21</v>
      </c>
      <c r="P9007">
        <v>12</v>
      </c>
      <c r="Q9007" t="s">
        <v>22</v>
      </c>
      <c r="R9007" t="str">
        <f t="shared" si="141"/>
        <v>Weekend</v>
      </c>
    </row>
    <row r="9008" spans="1:18" x14ac:dyDescent="0.3">
      <c r="A9008" s="2">
        <v>42792.211805555547</v>
      </c>
      <c r="B9008" s="2">
        <v>42792.215277777781</v>
      </c>
      <c r="C9008">
        <v>3206</v>
      </c>
      <c r="D9008" t="s">
        <v>29</v>
      </c>
      <c r="E9008">
        <v>3273</v>
      </c>
      <c r="F9008" t="s">
        <v>43</v>
      </c>
      <c r="G9008">
        <v>24463</v>
      </c>
      <c r="H9008" t="s">
        <v>19</v>
      </c>
      <c r="I9008">
        <v>1986</v>
      </c>
      <c r="J9008">
        <v>35</v>
      </c>
      <c r="K9008" t="s">
        <v>30</v>
      </c>
      <c r="L9008">
        <v>279</v>
      </c>
      <c r="M9008">
        <v>5</v>
      </c>
      <c r="N9008">
        <v>2</v>
      </c>
      <c r="O9008" t="s">
        <v>21</v>
      </c>
      <c r="P9008">
        <v>12</v>
      </c>
      <c r="Q9008" t="s">
        <v>22</v>
      </c>
      <c r="R9008" t="str">
        <f t="shared" ref="R9008:R9071" si="142">IF(OR(Q9008="Saturday",Q9008="Sunday"),"Weekend","Weekday")</f>
        <v>Weekend</v>
      </c>
    </row>
    <row r="9009" spans="1:18" x14ac:dyDescent="0.3">
      <c r="A9009" s="2">
        <v>42792.293055555558</v>
      </c>
      <c r="B9009" s="2">
        <v>42792.297222222223</v>
      </c>
      <c r="C9009">
        <v>3225</v>
      </c>
      <c r="D9009" t="s">
        <v>32</v>
      </c>
      <c r="E9009">
        <v>3185</v>
      </c>
      <c r="F9009" t="s">
        <v>62</v>
      </c>
      <c r="G9009">
        <v>24692</v>
      </c>
      <c r="H9009" t="s">
        <v>19</v>
      </c>
      <c r="I9009">
        <v>1974</v>
      </c>
      <c r="J9009">
        <v>47</v>
      </c>
      <c r="K9009" t="s">
        <v>28</v>
      </c>
      <c r="L9009">
        <v>353</v>
      </c>
      <c r="M9009">
        <v>6</v>
      </c>
      <c r="N9009">
        <v>2</v>
      </c>
      <c r="O9009" t="s">
        <v>21</v>
      </c>
      <c r="P9009">
        <v>12</v>
      </c>
      <c r="Q9009" t="s">
        <v>22</v>
      </c>
      <c r="R9009" t="str">
        <f t="shared" si="142"/>
        <v>Weekend</v>
      </c>
    </row>
    <row r="9010" spans="1:18" x14ac:dyDescent="0.3">
      <c r="A9010" s="2">
        <v>42792.294444444437</v>
      </c>
      <c r="B9010" s="2">
        <v>42792.296527777777</v>
      </c>
      <c r="C9010">
        <v>3186</v>
      </c>
      <c r="D9010" t="s">
        <v>26</v>
      </c>
      <c r="E9010">
        <v>3205</v>
      </c>
      <c r="F9010" t="s">
        <v>51</v>
      </c>
      <c r="G9010">
        <v>24583</v>
      </c>
      <c r="H9010" t="s">
        <v>19</v>
      </c>
      <c r="I9010">
        <v>1980</v>
      </c>
      <c r="J9010">
        <v>41</v>
      </c>
      <c r="K9010" t="s">
        <v>30</v>
      </c>
      <c r="L9010">
        <v>161</v>
      </c>
      <c r="M9010">
        <v>3</v>
      </c>
      <c r="N9010">
        <v>2</v>
      </c>
      <c r="O9010" t="s">
        <v>21</v>
      </c>
      <c r="P9010">
        <v>12</v>
      </c>
      <c r="Q9010" t="s">
        <v>22</v>
      </c>
      <c r="R9010" t="str">
        <f t="shared" si="142"/>
        <v>Weekend</v>
      </c>
    </row>
    <row r="9011" spans="1:18" x14ac:dyDescent="0.3">
      <c r="A9011" s="2">
        <v>42792.313888888893</v>
      </c>
      <c r="B9011" s="2">
        <v>42792.317361111112</v>
      </c>
      <c r="C9011">
        <v>3203</v>
      </c>
      <c r="D9011" t="s">
        <v>24</v>
      </c>
      <c r="E9011">
        <v>3186</v>
      </c>
      <c r="F9011" t="s">
        <v>26</v>
      </c>
      <c r="G9011">
        <v>24451</v>
      </c>
      <c r="H9011" t="s">
        <v>19</v>
      </c>
      <c r="I9011">
        <v>1956</v>
      </c>
      <c r="J9011">
        <v>65</v>
      </c>
      <c r="K9011" t="s">
        <v>44</v>
      </c>
      <c r="L9011">
        <v>282</v>
      </c>
      <c r="M9011">
        <v>5</v>
      </c>
      <c r="N9011">
        <v>2</v>
      </c>
      <c r="O9011" t="s">
        <v>21</v>
      </c>
      <c r="P9011">
        <v>12</v>
      </c>
      <c r="Q9011" t="s">
        <v>22</v>
      </c>
      <c r="R9011" t="str">
        <f t="shared" si="142"/>
        <v>Weekend</v>
      </c>
    </row>
    <row r="9012" spans="1:18" x14ac:dyDescent="0.3">
      <c r="A9012" s="2">
        <v>42792.32916666667</v>
      </c>
      <c r="B9012" s="2">
        <v>42792.338194444441</v>
      </c>
      <c r="C9012">
        <v>3199</v>
      </c>
      <c r="D9012" t="s">
        <v>61</v>
      </c>
      <c r="E9012">
        <v>3272</v>
      </c>
      <c r="F9012" t="s">
        <v>41</v>
      </c>
      <c r="G9012">
        <v>26295</v>
      </c>
      <c r="H9012" t="s">
        <v>19</v>
      </c>
      <c r="I9012">
        <v>1977</v>
      </c>
      <c r="J9012">
        <v>44</v>
      </c>
      <c r="K9012" t="s">
        <v>30</v>
      </c>
      <c r="L9012">
        <v>757</v>
      </c>
      <c r="M9012">
        <v>13</v>
      </c>
      <c r="N9012">
        <v>2</v>
      </c>
      <c r="O9012" t="s">
        <v>21</v>
      </c>
      <c r="P9012">
        <v>12</v>
      </c>
      <c r="Q9012" t="s">
        <v>22</v>
      </c>
      <c r="R9012" t="str">
        <f t="shared" si="142"/>
        <v>Weekend</v>
      </c>
    </row>
    <row r="9013" spans="1:18" x14ac:dyDescent="0.3">
      <c r="A9013" s="2">
        <v>42792.329861111109</v>
      </c>
      <c r="B9013" s="2">
        <v>42792.368750000001</v>
      </c>
      <c r="C9013">
        <v>3206</v>
      </c>
      <c r="D9013" t="s">
        <v>29</v>
      </c>
      <c r="E9013">
        <v>3206</v>
      </c>
      <c r="F9013" t="s">
        <v>29</v>
      </c>
      <c r="G9013">
        <v>26153</v>
      </c>
      <c r="H9013" t="s">
        <v>19</v>
      </c>
      <c r="I9013">
        <v>1971</v>
      </c>
      <c r="J9013">
        <v>50</v>
      </c>
      <c r="K9013" t="s">
        <v>28</v>
      </c>
      <c r="L9013">
        <v>3355</v>
      </c>
      <c r="M9013">
        <v>56</v>
      </c>
      <c r="N9013">
        <v>2</v>
      </c>
      <c r="O9013" t="s">
        <v>21</v>
      </c>
      <c r="P9013">
        <v>12</v>
      </c>
      <c r="Q9013" t="s">
        <v>22</v>
      </c>
      <c r="R9013" t="str">
        <f t="shared" si="142"/>
        <v>Weekend</v>
      </c>
    </row>
    <row r="9014" spans="1:18" x14ac:dyDescent="0.3">
      <c r="A9014" s="2">
        <v>42792.331250000003</v>
      </c>
      <c r="B9014" s="2">
        <v>42792.334027777782</v>
      </c>
      <c r="C9014">
        <v>3214</v>
      </c>
      <c r="D9014" t="s">
        <v>55</v>
      </c>
      <c r="E9014">
        <v>3275</v>
      </c>
      <c r="F9014" t="s">
        <v>52</v>
      </c>
      <c r="G9014">
        <v>26281</v>
      </c>
      <c r="H9014" t="s">
        <v>19</v>
      </c>
      <c r="I9014">
        <v>1983</v>
      </c>
      <c r="J9014">
        <v>38</v>
      </c>
      <c r="K9014" t="s">
        <v>30</v>
      </c>
      <c r="L9014">
        <v>243</v>
      </c>
      <c r="M9014">
        <v>4</v>
      </c>
      <c r="N9014">
        <v>2</v>
      </c>
      <c r="O9014" t="s">
        <v>21</v>
      </c>
      <c r="P9014">
        <v>12</v>
      </c>
      <c r="Q9014" t="s">
        <v>22</v>
      </c>
      <c r="R9014" t="str">
        <f t="shared" si="142"/>
        <v>Weekend</v>
      </c>
    </row>
    <row r="9015" spans="1:18" x14ac:dyDescent="0.3">
      <c r="A9015" s="2">
        <v>42792.337500000001</v>
      </c>
      <c r="B9015" s="2">
        <v>42792.355555555558</v>
      </c>
      <c r="C9015">
        <v>3270</v>
      </c>
      <c r="D9015" t="s">
        <v>27</v>
      </c>
      <c r="E9015">
        <v>3183</v>
      </c>
      <c r="F9015" t="s">
        <v>23</v>
      </c>
      <c r="G9015">
        <v>26224</v>
      </c>
      <c r="H9015" t="s">
        <v>19</v>
      </c>
      <c r="I9015">
        <v>1988</v>
      </c>
      <c r="J9015">
        <v>33</v>
      </c>
      <c r="K9015" t="s">
        <v>25</v>
      </c>
      <c r="L9015">
        <v>1601</v>
      </c>
      <c r="M9015">
        <v>27</v>
      </c>
      <c r="N9015">
        <v>2</v>
      </c>
      <c r="O9015" t="s">
        <v>21</v>
      </c>
      <c r="P9015">
        <v>12</v>
      </c>
      <c r="Q9015" t="s">
        <v>22</v>
      </c>
      <c r="R9015" t="str">
        <f t="shared" si="142"/>
        <v>Weekend</v>
      </c>
    </row>
    <row r="9016" spans="1:18" x14ac:dyDescent="0.3">
      <c r="A9016" s="2">
        <v>42792.368055555547</v>
      </c>
      <c r="B9016" s="2">
        <v>42792.370138888888</v>
      </c>
      <c r="C9016">
        <v>3203</v>
      </c>
      <c r="D9016" t="s">
        <v>24</v>
      </c>
      <c r="E9016">
        <v>3273</v>
      </c>
      <c r="F9016" t="s">
        <v>43</v>
      </c>
      <c r="G9016">
        <v>24622</v>
      </c>
      <c r="H9016" t="s">
        <v>19</v>
      </c>
      <c r="I9016">
        <v>1971</v>
      </c>
      <c r="J9016">
        <v>50</v>
      </c>
      <c r="K9016" t="s">
        <v>28</v>
      </c>
      <c r="L9016">
        <v>205</v>
      </c>
      <c r="M9016">
        <v>3</v>
      </c>
      <c r="N9016">
        <v>2</v>
      </c>
      <c r="O9016" t="s">
        <v>21</v>
      </c>
      <c r="P9016">
        <v>12</v>
      </c>
      <c r="Q9016" t="s">
        <v>22</v>
      </c>
      <c r="R9016" t="str">
        <f t="shared" si="142"/>
        <v>Weekend</v>
      </c>
    </row>
    <row r="9017" spans="1:18" x14ac:dyDescent="0.3">
      <c r="A9017" s="2">
        <v>42792.384027777778</v>
      </c>
      <c r="B9017" s="2">
        <v>42792.386111111111</v>
      </c>
      <c r="C9017">
        <v>3279</v>
      </c>
      <c r="D9017" t="s">
        <v>40</v>
      </c>
      <c r="E9017">
        <v>3186</v>
      </c>
      <c r="F9017" t="s">
        <v>26</v>
      </c>
      <c r="G9017">
        <v>24588</v>
      </c>
      <c r="H9017" t="s">
        <v>19</v>
      </c>
      <c r="I9017">
        <v>1978</v>
      </c>
      <c r="J9017">
        <v>43</v>
      </c>
      <c r="K9017" t="s">
        <v>30</v>
      </c>
      <c r="L9017">
        <v>178</v>
      </c>
      <c r="M9017">
        <v>3</v>
      </c>
      <c r="N9017">
        <v>2</v>
      </c>
      <c r="O9017" t="s">
        <v>21</v>
      </c>
      <c r="P9017">
        <v>12</v>
      </c>
      <c r="Q9017" t="s">
        <v>22</v>
      </c>
      <c r="R9017" t="str">
        <f t="shared" si="142"/>
        <v>Weekend</v>
      </c>
    </row>
    <row r="9018" spans="1:18" x14ac:dyDescent="0.3">
      <c r="A9018" s="2">
        <v>42792.411111111112</v>
      </c>
      <c r="B9018" s="2">
        <v>42792.413194444453</v>
      </c>
      <c r="C9018">
        <v>3270</v>
      </c>
      <c r="D9018" t="s">
        <v>27</v>
      </c>
      <c r="E9018">
        <v>3186</v>
      </c>
      <c r="F9018" t="s">
        <v>26</v>
      </c>
      <c r="G9018">
        <v>24627</v>
      </c>
      <c r="H9018" t="s">
        <v>19</v>
      </c>
      <c r="I9018">
        <v>1980</v>
      </c>
      <c r="J9018">
        <v>41</v>
      </c>
      <c r="K9018" t="s">
        <v>30</v>
      </c>
      <c r="L9018">
        <v>160</v>
      </c>
      <c r="M9018">
        <v>3</v>
      </c>
      <c r="N9018">
        <v>2</v>
      </c>
      <c r="O9018" t="s">
        <v>21</v>
      </c>
      <c r="P9018">
        <v>12</v>
      </c>
      <c r="Q9018" t="s">
        <v>22</v>
      </c>
      <c r="R9018" t="str">
        <f t="shared" si="142"/>
        <v>Weekend</v>
      </c>
    </row>
    <row r="9019" spans="1:18" x14ac:dyDescent="0.3">
      <c r="A9019" s="2">
        <v>42792.42083333333</v>
      </c>
      <c r="B9019" s="2">
        <v>42792.423611111109</v>
      </c>
      <c r="C9019">
        <v>3203</v>
      </c>
      <c r="D9019" t="s">
        <v>24</v>
      </c>
      <c r="E9019">
        <v>3273</v>
      </c>
      <c r="F9019" t="s">
        <v>43</v>
      </c>
      <c r="G9019">
        <v>24453</v>
      </c>
      <c r="H9019" t="s">
        <v>19</v>
      </c>
      <c r="I9019">
        <v>1984</v>
      </c>
      <c r="J9019">
        <v>37</v>
      </c>
      <c r="K9019" t="s">
        <v>30</v>
      </c>
      <c r="L9019">
        <v>232</v>
      </c>
      <c r="M9019">
        <v>4</v>
      </c>
      <c r="N9019">
        <v>2</v>
      </c>
      <c r="O9019" t="s">
        <v>21</v>
      </c>
      <c r="P9019">
        <v>12</v>
      </c>
      <c r="Q9019" t="s">
        <v>22</v>
      </c>
      <c r="R9019" t="str">
        <f t="shared" si="142"/>
        <v>Weekend</v>
      </c>
    </row>
    <row r="9020" spans="1:18" x14ac:dyDescent="0.3">
      <c r="A9020" s="2">
        <v>42792.425694444442</v>
      </c>
      <c r="B9020" s="2">
        <v>42792.455555555563</v>
      </c>
      <c r="C9020">
        <v>3203</v>
      </c>
      <c r="D9020" t="s">
        <v>24</v>
      </c>
      <c r="E9020">
        <v>3203</v>
      </c>
      <c r="F9020" t="s">
        <v>24</v>
      </c>
      <c r="G9020">
        <v>24687</v>
      </c>
      <c r="H9020" t="s">
        <v>19</v>
      </c>
      <c r="I9020">
        <v>1983</v>
      </c>
      <c r="J9020">
        <v>38</v>
      </c>
      <c r="K9020" t="s">
        <v>30</v>
      </c>
      <c r="L9020">
        <v>2572</v>
      </c>
      <c r="M9020">
        <v>43</v>
      </c>
      <c r="N9020">
        <v>2</v>
      </c>
      <c r="O9020" t="s">
        <v>21</v>
      </c>
      <c r="P9020">
        <v>12</v>
      </c>
      <c r="Q9020" t="s">
        <v>22</v>
      </c>
      <c r="R9020" t="str">
        <f t="shared" si="142"/>
        <v>Weekend</v>
      </c>
    </row>
    <row r="9021" spans="1:18" x14ac:dyDescent="0.3">
      <c r="A9021" s="2">
        <v>42792.432638888888</v>
      </c>
      <c r="B9021" s="2">
        <v>42792.43472222222</v>
      </c>
      <c r="C9021">
        <v>3186</v>
      </c>
      <c r="D9021" t="s">
        <v>26</v>
      </c>
      <c r="E9021">
        <v>3270</v>
      </c>
      <c r="F9021" t="s">
        <v>27</v>
      </c>
      <c r="G9021">
        <v>26230</v>
      </c>
      <c r="H9021" t="s">
        <v>19</v>
      </c>
      <c r="I9021">
        <v>1981</v>
      </c>
      <c r="J9021">
        <v>40</v>
      </c>
      <c r="K9021" t="s">
        <v>30</v>
      </c>
      <c r="L9021">
        <v>188</v>
      </c>
      <c r="M9021">
        <v>3</v>
      </c>
      <c r="N9021">
        <v>2</v>
      </c>
      <c r="O9021" t="s">
        <v>21</v>
      </c>
      <c r="P9021">
        <v>12</v>
      </c>
      <c r="Q9021" t="s">
        <v>22</v>
      </c>
      <c r="R9021" t="str">
        <f t="shared" si="142"/>
        <v>Weekend</v>
      </c>
    </row>
    <row r="9022" spans="1:18" x14ac:dyDescent="0.3">
      <c r="A9022" s="2">
        <v>42792.434027777781</v>
      </c>
      <c r="B9022" s="2">
        <v>42792.438888888893</v>
      </c>
      <c r="C9022">
        <v>3214</v>
      </c>
      <c r="D9022" t="s">
        <v>55</v>
      </c>
      <c r="E9022">
        <v>3199</v>
      </c>
      <c r="F9022" t="s">
        <v>61</v>
      </c>
      <c r="G9022">
        <v>24711</v>
      </c>
      <c r="H9022" t="s">
        <v>19</v>
      </c>
      <c r="I9022">
        <v>1986</v>
      </c>
      <c r="J9022">
        <v>35</v>
      </c>
      <c r="K9022" t="s">
        <v>30</v>
      </c>
      <c r="L9022">
        <v>449</v>
      </c>
      <c r="M9022">
        <v>7</v>
      </c>
      <c r="N9022">
        <v>2</v>
      </c>
      <c r="O9022" t="s">
        <v>21</v>
      </c>
      <c r="P9022">
        <v>12</v>
      </c>
      <c r="Q9022" t="s">
        <v>22</v>
      </c>
      <c r="R9022" t="str">
        <f t="shared" si="142"/>
        <v>Weekend</v>
      </c>
    </row>
    <row r="9023" spans="1:18" x14ac:dyDescent="0.3">
      <c r="A9023" s="2">
        <v>42792.4375</v>
      </c>
      <c r="B9023" s="2">
        <v>42792.439583333333</v>
      </c>
      <c r="C9023">
        <v>3272</v>
      </c>
      <c r="D9023" t="s">
        <v>41</v>
      </c>
      <c r="E9023">
        <v>3186</v>
      </c>
      <c r="F9023" t="s">
        <v>26</v>
      </c>
      <c r="G9023">
        <v>24458</v>
      </c>
      <c r="H9023" t="s">
        <v>19</v>
      </c>
      <c r="I9023">
        <v>1981</v>
      </c>
      <c r="J9023">
        <v>40</v>
      </c>
      <c r="K9023" t="s">
        <v>30</v>
      </c>
      <c r="L9023">
        <v>162</v>
      </c>
      <c r="M9023">
        <v>3</v>
      </c>
      <c r="N9023">
        <v>2</v>
      </c>
      <c r="O9023" t="s">
        <v>21</v>
      </c>
      <c r="P9023">
        <v>12</v>
      </c>
      <c r="Q9023" t="s">
        <v>22</v>
      </c>
      <c r="R9023" t="str">
        <f t="shared" si="142"/>
        <v>Weekend</v>
      </c>
    </row>
    <row r="9024" spans="1:18" x14ac:dyDescent="0.3">
      <c r="A9024" s="2">
        <v>42792.4375</v>
      </c>
      <c r="B9024" s="2">
        <v>42792.439583333333</v>
      </c>
      <c r="C9024">
        <v>3270</v>
      </c>
      <c r="D9024" t="s">
        <v>27</v>
      </c>
      <c r="E9024">
        <v>3186</v>
      </c>
      <c r="F9024" t="s">
        <v>26</v>
      </c>
      <c r="G9024">
        <v>26230</v>
      </c>
      <c r="H9024" t="s">
        <v>19</v>
      </c>
      <c r="I9024">
        <v>1981</v>
      </c>
      <c r="J9024">
        <v>40</v>
      </c>
      <c r="K9024" t="s">
        <v>30</v>
      </c>
      <c r="L9024">
        <v>202</v>
      </c>
      <c r="M9024">
        <v>3</v>
      </c>
      <c r="N9024">
        <v>2</v>
      </c>
      <c r="O9024" t="s">
        <v>21</v>
      </c>
      <c r="P9024">
        <v>12</v>
      </c>
      <c r="Q9024" t="s">
        <v>22</v>
      </c>
      <c r="R9024" t="str">
        <f t="shared" si="142"/>
        <v>Weekend</v>
      </c>
    </row>
    <row r="9025" spans="1:18" x14ac:dyDescent="0.3">
      <c r="A9025" s="2">
        <v>42792.4375</v>
      </c>
      <c r="B9025" s="2">
        <v>42792.439583333333</v>
      </c>
      <c r="C9025">
        <v>3279</v>
      </c>
      <c r="D9025" t="s">
        <v>40</v>
      </c>
      <c r="E9025">
        <v>3186</v>
      </c>
      <c r="F9025" t="s">
        <v>26</v>
      </c>
      <c r="G9025">
        <v>24575</v>
      </c>
      <c r="H9025" t="s">
        <v>19</v>
      </c>
      <c r="I9025">
        <v>1982</v>
      </c>
      <c r="J9025">
        <v>39</v>
      </c>
      <c r="K9025" t="s">
        <v>30</v>
      </c>
      <c r="L9025">
        <v>199</v>
      </c>
      <c r="M9025">
        <v>3</v>
      </c>
      <c r="N9025">
        <v>2</v>
      </c>
      <c r="O9025" t="s">
        <v>21</v>
      </c>
      <c r="P9025">
        <v>12</v>
      </c>
      <c r="Q9025" t="s">
        <v>22</v>
      </c>
      <c r="R9025" t="str">
        <f t="shared" si="142"/>
        <v>Weekend</v>
      </c>
    </row>
    <row r="9026" spans="1:18" x14ac:dyDescent="0.3">
      <c r="A9026" s="2">
        <v>42792.442361111112</v>
      </c>
      <c r="B9026" s="2">
        <v>42792.445833333331</v>
      </c>
      <c r="C9026">
        <v>3275</v>
      </c>
      <c r="D9026" t="s">
        <v>52</v>
      </c>
      <c r="E9026">
        <v>3214</v>
      </c>
      <c r="F9026" t="s">
        <v>55</v>
      </c>
      <c r="G9026">
        <v>24630</v>
      </c>
      <c r="H9026" t="s">
        <v>19</v>
      </c>
      <c r="I9026">
        <v>1983</v>
      </c>
      <c r="J9026">
        <v>38</v>
      </c>
      <c r="K9026" t="s">
        <v>30</v>
      </c>
      <c r="L9026">
        <v>303</v>
      </c>
      <c r="M9026">
        <v>5</v>
      </c>
      <c r="N9026">
        <v>2</v>
      </c>
      <c r="O9026" t="s">
        <v>21</v>
      </c>
      <c r="P9026">
        <v>12</v>
      </c>
      <c r="Q9026" t="s">
        <v>22</v>
      </c>
      <c r="R9026" t="str">
        <f t="shared" si="142"/>
        <v>Weekend</v>
      </c>
    </row>
    <row r="9027" spans="1:18" x14ac:dyDescent="0.3">
      <c r="A9027" s="2">
        <v>42792.446527777778</v>
      </c>
      <c r="B9027" s="2">
        <v>42792.449305555558</v>
      </c>
      <c r="C9027">
        <v>3267</v>
      </c>
      <c r="D9027" t="s">
        <v>39</v>
      </c>
      <c r="E9027">
        <v>3184</v>
      </c>
      <c r="F9027" t="s">
        <v>48</v>
      </c>
      <c r="G9027">
        <v>24664</v>
      </c>
      <c r="H9027" t="s">
        <v>19</v>
      </c>
      <c r="I9027">
        <v>1957</v>
      </c>
      <c r="J9027">
        <v>64</v>
      </c>
      <c r="K9027" t="s">
        <v>20</v>
      </c>
      <c r="L9027">
        <v>228</v>
      </c>
      <c r="M9027">
        <v>4</v>
      </c>
      <c r="N9027">
        <v>2</v>
      </c>
      <c r="O9027" t="s">
        <v>21</v>
      </c>
      <c r="P9027">
        <v>12</v>
      </c>
      <c r="Q9027" t="s">
        <v>22</v>
      </c>
      <c r="R9027" t="str">
        <f t="shared" si="142"/>
        <v>Weekend</v>
      </c>
    </row>
    <row r="9028" spans="1:18" x14ac:dyDescent="0.3">
      <c r="A9028" s="2">
        <v>42792.45</v>
      </c>
      <c r="B9028" s="2">
        <v>42792.452777777777</v>
      </c>
      <c r="C9028">
        <v>3203</v>
      </c>
      <c r="D9028" t="s">
        <v>24</v>
      </c>
      <c r="E9028">
        <v>3186</v>
      </c>
      <c r="F9028" t="s">
        <v>26</v>
      </c>
      <c r="G9028">
        <v>26194</v>
      </c>
      <c r="H9028" t="s">
        <v>19</v>
      </c>
      <c r="I9028">
        <v>1968</v>
      </c>
      <c r="J9028">
        <v>53</v>
      </c>
      <c r="K9028" t="s">
        <v>28</v>
      </c>
      <c r="L9028">
        <v>234</v>
      </c>
      <c r="M9028">
        <v>4</v>
      </c>
      <c r="N9028">
        <v>2</v>
      </c>
      <c r="O9028" t="s">
        <v>21</v>
      </c>
      <c r="P9028">
        <v>12</v>
      </c>
      <c r="Q9028" t="s">
        <v>22</v>
      </c>
      <c r="R9028" t="str">
        <f t="shared" si="142"/>
        <v>Weekend</v>
      </c>
    </row>
    <row r="9029" spans="1:18" x14ac:dyDescent="0.3">
      <c r="A9029" s="2">
        <v>42792.45</v>
      </c>
      <c r="B9029" s="2">
        <v>42792.456250000003</v>
      </c>
      <c r="C9029">
        <v>3197</v>
      </c>
      <c r="D9029" t="s">
        <v>71</v>
      </c>
      <c r="E9029">
        <v>3202</v>
      </c>
      <c r="F9029" t="s">
        <v>53</v>
      </c>
      <c r="G9029">
        <v>26266</v>
      </c>
      <c r="H9029" t="s">
        <v>19</v>
      </c>
      <c r="I9029">
        <v>1987</v>
      </c>
      <c r="J9029">
        <v>34</v>
      </c>
      <c r="K9029" t="s">
        <v>25</v>
      </c>
      <c r="L9029">
        <v>555</v>
      </c>
      <c r="M9029">
        <v>9</v>
      </c>
      <c r="N9029">
        <v>2</v>
      </c>
      <c r="O9029" t="s">
        <v>21</v>
      </c>
      <c r="P9029">
        <v>12</v>
      </c>
      <c r="Q9029" t="s">
        <v>22</v>
      </c>
      <c r="R9029" t="str">
        <f t="shared" si="142"/>
        <v>Weekend</v>
      </c>
    </row>
    <row r="9030" spans="1:18" x14ac:dyDescent="0.3">
      <c r="A9030" s="2">
        <v>42792.458333333343</v>
      </c>
      <c r="B9030" s="2">
        <v>42792.486805555563</v>
      </c>
      <c r="C9030">
        <v>3267</v>
      </c>
      <c r="D9030" t="s">
        <v>39</v>
      </c>
      <c r="E9030">
        <v>3187</v>
      </c>
      <c r="F9030" t="s">
        <v>42</v>
      </c>
      <c r="G9030">
        <v>24590</v>
      </c>
      <c r="H9030" t="s">
        <v>19</v>
      </c>
      <c r="I9030">
        <v>1978</v>
      </c>
      <c r="J9030">
        <v>43</v>
      </c>
      <c r="K9030" t="s">
        <v>30</v>
      </c>
      <c r="L9030">
        <v>2427</v>
      </c>
      <c r="M9030">
        <v>40</v>
      </c>
      <c r="N9030">
        <v>2</v>
      </c>
      <c r="O9030" t="s">
        <v>21</v>
      </c>
      <c r="P9030">
        <v>12</v>
      </c>
      <c r="Q9030" t="s">
        <v>22</v>
      </c>
      <c r="R9030" t="str">
        <f t="shared" si="142"/>
        <v>Weekend</v>
      </c>
    </row>
    <row r="9031" spans="1:18" x14ac:dyDescent="0.3">
      <c r="A9031" s="2">
        <v>42792.459722222222</v>
      </c>
      <c r="B9031" s="2">
        <v>42792.469444444447</v>
      </c>
      <c r="C9031">
        <v>3195</v>
      </c>
      <c r="D9031" t="s">
        <v>35</v>
      </c>
      <c r="E9031">
        <v>3276</v>
      </c>
      <c r="F9031" t="s">
        <v>47</v>
      </c>
      <c r="G9031">
        <v>26300</v>
      </c>
      <c r="H9031" t="s">
        <v>72</v>
      </c>
      <c r="I9031">
        <v>1984</v>
      </c>
      <c r="J9031">
        <v>37</v>
      </c>
      <c r="K9031" t="s">
        <v>30</v>
      </c>
      <c r="L9031">
        <v>806</v>
      </c>
      <c r="M9031">
        <v>13</v>
      </c>
      <c r="N9031">
        <v>2</v>
      </c>
      <c r="O9031" t="s">
        <v>21</v>
      </c>
      <c r="P9031">
        <v>12</v>
      </c>
      <c r="Q9031" t="s">
        <v>22</v>
      </c>
      <c r="R9031" t="str">
        <f t="shared" si="142"/>
        <v>Weekend</v>
      </c>
    </row>
    <row r="9032" spans="1:18" x14ac:dyDescent="0.3">
      <c r="A9032" s="2">
        <v>42792.466666666667</v>
      </c>
      <c r="B9032" s="2">
        <v>42792.469444444447</v>
      </c>
      <c r="C9032">
        <v>3185</v>
      </c>
      <c r="D9032" t="s">
        <v>62</v>
      </c>
      <c r="E9032">
        <v>3187</v>
      </c>
      <c r="F9032" t="s">
        <v>42</v>
      </c>
      <c r="G9032">
        <v>26226</v>
      </c>
      <c r="H9032" t="s">
        <v>19</v>
      </c>
      <c r="I9032">
        <v>1979</v>
      </c>
      <c r="J9032">
        <v>42</v>
      </c>
      <c r="K9032" t="s">
        <v>30</v>
      </c>
      <c r="L9032">
        <v>208</v>
      </c>
      <c r="M9032">
        <v>3</v>
      </c>
      <c r="N9032">
        <v>2</v>
      </c>
      <c r="O9032" t="s">
        <v>21</v>
      </c>
      <c r="P9032">
        <v>12</v>
      </c>
      <c r="Q9032" t="s">
        <v>22</v>
      </c>
      <c r="R9032" t="str">
        <f t="shared" si="142"/>
        <v>Weekend</v>
      </c>
    </row>
    <row r="9033" spans="1:18" x14ac:dyDescent="0.3">
      <c r="A9033" s="2">
        <v>42792.46875</v>
      </c>
      <c r="B9033" s="2">
        <v>42792.470833333333</v>
      </c>
      <c r="C9033">
        <v>3187</v>
      </c>
      <c r="D9033" t="s">
        <v>42</v>
      </c>
      <c r="E9033">
        <v>3186</v>
      </c>
      <c r="F9033" t="s">
        <v>26</v>
      </c>
      <c r="G9033">
        <v>26194</v>
      </c>
      <c r="H9033" t="s">
        <v>19</v>
      </c>
      <c r="I9033">
        <v>1983</v>
      </c>
      <c r="J9033">
        <v>38</v>
      </c>
      <c r="K9033" t="s">
        <v>30</v>
      </c>
      <c r="L9033">
        <v>197</v>
      </c>
      <c r="M9033">
        <v>3</v>
      </c>
      <c r="N9033">
        <v>2</v>
      </c>
      <c r="O9033" t="s">
        <v>21</v>
      </c>
      <c r="P9033">
        <v>12</v>
      </c>
      <c r="Q9033" t="s">
        <v>22</v>
      </c>
      <c r="R9033" t="str">
        <f t="shared" si="142"/>
        <v>Weekend</v>
      </c>
    </row>
    <row r="9034" spans="1:18" x14ac:dyDescent="0.3">
      <c r="A9034" s="2">
        <v>42792.476388888892</v>
      </c>
      <c r="B9034" s="2">
        <v>42792.479166666657</v>
      </c>
      <c r="C9034">
        <v>3278</v>
      </c>
      <c r="D9034" t="s">
        <v>66</v>
      </c>
      <c r="E9034">
        <v>3186</v>
      </c>
      <c r="F9034" t="s">
        <v>26</v>
      </c>
      <c r="G9034">
        <v>26222</v>
      </c>
      <c r="H9034" t="s">
        <v>19</v>
      </c>
      <c r="I9034">
        <v>1988</v>
      </c>
      <c r="J9034">
        <v>33</v>
      </c>
      <c r="K9034" t="s">
        <v>25</v>
      </c>
      <c r="L9034">
        <v>230</v>
      </c>
      <c r="M9034">
        <v>4</v>
      </c>
      <c r="N9034">
        <v>2</v>
      </c>
      <c r="O9034" t="s">
        <v>21</v>
      </c>
      <c r="P9034">
        <v>12</v>
      </c>
      <c r="Q9034" t="s">
        <v>22</v>
      </c>
      <c r="R9034" t="str">
        <f t="shared" si="142"/>
        <v>Weekend</v>
      </c>
    </row>
    <row r="9035" spans="1:18" x14ac:dyDescent="0.3">
      <c r="A9035" s="2">
        <v>42792.480555555558</v>
      </c>
      <c r="B9035" s="2">
        <v>42792.482638888891</v>
      </c>
      <c r="C9035">
        <v>3214</v>
      </c>
      <c r="D9035" t="s">
        <v>55</v>
      </c>
      <c r="E9035">
        <v>3183</v>
      </c>
      <c r="F9035" t="s">
        <v>23</v>
      </c>
      <c r="G9035">
        <v>24655</v>
      </c>
      <c r="H9035" t="s">
        <v>19</v>
      </c>
      <c r="I9035">
        <v>1983</v>
      </c>
      <c r="J9035">
        <v>38</v>
      </c>
      <c r="K9035" t="s">
        <v>30</v>
      </c>
      <c r="L9035">
        <v>186</v>
      </c>
      <c r="M9035">
        <v>3</v>
      </c>
      <c r="N9035">
        <v>2</v>
      </c>
      <c r="O9035" t="s">
        <v>21</v>
      </c>
      <c r="P9035">
        <v>12</v>
      </c>
      <c r="Q9035" t="s">
        <v>22</v>
      </c>
      <c r="R9035" t="str">
        <f t="shared" si="142"/>
        <v>Weekend</v>
      </c>
    </row>
    <row r="9036" spans="1:18" x14ac:dyDescent="0.3">
      <c r="A9036" s="2">
        <v>42792.480555555558</v>
      </c>
      <c r="B9036" s="2">
        <v>42792.482638888891</v>
      </c>
      <c r="C9036">
        <v>3214</v>
      </c>
      <c r="D9036" t="s">
        <v>55</v>
      </c>
      <c r="E9036">
        <v>3183</v>
      </c>
      <c r="F9036" t="s">
        <v>23</v>
      </c>
      <c r="G9036">
        <v>26219</v>
      </c>
      <c r="H9036" t="s">
        <v>19</v>
      </c>
      <c r="I9036">
        <v>1985</v>
      </c>
      <c r="J9036">
        <v>36</v>
      </c>
      <c r="K9036" t="s">
        <v>30</v>
      </c>
      <c r="L9036">
        <v>209</v>
      </c>
      <c r="M9036">
        <v>3</v>
      </c>
      <c r="N9036">
        <v>2</v>
      </c>
      <c r="O9036" t="s">
        <v>21</v>
      </c>
      <c r="P9036">
        <v>12</v>
      </c>
      <c r="Q9036" t="s">
        <v>22</v>
      </c>
      <c r="R9036" t="str">
        <f t="shared" si="142"/>
        <v>Weekend</v>
      </c>
    </row>
    <row r="9037" spans="1:18" x14ac:dyDescent="0.3">
      <c r="A9037" s="2">
        <v>42792.48541666667</v>
      </c>
      <c r="B9037" s="2">
        <v>42792.486805555563</v>
      </c>
      <c r="C9037">
        <v>3269</v>
      </c>
      <c r="D9037" t="s">
        <v>49</v>
      </c>
      <c r="E9037">
        <v>3211</v>
      </c>
      <c r="F9037" t="s">
        <v>34</v>
      </c>
      <c r="G9037">
        <v>24446</v>
      </c>
      <c r="H9037" t="s">
        <v>19</v>
      </c>
      <c r="I9037">
        <v>1992</v>
      </c>
      <c r="J9037">
        <v>29</v>
      </c>
      <c r="K9037" t="s">
        <v>25</v>
      </c>
      <c r="L9037">
        <v>148</v>
      </c>
      <c r="M9037">
        <v>2</v>
      </c>
      <c r="N9037">
        <v>2</v>
      </c>
      <c r="O9037" t="s">
        <v>21</v>
      </c>
      <c r="P9037">
        <v>12</v>
      </c>
      <c r="Q9037" t="s">
        <v>22</v>
      </c>
      <c r="R9037" t="str">
        <f t="shared" si="142"/>
        <v>Weekend</v>
      </c>
    </row>
    <row r="9038" spans="1:18" x14ac:dyDescent="0.3">
      <c r="A9038" s="2">
        <v>42792.491666666669</v>
      </c>
      <c r="B9038" s="2">
        <v>42792.495138888888</v>
      </c>
      <c r="C9038">
        <v>3269</v>
      </c>
      <c r="D9038" t="s">
        <v>49</v>
      </c>
      <c r="E9038">
        <v>3211</v>
      </c>
      <c r="F9038" t="s">
        <v>34</v>
      </c>
      <c r="G9038">
        <v>26172</v>
      </c>
      <c r="H9038" t="s">
        <v>19</v>
      </c>
      <c r="I9038">
        <v>1981</v>
      </c>
      <c r="J9038">
        <v>40</v>
      </c>
      <c r="K9038" t="s">
        <v>30</v>
      </c>
      <c r="L9038">
        <v>257</v>
      </c>
      <c r="M9038">
        <v>4</v>
      </c>
      <c r="N9038">
        <v>2</v>
      </c>
      <c r="O9038" t="s">
        <v>21</v>
      </c>
      <c r="P9038">
        <v>12</v>
      </c>
      <c r="Q9038" t="s">
        <v>22</v>
      </c>
      <c r="R9038" t="str">
        <f t="shared" si="142"/>
        <v>Weekend</v>
      </c>
    </row>
    <row r="9039" spans="1:18" x14ac:dyDescent="0.3">
      <c r="A9039" s="2">
        <v>42792.491666666669</v>
      </c>
      <c r="B9039" s="2">
        <v>42792.49722222222</v>
      </c>
      <c r="C9039">
        <v>3207</v>
      </c>
      <c r="D9039" t="s">
        <v>67</v>
      </c>
      <c r="E9039">
        <v>3195</v>
      </c>
      <c r="F9039" t="s">
        <v>35</v>
      </c>
      <c r="G9039">
        <v>24723</v>
      </c>
      <c r="H9039" t="s">
        <v>19</v>
      </c>
      <c r="I9039">
        <v>1993</v>
      </c>
      <c r="J9039">
        <v>28</v>
      </c>
      <c r="K9039" t="s">
        <v>25</v>
      </c>
      <c r="L9039">
        <v>477</v>
      </c>
      <c r="M9039">
        <v>8</v>
      </c>
      <c r="N9039">
        <v>2</v>
      </c>
      <c r="O9039" t="s">
        <v>21</v>
      </c>
      <c r="P9039">
        <v>12</v>
      </c>
      <c r="Q9039" t="s">
        <v>22</v>
      </c>
      <c r="R9039" t="str">
        <f t="shared" si="142"/>
        <v>Weekend</v>
      </c>
    </row>
    <row r="9040" spans="1:18" x14ac:dyDescent="0.3">
      <c r="A9040" s="2">
        <v>42792.493055555547</v>
      </c>
      <c r="B9040" s="2">
        <v>42792.496527777781</v>
      </c>
      <c r="C9040">
        <v>3278</v>
      </c>
      <c r="D9040" t="s">
        <v>66</v>
      </c>
      <c r="E9040">
        <v>3186</v>
      </c>
      <c r="F9040" t="s">
        <v>26</v>
      </c>
      <c r="G9040">
        <v>24672</v>
      </c>
      <c r="H9040" t="s">
        <v>19</v>
      </c>
      <c r="I9040">
        <v>1981</v>
      </c>
      <c r="J9040">
        <v>40</v>
      </c>
      <c r="K9040" t="s">
        <v>30</v>
      </c>
      <c r="L9040">
        <v>293</v>
      </c>
      <c r="M9040">
        <v>5</v>
      </c>
      <c r="N9040">
        <v>2</v>
      </c>
      <c r="O9040" t="s">
        <v>21</v>
      </c>
      <c r="P9040">
        <v>12</v>
      </c>
      <c r="Q9040" t="s">
        <v>22</v>
      </c>
      <c r="R9040" t="str">
        <f t="shared" si="142"/>
        <v>Weekend</v>
      </c>
    </row>
    <row r="9041" spans="1:18" x14ac:dyDescent="0.3">
      <c r="A9041" s="2">
        <v>42792.496527777781</v>
      </c>
      <c r="B9041" s="2">
        <v>42792.499305555553</v>
      </c>
      <c r="C9041">
        <v>3279</v>
      </c>
      <c r="D9041" t="s">
        <v>40</v>
      </c>
      <c r="E9041">
        <v>3269</v>
      </c>
      <c r="F9041" t="s">
        <v>49</v>
      </c>
      <c r="G9041">
        <v>24403</v>
      </c>
      <c r="H9041" t="s">
        <v>19</v>
      </c>
      <c r="I9041">
        <v>1989</v>
      </c>
      <c r="J9041">
        <v>32</v>
      </c>
      <c r="K9041" t="s">
        <v>25</v>
      </c>
      <c r="L9041">
        <v>218</v>
      </c>
      <c r="M9041">
        <v>4</v>
      </c>
      <c r="N9041">
        <v>2</v>
      </c>
      <c r="O9041" t="s">
        <v>21</v>
      </c>
      <c r="P9041">
        <v>12</v>
      </c>
      <c r="Q9041" t="s">
        <v>22</v>
      </c>
      <c r="R9041" t="str">
        <f t="shared" si="142"/>
        <v>Weekend</v>
      </c>
    </row>
    <row r="9042" spans="1:18" x14ac:dyDescent="0.3">
      <c r="A9042" s="2">
        <v>42792.496527777781</v>
      </c>
      <c r="B9042" s="2">
        <v>42792.499305555553</v>
      </c>
      <c r="C9042">
        <v>3273</v>
      </c>
      <c r="D9042" t="s">
        <v>43</v>
      </c>
      <c r="E9042">
        <v>3269</v>
      </c>
      <c r="F9042" t="s">
        <v>49</v>
      </c>
      <c r="G9042">
        <v>24634</v>
      </c>
      <c r="H9042" t="s">
        <v>19</v>
      </c>
      <c r="I9042">
        <v>1989</v>
      </c>
      <c r="J9042">
        <v>32</v>
      </c>
      <c r="K9042" t="s">
        <v>25</v>
      </c>
      <c r="L9042">
        <v>266</v>
      </c>
      <c r="M9042">
        <v>4</v>
      </c>
      <c r="N9042">
        <v>2</v>
      </c>
      <c r="O9042" t="s">
        <v>21</v>
      </c>
      <c r="P9042">
        <v>12</v>
      </c>
      <c r="Q9042" t="s">
        <v>22</v>
      </c>
      <c r="R9042" t="str">
        <f t="shared" si="142"/>
        <v>Weekend</v>
      </c>
    </row>
    <row r="9043" spans="1:18" x14ac:dyDescent="0.3">
      <c r="A9043" s="2">
        <v>42792.498611111107</v>
      </c>
      <c r="B9043" s="2">
        <v>42792.505555555559</v>
      </c>
      <c r="C9043">
        <v>3211</v>
      </c>
      <c r="D9043" t="s">
        <v>34</v>
      </c>
      <c r="E9043">
        <v>3220</v>
      </c>
      <c r="F9043" t="s">
        <v>58</v>
      </c>
      <c r="G9043">
        <v>24437</v>
      </c>
      <c r="H9043" t="s">
        <v>19</v>
      </c>
      <c r="I9043">
        <v>1991</v>
      </c>
      <c r="J9043">
        <v>30</v>
      </c>
      <c r="K9043" t="s">
        <v>25</v>
      </c>
      <c r="L9043">
        <v>624</v>
      </c>
      <c r="M9043">
        <v>10</v>
      </c>
      <c r="N9043">
        <v>2</v>
      </c>
      <c r="O9043" t="s">
        <v>21</v>
      </c>
      <c r="P9043">
        <v>12</v>
      </c>
      <c r="Q9043" t="s">
        <v>22</v>
      </c>
      <c r="R9043" t="str">
        <f t="shared" si="142"/>
        <v>Weekend</v>
      </c>
    </row>
    <row r="9044" spans="1:18" x14ac:dyDescent="0.3">
      <c r="A9044" s="2">
        <v>42792.5</v>
      </c>
      <c r="B9044" s="2">
        <v>42792.508333333331</v>
      </c>
      <c r="C9044">
        <v>3267</v>
      </c>
      <c r="D9044" t="s">
        <v>39</v>
      </c>
      <c r="E9044">
        <v>3276</v>
      </c>
      <c r="F9044" t="s">
        <v>47</v>
      </c>
      <c r="G9044">
        <v>24578</v>
      </c>
      <c r="H9044" t="s">
        <v>72</v>
      </c>
      <c r="I9044">
        <v>1984</v>
      </c>
      <c r="J9044">
        <v>37</v>
      </c>
      <c r="K9044" t="s">
        <v>30</v>
      </c>
      <c r="L9044">
        <v>718</v>
      </c>
      <c r="M9044">
        <v>12</v>
      </c>
      <c r="N9044">
        <v>2</v>
      </c>
      <c r="O9044" t="s">
        <v>21</v>
      </c>
      <c r="P9044">
        <v>12</v>
      </c>
      <c r="Q9044" t="s">
        <v>22</v>
      </c>
      <c r="R9044" t="str">
        <f t="shared" si="142"/>
        <v>Weekend</v>
      </c>
    </row>
    <row r="9045" spans="1:18" x14ac:dyDescent="0.3">
      <c r="A9045" s="2">
        <v>42792.50277777778</v>
      </c>
      <c r="B9045" s="2">
        <v>42792.51458333333</v>
      </c>
      <c r="C9045">
        <v>3196</v>
      </c>
      <c r="D9045" t="s">
        <v>37</v>
      </c>
      <c r="E9045">
        <v>3203</v>
      </c>
      <c r="F9045" t="s">
        <v>24</v>
      </c>
      <c r="G9045">
        <v>24455</v>
      </c>
      <c r="H9045" t="s">
        <v>19</v>
      </c>
      <c r="I9045">
        <v>1981</v>
      </c>
      <c r="J9045">
        <v>40</v>
      </c>
      <c r="K9045" t="s">
        <v>30</v>
      </c>
      <c r="L9045">
        <v>995</v>
      </c>
      <c r="M9045">
        <v>17</v>
      </c>
      <c r="N9045">
        <v>2</v>
      </c>
      <c r="O9045" t="s">
        <v>21</v>
      </c>
      <c r="P9045">
        <v>12</v>
      </c>
      <c r="Q9045" t="s">
        <v>22</v>
      </c>
      <c r="R9045" t="str">
        <f t="shared" si="142"/>
        <v>Weekend</v>
      </c>
    </row>
    <row r="9046" spans="1:18" x14ac:dyDescent="0.3">
      <c r="A9046" s="2">
        <v>42792.510416666657</v>
      </c>
      <c r="B9046" s="2">
        <v>42792.511111111111</v>
      </c>
      <c r="C9046">
        <v>3185</v>
      </c>
      <c r="D9046" t="s">
        <v>62</v>
      </c>
      <c r="E9046">
        <v>3186</v>
      </c>
      <c r="F9046" t="s">
        <v>26</v>
      </c>
      <c r="G9046">
        <v>26311</v>
      </c>
      <c r="H9046" t="s">
        <v>19</v>
      </c>
      <c r="I9046">
        <v>1957</v>
      </c>
      <c r="J9046">
        <v>64</v>
      </c>
      <c r="K9046" t="s">
        <v>20</v>
      </c>
      <c r="L9046">
        <v>88</v>
      </c>
      <c r="M9046">
        <v>1</v>
      </c>
      <c r="N9046">
        <v>2</v>
      </c>
      <c r="O9046" t="s">
        <v>21</v>
      </c>
      <c r="P9046">
        <v>12</v>
      </c>
      <c r="Q9046" t="s">
        <v>22</v>
      </c>
      <c r="R9046" t="str">
        <f t="shared" si="142"/>
        <v>Weekend</v>
      </c>
    </row>
    <row r="9047" spans="1:18" x14ac:dyDescent="0.3">
      <c r="A9047" s="2">
        <v>42792.510416666657</v>
      </c>
      <c r="B9047" s="2">
        <v>42792.538888888892</v>
      </c>
      <c r="C9047">
        <v>3276</v>
      </c>
      <c r="D9047" t="s">
        <v>47</v>
      </c>
      <c r="E9047">
        <v>3192</v>
      </c>
      <c r="F9047" t="s">
        <v>45</v>
      </c>
      <c r="G9047">
        <v>24578</v>
      </c>
      <c r="H9047" t="s">
        <v>72</v>
      </c>
      <c r="I9047">
        <v>1984</v>
      </c>
      <c r="J9047">
        <v>37</v>
      </c>
      <c r="K9047" t="s">
        <v>30</v>
      </c>
      <c r="L9047">
        <v>2436</v>
      </c>
      <c r="M9047">
        <v>41</v>
      </c>
      <c r="N9047">
        <v>2</v>
      </c>
      <c r="O9047" t="s">
        <v>21</v>
      </c>
      <c r="P9047">
        <v>12</v>
      </c>
      <c r="Q9047" t="s">
        <v>22</v>
      </c>
      <c r="R9047" t="str">
        <f t="shared" si="142"/>
        <v>Weekend</v>
      </c>
    </row>
    <row r="9048" spans="1:18" x14ac:dyDescent="0.3">
      <c r="A9048" s="2">
        <v>42792.51458333333</v>
      </c>
      <c r="B9048" s="2">
        <v>42792.520138888889</v>
      </c>
      <c r="C9048">
        <v>3225</v>
      </c>
      <c r="D9048" t="s">
        <v>32</v>
      </c>
      <c r="E9048">
        <v>3220</v>
      </c>
      <c r="F9048" t="s">
        <v>58</v>
      </c>
      <c r="G9048">
        <v>26205</v>
      </c>
      <c r="H9048" t="s">
        <v>19</v>
      </c>
      <c r="I9048">
        <v>1984</v>
      </c>
      <c r="J9048">
        <v>37</v>
      </c>
      <c r="K9048" t="s">
        <v>30</v>
      </c>
      <c r="L9048">
        <v>457</v>
      </c>
      <c r="M9048">
        <v>8</v>
      </c>
      <c r="N9048">
        <v>2</v>
      </c>
      <c r="O9048" t="s">
        <v>21</v>
      </c>
      <c r="P9048">
        <v>12</v>
      </c>
      <c r="Q9048" t="s">
        <v>22</v>
      </c>
      <c r="R9048" t="str">
        <f t="shared" si="142"/>
        <v>Weekend</v>
      </c>
    </row>
    <row r="9049" spans="1:18" x14ac:dyDescent="0.3">
      <c r="A9049" s="2">
        <v>42792.518750000003</v>
      </c>
      <c r="B9049" s="2">
        <v>42792.536111111112</v>
      </c>
      <c r="C9049">
        <v>3205</v>
      </c>
      <c r="D9049" t="s">
        <v>51</v>
      </c>
      <c r="E9049">
        <v>3192</v>
      </c>
      <c r="F9049" t="s">
        <v>45</v>
      </c>
      <c r="G9049">
        <v>26239</v>
      </c>
      <c r="H9049" t="s">
        <v>72</v>
      </c>
      <c r="I9049">
        <v>1984</v>
      </c>
      <c r="J9049">
        <v>37</v>
      </c>
      <c r="K9049" t="s">
        <v>30</v>
      </c>
      <c r="L9049">
        <v>1482</v>
      </c>
      <c r="M9049">
        <v>25</v>
      </c>
      <c r="N9049">
        <v>2</v>
      </c>
      <c r="O9049" t="s">
        <v>21</v>
      </c>
      <c r="P9049">
        <v>12</v>
      </c>
      <c r="Q9049" t="s">
        <v>22</v>
      </c>
      <c r="R9049" t="str">
        <f t="shared" si="142"/>
        <v>Weekend</v>
      </c>
    </row>
    <row r="9050" spans="1:18" x14ac:dyDescent="0.3">
      <c r="A9050" s="2">
        <v>42792.520833333343</v>
      </c>
      <c r="B9050" s="2">
        <v>42792.524305555547</v>
      </c>
      <c r="C9050">
        <v>3203</v>
      </c>
      <c r="D9050" t="s">
        <v>24</v>
      </c>
      <c r="E9050">
        <v>3213</v>
      </c>
      <c r="F9050" t="s">
        <v>33</v>
      </c>
      <c r="G9050">
        <v>24451</v>
      </c>
      <c r="H9050" t="s">
        <v>19</v>
      </c>
      <c r="I9050">
        <v>1986</v>
      </c>
      <c r="J9050">
        <v>35</v>
      </c>
      <c r="K9050" t="s">
        <v>30</v>
      </c>
      <c r="L9050">
        <v>265</v>
      </c>
      <c r="M9050">
        <v>4</v>
      </c>
      <c r="N9050">
        <v>2</v>
      </c>
      <c r="O9050" t="s">
        <v>21</v>
      </c>
      <c r="P9050">
        <v>12</v>
      </c>
      <c r="Q9050" t="s">
        <v>22</v>
      </c>
      <c r="R9050" t="str">
        <f t="shared" si="142"/>
        <v>Weekend</v>
      </c>
    </row>
    <row r="9051" spans="1:18" x14ac:dyDescent="0.3">
      <c r="A9051" s="2">
        <v>42792.521527777782</v>
      </c>
      <c r="B9051" s="2">
        <v>42792.522222222222</v>
      </c>
      <c r="C9051">
        <v>3187</v>
      </c>
      <c r="D9051" t="s">
        <v>42</v>
      </c>
      <c r="E9051">
        <v>3275</v>
      </c>
      <c r="F9051" t="s">
        <v>52</v>
      </c>
      <c r="G9051">
        <v>26251</v>
      </c>
      <c r="H9051" t="s">
        <v>19</v>
      </c>
      <c r="I9051">
        <v>1990</v>
      </c>
      <c r="J9051">
        <v>31</v>
      </c>
      <c r="K9051" t="s">
        <v>25</v>
      </c>
      <c r="L9051">
        <v>84</v>
      </c>
      <c r="M9051">
        <v>1</v>
      </c>
      <c r="N9051">
        <v>2</v>
      </c>
      <c r="O9051" t="s">
        <v>21</v>
      </c>
      <c r="P9051">
        <v>12</v>
      </c>
      <c r="Q9051" t="s">
        <v>22</v>
      </c>
      <c r="R9051" t="str">
        <f t="shared" si="142"/>
        <v>Weekend</v>
      </c>
    </row>
    <row r="9052" spans="1:18" x14ac:dyDescent="0.3">
      <c r="A9052" s="2">
        <v>42792.523611111108</v>
      </c>
      <c r="B9052" s="2">
        <v>42792.527777777781</v>
      </c>
      <c r="C9052">
        <v>3275</v>
      </c>
      <c r="D9052" t="s">
        <v>52</v>
      </c>
      <c r="E9052">
        <v>3187</v>
      </c>
      <c r="F9052" t="s">
        <v>42</v>
      </c>
      <c r="G9052">
        <v>26251</v>
      </c>
      <c r="H9052" t="s">
        <v>19</v>
      </c>
      <c r="I9052">
        <v>1990</v>
      </c>
      <c r="J9052">
        <v>31</v>
      </c>
      <c r="K9052" t="s">
        <v>25</v>
      </c>
      <c r="L9052">
        <v>327</v>
      </c>
      <c r="M9052">
        <v>5</v>
      </c>
      <c r="N9052">
        <v>2</v>
      </c>
      <c r="O9052" t="s">
        <v>21</v>
      </c>
      <c r="P9052">
        <v>12</v>
      </c>
      <c r="Q9052" t="s">
        <v>22</v>
      </c>
      <c r="R9052" t="str">
        <f t="shared" si="142"/>
        <v>Weekend</v>
      </c>
    </row>
    <row r="9053" spans="1:18" x14ac:dyDescent="0.3">
      <c r="A9053" s="2">
        <v>42792.529861111107</v>
      </c>
      <c r="B9053" s="2">
        <v>42792.53402777778</v>
      </c>
      <c r="C9053">
        <v>3275</v>
      </c>
      <c r="D9053" t="s">
        <v>52</v>
      </c>
      <c r="E9053">
        <v>3211</v>
      </c>
      <c r="F9053" t="s">
        <v>34</v>
      </c>
      <c r="G9053">
        <v>24531</v>
      </c>
      <c r="H9053" t="s">
        <v>19</v>
      </c>
      <c r="I9053">
        <v>1978</v>
      </c>
      <c r="J9053">
        <v>43</v>
      </c>
      <c r="K9053" t="s">
        <v>30</v>
      </c>
      <c r="L9053">
        <v>357</v>
      </c>
      <c r="M9053">
        <v>6</v>
      </c>
      <c r="N9053">
        <v>2</v>
      </c>
      <c r="O9053" t="s">
        <v>21</v>
      </c>
      <c r="P9053">
        <v>12</v>
      </c>
      <c r="Q9053" t="s">
        <v>22</v>
      </c>
      <c r="R9053" t="str">
        <f t="shared" si="142"/>
        <v>Weekend</v>
      </c>
    </row>
    <row r="9054" spans="1:18" x14ac:dyDescent="0.3">
      <c r="A9054" s="2">
        <v>42792.540277777778</v>
      </c>
      <c r="B9054" s="2">
        <v>42792.555555555547</v>
      </c>
      <c r="C9054">
        <v>3192</v>
      </c>
      <c r="D9054" t="s">
        <v>45</v>
      </c>
      <c r="E9054">
        <v>3202</v>
      </c>
      <c r="F9054" t="s">
        <v>53</v>
      </c>
      <c r="G9054">
        <v>24578</v>
      </c>
      <c r="H9054" t="s">
        <v>72</v>
      </c>
      <c r="I9054">
        <v>1984</v>
      </c>
      <c r="J9054">
        <v>37</v>
      </c>
      <c r="K9054" t="s">
        <v>30</v>
      </c>
      <c r="L9054">
        <v>1321</v>
      </c>
      <c r="M9054">
        <v>22</v>
      </c>
      <c r="N9054">
        <v>2</v>
      </c>
      <c r="O9054" t="s">
        <v>21</v>
      </c>
      <c r="P9054">
        <v>12</v>
      </c>
      <c r="Q9054" t="s">
        <v>22</v>
      </c>
      <c r="R9054" t="str">
        <f t="shared" si="142"/>
        <v>Weekend</v>
      </c>
    </row>
    <row r="9055" spans="1:18" x14ac:dyDescent="0.3">
      <c r="A9055" s="2">
        <v>42792.540972222218</v>
      </c>
      <c r="B9055" s="2">
        <v>42792.542361111111</v>
      </c>
      <c r="C9055">
        <v>3269</v>
      </c>
      <c r="D9055" t="s">
        <v>49</v>
      </c>
      <c r="E9055">
        <v>3279</v>
      </c>
      <c r="F9055" t="s">
        <v>40</v>
      </c>
      <c r="G9055">
        <v>26315</v>
      </c>
      <c r="H9055" t="s">
        <v>19</v>
      </c>
      <c r="I9055">
        <v>1971</v>
      </c>
      <c r="J9055">
        <v>50</v>
      </c>
      <c r="K9055" t="s">
        <v>28</v>
      </c>
      <c r="L9055">
        <v>146</v>
      </c>
      <c r="M9055">
        <v>2</v>
      </c>
      <c r="N9055">
        <v>2</v>
      </c>
      <c r="O9055" t="s">
        <v>21</v>
      </c>
      <c r="P9055">
        <v>12</v>
      </c>
      <c r="Q9055" t="s">
        <v>22</v>
      </c>
      <c r="R9055" t="str">
        <f t="shared" si="142"/>
        <v>Weekend</v>
      </c>
    </row>
    <row r="9056" spans="1:18" x14ac:dyDescent="0.3">
      <c r="A9056" s="2">
        <v>42792.540972222218</v>
      </c>
      <c r="B9056" s="2">
        <v>42792.554166666669</v>
      </c>
      <c r="C9056">
        <v>3278</v>
      </c>
      <c r="D9056" t="s">
        <v>66</v>
      </c>
      <c r="E9056">
        <v>3213</v>
      </c>
      <c r="F9056" t="s">
        <v>33</v>
      </c>
      <c r="G9056">
        <v>26221</v>
      </c>
      <c r="H9056" t="s">
        <v>19</v>
      </c>
      <c r="I9056">
        <v>1974</v>
      </c>
      <c r="J9056">
        <v>47</v>
      </c>
      <c r="K9056" t="s">
        <v>28</v>
      </c>
      <c r="L9056">
        <v>1142</v>
      </c>
      <c r="M9056">
        <v>19</v>
      </c>
      <c r="N9056">
        <v>2</v>
      </c>
      <c r="O9056" t="s">
        <v>21</v>
      </c>
      <c r="P9056">
        <v>12</v>
      </c>
      <c r="Q9056" t="s">
        <v>22</v>
      </c>
      <c r="R9056" t="str">
        <f t="shared" si="142"/>
        <v>Weekend</v>
      </c>
    </row>
    <row r="9057" spans="1:18" x14ac:dyDescent="0.3">
      <c r="A9057" s="2">
        <v>42792.540972222218</v>
      </c>
      <c r="B9057" s="2">
        <v>42792.544444444437</v>
      </c>
      <c r="C9057">
        <v>3272</v>
      </c>
      <c r="D9057" t="s">
        <v>41</v>
      </c>
      <c r="E9057">
        <v>3209</v>
      </c>
      <c r="F9057" t="s">
        <v>50</v>
      </c>
      <c r="G9057">
        <v>24505</v>
      </c>
      <c r="H9057" t="s">
        <v>19</v>
      </c>
      <c r="I9057">
        <v>1984</v>
      </c>
      <c r="J9057">
        <v>37</v>
      </c>
      <c r="K9057" t="s">
        <v>30</v>
      </c>
      <c r="L9057">
        <v>292</v>
      </c>
      <c r="M9057">
        <v>5</v>
      </c>
      <c r="N9057">
        <v>2</v>
      </c>
      <c r="O9057" t="s">
        <v>21</v>
      </c>
      <c r="P9057">
        <v>12</v>
      </c>
      <c r="Q9057" t="s">
        <v>22</v>
      </c>
      <c r="R9057" t="str">
        <f t="shared" si="142"/>
        <v>Weekend</v>
      </c>
    </row>
    <row r="9058" spans="1:18" x14ac:dyDescent="0.3">
      <c r="A9058" s="2">
        <v>42792.545138888891</v>
      </c>
      <c r="B9058" s="2">
        <v>42792.578472222223</v>
      </c>
      <c r="C9058">
        <v>3214</v>
      </c>
      <c r="D9058" t="s">
        <v>55</v>
      </c>
      <c r="E9058">
        <v>3276</v>
      </c>
      <c r="F9058" t="s">
        <v>47</v>
      </c>
      <c r="G9058">
        <v>26167</v>
      </c>
      <c r="H9058" t="s">
        <v>19</v>
      </c>
      <c r="I9058">
        <v>1985</v>
      </c>
      <c r="J9058">
        <v>36</v>
      </c>
      <c r="K9058" t="s">
        <v>30</v>
      </c>
      <c r="L9058">
        <v>2829</v>
      </c>
      <c r="M9058">
        <v>47</v>
      </c>
      <c r="N9058">
        <v>2</v>
      </c>
      <c r="O9058" t="s">
        <v>21</v>
      </c>
      <c r="P9058">
        <v>12</v>
      </c>
      <c r="Q9058" t="s">
        <v>22</v>
      </c>
      <c r="R9058" t="str">
        <f t="shared" si="142"/>
        <v>Weekend</v>
      </c>
    </row>
    <row r="9059" spans="1:18" x14ac:dyDescent="0.3">
      <c r="A9059" s="2">
        <v>42792.552777777782</v>
      </c>
      <c r="B9059" s="2">
        <v>42792.55972222222</v>
      </c>
      <c r="C9059">
        <v>3220</v>
      </c>
      <c r="D9059" t="s">
        <v>58</v>
      </c>
      <c r="E9059">
        <v>3202</v>
      </c>
      <c r="F9059" t="s">
        <v>53</v>
      </c>
      <c r="G9059">
        <v>24437</v>
      </c>
      <c r="H9059" t="s">
        <v>19</v>
      </c>
      <c r="I9059">
        <v>1991</v>
      </c>
      <c r="J9059">
        <v>30</v>
      </c>
      <c r="K9059" t="s">
        <v>25</v>
      </c>
      <c r="L9059">
        <v>599</v>
      </c>
      <c r="M9059">
        <v>10</v>
      </c>
      <c r="N9059">
        <v>2</v>
      </c>
      <c r="O9059" t="s">
        <v>21</v>
      </c>
      <c r="P9059">
        <v>12</v>
      </c>
      <c r="Q9059" t="s">
        <v>22</v>
      </c>
      <c r="R9059" t="str">
        <f t="shared" si="142"/>
        <v>Weekend</v>
      </c>
    </row>
    <row r="9060" spans="1:18" x14ac:dyDescent="0.3">
      <c r="A9060" s="2">
        <v>42792.554861111108</v>
      </c>
      <c r="B9060" s="2">
        <v>42792.561805555553</v>
      </c>
      <c r="C9060">
        <v>3184</v>
      </c>
      <c r="D9060" t="s">
        <v>48</v>
      </c>
      <c r="E9060">
        <v>3199</v>
      </c>
      <c r="F9060" t="s">
        <v>61</v>
      </c>
      <c r="G9060">
        <v>24450</v>
      </c>
      <c r="H9060" t="s">
        <v>19</v>
      </c>
      <c r="I9060">
        <v>1988</v>
      </c>
      <c r="J9060">
        <v>33</v>
      </c>
      <c r="K9060" t="s">
        <v>25</v>
      </c>
      <c r="L9060">
        <v>583</v>
      </c>
      <c r="M9060">
        <v>10</v>
      </c>
      <c r="N9060">
        <v>2</v>
      </c>
      <c r="O9060" t="s">
        <v>21</v>
      </c>
      <c r="P9060">
        <v>12</v>
      </c>
      <c r="Q9060" t="s">
        <v>22</v>
      </c>
      <c r="R9060" t="str">
        <f t="shared" si="142"/>
        <v>Weekend</v>
      </c>
    </row>
    <row r="9061" spans="1:18" x14ac:dyDescent="0.3">
      <c r="A9061" s="2">
        <v>42792.557638888888</v>
      </c>
      <c r="B9061" s="2">
        <v>42792.5625</v>
      </c>
      <c r="C9061">
        <v>3225</v>
      </c>
      <c r="D9061" t="s">
        <v>32</v>
      </c>
      <c r="E9061">
        <v>3186</v>
      </c>
      <c r="F9061" t="s">
        <v>26</v>
      </c>
      <c r="G9061">
        <v>24624</v>
      </c>
      <c r="H9061" t="s">
        <v>19</v>
      </c>
      <c r="I9061">
        <v>1990</v>
      </c>
      <c r="J9061">
        <v>31</v>
      </c>
      <c r="K9061" t="s">
        <v>25</v>
      </c>
      <c r="L9061">
        <v>434</v>
      </c>
      <c r="M9061">
        <v>7</v>
      </c>
      <c r="N9061">
        <v>2</v>
      </c>
      <c r="O9061" t="s">
        <v>21</v>
      </c>
      <c r="P9061">
        <v>12</v>
      </c>
      <c r="Q9061" t="s">
        <v>22</v>
      </c>
      <c r="R9061" t="str">
        <f t="shared" si="142"/>
        <v>Weekend</v>
      </c>
    </row>
    <row r="9062" spans="1:18" x14ac:dyDescent="0.3">
      <c r="A9062" s="2">
        <v>42792.558333333327</v>
      </c>
      <c r="B9062" s="2">
        <v>42792.571527777778</v>
      </c>
      <c r="C9062">
        <v>3202</v>
      </c>
      <c r="D9062" t="s">
        <v>53</v>
      </c>
      <c r="E9062">
        <v>3199</v>
      </c>
      <c r="F9062" t="s">
        <v>61</v>
      </c>
      <c r="G9062">
        <v>24578</v>
      </c>
      <c r="H9062" t="s">
        <v>72</v>
      </c>
      <c r="I9062">
        <v>1984</v>
      </c>
      <c r="J9062">
        <v>37</v>
      </c>
      <c r="K9062" t="s">
        <v>30</v>
      </c>
      <c r="L9062">
        <v>1120</v>
      </c>
      <c r="M9062">
        <v>19</v>
      </c>
      <c r="N9062">
        <v>2</v>
      </c>
      <c r="O9062" t="s">
        <v>21</v>
      </c>
      <c r="P9062">
        <v>12</v>
      </c>
      <c r="Q9062" t="s">
        <v>22</v>
      </c>
      <c r="R9062" t="str">
        <f t="shared" si="142"/>
        <v>Weekend</v>
      </c>
    </row>
    <row r="9063" spans="1:18" x14ac:dyDescent="0.3">
      <c r="A9063" s="2">
        <v>42792.55972222222</v>
      </c>
      <c r="B9063" s="2">
        <v>42792.563194444447</v>
      </c>
      <c r="C9063">
        <v>3186</v>
      </c>
      <c r="D9063" t="s">
        <v>26</v>
      </c>
      <c r="E9063">
        <v>3279</v>
      </c>
      <c r="F9063" t="s">
        <v>40</v>
      </c>
      <c r="G9063">
        <v>24558</v>
      </c>
      <c r="H9063" t="s">
        <v>19</v>
      </c>
      <c r="I9063">
        <v>1984</v>
      </c>
      <c r="J9063">
        <v>37</v>
      </c>
      <c r="K9063" t="s">
        <v>30</v>
      </c>
      <c r="L9063">
        <v>257</v>
      </c>
      <c r="M9063">
        <v>4</v>
      </c>
      <c r="N9063">
        <v>2</v>
      </c>
      <c r="O9063" t="s">
        <v>21</v>
      </c>
      <c r="P9063">
        <v>12</v>
      </c>
      <c r="Q9063" t="s">
        <v>22</v>
      </c>
      <c r="R9063" t="str">
        <f t="shared" si="142"/>
        <v>Weekend</v>
      </c>
    </row>
    <row r="9064" spans="1:18" x14ac:dyDescent="0.3">
      <c r="A9064" s="2">
        <v>42792.55972222222</v>
      </c>
      <c r="B9064" s="2">
        <v>42792.564583333333</v>
      </c>
      <c r="C9064">
        <v>3214</v>
      </c>
      <c r="D9064" t="s">
        <v>55</v>
      </c>
      <c r="E9064">
        <v>3186</v>
      </c>
      <c r="F9064" t="s">
        <v>26</v>
      </c>
      <c r="G9064">
        <v>24693</v>
      </c>
      <c r="H9064" t="s">
        <v>19</v>
      </c>
      <c r="I9064">
        <v>1993</v>
      </c>
      <c r="J9064">
        <v>28</v>
      </c>
      <c r="K9064" t="s">
        <v>25</v>
      </c>
      <c r="L9064">
        <v>419</v>
      </c>
      <c r="M9064">
        <v>7</v>
      </c>
      <c r="N9064">
        <v>2</v>
      </c>
      <c r="O9064" t="s">
        <v>21</v>
      </c>
      <c r="P9064">
        <v>12</v>
      </c>
      <c r="Q9064" t="s">
        <v>22</v>
      </c>
      <c r="R9064" t="str">
        <f t="shared" si="142"/>
        <v>Weekend</v>
      </c>
    </row>
    <row r="9065" spans="1:18" x14ac:dyDescent="0.3">
      <c r="A9065" s="2">
        <v>42792.560416666667</v>
      </c>
      <c r="B9065" s="2">
        <v>42792.568055555559</v>
      </c>
      <c r="C9065">
        <v>3276</v>
      </c>
      <c r="D9065" t="s">
        <v>47</v>
      </c>
      <c r="E9065">
        <v>3192</v>
      </c>
      <c r="F9065" t="s">
        <v>45</v>
      </c>
      <c r="G9065">
        <v>24433</v>
      </c>
      <c r="H9065" t="s">
        <v>72</v>
      </c>
      <c r="I9065">
        <v>1984</v>
      </c>
      <c r="J9065">
        <v>37</v>
      </c>
      <c r="K9065" t="s">
        <v>30</v>
      </c>
      <c r="L9065">
        <v>696</v>
      </c>
      <c r="M9065">
        <v>12</v>
      </c>
      <c r="N9065">
        <v>2</v>
      </c>
      <c r="O9065" t="s">
        <v>21</v>
      </c>
      <c r="P9065">
        <v>12</v>
      </c>
      <c r="Q9065" t="s">
        <v>22</v>
      </c>
      <c r="R9065" t="str">
        <f t="shared" si="142"/>
        <v>Weekend</v>
      </c>
    </row>
    <row r="9066" spans="1:18" x14ac:dyDescent="0.3">
      <c r="A9066" s="2">
        <v>42792.561111111107</v>
      </c>
      <c r="B9066" s="2">
        <v>42792.565972222219</v>
      </c>
      <c r="C9066">
        <v>3186</v>
      </c>
      <c r="D9066" t="s">
        <v>26</v>
      </c>
      <c r="E9066">
        <v>3269</v>
      </c>
      <c r="F9066" t="s">
        <v>49</v>
      </c>
      <c r="G9066">
        <v>26151</v>
      </c>
      <c r="H9066" t="s">
        <v>19</v>
      </c>
      <c r="I9066">
        <v>1984</v>
      </c>
      <c r="J9066">
        <v>37</v>
      </c>
      <c r="K9066" t="s">
        <v>30</v>
      </c>
      <c r="L9066">
        <v>418</v>
      </c>
      <c r="M9066">
        <v>7</v>
      </c>
      <c r="N9066">
        <v>2</v>
      </c>
      <c r="O9066" t="s">
        <v>21</v>
      </c>
      <c r="P9066">
        <v>12</v>
      </c>
      <c r="Q9066" t="s">
        <v>22</v>
      </c>
      <c r="R9066" t="str">
        <f t="shared" si="142"/>
        <v>Weekend</v>
      </c>
    </row>
    <row r="9067" spans="1:18" x14ac:dyDescent="0.3">
      <c r="A9067" s="2">
        <v>42792.570138888892</v>
      </c>
      <c r="B9067" s="2">
        <v>42792.572916666657</v>
      </c>
      <c r="C9067">
        <v>3270</v>
      </c>
      <c r="D9067" t="s">
        <v>27</v>
      </c>
      <c r="E9067">
        <v>3186</v>
      </c>
      <c r="F9067" t="s">
        <v>26</v>
      </c>
      <c r="G9067">
        <v>26276</v>
      </c>
      <c r="H9067" t="s">
        <v>19</v>
      </c>
      <c r="I9067">
        <v>1973</v>
      </c>
      <c r="J9067">
        <v>48</v>
      </c>
      <c r="K9067" t="s">
        <v>28</v>
      </c>
      <c r="L9067">
        <v>227</v>
      </c>
      <c r="M9067">
        <v>4</v>
      </c>
      <c r="N9067">
        <v>2</v>
      </c>
      <c r="O9067" t="s">
        <v>21</v>
      </c>
      <c r="P9067">
        <v>12</v>
      </c>
      <c r="Q9067" t="s">
        <v>22</v>
      </c>
      <c r="R9067" t="str">
        <f t="shared" si="142"/>
        <v>Weekend</v>
      </c>
    </row>
    <row r="9068" spans="1:18" x14ac:dyDescent="0.3">
      <c r="A9068" s="2">
        <v>42792.570833333331</v>
      </c>
      <c r="B9068" s="2">
        <v>42792.57916666667</v>
      </c>
      <c r="C9068">
        <v>3225</v>
      </c>
      <c r="D9068" t="s">
        <v>32</v>
      </c>
      <c r="E9068">
        <v>3183</v>
      </c>
      <c r="F9068" t="s">
        <v>23</v>
      </c>
      <c r="G9068">
        <v>24699</v>
      </c>
      <c r="H9068" t="s">
        <v>19</v>
      </c>
      <c r="I9068">
        <v>1994</v>
      </c>
      <c r="J9068">
        <v>27</v>
      </c>
      <c r="K9068" t="s">
        <v>25</v>
      </c>
      <c r="L9068">
        <v>665</v>
      </c>
      <c r="M9068">
        <v>11</v>
      </c>
      <c r="N9068">
        <v>2</v>
      </c>
      <c r="O9068" t="s">
        <v>21</v>
      </c>
      <c r="P9068">
        <v>12</v>
      </c>
      <c r="Q9068" t="s">
        <v>22</v>
      </c>
      <c r="R9068" t="str">
        <f t="shared" si="142"/>
        <v>Weekend</v>
      </c>
    </row>
    <row r="9069" spans="1:18" x14ac:dyDescent="0.3">
      <c r="A9069" s="2">
        <v>42792.574999999997</v>
      </c>
      <c r="B9069" s="2">
        <v>42792.57916666667</v>
      </c>
      <c r="C9069">
        <v>3187</v>
      </c>
      <c r="D9069" t="s">
        <v>42</v>
      </c>
      <c r="E9069">
        <v>3183</v>
      </c>
      <c r="F9069" t="s">
        <v>23</v>
      </c>
      <c r="G9069">
        <v>24457</v>
      </c>
      <c r="H9069" t="s">
        <v>19</v>
      </c>
      <c r="I9069">
        <v>1984</v>
      </c>
      <c r="J9069">
        <v>37</v>
      </c>
      <c r="K9069" t="s">
        <v>30</v>
      </c>
      <c r="L9069">
        <v>376</v>
      </c>
      <c r="M9069">
        <v>6</v>
      </c>
      <c r="N9069">
        <v>2</v>
      </c>
      <c r="O9069" t="s">
        <v>21</v>
      </c>
      <c r="P9069">
        <v>12</v>
      </c>
      <c r="Q9069" t="s">
        <v>22</v>
      </c>
      <c r="R9069" t="str">
        <f t="shared" si="142"/>
        <v>Weekend</v>
      </c>
    </row>
    <row r="9070" spans="1:18" x14ac:dyDescent="0.3">
      <c r="A9070" s="2">
        <v>42792.575694444437</v>
      </c>
      <c r="B9070" s="2">
        <v>42792.617361111108</v>
      </c>
      <c r="C9070">
        <v>3211</v>
      </c>
      <c r="D9070" t="s">
        <v>34</v>
      </c>
      <c r="E9070">
        <v>3203</v>
      </c>
      <c r="F9070" t="s">
        <v>24</v>
      </c>
      <c r="G9070">
        <v>24531</v>
      </c>
      <c r="H9070" t="s">
        <v>19</v>
      </c>
      <c r="I9070">
        <v>1967</v>
      </c>
      <c r="J9070">
        <v>54</v>
      </c>
      <c r="K9070" t="s">
        <v>28</v>
      </c>
      <c r="L9070">
        <v>3620</v>
      </c>
      <c r="M9070">
        <v>60</v>
      </c>
      <c r="N9070">
        <v>2</v>
      </c>
      <c r="O9070" t="s">
        <v>21</v>
      </c>
      <c r="P9070">
        <v>12</v>
      </c>
      <c r="Q9070" t="s">
        <v>22</v>
      </c>
      <c r="R9070" t="str">
        <f t="shared" si="142"/>
        <v>Weekend</v>
      </c>
    </row>
    <row r="9071" spans="1:18" x14ac:dyDescent="0.3">
      <c r="A9071" s="2">
        <v>42792.575694444437</v>
      </c>
      <c r="B9071" s="2">
        <v>42792.57916666667</v>
      </c>
      <c r="C9071">
        <v>3220</v>
      </c>
      <c r="D9071" t="s">
        <v>58</v>
      </c>
      <c r="E9071">
        <v>3225</v>
      </c>
      <c r="F9071" t="s">
        <v>32</v>
      </c>
      <c r="G9071">
        <v>26205</v>
      </c>
      <c r="H9071" t="s">
        <v>19</v>
      </c>
      <c r="I9071">
        <v>1984</v>
      </c>
      <c r="J9071">
        <v>37</v>
      </c>
      <c r="K9071" t="s">
        <v>30</v>
      </c>
      <c r="L9071">
        <v>339</v>
      </c>
      <c r="M9071">
        <v>6</v>
      </c>
      <c r="N9071">
        <v>2</v>
      </c>
      <c r="O9071" t="s">
        <v>21</v>
      </c>
      <c r="P9071">
        <v>12</v>
      </c>
      <c r="Q9071" t="s">
        <v>22</v>
      </c>
      <c r="R9071" t="str">
        <f t="shared" si="142"/>
        <v>Weekend</v>
      </c>
    </row>
    <row r="9072" spans="1:18" x14ac:dyDescent="0.3">
      <c r="A9072" s="2">
        <v>42792.576388888891</v>
      </c>
      <c r="B9072" s="2">
        <v>42792.57916666667</v>
      </c>
      <c r="C9072">
        <v>3270</v>
      </c>
      <c r="D9072" t="s">
        <v>27</v>
      </c>
      <c r="E9072">
        <v>3186</v>
      </c>
      <c r="F9072" t="s">
        <v>26</v>
      </c>
      <c r="G9072">
        <v>26300</v>
      </c>
      <c r="H9072" t="s">
        <v>19</v>
      </c>
      <c r="I9072">
        <v>1978</v>
      </c>
      <c r="J9072">
        <v>43</v>
      </c>
      <c r="K9072" t="s">
        <v>30</v>
      </c>
      <c r="L9072">
        <v>201</v>
      </c>
      <c r="M9072">
        <v>3</v>
      </c>
      <c r="N9072">
        <v>2</v>
      </c>
      <c r="O9072" t="s">
        <v>21</v>
      </c>
      <c r="P9072">
        <v>12</v>
      </c>
      <c r="Q9072" t="s">
        <v>22</v>
      </c>
      <c r="R9072" t="str">
        <f t="shared" ref="R9072:R9135" si="143">IF(OR(Q9072="Saturday",Q9072="Sunday"),"Weekend","Weekday")</f>
        <v>Weekend</v>
      </c>
    </row>
    <row r="9073" spans="1:18" x14ac:dyDescent="0.3">
      <c r="A9073" s="2">
        <v>42792.589583333327</v>
      </c>
      <c r="B9073" s="2">
        <v>42792.598611111112</v>
      </c>
      <c r="C9073">
        <v>3202</v>
      </c>
      <c r="D9073" t="s">
        <v>53</v>
      </c>
      <c r="E9073">
        <v>3184</v>
      </c>
      <c r="F9073" t="s">
        <v>48</v>
      </c>
      <c r="G9073">
        <v>26260</v>
      </c>
      <c r="H9073" t="s">
        <v>19</v>
      </c>
      <c r="I9073">
        <v>1989</v>
      </c>
      <c r="J9073">
        <v>32</v>
      </c>
      <c r="K9073" t="s">
        <v>25</v>
      </c>
      <c r="L9073">
        <v>763</v>
      </c>
      <c r="M9073">
        <v>13</v>
      </c>
      <c r="N9073">
        <v>2</v>
      </c>
      <c r="O9073" t="s">
        <v>21</v>
      </c>
      <c r="P9073">
        <v>12</v>
      </c>
      <c r="Q9073" t="s">
        <v>22</v>
      </c>
      <c r="R9073" t="str">
        <f t="shared" si="143"/>
        <v>Weekend</v>
      </c>
    </row>
    <row r="9074" spans="1:18" x14ac:dyDescent="0.3">
      <c r="A9074" s="2">
        <v>42792.592361111107</v>
      </c>
      <c r="B9074" s="2">
        <v>42792.602083333331</v>
      </c>
      <c r="C9074">
        <v>3192</v>
      </c>
      <c r="D9074" t="s">
        <v>45</v>
      </c>
      <c r="E9074">
        <v>3186</v>
      </c>
      <c r="F9074" t="s">
        <v>26</v>
      </c>
      <c r="G9074">
        <v>26292</v>
      </c>
      <c r="H9074" t="s">
        <v>72</v>
      </c>
      <c r="I9074">
        <v>1984</v>
      </c>
      <c r="J9074">
        <v>37</v>
      </c>
      <c r="K9074" t="s">
        <v>30</v>
      </c>
      <c r="L9074">
        <v>798</v>
      </c>
      <c r="M9074">
        <v>13</v>
      </c>
      <c r="N9074">
        <v>2</v>
      </c>
      <c r="O9074" t="s">
        <v>21</v>
      </c>
      <c r="P9074">
        <v>12</v>
      </c>
      <c r="Q9074" t="s">
        <v>22</v>
      </c>
      <c r="R9074" t="str">
        <f t="shared" si="143"/>
        <v>Weekend</v>
      </c>
    </row>
    <row r="9075" spans="1:18" x14ac:dyDescent="0.3">
      <c r="A9075" s="2">
        <v>42792.594444444447</v>
      </c>
      <c r="B9075" s="2">
        <v>42792.597222222219</v>
      </c>
      <c r="C9075">
        <v>3183</v>
      </c>
      <c r="D9075" t="s">
        <v>23</v>
      </c>
      <c r="E9075">
        <v>3214</v>
      </c>
      <c r="F9075" t="s">
        <v>55</v>
      </c>
      <c r="G9075">
        <v>24646</v>
      </c>
      <c r="H9075" t="s">
        <v>19</v>
      </c>
      <c r="I9075">
        <v>1985</v>
      </c>
      <c r="J9075">
        <v>36</v>
      </c>
      <c r="K9075" t="s">
        <v>30</v>
      </c>
      <c r="L9075">
        <v>218</v>
      </c>
      <c r="M9075">
        <v>4</v>
      </c>
      <c r="N9075">
        <v>2</v>
      </c>
      <c r="O9075" t="s">
        <v>21</v>
      </c>
      <c r="P9075">
        <v>12</v>
      </c>
      <c r="Q9075" t="s">
        <v>22</v>
      </c>
      <c r="R9075" t="str">
        <f t="shared" si="143"/>
        <v>Weekend</v>
      </c>
    </row>
    <row r="9076" spans="1:18" x14ac:dyDescent="0.3">
      <c r="A9076" s="2">
        <v>42792.59652777778</v>
      </c>
      <c r="B9076" s="2">
        <v>42792.619444444441</v>
      </c>
      <c r="C9076">
        <v>3185</v>
      </c>
      <c r="D9076" t="s">
        <v>62</v>
      </c>
      <c r="E9076">
        <v>3185</v>
      </c>
      <c r="F9076" t="s">
        <v>62</v>
      </c>
      <c r="G9076">
        <v>24536</v>
      </c>
      <c r="H9076" t="s">
        <v>19</v>
      </c>
      <c r="I9076">
        <v>1962</v>
      </c>
      <c r="J9076">
        <v>59</v>
      </c>
      <c r="K9076" t="s">
        <v>20</v>
      </c>
      <c r="L9076">
        <v>1958</v>
      </c>
      <c r="M9076">
        <v>33</v>
      </c>
      <c r="N9076">
        <v>2</v>
      </c>
      <c r="O9076" t="s">
        <v>21</v>
      </c>
      <c r="P9076">
        <v>12</v>
      </c>
      <c r="Q9076" t="s">
        <v>22</v>
      </c>
      <c r="R9076" t="str">
        <f t="shared" si="143"/>
        <v>Weekend</v>
      </c>
    </row>
    <row r="9077" spans="1:18" x14ac:dyDescent="0.3">
      <c r="A9077" s="2">
        <v>42792.603472222218</v>
      </c>
      <c r="B9077" s="2">
        <v>42792.611805555563</v>
      </c>
      <c r="C9077">
        <v>3184</v>
      </c>
      <c r="D9077" t="s">
        <v>48</v>
      </c>
      <c r="E9077">
        <v>3202</v>
      </c>
      <c r="F9077" t="s">
        <v>53</v>
      </c>
      <c r="G9077">
        <v>26260</v>
      </c>
      <c r="H9077" t="s">
        <v>19</v>
      </c>
      <c r="I9077">
        <v>1989</v>
      </c>
      <c r="J9077">
        <v>32</v>
      </c>
      <c r="K9077" t="s">
        <v>25</v>
      </c>
      <c r="L9077">
        <v>689</v>
      </c>
      <c r="M9077">
        <v>11</v>
      </c>
      <c r="N9077">
        <v>2</v>
      </c>
      <c r="O9077" t="s">
        <v>21</v>
      </c>
      <c r="P9077">
        <v>12</v>
      </c>
      <c r="Q9077" t="s">
        <v>22</v>
      </c>
      <c r="R9077" t="str">
        <f t="shared" si="143"/>
        <v>Weekend</v>
      </c>
    </row>
    <row r="9078" spans="1:18" x14ac:dyDescent="0.3">
      <c r="A9078" s="2">
        <v>42792.613194444442</v>
      </c>
      <c r="B9078" s="2">
        <v>42792.616666666669</v>
      </c>
      <c r="C9078">
        <v>3186</v>
      </c>
      <c r="D9078" t="s">
        <v>26</v>
      </c>
      <c r="E9078">
        <v>3269</v>
      </c>
      <c r="F9078" t="s">
        <v>49</v>
      </c>
      <c r="G9078">
        <v>26207</v>
      </c>
      <c r="H9078" t="s">
        <v>19</v>
      </c>
      <c r="I9078">
        <v>1978</v>
      </c>
      <c r="J9078">
        <v>43</v>
      </c>
      <c r="K9078" t="s">
        <v>30</v>
      </c>
      <c r="L9078">
        <v>323</v>
      </c>
      <c r="M9078">
        <v>5</v>
      </c>
      <c r="N9078">
        <v>2</v>
      </c>
      <c r="O9078" t="s">
        <v>21</v>
      </c>
      <c r="P9078">
        <v>12</v>
      </c>
      <c r="Q9078" t="s">
        <v>22</v>
      </c>
      <c r="R9078" t="str">
        <f t="shared" si="143"/>
        <v>Weekend</v>
      </c>
    </row>
    <row r="9079" spans="1:18" x14ac:dyDescent="0.3">
      <c r="A9079" s="2">
        <v>42792.617361111108</v>
      </c>
      <c r="B9079" s="2">
        <v>42792.625</v>
      </c>
      <c r="C9079">
        <v>3215</v>
      </c>
      <c r="D9079" t="s">
        <v>60</v>
      </c>
      <c r="E9079">
        <v>3195</v>
      </c>
      <c r="F9079" t="s">
        <v>35</v>
      </c>
      <c r="G9079">
        <v>24707</v>
      </c>
      <c r="H9079" t="s">
        <v>72</v>
      </c>
      <c r="I9079">
        <v>1984</v>
      </c>
      <c r="J9079">
        <v>37</v>
      </c>
      <c r="K9079" t="s">
        <v>30</v>
      </c>
      <c r="L9079">
        <v>629</v>
      </c>
      <c r="M9079">
        <v>10</v>
      </c>
      <c r="N9079">
        <v>2</v>
      </c>
      <c r="O9079" t="s">
        <v>21</v>
      </c>
      <c r="P9079">
        <v>12</v>
      </c>
      <c r="Q9079" t="s">
        <v>22</v>
      </c>
      <c r="R9079" t="str">
        <f t="shared" si="143"/>
        <v>Weekend</v>
      </c>
    </row>
    <row r="9080" spans="1:18" x14ac:dyDescent="0.3">
      <c r="A9080" s="2">
        <v>42792.620833333327</v>
      </c>
      <c r="B9080" s="2">
        <v>42792.628472222219</v>
      </c>
      <c r="C9080">
        <v>3203</v>
      </c>
      <c r="D9080" t="s">
        <v>24</v>
      </c>
      <c r="E9080">
        <v>3186</v>
      </c>
      <c r="F9080" t="s">
        <v>26</v>
      </c>
      <c r="G9080">
        <v>26206</v>
      </c>
      <c r="H9080" t="s">
        <v>19</v>
      </c>
      <c r="I9080">
        <v>1977</v>
      </c>
      <c r="J9080">
        <v>44</v>
      </c>
      <c r="K9080" t="s">
        <v>30</v>
      </c>
      <c r="L9080">
        <v>624</v>
      </c>
      <c r="M9080">
        <v>10</v>
      </c>
      <c r="N9080">
        <v>2</v>
      </c>
      <c r="O9080" t="s">
        <v>21</v>
      </c>
      <c r="P9080">
        <v>12</v>
      </c>
      <c r="Q9080" t="s">
        <v>22</v>
      </c>
      <c r="R9080" t="str">
        <f t="shared" si="143"/>
        <v>Weekend</v>
      </c>
    </row>
    <row r="9081" spans="1:18" x14ac:dyDescent="0.3">
      <c r="A9081" s="2">
        <v>42792.624305555553</v>
      </c>
      <c r="B9081" s="2">
        <v>42792.628472222219</v>
      </c>
      <c r="C9081">
        <v>3187</v>
      </c>
      <c r="D9081" t="s">
        <v>42</v>
      </c>
      <c r="E9081">
        <v>3186</v>
      </c>
      <c r="F9081" t="s">
        <v>26</v>
      </c>
      <c r="G9081">
        <v>24634</v>
      </c>
      <c r="H9081" t="s">
        <v>19</v>
      </c>
      <c r="I9081">
        <v>1958</v>
      </c>
      <c r="J9081">
        <v>63</v>
      </c>
      <c r="K9081" t="s">
        <v>20</v>
      </c>
      <c r="L9081">
        <v>374</v>
      </c>
      <c r="M9081">
        <v>6</v>
      </c>
      <c r="N9081">
        <v>2</v>
      </c>
      <c r="O9081" t="s">
        <v>21</v>
      </c>
      <c r="P9081">
        <v>12</v>
      </c>
      <c r="Q9081" t="s">
        <v>22</v>
      </c>
      <c r="R9081" t="str">
        <f t="shared" si="143"/>
        <v>Weekend</v>
      </c>
    </row>
    <row r="9082" spans="1:18" x14ac:dyDescent="0.3">
      <c r="A9082" s="2">
        <v>42792.625694444447</v>
      </c>
      <c r="B9082" s="2">
        <v>42792.694444444453</v>
      </c>
      <c r="C9082">
        <v>3183</v>
      </c>
      <c r="D9082" t="s">
        <v>23</v>
      </c>
      <c r="E9082">
        <v>3205</v>
      </c>
      <c r="F9082" t="s">
        <v>51</v>
      </c>
      <c r="G9082">
        <v>24655</v>
      </c>
      <c r="H9082" t="s">
        <v>19</v>
      </c>
      <c r="I9082">
        <v>1986</v>
      </c>
      <c r="J9082">
        <v>35</v>
      </c>
      <c r="K9082" t="s">
        <v>30</v>
      </c>
      <c r="L9082">
        <v>5930</v>
      </c>
      <c r="M9082">
        <v>99</v>
      </c>
      <c r="N9082">
        <v>2</v>
      </c>
      <c r="O9082" t="s">
        <v>21</v>
      </c>
      <c r="P9082">
        <v>12</v>
      </c>
      <c r="Q9082" t="s">
        <v>22</v>
      </c>
      <c r="R9082" t="str">
        <f t="shared" si="143"/>
        <v>Weekend</v>
      </c>
    </row>
    <row r="9083" spans="1:18" x14ac:dyDescent="0.3">
      <c r="A9083" s="2">
        <v>42792.628472222219</v>
      </c>
      <c r="B9083" s="2">
        <v>42792.65902777778</v>
      </c>
      <c r="C9083">
        <v>3197</v>
      </c>
      <c r="D9083" t="s">
        <v>71</v>
      </c>
      <c r="E9083">
        <v>3202</v>
      </c>
      <c r="F9083" t="s">
        <v>53</v>
      </c>
      <c r="G9083">
        <v>26246</v>
      </c>
      <c r="H9083" t="s">
        <v>19</v>
      </c>
      <c r="I9083">
        <v>1964</v>
      </c>
      <c r="J9083">
        <v>57</v>
      </c>
      <c r="K9083" t="s">
        <v>20</v>
      </c>
      <c r="L9083">
        <v>2632</v>
      </c>
      <c r="M9083">
        <v>44</v>
      </c>
      <c r="N9083">
        <v>2</v>
      </c>
      <c r="O9083" t="s">
        <v>21</v>
      </c>
      <c r="P9083">
        <v>12</v>
      </c>
      <c r="Q9083" t="s">
        <v>22</v>
      </c>
      <c r="R9083" t="str">
        <f t="shared" si="143"/>
        <v>Weekend</v>
      </c>
    </row>
    <row r="9084" spans="1:18" x14ac:dyDescent="0.3">
      <c r="A9084" s="2">
        <v>42792.629166666673</v>
      </c>
      <c r="B9084" s="2">
        <v>42792.631249999999</v>
      </c>
      <c r="C9084">
        <v>3272</v>
      </c>
      <c r="D9084" t="s">
        <v>41</v>
      </c>
      <c r="E9084">
        <v>3270</v>
      </c>
      <c r="F9084" t="s">
        <v>27</v>
      </c>
      <c r="G9084">
        <v>24464</v>
      </c>
      <c r="H9084" t="s">
        <v>19</v>
      </c>
      <c r="I9084">
        <v>1974</v>
      </c>
      <c r="J9084">
        <v>47</v>
      </c>
      <c r="K9084" t="s">
        <v>28</v>
      </c>
      <c r="L9084">
        <v>147</v>
      </c>
      <c r="M9084">
        <v>2</v>
      </c>
      <c r="N9084">
        <v>2</v>
      </c>
      <c r="O9084" t="s">
        <v>21</v>
      </c>
      <c r="P9084">
        <v>12</v>
      </c>
      <c r="Q9084" t="s">
        <v>22</v>
      </c>
      <c r="R9084" t="str">
        <f t="shared" si="143"/>
        <v>Weekend</v>
      </c>
    </row>
    <row r="9085" spans="1:18" x14ac:dyDescent="0.3">
      <c r="A9085" s="2">
        <v>42792.629861111112</v>
      </c>
      <c r="B9085" s="2">
        <v>42792.633333333331</v>
      </c>
      <c r="C9085">
        <v>3269</v>
      </c>
      <c r="D9085" t="s">
        <v>49</v>
      </c>
      <c r="E9085">
        <v>3273</v>
      </c>
      <c r="F9085" t="s">
        <v>43</v>
      </c>
      <c r="G9085">
        <v>24403</v>
      </c>
      <c r="H9085" t="s">
        <v>19</v>
      </c>
      <c r="I9085">
        <v>1984</v>
      </c>
      <c r="J9085">
        <v>37</v>
      </c>
      <c r="K9085" t="s">
        <v>30</v>
      </c>
      <c r="L9085">
        <v>302</v>
      </c>
      <c r="M9085">
        <v>5</v>
      </c>
      <c r="N9085">
        <v>2</v>
      </c>
      <c r="O9085" t="s">
        <v>21</v>
      </c>
      <c r="P9085">
        <v>12</v>
      </c>
      <c r="Q9085" t="s">
        <v>22</v>
      </c>
      <c r="R9085" t="str">
        <f t="shared" si="143"/>
        <v>Weekend</v>
      </c>
    </row>
    <row r="9086" spans="1:18" x14ac:dyDescent="0.3">
      <c r="A9086" s="2">
        <v>42792.631249999999</v>
      </c>
      <c r="B9086" s="2">
        <v>42792.638888888891</v>
      </c>
      <c r="C9086">
        <v>3202</v>
      </c>
      <c r="D9086" t="s">
        <v>53</v>
      </c>
      <c r="E9086">
        <v>3209</v>
      </c>
      <c r="F9086" t="s">
        <v>50</v>
      </c>
      <c r="G9086">
        <v>24697</v>
      </c>
      <c r="H9086" t="s">
        <v>19</v>
      </c>
      <c r="I9086">
        <v>1986</v>
      </c>
      <c r="J9086">
        <v>35</v>
      </c>
      <c r="K9086" t="s">
        <v>30</v>
      </c>
      <c r="L9086">
        <v>679</v>
      </c>
      <c r="M9086">
        <v>11</v>
      </c>
      <c r="N9086">
        <v>2</v>
      </c>
      <c r="O9086" t="s">
        <v>21</v>
      </c>
      <c r="P9086">
        <v>12</v>
      </c>
      <c r="Q9086" t="s">
        <v>22</v>
      </c>
      <c r="R9086" t="str">
        <f t="shared" si="143"/>
        <v>Weekend</v>
      </c>
    </row>
    <row r="9087" spans="1:18" x14ac:dyDescent="0.3">
      <c r="A9087" s="2">
        <v>42792.63958333333</v>
      </c>
      <c r="B9087" s="2">
        <v>42792.640972222223</v>
      </c>
      <c r="C9087">
        <v>3276</v>
      </c>
      <c r="D9087" t="s">
        <v>47</v>
      </c>
      <c r="E9087">
        <v>3267</v>
      </c>
      <c r="F9087" t="s">
        <v>39</v>
      </c>
      <c r="G9087">
        <v>24513</v>
      </c>
      <c r="H9087" t="s">
        <v>19</v>
      </c>
      <c r="I9087">
        <v>1980</v>
      </c>
      <c r="J9087">
        <v>41</v>
      </c>
      <c r="K9087" t="s">
        <v>30</v>
      </c>
      <c r="L9087">
        <v>154</v>
      </c>
      <c r="M9087">
        <v>3</v>
      </c>
      <c r="N9087">
        <v>2</v>
      </c>
      <c r="O9087" t="s">
        <v>21</v>
      </c>
      <c r="P9087">
        <v>12</v>
      </c>
      <c r="Q9087" t="s">
        <v>22</v>
      </c>
      <c r="R9087" t="str">
        <f t="shared" si="143"/>
        <v>Weekend</v>
      </c>
    </row>
    <row r="9088" spans="1:18" x14ac:dyDescent="0.3">
      <c r="A9088" s="2">
        <v>42792.640972222223</v>
      </c>
      <c r="B9088" s="2">
        <v>42792.647916666669</v>
      </c>
      <c r="C9088">
        <v>3186</v>
      </c>
      <c r="D9088" t="s">
        <v>26</v>
      </c>
      <c r="E9088">
        <v>3192</v>
      </c>
      <c r="F9088" t="s">
        <v>45</v>
      </c>
      <c r="G9088">
        <v>24584</v>
      </c>
      <c r="H9088" t="s">
        <v>19</v>
      </c>
      <c r="I9088">
        <v>1985</v>
      </c>
      <c r="J9088">
        <v>36</v>
      </c>
      <c r="K9088" t="s">
        <v>30</v>
      </c>
      <c r="L9088">
        <v>584</v>
      </c>
      <c r="M9088">
        <v>10</v>
      </c>
      <c r="N9088">
        <v>2</v>
      </c>
      <c r="O9088" t="s">
        <v>21</v>
      </c>
      <c r="P9088">
        <v>12</v>
      </c>
      <c r="Q9088" t="s">
        <v>22</v>
      </c>
      <c r="R9088" t="str">
        <f t="shared" si="143"/>
        <v>Weekend</v>
      </c>
    </row>
    <row r="9089" spans="1:18" x14ac:dyDescent="0.3">
      <c r="A9089" s="2">
        <v>42792.643750000003</v>
      </c>
      <c r="B9089" s="2">
        <v>42792.668749999997</v>
      </c>
      <c r="C9089">
        <v>3187</v>
      </c>
      <c r="D9089" t="s">
        <v>42</v>
      </c>
      <c r="E9089">
        <v>3210</v>
      </c>
      <c r="F9089" t="s">
        <v>38</v>
      </c>
      <c r="G9089">
        <v>26192</v>
      </c>
      <c r="H9089" t="s">
        <v>19</v>
      </c>
      <c r="I9089">
        <v>1991</v>
      </c>
      <c r="J9089">
        <v>30</v>
      </c>
      <c r="K9089" t="s">
        <v>25</v>
      </c>
      <c r="L9089">
        <v>2159</v>
      </c>
      <c r="M9089">
        <v>36</v>
      </c>
      <c r="N9089">
        <v>2</v>
      </c>
      <c r="O9089" t="s">
        <v>21</v>
      </c>
      <c r="P9089">
        <v>12</v>
      </c>
      <c r="Q9089" t="s">
        <v>22</v>
      </c>
      <c r="R9089" t="str">
        <f t="shared" si="143"/>
        <v>Weekend</v>
      </c>
    </row>
    <row r="9090" spans="1:18" x14ac:dyDescent="0.3">
      <c r="A9090" s="2">
        <v>42792.644444444442</v>
      </c>
      <c r="B9090" s="2">
        <v>42792.670138888891</v>
      </c>
      <c r="C9090">
        <v>3192</v>
      </c>
      <c r="D9090" t="s">
        <v>45</v>
      </c>
      <c r="E9090">
        <v>3273</v>
      </c>
      <c r="F9090" t="s">
        <v>43</v>
      </c>
      <c r="G9090">
        <v>26185</v>
      </c>
      <c r="H9090" t="s">
        <v>19</v>
      </c>
      <c r="I9090">
        <v>1986</v>
      </c>
      <c r="J9090">
        <v>35</v>
      </c>
      <c r="K9090" t="s">
        <v>30</v>
      </c>
      <c r="L9090">
        <v>2227</v>
      </c>
      <c r="M9090">
        <v>37</v>
      </c>
      <c r="N9090">
        <v>2</v>
      </c>
      <c r="O9090" t="s">
        <v>21</v>
      </c>
      <c r="P9090">
        <v>12</v>
      </c>
      <c r="Q9090" t="s">
        <v>22</v>
      </c>
      <c r="R9090" t="str">
        <f t="shared" si="143"/>
        <v>Weekend</v>
      </c>
    </row>
    <row r="9091" spans="1:18" x14ac:dyDescent="0.3">
      <c r="A9091" s="2">
        <v>42792.657638888893</v>
      </c>
      <c r="B9091" s="2">
        <v>42792.675694444442</v>
      </c>
      <c r="C9091">
        <v>3211</v>
      </c>
      <c r="D9091" t="s">
        <v>34</v>
      </c>
      <c r="E9091">
        <v>3203</v>
      </c>
      <c r="F9091" t="s">
        <v>24</v>
      </c>
      <c r="G9091">
        <v>24395</v>
      </c>
      <c r="H9091" t="s">
        <v>19</v>
      </c>
      <c r="I9091">
        <v>1977</v>
      </c>
      <c r="J9091">
        <v>44</v>
      </c>
      <c r="K9091" t="s">
        <v>30</v>
      </c>
      <c r="L9091">
        <v>1564</v>
      </c>
      <c r="M9091">
        <v>26</v>
      </c>
      <c r="N9091">
        <v>2</v>
      </c>
      <c r="O9091" t="s">
        <v>21</v>
      </c>
      <c r="P9091">
        <v>12</v>
      </c>
      <c r="Q9091" t="s">
        <v>22</v>
      </c>
      <c r="R9091" t="str">
        <f t="shared" si="143"/>
        <v>Weekend</v>
      </c>
    </row>
    <row r="9092" spans="1:18" x14ac:dyDescent="0.3">
      <c r="A9092" s="2">
        <v>42792.658333333333</v>
      </c>
      <c r="B9092" s="2">
        <v>42792.664583333331</v>
      </c>
      <c r="C9092">
        <v>3195</v>
      </c>
      <c r="D9092" t="s">
        <v>35</v>
      </c>
      <c r="E9092">
        <v>3210</v>
      </c>
      <c r="F9092" t="s">
        <v>38</v>
      </c>
      <c r="G9092">
        <v>24707</v>
      </c>
      <c r="H9092" t="s">
        <v>19</v>
      </c>
      <c r="I9092">
        <v>1950</v>
      </c>
      <c r="J9092">
        <v>71</v>
      </c>
      <c r="K9092" t="s">
        <v>44</v>
      </c>
      <c r="L9092">
        <v>568</v>
      </c>
      <c r="M9092">
        <v>9</v>
      </c>
      <c r="N9092">
        <v>2</v>
      </c>
      <c r="O9092" t="s">
        <v>21</v>
      </c>
      <c r="P9092">
        <v>12</v>
      </c>
      <c r="Q9092" t="s">
        <v>22</v>
      </c>
      <c r="R9092" t="str">
        <f t="shared" si="143"/>
        <v>Weekend</v>
      </c>
    </row>
    <row r="9093" spans="1:18" x14ac:dyDescent="0.3">
      <c r="A9093" s="2">
        <v>42792.661805555559</v>
      </c>
      <c r="B9093" s="2">
        <v>42792.663194444453</v>
      </c>
      <c r="C9093">
        <v>3279</v>
      </c>
      <c r="D9093" t="s">
        <v>40</v>
      </c>
      <c r="E9093">
        <v>3211</v>
      </c>
      <c r="F9093" t="s">
        <v>34</v>
      </c>
      <c r="G9093">
        <v>24558</v>
      </c>
      <c r="H9093" t="s">
        <v>19</v>
      </c>
      <c r="I9093">
        <v>1989</v>
      </c>
      <c r="J9093">
        <v>32</v>
      </c>
      <c r="K9093" t="s">
        <v>25</v>
      </c>
      <c r="L9093">
        <v>161</v>
      </c>
      <c r="M9093">
        <v>3</v>
      </c>
      <c r="N9093">
        <v>2</v>
      </c>
      <c r="O9093" t="s">
        <v>21</v>
      </c>
      <c r="P9093">
        <v>12</v>
      </c>
      <c r="Q9093" t="s">
        <v>22</v>
      </c>
      <c r="R9093" t="str">
        <f t="shared" si="143"/>
        <v>Weekend</v>
      </c>
    </row>
    <row r="9094" spans="1:18" x14ac:dyDescent="0.3">
      <c r="A9094" s="2">
        <v>42792.662499999999</v>
      </c>
      <c r="B9094" s="2">
        <v>42792.667361111111</v>
      </c>
      <c r="C9094">
        <v>3267</v>
      </c>
      <c r="D9094" t="s">
        <v>39</v>
      </c>
      <c r="E9094">
        <v>3186</v>
      </c>
      <c r="F9094" t="s">
        <v>26</v>
      </c>
      <c r="G9094">
        <v>26160</v>
      </c>
      <c r="H9094" t="s">
        <v>19</v>
      </c>
      <c r="I9094">
        <v>1988</v>
      </c>
      <c r="J9094">
        <v>33</v>
      </c>
      <c r="K9094" t="s">
        <v>25</v>
      </c>
      <c r="L9094">
        <v>421</v>
      </c>
      <c r="M9094">
        <v>7</v>
      </c>
      <c r="N9094">
        <v>2</v>
      </c>
      <c r="O9094" t="s">
        <v>21</v>
      </c>
      <c r="P9094">
        <v>12</v>
      </c>
      <c r="Q9094" t="s">
        <v>22</v>
      </c>
      <c r="R9094" t="str">
        <f t="shared" si="143"/>
        <v>Weekend</v>
      </c>
    </row>
    <row r="9095" spans="1:18" x14ac:dyDescent="0.3">
      <c r="A9095" s="2">
        <v>42792.662499999999</v>
      </c>
      <c r="B9095" s="2">
        <v>42792.669444444437</v>
      </c>
      <c r="C9095">
        <v>3220</v>
      </c>
      <c r="D9095" t="s">
        <v>58</v>
      </c>
      <c r="E9095">
        <v>3197</v>
      </c>
      <c r="F9095" t="s">
        <v>71</v>
      </c>
      <c r="G9095">
        <v>24713</v>
      </c>
      <c r="H9095" t="s">
        <v>19</v>
      </c>
      <c r="I9095">
        <v>1989</v>
      </c>
      <c r="J9095">
        <v>32</v>
      </c>
      <c r="K9095" t="s">
        <v>25</v>
      </c>
      <c r="L9095">
        <v>605</v>
      </c>
      <c r="M9095">
        <v>10</v>
      </c>
      <c r="N9095">
        <v>2</v>
      </c>
      <c r="O9095" t="s">
        <v>21</v>
      </c>
      <c r="P9095">
        <v>12</v>
      </c>
      <c r="Q9095" t="s">
        <v>22</v>
      </c>
      <c r="R9095" t="str">
        <f t="shared" si="143"/>
        <v>Weekend</v>
      </c>
    </row>
    <row r="9096" spans="1:18" x14ac:dyDescent="0.3">
      <c r="A9096" s="2">
        <v>42792.663194444453</v>
      </c>
      <c r="B9096" s="2">
        <v>42792.666666666657</v>
      </c>
      <c r="C9096">
        <v>3203</v>
      </c>
      <c r="D9096" t="s">
        <v>24</v>
      </c>
      <c r="E9096">
        <v>3209</v>
      </c>
      <c r="F9096" t="s">
        <v>50</v>
      </c>
      <c r="G9096">
        <v>26266</v>
      </c>
      <c r="H9096" t="s">
        <v>19</v>
      </c>
      <c r="I9096">
        <v>1982</v>
      </c>
      <c r="J9096">
        <v>39</v>
      </c>
      <c r="K9096" t="s">
        <v>30</v>
      </c>
      <c r="L9096">
        <v>261</v>
      </c>
      <c r="M9096">
        <v>4</v>
      </c>
      <c r="N9096">
        <v>2</v>
      </c>
      <c r="O9096" t="s">
        <v>21</v>
      </c>
      <c r="P9096">
        <v>12</v>
      </c>
      <c r="Q9096" t="s">
        <v>22</v>
      </c>
      <c r="R9096" t="str">
        <f t="shared" si="143"/>
        <v>Weekend</v>
      </c>
    </row>
    <row r="9097" spans="1:18" x14ac:dyDescent="0.3">
      <c r="A9097" s="2">
        <v>42792.666666666657</v>
      </c>
      <c r="B9097" s="2">
        <v>42792.694444444453</v>
      </c>
      <c r="C9097">
        <v>3203</v>
      </c>
      <c r="D9097" t="s">
        <v>24</v>
      </c>
      <c r="E9097">
        <v>3203</v>
      </c>
      <c r="F9097" t="s">
        <v>24</v>
      </c>
      <c r="G9097">
        <v>24503</v>
      </c>
      <c r="H9097" t="s">
        <v>19</v>
      </c>
      <c r="I9097">
        <v>1964</v>
      </c>
      <c r="J9097">
        <v>57</v>
      </c>
      <c r="K9097" t="s">
        <v>20</v>
      </c>
      <c r="L9097">
        <v>2413</v>
      </c>
      <c r="M9097">
        <v>40</v>
      </c>
      <c r="N9097">
        <v>2</v>
      </c>
      <c r="O9097" t="s">
        <v>21</v>
      </c>
      <c r="P9097">
        <v>12</v>
      </c>
      <c r="Q9097" t="s">
        <v>22</v>
      </c>
      <c r="R9097" t="str">
        <f t="shared" si="143"/>
        <v>Weekend</v>
      </c>
    </row>
    <row r="9098" spans="1:18" x14ac:dyDescent="0.3">
      <c r="A9098" s="2">
        <v>42792.674305555563</v>
      </c>
      <c r="B9098" s="2">
        <v>42792.677777777782</v>
      </c>
      <c r="C9098">
        <v>3272</v>
      </c>
      <c r="D9098" t="s">
        <v>41</v>
      </c>
      <c r="E9098">
        <v>3269</v>
      </c>
      <c r="F9098" t="s">
        <v>49</v>
      </c>
      <c r="G9098">
        <v>24473</v>
      </c>
      <c r="H9098" t="s">
        <v>19</v>
      </c>
      <c r="I9098">
        <v>1976</v>
      </c>
      <c r="J9098">
        <v>45</v>
      </c>
      <c r="K9098" t="s">
        <v>28</v>
      </c>
      <c r="L9098">
        <v>328</v>
      </c>
      <c r="M9098">
        <v>5</v>
      </c>
      <c r="N9098">
        <v>2</v>
      </c>
      <c r="O9098" t="s">
        <v>21</v>
      </c>
      <c r="P9098">
        <v>12</v>
      </c>
      <c r="Q9098" t="s">
        <v>22</v>
      </c>
      <c r="R9098" t="str">
        <f t="shared" si="143"/>
        <v>Weekend</v>
      </c>
    </row>
    <row r="9099" spans="1:18" x14ac:dyDescent="0.3">
      <c r="A9099" s="2">
        <v>42792.675000000003</v>
      </c>
      <c r="B9099" s="2">
        <v>42792.681250000001</v>
      </c>
      <c r="C9099">
        <v>3279</v>
      </c>
      <c r="D9099" t="s">
        <v>40</v>
      </c>
      <c r="E9099">
        <v>3192</v>
      </c>
      <c r="F9099" t="s">
        <v>45</v>
      </c>
      <c r="G9099">
        <v>24514</v>
      </c>
      <c r="H9099" t="s">
        <v>19</v>
      </c>
      <c r="I9099">
        <v>1991</v>
      </c>
      <c r="J9099">
        <v>30</v>
      </c>
      <c r="K9099" t="s">
        <v>25</v>
      </c>
      <c r="L9099">
        <v>563</v>
      </c>
      <c r="M9099">
        <v>9</v>
      </c>
      <c r="N9099">
        <v>2</v>
      </c>
      <c r="O9099" t="s">
        <v>21</v>
      </c>
      <c r="P9099">
        <v>12</v>
      </c>
      <c r="Q9099" t="s">
        <v>22</v>
      </c>
      <c r="R9099" t="str">
        <f t="shared" si="143"/>
        <v>Weekend</v>
      </c>
    </row>
    <row r="9100" spans="1:18" x14ac:dyDescent="0.3">
      <c r="A9100" s="2">
        <v>42792.679861111108</v>
      </c>
      <c r="B9100" s="2">
        <v>42792.686805555553</v>
      </c>
      <c r="C9100">
        <v>3202</v>
      </c>
      <c r="D9100" t="s">
        <v>53</v>
      </c>
      <c r="E9100">
        <v>3184</v>
      </c>
      <c r="F9100" t="s">
        <v>48</v>
      </c>
      <c r="G9100">
        <v>26260</v>
      </c>
      <c r="H9100" t="s">
        <v>19</v>
      </c>
      <c r="I9100">
        <v>1964</v>
      </c>
      <c r="J9100">
        <v>57</v>
      </c>
      <c r="K9100" t="s">
        <v>20</v>
      </c>
      <c r="L9100">
        <v>621</v>
      </c>
      <c r="M9100">
        <v>10</v>
      </c>
      <c r="N9100">
        <v>2</v>
      </c>
      <c r="O9100" t="s">
        <v>21</v>
      </c>
      <c r="P9100">
        <v>12</v>
      </c>
      <c r="Q9100" t="s">
        <v>22</v>
      </c>
      <c r="R9100" t="str">
        <f t="shared" si="143"/>
        <v>Weekend</v>
      </c>
    </row>
    <row r="9101" spans="1:18" x14ac:dyDescent="0.3">
      <c r="A9101" s="2">
        <v>42792.685416666667</v>
      </c>
      <c r="B9101" s="2">
        <v>42792.686805555553</v>
      </c>
      <c r="C9101">
        <v>3211</v>
      </c>
      <c r="D9101" t="s">
        <v>34</v>
      </c>
      <c r="E9101">
        <v>3186</v>
      </c>
      <c r="F9101" t="s">
        <v>26</v>
      </c>
      <c r="G9101">
        <v>24618</v>
      </c>
      <c r="H9101" t="s">
        <v>19</v>
      </c>
      <c r="I9101">
        <v>1976</v>
      </c>
      <c r="J9101">
        <v>45</v>
      </c>
      <c r="K9101" t="s">
        <v>28</v>
      </c>
      <c r="L9101">
        <v>127</v>
      </c>
      <c r="M9101">
        <v>2</v>
      </c>
      <c r="N9101">
        <v>2</v>
      </c>
      <c r="O9101" t="s">
        <v>21</v>
      </c>
      <c r="P9101">
        <v>12</v>
      </c>
      <c r="Q9101" t="s">
        <v>22</v>
      </c>
      <c r="R9101" t="str">
        <f t="shared" si="143"/>
        <v>Weekend</v>
      </c>
    </row>
    <row r="9102" spans="1:18" x14ac:dyDescent="0.3">
      <c r="A9102" s="2">
        <v>42792.688888888893</v>
      </c>
      <c r="B9102" s="2">
        <v>42792.691666666673</v>
      </c>
      <c r="C9102">
        <v>3186</v>
      </c>
      <c r="D9102" t="s">
        <v>26</v>
      </c>
      <c r="E9102">
        <v>3209</v>
      </c>
      <c r="F9102" t="s">
        <v>50</v>
      </c>
      <c r="G9102">
        <v>24618</v>
      </c>
      <c r="H9102" t="s">
        <v>19</v>
      </c>
      <c r="I9102">
        <v>1976</v>
      </c>
      <c r="J9102">
        <v>45</v>
      </c>
      <c r="K9102" t="s">
        <v>28</v>
      </c>
      <c r="L9102">
        <v>266</v>
      </c>
      <c r="M9102">
        <v>4</v>
      </c>
      <c r="N9102">
        <v>2</v>
      </c>
      <c r="O9102" t="s">
        <v>21</v>
      </c>
      <c r="P9102">
        <v>12</v>
      </c>
      <c r="Q9102" t="s">
        <v>22</v>
      </c>
      <c r="R9102" t="str">
        <f t="shared" si="143"/>
        <v>Weekend</v>
      </c>
    </row>
    <row r="9103" spans="1:18" x14ac:dyDescent="0.3">
      <c r="A9103" s="2">
        <v>42792.692361111112</v>
      </c>
      <c r="B9103" s="2">
        <v>42792.694444444453</v>
      </c>
      <c r="C9103">
        <v>3272</v>
      </c>
      <c r="D9103" t="s">
        <v>41</v>
      </c>
      <c r="E9103">
        <v>3269</v>
      </c>
      <c r="F9103" t="s">
        <v>49</v>
      </c>
      <c r="G9103">
        <v>24602</v>
      </c>
      <c r="H9103" t="s">
        <v>19</v>
      </c>
      <c r="I9103">
        <v>1982</v>
      </c>
      <c r="J9103">
        <v>39</v>
      </c>
      <c r="K9103" t="s">
        <v>30</v>
      </c>
      <c r="L9103">
        <v>163</v>
      </c>
      <c r="M9103">
        <v>3</v>
      </c>
      <c r="N9103">
        <v>2</v>
      </c>
      <c r="O9103" t="s">
        <v>21</v>
      </c>
      <c r="P9103">
        <v>12</v>
      </c>
      <c r="Q9103" t="s">
        <v>22</v>
      </c>
      <c r="R9103" t="str">
        <f t="shared" si="143"/>
        <v>Weekend</v>
      </c>
    </row>
    <row r="9104" spans="1:18" x14ac:dyDescent="0.3">
      <c r="A9104" s="2">
        <v>42792.692361111112</v>
      </c>
      <c r="B9104" s="2">
        <v>42792.702777777777</v>
      </c>
      <c r="C9104">
        <v>3203</v>
      </c>
      <c r="D9104" t="s">
        <v>24</v>
      </c>
      <c r="E9104">
        <v>3202</v>
      </c>
      <c r="F9104" t="s">
        <v>53</v>
      </c>
      <c r="G9104">
        <v>24437</v>
      </c>
      <c r="H9104" t="s">
        <v>19</v>
      </c>
      <c r="I9104">
        <v>1983</v>
      </c>
      <c r="J9104">
        <v>38</v>
      </c>
      <c r="K9104" t="s">
        <v>30</v>
      </c>
      <c r="L9104">
        <v>919</v>
      </c>
      <c r="M9104">
        <v>15</v>
      </c>
      <c r="N9104">
        <v>2</v>
      </c>
      <c r="O9104" t="s">
        <v>21</v>
      </c>
      <c r="P9104">
        <v>12</v>
      </c>
      <c r="Q9104" t="s">
        <v>22</v>
      </c>
      <c r="R9104" t="str">
        <f t="shared" si="143"/>
        <v>Weekend</v>
      </c>
    </row>
    <row r="9105" spans="1:18" x14ac:dyDescent="0.3">
      <c r="A9105" s="2">
        <v>42792.697916666657</v>
      </c>
      <c r="B9105" s="2">
        <v>42792.701388888891</v>
      </c>
      <c r="C9105">
        <v>3213</v>
      </c>
      <c r="D9105" t="s">
        <v>33</v>
      </c>
      <c r="E9105">
        <v>3272</v>
      </c>
      <c r="F9105" t="s">
        <v>41</v>
      </c>
      <c r="G9105">
        <v>26264</v>
      </c>
      <c r="H9105" t="s">
        <v>19</v>
      </c>
      <c r="I9105">
        <v>1956</v>
      </c>
      <c r="J9105">
        <v>65</v>
      </c>
      <c r="K9105" t="s">
        <v>44</v>
      </c>
      <c r="L9105">
        <v>313</v>
      </c>
      <c r="M9105">
        <v>5</v>
      </c>
      <c r="N9105">
        <v>2</v>
      </c>
      <c r="O9105" t="s">
        <v>21</v>
      </c>
      <c r="P9105">
        <v>12</v>
      </c>
      <c r="Q9105" t="s">
        <v>22</v>
      </c>
      <c r="R9105" t="str">
        <f t="shared" si="143"/>
        <v>Weekend</v>
      </c>
    </row>
    <row r="9106" spans="1:18" x14ac:dyDescent="0.3">
      <c r="A9106" s="2">
        <v>42792.698611111111</v>
      </c>
      <c r="B9106" s="2">
        <v>42792.700694444437</v>
      </c>
      <c r="C9106">
        <v>3273</v>
      </c>
      <c r="D9106" t="s">
        <v>43</v>
      </c>
      <c r="E9106">
        <v>3278</v>
      </c>
      <c r="F9106" t="s">
        <v>66</v>
      </c>
      <c r="G9106">
        <v>24614</v>
      </c>
      <c r="H9106" t="s">
        <v>19</v>
      </c>
      <c r="I9106">
        <v>1981</v>
      </c>
      <c r="J9106">
        <v>40</v>
      </c>
      <c r="K9106" t="s">
        <v>30</v>
      </c>
      <c r="L9106">
        <v>209</v>
      </c>
      <c r="M9106">
        <v>3</v>
      </c>
      <c r="N9106">
        <v>2</v>
      </c>
      <c r="O9106" t="s">
        <v>21</v>
      </c>
      <c r="P9106">
        <v>12</v>
      </c>
      <c r="Q9106" t="s">
        <v>22</v>
      </c>
      <c r="R9106" t="str">
        <f t="shared" si="143"/>
        <v>Weekend</v>
      </c>
    </row>
    <row r="9107" spans="1:18" x14ac:dyDescent="0.3">
      <c r="A9107" s="2">
        <v>42792.70208333333</v>
      </c>
      <c r="B9107" s="2">
        <v>42792.711805555547</v>
      </c>
      <c r="C9107">
        <v>3225</v>
      </c>
      <c r="D9107" t="s">
        <v>32</v>
      </c>
      <c r="E9107">
        <v>3187</v>
      </c>
      <c r="F9107" t="s">
        <v>42</v>
      </c>
      <c r="G9107">
        <v>24388</v>
      </c>
      <c r="H9107" t="s">
        <v>19</v>
      </c>
      <c r="I9107">
        <v>1985</v>
      </c>
      <c r="J9107">
        <v>36</v>
      </c>
      <c r="K9107" t="s">
        <v>30</v>
      </c>
      <c r="L9107">
        <v>801</v>
      </c>
      <c r="M9107">
        <v>13</v>
      </c>
      <c r="N9107">
        <v>2</v>
      </c>
      <c r="O9107" t="s">
        <v>21</v>
      </c>
      <c r="P9107">
        <v>12</v>
      </c>
      <c r="Q9107" t="s">
        <v>22</v>
      </c>
      <c r="R9107" t="str">
        <f t="shared" si="143"/>
        <v>Weekend</v>
      </c>
    </row>
    <row r="9108" spans="1:18" x14ac:dyDescent="0.3">
      <c r="A9108" s="2">
        <v>42792.702777777777</v>
      </c>
      <c r="B9108" s="2">
        <v>42792.706250000003</v>
      </c>
      <c r="C9108">
        <v>3203</v>
      </c>
      <c r="D9108" t="s">
        <v>24</v>
      </c>
      <c r="E9108">
        <v>3187</v>
      </c>
      <c r="F9108" t="s">
        <v>42</v>
      </c>
      <c r="G9108">
        <v>24395</v>
      </c>
      <c r="H9108" t="s">
        <v>19</v>
      </c>
      <c r="I9108">
        <v>1979</v>
      </c>
      <c r="J9108">
        <v>42</v>
      </c>
      <c r="K9108" t="s">
        <v>30</v>
      </c>
      <c r="L9108">
        <v>304</v>
      </c>
      <c r="M9108">
        <v>5</v>
      </c>
      <c r="N9108">
        <v>2</v>
      </c>
      <c r="O9108" t="s">
        <v>21</v>
      </c>
      <c r="P9108">
        <v>12</v>
      </c>
      <c r="Q9108" t="s">
        <v>22</v>
      </c>
      <c r="R9108" t="str">
        <f t="shared" si="143"/>
        <v>Weekend</v>
      </c>
    </row>
    <row r="9109" spans="1:18" x14ac:dyDescent="0.3">
      <c r="A9109" s="2">
        <v>42792.704861111109</v>
      </c>
      <c r="B9109" s="2">
        <v>42792.716666666667</v>
      </c>
      <c r="C9109">
        <v>3210</v>
      </c>
      <c r="D9109" t="s">
        <v>38</v>
      </c>
      <c r="E9109">
        <v>3187</v>
      </c>
      <c r="F9109" t="s">
        <v>42</v>
      </c>
      <c r="G9109">
        <v>26307</v>
      </c>
      <c r="H9109" t="s">
        <v>19</v>
      </c>
      <c r="I9109">
        <v>1991</v>
      </c>
      <c r="J9109">
        <v>30</v>
      </c>
      <c r="K9109" t="s">
        <v>25</v>
      </c>
      <c r="L9109">
        <v>997</v>
      </c>
      <c r="M9109">
        <v>17</v>
      </c>
      <c r="N9109">
        <v>2</v>
      </c>
      <c r="O9109" t="s">
        <v>21</v>
      </c>
      <c r="P9109">
        <v>12</v>
      </c>
      <c r="Q9109" t="s">
        <v>22</v>
      </c>
      <c r="R9109" t="str">
        <f t="shared" si="143"/>
        <v>Weekend</v>
      </c>
    </row>
    <row r="9110" spans="1:18" x14ac:dyDescent="0.3">
      <c r="A9110" s="2">
        <v>42792.708333333343</v>
      </c>
      <c r="B9110" s="2">
        <v>42792.711111111108</v>
      </c>
      <c r="C9110">
        <v>3211</v>
      </c>
      <c r="D9110" t="s">
        <v>34</v>
      </c>
      <c r="E9110">
        <v>3213</v>
      </c>
      <c r="F9110" t="s">
        <v>33</v>
      </c>
      <c r="G9110">
        <v>26250</v>
      </c>
      <c r="H9110" t="s">
        <v>19</v>
      </c>
      <c r="I9110">
        <v>1956</v>
      </c>
      <c r="J9110">
        <v>65</v>
      </c>
      <c r="K9110" t="s">
        <v>44</v>
      </c>
      <c r="L9110">
        <v>235</v>
      </c>
      <c r="M9110">
        <v>4</v>
      </c>
      <c r="N9110">
        <v>2</v>
      </c>
      <c r="O9110" t="s">
        <v>21</v>
      </c>
      <c r="P9110">
        <v>12</v>
      </c>
      <c r="Q9110" t="s">
        <v>22</v>
      </c>
      <c r="R9110" t="str">
        <f t="shared" si="143"/>
        <v>Weekend</v>
      </c>
    </row>
    <row r="9111" spans="1:18" x14ac:dyDescent="0.3">
      <c r="A9111" s="2">
        <v>42792.708333333343</v>
      </c>
      <c r="B9111" s="2">
        <v>42792.711805555547</v>
      </c>
      <c r="C9111">
        <v>3275</v>
      </c>
      <c r="D9111" t="s">
        <v>52</v>
      </c>
      <c r="E9111">
        <v>3267</v>
      </c>
      <c r="F9111" t="s">
        <v>39</v>
      </c>
      <c r="G9111">
        <v>26281</v>
      </c>
      <c r="H9111" t="s">
        <v>19</v>
      </c>
      <c r="I9111">
        <v>1989</v>
      </c>
      <c r="J9111">
        <v>32</v>
      </c>
      <c r="K9111" t="s">
        <v>25</v>
      </c>
      <c r="L9111">
        <v>296</v>
      </c>
      <c r="M9111">
        <v>5</v>
      </c>
      <c r="N9111">
        <v>2</v>
      </c>
      <c r="O9111" t="s">
        <v>21</v>
      </c>
      <c r="P9111">
        <v>12</v>
      </c>
      <c r="Q9111" t="s">
        <v>22</v>
      </c>
      <c r="R9111" t="str">
        <f t="shared" si="143"/>
        <v>Weekend</v>
      </c>
    </row>
    <row r="9112" spans="1:18" x14ac:dyDescent="0.3">
      <c r="A9112" s="2">
        <v>42792.711805555547</v>
      </c>
      <c r="B9112" s="2">
        <v>42792.71875</v>
      </c>
      <c r="C9112">
        <v>3212</v>
      </c>
      <c r="D9112" t="s">
        <v>31</v>
      </c>
      <c r="E9112">
        <v>3186</v>
      </c>
      <c r="F9112" t="s">
        <v>26</v>
      </c>
      <c r="G9112">
        <v>24704</v>
      </c>
      <c r="H9112" t="s">
        <v>19</v>
      </c>
      <c r="I9112">
        <v>1980</v>
      </c>
      <c r="J9112">
        <v>41</v>
      </c>
      <c r="K9112" t="s">
        <v>30</v>
      </c>
      <c r="L9112">
        <v>601</v>
      </c>
      <c r="M9112">
        <v>10</v>
      </c>
      <c r="N9112">
        <v>2</v>
      </c>
      <c r="O9112" t="s">
        <v>21</v>
      </c>
      <c r="P9112">
        <v>12</v>
      </c>
      <c r="Q9112" t="s">
        <v>22</v>
      </c>
      <c r="R9112" t="str">
        <f t="shared" si="143"/>
        <v>Weekend</v>
      </c>
    </row>
    <row r="9113" spans="1:18" x14ac:dyDescent="0.3">
      <c r="A9113" s="2">
        <v>42792.713888888888</v>
      </c>
      <c r="B9113" s="2">
        <v>42792.722222222219</v>
      </c>
      <c r="C9113">
        <v>3192</v>
      </c>
      <c r="D9113" t="s">
        <v>45</v>
      </c>
      <c r="E9113">
        <v>3186</v>
      </c>
      <c r="F9113" t="s">
        <v>26</v>
      </c>
      <c r="G9113">
        <v>26276</v>
      </c>
      <c r="H9113" t="s">
        <v>19</v>
      </c>
      <c r="I9113">
        <v>1984</v>
      </c>
      <c r="J9113">
        <v>37</v>
      </c>
      <c r="K9113" t="s">
        <v>30</v>
      </c>
      <c r="L9113">
        <v>698</v>
      </c>
      <c r="M9113">
        <v>12</v>
      </c>
      <c r="N9113">
        <v>2</v>
      </c>
      <c r="O9113" t="s">
        <v>21</v>
      </c>
      <c r="P9113">
        <v>12</v>
      </c>
      <c r="Q9113" t="s">
        <v>22</v>
      </c>
      <c r="R9113" t="str">
        <f t="shared" si="143"/>
        <v>Weekend</v>
      </c>
    </row>
    <row r="9114" spans="1:18" x14ac:dyDescent="0.3">
      <c r="A9114" s="2">
        <v>42792.713888888888</v>
      </c>
      <c r="B9114" s="2">
        <v>42792.719444444447</v>
      </c>
      <c r="C9114">
        <v>3195</v>
      </c>
      <c r="D9114" t="s">
        <v>35</v>
      </c>
      <c r="E9114">
        <v>3280</v>
      </c>
      <c r="F9114" t="s">
        <v>54</v>
      </c>
      <c r="G9114">
        <v>26302</v>
      </c>
      <c r="H9114" t="s">
        <v>19</v>
      </c>
      <c r="I9114">
        <v>1992</v>
      </c>
      <c r="J9114">
        <v>29</v>
      </c>
      <c r="K9114" t="s">
        <v>25</v>
      </c>
      <c r="L9114">
        <v>527</v>
      </c>
      <c r="M9114">
        <v>9</v>
      </c>
      <c r="N9114">
        <v>2</v>
      </c>
      <c r="O9114" t="s">
        <v>21</v>
      </c>
      <c r="P9114">
        <v>12</v>
      </c>
      <c r="Q9114" t="s">
        <v>22</v>
      </c>
      <c r="R9114" t="str">
        <f t="shared" si="143"/>
        <v>Weekend</v>
      </c>
    </row>
    <row r="9115" spans="1:18" x14ac:dyDescent="0.3">
      <c r="A9115" s="2">
        <v>42792.715277777781</v>
      </c>
      <c r="B9115" s="2">
        <v>42792.722222222219</v>
      </c>
      <c r="C9115">
        <v>3195</v>
      </c>
      <c r="D9115" t="s">
        <v>35</v>
      </c>
      <c r="E9115">
        <v>3280</v>
      </c>
      <c r="F9115" t="s">
        <v>54</v>
      </c>
      <c r="G9115">
        <v>26303</v>
      </c>
      <c r="H9115" t="s">
        <v>19</v>
      </c>
      <c r="I9115">
        <v>1990</v>
      </c>
      <c r="J9115">
        <v>31</v>
      </c>
      <c r="K9115" t="s">
        <v>25</v>
      </c>
      <c r="L9115">
        <v>642</v>
      </c>
      <c r="M9115">
        <v>11</v>
      </c>
      <c r="N9115">
        <v>2</v>
      </c>
      <c r="O9115" t="s">
        <v>21</v>
      </c>
      <c r="P9115">
        <v>12</v>
      </c>
      <c r="Q9115" t="s">
        <v>22</v>
      </c>
      <c r="R9115" t="str">
        <f t="shared" si="143"/>
        <v>Weekend</v>
      </c>
    </row>
    <row r="9116" spans="1:18" x14ac:dyDescent="0.3">
      <c r="A9116" s="2">
        <v>42792.71875</v>
      </c>
      <c r="B9116" s="2">
        <v>42792.719444444447</v>
      </c>
      <c r="C9116">
        <v>3270</v>
      </c>
      <c r="D9116" t="s">
        <v>27</v>
      </c>
      <c r="E9116">
        <v>3272</v>
      </c>
      <c r="F9116" t="s">
        <v>41</v>
      </c>
      <c r="G9116">
        <v>26204</v>
      </c>
      <c r="H9116" t="s">
        <v>19</v>
      </c>
      <c r="I9116">
        <v>1964</v>
      </c>
      <c r="J9116">
        <v>57</v>
      </c>
      <c r="K9116" t="s">
        <v>20</v>
      </c>
      <c r="L9116">
        <v>71</v>
      </c>
      <c r="M9116">
        <v>1</v>
      </c>
      <c r="N9116">
        <v>2</v>
      </c>
      <c r="O9116" t="s">
        <v>21</v>
      </c>
      <c r="P9116">
        <v>12</v>
      </c>
      <c r="Q9116" t="s">
        <v>22</v>
      </c>
      <c r="R9116" t="str">
        <f t="shared" si="143"/>
        <v>Weekend</v>
      </c>
    </row>
    <row r="9117" spans="1:18" x14ac:dyDescent="0.3">
      <c r="A9117" s="2">
        <v>42792.724305555559</v>
      </c>
      <c r="B9117" s="2">
        <v>42792.730555555558</v>
      </c>
      <c r="C9117">
        <v>3267</v>
      </c>
      <c r="D9117" t="s">
        <v>39</v>
      </c>
      <c r="E9117">
        <v>3202</v>
      </c>
      <c r="F9117" t="s">
        <v>53</v>
      </c>
      <c r="G9117">
        <v>24513</v>
      </c>
      <c r="H9117" t="s">
        <v>19</v>
      </c>
      <c r="I9117">
        <v>1964</v>
      </c>
      <c r="J9117">
        <v>57</v>
      </c>
      <c r="K9117" t="s">
        <v>20</v>
      </c>
      <c r="L9117">
        <v>549</v>
      </c>
      <c r="M9117">
        <v>9</v>
      </c>
      <c r="N9117">
        <v>2</v>
      </c>
      <c r="O9117" t="s">
        <v>21</v>
      </c>
      <c r="P9117">
        <v>12</v>
      </c>
      <c r="Q9117" t="s">
        <v>22</v>
      </c>
      <c r="R9117" t="str">
        <f t="shared" si="143"/>
        <v>Weekend</v>
      </c>
    </row>
    <row r="9118" spans="1:18" x14ac:dyDescent="0.3">
      <c r="A9118" s="2">
        <v>42792.724305555559</v>
      </c>
      <c r="B9118" s="2">
        <v>42792.724999999999</v>
      </c>
      <c r="C9118">
        <v>3272</v>
      </c>
      <c r="D9118" t="s">
        <v>41</v>
      </c>
      <c r="E9118">
        <v>3270</v>
      </c>
      <c r="F9118" t="s">
        <v>27</v>
      </c>
      <c r="G9118">
        <v>26204</v>
      </c>
      <c r="H9118" t="s">
        <v>19</v>
      </c>
      <c r="I9118">
        <v>1964</v>
      </c>
      <c r="J9118">
        <v>57</v>
      </c>
      <c r="K9118" t="s">
        <v>20</v>
      </c>
      <c r="L9118">
        <v>67</v>
      </c>
      <c r="M9118">
        <v>1</v>
      </c>
      <c r="N9118">
        <v>2</v>
      </c>
      <c r="O9118" t="s">
        <v>21</v>
      </c>
      <c r="P9118">
        <v>12</v>
      </c>
      <c r="Q9118" t="s">
        <v>22</v>
      </c>
      <c r="R9118" t="str">
        <f t="shared" si="143"/>
        <v>Weekend</v>
      </c>
    </row>
    <row r="9119" spans="1:18" x14ac:dyDescent="0.3">
      <c r="A9119" s="2">
        <v>42792.724999999999</v>
      </c>
      <c r="B9119" s="2">
        <v>42792.727083333331</v>
      </c>
      <c r="C9119">
        <v>3186</v>
      </c>
      <c r="D9119" t="s">
        <v>26</v>
      </c>
      <c r="E9119">
        <v>3279</v>
      </c>
      <c r="F9119" t="s">
        <v>40</v>
      </c>
      <c r="G9119">
        <v>26315</v>
      </c>
      <c r="H9119" t="s">
        <v>19</v>
      </c>
      <c r="I9119">
        <v>1975</v>
      </c>
      <c r="J9119">
        <v>46</v>
      </c>
      <c r="K9119" t="s">
        <v>28</v>
      </c>
      <c r="L9119">
        <v>180</v>
      </c>
      <c r="M9119">
        <v>3</v>
      </c>
      <c r="N9119">
        <v>2</v>
      </c>
      <c r="O9119" t="s">
        <v>21</v>
      </c>
      <c r="P9119">
        <v>12</v>
      </c>
      <c r="Q9119" t="s">
        <v>22</v>
      </c>
      <c r="R9119" t="str">
        <f t="shared" si="143"/>
        <v>Weekend</v>
      </c>
    </row>
    <row r="9120" spans="1:18" x14ac:dyDescent="0.3">
      <c r="A9120" s="2">
        <v>42792.726388888892</v>
      </c>
      <c r="B9120" s="2">
        <v>42792.729166666657</v>
      </c>
      <c r="C9120">
        <v>3186</v>
      </c>
      <c r="D9120" t="s">
        <v>26</v>
      </c>
      <c r="E9120">
        <v>3272</v>
      </c>
      <c r="F9120" t="s">
        <v>41</v>
      </c>
      <c r="G9120">
        <v>26269</v>
      </c>
      <c r="H9120" t="s">
        <v>19</v>
      </c>
      <c r="I9120">
        <v>1991</v>
      </c>
      <c r="J9120">
        <v>30</v>
      </c>
      <c r="K9120" t="s">
        <v>25</v>
      </c>
      <c r="L9120">
        <v>227</v>
      </c>
      <c r="M9120">
        <v>4</v>
      </c>
      <c r="N9120">
        <v>2</v>
      </c>
      <c r="O9120" t="s">
        <v>21</v>
      </c>
      <c r="P9120">
        <v>12</v>
      </c>
      <c r="Q9120" t="s">
        <v>22</v>
      </c>
      <c r="R9120" t="str">
        <f t="shared" si="143"/>
        <v>Weekend</v>
      </c>
    </row>
    <row r="9121" spans="1:18" x14ac:dyDescent="0.3">
      <c r="A9121" s="2">
        <v>42792.728472222218</v>
      </c>
      <c r="B9121" s="2">
        <v>42792.730555555558</v>
      </c>
      <c r="C9121">
        <v>3267</v>
      </c>
      <c r="D9121" t="s">
        <v>39</v>
      </c>
      <c r="E9121">
        <v>3275</v>
      </c>
      <c r="F9121" t="s">
        <v>52</v>
      </c>
      <c r="G9121">
        <v>24693</v>
      </c>
      <c r="H9121" t="s">
        <v>19</v>
      </c>
      <c r="I9121">
        <v>1960</v>
      </c>
      <c r="J9121">
        <v>61</v>
      </c>
      <c r="K9121" t="s">
        <v>20</v>
      </c>
      <c r="L9121">
        <v>229</v>
      </c>
      <c r="M9121">
        <v>4</v>
      </c>
      <c r="N9121">
        <v>2</v>
      </c>
      <c r="O9121" t="s">
        <v>21</v>
      </c>
      <c r="P9121">
        <v>12</v>
      </c>
      <c r="Q9121" t="s">
        <v>22</v>
      </c>
      <c r="R9121" t="str">
        <f t="shared" si="143"/>
        <v>Weekend</v>
      </c>
    </row>
    <row r="9122" spans="1:18" x14ac:dyDescent="0.3">
      <c r="A9122" s="2">
        <v>42792.730555555558</v>
      </c>
      <c r="B9122" s="2">
        <v>42792.731944444437</v>
      </c>
      <c r="C9122">
        <v>3186</v>
      </c>
      <c r="D9122" t="s">
        <v>26</v>
      </c>
      <c r="E9122">
        <v>3272</v>
      </c>
      <c r="F9122" t="s">
        <v>41</v>
      </c>
      <c r="G9122">
        <v>24432</v>
      </c>
      <c r="H9122" t="s">
        <v>19</v>
      </c>
      <c r="I9122">
        <v>1974</v>
      </c>
      <c r="J9122">
        <v>47</v>
      </c>
      <c r="K9122" t="s">
        <v>28</v>
      </c>
      <c r="L9122">
        <v>126</v>
      </c>
      <c r="M9122">
        <v>2</v>
      </c>
      <c r="N9122">
        <v>2</v>
      </c>
      <c r="O9122" t="s">
        <v>21</v>
      </c>
      <c r="P9122">
        <v>12</v>
      </c>
      <c r="Q9122" t="s">
        <v>22</v>
      </c>
      <c r="R9122" t="str">
        <f t="shared" si="143"/>
        <v>Weekend</v>
      </c>
    </row>
    <row r="9123" spans="1:18" x14ac:dyDescent="0.3">
      <c r="A9123" s="2">
        <v>42792.731944444437</v>
      </c>
      <c r="B9123" s="2">
        <v>42792.734722222223</v>
      </c>
      <c r="C9123">
        <v>3186</v>
      </c>
      <c r="D9123" t="s">
        <v>26</v>
      </c>
      <c r="E9123">
        <v>3279</v>
      </c>
      <c r="F9123" t="s">
        <v>40</v>
      </c>
      <c r="G9123">
        <v>26276</v>
      </c>
      <c r="H9123" t="s">
        <v>19</v>
      </c>
      <c r="I9123">
        <v>1975</v>
      </c>
      <c r="J9123">
        <v>46</v>
      </c>
      <c r="K9123" t="s">
        <v>28</v>
      </c>
      <c r="L9123">
        <v>215</v>
      </c>
      <c r="M9123">
        <v>4</v>
      </c>
      <c r="N9123">
        <v>2</v>
      </c>
      <c r="O9123" t="s">
        <v>21</v>
      </c>
      <c r="P9123">
        <v>12</v>
      </c>
      <c r="Q9123" t="s">
        <v>22</v>
      </c>
      <c r="R9123" t="str">
        <f t="shared" si="143"/>
        <v>Weekend</v>
      </c>
    </row>
    <row r="9124" spans="1:18" x14ac:dyDescent="0.3">
      <c r="A9124" s="2">
        <v>42792.738194444442</v>
      </c>
      <c r="B9124" s="2">
        <v>42792.739583333343</v>
      </c>
      <c r="C9124">
        <v>3272</v>
      </c>
      <c r="D9124" t="s">
        <v>41</v>
      </c>
      <c r="E9124">
        <v>3209</v>
      </c>
      <c r="F9124" t="s">
        <v>50</v>
      </c>
      <c r="G9124">
        <v>26264</v>
      </c>
      <c r="H9124" t="s">
        <v>19</v>
      </c>
      <c r="I9124">
        <v>1991</v>
      </c>
      <c r="J9124">
        <v>30</v>
      </c>
      <c r="K9124" t="s">
        <v>25</v>
      </c>
      <c r="L9124">
        <v>159</v>
      </c>
      <c r="M9124">
        <v>3</v>
      </c>
      <c r="N9124">
        <v>2</v>
      </c>
      <c r="O9124" t="s">
        <v>21</v>
      </c>
      <c r="P9124">
        <v>12</v>
      </c>
      <c r="Q9124" t="s">
        <v>22</v>
      </c>
      <c r="R9124" t="str">
        <f t="shared" si="143"/>
        <v>Weekend</v>
      </c>
    </row>
    <row r="9125" spans="1:18" x14ac:dyDescent="0.3">
      <c r="A9125" s="2">
        <v>42792.751388888893</v>
      </c>
      <c r="B9125" s="2">
        <v>42792.753472222219</v>
      </c>
      <c r="C9125">
        <v>3273</v>
      </c>
      <c r="D9125" t="s">
        <v>43</v>
      </c>
      <c r="E9125">
        <v>3209</v>
      </c>
      <c r="F9125" t="s">
        <v>50</v>
      </c>
      <c r="G9125">
        <v>24403</v>
      </c>
      <c r="H9125" t="s">
        <v>19</v>
      </c>
      <c r="I9125">
        <v>1996</v>
      </c>
      <c r="J9125">
        <v>25</v>
      </c>
      <c r="K9125" t="s">
        <v>25</v>
      </c>
      <c r="L9125">
        <v>182</v>
      </c>
      <c r="M9125">
        <v>3</v>
      </c>
      <c r="N9125">
        <v>2</v>
      </c>
      <c r="O9125" t="s">
        <v>21</v>
      </c>
      <c r="P9125">
        <v>12</v>
      </c>
      <c r="Q9125" t="s">
        <v>22</v>
      </c>
      <c r="R9125" t="str">
        <f t="shared" si="143"/>
        <v>Weekend</v>
      </c>
    </row>
    <row r="9126" spans="1:18" x14ac:dyDescent="0.3">
      <c r="A9126" s="2">
        <v>42792.753472222219</v>
      </c>
      <c r="B9126" s="2">
        <v>42792.759722222218</v>
      </c>
      <c r="C9126">
        <v>3280</v>
      </c>
      <c r="D9126" t="s">
        <v>54</v>
      </c>
      <c r="E9126">
        <v>3195</v>
      </c>
      <c r="F9126" t="s">
        <v>35</v>
      </c>
      <c r="G9126">
        <v>24617</v>
      </c>
      <c r="H9126" t="s">
        <v>19</v>
      </c>
      <c r="I9126">
        <v>1964</v>
      </c>
      <c r="J9126">
        <v>57</v>
      </c>
      <c r="K9126" t="s">
        <v>20</v>
      </c>
      <c r="L9126">
        <v>525</v>
      </c>
      <c r="M9126">
        <v>9</v>
      </c>
      <c r="N9126">
        <v>2</v>
      </c>
      <c r="O9126" t="s">
        <v>21</v>
      </c>
      <c r="P9126">
        <v>12</v>
      </c>
      <c r="Q9126" t="s">
        <v>22</v>
      </c>
      <c r="R9126" t="str">
        <f t="shared" si="143"/>
        <v>Weekend</v>
      </c>
    </row>
    <row r="9127" spans="1:18" x14ac:dyDescent="0.3">
      <c r="A9127" s="2">
        <v>42792.756944444453</v>
      </c>
      <c r="B9127" s="2">
        <v>42792.760416666657</v>
      </c>
      <c r="C9127">
        <v>3269</v>
      </c>
      <c r="D9127" t="s">
        <v>49</v>
      </c>
      <c r="E9127">
        <v>3186</v>
      </c>
      <c r="F9127" t="s">
        <v>26</v>
      </c>
      <c r="G9127">
        <v>26299</v>
      </c>
      <c r="H9127" t="s">
        <v>19</v>
      </c>
      <c r="I9127">
        <v>1991</v>
      </c>
      <c r="J9127">
        <v>30</v>
      </c>
      <c r="K9127" t="s">
        <v>25</v>
      </c>
      <c r="L9127">
        <v>317</v>
      </c>
      <c r="M9127">
        <v>5</v>
      </c>
      <c r="N9127">
        <v>2</v>
      </c>
      <c r="O9127" t="s">
        <v>21</v>
      </c>
      <c r="P9127">
        <v>12</v>
      </c>
      <c r="Q9127" t="s">
        <v>22</v>
      </c>
      <c r="R9127" t="str">
        <f t="shared" si="143"/>
        <v>Weekend</v>
      </c>
    </row>
    <row r="9128" spans="1:18" x14ac:dyDescent="0.3">
      <c r="A9128" s="2">
        <v>42792.759027777778</v>
      </c>
      <c r="B9128" s="2">
        <v>42792.76666666667</v>
      </c>
      <c r="C9128">
        <v>3195</v>
      </c>
      <c r="D9128" t="s">
        <v>35</v>
      </c>
      <c r="E9128">
        <v>3197</v>
      </c>
      <c r="F9128" t="s">
        <v>71</v>
      </c>
      <c r="G9128">
        <v>26256</v>
      </c>
      <c r="H9128" t="s">
        <v>19</v>
      </c>
      <c r="I9128">
        <v>1987</v>
      </c>
      <c r="J9128">
        <v>34</v>
      </c>
      <c r="K9128" t="s">
        <v>25</v>
      </c>
      <c r="L9128">
        <v>661</v>
      </c>
      <c r="M9128">
        <v>11</v>
      </c>
      <c r="N9128">
        <v>2</v>
      </c>
      <c r="O9128" t="s">
        <v>21</v>
      </c>
      <c r="P9128">
        <v>12</v>
      </c>
      <c r="Q9128" t="s">
        <v>22</v>
      </c>
      <c r="R9128" t="str">
        <f t="shared" si="143"/>
        <v>Weekend</v>
      </c>
    </row>
    <row r="9129" spans="1:18" x14ac:dyDescent="0.3">
      <c r="A9129" s="2">
        <v>42792.765972222223</v>
      </c>
      <c r="B9129" s="2">
        <v>42792.767361111109</v>
      </c>
      <c r="C9129">
        <v>3269</v>
      </c>
      <c r="D9129" t="s">
        <v>49</v>
      </c>
      <c r="E9129">
        <v>3211</v>
      </c>
      <c r="F9129" t="s">
        <v>34</v>
      </c>
      <c r="G9129">
        <v>24446</v>
      </c>
      <c r="H9129" t="s">
        <v>19</v>
      </c>
      <c r="I9129">
        <v>1992</v>
      </c>
      <c r="J9129">
        <v>29</v>
      </c>
      <c r="K9129" t="s">
        <v>25</v>
      </c>
      <c r="L9129">
        <v>155</v>
      </c>
      <c r="M9129">
        <v>3</v>
      </c>
      <c r="N9129">
        <v>2</v>
      </c>
      <c r="O9129" t="s">
        <v>21</v>
      </c>
      <c r="P9129">
        <v>12</v>
      </c>
      <c r="Q9129" t="s">
        <v>22</v>
      </c>
      <c r="R9129" t="str">
        <f t="shared" si="143"/>
        <v>Weekend</v>
      </c>
    </row>
    <row r="9130" spans="1:18" x14ac:dyDescent="0.3">
      <c r="A9130" s="2">
        <v>42792.76666666667</v>
      </c>
      <c r="B9130" s="2">
        <v>42792.768055555563</v>
      </c>
      <c r="C9130">
        <v>3270</v>
      </c>
      <c r="D9130" t="s">
        <v>27</v>
      </c>
      <c r="E9130">
        <v>3272</v>
      </c>
      <c r="F9130" t="s">
        <v>41</v>
      </c>
      <c r="G9130">
        <v>26179</v>
      </c>
      <c r="H9130" t="s">
        <v>19</v>
      </c>
      <c r="I9130">
        <v>1972</v>
      </c>
      <c r="J9130">
        <v>49</v>
      </c>
      <c r="K9130" t="s">
        <v>28</v>
      </c>
      <c r="L9130">
        <v>74</v>
      </c>
      <c r="M9130">
        <v>1</v>
      </c>
      <c r="N9130">
        <v>2</v>
      </c>
      <c r="O9130" t="s">
        <v>21</v>
      </c>
      <c r="P9130">
        <v>12</v>
      </c>
      <c r="Q9130" t="s">
        <v>22</v>
      </c>
      <c r="R9130" t="str">
        <f t="shared" si="143"/>
        <v>Weekend</v>
      </c>
    </row>
    <row r="9131" spans="1:18" x14ac:dyDescent="0.3">
      <c r="A9131" s="2">
        <v>42792.767361111109</v>
      </c>
      <c r="B9131" s="2">
        <v>42792.770833333343</v>
      </c>
      <c r="C9131">
        <v>3269</v>
      </c>
      <c r="D9131" t="s">
        <v>49</v>
      </c>
      <c r="E9131">
        <v>3186</v>
      </c>
      <c r="F9131" t="s">
        <v>26</v>
      </c>
      <c r="G9131">
        <v>24482</v>
      </c>
      <c r="H9131" t="s">
        <v>19</v>
      </c>
      <c r="I9131">
        <v>1994</v>
      </c>
      <c r="J9131">
        <v>27</v>
      </c>
      <c r="K9131" t="s">
        <v>25</v>
      </c>
      <c r="L9131">
        <v>313</v>
      </c>
      <c r="M9131">
        <v>5</v>
      </c>
      <c r="N9131">
        <v>2</v>
      </c>
      <c r="O9131" t="s">
        <v>21</v>
      </c>
      <c r="P9131">
        <v>12</v>
      </c>
      <c r="Q9131" t="s">
        <v>22</v>
      </c>
      <c r="R9131" t="str">
        <f t="shared" si="143"/>
        <v>Weekend</v>
      </c>
    </row>
    <row r="9132" spans="1:18" x14ac:dyDescent="0.3">
      <c r="A9132" s="2">
        <v>42792.771527777782</v>
      </c>
      <c r="B9132" s="2">
        <v>42792.772916666669</v>
      </c>
      <c r="C9132">
        <v>3275</v>
      </c>
      <c r="D9132" t="s">
        <v>52</v>
      </c>
      <c r="E9132">
        <v>3186</v>
      </c>
      <c r="F9132" t="s">
        <v>26</v>
      </c>
      <c r="G9132">
        <v>26182</v>
      </c>
      <c r="H9132" t="s">
        <v>19</v>
      </c>
      <c r="I9132">
        <v>1993</v>
      </c>
      <c r="J9132">
        <v>28</v>
      </c>
      <c r="K9132" t="s">
        <v>25</v>
      </c>
      <c r="L9132">
        <v>118</v>
      </c>
      <c r="M9132">
        <v>2</v>
      </c>
      <c r="N9132">
        <v>2</v>
      </c>
      <c r="O9132" t="s">
        <v>21</v>
      </c>
      <c r="P9132">
        <v>12</v>
      </c>
      <c r="Q9132" t="s">
        <v>22</v>
      </c>
      <c r="R9132" t="str">
        <f t="shared" si="143"/>
        <v>Weekend</v>
      </c>
    </row>
    <row r="9133" spans="1:18" x14ac:dyDescent="0.3">
      <c r="A9133" s="2">
        <v>42792.777083333327</v>
      </c>
      <c r="B9133" s="2">
        <v>42792.779166666667</v>
      </c>
      <c r="C9133">
        <v>3213</v>
      </c>
      <c r="D9133" t="s">
        <v>33</v>
      </c>
      <c r="E9133">
        <v>3186</v>
      </c>
      <c r="F9133" t="s">
        <v>26</v>
      </c>
      <c r="G9133">
        <v>26168</v>
      </c>
      <c r="H9133" t="s">
        <v>19</v>
      </c>
      <c r="I9133">
        <v>1991</v>
      </c>
      <c r="J9133">
        <v>30</v>
      </c>
      <c r="K9133" t="s">
        <v>25</v>
      </c>
      <c r="L9133">
        <v>177</v>
      </c>
      <c r="M9133">
        <v>3</v>
      </c>
      <c r="N9133">
        <v>2</v>
      </c>
      <c r="O9133" t="s">
        <v>21</v>
      </c>
      <c r="P9133">
        <v>12</v>
      </c>
      <c r="Q9133" t="s">
        <v>22</v>
      </c>
      <c r="R9133" t="str">
        <f t="shared" si="143"/>
        <v>Weekend</v>
      </c>
    </row>
    <row r="9134" spans="1:18" x14ac:dyDescent="0.3">
      <c r="A9134" s="2">
        <v>42792.779166666667</v>
      </c>
      <c r="B9134" s="2">
        <v>42792.78125</v>
      </c>
      <c r="C9134">
        <v>3186</v>
      </c>
      <c r="D9134" t="s">
        <v>26</v>
      </c>
      <c r="E9134">
        <v>3205</v>
      </c>
      <c r="F9134" t="s">
        <v>51</v>
      </c>
      <c r="G9134">
        <v>24627</v>
      </c>
      <c r="H9134" t="s">
        <v>19</v>
      </c>
      <c r="I9134">
        <v>1987</v>
      </c>
      <c r="J9134">
        <v>34</v>
      </c>
      <c r="K9134" t="s">
        <v>25</v>
      </c>
      <c r="L9134">
        <v>170</v>
      </c>
      <c r="M9134">
        <v>3</v>
      </c>
      <c r="N9134">
        <v>2</v>
      </c>
      <c r="O9134" t="s">
        <v>21</v>
      </c>
      <c r="P9134">
        <v>12</v>
      </c>
      <c r="Q9134" t="s">
        <v>22</v>
      </c>
      <c r="R9134" t="str">
        <f t="shared" si="143"/>
        <v>Weekend</v>
      </c>
    </row>
    <row r="9135" spans="1:18" x14ac:dyDescent="0.3">
      <c r="A9135" s="2">
        <v>42792.788194444453</v>
      </c>
      <c r="B9135" s="2">
        <v>42792.789583333331</v>
      </c>
      <c r="C9135">
        <v>3272</v>
      </c>
      <c r="D9135" t="s">
        <v>41</v>
      </c>
      <c r="E9135">
        <v>3269</v>
      </c>
      <c r="F9135" t="s">
        <v>49</v>
      </c>
      <c r="G9135">
        <v>24446</v>
      </c>
      <c r="H9135" t="s">
        <v>19</v>
      </c>
      <c r="I9135">
        <v>1992</v>
      </c>
      <c r="J9135">
        <v>29</v>
      </c>
      <c r="K9135" t="s">
        <v>25</v>
      </c>
      <c r="L9135">
        <v>136</v>
      </c>
      <c r="M9135">
        <v>2</v>
      </c>
      <c r="N9135">
        <v>2</v>
      </c>
      <c r="O9135" t="s">
        <v>21</v>
      </c>
      <c r="P9135">
        <v>12</v>
      </c>
      <c r="Q9135" t="s">
        <v>22</v>
      </c>
      <c r="R9135" t="str">
        <f t="shared" si="143"/>
        <v>Weekend</v>
      </c>
    </row>
    <row r="9136" spans="1:18" x14ac:dyDescent="0.3">
      <c r="A9136" s="2">
        <v>42792.790972222218</v>
      </c>
      <c r="B9136" s="2">
        <v>42792.794444444437</v>
      </c>
      <c r="C9136">
        <v>3186</v>
      </c>
      <c r="D9136" t="s">
        <v>26</v>
      </c>
      <c r="E9136">
        <v>3209</v>
      </c>
      <c r="F9136" t="s">
        <v>50</v>
      </c>
      <c r="G9136">
        <v>24482</v>
      </c>
      <c r="H9136" t="s">
        <v>19</v>
      </c>
      <c r="I9136">
        <v>1955</v>
      </c>
      <c r="J9136">
        <v>66</v>
      </c>
      <c r="K9136" t="s">
        <v>44</v>
      </c>
      <c r="L9136">
        <v>314</v>
      </c>
      <c r="M9136">
        <v>5</v>
      </c>
      <c r="N9136">
        <v>2</v>
      </c>
      <c r="O9136" t="s">
        <v>21</v>
      </c>
      <c r="P9136">
        <v>12</v>
      </c>
      <c r="Q9136" t="s">
        <v>22</v>
      </c>
      <c r="R9136" t="str">
        <f t="shared" ref="R9136:R9199" si="144">IF(OR(Q9136="Saturday",Q9136="Sunday"),"Weekend","Weekday")</f>
        <v>Weekend</v>
      </c>
    </row>
    <row r="9137" spans="1:18" x14ac:dyDescent="0.3">
      <c r="A9137" s="2">
        <v>42792.79583333333</v>
      </c>
      <c r="B9137" s="2">
        <v>42792.803472222222</v>
      </c>
      <c r="C9137">
        <v>3195</v>
      </c>
      <c r="D9137" t="s">
        <v>35</v>
      </c>
      <c r="E9137">
        <v>3281</v>
      </c>
      <c r="F9137" t="s">
        <v>80</v>
      </c>
      <c r="G9137">
        <v>26309</v>
      </c>
      <c r="H9137" t="s">
        <v>19</v>
      </c>
      <c r="I9137">
        <v>1981</v>
      </c>
      <c r="J9137">
        <v>40</v>
      </c>
      <c r="K9137" t="s">
        <v>30</v>
      </c>
      <c r="L9137">
        <v>633</v>
      </c>
      <c r="M9137">
        <v>11</v>
      </c>
      <c r="N9137">
        <v>2</v>
      </c>
      <c r="O9137" t="s">
        <v>21</v>
      </c>
      <c r="P9137">
        <v>12</v>
      </c>
      <c r="Q9137" t="s">
        <v>22</v>
      </c>
      <c r="R9137" t="str">
        <f t="shared" si="144"/>
        <v>Weekend</v>
      </c>
    </row>
    <row r="9138" spans="1:18" x14ac:dyDescent="0.3">
      <c r="A9138" s="2">
        <v>42792.796527777777</v>
      </c>
      <c r="B9138" s="2">
        <v>42792.800000000003</v>
      </c>
      <c r="C9138">
        <v>3276</v>
      </c>
      <c r="D9138" t="s">
        <v>47</v>
      </c>
      <c r="E9138">
        <v>3187</v>
      </c>
      <c r="F9138" t="s">
        <v>42</v>
      </c>
      <c r="G9138">
        <v>24631</v>
      </c>
      <c r="H9138" t="s">
        <v>19</v>
      </c>
      <c r="I9138">
        <v>1989</v>
      </c>
      <c r="J9138">
        <v>32</v>
      </c>
      <c r="K9138" t="s">
        <v>25</v>
      </c>
      <c r="L9138">
        <v>269</v>
      </c>
      <c r="M9138">
        <v>4</v>
      </c>
      <c r="N9138">
        <v>2</v>
      </c>
      <c r="O9138" t="s">
        <v>21</v>
      </c>
      <c r="P9138">
        <v>12</v>
      </c>
      <c r="Q9138" t="s">
        <v>22</v>
      </c>
      <c r="R9138" t="str">
        <f t="shared" si="144"/>
        <v>Weekend</v>
      </c>
    </row>
    <row r="9139" spans="1:18" x14ac:dyDescent="0.3">
      <c r="A9139" s="2">
        <v>42792.797222222223</v>
      </c>
      <c r="B9139" s="2">
        <v>42792.800694444442</v>
      </c>
      <c r="C9139">
        <v>3186</v>
      </c>
      <c r="D9139" t="s">
        <v>26</v>
      </c>
      <c r="E9139">
        <v>3278</v>
      </c>
      <c r="F9139" t="s">
        <v>66</v>
      </c>
      <c r="G9139">
        <v>24458</v>
      </c>
      <c r="H9139" t="s">
        <v>19</v>
      </c>
      <c r="I9139">
        <v>1987</v>
      </c>
      <c r="J9139">
        <v>34</v>
      </c>
      <c r="K9139" t="s">
        <v>25</v>
      </c>
      <c r="L9139">
        <v>282</v>
      </c>
      <c r="M9139">
        <v>5</v>
      </c>
      <c r="N9139">
        <v>2</v>
      </c>
      <c r="O9139" t="s">
        <v>21</v>
      </c>
      <c r="P9139">
        <v>12</v>
      </c>
      <c r="Q9139" t="s">
        <v>22</v>
      </c>
      <c r="R9139" t="str">
        <f t="shared" si="144"/>
        <v>Weekend</v>
      </c>
    </row>
    <row r="9140" spans="1:18" x14ac:dyDescent="0.3">
      <c r="A9140" s="2">
        <v>42792.809027777781</v>
      </c>
      <c r="B9140" s="2">
        <v>42792.811111111107</v>
      </c>
      <c r="C9140">
        <v>3186</v>
      </c>
      <c r="D9140" t="s">
        <v>26</v>
      </c>
      <c r="E9140">
        <v>3279</v>
      </c>
      <c r="F9140" t="s">
        <v>40</v>
      </c>
      <c r="G9140">
        <v>26168</v>
      </c>
      <c r="H9140" t="s">
        <v>19</v>
      </c>
      <c r="I9140">
        <v>1986</v>
      </c>
      <c r="J9140">
        <v>35</v>
      </c>
      <c r="K9140" t="s">
        <v>30</v>
      </c>
      <c r="L9140">
        <v>183</v>
      </c>
      <c r="M9140">
        <v>3</v>
      </c>
      <c r="N9140">
        <v>2</v>
      </c>
      <c r="O9140" t="s">
        <v>21</v>
      </c>
      <c r="P9140">
        <v>12</v>
      </c>
      <c r="Q9140" t="s">
        <v>22</v>
      </c>
      <c r="R9140" t="str">
        <f t="shared" si="144"/>
        <v>Weekend</v>
      </c>
    </row>
    <row r="9141" spans="1:18" x14ac:dyDescent="0.3">
      <c r="A9141" s="2">
        <v>42792.810416666667</v>
      </c>
      <c r="B9141" s="2">
        <v>42792.813194444447</v>
      </c>
      <c r="C9141">
        <v>3187</v>
      </c>
      <c r="D9141" t="s">
        <v>42</v>
      </c>
      <c r="E9141">
        <v>3186</v>
      </c>
      <c r="F9141" t="s">
        <v>26</v>
      </c>
      <c r="G9141">
        <v>26164</v>
      </c>
      <c r="H9141" t="s">
        <v>19</v>
      </c>
      <c r="I9141">
        <v>1984</v>
      </c>
      <c r="J9141">
        <v>37</v>
      </c>
      <c r="K9141" t="s">
        <v>30</v>
      </c>
      <c r="L9141">
        <v>247</v>
      </c>
      <c r="M9141">
        <v>4</v>
      </c>
      <c r="N9141">
        <v>2</v>
      </c>
      <c r="O9141" t="s">
        <v>21</v>
      </c>
      <c r="P9141">
        <v>12</v>
      </c>
      <c r="Q9141" t="s">
        <v>22</v>
      </c>
      <c r="R9141" t="str">
        <f t="shared" si="144"/>
        <v>Weekend</v>
      </c>
    </row>
    <row r="9142" spans="1:18" x14ac:dyDescent="0.3">
      <c r="A9142" s="2">
        <v>42792.8125</v>
      </c>
      <c r="B9142" s="2">
        <v>42792.814583333333</v>
      </c>
      <c r="C9142">
        <v>3211</v>
      </c>
      <c r="D9142" t="s">
        <v>34</v>
      </c>
      <c r="E9142">
        <v>3279</v>
      </c>
      <c r="F9142" t="s">
        <v>40</v>
      </c>
      <c r="G9142">
        <v>26235</v>
      </c>
      <c r="H9142" t="s">
        <v>19</v>
      </c>
      <c r="I9142">
        <v>1989</v>
      </c>
      <c r="J9142">
        <v>32</v>
      </c>
      <c r="K9142" t="s">
        <v>25</v>
      </c>
      <c r="L9142">
        <v>168</v>
      </c>
      <c r="M9142">
        <v>3</v>
      </c>
      <c r="N9142">
        <v>2</v>
      </c>
      <c r="O9142" t="s">
        <v>21</v>
      </c>
      <c r="P9142">
        <v>12</v>
      </c>
      <c r="Q9142" t="s">
        <v>22</v>
      </c>
      <c r="R9142" t="str">
        <f t="shared" si="144"/>
        <v>Weekend</v>
      </c>
    </row>
    <row r="9143" spans="1:18" x14ac:dyDescent="0.3">
      <c r="A9143" s="2">
        <v>42792.833333333343</v>
      </c>
      <c r="B9143" s="2">
        <v>42792.837500000001</v>
      </c>
      <c r="C9143">
        <v>3187</v>
      </c>
      <c r="D9143" t="s">
        <v>42</v>
      </c>
      <c r="E9143">
        <v>3203</v>
      </c>
      <c r="F9143" t="s">
        <v>24</v>
      </c>
      <c r="G9143">
        <v>26240</v>
      </c>
      <c r="H9143" t="s">
        <v>19</v>
      </c>
      <c r="I9143">
        <v>1979</v>
      </c>
      <c r="J9143">
        <v>42</v>
      </c>
      <c r="K9143" t="s">
        <v>30</v>
      </c>
      <c r="L9143">
        <v>329</v>
      </c>
      <c r="M9143">
        <v>5</v>
      </c>
      <c r="N9143">
        <v>2</v>
      </c>
      <c r="O9143" t="s">
        <v>21</v>
      </c>
      <c r="P9143">
        <v>12</v>
      </c>
      <c r="Q9143" t="s">
        <v>22</v>
      </c>
      <c r="R9143" t="str">
        <f t="shared" si="144"/>
        <v>Weekend</v>
      </c>
    </row>
    <row r="9144" spans="1:18" x14ac:dyDescent="0.3">
      <c r="A9144" s="2">
        <v>42792.850694444453</v>
      </c>
      <c r="B9144" s="2">
        <v>42792.852777777778</v>
      </c>
      <c r="C9144">
        <v>3186</v>
      </c>
      <c r="D9144" t="s">
        <v>26</v>
      </c>
      <c r="E9144">
        <v>3213</v>
      </c>
      <c r="F9144" t="s">
        <v>33</v>
      </c>
      <c r="G9144">
        <v>26194</v>
      </c>
      <c r="H9144" t="s">
        <v>19</v>
      </c>
      <c r="I9144">
        <v>1983</v>
      </c>
      <c r="J9144">
        <v>38</v>
      </c>
      <c r="K9144" t="s">
        <v>30</v>
      </c>
      <c r="L9144">
        <v>179</v>
      </c>
      <c r="M9144">
        <v>3</v>
      </c>
      <c r="N9144">
        <v>2</v>
      </c>
      <c r="O9144" t="s">
        <v>21</v>
      </c>
      <c r="P9144">
        <v>12</v>
      </c>
      <c r="Q9144" t="s">
        <v>22</v>
      </c>
      <c r="R9144" t="str">
        <f t="shared" si="144"/>
        <v>Weekend</v>
      </c>
    </row>
    <row r="9145" spans="1:18" x14ac:dyDescent="0.3">
      <c r="A9145" s="2">
        <v>42792.874305555553</v>
      </c>
      <c r="B9145" s="2">
        <v>42792.878472222219</v>
      </c>
      <c r="C9145">
        <v>3184</v>
      </c>
      <c r="D9145" t="s">
        <v>48</v>
      </c>
      <c r="E9145">
        <v>3267</v>
      </c>
      <c r="F9145" t="s">
        <v>39</v>
      </c>
      <c r="G9145">
        <v>24450</v>
      </c>
      <c r="H9145" t="s">
        <v>19</v>
      </c>
      <c r="I9145">
        <v>1977</v>
      </c>
      <c r="J9145">
        <v>44</v>
      </c>
      <c r="K9145" t="s">
        <v>30</v>
      </c>
      <c r="L9145">
        <v>317</v>
      </c>
      <c r="M9145">
        <v>5</v>
      </c>
      <c r="N9145">
        <v>2</v>
      </c>
      <c r="O9145" t="s">
        <v>21</v>
      </c>
      <c r="P9145">
        <v>12</v>
      </c>
      <c r="Q9145" t="s">
        <v>22</v>
      </c>
      <c r="R9145" t="str">
        <f t="shared" si="144"/>
        <v>Weekend</v>
      </c>
    </row>
    <row r="9146" spans="1:18" x14ac:dyDescent="0.3">
      <c r="A9146" s="2">
        <v>42792.885416666657</v>
      </c>
      <c r="B9146" s="2">
        <v>42792.888888888891</v>
      </c>
      <c r="C9146">
        <v>3186</v>
      </c>
      <c r="D9146" t="s">
        <v>26</v>
      </c>
      <c r="E9146">
        <v>3269</v>
      </c>
      <c r="F9146" t="s">
        <v>49</v>
      </c>
      <c r="G9146">
        <v>26164</v>
      </c>
      <c r="H9146" t="s">
        <v>19</v>
      </c>
      <c r="I9146">
        <v>1994</v>
      </c>
      <c r="J9146">
        <v>27</v>
      </c>
      <c r="K9146" t="s">
        <v>25</v>
      </c>
      <c r="L9146">
        <v>289</v>
      </c>
      <c r="M9146">
        <v>5</v>
      </c>
      <c r="N9146">
        <v>2</v>
      </c>
      <c r="O9146" t="s">
        <v>21</v>
      </c>
      <c r="P9146">
        <v>12</v>
      </c>
      <c r="Q9146" t="s">
        <v>22</v>
      </c>
      <c r="R9146" t="str">
        <f t="shared" si="144"/>
        <v>Weekend</v>
      </c>
    </row>
    <row r="9147" spans="1:18" x14ac:dyDescent="0.3">
      <c r="A9147" s="2">
        <v>42792.886111111111</v>
      </c>
      <c r="B9147" s="2">
        <v>42792.888888888891</v>
      </c>
      <c r="C9147">
        <v>3186</v>
      </c>
      <c r="D9147" t="s">
        <v>26</v>
      </c>
      <c r="E9147">
        <v>3205</v>
      </c>
      <c r="F9147" t="s">
        <v>51</v>
      </c>
      <c r="G9147">
        <v>26153</v>
      </c>
      <c r="H9147" t="s">
        <v>19</v>
      </c>
      <c r="I9147">
        <v>1989</v>
      </c>
      <c r="J9147">
        <v>32</v>
      </c>
      <c r="K9147" t="s">
        <v>25</v>
      </c>
      <c r="L9147">
        <v>256</v>
      </c>
      <c r="M9147">
        <v>4</v>
      </c>
      <c r="N9147">
        <v>2</v>
      </c>
      <c r="O9147" t="s">
        <v>21</v>
      </c>
      <c r="P9147">
        <v>12</v>
      </c>
      <c r="Q9147" t="s">
        <v>22</v>
      </c>
      <c r="R9147" t="str">
        <f t="shared" si="144"/>
        <v>Weekend</v>
      </c>
    </row>
    <row r="9148" spans="1:18" x14ac:dyDescent="0.3">
      <c r="A9148" s="2">
        <v>42792.88958333333</v>
      </c>
      <c r="B9148" s="2">
        <v>42792.894444444442</v>
      </c>
      <c r="C9148">
        <v>3183</v>
      </c>
      <c r="D9148" t="s">
        <v>23</v>
      </c>
      <c r="E9148">
        <v>3203</v>
      </c>
      <c r="F9148" t="s">
        <v>24</v>
      </c>
      <c r="G9148">
        <v>24461</v>
      </c>
      <c r="H9148" t="s">
        <v>19</v>
      </c>
      <c r="I9148">
        <v>1982</v>
      </c>
      <c r="J9148">
        <v>39</v>
      </c>
      <c r="K9148" t="s">
        <v>30</v>
      </c>
      <c r="L9148">
        <v>433</v>
      </c>
      <c r="M9148">
        <v>7</v>
      </c>
      <c r="N9148">
        <v>2</v>
      </c>
      <c r="O9148" t="s">
        <v>21</v>
      </c>
      <c r="P9148">
        <v>12</v>
      </c>
      <c r="Q9148" t="s">
        <v>22</v>
      </c>
      <c r="R9148" t="str">
        <f t="shared" si="144"/>
        <v>Weekend</v>
      </c>
    </row>
    <row r="9149" spans="1:18" x14ac:dyDescent="0.3">
      <c r="A9149" s="2">
        <v>42792.890277777777</v>
      </c>
      <c r="B9149" s="2">
        <v>42792.892361111109</v>
      </c>
      <c r="C9149">
        <v>3211</v>
      </c>
      <c r="D9149" t="s">
        <v>34</v>
      </c>
      <c r="E9149">
        <v>3270</v>
      </c>
      <c r="F9149" t="s">
        <v>27</v>
      </c>
      <c r="G9149">
        <v>26278</v>
      </c>
      <c r="H9149" t="s">
        <v>19</v>
      </c>
      <c r="I9149">
        <v>1986</v>
      </c>
      <c r="J9149">
        <v>35</v>
      </c>
      <c r="K9149" t="s">
        <v>30</v>
      </c>
      <c r="L9149">
        <v>126</v>
      </c>
      <c r="M9149">
        <v>2</v>
      </c>
      <c r="N9149">
        <v>2</v>
      </c>
      <c r="O9149" t="s">
        <v>21</v>
      </c>
      <c r="P9149">
        <v>12</v>
      </c>
      <c r="Q9149" t="s">
        <v>22</v>
      </c>
      <c r="R9149" t="str">
        <f t="shared" si="144"/>
        <v>Weekend</v>
      </c>
    </row>
    <row r="9150" spans="1:18" x14ac:dyDescent="0.3">
      <c r="A9150" s="2">
        <v>42792.901388888888</v>
      </c>
      <c r="B9150" s="2">
        <v>42792.90625</v>
      </c>
      <c r="C9150">
        <v>3202</v>
      </c>
      <c r="D9150" t="s">
        <v>53</v>
      </c>
      <c r="E9150">
        <v>3186</v>
      </c>
      <c r="F9150" t="s">
        <v>26</v>
      </c>
      <c r="G9150">
        <v>24511</v>
      </c>
      <c r="H9150" t="s">
        <v>19</v>
      </c>
      <c r="I9150">
        <v>1971</v>
      </c>
      <c r="J9150">
        <v>50</v>
      </c>
      <c r="K9150" t="s">
        <v>28</v>
      </c>
      <c r="L9150">
        <v>417</v>
      </c>
      <c r="M9150">
        <v>7</v>
      </c>
      <c r="N9150">
        <v>2</v>
      </c>
      <c r="O9150" t="s">
        <v>21</v>
      </c>
      <c r="P9150">
        <v>12</v>
      </c>
      <c r="Q9150" t="s">
        <v>22</v>
      </c>
      <c r="R9150" t="str">
        <f t="shared" si="144"/>
        <v>Weekend</v>
      </c>
    </row>
    <row r="9151" spans="1:18" x14ac:dyDescent="0.3">
      <c r="A9151" s="2">
        <v>42792.904861111107</v>
      </c>
      <c r="B9151" s="2">
        <v>42792.907638888893</v>
      </c>
      <c r="C9151">
        <v>3186</v>
      </c>
      <c r="D9151" t="s">
        <v>26</v>
      </c>
      <c r="E9151">
        <v>3269</v>
      </c>
      <c r="F9151" t="s">
        <v>49</v>
      </c>
      <c r="G9151">
        <v>26160</v>
      </c>
      <c r="H9151" t="s">
        <v>19</v>
      </c>
      <c r="I9151">
        <v>1991</v>
      </c>
      <c r="J9151">
        <v>30</v>
      </c>
      <c r="K9151" t="s">
        <v>25</v>
      </c>
      <c r="L9151">
        <v>230</v>
      </c>
      <c r="M9151">
        <v>4</v>
      </c>
      <c r="N9151">
        <v>2</v>
      </c>
      <c r="O9151" t="s">
        <v>21</v>
      </c>
      <c r="P9151">
        <v>12</v>
      </c>
      <c r="Q9151" t="s">
        <v>22</v>
      </c>
      <c r="R9151" t="str">
        <f t="shared" si="144"/>
        <v>Weekend</v>
      </c>
    </row>
    <row r="9152" spans="1:18" x14ac:dyDescent="0.3">
      <c r="A9152" s="2">
        <v>42792.921527777777</v>
      </c>
      <c r="B9152" s="2">
        <v>42792.930555555547</v>
      </c>
      <c r="C9152">
        <v>3183</v>
      </c>
      <c r="D9152" t="s">
        <v>23</v>
      </c>
      <c r="E9152">
        <v>3194</v>
      </c>
      <c r="F9152" t="s">
        <v>17</v>
      </c>
      <c r="G9152">
        <v>24699</v>
      </c>
      <c r="H9152" t="s">
        <v>19</v>
      </c>
      <c r="I9152">
        <v>1994</v>
      </c>
      <c r="J9152">
        <v>27</v>
      </c>
      <c r="K9152" t="s">
        <v>25</v>
      </c>
      <c r="L9152">
        <v>730</v>
      </c>
      <c r="M9152">
        <v>12</v>
      </c>
      <c r="N9152">
        <v>2</v>
      </c>
      <c r="O9152" t="s">
        <v>21</v>
      </c>
      <c r="P9152">
        <v>12</v>
      </c>
      <c r="Q9152" t="s">
        <v>22</v>
      </c>
      <c r="R9152" t="str">
        <f t="shared" si="144"/>
        <v>Weekend</v>
      </c>
    </row>
    <row r="9153" spans="1:18" x14ac:dyDescent="0.3">
      <c r="A9153" s="2">
        <v>42792.938888888893</v>
      </c>
      <c r="B9153" s="2">
        <v>42792.941666666673</v>
      </c>
      <c r="C9153">
        <v>3273</v>
      </c>
      <c r="D9153" t="s">
        <v>43</v>
      </c>
      <c r="E9153">
        <v>3275</v>
      </c>
      <c r="F9153" t="s">
        <v>52</v>
      </c>
      <c r="G9153">
        <v>24622</v>
      </c>
      <c r="H9153" t="s">
        <v>19</v>
      </c>
      <c r="I9153">
        <v>1991</v>
      </c>
      <c r="J9153">
        <v>30</v>
      </c>
      <c r="K9153" t="s">
        <v>25</v>
      </c>
      <c r="L9153">
        <v>213</v>
      </c>
      <c r="M9153">
        <v>4</v>
      </c>
      <c r="N9153">
        <v>2</v>
      </c>
      <c r="O9153" t="s">
        <v>21</v>
      </c>
      <c r="P9153">
        <v>12</v>
      </c>
      <c r="Q9153" t="s">
        <v>22</v>
      </c>
      <c r="R9153" t="str">
        <f t="shared" si="144"/>
        <v>Weekend</v>
      </c>
    </row>
    <row r="9154" spans="1:18" x14ac:dyDescent="0.3">
      <c r="A9154" s="2">
        <v>42792.95208333333</v>
      </c>
      <c r="B9154" s="2">
        <v>42792.954861111109</v>
      </c>
      <c r="C9154">
        <v>3186</v>
      </c>
      <c r="D9154" t="s">
        <v>26</v>
      </c>
      <c r="E9154">
        <v>3203</v>
      </c>
      <c r="F9154" t="s">
        <v>24</v>
      </c>
      <c r="G9154">
        <v>24649</v>
      </c>
      <c r="H9154" t="s">
        <v>19</v>
      </c>
      <c r="I9154">
        <v>1977</v>
      </c>
      <c r="J9154">
        <v>44</v>
      </c>
      <c r="K9154" t="s">
        <v>30</v>
      </c>
      <c r="L9154">
        <v>244</v>
      </c>
      <c r="M9154">
        <v>4</v>
      </c>
      <c r="N9154">
        <v>2</v>
      </c>
      <c r="O9154" t="s">
        <v>21</v>
      </c>
      <c r="P9154">
        <v>12</v>
      </c>
      <c r="Q9154" t="s">
        <v>22</v>
      </c>
      <c r="R9154" t="str">
        <f t="shared" si="144"/>
        <v>Weekend</v>
      </c>
    </row>
    <row r="9155" spans="1:18" x14ac:dyDescent="0.3">
      <c r="A9155" s="2">
        <v>42792.952777777777</v>
      </c>
      <c r="B9155" s="2">
        <v>42792.969444444447</v>
      </c>
      <c r="C9155">
        <v>3275</v>
      </c>
      <c r="D9155" t="s">
        <v>52</v>
      </c>
      <c r="E9155">
        <v>3211</v>
      </c>
      <c r="F9155" t="s">
        <v>34</v>
      </c>
      <c r="G9155">
        <v>24622</v>
      </c>
      <c r="H9155" t="s">
        <v>19</v>
      </c>
      <c r="I9155">
        <v>1991</v>
      </c>
      <c r="J9155">
        <v>30</v>
      </c>
      <c r="K9155" t="s">
        <v>25</v>
      </c>
      <c r="L9155">
        <v>1433</v>
      </c>
      <c r="M9155">
        <v>24</v>
      </c>
      <c r="N9155">
        <v>2</v>
      </c>
      <c r="O9155" t="s">
        <v>21</v>
      </c>
      <c r="P9155">
        <v>12</v>
      </c>
      <c r="Q9155" t="s">
        <v>22</v>
      </c>
      <c r="R9155" t="str">
        <f t="shared" si="144"/>
        <v>Weekend</v>
      </c>
    </row>
    <row r="9156" spans="1:18" x14ac:dyDescent="0.3">
      <c r="A9156" s="2">
        <v>42792.956250000003</v>
      </c>
      <c r="B9156" s="2">
        <v>42792.959027777782</v>
      </c>
      <c r="C9156">
        <v>3213</v>
      </c>
      <c r="D9156" t="s">
        <v>33</v>
      </c>
      <c r="E9156">
        <v>3187</v>
      </c>
      <c r="F9156" t="s">
        <v>42</v>
      </c>
      <c r="G9156">
        <v>24437</v>
      </c>
      <c r="H9156" t="s">
        <v>19</v>
      </c>
      <c r="I9156">
        <v>1986</v>
      </c>
      <c r="J9156">
        <v>35</v>
      </c>
      <c r="K9156" t="s">
        <v>30</v>
      </c>
      <c r="L9156">
        <v>267</v>
      </c>
      <c r="M9156">
        <v>4</v>
      </c>
      <c r="N9156">
        <v>2</v>
      </c>
      <c r="O9156" t="s">
        <v>21</v>
      </c>
      <c r="P9156">
        <v>12</v>
      </c>
      <c r="Q9156" t="s">
        <v>22</v>
      </c>
      <c r="R9156" t="str">
        <f t="shared" si="144"/>
        <v>Weekend</v>
      </c>
    </row>
    <row r="9157" spans="1:18" x14ac:dyDescent="0.3">
      <c r="A9157" s="2">
        <v>42792.963194444441</v>
      </c>
      <c r="B9157" s="2">
        <v>42792.96597222222</v>
      </c>
      <c r="C9157">
        <v>3276</v>
      </c>
      <c r="D9157" t="s">
        <v>47</v>
      </c>
      <c r="E9157">
        <v>3214</v>
      </c>
      <c r="F9157" t="s">
        <v>55</v>
      </c>
      <c r="G9157">
        <v>24425</v>
      </c>
      <c r="H9157" t="s">
        <v>19</v>
      </c>
      <c r="I9157">
        <v>1958</v>
      </c>
      <c r="J9157">
        <v>63</v>
      </c>
      <c r="K9157" t="s">
        <v>20</v>
      </c>
      <c r="L9157">
        <v>218</v>
      </c>
      <c r="M9157">
        <v>4</v>
      </c>
      <c r="N9157">
        <v>2</v>
      </c>
      <c r="O9157" t="s">
        <v>21</v>
      </c>
      <c r="P9157">
        <v>12</v>
      </c>
      <c r="Q9157" t="s">
        <v>22</v>
      </c>
      <c r="R9157" t="str">
        <f t="shared" si="144"/>
        <v>Weekend</v>
      </c>
    </row>
    <row r="9158" spans="1:18" x14ac:dyDescent="0.3">
      <c r="A9158" s="2">
        <v>42792.984722222223</v>
      </c>
      <c r="B9158" s="2">
        <v>42792.987500000003</v>
      </c>
      <c r="C9158">
        <v>3186</v>
      </c>
      <c r="D9158" t="s">
        <v>26</v>
      </c>
      <c r="E9158">
        <v>3205</v>
      </c>
      <c r="F9158" t="s">
        <v>51</v>
      </c>
      <c r="G9158">
        <v>24583</v>
      </c>
      <c r="H9158" t="s">
        <v>19</v>
      </c>
      <c r="I9158">
        <v>1984</v>
      </c>
      <c r="J9158">
        <v>37</v>
      </c>
      <c r="K9158" t="s">
        <v>30</v>
      </c>
      <c r="L9158">
        <v>217</v>
      </c>
      <c r="M9158">
        <v>4</v>
      </c>
      <c r="N9158">
        <v>2</v>
      </c>
      <c r="O9158" t="s">
        <v>21</v>
      </c>
      <c r="P9158">
        <v>12</v>
      </c>
      <c r="Q9158" t="s">
        <v>22</v>
      </c>
      <c r="R9158" t="str">
        <f t="shared" si="144"/>
        <v>Weekend</v>
      </c>
    </row>
    <row r="9159" spans="1:18" x14ac:dyDescent="0.3">
      <c r="A9159" s="2">
        <v>42792.984722222223</v>
      </c>
      <c r="B9159" s="2">
        <v>42792.988888888889</v>
      </c>
      <c r="C9159">
        <v>3187</v>
      </c>
      <c r="D9159" t="s">
        <v>42</v>
      </c>
      <c r="E9159">
        <v>3213</v>
      </c>
      <c r="F9159" t="s">
        <v>33</v>
      </c>
      <c r="G9159">
        <v>24437</v>
      </c>
      <c r="H9159" t="s">
        <v>19</v>
      </c>
      <c r="I9159">
        <v>1986</v>
      </c>
      <c r="J9159">
        <v>35</v>
      </c>
      <c r="K9159" t="s">
        <v>30</v>
      </c>
      <c r="L9159">
        <v>327</v>
      </c>
      <c r="M9159">
        <v>5</v>
      </c>
      <c r="N9159">
        <v>2</v>
      </c>
      <c r="O9159" t="s">
        <v>21</v>
      </c>
      <c r="P9159">
        <v>12</v>
      </c>
      <c r="Q9159" t="s">
        <v>22</v>
      </c>
      <c r="R9159" t="str">
        <f t="shared" si="144"/>
        <v>Weekend</v>
      </c>
    </row>
    <row r="9160" spans="1:18" x14ac:dyDescent="0.3">
      <c r="A9160" s="2">
        <v>42793.175694444442</v>
      </c>
      <c r="B9160" s="2">
        <v>42793.177777777782</v>
      </c>
      <c r="C9160">
        <v>3195</v>
      </c>
      <c r="D9160" t="s">
        <v>35</v>
      </c>
      <c r="E9160">
        <v>3225</v>
      </c>
      <c r="F9160" t="s">
        <v>32</v>
      </c>
      <c r="G9160">
        <v>24435</v>
      </c>
      <c r="H9160" t="s">
        <v>19</v>
      </c>
      <c r="I9160">
        <v>1987</v>
      </c>
      <c r="J9160">
        <v>34</v>
      </c>
      <c r="K9160" t="s">
        <v>25</v>
      </c>
      <c r="L9160">
        <v>209</v>
      </c>
      <c r="M9160">
        <v>3</v>
      </c>
      <c r="N9160">
        <v>2</v>
      </c>
      <c r="O9160" t="s">
        <v>21</v>
      </c>
      <c r="P9160">
        <v>12</v>
      </c>
      <c r="Q9160" t="s">
        <v>65</v>
      </c>
      <c r="R9160" t="str">
        <f t="shared" si="144"/>
        <v>Weekday</v>
      </c>
    </row>
    <row r="9161" spans="1:18" x14ac:dyDescent="0.3">
      <c r="A9161" s="2">
        <v>42793.198611111111</v>
      </c>
      <c r="B9161" s="2">
        <v>42793.200694444437</v>
      </c>
      <c r="C9161">
        <v>3267</v>
      </c>
      <c r="D9161" t="s">
        <v>39</v>
      </c>
      <c r="E9161">
        <v>3183</v>
      </c>
      <c r="F9161" t="s">
        <v>23</v>
      </c>
      <c r="G9161">
        <v>26281</v>
      </c>
      <c r="H9161" t="s">
        <v>19</v>
      </c>
      <c r="I9161">
        <v>1980</v>
      </c>
      <c r="J9161">
        <v>41</v>
      </c>
      <c r="K9161" t="s">
        <v>30</v>
      </c>
      <c r="L9161">
        <v>172</v>
      </c>
      <c r="M9161">
        <v>3</v>
      </c>
      <c r="N9161">
        <v>2</v>
      </c>
      <c r="O9161" t="s">
        <v>21</v>
      </c>
      <c r="P9161">
        <v>12</v>
      </c>
      <c r="Q9161" t="s">
        <v>65</v>
      </c>
      <c r="R9161" t="str">
        <f t="shared" si="144"/>
        <v>Weekday</v>
      </c>
    </row>
    <row r="9162" spans="1:18" x14ac:dyDescent="0.3">
      <c r="A9162" s="2">
        <v>42793.245138888888</v>
      </c>
      <c r="B9162" s="2">
        <v>42793.256944444453</v>
      </c>
      <c r="C9162">
        <v>3267</v>
      </c>
      <c r="D9162" t="s">
        <v>39</v>
      </c>
      <c r="E9162">
        <v>152</v>
      </c>
      <c r="F9162" t="s">
        <v>85</v>
      </c>
      <c r="G9162">
        <v>24693</v>
      </c>
      <c r="H9162" t="s">
        <v>19</v>
      </c>
      <c r="I9162">
        <v>1961</v>
      </c>
      <c r="J9162">
        <v>60</v>
      </c>
      <c r="K9162" t="s">
        <v>20</v>
      </c>
      <c r="L9162">
        <v>996</v>
      </c>
      <c r="M9162">
        <v>17</v>
      </c>
      <c r="N9162">
        <v>2</v>
      </c>
      <c r="O9162" t="s">
        <v>21</v>
      </c>
      <c r="P9162">
        <v>12</v>
      </c>
      <c r="Q9162" t="s">
        <v>65</v>
      </c>
      <c r="R9162" t="str">
        <f t="shared" si="144"/>
        <v>Weekday</v>
      </c>
    </row>
    <row r="9163" spans="1:18" x14ac:dyDescent="0.3">
      <c r="A9163" s="2">
        <v>42793.256944444453</v>
      </c>
      <c r="B9163" s="2">
        <v>42793.260416666657</v>
      </c>
      <c r="C9163">
        <v>3207</v>
      </c>
      <c r="D9163" t="s">
        <v>67</v>
      </c>
      <c r="E9163">
        <v>3195</v>
      </c>
      <c r="F9163" t="s">
        <v>35</v>
      </c>
      <c r="G9163">
        <v>24419</v>
      </c>
      <c r="H9163" t="s">
        <v>19</v>
      </c>
      <c r="I9163">
        <v>1958</v>
      </c>
      <c r="J9163">
        <v>63</v>
      </c>
      <c r="K9163" t="s">
        <v>20</v>
      </c>
      <c r="L9163">
        <v>293</v>
      </c>
      <c r="M9163">
        <v>5</v>
      </c>
      <c r="N9163">
        <v>2</v>
      </c>
      <c r="O9163" t="s">
        <v>21</v>
      </c>
      <c r="P9163">
        <v>12</v>
      </c>
      <c r="Q9163" t="s">
        <v>65</v>
      </c>
      <c r="R9163" t="str">
        <f t="shared" si="144"/>
        <v>Weekday</v>
      </c>
    </row>
    <row r="9164" spans="1:18" x14ac:dyDescent="0.3">
      <c r="A9164" s="2">
        <v>42793.259027777778</v>
      </c>
      <c r="B9164" s="2">
        <v>42793.268055555563</v>
      </c>
      <c r="C9164">
        <v>3190</v>
      </c>
      <c r="D9164" t="s">
        <v>46</v>
      </c>
      <c r="E9164">
        <v>3186</v>
      </c>
      <c r="F9164" t="s">
        <v>26</v>
      </c>
      <c r="G9164">
        <v>24390</v>
      </c>
      <c r="H9164" t="s">
        <v>19</v>
      </c>
      <c r="I9164">
        <v>1980</v>
      </c>
      <c r="J9164">
        <v>41</v>
      </c>
      <c r="K9164" t="s">
        <v>30</v>
      </c>
      <c r="L9164">
        <v>786</v>
      </c>
      <c r="M9164">
        <v>13</v>
      </c>
      <c r="N9164">
        <v>2</v>
      </c>
      <c r="O9164" t="s">
        <v>21</v>
      </c>
      <c r="P9164">
        <v>12</v>
      </c>
      <c r="Q9164" t="s">
        <v>65</v>
      </c>
      <c r="R9164" t="str">
        <f t="shared" si="144"/>
        <v>Weekday</v>
      </c>
    </row>
    <row r="9165" spans="1:18" x14ac:dyDescent="0.3">
      <c r="A9165" s="2">
        <v>42793.261111111111</v>
      </c>
      <c r="B9165" s="2">
        <v>42793.26458333333</v>
      </c>
      <c r="C9165">
        <v>3225</v>
      </c>
      <c r="D9165" t="s">
        <v>32</v>
      </c>
      <c r="E9165">
        <v>3195</v>
      </c>
      <c r="F9165" t="s">
        <v>35</v>
      </c>
      <c r="G9165">
        <v>24452</v>
      </c>
      <c r="H9165" t="s">
        <v>19</v>
      </c>
      <c r="I9165">
        <v>1987</v>
      </c>
      <c r="J9165">
        <v>34</v>
      </c>
      <c r="K9165" t="s">
        <v>25</v>
      </c>
      <c r="L9165">
        <v>248</v>
      </c>
      <c r="M9165">
        <v>4</v>
      </c>
      <c r="N9165">
        <v>2</v>
      </c>
      <c r="O9165" t="s">
        <v>21</v>
      </c>
      <c r="P9165">
        <v>12</v>
      </c>
      <c r="Q9165" t="s">
        <v>65</v>
      </c>
      <c r="R9165" t="str">
        <f t="shared" si="144"/>
        <v>Weekday</v>
      </c>
    </row>
    <row r="9166" spans="1:18" x14ac:dyDescent="0.3">
      <c r="A9166" s="2">
        <v>42793.265972222223</v>
      </c>
      <c r="B9166" s="2">
        <v>42793.268055555563</v>
      </c>
      <c r="C9166">
        <v>3267</v>
      </c>
      <c r="D9166" t="s">
        <v>39</v>
      </c>
      <c r="E9166">
        <v>3183</v>
      </c>
      <c r="F9166" t="s">
        <v>23</v>
      </c>
      <c r="G9166">
        <v>24685</v>
      </c>
      <c r="H9166" t="s">
        <v>19</v>
      </c>
      <c r="I9166">
        <v>1991</v>
      </c>
      <c r="J9166">
        <v>30</v>
      </c>
      <c r="K9166" t="s">
        <v>25</v>
      </c>
      <c r="L9166">
        <v>227</v>
      </c>
      <c r="M9166">
        <v>4</v>
      </c>
      <c r="N9166">
        <v>2</v>
      </c>
      <c r="O9166" t="s">
        <v>21</v>
      </c>
      <c r="P9166">
        <v>12</v>
      </c>
      <c r="Q9166" t="s">
        <v>65</v>
      </c>
      <c r="R9166" t="str">
        <f t="shared" si="144"/>
        <v>Weekday</v>
      </c>
    </row>
    <row r="9167" spans="1:18" x14ac:dyDescent="0.3">
      <c r="A9167" s="2">
        <v>42793.277777777781</v>
      </c>
      <c r="B9167" s="2">
        <v>42793.279861111107</v>
      </c>
      <c r="C9167">
        <v>3270</v>
      </c>
      <c r="D9167" t="s">
        <v>27</v>
      </c>
      <c r="E9167">
        <v>3186</v>
      </c>
      <c r="F9167" t="s">
        <v>26</v>
      </c>
      <c r="G9167">
        <v>24464</v>
      </c>
      <c r="H9167" t="s">
        <v>19</v>
      </c>
      <c r="I9167">
        <v>1987</v>
      </c>
      <c r="J9167">
        <v>34</v>
      </c>
      <c r="K9167" t="s">
        <v>25</v>
      </c>
      <c r="L9167">
        <v>197</v>
      </c>
      <c r="M9167">
        <v>3</v>
      </c>
      <c r="N9167">
        <v>2</v>
      </c>
      <c r="O9167" t="s">
        <v>21</v>
      </c>
      <c r="P9167">
        <v>12</v>
      </c>
      <c r="Q9167" t="s">
        <v>65</v>
      </c>
      <c r="R9167" t="str">
        <f t="shared" si="144"/>
        <v>Weekday</v>
      </c>
    </row>
    <row r="9168" spans="1:18" x14ac:dyDescent="0.3">
      <c r="A9168" s="2">
        <v>42793.277777777781</v>
      </c>
      <c r="B9168" s="2">
        <v>42793.279861111107</v>
      </c>
      <c r="C9168">
        <v>3267</v>
      </c>
      <c r="D9168" t="s">
        <v>39</v>
      </c>
      <c r="E9168">
        <v>3183</v>
      </c>
      <c r="F9168" t="s">
        <v>23</v>
      </c>
      <c r="G9168">
        <v>24450</v>
      </c>
      <c r="H9168" t="s">
        <v>19</v>
      </c>
      <c r="I9168">
        <v>1990</v>
      </c>
      <c r="J9168">
        <v>31</v>
      </c>
      <c r="K9168" t="s">
        <v>25</v>
      </c>
      <c r="L9168">
        <v>198</v>
      </c>
      <c r="M9168">
        <v>3</v>
      </c>
      <c r="N9168">
        <v>2</v>
      </c>
      <c r="O9168" t="s">
        <v>21</v>
      </c>
      <c r="P9168">
        <v>12</v>
      </c>
      <c r="Q9168" t="s">
        <v>65</v>
      </c>
      <c r="R9168" t="str">
        <f t="shared" si="144"/>
        <v>Weekday</v>
      </c>
    </row>
    <row r="9169" spans="1:18" x14ac:dyDescent="0.3">
      <c r="A9169" s="2">
        <v>42793.279166666667</v>
      </c>
      <c r="B9169" s="2">
        <v>42793.288888888892</v>
      </c>
      <c r="C9169">
        <v>3203</v>
      </c>
      <c r="D9169" t="s">
        <v>24</v>
      </c>
      <c r="E9169">
        <v>3184</v>
      </c>
      <c r="F9169" t="s">
        <v>48</v>
      </c>
      <c r="G9169">
        <v>24461</v>
      </c>
      <c r="H9169" t="s">
        <v>19</v>
      </c>
      <c r="I9169">
        <v>1977</v>
      </c>
      <c r="J9169">
        <v>44</v>
      </c>
      <c r="K9169" t="s">
        <v>30</v>
      </c>
      <c r="L9169">
        <v>830</v>
      </c>
      <c r="M9169">
        <v>14</v>
      </c>
      <c r="N9169">
        <v>2</v>
      </c>
      <c r="O9169" t="s">
        <v>21</v>
      </c>
      <c r="P9169">
        <v>12</v>
      </c>
      <c r="Q9169" t="s">
        <v>65</v>
      </c>
      <c r="R9169" t="str">
        <f t="shared" si="144"/>
        <v>Weekday</v>
      </c>
    </row>
    <row r="9170" spans="1:18" x14ac:dyDescent="0.3">
      <c r="A9170" s="2">
        <v>42793.285416666673</v>
      </c>
      <c r="B9170" s="2">
        <v>42793.286805555559</v>
      </c>
      <c r="C9170">
        <v>3213</v>
      </c>
      <c r="D9170" t="s">
        <v>33</v>
      </c>
      <c r="E9170">
        <v>3186</v>
      </c>
      <c r="F9170" t="s">
        <v>26</v>
      </c>
      <c r="G9170">
        <v>24465</v>
      </c>
      <c r="H9170" t="s">
        <v>19</v>
      </c>
      <c r="I9170">
        <v>1975</v>
      </c>
      <c r="J9170">
        <v>46</v>
      </c>
      <c r="K9170" t="s">
        <v>28</v>
      </c>
      <c r="L9170">
        <v>162</v>
      </c>
      <c r="M9170">
        <v>3</v>
      </c>
      <c r="N9170">
        <v>2</v>
      </c>
      <c r="O9170" t="s">
        <v>21</v>
      </c>
      <c r="P9170">
        <v>12</v>
      </c>
      <c r="Q9170" t="s">
        <v>65</v>
      </c>
      <c r="R9170" t="str">
        <f t="shared" si="144"/>
        <v>Weekday</v>
      </c>
    </row>
    <row r="9171" spans="1:18" x14ac:dyDescent="0.3">
      <c r="A9171" s="2">
        <v>42793.289583333331</v>
      </c>
      <c r="B9171" s="2">
        <v>42793.3</v>
      </c>
      <c r="C9171">
        <v>3197</v>
      </c>
      <c r="D9171" t="s">
        <v>71</v>
      </c>
      <c r="E9171">
        <v>3183</v>
      </c>
      <c r="F9171" t="s">
        <v>23</v>
      </c>
      <c r="G9171">
        <v>26256</v>
      </c>
      <c r="H9171" t="s">
        <v>19</v>
      </c>
      <c r="I9171">
        <v>1987</v>
      </c>
      <c r="J9171">
        <v>34</v>
      </c>
      <c r="K9171" t="s">
        <v>25</v>
      </c>
      <c r="L9171">
        <v>874</v>
      </c>
      <c r="M9171">
        <v>15</v>
      </c>
      <c r="N9171">
        <v>2</v>
      </c>
      <c r="O9171" t="s">
        <v>21</v>
      </c>
      <c r="P9171">
        <v>12</v>
      </c>
      <c r="Q9171" t="s">
        <v>65</v>
      </c>
      <c r="R9171" t="str">
        <f t="shared" si="144"/>
        <v>Weekday</v>
      </c>
    </row>
    <row r="9172" spans="1:18" x14ac:dyDescent="0.3">
      <c r="A9172" s="2">
        <v>42793.297222222223</v>
      </c>
      <c r="B9172" s="2">
        <v>42793.299305555563</v>
      </c>
      <c r="C9172">
        <v>3276</v>
      </c>
      <c r="D9172" t="s">
        <v>47</v>
      </c>
      <c r="E9172">
        <v>3186</v>
      </c>
      <c r="F9172" t="s">
        <v>26</v>
      </c>
      <c r="G9172">
        <v>26203</v>
      </c>
      <c r="H9172" t="s">
        <v>19</v>
      </c>
      <c r="I9172">
        <v>1990</v>
      </c>
      <c r="J9172">
        <v>31</v>
      </c>
      <c r="K9172" t="s">
        <v>25</v>
      </c>
      <c r="L9172">
        <v>211</v>
      </c>
      <c r="M9172">
        <v>4</v>
      </c>
      <c r="N9172">
        <v>2</v>
      </c>
      <c r="O9172" t="s">
        <v>21</v>
      </c>
      <c r="P9172">
        <v>12</v>
      </c>
      <c r="Q9172" t="s">
        <v>65</v>
      </c>
      <c r="R9172" t="str">
        <f t="shared" si="144"/>
        <v>Weekday</v>
      </c>
    </row>
    <row r="9173" spans="1:18" x14ac:dyDescent="0.3">
      <c r="A9173" s="2">
        <v>42793.302777777782</v>
      </c>
      <c r="B9173" s="2">
        <v>42793.311111111107</v>
      </c>
      <c r="C9173">
        <v>3215</v>
      </c>
      <c r="D9173" t="s">
        <v>60</v>
      </c>
      <c r="E9173">
        <v>3202</v>
      </c>
      <c r="F9173" t="s">
        <v>53</v>
      </c>
      <c r="G9173">
        <v>26279</v>
      </c>
      <c r="H9173" t="s">
        <v>19</v>
      </c>
      <c r="I9173">
        <v>1981</v>
      </c>
      <c r="J9173">
        <v>40</v>
      </c>
      <c r="K9173" t="s">
        <v>30</v>
      </c>
      <c r="L9173">
        <v>750</v>
      </c>
      <c r="M9173">
        <v>12</v>
      </c>
      <c r="N9173">
        <v>2</v>
      </c>
      <c r="O9173" t="s">
        <v>21</v>
      </c>
      <c r="P9173">
        <v>12</v>
      </c>
      <c r="Q9173" t="s">
        <v>65</v>
      </c>
      <c r="R9173" t="str">
        <f t="shared" si="144"/>
        <v>Weekday</v>
      </c>
    </row>
    <row r="9174" spans="1:18" x14ac:dyDescent="0.3">
      <c r="A9174" s="2">
        <v>42793.304166666669</v>
      </c>
      <c r="B9174" s="2">
        <v>42793.304861111108</v>
      </c>
      <c r="C9174">
        <v>3199</v>
      </c>
      <c r="D9174" t="s">
        <v>61</v>
      </c>
      <c r="E9174">
        <v>3202</v>
      </c>
      <c r="F9174" t="s">
        <v>53</v>
      </c>
      <c r="G9174">
        <v>24536</v>
      </c>
      <c r="H9174" t="s">
        <v>19</v>
      </c>
      <c r="I9174">
        <v>1978</v>
      </c>
      <c r="J9174">
        <v>43</v>
      </c>
      <c r="K9174" t="s">
        <v>30</v>
      </c>
      <c r="L9174">
        <v>102</v>
      </c>
      <c r="M9174">
        <v>2</v>
      </c>
      <c r="N9174">
        <v>2</v>
      </c>
      <c r="O9174" t="s">
        <v>21</v>
      </c>
      <c r="P9174">
        <v>12</v>
      </c>
      <c r="Q9174" t="s">
        <v>65</v>
      </c>
      <c r="R9174" t="str">
        <f t="shared" si="144"/>
        <v>Weekday</v>
      </c>
    </row>
    <row r="9175" spans="1:18" x14ac:dyDescent="0.3">
      <c r="A9175" s="2">
        <v>42793.306944444441</v>
      </c>
      <c r="B9175" s="2">
        <v>42793.315972222219</v>
      </c>
      <c r="C9175">
        <v>3203</v>
      </c>
      <c r="D9175" t="s">
        <v>24</v>
      </c>
      <c r="E9175">
        <v>3273</v>
      </c>
      <c r="F9175" t="s">
        <v>43</v>
      </c>
      <c r="G9175">
        <v>24453</v>
      </c>
      <c r="H9175" t="s">
        <v>19</v>
      </c>
      <c r="I9175">
        <v>1971</v>
      </c>
      <c r="J9175">
        <v>50</v>
      </c>
      <c r="K9175" t="s">
        <v>28</v>
      </c>
      <c r="L9175">
        <v>784</v>
      </c>
      <c r="M9175">
        <v>13</v>
      </c>
      <c r="N9175">
        <v>2</v>
      </c>
      <c r="O9175" t="s">
        <v>21</v>
      </c>
      <c r="P9175">
        <v>12</v>
      </c>
      <c r="Q9175" t="s">
        <v>65</v>
      </c>
      <c r="R9175" t="str">
        <f t="shared" si="144"/>
        <v>Weekday</v>
      </c>
    </row>
    <row r="9176" spans="1:18" x14ac:dyDescent="0.3">
      <c r="A9176" s="2">
        <v>42793.30972222222</v>
      </c>
      <c r="B9176" s="2">
        <v>42793.313194444447</v>
      </c>
      <c r="C9176">
        <v>3279</v>
      </c>
      <c r="D9176" t="s">
        <v>40</v>
      </c>
      <c r="E9176">
        <v>3185</v>
      </c>
      <c r="F9176" t="s">
        <v>62</v>
      </c>
      <c r="G9176">
        <v>26206</v>
      </c>
      <c r="H9176" t="s">
        <v>19</v>
      </c>
      <c r="I9176">
        <v>1970</v>
      </c>
      <c r="J9176">
        <v>51</v>
      </c>
      <c r="K9176" t="s">
        <v>28</v>
      </c>
      <c r="L9176">
        <v>260</v>
      </c>
      <c r="M9176">
        <v>4</v>
      </c>
      <c r="N9176">
        <v>2</v>
      </c>
      <c r="O9176" t="s">
        <v>21</v>
      </c>
      <c r="P9176">
        <v>12</v>
      </c>
      <c r="Q9176" t="s">
        <v>65</v>
      </c>
      <c r="R9176" t="str">
        <f t="shared" si="144"/>
        <v>Weekday</v>
      </c>
    </row>
    <row r="9177" spans="1:18" x14ac:dyDescent="0.3">
      <c r="A9177" s="2">
        <v>42793.311111111107</v>
      </c>
      <c r="B9177" s="2">
        <v>42793.31527777778</v>
      </c>
      <c r="C9177">
        <v>3203</v>
      </c>
      <c r="D9177" t="s">
        <v>24</v>
      </c>
      <c r="E9177">
        <v>3273</v>
      </c>
      <c r="F9177" t="s">
        <v>43</v>
      </c>
      <c r="G9177">
        <v>26240</v>
      </c>
      <c r="H9177" t="s">
        <v>19</v>
      </c>
      <c r="I9177">
        <v>1978</v>
      </c>
      <c r="J9177">
        <v>43</v>
      </c>
      <c r="K9177" t="s">
        <v>30</v>
      </c>
      <c r="L9177">
        <v>345</v>
      </c>
      <c r="M9177">
        <v>6</v>
      </c>
      <c r="N9177">
        <v>2</v>
      </c>
      <c r="O9177" t="s">
        <v>21</v>
      </c>
      <c r="P9177">
        <v>12</v>
      </c>
      <c r="Q9177" t="s">
        <v>65</v>
      </c>
      <c r="R9177" t="str">
        <f t="shared" si="144"/>
        <v>Weekday</v>
      </c>
    </row>
    <row r="9178" spans="1:18" x14ac:dyDescent="0.3">
      <c r="A9178" s="2">
        <v>42793.3125</v>
      </c>
      <c r="B9178" s="2">
        <v>42793.315972222219</v>
      </c>
      <c r="C9178">
        <v>3203</v>
      </c>
      <c r="D9178" t="s">
        <v>24</v>
      </c>
      <c r="E9178">
        <v>3186</v>
      </c>
      <c r="F9178" t="s">
        <v>26</v>
      </c>
      <c r="G9178">
        <v>24484</v>
      </c>
      <c r="H9178" t="s">
        <v>19</v>
      </c>
      <c r="I9178">
        <v>1971</v>
      </c>
      <c r="J9178">
        <v>50</v>
      </c>
      <c r="K9178" t="s">
        <v>28</v>
      </c>
      <c r="L9178">
        <v>335</v>
      </c>
      <c r="M9178">
        <v>6</v>
      </c>
      <c r="N9178">
        <v>2</v>
      </c>
      <c r="O9178" t="s">
        <v>21</v>
      </c>
      <c r="P9178">
        <v>12</v>
      </c>
      <c r="Q9178" t="s">
        <v>65</v>
      </c>
      <c r="R9178" t="str">
        <f t="shared" si="144"/>
        <v>Weekday</v>
      </c>
    </row>
    <row r="9179" spans="1:18" x14ac:dyDescent="0.3">
      <c r="A9179" s="2">
        <v>42793.313888888893</v>
      </c>
      <c r="B9179" s="2">
        <v>42793.31527777778</v>
      </c>
      <c r="C9179">
        <v>3267</v>
      </c>
      <c r="D9179" t="s">
        <v>39</v>
      </c>
      <c r="E9179">
        <v>3184</v>
      </c>
      <c r="F9179" t="s">
        <v>48</v>
      </c>
      <c r="G9179">
        <v>26278</v>
      </c>
      <c r="H9179" t="s">
        <v>19</v>
      </c>
      <c r="I9179">
        <v>1984</v>
      </c>
      <c r="J9179">
        <v>37</v>
      </c>
      <c r="K9179" t="s">
        <v>30</v>
      </c>
      <c r="L9179">
        <v>129</v>
      </c>
      <c r="M9179">
        <v>2</v>
      </c>
      <c r="N9179">
        <v>2</v>
      </c>
      <c r="O9179" t="s">
        <v>21</v>
      </c>
      <c r="P9179">
        <v>12</v>
      </c>
      <c r="Q9179" t="s">
        <v>65</v>
      </c>
      <c r="R9179" t="str">
        <f t="shared" si="144"/>
        <v>Weekday</v>
      </c>
    </row>
    <row r="9180" spans="1:18" x14ac:dyDescent="0.3">
      <c r="A9180" s="2">
        <v>42793.316666666673</v>
      </c>
      <c r="B9180" s="2">
        <v>42793.324999999997</v>
      </c>
      <c r="C9180">
        <v>3198</v>
      </c>
      <c r="D9180" t="s">
        <v>69</v>
      </c>
      <c r="E9180">
        <v>3195</v>
      </c>
      <c r="F9180" t="s">
        <v>35</v>
      </c>
      <c r="G9180">
        <v>26297</v>
      </c>
      <c r="H9180" t="s">
        <v>19</v>
      </c>
      <c r="I9180">
        <v>1984</v>
      </c>
      <c r="J9180">
        <v>37</v>
      </c>
      <c r="K9180" t="s">
        <v>30</v>
      </c>
      <c r="L9180">
        <v>681</v>
      </c>
      <c r="M9180">
        <v>11</v>
      </c>
      <c r="N9180">
        <v>2</v>
      </c>
      <c r="O9180" t="s">
        <v>21</v>
      </c>
      <c r="P9180">
        <v>12</v>
      </c>
      <c r="Q9180" t="s">
        <v>65</v>
      </c>
      <c r="R9180" t="str">
        <f t="shared" si="144"/>
        <v>Weekday</v>
      </c>
    </row>
    <row r="9181" spans="1:18" x14ac:dyDescent="0.3">
      <c r="A9181" s="2">
        <v>42793.316666666673</v>
      </c>
      <c r="B9181" s="2">
        <v>42793.319444444453</v>
      </c>
      <c r="C9181">
        <v>3205</v>
      </c>
      <c r="D9181" t="s">
        <v>51</v>
      </c>
      <c r="E9181">
        <v>3186</v>
      </c>
      <c r="F9181" t="s">
        <v>26</v>
      </c>
      <c r="G9181">
        <v>26272</v>
      </c>
      <c r="H9181" t="s">
        <v>19</v>
      </c>
      <c r="I9181">
        <v>1989</v>
      </c>
      <c r="J9181">
        <v>32</v>
      </c>
      <c r="K9181" t="s">
        <v>25</v>
      </c>
      <c r="L9181">
        <v>231</v>
      </c>
      <c r="M9181">
        <v>4</v>
      </c>
      <c r="N9181">
        <v>2</v>
      </c>
      <c r="O9181" t="s">
        <v>21</v>
      </c>
      <c r="P9181">
        <v>12</v>
      </c>
      <c r="Q9181" t="s">
        <v>65</v>
      </c>
      <c r="R9181" t="str">
        <f t="shared" si="144"/>
        <v>Weekday</v>
      </c>
    </row>
    <row r="9182" spans="1:18" x14ac:dyDescent="0.3">
      <c r="A9182" s="2">
        <v>42793.322916666657</v>
      </c>
      <c r="B9182" s="2">
        <v>42793.328472222223</v>
      </c>
      <c r="C9182">
        <v>3195</v>
      </c>
      <c r="D9182" t="s">
        <v>35</v>
      </c>
      <c r="E9182">
        <v>3280</v>
      </c>
      <c r="F9182" t="s">
        <v>54</v>
      </c>
      <c r="G9182">
        <v>24444</v>
      </c>
      <c r="H9182" t="s">
        <v>19</v>
      </c>
      <c r="I9182">
        <v>1964</v>
      </c>
      <c r="J9182">
        <v>57</v>
      </c>
      <c r="K9182" t="s">
        <v>20</v>
      </c>
      <c r="L9182">
        <v>479</v>
      </c>
      <c r="M9182">
        <v>8</v>
      </c>
      <c r="N9182">
        <v>2</v>
      </c>
      <c r="O9182" t="s">
        <v>21</v>
      </c>
      <c r="P9182">
        <v>12</v>
      </c>
      <c r="Q9182" t="s">
        <v>65</v>
      </c>
      <c r="R9182" t="str">
        <f t="shared" si="144"/>
        <v>Weekday</v>
      </c>
    </row>
    <row r="9183" spans="1:18" x14ac:dyDescent="0.3">
      <c r="A9183" s="2">
        <v>42793.322916666657</v>
      </c>
      <c r="B9183" s="2">
        <v>42793.329861111109</v>
      </c>
      <c r="C9183">
        <v>3192</v>
      </c>
      <c r="D9183" t="s">
        <v>45</v>
      </c>
      <c r="E9183">
        <v>3184</v>
      </c>
      <c r="F9183" t="s">
        <v>48</v>
      </c>
      <c r="G9183">
        <v>24584</v>
      </c>
      <c r="H9183" t="s">
        <v>19</v>
      </c>
      <c r="I9183">
        <v>1972</v>
      </c>
      <c r="J9183">
        <v>49</v>
      </c>
      <c r="K9183" t="s">
        <v>28</v>
      </c>
      <c r="L9183">
        <v>599</v>
      </c>
      <c r="M9183">
        <v>10</v>
      </c>
      <c r="N9183">
        <v>2</v>
      </c>
      <c r="O9183" t="s">
        <v>21</v>
      </c>
      <c r="P9183">
        <v>12</v>
      </c>
      <c r="Q9183" t="s">
        <v>65</v>
      </c>
      <c r="R9183" t="str">
        <f t="shared" si="144"/>
        <v>Weekday</v>
      </c>
    </row>
    <row r="9184" spans="1:18" x14ac:dyDescent="0.3">
      <c r="A9184" s="2">
        <v>42793.324305555558</v>
      </c>
      <c r="B9184" s="2">
        <v>42793.32708333333</v>
      </c>
      <c r="C9184">
        <v>3279</v>
      </c>
      <c r="D9184" t="s">
        <v>40</v>
      </c>
      <c r="E9184">
        <v>3186</v>
      </c>
      <c r="F9184" t="s">
        <v>26</v>
      </c>
      <c r="G9184">
        <v>26300</v>
      </c>
      <c r="H9184" t="s">
        <v>19</v>
      </c>
      <c r="I9184">
        <v>1986</v>
      </c>
      <c r="J9184">
        <v>35</v>
      </c>
      <c r="K9184" t="s">
        <v>30</v>
      </c>
      <c r="L9184">
        <v>204</v>
      </c>
      <c r="M9184">
        <v>3</v>
      </c>
      <c r="N9184">
        <v>2</v>
      </c>
      <c r="O9184" t="s">
        <v>21</v>
      </c>
      <c r="P9184">
        <v>12</v>
      </c>
      <c r="Q9184" t="s">
        <v>65</v>
      </c>
      <c r="R9184" t="str">
        <f t="shared" si="144"/>
        <v>Weekday</v>
      </c>
    </row>
    <row r="9185" spans="1:18" x14ac:dyDescent="0.3">
      <c r="A9185" s="2">
        <v>42793.32708333333</v>
      </c>
      <c r="B9185" s="2">
        <v>42793.356249999997</v>
      </c>
      <c r="C9185">
        <v>3187</v>
      </c>
      <c r="D9185" t="s">
        <v>42</v>
      </c>
      <c r="E9185">
        <v>3273</v>
      </c>
      <c r="F9185" t="s">
        <v>43</v>
      </c>
      <c r="G9185">
        <v>26269</v>
      </c>
      <c r="H9185" t="s">
        <v>19</v>
      </c>
      <c r="I9185">
        <v>1989</v>
      </c>
      <c r="J9185">
        <v>32</v>
      </c>
      <c r="K9185" t="s">
        <v>25</v>
      </c>
      <c r="L9185">
        <v>2500</v>
      </c>
      <c r="M9185">
        <v>42</v>
      </c>
      <c r="N9185">
        <v>2</v>
      </c>
      <c r="O9185" t="s">
        <v>21</v>
      </c>
      <c r="P9185">
        <v>12</v>
      </c>
      <c r="Q9185" t="s">
        <v>65</v>
      </c>
      <c r="R9185" t="str">
        <f t="shared" si="144"/>
        <v>Weekday</v>
      </c>
    </row>
    <row r="9186" spans="1:18" x14ac:dyDescent="0.3">
      <c r="A9186" s="2">
        <v>42793.327777777777</v>
      </c>
      <c r="B9186" s="2">
        <v>42793.331250000003</v>
      </c>
      <c r="C9186">
        <v>3193</v>
      </c>
      <c r="D9186" t="s">
        <v>36</v>
      </c>
      <c r="E9186">
        <v>3191</v>
      </c>
      <c r="F9186" t="s">
        <v>57</v>
      </c>
      <c r="G9186">
        <v>24497</v>
      </c>
      <c r="H9186" t="s">
        <v>19</v>
      </c>
      <c r="I9186">
        <v>1986</v>
      </c>
      <c r="J9186">
        <v>35</v>
      </c>
      <c r="K9186" t="s">
        <v>30</v>
      </c>
      <c r="L9186">
        <v>320</v>
      </c>
      <c r="M9186">
        <v>5</v>
      </c>
      <c r="N9186">
        <v>2</v>
      </c>
      <c r="O9186" t="s">
        <v>21</v>
      </c>
      <c r="P9186">
        <v>12</v>
      </c>
      <c r="Q9186" t="s">
        <v>65</v>
      </c>
      <c r="R9186" t="str">
        <f t="shared" si="144"/>
        <v>Weekday</v>
      </c>
    </row>
    <row r="9187" spans="1:18" x14ac:dyDescent="0.3">
      <c r="A9187" s="2">
        <v>42793.328472222223</v>
      </c>
      <c r="B9187" s="2">
        <v>42793.330555555563</v>
      </c>
      <c r="C9187">
        <v>3214</v>
      </c>
      <c r="D9187" t="s">
        <v>55</v>
      </c>
      <c r="E9187">
        <v>3183</v>
      </c>
      <c r="F9187" t="s">
        <v>23</v>
      </c>
      <c r="G9187">
        <v>24646</v>
      </c>
      <c r="H9187" t="s">
        <v>19</v>
      </c>
      <c r="I9187">
        <v>1976</v>
      </c>
      <c r="J9187">
        <v>45</v>
      </c>
      <c r="K9187" t="s">
        <v>28</v>
      </c>
      <c r="L9187">
        <v>192</v>
      </c>
      <c r="M9187">
        <v>3</v>
      </c>
      <c r="N9187">
        <v>2</v>
      </c>
      <c r="O9187" t="s">
        <v>21</v>
      </c>
      <c r="P9187">
        <v>12</v>
      </c>
      <c r="Q9187" t="s">
        <v>65</v>
      </c>
      <c r="R9187" t="str">
        <f t="shared" si="144"/>
        <v>Weekday</v>
      </c>
    </row>
    <row r="9188" spans="1:18" x14ac:dyDescent="0.3">
      <c r="A9188" s="2">
        <v>42793.329861111109</v>
      </c>
      <c r="B9188" s="2">
        <v>42793.331944444442</v>
      </c>
      <c r="C9188">
        <v>3194</v>
      </c>
      <c r="D9188" t="s">
        <v>17</v>
      </c>
      <c r="E9188">
        <v>3195</v>
      </c>
      <c r="F9188" t="s">
        <v>35</v>
      </c>
      <c r="G9188">
        <v>24559</v>
      </c>
      <c r="H9188" t="s">
        <v>19</v>
      </c>
      <c r="I9188">
        <v>1977</v>
      </c>
      <c r="J9188">
        <v>44</v>
      </c>
      <c r="K9188" t="s">
        <v>30</v>
      </c>
      <c r="L9188">
        <v>197</v>
      </c>
      <c r="M9188">
        <v>3</v>
      </c>
      <c r="N9188">
        <v>2</v>
      </c>
      <c r="O9188" t="s">
        <v>21</v>
      </c>
      <c r="P9188">
        <v>12</v>
      </c>
      <c r="Q9188" t="s">
        <v>65</v>
      </c>
      <c r="R9188" t="str">
        <f t="shared" si="144"/>
        <v>Weekday</v>
      </c>
    </row>
    <row r="9189" spans="1:18" x14ac:dyDescent="0.3">
      <c r="A9189" s="2">
        <v>42793.330555555563</v>
      </c>
      <c r="B9189" s="2">
        <v>42793.333333333343</v>
      </c>
      <c r="C9189">
        <v>3278</v>
      </c>
      <c r="D9189" t="s">
        <v>66</v>
      </c>
      <c r="E9189">
        <v>3186</v>
      </c>
      <c r="F9189" t="s">
        <v>26</v>
      </c>
      <c r="G9189">
        <v>24502</v>
      </c>
      <c r="H9189" t="s">
        <v>19</v>
      </c>
      <c r="I9189">
        <v>1982</v>
      </c>
      <c r="J9189">
        <v>39</v>
      </c>
      <c r="K9189" t="s">
        <v>30</v>
      </c>
      <c r="L9189">
        <v>276</v>
      </c>
      <c r="M9189">
        <v>5</v>
      </c>
      <c r="N9189">
        <v>2</v>
      </c>
      <c r="O9189" t="s">
        <v>21</v>
      </c>
      <c r="P9189">
        <v>12</v>
      </c>
      <c r="Q9189" t="s">
        <v>65</v>
      </c>
      <c r="R9189" t="str">
        <f t="shared" si="144"/>
        <v>Weekday</v>
      </c>
    </row>
    <row r="9190" spans="1:18" x14ac:dyDescent="0.3">
      <c r="A9190" s="2">
        <v>42793.331250000003</v>
      </c>
      <c r="B9190" s="2">
        <v>42793.336805555547</v>
      </c>
      <c r="C9190">
        <v>3276</v>
      </c>
      <c r="D9190" t="s">
        <v>47</v>
      </c>
      <c r="E9190">
        <v>3211</v>
      </c>
      <c r="F9190" t="s">
        <v>34</v>
      </c>
      <c r="G9190">
        <v>24514</v>
      </c>
      <c r="H9190" t="s">
        <v>19</v>
      </c>
      <c r="I9190">
        <v>1987</v>
      </c>
      <c r="J9190">
        <v>34</v>
      </c>
      <c r="K9190" t="s">
        <v>25</v>
      </c>
      <c r="L9190">
        <v>477</v>
      </c>
      <c r="M9190">
        <v>8</v>
      </c>
      <c r="N9190">
        <v>2</v>
      </c>
      <c r="O9190" t="s">
        <v>21</v>
      </c>
      <c r="P9190">
        <v>12</v>
      </c>
      <c r="Q9190" t="s">
        <v>65</v>
      </c>
      <c r="R9190" t="str">
        <f t="shared" si="144"/>
        <v>Weekday</v>
      </c>
    </row>
    <row r="9191" spans="1:18" x14ac:dyDescent="0.3">
      <c r="A9191" s="2">
        <v>42793.331944444442</v>
      </c>
      <c r="B9191" s="2">
        <v>42793.333333333343</v>
      </c>
      <c r="C9191">
        <v>3211</v>
      </c>
      <c r="D9191" t="s">
        <v>34</v>
      </c>
      <c r="E9191">
        <v>3186</v>
      </c>
      <c r="F9191" t="s">
        <v>26</v>
      </c>
      <c r="G9191">
        <v>26266</v>
      </c>
      <c r="H9191" t="s">
        <v>19</v>
      </c>
      <c r="I9191">
        <v>1976</v>
      </c>
      <c r="J9191">
        <v>45</v>
      </c>
      <c r="K9191" t="s">
        <v>28</v>
      </c>
      <c r="L9191">
        <v>169</v>
      </c>
      <c r="M9191">
        <v>3</v>
      </c>
      <c r="N9191">
        <v>2</v>
      </c>
      <c r="O9191" t="s">
        <v>21</v>
      </c>
      <c r="P9191">
        <v>12</v>
      </c>
      <c r="Q9191" t="s">
        <v>65</v>
      </c>
      <c r="R9191" t="str">
        <f t="shared" si="144"/>
        <v>Weekday</v>
      </c>
    </row>
    <row r="9192" spans="1:18" x14ac:dyDescent="0.3">
      <c r="A9192" s="2">
        <v>42793.332638888889</v>
      </c>
      <c r="B9192" s="2">
        <v>42793.337500000001</v>
      </c>
      <c r="C9192">
        <v>3225</v>
      </c>
      <c r="D9192" t="s">
        <v>32</v>
      </c>
      <c r="E9192">
        <v>3195</v>
      </c>
      <c r="F9192" t="s">
        <v>35</v>
      </c>
      <c r="G9192">
        <v>24567</v>
      </c>
      <c r="H9192" t="s">
        <v>19</v>
      </c>
      <c r="I9192">
        <v>1987</v>
      </c>
      <c r="J9192">
        <v>34</v>
      </c>
      <c r="K9192" t="s">
        <v>25</v>
      </c>
      <c r="L9192">
        <v>428</v>
      </c>
      <c r="M9192">
        <v>7</v>
      </c>
      <c r="N9192">
        <v>2</v>
      </c>
      <c r="O9192" t="s">
        <v>21</v>
      </c>
      <c r="P9192">
        <v>12</v>
      </c>
      <c r="Q9192" t="s">
        <v>65</v>
      </c>
      <c r="R9192" t="str">
        <f t="shared" si="144"/>
        <v>Weekday</v>
      </c>
    </row>
    <row r="9193" spans="1:18" x14ac:dyDescent="0.3">
      <c r="A9193" s="2">
        <v>42793.336111111108</v>
      </c>
      <c r="B9193" s="2">
        <v>42793.341666666667</v>
      </c>
      <c r="C9193">
        <v>3203</v>
      </c>
      <c r="D9193" t="s">
        <v>24</v>
      </c>
      <c r="E9193">
        <v>3183</v>
      </c>
      <c r="F9193" t="s">
        <v>23</v>
      </c>
      <c r="G9193">
        <v>24637</v>
      </c>
      <c r="H9193" t="s">
        <v>19</v>
      </c>
      <c r="I9193">
        <v>1956</v>
      </c>
      <c r="J9193">
        <v>65</v>
      </c>
      <c r="K9193" t="s">
        <v>44</v>
      </c>
      <c r="L9193">
        <v>493</v>
      </c>
      <c r="M9193">
        <v>8</v>
      </c>
      <c r="N9193">
        <v>2</v>
      </c>
      <c r="O9193" t="s">
        <v>21</v>
      </c>
      <c r="P9193">
        <v>12</v>
      </c>
      <c r="Q9193" t="s">
        <v>65</v>
      </c>
      <c r="R9193" t="str">
        <f t="shared" si="144"/>
        <v>Weekday</v>
      </c>
    </row>
    <row r="9194" spans="1:18" x14ac:dyDescent="0.3">
      <c r="A9194" s="2">
        <v>42793.336111111108</v>
      </c>
      <c r="B9194" s="2">
        <v>42793.339583333327</v>
      </c>
      <c r="C9194">
        <v>3276</v>
      </c>
      <c r="D9194" t="s">
        <v>47</v>
      </c>
      <c r="E9194">
        <v>3183</v>
      </c>
      <c r="F9194" t="s">
        <v>23</v>
      </c>
      <c r="G9194">
        <v>26199</v>
      </c>
      <c r="H9194" t="s">
        <v>19</v>
      </c>
      <c r="I9194">
        <v>1963</v>
      </c>
      <c r="J9194">
        <v>58</v>
      </c>
      <c r="K9194" t="s">
        <v>20</v>
      </c>
      <c r="L9194">
        <v>287</v>
      </c>
      <c r="M9194">
        <v>5</v>
      </c>
      <c r="N9194">
        <v>2</v>
      </c>
      <c r="O9194" t="s">
        <v>21</v>
      </c>
      <c r="P9194">
        <v>12</v>
      </c>
      <c r="Q9194" t="s">
        <v>65</v>
      </c>
      <c r="R9194" t="str">
        <f t="shared" si="144"/>
        <v>Weekday</v>
      </c>
    </row>
    <row r="9195" spans="1:18" x14ac:dyDescent="0.3">
      <c r="A9195" s="2">
        <v>42793.338888888888</v>
      </c>
      <c r="B9195" s="2">
        <v>42793.344444444447</v>
      </c>
      <c r="C9195">
        <v>3203</v>
      </c>
      <c r="D9195" t="s">
        <v>24</v>
      </c>
      <c r="E9195">
        <v>3275</v>
      </c>
      <c r="F9195" t="s">
        <v>52</v>
      </c>
      <c r="G9195">
        <v>24433</v>
      </c>
      <c r="H9195" t="s">
        <v>19</v>
      </c>
      <c r="I9195">
        <v>1974</v>
      </c>
      <c r="J9195">
        <v>47</v>
      </c>
      <c r="K9195" t="s">
        <v>28</v>
      </c>
      <c r="L9195">
        <v>461</v>
      </c>
      <c r="M9195">
        <v>8</v>
      </c>
      <c r="N9195">
        <v>2</v>
      </c>
      <c r="O9195" t="s">
        <v>21</v>
      </c>
      <c r="P9195">
        <v>12</v>
      </c>
      <c r="Q9195" t="s">
        <v>65</v>
      </c>
      <c r="R9195" t="str">
        <f t="shared" si="144"/>
        <v>Weekday</v>
      </c>
    </row>
    <row r="9196" spans="1:18" x14ac:dyDescent="0.3">
      <c r="A9196" s="2">
        <v>42793.338888888888</v>
      </c>
      <c r="B9196" s="2">
        <v>42793.342361111107</v>
      </c>
      <c r="C9196">
        <v>3268</v>
      </c>
      <c r="D9196" t="s">
        <v>68</v>
      </c>
      <c r="E9196">
        <v>3192</v>
      </c>
      <c r="F9196" t="s">
        <v>45</v>
      </c>
      <c r="G9196">
        <v>24625</v>
      </c>
      <c r="H9196" t="s">
        <v>19</v>
      </c>
      <c r="I9196">
        <v>1974</v>
      </c>
      <c r="J9196">
        <v>47</v>
      </c>
      <c r="K9196" t="s">
        <v>28</v>
      </c>
      <c r="L9196">
        <v>282</v>
      </c>
      <c r="M9196">
        <v>5</v>
      </c>
      <c r="N9196">
        <v>2</v>
      </c>
      <c r="O9196" t="s">
        <v>21</v>
      </c>
      <c r="P9196">
        <v>12</v>
      </c>
      <c r="Q9196" t="s">
        <v>65</v>
      </c>
      <c r="R9196" t="str">
        <f t="shared" si="144"/>
        <v>Weekday</v>
      </c>
    </row>
    <row r="9197" spans="1:18" x14ac:dyDescent="0.3">
      <c r="A9197" s="2">
        <v>42793.339583333327</v>
      </c>
      <c r="B9197" s="2">
        <v>42793.342361111107</v>
      </c>
      <c r="C9197">
        <v>3194</v>
      </c>
      <c r="D9197" t="s">
        <v>17</v>
      </c>
      <c r="E9197">
        <v>3195</v>
      </c>
      <c r="F9197" t="s">
        <v>35</v>
      </c>
      <c r="G9197">
        <v>24582</v>
      </c>
      <c r="H9197" t="s">
        <v>19</v>
      </c>
      <c r="I9197">
        <v>1984</v>
      </c>
      <c r="J9197">
        <v>37</v>
      </c>
      <c r="K9197" t="s">
        <v>30</v>
      </c>
      <c r="L9197">
        <v>274</v>
      </c>
      <c r="M9197">
        <v>5</v>
      </c>
      <c r="N9197">
        <v>2</v>
      </c>
      <c r="O9197" t="s">
        <v>21</v>
      </c>
      <c r="P9197">
        <v>12</v>
      </c>
      <c r="Q9197" t="s">
        <v>65</v>
      </c>
      <c r="R9197" t="str">
        <f t="shared" si="144"/>
        <v>Weekday</v>
      </c>
    </row>
    <row r="9198" spans="1:18" x14ac:dyDescent="0.3">
      <c r="A9198" s="2">
        <v>42793.339583333327</v>
      </c>
      <c r="B9198" s="2">
        <v>42793.34375</v>
      </c>
      <c r="C9198">
        <v>3185</v>
      </c>
      <c r="D9198" t="s">
        <v>62</v>
      </c>
      <c r="E9198">
        <v>3209</v>
      </c>
      <c r="F9198" t="s">
        <v>50</v>
      </c>
      <c r="G9198">
        <v>24510</v>
      </c>
      <c r="H9198" t="s">
        <v>19</v>
      </c>
      <c r="I9198">
        <v>1985</v>
      </c>
      <c r="J9198">
        <v>36</v>
      </c>
      <c r="K9198" t="s">
        <v>30</v>
      </c>
      <c r="L9198">
        <v>326</v>
      </c>
      <c r="M9198">
        <v>5</v>
      </c>
      <c r="N9198">
        <v>2</v>
      </c>
      <c r="O9198" t="s">
        <v>21</v>
      </c>
      <c r="P9198">
        <v>12</v>
      </c>
      <c r="Q9198" t="s">
        <v>65</v>
      </c>
      <c r="R9198" t="str">
        <f t="shared" si="144"/>
        <v>Weekday</v>
      </c>
    </row>
    <row r="9199" spans="1:18" x14ac:dyDescent="0.3">
      <c r="A9199" s="2">
        <v>42793.34375</v>
      </c>
      <c r="B9199" s="2">
        <v>42793.348611111112</v>
      </c>
      <c r="C9199">
        <v>3203</v>
      </c>
      <c r="D9199" t="s">
        <v>24</v>
      </c>
      <c r="E9199">
        <v>3211</v>
      </c>
      <c r="F9199" t="s">
        <v>34</v>
      </c>
      <c r="G9199">
        <v>24503</v>
      </c>
      <c r="H9199" t="s">
        <v>19</v>
      </c>
      <c r="I9199">
        <v>1988</v>
      </c>
      <c r="J9199">
        <v>33</v>
      </c>
      <c r="K9199" t="s">
        <v>25</v>
      </c>
      <c r="L9199">
        <v>417</v>
      </c>
      <c r="M9199">
        <v>7</v>
      </c>
      <c r="N9199">
        <v>2</v>
      </c>
      <c r="O9199" t="s">
        <v>21</v>
      </c>
      <c r="P9199">
        <v>12</v>
      </c>
      <c r="Q9199" t="s">
        <v>65</v>
      </c>
      <c r="R9199" t="str">
        <f t="shared" si="144"/>
        <v>Weekday</v>
      </c>
    </row>
    <row r="9200" spans="1:18" x14ac:dyDescent="0.3">
      <c r="A9200" s="2">
        <v>42793.345138888893</v>
      </c>
      <c r="B9200" s="2">
        <v>42793.349305555559</v>
      </c>
      <c r="C9200">
        <v>3203</v>
      </c>
      <c r="D9200" t="s">
        <v>24</v>
      </c>
      <c r="E9200">
        <v>3185</v>
      </c>
      <c r="F9200" t="s">
        <v>62</v>
      </c>
      <c r="G9200">
        <v>24459</v>
      </c>
      <c r="H9200" t="s">
        <v>19</v>
      </c>
      <c r="I9200">
        <v>1958</v>
      </c>
      <c r="J9200">
        <v>63</v>
      </c>
      <c r="K9200" t="s">
        <v>20</v>
      </c>
      <c r="L9200">
        <v>404</v>
      </c>
      <c r="M9200">
        <v>7</v>
      </c>
      <c r="N9200">
        <v>2</v>
      </c>
      <c r="O9200" t="s">
        <v>21</v>
      </c>
      <c r="P9200">
        <v>12</v>
      </c>
      <c r="Q9200" t="s">
        <v>65</v>
      </c>
      <c r="R9200" t="str">
        <f t="shared" ref="R9200:R9263" si="145">IF(OR(Q9200="Saturday",Q9200="Sunday"),"Weekend","Weekday")</f>
        <v>Weekday</v>
      </c>
    </row>
    <row r="9201" spans="1:18" x14ac:dyDescent="0.3">
      <c r="A9201" s="2">
        <v>42793.347916666673</v>
      </c>
      <c r="B9201" s="2">
        <v>42793.351388888892</v>
      </c>
      <c r="C9201">
        <v>3203</v>
      </c>
      <c r="D9201" t="s">
        <v>24</v>
      </c>
      <c r="E9201">
        <v>3185</v>
      </c>
      <c r="F9201" t="s">
        <v>62</v>
      </c>
      <c r="G9201">
        <v>24500</v>
      </c>
      <c r="H9201" t="s">
        <v>19</v>
      </c>
      <c r="I9201">
        <v>1976</v>
      </c>
      <c r="J9201">
        <v>45</v>
      </c>
      <c r="K9201" t="s">
        <v>28</v>
      </c>
      <c r="L9201">
        <v>284</v>
      </c>
      <c r="M9201">
        <v>5</v>
      </c>
      <c r="N9201">
        <v>2</v>
      </c>
      <c r="O9201" t="s">
        <v>21</v>
      </c>
      <c r="P9201">
        <v>12</v>
      </c>
      <c r="Q9201" t="s">
        <v>65</v>
      </c>
      <c r="R9201" t="str">
        <f t="shared" si="145"/>
        <v>Weekday</v>
      </c>
    </row>
    <row r="9202" spans="1:18" x14ac:dyDescent="0.3">
      <c r="A9202" s="2">
        <v>42793.348611111112</v>
      </c>
      <c r="B9202" s="2">
        <v>42793.350694444453</v>
      </c>
      <c r="C9202">
        <v>3209</v>
      </c>
      <c r="D9202" t="s">
        <v>50</v>
      </c>
      <c r="E9202">
        <v>3211</v>
      </c>
      <c r="F9202" t="s">
        <v>34</v>
      </c>
      <c r="G9202">
        <v>24618</v>
      </c>
      <c r="H9202" t="s">
        <v>19</v>
      </c>
      <c r="I9202">
        <v>1975</v>
      </c>
      <c r="J9202">
        <v>46</v>
      </c>
      <c r="K9202" t="s">
        <v>28</v>
      </c>
      <c r="L9202">
        <v>171</v>
      </c>
      <c r="M9202">
        <v>3</v>
      </c>
      <c r="N9202">
        <v>2</v>
      </c>
      <c r="O9202" t="s">
        <v>21</v>
      </c>
      <c r="P9202">
        <v>12</v>
      </c>
      <c r="Q9202" t="s">
        <v>65</v>
      </c>
      <c r="R9202" t="str">
        <f t="shared" si="145"/>
        <v>Weekday</v>
      </c>
    </row>
    <row r="9203" spans="1:18" x14ac:dyDescent="0.3">
      <c r="A9203" s="2">
        <v>42793.350694444453</v>
      </c>
      <c r="B9203" s="2">
        <v>42793.354166666657</v>
      </c>
      <c r="C9203">
        <v>3205</v>
      </c>
      <c r="D9203" t="s">
        <v>51</v>
      </c>
      <c r="E9203">
        <v>3273</v>
      </c>
      <c r="F9203" t="s">
        <v>43</v>
      </c>
      <c r="G9203">
        <v>26153</v>
      </c>
      <c r="H9203" t="s">
        <v>19</v>
      </c>
      <c r="I9203">
        <v>1989</v>
      </c>
      <c r="J9203">
        <v>32</v>
      </c>
      <c r="K9203" t="s">
        <v>25</v>
      </c>
      <c r="L9203">
        <v>311</v>
      </c>
      <c r="M9203">
        <v>5</v>
      </c>
      <c r="N9203">
        <v>2</v>
      </c>
      <c r="O9203" t="s">
        <v>21</v>
      </c>
      <c r="P9203">
        <v>12</v>
      </c>
      <c r="Q9203" t="s">
        <v>65</v>
      </c>
      <c r="R9203" t="str">
        <f t="shared" si="145"/>
        <v>Weekday</v>
      </c>
    </row>
    <row r="9204" spans="1:18" x14ac:dyDescent="0.3">
      <c r="A9204" s="2">
        <v>42793.351388888892</v>
      </c>
      <c r="B9204" s="2">
        <v>42793.359722222223</v>
      </c>
      <c r="C9204">
        <v>3203</v>
      </c>
      <c r="D9204" t="s">
        <v>24</v>
      </c>
      <c r="E9204">
        <v>3273</v>
      </c>
      <c r="F9204" t="s">
        <v>43</v>
      </c>
      <c r="G9204">
        <v>24389</v>
      </c>
      <c r="H9204" t="s">
        <v>19</v>
      </c>
      <c r="I9204">
        <v>1956</v>
      </c>
      <c r="J9204">
        <v>65</v>
      </c>
      <c r="K9204" t="s">
        <v>44</v>
      </c>
      <c r="L9204">
        <v>719</v>
      </c>
      <c r="M9204">
        <v>12</v>
      </c>
      <c r="N9204">
        <v>2</v>
      </c>
      <c r="O9204" t="s">
        <v>21</v>
      </c>
      <c r="P9204">
        <v>12</v>
      </c>
      <c r="Q9204" t="s">
        <v>65</v>
      </c>
      <c r="R9204" t="str">
        <f t="shared" si="145"/>
        <v>Weekday</v>
      </c>
    </row>
    <row r="9205" spans="1:18" x14ac:dyDescent="0.3">
      <c r="A9205" s="2">
        <v>42793.352777777778</v>
      </c>
      <c r="B9205" s="2">
        <v>42793.35833333333</v>
      </c>
      <c r="C9205">
        <v>3192</v>
      </c>
      <c r="D9205" t="s">
        <v>45</v>
      </c>
      <c r="E9205">
        <v>3185</v>
      </c>
      <c r="F9205" t="s">
        <v>62</v>
      </c>
      <c r="G9205">
        <v>24722</v>
      </c>
      <c r="H9205" t="s">
        <v>19</v>
      </c>
      <c r="I9205">
        <v>1990</v>
      </c>
      <c r="J9205">
        <v>31</v>
      </c>
      <c r="K9205" t="s">
        <v>25</v>
      </c>
      <c r="L9205">
        <v>456</v>
      </c>
      <c r="M9205">
        <v>8</v>
      </c>
      <c r="N9205">
        <v>2</v>
      </c>
      <c r="O9205" t="s">
        <v>21</v>
      </c>
      <c r="P9205">
        <v>12</v>
      </c>
      <c r="Q9205" t="s">
        <v>65</v>
      </c>
      <c r="R9205" t="str">
        <f t="shared" si="145"/>
        <v>Weekday</v>
      </c>
    </row>
    <row r="9206" spans="1:18" x14ac:dyDescent="0.3">
      <c r="A9206" s="2">
        <v>42793.353472222218</v>
      </c>
      <c r="B9206" s="2">
        <v>42793.356944444437</v>
      </c>
      <c r="C9206">
        <v>3216</v>
      </c>
      <c r="D9206" t="s">
        <v>76</v>
      </c>
      <c r="E9206">
        <v>3271</v>
      </c>
      <c r="F9206" t="s">
        <v>18</v>
      </c>
      <c r="G9206">
        <v>24421</v>
      </c>
      <c r="H9206" t="s">
        <v>19</v>
      </c>
      <c r="I9206">
        <v>1988</v>
      </c>
      <c r="J9206">
        <v>33</v>
      </c>
      <c r="K9206" t="s">
        <v>25</v>
      </c>
      <c r="L9206">
        <v>287</v>
      </c>
      <c r="M9206">
        <v>5</v>
      </c>
      <c r="N9206">
        <v>2</v>
      </c>
      <c r="O9206" t="s">
        <v>21</v>
      </c>
      <c r="P9206">
        <v>12</v>
      </c>
      <c r="Q9206" t="s">
        <v>65</v>
      </c>
      <c r="R9206" t="str">
        <f t="shared" si="145"/>
        <v>Weekday</v>
      </c>
    </row>
    <row r="9207" spans="1:18" x14ac:dyDescent="0.3">
      <c r="A9207" s="2">
        <v>42793.354861111111</v>
      </c>
      <c r="B9207" s="2">
        <v>42793.365972222222</v>
      </c>
      <c r="C9207">
        <v>3195</v>
      </c>
      <c r="D9207" t="s">
        <v>35</v>
      </c>
      <c r="E9207">
        <v>3199</v>
      </c>
      <c r="F9207" t="s">
        <v>61</v>
      </c>
      <c r="G9207">
        <v>24428</v>
      </c>
      <c r="H9207" t="s">
        <v>19</v>
      </c>
      <c r="I9207">
        <v>1983</v>
      </c>
      <c r="J9207">
        <v>38</v>
      </c>
      <c r="K9207" t="s">
        <v>30</v>
      </c>
      <c r="L9207">
        <v>995</v>
      </c>
      <c r="M9207">
        <v>17</v>
      </c>
      <c r="N9207">
        <v>2</v>
      </c>
      <c r="O9207" t="s">
        <v>21</v>
      </c>
      <c r="P9207">
        <v>12</v>
      </c>
      <c r="Q9207" t="s">
        <v>65</v>
      </c>
      <c r="R9207" t="str">
        <f t="shared" si="145"/>
        <v>Weekday</v>
      </c>
    </row>
    <row r="9208" spans="1:18" x14ac:dyDescent="0.3">
      <c r="A9208" s="2">
        <v>42793.356944444437</v>
      </c>
      <c r="B9208" s="2">
        <v>42793.369444444441</v>
      </c>
      <c r="C9208">
        <v>3193</v>
      </c>
      <c r="D9208" t="s">
        <v>36</v>
      </c>
      <c r="E9208">
        <v>3195</v>
      </c>
      <c r="F9208" t="s">
        <v>35</v>
      </c>
      <c r="G9208">
        <v>26237</v>
      </c>
      <c r="H9208" t="s">
        <v>19</v>
      </c>
      <c r="I9208">
        <v>1978</v>
      </c>
      <c r="J9208">
        <v>43</v>
      </c>
      <c r="K9208" t="s">
        <v>30</v>
      </c>
      <c r="L9208">
        <v>1047</v>
      </c>
      <c r="M9208">
        <v>17</v>
      </c>
      <c r="N9208">
        <v>2</v>
      </c>
      <c r="O9208" t="s">
        <v>21</v>
      </c>
      <c r="P9208">
        <v>12</v>
      </c>
      <c r="Q9208" t="s">
        <v>65</v>
      </c>
      <c r="R9208" t="str">
        <f t="shared" si="145"/>
        <v>Weekday</v>
      </c>
    </row>
    <row r="9209" spans="1:18" x14ac:dyDescent="0.3">
      <c r="A9209" s="2">
        <v>42793.357638888891</v>
      </c>
      <c r="B9209" s="2">
        <v>42793.363194444442</v>
      </c>
      <c r="C9209">
        <v>3184</v>
      </c>
      <c r="D9209" t="s">
        <v>48</v>
      </c>
      <c r="E9209">
        <v>3202</v>
      </c>
      <c r="F9209" t="s">
        <v>53</v>
      </c>
      <c r="G9209">
        <v>24667</v>
      </c>
      <c r="H9209" t="s">
        <v>19</v>
      </c>
      <c r="I9209">
        <v>1984</v>
      </c>
      <c r="J9209">
        <v>37</v>
      </c>
      <c r="K9209" t="s">
        <v>30</v>
      </c>
      <c r="L9209">
        <v>478</v>
      </c>
      <c r="M9209">
        <v>8</v>
      </c>
      <c r="N9209">
        <v>2</v>
      </c>
      <c r="O9209" t="s">
        <v>21</v>
      </c>
      <c r="P9209">
        <v>12</v>
      </c>
      <c r="Q9209" t="s">
        <v>65</v>
      </c>
      <c r="R9209" t="str">
        <f t="shared" si="145"/>
        <v>Weekday</v>
      </c>
    </row>
    <row r="9210" spans="1:18" x14ac:dyDescent="0.3">
      <c r="A9210" s="2">
        <v>42793.35833333333</v>
      </c>
      <c r="B9210" s="2">
        <v>42793.367361111108</v>
      </c>
      <c r="C9210">
        <v>3198</v>
      </c>
      <c r="D9210" t="s">
        <v>69</v>
      </c>
      <c r="E9210">
        <v>3199</v>
      </c>
      <c r="F9210" t="s">
        <v>61</v>
      </c>
      <c r="G9210">
        <v>24665</v>
      </c>
      <c r="H9210" t="s">
        <v>19</v>
      </c>
      <c r="I9210">
        <v>1981</v>
      </c>
      <c r="J9210">
        <v>40</v>
      </c>
      <c r="K9210" t="s">
        <v>30</v>
      </c>
      <c r="L9210">
        <v>789</v>
      </c>
      <c r="M9210">
        <v>13</v>
      </c>
      <c r="N9210">
        <v>2</v>
      </c>
      <c r="O9210" t="s">
        <v>21</v>
      </c>
      <c r="P9210">
        <v>12</v>
      </c>
      <c r="Q9210" t="s">
        <v>65</v>
      </c>
      <c r="R9210" t="str">
        <f t="shared" si="145"/>
        <v>Weekday</v>
      </c>
    </row>
    <row r="9211" spans="1:18" x14ac:dyDescent="0.3">
      <c r="A9211" s="2">
        <v>42793.359722222223</v>
      </c>
      <c r="B9211" s="2">
        <v>42793.367361111108</v>
      </c>
      <c r="C9211">
        <v>3276</v>
      </c>
      <c r="D9211" t="s">
        <v>47</v>
      </c>
      <c r="E9211">
        <v>3199</v>
      </c>
      <c r="F9211" t="s">
        <v>61</v>
      </c>
      <c r="G9211">
        <v>24608</v>
      </c>
      <c r="H9211" t="s">
        <v>19</v>
      </c>
      <c r="I9211">
        <v>1978</v>
      </c>
      <c r="J9211">
        <v>43</v>
      </c>
      <c r="K9211" t="s">
        <v>30</v>
      </c>
      <c r="L9211">
        <v>655</v>
      </c>
      <c r="M9211">
        <v>11</v>
      </c>
      <c r="N9211">
        <v>2</v>
      </c>
      <c r="O9211" t="s">
        <v>21</v>
      </c>
      <c r="P9211">
        <v>12</v>
      </c>
      <c r="Q9211" t="s">
        <v>65</v>
      </c>
      <c r="R9211" t="str">
        <f t="shared" si="145"/>
        <v>Weekday</v>
      </c>
    </row>
    <row r="9212" spans="1:18" x14ac:dyDescent="0.3">
      <c r="A9212" s="2">
        <v>42793.365972222222</v>
      </c>
      <c r="B9212" s="2">
        <v>42793.367361111108</v>
      </c>
      <c r="C9212">
        <v>3267</v>
      </c>
      <c r="D9212" t="s">
        <v>39</v>
      </c>
      <c r="E9212">
        <v>3184</v>
      </c>
      <c r="F9212" t="s">
        <v>48</v>
      </c>
      <c r="G9212">
        <v>26198</v>
      </c>
      <c r="H9212" t="s">
        <v>19</v>
      </c>
      <c r="I9212">
        <v>1977</v>
      </c>
      <c r="J9212">
        <v>44</v>
      </c>
      <c r="K9212" t="s">
        <v>30</v>
      </c>
      <c r="L9212">
        <v>147</v>
      </c>
      <c r="M9212">
        <v>2</v>
      </c>
      <c r="N9212">
        <v>2</v>
      </c>
      <c r="O9212" t="s">
        <v>21</v>
      </c>
      <c r="P9212">
        <v>12</v>
      </c>
      <c r="Q9212" t="s">
        <v>65</v>
      </c>
      <c r="R9212" t="str">
        <f t="shared" si="145"/>
        <v>Weekday</v>
      </c>
    </row>
    <row r="9213" spans="1:18" x14ac:dyDescent="0.3">
      <c r="A9213" s="2">
        <v>42793.366666666669</v>
      </c>
      <c r="B9213" s="2">
        <v>42793.37222222222</v>
      </c>
      <c r="C9213">
        <v>3270</v>
      </c>
      <c r="D9213" t="s">
        <v>27</v>
      </c>
      <c r="E9213">
        <v>3211</v>
      </c>
      <c r="F9213" t="s">
        <v>34</v>
      </c>
      <c r="G9213">
        <v>26291</v>
      </c>
      <c r="H9213" t="s">
        <v>19</v>
      </c>
      <c r="I9213">
        <v>1961</v>
      </c>
      <c r="J9213">
        <v>60</v>
      </c>
      <c r="K9213" t="s">
        <v>20</v>
      </c>
      <c r="L9213">
        <v>489</v>
      </c>
      <c r="M9213">
        <v>8</v>
      </c>
      <c r="N9213">
        <v>2</v>
      </c>
      <c r="O9213" t="s">
        <v>21</v>
      </c>
      <c r="P9213">
        <v>12</v>
      </c>
      <c r="Q9213" t="s">
        <v>65</v>
      </c>
      <c r="R9213" t="str">
        <f t="shared" si="145"/>
        <v>Weekday</v>
      </c>
    </row>
    <row r="9214" spans="1:18" x14ac:dyDescent="0.3">
      <c r="A9214" s="2">
        <v>42793.368750000001</v>
      </c>
      <c r="B9214" s="2">
        <v>42793.371527777781</v>
      </c>
      <c r="C9214">
        <v>3268</v>
      </c>
      <c r="D9214" t="s">
        <v>68</v>
      </c>
      <c r="E9214">
        <v>3192</v>
      </c>
      <c r="F9214" t="s">
        <v>45</v>
      </c>
      <c r="G9214">
        <v>26293</v>
      </c>
      <c r="H9214" t="s">
        <v>19</v>
      </c>
      <c r="I9214">
        <v>1985</v>
      </c>
      <c r="J9214">
        <v>36</v>
      </c>
      <c r="K9214" t="s">
        <v>30</v>
      </c>
      <c r="L9214">
        <v>233</v>
      </c>
      <c r="M9214">
        <v>4</v>
      </c>
      <c r="N9214">
        <v>2</v>
      </c>
      <c r="O9214" t="s">
        <v>21</v>
      </c>
      <c r="P9214">
        <v>12</v>
      </c>
      <c r="Q9214" t="s">
        <v>65</v>
      </c>
      <c r="R9214" t="str">
        <f t="shared" si="145"/>
        <v>Weekday</v>
      </c>
    </row>
    <row r="9215" spans="1:18" x14ac:dyDescent="0.3">
      <c r="A9215" s="2">
        <v>42793.368750000001</v>
      </c>
      <c r="B9215" s="2">
        <v>42793.378472222219</v>
      </c>
      <c r="C9215">
        <v>3198</v>
      </c>
      <c r="D9215" t="s">
        <v>69</v>
      </c>
      <c r="E9215">
        <v>3199</v>
      </c>
      <c r="F9215" t="s">
        <v>61</v>
      </c>
      <c r="G9215">
        <v>24392</v>
      </c>
      <c r="H9215" t="s">
        <v>19</v>
      </c>
      <c r="I9215">
        <v>1989</v>
      </c>
      <c r="J9215">
        <v>32</v>
      </c>
      <c r="K9215" t="s">
        <v>25</v>
      </c>
      <c r="L9215">
        <v>807</v>
      </c>
      <c r="M9215">
        <v>13</v>
      </c>
      <c r="N9215">
        <v>2</v>
      </c>
      <c r="O9215" t="s">
        <v>21</v>
      </c>
      <c r="P9215">
        <v>12</v>
      </c>
      <c r="Q9215" t="s">
        <v>65</v>
      </c>
      <c r="R9215" t="str">
        <f t="shared" si="145"/>
        <v>Weekday</v>
      </c>
    </row>
    <row r="9216" spans="1:18" x14ac:dyDescent="0.3">
      <c r="A9216" s="2">
        <v>42793.369444444441</v>
      </c>
      <c r="B9216" s="2">
        <v>42793.37222222222</v>
      </c>
      <c r="C9216">
        <v>3272</v>
      </c>
      <c r="D9216" t="s">
        <v>41</v>
      </c>
      <c r="E9216">
        <v>3185</v>
      </c>
      <c r="F9216" t="s">
        <v>62</v>
      </c>
      <c r="G9216">
        <v>24395</v>
      </c>
      <c r="H9216" t="s">
        <v>19</v>
      </c>
      <c r="I9216">
        <v>1957</v>
      </c>
      <c r="J9216">
        <v>64</v>
      </c>
      <c r="K9216" t="s">
        <v>20</v>
      </c>
      <c r="L9216">
        <v>264</v>
      </c>
      <c r="M9216">
        <v>4</v>
      </c>
      <c r="N9216">
        <v>2</v>
      </c>
      <c r="O9216" t="s">
        <v>21</v>
      </c>
      <c r="P9216">
        <v>12</v>
      </c>
      <c r="Q9216" t="s">
        <v>65</v>
      </c>
      <c r="R9216" t="str">
        <f t="shared" si="145"/>
        <v>Weekday</v>
      </c>
    </row>
    <row r="9217" spans="1:18" x14ac:dyDescent="0.3">
      <c r="A9217" s="2">
        <v>42793.370138888888</v>
      </c>
      <c r="B9217" s="2">
        <v>42793.377083333333</v>
      </c>
      <c r="C9217">
        <v>3207</v>
      </c>
      <c r="D9217" t="s">
        <v>67</v>
      </c>
      <c r="E9217">
        <v>3195</v>
      </c>
      <c r="F9217" t="s">
        <v>35</v>
      </c>
      <c r="G9217">
        <v>24494</v>
      </c>
      <c r="H9217" t="s">
        <v>19</v>
      </c>
      <c r="I9217">
        <v>1991</v>
      </c>
      <c r="J9217">
        <v>30</v>
      </c>
      <c r="K9217" t="s">
        <v>25</v>
      </c>
      <c r="L9217">
        <v>587</v>
      </c>
      <c r="M9217">
        <v>10</v>
      </c>
      <c r="N9217">
        <v>2</v>
      </c>
      <c r="O9217" t="s">
        <v>21</v>
      </c>
      <c r="P9217">
        <v>12</v>
      </c>
      <c r="Q9217" t="s">
        <v>65</v>
      </c>
      <c r="R9217" t="str">
        <f t="shared" si="145"/>
        <v>Weekday</v>
      </c>
    </row>
    <row r="9218" spans="1:18" x14ac:dyDescent="0.3">
      <c r="A9218" s="2">
        <v>42793.372916666667</v>
      </c>
      <c r="B9218" s="2">
        <v>42793.376388888893</v>
      </c>
      <c r="C9218">
        <v>3276</v>
      </c>
      <c r="D9218" t="s">
        <v>47</v>
      </c>
      <c r="E9218">
        <v>3183</v>
      </c>
      <c r="F9218" t="s">
        <v>23</v>
      </c>
      <c r="G9218">
        <v>26304</v>
      </c>
      <c r="H9218" t="s">
        <v>19</v>
      </c>
      <c r="I9218">
        <v>1965</v>
      </c>
      <c r="J9218">
        <v>56</v>
      </c>
      <c r="K9218" t="s">
        <v>20</v>
      </c>
      <c r="L9218">
        <v>286</v>
      </c>
      <c r="M9218">
        <v>5</v>
      </c>
      <c r="N9218">
        <v>2</v>
      </c>
      <c r="O9218" t="s">
        <v>21</v>
      </c>
      <c r="P9218">
        <v>12</v>
      </c>
      <c r="Q9218" t="s">
        <v>65</v>
      </c>
      <c r="R9218" t="str">
        <f t="shared" si="145"/>
        <v>Weekday</v>
      </c>
    </row>
    <row r="9219" spans="1:18" x14ac:dyDescent="0.3">
      <c r="A9219" s="2">
        <v>42793.372916666667</v>
      </c>
      <c r="B9219" s="2">
        <v>42793.375</v>
      </c>
      <c r="C9219">
        <v>3209</v>
      </c>
      <c r="D9219" t="s">
        <v>50</v>
      </c>
      <c r="E9219">
        <v>3211</v>
      </c>
      <c r="F9219" t="s">
        <v>34</v>
      </c>
      <c r="G9219">
        <v>24464</v>
      </c>
      <c r="H9219" t="s">
        <v>19</v>
      </c>
      <c r="I9219">
        <v>1978</v>
      </c>
      <c r="J9219">
        <v>43</v>
      </c>
      <c r="K9219" t="s">
        <v>30</v>
      </c>
      <c r="L9219">
        <v>186</v>
      </c>
      <c r="M9219">
        <v>3</v>
      </c>
      <c r="N9219">
        <v>2</v>
      </c>
      <c r="O9219" t="s">
        <v>21</v>
      </c>
      <c r="P9219">
        <v>12</v>
      </c>
      <c r="Q9219" t="s">
        <v>65</v>
      </c>
      <c r="R9219" t="str">
        <f t="shared" si="145"/>
        <v>Weekday</v>
      </c>
    </row>
    <row r="9220" spans="1:18" x14ac:dyDescent="0.3">
      <c r="A9220" s="2">
        <v>42793.374305555553</v>
      </c>
      <c r="B9220" s="2">
        <v>42793.375694444447</v>
      </c>
      <c r="C9220">
        <v>3194</v>
      </c>
      <c r="D9220" t="s">
        <v>17</v>
      </c>
      <c r="E9220">
        <v>3195</v>
      </c>
      <c r="F9220" t="s">
        <v>35</v>
      </c>
      <c r="G9220">
        <v>24707</v>
      </c>
      <c r="H9220" t="s">
        <v>19</v>
      </c>
      <c r="I9220">
        <v>1986</v>
      </c>
      <c r="J9220">
        <v>35</v>
      </c>
      <c r="K9220" t="s">
        <v>30</v>
      </c>
      <c r="L9220">
        <v>142</v>
      </c>
      <c r="M9220">
        <v>2</v>
      </c>
      <c r="N9220">
        <v>2</v>
      </c>
      <c r="O9220" t="s">
        <v>21</v>
      </c>
      <c r="P9220">
        <v>12</v>
      </c>
      <c r="Q9220" t="s">
        <v>65</v>
      </c>
      <c r="R9220" t="str">
        <f t="shared" si="145"/>
        <v>Weekday</v>
      </c>
    </row>
    <row r="9221" spans="1:18" x14ac:dyDescent="0.3">
      <c r="A9221" s="2">
        <v>42793.377083333333</v>
      </c>
      <c r="B9221" s="2">
        <v>42793.390972222223</v>
      </c>
      <c r="C9221">
        <v>3195</v>
      </c>
      <c r="D9221" t="s">
        <v>35</v>
      </c>
      <c r="E9221">
        <v>3199</v>
      </c>
      <c r="F9221" t="s">
        <v>61</v>
      </c>
      <c r="G9221">
        <v>26237</v>
      </c>
      <c r="H9221" t="s">
        <v>19</v>
      </c>
      <c r="I9221">
        <v>1978</v>
      </c>
      <c r="J9221">
        <v>43</v>
      </c>
      <c r="K9221" t="s">
        <v>30</v>
      </c>
      <c r="L9221">
        <v>1215</v>
      </c>
      <c r="M9221">
        <v>20</v>
      </c>
      <c r="N9221">
        <v>2</v>
      </c>
      <c r="O9221" t="s">
        <v>21</v>
      </c>
      <c r="P9221">
        <v>12</v>
      </c>
      <c r="Q9221" t="s">
        <v>65</v>
      </c>
      <c r="R9221" t="str">
        <f t="shared" si="145"/>
        <v>Weekday</v>
      </c>
    </row>
    <row r="9222" spans="1:18" x14ac:dyDescent="0.3">
      <c r="A9222" s="2">
        <v>42793.377083333333</v>
      </c>
      <c r="B9222" s="2">
        <v>42793.379861111112</v>
      </c>
      <c r="C9222">
        <v>3276</v>
      </c>
      <c r="D9222" t="s">
        <v>47</v>
      </c>
      <c r="E9222">
        <v>3184</v>
      </c>
      <c r="F9222" t="s">
        <v>48</v>
      </c>
      <c r="G9222">
        <v>26233</v>
      </c>
      <c r="H9222" t="s">
        <v>19</v>
      </c>
      <c r="I9222">
        <v>1980</v>
      </c>
      <c r="J9222">
        <v>41</v>
      </c>
      <c r="K9222" t="s">
        <v>30</v>
      </c>
      <c r="L9222">
        <v>237</v>
      </c>
      <c r="M9222">
        <v>4</v>
      </c>
      <c r="N9222">
        <v>2</v>
      </c>
      <c r="O9222" t="s">
        <v>21</v>
      </c>
      <c r="P9222">
        <v>12</v>
      </c>
      <c r="Q9222" t="s">
        <v>65</v>
      </c>
      <c r="R9222" t="str">
        <f t="shared" si="145"/>
        <v>Weekday</v>
      </c>
    </row>
    <row r="9223" spans="1:18" x14ac:dyDescent="0.3">
      <c r="A9223" s="2">
        <v>42793.381249999999</v>
      </c>
      <c r="B9223" s="2">
        <v>42793.383333333331</v>
      </c>
      <c r="C9223">
        <v>3194</v>
      </c>
      <c r="D9223" t="s">
        <v>17</v>
      </c>
      <c r="E9223">
        <v>3195</v>
      </c>
      <c r="F9223" t="s">
        <v>35</v>
      </c>
      <c r="G9223">
        <v>24699</v>
      </c>
      <c r="H9223" t="s">
        <v>19</v>
      </c>
      <c r="I9223">
        <v>1973</v>
      </c>
      <c r="J9223">
        <v>48</v>
      </c>
      <c r="K9223" t="s">
        <v>28</v>
      </c>
      <c r="L9223">
        <v>198</v>
      </c>
      <c r="M9223">
        <v>3</v>
      </c>
      <c r="N9223">
        <v>2</v>
      </c>
      <c r="O9223" t="s">
        <v>21</v>
      </c>
      <c r="P9223">
        <v>12</v>
      </c>
      <c r="Q9223" t="s">
        <v>65</v>
      </c>
      <c r="R9223" t="str">
        <f t="shared" si="145"/>
        <v>Weekday</v>
      </c>
    </row>
    <row r="9224" spans="1:18" x14ac:dyDescent="0.3">
      <c r="A9224" s="2">
        <v>42793.381944444453</v>
      </c>
      <c r="B9224" s="2">
        <v>42793.384722222218</v>
      </c>
      <c r="C9224">
        <v>3195</v>
      </c>
      <c r="D9224" t="s">
        <v>35</v>
      </c>
      <c r="E9224">
        <v>3201</v>
      </c>
      <c r="F9224" t="s">
        <v>59</v>
      </c>
      <c r="G9224">
        <v>26200</v>
      </c>
      <c r="H9224" t="s">
        <v>19</v>
      </c>
      <c r="I9224">
        <v>1973</v>
      </c>
      <c r="J9224">
        <v>48</v>
      </c>
      <c r="K9224" t="s">
        <v>28</v>
      </c>
      <c r="L9224">
        <v>239</v>
      </c>
      <c r="M9224">
        <v>4</v>
      </c>
      <c r="N9224">
        <v>2</v>
      </c>
      <c r="O9224" t="s">
        <v>21</v>
      </c>
      <c r="P9224">
        <v>12</v>
      </c>
      <c r="Q9224" t="s">
        <v>65</v>
      </c>
      <c r="R9224" t="str">
        <f t="shared" si="145"/>
        <v>Weekday</v>
      </c>
    </row>
    <row r="9225" spans="1:18" x14ac:dyDescent="0.3">
      <c r="A9225" s="2">
        <v>42793.382638888892</v>
      </c>
      <c r="B9225" s="2">
        <v>42793.387499999997</v>
      </c>
      <c r="C9225">
        <v>3269</v>
      </c>
      <c r="D9225" t="s">
        <v>49</v>
      </c>
      <c r="E9225">
        <v>3213</v>
      </c>
      <c r="F9225" t="s">
        <v>33</v>
      </c>
      <c r="G9225">
        <v>24578</v>
      </c>
      <c r="H9225" t="s">
        <v>19</v>
      </c>
      <c r="I9225">
        <v>1992</v>
      </c>
      <c r="J9225">
        <v>29</v>
      </c>
      <c r="K9225" t="s">
        <v>25</v>
      </c>
      <c r="L9225">
        <v>392</v>
      </c>
      <c r="M9225">
        <v>7</v>
      </c>
      <c r="N9225">
        <v>2</v>
      </c>
      <c r="O9225" t="s">
        <v>21</v>
      </c>
      <c r="P9225">
        <v>12</v>
      </c>
      <c r="Q9225" t="s">
        <v>65</v>
      </c>
      <c r="R9225" t="str">
        <f t="shared" si="145"/>
        <v>Weekday</v>
      </c>
    </row>
    <row r="9226" spans="1:18" x14ac:dyDescent="0.3">
      <c r="A9226" s="2">
        <v>42793.390972222223</v>
      </c>
      <c r="B9226" s="2">
        <v>42793.402777777781</v>
      </c>
      <c r="C9226">
        <v>3225</v>
      </c>
      <c r="D9226" t="s">
        <v>32</v>
      </c>
      <c r="E9226">
        <v>3214</v>
      </c>
      <c r="F9226" t="s">
        <v>55</v>
      </c>
      <c r="G9226">
        <v>24592</v>
      </c>
      <c r="H9226" t="s">
        <v>19</v>
      </c>
      <c r="I9226">
        <v>1994</v>
      </c>
      <c r="J9226">
        <v>27</v>
      </c>
      <c r="K9226" t="s">
        <v>25</v>
      </c>
      <c r="L9226">
        <v>1015</v>
      </c>
      <c r="M9226">
        <v>17</v>
      </c>
      <c r="N9226">
        <v>2</v>
      </c>
      <c r="O9226" t="s">
        <v>21</v>
      </c>
      <c r="P9226">
        <v>12</v>
      </c>
      <c r="Q9226" t="s">
        <v>65</v>
      </c>
      <c r="R9226" t="str">
        <f t="shared" si="145"/>
        <v>Weekday</v>
      </c>
    </row>
    <row r="9227" spans="1:18" x14ac:dyDescent="0.3">
      <c r="A9227" s="2">
        <v>42793.39166666667</v>
      </c>
      <c r="B9227" s="2">
        <v>42793.396527777782</v>
      </c>
      <c r="C9227">
        <v>3192</v>
      </c>
      <c r="D9227" t="s">
        <v>45</v>
      </c>
      <c r="E9227">
        <v>3185</v>
      </c>
      <c r="F9227" t="s">
        <v>62</v>
      </c>
      <c r="G9227">
        <v>24414</v>
      </c>
      <c r="H9227" t="s">
        <v>19</v>
      </c>
      <c r="I9227">
        <v>1988</v>
      </c>
      <c r="J9227">
        <v>33</v>
      </c>
      <c r="K9227" t="s">
        <v>25</v>
      </c>
      <c r="L9227">
        <v>392</v>
      </c>
      <c r="M9227">
        <v>7</v>
      </c>
      <c r="N9227">
        <v>2</v>
      </c>
      <c r="O9227" t="s">
        <v>21</v>
      </c>
      <c r="P9227">
        <v>12</v>
      </c>
      <c r="Q9227" t="s">
        <v>65</v>
      </c>
      <c r="R9227" t="str">
        <f t="shared" si="145"/>
        <v>Weekday</v>
      </c>
    </row>
    <row r="9228" spans="1:18" x14ac:dyDescent="0.3">
      <c r="A9228" s="2">
        <v>42793.392361111109</v>
      </c>
      <c r="B9228" s="2">
        <v>42793.395138888889</v>
      </c>
      <c r="C9228">
        <v>3203</v>
      </c>
      <c r="D9228" t="s">
        <v>24</v>
      </c>
      <c r="E9228">
        <v>3272</v>
      </c>
      <c r="F9228" t="s">
        <v>41</v>
      </c>
      <c r="G9228">
        <v>24491</v>
      </c>
      <c r="H9228" t="s">
        <v>19</v>
      </c>
      <c r="I9228">
        <v>1978</v>
      </c>
      <c r="J9228">
        <v>43</v>
      </c>
      <c r="K9228" t="s">
        <v>30</v>
      </c>
      <c r="L9228">
        <v>241</v>
      </c>
      <c r="M9228">
        <v>4</v>
      </c>
      <c r="N9228">
        <v>2</v>
      </c>
      <c r="O9228" t="s">
        <v>21</v>
      </c>
      <c r="P9228">
        <v>12</v>
      </c>
      <c r="Q9228" t="s">
        <v>65</v>
      </c>
      <c r="R9228" t="str">
        <f t="shared" si="145"/>
        <v>Weekday</v>
      </c>
    </row>
    <row r="9229" spans="1:18" x14ac:dyDescent="0.3">
      <c r="A9229" s="2">
        <v>42793.397916666669</v>
      </c>
      <c r="B9229" s="2">
        <v>42793.4</v>
      </c>
      <c r="C9229">
        <v>3211</v>
      </c>
      <c r="D9229" t="s">
        <v>34</v>
      </c>
      <c r="E9229">
        <v>3278</v>
      </c>
      <c r="F9229" t="s">
        <v>66</v>
      </c>
      <c r="G9229">
        <v>24514</v>
      </c>
      <c r="H9229" t="s">
        <v>19</v>
      </c>
      <c r="I9229">
        <v>1984</v>
      </c>
      <c r="J9229">
        <v>37</v>
      </c>
      <c r="K9229" t="s">
        <v>30</v>
      </c>
      <c r="L9229">
        <v>196</v>
      </c>
      <c r="M9229">
        <v>3</v>
      </c>
      <c r="N9229">
        <v>2</v>
      </c>
      <c r="O9229" t="s">
        <v>21</v>
      </c>
      <c r="P9229">
        <v>12</v>
      </c>
      <c r="Q9229" t="s">
        <v>65</v>
      </c>
      <c r="R9229" t="str">
        <f t="shared" si="145"/>
        <v>Weekday</v>
      </c>
    </row>
    <row r="9230" spans="1:18" x14ac:dyDescent="0.3">
      <c r="A9230" s="2">
        <v>42793.40902777778</v>
      </c>
      <c r="B9230" s="2">
        <v>42793.411805555559</v>
      </c>
      <c r="C9230">
        <v>3203</v>
      </c>
      <c r="D9230" t="s">
        <v>24</v>
      </c>
      <c r="E9230">
        <v>3186</v>
      </c>
      <c r="F9230" t="s">
        <v>26</v>
      </c>
      <c r="G9230">
        <v>24628</v>
      </c>
      <c r="H9230" t="s">
        <v>19</v>
      </c>
      <c r="I9230">
        <v>1973</v>
      </c>
      <c r="J9230">
        <v>48</v>
      </c>
      <c r="K9230" t="s">
        <v>28</v>
      </c>
      <c r="L9230">
        <v>260</v>
      </c>
      <c r="M9230">
        <v>4</v>
      </c>
      <c r="N9230">
        <v>2</v>
      </c>
      <c r="O9230" t="s">
        <v>21</v>
      </c>
      <c r="P9230">
        <v>12</v>
      </c>
      <c r="Q9230" t="s">
        <v>65</v>
      </c>
      <c r="R9230" t="str">
        <f t="shared" si="145"/>
        <v>Weekday</v>
      </c>
    </row>
    <row r="9231" spans="1:18" x14ac:dyDescent="0.3">
      <c r="A9231" s="2">
        <v>42793.410416666673</v>
      </c>
      <c r="B9231" s="2">
        <v>42793.415277777778</v>
      </c>
      <c r="C9231">
        <v>3203</v>
      </c>
      <c r="D9231" t="s">
        <v>24</v>
      </c>
      <c r="E9231">
        <v>3185</v>
      </c>
      <c r="F9231" t="s">
        <v>62</v>
      </c>
      <c r="G9231">
        <v>24469</v>
      </c>
      <c r="H9231" t="s">
        <v>19</v>
      </c>
      <c r="I9231">
        <v>1987</v>
      </c>
      <c r="J9231">
        <v>34</v>
      </c>
      <c r="K9231" t="s">
        <v>25</v>
      </c>
      <c r="L9231">
        <v>383</v>
      </c>
      <c r="M9231">
        <v>6</v>
      </c>
      <c r="N9231">
        <v>2</v>
      </c>
      <c r="O9231" t="s">
        <v>21</v>
      </c>
      <c r="P9231">
        <v>12</v>
      </c>
      <c r="Q9231" t="s">
        <v>65</v>
      </c>
      <c r="R9231" t="str">
        <f t="shared" si="145"/>
        <v>Weekday</v>
      </c>
    </row>
    <row r="9232" spans="1:18" x14ac:dyDescent="0.3">
      <c r="A9232" s="2">
        <v>42793.413888888892</v>
      </c>
      <c r="B9232" s="2">
        <v>42793.416666666657</v>
      </c>
      <c r="C9232">
        <v>3270</v>
      </c>
      <c r="D9232" t="s">
        <v>27</v>
      </c>
      <c r="E9232">
        <v>3186</v>
      </c>
      <c r="F9232" t="s">
        <v>26</v>
      </c>
      <c r="G9232">
        <v>26164</v>
      </c>
      <c r="H9232" t="s">
        <v>19</v>
      </c>
      <c r="I9232">
        <v>1973</v>
      </c>
      <c r="J9232">
        <v>48</v>
      </c>
      <c r="K9232" t="s">
        <v>28</v>
      </c>
      <c r="L9232">
        <v>206</v>
      </c>
      <c r="M9232">
        <v>3</v>
      </c>
      <c r="N9232">
        <v>2</v>
      </c>
      <c r="O9232" t="s">
        <v>21</v>
      </c>
      <c r="P9232">
        <v>12</v>
      </c>
      <c r="Q9232" t="s">
        <v>65</v>
      </c>
      <c r="R9232" t="str">
        <f t="shared" si="145"/>
        <v>Weekday</v>
      </c>
    </row>
    <row r="9233" spans="1:18" x14ac:dyDescent="0.3">
      <c r="A9233" s="2">
        <v>42793.424305555563</v>
      </c>
      <c r="B9233" s="2">
        <v>42793.428472222222</v>
      </c>
      <c r="C9233">
        <v>3203</v>
      </c>
      <c r="D9233" t="s">
        <v>24</v>
      </c>
      <c r="E9233">
        <v>3185</v>
      </c>
      <c r="F9233" t="s">
        <v>62</v>
      </c>
      <c r="G9233">
        <v>26311</v>
      </c>
      <c r="H9233" t="s">
        <v>19</v>
      </c>
      <c r="I9233">
        <v>1983</v>
      </c>
      <c r="J9233">
        <v>38</v>
      </c>
      <c r="K9233" t="s">
        <v>30</v>
      </c>
      <c r="L9233">
        <v>314</v>
      </c>
      <c r="M9233">
        <v>5</v>
      </c>
      <c r="N9233">
        <v>2</v>
      </c>
      <c r="O9233" t="s">
        <v>21</v>
      </c>
      <c r="P9233">
        <v>12</v>
      </c>
      <c r="Q9233" t="s">
        <v>65</v>
      </c>
      <c r="R9233" t="str">
        <f t="shared" si="145"/>
        <v>Weekday</v>
      </c>
    </row>
    <row r="9234" spans="1:18" x14ac:dyDescent="0.3">
      <c r="A9234" s="2">
        <v>42793.43472222222</v>
      </c>
      <c r="B9234" s="2">
        <v>42793.438888888893</v>
      </c>
      <c r="C9234">
        <v>3212</v>
      </c>
      <c r="D9234" t="s">
        <v>31</v>
      </c>
      <c r="E9234">
        <v>3195</v>
      </c>
      <c r="F9234" t="s">
        <v>35</v>
      </c>
      <c r="G9234">
        <v>24416</v>
      </c>
      <c r="H9234" t="s">
        <v>19</v>
      </c>
      <c r="I9234">
        <v>1957</v>
      </c>
      <c r="J9234">
        <v>64</v>
      </c>
      <c r="K9234" t="s">
        <v>20</v>
      </c>
      <c r="L9234">
        <v>370</v>
      </c>
      <c r="M9234">
        <v>6</v>
      </c>
      <c r="N9234">
        <v>2</v>
      </c>
      <c r="O9234" t="s">
        <v>21</v>
      </c>
      <c r="P9234">
        <v>12</v>
      </c>
      <c r="Q9234" t="s">
        <v>65</v>
      </c>
      <c r="R9234" t="str">
        <f t="shared" si="145"/>
        <v>Weekday</v>
      </c>
    </row>
    <row r="9235" spans="1:18" x14ac:dyDescent="0.3">
      <c r="A9235" s="2">
        <v>42793.438888888893</v>
      </c>
      <c r="B9235" s="2">
        <v>42793.440972222219</v>
      </c>
      <c r="C9235">
        <v>3267</v>
      </c>
      <c r="D9235" t="s">
        <v>39</v>
      </c>
      <c r="E9235">
        <v>3183</v>
      </c>
      <c r="F9235" t="s">
        <v>23</v>
      </c>
      <c r="G9235">
        <v>26211</v>
      </c>
      <c r="H9235" t="s">
        <v>19</v>
      </c>
      <c r="I9235">
        <v>1969</v>
      </c>
      <c r="J9235">
        <v>52</v>
      </c>
      <c r="K9235" t="s">
        <v>28</v>
      </c>
      <c r="L9235">
        <v>222</v>
      </c>
      <c r="M9235">
        <v>4</v>
      </c>
      <c r="N9235">
        <v>2</v>
      </c>
      <c r="O9235" t="s">
        <v>21</v>
      </c>
      <c r="P9235">
        <v>12</v>
      </c>
      <c r="Q9235" t="s">
        <v>65</v>
      </c>
      <c r="R9235" t="str">
        <f t="shared" si="145"/>
        <v>Weekday</v>
      </c>
    </row>
    <row r="9236" spans="1:18" x14ac:dyDescent="0.3">
      <c r="A9236" s="2">
        <v>42793.463194444441</v>
      </c>
      <c r="B9236" s="2">
        <v>42793.46875</v>
      </c>
      <c r="C9236">
        <v>3267</v>
      </c>
      <c r="D9236" t="s">
        <v>39</v>
      </c>
      <c r="E9236">
        <v>3186</v>
      </c>
      <c r="F9236" t="s">
        <v>26</v>
      </c>
      <c r="G9236">
        <v>26283</v>
      </c>
      <c r="H9236" t="s">
        <v>19</v>
      </c>
      <c r="I9236">
        <v>1988</v>
      </c>
      <c r="J9236">
        <v>33</v>
      </c>
      <c r="K9236" t="s">
        <v>25</v>
      </c>
      <c r="L9236">
        <v>474</v>
      </c>
      <c r="M9236">
        <v>8</v>
      </c>
      <c r="N9236">
        <v>2</v>
      </c>
      <c r="O9236" t="s">
        <v>21</v>
      </c>
      <c r="P9236">
        <v>12</v>
      </c>
      <c r="Q9236" t="s">
        <v>65</v>
      </c>
      <c r="R9236" t="str">
        <f t="shared" si="145"/>
        <v>Weekday</v>
      </c>
    </row>
    <row r="9237" spans="1:18" x14ac:dyDescent="0.3">
      <c r="A9237" s="2">
        <v>42793.474999999999</v>
      </c>
      <c r="B9237" s="2">
        <v>42793.477083333331</v>
      </c>
      <c r="C9237">
        <v>3272</v>
      </c>
      <c r="D9237" t="s">
        <v>41</v>
      </c>
      <c r="E9237">
        <v>3213</v>
      </c>
      <c r="F9237" t="s">
        <v>33</v>
      </c>
      <c r="G9237">
        <v>24491</v>
      </c>
      <c r="H9237" t="s">
        <v>19</v>
      </c>
      <c r="I9237">
        <v>1988</v>
      </c>
      <c r="J9237">
        <v>33</v>
      </c>
      <c r="K9237" t="s">
        <v>25</v>
      </c>
      <c r="L9237">
        <v>189</v>
      </c>
      <c r="M9237">
        <v>3</v>
      </c>
      <c r="N9237">
        <v>2</v>
      </c>
      <c r="O9237" t="s">
        <v>21</v>
      </c>
      <c r="P9237">
        <v>12</v>
      </c>
      <c r="Q9237" t="s">
        <v>65</v>
      </c>
      <c r="R9237" t="str">
        <f t="shared" si="145"/>
        <v>Weekday</v>
      </c>
    </row>
    <row r="9238" spans="1:18" x14ac:dyDescent="0.3">
      <c r="A9238" s="2">
        <v>42793.475694444453</v>
      </c>
      <c r="B9238" s="2">
        <v>42793.479166666657</v>
      </c>
      <c r="C9238">
        <v>3203</v>
      </c>
      <c r="D9238" t="s">
        <v>24</v>
      </c>
      <c r="E9238">
        <v>3186</v>
      </c>
      <c r="F9238" t="s">
        <v>26</v>
      </c>
      <c r="G9238">
        <v>24451</v>
      </c>
      <c r="H9238" t="s">
        <v>19</v>
      </c>
      <c r="I9238">
        <v>1956</v>
      </c>
      <c r="J9238">
        <v>65</v>
      </c>
      <c r="K9238" t="s">
        <v>44</v>
      </c>
      <c r="L9238">
        <v>314</v>
      </c>
      <c r="M9238">
        <v>5</v>
      </c>
      <c r="N9238">
        <v>2</v>
      </c>
      <c r="O9238" t="s">
        <v>21</v>
      </c>
      <c r="P9238">
        <v>12</v>
      </c>
      <c r="Q9238" t="s">
        <v>65</v>
      </c>
      <c r="R9238" t="str">
        <f t="shared" si="145"/>
        <v>Weekday</v>
      </c>
    </row>
    <row r="9239" spans="1:18" x14ac:dyDescent="0.3">
      <c r="A9239" s="2">
        <v>42793.475694444453</v>
      </c>
      <c r="B9239" s="2">
        <v>42793.478472222218</v>
      </c>
      <c r="C9239">
        <v>3270</v>
      </c>
      <c r="D9239" t="s">
        <v>27</v>
      </c>
      <c r="E9239">
        <v>3186</v>
      </c>
      <c r="F9239" t="s">
        <v>26</v>
      </c>
      <c r="G9239">
        <v>24502</v>
      </c>
      <c r="H9239" t="s">
        <v>19</v>
      </c>
      <c r="I9239">
        <v>1970</v>
      </c>
      <c r="J9239">
        <v>51</v>
      </c>
      <c r="K9239" t="s">
        <v>28</v>
      </c>
      <c r="L9239">
        <v>212</v>
      </c>
      <c r="M9239">
        <v>4</v>
      </c>
      <c r="N9239">
        <v>2</v>
      </c>
      <c r="O9239" t="s">
        <v>21</v>
      </c>
      <c r="P9239">
        <v>12</v>
      </c>
      <c r="Q9239" t="s">
        <v>65</v>
      </c>
      <c r="R9239" t="str">
        <f t="shared" si="145"/>
        <v>Weekday</v>
      </c>
    </row>
    <row r="9240" spans="1:18" x14ac:dyDescent="0.3">
      <c r="A9240" s="2">
        <v>42793.489583333343</v>
      </c>
      <c r="B9240" s="2">
        <v>42793.490972222222</v>
      </c>
      <c r="C9240">
        <v>3213</v>
      </c>
      <c r="D9240" t="s">
        <v>33</v>
      </c>
      <c r="E9240">
        <v>3186</v>
      </c>
      <c r="F9240" t="s">
        <v>26</v>
      </c>
      <c r="G9240">
        <v>26254</v>
      </c>
      <c r="H9240" t="s">
        <v>19</v>
      </c>
      <c r="I9240">
        <v>1970</v>
      </c>
      <c r="J9240">
        <v>51</v>
      </c>
      <c r="K9240" t="s">
        <v>28</v>
      </c>
      <c r="L9240">
        <v>144</v>
      </c>
      <c r="M9240">
        <v>2</v>
      </c>
      <c r="N9240">
        <v>2</v>
      </c>
      <c r="O9240" t="s">
        <v>21</v>
      </c>
      <c r="P9240">
        <v>12</v>
      </c>
      <c r="Q9240" t="s">
        <v>65</v>
      </c>
      <c r="R9240" t="str">
        <f t="shared" si="145"/>
        <v>Weekday</v>
      </c>
    </row>
    <row r="9241" spans="1:18" x14ac:dyDescent="0.3">
      <c r="A9241" s="2">
        <v>42793.508333333331</v>
      </c>
      <c r="B9241" s="2">
        <v>42793.509722222218</v>
      </c>
      <c r="C9241">
        <v>3183</v>
      </c>
      <c r="D9241" t="s">
        <v>23</v>
      </c>
      <c r="E9241">
        <v>3275</v>
      </c>
      <c r="F9241" t="s">
        <v>52</v>
      </c>
      <c r="G9241">
        <v>26308</v>
      </c>
      <c r="H9241" t="s">
        <v>19</v>
      </c>
      <c r="I9241">
        <v>1989</v>
      </c>
      <c r="J9241">
        <v>32</v>
      </c>
      <c r="K9241" t="s">
        <v>25</v>
      </c>
      <c r="L9241">
        <v>174</v>
      </c>
      <c r="M9241">
        <v>3</v>
      </c>
      <c r="N9241">
        <v>2</v>
      </c>
      <c r="O9241" t="s">
        <v>21</v>
      </c>
      <c r="P9241">
        <v>12</v>
      </c>
      <c r="Q9241" t="s">
        <v>65</v>
      </c>
      <c r="R9241" t="str">
        <f t="shared" si="145"/>
        <v>Weekday</v>
      </c>
    </row>
    <row r="9242" spans="1:18" x14ac:dyDescent="0.3">
      <c r="A9242" s="2">
        <v>42793.508333333331</v>
      </c>
      <c r="B9242" s="2">
        <v>42793.515972222223</v>
      </c>
      <c r="C9242">
        <v>3203</v>
      </c>
      <c r="D9242" t="s">
        <v>24</v>
      </c>
      <c r="E9242">
        <v>3213</v>
      </c>
      <c r="F9242" t="s">
        <v>33</v>
      </c>
      <c r="G9242">
        <v>26272</v>
      </c>
      <c r="H9242" t="s">
        <v>19</v>
      </c>
      <c r="I9242">
        <v>1991</v>
      </c>
      <c r="J9242">
        <v>30</v>
      </c>
      <c r="K9242" t="s">
        <v>25</v>
      </c>
      <c r="L9242">
        <v>646</v>
      </c>
      <c r="M9242">
        <v>11</v>
      </c>
      <c r="N9242">
        <v>2</v>
      </c>
      <c r="O9242" t="s">
        <v>21</v>
      </c>
      <c r="P9242">
        <v>12</v>
      </c>
      <c r="Q9242" t="s">
        <v>65</v>
      </c>
      <c r="R9242" t="str">
        <f t="shared" si="145"/>
        <v>Weekday</v>
      </c>
    </row>
    <row r="9243" spans="1:18" x14ac:dyDescent="0.3">
      <c r="A9243" s="2">
        <v>42793.510416666657</v>
      </c>
      <c r="B9243" s="2">
        <v>42793.513888888891</v>
      </c>
      <c r="C9243">
        <v>3201</v>
      </c>
      <c r="D9243" t="s">
        <v>59</v>
      </c>
      <c r="E9243">
        <v>3195</v>
      </c>
      <c r="F9243" t="s">
        <v>35</v>
      </c>
      <c r="G9243">
        <v>26192</v>
      </c>
      <c r="H9243" t="s">
        <v>19</v>
      </c>
      <c r="I9243">
        <v>1964</v>
      </c>
      <c r="J9243">
        <v>57</v>
      </c>
      <c r="K9243" t="s">
        <v>20</v>
      </c>
      <c r="L9243">
        <v>291</v>
      </c>
      <c r="M9243">
        <v>5</v>
      </c>
      <c r="N9243">
        <v>2</v>
      </c>
      <c r="O9243" t="s">
        <v>21</v>
      </c>
      <c r="P9243">
        <v>12</v>
      </c>
      <c r="Q9243" t="s">
        <v>65</v>
      </c>
      <c r="R9243" t="str">
        <f t="shared" si="145"/>
        <v>Weekday</v>
      </c>
    </row>
    <row r="9244" spans="1:18" x14ac:dyDescent="0.3">
      <c r="A9244" s="2">
        <v>42793.511805555558</v>
      </c>
      <c r="B9244" s="2">
        <v>42793.51666666667</v>
      </c>
      <c r="C9244">
        <v>3270</v>
      </c>
      <c r="D9244" t="s">
        <v>27</v>
      </c>
      <c r="E9244">
        <v>3275</v>
      </c>
      <c r="F9244" t="s">
        <v>52</v>
      </c>
      <c r="G9244">
        <v>26172</v>
      </c>
      <c r="H9244" t="s">
        <v>19</v>
      </c>
      <c r="I9244">
        <v>1984</v>
      </c>
      <c r="J9244">
        <v>37</v>
      </c>
      <c r="K9244" t="s">
        <v>30</v>
      </c>
      <c r="L9244">
        <v>455</v>
      </c>
      <c r="M9244">
        <v>8</v>
      </c>
      <c r="N9244">
        <v>2</v>
      </c>
      <c r="O9244" t="s">
        <v>21</v>
      </c>
      <c r="P9244">
        <v>12</v>
      </c>
      <c r="Q9244" t="s">
        <v>65</v>
      </c>
      <c r="R9244" t="str">
        <f t="shared" si="145"/>
        <v>Weekday</v>
      </c>
    </row>
    <row r="9245" spans="1:18" x14ac:dyDescent="0.3">
      <c r="A9245" s="2">
        <v>42793.521527777782</v>
      </c>
      <c r="B9245" s="2">
        <v>42793.527083333327</v>
      </c>
      <c r="C9245">
        <v>3211</v>
      </c>
      <c r="D9245" t="s">
        <v>34</v>
      </c>
      <c r="E9245">
        <v>3183</v>
      </c>
      <c r="F9245" t="s">
        <v>23</v>
      </c>
      <c r="G9245">
        <v>24680</v>
      </c>
      <c r="H9245" t="s">
        <v>19</v>
      </c>
      <c r="I9245">
        <v>1965</v>
      </c>
      <c r="J9245">
        <v>56</v>
      </c>
      <c r="K9245" t="s">
        <v>20</v>
      </c>
      <c r="L9245">
        <v>491</v>
      </c>
      <c r="M9245">
        <v>8</v>
      </c>
      <c r="N9245">
        <v>2</v>
      </c>
      <c r="O9245" t="s">
        <v>21</v>
      </c>
      <c r="P9245">
        <v>12</v>
      </c>
      <c r="Q9245" t="s">
        <v>65</v>
      </c>
      <c r="R9245" t="str">
        <f t="shared" si="145"/>
        <v>Weekday</v>
      </c>
    </row>
    <row r="9246" spans="1:18" x14ac:dyDescent="0.3">
      <c r="A9246" s="2">
        <v>42793.527777777781</v>
      </c>
      <c r="B9246" s="2">
        <v>42793.554166666669</v>
      </c>
      <c r="C9246">
        <v>3199</v>
      </c>
      <c r="D9246" t="s">
        <v>61</v>
      </c>
      <c r="E9246">
        <v>3202</v>
      </c>
      <c r="F9246" t="s">
        <v>53</v>
      </c>
      <c r="G9246">
        <v>24608</v>
      </c>
      <c r="H9246" t="s">
        <v>19</v>
      </c>
      <c r="I9246">
        <v>1966</v>
      </c>
      <c r="J9246">
        <v>55</v>
      </c>
      <c r="K9246" t="s">
        <v>20</v>
      </c>
      <c r="L9246">
        <v>2329</v>
      </c>
      <c r="M9246">
        <v>39</v>
      </c>
      <c r="N9246">
        <v>2</v>
      </c>
      <c r="O9246" t="s">
        <v>21</v>
      </c>
      <c r="P9246">
        <v>12</v>
      </c>
      <c r="Q9246" t="s">
        <v>65</v>
      </c>
      <c r="R9246" t="str">
        <f t="shared" si="145"/>
        <v>Weekday</v>
      </c>
    </row>
    <row r="9247" spans="1:18" x14ac:dyDescent="0.3">
      <c r="A9247" s="2">
        <v>42793.539583333331</v>
      </c>
      <c r="B9247" s="2">
        <v>42793.549305555563</v>
      </c>
      <c r="C9247">
        <v>3207</v>
      </c>
      <c r="D9247" t="s">
        <v>67</v>
      </c>
      <c r="E9247">
        <v>3210</v>
      </c>
      <c r="F9247" t="s">
        <v>38</v>
      </c>
      <c r="G9247">
        <v>24615</v>
      </c>
      <c r="H9247" t="s">
        <v>19</v>
      </c>
      <c r="I9247">
        <v>1993</v>
      </c>
      <c r="J9247">
        <v>28</v>
      </c>
      <c r="K9247" t="s">
        <v>25</v>
      </c>
      <c r="L9247">
        <v>808</v>
      </c>
      <c r="M9247">
        <v>13</v>
      </c>
      <c r="N9247">
        <v>2</v>
      </c>
      <c r="O9247" t="s">
        <v>21</v>
      </c>
      <c r="P9247">
        <v>12</v>
      </c>
      <c r="Q9247" t="s">
        <v>65</v>
      </c>
      <c r="R9247" t="str">
        <f t="shared" si="145"/>
        <v>Weekday</v>
      </c>
    </row>
    <row r="9248" spans="1:18" x14ac:dyDescent="0.3">
      <c r="A9248" s="2">
        <v>42793.541666666657</v>
      </c>
      <c r="B9248" s="2">
        <v>42793.548611111109</v>
      </c>
      <c r="C9248">
        <v>3190</v>
      </c>
      <c r="D9248" t="s">
        <v>46</v>
      </c>
      <c r="E9248">
        <v>3187</v>
      </c>
      <c r="F9248" t="s">
        <v>42</v>
      </c>
      <c r="G9248">
        <v>26314</v>
      </c>
      <c r="H9248" t="s">
        <v>19</v>
      </c>
      <c r="I9248">
        <v>1988</v>
      </c>
      <c r="J9248">
        <v>33</v>
      </c>
      <c r="K9248" t="s">
        <v>25</v>
      </c>
      <c r="L9248">
        <v>594</v>
      </c>
      <c r="M9248">
        <v>10</v>
      </c>
      <c r="N9248">
        <v>2</v>
      </c>
      <c r="O9248" t="s">
        <v>21</v>
      </c>
      <c r="P9248">
        <v>12</v>
      </c>
      <c r="Q9248" t="s">
        <v>65</v>
      </c>
      <c r="R9248" t="str">
        <f t="shared" si="145"/>
        <v>Weekday</v>
      </c>
    </row>
    <row r="9249" spans="1:18" x14ac:dyDescent="0.3">
      <c r="A9249" s="2">
        <v>42793.543749999997</v>
      </c>
      <c r="B9249" s="2">
        <v>42793.54583333333</v>
      </c>
      <c r="C9249">
        <v>3202</v>
      </c>
      <c r="D9249" t="s">
        <v>53</v>
      </c>
      <c r="E9249">
        <v>3199</v>
      </c>
      <c r="F9249" t="s">
        <v>61</v>
      </c>
      <c r="G9249">
        <v>26261</v>
      </c>
      <c r="H9249" t="s">
        <v>19</v>
      </c>
      <c r="I9249">
        <v>1993</v>
      </c>
      <c r="J9249">
        <v>28</v>
      </c>
      <c r="K9249" t="s">
        <v>25</v>
      </c>
      <c r="L9249">
        <v>165</v>
      </c>
      <c r="M9249">
        <v>3</v>
      </c>
      <c r="N9249">
        <v>2</v>
      </c>
      <c r="O9249" t="s">
        <v>21</v>
      </c>
      <c r="P9249">
        <v>12</v>
      </c>
      <c r="Q9249" t="s">
        <v>65</v>
      </c>
      <c r="R9249" t="str">
        <f t="shared" si="145"/>
        <v>Weekday</v>
      </c>
    </row>
    <row r="9250" spans="1:18" x14ac:dyDescent="0.3">
      <c r="A9250" s="2">
        <v>42793.548611111109</v>
      </c>
      <c r="B9250" s="2">
        <v>42793.55</v>
      </c>
      <c r="C9250">
        <v>3186</v>
      </c>
      <c r="D9250" t="s">
        <v>26</v>
      </c>
      <c r="E9250">
        <v>3211</v>
      </c>
      <c r="F9250" t="s">
        <v>34</v>
      </c>
      <c r="G9250">
        <v>24446</v>
      </c>
      <c r="H9250" t="s">
        <v>19</v>
      </c>
      <c r="I9250">
        <v>1966</v>
      </c>
      <c r="J9250">
        <v>55</v>
      </c>
      <c r="K9250" t="s">
        <v>20</v>
      </c>
      <c r="L9250">
        <v>117</v>
      </c>
      <c r="M9250">
        <v>2</v>
      </c>
      <c r="N9250">
        <v>2</v>
      </c>
      <c r="O9250" t="s">
        <v>21</v>
      </c>
      <c r="P9250">
        <v>12</v>
      </c>
      <c r="Q9250" t="s">
        <v>65</v>
      </c>
      <c r="R9250" t="str">
        <f t="shared" si="145"/>
        <v>Weekday</v>
      </c>
    </row>
    <row r="9251" spans="1:18" x14ac:dyDescent="0.3">
      <c r="A9251" s="2">
        <v>42793.55972222222</v>
      </c>
      <c r="B9251" s="2">
        <v>42793.566666666673</v>
      </c>
      <c r="C9251">
        <v>3185</v>
      </c>
      <c r="D9251" t="s">
        <v>62</v>
      </c>
      <c r="E9251">
        <v>3272</v>
      </c>
      <c r="F9251" t="s">
        <v>41</v>
      </c>
      <c r="G9251">
        <v>26169</v>
      </c>
      <c r="H9251" t="s">
        <v>19</v>
      </c>
      <c r="I9251">
        <v>1988</v>
      </c>
      <c r="J9251">
        <v>33</v>
      </c>
      <c r="K9251" t="s">
        <v>25</v>
      </c>
      <c r="L9251">
        <v>622</v>
      </c>
      <c r="M9251">
        <v>10</v>
      </c>
      <c r="N9251">
        <v>2</v>
      </c>
      <c r="O9251" t="s">
        <v>21</v>
      </c>
      <c r="P9251">
        <v>12</v>
      </c>
      <c r="Q9251" t="s">
        <v>65</v>
      </c>
      <c r="R9251" t="str">
        <f t="shared" si="145"/>
        <v>Weekday</v>
      </c>
    </row>
    <row r="9252" spans="1:18" x14ac:dyDescent="0.3">
      <c r="A9252" s="2">
        <v>42793.571527777778</v>
      </c>
      <c r="B9252" s="2">
        <v>42793.573611111111</v>
      </c>
      <c r="C9252">
        <v>3273</v>
      </c>
      <c r="D9252" t="s">
        <v>43</v>
      </c>
      <c r="E9252">
        <v>3203</v>
      </c>
      <c r="F9252" t="s">
        <v>24</v>
      </c>
      <c r="G9252">
        <v>24389</v>
      </c>
      <c r="H9252" t="s">
        <v>19</v>
      </c>
      <c r="I9252">
        <v>1984</v>
      </c>
      <c r="J9252">
        <v>37</v>
      </c>
      <c r="K9252" t="s">
        <v>30</v>
      </c>
      <c r="L9252">
        <v>226</v>
      </c>
      <c r="M9252">
        <v>4</v>
      </c>
      <c r="N9252">
        <v>2</v>
      </c>
      <c r="O9252" t="s">
        <v>21</v>
      </c>
      <c r="P9252">
        <v>12</v>
      </c>
      <c r="Q9252" t="s">
        <v>65</v>
      </c>
      <c r="R9252" t="str">
        <f t="shared" si="145"/>
        <v>Weekday</v>
      </c>
    </row>
    <row r="9253" spans="1:18" x14ac:dyDescent="0.3">
      <c r="A9253" s="2">
        <v>42793.581944444442</v>
      </c>
      <c r="B9253" s="2">
        <v>42793.59097222222</v>
      </c>
      <c r="C9253">
        <v>3191</v>
      </c>
      <c r="D9253" t="s">
        <v>57</v>
      </c>
      <c r="E9253">
        <v>3195</v>
      </c>
      <c r="F9253" t="s">
        <v>35</v>
      </c>
      <c r="G9253">
        <v>26255</v>
      </c>
      <c r="H9253" t="s">
        <v>19</v>
      </c>
      <c r="I9253">
        <v>1962</v>
      </c>
      <c r="J9253">
        <v>59</v>
      </c>
      <c r="K9253" t="s">
        <v>20</v>
      </c>
      <c r="L9253">
        <v>745</v>
      </c>
      <c r="M9253">
        <v>12</v>
      </c>
      <c r="N9253">
        <v>2</v>
      </c>
      <c r="O9253" t="s">
        <v>21</v>
      </c>
      <c r="P9253">
        <v>12</v>
      </c>
      <c r="Q9253" t="s">
        <v>65</v>
      </c>
      <c r="R9253" t="str">
        <f t="shared" si="145"/>
        <v>Weekday</v>
      </c>
    </row>
    <row r="9254" spans="1:18" x14ac:dyDescent="0.3">
      <c r="A9254" s="2">
        <v>42793.591666666667</v>
      </c>
      <c r="B9254" s="2">
        <v>42793.594444444447</v>
      </c>
      <c r="C9254">
        <v>3186</v>
      </c>
      <c r="D9254" t="s">
        <v>26</v>
      </c>
      <c r="E9254">
        <v>3270</v>
      </c>
      <c r="F9254" t="s">
        <v>27</v>
      </c>
      <c r="G9254">
        <v>24465</v>
      </c>
      <c r="H9254" t="s">
        <v>19</v>
      </c>
      <c r="I9254">
        <v>1984</v>
      </c>
      <c r="J9254">
        <v>37</v>
      </c>
      <c r="K9254" t="s">
        <v>30</v>
      </c>
      <c r="L9254">
        <v>217</v>
      </c>
      <c r="M9254">
        <v>4</v>
      </c>
      <c r="N9254">
        <v>2</v>
      </c>
      <c r="O9254" t="s">
        <v>21</v>
      </c>
      <c r="P9254">
        <v>12</v>
      </c>
      <c r="Q9254" t="s">
        <v>65</v>
      </c>
      <c r="R9254" t="str">
        <f t="shared" si="145"/>
        <v>Weekday</v>
      </c>
    </row>
    <row r="9255" spans="1:18" x14ac:dyDescent="0.3">
      <c r="A9255" s="2">
        <v>42793.592361111107</v>
      </c>
      <c r="B9255" s="2">
        <v>42793.597222222219</v>
      </c>
      <c r="C9255">
        <v>3202</v>
      </c>
      <c r="D9255" t="s">
        <v>53</v>
      </c>
      <c r="E9255">
        <v>3203</v>
      </c>
      <c r="F9255" t="s">
        <v>24</v>
      </c>
      <c r="G9255">
        <v>24461</v>
      </c>
      <c r="H9255" t="s">
        <v>19</v>
      </c>
      <c r="I9255">
        <v>1966</v>
      </c>
      <c r="J9255">
        <v>55</v>
      </c>
      <c r="K9255" t="s">
        <v>20</v>
      </c>
      <c r="L9255">
        <v>453</v>
      </c>
      <c r="M9255">
        <v>8</v>
      </c>
      <c r="N9255">
        <v>2</v>
      </c>
      <c r="O9255" t="s">
        <v>21</v>
      </c>
      <c r="P9255">
        <v>12</v>
      </c>
      <c r="Q9255" t="s">
        <v>65</v>
      </c>
      <c r="R9255" t="str">
        <f t="shared" si="145"/>
        <v>Weekday</v>
      </c>
    </row>
    <row r="9256" spans="1:18" x14ac:dyDescent="0.3">
      <c r="A9256" s="2">
        <v>42793.59652777778</v>
      </c>
      <c r="B9256" s="2">
        <v>42793.599999999999</v>
      </c>
      <c r="C9256">
        <v>3186</v>
      </c>
      <c r="D9256" t="s">
        <v>26</v>
      </c>
      <c r="E9256">
        <v>3203</v>
      </c>
      <c r="F9256" t="s">
        <v>24</v>
      </c>
      <c r="G9256">
        <v>24446</v>
      </c>
      <c r="H9256" t="s">
        <v>19</v>
      </c>
      <c r="I9256">
        <v>1986</v>
      </c>
      <c r="J9256">
        <v>35</v>
      </c>
      <c r="K9256" t="s">
        <v>30</v>
      </c>
      <c r="L9256">
        <v>309</v>
      </c>
      <c r="M9256">
        <v>5</v>
      </c>
      <c r="N9256">
        <v>2</v>
      </c>
      <c r="O9256" t="s">
        <v>21</v>
      </c>
      <c r="P9256">
        <v>12</v>
      </c>
      <c r="Q9256" t="s">
        <v>65</v>
      </c>
      <c r="R9256" t="str">
        <f t="shared" si="145"/>
        <v>Weekday</v>
      </c>
    </row>
    <row r="9257" spans="1:18" x14ac:dyDescent="0.3">
      <c r="A9257" s="2">
        <v>42793.603472222218</v>
      </c>
      <c r="B9257" s="2">
        <v>42793.636805555558</v>
      </c>
      <c r="C9257">
        <v>3184</v>
      </c>
      <c r="D9257" t="s">
        <v>48</v>
      </c>
      <c r="E9257">
        <v>3184</v>
      </c>
      <c r="F9257" t="s">
        <v>48</v>
      </c>
      <c r="G9257">
        <v>26233</v>
      </c>
      <c r="H9257" t="s">
        <v>72</v>
      </c>
      <c r="I9257">
        <v>1984</v>
      </c>
      <c r="J9257">
        <v>37</v>
      </c>
      <c r="K9257" t="s">
        <v>30</v>
      </c>
      <c r="L9257">
        <v>2906</v>
      </c>
      <c r="M9257">
        <v>48</v>
      </c>
      <c r="N9257">
        <v>2</v>
      </c>
      <c r="O9257" t="s">
        <v>21</v>
      </c>
      <c r="P9257">
        <v>12</v>
      </c>
      <c r="Q9257" t="s">
        <v>65</v>
      </c>
      <c r="R9257" t="str">
        <f t="shared" si="145"/>
        <v>Weekday</v>
      </c>
    </row>
    <row r="9258" spans="1:18" x14ac:dyDescent="0.3">
      <c r="A9258" s="2">
        <v>42793.606944444437</v>
      </c>
      <c r="B9258" s="2">
        <v>42793.609722222223</v>
      </c>
      <c r="C9258">
        <v>3195</v>
      </c>
      <c r="D9258" t="s">
        <v>35</v>
      </c>
      <c r="E9258">
        <v>3194</v>
      </c>
      <c r="F9258" t="s">
        <v>17</v>
      </c>
      <c r="G9258">
        <v>26255</v>
      </c>
      <c r="H9258" t="s">
        <v>19</v>
      </c>
      <c r="I9258">
        <v>1973</v>
      </c>
      <c r="J9258">
        <v>48</v>
      </c>
      <c r="K9258" t="s">
        <v>28</v>
      </c>
      <c r="L9258">
        <v>233</v>
      </c>
      <c r="M9258">
        <v>4</v>
      </c>
      <c r="N9258">
        <v>2</v>
      </c>
      <c r="O9258" t="s">
        <v>21</v>
      </c>
      <c r="P9258">
        <v>12</v>
      </c>
      <c r="Q9258" t="s">
        <v>65</v>
      </c>
      <c r="R9258" t="str">
        <f t="shared" si="145"/>
        <v>Weekday</v>
      </c>
    </row>
    <row r="9259" spans="1:18" x14ac:dyDescent="0.3">
      <c r="A9259" s="2">
        <v>42793.611111111109</v>
      </c>
      <c r="B9259" s="2">
        <v>42793.616666666669</v>
      </c>
      <c r="C9259">
        <v>3195</v>
      </c>
      <c r="D9259" t="s">
        <v>35</v>
      </c>
      <c r="E9259">
        <v>3203</v>
      </c>
      <c r="F9259" t="s">
        <v>24</v>
      </c>
      <c r="G9259">
        <v>24559</v>
      </c>
      <c r="H9259" t="s">
        <v>19</v>
      </c>
      <c r="I9259">
        <v>1988</v>
      </c>
      <c r="J9259">
        <v>33</v>
      </c>
      <c r="K9259" t="s">
        <v>25</v>
      </c>
      <c r="L9259">
        <v>470</v>
      </c>
      <c r="M9259">
        <v>8</v>
      </c>
      <c r="N9259">
        <v>2</v>
      </c>
      <c r="O9259" t="s">
        <v>21</v>
      </c>
      <c r="P9259">
        <v>12</v>
      </c>
      <c r="Q9259" t="s">
        <v>65</v>
      </c>
      <c r="R9259" t="str">
        <f t="shared" si="145"/>
        <v>Weekday</v>
      </c>
    </row>
    <row r="9260" spans="1:18" x14ac:dyDescent="0.3">
      <c r="A9260" s="2">
        <v>42793.616666666669</v>
      </c>
      <c r="B9260" s="2">
        <v>42793.636111111111</v>
      </c>
      <c r="C9260">
        <v>3185</v>
      </c>
      <c r="D9260" t="s">
        <v>62</v>
      </c>
      <c r="E9260">
        <v>3185</v>
      </c>
      <c r="F9260" t="s">
        <v>62</v>
      </c>
      <c r="G9260">
        <v>26188</v>
      </c>
      <c r="H9260" t="s">
        <v>19</v>
      </c>
      <c r="I9260">
        <v>1977</v>
      </c>
      <c r="J9260">
        <v>44</v>
      </c>
      <c r="K9260" t="s">
        <v>30</v>
      </c>
      <c r="L9260">
        <v>1683</v>
      </c>
      <c r="M9260">
        <v>28</v>
      </c>
      <c r="N9260">
        <v>2</v>
      </c>
      <c r="O9260" t="s">
        <v>21</v>
      </c>
      <c r="P9260">
        <v>12</v>
      </c>
      <c r="Q9260" t="s">
        <v>65</v>
      </c>
      <c r="R9260" t="str">
        <f t="shared" si="145"/>
        <v>Weekday</v>
      </c>
    </row>
    <row r="9261" spans="1:18" x14ac:dyDescent="0.3">
      <c r="A9261" s="2">
        <v>42793.621527777781</v>
      </c>
      <c r="B9261" s="2">
        <v>42793.625</v>
      </c>
      <c r="C9261">
        <v>3186</v>
      </c>
      <c r="D9261" t="s">
        <v>26</v>
      </c>
      <c r="E9261">
        <v>3278</v>
      </c>
      <c r="F9261" t="s">
        <v>66</v>
      </c>
      <c r="G9261">
        <v>24689</v>
      </c>
      <c r="H9261" t="s">
        <v>19</v>
      </c>
      <c r="I9261">
        <v>1985</v>
      </c>
      <c r="J9261">
        <v>36</v>
      </c>
      <c r="K9261" t="s">
        <v>30</v>
      </c>
      <c r="L9261">
        <v>296</v>
      </c>
      <c r="M9261">
        <v>5</v>
      </c>
      <c r="N9261">
        <v>2</v>
      </c>
      <c r="O9261" t="s">
        <v>21</v>
      </c>
      <c r="P9261">
        <v>12</v>
      </c>
      <c r="Q9261" t="s">
        <v>65</v>
      </c>
      <c r="R9261" t="str">
        <f t="shared" si="145"/>
        <v>Weekday</v>
      </c>
    </row>
    <row r="9262" spans="1:18" x14ac:dyDescent="0.3">
      <c r="A9262" s="2">
        <v>42793.625694444447</v>
      </c>
      <c r="B9262" s="2">
        <v>42793.757638888892</v>
      </c>
      <c r="C9262">
        <v>3185</v>
      </c>
      <c r="D9262" t="s">
        <v>62</v>
      </c>
      <c r="E9262">
        <v>3214</v>
      </c>
      <c r="F9262" t="s">
        <v>55</v>
      </c>
      <c r="G9262">
        <v>26160</v>
      </c>
      <c r="H9262" t="s">
        <v>72</v>
      </c>
      <c r="I9262">
        <v>1984</v>
      </c>
      <c r="J9262">
        <v>37</v>
      </c>
      <c r="K9262" t="s">
        <v>30</v>
      </c>
      <c r="L9262">
        <v>11412</v>
      </c>
      <c r="M9262">
        <v>190</v>
      </c>
      <c r="N9262">
        <v>2</v>
      </c>
      <c r="O9262" t="s">
        <v>21</v>
      </c>
      <c r="P9262">
        <v>12</v>
      </c>
      <c r="Q9262" t="s">
        <v>65</v>
      </c>
      <c r="R9262" t="str">
        <f t="shared" si="145"/>
        <v>Weekday</v>
      </c>
    </row>
    <row r="9263" spans="1:18" x14ac:dyDescent="0.3">
      <c r="A9263" s="2">
        <v>42793.625694444447</v>
      </c>
      <c r="B9263" s="2">
        <v>42793.629861111112</v>
      </c>
      <c r="C9263">
        <v>3185</v>
      </c>
      <c r="D9263" t="s">
        <v>62</v>
      </c>
      <c r="E9263">
        <v>3214</v>
      </c>
      <c r="F9263" t="s">
        <v>55</v>
      </c>
      <c r="G9263">
        <v>24711</v>
      </c>
      <c r="H9263" t="s">
        <v>72</v>
      </c>
      <c r="I9263">
        <v>1984</v>
      </c>
      <c r="J9263">
        <v>37</v>
      </c>
      <c r="K9263" t="s">
        <v>30</v>
      </c>
      <c r="L9263">
        <v>364</v>
      </c>
      <c r="M9263">
        <v>6</v>
      </c>
      <c r="N9263">
        <v>2</v>
      </c>
      <c r="O9263" t="s">
        <v>21</v>
      </c>
      <c r="P9263">
        <v>12</v>
      </c>
      <c r="Q9263" t="s">
        <v>65</v>
      </c>
      <c r="R9263" t="str">
        <f t="shared" si="145"/>
        <v>Weekday</v>
      </c>
    </row>
    <row r="9264" spans="1:18" x14ac:dyDescent="0.3">
      <c r="A9264" s="2">
        <v>42793.634027777778</v>
      </c>
      <c r="B9264" s="2">
        <v>42793.636111111111</v>
      </c>
      <c r="C9264">
        <v>3194</v>
      </c>
      <c r="D9264" t="s">
        <v>17</v>
      </c>
      <c r="E9264">
        <v>3195</v>
      </c>
      <c r="F9264" t="s">
        <v>35</v>
      </c>
      <c r="G9264">
        <v>26255</v>
      </c>
      <c r="H9264" t="s">
        <v>19</v>
      </c>
      <c r="I9264">
        <v>1990</v>
      </c>
      <c r="J9264">
        <v>31</v>
      </c>
      <c r="K9264" t="s">
        <v>25</v>
      </c>
      <c r="L9264">
        <v>191</v>
      </c>
      <c r="M9264">
        <v>3</v>
      </c>
      <c r="N9264">
        <v>2</v>
      </c>
      <c r="O9264" t="s">
        <v>21</v>
      </c>
      <c r="P9264">
        <v>12</v>
      </c>
      <c r="Q9264" t="s">
        <v>65</v>
      </c>
      <c r="R9264" t="str">
        <f t="shared" ref="R9264:R9327" si="146">IF(OR(Q9264="Saturday",Q9264="Sunday"),"Weekend","Weekday")</f>
        <v>Weekday</v>
      </c>
    </row>
    <row r="9265" spans="1:18" x14ac:dyDescent="0.3">
      <c r="A9265" s="2">
        <v>42793.635416666657</v>
      </c>
      <c r="B9265" s="2">
        <v>42793.637499999997</v>
      </c>
      <c r="C9265">
        <v>3272</v>
      </c>
      <c r="D9265" t="s">
        <v>41</v>
      </c>
      <c r="E9265">
        <v>3203</v>
      </c>
      <c r="F9265" t="s">
        <v>24</v>
      </c>
      <c r="G9265">
        <v>26279</v>
      </c>
      <c r="H9265" t="s">
        <v>19</v>
      </c>
      <c r="I9265">
        <v>1953</v>
      </c>
      <c r="J9265">
        <v>68</v>
      </c>
      <c r="K9265" t="s">
        <v>44</v>
      </c>
      <c r="L9265">
        <v>222</v>
      </c>
      <c r="M9265">
        <v>4</v>
      </c>
      <c r="N9265">
        <v>2</v>
      </c>
      <c r="O9265" t="s">
        <v>21</v>
      </c>
      <c r="P9265">
        <v>12</v>
      </c>
      <c r="Q9265" t="s">
        <v>65</v>
      </c>
      <c r="R9265" t="str">
        <f t="shared" si="146"/>
        <v>Weekday</v>
      </c>
    </row>
    <row r="9266" spans="1:18" x14ac:dyDescent="0.3">
      <c r="A9266" s="2">
        <v>42793.638194444437</v>
      </c>
      <c r="B9266" s="2">
        <v>42793.665277777778</v>
      </c>
      <c r="C9266">
        <v>3197</v>
      </c>
      <c r="D9266" t="s">
        <v>71</v>
      </c>
      <c r="E9266">
        <v>3203</v>
      </c>
      <c r="F9266" t="s">
        <v>24</v>
      </c>
      <c r="G9266">
        <v>24713</v>
      </c>
      <c r="H9266" t="s">
        <v>19</v>
      </c>
      <c r="I9266">
        <v>1964</v>
      </c>
      <c r="J9266">
        <v>57</v>
      </c>
      <c r="K9266" t="s">
        <v>20</v>
      </c>
      <c r="L9266">
        <v>2330</v>
      </c>
      <c r="M9266">
        <v>39</v>
      </c>
      <c r="N9266">
        <v>2</v>
      </c>
      <c r="O9266" t="s">
        <v>21</v>
      </c>
      <c r="P9266">
        <v>12</v>
      </c>
      <c r="Q9266" t="s">
        <v>65</v>
      </c>
      <c r="R9266" t="str">
        <f t="shared" si="146"/>
        <v>Weekday</v>
      </c>
    </row>
    <row r="9267" spans="1:18" x14ac:dyDescent="0.3">
      <c r="A9267" s="2">
        <v>42793.65625</v>
      </c>
      <c r="B9267" s="2">
        <v>42793.660416666673</v>
      </c>
      <c r="C9267">
        <v>3272</v>
      </c>
      <c r="D9267" t="s">
        <v>41</v>
      </c>
      <c r="E9267">
        <v>3205</v>
      </c>
      <c r="F9267" t="s">
        <v>51</v>
      </c>
      <c r="G9267">
        <v>24640</v>
      </c>
      <c r="H9267" t="s">
        <v>19</v>
      </c>
      <c r="I9267">
        <v>1984</v>
      </c>
      <c r="J9267">
        <v>37</v>
      </c>
      <c r="K9267" t="s">
        <v>30</v>
      </c>
      <c r="L9267">
        <v>341</v>
      </c>
      <c r="M9267">
        <v>6</v>
      </c>
      <c r="N9267">
        <v>2</v>
      </c>
      <c r="O9267" t="s">
        <v>21</v>
      </c>
      <c r="P9267">
        <v>12</v>
      </c>
      <c r="Q9267" t="s">
        <v>65</v>
      </c>
      <c r="R9267" t="str">
        <f t="shared" si="146"/>
        <v>Weekday</v>
      </c>
    </row>
    <row r="9268" spans="1:18" x14ac:dyDescent="0.3">
      <c r="A9268" s="2">
        <v>42793.656944444447</v>
      </c>
      <c r="B9268" s="2">
        <v>42793.660416666673</v>
      </c>
      <c r="C9268">
        <v>3186</v>
      </c>
      <c r="D9268" t="s">
        <v>26</v>
      </c>
      <c r="E9268">
        <v>3269</v>
      </c>
      <c r="F9268" t="s">
        <v>49</v>
      </c>
      <c r="G9268">
        <v>24390</v>
      </c>
      <c r="H9268" t="s">
        <v>19</v>
      </c>
      <c r="I9268">
        <v>1989</v>
      </c>
      <c r="J9268">
        <v>32</v>
      </c>
      <c r="K9268" t="s">
        <v>25</v>
      </c>
      <c r="L9268">
        <v>311</v>
      </c>
      <c r="M9268">
        <v>5</v>
      </c>
      <c r="N9268">
        <v>2</v>
      </c>
      <c r="O9268" t="s">
        <v>21</v>
      </c>
      <c r="P9268">
        <v>12</v>
      </c>
      <c r="Q9268" t="s">
        <v>65</v>
      </c>
      <c r="R9268" t="str">
        <f t="shared" si="146"/>
        <v>Weekday</v>
      </c>
    </row>
    <row r="9269" spans="1:18" x14ac:dyDescent="0.3">
      <c r="A9269" s="2">
        <v>42793.661805555559</v>
      </c>
      <c r="B9269" s="2">
        <v>42793.664583333331</v>
      </c>
      <c r="C9269">
        <v>3278</v>
      </c>
      <c r="D9269" t="s">
        <v>66</v>
      </c>
      <c r="E9269">
        <v>3186</v>
      </c>
      <c r="F9269" t="s">
        <v>26</v>
      </c>
      <c r="G9269">
        <v>24689</v>
      </c>
      <c r="H9269" t="s">
        <v>19</v>
      </c>
      <c r="I9269">
        <v>1972</v>
      </c>
      <c r="J9269">
        <v>49</v>
      </c>
      <c r="K9269" t="s">
        <v>28</v>
      </c>
      <c r="L9269">
        <v>254</v>
      </c>
      <c r="M9269">
        <v>4</v>
      </c>
      <c r="N9269">
        <v>2</v>
      </c>
      <c r="O9269" t="s">
        <v>21</v>
      </c>
      <c r="P9269">
        <v>12</v>
      </c>
      <c r="Q9269" t="s">
        <v>65</v>
      </c>
      <c r="R9269" t="str">
        <f t="shared" si="146"/>
        <v>Weekday</v>
      </c>
    </row>
    <row r="9270" spans="1:18" x14ac:dyDescent="0.3">
      <c r="A9270" s="2">
        <v>42793.667361111111</v>
      </c>
      <c r="B9270" s="2">
        <v>42793.677777777782</v>
      </c>
      <c r="C9270">
        <v>3267</v>
      </c>
      <c r="D9270" t="s">
        <v>39</v>
      </c>
      <c r="E9270">
        <v>3183</v>
      </c>
      <c r="F9270" t="s">
        <v>23</v>
      </c>
      <c r="G9270">
        <v>26224</v>
      </c>
      <c r="H9270" t="s">
        <v>19</v>
      </c>
      <c r="I9270">
        <v>1961</v>
      </c>
      <c r="J9270">
        <v>60</v>
      </c>
      <c r="K9270" t="s">
        <v>20</v>
      </c>
      <c r="L9270">
        <v>910</v>
      </c>
      <c r="M9270">
        <v>15</v>
      </c>
      <c r="N9270">
        <v>2</v>
      </c>
      <c r="O9270" t="s">
        <v>21</v>
      </c>
      <c r="P9270">
        <v>12</v>
      </c>
      <c r="Q9270" t="s">
        <v>65</v>
      </c>
      <c r="R9270" t="str">
        <f t="shared" si="146"/>
        <v>Weekday</v>
      </c>
    </row>
    <row r="9271" spans="1:18" x14ac:dyDescent="0.3">
      <c r="A9271" s="2">
        <v>42793.667361111111</v>
      </c>
      <c r="B9271" s="2">
        <v>42793.673611111109</v>
      </c>
      <c r="C9271">
        <v>3203</v>
      </c>
      <c r="D9271" t="s">
        <v>24</v>
      </c>
      <c r="E9271">
        <v>3206</v>
      </c>
      <c r="F9271" t="s">
        <v>29</v>
      </c>
      <c r="G9271">
        <v>24713</v>
      </c>
      <c r="H9271" t="s">
        <v>19</v>
      </c>
      <c r="I9271">
        <v>1964</v>
      </c>
      <c r="J9271">
        <v>57</v>
      </c>
      <c r="K9271" t="s">
        <v>20</v>
      </c>
      <c r="L9271">
        <v>570</v>
      </c>
      <c r="M9271">
        <v>10</v>
      </c>
      <c r="N9271">
        <v>2</v>
      </c>
      <c r="O9271" t="s">
        <v>21</v>
      </c>
      <c r="P9271">
        <v>12</v>
      </c>
      <c r="Q9271" t="s">
        <v>65</v>
      </c>
      <c r="R9271" t="str">
        <f t="shared" si="146"/>
        <v>Weekday</v>
      </c>
    </row>
    <row r="9272" spans="1:18" x14ac:dyDescent="0.3">
      <c r="A9272" s="2">
        <v>42793.671527777777</v>
      </c>
      <c r="B9272" s="2">
        <v>42793.67291666667</v>
      </c>
      <c r="C9272">
        <v>3275</v>
      </c>
      <c r="D9272" t="s">
        <v>52</v>
      </c>
      <c r="E9272">
        <v>3186</v>
      </c>
      <c r="F9272" t="s">
        <v>26</v>
      </c>
      <c r="G9272">
        <v>24644</v>
      </c>
      <c r="H9272" t="s">
        <v>19</v>
      </c>
      <c r="I9272">
        <v>1958</v>
      </c>
      <c r="J9272">
        <v>63</v>
      </c>
      <c r="K9272" t="s">
        <v>20</v>
      </c>
      <c r="L9272">
        <v>132</v>
      </c>
      <c r="M9272">
        <v>2</v>
      </c>
      <c r="N9272">
        <v>2</v>
      </c>
      <c r="O9272" t="s">
        <v>21</v>
      </c>
      <c r="P9272">
        <v>12</v>
      </c>
      <c r="Q9272" t="s">
        <v>65</v>
      </c>
      <c r="R9272" t="str">
        <f t="shared" si="146"/>
        <v>Weekday</v>
      </c>
    </row>
    <row r="9273" spans="1:18" x14ac:dyDescent="0.3">
      <c r="A9273" s="2">
        <v>42793.677083333343</v>
      </c>
      <c r="B9273" s="2">
        <v>42793.681944444441</v>
      </c>
      <c r="C9273">
        <v>3202</v>
      </c>
      <c r="D9273" t="s">
        <v>53</v>
      </c>
      <c r="E9273">
        <v>3272</v>
      </c>
      <c r="F9273" t="s">
        <v>41</v>
      </c>
      <c r="G9273">
        <v>26314</v>
      </c>
      <c r="H9273" t="s">
        <v>19</v>
      </c>
      <c r="I9273">
        <v>1981</v>
      </c>
      <c r="J9273">
        <v>40</v>
      </c>
      <c r="K9273" t="s">
        <v>30</v>
      </c>
      <c r="L9273">
        <v>442</v>
      </c>
      <c r="M9273">
        <v>7</v>
      </c>
      <c r="N9273">
        <v>2</v>
      </c>
      <c r="O9273" t="s">
        <v>21</v>
      </c>
      <c r="P9273">
        <v>12</v>
      </c>
      <c r="Q9273" t="s">
        <v>65</v>
      </c>
      <c r="R9273" t="str">
        <f t="shared" si="146"/>
        <v>Weekday</v>
      </c>
    </row>
    <row r="9274" spans="1:18" x14ac:dyDescent="0.3">
      <c r="A9274" s="2">
        <v>42793.677777777782</v>
      </c>
      <c r="B9274" s="2">
        <v>42793.682638888888</v>
      </c>
      <c r="C9274">
        <v>3280</v>
      </c>
      <c r="D9274" t="s">
        <v>54</v>
      </c>
      <c r="E9274">
        <v>3195</v>
      </c>
      <c r="F9274" t="s">
        <v>35</v>
      </c>
      <c r="G9274">
        <v>24576</v>
      </c>
      <c r="H9274" t="s">
        <v>19</v>
      </c>
      <c r="I9274">
        <v>1985</v>
      </c>
      <c r="J9274">
        <v>36</v>
      </c>
      <c r="K9274" t="s">
        <v>30</v>
      </c>
      <c r="L9274">
        <v>437</v>
      </c>
      <c r="M9274">
        <v>7</v>
      </c>
      <c r="N9274">
        <v>2</v>
      </c>
      <c r="O9274" t="s">
        <v>21</v>
      </c>
      <c r="P9274">
        <v>12</v>
      </c>
      <c r="Q9274" t="s">
        <v>65</v>
      </c>
      <c r="R9274" t="str">
        <f t="shared" si="146"/>
        <v>Weekday</v>
      </c>
    </row>
    <row r="9275" spans="1:18" x14ac:dyDescent="0.3">
      <c r="A9275" s="2">
        <v>42793.678472222222</v>
      </c>
      <c r="B9275" s="2">
        <v>42793.68472222222</v>
      </c>
      <c r="C9275">
        <v>3213</v>
      </c>
      <c r="D9275" t="s">
        <v>33</v>
      </c>
      <c r="E9275">
        <v>3280</v>
      </c>
      <c r="F9275" t="s">
        <v>54</v>
      </c>
      <c r="G9275">
        <v>24395</v>
      </c>
      <c r="H9275" t="s">
        <v>19</v>
      </c>
      <c r="I9275">
        <v>1983</v>
      </c>
      <c r="J9275">
        <v>38</v>
      </c>
      <c r="K9275" t="s">
        <v>30</v>
      </c>
      <c r="L9275">
        <v>559</v>
      </c>
      <c r="M9275">
        <v>9</v>
      </c>
      <c r="N9275">
        <v>2</v>
      </c>
      <c r="O9275" t="s">
        <v>21</v>
      </c>
      <c r="P9275">
        <v>12</v>
      </c>
      <c r="Q9275" t="s">
        <v>65</v>
      </c>
      <c r="R9275" t="str">
        <f t="shared" si="146"/>
        <v>Weekday</v>
      </c>
    </row>
    <row r="9276" spans="1:18" x14ac:dyDescent="0.3">
      <c r="A9276" s="2">
        <v>42793.681944444441</v>
      </c>
      <c r="B9276" s="2">
        <v>42793.688888888893</v>
      </c>
      <c r="C9276">
        <v>3195</v>
      </c>
      <c r="D9276" t="s">
        <v>35</v>
      </c>
      <c r="E9276">
        <v>3199</v>
      </c>
      <c r="F9276" t="s">
        <v>61</v>
      </c>
      <c r="G9276">
        <v>26155</v>
      </c>
      <c r="H9276" t="s">
        <v>19</v>
      </c>
      <c r="I9276">
        <v>1984</v>
      </c>
      <c r="J9276">
        <v>37</v>
      </c>
      <c r="K9276" t="s">
        <v>30</v>
      </c>
      <c r="L9276">
        <v>623</v>
      </c>
      <c r="M9276">
        <v>10</v>
      </c>
      <c r="N9276">
        <v>2</v>
      </c>
      <c r="O9276" t="s">
        <v>21</v>
      </c>
      <c r="P9276">
        <v>12</v>
      </c>
      <c r="Q9276" t="s">
        <v>65</v>
      </c>
      <c r="R9276" t="str">
        <f t="shared" si="146"/>
        <v>Weekday</v>
      </c>
    </row>
    <row r="9277" spans="1:18" x14ac:dyDescent="0.3">
      <c r="A9277" s="2">
        <v>42793.684027777781</v>
      </c>
      <c r="B9277" s="2">
        <v>42793.686805555553</v>
      </c>
      <c r="C9277">
        <v>3186</v>
      </c>
      <c r="D9277" t="s">
        <v>26</v>
      </c>
      <c r="E9277">
        <v>3203</v>
      </c>
      <c r="F9277" t="s">
        <v>24</v>
      </c>
      <c r="G9277">
        <v>26276</v>
      </c>
      <c r="H9277" t="s">
        <v>19</v>
      </c>
      <c r="I9277">
        <v>1983</v>
      </c>
      <c r="J9277">
        <v>38</v>
      </c>
      <c r="K9277" t="s">
        <v>30</v>
      </c>
      <c r="L9277">
        <v>229</v>
      </c>
      <c r="M9277">
        <v>4</v>
      </c>
      <c r="N9277">
        <v>2</v>
      </c>
      <c r="O9277" t="s">
        <v>21</v>
      </c>
      <c r="P9277">
        <v>12</v>
      </c>
      <c r="Q9277" t="s">
        <v>65</v>
      </c>
      <c r="R9277" t="str">
        <f t="shared" si="146"/>
        <v>Weekday</v>
      </c>
    </row>
    <row r="9278" spans="1:18" x14ac:dyDescent="0.3">
      <c r="A9278" s="2">
        <v>42793.686805555553</v>
      </c>
      <c r="B9278" s="2">
        <v>42793.69027777778</v>
      </c>
      <c r="C9278">
        <v>3195</v>
      </c>
      <c r="D9278" t="s">
        <v>35</v>
      </c>
      <c r="E9278">
        <v>3207</v>
      </c>
      <c r="F9278" t="s">
        <v>67</v>
      </c>
      <c r="G9278">
        <v>24560</v>
      </c>
      <c r="H9278" t="s">
        <v>19</v>
      </c>
      <c r="I9278">
        <v>1957</v>
      </c>
      <c r="J9278">
        <v>64</v>
      </c>
      <c r="K9278" t="s">
        <v>20</v>
      </c>
      <c r="L9278">
        <v>319</v>
      </c>
      <c r="M9278">
        <v>5</v>
      </c>
      <c r="N9278">
        <v>2</v>
      </c>
      <c r="O9278" t="s">
        <v>21</v>
      </c>
      <c r="P9278">
        <v>12</v>
      </c>
      <c r="Q9278" t="s">
        <v>65</v>
      </c>
      <c r="R9278" t="str">
        <f t="shared" si="146"/>
        <v>Weekday</v>
      </c>
    </row>
    <row r="9279" spans="1:18" x14ac:dyDescent="0.3">
      <c r="A9279" s="2">
        <v>42793.690972222219</v>
      </c>
      <c r="B9279" s="2">
        <v>42793.697916666657</v>
      </c>
      <c r="C9279">
        <v>3184</v>
      </c>
      <c r="D9279" t="s">
        <v>48</v>
      </c>
      <c r="E9279">
        <v>3192</v>
      </c>
      <c r="F9279" t="s">
        <v>45</v>
      </c>
      <c r="G9279">
        <v>24641</v>
      </c>
      <c r="H9279" t="s">
        <v>19</v>
      </c>
      <c r="I9279">
        <v>1972</v>
      </c>
      <c r="J9279">
        <v>49</v>
      </c>
      <c r="K9279" t="s">
        <v>28</v>
      </c>
      <c r="L9279">
        <v>570</v>
      </c>
      <c r="M9279">
        <v>10</v>
      </c>
      <c r="N9279">
        <v>2</v>
      </c>
      <c r="O9279" t="s">
        <v>21</v>
      </c>
      <c r="P9279">
        <v>12</v>
      </c>
      <c r="Q9279" t="s">
        <v>65</v>
      </c>
      <c r="R9279" t="str">
        <f t="shared" si="146"/>
        <v>Weekday</v>
      </c>
    </row>
    <row r="9280" spans="1:18" x14ac:dyDescent="0.3">
      <c r="A9280" s="2">
        <v>42793.699305555558</v>
      </c>
      <c r="B9280" s="2">
        <v>42793.705555555563</v>
      </c>
      <c r="C9280">
        <v>3202</v>
      </c>
      <c r="D9280" t="s">
        <v>53</v>
      </c>
      <c r="E9280">
        <v>3203</v>
      </c>
      <c r="F9280" t="s">
        <v>24</v>
      </c>
      <c r="G9280">
        <v>24474</v>
      </c>
      <c r="H9280" t="s">
        <v>19</v>
      </c>
      <c r="I9280">
        <v>1983</v>
      </c>
      <c r="J9280">
        <v>38</v>
      </c>
      <c r="K9280" t="s">
        <v>30</v>
      </c>
      <c r="L9280">
        <v>508</v>
      </c>
      <c r="M9280">
        <v>8</v>
      </c>
      <c r="N9280">
        <v>2</v>
      </c>
      <c r="O9280" t="s">
        <v>21</v>
      </c>
      <c r="P9280">
        <v>12</v>
      </c>
      <c r="Q9280" t="s">
        <v>65</v>
      </c>
      <c r="R9280" t="str">
        <f t="shared" si="146"/>
        <v>Weekday</v>
      </c>
    </row>
    <row r="9281" spans="1:18" x14ac:dyDescent="0.3">
      <c r="A9281" s="2">
        <v>42793.699305555558</v>
      </c>
      <c r="B9281" s="2">
        <v>42793.709722222222</v>
      </c>
      <c r="C9281">
        <v>3268</v>
      </c>
      <c r="D9281" t="s">
        <v>68</v>
      </c>
      <c r="E9281">
        <v>3186</v>
      </c>
      <c r="F9281" t="s">
        <v>26</v>
      </c>
      <c r="G9281">
        <v>26238</v>
      </c>
      <c r="H9281" t="s">
        <v>19</v>
      </c>
      <c r="I9281">
        <v>1984</v>
      </c>
      <c r="J9281">
        <v>37</v>
      </c>
      <c r="K9281" t="s">
        <v>30</v>
      </c>
      <c r="L9281">
        <v>846</v>
      </c>
      <c r="M9281">
        <v>14</v>
      </c>
      <c r="N9281">
        <v>2</v>
      </c>
      <c r="O9281" t="s">
        <v>21</v>
      </c>
      <c r="P9281">
        <v>12</v>
      </c>
      <c r="Q9281" t="s">
        <v>65</v>
      </c>
      <c r="R9281" t="str">
        <f t="shared" si="146"/>
        <v>Weekday</v>
      </c>
    </row>
    <row r="9282" spans="1:18" x14ac:dyDescent="0.3">
      <c r="A9282" s="2">
        <v>42793.699305555558</v>
      </c>
      <c r="B9282" s="2">
        <v>42793.702777777777</v>
      </c>
      <c r="C9282">
        <v>3273</v>
      </c>
      <c r="D9282" t="s">
        <v>43</v>
      </c>
      <c r="E9282">
        <v>3203</v>
      </c>
      <c r="F9282" t="s">
        <v>24</v>
      </c>
      <c r="G9282">
        <v>26153</v>
      </c>
      <c r="H9282" t="s">
        <v>19</v>
      </c>
      <c r="I9282">
        <v>1984</v>
      </c>
      <c r="J9282">
        <v>37</v>
      </c>
      <c r="K9282" t="s">
        <v>30</v>
      </c>
      <c r="L9282">
        <v>265</v>
      </c>
      <c r="M9282">
        <v>4</v>
      </c>
      <c r="N9282">
        <v>2</v>
      </c>
      <c r="O9282" t="s">
        <v>21</v>
      </c>
      <c r="P9282">
        <v>12</v>
      </c>
      <c r="Q9282" t="s">
        <v>65</v>
      </c>
      <c r="R9282" t="str">
        <f t="shared" si="146"/>
        <v>Weekday</v>
      </c>
    </row>
    <row r="9283" spans="1:18" x14ac:dyDescent="0.3">
      <c r="A9283" s="2">
        <v>42793.703472222223</v>
      </c>
      <c r="B9283" s="2">
        <v>42793.706250000003</v>
      </c>
      <c r="C9283">
        <v>3195</v>
      </c>
      <c r="D9283" t="s">
        <v>35</v>
      </c>
      <c r="E9283">
        <v>3194</v>
      </c>
      <c r="F9283" t="s">
        <v>17</v>
      </c>
      <c r="G9283">
        <v>24467</v>
      </c>
      <c r="H9283" t="s">
        <v>19</v>
      </c>
      <c r="I9283">
        <v>1974</v>
      </c>
      <c r="J9283">
        <v>47</v>
      </c>
      <c r="K9283" t="s">
        <v>28</v>
      </c>
      <c r="L9283">
        <v>242</v>
      </c>
      <c r="M9283">
        <v>4</v>
      </c>
      <c r="N9283">
        <v>2</v>
      </c>
      <c r="O9283" t="s">
        <v>21</v>
      </c>
      <c r="P9283">
        <v>12</v>
      </c>
      <c r="Q9283" t="s">
        <v>65</v>
      </c>
      <c r="R9283" t="str">
        <f t="shared" si="146"/>
        <v>Weekday</v>
      </c>
    </row>
    <row r="9284" spans="1:18" x14ac:dyDescent="0.3">
      <c r="A9284" s="2">
        <v>42793.706250000003</v>
      </c>
      <c r="B9284" s="2">
        <v>42793.712500000001</v>
      </c>
      <c r="C9284">
        <v>3206</v>
      </c>
      <c r="D9284" t="s">
        <v>29</v>
      </c>
      <c r="E9284">
        <v>3185</v>
      </c>
      <c r="F9284" t="s">
        <v>62</v>
      </c>
      <c r="G9284">
        <v>24713</v>
      </c>
      <c r="H9284" t="s">
        <v>19</v>
      </c>
      <c r="I9284">
        <v>1985</v>
      </c>
      <c r="J9284">
        <v>36</v>
      </c>
      <c r="K9284" t="s">
        <v>30</v>
      </c>
      <c r="L9284">
        <v>561</v>
      </c>
      <c r="M9284">
        <v>9</v>
      </c>
      <c r="N9284">
        <v>2</v>
      </c>
      <c r="O9284" t="s">
        <v>21</v>
      </c>
      <c r="P9284">
        <v>12</v>
      </c>
      <c r="Q9284" t="s">
        <v>65</v>
      </c>
      <c r="R9284" t="str">
        <f t="shared" si="146"/>
        <v>Weekday</v>
      </c>
    </row>
    <row r="9285" spans="1:18" x14ac:dyDescent="0.3">
      <c r="A9285" s="2">
        <v>42793.707638888889</v>
      </c>
      <c r="B9285" s="2">
        <v>42793.709027777782</v>
      </c>
      <c r="C9285">
        <v>3183</v>
      </c>
      <c r="D9285" t="s">
        <v>23</v>
      </c>
      <c r="E9285">
        <v>3184</v>
      </c>
      <c r="F9285" t="s">
        <v>48</v>
      </c>
      <c r="G9285">
        <v>26224</v>
      </c>
      <c r="H9285" t="s">
        <v>19</v>
      </c>
      <c r="I9285">
        <v>1974</v>
      </c>
      <c r="J9285">
        <v>47</v>
      </c>
      <c r="K9285" t="s">
        <v>28</v>
      </c>
      <c r="L9285">
        <v>113</v>
      </c>
      <c r="M9285">
        <v>2</v>
      </c>
      <c r="N9285">
        <v>2</v>
      </c>
      <c r="O9285" t="s">
        <v>21</v>
      </c>
      <c r="P9285">
        <v>12</v>
      </c>
      <c r="Q9285" t="s">
        <v>65</v>
      </c>
      <c r="R9285" t="str">
        <f t="shared" si="146"/>
        <v>Weekday</v>
      </c>
    </row>
    <row r="9286" spans="1:18" x14ac:dyDescent="0.3">
      <c r="A9286" s="2">
        <v>42793.707638888889</v>
      </c>
      <c r="B9286" s="2">
        <v>42793.710416666669</v>
      </c>
      <c r="C9286">
        <v>3183</v>
      </c>
      <c r="D9286" t="s">
        <v>23</v>
      </c>
      <c r="E9286">
        <v>3213</v>
      </c>
      <c r="F9286" t="s">
        <v>33</v>
      </c>
      <c r="G9286">
        <v>24529</v>
      </c>
      <c r="H9286" t="s">
        <v>19</v>
      </c>
      <c r="I9286">
        <v>1986</v>
      </c>
      <c r="J9286">
        <v>35</v>
      </c>
      <c r="K9286" t="s">
        <v>30</v>
      </c>
      <c r="L9286">
        <v>240</v>
      </c>
      <c r="M9286">
        <v>4</v>
      </c>
      <c r="N9286">
        <v>2</v>
      </c>
      <c r="O9286" t="s">
        <v>21</v>
      </c>
      <c r="P9286">
        <v>12</v>
      </c>
      <c r="Q9286" t="s">
        <v>65</v>
      </c>
      <c r="R9286" t="str">
        <f t="shared" si="146"/>
        <v>Weekday</v>
      </c>
    </row>
    <row r="9287" spans="1:18" x14ac:dyDescent="0.3">
      <c r="A9287" s="2">
        <v>42793.707638888889</v>
      </c>
      <c r="B9287" s="2">
        <v>42793.71875</v>
      </c>
      <c r="C9287">
        <v>3186</v>
      </c>
      <c r="D9287" t="s">
        <v>26</v>
      </c>
      <c r="E9287">
        <v>3195</v>
      </c>
      <c r="F9287" t="s">
        <v>35</v>
      </c>
      <c r="G9287">
        <v>26246</v>
      </c>
      <c r="H9287" t="s">
        <v>19</v>
      </c>
      <c r="I9287">
        <v>1991</v>
      </c>
      <c r="J9287">
        <v>30</v>
      </c>
      <c r="K9287" t="s">
        <v>25</v>
      </c>
      <c r="L9287">
        <v>942</v>
      </c>
      <c r="M9287">
        <v>16</v>
      </c>
      <c r="N9287">
        <v>2</v>
      </c>
      <c r="O9287" t="s">
        <v>21</v>
      </c>
      <c r="P9287">
        <v>12</v>
      </c>
      <c r="Q9287" t="s">
        <v>65</v>
      </c>
      <c r="R9287" t="str">
        <f t="shared" si="146"/>
        <v>Weekday</v>
      </c>
    </row>
    <row r="9288" spans="1:18" x14ac:dyDescent="0.3">
      <c r="A9288" s="2">
        <v>42793.709027777782</v>
      </c>
      <c r="B9288" s="2">
        <v>42793.711111111108</v>
      </c>
      <c r="C9288">
        <v>3186</v>
      </c>
      <c r="D9288" t="s">
        <v>26</v>
      </c>
      <c r="E9288">
        <v>3276</v>
      </c>
      <c r="F9288" t="s">
        <v>47</v>
      </c>
      <c r="G9288">
        <v>24491</v>
      </c>
      <c r="H9288" t="s">
        <v>19</v>
      </c>
      <c r="I9288">
        <v>1965</v>
      </c>
      <c r="J9288">
        <v>56</v>
      </c>
      <c r="K9288" t="s">
        <v>20</v>
      </c>
      <c r="L9288">
        <v>192</v>
      </c>
      <c r="M9288">
        <v>3</v>
      </c>
      <c r="N9288">
        <v>2</v>
      </c>
      <c r="O9288" t="s">
        <v>21</v>
      </c>
      <c r="P9288">
        <v>12</v>
      </c>
      <c r="Q9288" t="s">
        <v>65</v>
      </c>
      <c r="R9288" t="str">
        <f t="shared" si="146"/>
        <v>Weekday</v>
      </c>
    </row>
    <row r="9289" spans="1:18" x14ac:dyDescent="0.3">
      <c r="A9289" s="2">
        <v>42793.711111111108</v>
      </c>
      <c r="B9289" s="2">
        <v>42793.714583333327</v>
      </c>
      <c r="C9289">
        <v>3195</v>
      </c>
      <c r="D9289" t="s">
        <v>35</v>
      </c>
      <c r="E9289">
        <v>3225</v>
      </c>
      <c r="F9289" t="s">
        <v>32</v>
      </c>
      <c r="G9289">
        <v>24452</v>
      </c>
      <c r="H9289" t="s">
        <v>19</v>
      </c>
      <c r="I9289">
        <v>1987</v>
      </c>
      <c r="J9289">
        <v>34</v>
      </c>
      <c r="K9289" t="s">
        <v>25</v>
      </c>
      <c r="L9289">
        <v>314</v>
      </c>
      <c r="M9289">
        <v>5</v>
      </c>
      <c r="N9289">
        <v>2</v>
      </c>
      <c r="O9289" t="s">
        <v>21</v>
      </c>
      <c r="P9289">
        <v>12</v>
      </c>
      <c r="Q9289" t="s">
        <v>65</v>
      </c>
      <c r="R9289" t="str">
        <f t="shared" si="146"/>
        <v>Weekday</v>
      </c>
    </row>
    <row r="9290" spans="1:18" x14ac:dyDescent="0.3">
      <c r="A9290" s="2">
        <v>42793.711805555547</v>
      </c>
      <c r="B9290" s="2">
        <v>42793.71597222222</v>
      </c>
      <c r="C9290">
        <v>3211</v>
      </c>
      <c r="D9290" t="s">
        <v>34</v>
      </c>
      <c r="E9290">
        <v>3203</v>
      </c>
      <c r="F9290" t="s">
        <v>24</v>
      </c>
      <c r="G9290">
        <v>26264</v>
      </c>
      <c r="H9290" t="s">
        <v>72</v>
      </c>
      <c r="I9290">
        <v>1984</v>
      </c>
      <c r="J9290">
        <v>37</v>
      </c>
      <c r="K9290" t="s">
        <v>30</v>
      </c>
      <c r="L9290">
        <v>338</v>
      </c>
      <c r="M9290">
        <v>6</v>
      </c>
      <c r="N9290">
        <v>2</v>
      </c>
      <c r="O9290" t="s">
        <v>21</v>
      </c>
      <c r="P9290">
        <v>12</v>
      </c>
      <c r="Q9290" t="s">
        <v>65</v>
      </c>
      <c r="R9290" t="str">
        <f t="shared" si="146"/>
        <v>Weekday</v>
      </c>
    </row>
    <row r="9291" spans="1:18" x14ac:dyDescent="0.3">
      <c r="A9291" s="2">
        <v>42793.712500000001</v>
      </c>
      <c r="B9291" s="2">
        <v>42793.71597222222</v>
      </c>
      <c r="C9291">
        <v>3186</v>
      </c>
      <c r="D9291" t="s">
        <v>26</v>
      </c>
      <c r="E9291">
        <v>3269</v>
      </c>
      <c r="F9291" t="s">
        <v>49</v>
      </c>
      <c r="G9291">
        <v>24573</v>
      </c>
      <c r="H9291" t="s">
        <v>19</v>
      </c>
      <c r="I9291">
        <v>1984</v>
      </c>
      <c r="J9291">
        <v>37</v>
      </c>
      <c r="K9291" t="s">
        <v>30</v>
      </c>
      <c r="L9291">
        <v>300</v>
      </c>
      <c r="M9291">
        <v>5</v>
      </c>
      <c r="N9291">
        <v>2</v>
      </c>
      <c r="O9291" t="s">
        <v>21</v>
      </c>
      <c r="P9291">
        <v>12</v>
      </c>
      <c r="Q9291" t="s">
        <v>65</v>
      </c>
      <c r="R9291" t="str">
        <f t="shared" si="146"/>
        <v>Weekday</v>
      </c>
    </row>
    <row r="9292" spans="1:18" x14ac:dyDescent="0.3">
      <c r="A9292" s="2">
        <v>42793.715277777781</v>
      </c>
      <c r="B9292" s="2">
        <v>42793.724999999999</v>
      </c>
      <c r="C9292">
        <v>3202</v>
      </c>
      <c r="D9292" t="s">
        <v>53</v>
      </c>
      <c r="E9292">
        <v>3184</v>
      </c>
      <c r="F9292" t="s">
        <v>48</v>
      </c>
      <c r="G9292">
        <v>24667</v>
      </c>
      <c r="H9292" t="s">
        <v>19</v>
      </c>
      <c r="I9292">
        <v>1984</v>
      </c>
      <c r="J9292">
        <v>37</v>
      </c>
      <c r="K9292" t="s">
        <v>30</v>
      </c>
      <c r="L9292">
        <v>855</v>
      </c>
      <c r="M9292">
        <v>14</v>
      </c>
      <c r="N9292">
        <v>2</v>
      </c>
      <c r="O9292" t="s">
        <v>21</v>
      </c>
      <c r="P9292">
        <v>12</v>
      </c>
      <c r="Q9292" t="s">
        <v>65</v>
      </c>
      <c r="R9292" t="str">
        <f t="shared" si="146"/>
        <v>Weekday</v>
      </c>
    </row>
    <row r="9293" spans="1:18" x14ac:dyDescent="0.3">
      <c r="A9293" s="2">
        <v>42793.71875</v>
      </c>
      <c r="B9293" s="2">
        <v>42793.722916666673</v>
      </c>
      <c r="C9293">
        <v>3183</v>
      </c>
      <c r="D9293" t="s">
        <v>23</v>
      </c>
      <c r="E9293">
        <v>3273</v>
      </c>
      <c r="F9293" t="s">
        <v>43</v>
      </c>
      <c r="G9293">
        <v>24400</v>
      </c>
      <c r="H9293" t="s">
        <v>19</v>
      </c>
      <c r="I9293">
        <v>1980</v>
      </c>
      <c r="J9293">
        <v>41</v>
      </c>
      <c r="K9293" t="s">
        <v>30</v>
      </c>
      <c r="L9293">
        <v>391</v>
      </c>
      <c r="M9293">
        <v>7</v>
      </c>
      <c r="N9293">
        <v>2</v>
      </c>
      <c r="O9293" t="s">
        <v>21</v>
      </c>
      <c r="P9293">
        <v>12</v>
      </c>
      <c r="Q9293" t="s">
        <v>65</v>
      </c>
      <c r="R9293" t="str">
        <f t="shared" si="146"/>
        <v>Weekday</v>
      </c>
    </row>
    <row r="9294" spans="1:18" x14ac:dyDescent="0.3">
      <c r="A9294" s="2">
        <v>42793.71875</v>
      </c>
      <c r="B9294" s="2">
        <v>42793.720138888893</v>
      </c>
      <c r="C9294">
        <v>3270</v>
      </c>
      <c r="D9294" t="s">
        <v>27</v>
      </c>
      <c r="E9294">
        <v>3211</v>
      </c>
      <c r="F9294" t="s">
        <v>34</v>
      </c>
      <c r="G9294">
        <v>26291</v>
      </c>
      <c r="H9294" t="s">
        <v>72</v>
      </c>
      <c r="I9294">
        <v>1984</v>
      </c>
      <c r="J9294">
        <v>37</v>
      </c>
      <c r="K9294" t="s">
        <v>30</v>
      </c>
      <c r="L9294">
        <v>125</v>
      </c>
      <c r="M9294">
        <v>2</v>
      </c>
      <c r="N9294">
        <v>2</v>
      </c>
      <c r="O9294" t="s">
        <v>21</v>
      </c>
      <c r="P9294">
        <v>12</v>
      </c>
      <c r="Q9294" t="s">
        <v>65</v>
      </c>
      <c r="R9294" t="str">
        <f t="shared" si="146"/>
        <v>Weekday</v>
      </c>
    </row>
    <row r="9295" spans="1:18" x14ac:dyDescent="0.3">
      <c r="A9295" s="2">
        <v>42793.71875</v>
      </c>
      <c r="B9295" s="2">
        <v>42793.723611111112</v>
      </c>
      <c r="C9295">
        <v>3202</v>
      </c>
      <c r="D9295" t="s">
        <v>53</v>
      </c>
      <c r="E9295">
        <v>3211</v>
      </c>
      <c r="F9295" t="s">
        <v>34</v>
      </c>
      <c r="G9295">
        <v>24522</v>
      </c>
      <c r="H9295" t="s">
        <v>19</v>
      </c>
      <c r="I9295">
        <v>1987</v>
      </c>
      <c r="J9295">
        <v>34</v>
      </c>
      <c r="K9295" t="s">
        <v>25</v>
      </c>
      <c r="L9295">
        <v>434</v>
      </c>
      <c r="M9295">
        <v>7</v>
      </c>
      <c r="N9295">
        <v>2</v>
      </c>
      <c r="O9295" t="s">
        <v>21</v>
      </c>
      <c r="P9295">
        <v>12</v>
      </c>
      <c r="Q9295" t="s">
        <v>65</v>
      </c>
      <c r="R9295" t="str">
        <f t="shared" si="146"/>
        <v>Weekday</v>
      </c>
    </row>
    <row r="9296" spans="1:18" x14ac:dyDescent="0.3">
      <c r="A9296" s="2">
        <v>42793.722222222219</v>
      </c>
      <c r="B9296" s="2">
        <v>42793.724999999999</v>
      </c>
      <c r="C9296">
        <v>3183</v>
      </c>
      <c r="D9296" t="s">
        <v>23</v>
      </c>
      <c r="E9296">
        <v>3276</v>
      </c>
      <c r="F9296" t="s">
        <v>47</v>
      </c>
      <c r="G9296">
        <v>24531</v>
      </c>
      <c r="H9296" t="s">
        <v>19</v>
      </c>
      <c r="I9296">
        <v>1982</v>
      </c>
      <c r="J9296">
        <v>39</v>
      </c>
      <c r="K9296" t="s">
        <v>30</v>
      </c>
      <c r="L9296">
        <v>232</v>
      </c>
      <c r="M9296">
        <v>4</v>
      </c>
      <c r="N9296">
        <v>2</v>
      </c>
      <c r="O9296" t="s">
        <v>21</v>
      </c>
      <c r="P9296">
        <v>12</v>
      </c>
      <c r="Q9296" t="s">
        <v>65</v>
      </c>
      <c r="R9296" t="str">
        <f t="shared" si="146"/>
        <v>Weekday</v>
      </c>
    </row>
    <row r="9297" spans="1:18" x14ac:dyDescent="0.3">
      <c r="A9297" s="2">
        <v>42793.724305555559</v>
      </c>
      <c r="B9297" s="2">
        <v>42793.731249999997</v>
      </c>
      <c r="C9297">
        <v>3195</v>
      </c>
      <c r="D9297" t="s">
        <v>35</v>
      </c>
      <c r="E9297">
        <v>3280</v>
      </c>
      <c r="F9297" t="s">
        <v>54</v>
      </c>
      <c r="G9297">
        <v>24582</v>
      </c>
      <c r="H9297" t="s">
        <v>19</v>
      </c>
      <c r="I9297">
        <v>1971</v>
      </c>
      <c r="J9297">
        <v>50</v>
      </c>
      <c r="K9297" t="s">
        <v>28</v>
      </c>
      <c r="L9297">
        <v>566</v>
      </c>
      <c r="M9297">
        <v>9</v>
      </c>
      <c r="N9297">
        <v>2</v>
      </c>
      <c r="O9297" t="s">
        <v>21</v>
      </c>
      <c r="P9297">
        <v>12</v>
      </c>
      <c r="Q9297" t="s">
        <v>65</v>
      </c>
      <c r="R9297" t="str">
        <f t="shared" si="146"/>
        <v>Weekday</v>
      </c>
    </row>
    <row r="9298" spans="1:18" x14ac:dyDescent="0.3">
      <c r="A9298" s="2">
        <v>42793.724305555559</v>
      </c>
      <c r="B9298" s="2">
        <v>42793.727083333331</v>
      </c>
      <c r="C9298">
        <v>3211</v>
      </c>
      <c r="D9298" t="s">
        <v>34</v>
      </c>
      <c r="E9298">
        <v>3203</v>
      </c>
      <c r="F9298" t="s">
        <v>24</v>
      </c>
      <c r="G9298">
        <v>26308</v>
      </c>
      <c r="H9298" t="s">
        <v>19</v>
      </c>
      <c r="I9298">
        <v>1974</v>
      </c>
      <c r="J9298">
        <v>47</v>
      </c>
      <c r="K9298" t="s">
        <v>28</v>
      </c>
      <c r="L9298">
        <v>236</v>
      </c>
      <c r="M9298">
        <v>4</v>
      </c>
      <c r="N9298">
        <v>2</v>
      </c>
      <c r="O9298" t="s">
        <v>21</v>
      </c>
      <c r="P9298">
        <v>12</v>
      </c>
      <c r="Q9298" t="s">
        <v>65</v>
      </c>
      <c r="R9298" t="str">
        <f t="shared" si="146"/>
        <v>Weekday</v>
      </c>
    </row>
    <row r="9299" spans="1:18" x14ac:dyDescent="0.3">
      <c r="A9299" s="2">
        <v>42793.726388888892</v>
      </c>
      <c r="B9299" s="2">
        <v>42793.730555555558</v>
      </c>
      <c r="C9299">
        <v>3184</v>
      </c>
      <c r="D9299" t="s">
        <v>48</v>
      </c>
      <c r="E9299">
        <v>3275</v>
      </c>
      <c r="F9299" t="s">
        <v>52</v>
      </c>
      <c r="G9299">
        <v>24703</v>
      </c>
      <c r="H9299" t="s">
        <v>19</v>
      </c>
      <c r="I9299">
        <v>1982</v>
      </c>
      <c r="J9299">
        <v>39</v>
      </c>
      <c r="K9299" t="s">
        <v>30</v>
      </c>
      <c r="L9299">
        <v>354</v>
      </c>
      <c r="M9299">
        <v>6</v>
      </c>
      <c r="N9299">
        <v>2</v>
      </c>
      <c r="O9299" t="s">
        <v>21</v>
      </c>
      <c r="P9299">
        <v>12</v>
      </c>
      <c r="Q9299" t="s">
        <v>65</v>
      </c>
      <c r="R9299" t="str">
        <f t="shared" si="146"/>
        <v>Weekday</v>
      </c>
    </row>
    <row r="9300" spans="1:18" x14ac:dyDescent="0.3">
      <c r="A9300" s="2">
        <v>42793.727083333331</v>
      </c>
      <c r="B9300" s="2">
        <v>42793.737500000003</v>
      </c>
      <c r="C9300">
        <v>3183</v>
      </c>
      <c r="D9300" t="s">
        <v>23</v>
      </c>
      <c r="E9300">
        <v>3192</v>
      </c>
      <c r="F9300" t="s">
        <v>45</v>
      </c>
      <c r="G9300">
        <v>24722</v>
      </c>
      <c r="H9300" t="s">
        <v>19</v>
      </c>
      <c r="I9300">
        <v>1980</v>
      </c>
      <c r="J9300">
        <v>41</v>
      </c>
      <c r="K9300" t="s">
        <v>30</v>
      </c>
      <c r="L9300">
        <v>900</v>
      </c>
      <c r="M9300">
        <v>15</v>
      </c>
      <c r="N9300">
        <v>2</v>
      </c>
      <c r="O9300" t="s">
        <v>21</v>
      </c>
      <c r="P9300">
        <v>12</v>
      </c>
      <c r="Q9300" t="s">
        <v>65</v>
      </c>
      <c r="R9300" t="str">
        <f t="shared" si="146"/>
        <v>Weekday</v>
      </c>
    </row>
    <row r="9301" spans="1:18" x14ac:dyDescent="0.3">
      <c r="A9301" s="2">
        <v>42793.727083333331</v>
      </c>
      <c r="B9301" s="2">
        <v>42793.734027777777</v>
      </c>
      <c r="C9301">
        <v>3194</v>
      </c>
      <c r="D9301" t="s">
        <v>17</v>
      </c>
      <c r="E9301">
        <v>3203</v>
      </c>
      <c r="F9301" t="s">
        <v>24</v>
      </c>
      <c r="G9301">
        <v>24460</v>
      </c>
      <c r="H9301" t="s">
        <v>19</v>
      </c>
      <c r="I9301">
        <v>1986</v>
      </c>
      <c r="J9301">
        <v>35</v>
      </c>
      <c r="K9301" t="s">
        <v>30</v>
      </c>
      <c r="L9301">
        <v>573</v>
      </c>
      <c r="M9301">
        <v>10</v>
      </c>
      <c r="N9301">
        <v>2</v>
      </c>
      <c r="O9301" t="s">
        <v>21</v>
      </c>
      <c r="P9301">
        <v>12</v>
      </c>
      <c r="Q9301" t="s">
        <v>65</v>
      </c>
      <c r="R9301" t="str">
        <f t="shared" si="146"/>
        <v>Weekday</v>
      </c>
    </row>
    <row r="9302" spans="1:18" x14ac:dyDescent="0.3">
      <c r="A9302" s="2">
        <v>42793.727777777778</v>
      </c>
      <c r="B9302" s="2">
        <v>42793.730555555558</v>
      </c>
      <c r="C9302">
        <v>3195</v>
      </c>
      <c r="D9302" t="s">
        <v>35</v>
      </c>
      <c r="E9302">
        <v>3225</v>
      </c>
      <c r="F9302" t="s">
        <v>32</v>
      </c>
      <c r="G9302">
        <v>24435</v>
      </c>
      <c r="H9302" t="s">
        <v>19</v>
      </c>
      <c r="I9302">
        <v>1972</v>
      </c>
      <c r="J9302">
        <v>49</v>
      </c>
      <c r="K9302" t="s">
        <v>28</v>
      </c>
      <c r="L9302">
        <v>255</v>
      </c>
      <c r="M9302">
        <v>4</v>
      </c>
      <c r="N9302">
        <v>2</v>
      </c>
      <c r="O9302" t="s">
        <v>21</v>
      </c>
      <c r="P9302">
        <v>12</v>
      </c>
      <c r="Q9302" t="s">
        <v>65</v>
      </c>
      <c r="R9302" t="str">
        <f t="shared" si="146"/>
        <v>Weekday</v>
      </c>
    </row>
    <row r="9303" spans="1:18" x14ac:dyDescent="0.3">
      <c r="A9303" s="2">
        <v>42793.731944444437</v>
      </c>
      <c r="B9303" s="2">
        <v>42793.734722222223</v>
      </c>
      <c r="C9303">
        <v>3186</v>
      </c>
      <c r="D9303" t="s">
        <v>26</v>
      </c>
      <c r="E9303">
        <v>3209</v>
      </c>
      <c r="F9303" t="s">
        <v>50</v>
      </c>
      <c r="G9303">
        <v>24588</v>
      </c>
      <c r="H9303" t="s">
        <v>19</v>
      </c>
      <c r="I9303">
        <v>1994</v>
      </c>
      <c r="J9303">
        <v>27</v>
      </c>
      <c r="K9303" t="s">
        <v>25</v>
      </c>
      <c r="L9303">
        <v>233</v>
      </c>
      <c r="M9303">
        <v>4</v>
      </c>
      <c r="N9303">
        <v>2</v>
      </c>
      <c r="O9303" t="s">
        <v>21</v>
      </c>
      <c r="P9303">
        <v>12</v>
      </c>
      <c r="Q9303" t="s">
        <v>65</v>
      </c>
      <c r="R9303" t="str">
        <f t="shared" si="146"/>
        <v>Weekday</v>
      </c>
    </row>
    <row r="9304" spans="1:18" x14ac:dyDescent="0.3">
      <c r="A9304" s="2">
        <v>42793.734722222223</v>
      </c>
      <c r="B9304" s="2">
        <v>42793.740277777782</v>
      </c>
      <c r="C9304">
        <v>3186</v>
      </c>
      <c r="D9304" t="s">
        <v>26</v>
      </c>
      <c r="E9304">
        <v>3192</v>
      </c>
      <c r="F9304" t="s">
        <v>45</v>
      </c>
      <c r="G9304">
        <v>26295</v>
      </c>
      <c r="H9304" t="s">
        <v>19</v>
      </c>
      <c r="I9304">
        <v>1969</v>
      </c>
      <c r="J9304">
        <v>52</v>
      </c>
      <c r="K9304" t="s">
        <v>28</v>
      </c>
      <c r="L9304">
        <v>478</v>
      </c>
      <c r="M9304">
        <v>8</v>
      </c>
      <c r="N9304">
        <v>2</v>
      </c>
      <c r="O9304" t="s">
        <v>21</v>
      </c>
      <c r="P9304">
        <v>12</v>
      </c>
      <c r="Q9304" t="s">
        <v>65</v>
      </c>
      <c r="R9304" t="str">
        <f t="shared" si="146"/>
        <v>Weekday</v>
      </c>
    </row>
    <row r="9305" spans="1:18" x14ac:dyDescent="0.3">
      <c r="A9305" s="2">
        <v>42793.734722222223</v>
      </c>
      <c r="B9305" s="2">
        <v>42793.736805555563</v>
      </c>
      <c r="C9305">
        <v>3186</v>
      </c>
      <c r="D9305" t="s">
        <v>26</v>
      </c>
      <c r="E9305">
        <v>3278</v>
      </c>
      <c r="F9305" t="s">
        <v>66</v>
      </c>
      <c r="G9305">
        <v>24403</v>
      </c>
      <c r="H9305" t="s">
        <v>19</v>
      </c>
      <c r="I9305">
        <v>1971</v>
      </c>
      <c r="J9305">
        <v>50</v>
      </c>
      <c r="K9305" t="s">
        <v>28</v>
      </c>
      <c r="L9305">
        <v>194</v>
      </c>
      <c r="M9305">
        <v>3</v>
      </c>
      <c r="N9305">
        <v>2</v>
      </c>
      <c r="O9305" t="s">
        <v>21</v>
      </c>
      <c r="P9305">
        <v>12</v>
      </c>
      <c r="Q9305" t="s">
        <v>65</v>
      </c>
      <c r="R9305" t="str">
        <f t="shared" si="146"/>
        <v>Weekday</v>
      </c>
    </row>
    <row r="9306" spans="1:18" x14ac:dyDescent="0.3">
      <c r="A9306" s="2">
        <v>42793.73541666667</v>
      </c>
      <c r="B9306" s="2">
        <v>42793.745138888888</v>
      </c>
      <c r="C9306">
        <v>3198</v>
      </c>
      <c r="D9306" t="s">
        <v>69</v>
      </c>
      <c r="E9306">
        <v>3207</v>
      </c>
      <c r="F9306" t="s">
        <v>67</v>
      </c>
      <c r="G9306">
        <v>24535</v>
      </c>
      <c r="H9306" t="s">
        <v>19</v>
      </c>
      <c r="I9306">
        <v>1986</v>
      </c>
      <c r="J9306">
        <v>35</v>
      </c>
      <c r="K9306" t="s">
        <v>30</v>
      </c>
      <c r="L9306">
        <v>831</v>
      </c>
      <c r="M9306">
        <v>14</v>
      </c>
      <c r="N9306">
        <v>2</v>
      </c>
      <c r="O9306" t="s">
        <v>21</v>
      </c>
      <c r="P9306">
        <v>12</v>
      </c>
      <c r="Q9306" t="s">
        <v>65</v>
      </c>
      <c r="R9306" t="str">
        <f t="shared" si="146"/>
        <v>Weekday</v>
      </c>
    </row>
    <row r="9307" spans="1:18" x14ac:dyDescent="0.3">
      <c r="A9307" s="2">
        <v>42793.737500000003</v>
      </c>
      <c r="B9307" s="2">
        <v>42793.740277777782</v>
      </c>
      <c r="C9307">
        <v>3183</v>
      </c>
      <c r="D9307" t="s">
        <v>23</v>
      </c>
      <c r="E9307">
        <v>3214</v>
      </c>
      <c r="F9307" t="s">
        <v>55</v>
      </c>
      <c r="G9307">
        <v>24599</v>
      </c>
      <c r="H9307" t="s">
        <v>19</v>
      </c>
      <c r="I9307">
        <v>1981</v>
      </c>
      <c r="J9307">
        <v>40</v>
      </c>
      <c r="K9307" t="s">
        <v>30</v>
      </c>
      <c r="L9307">
        <v>241</v>
      </c>
      <c r="M9307">
        <v>4</v>
      </c>
      <c r="N9307">
        <v>2</v>
      </c>
      <c r="O9307" t="s">
        <v>21</v>
      </c>
      <c r="P9307">
        <v>12</v>
      </c>
      <c r="Q9307" t="s">
        <v>65</v>
      </c>
      <c r="R9307" t="str">
        <f t="shared" si="146"/>
        <v>Weekday</v>
      </c>
    </row>
    <row r="9308" spans="1:18" x14ac:dyDescent="0.3">
      <c r="A9308" s="2">
        <v>42793.738194444442</v>
      </c>
      <c r="B9308" s="2">
        <v>42793.742361111108</v>
      </c>
      <c r="C9308">
        <v>3184</v>
      </c>
      <c r="D9308" t="s">
        <v>48</v>
      </c>
      <c r="E9308">
        <v>3276</v>
      </c>
      <c r="F9308" t="s">
        <v>47</v>
      </c>
      <c r="G9308">
        <v>24667</v>
      </c>
      <c r="H9308" t="s">
        <v>19</v>
      </c>
      <c r="I9308">
        <v>1979</v>
      </c>
      <c r="J9308">
        <v>42</v>
      </c>
      <c r="K9308" t="s">
        <v>30</v>
      </c>
      <c r="L9308">
        <v>334</v>
      </c>
      <c r="M9308">
        <v>6</v>
      </c>
      <c r="N9308">
        <v>2</v>
      </c>
      <c r="O9308" t="s">
        <v>21</v>
      </c>
      <c r="P9308">
        <v>12</v>
      </c>
      <c r="Q9308" t="s">
        <v>65</v>
      </c>
      <c r="R9308" t="str">
        <f t="shared" si="146"/>
        <v>Weekday</v>
      </c>
    </row>
    <row r="9309" spans="1:18" x14ac:dyDescent="0.3">
      <c r="A9309" s="2">
        <v>42793.740277777782</v>
      </c>
      <c r="B9309" s="2">
        <v>42793.743750000001</v>
      </c>
      <c r="C9309">
        <v>3202</v>
      </c>
      <c r="D9309" t="s">
        <v>53</v>
      </c>
      <c r="E9309">
        <v>3203</v>
      </c>
      <c r="F9309" t="s">
        <v>24</v>
      </c>
      <c r="G9309">
        <v>26224</v>
      </c>
      <c r="H9309" t="s">
        <v>19</v>
      </c>
      <c r="I9309">
        <v>1975</v>
      </c>
      <c r="J9309">
        <v>46</v>
      </c>
      <c r="K9309" t="s">
        <v>28</v>
      </c>
      <c r="L9309">
        <v>324</v>
      </c>
      <c r="M9309">
        <v>5</v>
      </c>
      <c r="N9309">
        <v>2</v>
      </c>
      <c r="O9309" t="s">
        <v>21</v>
      </c>
      <c r="P9309">
        <v>12</v>
      </c>
      <c r="Q9309" t="s">
        <v>65</v>
      </c>
      <c r="R9309" t="str">
        <f t="shared" si="146"/>
        <v>Weekday</v>
      </c>
    </row>
    <row r="9310" spans="1:18" x14ac:dyDescent="0.3">
      <c r="A9310" s="2">
        <v>42793.740277777782</v>
      </c>
      <c r="B9310" s="2">
        <v>42793.745833333327</v>
      </c>
      <c r="C9310">
        <v>3202</v>
      </c>
      <c r="D9310" t="s">
        <v>53</v>
      </c>
      <c r="E9310">
        <v>3270</v>
      </c>
      <c r="F9310" t="s">
        <v>27</v>
      </c>
      <c r="G9310">
        <v>24653</v>
      </c>
      <c r="H9310" t="s">
        <v>19</v>
      </c>
      <c r="I9310">
        <v>1983</v>
      </c>
      <c r="J9310">
        <v>38</v>
      </c>
      <c r="K9310" t="s">
        <v>30</v>
      </c>
      <c r="L9310">
        <v>467</v>
      </c>
      <c r="M9310">
        <v>8</v>
      </c>
      <c r="N9310">
        <v>2</v>
      </c>
      <c r="O9310" t="s">
        <v>21</v>
      </c>
      <c r="P9310">
        <v>12</v>
      </c>
      <c r="Q9310" t="s">
        <v>65</v>
      </c>
      <c r="R9310" t="str">
        <f t="shared" si="146"/>
        <v>Weekday</v>
      </c>
    </row>
    <row r="9311" spans="1:18" x14ac:dyDescent="0.3">
      <c r="A9311" s="2">
        <v>42793.740972222222</v>
      </c>
      <c r="B9311" s="2">
        <v>42793.742361111108</v>
      </c>
      <c r="C9311">
        <v>3183</v>
      </c>
      <c r="D9311" t="s">
        <v>23</v>
      </c>
      <c r="E9311">
        <v>3214</v>
      </c>
      <c r="F9311" t="s">
        <v>55</v>
      </c>
      <c r="G9311">
        <v>24680</v>
      </c>
      <c r="H9311" t="s">
        <v>19</v>
      </c>
      <c r="I9311">
        <v>1960</v>
      </c>
      <c r="J9311">
        <v>61</v>
      </c>
      <c r="K9311" t="s">
        <v>20</v>
      </c>
      <c r="L9311">
        <v>144</v>
      </c>
      <c r="M9311">
        <v>2</v>
      </c>
      <c r="N9311">
        <v>2</v>
      </c>
      <c r="O9311" t="s">
        <v>21</v>
      </c>
      <c r="P9311">
        <v>12</v>
      </c>
      <c r="Q9311" t="s">
        <v>65</v>
      </c>
      <c r="R9311" t="str">
        <f t="shared" si="146"/>
        <v>Weekday</v>
      </c>
    </row>
    <row r="9312" spans="1:18" x14ac:dyDescent="0.3">
      <c r="A9312" s="2">
        <v>42793.740972222222</v>
      </c>
      <c r="B9312" s="2">
        <v>42793.744444444441</v>
      </c>
      <c r="C9312">
        <v>3202</v>
      </c>
      <c r="D9312" t="s">
        <v>53</v>
      </c>
      <c r="E9312">
        <v>3203</v>
      </c>
      <c r="F9312" t="s">
        <v>24</v>
      </c>
      <c r="G9312">
        <v>24536</v>
      </c>
      <c r="H9312" t="s">
        <v>19</v>
      </c>
      <c r="I9312">
        <v>1967</v>
      </c>
      <c r="J9312">
        <v>54</v>
      </c>
      <c r="K9312" t="s">
        <v>28</v>
      </c>
      <c r="L9312">
        <v>299</v>
      </c>
      <c r="M9312">
        <v>5</v>
      </c>
      <c r="N9312">
        <v>2</v>
      </c>
      <c r="O9312" t="s">
        <v>21</v>
      </c>
      <c r="P9312">
        <v>12</v>
      </c>
      <c r="Q9312" t="s">
        <v>65</v>
      </c>
      <c r="R9312" t="str">
        <f t="shared" si="146"/>
        <v>Weekday</v>
      </c>
    </row>
    <row r="9313" spans="1:18" x14ac:dyDescent="0.3">
      <c r="A9313" s="2">
        <v>42793.740972222222</v>
      </c>
      <c r="B9313" s="2">
        <v>42793.745833333327</v>
      </c>
      <c r="C9313">
        <v>3187</v>
      </c>
      <c r="D9313" t="s">
        <v>42</v>
      </c>
      <c r="E9313">
        <v>3270</v>
      </c>
      <c r="F9313" t="s">
        <v>27</v>
      </c>
      <c r="G9313">
        <v>24631</v>
      </c>
      <c r="H9313" t="s">
        <v>19</v>
      </c>
      <c r="I9313">
        <v>1984</v>
      </c>
      <c r="J9313">
        <v>37</v>
      </c>
      <c r="K9313" t="s">
        <v>30</v>
      </c>
      <c r="L9313">
        <v>434</v>
      </c>
      <c r="M9313">
        <v>7</v>
      </c>
      <c r="N9313">
        <v>2</v>
      </c>
      <c r="O9313" t="s">
        <v>21</v>
      </c>
      <c r="P9313">
        <v>12</v>
      </c>
      <c r="Q9313" t="s">
        <v>65</v>
      </c>
      <c r="R9313" t="str">
        <f t="shared" si="146"/>
        <v>Weekday</v>
      </c>
    </row>
    <row r="9314" spans="1:18" x14ac:dyDescent="0.3">
      <c r="A9314" s="2">
        <v>42793.740972222222</v>
      </c>
      <c r="B9314" s="2">
        <v>42793.75277777778</v>
      </c>
      <c r="C9314">
        <v>3190</v>
      </c>
      <c r="D9314" t="s">
        <v>46</v>
      </c>
      <c r="E9314">
        <v>3183</v>
      </c>
      <c r="F9314" t="s">
        <v>23</v>
      </c>
      <c r="G9314">
        <v>26220</v>
      </c>
      <c r="H9314" t="s">
        <v>19</v>
      </c>
      <c r="I9314">
        <v>1988</v>
      </c>
      <c r="J9314">
        <v>33</v>
      </c>
      <c r="K9314" t="s">
        <v>25</v>
      </c>
      <c r="L9314">
        <v>1036</v>
      </c>
      <c r="M9314">
        <v>17</v>
      </c>
      <c r="N9314">
        <v>2</v>
      </c>
      <c r="O9314" t="s">
        <v>21</v>
      </c>
      <c r="P9314">
        <v>12</v>
      </c>
      <c r="Q9314" t="s">
        <v>65</v>
      </c>
      <c r="R9314" t="str">
        <f t="shared" si="146"/>
        <v>Weekday</v>
      </c>
    </row>
    <row r="9315" spans="1:18" x14ac:dyDescent="0.3">
      <c r="A9315" s="2">
        <v>42793.740972222222</v>
      </c>
      <c r="B9315" s="2">
        <v>42793.747916666667</v>
      </c>
      <c r="C9315">
        <v>3183</v>
      </c>
      <c r="D9315" t="s">
        <v>23</v>
      </c>
      <c r="E9315">
        <v>3202</v>
      </c>
      <c r="F9315" t="s">
        <v>53</v>
      </c>
      <c r="G9315">
        <v>26281</v>
      </c>
      <c r="H9315" t="s">
        <v>19</v>
      </c>
      <c r="I9315">
        <v>1991</v>
      </c>
      <c r="J9315">
        <v>30</v>
      </c>
      <c r="K9315" t="s">
        <v>25</v>
      </c>
      <c r="L9315">
        <v>601</v>
      </c>
      <c r="M9315">
        <v>10</v>
      </c>
      <c r="N9315">
        <v>2</v>
      </c>
      <c r="O9315" t="s">
        <v>21</v>
      </c>
      <c r="P9315">
        <v>12</v>
      </c>
      <c r="Q9315" t="s">
        <v>65</v>
      </c>
      <c r="R9315" t="str">
        <f t="shared" si="146"/>
        <v>Weekday</v>
      </c>
    </row>
    <row r="9316" spans="1:18" x14ac:dyDescent="0.3">
      <c r="A9316" s="2">
        <v>42793.742361111108</v>
      </c>
      <c r="B9316" s="2">
        <v>42793.751388888893</v>
      </c>
      <c r="C9316">
        <v>3214</v>
      </c>
      <c r="D9316" t="s">
        <v>55</v>
      </c>
      <c r="E9316">
        <v>3203</v>
      </c>
      <c r="F9316" t="s">
        <v>24</v>
      </c>
      <c r="G9316">
        <v>24450</v>
      </c>
      <c r="H9316" t="s">
        <v>19</v>
      </c>
      <c r="I9316">
        <v>1988</v>
      </c>
      <c r="J9316">
        <v>33</v>
      </c>
      <c r="K9316" t="s">
        <v>25</v>
      </c>
      <c r="L9316">
        <v>793</v>
      </c>
      <c r="M9316">
        <v>13</v>
      </c>
      <c r="N9316">
        <v>2</v>
      </c>
      <c r="O9316" t="s">
        <v>21</v>
      </c>
      <c r="P9316">
        <v>12</v>
      </c>
      <c r="Q9316" t="s">
        <v>65</v>
      </c>
      <c r="R9316" t="str">
        <f t="shared" si="146"/>
        <v>Weekday</v>
      </c>
    </row>
    <row r="9317" spans="1:18" x14ac:dyDescent="0.3">
      <c r="A9317" s="2">
        <v>42793.744444444441</v>
      </c>
      <c r="B9317" s="2">
        <v>42793.752083333333</v>
      </c>
      <c r="C9317">
        <v>3195</v>
      </c>
      <c r="D9317" t="s">
        <v>35</v>
      </c>
      <c r="E9317">
        <v>3195</v>
      </c>
      <c r="F9317" t="s">
        <v>35</v>
      </c>
      <c r="G9317">
        <v>24494</v>
      </c>
      <c r="H9317" t="s">
        <v>19</v>
      </c>
      <c r="I9317">
        <v>1967</v>
      </c>
      <c r="J9317">
        <v>54</v>
      </c>
      <c r="K9317" t="s">
        <v>28</v>
      </c>
      <c r="L9317">
        <v>682</v>
      </c>
      <c r="M9317">
        <v>11</v>
      </c>
      <c r="N9317">
        <v>2</v>
      </c>
      <c r="O9317" t="s">
        <v>21</v>
      </c>
      <c r="P9317">
        <v>12</v>
      </c>
      <c r="Q9317" t="s">
        <v>65</v>
      </c>
      <c r="R9317" t="str">
        <f t="shared" si="146"/>
        <v>Weekday</v>
      </c>
    </row>
    <row r="9318" spans="1:18" x14ac:dyDescent="0.3">
      <c r="A9318" s="2">
        <v>42793.744444444441</v>
      </c>
      <c r="B9318" s="2">
        <v>42793.74722222222</v>
      </c>
      <c r="C9318">
        <v>3270</v>
      </c>
      <c r="D9318" t="s">
        <v>27</v>
      </c>
      <c r="E9318">
        <v>3187</v>
      </c>
      <c r="F9318" t="s">
        <v>42</v>
      </c>
      <c r="G9318">
        <v>26284</v>
      </c>
      <c r="H9318" t="s">
        <v>19</v>
      </c>
      <c r="I9318">
        <v>1989</v>
      </c>
      <c r="J9318">
        <v>32</v>
      </c>
      <c r="K9318" t="s">
        <v>25</v>
      </c>
      <c r="L9318">
        <v>233</v>
      </c>
      <c r="M9318">
        <v>4</v>
      </c>
      <c r="N9318">
        <v>2</v>
      </c>
      <c r="O9318" t="s">
        <v>21</v>
      </c>
      <c r="P9318">
        <v>12</v>
      </c>
      <c r="Q9318" t="s">
        <v>65</v>
      </c>
      <c r="R9318" t="str">
        <f t="shared" si="146"/>
        <v>Weekday</v>
      </c>
    </row>
    <row r="9319" spans="1:18" x14ac:dyDescent="0.3">
      <c r="A9319" s="2">
        <v>42793.745138888888</v>
      </c>
      <c r="B9319" s="2">
        <v>42793.746527777781</v>
      </c>
      <c r="C9319">
        <v>3185</v>
      </c>
      <c r="D9319" t="s">
        <v>62</v>
      </c>
      <c r="E9319">
        <v>3186</v>
      </c>
      <c r="F9319" t="s">
        <v>26</v>
      </c>
      <c r="G9319">
        <v>24589</v>
      </c>
      <c r="H9319" t="s">
        <v>19</v>
      </c>
      <c r="I9319">
        <v>1957</v>
      </c>
      <c r="J9319">
        <v>64</v>
      </c>
      <c r="K9319" t="s">
        <v>20</v>
      </c>
      <c r="L9319">
        <v>97</v>
      </c>
      <c r="M9319">
        <v>2</v>
      </c>
      <c r="N9319">
        <v>2</v>
      </c>
      <c r="O9319" t="s">
        <v>21</v>
      </c>
      <c r="P9319">
        <v>12</v>
      </c>
      <c r="Q9319" t="s">
        <v>65</v>
      </c>
      <c r="R9319" t="str">
        <f t="shared" si="146"/>
        <v>Weekday</v>
      </c>
    </row>
    <row r="9320" spans="1:18" x14ac:dyDescent="0.3">
      <c r="A9320" s="2">
        <v>42793.745833333327</v>
      </c>
      <c r="B9320" s="2">
        <v>42793.751388888893</v>
      </c>
      <c r="C9320">
        <v>3183</v>
      </c>
      <c r="D9320" t="s">
        <v>23</v>
      </c>
      <c r="E9320">
        <v>3203</v>
      </c>
      <c r="F9320" t="s">
        <v>24</v>
      </c>
      <c r="G9320">
        <v>24685</v>
      </c>
      <c r="H9320" t="s">
        <v>19</v>
      </c>
      <c r="I9320">
        <v>1962</v>
      </c>
      <c r="J9320">
        <v>59</v>
      </c>
      <c r="K9320" t="s">
        <v>20</v>
      </c>
      <c r="L9320">
        <v>515</v>
      </c>
      <c r="M9320">
        <v>9</v>
      </c>
      <c r="N9320">
        <v>2</v>
      </c>
      <c r="O9320" t="s">
        <v>21</v>
      </c>
      <c r="P9320">
        <v>12</v>
      </c>
      <c r="Q9320" t="s">
        <v>65</v>
      </c>
      <c r="R9320" t="str">
        <f t="shared" si="146"/>
        <v>Weekday</v>
      </c>
    </row>
    <row r="9321" spans="1:18" x14ac:dyDescent="0.3">
      <c r="A9321" s="2">
        <v>42793.74722222222</v>
      </c>
      <c r="B9321" s="2">
        <v>42793.752083333333</v>
      </c>
      <c r="C9321">
        <v>3195</v>
      </c>
      <c r="D9321" t="s">
        <v>35</v>
      </c>
      <c r="E9321">
        <v>3194</v>
      </c>
      <c r="F9321" t="s">
        <v>17</v>
      </c>
      <c r="G9321">
        <v>26176</v>
      </c>
      <c r="H9321" t="s">
        <v>19</v>
      </c>
      <c r="I9321">
        <v>1970</v>
      </c>
      <c r="J9321">
        <v>51</v>
      </c>
      <c r="K9321" t="s">
        <v>28</v>
      </c>
      <c r="L9321">
        <v>405</v>
      </c>
      <c r="M9321">
        <v>7</v>
      </c>
      <c r="N9321">
        <v>2</v>
      </c>
      <c r="O9321" t="s">
        <v>21</v>
      </c>
      <c r="P9321">
        <v>12</v>
      </c>
      <c r="Q9321" t="s">
        <v>65</v>
      </c>
      <c r="R9321" t="str">
        <f t="shared" si="146"/>
        <v>Weekday</v>
      </c>
    </row>
    <row r="9322" spans="1:18" x14ac:dyDescent="0.3">
      <c r="A9322" s="2">
        <v>42793.74722222222</v>
      </c>
      <c r="B9322" s="2">
        <v>42793.748611111107</v>
      </c>
      <c r="C9322">
        <v>3186</v>
      </c>
      <c r="D9322" t="s">
        <v>26</v>
      </c>
      <c r="E9322">
        <v>3272</v>
      </c>
      <c r="F9322" t="s">
        <v>41</v>
      </c>
      <c r="G9322">
        <v>24589</v>
      </c>
      <c r="H9322" t="s">
        <v>19</v>
      </c>
      <c r="I9322">
        <v>1978</v>
      </c>
      <c r="J9322">
        <v>43</v>
      </c>
      <c r="K9322" t="s">
        <v>30</v>
      </c>
      <c r="L9322">
        <v>157</v>
      </c>
      <c r="M9322">
        <v>3</v>
      </c>
      <c r="N9322">
        <v>2</v>
      </c>
      <c r="O9322" t="s">
        <v>21</v>
      </c>
      <c r="P9322">
        <v>12</v>
      </c>
      <c r="Q9322" t="s">
        <v>65</v>
      </c>
      <c r="R9322" t="str">
        <f t="shared" si="146"/>
        <v>Weekday</v>
      </c>
    </row>
    <row r="9323" spans="1:18" x14ac:dyDescent="0.3">
      <c r="A9323" s="2">
        <v>42793.750694444447</v>
      </c>
      <c r="B9323" s="2">
        <v>42793.753472222219</v>
      </c>
      <c r="C9323">
        <v>3186</v>
      </c>
      <c r="D9323" t="s">
        <v>26</v>
      </c>
      <c r="E9323">
        <v>3203</v>
      </c>
      <c r="F9323" t="s">
        <v>24</v>
      </c>
      <c r="G9323">
        <v>24523</v>
      </c>
      <c r="H9323" t="s">
        <v>19</v>
      </c>
      <c r="I9323">
        <v>1976</v>
      </c>
      <c r="J9323">
        <v>45</v>
      </c>
      <c r="K9323" t="s">
        <v>28</v>
      </c>
      <c r="L9323">
        <v>232</v>
      </c>
      <c r="M9323">
        <v>4</v>
      </c>
      <c r="N9323">
        <v>2</v>
      </c>
      <c r="O9323" t="s">
        <v>21</v>
      </c>
      <c r="P9323">
        <v>12</v>
      </c>
      <c r="Q9323" t="s">
        <v>65</v>
      </c>
      <c r="R9323" t="str">
        <f t="shared" si="146"/>
        <v>Weekday</v>
      </c>
    </row>
    <row r="9324" spans="1:18" x14ac:dyDescent="0.3">
      <c r="A9324" s="2">
        <v>42793.75277777778</v>
      </c>
      <c r="B9324" s="2">
        <v>42793.756249999999</v>
      </c>
      <c r="C9324">
        <v>3276</v>
      </c>
      <c r="D9324" t="s">
        <v>47</v>
      </c>
      <c r="E9324">
        <v>3183</v>
      </c>
      <c r="F9324" t="s">
        <v>23</v>
      </c>
      <c r="G9324">
        <v>26293</v>
      </c>
      <c r="H9324" t="s">
        <v>19</v>
      </c>
      <c r="I9324">
        <v>1990</v>
      </c>
      <c r="J9324">
        <v>31</v>
      </c>
      <c r="K9324" t="s">
        <v>25</v>
      </c>
      <c r="L9324">
        <v>268</v>
      </c>
      <c r="M9324">
        <v>4</v>
      </c>
      <c r="N9324">
        <v>2</v>
      </c>
      <c r="O9324" t="s">
        <v>21</v>
      </c>
      <c r="P9324">
        <v>12</v>
      </c>
      <c r="Q9324" t="s">
        <v>65</v>
      </c>
      <c r="R9324" t="str">
        <f t="shared" si="146"/>
        <v>Weekday</v>
      </c>
    </row>
    <row r="9325" spans="1:18" x14ac:dyDescent="0.3">
      <c r="A9325" s="2">
        <v>42793.754166666673</v>
      </c>
      <c r="B9325" s="2">
        <v>42793.756944444453</v>
      </c>
      <c r="C9325">
        <v>3186</v>
      </c>
      <c r="D9325" t="s">
        <v>26</v>
      </c>
      <c r="E9325">
        <v>3269</v>
      </c>
      <c r="F9325" t="s">
        <v>49</v>
      </c>
      <c r="G9325">
        <v>24613</v>
      </c>
      <c r="H9325" t="s">
        <v>19</v>
      </c>
      <c r="I9325">
        <v>1970</v>
      </c>
      <c r="J9325">
        <v>51</v>
      </c>
      <c r="K9325" t="s">
        <v>28</v>
      </c>
      <c r="L9325">
        <v>269</v>
      </c>
      <c r="M9325">
        <v>4</v>
      </c>
      <c r="N9325">
        <v>2</v>
      </c>
      <c r="O9325" t="s">
        <v>21</v>
      </c>
      <c r="P9325">
        <v>12</v>
      </c>
      <c r="Q9325" t="s">
        <v>65</v>
      </c>
      <c r="R9325" t="str">
        <f t="shared" si="146"/>
        <v>Weekday</v>
      </c>
    </row>
    <row r="9326" spans="1:18" x14ac:dyDescent="0.3">
      <c r="A9326" s="2">
        <v>42793.754861111112</v>
      </c>
      <c r="B9326" s="2">
        <v>42793.757638888892</v>
      </c>
      <c r="C9326">
        <v>3203</v>
      </c>
      <c r="D9326" t="s">
        <v>24</v>
      </c>
      <c r="E9326">
        <v>3209</v>
      </c>
      <c r="F9326" t="s">
        <v>50</v>
      </c>
      <c r="G9326">
        <v>26276</v>
      </c>
      <c r="H9326" t="s">
        <v>19</v>
      </c>
      <c r="I9326">
        <v>1976</v>
      </c>
      <c r="J9326">
        <v>45</v>
      </c>
      <c r="K9326" t="s">
        <v>28</v>
      </c>
      <c r="L9326">
        <v>249</v>
      </c>
      <c r="M9326">
        <v>4</v>
      </c>
      <c r="N9326">
        <v>2</v>
      </c>
      <c r="O9326" t="s">
        <v>21</v>
      </c>
      <c r="P9326">
        <v>12</v>
      </c>
      <c r="Q9326" t="s">
        <v>65</v>
      </c>
      <c r="R9326" t="str">
        <f t="shared" si="146"/>
        <v>Weekday</v>
      </c>
    </row>
    <row r="9327" spans="1:18" x14ac:dyDescent="0.3">
      <c r="A9327" s="2">
        <v>42793.754861111112</v>
      </c>
      <c r="B9327" s="2">
        <v>42793.76458333333</v>
      </c>
      <c r="C9327">
        <v>3183</v>
      </c>
      <c r="D9327" t="s">
        <v>23</v>
      </c>
      <c r="E9327">
        <v>3194</v>
      </c>
      <c r="F9327" t="s">
        <v>17</v>
      </c>
      <c r="G9327">
        <v>24548</v>
      </c>
      <c r="H9327" t="s">
        <v>19</v>
      </c>
      <c r="I9327">
        <v>1985</v>
      </c>
      <c r="J9327">
        <v>36</v>
      </c>
      <c r="K9327" t="s">
        <v>30</v>
      </c>
      <c r="L9327">
        <v>826</v>
      </c>
      <c r="M9327">
        <v>14</v>
      </c>
      <c r="N9327">
        <v>2</v>
      </c>
      <c r="O9327" t="s">
        <v>21</v>
      </c>
      <c r="P9327">
        <v>12</v>
      </c>
      <c r="Q9327" t="s">
        <v>65</v>
      </c>
      <c r="R9327" t="str">
        <f t="shared" si="146"/>
        <v>Weekday</v>
      </c>
    </row>
    <row r="9328" spans="1:18" x14ac:dyDescent="0.3">
      <c r="A9328" s="2">
        <v>42793.755555555559</v>
      </c>
      <c r="B9328" s="2">
        <v>42793.761805555558</v>
      </c>
      <c r="C9328">
        <v>3195</v>
      </c>
      <c r="D9328" t="s">
        <v>35</v>
      </c>
      <c r="E9328">
        <v>3193</v>
      </c>
      <c r="F9328" t="s">
        <v>36</v>
      </c>
      <c r="G9328">
        <v>24503</v>
      </c>
      <c r="H9328" t="s">
        <v>19</v>
      </c>
      <c r="I9328">
        <v>1989</v>
      </c>
      <c r="J9328">
        <v>32</v>
      </c>
      <c r="K9328" t="s">
        <v>25</v>
      </c>
      <c r="L9328">
        <v>528</v>
      </c>
      <c r="M9328">
        <v>9</v>
      </c>
      <c r="N9328">
        <v>2</v>
      </c>
      <c r="O9328" t="s">
        <v>21</v>
      </c>
      <c r="P9328">
        <v>12</v>
      </c>
      <c r="Q9328" t="s">
        <v>65</v>
      </c>
      <c r="R9328" t="str">
        <f t="shared" ref="R9328:R9391" si="147">IF(OR(Q9328="Saturday",Q9328="Sunday"),"Weekend","Weekday")</f>
        <v>Weekday</v>
      </c>
    </row>
    <row r="9329" spans="1:18" x14ac:dyDescent="0.3">
      <c r="A9329" s="2">
        <v>42793.756249999999</v>
      </c>
      <c r="B9329" s="2">
        <v>42793.759027777778</v>
      </c>
      <c r="C9329">
        <v>3186</v>
      </c>
      <c r="D9329" t="s">
        <v>26</v>
      </c>
      <c r="E9329">
        <v>3276</v>
      </c>
      <c r="F9329" t="s">
        <v>47</v>
      </c>
      <c r="G9329">
        <v>24472</v>
      </c>
      <c r="H9329" t="s">
        <v>19</v>
      </c>
      <c r="I9329">
        <v>1982</v>
      </c>
      <c r="J9329">
        <v>39</v>
      </c>
      <c r="K9329" t="s">
        <v>30</v>
      </c>
      <c r="L9329">
        <v>234</v>
      </c>
      <c r="M9329">
        <v>4</v>
      </c>
      <c r="N9329">
        <v>2</v>
      </c>
      <c r="O9329" t="s">
        <v>21</v>
      </c>
      <c r="P9329">
        <v>12</v>
      </c>
      <c r="Q9329" t="s">
        <v>65</v>
      </c>
      <c r="R9329" t="str">
        <f t="shared" si="147"/>
        <v>Weekday</v>
      </c>
    </row>
    <row r="9330" spans="1:18" x14ac:dyDescent="0.3">
      <c r="A9330" s="2">
        <v>42793.757638888892</v>
      </c>
      <c r="B9330" s="2">
        <v>42793.76458333333</v>
      </c>
      <c r="C9330">
        <v>3195</v>
      </c>
      <c r="D9330" t="s">
        <v>35</v>
      </c>
      <c r="E9330">
        <v>3193</v>
      </c>
      <c r="F9330" t="s">
        <v>36</v>
      </c>
      <c r="G9330">
        <v>26246</v>
      </c>
      <c r="H9330" t="s">
        <v>19</v>
      </c>
      <c r="I9330">
        <v>1991</v>
      </c>
      <c r="J9330">
        <v>30</v>
      </c>
      <c r="K9330" t="s">
        <v>25</v>
      </c>
      <c r="L9330">
        <v>601</v>
      </c>
      <c r="M9330">
        <v>10</v>
      </c>
      <c r="N9330">
        <v>2</v>
      </c>
      <c r="O9330" t="s">
        <v>21</v>
      </c>
      <c r="P9330">
        <v>12</v>
      </c>
      <c r="Q9330" t="s">
        <v>65</v>
      </c>
      <c r="R9330" t="str">
        <f t="shared" si="147"/>
        <v>Weekday</v>
      </c>
    </row>
    <row r="9331" spans="1:18" x14ac:dyDescent="0.3">
      <c r="A9331" s="2">
        <v>42793.758333333331</v>
      </c>
      <c r="B9331" s="2">
        <v>42793.786805555559</v>
      </c>
      <c r="C9331">
        <v>3276</v>
      </c>
      <c r="D9331" t="s">
        <v>47</v>
      </c>
      <c r="E9331">
        <v>3271</v>
      </c>
      <c r="F9331" t="s">
        <v>18</v>
      </c>
      <c r="G9331">
        <v>26297</v>
      </c>
      <c r="H9331" t="s">
        <v>19</v>
      </c>
      <c r="I9331">
        <v>1976</v>
      </c>
      <c r="J9331">
        <v>45</v>
      </c>
      <c r="K9331" t="s">
        <v>28</v>
      </c>
      <c r="L9331">
        <v>2479</v>
      </c>
      <c r="M9331">
        <v>41</v>
      </c>
      <c r="N9331">
        <v>2</v>
      </c>
      <c r="O9331" t="s">
        <v>21</v>
      </c>
      <c r="P9331">
        <v>12</v>
      </c>
      <c r="Q9331" t="s">
        <v>65</v>
      </c>
      <c r="R9331" t="str">
        <f t="shared" si="147"/>
        <v>Weekday</v>
      </c>
    </row>
    <row r="9332" spans="1:18" x14ac:dyDescent="0.3">
      <c r="A9332" s="2">
        <v>42793.758333333331</v>
      </c>
      <c r="B9332" s="2">
        <v>42793.759722222218</v>
      </c>
      <c r="C9332">
        <v>3214</v>
      </c>
      <c r="D9332" t="s">
        <v>55</v>
      </c>
      <c r="E9332">
        <v>3276</v>
      </c>
      <c r="F9332" t="s">
        <v>47</v>
      </c>
      <c r="G9332">
        <v>26160</v>
      </c>
      <c r="H9332" t="s">
        <v>19</v>
      </c>
      <c r="I9332">
        <v>1992</v>
      </c>
      <c r="J9332">
        <v>29</v>
      </c>
      <c r="K9332" t="s">
        <v>25</v>
      </c>
      <c r="L9332">
        <v>131</v>
      </c>
      <c r="M9332">
        <v>2</v>
      </c>
      <c r="N9332">
        <v>2</v>
      </c>
      <c r="O9332" t="s">
        <v>21</v>
      </c>
      <c r="P9332">
        <v>12</v>
      </c>
      <c r="Q9332" t="s">
        <v>65</v>
      </c>
      <c r="R9332" t="str">
        <f t="shared" si="147"/>
        <v>Weekday</v>
      </c>
    </row>
    <row r="9333" spans="1:18" x14ac:dyDescent="0.3">
      <c r="A9333" s="2">
        <v>42793.759722222218</v>
      </c>
      <c r="B9333" s="2">
        <v>42793.761111111111</v>
      </c>
      <c r="C9333">
        <v>3275</v>
      </c>
      <c r="D9333" t="s">
        <v>52</v>
      </c>
      <c r="E9333">
        <v>3187</v>
      </c>
      <c r="F9333" t="s">
        <v>42</v>
      </c>
      <c r="G9333">
        <v>26172</v>
      </c>
      <c r="H9333" t="s">
        <v>19</v>
      </c>
      <c r="I9333">
        <v>1958</v>
      </c>
      <c r="J9333">
        <v>63</v>
      </c>
      <c r="K9333" t="s">
        <v>20</v>
      </c>
      <c r="L9333">
        <v>99</v>
      </c>
      <c r="M9333">
        <v>2</v>
      </c>
      <c r="N9333">
        <v>2</v>
      </c>
      <c r="O9333" t="s">
        <v>21</v>
      </c>
      <c r="P9333">
        <v>12</v>
      </c>
      <c r="Q9333" t="s">
        <v>65</v>
      </c>
      <c r="R9333" t="str">
        <f t="shared" si="147"/>
        <v>Weekday</v>
      </c>
    </row>
    <row r="9334" spans="1:18" x14ac:dyDescent="0.3">
      <c r="A9334" s="2">
        <v>42793.759722222218</v>
      </c>
      <c r="B9334" s="2">
        <v>42793.763888888891</v>
      </c>
      <c r="C9334">
        <v>3203</v>
      </c>
      <c r="D9334" t="s">
        <v>24</v>
      </c>
      <c r="E9334">
        <v>3202</v>
      </c>
      <c r="F9334" t="s">
        <v>53</v>
      </c>
      <c r="G9334">
        <v>24618</v>
      </c>
      <c r="H9334" t="s">
        <v>19</v>
      </c>
      <c r="I9334">
        <v>1962</v>
      </c>
      <c r="J9334">
        <v>59</v>
      </c>
      <c r="K9334" t="s">
        <v>20</v>
      </c>
      <c r="L9334">
        <v>361</v>
      </c>
      <c r="M9334">
        <v>6</v>
      </c>
      <c r="N9334">
        <v>2</v>
      </c>
      <c r="O9334" t="s">
        <v>21</v>
      </c>
      <c r="P9334">
        <v>12</v>
      </c>
      <c r="Q9334" t="s">
        <v>65</v>
      </c>
      <c r="R9334" t="str">
        <f t="shared" si="147"/>
        <v>Weekday</v>
      </c>
    </row>
    <row r="9335" spans="1:18" x14ac:dyDescent="0.3">
      <c r="A9335" s="2">
        <v>42793.761805555558</v>
      </c>
      <c r="B9335" s="2">
        <v>42793.765972222223</v>
      </c>
      <c r="C9335">
        <v>3195</v>
      </c>
      <c r="D9335" t="s">
        <v>35</v>
      </c>
      <c r="E9335">
        <v>3207</v>
      </c>
      <c r="F9335" t="s">
        <v>67</v>
      </c>
      <c r="G9335">
        <v>24467</v>
      </c>
      <c r="H9335" t="s">
        <v>19</v>
      </c>
      <c r="I9335">
        <v>1966</v>
      </c>
      <c r="J9335">
        <v>55</v>
      </c>
      <c r="K9335" t="s">
        <v>20</v>
      </c>
      <c r="L9335">
        <v>345</v>
      </c>
      <c r="M9335">
        <v>6</v>
      </c>
      <c r="N9335">
        <v>2</v>
      </c>
      <c r="O9335" t="s">
        <v>21</v>
      </c>
      <c r="P9335">
        <v>12</v>
      </c>
      <c r="Q9335" t="s">
        <v>65</v>
      </c>
      <c r="R9335" t="str">
        <f t="shared" si="147"/>
        <v>Weekday</v>
      </c>
    </row>
    <row r="9336" spans="1:18" x14ac:dyDescent="0.3">
      <c r="A9336" s="2">
        <v>42793.763194444437</v>
      </c>
      <c r="B9336" s="2">
        <v>42793.765972222223</v>
      </c>
      <c r="C9336">
        <v>3186</v>
      </c>
      <c r="D9336" t="s">
        <v>26</v>
      </c>
      <c r="E9336">
        <v>3276</v>
      </c>
      <c r="F9336" t="s">
        <v>47</v>
      </c>
      <c r="G9336">
        <v>26283</v>
      </c>
      <c r="H9336" t="s">
        <v>19</v>
      </c>
      <c r="I9336">
        <v>1979</v>
      </c>
      <c r="J9336">
        <v>42</v>
      </c>
      <c r="K9336" t="s">
        <v>30</v>
      </c>
      <c r="L9336">
        <v>232</v>
      </c>
      <c r="M9336">
        <v>4</v>
      </c>
      <c r="N9336">
        <v>2</v>
      </c>
      <c r="O9336" t="s">
        <v>21</v>
      </c>
      <c r="P9336">
        <v>12</v>
      </c>
      <c r="Q9336" t="s">
        <v>65</v>
      </c>
      <c r="R9336" t="str">
        <f t="shared" si="147"/>
        <v>Weekday</v>
      </c>
    </row>
    <row r="9337" spans="1:18" x14ac:dyDescent="0.3">
      <c r="A9337" s="2">
        <v>42793.76458333333</v>
      </c>
      <c r="B9337" s="2">
        <v>42793.770138888889</v>
      </c>
      <c r="C9337">
        <v>3195</v>
      </c>
      <c r="D9337" t="s">
        <v>35</v>
      </c>
      <c r="E9337">
        <v>3280</v>
      </c>
      <c r="F9337" t="s">
        <v>54</v>
      </c>
      <c r="G9337">
        <v>26168</v>
      </c>
      <c r="H9337" t="s">
        <v>19</v>
      </c>
      <c r="I9337">
        <v>1986</v>
      </c>
      <c r="J9337">
        <v>35</v>
      </c>
      <c r="K9337" t="s">
        <v>30</v>
      </c>
      <c r="L9337">
        <v>502</v>
      </c>
      <c r="M9337">
        <v>8</v>
      </c>
      <c r="N9337">
        <v>2</v>
      </c>
      <c r="O9337" t="s">
        <v>21</v>
      </c>
      <c r="P9337">
        <v>12</v>
      </c>
      <c r="Q9337" t="s">
        <v>65</v>
      </c>
      <c r="R9337" t="str">
        <f t="shared" si="147"/>
        <v>Weekday</v>
      </c>
    </row>
    <row r="9338" spans="1:18" x14ac:dyDescent="0.3">
      <c r="A9338" s="2">
        <v>42793.76666666667</v>
      </c>
      <c r="B9338" s="2">
        <v>42793.773611111108</v>
      </c>
      <c r="C9338">
        <v>3209</v>
      </c>
      <c r="D9338" t="s">
        <v>50</v>
      </c>
      <c r="E9338">
        <v>3276</v>
      </c>
      <c r="F9338" t="s">
        <v>47</v>
      </c>
      <c r="G9338">
        <v>24702</v>
      </c>
      <c r="H9338" t="s">
        <v>19</v>
      </c>
      <c r="I9338">
        <v>1988</v>
      </c>
      <c r="J9338">
        <v>33</v>
      </c>
      <c r="K9338" t="s">
        <v>25</v>
      </c>
      <c r="L9338">
        <v>602</v>
      </c>
      <c r="M9338">
        <v>10</v>
      </c>
      <c r="N9338">
        <v>2</v>
      </c>
      <c r="O9338" t="s">
        <v>21</v>
      </c>
      <c r="P9338">
        <v>12</v>
      </c>
      <c r="Q9338" t="s">
        <v>65</v>
      </c>
      <c r="R9338" t="str">
        <f t="shared" si="147"/>
        <v>Weekday</v>
      </c>
    </row>
    <row r="9339" spans="1:18" x14ac:dyDescent="0.3">
      <c r="A9339" s="2">
        <v>42793.76666666667</v>
      </c>
      <c r="B9339" s="2">
        <v>42793.773611111108</v>
      </c>
      <c r="C9339">
        <v>3209</v>
      </c>
      <c r="D9339" t="s">
        <v>50</v>
      </c>
      <c r="E9339">
        <v>3276</v>
      </c>
      <c r="F9339" t="s">
        <v>47</v>
      </c>
      <c r="G9339">
        <v>26276</v>
      </c>
      <c r="H9339" t="s">
        <v>19</v>
      </c>
      <c r="I9339">
        <v>1991</v>
      </c>
      <c r="J9339">
        <v>30</v>
      </c>
      <c r="K9339" t="s">
        <v>25</v>
      </c>
      <c r="L9339">
        <v>614</v>
      </c>
      <c r="M9339">
        <v>10</v>
      </c>
      <c r="N9339">
        <v>2</v>
      </c>
      <c r="O9339" t="s">
        <v>21</v>
      </c>
      <c r="P9339">
        <v>12</v>
      </c>
      <c r="Q9339" t="s">
        <v>65</v>
      </c>
      <c r="R9339" t="str">
        <f t="shared" si="147"/>
        <v>Weekday</v>
      </c>
    </row>
    <row r="9340" spans="1:18" x14ac:dyDescent="0.3">
      <c r="A9340" s="2">
        <v>42793.767361111109</v>
      </c>
      <c r="B9340" s="2">
        <v>42793.770138888889</v>
      </c>
      <c r="C9340">
        <v>3186</v>
      </c>
      <c r="D9340" t="s">
        <v>26</v>
      </c>
      <c r="E9340">
        <v>3213</v>
      </c>
      <c r="F9340" t="s">
        <v>33</v>
      </c>
      <c r="G9340">
        <v>24578</v>
      </c>
      <c r="H9340" t="s">
        <v>19</v>
      </c>
      <c r="I9340">
        <v>1977</v>
      </c>
      <c r="J9340">
        <v>44</v>
      </c>
      <c r="K9340" t="s">
        <v>30</v>
      </c>
      <c r="L9340">
        <v>253</v>
      </c>
      <c r="M9340">
        <v>4</v>
      </c>
      <c r="N9340">
        <v>2</v>
      </c>
      <c r="O9340" t="s">
        <v>21</v>
      </c>
      <c r="P9340">
        <v>12</v>
      </c>
      <c r="Q9340" t="s">
        <v>65</v>
      </c>
      <c r="R9340" t="str">
        <f t="shared" si="147"/>
        <v>Weekday</v>
      </c>
    </row>
    <row r="9341" spans="1:18" x14ac:dyDescent="0.3">
      <c r="A9341" s="2">
        <v>42793.768055555563</v>
      </c>
      <c r="B9341" s="2">
        <v>42793.771527777782</v>
      </c>
      <c r="C9341">
        <v>3202</v>
      </c>
      <c r="D9341" t="s">
        <v>53</v>
      </c>
      <c r="E9341">
        <v>3203</v>
      </c>
      <c r="F9341" t="s">
        <v>24</v>
      </c>
      <c r="G9341">
        <v>24618</v>
      </c>
      <c r="H9341" t="s">
        <v>19</v>
      </c>
      <c r="I9341">
        <v>1978</v>
      </c>
      <c r="J9341">
        <v>43</v>
      </c>
      <c r="K9341" t="s">
        <v>30</v>
      </c>
      <c r="L9341">
        <v>340</v>
      </c>
      <c r="M9341">
        <v>6</v>
      </c>
      <c r="N9341">
        <v>2</v>
      </c>
      <c r="O9341" t="s">
        <v>21</v>
      </c>
      <c r="P9341">
        <v>12</v>
      </c>
      <c r="Q9341" t="s">
        <v>65</v>
      </c>
      <c r="R9341" t="str">
        <f t="shared" si="147"/>
        <v>Weekday</v>
      </c>
    </row>
    <row r="9342" spans="1:18" x14ac:dyDescent="0.3">
      <c r="A9342" s="2">
        <v>42793.768055555563</v>
      </c>
      <c r="B9342" s="2">
        <v>42793.786111111112</v>
      </c>
      <c r="C9342">
        <v>3184</v>
      </c>
      <c r="D9342" t="s">
        <v>48</v>
      </c>
      <c r="E9342">
        <v>3198</v>
      </c>
      <c r="F9342" t="s">
        <v>69</v>
      </c>
      <c r="G9342">
        <v>26202</v>
      </c>
      <c r="H9342" t="s">
        <v>19</v>
      </c>
      <c r="I9342">
        <v>1984</v>
      </c>
      <c r="J9342">
        <v>37</v>
      </c>
      <c r="K9342" t="s">
        <v>30</v>
      </c>
      <c r="L9342">
        <v>1506</v>
      </c>
      <c r="M9342">
        <v>25</v>
      </c>
      <c r="N9342">
        <v>2</v>
      </c>
      <c r="O9342" t="s">
        <v>21</v>
      </c>
      <c r="P9342">
        <v>12</v>
      </c>
      <c r="Q9342" t="s">
        <v>65</v>
      </c>
      <c r="R9342" t="str">
        <f t="shared" si="147"/>
        <v>Weekday</v>
      </c>
    </row>
    <row r="9343" spans="1:18" x14ac:dyDescent="0.3">
      <c r="A9343" s="2">
        <v>42793.770833333343</v>
      </c>
      <c r="B9343" s="2">
        <v>42793.777777777781</v>
      </c>
      <c r="C9343">
        <v>3269</v>
      </c>
      <c r="D9343" t="s">
        <v>49</v>
      </c>
      <c r="E9343">
        <v>3276</v>
      </c>
      <c r="F9343" t="s">
        <v>47</v>
      </c>
      <c r="G9343">
        <v>26190</v>
      </c>
      <c r="H9343" t="s">
        <v>19</v>
      </c>
      <c r="I9343">
        <v>1980</v>
      </c>
      <c r="J9343">
        <v>41</v>
      </c>
      <c r="K9343" t="s">
        <v>30</v>
      </c>
      <c r="L9343">
        <v>599</v>
      </c>
      <c r="M9343">
        <v>10</v>
      </c>
      <c r="N9343">
        <v>2</v>
      </c>
      <c r="O9343" t="s">
        <v>21</v>
      </c>
      <c r="P9343">
        <v>12</v>
      </c>
      <c r="Q9343" t="s">
        <v>65</v>
      </c>
      <c r="R9343" t="str">
        <f t="shared" si="147"/>
        <v>Weekday</v>
      </c>
    </row>
    <row r="9344" spans="1:18" x14ac:dyDescent="0.3">
      <c r="A9344" s="2">
        <v>42793.770833333343</v>
      </c>
      <c r="B9344" s="2">
        <v>42793.775694444441</v>
      </c>
      <c r="C9344">
        <v>3195</v>
      </c>
      <c r="D9344" t="s">
        <v>35</v>
      </c>
      <c r="E9344">
        <v>3207</v>
      </c>
      <c r="F9344" t="s">
        <v>67</v>
      </c>
      <c r="G9344">
        <v>24587</v>
      </c>
      <c r="H9344" t="s">
        <v>19</v>
      </c>
      <c r="I9344">
        <v>1986</v>
      </c>
      <c r="J9344">
        <v>35</v>
      </c>
      <c r="K9344" t="s">
        <v>30</v>
      </c>
      <c r="L9344">
        <v>440</v>
      </c>
      <c r="M9344">
        <v>7</v>
      </c>
      <c r="N9344">
        <v>2</v>
      </c>
      <c r="O9344" t="s">
        <v>21</v>
      </c>
      <c r="P9344">
        <v>12</v>
      </c>
      <c r="Q9344" t="s">
        <v>65</v>
      </c>
      <c r="R9344" t="str">
        <f t="shared" si="147"/>
        <v>Weekday</v>
      </c>
    </row>
    <row r="9345" spans="1:18" x14ac:dyDescent="0.3">
      <c r="A9345" s="2">
        <v>42793.771527777782</v>
      </c>
      <c r="B9345" s="2">
        <v>42793.783333333333</v>
      </c>
      <c r="C9345">
        <v>3193</v>
      </c>
      <c r="D9345" t="s">
        <v>36</v>
      </c>
      <c r="E9345">
        <v>3185</v>
      </c>
      <c r="F9345" t="s">
        <v>62</v>
      </c>
      <c r="G9345">
        <v>24723</v>
      </c>
      <c r="H9345" t="s">
        <v>19</v>
      </c>
      <c r="I9345">
        <v>1954</v>
      </c>
      <c r="J9345">
        <v>67</v>
      </c>
      <c r="K9345" t="s">
        <v>44</v>
      </c>
      <c r="L9345">
        <v>1028</v>
      </c>
      <c r="M9345">
        <v>17</v>
      </c>
      <c r="N9345">
        <v>2</v>
      </c>
      <c r="O9345" t="s">
        <v>21</v>
      </c>
      <c r="P9345">
        <v>12</v>
      </c>
      <c r="Q9345" t="s">
        <v>65</v>
      </c>
      <c r="R9345" t="str">
        <f t="shared" si="147"/>
        <v>Weekday</v>
      </c>
    </row>
    <row r="9346" spans="1:18" x14ac:dyDescent="0.3">
      <c r="A9346" s="2">
        <v>42793.771527777782</v>
      </c>
      <c r="B9346" s="2">
        <v>42793.780555555553</v>
      </c>
      <c r="C9346">
        <v>3202</v>
      </c>
      <c r="D9346" t="s">
        <v>53</v>
      </c>
      <c r="E9346">
        <v>3272</v>
      </c>
      <c r="F9346" t="s">
        <v>41</v>
      </c>
      <c r="G9346">
        <v>24454</v>
      </c>
      <c r="H9346" t="s">
        <v>19</v>
      </c>
      <c r="I9346">
        <v>1960</v>
      </c>
      <c r="J9346">
        <v>61</v>
      </c>
      <c r="K9346" t="s">
        <v>20</v>
      </c>
      <c r="L9346">
        <v>780</v>
      </c>
      <c r="M9346">
        <v>13</v>
      </c>
      <c r="N9346">
        <v>2</v>
      </c>
      <c r="O9346" t="s">
        <v>21</v>
      </c>
      <c r="P9346">
        <v>12</v>
      </c>
      <c r="Q9346" t="s">
        <v>65</v>
      </c>
      <c r="R9346" t="str">
        <f t="shared" si="147"/>
        <v>Weekday</v>
      </c>
    </row>
    <row r="9347" spans="1:18" x14ac:dyDescent="0.3">
      <c r="A9347" s="2">
        <v>42793.772222222222</v>
      </c>
      <c r="B9347" s="2">
        <v>42793.776388888888</v>
      </c>
      <c r="C9347">
        <v>3202</v>
      </c>
      <c r="D9347" t="s">
        <v>53</v>
      </c>
      <c r="E9347">
        <v>3203</v>
      </c>
      <c r="F9347" t="s">
        <v>24</v>
      </c>
      <c r="G9347">
        <v>24608</v>
      </c>
      <c r="H9347" t="s">
        <v>19</v>
      </c>
      <c r="I9347">
        <v>1956</v>
      </c>
      <c r="J9347">
        <v>65</v>
      </c>
      <c r="K9347" t="s">
        <v>44</v>
      </c>
      <c r="L9347">
        <v>379</v>
      </c>
      <c r="M9347">
        <v>6</v>
      </c>
      <c r="N9347">
        <v>2</v>
      </c>
      <c r="O9347" t="s">
        <v>21</v>
      </c>
      <c r="P9347">
        <v>12</v>
      </c>
      <c r="Q9347" t="s">
        <v>65</v>
      </c>
      <c r="R9347" t="str">
        <f t="shared" si="147"/>
        <v>Weekday</v>
      </c>
    </row>
    <row r="9348" spans="1:18" x14ac:dyDescent="0.3">
      <c r="A9348" s="2">
        <v>42793.772916666669</v>
      </c>
      <c r="B9348" s="2">
        <v>42793.775694444441</v>
      </c>
      <c r="C9348">
        <v>3183</v>
      </c>
      <c r="D9348" t="s">
        <v>23</v>
      </c>
      <c r="E9348">
        <v>3267</v>
      </c>
      <c r="F9348" t="s">
        <v>39</v>
      </c>
      <c r="G9348">
        <v>26175</v>
      </c>
      <c r="H9348" t="s">
        <v>19</v>
      </c>
      <c r="I9348">
        <v>1980</v>
      </c>
      <c r="J9348">
        <v>41</v>
      </c>
      <c r="K9348" t="s">
        <v>30</v>
      </c>
      <c r="L9348">
        <v>212</v>
      </c>
      <c r="M9348">
        <v>4</v>
      </c>
      <c r="N9348">
        <v>2</v>
      </c>
      <c r="O9348" t="s">
        <v>21</v>
      </c>
      <c r="P9348">
        <v>12</v>
      </c>
      <c r="Q9348" t="s">
        <v>65</v>
      </c>
      <c r="R9348" t="str">
        <f t="shared" si="147"/>
        <v>Weekday</v>
      </c>
    </row>
    <row r="9349" spans="1:18" x14ac:dyDescent="0.3">
      <c r="A9349" s="2">
        <v>42793.775000000001</v>
      </c>
      <c r="B9349" s="2">
        <v>42793.779166666667</v>
      </c>
      <c r="C9349">
        <v>3186</v>
      </c>
      <c r="D9349" t="s">
        <v>26</v>
      </c>
      <c r="E9349">
        <v>3270</v>
      </c>
      <c r="F9349" t="s">
        <v>27</v>
      </c>
      <c r="G9349">
        <v>24704</v>
      </c>
      <c r="H9349" t="s">
        <v>19</v>
      </c>
      <c r="I9349">
        <v>1956</v>
      </c>
      <c r="J9349">
        <v>65</v>
      </c>
      <c r="K9349" t="s">
        <v>44</v>
      </c>
      <c r="L9349">
        <v>381</v>
      </c>
      <c r="M9349">
        <v>6</v>
      </c>
      <c r="N9349">
        <v>2</v>
      </c>
      <c r="O9349" t="s">
        <v>21</v>
      </c>
      <c r="P9349">
        <v>12</v>
      </c>
      <c r="Q9349" t="s">
        <v>65</v>
      </c>
      <c r="R9349" t="str">
        <f t="shared" si="147"/>
        <v>Weekday</v>
      </c>
    </row>
    <row r="9350" spans="1:18" x14ac:dyDescent="0.3">
      <c r="A9350" s="2">
        <v>42793.777777777781</v>
      </c>
      <c r="B9350" s="2">
        <v>42793.780555555553</v>
      </c>
      <c r="C9350">
        <v>3213</v>
      </c>
      <c r="D9350" t="s">
        <v>33</v>
      </c>
      <c r="E9350">
        <v>3276</v>
      </c>
      <c r="F9350" t="s">
        <v>47</v>
      </c>
      <c r="G9350">
        <v>26272</v>
      </c>
      <c r="H9350" t="s">
        <v>19</v>
      </c>
      <c r="I9350">
        <v>1990</v>
      </c>
      <c r="J9350">
        <v>31</v>
      </c>
      <c r="K9350" t="s">
        <v>25</v>
      </c>
      <c r="L9350">
        <v>270</v>
      </c>
      <c r="M9350">
        <v>4</v>
      </c>
      <c r="N9350">
        <v>2</v>
      </c>
      <c r="O9350" t="s">
        <v>21</v>
      </c>
      <c r="P9350">
        <v>12</v>
      </c>
      <c r="Q9350" t="s">
        <v>65</v>
      </c>
      <c r="R9350" t="str">
        <f t="shared" si="147"/>
        <v>Weekday</v>
      </c>
    </row>
    <row r="9351" spans="1:18" x14ac:dyDescent="0.3">
      <c r="A9351" s="2">
        <v>42793.779861111107</v>
      </c>
      <c r="B9351" s="2">
        <v>42793.787499999999</v>
      </c>
      <c r="C9351">
        <v>3195</v>
      </c>
      <c r="D9351" t="s">
        <v>35</v>
      </c>
      <c r="E9351">
        <v>3193</v>
      </c>
      <c r="F9351" t="s">
        <v>36</v>
      </c>
      <c r="G9351">
        <v>26228</v>
      </c>
      <c r="H9351" t="s">
        <v>19</v>
      </c>
      <c r="I9351">
        <v>1974</v>
      </c>
      <c r="J9351">
        <v>47</v>
      </c>
      <c r="K9351" t="s">
        <v>28</v>
      </c>
      <c r="L9351">
        <v>655</v>
      </c>
      <c r="M9351">
        <v>11</v>
      </c>
      <c r="N9351">
        <v>2</v>
      </c>
      <c r="O9351" t="s">
        <v>21</v>
      </c>
      <c r="P9351">
        <v>12</v>
      </c>
      <c r="Q9351" t="s">
        <v>65</v>
      </c>
      <c r="R9351" t="str">
        <f t="shared" si="147"/>
        <v>Weekday</v>
      </c>
    </row>
    <row r="9352" spans="1:18" x14ac:dyDescent="0.3">
      <c r="A9352" s="2">
        <v>42793.781944444447</v>
      </c>
      <c r="B9352" s="2">
        <v>42793.788194444453</v>
      </c>
      <c r="C9352">
        <v>3186</v>
      </c>
      <c r="D9352" t="s">
        <v>26</v>
      </c>
      <c r="E9352">
        <v>3192</v>
      </c>
      <c r="F9352" t="s">
        <v>45</v>
      </c>
      <c r="G9352">
        <v>24559</v>
      </c>
      <c r="H9352" t="s">
        <v>19</v>
      </c>
      <c r="I9352">
        <v>1990</v>
      </c>
      <c r="J9352">
        <v>31</v>
      </c>
      <c r="K9352" t="s">
        <v>25</v>
      </c>
      <c r="L9352">
        <v>569</v>
      </c>
      <c r="M9352">
        <v>9</v>
      </c>
      <c r="N9352">
        <v>2</v>
      </c>
      <c r="O9352" t="s">
        <v>21</v>
      </c>
      <c r="P9352">
        <v>12</v>
      </c>
      <c r="Q9352" t="s">
        <v>65</v>
      </c>
      <c r="R9352" t="str">
        <f t="shared" si="147"/>
        <v>Weekday</v>
      </c>
    </row>
    <row r="9353" spans="1:18" x14ac:dyDescent="0.3">
      <c r="A9353" s="2">
        <v>42793.785416666673</v>
      </c>
      <c r="B9353" s="2">
        <v>42793.788194444453</v>
      </c>
      <c r="C9353">
        <v>3186</v>
      </c>
      <c r="D9353" t="s">
        <v>26</v>
      </c>
      <c r="E9353">
        <v>3213</v>
      </c>
      <c r="F9353" t="s">
        <v>33</v>
      </c>
      <c r="G9353">
        <v>24505</v>
      </c>
      <c r="H9353" t="s">
        <v>19</v>
      </c>
      <c r="I9353">
        <v>1985</v>
      </c>
      <c r="J9353">
        <v>36</v>
      </c>
      <c r="K9353" t="s">
        <v>30</v>
      </c>
      <c r="L9353">
        <v>205</v>
      </c>
      <c r="M9353">
        <v>3</v>
      </c>
      <c r="N9353">
        <v>2</v>
      </c>
      <c r="O9353" t="s">
        <v>21</v>
      </c>
      <c r="P9353">
        <v>12</v>
      </c>
      <c r="Q9353" t="s">
        <v>65</v>
      </c>
      <c r="R9353" t="str">
        <f t="shared" si="147"/>
        <v>Weekday</v>
      </c>
    </row>
    <row r="9354" spans="1:18" x14ac:dyDescent="0.3">
      <c r="A9354" s="2">
        <v>42793.789583333331</v>
      </c>
      <c r="B9354" s="2">
        <v>42793.794444444437</v>
      </c>
      <c r="C9354">
        <v>3195</v>
      </c>
      <c r="D9354" t="s">
        <v>35</v>
      </c>
      <c r="E9354">
        <v>3193</v>
      </c>
      <c r="F9354" t="s">
        <v>36</v>
      </c>
      <c r="G9354">
        <v>24567</v>
      </c>
      <c r="H9354" t="s">
        <v>19</v>
      </c>
      <c r="I9354">
        <v>1973</v>
      </c>
      <c r="J9354">
        <v>48</v>
      </c>
      <c r="K9354" t="s">
        <v>28</v>
      </c>
      <c r="L9354">
        <v>434</v>
      </c>
      <c r="M9354">
        <v>7</v>
      </c>
      <c r="N9354">
        <v>2</v>
      </c>
      <c r="O9354" t="s">
        <v>21</v>
      </c>
      <c r="P9354">
        <v>12</v>
      </c>
      <c r="Q9354" t="s">
        <v>65</v>
      </c>
      <c r="R9354" t="str">
        <f t="shared" si="147"/>
        <v>Weekday</v>
      </c>
    </row>
    <row r="9355" spans="1:18" x14ac:dyDescent="0.3">
      <c r="A9355" s="2">
        <v>42793.790277777778</v>
      </c>
      <c r="B9355" s="2">
        <v>42793.792361111111</v>
      </c>
      <c r="C9355">
        <v>3195</v>
      </c>
      <c r="D9355" t="s">
        <v>35</v>
      </c>
      <c r="E9355">
        <v>3194</v>
      </c>
      <c r="F9355" t="s">
        <v>17</v>
      </c>
      <c r="G9355">
        <v>24616</v>
      </c>
      <c r="H9355" t="s">
        <v>19</v>
      </c>
      <c r="I9355">
        <v>1977</v>
      </c>
      <c r="J9355">
        <v>44</v>
      </c>
      <c r="K9355" t="s">
        <v>30</v>
      </c>
      <c r="L9355">
        <v>204</v>
      </c>
      <c r="M9355">
        <v>3</v>
      </c>
      <c r="N9355">
        <v>2</v>
      </c>
      <c r="O9355" t="s">
        <v>21</v>
      </c>
      <c r="P9355">
        <v>12</v>
      </c>
      <c r="Q9355" t="s">
        <v>65</v>
      </c>
      <c r="R9355" t="str">
        <f t="shared" si="147"/>
        <v>Weekday</v>
      </c>
    </row>
    <row r="9356" spans="1:18" x14ac:dyDescent="0.3">
      <c r="A9356" s="2">
        <v>42793.790972222218</v>
      </c>
      <c r="B9356" s="2">
        <v>42793.794444444437</v>
      </c>
      <c r="C9356">
        <v>3187</v>
      </c>
      <c r="D9356" t="s">
        <v>42</v>
      </c>
      <c r="E9356">
        <v>3186</v>
      </c>
      <c r="F9356" t="s">
        <v>26</v>
      </c>
      <c r="G9356">
        <v>24643</v>
      </c>
      <c r="H9356" t="s">
        <v>19</v>
      </c>
      <c r="I9356">
        <v>1963</v>
      </c>
      <c r="J9356">
        <v>58</v>
      </c>
      <c r="K9356" t="s">
        <v>20</v>
      </c>
      <c r="L9356">
        <v>244</v>
      </c>
      <c r="M9356">
        <v>4</v>
      </c>
      <c r="N9356">
        <v>2</v>
      </c>
      <c r="O9356" t="s">
        <v>21</v>
      </c>
      <c r="P9356">
        <v>12</v>
      </c>
      <c r="Q9356" t="s">
        <v>65</v>
      </c>
      <c r="R9356" t="str">
        <f t="shared" si="147"/>
        <v>Weekday</v>
      </c>
    </row>
    <row r="9357" spans="1:18" x14ac:dyDescent="0.3">
      <c r="A9357" s="2">
        <v>42793.791666666657</v>
      </c>
      <c r="B9357" s="2">
        <v>42793.794444444437</v>
      </c>
      <c r="C9357">
        <v>3272</v>
      </c>
      <c r="D9357" t="s">
        <v>41</v>
      </c>
      <c r="E9357">
        <v>3185</v>
      </c>
      <c r="F9357" t="s">
        <v>62</v>
      </c>
      <c r="G9357">
        <v>24456</v>
      </c>
      <c r="H9357" t="s">
        <v>19</v>
      </c>
      <c r="I9357">
        <v>1964</v>
      </c>
      <c r="J9357">
        <v>57</v>
      </c>
      <c r="K9357" t="s">
        <v>20</v>
      </c>
      <c r="L9357">
        <v>244</v>
      </c>
      <c r="M9357">
        <v>4</v>
      </c>
      <c r="N9357">
        <v>2</v>
      </c>
      <c r="O9357" t="s">
        <v>21</v>
      </c>
      <c r="P9357">
        <v>12</v>
      </c>
      <c r="Q9357" t="s">
        <v>65</v>
      </c>
      <c r="R9357" t="str">
        <f t="shared" si="147"/>
        <v>Weekday</v>
      </c>
    </row>
    <row r="9358" spans="1:18" x14ac:dyDescent="0.3">
      <c r="A9358" s="2">
        <v>42793.791666666657</v>
      </c>
      <c r="B9358" s="2">
        <v>42793.801388888889</v>
      </c>
      <c r="C9358">
        <v>3183</v>
      </c>
      <c r="D9358" t="s">
        <v>23</v>
      </c>
      <c r="E9358">
        <v>3194</v>
      </c>
      <c r="F9358" t="s">
        <v>17</v>
      </c>
      <c r="G9358">
        <v>24446</v>
      </c>
      <c r="H9358" t="s">
        <v>19</v>
      </c>
      <c r="I9358">
        <v>1979</v>
      </c>
      <c r="J9358">
        <v>42</v>
      </c>
      <c r="K9358" t="s">
        <v>30</v>
      </c>
      <c r="L9358">
        <v>845</v>
      </c>
      <c r="M9358">
        <v>14</v>
      </c>
      <c r="N9358">
        <v>2</v>
      </c>
      <c r="O9358" t="s">
        <v>21</v>
      </c>
      <c r="P9358">
        <v>12</v>
      </c>
      <c r="Q9358" t="s">
        <v>65</v>
      </c>
      <c r="R9358" t="str">
        <f t="shared" si="147"/>
        <v>Weekday</v>
      </c>
    </row>
    <row r="9359" spans="1:18" x14ac:dyDescent="0.3">
      <c r="A9359" s="2">
        <v>42793.794444444437</v>
      </c>
      <c r="B9359" s="2">
        <v>42793.796527777777</v>
      </c>
      <c r="C9359">
        <v>3272</v>
      </c>
      <c r="D9359" t="s">
        <v>41</v>
      </c>
      <c r="E9359">
        <v>3203</v>
      </c>
      <c r="F9359" t="s">
        <v>24</v>
      </c>
      <c r="G9359">
        <v>24432</v>
      </c>
      <c r="H9359" t="s">
        <v>19</v>
      </c>
      <c r="I9359">
        <v>1973</v>
      </c>
      <c r="J9359">
        <v>48</v>
      </c>
      <c r="K9359" t="s">
        <v>28</v>
      </c>
      <c r="L9359">
        <v>166</v>
      </c>
      <c r="M9359">
        <v>3</v>
      </c>
      <c r="N9359">
        <v>2</v>
      </c>
      <c r="O9359" t="s">
        <v>21</v>
      </c>
      <c r="P9359">
        <v>12</v>
      </c>
      <c r="Q9359" t="s">
        <v>65</v>
      </c>
      <c r="R9359" t="str">
        <f t="shared" si="147"/>
        <v>Weekday</v>
      </c>
    </row>
    <row r="9360" spans="1:18" x14ac:dyDescent="0.3">
      <c r="A9360" s="2">
        <v>42793.795138888891</v>
      </c>
      <c r="B9360" s="2">
        <v>42793.796527777777</v>
      </c>
      <c r="C9360">
        <v>3211</v>
      </c>
      <c r="D9360" t="s">
        <v>34</v>
      </c>
      <c r="E9360">
        <v>3209</v>
      </c>
      <c r="F9360" t="s">
        <v>50</v>
      </c>
      <c r="G9360">
        <v>26195</v>
      </c>
      <c r="H9360" t="s">
        <v>19</v>
      </c>
      <c r="I9360">
        <v>1965</v>
      </c>
      <c r="J9360">
        <v>56</v>
      </c>
      <c r="K9360" t="s">
        <v>20</v>
      </c>
      <c r="L9360">
        <v>164</v>
      </c>
      <c r="M9360">
        <v>3</v>
      </c>
      <c r="N9360">
        <v>2</v>
      </c>
      <c r="O9360" t="s">
        <v>21</v>
      </c>
      <c r="P9360">
        <v>12</v>
      </c>
      <c r="Q9360" t="s">
        <v>65</v>
      </c>
      <c r="R9360" t="str">
        <f t="shared" si="147"/>
        <v>Weekday</v>
      </c>
    </row>
    <row r="9361" spans="1:18" x14ac:dyDescent="0.3">
      <c r="A9361" s="2">
        <v>42793.79583333333</v>
      </c>
      <c r="B9361" s="2">
        <v>42793.8</v>
      </c>
      <c r="C9361">
        <v>3187</v>
      </c>
      <c r="D9361" t="s">
        <v>42</v>
      </c>
      <c r="E9361">
        <v>3278</v>
      </c>
      <c r="F9361" t="s">
        <v>66</v>
      </c>
      <c r="G9361">
        <v>24437</v>
      </c>
      <c r="H9361" t="s">
        <v>19</v>
      </c>
      <c r="I9361">
        <v>1982</v>
      </c>
      <c r="J9361">
        <v>39</v>
      </c>
      <c r="K9361" t="s">
        <v>30</v>
      </c>
      <c r="L9361">
        <v>378</v>
      </c>
      <c r="M9361">
        <v>6</v>
      </c>
      <c r="N9361">
        <v>2</v>
      </c>
      <c r="O9361" t="s">
        <v>21</v>
      </c>
      <c r="P9361">
        <v>12</v>
      </c>
      <c r="Q9361" t="s">
        <v>65</v>
      </c>
      <c r="R9361" t="str">
        <f t="shared" si="147"/>
        <v>Weekday</v>
      </c>
    </row>
    <row r="9362" spans="1:18" x14ac:dyDescent="0.3">
      <c r="A9362" s="2">
        <v>42793.797222222223</v>
      </c>
      <c r="B9362" s="2">
        <v>42793.807638888888</v>
      </c>
      <c r="C9362">
        <v>3187</v>
      </c>
      <c r="D9362" t="s">
        <v>42</v>
      </c>
      <c r="E9362">
        <v>3220</v>
      </c>
      <c r="F9362" t="s">
        <v>58</v>
      </c>
      <c r="G9362">
        <v>26196</v>
      </c>
      <c r="H9362" t="s">
        <v>19</v>
      </c>
      <c r="I9362">
        <v>1978</v>
      </c>
      <c r="J9362">
        <v>43</v>
      </c>
      <c r="K9362" t="s">
        <v>30</v>
      </c>
      <c r="L9362">
        <v>915</v>
      </c>
      <c r="M9362">
        <v>15</v>
      </c>
      <c r="N9362">
        <v>2</v>
      </c>
      <c r="O9362" t="s">
        <v>21</v>
      </c>
      <c r="P9362">
        <v>12</v>
      </c>
      <c r="Q9362" t="s">
        <v>65</v>
      </c>
      <c r="R9362" t="str">
        <f t="shared" si="147"/>
        <v>Weekday</v>
      </c>
    </row>
    <row r="9363" spans="1:18" x14ac:dyDescent="0.3">
      <c r="A9363" s="2">
        <v>42793.79791666667</v>
      </c>
      <c r="B9363" s="2">
        <v>42793.798611111109</v>
      </c>
      <c r="C9363">
        <v>3183</v>
      </c>
      <c r="D9363" t="s">
        <v>23</v>
      </c>
      <c r="E9363">
        <v>3184</v>
      </c>
      <c r="F9363" t="s">
        <v>48</v>
      </c>
      <c r="G9363">
        <v>24575</v>
      </c>
      <c r="H9363" t="s">
        <v>19</v>
      </c>
      <c r="I9363">
        <v>1955</v>
      </c>
      <c r="J9363">
        <v>66</v>
      </c>
      <c r="K9363" t="s">
        <v>44</v>
      </c>
      <c r="L9363">
        <v>98</v>
      </c>
      <c r="M9363">
        <v>2</v>
      </c>
      <c r="N9363">
        <v>2</v>
      </c>
      <c r="O9363" t="s">
        <v>21</v>
      </c>
      <c r="P9363">
        <v>12</v>
      </c>
      <c r="Q9363" t="s">
        <v>65</v>
      </c>
      <c r="R9363" t="str">
        <f t="shared" si="147"/>
        <v>Weekday</v>
      </c>
    </row>
    <row r="9364" spans="1:18" x14ac:dyDescent="0.3">
      <c r="A9364" s="2">
        <v>42793.799305555563</v>
      </c>
      <c r="B9364" s="2">
        <v>42793.801388888889</v>
      </c>
      <c r="C9364">
        <v>3186</v>
      </c>
      <c r="D9364" t="s">
        <v>26</v>
      </c>
      <c r="E9364">
        <v>3279</v>
      </c>
      <c r="F9364" t="s">
        <v>40</v>
      </c>
      <c r="G9364">
        <v>24461</v>
      </c>
      <c r="H9364" t="s">
        <v>19</v>
      </c>
      <c r="I9364">
        <v>1975</v>
      </c>
      <c r="J9364">
        <v>46</v>
      </c>
      <c r="K9364" t="s">
        <v>28</v>
      </c>
      <c r="L9364">
        <v>183</v>
      </c>
      <c r="M9364">
        <v>3</v>
      </c>
      <c r="N9364">
        <v>2</v>
      </c>
      <c r="O9364" t="s">
        <v>21</v>
      </c>
      <c r="P9364">
        <v>12</v>
      </c>
      <c r="Q9364" t="s">
        <v>65</v>
      </c>
      <c r="R9364" t="str">
        <f t="shared" si="147"/>
        <v>Weekday</v>
      </c>
    </row>
    <row r="9365" spans="1:18" x14ac:dyDescent="0.3">
      <c r="A9365" s="2">
        <v>42793.801388888889</v>
      </c>
      <c r="B9365" s="2">
        <v>42793.804166666669</v>
      </c>
      <c r="C9365">
        <v>3184</v>
      </c>
      <c r="D9365" t="s">
        <v>48</v>
      </c>
      <c r="E9365">
        <v>3267</v>
      </c>
      <c r="F9365" t="s">
        <v>39</v>
      </c>
      <c r="G9365">
        <v>26233</v>
      </c>
      <c r="H9365" t="s">
        <v>19</v>
      </c>
      <c r="I9365">
        <v>1982</v>
      </c>
      <c r="J9365">
        <v>39</v>
      </c>
      <c r="K9365" t="s">
        <v>30</v>
      </c>
      <c r="L9365">
        <v>227</v>
      </c>
      <c r="M9365">
        <v>4</v>
      </c>
      <c r="N9365">
        <v>2</v>
      </c>
      <c r="O9365" t="s">
        <v>21</v>
      </c>
      <c r="P9365">
        <v>12</v>
      </c>
      <c r="Q9365" t="s">
        <v>65</v>
      </c>
      <c r="R9365" t="str">
        <f t="shared" si="147"/>
        <v>Weekday</v>
      </c>
    </row>
    <row r="9366" spans="1:18" x14ac:dyDescent="0.3">
      <c r="A9366" s="2">
        <v>42793.803472222222</v>
      </c>
      <c r="B9366" s="2">
        <v>42793.810416666667</v>
      </c>
      <c r="C9366">
        <v>3195</v>
      </c>
      <c r="D9366" t="s">
        <v>35</v>
      </c>
      <c r="E9366">
        <v>3212</v>
      </c>
      <c r="F9366" t="s">
        <v>31</v>
      </c>
      <c r="G9366">
        <v>26245</v>
      </c>
      <c r="H9366" t="s">
        <v>19</v>
      </c>
      <c r="I9366">
        <v>1989</v>
      </c>
      <c r="J9366">
        <v>32</v>
      </c>
      <c r="K9366" t="s">
        <v>25</v>
      </c>
      <c r="L9366">
        <v>598</v>
      </c>
      <c r="M9366">
        <v>10</v>
      </c>
      <c r="N9366">
        <v>2</v>
      </c>
      <c r="O9366" t="s">
        <v>21</v>
      </c>
      <c r="P9366">
        <v>12</v>
      </c>
      <c r="Q9366" t="s">
        <v>65</v>
      </c>
      <c r="R9366" t="str">
        <f t="shared" si="147"/>
        <v>Weekday</v>
      </c>
    </row>
    <row r="9367" spans="1:18" x14ac:dyDescent="0.3">
      <c r="A9367" s="2">
        <v>42793.808333333327</v>
      </c>
      <c r="B9367" s="2">
        <v>42793.813194444447</v>
      </c>
      <c r="C9367">
        <v>3272</v>
      </c>
      <c r="D9367" t="s">
        <v>41</v>
      </c>
      <c r="E9367">
        <v>3213</v>
      </c>
      <c r="F9367" t="s">
        <v>33</v>
      </c>
      <c r="G9367">
        <v>26265</v>
      </c>
      <c r="H9367" t="s">
        <v>19</v>
      </c>
      <c r="I9367">
        <v>1989</v>
      </c>
      <c r="J9367">
        <v>32</v>
      </c>
      <c r="K9367" t="s">
        <v>25</v>
      </c>
      <c r="L9367">
        <v>419</v>
      </c>
      <c r="M9367">
        <v>7</v>
      </c>
      <c r="N9367">
        <v>2</v>
      </c>
      <c r="O9367" t="s">
        <v>21</v>
      </c>
      <c r="P9367">
        <v>12</v>
      </c>
      <c r="Q9367" t="s">
        <v>65</v>
      </c>
      <c r="R9367" t="str">
        <f t="shared" si="147"/>
        <v>Weekday</v>
      </c>
    </row>
    <row r="9368" spans="1:18" x14ac:dyDescent="0.3">
      <c r="A9368" s="2">
        <v>42793.8125</v>
      </c>
      <c r="B9368" s="2">
        <v>42793.820138888892</v>
      </c>
      <c r="C9368">
        <v>3186</v>
      </c>
      <c r="D9368" t="s">
        <v>26</v>
      </c>
      <c r="E9368">
        <v>3278</v>
      </c>
      <c r="F9368" t="s">
        <v>66</v>
      </c>
      <c r="G9368">
        <v>24660</v>
      </c>
      <c r="H9368" t="s">
        <v>19</v>
      </c>
      <c r="I9368">
        <v>1958</v>
      </c>
      <c r="J9368">
        <v>63</v>
      </c>
      <c r="K9368" t="s">
        <v>20</v>
      </c>
      <c r="L9368">
        <v>668</v>
      </c>
      <c r="M9368">
        <v>11</v>
      </c>
      <c r="N9368">
        <v>2</v>
      </c>
      <c r="O9368" t="s">
        <v>21</v>
      </c>
      <c r="P9368">
        <v>12</v>
      </c>
      <c r="Q9368" t="s">
        <v>65</v>
      </c>
      <c r="R9368" t="str">
        <f t="shared" si="147"/>
        <v>Weekday</v>
      </c>
    </row>
    <row r="9369" spans="1:18" x14ac:dyDescent="0.3">
      <c r="A9369" s="2">
        <v>42793.813888888893</v>
      </c>
      <c r="B9369" s="2">
        <v>42793.819444444453</v>
      </c>
      <c r="C9369">
        <v>3279</v>
      </c>
      <c r="D9369" t="s">
        <v>40</v>
      </c>
      <c r="E9369">
        <v>3183</v>
      </c>
      <c r="F9369" t="s">
        <v>23</v>
      </c>
      <c r="G9369">
        <v>26305</v>
      </c>
      <c r="H9369" t="s">
        <v>19</v>
      </c>
      <c r="I9369">
        <v>1965</v>
      </c>
      <c r="J9369">
        <v>56</v>
      </c>
      <c r="K9369" t="s">
        <v>20</v>
      </c>
      <c r="L9369">
        <v>452</v>
      </c>
      <c r="M9369">
        <v>8</v>
      </c>
      <c r="N9369">
        <v>2</v>
      </c>
      <c r="O9369" t="s">
        <v>21</v>
      </c>
      <c r="P9369">
        <v>12</v>
      </c>
      <c r="Q9369" t="s">
        <v>65</v>
      </c>
      <c r="R9369" t="str">
        <f t="shared" si="147"/>
        <v>Weekday</v>
      </c>
    </row>
    <row r="9370" spans="1:18" x14ac:dyDescent="0.3">
      <c r="A9370" s="2">
        <v>42793.81527777778</v>
      </c>
      <c r="B9370" s="2">
        <v>42793.817361111112</v>
      </c>
      <c r="C9370">
        <v>3186</v>
      </c>
      <c r="D9370" t="s">
        <v>26</v>
      </c>
      <c r="E9370">
        <v>3213</v>
      </c>
      <c r="F9370" t="s">
        <v>33</v>
      </c>
      <c r="G9370">
        <v>26266</v>
      </c>
      <c r="H9370" t="s">
        <v>19</v>
      </c>
      <c r="I9370">
        <v>1956</v>
      </c>
      <c r="J9370">
        <v>65</v>
      </c>
      <c r="K9370" t="s">
        <v>44</v>
      </c>
      <c r="L9370">
        <v>188</v>
      </c>
      <c r="M9370">
        <v>3</v>
      </c>
      <c r="N9370">
        <v>2</v>
      </c>
      <c r="O9370" t="s">
        <v>21</v>
      </c>
      <c r="P9370">
        <v>12</v>
      </c>
      <c r="Q9370" t="s">
        <v>65</v>
      </c>
      <c r="R9370" t="str">
        <f t="shared" si="147"/>
        <v>Weekday</v>
      </c>
    </row>
    <row r="9371" spans="1:18" x14ac:dyDescent="0.3">
      <c r="A9371" s="2">
        <v>42793.81527777778</v>
      </c>
      <c r="B9371" s="2">
        <v>42793.817361111112</v>
      </c>
      <c r="C9371">
        <v>3186</v>
      </c>
      <c r="D9371" t="s">
        <v>26</v>
      </c>
      <c r="E9371">
        <v>3279</v>
      </c>
      <c r="F9371" t="s">
        <v>40</v>
      </c>
      <c r="G9371">
        <v>24672</v>
      </c>
      <c r="H9371" t="s">
        <v>19</v>
      </c>
      <c r="I9371">
        <v>1989</v>
      </c>
      <c r="J9371">
        <v>32</v>
      </c>
      <c r="K9371" t="s">
        <v>25</v>
      </c>
      <c r="L9371">
        <v>158</v>
      </c>
      <c r="M9371">
        <v>3</v>
      </c>
      <c r="N9371">
        <v>2</v>
      </c>
      <c r="O9371" t="s">
        <v>21</v>
      </c>
      <c r="P9371">
        <v>12</v>
      </c>
      <c r="Q9371" t="s">
        <v>65</v>
      </c>
      <c r="R9371" t="str">
        <f t="shared" si="147"/>
        <v>Weekday</v>
      </c>
    </row>
    <row r="9372" spans="1:18" x14ac:dyDescent="0.3">
      <c r="A9372" s="2">
        <v>42793.824305555558</v>
      </c>
      <c r="B9372" s="2">
        <v>42793.82708333333</v>
      </c>
      <c r="C9372">
        <v>3192</v>
      </c>
      <c r="D9372" t="s">
        <v>45</v>
      </c>
      <c r="E9372">
        <v>3268</v>
      </c>
      <c r="F9372" t="s">
        <v>68</v>
      </c>
      <c r="G9372">
        <v>24661</v>
      </c>
      <c r="H9372" t="s">
        <v>19</v>
      </c>
      <c r="I9372">
        <v>1985</v>
      </c>
      <c r="J9372">
        <v>36</v>
      </c>
      <c r="K9372" t="s">
        <v>30</v>
      </c>
      <c r="L9372">
        <v>252</v>
      </c>
      <c r="M9372">
        <v>4</v>
      </c>
      <c r="N9372">
        <v>2</v>
      </c>
      <c r="O9372" t="s">
        <v>21</v>
      </c>
      <c r="P9372">
        <v>12</v>
      </c>
      <c r="Q9372" t="s">
        <v>65</v>
      </c>
      <c r="R9372" t="str">
        <f t="shared" si="147"/>
        <v>Weekday</v>
      </c>
    </row>
    <row r="9373" spans="1:18" x14ac:dyDescent="0.3">
      <c r="A9373" s="2">
        <v>42793.830555555563</v>
      </c>
      <c r="B9373" s="2">
        <v>42793.838888888888</v>
      </c>
      <c r="C9373">
        <v>3198</v>
      </c>
      <c r="D9373" t="s">
        <v>69</v>
      </c>
      <c r="E9373">
        <v>3269</v>
      </c>
      <c r="F9373" t="s">
        <v>49</v>
      </c>
      <c r="G9373">
        <v>26178</v>
      </c>
      <c r="H9373" t="s">
        <v>19</v>
      </c>
      <c r="I9373">
        <v>1983</v>
      </c>
      <c r="J9373">
        <v>38</v>
      </c>
      <c r="K9373" t="s">
        <v>30</v>
      </c>
      <c r="L9373">
        <v>694</v>
      </c>
      <c r="M9373">
        <v>12</v>
      </c>
      <c r="N9373">
        <v>2</v>
      </c>
      <c r="O9373" t="s">
        <v>21</v>
      </c>
      <c r="P9373">
        <v>12</v>
      </c>
      <c r="Q9373" t="s">
        <v>65</v>
      </c>
      <c r="R9373" t="str">
        <f t="shared" si="147"/>
        <v>Weekday</v>
      </c>
    </row>
    <row r="9374" spans="1:18" x14ac:dyDescent="0.3">
      <c r="A9374" s="2">
        <v>42793.832638888889</v>
      </c>
      <c r="B9374" s="2">
        <v>42793.834027777782</v>
      </c>
      <c r="C9374">
        <v>3205</v>
      </c>
      <c r="D9374" t="s">
        <v>51</v>
      </c>
      <c r="E9374">
        <v>3213</v>
      </c>
      <c r="F9374" t="s">
        <v>33</v>
      </c>
      <c r="G9374">
        <v>26236</v>
      </c>
      <c r="H9374" t="s">
        <v>19</v>
      </c>
      <c r="I9374">
        <v>1970</v>
      </c>
      <c r="J9374">
        <v>51</v>
      </c>
      <c r="K9374" t="s">
        <v>28</v>
      </c>
      <c r="L9374">
        <v>127</v>
      </c>
      <c r="M9374">
        <v>2</v>
      </c>
      <c r="N9374">
        <v>2</v>
      </c>
      <c r="O9374" t="s">
        <v>21</v>
      </c>
      <c r="P9374">
        <v>12</v>
      </c>
      <c r="Q9374" t="s">
        <v>65</v>
      </c>
      <c r="R9374" t="str">
        <f t="shared" si="147"/>
        <v>Weekday</v>
      </c>
    </row>
    <row r="9375" spans="1:18" x14ac:dyDescent="0.3">
      <c r="A9375" s="2">
        <v>42793.832638888889</v>
      </c>
      <c r="B9375" s="2">
        <v>42793.834027777782</v>
      </c>
      <c r="C9375">
        <v>3273</v>
      </c>
      <c r="D9375" t="s">
        <v>43</v>
      </c>
      <c r="E9375">
        <v>3203</v>
      </c>
      <c r="F9375" t="s">
        <v>24</v>
      </c>
      <c r="G9375">
        <v>24397</v>
      </c>
      <c r="H9375" t="s">
        <v>19</v>
      </c>
      <c r="I9375">
        <v>1980</v>
      </c>
      <c r="J9375">
        <v>41</v>
      </c>
      <c r="K9375" t="s">
        <v>30</v>
      </c>
      <c r="L9375">
        <v>157</v>
      </c>
      <c r="M9375">
        <v>3</v>
      </c>
      <c r="N9375">
        <v>2</v>
      </c>
      <c r="O9375" t="s">
        <v>21</v>
      </c>
      <c r="P9375">
        <v>12</v>
      </c>
      <c r="Q9375" t="s">
        <v>65</v>
      </c>
      <c r="R9375" t="str">
        <f t="shared" si="147"/>
        <v>Weekday</v>
      </c>
    </row>
    <row r="9376" spans="1:18" x14ac:dyDescent="0.3">
      <c r="A9376" s="2">
        <v>42793.832638888889</v>
      </c>
      <c r="B9376" s="2">
        <v>42793.834027777782</v>
      </c>
      <c r="C9376">
        <v>3185</v>
      </c>
      <c r="D9376" t="s">
        <v>62</v>
      </c>
      <c r="E9376">
        <v>3276</v>
      </c>
      <c r="F9376" t="s">
        <v>47</v>
      </c>
      <c r="G9376">
        <v>26250</v>
      </c>
      <c r="H9376" t="s">
        <v>19</v>
      </c>
      <c r="I9376">
        <v>1982</v>
      </c>
      <c r="J9376">
        <v>39</v>
      </c>
      <c r="K9376" t="s">
        <v>30</v>
      </c>
      <c r="L9376">
        <v>147</v>
      </c>
      <c r="M9376">
        <v>2</v>
      </c>
      <c r="N9376">
        <v>2</v>
      </c>
      <c r="O9376" t="s">
        <v>21</v>
      </c>
      <c r="P9376">
        <v>12</v>
      </c>
      <c r="Q9376" t="s">
        <v>65</v>
      </c>
      <c r="R9376" t="str">
        <f t="shared" si="147"/>
        <v>Weekday</v>
      </c>
    </row>
    <row r="9377" spans="1:18" x14ac:dyDescent="0.3">
      <c r="A9377" s="2">
        <v>42793.833333333343</v>
      </c>
      <c r="B9377" s="2">
        <v>42793.84097222222</v>
      </c>
      <c r="C9377">
        <v>3183</v>
      </c>
      <c r="D9377" t="s">
        <v>23</v>
      </c>
      <c r="E9377">
        <v>3192</v>
      </c>
      <c r="F9377" t="s">
        <v>45</v>
      </c>
      <c r="G9377">
        <v>26305</v>
      </c>
      <c r="H9377" t="s">
        <v>19</v>
      </c>
      <c r="I9377">
        <v>1975</v>
      </c>
      <c r="J9377">
        <v>46</v>
      </c>
      <c r="K9377" t="s">
        <v>28</v>
      </c>
      <c r="L9377">
        <v>649</v>
      </c>
      <c r="M9377">
        <v>11</v>
      </c>
      <c r="N9377">
        <v>2</v>
      </c>
      <c r="O9377" t="s">
        <v>21</v>
      </c>
      <c r="P9377">
        <v>12</v>
      </c>
      <c r="Q9377" t="s">
        <v>65</v>
      </c>
      <c r="R9377" t="str">
        <f t="shared" si="147"/>
        <v>Weekday</v>
      </c>
    </row>
    <row r="9378" spans="1:18" x14ac:dyDescent="0.3">
      <c r="A9378" s="2">
        <v>42793.84097222222</v>
      </c>
      <c r="B9378" s="2">
        <v>42793.843055555553</v>
      </c>
      <c r="C9378">
        <v>3211</v>
      </c>
      <c r="D9378" t="s">
        <v>34</v>
      </c>
      <c r="E9378">
        <v>3269</v>
      </c>
      <c r="F9378" t="s">
        <v>49</v>
      </c>
      <c r="G9378">
        <v>26254</v>
      </c>
      <c r="H9378" t="s">
        <v>19</v>
      </c>
      <c r="I9378">
        <v>1985</v>
      </c>
      <c r="J9378">
        <v>36</v>
      </c>
      <c r="K9378" t="s">
        <v>30</v>
      </c>
      <c r="L9378">
        <v>217</v>
      </c>
      <c r="M9378">
        <v>4</v>
      </c>
      <c r="N9378">
        <v>2</v>
      </c>
      <c r="O9378" t="s">
        <v>21</v>
      </c>
      <c r="P9378">
        <v>12</v>
      </c>
      <c r="Q9378" t="s">
        <v>65</v>
      </c>
      <c r="R9378" t="str">
        <f t="shared" si="147"/>
        <v>Weekday</v>
      </c>
    </row>
    <row r="9379" spans="1:18" x14ac:dyDescent="0.3">
      <c r="A9379" s="2">
        <v>42793.843055555553</v>
      </c>
      <c r="B9379" s="2">
        <v>42793.845138888893</v>
      </c>
      <c r="C9379">
        <v>3195</v>
      </c>
      <c r="D9379" t="s">
        <v>35</v>
      </c>
      <c r="E9379">
        <v>3225</v>
      </c>
      <c r="F9379" t="s">
        <v>32</v>
      </c>
      <c r="G9379">
        <v>26309</v>
      </c>
      <c r="H9379" t="s">
        <v>19</v>
      </c>
      <c r="I9379">
        <v>1987</v>
      </c>
      <c r="J9379">
        <v>34</v>
      </c>
      <c r="K9379" t="s">
        <v>25</v>
      </c>
      <c r="L9379">
        <v>216</v>
      </c>
      <c r="M9379">
        <v>4</v>
      </c>
      <c r="N9379">
        <v>2</v>
      </c>
      <c r="O9379" t="s">
        <v>21</v>
      </c>
      <c r="P9379">
        <v>12</v>
      </c>
      <c r="Q9379" t="s">
        <v>65</v>
      </c>
      <c r="R9379" t="str">
        <f t="shared" si="147"/>
        <v>Weekday</v>
      </c>
    </row>
    <row r="9380" spans="1:18" x14ac:dyDescent="0.3">
      <c r="A9380" s="2">
        <v>42793.849305555559</v>
      </c>
      <c r="B9380" s="2">
        <v>42793.855555555558</v>
      </c>
      <c r="C9380">
        <v>3202</v>
      </c>
      <c r="D9380" t="s">
        <v>53</v>
      </c>
      <c r="E9380">
        <v>3203</v>
      </c>
      <c r="F9380" t="s">
        <v>24</v>
      </c>
      <c r="G9380">
        <v>26172</v>
      </c>
      <c r="H9380" t="s">
        <v>19</v>
      </c>
      <c r="I9380">
        <v>1964</v>
      </c>
      <c r="J9380">
        <v>57</v>
      </c>
      <c r="K9380" t="s">
        <v>20</v>
      </c>
      <c r="L9380">
        <v>527</v>
      </c>
      <c r="M9380">
        <v>9</v>
      </c>
      <c r="N9380">
        <v>2</v>
      </c>
      <c r="O9380" t="s">
        <v>21</v>
      </c>
      <c r="P9380">
        <v>12</v>
      </c>
      <c r="Q9380" t="s">
        <v>65</v>
      </c>
      <c r="R9380" t="str">
        <f t="shared" si="147"/>
        <v>Weekday</v>
      </c>
    </row>
    <row r="9381" spans="1:18" x14ac:dyDescent="0.3">
      <c r="A9381" s="2">
        <v>42793.854861111111</v>
      </c>
      <c r="B9381" s="2">
        <v>42793.856944444437</v>
      </c>
      <c r="C9381">
        <v>3272</v>
      </c>
      <c r="D9381" t="s">
        <v>41</v>
      </c>
      <c r="E9381">
        <v>3203</v>
      </c>
      <c r="F9381" t="s">
        <v>24</v>
      </c>
      <c r="G9381">
        <v>26217</v>
      </c>
      <c r="H9381" t="s">
        <v>19</v>
      </c>
      <c r="I9381">
        <v>1988</v>
      </c>
      <c r="J9381">
        <v>33</v>
      </c>
      <c r="K9381" t="s">
        <v>25</v>
      </c>
      <c r="L9381">
        <v>150</v>
      </c>
      <c r="M9381">
        <v>2</v>
      </c>
      <c r="N9381">
        <v>2</v>
      </c>
      <c r="O9381" t="s">
        <v>21</v>
      </c>
      <c r="P9381">
        <v>12</v>
      </c>
      <c r="Q9381" t="s">
        <v>65</v>
      </c>
      <c r="R9381" t="str">
        <f t="shared" si="147"/>
        <v>Weekday</v>
      </c>
    </row>
    <row r="9382" spans="1:18" x14ac:dyDescent="0.3">
      <c r="A9382" s="2">
        <v>42793.854861111111</v>
      </c>
      <c r="B9382" s="2">
        <v>42793.861111111109</v>
      </c>
      <c r="C9382">
        <v>3195</v>
      </c>
      <c r="D9382" t="s">
        <v>35</v>
      </c>
      <c r="E9382">
        <v>3210</v>
      </c>
      <c r="F9382" t="s">
        <v>38</v>
      </c>
      <c r="G9382">
        <v>24617</v>
      </c>
      <c r="H9382" t="s">
        <v>19</v>
      </c>
      <c r="I9382">
        <v>1992</v>
      </c>
      <c r="J9382">
        <v>29</v>
      </c>
      <c r="K9382" t="s">
        <v>25</v>
      </c>
      <c r="L9382">
        <v>517</v>
      </c>
      <c r="M9382">
        <v>9</v>
      </c>
      <c r="N9382">
        <v>2</v>
      </c>
      <c r="O9382" t="s">
        <v>21</v>
      </c>
      <c r="P9382">
        <v>12</v>
      </c>
      <c r="Q9382" t="s">
        <v>65</v>
      </c>
      <c r="R9382" t="str">
        <f t="shared" si="147"/>
        <v>Weekday</v>
      </c>
    </row>
    <row r="9383" spans="1:18" x14ac:dyDescent="0.3">
      <c r="A9383" s="2">
        <v>42793.855555555558</v>
      </c>
      <c r="B9383" s="2">
        <v>42793.863194444442</v>
      </c>
      <c r="C9383">
        <v>3196</v>
      </c>
      <c r="D9383" t="s">
        <v>37</v>
      </c>
      <c r="E9383">
        <v>3215</v>
      </c>
      <c r="F9383" t="s">
        <v>60</v>
      </c>
      <c r="G9383">
        <v>26205</v>
      </c>
      <c r="H9383" t="s">
        <v>19</v>
      </c>
      <c r="I9383">
        <v>1975</v>
      </c>
      <c r="J9383">
        <v>46</v>
      </c>
      <c r="K9383" t="s">
        <v>28</v>
      </c>
      <c r="L9383">
        <v>665</v>
      </c>
      <c r="M9383">
        <v>11</v>
      </c>
      <c r="N9383">
        <v>2</v>
      </c>
      <c r="O9383" t="s">
        <v>21</v>
      </c>
      <c r="P9383">
        <v>12</v>
      </c>
      <c r="Q9383" t="s">
        <v>65</v>
      </c>
      <c r="R9383" t="str">
        <f t="shared" si="147"/>
        <v>Weekday</v>
      </c>
    </row>
    <row r="9384" spans="1:18" x14ac:dyDescent="0.3">
      <c r="A9384" s="2">
        <v>42793.859027777777</v>
      </c>
      <c r="B9384" s="2">
        <v>42793.862500000003</v>
      </c>
      <c r="C9384">
        <v>3183</v>
      </c>
      <c r="D9384" t="s">
        <v>23</v>
      </c>
      <c r="E9384">
        <v>3214</v>
      </c>
      <c r="F9384" t="s">
        <v>55</v>
      </c>
      <c r="G9384">
        <v>24389</v>
      </c>
      <c r="H9384" t="s">
        <v>19</v>
      </c>
      <c r="I9384">
        <v>1976</v>
      </c>
      <c r="J9384">
        <v>45</v>
      </c>
      <c r="K9384" t="s">
        <v>28</v>
      </c>
      <c r="L9384">
        <v>283</v>
      </c>
      <c r="M9384">
        <v>5</v>
      </c>
      <c r="N9384">
        <v>2</v>
      </c>
      <c r="O9384" t="s">
        <v>21</v>
      </c>
      <c r="P9384">
        <v>12</v>
      </c>
      <c r="Q9384" t="s">
        <v>65</v>
      </c>
      <c r="R9384" t="str">
        <f t="shared" si="147"/>
        <v>Weekday</v>
      </c>
    </row>
    <row r="9385" spans="1:18" x14ac:dyDescent="0.3">
      <c r="A9385" s="2">
        <v>42793.859027777777</v>
      </c>
      <c r="B9385" s="2">
        <v>42793.864583333343</v>
      </c>
      <c r="C9385">
        <v>3199</v>
      </c>
      <c r="D9385" t="s">
        <v>61</v>
      </c>
      <c r="E9385">
        <v>3187</v>
      </c>
      <c r="F9385" t="s">
        <v>42</v>
      </c>
      <c r="G9385">
        <v>26221</v>
      </c>
      <c r="H9385" t="s">
        <v>19</v>
      </c>
      <c r="I9385">
        <v>1985</v>
      </c>
      <c r="J9385">
        <v>36</v>
      </c>
      <c r="K9385" t="s">
        <v>30</v>
      </c>
      <c r="L9385">
        <v>424</v>
      </c>
      <c r="M9385">
        <v>7</v>
      </c>
      <c r="N9385">
        <v>2</v>
      </c>
      <c r="O9385" t="s">
        <v>21</v>
      </c>
      <c r="P9385">
        <v>12</v>
      </c>
      <c r="Q9385" t="s">
        <v>65</v>
      </c>
      <c r="R9385" t="str">
        <f t="shared" si="147"/>
        <v>Weekday</v>
      </c>
    </row>
    <row r="9386" spans="1:18" x14ac:dyDescent="0.3">
      <c r="A9386" s="2">
        <v>42793.859027777777</v>
      </c>
      <c r="B9386" s="2">
        <v>42793.861111111109</v>
      </c>
      <c r="C9386">
        <v>3185</v>
      </c>
      <c r="D9386" t="s">
        <v>62</v>
      </c>
      <c r="E9386">
        <v>3276</v>
      </c>
      <c r="F9386" t="s">
        <v>47</v>
      </c>
      <c r="G9386">
        <v>24713</v>
      </c>
      <c r="H9386" t="s">
        <v>19</v>
      </c>
      <c r="I9386">
        <v>1985</v>
      </c>
      <c r="J9386">
        <v>36</v>
      </c>
      <c r="K9386" t="s">
        <v>30</v>
      </c>
      <c r="L9386">
        <v>174</v>
      </c>
      <c r="M9386">
        <v>3</v>
      </c>
      <c r="N9386">
        <v>2</v>
      </c>
      <c r="O9386" t="s">
        <v>21</v>
      </c>
      <c r="P9386">
        <v>12</v>
      </c>
      <c r="Q9386" t="s">
        <v>65</v>
      </c>
      <c r="R9386" t="str">
        <f t="shared" si="147"/>
        <v>Weekday</v>
      </c>
    </row>
    <row r="9387" spans="1:18" x14ac:dyDescent="0.3">
      <c r="A9387" s="2">
        <v>42793.863194444442</v>
      </c>
      <c r="B9387" s="2">
        <v>42793.868055555547</v>
      </c>
      <c r="C9387">
        <v>3213</v>
      </c>
      <c r="D9387" t="s">
        <v>33</v>
      </c>
      <c r="E9387">
        <v>3194</v>
      </c>
      <c r="F9387" t="s">
        <v>17</v>
      </c>
      <c r="G9387">
        <v>26216</v>
      </c>
      <c r="H9387" t="s">
        <v>19</v>
      </c>
      <c r="I9387">
        <v>1979</v>
      </c>
      <c r="J9387">
        <v>42</v>
      </c>
      <c r="K9387" t="s">
        <v>30</v>
      </c>
      <c r="L9387">
        <v>455</v>
      </c>
      <c r="M9387">
        <v>8</v>
      </c>
      <c r="N9387">
        <v>2</v>
      </c>
      <c r="O9387" t="s">
        <v>21</v>
      </c>
      <c r="P9387">
        <v>12</v>
      </c>
      <c r="Q9387" t="s">
        <v>65</v>
      </c>
      <c r="R9387" t="str">
        <f t="shared" si="147"/>
        <v>Weekday</v>
      </c>
    </row>
    <row r="9388" spans="1:18" x14ac:dyDescent="0.3">
      <c r="A9388" s="2">
        <v>42793.863194444442</v>
      </c>
      <c r="B9388" s="2">
        <v>42793.87222222222</v>
      </c>
      <c r="C9388">
        <v>3187</v>
      </c>
      <c r="D9388" t="s">
        <v>42</v>
      </c>
      <c r="E9388">
        <v>3220</v>
      </c>
      <c r="F9388" t="s">
        <v>58</v>
      </c>
      <c r="G9388">
        <v>24687</v>
      </c>
      <c r="H9388" t="s">
        <v>19</v>
      </c>
      <c r="I9388">
        <v>1991</v>
      </c>
      <c r="J9388">
        <v>30</v>
      </c>
      <c r="K9388" t="s">
        <v>25</v>
      </c>
      <c r="L9388">
        <v>750</v>
      </c>
      <c r="M9388">
        <v>12</v>
      </c>
      <c r="N9388">
        <v>2</v>
      </c>
      <c r="O9388" t="s">
        <v>21</v>
      </c>
      <c r="P9388">
        <v>12</v>
      </c>
      <c r="Q9388" t="s">
        <v>65</v>
      </c>
      <c r="R9388" t="str">
        <f t="shared" si="147"/>
        <v>Weekday</v>
      </c>
    </row>
    <row r="9389" spans="1:18" x14ac:dyDescent="0.3">
      <c r="A9389" s="2">
        <v>42793.864583333343</v>
      </c>
      <c r="B9389" s="2">
        <v>42793.866666666669</v>
      </c>
      <c r="C9389">
        <v>3183</v>
      </c>
      <c r="D9389" t="s">
        <v>23</v>
      </c>
      <c r="E9389">
        <v>3214</v>
      </c>
      <c r="F9389" t="s">
        <v>55</v>
      </c>
      <c r="G9389">
        <v>24536</v>
      </c>
      <c r="H9389" t="s">
        <v>19</v>
      </c>
      <c r="I9389">
        <v>1954</v>
      </c>
      <c r="J9389">
        <v>67</v>
      </c>
      <c r="K9389" t="s">
        <v>44</v>
      </c>
      <c r="L9389">
        <v>152</v>
      </c>
      <c r="M9389">
        <v>3</v>
      </c>
      <c r="N9389">
        <v>2</v>
      </c>
      <c r="O9389" t="s">
        <v>21</v>
      </c>
      <c r="P9389">
        <v>12</v>
      </c>
      <c r="Q9389" t="s">
        <v>65</v>
      </c>
      <c r="R9389" t="str">
        <f t="shared" si="147"/>
        <v>Weekday</v>
      </c>
    </row>
    <row r="9390" spans="1:18" x14ac:dyDescent="0.3">
      <c r="A9390" s="2">
        <v>42793.865277777782</v>
      </c>
      <c r="B9390" s="2">
        <v>42793.874305555553</v>
      </c>
      <c r="C9390">
        <v>3185</v>
      </c>
      <c r="D9390" t="s">
        <v>62</v>
      </c>
      <c r="E9390">
        <v>3200</v>
      </c>
      <c r="F9390" t="s">
        <v>77</v>
      </c>
      <c r="G9390">
        <v>26193</v>
      </c>
      <c r="H9390" t="s">
        <v>19</v>
      </c>
      <c r="I9390">
        <v>1986</v>
      </c>
      <c r="J9390">
        <v>35</v>
      </c>
      <c r="K9390" t="s">
        <v>30</v>
      </c>
      <c r="L9390">
        <v>797</v>
      </c>
      <c r="M9390">
        <v>13</v>
      </c>
      <c r="N9390">
        <v>2</v>
      </c>
      <c r="O9390" t="s">
        <v>21</v>
      </c>
      <c r="P9390">
        <v>12</v>
      </c>
      <c r="Q9390" t="s">
        <v>65</v>
      </c>
      <c r="R9390" t="str">
        <f t="shared" si="147"/>
        <v>Weekday</v>
      </c>
    </row>
    <row r="9391" spans="1:18" x14ac:dyDescent="0.3">
      <c r="A9391" s="2">
        <v>42793.865972222222</v>
      </c>
      <c r="B9391" s="2">
        <v>42793.867361111108</v>
      </c>
      <c r="C9391">
        <v>3185</v>
      </c>
      <c r="D9391" t="s">
        <v>62</v>
      </c>
      <c r="E9391">
        <v>3213</v>
      </c>
      <c r="F9391" t="s">
        <v>33</v>
      </c>
      <c r="G9391">
        <v>24456</v>
      </c>
      <c r="H9391" t="s">
        <v>19</v>
      </c>
      <c r="I9391">
        <v>1989</v>
      </c>
      <c r="J9391">
        <v>32</v>
      </c>
      <c r="K9391" t="s">
        <v>25</v>
      </c>
      <c r="L9391">
        <v>103</v>
      </c>
      <c r="M9391">
        <v>2</v>
      </c>
      <c r="N9391">
        <v>2</v>
      </c>
      <c r="O9391" t="s">
        <v>21</v>
      </c>
      <c r="P9391">
        <v>12</v>
      </c>
      <c r="Q9391" t="s">
        <v>65</v>
      </c>
      <c r="R9391" t="str">
        <f t="shared" si="147"/>
        <v>Weekday</v>
      </c>
    </row>
    <row r="9392" spans="1:18" x14ac:dyDescent="0.3">
      <c r="A9392" s="2">
        <v>42793.870138888888</v>
      </c>
      <c r="B9392" s="2">
        <v>42793.875694444447</v>
      </c>
      <c r="C9392">
        <v>3214</v>
      </c>
      <c r="D9392" t="s">
        <v>55</v>
      </c>
      <c r="E9392">
        <v>3211</v>
      </c>
      <c r="F9392" t="s">
        <v>34</v>
      </c>
      <c r="G9392">
        <v>24386</v>
      </c>
      <c r="H9392" t="s">
        <v>19</v>
      </c>
      <c r="I9392">
        <v>1989</v>
      </c>
      <c r="J9392">
        <v>32</v>
      </c>
      <c r="K9392" t="s">
        <v>25</v>
      </c>
      <c r="L9392">
        <v>449</v>
      </c>
      <c r="M9392">
        <v>7</v>
      </c>
      <c r="N9392">
        <v>2</v>
      </c>
      <c r="O9392" t="s">
        <v>21</v>
      </c>
      <c r="P9392">
        <v>12</v>
      </c>
      <c r="Q9392" t="s">
        <v>65</v>
      </c>
      <c r="R9392" t="str">
        <f t="shared" ref="R9392:R9455" si="148">IF(OR(Q9392="Saturday",Q9392="Sunday"),"Weekend","Weekday")</f>
        <v>Weekday</v>
      </c>
    </row>
    <row r="9393" spans="1:18" x14ac:dyDescent="0.3">
      <c r="A9393" s="2">
        <v>42793.873611111107</v>
      </c>
      <c r="B9393" s="2">
        <v>42793.881249999999</v>
      </c>
      <c r="C9393">
        <v>3187</v>
      </c>
      <c r="D9393" t="s">
        <v>42</v>
      </c>
      <c r="E9393">
        <v>3203</v>
      </c>
      <c r="F9393" t="s">
        <v>24</v>
      </c>
      <c r="G9393">
        <v>24558</v>
      </c>
      <c r="H9393" t="s">
        <v>19</v>
      </c>
      <c r="I9393">
        <v>1983</v>
      </c>
      <c r="J9393">
        <v>38</v>
      </c>
      <c r="K9393" t="s">
        <v>30</v>
      </c>
      <c r="L9393">
        <v>675</v>
      </c>
      <c r="M9393">
        <v>11</v>
      </c>
      <c r="N9393">
        <v>2</v>
      </c>
      <c r="O9393" t="s">
        <v>21</v>
      </c>
      <c r="P9393">
        <v>12</v>
      </c>
      <c r="Q9393" t="s">
        <v>65</v>
      </c>
      <c r="R9393" t="str">
        <f t="shared" si="148"/>
        <v>Weekday</v>
      </c>
    </row>
    <row r="9394" spans="1:18" x14ac:dyDescent="0.3">
      <c r="A9394" s="2">
        <v>42793.898611111108</v>
      </c>
      <c r="B9394" s="2">
        <v>42793.905555555553</v>
      </c>
      <c r="C9394">
        <v>3280</v>
      </c>
      <c r="D9394" t="s">
        <v>54</v>
      </c>
      <c r="E9394">
        <v>3213</v>
      </c>
      <c r="F9394" t="s">
        <v>33</v>
      </c>
      <c r="G9394">
        <v>24501</v>
      </c>
      <c r="H9394" t="s">
        <v>19</v>
      </c>
      <c r="I9394">
        <v>1983</v>
      </c>
      <c r="J9394">
        <v>38</v>
      </c>
      <c r="K9394" t="s">
        <v>30</v>
      </c>
      <c r="L9394">
        <v>608</v>
      </c>
      <c r="M9394">
        <v>10</v>
      </c>
      <c r="N9394">
        <v>2</v>
      </c>
      <c r="O9394" t="s">
        <v>21</v>
      </c>
      <c r="P9394">
        <v>12</v>
      </c>
      <c r="Q9394" t="s">
        <v>65</v>
      </c>
      <c r="R9394" t="str">
        <f t="shared" si="148"/>
        <v>Weekday</v>
      </c>
    </row>
    <row r="9395" spans="1:18" x14ac:dyDescent="0.3">
      <c r="A9395" s="2">
        <v>42793.906944444447</v>
      </c>
      <c r="B9395" s="2">
        <v>42793.911805555559</v>
      </c>
      <c r="C9395">
        <v>3185</v>
      </c>
      <c r="D9395" t="s">
        <v>62</v>
      </c>
      <c r="E9395">
        <v>3214</v>
      </c>
      <c r="F9395" t="s">
        <v>55</v>
      </c>
      <c r="G9395">
        <v>24599</v>
      </c>
      <c r="H9395" t="s">
        <v>19</v>
      </c>
      <c r="I9395">
        <v>1979</v>
      </c>
      <c r="J9395">
        <v>42</v>
      </c>
      <c r="K9395" t="s">
        <v>30</v>
      </c>
      <c r="L9395">
        <v>414</v>
      </c>
      <c r="M9395">
        <v>7</v>
      </c>
      <c r="N9395">
        <v>2</v>
      </c>
      <c r="O9395" t="s">
        <v>21</v>
      </c>
      <c r="P9395">
        <v>12</v>
      </c>
      <c r="Q9395" t="s">
        <v>65</v>
      </c>
      <c r="R9395" t="str">
        <f t="shared" si="148"/>
        <v>Weekday</v>
      </c>
    </row>
    <row r="9396" spans="1:18" x14ac:dyDescent="0.3">
      <c r="A9396" s="2">
        <v>42793.906944444447</v>
      </c>
      <c r="B9396" s="2">
        <v>42793.90902777778</v>
      </c>
      <c r="C9396">
        <v>3211</v>
      </c>
      <c r="D9396" t="s">
        <v>34</v>
      </c>
      <c r="E9396">
        <v>3278</v>
      </c>
      <c r="F9396" t="s">
        <v>66</v>
      </c>
      <c r="G9396">
        <v>26292</v>
      </c>
      <c r="H9396" t="s">
        <v>19</v>
      </c>
      <c r="I9396">
        <v>1980</v>
      </c>
      <c r="J9396">
        <v>41</v>
      </c>
      <c r="K9396" t="s">
        <v>30</v>
      </c>
      <c r="L9396">
        <v>157</v>
      </c>
      <c r="M9396">
        <v>3</v>
      </c>
      <c r="N9396">
        <v>2</v>
      </c>
      <c r="O9396" t="s">
        <v>21</v>
      </c>
      <c r="P9396">
        <v>12</v>
      </c>
      <c r="Q9396" t="s">
        <v>65</v>
      </c>
      <c r="R9396" t="str">
        <f t="shared" si="148"/>
        <v>Weekday</v>
      </c>
    </row>
    <row r="9397" spans="1:18" x14ac:dyDescent="0.3">
      <c r="A9397" s="2">
        <v>42793.918749999997</v>
      </c>
      <c r="B9397" s="2">
        <v>42793.92083333333</v>
      </c>
      <c r="C9397">
        <v>3211</v>
      </c>
      <c r="D9397" t="s">
        <v>34</v>
      </c>
      <c r="E9397">
        <v>3209</v>
      </c>
      <c r="F9397" t="s">
        <v>50</v>
      </c>
      <c r="G9397">
        <v>24455</v>
      </c>
      <c r="H9397" t="s">
        <v>19</v>
      </c>
      <c r="I9397">
        <v>1986</v>
      </c>
      <c r="J9397">
        <v>35</v>
      </c>
      <c r="K9397" t="s">
        <v>30</v>
      </c>
      <c r="L9397">
        <v>160</v>
      </c>
      <c r="M9397">
        <v>3</v>
      </c>
      <c r="N9397">
        <v>2</v>
      </c>
      <c r="O9397" t="s">
        <v>21</v>
      </c>
      <c r="P9397">
        <v>12</v>
      </c>
      <c r="Q9397" t="s">
        <v>65</v>
      </c>
      <c r="R9397" t="str">
        <f t="shared" si="148"/>
        <v>Weekday</v>
      </c>
    </row>
    <row r="9398" spans="1:18" x14ac:dyDescent="0.3">
      <c r="A9398" s="2">
        <v>42793.923611111109</v>
      </c>
      <c r="B9398" s="2">
        <v>42793.927777777782</v>
      </c>
      <c r="C9398">
        <v>3193</v>
      </c>
      <c r="D9398" t="s">
        <v>36</v>
      </c>
      <c r="E9398">
        <v>3195</v>
      </c>
      <c r="F9398" t="s">
        <v>35</v>
      </c>
      <c r="G9398">
        <v>24503</v>
      </c>
      <c r="H9398" t="s">
        <v>19</v>
      </c>
      <c r="I9398">
        <v>1983</v>
      </c>
      <c r="J9398">
        <v>38</v>
      </c>
      <c r="K9398" t="s">
        <v>30</v>
      </c>
      <c r="L9398">
        <v>400</v>
      </c>
      <c r="M9398">
        <v>7</v>
      </c>
      <c r="N9398">
        <v>2</v>
      </c>
      <c r="O9398" t="s">
        <v>21</v>
      </c>
      <c r="P9398">
        <v>12</v>
      </c>
      <c r="Q9398" t="s">
        <v>65</v>
      </c>
      <c r="R9398" t="str">
        <f t="shared" si="148"/>
        <v>Weekday</v>
      </c>
    </row>
    <row r="9399" spans="1:18" x14ac:dyDescent="0.3">
      <c r="A9399" s="2">
        <v>42793.926388888889</v>
      </c>
      <c r="B9399" s="2">
        <v>42793.933333333327</v>
      </c>
      <c r="C9399">
        <v>3185</v>
      </c>
      <c r="D9399" t="s">
        <v>62</v>
      </c>
      <c r="E9399">
        <v>3190</v>
      </c>
      <c r="F9399" t="s">
        <v>46</v>
      </c>
      <c r="G9399">
        <v>24575</v>
      </c>
      <c r="H9399" t="s">
        <v>19</v>
      </c>
      <c r="I9399">
        <v>1988</v>
      </c>
      <c r="J9399">
        <v>33</v>
      </c>
      <c r="K9399" t="s">
        <v>25</v>
      </c>
      <c r="L9399">
        <v>591</v>
      </c>
      <c r="M9399">
        <v>10</v>
      </c>
      <c r="N9399">
        <v>2</v>
      </c>
      <c r="O9399" t="s">
        <v>21</v>
      </c>
      <c r="P9399">
        <v>12</v>
      </c>
      <c r="Q9399" t="s">
        <v>65</v>
      </c>
      <c r="R9399" t="str">
        <f t="shared" si="148"/>
        <v>Weekday</v>
      </c>
    </row>
    <row r="9400" spans="1:18" x14ac:dyDescent="0.3">
      <c r="A9400" s="2">
        <v>42793.928472222222</v>
      </c>
      <c r="B9400" s="2">
        <v>42793.936111111107</v>
      </c>
      <c r="C9400">
        <v>3195</v>
      </c>
      <c r="D9400" t="s">
        <v>35</v>
      </c>
      <c r="E9400">
        <v>3198</v>
      </c>
      <c r="F9400" t="s">
        <v>69</v>
      </c>
      <c r="G9400">
        <v>24503</v>
      </c>
      <c r="H9400" t="s">
        <v>19</v>
      </c>
      <c r="I9400">
        <v>1982</v>
      </c>
      <c r="J9400">
        <v>39</v>
      </c>
      <c r="K9400" t="s">
        <v>30</v>
      </c>
      <c r="L9400">
        <v>651</v>
      </c>
      <c r="M9400">
        <v>11</v>
      </c>
      <c r="N9400">
        <v>2</v>
      </c>
      <c r="O9400" t="s">
        <v>21</v>
      </c>
      <c r="P9400">
        <v>12</v>
      </c>
      <c r="Q9400" t="s">
        <v>65</v>
      </c>
      <c r="R9400" t="str">
        <f t="shared" si="148"/>
        <v>Weekday</v>
      </c>
    </row>
    <row r="9401" spans="1:18" x14ac:dyDescent="0.3">
      <c r="A9401" s="2">
        <v>42793.936805555553</v>
      </c>
      <c r="B9401" s="2">
        <v>42793.939583333333</v>
      </c>
      <c r="C9401">
        <v>3185</v>
      </c>
      <c r="D9401" t="s">
        <v>62</v>
      </c>
      <c r="E9401">
        <v>3209</v>
      </c>
      <c r="F9401" t="s">
        <v>50</v>
      </c>
      <c r="G9401">
        <v>24692</v>
      </c>
      <c r="H9401" t="s">
        <v>19</v>
      </c>
      <c r="I9401">
        <v>1980</v>
      </c>
      <c r="J9401">
        <v>41</v>
      </c>
      <c r="K9401" t="s">
        <v>30</v>
      </c>
      <c r="L9401">
        <v>259</v>
      </c>
      <c r="M9401">
        <v>4</v>
      </c>
      <c r="N9401">
        <v>2</v>
      </c>
      <c r="O9401" t="s">
        <v>21</v>
      </c>
      <c r="P9401">
        <v>12</v>
      </c>
      <c r="Q9401" t="s">
        <v>65</v>
      </c>
      <c r="R9401" t="str">
        <f t="shared" si="148"/>
        <v>Weekday</v>
      </c>
    </row>
    <row r="9402" spans="1:18" x14ac:dyDescent="0.3">
      <c r="A9402" s="2">
        <v>42793.94027777778</v>
      </c>
      <c r="B9402" s="2">
        <v>42793.942361111112</v>
      </c>
      <c r="C9402">
        <v>3270</v>
      </c>
      <c r="D9402" t="s">
        <v>27</v>
      </c>
      <c r="E9402">
        <v>3203</v>
      </c>
      <c r="F9402" t="s">
        <v>24</v>
      </c>
      <c r="G9402">
        <v>24643</v>
      </c>
      <c r="H9402" t="s">
        <v>19</v>
      </c>
      <c r="I9402">
        <v>1968</v>
      </c>
      <c r="J9402">
        <v>53</v>
      </c>
      <c r="K9402" t="s">
        <v>28</v>
      </c>
      <c r="L9402">
        <v>139</v>
      </c>
      <c r="M9402">
        <v>2</v>
      </c>
      <c r="N9402">
        <v>2</v>
      </c>
      <c r="O9402" t="s">
        <v>21</v>
      </c>
      <c r="P9402">
        <v>12</v>
      </c>
      <c r="Q9402" t="s">
        <v>65</v>
      </c>
      <c r="R9402" t="str">
        <f t="shared" si="148"/>
        <v>Weekday</v>
      </c>
    </row>
    <row r="9403" spans="1:18" x14ac:dyDescent="0.3">
      <c r="A9403" s="2">
        <v>42793.941666666673</v>
      </c>
      <c r="B9403" s="2">
        <v>42793.947222222218</v>
      </c>
      <c r="C9403">
        <v>3203</v>
      </c>
      <c r="D9403" t="s">
        <v>24</v>
      </c>
      <c r="E9403">
        <v>3203</v>
      </c>
      <c r="F9403" t="s">
        <v>24</v>
      </c>
      <c r="G9403">
        <v>24377</v>
      </c>
      <c r="H9403" t="s">
        <v>19</v>
      </c>
      <c r="I9403">
        <v>1966</v>
      </c>
      <c r="J9403">
        <v>55</v>
      </c>
      <c r="K9403" t="s">
        <v>20</v>
      </c>
      <c r="L9403">
        <v>521</v>
      </c>
      <c r="M9403">
        <v>9</v>
      </c>
      <c r="N9403">
        <v>2</v>
      </c>
      <c r="O9403" t="s">
        <v>21</v>
      </c>
      <c r="P9403">
        <v>12</v>
      </c>
      <c r="Q9403" t="s">
        <v>65</v>
      </c>
      <c r="R9403" t="str">
        <f t="shared" si="148"/>
        <v>Weekday</v>
      </c>
    </row>
    <row r="9404" spans="1:18" x14ac:dyDescent="0.3">
      <c r="A9404" s="2">
        <v>42793.959722222222</v>
      </c>
      <c r="B9404" s="2">
        <v>42793.961111111108</v>
      </c>
      <c r="C9404">
        <v>3186</v>
      </c>
      <c r="D9404" t="s">
        <v>26</v>
      </c>
      <c r="E9404">
        <v>3209</v>
      </c>
      <c r="F9404" t="s">
        <v>50</v>
      </c>
      <c r="G9404">
        <v>24437</v>
      </c>
      <c r="H9404" t="s">
        <v>19</v>
      </c>
      <c r="I9404">
        <v>1984</v>
      </c>
      <c r="J9404">
        <v>37</v>
      </c>
      <c r="K9404" t="s">
        <v>30</v>
      </c>
      <c r="L9404">
        <v>169</v>
      </c>
      <c r="M9404">
        <v>3</v>
      </c>
      <c r="N9404">
        <v>2</v>
      </c>
      <c r="O9404" t="s">
        <v>21</v>
      </c>
      <c r="P9404">
        <v>12</v>
      </c>
      <c r="Q9404" t="s">
        <v>65</v>
      </c>
      <c r="R9404" t="str">
        <f t="shared" si="148"/>
        <v>Weekday</v>
      </c>
    </row>
    <row r="9405" spans="1:18" x14ac:dyDescent="0.3">
      <c r="A9405" s="2">
        <v>42793.97152777778</v>
      </c>
      <c r="B9405" s="2">
        <v>42793.981944444437</v>
      </c>
      <c r="C9405">
        <v>3199</v>
      </c>
      <c r="D9405" t="s">
        <v>61</v>
      </c>
      <c r="E9405">
        <v>3199</v>
      </c>
      <c r="F9405" t="s">
        <v>61</v>
      </c>
      <c r="G9405">
        <v>26165</v>
      </c>
      <c r="H9405" t="s">
        <v>19</v>
      </c>
      <c r="I9405">
        <v>1980</v>
      </c>
      <c r="J9405">
        <v>41</v>
      </c>
      <c r="K9405" t="s">
        <v>30</v>
      </c>
      <c r="L9405">
        <v>923</v>
      </c>
      <c r="M9405">
        <v>15</v>
      </c>
      <c r="N9405">
        <v>2</v>
      </c>
      <c r="O9405" t="s">
        <v>21</v>
      </c>
      <c r="P9405">
        <v>12</v>
      </c>
      <c r="Q9405" t="s">
        <v>65</v>
      </c>
      <c r="R9405" t="str">
        <f t="shared" si="148"/>
        <v>Weekday</v>
      </c>
    </row>
    <row r="9406" spans="1:18" x14ac:dyDescent="0.3">
      <c r="A9406" s="2">
        <v>42793.972222222219</v>
      </c>
      <c r="B9406" s="2">
        <v>42793.982638888891</v>
      </c>
      <c r="C9406">
        <v>3194</v>
      </c>
      <c r="D9406" t="s">
        <v>17</v>
      </c>
      <c r="E9406">
        <v>3207</v>
      </c>
      <c r="F9406" t="s">
        <v>67</v>
      </c>
      <c r="G9406">
        <v>24549</v>
      </c>
      <c r="H9406" t="s">
        <v>19</v>
      </c>
      <c r="I9406">
        <v>1993</v>
      </c>
      <c r="J9406">
        <v>28</v>
      </c>
      <c r="K9406" t="s">
        <v>25</v>
      </c>
      <c r="L9406">
        <v>925</v>
      </c>
      <c r="M9406">
        <v>15</v>
      </c>
      <c r="N9406">
        <v>2</v>
      </c>
      <c r="O9406" t="s">
        <v>21</v>
      </c>
      <c r="P9406">
        <v>12</v>
      </c>
      <c r="Q9406" t="s">
        <v>65</v>
      </c>
      <c r="R9406" t="str">
        <f t="shared" si="148"/>
        <v>Weekday</v>
      </c>
    </row>
    <row r="9407" spans="1:18" x14ac:dyDescent="0.3">
      <c r="A9407" s="2">
        <v>42794.056250000001</v>
      </c>
      <c r="B9407" s="2">
        <v>42794.057638888888</v>
      </c>
      <c r="C9407">
        <v>3211</v>
      </c>
      <c r="D9407" t="s">
        <v>34</v>
      </c>
      <c r="E9407">
        <v>3279</v>
      </c>
      <c r="F9407" t="s">
        <v>40</v>
      </c>
      <c r="G9407">
        <v>24526</v>
      </c>
      <c r="H9407" t="s">
        <v>19</v>
      </c>
      <c r="I9407">
        <v>1986</v>
      </c>
      <c r="J9407">
        <v>35</v>
      </c>
      <c r="K9407" t="s">
        <v>30</v>
      </c>
      <c r="L9407">
        <v>100</v>
      </c>
      <c r="M9407">
        <v>2</v>
      </c>
      <c r="N9407">
        <v>2</v>
      </c>
      <c r="O9407" t="s">
        <v>21</v>
      </c>
      <c r="P9407">
        <v>13</v>
      </c>
      <c r="Q9407" t="s">
        <v>70</v>
      </c>
      <c r="R9407" t="str">
        <f t="shared" si="148"/>
        <v>Weekday</v>
      </c>
    </row>
    <row r="9408" spans="1:18" x14ac:dyDescent="0.3">
      <c r="A9408" s="2">
        <v>42794.245833333327</v>
      </c>
      <c r="B9408" s="2">
        <v>42794.247916666667</v>
      </c>
      <c r="C9408">
        <v>3270</v>
      </c>
      <c r="D9408" t="s">
        <v>27</v>
      </c>
      <c r="E9408">
        <v>3273</v>
      </c>
      <c r="F9408" t="s">
        <v>43</v>
      </c>
      <c r="G9408">
        <v>24595</v>
      </c>
      <c r="H9408" t="s">
        <v>19</v>
      </c>
      <c r="I9408">
        <v>1989</v>
      </c>
      <c r="J9408">
        <v>32</v>
      </c>
      <c r="K9408" t="s">
        <v>25</v>
      </c>
      <c r="L9408">
        <v>138</v>
      </c>
      <c r="M9408">
        <v>2</v>
      </c>
      <c r="N9408">
        <v>2</v>
      </c>
      <c r="O9408" t="s">
        <v>21</v>
      </c>
      <c r="P9408">
        <v>13</v>
      </c>
      <c r="Q9408" t="s">
        <v>70</v>
      </c>
      <c r="R9408" t="str">
        <f t="shared" si="148"/>
        <v>Weekday</v>
      </c>
    </row>
    <row r="9409" spans="1:18" x14ac:dyDescent="0.3">
      <c r="A9409" s="2">
        <v>42794.263888888891</v>
      </c>
      <c r="B9409" s="2">
        <v>42794.26666666667</v>
      </c>
      <c r="C9409">
        <v>3203</v>
      </c>
      <c r="D9409" t="s">
        <v>24</v>
      </c>
      <c r="E9409">
        <v>3186</v>
      </c>
      <c r="F9409" t="s">
        <v>26</v>
      </c>
      <c r="G9409">
        <v>26197</v>
      </c>
      <c r="H9409" t="s">
        <v>19</v>
      </c>
      <c r="I9409">
        <v>1978</v>
      </c>
      <c r="J9409">
        <v>43</v>
      </c>
      <c r="K9409" t="s">
        <v>30</v>
      </c>
      <c r="L9409">
        <v>269</v>
      </c>
      <c r="M9409">
        <v>4</v>
      </c>
      <c r="N9409">
        <v>2</v>
      </c>
      <c r="O9409" t="s">
        <v>21</v>
      </c>
      <c r="P9409">
        <v>13</v>
      </c>
      <c r="Q9409" t="s">
        <v>70</v>
      </c>
      <c r="R9409" t="str">
        <f t="shared" si="148"/>
        <v>Weekday</v>
      </c>
    </row>
    <row r="9410" spans="1:18" x14ac:dyDescent="0.3">
      <c r="A9410" s="2">
        <v>42794.265277777777</v>
      </c>
      <c r="B9410" s="2">
        <v>42794.268055555563</v>
      </c>
      <c r="C9410">
        <v>3203</v>
      </c>
      <c r="D9410" t="s">
        <v>24</v>
      </c>
      <c r="E9410">
        <v>3186</v>
      </c>
      <c r="F9410" t="s">
        <v>26</v>
      </c>
      <c r="G9410">
        <v>26217</v>
      </c>
      <c r="H9410" t="s">
        <v>19</v>
      </c>
      <c r="I9410">
        <v>1978</v>
      </c>
      <c r="J9410">
        <v>43</v>
      </c>
      <c r="K9410" t="s">
        <v>30</v>
      </c>
      <c r="L9410">
        <v>225</v>
      </c>
      <c r="M9410">
        <v>4</v>
      </c>
      <c r="N9410">
        <v>2</v>
      </c>
      <c r="O9410" t="s">
        <v>21</v>
      </c>
      <c r="P9410">
        <v>13</v>
      </c>
      <c r="Q9410" t="s">
        <v>70</v>
      </c>
      <c r="R9410" t="str">
        <f t="shared" si="148"/>
        <v>Weekday</v>
      </c>
    </row>
    <row r="9411" spans="1:18" x14ac:dyDescent="0.3">
      <c r="A9411" s="2">
        <v>42794.265277777777</v>
      </c>
      <c r="B9411" s="2">
        <v>42794.270833333343</v>
      </c>
      <c r="C9411">
        <v>3280</v>
      </c>
      <c r="D9411" t="s">
        <v>54</v>
      </c>
      <c r="E9411">
        <v>3195</v>
      </c>
      <c r="F9411" t="s">
        <v>35</v>
      </c>
      <c r="G9411">
        <v>24450</v>
      </c>
      <c r="H9411" t="s">
        <v>19</v>
      </c>
      <c r="I9411">
        <v>1986</v>
      </c>
      <c r="J9411">
        <v>35</v>
      </c>
      <c r="K9411" t="s">
        <v>30</v>
      </c>
      <c r="L9411">
        <v>526</v>
      </c>
      <c r="M9411">
        <v>9</v>
      </c>
      <c r="N9411">
        <v>2</v>
      </c>
      <c r="O9411" t="s">
        <v>21</v>
      </c>
      <c r="P9411">
        <v>13</v>
      </c>
      <c r="Q9411" t="s">
        <v>70</v>
      </c>
      <c r="R9411" t="str">
        <f t="shared" si="148"/>
        <v>Weekday</v>
      </c>
    </row>
    <row r="9412" spans="1:18" x14ac:dyDescent="0.3">
      <c r="A9412" s="2">
        <v>42794.273611111108</v>
      </c>
      <c r="B9412" s="2">
        <v>42794.27847222222</v>
      </c>
      <c r="C9412">
        <v>3281</v>
      </c>
      <c r="D9412" t="s">
        <v>80</v>
      </c>
      <c r="E9412">
        <v>3195</v>
      </c>
      <c r="F9412" t="s">
        <v>35</v>
      </c>
      <c r="G9412">
        <v>24471</v>
      </c>
      <c r="H9412" t="s">
        <v>19</v>
      </c>
      <c r="I9412">
        <v>1980</v>
      </c>
      <c r="J9412">
        <v>41</v>
      </c>
      <c r="K9412" t="s">
        <v>30</v>
      </c>
      <c r="L9412">
        <v>413</v>
      </c>
      <c r="M9412">
        <v>7</v>
      </c>
      <c r="N9412">
        <v>2</v>
      </c>
      <c r="O9412" t="s">
        <v>21</v>
      </c>
      <c r="P9412">
        <v>13</v>
      </c>
      <c r="Q9412" t="s">
        <v>70</v>
      </c>
      <c r="R9412" t="str">
        <f t="shared" si="148"/>
        <v>Weekday</v>
      </c>
    </row>
    <row r="9413" spans="1:18" x14ac:dyDescent="0.3">
      <c r="A9413" s="2">
        <v>42794.275000000001</v>
      </c>
      <c r="B9413" s="2">
        <v>42794.282638888893</v>
      </c>
      <c r="C9413">
        <v>3192</v>
      </c>
      <c r="D9413" t="s">
        <v>45</v>
      </c>
      <c r="E9413">
        <v>3269</v>
      </c>
      <c r="F9413" t="s">
        <v>49</v>
      </c>
      <c r="G9413">
        <v>24559</v>
      </c>
      <c r="H9413" t="s">
        <v>19</v>
      </c>
      <c r="I9413">
        <v>1977</v>
      </c>
      <c r="J9413">
        <v>44</v>
      </c>
      <c r="K9413" t="s">
        <v>30</v>
      </c>
      <c r="L9413">
        <v>634</v>
      </c>
      <c r="M9413">
        <v>11</v>
      </c>
      <c r="N9413">
        <v>2</v>
      </c>
      <c r="O9413" t="s">
        <v>21</v>
      </c>
      <c r="P9413">
        <v>13</v>
      </c>
      <c r="Q9413" t="s">
        <v>70</v>
      </c>
      <c r="R9413" t="str">
        <f t="shared" si="148"/>
        <v>Weekday</v>
      </c>
    </row>
    <row r="9414" spans="1:18" x14ac:dyDescent="0.3">
      <c r="A9414" s="2">
        <v>42794.275694444441</v>
      </c>
      <c r="B9414" s="2">
        <v>42794.279166666667</v>
      </c>
      <c r="C9414">
        <v>3278</v>
      </c>
      <c r="D9414" t="s">
        <v>66</v>
      </c>
      <c r="E9414">
        <v>3186</v>
      </c>
      <c r="F9414" t="s">
        <v>26</v>
      </c>
      <c r="G9414">
        <v>26311</v>
      </c>
      <c r="H9414" t="s">
        <v>19</v>
      </c>
      <c r="I9414">
        <v>1984</v>
      </c>
      <c r="J9414">
        <v>37</v>
      </c>
      <c r="K9414" t="s">
        <v>30</v>
      </c>
      <c r="L9414">
        <v>302</v>
      </c>
      <c r="M9414">
        <v>5</v>
      </c>
      <c r="N9414">
        <v>2</v>
      </c>
      <c r="O9414" t="s">
        <v>21</v>
      </c>
      <c r="P9414">
        <v>13</v>
      </c>
      <c r="Q9414" t="s">
        <v>70</v>
      </c>
      <c r="R9414" t="str">
        <f t="shared" si="148"/>
        <v>Weekday</v>
      </c>
    </row>
    <row r="9415" spans="1:18" x14ac:dyDescent="0.3">
      <c r="A9415" s="2">
        <v>42794.28402777778</v>
      </c>
      <c r="B9415" s="2">
        <v>42794.288194444453</v>
      </c>
      <c r="C9415">
        <v>3187</v>
      </c>
      <c r="D9415" t="s">
        <v>42</v>
      </c>
      <c r="E9415">
        <v>3183</v>
      </c>
      <c r="F9415" t="s">
        <v>23</v>
      </c>
      <c r="G9415">
        <v>26263</v>
      </c>
      <c r="H9415" t="s">
        <v>19</v>
      </c>
      <c r="I9415">
        <v>1986</v>
      </c>
      <c r="J9415">
        <v>35</v>
      </c>
      <c r="K9415" t="s">
        <v>30</v>
      </c>
      <c r="L9415">
        <v>383</v>
      </c>
      <c r="M9415">
        <v>6</v>
      </c>
      <c r="N9415">
        <v>2</v>
      </c>
      <c r="O9415" t="s">
        <v>21</v>
      </c>
      <c r="P9415">
        <v>13</v>
      </c>
      <c r="Q9415" t="s">
        <v>70</v>
      </c>
      <c r="R9415" t="str">
        <f t="shared" si="148"/>
        <v>Weekday</v>
      </c>
    </row>
    <row r="9416" spans="1:18" x14ac:dyDescent="0.3">
      <c r="A9416" s="2">
        <v>42794.293749999997</v>
      </c>
      <c r="B9416" s="2">
        <v>42794.296527777777</v>
      </c>
      <c r="C9416">
        <v>3269</v>
      </c>
      <c r="D9416" t="s">
        <v>49</v>
      </c>
      <c r="E9416">
        <v>3186</v>
      </c>
      <c r="F9416" t="s">
        <v>26</v>
      </c>
      <c r="G9416">
        <v>26254</v>
      </c>
      <c r="H9416" t="s">
        <v>19</v>
      </c>
      <c r="I9416">
        <v>1989</v>
      </c>
      <c r="J9416">
        <v>32</v>
      </c>
      <c r="K9416" t="s">
        <v>25</v>
      </c>
      <c r="L9416">
        <v>241</v>
      </c>
      <c r="M9416">
        <v>4</v>
      </c>
      <c r="N9416">
        <v>2</v>
      </c>
      <c r="O9416" t="s">
        <v>21</v>
      </c>
      <c r="P9416">
        <v>13</v>
      </c>
      <c r="Q9416" t="s">
        <v>70</v>
      </c>
      <c r="R9416" t="str">
        <f t="shared" si="148"/>
        <v>Weekday</v>
      </c>
    </row>
    <row r="9417" spans="1:18" x14ac:dyDescent="0.3">
      <c r="A9417" s="2">
        <v>42794.29791666667</v>
      </c>
      <c r="B9417" s="2">
        <v>42794.3</v>
      </c>
      <c r="C9417">
        <v>3276</v>
      </c>
      <c r="D9417" t="s">
        <v>47</v>
      </c>
      <c r="E9417">
        <v>3186</v>
      </c>
      <c r="F9417" t="s">
        <v>26</v>
      </c>
      <c r="G9417">
        <v>26272</v>
      </c>
      <c r="H9417" t="s">
        <v>19</v>
      </c>
      <c r="I9417">
        <v>1990</v>
      </c>
      <c r="J9417">
        <v>31</v>
      </c>
      <c r="K9417" t="s">
        <v>25</v>
      </c>
      <c r="L9417">
        <v>185</v>
      </c>
      <c r="M9417">
        <v>3</v>
      </c>
      <c r="N9417">
        <v>2</v>
      </c>
      <c r="O9417" t="s">
        <v>21</v>
      </c>
      <c r="P9417">
        <v>13</v>
      </c>
      <c r="Q9417" t="s">
        <v>70</v>
      </c>
      <c r="R9417" t="str">
        <f t="shared" si="148"/>
        <v>Weekday</v>
      </c>
    </row>
    <row r="9418" spans="1:18" x14ac:dyDescent="0.3">
      <c r="A9418" s="2">
        <v>42794.299305555563</v>
      </c>
      <c r="B9418" s="2">
        <v>42794.304861111108</v>
      </c>
      <c r="C9418">
        <v>3280</v>
      </c>
      <c r="D9418" t="s">
        <v>54</v>
      </c>
      <c r="E9418">
        <v>3195</v>
      </c>
      <c r="F9418" t="s">
        <v>35</v>
      </c>
      <c r="G9418">
        <v>26176</v>
      </c>
      <c r="H9418" t="s">
        <v>19</v>
      </c>
      <c r="I9418">
        <v>1971</v>
      </c>
      <c r="J9418">
        <v>50</v>
      </c>
      <c r="K9418" t="s">
        <v>28</v>
      </c>
      <c r="L9418">
        <v>452</v>
      </c>
      <c r="M9418">
        <v>8</v>
      </c>
      <c r="N9418">
        <v>2</v>
      </c>
      <c r="O9418" t="s">
        <v>21</v>
      </c>
      <c r="P9418">
        <v>13</v>
      </c>
      <c r="Q9418" t="s">
        <v>70</v>
      </c>
      <c r="R9418" t="str">
        <f t="shared" si="148"/>
        <v>Weekday</v>
      </c>
    </row>
    <row r="9419" spans="1:18" x14ac:dyDescent="0.3">
      <c r="A9419" s="2">
        <v>42794.302083333343</v>
      </c>
      <c r="B9419" s="2">
        <v>42794.308333333327</v>
      </c>
      <c r="C9419">
        <v>3193</v>
      </c>
      <c r="D9419" t="s">
        <v>36</v>
      </c>
      <c r="E9419">
        <v>3195</v>
      </c>
      <c r="F9419" t="s">
        <v>35</v>
      </c>
      <c r="G9419">
        <v>26246</v>
      </c>
      <c r="H9419" t="s">
        <v>19</v>
      </c>
      <c r="I9419">
        <v>1984</v>
      </c>
      <c r="J9419">
        <v>37</v>
      </c>
      <c r="K9419" t="s">
        <v>30</v>
      </c>
      <c r="L9419">
        <v>505</v>
      </c>
      <c r="M9419">
        <v>8</v>
      </c>
      <c r="N9419">
        <v>2</v>
      </c>
      <c r="O9419" t="s">
        <v>21</v>
      </c>
      <c r="P9419">
        <v>13</v>
      </c>
      <c r="Q9419" t="s">
        <v>70</v>
      </c>
      <c r="R9419" t="str">
        <f t="shared" si="148"/>
        <v>Weekday</v>
      </c>
    </row>
    <row r="9420" spans="1:18" x14ac:dyDescent="0.3">
      <c r="A9420" s="2">
        <v>42794.305555555547</v>
      </c>
      <c r="B9420" s="2">
        <v>42794.30972222222</v>
      </c>
      <c r="C9420">
        <v>3203</v>
      </c>
      <c r="D9420" t="s">
        <v>24</v>
      </c>
      <c r="E9420">
        <v>3202</v>
      </c>
      <c r="F9420" t="s">
        <v>53</v>
      </c>
      <c r="G9420">
        <v>26206</v>
      </c>
      <c r="H9420" t="s">
        <v>19</v>
      </c>
      <c r="I9420">
        <v>1984</v>
      </c>
      <c r="J9420">
        <v>37</v>
      </c>
      <c r="K9420" t="s">
        <v>30</v>
      </c>
      <c r="L9420">
        <v>313</v>
      </c>
      <c r="M9420">
        <v>5</v>
      </c>
      <c r="N9420">
        <v>2</v>
      </c>
      <c r="O9420" t="s">
        <v>21</v>
      </c>
      <c r="P9420">
        <v>13</v>
      </c>
      <c r="Q9420" t="s">
        <v>70</v>
      </c>
      <c r="R9420" t="str">
        <f t="shared" si="148"/>
        <v>Weekday</v>
      </c>
    </row>
    <row r="9421" spans="1:18" x14ac:dyDescent="0.3">
      <c r="A9421" s="2">
        <v>42794.311111111107</v>
      </c>
      <c r="B9421" s="2">
        <v>42794.320138888892</v>
      </c>
      <c r="C9421">
        <v>3193</v>
      </c>
      <c r="D9421" t="s">
        <v>36</v>
      </c>
      <c r="E9421">
        <v>3186</v>
      </c>
      <c r="F9421" t="s">
        <v>26</v>
      </c>
      <c r="G9421">
        <v>24445</v>
      </c>
      <c r="H9421" t="s">
        <v>19</v>
      </c>
      <c r="I9421">
        <v>1980</v>
      </c>
      <c r="J9421">
        <v>41</v>
      </c>
      <c r="K9421" t="s">
        <v>30</v>
      </c>
      <c r="L9421">
        <v>814</v>
      </c>
      <c r="M9421">
        <v>14</v>
      </c>
      <c r="N9421">
        <v>2</v>
      </c>
      <c r="O9421" t="s">
        <v>21</v>
      </c>
      <c r="P9421">
        <v>13</v>
      </c>
      <c r="Q9421" t="s">
        <v>70</v>
      </c>
      <c r="R9421" t="str">
        <f t="shared" si="148"/>
        <v>Weekday</v>
      </c>
    </row>
    <row r="9422" spans="1:18" x14ac:dyDescent="0.3">
      <c r="A9422" s="2">
        <v>42794.313194444447</v>
      </c>
      <c r="B9422" s="2">
        <v>42794.320138888892</v>
      </c>
      <c r="C9422">
        <v>3194</v>
      </c>
      <c r="D9422" t="s">
        <v>17</v>
      </c>
      <c r="E9422">
        <v>3201</v>
      </c>
      <c r="F9422" t="s">
        <v>59</v>
      </c>
      <c r="G9422">
        <v>24413</v>
      </c>
      <c r="H9422" t="s">
        <v>19</v>
      </c>
      <c r="I9422">
        <v>1961</v>
      </c>
      <c r="J9422">
        <v>60</v>
      </c>
      <c r="K9422" t="s">
        <v>20</v>
      </c>
      <c r="L9422">
        <v>594</v>
      </c>
      <c r="M9422">
        <v>10</v>
      </c>
      <c r="N9422">
        <v>2</v>
      </c>
      <c r="O9422" t="s">
        <v>21</v>
      </c>
      <c r="P9422">
        <v>13</v>
      </c>
      <c r="Q9422" t="s">
        <v>70</v>
      </c>
      <c r="R9422" t="str">
        <f t="shared" si="148"/>
        <v>Weekday</v>
      </c>
    </row>
    <row r="9423" spans="1:18" x14ac:dyDescent="0.3">
      <c r="A9423" s="2">
        <v>42794.313194444447</v>
      </c>
      <c r="B9423" s="2">
        <v>42794.315972222219</v>
      </c>
      <c r="C9423">
        <v>3267</v>
      </c>
      <c r="D9423" t="s">
        <v>39</v>
      </c>
      <c r="E9423">
        <v>3183</v>
      </c>
      <c r="F9423" t="s">
        <v>23</v>
      </c>
      <c r="G9423">
        <v>24447</v>
      </c>
      <c r="H9423" t="s">
        <v>19</v>
      </c>
      <c r="I9423">
        <v>1976</v>
      </c>
      <c r="J9423">
        <v>45</v>
      </c>
      <c r="K9423" t="s">
        <v>28</v>
      </c>
      <c r="L9423">
        <v>231</v>
      </c>
      <c r="M9423">
        <v>4</v>
      </c>
      <c r="N9423">
        <v>2</v>
      </c>
      <c r="O9423" t="s">
        <v>21</v>
      </c>
      <c r="P9423">
        <v>13</v>
      </c>
      <c r="Q9423" t="s">
        <v>70</v>
      </c>
      <c r="R9423" t="str">
        <f t="shared" si="148"/>
        <v>Weekday</v>
      </c>
    </row>
    <row r="9424" spans="1:18" x14ac:dyDescent="0.3">
      <c r="A9424" s="2">
        <v>42794.315972222219</v>
      </c>
      <c r="B9424" s="2">
        <v>42794.319444444453</v>
      </c>
      <c r="C9424">
        <v>3203</v>
      </c>
      <c r="D9424" t="s">
        <v>24</v>
      </c>
      <c r="E9424">
        <v>3186</v>
      </c>
      <c r="F9424" t="s">
        <v>26</v>
      </c>
      <c r="G9424">
        <v>26172</v>
      </c>
      <c r="H9424" t="s">
        <v>19</v>
      </c>
      <c r="I9424">
        <v>1956</v>
      </c>
      <c r="J9424">
        <v>65</v>
      </c>
      <c r="K9424" t="s">
        <v>44</v>
      </c>
      <c r="L9424">
        <v>314</v>
      </c>
      <c r="M9424">
        <v>5</v>
      </c>
      <c r="N9424">
        <v>2</v>
      </c>
      <c r="O9424" t="s">
        <v>21</v>
      </c>
      <c r="P9424">
        <v>13</v>
      </c>
      <c r="Q9424" t="s">
        <v>70</v>
      </c>
      <c r="R9424" t="str">
        <f t="shared" si="148"/>
        <v>Weekday</v>
      </c>
    </row>
    <row r="9425" spans="1:18" x14ac:dyDescent="0.3">
      <c r="A9425" s="2">
        <v>42794.318055555559</v>
      </c>
      <c r="B9425" s="2">
        <v>42794.320833333331</v>
      </c>
      <c r="C9425">
        <v>3279</v>
      </c>
      <c r="D9425" t="s">
        <v>40</v>
      </c>
      <c r="E9425">
        <v>3186</v>
      </c>
      <c r="F9425" t="s">
        <v>26</v>
      </c>
      <c r="G9425">
        <v>24390</v>
      </c>
      <c r="H9425" t="s">
        <v>19</v>
      </c>
      <c r="I9425">
        <v>1986</v>
      </c>
      <c r="J9425">
        <v>35</v>
      </c>
      <c r="K9425" t="s">
        <v>30</v>
      </c>
      <c r="L9425">
        <v>191</v>
      </c>
      <c r="M9425">
        <v>3</v>
      </c>
      <c r="N9425">
        <v>2</v>
      </c>
      <c r="O9425" t="s">
        <v>21</v>
      </c>
      <c r="P9425">
        <v>13</v>
      </c>
      <c r="Q9425" t="s">
        <v>70</v>
      </c>
      <c r="R9425" t="str">
        <f t="shared" si="148"/>
        <v>Weekday</v>
      </c>
    </row>
    <row r="9426" spans="1:18" x14ac:dyDescent="0.3">
      <c r="A9426" s="2">
        <v>42794.320138888892</v>
      </c>
      <c r="B9426" s="2">
        <v>42794.320833333331</v>
      </c>
      <c r="C9426">
        <v>3213</v>
      </c>
      <c r="D9426" t="s">
        <v>33</v>
      </c>
      <c r="E9426">
        <v>3186</v>
      </c>
      <c r="F9426" t="s">
        <v>26</v>
      </c>
      <c r="G9426">
        <v>26266</v>
      </c>
      <c r="H9426" t="s">
        <v>19</v>
      </c>
      <c r="I9426">
        <v>1986</v>
      </c>
      <c r="J9426">
        <v>35</v>
      </c>
      <c r="K9426" t="s">
        <v>30</v>
      </c>
      <c r="L9426">
        <v>97</v>
      </c>
      <c r="M9426">
        <v>2</v>
      </c>
      <c r="N9426">
        <v>2</v>
      </c>
      <c r="O9426" t="s">
        <v>21</v>
      </c>
      <c r="P9426">
        <v>13</v>
      </c>
      <c r="Q9426" t="s">
        <v>70</v>
      </c>
      <c r="R9426" t="str">
        <f t="shared" si="148"/>
        <v>Weekday</v>
      </c>
    </row>
    <row r="9427" spans="1:18" x14ac:dyDescent="0.3">
      <c r="A9427" s="2">
        <v>42794.321527777778</v>
      </c>
      <c r="B9427" s="2">
        <v>42794.323611111111</v>
      </c>
      <c r="C9427">
        <v>3270</v>
      </c>
      <c r="D9427" t="s">
        <v>27</v>
      </c>
      <c r="E9427">
        <v>3186</v>
      </c>
      <c r="F9427" t="s">
        <v>26</v>
      </c>
      <c r="G9427">
        <v>24453</v>
      </c>
      <c r="H9427" t="s">
        <v>19</v>
      </c>
      <c r="I9427">
        <v>1989</v>
      </c>
      <c r="J9427">
        <v>32</v>
      </c>
      <c r="K9427" t="s">
        <v>25</v>
      </c>
      <c r="L9427">
        <v>166</v>
      </c>
      <c r="M9427">
        <v>3</v>
      </c>
      <c r="N9427">
        <v>2</v>
      </c>
      <c r="O9427" t="s">
        <v>21</v>
      </c>
      <c r="P9427">
        <v>13</v>
      </c>
      <c r="Q9427" t="s">
        <v>70</v>
      </c>
      <c r="R9427" t="str">
        <f t="shared" si="148"/>
        <v>Weekday</v>
      </c>
    </row>
    <row r="9428" spans="1:18" x14ac:dyDescent="0.3">
      <c r="A9428" s="2">
        <v>42794.322222222218</v>
      </c>
      <c r="B9428" s="2">
        <v>42794.327777777777</v>
      </c>
      <c r="C9428">
        <v>3203</v>
      </c>
      <c r="D9428" t="s">
        <v>24</v>
      </c>
      <c r="E9428">
        <v>3184</v>
      </c>
      <c r="F9428" t="s">
        <v>48</v>
      </c>
      <c r="G9428">
        <v>24432</v>
      </c>
      <c r="H9428" t="s">
        <v>19</v>
      </c>
      <c r="I9428">
        <v>1992</v>
      </c>
      <c r="J9428">
        <v>29</v>
      </c>
      <c r="K9428" t="s">
        <v>25</v>
      </c>
      <c r="L9428">
        <v>476</v>
      </c>
      <c r="M9428">
        <v>8</v>
      </c>
      <c r="N9428">
        <v>2</v>
      </c>
      <c r="O9428" t="s">
        <v>21</v>
      </c>
      <c r="P9428">
        <v>13</v>
      </c>
      <c r="Q9428" t="s">
        <v>70</v>
      </c>
      <c r="R9428" t="str">
        <f t="shared" si="148"/>
        <v>Weekday</v>
      </c>
    </row>
    <row r="9429" spans="1:18" x14ac:dyDescent="0.3">
      <c r="A9429" s="2">
        <v>42794.322916666657</v>
      </c>
      <c r="B9429" s="2">
        <v>42794.325694444437</v>
      </c>
      <c r="C9429">
        <v>3268</v>
      </c>
      <c r="D9429" t="s">
        <v>68</v>
      </c>
      <c r="E9429">
        <v>3192</v>
      </c>
      <c r="F9429" t="s">
        <v>45</v>
      </c>
      <c r="G9429">
        <v>24641</v>
      </c>
      <c r="H9429" t="s">
        <v>19</v>
      </c>
      <c r="I9429">
        <v>1974</v>
      </c>
      <c r="J9429">
        <v>47</v>
      </c>
      <c r="K9429" t="s">
        <v>28</v>
      </c>
      <c r="L9429">
        <v>260</v>
      </c>
      <c r="M9429">
        <v>4</v>
      </c>
      <c r="N9429">
        <v>2</v>
      </c>
      <c r="O9429" t="s">
        <v>21</v>
      </c>
      <c r="P9429">
        <v>13</v>
      </c>
      <c r="Q9429" t="s">
        <v>70</v>
      </c>
      <c r="R9429" t="str">
        <f t="shared" si="148"/>
        <v>Weekday</v>
      </c>
    </row>
    <row r="9430" spans="1:18" x14ac:dyDescent="0.3">
      <c r="A9430" s="2">
        <v>42794.323611111111</v>
      </c>
      <c r="B9430" s="2">
        <v>42794.324999999997</v>
      </c>
      <c r="C9430">
        <v>3214</v>
      </c>
      <c r="D9430" t="s">
        <v>55</v>
      </c>
      <c r="E9430">
        <v>3184</v>
      </c>
      <c r="F9430" t="s">
        <v>48</v>
      </c>
      <c r="G9430">
        <v>24711</v>
      </c>
      <c r="H9430" t="s">
        <v>19</v>
      </c>
      <c r="I9430">
        <v>1984</v>
      </c>
      <c r="J9430">
        <v>37</v>
      </c>
      <c r="K9430" t="s">
        <v>30</v>
      </c>
      <c r="L9430">
        <v>103</v>
      </c>
      <c r="M9430">
        <v>2</v>
      </c>
      <c r="N9430">
        <v>2</v>
      </c>
      <c r="O9430" t="s">
        <v>21</v>
      </c>
      <c r="P9430">
        <v>13</v>
      </c>
      <c r="Q9430" t="s">
        <v>70</v>
      </c>
      <c r="R9430" t="str">
        <f t="shared" si="148"/>
        <v>Weekday</v>
      </c>
    </row>
    <row r="9431" spans="1:18" x14ac:dyDescent="0.3">
      <c r="A9431" s="2">
        <v>42794.32708333333</v>
      </c>
      <c r="B9431" s="2">
        <v>42794.329861111109</v>
      </c>
      <c r="C9431">
        <v>3267</v>
      </c>
      <c r="D9431" t="s">
        <v>39</v>
      </c>
      <c r="E9431">
        <v>3183</v>
      </c>
      <c r="F9431" t="s">
        <v>23</v>
      </c>
      <c r="G9431">
        <v>26293</v>
      </c>
      <c r="H9431" t="s">
        <v>19</v>
      </c>
      <c r="I9431">
        <v>1965</v>
      </c>
      <c r="J9431">
        <v>56</v>
      </c>
      <c r="K9431" t="s">
        <v>20</v>
      </c>
      <c r="L9431">
        <v>207</v>
      </c>
      <c r="M9431">
        <v>3</v>
      </c>
      <c r="N9431">
        <v>2</v>
      </c>
      <c r="O9431" t="s">
        <v>21</v>
      </c>
      <c r="P9431">
        <v>13</v>
      </c>
      <c r="Q9431" t="s">
        <v>70</v>
      </c>
      <c r="R9431" t="str">
        <f t="shared" si="148"/>
        <v>Weekday</v>
      </c>
    </row>
    <row r="9432" spans="1:18" x14ac:dyDescent="0.3">
      <c r="A9432" s="2">
        <v>42794.32916666667</v>
      </c>
      <c r="B9432" s="2">
        <v>42794.339583333327</v>
      </c>
      <c r="C9432">
        <v>3210</v>
      </c>
      <c r="D9432" t="s">
        <v>38</v>
      </c>
      <c r="E9432">
        <v>3275</v>
      </c>
      <c r="F9432" t="s">
        <v>52</v>
      </c>
      <c r="G9432">
        <v>24617</v>
      </c>
      <c r="H9432" t="s">
        <v>19</v>
      </c>
      <c r="I9432">
        <v>1969</v>
      </c>
      <c r="J9432">
        <v>52</v>
      </c>
      <c r="K9432" t="s">
        <v>28</v>
      </c>
      <c r="L9432">
        <v>864</v>
      </c>
      <c r="M9432">
        <v>14</v>
      </c>
      <c r="N9432">
        <v>2</v>
      </c>
      <c r="O9432" t="s">
        <v>21</v>
      </c>
      <c r="P9432">
        <v>13</v>
      </c>
      <c r="Q9432" t="s">
        <v>70</v>
      </c>
      <c r="R9432" t="str">
        <f t="shared" si="148"/>
        <v>Weekday</v>
      </c>
    </row>
    <row r="9433" spans="1:18" x14ac:dyDescent="0.3">
      <c r="A9433" s="2">
        <v>42794.330555555563</v>
      </c>
      <c r="B9433" s="2">
        <v>42794.336805555547</v>
      </c>
      <c r="C9433">
        <v>3280</v>
      </c>
      <c r="D9433" t="s">
        <v>54</v>
      </c>
      <c r="E9433">
        <v>3195</v>
      </c>
      <c r="F9433" t="s">
        <v>35</v>
      </c>
      <c r="G9433">
        <v>24444</v>
      </c>
      <c r="H9433" t="s">
        <v>19</v>
      </c>
      <c r="I9433">
        <v>1985</v>
      </c>
      <c r="J9433">
        <v>36</v>
      </c>
      <c r="K9433" t="s">
        <v>30</v>
      </c>
      <c r="L9433">
        <v>566</v>
      </c>
      <c r="M9433">
        <v>9</v>
      </c>
      <c r="N9433">
        <v>2</v>
      </c>
      <c r="O9433" t="s">
        <v>21</v>
      </c>
      <c r="P9433">
        <v>13</v>
      </c>
      <c r="Q9433" t="s">
        <v>70</v>
      </c>
      <c r="R9433" t="str">
        <f t="shared" si="148"/>
        <v>Weekday</v>
      </c>
    </row>
    <row r="9434" spans="1:18" x14ac:dyDescent="0.3">
      <c r="A9434" s="2">
        <v>42794.331250000003</v>
      </c>
      <c r="B9434" s="2">
        <v>42794.34097222222</v>
      </c>
      <c r="C9434">
        <v>3194</v>
      </c>
      <c r="D9434" t="s">
        <v>17</v>
      </c>
      <c r="E9434">
        <v>3184</v>
      </c>
      <c r="F9434" t="s">
        <v>48</v>
      </c>
      <c r="G9434">
        <v>24520</v>
      </c>
      <c r="H9434" t="s">
        <v>19</v>
      </c>
      <c r="I9434">
        <v>1985</v>
      </c>
      <c r="J9434">
        <v>36</v>
      </c>
      <c r="K9434" t="s">
        <v>30</v>
      </c>
      <c r="L9434">
        <v>807</v>
      </c>
      <c r="M9434">
        <v>13</v>
      </c>
      <c r="N9434">
        <v>2</v>
      </c>
      <c r="O9434" t="s">
        <v>21</v>
      </c>
      <c r="P9434">
        <v>13</v>
      </c>
      <c r="Q9434" t="s">
        <v>70</v>
      </c>
      <c r="R9434" t="str">
        <f t="shared" si="148"/>
        <v>Weekday</v>
      </c>
    </row>
    <row r="9435" spans="1:18" x14ac:dyDescent="0.3">
      <c r="A9435" s="2">
        <v>42794.331250000003</v>
      </c>
      <c r="B9435" s="2">
        <v>42794.343055555553</v>
      </c>
      <c r="C9435">
        <v>3186</v>
      </c>
      <c r="D9435" t="s">
        <v>26</v>
      </c>
      <c r="E9435">
        <v>3202</v>
      </c>
      <c r="F9435" t="s">
        <v>53</v>
      </c>
      <c r="G9435">
        <v>26195</v>
      </c>
      <c r="H9435" t="s">
        <v>19</v>
      </c>
      <c r="I9435">
        <v>1987</v>
      </c>
      <c r="J9435">
        <v>34</v>
      </c>
      <c r="K9435" t="s">
        <v>25</v>
      </c>
      <c r="L9435">
        <v>1044</v>
      </c>
      <c r="M9435">
        <v>17</v>
      </c>
      <c r="N9435">
        <v>2</v>
      </c>
      <c r="O9435" t="s">
        <v>21</v>
      </c>
      <c r="P9435">
        <v>13</v>
      </c>
      <c r="Q9435" t="s">
        <v>70</v>
      </c>
      <c r="R9435" t="str">
        <f t="shared" si="148"/>
        <v>Weekday</v>
      </c>
    </row>
    <row r="9436" spans="1:18" x14ac:dyDescent="0.3">
      <c r="A9436" s="2">
        <v>42794.331944444442</v>
      </c>
      <c r="B9436" s="2">
        <v>42794.334722222222</v>
      </c>
      <c r="C9436">
        <v>3203</v>
      </c>
      <c r="D9436" t="s">
        <v>24</v>
      </c>
      <c r="E9436">
        <v>3186</v>
      </c>
      <c r="F9436" t="s">
        <v>26</v>
      </c>
      <c r="G9436">
        <v>24643</v>
      </c>
      <c r="H9436" t="s">
        <v>19</v>
      </c>
      <c r="I9436">
        <v>1975</v>
      </c>
      <c r="J9436">
        <v>46</v>
      </c>
      <c r="K9436" t="s">
        <v>28</v>
      </c>
      <c r="L9436">
        <v>260</v>
      </c>
      <c r="M9436">
        <v>4</v>
      </c>
      <c r="N9436">
        <v>2</v>
      </c>
      <c r="O9436" t="s">
        <v>21</v>
      </c>
      <c r="P9436">
        <v>13</v>
      </c>
      <c r="Q9436" t="s">
        <v>70</v>
      </c>
      <c r="R9436" t="str">
        <f t="shared" si="148"/>
        <v>Weekday</v>
      </c>
    </row>
    <row r="9437" spans="1:18" x14ac:dyDescent="0.3">
      <c r="A9437" s="2">
        <v>42794.333333333343</v>
      </c>
      <c r="B9437" s="2">
        <v>42794.336805555547</v>
      </c>
      <c r="C9437">
        <v>3278</v>
      </c>
      <c r="D9437" t="s">
        <v>66</v>
      </c>
      <c r="E9437">
        <v>3186</v>
      </c>
      <c r="F9437" t="s">
        <v>26</v>
      </c>
      <c r="G9437">
        <v>24428</v>
      </c>
      <c r="H9437" t="s">
        <v>19</v>
      </c>
      <c r="I9437">
        <v>1982</v>
      </c>
      <c r="J9437">
        <v>39</v>
      </c>
      <c r="K9437" t="s">
        <v>30</v>
      </c>
      <c r="L9437">
        <v>280</v>
      </c>
      <c r="M9437">
        <v>5</v>
      </c>
      <c r="N9437">
        <v>2</v>
      </c>
      <c r="O9437" t="s">
        <v>21</v>
      </c>
      <c r="P9437">
        <v>13</v>
      </c>
      <c r="Q9437" t="s">
        <v>70</v>
      </c>
      <c r="R9437" t="str">
        <f t="shared" si="148"/>
        <v>Weekday</v>
      </c>
    </row>
    <row r="9438" spans="1:18" x14ac:dyDescent="0.3">
      <c r="A9438" s="2">
        <v>42794.335416666669</v>
      </c>
      <c r="B9438" s="2">
        <v>42794.337500000001</v>
      </c>
      <c r="C9438">
        <v>3205</v>
      </c>
      <c r="D9438" t="s">
        <v>51</v>
      </c>
      <c r="E9438">
        <v>3186</v>
      </c>
      <c r="F9438" t="s">
        <v>26</v>
      </c>
      <c r="G9438">
        <v>24502</v>
      </c>
      <c r="H9438" t="s">
        <v>19</v>
      </c>
      <c r="I9438">
        <v>1984</v>
      </c>
      <c r="J9438">
        <v>37</v>
      </c>
      <c r="K9438" t="s">
        <v>30</v>
      </c>
      <c r="L9438">
        <v>216</v>
      </c>
      <c r="M9438">
        <v>4</v>
      </c>
      <c r="N9438">
        <v>2</v>
      </c>
      <c r="O9438" t="s">
        <v>21</v>
      </c>
      <c r="P9438">
        <v>13</v>
      </c>
      <c r="Q9438" t="s">
        <v>70</v>
      </c>
      <c r="R9438" t="str">
        <f t="shared" si="148"/>
        <v>Weekday</v>
      </c>
    </row>
    <row r="9439" spans="1:18" x14ac:dyDescent="0.3">
      <c r="A9439" s="2">
        <v>42794.338194444441</v>
      </c>
      <c r="B9439" s="2">
        <v>42794.34652777778</v>
      </c>
      <c r="C9439">
        <v>3193</v>
      </c>
      <c r="D9439" t="s">
        <v>36</v>
      </c>
      <c r="E9439">
        <v>3195</v>
      </c>
      <c r="F9439" t="s">
        <v>35</v>
      </c>
      <c r="G9439">
        <v>24560</v>
      </c>
      <c r="H9439" t="s">
        <v>19</v>
      </c>
      <c r="I9439">
        <v>1991</v>
      </c>
      <c r="J9439">
        <v>30</v>
      </c>
      <c r="K9439" t="s">
        <v>25</v>
      </c>
      <c r="L9439">
        <v>737</v>
      </c>
      <c r="M9439">
        <v>12</v>
      </c>
      <c r="N9439">
        <v>2</v>
      </c>
      <c r="O9439" t="s">
        <v>21</v>
      </c>
      <c r="P9439">
        <v>13</v>
      </c>
      <c r="Q9439" t="s">
        <v>70</v>
      </c>
      <c r="R9439" t="str">
        <f t="shared" si="148"/>
        <v>Weekday</v>
      </c>
    </row>
    <row r="9440" spans="1:18" x14ac:dyDescent="0.3">
      <c r="A9440" s="2">
        <v>42794.338888888888</v>
      </c>
      <c r="B9440" s="2">
        <v>42794.344444444447</v>
      </c>
      <c r="C9440">
        <v>3270</v>
      </c>
      <c r="D9440" t="s">
        <v>27</v>
      </c>
      <c r="E9440">
        <v>3183</v>
      </c>
      <c r="F9440" t="s">
        <v>23</v>
      </c>
      <c r="G9440">
        <v>24631</v>
      </c>
      <c r="H9440" t="s">
        <v>19</v>
      </c>
      <c r="I9440">
        <v>1956</v>
      </c>
      <c r="J9440">
        <v>65</v>
      </c>
      <c r="K9440" t="s">
        <v>44</v>
      </c>
      <c r="L9440">
        <v>503</v>
      </c>
      <c r="M9440">
        <v>8</v>
      </c>
      <c r="N9440">
        <v>2</v>
      </c>
      <c r="O9440" t="s">
        <v>21</v>
      </c>
      <c r="P9440">
        <v>13</v>
      </c>
      <c r="Q9440" t="s">
        <v>70</v>
      </c>
      <c r="R9440" t="str">
        <f t="shared" si="148"/>
        <v>Weekday</v>
      </c>
    </row>
    <row r="9441" spans="1:18" x14ac:dyDescent="0.3">
      <c r="A9441" s="2">
        <v>42794.338888888888</v>
      </c>
      <c r="B9441" s="2">
        <v>42794.345138888893</v>
      </c>
      <c r="C9441">
        <v>3210</v>
      </c>
      <c r="D9441" t="s">
        <v>38</v>
      </c>
      <c r="E9441">
        <v>3195</v>
      </c>
      <c r="F9441" t="s">
        <v>35</v>
      </c>
      <c r="G9441">
        <v>26204</v>
      </c>
      <c r="H9441" t="s">
        <v>19</v>
      </c>
      <c r="I9441">
        <v>1997</v>
      </c>
      <c r="J9441">
        <v>24</v>
      </c>
      <c r="K9441" t="s">
        <v>56</v>
      </c>
      <c r="L9441">
        <v>549</v>
      </c>
      <c r="M9441">
        <v>9</v>
      </c>
      <c r="N9441">
        <v>2</v>
      </c>
      <c r="O9441" t="s">
        <v>21</v>
      </c>
      <c r="P9441">
        <v>13</v>
      </c>
      <c r="Q9441" t="s">
        <v>70</v>
      </c>
      <c r="R9441" t="str">
        <f t="shared" si="148"/>
        <v>Weekday</v>
      </c>
    </row>
    <row r="9442" spans="1:18" x14ac:dyDescent="0.3">
      <c r="A9442" s="2">
        <v>42794.339583333327</v>
      </c>
      <c r="B9442" s="2">
        <v>42794.34097222222</v>
      </c>
      <c r="C9442">
        <v>3213</v>
      </c>
      <c r="D9442" t="s">
        <v>33</v>
      </c>
      <c r="E9442">
        <v>3186</v>
      </c>
      <c r="F9442" t="s">
        <v>26</v>
      </c>
      <c r="G9442">
        <v>24456</v>
      </c>
      <c r="H9442" t="s">
        <v>19</v>
      </c>
      <c r="I9442">
        <v>1956</v>
      </c>
      <c r="J9442">
        <v>65</v>
      </c>
      <c r="K9442" t="s">
        <v>44</v>
      </c>
      <c r="L9442">
        <v>166</v>
      </c>
      <c r="M9442">
        <v>3</v>
      </c>
      <c r="N9442">
        <v>2</v>
      </c>
      <c r="O9442" t="s">
        <v>21</v>
      </c>
      <c r="P9442">
        <v>13</v>
      </c>
      <c r="Q9442" t="s">
        <v>70</v>
      </c>
      <c r="R9442" t="str">
        <f t="shared" si="148"/>
        <v>Weekday</v>
      </c>
    </row>
    <row r="9443" spans="1:18" x14ac:dyDescent="0.3">
      <c r="A9443" s="2">
        <v>42794.341666666667</v>
      </c>
      <c r="B9443" s="2">
        <v>42794.344444444447</v>
      </c>
      <c r="C9443">
        <v>3270</v>
      </c>
      <c r="D9443" t="s">
        <v>27</v>
      </c>
      <c r="E9443">
        <v>3186</v>
      </c>
      <c r="F9443" t="s">
        <v>26</v>
      </c>
      <c r="G9443">
        <v>24653</v>
      </c>
      <c r="H9443" t="s">
        <v>19</v>
      </c>
      <c r="I9443">
        <v>1984</v>
      </c>
      <c r="J9443">
        <v>37</v>
      </c>
      <c r="K9443" t="s">
        <v>30</v>
      </c>
      <c r="L9443">
        <v>250</v>
      </c>
      <c r="M9443">
        <v>4</v>
      </c>
      <c r="N9443">
        <v>2</v>
      </c>
      <c r="O9443" t="s">
        <v>21</v>
      </c>
      <c r="P9443">
        <v>13</v>
      </c>
      <c r="Q9443" t="s">
        <v>70</v>
      </c>
      <c r="R9443" t="str">
        <f t="shared" si="148"/>
        <v>Weekday</v>
      </c>
    </row>
    <row r="9444" spans="1:18" x14ac:dyDescent="0.3">
      <c r="A9444" s="2">
        <v>42794.341666666667</v>
      </c>
      <c r="B9444" s="2">
        <v>42794.347916666673</v>
      </c>
      <c r="C9444">
        <v>3279</v>
      </c>
      <c r="D9444" t="s">
        <v>40</v>
      </c>
      <c r="E9444">
        <v>3214</v>
      </c>
      <c r="F9444" t="s">
        <v>55</v>
      </c>
      <c r="G9444">
        <v>24608</v>
      </c>
      <c r="H9444" t="s">
        <v>19</v>
      </c>
      <c r="I9444">
        <v>1994</v>
      </c>
      <c r="J9444">
        <v>27</v>
      </c>
      <c r="K9444" t="s">
        <v>25</v>
      </c>
      <c r="L9444">
        <v>518</v>
      </c>
      <c r="M9444">
        <v>9</v>
      </c>
      <c r="N9444">
        <v>2</v>
      </c>
      <c r="O9444" t="s">
        <v>21</v>
      </c>
      <c r="P9444">
        <v>13</v>
      </c>
      <c r="Q9444" t="s">
        <v>70</v>
      </c>
      <c r="R9444" t="str">
        <f t="shared" si="148"/>
        <v>Weekday</v>
      </c>
    </row>
    <row r="9445" spans="1:18" x14ac:dyDescent="0.3">
      <c r="A9445" s="2">
        <v>42794.343055555553</v>
      </c>
      <c r="B9445" s="2">
        <v>42794.345138888893</v>
      </c>
      <c r="C9445">
        <v>3270</v>
      </c>
      <c r="D9445" t="s">
        <v>27</v>
      </c>
      <c r="E9445">
        <v>3186</v>
      </c>
      <c r="F9445" t="s">
        <v>26</v>
      </c>
      <c r="G9445">
        <v>24704</v>
      </c>
      <c r="H9445" t="s">
        <v>19</v>
      </c>
      <c r="I9445">
        <v>1970</v>
      </c>
      <c r="J9445">
        <v>51</v>
      </c>
      <c r="K9445" t="s">
        <v>28</v>
      </c>
      <c r="L9445">
        <v>181</v>
      </c>
      <c r="M9445">
        <v>3</v>
      </c>
      <c r="N9445">
        <v>2</v>
      </c>
      <c r="O9445" t="s">
        <v>21</v>
      </c>
      <c r="P9445">
        <v>13</v>
      </c>
      <c r="Q9445" t="s">
        <v>70</v>
      </c>
      <c r="R9445" t="str">
        <f t="shared" si="148"/>
        <v>Weekday</v>
      </c>
    </row>
    <row r="9446" spans="1:18" x14ac:dyDescent="0.3">
      <c r="A9446" s="2">
        <v>42794.343055555553</v>
      </c>
      <c r="B9446" s="2">
        <v>42794.350694444453</v>
      </c>
      <c r="C9446">
        <v>3193</v>
      </c>
      <c r="D9446" t="s">
        <v>36</v>
      </c>
      <c r="E9446">
        <v>3195</v>
      </c>
      <c r="F9446" t="s">
        <v>35</v>
      </c>
      <c r="G9446">
        <v>24485</v>
      </c>
      <c r="H9446" t="s">
        <v>19</v>
      </c>
      <c r="I9446">
        <v>1974</v>
      </c>
      <c r="J9446">
        <v>47</v>
      </c>
      <c r="K9446" t="s">
        <v>28</v>
      </c>
      <c r="L9446">
        <v>660</v>
      </c>
      <c r="M9446">
        <v>11</v>
      </c>
      <c r="N9446">
        <v>2</v>
      </c>
      <c r="O9446" t="s">
        <v>21</v>
      </c>
      <c r="P9446">
        <v>13</v>
      </c>
      <c r="Q9446" t="s">
        <v>70</v>
      </c>
      <c r="R9446" t="str">
        <f t="shared" si="148"/>
        <v>Weekday</v>
      </c>
    </row>
    <row r="9447" spans="1:18" x14ac:dyDescent="0.3">
      <c r="A9447" s="2">
        <v>42794.343055555553</v>
      </c>
      <c r="B9447" s="2">
        <v>42794.34652777778</v>
      </c>
      <c r="C9447">
        <v>3207</v>
      </c>
      <c r="D9447" t="s">
        <v>67</v>
      </c>
      <c r="E9447">
        <v>3195</v>
      </c>
      <c r="F9447" t="s">
        <v>35</v>
      </c>
      <c r="G9447">
        <v>24395</v>
      </c>
      <c r="H9447" t="s">
        <v>19</v>
      </c>
      <c r="I9447">
        <v>1980</v>
      </c>
      <c r="J9447">
        <v>41</v>
      </c>
      <c r="K9447" t="s">
        <v>30</v>
      </c>
      <c r="L9447">
        <v>304</v>
      </c>
      <c r="M9447">
        <v>5</v>
      </c>
      <c r="N9447">
        <v>2</v>
      </c>
      <c r="O9447" t="s">
        <v>21</v>
      </c>
      <c r="P9447">
        <v>13</v>
      </c>
      <c r="Q9447" t="s">
        <v>70</v>
      </c>
      <c r="R9447" t="str">
        <f t="shared" si="148"/>
        <v>Weekday</v>
      </c>
    </row>
    <row r="9448" spans="1:18" x14ac:dyDescent="0.3">
      <c r="A9448" s="2">
        <v>42794.343055555553</v>
      </c>
      <c r="B9448" s="2">
        <v>42794.34652777778</v>
      </c>
      <c r="C9448">
        <v>3194</v>
      </c>
      <c r="D9448" t="s">
        <v>17</v>
      </c>
      <c r="E9448">
        <v>3195</v>
      </c>
      <c r="F9448" t="s">
        <v>35</v>
      </c>
      <c r="G9448">
        <v>24548</v>
      </c>
      <c r="H9448" t="s">
        <v>19</v>
      </c>
      <c r="I9448">
        <v>1984</v>
      </c>
      <c r="J9448">
        <v>37</v>
      </c>
      <c r="K9448" t="s">
        <v>30</v>
      </c>
      <c r="L9448">
        <v>328</v>
      </c>
      <c r="M9448">
        <v>5</v>
      </c>
      <c r="N9448">
        <v>2</v>
      </c>
      <c r="O9448" t="s">
        <v>21</v>
      </c>
      <c r="P9448">
        <v>13</v>
      </c>
      <c r="Q9448" t="s">
        <v>70</v>
      </c>
      <c r="R9448" t="str">
        <f t="shared" si="148"/>
        <v>Weekday</v>
      </c>
    </row>
    <row r="9449" spans="1:18" x14ac:dyDescent="0.3">
      <c r="A9449" s="2">
        <v>42794.344444444447</v>
      </c>
      <c r="B9449" s="2">
        <v>42794.349305555559</v>
      </c>
      <c r="C9449">
        <v>3201</v>
      </c>
      <c r="D9449" t="s">
        <v>59</v>
      </c>
      <c r="E9449">
        <v>3195</v>
      </c>
      <c r="F9449" t="s">
        <v>35</v>
      </c>
      <c r="G9449">
        <v>24481</v>
      </c>
      <c r="H9449" t="s">
        <v>19</v>
      </c>
      <c r="I9449">
        <v>1962</v>
      </c>
      <c r="J9449">
        <v>59</v>
      </c>
      <c r="K9449" t="s">
        <v>20</v>
      </c>
      <c r="L9449">
        <v>388</v>
      </c>
      <c r="M9449">
        <v>6</v>
      </c>
      <c r="N9449">
        <v>2</v>
      </c>
      <c r="O9449" t="s">
        <v>21</v>
      </c>
      <c r="P9449">
        <v>13</v>
      </c>
      <c r="Q9449" t="s">
        <v>70</v>
      </c>
      <c r="R9449" t="str">
        <f t="shared" si="148"/>
        <v>Weekday</v>
      </c>
    </row>
    <row r="9450" spans="1:18" x14ac:dyDescent="0.3">
      <c r="A9450" s="2">
        <v>42794.344444444447</v>
      </c>
      <c r="B9450" s="2">
        <v>42794.354166666657</v>
      </c>
      <c r="C9450">
        <v>3220</v>
      </c>
      <c r="D9450" t="s">
        <v>58</v>
      </c>
      <c r="E9450">
        <v>3183</v>
      </c>
      <c r="F9450" t="s">
        <v>23</v>
      </c>
      <c r="G9450">
        <v>26277</v>
      </c>
      <c r="H9450" t="s">
        <v>19</v>
      </c>
      <c r="I9450">
        <v>1969</v>
      </c>
      <c r="J9450">
        <v>52</v>
      </c>
      <c r="K9450" t="s">
        <v>28</v>
      </c>
      <c r="L9450">
        <v>824</v>
      </c>
      <c r="M9450">
        <v>14</v>
      </c>
      <c r="N9450">
        <v>2</v>
      </c>
      <c r="O9450" t="s">
        <v>21</v>
      </c>
      <c r="P9450">
        <v>13</v>
      </c>
      <c r="Q9450" t="s">
        <v>70</v>
      </c>
      <c r="R9450" t="str">
        <f t="shared" si="148"/>
        <v>Weekday</v>
      </c>
    </row>
    <row r="9451" spans="1:18" x14ac:dyDescent="0.3">
      <c r="A9451" s="2">
        <v>42794.345138888893</v>
      </c>
      <c r="B9451" s="2">
        <v>42794.347916666673</v>
      </c>
      <c r="C9451">
        <v>3203</v>
      </c>
      <c r="D9451" t="s">
        <v>24</v>
      </c>
      <c r="E9451">
        <v>3273</v>
      </c>
      <c r="F9451" t="s">
        <v>43</v>
      </c>
      <c r="G9451">
        <v>26224</v>
      </c>
      <c r="H9451" t="s">
        <v>19</v>
      </c>
      <c r="I9451">
        <v>1983</v>
      </c>
      <c r="J9451">
        <v>38</v>
      </c>
      <c r="K9451" t="s">
        <v>30</v>
      </c>
      <c r="L9451">
        <v>252</v>
      </c>
      <c r="M9451">
        <v>4</v>
      </c>
      <c r="N9451">
        <v>2</v>
      </c>
      <c r="O9451" t="s">
        <v>21</v>
      </c>
      <c r="P9451">
        <v>13</v>
      </c>
      <c r="Q9451" t="s">
        <v>70</v>
      </c>
      <c r="R9451" t="str">
        <f t="shared" si="148"/>
        <v>Weekday</v>
      </c>
    </row>
    <row r="9452" spans="1:18" x14ac:dyDescent="0.3">
      <c r="A9452" s="2">
        <v>42794.347916666673</v>
      </c>
      <c r="B9452" s="2">
        <v>42794.350694444453</v>
      </c>
      <c r="C9452">
        <v>3269</v>
      </c>
      <c r="D9452" t="s">
        <v>49</v>
      </c>
      <c r="E9452">
        <v>3211</v>
      </c>
      <c r="F9452" t="s">
        <v>34</v>
      </c>
      <c r="G9452">
        <v>26267</v>
      </c>
      <c r="H9452" t="s">
        <v>19</v>
      </c>
      <c r="I9452">
        <v>1977</v>
      </c>
      <c r="J9452">
        <v>44</v>
      </c>
      <c r="K9452" t="s">
        <v>30</v>
      </c>
      <c r="L9452">
        <v>224</v>
      </c>
      <c r="M9452">
        <v>4</v>
      </c>
      <c r="N9452">
        <v>2</v>
      </c>
      <c r="O9452" t="s">
        <v>21</v>
      </c>
      <c r="P9452">
        <v>13</v>
      </c>
      <c r="Q9452" t="s">
        <v>70</v>
      </c>
      <c r="R9452" t="str">
        <f t="shared" si="148"/>
        <v>Weekday</v>
      </c>
    </row>
    <row r="9453" spans="1:18" x14ac:dyDescent="0.3">
      <c r="A9453" s="2">
        <v>42794.35</v>
      </c>
      <c r="B9453" s="2">
        <v>42794.354861111111</v>
      </c>
      <c r="C9453">
        <v>3203</v>
      </c>
      <c r="D9453" t="s">
        <v>24</v>
      </c>
      <c r="E9453">
        <v>3202</v>
      </c>
      <c r="F9453" t="s">
        <v>53</v>
      </c>
      <c r="G9453">
        <v>24400</v>
      </c>
      <c r="H9453" t="s">
        <v>19</v>
      </c>
      <c r="I9453">
        <v>1954</v>
      </c>
      <c r="J9453">
        <v>67</v>
      </c>
      <c r="K9453" t="s">
        <v>44</v>
      </c>
      <c r="L9453">
        <v>384</v>
      </c>
      <c r="M9453">
        <v>6</v>
      </c>
      <c r="N9453">
        <v>2</v>
      </c>
      <c r="O9453" t="s">
        <v>21</v>
      </c>
      <c r="P9453">
        <v>13</v>
      </c>
      <c r="Q9453" t="s">
        <v>70</v>
      </c>
      <c r="R9453" t="str">
        <f t="shared" si="148"/>
        <v>Weekday</v>
      </c>
    </row>
    <row r="9454" spans="1:18" x14ac:dyDescent="0.3">
      <c r="A9454" s="2">
        <v>42794.35</v>
      </c>
      <c r="B9454" s="2">
        <v>42794.355555555558</v>
      </c>
      <c r="C9454">
        <v>3276</v>
      </c>
      <c r="D9454" t="s">
        <v>47</v>
      </c>
      <c r="E9454">
        <v>3185</v>
      </c>
      <c r="F9454" t="s">
        <v>62</v>
      </c>
      <c r="G9454">
        <v>26276</v>
      </c>
      <c r="H9454" t="s">
        <v>19</v>
      </c>
      <c r="I9454">
        <v>1986</v>
      </c>
      <c r="J9454">
        <v>35</v>
      </c>
      <c r="K9454" t="s">
        <v>30</v>
      </c>
      <c r="L9454">
        <v>486</v>
      </c>
      <c r="M9454">
        <v>8</v>
      </c>
      <c r="N9454">
        <v>2</v>
      </c>
      <c r="O9454" t="s">
        <v>21</v>
      </c>
      <c r="P9454">
        <v>13</v>
      </c>
      <c r="Q9454" t="s">
        <v>70</v>
      </c>
      <c r="R9454" t="str">
        <f t="shared" si="148"/>
        <v>Weekday</v>
      </c>
    </row>
    <row r="9455" spans="1:18" x14ac:dyDescent="0.3">
      <c r="A9455" s="2">
        <v>42794.350694444453</v>
      </c>
      <c r="B9455" s="2">
        <v>42794.352777777778</v>
      </c>
      <c r="C9455">
        <v>3279</v>
      </c>
      <c r="D9455" t="s">
        <v>40</v>
      </c>
      <c r="E9455">
        <v>3186</v>
      </c>
      <c r="F9455" t="s">
        <v>26</v>
      </c>
      <c r="G9455">
        <v>24618</v>
      </c>
      <c r="H9455" t="s">
        <v>19</v>
      </c>
      <c r="I9455">
        <v>1984</v>
      </c>
      <c r="J9455">
        <v>37</v>
      </c>
      <c r="K9455" t="s">
        <v>30</v>
      </c>
      <c r="L9455">
        <v>142</v>
      </c>
      <c r="M9455">
        <v>2</v>
      </c>
      <c r="N9455">
        <v>2</v>
      </c>
      <c r="O9455" t="s">
        <v>21</v>
      </c>
      <c r="P9455">
        <v>13</v>
      </c>
      <c r="Q9455" t="s">
        <v>70</v>
      </c>
      <c r="R9455" t="str">
        <f t="shared" si="148"/>
        <v>Weekday</v>
      </c>
    </row>
    <row r="9456" spans="1:18" x14ac:dyDescent="0.3">
      <c r="A9456" s="2">
        <v>42794.350694444453</v>
      </c>
      <c r="B9456" s="2">
        <v>42794.354861111111</v>
      </c>
      <c r="C9456">
        <v>3213</v>
      </c>
      <c r="D9456" t="s">
        <v>33</v>
      </c>
      <c r="E9456">
        <v>3183</v>
      </c>
      <c r="F9456" t="s">
        <v>23</v>
      </c>
      <c r="G9456">
        <v>26265</v>
      </c>
      <c r="H9456" t="s">
        <v>19</v>
      </c>
      <c r="I9456">
        <v>1986</v>
      </c>
      <c r="J9456">
        <v>35</v>
      </c>
      <c r="K9456" t="s">
        <v>30</v>
      </c>
      <c r="L9456">
        <v>355</v>
      </c>
      <c r="M9456">
        <v>6</v>
      </c>
      <c r="N9456">
        <v>2</v>
      </c>
      <c r="O9456" t="s">
        <v>21</v>
      </c>
      <c r="P9456">
        <v>13</v>
      </c>
      <c r="Q9456" t="s">
        <v>70</v>
      </c>
      <c r="R9456" t="str">
        <f t="shared" ref="R9456:R9519" si="149">IF(OR(Q9456="Saturday",Q9456="Sunday"),"Weekend","Weekday")</f>
        <v>Weekday</v>
      </c>
    </row>
    <row r="9457" spans="1:18" x14ac:dyDescent="0.3">
      <c r="A9457" s="2">
        <v>42794.352083333331</v>
      </c>
      <c r="B9457" s="2">
        <v>42794.354166666657</v>
      </c>
      <c r="C9457">
        <v>3203</v>
      </c>
      <c r="D9457" t="s">
        <v>24</v>
      </c>
      <c r="E9457">
        <v>3211</v>
      </c>
      <c r="F9457" t="s">
        <v>34</v>
      </c>
      <c r="G9457">
        <v>24724</v>
      </c>
      <c r="H9457" t="s">
        <v>19</v>
      </c>
      <c r="I9457">
        <v>1988</v>
      </c>
      <c r="J9457">
        <v>33</v>
      </c>
      <c r="K9457" t="s">
        <v>25</v>
      </c>
      <c r="L9457">
        <v>182</v>
      </c>
      <c r="M9457">
        <v>3</v>
      </c>
      <c r="N9457">
        <v>2</v>
      </c>
      <c r="O9457" t="s">
        <v>21</v>
      </c>
      <c r="P9457">
        <v>13</v>
      </c>
      <c r="Q9457" t="s">
        <v>70</v>
      </c>
      <c r="R9457" t="str">
        <f t="shared" si="149"/>
        <v>Weekday</v>
      </c>
    </row>
    <row r="9458" spans="1:18" x14ac:dyDescent="0.3">
      <c r="A9458" s="2">
        <v>42794.352777777778</v>
      </c>
      <c r="B9458" s="2">
        <v>42794.36041666667</v>
      </c>
      <c r="C9458">
        <v>3199</v>
      </c>
      <c r="D9458" t="s">
        <v>61</v>
      </c>
      <c r="E9458">
        <v>3214</v>
      </c>
      <c r="F9458" t="s">
        <v>55</v>
      </c>
      <c r="G9458">
        <v>26165</v>
      </c>
      <c r="H9458" t="s">
        <v>19</v>
      </c>
      <c r="I9458">
        <v>1959</v>
      </c>
      <c r="J9458">
        <v>62</v>
      </c>
      <c r="K9458" t="s">
        <v>20</v>
      </c>
      <c r="L9458">
        <v>682</v>
      </c>
      <c r="M9458">
        <v>11</v>
      </c>
      <c r="N9458">
        <v>2</v>
      </c>
      <c r="O9458" t="s">
        <v>21</v>
      </c>
      <c r="P9458">
        <v>13</v>
      </c>
      <c r="Q9458" t="s">
        <v>70</v>
      </c>
      <c r="R9458" t="str">
        <f t="shared" si="149"/>
        <v>Weekday</v>
      </c>
    </row>
    <row r="9459" spans="1:18" x14ac:dyDescent="0.3">
      <c r="A9459" s="2">
        <v>42794.354166666657</v>
      </c>
      <c r="B9459" s="2">
        <v>42794.356944444437</v>
      </c>
      <c r="C9459">
        <v>3279</v>
      </c>
      <c r="D9459" t="s">
        <v>40</v>
      </c>
      <c r="E9459">
        <v>3185</v>
      </c>
      <c r="F9459" t="s">
        <v>62</v>
      </c>
      <c r="G9459">
        <v>24515</v>
      </c>
      <c r="H9459" t="s">
        <v>19</v>
      </c>
      <c r="I9459">
        <v>1970</v>
      </c>
      <c r="J9459">
        <v>51</v>
      </c>
      <c r="K9459" t="s">
        <v>28</v>
      </c>
      <c r="L9459">
        <v>203</v>
      </c>
      <c r="M9459">
        <v>3</v>
      </c>
      <c r="N9459">
        <v>2</v>
      </c>
      <c r="O9459" t="s">
        <v>21</v>
      </c>
      <c r="P9459">
        <v>13</v>
      </c>
      <c r="Q9459" t="s">
        <v>70</v>
      </c>
      <c r="R9459" t="str">
        <f t="shared" si="149"/>
        <v>Weekday</v>
      </c>
    </row>
    <row r="9460" spans="1:18" x14ac:dyDescent="0.3">
      <c r="A9460" s="2">
        <v>42794.354166666657</v>
      </c>
      <c r="B9460" s="2">
        <v>42794.363888888889</v>
      </c>
      <c r="C9460">
        <v>3276</v>
      </c>
      <c r="D9460" t="s">
        <v>47</v>
      </c>
      <c r="E9460">
        <v>3194</v>
      </c>
      <c r="F9460" t="s">
        <v>17</v>
      </c>
      <c r="G9460">
        <v>26220</v>
      </c>
      <c r="H9460" t="s">
        <v>19</v>
      </c>
      <c r="I9460">
        <v>1990</v>
      </c>
      <c r="J9460">
        <v>31</v>
      </c>
      <c r="K9460" t="s">
        <v>25</v>
      </c>
      <c r="L9460">
        <v>813</v>
      </c>
      <c r="M9460">
        <v>14</v>
      </c>
      <c r="N9460">
        <v>2</v>
      </c>
      <c r="O9460" t="s">
        <v>21</v>
      </c>
      <c r="P9460">
        <v>13</v>
      </c>
      <c r="Q9460" t="s">
        <v>70</v>
      </c>
      <c r="R9460" t="str">
        <f t="shared" si="149"/>
        <v>Weekday</v>
      </c>
    </row>
    <row r="9461" spans="1:18" x14ac:dyDescent="0.3">
      <c r="A9461" s="2">
        <v>42794.356249999997</v>
      </c>
      <c r="B9461" s="2">
        <v>42794.361805555563</v>
      </c>
      <c r="C9461">
        <v>3270</v>
      </c>
      <c r="D9461" t="s">
        <v>27</v>
      </c>
      <c r="E9461">
        <v>3214</v>
      </c>
      <c r="F9461" t="s">
        <v>55</v>
      </c>
      <c r="G9461">
        <v>26258</v>
      </c>
      <c r="H9461" t="s">
        <v>19</v>
      </c>
      <c r="I9461">
        <v>1984</v>
      </c>
      <c r="J9461">
        <v>37</v>
      </c>
      <c r="K9461" t="s">
        <v>30</v>
      </c>
      <c r="L9461">
        <v>496</v>
      </c>
      <c r="M9461">
        <v>8</v>
      </c>
      <c r="N9461">
        <v>2</v>
      </c>
      <c r="O9461" t="s">
        <v>21</v>
      </c>
      <c r="P9461">
        <v>13</v>
      </c>
      <c r="Q9461" t="s">
        <v>70</v>
      </c>
      <c r="R9461" t="str">
        <f t="shared" si="149"/>
        <v>Weekday</v>
      </c>
    </row>
    <row r="9462" spans="1:18" x14ac:dyDescent="0.3">
      <c r="A9462" s="2">
        <v>42794.356944444437</v>
      </c>
      <c r="B9462" s="2">
        <v>42794.36041666667</v>
      </c>
      <c r="C9462">
        <v>3269</v>
      </c>
      <c r="D9462" t="s">
        <v>49</v>
      </c>
      <c r="E9462">
        <v>3185</v>
      </c>
      <c r="F9462" t="s">
        <v>62</v>
      </c>
      <c r="G9462">
        <v>24716</v>
      </c>
      <c r="H9462" t="s">
        <v>19</v>
      </c>
      <c r="I9462">
        <v>1986</v>
      </c>
      <c r="J9462">
        <v>35</v>
      </c>
      <c r="K9462" t="s">
        <v>30</v>
      </c>
      <c r="L9462">
        <v>310</v>
      </c>
      <c r="M9462">
        <v>5</v>
      </c>
      <c r="N9462">
        <v>2</v>
      </c>
      <c r="O9462" t="s">
        <v>21</v>
      </c>
      <c r="P9462">
        <v>13</v>
      </c>
      <c r="Q9462" t="s">
        <v>70</v>
      </c>
      <c r="R9462" t="str">
        <f t="shared" si="149"/>
        <v>Weekday</v>
      </c>
    </row>
    <row r="9463" spans="1:18" x14ac:dyDescent="0.3">
      <c r="A9463" s="2">
        <v>42794.357638888891</v>
      </c>
      <c r="B9463" s="2">
        <v>42794.359027777777</v>
      </c>
      <c r="C9463">
        <v>3209</v>
      </c>
      <c r="D9463" t="s">
        <v>50</v>
      </c>
      <c r="E9463">
        <v>3211</v>
      </c>
      <c r="F9463" t="s">
        <v>34</v>
      </c>
      <c r="G9463">
        <v>24491</v>
      </c>
      <c r="H9463" t="s">
        <v>19</v>
      </c>
      <c r="I9463">
        <v>1990</v>
      </c>
      <c r="J9463">
        <v>31</v>
      </c>
      <c r="K9463" t="s">
        <v>25</v>
      </c>
      <c r="L9463">
        <v>125</v>
      </c>
      <c r="M9463">
        <v>2</v>
      </c>
      <c r="N9463">
        <v>2</v>
      </c>
      <c r="O9463" t="s">
        <v>21</v>
      </c>
      <c r="P9463">
        <v>13</v>
      </c>
      <c r="Q9463" t="s">
        <v>70</v>
      </c>
      <c r="R9463" t="str">
        <f t="shared" si="149"/>
        <v>Weekday</v>
      </c>
    </row>
    <row r="9464" spans="1:18" x14ac:dyDescent="0.3">
      <c r="A9464" s="2">
        <v>42794.35833333333</v>
      </c>
      <c r="B9464" s="2">
        <v>42794.370833333327</v>
      </c>
      <c r="C9464">
        <v>3188</v>
      </c>
      <c r="D9464" t="s">
        <v>74</v>
      </c>
      <c r="E9464">
        <v>3195</v>
      </c>
      <c r="F9464" t="s">
        <v>35</v>
      </c>
      <c r="G9464">
        <v>24571</v>
      </c>
      <c r="H9464" t="s">
        <v>19</v>
      </c>
      <c r="I9464">
        <v>1977</v>
      </c>
      <c r="J9464">
        <v>44</v>
      </c>
      <c r="K9464" t="s">
        <v>30</v>
      </c>
      <c r="L9464">
        <v>1081</v>
      </c>
      <c r="M9464">
        <v>18</v>
      </c>
      <c r="N9464">
        <v>2</v>
      </c>
      <c r="O9464" t="s">
        <v>21</v>
      </c>
      <c r="P9464">
        <v>13</v>
      </c>
      <c r="Q9464" t="s">
        <v>70</v>
      </c>
      <c r="R9464" t="str">
        <f t="shared" si="149"/>
        <v>Weekday</v>
      </c>
    </row>
    <row r="9465" spans="1:18" x14ac:dyDescent="0.3">
      <c r="A9465" s="2">
        <v>42794.359027777777</v>
      </c>
      <c r="B9465" s="2">
        <v>42794.367361111108</v>
      </c>
      <c r="C9465">
        <v>3185</v>
      </c>
      <c r="D9465" t="s">
        <v>62</v>
      </c>
      <c r="E9465">
        <v>3202</v>
      </c>
      <c r="F9465" t="s">
        <v>53</v>
      </c>
      <c r="G9465">
        <v>24559</v>
      </c>
      <c r="H9465" t="s">
        <v>19</v>
      </c>
      <c r="I9465">
        <v>1975</v>
      </c>
      <c r="J9465">
        <v>46</v>
      </c>
      <c r="K9465" t="s">
        <v>28</v>
      </c>
      <c r="L9465">
        <v>672</v>
      </c>
      <c r="M9465">
        <v>11</v>
      </c>
      <c r="N9465">
        <v>2</v>
      </c>
      <c r="O9465" t="s">
        <v>21</v>
      </c>
      <c r="P9465">
        <v>13</v>
      </c>
      <c r="Q9465" t="s">
        <v>70</v>
      </c>
      <c r="R9465" t="str">
        <f t="shared" si="149"/>
        <v>Weekday</v>
      </c>
    </row>
    <row r="9466" spans="1:18" x14ac:dyDescent="0.3">
      <c r="A9466" s="2">
        <v>42794.359722222223</v>
      </c>
      <c r="B9466" s="2">
        <v>42794.361805555563</v>
      </c>
      <c r="C9466">
        <v>3211</v>
      </c>
      <c r="D9466" t="s">
        <v>34</v>
      </c>
      <c r="E9466">
        <v>3185</v>
      </c>
      <c r="F9466" t="s">
        <v>62</v>
      </c>
      <c r="G9466">
        <v>26267</v>
      </c>
      <c r="H9466" t="s">
        <v>19</v>
      </c>
      <c r="I9466">
        <v>1972</v>
      </c>
      <c r="J9466">
        <v>49</v>
      </c>
      <c r="K9466" t="s">
        <v>28</v>
      </c>
      <c r="L9466">
        <v>162</v>
      </c>
      <c r="M9466">
        <v>3</v>
      </c>
      <c r="N9466">
        <v>2</v>
      </c>
      <c r="O9466" t="s">
        <v>21</v>
      </c>
      <c r="P9466">
        <v>13</v>
      </c>
      <c r="Q9466" t="s">
        <v>70</v>
      </c>
      <c r="R9466" t="str">
        <f t="shared" si="149"/>
        <v>Weekday</v>
      </c>
    </row>
    <row r="9467" spans="1:18" x14ac:dyDescent="0.3">
      <c r="A9467" s="2">
        <v>42794.359722222223</v>
      </c>
      <c r="B9467" s="2">
        <v>42794.364583333343</v>
      </c>
      <c r="C9467">
        <v>3192</v>
      </c>
      <c r="D9467" t="s">
        <v>45</v>
      </c>
      <c r="E9467">
        <v>3185</v>
      </c>
      <c r="F9467" t="s">
        <v>62</v>
      </c>
      <c r="G9467">
        <v>24473</v>
      </c>
      <c r="H9467" t="s">
        <v>19</v>
      </c>
      <c r="I9467">
        <v>1990</v>
      </c>
      <c r="J9467">
        <v>31</v>
      </c>
      <c r="K9467" t="s">
        <v>25</v>
      </c>
      <c r="L9467">
        <v>431</v>
      </c>
      <c r="M9467">
        <v>7</v>
      </c>
      <c r="N9467">
        <v>2</v>
      </c>
      <c r="O9467" t="s">
        <v>21</v>
      </c>
      <c r="P9467">
        <v>13</v>
      </c>
      <c r="Q9467" t="s">
        <v>70</v>
      </c>
      <c r="R9467" t="str">
        <f t="shared" si="149"/>
        <v>Weekday</v>
      </c>
    </row>
    <row r="9468" spans="1:18" x14ac:dyDescent="0.3">
      <c r="A9468" s="2">
        <v>42794.36041666667</v>
      </c>
      <c r="B9468" s="2">
        <v>42794.365277777782</v>
      </c>
      <c r="C9468">
        <v>3269</v>
      </c>
      <c r="D9468" t="s">
        <v>49</v>
      </c>
      <c r="E9468">
        <v>3185</v>
      </c>
      <c r="F9468" t="s">
        <v>62</v>
      </c>
      <c r="G9468">
        <v>24589</v>
      </c>
      <c r="H9468" t="s">
        <v>19</v>
      </c>
      <c r="I9468">
        <v>1977</v>
      </c>
      <c r="J9468">
        <v>44</v>
      </c>
      <c r="K9468" t="s">
        <v>30</v>
      </c>
      <c r="L9468">
        <v>431</v>
      </c>
      <c r="M9468">
        <v>7</v>
      </c>
      <c r="N9468">
        <v>2</v>
      </c>
      <c r="O9468" t="s">
        <v>21</v>
      </c>
      <c r="P9468">
        <v>13</v>
      </c>
      <c r="Q9468" t="s">
        <v>70</v>
      </c>
      <c r="R9468" t="str">
        <f t="shared" si="149"/>
        <v>Weekday</v>
      </c>
    </row>
    <row r="9469" spans="1:18" x14ac:dyDescent="0.3">
      <c r="A9469" s="2">
        <v>42794.364583333343</v>
      </c>
      <c r="B9469" s="2">
        <v>42794.371527777781</v>
      </c>
      <c r="C9469">
        <v>3209</v>
      </c>
      <c r="D9469" t="s">
        <v>50</v>
      </c>
      <c r="E9469">
        <v>3184</v>
      </c>
      <c r="F9469" t="s">
        <v>48</v>
      </c>
      <c r="G9469">
        <v>26185</v>
      </c>
      <c r="H9469" t="s">
        <v>19</v>
      </c>
      <c r="I9469">
        <v>1978</v>
      </c>
      <c r="J9469">
        <v>43</v>
      </c>
      <c r="K9469" t="s">
        <v>30</v>
      </c>
      <c r="L9469">
        <v>621</v>
      </c>
      <c r="M9469">
        <v>10</v>
      </c>
      <c r="N9469">
        <v>2</v>
      </c>
      <c r="O9469" t="s">
        <v>21</v>
      </c>
      <c r="P9469">
        <v>13</v>
      </c>
      <c r="Q9469" t="s">
        <v>70</v>
      </c>
      <c r="R9469" t="str">
        <f t="shared" si="149"/>
        <v>Weekday</v>
      </c>
    </row>
    <row r="9470" spans="1:18" x14ac:dyDescent="0.3">
      <c r="A9470" s="2">
        <v>42794.365277777782</v>
      </c>
      <c r="B9470" s="2">
        <v>42794.368055555547</v>
      </c>
      <c r="C9470">
        <v>3268</v>
      </c>
      <c r="D9470" t="s">
        <v>68</v>
      </c>
      <c r="E9470">
        <v>3192</v>
      </c>
      <c r="F9470" t="s">
        <v>45</v>
      </c>
      <c r="G9470">
        <v>24720</v>
      </c>
      <c r="H9470" t="s">
        <v>19</v>
      </c>
      <c r="I9470">
        <v>1982</v>
      </c>
      <c r="J9470">
        <v>39</v>
      </c>
      <c r="K9470" t="s">
        <v>30</v>
      </c>
      <c r="L9470">
        <v>229</v>
      </c>
      <c r="M9470">
        <v>4</v>
      </c>
      <c r="N9470">
        <v>2</v>
      </c>
      <c r="O9470" t="s">
        <v>21</v>
      </c>
      <c r="P9470">
        <v>13</v>
      </c>
      <c r="Q9470" t="s">
        <v>70</v>
      </c>
      <c r="R9470" t="str">
        <f t="shared" si="149"/>
        <v>Weekday</v>
      </c>
    </row>
    <row r="9471" spans="1:18" x14ac:dyDescent="0.3">
      <c r="A9471" s="2">
        <v>42794.365972222222</v>
      </c>
      <c r="B9471" s="2">
        <v>42794.370833333327</v>
      </c>
      <c r="C9471">
        <v>3192</v>
      </c>
      <c r="D9471" t="s">
        <v>45</v>
      </c>
      <c r="E9471">
        <v>3185</v>
      </c>
      <c r="F9471" t="s">
        <v>62</v>
      </c>
      <c r="G9471">
        <v>26315</v>
      </c>
      <c r="H9471" t="s">
        <v>19</v>
      </c>
      <c r="I9471">
        <v>1988</v>
      </c>
      <c r="J9471">
        <v>33</v>
      </c>
      <c r="K9471" t="s">
        <v>25</v>
      </c>
      <c r="L9471">
        <v>462</v>
      </c>
      <c r="M9471">
        <v>8</v>
      </c>
      <c r="N9471">
        <v>2</v>
      </c>
      <c r="O9471" t="s">
        <v>21</v>
      </c>
      <c r="P9471">
        <v>13</v>
      </c>
      <c r="Q9471" t="s">
        <v>70</v>
      </c>
      <c r="R9471" t="str">
        <f t="shared" si="149"/>
        <v>Weekday</v>
      </c>
    </row>
    <row r="9472" spans="1:18" x14ac:dyDescent="0.3">
      <c r="A9472" s="2">
        <v>42794.365972222222</v>
      </c>
      <c r="B9472" s="2">
        <v>42794.378472222219</v>
      </c>
      <c r="C9472">
        <v>3206</v>
      </c>
      <c r="D9472" t="s">
        <v>29</v>
      </c>
      <c r="E9472">
        <v>3187</v>
      </c>
      <c r="F9472" t="s">
        <v>42</v>
      </c>
      <c r="G9472">
        <v>26306</v>
      </c>
      <c r="H9472" t="s">
        <v>19</v>
      </c>
      <c r="I9472">
        <v>1989</v>
      </c>
      <c r="J9472">
        <v>32</v>
      </c>
      <c r="K9472" t="s">
        <v>25</v>
      </c>
      <c r="L9472">
        <v>1053</v>
      </c>
      <c r="M9472">
        <v>18</v>
      </c>
      <c r="N9472">
        <v>2</v>
      </c>
      <c r="O9472" t="s">
        <v>21</v>
      </c>
      <c r="P9472">
        <v>13</v>
      </c>
      <c r="Q9472" t="s">
        <v>70</v>
      </c>
      <c r="R9472" t="str">
        <f t="shared" si="149"/>
        <v>Weekday</v>
      </c>
    </row>
    <row r="9473" spans="1:18" x14ac:dyDescent="0.3">
      <c r="A9473" s="2">
        <v>42794.366666666669</v>
      </c>
      <c r="B9473" s="2">
        <v>42794.371527777781</v>
      </c>
      <c r="C9473">
        <v>3270</v>
      </c>
      <c r="D9473" t="s">
        <v>27</v>
      </c>
      <c r="E9473">
        <v>3185</v>
      </c>
      <c r="F9473" t="s">
        <v>62</v>
      </c>
      <c r="G9473">
        <v>24465</v>
      </c>
      <c r="H9473" t="s">
        <v>19</v>
      </c>
      <c r="I9473">
        <v>1970</v>
      </c>
      <c r="J9473">
        <v>51</v>
      </c>
      <c r="K9473" t="s">
        <v>28</v>
      </c>
      <c r="L9473">
        <v>401</v>
      </c>
      <c r="M9473">
        <v>7</v>
      </c>
      <c r="N9473">
        <v>2</v>
      </c>
      <c r="O9473" t="s">
        <v>21</v>
      </c>
      <c r="P9473">
        <v>13</v>
      </c>
      <c r="Q9473" t="s">
        <v>70</v>
      </c>
      <c r="R9473" t="str">
        <f t="shared" si="149"/>
        <v>Weekday</v>
      </c>
    </row>
    <row r="9474" spans="1:18" x14ac:dyDescent="0.3">
      <c r="A9474" s="2">
        <v>42794.368750000001</v>
      </c>
      <c r="B9474" s="2">
        <v>42794.371527777781</v>
      </c>
      <c r="C9474">
        <v>3195</v>
      </c>
      <c r="D9474" t="s">
        <v>35</v>
      </c>
      <c r="E9474">
        <v>3201</v>
      </c>
      <c r="F9474" t="s">
        <v>59</v>
      </c>
      <c r="G9474">
        <v>24450</v>
      </c>
      <c r="H9474" t="s">
        <v>19</v>
      </c>
      <c r="I9474">
        <v>1973</v>
      </c>
      <c r="J9474">
        <v>48</v>
      </c>
      <c r="K9474" t="s">
        <v>28</v>
      </c>
      <c r="L9474">
        <v>236</v>
      </c>
      <c r="M9474">
        <v>4</v>
      </c>
      <c r="N9474">
        <v>2</v>
      </c>
      <c r="O9474" t="s">
        <v>21</v>
      </c>
      <c r="P9474">
        <v>13</v>
      </c>
      <c r="Q9474" t="s">
        <v>70</v>
      </c>
      <c r="R9474" t="str">
        <f t="shared" si="149"/>
        <v>Weekday</v>
      </c>
    </row>
    <row r="9475" spans="1:18" x14ac:dyDescent="0.3">
      <c r="A9475" s="2">
        <v>42794.369444444441</v>
      </c>
      <c r="B9475" s="2">
        <v>42794.371527777781</v>
      </c>
      <c r="C9475">
        <v>3267</v>
      </c>
      <c r="D9475" t="s">
        <v>39</v>
      </c>
      <c r="E9475">
        <v>3183</v>
      </c>
      <c r="F9475" t="s">
        <v>23</v>
      </c>
      <c r="G9475">
        <v>26217</v>
      </c>
      <c r="H9475" t="s">
        <v>19</v>
      </c>
      <c r="I9475">
        <v>1957</v>
      </c>
      <c r="J9475">
        <v>64</v>
      </c>
      <c r="K9475" t="s">
        <v>20</v>
      </c>
      <c r="L9475">
        <v>205</v>
      </c>
      <c r="M9475">
        <v>3</v>
      </c>
      <c r="N9475">
        <v>2</v>
      </c>
      <c r="O9475" t="s">
        <v>21</v>
      </c>
      <c r="P9475">
        <v>13</v>
      </c>
      <c r="Q9475" t="s">
        <v>70</v>
      </c>
      <c r="R9475" t="str">
        <f t="shared" si="149"/>
        <v>Weekday</v>
      </c>
    </row>
    <row r="9476" spans="1:18" x14ac:dyDescent="0.3">
      <c r="A9476" s="2">
        <v>42794.369444444441</v>
      </c>
      <c r="B9476" s="2">
        <v>42794.373611111107</v>
      </c>
      <c r="C9476">
        <v>3209</v>
      </c>
      <c r="D9476" t="s">
        <v>50</v>
      </c>
      <c r="E9476">
        <v>3185</v>
      </c>
      <c r="F9476" t="s">
        <v>62</v>
      </c>
      <c r="G9476">
        <v>24482</v>
      </c>
      <c r="H9476" t="s">
        <v>19</v>
      </c>
      <c r="I9476">
        <v>1985</v>
      </c>
      <c r="J9476">
        <v>36</v>
      </c>
      <c r="K9476" t="s">
        <v>30</v>
      </c>
      <c r="L9476">
        <v>384</v>
      </c>
      <c r="M9476">
        <v>6</v>
      </c>
      <c r="N9476">
        <v>2</v>
      </c>
      <c r="O9476" t="s">
        <v>21</v>
      </c>
      <c r="P9476">
        <v>13</v>
      </c>
      <c r="Q9476" t="s">
        <v>70</v>
      </c>
      <c r="R9476" t="str">
        <f t="shared" si="149"/>
        <v>Weekday</v>
      </c>
    </row>
    <row r="9477" spans="1:18" x14ac:dyDescent="0.3">
      <c r="A9477" s="2">
        <v>42794.37222222222</v>
      </c>
      <c r="B9477" s="2">
        <v>42794.375</v>
      </c>
      <c r="C9477">
        <v>3267</v>
      </c>
      <c r="D9477" t="s">
        <v>39</v>
      </c>
      <c r="E9477">
        <v>3183</v>
      </c>
      <c r="F9477" t="s">
        <v>23</v>
      </c>
      <c r="G9477">
        <v>26279</v>
      </c>
      <c r="H9477" t="s">
        <v>19</v>
      </c>
      <c r="I9477">
        <v>1990</v>
      </c>
      <c r="J9477">
        <v>31</v>
      </c>
      <c r="K9477" t="s">
        <v>25</v>
      </c>
      <c r="L9477">
        <v>271</v>
      </c>
      <c r="M9477">
        <v>5</v>
      </c>
      <c r="N9477">
        <v>2</v>
      </c>
      <c r="O9477" t="s">
        <v>21</v>
      </c>
      <c r="P9477">
        <v>13</v>
      </c>
      <c r="Q9477" t="s">
        <v>70</v>
      </c>
      <c r="R9477" t="str">
        <f t="shared" si="149"/>
        <v>Weekday</v>
      </c>
    </row>
    <row r="9478" spans="1:18" x14ac:dyDescent="0.3">
      <c r="A9478" s="2">
        <v>42794.372916666667</v>
      </c>
      <c r="B9478" s="2">
        <v>42794.375</v>
      </c>
      <c r="C9478">
        <v>3213</v>
      </c>
      <c r="D9478" t="s">
        <v>33</v>
      </c>
      <c r="E9478">
        <v>3185</v>
      </c>
      <c r="F9478" t="s">
        <v>62</v>
      </c>
      <c r="G9478">
        <v>24501</v>
      </c>
      <c r="H9478" t="s">
        <v>19</v>
      </c>
      <c r="I9478">
        <v>1977</v>
      </c>
      <c r="J9478">
        <v>44</v>
      </c>
      <c r="K9478" t="s">
        <v>30</v>
      </c>
      <c r="L9478">
        <v>181</v>
      </c>
      <c r="M9478">
        <v>3</v>
      </c>
      <c r="N9478">
        <v>2</v>
      </c>
      <c r="O9478" t="s">
        <v>21</v>
      </c>
      <c r="P9478">
        <v>13</v>
      </c>
      <c r="Q9478" t="s">
        <v>70</v>
      </c>
      <c r="R9478" t="str">
        <f t="shared" si="149"/>
        <v>Weekday</v>
      </c>
    </row>
    <row r="9479" spans="1:18" x14ac:dyDescent="0.3">
      <c r="A9479" s="2">
        <v>42794.372916666667</v>
      </c>
      <c r="B9479" s="2">
        <v>42794.375</v>
      </c>
      <c r="C9479">
        <v>3194</v>
      </c>
      <c r="D9479" t="s">
        <v>17</v>
      </c>
      <c r="E9479">
        <v>3195</v>
      </c>
      <c r="F9479" t="s">
        <v>35</v>
      </c>
      <c r="G9479">
        <v>26220</v>
      </c>
      <c r="H9479" t="s">
        <v>19</v>
      </c>
      <c r="I9479">
        <v>1994</v>
      </c>
      <c r="J9479">
        <v>27</v>
      </c>
      <c r="K9479" t="s">
        <v>25</v>
      </c>
      <c r="L9479">
        <v>209</v>
      </c>
      <c r="M9479">
        <v>3</v>
      </c>
      <c r="N9479">
        <v>2</v>
      </c>
      <c r="O9479" t="s">
        <v>21</v>
      </c>
      <c r="P9479">
        <v>13</v>
      </c>
      <c r="Q9479" t="s">
        <v>70</v>
      </c>
      <c r="R9479" t="str">
        <f t="shared" si="149"/>
        <v>Weekday</v>
      </c>
    </row>
    <row r="9480" spans="1:18" x14ac:dyDescent="0.3">
      <c r="A9480" s="2">
        <v>42794.373611111107</v>
      </c>
      <c r="B9480" s="2">
        <v>42794.387499999997</v>
      </c>
      <c r="C9480">
        <v>3215</v>
      </c>
      <c r="D9480" t="s">
        <v>60</v>
      </c>
      <c r="E9480">
        <v>3184</v>
      </c>
      <c r="F9480" t="s">
        <v>48</v>
      </c>
      <c r="G9480">
        <v>26205</v>
      </c>
      <c r="H9480" t="s">
        <v>19</v>
      </c>
      <c r="I9480">
        <v>1983</v>
      </c>
      <c r="J9480">
        <v>38</v>
      </c>
      <c r="K9480" t="s">
        <v>30</v>
      </c>
      <c r="L9480">
        <v>1185</v>
      </c>
      <c r="M9480">
        <v>20</v>
      </c>
      <c r="N9480">
        <v>2</v>
      </c>
      <c r="O9480" t="s">
        <v>21</v>
      </c>
      <c r="P9480">
        <v>13</v>
      </c>
      <c r="Q9480" t="s">
        <v>70</v>
      </c>
      <c r="R9480" t="str">
        <f t="shared" si="149"/>
        <v>Weekday</v>
      </c>
    </row>
    <row r="9481" spans="1:18" x14ac:dyDescent="0.3">
      <c r="A9481" s="2">
        <v>42794.376388888893</v>
      </c>
      <c r="B9481" s="2">
        <v>42794.380555555559</v>
      </c>
      <c r="C9481">
        <v>3269</v>
      </c>
      <c r="D9481" t="s">
        <v>49</v>
      </c>
      <c r="E9481">
        <v>3202</v>
      </c>
      <c r="F9481" t="s">
        <v>53</v>
      </c>
      <c r="G9481">
        <v>24665</v>
      </c>
      <c r="H9481" t="s">
        <v>19</v>
      </c>
      <c r="I9481">
        <v>1983</v>
      </c>
      <c r="J9481">
        <v>38</v>
      </c>
      <c r="K9481" t="s">
        <v>30</v>
      </c>
      <c r="L9481">
        <v>353</v>
      </c>
      <c r="M9481">
        <v>6</v>
      </c>
      <c r="N9481">
        <v>2</v>
      </c>
      <c r="O9481" t="s">
        <v>21</v>
      </c>
      <c r="P9481">
        <v>13</v>
      </c>
      <c r="Q9481" t="s">
        <v>70</v>
      </c>
      <c r="R9481" t="str">
        <f t="shared" si="149"/>
        <v>Weekday</v>
      </c>
    </row>
    <row r="9482" spans="1:18" x14ac:dyDescent="0.3">
      <c r="A9482" s="2">
        <v>42794.376388888893</v>
      </c>
      <c r="B9482" s="2">
        <v>42794.380555555559</v>
      </c>
      <c r="C9482">
        <v>3267</v>
      </c>
      <c r="D9482" t="s">
        <v>39</v>
      </c>
      <c r="E9482">
        <v>3184</v>
      </c>
      <c r="F9482" t="s">
        <v>48</v>
      </c>
      <c r="G9482">
        <v>24628</v>
      </c>
      <c r="H9482" t="s">
        <v>19</v>
      </c>
      <c r="I9482">
        <v>1984</v>
      </c>
      <c r="J9482">
        <v>37</v>
      </c>
      <c r="K9482" t="s">
        <v>30</v>
      </c>
      <c r="L9482">
        <v>352</v>
      </c>
      <c r="M9482">
        <v>6</v>
      </c>
      <c r="N9482">
        <v>2</v>
      </c>
      <c r="O9482" t="s">
        <v>21</v>
      </c>
      <c r="P9482">
        <v>13</v>
      </c>
      <c r="Q9482" t="s">
        <v>70</v>
      </c>
      <c r="R9482" t="str">
        <f t="shared" si="149"/>
        <v>Weekday</v>
      </c>
    </row>
    <row r="9483" spans="1:18" x14ac:dyDescent="0.3">
      <c r="A9483" s="2">
        <v>42794.376388888893</v>
      </c>
      <c r="B9483" s="2">
        <v>42794.379166666673</v>
      </c>
      <c r="C9483">
        <v>3209</v>
      </c>
      <c r="D9483" t="s">
        <v>50</v>
      </c>
      <c r="E9483">
        <v>3186</v>
      </c>
      <c r="F9483" t="s">
        <v>26</v>
      </c>
      <c r="G9483">
        <v>24467</v>
      </c>
      <c r="H9483" t="s">
        <v>19</v>
      </c>
      <c r="I9483">
        <v>1986</v>
      </c>
      <c r="J9483">
        <v>35</v>
      </c>
      <c r="K9483" t="s">
        <v>30</v>
      </c>
      <c r="L9483">
        <v>243</v>
      </c>
      <c r="M9483">
        <v>4</v>
      </c>
      <c r="N9483">
        <v>2</v>
      </c>
      <c r="O9483" t="s">
        <v>21</v>
      </c>
      <c r="P9483">
        <v>13</v>
      </c>
      <c r="Q9483" t="s">
        <v>70</v>
      </c>
      <c r="R9483" t="str">
        <f t="shared" si="149"/>
        <v>Weekday</v>
      </c>
    </row>
    <row r="9484" spans="1:18" x14ac:dyDescent="0.3">
      <c r="A9484" s="2">
        <v>42794.377083333333</v>
      </c>
      <c r="B9484" s="2">
        <v>42794.380555555559</v>
      </c>
      <c r="C9484">
        <v>3269</v>
      </c>
      <c r="D9484" t="s">
        <v>49</v>
      </c>
      <c r="E9484">
        <v>3273</v>
      </c>
      <c r="F9484" t="s">
        <v>43</v>
      </c>
      <c r="G9484">
        <v>24573</v>
      </c>
      <c r="H9484" t="s">
        <v>19</v>
      </c>
      <c r="I9484">
        <v>1986</v>
      </c>
      <c r="J9484">
        <v>35</v>
      </c>
      <c r="K9484" t="s">
        <v>30</v>
      </c>
      <c r="L9484">
        <v>324</v>
      </c>
      <c r="M9484">
        <v>5</v>
      </c>
      <c r="N9484">
        <v>2</v>
      </c>
      <c r="O9484" t="s">
        <v>21</v>
      </c>
      <c r="P9484">
        <v>13</v>
      </c>
      <c r="Q9484" t="s">
        <v>70</v>
      </c>
      <c r="R9484" t="str">
        <f t="shared" si="149"/>
        <v>Weekday</v>
      </c>
    </row>
    <row r="9485" spans="1:18" x14ac:dyDescent="0.3">
      <c r="A9485" s="2">
        <v>42794.37777777778</v>
      </c>
      <c r="B9485" s="2">
        <v>42794.380555555559</v>
      </c>
      <c r="C9485">
        <v>3185</v>
      </c>
      <c r="D9485" t="s">
        <v>62</v>
      </c>
      <c r="E9485">
        <v>3184</v>
      </c>
      <c r="F9485" t="s">
        <v>48</v>
      </c>
      <c r="G9485">
        <v>26276</v>
      </c>
      <c r="H9485" t="s">
        <v>19</v>
      </c>
      <c r="I9485">
        <v>1986</v>
      </c>
      <c r="J9485">
        <v>35</v>
      </c>
      <c r="K9485" t="s">
        <v>30</v>
      </c>
      <c r="L9485">
        <v>261</v>
      </c>
      <c r="M9485">
        <v>4</v>
      </c>
      <c r="N9485">
        <v>2</v>
      </c>
      <c r="O9485" t="s">
        <v>21</v>
      </c>
      <c r="P9485">
        <v>13</v>
      </c>
      <c r="Q9485" t="s">
        <v>70</v>
      </c>
      <c r="R9485" t="str">
        <f t="shared" si="149"/>
        <v>Weekday</v>
      </c>
    </row>
    <row r="9486" spans="1:18" x14ac:dyDescent="0.3">
      <c r="A9486" s="2">
        <v>42794.378472222219</v>
      </c>
      <c r="B9486" s="2">
        <v>42794.380555555559</v>
      </c>
      <c r="C9486">
        <v>3205</v>
      </c>
      <c r="D9486" t="s">
        <v>51</v>
      </c>
      <c r="E9486">
        <v>3213</v>
      </c>
      <c r="F9486" t="s">
        <v>33</v>
      </c>
      <c r="G9486">
        <v>24583</v>
      </c>
      <c r="H9486" t="s">
        <v>19</v>
      </c>
      <c r="I9486">
        <v>1984</v>
      </c>
      <c r="J9486">
        <v>37</v>
      </c>
      <c r="K9486" t="s">
        <v>30</v>
      </c>
      <c r="L9486">
        <v>164</v>
      </c>
      <c r="M9486">
        <v>3</v>
      </c>
      <c r="N9486">
        <v>2</v>
      </c>
      <c r="O9486" t="s">
        <v>21</v>
      </c>
      <c r="P9486">
        <v>13</v>
      </c>
      <c r="Q9486" t="s">
        <v>70</v>
      </c>
      <c r="R9486" t="str">
        <f t="shared" si="149"/>
        <v>Weekday</v>
      </c>
    </row>
    <row r="9487" spans="1:18" x14ac:dyDescent="0.3">
      <c r="A9487" s="2">
        <v>42794.381249999999</v>
      </c>
      <c r="B9487" s="2">
        <v>42794.384027777778</v>
      </c>
      <c r="C9487">
        <v>3272</v>
      </c>
      <c r="D9487" t="s">
        <v>41</v>
      </c>
      <c r="E9487">
        <v>3186</v>
      </c>
      <c r="F9487" t="s">
        <v>26</v>
      </c>
      <c r="G9487">
        <v>26169</v>
      </c>
      <c r="H9487" t="s">
        <v>19</v>
      </c>
      <c r="I9487">
        <v>1952</v>
      </c>
      <c r="J9487">
        <v>69</v>
      </c>
      <c r="K9487" t="s">
        <v>44</v>
      </c>
      <c r="L9487">
        <v>247</v>
      </c>
      <c r="M9487">
        <v>4</v>
      </c>
      <c r="N9487">
        <v>2</v>
      </c>
      <c r="O9487" t="s">
        <v>21</v>
      </c>
      <c r="P9487">
        <v>13</v>
      </c>
      <c r="Q9487" t="s">
        <v>70</v>
      </c>
      <c r="R9487" t="str">
        <f t="shared" si="149"/>
        <v>Weekday</v>
      </c>
    </row>
    <row r="9488" spans="1:18" x14ac:dyDescent="0.3">
      <c r="A9488" s="2">
        <v>42794.381249999999</v>
      </c>
      <c r="B9488" s="2">
        <v>42794.388194444437</v>
      </c>
      <c r="C9488">
        <v>3220</v>
      </c>
      <c r="D9488" t="s">
        <v>58</v>
      </c>
      <c r="E9488">
        <v>3187</v>
      </c>
      <c r="F9488" t="s">
        <v>42</v>
      </c>
      <c r="G9488">
        <v>24687</v>
      </c>
      <c r="H9488" t="s">
        <v>19</v>
      </c>
      <c r="I9488">
        <v>1991</v>
      </c>
      <c r="J9488">
        <v>30</v>
      </c>
      <c r="K9488" t="s">
        <v>25</v>
      </c>
      <c r="L9488">
        <v>605</v>
      </c>
      <c r="M9488">
        <v>10</v>
      </c>
      <c r="N9488">
        <v>2</v>
      </c>
      <c r="O9488" t="s">
        <v>21</v>
      </c>
      <c r="P9488">
        <v>13</v>
      </c>
      <c r="Q9488" t="s">
        <v>70</v>
      </c>
      <c r="R9488" t="str">
        <f t="shared" si="149"/>
        <v>Weekday</v>
      </c>
    </row>
    <row r="9489" spans="1:18" x14ac:dyDescent="0.3">
      <c r="A9489" s="2">
        <v>42794.381944444453</v>
      </c>
      <c r="B9489" s="2">
        <v>42794.386805555558</v>
      </c>
      <c r="C9489">
        <v>3279</v>
      </c>
      <c r="D9489" t="s">
        <v>40</v>
      </c>
      <c r="E9489">
        <v>3184</v>
      </c>
      <c r="F9489" t="s">
        <v>48</v>
      </c>
      <c r="G9489">
        <v>24463</v>
      </c>
      <c r="H9489" t="s">
        <v>19</v>
      </c>
      <c r="I9489">
        <v>1949</v>
      </c>
      <c r="J9489">
        <v>72</v>
      </c>
      <c r="K9489" t="s">
        <v>44</v>
      </c>
      <c r="L9489">
        <v>462</v>
      </c>
      <c r="M9489">
        <v>8</v>
      </c>
      <c r="N9489">
        <v>2</v>
      </c>
      <c r="O9489" t="s">
        <v>21</v>
      </c>
      <c r="P9489">
        <v>13</v>
      </c>
      <c r="Q9489" t="s">
        <v>70</v>
      </c>
      <c r="R9489" t="str">
        <f t="shared" si="149"/>
        <v>Weekday</v>
      </c>
    </row>
    <row r="9490" spans="1:18" x14ac:dyDescent="0.3">
      <c r="A9490" s="2">
        <v>42794.382638888892</v>
      </c>
      <c r="B9490" s="2">
        <v>42794.385416666657</v>
      </c>
      <c r="C9490">
        <v>3278</v>
      </c>
      <c r="D9490" t="s">
        <v>66</v>
      </c>
      <c r="E9490">
        <v>3186</v>
      </c>
      <c r="F9490" t="s">
        <v>26</v>
      </c>
      <c r="G9490">
        <v>26316</v>
      </c>
      <c r="H9490" t="s">
        <v>19</v>
      </c>
      <c r="I9490">
        <v>1980</v>
      </c>
      <c r="J9490">
        <v>41</v>
      </c>
      <c r="K9490" t="s">
        <v>30</v>
      </c>
      <c r="L9490">
        <v>277</v>
      </c>
      <c r="M9490">
        <v>5</v>
      </c>
      <c r="N9490">
        <v>2</v>
      </c>
      <c r="O9490" t="s">
        <v>21</v>
      </c>
      <c r="P9490">
        <v>13</v>
      </c>
      <c r="Q9490" t="s">
        <v>70</v>
      </c>
      <c r="R9490" t="str">
        <f t="shared" si="149"/>
        <v>Weekday</v>
      </c>
    </row>
    <row r="9491" spans="1:18" x14ac:dyDescent="0.3">
      <c r="A9491" s="2">
        <v>42794.382638888892</v>
      </c>
      <c r="B9491" s="2">
        <v>42794.385416666657</v>
      </c>
      <c r="C9491">
        <v>3278</v>
      </c>
      <c r="D9491" t="s">
        <v>66</v>
      </c>
      <c r="E9491">
        <v>3186</v>
      </c>
      <c r="F9491" t="s">
        <v>26</v>
      </c>
      <c r="G9491">
        <v>24634</v>
      </c>
      <c r="H9491" t="s">
        <v>19</v>
      </c>
      <c r="I9491">
        <v>1981</v>
      </c>
      <c r="J9491">
        <v>40</v>
      </c>
      <c r="K9491" t="s">
        <v>30</v>
      </c>
      <c r="L9491">
        <v>234</v>
      </c>
      <c r="M9491">
        <v>4</v>
      </c>
      <c r="N9491">
        <v>2</v>
      </c>
      <c r="O9491" t="s">
        <v>21</v>
      </c>
      <c r="P9491">
        <v>13</v>
      </c>
      <c r="Q9491" t="s">
        <v>70</v>
      </c>
      <c r="R9491" t="str">
        <f t="shared" si="149"/>
        <v>Weekday</v>
      </c>
    </row>
    <row r="9492" spans="1:18" x14ac:dyDescent="0.3">
      <c r="A9492" s="2">
        <v>42794.386805555558</v>
      </c>
      <c r="B9492" s="2">
        <v>42794.393055555563</v>
      </c>
      <c r="C9492">
        <v>3276</v>
      </c>
      <c r="D9492" t="s">
        <v>47</v>
      </c>
      <c r="E9492">
        <v>3186</v>
      </c>
      <c r="F9492" t="s">
        <v>26</v>
      </c>
      <c r="G9492">
        <v>26151</v>
      </c>
      <c r="H9492" t="s">
        <v>19</v>
      </c>
      <c r="I9492">
        <v>1980</v>
      </c>
      <c r="J9492">
        <v>41</v>
      </c>
      <c r="K9492" t="s">
        <v>30</v>
      </c>
      <c r="L9492">
        <v>569</v>
      </c>
      <c r="M9492">
        <v>9</v>
      </c>
      <c r="N9492">
        <v>2</v>
      </c>
      <c r="O9492" t="s">
        <v>21</v>
      </c>
      <c r="P9492">
        <v>13</v>
      </c>
      <c r="Q9492" t="s">
        <v>70</v>
      </c>
      <c r="R9492" t="str">
        <f t="shared" si="149"/>
        <v>Weekday</v>
      </c>
    </row>
    <row r="9493" spans="1:18" x14ac:dyDescent="0.3">
      <c r="A9493" s="2">
        <v>42794.387499999997</v>
      </c>
      <c r="B9493" s="2">
        <v>42794.388888888891</v>
      </c>
      <c r="C9493">
        <v>3276</v>
      </c>
      <c r="D9493" t="s">
        <v>47</v>
      </c>
      <c r="E9493">
        <v>3186</v>
      </c>
      <c r="F9493" t="s">
        <v>26</v>
      </c>
      <c r="G9493">
        <v>24702</v>
      </c>
      <c r="H9493" t="s">
        <v>19</v>
      </c>
      <c r="I9493">
        <v>1978</v>
      </c>
      <c r="J9493">
        <v>43</v>
      </c>
      <c r="K9493" t="s">
        <v>30</v>
      </c>
      <c r="L9493">
        <v>172</v>
      </c>
      <c r="M9493">
        <v>3</v>
      </c>
      <c r="N9493">
        <v>2</v>
      </c>
      <c r="O9493" t="s">
        <v>21</v>
      </c>
      <c r="P9493">
        <v>13</v>
      </c>
      <c r="Q9493" t="s">
        <v>70</v>
      </c>
      <c r="R9493" t="str">
        <f t="shared" si="149"/>
        <v>Weekday</v>
      </c>
    </row>
    <row r="9494" spans="1:18" x14ac:dyDescent="0.3">
      <c r="A9494" s="2">
        <v>42794.388194444437</v>
      </c>
      <c r="B9494" s="2">
        <v>42794.390972222223</v>
      </c>
      <c r="C9494">
        <v>3276</v>
      </c>
      <c r="D9494" t="s">
        <v>47</v>
      </c>
      <c r="E9494">
        <v>3186</v>
      </c>
      <c r="F9494" t="s">
        <v>26</v>
      </c>
      <c r="G9494">
        <v>26190</v>
      </c>
      <c r="H9494" t="s">
        <v>19</v>
      </c>
      <c r="I9494">
        <v>1987</v>
      </c>
      <c r="J9494">
        <v>34</v>
      </c>
      <c r="K9494" t="s">
        <v>25</v>
      </c>
      <c r="L9494">
        <v>274</v>
      </c>
      <c r="M9494">
        <v>5</v>
      </c>
      <c r="N9494">
        <v>2</v>
      </c>
      <c r="O9494" t="s">
        <v>21</v>
      </c>
      <c r="P9494">
        <v>13</v>
      </c>
      <c r="Q9494" t="s">
        <v>70</v>
      </c>
      <c r="R9494" t="str">
        <f t="shared" si="149"/>
        <v>Weekday</v>
      </c>
    </row>
    <row r="9495" spans="1:18" x14ac:dyDescent="0.3">
      <c r="A9495" s="2">
        <v>42794.393750000003</v>
      </c>
      <c r="B9495" s="2">
        <v>42794.397222222222</v>
      </c>
      <c r="C9495">
        <v>3209</v>
      </c>
      <c r="D9495" t="s">
        <v>50</v>
      </c>
      <c r="E9495">
        <v>3185</v>
      </c>
      <c r="F9495" t="s">
        <v>62</v>
      </c>
      <c r="G9495">
        <v>24692</v>
      </c>
      <c r="H9495" t="s">
        <v>19</v>
      </c>
      <c r="I9495">
        <v>1982</v>
      </c>
      <c r="J9495">
        <v>39</v>
      </c>
      <c r="K9495" t="s">
        <v>30</v>
      </c>
      <c r="L9495">
        <v>342</v>
      </c>
      <c r="M9495">
        <v>6</v>
      </c>
      <c r="N9495">
        <v>2</v>
      </c>
      <c r="O9495" t="s">
        <v>21</v>
      </c>
      <c r="P9495">
        <v>13</v>
      </c>
      <c r="Q9495" t="s">
        <v>70</v>
      </c>
      <c r="R9495" t="str">
        <f t="shared" si="149"/>
        <v>Weekday</v>
      </c>
    </row>
    <row r="9496" spans="1:18" x14ac:dyDescent="0.3">
      <c r="A9496" s="2">
        <v>42794.395833333343</v>
      </c>
      <c r="B9496" s="2">
        <v>42794.400000000001</v>
      </c>
      <c r="C9496">
        <v>3276</v>
      </c>
      <c r="D9496" t="s">
        <v>47</v>
      </c>
      <c r="E9496">
        <v>3185</v>
      </c>
      <c r="F9496" t="s">
        <v>62</v>
      </c>
      <c r="G9496">
        <v>24531</v>
      </c>
      <c r="H9496" t="s">
        <v>19</v>
      </c>
      <c r="I9496">
        <v>1931</v>
      </c>
      <c r="J9496">
        <v>90</v>
      </c>
      <c r="K9496" t="s">
        <v>81</v>
      </c>
      <c r="L9496">
        <v>333</v>
      </c>
      <c r="M9496">
        <v>6</v>
      </c>
      <c r="N9496">
        <v>2</v>
      </c>
      <c r="O9496" t="s">
        <v>21</v>
      </c>
      <c r="P9496">
        <v>13</v>
      </c>
      <c r="Q9496" t="s">
        <v>70</v>
      </c>
      <c r="R9496" t="str">
        <f t="shared" si="149"/>
        <v>Weekday</v>
      </c>
    </row>
    <row r="9497" spans="1:18" x14ac:dyDescent="0.3">
      <c r="A9497" s="2">
        <v>42794.395833333343</v>
      </c>
      <c r="B9497" s="2">
        <v>42794.40902777778</v>
      </c>
      <c r="C9497">
        <v>3215</v>
      </c>
      <c r="D9497" t="s">
        <v>60</v>
      </c>
      <c r="E9497">
        <v>3214</v>
      </c>
      <c r="F9497" t="s">
        <v>55</v>
      </c>
      <c r="G9497">
        <v>26304</v>
      </c>
      <c r="H9497" t="s">
        <v>19</v>
      </c>
      <c r="I9497">
        <v>1987</v>
      </c>
      <c r="J9497">
        <v>34</v>
      </c>
      <c r="K9497" t="s">
        <v>25</v>
      </c>
      <c r="L9497">
        <v>1161</v>
      </c>
      <c r="M9497">
        <v>19</v>
      </c>
      <c r="N9497">
        <v>2</v>
      </c>
      <c r="O9497" t="s">
        <v>21</v>
      </c>
      <c r="P9497">
        <v>13</v>
      </c>
      <c r="Q9497" t="s">
        <v>70</v>
      </c>
      <c r="R9497" t="str">
        <f t="shared" si="149"/>
        <v>Weekday</v>
      </c>
    </row>
    <row r="9498" spans="1:18" x14ac:dyDescent="0.3">
      <c r="A9498" s="2">
        <v>42794.400000000001</v>
      </c>
      <c r="B9498" s="2">
        <v>42794.40347222222</v>
      </c>
      <c r="C9498">
        <v>3212</v>
      </c>
      <c r="D9498" t="s">
        <v>31</v>
      </c>
      <c r="E9498">
        <v>3209</v>
      </c>
      <c r="F9498" t="s">
        <v>50</v>
      </c>
      <c r="G9498">
        <v>26157</v>
      </c>
      <c r="H9498" t="s">
        <v>19</v>
      </c>
      <c r="I9498">
        <v>1987</v>
      </c>
      <c r="J9498">
        <v>34</v>
      </c>
      <c r="K9498" t="s">
        <v>25</v>
      </c>
      <c r="L9498">
        <v>265</v>
      </c>
      <c r="M9498">
        <v>4</v>
      </c>
      <c r="N9498">
        <v>2</v>
      </c>
      <c r="O9498" t="s">
        <v>21</v>
      </c>
      <c r="P9498">
        <v>13</v>
      </c>
      <c r="Q9498" t="s">
        <v>70</v>
      </c>
      <c r="R9498" t="str">
        <f t="shared" si="149"/>
        <v>Weekday</v>
      </c>
    </row>
    <row r="9499" spans="1:18" x14ac:dyDescent="0.3">
      <c r="A9499" s="2">
        <v>42794.40902777778</v>
      </c>
      <c r="B9499" s="2">
        <v>42794.412499999999</v>
      </c>
      <c r="C9499">
        <v>3192</v>
      </c>
      <c r="D9499" t="s">
        <v>45</v>
      </c>
      <c r="E9499">
        <v>3213</v>
      </c>
      <c r="F9499" t="s">
        <v>33</v>
      </c>
      <c r="G9499">
        <v>24649</v>
      </c>
      <c r="H9499" t="s">
        <v>19</v>
      </c>
      <c r="I9499">
        <v>1990</v>
      </c>
      <c r="J9499">
        <v>31</v>
      </c>
      <c r="K9499" t="s">
        <v>25</v>
      </c>
      <c r="L9499">
        <v>290</v>
      </c>
      <c r="M9499">
        <v>5</v>
      </c>
      <c r="N9499">
        <v>2</v>
      </c>
      <c r="O9499" t="s">
        <v>21</v>
      </c>
      <c r="P9499">
        <v>13</v>
      </c>
      <c r="Q9499" t="s">
        <v>70</v>
      </c>
      <c r="R9499" t="str">
        <f t="shared" si="149"/>
        <v>Weekday</v>
      </c>
    </row>
    <row r="9500" spans="1:18" x14ac:dyDescent="0.3">
      <c r="A9500" s="2">
        <v>42794.414583333331</v>
      </c>
      <c r="B9500" s="2">
        <v>42794.421527777777</v>
      </c>
      <c r="C9500">
        <v>3183</v>
      </c>
      <c r="D9500" t="s">
        <v>23</v>
      </c>
      <c r="E9500">
        <v>3209</v>
      </c>
      <c r="F9500" t="s">
        <v>50</v>
      </c>
      <c r="G9500">
        <v>26293</v>
      </c>
      <c r="H9500" t="s">
        <v>19</v>
      </c>
      <c r="I9500">
        <v>1965</v>
      </c>
      <c r="J9500">
        <v>56</v>
      </c>
      <c r="K9500" t="s">
        <v>20</v>
      </c>
      <c r="L9500">
        <v>579</v>
      </c>
      <c r="M9500">
        <v>10</v>
      </c>
      <c r="N9500">
        <v>2</v>
      </c>
      <c r="O9500" t="s">
        <v>21</v>
      </c>
      <c r="P9500">
        <v>13</v>
      </c>
      <c r="Q9500" t="s">
        <v>70</v>
      </c>
      <c r="R9500" t="str">
        <f t="shared" si="149"/>
        <v>Weekday</v>
      </c>
    </row>
    <row r="9501" spans="1:18" x14ac:dyDescent="0.3">
      <c r="A9501" s="2">
        <v>42794.418055555558</v>
      </c>
      <c r="B9501" s="2">
        <v>42794.425694444442</v>
      </c>
      <c r="C9501">
        <v>3272</v>
      </c>
      <c r="D9501" t="s">
        <v>41</v>
      </c>
      <c r="E9501">
        <v>3195</v>
      </c>
      <c r="F9501" t="s">
        <v>35</v>
      </c>
      <c r="G9501">
        <v>24549</v>
      </c>
      <c r="H9501" t="s">
        <v>19</v>
      </c>
      <c r="I9501">
        <v>1968</v>
      </c>
      <c r="J9501">
        <v>53</v>
      </c>
      <c r="K9501" t="s">
        <v>28</v>
      </c>
      <c r="L9501">
        <v>667</v>
      </c>
      <c r="M9501">
        <v>11</v>
      </c>
      <c r="N9501">
        <v>2</v>
      </c>
      <c r="O9501" t="s">
        <v>21</v>
      </c>
      <c r="P9501">
        <v>13</v>
      </c>
      <c r="Q9501" t="s">
        <v>70</v>
      </c>
      <c r="R9501" t="str">
        <f t="shared" si="149"/>
        <v>Weekday</v>
      </c>
    </row>
    <row r="9502" spans="1:18" x14ac:dyDescent="0.3">
      <c r="A9502" s="2">
        <v>42794.420138888891</v>
      </c>
      <c r="B9502" s="2">
        <v>42794.423611111109</v>
      </c>
      <c r="C9502">
        <v>3185</v>
      </c>
      <c r="D9502" t="s">
        <v>62</v>
      </c>
      <c r="E9502">
        <v>3203</v>
      </c>
      <c r="F9502" t="s">
        <v>24</v>
      </c>
      <c r="G9502">
        <v>24672</v>
      </c>
      <c r="H9502" t="s">
        <v>19</v>
      </c>
      <c r="I9502">
        <v>1989</v>
      </c>
      <c r="J9502">
        <v>32</v>
      </c>
      <c r="K9502" t="s">
        <v>25</v>
      </c>
      <c r="L9502">
        <v>311</v>
      </c>
      <c r="M9502">
        <v>5</v>
      </c>
      <c r="N9502">
        <v>2</v>
      </c>
      <c r="O9502" t="s">
        <v>21</v>
      </c>
      <c r="P9502">
        <v>13</v>
      </c>
      <c r="Q9502" t="s">
        <v>70</v>
      </c>
      <c r="R9502" t="str">
        <f t="shared" si="149"/>
        <v>Weekday</v>
      </c>
    </row>
    <row r="9503" spans="1:18" x14ac:dyDescent="0.3">
      <c r="A9503" s="2">
        <v>42794.421527777777</v>
      </c>
      <c r="B9503" s="2">
        <v>42794.425000000003</v>
      </c>
      <c r="C9503">
        <v>3213</v>
      </c>
      <c r="D9503" t="s">
        <v>33</v>
      </c>
      <c r="E9503">
        <v>3185</v>
      </c>
      <c r="F9503" t="s">
        <v>62</v>
      </c>
      <c r="G9503">
        <v>24664</v>
      </c>
      <c r="H9503" t="s">
        <v>19</v>
      </c>
      <c r="I9503">
        <v>1981</v>
      </c>
      <c r="J9503">
        <v>40</v>
      </c>
      <c r="K9503" t="s">
        <v>30</v>
      </c>
      <c r="L9503">
        <v>295</v>
      </c>
      <c r="M9503">
        <v>5</v>
      </c>
      <c r="N9503">
        <v>2</v>
      </c>
      <c r="O9503" t="s">
        <v>21</v>
      </c>
      <c r="P9503">
        <v>13</v>
      </c>
      <c r="Q9503" t="s">
        <v>70</v>
      </c>
      <c r="R9503" t="str">
        <f t="shared" si="149"/>
        <v>Weekday</v>
      </c>
    </row>
    <row r="9504" spans="1:18" x14ac:dyDescent="0.3">
      <c r="A9504" s="2">
        <v>42794.42291666667</v>
      </c>
      <c r="B9504" s="2">
        <v>42794.428472222222</v>
      </c>
      <c r="C9504">
        <v>3195</v>
      </c>
      <c r="D9504" t="s">
        <v>35</v>
      </c>
      <c r="E9504">
        <v>3201</v>
      </c>
      <c r="F9504" t="s">
        <v>59</v>
      </c>
      <c r="G9504">
        <v>24582</v>
      </c>
      <c r="H9504" t="s">
        <v>19</v>
      </c>
      <c r="I9504">
        <v>1985</v>
      </c>
      <c r="J9504">
        <v>36</v>
      </c>
      <c r="K9504" t="s">
        <v>30</v>
      </c>
      <c r="L9504">
        <v>472</v>
      </c>
      <c r="M9504">
        <v>8</v>
      </c>
      <c r="N9504">
        <v>2</v>
      </c>
      <c r="O9504" t="s">
        <v>21</v>
      </c>
      <c r="P9504">
        <v>13</v>
      </c>
      <c r="Q9504" t="s">
        <v>70</v>
      </c>
      <c r="R9504" t="str">
        <f t="shared" si="149"/>
        <v>Weekday</v>
      </c>
    </row>
    <row r="9505" spans="1:18" x14ac:dyDescent="0.3">
      <c r="A9505" s="2">
        <v>42794.425694444442</v>
      </c>
      <c r="B9505" s="2">
        <v>42794.427777777782</v>
      </c>
      <c r="C9505">
        <v>3203</v>
      </c>
      <c r="D9505" t="s">
        <v>24</v>
      </c>
      <c r="E9505">
        <v>3211</v>
      </c>
      <c r="F9505" t="s">
        <v>34</v>
      </c>
      <c r="G9505">
        <v>24672</v>
      </c>
      <c r="H9505" t="s">
        <v>19</v>
      </c>
      <c r="I9505">
        <v>1984</v>
      </c>
      <c r="J9505">
        <v>37</v>
      </c>
      <c r="K9505" t="s">
        <v>30</v>
      </c>
      <c r="L9505">
        <v>176</v>
      </c>
      <c r="M9505">
        <v>3</v>
      </c>
      <c r="N9505">
        <v>2</v>
      </c>
      <c r="O9505" t="s">
        <v>21</v>
      </c>
      <c r="P9505">
        <v>13</v>
      </c>
      <c r="Q9505" t="s">
        <v>70</v>
      </c>
      <c r="R9505" t="str">
        <f t="shared" si="149"/>
        <v>Weekday</v>
      </c>
    </row>
    <row r="9506" spans="1:18" x14ac:dyDescent="0.3">
      <c r="A9506" s="2">
        <v>42794.427777777782</v>
      </c>
      <c r="B9506" s="2">
        <v>42794.430555555547</v>
      </c>
      <c r="C9506">
        <v>3207</v>
      </c>
      <c r="D9506" t="s">
        <v>67</v>
      </c>
      <c r="E9506">
        <v>3195</v>
      </c>
      <c r="F9506" t="s">
        <v>35</v>
      </c>
      <c r="G9506">
        <v>24416</v>
      </c>
      <c r="H9506" t="s">
        <v>19</v>
      </c>
      <c r="I9506">
        <v>1981</v>
      </c>
      <c r="J9506">
        <v>40</v>
      </c>
      <c r="K9506" t="s">
        <v>30</v>
      </c>
      <c r="L9506">
        <v>237</v>
      </c>
      <c r="M9506">
        <v>4</v>
      </c>
      <c r="N9506">
        <v>2</v>
      </c>
      <c r="O9506" t="s">
        <v>21</v>
      </c>
      <c r="P9506">
        <v>13</v>
      </c>
      <c r="Q9506" t="s">
        <v>70</v>
      </c>
      <c r="R9506" t="str">
        <f t="shared" si="149"/>
        <v>Weekday</v>
      </c>
    </row>
    <row r="9507" spans="1:18" x14ac:dyDescent="0.3">
      <c r="A9507" s="2">
        <v>42794.429861111108</v>
      </c>
      <c r="B9507" s="2">
        <v>42794.432638888888</v>
      </c>
      <c r="C9507">
        <v>3185</v>
      </c>
      <c r="D9507" t="s">
        <v>62</v>
      </c>
      <c r="E9507">
        <v>3203</v>
      </c>
      <c r="F9507" t="s">
        <v>24</v>
      </c>
      <c r="G9507">
        <v>24664</v>
      </c>
      <c r="H9507" t="s">
        <v>19</v>
      </c>
      <c r="I9507">
        <v>1958</v>
      </c>
      <c r="J9507">
        <v>63</v>
      </c>
      <c r="K9507" t="s">
        <v>20</v>
      </c>
      <c r="L9507">
        <v>242</v>
      </c>
      <c r="M9507">
        <v>4</v>
      </c>
      <c r="N9507">
        <v>2</v>
      </c>
      <c r="O9507" t="s">
        <v>21</v>
      </c>
      <c r="P9507">
        <v>13</v>
      </c>
      <c r="Q9507" t="s">
        <v>70</v>
      </c>
      <c r="R9507" t="str">
        <f t="shared" si="149"/>
        <v>Weekday</v>
      </c>
    </row>
    <row r="9508" spans="1:18" x14ac:dyDescent="0.3">
      <c r="A9508" s="2">
        <v>42794.430555555547</v>
      </c>
      <c r="B9508" s="2">
        <v>42794.432638888888</v>
      </c>
      <c r="C9508">
        <v>3269</v>
      </c>
      <c r="D9508" t="s">
        <v>49</v>
      </c>
      <c r="E9508">
        <v>3211</v>
      </c>
      <c r="F9508" t="s">
        <v>34</v>
      </c>
      <c r="G9508">
        <v>24720</v>
      </c>
      <c r="H9508" t="s">
        <v>19</v>
      </c>
      <c r="I9508">
        <v>1992</v>
      </c>
      <c r="J9508">
        <v>29</v>
      </c>
      <c r="K9508" t="s">
        <v>25</v>
      </c>
      <c r="L9508">
        <v>154</v>
      </c>
      <c r="M9508">
        <v>3</v>
      </c>
      <c r="N9508">
        <v>2</v>
      </c>
      <c r="O9508" t="s">
        <v>21</v>
      </c>
      <c r="P9508">
        <v>13</v>
      </c>
      <c r="Q9508" t="s">
        <v>70</v>
      </c>
      <c r="R9508" t="str">
        <f t="shared" si="149"/>
        <v>Weekday</v>
      </c>
    </row>
    <row r="9509" spans="1:18" x14ac:dyDescent="0.3">
      <c r="A9509" s="2">
        <v>42794.431250000001</v>
      </c>
      <c r="B9509" s="2">
        <v>42794.433333333327</v>
      </c>
      <c r="C9509">
        <v>3267</v>
      </c>
      <c r="D9509" t="s">
        <v>39</v>
      </c>
      <c r="E9509">
        <v>3183</v>
      </c>
      <c r="F9509" t="s">
        <v>23</v>
      </c>
      <c r="G9509">
        <v>26155</v>
      </c>
      <c r="H9509" t="s">
        <v>19</v>
      </c>
      <c r="I9509">
        <v>1969</v>
      </c>
      <c r="J9509">
        <v>52</v>
      </c>
      <c r="K9509" t="s">
        <v>28</v>
      </c>
      <c r="L9509">
        <v>212</v>
      </c>
      <c r="M9509">
        <v>4</v>
      </c>
      <c r="N9509">
        <v>2</v>
      </c>
      <c r="O9509" t="s">
        <v>21</v>
      </c>
      <c r="P9509">
        <v>13</v>
      </c>
      <c r="Q9509" t="s">
        <v>70</v>
      </c>
      <c r="R9509" t="str">
        <f t="shared" si="149"/>
        <v>Weekday</v>
      </c>
    </row>
    <row r="9510" spans="1:18" x14ac:dyDescent="0.3">
      <c r="A9510" s="2">
        <v>42794.434027777781</v>
      </c>
      <c r="B9510" s="2">
        <v>42794.440972222219</v>
      </c>
      <c r="C9510">
        <v>3277</v>
      </c>
      <c r="D9510" t="s">
        <v>64</v>
      </c>
      <c r="E9510">
        <v>3211</v>
      </c>
      <c r="F9510" t="s">
        <v>34</v>
      </c>
      <c r="G9510">
        <v>24710</v>
      </c>
      <c r="H9510" t="s">
        <v>19</v>
      </c>
      <c r="I9510">
        <v>1984</v>
      </c>
      <c r="J9510">
        <v>37</v>
      </c>
      <c r="K9510" t="s">
        <v>30</v>
      </c>
      <c r="L9510">
        <v>605</v>
      </c>
      <c r="M9510">
        <v>10</v>
      </c>
      <c r="N9510">
        <v>2</v>
      </c>
      <c r="O9510" t="s">
        <v>21</v>
      </c>
      <c r="P9510">
        <v>13</v>
      </c>
      <c r="Q9510" t="s">
        <v>70</v>
      </c>
      <c r="R9510" t="str">
        <f t="shared" si="149"/>
        <v>Weekday</v>
      </c>
    </row>
    <row r="9511" spans="1:18" x14ac:dyDescent="0.3">
      <c r="A9511" s="2">
        <v>42794.435416666667</v>
      </c>
      <c r="B9511" s="2">
        <v>42794.439583333333</v>
      </c>
      <c r="C9511">
        <v>3267</v>
      </c>
      <c r="D9511" t="s">
        <v>39</v>
      </c>
      <c r="E9511">
        <v>3205</v>
      </c>
      <c r="F9511" t="s">
        <v>51</v>
      </c>
      <c r="G9511">
        <v>24453</v>
      </c>
      <c r="H9511" t="s">
        <v>19</v>
      </c>
      <c r="I9511">
        <v>1984</v>
      </c>
      <c r="J9511">
        <v>37</v>
      </c>
      <c r="K9511" t="s">
        <v>30</v>
      </c>
      <c r="L9511">
        <v>355</v>
      </c>
      <c r="M9511">
        <v>6</v>
      </c>
      <c r="N9511">
        <v>2</v>
      </c>
      <c r="O9511" t="s">
        <v>21</v>
      </c>
      <c r="P9511">
        <v>13</v>
      </c>
      <c r="Q9511" t="s">
        <v>70</v>
      </c>
      <c r="R9511" t="str">
        <f t="shared" si="149"/>
        <v>Weekday</v>
      </c>
    </row>
    <row r="9512" spans="1:18" x14ac:dyDescent="0.3">
      <c r="A9512" s="2">
        <v>42794.438888888893</v>
      </c>
      <c r="B9512" s="2">
        <v>42794.443749999999</v>
      </c>
      <c r="C9512">
        <v>3187</v>
      </c>
      <c r="D9512" t="s">
        <v>42</v>
      </c>
      <c r="E9512">
        <v>3202</v>
      </c>
      <c r="F9512" t="s">
        <v>53</v>
      </c>
      <c r="G9512">
        <v>26232</v>
      </c>
      <c r="H9512" t="s">
        <v>19</v>
      </c>
      <c r="I9512">
        <v>1968</v>
      </c>
      <c r="J9512">
        <v>53</v>
      </c>
      <c r="K9512" t="s">
        <v>28</v>
      </c>
      <c r="L9512">
        <v>372</v>
      </c>
      <c r="M9512">
        <v>6</v>
      </c>
      <c r="N9512">
        <v>2</v>
      </c>
      <c r="O9512" t="s">
        <v>21</v>
      </c>
      <c r="P9512">
        <v>13</v>
      </c>
      <c r="Q9512" t="s">
        <v>70</v>
      </c>
      <c r="R9512" t="str">
        <f t="shared" si="149"/>
        <v>Weekday</v>
      </c>
    </row>
    <row r="9513" spans="1:18" x14ac:dyDescent="0.3">
      <c r="A9513" s="2">
        <v>42794.440972222219</v>
      </c>
      <c r="B9513" s="2">
        <v>42794.451388888891</v>
      </c>
      <c r="C9513">
        <v>3214</v>
      </c>
      <c r="D9513" t="s">
        <v>55</v>
      </c>
      <c r="E9513">
        <v>3206</v>
      </c>
      <c r="F9513" t="s">
        <v>29</v>
      </c>
      <c r="G9513">
        <v>26312</v>
      </c>
      <c r="H9513" t="s">
        <v>19</v>
      </c>
      <c r="I9513">
        <v>1989</v>
      </c>
      <c r="J9513">
        <v>32</v>
      </c>
      <c r="K9513" t="s">
        <v>25</v>
      </c>
      <c r="L9513">
        <v>905</v>
      </c>
      <c r="M9513">
        <v>15</v>
      </c>
      <c r="N9513">
        <v>2</v>
      </c>
      <c r="O9513" t="s">
        <v>21</v>
      </c>
      <c r="P9513">
        <v>13</v>
      </c>
      <c r="Q9513" t="s">
        <v>70</v>
      </c>
      <c r="R9513" t="str">
        <f t="shared" si="149"/>
        <v>Weekday</v>
      </c>
    </row>
    <row r="9514" spans="1:18" x14ac:dyDescent="0.3">
      <c r="A9514" s="2">
        <v>42794.458333333343</v>
      </c>
      <c r="B9514" s="2">
        <v>42794.463888888888</v>
      </c>
      <c r="C9514">
        <v>3267</v>
      </c>
      <c r="D9514" t="s">
        <v>39</v>
      </c>
      <c r="E9514">
        <v>3186</v>
      </c>
      <c r="F9514" t="s">
        <v>26</v>
      </c>
      <c r="G9514">
        <v>26170</v>
      </c>
      <c r="H9514" t="s">
        <v>19</v>
      </c>
      <c r="I9514">
        <v>1986</v>
      </c>
      <c r="J9514">
        <v>35</v>
      </c>
      <c r="K9514" t="s">
        <v>30</v>
      </c>
      <c r="L9514">
        <v>468</v>
      </c>
      <c r="M9514">
        <v>8</v>
      </c>
      <c r="N9514">
        <v>2</v>
      </c>
      <c r="O9514" t="s">
        <v>21</v>
      </c>
      <c r="P9514">
        <v>13</v>
      </c>
      <c r="Q9514" t="s">
        <v>70</v>
      </c>
      <c r="R9514" t="str">
        <f t="shared" si="149"/>
        <v>Weekday</v>
      </c>
    </row>
    <row r="9515" spans="1:18" x14ac:dyDescent="0.3">
      <c r="A9515" s="2">
        <v>42794.459027777782</v>
      </c>
      <c r="B9515" s="2">
        <v>42794.463194444441</v>
      </c>
      <c r="C9515">
        <v>3184</v>
      </c>
      <c r="D9515" t="s">
        <v>48</v>
      </c>
      <c r="E9515">
        <v>3187</v>
      </c>
      <c r="F9515" t="s">
        <v>42</v>
      </c>
      <c r="G9515">
        <v>24463</v>
      </c>
      <c r="H9515" t="s">
        <v>19</v>
      </c>
      <c r="I9515">
        <v>1987</v>
      </c>
      <c r="J9515">
        <v>34</v>
      </c>
      <c r="K9515" t="s">
        <v>25</v>
      </c>
      <c r="L9515">
        <v>354</v>
      </c>
      <c r="M9515">
        <v>6</v>
      </c>
      <c r="N9515">
        <v>2</v>
      </c>
      <c r="O9515" t="s">
        <v>21</v>
      </c>
      <c r="P9515">
        <v>13</v>
      </c>
      <c r="Q9515" t="s">
        <v>70</v>
      </c>
      <c r="R9515" t="str">
        <f t="shared" si="149"/>
        <v>Weekday</v>
      </c>
    </row>
    <row r="9516" spans="1:18" x14ac:dyDescent="0.3">
      <c r="A9516" s="2">
        <v>42794.461805555547</v>
      </c>
      <c r="B9516" s="2">
        <v>42794.46875</v>
      </c>
      <c r="C9516">
        <v>3186</v>
      </c>
      <c r="D9516" t="s">
        <v>26</v>
      </c>
      <c r="E9516">
        <v>3199</v>
      </c>
      <c r="F9516" t="s">
        <v>61</v>
      </c>
      <c r="G9516">
        <v>26316</v>
      </c>
      <c r="H9516" t="s">
        <v>19</v>
      </c>
      <c r="I9516">
        <v>1986</v>
      </c>
      <c r="J9516">
        <v>35</v>
      </c>
      <c r="K9516" t="s">
        <v>30</v>
      </c>
      <c r="L9516">
        <v>552</v>
      </c>
      <c r="M9516">
        <v>9</v>
      </c>
      <c r="N9516">
        <v>2</v>
      </c>
      <c r="O9516" t="s">
        <v>21</v>
      </c>
      <c r="P9516">
        <v>13</v>
      </c>
      <c r="Q9516" t="s">
        <v>70</v>
      </c>
      <c r="R9516" t="str">
        <f t="shared" si="149"/>
        <v>Weekday</v>
      </c>
    </row>
    <row r="9517" spans="1:18" x14ac:dyDescent="0.3">
      <c r="A9517" s="2">
        <v>42794.469444444447</v>
      </c>
      <c r="B9517" s="2">
        <v>42794.472222222219</v>
      </c>
      <c r="C9517">
        <v>3183</v>
      </c>
      <c r="D9517" t="s">
        <v>23</v>
      </c>
      <c r="E9517">
        <v>3214</v>
      </c>
      <c r="F9517" t="s">
        <v>55</v>
      </c>
      <c r="G9517">
        <v>26240</v>
      </c>
      <c r="H9517" t="s">
        <v>19</v>
      </c>
      <c r="I9517">
        <v>1980</v>
      </c>
      <c r="J9517">
        <v>41</v>
      </c>
      <c r="K9517" t="s">
        <v>30</v>
      </c>
      <c r="L9517">
        <v>203</v>
      </c>
      <c r="M9517">
        <v>3</v>
      </c>
      <c r="N9517">
        <v>2</v>
      </c>
      <c r="O9517" t="s">
        <v>21</v>
      </c>
      <c r="P9517">
        <v>13</v>
      </c>
      <c r="Q9517" t="s">
        <v>70</v>
      </c>
      <c r="R9517" t="str">
        <f t="shared" si="149"/>
        <v>Weekday</v>
      </c>
    </row>
    <row r="9518" spans="1:18" x14ac:dyDescent="0.3">
      <c r="A9518" s="2">
        <v>42794.496527777781</v>
      </c>
      <c r="B9518" s="2">
        <v>42794.5</v>
      </c>
      <c r="C9518">
        <v>3187</v>
      </c>
      <c r="D9518" t="s">
        <v>42</v>
      </c>
      <c r="E9518">
        <v>3199</v>
      </c>
      <c r="F9518" t="s">
        <v>61</v>
      </c>
      <c r="G9518">
        <v>26221</v>
      </c>
      <c r="H9518" t="s">
        <v>19</v>
      </c>
      <c r="I9518">
        <v>1970</v>
      </c>
      <c r="J9518">
        <v>51</v>
      </c>
      <c r="K9518" t="s">
        <v>28</v>
      </c>
      <c r="L9518">
        <v>347</v>
      </c>
      <c r="M9518">
        <v>6</v>
      </c>
      <c r="N9518">
        <v>2</v>
      </c>
      <c r="O9518" t="s">
        <v>21</v>
      </c>
      <c r="P9518">
        <v>13</v>
      </c>
      <c r="Q9518" t="s">
        <v>70</v>
      </c>
      <c r="R9518" t="str">
        <f t="shared" si="149"/>
        <v>Weekday</v>
      </c>
    </row>
    <row r="9519" spans="1:18" x14ac:dyDescent="0.3">
      <c r="A9519" s="2">
        <v>42794.496527777781</v>
      </c>
      <c r="B9519" s="2">
        <v>42794.500694444447</v>
      </c>
      <c r="C9519">
        <v>3202</v>
      </c>
      <c r="D9519" t="s">
        <v>53</v>
      </c>
      <c r="E9519">
        <v>3203</v>
      </c>
      <c r="F9519" t="s">
        <v>24</v>
      </c>
      <c r="G9519">
        <v>26195</v>
      </c>
      <c r="H9519" t="s">
        <v>19</v>
      </c>
      <c r="I9519">
        <v>1972</v>
      </c>
      <c r="J9519">
        <v>49</v>
      </c>
      <c r="K9519" t="s">
        <v>28</v>
      </c>
      <c r="L9519">
        <v>354</v>
      </c>
      <c r="M9519">
        <v>6</v>
      </c>
      <c r="N9519">
        <v>2</v>
      </c>
      <c r="O9519" t="s">
        <v>21</v>
      </c>
      <c r="P9519">
        <v>13</v>
      </c>
      <c r="Q9519" t="s">
        <v>70</v>
      </c>
      <c r="R9519" t="str">
        <f t="shared" si="149"/>
        <v>Weekday</v>
      </c>
    </row>
    <row r="9520" spans="1:18" x14ac:dyDescent="0.3">
      <c r="A9520" s="2">
        <v>42794.498611111107</v>
      </c>
      <c r="B9520" s="2">
        <v>42794.502083333333</v>
      </c>
      <c r="C9520">
        <v>3213</v>
      </c>
      <c r="D9520" t="s">
        <v>33</v>
      </c>
      <c r="E9520">
        <v>3183</v>
      </c>
      <c r="F9520" t="s">
        <v>23</v>
      </c>
      <c r="G9520">
        <v>26264</v>
      </c>
      <c r="H9520" t="s">
        <v>19</v>
      </c>
      <c r="I9520">
        <v>1984</v>
      </c>
      <c r="J9520">
        <v>37</v>
      </c>
      <c r="K9520" t="s">
        <v>30</v>
      </c>
      <c r="L9520">
        <v>346</v>
      </c>
      <c r="M9520">
        <v>6</v>
      </c>
      <c r="N9520">
        <v>2</v>
      </c>
      <c r="O9520" t="s">
        <v>21</v>
      </c>
      <c r="P9520">
        <v>13</v>
      </c>
      <c r="Q9520" t="s">
        <v>70</v>
      </c>
      <c r="R9520" t="str">
        <f t="shared" ref="R9520:R9583" si="150">IF(OR(Q9520="Saturday",Q9520="Sunday"),"Weekend","Weekday")</f>
        <v>Weekday</v>
      </c>
    </row>
    <row r="9521" spans="1:18" x14ac:dyDescent="0.3">
      <c r="A9521" s="2">
        <v>42794.5</v>
      </c>
      <c r="B9521" s="2">
        <v>42794.50277777778</v>
      </c>
      <c r="C9521">
        <v>3195</v>
      </c>
      <c r="D9521" t="s">
        <v>35</v>
      </c>
      <c r="E9521">
        <v>3194</v>
      </c>
      <c r="F9521" t="s">
        <v>17</v>
      </c>
      <c r="G9521">
        <v>24587</v>
      </c>
      <c r="H9521" t="s">
        <v>19</v>
      </c>
      <c r="I9521">
        <v>1994</v>
      </c>
      <c r="J9521">
        <v>27</v>
      </c>
      <c r="K9521" t="s">
        <v>25</v>
      </c>
      <c r="L9521">
        <v>196</v>
      </c>
      <c r="M9521">
        <v>3</v>
      </c>
      <c r="N9521">
        <v>2</v>
      </c>
      <c r="O9521" t="s">
        <v>21</v>
      </c>
      <c r="P9521">
        <v>13</v>
      </c>
      <c r="Q9521" t="s">
        <v>70</v>
      </c>
      <c r="R9521" t="str">
        <f t="shared" si="150"/>
        <v>Weekday</v>
      </c>
    </row>
    <row r="9522" spans="1:18" x14ac:dyDescent="0.3">
      <c r="A9522" s="2">
        <v>42794.518750000003</v>
      </c>
      <c r="B9522" s="2">
        <v>42794.522916666669</v>
      </c>
      <c r="C9522">
        <v>3199</v>
      </c>
      <c r="D9522" t="s">
        <v>61</v>
      </c>
      <c r="E9522">
        <v>3187</v>
      </c>
      <c r="F9522" t="s">
        <v>42</v>
      </c>
      <c r="G9522">
        <v>26221</v>
      </c>
      <c r="H9522" t="s">
        <v>19</v>
      </c>
      <c r="I9522">
        <v>1970</v>
      </c>
      <c r="J9522">
        <v>51</v>
      </c>
      <c r="K9522" t="s">
        <v>28</v>
      </c>
      <c r="L9522">
        <v>383</v>
      </c>
      <c r="M9522">
        <v>6</v>
      </c>
      <c r="N9522">
        <v>2</v>
      </c>
      <c r="O9522" t="s">
        <v>21</v>
      </c>
      <c r="P9522">
        <v>13</v>
      </c>
      <c r="Q9522" t="s">
        <v>70</v>
      </c>
      <c r="R9522" t="str">
        <f t="shared" si="150"/>
        <v>Weekday</v>
      </c>
    </row>
    <row r="9523" spans="1:18" x14ac:dyDescent="0.3">
      <c r="A9523" s="2">
        <v>42794.523611111108</v>
      </c>
      <c r="B9523" s="2">
        <v>42794.527083333327</v>
      </c>
      <c r="C9523">
        <v>3211</v>
      </c>
      <c r="D9523" t="s">
        <v>34</v>
      </c>
      <c r="E9523">
        <v>3186</v>
      </c>
      <c r="F9523" t="s">
        <v>26</v>
      </c>
      <c r="G9523">
        <v>24672</v>
      </c>
      <c r="H9523" t="s">
        <v>19</v>
      </c>
      <c r="I9523">
        <v>1972</v>
      </c>
      <c r="J9523">
        <v>49</v>
      </c>
      <c r="K9523" t="s">
        <v>28</v>
      </c>
      <c r="L9523">
        <v>287</v>
      </c>
      <c r="M9523">
        <v>5</v>
      </c>
      <c r="N9523">
        <v>2</v>
      </c>
      <c r="O9523" t="s">
        <v>21</v>
      </c>
      <c r="P9523">
        <v>13</v>
      </c>
      <c r="Q9523" t="s">
        <v>70</v>
      </c>
      <c r="R9523" t="str">
        <f t="shared" si="150"/>
        <v>Weekday</v>
      </c>
    </row>
    <row r="9524" spans="1:18" x14ac:dyDescent="0.3">
      <c r="A9524" s="2">
        <v>42794.524305555547</v>
      </c>
      <c r="B9524" s="2">
        <v>42794.527777777781</v>
      </c>
      <c r="C9524">
        <v>3211</v>
      </c>
      <c r="D9524" t="s">
        <v>34</v>
      </c>
      <c r="E9524">
        <v>3187</v>
      </c>
      <c r="F9524" t="s">
        <v>42</v>
      </c>
      <c r="G9524">
        <v>24403</v>
      </c>
      <c r="H9524" t="s">
        <v>19</v>
      </c>
      <c r="I9524">
        <v>1971</v>
      </c>
      <c r="J9524">
        <v>50</v>
      </c>
      <c r="K9524" t="s">
        <v>28</v>
      </c>
      <c r="L9524">
        <v>254</v>
      </c>
      <c r="M9524">
        <v>4</v>
      </c>
      <c r="N9524">
        <v>2</v>
      </c>
      <c r="O9524" t="s">
        <v>21</v>
      </c>
      <c r="P9524">
        <v>13</v>
      </c>
      <c r="Q9524" t="s">
        <v>70</v>
      </c>
      <c r="R9524" t="str">
        <f t="shared" si="150"/>
        <v>Weekday</v>
      </c>
    </row>
    <row r="9525" spans="1:18" x14ac:dyDescent="0.3">
      <c r="A9525" s="2">
        <v>42794.527083333327</v>
      </c>
      <c r="B9525" s="2">
        <v>42794.530555555553</v>
      </c>
      <c r="C9525">
        <v>3275</v>
      </c>
      <c r="D9525" t="s">
        <v>52</v>
      </c>
      <c r="E9525">
        <v>3267</v>
      </c>
      <c r="F9525" t="s">
        <v>39</v>
      </c>
      <c r="G9525">
        <v>26281</v>
      </c>
      <c r="H9525" t="s">
        <v>19</v>
      </c>
      <c r="I9525">
        <v>1985</v>
      </c>
      <c r="J9525">
        <v>36</v>
      </c>
      <c r="K9525" t="s">
        <v>30</v>
      </c>
      <c r="L9525">
        <v>314</v>
      </c>
      <c r="M9525">
        <v>5</v>
      </c>
      <c r="N9525">
        <v>2</v>
      </c>
      <c r="O9525" t="s">
        <v>21</v>
      </c>
      <c r="P9525">
        <v>13</v>
      </c>
      <c r="Q9525" t="s">
        <v>70</v>
      </c>
      <c r="R9525" t="str">
        <f t="shared" si="150"/>
        <v>Weekday</v>
      </c>
    </row>
    <row r="9526" spans="1:18" x14ac:dyDescent="0.3">
      <c r="A9526" s="2">
        <v>42794.52847222222</v>
      </c>
      <c r="B9526" s="2">
        <v>42794.531944444447</v>
      </c>
      <c r="C9526">
        <v>3213</v>
      </c>
      <c r="D9526" t="s">
        <v>33</v>
      </c>
      <c r="E9526">
        <v>3183</v>
      </c>
      <c r="F9526" t="s">
        <v>23</v>
      </c>
      <c r="G9526">
        <v>24433</v>
      </c>
      <c r="H9526" t="s">
        <v>19</v>
      </c>
      <c r="I9526">
        <v>1986</v>
      </c>
      <c r="J9526">
        <v>35</v>
      </c>
      <c r="K9526" t="s">
        <v>30</v>
      </c>
      <c r="L9526">
        <v>294</v>
      </c>
      <c r="M9526">
        <v>5</v>
      </c>
      <c r="N9526">
        <v>2</v>
      </c>
      <c r="O9526" t="s">
        <v>21</v>
      </c>
      <c r="P9526">
        <v>13</v>
      </c>
      <c r="Q9526" t="s">
        <v>70</v>
      </c>
      <c r="R9526" t="str">
        <f t="shared" si="150"/>
        <v>Weekday</v>
      </c>
    </row>
    <row r="9527" spans="1:18" x14ac:dyDescent="0.3">
      <c r="A9527" s="2">
        <v>42794.53125</v>
      </c>
      <c r="B9527" s="2">
        <v>42794.534722222219</v>
      </c>
      <c r="C9527">
        <v>3203</v>
      </c>
      <c r="D9527" t="s">
        <v>24</v>
      </c>
      <c r="E9527">
        <v>3202</v>
      </c>
      <c r="F9527" t="s">
        <v>53</v>
      </c>
      <c r="G9527">
        <v>24425</v>
      </c>
      <c r="H9527" t="s">
        <v>19</v>
      </c>
      <c r="I9527">
        <v>1984</v>
      </c>
      <c r="J9527">
        <v>37</v>
      </c>
      <c r="K9527" t="s">
        <v>30</v>
      </c>
      <c r="L9527">
        <v>328</v>
      </c>
      <c r="M9527">
        <v>5</v>
      </c>
      <c r="N9527">
        <v>2</v>
      </c>
      <c r="O9527" t="s">
        <v>21</v>
      </c>
      <c r="P9527">
        <v>13</v>
      </c>
      <c r="Q9527" t="s">
        <v>70</v>
      </c>
      <c r="R9527" t="str">
        <f t="shared" si="150"/>
        <v>Weekday</v>
      </c>
    </row>
    <row r="9528" spans="1:18" x14ac:dyDescent="0.3">
      <c r="A9528" s="2">
        <v>42794.532638888893</v>
      </c>
      <c r="B9528" s="2">
        <v>42794.535416666673</v>
      </c>
      <c r="C9528">
        <v>3183</v>
      </c>
      <c r="D9528" t="s">
        <v>23</v>
      </c>
      <c r="E9528">
        <v>3187</v>
      </c>
      <c r="F9528" t="s">
        <v>42</v>
      </c>
      <c r="G9528">
        <v>24433</v>
      </c>
      <c r="H9528" t="s">
        <v>19</v>
      </c>
      <c r="I9528">
        <v>1965</v>
      </c>
      <c r="J9528">
        <v>56</v>
      </c>
      <c r="K9528" t="s">
        <v>20</v>
      </c>
      <c r="L9528">
        <v>218</v>
      </c>
      <c r="M9528">
        <v>4</v>
      </c>
      <c r="N9528">
        <v>2</v>
      </c>
      <c r="O9528" t="s">
        <v>21</v>
      </c>
      <c r="P9528">
        <v>13</v>
      </c>
      <c r="Q9528" t="s">
        <v>70</v>
      </c>
      <c r="R9528" t="str">
        <f t="shared" si="150"/>
        <v>Weekday</v>
      </c>
    </row>
    <row r="9529" spans="1:18" x14ac:dyDescent="0.3">
      <c r="A9529" s="2">
        <v>42794.534722222219</v>
      </c>
      <c r="B9529" s="2">
        <v>42794.537499999999</v>
      </c>
      <c r="C9529">
        <v>3214</v>
      </c>
      <c r="D9529" t="s">
        <v>55</v>
      </c>
      <c r="E9529">
        <v>3267</v>
      </c>
      <c r="F9529" t="s">
        <v>39</v>
      </c>
      <c r="G9529">
        <v>24629</v>
      </c>
      <c r="H9529" t="s">
        <v>19</v>
      </c>
      <c r="I9529">
        <v>1989</v>
      </c>
      <c r="J9529">
        <v>32</v>
      </c>
      <c r="K9529" t="s">
        <v>25</v>
      </c>
      <c r="L9529">
        <v>253</v>
      </c>
      <c r="M9529">
        <v>4</v>
      </c>
      <c r="N9529">
        <v>2</v>
      </c>
      <c r="O9529" t="s">
        <v>21</v>
      </c>
      <c r="P9529">
        <v>13</v>
      </c>
      <c r="Q9529" t="s">
        <v>70</v>
      </c>
      <c r="R9529" t="str">
        <f t="shared" si="150"/>
        <v>Weekday</v>
      </c>
    </row>
    <row r="9530" spans="1:18" x14ac:dyDescent="0.3">
      <c r="A9530" s="2">
        <v>42794.537499999999</v>
      </c>
      <c r="B9530" s="2">
        <v>42794.541666666657</v>
      </c>
      <c r="C9530">
        <v>3201</v>
      </c>
      <c r="D9530" t="s">
        <v>59</v>
      </c>
      <c r="E9530">
        <v>3195</v>
      </c>
      <c r="F9530" t="s">
        <v>35</v>
      </c>
      <c r="G9530">
        <v>26200</v>
      </c>
      <c r="H9530" t="s">
        <v>19</v>
      </c>
      <c r="I9530">
        <v>1966</v>
      </c>
      <c r="J9530">
        <v>55</v>
      </c>
      <c r="K9530" t="s">
        <v>20</v>
      </c>
      <c r="L9530">
        <v>391</v>
      </c>
      <c r="M9530">
        <v>7</v>
      </c>
      <c r="N9530">
        <v>2</v>
      </c>
      <c r="O9530" t="s">
        <v>21</v>
      </c>
      <c r="P9530">
        <v>13</v>
      </c>
      <c r="Q9530" t="s">
        <v>70</v>
      </c>
      <c r="R9530" t="str">
        <f t="shared" si="150"/>
        <v>Weekday</v>
      </c>
    </row>
    <row r="9531" spans="1:18" x14ac:dyDescent="0.3">
      <c r="A9531" s="2">
        <v>42794.539583333331</v>
      </c>
      <c r="B9531" s="2">
        <v>42794.544444444437</v>
      </c>
      <c r="C9531">
        <v>3267</v>
      </c>
      <c r="D9531" t="s">
        <v>39</v>
      </c>
      <c r="E9531">
        <v>3186</v>
      </c>
      <c r="F9531" t="s">
        <v>26</v>
      </c>
      <c r="G9531">
        <v>24629</v>
      </c>
      <c r="H9531" t="s">
        <v>19</v>
      </c>
      <c r="I9531">
        <v>1988</v>
      </c>
      <c r="J9531">
        <v>33</v>
      </c>
      <c r="K9531" t="s">
        <v>25</v>
      </c>
      <c r="L9531">
        <v>411</v>
      </c>
      <c r="M9531">
        <v>7</v>
      </c>
      <c r="N9531">
        <v>2</v>
      </c>
      <c r="O9531" t="s">
        <v>21</v>
      </c>
      <c r="P9531">
        <v>13</v>
      </c>
      <c r="Q9531" t="s">
        <v>70</v>
      </c>
      <c r="R9531" t="str">
        <f t="shared" si="150"/>
        <v>Weekday</v>
      </c>
    </row>
    <row r="9532" spans="1:18" x14ac:dyDescent="0.3">
      <c r="A9532" s="2">
        <v>42794.549305555563</v>
      </c>
      <c r="B9532" s="2">
        <v>42794.550694444442</v>
      </c>
      <c r="C9532">
        <v>3203</v>
      </c>
      <c r="D9532" t="s">
        <v>24</v>
      </c>
      <c r="E9532">
        <v>3272</v>
      </c>
      <c r="F9532" t="s">
        <v>41</v>
      </c>
      <c r="G9532">
        <v>26207</v>
      </c>
      <c r="H9532" t="s">
        <v>19</v>
      </c>
      <c r="I9532">
        <v>1976</v>
      </c>
      <c r="J9532">
        <v>45</v>
      </c>
      <c r="K9532" t="s">
        <v>28</v>
      </c>
      <c r="L9532">
        <v>111</v>
      </c>
      <c r="M9532">
        <v>2</v>
      </c>
      <c r="N9532">
        <v>2</v>
      </c>
      <c r="O9532" t="s">
        <v>21</v>
      </c>
      <c r="P9532">
        <v>13</v>
      </c>
      <c r="Q9532" t="s">
        <v>70</v>
      </c>
      <c r="R9532" t="str">
        <f t="shared" si="150"/>
        <v>Weekday</v>
      </c>
    </row>
    <row r="9533" spans="1:18" x14ac:dyDescent="0.3">
      <c r="A9533" s="2">
        <v>42794.554861111108</v>
      </c>
      <c r="B9533" s="2">
        <v>42794.557638888888</v>
      </c>
      <c r="C9533">
        <v>3214</v>
      </c>
      <c r="D9533" t="s">
        <v>55</v>
      </c>
      <c r="E9533">
        <v>3187</v>
      </c>
      <c r="F9533" t="s">
        <v>42</v>
      </c>
      <c r="G9533">
        <v>26206</v>
      </c>
      <c r="H9533" t="s">
        <v>19</v>
      </c>
      <c r="I9533">
        <v>1975</v>
      </c>
      <c r="J9533">
        <v>46</v>
      </c>
      <c r="K9533" t="s">
        <v>28</v>
      </c>
      <c r="L9533">
        <v>221</v>
      </c>
      <c r="M9533">
        <v>4</v>
      </c>
      <c r="N9533">
        <v>2</v>
      </c>
      <c r="O9533" t="s">
        <v>21</v>
      </c>
      <c r="P9533">
        <v>13</v>
      </c>
      <c r="Q9533" t="s">
        <v>70</v>
      </c>
      <c r="R9533" t="str">
        <f t="shared" si="150"/>
        <v>Weekday</v>
      </c>
    </row>
    <row r="9534" spans="1:18" x14ac:dyDescent="0.3">
      <c r="A9534" s="2">
        <v>42794.561111111107</v>
      </c>
      <c r="B9534" s="2">
        <v>42794.5625</v>
      </c>
      <c r="C9534">
        <v>3213</v>
      </c>
      <c r="D9534" t="s">
        <v>33</v>
      </c>
      <c r="E9534">
        <v>3186</v>
      </c>
      <c r="F9534" t="s">
        <v>26</v>
      </c>
      <c r="G9534">
        <v>24716</v>
      </c>
      <c r="H9534" t="s">
        <v>19</v>
      </c>
      <c r="I9534">
        <v>1983</v>
      </c>
      <c r="J9534">
        <v>38</v>
      </c>
      <c r="K9534" t="s">
        <v>30</v>
      </c>
      <c r="L9534">
        <v>127</v>
      </c>
      <c r="M9534">
        <v>2</v>
      </c>
      <c r="N9534">
        <v>2</v>
      </c>
      <c r="O9534" t="s">
        <v>21</v>
      </c>
      <c r="P9534">
        <v>13</v>
      </c>
      <c r="Q9534" t="s">
        <v>70</v>
      </c>
      <c r="R9534" t="str">
        <f t="shared" si="150"/>
        <v>Weekday</v>
      </c>
    </row>
    <row r="9535" spans="1:18" x14ac:dyDescent="0.3">
      <c r="A9535" s="2">
        <v>42794.561805555553</v>
      </c>
      <c r="B9535" s="2">
        <v>42794.565972222219</v>
      </c>
      <c r="C9535">
        <v>3213</v>
      </c>
      <c r="D9535" t="s">
        <v>33</v>
      </c>
      <c r="E9535">
        <v>3183</v>
      </c>
      <c r="F9535" t="s">
        <v>23</v>
      </c>
      <c r="G9535">
        <v>26270</v>
      </c>
      <c r="H9535" t="s">
        <v>19</v>
      </c>
      <c r="I9535">
        <v>1979</v>
      </c>
      <c r="J9535">
        <v>42</v>
      </c>
      <c r="K9535" t="s">
        <v>30</v>
      </c>
      <c r="L9535">
        <v>354</v>
      </c>
      <c r="M9535">
        <v>6</v>
      </c>
      <c r="N9535">
        <v>2</v>
      </c>
      <c r="O9535" t="s">
        <v>21</v>
      </c>
      <c r="P9535">
        <v>13</v>
      </c>
      <c r="Q9535" t="s">
        <v>70</v>
      </c>
      <c r="R9535" t="str">
        <f t="shared" si="150"/>
        <v>Weekday</v>
      </c>
    </row>
    <row r="9536" spans="1:18" x14ac:dyDescent="0.3">
      <c r="A9536" s="2">
        <v>42794.5625</v>
      </c>
      <c r="B9536" s="2">
        <v>42794.565972222219</v>
      </c>
      <c r="C9536">
        <v>3275</v>
      </c>
      <c r="D9536" t="s">
        <v>52</v>
      </c>
      <c r="E9536">
        <v>3214</v>
      </c>
      <c r="F9536" t="s">
        <v>55</v>
      </c>
      <c r="G9536">
        <v>24617</v>
      </c>
      <c r="H9536" t="s">
        <v>19</v>
      </c>
      <c r="I9536">
        <v>1986</v>
      </c>
      <c r="J9536">
        <v>35</v>
      </c>
      <c r="K9536" t="s">
        <v>30</v>
      </c>
      <c r="L9536">
        <v>273</v>
      </c>
      <c r="M9536">
        <v>5</v>
      </c>
      <c r="N9536">
        <v>2</v>
      </c>
      <c r="O9536" t="s">
        <v>21</v>
      </c>
      <c r="P9536">
        <v>13</v>
      </c>
      <c r="Q9536" t="s">
        <v>70</v>
      </c>
      <c r="R9536" t="str">
        <f t="shared" si="150"/>
        <v>Weekday</v>
      </c>
    </row>
    <row r="9537" spans="1:18" x14ac:dyDescent="0.3">
      <c r="A9537" s="2">
        <v>42794.564583333333</v>
      </c>
      <c r="B9537" s="2">
        <v>42794.566666666673</v>
      </c>
      <c r="C9537">
        <v>3275</v>
      </c>
      <c r="D9537" t="s">
        <v>52</v>
      </c>
      <c r="E9537">
        <v>3186</v>
      </c>
      <c r="F9537" t="s">
        <v>26</v>
      </c>
      <c r="G9537">
        <v>24595</v>
      </c>
      <c r="H9537" t="s">
        <v>19</v>
      </c>
      <c r="I9537">
        <v>1981</v>
      </c>
      <c r="J9537">
        <v>40</v>
      </c>
      <c r="K9537" t="s">
        <v>30</v>
      </c>
      <c r="L9537">
        <v>166</v>
      </c>
      <c r="M9537">
        <v>3</v>
      </c>
      <c r="N9537">
        <v>2</v>
      </c>
      <c r="O9537" t="s">
        <v>21</v>
      </c>
      <c r="P9537">
        <v>13</v>
      </c>
      <c r="Q9537" t="s">
        <v>70</v>
      </c>
      <c r="R9537" t="str">
        <f t="shared" si="150"/>
        <v>Weekday</v>
      </c>
    </row>
    <row r="9538" spans="1:18" x14ac:dyDescent="0.3">
      <c r="A9538" s="2">
        <v>42794.570833333331</v>
      </c>
      <c r="B9538" s="2">
        <v>42794.575694444437</v>
      </c>
      <c r="C9538">
        <v>3199</v>
      </c>
      <c r="D9538" t="s">
        <v>61</v>
      </c>
      <c r="E9538">
        <v>3275</v>
      </c>
      <c r="F9538" t="s">
        <v>52</v>
      </c>
      <c r="G9538">
        <v>26316</v>
      </c>
      <c r="H9538" t="s">
        <v>19</v>
      </c>
      <c r="I9538">
        <v>1982</v>
      </c>
      <c r="J9538">
        <v>39</v>
      </c>
      <c r="K9538" t="s">
        <v>30</v>
      </c>
      <c r="L9538">
        <v>426</v>
      </c>
      <c r="M9538">
        <v>7</v>
      </c>
      <c r="N9538">
        <v>2</v>
      </c>
      <c r="O9538" t="s">
        <v>21</v>
      </c>
      <c r="P9538">
        <v>13</v>
      </c>
      <c r="Q9538" t="s">
        <v>70</v>
      </c>
      <c r="R9538" t="str">
        <f t="shared" si="150"/>
        <v>Weekday</v>
      </c>
    </row>
    <row r="9539" spans="1:18" x14ac:dyDescent="0.3">
      <c r="A9539" s="2">
        <v>42794.573611111111</v>
      </c>
      <c r="B9539" s="2">
        <v>42794.584027777782</v>
      </c>
      <c r="C9539">
        <v>3192</v>
      </c>
      <c r="D9539" t="s">
        <v>45</v>
      </c>
      <c r="E9539">
        <v>3184</v>
      </c>
      <c r="F9539" t="s">
        <v>48</v>
      </c>
      <c r="G9539">
        <v>24607</v>
      </c>
      <c r="H9539" t="s">
        <v>72</v>
      </c>
      <c r="I9539">
        <v>1984</v>
      </c>
      <c r="J9539">
        <v>37</v>
      </c>
      <c r="K9539" t="s">
        <v>30</v>
      </c>
      <c r="L9539">
        <v>895</v>
      </c>
      <c r="M9539">
        <v>15</v>
      </c>
      <c r="N9539">
        <v>2</v>
      </c>
      <c r="O9539" t="s">
        <v>21</v>
      </c>
      <c r="P9539">
        <v>13</v>
      </c>
      <c r="Q9539" t="s">
        <v>70</v>
      </c>
      <c r="R9539" t="str">
        <f t="shared" si="150"/>
        <v>Weekday</v>
      </c>
    </row>
    <row r="9540" spans="1:18" x14ac:dyDescent="0.3">
      <c r="A9540" s="2">
        <v>42794.575694444437</v>
      </c>
      <c r="B9540" s="2">
        <v>42794.581250000003</v>
      </c>
      <c r="C9540">
        <v>3187</v>
      </c>
      <c r="D9540" t="s">
        <v>42</v>
      </c>
      <c r="E9540">
        <v>3279</v>
      </c>
      <c r="F9540" t="s">
        <v>40</v>
      </c>
      <c r="G9540">
        <v>24403</v>
      </c>
      <c r="H9540" t="s">
        <v>19</v>
      </c>
      <c r="I9540">
        <v>1971</v>
      </c>
      <c r="J9540">
        <v>50</v>
      </c>
      <c r="K9540" t="s">
        <v>28</v>
      </c>
      <c r="L9540">
        <v>457</v>
      </c>
      <c r="M9540">
        <v>8</v>
      </c>
      <c r="N9540">
        <v>2</v>
      </c>
      <c r="O9540" t="s">
        <v>21</v>
      </c>
      <c r="P9540">
        <v>13</v>
      </c>
      <c r="Q9540" t="s">
        <v>70</v>
      </c>
      <c r="R9540" t="str">
        <f t="shared" si="150"/>
        <v>Weekday</v>
      </c>
    </row>
    <row r="9541" spans="1:18" x14ac:dyDescent="0.3">
      <c r="A9541" s="2">
        <v>42794.578472222223</v>
      </c>
      <c r="B9541" s="2">
        <v>42794.580555555563</v>
      </c>
      <c r="C9541">
        <v>3272</v>
      </c>
      <c r="D9541" t="s">
        <v>41</v>
      </c>
      <c r="E9541">
        <v>3278</v>
      </c>
      <c r="F9541" t="s">
        <v>66</v>
      </c>
      <c r="G9541">
        <v>26207</v>
      </c>
      <c r="H9541" t="s">
        <v>19</v>
      </c>
      <c r="I9541">
        <v>1988</v>
      </c>
      <c r="J9541">
        <v>33</v>
      </c>
      <c r="K9541" t="s">
        <v>25</v>
      </c>
      <c r="L9541">
        <v>131</v>
      </c>
      <c r="M9541">
        <v>2</v>
      </c>
      <c r="N9541">
        <v>2</v>
      </c>
      <c r="O9541" t="s">
        <v>21</v>
      </c>
      <c r="P9541">
        <v>13</v>
      </c>
      <c r="Q9541" t="s">
        <v>70</v>
      </c>
      <c r="R9541" t="str">
        <f t="shared" si="150"/>
        <v>Weekday</v>
      </c>
    </row>
    <row r="9542" spans="1:18" x14ac:dyDescent="0.3">
      <c r="A9542" s="2">
        <v>42794.581944444442</v>
      </c>
      <c r="B9542" s="2">
        <v>42794.59652777778</v>
      </c>
      <c r="C9542">
        <v>3183</v>
      </c>
      <c r="D9542" t="s">
        <v>23</v>
      </c>
      <c r="E9542">
        <v>3202</v>
      </c>
      <c r="F9542" t="s">
        <v>53</v>
      </c>
      <c r="G9542">
        <v>26232</v>
      </c>
      <c r="H9542" t="s">
        <v>19</v>
      </c>
      <c r="I9542">
        <v>1979</v>
      </c>
      <c r="J9542">
        <v>42</v>
      </c>
      <c r="K9542" t="s">
        <v>30</v>
      </c>
      <c r="L9542">
        <v>1291</v>
      </c>
      <c r="M9542">
        <v>22</v>
      </c>
      <c r="N9542">
        <v>2</v>
      </c>
      <c r="O9542" t="s">
        <v>21</v>
      </c>
      <c r="P9542">
        <v>13</v>
      </c>
      <c r="Q9542" t="s">
        <v>70</v>
      </c>
      <c r="R9542" t="str">
        <f t="shared" si="150"/>
        <v>Weekday</v>
      </c>
    </row>
    <row r="9543" spans="1:18" x14ac:dyDescent="0.3">
      <c r="A9543" s="2">
        <v>42794.586805555547</v>
      </c>
      <c r="B9543" s="2">
        <v>42794.59652777778</v>
      </c>
      <c r="C9543">
        <v>3191</v>
      </c>
      <c r="D9543" t="s">
        <v>57</v>
      </c>
      <c r="E9543">
        <v>3195</v>
      </c>
      <c r="F9543" t="s">
        <v>35</v>
      </c>
      <c r="G9543">
        <v>24494</v>
      </c>
      <c r="H9543" t="s">
        <v>19</v>
      </c>
      <c r="I9543">
        <v>1962</v>
      </c>
      <c r="J9543">
        <v>59</v>
      </c>
      <c r="K9543" t="s">
        <v>20</v>
      </c>
      <c r="L9543">
        <v>847</v>
      </c>
      <c r="M9543">
        <v>14</v>
      </c>
      <c r="N9543">
        <v>2</v>
      </c>
      <c r="O9543" t="s">
        <v>21</v>
      </c>
      <c r="P9543">
        <v>13</v>
      </c>
      <c r="Q9543" t="s">
        <v>70</v>
      </c>
      <c r="R9543" t="str">
        <f t="shared" si="150"/>
        <v>Weekday</v>
      </c>
    </row>
    <row r="9544" spans="1:18" x14ac:dyDescent="0.3">
      <c r="A9544" s="2">
        <v>42794.593055555553</v>
      </c>
      <c r="B9544" s="2">
        <v>42794.600694444453</v>
      </c>
      <c r="C9544">
        <v>3187</v>
      </c>
      <c r="D9544" t="s">
        <v>42</v>
      </c>
      <c r="E9544">
        <v>3213</v>
      </c>
      <c r="F9544" t="s">
        <v>33</v>
      </c>
      <c r="G9544">
        <v>26237</v>
      </c>
      <c r="H9544" t="s">
        <v>19</v>
      </c>
      <c r="I9544">
        <v>1970</v>
      </c>
      <c r="J9544">
        <v>51</v>
      </c>
      <c r="K9544" t="s">
        <v>28</v>
      </c>
      <c r="L9544">
        <v>696</v>
      </c>
      <c r="M9544">
        <v>12</v>
      </c>
      <c r="N9544">
        <v>2</v>
      </c>
      <c r="O9544" t="s">
        <v>21</v>
      </c>
      <c r="P9544">
        <v>13</v>
      </c>
      <c r="Q9544" t="s">
        <v>70</v>
      </c>
      <c r="R9544" t="str">
        <f t="shared" si="150"/>
        <v>Weekday</v>
      </c>
    </row>
    <row r="9545" spans="1:18" x14ac:dyDescent="0.3">
      <c r="A9545" s="2">
        <v>42794.595833333333</v>
      </c>
      <c r="B9545" s="2">
        <v>42794.597916666673</v>
      </c>
      <c r="C9545">
        <v>3213</v>
      </c>
      <c r="D9545" t="s">
        <v>33</v>
      </c>
      <c r="E9545">
        <v>3186</v>
      </c>
      <c r="F9545" t="s">
        <v>26</v>
      </c>
      <c r="G9545">
        <v>24522</v>
      </c>
      <c r="H9545" t="s">
        <v>19</v>
      </c>
      <c r="I9545">
        <v>1983</v>
      </c>
      <c r="J9545">
        <v>38</v>
      </c>
      <c r="K9545" t="s">
        <v>30</v>
      </c>
      <c r="L9545">
        <v>216</v>
      </c>
      <c r="M9545">
        <v>4</v>
      </c>
      <c r="N9545">
        <v>2</v>
      </c>
      <c r="O9545" t="s">
        <v>21</v>
      </c>
      <c r="P9545">
        <v>13</v>
      </c>
      <c r="Q9545" t="s">
        <v>70</v>
      </c>
      <c r="R9545" t="str">
        <f t="shared" si="150"/>
        <v>Weekday</v>
      </c>
    </row>
    <row r="9546" spans="1:18" x14ac:dyDescent="0.3">
      <c r="A9546" s="2">
        <v>42794.595833333333</v>
      </c>
      <c r="B9546" s="2">
        <v>42794.598611111112</v>
      </c>
      <c r="C9546">
        <v>3185</v>
      </c>
      <c r="D9546" t="s">
        <v>62</v>
      </c>
      <c r="E9546">
        <v>3183</v>
      </c>
      <c r="F9546" t="s">
        <v>23</v>
      </c>
      <c r="G9546">
        <v>24491</v>
      </c>
      <c r="H9546" t="s">
        <v>19</v>
      </c>
      <c r="I9546">
        <v>1991</v>
      </c>
      <c r="J9546">
        <v>30</v>
      </c>
      <c r="K9546" t="s">
        <v>25</v>
      </c>
      <c r="L9546">
        <v>237</v>
      </c>
      <c r="M9546">
        <v>4</v>
      </c>
      <c r="N9546">
        <v>2</v>
      </c>
      <c r="O9546" t="s">
        <v>21</v>
      </c>
      <c r="P9546">
        <v>13</v>
      </c>
      <c r="Q9546" t="s">
        <v>70</v>
      </c>
      <c r="R9546" t="str">
        <f t="shared" si="150"/>
        <v>Weekday</v>
      </c>
    </row>
    <row r="9547" spans="1:18" x14ac:dyDescent="0.3">
      <c r="A9547" s="2">
        <v>42794.59652777778</v>
      </c>
      <c r="B9547" s="2">
        <v>42794.597916666673</v>
      </c>
      <c r="C9547">
        <v>3276</v>
      </c>
      <c r="D9547" t="s">
        <v>47</v>
      </c>
      <c r="E9547">
        <v>3185</v>
      </c>
      <c r="F9547" t="s">
        <v>62</v>
      </c>
      <c r="G9547">
        <v>24713</v>
      </c>
      <c r="H9547" t="s">
        <v>19</v>
      </c>
      <c r="I9547">
        <v>1990</v>
      </c>
      <c r="J9547">
        <v>31</v>
      </c>
      <c r="K9547" t="s">
        <v>25</v>
      </c>
      <c r="L9547">
        <v>131</v>
      </c>
      <c r="M9547">
        <v>2</v>
      </c>
      <c r="N9547">
        <v>2</v>
      </c>
      <c r="O9547" t="s">
        <v>21</v>
      </c>
      <c r="P9547">
        <v>13</v>
      </c>
      <c r="Q9547" t="s">
        <v>70</v>
      </c>
      <c r="R9547" t="str">
        <f t="shared" si="150"/>
        <v>Weekday</v>
      </c>
    </row>
    <row r="9548" spans="1:18" x14ac:dyDescent="0.3">
      <c r="A9548" s="2">
        <v>42794.602083333331</v>
      </c>
      <c r="B9548" s="2">
        <v>42794.606249999997</v>
      </c>
      <c r="C9548">
        <v>3203</v>
      </c>
      <c r="D9548" t="s">
        <v>24</v>
      </c>
      <c r="E9548">
        <v>3202</v>
      </c>
      <c r="F9548" t="s">
        <v>53</v>
      </c>
      <c r="G9548">
        <v>26164</v>
      </c>
      <c r="H9548" t="s">
        <v>19</v>
      </c>
      <c r="I9548">
        <v>1956</v>
      </c>
      <c r="J9548">
        <v>65</v>
      </c>
      <c r="K9548" t="s">
        <v>44</v>
      </c>
      <c r="L9548">
        <v>358</v>
      </c>
      <c r="M9548">
        <v>6</v>
      </c>
      <c r="N9548">
        <v>2</v>
      </c>
      <c r="O9548" t="s">
        <v>21</v>
      </c>
      <c r="P9548">
        <v>13</v>
      </c>
      <c r="Q9548" t="s">
        <v>70</v>
      </c>
      <c r="R9548" t="str">
        <f t="shared" si="150"/>
        <v>Weekday</v>
      </c>
    </row>
    <row r="9549" spans="1:18" x14ac:dyDescent="0.3">
      <c r="A9549" s="2">
        <v>42794.602777777778</v>
      </c>
      <c r="B9549" s="2">
        <v>42794.606249999997</v>
      </c>
      <c r="C9549">
        <v>3185</v>
      </c>
      <c r="D9549" t="s">
        <v>62</v>
      </c>
      <c r="E9549">
        <v>3203</v>
      </c>
      <c r="F9549" t="s">
        <v>24</v>
      </c>
      <c r="G9549">
        <v>26250</v>
      </c>
      <c r="H9549" t="s">
        <v>19</v>
      </c>
      <c r="I9549">
        <v>1956</v>
      </c>
      <c r="J9549">
        <v>65</v>
      </c>
      <c r="K9549" t="s">
        <v>44</v>
      </c>
      <c r="L9549">
        <v>284</v>
      </c>
      <c r="M9549">
        <v>5</v>
      </c>
      <c r="N9549">
        <v>2</v>
      </c>
      <c r="O9549" t="s">
        <v>21</v>
      </c>
      <c r="P9549">
        <v>13</v>
      </c>
      <c r="Q9549" t="s">
        <v>70</v>
      </c>
      <c r="R9549" t="str">
        <f t="shared" si="150"/>
        <v>Weekday</v>
      </c>
    </row>
    <row r="9550" spans="1:18" x14ac:dyDescent="0.3">
      <c r="A9550" s="2">
        <v>42794.607638888891</v>
      </c>
      <c r="B9550" s="2">
        <v>42794.609027777777</v>
      </c>
      <c r="C9550">
        <v>3270</v>
      </c>
      <c r="D9550" t="s">
        <v>27</v>
      </c>
      <c r="E9550">
        <v>3203</v>
      </c>
      <c r="F9550" t="s">
        <v>24</v>
      </c>
      <c r="G9550">
        <v>24514</v>
      </c>
      <c r="H9550" t="s">
        <v>19</v>
      </c>
      <c r="I9550">
        <v>1981</v>
      </c>
      <c r="J9550">
        <v>40</v>
      </c>
      <c r="K9550" t="s">
        <v>30</v>
      </c>
      <c r="L9550">
        <v>103</v>
      </c>
      <c r="M9550">
        <v>2</v>
      </c>
      <c r="N9550">
        <v>2</v>
      </c>
      <c r="O9550" t="s">
        <v>21</v>
      </c>
      <c r="P9550">
        <v>13</v>
      </c>
      <c r="Q9550" t="s">
        <v>70</v>
      </c>
      <c r="R9550" t="str">
        <f t="shared" si="150"/>
        <v>Weekday</v>
      </c>
    </row>
    <row r="9551" spans="1:18" x14ac:dyDescent="0.3">
      <c r="A9551" s="2">
        <v>42794.60833333333</v>
      </c>
      <c r="B9551" s="2">
        <v>42794.609722222223</v>
      </c>
      <c r="C9551">
        <v>3214</v>
      </c>
      <c r="D9551" t="s">
        <v>55</v>
      </c>
      <c r="E9551">
        <v>3276</v>
      </c>
      <c r="F9551" t="s">
        <v>47</v>
      </c>
      <c r="G9551">
        <v>26221</v>
      </c>
      <c r="H9551" t="s">
        <v>19</v>
      </c>
      <c r="I9551">
        <v>1992</v>
      </c>
      <c r="J9551">
        <v>29</v>
      </c>
      <c r="K9551" t="s">
        <v>25</v>
      </c>
      <c r="L9551">
        <v>134</v>
      </c>
      <c r="M9551">
        <v>2</v>
      </c>
      <c r="N9551">
        <v>2</v>
      </c>
      <c r="O9551" t="s">
        <v>21</v>
      </c>
      <c r="P9551">
        <v>13</v>
      </c>
      <c r="Q9551" t="s">
        <v>70</v>
      </c>
      <c r="R9551" t="str">
        <f t="shared" si="150"/>
        <v>Weekday</v>
      </c>
    </row>
    <row r="9552" spans="1:18" x14ac:dyDescent="0.3">
      <c r="A9552" s="2">
        <v>42794.613194444442</v>
      </c>
      <c r="B9552" s="2">
        <v>42794.637499999997</v>
      </c>
      <c r="C9552">
        <v>3186</v>
      </c>
      <c r="D9552" t="s">
        <v>26</v>
      </c>
      <c r="E9552">
        <v>3186</v>
      </c>
      <c r="F9552" t="s">
        <v>26</v>
      </c>
      <c r="G9552">
        <v>24522</v>
      </c>
      <c r="H9552" t="s">
        <v>19</v>
      </c>
      <c r="I9552">
        <v>1966</v>
      </c>
      <c r="J9552">
        <v>55</v>
      </c>
      <c r="K9552" t="s">
        <v>20</v>
      </c>
      <c r="L9552">
        <v>2144</v>
      </c>
      <c r="M9552">
        <v>36</v>
      </c>
      <c r="N9552">
        <v>2</v>
      </c>
      <c r="O9552" t="s">
        <v>21</v>
      </c>
      <c r="P9552">
        <v>13</v>
      </c>
      <c r="Q9552" t="s">
        <v>70</v>
      </c>
      <c r="R9552" t="str">
        <f t="shared" si="150"/>
        <v>Weekday</v>
      </c>
    </row>
    <row r="9553" spans="1:18" x14ac:dyDescent="0.3">
      <c r="A9553" s="2">
        <v>42794.616666666669</v>
      </c>
      <c r="B9553" s="2">
        <v>42794.619444444441</v>
      </c>
      <c r="C9553">
        <v>3183</v>
      </c>
      <c r="D9553" t="s">
        <v>23</v>
      </c>
      <c r="E9553">
        <v>3185</v>
      </c>
      <c r="F9553" t="s">
        <v>62</v>
      </c>
      <c r="G9553">
        <v>26253</v>
      </c>
      <c r="H9553" t="s">
        <v>19</v>
      </c>
      <c r="I9553">
        <v>1986</v>
      </c>
      <c r="J9553">
        <v>35</v>
      </c>
      <c r="K9553" t="s">
        <v>30</v>
      </c>
      <c r="L9553">
        <v>229</v>
      </c>
      <c r="M9553">
        <v>4</v>
      </c>
      <c r="N9553">
        <v>2</v>
      </c>
      <c r="O9553" t="s">
        <v>21</v>
      </c>
      <c r="P9553">
        <v>13</v>
      </c>
      <c r="Q9553" t="s">
        <v>70</v>
      </c>
      <c r="R9553" t="str">
        <f t="shared" si="150"/>
        <v>Weekday</v>
      </c>
    </row>
    <row r="9554" spans="1:18" x14ac:dyDescent="0.3">
      <c r="A9554" s="2">
        <v>42794.619444444441</v>
      </c>
      <c r="B9554" s="2">
        <v>42794.621527777781</v>
      </c>
      <c r="C9554">
        <v>3276</v>
      </c>
      <c r="D9554" t="s">
        <v>47</v>
      </c>
      <c r="E9554">
        <v>3214</v>
      </c>
      <c r="F9554" t="s">
        <v>55</v>
      </c>
      <c r="G9554">
        <v>26221</v>
      </c>
      <c r="H9554" t="s">
        <v>19</v>
      </c>
      <c r="I9554">
        <v>1992</v>
      </c>
      <c r="J9554">
        <v>29</v>
      </c>
      <c r="K9554" t="s">
        <v>25</v>
      </c>
      <c r="L9554">
        <v>142</v>
      </c>
      <c r="M9554">
        <v>2</v>
      </c>
      <c r="N9554">
        <v>2</v>
      </c>
      <c r="O9554" t="s">
        <v>21</v>
      </c>
      <c r="P9554">
        <v>13</v>
      </c>
      <c r="Q9554" t="s">
        <v>70</v>
      </c>
      <c r="R9554" t="str">
        <f t="shared" si="150"/>
        <v>Weekday</v>
      </c>
    </row>
    <row r="9555" spans="1:18" x14ac:dyDescent="0.3">
      <c r="A9555" s="2">
        <v>42794.648611111108</v>
      </c>
      <c r="B9555" s="2">
        <v>42794.650694444441</v>
      </c>
      <c r="C9555">
        <v>3209</v>
      </c>
      <c r="D9555" t="s">
        <v>50</v>
      </c>
      <c r="E9555">
        <v>3272</v>
      </c>
      <c r="F9555" t="s">
        <v>41</v>
      </c>
      <c r="G9555">
        <v>24502</v>
      </c>
      <c r="H9555" t="s">
        <v>19</v>
      </c>
      <c r="I9555">
        <v>1973</v>
      </c>
      <c r="J9555">
        <v>48</v>
      </c>
      <c r="K9555" t="s">
        <v>28</v>
      </c>
      <c r="L9555">
        <v>154</v>
      </c>
      <c r="M9555">
        <v>3</v>
      </c>
      <c r="N9555">
        <v>2</v>
      </c>
      <c r="O9555" t="s">
        <v>21</v>
      </c>
      <c r="P9555">
        <v>13</v>
      </c>
      <c r="Q9555" t="s">
        <v>70</v>
      </c>
      <c r="R9555" t="str">
        <f t="shared" si="150"/>
        <v>Weekday</v>
      </c>
    </row>
    <row r="9556" spans="1:18" x14ac:dyDescent="0.3">
      <c r="A9556" s="2">
        <v>42794.649305555547</v>
      </c>
      <c r="B9556" s="2">
        <v>42794.658333333333</v>
      </c>
      <c r="C9556">
        <v>3186</v>
      </c>
      <c r="D9556" t="s">
        <v>26</v>
      </c>
      <c r="E9556">
        <v>3199</v>
      </c>
      <c r="F9556" t="s">
        <v>61</v>
      </c>
      <c r="G9556">
        <v>26156</v>
      </c>
      <c r="H9556" t="s">
        <v>19</v>
      </c>
      <c r="I9556">
        <v>1984</v>
      </c>
      <c r="J9556">
        <v>37</v>
      </c>
      <c r="K9556" t="s">
        <v>30</v>
      </c>
      <c r="L9556">
        <v>756</v>
      </c>
      <c r="M9556">
        <v>13</v>
      </c>
      <c r="N9556">
        <v>2</v>
      </c>
      <c r="O9556" t="s">
        <v>21</v>
      </c>
      <c r="P9556">
        <v>13</v>
      </c>
      <c r="Q9556" t="s">
        <v>70</v>
      </c>
      <c r="R9556" t="str">
        <f t="shared" si="150"/>
        <v>Weekday</v>
      </c>
    </row>
    <row r="9557" spans="1:18" x14ac:dyDescent="0.3">
      <c r="A9557" s="2">
        <v>42794.663888888892</v>
      </c>
      <c r="B9557" s="2">
        <v>42794.671527777777</v>
      </c>
      <c r="C9557">
        <v>3195</v>
      </c>
      <c r="D9557" t="s">
        <v>35</v>
      </c>
      <c r="E9557">
        <v>3199</v>
      </c>
      <c r="F9557" t="s">
        <v>61</v>
      </c>
      <c r="G9557">
        <v>26176</v>
      </c>
      <c r="H9557" t="s">
        <v>19</v>
      </c>
      <c r="I9557">
        <v>1984</v>
      </c>
      <c r="J9557">
        <v>37</v>
      </c>
      <c r="K9557" t="s">
        <v>30</v>
      </c>
      <c r="L9557">
        <v>692</v>
      </c>
      <c r="M9557">
        <v>12</v>
      </c>
      <c r="N9557">
        <v>2</v>
      </c>
      <c r="O9557" t="s">
        <v>21</v>
      </c>
      <c r="P9557">
        <v>13</v>
      </c>
      <c r="Q9557" t="s">
        <v>70</v>
      </c>
      <c r="R9557" t="str">
        <f t="shared" si="150"/>
        <v>Weekday</v>
      </c>
    </row>
    <row r="9558" spans="1:18" x14ac:dyDescent="0.3">
      <c r="A9558" s="2">
        <v>42794.664583333331</v>
      </c>
      <c r="B9558" s="2">
        <v>42794.665972222218</v>
      </c>
      <c r="C9558">
        <v>3205</v>
      </c>
      <c r="D9558" t="s">
        <v>51</v>
      </c>
      <c r="E9558">
        <v>3186</v>
      </c>
      <c r="F9558" t="s">
        <v>26</v>
      </c>
      <c r="G9558">
        <v>24453</v>
      </c>
      <c r="H9558" t="s">
        <v>19</v>
      </c>
      <c r="I9558">
        <v>1980</v>
      </c>
      <c r="J9558">
        <v>41</v>
      </c>
      <c r="K9558" t="s">
        <v>30</v>
      </c>
      <c r="L9558">
        <v>149</v>
      </c>
      <c r="M9558">
        <v>2</v>
      </c>
      <c r="N9558">
        <v>2</v>
      </c>
      <c r="O9558" t="s">
        <v>21</v>
      </c>
      <c r="P9558">
        <v>13</v>
      </c>
      <c r="Q9558" t="s">
        <v>70</v>
      </c>
      <c r="R9558" t="str">
        <f t="shared" si="150"/>
        <v>Weekday</v>
      </c>
    </row>
    <row r="9559" spans="1:18" x14ac:dyDescent="0.3">
      <c r="A9559" s="2">
        <v>42794.666666666657</v>
      </c>
      <c r="B9559" s="2">
        <v>42794.67291666667</v>
      </c>
      <c r="C9559">
        <v>3184</v>
      </c>
      <c r="D9559" t="s">
        <v>48</v>
      </c>
      <c r="E9559">
        <v>3192</v>
      </c>
      <c r="F9559" t="s">
        <v>45</v>
      </c>
      <c r="G9559">
        <v>24459</v>
      </c>
      <c r="H9559" t="s">
        <v>19</v>
      </c>
      <c r="I9559">
        <v>1972</v>
      </c>
      <c r="J9559">
        <v>49</v>
      </c>
      <c r="K9559" t="s">
        <v>28</v>
      </c>
      <c r="L9559">
        <v>552</v>
      </c>
      <c r="M9559">
        <v>9</v>
      </c>
      <c r="N9559">
        <v>2</v>
      </c>
      <c r="O9559" t="s">
        <v>21</v>
      </c>
      <c r="P9559">
        <v>13</v>
      </c>
      <c r="Q9559" t="s">
        <v>70</v>
      </c>
      <c r="R9559" t="str">
        <f t="shared" si="150"/>
        <v>Weekday</v>
      </c>
    </row>
    <row r="9560" spans="1:18" x14ac:dyDescent="0.3">
      <c r="A9560" s="2">
        <v>42794.672222222223</v>
      </c>
      <c r="B9560" s="2">
        <v>42794.676388888889</v>
      </c>
      <c r="C9560">
        <v>3183</v>
      </c>
      <c r="D9560" t="s">
        <v>23</v>
      </c>
      <c r="E9560">
        <v>3279</v>
      </c>
      <c r="F9560" t="s">
        <v>40</v>
      </c>
      <c r="G9560">
        <v>26185</v>
      </c>
      <c r="H9560" t="s">
        <v>19</v>
      </c>
      <c r="I9560">
        <v>1988</v>
      </c>
      <c r="J9560">
        <v>33</v>
      </c>
      <c r="K9560" t="s">
        <v>25</v>
      </c>
      <c r="L9560">
        <v>377</v>
      </c>
      <c r="M9560">
        <v>6</v>
      </c>
      <c r="N9560">
        <v>2</v>
      </c>
      <c r="O9560" t="s">
        <v>21</v>
      </c>
      <c r="P9560">
        <v>13</v>
      </c>
      <c r="Q9560" t="s">
        <v>70</v>
      </c>
      <c r="R9560" t="str">
        <f t="shared" si="150"/>
        <v>Weekday</v>
      </c>
    </row>
    <row r="9561" spans="1:18" x14ac:dyDescent="0.3">
      <c r="A9561" s="2">
        <v>42794.680555555547</v>
      </c>
      <c r="B9561" s="2">
        <v>42794.682638888888</v>
      </c>
      <c r="C9561">
        <v>3186</v>
      </c>
      <c r="D9561" t="s">
        <v>26</v>
      </c>
      <c r="E9561">
        <v>3279</v>
      </c>
      <c r="F9561" t="s">
        <v>40</v>
      </c>
      <c r="G9561">
        <v>26308</v>
      </c>
      <c r="H9561" t="s">
        <v>19</v>
      </c>
      <c r="I9561">
        <v>1986</v>
      </c>
      <c r="J9561">
        <v>35</v>
      </c>
      <c r="K9561" t="s">
        <v>30</v>
      </c>
      <c r="L9561">
        <v>180</v>
      </c>
      <c r="M9561">
        <v>3</v>
      </c>
      <c r="N9561">
        <v>2</v>
      </c>
      <c r="O9561" t="s">
        <v>21</v>
      </c>
      <c r="P9561">
        <v>13</v>
      </c>
      <c r="Q9561" t="s">
        <v>70</v>
      </c>
      <c r="R9561" t="str">
        <f t="shared" si="150"/>
        <v>Weekday</v>
      </c>
    </row>
    <row r="9562" spans="1:18" x14ac:dyDescent="0.3">
      <c r="A9562" s="2">
        <v>42794.681250000001</v>
      </c>
      <c r="B9562" s="2">
        <v>42794.68472222222</v>
      </c>
      <c r="C9562">
        <v>3203</v>
      </c>
      <c r="D9562" t="s">
        <v>24</v>
      </c>
      <c r="E9562">
        <v>3202</v>
      </c>
      <c r="F9562" t="s">
        <v>53</v>
      </c>
      <c r="G9562">
        <v>26199</v>
      </c>
      <c r="H9562" t="s">
        <v>19</v>
      </c>
      <c r="I9562">
        <v>1980</v>
      </c>
      <c r="J9562">
        <v>41</v>
      </c>
      <c r="K9562" t="s">
        <v>30</v>
      </c>
      <c r="L9562">
        <v>344</v>
      </c>
      <c r="M9562">
        <v>6</v>
      </c>
      <c r="N9562">
        <v>2</v>
      </c>
      <c r="O9562" t="s">
        <v>21</v>
      </c>
      <c r="P9562">
        <v>13</v>
      </c>
      <c r="Q9562" t="s">
        <v>70</v>
      </c>
      <c r="R9562" t="str">
        <f t="shared" si="150"/>
        <v>Weekday</v>
      </c>
    </row>
    <row r="9563" spans="1:18" x14ac:dyDescent="0.3">
      <c r="A9563" s="2">
        <v>42794.6875</v>
      </c>
      <c r="B9563" s="2">
        <v>42794.688888888893</v>
      </c>
      <c r="C9563">
        <v>3272</v>
      </c>
      <c r="D9563" t="s">
        <v>41</v>
      </c>
      <c r="E9563">
        <v>3203</v>
      </c>
      <c r="F9563" t="s">
        <v>24</v>
      </c>
      <c r="G9563">
        <v>24724</v>
      </c>
      <c r="H9563" t="s">
        <v>19</v>
      </c>
      <c r="I9563">
        <v>1947</v>
      </c>
      <c r="J9563">
        <v>74</v>
      </c>
      <c r="K9563" t="s">
        <v>44</v>
      </c>
      <c r="L9563">
        <v>140</v>
      </c>
      <c r="M9563">
        <v>2</v>
      </c>
      <c r="N9563">
        <v>2</v>
      </c>
      <c r="O9563" t="s">
        <v>21</v>
      </c>
      <c r="P9563">
        <v>13</v>
      </c>
      <c r="Q9563" t="s">
        <v>70</v>
      </c>
      <c r="R9563" t="str">
        <f t="shared" si="150"/>
        <v>Weekday</v>
      </c>
    </row>
    <row r="9564" spans="1:18" x14ac:dyDescent="0.3">
      <c r="A9564" s="2">
        <v>42794.688888888893</v>
      </c>
      <c r="B9564" s="2">
        <v>42794.691666666673</v>
      </c>
      <c r="C9564">
        <v>3267</v>
      </c>
      <c r="D9564" t="s">
        <v>39</v>
      </c>
      <c r="E9564">
        <v>3183</v>
      </c>
      <c r="F9564" t="s">
        <v>23</v>
      </c>
      <c r="G9564">
        <v>26281</v>
      </c>
      <c r="H9564" t="s">
        <v>19</v>
      </c>
      <c r="I9564">
        <v>1984</v>
      </c>
      <c r="J9564">
        <v>37</v>
      </c>
      <c r="K9564" t="s">
        <v>30</v>
      </c>
      <c r="L9564">
        <v>249</v>
      </c>
      <c r="M9564">
        <v>4</v>
      </c>
      <c r="N9564">
        <v>2</v>
      </c>
      <c r="O9564" t="s">
        <v>21</v>
      </c>
      <c r="P9564">
        <v>13</v>
      </c>
      <c r="Q9564" t="s">
        <v>70</v>
      </c>
      <c r="R9564" t="str">
        <f t="shared" si="150"/>
        <v>Weekday</v>
      </c>
    </row>
    <row r="9565" spans="1:18" x14ac:dyDescent="0.3">
      <c r="A9565" s="2">
        <v>42794.698611111111</v>
      </c>
      <c r="B9565" s="2">
        <v>42794.700694444437</v>
      </c>
      <c r="C9565">
        <v>3186</v>
      </c>
      <c r="D9565" t="s">
        <v>26</v>
      </c>
      <c r="E9565">
        <v>3203</v>
      </c>
      <c r="F9565" t="s">
        <v>24</v>
      </c>
      <c r="G9565">
        <v>24447</v>
      </c>
      <c r="H9565" t="s">
        <v>19</v>
      </c>
      <c r="I9565">
        <v>1971</v>
      </c>
      <c r="J9565">
        <v>50</v>
      </c>
      <c r="K9565" t="s">
        <v>28</v>
      </c>
      <c r="L9565">
        <v>173</v>
      </c>
      <c r="M9565">
        <v>3</v>
      </c>
      <c r="N9565">
        <v>2</v>
      </c>
      <c r="O9565" t="s">
        <v>21</v>
      </c>
      <c r="P9565">
        <v>13</v>
      </c>
      <c r="Q9565" t="s">
        <v>70</v>
      </c>
      <c r="R9565" t="str">
        <f t="shared" si="150"/>
        <v>Weekday</v>
      </c>
    </row>
    <row r="9566" spans="1:18" x14ac:dyDescent="0.3">
      <c r="A9566" s="2">
        <v>42794.703472222223</v>
      </c>
      <c r="B9566" s="2">
        <v>42794.729166666657</v>
      </c>
      <c r="C9566">
        <v>3272</v>
      </c>
      <c r="D9566" t="s">
        <v>41</v>
      </c>
      <c r="E9566">
        <v>3272</v>
      </c>
      <c r="F9566" t="s">
        <v>41</v>
      </c>
      <c r="G9566">
        <v>24621</v>
      </c>
      <c r="H9566" t="s">
        <v>19</v>
      </c>
      <c r="I9566">
        <v>1988</v>
      </c>
      <c r="J9566">
        <v>33</v>
      </c>
      <c r="K9566" t="s">
        <v>25</v>
      </c>
      <c r="L9566">
        <v>2209</v>
      </c>
      <c r="M9566">
        <v>37</v>
      </c>
      <c r="N9566">
        <v>2</v>
      </c>
      <c r="O9566" t="s">
        <v>21</v>
      </c>
      <c r="P9566">
        <v>13</v>
      </c>
      <c r="Q9566" t="s">
        <v>70</v>
      </c>
      <c r="R9566" t="str">
        <f t="shared" si="150"/>
        <v>Weekday</v>
      </c>
    </row>
    <row r="9567" spans="1:18" x14ac:dyDescent="0.3">
      <c r="A9567" s="2">
        <v>42794.705555555563</v>
      </c>
      <c r="B9567" s="2">
        <v>42794.708333333343</v>
      </c>
      <c r="C9567">
        <v>3184</v>
      </c>
      <c r="D9567" t="s">
        <v>48</v>
      </c>
      <c r="E9567">
        <v>3275</v>
      </c>
      <c r="F9567" t="s">
        <v>52</v>
      </c>
      <c r="G9567">
        <v>24720</v>
      </c>
      <c r="H9567" t="s">
        <v>19</v>
      </c>
      <c r="I9567">
        <v>1982</v>
      </c>
      <c r="J9567">
        <v>39</v>
      </c>
      <c r="K9567" t="s">
        <v>30</v>
      </c>
      <c r="L9567">
        <v>232</v>
      </c>
      <c r="M9567">
        <v>4</v>
      </c>
      <c r="N9567">
        <v>2</v>
      </c>
      <c r="O9567" t="s">
        <v>21</v>
      </c>
      <c r="P9567">
        <v>13</v>
      </c>
      <c r="Q9567" t="s">
        <v>70</v>
      </c>
      <c r="R9567" t="str">
        <f t="shared" si="150"/>
        <v>Weekday</v>
      </c>
    </row>
    <row r="9568" spans="1:18" x14ac:dyDescent="0.3">
      <c r="A9568" s="2">
        <v>42794.713194444441</v>
      </c>
      <c r="B9568" s="2">
        <v>42794.718055555553</v>
      </c>
      <c r="C9568">
        <v>3198</v>
      </c>
      <c r="D9568" t="s">
        <v>69</v>
      </c>
      <c r="E9568">
        <v>3212</v>
      </c>
      <c r="F9568" t="s">
        <v>31</v>
      </c>
      <c r="G9568">
        <v>24604</v>
      </c>
      <c r="H9568" t="s">
        <v>19</v>
      </c>
      <c r="I9568">
        <v>1987</v>
      </c>
      <c r="J9568">
        <v>34</v>
      </c>
      <c r="K9568" t="s">
        <v>25</v>
      </c>
      <c r="L9568">
        <v>383</v>
      </c>
      <c r="M9568">
        <v>6</v>
      </c>
      <c r="N9568">
        <v>2</v>
      </c>
      <c r="O9568" t="s">
        <v>21</v>
      </c>
      <c r="P9568">
        <v>13</v>
      </c>
      <c r="Q9568" t="s">
        <v>70</v>
      </c>
      <c r="R9568" t="str">
        <f t="shared" si="150"/>
        <v>Weekday</v>
      </c>
    </row>
    <row r="9569" spans="1:18" x14ac:dyDescent="0.3">
      <c r="A9569" s="2">
        <v>42794.713888888888</v>
      </c>
      <c r="B9569" s="2">
        <v>42794.720138888893</v>
      </c>
      <c r="C9569">
        <v>3220</v>
      </c>
      <c r="D9569" t="s">
        <v>58</v>
      </c>
      <c r="E9569">
        <v>3281</v>
      </c>
      <c r="F9569" t="s">
        <v>80</v>
      </c>
      <c r="G9569">
        <v>24524</v>
      </c>
      <c r="H9569" t="s">
        <v>19</v>
      </c>
      <c r="I9569">
        <v>1958</v>
      </c>
      <c r="J9569">
        <v>63</v>
      </c>
      <c r="K9569" t="s">
        <v>20</v>
      </c>
      <c r="L9569">
        <v>519</v>
      </c>
      <c r="M9569">
        <v>9</v>
      </c>
      <c r="N9569">
        <v>2</v>
      </c>
      <c r="O9569" t="s">
        <v>21</v>
      </c>
      <c r="P9569">
        <v>13</v>
      </c>
      <c r="Q9569" t="s">
        <v>70</v>
      </c>
      <c r="R9569" t="str">
        <f t="shared" si="150"/>
        <v>Weekday</v>
      </c>
    </row>
    <row r="9570" spans="1:18" x14ac:dyDescent="0.3">
      <c r="A9570" s="2">
        <v>42794.715277777781</v>
      </c>
      <c r="B9570" s="2">
        <v>42794.722222222219</v>
      </c>
      <c r="C9570">
        <v>3187</v>
      </c>
      <c r="D9570" t="s">
        <v>42</v>
      </c>
      <c r="E9570">
        <v>3269</v>
      </c>
      <c r="F9570" t="s">
        <v>49</v>
      </c>
      <c r="G9570">
        <v>24587</v>
      </c>
      <c r="H9570" t="s">
        <v>19</v>
      </c>
      <c r="I9570">
        <v>1989</v>
      </c>
      <c r="J9570">
        <v>32</v>
      </c>
      <c r="K9570" t="s">
        <v>25</v>
      </c>
      <c r="L9570">
        <v>582</v>
      </c>
      <c r="M9570">
        <v>10</v>
      </c>
      <c r="N9570">
        <v>2</v>
      </c>
      <c r="O9570" t="s">
        <v>21</v>
      </c>
      <c r="P9570">
        <v>13</v>
      </c>
      <c r="Q9570" t="s">
        <v>70</v>
      </c>
      <c r="R9570" t="str">
        <f t="shared" si="150"/>
        <v>Weekday</v>
      </c>
    </row>
    <row r="9571" spans="1:18" x14ac:dyDescent="0.3">
      <c r="A9571" s="2">
        <v>42794.717361111107</v>
      </c>
      <c r="B9571" s="2">
        <v>42794.72152777778</v>
      </c>
      <c r="C9571">
        <v>3271</v>
      </c>
      <c r="D9571" t="s">
        <v>18</v>
      </c>
      <c r="E9571">
        <v>3216</v>
      </c>
      <c r="F9571" t="s">
        <v>76</v>
      </c>
      <c r="G9571">
        <v>24555</v>
      </c>
      <c r="H9571" t="s">
        <v>19</v>
      </c>
      <c r="I9571">
        <v>1982</v>
      </c>
      <c r="J9571">
        <v>39</v>
      </c>
      <c r="K9571" t="s">
        <v>30</v>
      </c>
      <c r="L9571">
        <v>328</v>
      </c>
      <c r="M9571">
        <v>5</v>
      </c>
      <c r="N9571">
        <v>2</v>
      </c>
      <c r="O9571" t="s">
        <v>21</v>
      </c>
      <c r="P9571">
        <v>13</v>
      </c>
      <c r="Q9571" t="s">
        <v>70</v>
      </c>
      <c r="R9571" t="str">
        <f t="shared" si="150"/>
        <v>Weekday</v>
      </c>
    </row>
    <row r="9572" spans="1:18" x14ac:dyDescent="0.3">
      <c r="A9572" s="2">
        <v>42794.717361111107</v>
      </c>
      <c r="B9572" s="2">
        <v>42794.720833333333</v>
      </c>
      <c r="C9572">
        <v>3267</v>
      </c>
      <c r="D9572" t="s">
        <v>39</v>
      </c>
      <c r="E9572">
        <v>3183</v>
      </c>
      <c r="F9572" t="s">
        <v>23</v>
      </c>
      <c r="G9572">
        <v>24446</v>
      </c>
      <c r="H9572" t="s">
        <v>72</v>
      </c>
      <c r="I9572">
        <v>1984</v>
      </c>
      <c r="J9572">
        <v>37</v>
      </c>
      <c r="K9572" t="s">
        <v>30</v>
      </c>
      <c r="L9572">
        <v>299</v>
      </c>
      <c r="M9572">
        <v>5</v>
      </c>
      <c r="N9572">
        <v>2</v>
      </c>
      <c r="O9572" t="s">
        <v>21</v>
      </c>
      <c r="P9572">
        <v>13</v>
      </c>
      <c r="Q9572" t="s">
        <v>70</v>
      </c>
      <c r="R9572" t="str">
        <f t="shared" si="150"/>
        <v>Weekday</v>
      </c>
    </row>
    <row r="9573" spans="1:18" x14ac:dyDescent="0.3">
      <c r="A9573" s="2">
        <v>42794.720833333333</v>
      </c>
      <c r="B9573" s="2">
        <v>42794.739583333343</v>
      </c>
      <c r="C9573">
        <v>3186</v>
      </c>
      <c r="D9573" t="s">
        <v>26</v>
      </c>
      <c r="E9573">
        <v>3211</v>
      </c>
      <c r="F9573" t="s">
        <v>34</v>
      </c>
      <c r="G9573">
        <v>26292</v>
      </c>
      <c r="H9573" t="s">
        <v>19</v>
      </c>
      <c r="I9573">
        <v>1986</v>
      </c>
      <c r="J9573">
        <v>35</v>
      </c>
      <c r="K9573" t="s">
        <v>30</v>
      </c>
      <c r="L9573">
        <v>1615</v>
      </c>
      <c r="M9573">
        <v>27</v>
      </c>
      <c r="N9573">
        <v>2</v>
      </c>
      <c r="O9573" t="s">
        <v>21</v>
      </c>
      <c r="P9573">
        <v>13</v>
      </c>
      <c r="Q9573" t="s">
        <v>70</v>
      </c>
      <c r="R9573" t="str">
        <f t="shared" si="150"/>
        <v>Weekday</v>
      </c>
    </row>
    <row r="9574" spans="1:18" x14ac:dyDescent="0.3">
      <c r="A9574" s="2">
        <v>42794.726388888892</v>
      </c>
      <c r="B9574" s="2">
        <v>42794.732638888891</v>
      </c>
      <c r="C9574">
        <v>3195</v>
      </c>
      <c r="D9574" t="s">
        <v>35</v>
      </c>
      <c r="E9574">
        <v>3210</v>
      </c>
      <c r="F9574" t="s">
        <v>38</v>
      </c>
      <c r="G9574">
        <v>26246</v>
      </c>
      <c r="H9574" t="s">
        <v>19</v>
      </c>
      <c r="I9574">
        <v>1997</v>
      </c>
      <c r="J9574">
        <v>24</v>
      </c>
      <c r="K9574" t="s">
        <v>56</v>
      </c>
      <c r="L9574">
        <v>536</v>
      </c>
      <c r="M9574">
        <v>9</v>
      </c>
      <c r="N9574">
        <v>2</v>
      </c>
      <c r="O9574" t="s">
        <v>21</v>
      </c>
      <c r="P9574">
        <v>13</v>
      </c>
      <c r="Q9574" t="s">
        <v>70</v>
      </c>
      <c r="R9574" t="str">
        <f t="shared" si="150"/>
        <v>Weekday</v>
      </c>
    </row>
    <row r="9575" spans="1:18" x14ac:dyDescent="0.3">
      <c r="A9575" s="2">
        <v>42794.729166666657</v>
      </c>
      <c r="B9575" s="2">
        <v>42794.731249999997</v>
      </c>
      <c r="C9575">
        <v>3186</v>
      </c>
      <c r="D9575" t="s">
        <v>26</v>
      </c>
      <c r="E9575">
        <v>3205</v>
      </c>
      <c r="F9575" t="s">
        <v>51</v>
      </c>
      <c r="G9575">
        <v>26272</v>
      </c>
      <c r="H9575" t="s">
        <v>19</v>
      </c>
      <c r="I9575">
        <v>1977</v>
      </c>
      <c r="J9575">
        <v>44</v>
      </c>
      <c r="K9575" t="s">
        <v>30</v>
      </c>
      <c r="L9575">
        <v>215</v>
      </c>
      <c r="M9575">
        <v>4</v>
      </c>
      <c r="N9575">
        <v>2</v>
      </c>
      <c r="O9575" t="s">
        <v>21</v>
      </c>
      <c r="P9575">
        <v>13</v>
      </c>
      <c r="Q9575" t="s">
        <v>70</v>
      </c>
      <c r="R9575" t="str">
        <f t="shared" si="150"/>
        <v>Weekday</v>
      </c>
    </row>
    <row r="9576" spans="1:18" x14ac:dyDescent="0.3">
      <c r="A9576" s="2">
        <v>42794.734722222223</v>
      </c>
      <c r="B9576" s="2">
        <v>42794.740277777782</v>
      </c>
      <c r="C9576">
        <v>3183</v>
      </c>
      <c r="D9576" t="s">
        <v>23</v>
      </c>
      <c r="E9576">
        <v>3203</v>
      </c>
      <c r="F9576" t="s">
        <v>24</v>
      </c>
      <c r="G9576">
        <v>26311</v>
      </c>
      <c r="H9576" t="s">
        <v>19</v>
      </c>
      <c r="I9576">
        <v>1956</v>
      </c>
      <c r="J9576">
        <v>65</v>
      </c>
      <c r="K9576" t="s">
        <v>44</v>
      </c>
      <c r="L9576">
        <v>451</v>
      </c>
      <c r="M9576">
        <v>8</v>
      </c>
      <c r="N9576">
        <v>2</v>
      </c>
      <c r="O9576" t="s">
        <v>21</v>
      </c>
      <c r="P9576">
        <v>13</v>
      </c>
      <c r="Q9576" t="s">
        <v>70</v>
      </c>
      <c r="R9576" t="str">
        <f t="shared" si="150"/>
        <v>Weekday</v>
      </c>
    </row>
    <row r="9577" spans="1:18" x14ac:dyDescent="0.3">
      <c r="A9577" s="2">
        <v>42794.734722222223</v>
      </c>
      <c r="B9577" s="2">
        <v>42794.738888888889</v>
      </c>
      <c r="C9577">
        <v>3183</v>
      </c>
      <c r="D9577" t="s">
        <v>23</v>
      </c>
      <c r="E9577">
        <v>3202</v>
      </c>
      <c r="F9577" t="s">
        <v>53</v>
      </c>
      <c r="G9577">
        <v>24578</v>
      </c>
      <c r="H9577" t="s">
        <v>19</v>
      </c>
      <c r="I9577">
        <v>1986</v>
      </c>
      <c r="J9577">
        <v>35</v>
      </c>
      <c r="K9577" t="s">
        <v>30</v>
      </c>
      <c r="L9577">
        <v>406</v>
      </c>
      <c r="M9577">
        <v>7</v>
      </c>
      <c r="N9577">
        <v>2</v>
      </c>
      <c r="O9577" t="s">
        <v>21</v>
      </c>
      <c r="P9577">
        <v>13</v>
      </c>
      <c r="Q9577" t="s">
        <v>70</v>
      </c>
      <c r="R9577" t="str">
        <f t="shared" si="150"/>
        <v>Weekday</v>
      </c>
    </row>
    <row r="9578" spans="1:18" x14ac:dyDescent="0.3">
      <c r="A9578" s="2">
        <v>42794.736111111109</v>
      </c>
      <c r="B9578" s="2">
        <v>42794.738888888889</v>
      </c>
      <c r="C9578">
        <v>3203</v>
      </c>
      <c r="D9578" t="s">
        <v>24</v>
      </c>
      <c r="E9578">
        <v>3209</v>
      </c>
      <c r="F9578" t="s">
        <v>50</v>
      </c>
      <c r="G9578">
        <v>26247</v>
      </c>
      <c r="H9578" t="s">
        <v>19</v>
      </c>
      <c r="I9578">
        <v>1976</v>
      </c>
      <c r="J9578">
        <v>45</v>
      </c>
      <c r="K9578" t="s">
        <v>28</v>
      </c>
      <c r="L9578">
        <v>211</v>
      </c>
      <c r="M9578">
        <v>4</v>
      </c>
      <c r="N9578">
        <v>2</v>
      </c>
      <c r="O9578" t="s">
        <v>21</v>
      </c>
      <c r="P9578">
        <v>13</v>
      </c>
      <c r="Q9578" t="s">
        <v>70</v>
      </c>
      <c r="R9578" t="str">
        <f t="shared" si="150"/>
        <v>Weekday</v>
      </c>
    </row>
    <row r="9579" spans="1:18" x14ac:dyDescent="0.3">
      <c r="A9579" s="2">
        <v>42794.736111111109</v>
      </c>
      <c r="B9579" s="2">
        <v>42794.740277777782</v>
      </c>
      <c r="C9579">
        <v>3275</v>
      </c>
      <c r="D9579" t="s">
        <v>52</v>
      </c>
      <c r="E9579">
        <v>3184</v>
      </c>
      <c r="F9579" t="s">
        <v>48</v>
      </c>
      <c r="G9579">
        <v>24622</v>
      </c>
      <c r="H9579" t="s">
        <v>19</v>
      </c>
      <c r="I9579">
        <v>1982</v>
      </c>
      <c r="J9579">
        <v>39</v>
      </c>
      <c r="K9579" t="s">
        <v>30</v>
      </c>
      <c r="L9579">
        <v>362</v>
      </c>
      <c r="M9579">
        <v>6</v>
      </c>
      <c r="N9579">
        <v>2</v>
      </c>
      <c r="O9579" t="s">
        <v>21</v>
      </c>
      <c r="P9579">
        <v>13</v>
      </c>
      <c r="Q9579" t="s">
        <v>70</v>
      </c>
      <c r="R9579" t="str">
        <f t="shared" si="150"/>
        <v>Weekday</v>
      </c>
    </row>
    <row r="9580" spans="1:18" x14ac:dyDescent="0.3">
      <c r="A9580" s="2">
        <v>42794.738194444442</v>
      </c>
      <c r="B9580" s="2">
        <v>42794.742361111108</v>
      </c>
      <c r="C9580">
        <v>3275</v>
      </c>
      <c r="D9580" t="s">
        <v>52</v>
      </c>
      <c r="E9580">
        <v>3203</v>
      </c>
      <c r="F9580" t="s">
        <v>24</v>
      </c>
      <c r="G9580">
        <v>26316</v>
      </c>
      <c r="H9580" t="s">
        <v>19</v>
      </c>
      <c r="I9580">
        <v>1974</v>
      </c>
      <c r="J9580">
        <v>47</v>
      </c>
      <c r="K9580" t="s">
        <v>28</v>
      </c>
      <c r="L9580">
        <v>322</v>
      </c>
      <c r="M9580">
        <v>5</v>
      </c>
      <c r="N9580">
        <v>2</v>
      </c>
      <c r="O9580" t="s">
        <v>21</v>
      </c>
      <c r="P9580">
        <v>13</v>
      </c>
      <c r="Q9580" t="s">
        <v>70</v>
      </c>
      <c r="R9580" t="str">
        <f t="shared" si="150"/>
        <v>Weekday</v>
      </c>
    </row>
    <row r="9581" spans="1:18" x14ac:dyDescent="0.3">
      <c r="A9581" s="2">
        <v>42794.740277777782</v>
      </c>
      <c r="B9581" s="2">
        <v>42794.744444444441</v>
      </c>
      <c r="C9581">
        <v>3184</v>
      </c>
      <c r="D9581" t="s">
        <v>48</v>
      </c>
      <c r="E9581">
        <v>3276</v>
      </c>
      <c r="F9581" t="s">
        <v>47</v>
      </c>
      <c r="G9581">
        <v>26205</v>
      </c>
      <c r="H9581" t="s">
        <v>19</v>
      </c>
      <c r="I9581">
        <v>1979</v>
      </c>
      <c r="J9581">
        <v>42</v>
      </c>
      <c r="K9581" t="s">
        <v>30</v>
      </c>
      <c r="L9581">
        <v>348</v>
      </c>
      <c r="M9581">
        <v>6</v>
      </c>
      <c r="N9581">
        <v>2</v>
      </c>
      <c r="O9581" t="s">
        <v>21</v>
      </c>
      <c r="P9581">
        <v>13</v>
      </c>
      <c r="Q9581" t="s">
        <v>70</v>
      </c>
      <c r="R9581" t="str">
        <f t="shared" si="150"/>
        <v>Weekday</v>
      </c>
    </row>
    <row r="9582" spans="1:18" x14ac:dyDescent="0.3">
      <c r="A9582" s="2">
        <v>42794.740972222222</v>
      </c>
      <c r="B9582" s="2">
        <v>42794.744444444441</v>
      </c>
      <c r="C9582">
        <v>3272</v>
      </c>
      <c r="D9582" t="s">
        <v>41</v>
      </c>
      <c r="E9582">
        <v>3205</v>
      </c>
      <c r="F9582" t="s">
        <v>51</v>
      </c>
      <c r="G9582">
        <v>26216</v>
      </c>
      <c r="H9582" t="s">
        <v>19</v>
      </c>
      <c r="I9582">
        <v>1989</v>
      </c>
      <c r="J9582">
        <v>32</v>
      </c>
      <c r="K9582" t="s">
        <v>25</v>
      </c>
      <c r="L9582">
        <v>269</v>
      </c>
      <c r="M9582">
        <v>4</v>
      </c>
      <c r="N9582">
        <v>2</v>
      </c>
      <c r="O9582" t="s">
        <v>21</v>
      </c>
      <c r="P9582">
        <v>13</v>
      </c>
      <c r="Q9582" t="s">
        <v>70</v>
      </c>
      <c r="R9582" t="str">
        <f t="shared" si="150"/>
        <v>Weekday</v>
      </c>
    </row>
    <row r="9583" spans="1:18" x14ac:dyDescent="0.3">
      <c r="A9583" s="2">
        <v>42794.741666666669</v>
      </c>
      <c r="B9583" s="2">
        <v>42794.745138888888</v>
      </c>
      <c r="C9583">
        <v>3183</v>
      </c>
      <c r="D9583" t="s">
        <v>23</v>
      </c>
      <c r="E9583">
        <v>3273</v>
      </c>
      <c r="F9583" t="s">
        <v>43</v>
      </c>
      <c r="G9583">
        <v>24608</v>
      </c>
      <c r="H9583" t="s">
        <v>19</v>
      </c>
      <c r="I9583">
        <v>1980</v>
      </c>
      <c r="J9583">
        <v>41</v>
      </c>
      <c r="K9583" t="s">
        <v>30</v>
      </c>
      <c r="L9583">
        <v>301</v>
      </c>
      <c r="M9583">
        <v>5</v>
      </c>
      <c r="N9583">
        <v>2</v>
      </c>
      <c r="O9583" t="s">
        <v>21</v>
      </c>
      <c r="P9583">
        <v>13</v>
      </c>
      <c r="Q9583" t="s">
        <v>70</v>
      </c>
      <c r="R9583" t="str">
        <f t="shared" si="150"/>
        <v>Weekday</v>
      </c>
    </row>
    <row r="9584" spans="1:18" x14ac:dyDescent="0.3">
      <c r="A9584" s="2">
        <v>42794.741666666669</v>
      </c>
      <c r="B9584" s="2">
        <v>42794.747916666667</v>
      </c>
      <c r="C9584">
        <v>3183</v>
      </c>
      <c r="D9584" t="s">
        <v>23</v>
      </c>
      <c r="E9584">
        <v>3213</v>
      </c>
      <c r="F9584" t="s">
        <v>33</v>
      </c>
      <c r="G9584">
        <v>26279</v>
      </c>
      <c r="H9584" t="s">
        <v>19</v>
      </c>
      <c r="I9584">
        <v>1984</v>
      </c>
      <c r="J9584">
        <v>37</v>
      </c>
      <c r="K9584" t="s">
        <v>30</v>
      </c>
      <c r="L9584">
        <v>541</v>
      </c>
      <c r="M9584">
        <v>9</v>
      </c>
      <c r="N9584">
        <v>2</v>
      </c>
      <c r="O9584" t="s">
        <v>21</v>
      </c>
      <c r="P9584">
        <v>13</v>
      </c>
      <c r="Q9584" t="s">
        <v>70</v>
      </c>
      <c r="R9584" t="str">
        <f t="shared" ref="R9584:R9647" si="151">IF(OR(Q9584="Saturday",Q9584="Sunday"),"Weekend","Weekday")</f>
        <v>Weekday</v>
      </c>
    </row>
    <row r="9585" spans="1:18" x14ac:dyDescent="0.3">
      <c r="A9585" s="2">
        <v>42794.741666666669</v>
      </c>
      <c r="B9585" s="2">
        <v>42794.744444444441</v>
      </c>
      <c r="C9585">
        <v>3186</v>
      </c>
      <c r="D9585" t="s">
        <v>26</v>
      </c>
      <c r="E9585">
        <v>3269</v>
      </c>
      <c r="F9585" t="s">
        <v>49</v>
      </c>
      <c r="G9585">
        <v>26237</v>
      </c>
      <c r="H9585" t="s">
        <v>19</v>
      </c>
      <c r="I9585">
        <v>1989</v>
      </c>
      <c r="J9585">
        <v>32</v>
      </c>
      <c r="K9585" t="s">
        <v>25</v>
      </c>
      <c r="L9585">
        <v>251</v>
      </c>
      <c r="M9585">
        <v>4</v>
      </c>
      <c r="N9585">
        <v>2</v>
      </c>
      <c r="O9585" t="s">
        <v>21</v>
      </c>
      <c r="P9585">
        <v>13</v>
      </c>
      <c r="Q9585" t="s">
        <v>70</v>
      </c>
      <c r="R9585" t="str">
        <f t="shared" si="151"/>
        <v>Weekday</v>
      </c>
    </row>
    <row r="9586" spans="1:18" x14ac:dyDescent="0.3">
      <c r="A9586" s="2">
        <v>42794.742361111108</v>
      </c>
      <c r="B9586" s="2">
        <v>42794.744444444441</v>
      </c>
      <c r="C9586">
        <v>3186</v>
      </c>
      <c r="D9586" t="s">
        <v>26</v>
      </c>
      <c r="E9586">
        <v>3272</v>
      </c>
      <c r="F9586" t="s">
        <v>41</v>
      </c>
      <c r="G9586">
        <v>24432</v>
      </c>
      <c r="H9586" t="s">
        <v>19</v>
      </c>
      <c r="I9586">
        <v>1956</v>
      </c>
      <c r="J9586">
        <v>65</v>
      </c>
      <c r="K9586" t="s">
        <v>44</v>
      </c>
      <c r="L9586">
        <v>195</v>
      </c>
      <c r="M9586">
        <v>3</v>
      </c>
      <c r="N9586">
        <v>2</v>
      </c>
      <c r="O9586" t="s">
        <v>21</v>
      </c>
      <c r="P9586">
        <v>13</v>
      </c>
      <c r="Q9586" t="s">
        <v>70</v>
      </c>
      <c r="R9586" t="str">
        <f t="shared" si="151"/>
        <v>Weekday</v>
      </c>
    </row>
    <row r="9587" spans="1:18" x14ac:dyDescent="0.3">
      <c r="A9587" s="2">
        <v>42794.743055555547</v>
      </c>
      <c r="B9587" s="2">
        <v>42794.75277777778</v>
      </c>
      <c r="C9587">
        <v>3186</v>
      </c>
      <c r="D9587" t="s">
        <v>26</v>
      </c>
      <c r="E9587">
        <v>3279</v>
      </c>
      <c r="F9587" t="s">
        <v>40</v>
      </c>
      <c r="G9587">
        <v>26172</v>
      </c>
      <c r="H9587" t="s">
        <v>19</v>
      </c>
      <c r="I9587">
        <v>1976</v>
      </c>
      <c r="J9587">
        <v>45</v>
      </c>
      <c r="K9587" t="s">
        <v>28</v>
      </c>
      <c r="L9587">
        <v>826</v>
      </c>
      <c r="M9587">
        <v>14</v>
      </c>
      <c r="N9587">
        <v>2</v>
      </c>
      <c r="O9587" t="s">
        <v>21</v>
      </c>
      <c r="P9587">
        <v>13</v>
      </c>
      <c r="Q9587" t="s">
        <v>70</v>
      </c>
      <c r="R9587" t="str">
        <f t="shared" si="151"/>
        <v>Weekday</v>
      </c>
    </row>
    <row r="9588" spans="1:18" x14ac:dyDescent="0.3">
      <c r="A9588" s="2">
        <v>42794.745833333327</v>
      </c>
      <c r="B9588" s="2">
        <v>42794.76666666667</v>
      </c>
      <c r="C9588">
        <v>3276</v>
      </c>
      <c r="D9588" t="s">
        <v>47</v>
      </c>
      <c r="E9588">
        <v>3276</v>
      </c>
      <c r="F9588" t="s">
        <v>47</v>
      </c>
      <c r="G9588">
        <v>24558</v>
      </c>
      <c r="H9588" t="s">
        <v>19</v>
      </c>
      <c r="I9588">
        <v>1982</v>
      </c>
      <c r="J9588">
        <v>39</v>
      </c>
      <c r="K9588" t="s">
        <v>30</v>
      </c>
      <c r="L9588">
        <v>1827</v>
      </c>
      <c r="M9588">
        <v>30</v>
      </c>
      <c r="N9588">
        <v>2</v>
      </c>
      <c r="O9588" t="s">
        <v>21</v>
      </c>
      <c r="P9588">
        <v>13</v>
      </c>
      <c r="Q9588" t="s">
        <v>70</v>
      </c>
      <c r="R9588" t="str">
        <f t="shared" si="151"/>
        <v>Weekday</v>
      </c>
    </row>
    <row r="9589" spans="1:18" x14ac:dyDescent="0.3">
      <c r="A9589" s="2">
        <v>42794.748611111107</v>
      </c>
      <c r="B9589" s="2">
        <v>42794.75</v>
      </c>
      <c r="C9589">
        <v>3185</v>
      </c>
      <c r="D9589" t="s">
        <v>62</v>
      </c>
      <c r="E9589">
        <v>3186</v>
      </c>
      <c r="F9589" t="s">
        <v>26</v>
      </c>
      <c r="G9589">
        <v>24713</v>
      </c>
      <c r="H9589" t="s">
        <v>19</v>
      </c>
      <c r="I9589">
        <v>1957</v>
      </c>
      <c r="J9589">
        <v>64</v>
      </c>
      <c r="K9589" t="s">
        <v>20</v>
      </c>
      <c r="L9589">
        <v>88</v>
      </c>
      <c r="M9589">
        <v>1</v>
      </c>
      <c r="N9589">
        <v>2</v>
      </c>
      <c r="O9589" t="s">
        <v>21</v>
      </c>
      <c r="P9589">
        <v>13</v>
      </c>
      <c r="Q9589" t="s">
        <v>70</v>
      </c>
      <c r="R9589" t="str">
        <f t="shared" si="151"/>
        <v>Weekday</v>
      </c>
    </row>
    <row r="9590" spans="1:18" x14ac:dyDescent="0.3">
      <c r="A9590" s="2">
        <v>42794.75277777778</v>
      </c>
      <c r="B9590" s="2">
        <v>42794.755555555559</v>
      </c>
      <c r="C9590">
        <v>3195</v>
      </c>
      <c r="D9590" t="s">
        <v>35</v>
      </c>
      <c r="E9590">
        <v>3225</v>
      </c>
      <c r="F9590" t="s">
        <v>32</v>
      </c>
      <c r="G9590">
        <v>24699</v>
      </c>
      <c r="H9590" t="s">
        <v>19</v>
      </c>
      <c r="I9590">
        <v>1991</v>
      </c>
      <c r="J9590">
        <v>30</v>
      </c>
      <c r="K9590" t="s">
        <v>25</v>
      </c>
      <c r="L9590">
        <v>223</v>
      </c>
      <c r="M9590">
        <v>4</v>
      </c>
      <c r="N9590">
        <v>2</v>
      </c>
      <c r="O9590" t="s">
        <v>21</v>
      </c>
      <c r="P9590">
        <v>13</v>
      </c>
      <c r="Q9590" t="s">
        <v>70</v>
      </c>
      <c r="R9590" t="str">
        <f t="shared" si="151"/>
        <v>Weekday</v>
      </c>
    </row>
    <row r="9591" spans="1:18" x14ac:dyDescent="0.3">
      <c r="A9591" s="2">
        <v>42794.753472222219</v>
      </c>
      <c r="B9591" s="2">
        <v>42794.756249999999</v>
      </c>
      <c r="C9591">
        <v>3195</v>
      </c>
      <c r="D9591" t="s">
        <v>35</v>
      </c>
      <c r="E9591">
        <v>3194</v>
      </c>
      <c r="F9591" t="s">
        <v>17</v>
      </c>
      <c r="G9591">
        <v>24481</v>
      </c>
      <c r="H9591" t="s">
        <v>19</v>
      </c>
      <c r="I9591">
        <v>1972</v>
      </c>
      <c r="J9591">
        <v>49</v>
      </c>
      <c r="K9591" t="s">
        <v>28</v>
      </c>
      <c r="L9591">
        <v>231</v>
      </c>
      <c r="M9591">
        <v>4</v>
      </c>
      <c r="N9591">
        <v>2</v>
      </c>
      <c r="O9591" t="s">
        <v>21</v>
      </c>
      <c r="P9591">
        <v>13</v>
      </c>
      <c r="Q9591" t="s">
        <v>70</v>
      </c>
      <c r="R9591" t="str">
        <f t="shared" si="151"/>
        <v>Weekday</v>
      </c>
    </row>
    <row r="9592" spans="1:18" x14ac:dyDescent="0.3">
      <c r="A9592" s="2">
        <v>42794.756249999999</v>
      </c>
      <c r="B9592" s="2">
        <v>42794.759722222218</v>
      </c>
      <c r="C9592">
        <v>3195</v>
      </c>
      <c r="D9592" t="s">
        <v>35</v>
      </c>
      <c r="E9592">
        <v>3207</v>
      </c>
      <c r="F9592" t="s">
        <v>67</v>
      </c>
      <c r="G9592">
        <v>24395</v>
      </c>
      <c r="H9592" t="s">
        <v>19</v>
      </c>
      <c r="I9592">
        <v>1989</v>
      </c>
      <c r="J9592">
        <v>32</v>
      </c>
      <c r="K9592" t="s">
        <v>25</v>
      </c>
      <c r="L9592">
        <v>358</v>
      </c>
      <c r="M9592">
        <v>6</v>
      </c>
      <c r="N9592">
        <v>2</v>
      </c>
      <c r="O9592" t="s">
        <v>21</v>
      </c>
      <c r="P9592">
        <v>13</v>
      </c>
      <c r="Q9592" t="s">
        <v>70</v>
      </c>
      <c r="R9592" t="str">
        <f t="shared" si="151"/>
        <v>Weekday</v>
      </c>
    </row>
    <row r="9593" spans="1:18" x14ac:dyDescent="0.3">
      <c r="A9593" s="2">
        <v>42794.756944444453</v>
      </c>
      <c r="B9593" s="2">
        <v>42794.759027777778</v>
      </c>
      <c r="C9593">
        <v>3186</v>
      </c>
      <c r="D9593" t="s">
        <v>26</v>
      </c>
      <c r="E9593">
        <v>3270</v>
      </c>
      <c r="F9593" t="s">
        <v>27</v>
      </c>
      <c r="G9593">
        <v>26315</v>
      </c>
      <c r="H9593" t="s">
        <v>19</v>
      </c>
      <c r="I9593">
        <v>1968</v>
      </c>
      <c r="J9593">
        <v>53</v>
      </c>
      <c r="K9593" t="s">
        <v>28</v>
      </c>
      <c r="L9593">
        <v>176</v>
      </c>
      <c r="M9593">
        <v>3</v>
      </c>
      <c r="N9593">
        <v>2</v>
      </c>
      <c r="O9593" t="s">
        <v>21</v>
      </c>
      <c r="P9593">
        <v>13</v>
      </c>
      <c r="Q9593" t="s">
        <v>70</v>
      </c>
      <c r="R9593" t="str">
        <f t="shared" si="151"/>
        <v>Weekday</v>
      </c>
    </row>
    <row r="9594" spans="1:18" x14ac:dyDescent="0.3">
      <c r="A9594" s="2">
        <v>42794.756944444453</v>
      </c>
      <c r="B9594" s="2">
        <v>42794.759027777778</v>
      </c>
      <c r="C9594">
        <v>3273</v>
      </c>
      <c r="D9594" t="s">
        <v>43</v>
      </c>
      <c r="E9594">
        <v>3203</v>
      </c>
      <c r="F9594" t="s">
        <v>24</v>
      </c>
      <c r="G9594">
        <v>24460</v>
      </c>
      <c r="H9594" t="s">
        <v>19</v>
      </c>
      <c r="I9594">
        <v>1982</v>
      </c>
      <c r="J9594">
        <v>39</v>
      </c>
      <c r="K9594" t="s">
        <v>30</v>
      </c>
      <c r="L9594">
        <v>202</v>
      </c>
      <c r="M9594">
        <v>3</v>
      </c>
      <c r="N9594">
        <v>2</v>
      </c>
      <c r="O9594" t="s">
        <v>21</v>
      </c>
      <c r="P9594">
        <v>13</v>
      </c>
      <c r="Q9594" t="s">
        <v>70</v>
      </c>
      <c r="R9594" t="str">
        <f t="shared" si="151"/>
        <v>Weekday</v>
      </c>
    </row>
    <row r="9595" spans="1:18" x14ac:dyDescent="0.3">
      <c r="A9595" s="2">
        <v>42794.756944444453</v>
      </c>
      <c r="B9595" s="2">
        <v>42794.759722222218</v>
      </c>
      <c r="C9595">
        <v>3187</v>
      </c>
      <c r="D9595" t="s">
        <v>42</v>
      </c>
      <c r="E9595">
        <v>3209</v>
      </c>
      <c r="F9595" t="s">
        <v>50</v>
      </c>
      <c r="G9595">
        <v>26306</v>
      </c>
      <c r="H9595" t="s">
        <v>19</v>
      </c>
      <c r="I9595">
        <v>1988</v>
      </c>
      <c r="J9595">
        <v>33</v>
      </c>
      <c r="K9595" t="s">
        <v>25</v>
      </c>
      <c r="L9595">
        <v>271</v>
      </c>
      <c r="M9595">
        <v>5</v>
      </c>
      <c r="N9595">
        <v>2</v>
      </c>
      <c r="O9595" t="s">
        <v>21</v>
      </c>
      <c r="P9595">
        <v>13</v>
      </c>
      <c r="Q9595" t="s">
        <v>70</v>
      </c>
      <c r="R9595" t="str">
        <f t="shared" si="151"/>
        <v>Weekday</v>
      </c>
    </row>
    <row r="9596" spans="1:18" x14ac:dyDescent="0.3">
      <c r="A9596" s="2">
        <v>42794.759027777778</v>
      </c>
      <c r="B9596" s="2">
        <v>42794.761805555558</v>
      </c>
      <c r="C9596">
        <v>3186</v>
      </c>
      <c r="D9596" t="s">
        <v>26</v>
      </c>
      <c r="E9596">
        <v>3279</v>
      </c>
      <c r="F9596" t="s">
        <v>40</v>
      </c>
      <c r="G9596">
        <v>24453</v>
      </c>
      <c r="H9596" t="s">
        <v>19</v>
      </c>
      <c r="I9596">
        <v>1986</v>
      </c>
      <c r="J9596">
        <v>35</v>
      </c>
      <c r="K9596" t="s">
        <v>30</v>
      </c>
      <c r="L9596">
        <v>267</v>
      </c>
      <c r="M9596">
        <v>4</v>
      </c>
      <c r="N9596">
        <v>2</v>
      </c>
      <c r="O9596" t="s">
        <v>21</v>
      </c>
      <c r="P9596">
        <v>13</v>
      </c>
      <c r="Q9596" t="s">
        <v>70</v>
      </c>
      <c r="R9596" t="str">
        <f t="shared" si="151"/>
        <v>Weekday</v>
      </c>
    </row>
    <row r="9597" spans="1:18" x14ac:dyDescent="0.3">
      <c r="A9597" s="2">
        <v>42794.761111111111</v>
      </c>
      <c r="B9597" s="2">
        <v>42794.763194444437</v>
      </c>
      <c r="C9597">
        <v>3186</v>
      </c>
      <c r="D9597" t="s">
        <v>26</v>
      </c>
      <c r="E9597">
        <v>3279</v>
      </c>
      <c r="F9597" t="s">
        <v>40</v>
      </c>
      <c r="G9597">
        <v>24398</v>
      </c>
      <c r="H9597" t="s">
        <v>19</v>
      </c>
      <c r="I9597">
        <v>1977</v>
      </c>
      <c r="J9597">
        <v>44</v>
      </c>
      <c r="K9597" t="s">
        <v>30</v>
      </c>
      <c r="L9597">
        <v>222</v>
      </c>
      <c r="M9597">
        <v>4</v>
      </c>
      <c r="N9597">
        <v>2</v>
      </c>
      <c r="O9597" t="s">
        <v>21</v>
      </c>
      <c r="P9597">
        <v>13</v>
      </c>
      <c r="Q9597" t="s">
        <v>70</v>
      </c>
      <c r="R9597" t="str">
        <f t="shared" si="151"/>
        <v>Weekday</v>
      </c>
    </row>
    <row r="9598" spans="1:18" x14ac:dyDescent="0.3">
      <c r="A9598" s="2">
        <v>42794.761805555558</v>
      </c>
      <c r="B9598" s="2">
        <v>42794.763888888891</v>
      </c>
      <c r="C9598">
        <v>3185</v>
      </c>
      <c r="D9598" t="s">
        <v>62</v>
      </c>
      <c r="E9598">
        <v>3187</v>
      </c>
      <c r="F9598" t="s">
        <v>42</v>
      </c>
      <c r="G9598">
        <v>24491</v>
      </c>
      <c r="H9598" t="s">
        <v>19</v>
      </c>
      <c r="I9598">
        <v>1983</v>
      </c>
      <c r="J9598">
        <v>38</v>
      </c>
      <c r="K9598" t="s">
        <v>30</v>
      </c>
      <c r="L9598">
        <v>235</v>
      </c>
      <c r="M9598">
        <v>4</v>
      </c>
      <c r="N9598">
        <v>2</v>
      </c>
      <c r="O9598" t="s">
        <v>21</v>
      </c>
      <c r="P9598">
        <v>13</v>
      </c>
      <c r="Q9598" t="s">
        <v>70</v>
      </c>
      <c r="R9598" t="str">
        <f t="shared" si="151"/>
        <v>Weekday</v>
      </c>
    </row>
    <row r="9599" spans="1:18" x14ac:dyDescent="0.3">
      <c r="A9599" s="2">
        <v>42794.763194444437</v>
      </c>
      <c r="B9599" s="2">
        <v>42794.765277777777</v>
      </c>
      <c r="C9599">
        <v>3183</v>
      </c>
      <c r="D9599" t="s">
        <v>23</v>
      </c>
      <c r="E9599">
        <v>3267</v>
      </c>
      <c r="F9599" t="s">
        <v>39</v>
      </c>
      <c r="G9599">
        <v>26179</v>
      </c>
      <c r="H9599" t="s">
        <v>19</v>
      </c>
      <c r="I9599">
        <v>1984</v>
      </c>
      <c r="J9599">
        <v>37</v>
      </c>
      <c r="K9599" t="s">
        <v>30</v>
      </c>
      <c r="L9599">
        <v>180</v>
      </c>
      <c r="M9599">
        <v>3</v>
      </c>
      <c r="N9599">
        <v>2</v>
      </c>
      <c r="O9599" t="s">
        <v>21</v>
      </c>
      <c r="P9599">
        <v>13</v>
      </c>
      <c r="Q9599" t="s">
        <v>70</v>
      </c>
      <c r="R9599" t="str">
        <f t="shared" si="151"/>
        <v>Weekday</v>
      </c>
    </row>
    <row r="9600" spans="1:18" x14ac:dyDescent="0.3">
      <c r="A9600" s="2">
        <v>42794.763888888891</v>
      </c>
      <c r="B9600" s="2">
        <v>42794.76458333333</v>
      </c>
      <c r="C9600">
        <v>3186</v>
      </c>
      <c r="D9600" t="s">
        <v>26</v>
      </c>
      <c r="E9600">
        <v>3211</v>
      </c>
      <c r="F9600" t="s">
        <v>34</v>
      </c>
      <c r="G9600">
        <v>24457</v>
      </c>
      <c r="H9600" t="s">
        <v>19</v>
      </c>
      <c r="I9600">
        <v>1970</v>
      </c>
      <c r="J9600">
        <v>51</v>
      </c>
      <c r="K9600" t="s">
        <v>28</v>
      </c>
      <c r="L9600">
        <v>92</v>
      </c>
      <c r="M9600">
        <v>2</v>
      </c>
      <c r="N9600">
        <v>2</v>
      </c>
      <c r="O9600" t="s">
        <v>21</v>
      </c>
      <c r="P9600">
        <v>13</v>
      </c>
      <c r="Q9600" t="s">
        <v>70</v>
      </c>
      <c r="R9600" t="str">
        <f t="shared" si="151"/>
        <v>Weekday</v>
      </c>
    </row>
    <row r="9601" spans="1:18" x14ac:dyDescent="0.3">
      <c r="A9601" s="2">
        <v>42794.76458333333</v>
      </c>
      <c r="B9601" s="2">
        <v>42794.76666666667</v>
      </c>
      <c r="C9601">
        <v>3186</v>
      </c>
      <c r="D9601" t="s">
        <v>26</v>
      </c>
      <c r="E9601">
        <v>3276</v>
      </c>
      <c r="F9601" t="s">
        <v>47</v>
      </c>
      <c r="G9601">
        <v>24713</v>
      </c>
      <c r="H9601" t="s">
        <v>19</v>
      </c>
      <c r="I9601">
        <v>1980</v>
      </c>
      <c r="J9601">
        <v>41</v>
      </c>
      <c r="K9601" t="s">
        <v>30</v>
      </c>
      <c r="L9601">
        <v>177</v>
      </c>
      <c r="M9601">
        <v>3</v>
      </c>
      <c r="N9601">
        <v>2</v>
      </c>
      <c r="O9601" t="s">
        <v>21</v>
      </c>
      <c r="P9601">
        <v>13</v>
      </c>
      <c r="Q9601" t="s">
        <v>70</v>
      </c>
      <c r="R9601" t="str">
        <f t="shared" si="151"/>
        <v>Weekday</v>
      </c>
    </row>
    <row r="9602" spans="1:18" x14ac:dyDescent="0.3">
      <c r="A9602" s="2">
        <v>42794.76458333333</v>
      </c>
      <c r="B9602" s="2">
        <v>42794.767361111109</v>
      </c>
      <c r="C9602">
        <v>3186</v>
      </c>
      <c r="D9602" t="s">
        <v>26</v>
      </c>
      <c r="E9602">
        <v>3278</v>
      </c>
      <c r="F9602" t="s">
        <v>66</v>
      </c>
      <c r="G9602">
        <v>24455</v>
      </c>
      <c r="H9602" t="s">
        <v>19</v>
      </c>
      <c r="I9602">
        <v>1982</v>
      </c>
      <c r="J9602">
        <v>39</v>
      </c>
      <c r="K9602" t="s">
        <v>30</v>
      </c>
      <c r="L9602">
        <v>229</v>
      </c>
      <c r="M9602">
        <v>4</v>
      </c>
      <c r="N9602">
        <v>2</v>
      </c>
      <c r="O9602" t="s">
        <v>21</v>
      </c>
      <c r="P9602">
        <v>13</v>
      </c>
      <c r="Q9602" t="s">
        <v>70</v>
      </c>
      <c r="R9602" t="str">
        <f t="shared" si="151"/>
        <v>Weekday</v>
      </c>
    </row>
    <row r="9603" spans="1:18" x14ac:dyDescent="0.3">
      <c r="A9603" s="2">
        <v>42794.765277777777</v>
      </c>
      <c r="B9603" s="2">
        <v>42794.769444444442</v>
      </c>
      <c r="C9603">
        <v>3195</v>
      </c>
      <c r="D9603" t="s">
        <v>35</v>
      </c>
      <c r="E9603">
        <v>3225</v>
      </c>
      <c r="F9603" t="s">
        <v>32</v>
      </c>
      <c r="G9603">
        <v>24609</v>
      </c>
      <c r="H9603" t="s">
        <v>19</v>
      </c>
      <c r="I9603">
        <v>1987</v>
      </c>
      <c r="J9603">
        <v>34</v>
      </c>
      <c r="K9603" t="s">
        <v>25</v>
      </c>
      <c r="L9603">
        <v>379</v>
      </c>
      <c r="M9603">
        <v>6</v>
      </c>
      <c r="N9603">
        <v>2</v>
      </c>
      <c r="O9603" t="s">
        <v>21</v>
      </c>
      <c r="P9603">
        <v>13</v>
      </c>
      <c r="Q9603" t="s">
        <v>70</v>
      </c>
      <c r="R9603" t="str">
        <f t="shared" si="151"/>
        <v>Weekday</v>
      </c>
    </row>
    <row r="9604" spans="1:18" x14ac:dyDescent="0.3">
      <c r="A9604" s="2">
        <v>42794.765972222223</v>
      </c>
      <c r="B9604" s="2">
        <v>42794.770138888889</v>
      </c>
      <c r="C9604">
        <v>3195</v>
      </c>
      <c r="D9604" t="s">
        <v>35</v>
      </c>
      <c r="E9604">
        <v>3207</v>
      </c>
      <c r="F9604" t="s">
        <v>67</v>
      </c>
      <c r="G9604">
        <v>24494</v>
      </c>
      <c r="H9604" t="s">
        <v>19</v>
      </c>
      <c r="I9604">
        <v>1986</v>
      </c>
      <c r="J9604">
        <v>35</v>
      </c>
      <c r="K9604" t="s">
        <v>30</v>
      </c>
      <c r="L9604">
        <v>381</v>
      </c>
      <c r="M9604">
        <v>6</v>
      </c>
      <c r="N9604">
        <v>2</v>
      </c>
      <c r="O9604" t="s">
        <v>21</v>
      </c>
      <c r="P9604">
        <v>13</v>
      </c>
      <c r="Q9604" t="s">
        <v>70</v>
      </c>
      <c r="R9604" t="str">
        <f t="shared" si="151"/>
        <v>Weekday</v>
      </c>
    </row>
    <row r="9605" spans="1:18" x14ac:dyDescent="0.3">
      <c r="A9605" s="2">
        <v>42794.770833333343</v>
      </c>
      <c r="B9605" s="2">
        <v>42794.774305555547</v>
      </c>
      <c r="C9605">
        <v>3185</v>
      </c>
      <c r="D9605" t="s">
        <v>62</v>
      </c>
      <c r="E9605">
        <v>3267</v>
      </c>
      <c r="F9605" t="s">
        <v>39</v>
      </c>
      <c r="G9605">
        <v>24710</v>
      </c>
      <c r="H9605" t="s">
        <v>19</v>
      </c>
      <c r="I9605">
        <v>1961</v>
      </c>
      <c r="J9605">
        <v>60</v>
      </c>
      <c r="K9605" t="s">
        <v>20</v>
      </c>
      <c r="L9605">
        <v>309</v>
      </c>
      <c r="M9605">
        <v>5</v>
      </c>
      <c r="N9605">
        <v>2</v>
      </c>
      <c r="O9605" t="s">
        <v>21</v>
      </c>
      <c r="P9605">
        <v>13</v>
      </c>
      <c r="Q9605" t="s">
        <v>70</v>
      </c>
      <c r="R9605" t="str">
        <f t="shared" si="151"/>
        <v>Weekday</v>
      </c>
    </row>
    <row r="9606" spans="1:18" x14ac:dyDescent="0.3">
      <c r="A9606" s="2">
        <v>42794.771527777782</v>
      </c>
      <c r="B9606" s="2">
        <v>42794.775000000001</v>
      </c>
      <c r="C9606">
        <v>3202</v>
      </c>
      <c r="D9606" t="s">
        <v>53</v>
      </c>
      <c r="E9606">
        <v>3187</v>
      </c>
      <c r="F9606" t="s">
        <v>42</v>
      </c>
      <c r="G9606">
        <v>26192</v>
      </c>
      <c r="H9606" t="s">
        <v>19</v>
      </c>
      <c r="I9606">
        <v>1974</v>
      </c>
      <c r="J9606">
        <v>47</v>
      </c>
      <c r="K9606" t="s">
        <v>28</v>
      </c>
      <c r="L9606">
        <v>306</v>
      </c>
      <c r="M9606">
        <v>5</v>
      </c>
      <c r="N9606">
        <v>2</v>
      </c>
      <c r="O9606" t="s">
        <v>21</v>
      </c>
      <c r="P9606">
        <v>13</v>
      </c>
      <c r="Q9606" t="s">
        <v>70</v>
      </c>
      <c r="R9606" t="str">
        <f t="shared" si="151"/>
        <v>Weekday</v>
      </c>
    </row>
    <row r="9607" spans="1:18" x14ac:dyDescent="0.3">
      <c r="A9607" s="2">
        <v>42794.771527777782</v>
      </c>
      <c r="B9607" s="2">
        <v>42794.774305555547</v>
      </c>
      <c r="C9607">
        <v>3183</v>
      </c>
      <c r="D9607" t="s">
        <v>23</v>
      </c>
      <c r="E9607">
        <v>3186</v>
      </c>
      <c r="F9607" t="s">
        <v>26</v>
      </c>
      <c r="G9607">
        <v>26157</v>
      </c>
      <c r="H9607" t="s">
        <v>19</v>
      </c>
      <c r="I9607">
        <v>1989</v>
      </c>
      <c r="J9607">
        <v>32</v>
      </c>
      <c r="K9607" t="s">
        <v>25</v>
      </c>
      <c r="L9607">
        <v>218</v>
      </c>
      <c r="M9607">
        <v>4</v>
      </c>
      <c r="N9607">
        <v>2</v>
      </c>
      <c r="O9607" t="s">
        <v>21</v>
      </c>
      <c r="P9607">
        <v>13</v>
      </c>
      <c r="Q9607" t="s">
        <v>70</v>
      </c>
      <c r="R9607" t="str">
        <f t="shared" si="151"/>
        <v>Weekday</v>
      </c>
    </row>
    <row r="9608" spans="1:18" x14ac:dyDescent="0.3">
      <c r="A9608" s="2">
        <v>42794.772916666669</v>
      </c>
      <c r="B9608" s="2">
        <v>42794.777083333327</v>
      </c>
      <c r="C9608">
        <v>3225</v>
      </c>
      <c r="D9608" t="s">
        <v>32</v>
      </c>
      <c r="E9608">
        <v>3213</v>
      </c>
      <c r="F9608" t="s">
        <v>33</v>
      </c>
      <c r="G9608">
        <v>24699</v>
      </c>
      <c r="H9608" t="s">
        <v>19</v>
      </c>
      <c r="I9608">
        <v>1984</v>
      </c>
      <c r="J9608">
        <v>37</v>
      </c>
      <c r="K9608" t="s">
        <v>30</v>
      </c>
      <c r="L9608">
        <v>341</v>
      </c>
      <c r="M9608">
        <v>6</v>
      </c>
      <c r="N9608">
        <v>2</v>
      </c>
      <c r="O9608" t="s">
        <v>21</v>
      </c>
      <c r="P9608">
        <v>13</v>
      </c>
      <c r="Q9608" t="s">
        <v>70</v>
      </c>
      <c r="R9608" t="str">
        <f t="shared" si="151"/>
        <v>Weekday</v>
      </c>
    </row>
    <row r="9609" spans="1:18" x14ac:dyDescent="0.3">
      <c r="A9609" s="2">
        <v>42794.773611111108</v>
      </c>
      <c r="B9609" s="2">
        <v>42794.78125</v>
      </c>
      <c r="C9609">
        <v>3213</v>
      </c>
      <c r="D9609" t="s">
        <v>33</v>
      </c>
      <c r="E9609">
        <v>3268</v>
      </c>
      <c r="F9609" t="s">
        <v>68</v>
      </c>
      <c r="G9609">
        <v>24689</v>
      </c>
      <c r="H9609" t="s">
        <v>19</v>
      </c>
      <c r="I9609">
        <v>1984</v>
      </c>
      <c r="J9609">
        <v>37</v>
      </c>
      <c r="K9609" t="s">
        <v>30</v>
      </c>
      <c r="L9609">
        <v>643</v>
      </c>
      <c r="M9609">
        <v>11</v>
      </c>
      <c r="N9609">
        <v>2</v>
      </c>
      <c r="O9609" t="s">
        <v>21</v>
      </c>
      <c r="P9609">
        <v>13</v>
      </c>
      <c r="Q9609" t="s">
        <v>70</v>
      </c>
      <c r="R9609" t="str">
        <f t="shared" si="151"/>
        <v>Weekday</v>
      </c>
    </row>
    <row r="9610" spans="1:18" x14ac:dyDescent="0.3">
      <c r="A9610" s="2">
        <v>42794.776388888888</v>
      </c>
      <c r="B9610" s="2">
        <v>42794.779166666667</v>
      </c>
      <c r="C9610">
        <v>3183</v>
      </c>
      <c r="D9610" t="s">
        <v>23</v>
      </c>
      <c r="E9610">
        <v>3276</v>
      </c>
      <c r="F9610" t="s">
        <v>47</v>
      </c>
      <c r="G9610">
        <v>24541</v>
      </c>
      <c r="H9610" t="s">
        <v>19</v>
      </c>
      <c r="I9610">
        <v>1986</v>
      </c>
      <c r="J9610">
        <v>35</v>
      </c>
      <c r="K9610" t="s">
        <v>30</v>
      </c>
      <c r="L9610">
        <v>242</v>
      </c>
      <c r="M9610">
        <v>4</v>
      </c>
      <c r="N9610">
        <v>2</v>
      </c>
      <c r="O9610" t="s">
        <v>21</v>
      </c>
      <c r="P9610">
        <v>13</v>
      </c>
      <c r="Q9610" t="s">
        <v>70</v>
      </c>
      <c r="R9610" t="str">
        <f t="shared" si="151"/>
        <v>Weekday</v>
      </c>
    </row>
    <row r="9611" spans="1:18" x14ac:dyDescent="0.3">
      <c r="A9611" s="2">
        <v>42794.77847222222</v>
      </c>
      <c r="B9611" s="2">
        <v>42794.781944444447</v>
      </c>
      <c r="C9611">
        <v>3187</v>
      </c>
      <c r="D9611" t="s">
        <v>42</v>
      </c>
      <c r="E9611">
        <v>3202</v>
      </c>
      <c r="F9611" t="s">
        <v>53</v>
      </c>
      <c r="G9611">
        <v>24584</v>
      </c>
      <c r="H9611" t="s">
        <v>19</v>
      </c>
      <c r="I9611">
        <v>1984</v>
      </c>
      <c r="J9611">
        <v>37</v>
      </c>
      <c r="K9611" t="s">
        <v>30</v>
      </c>
      <c r="L9611">
        <v>325</v>
      </c>
      <c r="M9611">
        <v>5</v>
      </c>
      <c r="N9611">
        <v>2</v>
      </c>
      <c r="O9611" t="s">
        <v>21</v>
      </c>
      <c r="P9611">
        <v>13</v>
      </c>
      <c r="Q9611" t="s">
        <v>70</v>
      </c>
      <c r="R9611" t="str">
        <f t="shared" si="151"/>
        <v>Weekday</v>
      </c>
    </row>
    <row r="9612" spans="1:18" x14ac:dyDescent="0.3">
      <c r="A9612" s="2">
        <v>42794.783333333333</v>
      </c>
      <c r="B9612" s="2">
        <v>42794.786111111112</v>
      </c>
      <c r="C9612">
        <v>3187</v>
      </c>
      <c r="D9612" t="s">
        <v>42</v>
      </c>
      <c r="E9612">
        <v>3203</v>
      </c>
      <c r="F9612" t="s">
        <v>24</v>
      </c>
      <c r="G9612">
        <v>24704</v>
      </c>
      <c r="H9612" t="s">
        <v>19</v>
      </c>
      <c r="I9612">
        <v>1984</v>
      </c>
      <c r="J9612">
        <v>37</v>
      </c>
      <c r="K9612" t="s">
        <v>30</v>
      </c>
      <c r="L9612">
        <v>277</v>
      </c>
      <c r="M9612">
        <v>5</v>
      </c>
      <c r="N9612">
        <v>2</v>
      </c>
      <c r="O9612" t="s">
        <v>21</v>
      </c>
      <c r="P9612">
        <v>13</v>
      </c>
      <c r="Q9612" t="s">
        <v>70</v>
      </c>
      <c r="R9612" t="str">
        <f t="shared" si="151"/>
        <v>Weekday</v>
      </c>
    </row>
    <row r="9613" spans="1:18" x14ac:dyDescent="0.3">
      <c r="A9613" s="2">
        <v>42794.785416666673</v>
      </c>
      <c r="B9613" s="2">
        <v>42794.788888888892</v>
      </c>
      <c r="C9613">
        <v>3186</v>
      </c>
      <c r="D9613" t="s">
        <v>26</v>
      </c>
      <c r="E9613">
        <v>3269</v>
      </c>
      <c r="F9613" t="s">
        <v>49</v>
      </c>
      <c r="G9613">
        <v>26157</v>
      </c>
      <c r="H9613" t="s">
        <v>19</v>
      </c>
      <c r="I9613">
        <v>1984</v>
      </c>
      <c r="J9613">
        <v>37</v>
      </c>
      <c r="K9613" t="s">
        <v>30</v>
      </c>
      <c r="L9613">
        <v>305</v>
      </c>
      <c r="M9613">
        <v>5</v>
      </c>
      <c r="N9613">
        <v>2</v>
      </c>
      <c r="O9613" t="s">
        <v>21</v>
      </c>
      <c r="P9613">
        <v>13</v>
      </c>
      <c r="Q9613" t="s">
        <v>70</v>
      </c>
      <c r="R9613" t="str">
        <f t="shared" si="151"/>
        <v>Weekday</v>
      </c>
    </row>
    <row r="9614" spans="1:18" x14ac:dyDescent="0.3">
      <c r="A9614" s="2">
        <v>42794.787499999999</v>
      </c>
      <c r="B9614" s="2">
        <v>42794.792361111111</v>
      </c>
      <c r="C9614">
        <v>3209</v>
      </c>
      <c r="D9614" t="s">
        <v>50</v>
      </c>
      <c r="E9614">
        <v>3276</v>
      </c>
      <c r="F9614" t="s">
        <v>47</v>
      </c>
      <c r="G9614">
        <v>24461</v>
      </c>
      <c r="H9614" t="s">
        <v>19</v>
      </c>
      <c r="I9614">
        <v>1988</v>
      </c>
      <c r="J9614">
        <v>33</v>
      </c>
      <c r="K9614" t="s">
        <v>25</v>
      </c>
      <c r="L9614">
        <v>423</v>
      </c>
      <c r="M9614">
        <v>7</v>
      </c>
      <c r="N9614">
        <v>2</v>
      </c>
      <c r="O9614" t="s">
        <v>21</v>
      </c>
      <c r="P9614">
        <v>13</v>
      </c>
      <c r="Q9614" t="s">
        <v>70</v>
      </c>
      <c r="R9614" t="str">
        <f t="shared" si="151"/>
        <v>Weekday</v>
      </c>
    </row>
    <row r="9615" spans="1:18" x14ac:dyDescent="0.3">
      <c r="A9615" s="2">
        <v>42794.788194444453</v>
      </c>
      <c r="B9615" s="2">
        <v>42794.792361111111</v>
      </c>
      <c r="C9615">
        <v>3186</v>
      </c>
      <c r="D9615" t="s">
        <v>26</v>
      </c>
      <c r="E9615">
        <v>3278</v>
      </c>
      <c r="F9615" t="s">
        <v>66</v>
      </c>
      <c r="G9615">
        <v>26258</v>
      </c>
      <c r="H9615" t="s">
        <v>19</v>
      </c>
      <c r="I9615">
        <v>1977</v>
      </c>
      <c r="J9615">
        <v>44</v>
      </c>
      <c r="K9615" t="s">
        <v>30</v>
      </c>
      <c r="L9615">
        <v>376</v>
      </c>
      <c r="M9615">
        <v>6</v>
      </c>
      <c r="N9615">
        <v>2</v>
      </c>
      <c r="O9615" t="s">
        <v>21</v>
      </c>
      <c r="P9615">
        <v>13</v>
      </c>
      <c r="Q9615" t="s">
        <v>70</v>
      </c>
      <c r="R9615" t="str">
        <f t="shared" si="151"/>
        <v>Weekday</v>
      </c>
    </row>
    <row r="9616" spans="1:18" x14ac:dyDescent="0.3">
      <c r="A9616" s="2">
        <v>42794.789583333331</v>
      </c>
      <c r="B9616" s="2">
        <v>42794.793055555558</v>
      </c>
      <c r="C9616">
        <v>3211</v>
      </c>
      <c r="D9616" t="s">
        <v>34</v>
      </c>
      <c r="E9616">
        <v>3203</v>
      </c>
      <c r="F9616" t="s">
        <v>24</v>
      </c>
      <c r="G9616">
        <v>24457</v>
      </c>
      <c r="H9616" t="s">
        <v>19</v>
      </c>
      <c r="I9616">
        <v>1977</v>
      </c>
      <c r="J9616">
        <v>44</v>
      </c>
      <c r="K9616" t="s">
        <v>30</v>
      </c>
      <c r="L9616">
        <v>258</v>
      </c>
      <c r="M9616">
        <v>4</v>
      </c>
      <c r="N9616">
        <v>2</v>
      </c>
      <c r="O9616" t="s">
        <v>21</v>
      </c>
      <c r="P9616">
        <v>13</v>
      </c>
      <c r="Q9616" t="s">
        <v>70</v>
      </c>
      <c r="R9616" t="str">
        <f t="shared" si="151"/>
        <v>Weekday</v>
      </c>
    </row>
    <row r="9617" spans="1:18" x14ac:dyDescent="0.3">
      <c r="A9617" s="2">
        <v>42794.789583333331</v>
      </c>
      <c r="B9617" s="2">
        <v>42794.791666666657</v>
      </c>
      <c r="C9617">
        <v>3269</v>
      </c>
      <c r="D9617" t="s">
        <v>49</v>
      </c>
      <c r="E9617">
        <v>3203</v>
      </c>
      <c r="F9617" t="s">
        <v>24</v>
      </c>
      <c r="G9617">
        <v>24513</v>
      </c>
      <c r="H9617" t="s">
        <v>19</v>
      </c>
      <c r="I9617">
        <v>1988</v>
      </c>
      <c r="J9617">
        <v>33</v>
      </c>
      <c r="K9617" t="s">
        <v>25</v>
      </c>
      <c r="L9617">
        <v>192</v>
      </c>
      <c r="M9617">
        <v>3</v>
      </c>
      <c r="N9617">
        <v>2</v>
      </c>
      <c r="O9617" t="s">
        <v>21</v>
      </c>
      <c r="P9617">
        <v>13</v>
      </c>
      <c r="Q9617" t="s">
        <v>70</v>
      </c>
      <c r="R9617" t="str">
        <f t="shared" si="151"/>
        <v>Weekday</v>
      </c>
    </row>
    <row r="9618" spans="1:18" x14ac:dyDescent="0.3">
      <c r="A9618" s="2">
        <v>42794.791666666657</v>
      </c>
      <c r="B9618" s="2">
        <v>42794.793749999997</v>
      </c>
      <c r="C9618">
        <v>3185</v>
      </c>
      <c r="D9618" t="s">
        <v>62</v>
      </c>
      <c r="E9618">
        <v>3276</v>
      </c>
      <c r="F9618" t="s">
        <v>47</v>
      </c>
      <c r="G9618">
        <v>24465</v>
      </c>
      <c r="H9618" t="s">
        <v>19</v>
      </c>
      <c r="I9618">
        <v>1990</v>
      </c>
      <c r="J9618">
        <v>31</v>
      </c>
      <c r="K9618" t="s">
        <v>25</v>
      </c>
      <c r="L9618">
        <v>182</v>
      </c>
      <c r="M9618">
        <v>3</v>
      </c>
      <c r="N9618">
        <v>2</v>
      </c>
      <c r="O9618" t="s">
        <v>21</v>
      </c>
      <c r="P9618">
        <v>13</v>
      </c>
      <c r="Q9618" t="s">
        <v>70</v>
      </c>
      <c r="R9618" t="str">
        <f t="shared" si="151"/>
        <v>Weekday</v>
      </c>
    </row>
    <row r="9619" spans="1:18" x14ac:dyDescent="0.3">
      <c r="A9619" s="2">
        <v>42794.793055555558</v>
      </c>
      <c r="B9619" s="2">
        <v>42794.798611111109</v>
      </c>
      <c r="C9619">
        <v>3202</v>
      </c>
      <c r="D9619" t="s">
        <v>53</v>
      </c>
      <c r="E9619">
        <v>3203</v>
      </c>
      <c r="F9619" t="s">
        <v>24</v>
      </c>
      <c r="G9619">
        <v>24518</v>
      </c>
      <c r="H9619" t="s">
        <v>19</v>
      </c>
      <c r="I9619">
        <v>1956</v>
      </c>
      <c r="J9619">
        <v>65</v>
      </c>
      <c r="K9619" t="s">
        <v>44</v>
      </c>
      <c r="L9619">
        <v>489</v>
      </c>
      <c r="M9619">
        <v>8</v>
      </c>
      <c r="N9619">
        <v>2</v>
      </c>
      <c r="O9619" t="s">
        <v>21</v>
      </c>
      <c r="P9619">
        <v>13</v>
      </c>
      <c r="Q9619" t="s">
        <v>70</v>
      </c>
      <c r="R9619" t="str">
        <f t="shared" si="151"/>
        <v>Weekday</v>
      </c>
    </row>
    <row r="9620" spans="1:18" x14ac:dyDescent="0.3">
      <c r="A9620" s="2">
        <v>42794.793055555558</v>
      </c>
      <c r="B9620" s="2">
        <v>42794.798611111109</v>
      </c>
      <c r="C9620">
        <v>3273</v>
      </c>
      <c r="D9620" t="s">
        <v>43</v>
      </c>
      <c r="E9620">
        <v>3183</v>
      </c>
      <c r="F9620" t="s">
        <v>23</v>
      </c>
      <c r="G9620">
        <v>26178</v>
      </c>
      <c r="H9620" t="s">
        <v>19</v>
      </c>
      <c r="I9620">
        <v>1968</v>
      </c>
      <c r="J9620">
        <v>53</v>
      </c>
      <c r="K9620" t="s">
        <v>28</v>
      </c>
      <c r="L9620">
        <v>445</v>
      </c>
      <c r="M9620">
        <v>7</v>
      </c>
      <c r="N9620">
        <v>2</v>
      </c>
      <c r="O9620" t="s">
        <v>21</v>
      </c>
      <c r="P9620">
        <v>13</v>
      </c>
      <c r="Q9620" t="s">
        <v>70</v>
      </c>
      <c r="R9620" t="str">
        <f t="shared" si="151"/>
        <v>Weekday</v>
      </c>
    </row>
    <row r="9621" spans="1:18" x14ac:dyDescent="0.3">
      <c r="A9621" s="2">
        <v>42794.793749999997</v>
      </c>
      <c r="B9621" s="2">
        <v>42794.796527777777</v>
      </c>
      <c r="C9621">
        <v>3273</v>
      </c>
      <c r="D9621" t="s">
        <v>43</v>
      </c>
      <c r="E9621">
        <v>3203</v>
      </c>
      <c r="F9621" t="s">
        <v>24</v>
      </c>
      <c r="G9621">
        <v>26160</v>
      </c>
      <c r="H9621" t="s">
        <v>19</v>
      </c>
      <c r="I9621">
        <v>1983</v>
      </c>
      <c r="J9621">
        <v>38</v>
      </c>
      <c r="K9621" t="s">
        <v>30</v>
      </c>
      <c r="L9621">
        <v>228</v>
      </c>
      <c r="M9621">
        <v>4</v>
      </c>
      <c r="N9621">
        <v>2</v>
      </c>
      <c r="O9621" t="s">
        <v>21</v>
      </c>
      <c r="P9621">
        <v>13</v>
      </c>
      <c r="Q9621" t="s">
        <v>70</v>
      </c>
      <c r="R9621" t="str">
        <f t="shared" si="151"/>
        <v>Weekday</v>
      </c>
    </row>
    <row r="9622" spans="1:18" x14ac:dyDescent="0.3">
      <c r="A9622" s="2">
        <v>42794.79583333333</v>
      </c>
      <c r="B9622" s="2">
        <v>42794.798611111109</v>
      </c>
      <c r="C9622">
        <v>3186</v>
      </c>
      <c r="D9622" t="s">
        <v>26</v>
      </c>
      <c r="E9622">
        <v>3203</v>
      </c>
      <c r="F9622" t="s">
        <v>24</v>
      </c>
      <c r="G9622">
        <v>24589</v>
      </c>
      <c r="H9622" t="s">
        <v>19</v>
      </c>
      <c r="I9622">
        <v>1980</v>
      </c>
      <c r="J9622">
        <v>41</v>
      </c>
      <c r="K9622" t="s">
        <v>30</v>
      </c>
      <c r="L9622">
        <v>221</v>
      </c>
      <c r="M9622">
        <v>4</v>
      </c>
      <c r="N9622">
        <v>2</v>
      </c>
      <c r="O9622" t="s">
        <v>21</v>
      </c>
      <c r="P9622">
        <v>13</v>
      </c>
      <c r="Q9622" t="s">
        <v>70</v>
      </c>
      <c r="R9622" t="str">
        <f t="shared" si="151"/>
        <v>Weekday</v>
      </c>
    </row>
    <row r="9623" spans="1:18" x14ac:dyDescent="0.3">
      <c r="A9623" s="2">
        <v>42794.796527777777</v>
      </c>
      <c r="B9623" s="2">
        <v>42794.799305555563</v>
      </c>
      <c r="C9623">
        <v>3205</v>
      </c>
      <c r="D9623" t="s">
        <v>51</v>
      </c>
      <c r="E9623">
        <v>3211</v>
      </c>
      <c r="F9623" t="s">
        <v>34</v>
      </c>
      <c r="G9623">
        <v>26283</v>
      </c>
      <c r="H9623" t="s">
        <v>19</v>
      </c>
      <c r="I9623">
        <v>1977</v>
      </c>
      <c r="J9623">
        <v>44</v>
      </c>
      <c r="K9623" t="s">
        <v>30</v>
      </c>
      <c r="L9623">
        <v>192</v>
      </c>
      <c r="M9623">
        <v>3</v>
      </c>
      <c r="N9623">
        <v>2</v>
      </c>
      <c r="O9623" t="s">
        <v>21</v>
      </c>
      <c r="P9623">
        <v>13</v>
      </c>
      <c r="Q9623" t="s">
        <v>70</v>
      </c>
      <c r="R9623" t="str">
        <f t="shared" si="151"/>
        <v>Weekday</v>
      </c>
    </row>
    <row r="9624" spans="1:18" x14ac:dyDescent="0.3">
      <c r="A9624" s="2">
        <v>42794.796527777777</v>
      </c>
      <c r="B9624" s="2">
        <v>42794.79791666667</v>
      </c>
      <c r="C9624">
        <v>3272</v>
      </c>
      <c r="D9624" t="s">
        <v>41</v>
      </c>
      <c r="E9624">
        <v>3278</v>
      </c>
      <c r="F9624" t="s">
        <v>66</v>
      </c>
      <c r="G9624">
        <v>24621</v>
      </c>
      <c r="H9624" t="s">
        <v>19</v>
      </c>
      <c r="I9624">
        <v>1980</v>
      </c>
      <c r="J9624">
        <v>41</v>
      </c>
      <c r="K9624" t="s">
        <v>30</v>
      </c>
      <c r="L9624">
        <v>149</v>
      </c>
      <c r="M9624">
        <v>2</v>
      </c>
      <c r="N9624">
        <v>2</v>
      </c>
      <c r="O9624" t="s">
        <v>21</v>
      </c>
      <c r="P9624">
        <v>13</v>
      </c>
      <c r="Q9624" t="s">
        <v>70</v>
      </c>
      <c r="R9624" t="str">
        <f t="shared" si="151"/>
        <v>Weekday</v>
      </c>
    </row>
    <row r="9625" spans="1:18" x14ac:dyDescent="0.3">
      <c r="A9625" s="2">
        <v>42794.79791666667</v>
      </c>
      <c r="B9625" s="2">
        <v>42794.8</v>
      </c>
      <c r="C9625">
        <v>3186</v>
      </c>
      <c r="D9625" t="s">
        <v>26</v>
      </c>
      <c r="E9625">
        <v>3279</v>
      </c>
      <c r="F9625" t="s">
        <v>40</v>
      </c>
      <c r="G9625">
        <v>24583</v>
      </c>
      <c r="H9625" t="s">
        <v>19</v>
      </c>
      <c r="I9625">
        <v>1979</v>
      </c>
      <c r="J9625">
        <v>42</v>
      </c>
      <c r="K9625" t="s">
        <v>30</v>
      </c>
      <c r="L9625">
        <v>181</v>
      </c>
      <c r="M9625">
        <v>3</v>
      </c>
      <c r="N9625">
        <v>2</v>
      </c>
      <c r="O9625" t="s">
        <v>21</v>
      </c>
      <c r="P9625">
        <v>13</v>
      </c>
      <c r="Q9625" t="s">
        <v>70</v>
      </c>
      <c r="R9625" t="str">
        <f t="shared" si="151"/>
        <v>Weekday</v>
      </c>
    </row>
    <row r="9626" spans="1:18" x14ac:dyDescent="0.3">
      <c r="A9626" s="2">
        <v>42794.800694444442</v>
      </c>
      <c r="B9626" s="2">
        <v>42794.807638888888</v>
      </c>
      <c r="C9626">
        <v>3183</v>
      </c>
      <c r="D9626" t="s">
        <v>23</v>
      </c>
      <c r="E9626">
        <v>3203</v>
      </c>
      <c r="F9626" t="s">
        <v>24</v>
      </c>
      <c r="G9626">
        <v>24441</v>
      </c>
      <c r="H9626" t="s">
        <v>19</v>
      </c>
      <c r="I9626">
        <v>1956</v>
      </c>
      <c r="J9626">
        <v>65</v>
      </c>
      <c r="K9626" t="s">
        <v>44</v>
      </c>
      <c r="L9626">
        <v>566</v>
      </c>
      <c r="M9626">
        <v>9</v>
      </c>
      <c r="N9626">
        <v>2</v>
      </c>
      <c r="O9626" t="s">
        <v>21</v>
      </c>
      <c r="P9626">
        <v>13</v>
      </c>
      <c r="Q9626" t="s">
        <v>70</v>
      </c>
      <c r="R9626" t="str">
        <f t="shared" si="151"/>
        <v>Weekday</v>
      </c>
    </row>
    <row r="9627" spans="1:18" x14ac:dyDescent="0.3">
      <c r="A9627" s="2">
        <v>42794.804861111108</v>
      </c>
      <c r="B9627" s="2">
        <v>42794.806944444441</v>
      </c>
      <c r="C9627">
        <v>3186</v>
      </c>
      <c r="D9627" t="s">
        <v>26</v>
      </c>
      <c r="E9627">
        <v>3279</v>
      </c>
      <c r="F9627" t="s">
        <v>40</v>
      </c>
      <c r="G9627">
        <v>26164</v>
      </c>
      <c r="H9627" t="s">
        <v>19</v>
      </c>
      <c r="I9627">
        <v>1970</v>
      </c>
      <c r="J9627">
        <v>51</v>
      </c>
      <c r="K9627" t="s">
        <v>28</v>
      </c>
      <c r="L9627">
        <v>156</v>
      </c>
      <c r="M9627">
        <v>3</v>
      </c>
      <c r="N9627">
        <v>2</v>
      </c>
      <c r="O9627" t="s">
        <v>21</v>
      </c>
      <c r="P9627">
        <v>13</v>
      </c>
      <c r="Q9627" t="s">
        <v>70</v>
      </c>
      <c r="R9627" t="str">
        <f t="shared" si="151"/>
        <v>Weekday</v>
      </c>
    </row>
    <row r="9628" spans="1:18" x14ac:dyDescent="0.3">
      <c r="A9628" s="2">
        <v>42794.804861111108</v>
      </c>
      <c r="B9628" s="2">
        <v>42794.807638888888</v>
      </c>
      <c r="C9628">
        <v>3186</v>
      </c>
      <c r="D9628" t="s">
        <v>26</v>
      </c>
      <c r="E9628">
        <v>3276</v>
      </c>
      <c r="F9628" t="s">
        <v>47</v>
      </c>
      <c r="G9628">
        <v>24390</v>
      </c>
      <c r="H9628" t="s">
        <v>19</v>
      </c>
      <c r="I9628">
        <v>1974</v>
      </c>
      <c r="J9628">
        <v>47</v>
      </c>
      <c r="K9628" t="s">
        <v>28</v>
      </c>
      <c r="L9628">
        <v>243</v>
      </c>
      <c r="M9628">
        <v>4</v>
      </c>
      <c r="N9628">
        <v>2</v>
      </c>
      <c r="O9628" t="s">
        <v>21</v>
      </c>
      <c r="P9628">
        <v>13</v>
      </c>
      <c r="Q9628" t="s">
        <v>70</v>
      </c>
      <c r="R9628" t="str">
        <f t="shared" si="151"/>
        <v>Weekday</v>
      </c>
    </row>
    <row r="9629" spans="1:18" x14ac:dyDescent="0.3">
      <c r="A9629" s="2">
        <v>42794.80972222222</v>
      </c>
      <c r="B9629" s="2">
        <v>42794.826388888891</v>
      </c>
      <c r="C9629">
        <v>3192</v>
      </c>
      <c r="D9629" t="s">
        <v>45</v>
      </c>
      <c r="E9629">
        <v>3192</v>
      </c>
      <c r="F9629" t="s">
        <v>45</v>
      </c>
      <c r="G9629">
        <v>24608</v>
      </c>
      <c r="H9629" t="s">
        <v>72</v>
      </c>
      <c r="I9629">
        <v>1984</v>
      </c>
      <c r="J9629">
        <v>37</v>
      </c>
      <c r="K9629" t="s">
        <v>30</v>
      </c>
      <c r="L9629">
        <v>1448</v>
      </c>
      <c r="M9629">
        <v>24</v>
      </c>
      <c r="N9629">
        <v>2</v>
      </c>
      <c r="O9629" t="s">
        <v>21</v>
      </c>
      <c r="P9629">
        <v>13</v>
      </c>
      <c r="Q9629" t="s">
        <v>70</v>
      </c>
      <c r="R9629" t="str">
        <f t="shared" si="151"/>
        <v>Weekday</v>
      </c>
    </row>
    <row r="9630" spans="1:18" x14ac:dyDescent="0.3">
      <c r="A9630" s="2">
        <v>42794.810416666667</v>
      </c>
      <c r="B9630" s="2">
        <v>42794.813194444447</v>
      </c>
      <c r="C9630">
        <v>3186</v>
      </c>
      <c r="D9630" t="s">
        <v>26</v>
      </c>
      <c r="E9630">
        <v>3272</v>
      </c>
      <c r="F9630" t="s">
        <v>41</v>
      </c>
      <c r="G9630">
        <v>26300</v>
      </c>
      <c r="H9630" t="s">
        <v>19</v>
      </c>
      <c r="I9630">
        <v>1978</v>
      </c>
      <c r="J9630">
        <v>43</v>
      </c>
      <c r="K9630" t="s">
        <v>30</v>
      </c>
      <c r="L9630">
        <v>192</v>
      </c>
      <c r="M9630">
        <v>3</v>
      </c>
      <c r="N9630">
        <v>2</v>
      </c>
      <c r="O9630" t="s">
        <v>21</v>
      </c>
      <c r="P9630">
        <v>13</v>
      </c>
      <c r="Q9630" t="s">
        <v>70</v>
      </c>
      <c r="R9630" t="str">
        <f t="shared" si="151"/>
        <v>Weekday</v>
      </c>
    </row>
    <row r="9631" spans="1:18" x14ac:dyDescent="0.3">
      <c r="A9631" s="2">
        <v>42794.810416666667</v>
      </c>
      <c r="B9631" s="2">
        <v>42794.813888888893</v>
      </c>
      <c r="C9631">
        <v>3199</v>
      </c>
      <c r="D9631" t="s">
        <v>61</v>
      </c>
      <c r="E9631">
        <v>3187</v>
      </c>
      <c r="F9631" t="s">
        <v>42</v>
      </c>
      <c r="G9631">
        <v>26156</v>
      </c>
      <c r="H9631" t="s">
        <v>19</v>
      </c>
      <c r="I9631">
        <v>1980</v>
      </c>
      <c r="J9631">
        <v>41</v>
      </c>
      <c r="K9631" t="s">
        <v>30</v>
      </c>
      <c r="L9631">
        <v>330</v>
      </c>
      <c r="M9631">
        <v>6</v>
      </c>
      <c r="N9631">
        <v>2</v>
      </c>
      <c r="O9631" t="s">
        <v>21</v>
      </c>
      <c r="P9631">
        <v>13</v>
      </c>
      <c r="Q9631" t="s">
        <v>70</v>
      </c>
      <c r="R9631" t="str">
        <f t="shared" si="151"/>
        <v>Weekday</v>
      </c>
    </row>
    <row r="9632" spans="1:18" x14ac:dyDescent="0.3">
      <c r="A9632" s="2">
        <v>42794.811805555553</v>
      </c>
      <c r="B9632" s="2">
        <v>42794.814583333333</v>
      </c>
      <c r="C9632">
        <v>3272</v>
      </c>
      <c r="D9632" t="s">
        <v>41</v>
      </c>
      <c r="E9632">
        <v>3203</v>
      </c>
      <c r="F9632" t="s">
        <v>24</v>
      </c>
      <c r="G9632">
        <v>26296</v>
      </c>
      <c r="H9632" t="s">
        <v>19</v>
      </c>
      <c r="I9632">
        <v>1956</v>
      </c>
      <c r="J9632">
        <v>65</v>
      </c>
      <c r="K9632" t="s">
        <v>44</v>
      </c>
      <c r="L9632">
        <v>239</v>
      </c>
      <c r="M9632">
        <v>4</v>
      </c>
      <c r="N9632">
        <v>2</v>
      </c>
      <c r="O9632" t="s">
        <v>21</v>
      </c>
      <c r="P9632">
        <v>13</v>
      </c>
      <c r="Q9632" t="s">
        <v>70</v>
      </c>
      <c r="R9632" t="str">
        <f t="shared" si="151"/>
        <v>Weekday</v>
      </c>
    </row>
    <row r="9633" spans="1:18" x14ac:dyDescent="0.3">
      <c r="A9633" s="2">
        <v>42794.811805555553</v>
      </c>
      <c r="B9633" s="2">
        <v>42794.823611111111</v>
      </c>
      <c r="C9633">
        <v>3220</v>
      </c>
      <c r="D9633" t="s">
        <v>58</v>
      </c>
      <c r="E9633">
        <v>3214</v>
      </c>
      <c r="F9633" t="s">
        <v>55</v>
      </c>
      <c r="G9633">
        <v>24667</v>
      </c>
      <c r="H9633" t="s">
        <v>19</v>
      </c>
      <c r="I9633">
        <v>1989</v>
      </c>
      <c r="J9633">
        <v>32</v>
      </c>
      <c r="K9633" t="s">
        <v>25</v>
      </c>
      <c r="L9633">
        <v>1011</v>
      </c>
      <c r="M9633">
        <v>17</v>
      </c>
      <c r="N9633">
        <v>2</v>
      </c>
      <c r="O9633" t="s">
        <v>21</v>
      </c>
      <c r="P9633">
        <v>13</v>
      </c>
      <c r="Q9633" t="s">
        <v>70</v>
      </c>
      <c r="R9633" t="str">
        <f t="shared" si="151"/>
        <v>Weekday</v>
      </c>
    </row>
    <row r="9634" spans="1:18" x14ac:dyDescent="0.3">
      <c r="A9634" s="2">
        <v>42794.813194444447</v>
      </c>
      <c r="B9634" s="2">
        <v>42794.821527777778</v>
      </c>
      <c r="C9634">
        <v>3185</v>
      </c>
      <c r="D9634" t="s">
        <v>62</v>
      </c>
      <c r="E9634">
        <v>3225</v>
      </c>
      <c r="F9634" t="s">
        <v>32</v>
      </c>
      <c r="G9634">
        <v>24491</v>
      </c>
      <c r="H9634" t="s">
        <v>19</v>
      </c>
      <c r="I9634">
        <v>1986</v>
      </c>
      <c r="J9634">
        <v>35</v>
      </c>
      <c r="K9634" t="s">
        <v>30</v>
      </c>
      <c r="L9634">
        <v>690</v>
      </c>
      <c r="M9634">
        <v>12</v>
      </c>
      <c r="N9634">
        <v>2</v>
      </c>
      <c r="O9634" t="s">
        <v>21</v>
      </c>
      <c r="P9634">
        <v>13</v>
      </c>
      <c r="Q9634" t="s">
        <v>70</v>
      </c>
      <c r="R9634" t="str">
        <f t="shared" si="151"/>
        <v>Weekday</v>
      </c>
    </row>
    <row r="9635" spans="1:18" x14ac:dyDescent="0.3">
      <c r="A9635" s="2">
        <v>42794.813888888893</v>
      </c>
      <c r="B9635" s="2">
        <v>42794.815972222219</v>
      </c>
      <c r="C9635">
        <v>3186</v>
      </c>
      <c r="D9635" t="s">
        <v>26</v>
      </c>
      <c r="E9635">
        <v>3279</v>
      </c>
      <c r="F9635" t="s">
        <v>40</v>
      </c>
      <c r="G9635">
        <v>24452</v>
      </c>
      <c r="H9635" t="s">
        <v>19</v>
      </c>
      <c r="I9635">
        <v>1949</v>
      </c>
      <c r="J9635">
        <v>72</v>
      </c>
      <c r="K9635" t="s">
        <v>44</v>
      </c>
      <c r="L9635">
        <v>181</v>
      </c>
      <c r="M9635">
        <v>3</v>
      </c>
      <c r="N9635">
        <v>2</v>
      </c>
      <c r="O9635" t="s">
        <v>21</v>
      </c>
      <c r="P9635">
        <v>13</v>
      </c>
      <c r="Q9635" t="s">
        <v>70</v>
      </c>
      <c r="R9635" t="str">
        <f t="shared" si="151"/>
        <v>Weekday</v>
      </c>
    </row>
    <row r="9636" spans="1:18" x14ac:dyDescent="0.3">
      <c r="A9636" s="2">
        <v>42794.813888888893</v>
      </c>
      <c r="B9636" s="2">
        <v>42794.818749999999</v>
      </c>
      <c r="C9636">
        <v>3183</v>
      </c>
      <c r="D9636" t="s">
        <v>23</v>
      </c>
      <c r="E9636">
        <v>3273</v>
      </c>
      <c r="F9636" t="s">
        <v>43</v>
      </c>
      <c r="G9636">
        <v>26178</v>
      </c>
      <c r="H9636" t="s">
        <v>19</v>
      </c>
      <c r="I9636">
        <v>1968</v>
      </c>
      <c r="J9636">
        <v>53</v>
      </c>
      <c r="K9636" t="s">
        <v>28</v>
      </c>
      <c r="L9636">
        <v>452</v>
      </c>
      <c r="M9636">
        <v>8</v>
      </c>
      <c r="N9636">
        <v>2</v>
      </c>
      <c r="O9636" t="s">
        <v>21</v>
      </c>
      <c r="P9636">
        <v>13</v>
      </c>
      <c r="Q9636" t="s">
        <v>70</v>
      </c>
      <c r="R9636" t="str">
        <f t="shared" si="151"/>
        <v>Weekday</v>
      </c>
    </row>
    <row r="9637" spans="1:18" x14ac:dyDescent="0.3">
      <c r="A9637" s="2">
        <v>42794.814583333333</v>
      </c>
      <c r="B9637" s="2">
        <v>42794.817361111112</v>
      </c>
      <c r="C9637">
        <v>3183</v>
      </c>
      <c r="D9637" t="s">
        <v>23</v>
      </c>
      <c r="E9637">
        <v>3214</v>
      </c>
      <c r="F9637" t="s">
        <v>55</v>
      </c>
      <c r="G9637">
        <v>24697</v>
      </c>
      <c r="H9637" t="s">
        <v>19</v>
      </c>
      <c r="I9637">
        <v>1981</v>
      </c>
      <c r="J9637">
        <v>40</v>
      </c>
      <c r="K9637" t="s">
        <v>30</v>
      </c>
      <c r="L9637">
        <v>230</v>
      </c>
      <c r="M9637">
        <v>4</v>
      </c>
      <c r="N9637">
        <v>2</v>
      </c>
      <c r="O9637" t="s">
        <v>21</v>
      </c>
      <c r="P9637">
        <v>13</v>
      </c>
      <c r="Q9637" t="s">
        <v>70</v>
      </c>
      <c r="R9637" t="str">
        <f t="shared" si="151"/>
        <v>Weekday</v>
      </c>
    </row>
    <row r="9638" spans="1:18" x14ac:dyDescent="0.3">
      <c r="A9638" s="2">
        <v>42794.814583333333</v>
      </c>
      <c r="B9638" s="2">
        <v>42794.815972222219</v>
      </c>
      <c r="C9638">
        <v>3273</v>
      </c>
      <c r="D9638" t="s">
        <v>43</v>
      </c>
      <c r="E9638">
        <v>3272</v>
      </c>
      <c r="F9638" t="s">
        <v>41</v>
      </c>
      <c r="G9638">
        <v>24467</v>
      </c>
      <c r="H9638" t="s">
        <v>19</v>
      </c>
      <c r="I9638">
        <v>1990</v>
      </c>
      <c r="J9638">
        <v>31</v>
      </c>
      <c r="K9638" t="s">
        <v>25</v>
      </c>
      <c r="L9638">
        <v>120</v>
      </c>
      <c r="M9638">
        <v>2</v>
      </c>
      <c r="N9638">
        <v>2</v>
      </c>
      <c r="O9638" t="s">
        <v>21</v>
      </c>
      <c r="P9638">
        <v>13</v>
      </c>
      <c r="Q9638" t="s">
        <v>70</v>
      </c>
      <c r="R9638" t="str">
        <f t="shared" si="151"/>
        <v>Weekday</v>
      </c>
    </row>
    <row r="9639" spans="1:18" x14ac:dyDescent="0.3">
      <c r="A9639" s="2">
        <v>42794.816666666673</v>
      </c>
      <c r="B9639" s="2">
        <v>42794.820138888892</v>
      </c>
      <c r="C9639">
        <v>3203</v>
      </c>
      <c r="D9639" t="s">
        <v>24</v>
      </c>
      <c r="E9639">
        <v>3213</v>
      </c>
      <c r="F9639" t="s">
        <v>33</v>
      </c>
      <c r="G9639">
        <v>24457</v>
      </c>
      <c r="H9639" t="s">
        <v>19</v>
      </c>
      <c r="I9639">
        <v>1984</v>
      </c>
      <c r="J9639">
        <v>37</v>
      </c>
      <c r="K9639" t="s">
        <v>30</v>
      </c>
      <c r="L9639">
        <v>293</v>
      </c>
      <c r="M9639">
        <v>5</v>
      </c>
      <c r="N9639">
        <v>2</v>
      </c>
      <c r="O9639" t="s">
        <v>21</v>
      </c>
      <c r="P9639">
        <v>13</v>
      </c>
      <c r="Q9639" t="s">
        <v>70</v>
      </c>
      <c r="R9639" t="str">
        <f t="shared" si="151"/>
        <v>Weekday</v>
      </c>
    </row>
    <row r="9640" spans="1:18" x14ac:dyDescent="0.3">
      <c r="A9640" s="2">
        <v>42794.818055555559</v>
      </c>
      <c r="B9640" s="2">
        <v>42794.820833333331</v>
      </c>
      <c r="C9640">
        <v>3186</v>
      </c>
      <c r="D9640" t="s">
        <v>26</v>
      </c>
      <c r="E9640">
        <v>3213</v>
      </c>
      <c r="F9640" t="s">
        <v>33</v>
      </c>
      <c r="G9640">
        <v>26266</v>
      </c>
      <c r="H9640" t="s">
        <v>19</v>
      </c>
      <c r="I9640">
        <v>1956</v>
      </c>
      <c r="J9640">
        <v>65</v>
      </c>
      <c r="K9640" t="s">
        <v>44</v>
      </c>
      <c r="L9640">
        <v>216</v>
      </c>
      <c r="M9640">
        <v>4</v>
      </c>
      <c r="N9640">
        <v>2</v>
      </c>
      <c r="O9640" t="s">
        <v>21</v>
      </c>
      <c r="P9640">
        <v>13</v>
      </c>
      <c r="Q9640" t="s">
        <v>70</v>
      </c>
      <c r="R9640" t="str">
        <f t="shared" si="151"/>
        <v>Weekday</v>
      </c>
    </row>
    <row r="9641" spans="1:18" x14ac:dyDescent="0.3">
      <c r="A9641" s="2">
        <v>42794.820833333331</v>
      </c>
      <c r="B9641" s="2">
        <v>42794.82916666667</v>
      </c>
      <c r="C9641">
        <v>3186</v>
      </c>
      <c r="D9641" t="s">
        <v>26</v>
      </c>
      <c r="E9641">
        <v>3192</v>
      </c>
      <c r="F9641" t="s">
        <v>45</v>
      </c>
      <c r="G9641">
        <v>26245</v>
      </c>
      <c r="H9641" t="s">
        <v>19</v>
      </c>
      <c r="I9641">
        <v>1990</v>
      </c>
      <c r="J9641">
        <v>31</v>
      </c>
      <c r="K9641" t="s">
        <v>25</v>
      </c>
      <c r="L9641">
        <v>713</v>
      </c>
      <c r="M9641">
        <v>12</v>
      </c>
      <c r="N9641">
        <v>2</v>
      </c>
      <c r="O9641" t="s">
        <v>21</v>
      </c>
      <c r="P9641">
        <v>13</v>
      </c>
      <c r="Q9641" t="s">
        <v>70</v>
      </c>
      <c r="R9641" t="str">
        <f t="shared" si="151"/>
        <v>Weekday</v>
      </c>
    </row>
    <row r="9642" spans="1:18" x14ac:dyDescent="0.3">
      <c r="A9642" s="2">
        <v>42794.834027777782</v>
      </c>
      <c r="B9642" s="2">
        <v>42794.841666666667</v>
      </c>
      <c r="C9642">
        <v>3214</v>
      </c>
      <c r="D9642" t="s">
        <v>55</v>
      </c>
      <c r="E9642">
        <v>3209</v>
      </c>
      <c r="F9642" t="s">
        <v>50</v>
      </c>
      <c r="G9642">
        <v>24667</v>
      </c>
      <c r="H9642" t="s">
        <v>19</v>
      </c>
      <c r="I9642">
        <v>1994</v>
      </c>
      <c r="J9642">
        <v>27</v>
      </c>
      <c r="K9642" t="s">
        <v>25</v>
      </c>
      <c r="L9642">
        <v>659</v>
      </c>
      <c r="M9642">
        <v>11</v>
      </c>
      <c r="N9642">
        <v>2</v>
      </c>
      <c r="O9642" t="s">
        <v>21</v>
      </c>
      <c r="P9642">
        <v>13</v>
      </c>
      <c r="Q9642" t="s">
        <v>70</v>
      </c>
      <c r="R9642" t="str">
        <f t="shared" si="151"/>
        <v>Weekday</v>
      </c>
    </row>
    <row r="9643" spans="1:18" x14ac:dyDescent="0.3">
      <c r="A9643" s="2">
        <v>42794.847222222219</v>
      </c>
      <c r="B9643" s="2">
        <v>42794.849305555559</v>
      </c>
      <c r="C9643">
        <v>3183</v>
      </c>
      <c r="D9643" t="s">
        <v>23</v>
      </c>
      <c r="E9643">
        <v>3187</v>
      </c>
      <c r="F9643" t="s">
        <v>42</v>
      </c>
      <c r="G9643">
        <v>26206</v>
      </c>
      <c r="H9643" t="s">
        <v>19</v>
      </c>
      <c r="I9643">
        <v>1976</v>
      </c>
      <c r="J9643">
        <v>45</v>
      </c>
      <c r="K9643" t="s">
        <v>28</v>
      </c>
      <c r="L9643">
        <v>195</v>
      </c>
      <c r="M9643">
        <v>3</v>
      </c>
      <c r="N9643">
        <v>2</v>
      </c>
      <c r="O9643" t="s">
        <v>21</v>
      </c>
      <c r="P9643">
        <v>13</v>
      </c>
      <c r="Q9643" t="s">
        <v>70</v>
      </c>
      <c r="R9643" t="str">
        <f t="shared" si="151"/>
        <v>Weekday</v>
      </c>
    </row>
    <row r="9644" spans="1:18" x14ac:dyDescent="0.3">
      <c r="A9644" s="2">
        <v>42794.847916666673</v>
      </c>
      <c r="B9644" s="2">
        <v>42794.849305555559</v>
      </c>
      <c r="C9644">
        <v>3186</v>
      </c>
      <c r="D9644" t="s">
        <v>26</v>
      </c>
      <c r="E9644">
        <v>3213</v>
      </c>
      <c r="F9644" t="s">
        <v>33</v>
      </c>
      <c r="G9644">
        <v>24397</v>
      </c>
      <c r="H9644" t="s">
        <v>19</v>
      </c>
      <c r="I9644">
        <v>1977</v>
      </c>
      <c r="J9644">
        <v>44</v>
      </c>
      <c r="K9644" t="s">
        <v>30</v>
      </c>
      <c r="L9644">
        <v>147</v>
      </c>
      <c r="M9644">
        <v>2</v>
      </c>
      <c r="N9644">
        <v>2</v>
      </c>
      <c r="O9644" t="s">
        <v>21</v>
      </c>
      <c r="P9644">
        <v>13</v>
      </c>
      <c r="Q9644" t="s">
        <v>70</v>
      </c>
      <c r="R9644" t="str">
        <f t="shared" si="151"/>
        <v>Weekday</v>
      </c>
    </row>
    <row r="9645" spans="1:18" x14ac:dyDescent="0.3">
      <c r="A9645" s="2">
        <v>42794.849305555559</v>
      </c>
      <c r="B9645" s="2">
        <v>42794.852083333331</v>
      </c>
      <c r="C9645">
        <v>3192</v>
      </c>
      <c r="D9645" t="s">
        <v>45</v>
      </c>
      <c r="E9645">
        <v>3268</v>
      </c>
      <c r="F9645" t="s">
        <v>68</v>
      </c>
      <c r="G9645">
        <v>24459</v>
      </c>
      <c r="H9645" t="s">
        <v>19</v>
      </c>
      <c r="I9645">
        <v>1985</v>
      </c>
      <c r="J9645">
        <v>36</v>
      </c>
      <c r="K9645" t="s">
        <v>30</v>
      </c>
      <c r="L9645">
        <v>224</v>
      </c>
      <c r="M9645">
        <v>4</v>
      </c>
      <c r="N9645">
        <v>2</v>
      </c>
      <c r="O9645" t="s">
        <v>21</v>
      </c>
      <c r="P9645">
        <v>13</v>
      </c>
      <c r="Q9645" t="s">
        <v>70</v>
      </c>
      <c r="R9645" t="str">
        <f t="shared" si="151"/>
        <v>Weekday</v>
      </c>
    </row>
    <row r="9646" spans="1:18" x14ac:dyDescent="0.3">
      <c r="A9646" s="2">
        <v>42794.850694444453</v>
      </c>
      <c r="B9646" s="2">
        <v>42794.852777777778</v>
      </c>
      <c r="C9646">
        <v>3272</v>
      </c>
      <c r="D9646" t="s">
        <v>41</v>
      </c>
      <c r="E9646">
        <v>3213</v>
      </c>
      <c r="F9646" t="s">
        <v>33</v>
      </c>
      <c r="G9646">
        <v>24467</v>
      </c>
      <c r="H9646" t="s">
        <v>19</v>
      </c>
      <c r="I9646">
        <v>1970</v>
      </c>
      <c r="J9646">
        <v>51</v>
      </c>
      <c r="K9646" t="s">
        <v>28</v>
      </c>
      <c r="L9646">
        <v>200</v>
      </c>
      <c r="M9646">
        <v>3</v>
      </c>
      <c r="N9646">
        <v>2</v>
      </c>
      <c r="O9646" t="s">
        <v>21</v>
      </c>
      <c r="P9646">
        <v>13</v>
      </c>
      <c r="Q9646" t="s">
        <v>70</v>
      </c>
      <c r="R9646" t="str">
        <f t="shared" si="151"/>
        <v>Weekday</v>
      </c>
    </row>
    <row r="9647" spans="1:18" x14ac:dyDescent="0.3">
      <c r="A9647" s="2">
        <v>42794.850694444453</v>
      </c>
      <c r="B9647" s="2">
        <v>42794.868055555547</v>
      </c>
      <c r="C9647">
        <v>3188</v>
      </c>
      <c r="D9647" t="s">
        <v>74</v>
      </c>
      <c r="E9647">
        <v>3183</v>
      </c>
      <c r="F9647" t="s">
        <v>23</v>
      </c>
      <c r="G9647">
        <v>24647</v>
      </c>
      <c r="H9647" t="s">
        <v>19</v>
      </c>
      <c r="I9647">
        <v>1972</v>
      </c>
      <c r="J9647">
        <v>49</v>
      </c>
      <c r="K9647" t="s">
        <v>28</v>
      </c>
      <c r="L9647">
        <v>1491</v>
      </c>
      <c r="M9647">
        <v>25</v>
      </c>
      <c r="N9647">
        <v>2</v>
      </c>
      <c r="O9647" t="s">
        <v>21</v>
      </c>
      <c r="P9647">
        <v>13</v>
      </c>
      <c r="Q9647" t="s">
        <v>70</v>
      </c>
      <c r="R9647" t="str">
        <f t="shared" si="151"/>
        <v>Weekday</v>
      </c>
    </row>
    <row r="9648" spans="1:18" x14ac:dyDescent="0.3">
      <c r="A9648" s="2">
        <v>42794.854166666657</v>
      </c>
      <c r="B9648" s="2">
        <v>42794.85833333333</v>
      </c>
      <c r="C9648">
        <v>3273</v>
      </c>
      <c r="D9648" t="s">
        <v>43</v>
      </c>
      <c r="E9648">
        <v>3203</v>
      </c>
      <c r="F9648" t="s">
        <v>24</v>
      </c>
      <c r="G9648">
        <v>26178</v>
      </c>
      <c r="H9648" t="s">
        <v>19</v>
      </c>
      <c r="I9648">
        <v>1979</v>
      </c>
      <c r="J9648">
        <v>42</v>
      </c>
      <c r="K9648" t="s">
        <v>30</v>
      </c>
      <c r="L9648">
        <v>359</v>
      </c>
      <c r="M9648">
        <v>6</v>
      </c>
      <c r="N9648">
        <v>2</v>
      </c>
      <c r="O9648" t="s">
        <v>21</v>
      </c>
      <c r="P9648">
        <v>13</v>
      </c>
      <c r="Q9648" t="s">
        <v>70</v>
      </c>
      <c r="R9648" t="str">
        <f t="shared" ref="R9648:R9711" si="152">IF(OR(Q9648="Saturday",Q9648="Sunday"),"Weekend","Weekday")</f>
        <v>Weekday</v>
      </c>
    </row>
    <row r="9649" spans="1:18" x14ac:dyDescent="0.3">
      <c r="A9649" s="2">
        <v>42794.863194444442</v>
      </c>
      <c r="B9649" s="2">
        <v>42794.865972222222</v>
      </c>
      <c r="C9649">
        <v>3195</v>
      </c>
      <c r="D9649" t="s">
        <v>35</v>
      </c>
      <c r="E9649">
        <v>3194</v>
      </c>
      <c r="F9649" t="s">
        <v>17</v>
      </c>
      <c r="G9649">
        <v>26157</v>
      </c>
      <c r="H9649" t="s">
        <v>19</v>
      </c>
      <c r="I9649">
        <v>1984</v>
      </c>
      <c r="J9649">
        <v>37</v>
      </c>
      <c r="K9649" t="s">
        <v>30</v>
      </c>
      <c r="L9649">
        <v>254</v>
      </c>
      <c r="M9649">
        <v>4</v>
      </c>
      <c r="N9649">
        <v>2</v>
      </c>
      <c r="O9649" t="s">
        <v>21</v>
      </c>
      <c r="P9649">
        <v>13</v>
      </c>
      <c r="Q9649" t="s">
        <v>70</v>
      </c>
      <c r="R9649" t="str">
        <f t="shared" si="152"/>
        <v>Weekday</v>
      </c>
    </row>
    <row r="9650" spans="1:18" x14ac:dyDescent="0.3">
      <c r="A9650" s="2">
        <v>42794.871527777781</v>
      </c>
      <c r="B9650" s="2">
        <v>42794.874305555553</v>
      </c>
      <c r="C9650">
        <v>3273</v>
      </c>
      <c r="D9650" t="s">
        <v>43</v>
      </c>
      <c r="E9650">
        <v>3203</v>
      </c>
      <c r="F9650" t="s">
        <v>24</v>
      </c>
      <c r="G9650">
        <v>26269</v>
      </c>
      <c r="H9650" t="s">
        <v>19</v>
      </c>
      <c r="I9650">
        <v>1987</v>
      </c>
      <c r="J9650">
        <v>34</v>
      </c>
      <c r="K9650" t="s">
        <v>25</v>
      </c>
      <c r="L9650">
        <v>236</v>
      </c>
      <c r="M9650">
        <v>4</v>
      </c>
      <c r="N9650">
        <v>2</v>
      </c>
      <c r="O9650" t="s">
        <v>21</v>
      </c>
      <c r="P9650">
        <v>13</v>
      </c>
      <c r="Q9650" t="s">
        <v>70</v>
      </c>
      <c r="R9650" t="str">
        <f t="shared" si="152"/>
        <v>Weekday</v>
      </c>
    </row>
    <row r="9651" spans="1:18" x14ac:dyDescent="0.3">
      <c r="A9651" s="2">
        <v>42794.872916666667</v>
      </c>
      <c r="B9651" s="2">
        <v>42794.877083333333</v>
      </c>
      <c r="C9651">
        <v>3205</v>
      </c>
      <c r="D9651" t="s">
        <v>51</v>
      </c>
      <c r="E9651">
        <v>3183</v>
      </c>
      <c r="F9651" t="s">
        <v>23</v>
      </c>
      <c r="G9651">
        <v>26272</v>
      </c>
      <c r="H9651" t="s">
        <v>19</v>
      </c>
      <c r="I9651">
        <v>1986</v>
      </c>
      <c r="J9651">
        <v>35</v>
      </c>
      <c r="K9651" t="s">
        <v>30</v>
      </c>
      <c r="L9651">
        <v>362</v>
      </c>
      <c r="M9651">
        <v>6</v>
      </c>
      <c r="N9651">
        <v>2</v>
      </c>
      <c r="O9651" t="s">
        <v>21</v>
      </c>
      <c r="P9651">
        <v>13</v>
      </c>
      <c r="Q9651" t="s">
        <v>70</v>
      </c>
      <c r="R9651" t="str">
        <f t="shared" si="152"/>
        <v>Weekday</v>
      </c>
    </row>
    <row r="9652" spans="1:18" x14ac:dyDescent="0.3">
      <c r="A9652" s="2">
        <v>42794.875694444447</v>
      </c>
      <c r="B9652" s="2">
        <v>42794.884722222218</v>
      </c>
      <c r="C9652">
        <v>3187</v>
      </c>
      <c r="D9652" t="s">
        <v>42</v>
      </c>
      <c r="E9652">
        <v>3220</v>
      </c>
      <c r="F9652" t="s">
        <v>58</v>
      </c>
      <c r="G9652">
        <v>26206</v>
      </c>
      <c r="H9652" t="s">
        <v>19</v>
      </c>
      <c r="I9652">
        <v>1991</v>
      </c>
      <c r="J9652">
        <v>30</v>
      </c>
      <c r="K9652" t="s">
        <v>25</v>
      </c>
      <c r="L9652">
        <v>751</v>
      </c>
      <c r="M9652">
        <v>13</v>
      </c>
      <c r="N9652">
        <v>2</v>
      </c>
      <c r="O9652" t="s">
        <v>21</v>
      </c>
      <c r="P9652">
        <v>13</v>
      </c>
      <c r="Q9652" t="s">
        <v>70</v>
      </c>
      <c r="R9652" t="str">
        <f t="shared" si="152"/>
        <v>Weekday</v>
      </c>
    </row>
    <row r="9653" spans="1:18" x14ac:dyDescent="0.3">
      <c r="A9653" s="2">
        <v>42794.87777777778</v>
      </c>
      <c r="B9653" s="2">
        <v>42794.900694444441</v>
      </c>
      <c r="C9653">
        <v>3185</v>
      </c>
      <c r="D9653" t="s">
        <v>62</v>
      </c>
      <c r="E9653">
        <v>3185</v>
      </c>
      <c r="F9653" t="s">
        <v>62</v>
      </c>
      <c r="G9653">
        <v>26254</v>
      </c>
      <c r="H9653" t="s">
        <v>19</v>
      </c>
      <c r="I9653">
        <v>1931</v>
      </c>
      <c r="J9653">
        <v>90</v>
      </c>
      <c r="K9653" t="s">
        <v>81</v>
      </c>
      <c r="L9653">
        <v>2010</v>
      </c>
      <c r="M9653">
        <v>34</v>
      </c>
      <c r="N9653">
        <v>2</v>
      </c>
      <c r="O9653" t="s">
        <v>21</v>
      </c>
      <c r="P9653">
        <v>13</v>
      </c>
      <c r="Q9653" t="s">
        <v>70</v>
      </c>
      <c r="R9653" t="str">
        <f t="shared" si="152"/>
        <v>Weekday</v>
      </c>
    </row>
    <row r="9654" spans="1:18" x14ac:dyDescent="0.3">
      <c r="A9654" s="2">
        <v>42794.87777777778</v>
      </c>
      <c r="B9654" s="2">
        <v>42794.881249999999</v>
      </c>
      <c r="C9654">
        <v>3195</v>
      </c>
      <c r="D9654" t="s">
        <v>35</v>
      </c>
      <c r="E9654">
        <v>3194</v>
      </c>
      <c r="F9654" t="s">
        <v>17</v>
      </c>
      <c r="G9654">
        <v>24629</v>
      </c>
      <c r="H9654" t="s">
        <v>19</v>
      </c>
      <c r="I9654">
        <v>1956</v>
      </c>
      <c r="J9654">
        <v>65</v>
      </c>
      <c r="K9654" t="s">
        <v>44</v>
      </c>
      <c r="L9654">
        <v>306</v>
      </c>
      <c r="M9654">
        <v>5</v>
      </c>
      <c r="N9654">
        <v>2</v>
      </c>
      <c r="O9654" t="s">
        <v>21</v>
      </c>
      <c r="P9654">
        <v>13</v>
      </c>
      <c r="Q9654" t="s">
        <v>70</v>
      </c>
      <c r="R9654" t="str">
        <f t="shared" si="152"/>
        <v>Weekday</v>
      </c>
    </row>
    <row r="9655" spans="1:18" x14ac:dyDescent="0.3">
      <c r="A9655" s="2">
        <v>42794.880555555559</v>
      </c>
      <c r="B9655" s="2">
        <v>42794.887499999997</v>
      </c>
      <c r="C9655">
        <v>3279</v>
      </c>
      <c r="D9655" t="s">
        <v>40</v>
      </c>
      <c r="E9655">
        <v>3184</v>
      </c>
      <c r="F9655" t="s">
        <v>48</v>
      </c>
      <c r="G9655">
        <v>26153</v>
      </c>
      <c r="H9655" t="s">
        <v>19</v>
      </c>
      <c r="I9655">
        <v>1978</v>
      </c>
      <c r="J9655">
        <v>43</v>
      </c>
      <c r="K9655" t="s">
        <v>30</v>
      </c>
      <c r="L9655">
        <v>607</v>
      </c>
      <c r="M9655">
        <v>10</v>
      </c>
      <c r="N9655">
        <v>2</v>
      </c>
      <c r="O9655" t="s">
        <v>21</v>
      </c>
      <c r="P9655">
        <v>13</v>
      </c>
      <c r="Q9655" t="s">
        <v>70</v>
      </c>
      <c r="R9655" t="str">
        <f t="shared" si="152"/>
        <v>Weekday</v>
      </c>
    </row>
    <row r="9656" spans="1:18" x14ac:dyDescent="0.3">
      <c r="A9656" s="2">
        <v>42794.88958333333</v>
      </c>
      <c r="B9656" s="2">
        <v>42794.893750000003</v>
      </c>
      <c r="C9656">
        <v>3213</v>
      </c>
      <c r="D9656" t="s">
        <v>33</v>
      </c>
      <c r="E9656">
        <v>3192</v>
      </c>
      <c r="F9656" t="s">
        <v>45</v>
      </c>
      <c r="G9656">
        <v>24576</v>
      </c>
      <c r="H9656" t="s">
        <v>19</v>
      </c>
      <c r="I9656">
        <v>1977</v>
      </c>
      <c r="J9656">
        <v>44</v>
      </c>
      <c r="K9656" t="s">
        <v>30</v>
      </c>
      <c r="L9656">
        <v>373</v>
      </c>
      <c r="M9656">
        <v>6</v>
      </c>
      <c r="N9656">
        <v>2</v>
      </c>
      <c r="O9656" t="s">
        <v>21</v>
      </c>
      <c r="P9656">
        <v>13</v>
      </c>
      <c r="Q9656" t="s">
        <v>70</v>
      </c>
      <c r="R9656" t="str">
        <f t="shared" si="152"/>
        <v>Weekday</v>
      </c>
    </row>
    <row r="9657" spans="1:18" x14ac:dyDescent="0.3">
      <c r="A9657" s="2">
        <v>42794.893055555563</v>
      </c>
      <c r="B9657" s="2">
        <v>42794.898611111108</v>
      </c>
      <c r="C9657">
        <v>3198</v>
      </c>
      <c r="D9657" t="s">
        <v>69</v>
      </c>
      <c r="E9657">
        <v>3212</v>
      </c>
      <c r="F9657" t="s">
        <v>31</v>
      </c>
      <c r="G9657">
        <v>26274</v>
      </c>
      <c r="H9657" t="s">
        <v>19</v>
      </c>
      <c r="I9657">
        <v>1987</v>
      </c>
      <c r="J9657">
        <v>34</v>
      </c>
      <c r="K9657" t="s">
        <v>25</v>
      </c>
      <c r="L9657">
        <v>438</v>
      </c>
      <c r="M9657">
        <v>7</v>
      </c>
      <c r="N9657">
        <v>2</v>
      </c>
      <c r="O9657" t="s">
        <v>21</v>
      </c>
      <c r="P9657">
        <v>13</v>
      </c>
      <c r="Q9657" t="s">
        <v>70</v>
      </c>
      <c r="R9657" t="str">
        <f t="shared" si="152"/>
        <v>Weekday</v>
      </c>
    </row>
    <row r="9658" spans="1:18" x14ac:dyDescent="0.3">
      <c r="A9658" s="2">
        <v>42794.897222222222</v>
      </c>
      <c r="B9658" s="2">
        <v>42794.90347222222</v>
      </c>
      <c r="C9658">
        <v>3195</v>
      </c>
      <c r="D9658" t="s">
        <v>35</v>
      </c>
      <c r="E9658">
        <v>3193</v>
      </c>
      <c r="F9658" t="s">
        <v>36</v>
      </c>
      <c r="G9658">
        <v>24388</v>
      </c>
      <c r="H9658" t="s">
        <v>19</v>
      </c>
      <c r="I9658">
        <v>1974</v>
      </c>
      <c r="J9658">
        <v>47</v>
      </c>
      <c r="K9658" t="s">
        <v>28</v>
      </c>
      <c r="L9658">
        <v>517</v>
      </c>
      <c r="M9658">
        <v>9</v>
      </c>
      <c r="N9658">
        <v>2</v>
      </c>
      <c r="O9658" t="s">
        <v>21</v>
      </c>
      <c r="P9658">
        <v>13</v>
      </c>
      <c r="Q9658" t="s">
        <v>70</v>
      </c>
      <c r="R9658" t="str">
        <f t="shared" si="152"/>
        <v>Weekday</v>
      </c>
    </row>
    <row r="9659" spans="1:18" x14ac:dyDescent="0.3">
      <c r="A9659" s="2">
        <v>42794.900694444441</v>
      </c>
      <c r="B9659" s="2">
        <v>42794.90347222222</v>
      </c>
      <c r="C9659">
        <v>3210</v>
      </c>
      <c r="D9659" t="s">
        <v>38</v>
      </c>
      <c r="E9659">
        <v>3207</v>
      </c>
      <c r="F9659" t="s">
        <v>67</v>
      </c>
      <c r="G9659">
        <v>26196</v>
      </c>
      <c r="H9659" t="s">
        <v>19</v>
      </c>
      <c r="I9659">
        <v>1974</v>
      </c>
      <c r="J9659">
        <v>47</v>
      </c>
      <c r="K9659" t="s">
        <v>28</v>
      </c>
      <c r="L9659">
        <v>248</v>
      </c>
      <c r="M9659">
        <v>4</v>
      </c>
      <c r="N9659">
        <v>2</v>
      </c>
      <c r="O9659" t="s">
        <v>21</v>
      </c>
      <c r="P9659">
        <v>13</v>
      </c>
      <c r="Q9659" t="s">
        <v>70</v>
      </c>
      <c r="R9659" t="str">
        <f t="shared" si="152"/>
        <v>Weekday</v>
      </c>
    </row>
    <row r="9660" spans="1:18" x14ac:dyDescent="0.3">
      <c r="A9660" s="2">
        <v>42794.900694444441</v>
      </c>
      <c r="B9660" s="2">
        <v>42794.905555555553</v>
      </c>
      <c r="C9660">
        <v>3185</v>
      </c>
      <c r="D9660" t="s">
        <v>62</v>
      </c>
      <c r="E9660">
        <v>3192</v>
      </c>
      <c r="F9660" t="s">
        <v>45</v>
      </c>
      <c r="G9660">
        <v>24501</v>
      </c>
      <c r="H9660" t="s">
        <v>19</v>
      </c>
      <c r="I9660">
        <v>1988</v>
      </c>
      <c r="J9660">
        <v>33</v>
      </c>
      <c r="K9660" t="s">
        <v>25</v>
      </c>
      <c r="L9660">
        <v>389</v>
      </c>
      <c r="M9660">
        <v>6</v>
      </c>
      <c r="N9660">
        <v>2</v>
      </c>
      <c r="O9660" t="s">
        <v>21</v>
      </c>
      <c r="P9660">
        <v>13</v>
      </c>
      <c r="Q9660" t="s">
        <v>70</v>
      </c>
      <c r="R9660" t="str">
        <f t="shared" si="152"/>
        <v>Weekday</v>
      </c>
    </row>
    <row r="9661" spans="1:18" x14ac:dyDescent="0.3">
      <c r="A9661" s="2">
        <v>42794.901388888888</v>
      </c>
      <c r="B9661" s="2">
        <v>42794.905555555553</v>
      </c>
      <c r="C9661">
        <v>3214</v>
      </c>
      <c r="D9661" t="s">
        <v>55</v>
      </c>
      <c r="E9661">
        <v>3202</v>
      </c>
      <c r="F9661" t="s">
        <v>53</v>
      </c>
      <c r="G9661">
        <v>24685</v>
      </c>
      <c r="H9661" t="s">
        <v>19</v>
      </c>
      <c r="I9661">
        <v>1988</v>
      </c>
      <c r="J9661">
        <v>33</v>
      </c>
      <c r="K9661" t="s">
        <v>25</v>
      </c>
      <c r="L9661">
        <v>338</v>
      </c>
      <c r="M9661">
        <v>6</v>
      </c>
      <c r="N9661">
        <v>2</v>
      </c>
      <c r="O9661" t="s">
        <v>21</v>
      </c>
      <c r="P9661">
        <v>13</v>
      </c>
      <c r="Q9661" t="s">
        <v>70</v>
      </c>
      <c r="R9661" t="str">
        <f t="shared" si="152"/>
        <v>Weekday</v>
      </c>
    </row>
    <row r="9662" spans="1:18" x14ac:dyDescent="0.3">
      <c r="A9662" s="2">
        <v>42794.912499999999</v>
      </c>
      <c r="B9662" s="2">
        <v>42794.917361111111</v>
      </c>
      <c r="C9662">
        <v>3187</v>
      </c>
      <c r="D9662" t="s">
        <v>42</v>
      </c>
      <c r="E9662">
        <v>3278</v>
      </c>
      <c r="F9662" t="s">
        <v>66</v>
      </c>
      <c r="G9662">
        <v>26156</v>
      </c>
      <c r="H9662" t="s">
        <v>19</v>
      </c>
      <c r="I9662">
        <v>1989</v>
      </c>
      <c r="J9662">
        <v>32</v>
      </c>
      <c r="K9662" t="s">
        <v>25</v>
      </c>
      <c r="L9662">
        <v>398</v>
      </c>
      <c r="M9662">
        <v>7</v>
      </c>
      <c r="N9662">
        <v>2</v>
      </c>
      <c r="O9662" t="s">
        <v>21</v>
      </c>
      <c r="P9662">
        <v>13</v>
      </c>
      <c r="Q9662" t="s">
        <v>70</v>
      </c>
      <c r="R9662" t="str">
        <f t="shared" si="152"/>
        <v>Weekday</v>
      </c>
    </row>
    <row r="9663" spans="1:18" x14ac:dyDescent="0.3">
      <c r="A9663" s="2">
        <v>42794.914583333331</v>
      </c>
      <c r="B9663" s="2">
        <v>42794.932638888888</v>
      </c>
      <c r="C9663">
        <v>3183</v>
      </c>
      <c r="D9663" t="s">
        <v>23</v>
      </c>
      <c r="E9663">
        <v>3192</v>
      </c>
      <c r="F9663" t="s">
        <v>45</v>
      </c>
      <c r="G9663">
        <v>24472</v>
      </c>
      <c r="H9663" t="s">
        <v>19</v>
      </c>
      <c r="I9663">
        <v>1986</v>
      </c>
      <c r="J9663">
        <v>35</v>
      </c>
      <c r="K9663" t="s">
        <v>30</v>
      </c>
      <c r="L9663">
        <v>1567</v>
      </c>
      <c r="M9663">
        <v>26</v>
      </c>
      <c r="N9663">
        <v>2</v>
      </c>
      <c r="O9663" t="s">
        <v>21</v>
      </c>
      <c r="P9663">
        <v>13</v>
      </c>
      <c r="Q9663" t="s">
        <v>70</v>
      </c>
      <c r="R9663" t="str">
        <f t="shared" si="152"/>
        <v>Weekday</v>
      </c>
    </row>
    <row r="9664" spans="1:18" x14ac:dyDescent="0.3">
      <c r="A9664" s="2">
        <v>42794.92291666667</v>
      </c>
      <c r="B9664" s="2">
        <v>42794.930555555547</v>
      </c>
      <c r="C9664">
        <v>3199</v>
      </c>
      <c r="D9664" t="s">
        <v>61</v>
      </c>
      <c r="E9664">
        <v>3214</v>
      </c>
      <c r="F9664" t="s">
        <v>55</v>
      </c>
      <c r="G9664">
        <v>24488</v>
      </c>
      <c r="H9664" t="s">
        <v>19</v>
      </c>
      <c r="I9664">
        <v>1993</v>
      </c>
      <c r="J9664">
        <v>28</v>
      </c>
      <c r="K9664" t="s">
        <v>25</v>
      </c>
      <c r="L9664">
        <v>673</v>
      </c>
      <c r="M9664">
        <v>11</v>
      </c>
      <c r="N9664">
        <v>2</v>
      </c>
      <c r="O9664" t="s">
        <v>21</v>
      </c>
      <c r="P9664">
        <v>13</v>
      </c>
      <c r="Q9664" t="s">
        <v>70</v>
      </c>
      <c r="R9664" t="str">
        <f t="shared" si="152"/>
        <v>Weekday</v>
      </c>
    </row>
    <row r="9665" spans="1:18" x14ac:dyDescent="0.3">
      <c r="A9665" s="2">
        <v>42794.928472222222</v>
      </c>
      <c r="B9665" s="2">
        <v>42794.934027777781</v>
      </c>
      <c r="C9665">
        <v>3185</v>
      </c>
      <c r="D9665" t="s">
        <v>62</v>
      </c>
      <c r="E9665">
        <v>3184</v>
      </c>
      <c r="F9665" t="s">
        <v>48</v>
      </c>
      <c r="G9665">
        <v>26254</v>
      </c>
      <c r="H9665" t="s">
        <v>19</v>
      </c>
      <c r="I9665">
        <v>1965</v>
      </c>
      <c r="J9665">
        <v>56</v>
      </c>
      <c r="K9665" t="s">
        <v>20</v>
      </c>
      <c r="L9665">
        <v>481</v>
      </c>
      <c r="M9665">
        <v>8</v>
      </c>
      <c r="N9665">
        <v>2</v>
      </c>
      <c r="O9665" t="s">
        <v>21</v>
      </c>
      <c r="P9665">
        <v>13</v>
      </c>
      <c r="Q9665" t="s">
        <v>70</v>
      </c>
      <c r="R9665" t="str">
        <f t="shared" si="152"/>
        <v>Weekday</v>
      </c>
    </row>
    <row r="9666" spans="1:18" x14ac:dyDescent="0.3">
      <c r="A9666" s="2">
        <v>42794.933333333327</v>
      </c>
      <c r="B9666" s="2">
        <v>42794.936111111107</v>
      </c>
      <c r="C9666">
        <v>3220</v>
      </c>
      <c r="D9666" t="s">
        <v>58</v>
      </c>
      <c r="E9666">
        <v>3195</v>
      </c>
      <c r="F9666" t="s">
        <v>35</v>
      </c>
      <c r="G9666">
        <v>24458</v>
      </c>
      <c r="H9666" t="s">
        <v>19</v>
      </c>
      <c r="I9666">
        <v>1987</v>
      </c>
      <c r="J9666">
        <v>34</v>
      </c>
      <c r="K9666" t="s">
        <v>25</v>
      </c>
      <c r="L9666">
        <v>248</v>
      </c>
      <c r="M9666">
        <v>4</v>
      </c>
      <c r="N9666">
        <v>2</v>
      </c>
      <c r="O9666" t="s">
        <v>21</v>
      </c>
      <c r="P9666">
        <v>13</v>
      </c>
      <c r="Q9666" t="s">
        <v>70</v>
      </c>
      <c r="R9666" t="str">
        <f t="shared" si="152"/>
        <v>Weekday</v>
      </c>
    </row>
    <row r="9667" spans="1:18" x14ac:dyDescent="0.3">
      <c r="A9667" s="2">
        <v>42794.943749999999</v>
      </c>
      <c r="B9667" s="2">
        <v>42794.945833333331</v>
      </c>
      <c r="C9667">
        <v>3185</v>
      </c>
      <c r="D9667" t="s">
        <v>62</v>
      </c>
      <c r="E9667">
        <v>3205</v>
      </c>
      <c r="F9667" t="s">
        <v>51</v>
      </c>
      <c r="G9667">
        <v>24491</v>
      </c>
      <c r="H9667" t="s">
        <v>19</v>
      </c>
      <c r="I9667">
        <v>1984</v>
      </c>
      <c r="J9667">
        <v>37</v>
      </c>
      <c r="K9667" t="s">
        <v>30</v>
      </c>
      <c r="L9667">
        <v>138</v>
      </c>
      <c r="M9667">
        <v>2</v>
      </c>
      <c r="N9667">
        <v>2</v>
      </c>
      <c r="O9667" t="s">
        <v>21</v>
      </c>
      <c r="P9667">
        <v>13</v>
      </c>
      <c r="Q9667" t="s">
        <v>70</v>
      </c>
      <c r="R9667" t="str">
        <f t="shared" si="152"/>
        <v>Weekday</v>
      </c>
    </row>
    <row r="9668" spans="1:18" x14ac:dyDescent="0.3">
      <c r="A9668" s="2">
        <v>42794.970833333333</v>
      </c>
      <c r="B9668" s="2">
        <v>42794.977777777778</v>
      </c>
      <c r="C9668">
        <v>3185</v>
      </c>
      <c r="D9668" t="s">
        <v>62</v>
      </c>
      <c r="E9668">
        <v>3190</v>
      </c>
      <c r="F9668" t="s">
        <v>46</v>
      </c>
      <c r="G9668">
        <v>26179</v>
      </c>
      <c r="H9668" t="s">
        <v>19</v>
      </c>
      <c r="I9668">
        <v>1988</v>
      </c>
      <c r="J9668">
        <v>33</v>
      </c>
      <c r="K9668" t="s">
        <v>25</v>
      </c>
      <c r="L9668">
        <v>581</v>
      </c>
      <c r="M9668">
        <v>10</v>
      </c>
      <c r="N9668">
        <v>2</v>
      </c>
      <c r="O9668" t="s">
        <v>21</v>
      </c>
      <c r="P9668">
        <v>13</v>
      </c>
      <c r="Q9668" t="s">
        <v>70</v>
      </c>
      <c r="R9668" t="str">
        <f t="shared" si="152"/>
        <v>Weekday</v>
      </c>
    </row>
    <row r="9669" spans="1:18" x14ac:dyDescent="0.3">
      <c r="A9669" s="2">
        <v>42794.972916666673</v>
      </c>
      <c r="B9669" s="2">
        <v>42794.974305555559</v>
      </c>
      <c r="C9669">
        <v>3273</v>
      </c>
      <c r="D9669" t="s">
        <v>43</v>
      </c>
      <c r="E9669">
        <v>3272</v>
      </c>
      <c r="F9669" t="s">
        <v>41</v>
      </c>
      <c r="G9669">
        <v>26291</v>
      </c>
      <c r="H9669" t="s">
        <v>19</v>
      </c>
      <c r="I9669">
        <v>1981</v>
      </c>
      <c r="J9669">
        <v>40</v>
      </c>
      <c r="K9669" t="s">
        <v>30</v>
      </c>
      <c r="L9669">
        <v>129</v>
      </c>
      <c r="M9669">
        <v>2</v>
      </c>
      <c r="N9669">
        <v>2</v>
      </c>
      <c r="O9669" t="s">
        <v>21</v>
      </c>
      <c r="P9669">
        <v>13</v>
      </c>
      <c r="Q9669" t="s">
        <v>70</v>
      </c>
      <c r="R9669" t="str">
        <f t="shared" si="152"/>
        <v>Weekday</v>
      </c>
    </row>
    <row r="9670" spans="1:18" x14ac:dyDescent="0.3">
      <c r="A9670" s="2">
        <v>42794.992361111108</v>
      </c>
      <c r="B9670" s="2">
        <v>42794.999305555553</v>
      </c>
      <c r="C9670">
        <v>3195</v>
      </c>
      <c r="D9670" t="s">
        <v>35</v>
      </c>
      <c r="E9670">
        <v>3220</v>
      </c>
      <c r="F9670" t="s">
        <v>58</v>
      </c>
      <c r="G9670">
        <v>24559</v>
      </c>
      <c r="H9670" t="s">
        <v>19</v>
      </c>
      <c r="I9670">
        <v>1987</v>
      </c>
      <c r="J9670">
        <v>34</v>
      </c>
      <c r="K9670" t="s">
        <v>25</v>
      </c>
      <c r="L9670">
        <v>603</v>
      </c>
      <c r="M9670">
        <v>10</v>
      </c>
      <c r="N9670">
        <v>2</v>
      </c>
      <c r="O9670" t="s">
        <v>21</v>
      </c>
      <c r="P9670">
        <v>13</v>
      </c>
      <c r="Q9670" t="s">
        <v>70</v>
      </c>
      <c r="R9670" t="str">
        <f t="shared" si="152"/>
        <v>Weekday</v>
      </c>
    </row>
    <row r="9671" spans="1:18" x14ac:dyDescent="0.3">
      <c r="A9671" s="2">
        <v>42794.993750000001</v>
      </c>
      <c r="B9671" s="2">
        <v>42795.01666666667</v>
      </c>
      <c r="C9671">
        <v>3196</v>
      </c>
      <c r="D9671" t="s">
        <v>37</v>
      </c>
      <c r="E9671">
        <v>3269</v>
      </c>
      <c r="F9671" t="s">
        <v>49</v>
      </c>
      <c r="G9671">
        <v>24569</v>
      </c>
      <c r="H9671" t="s">
        <v>19</v>
      </c>
      <c r="I9671">
        <v>1964</v>
      </c>
      <c r="J9671">
        <v>57</v>
      </c>
      <c r="K9671" t="s">
        <v>20</v>
      </c>
      <c r="L9671">
        <v>1968</v>
      </c>
      <c r="M9671">
        <v>33</v>
      </c>
      <c r="N9671">
        <v>2</v>
      </c>
      <c r="O9671" t="s">
        <v>21</v>
      </c>
      <c r="P9671">
        <v>13</v>
      </c>
      <c r="Q9671" t="s">
        <v>70</v>
      </c>
      <c r="R9671" t="str">
        <f t="shared" si="152"/>
        <v>Weekday</v>
      </c>
    </row>
    <row r="9672" spans="1:18" x14ac:dyDescent="0.3">
      <c r="A9672" s="2">
        <v>42795.019444444442</v>
      </c>
      <c r="B9672" s="2">
        <v>42795.040277777778</v>
      </c>
      <c r="C9672">
        <v>3195</v>
      </c>
      <c r="D9672" t="s">
        <v>35</v>
      </c>
      <c r="E9672">
        <v>3186</v>
      </c>
      <c r="F9672" t="s">
        <v>26</v>
      </c>
      <c r="G9672">
        <v>24559</v>
      </c>
      <c r="H9672" t="s">
        <v>19</v>
      </c>
      <c r="I9672">
        <v>1987</v>
      </c>
      <c r="J9672">
        <v>34</v>
      </c>
      <c r="K9672" t="s">
        <v>25</v>
      </c>
      <c r="L9672">
        <v>1789</v>
      </c>
      <c r="M9672">
        <v>30</v>
      </c>
      <c r="N9672">
        <v>3</v>
      </c>
      <c r="O9672" t="s">
        <v>87</v>
      </c>
      <c r="P9672">
        <v>14</v>
      </c>
      <c r="Q9672" t="s">
        <v>73</v>
      </c>
      <c r="R9672" t="str">
        <f t="shared" si="152"/>
        <v>Weekday</v>
      </c>
    </row>
    <row r="9673" spans="1:18" x14ac:dyDescent="0.3">
      <c r="A9673" s="2">
        <v>42795.036111111112</v>
      </c>
      <c r="B9673" s="2">
        <v>42795.043055555558</v>
      </c>
      <c r="C9673">
        <v>3194</v>
      </c>
      <c r="D9673" t="s">
        <v>17</v>
      </c>
      <c r="E9673">
        <v>3189</v>
      </c>
      <c r="F9673" t="s">
        <v>63</v>
      </c>
      <c r="G9673">
        <v>26261</v>
      </c>
      <c r="H9673" t="s">
        <v>19</v>
      </c>
      <c r="I9673">
        <v>1962</v>
      </c>
      <c r="J9673">
        <v>59</v>
      </c>
      <c r="K9673" t="s">
        <v>20</v>
      </c>
      <c r="L9673">
        <v>613</v>
      </c>
      <c r="M9673">
        <v>10</v>
      </c>
      <c r="N9673">
        <v>3</v>
      </c>
      <c r="O9673" t="s">
        <v>87</v>
      </c>
      <c r="P9673">
        <v>14</v>
      </c>
      <c r="Q9673" t="s">
        <v>73</v>
      </c>
      <c r="R9673" t="str">
        <f t="shared" si="152"/>
        <v>Weekday</v>
      </c>
    </row>
    <row r="9674" spans="1:18" x14ac:dyDescent="0.3">
      <c r="A9674" s="2">
        <v>42795.037499999999</v>
      </c>
      <c r="B9674" s="2">
        <v>42795.06527777778</v>
      </c>
      <c r="C9674">
        <v>3199</v>
      </c>
      <c r="D9674" t="s">
        <v>61</v>
      </c>
      <c r="E9674">
        <v>3199</v>
      </c>
      <c r="F9674" t="s">
        <v>61</v>
      </c>
      <c r="G9674">
        <v>26277</v>
      </c>
      <c r="H9674" t="s">
        <v>19</v>
      </c>
      <c r="I9674">
        <v>1975</v>
      </c>
      <c r="J9674">
        <v>46</v>
      </c>
      <c r="K9674" t="s">
        <v>28</v>
      </c>
      <c r="L9674">
        <v>2418</v>
      </c>
      <c r="M9674">
        <v>40</v>
      </c>
      <c r="N9674">
        <v>3</v>
      </c>
      <c r="O9674" t="s">
        <v>87</v>
      </c>
      <c r="P9674">
        <v>14</v>
      </c>
      <c r="Q9674" t="s">
        <v>73</v>
      </c>
      <c r="R9674" t="str">
        <f t="shared" si="152"/>
        <v>Weekday</v>
      </c>
    </row>
    <row r="9675" spans="1:18" x14ac:dyDescent="0.3">
      <c r="A9675" s="2">
        <v>42795.130555555559</v>
      </c>
      <c r="B9675" s="2">
        <v>42795.13958333333</v>
      </c>
      <c r="C9675">
        <v>3213</v>
      </c>
      <c r="D9675" t="s">
        <v>33</v>
      </c>
      <c r="E9675">
        <v>3190</v>
      </c>
      <c r="F9675" t="s">
        <v>46</v>
      </c>
      <c r="G9675">
        <v>26267</v>
      </c>
      <c r="H9675" t="s">
        <v>19</v>
      </c>
      <c r="I9675">
        <v>1988</v>
      </c>
      <c r="J9675">
        <v>33</v>
      </c>
      <c r="K9675" t="s">
        <v>25</v>
      </c>
      <c r="L9675">
        <v>805</v>
      </c>
      <c r="M9675">
        <v>13</v>
      </c>
      <c r="N9675">
        <v>3</v>
      </c>
      <c r="O9675" t="s">
        <v>87</v>
      </c>
      <c r="P9675">
        <v>14</v>
      </c>
      <c r="Q9675" t="s">
        <v>73</v>
      </c>
      <c r="R9675" t="str">
        <f t="shared" si="152"/>
        <v>Weekday</v>
      </c>
    </row>
    <row r="9676" spans="1:18" x14ac:dyDescent="0.3">
      <c r="A9676" s="2">
        <v>42795.216666666667</v>
      </c>
      <c r="B9676" s="2">
        <v>42795.222222222219</v>
      </c>
      <c r="C9676">
        <v>3199</v>
      </c>
      <c r="D9676" t="s">
        <v>61</v>
      </c>
      <c r="E9676">
        <v>3272</v>
      </c>
      <c r="F9676" t="s">
        <v>41</v>
      </c>
      <c r="G9676">
        <v>24607</v>
      </c>
      <c r="H9676" t="s">
        <v>19</v>
      </c>
      <c r="I9676">
        <v>1976</v>
      </c>
      <c r="J9676">
        <v>45</v>
      </c>
      <c r="K9676" t="s">
        <v>28</v>
      </c>
      <c r="L9676">
        <v>473</v>
      </c>
      <c r="M9676">
        <v>8</v>
      </c>
      <c r="N9676">
        <v>3</v>
      </c>
      <c r="O9676" t="s">
        <v>87</v>
      </c>
      <c r="P9676">
        <v>14</v>
      </c>
      <c r="Q9676" t="s">
        <v>73</v>
      </c>
      <c r="R9676" t="str">
        <f t="shared" si="152"/>
        <v>Weekday</v>
      </c>
    </row>
    <row r="9677" spans="1:18" x14ac:dyDescent="0.3">
      <c r="A9677" s="2">
        <v>42795.219444444447</v>
      </c>
      <c r="B9677" s="2">
        <v>42795.222222222219</v>
      </c>
      <c r="C9677">
        <v>3269</v>
      </c>
      <c r="D9677" t="s">
        <v>49</v>
      </c>
      <c r="E9677">
        <v>3186</v>
      </c>
      <c r="F9677" t="s">
        <v>26</v>
      </c>
      <c r="G9677">
        <v>24672</v>
      </c>
      <c r="H9677" t="s">
        <v>19</v>
      </c>
      <c r="I9677">
        <v>1985</v>
      </c>
      <c r="J9677">
        <v>36</v>
      </c>
      <c r="K9677" t="s">
        <v>30</v>
      </c>
      <c r="L9677">
        <v>235</v>
      </c>
      <c r="M9677">
        <v>4</v>
      </c>
      <c r="N9677">
        <v>3</v>
      </c>
      <c r="O9677" t="s">
        <v>87</v>
      </c>
      <c r="P9677">
        <v>14</v>
      </c>
      <c r="Q9677" t="s">
        <v>73</v>
      </c>
      <c r="R9677" t="str">
        <f t="shared" si="152"/>
        <v>Weekday</v>
      </c>
    </row>
    <row r="9678" spans="1:18" x14ac:dyDescent="0.3">
      <c r="A9678" s="2">
        <v>42795.227083333331</v>
      </c>
      <c r="B9678" s="2">
        <v>42795.238194444442</v>
      </c>
      <c r="C9678">
        <v>3207</v>
      </c>
      <c r="D9678" t="s">
        <v>67</v>
      </c>
      <c r="E9678">
        <v>3185</v>
      </c>
      <c r="F9678" t="s">
        <v>62</v>
      </c>
      <c r="G9678">
        <v>24584</v>
      </c>
      <c r="H9678" t="s">
        <v>19</v>
      </c>
      <c r="I9678">
        <v>1984</v>
      </c>
      <c r="J9678">
        <v>37</v>
      </c>
      <c r="K9678" t="s">
        <v>30</v>
      </c>
      <c r="L9678">
        <v>970</v>
      </c>
      <c r="M9678">
        <v>16</v>
      </c>
      <c r="N9678">
        <v>3</v>
      </c>
      <c r="O9678" t="s">
        <v>87</v>
      </c>
      <c r="P9678">
        <v>14</v>
      </c>
      <c r="Q9678" t="s">
        <v>73</v>
      </c>
      <c r="R9678" t="str">
        <f t="shared" si="152"/>
        <v>Weekday</v>
      </c>
    </row>
    <row r="9679" spans="1:18" x14ac:dyDescent="0.3">
      <c r="A9679" s="2">
        <v>42795.237500000003</v>
      </c>
      <c r="B9679" s="2">
        <v>42795.241666666669</v>
      </c>
      <c r="C9679">
        <v>3278</v>
      </c>
      <c r="D9679" t="s">
        <v>66</v>
      </c>
      <c r="E9679">
        <v>3186</v>
      </c>
      <c r="F9679" t="s">
        <v>26</v>
      </c>
      <c r="G9679">
        <v>26207</v>
      </c>
      <c r="H9679" t="s">
        <v>19</v>
      </c>
      <c r="I9679">
        <v>1989</v>
      </c>
      <c r="J9679">
        <v>32</v>
      </c>
      <c r="K9679" t="s">
        <v>25</v>
      </c>
      <c r="L9679">
        <v>356</v>
      </c>
      <c r="M9679">
        <v>6</v>
      </c>
      <c r="N9679">
        <v>3</v>
      </c>
      <c r="O9679" t="s">
        <v>87</v>
      </c>
      <c r="P9679">
        <v>14</v>
      </c>
      <c r="Q9679" t="s">
        <v>73</v>
      </c>
      <c r="R9679" t="str">
        <f t="shared" si="152"/>
        <v>Weekday</v>
      </c>
    </row>
    <row r="9680" spans="1:18" x14ac:dyDescent="0.3">
      <c r="A9680" s="2">
        <v>42795.245138888888</v>
      </c>
      <c r="B9680" s="2">
        <v>42795.256944444453</v>
      </c>
      <c r="C9680">
        <v>3267</v>
      </c>
      <c r="D9680" t="s">
        <v>39</v>
      </c>
      <c r="E9680">
        <v>152</v>
      </c>
      <c r="F9680" t="s">
        <v>85</v>
      </c>
      <c r="G9680">
        <v>26230</v>
      </c>
      <c r="H9680" t="s">
        <v>19</v>
      </c>
      <c r="I9680">
        <v>1961</v>
      </c>
      <c r="J9680">
        <v>60</v>
      </c>
      <c r="K9680" t="s">
        <v>20</v>
      </c>
      <c r="L9680">
        <v>1043</v>
      </c>
      <c r="M9680">
        <v>17</v>
      </c>
      <c r="N9680">
        <v>3</v>
      </c>
      <c r="O9680" t="s">
        <v>87</v>
      </c>
      <c r="P9680">
        <v>14</v>
      </c>
      <c r="Q9680" t="s">
        <v>73</v>
      </c>
      <c r="R9680" t="str">
        <f t="shared" si="152"/>
        <v>Weekday</v>
      </c>
    </row>
    <row r="9681" spans="1:18" x14ac:dyDescent="0.3">
      <c r="A9681" s="2">
        <v>42795.245833333327</v>
      </c>
      <c r="B9681" s="2">
        <v>42795.24722222222</v>
      </c>
      <c r="C9681">
        <v>3267</v>
      </c>
      <c r="D9681" t="s">
        <v>39</v>
      </c>
      <c r="E9681">
        <v>3184</v>
      </c>
      <c r="F9681" t="s">
        <v>48</v>
      </c>
      <c r="G9681">
        <v>26219</v>
      </c>
      <c r="H9681" t="s">
        <v>19</v>
      </c>
      <c r="I9681">
        <v>1983</v>
      </c>
      <c r="J9681">
        <v>38</v>
      </c>
      <c r="K9681" t="s">
        <v>30</v>
      </c>
      <c r="L9681">
        <v>138</v>
      </c>
      <c r="M9681">
        <v>2</v>
      </c>
      <c r="N9681">
        <v>3</v>
      </c>
      <c r="O9681" t="s">
        <v>87</v>
      </c>
      <c r="P9681">
        <v>14</v>
      </c>
      <c r="Q9681" t="s">
        <v>73</v>
      </c>
      <c r="R9681" t="str">
        <f t="shared" si="152"/>
        <v>Weekday</v>
      </c>
    </row>
    <row r="9682" spans="1:18" x14ac:dyDescent="0.3">
      <c r="A9682" s="2">
        <v>42795.25277777778</v>
      </c>
      <c r="B9682" s="2">
        <v>42795.256249999999</v>
      </c>
      <c r="C9682">
        <v>3269</v>
      </c>
      <c r="D9682" t="s">
        <v>49</v>
      </c>
      <c r="E9682">
        <v>3186</v>
      </c>
      <c r="F9682" t="s">
        <v>26</v>
      </c>
      <c r="G9682">
        <v>24624</v>
      </c>
      <c r="H9682" t="s">
        <v>19</v>
      </c>
      <c r="I9682">
        <v>1989</v>
      </c>
      <c r="J9682">
        <v>32</v>
      </c>
      <c r="K9682" t="s">
        <v>25</v>
      </c>
      <c r="L9682">
        <v>272</v>
      </c>
      <c r="M9682">
        <v>5</v>
      </c>
      <c r="N9682">
        <v>3</v>
      </c>
      <c r="O9682" t="s">
        <v>87</v>
      </c>
      <c r="P9682">
        <v>14</v>
      </c>
      <c r="Q9682" t="s">
        <v>73</v>
      </c>
      <c r="R9682" t="str">
        <f t="shared" si="152"/>
        <v>Weekday</v>
      </c>
    </row>
    <row r="9683" spans="1:18" x14ac:dyDescent="0.3">
      <c r="A9683" s="2">
        <v>42795.256249999999</v>
      </c>
      <c r="B9683" s="2">
        <v>42795.258333333331</v>
      </c>
      <c r="C9683">
        <v>3267</v>
      </c>
      <c r="D9683" t="s">
        <v>39</v>
      </c>
      <c r="E9683">
        <v>3183</v>
      </c>
      <c r="F9683" t="s">
        <v>23</v>
      </c>
      <c r="G9683">
        <v>26253</v>
      </c>
      <c r="H9683" t="s">
        <v>19</v>
      </c>
      <c r="I9683">
        <v>1973</v>
      </c>
      <c r="J9683">
        <v>48</v>
      </c>
      <c r="K9683" t="s">
        <v>28</v>
      </c>
      <c r="L9683">
        <v>178</v>
      </c>
      <c r="M9683">
        <v>3</v>
      </c>
      <c r="N9683">
        <v>3</v>
      </c>
      <c r="O9683" t="s">
        <v>87</v>
      </c>
      <c r="P9683">
        <v>14</v>
      </c>
      <c r="Q9683" t="s">
        <v>73</v>
      </c>
      <c r="R9683" t="str">
        <f t="shared" si="152"/>
        <v>Weekday</v>
      </c>
    </row>
    <row r="9684" spans="1:18" x14ac:dyDescent="0.3">
      <c r="A9684" s="2">
        <v>42795.256944444453</v>
      </c>
      <c r="B9684" s="2">
        <v>42795.259722222218</v>
      </c>
      <c r="C9684">
        <v>3214</v>
      </c>
      <c r="D9684" t="s">
        <v>55</v>
      </c>
      <c r="E9684">
        <v>3275</v>
      </c>
      <c r="F9684" t="s">
        <v>52</v>
      </c>
      <c r="G9684">
        <v>24504</v>
      </c>
      <c r="H9684" t="s">
        <v>19</v>
      </c>
      <c r="I9684">
        <v>1983</v>
      </c>
      <c r="J9684">
        <v>38</v>
      </c>
      <c r="K9684" t="s">
        <v>30</v>
      </c>
      <c r="L9684">
        <v>218</v>
      </c>
      <c r="M9684">
        <v>4</v>
      </c>
      <c r="N9684">
        <v>3</v>
      </c>
      <c r="O9684" t="s">
        <v>87</v>
      </c>
      <c r="P9684">
        <v>14</v>
      </c>
      <c r="Q9684" t="s">
        <v>73</v>
      </c>
      <c r="R9684" t="str">
        <f t="shared" si="152"/>
        <v>Weekday</v>
      </c>
    </row>
    <row r="9685" spans="1:18" x14ac:dyDescent="0.3">
      <c r="A9685" s="2">
        <v>42795.258333333331</v>
      </c>
      <c r="B9685" s="2">
        <v>42795.262499999997</v>
      </c>
      <c r="C9685">
        <v>3207</v>
      </c>
      <c r="D9685" t="s">
        <v>67</v>
      </c>
      <c r="E9685">
        <v>3195</v>
      </c>
      <c r="F9685" t="s">
        <v>35</v>
      </c>
      <c r="G9685">
        <v>26196</v>
      </c>
      <c r="H9685" t="s">
        <v>19</v>
      </c>
      <c r="I9685">
        <v>1958</v>
      </c>
      <c r="J9685">
        <v>63</v>
      </c>
      <c r="K9685" t="s">
        <v>20</v>
      </c>
      <c r="L9685">
        <v>318</v>
      </c>
      <c r="M9685">
        <v>5</v>
      </c>
      <c r="N9685">
        <v>3</v>
      </c>
      <c r="O9685" t="s">
        <v>87</v>
      </c>
      <c r="P9685">
        <v>14</v>
      </c>
      <c r="Q9685" t="s">
        <v>73</v>
      </c>
      <c r="R9685" t="str">
        <f t="shared" si="152"/>
        <v>Weekday</v>
      </c>
    </row>
    <row r="9686" spans="1:18" x14ac:dyDescent="0.3">
      <c r="A9686" s="2">
        <v>42795.261805555558</v>
      </c>
      <c r="B9686" s="2">
        <v>42795.26666666667</v>
      </c>
      <c r="C9686">
        <v>3272</v>
      </c>
      <c r="D9686" t="s">
        <v>41</v>
      </c>
      <c r="E9686">
        <v>3202</v>
      </c>
      <c r="F9686" t="s">
        <v>53</v>
      </c>
      <c r="G9686">
        <v>24607</v>
      </c>
      <c r="H9686" t="s">
        <v>19</v>
      </c>
      <c r="I9686">
        <v>1976</v>
      </c>
      <c r="J9686">
        <v>45</v>
      </c>
      <c r="K9686" t="s">
        <v>28</v>
      </c>
      <c r="L9686">
        <v>416</v>
      </c>
      <c r="M9686">
        <v>7</v>
      </c>
      <c r="N9686">
        <v>3</v>
      </c>
      <c r="O9686" t="s">
        <v>87</v>
      </c>
      <c r="P9686">
        <v>14</v>
      </c>
      <c r="Q9686" t="s">
        <v>73</v>
      </c>
      <c r="R9686" t="str">
        <f t="shared" si="152"/>
        <v>Weekday</v>
      </c>
    </row>
    <row r="9687" spans="1:18" x14ac:dyDescent="0.3">
      <c r="A9687" s="2">
        <v>42795.26458333333</v>
      </c>
      <c r="B9687" s="2">
        <v>42795.270833333343</v>
      </c>
      <c r="C9687">
        <v>3280</v>
      </c>
      <c r="D9687" t="s">
        <v>54</v>
      </c>
      <c r="E9687">
        <v>3195</v>
      </c>
      <c r="F9687" t="s">
        <v>35</v>
      </c>
      <c r="G9687">
        <v>26168</v>
      </c>
      <c r="H9687" t="s">
        <v>19</v>
      </c>
      <c r="I9687">
        <v>1986</v>
      </c>
      <c r="J9687">
        <v>35</v>
      </c>
      <c r="K9687" t="s">
        <v>30</v>
      </c>
      <c r="L9687">
        <v>544</v>
      </c>
      <c r="M9687">
        <v>9</v>
      </c>
      <c r="N9687">
        <v>3</v>
      </c>
      <c r="O9687" t="s">
        <v>87</v>
      </c>
      <c r="P9687">
        <v>14</v>
      </c>
      <c r="Q9687" t="s">
        <v>73</v>
      </c>
      <c r="R9687" t="str">
        <f t="shared" si="152"/>
        <v>Weekday</v>
      </c>
    </row>
    <row r="9688" spans="1:18" x14ac:dyDescent="0.3">
      <c r="A9688" s="2">
        <v>42795.26458333333</v>
      </c>
      <c r="B9688" s="2">
        <v>42795.270833333343</v>
      </c>
      <c r="C9688">
        <v>3280</v>
      </c>
      <c r="D9688" t="s">
        <v>54</v>
      </c>
      <c r="E9688">
        <v>3195</v>
      </c>
      <c r="F9688" t="s">
        <v>35</v>
      </c>
      <c r="G9688">
        <v>26226</v>
      </c>
      <c r="H9688" t="s">
        <v>19</v>
      </c>
      <c r="I9688">
        <v>1986</v>
      </c>
      <c r="J9688">
        <v>35</v>
      </c>
      <c r="K9688" t="s">
        <v>30</v>
      </c>
      <c r="L9688">
        <v>544</v>
      </c>
      <c r="M9688">
        <v>9</v>
      </c>
      <c r="N9688">
        <v>3</v>
      </c>
      <c r="O9688" t="s">
        <v>87</v>
      </c>
      <c r="P9688">
        <v>14</v>
      </c>
      <c r="Q9688" t="s">
        <v>73</v>
      </c>
      <c r="R9688" t="str">
        <f t="shared" si="152"/>
        <v>Weekday</v>
      </c>
    </row>
    <row r="9689" spans="1:18" x14ac:dyDescent="0.3">
      <c r="A9689" s="2">
        <v>42795.275000000001</v>
      </c>
      <c r="B9689" s="2">
        <v>42795.276388888888</v>
      </c>
      <c r="C9689">
        <v>3279</v>
      </c>
      <c r="D9689" t="s">
        <v>40</v>
      </c>
      <c r="E9689">
        <v>3186</v>
      </c>
      <c r="F9689" t="s">
        <v>26</v>
      </c>
      <c r="G9689">
        <v>24403</v>
      </c>
      <c r="H9689" t="s">
        <v>19</v>
      </c>
      <c r="I9689">
        <v>1970</v>
      </c>
      <c r="J9689">
        <v>51</v>
      </c>
      <c r="K9689" t="s">
        <v>28</v>
      </c>
      <c r="L9689">
        <v>123</v>
      </c>
      <c r="M9689">
        <v>2</v>
      </c>
      <c r="N9689">
        <v>3</v>
      </c>
      <c r="O9689" t="s">
        <v>87</v>
      </c>
      <c r="P9689">
        <v>14</v>
      </c>
      <c r="Q9689" t="s">
        <v>73</v>
      </c>
      <c r="R9689" t="str">
        <f t="shared" si="152"/>
        <v>Weekday</v>
      </c>
    </row>
    <row r="9690" spans="1:18" x14ac:dyDescent="0.3">
      <c r="A9690" s="2">
        <v>42795.277083333327</v>
      </c>
      <c r="B9690" s="2">
        <v>42795.28402777778</v>
      </c>
      <c r="C9690">
        <v>3210</v>
      </c>
      <c r="D9690" t="s">
        <v>38</v>
      </c>
      <c r="E9690">
        <v>3202</v>
      </c>
      <c r="F9690" t="s">
        <v>53</v>
      </c>
      <c r="G9690">
        <v>26246</v>
      </c>
      <c r="H9690" t="s">
        <v>19</v>
      </c>
      <c r="I9690">
        <v>1972</v>
      </c>
      <c r="J9690">
        <v>49</v>
      </c>
      <c r="K9690" t="s">
        <v>28</v>
      </c>
      <c r="L9690">
        <v>599</v>
      </c>
      <c r="M9690">
        <v>10</v>
      </c>
      <c r="N9690">
        <v>3</v>
      </c>
      <c r="O9690" t="s">
        <v>87</v>
      </c>
      <c r="P9690">
        <v>14</v>
      </c>
      <c r="Q9690" t="s">
        <v>73</v>
      </c>
      <c r="R9690" t="str">
        <f t="shared" si="152"/>
        <v>Weekday</v>
      </c>
    </row>
    <row r="9691" spans="1:18" x14ac:dyDescent="0.3">
      <c r="A9691" s="2">
        <v>42795.280555555553</v>
      </c>
      <c r="B9691" s="2">
        <v>42795.286111111112</v>
      </c>
      <c r="C9691">
        <v>3199</v>
      </c>
      <c r="D9691" t="s">
        <v>61</v>
      </c>
      <c r="E9691">
        <v>3273</v>
      </c>
      <c r="F9691" t="s">
        <v>43</v>
      </c>
      <c r="G9691">
        <v>26312</v>
      </c>
      <c r="H9691" t="s">
        <v>19</v>
      </c>
      <c r="I9691">
        <v>1984</v>
      </c>
      <c r="J9691">
        <v>37</v>
      </c>
      <c r="K9691" t="s">
        <v>30</v>
      </c>
      <c r="L9691">
        <v>505</v>
      </c>
      <c r="M9691">
        <v>8</v>
      </c>
      <c r="N9691">
        <v>3</v>
      </c>
      <c r="O9691" t="s">
        <v>87</v>
      </c>
      <c r="P9691">
        <v>14</v>
      </c>
      <c r="Q9691" t="s">
        <v>73</v>
      </c>
      <c r="R9691" t="str">
        <f t="shared" si="152"/>
        <v>Weekday</v>
      </c>
    </row>
    <row r="9692" spans="1:18" x14ac:dyDescent="0.3">
      <c r="A9692" s="2">
        <v>42795.28125</v>
      </c>
      <c r="B9692" s="2">
        <v>42795.28402777778</v>
      </c>
      <c r="C9692">
        <v>3270</v>
      </c>
      <c r="D9692" t="s">
        <v>27</v>
      </c>
      <c r="E9692">
        <v>3186</v>
      </c>
      <c r="F9692" t="s">
        <v>26</v>
      </c>
      <c r="G9692">
        <v>24618</v>
      </c>
      <c r="H9692" t="s">
        <v>19</v>
      </c>
      <c r="I9692">
        <v>1987</v>
      </c>
      <c r="J9692">
        <v>34</v>
      </c>
      <c r="K9692" t="s">
        <v>25</v>
      </c>
      <c r="L9692">
        <v>219</v>
      </c>
      <c r="M9692">
        <v>4</v>
      </c>
      <c r="N9692">
        <v>3</v>
      </c>
      <c r="O9692" t="s">
        <v>87</v>
      </c>
      <c r="P9692">
        <v>14</v>
      </c>
      <c r="Q9692" t="s">
        <v>73</v>
      </c>
      <c r="R9692" t="str">
        <f t="shared" si="152"/>
        <v>Weekday</v>
      </c>
    </row>
    <row r="9693" spans="1:18" x14ac:dyDescent="0.3">
      <c r="A9693" s="2">
        <v>42795.284722222219</v>
      </c>
      <c r="B9693" s="2">
        <v>42795.288194444453</v>
      </c>
      <c r="C9693">
        <v>3270</v>
      </c>
      <c r="D9693" t="s">
        <v>27</v>
      </c>
      <c r="E9693">
        <v>3205</v>
      </c>
      <c r="F9693" t="s">
        <v>51</v>
      </c>
      <c r="G9693">
        <v>24484</v>
      </c>
      <c r="H9693" t="s">
        <v>19</v>
      </c>
      <c r="I9693">
        <v>1989</v>
      </c>
      <c r="J9693">
        <v>32</v>
      </c>
      <c r="K9693" t="s">
        <v>25</v>
      </c>
      <c r="L9693">
        <v>280</v>
      </c>
      <c r="M9693">
        <v>5</v>
      </c>
      <c r="N9693">
        <v>3</v>
      </c>
      <c r="O9693" t="s">
        <v>87</v>
      </c>
      <c r="P9693">
        <v>14</v>
      </c>
      <c r="Q9693" t="s">
        <v>73</v>
      </c>
      <c r="R9693" t="str">
        <f t="shared" si="152"/>
        <v>Weekday</v>
      </c>
    </row>
    <row r="9694" spans="1:18" x14ac:dyDescent="0.3">
      <c r="A9694" s="2">
        <v>42795.286805555559</v>
      </c>
      <c r="B9694" s="2">
        <v>42795.290277777778</v>
      </c>
      <c r="C9694">
        <v>3203</v>
      </c>
      <c r="D9694" t="s">
        <v>24</v>
      </c>
      <c r="E9694">
        <v>3202</v>
      </c>
      <c r="F9694" t="s">
        <v>53</v>
      </c>
      <c r="G9694">
        <v>26269</v>
      </c>
      <c r="H9694" t="s">
        <v>19</v>
      </c>
      <c r="I9694">
        <v>1987</v>
      </c>
      <c r="J9694">
        <v>34</v>
      </c>
      <c r="K9694" t="s">
        <v>25</v>
      </c>
      <c r="L9694">
        <v>280</v>
      </c>
      <c r="M9694">
        <v>5</v>
      </c>
      <c r="N9694">
        <v>3</v>
      </c>
      <c r="O9694" t="s">
        <v>87</v>
      </c>
      <c r="P9694">
        <v>14</v>
      </c>
      <c r="Q9694" t="s">
        <v>73</v>
      </c>
      <c r="R9694" t="str">
        <f t="shared" si="152"/>
        <v>Weekday</v>
      </c>
    </row>
    <row r="9695" spans="1:18" x14ac:dyDescent="0.3">
      <c r="A9695" s="2">
        <v>42795.289583333331</v>
      </c>
      <c r="B9695" s="2">
        <v>42795.293055555558</v>
      </c>
      <c r="C9695">
        <v>3203</v>
      </c>
      <c r="D9695" t="s">
        <v>24</v>
      </c>
      <c r="E9695">
        <v>3186</v>
      </c>
      <c r="F9695" t="s">
        <v>26</v>
      </c>
      <c r="G9695">
        <v>24588</v>
      </c>
      <c r="H9695" t="s">
        <v>19</v>
      </c>
      <c r="I9695">
        <v>1956</v>
      </c>
      <c r="J9695">
        <v>65</v>
      </c>
      <c r="K9695" t="s">
        <v>44</v>
      </c>
      <c r="L9695">
        <v>269</v>
      </c>
      <c r="M9695">
        <v>4</v>
      </c>
      <c r="N9695">
        <v>3</v>
      </c>
      <c r="O9695" t="s">
        <v>87</v>
      </c>
      <c r="P9695">
        <v>14</v>
      </c>
      <c r="Q9695" t="s">
        <v>73</v>
      </c>
      <c r="R9695" t="str">
        <f t="shared" si="152"/>
        <v>Weekday</v>
      </c>
    </row>
    <row r="9696" spans="1:18" x14ac:dyDescent="0.3">
      <c r="A9696" s="2">
        <v>42795.289583333331</v>
      </c>
      <c r="B9696" s="2">
        <v>42795.295138888891</v>
      </c>
      <c r="C9696">
        <v>3210</v>
      </c>
      <c r="D9696" t="s">
        <v>38</v>
      </c>
      <c r="E9696">
        <v>3195</v>
      </c>
      <c r="F9696" t="s">
        <v>35</v>
      </c>
      <c r="G9696">
        <v>24533</v>
      </c>
      <c r="H9696" t="s">
        <v>19</v>
      </c>
      <c r="I9696">
        <v>1997</v>
      </c>
      <c r="J9696">
        <v>24</v>
      </c>
      <c r="K9696" t="s">
        <v>56</v>
      </c>
      <c r="L9696">
        <v>466</v>
      </c>
      <c r="M9696">
        <v>8</v>
      </c>
      <c r="N9696">
        <v>3</v>
      </c>
      <c r="O9696" t="s">
        <v>87</v>
      </c>
      <c r="P9696">
        <v>14</v>
      </c>
      <c r="Q9696" t="s">
        <v>73</v>
      </c>
      <c r="R9696" t="str">
        <f t="shared" si="152"/>
        <v>Weekday</v>
      </c>
    </row>
    <row r="9697" spans="1:18" x14ac:dyDescent="0.3">
      <c r="A9697" s="2">
        <v>42795.294444444437</v>
      </c>
      <c r="B9697" s="2">
        <v>42795.29583333333</v>
      </c>
      <c r="C9697">
        <v>3213</v>
      </c>
      <c r="D9697" t="s">
        <v>33</v>
      </c>
      <c r="E9697">
        <v>3186</v>
      </c>
      <c r="F9697" t="s">
        <v>26</v>
      </c>
      <c r="G9697">
        <v>24471</v>
      </c>
      <c r="H9697" t="s">
        <v>19</v>
      </c>
      <c r="I9697">
        <v>1970</v>
      </c>
      <c r="J9697">
        <v>51</v>
      </c>
      <c r="K9697" t="s">
        <v>28</v>
      </c>
      <c r="L9697">
        <v>139</v>
      </c>
      <c r="M9697">
        <v>2</v>
      </c>
      <c r="N9697">
        <v>3</v>
      </c>
      <c r="O9697" t="s">
        <v>87</v>
      </c>
      <c r="P9697">
        <v>14</v>
      </c>
      <c r="Q9697" t="s">
        <v>73</v>
      </c>
      <c r="R9697" t="str">
        <f t="shared" si="152"/>
        <v>Weekday</v>
      </c>
    </row>
    <row r="9698" spans="1:18" x14ac:dyDescent="0.3">
      <c r="A9698" s="2">
        <v>42795.294444444437</v>
      </c>
      <c r="B9698" s="2">
        <v>42795.300694444442</v>
      </c>
      <c r="C9698">
        <v>3278</v>
      </c>
      <c r="D9698" t="s">
        <v>66</v>
      </c>
      <c r="E9698">
        <v>3184</v>
      </c>
      <c r="F9698" t="s">
        <v>48</v>
      </c>
      <c r="G9698">
        <v>26156</v>
      </c>
      <c r="H9698" t="s">
        <v>19</v>
      </c>
      <c r="I9698">
        <v>1979</v>
      </c>
      <c r="J9698">
        <v>42</v>
      </c>
      <c r="K9698" t="s">
        <v>30</v>
      </c>
      <c r="L9698">
        <v>548</v>
      </c>
      <c r="M9698">
        <v>9</v>
      </c>
      <c r="N9698">
        <v>3</v>
      </c>
      <c r="O9698" t="s">
        <v>87</v>
      </c>
      <c r="P9698">
        <v>14</v>
      </c>
      <c r="Q9698" t="s">
        <v>73</v>
      </c>
      <c r="R9698" t="str">
        <f t="shared" si="152"/>
        <v>Weekday</v>
      </c>
    </row>
    <row r="9699" spans="1:18" x14ac:dyDescent="0.3">
      <c r="A9699" s="2">
        <v>42795.294444444437</v>
      </c>
      <c r="B9699" s="2">
        <v>42795.297222222223</v>
      </c>
      <c r="C9699">
        <v>3209</v>
      </c>
      <c r="D9699" t="s">
        <v>50</v>
      </c>
      <c r="E9699">
        <v>3186</v>
      </c>
      <c r="F9699" t="s">
        <v>26</v>
      </c>
      <c r="G9699">
        <v>26197</v>
      </c>
      <c r="H9699" t="s">
        <v>19</v>
      </c>
      <c r="I9699">
        <v>1989</v>
      </c>
      <c r="J9699">
        <v>32</v>
      </c>
      <c r="K9699" t="s">
        <v>25</v>
      </c>
      <c r="L9699">
        <v>259</v>
      </c>
      <c r="M9699">
        <v>4</v>
      </c>
      <c r="N9699">
        <v>3</v>
      </c>
      <c r="O9699" t="s">
        <v>87</v>
      </c>
      <c r="P9699">
        <v>14</v>
      </c>
      <c r="Q9699" t="s">
        <v>73</v>
      </c>
      <c r="R9699" t="str">
        <f t="shared" si="152"/>
        <v>Weekday</v>
      </c>
    </row>
    <row r="9700" spans="1:18" x14ac:dyDescent="0.3">
      <c r="A9700" s="2">
        <v>42795.296527777777</v>
      </c>
      <c r="B9700" s="2">
        <v>42795.29791666667</v>
      </c>
      <c r="C9700">
        <v>3213</v>
      </c>
      <c r="D9700" t="s">
        <v>33</v>
      </c>
      <c r="E9700">
        <v>3186</v>
      </c>
      <c r="F9700" t="s">
        <v>26</v>
      </c>
      <c r="G9700">
        <v>26431</v>
      </c>
      <c r="H9700" t="s">
        <v>19</v>
      </c>
      <c r="I9700">
        <v>1972</v>
      </c>
      <c r="J9700">
        <v>49</v>
      </c>
      <c r="K9700" t="s">
        <v>28</v>
      </c>
      <c r="L9700">
        <v>130</v>
      </c>
      <c r="M9700">
        <v>2</v>
      </c>
      <c r="N9700">
        <v>3</v>
      </c>
      <c r="O9700" t="s">
        <v>87</v>
      </c>
      <c r="P9700">
        <v>14</v>
      </c>
      <c r="Q9700" t="s">
        <v>73</v>
      </c>
      <c r="R9700" t="str">
        <f t="shared" si="152"/>
        <v>Weekday</v>
      </c>
    </row>
    <row r="9701" spans="1:18" x14ac:dyDescent="0.3">
      <c r="A9701" s="2">
        <v>42795.297222222223</v>
      </c>
      <c r="B9701" s="2">
        <v>42795.299305555563</v>
      </c>
      <c r="C9701">
        <v>3213</v>
      </c>
      <c r="D9701" t="s">
        <v>33</v>
      </c>
      <c r="E9701">
        <v>3186</v>
      </c>
      <c r="F9701" t="s">
        <v>26</v>
      </c>
      <c r="G9701">
        <v>26151</v>
      </c>
      <c r="H9701" t="s">
        <v>19</v>
      </c>
      <c r="I9701">
        <v>1981</v>
      </c>
      <c r="J9701">
        <v>40</v>
      </c>
      <c r="K9701" t="s">
        <v>30</v>
      </c>
      <c r="L9701">
        <v>169</v>
      </c>
      <c r="M9701">
        <v>3</v>
      </c>
      <c r="N9701">
        <v>3</v>
      </c>
      <c r="O9701" t="s">
        <v>87</v>
      </c>
      <c r="P9701">
        <v>14</v>
      </c>
      <c r="Q9701" t="s">
        <v>73</v>
      </c>
      <c r="R9701" t="str">
        <f t="shared" si="152"/>
        <v>Weekday</v>
      </c>
    </row>
    <row r="9702" spans="1:18" x14ac:dyDescent="0.3">
      <c r="A9702" s="2">
        <v>42795.297222222223</v>
      </c>
      <c r="B9702" s="2">
        <v>42795.3</v>
      </c>
      <c r="C9702">
        <v>3276</v>
      </c>
      <c r="D9702" t="s">
        <v>47</v>
      </c>
      <c r="E9702">
        <v>3186</v>
      </c>
      <c r="F9702" t="s">
        <v>26</v>
      </c>
      <c r="G9702">
        <v>24465</v>
      </c>
      <c r="H9702" t="s">
        <v>19</v>
      </c>
      <c r="I9702">
        <v>1990</v>
      </c>
      <c r="J9702">
        <v>31</v>
      </c>
      <c r="K9702" t="s">
        <v>25</v>
      </c>
      <c r="L9702">
        <v>214</v>
      </c>
      <c r="M9702">
        <v>4</v>
      </c>
      <c r="N9702">
        <v>3</v>
      </c>
      <c r="O9702" t="s">
        <v>87</v>
      </c>
      <c r="P9702">
        <v>14</v>
      </c>
      <c r="Q9702" t="s">
        <v>73</v>
      </c>
      <c r="R9702" t="str">
        <f t="shared" si="152"/>
        <v>Weekday</v>
      </c>
    </row>
    <row r="9703" spans="1:18" x14ac:dyDescent="0.3">
      <c r="A9703" s="2">
        <v>42795.29791666667</v>
      </c>
      <c r="B9703" s="2">
        <v>42795.300694444442</v>
      </c>
      <c r="C9703">
        <v>3203</v>
      </c>
      <c r="D9703" t="s">
        <v>24</v>
      </c>
      <c r="E9703">
        <v>3186</v>
      </c>
      <c r="F9703" t="s">
        <v>26</v>
      </c>
      <c r="G9703">
        <v>24518</v>
      </c>
      <c r="H9703" t="s">
        <v>19</v>
      </c>
      <c r="I9703">
        <v>1973</v>
      </c>
      <c r="J9703">
        <v>48</v>
      </c>
      <c r="K9703" t="s">
        <v>28</v>
      </c>
      <c r="L9703">
        <v>258</v>
      </c>
      <c r="M9703">
        <v>4</v>
      </c>
      <c r="N9703">
        <v>3</v>
      </c>
      <c r="O9703" t="s">
        <v>87</v>
      </c>
      <c r="P9703">
        <v>14</v>
      </c>
      <c r="Q9703" t="s">
        <v>73</v>
      </c>
      <c r="R9703" t="str">
        <f t="shared" si="152"/>
        <v>Weekday</v>
      </c>
    </row>
    <row r="9704" spans="1:18" x14ac:dyDescent="0.3">
      <c r="A9704" s="2">
        <v>42795.3</v>
      </c>
      <c r="B9704" s="2">
        <v>42795.302777777782</v>
      </c>
      <c r="C9704">
        <v>3205</v>
      </c>
      <c r="D9704" t="s">
        <v>51</v>
      </c>
      <c r="E9704">
        <v>3186</v>
      </c>
      <c r="F9704" t="s">
        <v>26</v>
      </c>
      <c r="G9704">
        <v>26216</v>
      </c>
      <c r="H9704" t="s">
        <v>19</v>
      </c>
      <c r="I9704">
        <v>1989</v>
      </c>
      <c r="J9704">
        <v>32</v>
      </c>
      <c r="K9704" t="s">
        <v>25</v>
      </c>
      <c r="L9704">
        <v>220</v>
      </c>
      <c r="M9704">
        <v>4</v>
      </c>
      <c r="N9704">
        <v>3</v>
      </c>
      <c r="O9704" t="s">
        <v>87</v>
      </c>
      <c r="P9704">
        <v>14</v>
      </c>
      <c r="Q9704" t="s">
        <v>73</v>
      </c>
      <c r="R9704" t="str">
        <f t="shared" si="152"/>
        <v>Weekday</v>
      </c>
    </row>
    <row r="9705" spans="1:18" x14ac:dyDescent="0.3">
      <c r="A9705" s="2">
        <v>42795.301388888889</v>
      </c>
      <c r="B9705" s="2">
        <v>42795.304166666669</v>
      </c>
      <c r="C9705">
        <v>3269</v>
      </c>
      <c r="D9705" t="s">
        <v>49</v>
      </c>
      <c r="E9705">
        <v>3273</v>
      </c>
      <c r="F9705" t="s">
        <v>43</v>
      </c>
      <c r="G9705">
        <v>26152</v>
      </c>
      <c r="H9705" t="s">
        <v>19</v>
      </c>
      <c r="I9705">
        <v>1984</v>
      </c>
      <c r="J9705">
        <v>37</v>
      </c>
      <c r="K9705" t="s">
        <v>30</v>
      </c>
      <c r="L9705">
        <v>266</v>
      </c>
      <c r="M9705">
        <v>4</v>
      </c>
      <c r="N9705">
        <v>3</v>
      </c>
      <c r="O9705" t="s">
        <v>87</v>
      </c>
      <c r="P9705">
        <v>14</v>
      </c>
      <c r="Q9705" t="s">
        <v>73</v>
      </c>
      <c r="R9705" t="str">
        <f t="shared" si="152"/>
        <v>Weekday</v>
      </c>
    </row>
    <row r="9706" spans="1:18" x14ac:dyDescent="0.3">
      <c r="A9706" s="2">
        <v>42795.303472222222</v>
      </c>
      <c r="B9706" s="2">
        <v>42795.306944444441</v>
      </c>
      <c r="C9706">
        <v>3186</v>
      </c>
      <c r="D9706" t="s">
        <v>26</v>
      </c>
      <c r="E9706">
        <v>3202</v>
      </c>
      <c r="F9706" t="s">
        <v>53</v>
      </c>
      <c r="G9706">
        <v>24457</v>
      </c>
      <c r="H9706" t="s">
        <v>19</v>
      </c>
      <c r="I9706">
        <v>1969</v>
      </c>
      <c r="J9706">
        <v>52</v>
      </c>
      <c r="K9706" t="s">
        <v>28</v>
      </c>
      <c r="L9706">
        <v>292</v>
      </c>
      <c r="M9706">
        <v>5</v>
      </c>
      <c r="N9706">
        <v>3</v>
      </c>
      <c r="O9706" t="s">
        <v>87</v>
      </c>
      <c r="P9706">
        <v>14</v>
      </c>
      <c r="Q9706" t="s">
        <v>73</v>
      </c>
      <c r="R9706" t="str">
        <f t="shared" si="152"/>
        <v>Weekday</v>
      </c>
    </row>
    <row r="9707" spans="1:18" x14ac:dyDescent="0.3">
      <c r="A9707" s="2">
        <v>42795.303472222222</v>
      </c>
      <c r="B9707" s="2">
        <v>42795.306250000001</v>
      </c>
      <c r="C9707">
        <v>3279</v>
      </c>
      <c r="D9707" t="s">
        <v>40</v>
      </c>
      <c r="E9707">
        <v>3186</v>
      </c>
      <c r="F9707" t="s">
        <v>26</v>
      </c>
      <c r="G9707">
        <v>26281</v>
      </c>
      <c r="H9707" t="s">
        <v>19</v>
      </c>
      <c r="I9707">
        <v>1986</v>
      </c>
      <c r="J9707">
        <v>35</v>
      </c>
      <c r="K9707" t="s">
        <v>30</v>
      </c>
      <c r="L9707">
        <v>209</v>
      </c>
      <c r="M9707">
        <v>3</v>
      </c>
      <c r="N9707">
        <v>3</v>
      </c>
      <c r="O9707" t="s">
        <v>87</v>
      </c>
      <c r="P9707">
        <v>14</v>
      </c>
      <c r="Q9707" t="s">
        <v>73</v>
      </c>
      <c r="R9707" t="str">
        <f t="shared" si="152"/>
        <v>Weekday</v>
      </c>
    </row>
    <row r="9708" spans="1:18" x14ac:dyDescent="0.3">
      <c r="A9708" s="2">
        <v>42795.306250000001</v>
      </c>
      <c r="B9708" s="2">
        <v>42795.308333333327</v>
      </c>
      <c r="C9708">
        <v>3279</v>
      </c>
      <c r="D9708" t="s">
        <v>40</v>
      </c>
      <c r="E9708">
        <v>3186</v>
      </c>
      <c r="F9708" t="s">
        <v>26</v>
      </c>
      <c r="G9708">
        <v>26164</v>
      </c>
      <c r="H9708" t="s">
        <v>19</v>
      </c>
      <c r="I9708">
        <v>1975</v>
      </c>
      <c r="J9708">
        <v>46</v>
      </c>
      <c r="K9708" t="s">
        <v>28</v>
      </c>
      <c r="L9708">
        <v>153</v>
      </c>
      <c r="M9708">
        <v>3</v>
      </c>
      <c r="N9708">
        <v>3</v>
      </c>
      <c r="O9708" t="s">
        <v>87</v>
      </c>
      <c r="P9708">
        <v>14</v>
      </c>
      <c r="Q9708" t="s">
        <v>73</v>
      </c>
      <c r="R9708" t="str">
        <f t="shared" si="152"/>
        <v>Weekday</v>
      </c>
    </row>
    <row r="9709" spans="1:18" x14ac:dyDescent="0.3">
      <c r="A9709" s="2">
        <v>42795.306250000001</v>
      </c>
      <c r="B9709" s="2">
        <v>42795.309027777781</v>
      </c>
      <c r="C9709">
        <v>3209</v>
      </c>
      <c r="D9709" t="s">
        <v>50</v>
      </c>
      <c r="E9709">
        <v>3203</v>
      </c>
      <c r="F9709" t="s">
        <v>24</v>
      </c>
      <c r="G9709">
        <v>26306</v>
      </c>
      <c r="H9709" t="s">
        <v>19</v>
      </c>
      <c r="I9709">
        <v>1979</v>
      </c>
      <c r="J9709">
        <v>42</v>
      </c>
      <c r="K9709" t="s">
        <v>30</v>
      </c>
      <c r="L9709">
        <v>235</v>
      </c>
      <c r="M9709">
        <v>4</v>
      </c>
      <c r="N9709">
        <v>3</v>
      </c>
      <c r="O9709" t="s">
        <v>87</v>
      </c>
      <c r="P9709">
        <v>14</v>
      </c>
      <c r="Q9709" t="s">
        <v>73</v>
      </c>
      <c r="R9709" t="str">
        <f t="shared" si="152"/>
        <v>Weekday</v>
      </c>
    </row>
    <row r="9710" spans="1:18" x14ac:dyDescent="0.3">
      <c r="A9710" s="2">
        <v>42795.306944444441</v>
      </c>
      <c r="B9710" s="2">
        <v>42795.313194444447</v>
      </c>
      <c r="C9710">
        <v>3192</v>
      </c>
      <c r="D9710" t="s">
        <v>45</v>
      </c>
      <c r="E9710">
        <v>3184</v>
      </c>
      <c r="F9710" t="s">
        <v>48</v>
      </c>
      <c r="G9710">
        <v>26155</v>
      </c>
      <c r="H9710" t="s">
        <v>19</v>
      </c>
      <c r="I9710">
        <v>1972</v>
      </c>
      <c r="J9710">
        <v>49</v>
      </c>
      <c r="K9710" t="s">
        <v>28</v>
      </c>
      <c r="L9710">
        <v>544</v>
      </c>
      <c r="M9710">
        <v>9</v>
      </c>
      <c r="N9710">
        <v>3</v>
      </c>
      <c r="O9710" t="s">
        <v>87</v>
      </c>
      <c r="P9710">
        <v>14</v>
      </c>
      <c r="Q9710" t="s">
        <v>73</v>
      </c>
      <c r="R9710" t="str">
        <f t="shared" si="152"/>
        <v>Weekday</v>
      </c>
    </row>
    <row r="9711" spans="1:18" x14ac:dyDescent="0.3">
      <c r="A9711" s="2">
        <v>42795.306944444441</v>
      </c>
      <c r="B9711" s="2">
        <v>42795.310416666667</v>
      </c>
      <c r="C9711">
        <v>3275</v>
      </c>
      <c r="D9711" t="s">
        <v>52</v>
      </c>
      <c r="E9711">
        <v>3214</v>
      </c>
      <c r="F9711" t="s">
        <v>55</v>
      </c>
      <c r="G9711">
        <v>24504</v>
      </c>
      <c r="H9711" t="s">
        <v>19</v>
      </c>
      <c r="I9711">
        <v>1983</v>
      </c>
      <c r="J9711">
        <v>38</v>
      </c>
      <c r="K9711" t="s">
        <v>30</v>
      </c>
      <c r="L9711">
        <v>311</v>
      </c>
      <c r="M9711">
        <v>5</v>
      </c>
      <c r="N9711">
        <v>3</v>
      </c>
      <c r="O9711" t="s">
        <v>87</v>
      </c>
      <c r="P9711">
        <v>14</v>
      </c>
      <c r="Q9711" t="s">
        <v>73</v>
      </c>
      <c r="R9711" t="str">
        <f t="shared" si="152"/>
        <v>Weekday</v>
      </c>
    </row>
    <row r="9712" spans="1:18" x14ac:dyDescent="0.3">
      <c r="A9712" s="2">
        <v>42795.309027777781</v>
      </c>
      <c r="B9712" s="2">
        <v>42795.311805555553</v>
      </c>
      <c r="C9712">
        <v>3203</v>
      </c>
      <c r="D9712" t="s">
        <v>24</v>
      </c>
      <c r="E9712">
        <v>3186</v>
      </c>
      <c r="F9712" t="s">
        <v>26</v>
      </c>
      <c r="G9712">
        <v>24724</v>
      </c>
      <c r="H9712" t="s">
        <v>19</v>
      </c>
      <c r="I9712">
        <v>1971</v>
      </c>
      <c r="J9712">
        <v>50</v>
      </c>
      <c r="K9712" t="s">
        <v>28</v>
      </c>
      <c r="L9712">
        <v>276</v>
      </c>
      <c r="M9712">
        <v>5</v>
      </c>
      <c r="N9712">
        <v>3</v>
      </c>
      <c r="O9712" t="s">
        <v>87</v>
      </c>
      <c r="P9712">
        <v>14</v>
      </c>
      <c r="Q9712" t="s">
        <v>73</v>
      </c>
      <c r="R9712" t="str">
        <f t="shared" ref="R9712:R9775" si="153">IF(OR(Q9712="Saturday",Q9712="Sunday"),"Weekend","Weekday")</f>
        <v>Weekday</v>
      </c>
    </row>
    <row r="9713" spans="1:18" x14ac:dyDescent="0.3">
      <c r="A9713" s="2">
        <v>42795.309027777781</v>
      </c>
      <c r="B9713" s="2">
        <v>42795.315972222219</v>
      </c>
      <c r="C9713">
        <v>3203</v>
      </c>
      <c r="D9713" t="s">
        <v>24</v>
      </c>
      <c r="E9713">
        <v>3183</v>
      </c>
      <c r="F9713" t="s">
        <v>23</v>
      </c>
      <c r="G9713">
        <v>24474</v>
      </c>
      <c r="H9713" t="s">
        <v>19</v>
      </c>
      <c r="I9713">
        <v>1982</v>
      </c>
      <c r="J9713">
        <v>39</v>
      </c>
      <c r="K9713" t="s">
        <v>30</v>
      </c>
      <c r="L9713">
        <v>604</v>
      </c>
      <c r="M9713">
        <v>10</v>
      </c>
      <c r="N9713">
        <v>3</v>
      </c>
      <c r="O9713" t="s">
        <v>87</v>
      </c>
      <c r="P9713">
        <v>14</v>
      </c>
      <c r="Q9713" t="s">
        <v>73</v>
      </c>
      <c r="R9713" t="str">
        <f t="shared" si="153"/>
        <v>Weekday</v>
      </c>
    </row>
    <row r="9714" spans="1:18" x14ac:dyDescent="0.3">
      <c r="A9714" s="2">
        <v>42795.30972222222</v>
      </c>
      <c r="B9714" s="2">
        <v>42795.311805555553</v>
      </c>
      <c r="C9714">
        <v>3276</v>
      </c>
      <c r="D9714" t="s">
        <v>47</v>
      </c>
      <c r="E9714">
        <v>3185</v>
      </c>
      <c r="F9714" t="s">
        <v>62</v>
      </c>
      <c r="G9714">
        <v>24461</v>
      </c>
      <c r="H9714" t="s">
        <v>19</v>
      </c>
      <c r="I9714">
        <v>1973</v>
      </c>
      <c r="J9714">
        <v>48</v>
      </c>
      <c r="K9714" t="s">
        <v>28</v>
      </c>
      <c r="L9714">
        <v>172</v>
      </c>
      <c r="M9714">
        <v>3</v>
      </c>
      <c r="N9714">
        <v>3</v>
      </c>
      <c r="O9714" t="s">
        <v>87</v>
      </c>
      <c r="P9714">
        <v>14</v>
      </c>
      <c r="Q9714" t="s">
        <v>73</v>
      </c>
      <c r="R9714" t="str">
        <f t="shared" si="153"/>
        <v>Weekday</v>
      </c>
    </row>
    <row r="9715" spans="1:18" x14ac:dyDescent="0.3">
      <c r="A9715" s="2">
        <v>42795.311805555553</v>
      </c>
      <c r="B9715" s="2">
        <v>42795.314583333333</v>
      </c>
      <c r="C9715">
        <v>3214</v>
      </c>
      <c r="D9715" t="s">
        <v>55</v>
      </c>
      <c r="E9715">
        <v>3276</v>
      </c>
      <c r="F9715" t="s">
        <v>47</v>
      </c>
      <c r="G9715">
        <v>24710</v>
      </c>
      <c r="H9715" t="s">
        <v>19</v>
      </c>
      <c r="I9715">
        <v>1980</v>
      </c>
      <c r="J9715">
        <v>41</v>
      </c>
      <c r="K9715" t="s">
        <v>30</v>
      </c>
      <c r="L9715">
        <v>225</v>
      </c>
      <c r="M9715">
        <v>4</v>
      </c>
      <c r="N9715">
        <v>3</v>
      </c>
      <c r="O9715" t="s">
        <v>87</v>
      </c>
      <c r="P9715">
        <v>14</v>
      </c>
      <c r="Q9715" t="s">
        <v>73</v>
      </c>
      <c r="R9715" t="str">
        <f t="shared" si="153"/>
        <v>Weekday</v>
      </c>
    </row>
    <row r="9716" spans="1:18" x14ac:dyDescent="0.3">
      <c r="A9716" s="2">
        <v>42795.313194444447</v>
      </c>
      <c r="B9716" s="2">
        <v>42795.318749999999</v>
      </c>
      <c r="C9716">
        <v>3203</v>
      </c>
      <c r="D9716" t="s">
        <v>24</v>
      </c>
      <c r="E9716">
        <v>3184</v>
      </c>
      <c r="F9716" t="s">
        <v>48</v>
      </c>
      <c r="G9716">
        <v>24704</v>
      </c>
      <c r="H9716" t="s">
        <v>19</v>
      </c>
      <c r="I9716">
        <v>1992</v>
      </c>
      <c r="J9716">
        <v>29</v>
      </c>
      <c r="K9716" t="s">
        <v>25</v>
      </c>
      <c r="L9716">
        <v>490</v>
      </c>
      <c r="M9716">
        <v>8</v>
      </c>
      <c r="N9716">
        <v>3</v>
      </c>
      <c r="O9716" t="s">
        <v>87</v>
      </c>
      <c r="P9716">
        <v>14</v>
      </c>
      <c r="Q9716" t="s">
        <v>73</v>
      </c>
      <c r="R9716" t="str">
        <f t="shared" si="153"/>
        <v>Weekday</v>
      </c>
    </row>
    <row r="9717" spans="1:18" x14ac:dyDescent="0.3">
      <c r="A9717" s="2">
        <v>42795.317361111112</v>
      </c>
      <c r="B9717" s="2">
        <v>42795.321527777778</v>
      </c>
      <c r="C9717">
        <v>3267</v>
      </c>
      <c r="D9717" t="s">
        <v>39</v>
      </c>
      <c r="E9717">
        <v>3186</v>
      </c>
      <c r="F9717" t="s">
        <v>26</v>
      </c>
      <c r="G9717">
        <v>25475</v>
      </c>
      <c r="H9717" t="s">
        <v>19</v>
      </c>
      <c r="I9717">
        <v>1976</v>
      </c>
      <c r="J9717">
        <v>45</v>
      </c>
      <c r="K9717" t="s">
        <v>28</v>
      </c>
      <c r="L9717">
        <v>384</v>
      </c>
      <c r="M9717">
        <v>6</v>
      </c>
      <c r="N9717">
        <v>3</v>
      </c>
      <c r="O9717" t="s">
        <v>87</v>
      </c>
      <c r="P9717">
        <v>14</v>
      </c>
      <c r="Q9717" t="s">
        <v>73</v>
      </c>
      <c r="R9717" t="str">
        <f t="shared" si="153"/>
        <v>Weekday</v>
      </c>
    </row>
    <row r="9718" spans="1:18" x14ac:dyDescent="0.3">
      <c r="A9718" s="2">
        <v>42795.318749999999</v>
      </c>
      <c r="B9718" s="2">
        <v>42795.326388888891</v>
      </c>
      <c r="C9718">
        <v>3192</v>
      </c>
      <c r="D9718" t="s">
        <v>45</v>
      </c>
      <c r="E9718">
        <v>3214</v>
      </c>
      <c r="F9718" t="s">
        <v>55</v>
      </c>
      <c r="G9718">
        <v>24472</v>
      </c>
      <c r="H9718" t="s">
        <v>19</v>
      </c>
      <c r="I9718">
        <v>1967</v>
      </c>
      <c r="J9718">
        <v>54</v>
      </c>
      <c r="K9718" t="s">
        <v>28</v>
      </c>
      <c r="L9718">
        <v>658</v>
      </c>
      <c r="M9718">
        <v>11</v>
      </c>
      <c r="N9718">
        <v>3</v>
      </c>
      <c r="O9718" t="s">
        <v>87</v>
      </c>
      <c r="P9718">
        <v>14</v>
      </c>
      <c r="Q9718" t="s">
        <v>73</v>
      </c>
      <c r="R9718" t="str">
        <f t="shared" si="153"/>
        <v>Weekday</v>
      </c>
    </row>
    <row r="9719" spans="1:18" x14ac:dyDescent="0.3">
      <c r="A9719" s="2">
        <v>42795.318749999999</v>
      </c>
      <c r="B9719" s="2">
        <v>42795.320833333331</v>
      </c>
      <c r="C9719">
        <v>3278</v>
      </c>
      <c r="D9719" t="s">
        <v>66</v>
      </c>
      <c r="E9719">
        <v>3211</v>
      </c>
      <c r="F9719" t="s">
        <v>34</v>
      </c>
      <c r="G9719">
        <v>26258</v>
      </c>
      <c r="H9719" t="s">
        <v>19</v>
      </c>
      <c r="I9719">
        <v>1984</v>
      </c>
      <c r="J9719">
        <v>37</v>
      </c>
      <c r="K9719" t="s">
        <v>30</v>
      </c>
      <c r="L9719">
        <v>180</v>
      </c>
      <c r="M9719">
        <v>3</v>
      </c>
      <c r="N9719">
        <v>3</v>
      </c>
      <c r="O9719" t="s">
        <v>87</v>
      </c>
      <c r="P9719">
        <v>14</v>
      </c>
      <c r="Q9719" t="s">
        <v>73</v>
      </c>
      <c r="R9719" t="str">
        <f t="shared" si="153"/>
        <v>Weekday</v>
      </c>
    </row>
    <row r="9720" spans="1:18" x14ac:dyDescent="0.3">
      <c r="A9720" s="2">
        <v>42795.319444444453</v>
      </c>
      <c r="B9720" s="2">
        <v>42795.324999999997</v>
      </c>
      <c r="C9720">
        <v>3278</v>
      </c>
      <c r="D9720" t="s">
        <v>66</v>
      </c>
      <c r="E9720">
        <v>3186</v>
      </c>
      <c r="F9720" t="s">
        <v>26</v>
      </c>
      <c r="G9720">
        <v>24486</v>
      </c>
      <c r="H9720" t="s">
        <v>19</v>
      </c>
      <c r="I9720">
        <v>1978</v>
      </c>
      <c r="J9720">
        <v>43</v>
      </c>
      <c r="K9720" t="s">
        <v>30</v>
      </c>
      <c r="L9720">
        <v>497</v>
      </c>
      <c r="M9720">
        <v>8</v>
      </c>
      <c r="N9720">
        <v>3</v>
      </c>
      <c r="O9720" t="s">
        <v>87</v>
      </c>
      <c r="P9720">
        <v>14</v>
      </c>
      <c r="Q9720" t="s">
        <v>73</v>
      </c>
      <c r="R9720" t="str">
        <f t="shared" si="153"/>
        <v>Weekday</v>
      </c>
    </row>
    <row r="9721" spans="1:18" x14ac:dyDescent="0.3">
      <c r="A9721" s="2">
        <v>42795.320833333331</v>
      </c>
      <c r="B9721" s="2">
        <v>42795.323611111111</v>
      </c>
      <c r="C9721">
        <v>3267</v>
      </c>
      <c r="D9721" t="s">
        <v>39</v>
      </c>
      <c r="E9721">
        <v>3183</v>
      </c>
      <c r="F9721" t="s">
        <v>23</v>
      </c>
      <c r="G9721">
        <v>26265</v>
      </c>
      <c r="H9721" t="s">
        <v>19</v>
      </c>
      <c r="I9721">
        <v>1976</v>
      </c>
      <c r="J9721">
        <v>45</v>
      </c>
      <c r="K9721" t="s">
        <v>28</v>
      </c>
      <c r="L9721">
        <v>219</v>
      </c>
      <c r="M9721">
        <v>4</v>
      </c>
      <c r="N9721">
        <v>3</v>
      </c>
      <c r="O9721" t="s">
        <v>87</v>
      </c>
      <c r="P9721">
        <v>14</v>
      </c>
      <c r="Q9721" t="s">
        <v>73</v>
      </c>
      <c r="R9721" t="str">
        <f t="shared" si="153"/>
        <v>Weekday</v>
      </c>
    </row>
    <row r="9722" spans="1:18" x14ac:dyDescent="0.3">
      <c r="A9722" s="2">
        <v>42795.321527777778</v>
      </c>
      <c r="B9722" s="2">
        <v>42795.322916666657</v>
      </c>
      <c r="C9722">
        <v>3211</v>
      </c>
      <c r="D9722" t="s">
        <v>34</v>
      </c>
      <c r="E9722">
        <v>3186</v>
      </c>
      <c r="F9722" t="s">
        <v>26</v>
      </c>
      <c r="G9722">
        <v>26258</v>
      </c>
      <c r="H9722" t="s">
        <v>19</v>
      </c>
      <c r="I9722">
        <v>1976</v>
      </c>
      <c r="J9722">
        <v>45</v>
      </c>
      <c r="K9722" t="s">
        <v>28</v>
      </c>
      <c r="L9722">
        <v>119</v>
      </c>
      <c r="M9722">
        <v>2</v>
      </c>
      <c r="N9722">
        <v>3</v>
      </c>
      <c r="O9722" t="s">
        <v>87</v>
      </c>
      <c r="P9722">
        <v>14</v>
      </c>
      <c r="Q9722" t="s">
        <v>73</v>
      </c>
      <c r="R9722" t="str">
        <f t="shared" si="153"/>
        <v>Weekday</v>
      </c>
    </row>
    <row r="9723" spans="1:18" x14ac:dyDescent="0.3">
      <c r="A9723" s="2">
        <v>42795.322222222218</v>
      </c>
      <c r="B9723" s="2">
        <v>42795.32708333333</v>
      </c>
      <c r="C9723">
        <v>3268</v>
      </c>
      <c r="D9723" t="s">
        <v>68</v>
      </c>
      <c r="E9723">
        <v>3185</v>
      </c>
      <c r="F9723" t="s">
        <v>62</v>
      </c>
      <c r="G9723">
        <v>26238</v>
      </c>
      <c r="H9723" t="s">
        <v>19</v>
      </c>
      <c r="I9723">
        <v>1992</v>
      </c>
      <c r="J9723">
        <v>29</v>
      </c>
      <c r="K9723" t="s">
        <v>25</v>
      </c>
      <c r="L9723">
        <v>399</v>
      </c>
      <c r="M9723">
        <v>7</v>
      </c>
      <c r="N9723">
        <v>3</v>
      </c>
      <c r="O9723" t="s">
        <v>87</v>
      </c>
      <c r="P9723">
        <v>14</v>
      </c>
      <c r="Q9723" t="s">
        <v>73</v>
      </c>
      <c r="R9723" t="str">
        <f t="shared" si="153"/>
        <v>Weekday</v>
      </c>
    </row>
    <row r="9724" spans="1:18" x14ac:dyDescent="0.3">
      <c r="A9724" s="2">
        <v>42795.322916666657</v>
      </c>
      <c r="B9724" s="2">
        <v>42795.334027777782</v>
      </c>
      <c r="C9724">
        <v>3192</v>
      </c>
      <c r="D9724" t="s">
        <v>45</v>
      </c>
      <c r="E9724">
        <v>3183</v>
      </c>
      <c r="F9724" t="s">
        <v>23</v>
      </c>
      <c r="G9724">
        <v>24647</v>
      </c>
      <c r="H9724" t="s">
        <v>19</v>
      </c>
      <c r="I9724">
        <v>1976</v>
      </c>
      <c r="J9724">
        <v>45</v>
      </c>
      <c r="K9724" t="s">
        <v>28</v>
      </c>
      <c r="L9724">
        <v>939</v>
      </c>
      <c r="M9724">
        <v>16</v>
      </c>
      <c r="N9724">
        <v>3</v>
      </c>
      <c r="O9724" t="s">
        <v>87</v>
      </c>
      <c r="P9724">
        <v>14</v>
      </c>
      <c r="Q9724" t="s">
        <v>73</v>
      </c>
      <c r="R9724" t="str">
        <f t="shared" si="153"/>
        <v>Weekday</v>
      </c>
    </row>
    <row r="9725" spans="1:18" x14ac:dyDescent="0.3">
      <c r="A9725" s="2">
        <v>42795.322916666657</v>
      </c>
      <c r="B9725" s="2">
        <v>42795.326388888891</v>
      </c>
      <c r="C9725">
        <v>3276</v>
      </c>
      <c r="D9725" t="s">
        <v>47</v>
      </c>
      <c r="E9725">
        <v>3186</v>
      </c>
      <c r="F9725" t="s">
        <v>26</v>
      </c>
      <c r="G9725">
        <v>24671</v>
      </c>
      <c r="H9725" t="s">
        <v>19</v>
      </c>
      <c r="I9725">
        <v>1990</v>
      </c>
      <c r="J9725">
        <v>31</v>
      </c>
      <c r="K9725" t="s">
        <v>25</v>
      </c>
      <c r="L9725">
        <v>302</v>
      </c>
      <c r="M9725">
        <v>5</v>
      </c>
      <c r="N9725">
        <v>3</v>
      </c>
      <c r="O9725" t="s">
        <v>87</v>
      </c>
      <c r="P9725">
        <v>14</v>
      </c>
      <c r="Q9725" t="s">
        <v>73</v>
      </c>
      <c r="R9725" t="str">
        <f t="shared" si="153"/>
        <v>Weekday</v>
      </c>
    </row>
    <row r="9726" spans="1:18" x14ac:dyDescent="0.3">
      <c r="A9726" s="2">
        <v>42795.323611111111</v>
      </c>
      <c r="B9726" s="2">
        <v>42795.326388888891</v>
      </c>
      <c r="C9726">
        <v>3186</v>
      </c>
      <c r="D9726" t="s">
        <v>26</v>
      </c>
      <c r="E9726">
        <v>3209</v>
      </c>
      <c r="F9726" t="s">
        <v>50</v>
      </c>
      <c r="G9726">
        <v>24403</v>
      </c>
      <c r="H9726" t="s">
        <v>19</v>
      </c>
      <c r="I9726">
        <v>1989</v>
      </c>
      <c r="J9726">
        <v>32</v>
      </c>
      <c r="K9726" t="s">
        <v>25</v>
      </c>
      <c r="L9726">
        <v>247</v>
      </c>
      <c r="M9726">
        <v>4</v>
      </c>
      <c r="N9726">
        <v>3</v>
      </c>
      <c r="O9726" t="s">
        <v>87</v>
      </c>
      <c r="P9726">
        <v>14</v>
      </c>
      <c r="Q9726" t="s">
        <v>73</v>
      </c>
      <c r="R9726" t="str">
        <f t="shared" si="153"/>
        <v>Weekday</v>
      </c>
    </row>
    <row r="9727" spans="1:18" x14ac:dyDescent="0.3">
      <c r="A9727" s="2">
        <v>42795.324999999997</v>
      </c>
      <c r="B9727" s="2">
        <v>42795.330555555563</v>
      </c>
      <c r="C9727">
        <v>3203</v>
      </c>
      <c r="D9727" t="s">
        <v>24</v>
      </c>
      <c r="E9727">
        <v>3183</v>
      </c>
      <c r="F9727" t="s">
        <v>23</v>
      </c>
      <c r="G9727">
        <v>26306</v>
      </c>
      <c r="H9727" t="s">
        <v>19</v>
      </c>
      <c r="I9727">
        <v>1956</v>
      </c>
      <c r="J9727">
        <v>65</v>
      </c>
      <c r="K9727" t="s">
        <v>44</v>
      </c>
      <c r="L9727">
        <v>470</v>
      </c>
      <c r="M9727">
        <v>8</v>
      </c>
      <c r="N9727">
        <v>3</v>
      </c>
      <c r="O9727" t="s">
        <v>87</v>
      </c>
      <c r="P9727">
        <v>14</v>
      </c>
      <c r="Q9727" t="s">
        <v>73</v>
      </c>
      <c r="R9727" t="str">
        <f t="shared" si="153"/>
        <v>Weekday</v>
      </c>
    </row>
    <row r="9728" spans="1:18" x14ac:dyDescent="0.3">
      <c r="A9728" s="2">
        <v>42795.324999999997</v>
      </c>
      <c r="B9728" s="2">
        <v>42795.32708333333</v>
      </c>
      <c r="C9728">
        <v>3270</v>
      </c>
      <c r="D9728" t="s">
        <v>27</v>
      </c>
      <c r="E9728">
        <v>3186</v>
      </c>
      <c r="F9728" t="s">
        <v>26</v>
      </c>
      <c r="G9728">
        <v>26182</v>
      </c>
      <c r="H9728" t="s">
        <v>19</v>
      </c>
      <c r="I9728">
        <v>1969</v>
      </c>
      <c r="J9728">
        <v>52</v>
      </c>
      <c r="K9728" t="s">
        <v>28</v>
      </c>
      <c r="L9728">
        <v>186</v>
      </c>
      <c r="M9728">
        <v>3</v>
      </c>
      <c r="N9728">
        <v>3</v>
      </c>
      <c r="O9728" t="s">
        <v>87</v>
      </c>
      <c r="P9728">
        <v>14</v>
      </c>
      <c r="Q9728" t="s">
        <v>73</v>
      </c>
      <c r="R9728" t="str">
        <f t="shared" si="153"/>
        <v>Weekday</v>
      </c>
    </row>
    <row r="9729" spans="1:18" x14ac:dyDescent="0.3">
      <c r="A9729" s="2">
        <v>42795.326388888891</v>
      </c>
      <c r="B9729" s="2">
        <v>42795.32916666667</v>
      </c>
      <c r="C9729">
        <v>3214</v>
      </c>
      <c r="D9729" t="s">
        <v>55</v>
      </c>
      <c r="E9729">
        <v>3275</v>
      </c>
      <c r="F9729" t="s">
        <v>52</v>
      </c>
      <c r="G9729">
        <v>26240</v>
      </c>
      <c r="H9729" t="s">
        <v>19</v>
      </c>
      <c r="I9729">
        <v>1979</v>
      </c>
      <c r="J9729">
        <v>42</v>
      </c>
      <c r="K9729" t="s">
        <v>30</v>
      </c>
      <c r="L9729">
        <v>241</v>
      </c>
      <c r="M9729">
        <v>4</v>
      </c>
      <c r="N9729">
        <v>3</v>
      </c>
      <c r="O9729" t="s">
        <v>87</v>
      </c>
      <c r="P9729">
        <v>14</v>
      </c>
      <c r="Q9729" t="s">
        <v>73</v>
      </c>
      <c r="R9729" t="str">
        <f t="shared" si="153"/>
        <v>Weekday</v>
      </c>
    </row>
    <row r="9730" spans="1:18" x14ac:dyDescent="0.3">
      <c r="A9730" s="2">
        <v>42795.326388888891</v>
      </c>
      <c r="B9730" s="2">
        <v>42795.328472222223</v>
      </c>
      <c r="C9730">
        <v>3270</v>
      </c>
      <c r="D9730" t="s">
        <v>27</v>
      </c>
      <c r="E9730">
        <v>3186</v>
      </c>
      <c r="F9730" t="s">
        <v>26</v>
      </c>
      <c r="G9730">
        <v>26213</v>
      </c>
      <c r="H9730" t="s">
        <v>19</v>
      </c>
      <c r="I9730">
        <v>1986</v>
      </c>
      <c r="J9730">
        <v>35</v>
      </c>
      <c r="K9730" t="s">
        <v>30</v>
      </c>
      <c r="L9730">
        <v>201</v>
      </c>
      <c r="M9730">
        <v>3</v>
      </c>
      <c r="N9730">
        <v>3</v>
      </c>
      <c r="O9730" t="s">
        <v>87</v>
      </c>
      <c r="P9730">
        <v>14</v>
      </c>
      <c r="Q9730" t="s">
        <v>73</v>
      </c>
      <c r="R9730" t="str">
        <f t="shared" si="153"/>
        <v>Weekday</v>
      </c>
    </row>
    <row r="9731" spans="1:18" x14ac:dyDescent="0.3">
      <c r="A9731" s="2">
        <v>42795.327777777777</v>
      </c>
      <c r="B9731" s="2">
        <v>42795.329861111109</v>
      </c>
      <c r="C9731">
        <v>3267</v>
      </c>
      <c r="D9731" t="s">
        <v>39</v>
      </c>
      <c r="E9731">
        <v>3183</v>
      </c>
      <c r="F9731" t="s">
        <v>23</v>
      </c>
      <c r="G9731">
        <v>24649</v>
      </c>
      <c r="H9731" t="s">
        <v>19</v>
      </c>
      <c r="I9731">
        <v>1965</v>
      </c>
      <c r="J9731">
        <v>56</v>
      </c>
      <c r="K9731" t="s">
        <v>20</v>
      </c>
      <c r="L9731">
        <v>208</v>
      </c>
      <c r="M9731">
        <v>3</v>
      </c>
      <c r="N9731">
        <v>3</v>
      </c>
      <c r="O9731" t="s">
        <v>87</v>
      </c>
      <c r="P9731">
        <v>14</v>
      </c>
      <c r="Q9731" t="s">
        <v>73</v>
      </c>
      <c r="R9731" t="str">
        <f t="shared" si="153"/>
        <v>Weekday</v>
      </c>
    </row>
    <row r="9732" spans="1:18" x14ac:dyDescent="0.3">
      <c r="A9732" s="2">
        <v>42795.328472222223</v>
      </c>
      <c r="B9732" s="2">
        <v>42795.331250000003</v>
      </c>
      <c r="C9732">
        <v>3276</v>
      </c>
      <c r="D9732" t="s">
        <v>47</v>
      </c>
      <c r="E9732">
        <v>3183</v>
      </c>
      <c r="F9732" t="s">
        <v>23</v>
      </c>
      <c r="G9732">
        <v>24541</v>
      </c>
      <c r="H9732" t="s">
        <v>19</v>
      </c>
      <c r="I9732">
        <v>1963</v>
      </c>
      <c r="J9732">
        <v>58</v>
      </c>
      <c r="K9732" t="s">
        <v>20</v>
      </c>
      <c r="L9732">
        <v>241</v>
      </c>
      <c r="M9732">
        <v>4</v>
      </c>
      <c r="N9732">
        <v>3</v>
      </c>
      <c r="O9732" t="s">
        <v>87</v>
      </c>
      <c r="P9732">
        <v>14</v>
      </c>
      <c r="Q9732" t="s">
        <v>73</v>
      </c>
      <c r="R9732" t="str">
        <f t="shared" si="153"/>
        <v>Weekday</v>
      </c>
    </row>
    <row r="9733" spans="1:18" x14ac:dyDescent="0.3">
      <c r="A9733" s="2">
        <v>42795.328472222223</v>
      </c>
      <c r="B9733" s="2">
        <v>42795.330555555563</v>
      </c>
      <c r="C9733">
        <v>3270</v>
      </c>
      <c r="D9733" t="s">
        <v>27</v>
      </c>
      <c r="E9733">
        <v>3186</v>
      </c>
      <c r="F9733" t="s">
        <v>26</v>
      </c>
      <c r="G9733">
        <v>24675</v>
      </c>
      <c r="H9733" t="s">
        <v>19</v>
      </c>
      <c r="I9733">
        <v>1989</v>
      </c>
      <c r="J9733">
        <v>32</v>
      </c>
      <c r="K9733" t="s">
        <v>25</v>
      </c>
      <c r="L9733">
        <v>195</v>
      </c>
      <c r="M9733">
        <v>3</v>
      </c>
      <c r="N9733">
        <v>3</v>
      </c>
      <c r="O9733" t="s">
        <v>87</v>
      </c>
      <c r="P9733">
        <v>14</v>
      </c>
      <c r="Q9733" t="s">
        <v>73</v>
      </c>
      <c r="R9733" t="str">
        <f t="shared" si="153"/>
        <v>Weekday</v>
      </c>
    </row>
    <row r="9734" spans="1:18" x14ac:dyDescent="0.3">
      <c r="A9734" s="2">
        <v>42795.328472222223</v>
      </c>
      <c r="B9734" s="2">
        <v>42795.330555555563</v>
      </c>
      <c r="C9734">
        <v>3270</v>
      </c>
      <c r="D9734" t="s">
        <v>27</v>
      </c>
      <c r="E9734">
        <v>3186</v>
      </c>
      <c r="F9734" t="s">
        <v>26</v>
      </c>
      <c r="G9734">
        <v>26217</v>
      </c>
      <c r="H9734" t="s">
        <v>19</v>
      </c>
      <c r="I9734">
        <v>1989</v>
      </c>
      <c r="J9734">
        <v>32</v>
      </c>
      <c r="K9734" t="s">
        <v>25</v>
      </c>
      <c r="L9734">
        <v>187</v>
      </c>
      <c r="M9734">
        <v>3</v>
      </c>
      <c r="N9734">
        <v>3</v>
      </c>
      <c r="O9734" t="s">
        <v>87</v>
      </c>
      <c r="P9734">
        <v>14</v>
      </c>
      <c r="Q9734" t="s">
        <v>73</v>
      </c>
      <c r="R9734" t="str">
        <f t="shared" si="153"/>
        <v>Weekday</v>
      </c>
    </row>
    <row r="9735" spans="1:18" x14ac:dyDescent="0.3">
      <c r="A9735" s="2">
        <v>42795.329861111109</v>
      </c>
      <c r="B9735" s="2">
        <v>42795.334722222222</v>
      </c>
      <c r="C9735">
        <v>3192</v>
      </c>
      <c r="D9735" t="s">
        <v>45</v>
      </c>
      <c r="E9735">
        <v>3186</v>
      </c>
      <c r="F9735" t="s">
        <v>26</v>
      </c>
      <c r="G9735">
        <v>26245</v>
      </c>
      <c r="H9735" t="s">
        <v>19</v>
      </c>
      <c r="I9735">
        <v>1969</v>
      </c>
      <c r="J9735">
        <v>52</v>
      </c>
      <c r="K9735" t="s">
        <v>28</v>
      </c>
      <c r="L9735">
        <v>438</v>
      </c>
      <c r="M9735">
        <v>7</v>
      </c>
      <c r="N9735">
        <v>3</v>
      </c>
      <c r="O9735" t="s">
        <v>87</v>
      </c>
      <c r="P9735">
        <v>14</v>
      </c>
      <c r="Q9735" t="s">
        <v>73</v>
      </c>
      <c r="R9735" t="str">
        <f t="shared" si="153"/>
        <v>Weekday</v>
      </c>
    </row>
    <row r="9736" spans="1:18" x14ac:dyDescent="0.3">
      <c r="A9736" s="2">
        <v>42795.330555555563</v>
      </c>
      <c r="B9736" s="2">
        <v>42795.334027777782</v>
      </c>
      <c r="C9736">
        <v>3275</v>
      </c>
      <c r="D9736" t="s">
        <v>52</v>
      </c>
      <c r="E9736">
        <v>3183</v>
      </c>
      <c r="F9736" t="s">
        <v>23</v>
      </c>
      <c r="G9736">
        <v>24595</v>
      </c>
      <c r="H9736" t="s">
        <v>19</v>
      </c>
      <c r="I9736">
        <v>1982</v>
      </c>
      <c r="J9736">
        <v>39</v>
      </c>
      <c r="K9736" t="s">
        <v>30</v>
      </c>
      <c r="L9736">
        <v>301</v>
      </c>
      <c r="M9736">
        <v>5</v>
      </c>
      <c r="N9736">
        <v>3</v>
      </c>
      <c r="O9736" t="s">
        <v>87</v>
      </c>
      <c r="P9736">
        <v>14</v>
      </c>
      <c r="Q9736" t="s">
        <v>73</v>
      </c>
      <c r="R9736" t="str">
        <f t="shared" si="153"/>
        <v>Weekday</v>
      </c>
    </row>
    <row r="9737" spans="1:18" x14ac:dyDescent="0.3">
      <c r="A9737" s="2">
        <v>42795.330555555563</v>
      </c>
      <c r="B9737" s="2">
        <v>42795.336111111108</v>
      </c>
      <c r="C9737">
        <v>3280</v>
      </c>
      <c r="D9737" t="s">
        <v>54</v>
      </c>
      <c r="E9737">
        <v>3195</v>
      </c>
      <c r="F9737" t="s">
        <v>35</v>
      </c>
      <c r="G9737">
        <v>24571</v>
      </c>
      <c r="H9737" t="s">
        <v>19</v>
      </c>
      <c r="I9737">
        <v>1985</v>
      </c>
      <c r="J9737">
        <v>36</v>
      </c>
      <c r="K9737" t="s">
        <v>30</v>
      </c>
      <c r="L9737">
        <v>434</v>
      </c>
      <c r="M9737">
        <v>7</v>
      </c>
      <c r="N9737">
        <v>3</v>
      </c>
      <c r="O9737" t="s">
        <v>87</v>
      </c>
      <c r="P9737">
        <v>14</v>
      </c>
      <c r="Q9737" t="s">
        <v>73</v>
      </c>
      <c r="R9737" t="str">
        <f t="shared" si="153"/>
        <v>Weekday</v>
      </c>
    </row>
    <row r="9738" spans="1:18" x14ac:dyDescent="0.3">
      <c r="A9738" s="2">
        <v>42795.330555555563</v>
      </c>
      <c r="B9738" s="2">
        <v>42795.338888888888</v>
      </c>
      <c r="C9738">
        <v>3198</v>
      </c>
      <c r="D9738" t="s">
        <v>69</v>
      </c>
      <c r="E9738">
        <v>3202</v>
      </c>
      <c r="F9738" t="s">
        <v>53</v>
      </c>
      <c r="G9738">
        <v>24681</v>
      </c>
      <c r="H9738" t="s">
        <v>19</v>
      </c>
      <c r="I9738">
        <v>1989</v>
      </c>
      <c r="J9738">
        <v>32</v>
      </c>
      <c r="K9738" t="s">
        <v>25</v>
      </c>
      <c r="L9738">
        <v>739</v>
      </c>
      <c r="M9738">
        <v>12</v>
      </c>
      <c r="N9738">
        <v>3</v>
      </c>
      <c r="O9738" t="s">
        <v>87</v>
      </c>
      <c r="P9738">
        <v>14</v>
      </c>
      <c r="Q9738" t="s">
        <v>73</v>
      </c>
      <c r="R9738" t="str">
        <f t="shared" si="153"/>
        <v>Weekday</v>
      </c>
    </row>
    <row r="9739" spans="1:18" x14ac:dyDescent="0.3">
      <c r="A9739" s="2">
        <v>42795.331944444442</v>
      </c>
      <c r="B9739" s="2">
        <v>42795.334027777782</v>
      </c>
      <c r="C9739">
        <v>3194</v>
      </c>
      <c r="D9739" t="s">
        <v>17</v>
      </c>
      <c r="E9739">
        <v>3195</v>
      </c>
      <c r="F9739" t="s">
        <v>35</v>
      </c>
      <c r="G9739">
        <v>26168</v>
      </c>
      <c r="H9739" t="s">
        <v>19</v>
      </c>
      <c r="I9739">
        <v>1977</v>
      </c>
      <c r="J9739">
        <v>44</v>
      </c>
      <c r="K9739" t="s">
        <v>30</v>
      </c>
      <c r="L9739">
        <v>210</v>
      </c>
      <c r="M9739">
        <v>4</v>
      </c>
      <c r="N9739">
        <v>3</v>
      </c>
      <c r="O9739" t="s">
        <v>87</v>
      </c>
      <c r="P9739">
        <v>14</v>
      </c>
      <c r="Q9739" t="s">
        <v>73</v>
      </c>
      <c r="R9739" t="str">
        <f t="shared" si="153"/>
        <v>Weekday</v>
      </c>
    </row>
    <row r="9740" spans="1:18" x14ac:dyDescent="0.3">
      <c r="A9740" s="2">
        <v>42795.331944444442</v>
      </c>
      <c r="B9740" s="2">
        <v>42795.338194444441</v>
      </c>
      <c r="C9740">
        <v>3215</v>
      </c>
      <c r="D9740" t="s">
        <v>60</v>
      </c>
      <c r="E9740">
        <v>3195</v>
      </c>
      <c r="F9740" t="s">
        <v>35</v>
      </c>
      <c r="G9740">
        <v>24469</v>
      </c>
      <c r="H9740" t="s">
        <v>19</v>
      </c>
      <c r="I9740">
        <v>1990</v>
      </c>
      <c r="J9740">
        <v>31</v>
      </c>
      <c r="K9740" t="s">
        <v>25</v>
      </c>
      <c r="L9740">
        <v>543</v>
      </c>
      <c r="M9740">
        <v>9</v>
      </c>
      <c r="N9740">
        <v>3</v>
      </c>
      <c r="O9740" t="s">
        <v>87</v>
      </c>
      <c r="P9740">
        <v>14</v>
      </c>
      <c r="Q9740" t="s">
        <v>73</v>
      </c>
      <c r="R9740" t="str">
        <f t="shared" si="153"/>
        <v>Weekday</v>
      </c>
    </row>
    <row r="9741" spans="1:18" x14ac:dyDescent="0.3">
      <c r="A9741" s="2">
        <v>42795.334027777782</v>
      </c>
      <c r="B9741" s="2">
        <v>42795.341666666667</v>
      </c>
      <c r="C9741">
        <v>3191</v>
      </c>
      <c r="D9741" t="s">
        <v>57</v>
      </c>
      <c r="E9741">
        <v>3194</v>
      </c>
      <c r="F9741" t="s">
        <v>17</v>
      </c>
      <c r="G9741">
        <v>24604</v>
      </c>
      <c r="H9741" t="s">
        <v>19</v>
      </c>
      <c r="I9741">
        <v>1971</v>
      </c>
      <c r="J9741">
        <v>50</v>
      </c>
      <c r="K9741" t="s">
        <v>28</v>
      </c>
      <c r="L9741">
        <v>686</v>
      </c>
      <c r="M9741">
        <v>11</v>
      </c>
      <c r="N9741">
        <v>3</v>
      </c>
      <c r="O9741" t="s">
        <v>87</v>
      </c>
      <c r="P9741">
        <v>14</v>
      </c>
      <c r="Q9741" t="s">
        <v>73</v>
      </c>
      <c r="R9741" t="str">
        <f t="shared" si="153"/>
        <v>Weekday</v>
      </c>
    </row>
    <row r="9742" spans="1:18" x14ac:dyDescent="0.3">
      <c r="A9742" s="2">
        <v>42795.334027777782</v>
      </c>
      <c r="B9742" s="2">
        <v>42795.336111111108</v>
      </c>
      <c r="C9742">
        <v>3279</v>
      </c>
      <c r="D9742" t="s">
        <v>40</v>
      </c>
      <c r="E9742">
        <v>3186</v>
      </c>
      <c r="F9742" t="s">
        <v>26</v>
      </c>
      <c r="G9742">
        <v>24613</v>
      </c>
      <c r="H9742" t="s">
        <v>19</v>
      </c>
      <c r="I9742">
        <v>1983</v>
      </c>
      <c r="J9742">
        <v>38</v>
      </c>
      <c r="K9742" t="s">
        <v>30</v>
      </c>
      <c r="L9742">
        <v>177</v>
      </c>
      <c r="M9742">
        <v>3</v>
      </c>
      <c r="N9742">
        <v>3</v>
      </c>
      <c r="O9742" t="s">
        <v>87</v>
      </c>
      <c r="P9742">
        <v>14</v>
      </c>
      <c r="Q9742" t="s">
        <v>73</v>
      </c>
      <c r="R9742" t="str">
        <f t="shared" si="153"/>
        <v>Weekday</v>
      </c>
    </row>
    <row r="9743" spans="1:18" x14ac:dyDescent="0.3">
      <c r="A9743" s="2">
        <v>42795.335416666669</v>
      </c>
      <c r="B9743" s="2">
        <v>42795.338194444441</v>
      </c>
      <c r="C9743">
        <v>3276</v>
      </c>
      <c r="D9743" t="s">
        <v>47</v>
      </c>
      <c r="E9743">
        <v>3186</v>
      </c>
      <c r="F9743" t="s">
        <v>26</v>
      </c>
      <c r="G9743">
        <v>24390</v>
      </c>
      <c r="H9743" t="s">
        <v>19</v>
      </c>
      <c r="I9743">
        <v>1974</v>
      </c>
      <c r="J9743">
        <v>47</v>
      </c>
      <c r="K9743" t="s">
        <v>28</v>
      </c>
      <c r="L9743">
        <v>260</v>
      </c>
      <c r="M9743">
        <v>4</v>
      </c>
      <c r="N9743">
        <v>3</v>
      </c>
      <c r="O9743" t="s">
        <v>87</v>
      </c>
      <c r="P9743">
        <v>14</v>
      </c>
      <c r="Q9743" t="s">
        <v>73</v>
      </c>
      <c r="R9743" t="str">
        <f t="shared" si="153"/>
        <v>Weekday</v>
      </c>
    </row>
    <row r="9744" spans="1:18" x14ac:dyDescent="0.3">
      <c r="A9744" s="2">
        <v>42795.336805555547</v>
      </c>
      <c r="B9744" s="2">
        <v>42795.345138888893</v>
      </c>
      <c r="C9744">
        <v>3203</v>
      </c>
      <c r="D9744" t="s">
        <v>24</v>
      </c>
      <c r="E9744">
        <v>3214</v>
      </c>
      <c r="F9744" t="s">
        <v>55</v>
      </c>
      <c r="G9744">
        <v>26300</v>
      </c>
      <c r="H9744" t="s">
        <v>19</v>
      </c>
      <c r="I9744">
        <v>1994</v>
      </c>
      <c r="J9744">
        <v>27</v>
      </c>
      <c r="K9744" t="s">
        <v>25</v>
      </c>
      <c r="L9744">
        <v>727</v>
      </c>
      <c r="M9744">
        <v>12</v>
      </c>
      <c r="N9744">
        <v>3</v>
      </c>
      <c r="O9744" t="s">
        <v>87</v>
      </c>
      <c r="P9744">
        <v>14</v>
      </c>
      <c r="Q9744" t="s">
        <v>73</v>
      </c>
      <c r="R9744" t="str">
        <f t="shared" si="153"/>
        <v>Weekday</v>
      </c>
    </row>
    <row r="9745" spans="1:18" x14ac:dyDescent="0.3">
      <c r="A9745" s="2">
        <v>42795.337500000001</v>
      </c>
      <c r="B9745" s="2">
        <v>42795.340277777781</v>
      </c>
      <c r="C9745">
        <v>3268</v>
      </c>
      <c r="D9745" t="s">
        <v>68</v>
      </c>
      <c r="E9745">
        <v>3192</v>
      </c>
      <c r="F9745" t="s">
        <v>45</v>
      </c>
      <c r="G9745">
        <v>24660</v>
      </c>
      <c r="H9745" t="s">
        <v>19</v>
      </c>
      <c r="I9745">
        <v>1974</v>
      </c>
      <c r="J9745">
        <v>47</v>
      </c>
      <c r="K9745" t="s">
        <v>28</v>
      </c>
      <c r="L9745">
        <v>250</v>
      </c>
      <c r="M9745">
        <v>4</v>
      </c>
      <c r="N9745">
        <v>3</v>
      </c>
      <c r="O9745" t="s">
        <v>87</v>
      </c>
      <c r="P9745">
        <v>14</v>
      </c>
      <c r="Q9745" t="s">
        <v>73</v>
      </c>
      <c r="R9745" t="str">
        <f t="shared" si="153"/>
        <v>Weekday</v>
      </c>
    </row>
    <row r="9746" spans="1:18" x14ac:dyDescent="0.3">
      <c r="A9746" s="2">
        <v>42795.337500000001</v>
      </c>
      <c r="B9746" s="2">
        <v>42795.340277777781</v>
      </c>
      <c r="C9746">
        <v>3269</v>
      </c>
      <c r="D9746" t="s">
        <v>49</v>
      </c>
      <c r="E9746">
        <v>3186</v>
      </c>
      <c r="F9746" t="s">
        <v>26</v>
      </c>
      <c r="G9746">
        <v>24634</v>
      </c>
      <c r="H9746" t="s">
        <v>19</v>
      </c>
      <c r="I9746">
        <v>1975</v>
      </c>
      <c r="J9746">
        <v>46</v>
      </c>
      <c r="K9746" t="s">
        <v>28</v>
      </c>
      <c r="L9746">
        <v>260</v>
      </c>
      <c r="M9746">
        <v>4</v>
      </c>
      <c r="N9746">
        <v>3</v>
      </c>
      <c r="O9746" t="s">
        <v>87</v>
      </c>
      <c r="P9746">
        <v>14</v>
      </c>
      <c r="Q9746" t="s">
        <v>73</v>
      </c>
      <c r="R9746" t="str">
        <f t="shared" si="153"/>
        <v>Weekday</v>
      </c>
    </row>
    <row r="9747" spans="1:18" x14ac:dyDescent="0.3">
      <c r="A9747" s="2">
        <v>42795.338194444441</v>
      </c>
      <c r="B9747" s="2">
        <v>42795.34097222222</v>
      </c>
      <c r="C9747">
        <v>3194</v>
      </c>
      <c r="D9747" t="s">
        <v>17</v>
      </c>
      <c r="E9747">
        <v>3195</v>
      </c>
      <c r="F9747" t="s">
        <v>35</v>
      </c>
      <c r="G9747">
        <v>24629</v>
      </c>
      <c r="H9747" t="s">
        <v>19</v>
      </c>
      <c r="I9747">
        <v>1970</v>
      </c>
      <c r="J9747">
        <v>51</v>
      </c>
      <c r="K9747" t="s">
        <v>28</v>
      </c>
      <c r="L9747">
        <v>222</v>
      </c>
      <c r="M9747">
        <v>4</v>
      </c>
      <c r="N9747">
        <v>3</v>
      </c>
      <c r="O9747" t="s">
        <v>87</v>
      </c>
      <c r="P9747">
        <v>14</v>
      </c>
      <c r="Q9747" t="s">
        <v>73</v>
      </c>
      <c r="R9747" t="str">
        <f t="shared" si="153"/>
        <v>Weekday</v>
      </c>
    </row>
    <row r="9748" spans="1:18" x14ac:dyDescent="0.3">
      <c r="A9748" s="2">
        <v>42795.340277777781</v>
      </c>
      <c r="B9748" s="2">
        <v>42795.345138888893</v>
      </c>
      <c r="C9748">
        <v>3215</v>
      </c>
      <c r="D9748" t="s">
        <v>60</v>
      </c>
      <c r="E9748">
        <v>3220</v>
      </c>
      <c r="F9748" t="s">
        <v>58</v>
      </c>
      <c r="G9748">
        <v>24494</v>
      </c>
      <c r="H9748" t="s">
        <v>19</v>
      </c>
      <c r="I9748">
        <v>1992</v>
      </c>
      <c r="J9748">
        <v>29</v>
      </c>
      <c r="K9748" t="s">
        <v>25</v>
      </c>
      <c r="L9748">
        <v>442</v>
      </c>
      <c r="M9748">
        <v>7</v>
      </c>
      <c r="N9748">
        <v>3</v>
      </c>
      <c r="O9748" t="s">
        <v>87</v>
      </c>
      <c r="P9748">
        <v>14</v>
      </c>
      <c r="Q9748" t="s">
        <v>73</v>
      </c>
      <c r="R9748" t="str">
        <f t="shared" si="153"/>
        <v>Weekday</v>
      </c>
    </row>
    <row r="9749" spans="1:18" x14ac:dyDescent="0.3">
      <c r="A9749" s="2">
        <v>42795.34097222222</v>
      </c>
      <c r="B9749" s="2">
        <v>42795.34375</v>
      </c>
      <c r="C9749">
        <v>3267</v>
      </c>
      <c r="D9749" t="s">
        <v>39</v>
      </c>
      <c r="E9749">
        <v>3183</v>
      </c>
      <c r="F9749" t="s">
        <v>23</v>
      </c>
      <c r="G9749">
        <v>26299</v>
      </c>
      <c r="H9749" t="s">
        <v>19</v>
      </c>
      <c r="I9749">
        <v>1988</v>
      </c>
      <c r="J9749">
        <v>33</v>
      </c>
      <c r="K9749" t="s">
        <v>25</v>
      </c>
      <c r="L9749">
        <v>255</v>
      </c>
      <c r="M9749">
        <v>4</v>
      </c>
      <c r="N9749">
        <v>3</v>
      </c>
      <c r="O9749" t="s">
        <v>87</v>
      </c>
      <c r="P9749">
        <v>14</v>
      </c>
      <c r="Q9749" t="s">
        <v>73</v>
      </c>
      <c r="R9749" t="str">
        <f t="shared" si="153"/>
        <v>Weekday</v>
      </c>
    </row>
    <row r="9750" spans="1:18" x14ac:dyDescent="0.3">
      <c r="A9750" s="2">
        <v>42795.341666666667</v>
      </c>
      <c r="B9750" s="2">
        <v>42795.344444444447</v>
      </c>
      <c r="C9750">
        <v>3209</v>
      </c>
      <c r="D9750" t="s">
        <v>50</v>
      </c>
      <c r="E9750">
        <v>3186</v>
      </c>
      <c r="F9750" t="s">
        <v>26</v>
      </c>
      <c r="G9750">
        <v>26221</v>
      </c>
      <c r="H9750" t="s">
        <v>19</v>
      </c>
      <c r="I9750">
        <v>1981</v>
      </c>
      <c r="J9750">
        <v>40</v>
      </c>
      <c r="K9750" t="s">
        <v>30</v>
      </c>
      <c r="L9750">
        <v>251</v>
      </c>
      <c r="M9750">
        <v>4</v>
      </c>
      <c r="N9750">
        <v>3</v>
      </c>
      <c r="O9750" t="s">
        <v>87</v>
      </c>
      <c r="P9750">
        <v>14</v>
      </c>
      <c r="Q9750" t="s">
        <v>73</v>
      </c>
      <c r="R9750" t="str">
        <f t="shared" si="153"/>
        <v>Weekday</v>
      </c>
    </row>
    <row r="9751" spans="1:18" x14ac:dyDescent="0.3">
      <c r="A9751" s="2">
        <v>42795.341666666667</v>
      </c>
      <c r="B9751" s="2">
        <v>42795.345138888893</v>
      </c>
      <c r="C9751">
        <v>3276</v>
      </c>
      <c r="D9751" t="s">
        <v>47</v>
      </c>
      <c r="E9751">
        <v>3186</v>
      </c>
      <c r="F9751" t="s">
        <v>26</v>
      </c>
      <c r="G9751">
        <v>24558</v>
      </c>
      <c r="H9751" t="s">
        <v>19</v>
      </c>
      <c r="I9751">
        <v>1987</v>
      </c>
      <c r="J9751">
        <v>34</v>
      </c>
      <c r="K9751" t="s">
        <v>25</v>
      </c>
      <c r="L9751">
        <v>268</v>
      </c>
      <c r="M9751">
        <v>4</v>
      </c>
      <c r="N9751">
        <v>3</v>
      </c>
      <c r="O9751" t="s">
        <v>87</v>
      </c>
      <c r="P9751">
        <v>14</v>
      </c>
      <c r="Q9751" t="s">
        <v>73</v>
      </c>
      <c r="R9751" t="str">
        <f t="shared" si="153"/>
        <v>Weekday</v>
      </c>
    </row>
    <row r="9752" spans="1:18" x14ac:dyDescent="0.3">
      <c r="A9752" s="2">
        <v>42795.34375</v>
      </c>
      <c r="B9752" s="2">
        <v>42795.347222222219</v>
      </c>
      <c r="C9752">
        <v>3203</v>
      </c>
      <c r="D9752" t="s">
        <v>24</v>
      </c>
      <c r="E9752">
        <v>3186</v>
      </c>
      <c r="F9752" t="s">
        <v>26</v>
      </c>
      <c r="G9752">
        <v>26183</v>
      </c>
      <c r="H9752" t="s">
        <v>19</v>
      </c>
      <c r="I9752">
        <v>1968</v>
      </c>
      <c r="J9752">
        <v>53</v>
      </c>
      <c r="K9752" t="s">
        <v>28</v>
      </c>
      <c r="L9752">
        <v>260</v>
      </c>
      <c r="M9752">
        <v>4</v>
      </c>
      <c r="N9752">
        <v>3</v>
      </c>
      <c r="O9752" t="s">
        <v>87</v>
      </c>
      <c r="P9752">
        <v>14</v>
      </c>
      <c r="Q9752" t="s">
        <v>73</v>
      </c>
      <c r="R9752" t="str">
        <f t="shared" si="153"/>
        <v>Weekday</v>
      </c>
    </row>
    <row r="9753" spans="1:18" x14ac:dyDescent="0.3">
      <c r="A9753" s="2">
        <v>42795.34375</v>
      </c>
      <c r="B9753" s="2">
        <v>42795.347916666673</v>
      </c>
      <c r="C9753">
        <v>3207</v>
      </c>
      <c r="D9753" t="s">
        <v>67</v>
      </c>
      <c r="E9753">
        <v>3195</v>
      </c>
      <c r="F9753" t="s">
        <v>35</v>
      </c>
      <c r="G9753">
        <v>26283</v>
      </c>
      <c r="H9753" t="s">
        <v>19</v>
      </c>
      <c r="I9753">
        <v>1976</v>
      </c>
      <c r="J9753">
        <v>45</v>
      </c>
      <c r="K9753" t="s">
        <v>28</v>
      </c>
      <c r="L9753">
        <v>338</v>
      </c>
      <c r="M9753">
        <v>6</v>
      </c>
      <c r="N9753">
        <v>3</v>
      </c>
      <c r="O9753" t="s">
        <v>87</v>
      </c>
      <c r="P9753">
        <v>14</v>
      </c>
      <c r="Q9753" t="s">
        <v>73</v>
      </c>
      <c r="R9753" t="str">
        <f t="shared" si="153"/>
        <v>Weekday</v>
      </c>
    </row>
    <row r="9754" spans="1:18" x14ac:dyDescent="0.3">
      <c r="A9754" s="2">
        <v>42795.34375</v>
      </c>
      <c r="B9754" s="2">
        <v>42795.347916666673</v>
      </c>
      <c r="C9754">
        <v>3212</v>
      </c>
      <c r="D9754" t="s">
        <v>31</v>
      </c>
      <c r="E9754">
        <v>3195</v>
      </c>
      <c r="F9754" t="s">
        <v>35</v>
      </c>
      <c r="G9754">
        <v>26292</v>
      </c>
      <c r="H9754" t="s">
        <v>19</v>
      </c>
      <c r="I9754">
        <v>1984</v>
      </c>
      <c r="J9754">
        <v>37</v>
      </c>
      <c r="K9754" t="s">
        <v>30</v>
      </c>
      <c r="L9754">
        <v>363</v>
      </c>
      <c r="M9754">
        <v>6</v>
      </c>
      <c r="N9754">
        <v>3</v>
      </c>
      <c r="O9754" t="s">
        <v>87</v>
      </c>
      <c r="P9754">
        <v>14</v>
      </c>
      <c r="Q9754" t="s">
        <v>73</v>
      </c>
      <c r="R9754" t="str">
        <f t="shared" si="153"/>
        <v>Weekday</v>
      </c>
    </row>
    <row r="9755" spans="1:18" x14ac:dyDescent="0.3">
      <c r="A9755" s="2">
        <v>42795.345138888893</v>
      </c>
      <c r="B9755" s="2">
        <v>42795.347916666673</v>
      </c>
      <c r="C9755">
        <v>3276</v>
      </c>
      <c r="D9755" t="s">
        <v>47</v>
      </c>
      <c r="E9755">
        <v>3186</v>
      </c>
      <c r="F9755" t="s">
        <v>26</v>
      </c>
      <c r="G9755">
        <v>24710</v>
      </c>
      <c r="H9755" t="s">
        <v>19</v>
      </c>
      <c r="I9755">
        <v>1979</v>
      </c>
      <c r="J9755">
        <v>42</v>
      </c>
      <c r="K9755" t="s">
        <v>30</v>
      </c>
      <c r="L9755">
        <v>205</v>
      </c>
      <c r="M9755">
        <v>3</v>
      </c>
      <c r="N9755">
        <v>3</v>
      </c>
      <c r="O9755" t="s">
        <v>87</v>
      </c>
      <c r="P9755">
        <v>14</v>
      </c>
      <c r="Q9755" t="s">
        <v>73</v>
      </c>
      <c r="R9755" t="str">
        <f t="shared" si="153"/>
        <v>Weekday</v>
      </c>
    </row>
    <row r="9756" spans="1:18" x14ac:dyDescent="0.3">
      <c r="A9756" s="2">
        <v>42795.345138888893</v>
      </c>
      <c r="B9756" s="2">
        <v>42795.361111111109</v>
      </c>
      <c r="C9756">
        <v>3205</v>
      </c>
      <c r="D9756" t="s">
        <v>51</v>
      </c>
      <c r="E9756">
        <v>3205</v>
      </c>
      <c r="F9756" t="s">
        <v>51</v>
      </c>
      <c r="G9756">
        <v>24688</v>
      </c>
      <c r="H9756" t="s">
        <v>19</v>
      </c>
      <c r="I9756">
        <v>1987</v>
      </c>
      <c r="J9756">
        <v>34</v>
      </c>
      <c r="K9756" t="s">
        <v>25</v>
      </c>
      <c r="L9756">
        <v>1409</v>
      </c>
      <c r="M9756">
        <v>23</v>
      </c>
      <c r="N9756">
        <v>3</v>
      </c>
      <c r="O9756" t="s">
        <v>87</v>
      </c>
      <c r="P9756">
        <v>14</v>
      </c>
      <c r="Q9756" t="s">
        <v>73</v>
      </c>
      <c r="R9756" t="str">
        <f t="shared" si="153"/>
        <v>Weekday</v>
      </c>
    </row>
    <row r="9757" spans="1:18" x14ac:dyDescent="0.3">
      <c r="A9757" s="2">
        <v>42795.345833333333</v>
      </c>
      <c r="B9757" s="2">
        <v>42795.348611111112</v>
      </c>
      <c r="C9757">
        <v>3279</v>
      </c>
      <c r="D9757" t="s">
        <v>40</v>
      </c>
      <c r="E9757">
        <v>3186</v>
      </c>
      <c r="F9757" t="s">
        <v>26</v>
      </c>
      <c r="G9757">
        <v>26185</v>
      </c>
      <c r="H9757" t="s">
        <v>19</v>
      </c>
      <c r="I9757">
        <v>1986</v>
      </c>
      <c r="J9757">
        <v>35</v>
      </c>
      <c r="K9757" t="s">
        <v>30</v>
      </c>
      <c r="L9757">
        <v>204</v>
      </c>
      <c r="M9757">
        <v>3</v>
      </c>
      <c r="N9757">
        <v>3</v>
      </c>
      <c r="O9757" t="s">
        <v>87</v>
      </c>
      <c r="P9757">
        <v>14</v>
      </c>
      <c r="Q9757" t="s">
        <v>73</v>
      </c>
      <c r="R9757" t="str">
        <f t="shared" si="153"/>
        <v>Weekday</v>
      </c>
    </row>
    <row r="9758" spans="1:18" x14ac:dyDescent="0.3">
      <c r="A9758" s="2">
        <v>42795.34652777778</v>
      </c>
      <c r="B9758" s="2">
        <v>42795.350694444453</v>
      </c>
      <c r="C9758">
        <v>3207</v>
      </c>
      <c r="D9758" t="s">
        <v>67</v>
      </c>
      <c r="E9758">
        <v>3195</v>
      </c>
      <c r="F9758" t="s">
        <v>35</v>
      </c>
      <c r="G9758">
        <v>24458</v>
      </c>
      <c r="H9758" t="s">
        <v>19</v>
      </c>
      <c r="I9758">
        <v>1986</v>
      </c>
      <c r="J9758">
        <v>35</v>
      </c>
      <c r="K9758" t="s">
        <v>30</v>
      </c>
      <c r="L9758">
        <v>362</v>
      </c>
      <c r="M9758">
        <v>6</v>
      </c>
      <c r="N9758">
        <v>3</v>
      </c>
      <c r="O9758" t="s">
        <v>87</v>
      </c>
      <c r="P9758">
        <v>14</v>
      </c>
      <c r="Q9758" t="s">
        <v>73</v>
      </c>
      <c r="R9758" t="str">
        <f t="shared" si="153"/>
        <v>Weekday</v>
      </c>
    </row>
    <row r="9759" spans="1:18" x14ac:dyDescent="0.3">
      <c r="A9759" s="2">
        <v>42795.347222222219</v>
      </c>
      <c r="B9759" s="2">
        <v>42795.35</v>
      </c>
      <c r="C9759">
        <v>3187</v>
      </c>
      <c r="D9759" t="s">
        <v>42</v>
      </c>
      <c r="E9759">
        <v>3202</v>
      </c>
      <c r="F9759" t="s">
        <v>53</v>
      </c>
      <c r="G9759">
        <v>24592</v>
      </c>
      <c r="H9759" t="s">
        <v>19</v>
      </c>
      <c r="I9759">
        <v>1978</v>
      </c>
      <c r="J9759">
        <v>43</v>
      </c>
      <c r="K9759" t="s">
        <v>30</v>
      </c>
      <c r="L9759">
        <v>222</v>
      </c>
      <c r="M9759">
        <v>4</v>
      </c>
      <c r="N9759">
        <v>3</v>
      </c>
      <c r="O9759" t="s">
        <v>87</v>
      </c>
      <c r="P9759">
        <v>14</v>
      </c>
      <c r="Q9759" t="s">
        <v>73</v>
      </c>
      <c r="R9759" t="str">
        <f t="shared" si="153"/>
        <v>Weekday</v>
      </c>
    </row>
    <row r="9760" spans="1:18" x14ac:dyDescent="0.3">
      <c r="A9760" s="2">
        <v>42795.347222222219</v>
      </c>
      <c r="B9760" s="2">
        <v>42795.357638888891</v>
      </c>
      <c r="C9760">
        <v>3281</v>
      </c>
      <c r="D9760" t="s">
        <v>80</v>
      </c>
      <c r="E9760">
        <v>3202</v>
      </c>
      <c r="F9760" t="s">
        <v>53</v>
      </c>
      <c r="G9760">
        <v>24524</v>
      </c>
      <c r="H9760" t="s">
        <v>19</v>
      </c>
      <c r="I9760">
        <v>1990</v>
      </c>
      <c r="J9760">
        <v>31</v>
      </c>
      <c r="K9760" t="s">
        <v>25</v>
      </c>
      <c r="L9760">
        <v>880</v>
      </c>
      <c r="M9760">
        <v>15</v>
      </c>
      <c r="N9760">
        <v>3</v>
      </c>
      <c r="O9760" t="s">
        <v>87</v>
      </c>
      <c r="P9760">
        <v>14</v>
      </c>
      <c r="Q9760" t="s">
        <v>73</v>
      </c>
      <c r="R9760" t="str">
        <f t="shared" si="153"/>
        <v>Weekday</v>
      </c>
    </row>
    <row r="9761" spans="1:18" x14ac:dyDescent="0.3">
      <c r="A9761" s="2">
        <v>42795.348611111112</v>
      </c>
      <c r="B9761" s="2">
        <v>42795.353472222218</v>
      </c>
      <c r="C9761">
        <v>3270</v>
      </c>
      <c r="D9761" t="s">
        <v>27</v>
      </c>
      <c r="E9761">
        <v>3183</v>
      </c>
      <c r="F9761" t="s">
        <v>23</v>
      </c>
      <c r="G9761">
        <v>24665</v>
      </c>
      <c r="H9761" t="s">
        <v>19</v>
      </c>
      <c r="I9761">
        <v>1956</v>
      </c>
      <c r="J9761">
        <v>65</v>
      </c>
      <c r="K9761" t="s">
        <v>44</v>
      </c>
      <c r="L9761">
        <v>426</v>
      </c>
      <c r="M9761">
        <v>7</v>
      </c>
      <c r="N9761">
        <v>3</v>
      </c>
      <c r="O9761" t="s">
        <v>87</v>
      </c>
      <c r="P9761">
        <v>14</v>
      </c>
      <c r="Q9761" t="s">
        <v>73</v>
      </c>
      <c r="R9761" t="str">
        <f t="shared" si="153"/>
        <v>Weekday</v>
      </c>
    </row>
    <row r="9762" spans="1:18" x14ac:dyDescent="0.3">
      <c r="A9762" s="2">
        <v>42795.348611111112</v>
      </c>
      <c r="B9762" s="2">
        <v>42795.352083333331</v>
      </c>
      <c r="C9762">
        <v>3207</v>
      </c>
      <c r="D9762" t="s">
        <v>67</v>
      </c>
      <c r="E9762">
        <v>3195</v>
      </c>
      <c r="F9762" t="s">
        <v>35</v>
      </c>
      <c r="G9762">
        <v>24616</v>
      </c>
      <c r="H9762" t="s">
        <v>19</v>
      </c>
      <c r="I9762">
        <v>1980</v>
      </c>
      <c r="J9762">
        <v>41</v>
      </c>
      <c r="K9762" t="s">
        <v>30</v>
      </c>
      <c r="L9762">
        <v>303</v>
      </c>
      <c r="M9762">
        <v>5</v>
      </c>
      <c r="N9762">
        <v>3</v>
      </c>
      <c r="O9762" t="s">
        <v>87</v>
      </c>
      <c r="P9762">
        <v>14</v>
      </c>
      <c r="Q9762" t="s">
        <v>73</v>
      </c>
      <c r="R9762" t="str">
        <f t="shared" si="153"/>
        <v>Weekday</v>
      </c>
    </row>
    <row r="9763" spans="1:18" x14ac:dyDescent="0.3">
      <c r="A9763" s="2">
        <v>42795.349305555559</v>
      </c>
      <c r="B9763" s="2">
        <v>42795.351388888892</v>
      </c>
      <c r="C9763">
        <v>3272</v>
      </c>
      <c r="D9763" t="s">
        <v>41</v>
      </c>
      <c r="E9763">
        <v>3186</v>
      </c>
      <c r="F9763" t="s">
        <v>26</v>
      </c>
      <c r="G9763">
        <v>24518</v>
      </c>
      <c r="H9763" t="s">
        <v>19</v>
      </c>
      <c r="I9763">
        <v>1956</v>
      </c>
      <c r="J9763">
        <v>65</v>
      </c>
      <c r="K9763" t="s">
        <v>44</v>
      </c>
      <c r="L9763">
        <v>169</v>
      </c>
      <c r="M9763">
        <v>3</v>
      </c>
      <c r="N9763">
        <v>3</v>
      </c>
      <c r="O9763" t="s">
        <v>87</v>
      </c>
      <c r="P9763">
        <v>14</v>
      </c>
      <c r="Q9763" t="s">
        <v>73</v>
      </c>
      <c r="R9763" t="str">
        <f t="shared" si="153"/>
        <v>Weekday</v>
      </c>
    </row>
    <row r="9764" spans="1:18" x14ac:dyDescent="0.3">
      <c r="A9764" s="2">
        <v>42795.349305555559</v>
      </c>
      <c r="B9764" s="2">
        <v>42795.352777777778</v>
      </c>
      <c r="C9764">
        <v>3203</v>
      </c>
      <c r="D9764" t="s">
        <v>24</v>
      </c>
      <c r="E9764">
        <v>3186</v>
      </c>
      <c r="F9764" t="s">
        <v>26</v>
      </c>
      <c r="G9764">
        <v>26216</v>
      </c>
      <c r="H9764" t="s">
        <v>19</v>
      </c>
      <c r="I9764">
        <v>1984</v>
      </c>
      <c r="J9764">
        <v>37</v>
      </c>
      <c r="K9764" t="s">
        <v>30</v>
      </c>
      <c r="L9764">
        <v>298</v>
      </c>
      <c r="M9764">
        <v>5</v>
      </c>
      <c r="N9764">
        <v>3</v>
      </c>
      <c r="O9764" t="s">
        <v>87</v>
      </c>
      <c r="P9764">
        <v>14</v>
      </c>
      <c r="Q9764" t="s">
        <v>73</v>
      </c>
      <c r="R9764" t="str">
        <f t="shared" si="153"/>
        <v>Weekday</v>
      </c>
    </row>
    <row r="9765" spans="1:18" x14ac:dyDescent="0.3">
      <c r="A9765" s="2">
        <v>42795.351388888892</v>
      </c>
      <c r="B9765" s="2">
        <v>42795.354166666657</v>
      </c>
      <c r="C9765">
        <v>3209</v>
      </c>
      <c r="D9765" t="s">
        <v>50</v>
      </c>
      <c r="E9765">
        <v>3213</v>
      </c>
      <c r="F9765" t="s">
        <v>33</v>
      </c>
      <c r="G9765">
        <v>24428</v>
      </c>
      <c r="H9765" t="s">
        <v>19</v>
      </c>
      <c r="I9765">
        <v>1975</v>
      </c>
      <c r="J9765">
        <v>46</v>
      </c>
      <c r="K9765" t="s">
        <v>28</v>
      </c>
      <c r="L9765">
        <v>255</v>
      </c>
      <c r="M9765">
        <v>4</v>
      </c>
      <c r="N9765">
        <v>3</v>
      </c>
      <c r="O9765" t="s">
        <v>87</v>
      </c>
      <c r="P9765">
        <v>14</v>
      </c>
      <c r="Q9765" t="s">
        <v>73</v>
      </c>
      <c r="R9765" t="str">
        <f t="shared" si="153"/>
        <v>Weekday</v>
      </c>
    </row>
    <row r="9766" spans="1:18" x14ac:dyDescent="0.3">
      <c r="A9766" s="2">
        <v>42795.352083333331</v>
      </c>
      <c r="B9766" s="2">
        <v>42795.355555555558</v>
      </c>
      <c r="C9766">
        <v>3209</v>
      </c>
      <c r="D9766" t="s">
        <v>50</v>
      </c>
      <c r="E9766">
        <v>3186</v>
      </c>
      <c r="F9766" t="s">
        <v>26</v>
      </c>
      <c r="G9766">
        <v>24502</v>
      </c>
      <c r="H9766" t="s">
        <v>19</v>
      </c>
      <c r="I9766">
        <v>1991</v>
      </c>
      <c r="J9766">
        <v>30</v>
      </c>
      <c r="K9766" t="s">
        <v>25</v>
      </c>
      <c r="L9766">
        <v>270</v>
      </c>
      <c r="M9766">
        <v>4</v>
      </c>
      <c r="N9766">
        <v>3</v>
      </c>
      <c r="O9766" t="s">
        <v>87</v>
      </c>
      <c r="P9766">
        <v>14</v>
      </c>
      <c r="Q9766" t="s">
        <v>73</v>
      </c>
      <c r="R9766" t="str">
        <f t="shared" si="153"/>
        <v>Weekday</v>
      </c>
    </row>
    <row r="9767" spans="1:18" x14ac:dyDescent="0.3">
      <c r="A9767" s="2">
        <v>42795.352777777778</v>
      </c>
      <c r="B9767" s="2">
        <v>42795.370138888888</v>
      </c>
      <c r="C9767">
        <v>3207</v>
      </c>
      <c r="D9767" t="s">
        <v>67</v>
      </c>
      <c r="E9767">
        <v>3183</v>
      </c>
      <c r="F9767" t="s">
        <v>23</v>
      </c>
      <c r="G9767">
        <v>26206</v>
      </c>
      <c r="H9767" t="s">
        <v>19</v>
      </c>
      <c r="I9767">
        <v>1968</v>
      </c>
      <c r="J9767">
        <v>53</v>
      </c>
      <c r="K9767" t="s">
        <v>28</v>
      </c>
      <c r="L9767">
        <v>1534</v>
      </c>
      <c r="M9767">
        <v>26</v>
      </c>
      <c r="N9767">
        <v>3</v>
      </c>
      <c r="O9767" t="s">
        <v>87</v>
      </c>
      <c r="P9767">
        <v>14</v>
      </c>
      <c r="Q9767" t="s">
        <v>73</v>
      </c>
      <c r="R9767" t="str">
        <f t="shared" si="153"/>
        <v>Weekday</v>
      </c>
    </row>
    <row r="9768" spans="1:18" x14ac:dyDescent="0.3">
      <c r="A9768" s="2">
        <v>42795.352777777778</v>
      </c>
      <c r="B9768" s="2">
        <v>42795.354861111111</v>
      </c>
      <c r="C9768">
        <v>3203</v>
      </c>
      <c r="D9768" t="s">
        <v>24</v>
      </c>
      <c r="E9768">
        <v>3186</v>
      </c>
      <c r="F9768" t="s">
        <v>26</v>
      </c>
      <c r="G9768">
        <v>26203</v>
      </c>
      <c r="H9768" t="s">
        <v>19</v>
      </c>
      <c r="I9768">
        <v>1977</v>
      </c>
      <c r="J9768">
        <v>44</v>
      </c>
      <c r="K9768" t="s">
        <v>30</v>
      </c>
      <c r="L9768">
        <v>218</v>
      </c>
      <c r="M9768">
        <v>4</v>
      </c>
      <c r="N9768">
        <v>3</v>
      </c>
      <c r="O9768" t="s">
        <v>87</v>
      </c>
      <c r="P9768">
        <v>14</v>
      </c>
      <c r="Q9768" t="s">
        <v>73</v>
      </c>
      <c r="R9768" t="str">
        <f t="shared" si="153"/>
        <v>Weekday</v>
      </c>
    </row>
    <row r="9769" spans="1:18" x14ac:dyDescent="0.3">
      <c r="A9769" s="2">
        <v>42795.352777777778</v>
      </c>
      <c r="B9769" s="2">
        <v>42795.355555555558</v>
      </c>
      <c r="C9769">
        <v>3205</v>
      </c>
      <c r="D9769" t="s">
        <v>51</v>
      </c>
      <c r="E9769">
        <v>3186</v>
      </c>
      <c r="F9769" t="s">
        <v>26</v>
      </c>
      <c r="G9769">
        <v>26293</v>
      </c>
      <c r="H9769" t="s">
        <v>19</v>
      </c>
      <c r="I9769">
        <v>1989</v>
      </c>
      <c r="J9769">
        <v>32</v>
      </c>
      <c r="K9769" t="s">
        <v>25</v>
      </c>
      <c r="L9769">
        <v>243</v>
      </c>
      <c r="M9769">
        <v>4</v>
      </c>
      <c r="N9769">
        <v>3</v>
      </c>
      <c r="O9769" t="s">
        <v>87</v>
      </c>
      <c r="P9769">
        <v>14</v>
      </c>
      <c r="Q9769" t="s">
        <v>73</v>
      </c>
      <c r="R9769" t="str">
        <f t="shared" si="153"/>
        <v>Weekday</v>
      </c>
    </row>
    <row r="9770" spans="1:18" x14ac:dyDescent="0.3">
      <c r="A9770" s="2">
        <v>42795.354861111111</v>
      </c>
      <c r="B9770" s="2">
        <v>42795.359722222223</v>
      </c>
      <c r="C9770">
        <v>3203</v>
      </c>
      <c r="D9770" t="s">
        <v>24</v>
      </c>
      <c r="E9770">
        <v>3186</v>
      </c>
      <c r="F9770" t="s">
        <v>26</v>
      </c>
      <c r="G9770">
        <v>26316</v>
      </c>
      <c r="H9770" t="s">
        <v>19</v>
      </c>
      <c r="I9770">
        <v>1976</v>
      </c>
      <c r="J9770">
        <v>45</v>
      </c>
      <c r="K9770" t="s">
        <v>28</v>
      </c>
      <c r="L9770">
        <v>373</v>
      </c>
      <c r="M9770">
        <v>6</v>
      </c>
      <c r="N9770">
        <v>3</v>
      </c>
      <c r="O9770" t="s">
        <v>87</v>
      </c>
      <c r="P9770">
        <v>14</v>
      </c>
      <c r="Q9770" t="s">
        <v>73</v>
      </c>
      <c r="R9770" t="str">
        <f t="shared" si="153"/>
        <v>Weekday</v>
      </c>
    </row>
    <row r="9771" spans="1:18" x14ac:dyDescent="0.3">
      <c r="A9771" s="2">
        <v>42795.355555555558</v>
      </c>
      <c r="B9771" s="2">
        <v>42795.359722222223</v>
      </c>
      <c r="C9771">
        <v>3203</v>
      </c>
      <c r="D9771" t="s">
        <v>24</v>
      </c>
      <c r="E9771">
        <v>3202</v>
      </c>
      <c r="F9771" t="s">
        <v>53</v>
      </c>
      <c r="G9771">
        <v>24606</v>
      </c>
      <c r="H9771" t="s">
        <v>19</v>
      </c>
      <c r="I9771">
        <v>1954</v>
      </c>
      <c r="J9771">
        <v>67</v>
      </c>
      <c r="K9771" t="s">
        <v>44</v>
      </c>
      <c r="L9771">
        <v>330</v>
      </c>
      <c r="M9771">
        <v>6</v>
      </c>
      <c r="N9771">
        <v>3</v>
      </c>
      <c r="O9771" t="s">
        <v>87</v>
      </c>
      <c r="P9771">
        <v>14</v>
      </c>
      <c r="Q9771" t="s">
        <v>73</v>
      </c>
      <c r="R9771" t="str">
        <f t="shared" si="153"/>
        <v>Weekday</v>
      </c>
    </row>
    <row r="9772" spans="1:18" x14ac:dyDescent="0.3">
      <c r="A9772" s="2">
        <v>42795.355555555558</v>
      </c>
      <c r="B9772" s="2">
        <v>42795.356249999997</v>
      </c>
      <c r="C9772">
        <v>3275</v>
      </c>
      <c r="D9772" t="s">
        <v>52</v>
      </c>
      <c r="E9772">
        <v>3187</v>
      </c>
      <c r="F9772" t="s">
        <v>42</v>
      </c>
      <c r="G9772">
        <v>26240</v>
      </c>
      <c r="H9772" t="s">
        <v>19</v>
      </c>
      <c r="I9772">
        <v>1979</v>
      </c>
      <c r="J9772">
        <v>42</v>
      </c>
      <c r="K9772" t="s">
        <v>30</v>
      </c>
      <c r="L9772">
        <v>77</v>
      </c>
      <c r="M9772">
        <v>1</v>
      </c>
      <c r="N9772">
        <v>3</v>
      </c>
      <c r="O9772" t="s">
        <v>87</v>
      </c>
      <c r="P9772">
        <v>14</v>
      </c>
      <c r="Q9772" t="s">
        <v>73</v>
      </c>
      <c r="R9772" t="str">
        <f t="shared" si="153"/>
        <v>Weekday</v>
      </c>
    </row>
    <row r="9773" spans="1:18" x14ac:dyDescent="0.3">
      <c r="A9773" s="2">
        <v>42795.355555555558</v>
      </c>
      <c r="B9773" s="2">
        <v>42795.35833333333</v>
      </c>
      <c r="C9773">
        <v>3194</v>
      </c>
      <c r="D9773" t="s">
        <v>17</v>
      </c>
      <c r="E9773">
        <v>3195</v>
      </c>
      <c r="F9773" t="s">
        <v>35</v>
      </c>
      <c r="G9773">
        <v>24604</v>
      </c>
      <c r="H9773" t="s">
        <v>19</v>
      </c>
      <c r="I9773">
        <v>1990</v>
      </c>
      <c r="J9773">
        <v>31</v>
      </c>
      <c r="K9773" t="s">
        <v>25</v>
      </c>
      <c r="L9773">
        <v>225</v>
      </c>
      <c r="M9773">
        <v>4</v>
      </c>
      <c r="N9773">
        <v>3</v>
      </c>
      <c r="O9773" t="s">
        <v>87</v>
      </c>
      <c r="P9773">
        <v>14</v>
      </c>
      <c r="Q9773" t="s">
        <v>73</v>
      </c>
      <c r="R9773" t="str">
        <f t="shared" si="153"/>
        <v>Weekday</v>
      </c>
    </row>
    <row r="9774" spans="1:18" x14ac:dyDescent="0.3">
      <c r="A9774" s="2">
        <v>42795.356944444437</v>
      </c>
      <c r="B9774" s="2">
        <v>42795.359722222223</v>
      </c>
      <c r="C9774">
        <v>3209</v>
      </c>
      <c r="D9774" t="s">
        <v>50</v>
      </c>
      <c r="E9774">
        <v>3186</v>
      </c>
      <c r="F9774" t="s">
        <v>26</v>
      </c>
      <c r="G9774">
        <v>24515</v>
      </c>
      <c r="H9774" t="s">
        <v>19</v>
      </c>
      <c r="I9774">
        <v>1982</v>
      </c>
      <c r="J9774">
        <v>39</v>
      </c>
      <c r="K9774" t="s">
        <v>30</v>
      </c>
      <c r="L9774">
        <v>220</v>
      </c>
      <c r="M9774">
        <v>4</v>
      </c>
      <c r="N9774">
        <v>3</v>
      </c>
      <c r="O9774" t="s">
        <v>87</v>
      </c>
      <c r="P9774">
        <v>14</v>
      </c>
      <c r="Q9774" t="s">
        <v>73</v>
      </c>
      <c r="R9774" t="str">
        <f t="shared" si="153"/>
        <v>Weekday</v>
      </c>
    </row>
    <row r="9775" spans="1:18" x14ac:dyDescent="0.3">
      <c r="A9775" s="2">
        <v>42795.356944444437</v>
      </c>
      <c r="B9775" s="2">
        <v>42795.362500000003</v>
      </c>
      <c r="C9775">
        <v>3279</v>
      </c>
      <c r="D9775" t="s">
        <v>40</v>
      </c>
      <c r="E9775">
        <v>3183</v>
      </c>
      <c r="F9775" t="s">
        <v>23</v>
      </c>
      <c r="G9775">
        <v>24398</v>
      </c>
      <c r="H9775" t="s">
        <v>19</v>
      </c>
      <c r="I9775">
        <v>1984</v>
      </c>
      <c r="J9775">
        <v>37</v>
      </c>
      <c r="K9775" t="s">
        <v>30</v>
      </c>
      <c r="L9775">
        <v>484</v>
      </c>
      <c r="M9775">
        <v>8</v>
      </c>
      <c r="N9775">
        <v>3</v>
      </c>
      <c r="O9775" t="s">
        <v>87</v>
      </c>
      <c r="P9775">
        <v>14</v>
      </c>
      <c r="Q9775" t="s">
        <v>73</v>
      </c>
      <c r="R9775" t="str">
        <f t="shared" si="153"/>
        <v>Weekday</v>
      </c>
    </row>
    <row r="9776" spans="1:18" x14ac:dyDescent="0.3">
      <c r="A9776" s="2">
        <v>42795.356944444437</v>
      </c>
      <c r="B9776" s="2">
        <v>42795.364583333343</v>
      </c>
      <c r="C9776">
        <v>3212</v>
      </c>
      <c r="D9776" t="s">
        <v>31</v>
      </c>
      <c r="E9776">
        <v>3186</v>
      </c>
      <c r="F9776" t="s">
        <v>26</v>
      </c>
      <c r="G9776">
        <v>26274</v>
      </c>
      <c r="H9776" t="s">
        <v>19</v>
      </c>
      <c r="I9776">
        <v>1989</v>
      </c>
      <c r="J9776">
        <v>32</v>
      </c>
      <c r="K9776" t="s">
        <v>25</v>
      </c>
      <c r="L9776">
        <v>639</v>
      </c>
      <c r="M9776">
        <v>11</v>
      </c>
      <c r="N9776">
        <v>3</v>
      </c>
      <c r="O9776" t="s">
        <v>87</v>
      </c>
      <c r="P9776">
        <v>14</v>
      </c>
      <c r="Q9776" t="s">
        <v>73</v>
      </c>
      <c r="R9776" t="str">
        <f t="shared" ref="R9776:R9839" si="154">IF(OR(Q9776="Saturday",Q9776="Sunday"),"Weekend","Weekday")</f>
        <v>Weekday</v>
      </c>
    </row>
    <row r="9777" spans="1:18" x14ac:dyDescent="0.3">
      <c r="A9777" s="2">
        <v>42795.357638888891</v>
      </c>
      <c r="B9777" s="2">
        <v>42795.36041666667</v>
      </c>
      <c r="C9777">
        <v>3203</v>
      </c>
      <c r="D9777" t="s">
        <v>24</v>
      </c>
      <c r="E9777">
        <v>3186</v>
      </c>
      <c r="F9777" t="s">
        <v>26</v>
      </c>
      <c r="G9777">
        <v>24400</v>
      </c>
      <c r="H9777" t="s">
        <v>19</v>
      </c>
      <c r="I9777">
        <v>1978</v>
      </c>
      <c r="J9777">
        <v>43</v>
      </c>
      <c r="K9777" t="s">
        <v>30</v>
      </c>
      <c r="L9777">
        <v>231</v>
      </c>
      <c r="M9777">
        <v>4</v>
      </c>
      <c r="N9777">
        <v>3</v>
      </c>
      <c r="O9777" t="s">
        <v>87</v>
      </c>
      <c r="P9777">
        <v>14</v>
      </c>
      <c r="Q9777" t="s">
        <v>73</v>
      </c>
      <c r="R9777" t="str">
        <f t="shared" si="154"/>
        <v>Weekday</v>
      </c>
    </row>
    <row r="9778" spans="1:18" x14ac:dyDescent="0.3">
      <c r="A9778" s="2">
        <v>42795.357638888891</v>
      </c>
      <c r="B9778" s="2">
        <v>42795.361111111109</v>
      </c>
      <c r="C9778">
        <v>3269</v>
      </c>
      <c r="D9778" t="s">
        <v>49</v>
      </c>
      <c r="E9778">
        <v>3186</v>
      </c>
      <c r="F9778" t="s">
        <v>26</v>
      </c>
      <c r="G9778">
        <v>24526</v>
      </c>
      <c r="H9778" t="s">
        <v>19</v>
      </c>
      <c r="I9778">
        <v>1988</v>
      </c>
      <c r="J9778">
        <v>33</v>
      </c>
      <c r="K9778" t="s">
        <v>25</v>
      </c>
      <c r="L9778">
        <v>275</v>
      </c>
      <c r="M9778">
        <v>5</v>
      </c>
      <c r="N9778">
        <v>3</v>
      </c>
      <c r="O9778" t="s">
        <v>87</v>
      </c>
      <c r="P9778">
        <v>14</v>
      </c>
      <c r="Q9778" t="s">
        <v>73</v>
      </c>
      <c r="R9778" t="str">
        <f t="shared" si="154"/>
        <v>Weekday</v>
      </c>
    </row>
    <row r="9779" spans="1:18" x14ac:dyDescent="0.3">
      <c r="A9779" s="2">
        <v>42795.357638888891</v>
      </c>
      <c r="B9779" s="2">
        <v>42795.366666666669</v>
      </c>
      <c r="C9779">
        <v>3276</v>
      </c>
      <c r="D9779" t="s">
        <v>47</v>
      </c>
      <c r="E9779">
        <v>3194</v>
      </c>
      <c r="F9779" t="s">
        <v>17</v>
      </c>
      <c r="G9779">
        <v>24463</v>
      </c>
      <c r="H9779" t="s">
        <v>19</v>
      </c>
      <c r="I9779">
        <v>1990</v>
      </c>
      <c r="J9779">
        <v>31</v>
      </c>
      <c r="K9779" t="s">
        <v>25</v>
      </c>
      <c r="L9779">
        <v>784</v>
      </c>
      <c r="M9779">
        <v>13</v>
      </c>
      <c r="N9779">
        <v>3</v>
      </c>
      <c r="O9779" t="s">
        <v>87</v>
      </c>
      <c r="P9779">
        <v>14</v>
      </c>
      <c r="Q9779" t="s">
        <v>73</v>
      </c>
      <c r="R9779" t="str">
        <f t="shared" si="154"/>
        <v>Weekday</v>
      </c>
    </row>
    <row r="9780" spans="1:18" x14ac:dyDescent="0.3">
      <c r="A9780" s="2">
        <v>42795.357638888891</v>
      </c>
      <c r="B9780" s="2">
        <v>42795.361111111109</v>
      </c>
      <c r="C9780">
        <v>3225</v>
      </c>
      <c r="D9780" t="s">
        <v>32</v>
      </c>
      <c r="E9780">
        <v>3280</v>
      </c>
      <c r="F9780" t="s">
        <v>54</v>
      </c>
      <c r="G9780">
        <v>24628</v>
      </c>
      <c r="H9780" t="s">
        <v>19</v>
      </c>
      <c r="I9780">
        <v>1994</v>
      </c>
      <c r="J9780">
        <v>27</v>
      </c>
      <c r="K9780" t="s">
        <v>25</v>
      </c>
      <c r="L9780">
        <v>338</v>
      </c>
      <c r="M9780">
        <v>6</v>
      </c>
      <c r="N9780">
        <v>3</v>
      </c>
      <c r="O9780" t="s">
        <v>87</v>
      </c>
      <c r="P9780">
        <v>14</v>
      </c>
      <c r="Q9780" t="s">
        <v>73</v>
      </c>
      <c r="R9780" t="str">
        <f t="shared" si="154"/>
        <v>Weekday</v>
      </c>
    </row>
    <row r="9781" spans="1:18" x14ac:dyDescent="0.3">
      <c r="A9781" s="2">
        <v>42795.35833333333</v>
      </c>
      <c r="B9781" s="2">
        <v>42795.363888888889</v>
      </c>
      <c r="C9781">
        <v>3209</v>
      </c>
      <c r="D9781" t="s">
        <v>50</v>
      </c>
      <c r="E9781">
        <v>3214</v>
      </c>
      <c r="F9781" t="s">
        <v>55</v>
      </c>
      <c r="G9781">
        <v>24575</v>
      </c>
      <c r="H9781" t="s">
        <v>19</v>
      </c>
      <c r="I9781">
        <v>1994</v>
      </c>
      <c r="J9781">
        <v>27</v>
      </c>
      <c r="K9781" t="s">
        <v>25</v>
      </c>
      <c r="L9781">
        <v>516</v>
      </c>
      <c r="M9781">
        <v>9</v>
      </c>
      <c r="N9781">
        <v>3</v>
      </c>
      <c r="O9781" t="s">
        <v>87</v>
      </c>
      <c r="P9781">
        <v>14</v>
      </c>
      <c r="Q9781" t="s">
        <v>73</v>
      </c>
      <c r="R9781" t="str">
        <f t="shared" si="154"/>
        <v>Weekday</v>
      </c>
    </row>
    <row r="9782" spans="1:18" x14ac:dyDescent="0.3">
      <c r="A9782" s="2">
        <v>42795.36041666667</v>
      </c>
      <c r="B9782" s="2">
        <v>42795.371527777781</v>
      </c>
      <c r="C9782">
        <v>3195</v>
      </c>
      <c r="D9782" t="s">
        <v>35</v>
      </c>
      <c r="E9782">
        <v>3202</v>
      </c>
      <c r="F9782" t="s">
        <v>53</v>
      </c>
      <c r="G9782">
        <v>24629</v>
      </c>
      <c r="H9782" t="s">
        <v>19</v>
      </c>
      <c r="I9782">
        <v>1983</v>
      </c>
      <c r="J9782">
        <v>38</v>
      </c>
      <c r="K9782" t="s">
        <v>30</v>
      </c>
      <c r="L9782">
        <v>991</v>
      </c>
      <c r="M9782">
        <v>17</v>
      </c>
      <c r="N9782">
        <v>3</v>
      </c>
      <c r="O9782" t="s">
        <v>87</v>
      </c>
      <c r="P9782">
        <v>14</v>
      </c>
      <c r="Q9782" t="s">
        <v>73</v>
      </c>
      <c r="R9782" t="str">
        <f t="shared" si="154"/>
        <v>Weekday</v>
      </c>
    </row>
    <row r="9783" spans="1:18" x14ac:dyDescent="0.3">
      <c r="A9783" s="2">
        <v>42795.361111111109</v>
      </c>
      <c r="B9783" s="2">
        <v>42795.364583333343</v>
      </c>
      <c r="C9783">
        <v>3187</v>
      </c>
      <c r="D9783" t="s">
        <v>42</v>
      </c>
      <c r="E9783">
        <v>3199</v>
      </c>
      <c r="F9783" t="s">
        <v>61</v>
      </c>
      <c r="G9783">
        <v>26240</v>
      </c>
      <c r="H9783" t="s">
        <v>19</v>
      </c>
      <c r="I9783">
        <v>1983</v>
      </c>
      <c r="J9783">
        <v>38</v>
      </c>
      <c r="K9783" t="s">
        <v>30</v>
      </c>
      <c r="L9783">
        <v>304</v>
      </c>
      <c r="M9783">
        <v>5</v>
      </c>
      <c r="N9783">
        <v>3</v>
      </c>
      <c r="O9783" t="s">
        <v>87</v>
      </c>
      <c r="P9783">
        <v>14</v>
      </c>
      <c r="Q9783" t="s">
        <v>73</v>
      </c>
      <c r="R9783" t="str">
        <f t="shared" si="154"/>
        <v>Weekday</v>
      </c>
    </row>
    <row r="9784" spans="1:18" x14ac:dyDescent="0.3">
      <c r="A9784" s="2">
        <v>42795.361111111109</v>
      </c>
      <c r="B9784" s="2">
        <v>42795.368055555547</v>
      </c>
      <c r="C9784">
        <v>3192</v>
      </c>
      <c r="D9784" t="s">
        <v>45</v>
      </c>
      <c r="E9784">
        <v>3185</v>
      </c>
      <c r="F9784" t="s">
        <v>62</v>
      </c>
      <c r="G9784">
        <v>24501</v>
      </c>
      <c r="H9784" t="s">
        <v>19</v>
      </c>
      <c r="I9784">
        <v>1988</v>
      </c>
      <c r="J9784">
        <v>33</v>
      </c>
      <c r="K9784" t="s">
        <v>25</v>
      </c>
      <c r="L9784">
        <v>555</v>
      </c>
      <c r="M9784">
        <v>9</v>
      </c>
      <c r="N9784">
        <v>3</v>
      </c>
      <c r="O9784" t="s">
        <v>87</v>
      </c>
      <c r="P9784">
        <v>14</v>
      </c>
      <c r="Q9784" t="s">
        <v>73</v>
      </c>
      <c r="R9784" t="str">
        <f t="shared" si="154"/>
        <v>Weekday</v>
      </c>
    </row>
    <row r="9785" spans="1:18" x14ac:dyDescent="0.3">
      <c r="A9785" s="2">
        <v>42795.361805555563</v>
      </c>
      <c r="B9785" s="2">
        <v>42795.375</v>
      </c>
      <c r="C9785">
        <v>3199</v>
      </c>
      <c r="D9785" t="s">
        <v>61</v>
      </c>
      <c r="E9785">
        <v>3183</v>
      </c>
      <c r="F9785" t="s">
        <v>23</v>
      </c>
      <c r="G9785">
        <v>24697</v>
      </c>
      <c r="H9785" t="s">
        <v>19</v>
      </c>
      <c r="I9785">
        <v>1959</v>
      </c>
      <c r="J9785">
        <v>62</v>
      </c>
      <c r="K9785" t="s">
        <v>20</v>
      </c>
      <c r="L9785">
        <v>1124</v>
      </c>
      <c r="M9785">
        <v>19</v>
      </c>
      <c r="N9785">
        <v>3</v>
      </c>
      <c r="O9785" t="s">
        <v>87</v>
      </c>
      <c r="P9785">
        <v>14</v>
      </c>
      <c r="Q9785" t="s">
        <v>73</v>
      </c>
      <c r="R9785" t="str">
        <f t="shared" si="154"/>
        <v>Weekday</v>
      </c>
    </row>
    <row r="9786" spans="1:18" x14ac:dyDescent="0.3">
      <c r="A9786" s="2">
        <v>42795.361805555563</v>
      </c>
      <c r="B9786" s="2">
        <v>42795.364583333343</v>
      </c>
      <c r="C9786">
        <v>3268</v>
      </c>
      <c r="D9786" t="s">
        <v>68</v>
      </c>
      <c r="E9786">
        <v>3192</v>
      </c>
      <c r="F9786" t="s">
        <v>45</v>
      </c>
      <c r="G9786">
        <v>24459</v>
      </c>
      <c r="H9786" t="s">
        <v>19</v>
      </c>
      <c r="I9786">
        <v>1985</v>
      </c>
      <c r="J9786">
        <v>36</v>
      </c>
      <c r="K9786" t="s">
        <v>30</v>
      </c>
      <c r="L9786">
        <v>231</v>
      </c>
      <c r="M9786">
        <v>4</v>
      </c>
      <c r="N9786">
        <v>3</v>
      </c>
      <c r="O9786" t="s">
        <v>87</v>
      </c>
      <c r="P9786">
        <v>14</v>
      </c>
      <c r="Q9786" t="s">
        <v>73</v>
      </c>
      <c r="R9786" t="str">
        <f t="shared" si="154"/>
        <v>Weekday</v>
      </c>
    </row>
    <row r="9787" spans="1:18" x14ac:dyDescent="0.3">
      <c r="A9787" s="2">
        <v>42795.362500000003</v>
      </c>
      <c r="B9787" s="2">
        <v>42795.370138888888</v>
      </c>
      <c r="C9787">
        <v>3192</v>
      </c>
      <c r="D9787" t="s">
        <v>45</v>
      </c>
      <c r="E9787">
        <v>3183</v>
      </c>
      <c r="F9787" t="s">
        <v>23</v>
      </c>
      <c r="G9787">
        <v>24660</v>
      </c>
      <c r="H9787" t="s">
        <v>19</v>
      </c>
      <c r="I9787">
        <v>1968</v>
      </c>
      <c r="J9787">
        <v>53</v>
      </c>
      <c r="K9787" t="s">
        <v>28</v>
      </c>
      <c r="L9787">
        <v>689</v>
      </c>
      <c r="M9787">
        <v>11</v>
      </c>
      <c r="N9787">
        <v>3</v>
      </c>
      <c r="O9787" t="s">
        <v>87</v>
      </c>
      <c r="P9787">
        <v>14</v>
      </c>
      <c r="Q9787" t="s">
        <v>73</v>
      </c>
      <c r="R9787" t="str">
        <f t="shared" si="154"/>
        <v>Weekday</v>
      </c>
    </row>
    <row r="9788" spans="1:18" x14ac:dyDescent="0.3">
      <c r="A9788" s="2">
        <v>42795.363194444442</v>
      </c>
      <c r="B9788" s="2">
        <v>42795.365972222222</v>
      </c>
      <c r="C9788">
        <v>3279</v>
      </c>
      <c r="D9788" t="s">
        <v>40</v>
      </c>
      <c r="E9788">
        <v>3273</v>
      </c>
      <c r="F9788" t="s">
        <v>43</v>
      </c>
      <c r="G9788">
        <v>24464</v>
      </c>
      <c r="H9788" t="s">
        <v>19</v>
      </c>
      <c r="I9788">
        <v>1982</v>
      </c>
      <c r="J9788">
        <v>39</v>
      </c>
      <c r="K9788" t="s">
        <v>30</v>
      </c>
      <c r="L9788">
        <v>252</v>
      </c>
      <c r="M9788">
        <v>4</v>
      </c>
      <c r="N9788">
        <v>3</v>
      </c>
      <c r="O9788" t="s">
        <v>87</v>
      </c>
      <c r="P9788">
        <v>14</v>
      </c>
      <c r="Q9788" t="s">
        <v>73</v>
      </c>
      <c r="R9788" t="str">
        <f t="shared" si="154"/>
        <v>Weekday</v>
      </c>
    </row>
    <row r="9789" spans="1:18" x14ac:dyDescent="0.3">
      <c r="A9789" s="2">
        <v>42795.363194444442</v>
      </c>
      <c r="B9789" s="2">
        <v>42795.367361111108</v>
      </c>
      <c r="C9789">
        <v>3203</v>
      </c>
      <c r="D9789" t="s">
        <v>24</v>
      </c>
      <c r="E9789">
        <v>3199</v>
      </c>
      <c r="F9789" t="s">
        <v>61</v>
      </c>
      <c r="G9789">
        <v>24460</v>
      </c>
      <c r="H9789" t="s">
        <v>19</v>
      </c>
      <c r="I9789">
        <v>1984</v>
      </c>
      <c r="J9789">
        <v>37</v>
      </c>
      <c r="K9789" t="s">
        <v>30</v>
      </c>
      <c r="L9789">
        <v>355</v>
      </c>
      <c r="M9789">
        <v>6</v>
      </c>
      <c r="N9789">
        <v>3</v>
      </c>
      <c r="O9789" t="s">
        <v>87</v>
      </c>
      <c r="P9789">
        <v>14</v>
      </c>
      <c r="Q9789" t="s">
        <v>73</v>
      </c>
      <c r="R9789" t="str">
        <f t="shared" si="154"/>
        <v>Weekday</v>
      </c>
    </row>
    <row r="9790" spans="1:18" x14ac:dyDescent="0.3">
      <c r="A9790" s="2">
        <v>42795.363194444442</v>
      </c>
      <c r="B9790" s="2">
        <v>42795.368750000001</v>
      </c>
      <c r="C9790">
        <v>3205</v>
      </c>
      <c r="D9790" t="s">
        <v>51</v>
      </c>
      <c r="E9790">
        <v>3267</v>
      </c>
      <c r="F9790" t="s">
        <v>39</v>
      </c>
      <c r="G9790">
        <v>24688</v>
      </c>
      <c r="H9790" t="s">
        <v>19</v>
      </c>
      <c r="I9790">
        <v>1987</v>
      </c>
      <c r="J9790">
        <v>34</v>
      </c>
      <c r="K9790" t="s">
        <v>25</v>
      </c>
      <c r="L9790">
        <v>518</v>
      </c>
      <c r="M9790">
        <v>9</v>
      </c>
      <c r="N9790">
        <v>3</v>
      </c>
      <c r="O9790" t="s">
        <v>87</v>
      </c>
      <c r="P9790">
        <v>14</v>
      </c>
      <c r="Q9790" t="s">
        <v>73</v>
      </c>
      <c r="R9790" t="str">
        <f t="shared" si="154"/>
        <v>Weekday</v>
      </c>
    </row>
    <row r="9791" spans="1:18" x14ac:dyDescent="0.3">
      <c r="A9791" s="2">
        <v>42795.363194444442</v>
      </c>
      <c r="B9791" s="2">
        <v>42795.368750000001</v>
      </c>
      <c r="C9791">
        <v>3192</v>
      </c>
      <c r="D9791" t="s">
        <v>45</v>
      </c>
      <c r="E9791">
        <v>3185</v>
      </c>
      <c r="F9791" t="s">
        <v>62</v>
      </c>
      <c r="G9791">
        <v>24510</v>
      </c>
      <c r="H9791" t="s">
        <v>19</v>
      </c>
      <c r="I9791">
        <v>1990</v>
      </c>
      <c r="J9791">
        <v>31</v>
      </c>
      <c r="K9791" t="s">
        <v>25</v>
      </c>
      <c r="L9791">
        <v>513</v>
      </c>
      <c r="M9791">
        <v>9</v>
      </c>
      <c r="N9791">
        <v>3</v>
      </c>
      <c r="O9791" t="s">
        <v>87</v>
      </c>
      <c r="P9791">
        <v>14</v>
      </c>
      <c r="Q9791" t="s">
        <v>73</v>
      </c>
      <c r="R9791" t="str">
        <f t="shared" si="154"/>
        <v>Weekday</v>
      </c>
    </row>
    <row r="9792" spans="1:18" x14ac:dyDescent="0.3">
      <c r="A9792" s="2">
        <v>42795.364583333343</v>
      </c>
      <c r="B9792" s="2">
        <v>42795.370138888888</v>
      </c>
      <c r="C9792">
        <v>3279</v>
      </c>
      <c r="D9792" t="s">
        <v>40</v>
      </c>
      <c r="E9792">
        <v>3183</v>
      </c>
      <c r="F9792" t="s">
        <v>23</v>
      </c>
      <c r="G9792">
        <v>24452</v>
      </c>
      <c r="H9792" t="s">
        <v>19</v>
      </c>
      <c r="I9792">
        <v>1988</v>
      </c>
      <c r="J9792">
        <v>33</v>
      </c>
      <c r="K9792" t="s">
        <v>25</v>
      </c>
      <c r="L9792">
        <v>482</v>
      </c>
      <c r="M9792">
        <v>8</v>
      </c>
      <c r="N9792">
        <v>3</v>
      </c>
      <c r="O9792" t="s">
        <v>87</v>
      </c>
      <c r="P9792">
        <v>14</v>
      </c>
      <c r="Q9792" t="s">
        <v>73</v>
      </c>
      <c r="R9792" t="str">
        <f t="shared" si="154"/>
        <v>Weekday</v>
      </c>
    </row>
    <row r="9793" spans="1:18" x14ac:dyDescent="0.3">
      <c r="A9793" s="2">
        <v>42795.365277777782</v>
      </c>
      <c r="B9793" s="2">
        <v>42795.369444444441</v>
      </c>
      <c r="C9793">
        <v>3203</v>
      </c>
      <c r="D9793" t="s">
        <v>24</v>
      </c>
      <c r="E9793">
        <v>3186</v>
      </c>
      <c r="F9793" t="s">
        <v>26</v>
      </c>
      <c r="G9793">
        <v>26311</v>
      </c>
      <c r="H9793" t="s">
        <v>19</v>
      </c>
      <c r="I9793">
        <v>1968</v>
      </c>
      <c r="J9793">
        <v>53</v>
      </c>
      <c r="K9793" t="s">
        <v>28</v>
      </c>
      <c r="L9793">
        <v>361</v>
      </c>
      <c r="M9793">
        <v>6</v>
      </c>
      <c r="N9793">
        <v>3</v>
      </c>
      <c r="O9793" t="s">
        <v>87</v>
      </c>
      <c r="P9793">
        <v>14</v>
      </c>
      <c r="Q9793" t="s">
        <v>73</v>
      </c>
      <c r="R9793" t="str">
        <f t="shared" si="154"/>
        <v>Weekday</v>
      </c>
    </row>
    <row r="9794" spans="1:18" x14ac:dyDescent="0.3">
      <c r="A9794" s="2">
        <v>42795.366666666669</v>
      </c>
      <c r="B9794" s="2">
        <v>42795.370833333327</v>
      </c>
      <c r="C9794">
        <v>3202</v>
      </c>
      <c r="D9794" t="s">
        <v>53</v>
      </c>
      <c r="E9794">
        <v>3203</v>
      </c>
      <c r="F9794" t="s">
        <v>24</v>
      </c>
      <c r="G9794">
        <v>26160</v>
      </c>
      <c r="H9794" t="s">
        <v>19</v>
      </c>
      <c r="I9794">
        <v>1958</v>
      </c>
      <c r="J9794">
        <v>63</v>
      </c>
      <c r="K9794" t="s">
        <v>20</v>
      </c>
      <c r="L9794">
        <v>334</v>
      </c>
      <c r="M9794">
        <v>6</v>
      </c>
      <c r="N9794">
        <v>3</v>
      </c>
      <c r="O9794" t="s">
        <v>87</v>
      </c>
      <c r="P9794">
        <v>14</v>
      </c>
      <c r="Q9794" t="s">
        <v>73</v>
      </c>
      <c r="R9794" t="str">
        <f t="shared" si="154"/>
        <v>Weekday</v>
      </c>
    </row>
    <row r="9795" spans="1:18" x14ac:dyDescent="0.3">
      <c r="A9795" s="2">
        <v>42795.367361111108</v>
      </c>
      <c r="B9795" s="2">
        <v>42795.377083333333</v>
      </c>
      <c r="C9795">
        <v>3192</v>
      </c>
      <c r="D9795" t="s">
        <v>45</v>
      </c>
      <c r="E9795">
        <v>3269</v>
      </c>
      <c r="F9795" t="s">
        <v>49</v>
      </c>
      <c r="G9795">
        <v>24640</v>
      </c>
      <c r="H9795" t="s">
        <v>19</v>
      </c>
      <c r="I9795">
        <v>1981</v>
      </c>
      <c r="J9795">
        <v>40</v>
      </c>
      <c r="K9795" t="s">
        <v>30</v>
      </c>
      <c r="L9795">
        <v>838</v>
      </c>
      <c r="M9795">
        <v>14</v>
      </c>
      <c r="N9795">
        <v>3</v>
      </c>
      <c r="O9795" t="s">
        <v>87</v>
      </c>
      <c r="P9795">
        <v>14</v>
      </c>
      <c r="Q9795" t="s">
        <v>73</v>
      </c>
      <c r="R9795" t="str">
        <f t="shared" si="154"/>
        <v>Weekday</v>
      </c>
    </row>
    <row r="9796" spans="1:18" x14ac:dyDescent="0.3">
      <c r="A9796" s="2">
        <v>42795.367361111108</v>
      </c>
      <c r="B9796" s="2">
        <v>42795.373611111107</v>
      </c>
      <c r="C9796">
        <v>3203</v>
      </c>
      <c r="D9796" t="s">
        <v>24</v>
      </c>
      <c r="E9796">
        <v>3273</v>
      </c>
      <c r="F9796" t="s">
        <v>43</v>
      </c>
      <c r="G9796">
        <v>26296</v>
      </c>
      <c r="H9796" t="s">
        <v>19</v>
      </c>
      <c r="I9796">
        <v>1988</v>
      </c>
      <c r="J9796">
        <v>33</v>
      </c>
      <c r="K9796" t="s">
        <v>25</v>
      </c>
      <c r="L9796">
        <v>521</v>
      </c>
      <c r="M9796">
        <v>9</v>
      </c>
      <c r="N9796">
        <v>3</v>
      </c>
      <c r="O9796" t="s">
        <v>87</v>
      </c>
      <c r="P9796">
        <v>14</v>
      </c>
      <c r="Q9796" t="s">
        <v>73</v>
      </c>
      <c r="R9796" t="str">
        <f t="shared" si="154"/>
        <v>Weekday</v>
      </c>
    </row>
    <row r="9797" spans="1:18" x14ac:dyDescent="0.3">
      <c r="A9797" s="2">
        <v>42795.368055555547</v>
      </c>
      <c r="B9797" s="2">
        <v>42795.377083333333</v>
      </c>
      <c r="C9797">
        <v>3194</v>
      </c>
      <c r="D9797" t="s">
        <v>17</v>
      </c>
      <c r="E9797">
        <v>3183</v>
      </c>
      <c r="F9797" t="s">
        <v>23</v>
      </c>
      <c r="G9797">
        <v>24463</v>
      </c>
      <c r="H9797" t="s">
        <v>19</v>
      </c>
      <c r="I9797">
        <v>1989</v>
      </c>
      <c r="J9797">
        <v>32</v>
      </c>
      <c r="K9797" t="s">
        <v>25</v>
      </c>
      <c r="L9797">
        <v>792</v>
      </c>
      <c r="M9797">
        <v>13</v>
      </c>
      <c r="N9797">
        <v>3</v>
      </c>
      <c r="O9797" t="s">
        <v>87</v>
      </c>
      <c r="P9797">
        <v>14</v>
      </c>
      <c r="Q9797" t="s">
        <v>73</v>
      </c>
      <c r="R9797" t="str">
        <f t="shared" si="154"/>
        <v>Weekday</v>
      </c>
    </row>
    <row r="9798" spans="1:18" x14ac:dyDescent="0.3">
      <c r="A9798" s="2">
        <v>42795.368750000001</v>
      </c>
      <c r="B9798" s="2">
        <v>42795.37222222222</v>
      </c>
      <c r="C9798">
        <v>3281</v>
      </c>
      <c r="D9798" t="s">
        <v>80</v>
      </c>
      <c r="E9798">
        <v>3220</v>
      </c>
      <c r="F9798" t="s">
        <v>58</v>
      </c>
      <c r="G9798">
        <v>26286</v>
      </c>
      <c r="H9798" t="s">
        <v>19</v>
      </c>
      <c r="I9798">
        <v>1987</v>
      </c>
      <c r="J9798">
        <v>34</v>
      </c>
      <c r="K9798" t="s">
        <v>25</v>
      </c>
      <c r="L9798">
        <v>298</v>
      </c>
      <c r="M9798">
        <v>5</v>
      </c>
      <c r="N9798">
        <v>3</v>
      </c>
      <c r="O9798" t="s">
        <v>87</v>
      </c>
      <c r="P9798">
        <v>14</v>
      </c>
      <c r="Q9798" t="s">
        <v>73</v>
      </c>
      <c r="R9798" t="str">
        <f t="shared" si="154"/>
        <v>Weekday</v>
      </c>
    </row>
    <row r="9799" spans="1:18" x14ac:dyDescent="0.3">
      <c r="A9799" s="2">
        <v>42795.369444444441</v>
      </c>
      <c r="B9799" s="2">
        <v>42795.370833333327</v>
      </c>
      <c r="C9799">
        <v>3213</v>
      </c>
      <c r="D9799" t="s">
        <v>33</v>
      </c>
      <c r="E9799">
        <v>3185</v>
      </c>
      <c r="F9799" t="s">
        <v>62</v>
      </c>
      <c r="G9799">
        <v>26195</v>
      </c>
      <c r="H9799" t="s">
        <v>19</v>
      </c>
      <c r="I9799">
        <v>1962</v>
      </c>
      <c r="J9799">
        <v>59</v>
      </c>
      <c r="K9799" t="s">
        <v>20</v>
      </c>
      <c r="L9799">
        <v>112</v>
      </c>
      <c r="M9799">
        <v>2</v>
      </c>
      <c r="N9799">
        <v>3</v>
      </c>
      <c r="O9799" t="s">
        <v>87</v>
      </c>
      <c r="P9799">
        <v>14</v>
      </c>
      <c r="Q9799" t="s">
        <v>73</v>
      </c>
      <c r="R9799" t="str">
        <f t="shared" si="154"/>
        <v>Weekday</v>
      </c>
    </row>
    <row r="9800" spans="1:18" x14ac:dyDescent="0.3">
      <c r="A9800" s="2">
        <v>42795.369444444441</v>
      </c>
      <c r="B9800" s="2">
        <v>42795.374305555553</v>
      </c>
      <c r="C9800">
        <v>3186</v>
      </c>
      <c r="D9800" t="s">
        <v>26</v>
      </c>
      <c r="E9800">
        <v>3199</v>
      </c>
      <c r="F9800" t="s">
        <v>61</v>
      </c>
      <c r="G9800">
        <v>24724</v>
      </c>
      <c r="H9800" t="s">
        <v>19</v>
      </c>
      <c r="I9800">
        <v>1987</v>
      </c>
      <c r="J9800">
        <v>34</v>
      </c>
      <c r="K9800" t="s">
        <v>25</v>
      </c>
      <c r="L9800">
        <v>408</v>
      </c>
      <c r="M9800">
        <v>7</v>
      </c>
      <c r="N9800">
        <v>3</v>
      </c>
      <c r="O9800" t="s">
        <v>87</v>
      </c>
      <c r="P9800">
        <v>14</v>
      </c>
      <c r="Q9800" t="s">
        <v>73</v>
      </c>
      <c r="R9800" t="str">
        <f t="shared" si="154"/>
        <v>Weekday</v>
      </c>
    </row>
    <row r="9801" spans="1:18" x14ac:dyDescent="0.3">
      <c r="A9801" s="2">
        <v>42795.371527777781</v>
      </c>
      <c r="B9801" s="2">
        <v>42795.379861111112</v>
      </c>
      <c r="C9801">
        <v>3206</v>
      </c>
      <c r="D9801" t="s">
        <v>29</v>
      </c>
      <c r="E9801">
        <v>3187</v>
      </c>
      <c r="F9801" t="s">
        <v>42</v>
      </c>
      <c r="G9801">
        <v>26237</v>
      </c>
      <c r="H9801" t="s">
        <v>19</v>
      </c>
      <c r="I9801">
        <v>1989</v>
      </c>
      <c r="J9801">
        <v>32</v>
      </c>
      <c r="K9801" t="s">
        <v>25</v>
      </c>
      <c r="L9801">
        <v>734</v>
      </c>
      <c r="M9801">
        <v>12</v>
      </c>
      <c r="N9801">
        <v>3</v>
      </c>
      <c r="O9801" t="s">
        <v>87</v>
      </c>
      <c r="P9801">
        <v>14</v>
      </c>
      <c r="Q9801" t="s">
        <v>73</v>
      </c>
      <c r="R9801" t="str">
        <f t="shared" si="154"/>
        <v>Weekday</v>
      </c>
    </row>
    <row r="9802" spans="1:18" x14ac:dyDescent="0.3">
      <c r="A9802" s="2">
        <v>42795.37222222222</v>
      </c>
      <c r="B9802" s="2">
        <v>42795.374305555553</v>
      </c>
      <c r="C9802">
        <v>3272</v>
      </c>
      <c r="D9802" t="s">
        <v>41</v>
      </c>
      <c r="E9802">
        <v>3185</v>
      </c>
      <c r="F9802" t="s">
        <v>62</v>
      </c>
      <c r="G9802">
        <v>24625</v>
      </c>
      <c r="H9802" t="s">
        <v>19</v>
      </c>
      <c r="I9802">
        <v>1984</v>
      </c>
      <c r="J9802">
        <v>37</v>
      </c>
      <c r="K9802" t="s">
        <v>30</v>
      </c>
      <c r="L9802">
        <v>213</v>
      </c>
      <c r="M9802">
        <v>4</v>
      </c>
      <c r="N9802">
        <v>3</v>
      </c>
      <c r="O9802" t="s">
        <v>87</v>
      </c>
      <c r="P9802">
        <v>14</v>
      </c>
      <c r="Q9802" t="s">
        <v>73</v>
      </c>
      <c r="R9802" t="str">
        <f t="shared" si="154"/>
        <v>Weekday</v>
      </c>
    </row>
    <row r="9803" spans="1:18" x14ac:dyDescent="0.3">
      <c r="A9803" s="2">
        <v>42795.376388888893</v>
      </c>
      <c r="B9803" s="2">
        <v>42795.378472222219</v>
      </c>
      <c r="C9803">
        <v>3267</v>
      </c>
      <c r="D9803" t="s">
        <v>39</v>
      </c>
      <c r="E9803">
        <v>3183</v>
      </c>
      <c r="F9803" t="s">
        <v>23</v>
      </c>
      <c r="G9803">
        <v>26216</v>
      </c>
      <c r="H9803" t="s">
        <v>19</v>
      </c>
      <c r="I9803">
        <v>1981</v>
      </c>
      <c r="J9803">
        <v>40</v>
      </c>
      <c r="K9803" t="s">
        <v>30</v>
      </c>
      <c r="L9803">
        <v>192</v>
      </c>
      <c r="M9803">
        <v>3</v>
      </c>
      <c r="N9803">
        <v>3</v>
      </c>
      <c r="O9803" t="s">
        <v>87</v>
      </c>
      <c r="P9803">
        <v>14</v>
      </c>
      <c r="Q9803" t="s">
        <v>73</v>
      </c>
      <c r="R9803" t="str">
        <f t="shared" si="154"/>
        <v>Weekday</v>
      </c>
    </row>
    <row r="9804" spans="1:18" x14ac:dyDescent="0.3">
      <c r="A9804" s="2">
        <v>42795.376388888893</v>
      </c>
      <c r="B9804" s="2">
        <v>42795.379861111112</v>
      </c>
      <c r="C9804">
        <v>3185</v>
      </c>
      <c r="D9804" t="s">
        <v>62</v>
      </c>
      <c r="E9804">
        <v>3209</v>
      </c>
      <c r="F9804" t="s">
        <v>50</v>
      </c>
      <c r="G9804">
        <v>26238</v>
      </c>
      <c r="H9804" t="s">
        <v>19</v>
      </c>
      <c r="I9804">
        <v>1985</v>
      </c>
      <c r="J9804">
        <v>36</v>
      </c>
      <c r="K9804" t="s">
        <v>30</v>
      </c>
      <c r="L9804">
        <v>296</v>
      </c>
      <c r="M9804">
        <v>5</v>
      </c>
      <c r="N9804">
        <v>3</v>
      </c>
      <c r="O9804" t="s">
        <v>87</v>
      </c>
      <c r="P9804">
        <v>14</v>
      </c>
      <c r="Q9804" t="s">
        <v>73</v>
      </c>
      <c r="R9804" t="str">
        <f t="shared" si="154"/>
        <v>Weekday</v>
      </c>
    </row>
    <row r="9805" spans="1:18" x14ac:dyDescent="0.3">
      <c r="A9805" s="2">
        <v>42795.377083333333</v>
      </c>
      <c r="B9805" s="2">
        <v>42795.381944444453</v>
      </c>
      <c r="C9805">
        <v>3199</v>
      </c>
      <c r="D9805" t="s">
        <v>61</v>
      </c>
      <c r="E9805">
        <v>3183</v>
      </c>
      <c r="F9805" t="s">
        <v>23</v>
      </c>
      <c r="G9805">
        <v>26219</v>
      </c>
      <c r="H9805" t="s">
        <v>19</v>
      </c>
      <c r="I9805">
        <v>1989</v>
      </c>
      <c r="J9805">
        <v>32</v>
      </c>
      <c r="K9805" t="s">
        <v>25</v>
      </c>
      <c r="L9805">
        <v>423</v>
      </c>
      <c r="M9805">
        <v>7</v>
      </c>
      <c r="N9805">
        <v>3</v>
      </c>
      <c r="O9805" t="s">
        <v>87</v>
      </c>
      <c r="P9805">
        <v>14</v>
      </c>
      <c r="Q9805" t="s">
        <v>73</v>
      </c>
      <c r="R9805" t="str">
        <f t="shared" si="154"/>
        <v>Weekday</v>
      </c>
    </row>
    <row r="9806" spans="1:18" x14ac:dyDescent="0.3">
      <c r="A9806" s="2">
        <v>42795.37777777778</v>
      </c>
      <c r="B9806" s="2">
        <v>42795.381249999999</v>
      </c>
      <c r="C9806">
        <v>3267</v>
      </c>
      <c r="D9806" t="s">
        <v>39</v>
      </c>
      <c r="E9806">
        <v>3183</v>
      </c>
      <c r="F9806" t="s">
        <v>23</v>
      </c>
      <c r="G9806">
        <v>24518</v>
      </c>
      <c r="H9806" t="s">
        <v>19</v>
      </c>
      <c r="I9806">
        <v>1982</v>
      </c>
      <c r="J9806">
        <v>39</v>
      </c>
      <c r="K9806" t="s">
        <v>30</v>
      </c>
      <c r="L9806">
        <v>267</v>
      </c>
      <c r="M9806">
        <v>4</v>
      </c>
      <c r="N9806">
        <v>3</v>
      </c>
      <c r="O9806" t="s">
        <v>87</v>
      </c>
      <c r="P9806">
        <v>14</v>
      </c>
      <c r="Q9806" t="s">
        <v>73</v>
      </c>
      <c r="R9806" t="str">
        <f t="shared" si="154"/>
        <v>Weekday</v>
      </c>
    </row>
    <row r="9807" spans="1:18" x14ac:dyDescent="0.3">
      <c r="A9807" s="2">
        <v>42795.378472222219</v>
      </c>
      <c r="B9807" s="2">
        <v>42795.381249999999</v>
      </c>
      <c r="C9807">
        <v>3187</v>
      </c>
      <c r="D9807" t="s">
        <v>42</v>
      </c>
      <c r="E9807">
        <v>3183</v>
      </c>
      <c r="F9807" t="s">
        <v>23</v>
      </c>
      <c r="G9807">
        <v>24470</v>
      </c>
      <c r="H9807" t="s">
        <v>19</v>
      </c>
      <c r="I9807">
        <v>1979</v>
      </c>
      <c r="J9807">
        <v>42</v>
      </c>
      <c r="K9807" t="s">
        <v>30</v>
      </c>
      <c r="L9807">
        <v>218</v>
      </c>
      <c r="M9807">
        <v>4</v>
      </c>
      <c r="N9807">
        <v>3</v>
      </c>
      <c r="O9807" t="s">
        <v>87</v>
      </c>
      <c r="P9807">
        <v>14</v>
      </c>
      <c r="Q9807" t="s">
        <v>73</v>
      </c>
      <c r="R9807" t="str">
        <f t="shared" si="154"/>
        <v>Weekday</v>
      </c>
    </row>
    <row r="9808" spans="1:18" x14ac:dyDescent="0.3">
      <c r="A9808" s="2">
        <v>42795.379166666673</v>
      </c>
      <c r="B9808" s="2">
        <v>42795.381944444453</v>
      </c>
      <c r="C9808">
        <v>3267</v>
      </c>
      <c r="D9808" t="s">
        <v>39</v>
      </c>
      <c r="E9808">
        <v>3183</v>
      </c>
      <c r="F9808" t="s">
        <v>23</v>
      </c>
      <c r="G9808">
        <v>24588</v>
      </c>
      <c r="H9808" t="s">
        <v>19</v>
      </c>
      <c r="I9808">
        <v>1984</v>
      </c>
      <c r="J9808">
        <v>37</v>
      </c>
      <c r="K9808" t="s">
        <v>30</v>
      </c>
      <c r="L9808">
        <v>230</v>
      </c>
      <c r="M9808">
        <v>4</v>
      </c>
      <c r="N9808">
        <v>3</v>
      </c>
      <c r="O9808" t="s">
        <v>87</v>
      </c>
      <c r="P9808">
        <v>14</v>
      </c>
      <c r="Q9808" t="s">
        <v>73</v>
      </c>
      <c r="R9808" t="str">
        <f t="shared" si="154"/>
        <v>Weekday</v>
      </c>
    </row>
    <row r="9809" spans="1:18" x14ac:dyDescent="0.3">
      <c r="A9809" s="2">
        <v>42795.379861111112</v>
      </c>
      <c r="B9809" s="2">
        <v>42795.382638888892</v>
      </c>
      <c r="C9809">
        <v>3214</v>
      </c>
      <c r="D9809" t="s">
        <v>55</v>
      </c>
      <c r="E9809">
        <v>3185</v>
      </c>
      <c r="F9809" t="s">
        <v>62</v>
      </c>
      <c r="G9809">
        <v>26190</v>
      </c>
      <c r="H9809" t="s">
        <v>19</v>
      </c>
      <c r="I9809">
        <v>1986</v>
      </c>
      <c r="J9809">
        <v>35</v>
      </c>
      <c r="K9809" t="s">
        <v>30</v>
      </c>
      <c r="L9809">
        <v>244</v>
      </c>
      <c r="M9809">
        <v>4</v>
      </c>
      <c r="N9809">
        <v>3</v>
      </c>
      <c r="O9809" t="s">
        <v>87</v>
      </c>
      <c r="P9809">
        <v>14</v>
      </c>
      <c r="Q9809" t="s">
        <v>73</v>
      </c>
      <c r="R9809" t="str">
        <f t="shared" si="154"/>
        <v>Weekday</v>
      </c>
    </row>
    <row r="9810" spans="1:18" x14ac:dyDescent="0.3">
      <c r="A9810" s="2">
        <v>42795.380555555559</v>
      </c>
      <c r="B9810" s="2">
        <v>42795.383333333331</v>
      </c>
      <c r="C9810">
        <v>3267</v>
      </c>
      <c r="D9810" t="s">
        <v>39</v>
      </c>
      <c r="E9810">
        <v>3183</v>
      </c>
      <c r="F9810" t="s">
        <v>23</v>
      </c>
      <c r="G9810">
        <v>25475</v>
      </c>
      <c r="H9810" t="s">
        <v>19</v>
      </c>
      <c r="I9810">
        <v>1984</v>
      </c>
      <c r="J9810">
        <v>37</v>
      </c>
      <c r="K9810" t="s">
        <v>30</v>
      </c>
      <c r="L9810">
        <v>218</v>
      </c>
      <c r="M9810">
        <v>4</v>
      </c>
      <c r="N9810">
        <v>3</v>
      </c>
      <c r="O9810" t="s">
        <v>87</v>
      </c>
      <c r="P9810">
        <v>14</v>
      </c>
      <c r="Q9810" t="s">
        <v>73</v>
      </c>
      <c r="R9810" t="str">
        <f t="shared" si="154"/>
        <v>Weekday</v>
      </c>
    </row>
    <row r="9811" spans="1:18" x14ac:dyDescent="0.3">
      <c r="A9811" s="2">
        <v>42795.380555555559</v>
      </c>
      <c r="B9811" s="2">
        <v>42795.382638888892</v>
      </c>
      <c r="C9811">
        <v>3187</v>
      </c>
      <c r="D9811" t="s">
        <v>42</v>
      </c>
      <c r="E9811">
        <v>3183</v>
      </c>
      <c r="F9811" t="s">
        <v>23</v>
      </c>
      <c r="G9811">
        <v>26237</v>
      </c>
      <c r="H9811" t="s">
        <v>19</v>
      </c>
      <c r="I9811">
        <v>1984</v>
      </c>
      <c r="J9811">
        <v>37</v>
      </c>
      <c r="K9811" t="s">
        <v>30</v>
      </c>
      <c r="L9811">
        <v>220</v>
      </c>
      <c r="M9811">
        <v>4</v>
      </c>
      <c r="N9811">
        <v>3</v>
      </c>
      <c r="O9811" t="s">
        <v>87</v>
      </c>
      <c r="P9811">
        <v>14</v>
      </c>
      <c r="Q9811" t="s">
        <v>73</v>
      </c>
      <c r="R9811" t="str">
        <f t="shared" si="154"/>
        <v>Weekday</v>
      </c>
    </row>
    <row r="9812" spans="1:18" x14ac:dyDescent="0.3">
      <c r="A9812" s="2">
        <v>42795.381944444453</v>
      </c>
      <c r="B9812" s="2">
        <v>42795.386805555558</v>
      </c>
      <c r="C9812">
        <v>3267</v>
      </c>
      <c r="D9812" t="s">
        <v>39</v>
      </c>
      <c r="E9812">
        <v>3214</v>
      </c>
      <c r="F9812" t="s">
        <v>55</v>
      </c>
      <c r="G9812">
        <v>24671</v>
      </c>
      <c r="H9812" t="s">
        <v>19</v>
      </c>
      <c r="I9812">
        <v>1980</v>
      </c>
      <c r="J9812">
        <v>41</v>
      </c>
      <c r="K9812" t="s">
        <v>30</v>
      </c>
      <c r="L9812">
        <v>411</v>
      </c>
      <c r="M9812">
        <v>7</v>
      </c>
      <c r="N9812">
        <v>3</v>
      </c>
      <c r="O9812" t="s">
        <v>87</v>
      </c>
      <c r="P9812">
        <v>14</v>
      </c>
      <c r="Q9812" t="s">
        <v>73</v>
      </c>
      <c r="R9812" t="str">
        <f t="shared" si="154"/>
        <v>Weekday</v>
      </c>
    </row>
    <row r="9813" spans="1:18" x14ac:dyDescent="0.3">
      <c r="A9813" s="2">
        <v>42795.381944444453</v>
      </c>
      <c r="B9813" s="2">
        <v>42795.386111111111</v>
      </c>
      <c r="C9813">
        <v>3269</v>
      </c>
      <c r="D9813" t="s">
        <v>49</v>
      </c>
      <c r="E9813">
        <v>3273</v>
      </c>
      <c r="F9813" t="s">
        <v>43</v>
      </c>
      <c r="G9813">
        <v>24640</v>
      </c>
      <c r="H9813" t="s">
        <v>19</v>
      </c>
      <c r="I9813">
        <v>1986</v>
      </c>
      <c r="J9813">
        <v>35</v>
      </c>
      <c r="K9813" t="s">
        <v>30</v>
      </c>
      <c r="L9813">
        <v>328</v>
      </c>
      <c r="M9813">
        <v>5</v>
      </c>
      <c r="N9813">
        <v>3</v>
      </c>
      <c r="O9813" t="s">
        <v>87</v>
      </c>
      <c r="P9813">
        <v>14</v>
      </c>
      <c r="Q9813" t="s">
        <v>73</v>
      </c>
      <c r="R9813" t="str">
        <f t="shared" si="154"/>
        <v>Weekday</v>
      </c>
    </row>
    <row r="9814" spans="1:18" x14ac:dyDescent="0.3">
      <c r="A9814" s="2">
        <v>42795.383333333331</v>
      </c>
      <c r="B9814" s="2">
        <v>42795.390277777777</v>
      </c>
      <c r="C9814">
        <v>3211</v>
      </c>
      <c r="D9814" t="s">
        <v>34</v>
      </c>
      <c r="E9814">
        <v>3267</v>
      </c>
      <c r="F9814" t="s">
        <v>39</v>
      </c>
      <c r="G9814">
        <v>24467</v>
      </c>
      <c r="H9814" t="s">
        <v>19</v>
      </c>
      <c r="I9814">
        <v>1949</v>
      </c>
      <c r="J9814">
        <v>72</v>
      </c>
      <c r="K9814" t="s">
        <v>44</v>
      </c>
      <c r="L9814">
        <v>627</v>
      </c>
      <c r="M9814">
        <v>10</v>
      </c>
      <c r="N9814">
        <v>3</v>
      </c>
      <c r="O9814" t="s">
        <v>87</v>
      </c>
      <c r="P9814">
        <v>14</v>
      </c>
      <c r="Q9814" t="s">
        <v>73</v>
      </c>
      <c r="R9814" t="str">
        <f t="shared" si="154"/>
        <v>Weekday</v>
      </c>
    </row>
    <row r="9815" spans="1:18" x14ac:dyDescent="0.3">
      <c r="A9815" s="2">
        <v>42795.383333333331</v>
      </c>
      <c r="B9815" s="2">
        <v>42795.39166666667</v>
      </c>
      <c r="C9815">
        <v>3205</v>
      </c>
      <c r="D9815" t="s">
        <v>51</v>
      </c>
      <c r="E9815">
        <v>3185</v>
      </c>
      <c r="F9815" t="s">
        <v>62</v>
      </c>
      <c r="G9815">
        <v>24624</v>
      </c>
      <c r="H9815" t="s">
        <v>19</v>
      </c>
      <c r="I9815">
        <v>1977</v>
      </c>
      <c r="J9815">
        <v>44</v>
      </c>
      <c r="K9815" t="s">
        <v>30</v>
      </c>
      <c r="L9815">
        <v>682</v>
      </c>
      <c r="M9815">
        <v>11</v>
      </c>
      <c r="N9815">
        <v>3</v>
      </c>
      <c r="O9815" t="s">
        <v>87</v>
      </c>
      <c r="P9815">
        <v>14</v>
      </c>
      <c r="Q9815" t="s">
        <v>73</v>
      </c>
      <c r="R9815" t="str">
        <f t="shared" si="154"/>
        <v>Weekday</v>
      </c>
    </row>
    <row r="9816" spans="1:18" x14ac:dyDescent="0.3">
      <c r="A9816" s="2">
        <v>42795.383333333331</v>
      </c>
      <c r="B9816" s="2">
        <v>42795.386805555558</v>
      </c>
      <c r="C9816">
        <v>3270</v>
      </c>
      <c r="D9816" t="s">
        <v>27</v>
      </c>
      <c r="E9816">
        <v>3185</v>
      </c>
      <c r="F9816" t="s">
        <v>62</v>
      </c>
      <c r="G9816">
        <v>26178</v>
      </c>
      <c r="H9816" t="s">
        <v>19</v>
      </c>
      <c r="I9816">
        <v>1986</v>
      </c>
      <c r="J9816">
        <v>35</v>
      </c>
      <c r="K9816" t="s">
        <v>30</v>
      </c>
      <c r="L9816">
        <v>335</v>
      </c>
      <c r="M9816">
        <v>6</v>
      </c>
      <c r="N9816">
        <v>3</v>
      </c>
      <c r="O9816" t="s">
        <v>87</v>
      </c>
      <c r="P9816">
        <v>14</v>
      </c>
      <c r="Q9816" t="s">
        <v>73</v>
      </c>
      <c r="R9816" t="str">
        <f t="shared" si="154"/>
        <v>Weekday</v>
      </c>
    </row>
    <row r="9817" spans="1:18" x14ac:dyDescent="0.3">
      <c r="A9817" s="2">
        <v>42795.384722222218</v>
      </c>
      <c r="B9817" s="2">
        <v>42795.396527777782</v>
      </c>
      <c r="C9817">
        <v>3220</v>
      </c>
      <c r="D9817" t="s">
        <v>58</v>
      </c>
      <c r="E9817">
        <v>3267</v>
      </c>
      <c r="F9817" t="s">
        <v>39</v>
      </c>
      <c r="G9817">
        <v>24559</v>
      </c>
      <c r="H9817" t="s">
        <v>19</v>
      </c>
      <c r="I9817">
        <v>1969</v>
      </c>
      <c r="J9817">
        <v>52</v>
      </c>
      <c r="K9817" t="s">
        <v>28</v>
      </c>
      <c r="L9817">
        <v>1024</v>
      </c>
      <c r="M9817">
        <v>17</v>
      </c>
      <c r="N9817">
        <v>3</v>
      </c>
      <c r="O9817" t="s">
        <v>87</v>
      </c>
      <c r="P9817">
        <v>14</v>
      </c>
      <c r="Q9817" t="s">
        <v>73</v>
      </c>
      <c r="R9817" t="str">
        <f t="shared" si="154"/>
        <v>Weekday</v>
      </c>
    </row>
    <row r="9818" spans="1:18" x14ac:dyDescent="0.3">
      <c r="A9818" s="2">
        <v>42795.384722222218</v>
      </c>
      <c r="B9818" s="2">
        <v>42795.393055555563</v>
      </c>
      <c r="C9818">
        <v>3185</v>
      </c>
      <c r="D9818" t="s">
        <v>62</v>
      </c>
      <c r="E9818">
        <v>3275</v>
      </c>
      <c r="F9818" t="s">
        <v>52</v>
      </c>
      <c r="G9818">
        <v>24584</v>
      </c>
      <c r="H9818" t="s">
        <v>19</v>
      </c>
      <c r="I9818">
        <v>1991</v>
      </c>
      <c r="J9818">
        <v>30</v>
      </c>
      <c r="K9818" t="s">
        <v>25</v>
      </c>
      <c r="L9818">
        <v>700</v>
      </c>
      <c r="M9818">
        <v>12</v>
      </c>
      <c r="N9818">
        <v>3</v>
      </c>
      <c r="O9818" t="s">
        <v>87</v>
      </c>
      <c r="P9818">
        <v>14</v>
      </c>
      <c r="Q9818" t="s">
        <v>73</v>
      </c>
      <c r="R9818" t="str">
        <f t="shared" si="154"/>
        <v>Weekday</v>
      </c>
    </row>
    <row r="9819" spans="1:18" x14ac:dyDescent="0.3">
      <c r="A9819" s="2">
        <v>42795.386805555558</v>
      </c>
      <c r="B9819" s="2">
        <v>42795.38958333333</v>
      </c>
      <c r="C9819">
        <v>3272</v>
      </c>
      <c r="D9819" t="s">
        <v>41</v>
      </c>
      <c r="E9819">
        <v>3185</v>
      </c>
      <c r="F9819" t="s">
        <v>62</v>
      </c>
      <c r="G9819">
        <v>24465</v>
      </c>
      <c r="H9819" t="s">
        <v>19</v>
      </c>
      <c r="I9819">
        <v>1957</v>
      </c>
      <c r="J9819">
        <v>64</v>
      </c>
      <c r="K9819" t="s">
        <v>20</v>
      </c>
      <c r="L9819">
        <v>253</v>
      </c>
      <c r="M9819">
        <v>4</v>
      </c>
      <c r="N9819">
        <v>3</v>
      </c>
      <c r="O9819" t="s">
        <v>87</v>
      </c>
      <c r="P9819">
        <v>14</v>
      </c>
      <c r="Q9819" t="s">
        <v>73</v>
      </c>
      <c r="R9819" t="str">
        <f t="shared" si="154"/>
        <v>Weekday</v>
      </c>
    </row>
    <row r="9820" spans="1:18" x14ac:dyDescent="0.3">
      <c r="A9820" s="2">
        <v>42795.388194444437</v>
      </c>
      <c r="B9820" s="2">
        <v>42795.395138888889</v>
      </c>
      <c r="C9820">
        <v>3199</v>
      </c>
      <c r="D9820" t="s">
        <v>61</v>
      </c>
      <c r="E9820">
        <v>3267</v>
      </c>
      <c r="F9820" t="s">
        <v>39</v>
      </c>
      <c r="G9820">
        <v>24519</v>
      </c>
      <c r="H9820" t="s">
        <v>19</v>
      </c>
      <c r="I9820">
        <v>1988</v>
      </c>
      <c r="J9820">
        <v>33</v>
      </c>
      <c r="K9820" t="s">
        <v>25</v>
      </c>
      <c r="L9820">
        <v>601</v>
      </c>
      <c r="M9820">
        <v>10</v>
      </c>
      <c r="N9820">
        <v>3</v>
      </c>
      <c r="O9820" t="s">
        <v>87</v>
      </c>
      <c r="P9820">
        <v>14</v>
      </c>
      <c r="Q9820" t="s">
        <v>73</v>
      </c>
      <c r="R9820" t="str">
        <f t="shared" si="154"/>
        <v>Weekday</v>
      </c>
    </row>
    <row r="9821" spans="1:18" x14ac:dyDescent="0.3">
      <c r="A9821" s="2">
        <v>42795.390972222223</v>
      </c>
      <c r="B9821" s="2">
        <v>42795.396527777782</v>
      </c>
      <c r="C9821">
        <v>3206</v>
      </c>
      <c r="D9821" t="s">
        <v>29</v>
      </c>
      <c r="E9821">
        <v>3186</v>
      </c>
      <c r="F9821" t="s">
        <v>26</v>
      </c>
      <c r="G9821">
        <v>24573</v>
      </c>
      <c r="H9821" t="s">
        <v>19</v>
      </c>
      <c r="I9821">
        <v>1991</v>
      </c>
      <c r="J9821">
        <v>30</v>
      </c>
      <c r="K9821" t="s">
        <v>25</v>
      </c>
      <c r="L9821">
        <v>474</v>
      </c>
      <c r="M9821">
        <v>8</v>
      </c>
      <c r="N9821">
        <v>3</v>
      </c>
      <c r="O9821" t="s">
        <v>87</v>
      </c>
      <c r="P9821">
        <v>14</v>
      </c>
      <c r="Q9821" t="s">
        <v>73</v>
      </c>
      <c r="R9821" t="str">
        <f t="shared" si="154"/>
        <v>Weekday</v>
      </c>
    </row>
    <row r="9822" spans="1:18" x14ac:dyDescent="0.3">
      <c r="A9822" s="2">
        <v>42795.39166666667</v>
      </c>
      <c r="B9822" s="2">
        <v>42795.395833333343</v>
      </c>
      <c r="C9822">
        <v>3192</v>
      </c>
      <c r="D9822" t="s">
        <v>45</v>
      </c>
      <c r="E9822">
        <v>3185</v>
      </c>
      <c r="F9822" t="s">
        <v>62</v>
      </c>
      <c r="G9822">
        <v>24475</v>
      </c>
      <c r="H9822" t="s">
        <v>19</v>
      </c>
      <c r="I9822">
        <v>1983</v>
      </c>
      <c r="J9822">
        <v>38</v>
      </c>
      <c r="K9822" t="s">
        <v>30</v>
      </c>
      <c r="L9822">
        <v>350</v>
      </c>
      <c r="M9822">
        <v>6</v>
      </c>
      <c r="N9822">
        <v>3</v>
      </c>
      <c r="O9822" t="s">
        <v>87</v>
      </c>
      <c r="P9822">
        <v>14</v>
      </c>
      <c r="Q9822" t="s">
        <v>73</v>
      </c>
      <c r="R9822" t="str">
        <f t="shared" si="154"/>
        <v>Weekday</v>
      </c>
    </row>
    <row r="9823" spans="1:18" x14ac:dyDescent="0.3">
      <c r="A9823" s="2">
        <v>42795.39166666667</v>
      </c>
      <c r="B9823" s="2">
        <v>42795.396527777782</v>
      </c>
      <c r="C9823">
        <v>3203</v>
      </c>
      <c r="D9823" t="s">
        <v>24</v>
      </c>
      <c r="E9823">
        <v>3273</v>
      </c>
      <c r="F9823" t="s">
        <v>43</v>
      </c>
      <c r="G9823">
        <v>26157</v>
      </c>
      <c r="H9823" t="s">
        <v>19</v>
      </c>
      <c r="I9823">
        <v>1986</v>
      </c>
      <c r="J9823">
        <v>35</v>
      </c>
      <c r="K9823" t="s">
        <v>30</v>
      </c>
      <c r="L9823">
        <v>414</v>
      </c>
      <c r="M9823">
        <v>7</v>
      </c>
      <c r="N9823">
        <v>3</v>
      </c>
      <c r="O9823" t="s">
        <v>87</v>
      </c>
      <c r="P9823">
        <v>14</v>
      </c>
      <c r="Q9823" t="s">
        <v>73</v>
      </c>
      <c r="R9823" t="str">
        <f t="shared" si="154"/>
        <v>Weekday</v>
      </c>
    </row>
    <row r="9824" spans="1:18" x14ac:dyDescent="0.3">
      <c r="A9824" s="2">
        <v>42795.393055555563</v>
      </c>
      <c r="B9824" s="2">
        <v>42795.395833333343</v>
      </c>
      <c r="C9824">
        <v>3270</v>
      </c>
      <c r="D9824" t="s">
        <v>27</v>
      </c>
      <c r="E9824">
        <v>3273</v>
      </c>
      <c r="F9824" t="s">
        <v>43</v>
      </c>
      <c r="G9824">
        <v>24660</v>
      </c>
      <c r="H9824" t="s">
        <v>19</v>
      </c>
      <c r="I9824">
        <v>1973</v>
      </c>
      <c r="J9824">
        <v>48</v>
      </c>
      <c r="K9824" t="s">
        <v>28</v>
      </c>
      <c r="L9824">
        <v>266</v>
      </c>
      <c r="M9824">
        <v>4</v>
      </c>
      <c r="N9824">
        <v>3</v>
      </c>
      <c r="O9824" t="s">
        <v>87</v>
      </c>
      <c r="P9824">
        <v>14</v>
      </c>
      <c r="Q9824" t="s">
        <v>73</v>
      </c>
      <c r="R9824" t="str">
        <f t="shared" si="154"/>
        <v>Weekday</v>
      </c>
    </row>
    <row r="9825" spans="1:18" x14ac:dyDescent="0.3">
      <c r="A9825" s="2">
        <v>42795.393750000003</v>
      </c>
      <c r="B9825" s="2">
        <v>42795.395833333343</v>
      </c>
      <c r="C9825">
        <v>3270</v>
      </c>
      <c r="D9825" t="s">
        <v>27</v>
      </c>
      <c r="E9825">
        <v>3273</v>
      </c>
      <c r="F9825" t="s">
        <v>43</v>
      </c>
      <c r="G9825">
        <v>26206</v>
      </c>
      <c r="H9825" t="s">
        <v>19</v>
      </c>
      <c r="I9825">
        <v>1977</v>
      </c>
      <c r="J9825">
        <v>44</v>
      </c>
      <c r="K9825" t="s">
        <v>30</v>
      </c>
      <c r="L9825">
        <v>190</v>
      </c>
      <c r="M9825">
        <v>3</v>
      </c>
      <c r="N9825">
        <v>3</v>
      </c>
      <c r="O9825" t="s">
        <v>87</v>
      </c>
      <c r="P9825">
        <v>14</v>
      </c>
      <c r="Q9825" t="s">
        <v>73</v>
      </c>
      <c r="R9825" t="str">
        <f t="shared" si="154"/>
        <v>Weekday</v>
      </c>
    </row>
    <row r="9826" spans="1:18" x14ac:dyDescent="0.3">
      <c r="A9826" s="2">
        <v>42795.394444444442</v>
      </c>
      <c r="B9826" s="2">
        <v>42795.402083333327</v>
      </c>
      <c r="C9826">
        <v>3280</v>
      </c>
      <c r="D9826" t="s">
        <v>54</v>
      </c>
      <c r="E9826">
        <v>3195</v>
      </c>
      <c r="F9826" t="s">
        <v>35</v>
      </c>
      <c r="G9826">
        <v>24628</v>
      </c>
      <c r="H9826" t="s">
        <v>19</v>
      </c>
      <c r="I9826">
        <v>1994</v>
      </c>
      <c r="J9826">
        <v>27</v>
      </c>
      <c r="K9826" t="s">
        <v>25</v>
      </c>
      <c r="L9826">
        <v>669</v>
      </c>
      <c r="M9826">
        <v>11</v>
      </c>
      <c r="N9826">
        <v>3</v>
      </c>
      <c r="O9826" t="s">
        <v>87</v>
      </c>
      <c r="P9826">
        <v>14</v>
      </c>
      <c r="Q9826" t="s">
        <v>73</v>
      </c>
      <c r="R9826" t="str">
        <f t="shared" si="154"/>
        <v>Weekday</v>
      </c>
    </row>
    <row r="9827" spans="1:18" x14ac:dyDescent="0.3">
      <c r="A9827" s="2">
        <v>42795.395138888889</v>
      </c>
      <c r="B9827" s="2">
        <v>42795.397222222222</v>
      </c>
      <c r="C9827">
        <v>3209</v>
      </c>
      <c r="D9827" t="s">
        <v>50</v>
      </c>
      <c r="E9827">
        <v>3273</v>
      </c>
      <c r="F9827" t="s">
        <v>43</v>
      </c>
      <c r="G9827">
        <v>26238</v>
      </c>
      <c r="H9827" t="s">
        <v>19</v>
      </c>
      <c r="I9827">
        <v>1979</v>
      </c>
      <c r="J9827">
        <v>42</v>
      </c>
      <c r="K9827" t="s">
        <v>30</v>
      </c>
      <c r="L9827">
        <v>189</v>
      </c>
      <c r="M9827">
        <v>3</v>
      </c>
      <c r="N9827">
        <v>3</v>
      </c>
      <c r="O9827" t="s">
        <v>87</v>
      </c>
      <c r="P9827">
        <v>14</v>
      </c>
      <c r="Q9827" t="s">
        <v>73</v>
      </c>
      <c r="R9827" t="str">
        <f t="shared" si="154"/>
        <v>Weekday</v>
      </c>
    </row>
    <row r="9828" spans="1:18" x14ac:dyDescent="0.3">
      <c r="A9828" s="2">
        <v>42795.396527777782</v>
      </c>
      <c r="B9828" s="2">
        <v>42795.4</v>
      </c>
      <c r="C9828">
        <v>3201</v>
      </c>
      <c r="D9828" t="s">
        <v>59</v>
      </c>
      <c r="E9828">
        <v>3195</v>
      </c>
      <c r="F9828" t="s">
        <v>35</v>
      </c>
      <c r="G9828">
        <v>24413</v>
      </c>
      <c r="H9828" t="s">
        <v>19</v>
      </c>
      <c r="I9828">
        <v>1988</v>
      </c>
      <c r="J9828">
        <v>33</v>
      </c>
      <c r="K9828" t="s">
        <v>25</v>
      </c>
      <c r="L9828">
        <v>296</v>
      </c>
      <c r="M9828">
        <v>5</v>
      </c>
      <c r="N9828">
        <v>3</v>
      </c>
      <c r="O9828" t="s">
        <v>87</v>
      </c>
      <c r="P9828">
        <v>14</v>
      </c>
      <c r="Q9828" t="s">
        <v>73</v>
      </c>
      <c r="R9828" t="str">
        <f t="shared" si="154"/>
        <v>Weekday</v>
      </c>
    </row>
    <row r="9829" spans="1:18" x14ac:dyDescent="0.3">
      <c r="A9829" s="2">
        <v>42795.402777777781</v>
      </c>
      <c r="B9829" s="2">
        <v>42795.40625</v>
      </c>
      <c r="C9829">
        <v>3214</v>
      </c>
      <c r="D9829" t="s">
        <v>55</v>
      </c>
      <c r="E9829">
        <v>3214</v>
      </c>
      <c r="F9829" t="s">
        <v>55</v>
      </c>
      <c r="G9829">
        <v>24536</v>
      </c>
      <c r="H9829" t="s">
        <v>19</v>
      </c>
      <c r="I9829">
        <v>1984</v>
      </c>
      <c r="J9829">
        <v>37</v>
      </c>
      <c r="K9829" t="s">
        <v>30</v>
      </c>
      <c r="L9829">
        <v>322</v>
      </c>
      <c r="M9829">
        <v>5</v>
      </c>
      <c r="N9829">
        <v>3</v>
      </c>
      <c r="O9829" t="s">
        <v>87</v>
      </c>
      <c r="P9829">
        <v>14</v>
      </c>
      <c r="Q9829" t="s">
        <v>73</v>
      </c>
      <c r="R9829" t="str">
        <f t="shared" si="154"/>
        <v>Weekday</v>
      </c>
    </row>
    <row r="9830" spans="1:18" x14ac:dyDescent="0.3">
      <c r="A9830" s="2">
        <v>42795.405555555553</v>
      </c>
      <c r="B9830" s="2">
        <v>42795.410416666673</v>
      </c>
      <c r="C9830">
        <v>3192</v>
      </c>
      <c r="D9830" t="s">
        <v>45</v>
      </c>
      <c r="E9830">
        <v>3185</v>
      </c>
      <c r="F9830" t="s">
        <v>62</v>
      </c>
      <c r="G9830">
        <v>24459</v>
      </c>
      <c r="H9830" t="s">
        <v>19</v>
      </c>
      <c r="I9830">
        <v>1983</v>
      </c>
      <c r="J9830">
        <v>38</v>
      </c>
      <c r="K9830" t="s">
        <v>30</v>
      </c>
      <c r="L9830">
        <v>433</v>
      </c>
      <c r="M9830">
        <v>7</v>
      </c>
      <c r="N9830">
        <v>3</v>
      </c>
      <c r="O9830" t="s">
        <v>87</v>
      </c>
      <c r="P9830">
        <v>14</v>
      </c>
      <c r="Q9830" t="s">
        <v>73</v>
      </c>
      <c r="R9830" t="str">
        <f t="shared" si="154"/>
        <v>Weekday</v>
      </c>
    </row>
    <row r="9831" spans="1:18" x14ac:dyDescent="0.3">
      <c r="A9831" s="2">
        <v>42795.411111111112</v>
      </c>
      <c r="B9831" s="2">
        <v>42795.413194444453</v>
      </c>
      <c r="C9831">
        <v>3270</v>
      </c>
      <c r="D9831" t="s">
        <v>27</v>
      </c>
      <c r="E9831">
        <v>3186</v>
      </c>
      <c r="F9831" t="s">
        <v>26</v>
      </c>
      <c r="G9831">
        <v>24703</v>
      </c>
      <c r="H9831" t="s">
        <v>19</v>
      </c>
      <c r="I9831">
        <v>1987</v>
      </c>
      <c r="J9831">
        <v>34</v>
      </c>
      <c r="K9831" t="s">
        <v>25</v>
      </c>
      <c r="L9831">
        <v>193</v>
      </c>
      <c r="M9831">
        <v>3</v>
      </c>
      <c r="N9831">
        <v>3</v>
      </c>
      <c r="O9831" t="s">
        <v>87</v>
      </c>
      <c r="P9831">
        <v>14</v>
      </c>
      <c r="Q9831" t="s">
        <v>73</v>
      </c>
      <c r="R9831" t="str">
        <f t="shared" si="154"/>
        <v>Weekday</v>
      </c>
    </row>
    <row r="9832" spans="1:18" x14ac:dyDescent="0.3">
      <c r="A9832" s="2">
        <v>42795.411805555559</v>
      </c>
      <c r="B9832" s="2">
        <v>42795.415277777778</v>
      </c>
      <c r="C9832">
        <v>3267</v>
      </c>
      <c r="D9832" t="s">
        <v>39</v>
      </c>
      <c r="E9832">
        <v>3183</v>
      </c>
      <c r="F9832" t="s">
        <v>23</v>
      </c>
      <c r="G9832">
        <v>24688</v>
      </c>
      <c r="H9832" t="s">
        <v>19</v>
      </c>
      <c r="I9832">
        <v>1979</v>
      </c>
      <c r="J9832">
        <v>42</v>
      </c>
      <c r="K9832" t="s">
        <v>30</v>
      </c>
      <c r="L9832">
        <v>350</v>
      </c>
      <c r="M9832">
        <v>6</v>
      </c>
      <c r="N9832">
        <v>3</v>
      </c>
      <c r="O9832" t="s">
        <v>87</v>
      </c>
      <c r="P9832">
        <v>14</v>
      </c>
      <c r="Q9832" t="s">
        <v>73</v>
      </c>
      <c r="R9832" t="str">
        <f t="shared" si="154"/>
        <v>Weekday</v>
      </c>
    </row>
    <row r="9833" spans="1:18" x14ac:dyDescent="0.3">
      <c r="A9833" s="2">
        <v>42795.413194444453</v>
      </c>
      <c r="B9833" s="2">
        <v>42795.417361111111</v>
      </c>
      <c r="C9833">
        <v>3202</v>
      </c>
      <c r="D9833" t="s">
        <v>53</v>
      </c>
      <c r="E9833">
        <v>3183</v>
      </c>
      <c r="F9833" t="s">
        <v>23</v>
      </c>
      <c r="G9833">
        <v>26199</v>
      </c>
      <c r="H9833" t="s">
        <v>19</v>
      </c>
      <c r="I9833">
        <v>1990</v>
      </c>
      <c r="J9833">
        <v>31</v>
      </c>
      <c r="K9833" t="s">
        <v>25</v>
      </c>
      <c r="L9833">
        <v>409</v>
      </c>
      <c r="M9833">
        <v>7</v>
      </c>
      <c r="N9833">
        <v>3</v>
      </c>
      <c r="O9833" t="s">
        <v>87</v>
      </c>
      <c r="P9833">
        <v>14</v>
      </c>
      <c r="Q9833" t="s">
        <v>73</v>
      </c>
      <c r="R9833" t="str">
        <f t="shared" si="154"/>
        <v>Weekday</v>
      </c>
    </row>
    <row r="9834" spans="1:18" x14ac:dyDescent="0.3">
      <c r="A9834" s="2">
        <v>42795.413888888892</v>
      </c>
      <c r="B9834" s="2">
        <v>42795.416666666657</v>
      </c>
      <c r="C9834">
        <v>3211</v>
      </c>
      <c r="D9834" t="s">
        <v>34</v>
      </c>
      <c r="E9834">
        <v>3187</v>
      </c>
      <c r="F9834" t="s">
        <v>42</v>
      </c>
      <c r="G9834">
        <v>24637</v>
      </c>
      <c r="H9834" t="s">
        <v>19</v>
      </c>
      <c r="I9834">
        <v>1975</v>
      </c>
      <c r="J9834">
        <v>46</v>
      </c>
      <c r="K9834" t="s">
        <v>28</v>
      </c>
      <c r="L9834">
        <v>204</v>
      </c>
      <c r="M9834">
        <v>3</v>
      </c>
      <c r="N9834">
        <v>3</v>
      </c>
      <c r="O9834" t="s">
        <v>87</v>
      </c>
      <c r="P9834">
        <v>14</v>
      </c>
      <c r="Q9834" t="s">
        <v>73</v>
      </c>
      <c r="R9834" t="str">
        <f t="shared" si="154"/>
        <v>Weekday</v>
      </c>
    </row>
    <row r="9835" spans="1:18" x14ac:dyDescent="0.3">
      <c r="A9835" s="2">
        <v>42795.419444444437</v>
      </c>
      <c r="B9835" s="2">
        <v>42795.425000000003</v>
      </c>
      <c r="C9835">
        <v>3186</v>
      </c>
      <c r="D9835" t="s">
        <v>26</v>
      </c>
      <c r="E9835">
        <v>3192</v>
      </c>
      <c r="F9835" t="s">
        <v>45</v>
      </c>
      <c r="G9835">
        <v>24486</v>
      </c>
      <c r="H9835" t="s">
        <v>19</v>
      </c>
      <c r="I9835">
        <v>1977</v>
      </c>
      <c r="J9835">
        <v>44</v>
      </c>
      <c r="K9835" t="s">
        <v>30</v>
      </c>
      <c r="L9835">
        <v>476</v>
      </c>
      <c r="M9835">
        <v>8</v>
      </c>
      <c r="N9835">
        <v>3</v>
      </c>
      <c r="O9835" t="s">
        <v>87</v>
      </c>
      <c r="P9835">
        <v>14</v>
      </c>
      <c r="Q9835" t="s">
        <v>73</v>
      </c>
      <c r="R9835" t="str">
        <f t="shared" si="154"/>
        <v>Weekday</v>
      </c>
    </row>
    <row r="9836" spans="1:18" x14ac:dyDescent="0.3">
      <c r="A9836" s="2">
        <v>42795.42083333333</v>
      </c>
      <c r="B9836" s="2">
        <v>42795.422222222223</v>
      </c>
      <c r="C9836">
        <v>3183</v>
      </c>
      <c r="D9836" t="s">
        <v>23</v>
      </c>
      <c r="E9836">
        <v>3275</v>
      </c>
      <c r="F9836" t="s">
        <v>52</v>
      </c>
      <c r="G9836">
        <v>24474</v>
      </c>
      <c r="H9836" t="s">
        <v>19</v>
      </c>
      <c r="I9836">
        <v>1982</v>
      </c>
      <c r="J9836">
        <v>39</v>
      </c>
      <c r="K9836" t="s">
        <v>30</v>
      </c>
      <c r="L9836">
        <v>152</v>
      </c>
      <c r="M9836">
        <v>3</v>
      </c>
      <c r="N9836">
        <v>3</v>
      </c>
      <c r="O9836" t="s">
        <v>87</v>
      </c>
      <c r="P9836">
        <v>14</v>
      </c>
      <c r="Q9836" t="s">
        <v>73</v>
      </c>
      <c r="R9836" t="str">
        <f t="shared" si="154"/>
        <v>Weekday</v>
      </c>
    </row>
    <row r="9837" spans="1:18" x14ac:dyDescent="0.3">
      <c r="A9837" s="2">
        <v>42795.425000000003</v>
      </c>
      <c r="B9837" s="2">
        <v>42795.427083333343</v>
      </c>
      <c r="C9837">
        <v>3276</v>
      </c>
      <c r="D9837" t="s">
        <v>47</v>
      </c>
      <c r="E9837">
        <v>3186</v>
      </c>
      <c r="F9837" t="s">
        <v>26</v>
      </c>
      <c r="G9837">
        <v>24514</v>
      </c>
      <c r="H9837" t="s">
        <v>19</v>
      </c>
      <c r="I9837">
        <v>1973</v>
      </c>
      <c r="J9837">
        <v>48</v>
      </c>
      <c r="K9837" t="s">
        <v>28</v>
      </c>
      <c r="L9837">
        <v>180</v>
      </c>
      <c r="M9837">
        <v>3</v>
      </c>
      <c r="N9837">
        <v>3</v>
      </c>
      <c r="O9837" t="s">
        <v>87</v>
      </c>
      <c r="P9837">
        <v>14</v>
      </c>
      <c r="Q9837" t="s">
        <v>73</v>
      </c>
      <c r="R9837" t="str">
        <f t="shared" si="154"/>
        <v>Weekday</v>
      </c>
    </row>
    <row r="9838" spans="1:18" x14ac:dyDescent="0.3">
      <c r="A9838" s="2">
        <v>42795.426388888889</v>
      </c>
      <c r="B9838" s="2">
        <v>42795.428472222222</v>
      </c>
      <c r="C9838">
        <v>3203</v>
      </c>
      <c r="D9838" t="s">
        <v>24</v>
      </c>
      <c r="E9838">
        <v>3273</v>
      </c>
      <c r="F9838" t="s">
        <v>43</v>
      </c>
      <c r="G9838">
        <v>24398</v>
      </c>
      <c r="H9838" t="s">
        <v>19</v>
      </c>
      <c r="I9838">
        <v>1960</v>
      </c>
      <c r="J9838">
        <v>61</v>
      </c>
      <c r="K9838" t="s">
        <v>20</v>
      </c>
      <c r="L9838">
        <v>157</v>
      </c>
      <c r="M9838">
        <v>3</v>
      </c>
      <c r="N9838">
        <v>3</v>
      </c>
      <c r="O9838" t="s">
        <v>87</v>
      </c>
      <c r="P9838">
        <v>14</v>
      </c>
      <c r="Q9838" t="s">
        <v>73</v>
      </c>
      <c r="R9838" t="str">
        <f t="shared" si="154"/>
        <v>Weekday</v>
      </c>
    </row>
    <row r="9839" spans="1:18" x14ac:dyDescent="0.3">
      <c r="A9839" s="2">
        <v>42795.430555555547</v>
      </c>
      <c r="B9839" s="2">
        <v>42795.439583333333</v>
      </c>
      <c r="C9839">
        <v>3213</v>
      </c>
      <c r="D9839" t="s">
        <v>33</v>
      </c>
      <c r="E9839">
        <v>3280</v>
      </c>
      <c r="F9839" t="s">
        <v>54</v>
      </c>
      <c r="G9839">
        <v>24428</v>
      </c>
      <c r="H9839" t="s">
        <v>19</v>
      </c>
      <c r="I9839">
        <v>1983</v>
      </c>
      <c r="J9839">
        <v>38</v>
      </c>
      <c r="K9839" t="s">
        <v>30</v>
      </c>
      <c r="L9839">
        <v>779</v>
      </c>
      <c r="M9839">
        <v>13</v>
      </c>
      <c r="N9839">
        <v>3</v>
      </c>
      <c r="O9839" t="s">
        <v>87</v>
      </c>
      <c r="P9839">
        <v>14</v>
      </c>
      <c r="Q9839" t="s">
        <v>73</v>
      </c>
      <c r="R9839" t="str">
        <f t="shared" si="154"/>
        <v>Weekday</v>
      </c>
    </row>
    <row r="9840" spans="1:18" x14ac:dyDescent="0.3">
      <c r="A9840" s="2">
        <v>42795.431944444441</v>
      </c>
      <c r="B9840" s="2">
        <v>42795.433333333327</v>
      </c>
      <c r="C9840">
        <v>3270</v>
      </c>
      <c r="D9840" t="s">
        <v>27</v>
      </c>
      <c r="E9840">
        <v>3211</v>
      </c>
      <c r="F9840" t="s">
        <v>34</v>
      </c>
      <c r="G9840">
        <v>26265</v>
      </c>
      <c r="H9840" t="s">
        <v>19</v>
      </c>
      <c r="I9840">
        <v>1984</v>
      </c>
      <c r="J9840">
        <v>37</v>
      </c>
      <c r="K9840" t="s">
        <v>30</v>
      </c>
      <c r="L9840">
        <v>152</v>
      </c>
      <c r="M9840">
        <v>3</v>
      </c>
      <c r="N9840">
        <v>3</v>
      </c>
      <c r="O9840" t="s">
        <v>87</v>
      </c>
      <c r="P9840">
        <v>14</v>
      </c>
      <c r="Q9840" t="s">
        <v>73</v>
      </c>
      <c r="R9840" t="str">
        <f t="shared" ref="R9840:R9903" si="155">IF(OR(Q9840="Saturday",Q9840="Sunday"),"Weekend","Weekday")</f>
        <v>Weekday</v>
      </c>
    </row>
    <row r="9841" spans="1:18" x14ac:dyDescent="0.3">
      <c r="A9841" s="2">
        <v>42795.435416666667</v>
      </c>
      <c r="B9841" s="2">
        <v>42795.4375</v>
      </c>
      <c r="C9841">
        <v>3276</v>
      </c>
      <c r="D9841" t="s">
        <v>47</v>
      </c>
      <c r="E9841">
        <v>3267</v>
      </c>
      <c r="F9841" t="s">
        <v>39</v>
      </c>
      <c r="G9841">
        <v>24511</v>
      </c>
      <c r="H9841" t="s">
        <v>19</v>
      </c>
      <c r="I9841">
        <v>1976</v>
      </c>
      <c r="J9841">
        <v>45</v>
      </c>
      <c r="K9841" t="s">
        <v>28</v>
      </c>
      <c r="L9841">
        <v>165</v>
      </c>
      <c r="M9841">
        <v>3</v>
      </c>
      <c r="N9841">
        <v>3</v>
      </c>
      <c r="O9841" t="s">
        <v>87</v>
      </c>
      <c r="P9841">
        <v>14</v>
      </c>
      <c r="Q9841" t="s">
        <v>73</v>
      </c>
      <c r="R9841" t="str">
        <f t="shared" si="155"/>
        <v>Weekday</v>
      </c>
    </row>
    <row r="9842" spans="1:18" x14ac:dyDescent="0.3">
      <c r="A9842" s="2">
        <v>42795.4375</v>
      </c>
      <c r="B9842" s="2">
        <v>42795.441666666673</v>
      </c>
      <c r="C9842">
        <v>3192</v>
      </c>
      <c r="D9842" t="s">
        <v>45</v>
      </c>
      <c r="E9842">
        <v>3185</v>
      </c>
      <c r="F9842" t="s">
        <v>62</v>
      </c>
      <c r="G9842">
        <v>24550</v>
      </c>
      <c r="H9842" t="s">
        <v>19</v>
      </c>
      <c r="I9842">
        <v>1973</v>
      </c>
      <c r="J9842">
        <v>48</v>
      </c>
      <c r="K9842" t="s">
        <v>28</v>
      </c>
      <c r="L9842">
        <v>357</v>
      </c>
      <c r="M9842">
        <v>6</v>
      </c>
      <c r="N9842">
        <v>3</v>
      </c>
      <c r="O9842" t="s">
        <v>87</v>
      </c>
      <c r="P9842">
        <v>14</v>
      </c>
      <c r="Q9842" t="s">
        <v>73</v>
      </c>
      <c r="R9842" t="str">
        <f t="shared" si="155"/>
        <v>Weekday</v>
      </c>
    </row>
    <row r="9843" spans="1:18" x14ac:dyDescent="0.3">
      <c r="A9843" s="2">
        <v>42795.438888888893</v>
      </c>
      <c r="B9843" s="2">
        <v>42795.443749999999</v>
      </c>
      <c r="C9843">
        <v>3195</v>
      </c>
      <c r="D9843" t="s">
        <v>35</v>
      </c>
      <c r="E9843">
        <v>3201</v>
      </c>
      <c r="F9843" t="s">
        <v>59</v>
      </c>
      <c r="G9843">
        <v>26196</v>
      </c>
      <c r="H9843" t="s">
        <v>19</v>
      </c>
      <c r="I9843">
        <v>1973</v>
      </c>
      <c r="J9843">
        <v>48</v>
      </c>
      <c r="K9843" t="s">
        <v>28</v>
      </c>
      <c r="L9843">
        <v>420</v>
      </c>
      <c r="M9843">
        <v>7</v>
      </c>
      <c r="N9843">
        <v>3</v>
      </c>
      <c r="O9843" t="s">
        <v>87</v>
      </c>
      <c r="P9843">
        <v>14</v>
      </c>
      <c r="Q9843" t="s">
        <v>73</v>
      </c>
      <c r="R9843" t="str">
        <f t="shared" si="155"/>
        <v>Weekday</v>
      </c>
    </row>
    <row r="9844" spans="1:18" x14ac:dyDescent="0.3">
      <c r="A9844" s="2">
        <v>42795.438888888893</v>
      </c>
      <c r="B9844" s="2">
        <v>42795.441666666673</v>
      </c>
      <c r="C9844">
        <v>3195</v>
      </c>
      <c r="D9844" t="s">
        <v>35</v>
      </c>
      <c r="E9844">
        <v>3194</v>
      </c>
      <c r="F9844" t="s">
        <v>17</v>
      </c>
      <c r="G9844">
        <v>26200</v>
      </c>
      <c r="H9844" t="s">
        <v>19</v>
      </c>
      <c r="I9844">
        <v>1973</v>
      </c>
      <c r="J9844">
        <v>48</v>
      </c>
      <c r="K9844" t="s">
        <v>28</v>
      </c>
      <c r="L9844">
        <v>233</v>
      </c>
      <c r="M9844">
        <v>4</v>
      </c>
      <c r="N9844">
        <v>3</v>
      </c>
      <c r="O9844" t="s">
        <v>87</v>
      </c>
      <c r="P9844">
        <v>14</v>
      </c>
      <c r="Q9844" t="s">
        <v>73</v>
      </c>
      <c r="R9844" t="str">
        <f t="shared" si="155"/>
        <v>Weekday</v>
      </c>
    </row>
    <row r="9845" spans="1:18" x14ac:dyDescent="0.3">
      <c r="A9845" s="2">
        <v>42795.438888888893</v>
      </c>
      <c r="B9845" s="2">
        <v>42795.443749999999</v>
      </c>
      <c r="C9845">
        <v>3195</v>
      </c>
      <c r="D9845" t="s">
        <v>35</v>
      </c>
      <c r="E9845">
        <v>3201</v>
      </c>
      <c r="F9845" t="s">
        <v>59</v>
      </c>
      <c r="G9845">
        <v>24458</v>
      </c>
      <c r="H9845" t="s">
        <v>19</v>
      </c>
      <c r="I9845">
        <v>1985</v>
      </c>
      <c r="J9845">
        <v>36</v>
      </c>
      <c r="K9845" t="s">
        <v>30</v>
      </c>
      <c r="L9845">
        <v>427</v>
      </c>
      <c r="M9845">
        <v>7</v>
      </c>
      <c r="N9845">
        <v>3</v>
      </c>
      <c r="O9845" t="s">
        <v>87</v>
      </c>
      <c r="P9845">
        <v>14</v>
      </c>
      <c r="Q9845" t="s">
        <v>73</v>
      </c>
      <c r="R9845" t="str">
        <f t="shared" si="155"/>
        <v>Weekday</v>
      </c>
    </row>
    <row r="9846" spans="1:18" x14ac:dyDescent="0.3">
      <c r="A9846" s="2">
        <v>42795.440972222219</v>
      </c>
      <c r="B9846" s="2">
        <v>42795.454861111109</v>
      </c>
      <c r="C9846">
        <v>3275</v>
      </c>
      <c r="D9846" t="s">
        <v>52</v>
      </c>
      <c r="E9846">
        <v>3199</v>
      </c>
      <c r="F9846" t="s">
        <v>61</v>
      </c>
      <c r="G9846">
        <v>24646</v>
      </c>
      <c r="H9846" t="s">
        <v>19</v>
      </c>
      <c r="I9846">
        <v>1985</v>
      </c>
      <c r="J9846">
        <v>36</v>
      </c>
      <c r="K9846" t="s">
        <v>30</v>
      </c>
      <c r="L9846">
        <v>1193</v>
      </c>
      <c r="M9846">
        <v>20</v>
      </c>
      <c r="N9846">
        <v>3</v>
      </c>
      <c r="O9846" t="s">
        <v>87</v>
      </c>
      <c r="P9846">
        <v>14</v>
      </c>
      <c r="Q9846" t="s">
        <v>73</v>
      </c>
      <c r="R9846" t="str">
        <f t="shared" si="155"/>
        <v>Weekday</v>
      </c>
    </row>
    <row r="9847" spans="1:18" x14ac:dyDescent="0.3">
      <c r="A9847" s="2">
        <v>42795.451388888891</v>
      </c>
      <c r="B9847" s="2">
        <v>42795.453472222223</v>
      </c>
      <c r="C9847">
        <v>3270</v>
      </c>
      <c r="D9847" t="s">
        <v>27</v>
      </c>
      <c r="E9847">
        <v>3186</v>
      </c>
      <c r="F9847" t="s">
        <v>26</v>
      </c>
      <c r="G9847">
        <v>26152</v>
      </c>
      <c r="H9847" t="s">
        <v>19</v>
      </c>
      <c r="I9847">
        <v>1970</v>
      </c>
      <c r="J9847">
        <v>51</v>
      </c>
      <c r="K9847" t="s">
        <v>28</v>
      </c>
      <c r="L9847">
        <v>185</v>
      </c>
      <c r="M9847">
        <v>3</v>
      </c>
      <c r="N9847">
        <v>3</v>
      </c>
      <c r="O9847" t="s">
        <v>87</v>
      </c>
      <c r="P9847">
        <v>14</v>
      </c>
      <c r="Q9847" t="s">
        <v>73</v>
      </c>
      <c r="R9847" t="str">
        <f t="shared" si="155"/>
        <v>Weekday</v>
      </c>
    </row>
    <row r="9848" spans="1:18" x14ac:dyDescent="0.3">
      <c r="A9848" s="2">
        <v>42795.466666666667</v>
      </c>
      <c r="B9848" s="2">
        <v>42795.479166666657</v>
      </c>
      <c r="C9848">
        <v>3193</v>
      </c>
      <c r="D9848" t="s">
        <v>36</v>
      </c>
      <c r="E9848">
        <v>3270</v>
      </c>
      <c r="F9848" t="s">
        <v>27</v>
      </c>
      <c r="G9848">
        <v>24388</v>
      </c>
      <c r="H9848" t="s">
        <v>19</v>
      </c>
      <c r="I9848">
        <v>1977</v>
      </c>
      <c r="J9848">
        <v>44</v>
      </c>
      <c r="K9848" t="s">
        <v>30</v>
      </c>
      <c r="L9848">
        <v>1096</v>
      </c>
      <c r="M9848">
        <v>18</v>
      </c>
      <c r="N9848">
        <v>3</v>
      </c>
      <c r="O9848" t="s">
        <v>87</v>
      </c>
      <c r="P9848">
        <v>14</v>
      </c>
      <c r="Q9848" t="s">
        <v>73</v>
      </c>
      <c r="R9848" t="str">
        <f t="shared" si="155"/>
        <v>Weekday</v>
      </c>
    </row>
    <row r="9849" spans="1:18" x14ac:dyDescent="0.3">
      <c r="A9849" s="2">
        <v>42795.469444444447</v>
      </c>
      <c r="B9849" s="2">
        <v>42795.477083333331</v>
      </c>
      <c r="C9849">
        <v>3207</v>
      </c>
      <c r="D9849" t="s">
        <v>67</v>
      </c>
      <c r="E9849">
        <v>3186</v>
      </c>
      <c r="F9849" t="s">
        <v>26</v>
      </c>
      <c r="G9849">
        <v>26199</v>
      </c>
      <c r="H9849" t="s">
        <v>19</v>
      </c>
      <c r="I9849">
        <v>1974</v>
      </c>
      <c r="J9849">
        <v>47</v>
      </c>
      <c r="K9849" t="s">
        <v>28</v>
      </c>
      <c r="L9849">
        <v>665</v>
      </c>
      <c r="M9849">
        <v>11</v>
      </c>
      <c r="N9849">
        <v>3</v>
      </c>
      <c r="O9849" t="s">
        <v>87</v>
      </c>
      <c r="P9849">
        <v>14</v>
      </c>
      <c r="Q9849" t="s">
        <v>73</v>
      </c>
      <c r="R9849" t="str">
        <f t="shared" si="155"/>
        <v>Weekday</v>
      </c>
    </row>
    <row r="9850" spans="1:18" x14ac:dyDescent="0.3">
      <c r="A9850" s="2">
        <v>42795.494444444441</v>
      </c>
      <c r="B9850" s="2">
        <v>42795.49722222222</v>
      </c>
      <c r="C9850">
        <v>3183</v>
      </c>
      <c r="D9850" t="s">
        <v>23</v>
      </c>
      <c r="E9850">
        <v>3213</v>
      </c>
      <c r="F9850" t="s">
        <v>33</v>
      </c>
      <c r="G9850">
        <v>24595</v>
      </c>
      <c r="H9850" t="s">
        <v>19</v>
      </c>
      <c r="I9850">
        <v>1986</v>
      </c>
      <c r="J9850">
        <v>35</v>
      </c>
      <c r="K9850" t="s">
        <v>30</v>
      </c>
      <c r="L9850">
        <v>249</v>
      </c>
      <c r="M9850">
        <v>4</v>
      </c>
      <c r="N9850">
        <v>3</v>
      </c>
      <c r="O9850" t="s">
        <v>87</v>
      </c>
      <c r="P9850">
        <v>14</v>
      </c>
      <c r="Q9850" t="s">
        <v>73</v>
      </c>
      <c r="R9850" t="str">
        <f t="shared" si="155"/>
        <v>Weekday</v>
      </c>
    </row>
    <row r="9851" spans="1:18" x14ac:dyDescent="0.3">
      <c r="A9851" s="2">
        <v>42795.509722222218</v>
      </c>
      <c r="B9851" s="2">
        <v>42795.512499999997</v>
      </c>
      <c r="C9851">
        <v>3211</v>
      </c>
      <c r="D9851" t="s">
        <v>34</v>
      </c>
      <c r="E9851">
        <v>3187</v>
      </c>
      <c r="F9851" t="s">
        <v>42</v>
      </c>
      <c r="G9851">
        <v>26265</v>
      </c>
      <c r="H9851" t="s">
        <v>19</v>
      </c>
      <c r="I9851">
        <v>1971</v>
      </c>
      <c r="J9851">
        <v>50</v>
      </c>
      <c r="K9851" t="s">
        <v>28</v>
      </c>
      <c r="L9851">
        <v>243</v>
      </c>
      <c r="M9851">
        <v>4</v>
      </c>
      <c r="N9851">
        <v>3</v>
      </c>
      <c r="O9851" t="s">
        <v>87</v>
      </c>
      <c r="P9851">
        <v>14</v>
      </c>
      <c r="Q9851" t="s">
        <v>73</v>
      </c>
      <c r="R9851" t="str">
        <f t="shared" si="155"/>
        <v>Weekday</v>
      </c>
    </row>
    <row r="9852" spans="1:18" x14ac:dyDescent="0.3">
      <c r="A9852" s="2">
        <v>42795.509722222218</v>
      </c>
      <c r="B9852" s="2">
        <v>42795.51458333333</v>
      </c>
      <c r="C9852">
        <v>3267</v>
      </c>
      <c r="D9852" t="s">
        <v>39</v>
      </c>
      <c r="E9852">
        <v>3185</v>
      </c>
      <c r="F9852" t="s">
        <v>62</v>
      </c>
      <c r="G9852">
        <v>26258</v>
      </c>
      <c r="H9852" t="s">
        <v>19</v>
      </c>
      <c r="I9852">
        <v>1983</v>
      </c>
      <c r="J9852">
        <v>38</v>
      </c>
      <c r="K9852" t="s">
        <v>30</v>
      </c>
      <c r="L9852">
        <v>420</v>
      </c>
      <c r="M9852">
        <v>7</v>
      </c>
      <c r="N9852">
        <v>3</v>
      </c>
      <c r="O9852" t="s">
        <v>87</v>
      </c>
      <c r="P9852">
        <v>14</v>
      </c>
      <c r="Q9852" t="s">
        <v>73</v>
      </c>
      <c r="R9852" t="str">
        <f t="shared" si="155"/>
        <v>Weekday</v>
      </c>
    </row>
    <row r="9853" spans="1:18" x14ac:dyDescent="0.3">
      <c r="A9853" s="2">
        <v>42795.515972222223</v>
      </c>
      <c r="B9853" s="2">
        <v>42795.518055555563</v>
      </c>
      <c r="C9853">
        <v>3276</v>
      </c>
      <c r="D9853" t="s">
        <v>47</v>
      </c>
      <c r="E9853">
        <v>3185</v>
      </c>
      <c r="F9853" t="s">
        <v>62</v>
      </c>
      <c r="G9853">
        <v>24531</v>
      </c>
      <c r="H9853" t="s">
        <v>19</v>
      </c>
      <c r="I9853">
        <v>1990</v>
      </c>
      <c r="J9853">
        <v>31</v>
      </c>
      <c r="K9853" t="s">
        <v>25</v>
      </c>
      <c r="L9853">
        <v>137</v>
      </c>
      <c r="M9853">
        <v>2</v>
      </c>
      <c r="N9853">
        <v>3</v>
      </c>
      <c r="O9853" t="s">
        <v>87</v>
      </c>
      <c r="P9853">
        <v>14</v>
      </c>
      <c r="Q9853" t="s">
        <v>73</v>
      </c>
      <c r="R9853" t="str">
        <f t="shared" si="155"/>
        <v>Weekday</v>
      </c>
    </row>
    <row r="9854" spans="1:18" x14ac:dyDescent="0.3">
      <c r="A9854" s="2">
        <v>42795.520833333343</v>
      </c>
      <c r="B9854" s="2">
        <v>42795.523611111108</v>
      </c>
      <c r="C9854">
        <v>3201</v>
      </c>
      <c r="D9854" t="s">
        <v>59</v>
      </c>
      <c r="E9854">
        <v>3195</v>
      </c>
      <c r="F9854" t="s">
        <v>35</v>
      </c>
      <c r="G9854">
        <v>24485</v>
      </c>
      <c r="H9854" t="s">
        <v>19</v>
      </c>
      <c r="I9854">
        <v>1964</v>
      </c>
      <c r="J9854">
        <v>57</v>
      </c>
      <c r="K9854" t="s">
        <v>20</v>
      </c>
      <c r="L9854">
        <v>284</v>
      </c>
      <c r="M9854">
        <v>5</v>
      </c>
      <c r="N9854">
        <v>3</v>
      </c>
      <c r="O9854" t="s">
        <v>87</v>
      </c>
      <c r="P9854">
        <v>14</v>
      </c>
      <c r="Q9854" t="s">
        <v>73</v>
      </c>
      <c r="R9854" t="str">
        <f t="shared" si="155"/>
        <v>Weekday</v>
      </c>
    </row>
    <row r="9855" spans="1:18" x14ac:dyDescent="0.3">
      <c r="A9855" s="2">
        <v>42795.527777777781</v>
      </c>
      <c r="B9855" s="2">
        <v>42795.534722222219</v>
      </c>
      <c r="C9855">
        <v>3213</v>
      </c>
      <c r="D9855" t="s">
        <v>33</v>
      </c>
      <c r="E9855">
        <v>3185</v>
      </c>
      <c r="F9855" t="s">
        <v>62</v>
      </c>
      <c r="G9855">
        <v>24595</v>
      </c>
      <c r="H9855" t="s">
        <v>19</v>
      </c>
      <c r="I9855">
        <v>1986</v>
      </c>
      <c r="J9855">
        <v>35</v>
      </c>
      <c r="K9855" t="s">
        <v>30</v>
      </c>
      <c r="L9855">
        <v>621</v>
      </c>
      <c r="M9855">
        <v>10</v>
      </c>
      <c r="N9855">
        <v>3</v>
      </c>
      <c r="O9855" t="s">
        <v>87</v>
      </c>
      <c r="P9855">
        <v>14</v>
      </c>
      <c r="Q9855" t="s">
        <v>73</v>
      </c>
      <c r="R9855" t="str">
        <f t="shared" si="155"/>
        <v>Weekday</v>
      </c>
    </row>
    <row r="9856" spans="1:18" x14ac:dyDescent="0.3">
      <c r="A9856" s="2">
        <v>42795.529166666667</v>
      </c>
      <c r="B9856" s="2">
        <v>42795.539583333331</v>
      </c>
      <c r="C9856">
        <v>3188</v>
      </c>
      <c r="D9856" t="s">
        <v>74</v>
      </c>
      <c r="E9856">
        <v>3195</v>
      </c>
      <c r="F9856" t="s">
        <v>35</v>
      </c>
      <c r="G9856">
        <v>24615</v>
      </c>
      <c r="H9856" t="s">
        <v>19</v>
      </c>
      <c r="I9856">
        <v>1960</v>
      </c>
      <c r="J9856">
        <v>61</v>
      </c>
      <c r="K9856" t="s">
        <v>20</v>
      </c>
      <c r="L9856">
        <v>895</v>
      </c>
      <c r="M9856">
        <v>15</v>
      </c>
      <c r="N9856">
        <v>3</v>
      </c>
      <c r="O9856" t="s">
        <v>87</v>
      </c>
      <c r="P9856">
        <v>14</v>
      </c>
      <c r="Q9856" t="s">
        <v>73</v>
      </c>
      <c r="R9856" t="str">
        <f t="shared" si="155"/>
        <v>Weekday</v>
      </c>
    </row>
    <row r="9857" spans="1:18" x14ac:dyDescent="0.3">
      <c r="A9857" s="2">
        <v>42795.536805555559</v>
      </c>
      <c r="B9857" s="2">
        <v>42795.545138888891</v>
      </c>
      <c r="C9857">
        <v>3200</v>
      </c>
      <c r="D9857" t="s">
        <v>77</v>
      </c>
      <c r="E9857">
        <v>3275</v>
      </c>
      <c r="F9857" t="s">
        <v>52</v>
      </c>
      <c r="G9857">
        <v>26193</v>
      </c>
      <c r="H9857" t="s">
        <v>19</v>
      </c>
      <c r="I9857">
        <v>1986</v>
      </c>
      <c r="J9857">
        <v>35</v>
      </c>
      <c r="K9857" t="s">
        <v>30</v>
      </c>
      <c r="L9857">
        <v>735</v>
      </c>
      <c r="M9857">
        <v>12</v>
      </c>
      <c r="N9857">
        <v>3</v>
      </c>
      <c r="O9857" t="s">
        <v>87</v>
      </c>
      <c r="P9857">
        <v>14</v>
      </c>
      <c r="Q9857" t="s">
        <v>73</v>
      </c>
      <c r="R9857" t="str">
        <f t="shared" si="155"/>
        <v>Weekday</v>
      </c>
    </row>
    <row r="9858" spans="1:18" x14ac:dyDescent="0.3">
      <c r="A9858" s="2">
        <v>42795.539583333331</v>
      </c>
      <c r="B9858" s="2">
        <v>42795.543055555558</v>
      </c>
      <c r="C9858">
        <v>3207</v>
      </c>
      <c r="D9858" t="s">
        <v>67</v>
      </c>
      <c r="E9858">
        <v>3195</v>
      </c>
      <c r="F9858" t="s">
        <v>35</v>
      </c>
      <c r="G9858">
        <v>25475</v>
      </c>
      <c r="H9858" t="s">
        <v>19</v>
      </c>
      <c r="I9858">
        <v>1966</v>
      </c>
      <c r="J9858">
        <v>55</v>
      </c>
      <c r="K9858" t="s">
        <v>20</v>
      </c>
      <c r="L9858">
        <v>323</v>
      </c>
      <c r="M9858">
        <v>5</v>
      </c>
      <c r="N9858">
        <v>3</v>
      </c>
      <c r="O9858" t="s">
        <v>87</v>
      </c>
      <c r="P9858">
        <v>14</v>
      </c>
      <c r="Q9858" t="s">
        <v>73</v>
      </c>
      <c r="R9858" t="str">
        <f t="shared" si="155"/>
        <v>Weekday</v>
      </c>
    </row>
    <row r="9859" spans="1:18" x14ac:dyDescent="0.3">
      <c r="A9859" s="2">
        <v>42795.539583333331</v>
      </c>
      <c r="B9859" s="2">
        <v>42795.543055555558</v>
      </c>
      <c r="C9859">
        <v>3207</v>
      </c>
      <c r="D9859" t="s">
        <v>67</v>
      </c>
      <c r="E9859">
        <v>3195</v>
      </c>
      <c r="F9859" t="s">
        <v>35</v>
      </c>
      <c r="G9859">
        <v>24530</v>
      </c>
      <c r="H9859" t="s">
        <v>19</v>
      </c>
      <c r="I9859">
        <v>1981</v>
      </c>
      <c r="J9859">
        <v>40</v>
      </c>
      <c r="K9859" t="s">
        <v>30</v>
      </c>
      <c r="L9859">
        <v>310</v>
      </c>
      <c r="M9859">
        <v>5</v>
      </c>
      <c r="N9859">
        <v>3</v>
      </c>
      <c r="O9859" t="s">
        <v>87</v>
      </c>
      <c r="P9859">
        <v>14</v>
      </c>
      <c r="Q9859" t="s">
        <v>73</v>
      </c>
      <c r="R9859" t="str">
        <f t="shared" si="155"/>
        <v>Weekday</v>
      </c>
    </row>
    <row r="9860" spans="1:18" x14ac:dyDescent="0.3">
      <c r="A9860" s="2">
        <v>42795.542361111111</v>
      </c>
      <c r="B9860" s="2">
        <v>42795.548611111109</v>
      </c>
      <c r="C9860">
        <v>3275</v>
      </c>
      <c r="D9860" t="s">
        <v>52</v>
      </c>
      <c r="E9860">
        <v>3211</v>
      </c>
      <c r="F9860" t="s">
        <v>34</v>
      </c>
      <c r="G9860">
        <v>24587</v>
      </c>
      <c r="H9860" t="s">
        <v>19</v>
      </c>
      <c r="I9860">
        <v>1982</v>
      </c>
      <c r="J9860">
        <v>39</v>
      </c>
      <c r="K9860" t="s">
        <v>30</v>
      </c>
      <c r="L9860">
        <v>576</v>
      </c>
      <c r="M9860">
        <v>10</v>
      </c>
      <c r="N9860">
        <v>3</v>
      </c>
      <c r="O9860" t="s">
        <v>87</v>
      </c>
      <c r="P9860">
        <v>14</v>
      </c>
      <c r="Q9860" t="s">
        <v>73</v>
      </c>
      <c r="R9860" t="str">
        <f t="shared" si="155"/>
        <v>Weekday</v>
      </c>
    </row>
    <row r="9861" spans="1:18" x14ac:dyDescent="0.3">
      <c r="A9861" s="2">
        <v>42795.543749999997</v>
      </c>
      <c r="B9861" s="2">
        <v>42795.561111111107</v>
      </c>
      <c r="C9861">
        <v>3202</v>
      </c>
      <c r="D9861" t="s">
        <v>53</v>
      </c>
      <c r="E9861">
        <v>3202</v>
      </c>
      <c r="F9861" t="s">
        <v>53</v>
      </c>
      <c r="G9861">
        <v>26277</v>
      </c>
      <c r="H9861" t="s">
        <v>19</v>
      </c>
      <c r="I9861">
        <v>1988</v>
      </c>
      <c r="J9861">
        <v>33</v>
      </c>
      <c r="K9861" t="s">
        <v>25</v>
      </c>
      <c r="L9861">
        <v>1528</v>
      </c>
      <c r="M9861">
        <v>25</v>
      </c>
      <c r="N9861">
        <v>3</v>
      </c>
      <c r="O9861" t="s">
        <v>87</v>
      </c>
      <c r="P9861">
        <v>14</v>
      </c>
      <c r="Q9861" t="s">
        <v>73</v>
      </c>
      <c r="R9861" t="str">
        <f t="shared" si="155"/>
        <v>Weekday</v>
      </c>
    </row>
    <row r="9862" spans="1:18" x14ac:dyDescent="0.3">
      <c r="A9862" s="2">
        <v>42795.561805555553</v>
      </c>
      <c r="B9862" s="2">
        <v>42795.567361111112</v>
      </c>
      <c r="C9862">
        <v>3202</v>
      </c>
      <c r="D9862" t="s">
        <v>53</v>
      </c>
      <c r="E9862">
        <v>3183</v>
      </c>
      <c r="F9862" t="s">
        <v>23</v>
      </c>
      <c r="G9862">
        <v>24457</v>
      </c>
      <c r="H9862" t="s">
        <v>19</v>
      </c>
      <c r="I9862">
        <v>1971</v>
      </c>
      <c r="J9862">
        <v>50</v>
      </c>
      <c r="K9862" t="s">
        <v>28</v>
      </c>
      <c r="L9862">
        <v>488</v>
      </c>
      <c r="M9862">
        <v>8</v>
      </c>
      <c r="N9862">
        <v>3</v>
      </c>
      <c r="O9862" t="s">
        <v>87</v>
      </c>
      <c r="P9862">
        <v>14</v>
      </c>
      <c r="Q9862" t="s">
        <v>73</v>
      </c>
      <c r="R9862" t="str">
        <f t="shared" si="155"/>
        <v>Weekday</v>
      </c>
    </row>
    <row r="9863" spans="1:18" x14ac:dyDescent="0.3">
      <c r="A9863" s="2">
        <v>42795.563194444447</v>
      </c>
      <c r="B9863" s="2">
        <v>42795.577777777777</v>
      </c>
      <c r="C9863">
        <v>3277</v>
      </c>
      <c r="D9863" t="s">
        <v>64</v>
      </c>
      <c r="E9863">
        <v>3203</v>
      </c>
      <c r="F9863" t="s">
        <v>24</v>
      </c>
      <c r="G9863">
        <v>24516</v>
      </c>
      <c r="H9863" t="s">
        <v>19</v>
      </c>
      <c r="I9863">
        <v>1984</v>
      </c>
      <c r="J9863">
        <v>37</v>
      </c>
      <c r="K9863" t="s">
        <v>30</v>
      </c>
      <c r="L9863">
        <v>1245</v>
      </c>
      <c r="M9863">
        <v>21</v>
      </c>
      <c r="N9863">
        <v>3</v>
      </c>
      <c r="O9863" t="s">
        <v>87</v>
      </c>
      <c r="P9863">
        <v>14</v>
      </c>
      <c r="Q9863" t="s">
        <v>73</v>
      </c>
      <c r="R9863" t="str">
        <f t="shared" si="155"/>
        <v>Weekday</v>
      </c>
    </row>
    <row r="9864" spans="1:18" x14ac:dyDescent="0.3">
      <c r="A9864" s="2">
        <v>42795.568055555559</v>
      </c>
      <c r="B9864" s="2">
        <v>42795.570833333331</v>
      </c>
      <c r="C9864">
        <v>3183</v>
      </c>
      <c r="D9864" t="s">
        <v>23</v>
      </c>
      <c r="E9864">
        <v>3267</v>
      </c>
      <c r="F9864" t="s">
        <v>39</v>
      </c>
      <c r="G9864">
        <v>24525</v>
      </c>
      <c r="H9864" t="s">
        <v>19</v>
      </c>
      <c r="I9864">
        <v>1969</v>
      </c>
      <c r="J9864">
        <v>52</v>
      </c>
      <c r="K9864" t="s">
        <v>28</v>
      </c>
      <c r="L9864">
        <v>243</v>
      </c>
      <c r="M9864">
        <v>4</v>
      </c>
      <c r="N9864">
        <v>3</v>
      </c>
      <c r="O9864" t="s">
        <v>87</v>
      </c>
      <c r="P9864">
        <v>14</v>
      </c>
      <c r="Q9864" t="s">
        <v>73</v>
      </c>
      <c r="R9864" t="str">
        <f t="shared" si="155"/>
        <v>Weekday</v>
      </c>
    </row>
    <row r="9865" spans="1:18" x14ac:dyDescent="0.3">
      <c r="A9865" s="2">
        <v>42795.568055555559</v>
      </c>
      <c r="B9865" s="2">
        <v>42795.570833333331</v>
      </c>
      <c r="C9865">
        <v>3273</v>
      </c>
      <c r="D9865" t="s">
        <v>43</v>
      </c>
      <c r="E9865">
        <v>3279</v>
      </c>
      <c r="F9865" t="s">
        <v>40</v>
      </c>
      <c r="G9865">
        <v>24464</v>
      </c>
      <c r="H9865" t="s">
        <v>19</v>
      </c>
      <c r="I9865">
        <v>1971</v>
      </c>
      <c r="J9865">
        <v>50</v>
      </c>
      <c r="K9865" t="s">
        <v>28</v>
      </c>
      <c r="L9865">
        <v>242</v>
      </c>
      <c r="M9865">
        <v>4</v>
      </c>
      <c r="N9865">
        <v>3</v>
      </c>
      <c r="O9865" t="s">
        <v>87</v>
      </c>
      <c r="P9865">
        <v>14</v>
      </c>
      <c r="Q9865" t="s">
        <v>73</v>
      </c>
      <c r="R9865" t="str">
        <f t="shared" si="155"/>
        <v>Weekday</v>
      </c>
    </row>
    <row r="9866" spans="1:18" x14ac:dyDescent="0.3">
      <c r="A9866" s="2">
        <v>42795.570833333331</v>
      </c>
      <c r="B9866" s="2">
        <v>42795.574305555558</v>
      </c>
      <c r="C9866">
        <v>3183</v>
      </c>
      <c r="D9866" t="s">
        <v>23</v>
      </c>
      <c r="E9866">
        <v>3187</v>
      </c>
      <c r="F9866" t="s">
        <v>42</v>
      </c>
      <c r="G9866">
        <v>24457</v>
      </c>
      <c r="H9866" t="s">
        <v>19</v>
      </c>
      <c r="I9866">
        <v>1971</v>
      </c>
      <c r="J9866">
        <v>50</v>
      </c>
      <c r="K9866" t="s">
        <v>28</v>
      </c>
      <c r="L9866">
        <v>329</v>
      </c>
      <c r="M9866">
        <v>5</v>
      </c>
      <c r="N9866">
        <v>3</v>
      </c>
      <c r="O9866" t="s">
        <v>87</v>
      </c>
      <c r="P9866">
        <v>14</v>
      </c>
      <c r="Q9866" t="s">
        <v>73</v>
      </c>
      <c r="R9866" t="str">
        <f t="shared" si="155"/>
        <v>Weekday</v>
      </c>
    </row>
    <row r="9867" spans="1:18" x14ac:dyDescent="0.3">
      <c r="A9867" s="2">
        <v>42795.572222222218</v>
      </c>
      <c r="B9867" s="2">
        <v>42795.592361111107</v>
      </c>
      <c r="C9867">
        <v>3202</v>
      </c>
      <c r="D9867" t="s">
        <v>53</v>
      </c>
      <c r="E9867">
        <v>3202</v>
      </c>
      <c r="F9867" t="s">
        <v>53</v>
      </c>
      <c r="G9867">
        <v>24629</v>
      </c>
      <c r="H9867" t="s">
        <v>19</v>
      </c>
      <c r="I9867">
        <v>1969</v>
      </c>
      <c r="J9867">
        <v>52</v>
      </c>
      <c r="K9867" t="s">
        <v>28</v>
      </c>
      <c r="L9867">
        <v>1723</v>
      </c>
      <c r="M9867">
        <v>29</v>
      </c>
      <c r="N9867">
        <v>3</v>
      </c>
      <c r="O9867" t="s">
        <v>87</v>
      </c>
      <c r="P9867">
        <v>14</v>
      </c>
      <c r="Q9867" t="s">
        <v>73</v>
      </c>
      <c r="R9867" t="str">
        <f t="shared" si="155"/>
        <v>Weekday</v>
      </c>
    </row>
    <row r="9868" spans="1:18" x14ac:dyDescent="0.3">
      <c r="A9868" s="2">
        <v>42795.572222222218</v>
      </c>
      <c r="B9868" s="2">
        <v>42795.576388888891</v>
      </c>
      <c r="C9868">
        <v>3267</v>
      </c>
      <c r="D9868" t="s">
        <v>39</v>
      </c>
      <c r="E9868">
        <v>3183</v>
      </c>
      <c r="F9868" t="s">
        <v>23</v>
      </c>
      <c r="G9868">
        <v>26205</v>
      </c>
      <c r="H9868" t="s">
        <v>19</v>
      </c>
      <c r="I9868">
        <v>1971</v>
      </c>
      <c r="J9868">
        <v>50</v>
      </c>
      <c r="K9868" t="s">
        <v>28</v>
      </c>
      <c r="L9868">
        <v>350</v>
      </c>
      <c r="M9868">
        <v>6</v>
      </c>
      <c r="N9868">
        <v>3</v>
      </c>
      <c r="O9868" t="s">
        <v>87</v>
      </c>
      <c r="P9868">
        <v>14</v>
      </c>
      <c r="Q9868" t="s">
        <v>73</v>
      </c>
      <c r="R9868" t="str">
        <f t="shared" si="155"/>
        <v>Weekday</v>
      </c>
    </row>
    <row r="9869" spans="1:18" x14ac:dyDescent="0.3">
      <c r="A9869" s="2">
        <v>42795.576388888891</v>
      </c>
      <c r="B9869" s="2">
        <v>42795.588194444441</v>
      </c>
      <c r="C9869">
        <v>3189</v>
      </c>
      <c r="D9869" t="s">
        <v>63</v>
      </c>
      <c r="E9869">
        <v>3195</v>
      </c>
      <c r="F9869" t="s">
        <v>35</v>
      </c>
      <c r="G9869">
        <v>26261</v>
      </c>
      <c r="H9869" t="s">
        <v>19</v>
      </c>
      <c r="I9869">
        <v>1962</v>
      </c>
      <c r="J9869">
        <v>59</v>
      </c>
      <c r="K9869" t="s">
        <v>20</v>
      </c>
      <c r="L9869">
        <v>1031</v>
      </c>
      <c r="M9869">
        <v>17</v>
      </c>
      <c r="N9869">
        <v>3</v>
      </c>
      <c r="O9869" t="s">
        <v>87</v>
      </c>
      <c r="P9869">
        <v>14</v>
      </c>
      <c r="Q9869" t="s">
        <v>73</v>
      </c>
      <c r="R9869" t="str">
        <f t="shared" si="155"/>
        <v>Weekday</v>
      </c>
    </row>
    <row r="9870" spans="1:18" x14ac:dyDescent="0.3">
      <c r="A9870" s="2">
        <v>42795.576388888891</v>
      </c>
      <c r="B9870" s="2">
        <v>42795.578472222223</v>
      </c>
      <c r="C9870">
        <v>3203</v>
      </c>
      <c r="D9870" t="s">
        <v>24</v>
      </c>
      <c r="E9870">
        <v>3272</v>
      </c>
      <c r="F9870" t="s">
        <v>41</v>
      </c>
      <c r="G9870">
        <v>24665</v>
      </c>
      <c r="H9870" t="s">
        <v>19</v>
      </c>
      <c r="I9870">
        <v>1983</v>
      </c>
      <c r="J9870">
        <v>38</v>
      </c>
      <c r="K9870" t="s">
        <v>30</v>
      </c>
      <c r="L9870">
        <v>194</v>
      </c>
      <c r="M9870">
        <v>3</v>
      </c>
      <c r="N9870">
        <v>3</v>
      </c>
      <c r="O9870" t="s">
        <v>87</v>
      </c>
      <c r="P9870">
        <v>14</v>
      </c>
      <c r="Q9870" t="s">
        <v>73</v>
      </c>
      <c r="R9870" t="str">
        <f t="shared" si="155"/>
        <v>Weekday</v>
      </c>
    </row>
    <row r="9871" spans="1:18" x14ac:dyDescent="0.3">
      <c r="A9871" s="2">
        <v>42795.579861111109</v>
      </c>
      <c r="B9871" s="2">
        <v>42795.584027777782</v>
      </c>
      <c r="C9871">
        <v>3185</v>
      </c>
      <c r="D9871" t="s">
        <v>62</v>
      </c>
      <c r="E9871">
        <v>3203</v>
      </c>
      <c r="F9871" t="s">
        <v>24</v>
      </c>
      <c r="G9871">
        <v>24465</v>
      </c>
      <c r="H9871" t="s">
        <v>19</v>
      </c>
      <c r="I9871">
        <v>1989</v>
      </c>
      <c r="J9871">
        <v>32</v>
      </c>
      <c r="K9871" t="s">
        <v>25</v>
      </c>
      <c r="L9871">
        <v>308</v>
      </c>
      <c r="M9871">
        <v>5</v>
      </c>
      <c r="N9871">
        <v>3</v>
      </c>
      <c r="O9871" t="s">
        <v>87</v>
      </c>
      <c r="P9871">
        <v>14</v>
      </c>
      <c r="Q9871" t="s">
        <v>73</v>
      </c>
      <c r="R9871" t="str">
        <f t="shared" si="155"/>
        <v>Weekday</v>
      </c>
    </row>
    <row r="9872" spans="1:18" x14ac:dyDescent="0.3">
      <c r="A9872" s="2">
        <v>42795.588888888888</v>
      </c>
      <c r="B9872" s="2">
        <v>42795.592361111107</v>
      </c>
      <c r="C9872">
        <v>3185</v>
      </c>
      <c r="D9872" t="s">
        <v>62</v>
      </c>
      <c r="E9872">
        <v>3270</v>
      </c>
      <c r="F9872" t="s">
        <v>27</v>
      </c>
      <c r="G9872">
        <v>24685</v>
      </c>
      <c r="H9872" t="s">
        <v>19</v>
      </c>
      <c r="I9872">
        <v>1984</v>
      </c>
      <c r="J9872">
        <v>37</v>
      </c>
      <c r="K9872" t="s">
        <v>30</v>
      </c>
      <c r="L9872">
        <v>294</v>
      </c>
      <c r="M9872">
        <v>5</v>
      </c>
      <c r="N9872">
        <v>3</v>
      </c>
      <c r="O9872" t="s">
        <v>87</v>
      </c>
      <c r="P9872">
        <v>14</v>
      </c>
      <c r="Q9872" t="s">
        <v>73</v>
      </c>
      <c r="R9872" t="str">
        <f t="shared" si="155"/>
        <v>Weekday</v>
      </c>
    </row>
    <row r="9873" spans="1:18" x14ac:dyDescent="0.3">
      <c r="A9873" s="2">
        <v>42795.588888888888</v>
      </c>
      <c r="B9873" s="2">
        <v>42795.591666666667</v>
      </c>
      <c r="C9873">
        <v>3186</v>
      </c>
      <c r="D9873" t="s">
        <v>26</v>
      </c>
      <c r="E9873">
        <v>3205</v>
      </c>
      <c r="F9873" t="s">
        <v>51</v>
      </c>
      <c r="G9873">
        <v>26311</v>
      </c>
      <c r="H9873" t="s">
        <v>19</v>
      </c>
      <c r="I9873">
        <v>1989</v>
      </c>
      <c r="J9873">
        <v>32</v>
      </c>
      <c r="K9873" t="s">
        <v>25</v>
      </c>
      <c r="L9873">
        <v>220</v>
      </c>
      <c r="M9873">
        <v>4</v>
      </c>
      <c r="N9873">
        <v>3</v>
      </c>
      <c r="O9873" t="s">
        <v>87</v>
      </c>
      <c r="P9873">
        <v>14</v>
      </c>
      <c r="Q9873" t="s">
        <v>73</v>
      </c>
      <c r="R9873" t="str">
        <f t="shared" si="155"/>
        <v>Weekday</v>
      </c>
    </row>
    <row r="9874" spans="1:18" x14ac:dyDescent="0.3">
      <c r="A9874" s="2">
        <v>42795.595138888893</v>
      </c>
      <c r="B9874" s="2">
        <v>42795.597916666673</v>
      </c>
      <c r="C9874">
        <v>3187</v>
      </c>
      <c r="D9874" t="s">
        <v>42</v>
      </c>
      <c r="E9874">
        <v>3183</v>
      </c>
      <c r="F9874" t="s">
        <v>23</v>
      </c>
      <c r="G9874">
        <v>24473</v>
      </c>
      <c r="H9874" t="s">
        <v>19</v>
      </c>
      <c r="I9874">
        <v>1984</v>
      </c>
      <c r="J9874">
        <v>37</v>
      </c>
      <c r="K9874" t="s">
        <v>30</v>
      </c>
      <c r="L9874">
        <v>227</v>
      </c>
      <c r="M9874">
        <v>4</v>
      </c>
      <c r="N9874">
        <v>3</v>
      </c>
      <c r="O9874" t="s">
        <v>87</v>
      </c>
      <c r="P9874">
        <v>14</v>
      </c>
      <c r="Q9874" t="s">
        <v>73</v>
      </c>
      <c r="R9874" t="str">
        <f t="shared" si="155"/>
        <v>Weekday</v>
      </c>
    </row>
    <row r="9875" spans="1:18" x14ac:dyDescent="0.3">
      <c r="A9875" s="2">
        <v>42795.601388888892</v>
      </c>
      <c r="B9875" s="2">
        <v>42795.618750000001</v>
      </c>
      <c r="C9875">
        <v>3267</v>
      </c>
      <c r="D9875" t="s">
        <v>39</v>
      </c>
      <c r="E9875">
        <v>3206</v>
      </c>
      <c r="F9875" t="s">
        <v>29</v>
      </c>
      <c r="G9875">
        <v>24525</v>
      </c>
      <c r="H9875" t="s">
        <v>19</v>
      </c>
      <c r="I9875">
        <v>1992</v>
      </c>
      <c r="J9875">
        <v>29</v>
      </c>
      <c r="K9875" t="s">
        <v>25</v>
      </c>
      <c r="L9875">
        <v>1522</v>
      </c>
      <c r="M9875">
        <v>25</v>
      </c>
      <c r="N9875">
        <v>3</v>
      </c>
      <c r="O9875" t="s">
        <v>87</v>
      </c>
      <c r="P9875">
        <v>14</v>
      </c>
      <c r="Q9875" t="s">
        <v>73</v>
      </c>
      <c r="R9875" t="str">
        <f t="shared" si="155"/>
        <v>Weekday</v>
      </c>
    </row>
    <row r="9876" spans="1:18" x14ac:dyDescent="0.3">
      <c r="A9876" s="2">
        <v>42795.602083333331</v>
      </c>
      <c r="B9876" s="2">
        <v>42795.606944444437</v>
      </c>
      <c r="C9876">
        <v>3275</v>
      </c>
      <c r="D9876" t="s">
        <v>52</v>
      </c>
      <c r="E9876">
        <v>3267</v>
      </c>
      <c r="F9876" t="s">
        <v>39</v>
      </c>
      <c r="G9876">
        <v>24578</v>
      </c>
      <c r="H9876" t="s">
        <v>19</v>
      </c>
      <c r="I9876">
        <v>1981</v>
      </c>
      <c r="J9876">
        <v>40</v>
      </c>
      <c r="K9876" t="s">
        <v>30</v>
      </c>
      <c r="L9876">
        <v>392</v>
      </c>
      <c r="M9876">
        <v>7</v>
      </c>
      <c r="N9876">
        <v>3</v>
      </c>
      <c r="O9876" t="s">
        <v>87</v>
      </c>
      <c r="P9876">
        <v>14</v>
      </c>
      <c r="Q9876" t="s">
        <v>73</v>
      </c>
      <c r="R9876" t="str">
        <f t="shared" si="155"/>
        <v>Weekday</v>
      </c>
    </row>
    <row r="9877" spans="1:18" x14ac:dyDescent="0.3">
      <c r="A9877" s="2">
        <v>42795.613194444442</v>
      </c>
      <c r="B9877" s="2">
        <v>42795.615277777782</v>
      </c>
      <c r="C9877">
        <v>3186</v>
      </c>
      <c r="D9877" t="s">
        <v>26</v>
      </c>
      <c r="E9877">
        <v>3278</v>
      </c>
      <c r="F9877" t="s">
        <v>66</v>
      </c>
      <c r="G9877">
        <v>24453</v>
      </c>
      <c r="H9877" t="s">
        <v>19</v>
      </c>
      <c r="I9877">
        <v>1980</v>
      </c>
      <c r="J9877">
        <v>41</v>
      </c>
      <c r="K9877" t="s">
        <v>30</v>
      </c>
      <c r="L9877">
        <v>218</v>
      </c>
      <c r="M9877">
        <v>4</v>
      </c>
      <c r="N9877">
        <v>3</v>
      </c>
      <c r="O9877" t="s">
        <v>87</v>
      </c>
      <c r="P9877">
        <v>14</v>
      </c>
      <c r="Q9877" t="s">
        <v>73</v>
      </c>
      <c r="R9877" t="str">
        <f t="shared" si="155"/>
        <v>Weekday</v>
      </c>
    </row>
    <row r="9878" spans="1:18" x14ac:dyDescent="0.3">
      <c r="A9878" s="2">
        <v>42795.615277777782</v>
      </c>
      <c r="B9878" s="2">
        <v>42795.627083333333</v>
      </c>
      <c r="C9878">
        <v>3195</v>
      </c>
      <c r="D9878" t="s">
        <v>35</v>
      </c>
      <c r="E9878">
        <v>3184</v>
      </c>
      <c r="F9878" t="s">
        <v>48</v>
      </c>
      <c r="G9878">
        <v>26202</v>
      </c>
      <c r="H9878" t="s">
        <v>19</v>
      </c>
      <c r="I9878">
        <v>1994</v>
      </c>
      <c r="J9878">
        <v>27</v>
      </c>
      <c r="K9878" t="s">
        <v>25</v>
      </c>
      <c r="L9878">
        <v>1027</v>
      </c>
      <c r="M9878">
        <v>17</v>
      </c>
      <c r="N9878">
        <v>3</v>
      </c>
      <c r="O9878" t="s">
        <v>87</v>
      </c>
      <c r="P9878">
        <v>14</v>
      </c>
      <c r="Q9878" t="s">
        <v>73</v>
      </c>
      <c r="R9878" t="str">
        <f t="shared" si="155"/>
        <v>Weekday</v>
      </c>
    </row>
    <row r="9879" spans="1:18" x14ac:dyDescent="0.3">
      <c r="A9879" s="2">
        <v>42795.620138888888</v>
      </c>
      <c r="B9879" s="2">
        <v>42795.627083333333</v>
      </c>
      <c r="C9879">
        <v>3186</v>
      </c>
      <c r="D9879" t="s">
        <v>26</v>
      </c>
      <c r="E9879">
        <v>3267</v>
      </c>
      <c r="F9879" t="s">
        <v>39</v>
      </c>
      <c r="G9879">
        <v>26316</v>
      </c>
      <c r="H9879" t="s">
        <v>19</v>
      </c>
      <c r="I9879">
        <v>1970</v>
      </c>
      <c r="J9879">
        <v>51</v>
      </c>
      <c r="K9879" t="s">
        <v>28</v>
      </c>
      <c r="L9879">
        <v>567</v>
      </c>
      <c r="M9879">
        <v>9</v>
      </c>
      <c r="N9879">
        <v>3</v>
      </c>
      <c r="O9879" t="s">
        <v>87</v>
      </c>
      <c r="P9879">
        <v>14</v>
      </c>
      <c r="Q9879" t="s">
        <v>73</v>
      </c>
      <c r="R9879" t="str">
        <f t="shared" si="155"/>
        <v>Weekday</v>
      </c>
    </row>
    <row r="9880" spans="1:18" x14ac:dyDescent="0.3">
      <c r="A9880" s="2">
        <v>42795.620833333327</v>
      </c>
      <c r="B9880" s="2">
        <v>42795.627083333333</v>
      </c>
      <c r="C9880">
        <v>3198</v>
      </c>
      <c r="D9880" t="s">
        <v>69</v>
      </c>
      <c r="E9880">
        <v>3212</v>
      </c>
      <c r="F9880" t="s">
        <v>31</v>
      </c>
      <c r="G9880">
        <v>24679</v>
      </c>
      <c r="H9880" t="s">
        <v>19</v>
      </c>
      <c r="I9880">
        <v>1987</v>
      </c>
      <c r="J9880">
        <v>34</v>
      </c>
      <c r="K9880" t="s">
        <v>25</v>
      </c>
      <c r="L9880">
        <v>515</v>
      </c>
      <c r="M9880">
        <v>9</v>
      </c>
      <c r="N9880">
        <v>3</v>
      </c>
      <c r="O9880" t="s">
        <v>87</v>
      </c>
      <c r="P9880">
        <v>14</v>
      </c>
      <c r="Q9880" t="s">
        <v>73</v>
      </c>
      <c r="R9880" t="str">
        <f t="shared" si="155"/>
        <v>Weekday</v>
      </c>
    </row>
    <row r="9881" spans="1:18" x14ac:dyDescent="0.3">
      <c r="A9881" s="2">
        <v>42795.630555555559</v>
      </c>
      <c r="B9881" s="2">
        <v>42795.637499999997</v>
      </c>
      <c r="C9881">
        <v>3186</v>
      </c>
      <c r="D9881" t="s">
        <v>26</v>
      </c>
      <c r="E9881">
        <v>3192</v>
      </c>
      <c r="F9881" t="s">
        <v>45</v>
      </c>
      <c r="G9881">
        <v>24573</v>
      </c>
      <c r="H9881" t="s">
        <v>19</v>
      </c>
      <c r="I9881">
        <v>1973</v>
      </c>
      <c r="J9881">
        <v>48</v>
      </c>
      <c r="K9881" t="s">
        <v>28</v>
      </c>
      <c r="L9881">
        <v>553</v>
      </c>
      <c r="M9881">
        <v>9</v>
      </c>
      <c r="N9881">
        <v>3</v>
      </c>
      <c r="O9881" t="s">
        <v>87</v>
      </c>
      <c r="P9881">
        <v>14</v>
      </c>
      <c r="Q9881" t="s">
        <v>73</v>
      </c>
      <c r="R9881" t="str">
        <f t="shared" si="155"/>
        <v>Weekday</v>
      </c>
    </row>
    <row r="9882" spans="1:18" x14ac:dyDescent="0.3">
      <c r="A9882" s="2">
        <v>42795.635416666657</v>
      </c>
      <c r="B9882" s="2">
        <v>42795.644444444442</v>
      </c>
      <c r="C9882">
        <v>3186</v>
      </c>
      <c r="D9882" t="s">
        <v>26</v>
      </c>
      <c r="E9882">
        <v>3213</v>
      </c>
      <c r="F9882" t="s">
        <v>33</v>
      </c>
      <c r="G9882">
        <v>26216</v>
      </c>
      <c r="H9882" t="s">
        <v>19</v>
      </c>
      <c r="I9882">
        <v>1965</v>
      </c>
      <c r="J9882">
        <v>56</v>
      </c>
      <c r="K9882" t="s">
        <v>20</v>
      </c>
      <c r="L9882">
        <v>808</v>
      </c>
      <c r="M9882">
        <v>13</v>
      </c>
      <c r="N9882">
        <v>3</v>
      </c>
      <c r="O9882" t="s">
        <v>87</v>
      </c>
      <c r="P9882">
        <v>14</v>
      </c>
      <c r="Q9882" t="s">
        <v>73</v>
      </c>
      <c r="R9882" t="str">
        <f t="shared" si="155"/>
        <v>Weekday</v>
      </c>
    </row>
    <row r="9883" spans="1:18" x14ac:dyDescent="0.3">
      <c r="A9883" s="2">
        <v>42795.638888888891</v>
      </c>
      <c r="B9883" s="2">
        <v>42795.647222222222</v>
      </c>
      <c r="C9883">
        <v>3267</v>
      </c>
      <c r="D9883" t="s">
        <v>39</v>
      </c>
      <c r="E9883">
        <v>3211</v>
      </c>
      <c r="F9883" t="s">
        <v>34</v>
      </c>
      <c r="G9883">
        <v>26316</v>
      </c>
      <c r="H9883" t="s">
        <v>19</v>
      </c>
      <c r="I9883">
        <v>1970</v>
      </c>
      <c r="J9883">
        <v>51</v>
      </c>
      <c r="K9883" t="s">
        <v>28</v>
      </c>
      <c r="L9883">
        <v>712</v>
      </c>
      <c r="M9883">
        <v>12</v>
      </c>
      <c r="N9883">
        <v>3</v>
      </c>
      <c r="O9883" t="s">
        <v>87</v>
      </c>
      <c r="P9883">
        <v>14</v>
      </c>
      <c r="Q9883" t="s">
        <v>73</v>
      </c>
      <c r="R9883" t="str">
        <f t="shared" si="155"/>
        <v>Weekday</v>
      </c>
    </row>
    <row r="9884" spans="1:18" x14ac:dyDescent="0.3">
      <c r="A9884" s="2">
        <v>42795.640972222223</v>
      </c>
      <c r="B9884" s="2">
        <v>42795.657638888893</v>
      </c>
      <c r="C9884">
        <v>3280</v>
      </c>
      <c r="D9884" t="s">
        <v>54</v>
      </c>
      <c r="E9884">
        <v>3213</v>
      </c>
      <c r="F9884" t="s">
        <v>33</v>
      </c>
      <c r="G9884">
        <v>24428</v>
      </c>
      <c r="H9884" t="s">
        <v>19</v>
      </c>
      <c r="I9884">
        <v>1983</v>
      </c>
      <c r="J9884">
        <v>38</v>
      </c>
      <c r="K9884" t="s">
        <v>30</v>
      </c>
      <c r="L9884">
        <v>1436</v>
      </c>
      <c r="M9884">
        <v>24</v>
      </c>
      <c r="N9884">
        <v>3</v>
      </c>
      <c r="O9884" t="s">
        <v>87</v>
      </c>
      <c r="P9884">
        <v>14</v>
      </c>
      <c r="Q9884" t="s">
        <v>73</v>
      </c>
      <c r="R9884" t="str">
        <f t="shared" si="155"/>
        <v>Weekday</v>
      </c>
    </row>
    <row r="9885" spans="1:18" x14ac:dyDescent="0.3">
      <c r="A9885" s="2">
        <v>42795.643750000003</v>
      </c>
      <c r="B9885" s="2">
        <v>42795.646527777782</v>
      </c>
      <c r="C9885">
        <v>3203</v>
      </c>
      <c r="D9885" t="s">
        <v>24</v>
      </c>
      <c r="E9885">
        <v>3186</v>
      </c>
      <c r="F9885" t="s">
        <v>26</v>
      </c>
      <c r="G9885">
        <v>24465</v>
      </c>
      <c r="H9885" t="s">
        <v>19</v>
      </c>
      <c r="I9885">
        <v>1958</v>
      </c>
      <c r="J9885">
        <v>63</v>
      </c>
      <c r="K9885" t="s">
        <v>20</v>
      </c>
      <c r="L9885">
        <v>238</v>
      </c>
      <c r="M9885">
        <v>4</v>
      </c>
      <c r="N9885">
        <v>3</v>
      </c>
      <c r="O9885" t="s">
        <v>87</v>
      </c>
      <c r="P9885">
        <v>14</v>
      </c>
      <c r="Q9885" t="s">
        <v>73</v>
      </c>
      <c r="R9885" t="str">
        <f t="shared" si="155"/>
        <v>Weekday</v>
      </c>
    </row>
    <row r="9886" spans="1:18" x14ac:dyDescent="0.3">
      <c r="A9886" s="2">
        <v>42795.644444444442</v>
      </c>
      <c r="B9886" s="2">
        <v>42795.647916666669</v>
      </c>
      <c r="C9886">
        <v>3273</v>
      </c>
      <c r="D9886" t="s">
        <v>43</v>
      </c>
      <c r="E9886">
        <v>3203</v>
      </c>
      <c r="F9886" t="s">
        <v>24</v>
      </c>
      <c r="G9886">
        <v>24516</v>
      </c>
      <c r="H9886" t="s">
        <v>19</v>
      </c>
      <c r="I9886">
        <v>1980</v>
      </c>
      <c r="J9886">
        <v>41</v>
      </c>
      <c r="K9886" t="s">
        <v>30</v>
      </c>
      <c r="L9886">
        <v>263</v>
      </c>
      <c r="M9886">
        <v>4</v>
      </c>
      <c r="N9886">
        <v>3</v>
      </c>
      <c r="O9886" t="s">
        <v>87</v>
      </c>
      <c r="P9886">
        <v>14</v>
      </c>
      <c r="Q9886" t="s">
        <v>73</v>
      </c>
      <c r="R9886" t="str">
        <f t="shared" si="155"/>
        <v>Weekday</v>
      </c>
    </row>
    <row r="9887" spans="1:18" x14ac:dyDescent="0.3">
      <c r="A9887" s="2">
        <v>42795.645138888889</v>
      </c>
      <c r="B9887" s="2">
        <v>42795.652777777781</v>
      </c>
      <c r="C9887">
        <v>3183</v>
      </c>
      <c r="D9887" t="s">
        <v>23</v>
      </c>
      <c r="E9887">
        <v>3267</v>
      </c>
      <c r="F9887" t="s">
        <v>39</v>
      </c>
      <c r="G9887">
        <v>24403</v>
      </c>
      <c r="H9887" t="s">
        <v>19</v>
      </c>
      <c r="I9887">
        <v>1961</v>
      </c>
      <c r="J9887">
        <v>60</v>
      </c>
      <c r="K9887" t="s">
        <v>20</v>
      </c>
      <c r="L9887">
        <v>620</v>
      </c>
      <c r="M9887">
        <v>10</v>
      </c>
      <c r="N9887">
        <v>3</v>
      </c>
      <c r="O9887" t="s">
        <v>87</v>
      </c>
      <c r="P9887">
        <v>14</v>
      </c>
      <c r="Q9887" t="s">
        <v>73</v>
      </c>
      <c r="R9887" t="str">
        <f t="shared" si="155"/>
        <v>Weekday</v>
      </c>
    </row>
    <row r="9888" spans="1:18" x14ac:dyDescent="0.3">
      <c r="A9888" s="2">
        <v>42795.645833333343</v>
      </c>
      <c r="B9888" s="2">
        <v>42795.648611111108</v>
      </c>
      <c r="C9888">
        <v>3186</v>
      </c>
      <c r="D9888" t="s">
        <v>26</v>
      </c>
      <c r="E9888">
        <v>3203</v>
      </c>
      <c r="F9888" t="s">
        <v>24</v>
      </c>
      <c r="G9888">
        <v>24583</v>
      </c>
      <c r="H9888" t="s">
        <v>19</v>
      </c>
      <c r="I9888">
        <v>1973</v>
      </c>
      <c r="J9888">
        <v>48</v>
      </c>
      <c r="K9888" t="s">
        <v>28</v>
      </c>
      <c r="L9888">
        <v>263</v>
      </c>
      <c r="M9888">
        <v>4</v>
      </c>
      <c r="N9888">
        <v>3</v>
      </c>
      <c r="O9888" t="s">
        <v>87</v>
      </c>
      <c r="P9888">
        <v>14</v>
      </c>
      <c r="Q9888" t="s">
        <v>73</v>
      </c>
      <c r="R9888" t="str">
        <f t="shared" si="155"/>
        <v>Weekday</v>
      </c>
    </row>
    <row r="9889" spans="1:18" x14ac:dyDescent="0.3">
      <c r="A9889" s="2">
        <v>42795.649305555547</v>
      </c>
      <c r="B9889" s="2">
        <v>42795.656944444447</v>
      </c>
      <c r="C9889">
        <v>3212</v>
      </c>
      <c r="D9889" t="s">
        <v>31</v>
      </c>
      <c r="E9889">
        <v>3183</v>
      </c>
      <c r="F9889" t="s">
        <v>23</v>
      </c>
      <c r="G9889">
        <v>24679</v>
      </c>
      <c r="H9889" t="s">
        <v>19</v>
      </c>
      <c r="I9889">
        <v>1987</v>
      </c>
      <c r="J9889">
        <v>34</v>
      </c>
      <c r="K9889" t="s">
        <v>25</v>
      </c>
      <c r="L9889">
        <v>647</v>
      </c>
      <c r="M9889">
        <v>11</v>
      </c>
      <c r="N9889">
        <v>3</v>
      </c>
      <c r="O9889" t="s">
        <v>87</v>
      </c>
      <c r="P9889">
        <v>14</v>
      </c>
      <c r="Q9889" t="s">
        <v>73</v>
      </c>
      <c r="R9889" t="str">
        <f t="shared" si="155"/>
        <v>Weekday</v>
      </c>
    </row>
    <row r="9890" spans="1:18" x14ac:dyDescent="0.3">
      <c r="A9890" s="2">
        <v>42795.651388888888</v>
      </c>
      <c r="B9890" s="2">
        <v>42795.65347222222</v>
      </c>
      <c r="C9890">
        <v>3186</v>
      </c>
      <c r="D9890" t="s">
        <v>26</v>
      </c>
      <c r="E9890">
        <v>3276</v>
      </c>
      <c r="F9890" t="s">
        <v>47</v>
      </c>
      <c r="G9890">
        <v>24502</v>
      </c>
      <c r="H9890" t="s">
        <v>19</v>
      </c>
      <c r="I9890">
        <v>1965</v>
      </c>
      <c r="J9890">
        <v>56</v>
      </c>
      <c r="K9890" t="s">
        <v>20</v>
      </c>
      <c r="L9890">
        <v>184</v>
      </c>
      <c r="M9890">
        <v>3</v>
      </c>
      <c r="N9890">
        <v>3</v>
      </c>
      <c r="O9890" t="s">
        <v>87</v>
      </c>
      <c r="P9890">
        <v>14</v>
      </c>
      <c r="Q9890" t="s">
        <v>73</v>
      </c>
      <c r="R9890" t="str">
        <f t="shared" si="155"/>
        <v>Weekday</v>
      </c>
    </row>
    <row r="9891" spans="1:18" x14ac:dyDescent="0.3">
      <c r="A9891" s="2">
        <v>42795.652777777781</v>
      </c>
      <c r="B9891" s="2">
        <v>42795.655555555553</v>
      </c>
      <c r="C9891">
        <v>3272</v>
      </c>
      <c r="D9891" t="s">
        <v>41</v>
      </c>
      <c r="E9891">
        <v>3203</v>
      </c>
      <c r="F9891" t="s">
        <v>24</v>
      </c>
      <c r="G9891">
        <v>24665</v>
      </c>
      <c r="H9891" t="s">
        <v>19</v>
      </c>
      <c r="I9891">
        <v>1953</v>
      </c>
      <c r="J9891">
        <v>68</v>
      </c>
      <c r="K9891" t="s">
        <v>44</v>
      </c>
      <c r="L9891">
        <v>221</v>
      </c>
      <c r="M9891">
        <v>4</v>
      </c>
      <c r="N9891">
        <v>3</v>
      </c>
      <c r="O9891" t="s">
        <v>87</v>
      </c>
      <c r="P9891">
        <v>14</v>
      </c>
      <c r="Q9891" t="s">
        <v>73</v>
      </c>
      <c r="R9891" t="str">
        <f t="shared" si="155"/>
        <v>Weekday</v>
      </c>
    </row>
    <row r="9892" spans="1:18" x14ac:dyDescent="0.3">
      <c r="A9892" s="2">
        <v>42795.663194444453</v>
      </c>
      <c r="B9892" s="2">
        <v>42795.670138888891</v>
      </c>
      <c r="C9892">
        <v>3202</v>
      </c>
      <c r="D9892" t="s">
        <v>53</v>
      </c>
      <c r="E9892">
        <v>3183</v>
      </c>
      <c r="F9892" t="s">
        <v>23</v>
      </c>
      <c r="G9892">
        <v>26269</v>
      </c>
      <c r="H9892" t="s">
        <v>19</v>
      </c>
      <c r="I9892">
        <v>1980</v>
      </c>
      <c r="J9892">
        <v>41</v>
      </c>
      <c r="K9892" t="s">
        <v>30</v>
      </c>
      <c r="L9892">
        <v>582</v>
      </c>
      <c r="M9892">
        <v>10</v>
      </c>
      <c r="N9892">
        <v>3</v>
      </c>
      <c r="O9892" t="s">
        <v>87</v>
      </c>
      <c r="P9892">
        <v>14</v>
      </c>
      <c r="Q9892" t="s">
        <v>73</v>
      </c>
      <c r="R9892" t="str">
        <f t="shared" si="155"/>
        <v>Weekday</v>
      </c>
    </row>
    <row r="9893" spans="1:18" x14ac:dyDescent="0.3">
      <c r="A9893" s="2">
        <v>42795.671527777777</v>
      </c>
      <c r="B9893" s="2">
        <v>42795.67291666667</v>
      </c>
      <c r="C9893">
        <v>3206</v>
      </c>
      <c r="D9893" t="s">
        <v>29</v>
      </c>
      <c r="E9893">
        <v>3206</v>
      </c>
      <c r="F9893" t="s">
        <v>29</v>
      </c>
      <c r="G9893">
        <v>24525</v>
      </c>
      <c r="H9893" t="s">
        <v>19</v>
      </c>
      <c r="I9893">
        <v>1992</v>
      </c>
      <c r="J9893">
        <v>29</v>
      </c>
      <c r="K9893" t="s">
        <v>25</v>
      </c>
      <c r="L9893">
        <v>119</v>
      </c>
      <c r="M9893">
        <v>2</v>
      </c>
      <c r="N9893">
        <v>3</v>
      </c>
      <c r="O9893" t="s">
        <v>87</v>
      </c>
      <c r="P9893">
        <v>14</v>
      </c>
      <c r="Q9893" t="s">
        <v>73</v>
      </c>
      <c r="R9893" t="str">
        <f t="shared" si="155"/>
        <v>Weekday</v>
      </c>
    </row>
    <row r="9894" spans="1:18" x14ac:dyDescent="0.3">
      <c r="A9894" s="2">
        <v>42795.672222222223</v>
      </c>
      <c r="B9894" s="2">
        <v>42795.675000000003</v>
      </c>
      <c r="C9894">
        <v>3275</v>
      </c>
      <c r="D9894" t="s">
        <v>52</v>
      </c>
      <c r="E9894">
        <v>3184</v>
      </c>
      <c r="F9894" t="s">
        <v>48</v>
      </c>
      <c r="G9894">
        <v>26205</v>
      </c>
      <c r="H9894" t="s">
        <v>19</v>
      </c>
      <c r="I9894">
        <v>1989</v>
      </c>
      <c r="J9894">
        <v>32</v>
      </c>
      <c r="K9894" t="s">
        <v>25</v>
      </c>
      <c r="L9894">
        <v>280</v>
      </c>
      <c r="M9894">
        <v>5</v>
      </c>
      <c r="N9894">
        <v>3</v>
      </c>
      <c r="O9894" t="s">
        <v>87</v>
      </c>
      <c r="P9894">
        <v>14</v>
      </c>
      <c r="Q9894" t="s">
        <v>73</v>
      </c>
      <c r="R9894" t="str">
        <f t="shared" si="155"/>
        <v>Weekday</v>
      </c>
    </row>
    <row r="9895" spans="1:18" x14ac:dyDescent="0.3">
      <c r="A9895" s="2">
        <v>42795.678472222222</v>
      </c>
      <c r="B9895" s="2">
        <v>42795.682638888888</v>
      </c>
      <c r="C9895">
        <v>3186</v>
      </c>
      <c r="D9895" t="s">
        <v>26</v>
      </c>
      <c r="E9895">
        <v>3269</v>
      </c>
      <c r="F9895" t="s">
        <v>49</v>
      </c>
      <c r="G9895">
        <v>24531</v>
      </c>
      <c r="H9895" t="s">
        <v>19</v>
      </c>
      <c r="I9895">
        <v>1989</v>
      </c>
      <c r="J9895">
        <v>32</v>
      </c>
      <c r="K9895" t="s">
        <v>25</v>
      </c>
      <c r="L9895">
        <v>358</v>
      </c>
      <c r="M9895">
        <v>6</v>
      </c>
      <c r="N9895">
        <v>3</v>
      </c>
      <c r="O9895" t="s">
        <v>87</v>
      </c>
      <c r="P9895">
        <v>14</v>
      </c>
      <c r="Q9895" t="s">
        <v>73</v>
      </c>
      <c r="R9895" t="str">
        <f t="shared" si="155"/>
        <v>Weekday</v>
      </c>
    </row>
    <row r="9896" spans="1:18" x14ac:dyDescent="0.3">
      <c r="A9896" s="2">
        <v>42795.679861111108</v>
      </c>
      <c r="B9896" s="2">
        <v>42795.68472222222</v>
      </c>
      <c r="C9896">
        <v>3202</v>
      </c>
      <c r="D9896" t="s">
        <v>53</v>
      </c>
      <c r="E9896">
        <v>3203</v>
      </c>
      <c r="F9896" t="s">
        <v>24</v>
      </c>
      <c r="G9896">
        <v>26277</v>
      </c>
      <c r="H9896" t="s">
        <v>19</v>
      </c>
      <c r="I9896">
        <v>1984</v>
      </c>
      <c r="J9896">
        <v>37</v>
      </c>
      <c r="K9896" t="s">
        <v>30</v>
      </c>
      <c r="L9896">
        <v>363</v>
      </c>
      <c r="M9896">
        <v>6</v>
      </c>
      <c r="N9896">
        <v>3</v>
      </c>
      <c r="O9896" t="s">
        <v>87</v>
      </c>
      <c r="P9896">
        <v>14</v>
      </c>
      <c r="Q9896" t="s">
        <v>73</v>
      </c>
      <c r="R9896" t="str">
        <f t="shared" si="155"/>
        <v>Weekday</v>
      </c>
    </row>
    <row r="9897" spans="1:18" x14ac:dyDescent="0.3">
      <c r="A9897" s="2">
        <v>42795.681250000001</v>
      </c>
      <c r="B9897" s="2">
        <v>42795.694444444453</v>
      </c>
      <c r="C9897">
        <v>3185</v>
      </c>
      <c r="D9897" t="s">
        <v>62</v>
      </c>
      <c r="E9897">
        <v>3206</v>
      </c>
      <c r="F9897" t="s">
        <v>29</v>
      </c>
      <c r="G9897">
        <v>24630</v>
      </c>
      <c r="H9897" t="s">
        <v>19</v>
      </c>
      <c r="I9897">
        <v>1985</v>
      </c>
      <c r="J9897">
        <v>36</v>
      </c>
      <c r="K9897" t="s">
        <v>30</v>
      </c>
      <c r="L9897">
        <v>1141</v>
      </c>
      <c r="M9897">
        <v>19</v>
      </c>
      <c r="N9897">
        <v>3</v>
      </c>
      <c r="O9897" t="s">
        <v>87</v>
      </c>
      <c r="P9897">
        <v>14</v>
      </c>
      <c r="Q9897" t="s">
        <v>73</v>
      </c>
      <c r="R9897" t="str">
        <f t="shared" si="155"/>
        <v>Weekday</v>
      </c>
    </row>
    <row r="9898" spans="1:18" x14ac:dyDescent="0.3">
      <c r="A9898" s="2">
        <v>42795.681250000001</v>
      </c>
      <c r="B9898" s="2">
        <v>42795.686111111107</v>
      </c>
      <c r="C9898">
        <v>3183</v>
      </c>
      <c r="D9898" t="s">
        <v>23</v>
      </c>
      <c r="E9898">
        <v>3211</v>
      </c>
      <c r="F9898" t="s">
        <v>34</v>
      </c>
      <c r="G9898">
        <v>26253</v>
      </c>
      <c r="H9898" t="s">
        <v>19</v>
      </c>
      <c r="I9898">
        <v>1988</v>
      </c>
      <c r="J9898">
        <v>33</v>
      </c>
      <c r="K9898" t="s">
        <v>25</v>
      </c>
      <c r="L9898">
        <v>402</v>
      </c>
      <c r="M9898">
        <v>7</v>
      </c>
      <c r="N9898">
        <v>3</v>
      </c>
      <c r="O9898" t="s">
        <v>87</v>
      </c>
      <c r="P9898">
        <v>14</v>
      </c>
      <c r="Q9898" t="s">
        <v>73</v>
      </c>
      <c r="R9898" t="str">
        <f t="shared" si="155"/>
        <v>Weekday</v>
      </c>
    </row>
    <row r="9899" spans="1:18" x14ac:dyDescent="0.3">
      <c r="A9899" s="2">
        <v>42795.681944444441</v>
      </c>
      <c r="B9899" s="2">
        <v>42795.686111111107</v>
      </c>
      <c r="C9899">
        <v>3203</v>
      </c>
      <c r="D9899" t="s">
        <v>24</v>
      </c>
      <c r="E9899">
        <v>3202</v>
      </c>
      <c r="F9899" t="s">
        <v>53</v>
      </c>
      <c r="G9899">
        <v>24587</v>
      </c>
      <c r="H9899" t="s">
        <v>19</v>
      </c>
      <c r="I9899">
        <v>1991</v>
      </c>
      <c r="J9899">
        <v>30</v>
      </c>
      <c r="K9899" t="s">
        <v>25</v>
      </c>
      <c r="L9899">
        <v>361</v>
      </c>
      <c r="M9899">
        <v>6</v>
      </c>
      <c r="N9899">
        <v>3</v>
      </c>
      <c r="O9899" t="s">
        <v>87</v>
      </c>
      <c r="P9899">
        <v>14</v>
      </c>
      <c r="Q9899" t="s">
        <v>73</v>
      </c>
      <c r="R9899" t="str">
        <f t="shared" si="155"/>
        <v>Weekday</v>
      </c>
    </row>
    <row r="9900" spans="1:18" x14ac:dyDescent="0.3">
      <c r="A9900" s="2">
        <v>42795.684027777781</v>
      </c>
      <c r="B9900" s="2">
        <v>42795.69027777778</v>
      </c>
      <c r="C9900">
        <v>3184</v>
      </c>
      <c r="D9900" t="s">
        <v>48</v>
      </c>
      <c r="E9900">
        <v>3192</v>
      </c>
      <c r="F9900" t="s">
        <v>45</v>
      </c>
      <c r="G9900">
        <v>26156</v>
      </c>
      <c r="H9900" t="s">
        <v>19</v>
      </c>
      <c r="I9900">
        <v>1967</v>
      </c>
      <c r="J9900">
        <v>54</v>
      </c>
      <c r="K9900" t="s">
        <v>28</v>
      </c>
      <c r="L9900">
        <v>557</v>
      </c>
      <c r="M9900">
        <v>9</v>
      </c>
      <c r="N9900">
        <v>3</v>
      </c>
      <c r="O9900" t="s">
        <v>87</v>
      </c>
      <c r="P9900">
        <v>14</v>
      </c>
      <c r="Q9900" t="s">
        <v>73</v>
      </c>
      <c r="R9900" t="str">
        <f t="shared" si="155"/>
        <v>Weekday</v>
      </c>
    </row>
    <row r="9901" spans="1:18" x14ac:dyDescent="0.3">
      <c r="A9901" s="2">
        <v>42795.685416666667</v>
      </c>
      <c r="B9901" s="2">
        <v>42795.693749999999</v>
      </c>
      <c r="C9901">
        <v>3195</v>
      </c>
      <c r="D9901" t="s">
        <v>35</v>
      </c>
      <c r="E9901">
        <v>3199</v>
      </c>
      <c r="F9901" t="s">
        <v>61</v>
      </c>
      <c r="G9901">
        <v>26244</v>
      </c>
      <c r="H9901" t="s">
        <v>19</v>
      </c>
      <c r="I9901">
        <v>1984</v>
      </c>
      <c r="J9901">
        <v>37</v>
      </c>
      <c r="K9901" t="s">
        <v>30</v>
      </c>
      <c r="L9901">
        <v>743</v>
      </c>
      <c r="M9901">
        <v>12</v>
      </c>
      <c r="N9901">
        <v>3</v>
      </c>
      <c r="O9901" t="s">
        <v>87</v>
      </c>
      <c r="P9901">
        <v>14</v>
      </c>
      <c r="Q9901" t="s">
        <v>73</v>
      </c>
      <c r="R9901" t="str">
        <f t="shared" si="155"/>
        <v>Weekday</v>
      </c>
    </row>
    <row r="9902" spans="1:18" x14ac:dyDescent="0.3">
      <c r="A9902" s="2">
        <v>42795.689583333333</v>
      </c>
      <c r="B9902" s="2">
        <v>42795.693055555559</v>
      </c>
      <c r="C9902">
        <v>3275</v>
      </c>
      <c r="D9902" t="s">
        <v>52</v>
      </c>
      <c r="E9902">
        <v>3269</v>
      </c>
      <c r="F9902" t="s">
        <v>49</v>
      </c>
      <c r="G9902">
        <v>24392</v>
      </c>
      <c r="H9902" t="s">
        <v>19</v>
      </c>
      <c r="I9902">
        <v>1975</v>
      </c>
      <c r="J9902">
        <v>46</v>
      </c>
      <c r="K9902" t="s">
        <v>28</v>
      </c>
      <c r="L9902">
        <v>314</v>
      </c>
      <c r="M9902">
        <v>5</v>
      </c>
      <c r="N9902">
        <v>3</v>
      </c>
      <c r="O9902" t="s">
        <v>87</v>
      </c>
      <c r="P9902">
        <v>14</v>
      </c>
      <c r="Q9902" t="s">
        <v>73</v>
      </c>
      <c r="R9902" t="str">
        <f t="shared" si="155"/>
        <v>Weekday</v>
      </c>
    </row>
    <row r="9903" spans="1:18" x14ac:dyDescent="0.3">
      <c r="A9903" s="2">
        <v>42795.689583333333</v>
      </c>
      <c r="B9903" s="2">
        <v>42795.748611111107</v>
      </c>
      <c r="C9903">
        <v>3195</v>
      </c>
      <c r="D9903" t="s">
        <v>35</v>
      </c>
      <c r="E9903">
        <v>3194</v>
      </c>
      <c r="F9903" t="s">
        <v>17</v>
      </c>
      <c r="G9903">
        <v>24715</v>
      </c>
      <c r="H9903" t="s">
        <v>72</v>
      </c>
      <c r="I9903">
        <v>1984</v>
      </c>
      <c r="J9903">
        <v>37</v>
      </c>
      <c r="K9903" t="s">
        <v>30</v>
      </c>
      <c r="L9903">
        <v>5094</v>
      </c>
      <c r="M9903">
        <v>85</v>
      </c>
      <c r="N9903">
        <v>3</v>
      </c>
      <c r="O9903" t="s">
        <v>87</v>
      </c>
      <c r="P9903">
        <v>14</v>
      </c>
      <c r="Q9903" t="s">
        <v>73</v>
      </c>
      <c r="R9903" t="str">
        <f t="shared" si="155"/>
        <v>Weekday</v>
      </c>
    </row>
    <row r="9904" spans="1:18" x14ac:dyDescent="0.3">
      <c r="A9904" s="2">
        <v>42795.69027777778</v>
      </c>
      <c r="B9904" s="2">
        <v>42795.697222222218</v>
      </c>
      <c r="C9904">
        <v>3211</v>
      </c>
      <c r="D9904" t="s">
        <v>34</v>
      </c>
      <c r="E9904">
        <v>3268</v>
      </c>
      <c r="F9904" t="s">
        <v>68</v>
      </c>
      <c r="G9904">
        <v>26270</v>
      </c>
      <c r="H9904" t="s">
        <v>19</v>
      </c>
      <c r="I9904">
        <v>1984</v>
      </c>
      <c r="J9904">
        <v>37</v>
      </c>
      <c r="K9904" t="s">
        <v>30</v>
      </c>
      <c r="L9904">
        <v>572</v>
      </c>
      <c r="M9904">
        <v>10</v>
      </c>
      <c r="N9904">
        <v>3</v>
      </c>
      <c r="O9904" t="s">
        <v>87</v>
      </c>
      <c r="P9904">
        <v>14</v>
      </c>
      <c r="Q9904" t="s">
        <v>73</v>
      </c>
      <c r="R9904" t="str">
        <f t="shared" ref="R9904:R9967" si="156">IF(OR(Q9904="Saturday",Q9904="Sunday"),"Weekend","Weekday")</f>
        <v>Weekday</v>
      </c>
    </row>
    <row r="9905" spans="1:18" x14ac:dyDescent="0.3">
      <c r="A9905" s="2">
        <v>42795.690972222219</v>
      </c>
      <c r="B9905" s="2">
        <v>42795.695833333331</v>
      </c>
      <c r="C9905">
        <v>3186</v>
      </c>
      <c r="D9905" t="s">
        <v>26</v>
      </c>
      <c r="E9905">
        <v>3267</v>
      </c>
      <c r="F9905" t="s">
        <v>39</v>
      </c>
      <c r="G9905">
        <v>24453</v>
      </c>
      <c r="H9905" t="s">
        <v>19</v>
      </c>
      <c r="I9905">
        <v>1976</v>
      </c>
      <c r="J9905">
        <v>45</v>
      </c>
      <c r="K9905" t="s">
        <v>28</v>
      </c>
      <c r="L9905">
        <v>440</v>
      </c>
      <c r="M9905">
        <v>7</v>
      </c>
      <c r="N9905">
        <v>3</v>
      </c>
      <c r="O9905" t="s">
        <v>87</v>
      </c>
      <c r="P9905">
        <v>14</v>
      </c>
      <c r="Q9905" t="s">
        <v>73</v>
      </c>
      <c r="R9905" t="str">
        <f t="shared" si="156"/>
        <v>Weekday</v>
      </c>
    </row>
    <row r="9906" spans="1:18" x14ac:dyDescent="0.3">
      <c r="A9906" s="2">
        <v>42795.691666666673</v>
      </c>
      <c r="B9906" s="2">
        <v>42795.694444444453</v>
      </c>
      <c r="C9906">
        <v>3185</v>
      </c>
      <c r="D9906" t="s">
        <v>62</v>
      </c>
      <c r="E9906">
        <v>3276</v>
      </c>
      <c r="F9906" t="s">
        <v>47</v>
      </c>
      <c r="G9906">
        <v>24459</v>
      </c>
      <c r="H9906" t="s">
        <v>19</v>
      </c>
      <c r="I9906">
        <v>1980</v>
      </c>
      <c r="J9906">
        <v>41</v>
      </c>
      <c r="K9906" t="s">
        <v>30</v>
      </c>
      <c r="L9906">
        <v>230</v>
      </c>
      <c r="M9906">
        <v>4</v>
      </c>
      <c r="N9906">
        <v>3</v>
      </c>
      <c r="O9906" t="s">
        <v>87</v>
      </c>
      <c r="P9906">
        <v>14</v>
      </c>
      <c r="Q9906" t="s">
        <v>73</v>
      </c>
      <c r="R9906" t="str">
        <f t="shared" si="156"/>
        <v>Weekday</v>
      </c>
    </row>
    <row r="9907" spans="1:18" x14ac:dyDescent="0.3">
      <c r="A9907" s="2">
        <v>42795.691666666673</v>
      </c>
      <c r="B9907" s="2">
        <v>42795.694444444453</v>
      </c>
      <c r="C9907">
        <v>3186</v>
      </c>
      <c r="D9907" t="s">
        <v>26</v>
      </c>
      <c r="E9907">
        <v>3278</v>
      </c>
      <c r="F9907" t="s">
        <v>66</v>
      </c>
      <c r="G9907">
        <v>26172</v>
      </c>
      <c r="H9907" t="s">
        <v>19</v>
      </c>
      <c r="I9907">
        <v>1982</v>
      </c>
      <c r="J9907">
        <v>39</v>
      </c>
      <c r="K9907" t="s">
        <v>30</v>
      </c>
      <c r="L9907">
        <v>277</v>
      </c>
      <c r="M9907">
        <v>5</v>
      </c>
      <c r="N9907">
        <v>3</v>
      </c>
      <c r="O9907" t="s">
        <v>87</v>
      </c>
      <c r="P9907">
        <v>14</v>
      </c>
      <c r="Q9907" t="s">
        <v>73</v>
      </c>
      <c r="R9907" t="str">
        <f t="shared" si="156"/>
        <v>Weekday</v>
      </c>
    </row>
    <row r="9908" spans="1:18" x14ac:dyDescent="0.3">
      <c r="A9908" s="2">
        <v>42795.693055555559</v>
      </c>
      <c r="B9908" s="2">
        <v>42795.732638888891</v>
      </c>
      <c r="C9908">
        <v>3220</v>
      </c>
      <c r="D9908" t="s">
        <v>58</v>
      </c>
      <c r="E9908">
        <v>3190</v>
      </c>
      <c r="F9908" t="s">
        <v>46</v>
      </c>
      <c r="G9908">
        <v>26286</v>
      </c>
      <c r="H9908" t="s">
        <v>19</v>
      </c>
      <c r="I9908">
        <v>1987</v>
      </c>
      <c r="J9908">
        <v>34</v>
      </c>
      <c r="K9908" t="s">
        <v>25</v>
      </c>
      <c r="L9908">
        <v>3395</v>
      </c>
      <c r="M9908">
        <v>57</v>
      </c>
      <c r="N9908">
        <v>3</v>
      </c>
      <c r="O9908" t="s">
        <v>87</v>
      </c>
      <c r="P9908">
        <v>14</v>
      </c>
      <c r="Q9908" t="s">
        <v>73</v>
      </c>
      <c r="R9908" t="str">
        <f t="shared" si="156"/>
        <v>Weekday</v>
      </c>
    </row>
    <row r="9909" spans="1:18" x14ac:dyDescent="0.3">
      <c r="A9909" s="2">
        <v>42795.695138888892</v>
      </c>
      <c r="B9909" s="2">
        <v>42795.697916666657</v>
      </c>
      <c r="C9909">
        <v>3195</v>
      </c>
      <c r="D9909" t="s">
        <v>35</v>
      </c>
      <c r="E9909">
        <v>3225</v>
      </c>
      <c r="F9909" t="s">
        <v>32</v>
      </c>
      <c r="G9909">
        <v>26283</v>
      </c>
      <c r="H9909" t="s">
        <v>19</v>
      </c>
      <c r="I9909">
        <v>1987</v>
      </c>
      <c r="J9909">
        <v>34</v>
      </c>
      <c r="K9909" t="s">
        <v>25</v>
      </c>
      <c r="L9909">
        <v>263</v>
      </c>
      <c r="M9909">
        <v>4</v>
      </c>
      <c r="N9909">
        <v>3</v>
      </c>
      <c r="O9909" t="s">
        <v>87</v>
      </c>
      <c r="P9909">
        <v>14</v>
      </c>
      <c r="Q9909" t="s">
        <v>73</v>
      </c>
      <c r="R9909" t="str">
        <f t="shared" si="156"/>
        <v>Weekday</v>
      </c>
    </row>
    <row r="9910" spans="1:18" x14ac:dyDescent="0.3">
      <c r="A9910" s="2">
        <v>42795.695138888892</v>
      </c>
      <c r="B9910" s="2">
        <v>42795.711805555547</v>
      </c>
      <c r="C9910">
        <v>3216</v>
      </c>
      <c r="D9910" t="s">
        <v>76</v>
      </c>
      <c r="E9910">
        <v>3195</v>
      </c>
      <c r="F9910" t="s">
        <v>35</v>
      </c>
      <c r="G9910">
        <v>24386</v>
      </c>
      <c r="H9910" t="s">
        <v>19</v>
      </c>
      <c r="I9910">
        <v>1998</v>
      </c>
      <c r="J9910">
        <v>23</v>
      </c>
      <c r="K9910" t="s">
        <v>56</v>
      </c>
      <c r="L9910">
        <v>1456</v>
      </c>
      <c r="M9910">
        <v>24</v>
      </c>
      <c r="N9910">
        <v>3</v>
      </c>
      <c r="O9910" t="s">
        <v>87</v>
      </c>
      <c r="P9910">
        <v>14</v>
      </c>
      <c r="Q9910" t="s">
        <v>73</v>
      </c>
      <c r="R9910" t="str">
        <f t="shared" si="156"/>
        <v>Weekday</v>
      </c>
    </row>
    <row r="9911" spans="1:18" x14ac:dyDescent="0.3">
      <c r="A9911" s="2">
        <v>42795.696527777778</v>
      </c>
      <c r="B9911" s="2">
        <v>42795.700694444437</v>
      </c>
      <c r="C9911">
        <v>3213</v>
      </c>
      <c r="D9911" t="s">
        <v>33</v>
      </c>
      <c r="E9911">
        <v>3192</v>
      </c>
      <c r="F9911" t="s">
        <v>45</v>
      </c>
      <c r="G9911">
        <v>24711</v>
      </c>
      <c r="H9911" t="s">
        <v>19</v>
      </c>
      <c r="I9911">
        <v>1981</v>
      </c>
      <c r="J9911">
        <v>40</v>
      </c>
      <c r="K9911" t="s">
        <v>30</v>
      </c>
      <c r="L9911">
        <v>347</v>
      </c>
      <c r="M9911">
        <v>6</v>
      </c>
      <c r="N9911">
        <v>3</v>
      </c>
      <c r="O9911" t="s">
        <v>87</v>
      </c>
      <c r="P9911">
        <v>14</v>
      </c>
      <c r="Q9911" t="s">
        <v>73</v>
      </c>
      <c r="R9911" t="str">
        <f t="shared" si="156"/>
        <v>Weekday</v>
      </c>
    </row>
    <row r="9912" spans="1:18" x14ac:dyDescent="0.3">
      <c r="A9912" s="2">
        <v>42795.696527777778</v>
      </c>
      <c r="B9912" s="2">
        <v>42795.702777777777</v>
      </c>
      <c r="C9912">
        <v>3190</v>
      </c>
      <c r="D9912" t="s">
        <v>46</v>
      </c>
      <c r="E9912">
        <v>3186</v>
      </c>
      <c r="F9912" t="s">
        <v>26</v>
      </c>
      <c r="G9912">
        <v>24420</v>
      </c>
      <c r="H9912" t="s">
        <v>19</v>
      </c>
      <c r="I9912">
        <v>1988</v>
      </c>
      <c r="J9912">
        <v>33</v>
      </c>
      <c r="K9912" t="s">
        <v>25</v>
      </c>
      <c r="L9912">
        <v>531</v>
      </c>
      <c r="M9912">
        <v>9</v>
      </c>
      <c r="N9912">
        <v>3</v>
      </c>
      <c r="O9912" t="s">
        <v>87</v>
      </c>
      <c r="P9912">
        <v>14</v>
      </c>
      <c r="Q9912" t="s">
        <v>73</v>
      </c>
      <c r="R9912" t="str">
        <f t="shared" si="156"/>
        <v>Weekday</v>
      </c>
    </row>
    <row r="9913" spans="1:18" x14ac:dyDescent="0.3">
      <c r="A9913" s="2">
        <v>42795.697916666657</v>
      </c>
      <c r="B9913" s="2">
        <v>42795.702777777777</v>
      </c>
      <c r="C9913">
        <v>3214</v>
      </c>
      <c r="D9913" t="s">
        <v>55</v>
      </c>
      <c r="E9913">
        <v>3186</v>
      </c>
      <c r="F9913" t="s">
        <v>26</v>
      </c>
      <c r="G9913">
        <v>24661</v>
      </c>
      <c r="H9913" t="s">
        <v>19</v>
      </c>
      <c r="I9913">
        <v>1957</v>
      </c>
      <c r="J9913">
        <v>64</v>
      </c>
      <c r="K9913" t="s">
        <v>20</v>
      </c>
      <c r="L9913">
        <v>382</v>
      </c>
      <c r="M9913">
        <v>6</v>
      </c>
      <c r="N9913">
        <v>3</v>
      </c>
      <c r="O9913" t="s">
        <v>87</v>
      </c>
      <c r="P9913">
        <v>14</v>
      </c>
      <c r="Q9913" t="s">
        <v>73</v>
      </c>
      <c r="R9913" t="str">
        <f t="shared" si="156"/>
        <v>Weekday</v>
      </c>
    </row>
    <row r="9914" spans="1:18" x14ac:dyDescent="0.3">
      <c r="A9914" s="2">
        <v>42795.698611111111</v>
      </c>
      <c r="B9914" s="2">
        <v>42795.711111111108</v>
      </c>
      <c r="C9914">
        <v>3269</v>
      </c>
      <c r="D9914" t="s">
        <v>49</v>
      </c>
      <c r="E9914">
        <v>3202</v>
      </c>
      <c r="F9914" t="s">
        <v>53</v>
      </c>
      <c r="G9914">
        <v>24531</v>
      </c>
      <c r="H9914" t="s">
        <v>19</v>
      </c>
      <c r="I9914">
        <v>1984</v>
      </c>
      <c r="J9914">
        <v>37</v>
      </c>
      <c r="K9914" t="s">
        <v>30</v>
      </c>
      <c r="L9914">
        <v>1114</v>
      </c>
      <c r="M9914">
        <v>19</v>
      </c>
      <c r="N9914">
        <v>3</v>
      </c>
      <c r="O9914" t="s">
        <v>87</v>
      </c>
      <c r="P9914">
        <v>14</v>
      </c>
      <c r="Q9914" t="s">
        <v>73</v>
      </c>
      <c r="R9914" t="str">
        <f t="shared" si="156"/>
        <v>Weekday</v>
      </c>
    </row>
    <row r="9915" spans="1:18" x14ac:dyDescent="0.3">
      <c r="A9915" s="2">
        <v>42795.700694444437</v>
      </c>
      <c r="B9915" s="2">
        <v>42795.713194444441</v>
      </c>
      <c r="C9915">
        <v>3272</v>
      </c>
      <c r="D9915" t="s">
        <v>41</v>
      </c>
      <c r="E9915">
        <v>3185</v>
      </c>
      <c r="F9915" t="s">
        <v>62</v>
      </c>
      <c r="G9915">
        <v>24609</v>
      </c>
      <c r="H9915" t="s">
        <v>19</v>
      </c>
      <c r="I9915">
        <v>1962</v>
      </c>
      <c r="J9915">
        <v>59</v>
      </c>
      <c r="K9915" t="s">
        <v>20</v>
      </c>
      <c r="L9915">
        <v>1100</v>
      </c>
      <c r="M9915">
        <v>18</v>
      </c>
      <c r="N9915">
        <v>3</v>
      </c>
      <c r="O9915" t="s">
        <v>87</v>
      </c>
      <c r="P9915">
        <v>14</v>
      </c>
      <c r="Q9915" t="s">
        <v>73</v>
      </c>
      <c r="R9915" t="str">
        <f t="shared" si="156"/>
        <v>Weekday</v>
      </c>
    </row>
    <row r="9916" spans="1:18" x14ac:dyDescent="0.3">
      <c r="A9916" s="2">
        <v>42795.700694444437</v>
      </c>
      <c r="B9916" s="2">
        <v>42795.705555555563</v>
      </c>
      <c r="C9916">
        <v>3202</v>
      </c>
      <c r="D9916" t="s">
        <v>53</v>
      </c>
      <c r="E9916">
        <v>3211</v>
      </c>
      <c r="F9916" t="s">
        <v>34</v>
      </c>
      <c r="G9916">
        <v>24587</v>
      </c>
      <c r="H9916" t="s">
        <v>19</v>
      </c>
      <c r="I9916">
        <v>1963</v>
      </c>
      <c r="J9916">
        <v>58</v>
      </c>
      <c r="K9916" t="s">
        <v>20</v>
      </c>
      <c r="L9916">
        <v>433</v>
      </c>
      <c r="M9916">
        <v>7</v>
      </c>
      <c r="N9916">
        <v>3</v>
      </c>
      <c r="O9916" t="s">
        <v>87</v>
      </c>
      <c r="P9916">
        <v>14</v>
      </c>
      <c r="Q9916" t="s">
        <v>73</v>
      </c>
      <c r="R9916" t="str">
        <f t="shared" si="156"/>
        <v>Weekday</v>
      </c>
    </row>
    <row r="9917" spans="1:18" x14ac:dyDescent="0.3">
      <c r="A9917" s="2">
        <v>42795.70208333333</v>
      </c>
      <c r="B9917" s="2">
        <v>42795.705555555563</v>
      </c>
      <c r="C9917">
        <v>3186</v>
      </c>
      <c r="D9917" t="s">
        <v>26</v>
      </c>
      <c r="E9917">
        <v>3203</v>
      </c>
      <c r="F9917" t="s">
        <v>24</v>
      </c>
      <c r="G9917">
        <v>26203</v>
      </c>
      <c r="H9917" t="s">
        <v>19</v>
      </c>
      <c r="I9917">
        <v>1985</v>
      </c>
      <c r="J9917">
        <v>36</v>
      </c>
      <c r="K9917" t="s">
        <v>30</v>
      </c>
      <c r="L9917">
        <v>306</v>
      </c>
      <c r="M9917">
        <v>5</v>
      </c>
      <c r="N9917">
        <v>3</v>
      </c>
      <c r="O9917" t="s">
        <v>87</v>
      </c>
      <c r="P9917">
        <v>14</v>
      </c>
      <c r="Q9917" t="s">
        <v>73</v>
      </c>
      <c r="R9917" t="str">
        <f t="shared" si="156"/>
        <v>Weekday</v>
      </c>
    </row>
    <row r="9918" spans="1:18" x14ac:dyDescent="0.3">
      <c r="A9918" s="2">
        <v>42795.70416666667</v>
      </c>
      <c r="B9918" s="2">
        <v>42795.713194444441</v>
      </c>
      <c r="C9918">
        <v>3186</v>
      </c>
      <c r="D9918" t="s">
        <v>26</v>
      </c>
      <c r="E9918">
        <v>3213</v>
      </c>
      <c r="F9918" t="s">
        <v>33</v>
      </c>
      <c r="G9918">
        <v>24515</v>
      </c>
      <c r="H9918" t="s">
        <v>19</v>
      </c>
      <c r="I9918">
        <v>1986</v>
      </c>
      <c r="J9918">
        <v>35</v>
      </c>
      <c r="K9918" t="s">
        <v>30</v>
      </c>
      <c r="L9918">
        <v>777</v>
      </c>
      <c r="M9918">
        <v>13</v>
      </c>
      <c r="N9918">
        <v>3</v>
      </c>
      <c r="O9918" t="s">
        <v>87</v>
      </c>
      <c r="P9918">
        <v>14</v>
      </c>
      <c r="Q9918" t="s">
        <v>73</v>
      </c>
      <c r="R9918" t="str">
        <f t="shared" si="156"/>
        <v>Weekday</v>
      </c>
    </row>
    <row r="9919" spans="1:18" x14ac:dyDescent="0.3">
      <c r="A9919" s="2">
        <v>42795.705555555563</v>
      </c>
      <c r="B9919" s="2">
        <v>42795.716666666667</v>
      </c>
      <c r="C9919">
        <v>3201</v>
      </c>
      <c r="D9919" t="s">
        <v>59</v>
      </c>
      <c r="E9919">
        <v>3194</v>
      </c>
      <c r="F9919" t="s">
        <v>17</v>
      </c>
      <c r="G9919">
        <v>24702</v>
      </c>
      <c r="H9919" t="s">
        <v>19</v>
      </c>
      <c r="I9919">
        <v>1961</v>
      </c>
      <c r="J9919">
        <v>60</v>
      </c>
      <c r="K9919" t="s">
        <v>20</v>
      </c>
      <c r="L9919">
        <v>978</v>
      </c>
      <c r="M9919">
        <v>16</v>
      </c>
      <c r="N9919">
        <v>3</v>
      </c>
      <c r="O9919" t="s">
        <v>87</v>
      </c>
      <c r="P9919">
        <v>14</v>
      </c>
      <c r="Q9919" t="s">
        <v>73</v>
      </c>
      <c r="R9919" t="str">
        <f t="shared" si="156"/>
        <v>Weekday</v>
      </c>
    </row>
    <row r="9920" spans="1:18" x14ac:dyDescent="0.3">
      <c r="A9920" s="2">
        <v>42795.706944444442</v>
      </c>
      <c r="B9920" s="2">
        <v>42795.711111111108</v>
      </c>
      <c r="C9920">
        <v>3186</v>
      </c>
      <c r="D9920" t="s">
        <v>26</v>
      </c>
      <c r="E9920">
        <v>3269</v>
      </c>
      <c r="F9920" t="s">
        <v>49</v>
      </c>
      <c r="G9920">
        <v>24672</v>
      </c>
      <c r="H9920" t="s">
        <v>19</v>
      </c>
      <c r="I9920">
        <v>1991</v>
      </c>
      <c r="J9920">
        <v>30</v>
      </c>
      <c r="K9920" t="s">
        <v>25</v>
      </c>
      <c r="L9920">
        <v>342</v>
      </c>
      <c r="M9920">
        <v>6</v>
      </c>
      <c r="N9920">
        <v>3</v>
      </c>
      <c r="O9920" t="s">
        <v>87</v>
      </c>
      <c r="P9920">
        <v>14</v>
      </c>
      <c r="Q9920" t="s">
        <v>73</v>
      </c>
      <c r="R9920" t="str">
        <f t="shared" si="156"/>
        <v>Weekday</v>
      </c>
    </row>
    <row r="9921" spans="1:18" x14ac:dyDescent="0.3">
      <c r="A9921" s="2">
        <v>42795.707638888889</v>
      </c>
      <c r="B9921" s="2">
        <v>42795.710416666669</v>
      </c>
      <c r="C9921">
        <v>3269</v>
      </c>
      <c r="D9921" t="s">
        <v>49</v>
      </c>
      <c r="E9921">
        <v>3186</v>
      </c>
      <c r="F9921" t="s">
        <v>26</v>
      </c>
      <c r="G9921">
        <v>24392</v>
      </c>
      <c r="H9921" t="s">
        <v>19</v>
      </c>
      <c r="I9921">
        <v>1981</v>
      </c>
      <c r="J9921">
        <v>40</v>
      </c>
      <c r="K9921" t="s">
        <v>30</v>
      </c>
      <c r="L9921">
        <v>269</v>
      </c>
      <c r="M9921">
        <v>4</v>
      </c>
      <c r="N9921">
        <v>3</v>
      </c>
      <c r="O9921" t="s">
        <v>87</v>
      </c>
      <c r="P9921">
        <v>14</v>
      </c>
      <c r="Q9921" t="s">
        <v>73</v>
      </c>
      <c r="R9921" t="str">
        <f t="shared" si="156"/>
        <v>Weekday</v>
      </c>
    </row>
    <row r="9922" spans="1:18" x14ac:dyDescent="0.3">
      <c r="A9922" s="2">
        <v>42795.709027777782</v>
      </c>
      <c r="B9922" s="2">
        <v>42795.713194444441</v>
      </c>
      <c r="C9922">
        <v>3187</v>
      </c>
      <c r="D9922" t="s">
        <v>42</v>
      </c>
      <c r="E9922">
        <v>3203</v>
      </c>
      <c r="F9922" t="s">
        <v>24</v>
      </c>
      <c r="G9922">
        <v>26265</v>
      </c>
      <c r="H9922" t="s">
        <v>19</v>
      </c>
      <c r="I9922">
        <v>1983</v>
      </c>
      <c r="J9922">
        <v>38</v>
      </c>
      <c r="K9922" t="s">
        <v>30</v>
      </c>
      <c r="L9922">
        <v>327</v>
      </c>
      <c r="M9922">
        <v>5</v>
      </c>
      <c r="N9922">
        <v>3</v>
      </c>
      <c r="O9922" t="s">
        <v>87</v>
      </c>
      <c r="P9922">
        <v>14</v>
      </c>
      <c r="Q9922" t="s">
        <v>73</v>
      </c>
      <c r="R9922" t="str">
        <f t="shared" si="156"/>
        <v>Weekday</v>
      </c>
    </row>
    <row r="9923" spans="1:18" x14ac:dyDescent="0.3">
      <c r="A9923" s="2">
        <v>42795.709722222222</v>
      </c>
      <c r="B9923" s="2">
        <v>42795.713194444441</v>
      </c>
      <c r="C9923">
        <v>3183</v>
      </c>
      <c r="D9923" t="s">
        <v>23</v>
      </c>
      <c r="E9923">
        <v>3267</v>
      </c>
      <c r="F9923" t="s">
        <v>39</v>
      </c>
      <c r="G9923">
        <v>26269</v>
      </c>
      <c r="H9923" t="s">
        <v>19</v>
      </c>
      <c r="I9923">
        <v>1973</v>
      </c>
      <c r="J9923">
        <v>48</v>
      </c>
      <c r="K9923" t="s">
        <v>28</v>
      </c>
      <c r="L9923">
        <v>244</v>
      </c>
      <c r="M9923">
        <v>4</v>
      </c>
      <c r="N9923">
        <v>3</v>
      </c>
      <c r="O9923" t="s">
        <v>87</v>
      </c>
      <c r="P9923">
        <v>14</v>
      </c>
      <c r="Q9923" t="s">
        <v>73</v>
      </c>
      <c r="R9923" t="str">
        <f t="shared" si="156"/>
        <v>Weekday</v>
      </c>
    </row>
    <row r="9924" spans="1:18" x14ac:dyDescent="0.3">
      <c r="A9924" s="2">
        <v>42795.709722222222</v>
      </c>
      <c r="B9924" s="2">
        <v>42795.717361111107</v>
      </c>
      <c r="C9924">
        <v>3206</v>
      </c>
      <c r="D9924" t="s">
        <v>29</v>
      </c>
      <c r="E9924">
        <v>3185</v>
      </c>
      <c r="F9924" t="s">
        <v>62</v>
      </c>
      <c r="G9924">
        <v>26287</v>
      </c>
      <c r="H9924" t="s">
        <v>19</v>
      </c>
      <c r="I9924">
        <v>1985</v>
      </c>
      <c r="J9924">
        <v>36</v>
      </c>
      <c r="K9924" t="s">
        <v>30</v>
      </c>
      <c r="L9924">
        <v>654</v>
      </c>
      <c r="M9924">
        <v>11</v>
      </c>
      <c r="N9924">
        <v>3</v>
      </c>
      <c r="O9924" t="s">
        <v>87</v>
      </c>
      <c r="P9924">
        <v>14</v>
      </c>
      <c r="Q9924" t="s">
        <v>73</v>
      </c>
      <c r="R9924" t="str">
        <f t="shared" si="156"/>
        <v>Weekday</v>
      </c>
    </row>
    <row r="9925" spans="1:18" x14ac:dyDescent="0.3">
      <c r="A9925" s="2">
        <v>42795.712500000001</v>
      </c>
      <c r="B9925" s="2">
        <v>42795.716666666667</v>
      </c>
      <c r="C9925">
        <v>3183</v>
      </c>
      <c r="D9925" t="s">
        <v>23</v>
      </c>
      <c r="E9925">
        <v>3267</v>
      </c>
      <c r="F9925" t="s">
        <v>39</v>
      </c>
      <c r="G9925">
        <v>24607</v>
      </c>
      <c r="H9925" t="s">
        <v>19</v>
      </c>
      <c r="I9925">
        <v>1979</v>
      </c>
      <c r="J9925">
        <v>42</v>
      </c>
      <c r="K9925" t="s">
        <v>30</v>
      </c>
      <c r="L9925">
        <v>311</v>
      </c>
      <c r="M9925">
        <v>5</v>
      </c>
      <c r="N9925">
        <v>3</v>
      </c>
      <c r="O9925" t="s">
        <v>87</v>
      </c>
      <c r="P9925">
        <v>14</v>
      </c>
      <c r="Q9925" t="s">
        <v>73</v>
      </c>
      <c r="R9925" t="str">
        <f t="shared" si="156"/>
        <v>Weekday</v>
      </c>
    </row>
    <row r="9926" spans="1:18" x14ac:dyDescent="0.3">
      <c r="A9926" s="2">
        <v>42795.712500000001</v>
      </c>
      <c r="B9926" s="2">
        <v>42795.718055555553</v>
      </c>
      <c r="C9926">
        <v>3202</v>
      </c>
      <c r="D9926" t="s">
        <v>53</v>
      </c>
      <c r="E9926">
        <v>3211</v>
      </c>
      <c r="F9926" t="s">
        <v>34</v>
      </c>
      <c r="G9926">
        <v>26192</v>
      </c>
      <c r="H9926" t="s">
        <v>19</v>
      </c>
      <c r="I9926">
        <v>1987</v>
      </c>
      <c r="J9926">
        <v>34</v>
      </c>
      <c r="K9926" t="s">
        <v>25</v>
      </c>
      <c r="L9926">
        <v>444</v>
      </c>
      <c r="M9926">
        <v>7</v>
      </c>
      <c r="N9926">
        <v>3</v>
      </c>
      <c r="O9926" t="s">
        <v>87</v>
      </c>
      <c r="P9926">
        <v>14</v>
      </c>
      <c r="Q9926" t="s">
        <v>73</v>
      </c>
      <c r="R9926" t="str">
        <f t="shared" si="156"/>
        <v>Weekday</v>
      </c>
    </row>
    <row r="9927" spans="1:18" x14ac:dyDescent="0.3">
      <c r="A9927" s="2">
        <v>42795.713194444441</v>
      </c>
      <c r="B9927" s="2">
        <v>42795.716666666667</v>
      </c>
      <c r="C9927">
        <v>3186</v>
      </c>
      <c r="D9927" t="s">
        <v>26</v>
      </c>
      <c r="E9927">
        <v>3203</v>
      </c>
      <c r="F9927" t="s">
        <v>24</v>
      </c>
      <c r="G9927">
        <v>26207</v>
      </c>
      <c r="H9927" t="s">
        <v>19</v>
      </c>
      <c r="I9927">
        <v>1972</v>
      </c>
      <c r="J9927">
        <v>49</v>
      </c>
      <c r="K9927" t="s">
        <v>28</v>
      </c>
      <c r="L9927">
        <v>323</v>
      </c>
      <c r="M9927">
        <v>5</v>
      </c>
      <c r="N9927">
        <v>3</v>
      </c>
      <c r="O9927" t="s">
        <v>87</v>
      </c>
      <c r="P9927">
        <v>14</v>
      </c>
      <c r="Q9927" t="s">
        <v>73</v>
      </c>
      <c r="R9927" t="str">
        <f t="shared" si="156"/>
        <v>Weekday</v>
      </c>
    </row>
    <row r="9928" spans="1:18" x14ac:dyDescent="0.3">
      <c r="A9928" s="2">
        <v>42795.713194444441</v>
      </c>
      <c r="B9928" s="2">
        <v>42795.724999999999</v>
      </c>
      <c r="C9928">
        <v>3195</v>
      </c>
      <c r="D9928" t="s">
        <v>35</v>
      </c>
      <c r="E9928">
        <v>3198</v>
      </c>
      <c r="F9928" t="s">
        <v>69</v>
      </c>
      <c r="G9928">
        <v>24451</v>
      </c>
      <c r="H9928" t="s">
        <v>19</v>
      </c>
      <c r="I9928">
        <v>1998</v>
      </c>
      <c r="J9928">
        <v>23</v>
      </c>
      <c r="K9928" t="s">
        <v>56</v>
      </c>
      <c r="L9928">
        <v>970</v>
      </c>
      <c r="M9928">
        <v>16</v>
      </c>
      <c r="N9928">
        <v>3</v>
      </c>
      <c r="O9928" t="s">
        <v>87</v>
      </c>
      <c r="P9928">
        <v>14</v>
      </c>
      <c r="Q9928" t="s">
        <v>73</v>
      </c>
      <c r="R9928" t="str">
        <f t="shared" si="156"/>
        <v>Weekday</v>
      </c>
    </row>
    <row r="9929" spans="1:18" x14ac:dyDescent="0.3">
      <c r="A9929" s="2">
        <v>42795.713888888888</v>
      </c>
      <c r="B9929" s="2">
        <v>42795.723611111112</v>
      </c>
      <c r="C9929">
        <v>3184</v>
      </c>
      <c r="D9929" t="s">
        <v>48</v>
      </c>
      <c r="E9929">
        <v>3202</v>
      </c>
      <c r="F9929" t="s">
        <v>53</v>
      </c>
      <c r="G9929">
        <v>26205</v>
      </c>
      <c r="H9929" t="s">
        <v>19</v>
      </c>
      <c r="I9929">
        <v>1959</v>
      </c>
      <c r="J9929">
        <v>62</v>
      </c>
      <c r="K9929" t="s">
        <v>20</v>
      </c>
      <c r="L9929">
        <v>867</v>
      </c>
      <c r="M9929">
        <v>14</v>
      </c>
      <c r="N9929">
        <v>3</v>
      </c>
      <c r="O9929" t="s">
        <v>87</v>
      </c>
      <c r="P9929">
        <v>14</v>
      </c>
      <c r="Q9929" t="s">
        <v>73</v>
      </c>
      <c r="R9929" t="str">
        <f t="shared" si="156"/>
        <v>Weekday</v>
      </c>
    </row>
    <row r="9930" spans="1:18" x14ac:dyDescent="0.3">
      <c r="A9930" s="2">
        <v>42795.713888888888</v>
      </c>
      <c r="B9930" s="2">
        <v>42795.716666666667</v>
      </c>
      <c r="C9930">
        <v>3195</v>
      </c>
      <c r="D9930" t="s">
        <v>35</v>
      </c>
      <c r="E9930">
        <v>3194</v>
      </c>
      <c r="F9930" t="s">
        <v>17</v>
      </c>
      <c r="G9930">
        <v>26308</v>
      </c>
      <c r="H9930" t="s">
        <v>19</v>
      </c>
      <c r="I9930">
        <v>1973</v>
      </c>
      <c r="J9930">
        <v>48</v>
      </c>
      <c r="K9930" t="s">
        <v>28</v>
      </c>
      <c r="L9930">
        <v>277</v>
      </c>
      <c r="M9930">
        <v>5</v>
      </c>
      <c r="N9930">
        <v>3</v>
      </c>
      <c r="O9930" t="s">
        <v>87</v>
      </c>
      <c r="P9930">
        <v>14</v>
      </c>
      <c r="Q9930" t="s">
        <v>73</v>
      </c>
      <c r="R9930" t="str">
        <f t="shared" si="156"/>
        <v>Weekday</v>
      </c>
    </row>
    <row r="9931" spans="1:18" x14ac:dyDescent="0.3">
      <c r="A9931" s="2">
        <v>42795.714583333327</v>
      </c>
      <c r="B9931" s="2">
        <v>42795.72152777778</v>
      </c>
      <c r="C9931">
        <v>3184</v>
      </c>
      <c r="D9931" t="s">
        <v>48</v>
      </c>
      <c r="E9931">
        <v>3278</v>
      </c>
      <c r="F9931" t="s">
        <v>66</v>
      </c>
      <c r="G9931">
        <v>26153</v>
      </c>
      <c r="H9931" t="s">
        <v>19</v>
      </c>
      <c r="I9931">
        <v>1979</v>
      </c>
      <c r="J9931">
        <v>42</v>
      </c>
      <c r="K9931" t="s">
        <v>30</v>
      </c>
      <c r="L9931">
        <v>596</v>
      </c>
      <c r="M9931">
        <v>10</v>
      </c>
      <c r="N9931">
        <v>3</v>
      </c>
      <c r="O9931" t="s">
        <v>87</v>
      </c>
      <c r="P9931">
        <v>14</v>
      </c>
      <c r="Q9931" t="s">
        <v>73</v>
      </c>
      <c r="R9931" t="str">
        <f t="shared" si="156"/>
        <v>Weekday</v>
      </c>
    </row>
    <row r="9932" spans="1:18" x14ac:dyDescent="0.3">
      <c r="A9932" s="2">
        <v>42795.714583333327</v>
      </c>
      <c r="B9932" s="2">
        <v>42795.72152777778</v>
      </c>
      <c r="C9932">
        <v>3202</v>
      </c>
      <c r="D9932" t="s">
        <v>53</v>
      </c>
      <c r="E9932">
        <v>3184</v>
      </c>
      <c r="F9932" t="s">
        <v>48</v>
      </c>
      <c r="G9932">
        <v>24629</v>
      </c>
      <c r="H9932" t="s">
        <v>19</v>
      </c>
      <c r="I9932">
        <v>1984</v>
      </c>
      <c r="J9932">
        <v>37</v>
      </c>
      <c r="K9932" t="s">
        <v>30</v>
      </c>
      <c r="L9932">
        <v>609</v>
      </c>
      <c r="M9932">
        <v>10</v>
      </c>
      <c r="N9932">
        <v>3</v>
      </c>
      <c r="O9932" t="s">
        <v>87</v>
      </c>
      <c r="P9932">
        <v>14</v>
      </c>
      <c r="Q9932" t="s">
        <v>73</v>
      </c>
      <c r="R9932" t="str">
        <f t="shared" si="156"/>
        <v>Weekday</v>
      </c>
    </row>
    <row r="9933" spans="1:18" x14ac:dyDescent="0.3">
      <c r="A9933" s="2">
        <v>42795.714583333327</v>
      </c>
      <c r="B9933" s="2">
        <v>42795.719444444447</v>
      </c>
      <c r="C9933">
        <v>3183</v>
      </c>
      <c r="D9933" t="s">
        <v>23</v>
      </c>
      <c r="E9933">
        <v>3279</v>
      </c>
      <c r="F9933" t="s">
        <v>40</v>
      </c>
      <c r="G9933">
        <v>24647</v>
      </c>
      <c r="H9933" t="s">
        <v>19</v>
      </c>
      <c r="I9933">
        <v>1984</v>
      </c>
      <c r="J9933">
        <v>37</v>
      </c>
      <c r="K9933" t="s">
        <v>30</v>
      </c>
      <c r="L9933">
        <v>426</v>
      </c>
      <c r="M9933">
        <v>7</v>
      </c>
      <c r="N9933">
        <v>3</v>
      </c>
      <c r="O9933" t="s">
        <v>87</v>
      </c>
      <c r="P9933">
        <v>14</v>
      </c>
      <c r="Q9933" t="s">
        <v>73</v>
      </c>
      <c r="R9933" t="str">
        <f t="shared" si="156"/>
        <v>Weekday</v>
      </c>
    </row>
    <row r="9934" spans="1:18" x14ac:dyDescent="0.3">
      <c r="A9934" s="2">
        <v>42795.71597222222</v>
      </c>
      <c r="B9934" s="2">
        <v>42795.726388888892</v>
      </c>
      <c r="C9934">
        <v>3183</v>
      </c>
      <c r="D9934" t="s">
        <v>23</v>
      </c>
      <c r="E9934">
        <v>3194</v>
      </c>
      <c r="F9934" t="s">
        <v>17</v>
      </c>
      <c r="G9934">
        <v>24518</v>
      </c>
      <c r="H9934" t="s">
        <v>19</v>
      </c>
      <c r="I9934">
        <v>1985</v>
      </c>
      <c r="J9934">
        <v>36</v>
      </c>
      <c r="K9934" t="s">
        <v>30</v>
      </c>
      <c r="L9934">
        <v>884</v>
      </c>
      <c r="M9934">
        <v>15</v>
      </c>
      <c r="N9934">
        <v>3</v>
      </c>
      <c r="O9934" t="s">
        <v>87</v>
      </c>
      <c r="P9934">
        <v>14</v>
      </c>
      <c r="Q9934" t="s">
        <v>73</v>
      </c>
      <c r="R9934" t="str">
        <f t="shared" si="156"/>
        <v>Weekday</v>
      </c>
    </row>
    <row r="9935" spans="1:18" x14ac:dyDescent="0.3">
      <c r="A9935" s="2">
        <v>42795.716666666667</v>
      </c>
      <c r="B9935" s="2">
        <v>42795.722916666673</v>
      </c>
      <c r="C9935">
        <v>3202</v>
      </c>
      <c r="D9935" t="s">
        <v>53</v>
      </c>
      <c r="E9935">
        <v>3214</v>
      </c>
      <c r="F9935" t="s">
        <v>55</v>
      </c>
      <c r="G9935">
        <v>24589</v>
      </c>
      <c r="H9935" t="s">
        <v>19</v>
      </c>
      <c r="I9935">
        <v>1981</v>
      </c>
      <c r="J9935">
        <v>40</v>
      </c>
      <c r="K9935" t="s">
        <v>30</v>
      </c>
      <c r="L9935">
        <v>515</v>
      </c>
      <c r="M9935">
        <v>9</v>
      </c>
      <c r="N9935">
        <v>3</v>
      </c>
      <c r="O9935" t="s">
        <v>87</v>
      </c>
      <c r="P9935">
        <v>14</v>
      </c>
      <c r="Q9935" t="s">
        <v>73</v>
      </c>
      <c r="R9935" t="str">
        <f t="shared" si="156"/>
        <v>Weekday</v>
      </c>
    </row>
    <row r="9936" spans="1:18" x14ac:dyDescent="0.3">
      <c r="A9936" s="2">
        <v>42795.718055555553</v>
      </c>
      <c r="B9936" s="2">
        <v>42795.724999999999</v>
      </c>
      <c r="C9936">
        <v>3187</v>
      </c>
      <c r="D9936" t="s">
        <v>42</v>
      </c>
      <c r="E9936">
        <v>3225</v>
      </c>
      <c r="F9936" t="s">
        <v>32</v>
      </c>
      <c r="G9936">
        <v>26164</v>
      </c>
      <c r="H9936" t="s">
        <v>19</v>
      </c>
      <c r="I9936">
        <v>1984</v>
      </c>
      <c r="J9936">
        <v>37</v>
      </c>
      <c r="K9936" t="s">
        <v>30</v>
      </c>
      <c r="L9936">
        <v>600</v>
      </c>
      <c r="M9936">
        <v>10</v>
      </c>
      <c r="N9936">
        <v>3</v>
      </c>
      <c r="O9936" t="s">
        <v>87</v>
      </c>
      <c r="P9936">
        <v>14</v>
      </c>
      <c r="Q9936" t="s">
        <v>73</v>
      </c>
      <c r="R9936" t="str">
        <f t="shared" si="156"/>
        <v>Weekday</v>
      </c>
    </row>
    <row r="9937" spans="1:18" x14ac:dyDescent="0.3">
      <c r="A9937" s="2">
        <v>42795.718055555553</v>
      </c>
      <c r="B9937" s="2">
        <v>42795.72152777778</v>
      </c>
      <c r="C9937">
        <v>3186</v>
      </c>
      <c r="D9937" t="s">
        <v>26</v>
      </c>
      <c r="E9937">
        <v>3203</v>
      </c>
      <c r="F9937" t="s">
        <v>24</v>
      </c>
      <c r="G9937">
        <v>24661</v>
      </c>
      <c r="H9937" t="s">
        <v>19</v>
      </c>
      <c r="I9937">
        <v>1984</v>
      </c>
      <c r="J9937">
        <v>37</v>
      </c>
      <c r="K9937" t="s">
        <v>30</v>
      </c>
      <c r="L9937">
        <v>286</v>
      </c>
      <c r="M9937">
        <v>5</v>
      </c>
      <c r="N9937">
        <v>3</v>
      </c>
      <c r="O9937" t="s">
        <v>87</v>
      </c>
      <c r="P9937">
        <v>14</v>
      </c>
      <c r="Q9937" t="s">
        <v>73</v>
      </c>
      <c r="R9937" t="str">
        <f t="shared" si="156"/>
        <v>Weekday</v>
      </c>
    </row>
    <row r="9938" spans="1:18" x14ac:dyDescent="0.3">
      <c r="A9938" s="2">
        <v>42795.718055555553</v>
      </c>
      <c r="B9938" s="2">
        <v>42795.720138888893</v>
      </c>
      <c r="C9938">
        <v>3183</v>
      </c>
      <c r="D9938" t="s">
        <v>23</v>
      </c>
      <c r="E9938">
        <v>3214</v>
      </c>
      <c r="F9938" t="s">
        <v>55</v>
      </c>
      <c r="G9938">
        <v>26299</v>
      </c>
      <c r="H9938" t="s">
        <v>19</v>
      </c>
      <c r="I9938">
        <v>1985</v>
      </c>
      <c r="J9938">
        <v>36</v>
      </c>
      <c r="K9938" t="s">
        <v>30</v>
      </c>
      <c r="L9938">
        <v>165</v>
      </c>
      <c r="M9938">
        <v>3</v>
      </c>
      <c r="N9938">
        <v>3</v>
      </c>
      <c r="O9938" t="s">
        <v>87</v>
      </c>
      <c r="P9938">
        <v>14</v>
      </c>
      <c r="Q9938" t="s">
        <v>73</v>
      </c>
      <c r="R9938" t="str">
        <f t="shared" si="156"/>
        <v>Weekday</v>
      </c>
    </row>
    <row r="9939" spans="1:18" x14ac:dyDescent="0.3">
      <c r="A9939" s="2">
        <v>42795.718055555553</v>
      </c>
      <c r="B9939" s="2">
        <v>42795.723611111112</v>
      </c>
      <c r="C9939">
        <v>3192</v>
      </c>
      <c r="D9939" t="s">
        <v>45</v>
      </c>
      <c r="E9939">
        <v>3185</v>
      </c>
      <c r="F9939" t="s">
        <v>62</v>
      </c>
      <c r="G9939">
        <v>26156</v>
      </c>
      <c r="H9939" t="s">
        <v>19</v>
      </c>
      <c r="I9939">
        <v>1989</v>
      </c>
      <c r="J9939">
        <v>32</v>
      </c>
      <c r="K9939" t="s">
        <v>25</v>
      </c>
      <c r="L9939">
        <v>491</v>
      </c>
      <c r="M9939">
        <v>8</v>
      </c>
      <c r="N9939">
        <v>3</v>
      </c>
      <c r="O9939" t="s">
        <v>87</v>
      </c>
      <c r="P9939">
        <v>14</v>
      </c>
      <c r="Q9939" t="s">
        <v>73</v>
      </c>
      <c r="R9939" t="str">
        <f t="shared" si="156"/>
        <v>Weekday</v>
      </c>
    </row>
    <row r="9940" spans="1:18" x14ac:dyDescent="0.3">
      <c r="A9940" s="2">
        <v>42795.71875</v>
      </c>
      <c r="B9940" s="2">
        <v>42795.72152777778</v>
      </c>
      <c r="C9940">
        <v>3183</v>
      </c>
      <c r="D9940" t="s">
        <v>23</v>
      </c>
      <c r="E9940">
        <v>3276</v>
      </c>
      <c r="F9940" t="s">
        <v>47</v>
      </c>
      <c r="G9940">
        <v>24631</v>
      </c>
      <c r="H9940" t="s">
        <v>19</v>
      </c>
      <c r="I9940">
        <v>1982</v>
      </c>
      <c r="J9940">
        <v>39</v>
      </c>
      <c r="K9940" t="s">
        <v>30</v>
      </c>
      <c r="L9940">
        <v>242</v>
      </c>
      <c r="M9940">
        <v>4</v>
      </c>
      <c r="N9940">
        <v>3</v>
      </c>
      <c r="O9940" t="s">
        <v>87</v>
      </c>
      <c r="P9940">
        <v>14</v>
      </c>
      <c r="Q9940" t="s">
        <v>73</v>
      </c>
      <c r="R9940" t="str">
        <f t="shared" si="156"/>
        <v>Weekday</v>
      </c>
    </row>
    <row r="9941" spans="1:18" x14ac:dyDescent="0.3">
      <c r="A9941" s="2">
        <v>42795.71875</v>
      </c>
      <c r="B9941" s="2">
        <v>42795.72152777778</v>
      </c>
      <c r="C9941">
        <v>3186</v>
      </c>
      <c r="D9941" t="s">
        <v>26</v>
      </c>
      <c r="E9941">
        <v>3278</v>
      </c>
      <c r="F9941" t="s">
        <v>66</v>
      </c>
      <c r="G9941">
        <v>26309</v>
      </c>
      <c r="H9941" t="s">
        <v>19</v>
      </c>
      <c r="I9941">
        <v>1988</v>
      </c>
      <c r="J9941">
        <v>33</v>
      </c>
      <c r="K9941" t="s">
        <v>25</v>
      </c>
      <c r="L9941">
        <v>217</v>
      </c>
      <c r="M9941">
        <v>4</v>
      </c>
      <c r="N9941">
        <v>3</v>
      </c>
      <c r="O9941" t="s">
        <v>87</v>
      </c>
      <c r="P9941">
        <v>14</v>
      </c>
      <c r="Q9941" t="s">
        <v>73</v>
      </c>
      <c r="R9941" t="str">
        <f t="shared" si="156"/>
        <v>Weekday</v>
      </c>
    </row>
    <row r="9942" spans="1:18" x14ac:dyDescent="0.3">
      <c r="A9942" s="2">
        <v>42795.720833333333</v>
      </c>
      <c r="B9942" s="2">
        <v>42795.728472222218</v>
      </c>
      <c r="C9942">
        <v>3183</v>
      </c>
      <c r="D9942" t="s">
        <v>23</v>
      </c>
      <c r="E9942">
        <v>3269</v>
      </c>
      <c r="F9942" t="s">
        <v>49</v>
      </c>
      <c r="G9942">
        <v>26200</v>
      </c>
      <c r="H9942" t="s">
        <v>19</v>
      </c>
      <c r="I9942">
        <v>1976</v>
      </c>
      <c r="J9942">
        <v>45</v>
      </c>
      <c r="K9942" t="s">
        <v>28</v>
      </c>
      <c r="L9942">
        <v>651</v>
      </c>
      <c r="M9942">
        <v>11</v>
      </c>
      <c r="N9942">
        <v>3</v>
      </c>
      <c r="O9942" t="s">
        <v>87</v>
      </c>
      <c r="P9942">
        <v>14</v>
      </c>
      <c r="Q9942" t="s">
        <v>73</v>
      </c>
      <c r="R9942" t="str">
        <f t="shared" si="156"/>
        <v>Weekday</v>
      </c>
    </row>
    <row r="9943" spans="1:18" x14ac:dyDescent="0.3">
      <c r="A9943" s="2">
        <v>42795.720833333333</v>
      </c>
      <c r="B9943" s="2">
        <v>42795.723611111112</v>
      </c>
      <c r="C9943">
        <v>3276</v>
      </c>
      <c r="D9943" t="s">
        <v>47</v>
      </c>
      <c r="E9943">
        <v>3186</v>
      </c>
      <c r="F9943" t="s">
        <v>26</v>
      </c>
      <c r="G9943">
        <v>26293</v>
      </c>
      <c r="H9943" t="s">
        <v>19</v>
      </c>
      <c r="I9943">
        <v>1978</v>
      </c>
      <c r="J9943">
        <v>43</v>
      </c>
      <c r="K9943" t="s">
        <v>30</v>
      </c>
      <c r="L9943">
        <v>214</v>
      </c>
      <c r="M9943">
        <v>4</v>
      </c>
      <c r="N9943">
        <v>3</v>
      </c>
      <c r="O9943" t="s">
        <v>87</v>
      </c>
      <c r="P9943">
        <v>14</v>
      </c>
      <c r="Q9943" t="s">
        <v>73</v>
      </c>
      <c r="R9943" t="str">
        <f t="shared" si="156"/>
        <v>Weekday</v>
      </c>
    </row>
    <row r="9944" spans="1:18" x14ac:dyDescent="0.3">
      <c r="A9944" s="2">
        <v>42795.722222222219</v>
      </c>
      <c r="B9944" s="2">
        <v>42795.727083333331</v>
      </c>
      <c r="C9944">
        <v>3195</v>
      </c>
      <c r="D9944" t="s">
        <v>35</v>
      </c>
      <c r="E9944">
        <v>3207</v>
      </c>
      <c r="F9944" t="s">
        <v>67</v>
      </c>
      <c r="G9944">
        <v>24571</v>
      </c>
      <c r="H9944" t="s">
        <v>19</v>
      </c>
      <c r="I9944">
        <v>1976</v>
      </c>
      <c r="J9944">
        <v>45</v>
      </c>
      <c r="K9944" t="s">
        <v>28</v>
      </c>
      <c r="L9944">
        <v>388</v>
      </c>
      <c r="M9944">
        <v>6</v>
      </c>
      <c r="N9944">
        <v>3</v>
      </c>
      <c r="O9944" t="s">
        <v>87</v>
      </c>
      <c r="P9944">
        <v>14</v>
      </c>
      <c r="Q9944" t="s">
        <v>73</v>
      </c>
      <c r="R9944" t="str">
        <f t="shared" si="156"/>
        <v>Weekday</v>
      </c>
    </row>
    <row r="9945" spans="1:18" x14ac:dyDescent="0.3">
      <c r="A9945" s="2">
        <v>42795.723611111112</v>
      </c>
      <c r="B9945" s="2">
        <v>42795.726388888892</v>
      </c>
      <c r="C9945">
        <v>3183</v>
      </c>
      <c r="D9945" t="s">
        <v>23</v>
      </c>
      <c r="E9945">
        <v>3267</v>
      </c>
      <c r="F9945" t="s">
        <v>39</v>
      </c>
      <c r="G9945">
        <v>24467</v>
      </c>
      <c r="H9945" t="s">
        <v>19</v>
      </c>
      <c r="I9945">
        <v>1965</v>
      </c>
      <c r="J9945">
        <v>56</v>
      </c>
      <c r="K9945" t="s">
        <v>20</v>
      </c>
      <c r="L9945">
        <v>295</v>
      </c>
      <c r="M9945">
        <v>5</v>
      </c>
      <c r="N9945">
        <v>3</v>
      </c>
      <c r="O9945" t="s">
        <v>87</v>
      </c>
      <c r="P9945">
        <v>14</v>
      </c>
      <c r="Q9945" t="s">
        <v>73</v>
      </c>
      <c r="R9945" t="str">
        <f t="shared" si="156"/>
        <v>Weekday</v>
      </c>
    </row>
    <row r="9946" spans="1:18" x14ac:dyDescent="0.3">
      <c r="A9946" s="2">
        <v>42795.724305555559</v>
      </c>
      <c r="B9946" s="2">
        <v>42795.727083333331</v>
      </c>
      <c r="C9946">
        <v>3184</v>
      </c>
      <c r="D9946" t="s">
        <v>48</v>
      </c>
      <c r="E9946">
        <v>3214</v>
      </c>
      <c r="F9946" t="s">
        <v>55</v>
      </c>
      <c r="G9946">
        <v>26202</v>
      </c>
      <c r="H9946" t="s">
        <v>19</v>
      </c>
      <c r="I9946">
        <v>1956</v>
      </c>
      <c r="J9946">
        <v>65</v>
      </c>
      <c r="K9946" t="s">
        <v>44</v>
      </c>
      <c r="L9946">
        <v>217</v>
      </c>
      <c r="M9946">
        <v>4</v>
      </c>
      <c r="N9946">
        <v>3</v>
      </c>
      <c r="O9946" t="s">
        <v>87</v>
      </c>
      <c r="P9946">
        <v>14</v>
      </c>
      <c r="Q9946" t="s">
        <v>73</v>
      </c>
      <c r="R9946" t="str">
        <f t="shared" si="156"/>
        <v>Weekday</v>
      </c>
    </row>
    <row r="9947" spans="1:18" x14ac:dyDescent="0.3">
      <c r="A9947" s="2">
        <v>42795.724305555559</v>
      </c>
      <c r="B9947" s="2">
        <v>42795.729166666657</v>
      </c>
      <c r="C9947">
        <v>3184</v>
      </c>
      <c r="D9947" t="s">
        <v>48</v>
      </c>
      <c r="E9947">
        <v>3187</v>
      </c>
      <c r="F9947" t="s">
        <v>42</v>
      </c>
      <c r="G9947">
        <v>26193</v>
      </c>
      <c r="H9947" t="s">
        <v>19</v>
      </c>
      <c r="I9947">
        <v>1982</v>
      </c>
      <c r="J9947">
        <v>39</v>
      </c>
      <c r="K9947" t="s">
        <v>30</v>
      </c>
      <c r="L9947">
        <v>409</v>
      </c>
      <c r="M9947">
        <v>7</v>
      </c>
      <c r="N9947">
        <v>3</v>
      </c>
      <c r="O9947" t="s">
        <v>87</v>
      </c>
      <c r="P9947">
        <v>14</v>
      </c>
      <c r="Q9947" t="s">
        <v>73</v>
      </c>
      <c r="R9947" t="str">
        <f t="shared" si="156"/>
        <v>Weekday</v>
      </c>
    </row>
    <row r="9948" spans="1:18" x14ac:dyDescent="0.3">
      <c r="A9948" s="2">
        <v>42795.725694444453</v>
      </c>
      <c r="B9948" s="2">
        <v>42795.729861111111</v>
      </c>
      <c r="C9948">
        <v>3183</v>
      </c>
      <c r="D9948" t="s">
        <v>23</v>
      </c>
      <c r="E9948">
        <v>3202</v>
      </c>
      <c r="F9948" t="s">
        <v>53</v>
      </c>
      <c r="G9948">
        <v>24588</v>
      </c>
      <c r="H9948" t="s">
        <v>19</v>
      </c>
      <c r="I9948">
        <v>1986</v>
      </c>
      <c r="J9948">
        <v>35</v>
      </c>
      <c r="K9948" t="s">
        <v>30</v>
      </c>
      <c r="L9948">
        <v>365</v>
      </c>
      <c r="M9948">
        <v>6</v>
      </c>
      <c r="N9948">
        <v>3</v>
      </c>
      <c r="O9948" t="s">
        <v>87</v>
      </c>
      <c r="P9948">
        <v>14</v>
      </c>
      <c r="Q9948" t="s">
        <v>73</v>
      </c>
      <c r="R9948" t="str">
        <f t="shared" si="156"/>
        <v>Weekday</v>
      </c>
    </row>
    <row r="9949" spans="1:18" x14ac:dyDescent="0.3">
      <c r="A9949" s="2">
        <v>42795.726388888892</v>
      </c>
      <c r="B9949" s="2">
        <v>42795.729166666657</v>
      </c>
      <c r="C9949">
        <v>3186</v>
      </c>
      <c r="D9949" t="s">
        <v>26</v>
      </c>
      <c r="E9949">
        <v>3209</v>
      </c>
      <c r="F9949" t="s">
        <v>50</v>
      </c>
      <c r="G9949">
        <v>26293</v>
      </c>
      <c r="H9949" t="s">
        <v>19</v>
      </c>
      <c r="I9949">
        <v>1990</v>
      </c>
      <c r="J9949">
        <v>31</v>
      </c>
      <c r="K9949" t="s">
        <v>25</v>
      </c>
      <c r="L9949">
        <v>279</v>
      </c>
      <c r="M9949">
        <v>5</v>
      </c>
      <c r="N9949">
        <v>3</v>
      </c>
      <c r="O9949" t="s">
        <v>87</v>
      </c>
      <c r="P9949">
        <v>14</v>
      </c>
      <c r="Q9949" t="s">
        <v>73</v>
      </c>
      <c r="R9949" t="str">
        <f t="shared" si="156"/>
        <v>Weekday</v>
      </c>
    </row>
    <row r="9950" spans="1:18" x14ac:dyDescent="0.3">
      <c r="A9950" s="2">
        <v>42795.727777777778</v>
      </c>
      <c r="B9950" s="2">
        <v>42795.731249999997</v>
      </c>
      <c r="C9950">
        <v>3275</v>
      </c>
      <c r="D9950" t="s">
        <v>52</v>
      </c>
      <c r="E9950">
        <v>3183</v>
      </c>
      <c r="F9950" t="s">
        <v>23</v>
      </c>
      <c r="G9950">
        <v>24704</v>
      </c>
      <c r="H9950" t="s">
        <v>19</v>
      </c>
      <c r="I9950">
        <v>1989</v>
      </c>
      <c r="J9950">
        <v>32</v>
      </c>
      <c r="K9950" t="s">
        <v>25</v>
      </c>
      <c r="L9950">
        <v>294</v>
      </c>
      <c r="M9950">
        <v>5</v>
      </c>
      <c r="N9950">
        <v>3</v>
      </c>
      <c r="O9950" t="s">
        <v>87</v>
      </c>
      <c r="P9950">
        <v>14</v>
      </c>
      <c r="Q9950" t="s">
        <v>73</v>
      </c>
      <c r="R9950" t="str">
        <f t="shared" si="156"/>
        <v>Weekday</v>
      </c>
    </row>
    <row r="9951" spans="1:18" x14ac:dyDescent="0.3">
      <c r="A9951" s="2">
        <v>42795.731249999997</v>
      </c>
      <c r="B9951" s="2">
        <v>42795.734027777777</v>
      </c>
      <c r="C9951">
        <v>3186</v>
      </c>
      <c r="D9951" t="s">
        <v>26</v>
      </c>
      <c r="E9951">
        <v>3209</v>
      </c>
      <c r="F9951" t="s">
        <v>50</v>
      </c>
      <c r="G9951">
        <v>24685</v>
      </c>
      <c r="H9951" t="s">
        <v>19</v>
      </c>
      <c r="I9951">
        <v>1965</v>
      </c>
      <c r="J9951">
        <v>56</v>
      </c>
      <c r="K9951" t="s">
        <v>20</v>
      </c>
      <c r="L9951">
        <v>275</v>
      </c>
      <c r="M9951">
        <v>5</v>
      </c>
      <c r="N9951">
        <v>3</v>
      </c>
      <c r="O9951" t="s">
        <v>87</v>
      </c>
      <c r="P9951">
        <v>14</v>
      </c>
      <c r="Q9951" t="s">
        <v>73</v>
      </c>
      <c r="R9951" t="str">
        <f t="shared" si="156"/>
        <v>Weekday</v>
      </c>
    </row>
    <row r="9952" spans="1:18" x14ac:dyDescent="0.3">
      <c r="A9952" s="2">
        <v>42795.732638888891</v>
      </c>
      <c r="B9952" s="2">
        <v>42795.734722222223</v>
      </c>
      <c r="C9952">
        <v>3183</v>
      </c>
      <c r="D9952" t="s">
        <v>23</v>
      </c>
      <c r="E9952">
        <v>3214</v>
      </c>
      <c r="F9952" t="s">
        <v>55</v>
      </c>
      <c r="G9952">
        <v>24649</v>
      </c>
      <c r="H9952" t="s">
        <v>19</v>
      </c>
      <c r="I9952">
        <v>1960</v>
      </c>
      <c r="J9952">
        <v>61</v>
      </c>
      <c r="K9952" t="s">
        <v>20</v>
      </c>
      <c r="L9952">
        <v>163</v>
      </c>
      <c r="M9952">
        <v>3</v>
      </c>
      <c r="N9952">
        <v>3</v>
      </c>
      <c r="O9952" t="s">
        <v>87</v>
      </c>
      <c r="P9952">
        <v>14</v>
      </c>
      <c r="Q9952" t="s">
        <v>73</v>
      </c>
      <c r="R9952" t="str">
        <f t="shared" si="156"/>
        <v>Weekday</v>
      </c>
    </row>
    <row r="9953" spans="1:18" x14ac:dyDescent="0.3">
      <c r="A9953" s="2">
        <v>42795.732638888891</v>
      </c>
      <c r="B9953" s="2">
        <v>42795.736111111109</v>
      </c>
      <c r="C9953">
        <v>3202</v>
      </c>
      <c r="D9953" t="s">
        <v>53</v>
      </c>
      <c r="E9953">
        <v>3187</v>
      </c>
      <c r="F9953" t="s">
        <v>42</v>
      </c>
      <c r="G9953">
        <v>24494</v>
      </c>
      <c r="H9953" t="s">
        <v>19</v>
      </c>
      <c r="I9953">
        <v>1989</v>
      </c>
      <c r="J9953">
        <v>32</v>
      </c>
      <c r="K9953" t="s">
        <v>25</v>
      </c>
      <c r="L9953">
        <v>279</v>
      </c>
      <c r="M9953">
        <v>5</v>
      </c>
      <c r="N9953">
        <v>3</v>
      </c>
      <c r="O9953" t="s">
        <v>87</v>
      </c>
      <c r="P9953">
        <v>14</v>
      </c>
      <c r="Q9953" t="s">
        <v>73</v>
      </c>
      <c r="R9953" t="str">
        <f t="shared" si="156"/>
        <v>Weekday</v>
      </c>
    </row>
    <row r="9954" spans="1:18" x14ac:dyDescent="0.3">
      <c r="A9954" s="2">
        <v>42795.73333333333</v>
      </c>
      <c r="B9954" s="2">
        <v>42795.736805555563</v>
      </c>
      <c r="C9954">
        <v>3186</v>
      </c>
      <c r="D9954" t="s">
        <v>26</v>
      </c>
      <c r="E9954">
        <v>3209</v>
      </c>
      <c r="F9954" t="s">
        <v>50</v>
      </c>
      <c r="G9954">
        <v>24392</v>
      </c>
      <c r="H9954" t="s">
        <v>19</v>
      </c>
      <c r="I9954">
        <v>1989</v>
      </c>
      <c r="J9954">
        <v>32</v>
      </c>
      <c r="K9954" t="s">
        <v>25</v>
      </c>
      <c r="L9954">
        <v>302</v>
      </c>
      <c r="M9954">
        <v>5</v>
      </c>
      <c r="N9954">
        <v>3</v>
      </c>
      <c r="O9954" t="s">
        <v>87</v>
      </c>
      <c r="P9954">
        <v>14</v>
      </c>
      <c r="Q9954" t="s">
        <v>73</v>
      </c>
      <c r="R9954" t="str">
        <f t="shared" si="156"/>
        <v>Weekday</v>
      </c>
    </row>
    <row r="9955" spans="1:18" x14ac:dyDescent="0.3">
      <c r="A9955" s="2">
        <v>42795.734027777777</v>
      </c>
      <c r="B9955" s="2">
        <v>42795.740277777782</v>
      </c>
      <c r="C9955">
        <v>3268</v>
      </c>
      <c r="D9955" t="s">
        <v>68</v>
      </c>
      <c r="E9955">
        <v>3185</v>
      </c>
      <c r="F9955" t="s">
        <v>62</v>
      </c>
      <c r="G9955">
        <v>26270</v>
      </c>
      <c r="H9955" t="s">
        <v>19</v>
      </c>
      <c r="I9955">
        <v>1984</v>
      </c>
      <c r="J9955">
        <v>37</v>
      </c>
      <c r="K9955" t="s">
        <v>30</v>
      </c>
      <c r="L9955">
        <v>559</v>
      </c>
      <c r="M9955">
        <v>9</v>
      </c>
      <c r="N9955">
        <v>3</v>
      </c>
      <c r="O9955" t="s">
        <v>87</v>
      </c>
      <c r="P9955">
        <v>14</v>
      </c>
      <c r="Q9955" t="s">
        <v>73</v>
      </c>
      <c r="R9955" t="str">
        <f t="shared" si="156"/>
        <v>Weekday</v>
      </c>
    </row>
    <row r="9956" spans="1:18" x14ac:dyDescent="0.3">
      <c r="A9956" s="2">
        <v>42795.734722222223</v>
      </c>
      <c r="B9956" s="2">
        <v>42795.737500000003</v>
      </c>
      <c r="C9956">
        <v>3184</v>
      </c>
      <c r="D9956" t="s">
        <v>48</v>
      </c>
      <c r="E9956">
        <v>3267</v>
      </c>
      <c r="F9956" t="s">
        <v>39</v>
      </c>
      <c r="G9956">
        <v>24617</v>
      </c>
      <c r="H9956" t="s">
        <v>19</v>
      </c>
      <c r="I9956">
        <v>1980</v>
      </c>
      <c r="J9956">
        <v>41</v>
      </c>
      <c r="K9956" t="s">
        <v>30</v>
      </c>
      <c r="L9956">
        <v>249</v>
      </c>
      <c r="M9956">
        <v>4</v>
      </c>
      <c r="N9956">
        <v>3</v>
      </c>
      <c r="O9956" t="s">
        <v>87</v>
      </c>
      <c r="P9956">
        <v>14</v>
      </c>
      <c r="Q9956" t="s">
        <v>73</v>
      </c>
      <c r="R9956" t="str">
        <f t="shared" si="156"/>
        <v>Weekday</v>
      </c>
    </row>
    <row r="9957" spans="1:18" x14ac:dyDescent="0.3">
      <c r="A9957" s="2">
        <v>42795.734722222223</v>
      </c>
      <c r="B9957" s="2">
        <v>42795.744444444441</v>
      </c>
      <c r="C9957">
        <v>3195</v>
      </c>
      <c r="D9957" t="s">
        <v>35</v>
      </c>
      <c r="E9957">
        <v>3215</v>
      </c>
      <c r="F9957" t="s">
        <v>60</v>
      </c>
      <c r="G9957">
        <v>24395</v>
      </c>
      <c r="H9957" t="s">
        <v>19</v>
      </c>
      <c r="I9957">
        <v>1984</v>
      </c>
      <c r="J9957">
        <v>37</v>
      </c>
      <c r="K9957" t="s">
        <v>30</v>
      </c>
      <c r="L9957">
        <v>870</v>
      </c>
      <c r="M9957">
        <v>14</v>
      </c>
      <c r="N9957">
        <v>3</v>
      </c>
      <c r="O9957" t="s">
        <v>87</v>
      </c>
      <c r="P9957">
        <v>14</v>
      </c>
      <c r="Q9957" t="s">
        <v>73</v>
      </c>
      <c r="R9957" t="str">
        <f t="shared" si="156"/>
        <v>Weekday</v>
      </c>
    </row>
    <row r="9958" spans="1:18" x14ac:dyDescent="0.3">
      <c r="A9958" s="2">
        <v>42795.73541666667</v>
      </c>
      <c r="B9958" s="2">
        <v>42795.737500000003</v>
      </c>
      <c r="C9958">
        <v>3185</v>
      </c>
      <c r="D9958" t="s">
        <v>62</v>
      </c>
      <c r="E9958">
        <v>3205</v>
      </c>
      <c r="F9958" t="s">
        <v>51</v>
      </c>
      <c r="G9958">
        <v>24609</v>
      </c>
      <c r="H9958" t="s">
        <v>19</v>
      </c>
      <c r="I9958">
        <v>1980</v>
      </c>
      <c r="J9958">
        <v>41</v>
      </c>
      <c r="K9958" t="s">
        <v>30</v>
      </c>
      <c r="L9958">
        <v>164</v>
      </c>
      <c r="M9958">
        <v>3</v>
      </c>
      <c r="N9958">
        <v>3</v>
      </c>
      <c r="O9958" t="s">
        <v>87</v>
      </c>
      <c r="P9958">
        <v>14</v>
      </c>
      <c r="Q9958" t="s">
        <v>73</v>
      </c>
      <c r="R9958" t="str">
        <f t="shared" si="156"/>
        <v>Weekday</v>
      </c>
    </row>
    <row r="9959" spans="1:18" x14ac:dyDescent="0.3">
      <c r="A9959" s="2">
        <v>42795.73541666667</v>
      </c>
      <c r="B9959" s="2">
        <v>42795.741666666669</v>
      </c>
      <c r="C9959">
        <v>3195</v>
      </c>
      <c r="D9959" t="s">
        <v>35</v>
      </c>
      <c r="E9959">
        <v>3215</v>
      </c>
      <c r="F9959" t="s">
        <v>60</v>
      </c>
      <c r="G9959">
        <v>24469</v>
      </c>
      <c r="H9959" t="s">
        <v>19</v>
      </c>
      <c r="I9959">
        <v>1984</v>
      </c>
      <c r="J9959">
        <v>37</v>
      </c>
      <c r="K9959" t="s">
        <v>30</v>
      </c>
      <c r="L9959">
        <v>558</v>
      </c>
      <c r="M9959">
        <v>9</v>
      </c>
      <c r="N9959">
        <v>3</v>
      </c>
      <c r="O9959" t="s">
        <v>87</v>
      </c>
      <c r="P9959">
        <v>14</v>
      </c>
      <c r="Q9959" t="s">
        <v>73</v>
      </c>
      <c r="R9959" t="str">
        <f t="shared" si="156"/>
        <v>Weekday</v>
      </c>
    </row>
    <row r="9960" spans="1:18" x14ac:dyDescent="0.3">
      <c r="A9960" s="2">
        <v>42795.73541666667</v>
      </c>
      <c r="B9960" s="2">
        <v>42795.742361111108</v>
      </c>
      <c r="C9960">
        <v>3186</v>
      </c>
      <c r="D9960" t="s">
        <v>26</v>
      </c>
      <c r="E9960">
        <v>3276</v>
      </c>
      <c r="F9960" t="s">
        <v>47</v>
      </c>
      <c r="G9960">
        <v>24400</v>
      </c>
      <c r="H9960" t="s">
        <v>19</v>
      </c>
      <c r="I9960">
        <v>1986</v>
      </c>
      <c r="J9960">
        <v>35</v>
      </c>
      <c r="K9960" t="s">
        <v>30</v>
      </c>
      <c r="L9960">
        <v>573</v>
      </c>
      <c r="M9960">
        <v>10</v>
      </c>
      <c r="N9960">
        <v>3</v>
      </c>
      <c r="O9960" t="s">
        <v>87</v>
      </c>
      <c r="P9960">
        <v>14</v>
      </c>
      <c r="Q9960" t="s">
        <v>73</v>
      </c>
      <c r="R9960" t="str">
        <f t="shared" si="156"/>
        <v>Weekday</v>
      </c>
    </row>
    <row r="9961" spans="1:18" x14ac:dyDescent="0.3">
      <c r="A9961" s="2">
        <v>42795.73541666667</v>
      </c>
      <c r="B9961" s="2">
        <v>42795.738194444442</v>
      </c>
      <c r="C9961">
        <v>3186</v>
      </c>
      <c r="D9961" t="s">
        <v>26</v>
      </c>
      <c r="E9961">
        <v>3205</v>
      </c>
      <c r="F9961" t="s">
        <v>51</v>
      </c>
      <c r="G9961">
        <v>26185</v>
      </c>
      <c r="H9961" t="s">
        <v>19</v>
      </c>
      <c r="I9961">
        <v>1989</v>
      </c>
      <c r="J9961">
        <v>32</v>
      </c>
      <c r="K9961" t="s">
        <v>25</v>
      </c>
      <c r="L9961">
        <v>258</v>
      </c>
      <c r="M9961">
        <v>4</v>
      </c>
      <c r="N9961">
        <v>3</v>
      </c>
      <c r="O9961" t="s">
        <v>87</v>
      </c>
      <c r="P9961">
        <v>14</v>
      </c>
      <c r="Q9961" t="s">
        <v>73</v>
      </c>
      <c r="R9961" t="str">
        <f t="shared" si="156"/>
        <v>Weekday</v>
      </c>
    </row>
    <row r="9962" spans="1:18" x14ac:dyDescent="0.3">
      <c r="A9962" s="2">
        <v>42795.736111111109</v>
      </c>
      <c r="B9962" s="2">
        <v>42795.740277777782</v>
      </c>
      <c r="C9962">
        <v>3186</v>
      </c>
      <c r="D9962" t="s">
        <v>26</v>
      </c>
      <c r="E9962">
        <v>3278</v>
      </c>
      <c r="F9962" t="s">
        <v>66</v>
      </c>
      <c r="G9962">
        <v>24526</v>
      </c>
      <c r="H9962" t="s">
        <v>19</v>
      </c>
      <c r="I9962">
        <v>1983</v>
      </c>
      <c r="J9962">
        <v>38</v>
      </c>
      <c r="K9962" t="s">
        <v>30</v>
      </c>
      <c r="L9962">
        <v>349</v>
      </c>
      <c r="M9962">
        <v>6</v>
      </c>
      <c r="N9962">
        <v>3</v>
      </c>
      <c r="O9962" t="s">
        <v>87</v>
      </c>
      <c r="P9962">
        <v>14</v>
      </c>
      <c r="Q9962" t="s">
        <v>73</v>
      </c>
      <c r="R9962" t="str">
        <f t="shared" si="156"/>
        <v>Weekday</v>
      </c>
    </row>
    <row r="9963" spans="1:18" x14ac:dyDescent="0.3">
      <c r="A9963" s="2">
        <v>42795.737500000003</v>
      </c>
      <c r="B9963" s="2">
        <v>42795.740277777782</v>
      </c>
      <c r="C9963">
        <v>3202</v>
      </c>
      <c r="D9963" t="s">
        <v>53</v>
      </c>
      <c r="E9963">
        <v>3275</v>
      </c>
      <c r="F9963" t="s">
        <v>52</v>
      </c>
      <c r="G9963">
        <v>24503</v>
      </c>
      <c r="H9963" t="s">
        <v>19</v>
      </c>
      <c r="I9963">
        <v>1978</v>
      </c>
      <c r="J9963">
        <v>43</v>
      </c>
      <c r="K9963" t="s">
        <v>30</v>
      </c>
      <c r="L9963">
        <v>267</v>
      </c>
      <c r="M9963">
        <v>4</v>
      </c>
      <c r="N9963">
        <v>3</v>
      </c>
      <c r="O9963" t="s">
        <v>87</v>
      </c>
      <c r="P9963">
        <v>14</v>
      </c>
      <c r="Q9963" t="s">
        <v>73</v>
      </c>
      <c r="R9963" t="str">
        <f t="shared" si="156"/>
        <v>Weekday</v>
      </c>
    </row>
    <row r="9964" spans="1:18" x14ac:dyDescent="0.3">
      <c r="A9964" s="2">
        <v>42795.737500000003</v>
      </c>
      <c r="B9964" s="2">
        <v>42795.742361111108</v>
      </c>
      <c r="C9964">
        <v>3225</v>
      </c>
      <c r="D9964" t="s">
        <v>32</v>
      </c>
      <c r="E9964">
        <v>3185</v>
      </c>
      <c r="F9964" t="s">
        <v>62</v>
      </c>
      <c r="G9964">
        <v>26164</v>
      </c>
      <c r="H9964" t="s">
        <v>19</v>
      </c>
      <c r="I9964">
        <v>1987</v>
      </c>
      <c r="J9964">
        <v>34</v>
      </c>
      <c r="K9964" t="s">
        <v>25</v>
      </c>
      <c r="L9964">
        <v>424</v>
      </c>
      <c r="M9964">
        <v>7</v>
      </c>
      <c r="N9964">
        <v>3</v>
      </c>
      <c r="O9964" t="s">
        <v>87</v>
      </c>
      <c r="P9964">
        <v>14</v>
      </c>
      <c r="Q9964" t="s">
        <v>73</v>
      </c>
      <c r="R9964" t="str">
        <f t="shared" si="156"/>
        <v>Weekday</v>
      </c>
    </row>
    <row r="9965" spans="1:18" x14ac:dyDescent="0.3">
      <c r="A9965" s="2">
        <v>42795.738194444442</v>
      </c>
      <c r="B9965" s="2">
        <v>42795.745138888888</v>
      </c>
      <c r="C9965">
        <v>3186</v>
      </c>
      <c r="D9965" t="s">
        <v>26</v>
      </c>
      <c r="E9965">
        <v>3192</v>
      </c>
      <c r="F9965" t="s">
        <v>45</v>
      </c>
      <c r="G9965">
        <v>26245</v>
      </c>
      <c r="H9965" t="s">
        <v>19</v>
      </c>
      <c r="I9965">
        <v>1969</v>
      </c>
      <c r="J9965">
        <v>52</v>
      </c>
      <c r="K9965" t="s">
        <v>28</v>
      </c>
      <c r="L9965">
        <v>589</v>
      </c>
      <c r="M9965">
        <v>10</v>
      </c>
      <c r="N9965">
        <v>3</v>
      </c>
      <c r="O9965" t="s">
        <v>87</v>
      </c>
      <c r="P9965">
        <v>14</v>
      </c>
      <c r="Q9965" t="s">
        <v>73</v>
      </c>
      <c r="R9965" t="str">
        <f t="shared" si="156"/>
        <v>Weekday</v>
      </c>
    </row>
    <row r="9966" spans="1:18" x14ac:dyDescent="0.3">
      <c r="A9966" s="2">
        <v>42795.738194444442</v>
      </c>
      <c r="B9966" s="2">
        <v>42795.741666666669</v>
      </c>
      <c r="C9966">
        <v>3186</v>
      </c>
      <c r="D9966" t="s">
        <v>26</v>
      </c>
      <c r="E9966">
        <v>3209</v>
      </c>
      <c r="F9966" t="s">
        <v>50</v>
      </c>
      <c r="G9966">
        <v>24722</v>
      </c>
      <c r="H9966" t="s">
        <v>19</v>
      </c>
      <c r="I9966">
        <v>1983</v>
      </c>
      <c r="J9966">
        <v>38</v>
      </c>
      <c r="K9966" t="s">
        <v>30</v>
      </c>
      <c r="L9966">
        <v>294</v>
      </c>
      <c r="M9966">
        <v>5</v>
      </c>
      <c r="N9966">
        <v>3</v>
      </c>
      <c r="O9966" t="s">
        <v>87</v>
      </c>
      <c r="P9966">
        <v>14</v>
      </c>
      <c r="Q9966" t="s">
        <v>73</v>
      </c>
      <c r="R9966" t="str">
        <f t="shared" si="156"/>
        <v>Weekday</v>
      </c>
    </row>
    <row r="9967" spans="1:18" x14ac:dyDescent="0.3">
      <c r="A9967" s="2">
        <v>42795.738888888889</v>
      </c>
      <c r="B9967" s="2">
        <v>42795.740972222222</v>
      </c>
      <c r="C9967">
        <v>3186</v>
      </c>
      <c r="D9967" t="s">
        <v>26</v>
      </c>
      <c r="E9967">
        <v>3276</v>
      </c>
      <c r="F9967" t="s">
        <v>47</v>
      </c>
      <c r="G9967">
        <v>24710</v>
      </c>
      <c r="H9967" t="s">
        <v>19</v>
      </c>
      <c r="I9967">
        <v>1990</v>
      </c>
      <c r="J9967">
        <v>31</v>
      </c>
      <c r="K9967" t="s">
        <v>25</v>
      </c>
      <c r="L9967">
        <v>184</v>
      </c>
      <c r="M9967">
        <v>3</v>
      </c>
      <c r="N9967">
        <v>3</v>
      </c>
      <c r="O9967" t="s">
        <v>87</v>
      </c>
      <c r="P9967">
        <v>14</v>
      </c>
      <c r="Q9967" t="s">
        <v>73</v>
      </c>
      <c r="R9967" t="str">
        <f t="shared" si="156"/>
        <v>Weekday</v>
      </c>
    </row>
    <row r="9968" spans="1:18" x14ac:dyDescent="0.3">
      <c r="A9968" s="2">
        <v>42795.739583333343</v>
      </c>
      <c r="B9968" s="2">
        <v>42795.753472222219</v>
      </c>
      <c r="C9968">
        <v>3184</v>
      </c>
      <c r="D9968" t="s">
        <v>48</v>
      </c>
      <c r="E9968">
        <v>3195</v>
      </c>
      <c r="F9968" t="s">
        <v>35</v>
      </c>
      <c r="G9968">
        <v>26264</v>
      </c>
      <c r="H9968" t="s">
        <v>19</v>
      </c>
      <c r="I9968">
        <v>1969</v>
      </c>
      <c r="J9968">
        <v>52</v>
      </c>
      <c r="K9968" t="s">
        <v>28</v>
      </c>
      <c r="L9968">
        <v>1160</v>
      </c>
      <c r="M9968">
        <v>19</v>
      </c>
      <c r="N9968">
        <v>3</v>
      </c>
      <c r="O9968" t="s">
        <v>87</v>
      </c>
      <c r="P9968">
        <v>14</v>
      </c>
      <c r="Q9968" t="s">
        <v>73</v>
      </c>
      <c r="R9968" t="str">
        <f t="shared" ref="R9968:R10031" si="157">IF(OR(Q9968="Saturday",Q9968="Sunday"),"Weekend","Weekday")</f>
        <v>Weekday</v>
      </c>
    </row>
    <row r="9969" spans="1:18" x14ac:dyDescent="0.3">
      <c r="A9969" s="2">
        <v>42795.739583333343</v>
      </c>
      <c r="B9969" s="2">
        <v>42795.744444444441</v>
      </c>
      <c r="C9969">
        <v>3183</v>
      </c>
      <c r="D9969" t="s">
        <v>23</v>
      </c>
      <c r="E9969">
        <v>3202</v>
      </c>
      <c r="F9969" t="s">
        <v>53</v>
      </c>
      <c r="G9969">
        <v>24470</v>
      </c>
      <c r="H9969" t="s">
        <v>19</v>
      </c>
      <c r="I9969">
        <v>1991</v>
      </c>
      <c r="J9969">
        <v>30</v>
      </c>
      <c r="K9969" t="s">
        <v>25</v>
      </c>
      <c r="L9969">
        <v>420</v>
      </c>
      <c r="M9969">
        <v>7</v>
      </c>
      <c r="N9969">
        <v>3</v>
      </c>
      <c r="O9969" t="s">
        <v>87</v>
      </c>
      <c r="P9969">
        <v>14</v>
      </c>
      <c r="Q9969" t="s">
        <v>73</v>
      </c>
      <c r="R9969" t="str">
        <f t="shared" si="157"/>
        <v>Weekday</v>
      </c>
    </row>
    <row r="9970" spans="1:18" x14ac:dyDescent="0.3">
      <c r="A9970" s="2">
        <v>42795.740277777782</v>
      </c>
      <c r="B9970" s="2">
        <v>42795.745833333327</v>
      </c>
      <c r="C9970">
        <v>3183</v>
      </c>
      <c r="D9970" t="s">
        <v>23</v>
      </c>
      <c r="E9970">
        <v>3203</v>
      </c>
      <c r="F9970" t="s">
        <v>24</v>
      </c>
      <c r="G9970">
        <v>24720</v>
      </c>
      <c r="H9970" t="s">
        <v>19</v>
      </c>
      <c r="I9970">
        <v>1956</v>
      </c>
      <c r="J9970">
        <v>65</v>
      </c>
      <c r="K9970" t="s">
        <v>44</v>
      </c>
      <c r="L9970">
        <v>442</v>
      </c>
      <c r="M9970">
        <v>7</v>
      </c>
      <c r="N9970">
        <v>3</v>
      </c>
      <c r="O9970" t="s">
        <v>87</v>
      </c>
      <c r="P9970">
        <v>14</v>
      </c>
      <c r="Q9970" t="s">
        <v>73</v>
      </c>
      <c r="R9970" t="str">
        <f t="shared" si="157"/>
        <v>Weekday</v>
      </c>
    </row>
    <row r="9971" spans="1:18" x14ac:dyDescent="0.3">
      <c r="A9971" s="2">
        <v>42795.741666666669</v>
      </c>
      <c r="B9971" s="2">
        <v>42795.744444444441</v>
      </c>
      <c r="C9971">
        <v>3186</v>
      </c>
      <c r="D9971" t="s">
        <v>26</v>
      </c>
      <c r="E9971">
        <v>3213</v>
      </c>
      <c r="F9971" t="s">
        <v>33</v>
      </c>
      <c r="G9971">
        <v>26152</v>
      </c>
      <c r="H9971" t="s">
        <v>19</v>
      </c>
      <c r="I9971">
        <v>1983</v>
      </c>
      <c r="J9971">
        <v>38</v>
      </c>
      <c r="K9971" t="s">
        <v>30</v>
      </c>
      <c r="L9971">
        <v>225</v>
      </c>
      <c r="M9971">
        <v>4</v>
      </c>
      <c r="N9971">
        <v>3</v>
      </c>
      <c r="O9971" t="s">
        <v>87</v>
      </c>
      <c r="P9971">
        <v>14</v>
      </c>
      <c r="Q9971" t="s">
        <v>73</v>
      </c>
      <c r="R9971" t="str">
        <f t="shared" si="157"/>
        <v>Weekday</v>
      </c>
    </row>
    <row r="9972" spans="1:18" x14ac:dyDescent="0.3">
      <c r="A9972" s="2">
        <v>42795.741666666669</v>
      </c>
      <c r="B9972" s="2">
        <v>42795.743750000001</v>
      </c>
      <c r="C9972">
        <v>3186</v>
      </c>
      <c r="D9972" t="s">
        <v>26</v>
      </c>
      <c r="E9972">
        <v>3276</v>
      </c>
      <c r="F9972" t="s">
        <v>47</v>
      </c>
      <c r="G9972">
        <v>26240</v>
      </c>
      <c r="H9972" t="s">
        <v>19</v>
      </c>
      <c r="I9972">
        <v>1983</v>
      </c>
      <c r="J9972">
        <v>38</v>
      </c>
      <c r="K9972" t="s">
        <v>30</v>
      </c>
      <c r="L9972">
        <v>173</v>
      </c>
      <c r="M9972">
        <v>3</v>
      </c>
      <c r="N9972">
        <v>3</v>
      </c>
      <c r="O9972" t="s">
        <v>87</v>
      </c>
      <c r="P9972">
        <v>14</v>
      </c>
      <c r="Q9972" t="s">
        <v>73</v>
      </c>
      <c r="R9972" t="str">
        <f t="shared" si="157"/>
        <v>Weekday</v>
      </c>
    </row>
    <row r="9973" spans="1:18" x14ac:dyDescent="0.3">
      <c r="A9973" s="2">
        <v>42795.742361111108</v>
      </c>
      <c r="B9973" s="2">
        <v>42795.748611111107</v>
      </c>
      <c r="C9973">
        <v>3183</v>
      </c>
      <c r="D9973" t="s">
        <v>23</v>
      </c>
      <c r="E9973">
        <v>3192</v>
      </c>
      <c r="F9973" t="s">
        <v>45</v>
      </c>
      <c r="G9973">
        <v>26306</v>
      </c>
      <c r="H9973" t="s">
        <v>19</v>
      </c>
      <c r="I9973">
        <v>1968</v>
      </c>
      <c r="J9973">
        <v>53</v>
      </c>
      <c r="K9973" t="s">
        <v>28</v>
      </c>
      <c r="L9973">
        <v>540</v>
      </c>
      <c r="M9973">
        <v>9</v>
      </c>
      <c r="N9973">
        <v>3</v>
      </c>
      <c r="O9973" t="s">
        <v>87</v>
      </c>
      <c r="P9973">
        <v>14</v>
      </c>
      <c r="Q9973" t="s">
        <v>73</v>
      </c>
      <c r="R9973" t="str">
        <f t="shared" si="157"/>
        <v>Weekday</v>
      </c>
    </row>
    <row r="9974" spans="1:18" x14ac:dyDescent="0.3">
      <c r="A9974" s="2">
        <v>42795.742361111108</v>
      </c>
      <c r="B9974" s="2">
        <v>42795.745138888888</v>
      </c>
      <c r="C9974">
        <v>3186</v>
      </c>
      <c r="D9974" t="s">
        <v>26</v>
      </c>
      <c r="E9974">
        <v>3269</v>
      </c>
      <c r="F9974" t="s">
        <v>49</v>
      </c>
      <c r="G9974">
        <v>26199</v>
      </c>
      <c r="H9974" t="s">
        <v>19</v>
      </c>
      <c r="I9974">
        <v>1981</v>
      </c>
      <c r="J9974">
        <v>40</v>
      </c>
      <c r="K9974" t="s">
        <v>30</v>
      </c>
      <c r="L9974">
        <v>225</v>
      </c>
      <c r="M9974">
        <v>4</v>
      </c>
      <c r="N9974">
        <v>3</v>
      </c>
      <c r="O9974" t="s">
        <v>87</v>
      </c>
      <c r="P9974">
        <v>14</v>
      </c>
      <c r="Q9974" t="s">
        <v>73</v>
      </c>
      <c r="R9974" t="str">
        <f t="shared" si="157"/>
        <v>Weekday</v>
      </c>
    </row>
    <row r="9975" spans="1:18" x14ac:dyDescent="0.3">
      <c r="A9975" s="2">
        <v>42795.743750000001</v>
      </c>
      <c r="B9975" s="2">
        <v>42795.75</v>
      </c>
      <c r="C9975">
        <v>3183</v>
      </c>
      <c r="D9975" t="s">
        <v>23</v>
      </c>
      <c r="E9975">
        <v>3203</v>
      </c>
      <c r="F9975" t="s">
        <v>24</v>
      </c>
      <c r="G9975">
        <v>24463</v>
      </c>
      <c r="H9975" t="s">
        <v>19</v>
      </c>
      <c r="I9975">
        <v>1956</v>
      </c>
      <c r="J9975">
        <v>65</v>
      </c>
      <c r="K9975" t="s">
        <v>44</v>
      </c>
      <c r="L9975">
        <v>567</v>
      </c>
      <c r="M9975">
        <v>9</v>
      </c>
      <c r="N9975">
        <v>3</v>
      </c>
      <c r="O9975" t="s">
        <v>87</v>
      </c>
      <c r="P9975">
        <v>14</v>
      </c>
      <c r="Q9975" t="s">
        <v>73</v>
      </c>
      <c r="R9975" t="str">
        <f t="shared" si="157"/>
        <v>Weekday</v>
      </c>
    </row>
    <row r="9976" spans="1:18" x14ac:dyDescent="0.3">
      <c r="A9976" s="2">
        <v>42795.743750000001</v>
      </c>
      <c r="B9976" s="2">
        <v>42795.746527777781</v>
      </c>
      <c r="C9976">
        <v>3186</v>
      </c>
      <c r="D9976" t="s">
        <v>26</v>
      </c>
      <c r="E9976">
        <v>3270</v>
      </c>
      <c r="F9976" t="s">
        <v>27</v>
      </c>
      <c r="G9976">
        <v>26217</v>
      </c>
      <c r="H9976" t="s">
        <v>19</v>
      </c>
      <c r="I9976">
        <v>1977</v>
      </c>
      <c r="J9976">
        <v>44</v>
      </c>
      <c r="K9976" t="s">
        <v>30</v>
      </c>
      <c r="L9976">
        <v>220</v>
      </c>
      <c r="M9976">
        <v>4</v>
      </c>
      <c r="N9976">
        <v>3</v>
      </c>
      <c r="O9976" t="s">
        <v>87</v>
      </c>
      <c r="P9976">
        <v>14</v>
      </c>
      <c r="Q9976" t="s">
        <v>73</v>
      </c>
      <c r="R9976" t="str">
        <f t="shared" si="157"/>
        <v>Weekday</v>
      </c>
    </row>
    <row r="9977" spans="1:18" x14ac:dyDescent="0.3">
      <c r="A9977" s="2">
        <v>42795.743750000001</v>
      </c>
      <c r="B9977" s="2">
        <v>42795.752083333333</v>
      </c>
      <c r="C9977">
        <v>3213</v>
      </c>
      <c r="D9977" t="s">
        <v>33</v>
      </c>
      <c r="E9977">
        <v>3268</v>
      </c>
      <c r="F9977" t="s">
        <v>68</v>
      </c>
      <c r="G9977">
        <v>26318</v>
      </c>
      <c r="H9977" t="s">
        <v>19</v>
      </c>
      <c r="I9977">
        <v>1982</v>
      </c>
      <c r="J9977">
        <v>39</v>
      </c>
      <c r="K9977" t="s">
        <v>30</v>
      </c>
      <c r="L9977">
        <v>728</v>
      </c>
      <c r="M9977">
        <v>12</v>
      </c>
      <c r="N9977">
        <v>3</v>
      </c>
      <c r="O9977" t="s">
        <v>87</v>
      </c>
      <c r="P9977">
        <v>14</v>
      </c>
      <c r="Q9977" t="s">
        <v>73</v>
      </c>
      <c r="R9977" t="str">
        <f t="shared" si="157"/>
        <v>Weekday</v>
      </c>
    </row>
    <row r="9978" spans="1:18" x14ac:dyDescent="0.3">
      <c r="A9978" s="2">
        <v>42795.743750000001</v>
      </c>
      <c r="B9978" s="2">
        <v>42795.745833333327</v>
      </c>
      <c r="C9978">
        <v>3195</v>
      </c>
      <c r="D9978" t="s">
        <v>35</v>
      </c>
      <c r="E9978">
        <v>3194</v>
      </c>
      <c r="F9978" t="s">
        <v>17</v>
      </c>
      <c r="G9978">
        <v>24590</v>
      </c>
      <c r="H9978" t="s">
        <v>19</v>
      </c>
      <c r="I9978">
        <v>1989</v>
      </c>
      <c r="J9978">
        <v>32</v>
      </c>
      <c r="K9978" t="s">
        <v>25</v>
      </c>
      <c r="L9978">
        <v>216</v>
      </c>
      <c r="M9978">
        <v>4</v>
      </c>
      <c r="N9978">
        <v>3</v>
      </c>
      <c r="O9978" t="s">
        <v>87</v>
      </c>
      <c r="P9978">
        <v>14</v>
      </c>
      <c r="Q9978" t="s">
        <v>73</v>
      </c>
      <c r="R9978" t="str">
        <f t="shared" si="157"/>
        <v>Weekday</v>
      </c>
    </row>
    <row r="9979" spans="1:18" x14ac:dyDescent="0.3">
      <c r="A9979" s="2">
        <v>42795.744444444441</v>
      </c>
      <c r="B9979" s="2">
        <v>42795.745833333327</v>
      </c>
      <c r="C9979">
        <v>3184</v>
      </c>
      <c r="D9979" t="s">
        <v>48</v>
      </c>
      <c r="E9979">
        <v>3214</v>
      </c>
      <c r="F9979" t="s">
        <v>55</v>
      </c>
      <c r="G9979">
        <v>26250</v>
      </c>
      <c r="H9979" t="s">
        <v>19</v>
      </c>
      <c r="I9979">
        <v>1984</v>
      </c>
      <c r="J9979">
        <v>37</v>
      </c>
      <c r="K9979" t="s">
        <v>30</v>
      </c>
      <c r="L9979">
        <v>117</v>
      </c>
      <c r="M9979">
        <v>2</v>
      </c>
      <c r="N9979">
        <v>3</v>
      </c>
      <c r="O9979" t="s">
        <v>87</v>
      </c>
      <c r="P9979">
        <v>14</v>
      </c>
      <c r="Q9979" t="s">
        <v>73</v>
      </c>
      <c r="R9979" t="str">
        <f t="shared" si="157"/>
        <v>Weekday</v>
      </c>
    </row>
    <row r="9980" spans="1:18" x14ac:dyDescent="0.3">
      <c r="A9980" s="2">
        <v>42795.744444444441</v>
      </c>
      <c r="B9980" s="2">
        <v>42795.75</v>
      </c>
      <c r="C9980">
        <v>3195</v>
      </c>
      <c r="D9980" t="s">
        <v>35</v>
      </c>
      <c r="E9980">
        <v>3210</v>
      </c>
      <c r="F9980" t="s">
        <v>38</v>
      </c>
      <c r="G9980">
        <v>26168</v>
      </c>
      <c r="H9980" t="s">
        <v>19</v>
      </c>
      <c r="I9980">
        <v>1987</v>
      </c>
      <c r="J9980">
        <v>34</v>
      </c>
      <c r="K9980" t="s">
        <v>25</v>
      </c>
      <c r="L9980">
        <v>533</v>
      </c>
      <c r="M9980">
        <v>9</v>
      </c>
      <c r="N9980">
        <v>3</v>
      </c>
      <c r="O9980" t="s">
        <v>87</v>
      </c>
      <c r="P9980">
        <v>14</v>
      </c>
      <c r="Q9980" t="s">
        <v>73</v>
      </c>
      <c r="R9980" t="str">
        <f t="shared" si="157"/>
        <v>Weekday</v>
      </c>
    </row>
    <row r="9981" spans="1:18" x14ac:dyDescent="0.3">
      <c r="A9981" s="2">
        <v>42795.745138888888</v>
      </c>
      <c r="B9981" s="2">
        <v>42795.74722222222</v>
      </c>
      <c r="C9981">
        <v>3186</v>
      </c>
      <c r="D9981" t="s">
        <v>26</v>
      </c>
      <c r="E9981">
        <v>3276</v>
      </c>
      <c r="F9981" t="s">
        <v>47</v>
      </c>
      <c r="G9981">
        <v>24675</v>
      </c>
      <c r="H9981" t="s">
        <v>19</v>
      </c>
      <c r="I9981">
        <v>1931</v>
      </c>
      <c r="J9981">
        <v>90</v>
      </c>
      <c r="K9981" t="s">
        <v>81</v>
      </c>
      <c r="L9981">
        <v>186</v>
      </c>
      <c r="M9981">
        <v>3</v>
      </c>
      <c r="N9981">
        <v>3</v>
      </c>
      <c r="O9981" t="s">
        <v>87</v>
      </c>
      <c r="P9981">
        <v>14</v>
      </c>
      <c r="Q9981" t="s">
        <v>73</v>
      </c>
      <c r="R9981" t="str">
        <f t="shared" si="157"/>
        <v>Weekday</v>
      </c>
    </row>
    <row r="9982" spans="1:18" x14ac:dyDescent="0.3">
      <c r="A9982" s="2">
        <v>42795.745138888888</v>
      </c>
      <c r="B9982" s="2">
        <v>42795.74722222222</v>
      </c>
      <c r="C9982">
        <v>3202</v>
      </c>
      <c r="D9982" t="s">
        <v>53</v>
      </c>
      <c r="E9982">
        <v>3187</v>
      </c>
      <c r="F9982" t="s">
        <v>42</v>
      </c>
      <c r="G9982">
        <v>24413</v>
      </c>
      <c r="H9982" t="s">
        <v>19</v>
      </c>
      <c r="I9982">
        <v>1980</v>
      </c>
      <c r="J9982">
        <v>41</v>
      </c>
      <c r="K9982" t="s">
        <v>30</v>
      </c>
      <c r="L9982">
        <v>203</v>
      </c>
      <c r="M9982">
        <v>3</v>
      </c>
      <c r="N9982">
        <v>3</v>
      </c>
      <c r="O9982" t="s">
        <v>87</v>
      </c>
      <c r="P9982">
        <v>14</v>
      </c>
      <c r="Q9982" t="s">
        <v>73</v>
      </c>
      <c r="R9982" t="str">
        <f t="shared" si="157"/>
        <v>Weekday</v>
      </c>
    </row>
    <row r="9983" spans="1:18" x14ac:dyDescent="0.3">
      <c r="A9983" s="2">
        <v>42795.745138888888</v>
      </c>
      <c r="B9983" s="2">
        <v>42795.74722222222</v>
      </c>
      <c r="C9983">
        <v>3276</v>
      </c>
      <c r="D9983" t="s">
        <v>47</v>
      </c>
      <c r="E9983">
        <v>3213</v>
      </c>
      <c r="F9983" t="s">
        <v>33</v>
      </c>
      <c r="G9983">
        <v>26240</v>
      </c>
      <c r="H9983" t="s">
        <v>19</v>
      </c>
      <c r="I9983">
        <v>1984</v>
      </c>
      <c r="J9983">
        <v>37</v>
      </c>
      <c r="K9983" t="s">
        <v>30</v>
      </c>
      <c r="L9983">
        <v>189</v>
      </c>
      <c r="M9983">
        <v>3</v>
      </c>
      <c r="N9983">
        <v>3</v>
      </c>
      <c r="O9983" t="s">
        <v>87</v>
      </c>
      <c r="P9983">
        <v>14</v>
      </c>
      <c r="Q9983" t="s">
        <v>73</v>
      </c>
      <c r="R9983" t="str">
        <f t="shared" si="157"/>
        <v>Weekday</v>
      </c>
    </row>
    <row r="9984" spans="1:18" x14ac:dyDescent="0.3">
      <c r="A9984" s="2">
        <v>42795.747916666667</v>
      </c>
      <c r="B9984" s="2">
        <v>42795.753472222219</v>
      </c>
      <c r="C9984">
        <v>3202</v>
      </c>
      <c r="D9984" t="s">
        <v>53</v>
      </c>
      <c r="E9984">
        <v>3203</v>
      </c>
      <c r="F9984" t="s">
        <v>24</v>
      </c>
      <c r="G9984">
        <v>26205</v>
      </c>
      <c r="H9984" t="s">
        <v>19</v>
      </c>
      <c r="I9984">
        <v>1969</v>
      </c>
      <c r="J9984">
        <v>52</v>
      </c>
      <c r="K9984" t="s">
        <v>28</v>
      </c>
      <c r="L9984">
        <v>472</v>
      </c>
      <c r="M9984">
        <v>8</v>
      </c>
      <c r="N9984">
        <v>3</v>
      </c>
      <c r="O9984" t="s">
        <v>87</v>
      </c>
      <c r="P9984">
        <v>14</v>
      </c>
      <c r="Q9984" t="s">
        <v>73</v>
      </c>
      <c r="R9984" t="str">
        <f t="shared" si="157"/>
        <v>Weekday</v>
      </c>
    </row>
    <row r="9985" spans="1:18" x14ac:dyDescent="0.3">
      <c r="A9985" s="2">
        <v>42795.747916666667</v>
      </c>
      <c r="B9985" s="2">
        <v>42795.765277777777</v>
      </c>
      <c r="C9985">
        <v>3195</v>
      </c>
      <c r="D9985" t="s">
        <v>35</v>
      </c>
      <c r="E9985">
        <v>3188</v>
      </c>
      <c r="F9985" t="s">
        <v>74</v>
      </c>
      <c r="G9985">
        <v>24481</v>
      </c>
      <c r="H9985" t="s">
        <v>19</v>
      </c>
      <c r="I9985">
        <v>1986</v>
      </c>
      <c r="J9985">
        <v>35</v>
      </c>
      <c r="K9985" t="s">
        <v>30</v>
      </c>
      <c r="L9985">
        <v>1461</v>
      </c>
      <c r="M9985">
        <v>24</v>
      </c>
      <c r="N9985">
        <v>3</v>
      </c>
      <c r="O9985" t="s">
        <v>87</v>
      </c>
      <c r="P9985">
        <v>14</v>
      </c>
      <c r="Q9985" t="s">
        <v>73</v>
      </c>
      <c r="R9985" t="str">
        <f t="shared" si="157"/>
        <v>Weekday</v>
      </c>
    </row>
    <row r="9986" spans="1:18" x14ac:dyDescent="0.3">
      <c r="A9986" s="2">
        <v>42795.748611111107</v>
      </c>
      <c r="B9986" s="2">
        <v>42795.751388888893</v>
      </c>
      <c r="C9986">
        <v>3195</v>
      </c>
      <c r="D9986" t="s">
        <v>35</v>
      </c>
      <c r="E9986">
        <v>3194</v>
      </c>
      <c r="F9986" t="s">
        <v>17</v>
      </c>
      <c r="G9986">
        <v>24435</v>
      </c>
      <c r="H9986" t="s">
        <v>19</v>
      </c>
      <c r="I9986">
        <v>1970</v>
      </c>
      <c r="J9986">
        <v>51</v>
      </c>
      <c r="K9986" t="s">
        <v>28</v>
      </c>
      <c r="L9986">
        <v>232</v>
      </c>
      <c r="M9986">
        <v>4</v>
      </c>
      <c r="N9986">
        <v>3</v>
      </c>
      <c r="O9986" t="s">
        <v>87</v>
      </c>
      <c r="P9986">
        <v>14</v>
      </c>
      <c r="Q9986" t="s">
        <v>73</v>
      </c>
      <c r="R9986" t="str">
        <f t="shared" si="157"/>
        <v>Weekday</v>
      </c>
    </row>
    <row r="9987" spans="1:18" x14ac:dyDescent="0.3">
      <c r="A9987" s="2">
        <v>42795.749305555553</v>
      </c>
      <c r="B9987" s="2">
        <v>42795.751388888893</v>
      </c>
      <c r="C9987">
        <v>3183</v>
      </c>
      <c r="D9987" t="s">
        <v>23</v>
      </c>
      <c r="E9987">
        <v>3214</v>
      </c>
      <c r="F9987" t="s">
        <v>55</v>
      </c>
      <c r="G9987">
        <v>26175</v>
      </c>
      <c r="H9987" t="s">
        <v>19</v>
      </c>
      <c r="I9987">
        <v>1987</v>
      </c>
      <c r="J9987">
        <v>34</v>
      </c>
      <c r="K9987" t="s">
        <v>25</v>
      </c>
      <c r="L9987">
        <v>150</v>
      </c>
      <c r="M9987">
        <v>2</v>
      </c>
      <c r="N9987">
        <v>3</v>
      </c>
      <c r="O9987" t="s">
        <v>87</v>
      </c>
      <c r="P9987">
        <v>14</v>
      </c>
      <c r="Q9987" t="s">
        <v>73</v>
      </c>
      <c r="R9987" t="str">
        <f t="shared" si="157"/>
        <v>Weekday</v>
      </c>
    </row>
    <row r="9988" spans="1:18" x14ac:dyDescent="0.3">
      <c r="A9988" s="2">
        <v>42795.749305555553</v>
      </c>
      <c r="B9988" s="2">
        <v>42795.76458333333</v>
      </c>
      <c r="C9988">
        <v>3186</v>
      </c>
      <c r="D9988" t="s">
        <v>26</v>
      </c>
      <c r="E9988">
        <v>3277</v>
      </c>
      <c r="F9988" t="s">
        <v>64</v>
      </c>
      <c r="G9988">
        <v>24703</v>
      </c>
      <c r="H9988" t="s">
        <v>19</v>
      </c>
      <c r="I9988">
        <v>1995</v>
      </c>
      <c r="J9988">
        <v>26</v>
      </c>
      <c r="K9988" t="s">
        <v>25</v>
      </c>
      <c r="L9988">
        <v>1348</v>
      </c>
      <c r="M9988">
        <v>22</v>
      </c>
      <c r="N9988">
        <v>3</v>
      </c>
      <c r="O9988" t="s">
        <v>87</v>
      </c>
      <c r="P9988">
        <v>14</v>
      </c>
      <c r="Q9988" t="s">
        <v>73</v>
      </c>
      <c r="R9988" t="str">
        <f t="shared" si="157"/>
        <v>Weekday</v>
      </c>
    </row>
    <row r="9989" spans="1:18" x14ac:dyDescent="0.3">
      <c r="A9989" s="2">
        <v>42795.75</v>
      </c>
      <c r="B9989" s="2">
        <v>42795.753472222219</v>
      </c>
      <c r="C9989">
        <v>3185</v>
      </c>
      <c r="D9989" t="s">
        <v>62</v>
      </c>
      <c r="E9989">
        <v>3214</v>
      </c>
      <c r="F9989" t="s">
        <v>55</v>
      </c>
      <c r="G9989">
        <v>26156</v>
      </c>
      <c r="H9989" t="s">
        <v>19</v>
      </c>
      <c r="I9989">
        <v>1986</v>
      </c>
      <c r="J9989">
        <v>35</v>
      </c>
      <c r="K9989" t="s">
        <v>30</v>
      </c>
      <c r="L9989">
        <v>353</v>
      </c>
      <c r="M9989">
        <v>6</v>
      </c>
      <c r="N9989">
        <v>3</v>
      </c>
      <c r="O9989" t="s">
        <v>87</v>
      </c>
      <c r="P9989">
        <v>14</v>
      </c>
      <c r="Q9989" t="s">
        <v>73</v>
      </c>
      <c r="R9989" t="str">
        <f t="shared" si="157"/>
        <v>Weekday</v>
      </c>
    </row>
    <row r="9990" spans="1:18" x14ac:dyDescent="0.3">
      <c r="A9990" s="2">
        <v>42795.750694444447</v>
      </c>
      <c r="B9990" s="2">
        <v>42795.761805555558</v>
      </c>
      <c r="C9990">
        <v>3183</v>
      </c>
      <c r="D9990" t="s">
        <v>23</v>
      </c>
      <c r="E9990">
        <v>3192</v>
      </c>
      <c r="F9990" t="s">
        <v>45</v>
      </c>
      <c r="G9990">
        <v>24541</v>
      </c>
      <c r="H9990" t="s">
        <v>19</v>
      </c>
      <c r="I9990">
        <v>1976</v>
      </c>
      <c r="J9990">
        <v>45</v>
      </c>
      <c r="K9990" t="s">
        <v>28</v>
      </c>
      <c r="L9990">
        <v>949</v>
      </c>
      <c r="M9990">
        <v>16</v>
      </c>
      <c r="N9990">
        <v>3</v>
      </c>
      <c r="O9990" t="s">
        <v>87</v>
      </c>
      <c r="P9990">
        <v>14</v>
      </c>
      <c r="Q9990" t="s">
        <v>73</v>
      </c>
      <c r="R9990" t="str">
        <f t="shared" si="157"/>
        <v>Weekday</v>
      </c>
    </row>
    <row r="9991" spans="1:18" x14ac:dyDescent="0.3">
      <c r="A9991" s="2">
        <v>42795.751388888893</v>
      </c>
      <c r="B9991" s="2">
        <v>42795.75277777778</v>
      </c>
      <c r="C9991">
        <v>3267</v>
      </c>
      <c r="D9991" t="s">
        <v>39</v>
      </c>
      <c r="E9991">
        <v>3183</v>
      </c>
      <c r="F9991" t="s">
        <v>23</v>
      </c>
      <c r="G9991">
        <v>24578</v>
      </c>
      <c r="H9991" t="s">
        <v>19</v>
      </c>
      <c r="I9991">
        <v>1965</v>
      </c>
      <c r="J9991">
        <v>56</v>
      </c>
      <c r="K9991" t="s">
        <v>20</v>
      </c>
      <c r="L9991">
        <v>155</v>
      </c>
      <c r="M9991">
        <v>3</v>
      </c>
      <c r="N9991">
        <v>3</v>
      </c>
      <c r="O9991" t="s">
        <v>87</v>
      </c>
      <c r="P9991">
        <v>14</v>
      </c>
      <c r="Q9991" t="s">
        <v>73</v>
      </c>
      <c r="R9991" t="str">
        <f t="shared" si="157"/>
        <v>Weekday</v>
      </c>
    </row>
    <row r="9992" spans="1:18" x14ac:dyDescent="0.3">
      <c r="A9992" s="2">
        <v>42795.752083333333</v>
      </c>
      <c r="B9992" s="2">
        <v>42795.76666666667</v>
      </c>
      <c r="C9992">
        <v>3211</v>
      </c>
      <c r="D9992" t="s">
        <v>34</v>
      </c>
      <c r="E9992">
        <v>3214</v>
      </c>
      <c r="F9992" t="s">
        <v>55</v>
      </c>
      <c r="G9992">
        <v>26316</v>
      </c>
      <c r="H9992" t="s">
        <v>19</v>
      </c>
      <c r="I9992">
        <v>1963</v>
      </c>
      <c r="J9992">
        <v>58</v>
      </c>
      <c r="K9992" t="s">
        <v>20</v>
      </c>
      <c r="L9992">
        <v>1209</v>
      </c>
      <c r="M9992">
        <v>20</v>
      </c>
      <c r="N9992">
        <v>3</v>
      </c>
      <c r="O9992" t="s">
        <v>87</v>
      </c>
      <c r="P9992">
        <v>14</v>
      </c>
      <c r="Q9992" t="s">
        <v>73</v>
      </c>
      <c r="R9992" t="str">
        <f t="shared" si="157"/>
        <v>Weekday</v>
      </c>
    </row>
    <row r="9993" spans="1:18" x14ac:dyDescent="0.3">
      <c r="A9993" s="2">
        <v>42795.752083333333</v>
      </c>
      <c r="B9993" s="2">
        <v>42795.756249999999</v>
      </c>
      <c r="C9993">
        <v>3213</v>
      </c>
      <c r="D9993" t="s">
        <v>33</v>
      </c>
      <c r="E9993">
        <v>3186</v>
      </c>
      <c r="F9993" t="s">
        <v>26</v>
      </c>
      <c r="G9993">
        <v>24515</v>
      </c>
      <c r="H9993" t="s">
        <v>19</v>
      </c>
      <c r="I9993">
        <v>1986</v>
      </c>
      <c r="J9993">
        <v>35</v>
      </c>
      <c r="K9993" t="s">
        <v>30</v>
      </c>
      <c r="L9993">
        <v>327</v>
      </c>
      <c r="M9993">
        <v>5</v>
      </c>
      <c r="N9993">
        <v>3</v>
      </c>
      <c r="O9993" t="s">
        <v>87</v>
      </c>
      <c r="P9993">
        <v>14</v>
      </c>
      <c r="Q9993" t="s">
        <v>73</v>
      </c>
      <c r="R9993" t="str">
        <f t="shared" si="157"/>
        <v>Weekday</v>
      </c>
    </row>
    <row r="9994" spans="1:18" x14ac:dyDescent="0.3">
      <c r="A9994" s="2">
        <v>42795.756249999999</v>
      </c>
      <c r="B9994" s="2">
        <v>42795.761805555558</v>
      </c>
      <c r="C9994">
        <v>3195</v>
      </c>
      <c r="D9994" t="s">
        <v>35</v>
      </c>
      <c r="E9994">
        <v>3210</v>
      </c>
      <c r="F9994" t="s">
        <v>38</v>
      </c>
      <c r="G9994">
        <v>26226</v>
      </c>
      <c r="H9994" t="s">
        <v>19</v>
      </c>
      <c r="I9994">
        <v>1981</v>
      </c>
      <c r="J9994">
        <v>40</v>
      </c>
      <c r="K9994" t="s">
        <v>30</v>
      </c>
      <c r="L9994">
        <v>490</v>
      </c>
      <c r="M9994">
        <v>8</v>
      </c>
      <c r="N9994">
        <v>3</v>
      </c>
      <c r="O9994" t="s">
        <v>87</v>
      </c>
      <c r="P9994">
        <v>14</v>
      </c>
      <c r="Q9994" t="s">
        <v>73</v>
      </c>
      <c r="R9994" t="str">
        <f t="shared" si="157"/>
        <v>Weekday</v>
      </c>
    </row>
    <row r="9995" spans="1:18" x14ac:dyDescent="0.3">
      <c r="A9995" s="2">
        <v>42795.756944444453</v>
      </c>
      <c r="B9995" s="2">
        <v>42795.759027777778</v>
      </c>
      <c r="C9995">
        <v>3183</v>
      </c>
      <c r="D9995" t="s">
        <v>23</v>
      </c>
      <c r="E9995">
        <v>3214</v>
      </c>
      <c r="F9995" t="s">
        <v>55</v>
      </c>
      <c r="G9995">
        <v>24578</v>
      </c>
      <c r="H9995" t="s">
        <v>19</v>
      </c>
      <c r="I9995">
        <v>1985</v>
      </c>
      <c r="J9995">
        <v>36</v>
      </c>
      <c r="K9995" t="s">
        <v>30</v>
      </c>
      <c r="L9995">
        <v>161</v>
      </c>
      <c r="M9995">
        <v>3</v>
      </c>
      <c r="N9995">
        <v>3</v>
      </c>
      <c r="O9995" t="s">
        <v>87</v>
      </c>
      <c r="P9995">
        <v>14</v>
      </c>
      <c r="Q9995" t="s">
        <v>73</v>
      </c>
      <c r="R9995" t="str">
        <f t="shared" si="157"/>
        <v>Weekday</v>
      </c>
    </row>
    <row r="9996" spans="1:18" x14ac:dyDescent="0.3">
      <c r="A9996" s="2">
        <v>42795.756944444453</v>
      </c>
      <c r="B9996" s="2">
        <v>42795.76458333333</v>
      </c>
      <c r="C9996">
        <v>3214</v>
      </c>
      <c r="D9996" t="s">
        <v>55</v>
      </c>
      <c r="E9996">
        <v>3202</v>
      </c>
      <c r="F9996" t="s">
        <v>53</v>
      </c>
      <c r="G9996">
        <v>24589</v>
      </c>
      <c r="H9996" t="s">
        <v>19</v>
      </c>
      <c r="I9996">
        <v>1986</v>
      </c>
      <c r="J9996">
        <v>35</v>
      </c>
      <c r="K9996" t="s">
        <v>30</v>
      </c>
      <c r="L9996">
        <v>658</v>
      </c>
      <c r="M9996">
        <v>11</v>
      </c>
      <c r="N9996">
        <v>3</v>
      </c>
      <c r="O9996" t="s">
        <v>87</v>
      </c>
      <c r="P9996">
        <v>14</v>
      </c>
      <c r="Q9996" t="s">
        <v>73</v>
      </c>
      <c r="R9996" t="str">
        <f t="shared" si="157"/>
        <v>Weekday</v>
      </c>
    </row>
    <row r="9997" spans="1:18" x14ac:dyDescent="0.3">
      <c r="A9997" s="2">
        <v>42795.757638888892</v>
      </c>
      <c r="B9997" s="2">
        <v>42795.759722222218</v>
      </c>
      <c r="C9997">
        <v>3186</v>
      </c>
      <c r="D9997" t="s">
        <v>26</v>
      </c>
      <c r="E9997">
        <v>3278</v>
      </c>
      <c r="F9997" t="s">
        <v>66</v>
      </c>
      <c r="G9997">
        <v>24653</v>
      </c>
      <c r="H9997" t="s">
        <v>19</v>
      </c>
      <c r="I9997">
        <v>1971</v>
      </c>
      <c r="J9997">
        <v>50</v>
      </c>
      <c r="K9997" t="s">
        <v>28</v>
      </c>
      <c r="L9997">
        <v>176</v>
      </c>
      <c r="M9997">
        <v>3</v>
      </c>
      <c r="N9997">
        <v>3</v>
      </c>
      <c r="O9997" t="s">
        <v>87</v>
      </c>
      <c r="P9997">
        <v>14</v>
      </c>
      <c r="Q9997" t="s">
        <v>73</v>
      </c>
      <c r="R9997" t="str">
        <f t="shared" si="157"/>
        <v>Weekday</v>
      </c>
    </row>
    <row r="9998" spans="1:18" x14ac:dyDescent="0.3">
      <c r="A9998" s="2">
        <v>42795.757638888892</v>
      </c>
      <c r="B9998" s="2">
        <v>42795.761805555558</v>
      </c>
      <c r="C9998">
        <v>3186</v>
      </c>
      <c r="D9998" t="s">
        <v>26</v>
      </c>
      <c r="E9998">
        <v>3269</v>
      </c>
      <c r="F9998" t="s">
        <v>49</v>
      </c>
      <c r="G9998">
        <v>24697</v>
      </c>
      <c r="H9998" t="s">
        <v>19</v>
      </c>
      <c r="I9998">
        <v>1985</v>
      </c>
      <c r="J9998">
        <v>36</v>
      </c>
      <c r="K9998" t="s">
        <v>30</v>
      </c>
      <c r="L9998">
        <v>333</v>
      </c>
      <c r="M9998">
        <v>6</v>
      </c>
      <c r="N9998">
        <v>3</v>
      </c>
      <c r="O9998" t="s">
        <v>87</v>
      </c>
      <c r="P9998">
        <v>14</v>
      </c>
      <c r="Q9998" t="s">
        <v>73</v>
      </c>
      <c r="R9998" t="str">
        <f t="shared" si="157"/>
        <v>Weekday</v>
      </c>
    </row>
    <row r="9999" spans="1:18" x14ac:dyDescent="0.3">
      <c r="A9999" s="2">
        <v>42795.760416666657</v>
      </c>
      <c r="B9999" s="2">
        <v>42795.771527777782</v>
      </c>
      <c r="C9999">
        <v>3214</v>
      </c>
      <c r="D9999" t="s">
        <v>55</v>
      </c>
      <c r="E9999">
        <v>3209</v>
      </c>
      <c r="F9999" t="s">
        <v>50</v>
      </c>
      <c r="G9999">
        <v>26202</v>
      </c>
      <c r="H9999" t="s">
        <v>19</v>
      </c>
      <c r="I9999">
        <v>1959</v>
      </c>
      <c r="J9999">
        <v>62</v>
      </c>
      <c r="K9999" t="s">
        <v>20</v>
      </c>
      <c r="L9999">
        <v>943</v>
      </c>
      <c r="M9999">
        <v>16</v>
      </c>
      <c r="N9999">
        <v>3</v>
      </c>
      <c r="O9999" t="s">
        <v>87</v>
      </c>
      <c r="P9999">
        <v>14</v>
      </c>
      <c r="Q9999" t="s">
        <v>73</v>
      </c>
      <c r="R9999" t="str">
        <f t="shared" si="157"/>
        <v>Weekday</v>
      </c>
    </row>
    <row r="10000" spans="1:18" x14ac:dyDescent="0.3">
      <c r="A10000" s="2">
        <v>42795.760416666657</v>
      </c>
      <c r="B10000" s="2">
        <v>42795.770833333343</v>
      </c>
      <c r="C10000">
        <v>3183</v>
      </c>
      <c r="D10000" t="s">
        <v>23</v>
      </c>
      <c r="E10000">
        <v>3203</v>
      </c>
      <c r="F10000" t="s">
        <v>24</v>
      </c>
      <c r="G10000">
        <v>26298</v>
      </c>
      <c r="H10000" t="s">
        <v>19</v>
      </c>
      <c r="I10000">
        <v>1986</v>
      </c>
      <c r="J10000">
        <v>35</v>
      </c>
      <c r="K10000" t="s">
        <v>30</v>
      </c>
      <c r="L10000">
        <v>934</v>
      </c>
      <c r="M10000">
        <v>16</v>
      </c>
      <c r="N10000">
        <v>3</v>
      </c>
      <c r="O10000" t="s">
        <v>87</v>
      </c>
      <c r="P10000">
        <v>14</v>
      </c>
      <c r="Q10000" t="s">
        <v>73</v>
      </c>
      <c r="R10000" t="str">
        <f t="shared" si="157"/>
        <v>Weekday</v>
      </c>
    </row>
    <row r="10001" spans="1:18" x14ac:dyDescent="0.3">
      <c r="A10001" s="2">
        <v>42795.761111111111</v>
      </c>
      <c r="B10001" s="2">
        <v>42795.76666666667</v>
      </c>
      <c r="C10001">
        <v>3202</v>
      </c>
      <c r="D10001" t="s">
        <v>53</v>
      </c>
      <c r="E10001">
        <v>3267</v>
      </c>
      <c r="F10001" t="s">
        <v>39</v>
      </c>
      <c r="G10001">
        <v>24470</v>
      </c>
      <c r="H10001" t="s">
        <v>19</v>
      </c>
      <c r="I10001">
        <v>1978</v>
      </c>
      <c r="J10001">
        <v>43</v>
      </c>
      <c r="K10001" t="s">
        <v>30</v>
      </c>
      <c r="L10001">
        <v>453</v>
      </c>
      <c r="M10001">
        <v>8</v>
      </c>
      <c r="N10001">
        <v>3</v>
      </c>
      <c r="O10001" t="s">
        <v>87</v>
      </c>
      <c r="P10001">
        <v>14</v>
      </c>
      <c r="Q10001" t="s">
        <v>73</v>
      </c>
      <c r="R10001" t="str">
        <f t="shared" si="157"/>
        <v>Weekday</v>
      </c>
    </row>
    <row r="10002" spans="1:18" x14ac:dyDescent="0.3">
      <c r="A10002" s="2">
        <v>42795.761111111111</v>
      </c>
      <c r="B10002" s="2">
        <v>42795.765277777777</v>
      </c>
      <c r="C10002">
        <v>3195</v>
      </c>
      <c r="D10002" t="s">
        <v>35</v>
      </c>
      <c r="E10002">
        <v>3207</v>
      </c>
      <c r="F10002" t="s">
        <v>67</v>
      </c>
      <c r="G10002">
        <v>24616</v>
      </c>
      <c r="H10002" t="s">
        <v>19</v>
      </c>
      <c r="I10002">
        <v>1989</v>
      </c>
      <c r="J10002">
        <v>32</v>
      </c>
      <c r="K10002" t="s">
        <v>25</v>
      </c>
      <c r="L10002">
        <v>395</v>
      </c>
      <c r="M10002">
        <v>7</v>
      </c>
      <c r="N10002">
        <v>3</v>
      </c>
      <c r="O10002" t="s">
        <v>87</v>
      </c>
      <c r="P10002">
        <v>14</v>
      </c>
      <c r="Q10002" t="s">
        <v>73</v>
      </c>
      <c r="R10002" t="str">
        <f t="shared" si="157"/>
        <v>Weekday</v>
      </c>
    </row>
    <row r="10003" spans="1:18" x14ac:dyDescent="0.3">
      <c r="A10003" s="2">
        <v>42795.762499999997</v>
      </c>
      <c r="B10003" s="2">
        <v>42795.763888888891</v>
      </c>
      <c r="C10003">
        <v>3273</v>
      </c>
      <c r="D10003" t="s">
        <v>43</v>
      </c>
      <c r="E10003">
        <v>3211</v>
      </c>
      <c r="F10003" t="s">
        <v>34</v>
      </c>
      <c r="G10003">
        <v>26160</v>
      </c>
      <c r="H10003" t="s">
        <v>19</v>
      </c>
      <c r="I10003">
        <v>1996</v>
      </c>
      <c r="J10003">
        <v>25</v>
      </c>
      <c r="K10003" t="s">
        <v>25</v>
      </c>
      <c r="L10003">
        <v>150</v>
      </c>
      <c r="M10003">
        <v>2</v>
      </c>
      <c r="N10003">
        <v>3</v>
      </c>
      <c r="O10003" t="s">
        <v>87</v>
      </c>
      <c r="P10003">
        <v>14</v>
      </c>
      <c r="Q10003" t="s">
        <v>73</v>
      </c>
      <c r="R10003" t="str">
        <f t="shared" si="157"/>
        <v>Weekday</v>
      </c>
    </row>
    <row r="10004" spans="1:18" x14ac:dyDescent="0.3">
      <c r="A10004" s="2">
        <v>42795.763194444437</v>
      </c>
      <c r="B10004" s="2">
        <v>42795.768055555563</v>
      </c>
      <c r="C10004">
        <v>3183</v>
      </c>
      <c r="D10004" t="s">
        <v>23</v>
      </c>
      <c r="E10004">
        <v>3214</v>
      </c>
      <c r="F10004" t="s">
        <v>55</v>
      </c>
      <c r="G10004">
        <v>24704</v>
      </c>
      <c r="H10004" t="s">
        <v>19</v>
      </c>
      <c r="I10004">
        <v>1960</v>
      </c>
      <c r="J10004">
        <v>61</v>
      </c>
      <c r="K10004" t="s">
        <v>20</v>
      </c>
      <c r="L10004">
        <v>431</v>
      </c>
      <c r="M10004">
        <v>7</v>
      </c>
      <c r="N10004">
        <v>3</v>
      </c>
      <c r="O10004" t="s">
        <v>87</v>
      </c>
      <c r="P10004">
        <v>14</v>
      </c>
      <c r="Q10004" t="s">
        <v>73</v>
      </c>
      <c r="R10004" t="str">
        <f t="shared" si="157"/>
        <v>Weekday</v>
      </c>
    </row>
    <row r="10005" spans="1:18" x14ac:dyDescent="0.3">
      <c r="A10005" s="2">
        <v>42795.763194444437</v>
      </c>
      <c r="B10005" s="2">
        <v>42795.765972222223</v>
      </c>
      <c r="C10005">
        <v>3273</v>
      </c>
      <c r="D10005" t="s">
        <v>43</v>
      </c>
      <c r="E10005">
        <v>3203</v>
      </c>
      <c r="F10005" t="s">
        <v>24</v>
      </c>
      <c r="G10005">
        <v>26157</v>
      </c>
      <c r="H10005" t="s">
        <v>19</v>
      </c>
      <c r="I10005">
        <v>1978</v>
      </c>
      <c r="J10005">
        <v>43</v>
      </c>
      <c r="K10005" t="s">
        <v>30</v>
      </c>
      <c r="L10005">
        <v>242</v>
      </c>
      <c r="M10005">
        <v>4</v>
      </c>
      <c r="N10005">
        <v>3</v>
      </c>
      <c r="O10005" t="s">
        <v>87</v>
      </c>
      <c r="P10005">
        <v>14</v>
      </c>
      <c r="Q10005" t="s">
        <v>73</v>
      </c>
      <c r="R10005" t="str">
        <f t="shared" si="157"/>
        <v>Weekday</v>
      </c>
    </row>
    <row r="10006" spans="1:18" x14ac:dyDescent="0.3">
      <c r="A10006" s="2">
        <v>42795.763194444437</v>
      </c>
      <c r="B10006" s="2">
        <v>42795.76666666667</v>
      </c>
      <c r="C10006">
        <v>3270</v>
      </c>
      <c r="D10006" t="s">
        <v>27</v>
      </c>
      <c r="E10006">
        <v>3185</v>
      </c>
      <c r="F10006" t="s">
        <v>62</v>
      </c>
      <c r="G10006">
        <v>26217</v>
      </c>
      <c r="H10006" t="s">
        <v>19</v>
      </c>
      <c r="I10006">
        <v>1984</v>
      </c>
      <c r="J10006">
        <v>37</v>
      </c>
      <c r="K10006" t="s">
        <v>30</v>
      </c>
      <c r="L10006">
        <v>346</v>
      </c>
      <c r="M10006">
        <v>6</v>
      </c>
      <c r="N10006">
        <v>3</v>
      </c>
      <c r="O10006" t="s">
        <v>87</v>
      </c>
      <c r="P10006">
        <v>14</v>
      </c>
      <c r="Q10006" t="s">
        <v>73</v>
      </c>
      <c r="R10006" t="str">
        <f t="shared" si="157"/>
        <v>Weekday</v>
      </c>
    </row>
    <row r="10007" spans="1:18" x14ac:dyDescent="0.3">
      <c r="A10007" s="2">
        <v>42795.763194444437</v>
      </c>
      <c r="B10007" s="2">
        <v>42795.775000000001</v>
      </c>
      <c r="C10007">
        <v>3269</v>
      </c>
      <c r="D10007" t="s">
        <v>49</v>
      </c>
      <c r="E10007">
        <v>3187</v>
      </c>
      <c r="F10007" t="s">
        <v>42</v>
      </c>
      <c r="G10007">
        <v>26315</v>
      </c>
      <c r="H10007" t="s">
        <v>19</v>
      </c>
      <c r="I10007">
        <v>1989</v>
      </c>
      <c r="J10007">
        <v>32</v>
      </c>
      <c r="K10007" t="s">
        <v>25</v>
      </c>
      <c r="L10007">
        <v>975</v>
      </c>
      <c r="M10007">
        <v>16</v>
      </c>
      <c r="N10007">
        <v>3</v>
      </c>
      <c r="O10007" t="s">
        <v>87</v>
      </c>
      <c r="P10007">
        <v>14</v>
      </c>
      <c r="Q10007" t="s">
        <v>73</v>
      </c>
      <c r="R10007" t="str">
        <f t="shared" si="157"/>
        <v>Weekday</v>
      </c>
    </row>
    <row r="10008" spans="1:18" x14ac:dyDescent="0.3">
      <c r="A10008" s="2">
        <v>42795.763888888891</v>
      </c>
      <c r="B10008" s="2">
        <v>42795.767361111109</v>
      </c>
      <c r="C10008">
        <v>3186</v>
      </c>
      <c r="D10008" t="s">
        <v>26</v>
      </c>
      <c r="E10008">
        <v>3278</v>
      </c>
      <c r="F10008" t="s">
        <v>66</v>
      </c>
      <c r="G10008">
        <v>24392</v>
      </c>
      <c r="H10008" t="s">
        <v>19</v>
      </c>
      <c r="I10008">
        <v>1977</v>
      </c>
      <c r="J10008">
        <v>44</v>
      </c>
      <c r="K10008" t="s">
        <v>30</v>
      </c>
      <c r="L10008">
        <v>300</v>
      </c>
      <c r="M10008">
        <v>5</v>
      </c>
      <c r="N10008">
        <v>3</v>
      </c>
      <c r="O10008" t="s">
        <v>87</v>
      </c>
      <c r="P10008">
        <v>14</v>
      </c>
      <c r="Q10008" t="s">
        <v>73</v>
      </c>
      <c r="R10008" t="str">
        <f t="shared" si="157"/>
        <v>Weekday</v>
      </c>
    </row>
    <row r="10009" spans="1:18" x14ac:dyDescent="0.3">
      <c r="A10009" s="2">
        <v>42795.765972222223</v>
      </c>
      <c r="B10009" s="2">
        <v>42795.768750000003</v>
      </c>
      <c r="C10009">
        <v>3186</v>
      </c>
      <c r="D10009" t="s">
        <v>26</v>
      </c>
      <c r="E10009">
        <v>3203</v>
      </c>
      <c r="F10009" t="s">
        <v>24</v>
      </c>
      <c r="G10009">
        <v>24491</v>
      </c>
      <c r="H10009" t="s">
        <v>19</v>
      </c>
      <c r="I10009">
        <v>1969</v>
      </c>
      <c r="J10009">
        <v>52</v>
      </c>
      <c r="K10009" t="s">
        <v>28</v>
      </c>
      <c r="L10009">
        <v>230</v>
      </c>
      <c r="M10009">
        <v>4</v>
      </c>
      <c r="N10009">
        <v>3</v>
      </c>
      <c r="O10009" t="s">
        <v>87</v>
      </c>
      <c r="P10009">
        <v>14</v>
      </c>
      <c r="Q10009" t="s">
        <v>73</v>
      </c>
      <c r="R10009" t="str">
        <f t="shared" si="157"/>
        <v>Weekday</v>
      </c>
    </row>
    <row r="10010" spans="1:18" x14ac:dyDescent="0.3">
      <c r="A10010" s="2">
        <v>42795.765972222223</v>
      </c>
      <c r="B10010" s="2">
        <v>42795.768055555563</v>
      </c>
      <c r="C10010">
        <v>3198</v>
      </c>
      <c r="D10010" t="s">
        <v>69</v>
      </c>
      <c r="E10010">
        <v>3197</v>
      </c>
      <c r="F10010" t="s">
        <v>71</v>
      </c>
      <c r="G10010">
        <v>24687</v>
      </c>
      <c r="H10010" t="s">
        <v>19</v>
      </c>
      <c r="I10010">
        <v>1989</v>
      </c>
      <c r="J10010">
        <v>32</v>
      </c>
      <c r="K10010" t="s">
        <v>25</v>
      </c>
      <c r="L10010">
        <v>214</v>
      </c>
      <c r="M10010">
        <v>4</v>
      </c>
      <c r="N10010">
        <v>3</v>
      </c>
      <c r="O10010" t="s">
        <v>87</v>
      </c>
      <c r="P10010">
        <v>14</v>
      </c>
      <c r="Q10010" t="s">
        <v>73</v>
      </c>
      <c r="R10010" t="str">
        <f t="shared" si="157"/>
        <v>Weekday</v>
      </c>
    </row>
    <row r="10011" spans="1:18" x14ac:dyDescent="0.3">
      <c r="A10011" s="2">
        <v>42795.765972222223</v>
      </c>
      <c r="B10011" s="2">
        <v>42795.768055555563</v>
      </c>
      <c r="C10011">
        <v>3211</v>
      </c>
      <c r="D10011" t="s">
        <v>34</v>
      </c>
      <c r="E10011">
        <v>3209</v>
      </c>
      <c r="F10011" t="s">
        <v>50</v>
      </c>
      <c r="G10011">
        <v>24587</v>
      </c>
      <c r="H10011" t="s">
        <v>19</v>
      </c>
      <c r="I10011">
        <v>1996</v>
      </c>
      <c r="J10011">
        <v>25</v>
      </c>
      <c r="K10011" t="s">
        <v>25</v>
      </c>
      <c r="L10011">
        <v>191</v>
      </c>
      <c r="M10011">
        <v>3</v>
      </c>
      <c r="N10011">
        <v>3</v>
      </c>
      <c r="O10011" t="s">
        <v>87</v>
      </c>
      <c r="P10011">
        <v>14</v>
      </c>
      <c r="Q10011" t="s">
        <v>73</v>
      </c>
      <c r="R10011" t="str">
        <f t="shared" si="157"/>
        <v>Weekday</v>
      </c>
    </row>
    <row r="10012" spans="1:18" x14ac:dyDescent="0.3">
      <c r="A10012" s="2">
        <v>42795.768055555563</v>
      </c>
      <c r="B10012" s="2">
        <v>42795.770833333343</v>
      </c>
      <c r="C10012">
        <v>3195</v>
      </c>
      <c r="D10012" t="s">
        <v>35</v>
      </c>
      <c r="E10012">
        <v>3225</v>
      </c>
      <c r="F10012" t="s">
        <v>32</v>
      </c>
      <c r="G10012">
        <v>24433</v>
      </c>
      <c r="H10012" t="s">
        <v>19</v>
      </c>
      <c r="I10012">
        <v>1987</v>
      </c>
      <c r="J10012">
        <v>34</v>
      </c>
      <c r="K10012" t="s">
        <v>25</v>
      </c>
      <c r="L10012">
        <v>270</v>
      </c>
      <c r="M10012">
        <v>4</v>
      </c>
      <c r="N10012">
        <v>3</v>
      </c>
      <c r="O10012" t="s">
        <v>87</v>
      </c>
      <c r="P10012">
        <v>14</v>
      </c>
      <c r="Q10012" t="s">
        <v>73</v>
      </c>
      <c r="R10012" t="str">
        <f t="shared" si="157"/>
        <v>Weekday</v>
      </c>
    </row>
    <row r="10013" spans="1:18" x14ac:dyDescent="0.3">
      <c r="A10013" s="2">
        <v>42795.768750000003</v>
      </c>
      <c r="B10013" s="2">
        <v>42795.775694444441</v>
      </c>
      <c r="C10013">
        <v>3214</v>
      </c>
      <c r="D10013" t="s">
        <v>55</v>
      </c>
      <c r="E10013">
        <v>3214</v>
      </c>
      <c r="F10013" t="s">
        <v>55</v>
      </c>
      <c r="G10013">
        <v>24578</v>
      </c>
      <c r="H10013" t="s">
        <v>19</v>
      </c>
      <c r="I10013">
        <v>1956</v>
      </c>
      <c r="J10013">
        <v>65</v>
      </c>
      <c r="K10013" t="s">
        <v>44</v>
      </c>
      <c r="L10013">
        <v>631</v>
      </c>
      <c r="M10013">
        <v>11</v>
      </c>
      <c r="N10013">
        <v>3</v>
      </c>
      <c r="O10013" t="s">
        <v>87</v>
      </c>
      <c r="P10013">
        <v>14</v>
      </c>
      <c r="Q10013" t="s">
        <v>73</v>
      </c>
      <c r="R10013" t="str">
        <f t="shared" si="157"/>
        <v>Weekday</v>
      </c>
    </row>
    <row r="10014" spans="1:18" x14ac:dyDescent="0.3">
      <c r="A10014" s="2">
        <v>42795.768750000003</v>
      </c>
      <c r="B10014" s="2">
        <v>42795.771527777782</v>
      </c>
      <c r="C10014">
        <v>3186</v>
      </c>
      <c r="D10014" t="s">
        <v>26</v>
      </c>
      <c r="E10014">
        <v>3203</v>
      </c>
      <c r="F10014" t="s">
        <v>24</v>
      </c>
      <c r="G10014">
        <v>26195</v>
      </c>
      <c r="H10014" t="s">
        <v>19</v>
      </c>
      <c r="I10014">
        <v>1968</v>
      </c>
      <c r="J10014">
        <v>53</v>
      </c>
      <c r="K10014" t="s">
        <v>28</v>
      </c>
      <c r="L10014">
        <v>245</v>
      </c>
      <c r="M10014">
        <v>4</v>
      </c>
      <c r="N10014">
        <v>3</v>
      </c>
      <c r="O10014" t="s">
        <v>87</v>
      </c>
      <c r="P10014">
        <v>14</v>
      </c>
      <c r="Q10014" t="s">
        <v>73</v>
      </c>
      <c r="R10014" t="str">
        <f t="shared" si="157"/>
        <v>Weekday</v>
      </c>
    </row>
    <row r="10015" spans="1:18" x14ac:dyDescent="0.3">
      <c r="A10015" s="2">
        <v>42795.771527777782</v>
      </c>
      <c r="B10015" s="2">
        <v>42795.776388888888</v>
      </c>
      <c r="C10015">
        <v>3271</v>
      </c>
      <c r="D10015" t="s">
        <v>18</v>
      </c>
      <c r="E10015">
        <v>3216</v>
      </c>
      <c r="F10015" t="s">
        <v>76</v>
      </c>
      <c r="G10015">
        <v>26249</v>
      </c>
      <c r="H10015" t="s">
        <v>19</v>
      </c>
      <c r="I10015">
        <v>1982</v>
      </c>
      <c r="J10015">
        <v>39</v>
      </c>
      <c r="K10015" t="s">
        <v>30</v>
      </c>
      <c r="L10015">
        <v>397</v>
      </c>
      <c r="M10015">
        <v>7</v>
      </c>
      <c r="N10015">
        <v>3</v>
      </c>
      <c r="O10015" t="s">
        <v>87</v>
      </c>
      <c r="P10015">
        <v>14</v>
      </c>
      <c r="Q10015" t="s">
        <v>73</v>
      </c>
      <c r="R10015" t="str">
        <f t="shared" si="157"/>
        <v>Weekday</v>
      </c>
    </row>
    <row r="10016" spans="1:18" x14ac:dyDescent="0.3">
      <c r="A10016" s="2">
        <v>42795.771527777782</v>
      </c>
      <c r="B10016" s="2">
        <v>42795.775000000001</v>
      </c>
      <c r="C10016">
        <v>3202</v>
      </c>
      <c r="D10016" t="s">
        <v>53</v>
      </c>
      <c r="E10016">
        <v>3203</v>
      </c>
      <c r="F10016" t="s">
        <v>24</v>
      </c>
      <c r="G10016">
        <v>24592</v>
      </c>
      <c r="H10016" t="s">
        <v>19</v>
      </c>
      <c r="I10016">
        <v>1984</v>
      </c>
      <c r="J10016">
        <v>37</v>
      </c>
      <c r="K10016" t="s">
        <v>30</v>
      </c>
      <c r="L10016">
        <v>318</v>
      </c>
      <c r="M10016">
        <v>5</v>
      </c>
      <c r="N10016">
        <v>3</v>
      </c>
      <c r="O10016" t="s">
        <v>87</v>
      </c>
      <c r="P10016">
        <v>14</v>
      </c>
      <c r="Q10016" t="s">
        <v>73</v>
      </c>
      <c r="R10016" t="str">
        <f t="shared" si="157"/>
        <v>Weekday</v>
      </c>
    </row>
    <row r="10017" spans="1:18" x14ac:dyDescent="0.3">
      <c r="A10017" s="2">
        <v>42795.772916666669</v>
      </c>
      <c r="B10017" s="2">
        <v>42795.874305555553</v>
      </c>
      <c r="C10017">
        <v>3192</v>
      </c>
      <c r="D10017" t="s">
        <v>45</v>
      </c>
      <c r="E10017">
        <v>3192</v>
      </c>
      <c r="F10017" t="s">
        <v>45</v>
      </c>
      <c r="G10017">
        <v>24496</v>
      </c>
      <c r="H10017" t="s">
        <v>72</v>
      </c>
      <c r="I10017">
        <v>1984</v>
      </c>
      <c r="J10017">
        <v>37</v>
      </c>
      <c r="K10017" t="s">
        <v>30</v>
      </c>
      <c r="L10017">
        <v>8777</v>
      </c>
      <c r="M10017">
        <v>146</v>
      </c>
      <c r="N10017">
        <v>3</v>
      </c>
      <c r="O10017" t="s">
        <v>87</v>
      </c>
      <c r="P10017">
        <v>14</v>
      </c>
      <c r="Q10017" t="s">
        <v>73</v>
      </c>
      <c r="R10017" t="str">
        <f t="shared" si="157"/>
        <v>Weekday</v>
      </c>
    </row>
    <row r="10018" spans="1:18" x14ac:dyDescent="0.3">
      <c r="A10018" s="2">
        <v>42795.774305555547</v>
      </c>
      <c r="B10018" s="2">
        <v>42795.776388888888</v>
      </c>
      <c r="C10018">
        <v>3270</v>
      </c>
      <c r="D10018" t="s">
        <v>27</v>
      </c>
      <c r="E10018">
        <v>3272</v>
      </c>
      <c r="F10018" t="s">
        <v>41</v>
      </c>
      <c r="G10018">
        <v>24388</v>
      </c>
      <c r="H10018" t="s">
        <v>19</v>
      </c>
      <c r="I10018">
        <v>1975</v>
      </c>
      <c r="J10018">
        <v>46</v>
      </c>
      <c r="K10018" t="s">
        <v>28</v>
      </c>
      <c r="L10018">
        <v>191</v>
      </c>
      <c r="M10018">
        <v>3</v>
      </c>
      <c r="N10018">
        <v>3</v>
      </c>
      <c r="O10018" t="s">
        <v>87</v>
      </c>
      <c r="P10018">
        <v>14</v>
      </c>
      <c r="Q10018" t="s">
        <v>73</v>
      </c>
      <c r="R10018" t="str">
        <f t="shared" si="157"/>
        <v>Weekday</v>
      </c>
    </row>
    <row r="10019" spans="1:18" x14ac:dyDescent="0.3">
      <c r="A10019" s="2">
        <v>42795.774305555547</v>
      </c>
      <c r="B10019" s="2">
        <v>42795.775694444441</v>
      </c>
      <c r="C10019">
        <v>3272</v>
      </c>
      <c r="D10019" t="s">
        <v>41</v>
      </c>
      <c r="E10019">
        <v>3203</v>
      </c>
      <c r="F10019" t="s">
        <v>24</v>
      </c>
      <c r="G10019">
        <v>24531</v>
      </c>
      <c r="H10019" t="s">
        <v>19</v>
      </c>
      <c r="I10019">
        <v>1988</v>
      </c>
      <c r="J10019">
        <v>33</v>
      </c>
      <c r="K10019" t="s">
        <v>25</v>
      </c>
      <c r="L10019">
        <v>135</v>
      </c>
      <c r="M10019">
        <v>2</v>
      </c>
      <c r="N10019">
        <v>3</v>
      </c>
      <c r="O10019" t="s">
        <v>87</v>
      </c>
      <c r="P10019">
        <v>14</v>
      </c>
      <c r="Q10019" t="s">
        <v>73</v>
      </c>
      <c r="R10019" t="str">
        <f t="shared" si="157"/>
        <v>Weekday</v>
      </c>
    </row>
    <row r="10020" spans="1:18" x14ac:dyDescent="0.3">
      <c r="A10020" s="2">
        <v>42795.776388888888</v>
      </c>
      <c r="B10020" s="2">
        <v>42795.77847222222</v>
      </c>
      <c r="C10020">
        <v>3195</v>
      </c>
      <c r="D10020" t="s">
        <v>35</v>
      </c>
      <c r="E10020">
        <v>3201</v>
      </c>
      <c r="F10020" t="s">
        <v>59</v>
      </c>
      <c r="G10020">
        <v>24419</v>
      </c>
      <c r="H10020" t="s">
        <v>19</v>
      </c>
      <c r="I10020">
        <v>1962</v>
      </c>
      <c r="J10020">
        <v>59</v>
      </c>
      <c r="K10020" t="s">
        <v>20</v>
      </c>
      <c r="L10020">
        <v>211</v>
      </c>
      <c r="M10020">
        <v>4</v>
      </c>
      <c r="N10020">
        <v>3</v>
      </c>
      <c r="O10020" t="s">
        <v>87</v>
      </c>
      <c r="P10020">
        <v>14</v>
      </c>
      <c r="Q10020" t="s">
        <v>73</v>
      </c>
      <c r="R10020" t="str">
        <f t="shared" si="157"/>
        <v>Weekday</v>
      </c>
    </row>
    <row r="10021" spans="1:18" x14ac:dyDescent="0.3">
      <c r="A10021" s="2">
        <v>42795.776388888888</v>
      </c>
      <c r="B10021" s="2">
        <v>42795.777777777781</v>
      </c>
      <c r="C10021">
        <v>3273</v>
      </c>
      <c r="D10021" t="s">
        <v>43</v>
      </c>
      <c r="E10021">
        <v>3272</v>
      </c>
      <c r="F10021" t="s">
        <v>41</v>
      </c>
      <c r="G10021">
        <v>26281</v>
      </c>
      <c r="H10021" t="s">
        <v>19</v>
      </c>
      <c r="I10021">
        <v>1981</v>
      </c>
      <c r="J10021">
        <v>40</v>
      </c>
      <c r="K10021" t="s">
        <v>30</v>
      </c>
      <c r="L10021">
        <v>119</v>
      </c>
      <c r="M10021">
        <v>2</v>
      </c>
      <c r="N10021">
        <v>3</v>
      </c>
      <c r="O10021" t="s">
        <v>87</v>
      </c>
      <c r="P10021">
        <v>14</v>
      </c>
      <c r="Q10021" t="s">
        <v>73</v>
      </c>
      <c r="R10021" t="str">
        <f t="shared" si="157"/>
        <v>Weekday</v>
      </c>
    </row>
    <row r="10022" spans="1:18" x14ac:dyDescent="0.3">
      <c r="A10022" s="2">
        <v>42795.77847222222</v>
      </c>
      <c r="B10022" s="2">
        <v>42795.78125</v>
      </c>
      <c r="C10022">
        <v>3186</v>
      </c>
      <c r="D10022" t="s">
        <v>26</v>
      </c>
      <c r="E10022">
        <v>3270</v>
      </c>
      <c r="F10022" t="s">
        <v>27</v>
      </c>
      <c r="G10022">
        <v>26236</v>
      </c>
      <c r="H10022" t="s">
        <v>19</v>
      </c>
      <c r="I10022">
        <v>1986</v>
      </c>
      <c r="J10022">
        <v>35</v>
      </c>
      <c r="K10022" t="s">
        <v>30</v>
      </c>
      <c r="L10022">
        <v>205</v>
      </c>
      <c r="M10022">
        <v>3</v>
      </c>
      <c r="N10022">
        <v>3</v>
      </c>
      <c r="O10022" t="s">
        <v>87</v>
      </c>
      <c r="P10022">
        <v>14</v>
      </c>
      <c r="Q10022" t="s">
        <v>73</v>
      </c>
      <c r="R10022" t="str">
        <f t="shared" si="157"/>
        <v>Weekday</v>
      </c>
    </row>
    <row r="10023" spans="1:18" x14ac:dyDescent="0.3">
      <c r="A10023" s="2">
        <v>42795.779166666667</v>
      </c>
      <c r="B10023" s="2">
        <v>42795.78125</v>
      </c>
      <c r="C10023">
        <v>3209</v>
      </c>
      <c r="D10023" t="s">
        <v>50</v>
      </c>
      <c r="E10023">
        <v>3186</v>
      </c>
      <c r="F10023" t="s">
        <v>26</v>
      </c>
      <c r="G10023">
        <v>26202</v>
      </c>
      <c r="H10023" t="s">
        <v>19</v>
      </c>
      <c r="I10023">
        <v>1984</v>
      </c>
      <c r="J10023">
        <v>37</v>
      </c>
      <c r="K10023" t="s">
        <v>30</v>
      </c>
      <c r="L10023">
        <v>213</v>
      </c>
      <c r="M10023">
        <v>4</v>
      </c>
      <c r="N10023">
        <v>3</v>
      </c>
      <c r="O10023" t="s">
        <v>87</v>
      </c>
      <c r="P10023">
        <v>14</v>
      </c>
      <c r="Q10023" t="s">
        <v>73</v>
      </c>
      <c r="R10023" t="str">
        <f t="shared" si="157"/>
        <v>Weekday</v>
      </c>
    </row>
    <row r="10024" spans="1:18" x14ac:dyDescent="0.3">
      <c r="A10024" s="2">
        <v>42795.779861111107</v>
      </c>
      <c r="B10024" s="2">
        <v>42795.786111111112</v>
      </c>
      <c r="C10024">
        <v>3183</v>
      </c>
      <c r="D10024" t="s">
        <v>23</v>
      </c>
      <c r="E10024">
        <v>3202</v>
      </c>
      <c r="F10024" t="s">
        <v>53</v>
      </c>
      <c r="G10024">
        <v>24504</v>
      </c>
      <c r="H10024" t="s">
        <v>19</v>
      </c>
      <c r="I10024">
        <v>1990</v>
      </c>
      <c r="J10024">
        <v>31</v>
      </c>
      <c r="K10024" t="s">
        <v>25</v>
      </c>
      <c r="L10024">
        <v>546</v>
      </c>
      <c r="M10024">
        <v>9</v>
      </c>
      <c r="N10024">
        <v>3</v>
      </c>
      <c r="O10024" t="s">
        <v>87</v>
      </c>
      <c r="P10024">
        <v>14</v>
      </c>
      <c r="Q10024" t="s">
        <v>73</v>
      </c>
      <c r="R10024" t="str">
        <f t="shared" si="157"/>
        <v>Weekday</v>
      </c>
    </row>
    <row r="10025" spans="1:18" x14ac:dyDescent="0.3">
      <c r="A10025" s="2">
        <v>42795.780555555553</v>
      </c>
      <c r="B10025" s="2">
        <v>42795.783333333333</v>
      </c>
      <c r="C10025">
        <v>3195</v>
      </c>
      <c r="D10025" t="s">
        <v>35</v>
      </c>
      <c r="E10025">
        <v>3225</v>
      </c>
      <c r="F10025" t="s">
        <v>32</v>
      </c>
      <c r="G10025">
        <v>24513</v>
      </c>
      <c r="H10025" t="s">
        <v>19</v>
      </c>
      <c r="I10025">
        <v>1991</v>
      </c>
      <c r="J10025">
        <v>30</v>
      </c>
      <c r="K10025" t="s">
        <v>25</v>
      </c>
      <c r="L10025">
        <v>241</v>
      </c>
      <c r="M10025">
        <v>4</v>
      </c>
      <c r="N10025">
        <v>3</v>
      </c>
      <c r="O10025" t="s">
        <v>87</v>
      </c>
      <c r="P10025">
        <v>14</v>
      </c>
      <c r="Q10025" t="s">
        <v>73</v>
      </c>
      <c r="R10025" t="str">
        <f t="shared" si="157"/>
        <v>Weekday</v>
      </c>
    </row>
    <row r="10026" spans="1:18" x14ac:dyDescent="0.3">
      <c r="A10026" s="2">
        <v>42795.780555555553</v>
      </c>
      <c r="B10026" s="2">
        <v>42795.787499999999</v>
      </c>
      <c r="C10026">
        <v>3210</v>
      </c>
      <c r="D10026" t="s">
        <v>38</v>
      </c>
      <c r="E10026">
        <v>3207</v>
      </c>
      <c r="F10026" t="s">
        <v>67</v>
      </c>
      <c r="G10026">
        <v>26168</v>
      </c>
      <c r="H10026" t="s">
        <v>19</v>
      </c>
      <c r="I10026">
        <v>1993</v>
      </c>
      <c r="J10026">
        <v>28</v>
      </c>
      <c r="K10026" t="s">
        <v>25</v>
      </c>
      <c r="L10026">
        <v>573</v>
      </c>
      <c r="M10026">
        <v>10</v>
      </c>
      <c r="N10026">
        <v>3</v>
      </c>
      <c r="O10026" t="s">
        <v>87</v>
      </c>
      <c r="P10026">
        <v>14</v>
      </c>
      <c r="Q10026" t="s">
        <v>73</v>
      </c>
      <c r="R10026" t="str">
        <f t="shared" si="157"/>
        <v>Weekday</v>
      </c>
    </row>
    <row r="10027" spans="1:18" x14ac:dyDescent="0.3">
      <c r="A10027" s="2">
        <v>42795.78125</v>
      </c>
      <c r="B10027" s="2">
        <v>42795.796527777777</v>
      </c>
      <c r="C10027">
        <v>3195</v>
      </c>
      <c r="D10027" t="s">
        <v>35</v>
      </c>
      <c r="E10027">
        <v>3193</v>
      </c>
      <c r="F10027" t="s">
        <v>36</v>
      </c>
      <c r="G10027">
        <v>26180</v>
      </c>
      <c r="H10027" t="s">
        <v>19</v>
      </c>
      <c r="I10027">
        <v>1988</v>
      </c>
      <c r="J10027">
        <v>33</v>
      </c>
      <c r="K10027" t="s">
        <v>25</v>
      </c>
      <c r="L10027">
        <v>1359</v>
      </c>
      <c r="M10027">
        <v>23</v>
      </c>
      <c r="N10027">
        <v>3</v>
      </c>
      <c r="O10027" t="s">
        <v>87</v>
      </c>
      <c r="P10027">
        <v>14</v>
      </c>
      <c r="Q10027" t="s">
        <v>73</v>
      </c>
      <c r="R10027" t="str">
        <f t="shared" si="157"/>
        <v>Weekday</v>
      </c>
    </row>
    <row r="10028" spans="1:18" x14ac:dyDescent="0.3">
      <c r="A10028" s="2">
        <v>42795.78402777778</v>
      </c>
      <c r="B10028" s="2">
        <v>42795.787499999999</v>
      </c>
      <c r="C10028">
        <v>3183</v>
      </c>
      <c r="D10028" t="s">
        <v>23</v>
      </c>
      <c r="E10028">
        <v>3187</v>
      </c>
      <c r="F10028" t="s">
        <v>42</v>
      </c>
      <c r="G10028">
        <v>24455</v>
      </c>
      <c r="H10028" t="s">
        <v>19</v>
      </c>
      <c r="I10028">
        <v>1979</v>
      </c>
      <c r="J10028">
        <v>42</v>
      </c>
      <c r="K10028" t="s">
        <v>30</v>
      </c>
      <c r="L10028">
        <v>317</v>
      </c>
      <c r="M10028">
        <v>5</v>
      </c>
      <c r="N10028">
        <v>3</v>
      </c>
      <c r="O10028" t="s">
        <v>87</v>
      </c>
      <c r="P10028">
        <v>14</v>
      </c>
      <c r="Q10028" t="s">
        <v>73</v>
      </c>
      <c r="R10028" t="str">
        <f t="shared" si="157"/>
        <v>Weekday</v>
      </c>
    </row>
    <row r="10029" spans="1:18" x14ac:dyDescent="0.3">
      <c r="A10029" s="2">
        <v>42795.78402777778</v>
      </c>
      <c r="B10029" s="2">
        <v>42795.795138888891</v>
      </c>
      <c r="C10029">
        <v>3202</v>
      </c>
      <c r="D10029" t="s">
        <v>53</v>
      </c>
      <c r="E10029">
        <v>3215</v>
      </c>
      <c r="F10029" t="s">
        <v>60</v>
      </c>
      <c r="G10029">
        <v>24589</v>
      </c>
      <c r="H10029" t="s">
        <v>19</v>
      </c>
      <c r="I10029">
        <v>1987</v>
      </c>
      <c r="J10029">
        <v>34</v>
      </c>
      <c r="K10029" t="s">
        <v>25</v>
      </c>
      <c r="L10029">
        <v>956</v>
      </c>
      <c r="M10029">
        <v>16</v>
      </c>
      <c r="N10029">
        <v>3</v>
      </c>
      <c r="O10029" t="s">
        <v>87</v>
      </c>
      <c r="P10029">
        <v>14</v>
      </c>
      <c r="Q10029" t="s">
        <v>73</v>
      </c>
      <c r="R10029" t="str">
        <f t="shared" si="157"/>
        <v>Weekday</v>
      </c>
    </row>
    <row r="10030" spans="1:18" x14ac:dyDescent="0.3">
      <c r="A10030" s="2">
        <v>42795.786111111112</v>
      </c>
      <c r="B10030" s="2">
        <v>42795.790277777778</v>
      </c>
      <c r="C10030">
        <v>3186</v>
      </c>
      <c r="D10030" t="s">
        <v>26</v>
      </c>
      <c r="E10030">
        <v>3270</v>
      </c>
      <c r="F10030" t="s">
        <v>27</v>
      </c>
      <c r="G10030">
        <v>26202</v>
      </c>
      <c r="H10030" t="s">
        <v>19</v>
      </c>
      <c r="I10030">
        <v>1980</v>
      </c>
      <c r="J10030">
        <v>41</v>
      </c>
      <c r="K10030" t="s">
        <v>30</v>
      </c>
      <c r="L10030">
        <v>390</v>
      </c>
      <c r="M10030">
        <v>6</v>
      </c>
      <c r="N10030">
        <v>3</v>
      </c>
      <c r="O10030" t="s">
        <v>87</v>
      </c>
      <c r="P10030">
        <v>14</v>
      </c>
      <c r="Q10030" t="s">
        <v>73</v>
      </c>
      <c r="R10030" t="str">
        <f t="shared" si="157"/>
        <v>Weekday</v>
      </c>
    </row>
    <row r="10031" spans="1:18" x14ac:dyDescent="0.3">
      <c r="A10031" s="2">
        <v>42795.787499999999</v>
      </c>
      <c r="B10031" s="2">
        <v>42795.790277777778</v>
      </c>
      <c r="C10031">
        <v>3186</v>
      </c>
      <c r="D10031" t="s">
        <v>26</v>
      </c>
      <c r="E10031">
        <v>3213</v>
      </c>
      <c r="F10031" t="s">
        <v>33</v>
      </c>
      <c r="G10031">
        <v>26247</v>
      </c>
      <c r="H10031" t="s">
        <v>19</v>
      </c>
      <c r="I10031">
        <v>1977</v>
      </c>
      <c r="J10031">
        <v>44</v>
      </c>
      <c r="K10031" t="s">
        <v>30</v>
      </c>
      <c r="L10031">
        <v>187</v>
      </c>
      <c r="M10031">
        <v>3</v>
      </c>
      <c r="N10031">
        <v>3</v>
      </c>
      <c r="O10031" t="s">
        <v>87</v>
      </c>
      <c r="P10031">
        <v>14</v>
      </c>
      <c r="Q10031" t="s">
        <v>73</v>
      </c>
      <c r="R10031" t="str">
        <f t="shared" si="157"/>
        <v>Weekday</v>
      </c>
    </row>
    <row r="10032" spans="1:18" x14ac:dyDescent="0.3">
      <c r="A10032" s="2">
        <v>42795.788194444453</v>
      </c>
      <c r="B10032" s="2">
        <v>42795.789583333331</v>
      </c>
      <c r="C10032">
        <v>3185</v>
      </c>
      <c r="D10032" t="s">
        <v>62</v>
      </c>
      <c r="E10032">
        <v>3276</v>
      </c>
      <c r="F10032" t="s">
        <v>47</v>
      </c>
      <c r="G10032">
        <v>24447</v>
      </c>
      <c r="H10032" t="s">
        <v>19</v>
      </c>
      <c r="I10032">
        <v>1990</v>
      </c>
      <c r="J10032">
        <v>31</v>
      </c>
      <c r="K10032" t="s">
        <v>25</v>
      </c>
      <c r="L10032">
        <v>141</v>
      </c>
      <c r="M10032">
        <v>2</v>
      </c>
      <c r="N10032">
        <v>3</v>
      </c>
      <c r="O10032" t="s">
        <v>87</v>
      </c>
      <c r="P10032">
        <v>14</v>
      </c>
      <c r="Q10032" t="s">
        <v>73</v>
      </c>
      <c r="R10032" t="str">
        <f t="shared" ref="R10032:R10095" si="158">IF(OR(Q10032="Saturday",Q10032="Sunday"),"Weekend","Weekday")</f>
        <v>Weekday</v>
      </c>
    </row>
    <row r="10033" spans="1:18" x14ac:dyDescent="0.3">
      <c r="A10033" s="2">
        <v>42795.790972222218</v>
      </c>
      <c r="B10033" s="2">
        <v>42795.794444444437</v>
      </c>
      <c r="C10033">
        <v>3186</v>
      </c>
      <c r="D10033" t="s">
        <v>26</v>
      </c>
      <c r="E10033">
        <v>3278</v>
      </c>
      <c r="F10033" t="s">
        <v>66</v>
      </c>
      <c r="G10033">
        <v>24465</v>
      </c>
      <c r="H10033" t="s">
        <v>19</v>
      </c>
      <c r="I10033">
        <v>1981</v>
      </c>
      <c r="J10033">
        <v>40</v>
      </c>
      <c r="K10033" t="s">
        <v>30</v>
      </c>
      <c r="L10033">
        <v>342</v>
      </c>
      <c r="M10033">
        <v>6</v>
      </c>
      <c r="N10033">
        <v>3</v>
      </c>
      <c r="O10033" t="s">
        <v>87</v>
      </c>
      <c r="P10033">
        <v>14</v>
      </c>
      <c r="Q10033" t="s">
        <v>73</v>
      </c>
      <c r="R10033" t="str">
        <f t="shared" si="158"/>
        <v>Weekday</v>
      </c>
    </row>
    <row r="10034" spans="1:18" x14ac:dyDescent="0.3">
      <c r="A10034" s="2">
        <v>42795.791666666657</v>
      </c>
      <c r="B10034" s="2">
        <v>42795.795138888891</v>
      </c>
      <c r="C10034">
        <v>3186</v>
      </c>
      <c r="D10034" t="s">
        <v>26</v>
      </c>
      <c r="E10034">
        <v>3213</v>
      </c>
      <c r="F10034" t="s">
        <v>33</v>
      </c>
      <c r="G10034">
        <v>24505</v>
      </c>
      <c r="H10034" t="s">
        <v>19</v>
      </c>
      <c r="I10034">
        <v>1959</v>
      </c>
      <c r="J10034">
        <v>62</v>
      </c>
      <c r="K10034" t="s">
        <v>20</v>
      </c>
      <c r="L10034">
        <v>298</v>
      </c>
      <c r="M10034">
        <v>5</v>
      </c>
      <c r="N10034">
        <v>3</v>
      </c>
      <c r="O10034" t="s">
        <v>87</v>
      </c>
      <c r="P10034">
        <v>14</v>
      </c>
      <c r="Q10034" t="s">
        <v>73</v>
      </c>
      <c r="R10034" t="str">
        <f t="shared" si="158"/>
        <v>Weekday</v>
      </c>
    </row>
    <row r="10035" spans="1:18" x14ac:dyDescent="0.3">
      <c r="A10035" s="2">
        <v>42795.791666666657</v>
      </c>
      <c r="B10035" s="2">
        <v>42795.793749999997</v>
      </c>
      <c r="C10035">
        <v>3186</v>
      </c>
      <c r="D10035" t="s">
        <v>26</v>
      </c>
      <c r="E10035">
        <v>3187</v>
      </c>
      <c r="F10035" t="s">
        <v>42</v>
      </c>
      <c r="G10035">
        <v>24452</v>
      </c>
      <c r="H10035" t="s">
        <v>19</v>
      </c>
      <c r="I10035">
        <v>1984</v>
      </c>
      <c r="J10035">
        <v>37</v>
      </c>
      <c r="K10035" t="s">
        <v>30</v>
      </c>
      <c r="L10035">
        <v>183</v>
      </c>
      <c r="M10035">
        <v>3</v>
      </c>
      <c r="N10035">
        <v>3</v>
      </c>
      <c r="O10035" t="s">
        <v>87</v>
      </c>
      <c r="P10035">
        <v>14</v>
      </c>
      <c r="Q10035" t="s">
        <v>73</v>
      </c>
      <c r="R10035" t="str">
        <f t="shared" si="158"/>
        <v>Weekday</v>
      </c>
    </row>
    <row r="10036" spans="1:18" x14ac:dyDescent="0.3">
      <c r="A10036" s="2">
        <v>42795.792361111111</v>
      </c>
      <c r="B10036" s="2">
        <v>42795.79583333333</v>
      </c>
      <c r="C10036">
        <v>3183</v>
      </c>
      <c r="D10036" t="s">
        <v>23</v>
      </c>
      <c r="E10036">
        <v>3267</v>
      </c>
      <c r="F10036" t="s">
        <v>39</v>
      </c>
      <c r="G10036">
        <v>24607</v>
      </c>
      <c r="H10036" t="s">
        <v>19</v>
      </c>
      <c r="I10036">
        <v>1975</v>
      </c>
      <c r="J10036">
        <v>46</v>
      </c>
      <c r="K10036" t="s">
        <v>28</v>
      </c>
      <c r="L10036">
        <v>314</v>
      </c>
      <c r="M10036">
        <v>5</v>
      </c>
      <c r="N10036">
        <v>3</v>
      </c>
      <c r="O10036" t="s">
        <v>87</v>
      </c>
      <c r="P10036">
        <v>14</v>
      </c>
      <c r="Q10036" t="s">
        <v>73</v>
      </c>
      <c r="R10036" t="str">
        <f t="shared" si="158"/>
        <v>Weekday</v>
      </c>
    </row>
    <row r="10037" spans="1:18" x14ac:dyDescent="0.3">
      <c r="A10037" s="2">
        <v>42795.793055555558</v>
      </c>
      <c r="B10037" s="2">
        <v>42795.848611111112</v>
      </c>
      <c r="C10037">
        <v>3202</v>
      </c>
      <c r="D10037" t="s">
        <v>53</v>
      </c>
      <c r="E10037">
        <v>3203</v>
      </c>
      <c r="F10037" t="s">
        <v>24</v>
      </c>
      <c r="G10037">
        <v>24588</v>
      </c>
      <c r="H10037" t="s">
        <v>19</v>
      </c>
      <c r="I10037">
        <v>1980</v>
      </c>
      <c r="J10037">
        <v>41</v>
      </c>
      <c r="K10037" t="s">
        <v>30</v>
      </c>
      <c r="L10037">
        <v>4786</v>
      </c>
      <c r="M10037">
        <v>80</v>
      </c>
      <c r="N10037">
        <v>3</v>
      </c>
      <c r="O10037" t="s">
        <v>87</v>
      </c>
      <c r="P10037">
        <v>14</v>
      </c>
      <c r="Q10037" t="s">
        <v>73</v>
      </c>
      <c r="R10037" t="str">
        <f t="shared" si="158"/>
        <v>Weekday</v>
      </c>
    </row>
    <row r="10038" spans="1:18" x14ac:dyDescent="0.3">
      <c r="A10038" s="2">
        <v>42795.793055555558</v>
      </c>
      <c r="B10038" s="2">
        <v>42795.79583333333</v>
      </c>
      <c r="C10038">
        <v>3186</v>
      </c>
      <c r="D10038" t="s">
        <v>26</v>
      </c>
      <c r="E10038">
        <v>3276</v>
      </c>
      <c r="F10038" t="s">
        <v>47</v>
      </c>
      <c r="G10038">
        <v>24660</v>
      </c>
      <c r="H10038" t="s">
        <v>19</v>
      </c>
      <c r="I10038">
        <v>1984</v>
      </c>
      <c r="J10038">
        <v>37</v>
      </c>
      <c r="K10038" t="s">
        <v>30</v>
      </c>
      <c r="L10038">
        <v>238</v>
      </c>
      <c r="M10038">
        <v>4</v>
      </c>
      <c r="N10038">
        <v>3</v>
      </c>
      <c r="O10038" t="s">
        <v>87</v>
      </c>
      <c r="P10038">
        <v>14</v>
      </c>
      <c r="Q10038" t="s">
        <v>73</v>
      </c>
      <c r="R10038" t="str">
        <f t="shared" si="158"/>
        <v>Weekday</v>
      </c>
    </row>
    <row r="10039" spans="1:18" x14ac:dyDescent="0.3">
      <c r="A10039" s="2">
        <v>42795.794444444437</v>
      </c>
      <c r="B10039" s="2">
        <v>42795.801388888889</v>
      </c>
      <c r="C10039">
        <v>3202</v>
      </c>
      <c r="D10039" t="s">
        <v>53</v>
      </c>
      <c r="E10039">
        <v>3278</v>
      </c>
      <c r="F10039" t="s">
        <v>66</v>
      </c>
      <c r="G10039">
        <v>24606</v>
      </c>
      <c r="H10039" t="s">
        <v>19</v>
      </c>
      <c r="I10039">
        <v>1956</v>
      </c>
      <c r="J10039">
        <v>65</v>
      </c>
      <c r="K10039" t="s">
        <v>44</v>
      </c>
      <c r="L10039">
        <v>563</v>
      </c>
      <c r="M10039">
        <v>9</v>
      </c>
      <c r="N10039">
        <v>3</v>
      </c>
      <c r="O10039" t="s">
        <v>87</v>
      </c>
      <c r="P10039">
        <v>14</v>
      </c>
      <c r="Q10039" t="s">
        <v>73</v>
      </c>
      <c r="R10039" t="str">
        <f t="shared" si="158"/>
        <v>Weekday</v>
      </c>
    </row>
    <row r="10040" spans="1:18" x14ac:dyDescent="0.3">
      <c r="A10040" s="2">
        <v>42795.794444444437</v>
      </c>
      <c r="B10040" s="2">
        <v>42795.798611111109</v>
      </c>
      <c r="C10040">
        <v>3209</v>
      </c>
      <c r="D10040" t="s">
        <v>50</v>
      </c>
      <c r="E10040">
        <v>3187</v>
      </c>
      <c r="F10040" t="s">
        <v>42</v>
      </c>
      <c r="G10040">
        <v>24627</v>
      </c>
      <c r="H10040" t="s">
        <v>19</v>
      </c>
      <c r="I10040">
        <v>1990</v>
      </c>
      <c r="J10040">
        <v>31</v>
      </c>
      <c r="K10040" t="s">
        <v>25</v>
      </c>
      <c r="L10040">
        <v>331</v>
      </c>
      <c r="M10040">
        <v>6</v>
      </c>
      <c r="N10040">
        <v>3</v>
      </c>
      <c r="O10040" t="s">
        <v>87</v>
      </c>
      <c r="P10040">
        <v>14</v>
      </c>
      <c r="Q10040" t="s">
        <v>73</v>
      </c>
      <c r="R10040" t="str">
        <f t="shared" si="158"/>
        <v>Weekday</v>
      </c>
    </row>
    <row r="10041" spans="1:18" x14ac:dyDescent="0.3">
      <c r="A10041" s="2">
        <v>42795.795138888891</v>
      </c>
      <c r="B10041" s="2">
        <v>42795.79791666667</v>
      </c>
      <c r="C10041">
        <v>3186</v>
      </c>
      <c r="D10041" t="s">
        <v>26</v>
      </c>
      <c r="E10041">
        <v>3278</v>
      </c>
      <c r="F10041" t="s">
        <v>66</v>
      </c>
      <c r="G10041">
        <v>26296</v>
      </c>
      <c r="H10041" t="s">
        <v>19</v>
      </c>
      <c r="I10041">
        <v>1978</v>
      </c>
      <c r="J10041">
        <v>43</v>
      </c>
      <c r="K10041" t="s">
        <v>30</v>
      </c>
      <c r="L10041">
        <v>264</v>
      </c>
      <c r="M10041">
        <v>4</v>
      </c>
      <c r="N10041">
        <v>3</v>
      </c>
      <c r="O10041" t="s">
        <v>87</v>
      </c>
      <c r="P10041">
        <v>14</v>
      </c>
      <c r="Q10041" t="s">
        <v>73</v>
      </c>
      <c r="R10041" t="str">
        <f t="shared" si="158"/>
        <v>Weekday</v>
      </c>
    </row>
    <row r="10042" spans="1:18" x14ac:dyDescent="0.3">
      <c r="A10042" s="2">
        <v>42795.79583333333</v>
      </c>
      <c r="B10042" s="2">
        <v>42795.798611111109</v>
      </c>
      <c r="C10042">
        <v>3186</v>
      </c>
      <c r="D10042" t="s">
        <v>26</v>
      </c>
      <c r="E10042">
        <v>3279</v>
      </c>
      <c r="F10042" t="s">
        <v>40</v>
      </c>
      <c r="G10042">
        <v>26254</v>
      </c>
      <c r="H10042" t="s">
        <v>19</v>
      </c>
      <c r="I10042">
        <v>1949</v>
      </c>
      <c r="J10042">
        <v>72</v>
      </c>
      <c r="K10042" t="s">
        <v>44</v>
      </c>
      <c r="L10042">
        <v>262</v>
      </c>
      <c r="M10042">
        <v>4</v>
      </c>
      <c r="N10042">
        <v>3</v>
      </c>
      <c r="O10042" t="s">
        <v>87</v>
      </c>
      <c r="P10042">
        <v>14</v>
      </c>
      <c r="Q10042" t="s">
        <v>73</v>
      </c>
      <c r="R10042" t="str">
        <f t="shared" si="158"/>
        <v>Weekday</v>
      </c>
    </row>
    <row r="10043" spans="1:18" x14ac:dyDescent="0.3">
      <c r="A10043" s="2">
        <v>42795.79583333333</v>
      </c>
      <c r="B10043" s="2">
        <v>42795.801388888889</v>
      </c>
      <c r="C10043">
        <v>3220</v>
      </c>
      <c r="D10043" t="s">
        <v>58</v>
      </c>
      <c r="E10043">
        <v>3195</v>
      </c>
      <c r="F10043" t="s">
        <v>35</v>
      </c>
      <c r="G10043">
        <v>26266</v>
      </c>
      <c r="H10043" t="s">
        <v>19</v>
      </c>
      <c r="I10043">
        <v>1987</v>
      </c>
      <c r="J10043">
        <v>34</v>
      </c>
      <c r="K10043" t="s">
        <v>25</v>
      </c>
      <c r="L10043">
        <v>478</v>
      </c>
      <c r="M10043">
        <v>8</v>
      </c>
      <c r="N10043">
        <v>3</v>
      </c>
      <c r="O10043" t="s">
        <v>87</v>
      </c>
      <c r="P10043">
        <v>14</v>
      </c>
      <c r="Q10043" t="s">
        <v>73</v>
      </c>
      <c r="R10043" t="str">
        <f t="shared" si="158"/>
        <v>Weekday</v>
      </c>
    </row>
    <row r="10044" spans="1:18" x14ac:dyDescent="0.3">
      <c r="A10044" s="2">
        <v>42795.796527777777</v>
      </c>
      <c r="B10044" s="2">
        <v>42795.799305555563</v>
      </c>
      <c r="C10044">
        <v>3186</v>
      </c>
      <c r="D10044" t="s">
        <v>26</v>
      </c>
      <c r="E10044">
        <v>3209</v>
      </c>
      <c r="F10044" t="s">
        <v>50</v>
      </c>
      <c r="G10044">
        <v>24640</v>
      </c>
      <c r="H10044" t="s">
        <v>19</v>
      </c>
      <c r="I10044">
        <v>1984</v>
      </c>
      <c r="J10044">
        <v>37</v>
      </c>
      <c r="K10044" t="s">
        <v>30</v>
      </c>
      <c r="L10044">
        <v>267</v>
      </c>
      <c r="M10044">
        <v>4</v>
      </c>
      <c r="N10044">
        <v>3</v>
      </c>
      <c r="O10044" t="s">
        <v>87</v>
      </c>
      <c r="P10044">
        <v>14</v>
      </c>
      <c r="Q10044" t="s">
        <v>73</v>
      </c>
      <c r="R10044" t="str">
        <f t="shared" si="158"/>
        <v>Weekday</v>
      </c>
    </row>
    <row r="10045" spans="1:18" x14ac:dyDescent="0.3">
      <c r="A10045" s="2">
        <v>42795.8</v>
      </c>
      <c r="B10045" s="2">
        <v>42795.84375</v>
      </c>
      <c r="C10045">
        <v>3183</v>
      </c>
      <c r="D10045" t="s">
        <v>23</v>
      </c>
      <c r="E10045">
        <v>3276</v>
      </c>
      <c r="F10045" t="s">
        <v>47</v>
      </c>
      <c r="G10045">
        <v>26300</v>
      </c>
      <c r="H10045" t="s">
        <v>19</v>
      </c>
      <c r="I10045">
        <v>1980</v>
      </c>
      <c r="J10045">
        <v>41</v>
      </c>
      <c r="K10045" t="s">
        <v>30</v>
      </c>
      <c r="L10045">
        <v>3794</v>
      </c>
      <c r="M10045">
        <v>63</v>
      </c>
      <c r="N10045">
        <v>3</v>
      </c>
      <c r="O10045" t="s">
        <v>87</v>
      </c>
      <c r="P10045">
        <v>14</v>
      </c>
      <c r="Q10045" t="s">
        <v>73</v>
      </c>
      <c r="R10045" t="str">
        <f t="shared" si="158"/>
        <v>Weekday</v>
      </c>
    </row>
    <row r="10046" spans="1:18" x14ac:dyDescent="0.3">
      <c r="A10046" s="2">
        <v>42795.8</v>
      </c>
      <c r="B10046" s="2">
        <v>42795.805555555547</v>
      </c>
      <c r="C10046">
        <v>3202</v>
      </c>
      <c r="D10046" t="s">
        <v>53</v>
      </c>
      <c r="E10046">
        <v>3270</v>
      </c>
      <c r="F10046" t="s">
        <v>27</v>
      </c>
      <c r="G10046">
        <v>26246</v>
      </c>
      <c r="H10046" t="s">
        <v>19</v>
      </c>
      <c r="I10046">
        <v>1989</v>
      </c>
      <c r="J10046">
        <v>32</v>
      </c>
      <c r="K10046" t="s">
        <v>25</v>
      </c>
      <c r="L10046">
        <v>504</v>
      </c>
      <c r="M10046">
        <v>8</v>
      </c>
      <c r="N10046">
        <v>3</v>
      </c>
      <c r="O10046" t="s">
        <v>87</v>
      </c>
      <c r="P10046">
        <v>14</v>
      </c>
      <c r="Q10046" t="s">
        <v>73</v>
      </c>
      <c r="R10046" t="str">
        <f t="shared" si="158"/>
        <v>Weekday</v>
      </c>
    </row>
    <row r="10047" spans="1:18" x14ac:dyDescent="0.3">
      <c r="A10047" s="2">
        <v>42795.806250000001</v>
      </c>
      <c r="B10047" s="2">
        <v>42795.819444444453</v>
      </c>
      <c r="C10047">
        <v>3213</v>
      </c>
      <c r="D10047" t="s">
        <v>33</v>
      </c>
      <c r="E10047">
        <v>3213</v>
      </c>
      <c r="F10047" t="s">
        <v>33</v>
      </c>
      <c r="G10047">
        <v>26152</v>
      </c>
      <c r="H10047" t="s">
        <v>19</v>
      </c>
      <c r="I10047">
        <v>1962</v>
      </c>
      <c r="J10047">
        <v>59</v>
      </c>
      <c r="K10047" t="s">
        <v>20</v>
      </c>
      <c r="L10047">
        <v>1126</v>
      </c>
      <c r="M10047">
        <v>19</v>
      </c>
      <c r="N10047">
        <v>3</v>
      </c>
      <c r="O10047" t="s">
        <v>87</v>
      </c>
      <c r="P10047">
        <v>14</v>
      </c>
      <c r="Q10047" t="s">
        <v>73</v>
      </c>
      <c r="R10047" t="str">
        <f t="shared" si="158"/>
        <v>Weekday</v>
      </c>
    </row>
    <row r="10048" spans="1:18" x14ac:dyDescent="0.3">
      <c r="A10048" s="2">
        <v>42795.806944444441</v>
      </c>
      <c r="B10048" s="2">
        <v>42795.808333333327</v>
      </c>
      <c r="C10048">
        <v>3275</v>
      </c>
      <c r="D10048" t="s">
        <v>52</v>
      </c>
      <c r="E10048">
        <v>3185</v>
      </c>
      <c r="F10048" t="s">
        <v>62</v>
      </c>
      <c r="G10048">
        <v>24629</v>
      </c>
      <c r="H10048" t="s">
        <v>19</v>
      </c>
      <c r="I10048">
        <v>1972</v>
      </c>
      <c r="J10048">
        <v>49</v>
      </c>
      <c r="K10048" t="s">
        <v>28</v>
      </c>
      <c r="L10048">
        <v>162</v>
      </c>
      <c r="M10048">
        <v>3</v>
      </c>
      <c r="N10048">
        <v>3</v>
      </c>
      <c r="O10048" t="s">
        <v>87</v>
      </c>
      <c r="P10048">
        <v>14</v>
      </c>
      <c r="Q10048" t="s">
        <v>73</v>
      </c>
      <c r="R10048" t="str">
        <f t="shared" si="158"/>
        <v>Weekday</v>
      </c>
    </row>
    <row r="10049" spans="1:18" x14ac:dyDescent="0.3">
      <c r="A10049" s="2">
        <v>42795.807638888888</v>
      </c>
      <c r="B10049" s="2">
        <v>42795.80972222222</v>
      </c>
      <c r="C10049">
        <v>3187</v>
      </c>
      <c r="D10049" t="s">
        <v>42</v>
      </c>
      <c r="E10049">
        <v>3202</v>
      </c>
      <c r="F10049" t="s">
        <v>53</v>
      </c>
      <c r="G10049">
        <v>24413</v>
      </c>
      <c r="H10049" t="s">
        <v>19</v>
      </c>
      <c r="I10049">
        <v>1984</v>
      </c>
      <c r="J10049">
        <v>37</v>
      </c>
      <c r="K10049" t="s">
        <v>30</v>
      </c>
      <c r="L10049">
        <v>203</v>
      </c>
      <c r="M10049">
        <v>3</v>
      </c>
      <c r="N10049">
        <v>3</v>
      </c>
      <c r="O10049" t="s">
        <v>87</v>
      </c>
      <c r="P10049">
        <v>14</v>
      </c>
      <c r="Q10049" t="s">
        <v>73</v>
      </c>
      <c r="R10049" t="str">
        <f t="shared" si="158"/>
        <v>Weekday</v>
      </c>
    </row>
    <row r="10050" spans="1:18" x14ac:dyDescent="0.3">
      <c r="A10050" s="2">
        <v>42795.808333333327</v>
      </c>
      <c r="B10050" s="2">
        <v>42795.81527777778</v>
      </c>
      <c r="C10050">
        <v>3207</v>
      </c>
      <c r="D10050" t="s">
        <v>67</v>
      </c>
      <c r="E10050">
        <v>3186</v>
      </c>
      <c r="F10050" t="s">
        <v>26</v>
      </c>
      <c r="G10050">
        <v>24530</v>
      </c>
      <c r="H10050" t="s">
        <v>19</v>
      </c>
      <c r="I10050">
        <v>1970</v>
      </c>
      <c r="J10050">
        <v>51</v>
      </c>
      <c r="K10050" t="s">
        <v>28</v>
      </c>
      <c r="L10050">
        <v>651</v>
      </c>
      <c r="M10050">
        <v>11</v>
      </c>
      <c r="N10050">
        <v>3</v>
      </c>
      <c r="O10050" t="s">
        <v>87</v>
      </c>
      <c r="P10050">
        <v>14</v>
      </c>
      <c r="Q10050" t="s">
        <v>73</v>
      </c>
      <c r="R10050" t="str">
        <f t="shared" si="158"/>
        <v>Weekday</v>
      </c>
    </row>
    <row r="10051" spans="1:18" x14ac:dyDescent="0.3">
      <c r="A10051" s="2">
        <v>42795.811805555553</v>
      </c>
      <c r="B10051" s="2">
        <v>42795.816666666673</v>
      </c>
      <c r="C10051">
        <v>3278</v>
      </c>
      <c r="D10051" t="s">
        <v>66</v>
      </c>
      <c r="E10051">
        <v>3275</v>
      </c>
      <c r="F10051" t="s">
        <v>52</v>
      </c>
      <c r="G10051">
        <v>26309</v>
      </c>
      <c r="H10051" t="s">
        <v>19</v>
      </c>
      <c r="I10051">
        <v>1987</v>
      </c>
      <c r="J10051">
        <v>34</v>
      </c>
      <c r="K10051" t="s">
        <v>25</v>
      </c>
      <c r="L10051">
        <v>385</v>
      </c>
      <c r="M10051">
        <v>6</v>
      </c>
      <c r="N10051">
        <v>3</v>
      </c>
      <c r="O10051" t="s">
        <v>87</v>
      </c>
      <c r="P10051">
        <v>14</v>
      </c>
      <c r="Q10051" t="s">
        <v>73</v>
      </c>
      <c r="R10051" t="str">
        <f t="shared" si="158"/>
        <v>Weekday</v>
      </c>
    </row>
    <row r="10052" spans="1:18" x14ac:dyDescent="0.3">
      <c r="A10052" s="2">
        <v>42795.814583333333</v>
      </c>
      <c r="B10052" s="2">
        <v>42795.817361111112</v>
      </c>
      <c r="C10052">
        <v>3186</v>
      </c>
      <c r="D10052" t="s">
        <v>26</v>
      </c>
      <c r="E10052">
        <v>3270</v>
      </c>
      <c r="F10052" t="s">
        <v>27</v>
      </c>
      <c r="G10052">
        <v>26293</v>
      </c>
      <c r="H10052" t="s">
        <v>19</v>
      </c>
      <c r="I10052">
        <v>1972</v>
      </c>
      <c r="J10052">
        <v>49</v>
      </c>
      <c r="K10052" t="s">
        <v>28</v>
      </c>
      <c r="L10052">
        <v>233</v>
      </c>
      <c r="M10052">
        <v>4</v>
      </c>
      <c r="N10052">
        <v>3</v>
      </c>
      <c r="O10052" t="s">
        <v>87</v>
      </c>
      <c r="P10052">
        <v>14</v>
      </c>
      <c r="Q10052" t="s">
        <v>73</v>
      </c>
      <c r="R10052" t="str">
        <f t="shared" si="158"/>
        <v>Weekday</v>
      </c>
    </row>
    <row r="10053" spans="1:18" x14ac:dyDescent="0.3">
      <c r="A10053" s="2">
        <v>42795.815972222219</v>
      </c>
      <c r="B10053" s="2">
        <v>42795.820138888892</v>
      </c>
      <c r="C10053">
        <v>3194</v>
      </c>
      <c r="D10053" t="s">
        <v>17</v>
      </c>
      <c r="E10053">
        <v>3193</v>
      </c>
      <c r="F10053" t="s">
        <v>36</v>
      </c>
      <c r="G10053">
        <v>24518</v>
      </c>
      <c r="H10053" t="s">
        <v>19</v>
      </c>
      <c r="I10053">
        <v>1965</v>
      </c>
      <c r="J10053">
        <v>56</v>
      </c>
      <c r="K10053" t="s">
        <v>20</v>
      </c>
      <c r="L10053">
        <v>347</v>
      </c>
      <c r="M10053">
        <v>6</v>
      </c>
      <c r="N10053">
        <v>3</v>
      </c>
      <c r="O10053" t="s">
        <v>87</v>
      </c>
      <c r="P10053">
        <v>14</v>
      </c>
      <c r="Q10053" t="s">
        <v>73</v>
      </c>
      <c r="R10053" t="str">
        <f t="shared" si="158"/>
        <v>Weekday</v>
      </c>
    </row>
    <row r="10054" spans="1:18" x14ac:dyDescent="0.3">
      <c r="A10054" s="2">
        <v>42795.815972222219</v>
      </c>
      <c r="B10054" s="2">
        <v>42795.824305555558</v>
      </c>
      <c r="C10054">
        <v>3186</v>
      </c>
      <c r="D10054" t="s">
        <v>26</v>
      </c>
      <c r="E10054">
        <v>3268</v>
      </c>
      <c r="F10054" t="s">
        <v>68</v>
      </c>
      <c r="G10054">
        <v>24723</v>
      </c>
      <c r="H10054" t="s">
        <v>19</v>
      </c>
      <c r="I10054">
        <v>1979</v>
      </c>
      <c r="J10054">
        <v>42</v>
      </c>
      <c r="K10054" t="s">
        <v>30</v>
      </c>
      <c r="L10054">
        <v>717</v>
      </c>
      <c r="M10054">
        <v>12</v>
      </c>
      <c r="N10054">
        <v>3</v>
      </c>
      <c r="O10054" t="s">
        <v>87</v>
      </c>
      <c r="P10054">
        <v>14</v>
      </c>
      <c r="Q10054" t="s">
        <v>73</v>
      </c>
      <c r="R10054" t="str">
        <f t="shared" si="158"/>
        <v>Weekday</v>
      </c>
    </row>
    <row r="10055" spans="1:18" x14ac:dyDescent="0.3">
      <c r="A10055" s="2">
        <v>42795.819444444453</v>
      </c>
      <c r="B10055" s="2">
        <v>42795.82916666667</v>
      </c>
      <c r="C10055">
        <v>3199</v>
      </c>
      <c r="D10055" t="s">
        <v>61</v>
      </c>
      <c r="E10055">
        <v>3199</v>
      </c>
      <c r="F10055" t="s">
        <v>61</v>
      </c>
      <c r="G10055">
        <v>24646</v>
      </c>
      <c r="H10055" t="s">
        <v>19</v>
      </c>
      <c r="I10055">
        <v>1996</v>
      </c>
      <c r="J10055">
        <v>25</v>
      </c>
      <c r="K10055" t="s">
        <v>25</v>
      </c>
      <c r="L10055">
        <v>831</v>
      </c>
      <c r="M10055">
        <v>14</v>
      </c>
      <c r="N10055">
        <v>3</v>
      </c>
      <c r="O10055" t="s">
        <v>87</v>
      </c>
      <c r="P10055">
        <v>14</v>
      </c>
      <c r="Q10055" t="s">
        <v>73</v>
      </c>
      <c r="R10055" t="str">
        <f t="shared" si="158"/>
        <v>Weekday</v>
      </c>
    </row>
    <row r="10056" spans="1:18" x14ac:dyDescent="0.3">
      <c r="A10056" s="2">
        <v>42795.821527777778</v>
      </c>
      <c r="B10056" s="2">
        <v>42795.822916666657</v>
      </c>
      <c r="C10056">
        <v>3186</v>
      </c>
      <c r="D10056" t="s">
        <v>26</v>
      </c>
      <c r="E10056">
        <v>3205</v>
      </c>
      <c r="F10056" t="s">
        <v>51</v>
      </c>
      <c r="G10056">
        <v>26311</v>
      </c>
      <c r="H10056" t="s">
        <v>19</v>
      </c>
      <c r="I10056">
        <v>1992</v>
      </c>
      <c r="J10056">
        <v>29</v>
      </c>
      <c r="K10056" t="s">
        <v>25</v>
      </c>
      <c r="L10056">
        <v>128</v>
      </c>
      <c r="M10056">
        <v>2</v>
      </c>
      <c r="N10056">
        <v>3</v>
      </c>
      <c r="O10056" t="s">
        <v>87</v>
      </c>
      <c r="P10056">
        <v>14</v>
      </c>
      <c r="Q10056" t="s">
        <v>73</v>
      </c>
      <c r="R10056" t="str">
        <f t="shared" si="158"/>
        <v>Weekday</v>
      </c>
    </row>
    <row r="10057" spans="1:18" x14ac:dyDescent="0.3">
      <c r="A10057" s="2">
        <v>42795.822916666657</v>
      </c>
      <c r="B10057" s="2">
        <v>42795.826388888891</v>
      </c>
      <c r="C10057">
        <v>3214</v>
      </c>
      <c r="D10057" t="s">
        <v>55</v>
      </c>
      <c r="E10057">
        <v>3214</v>
      </c>
      <c r="F10057" t="s">
        <v>55</v>
      </c>
      <c r="G10057">
        <v>26316</v>
      </c>
      <c r="H10057" t="s">
        <v>19</v>
      </c>
      <c r="I10057">
        <v>1984</v>
      </c>
      <c r="J10057">
        <v>37</v>
      </c>
      <c r="K10057" t="s">
        <v>30</v>
      </c>
      <c r="L10057">
        <v>303</v>
      </c>
      <c r="M10057">
        <v>5</v>
      </c>
      <c r="N10057">
        <v>3</v>
      </c>
      <c r="O10057" t="s">
        <v>87</v>
      </c>
      <c r="P10057">
        <v>14</v>
      </c>
      <c r="Q10057" t="s">
        <v>73</v>
      </c>
      <c r="R10057" t="str">
        <f t="shared" si="158"/>
        <v>Weekday</v>
      </c>
    </row>
    <row r="10058" spans="1:18" x14ac:dyDescent="0.3">
      <c r="A10058" s="2">
        <v>42795.823611111111</v>
      </c>
      <c r="B10058" s="2">
        <v>42795.824305555558</v>
      </c>
      <c r="C10058">
        <v>3186</v>
      </c>
      <c r="D10058" t="s">
        <v>26</v>
      </c>
      <c r="E10058">
        <v>3211</v>
      </c>
      <c r="F10058" t="s">
        <v>34</v>
      </c>
      <c r="G10058">
        <v>26238</v>
      </c>
      <c r="H10058" t="s">
        <v>19</v>
      </c>
      <c r="I10058">
        <v>1989</v>
      </c>
      <c r="J10058">
        <v>32</v>
      </c>
      <c r="K10058" t="s">
        <v>25</v>
      </c>
      <c r="L10058">
        <v>81</v>
      </c>
      <c r="M10058">
        <v>1</v>
      </c>
      <c r="N10058">
        <v>3</v>
      </c>
      <c r="O10058" t="s">
        <v>87</v>
      </c>
      <c r="P10058">
        <v>14</v>
      </c>
      <c r="Q10058" t="s">
        <v>73</v>
      </c>
      <c r="R10058" t="str">
        <f t="shared" si="158"/>
        <v>Weekday</v>
      </c>
    </row>
    <row r="10059" spans="1:18" x14ac:dyDescent="0.3">
      <c r="A10059" s="2">
        <v>42795.824305555558</v>
      </c>
      <c r="B10059" s="2">
        <v>42795.826388888891</v>
      </c>
      <c r="C10059">
        <v>3275</v>
      </c>
      <c r="D10059" t="s">
        <v>52</v>
      </c>
      <c r="E10059">
        <v>3276</v>
      </c>
      <c r="F10059" t="s">
        <v>47</v>
      </c>
      <c r="G10059">
        <v>24618</v>
      </c>
      <c r="H10059" t="s">
        <v>19</v>
      </c>
      <c r="I10059">
        <v>1984</v>
      </c>
      <c r="J10059">
        <v>37</v>
      </c>
      <c r="K10059" t="s">
        <v>30</v>
      </c>
      <c r="L10059">
        <v>186</v>
      </c>
      <c r="M10059">
        <v>3</v>
      </c>
      <c r="N10059">
        <v>3</v>
      </c>
      <c r="O10059" t="s">
        <v>87</v>
      </c>
      <c r="P10059">
        <v>14</v>
      </c>
      <c r="Q10059" t="s">
        <v>73</v>
      </c>
      <c r="R10059" t="str">
        <f t="shared" si="158"/>
        <v>Weekday</v>
      </c>
    </row>
    <row r="10060" spans="1:18" x14ac:dyDescent="0.3">
      <c r="A10060" s="2">
        <v>42795.826388888891</v>
      </c>
      <c r="B10060" s="2">
        <v>42795.830555555563</v>
      </c>
      <c r="C10060">
        <v>3194</v>
      </c>
      <c r="D10060" t="s">
        <v>17</v>
      </c>
      <c r="E10060">
        <v>3201</v>
      </c>
      <c r="F10060" t="s">
        <v>59</v>
      </c>
      <c r="G10060">
        <v>24549</v>
      </c>
      <c r="H10060" t="s">
        <v>19</v>
      </c>
      <c r="I10060">
        <v>1963</v>
      </c>
      <c r="J10060">
        <v>58</v>
      </c>
      <c r="K10060" t="s">
        <v>20</v>
      </c>
      <c r="L10060">
        <v>354</v>
      </c>
      <c r="M10060">
        <v>6</v>
      </c>
      <c r="N10060">
        <v>3</v>
      </c>
      <c r="O10060" t="s">
        <v>87</v>
      </c>
      <c r="P10060">
        <v>14</v>
      </c>
      <c r="Q10060" t="s">
        <v>73</v>
      </c>
      <c r="R10060" t="str">
        <f t="shared" si="158"/>
        <v>Weekday</v>
      </c>
    </row>
    <row r="10061" spans="1:18" x14ac:dyDescent="0.3">
      <c r="A10061" s="2">
        <v>42795.82708333333</v>
      </c>
      <c r="B10061" s="2">
        <v>42795.829861111109</v>
      </c>
      <c r="C10061">
        <v>3214</v>
      </c>
      <c r="D10061" t="s">
        <v>55</v>
      </c>
      <c r="E10061">
        <v>3275</v>
      </c>
      <c r="F10061" t="s">
        <v>52</v>
      </c>
      <c r="G10061">
        <v>26316</v>
      </c>
      <c r="H10061" t="s">
        <v>19</v>
      </c>
      <c r="I10061">
        <v>1977</v>
      </c>
      <c r="J10061">
        <v>44</v>
      </c>
      <c r="K10061" t="s">
        <v>30</v>
      </c>
      <c r="L10061">
        <v>227</v>
      </c>
      <c r="M10061">
        <v>4</v>
      </c>
      <c r="N10061">
        <v>3</v>
      </c>
      <c r="O10061" t="s">
        <v>87</v>
      </c>
      <c r="P10061">
        <v>14</v>
      </c>
      <c r="Q10061" t="s">
        <v>73</v>
      </c>
      <c r="R10061" t="str">
        <f t="shared" si="158"/>
        <v>Weekday</v>
      </c>
    </row>
    <row r="10062" spans="1:18" x14ac:dyDescent="0.3">
      <c r="A10062" s="2">
        <v>42795.827777777777</v>
      </c>
      <c r="B10062" s="2">
        <v>42795.830555555563</v>
      </c>
      <c r="C10062">
        <v>3202</v>
      </c>
      <c r="D10062" t="s">
        <v>53</v>
      </c>
      <c r="E10062">
        <v>3187</v>
      </c>
      <c r="F10062" t="s">
        <v>42</v>
      </c>
      <c r="G10062">
        <v>24524</v>
      </c>
      <c r="H10062" t="s">
        <v>19</v>
      </c>
      <c r="I10062">
        <v>1978</v>
      </c>
      <c r="J10062">
        <v>43</v>
      </c>
      <c r="K10062" t="s">
        <v>30</v>
      </c>
      <c r="L10062">
        <v>242</v>
      </c>
      <c r="M10062">
        <v>4</v>
      </c>
      <c r="N10062">
        <v>3</v>
      </c>
      <c r="O10062" t="s">
        <v>87</v>
      </c>
      <c r="P10062">
        <v>14</v>
      </c>
      <c r="Q10062" t="s">
        <v>73</v>
      </c>
      <c r="R10062" t="str">
        <f t="shared" si="158"/>
        <v>Weekday</v>
      </c>
    </row>
    <row r="10063" spans="1:18" x14ac:dyDescent="0.3">
      <c r="A10063" s="2">
        <v>42795.828472222223</v>
      </c>
      <c r="B10063" s="2">
        <v>42795.834722222222</v>
      </c>
      <c r="C10063">
        <v>3202</v>
      </c>
      <c r="D10063" t="s">
        <v>53</v>
      </c>
      <c r="E10063">
        <v>3183</v>
      </c>
      <c r="F10063" t="s">
        <v>23</v>
      </c>
      <c r="G10063">
        <v>26208</v>
      </c>
      <c r="H10063" t="s">
        <v>19</v>
      </c>
      <c r="I10063">
        <v>1984</v>
      </c>
      <c r="J10063">
        <v>37</v>
      </c>
      <c r="K10063" t="s">
        <v>30</v>
      </c>
      <c r="L10063">
        <v>534</v>
      </c>
      <c r="M10063">
        <v>9</v>
      </c>
      <c r="N10063">
        <v>3</v>
      </c>
      <c r="O10063" t="s">
        <v>87</v>
      </c>
      <c r="P10063">
        <v>14</v>
      </c>
      <c r="Q10063" t="s">
        <v>73</v>
      </c>
      <c r="R10063" t="str">
        <f t="shared" si="158"/>
        <v>Weekday</v>
      </c>
    </row>
    <row r="10064" spans="1:18" x14ac:dyDescent="0.3">
      <c r="A10064" s="2">
        <v>42795.82916666667</v>
      </c>
      <c r="B10064" s="2">
        <v>42795.834027777782</v>
      </c>
      <c r="C10064">
        <v>3186</v>
      </c>
      <c r="D10064" t="s">
        <v>26</v>
      </c>
      <c r="E10064">
        <v>3270</v>
      </c>
      <c r="F10064" t="s">
        <v>27</v>
      </c>
      <c r="G10064">
        <v>24530</v>
      </c>
      <c r="H10064" t="s">
        <v>19</v>
      </c>
      <c r="I10064">
        <v>1967</v>
      </c>
      <c r="J10064">
        <v>54</v>
      </c>
      <c r="K10064" t="s">
        <v>28</v>
      </c>
      <c r="L10064">
        <v>412</v>
      </c>
      <c r="M10064">
        <v>7</v>
      </c>
      <c r="N10064">
        <v>3</v>
      </c>
      <c r="O10064" t="s">
        <v>87</v>
      </c>
      <c r="P10064">
        <v>14</v>
      </c>
      <c r="Q10064" t="s">
        <v>73</v>
      </c>
      <c r="R10064" t="str">
        <f t="shared" si="158"/>
        <v>Weekday</v>
      </c>
    </row>
    <row r="10065" spans="1:18" x14ac:dyDescent="0.3">
      <c r="A10065" s="2">
        <v>42795.831250000003</v>
      </c>
      <c r="B10065" s="2">
        <v>42795.834027777782</v>
      </c>
      <c r="C10065">
        <v>3278</v>
      </c>
      <c r="D10065" t="s">
        <v>66</v>
      </c>
      <c r="E10065">
        <v>3186</v>
      </c>
      <c r="F10065" t="s">
        <v>26</v>
      </c>
      <c r="G10065">
        <v>24613</v>
      </c>
      <c r="H10065" t="s">
        <v>19</v>
      </c>
      <c r="I10065">
        <v>1972</v>
      </c>
      <c r="J10065">
        <v>49</v>
      </c>
      <c r="K10065" t="s">
        <v>28</v>
      </c>
      <c r="L10065">
        <v>257</v>
      </c>
      <c r="M10065">
        <v>4</v>
      </c>
      <c r="N10065">
        <v>3</v>
      </c>
      <c r="O10065" t="s">
        <v>87</v>
      </c>
      <c r="P10065">
        <v>14</v>
      </c>
      <c r="Q10065" t="s">
        <v>73</v>
      </c>
      <c r="R10065" t="str">
        <f t="shared" si="158"/>
        <v>Weekday</v>
      </c>
    </row>
    <row r="10066" spans="1:18" x14ac:dyDescent="0.3">
      <c r="A10066" s="2">
        <v>42795.831250000003</v>
      </c>
      <c r="B10066" s="2">
        <v>42795.840277777781</v>
      </c>
      <c r="C10066">
        <v>3202</v>
      </c>
      <c r="D10066" t="s">
        <v>53</v>
      </c>
      <c r="E10066">
        <v>3214</v>
      </c>
      <c r="F10066" t="s">
        <v>55</v>
      </c>
      <c r="G10066">
        <v>24413</v>
      </c>
      <c r="H10066" t="s">
        <v>19</v>
      </c>
      <c r="I10066">
        <v>1986</v>
      </c>
      <c r="J10066">
        <v>35</v>
      </c>
      <c r="K10066" t="s">
        <v>30</v>
      </c>
      <c r="L10066">
        <v>807</v>
      </c>
      <c r="M10066">
        <v>13</v>
      </c>
      <c r="N10066">
        <v>3</v>
      </c>
      <c r="O10066" t="s">
        <v>87</v>
      </c>
      <c r="P10066">
        <v>14</v>
      </c>
      <c r="Q10066" t="s">
        <v>73</v>
      </c>
      <c r="R10066" t="str">
        <f t="shared" si="158"/>
        <v>Weekday</v>
      </c>
    </row>
    <row r="10067" spans="1:18" x14ac:dyDescent="0.3">
      <c r="A10067" s="2">
        <v>42795.831944444442</v>
      </c>
      <c r="B10067" s="2">
        <v>42795.838888888888</v>
      </c>
      <c r="C10067">
        <v>3211</v>
      </c>
      <c r="D10067" t="s">
        <v>34</v>
      </c>
      <c r="E10067">
        <v>3192</v>
      </c>
      <c r="F10067" t="s">
        <v>45</v>
      </c>
      <c r="G10067">
        <v>26190</v>
      </c>
      <c r="H10067" t="s">
        <v>19</v>
      </c>
      <c r="I10067">
        <v>1977</v>
      </c>
      <c r="J10067">
        <v>44</v>
      </c>
      <c r="K10067" t="s">
        <v>30</v>
      </c>
      <c r="L10067">
        <v>566</v>
      </c>
      <c r="M10067">
        <v>9</v>
      </c>
      <c r="N10067">
        <v>3</v>
      </c>
      <c r="O10067" t="s">
        <v>87</v>
      </c>
      <c r="P10067">
        <v>14</v>
      </c>
      <c r="Q10067" t="s">
        <v>73</v>
      </c>
      <c r="R10067" t="str">
        <f t="shared" si="158"/>
        <v>Weekday</v>
      </c>
    </row>
    <row r="10068" spans="1:18" x14ac:dyDescent="0.3">
      <c r="A10068" s="2">
        <v>42795.832638888889</v>
      </c>
      <c r="B10068" s="2">
        <v>42795.836111111108</v>
      </c>
      <c r="C10068">
        <v>3185</v>
      </c>
      <c r="D10068" t="s">
        <v>62</v>
      </c>
      <c r="E10068">
        <v>3214</v>
      </c>
      <c r="F10068" t="s">
        <v>55</v>
      </c>
      <c r="G10068">
        <v>24629</v>
      </c>
      <c r="H10068" t="s">
        <v>19</v>
      </c>
      <c r="I10068">
        <v>1980</v>
      </c>
      <c r="J10068">
        <v>41</v>
      </c>
      <c r="K10068" t="s">
        <v>30</v>
      </c>
      <c r="L10068">
        <v>275</v>
      </c>
      <c r="M10068">
        <v>5</v>
      </c>
      <c r="N10068">
        <v>3</v>
      </c>
      <c r="O10068" t="s">
        <v>87</v>
      </c>
      <c r="P10068">
        <v>14</v>
      </c>
      <c r="Q10068" t="s">
        <v>73</v>
      </c>
      <c r="R10068" t="str">
        <f t="shared" si="158"/>
        <v>Weekday</v>
      </c>
    </row>
    <row r="10069" spans="1:18" x14ac:dyDescent="0.3">
      <c r="A10069" s="2">
        <v>42795.833333333343</v>
      </c>
      <c r="B10069" s="2">
        <v>42795.836111111108</v>
      </c>
      <c r="C10069">
        <v>3195</v>
      </c>
      <c r="D10069" t="s">
        <v>35</v>
      </c>
      <c r="E10069">
        <v>3194</v>
      </c>
      <c r="F10069" t="s">
        <v>17</v>
      </c>
      <c r="G10069">
        <v>24445</v>
      </c>
      <c r="H10069" t="s">
        <v>19</v>
      </c>
      <c r="I10069">
        <v>1978</v>
      </c>
      <c r="J10069">
        <v>43</v>
      </c>
      <c r="K10069" t="s">
        <v>30</v>
      </c>
      <c r="L10069">
        <v>229</v>
      </c>
      <c r="M10069">
        <v>4</v>
      </c>
      <c r="N10069">
        <v>3</v>
      </c>
      <c r="O10069" t="s">
        <v>87</v>
      </c>
      <c r="P10069">
        <v>14</v>
      </c>
      <c r="Q10069" t="s">
        <v>73</v>
      </c>
      <c r="R10069" t="str">
        <f t="shared" si="158"/>
        <v>Weekday</v>
      </c>
    </row>
    <row r="10070" spans="1:18" x14ac:dyDescent="0.3">
      <c r="A10070" s="2">
        <v>42795.834722222222</v>
      </c>
      <c r="B10070" s="2">
        <v>42795.836805555547</v>
      </c>
      <c r="C10070">
        <v>3195</v>
      </c>
      <c r="D10070" t="s">
        <v>35</v>
      </c>
      <c r="E10070">
        <v>3194</v>
      </c>
      <c r="F10070" t="s">
        <v>17</v>
      </c>
      <c r="G10070">
        <v>24386</v>
      </c>
      <c r="H10070" t="s">
        <v>19</v>
      </c>
      <c r="I10070">
        <v>1983</v>
      </c>
      <c r="J10070">
        <v>38</v>
      </c>
      <c r="K10070" t="s">
        <v>30</v>
      </c>
      <c r="L10070">
        <v>209</v>
      </c>
      <c r="M10070">
        <v>3</v>
      </c>
      <c r="N10070">
        <v>3</v>
      </c>
      <c r="O10070" t="s">
        <v>87</v>
      </c>
      <c r="P10070">
        <v>14</v>
      </c>
      <c r="Q10070" t="s">
        <v>73</v>
      </c>
      <c r="R10070" t="str">
        <f t="shared" si="158"/>
        <v>Weekday</v>
      </c>
    </row>
    <row r="10071" spans="1:18" x14ac:dyDescent="0.3">
      <c r="A10071" s="2">
        <v>42795.837500000001</v>
      </c>
      <c r="B10071" s="2">
        <v>42795.838888888888</v>
      </c>
      <c r="C10071">
        <v>3211</v>
      </c>
      <c r="D10071" t="s">
        <v>34</v>
      </c>
      <c r="E10071">
        <v>3209</v>
      </c>
      <c r="F10071" t="s">
        <v>50</v>
      </c>
      <c r="G10071">
        <v>26238</v>
      </c>
      <c r="H10071" t="s">
        <v>19</v>
      </c>
      <c r="I10071">
        <v>1982</v>
      </c>
      <c r="J10071">
        <v>39</v>
      </c>
      <c r="K10071" t="s">
        <v>30</v>
      </c>
      <c r="L10071">
        <v>103</v>
      </c>
      <c r="M10071">
        <v>2</v>
      </c>
      <c r="N10071">
        <v>3</v>
      </c>
      <c r="O10071" t="s">
        <v>87</v>
      </c>
      <c r="P10071">
        <v>14</v>
      </c>
      <c r="Q10071" t="s">
        <v>73</v>
      </c>
      <c r="R10071" t="str">
        <f t="shared" si="158"/>
        <v>Weekday</v>
      </c>
    </row>
    <row r="10072" spans="1:18" x14ac:dyDescent="0.3">
      <c r="A10072" s="2">
        <v>42795.838194444441</v>
      </c>
      <c r="B10072" s="2">
        <v>42795.841666666667</v>
      </c>
      <c r="C10072">
        <v>3278</v>
      </c>
      <c r="D10072" t="s">
        <v>66</v>
      </c>
      <c r="E10072">
        <v>3272</v>
      </c>
      <c r="F10072" t="s">
        <v>41</v>
      </c>
      <c r="G10072">
        <v>24681</v>
      </c>
      <c r="H10072" t="s">
        <v>19</v>
      </c>
      <c r="I10072">
        <v>1990</v>
      </c>
      <c r="J10072">
        <v>31</v>
      </c>
      <c r="K10072" t="s">
        <v>25</v>
      </c>
      <c r="L10072">
        <v>287</v>
      </c>
      <c r="M10072">
        <v>5</v>
      </c>
      <c r="N10072">
        <v>3</v>
      </c>
      <c r="O10072" t="s">
        <v>87</v>
      </c>
      <c r="P10072">
        <v>14</v>
      </c>
      <c r="Q10072" t="s">
        <v>73</v>
      </c>
      <c r="R10072" t="str">
        <f t="shared" si="158"/>
        <v>Weekday</v>
      </c>
    </row>
    <row r="10073" spans="1:18" x14ac:dyDescent="0.3">
      <c r="A10073" s="2">
        <v>42795.838194444441</v>
      </c>
      <c r="B10073" s="2">
        <v>42795.841666666667</v>
      </c>
      <c r="C10073">
        <v>3278</v>
      </c>
      <c r="D10073" t="s">
        <v>66</v>
      </c>
      <c r="E10073">
        <v>3273</v>
      </c>
      <c r="F10073" t="s">
        <v>43</v>
      </c>
      <c r="G10073">
        <v>24504</v>
      </c>
      <c r="H10073" t="s">
        <v>19</v>
      </c>
      <c r="I10073">
        <v>1992</v>
      </c>
      <c r="J10073">
        <v>29</v>
      </c>
      <c r="K10073" t="s">
        <v>25</v>
      </c>
      <c r="L10073">
        <v>286</v>
      </c>
      <c r="M10073">
        <v>5</v>
      </c>
      <c r="N10073">
        <v>3</v>
      </c>
      <c r="O10073" t="s">
        <v>87</v>
      </c>
      <c r="P10073">
        <v>14</v>
      </c>
      <c r="Q10073" t="s">
        <v>73</v>
      </c>
      <c r="R10073" t="str">
        <f t="shared" si="158"/>
        <v>Weekday</v>
      </c>
    </row>
    <row r="10074" spans="1:18" x14ac:dyDescent="0.3">
      <c r="A10074" s="2">
        <v>42795.843055555553</v>
      </c>
      <c r="B10074" s="2">
        <v>42795.847916666673</v>
      </c>
      <c r="C10074">
        <v>3215</v>
      </c>
      <c r="D10074" t="s">
        <v>60</v>
      </c>
      <c r="E10074">
        <v>3212</v>
      </c>
      <c r="F10074" t="s">
        <v>31</v>
      </c>
      <c r="G10074">
        <v>24469</v>
      </c>
      <c r="H10074" t="s">
        <v>19</v>
      </c>
      <c r="I10074">
        <v>1984</v>
      </c>
      <c r="J10074">
        <v>37</v>
      </c>
      <c r="K10074" t="s">
        <v>30</v>
      </c>
      <c r="L10074">
        <v>396</v>
      </c>
      <c r="M10074">
        <v>7</v>
      </c>
      <c r="N10074">
        <v>3</v>
      </c>
      <c r="O10074" t="s">
        <v>87</v>
      </c>
      <c r="P10074">
        <v>14</v>
      </c>
      <c r="Q10074" t="s">
        <v>73</v>
      </c>
      <c r="R10074" t="str">
        <f t="shared" si="158"/>
        <v>Weekday</v>
      </c>
    </row>
    <row r="10075" spans="1:18" x14ac:dyDescent="0.3">
      <c r="A10075" s="2">
        <v>42795.845138888893</v>
      </c>
      <c r="B10075" s="2">
        <v>42795.848611111112</v>
      </c>
      <c r="C10075">
        <v>3186</v>
      </c>
      <c r="D10075" t="s">
        <v>26</v>
      </c>
      <c r="E10075">
        <v>3209</v>
      </c>
      <c r="F10075" t="s">
        <v>50</v>
      </c>
      <c r="G10075">
        <v>26156</v>
      </c>
      <c r="H10075" t="s">
        <v>19</v>
      </c>
      <c r="I10075">
        <v>1991</v>
      </c>
      <c r="J10075">
        <v>30</v>
      </c>
      <c r="K10075" t="s">
        <v>25</v>
      </c>
      <c r="L10075">
        <v>276</v>
      </c>
      <c r="M10075">
        <v>5</v>
      </c>
      <c r="N10075">
        <v>3</v>
      </c>
      <c r="O10075" t="s">
        <v>87</v>
      </c>
      <c r="P10075">
        <v>14</v>
      </c>
      <c r="Q10075" t="s">
        <v>73</v>
      </c>
      <c r="R10075" t="str">
        <f t="shared" si="158"/>
        <v>Weekday</v>
      </c>
    </row>
    <row r="10076" spans="1:18" x14ac:dyDescent="0.3">
      <c r="A10076" s="2">
        <v>42795.847222222219</v>
      </c>
      <c r="B10076" s="2">
        <v>42795.852777777778</v>
      </c>
      <c r="C10076">
        <v>3186</v>
      </c>
      <c r="D10076" t="s">
        <v>26</v>
      </c>
      <c r="E10076">
        <v>3192</v>
      </c>
      <c r="F10076" t="s">
        <v>45</v>
      </c>
      <c r="G10076">
        <v>24704</v>
      </c>
      <c r="H10076" t="s">
        <v>19</v>
      </c>
      <c r="I10076">
        <v>1988</v>
      </c>
      <c r="J10076">
        <v>33</v>
      </c>
      <c r="K10076" t="s">
        <v>25</v>
      </c>
      <c r="L10076">
        <v>504</v>
      </c>
      <c r="M10076">
        <v>8</v>
      </c>
      <c r="N10076">
        <v>3</v>
      </c>
      <c r="O10076" t="s">
        <v>87</v>
      </c>
      <c r="P10076">
        <v>14</v>
      </c>
      <c r="Q10076" t="s">
        <v>73</v>
      </c>
      <c r="R10076" t="str">
        <f t="shared" si="158"/>
        <v>Weekday</v>
      </c>
    </row>
    <row r="10077" spans="1:18" x14ac:dyDescent="0.3">
      <c r="A10077" s="2">
        <v>42795.847916666673</v>
      </c>
      <c r="B10077" s="2">
        <v>42795.848611111112</v>
      </c>
      <c r="C10077">
        <v>3186</v>
      </c>
      <c r="D10077" t="s">
        <v>26</v>
      </c>
      <c r="E10077">
        <v>3185</v>
      </c>
      <c r="F10077" t="s">
        <v>62</v>
      </c>
      <c r="G10077">
        <v>24649</v>
      </c>
      <c r="H10077" t="s">
        <v>19</v>
      </c>
      <c r="I10077">
        <v>1957</v>
      </c>
      <c r="J10077">
        <v>64</v>
      </c>
      <c r="K10077" t="s">
        <v>20</v>
      </c>
      <c r="L10077">
        <v>99</v>
      </c>
      <c r="M10077">
        <v>2</v>
      </c>
      <c r="N10077">
        <v>3</v>
      </c>
      <c r="O10077" t="s">
        <v>87</v>
      </c>
      <c r="P10077">
        <v>14</v>
      </c>
      <c r="Q10077" t="s">
        <v>73</v>
      </c>
      <c r="R10077" t="str">
        <f t="shared" si="158"/>
        <v>Weekday</v>
      </c>
    </row>
    <row r="10078" spans="1:18" x14ac:dyDescent="0.3">
      <c r="A10078" s="2">
        <v>42795.848611111112</v>
      </c>
      <c r="B10078" s="2">
        <v>42795.853472222218</v>
      </c>
      <c r="C10078">
        <v>3203</v>
      </c>
      <c r="D10078" t="s">
        <v>24</v>
      </c>
      <c r="E10078">
        <v>3270</v>
      </c>
      <c r="F10078" t="s">
        <v>27</v>
      </c>
      <c r="G10078">
        <v>26195</v>
      </c>
      <c r="H10078" t="s">
        <v>19</v>
      </c>
      <c r="I10078">
        <v>1956</v>
      </c>
      <c r="J10078">
        <v>65</v>
      </c>
      <c r="K10078" t="s">
        <v>44</v>
      </c>
      <c r="L10078">
        <v>461</v>
      </c>
      <c r="M10078">
        <v>8</v>
      </c>
      <c r="N10078">
        <v>3</v>
      </c>
      <c r="O10078" t="s">
        <v>87</v>
      </c>
      <c r="P10078">
        <v>14</v>
      </c>
      <c r="Q10078" t="s">
        <v>73</v>
      </c>
      <c r="R10078" t="str">
        <f t="shared" si="158"/>
        <v>Weekday</v>
      </c>
    </row>
    <row r="10079" spans="1:18" x14ac:dyDescent="0.3">
      <c r="A10079" s="2">
        <v>42795.849305555559</v>
      </c>
      <c r="B10079" s="2">
        <v>42795.855555555558</v>
      </c>
      <c r="C10079">
        <v>3195</v>
      </c>
      <c r="D10079" t="s">
        <v>35</v>
      </c>
      <c r="E10079">
        <v>3207</v>
      </c>
      <c r="F10079" t="s">
        <v>67</v>
      </c>
      <c r="G10079">
        <v>26261</v>
      </c>
      <c r="H10079" t="s">
        <v>19</v>
      </c>
      <c r="I10079">
        <v>1984</v>
      </c>
      <c r="J10079">
        <v>37</v>
      </c>
      <c r="K10079" t="s">
        <v>30</v>
      </c>
      <c r="L10079">
        <v>537</v>
      </c>
      <c r="M10079">
        <v>9</v>
      </c>
      <c r="N10079">
        <v>3</v>
      </c>
      <c r="O10079" t="s">
        <v>87</v>
      </c>
      <c r="P10079">
        <v>14</v>
      </c>
      <c r="Q10079" t="s">
        <v>73</v>
      </c>
      <c r="R10079" t="str">
        <f t="shared" si="158"/>
        <v>Weekday</v>
      </c>
    </row>
    <row r="10080" spans="1:18" x14ac:dyDescent="0.3">
      <c r="A10080" s="2">
        <v>42795.852083333331</v>
      </c>
      <c r="B10080" s="2">
        <v>42795.853472222218</v>
      </c>
      <c r="C10080">
        <v>3273</v>
      </c>
      <c r="D10080" t="s">
        <v>43</v>
      </c>
      <c r="E10080">
        <v>3270</v>
      </c>
      <c r="F10080" t="s">
        <v>27</v>
      </c>
      <c r="G10080">
        <v>26312</v>
      </c>
      <c r="H10080" t="s">
        <v>19</v>
      </c>
      <c r="I10080">
        <v>1984</v>
      </c>
      <c r="J10080">
        <v>37</v>
      </c>
      <c r="K10080" t="s">
        <v>30</v>
      </c>
      <c r="L10080">
        <v>130</v>
      </c>
      <c r="M10080">
        <v>2</v>
      </c>
      <c r="N10080">
        <v>3</v>
      </c>
      <c r="O10080" t="s">
        <v>87</v>
      </c>
      <c r="P10080">
        <v>14</v>
      </c>
      <c r="Q10080" t="s">
        <v>73</v>
      </c>
      <c r="R10080" t="str">
        <f t="shared" si="158"/>
        <v>Weekday</v>
      </c>
    </row>
    <row r="10081" spans="1:18" x14ac:dyDescent="0.3">
      <c r="A10081" s="2">
        <v>42795.865277777782</v>
      </c>
      <c r="B10081" s="2">
        <v>42795.868055555547</v>
      </c>
      <c r="C10081">
        <v>3186</v>
      </c>
      <c r="D10081" t="s">
        <v>26</v>
      </c>
      <c r="E10081">
        <v>3278</v>
      </c>
      <c r="F10081" t="s">
        <v>66</v>
      </c>
      <c r="G10081">
        <v>26291</v>
      </c>
      <c r="H10081" t="s">
        <v>19</v>
      </c>
      <c r="I10081">
        <v>1989</v>
      </c>
      <c r="J10081">
        <v>32</v>
      </c>
      <c r="K10081" t="s">
        <v>25</v>
      </c>
      <c r="L10081">
        <v>280</v>
      </c>
      <c r="M10081">
        <v>5</v>
      </c>
      <c r="N10081">
        <v>3</v>
      </c>
      <c r="O10081" t="s">
        <v>87</v>
      </c>
      <c r="P10081">
        <v>14</v>
      </c>
      <c r="Q10081" t="s">
        <v>73</v>
      </c>
      <c r="R10081" t="str">
        <f t="shared" si="158"/>
        <v>Weekday</v>
      </c>
    </row>
    <row r="10082" spans="1:18" x14ac:dyDescent="0.3">
      <c r="A10082" s="2">
        <v>42795.865972222222</v>
      </c>
      <c r="B10082" s="2">
        <v>42795.867361111108</v>
      </c>
      <c r="C10082">
        <v>3275</v>
      </c>
      <c r="D10082" t="s">
        <v>52</v>
      </c>
      <c r="E10082">
        <v>3187</v>
      </c>
      <c r="F10082" t="s">
        <v>42</v>
      </c>
      <c r="G10082">
        <v>26287</v>
      </c>
      <c r="H10082" t="s">
        <v>19</v>
      </c>
      <c r="I10082">
        <v>1974</v>
      </c>
      <c r="J10082">
        <v>47</v>
      </c>
      <c r="K10082" t="s">
        <v>28</v>
      </c>
      <c r="L10082">
        <v>96</v>
      </c>
      <c r="M10082">
        <v>2</v>
      </c>
      <c r="N10082">
        <v>3</v>
      </c>
      <c r="O10082" t="s">
        <v>87</v>
      </c>
      <c r="P10082">
        <v>14</v>
      </c>
      <c r="Q10082" t="s">
        <v>73</v>
      </c>
      <c r="R10082" t="str">
        <f t="shared" si="158"/>
        <v>Weekday</v>
      </c>
    </row>
    <row r="10083" spans="1:18" x14ac:dyDescent="0.3">
      <c r="A10083" s="2">
        <v>42795.866666666669</v>
      </c>
      <c r="B10083" s="2">
        <v>42795.870138888888</v>
      </c>
      <c r="C10083">
        <v>3211</v>
      </c>
      <c r="D10083" t="s">
        <v>34</v>
      </c>
      <c r="E10083">
        <v>3213</v>
      </c>
      <c r="F10083" t="s">
        <v>33</v>
      </c>
      <c r="G10083">
        <v>26160</v>
      </c>
      <c r="H10083" t="s">
        <v>19</v>
      </c>
      <c r="I10083">
        <v>1971</v>
      </c>
      <c r="J10083">
        <v>50</v>
      </c>
      <c r="K10083" t="s">
        <v>28</v>
      </c>
      <c r="L10083">
        <v>306</v>
      </c>
      <c r="M10083">
        <v>5</v>
      </c>
      <c r="N10083">
        <v>3</v>
      </c>
      <c r="O10083" t="s">
        <v>87</v>
      </c>
      <c r="P10083">
        <v>14</v>
      </c>
      <c r="Q10083" t="s">
        <v>73</v>
      </c>
      <c r="R10083" t="str">
        <f t="shared" si="158"/>
        <v>Weekday</v>
      </c>
    </row>
    <row r="10084" spans="1:18" x14ac:dyDescent="0.3">
      <c r="A10084" s="2">
        <v>42795.866666666669</v>
      </c>
      <c r="B10084" s="2">
        <v>42795.868750000001</v>
      </c>
      <c r="C10084">
        <v>3211</v>
      </c>
      <c r="D10084" t="s">
        <v>34</v>
      </c>
      <c r="E10084">
        <v>3213</v>
      </c>
      <c r="F10084" t="s">
        <v>33</v>
      </c>
      <c r="G10084">
        <v>26192</v>
      </c>
      <c r="H10084" t="s">
        <v>19</v>
      </c>
      <c r="I10084">
        <v>1981</v>
      </c>
      <c r="J10084">
        <v>40</v>
      </c>
      <c r="K10084" t="s">
        <v>30</v>
      </c>
      <c r="L10084">
        <v>201</v>
      </c>
      <c r="M10084">
        <v>3</v>
      </c>
      <c r="N10084">
        <v>3</v>
      </c>
      <c r="O10084" t="s">
        <v>87</v>
      </c>
      <c r="P10084">
        <v>14</v>
      </c>
      <c r="Q10084" t="s">
        <v>73</v>
      </c>
      <c r="R10084" t="str">
        <f t="shared" si="158"/>
        <v>Weekday</v>
      </c>
    </row>
    <row r="10085" spans="1:18" x14ac:dyDescent="0.3">
      <c r="A10085" s="2">
        <v>42795.868750000001</v>
      </c>
      <c r="B10085" s="2">
        <v>42795.872916666667</v>
      </c>
      <c r="C10085">
        <v>3195</v>
      </c>
      <c r="D10085" t="s">
        <v>35</v>
      </c>
      <c r="E10085">
        <v>3194</v>
      </c>
      <c r="F10085" t="s">
        <v>17</v>
      </c>
      <c r="G10085">
        <v>24702</v>
      </c>
      <c r="H10085" t="s">
        <v>19</v>
      </c>
      <c r="I10085">
        <v>1956</v>
      </c>
      <c r="J10085">
        <v>65</v>
      </c>
      <c r="K10085" t="s">
        <v>44</v>
      </c>
      <c r="L10085">
        <v>317</v>
      </c>
      <c r="M10085">
        <v>5</v>
      </c>
      <c r="N10085">
        <v>3</v>
      </c>
      <c r="O10085" t="s">
        <v>87</v>
      </c>
      <c r="P10085">
        <v>14</v>
      </c>
      <c r="Q10085" t="s">
        <v>73</v>
      </c>
      <c r="R10085" t="str">
        <f t="shared" si="158"/>
        <v>Weekday</v>
      </c>
    </row>
    <row r="10086" spans="1:18" x14ac:dyDescent="0.3">
      <c r="A10086" s="2">
        <v>42795.876388888893</v>
      </c>
      <c r="B10086" s="2">
        <v>42795.886805555558</v>
      </c>
      <c r="C10086">
        <v>3195</v>
      </c>
      <c r="D10086" t="s">
        <v>35</v>
      </c>
      <c r="E10086">
        <v>3191</v>
      </c>
      <c r="F10086" t="s">
        <v>57</v>
      </c>
      <c r="G10086">
        <v>26151</v>
      </c>
      <c r="H10086" t="s">
        <v>19</v>
      </c>
      <c r="I10086">
        <v>1971</v>
      </c>
      <c r="J10086">
        <v>50</v>
      </c>
      <c r="K10086" t="s">
        <v>28</v>
      </c>
      <c r="L10086">
        <v>865</v>
      </c>
      <c r="M10086">
        <v>14</v>
      </c>
      <c r="N10086">
        <v>3</v>
      </c>
      <c r="O10086" t="s">
        <v>87</v>
      </c>
      <c r="P10086">
        <v>14</v>
      </c>
      <c r="Q10086" t="s">
        <v>73</v>
      </c>
      <c r="R10086" t="str">
        <f t="shared" si="158"/>
        <v>Weekday</v>
      </c>
    </row>
    <row r="10087" spans="1:18" x14ac:dyDescent="0.3">
      <c r="A10087" s="2">
        <v>42795.87777777778</v>
      </c>
      <c r="B10087" s="2">
        <v>42795.879861111112</v>
      </c>
      <c r="C10087">
        <v>3203</v>
      </c>
      <c r="D10087" t="s">
        <v>24</v>
      </c>
      <c r="E10087">
        <v>3211</v>
      </c>
      <c r="F10087" t="s">
        <v>34</v>
      </c>
      <c r="G10087">
        <v>26277</v>
      </c>
      <c r="H10087" t="s">
        <v>19</v>
      </c>
      <c r="I10087">
        <v>1981</v>
      </c>
      <c r="J10087">
        <v>40</v>
      </c>
      <c r="K10087" t="s">
        <v>30</v>
      </c>
      <c r="L10087">
        <v>185</v>
      </c>
      <c r="M10087">
        <v>3</v>
      </c>
      <c r="N10087">
        <v>3</v>
      </c>
      <c r="O10087" t="s">
        <v>87</v>
      </c>
      <c r="P10087">
        <v>14</v>
      </c>
      <c r="Q10087" t="s">
        <v>73</v>
      </c>
      <c r="R10087" t="str">
        <f t="shared" si="158"/>
        <v>Weekday</v>
      </c>
    </row>
    <row r="10088" spans="1:18" x14ac:dyDescent="0.3">
      <c r="A10088" s="2">
        <v>42795.879166666673</v>
      </c>
      <c r="B10088" s="2">
        <v>42795.893055555563</v>
      </c>
      <c r="C10088">
        <v>3187</v>
      </c>
      <c r="D10088" t="s">
        <v>42</v>
      </c>
      <c r="E10088">
        <v>3195</v>
      </c>
      <c r="F10088" t="s">
        <v>35</v>
      </c>
      <c r="G10088">
        <v>24671</v>
      </c>
      <c r="H10088" t="s">
        <v>19</v>
      </c>
      <c r="I10088">
        <v>1983</v>
      </c>
      <c r="J10088">
        <v>38</v>
      </c>
      <c r="K10088" t="s">
        <v>30</v>
      </c>
      <c r="L10088">
        <v>1196</v>
      </c>
      <c r="M10088">
        <v>20</v>
      </c>
      <c r="N10088">
        <v>3</v>
      </c>
      <c r="O10088" t="s">
        <v>87</v>
      </c>
      <c r="P10088">
        <v>14</v>
      </c>
      <c r="Q10088" t="s">
        <v>73</v>
      </c>
      <c r="R10088" t="str">
        <f t="shared" si="158"/>
        <v>Weekday</v>
      </c>
    </row>
    <row r="10089" spans="1:18" x14ac:dyDescent="0.3">
      <c r="A10089" s="2">
        <v>42795.884722222218</v>
      </c>
      <c r="B10089" s="2">
        <v>42795.888194444437</v>
      </c>
      <c r="C10089">
        <v>3187</v>
      </c>
      <c r="D10089" t="s">
        <v>42</v>
      </c>
      <c r="E10089">
        <v>3214</v>
      </c>
      <c r="F10089" t="s">
        <v>55</v>
      </c>
      <c r="G10089">
        <v>24621</v>
      </c>
      <c r="H10089" t="s">
        <v>19</v>
      </c>
      <c r="I10089">
        <v>1956</v>
      </c>
      <c r="J10089">
        <v>65</v>
      </c>
      <c r="K10089" t="s">
        <v>44</v>
      </c>
      <c r="L10089">
        <v>316</v>
      </c>
      <c r="M10089">
        <v>5</v>
      </c>
      <c r="N10089">
        <v>3</v>
      </c>
      <c r="O10089" t="s">
        <v>87</v>
      </c>
      <c r="P10089">
        <v>14</v>
      </c>
      <c r="Q10089" t="s">
        <v>73</v>
      </c>
      <c r="R10089" t="str">
        <f t="shared" si="158"/>
        <v>Weekday</v>
      </c>
    </row>
    <row r="10090" spans="1:18" x14ac:dyDescent="0.3">
      <c r="A10090" s="2">
        <v>42795.884722222218</v>
      </c>
      <c r="B10090" s="2">
        <v>42795.890972222223</v>
      </c>
      <c r="C10090">
        <v>3194</v>
      </c>
      <c r="D10090" t="s">
        <v>17</v>
      </c>
      <c r="E10090">
        <v>3276</v>
      </c>
      <c r="F10090" t="s">
        <v>47</v>
      </c>
      <c r="G10090">
        <v>24590</v>
      </c>
      <c r="H10090" t="s">
        <v>19</v>
      </c>
      <c r="I10090">
        <v>1989</v>
      </c>
      <c r="J10090">
        <v>32</v>
      </c>
      <c r="K10090" t="s">
        <v>25</v>
      </c>
      <c r="L10090">
        <v>533</v>
      </c>
      <c r="M10090">
        <v>9</v>
      </c>
      <c r="N10090">
        <v>3</v>
      </c>
      <c r="O10090" t="s">
        <v>87</v>
      </c>
      <c r="P10090">
        <v>14</v>
      </c>
      <c r="Q10090" t="s">
        <v>73</v>
      </c>
      <c r="R10090" t="str">
        <f t="shared" si="158"/>
        <v>Weekday</v>
      </c>
    </row>
    <row r="10091" spans="1:18" x14ac:dyDescent="0.3">
      <c r="A10091" s="2">
        <v>42795.885416666657</v>
      </c>
      <c r="B10091" s="2">
        <v>42795.890972222223</v>
      </c>
      <c r="C10091">
        <v>3187</v>
      </c>
      <c r="D10091" t="s">
        <v>42</v>
      </c>
      <c r="E10091">
        <v>3272</v>
      </c>
      <c r="F10091" t="s">
        <v>41</v>
      </c>
      <c r="G10091">
        <v>24425</v>
      </c>
      <c r="H10091" t="s">
        <v>19</v>
      </c>
      <c r="I10091">
        <v>1981</v>
      </c>
      <c r="J10091">
        <v>40</v>
      </c>
      <c r="K10091" t="s">
        <v>30</v>
      </c>
      <c r="L10091">
        <v>473</v>
      </c>
      <c r="M10091">
        <v>8</v>
      </c>
      <c r="N10091">
        <v>3</v>
      </c>
      <c r="O10091" t="s">
        <v>87</v>
      </c>
      <c r="P10091">
        <v>14</v>
      </c>
      <c r="Q10091" t="s">
        <v>73</v>
      </c>
      <c r="R10091" t="str">
        <f t="shared" si="158"/>
        <v>Weekday</v>
      </c>
    </row>
    <row r="10092" spans="1:18" x14ac:dyDescent="0.3">
      <c r="A10092" s="2">
        <v>42795.886111111111</v>
      </c>
      <c r="B10092" s="2">
        <v>42795.890277777777</v>
      </c>
      <c r="C10092">
        <v>3186</v>
      </c>
      <c r="D10092" t="s">
        <v>26</v>
      </c>
      <c r="E10092">
        <v>3184</v>
      </c>
      <c r="F10092" t="s">
        <v>48</v>
      </c>
      <c r="G10092">
        <v>24608</v>
      </c>
      <c r="H10092" t="s">
        <v>19</v>
      </c>
      <c r="I10092">
        <v>1989</v>
      </c>
      <c r="J10092">
        <v>32</v>
      </c>
      <c r="K10092" t="s">
        <v>25</v>
      </c>
      <c r="L10092">
        <v>398</v>
      </c>
      <c r="M10092">
        <v>7</v>
      </c>
      <c r="N10092">
        <v>3</v>
      </c>
      <c r="O10092" t="s">
        <v>87</v>
      </c>
      <c r="P10092">
        <v>14</v>
      </c>
      <c r="Q10092" t="s">
        <v>73</v>
      </c>
      <c r="R10092" t="str">
        <f t="shared" si="158"/>
        <v>Weekday</v>
      </c>
    </row>
    <row r="10093" spans="1:18" x14ac:dyDescent="0.3">
      <c r="A10093" s="2">
        <v>42795.888194444437</v>
      </c>
      <c r="B10093" s="2">
        <v>42795.890972222223</v>
      </c>
      <c r="C10093">
        <v>3273</v>
      </c>
      <c r="D10093" t="s">
        <v>43</v>
      </c>
      <c r="E10093">
        <v>3203</v>
      </c>
      <c r="F10093" t="s">
        <v>24</v>
      </c>
      <c r="G10093">
        <v>24504</v>
      </c>
      <c r="H10093" t="s">
        <v>19</v>
      </c>
      <c r="I10093">
        <v>1984</v>
      </c>
      <c r="J10093">
        <v>37</v>
      </c>
      <c r="K10093" t="s">
        <v>30</v>
      </c>
      <c r="L10093">
        <v>217</v>
      </c>
      <c r="M10093">
        <v>4</v>
      </c>
      <c r="N10093">
        <v>3</v>
      </c>
      <c r="O10093" t="s">
        <v>87</v>
      </c>
      <c r="P10093">
        <v>14</v>
      </c>
      <c r="Q10093" t="s">
        <v>73</v>
      </c>
      <c r="R10093" t="str">
        <f t="shared" si="158"/>
        <v>Weekday</v>
      </c>
    </row>
    <row r="10094" spans="1:18" x14ac:dyDescent="0.3">
      <c r="A10094" s="2">
        <v>42795.895833333343</v>
      </c>
      <c r="B10094" s="2">
        <v>42795.900694444441</v>
      </c>
      <c r="C10094">
        <v>3273</v>
      </c>
      <c r="D10094" t="s">
        <v>43</v>
      </c>
      <c r="E10094">
        <v>3183</v>
      </c>
      <c r="F10094" t="s">
        <v>23</v>
      </c>
      <c r="G10094">
        <v>24681</v>
      </c>
      <c r="H10094" t="s">
        <v>19</v>
      </c>
      <c r="I10094">
        <v>1986</v>
      </c>
      <c r="J10094">
        <v>35</v>
      </c>
      <c r="K10094" t="s">
        <v>30</v>
      </c>
      <c r="L10094">
        <v>462</v>
      </c>
      <c r="M10094">
        <v>8</v>
      </c>
      <c r="N10094">
        <v>3</v>
      </c>
      <c r="O10094" t="s">
        <v>87</v>
      </c>
      <c r="P10094">
        <v>14</v>
      </c>
      <c r="Q10094" t="s">
        <v>73</v>
      </c>
      <c r="R10094" t="str">
        <f t="shared" si="158"/>
        <v>Weekday</v>
      </c>
    </row>
    <row r="10095" spans="1:18" x14ac:dyDescent="0.3">
      <c r="A10095" s="2">
        <v>42795.895833333343</v>
      </c>
      <c r="B10095" s="2">
        <v>42795.900694444441</v>
      </c>
      <c r="C10095">
        <v>3273</v>
      </c>
      <c r="D10095" t="s">
        <v>43</v>
      </c>
      <c r="E10095">
        <v>3183</v>
      </c>
      <c r="F10095" t="s">
        <v>23</v>
      </c>
      <c r="G10095">
        <v>26206</v>
      </c>
      <c r="H10095" t="s">
        <v>19</v>
      </c>
      <c r="I10095">
        <v>1987</v>
      </c>
      <c r="J10095">
        <v>34</v>
      </c>
      <c r="K10095" t="s">
        <v>25</v>
      </c>
      <c r="L10095">
        <v>462</v>
      </c>
      <c r="M10095">
        <v>8</v>
      </c>
      <c r="N10095">
        <v>3</v>
      </c>
      <c r="O10095" t="s">
        <v>87</v>
      </c>
      <c r="P10095">
        <v>14</v>
      </c>
      <c r="Q10095" t="s">
        <v>73</v>
      </c>
      <c r="R10095" t="str">
        <f t="shared" si="158"/>
        <v>Weekday</v>
      </c>
    </row>
    <row r="10096" spans="1:18" x14ac:dyDescent="0.3">
      <c r="A10096" s="2">
        <v>42795.895833333343</v>
      </c>
      <c r="B10096" s="2">
        <v>42795.899305555547</v>
      </c>
      <c r="C10096">
        <v>3183</v>
      </c>
      <c r="D10096" t="s">
        <v>23</v>
      </c>
      <c r="E10096">
        <v>3267</v>
      </c>
      <c r="F10096" t="s">
        <v>39</v>
      </c>
      <c r="G10096">
        <v>24636</v>
      </c>
      <c r="H10096" t="s">
        <v>19</v>
      </c>
      <c r="I10096">
        <v>1987</v>
      </c>
      <c r="J10096">
        <v>34</v>
      </c>
      <c r="K10096" t="s">
        <v>25</v>
      </c>
      <c r="L10096">
        <v>311</v>
      </c>
      <c r="M10096">
        <v>5</v>
      </c>
      <c r="N10096">
        <v>3</v>
      </c>
      <c r="O10096" t="s">
        <v>87</v>
      </c>
      <c r="P10096">
        <v>14</v>
      </c>
      <c r="Q10096" t="s">
        <v>73</v>
      </c>
      <c r="R10096" t="str">
        <f t="shared" ref="R10096:R10159" si="159">IF(OR(Q10096="Saturday",Q10096="Sunday"),"Weekend","Weekday")</f>
        <v>Weekday</v>
      </c>
    </row>
    <row r="10097" spans="1:18" x14ac:dyDescent="0.3">
      <c r="A10097" s="2">
        <v>42795.902777777781</v>
      </c>
      <c r="B10097" s="2">
        <v>42795.90625</v>
      </c>
      <c r="C10097">
        <v>3195</v>
      </c>
      <c r="D10097" t="s">
        <v>35</v>
      </c>
      <c r="E10097">
        <v>3201</v>
      </c>
      <c r="F10097" t="s">
        <v>59</v>
      </c>
      <c r="G10097">
        <v>24485</v>
      </c>
      <c r="H10097" t="s">
        <v>19</v>
      </c>
      <c r="I10097">
        <v>1963</v>
      </c>
      <c r="J10097">
        <v>58</v>
      </c>
      <c r="K10097" t="s">
        <v>20</v>
      </c>
      <c r="L10097">
        <v>301</v>
      </c>
      <c r="M10097">
        <v>5</v>
      </c>
      <c r="N10097">
        <v>3</v>
      </c>
      <c r="O10097" t="s">
        <v>87</v>
      </c>
      <c r="P10097">
        <v>14</v>
      </c>
      <c r="Q10097" t="s">
        <v>73</v>
      </c>
      <c r="R10097" t="str">
        <f t="shared" si="159"/>
        <v>Weekday</v>
      </c>
    </row>
    <row r="10098" spans="1:18" x14ac:dyDescent="0.3">
      <c r="A10098" s="2">
        <v>42795.904861111107</v>
      </c>
      <c r="B10098" s="2">
        <v>42795.906944444447</v>
      </c>
      <c r="C10098">
        <v>3184</v>
      </c>
      <c r="D10098" t="s">
        <v>48</v>
      </c>
      <c r="E10098">
        <v>3276</v>
      </c>
      <c r="F10098" t="s">
        <v>47</v>
      </c>
      <c r="G10098">
        <v>24608</v>
      </c>
      <c r="H10098" t="s">
        <v>19</v>
      </c>
      <c r="I10098">
        <v>1990</v>
      </c>
      <c r="J10098">
        <v>31</v>
      </c>
      <c r="K10098" t="s">
        <v>25</v>
      </c>
      <c r="L10098">
        <v>231</v>
      </c>
      <c r="M10098">
        <v>4</v>
      </c>
      <c r="N10098">
        <v>3</v>
      </c>
      <c r="O10098" t="s">
        <v>87</v>
      </c>
      <c r="P10098">
        <v>14</v>
      </c>
      <c r="Q10098" t="s">
        <v>73</v>
      </c>
      <c r="R10098" t="str">
        <f t="shared" si="159"/>
        <v>Weekday</v>
      </c>
    </row>
    <row r="10099" spans="1:18" x14ac:dyDescent="0.3">
      <c r="A10099" s="2">
        <v>42795.90625</v>
      </c>
      <c r="B10099" s="2">
        <v>42795.911111111112</v>
      </c>
      <c r="C10099">
        <v>3195</v>
      </c>
      <c r="D10099" t="s">
        <v>35</v>
      </c>
      <c r="E10099">
        <v>3210</v>
      </c>
      <c r="F10099" t="s">
        <v>38</v>
      </c>
      <c r="G10099">
        <v>24558</v>
      </c>
      <c r="H10099" t="s">
        <v>19</v>
      </c>
      <c r="I10099">
        <v>1997</v>
      </c>
      <c r="J10099">
        <v>24</v>
      </c>
      <c r="K10099" t="s">
        <v>56</v>
      </c>
      <c r="L10099">
        <v>411</v>
      </c>
      <c r="M10099">
        <v>7</v>
      </c>
      <c r="N10099">
        <v>3</v>
      </c>
      <c r="O10099" t="s">
        <v>87</v>
      </c>
      <c r="P10099">
        <v>14</v>
      </c>
      <c r="Q10099" t="s">
        <v>73</v>
      </c>
      <c r="R10099" t="str">
        <f t="shared" si="159"/>
        <v>Weekday</v>
      </c>
    </row>
    <row r="10100" spans="1:18" x14ac:dyDescent="0.3">
      <c r="A10100" s="2">
        <v>42795.906944444447</v>
      </c>
      <c r="B10100" s="2">
        <v>42795.90902777778</v>
      </c>
      <c r="C10100">
        <v>3195</v>
      </c>
      <c r="D10100" t="s">
        <v>35</v>
      </c>
      <c r="E10100">
        <v>3225</v>
      </c>
      <c r="F10100" t="s">
        <v>32</v>
      </c>
      <c r="G10100">
        <v>24615</v>
      </c>
      <c r="H10100" t="s">
        <v>19</v>
      </c>
      <c r="I10100">
        <v>1994</v>
      </c>
      <c r="J10100">
        <v>27</v>
      </c>
      <c r="K10100" t="s">
        <v>25</v>
      </c>
      <c r="L10100">
        <v>201</v>
      </c>
      <c r="M10100">
        <v>3</v>
      </c>
      <c r="N10100">
        <v>3</v>
      </c>
      <c r="O10100" t="s">
        <v>87</v>
      </c>
      <c r="P10100">
        <v>14</v>
      </c>
      <c r="Q10100" t="s">
        <v>73</v>
      </c>
      <c r="R10100" t="str">
        <f t="shared" si="159"/>
        <v>Weekday</v>
      </c>
    </row>
    <row r="10101" spans="1:18" x14ac:dyDescent="0.3">
      <c r="A10101" s="2">
        <v>42795.907638888893</v>
      </c>
      <c r="B10101" s="2">
        <v>42795.911805555559</v>
      </c>
      <c r="C10101">
        <v>3195</v>
      </c>
      <c r="D10101" t="s">
        <v>35</v>
      </c>
      <c r="E10101">
        <v>3212</v>
      </c>
      <c r="F10101" t="s">
        <v>31</v>
      </c>
      <c r="G10101">
        <v>24519</v>
      </c>
      <c r="H10101" t="s">
        <v>19</v>
      </c>
      <c r="I10101">
        <v>1989</v>
      </c>
      <c r="J10101">
        <v>32</v>
      </c>
      <c r="K10101" t="s">
        <v>25</v>
      </c>
      <c r="L10101">
        <v>374</v>
      </c>
      <c r="M10101">
        <v>6</v>
      </c>
      <c r="N10101">
        <v>3</v>
      </c>
      <c r="O10101" t="s">
        <v>87</v>
      </c>
      <c r="P10101">
        <v>14</v>
      </c>
      <c r="Q10101" t="s">
        <v>73</v>
      </c>
      <c r="R10101" t="str">
        <f t="shared" si="159"/>
        <v>Weekday</v>
      </c>
    </row>
    <row r="10102" spans="1:18" x14ac:dyDescent="0.3">
      <c r="A10102" s="2">
        <v>42795.913888888892</v>
      </c>
      <c r="B10102" s="2">
        <v>42795.918055555558</v>
      </c>
      <c r="C10102">
        <v>3187</v>
      </c>
      <c r="D10102" t="s">
        <v>42</v>
      </c>
      <c r="E10102">
        <v>3278</v>
      </c>
      <c r="F10102" t="s">
        <v>66</v>
      </c>
      <c r="G10102">
        <v>24460</v>
      </c>
      <c r="H10102" t="s">
        <v>19</v>
      </c>
      <c r="I10102">
        <v>1989</v>
      </c>
      <c r="J10102">
        <v>32</v>
      </c>
      <c r="K10102" t="s">
        <v>25</v>
      </c>
      <c r="L10102">
        <v>367</v>
      </c>
      <c r="M10102">
        <v>6</v>
      </c>
      <c r="N10102">
        <v>3</v>
      </c>
      <c r="O10102" t="s">
        <v>87</v>
      </c>
      <c r="P10102">
        <v>14</v>
      </c>
      <c r="Q10102" t="s">
        <v>73</v>
      </c>
      <c r="R10102" t="str">
        <f t="shared" si="159"/>
        <v>Weekday</v>
      </c>
    </row>
    <row r="10103" spans="1:18" x14ac:dyDescent="0.3">
      <c r="A10103" s="2">
        <v>42795.913888888892</v>
      </c>
      <c r="B10103" s="2">
        <v>42795.917361111111</v>
      </c>
      <c r="C10103">
        <v>3185</v>
      </c>
      <c r="D10103" t="s">
        <v>62</v>
      </c>
      <c r="E10103">
        <v>3269</v>
      </c>
      <c r="F10103" t="s">
        <v>49</v>
      </c>
      <c r="G10103">
        <v>26164</v>
      </c>
      <c r="H10103" t="s">
        <v>19</v>
      </c>
      <c r="I10103">
        <v>1992</v>
      </c>
      <c r="J10103">
        <v>29</v>
      </c>
      <c r="K10103" t="s">
        <v>25</v>
      </c>
      <c r="L10103">
        <v>273</v>
      </c>
      <c r="M10103">
        <v>5</v>
      </c>
      <c r="N10103">
        <v>3</v>
      </c>
      <c r="O10103" t="s">
        <v>87</v>
      </c>
      <c r="P10103">
        <v>14</v>
      </c>
      <c r="Q10103" t="s">
        <v>73</v>
      </c>
      <c r="R10103" t="str">
        <f t="shared" si="159"/>
        <v>Weekday</v>
      </c>
    </row>
    <row r="10104" spans="1:18" x14ac:dyDescent="0.3">
      <c r="A10104" s="2">
        <v>42795.914583333331</v>
      </c>
      <c r="B10104" s="2">
        <v>42795.92291666667</v>
      </c>
      <c r="C10104">
        <v>3199</v>
      </c>
      <c r="D10104" t="s">
        <v>61</v>
      </c>
      <c r="E10104">
        <v>3214</v>
      </c>
      <c r="F10104" t="s">
        <v>55</v>
      </c>
      <c r="G10104">
        <v>24646</v>
      </c>
      <c r="H10104" t="s">
        <v>19</v>
      </c>
      <c r="I10104">
        <v>1991</v>
      </c>
      <c r="J10104">
        <v>30</v>
      </c>
      <c r="K10104" t="s">
        <v>25</v>
      </c>
      <c r="L10104">
        <v>715</v>
      </c>
      <c r="M10104">
        <v>12</v>
      </c>
      <c r="N10104">
        <v>3</v>
      </c>
      <c r="O10104" t="s">
        <v>87</v>
      </c>
      <c r="P10104">
        <v>14</v>
      </c>
      <c r="Q10104" t="s">
        <v>73</v>
      </c>
      <c r="R10104" t="str">
        <f t="shared" si="159"/>
        <v>Weekday</v>
      </c>
    </row>
    <row r="10105" spans="1:18" x14ac:dyDescent="0.3">
      <c r="A10105" s="2">
        <v>42795.918749999997</v>
      </c>
      <c r="B10105" s="2">
        <v>42795.922222222223</v>
      </c>
      <c r="C10105">
        <v>3213</v>
      </c>
      <c r="D10105" t="s">
        <v>33</v>
      </c>
      <c r="E10105">
        <v>3209</v>
      </c>
      <c r="F10105" t="s">
        <v>50</v>
      </c>
      <c r="G10105">
        <v>24505</v>
      </c>
      <c r="H10105" t="s">
        <v>19</v>
      </c>
      <c r="I10105">
        <v>1988</v>
      </c>
      <c r="J10105">
        <v>33</v>
      </c>
      <c r="K10105" t="s">
        <v>25</v>
      </c>
      <c r="L10105">
        <v>254</v>
      </c>
      <c r="M10105">
        <v>4</v>
      </c>
      <c r="N10105">
        <v>3</v>
      </c>
      <c r="O10105" t="s">
        <v>87</v>
      </c>
      <c r="P10105">
        <v>14</v>
      </c>
      <c r="Q10105" t="s">
        <v>73</v>
      </c>
      <c r="R10105" t="str">
        <f t="shared" si="159"/>
        <v>Weekday</v>
      </c>
    </row>
    <row r="10106" spans="1:18" x14ac:dyDescent="0.3">
      <c r="A10106" s="2">
        <v>42795.920138888891</v>
      </c>
      <c r="B10106" s="2">
        <v>42795.925694444442</v>
      </c>
      <c r="C10106">
        <v>3214</v>
      </c>
      <c r="D10106" t="s">
        <v>55</v>
      </c>
      <c r="E10106">
        <v>3273</v>
      </c>
      <c r="F10106" t="s">
        <v>43</v>
      </c>
      <c r="G10106">
        <v>24413</v>
      </c>
      <c r="H10106" t="s">
        <v>19</v>
      </c>
      <c r="I10106">
        <v>1987</v>
      </c>
      <c r="J10106">
        <v>34</v>
      </c>
      <c r="K10106" t="s">
        <v>25</v>
      </c>
      <c r="L10106">
        <v>496</v>
      </c>
      <c r="M10106">
        <v>8</v>
      </c>
      <c r="N10106">
        <v>3</v>
      </c>
      <c r="O10106" t="s">
        <v>87</v>
      </c>
      <c r="P10106">
        <v>14</v>
      </c>
      <c r="Q10106" t="s">
        <v>73</v>
      </c>
      <c r="R10106" t="str">
        <f t="shared" si="159"/>
        <v>Weekday</v>
      </c>
    </row>
    <row r="10107" spans="1:18" x14ac:dyDescent="0.3">
      <c r="A10107" s="2">
        <v>42795.92291666667</v>
      </c>
      <c r="B10107" s="2">
        <v>42795.927083333343</v>
      </c>
      <c r="C10107">
        <v>3195</v>
      </c>
      <c r="D10107" t="s">
        <v>35</v>
      </c>
      <c r="E10107">
        <v>3201</v>
      </c>
      <c r="F10107" t="s">
        <v>59</v>
      </c>
      <c r="G10107">
        <v>24671</v>
      </c>
      <c r="H10107" t="s">
        <v>19</v>
      </c>
      <c r="I10107">
        <v>1964</v>
      </c>
      <c r="J10107">
        <v>57</v>
      </c>
      <c r="K10107" t="s">
        <v>20</v>
      </c>
      <c r="L10107">
        <v>371</v>
      </c>
      <c r="M10107">
        <v>6</v>
      </c>
      <c r="N10107">
        <v>3</v>
      </c>
      <c r="O10107" t="s">
        <v>87</v>
      </c>
      <c r="P10107">
        <v>14</v>
      </c>
      <c r="Q10107" t="s">
        <v>73</v>
      </c>
      <c r="R10107" t="str">
        <f t="shared" si="159"/>
        <v>Weekday</v>
      </c>
    </row>
    <row r="10108" spans="1:18" x14ac:dyDescent="0.3">
      <c r="A10108" s="2">
        <v>42795.927777777782</v>
      </c>
      <c r="B10108" s="2">
        <v>42795.931944444441</v>
      </c>
      <c r="C10108">
        <v>3279</v>
      </c>
      <c r="D10108" t="s">
        <v>40</v>
      </c>
      <c r="E10108">
        <v>3206</v>
      </c>
      <c r="F10108" t="s">
        <v>29</v>
      </c>
      <c r="G10108">
        <v>26270</v>
      </c>
      <c r="H10108" t="s">
        <v>19</v>
      </c>
      <c r="I10108">
        <v>1980</v>
      </c>
      <c r="J10108">
        <v>41</v>
      </c>
      <c r="K10108" t="s">
        <v>30</v>
      </c>
      <c r="L10108">
        <v>377</v>
      </c>
      <c r="M10108">
        <v>6</v>
      </c>
      <c r="N10108">
        <v>3</v>
      </c>
      <c r="O10108" t="s">
        <v>87</v>
      </c>
      <c r="P10108">
        <v>14</v>
      </c>
      <c r="Q10108" t="s">
        <v>73</v>
      </c>
      <c r="R10108" t="str">
        <f t="shared" si="159"/>
        <v>Weekday</v>
      </c>
    </row>
    <row r="10109" spans="1:18" x14ac:dyDescent="0.3">
      <c r="A10109" s="2">
        <v>42795.938194444447</v>
      </c>
      <c r="B10109" s="2">
        <v>42795.939583333333</v>
      </c>
      <c r="C10109">
        <v>3183</v>
      </c>
      <c r="D10109" t="s">
        <v>23</v>
      </c>
      <c r="E10109">
        <v>3214</v>
      </c>
      <c r="F10109" t="s">
        <v>55</v>
      </c>
      <c r="G10109">
        <v>24472</v>
      </c>
      <c r="H10109" t="s">
        <v>19</v>
      </c>
      <c r="I10109">
        <v>1965</v>
      </c>
      <c r="J10109">
        <v>56</v>
      </c>
      <c r="K10109" t="s">
        <v>20</v>
      </c>
      <c r="L10109">
        <v>144</v>
      </c>
      <c r="M10109">
        <v>2</v>
      </c>
      <c r="N10109">
        <v>3</v>
      </c>
      <c r="O10109" t="s">
        <v>87</v>
      </c>
      <c r="P10109">
        <v>14</v>
      </c>
      <c r="Q10109" t="s">
        <v>73</v>
      </c>
      <c r="R10109" t="str">
        <f t="shared" si="159"/>
        <v>Weekday</v>
      </c>
    </row>
    <row r="10110" spans="1:18" x14ac:dyDescent="0.3">
      <c r="A10110" s="2">
        <v>42795.938194444447</v>
      </c>
      <c r="B10110" s="2">
        <v>42795.946527777778</v>
      </c>
      <c r="C10110">
        <v>3183</v>
      </c>
      <c r="D10110" t="s">
        <v>23</v>
      </c>
      <c r="E10110">
        <v>3199</v>
      </c>
      <c r="F10110" t="s">
        <v>61</v>
      </c>
      <c r="G10110">
        <v>26233</v>
      </c>
      <c r="H10110" t="s">
        <v>72</v>
      </c>
      <c r="I10110">
        <v>1984</v>
      </c>
      <c r="J10110">
        <v>37</v>
      </c>
      <c r="K10110" t="s">
        <v>30</v>
      </c>
      <c r="L10110">
        <v>755</v>
      </c>
      <c r="M10110">
        <v>13</v>
      </c>
      <c r="N10110">
        <v>3</v>
      </c>
      <c r="O10110" t="s">
        <v>87</v>
      </c>
      <c r="P10110">
        <v>14</v>
      </c>
      <c r="Q10110" t="s">
        <v>73</v>
      </c>
      <c r="R10110" t="str">
        <f t="shared" si="159"/>
        <v>Weekday</v>
      </c>
    </row>
    <row r="10111" spans="1:18" x14ac:dyDescent="0.3">
      <c r="A10111" s="2">
        <v>42795.945138888892</v>
      </c>
      <c r="B10111" s="2">
        <v>42795.954861111109</v>
      </c>
      <c r="C10111">
        <v>3194</v>
      </c>
      <c r="D10111" t="s">
        <v>17</v>
      </c>
      <c r="E10111">
        <v>3213</v>
      </c>
      <c r="F10111" t="s">
        <v>33</v>
      </c>
      <c r="G10111">
        <v>24386</v>
      </c>
      <c r="H10111" t="s">
        <v>19</v>
      </c>
      <c r="I10111">
        <v>1987</v>
      </c>
      <c r="J10111">
        <v>34</v>
      </c>
      <c r="K10111" t="s">
        <v>25</v>
      </c>
      <c r="L10111">
        <v>843</v>
      </c>
      <c r="M10111">
        <v>14</v>
      </c>
      <c r="N10111">
        <v>3</v>
      </c>
      <c r="O10111" t="s">
        <v>87</v>
      </c>
      <c r="P10111">
        <v>14</v>
      </c>
      <c r="Q10111" t="s">
        <v>73</v>
      </c>
      <c r="R10111" t="str">
        <f t="shared" si="159"/>
        <v>Weekday</v>
      </c>
    </row>
    <row r="10112" spans="1:18" x14ac:dyDescent="0.3">
      <c r="A10112" s="2">
        <v>42795.945833333331</v>
      </c>
      <c r="B10112" s="2">
        <v>42795.951388888891</v>
      </c>
      <c r="C10112">
        <v>3199</v>
      </c>
      <c r="D10112" t="s">
        <v>61</v>
      </c>
      <c r="E10112">
        <v>3183</v>
      </c>
      <c r="F10112" t="s">
        <v>23</v>
      </c>
      <c r="G10112">
        <v>26244</v>
      </c>
      <c r="H10112" t="s">
        <v>19</v>
      </c>
      <c r="I10112">
        <v>1993</v>
      </c>
      <c r="J10112">
        <v>28</v>
      </c>
      <c r="K10112" t="s">
        <v>25</v>
      </c>
      <c r="L10112">
        <v>483</v>
      </c>
      <c r="M10112">
        <v>8</v>
      </c>
      <c r="N10112">
        <v>3</v>
      </c>
      <c r="O10112" t="s">
        <v>87</v>
      </c>
      <c r="P10112">
        <v>14</v>
      </c>
      <c r="Q10112" t="s">
        <v>73</v>
      </c>
      <c r="R10112" t="str">
        <f t="shared" si="159"/>
        <v>Weekday</v>
      </c>
    </row>
    <row r="10113" spans="1:18" x14ac:dyDescent="0.3">
      <c r="A10113" s="2">
        <v>42795.947222222218</v>
      </c>
      <c r="B10113" s="2">
        <v>42795.95208333333</v>
      </c>
      <c r="C10113">
        <v>3275</v>
      </c>
      <c r="D10113" t="s">
        <v>52</v>
      </c>
      <c r="E10113">
        <v>3199</v>
      </c>
      <c r="F10113" t="s">
        <v>61</v>
      </c>
      <c r="G10113">
        <v>26309</v>
      </c>
      <c r="H10113" t="s">
        <v>19</v>
      </c>
      <c r="I10113">
        <v>1974</v>
      </c>
      <c r="J10113">
        <v>47</v>
      </c>
      <c r="K10113" t="s">
        <v>28</v>
      </c>
      <c r="L10113">
        <v>443</v>
      </c>
      <c r="M10113">
        <v>7</v>
      </c>
      <c r="N10113">
        <v>3</v>
      </c>
      <c r="O10113" t="s">
        <v>87</v>
      </c>
      <c r="P10113">
        <v>14</v>
      </c>
      <c r="Q10113" t="s">
        <v>73</v>
      </c>
      <c r="R10113" t="str">
        <f t="shared" si="159"/>
        <v>Weekday</v>
      </c>
    </row>
    <row r="10114" spans="1:18" x14ac:dyDescent="0.3">
      <c r="A10114" s="2">
        <v>42795.950694444437</v>
      </c>
      <c r="B10114" s="2">
        <v>42795.956944444442</v>
      </c>
      <c r="C10114">
        <v>3207</v>
      </c>
      <c r="D10114" t="s">
        <v>67</v>
      </c>
      <c r="E10114">
        <v>3195</v>
      </c>
      <c r="F10114" t="s">
        <v>35</v>
      </c>
      <c r="G10114">
        <v>26156</v>
      </c>
      <c r="H10114" t="s">
        <v>19</v>
      </c>
      <c r="I10114">
        <v>1993</v>
      </c>
      <c r="J10114">
        <v>28</v>
      </c>
      <c r="K10114" t="s">
        <v>25</v>
      </c>
      <c r="L10114">
        <v>521</v>
      </c>
      <c r="M10114">
        <v>9</v>
      </c>
      <c r="N10114">
        <v>3</v>
      </c>
      <c r="O10114" t="s">
        <v>87</v>
      </c>
      <c r="P10114">
        <v>14</v>
      </c>
      <c r="Q10114" t="s">
        <v>73</v>
      </c>
      <c r="R10114" t="str">
        <f t="shared" si="159"/>
        <v>Weekday</v>
      </c>
    </row>
    <row r="10115" spans="1:18" x14ac:dyDescent="0.3">
      <c r="A10115" s="2">
        <v>42795.951388888891</v>
      </c>
      <c r="B10115" s="2">
        <v>42795.956250000003</v>
      </c>
      <c r="C10115">
        <v>3207</v>
      </c>
      <c r="D10115" t="s">
        <v>67</v>
      </c>
      <c r="E10115">
        <v>3195</v>
      </c>
      <c r="F10115" t="s">
        <v>35</v>
      </c>
      <c r="G10115">
        <v>26226</v>
      </c>
      <c r="H10115" t="s">
        <v>19</v>
      </c>
      <c r="I10115">
        <v>1991</v>
      </c>
      <c r="J10115">
        <v>30</v>
      </c>
      <c r="K10115" t="s">
        <v>25</v>
      </c>
      <c r="L10115">
        <v>448</v>
      </c>
      <c r="M10115">
        <v>7</v>
      </c>
      <c r="N10115">
        <v>3</v>
      </c>
      <c r="O10115" t="s">
        <v>87</v>
      </c>
      <c r="P10115">
        <v>14</v>
      </c>
      <c r="Q10115" t="s">
        <v>73</v>
      </c>
      <c r="R10115" t="str">
        <f t="shared" si="159"/>
        <v>Weekday</v>
      </c>
    </row>
    <row r="10116" spans="1:18" x14ac:dyDescent="0.3">
      <c r="A10116" s="2">
        <v>42795.970833333333</v>
      </c>
      <c r="B10116" s="2">
        <v>42795.978472222218</v>
      </c>
      <c r="C10116">
        <v>3185</v>
      </c>
      <c r="D10116" t="s">
        <v>62</v>
      </c>
      <c r="E10116">
        <v>3190</v>
      </c>
      <c r="F10116" t="s">
        <v>46</v>
      </c>
      <c r="G10116">
        <v>24595</v>
      </c>
      <c r="H10116" t="s">
        <v>19</v>
      </c>
      <c r="I10116">
        <v>1988</v>
      </c>
      <c r="J10116">
        <v>33</v>
      </c>
      <c r="K10116" t="s">
        <v>25</v>
      </c>
      <c r="L10116">
        <v>626</v>
      </c>
      <c r="M10116">
        <v>10</v>
      </c>
      <c r="N10116">
        <v>3</v>
      </c>
      <c r="O10116" t="s">
        <v>87</v>
      </c>
      <c r="P10116">
        <v>14</v>
      </c>
      <c r="Q10116" t="s">
        <v>73</v>
      </c>
      <c r="R10116" t="str">
        <f t="shared" si="159"/>
        <v>Weekday</v>
      </c>
    </row>
    <row r="10117" spans="1:18" x14ac:dyDescent="0.3">
      <c r="A10117" s="2">
        <v>42795.980555555558</v>
      </c>
      <c r="B10117" s="2">
        <v>42795.993750000001</v>
      </c>
      <c r="C10117">
        <v>3195</v>
      </c>
      <c r="D10117" t="s">
        <v>35</v>
      </c>
      <c r="E10117">
        <v>3220</v>
      </c>
      <c r="F10117" t="s">
        <v>58</v>
      </c>
      <c r="G10117">
        <v>26156</v>
      </c>
      <c r="H10117" t="s">
        <v>19</v>
      </c>
      <c r="I10117">
        <v>1987</v>
      </c>
      <c r="J10117">
        <v>34</v>
      </c>
      <c r="K10117" t="s">
        <v>25</v>
      </c>
      <c r="L10117">
        <v>1121</v>
      </c>
      <c r="M10117">
        <v>19</v>
      </c>
      <c r="N10117">
        <v>3</v>
      </c>
      <c r="O10117" t="s">
        <v>87</v>
      </c>
      <c r="P10117">
        <v>14</v>
      </c>
      <c r="Q10117" t="s">
        <v>73</v>
      </c>
      <c r="R10117" t="str">
        <f t="shared" si="159"/>
        <v>Weekday</v>
      </c>
    </row>
    <row r="10118" spans="1:18" x14ac:dyDescent="0.3">
      <c r="A10118" s="2">
        <v>42795.982638888891</v>
      </c>
      <c r="B10118" s="2">
        <v>42795.987500000003</v>
      </c>
      <c r="C10118">
        <v>3195</v>
      </c>
      <c r="D10118" t="s">
        <v>35</v>
      </c>
      <c r="E10118">
        <v>3207</v>
      </c>
      <c r="F10118" t="s">
        <v>67</v>
      </c>
      <c r="G10118">
        <v>26226</v>
      </c>
      <c r="H10118" t="s">
        <v>19</v>
      </c>
      <c r="I10118">
        <v>1978</v>
      </c>
      <c r="J10118">
        <v>43</v>
      </c>
      <c r="K10118" t="s">
        <v>30</v>
      </c>
      <c r="L10118">
        <v>432</v>
      </c>
      <c r="M10118">
        <v>7</v>
      </c>
      <c r="N10118">
        <v>3</v>
      </c>
      <c r="O10118" t="s">
        <v>87</v>
      </c>
      <c r="P10118">
        <v>14</v>
      </c>
      <c r="Q10118" t="s">
        <v>73</v>
      </c>
      <c r="R10118" t="str">
        <f t="shared" si="159"/>
        <v>Weekday</v>
      </c>
    </row>
    <row r="10119" spans="1:18" x14ac:dyDescent="0.3">
      <c r="A10119" s="2">
        <v>42795.986805555563</v>
      </c>
      <c r="B10119" s="2">
        <v>42795.994444444441</v>
      </c>
      <c r="C10119">
        <v>3206</v>
      </c>
      <c r="D10119" t="s">
        <v>29</v>
      </c>
      <c r="E10119">
        <v>3207</v>
      </c>
      <c r="F10119" t="s">
        <v>67</v>
      </c>
      <c r="G10119">
        <v>24680</v>
      </c>
      <c r="H10119" t="s">
        <v>19</v>
      </c>
      <c r="I10119">
        <v>1991</v>
      </c>
      <c r="J10119">
        <v>30</v>
      </c>
      <c r="K10119" t="s">
        <v>25</v>
      </c>
      <c r="L10119">
        <v>650</v>
      </c>
      <c r="M10119">
        <v>11</v>
      </c>
      <c r="N10119">
        <v>3</v>
      </c>
      <c r="O10119" t="s">
        <v>87</v>
      </c>
      <c r="P10119">
        <v>14</v>
      </c>
      <c r="Q10119" t="s">
        <v>73</v>
      </c>
      <c r="R10119" t="str">
        <f t="shared" si="159"/>
        <v>Weekday</v>
      </c>
    </row>
    <row r="10120" spans="1:18" x14ac:dyDescent="0.3">
      <c r="A10120" s="2">
        <v>42795.987500000003</v>
      </c>
      <c r="B10120" s="2">
        <v>42795.990972222222</v>
      </c>
      <c r="C10120">
        <v>3205</v>
      </c>
      <c r="D10120" t="s">
        <v>51</v>
      </c>
      <c r="E10120">
        <v>3192</v>
      </c>
      <c r="F10120" t="s">
        <v>45</v>
      </c>
      <c r="G10120">
        <v>24609</v>
      </c>
      <c r="H10120" t="s">
        <v>19</v>
      </c>
      <c r="I10120">
        <v>1983</v>
      </c>
      <c r="J10120">
        <v>38</v>
      </c>
      <c r="K10120" t="s">
        <v>30</v>
      </c>
      <c r="L10120">
        <v>284</v>
      </c>
      <c r="M10120">
        <v>5</v>
      </c>
      <c r="N10120">
        <v>3</v>
      </c>
      <c r="O10120" t="s">
        <v>87</v>
      </c>
      <c r="P10120">
        <v>14</v>
      </c>
      <c r="Q10120" t="s">
        <v>73</v>
      </c>
      <c r="R10120" t="str">
        <f t="shared" si="159"/>
        <v>Weekday</v>
      </c>
    </row>
    <row r="10121" spans="1:18" x14ac:dyDescent="0.3">
      <c r="A10121" s="2">
        <v>42795.988888888889</v>
      </c>
      <c r="B10121" s="2">
        <v>42795.992361111108</v>
      </c>
      <c r="C10121">
        <v>3275</v>
      </c>
      <c r="D10121" t="s">
        <v>52</v>
      </c>
      <c r="E10121">
        <v>3202</v>
      </c>
      <c r="F10121" t="s">
        <v>53</v>
      </c>
      <c r="G10121">
        <v>24446</v>
      </c>
      <c r="H10121" t="s">
        <v>19</v>
      </c>
      <c r="I10121">
        <v>1988</v>
      </c>
      <c r="J10121">
        <v>33</v>
      </c>
      <c r="K10121" t="s">
        <v>25</v>
      </c>
      <c r="L10121">
        <v>297</v>
      </c>
      <c r="M10121">
        <v>5</v>
      </c>
      <c r="N10121">
        <v>3</v>
      </c>
      <c r="O10121" t="s">
        <v>87</v>
      </c>
      <c r="P10121">
        <v>14</v>
      </c>
      <c r="Q10121" t="s">
        <v>73</v>
      </c>
      <c r="R10121" t="str">
        <f t="shared" si="159"/>
        <v>Weekday</v>
      </c>
    </row>
    <row r="10122" spans="1:18" x14ac:dyDescent="0.3">
      <c r="A10122" s="2">
        <v>42796</v>
      </c>
      <c r="B10122" s="2">
        <v>42796.004166666673</v>
      </c>
      <c r="C10122">
        <v>3185</v>
      </c>
      <c r="D10122" t="s">
        <v>62</v>
      </c>
      <c r="E10122">
        <v>3214</v>
      </c>
      <c r="F10122" t="s">
        <v>55</v>
      </c>
      <c r="G10122">
        <v>26217</v>
      </c>
      <c r="H10122" t="s">
        <v>19</v>
      </c>
      <c r="I10122">
        <v>1983</v>
      </c>
      <c r="J10122">
        <v>38</v>
      </c>
      <c r="K10122" t="s">
        <v>30</v>
      </c>
      <c r="L10122">
        <v>348</v>
      </c>
      <c r="M10122">
        <v>6</v>
      </c>
      <c r="N10122">
        <v>3</v>
      </c>
      <c r="O10122" t="s">
        <v>87</v>
      </c>
      <c r="P10122">
        <v>17</v>
      </c>
      <c r="Q10122" t="s">
        <v>75</v>
      </c>
      <c r="R10122" t="str">
        <f t="shared" si="159"/>
        <v>Weekday</v>
      </c>
    </row>
    <row r="10123" spans="1:18" x14ac:dyDescent="0.3">
      <c r="A10123" s="2">
        <v>42796.01666666667</v>
      </c>
      <c r="B10123" s="2">
        <v>42796.020833333343</v>
      </c>
      <c r="C10123">
        <v>3214</v>
      </c>
      <c r="D10123" t="s">
        <v>55</v>
      </c>
      <c r="E10123">
        <v>3202</v>
      </c>
      <c r="F10123" t="s">
        <v>53</v>
      </c>
      <c r="G10123">
        <v>24646</v>
      </c>
      <c r="H10123" t="s">
        <v>19</v>
      </c>
      <c r="I10123">
        <v>1988</v>
      </c>
      <c r="J10123">
        <v>33</v>
      </c>
      <c r="K10123" t="s">
        <v>25</v>
      </c>
      <c r="L10123">
        <v>357</v>
      </c>
      <c r="M10123">
        <v>6</v>
      </c>
      <c r="N10123">
        <v>3</v>
      </c>
      <c r="O10123" t="s">
        <v>87</v>
      </c>
      <c r="P10123">
        <v>17</v>
      </c>
      <c r="Q10123" t="s">
        <v>75</v>
      </c>
      <c r="R10123" t="str">
        <f t="shared" si="159"/>
        <v>Weekday</v>
      </c>
    </row>
    <row r="10124" spans="1:18" x14ac:dyDescent="0.3">
      <c r="A10124" s="2">
        <v>42796.021527777782</v>
      </c>
      <c r="B10124" s="2">
        <v>42796.025694444441</v>
      </c>
      <c r="C10124">
        <v>3220</v>
      </c>
      <c r="D10124" t="s">
        <v>58</v>
      </c>
      <c r="E10124">
        <v>3220</v>
      </c>
      <c r="F10124" t="s">
        <v>58</v>
      </c>
      <c r="G10124">
        <v>26156</v>
      </c>
      <c r="H10124" t="s">
        <v>19</v>
      </c>
      <c r="I10124">
        <v>1987</v>
      </c>
      <c r="J10124">
        <v>34</v>
      </c>
      <c r="K10124" t="s">
        <v>25</v>
      </c>
      <c r="L10124">
        <v>367</v>
      </c>
      <c r="M10124">
        <v>6</v>
      </c>
      <c r="N10124">
        <v>3</v>
      </c>
      <c r="O10124" t="s">
        <v>87</v>
      </c>
      <c r="P10124">
        <v>17</v>
      </c>
      <c r="Q10124" t="s">
        <v>75</v>
      </c>
      <c r="R10124" t="str">
        <f t="shared" si="159"/>
        <v>Weekday</v>
      </c>
    </row>
    <row r="10125" spans="1:18" x14ac:dyDescent="0.3">
      <c r="A10125" s="2">
        <v>42796.022222222222</v>
      </c>
      <c r="B10125" s="2">
        <v>42796.027083333327</v>
      </c>
      <c r="C10125">
        <v>3187</v>
      </c>
      <c r="D10125" t="s">
        <v>42</v>
      </c>
      <c r="E10125">
        <v>3273</v>
      </c>
      <c r="F10125" t="s">
        <v>43</v>
      </c>
      <c r="G10125">
        <v>24627</v>
      </c>
      <c r="H10125" t="s">
        <v>19</v>
      </c>
      <c r="I10125">
        <v>1958</v>
      </c>
      <c r="J10125">
        <v>63</v>
      </c>
      <c r="K10125" t="s">
        <v>20</v>
      </c>
      <c r="L10125">
        <v>447</v>
      </c>
      <c r="M10125">
        <v>7</v>
      </c>
      <c r="N10125">
        <v>3</v>
      </c>
      <c r="O10125" t="s">
        <v>87</v>
      </c>
      <c r="P10125">
        <v>17</v>
      </c>
      <c r="Q10125" t="s">
        <v>75</v>
      </c>
      <c r="R10125" t="str">
        <f t="shared" si="159"/>
        <v>Weekday</v>
      </c>
    </row>
    <row r="10126" spans="1:18" x14ac:dyDescent="0.3">
      <c r="A10126" s="2">
        <v>42796.025000000001</v>
      </c>
      <c r="B10126" s="2">
        <v>42796.029166666667</v>
      </c>
      <c r="C10126">
        <v>3273</v>
      </c>
      <c r="D10126" t="s">
        <v>43</v>
      </c>
      <c r="E10126">
        <v>3269</v>
      </c>
      <c r="F10126" t="s">
        <v>49</v>
      </c>
      <c r="G10126">
        <v>24524</v>
      </c>
      <c r="H10126" t="s">
        <v>19</v>
      </c>
      <c r="I10126">
        <v>1982</v>
      </c>
      <c r="J10126">
        <v>39</v>
      </c>
      <c r="K10126" t="s">
        <v>30</v>
      </c>
      <c r="L10126">
        <v>344</v>
      </c>
      <c r="M10126">
        <v>6</v>
      </c>
      <c r="N10126">
        <v>3</v>
      </c>
      <c r="O10126" t="s">
        <v>87</v>
      </c>
      <c r="P10126">
        <v>17</v>
      </c>
      <c r="Q10126" t="s">
        <v>75</v>
      </c>
      <c r="R10126" t="str">
        <f t="shared" si="159"/>
        <v>Weekday</v>
      </c>
    </row>
    <row r="10127" spans="1:18" x14ac:dyDescent="0.3">
      <c r="A10127" s="2">
        <v>42796.025694444441</v>
      </c>
      <c r="B10127" s="2">
        <v>42796.036111111112</v>
      </c>
      <c r="C10127">
        <v>3220</v>
      </c>
      <c r="D10127" t="s">
        <v>58</v>
      </c>
      <c r="E10127">
        <v>3195</v>
      </c>
      <c r="F10127" t="s">
        <v>35</v>
      </c>
      <c r="G10127">
        <v>24681</v>
      </c>
      <c r="H10127" t="s">
        <v>19</v>
      </c>
      <c r="I10127">
        <v>1987</v>
      </c>
      <c r="J10127">
        <v>34</v>
      </c>
      <c r="K10127" t="s">
        <v>25</v>
      </c>
      <c r="L10127">
        <v>884</v>
      </c>
      <c r="M10127">
        <v>15</v>
      </c>
      <c r="N10127">
        <v>3</v>
      </c>
      <c r="O10127" t="s">
        <v>87</v>
      </c>
      <c r="P10127">
        <v>17</v>
      </c>
      <c r="Q10127" t="s">
        <v>75</v>
      </c>
      <c r="R10127" t="str">
        <f t="shared" si="159"/>
        <v>Weekday</v>
      </c>
    </row>
    <row r="10128" spans="1:18" x14ac:dyDescent="0.3">
      <c r="A10128" s="2">
        <v>42796.054861111108</v>
      </c>
      <c r="B10128" s="2">
        <v>42796.081944444442</v>
      </c>
      <c r="C10128">
        <v>3199</v>
      </c>
      <c r="D10128" t="s">
        <v>61</v>
      </c>
      <c r="E10128">
        <v>3199</v>
      </c>
      <c r="F10128" t="s">
        <v>61</v>
      </c>
      <c r="G10128">
        <v>26233</v>
      </c>
      <c r="H10128" t="s">
        <v>19</v>
      </c>
      <c r="I10128">
        <v>1975</v>
      </c>
      <c r="J10128">
        <v>46</v>
      </c>
      <c r="K10128" t="s">
        <v>28</v>
      </c>
      <c r="L10128">
        <v>2336</v>
      </c>
      <c r="M10128">
        <v>39</v>
      </c>
      <c r="N10128">
        <v>3</v>
      </c>
      <c r="O10128" t="s">
        <v>87</v>
      </c>
      <c r="P10128">
        <v>17</v>
      </c>
      <c r="Q10128" t="s">
        <v>75</v>
      </c>
      <c r="R10128" t="str">
        <f t="shared" si="159"/>
        <v>Weekday</v>
      </c>
    </row>
    <row r="10129" spans="1:18" x14ac:dyDescent="0.3">
      <c r="A10129" s="2">
        <v>42796.068055555559</v>
      </c>
      <c r="B10129" s="2">
        <v>42796.070833333331</v>
      </c>
      <c r="C10129">
        <v>3205</v>
      </c>
      <c r="D10129" t="s">
        <v>51</v>
      </c>
      <c r="E10129">
        <v>3279</v>
      </c>
      <c r="F10129" t="s">
        <v>40</v>
      </c>
      <c r="G10129">
        <v>26185</v>
      </c>
      <c r="H10129" t="s">
        <v>19</v>
      </c>
      <c r="I10129">
        <v>1989</v>
      </c>
      <c r="J10129">
        <v>32</v>
      </c>
      <c r="K10129" t="s">
        <v>25</v>
      </c>
      <c r="L10129">
        <v>229</v>
      </c>
      <c r="M10129">
        <v>4</v>
      </c>
      <c r="N10129">
        <v>3</v>
      </c>
      <c r="O10129" t="s">
        <v>87</v>
      </c>
      <c r="P10129">
        <v>17</v>
      </c>
      <c r="Q10129" t="s">
        <v>75</v>
      </c>
      <c r="R10129" t="str">
        <f t="shared" si="159"/>
        <v>Weekday</v>
      </c>
    </row>
    <row r="10130" spans="1:18" x14ac:dyDescent="0.3">
      <c r="A10130" s="2">
        <v>42796.074305555558</v>
      </c>
      <c r="B10130" s="2">
        <v>42796.077777777777</v>
      </c>
      <c r="C10130">
        <v>3273</v>
      </c>
      <c r="D10130" t="s">
        <v>43</v>
      </c>
      <c r="E10130">
        <v>3269</v>
      </c>
      <c r="F10130" t="s">
        <v>49</v>
      </c>
      <c r="G10130">
        <v>24457</v>
      </c>
      <c r="H10130" t="s">
        <v>19</v>
      </c>
      <c r="I10130">
        <v>1981</v>
      </c>
      <c r="J10130">
        <v>40</v>
      </c>
      <c r="K10130" t="s">
        <v>30</v>
      </c>
      <c r="L10130">
        <v>319</v>
      </c>
      <c r="M10130">
        <v>5</v>
      </c>
      <c r="N10130">
        <v>3</v>
      </c>
      <c r="O10130" t="s">
        <v>87</v>
      </c>
      <c r="P10130">
        <v>17</v>
      </c>
      <c r="Q10130" t="s">
        <v>75</v>
      </c>
      <c r="R10130" t="str">
        <f t="shared" si="159"/>
        <v>Weekday</v>
      </c>
    </row>
    <row r="10131" spans="1:18" x14ac:dyDescent="0.3">
      <c r="A10131" s="2">
        <v>42796.102777777778</v>
      </c>
      <c r="B10131" s="2">
        <v>42796.11041666667</v>
      </c>
      <c r="C10131">
        <v>3213</v>
      </c>
      <c r="D10131" t="s">
        <v>33</v>
      </c>
      <c r="E10131">
        <v>3190</v>
      </c>
      <c r="F10131" t="s">
        <v>46</v>
      </c>
      <c r="G10131">
        <v>24386</v>
      </c>
      <c r="H10131" t="s">
        <v>19</v>
      </c>
      <c r="I10131">
        <v>1988</v>
      </c>
      <c r="J10131">
        <v>33</v>
      </c>
      <c r="K10131" t="s">
        <v>25</v>
      </c>
      <c r="L10131">
        <v>718</v>
      </c>
      <c r="M10131">
        <v>12</v>
      </c>
      <c r="N10131">
        <v>3</v>
      </c>
      <c r="O10131" t="s">
        <v>87</v>
      </c>
      <c r="P10131">
        <v>17</v>
      </c>
      <c r="Q10131" t="s">
        <v>75</v>
      </c>
      <c r="R10131" t="str">
        <f t="shared" si="159"/>
        <v>Weekday</v>
      </c>
    </row>
    <row r="10132" spans="1:18" x14ac:dyDescent="0.3">
      <c r="A10132" s="2">
        <v>42796.2</v>
      </c>
      <c r="B10132" s="2">
        <v>42796.201388888891</v>
      </c>
      <c r="C10132">
        <v>3272</v>
      </c>
      <c r="D10132" t="s">
        <v>41</v>
      </c>
      <c r="E10132">
        <v>3278</v>
      </c>
      <c r="F10132" t="s">
        <v>66</v>
      </c>
      <c r="G10132">
        <v>24425</v>
      </c>
      <c r="H10132" t="s">
        <v>19</v>
      </c>
      <c r="I10132">
        <v>1972</v>
      </c>
      <c r="J10132">
        <v>49</v>
      </c>
      <c r="K10132" t="s">
        <v>28</v>
      </c>
      <c r="L10132">
        <v>138</v>
      </c>
      <c r="M10132">
        <v>2</v>
      </c>
      <c r="N10132">
        <v>3</v>
      </c>
      <c r="O10132" t="s">
        <v>87</v>
      </c>
      <c r="P10132">
        <v>17</v>
      </c>
      <c r="Q10132" t="s">
        <v>75</v>
      </c>
      <c r="R10132" t="str">
        <f t="shared" si="159"/>
        <v>Weekday</v>
      </c>
    </row>
    <row r="10133" spans="1:18" x14ac:dyDescent="0.3">
      <c r="A10133" s="2">
        <v>42796.209722222222</v>
      </c>
      <c r="B10133" s="2">
        <v>42796.21875</v>
      </c>
      <c r="C10133">
        <v>3197</v>
      </c>
      <c r="D10133" t="s">
        <v>71</v>
      </c>
      <c r="E10133">
        <v>3195</v>
      </c>
      <c r="F10133" t="s">
        <v>35</v>
      </c>
      <c r="G10133">
        <v>24687</v>
      </c>
      <c r="H10133" t="s">
        <v>19</v>
      </c>
      <c r="I10133">
        <v>1990</v>
      </c>
      <c r="J10133">
        <v>31</v>
      </c>
      <c r="K10133" t="s">
        <v>25</v>
      </c>
      <c r="L10133">
        <v>778</v>
      </c>
      <c r="M10133">
        <v>13</v>
      </c>
      <c r="N10133">
        <v>3</v>
      </c>
      <c r="O10133" t="s">
        <v>87</v>
      </c>
      <c r="P10133">
        <v>17</v>
      </c>
      <c r="Q10133" t="s">
        <v>75</v>
      </c>
      <c r="R10133" t="str">
        <f t="shared" si="159"/>
        <v>Weekday</v>
      </c>
    </row>
    <row r="10134" spans="1:18" x14ac:dyDescent="0.3">
      <c r="A10134" s="2">
        <v>42796.242361111108</v>
      </c>
      <c r="B10134" s="2">
        <v>42796.29791666667</v>
      </c>
      <c r="C10134">
        <v>3276</v>
      </c>
      <c r="D10134" t="s">
        <v>47</v>
      </c>
      <c r="E10134">
        <v>3186</v>
      </c>
      <c r="F10134" t="s">
        <v>26</v>
      </c>
      <c r="G10134">
        <v>24710</v>
      </c>
      <c r="H10134" t="s">
        <v>19</v>
      </c>
      <c r="I10134">
        <v>1989</v>
      </c>
      <c r="J10134">
        <v>32</v>
      </c>
      <c r="K10134" t="s">
        <v>25</v>
      </c>
      <c r="L10134">
        <v>4805</v>
      </c>
      <c r="M10134">
        <v>80</v>
      </c>
      <c r="N10134">
        <v>3</v>
      </c>
      <c r="O10134" t="s">
        <v>87</v>
      </c>
      <c r="P10134">
        <v>17</v>
      </c>
      <c r="Q10134" t="s">
        <v>75</v>
      </c>
      <c r="R10134" t="str">
        <f t="shared" si="159"/>
        <v>Weekday</v>
      </c>
    </row>
    <row r="10135" spans="1:18" x14ac:dyDescent="0.3">
      <c r="A10135" s="2">
        <v>42796.244444444441</v>
      </c>
      <c r="B10135" s="2">
        <v>42796.256944444453</v>
      </c>
      <c r="C10135">
        <v>3267</v>
      </c>
      <c r="D10135" t="s">
        <v>39</v>
      </c>
      <c r="E10135">
        <v>152</v>
      </c>
      <c r="F10135" t="s">
        <v>85</v>
      </c>
      <c r="G10135">
        <v>26269</v>
      </c>
      <c r="H10135" t="s">
        <v>19</v>
      </c>
      <c r="I10135">
        <v>1961</v>
      </c>
      <c r="J10135">
        <v>60</v>
      </c>
      <c r="K10135" t="s">
        <v>20</v>
      </c>
      <c r="L10135">
        <v>1084</v>
      </c>
      <c r="M10135">
        <v>18</v>
      </c>
      <c r="N10135">
        <v>3</v>
      </c>
      <c r="O10135" t="s">
        <v>87</v>
      </c>
      <c r="P10135">
        <v>17</v>
      </c>
      <c r="Q10135" t="s">
        <v>75</v>
      </c>
      <c r="R10135" t="str">
        <f t="shared" si="159"/>
        <v>Weekday</v>
      </c>
    </row>
    <row r="10136" spans="1:18" x14ac:dyDescent="0.3">
      <c r="A10136" s="2">
        <v>42796.24722222222</v>
      </c>
      <c r="B10136" s="2">
        <v>42796.253472222219</v>
      </c>
      <c r="C10136">
        <v>3192</v>
      </c>
      <c r="D10136" t="s">
        <v>45</v>
      </c>
      <c r="E10136">
        <v>3184</v>
      </c>
      <c r="F10136" t="s">
        <v>48</v>
      </c>
      <c r="G10136">
        <v>26306</v>
      </c>
      <c r="H10136" t="s">
        <v>19</v>
      </c>
      <c r="I10136">
        <v>1960</v>
      </c>
      <c r="J10136">
        <v>61</v>
      </c>
      <c r="K10136" t="s">
        <v>20</v>
      </c>
      <c r="L10136">
        <v>520</v>
      </c>
      <c r="M10136">
        <v>9</v>
      </c>
      <c r="N10136">
        <v>3</v>
      </c>
      <c r="O10136" t="s">
        <v>87</v>
      </c>
      <c r="P10136">
        <v>17</v>
      </c>
      <c r="Q10136" t="s">
        <v>75</v>
      </c>
      <c r="R10136" t="str">
        <f t="shared" si="159"/>
        <v>Weekday</v>
      </c>
    </row>
    <row r="10137" spans="1:18" x14ac:dyDescent="0.3">
      <c r="A10137" s="2">
        <v>42796.255555555559</v>
      </c>
      <c r="B10137" s="2">
        <v>42796.257638888892</v>
      </c>
      <c r="C10137">
        <v>3267</v>
      </c>
      <c r="D10137" t="s">
        <v>39</v>
      </c>
      <c r="E10137">
        <v>3183</v>
      </c>
      <c r="F10137" t="s">
        <v>23</v>
      </c>
      <c r="G10137">
        <v>24636</v>
      </c>
      <c r="H10137" t="s">
        <v>19</v>
      </c>
      <c r="I10137">
        <v>1974</v>
      </c>
      <c r="J10137">
        <v>47</v>
      </c>
      <c r="K10137" t="s">
        <v>28</v>
      </c>
      <c r="L10137">
        <v>194</v>
      </c>
      <c r="M10137">
        <v>3</v>
      </c>
      <c r="N10137">
        <v>3</v>
      </c>
      <c r="O10137" t="s">
        <v>87</v>
      </c>
      <c r="P10137">
        <v>17</v>
      </c>
      <c r="Q10137" t="s">
        <v>75</v>
      </c>
      <c r="R10137" t="str">
        <f t="shared" si="159"/>
        <v>Weekday</v>
      </c>
    </row>
    <row r="10138" spans="1:18" x14ac:dyDescent="0.3">
      <c r="A10138" s="2">
        <v>42796.255555555559</v>
      </c>
      <c r="B10138" s="2">
        <v>42796.263194444437</v>
      </c>
      <c r="C10138">
        <v>3190</v>
      </c>
      <c r="D10138" t="s">
        <v>46</v>
      </c>
      <c r="E10138">
        <v>3186</v>
      </c>
      <c r="F10138" t="s">
        <v>26</v>
      </c>
      <c r="G10138">
        <v>24595</v>
      </c>
      <c r="H10138" t="s">
        <v>19</v>
      </c>
      <c r="I10138">
        <v>1980</v>
      </c>
      <c r="J10138">
        <v>41</v>
      </c>
      <c r="K10138" t="s">
        <v>30</v>
      </c>
      <c r="L10138">
        <v>623</v>
      </c>
      <c r="M10138">
        <v>10</v>
      </c>
      <c r="N10138">
        <v>3</v>
      </c>
      <c r="O10138" t="s">
        <v>87</v>
      </c>
      <c r="P10138">
        <v>17</v>
      </c>
      <c r="Q10138" t="s">
        <v>75</v>
      </c>
      <c r="R10138" t="str">
        <f t="shared" si="159"/>
        <v>Weekday</v>
      </c>
    </row>
    <row r="10139" spans="1:18" x14ac:dyDescent="0.3">
      <c r="A10139" s="2">
        <v>42796.256249999999</v>
      </c>
      <c r="B10139" s="2">
        <v>42796.257638888892</v>
      </c>
      <c r="C10139">
        <v>3267</v>
      </c>
      <c r="D10139" t="s">
        <v>39</v>
      </c>
      <c r="E10139">
        <v>3184</v>
      </c>
      <c r="F10139" t="s">
        <v>48</v>
      </c>
      <c r="G10139">
        <v>24511</v>
      </c>
      <c r="H10139" t="s">
        <v>19</v>
      </c>
      <c r="I10139">
        <v>1983</v>
      </c>
      <c r="J10139">
        <v>38</v>
      </c>
      <c r="K10139" t="s">
        <v>30</v>
      </c>
      <c r="L10139">
        <v>128</v>
      </c>
      <c r="M10139">
        <v>2</v>
      </c>
      <c r="N10139">
        <v>3</v>
      </c>
      <c r="O10139" t="s">
        <v>87</v>
      </c>
      <c r="P10139">
        <v>17</v>
      </c>
      <c r="Q10139" t="s">
        <v>75</v>
      </c>
      <c r="R10139" t="str">
        <f t="shared" si="159"/>
        <v>Weekday</v>
      </c>
    </row>
    <row r="10140" spans="1:18" x14ac:dyDescent="0.3">
      <c r="A10140" s="2">
        <v>42796.259027777778</v>
      </c>
      <c r="B10140" s="2">
        <v>42796.262499999997</v>
      </c>
      <c r="C10140">
        <v>3207</v>
      </c>
      <c r="D10140" t="s">
        <v>67</v>
      </c>
      <c r="E10140">
        <v>3195</v>
      </c>
      <c r="F10140" t="s">
        <v>35</v>
      </c>
      <c r="G10140">
        <v>26226</v>
      </c>
      <c r="H10140" t="s">
        <v>19</v>
      </c>
      <c r="I10140">
        <v>1958</v>
      </c>
      <c r="J10140">
        <v>63</v>
      </c>
      <c r="K10140" t="s">
        <v>20</v>
      </c>
      <c r="L10140">
        <v>328</v>
      </c>
      <c r="M10140">
        <v>5</v>
      </c>
      <c r="N10140">
        <v>3</v>
      </c>
      <c r="O10140" t="s">
        <v>87</v>
      </c>
      <c r="P10140">
        <v>17</v>
      </c>
      <c r="Q10140" t="s">
        <v>75</v>
      </c>
      <c r="R10140" t="str">
        <f t="shared" si="159"/>
        <v>Weekday</v>
      </c>
    </row>
    <row r="10141" spans="1:18" x14ac:dyDescent="0.3">
      <c r="A10141" s="2">
        <v>42796.261111111111</v>
      </c>
      <c r="B10141" s="2">
        <v>42796.26458333333</v>
      </c>
      <c r="C10141">
        <v>3269</v>
      </c>
      <c r="D10141" t="s">
        <v>49</v>
      </c>
      <c r="E10141">
        <v>3186</v>
      </c>
      <c r="F10141" t="s">
        <v>26</v>
      </c>
      <c r="G10141">
        <v>26274</v>
      </c>
      <c r="H10141" t="s">
        <v>19</v>
      </c>
      <c r="I10141">
        <v>1985</v>
      </c>
      <c r="J10141">
        <v>36</v>
      </c>
      <c r="K10141" t="s">
        <v>30</v>
      </c>
      <c r="L10141">
        <v>296</v>
      </c>
      <c r="M10141">
        <v>5</v>
      </c>
      <c r="N10141">
        <v>3</v>
      </c>
      <c r="O10141" t="s">
        <v>87</v>
      </c>
      <c r="P10141">
        <v>17</v>
      </c>
      <c r="Q10141" t="s">
        <v>75</v>
      </c>
      <c r="R10141" t="str">
        <f t="shared" si="159"/>
        <v>Weekday</v>
      </c>
    </row>
    <row r="10142" spans="1:18" x14ac:dyDescent="0.3">
      <c r="A10142" s="2">
        <v>42796.265277777777</v>
      </c>
      <c r="B10142" s="2">
        <v>42796.270833333343</v>
      </c>
      <c r="C10142">
        <v>3280</v>
      </c>
      <c r="D10142" t="s">
        <v>54</v>
      </c>
      <c r="E10142">
        <v>3195</v>
      </c>
      <c r="F10142" t="s">
        <v>35</v>
      </c>
      <c r="G10142">
        <v>26179</v>
      </c>
      <c r="H10142" t="s">
        <v>19</v>
      </c>
      <c r="I10142">
        <v>1986</v>
      </c>
      <c r="J10142">
        <v>35</v>
      </c>
      <c r="K10142" t="s">
        <v>30</v>
      </c>
      <c r="L10142">
        <v>437</v>
      </c>
      <c r="M10142">
        <v>7</v>
      </c>
      <c r="N10142">
        <v>3</v>
      </c>
      <c r="O10142" t="s">
        <v>87</v>
      </c>
      <c r="P10142">
        <v>17</v>
      </c>
      <c r="Q10142" t="s">
        <v>75</v>
      </c>
      <c r="R10142" t="str">
        <f t="shared" si="159"/>
        <v>Weekday</v>
      </c>
    </row>
    <row r="10143" spans="1:18" x14ac:dyDescent="0.3">
      <c r="A10143" s="2">
        <v>42796.265972222223</v>
      </c>
      <c r="B10143" s="2">
        <v>42796.268055555563</v>
      </c>
      <c r="C10143">
        <v>3267</v>
      </c>
      <c r="D10143" t="s">
        <v>39</v>
      </c>
      <c r="E10143">
        <v>3183</v>
      </c>
      <c r="F10143" t="s">
        <v>23</v>
      </c>
      <c r="G10143">
        <v>24607</v>
      </c>
      <c r="H10143" t="s">
        <v>19</v>
      </c>
      <c r="I10143">
        <v>1991</v>
      </c>
      <c r="J10143">
        <v>30</v>
      </c>
      <c r="K10143" t="s">
        <v>25</v>
      </c>
      <c r="L10143">
        <v>210</v>
      </c>
      <c r="M10143">
        <v>4</v>
      </c>
      <c r="N10143">
        <v>3</v>
      </c>
      <c r="O10143" t="s">
        <v>87</v>
      </c>
      <c r="P10143">
        <v>17</v>
      </c>
      <c r="Q10143" t="s">
        <v>75</v>
      </c>
      <c r="R10143" t="str">
        <f t="shared" si="159"/>
        <v>Weekday</v>
      </c>
    </row>
    <row r="10144" spans="1:18" x14ac:dyDescent="0.3">
      <c r="A10144" s="2">
        <v>42796.268055555563</v>
      </c>
      <c r="B10144" s="2">
        <v>42796.271527777782</v>
      </c>
      <c r="C10144">
        <v>3203</v>
      </c>
      <c r="D10144" t="s">
        <v>24</v>
      </c>
      <c r="E10144">
        <v>3202</v>
      </c>
      <c r="F10144" t="s">
        <v>53</v>
      </c>
      <c r="G10144">
        <v>26255</v>
      </c>
      <c r="H10144" t="s">
        <v>19</v>
      </c>
      <c r="I10144">
        <v>1987</v>
      </c>
      <c r="J10144">
        <v>34</v>
      </c>
      <c r="K10144" t="s">
        <v>25</v>
      </c>
      <c r="L10144">
        <v>272</v>
      </c>
      <c r="M10144">
        <v>5</v>
      </c>
      <c r="N10144">
        <v>3</v>
      </c>
      <c r="O10144" t="s">
        <v>87</v>
      </c>
      <c r="P10144">
        <v>17</v>
      </c>
      <c r="Q10144" t="s">
        <v>75</v>
      </c>
      <c r="R10144" t="str">
        <f t="shared" si="159"/>
        <v>Weekday</v>
      </c>
    </row>
    <row r="10145" spans="1:18" x14ac:dyDescent="0.3">
      <c r="A10145" s="2">
        <v>42796.273611111108</v>
      </c>
      <c r="B10145" s="2">
        <v>42796.279861111107</v>
      </c>
      <c r="C10145">
        <v>3207</v>
      </c>
      <c r="D10145" t="s">
        <v>67</v>
      </c>
      <c r="E10145">
        <v>3272</v>
      </c>
      <c r="F10145" t="s">
        <v>41</v>
      </c>
      <c r="G10145">
        <v>24437</v>
      </c>
      <c r="H10145" t="s">
        <v>19</v>
      </c>
      <c r="I10145">
        <v>1993</v>
      </c>
      <c r="J10145">
        <v>28</v>
      </c>
      <c r="K10145" t="s">
        <v>25</v>
      </c>
      <c r="L10145">
        <v>544</v>
      </c>
      <c r="M10145">
        <v>9</v>
      </c>
      <c r="N10145">
        <v>3</v>
      </c>
      <c r="O10145" t="s">
        <v>87</v>
      </c>
      <c r="P10145">
        <v>17</v>
      </c>
      <c r="Q10145" t="s">
        <v>75</v>
      </c>
      <c r="R10145" t="str">
        <f t="shared" si="159"/>
        <v>Weekday</v>
      </c>
    </row>
    <row r="10146" spans="1:18" x14ac:dyDescent="0.3">
      <c r="A10146" s="2">
        <v>42796.277083333327</v>
      </c>
      <c r="B10146" s="2">
        <v>42796.28125</v>
      </c>
      <c r="C10146">
        <v>3276</v>
      </c>
      <c r="D10146" t="s">
        <v>47</v>
      </c>
      <c r="E10146">
        <v>3183</v>
      </c>
      <c r="F10146" t="s">
        <v>23</v>
      </c>
      <c r="G10146">
        <v>26253</v>
      </c>
      <c r="H10146" t="s">
        <v>19</v>
      </c>
      <c r="I10146">
        <v>1965</v>
      </c>
      <c r="J10146">
        <v>56</v>
      </c>
      <c r="K10146" t="s">
        <v>20</v>
      </c>
      <c r="L10146">
        <v>335</v>
      </c>
      <c r="M10146">
        <v>6</v>
      </c>
      <c r="N10146">
        <v>3</v>
      </c>
      <c r="O10146" t="s">
        <v>87</v>
      </c>
      <c r="P10146">
        <v>17</v>
      </c>
      <c r="Q10146" t="s">
        <v>75</v>
      </c>
      <c r="R10146" t="str">
        <f t="shared" si="159"/>
        <v>Weekday</v>
      </c>
    </row>
    <row r="10147" spans="1:18" x14ac:dyDescent="0.3">
      <c r="A10147" s="2">
        <v>42796.27847222222</v>
      </c>
      <c r="B10147" s="2">
        <v>42796.28125</v>
      </c>
      <c r="C10147">
        <v>3278</v>
      </c>
      <c r="D10147" t="s">
        <v>66</v>
      </c>
      <c r="E10147">
        <v>3273</v>
      </c>
      <c r="F10147" t="s">
        <v>43</v>
      </c>
      <c r="G10147">
        <v>24392</v>
      </c>
      <c r="H10147" t="s">
        <v>19</v>
      </c>
      <c r="I10147">
        <v>1987</v>
      </c>
      <c r="J10147">
        <v>34</v>
      </c>
      <c r="K10147" t="s">
        <v>25</v>
      </c>
      <c r="L10147">
        <v>203</v>
      </c>
      <c r="M10147">
        <v>3</v>
      </c>
      <c r="N10147">
        <v>3</v>
      </c>
      <c r="O10147" t="s">
        <v>87</v>
      </c>
      <c r="P10147">
        <v>17</v>
      </c>
      <c r="Q10147" t="s">
        <v>75</v>
      </c>
      <c r="R10147" t="str">
        <f t="shared" si="159"/>
        <v>Weekday</v>
      </c>
    </row>
    <row r="10148" spans="1:18" x14ac:dyDescent="0.3">
      <c r="A10148" s="2">
        <v>42796.279861111107</v>
      </c>
      <c r="B10148" s="2">
        <v>42796.288194444453</v>
      </c>
      <c r="C10148">
        <v>3199</v>
      </c>
      <c r="D10148" t="s">
        <v>61</v>
      </c>
      <c r="E10148">
        <v>3273</v>
      </c>
      <c r="F10148" t="s">
        <v>43</v>
      </c>
      <c r="G10148">
        <v>26309</v>
      </c>
      <c r="H10148" t="s">
        <v>19</v>
      </c>
      <c r="I10148">
        <v>1984</v>
      </c>
      <c r="J10148">
        <v>37</v>
      </c>
      <c r="K10148" t="s">
        <v>30</v>
      </c>
      <c r="L10148">
        <v>713</v>
      </c>
      <c r="M10148">
        <v>12</v>
      </c>
      <c r="N10148">
        <v>3</v>
      </c>
      <c r="O10148" t="s">
        <v>87</v>
      </c>
      <c r="P10148">
        <v>17</v>
      </c>
      <c r="Q10148" t="s">
        <v>75</v>
      </c>
      <c r="R10148" t="str">
        <f t="shared" si="159"/>
        <v>Weekday</v>
      </c>
    </row>
    <row r="10149" spans="1:18" x14ac:dyDescent="0.3">
      <c r="A10149" s="2">
        <v>42796.288888888892</v>
      </c>
      <c r="B10149" s="2">
        <v>42796.291666666657</v>
      </c>
      <c r="C10149">
        <v>3225</v>
      </c>
      <c r="D10149" t="s">
        <v>32</v>
      </c>
      <c r="E10149">
        <v>3195</v>
      </c>
      <c r="F10149" t="s">
        <v>35</v>
      </c>
      <c r="G10149">
        <v>26283</v>
      </c>
      <c r="H10149" t="s">
        <v>19</v>
      </c>
      <c r="I10149">
        <v>1986</v>
      </c>
      <c r="J10149">
        <v>35</v>
      </c>
      <c r="K10149" t="s">
        <v>30</v>
      </c>
      <c r="L10149">
        <v>254</v>
      </c>
      <c r="M10149">
        <v>4</v>
      </c>
      <c r="N10149">
        <v>3</v>
      </c>
      <c r="O10149" t="s">
        <v>87</v>
      </c>
      <c r="P10149">
        <v>17</v>
      </c>
      <c r="Q10149" t="s">
        <v>75</v>
      </c>
      <c r="R10149" t="str">
        <f t="shared" si="159"/>
        <v>Weekday</v>
      </c>
    </row>
    <row r="10150" spans="1:18" x14ac:dyDescent="0.3">
      <c r="A10150" s="2">
        <v>42796.291666666657</v>
      </c>
      <c r="B10150" s="2">
        <v>42796.29791666667</v>
      </c>
      <c r="C10150">
        <v>3192</v>
      </c>
      <c r="D10150" t="s">
        <v>45</v>
      </c>
      <c r="E10150">
        <v>3184</v>
      </c>
      <c r="F10150" t="s">
        <v>48</v>
      </c>
      <c r="G10150">
        <v>24630</v>
      </c>
      <c r="H10150" t="s">
        <v>19</v>
      </c>
      <c r="I10150">
        <v>1972</v>
      </c>
      <c r="J10150">
        <v>49</v>
      </c>
      <c r="K10150" t="s">
        <v>28</v>
      </c>
      <c r="L10150">
        <v>574</v>
      </c>
      <c r="M10150">
        <v>10</v>
      </c>
      <c r="N10150">
        <v>3</v>
      </c>
      <c r="O10150" t="s">
        <v>87</v>
      </c>
      <c r="P10150">
        <v>17</v>
      </c>
      <c r="Q10150" t="s">
        <v>75</v>
      </c>
      <c r="R10150" t="str">
        <f t="shared" si="159"/>
        <v>Weekday</v>
      </c>
    </row>
    <row r="10151" spans="1:18" x14ac:dyDescent="0.3">
      <c r="A10151" s="2">
        <v>42796.293749999997</v>
      </c>
      <c r="B10151" s="2">
        <v>42796.295138888891</v>
      </c>
      <c r="C10151">
        <v>3213</v>
      </c>
      <c r="D10151" t="s">
        <v>33</v>
      </c>
      <c r="E10151">
        <v>3186</v>
      </c>
      <c r="F10151" t="s">
        <v>26</v>
      </c>
      <c r="G10151">
        <v>24444</v>
      </c>
      <c r="H10151" t="s">
        <v>19</v>
      </c>
      <c r="I10151">
        <v>1977</v>
      </c>
      <c r="J10151">
        <v>44</v>
      </c>
      <c r="K10151" t="s">
        <v>30</v>
      </c>
      <c r="L10151">
        <v>122</v>
      </c>
      <c r="M10151">
        <v>2</v>
      </c>
      <c r="N10151">
        <v>3</v>
      </c>
      <c r="O10151" t="s">
        <v>87</v>
      </c>
      <c r="P10151">
        <v>17</v>
      </c>
      <c r="Q10151" t="s">
        <v>75</v>
      </c>
      <c r="R10151" t="str">
        <f t="shared" si="159"/>
        <v>Weekday</v>
      </c>
    </row>
    <row r="10152" spans="1:18" x14ac:dyDescent="0.3">
      <c r="A10152" s="2">
        <v>42796.29583333333</v>
      </c>
      <c r="B10152" s="2">
        <v>42796.297222222223</v>
      </c>
      <c r="C10152">
        <v>3213</v>
      </c>
      <c r="D10152" t="s">
        <v>33</v>
      </c>
      <c r="E10152">
        <v>3186</v>
      </c>
      <c r="F10152" t="s">
        <v>26</v>
      </c>
      <c r="G10152">
        <v>24679</v>
      </c>
      <c r="H10152" t="s">
        <v>19</v>
      </c>
      <c r="I10152">
        <v>1970</v>
      </c>
      <c r="J10152">
        <v>51</v>
      </c>
      <c r="K10152" t="s">
        <v>28</v>
      </c>
      <c r="L10152">
        <v>128</v>
      </c>
      <c r="M10152">
        <v>2</v>
      </c>
      <c r="N10152">
        <v>3</v>
      </c>
      <c r="O10152" t="s">
        <v>87</v>
      </c>
      <c r="P10152">
        <v>17</v>
      </c>
      <c r="Q10152" t="s">
        <v>75</v>
      </c>
      <c r="R10152" t="str">
        <f t="shared" si="159"/>
        <v>Weekday</v>
      </c>
    </row>
    <row r="10153" spans="1:18" x14ac:dyDescent="0.3">
      <c r="A10153" s="2">
        <v>42796.298611111109</v>
      </c>
      <c r="B10153" s="2">
        <v>42796.301388888889</v>
      </c>
      <c r="C10153">
        <v>3203</v>
      </c>
      <c r="D10153" t="s">
        <v>24</v>
      </c>
      <c r="E10153">
        <v>3186</v>
      </c>
      <c r="F10153" t="s">
        <v>26</v>
      </c>
      <c r="G10153">
        <v>24491</v>
      </c>
      <c r="H10153" t="s">
        <v>19</v>
      </c>
      <c r="I10153">
        <v>1969</v>
      </c>
      <c r="J10153">
        <v>52</v>
      </c>
      <c r="K10153" t="s">
        <v>28</v>
      </c>
      <c r="L10153">
        <v>247</v>
      </c>
      <c r="M10153">
        <v>4</v>
      </c>
      <c r="N10153">
        <v>3</v>
      </c>
      <c r="O10153" t="s">
        <v>87</v>
      </c>
      <c r="P10153">
        <v>17</v>
      </c>
      <c r="Q10153" t="s">
        <v>75</v>
      </c>
      <c r="R10153" t="str">
        <f t="shared" si="159"/>
        <v>Weekday</v>
      </c>
    </row>
    <row r="10154" spans="1:18" x14ac:dyDescent="0.3">
      <c r="A10154" s="2">
        <v>42796.298611111109</v>
      </c>
      <c r="B10154" s="2">
        <v>42796.300694444442</v>
      </c>
      <c r="C10154">
        <v>3214</v>
      </c>
      <c r="D10154" t="s">
        <v>55</v>
      </c>
      <c r="E10154">
        <v>3183</v>
      </c>
      <c r="F10154" t="s">
        <v>23</v>
      </c>
      <c r="G10154">
        <v>24629</v>
      </c>
      <c r="H10154" t="s">
        <v>19</v>
      </c>
      <c r="I10154">
        <v>1981</v>
      </c>
      <c r="J10154">
        <v>40</v>
      </c>
      <c r="K10154" t="s">
        <v>30</v>
      </c>
      <c r="L10154">
        <v>161</v>
      </c>
      <c r="M10154">
        <v>3</v>
      </c>
      <c r="N10154">
        <v>3</v>
      </c>
      <c r="O10154" t="s">
        <v>87</v>
      </c>
      <c r="P10154">
        <v>17</v>
      </c>
      <c r="Q10154" t="s">
        <v>75</v>
      </c>
      <c r="R10154" t="str">
        <f t="shared" si="159"/>
        <v>Weekday</v>
      </c>
    </row>
    <row r="10155" spans="1:18" x14ac:dyDescent="0.3">
      <c r="A10155" s="2">
        <v>42796.301388888889</v>
      </c>
      <c r="B10155" s="2">
        <v>42796.307638888888</v>
      </c>
      <c r="C10155">
        <v>3194</v>
      </c>
      <c r="D10155" t="s">
        <v>17</v>
      </c>
      <c r="E10155">
        <v>3201</v>
      </c>
      <c r="F10155" t="s">
        <v>59</v>
      </c>
      <c r="G10155">
        <v>24702</v>
      </c>
      <c r="H10155" t="s">
        <v>19</v>
      </c>
      <c r="I10155">
        <v>1961</v>
      </c>
      <c r="J10155">
        <v>60</v>
      </c>
      <c r="K10155" t="s">
        <v>20</v>
      </c>
      <c r="L10155">
        <v>550</v>
      </c>
      <c r="M10155">
        <v>9</v>
      </c>
      <c r="N10155">
        <v>3</v>
      </c>
      <c r="O10155" t="s">
        <v>87</v>
      </c>
      <c r="P10155">
        <v>17</v>
      </c>
      <c r="Q10155" t="s">
        <v>75</v>
      </c>
      <c r="R10155" t="str">
        <f t="shared" si="159"/>
        <v>Weekday</v>
      </c>
    </row>
    <row r="10156" spans="1:18" x14ac:dyDescent="0.3">
      <c r="A10156" s="2">
        <v>42796.301388888889</v>
      </c>
      <c r="B10156" s="2">
        <v>42796.305555555547</v>
      </c>
      <c r="C10156">
        <v>3183</v>
      </c>
      <c r="D10156" t="s">
        <v>23</v>
      </c>
      <c r="E10156">
        <v>3199</v>
      </c>
      <c r="F10156" t="s">
        <v>61</v>
      </c>
      <c r="G10156">
        <v>26244</v>
      </c>
      <c r="H10156" t="s">
        <v>19</v>
      </c>
      <c r="I10156">
        <v>1993</v>
      </c>
      <c r="J10156">
        <v>28</v>
      </c>
      <c r="K10156" t="s">
        <v>25</v>
      </c>
      <c r="L10156">
        <v>363</v>
      </c>
      <c r="M10156">
        <v>6</v>
      </c>
      <c r="N10156">
        <v>3</v>
      </c>
      <c r="O10156" t="s">
        <v>87</v>
      </c>
      <c r="P10156">
        <v>17</v>
      </c>
      <c r="Q10156" t="s">
        <v>75</v>
      </c>
      <c r="R10156" t="str">
        <f t="shared" si="159"/>
        <v>Weekday</v>
      </c>
    </row>
    <row r="10157" spans="1:18" x14ac:dyDescent="0.3">
      <c r="A10157" s="2">
        <v>42796.304861111108</v>
      </c>
      <c r="B10157" s="2">
        <v>42796.308333333327</v>
      </c>
      <c r="C10157">
        <v>3269</v>
      </c>
      <c r="D10157" t="s">
        <v>49</v>
      </c>
      <c r="E10157">
        <v>3273</v>
      </c>
      <c r="F10157" t="s">
        <v>43</v>
      </c>
      <c r="G10157">
        <v>26213</v>
      </c>
      <c r="H10157" t="s">
        <v>19</v>
      </c>
      <c r="I10157">
        <v>1984</v>
      </c>
      <c r="J10157">
        <v>37</v>
      </c>
      <c r="K10157" t="s">
        <v>30</v>
      </c>
      <c r="L10157">
        <v>263</v>
      </c>
      <c r="M10157">
        <v>4</v>
      </c>
      <c r="N10157">
        <v>3</v>
      </c>
      <c r="O10157" t="s">
        <v>87</v>
      </c>
      <c r="P10157">
        <v>17</v>
      </c>
      <c r="Q10157" t="s">
        <v>75</v>
      </c>
      <c r="R10157" t="str">
        <f t="shared" si="159"/>
        <v>Weekday</v>
      </c>
    </row>
    <row r="10158" spans="1:18" x14ac:dyDescent="0.3">
      <c r="A10158" s="2">
        <v>42796.305555555547</v>
      </c>
      <c r="B10158" s="2">
        <v>42796.308333333327</v>
      </c>
      <c r="C10158">
        <v>3205</v>
      </c>
      <c r="D10158" t="s">
        <v>51</v>
      </c>
      <c r="E10158">
        <v>3186</v>
      </c>
      <c r="F10158" t="s">
        <v>26</v>
      </c>
      <c r="G10158">
        <v>24601</v>
      </c>
      <c r="H10158" t="s">
        <v>19</v>
      </c>
      <c r="I10158">
        <v>1989</v>
      </c>
      <c r="J10158">
        <v>32</v>
      </c>
      <c r="K10158" t="s">
        <v>25</v>
      </c>
      <c r="L10158">
        <v>246</v>
      </c>
      <c r="M10158">
        <v>4</v>
      </c>
      <c r="N10158">
        <v>3</v>
      </c>
      <c r="O10158" t="s">
        <v>87</v>
      </c>
      <c r="P10158">
        <v>17</v>
      </c>
      <c r="Q10158" t="s">
        <v>75</v>
      </c>
      <c r="R10158" t="str">
        <f t="shared" si="159"/>
        <v>Weekday</v>
      </c>
    </row>
    <row r="10159" spans="1:18" x14ac:dyDescent="0.3">
      <c r="A10159" s="2">
        <v>42796.306944444441</v>
      </c>
      <c r="B10159" s="2">
        <v>42796.308333333327</v>
      </c>
      <c r="C10159">
        <v>3279</v>
      </c>
      <c r="D10159" t="s">
        <v>40</v>
      </c>
      <c r="E10159">
        <v>3186</v>
      </c>
      <c r="F10159" t="s">
        <v>26</v>
      </c>
      <c r="G10159">
        <v>26232</v>
      </c>
      <c r="H10159" t="s">
        <v>19</v>
      </c>
      <c r="I10159">
        <v>1975</v>
      </c>
      <c r="J10159">
        <v>46</v>
      </c>
      <c r="K10159" t="s">
        <v>28</v>
      </c>
      <c r="L10159">
        <v>129</v>
      </c>
      <c r="M10159">
        <v>2</v>
      </c>
      <c r="N10159">
        <v>3</v>
      </c>
      <c r="O10159" t="s">
        <v>87</v>
      </c>
      <c r="P10159">
        <v>17</v>
      </c>
      <c r="Q10159" t="s">
        <v>75</v>
      </c>
      <c r="R10159" t="str">
        <f t="shared" si="159"/>
        <v>Weekday</v>
      </c>
    </row>
    <row r="10160" spans="1:18" x14ac:dyDescent="0.3">
      <c r="A10160" s="2">
        <v>42796.307638888888</v>
      </c>
      <c r="B10160" s="2">
        <v>42796.310416666667</v>
      </c>
      <c r="C10160">
        <v>3209</v>
      </c>
      <c r="D10160" t="s">
        <v>50</v>
      </c>
      <c r="E10160">
        <v>3186</v>
      </c>
      <c r="F10160" t="s">
        <v>26</v>
      </c>
      <c r="G10160">
        <v>24640</v>
      </c>
      <c r="H10160" t="s">
        <v>19</v>
      </c>
      <c r="I10160">
        <v>1994</v>
      </c>
      <c r="J10160">
        <v>27</v>
      </c>
      <c r="K10160" t="s">
        <v>25</v>
      </c>
      <c r="L10160">
        <v>242</v>
      </c>
      <c r="M10160">
        <v>4</v>
      </c>
      <c r="N10160">
        <v>3</v>
      </c>
      <c r="O10160" t="s">
        <v>87</v>
      </c>
      <c r="P10160">
        <v>17</v>
      </c>
      <c r="Q10160" t="s">
        <v>75</v>
      </c>
      <c r="R10160" t="str">
        <f t="shared" ref="R10160:R10223" si="160">IF(OR(Q10160="Saturday",Q10160="Sunday"),"Weekend","Weekday")</f>
        <v>Weekday</v>
      </c>
    </row>
    <row r="10161" spans="1:18" x14ac:dyDescent="0.3">
      <c r="A10161" s="2">
        <v>42796.30972222222</v>
      </c>
      <c r="B10161" s="2">
        <v>42796.313888888893</v>
      </c>
      <c r="C10161">
        <v>3203</v>
      </c>
      <c r="D10161" t="s">
        <v>24</v>
      </c>
      <c r="E10161">
        <v>3186</v>
      </c>
      <c r="F10161" t="s">
        <v>26</v>
      </c>
      <c r="G10161">
        <v>24661</v>
      </c>
      <c r="H10161" t="s">
        <v>19</v>
      </c>
      <c r="I10161">
        <v>1956</v>
      </c>
      <c r="J10161">
        <v>65</v>
      </c>
      <c r="K10161" t="s">
        <v>44</v>
      </c>
      <c r="L10161">
        <v>317</v>
      </c>
      <c r="M10161">
        <v>5</v>
      </c>
      <c r="N10161">
        <v>3</v>
      </c>
      <c r="O10161" t="s">
        <v>87</v>
      </c>
      <c r="P10161">
        <v>17</v>
      </c>
      <c r="Q10161" t="s">
        <v>75</v>
      </c>
      <c r="R10161" t="str">
        <f t="shared" si="160"/>
        <v>Weekday</v>
      </c>
    </row>
    <row r="10162" spans="1:18" x14ac:dyDescent="0.3">
      <c r="A10162" s="2">
        <v>42796.310416666667</v>
      </c>
      <c r="B10162" s="2">
        <v>42796.313888888893</v>
      </c>
      <c r="C10162">
        <v>3278</v>
      </c>
      <c r="D10162" t="s">
        <v>66</v>
      </c>
      <c r="E10162">
        <v>3186</v>
      </c>
      <c r="F10162" t="s">
        <v>26</v>
      </c>
      <c r="G10162">
        <v>24653</v>
      </c>
      <c r="H10162" t="s">
        <v>19</v>
      </c>
      <c r="I10162">
        <v>1978</v>
      </c>
      <c r="J10162">
        <v>43</v>
      </c>
      <c r="K10162" t="s">
        <v>30</v>
      </c>
      <c r="L10162">
        <v>268</v>
      </c>
      <c r="M10162">
        <v>4</v>
      </c>
      <c r="N10162">
        <v>3</v>
      </c>
      <c r="O10162" t="s">
        <v>87</v>
      </c>
      <c r="P10162">
        <v>17</v>
      </c>
      <c r="Q10162" t="s">
        <v>75</v>
      </c>
      <c r="R10162" t="str">
        <f t="shared" si="160"/>
        <v>Weekday</v>
      </c>
    </row>
    <row r="10163" spans="1:18" x14ac:dyDescent="0.3">
      <c r="A10163" s="2">
        <v>42796.311111111107</v>
      </c>
      <c r="B10163" s="2">
        <v>42796.315972222219</v>
      </c>
      <c r="C10163">
        <v>3193</v>
      </c>
      <c r="D10163" t="s">
        <v>36</v>
      </c>
      <c r="E10163">
        <v>3195</v>
      </c>
      <c r="F10163" t="s">
        <v>35</v>
      </c>
      <c r="G10163">
        <v>26180</v>
      </c>
      <c r="H10163" t="s">
        <v>19</v>
      </c>
      <c r="I10163">
        <v>1980</v>
      </c>
      <c r="J10163">
        <v>41</v>
      </c>
      <c r="K10163" t="s">
        <v>30</v>
      </c>
      <c r="L10163">
        <v>430</v>
      </c>
      <c r="M10163">
        <v>7</v>
      </c>
      <c r="N10163">
        <v>3</v>
      </c>
      <c r="O10163" t="s">
        <v>87</v>
      </c>
      <c r="P10163">
        <v>17</v>
      </c>
      <c r="Q10163" t="s">
        <v>75</v>
      </c>
      <c r="R10163" t="str">
        <f t="shared" si="160"/>
        <v>Weekday</v>
      </c>
    </row>
    <row r="10164" spans="1:18" x14ac:dyDescent="0.3">
      <c r="A10164" s="2">
        <v>42796.313888888893</v>
      </c>
      <c r="B10164" s="2">
        <v>42796.31527777778</v>
      </c>
      <c r="C10164">
        <v>3279</v>
      </c>
      <c r="D10164" t="s">
        <v>40</v>
      </c>
      <c r="E10164">
        <v>3186</v>
      </c>
      <c r="F10164" t="s">
        <v>26</v>
      </c>
      <c r="G10164">
        <v>24464</v>
      </c>
      <c r="H10164" t="s">
        <v>19</v>
      </c>
      <c r="I10164">
        <v>1970</v>
      </c>
      <c r="J10164">
        <v>51</v>
      </c>
      <c r="K10164" t="s">
        <v>28</v>
      </c>
      <c r="L10164">
        <v>124</v>
      </c>
      <c r="M10164">
        <v>2</v>
      </c>
      <c r="N10164">
        <v>3</v>
      </c>
      <c r="O10164" t="s">
        <v>87</v>
      </c>
      <c r="P10164">
        <v>17</v>
      </c>
      <c r="Q10164" t="s">
        <v>75</v>
      </c>
      <c r="R10164" t="str">
        <f t="shared" si="160"/>
        <v>Weekday</v>
      </c>
    </row>
    <row r="10165" spans="1:18" x14ac:dyDescent="0.3">
      <c r="A10165" s="2">
        <v>42796.313888888893</v>
      </c>
      <c r="B10165" s="2">
        <v>42796.317361111112</v>
      </c>
      <c r="C10165">
        <v>3278</v>
      </c>
      <c r="D10165" t="s">
        <v>66</v>
      </c>
      <c r="E10165">
        <v>3186</v>
      </c>
      <c r="F10165" t="s">
        <v>26</v>
      </c>
      <c r="G10165">
        <v>24460</v>
      </c>
      <c r="H10165" t="s">
        <v>19</v>
      </c>
      <c r="I10165">
        <v>1984</v>
      </c>
      <c r="J10165">
        <v>37</v>
      </c>
      <c r="K10165" t="s">
        <v>30</v>
      </c>
      <c r="L10165">
        <v>303</v>
      </c>
      <c r="M10165">
        <v>5</v>
      </c>
      <c r="N10165">
        <v>3</v>
      </c>
      <c r="O10165" t="s">
        <v>87</v>
      </c>
      <c r="P10165">
        <v>17</v>
      </c>
      <c r="Q10165" t="s">
        <v>75</v>
      </c>
      <c r="R10165" t="str">
        <f t="shared" si="160"/>
        <v>Weekday</v>
      </c>
    </row>
    <row r="10166" spans="1:18" x14ac:dyDescent="0.3">
      <c r="A10166" s="2">
        <v>42796.314583333333</v>
      </c>
      <c r="B10166" s="2">
        <v>42796.319444444453</v>
      </c>
      <c r="C10166">
        <v>3202</v>
      </c>
      <c r="D10166" t="s">
        <v>53</v>
      </c>
      <c r="E10166">
        <v>3183</v>
      </c>
      <c r="F10166" t="s">
        <v>23</v>
      </c>
      <c r="G10166">
        <v>24408</v>
      </c>
      <c r="H10166" t="s">
        <v>19</v>
      </c>
      <c r="I10166">
        <v>1958</v>
      </c>
      <c r="J10166">
        <v>63</v>
      </c>
      <c r="K10166" t="s">
        <v>20</v>
      </c>
      <c r="L10166">
        <v>417</v>
      </c>
      <c r="M10166">
        <v>7</v>
      </c>
      <c r="N10166">
        <v>3</v>
      </c>
      <c r="O10166" t="s">
        <v>87</v>
      </c>
      <c r="P10166">
        <v>17</v>
      </c>
      <c r="Q10166" t="s">
        <v>75</v>
      </c>
      <c r="R10166" t="str">
        <f t="shared" si="160"/>
        <v>Weekday</v>
      </c>
    </row>
    <row r="10167" spans="1:18" x14ac:dyDescent="0.3">
      <c r="A10167" s="2">
        <v>42796.31527777778</v>
      </c>
      <c r="B10167" s="2">
        <v>42796.317361111112</v>
      </c>
      <c r="C10167">
        <v>3279</v>
      </c>
      <c r="D10167" t="s">
        <v>40</v>
      </c>
      <c r="E10167">
        <v>3186</v>
      </c>
      <c r="F10167" t="s">
        <v>26</v>
      </c>
      <c r="G10167">
        <v>24672</v>
      </c>
      <c r="H10167" t="s">
        <v>19</v>
      </c>
      <c r="I10167">
        <v>1986</v>
      </c>
      <c r="J10167">
        <v>35</v>
      </c>
      <c r="K10167" t="s">
        <v>30</v>
      </c>
      <c r="L10167">
        <v>178</v>
      </c>
      <c r="M10167">
        <v>3</v>
      </c>
      <c r="N10167">
        <v>3</v>
      </c>
      <c r="O10167" t="s">
        <v>87</v>
      </c>
      <c r="P10167">
        <v>17</v>
      </c>
      <c r="Q10167" t="s">
        <v>75</v>
      </c>
      <c r="R10167" t="str">
        <f t="shared" si="160"/>
        <v>Weekday</v>
      </c>
    </row>
    <row r="10168" spans="1:18" x14ac:dyDescent="0.3">
      <c r="A10168" s="2">
        <v>42796.317361111112</v>
      </c>
      <c r="B10168" s="2">
        <v>42796.326388888891</v>
      </c>
      <c r="C10168">
        <v>3203</v>
      </c>
      <c r="D10168" t="s">
        <v>24</v>
      </c>
      <c r="E10168">
        <v>3186</v>
      </c>
      <c r="F10168" t="s">
        <v>26</v>
      </c>
      <c r="G10168">
        <v>24475</v>
      </c>
      <c r="H10168" t="s">
        <v>19</v>
      </c>
      <c r="I10168">
        <v>1988</v>
      </c>
      <c r="J10168">
        <v>33</v>
      </c>
      <c r="K10168" t="s">
        <v>25</v>
      </c>
      <c r="L10168">
        <v>769</v>
      </c>
      <c r="M10168">
        <v>13</v>
      </c>
      <c r="N10168">
        <v>3</v>
      </c>
      <c r="O10168" t="s">
        <v>87</v>
      </c>
      <c r="P10168">
        <v>17</v>
      </c>
      <c r="Q10168" t="s">
        <v>75</v>
      </c>
      <c r="R10168" t="str">
        <f t="shared" si="160"/>
        <v>Weekday</v>
      </c>
    </row>
    <row r="10169" spans="1:18" x14ac:dyDescent="0.3">
      <c r="A10169" s="2">
        <v>42796.318055555559</v>
      </c>
      <c r="B10169" s="2">
        <v>42796.320833333331</v>
      </c>
      <c r="C10169">
        <v>3267</v>
      </c>
      <c r="D10169" t="s">
        <v>39</v>
      </c>
      <c r="E10169">
        <v>3183</v>
      </c>
      <c r="F10169" t="s">
        <v>23</v>
      </c>
      <c r="G10169">
        <v>24406</v>
      </c>
      <c r="H10169" t="s">
        <v>19</v>
      </c>
      <c r="I10169">
        <v>1976</v>
      </c>
      <c r="J10169">
        <v>45</v>
      </c>
      <c r="K10169" t="s">
        <v>28</v>
      </c>
      <c r="L10169">
        <v>235</v>
      </c>
      <c r="M10169">
        <v>4</v>
      </c>
      <c r="N10169">
        <v>3</v>
      </c>
      <c r="O10169" t="s">
        <v>87</v>
      </c>
      <c r="P10169">
        <v>17</v>
      </c>
      <c r="Q10169" t="s">
        <v>75</v>
      </c>
      <c r="R10169" t="str">
        <f t="shared" si="160"/>
        <v>Weekday</v>
      </c>
    </row>
    <row r="10170" spans="1:18" x14ac:dyDescent="0.3">
      <c r="A10170" s="2">
        <v>42796.319444444453</v>
      </c>
      <c r="B10170" s="2">
        <v>42796.326388888891</v>
      </c>
      <c r="C10170">
        <v>3203</v>
      </c>
      <c r="D10170" t="s">
        <v>24</v>
      </c>
      <c r="E10170">
        <v>3184</v>
      </c>
      <c r="F10170" t="s">
        <v>48</v>
      </c>
      <c r="G10170">
        <v>24504</v>
      </c>
      <c r="H10170" t="s">
        <v>19</v>
      </c>
      <c r="I10170">
        <v>1992</v>
      </c>
      <c r="J10170">
        <v>29</v>
      </c>
      <c r="K10170" t="s">
        <v>25</v>
      </c>
      <c r="L10170">
        <v>581</v>
      </c>
      <c r="M10170">
        <v>10</v>
      </c>
      <c r="N10170">
        <v>3</v>
      </c>
      <c r="O10170" t="s">
        <v>87</v>
      </c>
      <c r="P10170">
        <v>17</v>
      </c>
      <c r="Q10170" t="s">
        <v>75</v>
      </c>
      <c r="R10170" t="str">
        <f t="shared" si="160"/>
        <v>Weekday</v>
      </c>
    </row>
    <row r="10171" spans="1:18" x14ac:dyDescent="0.3">
      <c r="A10171" s="2">
        <v>42796.320138888892</v>
      </c>
      <c r="B10171" s="2">
        <v>42796.324305555558</v>
      </c>
      <c r="C10171">
        <v>3269</v>
      </c>
      <c r="D10171" t="s">
        <v>49</v>
      </c>
      <c r="E10171">
        <v>3273</v>
      </c>
      <c r="F10171" t="s">
        <v>43</v>
      </c>
      <c r="G10171">
        <v>26200</v>
      </c>
      <c r="H10171" t="s">
        <v>19</v>
      </c>
      <c r="I10171">
        <v>1982</v>
      </c>
      <c r="J10171">
        <v>39</v>
      </c>
      <c r="K10171" t="s">
        <v>30</v>
      </c>
      <c r="L10171">
        <v>306</v>
      </c>
      <c r="M10171">
        <v>5</v>
      </c>
      <c r="N10171">
        <v>3</v>
      </c>
      <c r="O10171" t="s">
        <v>87</v>
      </c>
      <c r="P10171">
        <v>17</v>
      </c>
      <c r="Q10171" t="s">
        <v>75</v>
      </c>
      <c r="R10171" t="str">
        <f t="shared" si="160"/>
        <v>Weekday</v>
      </c>
    </row>
    <row r="10172" spans="1:18" x14ac:dyDescent="0.3">
      <c r="A10172" s="2">
        <v>42796.320138888892</v>
      </c>
      <c r="B10172" s="2">
        <v>42796.324999999997</v>
      </c>
      <c r="C10172">
        <v>3225</v>
      </c>
      <c r="D10172" t="s">
        <v>32</v>
      </c>
      <c r="E10172">
        <v>3269</v>
      </c>
      <c r="F10172" t="s">
        <v>49</v>
      </c>
      <c r="G10172">
        <v>24615</v>
      </c>
      <c r="H10172" t="s">
        <v>19</v>
      </c>
      <c r="I10172">
        <v>1987</v>
      </c>
      <c r="J10172">
        <v>34</v>
      </c>
      <c r="K10172" t="s">
        <v>25</v>
      </c>
      <c r="L10172">
        <v>395</v>
      </c>
      <c r="M10172">
        <v>7</v>
      </c>
      <c r="N10172">
        <v>3</v>
      </c>
      <c r="O10172" t="s">
        <v>87</v>
      </c>
      <c r="P10172">
        <v>17</v>
      </c>
      <c r="Q10172" t="s">
        <v>75</v>
      </c>
      <c r="R10172" t="str">
        <f t="shared" si="160"/>
        <v>Weekday</v>
      </c>
    </row>
    <row r="10173" spans="1:18" x14ac:dyDescent="0.3">
      <c r="A10173" s="2">
        <v>42796.321527777778</v>
      </c>
      <c r="B10173" s="2">
        <v>42796.327777777777</v>
      </c>
      <c r="C10173">
        <v>3195</v>
      </c>
      <c r="D10173" t="s">
        <v>35</v>
      </c>
      <c r="E10173">
        <v>3280</v>
      </c>
      <c r="F10173" t="s">
        <v>54</v>
      </c>
      <c r="G10173">
        <v>26179</v>
      </c>
      <c r="H10173" t="s">
        <v>19</v>
      </c>
      <c r="I10173">
        <v>1964</v>
      </c>
      <c r="J10173">
        <v>57</v>
      </c>
      <c r="K10173" t="s">
        <v>20</v>
      </c>
      <c r="L10173">
        <v>517</v>
      </c>
      <c r="M10173">
        <v>9</v>
      </c>
      <c r="N10173">
        <v>3</v>
      </c>
      <c r="O10173" t="s">
        <v>87</v>
      </c>
      <c r="P10173">
        <v>17</v>
      </c>
      <c r="Q10173" t="s">
        <v>75</v>
      </c>
      <c r="R10173" t="str">
        <f t="shared" si="160"/>
        <v>Weekday</v>
      </c>
    </row>
    <row r="10174" spans="1:18" x14ac:dyDescent="0.3">
      <c r="A10174" s="2">
        <v>42796.321527777778</v>
      </c>
      <c r="B10174" s="2">
        <v>42796.327777777777</v>
      </c>
      <c r="C10174">
        <v>3195</v>
      </c>
      <c r="D10174" t="s">
        <v>35</v>
      </c>
      <c r="E10174">
        <v>3195</v>
      </c>
      <c r="F10174" t="s">
        <v>35</v>
      </c>
      <c r="G10174">
        <v>24687</v>
      </c>
      <c r="H10174" t="s">
        <v>19</v>
      </c>
      <c r="I10174">
        <v>1967</v>
      </c>
      <c r="J10174">
        <v>54</v>
      </c>
      <c r="K10174" t="s">
        <v>28</v>
      </c>
      <c r="L10174">
        <v>558</v>
      </c>
      <c r="M10174">
        <v>9</v>
      </c>
      <c r="N10174">
        <v>3</v>
      </c>
      <c r="O10174" t="s">
        <v>87</v>
      </c>
      <c r="P10174">
        <v>17</v>
      </c>
      <c r="Q10174" t="s">
        <v>75</v>
      </c>
      <c r="R10174" t="str">
        <f t="shared" si="160"/>
        <v>Weekday</v>
      </c>
    </row>
    <row r="10175" spans="1:18" x14ac:dyDescent="0.3">
      <c r="A10175" s="2">
        <v>42796.321527777778</v>
      </c>
      <c r="B10175" s="2">
        <v>42796.324999999997</v>
      </c>
      <c r="C10175">
        <v>3276</v>
      </c>
      <c r="D10175" t="s">
        <v>47</v>
      </c>
      <c r="E10175">
        <v>3186</v>
      </c>
      <c r="F10175" t="s">
        <v>26</v>
      </c>
      <c r="G10175">
        <v>26300</v>
      </c>
      <c r="H10175" t="s">
        <v>19</v>
      </c>
      <c r="I10175">
        <v>1990</v>
      </c>
      <c r="J10175">
        <v>31</v>
      </c>
      <c r="K10175" t="s">
        <v>25</v>
      </c>
      <c r="L10175">
        <v>301</v>
      </c>
      <c r="M10175">
        <v>5</v>
      </c>
      <c r="N10175">
        <v>3</v>
      </c>
      <c r="O10175" t="s">
        <v>87</v>
      </c>
      <c r="P10175">
        <v>17</v>
      </c>
      <c r="Q10175" t="s">
        <v>75</v>
      </c>
      <c r="R10175" t="str">
        <f t="shared" si="160"/>
        <v>Weekday</v>
      </c>
    </row>
    <row r="10176" spans="1:18" x14ac:dyDescent="0.3">
      <c r="A10176" s="2">
        <v>42796.326388888891</v>
      </c>
      <c r="B10176" s="2">
        <v>42796.32916666667</v>
      </c>
      <c r="C10176">
        <v>3267</v>
      </c>
      <c r="D10176" t="s">
        <v>39</v>
      </c>
      <c r="E10176">
        <v>3183</v>
      </c>
      <c r="F10176" t="s">
        <v>23</v>
      </c>
      <c r="G10176">
        <v>24453</v>
      </c>
      <c r="H10176" t="s">
        <v>19</v>
      </c>
      <c r="I10176">
        <v>1965</v>
      </c>
      <c r="J10176">
        <v>56</v>
      </c>
      <c r="K10176" t="s">
        <v>20</v>
      </c>
      <c r="L10176">
        <v>199</v>
      </c>
      <c r="M10176">
        <v>3</v>
      </c>
      <c r="N10176">
        <v>3</v>
      </c>
      <c r="O10176" t="s">
        <v>87</v>
      </c>
      <c r="P10176">
        <v>17</v>
      </c>
      <c r="Q10176" t="s">
        <v>75</v>
      </c>
      <c r="R10176" t="str">
        <f t="shared" si="160"/>
        <v>Weekday</v>
      </c>
    </row>
    <row r="10177" spans="1:18" x14ac:dyDescent="0.3">
      <c r="A10177" s="2">
        <v>42796.326388888891</v>
      </c>
      <c r="B10177" s="2">
        <v>42796.327777777777</v>
      </c>
      <c r="C10177">
        <v>3279</v>
      </c>
      <c r="D10177" t="s">
        <v>40</v>
      </c>
      <c r="E10177">
        <v>3186</v>
      </c>
      <c r="F10177" t="s">
        <v>26</v>
      </c>
      <c r="G10177">
        <v>26254</v>
      </c>
      <c r="H10177" t="s">
        <v>19</v>
      </c>
      <c r="I10177">
        <v>1983</v>
      </c>
      <c r="J10177">
        <v>38</v>
      </c>
      <c r="K10177" t="s">
        <v>30</v>
      </c>
      <c r="L10177">
        <v>127</v>
      </c>
      <c r="M10177">
        <v>2</v>
      </c>
      <c r="N10177">
        <v>3</v>
      </c>
      <c r="O10177" t="s">
        <v>87</v>
      </c>
      <c r="P10177">
        <v>17</v>
      </c>
      <c r="Q10177" t="s">
        <v>75</v>
      </c>
      <c r="R10177" t="str">
        <f t="shared" si="160"/>
        <v>Weekday</v>
      </c>
    </row>
    <row r="10178" spans="1:18" x14ac:dyDescent="0.3">
      <c r="A10178" s="2">
        <v>42796.326388888891</v>
      </c>
      <c r="B10178" s="2">
        <v>42796.327777777777</v>
      </c>
      <c r="C10178">
        <v>3279</v>
      </c>
      <c r="D10178" t="s">
        <v>40</v>
      </c>
      <c r="E10178">
        <v>3186</v>
      </c>
      <c r="F10178" t="s">
        <v>26</v>
      </c>
      <c r="G10178">
        <v>26185</v>
      </c>
      <c r="H10178" t="s">
        <v>19</v>
      </c>
      <c r="I10178">
        <v>1986</v>
      </c>
      <c r="J10178">
        <v>35</v>
      </c>
      <c r="K10178" t="s">
        <v>30</v>
      </c>
      <c r="L10178">
        <v>139</v>
      </c>
      <c r="M10178">
        <v>2</v>
      </c>
      <c r="N10178">
        <v>3</v>
      </c>
      <c r="O10178" t="s">
        <v>87</v>
      </c>
      <c r="P10178">
        <v>17</v>
      </c>
      <c r="Q10178" t="s">
        <v>75</v>
      </c>
      <c r="R10178" t="str">
        <f t="shared" si="160"/>
        <v>Weekday</v>
      </c>
    </row>
    <row r="10179" spans="1:18" x14ac:dyDescent="0.3">
      <c r="A10179" s="2">
        <v>42796.32916666667</v>
      </c>
      <c r="B10179" s="2">
        <v>42796.333333333343</v>
      </c>
      <c r="C10179">
        <v>3199</v>
      </c>
      <c r="D10179" t="s">
        <v>61</v>
      </c>
      <c r="E10179">
        <v>3183</v>
      </c>
      <c r="F10179" t="s">
        <v>23</v>
      </c>
      <c r="G10179">
        <v>26244</v>
      </c>
      <c r="H10179" t="s">
        <v>19</v>
      </c>
      <c r="I10179">
        <v>1941</v>
      </c>
      <c r="J10179">
        <v>80</v>
      </c>
      <c r="K10179" t="s">
        <v>81</v>
      </c>
      <c r="L10179">
        <v>378</v>
      </c>
      <c r="M10179">
        <v>6</v>
      </c>
      <c r="N10179">
        <v>3</v>
      </c>
      <c r="O10179" t="s">
        <v>87</v>
      </c>
      <c r="P10179">
        <v>17</v>
      </c>
      <c r="Q10179" t="s">
        <v>75</v>
      </c>
      <c r="R10179" t="str">
        <f t="shared" si="160"/>
        <v>Weekday</v>
      </c>
    </row>
    <row r="10180" spans="1:18" x14ac:dyDescent="0.3">
      <c r="A10180" s="2">
        <v>42796.32916666667</v>
      </c>
      <c r="B10180" s="2">
        <v>42796.337500000001</v>
      </c>
      <c r="C10180">
        <v>3212</v>
      </c>
      <c r="D10180" t="s">
        <v>31</v>
      </c>
      <c r="E10180">
        <v>3275</v>
      </c>
      <c r="F10180" t="s">
        <v>52</v>
      </c>
      <c r="G10180">
        <v>24519</v>
      </c>
      <c r="H10180" t="s">
        <v>19</v>
      </c>
      <c r="I10180">
        <v>1969</v>
      </c>
      <c r="J10180">
        <v>52</v>
      </c>
      <c r="K10180" t="s">
        <v>28</v>
      </c>
      <c r="L10180">
        <v>697</v>
      </c>
      <c r="M10180">
        <v>12</v>
      </c>
      <c r="N10180">
        <v>3</v>
      </c>
      <c r="O10180" t="s">
        <v>87</v>
      </c>
      <c r="P10180">
        <v>17</v>
      </c>
      <c r="Q10180" t="s">
        <v>75</v>
      </c>
      <c r="R10180" t="str">
        <f t="shared" si="160"/>
        <v>Weekday</v>
      </c>
    </row>
    <row r="10181" spans="1:18" x14ac:dyDescent="0.3">
      <c r="A10181" s="2">
        <v>42796.32916666667</v>
      </c>
      <c r="B10181" s="2">
        <v>42796.336111111108</v>
      </c>
      <c r="C10181">
        <v>3207</v>
      </c>
      <c r="D10181" t="s">
        <v>67</v>
      </c>
      <c r="E10181">
        <v>3195</v>
      </c>
      <c r="F10181" t="s">
        <v>35</v>
      </c>
      <c r="G10181">
        <v>26237</v>
      </c>
      <c r="H10181" t="s">
        <v>19</v>
      </c>
      <c r="I10181">
        <v>1991</v>
      </c>
      <c r="J10181">
        <v>30</v>
      </c>
      <c r="K10181" t="s">
        <v>25</v>
      </c>
      <c r="L10181">
        <v>575</v>
      </c>
      <c r="M10181">
        <v>10</v>
      </c>
      <c r="N10181">
        <v>3</v>
      </c>
      <c r="O10181" t="s">
        <v>87</v>
      </c>
      <c r="P10181">
        <v>17</v>
      </c>
      <c r="Q10181" t="s">
        <v>75</v>
      </c>
      <c r="R10181" t="str">
        <f t="shared" si="160"/>
        <v>Weekday</v>
      </c>
    </row>
    <row r="10182" spans="1:18" x14ac:dyDescent="0.3">
      <c r="A10182" s="2">
        <v>42796.329861111109</v>
      </c>
      <c r="B10182" s="2">
        <v>42796.333333333343</v>
      </c>
      <c r="C10182">
        <v>3276</v>
      </c>
      <c r="D10182" t="s">
        <v>47</v>
      </c>
      <c r="E10182">
        <v>3183</v>
      </c>
      <c r="F10182" t="s">
        <v>23</v>
      </c>
      <c r="G10182">
        <v>24660</v>
      </c>
      <c r="H10182" t="s">
        <v>19</v>
      </c>
      <c r="I10182">
        <v>1963</v>
      </c>
      <c r="J10182">
        <v>58</v>
      </c>
      <c r="K10182" t="s">
        <v>20</v>
      </c>
      <c r="L10182">
        <v>282</v>
      </c>
      <c r="M10182">
        <v>5</v>
      </c>
      <c r="N10182">
        <v>3</v>
      </c>
      <c r="O10182" t="s">
        <v>87</v>
      </c>
      <c r="P10182">
        <v>17</v>
      </c>
      <c r="Q10182" t="s">
        <v>75</v>
      </c>
      <c r="R10182" t="str">
        <f t="shared" si="160"/>
        <v>Weekday</v>
      </c>
    </row>
    <row r="10183" spans="1:18" x14ac:dyDescent="0.3">
      <c r="A10183" s="2">
        <v>42796.330555555563</v>
      </c>
      <c r="B10183" s="2">
        <v>42796.335416666669</v>
      </c>
      <c r="C10183">
        <v>3270</v>
      </c>
      <c r="D10183" t="s">
        <v>27</v>
      </c>
      <c r="E10183">
        <v>3183</v>
      </c>
      <c r="F10183" t="s">
        <v>23</v>
      </c>
      <c r="G10183">
        <v>24488</v>
      </c>
      <c r="H10183" t="s">
        <v>19</v>
      </c>
      <c r="I10183">
        <v>1956</v>
      </c>
      <c r="J10183">
        <v>65</v>
      </c>
      <c r="K10183" t="s">
        <v>44</v>
      </c>
      <c r="L10183">
        <v>428</v>
      </c>
      <c r="M10183">
        <v>7</v>
      </c>
      <c r="N10183">
        <v>3</v>
      </c>
      <c r="O10183" t="s">
        <v>87</v>
      </c>
      <c r="P10183">
        <v>17</v>
      </c>
      <c r="Q10183" t="s">
        <v>75</v>
      </c>
      <c r="R10183" t="str">
        <f t="shared" si="160"/>
        <v>Weekday</v>
      </c>
    </row>
    <row r="10184" spans="1:18" x14ac:dyDescent="0.3">
      <c r="A10184" s="2">
        <v>42796.330555555563</v>
      </c>
      <c r="B10184" s="2">
        <v>42796.34652777778</v>
      </c>
      <c r="C10184">
        <v>3277</v>
      </c>
      <c r="D10184" t="s">
        <v>64</v>
      </c>
      <c r="E10184">
        <v>3186</v>
      </c>
      <c r="F10184" t="s">
        <v>26</v>
      </c>
      <c r="G10184">
        <v>26221</v>
      </c>
      <c r="H10184" t="s">
        <v>19</v>
      </c>
      <c r="I10184">
        <v>1995</v>
      </c>
      <c r="J10184">
        <v>26</v>
      </c>
      <c r="K10184" t="s">
        <v>25</v>
      </c>
      <c r="L10184">
        <v>1329</v>
      </c>
      <c r="M10184">
        <v>22</v>
      </c>
      <c r="N10184">
        <v>3</v>
      </c>
      <c r="O10184" t="s">
        <v>87</v>
      </c>
      <c r="P10184">
        <v>17</v>
      </c>
      <c r="Q10184" t="s">
        <v>75</v>
      </c>
      <c r="R10184" t="str">
        <f t="shared" si="160"/>
        <v>Weekday</v>
      </c>
    </row>
    <row r="10185" spans="1:18" x14ac:dyDescent="0.3">
      <c r="A10185" s="2">
        <v>42796.331250000003</v>
      </c>
      <c r="B10185" s="2">
        <v>42796.34652777778</v>
      </c>
      <c r="C10185">
        <v>3277</v>
      </c>
      <c r="D10185" t="s">
        <v>64</v>
      </c>
      <c r="E10185">
        <v>3186</v>
      </c>
      <c r="F10185" t="s">
        <v>26</v>
      </c>
      <c r="G10185">
        <v>24703</v>
      </c>
      <c r="H10185" t="s">
        <v>19</v>
      </c>
      <c r="I10185">
        <v>1994</v>
      </c>
      <c r="J10185">
        <v>27</v>
      </c>
      <c r="K10185" t="s">
        <v>25</v>
      </c>
      <c r="L10185">
        <v>1299</v>
      </c>
      <c r="M10185">
        <v>22</v>
      </c>
      <c r="N10185">
        <v>3</v>
      </c>
      <c r="O10185" t="s">
        <v>87</v>
      </c>
      <c r="P10185">
        <v>17</v>
      </c>
      <c r="Q10185" t="s">
        <v>75</v>
      </c>
      <c r="R10185" t="str">
        <f t="shared" si="160"/>
        <v>Weekday</v>
      </c>
    </row>
    <row r="10186" spans="1:18" x14ac:dyDescent="0.3">
      <c r="A10186" s="2">
        <v>42796.332638888889</v>
      </c>
      <c r="B10186" s="2">
        <v>42796.335416666669</v>
      </c>
      <c r="C10186">
        <v>3203</v>
      </c>
      <c r="D10186" t="s">
        <v>24</v>
      </c>
      <c r="E10186">
        <v>3186</v>
      </c>
      <c r="F10186" t="s">
        <v>26</v>
      </c>
      <c r="G10186">
        <v>24665</v>
      </c>
      <c r="H10186" t="s">
        <v>19</v>
      </c>
      <c r="I10186">
        <v>1976</v>
      </c>
      <c r="J10186">
        <v>45</v>
      </c>
      <c r="K10186" t="s">
        <v>28</v>
      </c>
      <c r="L10186">
        <v>226</v>
      </c>
      <c r="M10186">
        <v>4</v>
      </c>
      <c r="N10186">
        <v>3</v>
      </c>
      <c r="O10186" t="s">
        <v>87</v>
      </c>
      <c r="P10186">
        <v>17</v>
      </c>
      <c r="Q10186" t="s">
        <v>75</v>
      </c>
      <c r="R10186" t="str">
        <f t="shared" si="160"/>
        <v>Weekday</v>
      </c>
    </row>
    <row r="10187" spans="1:18" x14ac:dyDescent="0.3">
      <c r="A10187" s="2">
        <v>42796.333333333343</v>
      </c>
      <c r="B10187" s="2">
        <v>42796.338888888888</v>
      </c>
      <c r="C10187">
        <v>3192</v>
      </c>
      <c r="D10187" t="s">
        <v>45</v>
      </c>
      <c r="E10187">
        <v>3186</v>
      </c>
      <c r="F10187" t="s">
        <v>26</v>
      </c>
      <c r="G10187">
        <v>26295</v>
      </c>
      <c r="H10187" t="s">
        <v>19</v>
      </c>
      <c r="I10187">
        <v>1969</v>
      </c>
      <c r="J10187">
        <v>52</v>
      </c>
      <c r="K10187" t="s">
        <v>28</v>
      </c>
      <c r="L10187">
        <v>482</v>
      </c>
      <c r="M10187">
        <v>8</v>
      </c>
      <c r="N10187">
        <v>3</v>
      </c>
      <c r="O10187" t="s">
        <v>87</v>
      </c>
      <c r="P10187">
        <v>17</v>
      </c>
      <c r="Q10187" t="s">
        <v>75</v>
      </c>
      <c r="R10187" t="str">
        <f t="shared" si="160"/>
        <v>Weekday</v>
      </c>
    </row>
    <row r="10188" spans="1:18" x14ac:dyDescent="0.3">
      <c r="A10188" s="2">
        <v>42796.334027777782</v>
      </c>
      <c r="B10188" s="2">
        <v>42796.336805555547</v>
      </c>
      <c r="C10188">
        <v>3270</v>
      </c>
      <c r="D10188" t="s">
        <v>27</v>
      </c>
      <c r="E10188">
        <v>3186</v>
      </c>
      <c r="F10188" t="s">
        <v>26</v>
      </c>
      <c r="G10188">
        <v>26246</v>
      </c>
      <c r="H10188" t="s">
        <v>19</v>
      </c>
      <c r="I10188">
        <v>1970</v>
      </c>
      <c r="J10188">
        <v>51</v>
      </c>
      <c r="K10188" t="s">
        <v>28</v>
      </c>
      <c r="L10188">
        <v>203</v>
      </c>
      <c r="M10188">
        <v>3</v>
      </c>
      <c r="N10188">
        <v>3</v>
      </c>
      <c r="O10188" t="s">
        <v>87</v>
      </c>
      <c r="P10188">
        <v>17</v>
      </c>
      <c r="Q10188" t="s">
        <v>75</v>
      </c>
      <c r="R10188" t="str">
        <f t="shared" si="160"/>
        <v>Weekday</v>
      </c>
    </row>
    <row r="10189" spans="1:18" x14ac:dyDescent="0.3">
      <c r="A10189" s="2">
        <v>42796.334722222222</v>
      </c>
      <c r="B10189" s="2">
        <v>42796.340277777781</v>
      </c>
      <c r="C10189">
        <v>3215</v>
      </c>
      <c r="D10189" t="s">
        <v>60</v>
      </c>
      <c r="E10189">
        <v>3195</v>
      </c>
      <c r="F10189" t="s">
        <v>35</v>
      </c>
      <c r="G10189">
        <v>24461</v>
      </c>
      <c r="H10189" t="s">
        <v>19</v>
      </c>
      <c r="I10189">
        <v>1990</v>
      </c>
      <c r="J10189">
        <v>31</v>
      </c>
      <c r="K10189" t="s">
        <v>25</v>
      </c>
      <c r="L10189">
        <v>449</v>
      </c>
      <c r="M10189">
        <v>7</v>
      </c>
      <c r="N10189">
        <v>3</v>
      </c>
      <c r="O10189" t="s">
        <v>87</v>
      </c>
      <c r="P10189">
        <v>17</v>
      </c>
      <c r="Q10189" t="s">
        <v>75</v>
      </c>
      <c r="R10189" t="str">
        <f t="shared" si="160"/>
        <v>Weekday</v>
      </c>
    </row>
    <row r="10190" spans="1:18" x14ac:dyDescent="0.3">
      <c r="A10190" s="2">
        <v>42796.335416666669</v>
      </c>
      <c r="B10190" s="2">
        <v>42796.336805555547</v>
      </c>
      <c r="C10190">
        <v>3184</v>
      </c>
      <c r="D10190" t="s">
        <v>48</v>
      </c>
      <c r="E10190">
        <v>3183</v>
      </c>
      <c r="F10190" t="s">
        <v>23</v>
      </c>
      <c r="G10190">
        <v>24510</v>
      </c>
      <c r="H10190" t="s">
        <v>19</v>
      </c>
      <c r="I10190">
        <v>1970</v>
      </c>
      <c r="J10190">
        <v>51</v>
      </c>
      <c r="K10190" t="s">
        <v>28</v>
      </c>
      <c r="L10190">
        <v>98</v>
      </c>
      <c r="M10190">
        <v>2</v>
      </c>
      <c r="N10190">
        <v>3</v>
      </c>
      <c r="O10190" t="s">
        <v>87</v>
      </c>
      <c r="P10190">
        <v>17</v>
      </c>
      <c r="Q10190" t="s">
        <v>75</v>
      </c>
      <c r="R10190" t="str">
        <f t="shared" si="160"/>
        <v>Weekday</v>
      </c>
    </row>
    <row r="10191" spans="1:18" x14ac:dyDescent="0.3">
      <c r="A10191" s="2">
        <v>42796.336111111108</v>
      </c>
      <c r="B10191" s="2">
        <v>42796.337500000001</v>
      </c>
      <c r="C10191">
        <v>3279</v>
      </c>
      <c r="D10191" t="s">
        <v>40</v>
      </c>
      <c r="E10191">
        <v>3186</v>
      </c>
      <c r="F10191" t="s">
        <v>26</v>
      </c>
      <c r="G10191">
        <v>24501</v>
      </c>
      <c r="H10191" t="s">
        <v>19</v>
      </c>
      <c r="I10191">
        <v>1976</v>
      </c>
      <c r="J10191">
        <v>45</v>
      </c>
      <c r="K10191" t="s">
        <v>28</v>
      </c>
      <c r="L10191">
        <v>156</v>
      </c>
      <c r="M10191">
        <v>3</v>
      </c>
      <c r="N10191">
        <v>3</v>
      </c>
      <c r="O10191" t="s">
        <v>87</v>
      </c>
      <c r="P10191">
        <v>17</v>
      </c>
      <c r="Q10191" t="s">
        <v>75</v>
      </c>
      <c r="R10191" t="str">
        <f t="shared" si="160"/>
        <v>Weekday</v>
      </c>
    </row>
    <row r="10192" spans="1:18" x14ac:dyDescent="0.3">
      <c r="A10192" s="2">
        <v>42796.336805555547</v>
      </c>
      <c r="B10192" s="2">
        <v>42796.338194444441</v>
      </c>
      <c r="C10192">
        <v>3214</v>
      </c>
      <c r="D10192" t="s">
        <v>55</v>
      </c>
      <c r="E10192">
        <v>3183</v>
      </c>
      <c r="F10192" t="s">
        <v>23</v>
      </c>
      <c r="G10192">
        <v>26311</v>
      </c>
      <c r="H10192" t="s">
        <v>19</v>
      </c>
      <c r="I10192">
        <v>1985</v>
      </c>
      <c r="J10192">
        <v>36</v>
      </c>
      <c r="K10192" t="s">
        <v>30</v>
      </c>
      <c r="L10192">
        <v>171</v>
      </c>
      <c r="M10192">
        <v>3</v>
      </c>
      <c r="N10192">
        <v>3</v>
      </c>
      <c r="O10192" t="s">
        <v>87</v>
      </c>
      <c r="P10192">
        <v>17</v>
      </c>
      <c r="Q10192" t="s">
        <v>75</v>
      </c>
      <c r="R10192" t="str">
        <f t="shared" si="160"/>
        <v>Weekday</v>
      </c>
    </row>
    <row r="10193" spans="1:18" x14ac:dyDescent="0.3">
      <c r="A10193" s="2">
        <v>42796.337500000001</v>
      </c>
      <c r="B10193" s="2">
        <v>42796.340277777781</v>
      </c>
      <c r="C10193">
        <v>3276</v>
      </c>
      <c r="D10193" t="s">
        <v>47</v>
      </c>
      <c r="E10193">
        <v>3186</v>
      </c>
      <c r="F10193" t="s">
        <v>26</v>
      </c>
      <c r="G10193">
        <v>24608</v>
      </c>
      <c r="H10193" t="s">
        <v>19</v>
      </c>
      <c r="I10193">
        <v>1980</v>
      </c>
      <c r="J10193">
        <v>41</v>
      </c>
      <c r="K10193" t="s">
        <v>30</v>
      </c>
      <c r="L10193">
        <v>251</v>
      </c>
      <c r="M10193">
        <v>4</v>
      </c>
      <c r="N10193">
        <v>3</v>
      </c>
      <c r="O10193" t="s">
        <v>87</v>
      </c>
      <c r="P10193">
        <v>17</v>
      </c>
      <c r="Q10193" t="s">
        <v>75</v>
      </c>
      <c r="R10193" t="str">
        <f t="shared" si="160"/>
        <v>Weekday</v>
      </c>
    </row>
    <row r="10194" spans="1:18" x14ac:dyDescent="0.3">
      <c r="A10194" s="2">
        <v>42796.338194444441</v>
      </c>
      <c r="B10194" s="2">
        <v>42796.34097222222</v>
      </c>
      <c r="C10194">
        <v>3194</v>
      </c>
      <c r="D10194" t="s">
        <v>17</v>
      </c>
      <c r="E10194">
        <v>3195</v>
      </c>
      <c r="F10194" t="s">
        <v>35</v>
      </c>
      <c r="G10194">
        <v>24715</v>
      </c>
      <c r="H10194" t="s">
        <v>19</v>
      </c>
      <c r="I10194">
        <v>1970</v>
      </c>
      <c r="J10194">
        <v>51</v>
      </c>
      <c r="K10194" t="s">
        <v>28</v>
      </c>
      <c r="L10194">
        <v>251</v>
      </c>
      <c r="M10194">
        <v>4</v>
      </c>
      <c r="N10194">
        <v>3</v>
      </c>
      <c r="O10194" t="s">
        <v>87</v>
      </c>
      <c r="P10194">
        <v>17</v>
      </c>
      <c r="Q10194" t="s">
        <v>75</v>
      </c>
      <c r="R10194" t="str">
        <f t="shared" si="160"/>
        <v>Weekday</v>
      </c>
    </row>
    <row r="10195" spans="1:18" x14ac:dyDescent="0.3">
      <c r="A10195" s="2">
        <v>42796.338194444441</v>
      </c>
      <c r="B10195" s="2">
        <v>42796.341666666667</v>
      </c>
      <c r="C10195">
        <v>3216</v>
      </c>
      <c r="D10195" t="s">
        <v>76</v>
      </c>
      <c r="E10195">
        <v>3271</v>
      </c>
      <c r="F10195" t="s">
        <v>18</v>
      </c>
      <c r="G10195">
        <v>24684</v>
      </c>
      <c r="H10195" t="s">
        <v>19</v>
      </c>
      <c r="I10195">
        <v>1982</v>
      </c>
      <c r="J10195">
        <v>39</v>
      </c>
      <c r="K10195" t="s">
        <v>30</v>
      </c>
      <c r="L10195">
        <v>308</v>
      </c>
      <c r="M10195">
        <v>5</v>
      </c>
      <c r="N10195">
        <v>3</v>
      </c>
      <c r="O10195" t="s">
        <v>87</v>
      </c>
      <c r="P10195">
        <v>17</v>
      </c>
      <c r="Q10195" t="s">
        <v>75</v>
      </c>
      <c r="R10195" t="str">
        <f t="shared" si="160"/>
        <v>Weekday</v>
      </c>
    </row>
    <row r="10196" spans="1:18" x14ac:dyDescent="0.3">
      <c r="A10196" s="2">
        <v>42796.338888888888</v>
      </c>
      <c r="B10196" s="2">
        <v>42796.341666666667</v>
      </c>
      <c r="C10196">
        <v>3278</v>
      </c>
      <c r="D10196" t="s">
        <v>66</v>
      </c>
      <c r="E10196">
        <v>3186</v>
      </c>
      <c r="F10196" t="s">
        <v>26</v>
      </c>
      <c r="G10196">
        <v>26153</v>
      </c>
      <c r="H10196" t="s">
        <v>19</v>
      </c>
      <c r="I10196">
        <v>1982</v>
      </c>
      <c r="J10196">
        <v>39</v>
      </c>
      <c r="K10196" t="s">
        <v>30</v>
      </c>
      <c r="L10196">
        <v>257</v>
      </c>
      <c r="M10196">
        <v>4</v>
      </c>
      <c r="N10196">
        <v>3</v>
      </c>
      <c r="O10196" t="s">
        <v>87</v>
      </c>
      <c r="P10196">
        <v>17</v>
      </c>
      <c r="Q10196" t="s">
        <v>75</v>
      </c>
      <c r="R10196" t="str">
        <f t="shared" si="160"/>
        <v>Weekday</v>
      </c>
    </row>
    <row r="10197" spans="1:18" x14ac:dyDescent="0.3">
      <c r="A10197" s="2">
        <v>42796.339583333327</v>
      </c>
      <c r="B10197" s="2">
        <v>42796.345138888893</v>
      </c>
      <c r="C10197">
        <v>3192</v>
      </c>
      <c r="D10197" t="s">
        <v>45</v>
      </c>
      <c r="E10197">
        <v>3186</v>
      </c>
      <c r="F10197" t="s">
        <v>26</v>
      </c>
      <c r="G10197">
        <v>24486</v>
      </c>
      <c r="H10197" t="s">
        <v>19</v>
      </c>
      <c r="I10197">
        <v>1966</v>
      </c>
      <c r="J10197">
        <v>55</v>
      </c>
      <c r="K10197" t="s">
        <v>20</v>
      </c>
      <c r="L10197">
        <v>462</v>
      </c>
      <c r="M10197">
        <v>8</v>
      </c>
      <c r="N10197">
        <v>3</v>
      </c>
      <c r="O10197" t="s">
        <v>87</v>
      </c>
      <c r="P10197">
        <v>17</v>
      </c>
      <c r="Q10197" t="s">
        <v>75</v>
      </c>
      <c r="R10197" t="str">
        <f t="shared" si="160"/>
        <v>Weekday</v>
      </c>
    </row>
    <row r="10198" spans="1:18" x14ac:dyDescent="0.3">
      <c r="A10198" s="2">
        <v>42796.339583333327</v>
      </c>
      <c r="B10198" s="2">
        <v>42796.34375</v>
      </c>
      <c r="C10198">
        <v>3225</v>
      </c>
      <c r="D10198" t="s">
        <v>32</v>
      </c>
      <c r="E10198">
        <v>3195</v>
      </c>
      <c r="F10198" t="s">
        <v>35</v>
      </c>
      <c r="G10198">
        <v>24513</v>
      </c>
      <c r="H10198" t="s">
        <v>19</v>
      </c>
      <c r="I10198">
        <v>1987</v>
      </c>
      <c r="J10198">
        <v>34</v>
      </c>
      <c r="K10198" t="s">
        <v>25</v>
      </c>
      <c r="L10198">
        <v>306</v>
      </c>
      <c r="M10198">
        <v>5</v>
      </c>
      <c r="N10198">
        <v>3</v>
      </c>
      <c r="O10198" t="s">
        <v>87</v>
      </c>
      <c r="P10198">
        <v>17</v>
      </c>
      <c r="Q10198" t="s">
        <v>75</v>
      </c>
      <c r="R10198" t="str">
        <f t="shared" si="160"/>
        <v>Weekday</v>
      </c>
    </row>
    <row r="10199" spans="1:18" x14ac:dyDescent="0.3">
      <c r="A10199" s="2">
        <v>42796.340277777781</v>
      </c>
      <c r="B10199" s="2">
        <v>42796.341666666667</v>
      </c>
      <c r="C10199">
        <v>3272</v>
      </c>
      <c r="D10199" t="s">
        <v>41</v>
      </c>
      <c r="E10199">
        <v>3186</v>
      </c>
      <c r="F10199" t="s">
        <v>26</v>
      </c>
      <c r="G10199">
        <v>26258</v>
      </c>
      <c r="H10199" t="s">
        <v>19</v>
      </c>
      <c r="I10199">
        <v>1956</v>
      </c>
      <c r="J10199">
        <v>65</v>
      </c>
      <c r="K10199" t="s">
        <v>44</v>
      </c>
      <c r="L10199">
        <v>165</v>
      </c>
      <c r="M10199">
        <v>3</v>
      </c>
      <c r="N10199">
        <v>3</v>
      </c>
      <c r="O10199" t="s">
        <v>87</v>
      </c>
      <c r="P10199">
        <v>17</v>
      </c>
      <c r="Q10199" t="s">
        <v>75</v>
      </c>
      <c r="R10199" t="str">
        <f t="shared" si="160"/>
        <v>Weekday</v>
      </c>
    </row>
    <row r="10200" spans="1:18" x14ac:dyDescent="0.3">
      <c r="A10200" s="2">
        <v>42796.340277777781</v>
      </c>
      <c r="B10200" s="2">
        <v>42796.34652777778</v>
      </c>
      <c r="C10200">
        <v>3207</v>
      </c>
      <c r="D10200" t="s">
        <v>67</v>
      </c>
      <c r="E10200">
        <v>3195</v>
      </c>
      <c r="F10200" t="s">
        <v>35</v>
      </c>
      <c r="G10200">
        <v>24634</v>
      </c>
      <c r="H10200" t="s">
        <v>19</v>
      </c>
      <c r="I10200">
        <v>1997</v>
      </c>
      <c r="J10200">
        <v>24</v>
      </c>
      <c r="K10200" t="s">
        <v>56</v>
      </c>
      <c r="L10200">
        <v>546</v>
      </c>
      <c r="M10200">
        <v>9</v>
      </c>
      <c r="N10200">
        <v>3</v>
      </c>
      <c r="O10200" t="s">
        <v>87</v>
      </c>
      <c r="P10200">
        <v>17</v>
      </c>
      <c r="Q10200" t="s">
        <v>75</v>
      </c>
      <c r="R10200" t="str">
        <f t="shared" si="160"/>
        <v>Weekday</v>
      </c>
    </row>
    <row r="10201" spans="1:18" x14ac:dyDescent="0.3">
      <c r="A10201" s="2">
        <v>42796.341666666667</v>
      </c>
      <c r="B10201" s="2">
        <v>42796.344444444447</v>
      </c>
      <c r="C10201">
        <v>3201</v>
      </c>
      <c r="D10201" t="s">
        <v>59</v>
      </c>
      <c r="E10201">
        <v>3195</v>
      </c>
      <c r="F10201" t="s">
        <v>35</v>
      </c>
      <c r="G10201">
        <v>24419</v>
      </c>
      <c r="H10201" t="s">
        <v>19</v>
      </c>
      <c r="I10201">
        <v>1962</v>
      </c>
      <c r="J10201">
        <v>59</v>
      </c>
      <c r="K10201" t="s">
        <v>20</v>
      </c>
      <c r="L10201">
        <v>284</v>
      </c>
      <c r="M10201">
        <v>5</v>
      </c>
      <c r="N10201">
        <v>3</v>
      </c>
      <c r="O10201" t="s">
        <v>87</v>
      </c>
      <c r="P10201">
        <v>17</v>
      </c>
      <c r="Q10201" t="s">
        <v>75</v>
      </c>
      <c r="R10201" t="str">
        <f t="shared" si="160"/>
        <v>Weekday</v>
      </c>
    </row>
    <row r="10202" spans="1:18" x14ac:dyDescent="0.3">
      <c r="A10202" s="2">
        <v>42796.342361111107</v>
      </c>
      <c r="B10202" s="2">
        <v>42796.345138888893</v>
      </c>
      <c r="C10202">
        <v>3203</v>
      </c>
      <c r="D10202" t="s">
        <v>24</v>
      </c>
      <c r="E10202">
        <v>3186</v>
      </c>
      <c r="F10202" t="s">
        <v>26</v>
      </c>
      <c r="G10202">
        <v>26298</v>
      </c>
      <c r="H10202" t="s">
        <v>19</v>
      </c>
      <c r="I10202">
        <v>1968</v>
      </c>
      <c r="J10202">
        <v>53</v>
      </c>
      <c r="K10202" t="s">
        <v>28</v>
      </c>
      <c r="L10202">
        <v>254</v>
      </c>
      <c r="M10202">
        <v>4</v>
      </c>
      <c r="N10202">
        <v>3</v>
      </c>
      <c r="O10202" t="s">
        <v>87</v>
      </c>
      <c r="P10202">
        <v>17</v>
      </c>
      <c r="Q10202" t="s">
        <v>75</v>
      </c>
      <c r="R10202" t="str">
        <f t="shared" si="160"/>
        <v>Weekday</v>
      </c>
    </row>
    <row r="10203" spans="1:18" x14ac:dyDescent="0.3">
      <c r="A10203" s="2">
        <v>42796.343055555553</v>
      </c>
      <c r="B10203" s="2">
        <v>42796.345138888893</v>
      </c>
      <c r="C10203">
        <v>3268</v>
      </c>
      <c r="D10203" t="s">
        <v>68</v>
      </c>
      <c r="E10203">
        <v>3192</v>
      </c>
      <c r="F10203" t="s">
        <v>45</v>
      </c>
      <c r="G10203">
        <v>24649</v>
      </c>
      <c r="H10203" t="s">
        <v>19</v>
      </c>
      <c r="I10203">
        <v>1974</v>
      </c>
      <c r="J10203">
        <v>47</v>
      </c>
      <c r="K10203" t="s">
        <v>28</v>
      </c>
      <c r="L10203">
        <v>213</v>
      </c>
      <c r="M10203">
        <v>4</v>
      </c>
      <c r="N10203">
        <v>3</v>
      </c>
      <c r="O10203" t="s">
        <v>87</v>
      </c>
      <c r="P10203">
        <v>17</v>
      </c>
      <c r="Q10203" t="s">
        <v>75</v>
      </c>
      <c r="R10203" t="str">
        <f t="shared" si="160"/>
        <v>Weekday</v>
      </c>
    </row>
    <row r="10204" spans="1:18" x14ac:dyDescent="0.3">
      <c r="A10204" s="2">
        <v>42796.343055555553</v>
      </c>
      <c r="B10204" s="2">
        <v>42796.34652777778</v>
      </c>
      <c r="C10204">
        <v>3203</v>
      </c>
      <c r="D10204" t="s">
        <v>24</v>
      </c>
      <c r="E10204">
        <v>3199</v>
      </c>
      <c r="F10204" t="s">
        <v>61</v>
      </c>
      <c r="G10204">
        <v>24420</v>
      </c>
      <c r="H10204" t="s">
        <v>19</v>
      </c>
      <c r="I10204">
        <v>1979</v>
      </c>
      <c r="J10204">
        <v>42</v>
      </c>
      <c r="K10204" t="s">
        <v>30</v>
      </c>
      <c r="L10204">
        <v>324</v>
      </c>
      <c r="M10204">
        <v>5</v>
      </c>
      <c r="N10204">
        <v>3</v>
      </c>
      <c r="O10204" t="s">
        <v>87</v>
      </c>
      <c r="P10204">
        <v>17</v>
      </c>
      <c r="Q10204" t="s">
        <v>75</v>
      </c>
      <c r="R10204" t="str">
        <f t="shared" si="160"/>
        <v>Weekday</v>
      </c>
    </row>
    <row r="10205" spans="1:18" x14ac:dyDescent="0.3">
      <c r="A10205" s="2">
        <v>42796.34375</v>
      </c>
      <c r="B10205" s="2">
        <v>42796.347916666673</v>
      </c>
      <c r="C10205">
        <v>3269</v>
      </c>
      <c r="D10205" t="s">
        <v>49</v>
      </c>
      <c r="E10205">
        <v>3275</v>
      </c>
      <c r="F10205" t="s">
        <v>52</v>
      </c>
      <c r="G10205">
        <v>24615</v>
      </c>
      <c r="H10205" t="s">
        <v>19</v>
      </c>
      <c r="I10205">
        <v>1975</v>
      </c>
      <c r="J10205">
        <v>46</v>
      </c>
      <c r="K10205" t="s">
        <v>28</v>
      </c>
      <c r="L10205">
        <v>360</v>
      </c>
      <c r="M10205">
        <v>6</v>
      </c>
      <c r="N10205">
        <v>3</v>
      </c>
      <c r="O10205" t="s">
        <v>87</v>
      </c>
      <c r="P10205">
        <v>17</v>
      </c>
      <c r="Q10205" t="s">
        <v>75</v>
      </c>
      <c r="R10205" t="str">
        <f t="shared" si="160"/>
        <v>Weekday</v>
      </c>
    </row>
    <row r="10206" spans="1:18" x14ac:dyDescent="0.3">
      <c r="A10206" s="2">
        <v>42796.34375</v>
      </c>
      <c r="B10206" s="2">
        <v>42796.351388888892</v>
      </c>
      <c r="C10206">
        <v>3203</v>
      </c>
      <c r="D10206" t="s">
        <v>24</v>
      </c>
      <c r="E10206">
        <v>3214</v>
      </c>
      <c r="F10206" t="s">
        <v>55</v>
      </c>
      <c r="G10206">
        <v>24592</v>
      </c>
      <c r="H10206" t="s">
        <v>19</v>
      </c>
      <c r="I10206">
        <v>1977</v>
      </c>
      <c r="J10206">
        <v>44</v>
      </c>
      <c r="K10206" t="s">
        <v>30</v>
      </c>
      <c r="L10206">
        <v>662</v>
      </c>
      <c r="M10206">
        <v>11</v>
      </c>
      <c r="N10206">
        <v>3</v>
      </c>
      <c r="O10206" t="s">
        <v>87</v>
      </c>
      <c r="P10206">
        <v>17</v>
      </c>
      <c r="Q10206" t="s">
        <v>75</v>
      </c>
      <c r="R10206" t="str">
        <f t="shared" si="160"/>
        <v>Weekday</v>
      </c>
    </row>
    <row r="10207" spans="1:18" x14ac:dyDescent="0.3">
      <c r="A10207" s="2">
        <v>42796.344444444447</v>
      </c>
      <c r="B10207" s="2">
        <v>42796.354166666657</v>
      </c>
      <c r="C10207">
        <v>3194</v>
      </c>
      <c r="D10207" t="s">
        <v>17</v>
      </c>
      <c r="E10207">
        <v>3186</v>
      </c>
      <c r="F10207" t="s">
        <v>26</v>
      </c>
      <c r="G10207">
        <v>26197</v>
      </c>
      <c r="H10207" t="s">
        <v>19</v>
      </c>
      <c r="I10207">
        <v>1971</v>
      </c>
      <c r="J10207">
        <v>50</v>
      </c>
      <c r="K10207" t="s">
        <v>28</v>
      </c>
      <c r="L10207">
        <v>823</v>
      </c>
      <c r="M10207">
        <v>14</v>
      </c>
      <c r="N10207">
        <v>3</v>
      </c>
      <c r="O10207" t="s">
        <v>87</v>
      </c>
      <c r="P10207">
        <v>17</v>
      </c>
      <c r="Q10207" t="s">
        <v>75</v>
      </c>
      <c r="R10207" t="str">
        <f t="shared" si="160"/>
        <v>Weekday</v>
      </c>
    </row>
    <row r="10208" spans="1:18" x14ac:dyDescent="0.3">
      <c r="A10208" s="2">
        <v>42796.345138888893</v>
      </c>
      <c r="B10208" s="2">
        <v>42796.352083333331</v>
      </c>
      <c r="C10208">
        <v>3201</v>
      </c>
      <c r="D10208" t="s">
        <v>59</v>
      </c>
      <c r="E10208">
        <v>3210</v>
      </c>
      <c r="F10208" t="s">
        <v>38</v>
      </c>
      <c r="G10208">
        <v>24549</v>
      </c>
      <c r="H10208" t="s">
        <v>19</v>
      </c>
      <c r="I10208">
        <v>1978</v>
      </c>
      <c r="J10208">
        <v>43</v>
      </c>
      <c r="K10208" t="s">
        <v>30</v>
      </c>
      <c r="L10208">
        <v>618</v>
      </c>
      <c r="M10208">
        <v>10</v>
      </c>
      <c r="N10208">
        <v>3</v>
      </c>
      <c r="O10208" t="s">
        <v>87</v>
      </c>
      <c r="P10208">
        <v>17</v>
      </c>
      <c r="Q10208" t="s">
        <v>75</v>
      </c>
      <c r="R10208" t="str">
        <f t="shared" si="160"/>
        <v>Weekday</v>
      </c>
    </row>
    <row r="10209" spans="1:18" x14ac:dyDescent="0.3">
      <c r="A10209" s="2">
        <v>42796.345138888893</v>
      </c>
      <c r="B10209" s="2">
        <v>42796.347222222219</v>
      </c>
      <c r="C10209">
        <v>3209</v>
      </c>
      <c r="D10209" t="s">
        <v>50</v>
      </c>
      <c r="E10209">
        <v>3186</v>
      </c>
      <c r="F10209" t="s">
        <v>26</v>
      </c>
      <c r="G10209">
        <v>26238</v>
      </c>
      <c r="H10209" t="s">
        <v>19</v>
      </c>
      <c r="I10209">
        <v>1981</v>
      </c>
      <c r="J10209">
        <v>40</v>
      </c>
      <c r="K10209" t="s">
        <v>30</v>
      </c>
      <c r="L10209">
        <v>210</v>
      </c>
      <c r="M10209">
        <v>4</v>
      </c>
      <c r="N10209">
        <v>3</v>
      </c>
      <c r="O10209" t="s">
        <v>87</v>
      </c>
      <c r="P10209">
        <v>17</v>
      </c>
      <c r="Q10209" t="s">
        <v>75</v>
      </c>
      <c r="R10209" t="str">
        <f t="shared" si="160"/>
        <v>Weekday</v>
      </c>
    </row>
    <row r="10210" spans="1:18" x14ac:dyDescent="0.3">
      <c r="A10210" s="2">
        <v>42796.345138888893</v>
      </c>
      <c r="B10210" s="2">
        <v>42796.347222222219</v>
      </c>
      <c r="C10210">
        <v>3279</v>
      </c>
      <c r="D10210" t="s">
        <v>40</v>
      </c>
      <c r="E10210">
        <v>3186</v>
      </c>
      <c r="F10210" t="s">
        <v>26</v>
      </c>
      <c r="G10210">
        <v>24447</v>
      </c>
      <c r="H10210" t="s">
        <v>19</v>
      </c>
      <c r="I10210">
        <v>1984</v>
      </c>
      <c r="J10210">
        <v>37</v>
      </c>
      <c r="K10210" t="s">
        <v>30</v>
      </c>
      <c r="L10210">
        <v>155</v>
      </c>
      <c r="M10210">
        <v>3</v>
      </c>
      <c r="N10210">
        <v>3</v>
      </c>
      <c r="O10210" t="s">
        <v>87</v>
      </c>
      <c r="P10210">
        <v>17</v>
      </c>
      <c r="Q10210" t="s">
        <v>75</v>
      </c>
      <c r="R10210" t="str">
        <f t="shared" si="160"/>
        <v>Weekday</v>
      </c>
    </row>
    <row r="10211" spans="1:18" x14ac:dyDescent="0.3">
      <c r="A10211" s="2">
        <v>42796.345138888893</v>
      </c>
      <c r="B10211" s="2">
        <v>42796.349305555559</v>
      </c>
      <c r="C10211">
        <v>3192</v>
      </c>
      <c r="D10211" t="s">
        <v>45</v>
      </c>
      <c r="E10211">
        <v>3185</v>
      </c>
      <c r="F10211" t="s">
        <v>62</v>
      </c>
      <c r="G10211">
        <v>24704</v>
      </c>
      <c r="H10211" t="s">
        <v>19</v>
      </c>
      <c r="I10211">
        <v>1988</v>
      </c>
      <c r="J10211">
        <v>33</v>
      </c>
      <c r="K10211" t="s">
        <v>25</v>
      </c>
      <c r="L10211">
        <v>349</v>
      </c>
      <c r="M10211">
        <v>6</v>
      </c>
      <c r="N10211">
        <v>3</v>
      </c>
      <c r="O10211" t="s">
        <v>87</v>
      </c>
      <c r="P10211">
        <v>17</v>
      </c>
      <c r="Q10211" t="s">
        <v>75</v>
      </c>
      <c r="R10211" t="str">
        <f t="shared" si="160"/>
        <v>Weekday</v>
      </c>
    </row>
    <row r="10212" spans="1:18" x14ac:dyDescent="0.3">
      <c r="A10212" s="2">
        <v>42796.34652777778</v>
      </c>
      <c r="B10212" s="2">
        <v>42796.350694444453</v>
      </c>
      <c r="C10212">
        <v>3201</v>
      </c>
      <c r="D10212" t="s">
        <v>59</v>
      </c>
      <c r="E10212">
        <v>3195</v>
      </c>
      <c r="F10212" t="s">
        <v>35</v>
      </c>
      <c r="G10212">
        <v>26239</v>
      </c>
      <c r="H10212" t="s">
        <v>19</v>
      </c>
      <c r="I10212">
        <v>1972</v>
      </c>
      <c r="J10212">
        <v>49</v>
      </c>
      <c r="K10212" t="s">
        <v>28</v>
      </c>
      <c r="L10212">
        <v>315</v>
      </c>
      <c r="M10212">
        <v>5</v>
      </c>
      <c r="N10212">
        <v>3</v>
      </c>
      <c r="O10212" t="s">
        <v>87</v>
      </c>
      <c r="P10212">
        <v>17</v>
      </c>
      <c r="Q10212" t="s">
        <v>75</v>
      </c>
      <c r="R10212" t="str">
        <f t="shared" si="160"/>
        <v>Weekday</v>
      </c>
    </row>
    <row r="10213" spans="1:18" x14ac:dyDescent="0.3">
      <c r="A10213" s="2">
        <v>42796.347222222219</v>
      </c>
      <c r="B10213" s="2">
        <v>42796.35</v>
      </c>
      <c r="C10213">
        <v>3203</v>
      </c>
      <c r="D10213" t="s">
        <v>24</v>
      </c>
      <c r="E10213">
        <v>3187</v>
      </c>
      <c r="F10213" t="s">
        <v>42</v>
      </c>
      <c r="G10213">
        <v>26259</v>
      </c>
      <c r="H10213" t="s">
        <v>19</v>
      </c>
      <c r="I10213">
        <v>1984</v>
      </c>
      <c r="J10213">
        <v>37</v>
      </c>
      <c r="K10213" t="s">
        <v>30</v>
      </c>
      <c r="L10213">
        <v>276</v>
      </c>
      <c r="M10213">
        <v>5</v>
      </c>
      <c r="N10213">
        <v>3</v>
      </c>
      <c r="O10213" t="s">
        <v>87</v>
      </c>
      <c r="P10213">
        <v>17</v>
      </c>
      <c r="Q10213" t="s">
        <v>75</v>
      </c>
      <c r="R10213" t="str">
        <f t="shared" si="160"/>
        <v>Weekday</v>
      </c>
    </row>
    <row r="10214" spans="1:18" x14ac:dyDescent="0.3">
      <c r="A10214" s="2">
        <v>42796.347916666673</v>
      </c>
      <c r="B10214" s="2">
        <v>42796.350694444453</v>
      </c>
      <c r="C10214">
        <v>3270</v>
      </c>
      <c r="D10214" t="s">
        <v>27</v>
      </c>
      <c r="E10214">
        <v>3186</v>
      </c>
      <c r="F10214" t="s">
        <v>26</v>
      </c>
      <c r="G10214">
        <v>24432</v>
      </c>
      <c r="H10214" t="s">
        <v>19</v>
      </c>
      <c r="I10214">
        <v>1973</v>
      </c>
      <c r="J10214">
        <v>48</v>
      </c>
      <c r="K10214" t="s">
        <v>28</v>
      </c>
      <c r="L10214">
        <v>214</v>
      </c>
      <c r="M10214">
        <v>4</v>
      </c>
      <c r="N10214">
        <v>3</v>
      </c>
      <c r="O10214" t="s">
        <v>87</v>
      </c>
      <c r="P10214">
        <v>17</v>
      </c>
      <c r="Q10214" t="s">
        <v>75</v>
      </c>
      <c r="R10214" t="str">
        <f t="shared" si="160"/>
        <v>Weekday</v>
      </c>
    </row>
    <row r="10215" spans="1:18" x14ac:dyDescent="0.3">
      <c r="A10215" s="2">
        <v>42796.348611111112</v>
      </c>
      <c r="B10215" s="2">
        <v>42796.353472222218</v>
      </c>
      <c r="C10215">
        <v>3185</v>
      </c>
      <c r="D10215" t="s">
        <v>62</v>
      </c>
      <c r="E10215">
        <v>3184</v>
      </c>
      <c r="F10215" t="s">
        <v>48</v>
      </c>
      <c r="G10215">
        <v>24720</v>
      </c>
      <c r="H10215" t="s">
        <v>19</v>
      </c>
      <c r="I10215">
        <v>1977</v>
      </c>
      <c r="J10215">
        <v>44</v>
      </c>
      <c r="K10215" t="s">
        <v>30</v>
      </c>
      <c r="L10215">
        <v>464</v>
      </c>
      <c r="M10215">
        <v>8</v>
      </c>
      <c r="N10215">
        <v>3</v>
      </c>
      <c r="O10215" t="s">
        <v>87</v>
      </c>
      <c r="P10215">
        <v>17</v>
      </c>
      <c r="Q10215" t="s">
        <v>75</v>
      </c>
      <c r="R10215" t="str">
        <f t="shared" si="160"/>
        <v>Weekday</v>
      </c>
    </row>
    <row r="10216" spans="1:18" x14ac:dyDescent="0.3">
      <c r="A10216" s="2">
        <v>42796.349305555559</v>
      </c>
      <c r="B10216" s="2">
        <v>42796.353472222218</v>
      </c>
      <c r="C10216">
        <v>3207</v>
      </c>
      <c r="D10216" t="s">
        <v>67</v>
      </c>
      <c r="E10216">
        <v>3195</v>
      </c>
      <c r="F10216" t="s">
        <v>35</v>
      </c>
      <c r="G10216">
        <v>26168</v>
      </c>
      <c r="H10216" t="s">
        <v>19</v>
      </c>
      <c r="I10216">
        <v>1976</v>
      </c>
      <c r="J10216">
        <v>45</v>
      </c>
      <c r="K10216" t="s">
        <v>28</v>
      </c>
      <c r="L10216">
        <v>356</v>
      </c>
      <c r="M10216">
        <v>6</v>
      </c>
      <c r="N10216">
        <v>3</v>
      </c>
      <c r="O10216" t="s">
        <v>87</v>
      </c>
      <c r="P10216">
        <v>17</v>
      </c>
      <c r="Q10216" t="s">
        <v>75</v>
      </c>
      <c r="R10216" t="str">
        <f t="shared" si="160"/>
        <v>Weekday</v>
      </c>
    </row>
    <row r="10217" spans="1:18" x14ac:dyDescent="0.3">
      <c r="A10217" s="2">
        <v>42796.349305555559</v>
      </c>
      <c r="B10217" s="2">
        <v>42796.359722222223</v>
      </c>
      <c r="C10217">
        <v>3189</v>
      </c>
      <c r="D10217" t="s">
        <v>63</v>
      </c>
      <c r="E10217">
        <v>3189</v>
      </c>
      <c r="F10217" t="s">
        <v>63</v>
      </c>
      <c r="G10217">
        <v>24435</v>
      </c>
      <c r="H10217" t="s">
        <v>19</v>
      </c>
      <c r="I10217">
        <v>1980</v>
      </c>
      <c r="J10217">
        <v>41</v>
      </c>
      <c r="K10217" t="s">
        <v>30</v>
      </c>
      <c r="L10217">
        <v>885</v>
      </c>
      <c r="M10217">
        <v>15</v>
      </c>
      <c r="N10217">
        <v>3</v>
      </c>
      <c r="O10217" t="s">
        <v>87</v>
      </c>
      <c r="P10217">
        <v>17</v>
      </c>
      <c r="Q10217" t="s">
        <v>75</v>
      </c>
      <c r="R10217" t="str">
        <f t="shared" si="160"/>
        <v>Weekday</v>
      </c>
    </row>
    <row r="10218" spans="1:18" x14ac:dyDescent="0.3">
      <c r="A10218" s="2">
        <v>42796.349305555559</v>
      </c>
      <c r="B10218" s="2">
        <v>42796.352777777778</v>
      </c>
      <c r="C10218">
        <v>3203</v>
      </c>
      <c r="D10218" t="s">
        <v>24</v>
      </c>
      <c r="E10218">
        <v>3202</v>
      </c>
      <c r="F10218" t="s">
        <v>53</v>
      </c>
      <c r="G10218">
        <v>24588</v>
      </c>
      <c r="H10218" t="s">
        <v>19</v>
      </c>
      <c r="I10218">
        <v>1980</v>
      </c>
      <c r="J10218">
        <v>41</v>
      </c>
      <c r="K10218" t="s">
        <v>30</v>
      </c>
      <c r="L10218">
        <v>300</v>
      </c>
      <c r="M10218">
        <v>5</v>
      </c>
      <c r="N10218">
        <v>3</v>
      </c>
      <c r="O10218" t="s">
        <v>87</v>
      </c>
      <c r="P10218">
        <v>17</v>
      </c>
      <c r="Q10218" t="s">
        <v>75</v>
      </c>
      <c r="R10218" t="str">
        <f t="shared" si="160"/>
        <v>Weekday</v>
      </c>
    </row>
    <row r="10219" spans="1:18" x14ac:dyDescent="0.3">
      <c r="A10219" s="2">
        <v>42796.349305555559</v>
      </c>
      <c r="B10219" s="2">
        <v>42796.352777777778</v>
      </c>
      <c r="C10219">
        <v>3213</v>
      </c>
      <c r="D10219" t="s">
        <v>33</v>
      </c>
      <c r="E10219">
        <v>3183</v>
      </c>
      <c r="F10219" t="s">
        <v>23</v>
      </c>
      <c r="G10219">
        <v>26192</v>
      </c>
      <c r="H10219" t="s">
        <v>19</v>
      </c>
      <c r="I10219">
        <v>1986</v>
      </c>
      <c r="J10219">
        <v>35</v>
      </c>
      <c r="K10219" t="s">
        <v>30</v>
      </c>
      <c r="L10219">
        <v>317</v>
      </c>
      <c r="M10219">
        <v>5</v>
      </c>
      <c r="N10219">
        <v>3</v>
      </c>
      <c r="O10219" t="s">
        <v>87</v>
      </c>
      <c r="P10219">
        <v>17</v>
      </c>
      <c r="Q10219" t="s">
        <v>75</v>
      </c>
      <c r="R10219" t="str">
        <f t="shared" si="160"/>
        <v>Weekday</v>
      </c>
    </row>
    <row r="10220" spans="1:18" x14ac:dyDescent="0.3">
      <c r="A10220" s="2">
        <v>42796.35</v>
      </c>
      <c r="B10220" s="2">
        <v>42796.352777777778</v>
      </c>
      <c r="C10220">
        <v>3269</v>
      </c>
      <c r="D10220" t="s">
        <v>49</v>
      </c>
      <c r="E10220">
        <v>3211</v>
      </c>
      <c r="F10220" t="s">
        <v>34</v>
      </c>
      <c r="G10220">
        <v>26164</v>
      </c>
      <c r="H10220" t="s">
        <v>19</v>
      </c>
      <c r="I10220">
        <v>1977</v>
      </c>
      <c r="J10220">
        <v>44</v>
      </c>
      <c r="K10220" t="s">
        <v>30</v>
      </c>
      <c r="L10220">
        <v>213</v>
      </c>
      <c r="M10220">
        <v>4</v>
      </c>
      <c r="N10220">
        <v>3</v>
      </c>
      <c r="O10220" t="s">
        <v>87</v>
      </c>
      <c r="P10220">
        <v>17</v>
      </c>
      <c r="Q10220" t="s">
        <v>75</v>
      </c>
      <c r="R10220" t="str">
        <f t="shared" si="160"/>
        <v>Weekday</v>
      </c>
    </row>
    <row r="10221" spans="1:18" x14ac:dyDescent="0.3">
      <c r="A10221" s="2">
        <v>42796.351388888892</v>
      </c>
      <c r="B10221" s="2">
        <v>42796.354166666657</v>
      </c>
      <c r="C10221">
        <v>3275</v>
      </c>
      <c r="D10221" t="s">
        <v>52</v>
      </c>
      <c r="E10221">
        <v>3183</v>
      </c>
      <c r="F10221" t="s">
        <v>23</v>
      </c>
      <c r="G10221">
        <v>24474</v>
      </c>
      <c r="H10221" t="s">
        <v>19</v>
      </c>
      <c r="I10221">
        <v>1978</v>
      </c>
      <c r="J10221">
        <v>43</v>
      </c>
      <c r="K10221" t="s">
        <v>30</v>
      </c>
      <c r="L10221">
        <v>243</v>
      </c>
      <c r="M10221">
        <v>4</v>
      </c>
      <c r="N10221">
        <v>3</v>
      </c>
      <c r="O10221" t="s">
        <v>87</v>
      </c>
      <c r="P10221">
        <v>17</v>
      </c>
      <c r="Q10221" t="s">
        <v>75</v>
      </c>
      <c r="R10221" t="str">
        <f t="shared" si="160"/>
        <v>Weekday</v>
      </c>
    </row>
    <row r="10222" spans="1:18" x14ac:dyDescent="0.3">
      <c r="A10222" s="2">
        <v>42796.353472222218</v>
      </c>
      <c r="B10222" s="2">
        <v>42796.356249999997</v>
      </c>
      <c r="C10222">
        <v>3269</v>
      </c>
      <c r="D10222" t="s">
        <v>49</v>
      </c>
      <c r="E10222">
        <v>3186</v>
      </c>
      <c r="F10222" t="s">
        <v>26</v>
      </c>
      <c r="G10222">
        <v>24697</v>
      </c>
      <c r="H10222" t="s">
        <v>19</v>
      </c>
      <c r="I10222">
        <v>1971</v>
      </c>
      <c r="J10222">
        <v>50</v>
      </c>
      <c r="K10222" t="s">
        <v>28</v>
      </c>
      <c r="L10222">
        <v>237</v>
      </c>
      <c r="M10222">
        <v>4</v>
      </c>
      <c r="N10222">
        <v>3</v>
      </c>
      <c r="O10222" t="s">
        <v>87</v>
      </c>
      <c r="P10222">
        <v>17</v>
      </c>
      <c r="Q10222" t="s">
        <v>75</v>
      </c>
      <c r="R10222" t="str">
        <f t="shared" si="160"/>
        <v>Weekday</v>
      </c>
    </row>
    <row r="10223" spans="1:18" x14ac:dyDescent="0.3">
      <c r="A10223" s="2">
        <v>42796.354166666657</v>
      </c>
      <c r="B10223" s="2">
        <v>42796.355555555558</v>
      </c>
      <c r="C10223">
        <v>3209</v>
      </c>
      <c r="D10223" t="s">
        <v>50</v>
      </c>
      <c r="E10223">
        <v>3211</v>
      </c>
      <c r="F10223" t="s">
        <v>34</v>
      </c>
      <c r="G10223">
        <v>24685</v>
      </c>
      <c r="H10223" t="s">
        <v>19</v>
      </c>
      <c r="I10223">
        <v>1975</v>
      </c>
      <c r="J10223">
        <v>46</v>
      </c>
      <c r="K10223" t="s">
        <v>28</v>
      </c>
      <c r="L10223">
        <v>165</v>
      </c>
      <c r="M10223">
        <v>3</v>
      </c>
      <c r="N10223">
        <v>3</v>
      </c>
      <c r="O10223" t="s">
        <v>87</v>
      </c>
      <c r="P10223">
        <v>17</v>
      </c>
      <c r="Q10223" t="s">
        <v>75</v>
      </c>
      <c r="R10223" t="str">
        <f t="shared" si="160"/>
        <v>Weekday</v>
      </c>
    </row>
    <row r="10224" spans="1:18" x14ac:dyDescent="0.3">
      <c r="A10224" s="2">
        <v>42796.354166666657</v>
      </c>
      <c r="B10224" s="2">
        <v>42796.356944444437</v>
      </c>
      <c r="C10224">
        <v>3269</v>
      </c>
      <c r="D10224" t="s">
        <v>49</v>
      </c>
      <c r="E10224">
        <v>3186</v>
      </c>
      <c r="F10224" t="s">
        <v>26</v>
      </c>
      <c r="G10224">
        <v>24576</v>
      </c>
      <c r="H10224" t="s">
        <v>19</v>
      </c>
      <c r="I10224">
        <v>1982</v>
      </c>
      <c r="J10224">
        <v>39</v>
      </c>
      <c r="K10224" t="s">
        <v>30</v>
      </c>
      <c r="L10224">
        <v>240</v>
      </c>
      <c r="M10224">
        <v>4</v>
      </c>
      <c r="N10224">
        <v>3</v>
      </c>
      <c r="O10224" t="s">
        <v>87</v>
      </c>
      <c r="P10224">
        <v>17</v>
      </c>
      <c r="Q10224" t="s">
        <v>75</v>
      </c>
      <c r="R10224" t="str">
        <f t="shared" ref="R10224:R10287" si="161">IF(OR(Q10224="Saturday",Q10224="Sunday"),"Weekend","Weekday")</f>
        <v>Weekday</v>
      </c>
    </row>
    <row r="10225" spans="1:18" x14ac:dyDescent="0.3">
      <c r="A10225" s="2">
        <v>42796.354861111111</v>
      </c>
      <c r="B10225" s="2">
        <v>42796.355555555558</v>
      </c>
      <c r="C10225">
        <v>3183</v>
      </c>
      <c r="D10225" t="s">
        <v>23</v>
      </c>
      <c r="E10225">
        <v>3184</v>
      </c>
      <c r="F10225" t="s">
        <v>48</v>
      </c>
      <c r="G10225">
        <v>24660</v>
      </c>
      <c r="H10225" t="s">
        <v>19</v>
      </c>
      <c r="I10225">
        <v>1975</v>
      </c>
      <c r="J10225">
        <v>46</v>
      </c>
      <c r="K10225" t="s">
        <v>28</v>
      </c>
      <c r="L10225">
        <v>76</v>
      </c>
      <c r="M10225">
        <v>1</v>
      </c>
      <c r="N10225">
        <v>3</v>
      </c>
      <c r="O10225" t="s">
        <v>87</v>
      </c>
      <c r="P10225">
        <v>17</v>
      </c>
      <c r="Q10225" t="s">
        <v>75</v>
      </c>
      <c r="R10225" t="str">
        <f t="shared" si="161"/>
        <v>Weekday</v>
      </c>
    </row>
    <row r="10226" spans="1:18" x14ac:dyDescent="0.3">
      <c r="A10226" s="2">
        <v>42796.354861111111</v>
      </c>
      <c r="B10226" s="2">
        <v>42796.357638888891</v>
      </c>
      <c r="C10226">
        <v>3279</v>
      </c>
      <c r="D10226" t="s">
        <v>40</v>
      </c>
      <c r="E10226">
        <v>3186</v>
      </c>
      <c r="F10226" t="s">
        <v>26</v>
      </c>
      <c r="G10226">
        <v>26155</v>
      </c>
      <c r="H10226" t="s">
        <v>19</v>
      </c>
      <c r="I10226">
        <v>1986</v>
      </c>
      <c r="J10226">
        <v>35</v>
      </c>
      <c r="K10226" t="s">
        <v>30</v>
      </c>
      <c r="L10226">
        <v>206</v>
      </c>
      <c r="M10226">
        <v>3</v>
      </c>
      <c r="N10226">
        <v>3</v>
      </c>
      <c r="O10226" t="s">
        <v>87</v>
      </c>
      <c r="P10226">
        <v>17</v>
      </c>
      <c r="Q10226" t="s">
        <v>75</v>
      </c>
      <c r="R10226" t="str">
        <f t="shared" si="161"/>
        <v>Weekday</v>
      </c>
    </row>
    <row r="10227" spans="1:18" x14ac:dyDescent="0.3">
      <c r="A10227" s="2">
        <v>42796.354861111111</v>
      </c>
      <c r="B10227" s="2">
        <v>42796.359027777777</v>
      </c>
      <c r="C10227">
        <v>3207</v>
      </c>
      <c r="D10227" t="s">
        <v>67</v>
      </c>
      <c r="E10227">
        <v>3195</v>
      </c>
      <c r="F10227" t="s">
        <v>35</v>
      </c>
      <c r="G10227">
        <v>24616</v>
      </c>
      <c r="H10227" t="s">
        <v>19</v>
      </c>
      <c r="I10227">
        <v>1989</v>
      </c>
      <c r="J10227">
        <v>32</v>
      </c>
      <c r="K10227" t="s">
        <v>25</v>
      </c>
      <c r="L10227">
        <v>329</v>
      </c>
      <c r="M10227">
        <v>5</v>
      </c>
      <c r="N10227">
        <v>3</v>
      </c>
      <c r="O10227" t="s">
        <v>87</v>
      </c>
      <c r="P10227">
        <v>17</v>
      </c>
      <c r="Q10227" t="s">
        <v>75</v>
      </c>
      <c r="R10227" t="str">
        <f t="shared" si="161"/>
        <v>Weekday</v>
      </c>
    </row>
    <row r="10228" spans="1:18" x14ac:dyDescent="0.3">
      <c r="A10228" s="2">
        <v>42796.354861111111</v>
      </c>
      <c r="B10228" s="2">
        <v>42796.356249999997</v>
      </c>
      <c r="C10228">
        <v>3209</v>
      </c>
      <c r="D10228" t="s">
        <v>50</v>
      </c>
      <c r="E10228">
        <v>3211</v>
      </c>
      <c r="F10228" t="s">
        <v>34</v>
      </c>
      <c r="G10228">
        <v>24587</v>
      </c>
      <c r="H10228" t="s">
        <v>19</v>
      </c>
      <c r="I10228">
        <v>1990</v>
      </c>
      <c r="J10228">
        <v>31</v>
      </c>
      <c r="K10228" t="s">
        <v>25</v>
      </c>
      <c r="L10228">
        <v>138</v>
      </c>
      <c r="M10228">
        <v>2</v>
      </c>
      <c r="N10228">
        <v>3</v>
      </c>
      <c r="O10228" t="s">
        <v>87</v>
      </c>
      <c r="P10228">
        <v>17</v>
      </c>
      <c r="Q10228" t="s">
        <v>75</v>
      </c>
      <c r="R10228" t="str">
        <f t="shared" si="161"/>
        <v>Weekday</v>
      </c>
    </row>
    <row r="10229" spans="1:18" x14ac:dyDescent="0.3">
      <c r="A10229" s="2">
        <v>42796.356249999997</v>
      </c>
      <c r="B10229" s="2">
        <v>42796.35833333333</v>
      </c>
      <c r="C10229">
        <v>3270</v>
      </c>
      <c r="D10229" t="s">
        <v>27</v>
      </c>
      <c r="E10229">
        <v>3186</v>
      </c>
      <c r="F10229" t="s">
        <v>26</v>
      </c>
      <c r="G10229">
        <v>24644</v>
      </c>
      <c r="H10229" t="s">
        <v>19</v>
      </c>
      <c r="I10229">
        <v>1984</v>
      </c>
      <c r="J10229">
        <v>37</v>
      </c>
      <c r="K10229" t="s">
        <v>30</v>
      </c>
      <c r="L10229">
        <v>185</v>
      </c>
      <c r="M10229">
        <v>3</v>
      </c>
      <c r="N10229">
        <v>3</v>
      </c>
      <c r="O10229" t="s">
        <v>87</v>
      </c>
      <c r="P10229">
        <v>17</v>
      </c>
      <c r="Q10229" t="s">
        <v>75</v>
      </c>
      <c r="R10229" t="str">
        <f t="shared" si="161"/>
        <v>Weekday</v>
      </c>
    </row>
    <row r="10230" spans="1:18" x14ac:dyDescent="0.3">
      <c r="A10230" s="2">
        <v>42796.356944444437</v>
      </c>
      <c r="B10230" s="2">
        <v>42796.370833333327</v>
      </c>
      <c r="C10230">
        <v>3268</v>
      </c>
      <c r="D10230" t="s">
        <v>68</v>
      </c>
      <c r="E10230">
        <v>3183</v>
      </c>
      <c r="F10230" t="s">
        <v>23</v>
      </c>
      <c r="G10230">
        <v>26256</v>
      </c>
      <c r="H10230" t="s">
        <v>19</v>
      </c>
      <c r="I10230">
        <v>1982</v>
      </c>
      <c r="J10230">
        <v>39</v>
      </c>
      <c r="K10230" t="s">
        <v>30</v>
      </c>
      <c r="L10230">
        <v>1200</v>
      </c>
      <c r="M10230">
        <v>20</v>
      </c>
      <c r="N10230">
        <v>3</v>
      </c>
      <c r="O10230" t="s">
        <v>87</v>
      </c>
      <c r="P10230">
        <v>17</v>
      </c>
      <c r="Q10230" t="s">
        <v>75</v>
      </c>
      <c r="R10230" t="str">
        <f t="shared" si="161"/>
        <v>Weekday</v>
      </c>
    </row>
    <row r="10231" spans="1:18" x14ac:dyDescent="0.3">
      <c r="A10231" s="2">
        <v>42796.356944444437</v>
      </c>
      <c r="B10231" s="2">
        <v>42796.359722222223</v>
      </c>
      <c r="C10231">
        <v>3211</v>
      </c>
      <c r="D10231" t="s">
        <v>34</v>
      </c>
      <c r="E10231">
        <v>3269</v>
      </c>
      <c r="F10231" t="s">
        <v>49</v>
      </c>
      <c r="G10231">
        <v>24493</v>
      </c>
      <c r="H10231" t="s">
        <v>19</v>
      </c>
      <c r="I10231">
        <v>1986</v>
      </c>
      <c r="J10231">
        <v>35</v>
      </c>
      <c r="K10231" t="s">
        <v>30</v>
      </c>
      <c r="L10231">
        <v>217</v>
      </c>
      <c r="M10231">
        <v>4</v>
      </c>
      <c r="N10231">
        <v>3</v>
      </c>
      <c r="O10231" t="s">
        <v>87</v>
      </c>
      <c r="P10231">
        <v>17</v>
      </c>
      <c r="Q10231" t="s">
        <v>75</v>
      </c>
      <c r="R10231" t="str">
        <f t="shared" si="161"/>
        <v>Weekday</v>
      </c>
    </row>
    <row r="10232" spans="1:18" x14ac:dyDescent="0.3">
      <c r="A10232" s="2">
        <v>42796.356944444437</v>
      </c>
      <c r="B10232" s="2">
        <v>42796.367361111108</v>
      </c>
      <c r="C10232">
        <v>3276</v>
      </c>
      <c r="D10232" t="s">
        <v>47</v>
      </c>
      <c r="E10232">
        <v>3194</v>
      </c>
      <c r="F10232" t="s">
        <v>17</v>
      </c>
      <c r="G10232">
        <v>26299</v>
      </c>
      <c r="H10232" t="s">
        <v>19</v>
      </c>
      <c r="I10232">
        <v>1990</v>
      </c>
      <c r="J10232">
        <v>31</v>
      </c>
      <c r="K10232" t="s">
        <v>25</v>
      </c>
      <c r="L10232">
        <v>895</v>
      </c>
      <c r="M10232">
        <v>15</v>
      </c>
      <c r="N10232">
        <v>3</v>
      </c>
      <c r="O10232" t="s">
        <v>87</v>
      </c>
      <c r="P10232">
        <v>17</v>
      </c>
      <c r="Q10232" t="s">
        <v>75</v>
      </c>
      <c r="R10232" t="str">
        <f t="shared" si="161"/>
        <v>Weekday</v>
      </c>
    </row>
    <row r="10233" spans="1:18" x14ac:dyDescent="0.3">
      <c r="A10233" s="2">
        <v>42796.359027777777</v>
      </c>
      <c r="B10233" s="2">
        <v>42796.363194444442</v>
      </c>
      <c r="C10233">
        <v>3279</v>
      </c>
      <c r="D10233" t="s">
        <v>40</v>
      </c>
      <c r="E10233">
        <v>3183</v>
      </c>
      <c r="F10233" t="s">
        <v>23</v>
      </c>
      <c r="G10233">
        <v>26305</v>
      </c>
      <c r="H10233" t="s">
        <v>19</v>
      </c>
      <c r="I10233">
        <v>1949</v>
      </c>
      <c r="J10233">
        <v>72</v>
      </c>
      <c r="K10233" t="s">
        <v>44</v>
      </c>
      <c r="L10233">
        <v>377</v>
      </c>
      <c r="M10233">
        <v>6</v>
      </c>
      <c r="N10233">
        <v>3</v>
      </c>
      <c r="O10233" t="s">
        <v>87</v>
      </c>
      <c r="P10233">
        <v>17</v>
      </c>
      <c r="Q10233" t="s">
        <v>75</v>
      </c>
      <c r="R10233" t="str">
        <f t="shared" si="161"/>
        <v>Weekday</v>
      </c>
    </row>
    <row r="10234" spans="1:18" x14ac:dyDescent="0.3">
      <c r="A10234" s="2">
        <v>42796.359722222223</v>
      </c>
      <c r="B10234" s="2">
        <v>42796.363194444442</v>
      </c>
      <c r="C10234">
        <v>3209</v>
      </c>
      <c r="D10234" t="s">
        <v>50</v>
      </c>
      <c r="E10234">
        <v>3185</v>
      </c>
      <c r="F10234" t="s">
        <v>62</v>
      </c>
      <c r="G10234">
        <v>24505</v>
      </c>
      <c r="H10234" t="s">
        <v>19</v>
      </c>
      <c r="I10234">
        <v>1966</v>
      </c>
      <c r="J10234">
        <v>55</v>
      </c>
      <c r="K10234" t="s">
        <v>20</v>
      </c>
      <c r="L10234">
        <v>307</v>
      </c>
      <c r="M10234">
        <v>5</v>
      </c>
      <c r="N10234">
        <v>3</v>
      </c>
      <c r="O10234" t="s">
        <v>87</v>
      </c>
      <c r="P10234">
        <v>17</v>
      </c>
      <c r="Q10234" t="s">
        <v>75</v>
      </c>
      <c r="R10234" t="str">
        <f t="shared" si="161"/>
        <v>Weekday</v>
      </c>
    </row>
    <row r="10235" spans="1:18" x14ac:dyDescent="0.3">
      <c r="A10235" s="2">
        <v>42796.36041666667</v>
      </c>
      <c r="B10235" s="2">
        <v>42796.368750000001</v>
      </c>
      <c r="C10235">
        <v>3192</v>
      </c>
      <c r="D10235" t="s">
        <v>45</v>
      </c>
      <c r="E10235">
        <v>3183</v>
      </c>
      <c r="F10235" t="s">
        <v>23</v>
      </c>
      <c r="G10235">
        <v>26190</v>
      </c>
      <c r="H10235" t="s">
        <v>19</v>
      </c>
      <c r="I10235">
        <v>1980</v>
      </c>
      <c r="J10235">
        <v>41</v>
      </c>
      <c r="K10235" t="s">
        <v>30</v>
      </c>
      <c r="L10235">
        <v>685</v>
      </c>
      <c r="M10235">
        <v>11</v>
      </c>
      <c r="N10235">
        <v>3</v>
      </c>
      <c r="O10235" t="s">
        <v>87</v>
      </c>
      <c r="P10235">
        <v>17</v>
      </c>
      <c r="Q10235" t="s">
        <v>75</v>
      </c>
      <c r="R10235" t="str">
        <f t="shared" si="161"/>
        <v>Weekday</v>
      </c>
    </row>
    <row r="10236" spans="1:18" x14ac:dyDescent="0.3">
      <c r="A10236" s="2">
        <v>42796.36041666667</v>
      </c>
      <c r="B10236" s="2">
        <v>42796.366666666669</v>
      </c>
      <c r="C10236">
        <v>3212</v>
      </c>
      <c r="D10236" t="s">
        <v>31</v>
      </c>
      <c r="E10236">
        <v>3195</v>
      </c>
      <c r="F10236" t="s">
        <v>35</v>
      </c>
      <c r="G10236">
        <v>26266</v>
      </c>
      <c r="H10236" t="s">
        <v>19</v>
      </c>
      <c r="I10236">
        <v>1983</v>
      </c>
      <c r="J10236">
        <v>38</v>
      </c>
      <c r="K10236" t="s">
        <v>30</v>
      </c>
      <c r="L10236">
        <v>583</v>
      </c>
      <c r="M10236">
        <v>10</v>
      </c>
      <c r="N10236">
        <v>3</v>
      </c>
      <c r="O10236" t="s">
        <v>87</v>
      </c>
      <c r="P10236">
        <v>17</v>
      </c>
      <c r="Q10236" t="s">
        <v>75</v>
      </c>
      <c r="R10236" t="str">
        <f t="shared" si="161"/>
        <v>Weekday</v>
      </c>
    </row>
    <row r="10237" spans="1:18" x14ac:dyDescent="0.3">
      <c r="A10237" s="2">
        <v>42796.361805555563</v>
      </c>
      <c r="B10237" s="2">
        <v>42796.365277777782</v>
      </c>
      <c r="C10237">
        <v>3278</v>
      </c>
      <c r="D10237" t="s">
        <v>66</v>
      </c>
      <c r="E10237">
        <v>3273</v>
      </c>
      <c r="F10237" t="s">
        <v>43</v>
      </c>
      <c r="G10237">
        <v>24601</v>
      </c>
      <c r="H10237" t="s">
        <v>19</v>
      </c>
      <c r="I10237">
        <v>1977</v>
      </c>
      <c r="J10237">
        <v>44</v>
      </c>
      <c r="K10237" t="s">
        <v>30</v>
      </c>
      <c r="L10237">
        <v>289</v>
      </c>
      <c r="M10237">
        <v>5</v>
      </c>
      <c r="N10237">
        <v>3</v>
      </c>
      <c r="O10237" t="s">
        <v>87</v>
      </c>
      <c r="P10237">
        <v>17</v>
      </c>
      <c r="Q10237" t="s">
        <v>75</v>
      </c>
      <c r="R10237" t="str">
        <f t="shared" si="161"/>
        <v>Weekday</v>
      </c>
    </row>
    <row r="10238" spans="1:18" x14ac:dyDescent="0.3">
      <c r="A10238" s="2">
        <v>42796.361805555563</v>
      </c>
      <c r="B10238" s="2">
        <v>42796.371527777781</v>
      </c>
      <c r="C10238">
        <v>3215</v>
      </c>
      <c r="D10238" t="s">
        <v>60</v>
      </c>
      <c r="E10238">
        <v>3202</v>
      </c>
      <c r="F10238" t="s">
        <v>53</v>
      </c>
      <c r="G10238">
        <v>24395</v>
      </c>
      <c r="H10238" t="s">
        <v>19</v>
      </c>
      <c r="I10238">
        <v>1990</v>
      </c>
      <c r="J10238">
        <v>31</v>
      </c>
      <c r="K10238" t="s">
        <v>25</v>
      </c>
      <c r="L10238">
        <v>853</v>
      </c>
      <c r="M10238">
        <v>14</v>
      </c>
      <c r="N10238">
        <v>3</v>
      </c>
      <c r="O10238" t="s">
        <v>87</v>
      </c>
      <c r="P10238">
        <v>17</v>
      </c>
      <c r="Q10238" t="s">
        <v>75</v>
      </c>
      <c r="R10238" t="str">
        <f t="shared" si="161"/>
        <v>Weekday</v>
      </c>
    </row>
    <row r="10239" spans="1:18" x14ac:dyDescent="0.3">
      <c r="A10239" s="2">
        <v>42796.361805555563</v>
      </c>
      <c r="B10239" s="2">
        <v>42796.365277777782</v>
      </c>
      <c r="C10239">
        <v>3207</v>
      </c>
      <c r="D10239" t="s">
        <v>67</v>
      </c>
      <c r="E10239">
        <v>3206</v>
      </c>
      <c r="F10239" t="s">
        <v>29</v>
      </c>
      <c r="G10239">
        <v>24571</v>
      </c>
      <c r="H10239" t="s">
        <v>19</v>
      </c>
      <c r="I10239">
        <v>1991</v>
      </c>
      <c r="J10239">
        <v>30</v>
      </c>
      <c r="K10239" t="s">
        <v>25</v>
      </c>
      <c r="L10239">
        <v>301</v>
      </c>
      <c r="M10239">
        <v>5</v>
      </c>
      <c r="N10239">
        <v>3</v>
      </c>
      <c r="O10239" t="s">
        <v>87</v>
      </c>
      <c r="P10239">
        <v>17</v>
      </c>
      <c r="Q10239" t="s">
        <v>75</v>
      </c>
      <c r="R10239" t="str">
        <f t="shared" si="161"/>
        <v>Weekday</v>
      </c>
    </row>
    <row r="10240" spans="1:18" x14ac:dyDescent="0.3">
      <c r="A10240" s="2">
        <v>42796.362500000003</v>
      </c>
      <c r="B10240" s="2">
        <v>42796.364583333343</v>
      </c>
      <c r="C10240">
        <v>3213</v>
      </c>
      <c r="D10240" t="s">
        <v>33</v>
      </c>
      <c r="E10240">
        <v>3186</v>
      </c>
      <c r="F10240" t="s">
        <v>26</v>
      </c>
      <c r="G10240">
        <v>26250</v>
      </c>
      <c r="H10240" t="s">
        <v>19</v>
      </c>
      <c r="I10240">
        <v>1956</v>
      </c>
      <c r="J10240">
        <v>65</v>
      </c>
      <c r="K10240" t="s">
        <v>44</v>
      </c>
      <c r="L10240">
        <v>200</v>
      </c>
      <c r="M10240">
        <v>3</v>
      </c>
      <c r="N10240">
        <v>3</v>
      </c>
      <c r="O10240" t="s">
        <v>87</v>
      </c>
      <c r="P10240">
        <v>17</v>
      </c>
      <c r="Q10240" t="s">
        <v>75</v>
      </c>
      <c r="R10240" t="str">
        <f t="shared" si="161"/>
        <v>Weekday</v>
      </c>
    </row>
    <row r="10241" spans="1:18" x14ac:dyDescent="0.3">
      <c r="A10241" s="2">
        <v>42796.363194444442</v>
      </c>
      <c r="B10241" s="2">
        <v>42796.371527777781</v>
      </c>
      <c r="C10241">
        <v>3225</v>
      </c>
      <c r="D10241" t="s">
        <v>32</v>
      </c>
      <c r="E10241">
        <v>3183</v>
      </c>
      <c r="F10241" t="s">
        <v>23</v>
      </c>
      <c r="G10241">
        <v>24643</v>
      </c>
      <c r="H10241" t="s">
        <v>19</v>
      </c>
      <c r="I10241">
        <v>1983</v>
      </c>
      <c r="J10241">
        <v>38</v>
      </c>
      <c r="K10241" t="s">
        <v>30</v>
      </c>
      <c r="L10241">
        <v>758</v>
      </c>
      <c r="M10241">
        <v>13</v>
      </c>
      <c r="N10241">
        <v>3</v>
      </c>
      <c r="O10241" t="s">
        <v>87</v>
      </c>
      <c r="P10241">
        <v>17</v>
      </c>
      <c r="Q10241" t="s">
        <v>75</v>
      </c>
      <c r="R10241" t="str">
        <f t="shared" si="161"/>
        <v>Weekday</v>
      </c>
    </row>
    <row r="10242" spans="1:18" x14ac:dyDescent="0.3">
      <c r="A10242" s="2">
        <v>42796.363888888889</v>
      </c>
      <c r="B10242" s="2">
        <v>42796.366666666669</v>
      </c>
      <c r="C10242">
        <v>3278</v>
      </c>
      <c r="D10242" t="s">
        <v>66</v>
      </c>
      <c r="E10242">
        <v>3186</v>
      </c>
      <c r="F10242" t="s">
        <v>26</v>
      </c>
      <c r="G10242">
        <v>26274</v>
      </c>
      <c r="H10242" t="s">
        <v>19</v>
      </c>
      <c r="I10242">
        <v>1986</v>
      </c>
      <c r="J10242">
        <v>35</v>
      </c>
      <c r="K10242" t="s">
        <v>30</v>
      </c>
      <c r="L10242">
        <v>252</v>
      </c>
      <c r="M10242">
        <v>4</v>
      </c>
      <c r="N10242">
        <v>3</v>
      </c>
      <c r="O10242" t="s">
        <v>87</v>
      </c>
      <c r="P10242">
        <v>17</v>
      </c>
      <c r="Q10242" t="s">
        <v>75</v>
      </c>
      <c r="R10242" t="str">
        <f t="shared" si="161"/>
        <v>Weekday</v>
      </c>
    </row>
    <row r="10243" spans="1:18" x14ac:dyDescent="0.3">
      <c r="A10243" s="2">
        <v>42796.364583333343</v>
      </c>
      <c r="B10243" s="2">
        <v>42796.366666666669</v>
      </c>
      <c r="C10243">
        <v>3279</v>
      </c>
      <c r="D10243" t="s">
        <v>40</v>
      </c>
      <c r="E10243">
        <v>3186</v>
      </c>
      <c r="F10243" t="s">
        <v>26</v>
      </c>
      <c r="G10243">
        <v>24613</v>
      </c>
      <c r="H10243" t="s">
        <v>19</v>
      </c>
      <c r="I10243">
        <v>1982</v>
      </c>
      <c r="J10243">
        <v>39</v>
      </c>
      <c r="K10243" t="s">
        <v>30</v>
      </c>
      <c r="L10243">
        <v>176</v>
      </c>
      <c r="M10243">
        <v>3</v>
      </c>
      <c r="N10243">
        <v>3</v>
      </c>
      <c r="O10243" t="s">
        <v>87</v>
      </c>
      <c r="P10243">
        <v>17</v>
      </c>
      <c r="Q10243" t="s">
        <v>75</v>
      </c>
      <c r="R10243" t="str">
        <f t="shared" si="161"/>
        <v>Weekday</v>
      </c>
    </row>
    <row r="10244" spans="1:18" x14ac:dyDescent="0.3">
      <c r="A10244" s="2">
        <v>42796.365972222222</v>
      </c>
      <c r="B10244" s="2">
        <v>42796.368750000001</v>
      </c>
      <c r="C10244">
        <v>3209</v>
      </c>
      <c r="D10244" t="s">
        <v>50</v>
      </c>
      <c r="E10244">
        <v>3186</v>
      </c>
      <c r="F10244" t="s">
        <v>26</v>
      </c>
      <c r="G10244">
        <v>24491</v>
      </c>
      <c r="H10244" t="s">
        <v>19</v>
      </c>
      <c r="I10244">
        <v>1965</v>
      </c>
      <c r="J10244">
        <v>56</v>
      </c>
      <c r="K10244" t="s">
        <v>20</v>
      </c>
      <c r="L10244">
        <v>241</v>
      </c>
      <c r="M10244">
        <v>4</v>
      </c>
      <c r="N10244">
        <v>3</v>
      </c>
      <c r="O10244" t="s">
        <v>87</v>
      </c>
      <c r="P10244">
        <v>17</v>
      </c>
      <c r="Q10244" t="s">
        <v>75</v>
      </c>
      <c r="R10244" t="str">
        <f t="shared" si="161"/>
        <v>Weekday</v>
      </c>
    </row>
    <row r="10245" spans="1:18" x14ac:dyDescent="0.3">
      <c r="A10245" s="2">
        <v>42796.366666666669</v>
      </c>
      <c r="B10245" s="2">
        <v>42796.37222222222</v>
      </c>
      <c r="C10245">
        <v>3199</v>
      </c>
      <c r="D10245" t="s">
        <v>61</v>
      </c>
      <c r="E10245">
        <v>3183</v>
      </c>
      <c r="F10245" t="s">
        <v>23</v>
      </c>
      <c r="G10245">
        <v>26263</v>
      </c>
      <c r="H10245" t="s">
        <v>19</v>
      </c>
      <c r="I10245">
        <v>1991</v>
      </c>
      <c r="J10245">
        <v>30</v>
      </c>
      <c r="K10245" t="s">
        <v>25</v>
      </c>
      <c r="L10245">
        <v>513</v>
      </c>
      <c r="M10245">
        <v>9</v>
      </c>
      <c r="N10245">
        <v>3</v>
      </c>
      <c r="O10245" t="s">
        <v>87</v>
      </c>
      <c r="P10245">
        <v>17</v>
      </c>
      <c r="Q10245" t="s">
        <v>75</v>
      </c>
      <c r="R10245" t="str">
        <f t="shared" si="161"/>
        <v>Weekday</v>
      </c>
    </row>
    <row r="10246" spans="1:18" x14ac:dyDescent="0.3">
      <c r="A10246" s="2">
        <v>42796.367361111108</v>
      </c>
      <c r="B10246" s="2">
        <v>42796.370833333327</v>
      </c>
      <c r="C10246">
        <v>3209</v>
      </c>
      <c r="D10246" t="s">
        <v>50</v>
      </c>
      <c r="E10246">
        <v>3186</v>
      </c>
      <c r="F10246" t="s">
        <v>26</v>
      </c>
      <c r="G10246">
        <v>26431</v>
      </c>
      <c r="H10246" t="s">
        <v>19</v>
      </c>
      <c r="I10246">
        <v>1971</v>
      </c>
      <c r="J10246">
        <v>50</v>
      </c>
      <c r="K10246" t="s">
        <v>28</v>
      </c>
      <c r="L10246">
        <v>286</v>
      </c>
      <c r="M10246">
        <v>5</v>
      </c>
      <c r="N10246">
        <v>3</v>
      </c>
      <c r="O10246" t="s">
        <v>87</v>
      </c>
      <c r="P10246">
        <v>17</v>
      </c>
      <c r="Q10246" t="s">
        <v>75</v>
      </c>
      <c r="R10246" t="str">
        <f t="shared" si="161"/>
        <v>Weekday</v>
      </c>
    </row>
    <row r="10247" spans="1:18" x14ac:dyDescent="0.3">
      <c r="A10247" s="2">
        <v>42796.368055555547</v>
      </c>
      <c r="B10247" s="2">
        <v>42796.369444444441</v>
      </c>
      <c r="C10247">
        <v>3213</v>
      </c>
      <c r="D10247" t="s">
        <v>33</v>
      </c>
      <c r="E10247">
        <v>3186</v>
      </c>
      <c r="F10247" t="s">
        <v>26</v>
      </c>
      <c r="G10247">
        <v>26216</v>
      </c>
      <c r="H10247" t="s">
        <v>19</v>
      </c>
      <c r="I10247">
        <v>1985</v>
      </c>
      <c r="J10247">
        <v>36</v>
      </c>
      <c r="K10247" t="s">
        <v>30</v>
      </c>
      <c r="L10247">
        <v>123</v>
      </c>
      <c r="M10247">
        <v>2</v>
      </c>
      <c r="N10247">
        <v>3</v>
      </c>
      <c r="O10247" t="s">
        <v>87</v>
      </c>
      <c r="P10247">
        <v>17</v>
      </c>
      <c r="Q10247" t="s">
        <v>75</v>
      </c>
      <c r="R10247" t="str">
        <f t="shared" si="161"/>
        <v>Weekday</v>
      </c>
    </row>
    <row r="10248" spans="1:18" x14ac:dyDescent="0.3">
      <c r="A10248" s="2">
        <v>42796.368750000001</v>
      </c>
      <c r="B10248" s="2">
        <v>42796.372916666667</v>
      </c>
      <c r="C10248">
        <v>3278</v>
      </c>
      <c r="D10248" t="s">
        <v>66</v>
      </c>
      <c r="E10248">
        <v>3186</v>
      </c>
      <c r="F10248" t="s">
        <v>26</v>
      </c>
      <c r="G10248">
        <v>24653</v>
      </c>
      <c r="H10248" t="s">
        <v>19</v>
      </c>
      <c r="I10248">
        <v>1964</v>
      </c>
      <c r="J10248">
        <v>57</v>
      </c>
      <c r="K10248" t="s">
        <v>20</v>
      </c>
      <c r="L10248">
        <v>363</v>
      </c>
      <c r="M10248">
        <v>6</v>
      </c>
      <c r="N10248">
        <v>3</v>
      </c>
      <c r="O10248" t="s">
        <v>87</v>
      </c>
      <c r="P10248">
        <v>17</v>
      </c>
      <c r="Q10248" t="s">
        <v>75</v>
      </c>
      <c r="R10248" t="str">
        <f t="shared" si="161"/>
        <v>Weekday</v>
      </c>
    </row>
    <row r="10249" spans="1:18" x14ac:dyDescent="0.3">
      <c r="A10249" s="2">
        <v>42796.370138888888</v>
      </c>
      <c r="B10249" s="2">
        <v>42796.373611111107</v>
      </c>
      <c r="C10249">
        <v>3275</v>
      </c>
      <c r="D10249" t="s">
        <v>52</v>
      </c>
      <c r="E10249">
        <v>3185</v>
      </c>
      <c r="F10249" t="s">
        <v>62</v>
      </c>
      <c r="G10249">
        <v>26316</v>
      </c>
      <c r="H10249" t="s">
        <v>19</v>
      </c>
      <c r="I10249">
        <v>1985</v>
      </c>
      <c r="J10249">
        <v>36</v>
      </c>
      <c r="K10249" t="s">
        <v>30</v>
      </c>
      <c r="L10249">
        <v>288</v>
      </c>
      <c r="M10249">
        <v>5</v>
      </c>
      <c r="N10249">
        <v>3</v>
      </c>
      <c r="O10249" t="s">
        <v>87</v>
      </c>
      <c r="P10249">
        <v>17</v>
      </c>
      <c r="Q10249" t="s">
        <v>75</v>
      </c>
      <c r="R10249" t="str">
        <f t="shared" si="161"/>
        <v>Weekday</v>
      </c>
    </row>
    <row r="10250" spans="1:18" x14ac:dyDescent="0.3">
      <c r="A10250" s="2">
        <v>42796.370833333327</v>
      </c>
      <c r="B10250" s="2">
        <v>42796.372916666667</v>
      </c>
      <c r="C10250">
        <v>3272</v>
      </c>
      <c r="D10250" t="s">
        <v>41</v>
      </c>
      <c r="E10250">
        <v>3186</v>
      </c>
      <c r="F10250" t="s">
        <v>26</v>
      </c>
      <c r="G10250">
        <v>26314</v>
      </c>
      <c r="H10250" t="s">
        <v>19</v>
      </c>
      <c r="I10250">
        <v>1978</v>
      </c>
      <c r="J10250">
        <v>43</v>
      </c>
      <c r="K10250" t="s">
        <v>30</v>
      </c>
      <c r="L10250">
        <v>175</v>
      </c>
      <c r="M10250">
        <v>3</v>
      </c>
      <c r="N10250">
        <v>3</v>
      </c>
      <c r="O10250" t="s">
        <v>87</v>
      </c>
      <c r="P10250">
        <v>17</v>
      </c>
      <c r="Q10250" t="s">
        <v>75</v>
      </c>
      <c r="R10250" t="str">
        <f t="shared" si="161"/>
        <v>Weekday</v>
      </c>
    </row>
    <row r="10251" spans="1:18" x14ac:dyDescent="0.3">
      <c r="A10251" s="2">
        <v>42796.371527777781</v>
      </c>
      <c r="B10251" s="2">
        <v>42796.381944444453</v>
      </c>
      <c r="C10251">
        <v>3210</v>
      </c>
      <c r="D10251" t="s">
        <v>38</v>
      </c>
      <c r="E10251">
        <v>3183</v>
      </c>
      <c r="F10251" t="s">
        <v>23</v>
      </c>
      <c r="G10251">
        <v>24549</v>
      </c>
      <c r="H10251" t="s">
        <v>19</v>
      </c>
      <c r="I10251">
        <v>1987</v>
      </c>
      <c r="J10251">
        <v>34</v>
      </c>
      <c r="K10251" t="s">
        <v>25</v>
      </c>
      <c r="L10251">
        <v>878</v>
      </c>
      <c r="M10251">
        <v>15</v>
      </c>
      <c r="N10251">
        <v>3</v>
      </c>
      <c r="O10251" t="s">
        <v>87</v>
      </c>
      <c r="P10251">
        <v>17</v>
      </c>
      <c r="Q10251" t="s">
        <v>75</v>
      </c>
      <c r="R10251" t="str">
        <f t="shared" si="161"/>
        <v>Weekday</v>
      </c>
    </row>
    <row r="10252" spans="1:18" x14ac:dyDescent="0.3">
      <c r="A10252" s="2">
        <v>42796.372916666667</v>
      </c>
      <c r="B10252" s="2">
        <v>42796.375</v>
      </c>
      <c r="C10252">
        <v>3213</v>
      </c>
      <c r="D10252" t="s">
        <v>33</v>
      </c>
      <c r="E10252">
        <v>3186</v>
      </c>
      <c r="F10252" t="s">
        <v>26</v>
      </c>
      <c r="G10252">
        <v>26307</v>
      </c>
      <c r="H10252" t="s">
        <v>19</v>
      </c>
      <c r="I10252">
        <v>1959</v>
      </c>
      <c r="J10252">
        <v>62</v>
      </c>
      <c r="K10252" t="s">
        <v>20</v>
      </c>
      <c r="L10252">
        <v>175</v>
      </c>
      <c r="M10252">
        <v>3</v>
      </c>
      <c r="N10252">
        <v>3</v>
      </c>
      <c r="O10252" t="s">
        <v>87</v>
      </c>
      <c r="P10252">
        <v>17</v>
      </c>
      <c r="Q10252" t="s">
        <v>75</v>
      </c>
      <c r="R10252" t="str">
        <f t="shared" si="161"/>
        <v>Weekday</v>
      </c>
    </row>
    <row r="10253" spans="1:18" x14ac:dyDescent="0.3">
      <c r="A10253" s="2">
        <v>42796.373611111107</v>
      </c>
      <c r="B10253" s="2">
        <v>42796.376388888893</v>
      </c>
      <c r="C10253">
        <v>3279</v>
      </c>
      <c r="D10253" t="s">
        <v>40</v>
      </c>
      <c r="E10253">
        <v>3185</v>
      </c>
      <c r="F10253" t="s">
        <v>62</v>
      </c>
      <c r="G10253">
        <v>24675</v>
      </c>
      <c r="H10253" t="s">
        <v>19</v>
      </c>
      <c r="I10253">
        <v>1990</v>
      </c>
      <c r="J10253">
        <v>31</v>
      </c>
      <c r="K10253" t="s">
        <v>25</v>
      </c>
      <c r="L10253">
        <v>222</v>
      </c>
      <c r="M10253">
        <v>4</v>
      </c>
      <c r="N10253">
        <v>3</v>
      </c>
      <c r="O10253" t="s">
        <v>87</v>
      </c>
      <c r="P10253">
        <v>17</v>
      </c>
      <c r="Q10253" t="s">
        <v>75</v>
      </c>
      <c r="R10253" t="str">
        <f t="shared" si="161"/>
        <v>Weekday</v>
      </c>
    </row>
    <row r="10254" spans="1:18" x14ac:dyDescent="0.3">
      <c r="A10254" s="2">
        <v>42796.375</v>
      </c>
      <c r="B10254" s="2">
        <v>42796.380555555559</v>
      </c>
      <c r="C10254">
        <v>3199</v>
      </c>
      <c r="D10254" t="s">
        <v>61</v>
      </c>
      <c r="E10254">
        <v>3214</v>
      </c>
      <c r="F10254" t="s">
        <v>55</v>
      </c>
      <c r="G10254">
        <v>26276</v>
      </c>
      <c r="H10254" t="s">
        <v>19</v>
      </c>
      <c r="I10254">
        <v>1988</v>
      </c>
      <c r="J10254">
        <v>33</v>
      </c>
      <c r="K10254" t="s">
        <v>25</v>
      </c>
      <c r="L10254">
        <v>495</v>
      </c>
      <c r="M10254">
        <v>8</v>
      </c>
      <c r="N10254">
        <v>3</v>
      </c>
      <c r="O10254" t="s">
        <v>87</v>
      </c>
      <c r="P10254">
        <v>17</v>
      </c>
      <c r="Q10254" t="s">
        <v>75</v>
      </c>
      <c r="R10254" t="str">
        <f t="shared" si="161"/>
        <v>Weekday</v>
      </c>
    </row>
    <row r="10255" spans="1:18" x14ac:dyDescent="0.3">
      <c r="A10255" s="2">
        <v>42796.375694444447</v>
      </c>
      <c r="B10255" s="2">
        <v>42796.377083333333</v>
      </c>
      <c r="C10255">
        <v>3213</v>
      </c>
      <c r="D10255" t="s">
        <v>33</v>
      </c>
      <c r="E10255">
        <v>3185</v>
      </c>
      <c r="F10255" t="s">
        <v>62</v>
      </c>
      <c r="G10255">
        <v>24465</v>
      </c>
      <c r="H10255" t="s">
        <v>19</v>
      </c>
      <c r="I10255">
        <v>1962</v>
      </c>
      <c r="J10255">
        <v>59</v>
      </c>
      <c r="K10255" t="s">
        <v>20</v>
      </c>
      <c r="L10255">
        <v>100</v>
      </c>
      <c r="M10255">
        <v>2</v>
      </c>
      <c r="N10255">
        <v>3</v>
      </c>
      <c r="O10255" t="s">
        <v>87</v>
      </c>
      <c r="P10255">
        <v>17</v>
      </c>
      <c r="Q10255" t="s">
        <v>75</v>
      </c>
      <c r="R10255" t="str">
        <f t="shared" si="161"/>
        <v>Weekday</v>
      </c>
    </row>
    <row r="10256" spans="1:18" x14ac:dyDescent="0.3">
      <c r="A10256" s="2">
        <v>42796.375694444447</v>
      </c>
      <c r="B10256" s="2">
        <v>42796.378472222219</v>
      </c>
      <c r="C10256">
        <v>3276</v>
      </c>
      <c r="D10256" t="s">
        <v>47</v>
      </c>
      <c r="E10256">
        <v>3185</v>
      </c>
      <c r="F10256" t="s">
        <v>62</v>
      </c>
      <c r="G10256">
        <v>24637</v>
      </c>
      <c r="H10256" t="s">
        <v>19</v>
      </c>
      <c r="I10256">
        <v>1980</v>
      </c>
      <c r="J10256">
        <v>41</v>
      </c>
      <c r="K10256" t="s">
        <v>30</v>
      </c>
      <c r="L10256">
        <v>259</v>
      </c>
      <c r="M10256">
        <v>4</v>
      </c>
      <c r="N10256">
        <v>3</v>
      </c>
      <c r="O10256" t="s">
        <v>87</v>
      </c>
      <c r="P10256">
        <v>17</v>
      </c>
      <c r="Q10256" t="s">
        <v>75</v>
      </c>
      <c r="R10256" t="str">
        <f t="shared" si="161"/>
        <v>Weekday</v>
      </c>
    </row>
    <row r="10257" spans="1:18" x14ac:dyDescent="0.3">
      <c r="A10257" s="2">
        <v>42796.376388888893</v>
      </c>
      <c r="B10257" s="2">
        <v>42796.37777777778</v>
      </c>
      <c r="C10257">
        <v>3214</v>
      </c>
      <c r="D10257" t="s">
        <v>55</v>
      </c>
      <c r="E10257">
        <v>3184</v>
      </c>
      <c r="F10257" t="s">
        <v>48</v>
      </c>
      <c r="G10257">
        <v>24459</v>
      </c>
      <c r="H10257" t="s">
        <v>19</v>
      </c>
      <c r="I10257">
        <v>1969</v>
      </c>
      <c r="J10257">
        <v>52</v>
      </c>
      <c r="K10257" t="s">
        <v>28</v>
      </c>
      <c r="L10257">
        <v>108</v>
      </c>
      <c r="M10257">
        <v>2</v>
      </c>
      <c r="N10257">
        <v>3</v>
      </c>
      <c r="O10257" t="s">
        <v>87</v>
      </c>
      <c r="P10257">
        <v>17</v>
      </c>
      <c r="Q10257" t="s">
        <v>75</v>
      </c>
      <c r="R10257" t="str">
        <f t="shared" si="161"/>
        <v>Weekday</v>
      </c>
    </row>
    <row r="10258" spans="1:18" x14ac:dyDescent="0.3">
      <c r="A10258" s="2">
        <v>42796.376388888893</v>
      </c>
      <c r="B10258" s="2">
        <v>42796.381249999999</v>
      </c>
      <c r="C10258">
        <v>3278</v>
      </c>
      <c r="D10258" t="s">
        <v>66</v>
      </c>
      <c r="E10258">
        <v>3185</v>
      </c>
      <c r="F10258" t="s">
        <v>62</v>
      </c>
      <c r="G10258">
        <v>24494</v>
      </c>
      <c r="H10258" t="s">
        <v>19</v>
      </c>
      <c r="I10258">
        <v>1982</v>
      </c>
      <c r="J10258">
        <v>39</v>
      </c>
      <c r="K10258" t="s">
        <v>30</v>
      </c>
      <c r="L10258">
        <v>439</v>
      </c>
      <c r="M10258">
        <v>7</v>
      </c>
      <c r="N10258">
        <v>3</v>
      </c>
      <c r="O10258" t="s">
        <v>87</v>
      </c>
      <c r="P10258">
        <v>17</v>
      </c>
      <c r="Q10258" t="s">
        <v>75</v>
      </c>
      <c r="R10258" t="str">
        <f t="shared" si="161"/>
        <v>Weekday</v>
      </c>
    </row>
    <row r="10259" spans="1:18" x14ac:dyDescent="0.3">
      <c r="A10259" s="2">
        <v>42796.377083333333</v>
      </c>
      <c r="B10259" s="2">
        <v>42796.380555555559</v>
      </c>
      <c r="C10259">
        <v>3279</v>
      </c>
      <c r="D10259" t="s">
        <v>40</v>
      </c>
      <c r="E10259">
        <v>3187</v>
      </c>
      <c r="F10259" t="s">
        <v>42</v>
      </c>
      <c r="G10259">
        <v>24679</v>
      </c>
      <c r="H10259" t="s">
        <v>19</v>
      </c>
      <c r="I10259">
        <v>1975</v>
      </c>
      <c r="J10259">
        <v>46</v>
      </c>
      <c r="K10259" t="s">
        <v>28</v>
      </c>
      <c r="L10259">
        <v>288</v>
      </c>
      <c r="M10259">
        <v>5</v>
      </c>
      <c r="N10259">
        <v>3</v>
      </c>
      <c r="O10259" t="s">
        <v>87</v>
      </c>
      <c r="P10259">
        <v>17</v>
      </c>
      <c r="Q10259" t="s">
        <v>75</v>
      </c>
      <c r="R10259" t="str">
        <f t="shared" si="161"/>
        <v>Weekday</v>
      </c>
    </row>
    <row r="10260" spans="1:18" x14ac:dyDescent="0.3">
      <c r="A10260" s="2">
        <v>42796.377083333333</v>
      </c>
      <c r="B10260" s="2">
        <v>42796.379166666673</v>
      </c>
      <c r="C10260">
        <v>3209</v>
      </c>
      <c r="D10260" t="s">
        <v>50</v>
      </c>
      <c r="E10260">
        <v>3211</v>
      </c>
      <c r="F10260" t="s">
        <v>34</v>
      </c>
      <c r="G10260">
        <v>24722</v>
      </c>
      <c r="H10260" t="s">
        <v>19</v>
      </c>
      <c r="I10260">
        <v>1986</v>
      </c>
      <c r="J10260">
        <v>35</v>
      </c>
      <c r="K10260" t="s">
        <v>30</v>
      </c>
      <c r="L10260">
        <v>170</v>
      </c>
      <c r="M10260">
        <v>3</v>
      </c>
      <c r="N10260">
        <v>3</v>
      </c>
      <c r="O10260" t="s">
        <v>87</v>
      </c>
      <c r="P10260">
        <v>17</v>
      </c>
      <c r="Q10260" t="s">
        <v>75</v>
      </c>
      <c r="R10260" t="str">
        <f t="shared" si="161"/>
        <v>Weekday</v>
      </c>
    </row>
    <row r="10261" spans="1:18" x14ac:dyDescent="0.3">
      <c r="A10261" s="2">
        <v>42796.378472222219</v>
      </c>
      <c r="B10261" s="2">
        <v>42796.381944444453</v>
      </c>
      <c r="C10261">
        <v>3270</v>
      </c>
      <c r="D10261" t="s">
        <v>27</v>
      </c>
      <c r="E10261">
        <v>3273</v>
      </c>
      <c r="F10261" t="s">
        <v>43</v>
      </c>
      <c r="G10261">
        <v>26281</v>
      </c>
      <c r="H10261" t="s">
        <v>19</v>
      </c>
      <c r="I10261">
        <v>1970</v>
      </c>
      <c r="J10261">
        <v>51</v>
      </c>
      <c r="K10261" t="s">
        <v>28</v>
      </c>
      <c r="L10261">
        <v>332</v>
      </c>
      <c r="M10261">
        <v>6</v>
      </c>
      <c r="N10261">
        <v>3</v>
      </c>
      <c r="O10261" t="s">
        <v>87</v>
      </c>
      <c r="P10261">
        <v>17</v>
      </c>
      <c r="Q10261" t="s">
        <v>75</v>
      </c>
      <c r="R10261" t="str">
        <f t="shared" si="161"/>
        <v>Weekday</v>
      </c>
    </row>
    <row r="10262" spans="1:18" x14ac:dyDescent="0.3">
      <c r="A10262" s="2">
        <v>42796.381249999999</v>
      </c>
      <c r="B10262" s="2">
        <v>42796.388888888891</v>
      </c>
      <c r="C10262">
        <v>3212</v>
      </c>
      <c r="D10262" t="s">
        <v>31</v>
      </c>
      <c r="E10262">
        <v>3186</v>
      </c>
      <c r="F10262" t="s">
        <v>26</v>
      </c>
      <c r="G10262">
        <v>26204</v>
      </c>
      <c r="H10262" t="s">
        <v>19</v>
      </c>
      <c r="I10262">
        <v>1989</v>
      </c>
      <c r="J10262">
        <v>32</v>
      </c>
      <c r="K10262" t="s">
        <v>25</v>
      </c>
      <c r="L10262">
        <v>653</v>
      </c>
      <c r="M10262">
        <v>11</v>
      </c>
      <c r="N10262">
        <v>3</v>
      </c>
      <c r="O10262" t="s">
        <v>87</v>
      </c>
      <c r="P10262">
        <v>17</v>
      </c>
      <c r="Q10262" t="s">
        <v>75</v>
      </c>
      <c r="R10262" t="str">
        <f t="shared" si="161"/>
        <v>Weekday</v>
      </c>
    </row>
    <row r="10263" spans="1:18" x14ac:dyDescent="0.3">
      <c r="A10263" s="2">
        <v>42796.383333333331</v>
      </c>
      <c r="B10263" s="2">
        <v>42796.387499999997</v>
      </c>
      <c r="C10263">
        <v>3269</v>
      </c>
      <c r="D10263" t="s">
        <v>49</v>
      </c>
      <c r="E10263">
        <v>3202</v>
      </c>
      <c r="F10263" t="s">
        <v>53</v>
      </c>
      <c r="G10263">
        <v>24524</v>
      </c>
      <c r="H10263" t="s">
        <v>19</v>
      </c>
      <c r="I10263">
        <v>1983</v>
      </c>
      <c r="J10263">
        <v>38</v>
      </c>
      <c r="K10263" t="s">
        <v>30</v>
      </c>
      <c r="L10263">
        <v>331</v>
      </c>
      <c r="M10263">
        <v>6</v>
      </c>
      <c r="N10263">
        <v>3</v>
      </c>
      <c r="O10263" t="s">
        <v>87</v>
      </c>
      <c r="P10263">
        <v>17</v>
      </c>
      <c r="Q10263" t="s">
        <v>75</v>
      </c>
      <c r="R10263" t="str">
        <f t="shared" si="161"/>
        <v>Weekday</v>
      </c>
    </row>
    <row r="10264" spans="1:18" x14ac:dyDescent="0.3">
      <c r="A10264" s="2">
        <v>42796.384722222218</v>
      </c>
      <c r="B10264" s="2">
        <v>42796.39166666667</v>
      </c>
      <c r="C10264">
        <v>3213</v>
      </c>
      <c r="D10264" t="s">
        <v>33</v>
      </c>
      <c r="E10264">
        <v>3280</v>
      </c>
      <c r="F10264" t="s">
        <v>54</v>
      </c>
      <c r="G10264">
        <v>24667</v>
      </c>
      <c r="H10264" t="s">
        <v>19</v>
      </c>
      <c r="I10264">
        <v>1983</v>
      </c>
      <c r="J10264">
        <v>38</v>
      </c>
      <c r="K10264" t="s">
        <v>30</v>
      </c>
      <c r="L10264">
        <v>592</v>
      </c>
      <c r="M10264">
        <v>10</v>
      </c>
      <c r="N10264">
        <v>3</v>
      </c>
      <c r="O10264" t="s">
        <v>87</v>
      </c>
      <c r="P10264">
        <v>17</v>
      </c>
      <c r="Q10264" t="s">
        <v>75</v>
      </c>
      <c r="R10264" t="str">
        <f t="shared" si="161"/>
        <v>Weekday</v>
      </c>
    </row>
    <row r="10265" spans="1:18" x14ac:dyDescent="0.3">
      <c r="A10265" s="2">
        <v>42796.386111111111</v>
      </c>
      <c r="B10265" s="2">
        <v>42796.388888888891</v>
      </c>
      <c r="C10265">
        <v>3187</v>
      </c>
      <c r="D10265" t="s">
        <v>42</v>
      </c>
      <c r="E10265">
        <v>3202</v>
      </c>
      <c r="F10265" t="s">
        <v>53</v>
      </c>
      <c r="G10265">
        <v>24482</v>
      </c>
      <c r="H10265" t="s">
        <v>19</v>
      </c>
      <c r="I10265">
        <v>1978</v>
      </c>
      <c r="J10265">
        <v>43</v>
      </c>
      <c r="K10265" t="s">
        <v>30</v>
      </c>
      <c r="L10265">
        <v>201</v>
      </c>
      <c r="M10265">
        <v>3</v>
      </c>
      <c r="N10265">
        <v>3</v>
      </c>
      <c r="O10265" t="s">
        <v>87</v>
      </c>
      <c r="P10265">
        <v>17</v>
      </c>
      <c r="Q10265" t="s">
        <v>75</v>
      </c>
      <c r="R10265" t="str">
        <f t="shared" si="161"/>
        <v>Weekday</v>
      </c>
    </row>
    <row r="10266" spans="1:18" x14ac:dyDescent="0.3">
      <c r="A10266" s="2">
        <v>42796.387499999997</v>
      </c>
      <c r="B10266" s="2">
        <v>42796.390972222223</v>
      </c>
      <c r="C10266">
        <v>3278</v>
      </c>
      <c r="D10266" t="s">
        <v>66</v>
      </c>
      <c r="E10266">
        <v>3273</v>
      </c>
      <c r="F10266" t="s">
        <v>43</v>
      </c>
      <c r="G10266">
        <v>24425</v>
      </c>
      <c r="H10266" t="s">
        <v>19</v>
      </c>
      <c r="I10266">
        <v>1980</v>
      </c>
      <c r="J10266">
        <v>41</v>
      </c>
      <c r="K10266" t="s">
        <v>30</v>
      </c>
      <c r="L10266">
        <v>318</v>
      </c>
      <c r="M10266">
        <v>5</v>
      </c>
      <c r="N10266">
        <v>3</v>
      </c>
      <c r="O10266" t="s">
        <v>87</v>
      </c>
      <c r="P10266">
        <v>17</v>
      </c>
      <c r="Q10266" t="s">
        <v>75</v>
      </c>
      <c r="R10266" t="str">
        <f t="shared" si="161"/>
        <v>Weekday</v>
      </c>
    </row>
    <row r="10267" spans="1:18" x14ac:dyDescent="0.3">
      <c r="A10267" s="2">
        <v>42796.388888888891</v>
      </c>
      <c r="B10267" s="2">
        <v>42796.393055555563</v>
      </c>
      <c r="C10267">
        <v>3270</v>
      </c>
      <c r="D10267" t="s">
        <v>27</v>
      </c>
      <c r="E10267">
        <v>3185</v>
      </c>
      <c r="F10267" t="s">
        <v>62</v>
      </c>
      <c r="G10267">
        <v>26202</v>
      </c>
      <c r="H10267" t="s">
        <v>19</v>
      </c>
      <c r="I10267">
        <v>1973</v>
      </c>
      <c r="J10267">
        <v>48</v>
      </c>
      <c r="K10267" t="s">
        <v>28</v>
      </c>
      <c r="L10267">
        <v>324</v>
      </c>
      <c r="M10267">
        <v>5</v>
      </c>
      <c r="N10267">
        <v>3</v>
      </c>
      <c r="O10267" t="s">
        <v>87</v>
      </c>
      <c r="P10267">
        <v>17</v>
      </c>
      <c r="Q10267" t="s">
        <v>75</v>
      </c>
      <c r="R10267" t="str">
        <f t="shared" si="161"/>
        <v>Weekday</v>
      </c>
    </row>
    <row r="10268" spans="1:18" x14ac:dyDescent="0.3">
      <c r="A10268" s="2">
        <v>42796.390277777777</v>
      </c>
      <c r="B10268" s="2">
        <v>42796.395833333343</v>
      </c>
      <c r="C10268">
        <v>3187</v>
      </c>
      <c r="D10268" t="s">
        <v>42</v>
      </c>
      <c r="E10268">
        <v>3275</v>
      </c>
      <c r="F10268" t="s">
        <v>52</v>
      </c>
      <c r="G10268">
        <v>26270</v>
      </c>
      <c r="H10268" t="s">
        <v>19</v>
      </c>
      <c r="I10268">
        <v>1984</v>
      </c>
      <c r="J10268">
        <v>37</v>
      </c>
      <c r="K10268" t="s">
        <v>30</v>
      </c>
      <c r="L10268">
        <v>465</v>
      </c>
      <c r="M10268">
        <v>8</v>
      </c>
      <c r="N10268">
        <v>3</v>
      </c>
      <c r="O10268" t="s">
        <v>87</v>
      </c>
      <c r="P10268">
        <v>17</v>
      </c>
      <c r="Q10268" t="s">
        <v>75</v>
      </c>
      <c r="R10268" t="str">
        <f t="shared" si="161"/>
        <v>Weekday</v>
      </c>
    </row>
    <row r="10269" spans="1:18" x14ac:dyDescent="0.3">
      <c r="A10269" s="2">
        <v>42796.393055555563</v>
      </c>
      <c r="B10269" s="2">
        <v>42796.397222222222</v>
      </c>
      <c r="C10269">
        <v>3269</v>
      </c>
      <c r="D10269" t="s">
        <v>49</v>
      </c>
      <c r="E10269">
        <v>3273</v>
      </c>
      <c r="F10269" t="s">
        <v>43</v>
      </c>
      <c r="G10269">
        <v>24493</v>
      </c>
      <c r="H10269" t="s">
        <v>19</v>
      </c>
      <c r="I10269">
        <v>1986</v>
      </c>
      <c r="J10269">
        <v>35</v>
      </c>
      <c r="K10269" t="s">
        <v>30</v>
      </c>
      <c r="L10269">
        <v>360</v>
      </c>
      <c r="M10269">
        <v>6</v>
      </c>
      <c r="N10269">
        <v>3</v>
      </c>
      <c r="O10269" t="s">
        <v>87</v>
      </c>
      <c r="P10269">
        <v>17</v>
      </c>
      <c r="Q10269" t="s">
        <v>75</v>
      </c>
      <c r="R10269" t="str">
        <f t="shared" si="161"/>
        <v>Weekday</v>
      </c>
    </row>
    <row r="10270" spans="1:18" x14ac:dyDescent="0.3">
      <c r="A10270" s="2">
        <v>42796.393750000003</v>
      </c>
      <c r="B10270" s="2">
        <v>42796.395833333343</v>
      </c>
      <c r="C10270">
        <v>3270</v>
      </c>
      <c r="D10270" t="s">
        <v>27</v>
      </c>
      <c r="E10270">
        <v>3273</v>
      </c>
      <c r="F10270" t="s">
        <v>43</v>
      </c>
      <c r="G10270">
        <v>26236</v>
      </c>
      <c r="H10270" t="s">
        <v>19</v>
      </c>
      <c r="I10270">
        <v>1981</v>
      </c>
      <c r="J10270">
        <v>40</v>
      </c>
      <c r="K10270" t="s">
        <v>30</v>
      </c>
      <c r="L10270">
        <v>137</v>
      </c>
      <c r="M10270">
        <v>2</v>
      </c>
      <c r="N10270">
        <v>3</v>
      </c>
      <c r="O10270" t="s">
        <v>87</v>
      </c>
      <c r="P10270">
        <v>17</v>
      </c>
      <c r="Q10270" t="s">
        <v>75</v>
      </c>
      <c r="R10270" t="str">
        <f t="shared" si="161"/>
        <v>Weekday</v>
      </c>
    </row>
    <row r="10271" spans="1:18" x14ac:dyDescent="0.3">
      <c r="A10271" s="2">
        <v>42796.393750000003</v>
      </c>
      <c r="B10271" s="2">
        <v>42796.398611111108</v>
      </c>
      <c r="C10271">
        <v>3279</v>
      </c>
      <c r="D10271" t="s">
        <v>40</v>
      </c>
      <c r="E10271">
        <v>3275</v>
      </c>
      <c r="F10271" t="s">
        <v>52</v>
      </c>
      <c r="G10271">
        <v>26188</v>
      </c>
      <c r="H10271" t="s">
        <v>19</v>
      </c>
      <c r="I10271">
        <v>1982</v>
      </c>
      <c r="J10271">
        <v>39</v>
      </c>
      <c r="K10271" t="s">
        <v>30</v>
      </c>
      <c r="L10271">
        <v>374</v>
      </c>
      <c r="M10271">
        <v>6</v>
      </c>
      <c r="N10271">
        <v>3</v>
      </c>
      <c r="O10271" t="s">
        <v>87</v>
      </c>
      <c r="P10271">
        <v>17</v>
      </c>
      <c r="Q10271" t="s">
        <v>75</v>
      </c>
      <c r="R10271" t="str">
        <f t="shared" si="161"/>
        <v>Weekday</v>
      </c>
    </row>
    <row r="10272" spans="1:18" x14ac:dyDescent="0.3">
      <c r="A10272" s="2">
        <v>42796.395138888889</v>
      </c>
      <c r="B10272" s="2">
        <v>42796.396527777782</v>
      </c>
      <c r="C10272">
        <v>3213</v>
      </c>
      <c r="D10272" t="s">
        <v>33</v>
      </c>
      <c r="E10272">
        <v>3211</v>
      </c>
      <c r="F10272" t="s">
        <v>34</v>
      </c>
      <c r="G10272">
        <v>24529</v>
      </c>
      <c r="H10272" t="s">
        <v>19</v>
      </c>
      <c r="I10272">
        <v>1983</v>
      </c>
      <c r="J10272">
        <v>38</v>
      </c>
      <c r="K10272" t="s">
        <v>30</v>
      </c>
      <c r="L10272">
        <v>102</v>
      </c>
      <c r="M10272">
        <v>2</v>
      </c>
      <c r="N10272">
        <v>3</v>
      </c>
      <c r="O10272" t="s">
        <v>87</v>
      </c>
      <c r="P10272">
        <v>17</v>
      </c>
      <c r="Q10272" t="s">
        <v>75</v>
      </c>
      <c r="R10272" t="str">
        <f t="shared" si="161"/>
        <v>Weekday</v>
      </c>
    </row>
    <row r="10273" spans="1:18" x14ac:dyDescent="0.3">
      <c r="A10273" s="2">
        <v>42796.399305555547</v>
      </c>
      <c r="B10273" s="2">
        <v>42796.401388888888</v>
      </c>
      <c r="C10273">
        <v>3270</v>
      </c>
      <c r="D10273" t="s">
        <v>27</v>
      </c>
      <c r="E10273">
        <v>3186</v>
      </c>
      <c r="F10273" t="s">
        <v>26</v>
      </c>
      <c r="G10273">
        <v>26183</v>
      </c>
      <c r="H10273" t="s">
        <v>19</v>
      </c>
      <c r="I10273">
        <v>1987</v>
      </c>
      <c r="J10273">
        <v>34</v>
      </c>
      <c r="K10273" t="s">
        <v>25</v>
      </c>
      <c r="L10273">
        <v>160</v>
      </c>
      <c r="M10273">
        <v>3</v>
      </c>
      <c r="N10273">
        <v>3</v>
      </c>
      <c r="O10273" t="s">
        <v>87</v>
      </c>
      <c r="P10273">
        <v>17</v>
      </c>
      <c r="Q10273" t="s">
        <v>75</v>
      </c>
      <c r="R10273" t="str">
        <f t="shared" si="161"/>
        <v>Weekday</v>
      </c>
    </row>
    <row r="10274" spans="1:18" x14ac:dyDescent="0.3">
      <c r="A10274" s="2">
        <v>42796.400694444441</v>
      </c>
      <c r="B10274" s="2">
        <v>42796.404166666667</v>
      </c>
      <c r="C10274">
        <v>3269</v>
      </c>
      <c r="D10274" t="s">
        <v>49</v>
      </c>
      <c r="E10274">
        <v>3273</v>
      </c>
      <c r="F10274" t="s">
        <v>43</v>
      </c>
      <c r="G10274">
        <v>24457</v>
      </c>
      <c r="H10274" t="s">
        <v>19</v>
      </c>
      <c r="I10274">
        <v>1982</v>
      </c>
      <c r="J10274">
        <v>39</v>
      </c>
      <c r="K10274" t="s">
        <v>30</v>
      </c>
      <c r="L10274">
        <v>265</v>
      </c>
      <c r="M10274">
        <v>4</v>
      </c>
      <c r="N10274">
        <v>3</v>
      </c>
      <c r="O10274" t="s">
        <v>87</v>
      </c>
      <c r="P10274">
        <v>17</v>
      </c>
      <c r="Q10274" t="s">
        <v>75</v>
      </c>
      <c r="R10274" t="str">
        <f t="shared" si="161"/>
        <v>Weekday</v>
      </c>
    </row>
    <row r="10275" spans="1:18" x14ac:dyDescent="0.3">
      <c r="A10275" s="2">
        <v>42796.402083333327</v>
      </c>
      <c r="B10275" s="2">
        <v>42796.40625</v>
      </c>
      <c r="C10275">
        <v>3211</v>
      </c>
      <c r="D10275" t="s">
        <v>34</v>
      </c>
      <c r="E10275">
        <v>3214</v>
      </c>
      <c r="F10275" t="s">
        <v>55</v>
      </c>
      <c r="G10275">
        <v>24587</v>
      </c>
      <c r="H10275" t="s">
        <v>19</v>
      </c>
      <c r="I10275">
        <v>1994</v>
      </c>
      <c r="J10275">
        <v>27</v>
      </c>
      <c r="K10275" t="s">
        <v>25</v>
      </c>
      <c r="L10275">
        <v>371</v>
      </c>
      <c r="M10275">
        <v>6</v>
      </c>
      <c r="N10275">
        <v>3</v>
      </c>
      <c r="O10275" t="s">
        <v>87</v>
      </c>
      <c r="P10275">
        <v>17</v>
      </c>
      <c r="Q10275" t="s">
        <v>75</v>
      </c>
      <c r="R10275" t="str">
        <f t="shared" si="161"/>
        <v>Weekday</v>
      </c>
    </row>
    <row r="10276" spans="1:18" x14ac:dyDescent="0.3">
      <c r="A10276" s="2">
        <v>42796.40902777778</v>
      </c>
      <c r="B10276" s="2">
        <v>42796.411111111112</v>
      </c>
      <c r="C10276">
        <v>3279</v>
      </c>
      <c r="D10276" t="s">
        <v>40</v>
      </c>
      <c r="E10276">
        <v>3205</v>
      </c>
      <c r="F10276" t="s">
        <v>51</v>
      </c>
      <c r="G10276">
        <v>24631</v>
      </c>
      <c r="H10276" t="s">
        <v>19</v>
      </c>
      <c r="I10276">
        <v>1989</v>
      </c>
      <c r="J10276">
        <v>32</v>
      </c>
      <c r="K10276" t="s">
        <v>25</v>
      </c>
      <c r="L10276">
        <v>202</v>
      </c>
      <c r="M10276">
        <v>3</v>
      </c>
      <c r="N10276">
        <v>3</v>
      </c>
      <c r="O10276" t="s">
        <v>87</v>
      </c>
      <c r="P10276">
        <v>17</v>
      </c>
      <c r="Q10276" t="s">
        <v>75</v>
      </c>
      <c r="R10276" t="str">
        <f t="shared" si="161"/>
        <v>Weekday</v>
      </c>
    </row>
    <row r="10277" spans="1:18" x14ac:dyDescent="0.3">
      <c r="A10277" s="2">
        <v>42796.418055555558</v>
      </c>
      <c r="B10277" s="2">
        <v>42796.423611111109</v>
      </c>
      <c r="C10277">
        <v>3211</v>
      </c>
      <c r="D10277" t="s">
        <v>34</v>
      </c>
      <c r="E10277">
        <v>3273</v>
      </c>
      <c r="F10277" t="s">
        <v>43</v>
      </c>
      <c r="G10277">
        <v>24438</v>
      </c>
      <c r="H10277" t="s">
        <v>19</v>
      </c>
      <c r="I10277">
        <v>1996</v>
      </c>
      <c r="J10277">
        <v>25</v>
      </c>
      <c r="K10277" t="s">
        <v>25</v>
      </c>
      <c r="L10277">
        <v>480</v>
      </c>
      <c r="M10277">
        <v>8</v>
      </c>
      <c r="N10277">
        <v>3</v>
      </c>
      <c r="O10277" t="s">
        <v>87</v>
      </c>
      <c r="P10277">
        <v>17</v>
      </c>
      <c r="Q10277" t="s">
        <v>75</v>
      </c>
      <c r="R10277" t="str">
        <f t="shared" si="161"/>
        <v>Weekday</v>
      </c>
    </row>
    <row r="10278" spans="1:18" x14ac:dyDescent="0.3">
      <c r="A10278" s="2">
        <v>42796.42083333333</v>
      </c>
      <c r="B10278" s="2">
        <v>42796.42291666667</v>
      </c>
      <c r="C10278">
        <v>3267</v>
      </c>
      <c r="D10278" t="s">
        <v>39</v>
      </c>
      <c r="E10278">
        <v>3183</v>
      </c>
      <c r="F10278" t="s">
        <v>23</v>
      </c>
      <c r="G10278">
        <v>26155</v>
      </c>
      <c r="H10278" t="s">
        <v>19</v>
      </c>
      <c r="I10278">
        <v>1973</v>
      </c>
      <c r="J10278">
        <v>48</v>
      </c>
      <c r="K10278" t="s">
        <v>28</v>
      </c>
      <c r="L10278">
        <v>194</v>
      </c>
      <c r="M10278">
        <v>3</v>
      </c>
      <c r="N10278">
        <v>3</v>
      </c>
      <c r="O10278" t="s">
        <v>87</v>
      </c>
      <c r="P10278">
        <v>17</v>
      </c>
      <c r="Q10278" t="s">
        <v>75</v>
      </c>
      <c r="R10278" t="str">
        <f t="shared" si="161"/>
        <v>Weekday</v>
      </c>
    </row>
    <row r="10279" spans="1:18" x14ac:dyDescent="0.3">
      <c r="A10279" s="2">
        <v>42796.421527777777</v>
      </c>
      <c r="B10279" s="2">
        <v>42796.425694444442</v>
      </c>
      <c r="C10279">
        <v>3214</v>
      </c>
      <c r="D10279" t="s">
        <v>55</v>
      </c>
      <c r="E10279">
        <v>3202</v>
      </c>
      <c r="F10279" t="s">
        <v>53</v>
      </c>
      <c r="G10279">
        <v>24587</v>
      </c>
      <c r="H10279" t="s">
        <v>19</v>
      </c>
      <c r="I10279">
        <v>1989</v>
      </c>
      <c r="J10279">
        <v>32</v>
      </c>
      <c r="K10279" t="s">
        <v>25</v>
      </c>
      <c r="L10279">
        <v>347</v>
      </c>
      <c r="M10279">
        <v>6</v>
      </c>
      <c r="N10279">
        <v>3</v>
      </c>
      <c r="O10279" t="s">
        <v>87</v>
      </c>
      <c r="P10279">
        <v>17</v>
      </c>
      <c r="Q10279" t="s">
        <v>75</v>
      </c>
      <c r="R10279" t="str">
        <f t="shared" si="161"/>
        <v>Weekday</v>
      </c>
    </row>
    <row r="10280" spans="1:18" x14ac:dyDescent="0.3">
      <c r="A10280" s="2">
        <v>42796.425000000003</v>
      </c>
      <c r="B10280" s="2">
        <v>42796.429166666669</v>
      </c>
      <c r="C10280">
        <v>3211</v>
      </c>
      <c r="D10280" t="s">
        <v>34</v>
      </c>
      <c r="E10280">
        <v>3214</v>
      </c>
      <c r="F10280" t="s">
        <v>55</v>
      </c>
      <c r="G10280">
        <v>26164</v>
      </c>
      <c r="H10280" t="s">
        <v>19</v>
      </c>
      <c r="I10280">
        <v>1989</v>
      </c>
      <c r="J10280">
        <v>32</v>
      </c>
      <c r="K10280" t="s">
        <v>25</v>
      </c>
      <c r="L10280">
        <v>365</v>
      </c>
      <c r="M10280">
        <v>6</v>
      </c>
      <c r="N10280">
        <v>3</v>
      </c>
      <c r="O10280" t="s">
        <v>87</v>
      </c>
      <c r="P10280">
        <v>17</v>
      </c>
      <c r="Q10280" t="s">
        <v>75</v>
      </c>
      <c r="R10280" t="str">
        <f t="shared" si="161"/>
        <v>Weekday</v>
      </c>
    </row>
    <row r="10281" spans="1:18" x14ac:dyDescent="0.3">
      <c r="A10281" s="2">
        <v>42796.425000000003</v>
      </c>
      <c r="B10281" s="2">
        <v>42796.429166666669</v>
      </c>
      <c r="C10281">
        <v>3192</v>
      </c>
      <c r="D10281" t="s">
        <v>45</v>
      </c>
      <c r="E10281">
        <v>3185</v>
      </c>
      <c r="F10281" t="s">
        <v>62</v>
      </c>
      <c r="G10281">
        <v>24522</v>
      </c>
      <c r="H10281" t="s">
        <v>19</v>
      </c>
      <c r="I10281">
        <v>1990</v>
      </c>
      <c r="J10281">
        <v>31</v>
      </c>
      <c r="K10281" t="s">
        <v>25</v>
      </c>
      <c r="L10281">
        <v>384</v>
      </c>
      <c r="M10281">
        <v>6</v>
      </c>
      <c r="N10281">
        <v>3</v>
      </c>
      <c r="O10281" t="s">
        <v>87</v>
      </c>
      <c r="P10281">
        <v>17</v>
      </c>
      <c r="Q10281" t="s">
        <v>75</v>
      </c>
      <c r="R10281" t="str">
        <f t="shared" si="161"/>
        <v>Weekday</v>
      </c>
    </row>
    <row r="10282" spans="1:18" x14ac:dyDescent="0.3">
      <c r="A10282" s="2">
        <v>42796.425694444442</v>
      </c>
      <c r="B10282" s="2">
        <v>42796.432638888888</v>
      </c>
      <c r="C10282">
        <v>3185</v>
      </c>
      <c r="D10282" t="s">
        <v>62</v>
      </c>
      <c r="E10282">
        <v>3268</v>
      </c>
      <c r="F10282" t="s">
        <v>68</v>
      </c>
      <c r="G10282">
        <v>24704</v>
      </c>
      <c r="H10282" t="s">
        <v>19</v>
      </c>
      <c r="I10282">
        <v>1977</v>
      </c>
      <c r="J10282">
        <v>44</v>
      </c>
      <c r="K10282" t="s">
        <v>30</v>
      </c>
      <c r="L10282">
        <v>607</v>
      </c>
      <c r="M10282">
        <v>10</v>
      </c>
      <c r="N10282">
        <v>3</v>
      </c>
      <c r="O10282" t="s">
        <v>87</v>
      </c>
      <c r="P10282">
        <v>17</v>
      </c>
      <c r="Q10282" t="s">
        <v>75</v>
      </c>
      <c r="R10282" t="str">
        <f t="shared" si="161"/>
        <v>Weekday</v>
      </c>
    </row>
    <row r="10283" spans="1:18" x14ac:dyDescent="0.3">
      <c r="A10283" s="2">
        <v>42796.426388888889</v>
      </c>
      <c r="B10283" s="2">
        <v>42796.431944444441</v>
      </c>
      <c r="C10283">
        <v>3267</v>
      </c>
      <c r="D10283" t="s">
        <v>39</v>
      </c>
      <c r="E10283">
        <v>3275</v>
      </c>
      <c r="F10283" t="s">
        <v>52</v>
      </c>
      <c r="G10283">
        <v>24530</v>
      </c>
      <c r="H10283" t="s">
        <v>19</v>
      </c>
      <c r="I10283">
        <v>1982</v>
      </c>
      <c r="J10283">
        <v>39</v>
      </c>
      <c r="K10283" t="s">
        <v>30</v>
      </c>
      <c r="L10283">
        <v>519</v>
      </c>
      <c r="M10283">
        <v>9</v>
      </c>
      <c r="N10283">
        <v>3</v>
      </c>
      <c r="O10283" t="s">
        <v>87</v>
      </c>
      <c r="P10283">
        <v>17</v>
      </c>
      <c r="Q10283" t="s">
        <v>75</v>
      </c>
      <c r="R10283" t="str">
        <f t="shared" si="161"/>
        <v>Weekday</v>
      </c>
    </row>
    <row r="10284" spans="1:18" x14ac:dyDescent="0.3">
      <c r="A10284" s="2">
        <v>42796.428472222222</v>
      </c>
      <c r="B10284" s="2">
        <v>42796.435416666667</v>
      </c>
      <c r="C10284">
        <v>3268</v>
      </c>
      <c r="D10284" t="s">
        <v>68</v>
      </c>
      <c r="E10284">
        <v>3186</v>
      </c>
      <c r="F10284" t="s">
        <v>26</v>
      </c>
      <c r="G10284">
        <v>26318</v>
      </c>
      <c r="H10284" t="s">
        <v>19</v>
      </c>
      <c r="I10284">
        <v>1984</v>
      </c>
      <c r="J10284">
        <v>37</v>
      </c>
      <c r="K10284" t="s">
        <v>30</v>
      </c>
      <c r="L10284">
        <v>565</v>
      </c>
      <c r="M10284">
        <v>9</v>
      </c>
      <c r="N10284">
        <v>3</v>
      </c>
      <c r="O10284" t="s">
        <v>87</v>
      </c>
      <c r="P10284">
        <v>17</v>
      </c>
      <c r="Q10284" t="s">
        <v>75</v>
      </c>
      <c r="R10284" t="str">
        <f t="shared" si="161"/>
        <v>Weekday</v>
      </c>
    </row>
    <row r="10285" spans="1:18" x14ac:dyDescent="0.3">
      <c r="A10285" s="2">
        <v>42796.43472222222</v>
      </c>
      <c r="B10285" s="2">
        <v>42796.4375</v>
      </c>
      <c r="C10285">
        <v>3269</v>
      </c>
      <c r="D10285" t="s">
        <v>49</v>
      </c>
      <c r="E10285">
        <v>3186</v>
      </c>
      <c r="F10285" t="s">
        <v>26</v>
      </c>
      <c r="G10285">
        <v>24475</v>
      </c>
      <c r="H10285" t="s">
        <v>19</v>
      </c>
      <c r="I10285">
        <v>1992</v>
      </c>
      <c r="J10285">
        <v>29</v>
      </c>
      <c r="K10285" t="s">
        <v>25</v>
      </c>
      <c r="L10285">
        <v>222</v>
      </c>
      <c r="M10285">
        <v>4</v>
      </c>
      <c r="N10285">
        <v>3</v>
      </c>
      <c r="O10285" t="s">
        <v>87</v>
      </c>
      <c r="P10285">
        <v>17</v>
      </c>
      <c r="Q10285" t="s">
        <v>75</v>
      </c>
      <c r="R10285" t="str">
        <f t="shared" si="161"/>
        <v>Weekday</v>
      </c>
    </row>
    <row r="10286" spans="1:18" x14ac:dyDescent="0.3">
      <c r="A10286" s="2">
        <v>42796.445138888892</v>
      </c>
      <c r="B10286" s="2">
        <v>42796.45208333333</v>
      </c>
      <c r="C10286">
        <v>3185</v>
      </c>
      <c r="D10286" t="s">
        <v>62</v>
      </c>
      <c r="E10286">
        <v>3275</v>
      </c>
      <c r="F10286" t="s">
        <v>52</v>
      </c>
      <c r="G10286">
        <v>26206</v>
      </c>
      <c r="H10286" t="s">
        <v>19</v>
      </c>
      <c r="I10286">
        <v>1984</v>
      </c>
      <c r="J10286">
        <v>37</v>
      </c>
      <c r="K10286" t="s">
        <v>30</v>
      </c>
      <c r="L10286">
        <v>606</v>
      </c>
      <c r="M10286">
        <v>10</v>
      </c>
      <c r="N10286">
        <v>3</v>
      </c>
      <c r="O10286" t="s">
        <v>87</v>
      </c>
      <c r="P10286">
        <v>17</v>
      </c>
      <c r="Q10286" t="s">
        <v>75</v>
      </c>
      <c r="R10286" t="str">
        <f t="shared" si="161"/>
        <v>Weekday</v>
      </c>
    </row>
    <row r="10287" spans="1:18" x14ac:dyDescent="0.3">
      <c r="A10287" s="2">
        <v>42796.461805555547</v>
      </c>
      <c r="B10287" s="2">
        <v>42796.463888888888</v>
      </c>
      <c r="C10287">
        <v>3272</v>
      </c>
      <c r="D10287" t="s">
        <v>41</v>
      </c>
      <c r="E10287">
        <v>3209</v>
      </c>
      <c r="F10287" t="s">
        <v>50</v>
      </c>
      <c r="G10287">
        <v>24437</v>
      </c>
      <c r="H10287" t="s">
        <v>19</v>
      </c>
      <c r="I10287">
        <v>1955</v>
      </c>
      <c r="J10287">
        <v>66</v>
      </c>
      <c r="K10287" t="s">
        <v>44</v>
      </c>
      <c r="L10287">
        <v>185</v>
      </c>
      <c r="M10287">
        <v>3</v>
      </c>
      <c r="N10287">
        <v>3</v>
      </c>
      <c r="O10287" t="s">
        <v>87</v>
      </c>
      <c r="P10287">
        <v>17</v>
      </c>
      <c r="Q10287" t="s">
        <v>75</v>
      </c>
      <c r="R10287" t="str">
        <f t="shared" si="161"/>
        <v>Weekday</v>
      </c>
    </row>
    <row r="10288" spans="1:18" x14ac:dyDescent="0.3">
      <c r="A10288" s="2">
        <v>42796.463194444441</v>
      </c>
      <c r="B10288" s="2">
        <v>42796.479861111111</v>
      </c>
      <c r="C10288">
        <v>3225</v>
      </c>
      <c r="D10288" t="s">
        <v>32</v>
      </c>
      <c r="E10288">
        <v>3185</v>
      </c>
      <c r="F10288" t="s">
        <v>62</v>
      </c>
      <c r="G10288">
        <v>24433</v>
      </c>
      <c r="H10288" t="s">
        <v>19</v>
      </c>
      <c r="I10288">
        <v>1987</v>
      </c>
      <c r="J10288">
        <v>34</v>
      </c>
      <c r="K10288" t="s">
        <v>25</v>
      </c>
      <c r="L10288">
        <v>1398</v>
      </c>
      <c r="M10288">
        <v>23</v>
      </c>
      <c r="N10288">
        <v>3</v>
      </c>
      <c r="O10288" t="s">
        <v>87</v>
      </c>
      <c r="P10288">
        <v>17</v>
      </c>
      <c r="Q10288" t="s">
        <v>75</v>
      </c>
      <c r="R10288" t="str">
        <f t="shared" ref="R10288:R10351" si="162">IF(OR(Q10288="Saturday",Q10288="Sunday"),"Weekend","Weekday")</f>
        <v>Weekday</v>
      </c>
    </row>
    <row r="10289" spans="1:18" x14ac:dyDescent="0.3">
      <c r="A10289" s="2">
        <v>42796.469444444447</v>
      </c>
      <c r="B10289" s="2">
        <v>42796.475694444453</v>
      </c>
      <c r="C10289">
        <v>3190</v>
      </c>
      <c r="D10289" t="s">
        <v>46</v>
      </c>
      <c r="E10289">
        <v>3186</v>
      </c>
      <c r="F10289" t="s">
        <v>26</v>
      </c>
      <c r="G10289">
        <v>26286</v>
      </c>
      <c r="H10289" t="s">
        <v>19</v>
      </c>
      <c r="I10289">
        <v>1988</v>
      </c>
      <c r="J10289">
        <v>33</v>
      </c>
      <c r="K10289" t="s">
        <v>25</v>
      </c>
      <c r="L10289">
        <v>553</v>
      </c>
      <c r="M10289">
        <v>9</v>
      </c>
      <c r="N10289">
        <v>3</v>
      </c>
      <c r="O10289" t="s">
        <v>87</v>
      </c>
      <c r="P10289">
        <v>17</v>
      </c>
      <c r="Q10289" t="s">
        <v>75</v>
      </c>
      <c r="R10289" t="str">
        <f t="shared" si="162"/>
        <v>Weekday</v>
      </c>
    </row>
    <row r="10290" spans="1:18" x14ac:dyDescent="0.3">
      <c r="A10290" s="2">
        <v>42796.473611111112</v>
      </c>
      <c r="B10290" s="2">
        <v>42796.479166666657</v>
      </c>
      <c r="C10290">
        <v>3203</v>
      </c>
      <c r="D10290" t="s">
        <v>24</v>
      </c>
      <c r="E10290">
        <v>3202</v>
      </c>
      <c r="F10290" t="s">
        <v>53</v>
      </c>
      <c r="G10290">
        <v>24526</v>
      </c>
      <c r="H10290" t="s">
        <v>19</v>
      </c>
      <c r="I10290">
        <v>1955</v>
      </c>
      <c r="J10290">
        <v>66</v>
      </c>
      <c r="K10290" t="s">
        <v>44</v>
      </c>
      <c r="L10290">
        <v>454</v>
      </c>
      <c r="M10290">
        <v>8</v>
      </c>
      <c r="N10290">
        <v>3</v>
      </c>
      <c r="O10290" t="s">
        <v>87</v>
      </c>
      <c r="P10290">
        <v>17</v>
      </c>
      <c r="Q10290" t="s">
        <v>75</v>
      </c>
      <c r="R10290" t="str">
        <f t="shared" si="162"/>
        <v>Weekday</v>
      </c>
    </row>
    <row r="10291" spans="1:18" x14ac:dyDescent="0.3">
      <c r="A10291" s="2">
        <v>42796.476388888892</v>
      </c>
      <c r="B10291" s="2">
        <v>42796.491666666669</v>
      </c>
      <c r="C10291">
        <v>3192</v>
      </c>
      <c r="D10291" t="s">
        <v>45</v>
      </c>
      <c r="E10291">
        <v>3191</v>
      </c>
      <c r="F10291" t="s">
        <v>57</v>
      </c>
      <c r="G10291">
        <v>24723</v>
      </c>
      <c r="H10291" t="s">
        <v>19</v>
      </c>
      <c r="I10291">
        <v>1991</v>
      </c>
      <c r="J10291">
        <v>30</v>
      </c>
      <c r="K10291" t="s">
        <v>25</v>
      </c>
      <c r="L10291">
        <v>1301</v>
      </c>
      <c r="M10291">
        <v>22</v>
      </c>
      <c r="N10291">
        <v>3</v>
      </c>
      <c r="O10291" t="s">
        <v>87</v>
      </c>
      <c r="P10291">
        <v>17</v>
      </c>
      <c r="Q10291" t="s">
        <v>75</v>
      </c>
      <c r="R10291" t="str">
        <f t="shared" si="162"/>
        <v>Weekday</v>
      </c>
    </row>
    <row r="10292" spans="1:18" x14ac:dyDescent="0.3">
      <c r="A10292" s="2">
        <v>42796.48333333333</v>
      </c>
      <c r="B10292" s="2">
        <v>42796.507638888892</v>
      </c>
      <c r="C10292">
        <v>3267</v>
      </c>
      <c r="D10292" t="s">
        <v>39</v>
      </c>
      <c r="E10292">
        <v>3267</v>
      </c>
      <c r="F10292" t="s">
        <v>39</v>
      </c>
      <c r="G10292">
        <v>24559</v>
      </c>
      <c r="H10292" t="s">
        <v>19</v>
      </c>
      <c r="I10292">
        <v>1961</v>
      </c>
      <c r="J10292">
        <v>60</v>
      </c>
      <c r="K10292" t="s">
        <v>20</v>
      </c>
      <c r="L10292">
        <v>2108</v>
      </c>
      <c r="M10292">
        <v>35</v>
      </c>
      <c r="N10292">
        <v>3</v>
      </c>
      <c r="O10292" t="s">
        <v>87</v>
      </c>
      <c r="P10292">
        <v>17</v>
      </c>
      <c r="Q10292" t="s">
        <v>75</v>
      </c>
      <c r="R10292" t="str">
        <f t="shared" si="162"/>
        <v>Weekday</v>
      </c>
    </row>
    <row r="10293" spans="1:18" x14ac:dyDescent="0.3">
      <c r="A10293" s="2">
        <v>42796.494444444441</v>
      </c>
      <c r="B10293" s="2">
        <v>42796.500694444447</v>
      </c>
      <c r="C10293">
        <v>3186</v>
      </c>
      <c r="D10293" t="s">
        <v>26</v>
      </c>
      <c r="E10293">
        <v>3268</v>
      </c>
      <c r="F10293" t="s">
        <v>68</v>
      </c>
      <c r="G10293">
        <v>24475</v>
      </c>
      <c r="H10293" t="s">
        <v>19</v>
      </c>
      <c r="I10293">
        <v>1984</v>
      </c>
      <c r="J10293">
        <v>37</v>
      </c>
      <c r="K10293" t="s">
        <v>30</v>
      </c>
      <c r="L10293">
        <v>543</v>
      </c>
      <c r="M10293">
        <v>9</v>
      </c>
      <c r="N10293">
        <v>3</v>
      </c>
      <c r="O10293" t="s">
        <v>87</v>
      </c>
      <c r="P10293">
        <v>17</v>
      </c>
      <c r="Q10293" t="s">
        <v>75</v>
      </c>
      <c r="R10293" t="str">
        <f t="shared" si="162"/>
        <v>Weekday</v>
      </c>
    </row>
    <row r="10294" spans="1:18" x14ac:dyDescent="0.3">
      <c r="A10294" s="2">
        <v>42796.495833333327</v>
      </c>
      <c r="B10294" s="2">
        <v>42796.497916666667</v>
      </c>
      <c r="C10294">
        <v>3195</v>
      </c>
      <c r="D10294" t="s">
        <v>35</v>
      </c>
      <c r="E10294">
        <v>3194</v>
      </c>
      <c r="F10294" t="s">
        <v>17</v>
      </c>
      <c r="G10294">
        <v>24398</v>
      </c>
      <c r="H10294" t="s">
        <v>19</v>
      </c>
      <c r="I10294">
        <v>1994</v>
      </c>
      <c r="J10294">
        <v>27</v>
      </c>
      <c r="K10294" t="s">
        <v>25</v>
      </c>
      <c r="L10294">
        <v>198</v>
      </c>
      <c r="M10294">
        <v>3</v>
      </c>
      <c r="N10294">
        <v>3</v>
      </c>
      <c r="O10294" t="s">
        <v>87</v>
      </c>
      <c r="P10294">
        <v>17</v>
      </c>
      <c r="Q10294" t="s">
        <v>75</v>
      </c>
      <c r="R10294" t="str">
        <f t="shared" si="162"/>
        <v>Weekday</v>
      </c>
    </row>
    <row r="10295" spans="1:18" x14ac:dyDescent="0.3">
      <c r="A10295" s="2">
        <v>42796.49722222222</v>
      </c>
      <c r="B10295" s="2">
        <v>42796.497916666667</v>
      </c>
      <c r="C10295">
        <v>3202</v>
      </c>
      <c r="D10295" t="s">
        <v>53</v>
      </c>
      <c r="E10295">
        <v>3199</v>
      </c>
      <c r="F10295" t="s">
        <v>61</v>
      </c>
      <c r="G10295">
        <v>24446</v>
      </c>
      <c r="H10295" t="s">
        <v>19</v>
      </c>
      <c r="I10295">
        <v>1968</v>
      </c>
      <c r="J10295">
        <v>53</v>
      </c>
      <c r="K10295" t="s">
        <v>28</v>
      </c>
      <c r="L10295">
        <v>96</v>
      </c>
      <c r="M10295">
        <v>2</v>
      </c>
      <c r="N10295">
        <v>3</v>
      </c>
      <c r="O10295" t="s">
        <v>87</v>
      </c>
      <c r="P10295">
        <v>17</v>
      </c>
      <c r="Q10295" t="s">
        <v>75</v>
      </c>
      <c r="R10295" t="str">
        <f t="shared" si="162"/>
        <v>Weekday</v>
      </c>
    </row>
    <row r="10296" spans="1:18" x14ac:dyDescent="0.3">
      <c r="A10296" s="2">
        <v>42796.49722222222</v>
      </c>
      <c r="B10296" s="2">
        <v>42796.499305555553</v>
      </c>
      <c r="C10296">
        <v>3211</v>
      </c>
      <c r="D10296" t="s">
        <v>34</v>
      </c>
      <c r="E10296">
        <v>3185</v>
      </c>
      <c r="F10296" t="s">
        <v>62</v>
      </c>
      <c r="G10296">
        <v>24529</v>
      </c>
      <c r="H10296" t="s">
        <v>19</v>
      </c>
      <c r="I10296">
        <v>1972</v>
      </c>
      <c r="J10296">
        <v>49</v>
      </c>
      <c r="K10296" t="s">
        <v>28</v>
      </c>
      <c r="L10296">
        <v>170</v>
      </c>
      <c r="M10296">
        <v>3</v>
      </c>
      <c r="N10296">
        <v>3</v>
      </c>
      <c r="O10296" t="s">
        <v>87</v>
      </c>
      <c r="P10296">
        <v>17</v>
      </c>
      <c r="Q10296" t="s">
        <v>75</v>
      </c>
      <c r="R10296" t="str">
        <f t="shared" si="162"/>
        <v>Weekday</v>
      </c>
    </row>
    <row r="10297" spans="1:18" x14ac:dyDescent="0.3">
      <c r="A10297" s="2">
        <v>42796.499305555553</v>
      </c>
      <c r="B10297" s="2">
        <v>42796.50277777778</v>
      </c>
      <c r="C10297">
        <v>3186</v>
      </c>
      <c r="D10297" t="s">
        <v>26</v>
      </c>
      <c r="E10297">
        <v>3203</v>
      </c>
      <c r="F10297" t="s">
        <v>24</v>
      </c>
      <c r="G10297">
        <v>26286</v>
      </c>
      <c r="H10297" t="s">
        <v>19</v>
      </c>
      <c r="I10297">
        <v>1973</v>
      </c>
      <c r="J10297">
        <v>48</v>
      </c>
      <c r="K10297" t="s">
        <v>28</v>
      </c>
      <c r="L10297">
        <v>293</v>
      </c>
      <c r="M10297">
        <v>5</v>
      </c>
      <c r="N10297">
        <v>3</v>
      </c>
      <c r="O10297" t="s">
        <v>87</v>
      </c>
      <c r="P10297">
        <v>17</v>
      </c>
      <c r="Q10297" t="s">
        <v>75</v>
      </c>
      <c r="R10297" t="str">
        <f t="shared" si="162"/>
        <v>Weekday</v>
      </c>
    </row>
    <row r="10298" spans="1:18" x14ac:dyDescent="0.3">
      <c r="A10298" s="2">
        <v>42796.504166666673</v>
      </c>
      <c r="B10298" s="2">
        <v>42796.509722222218</v>
      </c>
      <c r="C10298">
        <v>3207</v>
      </c>
      <c r="D10298" t="s">
        <v>67</v>
      </c>
      <c r="E10298">
        <v>3201</v>
      </c>
      <c r="F10298" t="s">
        <v>59</v>
      </c>
      <c r="G10298">
        <v>24703</v>
      </c>
      <c r="H10298" t="s">
        <v>19</v>
      </c>
      <c r="I10298">
        <v>1966</v>
      </c>
      <c r="J10298">
        <v>55</v>
      </c>
      <c r="K10298" t="s">
        <v>20</v>
      </c>
      <c r="L10298">
        <v>473</v>
      </c>
      <c r="M10298">
        <v>8</v>
      </c>
      <c r="N10298">
        <v>3</v>
      </c>
      <c r="O10298" t="s">
        <v>87</v>
      </c>
      <c r="P10298">
        <v>17</v>
      </c>
      <c r="Q10298" t="s">
        <v>75</v>
      </c>
      <c r="R10298" t="str">
        <f t="shared" si="162"/>
        <v>Weekday</v>
      </c>
    </row>
    <row r="10299" spans="1:18" x14ac:dyDescent="0.3">
      <c r="A10299" s="2">
        <v>42796.513888888891</v>
      </c>
      <c r="B10299" s="2">
        <v>42796.515972222223</v>
      </c>
      <c r="C10299">
        <v>3183</v>
      </c>
      <c r="D10299" t="s">
        <v>23</v>
      </c>
      <c r="E10299">
        <v>3275</v>
      </c>
      <c r="F10299" t="s">
        <v>52</v>
      </c>
      <c r="G10299">
        <v>26190</v>
      </c>
      <c r="H10299" t="s">
        <v>19</v>
      </c>
      <c r="I10299">
        <v>1989</v>
      </c>
      <c r="J10299">
        <v>32</v>
      </c>
      <c r="K10299" t="s">
        <v>25</v>
      </c>
      <c r="L10299">
        <v>182</v>
      </c>
      <c r="M10299">
        <v>3</v>
      </c>
      <c r="N10299">
        <v>3</v>
      </c>
      <c r="O10299" t="s">
        <v>87</v>
      </c>
      <c r="P10299">
        <v>17</v>
      </c>
      <c r="Q10299" t="s">
        <v>75</v>
      </c>
      <c r="R10299" t="str">
        <f t="shared" si="162"/>
        <v>Weekday</v>
      </c>
    </row>
    <row r="10300" spans="1:18" x14ac:dyDescent="0.3">
      <c r="A10300" s="2">
        <v>42796.518055555563</v>
      </c>
      <c r="B10300" s="2">
        <v>42796.520833333343</v>
      </c>
      <c r="C10300">
        <v>3186</v>
      </c>
      <c r="D10300" t="s">
        <v>26</v>
      </c>
      <c r="E10300">
        <v>3205</v>
      </c>
      <c r="F10300" t="s">
        <v>51</v>
      </c>
      <c r="G10300">
        <v>26185</v>
      </c>
      <c r="H10300" t="s">
        <v>19</v>
      </c>
      <c r="I10300">
        <v>1997</v>
      </c>
      <c r="J10300">
        <v>24</v>
      </c>
      <c r="K10300" t="s">
        <v>56</v>
      </c>
      <c r="L10300">
        <v>257</v>
      </c>
      <c r="M10300">
        <v>4</v>
      </c>
      <c r="N10300">
        <v>3</v>
      </c>
      <c r="O10300" t="s">
        <v>87</v>
      </c>
      <c r="P10300">
        <v>17</v>
      </c>
      <c r="Q10300" t="s">
        <v>75</v>
      </c>
      <c r="R10300" t="str">
        <f t="shared" si="162"/>
        <v>Weekday</v>
      </c>
    </row>
    <row r="10301" spans="1:18" x14ac:dyDescent="0.3">
      <c r="A10301" s="2">
        <v>42796.520833333343</v>
      </c>
      <c r="B10301" s="2">
        <v>42796.525000000001</v>
      </c>
      <c r="C10301">
        <v>3184</v>
      </c>
      <c r="D10301" t="s">
        <v>48</v>
      </c>
      <c r="E10301">
        <v>3186</v>
      </c>
      <c r="F10301" t="s">
        <v>26</v>
      </c>
      <c r="G10301">
        <v>24504</v>
      </c>
      <c r="H10301" t="s">
        <v>19</v>
      </c>
      <c r="I10301">
        <v>1977</v>
      </c>
      <c r="J10301">
        <v>44</v>
      </c>
      <c r="K10301" t="s">
        <v>30</v>
      </c>
      <c r="L10301">
        <v>357</v>
      </c>
      <c r="M10301">
        <v>6</v>
      </c>
      <c r="N10301">
        <v>3</v>
      </c>
      <c r="O10301" t="s">
        <v>87</v>
      </c>
      <c r="P10301">
        <v>17</v>
      </c>
      <c r="Q10301" t="s">
        <v>75</v>
      </c>
      <c r="R10301" t="str">
        <f t="shared" si="162"/>
        <v>Weekday</v>
      </c>
    </row>
    <row r="10302" spans="1:18" x14ac:dyDescent="0.3">
      <c r="A10302" s="2">
        <v>42796.522916666669</v>
      </c>
      <c r="B10302" s="2">
        <v>42796.527083333327</v>
      </c>
      <c r="C10302">
        <v>3278</v>
      </c>
      <c r="D10302" t="s">
        <v>66</v>
      </c>
      <c r="E10302">
        <v>3186</v>
      </c>
      <c r="F10302" t="s">
        <v>26</v>
      </c>
      <c r="G10302">
        <v>24444</v>
      </c>
      <c r="H10302" t="s">
        <v>19</v>
      </c>
      <c r="I10302">
        <v>1958</v>
      </c>
      <c r="J10302">
        <v>63</v>
      </c>
      <c r="K10302" t="s">
        <v>20</v>
      </c>
      <c r="L10302">
        <v>342</v>
      </c>
      <c r="M10302">
        <v>6</v>
      </c>
      <c r="N10302">
        <v>3</v>
      </c>
      <c r="O10302" t="s">
        <v>87</v>
      </c>
      <c r="P10302">
        <v>17</v>
      </c>
      <c r="Q10302" t="s">
        <v>75</v>
      </c>
      <c r="R10302" t="str">
        <f t="shared" si="162"/>
        <v>Weekday</v>
      </c>
    </row>
    <row r="10303" spans="1:18" x14ac:dyDescent="0.3">
      <c r="A10303" s="2">
        <v>42796.523611111108</v>
      </c>
      <c r="B10303" s="2">
        <v>42796.525694444441</v>
      </c>
      <c r="C10303">
        <v>3186</v>
      </c>
      <c r="D10303" t="s">
        <v>26</v>
      </c>
      <c r="E10303">
        <v>3213</v>
      </c>
      <c r="F10303" t="s">
        <v>33</v>
      </c>
      <c r="G10303">
        <v>24680</v>
      </c>
      <c r="H10303" t="s">
        <v>19</v>
      </c>
      <c r="I10303">
        <v>1959</v>
      </c>
      <c r="J10303">
        <v>62</v>
      </c>
      <c r="K10303" t="s">
        <v>20</v>
      </c>
      <c r="L10303">
        <v>235</v>
      </c>
      <c r="M10303">
        <v>4</v>
      </c>
      <c r="N10303">
        <v>3</v>
      </c>
      <c r="O10303" t="s">
        <v>87</v>
      </c>
      <c r="P10303">
        <v>17</v>
      </c>
      <c r="Q10303" t="s">
        <v>75</v>
      </c>
      <c r="R10303" t="str">
        <f t="shared" si="162"/>
        <v>Weekday</v>
      </c>
    </row>
    <row r="10304" spans="1:18" x14ac:dyDescent="0.3">
      <c r="A10304" s="2">
        <v>42796.523611111108</v>
      </c>
      <c r="B10304" s="2">
        <v>42796.527083333327</v>
      </c>
      <c r="C10304">
        <v>3183</v>
      </c>
      <c r="D10304" t="s">
        <v>23</v>
      </c>
      <c r="E10304">
        <v>3213</v>
      </c>
      <c r="F10304" t="s">
        <v>33</v>
      </c>
      <c r="G10304">
        <v>24474</v>
      </c>
      <c r="H10304" t="s">
        <v>19</v>
      </c>
      <c r="I10304">
        <v>1986</v>
      </c>
      <c r="J10304">
        <v>35</v>
      </c>
      <c r="K10304" t="s">
        <v>30</v>
      </c>
      <c r="L10304">
        <v>312</v>
      </c>
      <c r="M10304">
        <v>5</v>
      </c>
      <c r="N10304">
        <v>3</v>
      </c>
      <c r="O10304" t="s">
        <v>87</v>
      </c>
      <c r="P10304">
        <v>17</v>
      </c>
      <c r="Q10304" t="s">
        <v>75</v>
      </c>
      <c r="R10304" t="str">
        <f t="shared" si="162"/>
        <v>Weekday</v>
      </c>
    </row>
    <row r="10305" spans="1:18" x14ac:dyDescent="0.3">
      <c r="A10305" s="2">
        <v>42796.525694444441</v>
      </c>
      <c r="B10305" s="2">
        <v>42796.529861111107</v>
      </c>
      <c r="C10305">
        <v>3213</v>
      </c>
      <c r="D10305" t="s">
        <v>33</v>
      </c>
      <c r="E10305">
        <v>3214</v>
      </c>
      <c r="F10305" t="s">
        <v>55</v>
      </c>
      <c r="G10305">
        <v>26160</v>
      </c>
      <c r="H10305" t="s">
        <v>19</v>
      </c>
      <c r="I10305">
        <v>1980</v>
      </c>
      <c r="J10305">
        <v>41</v>
      </c>
      <c r="K10305" t="s">
        <v>30</v>
      </c>
      <c r="L10305">
        <v>331</v>
      </c>
      <c r="M10305">
        <v>6</v>
      </c>
      <c r="N10305">
        <v>3</v>
      </c>
      <c r="O10305" t="s">
        <v>87</v>
      </c>
      <c r="P10305">
        <v>17</v>
      </c>
      <c r="Q10305" t="s">
        <v>75</v>
      </c>
      <c r="R10305" t="str">
        <f t="shared" si="162"/>
        <v>Weekday</v>
      </c>
    </row>
    <row r="10306" spans="1:18" x14ac:dyDescent="0.3">
      <c r="A10306" s="2">
        <v>42796.534722222219</v>
      </c>
      <c r="B10306" s="2">
        <v>42796.556944444441</v>
      </c>
      <c r="C10306">
        <v>3209</v>
      </c>
      <c r="D10306" t="s">
        <v>50</v>
      </c>
      <c r="E10306">
        <v>3186</v>
      </c>
      <c r="F10306" t="s">
        <v>26</v>
      </c>
      <c r="G10306">
        <v>24437</v>
      </c>
      <c r="H10306" t="s">
        <v>19</v>
      </c>
      <c r="I10306">
        <v>1962</v>
      </c>
      <c r="J10306">
        <v>59</v>
      </c>
      <c r="K10306" t="s">
        <v>20</v>
      </c>
      <c r="L10306">
        <v>1921</v>
      </c>
      <c r="M10306">
        <v>32</v>
      </c>
      <c r="N10306">
        <v>3</v>
      </c>
      <c r="O10306" t="s">
        <v>87</v>
      </c>
      <c r="P10306">
        <v>17</v>
      </c>
      <c r="Q10306" t="s">
        <v>75</v>
      </c>
      <c r="R10306" t="str">
        <f t="shared" si="162"/>
        <v>Weekday</v>
      </c>
    </row>
    <row r="10307" spans="1:18" x14ac:dyDescent="0.3">
      <c r="A10307" s="2">
        <v>42796.54583333333</v>
      </c>
      <c r="B10307" s="2">
        <v>42796.573611111111</v>
      </c>
      <c r="C10307">
        <v>3202</v>
      </c>
      <c r="D10307" t="s">
        <v>53</v>
      </c>
      <c r="E10307">
        <v>3199</v>
      </c>
      <c r="F10307" t="s">
        <v>61</v>
      </c>
      <c r="G10307">
        <v>24432</v>
      </c>
      <c r="H10307" t="s">
        <v>19</v>
      </c>
      <c r="I10307">
        <v>1966</v>
      </c>
      <c r="J10307">
        <v>55</v>
      </c>
      <c r="K10307" t="s">
        <v>20</v>
      </c>
      <c r="L10307">
        <v>2425</v>
      </c>
      <c r="M10307">
        <v>40</v>
      </c>
      <c r="N10307">
        <v>3</v>
      </c>
      <c r="O10307" t="s">
        <v>87</v>
      </c>
      <c r="P10307">
        <v>17</v>
      </c>
      <c r="Q10307" t="s">
        <v>75</v>
      </c>
      <c r="R10307" t="str">
        <f t="shared" si="162"/>
        <v>Weekday</v>
      </c>
    </row>
    <row r="10308" spans="1:18" x14ac:dyDescent="0.3">
      <c r="A10308" s="2">
        <v>42796.548611111109</v>
      </c>
      <c r="B10308" s="2">
        <v>42796.551388888889</v>
      </c>
      <c r="C10308">
        <v>3183</v>
      </c>
      <c r="D10308" t="s">
        <v>23</v>
      </c>
      <c r="E10308">
        <v>3267</v>
      </c>
      <c r="F10308" t="s">
        <v>39</v>
      </c>
      <c r="G10308">
        <v>24643</v>
      </c>
      <c r="H10308" t="s">
        <v>19</v>
      </c>
      <c r="I10308">
        <v>1984</v>
      </c>
      <c r="J10308">
        <v>37</v>
      </c>
      <c r="K10308" t="s">
        <v>30</v>
      </c>
      <c r="L10308">
        <v>239</v>
      </c>
      <c r="M10308">
        <v>4</v>
      </c>
      <c r="N10308">
        <v>3</v>
      </c>
      <c r="O10308" t="s">
        <v>87</v>
      </c>
      <c r="P10308">
        <v>17</v>
      </c>
      <c r="Q10308" t="s">
        <v>75</v>
      </c>
      <c r="R10308" t="str">
        <f t="shared" si="162"/>
        <v>Weekday</v>
      </c>
    </row>
    <row r="10309" spans="1:18" x14ac:dyDescent="0.3">
      <c r="A10309" s="2">
        <v>42796.55</v>
      </c>
      <c r="B10309" s="2">
        <v>42796.552083333343</v>
      </c>
      <c r="C10309">
        <v>3195</v>
      </c>
      <c r="D10309" t="s">
        <v>35</v>
      </c>
      <c r="E10309">
        <v>3194</v>
      </c>
      <c r="F10309" t="s">
        <v>17</v>
      </c>
      <c r="G10309">
        <v>26299</v>
      </c>
      <c r="H10309" t="s">
        <v>19</v>
      </c>
      <c r="I10309">
        <v>1973</v>
      </c>
      <c r="J10309">
        <v>48</v>
      </c>
      <c r="K10309" t="s">
        <v>28</v>
      </c>
      <c r="L10309">
        <v>201</v>
      </c>
      <c r="M10309">
        <v>3</v>
      </c>
      <c r="N10309">
        <v>3</v>
      </c>
      <c r="O10309" t="s">
        <v>87</v>
      </c>
      <c r="P10309">
        <v>17</v>
      </c>
      <c r="Q10309" t="s">
        <v>75</v>
      </c>
      <c r="R10309" t="str">
        <f t="shared" si="162"/>
        <v>Weekday</v>
      </c>
    </row>
    <row r="10310" spans="1:18" x14ac:dyDescent="0.3">
      <c r="A10310" s="2">
        <v>42796.552777777782</v>
      </c>
      <c r="B10310" s="2">
        <v>42796.55972222222</v>
      </c>
      <c r="C10310">
        <v>3203</v>
      </c>
      <c r="D10310" t="s">
        <v>24</v>
      </c>
      <c r="E10310">
        <v>3185</v>
      </c>
      <c r="F10310" t="s">
        <v>62</v>
      </c>
      <c r="G10310">
        <v>26286</v>
      </c>
      <c r="H10310" t="s">
        <v>19</v>
      </c>
      <c r="I10310">
        <v>1958</v>
      </c>
      <c r="J10310">
        <v>63</v>
      </c>
      <c r="K10310" t="s">
        <v>20</v>
      </c>
      <c r="L10310">
        <v>600</v>
      </c>
      <c r="M10310">
        <v>10</v>
      </c>
      <c r="N10310">
        <v>3</v>
      </c>
      <c r="O10310" t="s">
        <v>87</v>
      </c>
      <c r="P10310">
        <v>17</v>
      </c>
      <c r="Q10310" t="s">
        <v>75</v>
      </c>
      <c r="R10310" t="str">
        <f t="shared" si="162"/>
        <v>Weekday</v>
      </c>
    </row>
    <row r="10311" spans="1:18" x14ac:dyDescent="0.3">
      <c r="A10311" s="2">
        <v>42796.55972222222</v>
      </c>
      <c r="B10311" s="2">
        <v>42796.563888888893</v>
      </c>
      <c r="C10311">
        <v>3213</v>
      </c>
      <c r="D10311" t="s">
        <v>33</v>
      </c>
      <c r="E10311">
        <v>3183</v>
      </c>
      <c r="F10311" t="s">
        <v>23</v>
      </c>
      <c r="G10311">
        <v>24474</v>
      </c>
      <c r="H10311" t="s">
        <v>19</v>
      </c>
      <c r="I10311">
        <v>1979</v>
      </c>
      <c r="J10311">
        <v>42</v>
      </c>
      <c r="K10311" t="s">
        <v>30</v>
      </c>
      <c r="L10311">
        <v>388</v>
      </c>
      <c r="M10311">
        <v>6</v>
      </c>
      <c r="N10311">
        <v>3</v>
      </c>
      <c r="O10311" t="s">
        <v>87</v>
      </c>
      <c r="P10311">
        <v>17</v>
      </c>
      <c r="Q10311" t="s">
        <v>75</v>
      </c>
      <c r="R10311" t="str">
        <f t="shared" si="162"/>
        <v>Weekday</v>
      </c>
    </row>
    <row r="10312" spans="1:18" x14ac:dyDescent="0.3">
      <c r="A10312" s="2">
        <v>42796.561111111107</v>
      </c>
      <c r="B10312" s="2">
        <v>42796.563194444447</v>
      </c>
      <c r="C10312">
        <v>3275</v>
      </c>
      <c r="D10312" t="s">
        <v>52</v>
      </c>
      <c r="E10312">
        <v>3183</v>
      </c>
      <c r="F10312" t="s">
        <v>23</v>
      </c>
      <c r="G10312">
        <v>26270</v>
      </c>
      <c r="H10312" t="s">
        <v>19</v>
      </c>
      <c r="I10312">
        <v>1989</v>
      </c>
      <c r="J10312">
        <v>32</v>
      </c>
      <c r="K10312" t="s">
        <v>25</v>
      </c>
      <c r="L10312">
        <v>147</v>
      </c>
      <c r="M10312">
        <v>2</v>
      </c>
      <c r="N10312">
        <v>3</v>
      </c>
      <c r="O10312" t="s">
        <v>87</v>
      </c>
      <c r="P10312">
        <v>17</v>
      </c>
      <c r="Q10312" t="s">
        <v>75</v>
      </c>
      <c r="R10312" t="str">
        <f t="shared" si="162"/>
        <v>Weekday</v>
      </c>
    </row>
    <row r="10313" spans="1:18" x14ac:dyDescent="0.3">
      <c r="A10313" s="2">
        <v>42796.568055555559</v>
      </c>
      <c r="B10313" s="2">
        <v>42796.571527777778</v>
      </c>
      <c r="C10313">
        <v>3213</v>
      </c>
      <c r="D10313" t="s">
        <v>33</v>
      </c>
      <c r="E10313">
        <v>3203</v>
      </c>
      <c r="F10313" t="s">
        <v>24</v>
      </c>
      <c r="G10313">
        <v>24514</v>
      </c>
      <c r="H10313" t="s">
        <v>19</v>
      </c>
      <c r="I10313">
        <v>1987</v>
      </c>
      <c r="J10313">
        <v>34</v>
      </c>
      <c r="K10313" t="s">
        <v>25</v>
      </c>
      <c r="L10313">
        <v>334</v>
      </c>
      <c r="M10313">
        <v>6</v>
      </c>
      <c r="N10313">
        <v>3</v>
      </c>
      <c r="O10313" t="s">
        <v>87</v>
      </c>
      <c r="P10313">
        <v>17</v>
      </c>
      <c r="Q10313" t="s">
        <v>75</v>
      </c>
      <c r="R10313" t="str">
        <f t="shared" si="162"/>
        <v>Weekday</v>
      </c>
    </row>
    <row r="10314" spans="1:18" x14ac:dyDescent="0.3">
      <c r="A10314" s="2">
        <v>42796.570833333331</v>
      </c>
      <c r="B10314" s="2">
        <v>42796.572222222218</v>
      </c>
      <c r="C10314">
        <v>3199</v>
      </c>
      <c r="D10314" t="s">
        <v>61</v>
      </c>
      <c r="E10314">
        <v>3202</v>
      </c>
      <c r="F10314" t="s">
        <v>53</v>
      </c>
      <c r="G10314">
        <v>24587</v>
      </c>
      <c r="H10314" t="s">
        <v>19</v>
      </c>
      <c r="I10314">
        <v>1981</v>
      </c>
      <c r="J10314">
        <v>40</v>
      </c>
      <c r="K10314" t="s">
        <v>30</v>
      </c>
      <c r="L10314">
        <v>84</v>
      </c>
      <c r="M10314">
        <v>1</v>
      </c>
      <c r="N10314">
        <v>3</v>
      </c>
      <c r="O10314" t="s">
        <v>87</v>
      </c>
      <c r="P10314">
        <v>17</v>
      </c>
      <c r="Q10314" t="s">
        <v>75</v>
      </c>
      <c r="R10314" t="str">
        <f t="shared" si="162"/>
        <v>Weekday</v>
      </c>
    </row>
    <row r="10315" spans="1:18" x14ac:dyDescent="0.3">
      <c r="A10315" s="2">
        <v>42796.571527777778</v>
      </c>
      <c r="B10315" s="2">
        <v>42796.575694444437</v>
      </c>
      <c r="C10315">
        <v>3275</v>
      </c>
      <c r="D10315" t="s">
        <v>52</v>
      </c>
      <c r="E10315">
        <v>3270</v>
      </c>
      <c r="F10315" t="s">
        <v>27</v>
      </c>
      <c r="G10315">
        <v>24518</v>
      </c>
      <c r="H10315" t="s">
        <v>19</v>
      </c>
      <c r="I10315">
        <v>1965</v>
      </c>
      <c r="J10315">
        <v>56</v>
      </c>
      <c r="K10315" t="s">
        <v>20</v>
      </c>
      <c r="L10315">
        <v>395</v>
      </c>
      <c r="M10315">
        <v>7</v>
      </c>
      <c r="N10315">
        <v>3</v>
      </c>
      <c r="O10315" t="s">
        <v>87</v>
      </c>
      <c r="P10315">
        <v>17</v>
      </c>
      <c r="Q10315" t="s">
        <v>75</v>
      </c>
      <c r="R10315" t="str">
        <f t="shared" si="162"/>
        <v>Weekday</v>
      </c>
    </row>
    <row r="10316" spans="1:18" x14ac:dyDescent="0.3">
      <c r="A10316" s="2">
        <v>42796.571527777778</v>
      </c>
      <c r="B10316" s="2">
        <v>42796.579861111109</v>
      </c>
      <c r="C10316">
        <v>3278</v>
      </c>
      <c r="D10316" t="s">
        <v>66</v>
      </c>
      <c r="E10316">
        <v>3186</v>
      </c>
      <c r="F10316" t="s">
        <v>26</v>
      </c>
      <c r="G10316">
        <v>26296</v>
      </c>
      <c r="H10316" t="s">
        <v>19</v>
      </c>
      <c r="I10316">
        <v>1984</v>
      </c>
      <c r="J10316">
        <v>37</v>
      </c>
      <c r="K10316" t="s">
        <v>30</v>
      </c>
      <c r="L10316">
        <v>720</v>
      </c>
      <c r="M10316">
        <v>12</v>
      </c>
      <c r="N10316">
        <v>3</v>
      </c>
      <c r="O10316" t="s">
        <v>87</v>
      </c>
      <c r="P10316">
        <v>17</v>
      </c>
      <c r="Q10316" t="s">
        <v>75</v>
      </c>
      <c r="R10316" t="str">
        <f t="shared" si="162"/>
        <v>Weekday</v>
      </c>
    </row>
    <row r="10317" spans="1:18" x14ac:dyDescent="0.3">
      <c r="A10317" s="2">
        <v>42796.57708333333</v>
      </c>
      <c r="B10317" s="2">
        <v>42796.583333333343</v>
      </c>
      <c r="C10317">
        <v>3183</v>
      </c>
      <c r="D10317" t="s">
        <v>23</v>
      </c>
      <c r="E10317">
        <v>3279</v>
      </c>
      <c r="F10317" t="s">
        <v>40</v>
      </c>
      <c r="G10317">
        <v>24406</v>
      </c>
      <c r="H10317" t="s">
        <v>19</v>
      </c>
      <c r="I10317">
        <v>1982</v>
      </c>
      <c r="J10317">
        <v>39</v>
      </c>
      <c r="K10317" t="s">
        <v>30</v>
      </c>
      <c r="L10317">
        <v>544</v>
      </c>
      <c r="M10317">
        <v>9</v>
      </c>
      <c r="N10317">
        <v>3</v>
      </c>
      <c r="O10317" t="s">
        <v>87</v>
      </c>
      <c r="P10317">
        <v>17</v>
      </c>
      <c r="Q10317" t="s">
        <v>75</v>
      </c>
      <c r="R10317" t="str">
        <f t="shared" si="162"/>
        <v>Weekday</v>
      </c>
    </row>
    <row r="10318" spans="1:18" x14ac:dyDescent="0.3">
      <c r="A10318" s="2">
        <v>42796.581944444442</v>
      </c>
      <c r="B10318" s="2">
        <v>42796.584722222222</v>
      </c>
      <c r="C10318">
        <v>3205</v>
      </c>
      <c r="D10318" t="s">
        <v>51</v>
      </c>
      <c r="E10318">
        <v>3186</v>
      </c>
      <c r="F10318" t="s">
        <v>26</v>
      </c>
      <c r="G10318">
        <v>24631</v>
      </c>
      <c r="H10318" t="s">
        <v>19</v>
      </c>
      <c r="I10318">
        <v>1997</v>
      </c>
      <c r="J10318">
        <v>24</v>
      </c>
      <c r="K10318" t="s">
        <v>56</v>
      </c>
      <c r="L10318">
        <v>207</v>
      </c>
      <c r="M10318">
        <v>3</v>
      </c>
      <c r="N10318">
        <v>3</v>
      </c>
      <c r="O10318" t="s">
        <v>87</v>
      </c>
      <c r="P10318">
        <v>17</v>
      </c>
      <c r="Q10318" t="s">
        <v>75</v>
      </c>
      <c r="R10318" t="str">
        <f t="shared" si="162"/>
        <v>Weekday</v>
      </c>
    </row>
    <row r="10319" spans="1:18" x14ac:dyDescent="0.3">
      <c r="A10319" s="2">
        <v>42796.593055555553</v>
      </c>
      <c r="B10319" s="2">
        <v>42796.595138888893</v>
      </c>
      <c r="C10319">
        <v>3186</v>
      </c>
      <c r="D10319" t="s">
        <v>26</v>
      </c>
      <c r="E10319">
        <v>3186</v>
      </c>
      <c r="F10319" t="s">
        <v>26</v>
      </c>
      <c r="G10319">
        <v>24444</v>
      </c>
      <c r="H10319" t="s">
        <v>19</v>
      </c>
      <c r="I10319">
        <v>1957</v>
      </c>
      <c r="J10319">
        <v>64</v>
      </c>
      <c r="K10319" t="s">
        <v>20</v>
      </c>
      <c r="L10319">
        <v>170</v>
      </c>
      <c r="M10319">
        <v>3</v>
      </c>
      <c r="N10319">
        <v>3</v>
      </c>
      <c r="O10319" t="s">
        <v>87</v>
      </c>
      <c r="P10319">
        <v>17</v>
      </c>
      <c r="Q10319" t="s">
        <v>75</v>
      </c>
      <c r="R10319" t="str">
        <f t="shared" si="162"/>
        <v>Weekday</v>
      </c>
    </row>
    <row r="10320" spans="1:18" x14ac:dyDescent="0.3">
      <c r="A10320" s="2">
        <v>42796.602777777778</v>
      </c>
      <c r="B10320" s="2">
        <v>42796.609722222223</v>
      </c>
      <c r="C10320">
        <v>3207</v>
      </c>
      <c r="D10320" t="s">
        <v>67</v>
      </c>
      <c r="E10320">
        <v>3211</v>
      </c>
      <c r="F10320" t="s">
        <v>34</v>
      </c>
      <c r="G10320">
        <v>26300</v>
      </c>
      <c r="H10320" t="s">
        <v>19</v>
      </c>
      <c r="I10320">
        <v>1991</v>
      </c>
      <c r="J10320">
        <v>30</v>
      </c>
      <c r="K10320" t="s">
        <v>25</v>
      </c>
      <c r="L10320">
        <v>589</v>
      </c>
      <c r="M10320">
        <v>10</v>
      </c>
      <c r="N10320">
        <v>3</v>
      </c>
      <c r="O10320" t="s">
        <v>87</v>
      </c>
      <c r="P10320">
        <v>17</v>
      </c>
      <c r="Q10320" t="s">
        <v>75</v>
      </c>
      <c r="R10320" t="str">
        <f t="shared" si="162"/>
        <v>Weekday</v>
      </c>
    </row>
    <row r="10321" spans="1:18" x14ac:dyDescent="0.3">
      <c r="A10321" s="2">
        <v>42796.609722222223</v>
      </c>
      <c r="B10321" s="2">
        <v>42796.622916666667</v>
      </c>
      <c r="C10321">
        <v>3185</v>
      </c>
      <c r="D10321" t="s">
        <v>62</v>
      </c>
      <c r="E10321">
        <v>3185</v>
      </c>
      <c r="F10321" t="s">
        <v>62</v>
      </c>
      <c r="G10321">
        <v>24713</v>
      </c>
      <c r="H10321" t="s">
        <v>19</v>
      </c>
      <c r="I10321">
        <v>1981</v>
      </c>
      <c r="J10321">
        <v>40</v>
      </c>
      <c r="K10321" t="s">
        <v>30</v>
      </c>
      <c r="L10321">
        <v>1116</v>
      </c>
      <c r="M10321">
        <v>19</v>
      </c>
      <c r="N10321">
        <v>3</v>
      </c>
      <c r="O10321" t="s">
        <v>87</v>
      </c>
      <c r="P10321">
        <v>17</v>
      </c>
      <c r="Q10321" t="s">
        <v>75</v>
      </c>
      <c r="R10321" t="str">
        <f t="shared" si="162"/>
        <v>Weekday</v>
      </c>
    </row>
    <row r="10322" spans="1:18" x14ac:dyDescent="0.3">
      <c r="A10322" s="2">
        <v>42796.609722222223</v>
      </c>
      <c r="B10322" s="2">
        <v>42796.617361111108</v>
      </c>
      <c r="C10322">
        <v>3194</v>
      </c>
      <c r="D10322" t="s">
        <v>17</v>
      </c>
      <c r="E10322">
        <v>3183</v>
      </c>
      <c r="F10322" t="s">
        <v>23</v>
      </c>
      <c r="G10322">
        <v>26299</v>
      </c>
      <c r="H10322" t="s">
        <v>19</v>
      </c>
      <c r="I10322">
        <v>1994</v>
      </c>
      <c r="J10322">
        <v>27</v>
      </c>
      <c r="K10322" t="s">
        <v>25</v>
      </c>
      <c r="L10322">
        <v>700</v>
      </c>
      <c r="M10322">
        <v>12</v>
      </c>
      <c r="N10322">
        <v>3</v>
      </c>
      <c r="O10322" t="s">
        <v>87</v>
      </c>
      <c r="P10322">
        <v>17</v>
      </c>
      <c r="Q10322" t="s">
        <v>75</v>
      </c>
      <c r="R10322" t="str">
        <f t="shared" si="162"/>
        <v>Weekday</v>
      </c>
    </row>
    <row r="10323" spans="1:18" x14ac:dyDescent="0.3">
      <c r="A10323" s="2">
        <v>42796.612500000003</v>
      </c>
      <c r="B10323" s="2">
        <v>42796.616666666669</v>
      </c>
      <c r="C10323">
        <v>3203</v>
      </c>
      <c r="D10323" t="s">
        <v>24</v>
      </c>
      <c r="E10323">
        <v>3209</v>
      </c>
      <c r="F10323" t="s">
        <v>50</v>
      </c>
      <c r="G10323">
        <v>24514</v>
      </c>
      <c r="H10323" t="s">
        <v>19</v>
      </c>
      <c r="I10323">
        <v>1953</v>
      </c>
      <c r="J10323">
        <v>68</v>
      </c>
      <c r="K10323" t="s">
        <v>44</v>
      </c>
      <c r="L10323">
        <v>400</v>
      </c>
      <c r="M10323">
        <v>7</v>
      </c>
      <c r="N10323">
        <v>3</v>
      </c>
      <c r="O10323" t="s">
        <v>87</v>
      </c>
      <c r="P10323">
        <v>17</v>
      </c>
      <c r="Q10323" t="s">
        <v>75</v>
      </c>
      <c r="R10323" t="str">
        <f t="shared" si="162"/>
        <v>Weekday</v>
      </c>
    </row>
    <row r="10324" spans="1:18" x14ac:dyDescent="0.3">
      <c r="A10324" s="2">
        <v>42796.614583333343</v>
      </c>
      <c r="B10324" s="2">
        <v>42796.617361111108</v>
      </c>
      <c r="C10324">
        <v>3276</v>
      </c>
      <c r="D10324" t="s">
        <v>47</v>
      </c>
      <c r="E10324">
        <v>3185</v>
      </c>
      <c r="F10324" t="s">
        <v>62</v>
      </c>
      <c r="G10324">
        <v>24569</v>
      </c>
      <c r="H10324" t="s">
        <v>19</v>
      </c>
      <c r="I10324">
        <v>1974</v>
      </c>
      <c r="J10324">
        <v>47</v>
      </c>
      <c r="K10324" t="s">
        <v>28</v>
      </c>
      <c r="L10324">
        <v>228</v>
      </c>
      <c r="M10324">
        <v>4</v>
      </c>
      <c r="N10324">
        <v>3</v>
      </c>
      <c r="O10324" t="s">
        <v>87</v>
      </c>
      <c r="P10324">
        <v>17</v>
      </c>
      <c r="Q10324" t="s">
        <v>75</v>
      </c>
      <c r="R10324" t="str">
        <f t="shared" si="162"/>
        <v>Weekday</v>
      </c>
    </row>
    <row r="10325" spans="1:18" x14ac:dyDescent="0.3">
      <c r="A10325" s="2">
        <v>42796.615972222222</v>
      </c>
      <c r="B10325" s="2">
        <v>42796.620138888888</v>
      </c>
      <c r="C10325">
        <v>3279</v>
      </c>
      <c r="D10325" t="s">
        <v>40</v>
      </c>
      <c r="E10325">
        <v>3183</v>
      </c>
      <c r="F10325" t="s">
        <v>23</v>
      </c>
      <c r="G10325">
        <v>24467</v>
      </c>
      <c r="H10325" t="s">
        <v>19</v>
      </c>
      <c r="I10325">
        <v>1969</v>
      </c>
      <c r="J10325">
        <v>52</v>
      </c>
      <c r="K10325" t="s">
        <v>28</v>
      </c>
      <c r="L10325">
        <v>369</v>
      </c>
      <c r="M10325">
        <v>6</v>
      </c>
      <c r="N10325">
        <v>3</v>
      </c>
      <c r="O10325" t="s">
        <v>87</v>
      </c>
      <c r="P10325">
        <v>17</v>
      </c>
      <c r="Q10325" t="s">
        <v>75</v>
      </c>
      <c r="R10325" t="str">
        <f t="shared" si="162"/>
        <v>Weekday</v>
      </c>
    </row>
    <row r="10326" spans="1:18" x14ac:dyDescent="0.3">
      <c r="A10326" s="2">
        <v>42796.624305555553</v>
      </c>
      <c r="B10326" s="2">
        <v>42796.626388888893</v>
      </c>
      <c r="C10326">
        <v>3211</v>
      </c>
      <c r="D10326" t="s">
        <v>34</v>
      </c>
      <c r="E10326">
        <v>3209</v>
      </c>
      <c r="F10326" t="s">
        <v>50</v>
      </c>
      <c r="G10326">
        <v>24685</v>
      </c>
      <c r="H10326" t="s">
        <v>19</v>
      </c>
      <c r="I10326">
        <v>1975</v>
      </c>
      <c r="J10326">
        <v>46</v>
      </c>
      <c r="K10326" t="s">
        <v>28</v>
      </c>
      <c r="L10326">
        <v>154</v>
      </c>
      <c r="M10326">
        <v>3</v>
      </c>
      <c r="N10326">
        <v>3</v>
      </c>
      <c r="O10326" t="s">
        <v>87</v>
      </c>
      <c r="P10326">
        <v>17</v>
      </c>
      <c r="Q10326" t="s">
        <v>75</v>
      </c>
      <c r="R10326" t="str">
        <f t="shared" si="162"/>
        <v>Weekday</v>
      </c>
    </row>
    <row r="10327" spans="1:18" x14ac:dyDescent="0.3">
      <c r="A10327" s="2">
        <v>42796.629166666673</v>
      </c>
      <c r="B10327" s="2">
        <v>42796.631944444453</v>
      </c>
      <c r="C10327">
        <v>3270</v>
      </c>
      <c r="D10327" t="s">
        <v>27</v>
      </c>
      <c r="E10327">
        <v>3186</v>
      </c>
      <c r="F10327" t="s">
        <v>26</v>
      </c>
      <c r="G10327">
        <v>24518</v>
      </c>
      <c r="H10327" t="s">
        <v>19</v>
      </c>
      <c r="I10327">
        <v>1972</v>
      </c>
      <c r="J10327">
        <v>49</v>
      </c>
      <c r="K10327" t="s">
        <v>28</v>
      </c>
      <c r="L10327">
        <v>201</v>
      </c>
      <c r="M10327">
        <v>3</v>
      </c>
      <c r="N10327">
        <v>3</v>
      </c>
      <c r="O10327" t="s">
        <v>87</v>
      </c>
      <c r="P10327">
        <v>17</v>
      </c>
      <c r="Q10327" t="s">
        <v>75</v>
      </c>
      <c r="R10327" t="str">
        <f t="shared" si="162"/>
        <v>Weekday</v>
      </c>
    </row>
    <row r="10328" spans="1:18" x14ac:dyDescent="0.3">
      <c r="A10328" s="2">
        <v>42796.629166666673</v>
      </c>
      <c r="B10328" s="2">
        <v>42796.634722222218</v>
      </c>
      <c r="C10328">
        <v>3211</v>
      </c>
      <c r="D10328" t="s">
        <v>34</v>
      </c>
      <c r="E10328">
        <v>3276</v>
      </c>
      <c r="F10328" t="s">
        <v>47</v>
      </c>
      <c r="G10328">
        <v>24628</v>
      </c>
      <c r="H10328" t="s">
        <v>19</v>
      </c>
      <c r="I10328">
        <v>1991</v>
      </c>
      <c r="J10328">
        <v>30</v>
      </c>
      <c r="K10328" t="s">
        <v>25</v>
      </c>
      <c r="L10328">
        <v>450</v>
      </c>
      <c r="M10328">
        <v>8</v>
      </c>
      <c r="N10328">
        <v>3</v>
      </c>
      <c r="O10328" t="s">
        <v>87</v>
      </c>
      <c r="P10328">
        <v>17</v>
      </c>
      <c r="Q10328" t="s">
        <v>75</v>
      </c>
      <c r="R10328" t="str">
        <f t="shared" si="162"/>
        <v>Weekday</v>
      </c>
    </row>
    <row r="10329" spans="1:18" x14ac:dyDescent="0.3">
      <c r="A10329" s="2">
        <v>42796.629166666673</v>
      </c>
      <c r="B10329" s="2">
        <v>42796.634722222218</v>
      </c>
      <c r="C10329">
        <v>3211</v>
      </c>
      <c r="D10329" t="s">
        <v>34</v>
      </c>
      <c r="E10329">
        <v>3276</v>
      </c>
      <c r="F10329" t="s">
        <v>47</v>
      </c>
      <c r="G10329">
        <v>24451</v>
      </c>
      <c r="H10329" t="s">
        <v>19</v>
      </c>
      <c r="I10329">
        <v>1993</v>
      </c>
      <c r="J10329">
        <v>28</v>
      </c>
      <c r="K10329" t="s">
        <v>25</v>
      </c>
      <c r="L10329">
        <v>453</v>
      </c>
      <c r="M10329">
        <v>8</v>
      </c>
      <c r="N10329">
        <v>3</v>
      </c>
      <c r="O10329" t="s">
        <v>87</v>
      </c>
      <c r="P10329">
        <v>17</v>
      </c>
      <c r="Q10329" t="s">
        <v>75</v>
      </c>
      <c r="R10329" t="str">
        <f t="shared" si="162"/>
        <v>Weekday</v>
      </c>
    </row>
    <row r="10330" spans="1:18" x14ac:dyDescent="0.3">
      <c r="A10330" s="2">
        <v>42796.629861111112</v>
      </c>
      <c r="B10330" s="2">
        <v>42796.631249999999</v>
      </c>
      <c r="C10330">
        <v>3213</v>
      </c>
      <c r="D10330" t="s">
        <v>33</v>
      </c>
      <c r="E10330">
        <v>3211</v>
      </c>
      <c r="F10330" t="s">
        <v>34</v>
      </c>
      <c r="G10330">
        <v>26224</v>
      </c>
      <c r="H10330" t="s">
        <v>19</v>
      </c>
      <c r="I10330">
        <v>1983</v>
      </c>
      <c r="J10330">
        <v>38</v>
      </c>
      <c r="K10330" t="s">
        <v>30</v>
      </c>
      <c r="L10330">
        <v>117</v>
      </c>
      <c r="M10330">
        <v>2</v>
      </c>
      <c r="N10330">
        <v>3</v>
      </c>
      <c r="O10330" t="s">
        <v>87</v>
      </c>
      <c r="P10330">
        <v>17</v>
      </c>
      <c r="Q10330" t="s">
        <v>75</v>
      </c>
      <c r="R10330" t="str">
        <f t="shared" si="162"/>
        <v>Weekday</v>
      </c>
    </row>
    <row r="10331" spans="1:18" x14ac:dyDescent="0.3">
      <c r="A10331" s="2">
        <v>42796.630555555559</v>
      </c>
      <c r="B10331" s="2">
        <v>42796.631944444453</v>
      </c>
      <c r="C10331">
        <v>3186</v>
      </c>
      <c r="D10331" t="s">
        <v>26</v>
      </c>
      <c r="E10331">
        <v>3272</v>
      </c>
      <c r="F10331" t="s">
        <v>41</v>
      </c>
      <c r="G10331">
        <v>26185</v>
      </c>
      <c r="H10331" t="s">
        <v>19</v>
      </c>
      <c r="I10331">
        <v>1986</v>
      </c>
      <c r="J10331">
        <v>35</v>
      </c>
      <c r="K10331" t="s">
        <v>30</v>
      </c>
      <c r="L10331">
        <v>154</v>
      </c>
      <c r="M10331">
        <v>3</v>
      </c>
      <c r="N10331">
        <v>3</v>
      </c>
      <c r="O10331" t="s">
        <v>87</v>
      </c>
      <c r="P10331">
        <v>17</v>
      </c>
      <c r="Q10331" t="s">
        <v>75</v>
      </c>
      <c r="R10331" t="str">
        <f t="shared" si="162"/>
        <v>Weekday</v>
      </c>
    </row>
    <row r="10332" spans="1:18" x14ac:dyDescent="0.3">
      <c r="A10332" s="2">
        <v>42796.638194444437</v>
      </c>
      <c r="B10332" s="2">
        <v>42796.640972222223</v>
      </c>
      <c r="C10332">
        <v>3183</v>
      </c>
      <c r="D10332" t="s">
        <v>23</v>
      </c>
      <c r="E10332">
        <v>3214</v>
      </c>
      <c r="F10332" t="s">
        <v>55</v>
      </c>
      <c r="G10332">
        <v>24445</v>
      </c>
      <c r="H10332" t="s">
        <v>19</v>
      </c>
      <c r="I10332">
        <v>1982</v>
      </c>
      <c r="J10332">
        <v>39</v>
      </c>
      <c r="K10332" t="s">
        <v>30</v>
      </c>
      <c r="L10332">
        <v>224</v>
      </c>
      <c r="M10332">
        <v>4</v>
      </c>
      <c r="N10332">
        <v>3</v>
      </c>
      <c r="O10332" t="s">
        <v>87</v>
      </c>
      <c r="P10332">
        <v>17</v>
      </c>
      <c r="Q10332" t="s">
        <v>75</v>
      </c>
      <c r="R10332" t="str">
        <f t="shared" si="162"/>
        <v>Weekday</v>
      </c>
    </row>
    <row r="10333" spans="1:18" x14ac:dyDescent="0.3">
      <c r="A10333" s="2">
        <v>42796.640972222223</v>
      </c>
      <c r="B10333" s="2">
        <v>42796.647222222222</v>
      </c>
      <c r="C10333">
        <v>3268</v>
      </c>
      <c r="D10333" t="s">
        <v>68</v>
      </c>
      <c r="E10333">
        <v>3211</v>
      </c>
      <c r="F10333" t="s">
        <v>34</v>
      </c>
      <c r="G10333">
        <v>24475</v>
      </c>
      <c r="H10333" t="s">
        <v>19</v>
      </c>
      <c r="I10333">
        <v>1984</v>
      </c>
      <c r="J10333">
        <v>37</v>
      </c>
      <c r="K10333" t="s">
        <v>30</v>
      </c>
      <c r="L10333">
        <v>540</v>
      </c>
      <c r="M10333">
        <v>9</v>
      </c>
      <c r="N10333">
        <v>3</v>
      </c>
      <c r="O10333" t="s">
        <v>87</v>
      </c>
      <c r="P10333">
        <v>17</v>
      </c>
      <c r="Q10333" t="s">
        <v>75</v>
      </c>
      <c r="R10333" t="str">
        <f t="shared" si="162"/>
        <v>Weekday</v>
      </c>
    </row>
    <row r="10334" spans="1:18" x14ac:dyDescent="0.3">
      <c r="A10334" s="2">
        <v>42796.643055555563</v>
      </c>
      <c r="B10334" s="2">
        <v>42796.646527777782</v>
      </c>
      <c r="C10334">
        <v>3276</v>
      </c>
      <c r="D10334" t="s">
        <v>47</v>
      </c>
      <c r="E10334">
        <v>3205</v>
      </c>
      <c r="F10334" t="s">
        <v>51</v>
      </c>
      <c r="G10334">
        <v>24531</v>
      </c>
      <c r="H10334" t="s">
        <v>19</v>
      </c>
      <c r="I10334">
        <v>1971</v>
      </c>
      <c r="J10334">
        <v>50</v>
      </c>
      <c r="K10334" t="s">
        <v>28</v>
      </c>
      <c r="L10334">
        <v>293</v>
      </c>
      <c r="M10334">
        <v>5</v>
      </c>
      <c r="N10334">
        <v>3</v>
      </c>
      <c r="O10334" t="s">
        <v>87</v>
      </c>
      <c r="P10334">
        <v>17</v>
      </c>
      <c r="Q10334" t="s">
        <v>75</v>
      </c>
      <c r="R10334" t="str">
        <f t="shared" si="162"/>
        <v>Weekday</v>
      </c>
    </row>
    <row r="10335" spans="1:18" x14ac:dyDescent="0.3">
      <c r="A10335" s="2">
        <v>42796.644444444442</v>
      </c>
      <c r="B10335" s="2">
        <v>42796.648611111108</v>
      </c>
      <c r="C10335">
        <v>3202</v>
      </c>
      <c r="D10335" t="s">
        <v>53</v>
      </c>
      <c r="E10335">
        <v>3203</v>
      </c>
      <c r="F10335" t="s">
        <v>24</v>
      </c>
      <c r="G10335">
        <v>24588</v>
      </c>
      <c r="H10335" t="s">
        <v>19</v>
      </c>
      <c r="I10335">
        <v>1984</v>
      </c>
      <c r="J10335">
        <v>37</v>
      </c>
      <c r="K10335" t="s">
        <v>30</v>
      </c>
      <c r="L10335">
        <v>336</v>
      </c>
      <c r="M10335">
        <v>6</v>
      </c>
      <c r="N10335">
        <v>3</v>
      </c>
      <c r="O10335" t="s">
        <v>87</v>
      </c>
      <c r="P10335">
        <v>17</v>
      </c>
      <c r="Q10335" t="s">
        <v>75</v>
      </c>
      <c r="R10335" t="str">
        <f t="shared" si="162"/>
        <v>Weekday</v>
      </c>
    </row>
    <row r="10336" spans="1:18" x14ac:dyDescent="0.3">
      <c r="A10336" s="2">
        <v>42796.648611111108</v>
      </c>
      <c r="B10336" s="2">
        <v>42796.651388888888</v>
      </c>
      <c r="C10336">
        <v>3186</v>
      </c>
      <c r="D10336" t="s">
        <v>26</v>
      </c>
      <c r="E10336">
        <v>3213</v>
      </c>
      <c r="F10336" t="s">
        <v>33</v>
      </c>
      <c r="G10336">
        <v>24444</v>
      </c>
      <c r="H10336" t="s">
        <v>19</v>
      </c>
      <c r="I10336">
        <v>1986</v>
      </c>
      <c r="J10336">
        <v>35</v>
      </c>
      <c r="K10336" t="s">
        <v>30</v>
      </c>
      <c r="L10336">
        <v>243</v>
      </c>
      <c r="M10336">
        <v>4</v>
      </c>
      <c r="N10336">
        <v>3</v>
      </c>
      <c r="O10336" t="s">
        <v>87</v>
      </c>
      <c r="P10336">
        <v>17</v>
      </c>
      <c r="Q10336" t="s">
        <v>75</v>
      </c>
      <c r="R10336" t="str">
        <f t="shared" si="162"/>
        <v>Weekday</v>
      </c>
    </row>
    <row r="10337" spans="1:18" x14ac:dyDescent="0.3">
      <c r="A10337" s="2">
        <v>42796.65625</v>
      </c>
      <c r="B10337" s="2">
        <v>42796.65902777778</v>
      </c>
      <c r="C10337">
        <v>3183</v>
      </c>
      <c r="D10337" t="s">
        <v>23</v>
      </c>
      <c r="E10337">
        <v>3267</v>
      </c>
      <c r="F10337" t="s">
        <v>39</v>
      </c>
      <c r="G10337">
        <v>26263</v>
      </c>
      <c r="H10337" t="s">
        <v>19</v>
      </c>
      <c r="I10337">
        <v>1957</v>
      </c>
      <c r="J10337">
        <v>64</v>
      </c>
      <c r="K10337" t="s">
        <v>20</v>
      </c>
      <c r="L10337">
        <v>220</v>
      </c>
      <c r="M10337">
        <v>4</v>
      </c>
      <c r="N10337">
        <v>3</v>
      </c>
      <c r="O10337" t="s">
        <v>87</v>
      </c>
      <c r="P10337">
        <v>17</v>
      </c>
      <c r="Q10337" t="s">
        <v>75</v>
      </c>
      <c r="R10337" t="str">
        <f t="shared" si="162"/>
        <v>Weekday</v>
      </c>
    </row>
    <row r="10338" spans="1:18" x14ac:dyDescent="0.3">
      <c r="A10338" s="2">
        <v>42796.657638888893</v>
      </c>
      <c r="B10338" s="2">
        <v>42796.661805555559</v>
      </c>
      <c r="C10338">
        <v>3185</v>
      </c>
      <c r="D10338" t="s">
        <v>62</v>
      </c>
      <c r="E10338">
        <v>3185</v>
      </c>
      <c r="F10338" t="s">
        <v>62</v>
      </c>
      <c r="G10338">
        <v>24441</v>
      </c>
      <c r="H10338" t="s">
        <v>19</v>
      </c>
      <c r="I10338">
        <v>1962</v>
      </c>
      <c r="J10338">
        <v>59</v>
      </c>
      <c r="K10338" t="s">
        <v>20</v>
      </c>
      <c r="L10338">
        <v>334</v>
      </c>
      <c r="M10338">
        <v>6</v>
      </c>
      <c r="N10338">
        <v>3</v>
      </c>
      <c r="O10338" t="s">
        <v>87</v>
      </c>
      <c r="P10338">
        <v>17</v>
      </c>
      <c r="Q10338" t="s">
        <v>75</v>
      </c>
      <c r="R10338" t="str">
        <f t="shared" si="162"/>
        <v>Weekday</v>
      </c>
    </row>
    <row r="10339" spans="1:18" x14ac:dyDescent="0.3">
      <c r="A10339" s="2">
        <v>42796.665972222218</v>
      </c>
      <c r="B10339" s="2">
        <v>42796.667361111111</v>
      </c>
      <c r="C10339">
        <v>3275</v>
      </c>
      <c r="D10339" t="s">
        <v>52</v>
      </c>
      <c r="E10339">
        <v>3186</v>
      </c>
      <c r="F10339" t="s">
        <v>26</v>
      </c>
      <c r="G10339">
        <v>26206</v>
      </c>
      <c r="H10339" t="s">
        <v>19</v>
      </c>
      <c r="I10339">
        <v>1958</v>
      </c>
      <c r="J10339">
        <v>63</v>
      </c>
      <c r="K10339" t="s">
        <v>20</v>
      </c>
      <c r="L10339">
        <v>106</v>
      </c>
      <c r="M10339">
        <v>2</v>
      </c>
      <c r="N10339">
        <v>3</v>
      </c>
      <c r="O10339" t="s">
        <v>87</v>
      </c>
      <c r="P10339">
        <v>17</v>
      </c>
      <c r="Q10339" t="s">
        <v>75</v>
      </c>
      <c r="R10339" t="str">
        <f t="shared" si="162"/>
        <v>Weekday</v>
      </c>
    </row>
    <row r="10340" spans="1:18" x14ac:dyDescent="0.3">
      <c r="A10340" s="2">
        <v>42796.665972222218</v>
      </c>
      <c r="B10340" s="2">
        <v>42796.669444444437</v>
      </c>
      <c r="C10340">
        <v>3183</v>
      </c>
      <c r="D10340" t="s">
        <v>23</v>
      </c>
      <c r="E10340">
        <v>3202</v>
      </c>
      <c r="F10340" t="s">
        <v>53</v>
      </c>
      <c r="G10340">
        <v>24397</v>
      </c>
      <c r="H10340" t="s">
        <v>19</v>
      </c>
      <c r="I10340">
        <v>1989</v>
      </c>
      <c r="J10340">
        <v>32</v>
      </c>
      <c r="K10340" t="s">
        <v>25</v>
      </c>
      <c r="L10340">
        <v>294</v>
      </c>
      <c r="M10340">
        <v>5</v>
      </c>
      <c r="N10340">
        <v>3</v>
      </c>
      <c r="O10340" t="s">
        <v>87</v>
      </c>
      <c r="P10340">
        <v>17</v>
      </c>
      <c r="Q10340" t="s">
        <v>75</v>
      </c>
      <c r="R10340" t="str">
        <f t="shared" si="162"/>
        <v>Weekday</v>
      </c>
    </row>
    <row r="10341" spans="1:18" x14ac:dyDescent="0.3">
      <c r="A10341" s="2">
        <v>42796.669444444437</v>
      </c>
      <c r="B10341" s="2">
        <v>42796.676388888889</v>
      </c>
      <c r="C10341">
        <v>3184</v>
      </c>
      <c r="D10341" t="s">
        <v>48</v>
      </c>
      <c r="E10341">
        <v>3192</v>
      </c>
      <c r="F10341" t="s">
        <v>45</v>
      </c>
      <c r="G10341">
        <v>24503</v>
      </c>
      <c r="H10341" t="s">
        <v>19</v>
      </c>
      <c r="I10341">
        <v>1972</v>
      </c>
      <c r="J10341">
        <v>49</v>
      </c>
      <c r="K10341" t="s">
        <v>28</v>
      </c>
      <c r="L10341">
        <v>604</v>
      </c>
      <c r="M10341">
        <v>10</v>
      </c>
      <c r="N10341">
        <v>3</v>
      </c>
      <c r="O10341" t="s">
        <v>87</v>
      </c>
      <c r="P10341">
        <v>17</v>
      </c>
      <c r="Q10341" t="s">
        <v>75</v>
      </c>
      <c r="R10341" t="str">
        <f t="shared" si="162"/>
        <v>Weekday</v>
      </c>
    </row>
    <row r="10342" spans="1:18" x14ac:dyDescent="0.3">
      <c r="A10342" s="2">
        <v>42796.67083333333</v>
      </c>
      <c r="B10342" s="2">
        <v>42796.680555555547</v>
      </c>
      <c r="C10342">
        <v>3211</v>
      </c>
      <c r="D10342" t="s">
        <v>34</v>
      </c>
      <c r="E10342">
        <v>3275</v>
      </c>
      <c r="F10342" t="s">
        <v>52</v>
      </c>
      <c r="G10342">
        <v>24722</v>
      </c>
      <c r="H10342" t="s">
        <v>19</v>
      </c>
      <c r="I10342">
        <v>1992</v>
      </c>
      <c r="J10342">
        <v>29</v>
      </c>
      <c r="K10342" t="s">
        <v>25</v>
      </c>
      <c r="L10342">
        <v>890</v>
      </c>
      <c r="M10342">
        <v>15</v>
      </c>
      <c r="N10342">
        <v>3</v>
      </c>
      <c r="O10342" t="s">
        <v>87</v>
      </c>
      <c r="P10342">
        <v>17</v>
      </c>
      <c r="Q10342" t="s">
        <v>75</v>
      </c>
      <c r="R10342" t="str">
        <f t="shared" si="162"/>
        <v>Weekday</v>
      </c>
    </row>
    <row r="10343" spans="1:18" x14ac:dyDescent="0.3">
      <c r="A10343" s="2">
        <v>42796.675694444442</v>
      </c>
      <c r="B10343" s="2">
        <v>42796.677777777782</v>
      </c>
      <c r="C10343">
        <v>3184</v>
      </c>
      <c r="D10343" t="s">
        <v>48</v>
      </c>
      <c r="E10343">
        <v>3214</v>
      </c>
      <c r="F10343" t="s">
        <v>55</v>
      </c>
      <c r="G10343">
        <v>24660</v>
      </c>
      <c r="H10343" t="s">
        <v>19</v>
      </c>
      <c r="I10343">
        <v>1956</v>
      </c>
      <c r="J10343">
        <v>65</v>
      </c>
      <c r="K10343" t="s">
        <v>44</v>
      </c>
      <c r="L10343">
        <v>167</v>
      </c>
      <c r="M10343">
        <v>3</v>
      </c>
      <c r="N10343">
        <v>3</v>
      </c>
      <c r="O10343" t="s">
        <v>87</v>
      </c>
      <c r="P10343">
        <v>17</v>
      </c>
      <c r="Q10343" t="s">
        <v>75</v>
      </c>
      <c r="R10343" t="str">
        <f t="shared" si="162"/>
        <v>Weekday</v>
      </c>
    </row>
    <row r="10344" spans="1:18" x14ac:dyDescent="0.3">
      <c r="A10344" s="2">
        <v>42796.681944444441</v>
      </c>
      <c r="B10344" s="2">
        <v>42796.686111111107</v>
      </c>
      <c r="C10344">
        <v>3183</v>
      </c>
      <c r="D10344" t="s">
        <v>23</v>
      </c>
      <c r="E10344">
        <v>3211</v>
      </c>
      <c r="F10344" t="s">
        <v>34</v>
      </c>
      <c r="G10344">
        <v>26270</v>
      </c>
      <c r="H10344" t="s">
        <v>19</v>
      </c>
      <c r="I10344">
        <v>1988</v>
      </c>
      <c r="J10344">
        <v>33</v>
      </c>
      <c r="K10344" t="s">
        <v>25</v>
      </c>
      <c r="L10344">
        <v>395</v>
      </c>
      <c r="M10344">
        <v>7</v>
      </c>
      <c r="N10344">
        <v>3</v>
      </c>
      <c r="O10344" t="s">
        <v>87</v>
      </c>
      <c r="P10344">
        <v>17</v>
      </c>
      <c r="Q10344" t="s">
        <v>75</v>
      </c>
      <c r="R10344" t="str">
        <f t="shared" si="162"/>
        <v>Weekday</v>
      </c>
    </row>
    <row r="10345" spans="1:18" x14ac:dyDescent="0.3">
      <c r="A10345" s="2">
        <v>42796.683333333327</v>
      </c>
      <c r="B10345" s="2">
        <v>42796.686111111107</v>
      </c>
      <c r="C10345">
        <v>3185</v>
      </c>
      <c r="D10345" t="s">
        <v>62</v>
      </c>
      <c r="E10345">
        <v>3276</v>
      </c>
      <c r="F10345" t="s">
        <v>47</v>
      </c>
      <c r="G10345">
        <v>24637</v>
      </c>
      <c r="H10345" t="s">
        <v>19</v>
      </c>
      <c r="I10345">
        <v>1980</v>
      </c>
      <c r="J10345">
        <v>41</v>
      </c>
      <c r="K10345" t="s">
        <v>30</v>
      </c>
      <c r="L10345">
        <v>226</v>
      </c>
      <c r="M10345">
        <v>4</v>
      </c>
      <c r="N10345">
        <v>3</v>
      </c>
      <c r="O10345" t="s">
        <v>87</v>
      </c>
      <c r="P10345">
        <v>17</v>
      </c>
      <c r="Q10345" t="s">
        <v>75</v>
      </c>
      <c r="R10345" t="str">
        <f t="shared" si="162"/>
        <v>Weekday</v>
      </c>
    </row>
    <row r="10346" spans="1:18" x14ac:dyDescent="0.3">
      <c r="A10346" s="2">
        <v>42796.684027777781</v>
      </c>
      <c r="B10346" s="2">
        <v>42796.688194444447</v>
      </c>
      <c r="C10346">
        <v>3186</v>
      </c>
      <c r="D10346" t="s">
        <v>26</v>
      </c>
      <c r="E10346">
        <v>3267</v>
      </c>
      <c r="F10346" t="s">
        <v>39</v>
      </c>
      <c r="G10346">
        <v>26295</v>
      </c>
      <c r="H10346" t="s">
        <v>19</v>
      </c>
      <c r="I10346">
        <v>1969</v>
      </c>
      <c r="J10346">
        <v>52</v>
      </c>
      <c r="K10346" t="s">
        <v>28</v>
      </c>
      <c r="L10346">
        <v>316</v>
      </c>
      <c r="M10346">
        <v>5</v>
      </c>
      <c r="N10346">
        <v>3</v>
      </c>
      <c r="O10346" t="s">
        <v>87</v>
      </c>
      <c r="P10346">
        <v>17</v>
      </c>
      <c r="Q10346" t="s">
        <v>75</v>
      </c>
      <c r="R10346" t="str">
        <f t="shared" si="162"/>
        <v>Weekday</v>
      </c>
    </row>
    <row r="10347" spans="1:18" x14ac:dyDescent="0.3">
      <c r="A10347" s="2">
        <v>42796.684027777781</v>
      </c>
      <c r="B10347" s="2">
        <v>42796.6875</v>
      </c>
      <c r="C10347">
        <v>3184</v>
      </c>
      <c r="D10347" t="s">
        <v>48</v>
      </c>
      <c r="E10347">
        <v>3275</v>
      </c>
      <c r="F10347" t="s">
        <v>52</v>
      </c>
      <c r="G10347">
        <v>26259</v>
      </c>
      <c r="H10347" t="s">
        <v>19</v>
      </c>
      <c r="I10347">
        <v>1982</v>
      </c>
      <c r="J10347">
        <v>39</v>
      </c>
      <c r="K10347" t="s">
        <v>30</v>
      </c>
      <c r="L10347">
        <v>278</v>
      </c>
      <c r="M10347">
        <v>5</v>
      </c>
      <c r="N10347">
        <v>3</v>
      </c>
      <c r="O10347" t="s">
        <v>87</v>
      </c>
      <c r="P10347">
        <v>17</v>
      </c>
      <c r="Q10347" t="s">
        <v>75</v>
      </c>
      <c r="R10347" t="str">
        <f t="shared" si="162"/>
        <v>Weekday</v>
      </c>
    </row>
    <row r="10348" spans="1:18" x14ac:dyDescent="0.3">
      <c r="A10348" s="2">
        <v>42796.690972222219</v>
      </c>
      <c r="B10348" s="2">
        <v>42796.696527777778</v>
      </c>
      <c r="C10348">
        <v>3202</v>
      </c>
      <c r="D10348" t="s">
        <v>53</v>
      </c>
      <c r="E10348">
        <v>3203</v>
      </c>
      <c r="F10348" t="s">
        <v>24</v>
      </c>
      <c r="G10348">
        <v>26222</v>
      </c>
      <c r="H10348" t="s">
        <v>19</v>
      </c>
      <c r="I10348">
        <v>1966</v>
      </c>
      <c r="J10348">
        <v>55</v>
      </c>
      <c r="K10348" t="s">
        <v>20</v>
      </c>
      <c r="L10348">
        <v>478</v>
      </c>
      <c r="M10348">
        <v>8</v>
      </c>
      <c r="N10348">
        <v>3</v>
      </c>
      <c r="O10348" t="s">
        <v>87</v>
      </c>
      <c r="P10348">
        <v>17</v>
      </c>
      <c r="Q10348" t="s">
        <v>75</v>
      </c>
      <c r="R10348" t="str">
        <f t="shared" si="162"/>
        <v>Weekday</v>
      </c>
    </row>
    <row r="10349" spans="1:18" x14ac:dyDescent="0.3">
      <c r="A10349" s="2">
        <v>42796.696527777778</v>
      </c>
      <c r="B10349" s="2">
        <v>42796.699305555558</v>
      </c>
      <c r="C10349">
        <v>3183</v>
      </c>
      <c r="D10349" t="s">
        <v>23</v>
      </c>
      <c r="E10349">
        <v>3267</v>
      </c>
      <c r="F10349" t="s">
        <v>39</v>
      </c>
      <c r="G10349">
        <v>26311</v>
      </c>
      <c r="H10349" t="s">
        <v>19</v>
      </c>
      <c r="I10349">
        <v>1962</v>
      </c>
      <c r="J10349">
        <v>59</v>
      </c>
      <c r="K10349" t="s">
        <v>20</v>
      </c>
      <c r="L10349">
        <v>270</v>
      </c>
      <c r="M10349">
        <v>4</v>
      </c>
      <c r="N10349">
        <v>3</v>
      </c>
      <c r="O10349" t="s">
        <v>87</v>
      </c>
      <c r="P10349">
        <v>17</v>
      </c>
      <c r="Q10349" t="s">
        <v>75</v>
      </c>
      <c r="R10349" t="str">
        <f t="shared" si="162"/>
        <v>Weekday</v>
      </c>
    </row>
    <row r="10350" spans="1:18" x14ac:dyDescent="0.3">
      <c r="A10350" s="2">
        <v>42796.698611111111</v>
      </c>
      <c r="B10350" s="2">
        <v>42796.705555555563</v>
      </c>
      <c r="C10350">
        <v>3184</v>
      </c>
      <c r="D10350" t="s">
        <v>48</v>
      </c>
      <c r="E10350">
        <v>3203</v>
      </c>
      <c r="F10350" t="s">
        <v>24</v>
      </c>
      <c r="G10350">
        <v>26260</v>
      </c>
      <c r="H10350" t="s">
        <v>19</v>
      </c>
      <c r="I10350">
        <v>1970</v>
      </c>
      <c r="J10350">
        <v>51</v>
      </c>
      <c r="K10350" t="s">
        <v>28</v>
      </c>
      <c r="L10350">
        <v>592</v>
      </c>
      <c r="M10350">
        <v>10</v>
      </c>
      <c r="N10350">
        <v>3</v>
      </c>
      <c r="O10350" t="s">
        <v>87</v>
      </c>
      <c r="P10350">
        <v>17</v>
      </c>
      <c r="Q10350" t="s">
        <v>75</v>
      </c>
      <c r="R10350" t="str">
        <f t="shared" si="162"/>
        <v>Weekday</v>
      </c>
    </row>
    <row r="10351" spans="1:18" x14ac:dyDescent="0.3">
      <c r="A10351" s="2">
        <v>42796.699305555558</v>
      </c>
      <c r="B10351" s="2">
        <v>42796.70208333333</v>
      </c>
      <c r="C10351">
        <v>3211</v>
      </c>
      <c r="D10351" t="s">
        <v>34</v>
      </c>
      <c r="E10351">
        <v>3203</v>
      </c>
      <c r="F10351" t="s">
        <v>24</v>
      </c>
      <c r="G10351">
        <v>24615</v>
      </c>
      <c r="H10351" t="s">
        <v>19</v>
      </c>
      <c r="I10351">
        <v>1978</v>
      </c>
      <c r="J10351">
        <v>43</v>
      </c>
      <c r="K10351" t="s">
        <v>30</v>
      </c>
      <c r="L10351">
        <v>261</v>
      </c>
      <c r="M10351">
        <v>4</v>
      </c>
      <c r="N10351">
        <v>3</v>
      </c>
      <c r="O10351" t="s">
        <v>87</v>
      </c>
      <c r="P10351">
        <v>17</v>
      </c>
      <c r="Q10351" t="s">
        <v>75</v>
      </c>
      <c r="R10351" t="str">
        <f t="shared" si="162"/>
        <v>Weekday</v>
      </c>
    </row>
    <row r="10352" spans="1:18" x14ac:dyDescent="0.3">
      <c r="A10352" s="2">
        <v>42796.709722222222</v>
      </c>
      <c r="B10352" s="2">
        <v>42796.713194444441</v>
      </c>
      <c r="C10352">
        <v>3183</v>
      </c>
      <c r="D10352" t="s">
        <v>23</v>
      </c>
      <c r="E10352">
        <v>3267</v>
      </c>
      <c r="F10352" t="s">
        <v>39</v>
      </c>
      <c r="G10352">
        <v>26165</v>
      </c>
      <c r="H10352" t="s">
        <v>19</v>
      </c>
      <c r="I10352">
        <v>1974</v>
      </c>
      <c r="J10352">
        <v>47</v>
      </c>
      <c r="K10352" t="s">
        <v>28</v>
      </c>
      <c r="L10352">
        <v>259</v>
      </c>
      <c r="M10352">
        <v>4</v>
      </c>
      <c r="N10352">
        <v>3</v>
      </c>
      <c r="O10352" t="s">
        <v>87</v>
      </c>
      <c r="P10352">
        <v>17</v>
      </c>
      <c r="Q10352" t="s">
        <v>75</v>
      </c>
      <c r="R10352" t="str">
        <f t="shared" ref="R10352:R10415" si="163">IF(OR(Q10352="Saturday",Q10352="Sunday"),"Weekend","Weekday")</f>
        <v>Weekday</v>
      </c>
    </row>
    <row r="10353" spans="1:18" x14ac:dyDescent="0.3">
      <c r="A10353" s="2">
        <v>42796.711111111108</v>
      </c>
      <c r="B10353" s="2">
        <v>42796.716666666667</v>
      </c>
      <c r="C10353">
        <v>3183</v>
      </c>
      <c r="D10353" t="s">
        <v>23</v>
      </c>
      <c r="E10353">
        <v>3270</v>
      </c>
      <c r="F10353" t="s">
        <v>27</v>
      </c>
      <c r="G10353">
        <v>26195</v>
      </c>
      <c r="H10353" t="s">
        <v>19</v>
      </c>
      <c r="I10353">
        <v>1971</v>
      </c>
      <c r="J10353">
        <v>50</v>
      </c>
      <c r="K10353" t="s">
        <v>28</v>
      </c>
      <c r="L10353">
        <v>515</v>
      </c>
      <c r="M10353">
        <v>9</v>
      </c>
      <c r="N10353">
        <v>3</v>
      </c>
      <c r="O10353" t="s">
        <v>87</v>
      </c>
      <c r="P10353">
        <v>17</v>
      </c>
      <c r="Q10353" t="s">
        <v>75</v>
      </c>
      <c r="R10353" t="str">
        <f t="shared" si="163"/>
        <v>Weekday</v>
      </c>
    </row>
    <row r="10354" spans="1:18" x14ac:dyDescent="0.3">
      <c r="A10354" s="2">
        <v>42796.713194444441</v>
      </c>
      <c r="B10354" s="2">
        <v>42796.716666666667</v>
      </c>
      <c r="C10354">
        <v>3183</v>
      </c>
      <c r="D10354" t="s">
        <v>23</v>
      </c>
      <c r="E10354">
        <v>3267</v>
      </c>
      <c r="F10354" t="s">
        <v>39</v>
      </c>
      <c r="G10354">
        <v>24629</v>
      </c>
      <c r="H10354" t="s">
        <v>19</v>
      </c>
      <c r="I10354">
        <v>1979</v>
      </c>
      <c r="J10354">
        <v>42</v>
      </c>
      <c r="K10354" t="s">
        <v>30</v>
      </c>
      <c r="L10354">
        <v>296</v>
      </c>
      <c r="M10354">
        <v>5</v>
      </c>
      <c r="N10354">
        <v>3</v>
      </c>
      <c r="O10354" t="s">
        <v>87</v>
      </c>
      <c r="P10354">
        <v>17</v>
      </c>
      <c r="Q10354" t="s">
        <v>75</v>
      </c>
      <c r="R10354" t="str">
        <f t="shared" si="163"/>
        <v>Weekday</v>
      </c>
    </row>
    <row r="10355" spans="1:18" x14ac:dyDescent="0.3">
      <c r="A10355" s="2">
        <v>42796.713194444441</v>
      </c>
      <c r="B10355" s="2">
        <v>42796.718055555553</v>
      </c>
      <c r="C10355">
        <v>3202</v>
      </c>
      <c r="D10355" t="s">
        <v>53</v>
      </c>
      <c r="E10355">
        <v>3184</v>
      </c>
      <c r="F10355" t="s">
        <v>48</v>
      </c>
      <c r="G10355">
        <v>24587</v>
      </c>
      <c r="H10355" t="s">
        <v>19</v>
      </c>
      <c r="I10355">
        <v>1984</v>
      </c>
      <c r="J10355">
        <v>37</v>
      </c>
      <c r="K10355" t="s">
        <v>30</v>
      </c>
      <c r="L10355">
        <v>458</v>
      </c>
      <c r="M10355">
        <v>8</v>
      </c>
      <c r="N10355">
        <v>3</v>
      </c>
      <c r="O10355" t="s">
        <v>87</v>
      </c>
      <c r="P10355">
        <v>17</v>
      </c>
      <c r="Q10355" t="s">
        <v>75</v>
      </c>
      <c r="R10355" t="str">
        <f t="shared" si="163"/>
        <v>Weekday</v>
      </c>
    </row>
    <row r="10356" spans="1:18" x14ac:dyDescent="0.3">
      <c r="A10356" s="2">
        <v>42796.713194444441</v>
      </c>
      <c r="B10356" s="2">
        <v>42796.717361111107</v>
      </c>
      <c r="C10356">
        <v>3186</v>
      </c>
      <c r="D10356" t="s">
        <v>26</v>
      </c>
      <c r="E10356">
        <v>3269</v>
      </c>
      <c r="F10356" t="s">
        <v>49</v>
      </c>
      <c r="G10356">
        <v>24583</v>
      </c>
      <c r="H10356" t="s">
        <v>19</v>
      </c>
      <c r="I10356">
        <v>1984</v>
      </c>
      <c r="J10356">
        <v>37</v>
      </c>
      <c r="K10356" t="s">
        <v>30</v>
      </c>
      <c r="L10356">
        <v>308</v>
      </c>
      <c r="M10356">
        <v>5</v>
      </c>
      <c r="N10356">
        <v>3</v>
      </c>
      <c r="O10356" t="s">
        <v>87</v>
      </c>
      <c r="P10356">
        <v>17</v>
      </c>
      <c r="Q10356" t="s">
        <v>75</v>
      </c>
      <c r="R10356" t="str">
        <f t="shared" si="163"/>
        <v>Weekday</v>
      </c>
    </row>
    <row r="10357" spans="1:18" x14ac:dyDescent="0.3">
      <c r="A10357" s="2">
        <v>42796.713194444441</v>
      </c>
      <c r="B10357" s="2">
        <v>42796.715277777781</v>
      </c>
      <c r="C10357">
        <v>3186</v>
      </c>
      <c r="D10357" t="s">
        <v>26</v>
      </c>
      <c r="E10357">
        <v>3272</v>
      </c>
      <c r="F10357" t="s">
        <v>41</v>
      </c>
      <c r="G10357">
        <v>24631</v>
      </c>
      <c r="H10357" t="s">
        <v>19</v>
      </c>
      <c r="I10357">
        <v>1989</v>
      </c>
      <c r="J10357">
        <v>32</v>
      </c>
      <c r="K10357" t="s">
        <v>25</v>
      </c>
      <c r="L10357">
        <v>147</v>
      </c>
      <c r="M10357">
        <v>2</v>
      </c>
      <c r="N10357">
        <v>3</v>
      </c>
      <c r="O10357" t="s">
        <v>87</v>
      </c>
      <c r="P10357">
        <v>17</v>
      </c>
      <c r="Q10357" t="s">
        <v>75</v>
      </c>
      <c r="R10357" t="str">
        <f t="shared" si="163"/>
        <v>Weekday</v>
      </c>
    </row>
    <row r="10358" spans="1:18" x14ac:dyDescent="0.3">
      <c r="A10358" s="2">
        <v>42796.716666666667</v>
      </c>
      <c r="B10358" s="2">
        <v>42796.722916666673</v>
      </c>
      <c r="C10358">
        <v>3183</v>
      </c>
      <c r="D10358" t="s">
        <v>23</v>
      </c>
      <c r="E10358">
        <v>3269</v>
      </c>
      <c r="F10358" t="s">
        <v>49</v>
      </c>
      <c r="G10358">
        <v>24549</v>
      </c>
      <c r="H10358" t="s">
        <v>19</v>
      </c>
      <c r="I10358">
        <v>1976</v>
      </c>
      <c r="J10358">
        <v>45</v>
      </c>
      <c r="K10358" t="s">
        <v>28</v>
      </c>
      <c r="L10358">
        <v>541</v>
      </c>
      <c r="M10358">
        <v>9</v>
      </c>
      <c r="N10358">
        <v>3</v>
      </c>
      <c r="O10358" t="s">
        <v>87</v>
      </c>
      <c r="P10358">
        <v>17</v>
      </c>
      <c r="Q10358" t="s">
        <v>75</v>
      </c>
      <c r="R10358" t="str">
        <f t="shared" si="163"/>
        <v>Weekday</v>
      </c>
    </row>
    <row r="10359" spans="1:18" x14ac:dyDescent="0.3">
      <c r="A10359" s="2">
        <v>42796.717361111107</v>
      </c>
      <c r="B10359" s="2">
        <v>42796.723611111112</v>
      </c>
      <c r="C10359">
        <v>3187</v>
      </c>
      <c r="D10359" t="s">
        <v>42</v>
      </c>
      <c r="E10359">
        <v>3269</v>
      </c>
      <c r="F10359" t="s">
        <v>49</v>
      </c>
      <c r="G10359">
        <v>24724</v>
      </c>
      <c r="H10359" t="s">
        <v>19</v>
      </c>
      <c r="I10359">
        <v>1989</v>
      </c>
      <c r="J10359">
        <v>32</v>
      </c>
      <c r="K10359" t="s">
        <v>25</v>
      </c>
      <c r="L10359">
        <v>550</v>
      </c>
      <c r="M10359">
        <v>9</v>
      </c>
      <c r="N10359">
        <v>3</v>
      </c>
      <c r="O10359" t="s">
        <v>87</v>
      </c>
      <c r="P10359">
        <v>17</v>
      </c>
      <c r="Q10359" t="s">
        <v>75</v>
      </c>
      <c r="R10359" t="str">
        <f t="shared" si="163"/>
        <v>Weekday</v>
      </c>
    </row>
    <row r="10360" spans="1:18" x14ac:dyDescent="0.3">
      <c r="A10360" s="2">
        <v>42796.71875</v>
      </c>
      <c r="B10360" s="2">
        <v>42796.724999999999</v>
      </c>
      <c r="C10360">
        <v>3183</v>
      </c>
      <c r="D10360" t="s">
        <v>23</v>
      </c>
      <c r="E10360">
        <v>3279</v>
      </c>
      <c r="F10360" t="s">
        <v>40</v>
      </c>
      <c r="G10360">
        <v>26233</v>
      </c>
      <c r="H10360" t="s">
        <v>19</v>
      </c>
      <c r="I10360">
        <v>1984</v>
      </c>
      <c r="J10360">
        <v>37</v>
      </c>
      <c r="K10360" t="s">
        <v>30</v>
      </c>
      <c r="L10360">
        <v>501</v>
      </c>
      <c r="M10360">
        <v>8</v>
      </c>
      <c r="N10360">
        <v>3</v>
      </c>
      <c r="O10360" t="s">
        <v>87</v>
      </c>
      <c r="P10360">
        <v>17</v>
      </c>
      <c r="Q10360" t="s">
        <v>75</v>
      </c>
      <c r="R10360" t="str">
        <f t="shared" si="163"/>
        <v>Weekday</v>
      </c>
    </row>
    <row r="10361" spans="1:18" x14ac:dyDescent="0.3">
      <c r="A10361" s="2">
        <v>42796.72152777778</v>
      </c>
      <c r="B10361" s="2">
        <v>42796.725694444453</v>
      </c>
      <c r="C10361">
        <v>3183</v>
      </c>
      <c r="D10361" t="s">
        <v>23</v>
      </c>
      <c r="E10361">
        <v>3273</v>
      </c>
      <c r="F10361" t="s">
        <v>43</v>
      </c>
      <c r="G10361">
        <v>24408</v>
      </c>
      <c r="H10361" t="s">
        <v>19</v>
      </c>
      <c r="I10361">
        <v>1980</v>
      </c>
      <c r="J10361">
        <v>41</v>
      </c>
      <c r="K10361" t="s">
        <v>30</v>
      </c>
      <c r="L10361">
        <v>354</v>
      </c>
      <c r="M10361">
        <v>6</v>
      </c>
      <c r="N10361">
        <v>3</v>
      </c>
      <c r="O10361" t="s">
        <v>87</v>
      </c>
      <c r="P10361">
        <v>17</v>
      </c>
      <c r="Q10361" t="s">
        <v>75</v>
      </c>
      <c r="R10361" t="str">
        <f t="shared" si="163"/>
        <v>Weekday</v>
      </c>
    </row>
    <row r="10362" spans="1:18" x14ac:dyDescent="0.3">
      <c r="A10362" s="2">
        <v>42796.72152777778</v>
      </c>
      <c r="B10362" s="2">
        <v>42796.724305555559</v>
      </c>
      <c r="C10362">
        <v>3195</v>
      </c>
      <c r="D10362" t="s">
        <v>35</v>
      </c>
      <c r="E10362">
        <v>3225</v>
      </c>
      <c r="F10362" t="s">
        <v>32</v>
      </c>
      <c r="G10362">
        <v>24513</v>
      </c>
      <c r="H10362" t="s">
        <v>19</v>
      </c>
      <c r="I10362">
        <v>1987</v>
      </c>
      <c r="J10362">
        <v>34</v>
      </c>
      <c r="K10362" t="s">
        <v>25</v>
      </c>
      <c r="L10362">
        <v>227</v>
      </c>
      <c r="M10362">
        <v>4</v>
      </c>
      <c r="N10362">
        <v>3</v>
      </c>
      <c r="O10362" t="s">
        <v>87</v>
      </c>
      <c r="P10362">
        <v>17</v>
      </c>
      <c r="Q10362" t="s">
        <v>75</v>
      </c>
      <c r="R10362" t="str">
        <f t="shared" si="163"/>
        <v>Weekday</v>
      </c>
    </row>
    <row r="10363" spans="1:18" x14ac:dyDescent="0.3">
      <c r="A10363" s="2">
        <v>42796.727083333331</v>
      </c>
      <c r="B10363" s="2">
        <v>42796.73541666667</v>
      </c>
      <c r="C10363">
        <v>3211</v>
      </c>
      <c r="D10363" t="s">
        <v>34</v>
      </c>
      <c r="E10363">
        <v>3268</v>
      </c>
      <c r="F10363" t="s">
        <v>68</v>
      </c>
      <c r="G10363">
        <v>24636</v>
      </c>
      <c r="H10363" t="s">
        <v>19</v>
      </c>
      <c r="I10363">
        <v>1982</v>
      </c>
      <c r="J10363">
        <v>39</v>
      </c>
      <c r="K10363" t="s">
        <v>30</v>
      </c>
      <c r="L10363">
        <v>748</v>
      </c>
      <c r="M10363">
        <v>12</v>
      </c>
      <c r="N10363">
        <v>3</v>
      </c>
      <c r="O10363" t="s">
        <v>87</v>
      </c>
      <c r="P10363">
        <v>17</v>
      </c>
      <c r="Q10363" t="s">
        <v>75</v>
      </c>
      <c r="R10363" t="str">
        <f t="shared" si="163"/>
        <v>Weekday</v>
      </c>
    </row>
    <row r="10364" spans="1:18" x14ac:dyDescent="0.3">
      <c r="A10364" s="2">
        <v>42796.727777777778</v>
      </c>
      <c r="B10364" s="2">
        <v>42796.730555555558</v>
      </c>
      <c r="C10364">
        <v>3195</v>
      </c>
      <c r="D10364" t="s">
        <v>35</v>
      </c>
      <c r="E10364">
        <v>3225</v>
      </c>
      <c r="F10364" t="s">
        <v>32</v>
      </c>
      <c r="G10364">
        <v>24681</v>
      </c>
      <c r="H10364" t="s">
        <v>19</v>
      </c>
      <c r="I10364">
        <v>1972</v>
      </c>
      <c r="J10364">
        <v>49</v>
      </c>
      <c r="K10364" t="s">
        <v>28</v>
      </c>
      <c r="L10364">
        <v>257</v>
      </c>
      <c r="M10364">
        <v>4</v>
      </c>
      <c r="N10364">
        <v>3</v>
      </c>
      <c r="O10364" t="s">
        <v>87</v>
      </c>
      <c r="P10364">
        <v>17</v>
      </c>
      <c r="Q10364" t="s">
        <v>75</v>
      </c>
      <c r="R10364" t="str">
        <f t="shared" si="163"/>
        <v>Weekday</v>
      </c>
    </row>
    <row r="10365" spans="1:18" x14ac:dyDescent="0.3">
      <c r="A10365" s="2">
        <v>42796.729861111111</v>
      </c>
      <c r="B10365" s="2">
        <v>42796.732638888891</v>
      </c>
      <c r="C10365">
        <v>3272</v>
      </c>
      <c r="D10365" t="s">
        <v>41</v>
      </c>
      <c r="E10365">
        <v>3213</v>
      </c>
      <c r="F10365" t="s">
        <v>33</v>
      </c>
      <c r="G10365">
        <v>24631</v>
      </c>
      <c r="H10365" t="s">
        <v>19</v>
      </c>
      <c r="I10365">
        <v>1989</v>
      </c>
      <c r="J10365">
        <v>32</v>
      </c>
      <c r="K10365" t="s">
        <v>25</v>
      </c>
      <c r="L10365">
        <v>241</v>
      </c>
      <c r="M10365">
        <v>4</v>
      </c>
      <c r="N10365">
        <v>3</v>
      </c>
      <c r="O10365" t="s">
        <v>87</v>
      </c>
      <c r="P10365">
        <v>17</v>
      </c>
      <c r="Q10365" t="s">
        <v>75</v>
      </c>
      <c r="R10365" t="str">
        <f t="shared" si="163"/>
        <v>Weekday</v>
      </c>
    </row>
    <row r="10366" spans="1:18" x14ac:dyDescent="0.3">
      <c r="A10366" s="2">
        <v>42796.731249999997</v>
      </c>
      <c r="B10366" s="2">
        <v>42796.734027777777</v>
      </c>
      <c r="C10366">
        <v>3186</v>
      </c>
      <c r="D10366" t="s">
        <v>26</v>
      </c>
      <c r="E10366">
        <v>3278</v>
      </c>
      <c r="F10366" t="s">
        <v>66</v>
      </c>
      <c r="G10366">
        <v>24473</v>
      </c>
      <c r="H10366" t="s">
        <v>19</v>
      </c>
      <c r="I10366">
        <v>1989</v>
      </c>
      <c r="J10366">
        <v>32</v>
      </c>
      <c r="K10366" t="s">
        <v>25</v>
      </c>
      <c r="L10366">
        <v>237</v>
      </c>
      <c r="M10366">
        <v>4</v>
      </c>
      <c r="N10366">
        <v>3</v>
      </c>
      <c r="O10366" t="s">
        <v>87</v>
      </c>
      <c r="P10366">
        <v>17</v>
      </c>
      <c r="Q10366" t="s">
        <v>75</v>
      </c>
      <c r="R10366" t="str">
        <f t="shared" si="163"/>
        <v>Weekday</v>
      </c>
    </row>
    <row r="10367" spans="1:18" x14ac:dyDescent="0.3">
      <c r="A10367" s="2">
        <v>42796.732638888891</v>
      </c>
      <c r="B10367" s="2">
        <v>42796.743750000001</v>
      </c>
      <c r="C10367">
        <v>3202</v>
      </c>
      <c r="D10367" t="s">
        <v>53</v>
      </c>
      <c r="E10367">
        <v>3215</v>
      </c>
      <c r="F10367" t="s">
        <v>60</v>
      </c>
      <c r="G10367">
        <v>24526</v>
      </c>
      <c r="H10367" t="s">
        <v>19</v>
      </c>
      <c r="I10367">
        <v>1990</v>
      </c>
      <c r="J10367">
        <v>31</v>
      </c>
      <c r="K10367" t="s">
        <v>25</v>
      </c>
      <c r="L10367">
        <v>969</v>
      </c>
      <c r="M10367">
        <v>16</v>
      </c>
      <c r="N10367">
        <v>3</v>
      </c>
      <c r="O10367" t="s">
        <v>87</v>
      </c>
      <c r="P10367">
        <v>17</v>
      </c>
      <c r="Q10367" t="s">
        <v>75</v>
      </c>
      <c r="R10367" t="str">
        <f t="shared" si="163"/>
        <v>Weekday</v>
      </c>
    </row>
    <row r="10368" spans="1:18" x14ac:dyDescent="0.3">
      <c r="A10368" s="2">
        <v>42796.73333333333</v>
      </c>
      <c r="B10368" s="2">
        <v>42796.742361111108</v>
      </c>
      <c r="C10368">
        <v>3207</v>
      </c>
      <c r="D10368" t="s">
        <v>67</v>
      </c>
      <c r="E10368">
        <v>3220</v>
      </c>
      <c r="F10368" t="s">
        <v>58</v>
      </c>
      <c r="G10368">
        <v>26221</v>
      </c>
      <c r="H10368" t="s">
        <v>19</v>
      </c>
      <c r="I10368">
        <v>1954</v>
      </c>
      <c r="J10368">
        <v>67</v>
      </c>
      <c r="K10368" t="s">
        <v>44</v>
      </c>
      <c r="L10368">
        <v>815</v>
      </c>
      <c r="M10368">
        <v>14</v>
      </c>
      <c r="N10368">
        <v>3</v>
      </c>
      <c r="O10368" t="s">
        <v>87</v>
      </c>
      <c r="P10368">
        <v>17</v>
      </c>
      <c r="Q10368" t="s">
        <v>75</v>
      </c>
      <c r="R10368" t="str">
        <f t="shared" si="163"/>
        <v>Weekday</v>
      </c>
    </row>
    <row r="10369" spans="1:18" x14ac:dyDescent="0.3">
      <c r="A10369" s="2">
        <v>42796.73333333333</v>
      </c>
      <c r="B10369" s="2">
        <v>42796.73541666667</v>
      </c>
      <c r="C10369">
        <v>3275</v>
      </c>
      <c r="D10369" t="s">
        <v>52</v>
      </c>
      <c r="E10369">
        <v>3186</v>
      </c>
      <c r="F10369" t="s">
        <v>26</v>
      </c>
      <c r="G10369">
        <v>24722</v>
      </c>
      <c r="H10369" t="s">
        <v>19</v>
      </c>
      <c r="I10369">
        <v>1981</v>
      </c>
      <c r="J10369">
        <v>40</v>
      </c>
      <c r="K10369" t="s">
        <v>30</v>
      </c>
      <c r="L10369">
        <v>160</v>
      </c>
      <c r="M10369">
        <v>3</v>
      </c>
      <c r="N10369">
        <v>3</v>
      </c>
      <c r="O10369" t="s">
        <v>87</v>
      </c>
      <c r="P10369">
        <v>17</v>
      </c>
      <c r="Q10369" t="s">
        <v>75</v>
      </c>
      <c r="R10369" t="str">
        <f t="shared" si="163"/>
        <v>Weekday</v>
      </c>
    </row>
    <row r="10370" spans="1:18" x14ac:dyDescent="0.3">
      <c r="A10370" s="2">
        <v>42796.734027777777</v>
      </c>
      <c r="B10370" s="2">
        <v>42796.73541666667</v>
      </c>
      <c r="C10370">
        <v>3185</v>
      </c>
      <c r="D10370" t="s">
        <v>62</v>
      </c>
      <c r="E10370">
        <v>3186</v>
      </c>
      <c r="F10370" t="s">
        <v>26</v>
      </c>
      <c r="G10370">
        <v>26207</v>
      </c>
      <c r="H10370" t="s">
        <v>19</v>
      </c>
      <c r="I10370">
        <v>1957</v>
      </c>
      <c r="J10370">
        <v>64</v>
      </c>
      <c r="K10370" t="s">
        <v>20</v>
      </c>
      <c r="L10370">
        <v>99</v>
      </c>
      <c r="M10370">
        <v>2</v>
      </c>
      <c r="N10370">
        <v>3</v>
      </c>
      <c r="O10370" t="s">
        <v>87</v>
      </c>
      <c r="P10370">
        <v>17</v>
      </c>
      <c r="Q10370" t="s">
        <v>75</v>
      </c>
      <c r="R10370" t="str">
        <f t="shared" si="163"/>
        <v>Weekday</v>
      </c>
    </row>
    <row r="10371" spans="1:18" x14ac:dyDescent="0.3">
      <c r="A10371" s="2">
        <v>42796.73541666667</v>
      </c>
      <c r="B10371" s="2">
        <v>42796.738194444442</v>
      </c>
      <c r="C10371">
        <v>3213</v>
      </c>
      <c r="D10371" t="s">
        <v>33</v>
      </c>
      <c r="E10371">
        <v>3272</v>
      </c>
      <c r="F10371" t="s">
        <v>41</v>
      </c>
      <c r="G10371">
        <v>24501</v>
      </c>
      <c r="H10371" t="s">
        <v>19</v>
      </c>
      <c r="I10371">
        <v>1967</v>
      </c>
      <c r="J10371">
        <v>54</v>
      </c>
      <c r="K10371" t="s">
        <v>28</v>
      </c>
      <c r="L10371">
        <v>217</v>
      </c>
      <c r="M10371">
        <v>4</v>
      </c>
      <c r="N10371">
        <v>3</v>
      </c>
      <c r="O10371" t="s">
        <v>87</v>
      </c>
      <c r="P10371">
        <v>17</v>
      </c>
      <c r="Q10371" t="s">
        <v>75</v>
      </c>
      <c r="R10371" t="str">
        <f t="shared" si="163"/>
        <v>Weekday</v>
      </c>
    </row>
    <row r="10372" spans="1:18" x14ac:dyDescent="0.3">
      <c r="A10372" s="2">
        <v>42796.736805555563</v>
      </c>
      <c r="B10372" s="2">
        <v>42796.763194444437</v>
      </c>
      <c r="C10372">
        <v>3202</v>
      </c>
      <c r="D10372" t="s">
        <v>53</v>
      </c>
      <c r="E10372">
        <v>3187</v>
      </c>
      <c r="F10372" t="s">
        <v>42</v>
      </c>
      <c r="G10372">
        <v>24397</v>
      </c>
      <c r="H10372" t="s">
        <v>19</v>
      </c>
      <c r="I10372">
        <v>1980</v>
      </c>
      <c r="J10372">
        <v>41</v>
      </c>
      <c r="K10372" t="s">
        <v>30</v>
      </c>
      <c r="L10372">
        <v>2281</v>
      </c>
      <c r="M10372">
        <v>38</v>
      </c>
      <c r="N10372">
        <v>3</v>
      </c>
      <c r="O10372" t="s">
        <v>87</v>
      </c>
      <c r="P10372">
        <v>17</v>
      </c>
      <c r="Q10372" t="s">
        <v>75</v>
      </c>
      <c r="R10372" t="str">
        <f t="shared" si="163"/>
        <v>Weekday</v>
      </c>
    </row>
    <row r="10373" spans="1:18" x14ac:dyDescent="0.3">
      <c r="A10373" s="2">
        <v>42796.738194444442</v>
      </c>
      <c r="B10373" s="2">
        <v>42796.740972222222</v>
      </c>
      <c r="C10373">
        <v>3195</v>
      </c>
      <c r="D10373" t="s">
        <v>35</v>
      </c>
      <c r="E10373">
        <v>3201</v>
      </c>
      <c r="F10373" t="s">
        <v>59</v>
      </c>
      <c r="G10373">
        <v>24398</v>
      </c>
      <c r="H10373" t="s">
        <v>19</v>
      </c>
      <c r="I10373">
        <v>1962</v>
      </c>
      <c r="J10373">
        <v>59</v>
      </c>
      <c r="K10373" t="s">
        <v>20</v>
      </c>
      <c r="L10373">
        <v>246</v>
      </c>
      <c r="M10373">
        <v>4</v>
      </c>
      <c r="N10373">
        <v>3</v>
      </c>
      <c r="O10373" t="s">
        <v>87</v>
      </c>
      <c r="P10373">
        <v>17</v>
      </c>
      <c r="Q10373" t="s">
        <v>75</v>
      </c>
      <c r="R10373" t="str">
        <f t="shared" si="163"/>
        <v>Weekday</v>
      </c>
    </row>
    <row r="10374" spans="1:18" x14ac:dyDescent="0.3">
      <c r="A10374" s="2">
        <v>42796.738194444442</v>
      </c>
      <c r="B10374" s="2">
        <v>42796.745138888888</v>
      </c>
      <c r="C10374">
        <v>3186</v>
      </c>
      <c r="D10374" t="s">
        <v>26</v>
      </c>
      <c r="E10374">
        <v>3192</v>
      </c>
      <c r="F10374" t="s">
        <v>45</v>
      </c>
      <c r="G10374">
        <v>26246</v>
      </c>
      <c r="H10374" t="s">
        <v>19</v>
      </c>
      <c r="I10374">
        <v>1969</v>
      </c>
      <c r="J10374">
        <v>52</v>
      </c>
      <c r="K10374" t="s">
        <v>28</v>
      </c>
      <c r="L10374">
        <v>600</v>
      </c>
      <c r="M10374">
        <v>10</v>
      </c>
      <c r="N10374">
        <v>3</v>
      </c>
      <c r="O10374" t="s">
        <v>87</v>
      </c>
      <c r="P10374">
        <v>17</v>
      </c>
      <c r="Q10374" t="s">
        <v>75</v>
      </c>
      <c r="R10374" t="str">
        <f t="shared" si="163"/>
        <v>Weekday</v>
      </c>
    </row>
    <row r="10375" spans="1:18" x14ac:dyDescent="0.3">
      <c r="A10375" s="2">
        <v>42796.738194444442</v>
      </c>
      <c r="B10375" s="2">
        <v>42796.740972222222</v>
      </c>
      <c r="C10375">
        <v>3186</v>
      </c>
      <c r="D10375" t="s">
        <v>26</v>
      </c>
      <c r="E10375">
        <v>3205</v>
      </c>
      <c r="F10375" t="s">
        <v>51</v>
      </c>
      <c r="G10375">
        <v>26207</v>
      </c>
      <c r="H10375" t="s">
        <v>19</v>
      </c>
      <c r="I10375">
        <v>1989</v>
      </c>
      <c r="J10375">
        <v>32</v>
      </c>
      <c r="K10375" t="s">
        <v>25</v>
      </c>
      <c r="L10375">
        <v>227</v>
      </c>
      <c r="M10375">
        <v>4</v>
      </c>
      <c r="N10375">
        <v>3</v>
      </c>
      <c r="O10375" t="s">
        <v>87</v>
      </c>
      <c r="P10375">
        <v>17</v>
      </c>
      <c r="Q10375" t="s">
        <v>75</v>
      </c>
      <c r="R10375" t="str">
        <f t="shared" si="163"/>
        <v>Weekday</v>
      </c>
    </row>
    <row r="10376" spans="1:18" x14ac:dyDescent="0.3">
      <c r="A10376" s="2">
        <v>42796.738888888889</v>
      </c>
      <c r="B10376" s="2">
        <v>42796.740277777782</v>
      </c>
      <c r="C10376">
        <v>3183</v>
      </c>
      <c r="D10376" t="s">
        <v>23</v>
      </c>
      <c r="E10376">
        <v>3214</v>
      </c>
      <c r="F10376" t="s">
        <v>55</v>
      </c>
      <c r="G10376">
        <v>26240</v>
      </c>
      <c r="H10376" t="s">
        <v>19</v>
      </c>
      <c r="I10376">
        <v>1960</v>
      </c>
      <c r="J10376">
        <v>61</v>
      </c>
      <c r="K10376" t="s">
        <v>20</v>
      </c>
      <c r="L10376">
        <v>154</v>
      </c>
      <c r="M10376">
        <v>3</v>
      </c>
      <c r="N10376">
        <v>3</v>
      </c>
      <c r="O10376" t="s">
        <v>87</v>
      </c>
      <c r="P10376">
        <v>17</v>
      </c>
      <c r="Q10376" t="s">
        <v>75</v>
      </c>
      <c r="R10376" t="str">
        <f t="shared" si="163"/>
        <v>Weekday</v>
      </c>
    </row>
    <row r="10377" spans="1:18" x14ac:dyDescent="0.3">
      <c r="A10377" s="2">
        <v>42796.738888888889</v>
      </c>
      <c r="B10377" s="2">
        <v>42796.752083333333</v>
      </c>
      <c r="C10377">
        <v>3183</v>
      </c>
      <c r="D10377" t="s">
        <v>23</v>
      </c>
      <c r="E10377">
        <v>3197</v>
      </c>
      <c r="F10377" t="s">
        <v>71</v>
      </c>
      <c r="G10377">
        <v>26305</v>
      </c>
      <c r="H10377" t="s">
        <v>19</v>
      </c>
      <c r="I10377">
        <v>1987</v>
      </c>
      <c r="J10377">
        <v>34</v>
      </c>
      <c r="K10377" t="s">
        <v>25</v>
      </c>
      <c r="L10377">
        <v>1118</v>
      </c>
      <c r="M10377">
        <v>19</v>
      </c>
      <c r="N10377">
        <v>3</v>
      </c>
      <c r="O10377" t="s">
        <v>87</v>
      </c>
      <c r="P10377">
        <v>17</v>
      </c>
      <c r="Q10377" t="s">
        <v>75</v>
      </c>
      <c r="R10377" t="str">
        <f t="shared" si="163"/>
        <v>Weekday</v>
      </c>
    </row>
    <row r="10378" spans="1:18" x14ac:dyDescent="0.3">
      <c r="A10378" s="2">
        <v>42796.739583333343</v>
      </c>
      <c r="B10378" s="2">
        <v>42796.743750000001</v>
      </c>
      <c r="C10378">
        <v>3202</v>
      </c>
      <c r="D10378" t="s">
        <v>53</v>
      </c>
      <c r="E10378">
        <v>3203</v>
      </c>
      <c r="F10378" t="s">
        <v>24</v>
      </c>
      <c r="G10378">
        <v>24685</v>
      </c>
      <c r="H10378" t="s">
        <v>19</v>
      </c>
      <c r="I10378">
        <v>1980</v>
      </c>
      <c r="J10378">
        <v>41</v>
      </c>
      <c r="K10378" t="s">
        <v>30</v>
      </c>
      <c r="L10378">
        <v>316</v>
      </c>
      <c r="M10378">
        <v>5</v>
      </c>
      <c r="N10378">
        <v>3</v>
      </c>
      <c r="O10378" t="s">
        <v>87</v>
      </c>
      <c r="P10378">
        <v>17</v>
      </c>
      <c r="Q10378" t="s">
        <v>75</v>
      </c>
      <c r="R10378" t="str">
        <f t="shared" si="163"/>
        <v>Weekday</v>
      </c>
    </row>
    <row r="10379" spans="1:18" x14ac:dyDescent="0.3">
      <c r="A10379" s="2">
        <v>42796.740972222222</v>
      </c>
      <c r="B10379" s="2">
        <v>42796.743055555547</v>
      </c>
      <c r="C10379">
        <v>3272</v>
      </c>
      <c r="D10379" t="s">
        <v>41</v>
      </c>
      <c r="E10379">
        <v>3279</v>
      </c>
      <c r="F10379" t="s">
        <v>40</v>
      </c>
      <c r="G10379">
        <v>24625</v>
      </c>
      <c r="H10379" t="s">
        <v>19</v>
      </c>
      <c r="I10379">
        <v>1975</v>
      </c>
      <c r="J10379">
        <v>46</v>
      </c>
      <c r="K10379" t="s">
        <v>28</v>
      </c>
      <c r="L10379">
        <v>162</v>
      </c>
      <c r="M10379">
        <v>3</v>
      </c>
      <c r="N10379">
        <v>3</v>
      </c>
      <c r="O10379" t="s">
        <v>87</v>
      </c>
      <c r="P10379">
        <v>17</v>
      </c>
      <c r="Q10379" t="s">
        <v>75</v>
      </c>
      <c r="R10379" t="str">
        <f t="shared" si="163"/>
        <v>Weekday</v>
      </c>
    </row>
    <row r="10380" spans="1:18" x14ac:dyDescent="0.3">
      <c r="A10380" s="2">
        <v>42796.742361111108</v>
      </c>
      <c r="B10380" s="2">
        <v>42796.749305555553</v>
      </c>
      <c r="C10380">
        <v>3183</v>
      </c>
      <c r="D10380" t="s">
        <v>23</v>
      </c>
      <c r="E10380">
        <v>3209</v>
      </c>
      <c r="F10380" t="s">
        <v>50</v>
      </c>
      <c r="G10380">
        <v>24617</v>
      </c>
      <c r="H10380" t="s">
        <v>19</v>
      </c>
      <c r="I10380">
        <v>1986</v>
      </c>
      <c r="J10380">
        <v>35</v>
      </c>
      <c r="K10380" t="s">
        <v>30</v>
      </c>
      <c r="L10380">
        <v>600</v>
      </c>
      <c r="M10380">
        <v>10</v>
      </c>
      <c r="N10380">
        <v>3</v>
      </c>
      <c r="O10380" t="s">
        <v>87</v>
      </c>
      <c r="P10380">
        <v>17</v>
      </c>
      <c r="Q10380" t="s">
        <v>75</v>
      </c>
      <c r="R10380" t="str">
        <f t="shared" si="163"/>
        <v>Weekday</v>
      </c>
    </row>
    <row r="10381" spans="1:18" x14ac:dyDescent="0.3">
      <c r="A10381" s="2">
        <v>42796.747916666667</v>
      </c>
      <c r="B10381" s="2">
        <v>42796.754166666673</v>
      </c>
      <c r="C10381">
        <v>3183</v>
      </c>
      <c r="D10381" t="s">
        <v>23</v>
      </c>
      <c r="E10381">
        <v>3203</v>
      </c>
      <c r="F10381" t="s">
        <v>24</v>
      </c>
      <c r="G10381">
        <v>26155</v>
      </c>
      <c r="H10381" t="s">
        <v>19</v>
      </c>
      <c r="I10381">
        <v>1956</v>
      </c>
      <c r="J10381">
        <v>65</v>
      </c>
      <c r="K10381" t="s">
        <v>44</v>
      </c>
      <c r="L10381">
        <v>549</v>
      </c>
      <c r="M10381">
        <v>9</v>
      </c>
      <c r="N10381">
        <v>3</v>
      </c>
      <c r="O10381" t="s">
        <v>87</v>
      </c>
      <c r="P10381">
        <v>17</v>
      </c>
      <c r="Q10381" t="s">
        <v>75</v>
      </c>
      <c r="R10381" t="str">
        <f t="shared" si="163"/>
        <v>Weekday</v>
      </c>
    </row>
    <row r="10382" spans="1:18" x14ac:dyDescent="0.3">
      <c r="A10382" s="2">
        <v>42796.748611111107</v>
      </c>
      <c r="B10382" s="2">
        <v>42796.751388888893</v>
      </c>
      <c r="C10382">
        <v>3272</v>
      </c>
      <c r="D10382" t="s">
        <v>41</v>
      </c>
      <c r="E10382">
        <v>3209</v>
      </c>
      <c r="F10382" t="s">
        <v>50</v>
      </c>
      <c r="G10382">
        <v>24501</v>
      </c>
      <c r="H10382" t="s">
        <v>19</v>
      </c>
      <c r="I10382">
        <v>1994</v>
      </c>
      <c r="J10382">
        <v>27</v>
      </c>
      <c r="K10382" t="s">
        <v>25</v>
      </c>
      <c r="L10382">
        <v>224</v>
      </c>
      <c r="M10382">
        <v>4</v>
      </c>
      <c r="N10382">
        <v>3</v>
      </c>
      <c r="O10382" t="s">
        <v>87</v>
      </c>
      <c r="P10382">
        <v>17</v>
      </c>
      <c r="Q10382" t="s">
        <v>75</v>
      </c>
      <c r="R10382" t="str">
        <f t="shared" si="163"/>
        <v>Weekday</v>
      </c>
    </row>
    <row r="10383" spans="1:18" x14ac:dyDescent="0.3">
      <c r="A10383" s="2">
        <v>42796.749305555553</v>
      </c>
      <c r="B10383" s="2">
        <v>42796.75277777778</v>
      </c>
      <c r="C10383">
        <v>3186</v>
      </c>
      <c r="D10383" t="s">
        <v>26</v>
      </c>
      <c r="E10383">
        <v>3209</v>
      </c>
      <c r="F10383" t="s">
        <v>50</v>
      </c>
      <c r="G10383">
        <v>26298</v>
      </c>
      <c r="H10383" t="s">
        <v>19</v>
      </c>
      <c r="I10383">
        <v>1990</v>
      </c>
      <c r="J10383">
        <v>31</v>
      </c>
      <c r="K10383" t="s">
        <v>25</v>
      </c>
      <c r="L10383">
        <v>258</v>
      </c>
      <c r="M10383">
        <v>4</v>
      </c>
      <c r="N10383">
        <v>3</v>
      </c>
      <c r="O10383" t="s">
        <v>87</v>
      </c>
      <c r="P10383">
        <v>17</v>
      </c>
      <c r="Q10383" t="s">
        <v>75</v>
      </c>
      <c r="R10383" t="str">
        <f t="shared" si="163"/>
        <v>Weekday</v>
      </c>
    </row>
    <row r="10384" spans="1:18" x14ac:dyDescent="0.3">
      <c r="A10384" s="2">
        <v>42796.749305555553</v>
      </c>
      <c r="B10384" s="2">
        <v>42796.754861111112</v>
      </c>
      <c r="C10384">
        <v>3183</v>
      </c>
      <c r="D10384" t="s">
        <v>23</v>
      </c>
      <c r="E10384">
        <v>3199</v>
      </c>
      <c r="F10384" t="s">
        <v>61</v>
      </c>
      <c r="G10384">
        <v>26192</v>
      </c>
      <c r="H10384" t="s">
        <v>19</v>
      </c>
      <c r="I10384">
        <v>1991</v>
      </c>
      <c r="J10384">
        <v>30</v>
      </c>
      <c r="K10384" t="s">
        <v>25</v>
      </c>
      <c r="L10384">
        <v>452</v>
      </c>
      <c r="M10384">
        <v>8</v>
      </c>
      <c r="N10384">
        <v>3</v>
      </c>
      <c r="O10384" t="s">
        <v>87</v>
      </c>
      <c r="P10384">
        <v>17</v>
      </c>
      <c r="Q10384" t="s">
        <v>75</v>
      </c>
      <c r="R10384" t="str">
        <f t="shared" si="163"/>
        <v>Weekday</v>
      </c>
    </row>
    <row r="10385" spans="1:18" x14ac:dyDescent="0.3">
      <c r="A10385" s="2">
        <v>42796.752083333333</v>
      </c>
      <c r="B10385" s="2">
        <v>42796.754166666673</v>
      </c>
      <c r="C10385">
        <v>3203</v>
      </c>
      <c r="D10385" t="s">
        <v>24</v>
      </c>
      <c r="E10385">
        <v>3272</v>
      </c>
      <c r="F10385" t="s">
        <v>41</v>
      </c>
      <c r="G10385">
        <v>24463</v>
      </c>
      <c r="H10385" t="s">
        <v>19</v>
      </c>
      <c r="I10385">
        <v>1978</v>
      </c>
      <c r="J10385">
        <v>43</v>
      </c>
      <c r="K10385" t="s">
        <v>30</v>
      </c>
      <c r="L10385">
        <v>138</v>
      </c>
      <c r="M10385">
        <v>2</v>
      </c>
      <c r="N10385">
        <v>3</v>
      </c>
      <c r="O10385" t="s">
        <v>87</v>
      </c>
      <c r="P10385">
        <v>17</v>
      </c>
      <c r="Q10385" t="s">
        <v>75</v>
      </c>
      <c r="R10385" t="str">
        <f t="shared" si="163"/>
        <v>Weekday</v>
      </c>
    </row>
    <row r="10386" spans="1:18" x14ac:dyDescent="0.3">
      <c r="A10386" s="2">
        <v>42796.753472222219</v>
      </c>
      <c r="B10386" s="2">
        <v>42796.760416666657</v>
      </c>
      <c r="C10386">
        <v>3184</v>
      </c>
      <c r="D10386" t="s">
        <v>48</v>
      </c>
      <c r="E10386">
        <v>3209</v>
      </c>
      <c r="F10386" t="s">
        <v>50</v>
      </c>
      <c r="G10386">
        <v>24459</v>
      </c>
      <c r="H10386" t="s">
        <v>19</v>
      </c>
      <c r="I10386">
        <v>1969</v>
      </c>
      <c r="J10386">
        <v>52</v>
      </c>
      <c r="K10386" t="s">
        <v>28</v>
      </c>
      <c r="L10386">
        <v>635</v>
      </c>
      <c r="M10386">
        <v>11</v>
      </c>
      <c r="N10386">
        <v>3</v>
      </c>
      <c r="O10386" t="s">
        <v>87</v>
      </c>
      <c r="P10386">
        <v>17</v>
      </c>
      <c r="Q10386" t="s">
        <v>75</v>
      </c>
      <c r="R10386" t="str">
        <f t="shared" si="163"/>
        <v>Weekday</v>
      </c>
    </row>
    <row r="10387" spans="1:18" x14ac:dyDescent="0.3">
      <c r="A10387" s="2">
        <v>42796.753472222219</v>
      </c>
      <c r="B10387" s="2">
        <v>42796.763888888891</v>
      </c>
      <c r="C10387">
        <v>3186</v>
      </c>
      <c r="D10387" t="s">
        <v>26</v>
      </c>
      <c r="E10387">
        <v>3190</v>
      </c>
      <c r="F10387" t="s">
        <v>46</v>
      </c>
      <c r="G10387">
        <v>24722</v>
      </c>
      <c r="H10387" t="s">
        <v>19</v>
      </c>
      <c r="I10387">
        <v>1980</v>
      </c>
      <c r="J10387">
        <v>41</v>
      </c>
      <c r="K10387" t="s">
        <v>30</v>
      </c>
      <c r="L10387">
        <v>869</v>
      </c>
      <c r="M10387">
        <v>14</v>
      </c>
      <c r="N10387">
        <v>3</v>
      </c>
      <c r="O10387" t="s">
        <v>87</v>
      </c>
      <c r="P10387">
        <v>17</v>
      </c>
      <c r="Q10387" t="s">
        <v>75</v>
      </c>
      <c r="R10387" t="str">
        <f t="shared" si="163"/>
        <v>Weekday</v>
      </c>
    </row>
    <row r="10388" spans="1:18" x14ac:dyDescent="0.3">
      <c r="A10388" s="2">
        <v>42796.754166666673</v>
      </c>
      <c r="B10388" s="2">
        <v>42796.756944444453</v>
      </c>
      <c r="C10388">
        <v>3186</v>
      </c>
      <c r="D10388" t="s">
        <v>26</v>
      </c>
      <c r="E10388">
        <v>3209</v>
      </c>
      <c r="F10388" t="s">
        <v>50</v>
      </c>
      <c r="G10388">
        <v>26238</v>
      </c>
      <c r="H10388" t="s">
        <v>19</v>
      </c>
      <c r="I10388">
        <v>1989</v>
      </c>
      <c r="J10388">
        <v>32</v>
      </c>
      <c r="K10388" t="s">
        <v>25</v>
      </c>
      <c r="L10388">
        <v>235</v>
      </c>
      <c r="M10388">
        <v>4</v>
      </c>
      <c r="N10388">
        <v>3</v>
      </c>
      <c r="O10388" t="s">
        <v>87</v>
      </c>
      <c r="P10388">
        <v>17</v>
      </c>
      <c r="Q10388" t="s">
        <v>75</v>
      </c>
      <c r="R10388" t="str">
        <f t="shared" si="163"/>
        <v>Weekday</v>
      </c>
    </row>
    <row r="10389" spans="1:18" x14ac:dyDescent="0.3">
      <c r="A10389" s="2">
        <v>42796.757638888892</v>
      </c>
      <c r="B10389" s="2">
        <v>42796.760416666657</v>
      </c>
      <c r="C10389">
        <v>3186</v>
      </c>
      <c r="D10389" t="s">
        <v>26</v>
      </c>
      <c r="E10389">
        <v>3276</v>
      </c>
      <c r="F10389" t="s">
        <v>47</v>
      </c>
      <c r="G10389">
        <v>24576</v>
      </c>
      <c r="H10389" t="s">
        <v>19</v>
      </c>
      <c r="I10389">
        <v>1979</v>
      </c>
      <c r="J10389">
        <v>42</v>
      </c>
      <c r="K10389" t="s">
        <v>30</v>
      </c>
      <c r="L10389">
        <v>217</v>
      </c>
      <c r="M10389">
        <v>4</v>
      </c>
      <c r="N10389">
        <v>3</v>
      </c>
      <c r="O10389" t="s">
        <v>87</v>
      </c>
      <c r="P10389">
        <v>17</v>
      </c>
      <c r="Q10389" t="s">
        <v>75</v>
      </c>
      <c r="R10389" t="str">
        <f t="shared" si="163"/>
        <v>Weekday</v>
      </c>
    </row>
    <row r="10390" spans="1:18" x14ac:dyDescent="0.3">
      <c r="A10390" s="2">
        <v>42796.758333333331</v>
      </c>
      <c r="B10390" s="2">
        <v>42796.770833333343</v>
      </c>
      <c r="C10390">
        <v>3186</v>
      </c>
      <c r="D10390" t="s">
        <v>26</v>
      </c>
      <c r="E10390">
        <v>3277</v>
      </c>
      <c r="F10390" t="s">
        <v>64</v>
      </c>
      <c r="G10390">
        <v>24697</v>
      </c>
      <c r="H10390" t="s">
        <v>19</v>
      </c>
      <c r="I10390">
        <v>1994</v>
      </c>
      <c r="J10390">
        <v>27</v>
      </c>
      <c r="K10390" t="s">
        <v>25</v>
      </c>
      <c r="L10390">
        <v>1111</v>
      </c>
      <c r="M10390">
        <v>19</v>
      </c>
      <c r="N10390">
        <v>3</v>
      </c>
      <c r="O10390" t="s">
        <v>87</v>
      </c>
      <c r="P10390">
        <v>17</v>
      </c>
      <c r="Q10390" t="s">
        <v>75</v>
      </c>
      <c r="R10390" t="str">
        <f t="shared" si="163"/>
        <v>Weekday</v>
      </c>
    </row>
    <row r="10391" spans="1:18" x14ac:dyDescent="0.3">
      <c r="A10391" s="2">
        <v>42796.760416666657</v>
      </c>
      <c r="B10391" s="2">
        <v>42796.763194444437</v>
      </c>
      <c r="C10391">
        <v>3183</v>
      </c>
      <c r="D10391" t="s">
        <v>23</v>
      </c>
      <c r="E10391">
        <v>3187</v>
      </c>
      <c r="F10391" t="s">
        <v>42</v>
      </c>
      <c r="G10391">
        <v>26263</v>
      </c>
      <c r="H10391" t="s">
        <v>19</v>
      </c>
      <c r="I10391">
        <v>1979</v>
      </c>
      <c r="J10391">
        <v>42</v>
      </c>
      <c r="K10391" t="s">
        <v>30</v>
      </c>
      <c r="L10391">
        <v>234</v>
      </c>
      <c r="M10391">
        <v>4</v>
      </c>
      <c r="N10391">
        <v>3</v>
      </c>
      <c r="O10391" t="s">
        <v>87</v>
      </c>
      <c r="P10391">
        <v>17</v>
      </c>
      <c r="Q10391" t="s">
        <v>75</v>
      </c>
      <c r="R10391" t="str">
        <f t="shared" si="163"/>
        <v>Weekday</v>
      </c>
    </row>
    <row r="10392" spans="1:18" x14ac:dyDescent="0.3">
      <c r="A10392" s="2">
        <v>42796.762499999997</v>
      </c>
      <c r="B10392" s="2">
        <v>42796.765972222223</v>
      </c>
      <c r="C10392">
        <v>3194</v>
      </c>
      <c r="D10392" t="s">
        <v>17</v>
      </c>
      <c r="E10392">
        <v>3195</v>
      </c>
      <c r="F10392" t="s">
        <v>35</v>
      </c>
      <c r="G10392">
        <v>24435</v>
      </c>
      <c r="H10392" t="s">
        <v>19</v>
      </c>
      <c r="I10392">
        <v>1956</v>
      </c>
      <c r="J10392">
        <v>65</v>
      </c>
      <c r="K10392" t="s">
        <v>44</v>
      </c>
      <c r="L10392">
        <v>270</v>
      </c>
      <c r="M10392">
        <v>4</v>
      </c>
      <c r="N10392">
        <v>3</v>
      </c>
      <c r="O10392" t="s">
        <v>87</v>
      </c>
      <c r="P10392">
        <v>17</v>
      </c>
      <c r="Q10392" t="s">
        <v>75</v>
      </c>
      <c r="R10392" t="str">
        <f t="shared" si="163"/>
        <v>Weekday</v>
      </c>
    </row>
    <row r="10393" spans="1:18" x14ac:dyDescent="0.3">
      <c r="A10393" s="2">
        <v>42796.763194444437</v>
      </c>
      <c r="B10393" s="2">
        <v>42796.769444444442</v>
      </c>
      <c r="C10393">
        <v>3183</v>
      </c>
      <c r="D10393" t="s">
        <v>23</v>
      </c>
      <c r="E10393">
        <v>3202</v>
      </c>
      <c r="F10393" t="s">
        <v>53</v>
      </c>
      <c r="G10393">
        <v>26178</v>
      </c>
      <c r="H10393" t="s">
        <v>19</v>
      </c>
      <c r="I10393">
        <v>1990</v>
      </c>
      <c r="J10393">
        <v>31</v>
      </c>
      <c r="K10393" t="s">
        <v>25</v>
      </c>
      <c r="L10393">
        <v>487</v>
      </c>
      <c r="M10393">
        <v>8</v>
      </c>
      <c r="N10393">
        <v>3</v>
      </c>
      <c r="O10393" t="s">
        <v>87</v>
      </c>
      <c r="P10393">
        <v>17</v>
      </c>
      <c r="Q10393" t="s">
        <v>75</v>
      </c>
      <c r="R10393" t="str">
        <f t="shared" si="163"/>
        <v>Weekday</v>
      </c>
    </row>
    <row r="10394" spans="1:18" x14ac:dyDescent="0.3">
      <c r="A10394" s="2">
        <v>42796.763888888891</v>
      </c>
      <c r="B10394" s="2">
        <v>42796.765972222223</v>
      </c>
      <c r="C10394">
        <v>3186</v>
      </c>
      <c r="D10394" t="s">
        <v>26</v>
      </c>
      <c r="E10394">
        <v>3279</v>
      </c>
      <c r="F10394" t="s">
        <v>40</v>
      </c>
      <c r="G10394">
        <v>26233</v>
      </c>
      <c r="H10394" t="s">
        <v>19</v>
      </c>
      <c r="I10394">
        <v>1984</v>
      </c>
      <c r="J10394">
        <v>37</v>
      </c>
      <c r="K10394" t="s">
        <v>30</v>
      </c>
      <c r="L10394">
        <v>190</v>
      </c>
      <c r="M10394">
        <v>3</v>
      </c>
      <c r="N10394">
        <v>3</v>
      </c>
      <c r="O10394" t="s">
        <v>87</v>
      </c>
      <c r="P10394">
        <v>17</v>
      </c>
      <c r="Q10394" t="s">
        <v>75</v>
      </c>
      <c r="R10394" t="str">
        <f t="shared" si="163"/>
        <v>Weekday</v>
      </c>
    </row>
    <row r="10395" spans="1:18" x14ac:dyDescent="0.3">
      <c r="A10395" s="2">
        <v>42796.765277777777</v>
      </c>
      <c r="B10395" s="2">
        <v>42796.767361111109</v>
      </c>
      <c r="C10395">
        <v>3275</v>
      </c>
      <c r="D10395" t="s">
        <v>52</v>
      </c>
      <c r="E10395">
        <v>3276</v>
      </c>
      <c r="F10395" t="s">
        <v>47</v>
      </c>
      <c r="G10395">
        <v>26259</v>
      </c>
      <c r="H10395" t="s">
        <v>19</v>
      </c>
      <c r="I10395">
        <v>1980</v>
      </c>
      <c r="J10395">
        <v>41</v>
      </c>
      <c r="K10395" t="s">
        <v>30</v>
      </c>
      <c r="L10395">
        <v>208</v>
      </c>
      <c r="M10395">
        <v>3</v>
      </c>
      <c r="N10395">
        <v>3</v>
      </c>
      <c r="O10395" t="s">
        <v>87</v>
      </c>
      <c r="P10395">
        <v>17</v>
      </c>
      <c r="Q10395" t="s">
        <v>75</v>
      </c>
      <c r="R10395" t="str">
        <f t="shared" si="163"/>
        <v>Weekday</v>
      </c>
    </row>
    <row r="10396" spans="1:18" x14ac:dyDescent="0.3">
      <c r="A10396" s="2">
        <v>42796.76666666667</v>
      </c>
      <c r="B10396" s="2">
        <v>42796.772916666669</v>
      </c>
      <c r="C10396">
        <v>3278</v>
      </c>
      <c r="D10396" t="s">
        <v>66</v>
      </c>
      <c r="E10396">
        <v>3278</v>
      </c>
      <c r="F10396" t="s">
        <v>66</v>
      </c>
      <c r="G10396">
        <v>26300</v>
      </c>
      <c r="H10396" t="s">
        <v>19</v>
      </c>
      <c r="I10396">
        <v>1989</v>
      </c>
      <c r="J10396">
        <v>32</v>
      </c>
      <c r="K10396" t="s">
        <v>25</v>
      </c>
      <c r="L10396">
        <v>500</v>
      </c>
      <c r="M10396">
        <v>8</v>
      </c>
      <c r="N10396">
        <v>3</v>
      </c>
      <c r="O10396" t="s">
        <v>87</v>
      </c>
      <c r="P10396">
        <v>17</v>
      </c>
      <c r="Q10396" t="s">
        <v>75</v>
      </c>
      <c r="R10396" t="str">
        <f t="shared" si="163"/>
        <v>Weekday</v>
      </c>
    </row>
    <row r="10397" spans="1:18" x14ac:dyDescent="0.3">
      <c r="A10397" s="2">
        <v>42796.768055555563</v>
      </c>
      <c r="B10397" s="2">
        <v>42796.771527777782</v>
      </c>
      <c r="C10397">
        <v>3202</v>
      </c>
      <c r="D10397" t="s">
        <v>53</v>
      </c>
      <c r="E10397">
        <v>3203</v>
      </c>
      <c r="F10397" t="s">
        <v>24</v>
      </c>
      <c r="G10397">
        <v>24395</v>
      </c>
      <c r="H10397" t="s">
        <v>19</v>
      </c>
      <c r="I10397">
        <v>1960</v>
      </c>
      <c r="J10397">
        <v>61</v>
      </c>
      <c r="K10397" t="s">
        <v>20</v>
      </c>
      <c r="L10397">
        <v>338</v>
      </c>
      <c r="M10397">
        <v>6</v>
      </c>
      <c r="N10397">
        <v>3</v>
      </c>
      <c r="O10397" t="s">
        <v>87</v>
      </c>
      <c r="P10397">
        <v>17</v>
      </c>
      <c r="Q10397" t="s">
        <v>75</v>
      </c>
      <c r="R10397" t="str">
        <f t="shared" si="163"/>
        <v>Weekday</v>
      </c>
    </row>
    <row r="10398" spans="1:18" x14ac:dyDescent="0.3">
      <c r="A10398" s="2">
        <v>42796.768750000003</v>
      </c>
      <c r="B10398" s="2">
        <v>42796.770833333343</v>
      </c>
      <c r="C10398">
        <v>3186</v>
      </c>
      <c r="D10398" t="s">
        <v>26</v>
      </c>
      <c r="E10398">
        <v>3272</v>
      </c>
      <c r="F10398" t="s">
        <v>41</v>
      </c>
      <c r="G10398">
        <v>24618</v>
      </c>
      <c r="H10398" t="s">
        <v>19</v>
      </c>
      <c r="I10398">
        <v>1956</v>
      </c>
      <c r="J10398">
        <v>65</v>
      </c>
      <c r="K10398" t="s">
        <v>44</v>
      </c>
      <c r="L10398">
        <v>223</v>
      </c>
      <c r="M10398">
        <v>4</v>
      </c>
      <c r="N10398">
        <v>3</v>
      </c>
      <c r="O10398" t="s">
        <v>87</v>
      </c>
      <c r="P10398">
        <v>17</v>
      </c>
      <c r="Q10398" t="s">
        <v>75</v>
      </c>
      <c r="R10398" t="str">
        <f t="shared" si="163"/>
        <v>Weekday</v>
      </c>
    </row>
    <row r="10399" spans="1:18" x14ac:dyDescent="0.3">
      <c r="A10399" s="2">
        <v>42796.770138888889</v>
      </c>
      <c r="B10399" s="2">
        <v>42796.772222222222</v>
      </c>
      <c r="C10399">
        <v>3183</v>
      </c>
      <c r="D10399" t="s">
        <v>23</v>
      </c>
      <c r="E10399">
        <v>3267</v>
      </c>
      <c r="F10399" t="s">
        <v>39</v>
      </c>
      <c r="G10399">
        <v>24720</v>
      </c>
      <c r="H10399" t="s">
        <v>19</v>
      </c>
      <c r="I10399">
        <v>1981</v>
      </c>
      <c r="J10399">
        <v>40</v>
      </c>
      <c r="K10399" t="s">
        <v>30</v>
      </c>
      <c r="L10399">
        <v>201</v>
      </c>
      <c r="M10399">
        <v>3</v>
      </c>
      <c r="N10399">
        <v>3</v>
      </c>
      <c r="O10399" t="s">
        <v>87</v>
      </c>
      <c r="P10399">
        <v>17</v>
      </c>
      <c r="Q10399" t="s">
        <v>75</v>
      </c>
      <c r="R10399" t="str">
        <f t="shared" si="163"/>
        <v>Weekday</v>
      </c>
    </row>
    <row r="10400" spans="1:18" x14ac:dyDescent="0.3">
      <c r="A10400" s="2">
        <v>42796.770138888889</v>
      </c>
      <c r="B10400" s="2">
        <v>42796.773611111108</v>
      </c>
      <c r="C10400">
        <v>3203</v>
      </c>
      <c r="D10400" t="s">
        <v>24</v>
      </c>
      <c r="E10400">
        <v>3186</v>
      </c>
      <c r="F10400" t="s">
        <v>26</v>
      </c>
      <c r="G10400">
        <v>24685</v>
      </c>
      <c r="H10400" t="s">
        <v>19</v>
      </c>
      <c r="I10400">
        <v>1982</v>
      </c>
      <c r="J10400">
        <v>39</v>
      </c>
      <c r="K10400" t="s">
        <v>30</v>
      </c>
      <c r="L10400">
        <v>269</v>
      </c>
      <c r="M10400">
        <v>4</v>
      </c>
      <c r="N10400">
        <v>3</v>
      </c>
      <c r="O10400" t="s">
        <v>87</v>
      </c>
      <c r="P10400">
        <v>17</v>
      </c>
      <c r="Q10400" t="s">
        <v>75</v>
      </c>
      <c r="R10400" t="str">
        <f t="shared" si="163"/>
        <v>Weekday</v>
      </c>
    </row>
    <row r="10401" spans="1:18" x14ac:dyDescent="0.3">
      <c r="A10401" s="2">
        <v>42796.770833333343</v>
      </c>
      <c r="B10401" s="2">
        <v>42796.773611111108</v>
      </c>
      <c r="C10401">
        <v>3186</v>
      </c>
      <c r="D10401" t="s">
        <v>26</v>
      </c>
      <c r="E10401">
        <v>3272</v>
      </c>
      <c r="F10401" t="s">
        <v>41</v>
      </c>
      <c r="G10401">
        <v>24460</v>
      </c>
      <c r="H10401" t="s">
        <v>19</v>
      </c>
      <c r="I10401">
        <v>1959</v>
      </c>
      <c r="J10401">
        <v>62</v>
      </c>
      <c r="K10401" t="s">
        <v>20</v>
      </c>
      <c r="L10401">
        <v>276</v>
      </c>
      <c r="M10401">
        <v>5</v>
      </c>
      <c r="N10401">
        <v>3</v>
      </c>
      <c r="O10401" t="s">
        <v>87</v>
      </c>
      <c r="P10401">
        <v>17</v>
      </c>
      <c r="Q10401" t="s">
        <v>75</v>
      </c>
      <c r="R10401" t="str">
        <f t="shared" si="163"/>
        <v>Weekday</v>
      </c>
    </row>
    <row r="10402" spans="1:18" x14ac:dyDescent="0.3">
      <c r="A10402" s="2">
        <v>42796.770833333343</v>
      </c>
      <c r="B10402" s="2">
        <v>42796.772222222222</v>
      </c>
      <c r="C10402">
        <v>3209</v>
      </c>
      <c r="D10402" t="s">
        <v>50</v>
      </c>
      <c r="E10402">
        <v>3211</v>
      </c>
      <c r="F10402" t="s">
        <v>34</v>
      </c>
      <c r="G10402">
        <v>24617</v>
      </c>
      <c r="H10402" t="s">
        <v>19</v>
      </c>
      <c r="I10402">
        <v>1986</v>
      </c>
      <c r="J10402">
        <v>35</v>
      </c>
      <c r="K10402" t="s">
        <v>30</v>
      </c>
      <c r="L10402">
        <v>119</v>
      </c>
      <c r="M10402">
        <v>2</v>
      </c>
      <c r="N10402">
        <v>3</v>
      </c>
      <c r="O10402" t="s">
        <v>87</v>
      </c>
      <c r="P10402">
        <v>17</v>
      </c>
      <c r="Q10402" t="s">
        <v>75</v>
      </c>
      <c r="R10402" t="str">
        <f t="shared" si="163"/>
        <v>Weekday</v>
      </c>
    </row>
    <row r="10403" spans="1:18" x14ac:dyDescent="0.3">
      <c r="A10403" s="2">
        <v>42796.771527777782</v>
      </c>
      <c r="B10403" s="2">
        <v>42796.773611111108</v>
      </c>
      <c r="C10403">
        <v>3267</v>
      </c>
      <c r="D10403" t="s">
        <v>39</v>
      </c>
      <c r="E10403">
        <v>3183</v>
      </c>
      <c r="F10403" t="s">
        <v>23</v>
      </c>
      <c r="G10403">
        <v>24559</v>
      </c>
      <c r="H10403" t="s">
        <v>19</v>
      </c>
      <c r="I10403">
        <v>1969</v>
      </c>
      <c r="J10403">
        <v>52</v>
      </c>
      <c r="K10403" t="s">
        <v>28</v>
      </c>
      <c r="L10403">
        <v>218</v>
      </c>
      <c r="M10403">
        <v>4</v>
      </c>
      <c r="N10403">
        <v>3</v>
      </c>
      <c r="O10403" t="s">
        <v>87</v>
      </c>
      <c r="P10403">
        <v>17</v>
      </c>
      <c r="Q10403" t="s">
        <v>75</v>
      </c>
      <c r="R10403" t="str">
        <f t="shared" si="163"/>
        <v>Weekday</v>
      </c>
    </row>
    <row r="10404" spans="1:18" x14ac:dyDescent="0.3">
      <c r="A10404" s="2">
        <v>42796.772916666669</v>
      </c>
      <c r="B10404" s="2">
        <v>42796.776388888888</v>
      </c>
      <c r="C10404">
        <v>3186</v>
      </c>
      <c r="D10404" t="s">
        <v>26</v>
      </c>
      <c r="E10404">
        <v>3209</v>
      </c>
      <c r="F10404" t="s">
        <v>50</v>
      </c>
      <c r="G10404">
        <v>24647</v>
      </c>
      <c r="H10404" t="s">
        <v>19</v>
      </c>
      <c r="I10404">
        <v>1979</v>
      </c>
      <c r="J10404">
        <v>42</v>
      </c>
      <c r="K10404" t="s">
        <v>30</v>
      </c>
      <c r="L10404">
        <v>273</v>
      </c>
      <c r="M10404">
        <v>5</v>
      </c>
      <c r="N10404">
        <v>3</v>
      </c>
      <c r="O10404" t="s">
        <v>87</v>
      </c>
      <c r="P10404">
        <v>17</v>
      </c>
      <c r="Q10404" t="s">
        <v>75</v>
      </c>
      <c r="R10404" t="str">
        <f t="shared" si="163"/>
        <v>Weekday</v>
      </c>
    </row>
    <row r="10405" spans="1:18" x14ac:dyDescent="0.3">
      <c r="A10405" s="2">
        <v>42796.772916666669</v>
      </c>
      <c r="B10405" s="2">
        <v>42796.776388888888</v>
      </c>
      <c r="C10405">
        <v>3186</v>
      </c>
      <c r="D10405" t="s">
        <v>26</v>
      </c>
      <c r="E10405">
        <v>3278</v>
      </c>
      <c r="F10405" t="s">
        <v>66</v>
      </c>
      <c r="G10405">
        <v>24595</v>
      </c>
      <c r="H10405" t="s">
        <v>19</v>
      </c>
      <c r="I10405">
        <v>1983</v>
      </c>
      <c r="J10405">
        <v>38</v>
      </c>
      <c r="K10405" t="s">
        <v>30</v>
      </c>
      <c r="L10405">
        <v>287</v>
      </c>
      <c r="M10405">
        <v>5</v>
      </c>
      <c r="N10405">
        <v>3</v>
      </c>
      <c r="O10405" t="s">
        <v>87</v>
      </c>
      <c r="P10405">
        <v>17</v>
      </c>
      <c r="Q10405" t="s">
        <v>75</v>
      </c>
      <c r="R10405" t="str">
        <f t="shared" si="163"/>
        <v>Weekday</v>
      </c>
    </row>
    <row r="10406" spans="1:18" x14ac:dyDescent="0.3">
      <c r="A10406" s="2">
        <v>42796.772916666669</v>
      </c>
      <c r="B10406" s="2">
        <v>42796.779166666667</v>
      </c>
      <c r="C10406">
        <v>3183</v>
      </c>
      <c r="D10406" t="s">
        <v>23</v>
      </c>
      <c r="E10406">
        <v>3203</v>
      </c>
      <c r="F10406" t="s">
        <v>24</v>
      </c>
      <c r="G10406">
        <v>24495</v>
      </c>
      <c r="H10406" t="s">
        <v>19</v>
      </c>
      <c r="I10406">
        <v>1986</v>
      </c>
      <c r="J10406">
        <v>35</v>
      </c>
      <c r="K10406" t="s">
        <v>30</v>
      </c>
      <c r="L10406">
        <v>563</v>
      </c>
      <c r="M10406">
        <v>9</v>
      </c>
      <c r="N10406">
        <v>3</v>
      </c>
      <c r="O10406" t="s">
        <v>87</v>
      </c>
      <c r="P10406">
        <v>17</v>
      </c>
      <c r="Q10406" t="s">
        <v>75</v>
      </c>
      <c r="R10406" t="str">
        <f t="shared" si="163"/>
        <v>Weekday</v>
      </c>
    </row>
    <row r="10407" spans="1:18" x14ac:dyDescent="0.3">
      <c r="A10407" s="2">
        <v>42796.772916666669</v>
      </c>
      <c r="B10407" s="2">
        <v>42796.775694444441</v>
      </c>
      <c r="C10407">
        <v>3195</v>
      </c>
      <c r="D10407" t="s">
        <v>35</v>
      </c>
      <c r="E10407">
        <v>3225</v>
      </c>
      <c r="F10407" t="s">
        <v>32</v>
      </c>
      <c r="G10407">
        <v>24634</v>
      </c>
      <c r="H10407" t="s">
        <v>19</v>
      </c>
      <c r="I10407">
        <v>1991</v>
      </c>
      <c r="J10407">
        <v>30</v>
      </c>
      <c r="K10407" t="s">
        <v>25</v>
      </c>
      <c r="L10407">
        <v>236</v>
      </c>
      <c r="M10407">
        <v>4</v>
      </c>
      <c r="N10407">
        <v>3</v>
      </c>
      <c r="O10407" t="s">
        <v>87</v>
      </c>
      <c r="P10407">
        <v>17</v>
      </c>
      <c r="Q10407" t="s">
        <v>75</v>
      </c>
      <c r="R10407" t="str">
        <f t="shared" si="163"/>
        <v>Weekday</v>
      </c>
    </row>
    <row r="10408" spans="1:18" x14ac:dyDescent="0.3">
      <c r="A10408" s="2">
        <v>42796.774305555547</v>
      </c>
      <c r="B10408" s="2">
        <v>42796.779861111107</v>
      </c>
      <c r="C10408">
        <v>3203</v>
      </c>
      <c r="D10408" t="s">
        <v>24</v>
      </c>
      <c r="E10408">
        <v>3202</v>
      </c>
      <c r="F10408" t="s">
        <v>53</v>
      </c>
      <c r="G10408">
        <v>24395</v>
      </c>
      <c r="H10408" t="s">
        <v>19</v>
      </c>
      <c r="I10408">
        <v>1983</v>
      </c>
      <c r="J10408">
        <v>38</v>
      </c>
      <c r="K10408" t="s">
        <v>30</v>
      </c>
      <c r="L10408">
        <v>460</v>
      </c>
      <c r="M10408">
        <v>8</v>
      </c>
      <c r="N10408">
        <v>3</v>
      </c>
      <c r="O10408" t="s">
        <v>87</v>
      </c>
      <c r="P10408">
        <v>17</v>
      </c>
      <c r="Q10408" t="s">
        <v>75</v>
      </c>
      <c r="R10408" t="str">
        <f t="shared" si="163"/>
        <v>Weekday</v>
      </c>
    </row>
    <row r="10409" spans="1:18" x14ac:dyDescent="0.3">
      <c r="A10409" s="2">
        <v>42796.775000000001</v>
      </c>
      <c r="B10409" s="2">
        <v>42796.785416666673</v>
      </c>
      <c r="C10409">
        <v>3195</v>
      </c>
      <c r="D10409" t="s">
        <v>35</v>
      </c>
      <c r="E10409">
        <v>3191</v>
      </c>
      <c r="F10409" t="s">
        <v>57</v>
      </c>
      <c r="G10409">
        <v>26157</v>
      </c>
      <c r="H10409" t="s">
        <v>19</v>
      </c>
      <c r="I10409">
        <v>1971</v>
      </c>
      <c r="J10409">
        <v>50</v>
      </c>
      <c r="K10409" t="s">
        <v>28</v>
      </c>
      <c r="L10409">
        <v>863</v>
      </c>
      <c r="M10409">
        <v>14</v>
      </c>
      <c r="N10409">
        <v>3</v>
      </c>
      <c r="O10409" t="s">
        <v>87</v>
      </c>
      <c r="P10409">
        <v>17</v>
      </c>
      <c r="Q10409" t="s">
        <v>75</v>
      </c>
      <c r="R10409" t="str">
        <f t="shared" si="163"/>
        <v>Weekday</v>
      </c>
    </row>
    <row r="10410" spans="1:18" x14ac:dyDescent="0.3">
      <c r="A10410" s="2">
        <v>42796.775000000001</v>
      </c>
      <c r="B10410" s="2">
        <v>42796.779166666667</v>
      </c>
      <c r="C10410">
        <v>3205</v>
      </c>
      <c r="D10410" t="s">
        <v>51</v>
      </c>
      <c r="E10410">
        <v>3269</v>
      </c>
      <c r="F10410" t="s">
        <v>49</v>
      </c>
      <c r="G10410">
        <v>26207</v>
      </c>
      <c r="H10410" t="s">
        <v>19</v>
      </c>
      <c r="I10410">
        <v>1976</v>
      </c>
      <c r="J10410">
        <v>45</v>
      </c>
      <c r="K10410" t="s">
        <v>28</v>
      </c>
      <c r="L10410">
        <v>369</v>
      </c>
      <c r="M10410">
        <v>6</v>
      </c>
      <c r="N10410">
        <v>3</v>
      </c>
      <c r="O10410" t="s">
        <v>87</v>
      </c>
      <c r="P10410">
        <v>17</v>
      </c>
      <c r="Q10410" t="s">
        <v>75</v>
      </c>
      <c r="R10410" t="str">
        <f t="shared" si="163"/>
        <v>Weekday</v>
      </c>
    </row>
    <row r="10411" spans="1:18" x14ac:dyDescent="0.3">
      <c r="A10411" s="2">
        <v>42796.775694444441</v>
      </c>
      <c r="B10411" s="2">
        <v>42796.779861111107</v>
      </c>
      <c r="C10411">
        <v>3202</v>
      </c>
      <c r="D10411" t="s">
        <v>53</v>
      </c>
      <c r="E10411">
        <v>3203</v>
      </c>
      <c r="F10411" t="s">
        <v>24</v>
      </c>
      <c r="G10411">
        <v>24524</v>
      </c>
      <c r="H10411" t="s">
        <v>19</v>
      </c>
      <c r="I10411">
        <v>1955</v>
      </c>
      <c r="J10411">
        <v>66</v>
      </c>
      <c r="K10411" t="s">
        <v>44</v>
      </c>
      <c r="L10411">
        <v>362</v>
      </c>
      <c r="M10411">
        <v>6</v>
      </c>
      <c r="N10411">
        <v>3</v>
      </c>
      <c r="O10411" t="s">
        <v>87</v>
      </c>
      <c r="P10411">
        <v>17</v>
      </c>
      <c r="Q10411" t="s">
        <v>75</v>
      </c>
      <c r="R10411" t="str">
        <f t="shared" si="163"/>
        <v>Weekday</v>
      </c>
    </row>
    <row r="10412" spans="1:18" x14ac:dyDescent="0.3">
      <c r="A10412" s="2">
        <v>42796.777777777781</v>
      </c>
      <c r="B10412" s="2">
        <v>42796.780555555553</v>
      </c>
      <c r="C10412">
        <v>3186</v>
      </c>
      <c r="D10412" t="s">
        <v>26</v>
      </c>
      <c r="E10412">
        <v>3278</v>
      </c>
      <c r="F10412" t="s">
        <v>66</v>
      </c>
      <c r="G10412">
        <v>24629</v>
      </c>
      <c r="H10412" t="s">
        <v>19</v>
      </c>
      <c r="I10412">
        <v>1971</v>
      </c>
      <c r="J10412">
        <v>50</v>
      </c>
      <c r="K10412" t="s">
        <v>28</v>
      </c>
      <c r="L10412">
        <v>248</v>
      </c>
      <c r="M10412">
        <v>4</v>
      </c>
      <c r="N10412">
        <v>3</v>
      </c>
      <c r="O10412" t="s">
        <v>87</v>
      </c>
      <c r="P10412">
        <v>17</v>
      </c>
      <c r="Q10412" t="s">
        <v>75</v>
      </c>
      <c r="R10412" t="str">
        <f t="shared" si="163"/>
        <v>Weekday</v>
      </c>
    </row>
    <row r="10413" spans="1:18" x14ac:dyDescent="0.3">
      <c r="A10413" s="2">
        <v>42796.780555555553</v>
      </c>
      <c r="B10413" s="2">
        <v>42796.78402777778</v>
      </c>
      <c r="C10413">
        <v>3272</v>
      </c>
      <c r="D10413" t="s">
        <v>41</v>
      </c>
      <c r="E10413">
        <v>3203</v>
      </c>
      <c r="F10413" t="s">
        <v>24</v>
      </c>
      <c r="G10413">
        <v>24460</v>
      </c>
      <c r="H10413" t="s">
        <v>19</v>
      </c>
      <c r="I10413">
        <v>1959</v>
      </c>
      <c r="J10413">
        <v>62</v>
      </c>
      <c r="K10413" t="s">
        <v>20</v>
      </c>
      <c r="L10413">
        <v>286</v>
      </c>
      <c r="M10413">
        <v>5</v>
      </c>
      <c r="N10413">
        <v>3</v>
      </c>
      <c r="O10413" t="s">
        <v>87</v>
      </c>
      <c r="P10413">
        <v>17</v>
      </c>
      <c r="Q10413" t="s">
        <v>75</v>
      </c>
      <c r="R10413" t="str">
        <f t="shared" si="163"/>
        <v>Weekday</v>
      </c>
    </row>
    <row r="10414" spans="1:18" x14ac:dyDescent="0.3">
      <c r="A10414" s="2">
        <v>42796.780555555553</v>
      </c>
      <c r="B10414" s="2">
        <v>42796.78402777778</v>
      </c>
      <c r="C10414">
        <v>3186</v>
      </c>
      <c r="D10414" t="s">
        <v>26</v>
      </c>
      <c r="E10414">
        <v>3278</v>
      </c>
      <c r="F10414" t="s">
        <v>66</v>
      </c>
      <c r="G10414">
        <v>24688</v>
      </c>
      <c r="H10414" t="s">
        <v>19</v>
      </c>
      <c r="I10414">
        <v>1985</v>
      </c>
      <c r="J10414">
        <v>36</v>
      </c>
      <c r="K10414" t="s">
        <v>30</v>
      </c>
      <c r="L10414">
        <v>335</v>
      </c>
      <c r="M10414">
        <v>6</v>
      </c>
      <c r="N10414">
        <v>3</v>
      </c>
      <c r="O10414" t="s">
        <v>87</v>
      </c>
      <c r="P10414">
        <v>17</v>
      </c>
      <c r="Q10414" t="s">
        <v>75</v>
      </c>
      <c r="R10414" t="str">
        <f t="shared" si="163"/>
        <v>Weekday</v>
      </c>
    </row>
    <row r="10415" spans="1:18" x14ac:dyDescent="0.3">
      <c r="A10415" s="2">
        <v>42796.78125</v>
      </c>
      <c r="B10415" s="2">
        <v>42796.785416666673</v>
      </c>
      <c r="C10415">
        <v>3183</v>
      </c>
      <c r="D10415" t="s">
        <v>23</v>
      </c>
      <c r="E10415">
        <v>3186</v>
      </c>
      <c r="F10415" t="s">
        <v>26</v>
      </c>
      <c r="G10415">
        <v>24644</v>
      </c>
      <c r="H10415" t="s">
        <v>19</v>
      </c>
      <c r="I10415">
        <v>1989</v>
      </c>
      <c r="J10415">
        <v>32</v>
      </c>
      <c r="K10415" t="s">
        <v>25</v>
      </c>
      <c r="L10415">
        <v>300</v>
      </c>
      <c r="M10415">
        <v>5</v>
      </c>
      <c r="N10415">
        <v>3</v>
      </c>
      <c r="O10415" t="s">
        <v>87</v>
      </c>
      <c r="P10415">
        <v>17</v>
      </c>
      <c r="Q10415" t="s">
        <v>75</v>
      </c>
      <c r="R10415" t="str">
        <f t="shared" si="163"/>
        <v>Weekday</v>
      </c>
    </row>
    <row r="10416" spans="1:18" x14ac:dyDescent="0.3">
      <c r="A10416" s="2">
        <v>42796.781944444447</v>
      </c>
      <c r="B10416" s="2">
        <v>42796.785416666673</v>
      </c>
      <c r="C10416">
        <v>3186</v>
      </c>
      <c r="D10416" t="s">
        <v>26</v>
      </c>
      <c r="E10416">
        <v>3213</v>
      </c>
      <c r="F10416" t="s">
        <v>33</v>
      </c>
      <c r="G10416">
        <v>24392</v>
      </c>
      <c r="H10416" t="s">
        <v>19</v>
      </c>
      <c r="I10416">
        <v>1985</v>
      </c>
      <c r="J10416">
        <v>36</v>
      </c>
      <c r="K10416" t="s">
        <v>30</v>
      </c>
      <c r="L10416">
        <v>248</v>
      </c>
      <c r="M10416">
        <v>4</v>
      </c>
      <c r="N10416">
        <v>3</v>
      </c>
      <c r="O10416" t="s">
        <v>87</v>
      </c>
      <c r="P10416">
        <v>17</v>
      </c>
      <c r="Q10416" t="s">
        <v>75</v>
      </c>
      <c r="R10416" t="str">
        <f t="shared" ref="R10416:R10479" si="164">IF(OR(Q10416="Saturday",Q10416="Sunday"),"Weekend","Weekday")</f>
        <v>Weekday</v>
      </c>
    </row>
    <row r="10417" spans="1:18" x14ac:dyDescent="0.3">
      <c r="A10417" s="2">
        <v>42796.783333333333</v>
      </c>
      <c r="B10417" s="2">
        <v>42796.786805555559</v>
      </c>
      <c r="C10417">
        <v>3212</v>
      </c>
      <c r="D10417" t="s">
        <v>31</v>
      </c>
      <c r="E10417">
        <v>3209</v>
      </c>
      <c r="F10417" t="s">
        <v>50</v>
      </c>
      <c r="G10417">
        <v>24514</v>
      </c>
      <c r="H10417" t="s">
        <v>19</v>
      </c>
      <c r="I10417">
        <v>1988</v>
      </c>
      <c r="J10417">
        <v>33</v>
      </c>
      <c r="K10417" t="s">
        <v>25</v>
      </c>
      <c r="L10417">
        <v>312</v>
      </c>
      <c r="M10417">
        <v>5</v>
      </c>
      <c r="N10417">
        <v>3</v>
      </c>
      <c r="O10417" t="s">
        <v>87</v>
      </c>
      <c r="P10417">
        <v>17</v>
      </c>
      <c r="Q10417" t="s">
        <v>75</v>
      </c>
      <c r="R10417" t="str">
        <f t="shared" si="164"/>
        <v>Weekday</v>
      </c>
    </row>
    <row r="10418" spans="1:18" x14ac:dyDescent="0.3">
      <c r="A10418" s="2">
        <v>42796.784722222219</v>
      </c>
      <c r="B10418" s="2">
        <v>42796.786805555559</v>
      </c>
      <c r="C10418">
        <v>3213</v>
      </c>
      <c r="D10418" t="s">
        <v>33</v>
      </c>
      <c r="E10418">
        <v>3186</v>
      </c>
      <c r="F10418" t="s">
        <v>26</v>
      </c>
      <c r="G10418">
        <v>26224</v>
      </c>
      <c r="H10418" t="s">
        <v>19</v>
      </c>
      <c r="I10418">
        <v>1983</v>
      </c>
      <c r="J10418">
        <v>38</v>
      </c>
      <c r="K10418" t="s">
        <v>30</v>
      </c>
      <c r="L10418">
        <v>211</v>
      </c>
      <c r="M10418">
        <v>4</v>
      </c>
      <c r="N10418">
        <v>3</v>
      </c>
      <c r="O10418" t="s">
        <v>87</v>
      </c>
      <c r="P10418">
        <v>17</v>
      </c>
      <c r="Q10418" t="s">
        <v>75</v>
      </c>
      <c r="R10418" t="str">
        <f t="shared" si="164"/>
        <v>Weekday</v>
      </c>
    </row>
    <row r="10419" spans="1:18" x14ac:dyDescent="0.3">
      <c r="A10419" s="2">
        <v>42796.786805555559</v>
      </c>
      <c r="B10419" s="2">
        <v>42796.789583333331</v>
      </c>
      <c r="C10419">
        <v>3186</v>
      </c>
      <c r="D10419" t="s">
        <v>26</v>
      </c>
      <c r="E10419">
        <v>3276</v>
      </c>
      <c r="F10419" t="s">
        <v>47</v>
      </c>
      <c r="G10419">
        <v>24627</v>
      </c>
      <c r="H10419" t="s">
        <v>19</v>
      </c>
      <c r="I10419">
        <v>1980</v>
      </c>
      <c r="J10419">
        <v>41</v>
      </c>
      <c r="K10419" t="s">
        <v>30</v>
      </c>
      <c r="L10419">
        <v>218</v>
      </c>
      <c r="M10419">
        <v>4</v>
      </c>
      <c r="N10419">
        <v>3</v>
      </c>
      <c r="O10419" t="s">
        <v>87</v>
      </c>
      <c r="P10419">
        <v>17</v>
      </c>
      <c r="Q10419" t="s">
        <v>75</v>
      </c>
      <c r="R10419" t="str">
        <f t="shared" si="164"/>
        <v>Weekday</v>
      </c>
    </row>
    <row r="10420" spans="1:18" x14ac:dyDescent="0.3">
      <c r="A10420" s="2">
        <v>42796.787499999999</v>
      </c>
      <c r="B10420" s="2">
        <v>42796.789583333331</v>
      </c>
      <c r="C10420">
        <v>3186</v>
      </c>
      <c r="D10420" t="s">
        <v>26</v>
      </c>
      <c r="E10420">
        <v>3276</v>
      </c>
      <c r="F10420" t="s">
        <v>47</v>
      </c>
      <c r="G10420">
        <v>26272</v>
      </c>
      <c r="H10420" t="s">
        <v>19</v>
      </c>
      <c r="I10420">
        <v>1931</v>
      </c>
      <c r="J10420">
        <v>90</v>
      </c>
      <c r="K10420" t="s">
        <v>81</v>
      </c>
      <c r="L10420">
        <v>178</v>
      </c>
      <c r="M10420">
        <v>3</v>
      </c>
      <c r="N10420">
        <v>3</v>
      </c>
      <c r="O10420" t="s">
        <v>87</v>
      </c>
      <c r="P10420">
        <v>17</v>
      </c>
      <c r="Q10420" t="s">
        <v>75</v>
      </c>
      <c r="R10420" t="str">
        <f t="shared" si="164"/>
        <v>Weekday</v>
      </c>
    </row>
    <row r="10421" spans="1:18" x14ac:dyDescent="0.3">
      <c r="A10421" s="2">
        <v>42796.787499999999</v>
      </c>
      <c r="B10421" s="2">
        <v>42796.789583333331</v>
      </c>
      <c r="C10421">
        <v>3186</v>
      </c>
      <c r="D10421" t="s">
        <v>26</v>
      </c>
      <c r="E10421">
        <v>3272</v>
      </c>
      <c r="F10421" t="s">
        <v>41</v>
      </c>
      <c r="G10421">
        <v>24646</v>
      </c>
      <c r="H10421" t="s">
        <v>19</v>
      </c>
      <c r="I10421">
        <v>1978</v>
      </c>
      <c r="J10421">
        <v>43</v>
      </c>
      <c r="K10421" t="s">
        <v>30</v>
      </c>
      <c r="L10421">
        <v>170</v>
      </c>
      <c r="M10421">
        <v>3</v>
      </c>
      <c r="N10421">
        <v>3</v>
      </c>
      <c r="O10421" t="s">
        <v>87</v>
      </c>
      <c r="P10421">
        <v>17</v>
      </c>
      <c r="Q10421" t="s">
        <v>75</v>
      </c>
      <c r="R10421" t="str">
        <f t="shared" si="164"/>
        <v>Weekday</v>
      </c>
    </row>
    <row r="10422" spans="1:18" x14ac:dyDescent="0.3">
      <c r="A10422" s="2">
        <v>42796.790277777778</v>
      </c>
      <c r="B10422" s="2">
        <v>42796.792361111111</v>
      </c>
      <c r="C10422">
        <v>3183</v>
      </c>
      <c r="D10422" t="s">
        <v>23</v>
      </c>
      <c r="E10422">
        <v>3214</v>
      </c>
      <c r="F10422" t="s">
        <v>55</v>
      </c>
      <c r="G10422">
        <v>24602</v>
      </c>
      <c r="H10422" t="s">
        <v>19</v>
      </c>
      <c r="I10422">
        <v>1955</v>
      </c>
      <c r="J10422">
        <v>66</v>
      </c>
      <c r="K10422" t="s">
        <v>44</v>
      </c>
      <c r="L10422">
        <v>193</v>
      </c>
      <c r="M10422">
        <v>3</v>
      </c>
      <c r="N10422">
        <v>3</v>
      </c>
      <c r="O10422" t="s">
        <v>87</v>
      </c>
      <c r="P10422">
        <v>17</v>
      </c>
      <c r="Q10422" t="s">
        <v>75</v>
      </c>
      <c r="R10422" t="str">
        <f t="shared" si="164"/>
        <v>Weekday</v>
      </c>
    </row>
    <row r="10423" spans="1:18" x14ac:dyDescent="0.3">
      <c r="A10423" s="2">
        <v>42796.791666666657</v>
      </c>
      <c r="B10423" s="2">
        <v>42796.801388888889</v>
      </c>
      <c r="C10423">
        <v>3202</v>
      </c>
      <c r="D10423" t="s">
        <v>53</v>
      </c>
      <c r="E10423">
        <v>3276</v>
      </c>
      <c r="F10423" t="s">
        <v>47</v>
      </c>
      <c r="G10423">
        <v>26222</v>
      </c>
      <c r="H10423" t="s">
        <v>19</v>
      </c>
      <c r="I10423">
        <v>1984</v>
      </c>
      <c r="J10423">
        <v>37</v>
      </c>
      <c r="K10423" t="s">
        <v>30</v>
      </c>
      <c r="L10423">
        <v>835</v>
      </c>
      <c r="M10423">
        <v>14</v>
      </c>
      <c r="N10423">
        <v>3</v>
      </c>
      <c r="O10423" t="s">
        <v>87</v>
      </c>
      <c r="P10423">
        <v>17</v>
      </c>
      <c r="Q10423" t="s">
        <v>75</v>
      </c>
      <c r="R10423" t="str">
        <f t="shared" si="164"/>
        <v>Weekday</v>
      </c>
    </row>
    <row r="10424" spans="1:18" x14ac:dyDescent="0.3">
      <c r="A10424" s="2">
        <v>42796.793749999997</v>
      </c>
      <c r="B10424" s="2">
        <v>42796.797222222223</v>
      </c>
      <c r="C10424">
        <v>3186</v>
      </c>
      <c r="D10424" t="s">
        <v>26</v>
      </c>
      <c r="E10424">
        <v>3203</v>
      </c>
      <c r="F10424" t="s">
        <v>24</v>
      </c>
      <c r="G10424">
        <v>26224</v>
      </c>
      <c r="H10424" t="s">
        <v>19</v>
      </c>
      <c r="I10424">
        <v>1980</v>
      </c>
      <c r="J10424">
        <v>41</v>
      </c>
      <c r="K10424" t="s">
        <v>30</v>
      </c>
      <c r="L10424">
        <v>257</v>
      </c>
      <c r="M10424">
        <v>4</v>
      </c>
      <c r="N10424">
        <v>3</v>
      </c>
      <c r="O10424" t="s">
        <v>87</v>
      </c>
      <c r="P10424">
        <v>17</v>
      </c>
      <c r="Q10424" t="s">
        <v>75</v>
      </c>
      <c r="R10424" t="str">
        <f t="shared" si="164"/>
        <v>Weekday</v>
      </c>
    </row>
    <row r="10425" spans="1:18" x14ac:dyDescent="0.3">
      <c r="A10425" s="2">
        <v>42796.794444444437</v>
      </c>
      <c r="B10425" s="2">
        <v>42796.799305555563</v>
      </c>
      <c r="C10425">
        <v>3186</v>
      </c>
      <c r="D10425" t="s">
        <v>26</v>
      </c>
      <c r="E10425">
        <v>3209</v>
      </c>
      <c r="F10425" t="s">
        <v>50</v>
      </c>
      <c r="G10425">
        <v>24493</v>
      </c>
      <c r="H10425" t="s">
        <v>19</v>
      </c>
      <c r="I10425">
        <v>1993</v>
      </c>
      <c r="J10425">
        <v>28</v>
      </c>
      <c r="K10425" t="s">
        <v>25</v>
      </c>
      <c r="L10425">
        <v>410</v>
      </c>
      <c r="M10425">
        <v>7</v>
      </c>
      <c r="N10425">
        <v>3</v>
      </c>
      <c r="O10425" t="s">
        <v>87</v>
      </c>
      <c r="P10425">
        <v>17</v>
      </c>
      <c r="Q10425" t="s">
        <v>75</v>
      </c>
      <c r="R10425" t="str">
        <f t="shared" si="164"/>
        <v>Weekday</v>
      </c>
    </row>
    <row r="10426" spans="1:18" x14ac:dyDescent="0.3">
      <c r="A10426" s="2">
        <v>42796.795138888891</v>
      </c>
      <c r="B10426" s="2">
        <v>42796.798611111109</v>
      </c>
      <c r="C10426">
        <v>3186</v>
      </c>
      <c r="D10426" t="s">
        <v>26</v>
      </c>
      <c r="E10426">
        <v>3205</v>
      </c>
      <c r="F10426" t="s">
        <v>51</v>
      </c>
      <c r="G10426">
        <v>24531</v>
      </c>
      <c r="H10426" t="s">
        <v>19</v>
      </c>
      <c r="I10426">
        <v>1984</v>
      </c>
      <c r="J10426">
        <v>37</v>
      </c>
      <c r="K10426" t="s">
        <v>30</v>
      </c>
      <c r="L10426">
        <v>309</v>
      </c>
      <c r="M10426">
        <v>5</v>
      </c>
      <c r="N10426">
        <v>3</v>
      </c>
      <c r="O10426" t="s">
        <v>87</v>
      </c>
      <c r="P10426">
        <v>17</v>
      </c>
      <c r="Q10426" t="s">
        <v>75</v>
      </c>
      <c r="R10426" t="str">
        <f t="shared" si="164"/>
        <v>Weekday</v>
      </c>
    </row>
    <row r="10427" spans="1:18" x14ac:dyDescent="0.3">
      <c r="A10427" s="2">
        <v>42796.796527777777</v>
      </c>
      <c r="B10427" s="2">
        <v>42796.800000000003</v>
      </c>
      <c r="C10427">
        <v>3199</v>
      </c>
      <c r="D10427" t="s">
        <v>61</v>
      </c>
      <c r="E10427">
        <v>3187</v>
      </c>
      <c r="F10427" t="s">
        <v>42</v>
      </c>
      <c r="G10427">
        <v>26192</v>
      </c>
      <c r="H10427" t="s">
        <v>19</v>
      </c>
      <c r="I10427">
        <v>1991</v>
      </c>
      <c r="J10427">
        <v>30</v>
      </c>
      <c r="K10427" t="s">
        <v>25</v>
      </c>
      <c r="L10427">
        <v>294</v>
      </c>
      <c r="M10427">
        <v>5</v>
      </c>
      <c r="N10427">
        <v>3</v>
      </c>
      <c r="O10427" t="s">
        <v>87</v>
      </c>
      <c r="P10427">
        <v>17</v>
      </c>
      <c r="Q10427" t="s">
        <v>75</v>
      </c>
      <c r="R10427" t="str">
        <f t="shared" si="164"/>
        <v>Weekday</v>
      </c>
    </row>
    <row r="10428" spans="1:18" x14ac:dyDescent="0.3">
      <c r="A10428" s="2">
        <v>42796.798611111109</v>
      </c>
      <c r="B10428" s="2">
        <v>42796.811111111107</v>
      </c>
      <c r="C10428">
        <v>3202</v>
      </c>
      <c r="D10428" t="s">
        <v>53</v>
      </c>
      <c r="E10428">
        <v>3215</v>
      </c>
      <c r="F10428" t="s">
        <v>60</v>
      </c>
      <c r="G10428">
        <v>24395</v>
      </c>
      <c r="H10428" t="s">
        <v>19</v>
      </c>
      <c r="I10428">
        <v>1987</v>
      </c>
      <c r="J10428">
        <v>34</v>
      </c>
      <c r="K10428" t="s">
        <v>25</v>
      </c>
      <c r="L10428">
        <v>1097</v>
      </c>
      <c r="M10428">
        <v>18</v>
      </c>
      <c r="N10428">
        <v>3</v>
      </c>
      <c r="O10428" t="s">
        <v>87</v>
      </c>
      <c r="P10428">
        <v>17</v>
      </c>
      <c r="Q10428" t="s">
        <v>75</v>
      </c>
      <c r="R10428" t="str">
        <f t="shared" si="164"/>
        <v>Weekday</v>
      </c>
    </row>
    <row r="10429" spans="1:18" x14ac:dyDescent="0.3">
      <c r="A10429" s="2">
        <v>42796.799305555563</v>
      </c>
      <c r="B10429" s="2">
        <v>42796.804861111108</v>
      </c>
      <c r="C10429">
        <v>3195</v>
      </c>
      <c r="D10429" t="s">
        <v>35</v>
      </c>
      <c r="E10429">
        <v>3280</v>
      </c>
      <c r="F10429" t="s">
        <v>54</v>
      </c>
      <c r="G10429">
        <v>24469</v>
      </c>
      <c r="H10429" t="s">
        <v>19</v>
      </c>
      <c r="I10429">
        <v>1986</v>
      </c>
      <c r="J10429">
        <v>35</v>
      </c>
      <c r="K10429" t="s">
        <v>30</v>
      </c>
      <c r="L10429">
        <v>458</v>
      </c>
      <c r="M10429">
        <v>8</v>
      </c>
      <c r="N10429">
        <v>3</v>
      </c>
      <c r="O10429" t="s">
        <v>87</v>
      </c>
      <c r="P10429">
        <v>17</v>
      </c>
      <c r="Q10429" t="s">
        <v>75</v>
      </c>
      <c r="R10429" t="str">
        <f t="shared" si="164"/>
        <v>Weekday</v>
      </c>
    </row>
    <row r="10430" spans="1:18" x14ac:dyDescent="0.3">
      <c r="A10430" s="2">
        <v>42796.800694444442</v>
      </c>
      <c r="B10430" s="2">
        <v>42796.803472222222</v>
      </c>
      <c r="C10430">
        <v>3186</v>
      </c>
      <c r="D10430" t="s">
        <v>26</v>
      </c>
      <c r="E10430">
        <v>3278</v>
      </c>
      <c r="F10430" t="s">
        <v>66</v>
      </c>
      <c r="G10430">
        <v>24457</v>
      </c>
      <c r="H10430" t="s">
        <v>19</v>
      </c>
      <c r="I10430">
        <v>1988</v>
      </c>
      <c r="J10430">
        <v>33</v>
      </c>
      <c r="K10430" t="s">
        <v>25</v>
      </c>
      <c r="L10430">
        <v>259</v>
      </c>
      <c r="M10430">
        <v>4</v>
      </c>
      <c r="N10430">
        <v>3</v>
      </c>
      <c r="O10430" t="s">
        <v>87</v>
      </c>
      <c r="P10430">
        <v>17</v>
      </c>
      <c r="Q10430" t="s">
        <v>75</v>
      </c>
      <c r="R10430" t="str">
        <f t="shared" si="164"/>
        <v>Weekday</v>
      </c>
    </row>
    <row r="10431" spans="1:18" x14ac:dyDescent="0.3">
      <c r="A10431" s="2">
        <v>42796.801388888889</v>
      </c>
      <c r="B10431" s="2">
        <v>42796.804166666669</v>
      </c>
      <c r="C10431">
        <v>3186</v>
      </c>
      <c r="D10431" t="s">
        <v>26</v>
      </c>
      <c r="E10431">
        <v>3276</v>
      </c>
      <c r="F10431" t="s">
        <v>47</v>
      </c>
      <c r="G10431">
        <v>24408</v>
      </c>
      <c r="H10431" t="s">
        <v>19</v>
      </c>
      <c r="I10431">
        <v>1988</v>
      </c>
      <c r="J10431">
        <v>33</v>
      </c>
      <c r="K10431" t="s">
        <v>25</v>
      </c>
      <c r="L10431">
        <v>246</v>
      </c>
      <c r="M10431">
        <v>4</v>
      </c>
      <c r="N10431">
        <v>3</v>
      </c>
      <c r="O10431" t="s">
        <v>87</v>
      </c>
      <c r="P10431">
        <v>17</v>
      </c>
      <c r="Q10431" t="s">
        <v>75</v>
      </c>
      <c r="R10431" t="str">
        <f t="shared" si="164"/>
        <v>Weekday</v>
      </c>
    </row>
    <row r="10432" spans="1:18" x14ac:dyDescent="0.3">
      <c r="A10432" s="2">
        <v>42796.802083333343</v>
      </c>
      <c r="B10432" s="2">
        <v>42796.803472222222</v>
      </c>
      <c r="C10432">
        <v>3197</v>
      </c>
      <c r="D10432" t="s">
        <v>71</v>
      </c>
      <c r="E10432">
        <v>3198</v>
      </c>
      <c r="F10432" t="s">
        <v>69</v>
      </c>
      <c r="G10432">
        <v>26305</v>
      </c>
      <c r="H10432" t="s">
        <v>19</v>
      </c>
      <c r="I10432">
        <v>1987</v>
      </c>
      <c r="J10432">
        <v>34</v>
      </c>
      <c r="K10432" t="s">
        <v>25</v>
      </c>
      <c r="L10432">
        <v>134</v>
      </c>
      <c r="M10432">
        <v>2</v>
      </c>
      <c r="N10432">
        <v>3</v>
      </c>
      <c r="O10432" t="s">
        <v>87</v>
      </c>
      <c r="P10432">
        <v>17</v>
      </c>
      <c r="Q10432" t="s">
        <v>75</v>
      </c>
      <c r="R10432" t="str">
        <f t="shared" si="164"/>
        <v>Weekday</v>
      </c>
    </row>
    <row r="10433" spans="1:18" x14ac:dyDescent="0.3">
      <c r="A10433" s="2">
        <v>42796.802777777782</v>
      </c>
      <c r="B10433" s="2">
        <v>42796.805555555547</v>
      </c>
      <c r="C10433">
        <v>3186</v>
      </c>
      <c r="D10433" t="s">
        <v>26</v>
      </c>
      <c r="E10433">
        <v>3276</v>
      </c>
      <c r="F10433" t="s">
        <v>47</v>
      </c>
      <c r="G10433">
        <v>24520</v>
      </c>
      <c r="H10433" t="s">
        <v>19</v>
      </c>
      <c r="I10433">
        <v>1986</v>
      </c>
      <c r="J10433">
        <v>35</v>
      </c>
      <c r="K10433" t="s">
        <v>30</v>
      </c>
      <c r="L10433">
        <v>222</v>
      </c>
      <c r="M10433">
        <v>4</v>
      </c>
      <c r="N10433">
        <v>3</v>
      </c>
      <c r="O10433" t="s">
        <v>87</v>
      </c>
      <c r="P10433">
        <v>17</v>
      </c>
      <c r="Q10433" t="s">
        <v>75</v>
      </c>
      <c r="R10433" t="str">
        <f t="shared" si="164"/>
        <v>Weekday</v>
      </c>
    </row>
    <row r="10434" spans="1:18" x14ac:dyDescent="0.3">
      <c r="A10434" s="2">
        <v>42796.803472222222</v>
      </c>
      <c r="B10434" s="2">
        <v>42796.805555555547</v>
      </c>
      <c r="C10434">
        <v>3209</v>
      </c>
      <c r="D10434" t="s">
        <v>50</v>
      </c>
      <c r="E10434">
        <v>3272</v>
      </c>
      <c r="F10434" t="s">
        <v>41</v>
      </c>
      <c r="G10434">
        <v>24504</v>
      </c>
      <c r="H10434" t="s">
        <v>19</v>
      </c>
      <c r="I10434">
        <v>1988</v>
      </c>
      <c r="J10434">
        <v>33</v>
      </c>
      <c r="K10434" t="s">
        <v>25</v>
      </c>
      <c r="L10434">
        <v>159</v>
      </c>
      <c r="M10434">
        <v>3</v>
      </c>
      <c r="N10434">
        <v>3</v>
      </c>
      <c r="O10434" t="s">
        <v>87</v>
      </c>
      <c r="P10434">
        <v>17</v>
      </c>
      <c r="Q10434" t="s">
        <v>75</v>
      </c>
      <c r="R10434" t="str">
        <f t="shared" si="164"/>
        <v>Weekday</v>
      </c>
    </row>
    <row r="10435" spans="1:18" x14ac:dyDescent="0.3">
      <c r="A10435" s="2">
        <v>42796.807638888888</v>
      </c>
      <c r="B10435" s="2">
        <v>42796.813194444447</v>
      </c>
      <c r="C10435">
        <v>3195</v>
      </c>
      <c r="D10435" t="s">
        <v>35</v>
      </c>
      <c r="E10435">
        <v>3210</v>
      </c>
      <c r="F10435" t="s">
        <v>38</v>
      </c>
      <c r="G10435">
        <v>24435</v>
      </c>
      <c r="H10435" t="s">
        <v>19</v>
      </c>
      <c r="I10435">
        <v>1978</v>
      </c>
      <c r="J10435">
        <v>43</v>
      </c>
      <c r="K10435" t="s">
        <v>30</v>
      </c>
      <c r="L10435">
        <v>532</v>
      </c>
      <c r="M10435">
        <v>9</v>
      </c>
      <c r="N10435">
        <v>3</v>
      </c>
      <c r="O10435" t="s">
        <v>87</v>
      </c>
      <c r="P10435">
        <v>17</v>
      </c>
      <c r="Q10435" t="s">
        <v>75</v>
      </c>
      <c r="R10435" t="str">
        <f t="shared" si="164"/>
        <v>Weekday</v>
      </c>
    </row>
    <row r="10436" spans="1:18" x14ac:dyDescent="0.3">
      <c r="A10436" s="2">
        <v>42796.809027777781</v>
      </c>
      <c r="B10436" s="2">
        <v>42796.810416666667</v>
      </c>
      <c r="C10436">
        <v>3185</v>
      </c>
      <c r="D10436" t="s">
        <v>62</v>
      </c>
      <c r="E10436">
        <v>3276</v>
      </c>
      <c r="F10436" t="s">
        <v>47</v>
      </c>
      <c r="G10436">
        <v>24529</v>
      </c>
      <c r="H10436" t="s">
        <v>19</v>
      </c>
      <c r="I10436">
        <v>1983</v>
      </c>
      <c r="J10436">
        <v>38</v>
      </c>
      <c r="K10436" t="s">
        <v>30</v>
      </c>
      <c r="L10436">
        <v>138</v>
      </c>
      <c r="M10436">
        <v>2</v>
      </c>
      <c r="N10436">
        <v>3</v>
      </c>
      <c r="O10436" t="s">
        <v>87</v>
      </c>
      <c r="P10436">
        <v>17</v>
      </c>
      <c r="Q10436" t="s">
        <v>75</v>
      </c>
      <c r="R10436" t="str">
        <f t="shared" si="164"/>
        <v>Weekday</v>
      </c>
    </row>
    <row r="10437" spans="1:18" x14ac:dyDescent="0.3">
      <c r="A10437" s="2">
        <v>42796.80972222222</v>
      </c>
      <c r="B10437" s="2">
        <v>42796.811805555553</v>
      </c>
      <c r="C10437">
        <v>3183</v>
      </c>
      <c r="D10437" t="s">
        <v>23</v>
      </c>
      <c r="E10437">
        <v>3275</v>
      </c>
      <c r="F10437" t="s">
        <v>52</v>
      </c>
      <c r="G10437">
        <v>26256</v>
      </c>
      <c r="H10437" t="s">
        <v>19</v>
      </c>
      <c r="I10437">
        <v>1981</v>
      </c>
      <c r="J10437">
        <v>40</v>
      </c>
      <c r="K10437" t="s">
        <v>30</v>
      </c>
      <c r="L10437">
        <v>170</v>
      </c>
      <c r="M10437">
        <v>3</v>
      </c>
      <c r="N10437">
        <v>3</v>
      </c>
      <c r="O10437" t="s">
        <v>87</v>
      </c>
      <c r="P10437">
        <v>17</v>
      </c>
      <c r="Q10437" t="s">
        <v>75</v>
      </c>
      <c r="R10437" t="str">
        <f t="shared" si="164"/>
        <v>Weekday</v>
      </c>
    </row>
    <row r="10438" spans="1:18" x14ac:dyDescent="0.3">
      <c r="A10438" s="2">
        <v>42796.811805555553</v>
      </c>
      <c r="B10438" s="2">
        <v>42796.814583333333</v>
      </c>
      <c r="C10438">
        <v>3183</v>
      </c>
      <c r="D10438" t="s">
        <v>23</v>
      </c>
      <c r="E10438">
        <v>3267</v>
      </c>
      <c r="F10438" t="s">
        <v>39</v>
      </c>
      <c r="G10438">
        <v>24467</v>
      </c>
      <c r="H10438" t="s">
        <v>19</v>
      </c>
      <c r="I10438">
        <v>1984</v>
      </c>
      <c r="J10438">
        <v>37</v>
      </c>
      <c r="K10438" t="s">
        <v>30</v>
      </c>
      <c r="L10438">
        <v>236</v>
      </c>
      <c r="M10438">
        <v>4</v>
      </c>
      <c r="N10438">
        <v>3</v>
      </c>
      <c r="O10438" t="s">
        <v>87</v>
      </c>
      <c r="P10438">
        <v>17</v>
      </c>
      <c r="Q10438" t="s">
        <v>75</v>
      </c>
      <c r="R10438" t="str">
        <f t="shared" si="164"/>
        <v>Weekday</v>
      </c>
    </row>
    <row r="10439" spans="1:18" x14ac:dyDescent="0.3">
      <c r="A10439" s="2">
        <v>42796.814583333333</v>
      </c>
      <c r="B10439" s="2">
        <v>42796.816666666673</v>
      </c>
      <c r="C10439">
        <v>3186</v>
      </c>
      <c r="D10439" t="s">
        <v>26</v>
      </c>
      <c r="E10439">
        <v>3213</v>
      </c>
      <c r="F10439" t="s">
        <v>33</v>
      </c>
      <c r="G10439">
        <v>26227</v>
      </c>
      <c r="H10439" t="s">
        <v>19</v>
      </c>
      <c r="I10439">
        <v>1962</v>
      </c>
      <c r="J10439">
        <v>59</v>
      </c>
      <c r="K10439" t="s">
        <v>20</v>
      </c>
      <c r="L10439">
        <v>136</v>
      </c>
      <c r="M10439">
        <v>2</v>
      </c>
      <c r="N10439">
        <v>3</v>
      </c>
      <c r="O10439" t="s">
        <v>87</v>
      </c>
      <c r="P10439">
        <v>17</v>
      </c>
      <c r="Q10439" t="s">
        <v>75</v>
      </c>
      <c r="R10439" t="str">
        <f t="shared" si="164"/>
        <v>Weekday</v>
      </c>
    </row>
    <row r="10440" spans="1:18" x14ac:dyDescent="0.3">
      <c r="A10440" s="2">
        <v>42796.814583333333</v>
      </c>
      <c r="B10440" s="2">
        <v>42796.818749999999</v>
      </c>
      <c r="C10440">
        <v>3213</v>
      </c>
      <c r="D10440" t="s">
        <v>33</v>
      </c>
      <c r="E10440">
        <v>3203</v>
      </c>
      <c r="F10440" t="s">
        <v>24</v>
      </c>
      <c r="G10440">
        <v>24444</v>
      </c>
      <c r="H10440" t="s">
        <v>19</v>
      </c>
      <c r="I10440">
        <v>1986</v>
      </c>
      <c r="J10440">
        <v>35</v>
      </c>
      <c r="K10440" t="s">
        <v>30</v>
      </c>
      <c r="L10440">
        <v>392</v>
      </c>
      <c r="M10440">
        <v>7</v>
      </c>
      <c r="N10440">
        <v>3</v>
      </c>
      <c r="O10440" t="s">
        <v>87</v>
      </c>
      <c r="P10440">
        <v>17</v>
      </c>
      <c r="Q10440" t="s">
        <v>75</v>
      </c>
      <c r="R10440" t="str">
        <f t="shared" si="164"/>
        <v>Weekday</v>
      </c>
    </row>
    <row r="10441" spans="1:18" x14ac:dyDescent="0.3">
      <c r="A10441" s="2">
        <v>42796.815972222219</v>
      </c>
      <c r="B10441" s="2">
        <v>42796.834722222222</v>
      </c>
      <c r="C10441">
        <v>3183</v>
      </c>
      <c r="D10441" t="s">
        <v>23</v>
      </c>
      <c r="E10441">
        <v>3183</v>
      </c>
      <c r="F10441" t="s">
        <v>23</v>
      </c>
      <c r="G10441">
        <v>24559</v>
      </c>
      <c r="H10441" t="s">
        <v>19</v>
      </c>
      <c r="I10441">
        <v>1970</v>
      </c>
      <c r="J10441">
        <v>51</v>
      </c>
      <c r="K10441" t="s">
        <v>28</v>
      </c>
      <c r="L10441">
        <v>1662</v>
      </c>
      <c r="M10441">
        <v>28</v>
      </c>
      <c r="N10441">
        <v>3</v>
      </c>
      <c r="O10441" t="s">
        <v>87</v>
      </c>
      <c r="P10441">
        <v>17</v>
      </c>
      <c r="Q10441" t="s">
        <v>75</v>
      </c>
      <c r="R10441" t="str">
        <f t="shared" si="164"/>
        <v>Weekday</v>
      </c>
    </row>
    <row r="10442" spans="1:18" x14ac:dyDescent="0.3">
      <c r="A10442" s="2">
        <v>42796.816666666673</v>
      </c>
      <c r="B10442" s="2">
        <v>42796.818749999999</v>
      </c>
      <c r="C10442">
        <v>3186</v>
      </c>
      <c r="D10442" t="s">
        <v>26</v>
      </c>
      <c r="E10442">
        <v>3205</v>
      </c>
      <c r="F10442" t="s">
        <v>51</v>
      </c>
      <c r="G10442">
        <v>24644</v>
      </c>
      <c r="H10442" t="s">
        <v>19</v>
      </c>
      <c r="I10442">
        <v>1977</v>
      </c>
      <c r="J10442">
        <v>44</v>
      </c>
      <c r="K10442" t="s">
        <v>30</v>
      </c>
      <c r="L10442">
        <v>185</v>
      </c>
      <c r="M10442">
        <v>3</v>
      </c>
      <c r="N10442">
        <v>3</v>
      </c>
      <c r="O10442" t="s">
        <v>87</v>
      </c>
      <c r="P10442">
        <v>17</v>
      </c>
      <c r="Q10442" t="s">
        <v>75</v>
      </c>
      <c r="R10442" t="str">
        <f t="shared" si="164"/>
        <v>Weekday</v>
      </c>
    </row>
    <row r="10443" spans="1:18" x14ac:dyDescent="0.3">
      <c r="A10443" s="2">
        <v>42796.818749999999</v>
      </c>
      <c r="B10443" s="2">
        <v>42796.822222222218</v>
      </c>
      <c r="C10443">
        <v>3186</v>
      </c>
      <c r="D10443" t="s">
        <v>26</v>
      </c>
      <c r="E10443">
        <v>3203</v>
      </c>
      <c r="F10443" t="s">
        <v>24</v>
      </c>
      <c r="G10443">
        <v>26245</v>
      </c>
      <c r="H10443" t="s">
        <v>19</v>
      </c>
      <c r="I10443">
        <v>1968</v>
      </c>
      <c r="J10443">
        <v>53</v>
      </c>
      <c r="K10443" t="s">
        <v>28</v>
      </c>
      <c r="L10443">
        <v>299</v>
      </c>
      <c r="M10443">
        <v>5</v>
      </c>
      <c r="N10443">
        <v>3</v>
      </c>
      <c r="O10443" t="s">
        <v>87</v>
      </c>
      <c r="P10443">
        <v>17</v>
      </c>
      <c r="Q10443" t="s">
        <v>75</v>
      </c>
      <c r="R10443" t="str">
        <f t="shared" si="164"/>
        <v>Weekday</v>
      </c>
    </row>
    <row r="10444" spans="1:18" x14ac:dyDescent="0.3">
      <c r="A10444" s="2">
        <v>42796.821527777778</v>
      </c>
      <c r="B10444" s="2">
        <v>42796.823611111111</v>
      </c>
      <c r="C10444">
        <v>3186</v>
      </c>
      <c r="D10444" t="s">
        <v>26</v>
      </c>
      <c r="E10444">
        <v>3279</v>
      </c>
      <c r="F10444" t="s">
        <v>40</v>
      </c>
      <c r="G10444">
        <v>24528</v>
      </c>
      <c r="H10444" t="s">
        <v>19</v>
      </c>
      <c r="I10444">
        <v>1989</v>
      </c>
      <c r="J10444">
        <v>32</v>
      </c>
      <c r="K10444" t="s">
        <v>25</v>
      </c>
      <c r="L10444">
        <v>135</v>
      </c>
      <c r="M10444">
        <v>2</v>
      </c>
      <c r="N10444">
        <v>3</v>
      </c>
      <c r="O10444" t="s">
        <v>87</v>
      </c>
      <c r="P10444">
        <v>17</v>
      </c>
      <c r="Q10444" t="s">
        <v>75</v>
      </c>
      <c r="R10444" t="str">
        <f t="shared" si="164"/>
        <v>Weekday</v>
      </c>
    </row>
    <row r="10445" spans="1:18" x14ac:dyDescent="0.3">
      <c r="A10445" s="2">
        <v>42796.823611111111</v>
      </c>
      <c r="B10445" s="2">
        <v>42796.82916666667</v>
      </c>
      <c r="C10445">
        <v>3195</v>
      </c>
      <c r="D10445" t="s">
        <v>35</v>
      </c>
      <c r="E10445">
        <v>3210</v>
      </c>
      <c r="F10445" t="s">
        <v>38</v>
      </c>
      <c r="G10445">
        <v>26266</v>
      </c>
      <c r="H10445" t="s">
        <v>19</v>
      </c>
      <c r="I10445">
        <v>1987</v>
      </c>
      <c r="J10445">
        <v>34</v>
      </c>
      <c r="K10445" t="s">
        <v>25</v>
      </c>
      <c r="L10445">
        <v>449</v>
      </c>
      <c r="M10445">
        <v>7</v>
      </c>
      <c r="N10445">
        <v>3</v>
      </c>
      <c r="O10445" t="s">
        <v>87</v>
      </c>
      <c r="P10445">
        <v>17</v>
      </c>
      <c r="Q10445" t="s">
        <v>75</v>
      </c>
      <c r="R10445" t="str">
        <f t="shared" si="164"/>
        <v>Weekday</v>
      </c>
    </row>
    <row r="10446" spans="1:18" x14ac:dyDescent="0.3">
      <c r="A10446" s="2">
        <v>42796.824305555558</v>
      </c>
      <c r="B10446" s="2">
        <v>42796.828472222223</v>
      </c>
      <c r="C10446">
        <v>3207</v>
      </c>
      <c r="D10446" t="s">
        <v>67</v>
      </c>
      <c r="E10446">
        <v>3215</v>
      </c>
      <c r="F10446" t="s">
        <v>60</v>
      </c>
      <c r="G10446">
        <v>26312</v>
      </c>
      <c r="H10446" t="s">
        <v>19</v>
      </c>
      <c r="I10446">
        <v>1974</v>
      </c>
      <c r="J10446">
        <v>47</v>
      </c>
      <c r="K10446" t="s">
        <v>28</v>
      </c>
      <c r="L10446">
        <v>362</v>
      </c>
      <c r="M10446">
        <v>6</v>
      </c>
      <c r="N10446">
        <v>3</v>
      </c>
      <c r="O10446" t="s">
        <v>87</v>
      </c>
      <c r="P10446">
        <v>17</v>
      </c>
      <c r="Q10446" t="s">
        <v>75</v>
      </c>
      <c r="R10446" t="str">
        <f t="shared" si="164"/>
        <v>Weekday</v>
      </c>
    </row>
    <row r="10447" spans="1:18" x14ac:dyDescent="0.3">
      <c r="A10447" s="2">
        <v>42796.826388888891</v>
      </c>
      <c r="B10447" s="2">
        <v>42796.829861111109</v>
      </c>
      <c r="C10447">
        <v>3186</v>
      </c>
      <c r="D10447" t="s">
        <v>26</v>
      </c>
      <c r="E10447">
        <v>3276</v>
      </c>
      <c r="F10447" t="s">
        <v>47</v>
      </c>
      <c r="G10447">
        <v>26216</v>
      </c>
      <c r="H10447" t="s">
        <v>19</v>
      </c>
      <c r="I10447">
        <v>1974</v>
      </c>
      <c r="J10447">
        <v>47</v>
      </c>
      <c r="K10447" t="s">
        <v>28</v>
      </c>
      <c r="L10447">
        <v>283</v>
      </c>
      <c r="M10447">
        <v>5</v>
      </c>
      <c r="N10447">
        <v>3</v>
      </c>
      <c r="O10447" t="s">
        <v>87</v>
      </c>
      <c r="P10447">
        <v>17</v>
      </c>
      <c r="Q10447" t="s">
        <v>75</v>
      </c>
      <c r="R10447" t="str">
        <f t="shared" si="164"/>
        <v>Weekday</v>
      </c>
    </row>
    <row r="10448" spans="1:18" x14ac:dyDescent="0.3">
      <c r="A10448" s="2">
        <v>42796.82708333333</v>
      </c>
      <c r="B10448" s="2">
        <v>42796.828472222223</v>
      </c>
      <c r="C10448">
        <v>3278</v>
      </c>
      <c r="D10448" t="s">
        <v>66</v>
      </c>
      <c r="E10448">
        <v>3272</v>
      </c>
      <c r="F10448" t="s">
        <v>41</v>
      </c>
      <c r="G10448">
        <v>26300</v>
      </c>
      <c r="H10448" t="s">
        <v>19</v>
      </c>
      <c r="I10448">
        <v>1988</v>
      </c>
      <c r="J10448">
        <v>33</v>
      </c>
      <c r="K10448" t="s">
        <v>25</v>
      </c>
      <c r="L10448">
        <v>114</v>
      </c>
      <c r="M10448">
        <v>2</v>
      </c>
      <c r="N10448">
        <v>3</v>
      </c>
      <c r="O10448" t="s">
        <v>87</v>
      </c>
      <c r="P10448">
        <v>17</v>
      </c>
      <c r="Q10448" t="s">
        <v>75</v>
      </c>
      <c r="R10448" t="str">
        <f t="shared" si="164"/>
        <v>Weekday</v>
      </c>
    </row>
    <row r="10449" spans="1:18" x14ac:dyDescent="0.3">
      <c r="A10449" s="2">
        <v>42796.82708333333</v>
      </c>
      <c r="B10449" s="2">
        <v>42796.827777777777</v>
      </c>
      <c r="C10449">
        <v>3211</v>
      </c>
      <c r="D10449" t="s">
        <v>34</v>
      </c>
      <c r="E10449">
        <v>3186</v>
      </c>
      <c r="F10449" t="s">
        <v>26</v>
      </c>
      <c r="G10449">
        <v>24510</v>
      </c>
      <c r="H10449" t="s">
        <v>19</v>
      </c>
      <c r="I10449">
        <v>1989</v>
      </c>
      <c r="J10449">
        <v>32</v>
      </c>
      <c r="K10449" t="s">
        <v>25</v>
      </c>
      <c r="L10449">
        <v>92</v>
      </c>
      <c r="M10449">
        <v>2</v>
      </c>
      <c r="N10449">
        <v>3</v>
      </c>
      <c r="O10449" t="s">
        <v>87</v>
      </c>
      <c r="P10449">
        <v>17</v>
      </c>
      <c r="Q10449" t="s">
        <v>75</v>
      </c>
      <c r="R10449" t="str">
        <f t="shared" si="164"/>
        <v>Weekday</v>
      </c>
    </row>
    <row r="10450" spans="1:18" x14ac:dyDescent="0.3">
      <c r="A10450" s="2">
        <v>42796.829861111109</v>
      </c>
      <c r="B10450" s="2">
        <v>42796.832638888889</v>
      </c>
      <c r="C10450">
        <v>3186</v>
      </c>
      <c r="D10450" t="s">
        <v>26</v>
      </c>
      <c r="E10450">
        <v>3279</v>
      </c>
      <c r="F10450" t="s">
        <v>40</v>
      </c>
      <c r="G10450">
        <v>26205</v>
      </c>
      <c r="H10450" t="s">
        <v>19</v>
      </c>
      <c r="I10450">
        <v>1982</v>
      </c>
      <c r="J10450">
        <v>39</v>
      </c>
      <c r="K10450" t="s">
        <v>30</v>
      </c>
      <c r="L10450">
        <v>192</v>
      </c>
      <c r="M10450">
        <v>3</v>
      </c>
      <c r="N10450">
        <v>3</v>
      </c>
      <c r="O10450" t="s">
        <v>87</v>
      </c>
      <c r="P10450">
        <v>17</v>
      </c>
      <c r="Q10450" t="s">
        <v>75</v>
      </c>
      <c r="R10450" t="str">
        <f t="shared" si="164"/>
        <v>Weekday</v>
      </c>
    </row>
    <row r="10451" spans="1:18" x14ac:dyDescent="0.3">
      <c r="A10451" s="2">
        <v>42796.829861111109</v>
      </c>
      <c r="B10451" s="2">
        <v>42796.835416666669</v>
      </c>
      <c r="C10451">
        <v>3199</v>
      </c>
      <c r="D10451" t="s">
        <v>61</v>
      </c>
      <c r="E10451">
        <v>3202</v>
      </c>
      <c r="F10451" t="s">
        <v>53</v>
      </c>
      <c r="G10451">
        <v>24661</v>
      </c>
      <c r="H10451" t="s">
        <v>19</v>
      </c>
      <c r="I10451">
        <v>1989</v>
      </c>
      <c r="J10451">
        <v>32</v>
      </c>
      <c r="K10451" t="s">
        <v>25</v>
      </c>
      <c r="L10451">
        <v>434</v>
      </c>
      <c r="M10451">
        <v>7</v>
      </c>
      <c r="N10451">
        <v>3</v>
      </c>
      <c r="O10451" t="s">
        <v>87</v>
      </c>
      <c r="P10451">
        <v>17</v>
      </c>
      <c r="Q10451" t="s">
        <v>75</v>
      </c>
      <c r="R10451" t="str">
        <f t="shared" si="164"/>
        <v>Weekday</v>
      </c>
    </row>
    <row r="10452" spans="1:18" x14ac:dyDescent="0.3">
      <c r="A10452" s="2">
        <v>42796.832638888889</v>
      </c>
      <c r="B10452" s="2">
        <v>42796.835416666669</v>
      </c>
      <c r="C10452">
        <v>3183</v>
      </c>
      <c r="D10452" t="s">
        <v>23</v>
      </c>
      <c r="E10452">
        <v>3275</v>
      </c>
      <c r="F10452" t="s">
        <v>52</v>
      </c>
      <c r="G10452">
        <v>26299</v>
      </c>
      <c r="H10452" t="s">
        <v>19</v>
      </c>
      <c r="I10452">
        <v>1984</v>
      </c>
      <c r="J10452">
        <v>37</v>
      </c>
      <c r="K10452" t="s">
        <v>30</v>
      </c>
      <c r="L10452">
        <v>256</v>
      </c>
      <c r="M10452">
        <v>4</v>
      </c>
      <c r="N10452">
        <v>3</v>
      </c>
      <c r="O10452" t="s">
        <v>87</v>
      </c>
      <c r="P10452">
        <v>17</v>
      </c>
      <c r="Q10452" t="s">
        <v>75</v>
      </c>
      <c r="R10452" t="str">
        <f t="shared" si="164"/>
        <v>Weekday</v>
      </c>
    </row>
    <row r="10453" spans="1:18" x14ac:dyDescent="0.3">
      <c r="A10453" s="2">
        <v>42796.836111111108</v>
      </c>
      <c r="B10453" s="2">
        <v>42796.841666666667</v>
      </c>
      <c r="C10453">
        <v>3185</v>
      </c>
      <c r="D10453" t="s">
        <v>62</v>
      </c>
      <c r="E10453">
        <v>3192</v>
      </c>
      <c r="F10453" t="s">
        <v>45</v>
      </c>
      <c r="G10453">
        <v>24711</v>
      </c>
      <c r="H10453" t="s">
        <v>19</v>
      </c>
      <c r="I10453">
        <v>1977</v>
      </c>
      <c r="J10453">
        <v>44</v>
      </c>
      <c r="K10453" t="s">
        <v>30</v>
      </c>
      <c r="L10453">
        <v>488</v>
      </c>
      <c r="M10453">
        <v>8</v>
      </c>
      <c r="N10453">
        <v>3</v>
      </c>
      <c r="O10453" t="s">
        <v>87</v>
      </c>
      <c r="P10453">
        <v>17</v>
      </c>
      <c r="Q10453" t="s">
        <v>75</v>
      </c>
      <c r="R10453" t="str">
        <f t="shared" si="164"/>
        <v>Weekday</v>
      </c>
    </row>
    <row r="10454" spans="1:18" x14ac:dyDescent="0.3">
      <c r="A10454" s="2">
        <v>42796.836805555547</v>
      </c>
      <c r="B10454" s="2">
        <v>42796.839583333327</v>
      </c>
      <c r="C10454">
        <v>3192</v>
      </c>
      <c r="D10454" t="s">
        <v>45</v>
      </c>
      <c r="E10454">
        <v>3268</v>
      </c>
      <c r="F10454" t="s">
        <v>68</v>
      </c>
      <c r="G10454">
        <v>24496</v>
      </c>
      <c r="H10454" t="s">
        <v>19</v>
      </c>
      <c r="I10454">
        <v>1985</v>
      </c>
      <c r="J10454">
        <v>36</v>
      </c>
      <c r="K10454" t="s">
        <v>30</v>
      </c>
      <c r="L10454">
        <v>275</v>
      </c>
      <c r="M10454">
        <v>5</v>
      </c>
      <c r="N10454">
        <v>3</v>
      </c>
      <c r="O10454" t="s">
        <v>87</v>
      </c>
      <c r="P10454">
        <v>17</v>
      </c>
      <c r="Q10454" t="s">
        <v>75</v>
      </c>
      <c r="R10454" t="str">
        <f t="shared" si="164"/>
        <v>Weekday</v>
      </c>
    </row>
    <row r="10455" spans="1:18" x14ac:dyDescent="0.3">
      <c r="A10455" s="2">
        <v>42796.837500000001</v>
      </c>
      <c r="B10455" s="2">
        <v>42796.839583333327</v>
      </c>
      <c r="C10455">
        <v>3278</v>
      </c>
      <c r="D10455" t="s">
        <v>66</v>
      </c>
      <c r="E10455">
        <v>3203</v>
      </c>
      <c r="F10455" t="s">
        <v>24</v>
      </c>
      <c r="G10455">
        <v>24457</v>
      </c>
      <c r="H10455" t="s">
        <v>19</v>
      </c>
      <c r="I10455">
        <v>1981</v>
      </c>
      <c r="J10455">
        <v>40</v>
      </c>
      <c r="K10455" t="s">
        <v>30</v>
      </c>
      <c r="L10455">
        <v>162</v>
      </c>
      <c r="M10455">
        <v>3</v>
      </c>
      <c r="N10455">
        <v>3</v>
      </c>
      <c r="O10455" t="s">
        <v>87</v>
      </c>
      <c r="P10455">
        <v>17</v>
      </c>
      <c r="Q10455" t="s">
        <v>75</v>
      </c>
      <c r="R10455" t="str">
        <f t="shared" si="164"/>
        <v>Weekday</v>
      </c>
    </row>
    <row r="10456" spans="1:18" x14ac:dyDescent="0.3">
      <c r="A10456" s="2">
        <v>42796.838888888888</v>
      </c>
      <c r="B10456" s="2">
        <v>42796.843055555553</v>
      </c>
      <c r="C10456">
        <v>3185</v>
      </c>
      <c r="D10456" t="s">
        <v>62</v>
      </c>
      <c r="E10456">
        <v>3214</v>
      </c>
      <c r="F10456" t="s">
        <v>55</v>
      </c>
      <c r="G10456">
        <v>24441</v>
      </c>
      <c r="H10456" t="s">
        <v>19</v>
      </c>
      <c r="I10456">
        <v>1991</v>
      </c>
      <c r="J10456">
        <v>30</v>
      </c>
      <c r="K10456" t="s">
        <v>25</v>
      </c>
      <c r="L10456">
        <v>349</v>
      </c>
      <c r="M10456">
        <v>6</v>
      </c>
      <c r="N10456">
        <v>3</v>
      </c>
      <c r="O10456" t="s">
        <v>87</v>
      </c>
      <c r="P10456">
        <v>17</v>
      </c>
      <c r="Q10456" t="s">
        <v>75</v>
      </c>
      <c r="R10456" t="str">
        <f t="shared" si="164"/>
        <v>Weekday</v>
      </c>
    </row>
    <row r="10457" spans="1:18" x14ac:dyDescent="0.3">
      <c r="A10457" s="2">
        <v>42796.84097222222</v>
      </c>
      <c r="B10457" s="2">
        <v>42796.848611111112</v>
      </c>
      <c r="C10457">
        <v>3278</v>
      </c>
      <c r="D10457" t="s">
        <v>66</v>
      </c>
      <c r="E10457">
        <v>3202</v>
      </c>
      <c r="F10457" t="s">
        <v>53</v>
      </c>
      <c r="G10457">
        <v>24595</v>
      </c>
      <c r="H10457" t="s">
        <v>19</v>
      </c>
      <c r="I10457">
        <v>1955</v>
      </c>
      <c r="J10457">
        <v>66</v>
      </c>
      <c r="K10457" t="s">
        <v>44</v>
      </c>
      <c r="L10457">
        <v>650</v>
      </c>
      <c r="M10457">
        <v>11</v>
      </c>
      <c r="N10457">
        <v>3</v>
      </c>
      <c r="O10457" t="s">
        <v>87</v>
      </c>
      <c r="P10457">
        <v>17</v>
      </c>
      <c r="Q10457" t="s">
        <v>75</v>
      </c>
      <c r="R10457" t="str">
        <f t="shared" si="164"/>
        <v>Weekday</v>
      </c>
    </row>
    <row r="10458" spans="1:18" x14ac:dyDescent="0.3">
      <c r="A10458" s="2">
        <v>42796.842361111107</v>
      </c>
      <c r="B10458" s="2">
        <v>42796.84375</v>
      </c>
      <c r="C10458">
        <v>3272</v>
      </c>
      <c r="D10458" t="s">
        <v>41</v>
      </c>
      <c r="E10458">
        <v>3278</v>
      </c>
      <c r="F10458" t="s">
        <v>66</v>
      </c>
      <c r="G10458">
        <v>26300</v>
      </c>
      <c r="H10458" t="s">
        <v>19</v>
      </c>
      <c r="I10458">
        <v>1988</v>
      </c>
      <c r="J10458">
        <v>33</v>
      </c>
      <c r="K10458" t="s">
        <v>25</v>
      </c>
      <c r="L10458">
        <v>133</v>
      </c>
      <c r="M10458">
        <v>2</v>
      </c>
      <c r="N10458">
        <v>3</v>
      </c>
      <c r="O10458" t="s">
        <v>87</v>
      </c>
      <c r="P10458">
        <v>17</v>
      </c>
      <c r="Q10458" t="s">
        <v>75</v>
      </c>
      <c r="R10458" t="str">
        <f t="shared" si="164"/>
        <v>Weekday</v>
      </c>
    </row>
    <row r="10459" spans="1:18" x14ac:dyDescent="0.3">
      <c r="A10459" s="2">
        <v>42796.849305555559</v>
      </c>
      <c r="B10459" s="2">
        <v>42796.856944444437</v>
      </c>
      <c r="C10459">
        <v>3185</v>
      </c>
      <c r="D10459" t="s">
        <v>62</v>
      </c>
      <c r="E10459">
        <v>3203</v>
      </c>
      <c r="F10459" t="s">
        <v>24</v>
      </c>
      <c r="G10459">
        <v>24465</v>
      </c>
      <c r="H10459" t="s">
        <v>19</v>
      </c>
      <c r="I10459">
        <v>1981</v>
      </c>
      <c r="J10459">
        <v>40</v>
      </c>
      <c r="K10459" t="s">
        <v>30</v>
      </c>
      <c r="L10459">
        <v>623</v>
      </c>
      <c r="M10459">
        <v>10</v>
      </c>
      <c r="N10459">
        <v>3</v>
      </c>
      <c r="O10459" t="s">
        <v>87</v>
      </c>
      <c r="P10459">
        <v>17</v>
      </c>
      <c r="Q10459" t="s">
        <v>75</v>
      </c>
      <c r="R10459" t="str">
        <f t="shared" si="164"/>
        <v>Weekday</v>
      </c>
    </row>
    <row r="10460" spans="1:18" x14ac:dyDescent="0.3">
      <c r="A10460" s="2">
        <v>42796.849305555559</v>
      </c>
      <c r="B10460" s="2">
        <v>42796.853472222218</v>
      </c>
      <c r="C10460">
        <v>3202</v>
      </c>
      <c r="D10460" t="s">
        <v>53</v>
      </c>
      <c r="E10460">
        <v>3203</v>
      </c>
      <c r="F10460" t="s">
        <v>24</v>
      </c>
      <c r="G10460">
        <v>24595</v>
      </c>
      <c r="H10460" t="s">
        <v>19</v>
      </c>
      <c r="I10460">
        <v>1984</v>
      </c>
      <c r="J10460">
        <v>37</v>
      </c>
      <c r="K10460" t="s">
        <v>30</v>
      </c>
      <c r="L10460">
        <v>353</v>
      </c>
      <c r="M10460">
        <v>6</v>
      </c>
      <c r="N10460">
        <v>3</v>
      </c>
      <c r="O10460" t="s">
        <v>87</v>
      </c>
      <c r="P10460">
        <v>17</v>
      </c>
      <c r="Q10460" t="s">
        <v>75</v>
      </c>
      <c r="R10460" t="str">
        <f t="shared" si="164"/>
        <v>Weekday</v>
      </c>
    </row>
    <row r="10461" spans="1:18" x14ac:dyDescent="0.3">
      <c r="A10461" s="2">
        <v>42796.85</v>
      </c>
      <c r="B10461" s="2">
        <v>42796.855555555558</v>
      </c>
      <c r="C10461">
        <v>3187</v>
      </c>
      <c r="D10461" t="s">
        <v>42</v>
      </c>
      <c r="E10461">
        <v>3278</v>
      </c>
      <c r="F10461" t="s">
        <v>66</v>
      </c>
      <c r="G10461">
        <v>24613</v>
      </c>
      <c r="H10461" t="s">
        <v>19</v>
      </c>
      <c r="I10461">
        <v>1989</v>
      </c>
      <c r="J10461">
        <v>32</v>
      </c>
      <c r="K10461" t="s">
        <v>25</v>
      </c>
      <c r="L10461">
        <v>431</v>
      </c>
      <c r="M10461">
        <v>7</v>
      </c>
      <c r="N10461">
        <v>3</v>
      </c>
      <c r="O10461" t="s">
        <v>87</v>
      </c>
      <c r="P10461">
        <v>17</v>
      </c>
      <c r="Q10461" t="s">
        <v>75</v>
      </c>
      <c r="R10461" t="str">
        <f t="shared" si="164"/>
        <v>Weekday</v>
      </c>
    </row>
    <row r="10462" spans="1:18" x14ac:dyDescent="0.3">
      <c r="A10462" s="2">
        <v>42796.854166666657</v>
      </c>
      <c r="B10462" s="2">
        <v>42796.856944444437</v>
      </c>
      <c r="C10462">
        <v>3269</v>
      </c>
      <c r="D10462" t="s">
        <v>49</v>
      </c>
      <c r="E10462">
        <v>3186</v>
      </c>
      <c r="F10462" t="s">
        <v>26</v>
      </c>
      <c r="G10462">
        <v>26185</v>
      </c>
      <c r="H10462" t="s">
        <v>19</v>
      </c>
      <c r="I10462">
        <v>1980</v>
      </c>
      <c r="J10462">
        <v>41</v>
      </c>
      <c r="K10462" t="s">
        <v>30</v>
      </c>
      <c r="L10462">
        <v>250</v>
      </c>
      <c r="M10462">
        <v>4</v>
      </c>
      <c r="N10462">
        <v>3</v>
      </c>
      <c r="O10462" t="s">
        <v>87</v>
      </c>
      <c r="P10462">
        <v>17</v>
      </c>
      <c r="Q10462" t="s">
        <v>75</v>
      </c>
      <c r="R10462" t="str">
        <f t="shared" si="164"/>
        <v>Weekday</v>
      </c>
    </row>
    <row r="10463" spans="1:18" x14ac:dyDescent="0.3">
      <c r="A10463" s="2">
        <v>42796.857638888891</v>
      </c>
      <c r="B10463" s="2">
        <v>42796.863194444442</v>
      </c>
      <c r="C10463">
        <v>3183</v>
      </c>
      <c r="D10463" t="s">
        <v>23</v>
      </c>
      <c r="E10463">
        <v>3184</v>
      </c>
      <c r="F10463" t="s">
        <v>48</v>
      </c>
      <c r="G10463">
        <v>26219</v>
      </c>
      <c r="H10463" t="s">
        <v>19</v>
      </c>
      <c r="I10463">
        <v>1983</v>
      </c>
      <c r="J10463">
        <v>38</v>
      </c>
      <c r="K10463" t="s">
        <v>30</v>
      </c>
      <c r="L10463">
        <v>508</v>
      </c>
      <c r="M10463">
        <v>8</v>
      </c>
      <c r="N10463">
        <v>3</v>
      </c>
      <c r="O10463" t="s">
        <v>87</v>
      </c>
      <c r="P10463">
        <v>17</v>
      </c>
      <c r="Q10463" t="s">
        <v>75</v>
      </c>
      <c r="R10463" t="str">
        <f t="shared" si="164"/>
        <v>Weekday</v>
      </c>
    </row>
    <row r="10464" spans="1:18" x14ac:dyDescent="0.3">
      <c r="A10464" s="2">
        <v>42796.85833333333</v>
      </c>
      <c r="B10464" s="2">
        <v>42796.861805555563</v>
      </c>
      <c r="C10464">
        <v>3183</v>
      </c>
      <c r="D10464" t="s">
        <v>23</v>
      </c>
      <c r="E10464">
        <v>3211</v>
      </c>
      <c r="F10464" t="s">
        <v>34</v>
      </c>
      <c r="G10464">
        <v>24578</v>
      </c>
      <c r="H10464" t="s">
        <v>19</v>
      </c>
      <c r="I10464">
        <v>1989</v>
      </c>
      <c r="J10464">
        <v>32</v>
      </c>
      <c r="K10464" t="s">
        <v>25</v>
      </c>
      <c r="L10464">
        <v>321</v>
      </c>
      <c r="M10464">
        <v>5</v>
      </c>
      <c r="N10464">
        <v>3</v>
      </c>
      <c r="O10464" t="s">
        <v>87</v>
      </c>
      <c r="P10464">
        <v>17</v>
      </c>
      <c r="Q10464" t="s">
        <v>75</v>
      </c>
      <c r="R10464" t="str">
        <f t="shared" si="164"/>
        <v>Weekday</v>
      </c>
    </row>
    <row r="10465" spans="1:18" x14ac:dyDescent="0.3">
      <c r="A10465" s="2">
        <v>42796.863888888889</v>
      </c>
      <c r="B10465" s="2">
        <v>42796.869444444441</v>
      </c>
      <c r="C10465">
        <v>3186</v>
      </c>
      <c r="D10465" t="s">
        <v>26</v>
      </c>
      <c r="E10465">
        <v>3192</v>
      </c>
      <c r="F10465" t="s">
        <v>45</v>
      </c>
      <c r="G10465">
        <v>26185</v>
      </c>
      <c r="H10465" t="s">
        <v>19</v>
      </c>
      <c r="I10465">
        <v>1988</v>
      </c>
      <c r="J10465">
        <v>33</v>
      </c>
      <c r="K10465" t="s">
        <v>25</v>
      </c>
      <c r="L10465">
        <v>466</v>
      </c>
      <c r="M10465">
        <v>8</v>
      </c>
      <c r="N10465">
        <v>3</v>
      </c>
      <c r="O10465" t="s">
        <v>87</v>
      </c>
      <c r="P10465">
        <v>17</v>
      </c>
      <c r="Q10465" t="s">
        <v>75</v>
      </c>
      <c r="R10465" t="str">
        <f t="shared" si="164"/>
        <v>Weekday</v>
      </c>
    </row>
    <row r="10466" spans="1:18" x14ac:dyDescent="0.3">
      <c r="A10466" s="2">
        <v>42796.868750000001</v>
      </c>
      <c r="B10466" s="2">
        <v>42796.871527777781</v>
      </c>
      <c r="C10466">
        <v>3273</v>
      </c>
      <c r="D10466" t="s">
        <v>43</v>
      </c>
      <c r="E10466">
        <v>3203</v>
      </c>
      <c r="F10466" t="s">
        <v>24</v>
      </c>
      <c r="G10466">
        <v>24413</v>
      </c>
      <c r="H10466" t="s">
        <v>19</v>
      </c>
      <c r="I10466">
        <v>1983</v>
      </c>
      <c r="J10466">
        <v>38</v>
      </c>
      <c r="K10466" t="s">
        <v>30</v>
      </c>
      <c r="L10466">
        <v>207</v>
      </c>
      <c r="M10466">
        <v>3</v>
      </c>
      <c r="N10466">
        <v>3</v>
      </c>
      <c r="O10466" t="s">
        <v>87</v>
      </c>
      <c r="P10466">
        <v>17</v>
      </c>
      <c r="Q10466" t="s">
        <v>75</v>
      </c>
      <c r="R10466" t="str">
        <f t="shared" si="164"/>
        <v>Weekday</v>
      </c>
    </row>
    <row r="10467" spans="1:18" x14ac:dyDescent="0.3">
      <c r="A10467" s="2">
        <v>42796.870138888888</v>
      </c>
      <c r="B10467" s="2">
        <v>42796.877083333333</v>
      </c>
      <c r="C10467">
        <v>3202</v>
      </c>
      <c r="D10467" t="s">
        <v>53</v>
      </c>
      <c r="E10467">
        <v>3203</v>
      </c>
      <c r="F10467" t="s">
        <v>24</v>
      </c>
      <c r="G10467">
        <v>24661</v>
      </c>
      <c r="H10467" t="s">
        <v>19</v>
      </c>
      <c r="I10467">
        <v>1958</v>
      </c>
      <c r="J10467">
        <v>63</v>
      </c>
      <c r="K10467" t="s">
        <v>20</v>
      </c>
      <c r="L10467">
        <v>584</v>
      </c>
      <c r="M10467">
        <v>10</v>
      </c>
      <c r="N10467">
        <v>3</v>
      </c>
      <c r="O10467" t="s">
        <v>87</v>
      </c>
      <c r="P10467">
        <v>17</v>
      </c>
      <c r="Q10467" t="s">
        <v>75</v>
      </c>
      <c r="R10467" t="str">
        <f t="shared" si="164"/>
        <v>Weekday</v>
      </c>
    </row>
    <row r="10468" spans="1:18" x14ac:dyDescent="0.3">
      <c r="A10468" s="2">
        <v>42796.870138888888</v>
      </c>
      <c r="B10468" s="2">
        <v>42796.874305555553</v>
      </c>
      <c r="C10468">
        <v>3195</v>
      </c>
      <c r="D10468" t="s">
        <v>35</v>
      </c>
      <c r="E10468">
        <v>3194</v>
      </c>
      <c r="F10468" t="s">
        <v>17</v>
      </c>
      <c r="G10468">
        <v>26277</v>
      </c>
      <c r="H10468" t="s">
        <v>19</v>
      </c>
      <c r="I10468">
        <v>1984</v>
      </c>
      <c r="J10468">
        <v>37</v>
      </c>
      <c r="K10468" t="s">
        <v>30</v>
      </c>
      <c r="L10468">
        <v>351</v>
      </c>
      <c r="M10468">
        <v>6</v>
      </c>
      <c r="N10468">
        <v>3</v>
      </c>
      <c r="O10468" t="s">
        <v>87</v>
      </c>
      <c r="P10468">
        <v>17</v>
      </c>
      <c r="Q10468" t="s">
        <v>75</v>
      </c>
      <c r="R10468" t="str">
        <f t="shared" si="164"/>
        <v>Weekday</v>
      </c>
    </row>
    <row r="10469" spans="1:18" x14ac:dyDescent="0.3">
      <c r="A10469" s="2">
        <v>42796.87222222222</v>
      </c>
      <c r="B10469" s="2">
        <v>42796.875</v>
      </c>
      <c r="C10469">
        <v>3207</v>
      </c>
      <c r="D10469" t="s">
        <v>67</v>
      </c>
      <c r="E10469">
        <v>3210</v>
      </c>
      <c r="F10469" t="s">
        <v>38</v>
      </c>
      <c r="G10469">
        <v>26213</v>
      </c>
      <c r="H10469" t="s">
        <v>19</v>
      </c>
      <c r="I10469">
        <v>1991</v>
      </c>
      <c r="J10469">
        <v>30</v>
      </c>
      <c r="K10469" t="s">
        <v>25</v>
      </c>
      <c r="L10469">
        <v>252</v>
      </c>
      <c r="M10469">
        <v>4</v>
      </c>
      <c r="N10469">
        <v>3</v>
      </c>
      <c r="O10469" t="s">
        <v>87</v>
      </c>
      <c r="P10469">
        <v>17</v>
      </c>
      <c r="Q10469" t="s">
        <v>75</v>
      </c>
      <c r="R10469" t="str">
        <f t="shared" si="164"/>
        <v>Weekday</v>
      </c>
    </row>
    <row r="10470" spans="1:18" x14ac:dyDescent="0.3">
      <c r="A10470" s="2">
        <v>42796.878472222219</v>
      </c>
      <c r="B10470" s="2">
        <v>42796.880555555559</v>
      </c>
      <c r="C10470">
        <v>3211</v>
      </c>
      <c r="D10470" t="s">
        <v>34</v>
      </c>
      <c r="E10470">
        <v>3209</v>
      </c>
      <c r="F10470" t="s">
        <v>50</v>
      </c>
      <c r="G10470">
        <v>26270</v>
      </c>
      <c r="H10470" t="s">
        <v>19</v>
      </c>
      <c r="I10470">
        <v>1991</v>
      </c>
      <c r="J10470">
        <v>30</v>
      </c>
      <c r="K10470" t="s">
        <v>25</v>
      </c>
      <c r="L10470">
        <v>178</v>
      </c>
      <c r="M10470">
        <v>3</v>
      </c>
      <c r="N10470">
        <v>3</v>
      </c>
      <c r="O10470" t="s">
        <v>87</v>
      </c>
      <c r="P10470">
        <v>17</v>
      </c>
      <c r="Q10470" t="s">
        <v>75</v>
      </c>
      <c r="R10470" t="str">
        <f t="shared" si="164"/>
        <v>Weekday</v>
      </c>
    </row>
    <row r="10471" spans="1:18" x14ac:dyDescent="0.3">
      <c r="A10471" s="2">
        <v>42796.881249999999</v>
      </c>
      <c r="B10471" s="2">
        <v>42796.887499999997</v>
      </c>
      <c r="C10471">
        <v>3194</v>
      </c>
      <c r="D10471" t="s">
        <v>17</v>
      </c>
      <c r="E10471">
        <v>3276</v>
      </c>
      <c r="F10471" t="s">
        <v>47</v>
      </c>
      <c r="G10471">
        <v>26277</v>
      </c>
      <c r="H10471" t="s">
        <v>19</v>
      </c>
      <c r="I10471">
        <v>1989</v>
      </c>
      <c r="J10471">
        <v>32</v>
      </c>
      <c r="K10471" t="s">
        <v>25</v>
      </c>
      <c r="L10471">
        <v>559</v>
      </c>
      <c r="M10471">
        <v>9</v>
      </c>
      <c r="N10471">
        <v>3</v>
      </c>
      <c r="O10471" t="s">
        <v>87</v>
      </c>
      <c r="P10471">
        <v>17</v>
      </c>
      <c r="Q10471" t="s">
        <v>75</v>
      </c>
      <c r="R10471" t="str">
        <f t="shared" si="164"/>
        <v>Weekday</v>
      </c>
    </row>
    <row r="10472" spans="1:18" x14ac:dyDescent="0.3">
      <c r="A10472" s="2">
        <v>42796.882638888892</v>
      </c>
      <c r="B10472" s="2">
        <v>42796.886805555558</v>
      </c>
      <c r="C10472">
        <v>3187</v>
      </c>
      <c r="D10472" t="s">
        <v>42</v>
      </c>
      <c r="E10472">
        <v>3199</v>
      </c>
      <c r="F10472" t="s">
        <v>61</v>
      </c>
      <c r="G10472">
        <v>26192</v>
      </c>
      <c r="H10472" t="s">
        <v>19</v>
      </c>
      <c r="I10472">
        <v>1991</v>
      </c>
      <c r="J10472">
        <v>30</v>
      </c>
      <c r="K10472" t="s">
        <v>25</v>
      </c>
      <c r="L10472">
        <v>338</v>
      </c>
      <c r="M10472">
        <v>6</v>
      </c>
      <c r="N10472">
        <v>3</v>
      </c>
      <c r="O10472" t="s">
        <v>87</v>
      </c>
      <c r="P10472">
        <v>17</v>
      </c>
      <c r="Q10472" t="s">
        <v>75</v>
      </c>
      <c r="R10472" t="str">
        <f t="shared" si="164"/>
        <v>Weekday</v>
      </c>
    </row>
    <row r="10473" spans="1:18" x14ac:dyDescent="0.3">
      <c r="A10473" s="2">
        <v>42796.883333333331</v>
      </c>
      <c r="B10473" s="2">
        <v>42796.886111111111</v>
      </c>
      <c r="C10473">
        <v>3195</v>
      </c>
      <c r="D10473" t="s">
        <v>35</v>
      </c>
      <c r="E10473">
        <v>3225</v>
      </c>
      <c r="F10473" t="s">
        <v>32</v>
      </c>
      <c r="G10473">
        <v>24558</v>
      </c>
      <c r="H10473" t="s">
        <v>19</v>
      </c>
      <c r="I10473">
        <v>1994</v>
      </c>
      <c r="J10473">
        <v>27</v>
      </c>
      <c r="K10473" t="s">
        <v>25</v>
      </c>
      <c r="L10473">
        <v>228</v>
      </c>
      <c r="M10473">
        <v>4</v>
      </c>
      <c r="N10473">
        <v>3</v>
      </c>
      <c r="O10473" t="s">
        <v>87</v>
      </c>
      <c r="P10473">
        <v>17</v>
      </c>
      <c r="Q10473" t="s">
        <v>75</v>
      </c>
      <c r="R10473" t="str">
        <f t="shared" si="164"/>
        <v>Weekday</v>
      </c>
    </row>
    <row r="10474" spans="1:18" x14ac:dyDescent="0.3">
      <c r="A10474" s="2">
        <v>42796.884027777778</v>
      </c>
      <c r="B10474" s="2">
        <v>42796.888194444437</v>
      </c>
      <c r="C10474">
        <v>3199</v>
      </c>
      <c r="D10474" t="s">
        <v>61</v>
      </c>
      <c r="E10474">
        <v>3187</v>
      </c>
      <c r="F10474" t="s">
        <v>42</v>
      </c>
      <c r="G10474">
        <v>24420</v>
      </c>
      <c r="H10474" t="s">
        <v>19</v>
      </c>
      <c r="I10474">
        <v>1982</v>
      </c>
      <c r="J10474">
        <v>39</v>
      </c>
      <c r="K10474" t="s">
        <v>30</v>
      </c>
      <c r="L10474">
        <v>347</v>
      </c>
      <c r="M10474">
        <v>6</v>
      </c>
      <c r="N10474">
        <v>3</v>
      </c>
      <c r="O10474" t="s">
        <v>87</v>
      </c>
      <c r="P10474">
        <v>17</v>
      </c>
      <c r="Q10474" t="s">
        <v>75</v>
      </c>
      <c r="R10474" t="str">
        <f t="shared" si="164"/>
        <v>Weekday</v>
      </c>
    </row>
    <row r="10475" spans="1:18" x14ac:dyDescent="0.3">
      <c r="A10475" s="2">
        <v>42796.885416666657</v>
      </c>
      <c r="B10475" s="2">
        <v>42796.88958333333</v>
      </c>
      <c r="C10475">
        <v>3202</v>
      </c>
      <c r="D10475" t="s">
        <v>53</v>
      </c>
      <c r="E10475">
        <v>3203</v>
      </c>
      <c r="F10475" t="s">
        <v>24</v>
      </c>
      <c r="G10475">
        <v>24685</v>
      </c>
      <c r="H10475" t="s">
        <v>19</v>
      </c>
      <c r="I10475">
        <v>1954</v>
      </c>
      <c r="J10475">
        <v>67</v>
      </c>
      <c r="K10475" t="s">
        <v>44</v>
      </c>
      <c r="L10475">
        <v>365</v>
      </c>
      <c r="M10475">
        <v>6</v>
      </c>
      <c r="N10475">
        <v>3</v>
      </c>
      <c r="O10475" t="s">
        <v>87</v>
      </c>
      <c r="P10475">
        <v>17</v>
      </c>
      <c r="Q10475" t="s">
        <v>75</v>
      </c>
      <c r="R10475" t="str">
        <f t="shared" si="164"/>
        <v>Weekday</v>
      </c>
    </row>
    <row r="10476" spans="1:18" x14ac:dyDescent="0.3">
      <c r="A10476" s="2">
        <v>42796.887499999997</v>
      </c>
      <c r="B10476" s="2">
        <v>42796.888888888891</v>
      </c>
      <c r="C10476">
        <v>3185</v>
      </c>
      <c r="D10476" t="s">
        <v>62</v>
      </c>
      <c r="E10476">
        <v>3276</v>
      </c>
      <c r="F10476" t="s">
        <v>47</v>
      </c>
      <c r="G10476">
        <v>24569</v>
      </c>
      <c r="H10476" t="s">
        <v>19</v>
      </c>
      <c r="I10476">
        <v>1990</v>
      </c>
      <c r="J10476">
        <v>31</v>
      </c>
      <c r="K10476" t="s">
        <v>25</v>
      </c>
      <c r="L10476">
        <v>135</v>
      </c>
      <c r="M10476">
        <v>2</v>
      </c>
      <c r="N10476">
        <v>3</v>
      </c>
      <c r="O10476" t="s">
        <v>87</v>
      </c>
      <c r="P10476">
        <v>17</v>
      </c>
      <c r="Q10476" t="s">
        <v>75</v>
      </c>
      <c r="R10476" t="str">
        <f t="shared" si="164"/>
        <v>Weekday</v>
      </c>
    </row>
    <row r="10477" spans="1:18" x14ac:dyDescent="0.3">
      <c r="A10477" s="2">
        <v>42796.890277777777</v>
      </c>
      <c r="B10477" s="2">
        <v>42796.896527777782</v>
      </c>
      <c r="C10477">
        <v>3195</v>
      </c>
      <c r="D10477" t="s">
        <v>35</v>
      </c>
      <c r="E10477">
        <v>3191</v>
      </c>
      <c r="F10477" t="s">
        <v>57</v>
      </c>
      <c r="G10477">
        <v>26179</v>
      </c>
      <c r="H10477" t="s">
        <v>19</v>
      </c>
      <c r="I10477">
        <v>1983</v>
      </c>
      <c r="J10477">
        <v>38</v>
      </c>
      <c r="K10477" t="s">
        <v>30</v>
      </c>
      <c r="L10477">
        <v>526</v>
      </c>
      <c r="M10477">
        <v>9</v>
      </c>
      <c r="N10477">
        <v>3</v>
      </c>
      <c r="O10477" t="s">
        <v>87</v>
      </c>
      <c r="P10477">
        <v>17</v>
      </c>
      <c r="Q10477" t="s">
        <v>75</v>
      </c>
      <c r="R10477" t="str">
        <f t="shared" si="164"/>
        <v>Weekday</v>
      </c>
    </row>
    <row r="10478" spans="1:18" x14ac:dyDescent="0.3">
      <c r="A10478" s="2">
        <v>42796.892361111109</v>
      </c>
      <c r="B10478" s="2">
        <v>42796.894444444442</v>
      </c>
      <c r="C10478">
        <v>3210</v>
      </c>
      <c r="D10478" t="s">
        <v>38</v>
      </c>
      <c r="E10478">
        <v>3207</v>
      </c>
      <c r="F10478" t="s">
        <v>67</v>
      </c>
      <c r="G10478">
        <v>24724</v>
      </c>
      <c r="H10478" t="s">
        <v>19</v>
      </c>
      <c r="I10478">
        <v>1993</v>
      </c>
      <c r="J10478">
        <v>28</v>
      </c>
      <c r="K10478" t="s">
        <v>25</v>
      </c>
      <c r="L10478">
        <v>206</v>
      </c>
      <c r="M10478">
        <v>3</v>
      </c>
      <c r="N10478">
        <v>3</v>
      </c>
      <c r="O10478" t="s">
        <v>87</v>
      </c>
      <c r="P10478">
        <v>17</v>
      </c>
      <c r="Q10478" t="s">
        <v>75</v>
      </c>
      <c r="R10478" t="str">
        <f t="shared" si="164"/>
        <v>Weekday</v>
      </c>
    </row>
    <row r="10479" spans="1:18" x14ac:dyDescent="0.3">
      <c r="A10479" s="2">
        <v>42796.895138888889</v>
      </c>
      <c r="B10479" s="2">
        <v>42796.9</v>
      </c>
      <c r="C10479">
        <v>3269</v>
      </c>
      <c r="D10479" t="s">
        <v>49</v>
      </c>
      <c r="E10479">
        <v>3185</v>
      </c>
      <c r="F10479" t="s">
        <v>62</v>
      </c>
      <c r="G10479">
        <v>26172</v>
      </c>
      <c r="H10479" t="s">
        <v>19</v>
      </c>
      <c r="I10479">
        <v>1989</v>
      </c>
      <c r="J10479">
        <v>32</v>
      </c>
      <c r="K10479" t="s">
        <v>25</v>
      </c>
      <c r="L10479">
        <v>375</v>
      </c>
      <c r="M10479">
        <v>6</v>
      </c>
      <c r="N10479">
        <v>3</v>
      </c>
      <c r="O10479" t="s">
        <v>87</v>
      </c>
      <c r="P10479">
        <v>17</v>
      </c>
      <c r="Q10479" t="s">
        <v>75</v>
      </c>
      <c r="R10479" t="str">
        <f t="shared" si="164"/>
        <v>Weekday</v>
      </c>
    </row>
    <row r="10480" spans="1:18" x14ac:dyDescent="0.3">
      <c r="A10480" s="2">
        <v>42796.904166666667</v>
      </c>
      <c r="B10480" s="2">
        <v>42796.90625</v>
      </c>
      <c r="C10480">
        <v>3273</v>
      </c>
      <c r="D10480" t="s">
        <v>43</v>
      </c>
      <c r="E10480">
        <v>3278</v>
      </c>
      <c r="F10480" t="s">
        <v>66</v>
      </c>
      <c r="G10480">
        <v>26247</v>
      </c>
      <c r="H10480" t="s">
        <v>19</v>
      </c>
      <c r="I10480">
        <v>1984</v>
      </c>
      <c r="J10480">
        <v>37</v>
      </c>
      <c r="K10480" t="s">
        <v>30</v>
      </c>
      <c r="L10480">
        <v>232</v>
      </c>
      <c r="M10480">
        <v>4</v>
      </c>
      <c r="N10480">
        <v>3</v>
      </c>
      <c r="O10480" t="s">
        <v>87</v>
      </c>
      <c r="P10480">
        <v>17</v>
      </c>
      <c r="Q10480" t="s">
        <v>75</v>
      </c>
      <c r="R10480" t="str">
        <f t="shared" ref="R10480:R10543" si="165">IF(OR(Q10480="Saturday",Q10480="Sunday"),"Weekend","Weekday")</f>
        <v>Weekday</v>
      </c>
    </row>
    <row r="10481" spans="1:18" x14ac:dyDescent="0.3">
      <c r="A10481" s="2">
        <v>42796.907638888893</v>
      </c>
      <c r="B10481" s="2">
        <v>42796.90902777778</v>
      </c>
      <c r="C10481">
        <v>3211</v>
      </c>
      <c r="D10481" t="s">
        <v>34</v>
      </c>
      <c r="E10481">
        <v>3209</v>
      </c>
      <c r="F10481" t="s">
        <v>50</v>
      </c>
      <c r="G10481">
        <v>26176</v>
      </c>
      <c r="H10481" t="s">
        <v>19</v>
      </c>
      <c r="I10481">
        <v>1984</v>
      </c>
      <c r="J10481">
        <v>37</v>
      </c>
      <c r="K10481" t="s">
        <v>30</v>
      </c>
      <c r="L10481">
        <v>111</v>
      </c>
      <c r="M10481">
        <v>2</v>
      </c>
      <c r="N10481">
        <v>3</v>
      </c>
      <c r="O10481" t="s">
        <v>87</v>
      </c>
      <c r="P10481">
        <v>17</v>
      </c>
      <c r="Q10481" t="s">
        <v>75</v>
      </c>
      <c r="R10481" t="str">
        <f t="shared" si="165"/>
        <v>Weekday</v>
      </c>
    </row>
    <row r="10482" spans="1:18" x14ac:dyDescent="0.3">
      <c r="A10482" s="2">
        <v>42796.909722222219</v>
      </c>
      <c r="B10482" s="2">
        <v>42796.912499999999</v>
      </c>
      <c r="C10482">
        <v>3272</v>
      </c>
      <c r="D10482" t="s">
        <v>41</v>
      </c>
      <c r="E10482">
        <v>3278</v>
      </c>
      <c r="F10482" t="s">
        <v>66</v>
      </c>
      <c r="G10482">
        <v>24504</v>
      </c>
      <c r="H10482" t="s">
        <v>19</v>
      </c>
      <c r="I10482">
        <v>1955</v>
      </c>
      <c r="J10482">
        <v>66</v>
      </c>
      <c r="K10482" t="s">
        <v>44</v>
      </c>
      <c r="L10482">
        <v>222</v>
      </c>
      <c r="M10482">
        <v>4</v>
      </c>
      <c r="N10482">
        <v>3</v>
      </c>
      <c r="O10482" t="s">
        <v>87</v>
      </c>
      <c r="P10482">
        <v>17</v>
      </c>
      <c r="Q10482" t="s">
        <v>75</v>
      </c>
      <c r="R10482" t="str">
        <f t="shared" si="165"/>
        <v>Weekday</v>
      </c>
    </row>
    <row r="10483" spans="1:18" x14ac:dyDescent="0.3">
      <c r="A10483" s="2">
        <v>42796.913888888892</v>
      </c>
      <c r="B10483" s="2">
        <v>42796.927083333343</v>
      </c>
      <c r="C10483">
        <v>3273</v>
      </c>
      <c r="D10483" t="s">
        <v>43</v>
      </c>
      <c r="E10483">
        <v>3270</v>
      </c>
      <c r="F10483" t="s">
        <v>27</v>
      </c>
      <c r="G10483">
        <v>24438</v>
      </c>
      <c r="H10483" t="s">
        <v>19</v>
      </c>
      <c r="I10483">
        <v>1983</v>
      </c>
      <c r="J10483">
        <v>38</v>
      </c>
      <c r="K10483" t="s">
        <v>30</v>
      </c>
      <c r="L10483">
        <v>1144</v>
      </c>
      <c r="M10483">
        <v>19</v>
      </c>
      <c r="N10483">
        <v>3</v>
      </c>
      <c r="O10483" t="s">
        <v>87</v>
      </c>
      <c r="P10483">
        <v>17</v>
      </c>
      <c r="Q10483" t="s">
        <v>75</v>
      </c>
      <c r="R10483" t="str">
        <f t="shared" si="165"/>
        <v>Weekday</v>
      </c>
    </row>
    <row r="10484" spans="1:18" x14ac:dyDescent="0.3">
      <c r="A10484" s="2">
        <v>42796.914583333331</v>
      </c>
      <c r="B10484" s="2">
        <v>42796.924305555563</v>
      </c>
      <c r="C10484">
        <v>3185</v>
      </c>
      <c r="D10484" t="s">
        <v>62</v>
      </c>
      <c r="E10484">
        <v>3200</v>
      </c>
      <c r="F10484" t="s">
        <v>77</v>
      </c>
      <c r="G10484">
        <v>26202</v>
      </c>
      <c r="H10484" t="s">
        <v>19</v>
      </c>
      <c r="I10484">
        <v>1986</v>
      </c>
      <c r="J10484">
        <v>35</v>
      </c>
      <c r="K10484" t="s">
        <v>30</v>
      </c>
      <c r="L10484">
        <v>809</v>
      </c>
      <c r="M10484">
        <v>13</v>
      </c>
      <c r="N10484">
        <v>3</v>
      </c>
      <c r="O10484" t="s">
        <v>87</v>
      </c>
      <c r="P10484">
        <v>17</v>
      </c>
      <c r="Q10484" t="s">
        <v>75</v>
      </c>
      <c r="R10484" t="str">
        <f t="shared" si="165"/>
        <v>Weekday</v>
      </c>
    </row>
    <row r="10485" spans="1:18" x14ac:dyDescent="0.3">
      <c r="A10485" s="2">
        <v>42796.917361111111</v>
      </c>
      <c r="B10485" s="2">
        <v>42796.921527777777</v>
      </c>
      <c r="C10485">
        <v>3195</v>
      </c>
      <c r="D10485" t="s">
        <v>35</v>
      </c>
      <c r="E10485">
        <v>3212</v>
      </c>
      <c r="F10485" t="s">
        <v>31</v>
      </c>
      <c r="G10485">
        <v>26168</v>
      </c>
      <c r="H10485" t="s">
        <v>19</v>
      </c>
      <c r="I10485">
        <v>1989</v>
      </c>
      <c r="J10485">
        <v>32</v>
      </c>
      <c r="K10485" t="s">
        <v>25</v>
      </c>
      <c r="L10485">
        <v>364</v>
      </c>
      <c r="M10485">
        <v>6</v>
      </c>
      <c r="N10485">
        <v>3</v>
      </c>
      <c r="O10485" t="s">
        <v>87</v>
      </c>
      <c r="P10485">
        <v>17</v>
      </c>
      <c r="Q10485" t="s">
        <v>75</v>
      </c>
      <c r="R10485" t="str">
        <f t="shared" si="165"/>
        <v>Weekday</v>
      </c>
    </row>
    <row r="10486" spans="1:18" x14ac:dyDescent="0.3">
      <c r="A10486" s="2">
        <v>42796.921527777777</v>
      </c>
      <c r="B10486" s="2">
        <v>42796.932638888888</v>
      </c>
      <c r="C10486">
        <v>3184</v>
      </c>
      <c r="D10486" t="s">
        <v>48</v>
      </c>
      <c r="E10486">
        <v>3194</v>
      </c>
      <c r="F10486" t="s">
        <v>17</v>
      </c>
      <c r="G10486">
        <v>24471</v>
      </c>
      <c r="H10486" t="s">
        <v>19</v>
      </c>
      <c r="I10486">
        <v>1994</v>
      </c>
      <c r="J10486">
        <v>27</v>
      </c>
      <c r="K10486" t="s">
        <v>25</v>
      </c>
      <c r="L10486">
        <v>930</v>
      </c>
      <c r="M10486">
        <v>16</v>
      </c>
      <c r="N10486">
        <v>3</v>
      </c>
      <c r="O10486" t="s">
        <v>87</v>
      </c>
      <c r="P10486">
        <v>17</v>
      </c>
      <c r="Q10486" t="s">
        <v>75</v>
      </c>
      <c r="R10486" t="str">
        <f t="shared" si="165"/>
        <v>Weekday</v>
      </c>
    </row>
    <row r="10487" spans="1:18" x14ac:dyDescent="0.3">
      <c r="A10487" s="2">
        <v>42796.932638888888</v>
      </c>
      <c r="B10487" s="2">
        <v>42796.934027777781</v>
      </c>
      <c r="C10487">
        <v>3211</v>
      </c>
      <c r="D10487" t="s">
        <v>34</v>
      </c>
      <c r="E10487">
        <v>3209</v>
      </c>
      <c r="F10487" t="s">
        <v>50</v>
      </c>
      <c r="G10487">
        <v>24453</v>
      </c>
      <c r="H10487" t="s">
        <v>19</v>
      </c>
      <c r="I10487">
        <v>1976</v>
      </c>
      <c r="J10487">
        <v>45</v>
      </c>
      <c r="K10487" t="s">
        <v>28</v>
      </c>
      <c r="L10487">
        <v>119</v>
      </c>
      <c r="M10487">
        <v>2</v>
      </c>
      <c r="N10487">
        <v>3</v>
      </c>
      <c r="O10487" t="s">
        <v>87</v>
      </c>
      <c r="P10487">
        <v>17</v>
      </c>
      <c r="Q10487" t="s">
        <v>75</v>
      </c>
      <c r="R10487" t="str">
        <f t="shared" si="165"/>
        <v>Weekday</v>
      </c>
    </row>
    <row r="10488" spans="1:18" x14ac:dyDescent="0.3">
      <c r="A10488" s="2">
        <v>42796.93472222222</v>
      </c>
      <c r="B10488" s="2">
        <v>42796.94027777778</v>
      </c>
      <c r="C10488">
        <v>3184</v>
      </c>
      <c r="D10488" t="s">
        <v>48</v>
      </c>
      <c r="E10488">
        <v>3275</v>
      </c>
      <c r="F10488" t="s">
        <v>52</v>
      </c>
      <c r="G10488">
        <v>26286</v>
      </c>
      <c r="H10488" t="s">
        <v>19</v>
      </c>
      <c r="I10488">
        <v>1965</v>
      </c>
      <c r="J10488">
        <v>56</v>
      </c>
      <c r="K10488" t="s">
        <v>20</v>
      </c>
      <c r="L10488">
        <v>442</v>
      </c>
      <c r="M10488">
        <v>7</v>
      </c>
      <c r="N10488">
        <v>3</v>
      </c>
      <c r="O10488" t="s">
        <v>87</v>
      </c>
      <c r="P10488">
        <v>17</v>
      </c>
      <c r="Q10488" t="s">
        <v>75</v>
      </c>
      <c r="R10488" t="str">
        <f t="shared" si="165"/>
        <v>Weekday</v>
      </c>
    </row>
    <row r="10489" spans="1:18" x14ac:dyDescent="0.3">
      <c r="A10489" s="2">
        <v>42796.938888888893</v>
      </c>
      <c r="B10489" s="2">
        <v>42796.945138888892</v>
      </c>
      <c r="C10489">
        <v>3195</v>
      </c>
      <c r="D10489" t="s">
        <v>35</v>
      </c>
      <c r="E10489">
        <v>3210</v>
      </c>
      <c r="F10489" t="s">
        <v>38</v>
      </c>
      <c r="G10489">
        <v>26318</v>
      </c>
      <c r="H10489" t="s">
        <v>19</v>
      </c>
      <c r="I10489">
        <v>1981</v>
      </c>
      <c r="J10489">
        <v>40</v>
      </c>
      <c r="K10489" t="s">
        <v>30</v>
      </c>
      <c r="L10489">
        <v>541</v>
      </c>
      <c r="M10489">
        <v>9</v>
      </c>
      <c r="N10489">
        <v>3</v>
      </c>
      <c r="O10489" t="s">
        <v>87</v>
      </c>
      <c r="P10489">
        <v>17</v>
      </c>
      <c r="Q10489" t="s">
        <v>75</v>
      </c>
      <c r="R10489" t="str">
        <f t="shared" si="165"/>
        <v>Weekday</v>
      </c>
    </row>
    <row r="10490" spans="1:18" x14ac:dyDescent="0.3">
      <c r="A10490" s="2">
        <v>42796.938888888893</v>
      </c>
      <c r="B10490" s="2">
        <v>42796.94027777778</v>
      </c>
      <c r="C10490">
        <v>3185</v>
      </c>
      <c r="D10490" t="s">
        <v>62</v>
      </c>
      <c r="E10490">
        <v>3276</v>
      </c>
      <c r="F10490" t="s">
        <v>47</v>
      </c>
      <c r="G10490">
        <v>24505</v>
      </c>
      <c r="H10490" t="s">
        <v>19</v>
      </c>
      <c r="I10490">
        <v>1989</v>
      </c>
      <c r="J10490">
        <v>32</v>
      </c>
      <c r="K10490" t="s">
        <v>25</v>
      </c>
      <c r="L10490">
        <v>128</v>
      </c>
      <c r="M10490">
        <v>2</v>
      </c>
      <c r="N10490">
        <v>3</v>
      </c>
      <c r="O10490" t="s">
        <v>87</v>
      </c>
      <c r="P10490">
        <v>17</v>
      </c>
      <c r="Q10490" t="s">
        <v>75</v>
      </c>
      <c r="R10490" t="str">
        <f t="shared" si="165"/>
        <v>Weekday</v>
      </c>
    </row>
    <row r="10491" spans="1:18" x14ac:dyDescent="0.3">
      <c r="A10491" s="2">
        <v>42796.94027777778</v>
      </c>
      <c r="B10491" s="2">
        <v>42796.944444444453</v>
      </c>
      <c r="C10491">
        <v>3209</v>
      </c>
      <c r="D10491" t="s">
        <v>50</v>
      </c>
      <c r="E10491">
        <v>3185</v>
      </c>
      <c r="F10491" t="s">
        <v>62</v>
      </c>
      <c r="G10491">
        <v>24491</v>
      </c>
      <c r="H10491" t="s">
        <v>19</v>
      </c>
      <c r="I10491">
        <v>1983</v>
      </c>
      <c r="J10491">
        <v>38</v>
      </c>
      <c r="K10491" t="s">
        <v>30</v>
      </c>
      <c r="L10491">
        <v>389</v>
      </c>
      <c r="M10491">
        <v>6</v>
      </c>
      <c r="N10491">
        <v>3</v>
      </c>
      <c r="O10491" t="s">
        <v>87</v>
      </c>
      <c r="P10491">
        <v>17</v>
      </c>
      <c r="Q10491" t="s">
        <v>75</v>
      </c>
      <c r="R10491" t="str">
        <f t="shared" si="165"/>
        <v>Weekday</v>
      </c>
    </row>
    <row r="10492" spans="1:18" x14ac:dyDescent="0.3">
      <c r="A10492" s="2">
        <v>42796.942361111112</v>
      </c>
      <c r="B10492" s="2">
        <v>42796.945833333331</v>
      </c>
      <c r="C10492">
        <v>3273</v>
      </c>
      <c r="D10492" t="s">
        <v>43</v>
      </c>
      <c r="E10492">
        <v>3270</v>
      </c>
      <c r="F10492" t="s">
        <v>27</v>
      </c>
      <c r="G10492">
        <v>26265</v>
      </c>
      <c r="H10492" t="s">
        <v>19</v>
      </c>
      <c r="I10492">
        <v>1988</v>
      </c>
      <c r="J10492">
        <v>33</v>
      </c>
      <c r="K10492" t="s">
        <v>25</v>
      </c>
      <c r="L10492">
        <v>310</v>
      </c>
      <c r="M10492">
        <v>5</v>
      </c>
      <c r="N10492">
        <v>3</v>
      </c>
      <c r="O10492" t="s">
        <v>87</v>
      </c>
      <c r="P10492">
        <v>17</v>
      </c>
      <c r="Q10492" t="s">
        <v>75</v>
      </c>
      <c r="R10492" t="str">
        <f t="shared" si="165"/>
        <v>Weekday</v>
      </c>
    </row>
    <row r="10493" spans="1:18" x14ac:dyDescent="0.3">
      <c r="A10493" s="2">
        <v>42796.95</v>
      </c>
      <c r="B10493" s="2">
        <v>42796.95416666667</v>
      </c>
      <c r="C10493">
        <v>3199</v>
      </c>
      <c r="D10493" t="s">
        <v>61</v>
      </c>
      <c r="E10493">
        <v>3183</v>
      </c>
      <c r="F10493" t="s">
        <v>23</v>
      </c>
      <c r="G10493">
        <v>26192</v>
      </c>
      <c r="H10493" t="s">
        <v>19</v>
      </c>
      <c r="I10493">
        <v>1993</v>
      </c>
      <c r="J10493">
        <v>28</v>
      </c>
      <c r="K10493" t="s">
        <v>25</v>
      </c>
      <c r="L10493">
        <v>349</v>
      </c>
      <c r="M10493">
        <v>6</v>
      </c>
      <c r="N10493">
        <v>3</v>
      </c>
      <c r="O10493" t="s">
        <v>87</v>
      </c>
      <c r="P10493">
        <v>17</v>
      </c>
      <c r="Q10493" t="s">
        <v>75</v>
      </c>
      <c r="R10493" t="str">
        <f t="shared" si="165"/>
        <v>Weekday</v>
      </c>
    </row>
    <row r="10494" spans="1:18" x14ac:dyDescent="0.3">
      <c r="A10494" s="2">
        <v>42796.957638888889</v>
      </c>
      <c r="B10494" s="2">
        <v>42796.959722222222</v>
      </c>
      <c r="C10494">
        <v>3211</v>
      </c>
      <c r="D10494" t="s">
        <v>34</v>
      </c>
      <c r="E10494">
        <v>3278</v>
      </c>
      <c r="F10494" t="s">
        <v>66</v>
      </c>
      <c r="G10494">
        <v>24578</v>
      </c>
      <c r="H10494" t="s">
        <v>19</v>
      </c>
      <c r="I10494">
        <v>1980</v>
      </c>
      <c r="J10494">
        <v>41</v>
      </c>
      <c r="K10494" t="s">
        <v>30</v>
      </c>
      <c r="L10494">
        <v>184</v>
      </c>
      <c r="M10494">
        <v>3</v>
      </c>
      <c r="N10494">
        <v>3</v>
      </c>
      <c r="O10494" t="s">
        <v>87</v>
      </c>
      <c r="P10494">
        <v>17</v>
      </c>
      <c r="Q10494" t="s">
        <v>75</v>
      </c>
      <c r="R10494" t="str">
        <f t="shared" si="165"/>
        <v>Weekday</v>
      </c>
    </row>
    <row r="10495" spans="1:18" x14ac:dyDescent="0.3">
      <c r="A10495" s="2">
        <v>42796.959722222222</v>
      </c>
      <c r="B10495" s="2">
        <v>42796.961111111108</v>
      </c>
      <c r="C10495">
        <v>3211</v>
      </c>
      <c r="D10495" t="s">
        <v>34</v>
      </c>
      <c r="E10495">
        <v>3270</v>
      </c>
      <c r="F10495" t="s">
        <v>27</v>
      </c>
      <c r="G10495">
        <v>24475</v>
      </c>
      <c r="H10495" t="s">
        <v>19</v>
      </c>
      <c r="I10495">
        <v>1960</v>
      </c>
      <c r="J10495">
        <v>61</v>
      </c>
      <c r="K10495" t="s">
        <v>20</v>
      </c>
      <c r="L10495">
        <v>113</v>
      </c>
      <c r="M10495">
        <v>2</v>
      </c>
      <c r="N10495">
        <v>3</v>
      </c>
      <c r="O10495" t="s">
        <v>87</v>
      </c>
      <c r="P10495">
        <v>17</v>
      </c>
      <c r="Q10495" t="s">
        <v>75</v>
      </c>
      <c r="R10495" t="str">
        <f t="shared" si="165"/>
        <v>Weekday</v>
      </c>
    </row>
    <row r="10496" spans="1:18" x14ac:dyDescent="0.3">
      <c r="A10496" s="2">
        <v>42796.969444444447</v>
      </c>
      <c r="B10496" s="2">
        <v>42796.97152777778</v>
      </c>
      <c r="C10496">
        <v>3272</v>
      </c>
      <c r="D10496" t="s">
        <v>41</v>
      </c>
      <c r="E10496">
        <v>3269</v>
      </c>
      <c r="F10496" t="s">
        <v>49</v>
      </c>
      <c r="G10496">
        <v>24692</v>
      </c>
      <c r="H10496" t="s">
        <v>19</v>
      </c>
      <c r="I10496">
        <v>1982</v>
      </c>
      <c r="J10496">
        <v>39</v>
      </c>
      <c r="K10496" t="s">
        <v>30</v>
      </c>
      <c r="L10496">
        <v>172</v>
      </c>
      <c r="M10496">
        <v>3</v>
      </c>
      <c r="N10496">
        <v>3</v>
      </c>
      <c r="O10496" t="s">
        <v>87</v>
      </c>
      <c r="P10496">
        <v>17</v>
      </c>
      <c r="Q10496" t="s">
        <v>75</v>
      </c>
      <c r="R10496" t="str">
        <f t="shared" si="165"/>
        <v>Weekday</v>
      </c>
    </row>
    <row r="10497" spans="1:18" x14ac:dyDescent="0.3">
      <c r="A10497" s="2">
        <v>42796.990277777782</v>
      </c>
      <c r="B10497" s="2">
        <v>42796.992361111108</v>
      </c>
      <c r="C10497">
        <v>3270</v>
      </c>
      <c r="D10497" t="s">
        <v>27</v>
      </c>
      <c r="E10497">
        <v>3186</v>
      </c>
      <c r="F10497" t="s">
        <v>26</v>
      </c>
      <c r="G10497">
        <v>26265</v>
      </c>
      <c r="H10497" t="s">
        <v>19</v>
      </c>
      <c r="I10497">
        <v>1989</v>
      </c>
      <c r="J10497">
        <v>32</v>
      </c>
      <c r="K10497" t="s">
        <v>25</v>
      </c>
      <c r="L10497">
        <v>190</v>
      </c>
      <c r="M10497">
        <v>3</v>
      </c>
      <c r="N10497">
        <v>3</v>
      </c>
      <c r="O10497" t="s">
        <v>87</v>
      </c>
      <c r="P10497">
        <v>17</v>
      </c>
      <c r="Q10497" t="s">
        <v>75</v>
      </c>
      <c r="R10497" t="str">
        <f t="shared" si="165"/>
        <v>Weekday</v>
      </c>
    </row>
    <row r="10498" spans="1:18" x14ac:dyDescent="0.3">
      <c r="A10498" s="2">
        <v>42797</v>
      </c>
      <c r="B10498" s="2">
        <v>42797.004166666673</v>
      </c>
      <c r="C10498">
        <v>3186</v>
      </c>
      <c r="D10498" t="s">
        <v>26</v>
      </c>
      <c r="E10498">
        <v>3209</v>
      </c>
      <c r="F10498" t="s">
        <v>50</v>
      </c>
      <c r="G10498">
        <v>26247</v>
      </c>
      <c r="H10498" t="s">
        <v>19</v>
      </c>
      <c r="I10498">
        <v>1964</v>
      </c>
      <c r="J10498">
        <v>57</v>
      </c>
      <c r="K10498" t="s">
        <v>20</v>
      </c>
      <c r="L10498">
        <v>361</v>
      </c>
      <c r="M10498">
        <v>6</v>
      </c>
      <c r="N10498">
        <v>3</v>
      </c>
      <c r="O10498" t="s">
        <v>87</v>
      </c>
      <c r="P10498">
        <v>18</v>
      </c>
      <c r="Q10498" t="s">
        <v>78</v>
      </c>
      <c r="R10498" t="str">
        <f t="shared" si="165"/>
        <v>Weekday</v>
      </c>
    </row>
    <row r="10499" spans="1:18" x14ac:dyDescent="0.3">
      <c r="A10499" s="2">
        <v>42797.052083333343</v>
      </c>
      <c r="B10499" s="2">
        <v>42797.055555555547</v>
      </c>
      <c r="C10499">
        <v>3186</v>
      </c>
      <c r="D10499" t="s">
        <v>26</v>
      </c>
      <c r="E10499">
        <v>3279</v>
      </c>
      <c r="F10499" t="s">
        <v>40</v>
      </c>
      <c r="G10499">
        <v>26265</v>
      </c>
      <c r="H10499" t="s">
        <v>72</v>
      </c>
      <c r="I10499">
        <v>1984</v>
      </c>
      <c r="J10499">
        <v>37</v>
      </c>
      <c r="K10499" t="s">
        <v>30</v>
      </c>
      <c r="L10499">
        <v>250</v>
      </c>
      <c r="M10499">
        <v>4</v>
      </c>
      <c r="N10499">
        <v>3</v>
      </c>
      <c r="O10499" t="s">
        <v>87</v>
      </c>
      <c r="P10499">
        <v>18</v>
      </c>
      <c r="Q10499" t="s">
        <v>78</v>
      </c>
      <c r="R10499" t="str">
        <f t="shared" si="165"/>
        <v>Weekday</v>
      </c>
    </row>
    <row r="10500" spans="1:18" x14ac:dyDescent="0.3">
      <c r="A10500" s="2">
        <v>42797.057638888888</v>
      </c>
      <c r="B10500" s="2">
        <v>42797.061111111107</v>
      </c>
      <c r="C10500">
        <v>3195</v>
      </c>
      <c r="D10500" t="s">
        <v>35</v>
      </c>
      <c r="E10500">
        <v>3207</v>
      </c>
      <c r="F10500" t="s">
        <v>67</v>
      </c>
      <c r="G10500">
        <v>24583</v>
      </c>
      <c r="H10500" t="s">
        <v>19</v>
      </c>
      <c r="I10500">
        <v>1978</v>
      </c>
      <c r="J10500">
        <v>43</v>
      </c>
      <c r="K10500" t="s">
        <v>30</v>
      </c>
      <c r="L10500">
        <v>340</v>
      </c>
      <c r="M10500">
        <v>6</v>
      </c>
      <c r="N10500">
        <v>3</v>
      </c>
      <c r="O10500" t="s">
        <v>87</v>
      </c>
      <c r="P10500">
        <v>18</v>
      </c>
      <c r="Q10500" t="s">
        <v>78</v>
      </c>
      <c r="R10500" t="str">
        <f t="shared" si="165"/>
        <v>Weekday</v>
      </c>
    </row>
    <row r="10501" spans="1:18" x14ac:dyDescent="0.3">
      <c r="A10501" s="2">
        <v>42797.063888888893</v>
      </c>
      <c r="B10501" s="2">
        <v>42797.092361111107</v>
      </c>
      <c r="C10501">
        <v>3199</v>
      </c>
      <c r="D10501" t="s">
        <v>61</v>
      </c>
      <c r="E10501">
        <v>3199</v>
      </c>
      <c r="F10501" t="s">
        <v>61</v>
      </c>
      <c r="G10501">
        <v>24589</v>
      </c>
      <c r="H10501" t="s">
        <v>19</v>
      </c>
      <c r="I10501">
        <v>1975</v>
      </c>
      <c r="J10501">
        <v>46</v>
      </c>
      <c r="K10501" t="s">
        <v>28</v>
      </c>
      <c r="L10501">
        <v>2461</v>
      </c>
      <c r="M10501">
        <v>41</v>
      </c>
      <c r="N10501">
        <v>3</v>
      </c>
      <c r="O10501" t="s">
        <v>87</v>
      </c>
      <c r="P10501">
        <v>18</v>
      </c>
      <c r="Q10501" t="s">
        <v>78</v>
      </c>
      <c r="R10501" t="str">
        <f t="shared" si="165"/>
        <v>Weekday</v>
      </c>
    </row>
    <row r="10502" spans="1:18" x14ac:dyDescent="0.3">
      <c r="A10502" s="2">
        <v>42797.07708333333</v>
      </c>
      <c r="B10502" s="2">
        <v>42797.086111111108</v>
      </c>
      <c r="C10502">
        <v>3185</v>
      </c>
      <c r="D10502" t="s">
        <v>62</v>
      </c>
      <c r="E10502">
        <v>3190</v>
      </c>
      <c r="F10502" t="s">
        <v>46</v>
      </c>
      <c r="G10502">
        <v>24640</v>
      </c>
      <c r="H10502" t="s">
        <v>19</v>
      </c>
      <c r="I10502">
        <v>1988</v>
      </c>
      <c r="J10502">
        <v>33</v>
      </c>
      <c r="K10502" t="s">
        <v>25</v>
      </c>
      <c r="L10502">
        <v>807</v>
      </c>
      <c r="M10502">
        <v>13</v>
      </c>
      <c r="N10502">
        <v>3</v>
      </c>
      <c r="O10502" t="s">
        <v>87</v>
      </c>
      <c r="P10502">
        <v>18</v>
      </c>
      <c r="Q10502" t="s">
        <v>78</v>
      </c>
      <c r="R10502" t="str">
        <f t="shared" si="165"/>
        <v>Weekday</v>
      </c>
    </row>
    <row r="10503" spans="1:18" x14ac:dyDescent="0.3">
      <c r="A10503" s="2">
        <v>42797.12222222222</v>
      </c>
      <c r="B10503" s="2">
        <v>42797.123611111107</v>
      </c>
      <c r="C10503">
        <v>3183</v>
      </c>
      <c r="D10503" t="s">
        <v>23</v>
      </c>
      <c r="E10503">
        <v>3275</v>
      </c>
      <c r="F10503" t="s">
        <v>52</v>
      </c>
      <c r="G10503">
        <v>26192</v>
      </c>
      <c r="H10503" t="s">
        <v>19</v>
      </c>
      <c r="I10503">
        <v>1993</v>
      </c>
      <c r="J10503">
        <v>28</v>
      </c>
      <c r="K10503" t="s">
        <v>25</v>
      </c>
      <c r="L10503">
        <v>142</v>
      </c>
      <c r="M10503">
        <v>2</v>
      </c>
      <c r="N10503">
        <v>3</v>
      </c>
      <c r="O10503" t="s">
        <v>87</v>
      </c>
      <c r="P10503">
        <v>18</v>
      </c>
      <c r="Q10503" t="s">
        <v>78</v>
      </c>
      <c r="R10503" t="str">
        <f t="shared" si="165"/>
        <v>Weekday</v>
      </c>
    </row>
    <row r="10504" spans="1:18" x14ac:dyDescent="0.3">
      <c r="A10504" s="2">
        <v>42797.15</v>
      </c>
      <c r="B10504" s="2">
        <v>42797.152083333327</v>
      </c>
      <c r="C10504">
        <v>3195</v>
      </c>
      <c r="D10504" t="s">
        <v>35</v>
      </c>
      <c r="E10504">
        <v>3225</v>
      </c>
      <c r="F10504" t="s">
        <v>32</v>
      </c>
      <c r="G10504">
        <v>24608</v>
      </c>
      <c r="H10504" t="s">
        <v>19</v>
      </c>
      <c r="I10504">
        <v>1987</v>
      </c>
      <c r="J10504">
        <v>34</v>
      </c>
      <c r="K10504" t="s">
        <v>25</v>
      </c>
      <c r="L10504">
        <v>203</v>
      </c>
      <c r="M10504">
        <v>3</v>
      </c>
      <c r="N10504">
        <v>3</v>
      </c>
      <c r="O10504" t="s">
        <v>87</v>
      </c>
      <c r="P10504">
        <v>18</v>
      </c>
      <c r="Q10504" t="s">
        <v>78</v>
      </c>
      <c r="R10504" t="str">
        <f t="shared" si="165"/>
        <v>Weekday</v>
      </c>
    </row>
    <row r="10505" spans="1:18" x14ac:dyDescent="0.3">
      <c r="A10505" s="2">
        <v>42797.15</v>
      </c>
      <c r="B10505" s="2">
        <v>42797.151388888888</v>
      </c>
      <c r="C10505">
        <v>3275</v>
      </c>
      <c r="D10505" t="s">
        <v>52</v>
      </c>
      <c r="E10505">
        <v>3183</v>
      </c>
      <c r="F10505" t="s">
        <v>23</v>
      </c>
      <c r="G10505">
        <v>26286</v>
      </c>
      <c r="H10505" t="s">
        <v>19</v>
      </c>
      <c r="I10505">
        <v>1993</v>
      </c>
      <c r="J10505">
        <v>28</v>
      </c>
      <c r="K10505" t="s">
        <v>25</v>
      </c>
      <c r="L10505">
        <v>112</v>
      </c>
      <c r="M10505">
        <v>2</v>
      </c>
      <c r="N10505">
        <v>3</v>
      </c>
      <c r="O10505" t="s">
        <v>87</v>
      </c>
      <c r="P10505">
        <v>18</v>
      </c>
      <c r="Q10505" t="s">
        <v>78</v>
      </c>
      <c r="R10505" t="str">
        <f t="shared" si="165"/>
        <v>Weekday</v>
      </c>
    </row>
    <row r="10506" spans="1:18" x14ac:dyDescent="0.3">
      <c r="A10506" s="2">
        <v>42797.150694444441</v>
      </c>
      <c r="B10506" s="2">
        <v>42797.154861111107</v>
      </c>
      <c r="C10506">
        <v>3205</v>
      </c>
      <c r="D10506" t="s">
        <v>51</v>
      </c>
      <c r="E10506">
        <v>3192</v>
      </c>
      <c r="F10506" t="s">
        <v>45</v>
      </c>
      <c r="G10506">
        <v>24531</v>
      </c>
      <c r="H10506" t="s">
        <v>19</v>
      </c>
      <c r="I10506">
        <v>1984</v>
      </c>
      <c r="J10506">
        <v>37</v>
      </c>
      <c r="K10506" t="s">
        <v>30</v>
      </c>
      <c r="L10506">
        <v>349</v>
      </c>
      <c r="M10506">
        <v>6</v>
      </c>
      <c r="N10506">
        <v>3</v>
      </c>
      <c r="O10506" t="s">
        <v>87</v>
      </c>
      <c r="P10506">
        <v>18</v>
      </c>
      <c r="Q10506" t="s">
        <v>78</v>
      </c>
      <c r="R10506" t="str">
        <f t="shared" si="165"/>
        <v>Weekday</v>
      </c>
    </row>
    <row r="10507" spans="1:18" x14ac:dyDescent="0.3">
      <c r="A10507" s="2">
        <v>42797.196527777778</v>
      </c>
      <c r="B10507" s="2">
        <v>42797.197916666657</v>
      </c>
      <c r="C10507">
        <v>3279</v>
      </c>
      <c r="D10507" t="s">
        <v>40</v>
      </c>
      <c r="E10507">
        <v>3186</v>
      </c>
      <c r="F10507" t="s">
        <v>26</v>
      </c>
      <c r="G10507">
        <v>24625</v>
      </c>
      <c r="H10507" t="s">
        <v>19</v>
      </c>
      <c r="I10507">
        <v>1982</v>
      </c>
      <c r="J10507">
        <v>39</v>
      </c>
      <c r="K10507" t="s">
        <v>30</v>
      </c>
      <c r="L10507">
        <v>112</v>
      </c>
      <c r="M10507">
        <v>2</v>
      </c>
      <c r="N10507">
        <v>3</v>
      </c>
      <c r="O10507" t="s">
        <v>87</v>
      </c>
      <c r="P10507">
        <v>18</v>
      </c>
      <c r="Q10507" t="s">
        <v>78</v>
      </c>
      <c r="R10507" t="str">
        <f t="shared" si="165"/>
        <v>Weekday</v>
      </c>
    </row>
    <row r="10508" spans="1:18" x14ac:dyDescent="0.3">
      <c r="A10508" s="2">
        <v>42797.240277777782</v>
      </c>
      <c r="B10508" s="2">
        <v>42797.243750000001</v>
      </c>
      <c r="C10508">
        <v>3267</v>
      </c>
      <c r="D10508" t="s">
        <v>39</v>
      </c>
      <c r="E10508">
        <v>3183</v>
      </c>
      <c r="F10508" t="s">
        <v>23</v>
      </c>
      <c r="G10508">
        <v>24720</v>
      </c>
      <c r="H10508" t="s">
        <v>19</v>
      </c>
      <c r="I10508">
        <v>1957</v>
      </c>
      <c r="J10508">
        <v>64</v>
      </c>
      <c r="K10508" t="s">
        <v>20</v>
      </c>
      <c r="L10508">
        <v>305</v>
      </c>
      <c r="M10508">
        <v>5</v>
      </c>
      <c r="N10508">
        <v>3</v>
      </c>
      <c r="O10508" t="s">
        <v>87</v>
      </c>
      <c r="P10508">
        <v>18</v>
      </c>
      <c r="Q10508" t="s">
        <v>78</v>
      </c>
      <c r="R10508" t="str">
        <f t="shared" si="165"/>
        <v>Weekday</v>
      </c>
    </row>
    <row r="10509" spans="1:18" x14ac:dyDescent="0.3">
      <c r="A10509" s="2">
        <v>42797.24722222222</v>
      </c>
      <c r="B10509" s="2">
        <v>42797.25</v>
      </c>
      <c r="C10509">
        <v>3269</v>
      </c>
      <c r="D10509" t="s">
        <v>49</v>
      </c>
      <c r="E10509">
        <v>3186</v>
      </c>
      <c r="F10509" t="s">
        <v>26</v>
      </c>
      <c r="G10509">
        <v>24403</v>
      </c>
      <c r="H10509" t="s">
        <v>19</v>
      </c>
      <c r="I10509">
        <v>1989</v>
      </c>
      <c r="J10509">
        <v>32</v>
      </c>
      <c r="K10509" t="s">
        <v>25</v>
      </c>
      <c r="L10509">
        <v>223</v>
      </c>
      <c r="M10509">
        <v>4</v>
      </c>
      <c r="N10509">
        <v>3</v>
      </c>
      <c r="O10509" t="s">
        <v>87</v>
      </c>
      <c r="P10509">
        <v>18</v>
      </c>
      <c r="Q10509" t="s">
        <v>78</v>
      </c>
      <c r="R10509" t="str">
        <f t="shared" si="165"/>
        <v>Weekday</v>
      </c>
    </row>
    <row r="10510" spans="1:18" x14ac:dyDescent="0.3">
      <c r="A10510" s="2">
        <v>42797.250694444447</v>
      </c>
      <c r="B10510" s="2">
        <v>42797.259027777778</v>
      </c>
      <c r="C10510">
        <v>3194</v>
      </c>
      <c r="D10510" t="s">
        <v>17</v>
      </c>
      <c r="E10510">
        <v>3183</v>
      </c>
      <c r="F10510" t="s">
        <v>23</v>
      </c>
      <c r="G10510">
        <v>24471</v>
      </c>
      <c r="H10510" t="s">
        <v>19</v>
      </c>
      <c r="I10510">
        <v>1979</v>
      </c>
      <c r="J10510">
        <v>42</v>
      </c>
      <c r="K10510" t="s">
        <v>30</v>
      </c>
      <c r="L10510">
        <v>742</v>
      </c>
      <c r="M10510">
        <v>12</v>
      </c>
      <c r="N10510">
        <v>3</v>
      </c>
      <c r="O10510" t="s">
        <v>87</v>
      </c>
      <c r="P10510">
        <v>18</v>
      </c>
      <c r="Q10510" t="s">
        <v>78</v>
      </c>
      <c r="R10510" t="str">
        <f t="shared" si="165"/>
        <v>Weekday</v>
      </c>
    </row>
    <row r="10511" spans="1:18" x14ac:dyDescent="0.3">
      <c r="A10511" s="2">
        <v>42797.255555555559</v>
      </c>
      <c r="B10511" s="2">
        <v>42797.258333333331</v>
      </c>
      <c r="C10511">
        <v>3267</v>
      </c>
      <c r="D10511" t="s">
        <v>39</v>
      </c>
      <c r="E10511">
        <v>3183</v>
      </c>
      <c r="F10511" t="s">
        <v>23</v>
      </c>
      <c r="G10511">
        <v>24522</v>
      </c>
      <c r="H10511" t="s">
        <v>19</v>
      </c>
      <c r="I10511">
        <v>1974</v>
      </c>
      <c r="J10511">
        <v>47</v>
      </c>
      <c r="K10511" t="s">
        <v>28</v>
      </c>
      <c r="L10511">
        <v>220</v>
      </c>
      <c r="M10511">
        <v>4</v>
      </c>
      <c r="N10511">
        <v>3</v>
      </c>
      <c r="O10511" t="s">
        <v>87</v>
      </c>
      <c r="P10511">
        <v>18</v>
      </c>
      <c r="Q10511" t="s">
        <v>78</v>
      </c>
      <c r="R10511" t="str">
        <f t="shared" si="165"/>
        <v>Weekday</v>
      </c>
    </row>
    <row r="10512" spans="1:18" x14ac:dyDescent="0.3">
      <c r="A10512" s="2">
        <v>42797.262499999997</v>
      </c>
      <c r="B10512" s="2">
        <v>42797.271527777782</v>
      </c>
      <c r="C10512">
        <v>3190</v>
      </c>
      <c r="D10512" t="s">
        <v>46</v>
      </c>
      <c r="E10512">
        <v>3186</v>
      </c>
      <c r="F10512" t="s">
        <v>26</v>
      </c>
      <c r="G10512">
        <v>24722</v>
      </c>
      <c r="H10512" t="s">
        <v>19</v>
      </c>
      <c r="I10512">
        <v>1980</v>
      </c>
      <c r="J10512">
        <v>41</v>
      </c>
      <c r="K10512" t="s">
        <v>30</v>
      </c>
      <c r="L10512">
        <v>730</v>
      </c>
      <c r="M10512">
        <v>12</v>
      </c>
      <c r="N10512">
        <v>3</v>
      </c>
      <c r="O10512" t="s">
        <v>87</v>
      </c>
      <c r="P10512">
        <v>18</v>
      </c>
      <c r="Q10512" t="s">
        <v>78</v>
      </c>
      <c r="R10512" t="str">
        <f t="shared" si="165"/>
        <v>Weekday</v>
      </c>
    </row>
    <row r="10513" spans="1:18" x14ac:dyDescent="0.3">
      <c r="A10513" s="2">
        <v>42797.265972222223</v>
      </c>
      <c r="B10513" s="2">
        <v>42797.269444444442</v>
      </c>
      <c r="C10513">
        <v>3203</v>
      </c>
      <c r="D10513" t="s">
        <v>24</v>
      </c>
      <c r="E10513">
        <v>3186</v>
      </c>
      <c r="F10513" t="s">
        <v>26</v>
      </c>
      <c r="G10513">
        <v>24595</v>
      </c>
      <c r="H10513" t="s">
        <v>19</v>
      </c>
      <c r="I10513">
        <v>1978</v>
      </c>
      <c r="J10513">
        <v>43</v>
      </c>
      <c r="K10513" t="s">
        <v>30</v>
      </c>
      <c r="L10513">
        <v>310</v>
      </c>
      <c r="M10513">
        <v>5</v>
      </c>
      <c r="N10513">
        <v>3</v>
      </c>
      <c r="O10513" t="s">
        <v>87</v>
      </c>
      <c r="P10513">
        <v>18</v>
      </c>
      <c r="Q10513" t="s">
        <v>78</v>
      </c>
      <c r="R10513" t="str">
        <f t="shared" si="165"/>
        <v>Weekday</v>
      </c>
    </row>
    <row r="10514" spans="1:18" x14ac:dyDescent="0.3">
      <c r="A10514" s="2">
        <v>42797.270138888889</v>
      </c>
      <c r="B10514" s="2">
        <v>42797.273611111108</v>
      </c>
      <c r="C10514">
        <v>3203</v>
      </c>
      <c r="D10514" t="s">
        <v>24</v>
      </c>
      <c r="E10514">
        <v>3202</v>
      </c>
      <c r="F10514" t="s">
        <v>53</v>
      </c>
      <c r="G10514">
        <v>26281</v>
      </c>
      <c r="H10514" t="s">
        <v>19</v>
      </c>
      <c r="I10514">
        <v>1987</v>
      </c>
      <c r="J10514">
        <v>34</v>
      </c>
      <c r="K10514" t="s">
        <v>25</v>
      </c>
      <c r="L10514">
        <v>291</v>
      </c>
      <c r="M10514">
        <v>5</v>
      </c>
      <c r="N10514">
        <v>3</v>
      </c>
      <c r="O10514" t="s">
        <v>87</v>
      </c>
      <c r="P10514">
        <v>18</v>
      </c>
      <c r="Q10514" t="s">
        <v>78</v>
      </c>
      <c r="R10514" t="str">
        <f t="shared" si="165"/>
        <v>Weekday</v>
      </c>
    </row>
    <row r="10515" spans="1:18" x14ac:dyDescent="0.3">
      <c r="A10515" s="2">
        <v>42797.280555555553</v>
      </c>
      <c r="B10515" s="2">
        <v>42797.281944444447</v>
      </c>
      <c r="C10515">
        <v>3213</v>
      </c>
      <c r="D10515" t="s">
        <v>33</v>
      </c>
      <c r="E10515">
        <v>3186</v>
      </c>
      <c r="F10515" t="s">
        <v>26</v>
      </c>
      <c r="G10515">
        <v>24428</v>
      </c>
      <c r="H10515" t="s">
        <v>19</v>
      </c>
      <c r="I10515">
        <v>1977</v>
      </c>
      <c r="J10515">
        <v>44</v>
      </c>
      <c r="K10515" t="s">
        <v>30</v>
      </c>
      <c r="L10515">
        <v>148</v>
      </c>
      <c r="M10515">
        <v>2</v>
      </c>
      <c r="N10515">
        <v>3</v>
      </c>
      <c r="O10515" t="s">
        <v>87</v>
      </c>
      <c r="P10515">
        <v>18</v>
      </c>
      <c r="Q10515" t="s">
        <v>78</v>
      </c>
      <c r="R10515" t="str">
        <f t="shared" si="165"/>
        <v>Weekday</v>
      </c>
    </row>
    <row r="10516" spans="1:18" x14ac:dyDescent="0.3">
      <c r="A10516" s="2">
        <v>42797.281944444447</v>
      </c>
      <c r="B10516" s="2">
        <v>42797.284722222219</v>
      </c>
      <c r="C10516">
        <v>3203</v>
      </c>
      <c r="D10516" t="s">
        <v>24</v>
      </c>
      <c r="E10516">
        <v>3186</v>
      </c>
      <c r="F10516" t="s">
        <v>26</v>
      </c>
      <c r="G10516">
        <v>24515</v>
      </c>
      <c r="H10516" t="s">
        <v>19</v>
      </c>
      <c r="I10516">
        <v>1973</v>
      </c>
      <c r="J10516">
        <v>48</v>
      </c>
      <c r="K10516" t="s">
        <v>28</v>
      </c>
      <c r="L10516">
        <v>239</v>
      </c>
      <c r="M10516">
        <v>4</v>
      </c>
      <c r="N10516">
        <v>3</v>
      </c>
      <c r="O10516" t="s">
        <v>87</v>
      </c>
      <c r="P10516">
        <v>18</v>
      </c>
      <c r="Q10516" t="s">
        <v>78</v>
      </c>
      <c r="R10516" t="str">
        <f t="shared" si="165"/>
        <v>Weekday</v>
      </c>
    </row>
    <row r="10517" spans="1:18" x14ac:dyDescent="0.3">
      <c r="A10517" s="2">
        <v>42797.282638888893</v>
      </c>
      <c r="B10517" s="2">
        <v>42797.28402777778</v>
      </c>
      <c r="C10517">
        <v>3187</v>
      </c>
      <c r="D10517" t="s">
        <v>42</v>
      </c>
      <c r="E10517">
        <v>3275</v>
      </c>
      <c r="F10517" t="s">
        <v>52</v>
      </c>
      <c r="G10517">
        <v>24626</v>
      </c>
      <c r="H10517" t="s">
        <v>19</v>
      </c>
      <c r="I10517">
        <v>1975</v>
      </c>
      <c r="J10517">
        <v>46</v>
      </c>
      <c r="K10517" t="s">
        <v>28</v>
      </c>
      <c r="L10517">
        <v>112</v>
      </c>
      <c r="M10517">
        <v>2</v>
      </c>
      <c r="N10517">
        <v>3</v>
      </c>
      <c r="O10517" t="s">
        <v>87</v>
      </c>
      <c r="P10517">
        <v>18</v>
      </c>
      <c r="Q10517" t="s">
        <v>78</v>
      </c>
      <c r="R10517" t="str">
        <f t="shared" si="165"/>
        <v>Weekday</v>
      </c>
    </row>
    <row r="10518" spans="1:18" x14ac:dyDescent="0.3">
      <c r="A10518" s="2">
        <v>42797.286111111112</v>
      </c>
      <c r="B10518" s="2">
        <v>42797.290277777778</v>
      </c>
      <c r="C10518">
        <v>3213</v>
      </c>
      <c r="D10518" t="s">
        <v>33</v>
      </c>
      <c r="E10518">
        <v>3183</v>
      </c>
      <c r="F10518" t="s">
        <v>23</v>
      </c>
      <c r="G10518">
        <v>24392</v>
      </c>
      <c r="H10518" t="s">
        <v>19</v>
      </c>
      <c r="I10518">
        <v>1971</v>
      </c>
      <c r="J10518">
        <v>50</v>
      </c>
      <c r="K10518" t="s">
        <v>28</v>
      </c>
      <c r="L10518">
        <v>376</v>
      </c>
      <c r="M10518">
        <v>6</v>
      </c>
      <c r="N10518">
        <v>3</v>
      </c>
      <c r="O10518" t="s">
        <v>87</v>
      </c>
      <c r="P10518">
        <v>18</v>
      </c>
      <c r="Q10518" t="s">
        <v>78</v>
      </c>
      <c r="R10518" t="str">
        <f t="shared" si="165"/>
        <v>Weekday</v>
      </c>
    </row>
    <row r="10519" spans="1:18" x14ac:dyDescent="0.3">
      <c r="A10519" s="2">
        <v>42797.286805555559</v>
      </c>
      <c r="B10519" s="2">
        <v>42797.292361111111</v>
      </c>
      <c r="C10519">
        <v>3186</v>
      </c>
      <c r="D10519" t="s">
        <v>26</v>
      </c>
      <c r="E10519">
        <v>3202</v>
      </c>
      <c r="F10519" t="s">
        <v>53</v>
      </c>
      <c r="G10519">
        <v>24722</v>
      </c>
      <c r="H10519" t="s">
        <v>19</v>
      </c>
      <c r="I10519">
        <v>1969</v>
      </c>
      <c r="J10519">
        <v>52</v>
      </c>
      <c r="K10519" t="s">
        <v>28</v>
      </c>
      <c r="L10519">
        <v>443</v>
      </c>
      <c r="M10519">
        <v>7</v>
      </c>
      <c r="N10519">
        <v>3</v>
      </c>
      <c r="O10519" t="s">
        <v>87</v>
      </c>
      <c r="P10519">
        <v>18</v>
      </c>
      <c r="Q10519" t="s">
        <v>78</v>
      </c>
      <c r="R10519" t="str">
        <f t="shared" si="165"/>
        <v>Weekday</v>
      </c>
    </row>
    <row r="10520" spans="1:18" x14ac:dyDescent="0.3">
      <c r="A10520" s="2">
        <v>42797.293055555558</v>
      </c>
      <c r="B10520" s="2">
        <v>42797.296527777777</v>
      </c>
      <c r="C10520">
        <v>3269</v>
      </c>
      <c r="D10520" t="s">
        <v>49</v>
      </c>
      <c r="E10520">
        <v>3186</v>
      </c>
      <c r="F10520" t="s">
        <v>26</v>
      </c>
      <c r="G10520">
        <v>24665</v>
      </c>
      <c r="H10520" t="s">
        <v>19</v>
      </c>
      <c r="I10520">
        <v>1989</v>
      </c>
      <c r="J10520">
        <v>32</v>
      </c>
      <c r="K10520" t="s">
        <v>25</v>
      </c>
      <c r="L10520">
        <v>262</v>
      </c>
      <c r="M10520">
        <v>4</v>
      </c>
      <c r="N10520">
        <v>3</v>
      </c>
      <c r="O10520" t="s">
        <v>87</v>
      </c>
      <c r="P10520">
        <v>18</v>
      </c>
      <c r="Q10520" t="s">
        <v>78</v>
      </c>
      <c r="R10520" t="str">
        <f t="shared" si="165"/>
        <v>Weekday</v>
      </c>
    </row>
    <row r="10521" spans="1:18" x14ac:dyDescent="0.3">
      <c r="A10521" s="2">
        <v>42797.295138888891</v>
      </c>
      <c r="B10521" s="2">
        <v>42797.298611111109</v>
      </c>
      <c r="C10521">
        <v>3278</v>
      </c>
      <c r="D10521" t="s">
        <v>66</v>
      </c>
      <c r="E10521">
        <v>3186</v>
      </c>
      <c r="F10521" t="s">
        <v>26</v>
      </c>
      <c r="G10521">
        <v>24578</v>
      </c>
      <c r="H10521" t="s">
        <v>19</v>
      </c>
      <c r="I10521">
        <v>1989</v>
      </c>
      <c r="J10521">
        <v>32</v>
      </c>
      <c r="K10521" t="s">
        <v>25</v>
      </c>
      <c r="L10521">
        <v>295</v>
      </c>
      <c r="M10521">
        <v>5</v>
      </c>
      <c r="N10521">
        <v>3</v>
      </c>
      <c r="O10521" t="s">
        <v>87</v>
      </c>
      <c r="P10521">
        <v>18</v>
      </c>
      <c r="Q10521" t="s">
        <v>78</v>
      </c>
      <c r="R10521" t="str">
        <f t="shared" si="165"/>
        <v>Weekday</v>
      </c>
    </row>
    <row r="10522" spans="1:18" x14ac:dyDescent="0.3">
      <c r="A10522" s="2">
        <v>42797.296527777777</v>
      </c>
      <c r="B10522" s="2">
        <v>42797.29791666667</v>
      </c>
      <c r="C10522">
        <v>3183</v>
      </c>
      <c r="D10522" t="s">
        <v>23</v>
      </c>
      <c r="E10522">
        <v>3184</v>
      </c>
      <c r="F10522" t="s">
        <v>48</v>
      </c>
      <c r="G10522">
        <v>24392</v>
      </c>
      <c r="H10522" t="s">
        <v>19</v>
      </c>
      <c r="I10522">
        <v>1971</v>
      </c>
      <c r="J10522">
        <v>50</v>
      </c>
      <c r="K10522" t="s">
        <v>28</v>
      </c>
      <c r="L10522">
        <v>119</v>
      </c>
      <c r="M10522">
        <v>2</v>
      </c>
      <c r="N10522">
        <v>3</v>
      </c>
      <c r="O10522" t="s">
        <v>87</v>
      </c>
      <c r="P10522">
        <v>18</v>
      </c>
      <c r="Q10522" t="s">
        <v>78</v>
      </c>
      <c r="R10522" t="str">
        <f t="shared" si="165"/>
        <v>Weekday</v>
      </c>
    </row>
    <row r="10523" spans="1:18" x14ac:dyDescent="0.3">
      <c r="A10523" s="2">
        <v>42797.297222222223</v>
      </c>
      <c r="B10523" s="2">
        <v>42797.302777777782</v>
      </c>
      <c r="C10523">
        <v>3278</v>
      </c>
      <c r="D10523" t="s">
        <v>66</v>
      </c>
      <c r="E10523">
        <v>3184</v>
      </c>
      <c r="F10523" t="s">
        <v>48</v>
      </c>
      <c r="G10523">
        <v>26200</v>
      </c>
      <c r="H10523" t="s">
        <v>19</v>
      </c>
      <c r="I10523">
        <v>1979</v>
      </c>
      <c r="J10523">
        <v>42</v>
      </c>
      <c r="K10523" t="s">
        <v>30</v>
      </c>
      <c r="L10523">
        <v>503</v>
      </c>
      <c r="M10523">
        <v>8</v>
      </c>
      <c r="N10523">
        <v>3</v>
      </c>
      <c r="O10523" t="s">
        <v>87</v>
      </c>
      <c r="P10523">
        <v>18</v>
      </c>
      <c r="Q10523" t="s">
        <v>78</v>
      </c>
      <c r="R10523" t="str">
        <f t="shared" si="165"/>
        <v>Weekday</v>
      </c>
    </row>
    <row r="10524" spans="1:18" x14ac:dyDescent="0.3">
      <c r="A10524" s="2">
        <v>42797.302083333343</v>
      </c>
      <c r="B10524" s="2">
        <v>42797.305555555547</v>
      </c>
      <c r="C10524">
        <v>3203</v>
      </c>
      <c r="D10524" t="s">
        <v>24</v>
      </c>
      <c r="E10524">
        <v>3186</v>
      </c>
      <c r="F10524" t="s">
        <v>26</v>
      </c>
      <c r="G10524">
        <v>26260</v>
      </c>
      <c r="H10524" t="s">
        <v>19</v>
      </c>
      <c r="I10524">
        <v>1969</v>
      </c>
      <c r="J10524">
        <v>52</v>
      </c>
      <c r="K10524" t="s">
        <v>28</v>
      </c>
      <c r="L10524">
        <v>252</v>
      </c>
      <c r="M10524">
        <v>4</v>
      </c>
      <c r="N10524">
        <v>3</v>
      </c>
      <c r="O10524" t="s">
        <v>87</v>
      </c>
      <c r="P10524">
        <v>18</v>
      </c>
      <c r="Q10524" t="s">
        <v>78</v>
      </c>
      <c r="R10524" t="str">
        <f t="shared" si="165"/>
        <v>Weekday</v>
      </c>
    </row>
    <row r="10525" spans="1:18" x14ac:dyDescent="0.3">
      <c r="A10525" s="2">
        <v>42797.302083333343</v>
      </c>
      <c r="B10525" s="2">
        <v>42797.303472222222</v>
      </c>
      <c r="C10525">
        <v>3214</v>
      </c>
      <c r="D10525" t="s">
        <v>55</v>
      </c>
      <c r="E10525">
        <v>3183</v>
      </c>
      <c r="F10525" t="s">
        <v>23</v>
      </c>
      <c r="G10525">
        <v>24536</v>
      </c>
      <c r="H10525" t="s">
        <v>19</v>
      </c>
      <c r="I10525">
        <v>1984</v>
      </c>
      <c r="J10525">
        <v>37</v>
      </c>
      <c r="K10525" t="s">
        <v>30</v>
      </c>
      <c r="L10525">
        <v>141</v>
      </c>
      <c r="M10525">
        <v>2</v>
      </c>
      <c r="N10525">
        <v>3</v>
      </c>
      <c r="O10525" t="s">
        <v>87</v>
      </c>
      <c r="P10525">
        <v>18</v>
      </c>
      <c r="Q10525" t="s">
        <v>78</v>
      </c>
      <c r="R10525" t="str">
        <f t="shared" si="165"/>
        <v>Weekday</v>
      </c>
    </row>
    <row r="10526" spans="1:18" x14ac:dyDescent="0.3">
      <c r="A10526" s="2">
        <v>42797.303472222222</v>
      </c>
      <c r="B10526" s="2">
        <v>42797.30972222222</v>
      </c>
      <c r="C10526">
        <v>3192</v>
      </c>
      <c r="D10526" t="s">
        <v>45</v>
      </c>
      <c r="E10526">
        <v>3184</v>
      </c>
      <c r="F10526" t="s">
        <v>48</v>
      </c>
      <c r="G10526">
        <v>24649</v>
      </c>
      <c r="H10526" t="s">
        <v>19</v>
      </c>
      <c r="I10526">
        <v>1972</v>
      </c>
      <c r="J10526">
        <v>49</v>
      </c>
      <c r="K10526" t="s">
        <v>28</v>
      </c>
      <c r="L10526">
        <v>518</v>
      </c>
      <c r="M10526">
        <v>9</v>
      </c>
      <c r="N10526">
        <v>3</v>
      </c>
      <c r="O10526" t="s">
        <v>87</v>
      </c>
      <c r="P10526">
        <v>18</v>
      </c>
      <c r="Q10526" t="s">
        <v>78</v>
      </c>
      <c r="R10526" t="str">
        <f t="shared" si="165"/>
        <v>Weekday</v>
      </c>
    </row>
    <row r="10527" spans="1:18" x14ac:dyDescent="0.3">
      <c r="A10527" s="2">
        <v>42797.304861111108</v>
      </c>
      <c r="B10527" s="2">
        <v>42797.308333333327</v>
      </c>
      <c r="C10527">
        <v>3203</v>
      </c>
      <c r="D10527" t="s">
        <v>24</v>
      </c>
      <c r="E10527">
        <v>3186</v>
      </c>
      <c r="F10527" t="s">
        <v>26</v>
      </c>
      <c r="G10527">
        <v>26316</v>
      </c>
      <c r="H10527" t="s">
        <v>19</v>
      </c>
      <c r="I10527">
        <v>1956</v>
      </c>
      <c r="J10527">
        <v>65</v>
      </c>
      <c r="K10527" t="s">
        <v>44</v>
      </c>
      <c r="L10527">
        <v>297</v>
      </c>
      <c r="M10527">
        <v>5</v>
      </c>
      <c r="N10527">
        <v>3</v>
      </c>
      <c r="O10527" t="s">
        <v>87</v>
      </c>
      <c r="P10527">
        <v>18</v>
      </c>
      <c r="Q10527" t="s">
        <v>78</v>
      </c>
      <c r="R10527" t="str">
        <f t="shared" si="165"/>
        <v>Weekday</v>
      </c>
    </row>
    <row r="10528" spans="1:18" x14ac:dyDescent="0.3">
      <c r="A10528" s="2">
        <v>42797.305555555547</v>
      </c>
      <c r="B10528" s="2">
        <v>42797.310416666667</v>
      </c>
      <c r="C10528">
        <v>3195</v>
      </c>
      <c r="D10528" t="s">
        <v>35</v>
      </c>
      <c r="E10528">
        <v>3280</v>
      </c>
      <c r="F10528" t="s">
        <v>54</v>
      </c>
      <c r="G10528">
        <v>26288</v>
      </c>
      <c r="H10528" t="s">
        <v>19</v>
      </c>
      <c r="I10528">
        <v>1964</v>
      </c>
      <c r="J10528">
        <v>57</v>
      </c>
      <c r="K10528" t="s">
        <v>20</v>
      </c>
      <c r="L10528">
        <v>437</v>
      </c>
      <c r="M10528">
        <v>7</v>
      </c>
      <c r="N10528">
        <v>3</v>
      </c>
      <c r="O10528" t="s">
        <v>87</v>
      </c>
      <c r="P10528">
        <v>18</v>
      </c>
      <c r="Q10528" t="s">
        <v>78</v>
      </c>
      <c r="R10528" t="str">
        <f t="shared" si="165"/>
        <v>Weekday</v>
      </c>
    </row>
    <row r="10529" spans="1:18" x14ac:dyDescent="0.3">
      <c r="A10529" s="2">
        <v>42797.306250000001</v>
      </c>
      <c r="B10529" s="2">
        <v>42797.308333333327</v>
      </c>
      <c r="C10529">
        <v>3279</v>
      </c>
      <c r="D10529" t="s">
        <v>40</v>
      </c>
      <c r="E10529">
        <v>3186</v>
      </c>
      <c r="F10529" t="s">
        <v>26</v>
      </c>
      <c r="G10529">
        <v>26233</v>
      </c>
      <c r="H10529" t="s">
        <v>19</v>
      </c>
      <c r="I10529">
        <v>1989</v>
      </c>
      <c r="J10529">
        <v>32</v>
      </c>
      <c r="K10529" t="s">
        <v>25</v>
      </c>
      <c r="L10529">
        <v>141</v>
      </c>
      <c r="M10529">
        <v>2</v>
      </c>
      <c r="N10529">
        <v>3</v>
      </c>
      <c r="O10529" t="s">
        <v>87</v>
      </c>
      <c r="P10529">
        <v>18</v>
      </c>
      <c r="Q10529" t="s">
        <v>78</v>
      </c>
      <c r="R10529" t="str">
        <f t="shared" si="165"/>
        <v>Weekday</v>
      </c>
    </row>
    <row r="10530" spans="1:18" x14ac:dyDescent="0.3">
      <c r="A10530" s="2">
        <v>42797.310416666667</v>
      </c>
      <c r="B10530" s="2">
        <v>42797.313194444447</v>
      </c>
      <c r="C10530">
        <v>3183</v>
      </c>
      <c r="D10530" t="s">
        <v>23</v>
      </c>
      <c r="E10530">
        <v>3267</v>
      </c>
      <c r="F10530" t="s">
        <v>39</v>
      </c>
      <c r="G10530">
        <v>24720</v>
      </c>
      <c r="H10530" t="s">
        <v>19</v>
      </c>
      <c r="I10530">
        <v>1957</v>
      </c>
      <c r="J10530">
        <v>64</v>
      </c>
      <c r="K10530" t="s">
        <v>20</v>
      </c>
      <c r="L10530">
        <v>254</v>
      </c>
      <c r="M10530">
        <v>4</v>
      </c>
      <c r="N10530">
        <v>3</v>
      </c>
      <c r="O10530" t="s">
        <v>87</v>
      </c>
      <c r="P10530">
        <v>18</v>
      </c>
      <c r="Q10530" t="s">
        <v>78</v>
      </c>
      <c r="R10530" t="str">
        <f t="shared" si="165"/>
        <v>Weekday</v>
      </c>
    </row>
    <row r="10531" spans="1:18" x14ac:dyDescent="0.3">
      <c r="A10531" s="2">
        <v>42797.310416666667</v>
      </c>
      <c r="B10531" s="2">
        <v>42797.311805555553</v>
      </c>
      <c r="C10531">
        <v>3187</v>
      </c>
      <c r="D10531" t="s">
        <v>42</v>
      </c>
      <c r="E10531">
        <v>3202</v>
      </c>
      <c r="F10531" t="s">
        <v>53</v>
      </c>
      <c r="G10531">
        <v>26255</v>
      </c>
      <c r="H10531" t="s">
        <v>19</v>
      </c>
      <c r="I10531">
        <v>1980</v>
      </c>
      <c r="J10531">
        <v>41</v>
      </c>
      <c r="K10531" t="s">
        <v>30</v>
      </c>
      <c r="L10531">
        <v>163</v>
      </c>
      <c r="M10531">
        <v>3</v>
      </c>
      <c r="N10531">
        <v>3</v>
      </c>
      <c r="O10531" t="s">
        <v>87</v>
      </c>
      <c r="P10531">
        <v>18</v>
      </c>
      <c r="Q10531" t="s">
        <v>78</v>
      </c>
      <c r="R10531" t="str">
        <f t="shared" si="165"/>
        <v>Weekday</v>
      </c>
    </row>
    <row r="10532" spans="1:18" x14ac:dyDescent="0.3">
      <c r="A10532" s="2">
        <v>42797.311111111107</v>
      </c>
      <c r="B10532" s="2">
        <v>42797.313888888893</v>
      </c>
      <c r="C10532">
        <v>3278</v>
      </c>
      <c r="D10532" t="s">
        <v>66</v>
      </c>
      <c r="E10532">
        <v>3186</v>
      </c>
      <c r="F10532" t="s">
        <v>26</v>
      </c>
      <c r="G10532">
        <v>24629</v>
      </c>
      <c r="H10532" t="s">
        <v>19</v>
      </c>
      <c r="I10532">
        <v>1984</v>
      </c>
      <c r="J10532">
        <v>37</v>
      </c>
      <c r="K10532" t="s">
        <v>30</v>
      </c>
      <c r="L10532">
        <v>255</v>
      </c>
      <c r="M10532">
        <v>4</v>
      </c>
      <c r="N10532">
        <v>3</v>
      </c>
      <c r="O10532" t="s">
        <v>87</v>
      </c>
      <c r="P10532">
        <v>18</v>
      </c>
      <c r="Q10532" t="s">
        <v>78</v>
      </c>
      <c r="R10532" t="str">
        <f t="shared" si="165"/>
        <v>Weekday</v>
      </c>
    </row>
    <row r="10533" spans="1:18" x14ac:dyDescent="0.3">
      <c r="A10533" s="2">
        <v>42797.311111111107</v>
      </c>
      <c r="B10533" s="2">
        <v>42797.315972222219</v>
      </c>
      <c r="C10533">
        <v>3280</v>
      </c>
      <c r="D10533" t="s">
        <v>54</v>
      </c>
      <c r="E10533">
        <v>3195</v>
      </c>
      <c r="F10533" t="s">
        <v>35</v>
      </c>
      <c r="G10533">
        <v>24469</v>
      </c>
      <c r="H10533" t="s">
        <v>19</v>
      </c>
      <c r="I10533">
        <v>1986</v>
      </c>
      <c r="J10533">
        <v>35</v>
      </c>
      <c r="K10533" t="s">
        <v>30</v>
      </c>
      <c r="L10533">
        <v>449</v>
      </c>
      <c r="M10533">
        <v>7</v>
      </c>
      <c r="N10533">
        <v>3</v>
      </c>
      <c r="O10533" t="s">
        <v>87</v>
      </c>
      <c r="P10533">
        <v>18</v>
      </c>
      <c r="Q10533" t="s">
        <v>78</v>
      </c>
      <c r="R10533" t="str">
        <f t="shared" si="165"/>
        <v>Weekday</v>
      </c>
    </row>
    <row r="10534" spans="1:18" x14ac:dyDescent="0.3">
      <c r="A10534" s="2">
        <v>42797.31527777778</v>
      </c>
      <c r="B10534" s="2">
        <v>42797.328472222223</v>
      </c>
      <c r="C10534">
        <v>3213</v>
      </c>
      <c r="D10534" t="s">
        <v>33</v>
      </c>
      <c r="E10534">
        <v>3280</v>
      </c>
      <c r="F10534" t="s">
        <v>54</v>
      </c>
      <c r="G10534">
        <v>24680</v>
      </c>
      <c r="H10534" t="s">
        <v>19</v>
      </c>
      <c r="I10534">
        <v>1983</v>
      </c>
      <c r="J10534">
        <v>38</v>
      </c>
      <c r="K10534" t="s">
        <v>30</v>
      </c>
      <c r="L10534">
        <v>1108</v>
      </c>
      <c r="M10534">
        <v>18</v>
      </c>
      <c r="N10534">
        <v>3</v>
      </c>
      <c r="O10534" t="s">
        <v>87</v>
      </c>
      <c r="P10534">
        <v>18</v>
      </c>
      <c r="Q10534" t="s">
        <v>78</v>
      </c>
      <c r="R10534" t="str">
        <f t="shared" si="165"/>
        <v>Weekday</v>
      </c>
    </row>
    <row r="10535" spans="1:18" x14ac:dyDescent="0.3">
      <c r="A10535" s="2">
        <v>42797.320833333331</v>
      </c>
      <c r="B10535" s="2">
        <v>42797.322916666657</v>
      </c>
      <c r="C10535">
        <v>3276</v>
      </c>
      <c r="D10535" t="s">
        <v>47</v>
      </c>
      <c r="E10535">
        <v>3186</v>
      </c>
      <c r="F10535" t="s">
        <v>26</v>
      </c>
      <c r="G10535">
        <v>24627</v>
      </c>
      <c r="H10535" t="s">
        <v>19</v>
      </c>
      <c r="I10535">
        <v>1990</v>
      </c>
      <c r="J10535">
        <v>31</v>
      </c>
      <c r="K10535" t="s">
        <v>25</v>
      </c>
      <c r="L10535">
        <v>178</v>
      </c>
      <c r="M10535">
        <v>3</v>
      </c>
      <c r="N10535">
        <v>3</v>
      </c>
      <c r="O10535" t="s">
        <v>87</v>
      </c>
      <c r="P10535">
        <v>18</v>
      </c>
      <c r="Q10535" t="s">
        <v>78</v>
      </c>
      <c r="R10535" t="str">
        <f t="shared" si="165"/>
        <v>Weekday</v>
      </c>
    </row>
    <row r="10536" spans="1:18" x14ac:dyDescent="0.3">
      <c r="A10536" s="2">
        <v>42797.322222222218</v>
      </c>
      <c r="B10536" s="2">
        <v>42797.32708333333</v>
      </c>
      <c r="C10536">
        <v>3270</v>
      </c>
      <c r="D10536" t="s">
        <v>27</v>
      </c>
      <c r="E10536">
        <v>3183</v>
      </c>
      <c r="F10536" t="s">
        <v>23</v>
      </c>
      <c r="G10536">
        <v>24475</v>
      </c>
      <c r="H10536" t="s">
        <v>19</v>
      </c>
      <c r="I10536">
        <v>1956</v>
      </c>
      <c r="J10536">
        <v>65</v>
      </c>
      <c r="K10536" t="s">
        <v>44</v>
      </c>
      <c r="L10536">
        <v>440</v>
      </c>
      <c r="M10536">
        <v>7</v>
      </c>
      <c r="N10536">
        <v>3</v>
      </c>
      <c r="O10536" t="s">
        <v>87</v>
      </c>
      <c r="P10536">
        <v>18</v>
      </c>
      <c r="Q10536" t="s">
        <v>78</v>
      </c>
      <c r="R10536" t="str">
        <f t="shared" si="165"/>
        <v>Weekday</v>
      </c>
    </row>
    <row r="10537" spans="1:18" x14ac:dyDescent="0.3">
      <c r="A10537" s="2">
        <v>42797.323611111111</v>
      </c>
      <c r="B10537" s="2">
        <v>42797.326388888891</v>
      </c>
      <c r="C10537">
        <v>3209</v>
      </c>
      <c r="D10537" t="s">
        <v>50</v>
      </c>
      <c r="E10537">
        <v>3186</v>
      </c>
      <c r="F10537" t="s">
        <v>26</v>
      </c>
      <c r="G10537">
        <v>26293</v>
      </c>
      <c r="H10537" t="s">
        <v>19</v>
      </c>
      <c r="I10537">
        <v>1967</v>
      </c>
      <c r="J10537">
        <v>54</v>
      </c>
      <c r="K10537" t="s">
        <v>28</v>
      </c>
      <c r="L10537">
        <v>240</v>
      </c>
      <c r="M10537">
        <v>4</v>
      </c>
      <c r="N10537">
        <v>3</v>
      </c>
      <c r="O10537" t="s">
        <v>87</v>
      </c>
      <c r="P10537">
        <v>18</v>
      </c>
      <c r="Q10537" t="s">
        <v>78</v>
      </c>
      <c r="R10537" t="str">
        <f t="shared" si="165"/>
        <v>Weekday</v>
      </c>
    </row>
    <row r="10538" spans="1:18" x14ac:dyDescent="0.3">
      <c r="A10538" s="2">
        <v>42797.324305555558</v>
      </c>
      <c r="B10538" s="2">
        <v>42797.332638888889</v>
      </c>
      <c r="C10538">
        <v>3212</v>
      </c>
      <c r="D10538" t="s">
        <v>31</v>
      </c>
      <c r="E10538">
        <v>3275</v>
      </c>
      <c r="F10538" t="s">
        <v>52</v>
      </c>
      <c r="G10538">
        <v>26168</v>
      </c>
      <c r="H10538" t="s">
        <v>19</v>
      </c>
      <c r="I10538">
        <v>1969</v>
      </c>
      <c r="J10538">
        <v>52</v>
      </c>
      <c r="K10538" t="s">
        <v>28</v>
      </c>
      <c r="L10538">
        <v>756</v>
      </c>
      <c r="M10538">
        <v>13</v>
      </c>
      <c r="N10538">
        <v>3</v>
      </c>
      <c r="O10538" t="s">
        <v>87</v>
      </c>
      <c r="P10538">
        <v>18</v>
      </c>
      <c r="Q10538" t="s">
        <v>78</v>
      </c>
      <c r="R10538" t="str">
        <f t="shared" si="165"/>
        <v>Weekday</v>
      </c>
    </row>
    <row r="10539" spans="1:18" x14ac:dyDescent="0.3">
      <c r="A10539" s="2">
        <v>42797.325694444437</v>
      </c>
      <c r="B10539" s="2">
        <v>42797.32916666667</v>
      </c>
      <c r="C10539">
        <v>3203</v>
      </c>
      <c r="D10539" t="s">
        <v>24</v>
      </c>
      <c r="E10539">
        <v>3275</v>
      </c>
      <c r="F10539" t="s">
        <v>52</v>
      </c>
      <c r="G10539">
        <v>24588</v>
      </c>
      <c r="H10539" t="s">
        <v>19</v>
      </c>
      <c r="I10539">
        <v>1992</v>
      </c>
      <c r="J10539">
        <v>29</v>
      </c>
      <c r="K10539" t="s">
        <v>25</v>
      </c>
      <c r="L10539">
        <v>334</v>
      </c>
      <c r="M10539">
        <v>6</v>
      </c>
      <c r="N10539">
        <v>3</v>
      </c>
      <c r="O10539" t="s">
        <v>87</v>
      </c>
      <c r="P10539">
        <v>18</v>
      </c>
      <c r="Q10539" t="s">
        <v>78</v>
      </c>
      <c r="R10539" t="str">
        <f t="shared" si="165"/>
        <v>Weekday</v>
      </c>
    </row>
    <row r="10540" spans="1:18" x14ac:dyDescent="0.3">
      <c r="A10540" s="2">
        <v>42797.326388888891</v>
      </c>
      <c r="B10540" s="2">
        <v>42797.32916666667</v>
      </c>
      <c r="C10540">
        <v>3203</v>
      </c>
      <c r="D10540" t="s">
        <v>24</v>
      </c>
      <c r="E10540">
        <v>3186</v>
      </c>
      <c r="F10540" t="s">
        <v>26</v>
      </c>
      <c r="G10540">
        <v>26155</v>
      </c>
      <c r="H10540" t="s">
        <v>19</v>
      </c>
      <c r="I10540">
        <v>1975</v>
      </c>
      <c r="J10540">
        <v>46</v>
      </c>
      <c r="K10540" t="s">
        <v>28</v>
      </c>
      <c r="L10540">
        <v>218</v>
      </c>
      <c r="M10540">
        <v>4</v>
      </c>
      <c r="N10540">
        <v>3</v>
      </c>
      <c r="O10540" t="s">
        <v>87</v>
      </c>
      <c r="P10540">
        <v>18</v>
      </c>
      <c r="Q10540" t="s">
        <v>78</v>
      </c>
      <c r="R10540" t="str">
        <f t="shared" si="165"/>
        <v>Weekday</v>
      </c>
    </row>
    <row r="10541" spans="1:18" x14ac:dyDescent="0.3">
      <c r="A10541" s="2">
        <v>42797.328472222223</v>
      </c>
      <c r="B10541" s="2">
        <v>42797.331944444442</v>
      </c>
      <c r="C10541">
        <v>3276</v>
      </c>
      <c r="D10541" t="s">
        <v>47</v>
      </c>
      <c r="E10541">
        <v>3183</v>
      </c>
      <c r="F10541" t="s">
        <v>23</v>
      </c>
      <c r="G10541">
        <v>24505</v>
      </c>
      <c r="H10541" t="s">
        <v>19</v>
      </c>
      <c r="I10541">
        <v>1963</v>
      </c>
      <c r="J10541">
        <v>58</v>
      </c>
      <c r="K10541" t="s">
        <v>20</v>
      </c>
      <c r="L10541">
        <v>282</v>
      </c>
      <c r="M10541">
        <v>5</v>
      </c>
      <c r="N10541">
        <v>3</v>
      </c>
      <c r="O10541" t="s">
        <v>87</v>
      </c>
      <c r="P10541">
        <v>18</v>
      </c>
      <c r="Q10541" t="s">
        <v>78</v>
      </c>
      <c r="R10541" t="str">
        <f t="shared" si="165"/>
        <v>Weekday</v>
      </c>
    </row>
    <row r="10542" spans="1:18" x14ac:dyDescent="0.3">
      <c r="A10542" s="2">
        <v>42797.328472222223</v>
      </c>
      <c r="B10542" s="2">
        <v>42797.330555555563</v>
      </c>
      <c r="C10542">
        <v>3270</v>
      </c>
      <c r="D10542" t="s">
        <v>27</v>
      </c>
      <c r="E10542">
        <v>3186</v>
      </c>
      <c r="F10542" t="s">
        <v>26</v>
      </c>
      <c r="G10542">
        <v>26227</v>
      </c>
      <c r="H10542" t="s">
        <v>19</v>
      </c>
      <c r="I10542">
        <v>1987</v>
      </c>
      <c r="J10542">
        <v>34</v>
      </c>
      <c r="K10542" t="s">
        <v>25</v>
      </c>
      <c r="L10542">
        <v>172</v>
      </c>
      <c r="M10542">
        <v>3</v>
      </c>
      <c r="N10542">
        <v>3</v>
      </c>
      <c r="O10542" t="s">
        <v>87</v>
      </c>
      <c r="P10542">
        <v>18</v>
      </c>
      <c r="Q10542" t="s">
        <v>78</v>
      </c>
      <c r="R10542" t="str">
        <f t="shared" si="165"/>
        <v>Weekday</v>
      </c>
    </row>
    <row r="10543" spans="1:18" x14ac:dyDescent="0.3">
      <c r="A10543" s="2">
        <v>42797.32916666667</v>
      </c>
      <c r="B10543" s="2">
        <v>42797.339583333327</v>
      </c>
      <c r="C10543">
        <v>3277</v>
      </c>
      <c r="D10543" t="s">
        <v>64</v>
      </c>
      <c r="E10543">
        <v>3185</v>
      </c>
      <c r="F10543" t="s">
        <v>62</v>
      </c>
      <c r="G10543">
        <v>24710</v>
      </c>
      <c r="H10543" t="s">
        <v>19</v>
      </c>
      <c r="I10543">
        <v>1994</v>
      </c>
      <c r="J10543">
        <v>27</v>
      </c>
      <c r="K10543" t="s">
        <v>25</v>
      </c>
      <c r="L10543">
        <v>911</v>
      </c>
      <c r="M10543">
        <v>15</v>
      </c>
      <c r="N10543">
        <v>3</v>
      </c>
      <c r="O10543" t="s">
        <v>87</v>
      </c>
      <c r="P10543">
        <v>18</v>
      </c>
      <c r="Q10543" t="s">
        <v>78</v>
      </c>
      <c r="R10543" t="str">
        <f t="shared" si="165"/>
        <v>Weekday</v>
      </c>
    </row>
    <row r="10544" spans="1:18" x14ac:dyDescent="0.3">
      <c r="A10544" s="2">
        <v>42797.331944444442</v>
      </c>
      <c r="B10544" s="2">
        <v>42797.335416666669</v>
      </c>
      <c r="C10544">
        <v>3203</v>
      </c>
      <c r="D10544" t="s">
        <v>24</v>
      </c>
      <c r="E10544">
        <v>3186</v>
      </c>
      <c r="F10544" t="s">
        <v>26</v>
      </c>
      <c r="G10544">
        <v>24679</v>
      </c>
      <c r="H10544" t="s">
        <v>19</v>
      </c>
      <c r="I10544">
        <v>1983</v>
      </c>
      <c r="J10544">
        <v>38</v>
      </c>
      <c r="K10544" t="s">
        <v>30</v>
      </c>
      <c r="L10544">
        <v>316</v>
      </c>
      <c r="M10544">
        <v>5</v>
      </c>
      <c r="N10544">
        <v>3</v>
      </c>
      <c r="O10544" t="s">
        <v>87</v>
      </c>
      <c r="P10544">
        <v>18</v>
      </c>
      <c r="Q10544" t="s">
        <v>78</v>
      </c>
      <c r="R10544" t="str">
        <f t="shared" ref="R10544:R10607" si="166">IF(OR(Q10544="Saturday",Q10544="Sunday"),"Weekend","Weekday")</f>
        <v>Weekday</v>
      </c>
    </row>
    <row r="10545" spans="1:18" x14ac:dyDescent="0.3">
      <c r="A10545" s="2">
        <v>42797.332638888889</v>
      </c>
      <c r="B10545" s="2">
        <v>42797.334722222222</v>
      </c>
      <c r="C10545">
        <v>3267</v>
      </c>
      <c r="D10545" t="s">
        <v>39</v>
      </c>
      <c r="E10545">
        <v>3183</v>
      </c>
      <c r="F10545" t="s">
        <v>23</v>
      </c>
      <c r="G10545">
        <v>26170</v>
      </c>
      <c r="H10545" t="s">
        <v>19</v>
      </c>
      <c r="I10545">
        <v>1974</v>
      </c>
      <c r="J10545">
        <v>47</v>
      </c>
      <c r="K10545" t="s">
        <v>28</v>
      </c>
      <c r="L10545">
        <v>225</v>
      </c>
      <c r="M10545">
        <v>4</v>
      </c>
      <c r="N10545">
        <v>3</v>
      </c>
      <c r="O10545" t="s">
        <v>87</v>
      </c>
      <c r="P10545">
        <v>18</v>
      </c>
      <c r="Q10545" t="s">
        <v>78</v>
      </c>
      <c r="R10545" t="str">
        <f t="shared" si="166"/>
        <v>Weekday</v>
      </c>
    </row>
    <row r="10546" spans="1:18" x14ac:dyDescent="0.3">
      <c r="A10546" s="2">
        <v>42797.332638888889</v>
      </c>
      <c r="B10546" s="2">
        <v>42797.336111111108</v>
      </c>
      <c r="C10546">
        <v>3202</v>
      </c>
      <c r="D10546" t="s">
        <v>53</v>
      </c>
      <c r="E10546">
        <v>3203</v>
      </c>
      <c r="F10546" t="s">
        <v>24</v>
      </c>
      <c r="G10546">
        <v>26255</v>
      </c>
      <c r="H10546" t="s">
        <v>19</v>
      </c>
      <c r="I10546">
        <v>1980</v>
      </c>
      <c r="J10546">
        <v>41</v>
      </c>
      <c r="K10546" t="s">
        <v>30</v>
      </c>
      <c r="L10546">
        <v>291</v>
      </c>
      <c r="M10546">
        <v>5</v>
      </c>
      <c r="N10546">
        <v>3</v>
      </c>
      <c r="O10546" t="s">
        <v>87</v>
      </c>
      <c r="P10546">
        <v>18</v>
      </c>
      <c r="Q10546" t="s">
        <v>78</v>
      </c>
      <c r="R10546" t="str">
        <f t="shared" si="166"/>
        <v>Weekday</v>
      </c>
    </row>
    <row r="10547" spans="1:18" x14ac:dyDescent="0.3">
      <c r="A10547" s="2">
        <v>42797.333333333343</v>
      </c>
      <c r="B10547" s="2">
        <v>42797.335416666669</v>
      </c>
      <c r="C10547">
        <v>3275</v>
      </c>
      <c r="D10547" t="s">
        <v>52</v>
      </c>
      <c r="E10547">
        <v>3184</v>
      </c>
      <c r="F10547" t="s">
        <v>48</v>
      </c>
      <c r="G10547">
        <v>26256</v>
      </c>
      <c r="H10547" t="s">
        <v>19</v>
      </c>
      <c r="I10547">
        <v>1982</v>
      </c>
      <c r="J10547">
        <v>39</v>
      </c>
      <c r="K10547" t="s">
        <v>30</v>
      </c>
      <c r="L10547">
        <v>188</v>
      </c>
      <c r="M10547">
        <v>3</v>
      </c>
      <c r="N10547">
        <v>3</v>
      </c>
      <c r="O10547" t="s">
        <v>87</v>
      </c>
      <c r="P10547">
        <v>18</v>
      </c>
      <c r="Q10547" t="s">
        <v>78</v>
      </c>
      <c r="R10547" t="str">
        <f t="shared" si="166"/>
        <v>Weekday</v>
      </c>
    </row>
    <row r="10548" spans="1:18" x14ac:dyDescent="0.3">
      <c r="A10548" s="2">
        <v>42797.334722222222</v>
      </c>
      <c r="B10548" s="2">
        <v>42797.34097222222</v>
      </c>
      <c r="C10548">
        <v>3192</v>
      </c>
      <c r="D10548" t="s">
        <v>45</v>
      </c>
      <c r="E10548">
        <v>3186</v>
      </c>
      <c r="F10548" t="s">
        <v>26</v>
      </c>
      <c r="G10548">
        <v>26185</v>
      </c>
      <c r="H10548" t="s">
        <v>19</v>
      </c>
      <c r="I10548">
        <v>1969</v>
      </c>
      <c r="J10548">
        <v>52</v>
      </c>
      <c r="K10548" t="s">
        <v>28</v>
      </c>
      <c r="L10548">
        <v>540</v>
      </c>
      <c r="M10548">
        <v>9</v>
      </c>
      <c r="N10548">
        <v>3</v>
      </c>
      <c r="O10548" t="s">
        <v>87</v>
      </c>
      <c r="P10548">
        <v>18</v>
      </c>
      <c r="Q10548" t="s">
        <v>78</v>
      </c>
      <c r="R10548" t="str">
        <f t="shared" si="166"/>
        <v>Weekday</v>
      </c>
    </row>
    <row r="10549" spans="1:18" x14ac:dyDescent="0.3">
      <c r="A10549" s="2">
        <v>42797.334722222222</v>
      </c>
      <c r="B10549" s="2">
        <v>42797.337500000001</v>
      </c>
      <c r="C10549">
        <v>3268</v>
      </c>
      <c r="D10549" t="s">
        <v>68</v>
      </c>
      <c r="E10549">
        <v>3192</v>
      </c>
      <c r="F10549" t="s">
        <v>45</v>
      </c>
      <c r="G10549">
        <v>26314</v>
      </c>
      <c r="H10549" t="s">
        <v>19</v>
      </c>
      <c r="I10549">
        <v>1974</v>
      </c>
      <c r="J10549">
        <v>47</v>
      </c>
      <c r="K10549" t="s">
        <v>28</v>
      </c>
      <c r="L10549">
        <v>236</v>
      </c>
      <c r="M10549">
        <v>4</v>
      </c>
      <c r="N10549">
        <v>3</v>
      </c>
      <c r="O10549" t="s">
        <v>87</v>
      </c>
      <c r="P10549">
        <v>18</v>
      </c>
      <c r="Q10549" t="s">
        <v>78</v>
      </c>
      <c r="R10549" t="str">
        <f t="shared" si="166"/>
        <v>Weekday</v>
      </c>
    </row>
    <row r="10550" spans="1:18" x14ac:dyDescent="0.3">
      <c r="A10550" s="2">
        <v>42797.336805555547</v>
      </c>
      <c r="B10550" s="2">
        <v>42797.340277777781</v>
      </c>
      <c r="C10550">
        <v>3192</v>
      </c>
      <c r="D10550" t="s">
        <v>45</v>
      </c>
      <c r="E10550">
        <v>3185</v>
      </c>
      <c r="F10550" t="s">
        <v>62</v>
      </c>
      <c r="G10550">
        <v>24711</v>
      </c>
      <c r="H10550" t="s">
        <v>19</v>
      </c>
      <c r="I10550">
        <v>1977</v>
      </c>
      <c r="J10550">
        <v>44</v>
      </c>
      <c r="K10550" t="s">
        <v>30</v>
      </c>
      <c r="L10550">
        <v>338</v>
      </c>
      <c r="M10550">
        <v>6</v>
      </c>
      <c r="N10550">
        <v>3</v>
      </c>
      <c r="O10550" t="s">
        <v>87</v>
      </c>
      <c r="P10550">
        <v>18</v>
      </c>
      <c r="Q10550" t="s">
        <v>78</v>
      </c>
      <c r="R10550" t="str">
        <f t="shared" si="166"/>
        <v>Weekday</v>
      </c>
    </row>
    <row r="10551" spans="1:18" x14ac:dyDescent="0.3">
      <c r="A10551" s="2">
        <v>42797.336805555547</v>
      </c>
      <c r="B10551" s="2">
        <v>42797.339583333327</v>
      </c>
      <c r="C10551">
        <v>3203</v>
      </c>
      <c r="D10551" t="s">
        <v>24</v>
      </c>
      <c r="E10551">
        <v>3211</v>
      </c>
      <c r="F10551" t="s">
        <v>34</v>
      </c>
      <c r="G10551">
        <v>24465</v>
      </c>
      <c r="H10551" t="s">
        <v>19</v>
      </c>
      <c r="I10551">
        <v>1981</v>
      </c>
      <c r="J10551">
        <v>40</v>
      </c>
      <c r="K10551" t="s">
        <v>30</v>
      </c>
      <c r="L10551">
        <v>223</v>
      </c>
      <c r="M10551">
        <v>4</v>
      </c>
      <c r="N10551">
        <v>3</v>
      </c>
      <c r="O10551" t="s">
        <v>87</v>
      </c>
      <c r="P10551">
        <v>18</v>
      </c>
      <c r="Q10551" t="s">
        <v>78</v>
      </c>
      <c r="R10551" t="str">
        <f t="shared" si="166"/>
        <v>Weekday</v>
      </c>
    </row>
    <row r="10552" spans="1:18" x14ac:dyDescent="0.3">
      <c r="A10552" s="2">
        <v>42797.337500000001</v>
      </c>
      <c r="B10552" s="2">
        <v>42797.340277777781</v>
      </c>
      <c r="C10552">
        <v>3279</v>
      </c>
      <c r="D10552" t="s">
        <v>40</v>
      </c>
      <c r="E10552">
        <v>3186</v>
      </c>
      <c r="F10552" t="s">
        <v>26</v>
      </c>
      <c r="G10552">
        <v>26153</v>
      </c>
      <c r="H10552" t="s">
        <v>19</v>
      </c>
      <c r="I10552">
        <v>1972</v>
      </c>
      <c r="J10552">
        <v>49</v>
      </c>
      <c r="K10552" t="s">
        <v>28</v>
      </c>
      <c r="L10552">
        <v>247</v>
      </c>
      <c r="M10552">
        <v>4</v>
      </c>
      <c r="N10552">
        <v>3</v>
      </c>
      <c r="O10552" t="s">
        <v>87</v>
      </c>
      <c r="P10552">
        <v>18</v>
      </c>
      <c r="Q10552" t="s">
        <v>78</v>
      </c>
      <c r="R10552" t="str">
        <f t="shared" si="166"/>
        <v>Weekday</v>
      </c>
    </row>
    <row r="10553" spans="1:18" x14ac:dyDescent="0.3">
      <c r="A10553" s="2">
        <v>42797.337500000001</v>
      </c>
      <c r="B10553" s="2">
        <v>42797.34097222222</v>
      </c>
      <c r="C10553">
        <v>3187</v>
      </c>
      <c r="D10553" t="s">
        <v>42</v>
      </c>
      <c r="E10553">
        <v>3214</v>
      </c>
      <c r="F10553" t="s">
        <v>55</v>
      </c>
      <c r="G10553">
        <v>26263</v>
      </c>
      <c r="H10553" t="s">
        <v>19</v>
      </c>
      <c r="I10553">
        <v>1986</v>
      </c>
      <c r="J10553">
        <v>35</v>
      </c>
      <c r="K10553" t="s">
        <v>30</v>
      </c>
      <c r="L10553">
        <v>293</v>
      </c>
      <c r="M10553">
        <v>5</v>
      </c>
      <c r="N10553">
        <v>3</v>
      </c>
      <c r="O10553" t="s">
        <v>87</v>
      </c>
      <c r="P10553">
        <v>18</v>
      </c>
      <c r="Q10553" t="s">
        <v>78</v>
      </c>
      <c r="R10553" t="str">
        <f t="shared" si="166"/>
        <v>Weekday</v>
      </c>
    </row>
    <row r="10554" spans="1:18" x14ac:dyDescent="0.3">
      <c r="A10554" s="2">
        <v>42797.338194444441</v>
      </c>
      <c r="B10554" s="2">
        <v>42797.34097222222</v>
      </c>
      <c r="C10554">
        <v>3203</v>
      </c>
      <c r="D10554" t="s">
        <v>24</v>
      </c>
      <c r="E10554">
        <v>3186</v>
      </c>
      <c r="F10554" t="s">
        <v>26</v>
      </c>
      <c r="G10554">
        <v>24460</v>
      </c>
      <c r="H10554" t="s">
        <v>19</v>
      </c>
      <c r="I10554">
        <v>1984</v>
      </c>
      <c r="J10554">
        <v>37</v>
      </c>
      <c r="K10554" t="s">
        <v>30</v>
      </c>
      <c r="L10554">
        <v>258</v>
      </c>
      <c r="M10554">
        <v>4</v>
      </c>
      <c r="N10554">
        <v>3</v>
      </c>
      <c r="O10554" t="s">
        <v>87</v>
      </c>
      <c r="P10554">
        <v>18</v>
      </c>
      <c r="Q10554" t="s">
        <v>78</v>
      </c>
      <c r="R10554" t="str">
        <f t="shared" si="166"/>
        <v>Weekday</v>
      </c>
    </row>
    <row r="10555" spans="1:18" x14ac:dyDescent="0.3">
      <c r="A10555" s="2">
        <v>42797.338194444441</v>
      </c>
      <c r="B10555" s="2">
        <v>42797.341666666667</v>
      </c>
      <c r="C10555">
        <v>3267</v>
      </c>
      <c r="D10555" t="s">
        <v>39</v>
      </c>
      <c r="E10555">
        <v>3183</v>
      </c>
      <c r="F10555" t="s">
        <v>23</v>
      </c>
      <c r="G10555">
        <v>24643</v>
      </c>
      <c r="H10555" t="s">
        <v>19</v>
      </c>
      <c r="I10555">
        <v>1988</v>
      </c>
      <c r="J10555">
        <v>33</v>
      </c>
      <c r="K10555" t="s">
        <v>25</v>
      </c>
      <c r="L10555">
        <v>301</v>
      </c>
      <c r="M10555">
        <v>5</v>
      </c>
      <c r="N10555">
        <v>3</v>
      </c>
      <c r="O10555" t="s">
        <v>87</v>
      </c>
      <c r="P10555">
        <v>18</v>
      </c>
      <c r="Q10555" t="s">
        <v>78</v>
      </c>
      <c r="R10555" t="str">
        <f t="shared" si="166"/>
        <v>Weekday</v>
      </c>
    </row>
    <row r="10556" spans="1:18" x14ac:dyDescent="0.3">
      <c r="A10556" s="2">
        <v>42797.338888888888</v>
      </c>
      <c r="B10556" s="2">
        <v>42797.35</v>
      </c>
      <c r="C10556">
        <v>3191</v>
      </c>
      <c r="D10556" t="s">
        <v>57</v>
      </c>
      <c r="E10556">
        <v>3195</v>
      </c>
      <c r="F10556" t="s">
        <v>35</v>
      </c>
      <c r="G10556">
        <v>26151</v>
      </c>
      <c r="H10556" t="s">
        <v>19</v>
      </c>
      <c r="I10556">
        <v>1971</v>
      </c>
      <c r="J10556">
        <v>50</v>
      </c>
      <c r="K10556" t="s">
        <v>28</v>
      </c>
      <c r="L10556">
        <v>936</v>
      </c>
      <c r="M10556">
        <v>16</v>
      </c>
      <c r="N10556">
        <v>3</v>
      </c>
      <c r="O10556" t="s">
        <v>87</v>
      </c>
      <c r="P10556">
        <v>18</v>
      </c>
      <c r="Q10556" t="s">
        <v>78</v>
      </c>
      <c r="R10556" t="str">
        <f t="shared" si="166"/>
        <v>Weekday</v>
      </c>
    </row>
    <row r="10557" spans="1:18" x14ac:dyDescent="0.3">
      <c r="A10557" s="2">
        <v>42797.338888888888</v>
      </c>
      <c r="B10557" s="2">
        <v>42797.342361111107</v>
      </c>
      <c r="C10557">
        <v>3269</v>
      </c>
      <c r="D10557" t="s">
        <v>49</v>
      </c>
      <c r="E10557">
        <v>3273</v>
      </c>
      <c r="F10557" t="s">
        <v>43</v>
      </c>
      <c r="G10557">
        <v>26296</v>
      </c>
      <c r="H10557" t="s">
        <v>19</v>
      </c>
      <c r="I10557">
        <v>1982</v>
      </c>
      <c r="J10557">
        <v>39</v>
      </c>
      <c r="K10557" t="s">
        <v>30</v>
      </c>
      <c r="L10557">
        <v>292</v>
      </c>
      <c r="M10557">
        <v>5</v>
      </c>
      <c r="N10557">
        <v>3</v>
      </c>
      <c r="O10557" t="s">
        <v>87</v>
      </c>
      <c r="P10557">
        <v>18</v>
      </c>
      <c r="Q10557" t="s">
        <v>78</v>
      </c>
      <c r="R10557" t="str">
        <f t="shared" si="166"/>
        <v>Weekday</v>
      </c>
    </row>
    <row r="10558" spans="1:18" x14ac:dyDescent="0.3">
      <c r="A10558" s="2">
        <v>42797.338888888888</v>
      </c>
      <c r="B10558" s="2">
        <v>42797.342361111107</v>
      </c>
      <c r="C10558">
        <v>3194</v>
      </c>
      <c r="D10558" t="s">
        <v>17</v>
      </c>
      <c r="E10558">
        <v>3195</v>
      </c>
      <c r="F10558" t="s">
        <v>35</v>
      </c>
      <c r="G10558">
        <v>24616</v>
      </c>
      <c r="H10558" t="s">
        <v>19</v>
      </c>
      <c r="I10558">
        <v>1984</v>
      </c>
      <c r="J10558">
        <v>37</v>
      </c>
      <c r="K10558" t="s">
        <v>30</v>
      </c>
      <c r="L10558">
        <v>292</v>
      </c>
      <c r="M10558">
        <v>5</v>
      </c>
      <c r="N10558">
        <v>3</v>
      </c>
      <c r="O10558" t="s">
        <v>87</v>
      </c>
      <c r="P10558">
        <v>18</v>
      </c>
      <c r="Q10558" t="s">
        <v>78</v>
      </c>
      <c r="R10558" t="str">
        <f t="shared" si="166"/>
        <v>Weekday</v>
      </c>
    </row>
    <row r="10559" spans="1:18" x14ac:dyDescent="0.3">
      <c r="A10559" s="2">
        <v>42797.339583333327</v>
      </c>
      <c r="B10559" s="2">
        <v>42797.347916666673</v>
      </c>
      <c r="C10559">
        <v>3269</v>
      </c>
      <c r="D10559" t="s">
        <v>49</v>
      </c>
      <c r="E10559">
        <v>3184</v>
      </c>
      <c r="F10559" t="s">
        <v>48</v>
      </c>
      <c r="G10559">
        <v>24482</v>
      </c>
      <c r="H10559" t="s">
        <v>19</v>
      </c>
      <c r="I10559">
        <v>1977</v>
      </c>
      <c r="J10559">
        <v>44</v>
      </c>
      <c r="K10559" t="s">
        <v>30</v>
      </c>
      <c r="L10559">
        <v>692</v>
      </c>
      <c r="M10559">
        <v>12</v>
      </c>
      <c r="N10559">
        <v>3</v>
      </c>
      <c r="O10559" t="s">
        <v>87</v>
      </c>
      <c r="P10559">
        <v>18</v>
      </c>
      <c r="Q10559" t="s">
        <v>78</v>
      </c>
      <c r="R10559" t="str">
        <f t="shared" si="166"/>
        <v>Weekday</v>
      </c>
    </row>
    <row r="10560" spans="1:18" x14ac:dyDescent="0.3">
      <c r="A10560" s="2">
        <v>42797.339583333327</v>
      </c>
      <c r="B10560" s="2">
        <v>42797.34375</v>
      </c>
      <c r="C10560">
        <v>3216</v>
      </c>
      <c r="D10560" t="s">
        <v>76</v>
      </c>
      <c r="E10560">
        <v>3271</v>
      </c>
      <c r="F10560" t="s">
        <v>18</v>
      </c>
      <c r="G10560">
        <v>24498</v>
      </c>
      <c r="H10560" t="s">
        <v>19</v>
      </c>
      <c r="I10560">
        <v>1982</v>
      </c>
      <c r="J10560">
        <v>39</v>
      </c>
      <c r="K10560" t="s">
        <v>30</v>
      </c>
      <c r="L10560">
        <v>371</v>
      </c>
      <c r="M10560">
        <v>6</v>
      </c>
      <c r="N10560">
        <v>3</v>
      </c>
      <c r="O10560" t="s">
        <v>87</v>
      </c>
      <c r="P10560">
        <v>18</v>
      </c>
      <c r="Q10560" t="s">
        <v>78</v>
      </c>
      <c r="R10560" t="str">
        <f t="shared" si="166"/>
        <v>Weekday</v>
      </c>
    </row>
    <row r="10561" spans="1:18" x14ac:dyDescent="0.3">
      <c r="A10561" s="2">
        <v>42797.340277777781</v>
      </c>
      <c r="B10561" s="2">
        <v>42797.34375</v>
      </c>
      <c r="C10561">
        <v>3276</v>
      </c>
      <c r="D10561" t="s">
        <v>47</v>
      </c>
      <c r="E10561">
        <v>3186</v>
      </c>
      <c r="F10561" t="s">
        <v>26</v>
      </c>
      <c r="G10561">
        <v>24621</v>
      </c>
      <c r="H10561" t="s">
        <v>19</v>
      </c>
      <c r="I10561">
        <v>1980</v>
      </c>
      <c r="J10561">
        <v>41</v>
      </c>
      <c r="K10561" t="s">
        <v>30</v>
      </c>
      <c r="L10561">
        <v>297</v>
      </c>
      <c r="M10561">
        <v>5</v>
      </c>
      <c r="N10561">
        <v>3</v>
      </c>
      <c r="O10561" t="s">
        <v>87</v>
      </c>
      <c r="P10561">
        <v>18</v>
      </c>
      <c r="Q10561" t="s">
        <v>78</v>
      </c>
      <c r="R10561" t="str">
        <f t="shared" si="166"/>
        <v>Weekday</v>
      </c>
    </row>
    <row r="10562" spans="1:18" x14ac:dyDescent="0.3">
      <c r="A10562" s="2">
        <v>42797.34097222222</v>
      </c>
      <c r="B10562" s="2">
        <v>42797.34375</v>
      </c>
      <c r="C10562">
        <v>3203</v>
      </c>
      <c r="D10562" t="s">
        <v>24</v>
      </c>
      <c r="E10562">
        <v>3186</v>
      </c>
      <c r="F10562" t="s">
        <v>26</v>
      </c>
      <c r="G10562">
        <v>24425</v>
      </c>
      <c r="H10562" t="s">
        <v>19</v>
      </c>
      <c r="I10562">
        <v>1956</v>
      </c>
      <c r="J10562">
        <v>65</v>
      </c>
      <c r="K10562" t="s">
        <v>44</v>
      </c>
      <c r="L10562">
        <v>252</v>
      </c>
      <c r="M10562">
        <v>4</v>
      </c>
      <c r="N10562">
        <v>3</v>
      </c>
      <c r="O10562" t="s">
        <v>87</v>
      </c>
      <c r="P10562">
        <v>18</v>
      </c>
      <c r="Q10562" t="s">
        <v>78</v>
      </c>
      <c r="R10562" t="str">
        <f t="shared" si="166"/>
        <v>Weekday</v>
      </c>
    </row>
    <row r="10563" spans="1:18" x14ac:dyDescent="0.3">
      <c r="A10563" s="2">
        <v>42797.34097222222</v>
      </c>
      <c r="B10563" s="2">
        <v>42797.343055555553</v>
      </c>
      <c r="C10563">
        <v>3269</v>
      </c>
      <c r="D10563" t="s">
        <v>49</v>
      </c>
      <c r="E10563">
        <v>3203</v>
      </c>
      <c r="F10563" t="s">
        <v>24</v>
      </c>
      <c r="G10563">
        <v>24549</v>
      </c>
      <c r="H10563" t="s">
        <v>19</v>
      </c>
      <c r="I10563">
        <v>1978</v>
      </c>
      <c r="J10563">
        <v>43</v>
      </c>
      <c r="K10563" t="s">
        <v>30</v>
      </c>
      <c r="L10563">
        <v>175</v>
      </c>
      <c r="M10563">
        <v>3</v>
      </c>
      <c r="N10563">
        <v>3</v>
      </c>
      <c r="O10563" t="s">
        <v>87</v>
      </c>
      <c r="P10563">
        <v>18</v>
      </c>
      <c r="Q10563" t="s">
        <v>78</v>
      </c>
      <c r="R10563" t="str">
        <f t="shared" si="166"/>
        <v>Weekday</v>
      </c>
    </row>
    <row r="10564" spans="1:18" x14ac:dyDescent="0.3">
      <c r="A10564" s="2">
        <v>42797.342361111107</v>
      </c>
      <c r="B10564" s="2">
        <v>42797.345833333333</v>
      </c>
      <c r="C10564">
        <v>3203</v>
      </c>
      <c r="D10564" t="s">
        <v>24</v>
      </c>
      <c r="E10564">
        <v>3202</v>
      </c>
      <c r="F10564" t="s">
        <v>53</v>
      </c>
      <c r="G10564">
        <v>24457</v>
      </c>
      <c r="H10564" t="s">
        <v>19</v>
      </c>
      <c r="I10564">
        <v>1980</v>
      </c>
      <c r="J10564">
        <v>41</v>
      </c>
      <c r="K10564" t="s">
        <v>30</v>
      </c>
      <c r="L10564">
        <v>312</v>
      </c>
      <c r="M10564">
        <v>5</v>
      </c>
      <c r="N10564">
        <v>3</v>
      </c>
      <c r="O10564" t="s">
        <v>87</v>
      </c>
      <c r="P10564">
        <v>18</v>
      </c>
      <c r="Q10564" t="s">
        <v>78</v>
      </c>
      <c r="R10564" t="str">
        <f t="shared" si="166"/>
        <v>Weekday</v>
      </c>
    </row>
    <row r="10565" spans="1:18" x14ac:dyDescent="0.3">
      <c r="A10565" s="2">
        <v>42797.344444444447</v>
      </c>
      <c r="B10565" s="2">
        <v>42797.347222222219</v>
      </c>
      <c r="C10565">
        <v>3269</v>
      </c>
      <c r="D10565" t="s">
        <v>49</v>
      </c>
      <c r="E10565">
        <v>3186</v>
      </c>
      <c r="F10565" t="s">
        <v>26</v>
      </c>
      <c r="G10565">
        <v>24419</v>
      </c>
      <c r="H10565" t="s">
        <v>19</v>
      </c>
      <c r="I10565">
        <v>1975</v>
      </c>
      <c r="J10565">
        <v>46</v>
      </c>
      <c r="K10565" t="s">
        <v>28</v>
      </c>
      <c r="L10565">
        <v>263</v>
      </c>
      <c r="M10565">
        <v>4</v>
      </c>
      <c r="N10565">
        <v>3</v>
      </c>
      <c r="O10565" t="s">
        <v>87</v>
      </c>
      <c r="P10565">
        <v>18</v>
      </c>
      <c r="Q10565" t="s">
        <v>78</v>
      </c>
      <c r="R10565" t="str">
        <f t="shared" si="166"/>
        <v>Weekday</v>
      </c>
    </row>
    <row r="10566" spans="1:18" x14ac:dyDescent="0.3">
      <c r="A10566" s="2">
        <v>42797.344444444447</v>
      </c>
      <c r="B10566" s="2">
        <v>42797.349305555559</v>
      </c>
      <c r="C10566">
        <v>3212</v>
      </c>
      <c r="D10566" t="s">
        <v>31</v>
      </c>
      <c r="E10566">
        <v>3195</v>
      </c>
      <c r="F10566" t="s">
        <v>35</v>
      </c>
      <c r="G10566">
        <v>24461</v>
      </c>
      <c r="H10566" t="s">
        <v>19</v>
      </c>
      <c r="I10566">
        <v>1984</v>
      </c>
      <c r="J10566">
        <v>37</v>
      </c>
      <c r="K10566" t="s">
        <v>30</v>
      </c>
      <c r="L10566">
        <v>372</v>
      </c>
      <c r="M10566">
        <v>6</v>
      </c>
      <c r="N10566">
        <v>3</v>
      </c>
      <c r="O10566" t="s">
        <v>87</v>
      </c>
      <c r="P10566">
        <v>18</v>
      </c>
      <c r="Q10566" t="s">
        <v>78</v>
      </c>
      <c r="R10566" t="str">
        <f t="shared" si="166"/>
        <v>Weekday</v>
      </c>
    </row>
    <row r="10567" spans="1:18" x14ac:dyDescent="0.3">
      <c r="A10567" s="2">
        <v>42797.345833333333</v>
      </c>
      <c r="B10567" s="2">
        <v>42797.352083333331</v>
      </c>
      <c r="C10567">
        <v>3209</v>
      </c>
      <c r="D10567" t="s">
        <v>50</v>
      </c>
      <c r="E10567">
        <v>3184</v>
      </c>
      <c r="F10567" t="s">
        <v>48</v>
      </c>
      <c r="G10567">
        <v>24459</v>
      </c>
      <c r="H10567" t="s">
        <v>19</v>
      </c>
      <c r="I10567">
        <v>1994</v>
      </c>
      <c r="J10567">
        <v>27</v>
      </c>
      <c r="K10567" t="s">
        <v>25</v>
      </c>
      <c r="L10567">
        <v>498</v>
      </c>
      <c r="M10567">
        <v>8</v>
      </c>
      <c r="N10567">
        <v>3</v>
      </c>
      <c r="O10567" t="s">
        <v>87</v>
      </c>
      <c r="P10567">
        <v>18</v>
      </c>
      <c r="Q10567" t="s">
        <v>78</v>
      </c>
      <c r="R10567" t="str">
        <f t="shared" si="166"/>
        <v>Weekday</v>
      </c>
    </row>
    <row r="10568" spans="1:18" x14ac:dyDescent="0.3">
      <c r="A10568" s="2">
        <v>42797.34652777778</v>
      </c>
      <c r="B10568" s="2">
        <v>42797.35</v>
      </c>
      <c r="C10568">
        <v>3201</v>
      </c>
      <c r="D10568" t="s">
        <v>59</v>
      </c>
      <c r="E10568">
        <v>3195</v>
      </c>
      <c r="F10568" t="s">
        <v>35</v>
      </c>
      <c r="G10568">
        <v>24398</v>
      </c>
      <c r="H10568" t="s">
        <v>19</v>
      </c>
      <c r="I10568">
        <v>1962</v>
      </c>
      <c r="J10568">
        <v>59</v>
      </c>
      <c r="K10568" t="s">
        <v>20</v>
      </c>
      <c r="L10568">
        <v>306</v>
      </c>
      <c r="M10568">
        <v>5</v>
      </c>
      <c r="N10568">
        <v>3</v>
      </c>
      <c r="O10568" t="s">
        <v>87</v>
      </c>
      <c r="P10568">
        <v>18</v>
      </c>
      <c r="Q10568" t="s">
        <v>78</v>
      </c>
      <c r="R10568" t="str">
        <f t="shared" si="166"/>
        <v>Weekday</v>
      </c>
    </row>
    <row r="10569" spans="1:18" x14ac:dyDescent="0.3">
      <c r="A10569" s="2">
        <v>42797.347916666673</v>
      </c>
      <c r="B10569" s="2">
        <v>42797.351388888892</v>
      </c>
      <c r="C10569">
        <v>3276</v>
      </c>
      <c r="D10569" t="s">
        <v>47</v>
      </c>
      <c r="E10569">
        <v>3186</v>
      </c>
      <c r="F10569" t="s">
        <v>26</v>
      </c>
      <c r="G10569">
        <v>24451</v>
      </c>
      <c r="H10569" t="s">
        <v>19</v>
      </c>
      <c r="I10569">
        <v>1974</v>
      </c>
      <c r="J10569">
        <v>47</v>
      </c>
      <c r="K10569" t="s">
        <v>28</v>
      </c>
      <c r="L10569">
        <v>259</v>
      </c>
      <c r="M10569">
        <v>4</v>
      </c>
      <c r="N10569">
        <v>3</v>
      </c>
      <c r="O10569" t="s">
        <v>87</v>
      </c>
      <c r="P10569">
        <v>18</v>
      </c>
      <c r="Q10569" t="s">
        <v>78</v>
      </c>
      <c r="R10569" t="str">
        <f t="shared" si="166"/>
        <v>Weekday</v>
      </c>
    </row>
    <row r="10570" spans="1:18" x14ac:dyDescent="0.3">
      <c r="A10570" s="2">
        <v>42797.347916666673</v>
      </c>
      <c r="B10570" s="2">
        <v>42797.350694444453</v>
      </c>
      <c r="C10570">
        <v>3267</v>
      </c>
      <c r="D10570" t="s">
        <v>39</v>
      </c>
      <c r="E10570">
        <v>3183</v>
      </c>
      <c r="F10570" t="s">
        <v>23</v>
      </c>
      <c r="G10570">
        <v>24488</v>
      </c>
      <c r="H10570" t="s">
        <v>19</v>
      </c>
      <c r="I10570">
        <v>1989</v>
      </c>
      <c r="J10570">
        <v>32</v>
      </c>
      <c r="K10570" t="s">
        <v>25</v>
      </c>
      <c r="L10570">
        <v>250</v>
      </c>
      <c r="M10570">
        <v>4</v>
      </c>
      <c r="N10570">
        <v>3</v>
      </c>
      <c r="O10570" t="s">
        <v>87</v>
      </c>
      <c r="P10570">
        <v>18</v>
      </c>
      <c r="Q10570" t="s">
        <v>78</v>
      </c>
      <c r="R10570" t="str">
        <f t="shared" si="166"/>
        <v>Weekday</v>
      </c>
    </row>
    <row r="10571" spans="1:18" x14ac:dyDescent="0.3">
      <c r="A10571" s="2">
        <v>42797.348611111112</v>
      </c>
      <c r="B10571" s="2">
        <v>42797.350694444453</v>
      </c>
      <c r="C10571">
        <v>3213</v>
      </c>
      <c r="D10571" t="s">
        <v>33</v>
      </c>
      <c r="E10571">
        <v>3186</v>
      </c>
      <c r="F10571" t="s">
        <v>26</v>
      </c>
      <c r="G10571">
        <v>24689</v>
      </c>
      <c r="H10571" t="s">
        <v>19</v>
      </c>
      <c r="I10571">
        <v>1984</v>
      </c>
      <c r="J10571">
        <v>37</v>
      </c>
      <c r="K10571" t="s">
        <v>30</v>
      </c>
      <c r="L10571">
        <v>144</v>
      </c>
      <c r="M10571">
        <v>2</v>
      </c>
      <c r="N10571">
        <v>3</v>
      </c>
      <c r="O10571" t="s">
        <v>87</v>
      </c>
      <c r="P10571">
        <v>18</v>
      </c>
      <c r="Q10571" t="s">
        <v>78</v>
      </c>
      <c r="R10571" t="str">
        <f t="shared" si="166"/>
        <v>Weekday</v>
      </c>
    </row>
    <row r="10572" spans="1:18" x14ac:dyDescent="0.3">
      <c r="A10572" s="2">
        <v>42797.349305555559</v>
      </c>
      <c r="B10572" s="2">
        <v>42797.354861111111</v>
      </c>
      <c r="C10572">
        <v>3278</v>
      </c>
      <c r="D10572" t="s">
        <v>66</v>
      </c>
      <c r="E10572">
        <v>3185</v>
      </c>
      <c r="F10572" t="s">
        <v>62</v>
      </c>
      <c r="G10572">
        <v>24688</v>
      </c>
      <c r="H10572" t="s">
        <v>19</v>
      </c>
      <c r="I10572">
        <v>1981</v>
      </c>
      <c r="J10572">
        <v>40</v>
      </c>
      <c r="K10572" t="s">
        <v>30</v>
      </c>
      <c r="L10572">
        <v>510</v>
      </c>
      <c r="M10572">
        <v>8</v>
      </c>
      <c r="N10572">
        <v>3</v>
      </c>
      <c r="O10572" t="s">
        <v>87</v>
      </c>
      <c r="P10572">
        <v>18</v>
      </c>
      <c r="Q10572" t="s">
        <v>78</v>
      </c>
      <c r="R10572" t="str">
        <f t="shared" si="166"/>
        <v>Weekday</v>
      </c>
    </row>
    <row r="10573" spans="1:18" x14ac:dyDescent="0.3">
      <c r="A10573" s="2">
        <v>42797.350694444453</v>
      </c>
      <c r="B10573" s="2">
        <v>42797.35833333333</v>
      </c>
      <c r="C10573">
        <v>3193</v>
      </c>
      <c r="D10573" t="s">
        <v>36</v>
      </c>
      <c r="E10573">
        <v>3195</v>
      </c>
      <c r="F10573" t="s">
        <v>35</v>
      </c>
      <c r="G10573">
        <v>24447</v>
      </c>
      <c r="H10573" t="s">
        <v>19</v>
      </c>
      <c r="I10573">
        <v>1978</v>
      </c>
      <c r="J10573">
        <v>43</v>
      </c>
      <c r="K10573" t="s">
        <v>30</v>
      </c>
      <c r="L10573">
        <v>621</v>
      </c>
      <c r="M10573">
        <v>10</v>
      </c>
      <c r="N10573">
        <v>3</v>
      </c>
      <c r="O10573" t="s">
        <v>87</v>
      </c>
      <c r="P10573">
        <v>18</v>
      </c>
      <c r="Q10573" t="s">
        <v>78</v>
      </c>
      <c r="R10573" t="str">
        <f t="shared" si="166"/>
        <v>Weekday</v>
      </c>
    </row>
    <row r="10574" spans="1:18" x14ac:dyDescent="0.3">
      <c r="A10574" s="2">
        <v>42797.350694444453</v>
      </c>
      <c r="B10574" s="2">
        <v>42797.361111111109</v>
      </c>
      <c r="C10574">
        <v>3192</v>
      </c>
      <c r="D10574" t="s">
        <v>45</v>
      </c>
      <c r="E10574">
        <v>3186</v>
      </c>
      <c r="F10574" t="s">
        <v>26</v>
      </c>
      <c r="G10574">
        <v>24531</v>
      </c>
      <c r="H10574" t="s">
        <v>19</v>
      </c>
      <c r="I10574">
        <v>1988</v>
      </c>
      <c r="J10574">
        <v>33</v>
      </c>
      <c r="K10574" t="s">
        <v>25</v>
      </c>
      <c r="L10574">
        <v>932</v>
      </c>
      <c r="M10574">
        <v>16</v>
      </c>
      <c r="N10574">
        <v>3</v>
      </c>
      <c r="O10574" t="s">
        <v>87</v>
      </c>
      <c r="P10574">
        <v>18</v>
      </c>
      <c r="Q10574" t="s">
        <v>78</v>
      </c>
      <c r="R10574" t="str">
        <f t="shared" si="166"/>
        <v>Weekday</v>
      </c>
    </row>
    <row r="10575" spans="1:18" x14ac:dyDescent="0.3">
      <c r="A10575" s="2">
        <v>42797.351388888892</v>
      </c>
      <c r="B10575" s="2">
        <v>42797.353472222218</v>
      </c>
      <c r="C10575">
        <v>3270</v>
      </c>
      <c r="D10575" t="s">
        <v>27</v>
      </c>
      <c r="E10575">
        <v>3186</v>
      </c>
      <c r="F10575" t="s">
        <v>26</v>
      </c>
      <c r="G10575">
        <v>24629</v>
      </c>
      <c r="H10575" t="s">
        <v>19</v>
      </c>
      <c r="I10575">
        <v>1961</v>
      </c>
      <c r="J10575">
        <v>60</v>
      </c>
      <c r="K10575" t="s">
        <v>20</v>
      </c>
      <c r="L10575">
        <v>221</v>
      </c>
      <c r="M10575">
        <v>4</v>
      </c>
      <c r="N10575">
        <v>3</v>
      </c>
      <c r="O10575" t="s">
        <v>87</v>
      </c>
      <c r="P10575">
        <v>18</v>
      </c>
      <c r="Q10575" t="s">
        <v>78</v>
      </c>
      <c r="R10575" t="str">
        <f t="shared" si="166"/>
        <v>Weekday</v>
      </c>
    </row>
    <row r="10576" spans="1:18" x14ac:dyDescent="0.3">
      <c r="A10576" s="2">
        <v>42797.352083333331</v>
      </c>
      <c r="B10576" s="2">
        <v>42797.356249999997</v>
      </c>
      <c r="C10576">
        <v>3272</v>
      </c>
      <c r="D10576" t="s">
        <v>41</v>
      </c>
      <c r="E10576">
        <v>3185</v>
      </c>
      <c r="F10576" t="s">
        <v>62</v>
      </c>
      <c r="G10576">
        <v>24494</v>
      </c>
      <c r="H10576" t="s">
        <v>19</v>
      </c>
      <c r="I10576">
        <v>1956</v>
      </c>
      <c r="J10576">
        <v>65</v>
      </c>
      <c r="K10576" t="s">
        <v>44</v>
      </c>
      <c r="L10576">
        <v>330</v>
      </c>
      <c r="M10576">
        <v>6</v>
      </c>
      <c r="N10576">
        <v>3</v>
      </c>
      <c r="O10576" t="s">
        <v>87</v>
      </c>
      <c r="P10576">
        <v>18</v>
      </c>
      <c r="Q10576" t="s">
        <v>78</v>
      </c>
      <c r="R10576" t="str">
        <f t="shared" si="166"/>
        <v>Weekday</v>
      </c>
    </row>
    <row r="10577" spans="1:18" x14ac:dyDescent="0.3">
      <c r="A10577" s="2">
        <v>42797.352083333331</v>
      </c>
      <c r="B10577" s="2">
        <v>42797.354166666657</v>
      </c>
      <c r="C10577">
        <v>3279</v>
      </c>
      <c r="D10577" t="s">
        <v>40</v>
      </c>
      <c r="E10577">
        <v>3186</v>
      </c>
      <c r="F10577" t="s">
        <v>26</v>
      </c>
      <c r="G10577">
        <v>26307</v>
      </c>
      <c r="H10577" t="s">
        <v>19</v>
      </c>
      <c r="I10577">
        <v>1975</v>
      </c>
      <c r="J10577">
        <v>46</v>
      </c>
      <c r="K10577" t="s">
        <v>28</v>
      </c>
      <c r="L10577">
        <v>177</v>
      </c>
      <c r="M10577">
        <v>3</v>
      </c>
      <c r="N10577">
        <v>3</v>
      </c>
      <c r="O10577" t="s">
        <v>87</v>
      </c>
      <c r="P10577">
        <v>18</v>
      </c>
      <c r="Q10577" t="s">
        <v>78</v>
      </c>
      <c r="R10577" t="str">
        <f t="shared" si="166"/>
        <v>Weekday</v>
      </c>
    </row>
    <row r="10578" spans="1:18" x14ac:dyDescent="0.3">
      <c r="A10578" s="2">
        <v>42797.352083333331</v>
      </c>
      <c r="B10578" s="2">
        <v>42797.36041666667</v>
      </c>
      <c r="C10578">
        <v>3215</v>
      </c>
      <c r="D10578" t="s">
        <v>60</v>
      </c>
      <c r="E10578">
        <v>3202</v>
      </c>
      <c r="F10578" t="s">
        <v>53</v>
      </c>
      <c r="G10578">
        <v>26239</v>
      </c>
      <c r="H10578" t="s">
        <v>19</v>
      </c>
      <c r="I10578">
        <v>1989</v>
      </c>
      <c r="J10578">
        <v>32</v>
      </c>
      <c r="K10578" t="s">
        <v>25</v>
      </c>
      <c r="L10578">
        <v>734</v>
      </c>
      <c r="M10578">
        <v>12</v>
      </c>
      <c r="N10578">
        <v>3</v>
      </c>
      <c r="O10578" t="s">
        <v>87</v>
      </c>
      <c r="P10578">
        <v>18</v>
      </c>
      <c r="Q10578" t="s">
        <v>78</v>
      </c>
      <c r="R10578" t="str">
        <f t="shared" si="166"/>
        <v>Weekday</v>
      </c>
    </row>
    <row r="10579" spans="1:18" x14ac:dyDescent="0.3">
      <c r="A10579" s="2">
        <v>42797.354861111111</v>
      </c>
      <c r="B10579" s="2">
        <v>42797.356944444437</v>
      </c>
      <c r="C10579">
        <v>3270</v>
      </c>
      <c r="D10579" t="s">
        <v>27</v>
      </c>
      <c r="E10579">
        <v>3273</v>
      </c>
      <c r="F10579" t="s">
        <v>43</v>
      </c>
      <c r="G10579">
        <v>26199</v>
      </c>
      <c r="H10579" t="s">
        <v>19</v>
      </c>
      <c r="I10579">
        <v>1976</v>
      </c>
      <c r="J10579">
        <v>45</v>
      </c>
      <c r="K10579" t="s">
        <v>28</v>
      </c>
      <c r="L10579">
        <v>211</v>
      </c>
      <c r="M10579">
        <v>4</v>
      </c>
      <c r="N10579">
        <v>3</v>
      </c>
      <c r="O10579" t="s">
        <v>87</v>
      </c>
      <c r="P10579">
        <v>18</v>
      </c>
      <c r="Q10579" t="s">
        <v>78</v>
      </c>
      <c r="R10579" t="str">
        <f t="shared" si="166"/>
        <v>Weekday</v>
      </c>
    </row>
    <row r="10580" spans="1:18" x14ac:dyDescent="0.3">
      <c r="A10580" s="2">
        <v>42797.354861111111</v>
      </c>
      <c r="B10580" s="2">
        <v>42797.36041666667</v>
      </c>
      <c r="C10580">
        <v>3279</v>
      </c>
      <c r="D10580" t="s">
        <v>40</v>
      </c>
      <c r="E10580">
        <v>3183</v>
      </c>
      <c r="F10580" t="s">
        <v>23</v>
      </c>
      <c r="G10580">
        <v>26206</v>
      </c>
      <c r="H10580" t="s">
        <v>19</v>
      </c>
      <c r="I10580">
        <v>1984</v>
      </c>
      <c r="J10580">
        <v>37</v>
      </c>
      <c r="K10580" t="s">
        <v>30</v>
      </c>
      <c r="L10580">
        <v>475</v>
      </c>
      <c r="M10580">
        <v>8</v>
      </c>
      <c r="N10580">
        <v>3</v>
      </c>
      <c r="O10580" t="s">
        <v>87</v>
      </c>
      <c r="P10580">
        <v>18</v>
      </c>
      <c r="Q10580" t="s">
        <v>78</v>
      </c>
      <c r="R10580" t="str">
        <f t="shared" si="166"/>
        <v>Weekday</v>
      </c>
    </row>
    <row r="10581" spans="1:18" x14ac:dyDescent="0.3">
      <c r="A10581" s="2">
        <v>42797.355555555558</v>
      </c>
      <c r="B10581" s="2">
        <v>42797.36041666667</v>
      </c>
      <c r="C10581">
        <v>3269</v>
      </c>
      <c r="D10581" t="s">
        <v>49</v>
      </c>
      <c r="E10581">
        <v>3186</v>
      </c>
      <c r="F10581" t="s">
        <v>26</v>
      </c>
      <c r="G10581">
        <v>26300</v>
      </c>
      <c r="H10581" t="s">
        <v>19</v>
      </c>
      <c r="I10581">
        <v>1982</v>
      </c>
      <c r="J10581">
        <v>39</v>
      </c>
      <c r="K10581" t="s">
        <v>30</v>
      </c>
      <c r="L10581">
        <v>431</v>
      </c>
      <c r="M10581">
        <v>7</v>
      </c>
      <c r="N10581">
        <v>3</v>
      </c>
      <c r="O10581" t="s">
        <v>87</v>
      </c>
      <c r="P10581">
        <v>18</v>
      </c>
      <c r="Q10581" t="s">
        <v>78</v>
      </c>
      <c r="R10581" t="str">
        <f t="shared" si="166"/>
        <v>Weekday</v>
      </c>
    </row>
    <row r="10582" spans="1:18" x14ac:dyDescent="0.3">
      <c r="A10582" s="2">
        <v>42797.356944444437</v>
      </c>
      <c r="B10582" s="2">
        <v>42797.36041666667</v>
      </c>
      <c r="C10582">
        <v>3279</v>
      </c>
      <c r="D10582" t="s">
        <v>40</v>
      </c>
      <c r="E10582">
        <v>3186</v>
      </c>
      <c r="F10582" t="s">
        <v>26</v>
      </c>
      <c r="G10582">
        <v>24406</v>
      </c>
      <c r="H10582" t="s">
        <v>19</v>
      </c>
      <c r="I10582">
        <v>1970</v>
      </c>
      <c r="J10582">
        <v>51</v>
      </c>
      <c r="K10582" t="s">
        <v>28</v>
      </c>
      <c r="L10582">
        <v>291</v>
      </c>
      <c r="M10582">
        <v>5</v>
      </c>
      <c r="N10582">
        <v>3</v>
      </c>
      <c r="O10582" t="s">
        <v>87</v>
      </c>
      <c r="P10582">
        <v>18</v>
      </c>
      <c r="Q10582" t="s">
        <v>78</v>
      </c>
      <c r="R10582" t="str">
        <f t="shared" si="166"/>
        <v>Weekday</v>
      </c>
    </row>
    <row r="10583" spans="1:18" x14ac:dyDescent="0.3">
      <c r="A10583" s="2">
        <v>42797.356944444437</v>
      </c>
      <c r="B10583" s="2">
        <v>42797.359722222223</v>
      </c>
      <c r="C10583">
        <v>3203</v>
      </c>
      <c r="D10583" t="s">
        <v>24</v>
      </c>
      <c r="E10583">
        <v>3273</v>
      </c>
      <c r="F10583" t="s">
        <v>43</v>
      </c>
      <c r="G10583">
        <v>26255</v>
      </c>
      <c r="H10583" t="s">
        <v>19</v>
      </c>
      <c r="I10583">
        <v>1978</v>
      </c>
      <c r="J10583">
        <v>43</v>
      </c>
      <c r="K10583" t="s">
        <v>30</v>
      </c>
      <c r="L10583">
        <v>229</v>
      </c>
      <c r="M10583">
        <v>4</v>
      </c>
      <c r="N10583">
        <v>3</v>
      </c>
      <c r="O10583" t="s">
        <v>87</v>
      </c>
      <c r="P10583">
        <v>18</v>
      </c>
      <c r="Q10583" t="s">
        <v>78</v>
      </c>
      <c r="R10583" t="str">
        <f t="shared" si="166"/>
        <v>Weekday</v>
      </c>
    </row>
    <row r="10584" spans="1:18" x14ac:dyDescent="0.3">
      <c r="A10584" s="2">
        <v>42797.356944444437</v>
      </c>
      <c r="B10584" s="2">
        <v>42797.365277777782</v>
      </c>
      <c r="C10584">
        <v>3210</v>
      </c>
      <c r="D10584" t="s">
        <v>38</v>
      </c>
      <c r="E10584">
        <v>3202</v>
      </c>
      <c r="F10584" t="s">
        <v>53</v>
      </c>
      <c r="G10584">
        <v>26318</v>
      </c>
      <c r="H10584" t="s">
        <v>19</v>
      </c>
      <c r="I10584">
        <v>1990</v>
      </c>
      <c r="J10584">
        <v>31</v>
      </c>
      <c r="K10584" t="s">
        <v>25</v>
      </c>
      <c r="L10584">
        <v>730</v>
      </c>
      <c r="M10584">
        <v>12</v>
      </c>
      <c r="N10584">
        <v>3</v>
      </c>
      <c r="O10584" t="s">
        <v>87</v>
      </c>
      <c r="P10584">
        <v>18</v>
      </c>
      <c r="Q10584" t="s">
        <v>78</v>
      </c>
      <c r="R10584" t="str">
        <f t="shared" si="166"/>
        <v>Weekday</v>
      </c>
    </row>
    <row r="10585" spans="1:18" x14ac:dyDescent="0.3">
      <c r="A10585" s="2">
        <v>42797.359722222223</v>
      </c>
      <c r="B10585" s="2">
        <v>42797.363194444442</v>
      </c>
      <c r="C10585">
        <v>3203</v>
      </c>
      <c r="D10585" t="s">
        <v>24</v>
      </c>
      <c r="E10585">
        <v>3186</v>
      </c>
      <c r="F10585" t="s">
        <v>26</v>
      </c>
      <c r="G10585">
        <v>26309</v>
      </c>
      <c r="H10585" t="s">
        <v>19</v>
      </c>
      <c r="I10585">
        <v>1988</v>
      </c>
      <c r="J10585">
        <v>33</v>
      </c>
      <c r="K10585" t="s">
        <v>25</v>
      </c>
      <c r="L10585">
        <v>297</v>
      </c>
      <c r="M10585">
        <v>5</v>
      </c>
      <c r="N10585">
        <v>3</v>
      </c>
      <c r="O10585" t="s">
        <v>87</v>
      </c>
      <c r="P10585">
        <v>18</v>
      </c>
      <c r="Q10585" t="s">
        <v>78</v>
      </c>
      <c r="R10585" t="str">
        <f t="shared" si="166"/>
        <v>Weekday</v>
      </c>
    </row>
    <row r="10586" spans="1:18" x14ac:dyDescent="0.3">
      <c r="A10586" s="2">
        <v>42797.361111111109</v>
      </c>
      <c r="B10586" s="2">
        <v>42797.366666666669</v>
      </c>
      <c r="C10586">
        <v>3268</v>
      </c>
      <c r="D10586" t="s">
        <v>68</v>
      </c>
      <c r="E10586">
        <v>3185</v>
      </c>
      <c r="F10586" t="s">
        <v>62</v>
      </c>
      <c r="G10586">
        <v>24624</v>
      </c>
      <c r="H10586" t="s">
        <v>19</v>
      </c>
      <c r="I10586">
        <v>1992</v>
      </c>
      <c r="J10586">
        <v>29</v>
      </c>
      <c r="K10586" t="s">
        <v>25</v>
      </c>
      <c r="L10586">
        <v>440</v>
      </c>
      <c r="M10586">
        <v>7</v>
      </c>
      <c r="N10586">
        <v>3</v>
      </c>
      <c r="O10586" t="s">
        <v>87</v>
      </c>
      <c r="P10586">
        <v>18</v>
      </c>
      <c r="Q10586" t="s">
        <v>78</v>
      </c>
      <c r="R10586" t="str">
        <f t="shared" si="166"/>
        <v>Weekday</v>
      </c>
    </row>
    <row r="10587" spans="1:18" x14ac:dyDescent="0.3">
      <c r="A10587" s="2">
        <v>42797.362500000003</v>
      </c>
      <c r="B10587" s="2">
        <v>42797.363888888889</v>
      </c>
      <c r="C10587">
        <v>3203</v>
      </c>
      <c r="D10587" t="s">
        <v>24</v>
      </c>
      <c r="E10587">
        <v>3270</v>
      </c>
      <c r="F10587" t="s">
        <v>27</v>
      </c>
      <c r="G10587">
        <v>24661</v>
      </c>
      <c r="H10587" t="s">
        <v>19</v>
      </c>
      <c r="I10587">
        <v>1968</v>
      </c>
      <c r="J10587">
        <v>53</v>
      </c>
      <c r="K10587" t="s">
        <v>28</v>
      </c>
      <c r="L10587">
        <v>146</v>
      </c>
      <c r="M10587">
        <v>2</v>
      </c>
      <c r="N10587">
        <v>3</v>
      </c>
      <c r="O10587" t="s">
        <v>87</v>
      </c>
      <c r="P10587">
        <v>18</v>
      </c>
      <c r="Q10587" t="s">
        <v>78</v>
      </c>
      <c r="R10587" t="str">
        <f t="shared" si="166"/>
        <v>Weekday</v>
      </c>
    </row>
    <row r="10588" spans="1:18" x14ac:dyDescent="0.3">
      <c r="A10588" s="2">
        <v>42797.362500000003</v>
      </c>
      <c r="B10588" s="2">
        <v>42797.364583333343</v>
      </c>
      <c r="C10588">
        <v>3187</v>
      </c>
      <c r="D10588" t="s">
        <v>42</v>
      </c>
      <c r="E10588">
        <v>3183</v>
      </c>
      <c r="F10588" t="s">
        <v>23</v>
      </c>
      <c r="G10588">
        <v>26193</v>
      </c>
      <c r="H10588" t="s">
        <v>19</v>
      </c>
      <c r="I10588">
        <v>1979</v>
      </c>
      <c r="J10588">
        <v>42</v>
      </c>
      <c r="K10588" t="s">
        <v>30</v>
      </c>
      <c r="L10588">
        <v>174</v>
      </c>
      <c r="M10588">
        <v>3</v>
      </c>
      <c r="N10588">
        <v>3</v>
      </c>
      <c r="O10588" t="s">
        <v>87</v>
      </c>
      <c r="P10588">
        <v>18</v>
      </c>
      <c r="Q10588" t="s">
        <v>78</v>
      </c>
      <c r="R10588" t="str">
        <f t="shared" si="166"/>
        <v>Weekday</v>
      </c>
    </row>
    <row r="10589" spans="1:18" x14ac:dyDescent="0.3">
      <c r="A10589" s="2">
        <v>42797.365972222222</v>
      </c>
      <c r="B10589" s="2">
        <v>42797.370138888888</v>
      </c>
      <c r="C10589">
        <v>3203</v>
      </c>
      <c r="D10589" t="s">
        <v>24</v>
      </c>
      <c r="E10589">
        <v>3187</v>
      </c>
      <c r="F10589" t="s">
        <v>42</v>
      </c>
      <c r="G10589">
        <v>24524</v>
      </c>
      <c r="H10589" t="s">
        <v>19</v>
      </c>
      <c r="I10589">
        <v>1984</v>
      </c>
      <c r="J10589">
        <v>37</v>
      </c>
      <c r="K10589" t="s">
        <v>30</v>
      </c>
      <c r="L10589">
        <v>343</v>
      </c>
      <c r="M10589">
        <v>6</v>
      </c>
      <c r="N10589">
        <v>3</v>
      </c>
      <c r="O10589" t="s">
        <v>87</v>
      </c>
      <c r="P10589">
        <v>18</v>
      </c>
      <c r="Q10589" t="s">
        <v>78</v>
      </c>
      <c r="R10589" t="str">
        <f t="shared" si="166"/>
        <v>Weekday</v>
      </c>
    </row>
    <row r="10590" spans="1:18" x14ac:dyDescent="0.3">
      <c r="A10590" s="2">
        <v>42797.366666666669</v>
      </c>
      <c r="B10590" s="2">
        <v>42797.368750000001</v>
      </c>
      <c r="C10590">
        <v>3276</v>
      </c>
      <c r="D10590" t="s">
        <v>47</v>
      </c>
      <c r="E10590">
        <v>3214</v>
      </c>
      <c r="F10590" t="s">
        <v>55</v>
      </c>
      <c r="G10590">
        <v>24637</v>
      </c>
      <c r="H10590" t="s">
        <v>19</v>
      </c>
      <c r="I10590">
        <v>1992</v>
      </c>
      <c r="J10590">
        <v>29</v>
      </c>
      <c r="K10590" t="s">
        <v>25</v>
      </c>
      <c r="L10590">
        <v>181</v>
      </c>
      <c r="M10590">
        <v>3</v>
      </c>
      <c r="N10590">
        <v>3</v>
      </c>
      <c r="O10590" t="s">
        <v>87</v>
      </c>
      <c r="P10590">
        <v>18</v>
      </c>
      <c r="Q10590" t="s">
        <v>78</v>
      </c>
      <c r="R10590" t="str">
        <f t="shared" si="166"/>
        <v>Weekday</v>
      </c>
    </row>
    <row r="10591" spans="1:18" x14ac:dyDescent="0.3">
      <c r="A10591" s="2">
        <v>42797.367361111108</v>
      </c>
      <c r="B10591" s="2">
        <v>42797.370138888888</v>
      </c>
      <c r="C10591">
        <v>3270</v>
      </c>
      <c r="D10591" t="s">
        <v>27</v>
      </c>
      <c r="E10591">
        <v>3186</v>
      </c>
      <c r="F10591" t="s">
        <v>26</v>
      </c>
      <c r="G10591">
        <v>26224</v>
      </c>
      <c r="H10591" t="s">
        <v>19</v>
      </c>
      <c r="I10591">
        <v>1959</v>
      </c>
      <c r="J10591">
        <v>62</v>
      </c>
      <c r="K10591" t="s">
        <v>20</v>
      </c>
      <c r="L10591">
        <v>233</v>
      </c>
      <c r="M10591">
        <v>4</v>
      </c>
      <c r="N10591">
        <v>3</v>
      </c>
      <c r="O10591" t="s">
        <v>87</v>
      </c>
      <c r="P10591">
        <v>18</v>
      </c>
      <c r="Q10591" t="s">
        <v>78</v>
      </c>
      <c r="R10591" t="str">
        <f t="shared" si="166"/>
        <v>Weekday</v>
      </c>
    </row>
    <row r="10592" spans="1:18" x14ac:dyDescent="0.3">
      <c r="A10592" s="2">
        <v>42797.367361111108</v>
      </c>
      <c r="B10592" s="2">
        <v>42797.371527777781</v>
      </c>
      <c r="C10592">
        <v>3269</v>
      </c>
      <c r="D10592" t="s">
        <v>49</v>
      </c>
      <c r="E10592">
        <v>3186</v>
      </c>
      <c r="F10592" t="s">
        <v>26</v>
      </c>
      <c r="G10592">
        <v>24692</v>
      </c>
      <c r="H10592" t="s">
        <v>19</v>
      </c>
      <c r="I10592">
        <v>1964</v>
      </c>
      <c r="J10592">
        <v>57</v>
      </c>
      <c r="K10592" t="s">
        <v>20</v>
      </c>
      <c r="L10592">
        <v>385</v>
      </c>
      <c r="M10592">
        <v>6</v>
      </c>
      <c r="N10592">
        <v>3</v>
      </c>
      <c r="O10592" t="s">
        <v>87</v>
      </c>
      <c r="P10592">
        <v>18</v>
      </c>
      <c r="Q10592" t="s">
        <v>78</v>
      </c>
      <c r="R10592" t="str">
        <f t="shared" si="166"/>
        <v>Weekday</v>
      </c>
    </row>
    <row r="10593" spans="1:18" x14ac:dyDescent="0.3">
      <c r="A10593" s="2">
        <v>42797.368750000001</v>
      </c>
      <c r="B10593" s="2">
        <v>42797.373611111107</v>
      </c>
      <c r="C10593">
        <v>3212</v>
      </c>
      <c r="D10593" t="s">
        <v>31</v>
      </c>
      <c r="E10593">
        <v>3195</v>
      </c>
      <c r="F10593" t="s">
        <v>35</v>
      </c>
      <c r="G10593">
        <v>26232</v>
      </c>
      <c r="H10593" t="s">
        <v>19</v>
      </c>
      <c r="I10593">
        <v>1983</v>
      </c>
      <c r="J10593">
        <v>38</v>
      </c>
      <c r="K10593" t="s">
        <v>30</v>
      </c>
      <c r="L10593">
        <v>433</v>
      </c>
      <c r="M10593">
        <v>7</v>
      </c>
      <c r="N10593">
        <v>3</v>
      </c>
      <c r="O10593" t="s">
        <v>87</v>
      </c>
      <c r="P10593">
        <v>18</v>
      </c>
      <c r="Q10593" t="s">
        <v>78</v>
      </c>
      <c r="R10593" t="str">
        <f t="shared" si="166"/>
        <v>Weekday</v>
      </c>
    </row>
    <row r="10594" spans="1:18" x14ac:dyDescent="0.3">
      <c r="A10594" s="2">
        <v>42797.368750000001</v>
      </c>
      <c r="B10594" s="2">
        <v>42797.37777777778</v>
      </c>
      <c r="C10594">
        <v>3206</v>
      </c>
      <c r="D10594" t="s">
        <v>29</v>
      </c>
      <c r="E10594">
        <v>3187</v>
      </c>
      <c r="F10594" t="s">
        <v>42</v>
      </c>
      <c r="G10594">
        <v>26261</v>
      </c>
      <c r="H10594" t="s">
        <v>19</v>
      </c>
      <c r="I10594">
        <v>1989</v>
      </c>
      <c r="J10594">
        <v>32</v>
      </c>
      <c r="K10594" t="s">
        <v>25</v>
      </c>
      <c r="L10594">
        <v>751</v>
      </c>
      <c r="M10594">
        <v>13</v>
      </c>
      <c r="N10594">
        <v>3</v>
      </c>
      <c r="O10594" t="s">
        <v>87</v>
      </c>
      <c r="P10594">
        <v>18</v>
      </c>
      <c r="Q10594" t="s">
        <v>78</v>
      </c>
      <c r="R10594" t="str">
        <f t="shared" si="166"/>
        <v>Weekday</v>
      </c>
    </row>
    <row r="10595" spans="1:18" x14ac:dyDescent="0.3">
      <c r="A10595" s="2">
        <v>42797.369444444441</v>
      </c>
      <c r="B10595" s="2">
        <v>42797.37777777778</v>
      </c>
      <c r="C10595">
        <v>3207</v>
      </c>
      <c r="D10595" t="s">
        <v>67</v>
      </c>
      <c r="E10595">
        <v>3186</v>
      </c>
      <c r="F10595" t="s">
        <v>26</v>
      </c>
      <c r="G10595">
        <v>26266</v>
      </c>
      <c r="H10595" t="s">
        <v>19</v>
      </c>
      <c r="I10595">
        <v>1974</v>
      </c>
      <c r="J10595">
        <v>47</v>
      </c>
      <c r="K10595" t="s">
        <v>28</v>
      </c>
      <c r="L10595">
        <v>672</v>
      </c>
      <c r="M10595">
        <v>11</v>
      </c>
      <c r="N10595">
        <v>3</v>
      </c>
      <c r="O10595" t="s">
        <v>87</v>
      </c>
      <c r="P10595">
        <v>18</v>
      </c>
      <c r="Q10595" t="s">
        <v>78</v>
      </c>
      <c r="R10595" t="str">
        <f t="shared" si="166"/>
        <v>Weekday</v>
      </c>
    </row>
    <row r="10596" spans="1:18" x14ac:dyDescent="0.3">
      <c r="A10596" s="2">
        <v>42797.370138888888</v>
      </c>
      <c r="B10596" s="2">
        <v>42797.37222222222</v>
      </c>
      <c r="C10596">
        <v>3270</v>
      </c>
      <c r="D10596" t="s">
        <v>27</v>
      </c>
      <c r="E10596">
        <v>3186</v>
      </c>
      <c r="F10596" t="s">
        <v>26</v>
      </c>
      <c r="G10596">
        <v>24388</v>
      </c>
      <c r="H10596" t="s">
        <v>19</v>
      </c>
      <c r="I10596">
        <v>1960</v>
      </c>
      <c r="J10596">
        <v>61</v>
      </c>
      <c r="K10596" t="s">
        <v>20</v>
      </c>
      <c r="L10596">
        <v>198</v>
      </c>
      <c r="M10596">
        <v>3</v>
      </c>
      <c r="N10596">
        <v>3</v>
      </c>
      <c r="O10596" t="s">
        <v>87</v>
      </c>
      <c r="P10596">
        <v>18</v>
      </c>
      <c r="Q10596" t="s">
        <v>78</v>
      </c>
      <c r="R10596" t="str">
        <f t="shared" si="166"/>
        <v>Weekday</v>
      </c>
    </row>
    <row r="10597" spans="1:18" x14ac:dyDescent="0.3">
      <c r="A10597" s="2">
        <v>42797.370833333327</v>
      </c>
      <c r="B10597" s="2">
        <v>42797.372916666667</v>
      </c>
      <c r="C10597">
        <v>3214</v>
      </c>
      <c r="D10597" t="s">
        <v>55</v>
      </c>
      <c r="E10597">
        <v>3183</v>
      </c>
      <c r="F10597" t="s">
        <v>23</v>
      </c>
      <c r="G10597">
        <v>24637</v>
      </c>
      <c r="H10597" t="s">
        <v>19</v>
      </c>
      <c r="I10597">
        <v>1977</v>
      </c>
      <c r="J10597">
        <v>44</v>
      </c>
      <c r="K10597" t="s">
        <v>30</v>
      </c>
      <c r="L10597">
        <v>214</v>
      </c>
      <c r="M10597">
        <v>4</v>
      </c>
      <c r="N10597">
        <v>3</v>
      </c>
      <c r="O10597" t="s">
        <v>87</v>
      </c>
      <c r="P10597">
        <v>18</v>
      </c>
      <c r="Q10597" t="s">
        <v>78</v>
      </c>
      <c r="R10597" t="str">
        <f t="shared" si="166"/>
        <v>Weekday</v>
      </c>
    </row>
    <row r="10598" spans="1:18" x14ac:dyDescent="0.3">
      <c r="A10598" s="2">
        <v>42797.371527777781</v>
      </c>
      <c r="B10598" s="2">
        <v>42797.375694444447</v>
      </c>
      <c r="C10598">
        <v>3211</v>
      </c>
      <c r="D10598" t="s">
        <v>34</v>
      </c>
      <c r="E10598">
        <v>3184</v>
      </c>
      <c r="F10598" t="s">
        <v>48</v>
      </c>
      <c r="G10598">
        <v>26213</v>
      </c>
      <c r="H10598" t="s">
        <v>19</v>
      </c>
      <c r="I10598">
        <v>1989</v>
      </c>
      <c r="J10598">
        <v>32</v>
      </c>
      <c r="K10598" t="s">
        <v>25</v>
      </c>
      <c r="L10598">
        <v>364</v>
      </c>
      <c r="M10598">
        <v>6</v>
      </c>
      <c r="N10598">
        <v>3</v>
      </c>
      <c r="O10598" t="s">
        <v>87</v>
      </c>
      <c r="P10598">
        <v>18</v>
      </c>
      <c r="Q10598" t="s">
        <v>78</v>
      </c>
      <c r="R10598" t="str">
        <f t="shared" si="166"/>
        <v>Weekday</v>
      </c>
    </row>
    <row r="10599" spans="1:18" x14ac:dyDescent="0.3">
      <c r="A10599" s="2">
        <v>42797.37222222222</v>
      </c>
      <c r="B10599" s="2">
        <v>42797.383333333331</v>
      </c>
      <c r="C10599">
        <v>3225</v>
      </c>
      <c r="D10599" t="s">
        <v>32</v>
      </c>
      <c r="E10599">
        <v>3187</v>
      </c>
      <c r="F10599" t="s">
        <v>42</v>
      </c>
      <c r="G10599">
        <v>24558</v>
      </c>
      <c r="H10599" t="s">
        <v>19</v>
      </c>
      <c r="I10599">
        <v>1994</v>
      </c>
      <c r="J10599">
        <v>27</v>
      </c>
      <c r="K10599" t="s">
        <v>25</v>
      </c>
      <c r="L10599">
        <v>966</v>
      </c>
      <c r="M10599">
        <v>16</v>
      </c>
      <c r="N10599">
        <v>3</v>
      </c>
      <c r="O10599" t="s">
        <v>87</v>
      </c>
      <c r="P10599">
        <v>18</v>
      </c>
      <c r="Q10599" t="s">
        <v>78</v>
      </c>
      <c r="R10599" t="str">
        <f t="shared" si="166"/>
        <v>Weekday</v>
      </c>
    </row>
    <row r="10600" spans="1:18" x14ac:dyDescent="0.3">
      <c r="A10600" s="2">
        <v>42797.372916666667</v>
      </c>
      <c r="B10600" s="2">
        <v>42797.37777777778</v>
      </c>
      <c r="C10600">
        <v>3213</v>
      </c>
      <c r="D10600" t="s">
        <v>33</v>
      </c>
      <c r="E10600">
        <v>3183</v>
      </c>
      <c r="F10600" t="s">
        <v>23</v>
      </c>
      <c r="G10600">
        <v>26279</v>
      </c>
      <c r="H10600" t="s">
        <v>19</v>
      </c>
      <c r="I10600">
        <v>1959</v>
      </c>
      <c r="J10600">
        <v>62</v>
      </c>
      <c r="K10600" t="s">
        <v>20</v>
      </c>
      <c r="L10600">
        <v>455</v>
      </c>
      <c r="M10600">
        <v>8</v>
      </c>
      <c r="N10600">
        <v>3</v>
      </c>
      <c r="O10600" t="s">
        <v>87</v>
      </c>
      <c r="P10600">
        <v>18</v>
      </c>
      <c r="Q10600" t="s">
        <v>78</v>
      </c>
      <c r="R10600" t="str">
        <f t="shared" si="166"/>
        <v>Weekday</v>
      </c>
    </row>
    <row r="10601" spans="1:18" x14ac:dyDescent="0.3">
      <c r="A10601" s="2">
        <v>42797.372916666667</v>
      </c>
      <c r="B10601" s="2">
        <v>42797.383333333331</v>
      </c>
      <c r="C10601">
        <v>3220</v>
      </c>
      <c r="D10601" t="s">
        <v>58</v>
      </c>
      <c r="E10601">
        <v>3183</v>
      </c>
      <c r="F10601" t="s">
        <v>23</v>
      </c>
      <c r="G10601">
        <v>26221</v>
      </c>
      <c r="H10601" t="s">
        <v>19</v>
      </c>
      <c r="I10601">
        <v>1969</v>
      </c>
      <c r="J10601">
        <v>52</v>
      </c>
      <c r="K10601" t="s">
        <v>28</v>
      </c>
      <c r="L10601">
        <v>873</v>
      </c>
      <c r="M10601">
        <v>15</v>
      </c>
      <c r="N10601">
        <v>3</v>
      </c>
      <c r="O10601" t="s">
        <v>87</v>
      </c>
      <c r="P10601">
        <v>18</v>
      </c>
      <c r="Q10601" t="s">
        <v>78</v>
      </c>
      <c r="R10601" t="str">
        <f t="shared" si="166"/>
        <v>Weekday</v>
      </c>
    </row>
    <row r="10602" spans="1:18" x14ac:dyDescent="0.3">
      <c r="A10602" s="2">
        <v>42797.373611111107</v>
      </c>
      <c r="B10602" s="2">
        <v>42797.386805555558</v>
      </c>
      <c r="C10602">
        <v>3209</v>
      </c>
      <c r="D10602" t="s">
        <v>50</v>
      </c>
      <c r="E10602">
        <v>3211</v>
      </c>
      <c r="F10602" t="s">
        <v>34</v>
      </c>
      <c r="G10602">
        <v>24514</v>
      </c>
      <c r="H10602" t="s">
        <v>19</v>
      </c>
      <c r="I10602">
        <v>1986</v>
      </c>
      <c r="J10602">
        <v>35</v>
      </c>
      <c r="K10602" t="s">
        <v>30</v>
      </c>
      <c r="L10602">
        <v>1173</v>
      </c>
      <c r="M10602">
        <v>20</v>
      </c>
      <c r="N10602">
        <v>3</v>
      </c>
      <c r="O10602" t="s">
        <v>87</v>
      </c>
      <c r="P10602">
        <v>18</v>
      </c>
      <c r="Q10602" t="s">
        <v>78</v>
      </c>
      <c r="R10602" t="str">
        <f t="shared" si="166"/>
        <v>Weekday</v>
      </c>
    </row>
    <row r="10603" spans="1:18" x14ac:dyDescent="0.3">
      <c r="A10603" s="2">
        <v>42797.381944444453</v>
      </c>
      <c r="B10603" s="2">
        <v>42797.384722222218</v>
      </c>
      <c r="C10603">
        <v>3214</v>
      </c>
      <c r="D10603" t="s">
        <v>55</v>
      </c>
      <c r="E10603">
        <v>3276</v>
      </c>
      <c r="F10603" t="s">
        <v>47</v>
      </c>
      <c r="G10603">
        <v>24502</v>
      </c>
      <c r="H10603" t="s">
        <v>19</v>
      </c>
      <c r="I10603">
        <v>1971</v>
      </c>
      <c r="J10603">
        <v>50</v>
      </c>
      <c r="K10603" t="s">
        <v>28</v>
      </c>
      <c r="L10603">
        <v>225</v>
      </c>
      <c r="M10603">
        <v>4</v>
      </c>
      <c r="N10603">
        <v>3</v>
      </c>
      <c r="O10603" t="s">
        <v>87</v>
      </c>
      <c r="P10603">
        <v>18</v>
      </c>
      <c r="Q10603" t="s">
        <v>78</v>
      </c>
      <c r="R10603" t="str">
        <f t="shared" si="166"/>
        <v>Weekday</v>
      </c>
    </row>
    <row r="10604" spans="1:18" x14ac:dyDescent="0.3">
      <c r="A10604" s="2">
        <v>42797.386805555558</v>
      </c>
      <c r="B10604" s="2">
        <v>42797.388888888891</v>
      </c>
      <c r="C10604">
        <v>3270</v>
      </c>
      <c r="D10604" t="s">
        <v>27</v>
      </c>
      <c r="E10604">
        <v>3186</v>
      </c>
      <c r="F10604" t="s">
        <v>26</v>
      </c>
      <c r="G10604">
        <v>26195</v>
      </c>
      <c r="H10604" t="s">
        <v>19</v>
      </c>
      <c r="I10604">
        <v>1981</v>
      </c>
      <c r="J10604">
        <v>40</v>
      </c>
      <c r="K10604" t="s">
        <v>30</v>
      </c>
      <c r="L10604">
        <v>153</v>
      </c>
      <c r="M10604">
        <v>3</v>
      </c>
      <c r="N10604">
        <v>3</v>
      </c>
      <c r="O10604" t="s">
        <v>87</v>
      </c>
      <c r="P10604">
        <v>18</v>
      </c>
      <c r="Q10604" t="s">
        <v>78</v>
      </c>
      <c r="R10604" t="str">
        <f t="shared" si="166"/>
        <v>Weekday</v>
      </c>
    </row>
    <row r="10605" spans="1:18" x14ac:dyDescent="0.3">
      <c r="A10605" s="2">
        <v>42797.390277777777</v>
      </c>
      <c r="B10605" s="2">
        <v>42797.393750000003</v>
      </c>
      <c r="C10605">
        <v>3278</v>
      </c>
      <c r="D10605" t="s">
        <v>66</v>
      </c>
      <c r="E10605">
        <v>3211</v>
      </c>
      <c r="F10605" t="s">
        <v>34</v>
      </c>
      <c r="G10605">
        <v>24504</v>
      </c>
      <c r="H10605" t="s">
        <v>19</v>
      </c>
      <c r="I10605">
        <v>1982</v>
      </c>
      <c r="J10605">
        <v>39</v>
      </c>
      <c r="K10605" t="s">
        <v>30</v>
      </c>
      <c r="L10605">
        <v>249</v>
      </c>
      <c r="M10605">
        <v>4</v>
      </c>
      <c r="N10605">
        <v>3</v>
      </c>
      <c r="O10605" t="s">
        <v>87</v>
      </c>
      <c r="P10605">
        <v>18</v>
      </c>
      <c r="Q10605" t="s">
        <v>78</v>
      </c>
      <c r="R10605" t="str">
        <f t="shared" si="166"/>
        <v>Weekday</v>
      </c>
    </row>
    <row r="10606" spans="1:18" x14ac:dyDescent="0.3">
      <c r="A10606" s="2">
        <v>42797.393750000003</v>
      </c>
      <c r="B10606" s="2">
        <v>42797.396527777782</v>
      </c>
      <c r="C10606">
        <v>3267</v>
      </c>
      <c r="D10606" t="s">
        <v>39</v>
      </c>
      <c r="E10606">
        <v>3183</v>
      </c>
      <c r="F10606" t="s">
        <v>23</v>
      </c>
      <c r="G10606">
        <v>24425</v>
      </c>
      <c r="H10606" t="s">
        <v>19</v>
      </c>
      <c r="I10606">
        <v>1984</v>
      </c>
      <c r="J10606">
        <v>37</v>
      </c>
      <c r="K10606" t="s">
        <v>30</v>
      </c>
      <c r="L10606">
        <v>209</v>
      </c>
      <c r="M10606">
        <v>3</v>
      </c>
      <c r="N10606">
        <v>3</v>
      </c>
      <c r="O10606" t="s">
        <v>87</v>
      </c>
      <c r="P10606">
        <v>18</v>
      </c>
      <c r="Q10606" t="s">
        <v>78</v>
      </c>
      <c r="R10606" t="str">
        <f t="shared" si="166"/>
        <v>Weekday</v>
      </c>
    </row>
    <row r="10607" spans="1:18" x14ac:dyDescent="0.3">
      <c r="A10607" s="2">
        <v>42797.397222222222</v>
      </c>
      <c r="B10607" s="2">
        <v>42797.402083333327</v>
      </c>
      <c r="C10607">
        <v>3202</v>
      </c>
      <c r="D10607" t="s">
        <v>53</v>
      </c>
      <c r="E10607">
        <v>3214</v>
      </c>
      <c r="F10607" t="s">
        <v>55</v>
      </c>
      <c r="G10607">
        <v>26318</v>
      </c>
      <c r="H10607" t="s">
        <v>19</v>
      </c>
      <c r="I10607">
        <v>1988</v>
      </c>
      <c r="J10607">
        <v>33</v>
      </c>
      <c r="K10607" t="s">
        <v>25</v>
      </c>
      <c r="L10607">
        <v>373</v>
      </c>
      <c r="M10607">
        <v>6</v>
      </c>
      <c r="N10607">
        <v>3</v>
      </c>
      <c r="O10607" t="s">
        <v>87</v>
      </c>
      <c r="P10607">
        <v>18</v>
      </c>
      <c r="Q10607" t="s">
        <v>78</v>
      </c>
      <c r="R10607" t="str">
        <f t="shared" si="166"/>
        <v>Weekday</v>
      </c>
    </row>
    <row r="10608" spans="1:18" x14ac:dyDescent="0.3">
      <c r="A10608" s="2">
        <v>42797.4</v>
      </c>
      <c r="B10608" s="2">
        <v>42797.405555555553</v>
      </c>
      <c r="C10608">
        <v>3202</v>
      </c>
      <c r="D10608" t="s">
        <v>53</v>
      </c>
      <c r="E10608">
        <v>3183</v>
      </c>
      <c r="F10608" t="s">
        <v>23</v>
      </c>
      <c r="G10608">
        <v>24516</v>
      </c>
      <c r="H10608" t="s">
        <v>19</v>
      </c>
      <c r="I10608">
        <v>1990</v>
      </c>
      <c r="J10608">
        <v>31</v>
      </c>
      <c r="K10608" t="s">
        <v>25</v>
      </c>
      <c r="L10608">
        <v>461</v>
      </c>
      <c r="M10608">
        <v>8</v>
      </c>
      <c r="N10608">
        <v>3</v>
      </c>
      <c r="O10608" t="s">
        <v>87</v>
      </c>
      <c r="P10608">
        <v>18</v>
      </c>
      <c r="Q10608" t="s">
        <v>78</v>
      </c>
      <c r="R10608" t="str">
        <f t="shared" ref="R10608:R10671" si="167">IF(OR(Q10608="Saturday",Q10608="Sunday"),"Weekend","Weekday")</f>
        <v>Weekday</v>
      </c>
    </row>
    <row r="10609" spans="1:18" x14ac:dyDescent="0.3">
      <c r="A10609" s="2">
        <v>42797.401388888888</v>
      </c>
      <c r="B10609" s="2">
        <v>42797.412499999999</v>
      </c>
      <c r="C10609">
        <v>3188</v>
      </c>
      <c r="D10609" t="s">
        <v>74</v>
      </c>
      <c r="E10609">
        <v>3195</v>
      </c>
      <c r="F10609" t="s">
        <v>35</v>
      </c>
      <c r="G10609">
        <v>26264</v>
      </c>
      <c r="H10609" t="s">
        <v>19</v>
      </c>
      <c r="I10609">
        <v>1977</v>
      </c>
      <c r="J10609">
        <v>44</v>
      </c>
      <c r="K10609" t="s">
        <v>30</v>
      </c>
      <c r="L10609">
        <v>923</v>
      </c>
      <c r="M10609">
        <v>15</v>
      </c>
      <c r="N10609">
        <v>3</v>
      </c>
      <c r="O10609" t="s">
        <v>87</v>
      </c>
      <c r="P10609">
        <v>18</v>
      </c>
      <c r="Q10609" t="s">
        <v>78</v>
      </c>
      <c r="R10609" t="str">
        <f t="shared" si="167"/>
        <v>Weekday</v>
      </c>
    </row>
    <row r="10610" spans="1:18" x14ac:dyDescent="0.3">
      <c r="A10610" s="2">
        <v>42797.404861111107</v>
      </c>
      <c r="B10610" s="2">
        <v>42797.411805555559</v>
      </c>
      <c r="C10610">
        <v>3198</v>
      </c>
      <c r="D10610" t="s">
        <v>69</v>
      </c>
      <c r="E10610">
        <v>3202</v>
      </c>
      <c r="F10610" t="s">
        <v>53</v>
      </c>
      <c r="G10610">
        <v>24587</v>
      </c>
      <c r="H10610" t="s">
        <v>19</v>
      </c>
      <c r="I10610">
        <v>1981</v>
      </c>
      <c r="J10610">
        <v>40</v>
      </c>
      <c r="K10610" t="s">
        <v>30</v>
      </c>
      <c r="L10610">
        <v>625</v>
      </c>
      <c r="M10610">
        <v>10</v>
      </c>
      <c r="N10610">
        <v>3</v>
      </c>
      <c r="O10610" t="s">
        <v>87</v>
      </c>
      <c r="P10610">
        <v>18</v>
      </c>
      <c r="Q10610" t="s">
        <v>78</v>
      </c>
      <c r="R10610" t="str">
        <f t="shared" si="167"/>
        <v>Weekday</v>
      </c>
    </row>
    <row r="10611" spans="1:18" x14ac:dyDescent="0.3">
      <c r="A10611" s="2">
        <v>42797.406944444447</v>
      </c>
      <c r="B10611" s="2">
        <v>42797.410416666673</v>
      </c>
      <c r="C10611">
        <v>3225</v>
      </c>
      <c r="D10611" t="s">
        <v>32</v>
      </c>
      <c r="E10611">
        <v>3213</v>
      </c>
      <c r="F10611" t="s">
        <v>33</v>
      </c>
      <c r="G10611">
        <v>24681</v>
      </c>
      <c r="H10611" t="s">
        <v>19</v>
      </c>
      <c r="I10611">
        <v>1983</v>
      </c>
      <c r="J10611">
        <v>38</v>
      </c>
      <c r="K10611" t="s">
        <v>30</v>
      </c>
      <c r="L10611">
        <v>255</v>
      </c>
      <c r="M10611">
        <v>4</v>
      </c>
      <c r="N10611">
        <v>3</v>
      </c>
      <c r="O10611" t="s">
        <v>87</v>
      </c>
      <c r="P10611">
        <v>18</v>
      </c>
      <c r="Q10611" t="s">
        <v>78</v>
      </c>
      <c r="R10611" t="str">
        <f t="shared" si="167"/>
        <v>Weekday</v>
      </c>
    </row>
    <row r="10612" spans="1:18" x14ac:dyDescent="0.3">
      <c r="A10612" s="2">
        <v>42797.411805555559</v>
      </c>
      <c r="B10612" s="2">
        <v>42797.416666666657</v>
      </c>
      <c r="C10612">
        <v>3203</v>
      </c>
      <c r="D10612" t="s">
        <v>24</v>
      </c>
      <c r="E10612">
        <v>3183</v>
      </c>
      <c r="F10612" t="s">
        <v>23</v>
      </c>
      <c r="G10612">
        <v>24475</v>
      </c>
      <c r="H10612" t="s">
        <v>19</v>
      </c>
      <c r="I10612">
        <v>1983</v>
      </c>
      <c r="J10612">
        <v>38</v>
      </c>
      <c r="K10612" t="s">
        <v>30</v>
      </c>
      <c r="L10612">
        <v>414</v>
      </c>
      <c r="M10612">
        <v>7</v>
      </c>
      <c r="N10612">
        <v>3</v>
      </c>
      <c r="O10612" t="s">
        <v>87</v>
      </c>
      <c r="P10612">
        <v>18</v>
      </c>
      <c r="Q10612" t="s">
        <v>78</v>
      </c>
      <c r="R10612" t="str">
        <f t="shared" si="167"/>
        <v>Weekday</v>
      </c>
    </row>
    <row r="10613" spans="1:18" x14ac:dyDescent="0.3">
      <c r="A10613" s="2">
        <v>42797.412499999999</v>
      </c>
      <c r="B10613" s="2">
        <v>42797.416666666657</v>
      </c>
      <c r="C10613">
        <v>3203</v>
      </c>
      <c r="D10613" t="s">
        <v>24</v>
      </c>
      <c r="E10613">
        <v>3187</v>
      </c>
      <c r="F10613" t="s">
        <v>42</v>
      </c>
      <c r="G10613">
        <v>24446</v>
      </c>
      <c r="H10613" t="s">
        <v>19</v>
      </c>
      <c r="I10613">
        <v>1975</v>
      </c>
      <c r="J10613">
        <v>46</v>
      </c>
      <c r="K10613" t="s">
        <v>28</v>
      </c>
      <c r="L10613">
        <v>323</v>
      </c>
      <c r="M10613">
        <v>5</v>
      </c>
      <c r="N10613">
        <v>3</v>
      </c>
      <c r="O10613" t="s">
        <v>87</v>
      </c>
      <c r="P10613">
        <v>18</v>
      </c>
      <c r="Q10613" t="s">
        <v>78</v>
      </c>
      <c r="R10613" t="str">
        <f t="shared" si="167"/>
        <v>Weekday</v>
      </c>
    </row>
    <row r="10614" spans="1:18" x14ac:dyDescent="0.3">
      <c r="A10614" s="2">
        <v>42797.413888888892</v>
      </c>
      <c r="B10614" s="2">
        <v>42797.419444444437</v>
      </c>
      <c r="C10614">
        <v>3209</v>
      </c>
      <c r="D10614" t="s">
        <v>50</v>
      </c>
      <c r="E10614">
        <v>3185</v>
      </c>
      <c r="F10614" t="s">
        <v>62</v>
      </c>
      <c r="G10614">
        <v>24501</v>
      </c>
      <c r="H10614" t="s">
        <v>19</v>
      </c>
      <c r="I10614">
        <v>1964</v>
      </c>
      <c r="J10614">
        <v>57</v>
      </c>
      <c r="K10614" t="s">
        <v>20</v>
      </c>
      <c r="L10614">
        <v>436</v>
      </c>
      <c r="M10614">
        <v>7</v>
      </c>
      <c r="N10614">
        <v>3</v>
      </c>
      <c r="O10614" t="s">
        <v>87</v>
      </c>
      <c r="P10614">
        <v>18</v>
      </c>
      <c r="Q10614" t="s">
        <v>78</v>
      </c>
      <c r="R10614" t="str">
        <f t="shared" si="167"/>
        <v>Weekday</v>
      </c>
    </row>
    <row r="10615" spans="1:18" x14ac:dyDescent="0.3">
      <c r="A10615" s="2">
        <v>42797.413888888892</v>
      </c>
      <c r="B10615" s="2">
        <v>42797.417361111111</v>
      </c>
      <c r="C10615">
        <v>3209</v>
      </c>
      <c r="D10615" t="s">
        <v>50</v>
      </c>
      <c r="E10615">
        <v>3211</v>
      </c>
      <c r="F10615" t="s">
        <v>34</v>
      </c>
      <c r="G10615">
        <v>26176</v>
      </c>
      <c r="H10615" t="s">
        <v>19</v>
      </c>
      <c r="I10615">
        <v>1984</v>
      </c>
      <c r="J10615">
        <v>37</v>
      </c>
      <c r="K10615" t="s">
        <v>30</v>
      </c>
      <c r="L10615">
        <v>352</v>
      </c>
      <c r="M10615">
        <v>6</v>
      </c>
      <c r="N10615">
        <v>3</v>
      </c>
      <c r="O10615" t="s">
        <v>87</v>
      </c>
      <c r="P10615">
        <v>18</v>
      </c>
      <c r="Q10615" t="s">
        <v>78</v>
      </c>
      <c r="R10615" t="str">
        <f t="shared" si="167"/>
        <v>Weekday</v>
      </c>
    </row>
    <row r="10616" spans="1:18" x14ac:dyDescent="0.3">
      <c r="A10616" s="2">
        <v>42797.420138888891</v>
      </c>
      <c r="B10616" s="2">
        <v>42797.42291666667</v>
      </c>
      <c r="C10616">
        <v>3203</v>
      </c>
      <c r="D10616" t="s">
        <v>24</v>
      </c>
      <c r="E10616">
        <v>3273</v>
      </c>
      <c r="F10616" t="s">
        <v>43</v>
      </c>
      <c r="G10616">
        <v>26279</v>
      </c>
      <c r="H10616" t="s">
        <v>19</v>
      </c>
      <c r="I10616">
        <v>1978</v>
      </c>
      <c r="J10616">
        <v>43</v>
      </c>
      <c r="K10616" t="s">
        <v>30</v>
      </c>
      <c r="L10616">
        <v>214</v>
      </c>
      <c r="M10616">
        <v>4</v>
      </c>
      <c r="N10616">
        <v>3</v>
      </c>
      <c r="O10616" t="s">
        <v>87</v>
      </c>
      <c r="P10616">
        <v>18</v>
      </c>
      <c r="Q10616" t="s">
        <v>78</v>
      </c>
      <c r="R10616" t="str">
        <f t="shared" si="167"/>
        <v>Weekday</v>
      </c>
    </row>
    <row r="10617" spans="1:18" x14ac:dyDescent="0.3">
      <c r="A10617" s="2">
        <v>42797.420138888891</v>
      </c>
      <c r="B10617" s="2">
        <v>42797.434027777781</v>
      </c>
      <c r="C10617">
        <v>3270</v>
      </c>
      <c r="D10617" t="s">
        <v>27</v>
      </c>
      <c r="E10617">
        <v>3185</v>
      </c>
      <c r="F10617" t="s">
        <v>62</v>
      </c>
      <c r="G10617">
        <v>24637</v>
      </c>
      <c r="H10617" t="s">
        <v>19</v>
      </c>
      <c r="I10617">
        <v>1984</v>
      </c>
      <c r="J10617">
        <v>37</v>
      </c>
      <c r="K10617" t="s">
        <v>30</v>
      </c>
      <c r="L10617">
        <v>1196</v>
      </c>
      <c r="M10617">
        <v>20</v>
      </c>
      <c r="N10617">
        <v>3</v>
      </c>
      <c r="O10617" t="s">
        <v>87</v>
      </c>
      <c r="P10617">
        <v>18</v>
      </c>
      <c r="Q10617" t="s">
        <v>78</v>
      </c>
      <c r="R10617" t="str">
        <f t="shared" si="167"/>
        <v>Weekday</v>
      </c>
    </row>
    <row r="10618" spans="1:18" x14ac:dyDescent="0.3">
      <c r="A10618" s="2">
        <v>42797.424305555563</v>
      </c>
      <c r="B10618" s="2">
        <v>42797.426388888889</v>
      </c>
      <c r="C10618">
        <v>3203</v>
      </c>
      <c r="D10618" t="s">
        <v>24</v>
      </c>
      <c r="E10618">
        <v>3273</v>
      </c>
      <c r="F10618" t="s">
        <v>43</v>
      </c>
      <c r="G10618">
        <v>24474</v>
      </c>
      <c r="H10618" t="s">
        <v>19</v>
      </c>
      <c r="I10618">
        <v>1960</v>
      </c>
      <c r="J10618">
        <v>61</v>
      </c>
      <c r="K10618" t="s">
        <v>20</v>
      </c>
      <c r="L10618">
        <v>171</v>
      </c>
      <c r="M10618">
        <v>3</v>
      </c>
      <c r="N10618">
        <v>3</v>
      </c>
      <c r="O10618" t="s">
        <v>87</v>
      </c>
      <c r="P10618">
        <v>18</v>
      </c>
      <c r="Q10618" t="s">
        <v>78</v>
      </c>
      <c r="R10618" t="str">
        <f t="shared" si="167"/>
        <v>Weekday</v>
      </c>
    </row>
    <row r="10619" spans="1:18" x14ac:dyDescent="0.3">
      <c r="A10619" s="2">
        <v>42797.425000000003</v>
      </c>
      <c r="B10619" s="2">
        <v>42797.427777777782</v>
      </c>
      <c r="C10619">
        <v>3213</v>
      </c>
      <c r="D10619" t="s">
        <v>33</v>
      </c>
      <c r="E10619">
        <v>3185</v>
      </c>
      <c r="F10619" t="s">
        <v>62</v>
      </c>
      <c r="G10619">
        <v>24681</v>
      </c>
      <c r="H10619" t="s">
        <v>19</v>
      </c>
      <c r="I10619">
        <v>1970</v>
      </c>
      <c r="J10619">
        <v>51</v>
      </c>
      <c r="K10619" t="s">
        <v>28</v>
      </c>
      <c r="L10619">
        <v>242</v>
      </c>
      <c r="M10619">
        <v>4</v>
      </c>
      <c r="N10619">
        <v>3</v>
      </c>
      <c r="O10619" t="s">
        <v>87</v>
      </c>
      <c r="P10619">
        <v>18</v>
      </c>
      <c r="Q10619" t="s">
        <v>78</v>
      </c>
      <c r="R10619" t="str">
        <f t="shared" si="167"/>
        <v>Weekday</v>
      </c>
    </row>
    <row r="10620" spans="1:18" x14ac:dyDescent="0.3">
      <c r="A10620" s="2">
        <v>42797.425694444442</v>
      </c>
      <c r="B10620" s="2">
        <v>42797.427777777782</v>
      </c>
      <c r="C10620">
        <v>3267</v>
      </c>
      <c r="D10620" t="s">
        <v>39</v>
      </c>
      <c r="E10620">
        <v>3183</v>
      </c>
      <c r="F10620" t="s">
        <v>23</v>
      </c>
      <c r="G10620">
        <v>26185</v>
      </c>
      <c r="H10620" t="s">
        <v>19</v>
      </c>
      <c r="I10620">
        <v>1982</v>
      </c>
      <c r="J10620">
        <v>39</v>
      </c>
      <c r="K10620" t="s">
        <v>30</v>
      </c>
      <c r="L10620">
        <v>212</v>
      </c>
      <c r="M10620">
        <v>4</v>
      </c>
      <c r="N10620">
        <v>3</v>
      </c>
      <c r="O10620" t="s">
        <v>87</v>
      </c>
      <c r="P10620">
        <v>18</v>
      </c>
      <c r="Q10620" t="s">
        <v>78</v>
      </c>
      <c r="R10620" t="str">
        <f t="shared" si="167"/>
        <v>Weekday</v>
      </c>
    </row>
    <row r="10621" spans="1:18" x14ac:dyDescent="0.3">
      <c r="A10621" s="2">
        <v>42797.426388888889</v>
      </c>
      <c r="B10621" s="2">
        <v>42797.429861111108</v>
      </c>
      <c r="C10621">
        <v>3185</v>
      </c>
      <c r="D10621" t="s">
        <v>62</v>
      </c>
      <c r="E10621">
        <v>3203</v>
      </c>
      <c r="F10621" t="s">
        <v>24</v>
      </c>
      <c r="G10621">
        <v>24520</v>
      </c>
      <c r="H10621" t="s">
        <v>19</v>
      </c>
      <c r="I10621">
        <v>1958</v>
      </c>
      <c r="J10621">
        <v>63</v>
      </c>
      <c r="K10621" t="s">
        <v>20</v>
      </c>
      <c r="L10621">
        <v>312</v>
      </c>
      <c r="M10621">
        <v>5</v>
      </c>
      <c r="N10621">
        <v>3</v>
      </c>
      <c r="O10621" t="s">
        <v>87</v>
      </c>
      <c r="P10621">
        <v>18</v>
      </c>
      <c r="Q10621" t="s">
        <v>78</v>
      </c>
      <c r="R10621" t="str">
        <f t="shared" si="167"/>
        <v>Weekday</v>
      </c>
    </row>
    <row r="10622" spans="1:18" x14ac:dyDescent="0.3">
      <c r="A10622" s="2">
        <v>42797.426388888889</v>
      </c>
      <c r="B10622" s="2">
        <v>42797.429861111108</v>
      </c>
      <c r="C10622">
        <v>3195</v>
      </c>
      <c r="D10622" t="s">
        <v>35</v>
      </c>
      <c r="E10622">
        <v>3207</v>
      </c>
      <c r="F10622" t="s">
        <v>67</v>
      </c>
      <c r="G10622">
        <v>24526</v>
      </c>
      <c r="H10622" t="s">
        <v>19</v>
      </c>
      <c r="I10622">
        <v>1989</v>
      </c>
      <c r="J10622">
        <v>32</v>
      </c>
      <c r="K10622" t="s">
        <v>25</v>
      </c>
      <c r="L10622">
        <v>318</v>
      </c>
      <c r="M10622">
        <v>5</v>
      </c>
      <c r="N10622">
        <v>3</v>
      </c>
      <c r="O10622" t="s">
        <v>87</v>
      </c>
      <c r="P10622">
        <v>18</v>
      </c>
      <c r="Q10622" t="s">
        <v>78</v>
      </c>
      <c r="R10622" t="str">
        <f t="shared" si="167"/>
        <v>Weekday</v>
      </c>
    </row>
    <row r="10623" spans="1:18" x14ac:dyDescent="0.3">
      <c r="A10623" s="2">
        <v>42797.430555555547</v>
      </c>
      <c r="B10623" s="2">
        <v>42797.432638888888</v>
      </c>
      <c r="C10623">
        <v>3202</v>
      </c>
      <c r="D10623" t="s">
        <v>53</v>
      </c>
      <c r="E10623">
        <v>3199</v>
      </c>
      <c r="F10623" t="s">
        <v>61</v>
      </c>
      <c r="G10623">
        <v>24495</v>
      </c>
      <c r="H10623" t="s">
        <v>19</v>
      </c>
      <c r="I10623">
        <v>1985</v>
      </c>
      <c r="J10623">
        <v>36</v>
      </c>
      <c r="K10623" t="s">
        <v>30</v>
      </c>
      <c r="L10623">
        <v>173</v>
      </c>
      <c r="M10623">
        <v>3</v>
      </c>
      <c r="N10623">
        <v>3</v>
      </c>
      <c r="O10623" t="s">
        <v>87</v>
      </c>
      <c r="P10623">
        <v>18</v>
      </c>
      <c r="Q10623" t="s">
        <v>78</v>
      </c>
      <c r="R10623" t="str">
        <f t="shared" si="167"/>
        <v>Weekday</v>
      </c>
    </row>
    <row r="10624" spans="1:18" x14ac:dyDescent="0.3">
      <c r="A10624" s="2">
        <v>42797.431944444441</v>
      </c>
      <c r="B10624" s="2">
        <v>42797.445833333331</v>
      </c>
      <c r="C10624">
        <v>3267</v>
      </c>
      <c r="D10624" t="s">
        <v>39</v>
      </c>
      <c r="E10624">
        <v>3199</v>
      </c>
      <c r="F10624" t="s">
        <v>61</v>
      </c>
      <c r="G10624">
        <v>24438</v>
      </c>
      <c r="H10624" t="s">
        <v>19</v>
      </c>
      <c r="I10624">
        <v>1971</v>
      </c>
      <c r="J10624">
        <v>50</v>
      </c>
      <c r="K10624" t="s">
        <v>28</v>
      </c>
      <c r="L10624">
        <v>1205</v>
      </c>
      <c r="M10624">
        <v>20</v>
      </c>
      <c r="N10624">
        <v>3</v>
      </c>
      <c r="O10624" t="s">
        <v>87</v>
      </c>
      <c r="P10624">
        <v>18</v>
      </c>
      <c r="Q10624" t="s">
        <v>78</v>
      </c>
      <c r="R10624" t="str">
        <f t="shared" si="167"/>
        <v>Weekday</v>
      </c>
    </row>
    <row r="10625" spans="1:18" x14ac:dyDescent="0.3">
      <c r="A10625" s="2">
        <v>42797.433333333327</v>
      </c>
      <c r="B10625" s="2">
        <v>42797.436805555553</v>
      </c>
      <c r="C10625">
        <v>3209</v>
      </c>
      <c r="D10625" t="s">
        <v>50</v>
      </c>
      <c r="E10625">
        <v>3185</v>
      </c>
      <c r="F10625" t="s">
        <v>62</v>
      </c>
      <c r="G10625">
        <v>24617</v>
      </c>
      <c r="H10625" t="s">
        <v>19</v>
      </c>
      <c r="I10625">
        <v>1976</v>
      </c>
      <c r="J10625">
        <v>45</v>
      </c>
      <c r="K10625" t="s">
        <v>28</v>
      </c>
      <c r="L10625">
        <v>277</v>
      </c>
      <c r="M10625">
        <v>5</v>
      </c>
      <c r="N10625">
        <v>3</v>
      </c>
      <c r="O10625" t="s">
        <v>87</v>
      </c>
      <c r="P10625">
        <v>18</v>
      </c>
      <c r="Q10625" t="s">
        <v>78</v>
      </c>
      <c r="R10625" t="str">
        <f t="shared" si="167"/>
        <v>Weekday</v>
      </c>
    </row>
    <row r="10626" spans="1:18" x14ac:dyDescent="0.3">
      <c r="A10626" s="2">
        <v>42797.438194444447</v>
      </c>
      <c r="B10626" s="2">
        <v>42797.443055555559</v>
      </c>
      <c r="C10626">
        <v>3203</v>
      </c>
      <c r="D10626" t="s">
        <v>24</v>
      </c>
      <c r="E10626">
        <v>3183</v>
      </c>
      <c r="F10626" t="s">
        <v>23</v>
      </c>
      <c r="G10626">
        <v>24520</v>
      </c>
      <c r="H10626" t="s">
        <v>19</v>
      </c>
      <c r="I10626">
        <v>1982</v>
      </c>
      <c r="J10626">
        <v>39</v>
      </c>
      <c r="K10626" t="s">
        <v>30</v>
      </c>
      <c r="L10626">
        <v>420</v>
      </c>
      <c r="M10626">
        <v>7</v>
      </c>
      <c r="N10626">
        <v>3</v>
      </c>
      <c r="O10626" t="s">
        <v>87</v>
      </c>
      <c r="P10626">
        <v>18</v>
      </c>
      <c r="Q10626" t="s">
        <v>78</v>
      </c>
      <c r="R10626" t="str">
        <f t="shared" si="167"/>
        <v>Weekday</v>
      </c>
    </row>
    <row r="10627" spans="1:18" x14ac:dyDescent="0.3">
      <c r="A10627" s="2">
        <v>42797.445833333331</v>
      </c>
      <c r="B10627" s="2">
        <v>42797.459722222222</v>
      </c>
      <c r="C10627">
        <v>3188</v>
      </c>
      <c r="D10627" t="s">
        <v>74</v>
      </c>
      <c r="E10627">
        <v>3195</v>
      </c>
      <c r="F10627" t="s">
        <v>35</v>
      </c>
      <c r="G10627">
        <v>24481</v>
      </c>
      <c r="H10627" t="s">
        <v>19</v>
      </c>
      <c r="I10627">
        <v>1972</v>
      </c>
      <c r="J10627">
        <v>49</v>
      </c>
      <c r="K10627" t="s">
        <v>28</v>
      </c>
      <c r="L10627">
        <v>1182</v>
      </c>
      <c r="M10627">
        <v>20</v>
      </c>
      <c r="N10627">
        <v>3</v>
      </c>
      <c r="O10627" t="s">
        <v>87</v>
      </c>
      <c r="P10627">
        <v>18</v>
      </c>
      <c r="Q10627" t="s">
        <v>78</v>
      </c>
      <c r="R10627" t="str">
        <f t="shared" si="167"/>
        <v>Weekday</v>
      </c>
    </row>
    <row r="10628" spans="1:18" x14ac:dyDescent="0.3">
      <c r="A10628" s="2">
        <v>42797.449305555558</v>
      </c>
      <c r="B10628" s="2">
        <v>42797.454861111109</v>
      </c>
      <c r="C10628">
        <v>3225</v>
      </c>
      <c r="D10628" t="s">
        <v>32</v>
      </c>
      <c r="E10628">
        <v>3220</v>
      </c>
      <c r="F10628" t="s">
        <v>58</v>
      </c>
      <c r="G10628">
        <v>24634</v>
      </c>
      <c r="H10628" t="s">
        <v>19</v>
      </c>
      <c r="I10628">
        <v>1991</v>
      </c>
      <c r="J10628">
        <v>30</v>
      </c>
      <c r="K10628" t="s">
        <v>25</v>
      </c>
      <c r="L10628">
        <v>491</v>
      </c>
      <c r="M10628">
        <v>8</v>
      </c>
      <c r="N10628">
        <v>3</v>
      </c>
      <c r="O10628" t="s">
        <v>87</v>
      </c>
      <c r="P10628">
        <v>18</v>
      </c>
      <c r="Q10628" t="s">
        <v>78</v>
      </c>
      <c r="R10628" t="str">
        <f t="shared" si="167"/>
        <v>Weekday</v>
      </c>
    </row>
    <row r="10629" spans="1:18" x14ac:dyDescent="0.3">
      <c r="A10629" s="2">
        <v>42797.450694444437</v>
      </c>
      <c r="B10629" s="2">
        <v>42797.453472222223</v>
      </c>
      <c r="C10629">
        <v>3194</v>
      </c>
      <c r="D10629" t="s">
        <v>17</v>
      </c>
      <c r="E10629">
        <v>3195</v>
      </c>
      <c r="F10629" t="s">
        <v>35</v>
      </c>
      <c r="G10629">
        <v>26151</v>
      </c>
      <c r="H10629" t="s">
        <v>19</v>
      </c>
      <c r="I10629">
        <v>1984</v>
      </c>
      <c r="J10629">
        <v>37</v>
      </c>
      <c r="K10629" t="s">
        <v>30</v>
      </c>
      <c r="L10629">
        <v>260</v>
      </c>
      <c r="M10629">
        <v>4</v>
      </c>
      <c r="N10629">
        <v>3</v>
      </c>
      <c r="O10629" t="s">
        <v>87</v>
      </c>
      <c r="P10629">
        <v>18</v>
      </c>
      <c r="Q10629" t="s">
        <v>78</v>
      </c>
      <c r="R10629" t="str">
        <f t="shared" si="167"/>
        <v>Weekday</v>
      </c>
    </row>
    <row r="10630" spans="1:18" x14ac:dyDescent="0.3">
      <c r="A10630" s="2">
        <v>42797.45208333333</v>
      </c>
      <c r="B10630" s="2">
        <v>42797.465277777781</v>
      </c>
      <c r="C10630">
        <v>3195</v>
      </c>
      <c r="D10630" t="s">
        <v>35</v>
      </c>
      <c r="E10630">
        <v>3202</v>
      </c>
      <c r="F10630" t="s">
        <v>53</v>
      </c>
      <c r="G10630">
        <v>24398</v>
      </c>
      <c r="H10630" t="s">
        <v>19</v>
      </c>
      <c r="I10630">
        <v>1978</v>
      </c>
      <c r="J10630">
        <v>43</v>
      </c>
      <c r="K10630" t="s">
        <v>30</v>
      </c>
      <c r="L10630">
        <v>1101</v>
      </c>
      <c r="M10630">
        <v>18</v>
      </c>
      <c r="N10630">
        <v>3</v>
      </c>
      <c r="O10630" t="s">
        <v>87</v>
      </c>
      <c r="P10630">
        <v>18</v>
      </c>
      <c r="Q10630" t="s">
        <v>78</v>
      </c>
      <c r="R10630" t="str">
        <f t="shared" si="167"/>
        <v>Weekday</v>
      </c>
    </row>
    <row r="10631" spans="1:18" x14ac:dyDescent="0.3">
      <c r="A10631" s="2">
        <v>42797.466666666667</v>
      </c>
      <c r="B10631" s="2">
        <v>42797.467361111107</v>
      </c>
      <c r="C10631">
        <v>3199</v>
      </c>
      <c r="D10631" t="s">
        <v>61</v>
      </c>
      <c r="E10631">
        <v>3202</v>
      </c>
      <c r="F10631" t="s">
        <v>53</v>
      </c>
      <c r="G10631">
        <v>24438</v>
      </c>
      <c r="H10631" t="s">
        <v>19</v>
      </c>
      <c r="I10631">
        <v>1981</v>
      </c>
      <c r="J10631">
        <v>40</v>
      </c>
      <c r="K10631" t="s">
        <v>30</v>
      </c>
      <c r="L10631">
        <v>86</v>
      </c>
      <c r="M10631">
        <v>1</v>
      </c>
      <c r="N10631">
        <v>3</v>
      </c>
      <c r="O10631" t="s">
        <v>87</v>
      </c>
      <c r="P10631">
        <v>18</v>
      </c>
      <c r="Q10631" t="s">
        <v>78</v>
      </c>
      <c r="R10631" t="str">
        <f t="shared" si="167"/>
        <v>Weekday</v>
      </c>
    </row>
    <row r="10632" spans="1:18" x14ac:dyDescent="0.3">
      <c r="A10632" s="2">
        <v>42797.46875</v>
      </c>
      <c r="B10632" s="2">
        <v>42797.47152777778</v>
      </c>
      <c r="C10632">
        <v>3206</v>
      </c>
      <c r="D10632" t="s">
        <v>29</v>
      </c>
      <c r="E10632">
        <v>3209</v>
      </c>
      <c r="F10632" t="s">
        <v>50</v>
      </c>
      <c r="G10632">
        <v>26182</v>
      </c>
      <c r="H10632" t="s">
        <v>19</v>
      </c>
      <c r="I10632">
        <v>1990</v>
      </c>
      <c r="J10632">
        <v>31</v>
      </c>
      <c r="K10632" t="s">
        <v>25</v>
      </c>
      <c r="L10632">
        <v>214</v>
      </c>
      <c r="M10632">
        <v>4</v>
      </c>
      <c r="N10632">
        <v>3</v>
      </c>
      <c r="O10632" t="s">
        <v>87</v>
      </c>
      <c r="P10632">
        <v>18</v>
      </c>
      <c r="Q10632" t="s">
        <v>78</v>
      </c>
      <c r="R10632" t="str">
        <f t="shared" si="167"/>
        <v>Weekday</v>
      </c>
    </row>
    <row r="10633" spans="1:18" x14ac:dyDescent="0.3">
      <c r="A10633" s="2">
        <v>42797.47152777778</v>
      </c>
      <c r="B10633" s="2">
        <v>42797.474999999999</v>
      </c>
      <c r="C10633">
        <v>3195</v>
      </c>
      <c r="D10633" t="s">
        <v>35</v>
      </c>
      <c r="E10633">
        <v>3225</v>
      </c>
      <c r="F10633" t="s">
        <v>32</v>
      </c>
      <c r="G10633">
        <v>26264</v>
      </c>
      <c r="H10633" t="s">
        <v>19</v>
      </c>
      <c r="I10633">
        <v>1984</v>
      </c>
      <c r="J10633">
        <v>37</v>
      </c>
      <c r="K10633" t="s">
        <v>30</v>
      </c>
      <c r="L10633">
        <v>276</v>
      </c>
      <c r="M10633">
        <v>5</v>
      </c>
      <c r="N10633">
        <v>3</v>
      </c>
      <c r="O10633" t="s">
        <v>87</v>
      </c>
      <c r="P10633">
        <v>18</v>
      </c>
      <c r="Q10633" t="s">
        <v>78</v>
      </c>
      <c r="R10633" t="str">
        <f t="shared" si="167"/>
        <v>Weekday</v>
      </c>
    </row>
    <row r="10634" spans="1:18" x14ac:dyDescent="0.3">
      <c r="A10634" s="2">
        <v>42797.47152777778</v>
      </c>
      <c r="B10634" s="2">
        <v>42797.472916666673</v>
      </c>
      <c r="C10634">
        <v>3276</v>
      </c>
      <c r="D10634" t="s">
        <v>47</v>
      </c>
      <c r="E10634">
        <v>3185</v>
      </c>
      <c r="F10634" t="s">
        <v>62</v>
      </c>
      <c r="G10634">
        <v>24550</v>
      </c>
      <c r="H10634" t="s">
        <v>19</v>
      </c>
      <c r="I10634">
        <v>1990</v>
      </c>
      <c r="J10634">
        <v>31</v>
      </c>
      <c r="K10634" t="s">
        <v>25</v>
      </c>
      <c r="L10634">
        <v>119</v>
      </c>
      <c r="M10634">
        <v>2</v>
      </c>
      <c r="N10634">
        <v>3</v>
      </c>
      <c r="O10634" t="s">
        <v>87</v>
      </c>
      <c r="P10634">
        <v>18</v>
      </c>
      <c r="Q10634" t="s">
        <v>78</v>
      </c>
      <c r="R10634" t="str">
        <f t="shared" si="167"/>
        <v>Weekday</v>
      </c>
    </row>
    <row r="10635" spans="1:18" x14ac:dyDescent="0.3">
      <c r="A10635" s="2">
        <v>42797.473611111112</v>
      </c>
      <c r="B10635" s="2">
        <v>42797.477777777778</v>
      </c>
      <c r="C10635">
        <v>3270</v>
      </c>
      <c r="D10635" t="s">
        <v>27</v>
      </c>
      <c r="E10635">
        <v>3186</v>
      </c>
      <c r="F10635" t="s">
        <v>26</v>
      </c>
      <c r="G10635">
        <v>26206</v>
      </c>
      <c r="H10635" t="s">
        <v>19</v>
      </c>
      <c r="I10635">
        <v>1959</v>
      </c>
      <c r="J10635">
        <v>62</v>
      </c>
      <c r="K10635" t="s">
        <v>20</v>
      </c>
      <c r="L10635">
        <v>338</v>
      </c>
      <c r="M10635">
        <v>6</v>
      </c>
      <c r="N10635">
        <v>3</v>
      </c>
      <c r="O10635" t="s">
        <v>87</v>
      </c>
      <c r="P10635">
        <v>18</v>
      </c>
      <c r="Q10635" t="s">
        <v>78</v>
      </c>
      <c r="R10635" t="str">
        <f t="shared" si="167"/>
        <v>Weekday</v>
      </c>
    </row>
    <row r="10636" spans="1:18" x14ac:dyDescent="0.3">
      <c r="A10636" s="2">
        <v>42797.486111111109</v>
      </c>
      <c r="B10636" s="2">
        <v>42797.490277777782</v>
      </c>
      <c r="C10636">
        <v>3212</v>
      </c>
      <c r="D10636" t="s">
        <v>31</v>
      </c>
      <c r="E10636">
        <v>3270</v>
      </c>
      <c r="F10636" t="s">
        <v>27</v>
      </c>
      <c r="G10636">
        <v>24470</v>
      </c>
      <c r="H10636" t="s">
        <v>19</v>
      </c>
      <c r="I10636">
        <v>1978</v>
      </c>
      <c r="J10636">
        <v>43</v>
      </c>
      <c r="K10636" t="s">
        <v>30</v>
      </c>
      <c r="L10636">
        <v>391</v>
      </c>
      <c r="M10636">
        <v>7</v>
      </c>
      <c r="N10636">
        <v>3</v>
      </c>
      <c r="O10636" t="s">
        <v>87</v>
      </c>
      <c r="P10636">
        <v>18</v>
      </c>
      <c r="Q10636" t="s">
        <v>78</v>
      </c>
      <c r="R10636" t="str">
        <f t="shared" si="167"/>
        <v>Weekday</v>
      </c>
    </row>
    <row r="10637" spans="1:18" x14ac:dyDescent="0.3">
      <c r="A10637" s="2">
        <v>42797.488194444442</v>
      </c>
      <c r="B10637" s="2">
        <v>42797.491666666669</v>
      </c>
      <c r="C10637">
        <v>3186</v>
      </c>
      <c r="D10637" t="s">
        <v>26</v>
      </c>
      <c r="E10637">
        <v>3278</v>
      </c>
      <c r="F10637" t="s">
        <v>66</v>
      </c>
      <c r="G10637">
        <v>24625</v>
      </c>
      <c r="H10637" t="s">
        <v>19</v>
      </c>
      <c r="I10637">
        <v>1972</v>
      </c>
      <c r="J10637">
        <v>49</v>
      </c>
      <c r="K10637" t="s">
        <v>28</v>
      </c>
      <c r="L10637">
        <v>280</v>
      </c>
      <c r="M10637">
        <v>5</v>
      </c>
      <c r="N10637">
        <v>3</v>
      </c>
      <c r="O10637" t="s">
        <v>87</v>
      </c>
      <c r="P10637">
        <v>18</v>
      </c>
      <c r="Q10637" t="s">
        <v>78</v>
      </c>
      <c r="R10637" t="str">
        <f t="shared" si="167"/>
        <v>Weekday</v>
      </c>
    </row>
    <row r="10638" spans="1:18" x14ac:dyDescent="0.3">
      <c r="A10638" s="2">
        <v>42797.490972222222</v>
      </c>
      <c r="B10638" s="2">
        <v>42797.493750000001</v>
      </c>
      <c r="C10638">
        <v>3211</v>
      </c>
      <c r="D10638" t="s">
        <v>34</v>
      </c>
      <c r="E10638">
        <v>3275</v>
      </c>
      <c r="F10638" t="s">
        <v>52</v>
      </c>
      <c r="G10638">
        <v>24514</v>
      </c>
      <c r="H10638" t="s">
        <v>19</v>
      </c>
      <c r="I10638">
        <v>1982</v>
      </c>
      <c r="J10638">
        <v>39</v>
      </c>
      <c r="K10638" t="s">
        <v>30</v>
      </c>
      <c r="L10638">
        <v>211</v>
      </c>
      <c r="M10638">
        <v>4</v>
      </c>
      <c r="N10638">
        <v>3</v>
      </c>
      <c r="O10638" t="s">
        <v>87</v>
      </c>
      <c r="P10638">
        <v>18</v>
      </c>
      <c r="Q10638" t="s">
        <v>78</v>
      </c>
      <c r="R10638" t="str">
        <f t="shared" si="167"/>
        <v>Weekday</v>
      </c>
    </row>
    <row r="10639" spans="1:18" x14ac:dyDescent="0.3">
      <c r="A10639" s="2">
        <v>42797.495833333327</v>
      </c>
      <c r="B10639" s="2">
        <v>42797.5</v>
      </c>
      <c r="C10639">
        <v>3202</v>
      </c>
      <c r="D10639" t="s">
        <v>53</v>
      </c>
      <c r="E10639">
        <v>3275</v>
      </c>
      <c r="F10639" t="s">
        <v>52</v>
      </c>
      <c r="G10639">
        <v>26281</v>
      </c>
      <c r="H10639" t="s">
        <v>19</v>
      </c>
      <c r="I10639">
        <v>1984</v>
      </c>
      <c r="J10639">
        <v>37</v>
      </c>
      <c r="K10639" t="s">
        <v>30</v>
      </c>
      <c r="L10639">
        <v>399</v>
      </c>
      <c r="M10639">
        <v>7</v>
      </c>
      <c r="N10639">
        <v>3</v>
      </c>
      <c r="O10639" t="s">
        <v>87</v>
      </c>
      <c r="P10639">
        <v>18</v>
      </c>
      <c r="Q10639" t="s">
        <v>78</v>
      </c>
      <c r="R10639" t="str">
        <f t="shared" si="167"/>
        <v>Weekday</v>
      </c>
    </row>
    <row r="10640" spans="1:18" x14ac:dyDescent="0.3">
      <c r="A10640" s="2">
        <v>42797.502083333333</v>
      </c>
      <c r="B10640" s="2">
        <v>42797.504861111112</v>
      </c>
      <c r="C10640">
        <v>3186</v>
      </c>
      <c r="D10640" t="s">
        <v>26</v>
      </c>
      <c r="E10640">
        <v>3279</v>
      </c>
      <c r="F10640" t="s">
        <v>40</v>
      </c>
      <c r="G10640">
        <v>26270</v>
      </c>
      <c r="H10640" t="s">
        <v>19</v>
      </c>
      <c r="I10640">
        <v>1971</v>
      </c>
      <c r="J10640">
        <v>50</v>
      </c>
      <c r="K10640" t="s">
        <v>28</v>
      </c>
      <c r="L10640">
        <v>241</v>
      </c>
      <c r="M10640">
        <v>4</v>
      </c>
      <c r="N10640">
        <v>3</v>
      </c>
      <c r="O10640" t="s">
        <v>87</v>
      </c>
      <c r="P10640">
        <v>18</v>
      </c>
      <c r="Q10640" t="s">
        <v>78</v>
      </c>
      <c r="R10640" t="str">
        <f t="shared" si="167"/>
        <v>Weekday</v>
      </c>
    </row>
    <row r="10641" spans="1:18" x14ac:dyDescent="0.3">
      <c r="A10641" s="2">
        <v>42797.503472222219</v>
      </c>
      <c r="B10641" s="2">
        <v>42797.51666666667</v>
      </c>
      <c r="C10641">
        <v>3199</v>
      </c>
      <c r="D10641" t="s">
        <v>61</v>
      </c>
      <c r="E10641">
        <v>3267</v>
      </c>
      <c r="F10641" t="s">
        <v>39</v>
      </c>
      <c r="G10641">
        <v>24495</v>
      </c>
      <c r="H10641" t="s">
        <v>19</v>
      </c>
      <c r="I10641">
        <v>1971</v>
      </c>
      <c r="J10641">
        <v>50</v>
      </c>
      <c r="K10641" t="s">
        <v>28</v>
      </c>
      <c r="L10641">
        <v>1157</v>
      </c>
      <c r="M10641">
        <v>19</v>
      </c>
      <c r="N10641">
        <v>3</v>
      </c>
      <c r="O10641" t="s">
        <v>87</v>
      </c>
      <c r="P10641">
        <v>18</v>
      </c>
      <c r="Q10641" t="s">
        <v>78</v>
      </c>
      <c r="R10641" t="str">
        <f t="shared" si="167"/>
        <v>Weekday</v>
      </c>
    </row>
    <row r="10642" spans="1:18" x14ac:dyDescent="0.3">
      <c r="A10642" s="2">
        <v>42797.504166666673</v>
      </c>
      <c r="B10642" s="2">
        <v>42797.507638888892</v>
      </c>
      <c r="C10642">
        <v>3183</v>
      </c>
      <c r="D10642" t="s">
        <v>23</v>
      </c>
      <c r="E10642">
        <v>3187</v>
      </c>
      <c r="F10642" t="s">
        <v>42</v>
      </c>
      <c r="G10642">
        <v>26170</v>
      </c>
      <c r="H10642" t="s">
        <v>19</v>
      </c>
      <c r="I10642">
        <v>1965</v>
      </c>
      <c r="J10642">
        <v>56</v>
      </c>
      <c r="K10642" t="s">
        <v>20</v>
      </c>
      <c r="L10642">
        <v>283</v>
      </c>
      <c r="M10642">
        <v>5</v>
      </c>
      <c r="N10642">
        <v>3</v>
      </c>
      <c r="O10642" t="s">
        <v>87</v>
      </c>
      <c r="P10642">
        <v>18</v>
      </c>
      <c r="Q10642" t="s">
        <v>78</v>
      </c>
      <c r="R10642" t="str">
        <f t="shared" si="167"/>
        <v>Weekday</v>
      </c>
    </row>
    <row r="10643" spans="1:18" x14ac:dyDescent="0.3">
      <c r="A10643" s="2">
        <v>42797.507638888892</v>
      </c>
      <c r="B10643" s="2">
        <v>42797.510416666657</v>
      </c>
      <c r="C10643">
        <v>3276</v>
      </c>
      <c r="D10643" t="s">
        <v>47</v>
      </c>
      <c r="E10643">
        <v>3183</v>
      </c>
      <c r="F10643" t="s">
        <v>23</v>
      </c>
      <c r="G10643">
        <v>26222</v>
      </c>
      <c r="H10643" t="s">
        <v>19</v>
      </c>
      <c r="I10643">
        <v>1982</v>
      </c>
      <c r="J10643">
        <v>39</v>
      </c>
      <c r="K10643" t="s">
        <v>30</v>
      </c>
      <c r="L10643">
        <v>262</v>
      </c>
      <c r="M10643">
        <v>4</v>
      </c>
      <c r="N10643">
        <v>3</v>
      </c>
      <c r="O10643" t="s">
        <v>87</v>
      </c>
      <c r="P10643">
        <v>18</v>
      </c>
      <c r="Q10643" t="s">
        <v>78</v>
      </c>
      <c r="R10643" t="str">
        <f t="shared" si="167"/>
        <v>Weekday</v>
      </c>
    </row>
    <row r="10644" spans="1:18" x14ac:dyDescent="0.3">
      <c r="A10644" s="2">
        <v>42797.508333333331</v>
      </c>
      <c r="B10644" s="2">
        <v>42797.515972222223</v>
      </c>
      <c r="C10644">
        <v>3279</v>
      </c>
      <c r="D10644" t="s">
        <v>40</v>
      </c>
      <c r="E10644">
        <v>3220</v>
      </c>
      <c r="F10644" t="s">
        <v>58</v>
      </c>
      <c r="G10644">
        <v>24518</v>
      </c>
      <c r="H10644" t="s">
        <v>19</v>
      </c>
      <c r="I10644">
        <v>1975</v>
      </c>
      <c r="J10644">
        <v>46</v>
      </c>
      <c r="K10644" t="s">
        <v>28</v>
      </c>
      <c r="L10644">
        <v>670</v>
      </c>
      <c r="M10644">
        <v>11</v>
      </c>
      <c r="N10644">
        <v>3</v>
      </c>
      <c r="O10644" t="s">
        <v>87</v>
      </c>
      <c r="P10644">
        <v>18</v>
      </c>
      <c r="Q10644" t="s">
        <v>78</v>
      </c>
      <c r="R10644" t="str">
        <f t="shared" si="167"/>
        <v>Weekday</v>
      </c>
    </row>
    <row r="10645" spans="1:18" x14ac:dyDescent="0.3">
      <c r="A10645" s="2">
        <v>42797.509722222218</v>
      </c>
      <c r="B10645" s="2">
        <v>42797.521527777782</v>
      </c>
      <c r="C10645">
        <v>3195</v>
      </c>
      <c r="D10645" t="s">
        <v>35</v>
      </c>
      <c r="E10645">
        <v>3202</v>
      </c>
      <c r="F10645" t="s">
        <v>53</v>
      </c>
      <c r="G10645">
        <v>26151</v>
      </c>
      <c r="H10645" t="s">
        <v>19</v>
      </c>
      <c r="I10645">
        <v>1970</v>
      </c>
      <c r="J10645">
        <v>51</v>
      </c>
      <c r="K10645" t="s">
        <v>28</v>
      </c>
      <c r="L10645">
        <v>994</v>
      </c>
      <c r="M10645">
        <v>17</v>
      </c>
      <c r="N10645">
        <v>3</v>
      </c>
      <c r="O10645" t="s">
        <v>87</v>
      </c>
      <c r="P10645">
        <v>18</v>
      </c>
      <c r="Q10645" t="s">
        <v>78</v>
      </c>
      <c r="R10645" t="str">
        <f t="shared" si="167"/>
        <v>Weekday</v>
      </c>
    </row>
    <row r="10646" spans="1:18" x14ac:dyDescent="0.3">
      <c r="A10646" s="2">
        <v>42797.515972222223</v>
      </c>
      <c r="B10646" s="2">
        <v>42797.518750000003</v>
      </c>
      <c r="C10646">
        <v>3279</v>
      </c>
      <c r="D10646" t="s">
        <v>40</v>
      </c>
      <c r="E10646">
        <v>3275</v>
      </c>
      <c r="F10646" t="s">
        <v>52</v>
      </c>
      <c r="G10646">
        <v>26270</v>
      </c>
      <c r="H10646" t="s">
        <v>19</v>
      </c>
      <c r="I10646">
        <v>1973</v>
      </c>
      <c r="J10646">
        <v>48</v>
      </c>
      <c r="K10646" t="s">
        <v>28</v>
      </c>
      <c r="L10646">
        <v>266</v>
      </c>
      <c r="M10646">
        <v>4</v>
      </c>
      <c r="N10646">
        <v>3</v>
      </c>
      <c r="O10646" t="s">
        <v>87</v>
      </c>
      <c r="P10646">
        <v>18</v>
      </c>
      <c r="Q10646" t="s">
        <v>78</v>
      </c>
      <c r="R10646" t="str">
        <f t="shared" si="167"/>
        <v>Weekday</v>
      </c>
    </row>
    <row r="10647" spans="1:18" x14ac:dyDescent="0.3">
      <c r="A10647" s="2">
        <v>42797.51666666667</v>
      </c>
      <c r="B10647" s="2">
        <v>42797.518750000003</v>
      </c>
      <c r="C10647">
        <v>3211</v>
      </c>
      <c r="D10647" t="s">
        <v>34</v>
      </c>
      <c r="E10647">
        <v>3185</v>
      </c>
      <c r="F10647" t="s">
        <v>62</v>
      </c>
      <c r="G10647">
        <v>24504</v>
      </c>
      <c r="H10647" t="s">
        <v>19</v>
      </c>
      <c r="I10647">
        <v>1972</v>
      </c>
      <c r="J10647">
        <v>49</v>
      </c>
      <c r="K10647" t="s">
        <v>28</v>
      </c>
      <c r="L10647">
        <v>189</v>
      </c>
      <c r="M10647">
        <v>3</v>
      </c>
      <c r="N10647">
        <v>3</v>
      </c>
      <c r="O10647" t="s">
        <v>87</v>
      </c>
      <c r="P10647">
        <v>18</v>
      </c>
      <c r="Q10647" t="s">
        <v>78</v>
      </c>
      <c r="R10647" t="str">
        <f t="shared" si="167"/>
        <v>Weekday</v>
      </c>
    </row>
    <row r="10648" spans="1:18" x14ac:dyDescent="0.3">
      <c r="A10648" s="2">
        <v>42797.519444444442</v>
      </c>
      <c r="B10648" s="2">
        <v>42797.522222222222</v>
      </c>
      <c r="C10648">
        <v>3186</v>
      </c>
      <c r="D10648" t="s">
        <v>26</v>
      </c>
      <c r="E10648">
        <v>3203</v>
      </c>
      <c r="F10648" t="s">
        <v>24</v>
      </c>
      <c r="G10648">
        <v>24395</v>
      </c>
      <c r="H10648" t="s">
        <v>19</v>
      </c>
      <c r="I10648">
        <v>1983</v>
      </c>
      <c r="J10648">
        <v>38</v>
      </c>
      <c r="K10648" t="s">
        <v>30</v>
      </c>
      <c r="L10648">
        <v>230</v>
      </c>
      <c r="M10648">
        <v>4</v>
      </c>
      <c r="N10648">
        <v>3</v>
      </c>
      <c r="O10648" t="s">
        <v>87</v>
      </c>
      <c r="P10648">
        <v>18</v>
      </c>
      <c r="Q10648" t="s">
        <v>78</v>
      </c>
      <c r="R10648" t="str">
        <f t="shared" si="167"/>
        <v>Weekday</v>
      </c>
    </row>
    <row r="10649" spans="1:18" x14ac:dyDescent="0.3">
      <c r="A10649" s="2">
        <v>42797.523611111108</v>
      </c>
      <c r="B10649" s="2">
        <v>42797.525000000001</v>
      </c>
      <c r="C10649">
        <v>3186</v>
      </c>
      <c r="D10649" t="s">
        <v>26</v>
      </c>
      <c r="E10649">
        <v>3211</v>
      </c>
      <c r="F10649" t="s">
        <v>34</v>
      </c>
      <c r="G10649">
        <v>26253</v>
      </c>
      <c r="H10649" t="s">
        <v>19</v>
      </c>
      <c r="I10649">
        <v>1964</v>
      </c>
      <c r="J10649">
        <v>57</v>
      </c>
      <c r="K10649" t="s">
        <v>20</v>
      </c>
      <c r="L10649">
        <v>144</v>
      </c>
      <c r="M10649">
        <v>2</v>
      </c>
      <c r="N10649">
        <v>3</v>
      </c>
      <c r="O10649" t="s">
        <v>87</v>
      </c>
      <c r="P10649">
        <v>18</v>
      </c>
      <c r="Q10649" t="s">
        <v>78</v>
      </c>
      <c r="R10649" t="str">
        <f t="shared" si="167"/>
        <v>Weekday</v>
      </c>
    </row>
    <row r="10650" spans="1:18" x14ac:dyDescent="0.3">
      <c r="A10650" s="2">
        <v>42797.525000000001</v>
      </c>
      <c r="B10650" s="2">
        <v>42797.530555555553</v>
      </c>
      <c r="C10650">
        <v>3275</v>
      </c>
      <c r="D10650" t="s">
        <v>52</v>
      </c>
      <c r="E10650">
        <v>3202</v>
      </c>
      <c r="F10650" t="s">
        <v>53</v>
      </c>
      <c r="G10650">
        <v>24514</v>
      </c>
      <c r="H10650" t="s">
        <v>19</v>
      </c>
      <c r="I10650">
        <v>1984</v>
      </c>
      <c r="J10650">
        <v>37</v>
      </c>
      <c r="K10650" t="s">
        <v>30</v>
      </c>
      <c r="L10650">
        <v>449</v>
      </c>
      <c r="M10650">
        <v>7</v>
      </c>
      <c r="N10650">
        <v>3</v>
      </c>
      <c r="O10650" t="s">
        <v>87</v>
      </c>
      <c r="P10650">
        <v>18</v>
      </c>
      <c r="Q10650" t="s">
        <v>78</v>
      </c>
      <c r="R10650" t="str">
        <f t="shared" si="167"/>
        <v>Weekday</v>
      </c>
    </row>
    <row r="10651" spans="1:18" x14ac:dyDescent="0.3">
      <c r="A10651" s="2">
        <v>42797.53402777778</v>
      </c>
      <c r="B10651" s="2">
        <v>42797.537499999999</v>
      </c>
      <c r="C10651">
        <v>3213</v>
      </c>
      <c r="D10651" t="s">
        <v>33</v>
      </c>
      <c r="E10651">
        <v>3183</v>
      </c>
      <c r="F10651" t="s">
        <v>23</v>
      </c>
      <c r="G10651">
        <v>26165</v>
      </c>
      <c r="H10651" t="s">
        <v>19</v>
      </c>
      <c r="I10651">
        <v>1986</v>
      </c>
      <c r="J10651">
        <v>35</v>
      </c>
      <c r="K10651" t="s">
        <v>30</v>
      </c>
      <c r="L10651">
        <v>282</v>
      </c>
      <c r="M10651">
        <v>5</v>
      </c>
      <c r="N10651">
        <v>3</v>
      </c>
      <c r="O10651" t="s">
        <v>87</v>
      </c>
      <c r="P10651">
        <v>18</v>
      </c>
      <c r="Q10651" t="s">
        <v>78</v>
      </c>
      <c r="R10651" t="str">
        <f t="shared" si="167"/>
        <v>Weekday</v>
      </c>
    </row>
    <row r="10652" spans="1:18" x14ac:dyDescent="0.3">
      <c r="A10652" s="2">
        <v>42797.534722222219</v>
      </c>
      <c r="B10652" s="2">
        <v>42797.540277777778</v>
      </c>
      <c r="C10652">
        <v>3268</v>
      </c>
      <c r="D10652" t="s">
        <v>68</v>
      </c>
      <c r="E10652">
        <v>3186</v>
      </c>
      <c r="F10652" t="s">
        <v>26</v>
      </c>
      <c r="G10652">
        <v>24704</v>
      </c>
      <c r="H10652" t="s">
        <v>19</v>
      </c>
      <c r="I10652">
        <v>1968</v>
      </c>
      <c r="J10652">
        <v>53</v>
      </c>
      <c r="K10652" t="s">
        <v>28</v>
      </c>
      <c r="L10652">
        <v>479</v>
      </c>
      <c r="M10652">
        <v>8</v>
      </c>
      <c r="N10652">
        <v>3</v>
      </c>
      <c r="O10652" t="s">
        <v>87</v>
      </c>
      <c r="P10652">
        <v>18</v>
      </c>
      <c r="Q10652" t="s">
        <v>78</v>
      </c>
      <c r="R10652" t="str">
        <f t="shared" si="167"/>
        <v>Weekday</v>
      </c>
    </row>
    <row r="10653" spans="1:18" x14ac:dyDescent="0.3">
      <c r="A10653" s="2">
        <v>42797.534722222219</v>
      </c>
      <c r="B10653" s="2">
        <v>42797.537499999999</v>
      </c>
      <c r="C10653">
        <v>3185</v>
      </c>
      <c r="D10653" t="s">
        <v>62</v>
      </c>
      <c r="E10653">
        <v>3211</v>
      </c>
      <c r="F10653" t="s">
        <v>34</v>
      </c>
      <c r="G10653">
        <v>24637</v>
      </c>
      <c r="H10653" t="s">
        <v>19</v>
      </c>
      <c r="I10653">
        <v>1980</v>
      </c>
      <c r="J10653">
        <v>41</v>
      </c>
      <c r="K10653" t="s">
        <v>30</v>
      </c>
      <c r="L10653">
        <v>259</v>
      </c>
      <c r="M10653">
        <v>4</v>
      </c>
      <c r="N10653">
        <v>3</v>
      </c>
      <c r="O10653" t="s">
        <v>87</v>
      </c>
      <c r="P10653">
        <v>18</v>
      </c>
      <c r="Q10653" t="s">
        <v>78</v>
      </c>
      <c r="R10653" t="str">
        <f t="shared" si="167"/>
        <v>Weekday</v>
      </c>
    </row>
    <row r="10654" spans="1:18" x14ac:dyDescent="0.3">
      <c r="A10654" s="2">
        <v>42797.539583333331</v>
      </c>
      <c r="B10654" s="2">
        <v>42797.541666666657</v>
      </c>
      <c r="C10654">
        <v>3211</v>
      </c>
      <c r="D10654" t="s">
        <v>34</v>
      </c>
      <c r="E10654">
        <v>3209</v>
      </c>
      <c r="F10654" t="s">
        <v>50</v>
      </c>
      <c r="G10654">
        <v>24607</v>
      </c>
      <c r="H10654" t="s">
        <v>19</v>
      </c>
      <c r="I10654">
        <v>1991</v>
      </c>
      <c r="J10654">
        <v>30</v>
      </c>
      <c r="K10654" t="s">
        <v>25</v>
      </c>
      <c r="L10654">
        <v>127</v>
      </c>
      <c r="M10654">
        <v>2</v>
      </c>
      <c r="N10654">
        <v>3</v>
      </c>
      <c r="O10654" t="s">
        <v>87</v>
      </c>
      <c r="P10654">
        <v>18</v>
      </c>
      <c r="Q10654" t="s">
        <v>78</v>
      </c>
      <c r="R10654" t="str">
        <f t="shared" si="167"/>
        <v>Weekday</v>
      </c>
    </row>
    <row r="10655" spans="1:18" x14ac:dyDescent="0.3">
      <c r="A10655" s="2">
        <v>42797.540277777778</v>
      </c>
      <c r="B10655" s="2">
        <v>42797.551388888889</v>
      </c>
      <c r="C10655">
        <v>3211</v>
      </c>
      <c r="D10655" t="s">
        <v>34</v>
      </c>
      <c r="E10655">
        <v>3183</v>
      </c>
      <c r="F10655" t="s">
        <v>23</v>
      </c>
      <c r="G10655">
        <v>24637</v>
      </c>
      <c r="H10655" t="s">
        <v>19</v>
      </c>
      <c r="I10655">
        <v>1980</v>
      </c>
      <c r="J10655">
        <v>41</v>
      </c>
      <c r="K10655" t="s">
        <v>30</v>
      </c>
      <c r="L10655">
        <v>957</v>
      </c>
      <c r="M10655">
        <v>16</v>
      </c>
      <c r="N10655">
        <v>3</v>
      </c>
      <c r="O10655" t="s">
        <v>87</v>
      </c>
      <c r="P10655">
        <v>18</v>
      </c>
      <c r="Q10655" t="s">
        <v>78</v>
      </c>
      <c r="R10655" t="str">
        <f t="shared" si="167"/>
        <v>Weekday</v>
      </c>
    </row>
    <row r="10656" spans="1:18" x14ac:dyDescent="0.3">
      <c r="A10656" s="2">
        <v>42797.542361111111</v>
      </c>
      <c r="B10656" s="2">
        <v>42797.54583333333</v>
      </c>
      <c r="C10656">
        <v>3183</v>
      </c>
      <c r="D10656" t="s">
        <v>23</v>
      </c>
      <c r="E10656">
        <v>3185</v>
      </c>
      <c r="F10656" t="s">
        <v>62</v>
      </c>
      <c r="G10656">
        <v>24624</v>
      </c>
      <c r="H10656" t="s">
        <v>19</v>
      </c>
      <c r="I10656">
        <v>1986</v>
      </c>
      <c r="J10656">
        <v>35</v>
      </c>
      <c r="K10656" t="s">
        <v>30</v>
      </c>
      <c r="L10656">
        <v>252</v>
      </c>
      <c r="M10656">
        <v>4</v>
      </c>
      <c r="N10656">
        <v>3</v>
      </c>
      <c r="O10656" t="s">
        <v>87</v>
      </c>
      <c r="P10656">
        <v>18</v>
      </c>
      <c r="Q10656" t="s">
        <v>78</v>
      </c>
      <c r="R10656" t="str">
        <f t="shared" si="167"/>
        <v>Weekday</v>
      </c>
    </row>
    <row r="10657" spans="1:18" x14ac:dyDescent="0.3">
      <c r="A10657" s="2">
        <v>42797.54583333333</v>
      </c>
      <c r="B10657" s="2">
        <v>42797.549305555563</v>
      </c>
      <c r="C10657">
        <v>3278</v>
      </c>
      <c r="D10657" t="s">
        <v>66</v>
      </c>
      <c r="E10657">
        <v>3186</v>
      </c>
      <c r="F10657" t="s">
        <v>26</v>
      </c>
      <c r="G10657">
        <v>24625</v>
      </c>
      <c r="H10657" t="s">
        <v>19</v>
      </c>
      <c r="I10657">
        <v>1974</v>
      </c>
      <c r="J10657">
        <v>47</v>
      </c>
      <c r="K10657" t="s">
        <v>28</v>
      </c>
      <c r="L10657">
        <v>310</v>
      </c>
      <c r="M10657">
        <v>5</v>
      </c>
      <c r="N10657">
        <v>3</v>
      </c>
      <c r="O10657" t="s">
        <v>87</v>
      </c>
      <c r="P10657">
        <v>18</v>
      </c>
      <c r="Q10657" t="s">
        <v>78</v>
      </c>
      <c r="R10657" t="str">
        <f t="shared" si="167"/>
        <v>Weekday</v>
      </c>
    </row>
    <row r="10658" spans="1:18" x14ac:dyDescent="0.3">
      <c r="A10658" s="2">
        <v>42797.546527777777</v>
      </c>
      <c r="B10658" s="2">
        <v>42797.54791666667</v>
      </c>
      <c r="C10658">
        <v>3272</v>
      </c>
      <c r="D10658" t="s">
        <v>41</v>
      </c>
      <c r="E10658">
        <v>3186</v>
      </c>
      <c r="F10658" t="s">
        <v>26</v>
      </c>
      <c r="G10658">
        <v>26238</v>
      </c>
      <c r="H10658" t="s">
        <v>19</v>
      </c>
      <c r="I10658">
        <v>1963</v>
      </c>
      <c r="J10658">
        <v>58</v>
      </c>
      <c r="K10658" t="s">
        <v>20</v>
      </c>
      <c r="L10658">
        <v>160</v>
      </c>
      <c r="M10658">
        <v>3</v>
      </c>
      <c r="N10658">
        <v>3</v>
      </c>
      <c r="O10658" t="s">
        <v>87</v>
      </c>
      <c r="P10658">
        <v>18</v>
      </c>
      <c r="Q10658" t="s">
        <v>78</v>
      </c>
      <c r="R10658" t="str">
        <f t="shared" si="167"/>
        <v>Weekday</v>
      </c>
    </row>
    <row r="10659" spans="1:18" x14ac:dyDescent="0.3">
      <c r="A10659" s="2">
        <v>42797.547222222223</v>
      </c>
      <c r="B10659" s="2">
        <v>42797.55</v>
      </c>
      <c r="C10659">
        <v>3267</v>
      </c>
      <c r="D10659" t="s">
        <v>39</v>
      </c>
      <c r="E10659">
        <v>3183</v>
      </c>
      <c r="F10659" t="s">
        <v>23</v>
      </c>
      <c r="G10659">
        <v>24495</v>
      </c>
      <c r="H10659" t="s">
        <v>19</v>
      </c>
      <c r="I10659">
        <v>1980</v>
      </c>
      <c r="J10659">
        <v>41</v>
      </c>
      <c r="K10659" t="s">
        <v>30</v>
      </c>
      <c r="L10659">
        <v>245</v>
      </c>
      <c r="M10659">
        <v>4</v>
      </c>
      <c r="N10659">
        <v>3</v>
      </c>
      <c r="O10659" t="s">
        <v>87</v>
      </c>
      <c r="P10659">
        <v>18</v>
      </c>
      <c r="Q10659" t="s">
        <v>78</v>
      </c>
      <c r="R10659" t="str">
        <f t="shared" si="167"/>
        <v>Weekday</v>
      </c>
    </row>
    <row r="10660" spans="1:18" x14ac:dyDescent="0.3">
      <c r="A10660" s="2">
        <v>42797.54791666667</v>
      </c>
      <c r="B10660" s="2">
        <v>42797.553472222222</v>
      </c>
      <c r="C10660">
        <v>3195</v>
      </c>
      <c r="D10660" t="s">
        <v>35</v>
      </c>
      <c r="E10660">
        <v>3201</v>
      </c>
      <c r="F10660" t="s">
        <v>59</v>
      </c>
      <c r="G10660">
        <v>24469</v>
      </c>
      <c r="H10660" t="s">
        <v>19</v>
      </c>
      <c r="I10660">
        <v>1962</v>
      </c>
      <c r="J10660">
        <v>59</v>
      </c>
      <c r="K10660" t="s">
        <v>20</v>
      </c>
      <c r="L10660">
        <v>491</v>
      </c>
      <c r="M10660">
        <v>8</v>
      </c>
      <c r="N10660">
        <v>3</v>
      </c>
      <c r="O10660" t="s">
        <v>87</v>
      </c>
      <c r="P10660">
        <v>18</v>
      </c>
      <c r="Q10660" t="s">
        <v>78</v>
      </c>
      <c r="R10660" t="str">
        <f t="shared" si="167"/>
        <v>Weekday</v>
      </c>
    </row>
    <row r="10661" spans="1:18" x14ac:dyDescent="0.3">
      <c r="A10661" s="2">
        <v>42797.548611111109</v>
      </c>
      <c r="B10661" s="2">
        <v>42797.551388888889</v>
      </c>
      <c r="C10661">
        <v>3186</v>
      </c>
      <c r="D10661" t="s">
        <v>26</v>
      </c>
      <c r="E10661">
        <v>3269</v>
      </c>
      <c r="F10661" t="s">
        <v>49</v>
      </c>
      <c r="G10661">
        <v>26259</v>
      </c>
      <c r="H10661" t="s">
        <v>19</v>
      </c>
      <c r="I10661">
        <v>1986</v>
      </c>
      <c r="J10661">
        <v>35</v>
      </c>
      <c r="K10661" t="s">
        <v>30</v>
      </c>
      <c r="L10661">
        <v>251</v>
      </c>
      <c r="M10661">
        <v>4</v>
      </c>
      <c r="N10661">
        <v>3</v>
      </c>
      <c r="O10661" t="s">
        <v>87</v>
      </c>
      <c r="P10661">
        <v>18</v>
      </c>
      <c r="Q10661" t="s">
        <v>78</v>
      </c>
      <c r="R10661" t="str">
        <f t="shared" si="167"/>
        <v>Weekday</v>
      </c>
    </row>
    <row r="10662" spans="1:18" x14ac:dyDescent="0.3">
      <c r="A10662" s="2">
        <v>42797.557638888888</v>
      </c>
      <c r="B10662" s="2">
        <v>42797.563194444447</v>
      </c>
      <c r="C10662">
        <v>3267</v>
      </c>
      <c r="D10662" t="s">
        <v>39</v>
      </c>
      <c r="E10662">
        <v>3186</v>
      </c>
      <c r="F10662" t="s">
        <v>26</v>
      </c>
      <c r="G10662">
        <v>24406</v>
      </c>
      <c r="H10662" t="s">
        <v>19</v>
      </c>
      <c r="I10662">
        <v>1988</v>
      </c>
      <c r="J10662">
        <v>33</v>
      </c>
      <c r="K10662" t="s">
        <v>25</v>
      </c>
      <c r="L10662">
        <v>515</v>
      </c>
      <c r="M10662">
        <v>9</v>
      </c>
      <c r="N10662">
        <v>3</v>
      </c>
      <c r="O10662" t="s">
        <v>87</v>
      </c>
      <c r="P10662">
        <v>18</v>
      </c>
      <c r="Q10662" t="s">
        <v>78</v>
      </c>
      <c r="R10662" t="str">
        <f t="shared" si="167"/>
        <v>Weekday</v>
      </c>
    </row>
    <row r="10663" spans="1:18" x14ac:dyDescent="0.3">
      <c r="A10663" s="2">
        <v>42797.558333333327</v>
      </c>
      <c r="B10663" s="2">
        <v>42797.560416666667</v>
      </c>
      <c r="C10663">
        <v>3186</v>
      </c>
      <c r="D10663" t="s">
        <v>26</v>
      </c>
      <c r="E10663">
        <v>3270</v>
      </c>
      <c r="F10663" t="s">
        <v>27</v>
      </c>
      <c r="G10663">
        <v>24453</v>
      </c>
      <c r="H10663" t="s">
        <v>19</v>
      </c>
      <c r="I10663">
        <v>1972</v>
      </c>
      <c r="J10663">
        <v>49</v>
      </c>
      <c r="K10663" t="s">
        <v>28</v>
      </c>
      <c r="L10663">
        <v>177</v>
      </c>
      <c r="M10663">
        <v>3</v>
      </c>
      <c r="N10663">
        <v>3</v>
      </c>
      <c r="O10663" t="s">
        <v>87</v>
      </c>
      <c r="P10663">
        <v>18</v>
      </c>
      <c r="Q10663" t="s">
        <v>78</v>
      </c>
      <c r="R10663" t="str">
        <f t="shared" si="167"/>
        <v>Weekday</v>
      </c>
    </row>
    <row r="10664" spans="1:18" x14ac:dyDescent="0.3">
      <c r="A10664" s="2">
        <v>42797.560416666667</v>
      </c>
      <c r="B10664" s="2">
        <v>42797.56527777778</v>
      </c>
      <c r="C10664">
        <v>3186</v>
      </c>
      <c r="D10664" t="s">
        <v>26</v>
      </c>
      <c r="E10664">
        <v>3187</v>
      </c>
      <c r="F10664" t="s">
        <v>42</v>
      </c>
      <c r="G10664">
        <v>26195</v>
      </c>
      <c r="H10664" t="s">
        <v>19</v>
      </c>
      <c r="I10664">
        <v>1993</v>
      </c>
      <c r="J10664">
        <v>28</v>
      </c>
      <c r="K10664" t="s">
        <v>25</v>
      </c>
      <c r="L10664">
        <v>463</v>
      </c>
      <c r="M10664">
        <v>8</v>
      </c>
      <c r="N10664">
        <v>3</v>
      </c>
      <c r="O10664" t="s">
        <v>87</v>
      </c>
      <c r="P10664">
        <v>18</v>
      </c>
      <c r="Q10664" t="s">
        <v>78</v>
      </c>
      <c r="R10664" t="str">
        <f t="shared" si="167"/>
        <v>Weekday</v>
      </c>
    </row>
    <row r="10665" spans="1:18" x14ac:dyDescent="0.3">
      <c r="A10665" s="2">
        <v>42797.561111111107</v>
      </c>
      <c r="B10665" s="2">
        <v>42797.564583333333</v>
      </c>
      <c r="C10665">
        <v>3183</v>
      </c>
      <c r="D10665" t="s">
        <v>23</v>
      </c>
      <c r="E10665">
        <v>3185</v>
      </c>
      <c r="F10665" t="s">
        <v>62</v>
      </c>
      <c r="G10665">
        <v>24637</v>
      </c>
      <c r="H10665" t="s">
        <v>19</v>
      </c>
      <c r="I10665">
        <v>1980</v>
      </c>
      <c r="J10665">
        <v>41</v>
      </c>
      <c r="K10665" t="s">
        <v>30</v>
      </c>
      <c r="L10665">
        <v>291</v>
      </c>
      <c r="M10665">
        <v>5</v>
      </c>
      <c r="N10665">
        <v>3</v>
      </c>
      <c r="O10665" t="s">
        <v>87</v>
      </c>
      <c r="P10665">
        <v>18</v>
      </c>
      <c r="Q10665" t="s">
        <v>78</v>
      </c>
      <c r="R10665" t="str">
        <f t="shared" si="167"/>
        <v>Weekday</v>
      </c>
    </row>
    <row r="10666" spans="1:18" x14ac:dyDescent="0.3">
      <c r="A10666" s="2">
        <v>42797.561805555553</v>
      </c>
      <c r="B10666" s="2">
        <v>42797.565972222219</v>
      </c>
      <c r="C10666">
        <v>3269</v>
      </c>
      <c r="D10666" t="s">
        <v>49</v>
      </c>
      <c r="E10666">
        <v>3186</v>
      </c>
      <c r="F10666" t="s">
        <v>26</v>
      </c>
      <c r="G10666">
        <v>24515</v>
      </c>
      <c r="H10666" t="s">
        <v>19</v>
      </c>
      <c r="I10666">
        <v>1992</v>
      </c>
      <c r="J10666">
        <v>29</v>
      </c>
      <c r="K10666" t="s">
        <v>25</v>
      </c>
      <c r="L10666">
        <v>356</v>
      </c>
      <c r="M10666">
        <v>6</v>
      </c>
      <c r="N10666">
        <v>3</v>
      </c>
      <c r="O10666" t="s">
        <v>87</v>
      </c>
      <c r="P10666">
        <v>18</v>
      </c>
      <c r="Q10666" t="s">
        <v>78</v>
      </c>
      <c r="R10666" t="str">
        <f t="shared" si="167"/>
        <v>Weekday</v>
      </c>
    </row>
    <row r="10667" spans="1:18" x14ac:dyDescent="0.3">
      <c r="A10667" s="2">
        <v>42797.570833333331</v>
      </c>
      <c r="B10667" s="2">
        <v>42797.573611111111</v>
      </c>
      <c r="C10667">
        <v>3186</v>
      </c>
      <c r="D10667" t="s">
        <v>26</v>
      </c>
      <c r="E10667">
        <v>3278</v>
      </c>
      <c r="F10667" t="s">
        <v>66</v>
      </c>
      <c r="G10667">
        <v>24474</v>
      </c>
      <c r="H10667" t="s">
        <v>19</v>
      </c>
      <c r="I10667">
        <v>1980</v>
      </c>
      <c r="J10667">
        <v>41</v>
      </c>
      <c r="K10667" t="s">
        <v>30</v>
      </c>
      <c r="L10667">
        <v>235</v>
      </c>
      <c r="M10667">
        <v>4</v>
      </c>
      <c r="N10667">
        <v>3</v>
      </c>
      <c r="O10667" t="s">
        <v>87</v>
      </c>
      <c r="P10667">
        <v>18</v>
      </c>
      <c r="Q10667" t="s">
        <v>78</v>
      </c>
      <c r="R10667" t="str">
        <f t="shared" si="167"/>
        <v>Weekday</v>
      </c>
    </row>
    <row r="10668" spans="1:18" x14ac:dyDescent="0.3">
      <c r="A10668" s="2">
        <v>42797.572222222218</v>
      </c>
      <c r="B10668" s="2">
        <v>42797.574999999997</v>
      </c>
      <c r="C10668">
        <v>3186</v>
      </c>
      <c r="D10668" t="s">
        <v>26</v>
      </c>
      <c r="E10668">
        <v>3272</v>
      </c>
      <c r="F10668" t="s">
        <v>41</v>
      </c>
      <c r="G10668">
        <v>24460</v>
      </c>
      <c r="H10668" t="s">
        <v>19</v>
      </c>
      <c r="I10668">
        <v>1973</v>
      </c>
      <c r="J10668">
        <v>48</v>
      </c>
      <c r="K10668" t="s">
        <v>28</v>
      </c>
      <c r="L10668">
        <v>200</v>
      </c>
      <c r="M10668">
        <v>3</v>
      </c>
      <c r="N10668">
        <v>3</v>
      </c>
      <c r="O10668" t="s">
        <v>87</v>
      </c>
      <c r="P10668">
        <v>18</v>
      </c>
      <c r="Q10668" t="s">
        <v>78</v>
      </c>
      <c r="R10668" t="str">
        <f t="shared" si="167"/>
        <v>Weekday</v>
      </c>
    </row>
    <row r="10669" spans="1:18" x14ac:dyDescent="0.3">
      <c r="A10669" s="2">
        <v>42797.574999999997</v>
      </c>
      <c r="B10669" s="2">
        <v>42797.578472222223</v>
      </c>
      <c r="C10669">
        <v>3279</v>
      </c>
      <c r="D10669" t="s">
        <v>40</v>
      </c>
      <c r="E10669">
        <v>3187</v>
      </c>
      <c r="F10669" t="s">
        <v>42</v>
      </c>
      <c r="G10669">
        <v>26270</v>
      </c>
      <c r="H10669" t="s">
        <v>19</v>
      </c>
      <c r="I10669">
        <v>1971</v>
      </c>
      <c r="J10669">
        <v>50</v>
      </c>
      <c r="K10669" t="s">
        <v>28</v>
      </c>
      <c r="L10669">
        <v>340</v>
      </c>
      <c r="M10669">
        <v>6</v>
      </c>
      <c r="N10669">
        <v>3</v>
      </c>
      <c r="O10669" t="s">
        <v>87</v>
      </c>
      <c r="P10669">
        <v>18</v>
      </c>
      <c r="Q10669" t="s">
        <v>78</v>
      </c>
      <c r="R10669" t="str">
        <f t="shared" si="167"/>
        <v>Weekday</v>
      </c>
    </row>
    <row r="10670" spans="1:18" x14ac:dyDescent="0.3">
      <c r="A10670" s="2">
        <v>42797.577777777777</v>
      </c>
      <c r="B10670" s="2">
        <v>42797.585416666669</v>
      </c>
      <c r="C10670">
        <v>3202</v>
      </c>
      <c r="D10670" t="s">
        <v>53</v>
      </c>
      <c r="E10670">
        <v>3198</v>
      </c>
      <c r="F10670" t="s">
        <v>69</v>
      </c>
      <c r="G10670">
        <v>24722</v>
      </c>
      <c r="H10670" t="s">
        <v>19</v>
      </c>
      <c r="I10670">
        <v>1978</v>
      </c>
      <c r="J10670">
        <v>43</v>
      </c>
      <c r="K10670" t="s">
        <v>30</v>
      </c>
      <c r="L10670">
        <v>683</v>
      </c>
      <c r="M10670">
        <v>11</v>
      </c>
      <c r="N10670">
        <v>3</v>
      </c>
      <c r="O10670" t="s">
        <v>87</v>
      </c>
      <c r="P10670">
        <v>18</v>
      </c>
      <c r="Q10670" t="s">
        <v>78</v>
      </c>
      <c r="R10670" t="str">
        <f t="shared" si="167"/>
        <v>Weekday</v>
      </c>
    </row>
    <row r="10671" spans="1:18" x14ac:dyDescent="0.3">
      <c r="A10671" s="2">
        <v>42797.580555555563</v>
      </c>
      <c r="B10671" s="2">
        <v>42797.582638888889</v>
      </c>
      <c r="C10671">
        <v>3272</v>
      </c>
      <c r="D10671" t="s">
        <v>41</v>
      </c>
      <c r="E10671">
        <v>3203</v>
      </c>
      <c r="F10671" t="s">
        <v>24</v>
      </c>
      <c r="G10671">
        <v>26227</v>
      </c>
      <c r="H10671" t="s">
        <v>19</v>
      </c>
      <c r="I10671">
        <v>1973</v>
      </c>
      <c r="J10671">
        <v>48</v>
      </c>
      <c r="K10671" t="s">
        <v>28</v>
      </c>
      <c r="L10671">
        <v>178</v>
      </c>
      <c r="M10671">
        <v>3</v>
      </c>
      <c r="N10671">
        <v>3</v>
      </c>
      <c r="O10671" t="s">
        <v>87</v>
      </c>
      <c r="P10671">
        <v>18</v>
      </c>
      <c r="Q10671" t="s">
        <v>78</v>
      </c>
      <c r="R10671" t="str">
        <f t="shared" si="167"/>
        <v>Weekday</v>
      </c>
    </row>
    <row r="10672" spans="1:18" x14ac:dyDescent="0.3">
      <c r="A10672" s="2">
        <v>42797.583333333343</v>
      </c>
      <c r="B10672" s="2">
        <v>42797.595833333333</v>
      </c>
      <c r="C10672">
        <v>3278</v>
      </c>
      <c r="D10672" t="s">
        <v>66</v>
      </c>
      <c r="E10672">
        <v>3215</v>
      </c>
      <c r="F10672" t="s">
        <v>60</v>
      </c>
      <c r="G10672">
        <v>24474</v>
      </c>
      <c r="H10672" t="s">
        <v>19</v>
      </c>
      <c r="I10672">
        <v>1987</v>
      </c>
      <c r="J10672">
        <v>34</v>
      </c>
      <c r="K10672" t="s">
        <v>25</v>
      </c>
      <c r="L10672">
        <v>1094</v>
      </c>
      <c r="M10672">
        <v>18</v>
      </c>
      <c r="N10672">
        <v>3</v>
      </c>
      <c r="O10672" t="s">
        <v>87</v>
      </c>
      <c r="P10672">
        <v>18</v>
      </c>
      <c r="Q10672" t="s">
        <v>78</v>
      </c>
      <c r="R10672" t="str">
        <f t="shared" ref="R10672:R10735" si="168">IF(OR(Q10672="Saturday",Q10672="Sunday"),"Weekend","Weekday")</f>
        <v>Weekday</v>
      </c>
    </row>
    <row r="10673" spans="1:18" x14ac:dyDescent="0.3">
      <c r="A10673" s="2">
        <v>42797.585416666669</v>
      </c>
      <c r="B10673" s="2">
        <v>42797.587500000001</v>
      </c>
      <c r="C10673">
        <v>3203</v>
      </c>
      <c r="D10673" t="s">
        <v>24</v>
      </c>
      <c r="E10673">
        <v>3278</v>
      </c>
      <c r="F10673" t="s">
        <v>66</v>
      </c>
      <c r="G10673">
        <v>26205</v>
      </c>
      <c r="H10673" t="s">
        <v>19</v>
      </c>
      <c r="I10673">
        <v>1985</v>
      </c>
      <c r="J10673">
        <v>36</v>
      </c>
      <c r="K10673" t="s">
        <v>30</v>
      </c>
      <c r="L10673">
        <v>174</v>
      </c>
      <c r="M10673">
        <v>3</v>
      </c>
      <c r="N10673">
        <v>3</v>
      </c>
      <c r="O10673" t="s">
        <v>87</v>
      </c>
      <c r="P10673">
        <v>18</v>
      </c>
      <c r="Q10673" t="s">
        <v>78</v>
      </c>
      <c r="R10673" t="str">
        <f t="shared" si="168"/>
        <v>Weekday</v>
      </c>
    </row>
    <row r="10674" spans="1:18" x14ac:dyDescent="0.3">
      <c r="A10674" s="2">
        <v>42797.587500000001</v>
      </c>
      <c r="B10674" s="2">
        <v>42797.601388888892</v>
      </c>
      <c r="C10674">
        <v>3267</v>
      </c>
      <c r="D10674" t="s">
        <v>39</v>
      </c>
      <c r="E10674">
        <v>3267</v>
      </c>
      <c r="F10674" t="s">
        <v>39</v>
      </c>
      <c r="G10674">
        <v>26300</v>
      </c>
      <c r="H10674" t="s">
        <v>19</v>
      </c>
      <c r="I10674">
        <v>1961</v>
      </c>
      <c r="J10674">
        <v>60</v>
      </c>
      <c r="K10674" t="s">
        <v>20</v>
      </c>
      <c r="L10674">
        <v>1208</v>
      </c>
      <c r="M10674">
        <v>20</v>
      </c>
      <c r="N10674">
        <v>3</v>
      </c>
      <c r="O10674" t="s">
        <v>87</v>
      </c>
      <c r="P10674">
        <v>18</v>
      </c>
      <c r="Q10674" t="s">
        <v>78</v>
      </c>
      <c r="R10674" t="str">
        <f t="shared" si="168"/>
        <v>Weekday</v>
      </c>
    </row>
    <row r="10675" spans="1:18" x14ac:dyDescent="0.3">
      <c r="A10675" s="2">
        <v>42797.588888888888</v>
      </c>
      <c r="B10675" s="2">
        <v>42797.594444444447</v>
      </c>
      <c r="C10675">
        <v>3207</v>
      </c>
      <c r="D10675" t="s">
        <v>67</v>
      </c>
      <c r="E10675">
        <v>3272</v>
      </c>
      <c r="F10675" t="s">
        <v>41</v>
      </c>
      <c r="G10675">
        <v>26207</v>
      </c>
      <c r="H10675" t="s">
        <v>19</v>
      </c>
      <c r="I10675">
        <v>1991</v>
      </c>
      <c r="J10675">
        <v>30</v>
      </c>
      <c r="K10675" t="s">
        <v>25</v>
      </c>
      <c r="L10675">
        <v>489</v>
      </c>
      <c r="M10675">
        <v>8</v>
      </c>
      <c r="N10675">
        <v>3</v>
      </c>
      <c r="O10675" t="s">
        <v>87</v>
      </c>
      <c r="P10675">
        <v>18</v>
      </c>
      <c r="Q10675" t="s">
        <v>78</v>
      </c>
      <c r="R10675" t="str">
        <f t="shared" si="168"/>
        <v>Weekday</v>
      </c>
    </row>
    <row r="10676" spans="1:18" x14ac:dyDescent="0.3">
      <c r="A10676" s="2">
        <v>42797.593055555553</v>
      </c>
      <c r="B10676" s="2">
        <v>42797.597222222219</v>
      </c>
      <c r="C10676">
        <v>3184</v>
      </c>
      <c r="D10676" t="s">
        <v>48</v>
      </c>
      <c r="E10676">
        <v>3186</v>
      </c>
      <c r="F10676" t="s">
        <v>26</v>
      </c>
      <c r="G10676">
        <v>26200</v>
      </c>
      <c r="H10676" t="s">
        <v>19</v>
      </c>
      <c r="I10676">
        <v>1982</v>
      </c>
      <c r="J10676">
        <v>39</v>
      </c>
      <c r="K10676" t="s">
        <v>30</v>
      </c>
      <c r="L10676">
        <v>315</v>
      </c>
      <c r="M10676">
        <v>5</v>
      </c>
      <c r="N10676">
        <v>3</v>
      </c>
      <c r="O10676" t="s">
        <v>87</v>
      </c>
      <c r="P10676">
        <v>18</v>
      </c>
      <c r="Q10676" t="s">
        <v>78</v>
      </c>
      <c r="R10676" t="str">
        <f t="shared" si="168"/>
        <v>Weekday</v>
      </c>
    </row>
    <row r="10677" spans="1:18" x14ac:dyDescent="0.3">
      <c r="A10677" s="2">
        <v>42797.597222222219</v>
      </c>
      <c r="B10677" s="2">
        <v>42797.600694444453</v>
      </c>
      <c r="C10677">
        <v>3195</v>
      </c>
      <c r="D10677" t="s">
        <v>35</v>
      </c>
      <c r="E10677">
        <v>3220</v>
      </c>
      <c r="F10677" t="s">
        <v>58</v>
      </c>
      <c r="G10677">
        <v>24481</v>
      </c>
      <c r="H10677" t="s">
        <v>19</v>
      </c>
      <c r="I10677">
        <v>1987</v>
      </c>
      <c r="J10677">
        <v>34</v>
      </c>
      <c r="K10677" t="s">
        <v>25</v>
      </c>
      <c r="L10677">
        <v>240</v>
      </c>
      <c r="M10677">
        <v>4</v>
      </c>
      <c r="N10677">
        <v>3</v>
      </c>
      <c r="O10677" t="s">
        <v>87</v>
      </c>
      <c r="P10677">
        <v>18</v>
      </c>
      <c r="Q10677" t="s">
        <v>78</v>
      </c>
      <c r="R10677" t="str">
        <f t="shared" si="168"/>
        <v>Weekday</v>
      </c>
    </row>
    <row r="10678" spans="1:18" x14ac:dyDescent="0.3">
      <c r="A10678" s="2">
        <v>42797.600694444453</v>
      </c>
      <c r="B10678" s="2">
        <v>42797.607638888891</v>
      </c>
      <c r="C10678">
        <v>3184</v>
      </c>
      <c r="D10678" t="s">
        <v>48</v>
      </c>
      <c r="E10678">
        <v>3279</v>
      </c>
      <c r="F10678" t="s">
        <v>40</v>
      </c>
      <c r="G10678">
        <v>24482</v>
      </c>
      <c r="H10678" t="s">
        <v>19</v>
      </c>
      <c r="I10678">
        <v>1987</v>
      </c>
      <c r="J10678">
        <v>34</v>
      </c>
      <c r="K10678" t="s">
        <v>25</v>
      </c>
      <c r="L10678">
        <v>607</v>
      </c>
      <c r="M10678">
        <v>10</v>
      </c>
      <c r="N10678">
        <v>3</v>
      </c>
      <c r="O10678" t="s">
        <v>87</v>
      </c>
      <c r="P10678">
        <v>18</v>
      </c>
      <c r="Q10678" t="s">
        <v>78</v>
      </c>
      <c r="R10678" t="str">
        <f t="shared" si="168"/>
        <v>Weekday</v>
      </c>
    </row>
    <row r="10679" spans="1:18" x14ac:dyDescent="0.3">
      <c r="A10679" s="2">
        <v>42797.603472222218</v>
      </c>
      <c r="B10679" s="2">
        <v>42797.606944444437</v>
      </c>
      <c r="C10679">
        <v>3203</v>
      </c>
      <c r="D10679" t="s">
        <v>24</v>
      </c>
      <c r="E10679">
        <v>3185</v>
      </c>
      <c r="F10679" t="s">
        <v>62</v>
      </c>
      <c r="G10679">
        <v>26279</v>
      </c>
      <c r="H10679" t="s">
        <v>19</v>
      </c>
      <c r="I10679">
        <v>1958</v>
      </c>
      <c r="J10679">
        <v>63</v>
      </c>
      <c r="K10679" t="s">
        <v>20</v>
      </c>
      <c r="L10679">
        <v>255</v>
      </c>
      <c r="M10679">
        <v>4</v>
      </c>
      <c r="N10679">
        <v>3</v>
      </c>
      <c r="O10679" t="s">
        <v>87</v>
      </c>
      <c r="P10679">
        <v>18</v>
      </c>
      <c r="Q10679" t="s">
        <v>78</v>
      </c>
      <c r="R10679" t="str">
        <f t="shared" si="168"/>
        <v>Weekday</v>
      </c>
    </row>
    <row r="10680" spans="1:18" x14ac:dyDescent="0.3">
      <c r="A10680" s="2">
        <v>42797.604861111111</v>
      </c>
      <c r="B10680" s="2">
        <v>42797.606249999997</v>
      </c>
      <c r="C10680">
        <v>3275</v>
      </c>
      <c r="D10680" t="s">
        <v>52</v>
      </c>
      <c r="E10680">
        <v>3183</v>
      </c>
      <c r="F10680" t="s">
        <v>23</v>
      </c>
      <c r="G10680">
        <v>26299</v>
      </c>
      <c r="H10680" t="s">
        <v>19</v>
      </c>
      <c r="I10680">
        <v>1989</v>
      </c>
      <c r="J10680">
        <v>32</v>
      </c>
      <c r="K10680" t="s">
        <v>25</v>
      </c>
      <c r="L10680">
        <v>122</v>
      </c>
      <c r="M10680">
        <v>2</v>
      </c>
      <c r="N10680">
        <v>3</v>
      </c>
      <c r="O10680" t="s">
        <v>87</v>
      </c>
      <c r="P10680">
        <v>18</v>
      </c>
      <c r="Q10680" t="s">
        <v>78</v>
      </c>
      <c r="R10680" t="str">
        <f t="shared" si="168"/>
        <v>Weekday</v>
      </c>
    </row>
    <row r="10681" spans="1:18" x14ac:dyDescent="0.3">
      <c r="A10681" s="2">
        <v>42797.614583333343</v>
      </c>
      <c r="B10681" s="2">
        <v>42797.620833333327</v>
      </c>
      <c r="C10681">
        <v>3269</v>
      </c>
      <c r="D10681" t="s">
        <v>49</v>
      </c>
      <c r="E10681">
        <v>3202</v>
      </c>
      <c r="F10681" t="s">
        <v>53</v>
      </c>
      <c r="G10681">
        <v>26259</v>
      </c>
      <c r="H10681" t="s">
        <v>19</v>
      </c>
      <c r="I10681">
        <v>1984</v>
      </c>
      <c r="J10681">
        <v>37</v>
      </c>
      <c r="K10681" t="s">
        <v>30</v>
      </c>
      <c r="L10681">
        <v>539</v>
      </c>
      <c r="M10681">
        <v>9</v>
      </c>
      <c r="N10681">
        <v>3</v>
      </c>
      <c r="O10681" t="s">
        <v>87</v>
      </c>
      <c r="P10681">
        <v>18</v>
      </c>
      <c r="Q10681" t="s">
        <v>78</v>
      </c>
      <c r="R10681" t="str">
        <f t="shared" si="168"/>
        <v>Weekday</v>
      </c>
    </row>
    <row r="10682" spans="1:18" x14ac:dyDescent="0.3">
      <c r="A10682" s="2">
        <v>42797.615277777782</v>
      </c>
      <c r="B10682" s="2">
        <v>42797.619444444441</v>
      </c>
      <c r="C10682">
        <v>3225</v>
      </c>
      <c r="D10682" t="s">
        <v>32</v>
      </c>
      <c r="E10682">
        <v>3209</v>
      </c>
      <c r="F10682" t="s">
        <v>50</v>
      </c>
      <c r="G10682">
        <v>26152</v>
      </c>
      <c r="H10682" t="s">
        <v>19</v>
      </c>
      <c r="I10682">
        <v>1979</v>
      </c>
      <c r="J10682">
        <v>42</v>
      </c>
      <c r="K10682" t="s">
        <v>30</v>
      </c>
      <c r="L10682">
        <v>376</v>
      </c>
      <c r="M10682">
        <v>6</v>
      </c>
      <c r="N10682">
        <v>3</v>
      </c>
      <c r="O10682" t="s">
        <v>87</v>
      </c>
      <c r="P10682">
        <v>18</v>
      </c>
      <c r="Q10682" t="s">
        <v>78</v>
      </c>
      <c r="R10682" t="str">
        <f t="shared" si="168"/>
        <v>Weekday</v>
      </c>
    </row>
    <row r="10683" spans="1:18" x14ac:dyDescent="0.3">
      <c r="A10683" s="2">
        <v>42797.615277777782</v>
      </c>
      <c r="B10683" s="2">
        <v>42797.630555555559</v>
      </c>
      <c r="C10683">
        <v>3183</v>
      </c>
      <c r="D10683" t="s">
        <v>23</v>
      </c>
      <c r="E10683">
        <v>3202</v>
      </c>
      <c r="F10683" t="s">
        <v>53</v>
      </c>
      <c r="G10683">
        <v>24495</v>
      </c>
      <c r="H10683" t="s">
        <v>72</v>
      </c>
      <c r="I10683">
        <v>1984</v>
      </c>
      <c r="J10683">
        <v>37</v>
      </c>
      <c r="K10683" t="s">
        <v>30</v>
      </c>
      <c r="L10683">
        <v>1286</v>
      </c>
      <c r="M10683">
        <v>21</v>
      </c>
      <c r="N10683">
        <v>3</v>
      </c>
      <c r="O10683" t="s">
        <v>87</v>
      </c>
      <c r="P10683">
        <v>18</v>
      </c>
      <c r="Q10683" t="s">
        <v>78</v>
      </c>
      <c r="R10683" t="str">
        <f t="shared" si="168"/>
        <v>Weekday</v>
      </c>
    </row>
    <row r="10684" spans="1:18" x14ac:dyDescent="0.3">
      <c r="A10684" s="2">
        <v>42797.617361111108</v>
      </c>
      <c r="B10684" s="2">
        <v>42797.621527777781</v>
      </c>
      <c r="C10684">
        <v>3202</v>
      </c>
      <c r="D10684" t="s">
        <v>53</v>
      </c>
      <c r="E10684">
        <v>3186</v>
      </c>
      <c r="F10684" t="s">
        <v>26</v>
      </c>
      <c r="G10684">
        <v>26239</v>
      </c>
      <c r="H10684" t="s">
        <v>19</v>
      </c>
      <c r="I10684">
        <v>1986</v>
      </c>
      <c r="J10684">
        <v>35</v>
      </c>
      <c r="K10684" t="s">
        <v>30</v>
      </c>
      <c r="L10684">
        <v>393</v>
      </c>
      <c r="M10684">
        <v>7</v>
      </c>
      <c r="N10684">
        <v>3</v>
      </c>
      <c r="O10684" t="s">
        <v>87</v>
      </c>
      <c r="P10684">
        <v>18</v>
      </c>
      <c r="Q10684" t="s">
        <v>78</v>
      </c>
      <c r="R10684" t="str">
        <f t="shared" si="168"/>
        <v>Weekday</v>
      </c>
    </row>
    <row r="10685" spans="1:18" x14ac:dyDescent="0.3">
      <c r="A10685" s="2">
        <v>42797.62222222222</v>
      </c>
      <c r="B10685" s="2">
        <v>42797.631944444453</v>
      </c>
      <c r="C10685">
        <v>3268</v>
      </c>
      <c r="D10685" t="s">
        <v>68</v>
      </c>
      <c r="E10685">
        <v>3275</v>
      </c>
      <c r="F10685" t="s">
        <v>52</v>
      </c>
      <c r="G10685">
        <v>24636</v>
      </c>
      <c r="H10685" t="s">
        <v>19</v>
      </c>
      <c r="I10685">
        <v>1984</v>
      </c>
      <c r="J10685">
        <v>37</v>
      </c>
      <c r="K10685" t="s">
        <v>30</v>
      </c>
      <c r="L10685">
        <v>828</v>
      </c>
      <c r="M10685">
        <v>14</v>
      </c>
      <c r="N10685">
        <v>3</v>
      </c>
      <c r="O10685" t="s">
        <v>87</v>
      </c>
      <c r="P10685">
        <v>18</v>
      </c>
      <c r="Q10685" t="s">
        <v>78</v>
      </c>
      <c r="R10685" t="str">
        <f t="shared" si="168"/>
        <v>Weekday</v>
      </c>
    </row>
    <row r="10686" spans="1:18" x14ac:dyDescent="0.3">
      <c r="A10686" s="2">
        <v>42797.625</v>
      </c>
      <c r="B10686" s="2">
        <v>42797.629861111112</v>
      </c>
      <c r="C10686">
        <v>3183</v>
      </c>
      <c r="D10686" t="s">
        <v>23</v>
      </c>
      <c r="E10686">
        <v>3205</v>
      </c>
      <c r="F10686" t="s">
        <v>51</v>
      </c>
      <c r="G10686">
        <v>24432</v>
      </c>
      <c r="H10686" t="s">
        <v>19</v>
      </c>
      <c r="I10686">
        <v>1985</v>
      </c>
      <c r="J10686">
        <v>36</v>
      </c>
      <c r="K10686" t="s">
        <v>30</v>
      </c>
      <c r="L10686">
        <v>409</v>
      </c>
      <c r="M10686">
        <v>7</v>
      </c>
      <c r="N10686">
        <v>3</v>
      </c>
      <c r="O10686" t="s">
        <v>87</v>
      </c>
      <c r="P10686">
        <v>18</v>
      </c>
      <c r="Q10686" t="s">
        <v>78</v>
      </c>
      <c r="R10686" t="str">
        <f t="shared" si="168"/>
        <v>Weekday</v>
      </c>
    </row>
    <row r="10687" spans="1:18" x14ac:dyDescent="0.3">
      <c r="A10687" s="2">
        <v>42797.626388888893</v>
      </c>
      <c r="B10687" s="2">
        <v>42797.647222222222</v>
      </c>
      <c r="C10687">
        <v>3183</v>
      </c>
      <c r="D10687" t="s">
        <v>23</v>
      </c>
      <c r="E10687">
        <v>3209</v>
      </c>
      <c r="F10687" t="s">
        <v>50</v>
      </c>
      <c r="G10687">
        <v>24475</v>
      </c>
      <c r="H10687" t="s">
        <v>19</v>
      </c>
      <c r="I10687">
        <v>1978</v>
      </c>
      <c r="J10687">
        <v>43</v>
      </c>
      <c r="K10687" t="s">
        <v>30</v>
      </c>
      <c r="L10687">
        <v>1818</v>
      </c>
      <c r="M10687">
        <v>30</v>
      </c>
      <c r="N10687">
        <v>3</v>
      </c>
      <c r="O10687" t="s">
        <v>87</v>
      </c>
      <c r="P10687">
        <v>18</v>
      </c>
      <c r="Q10687" t="s">
        <v>78</v>
      </c>
      <c r="R10687" t="str">
        <f t="shared" si="168"/>
        <v>Weekday</v>
      </c>
    </row>
    <row r="10688" spans="1:18" x14ac:dyDescent="0.3">
      <c r="A10688" s="2">
        <v>42797.631944444453</v>
      </c>
      <c r="B10688" s="2">
        <v>42797.649305555547</v>
      </c>
      <c r="C10688">
        <v>3202</v>
      </c>
      <c r="D10688" t="s">
        <v>53</v>
      </c>
      <c r="E10688">
        <v>3198</v>
      </c>
      <c r="F10688" t="s">
        <v>69</v>
      </c>
      <c r="G10688">
        <v>24495</v>
      </c>
      <c r="H10688" t="s">
        <v>72</v>
      </c>
      <c r="I10688">
        <v>1984</v>
      </c>
      <c r="J10688">
        <v>37</v>
      </c>
      <c r="K10688" t="s">
        <v>30</v>
      </c>
      <c r="L10688">
        <v>1468</v>
      </c>
      <c r="M10688">
        <v>24</v>
      </c>
      <c r="N10688">
        <v>3</v>
      </c>
      <c r="O10688" t="s">
        <v>87</v>
      </c>
      <c r="P10688">
        <v>18</v>
      </c>
      <c r="Q10688" t="s">
        <v>78</v>
      </c>
      <c r="R10688" t="str">
        <f t="shared" si="168"/>
        <v>Weekday</v>
      </c>
    </row>
    <row r="10689" spans="1:18" x14ac:dyDescent="0.3">
      <c r="A10689" s="2">
        <v>42797.631944444453</v>
      </c>
      <c r="B10689" s="2">
        <v>42797.640972222223</v>
      </c>
      <c r="C10689">
        <v>3215</v>
      </c>
      <c r="D10689" t="s">
        <v>60</v>
      </c>
      <c r="E10689">
        <v>3211</v>
      </c>
      <c r="F10689" t="s">
        <v>34</v>
      </c>
      <c r="G10689">
        <v>24474</v>
      </c>
      <c r="H10689" t="s">
        <v>19</v>
      </c>
      <c r="I10689">
        <v>1987</v>
      </c>
      <c r="J10689">
        <v>34</v>
      </c>
      <c r="K10689" t="s">
        <v>25</v>
      </c>
      <c r="L10689">
        <v>788</v>
      </c>
      <c r="M10689">
        <v>13</v>
      </c>
      <c r="N10689">
        <v>3</v>
      </c>
      <c r="O10689" t="s">
        <v>87</v>
      </c>
      <c r="P10689">
        <v>18</v>
      </c>
      <c r="Q10689" t="s">
        <v>78</v>
      </c>
      <c r="R10689" t="str">
        <f t="shared" si="168"/>
        <v>Weekday</v>
      </c>
    </row>
    <row r="10690" spans="1:18" x14ac:dyDescent="0.3">
      <c r="A10690" s="2">
        <v>42797.632638888892</v>
      </c>
      <c r="B10690" s="2">
        <v>42797.638194444437</v>
      </c>
      <c r="C10690">
        <v>3275</v>
      </c>
      <c r="D10690" t="s">
        <v>52</v>
      </c>
      <c r="E10690">
        <v>3203</v>
      </c>
      <c r="F10690" t="s">
        <v>24</v>
      </c>
      <c r="G10690">
        <v>26192</v>
      </c>
      <c r="H10690" t="s">
        <v>19</v>
      </c>
      <c r="I10690">
        <v>1977</v>
      </c>
      <c r="J10690">
        <v>44</v>
      </c>
      <c r="K10690" t="s">
        <v>30</v>
      </c>
      <c r="L10690">
        <v>471</v>
      </c>
      <c r="M10690">
        <v>8</v>
      </c>
      <c r="N10690">
        <v>3</v>
      </c>
      <c r="O10690" t="s">
        <v>87</v>
      </c>
      <c r="P10690">
        <v>18</v>
      </c>
      <c r="Q10690" t="s">
        <v>78</v>
      </c>
      <c r="R10690" t="str">
        <f t="shared" si="168"/>
        <v>Weekday</v>
      </c>
    </row>
    <row r="10691" spans="1:18" x14ac:dyDescent="0.3">
      <c r="A10691" s="2">
        <v>42797.632638888892</v>
      </c>
      <c r="B10691" s="2">
        <v>42797.649305555547</v>
      </c>
      <c r="C10691">
        <v>3202</v>
      </c>
      <c r="D10691" t="s">
        <v>53</v>
      </c>
      <c r="E10691">
        <v>3198</v>
      </c>
      <c r="F10691" t="s">
        <v>69</v>
      </c>
      <c r="G10691">
        <v>24465</v>
      </c>
      <c r="H10691" t="s">
        <v>72</v>
      </c>
      <c r="I10691">
        <v>1984</v>
      </c>
      <c r="J10691">
        <v>37</v>
      </c>
      <c r="K10691" t="s">
        <v>30</v>
      </c>
      <c r="L10691">
        <v>1432</v>
      </c>
      <c r="M10691">
        <v>24</v>
      </c>
      <c r="N10691">
        <v>3</v>
      </c>
      <c r="O10691" t="s">
        <v>87</v>
      </c>
      <c r="P10691">
        <v>18</v>
      </c>
      <c r="Q10691" t="s">
        <v>78</v>
      </c>
      <c r="R10691" t="str">
        <f t="shared" si="168"/>
        <v>Weekday</v>
      </c>
    </row>
    <row r="10692" spans="1:18" x14ac:dyDescent="0.3">
      <c r="A10692" s="2">
        <v>42797.635416666657</v>
      </c>
      <c r="B10692" s="2">
        <v>42797.640972222223</v>
      </c>
      <c r="C10692">
        <v>3279</v>
      </c>
      <c r="D10692" t="s">
        <v>40</v>
      </c>
      <c r="E10692">
        <v>3184</v>
      </c>
      <c r="F10692" t="s">
        <v>48</v>
      </c>
      <c r="G10692">
        <v>24482</v>
      </c>
      <c r="H10692" t="s">
        <v>19</v>
      </c>
      <c r="I10692">
        <v>1987</v>
      </c>
      <c r="J10692">
        <v>34</v>
      </c>
      <c r="K10692" t="s">
        <v>25</v>
      </c>
      <c r="L10692">
        <v>503</v>
      </c>
      <c r="M10692">
        <v>8</v>
      </c>
      <c r="N10692">
        <v>3</v>
      </c>
      <c r="O10692" t="s">
        <v>87</v>
      </c>
      <c r="P10692">
        <v>18</v>
      </c>
      <c r="Q10692" t="s">
        <v>78</v>
      </c>
      <c r="R10692" t="str">
        <f t="shared" si="168"/>
        <v>Weekday</v>
      </c>
    </row>
    <row r="10693" spans="1:18" x14ac:dyDescent="0.3">
      <c r="A10693" s="2">
        <v>42797.636805555558</v>
      </c>
      <c r="B10693" s="2">
        <v>42797.63958333333</v>
      </c>
      <c r="C10693">
        <v>3267</v>
      </c>
      <c r="D10693" t="s">
        <v>39</v>
      </c>
      <c r="E10693">
        <v>3275</v>
      </c>
      <c r="F10693" t="s">
        <v>52</v>
      </c>
      <c r="G10693">
        <v>26300</v>
      </c>
      <c r="H10693" t="s">
        <v>19</v>
      </c>
      <c r="I10693">
        <v>1984</v>
      </c>
      <c r="J10693">
        <v>37</v>
      </c>
      <c r="K10693" t="s">
        <v>30</v>
      </c>
      <c r="L10693">
        <v>286</v>
      </c>
      <c r="M10693">
        <v>5</v>
      </c>
      <c r="N10693">
        <v>3</v>
      </c>
      <c r="O10693" t="s">
        <v>87</v>
      </c>
      <c r="P10693">
        <v>18</v>
      </c>
      <c r="Q10693" t="s">
        <v>78</v>
      </c>
      <c r="R10693" t="str">
        <f t="shared" si="168"/>
        <v>Weekday</v>
      </c>
    </row>
    <row r="10694" spans="1:18" x14ac:dyDescent="0.3">
      <c r="A10694" s="2">
        <v>42797.638194444437</v>
      </c>
      <c r="B10694" s="2">
        <v>42797.640972222223</v>
      </c>
      <c r="C10694">
        <v>3186</v>
      </c>
      <c r="D10694" t="s">
        <v>26</v>
      </c>
      <c r="E10694">
        <v>3209</v>
      </c>
      <c r="F10694" t="s">
        <v>50</v>
      </c>
      <c r="G10694">
        <v>26260</v>
      </c>
      <c r="H10694" t="s">
        <v>19</v>
      </c>
      <c r="I10694">
        <v>1965</v>
      </c>
      <c r="J10694">
        <v>56</v>
      </c>
      <c r="K10694" t="s">
        <v>20</v>
      </c>
      <c r="L10694">
        <v>248</v>
      </c>
      <c r="M10694">
        <v>4</v>
      </c>
      <c r="N10694">
        <v>3</v>
      </c>
      <c r="O10694" t="s">
        <v>87</v>
      </c>
      <c r="P10694">
        <v>18</v>
      </c>
      <c r="Q10694" t="s">
        <v>78</v>
      </c>
      <c r="R10694" t="str">
        <f t="shared" si="168"/>
        <v>Weekday</v>
      </c>
    </row>
    <row r="10695" spans="1:18" x14ac:dyDescent="0.3">
      <c r="A10695" s="2">
        <v>42797.64166666667</v>
      </c>
      <c r="B10695" s="2">
        <v>42797.645138888889</v>
      </c>
      <c r="C10695">
        <v>3202</v>
      </c>
      <c r="D10695" t="s">
        <v>53</v>
      </c>
      <c r="E10695">
        <v>3187</v>
      </c>
      <c r="F10695" t="s">
        <v>42</v>
      </c>
      <c r="G10695">
        <v>24710</v>
      </c>
      <c r="H10695" t="s">
        <v>19</v>
      </c>
      <c r="I10695">
        <v>1982</v>
      </c>
      <c r="J10695">
        <v>39</v>
      </c>
      <c r="K10695" t="s">
        <v>30</v>
      </c>
      <c r="L10695">
        <v>258</v>
      </c>
      <c r="M10695">
        <v>4</v>
      </c>
      <c r="N10695">
        <v>3</v>
      </c>
      <c r="O10695" t="s">
        <v>87</v>
      </c>
      <c r="P10695">
        <v>18</v>
      </c>
      <c r="Q10695" t="s">
        <v>78</v>
      </c>
      <c r="R10695" t="str">
        <f t="shared" si="168"/>
        <v>Weekday</v>
      </c>
    </row>
    <row r="10696" spans="1:18" x14ac:dyDescent="0.3">
      <c r="A10696" s="2">
        <v>42797.644444444442</v>
      </c>
      <c r="B10696" s="2">
        <v>42797.647222222222</v>
      </c>
      <c r="C10696">
        <v>3184</v>
      </c>
      <c r="D10696" t="s">
        <v>48</v>
      </c>
      <c r="E10696">
        <v>3275</v>
      </c>
      <c r="F10696" t="s">
        <v>52</v>
      </c>
      <c r="G10696">
        <v>26256</v>
      </c>
      <c r="H10696" t="s">
        <v>19</v>
      </c>
      <c r="I10696">
        <v>1982</v>
      </c>
      <c r="J10696">
        <v>39</v>
      </c>
      <c r="K10696" t="s">
        <v>30</v>
      </c>
      <c r="L10696">
        <v>249</v>
      </c>
      <c r="M10696">
        <v>4</v>
      </c>
      <c r="N10696">
        <v>3</v>
      </c>
      <c r="O10696" t="s">
        <v>87</v>
      </c>
      <c r="P10696">
        <v>18</v>
      </c>
      <c r="Q10696" t="s">
        <v>78</v>
      </c>
      <c r="R10696" t="str">
        <f t="shared" si="168"/>
        <v>Weekday</v>
      </c>
    </row>
    <row r="10697" spans="1:18" x14ac:dyDescent="0.3">
      <c r="A10697" s="2">
        <v>42797.647222222222</v>
      </c>
      <c r="B10697" s="2">
        <v>42797.652777777781</v>
      </c>
      <c r="C10697">
        <v>3213</v>
      </c>
      <c r="D10697" t="s">
        <v>33</v>
      </c>
      <c r="E10697">
        <v>3186</v>
      </c>
      <c r="F10697" t="s">
        <v>26</v>
      </c>
      <c r="G10697">
        <v>24520</v>
      </c>
      <c r="H10697" t="s">
        <v>19</v>
      </c>
      <c r="I10697">
        <v>1973</v>
      </c>
      <c r="J10697">
        <v>48</v>
      </c>
      <c r="K10697" t="s">
        <v>28</v>
      </c>
      <c r="L10697">
        <v>507</v>
      </c>
      <c r="M10697">
        <v>8</v>
      </c>
      <c r="N10697">
        <v>3</v>
      </c>
      <c r="O10697" t="s">
        <v>87</v>
      </c>
      <c r="P10697">
        <v>18</v>
      </c>
      <c r="Q10697" t="s">
        <v>78</v>
      </c>
      <c r="R10697" t="str">
        <f t="shared" si="168"/>
        <v>Weekday</v>
      </c>
    </row>
    <row r="10698" spans="1:18" x14ac:dyDescent="0.3">
      <c r="A10698" s="2">
        <v>42797.649305555547</v>
      </c>
      <c r="B10698" s="2">
        <v>42797.65347222222</v>
      </c>
      <c r="C10698">
        <v>3186</v>
      </c>
      <c r="D10698" t="s">
        <v>26</v>
      </c>
      <c r="E10698">
        <v>3269</v>
      </c>
      <c r="F10698" t="s">
        <v>49</v>
      </c>
      <c r="G10698">
        <v>24515</v>
      </c>
      <c r="H10698" t="s">
        <v>19</v>
      </c>
      <c r="I10698">
        <v>1989</v>
      </c>
      <c r="J10698">
        <v>32</v>
      </c>
      <c r="K10698" t="s">
        <v>25</v>
      </c>
      <c r="L10698">
        <v>380</v>
      </c>
      <c r="M10698">
        <v>6</v>
      </c>
      <c r="N10698">
        <v>3</v>
      </c>
      <c r="O10698" t="s">
        <v>87</v>
      </c>
      <c r="P10698">
        <v>18</v>
      </c>
      <c r="Q10698" t="s">
        <v>78</v>
      </c>
      <c r="R10698" t="str">
        <f t="shared" si="168"/>
        <v>Weekday</v>
      </c>
    </row>
    <row r="10699" spans="1:18" x14ac:dyDescent="0.3">
      <c r="A10699" s="2">
        <v>42797.65</v>
      </c>
      <c r="B10699" s="2">
        <v>42797.654861111107</v>
      </c>
      <c r="C10699">
        <v>3187</v>
      </c>
      <c r="D10699" t="s">
        <v>42</v>
      </c>
      <c r="E10699">
        <v>3203</v>
      </c>
      <c r="F10699" t="s">
        <v>24</v>
      </c>
      <c r="G10699">
        <v>26291</v>
      </c>
      <c r="H10699" t="s">
        <v>19</v>
      </c>
      <c r="I10699">
        <v>1974</v>
      </c>
      <c r="J10699">
        <v>47</v>
      </c>
      <c r="K10699" t="s">
        <v>28</v>
      </c>
      <c r="L10699">
        <v>413</v>
      </c>
      <c r="M10699">
        <v>7</v>
      </c>
      <c r="N10699">
        <v>3</v>
      </c>
      <c r="O10699" t="s">
        <v>87</v>
      </c>
      <c r="P10699">
        <v>18</v>
      </c>
      <c r="Q10699" t="s">
        <v>78</v>
      </c>
      <c r="R10699" t="str">
        <f t="shared" si="168"/>
        <v>Weekday</v>
      </c>
    </row>
    <row r="10700" spans="1:18" x14ac:dyDescent="0.3">
      <c r="A10700" s="2">
        <v>42797.652083333327</v>
      </c>
      <c r="B10700" s="2">
        <v>42797.655555555553</v>
      </c>
      <c r="C10700">
        <v>3195</v>
      </c>
      <c r="D10700" t="s">
        <v>35</v>
      </c>
      <c r="E10700">
        <v>3207</v>
      </c>
      <c r="F10700" t="s">
        <v>67</v>
      </c>
      <c r="G10700">
        <v>24435</v>
      </c>
      <c r="H10700" t="s">
        <v>19</v>
      </c>
      <c r="I10700">
        <v>1957</v>
      </c>
      <c r="J10700">
        <v>64</v>
      </c>
      <c r="K10700" t="s">
        <v>20</v>
      </c>
      <c r="L10700">
        <v>286</v>
      </c>
      <c r="M10700">
        <v>5</v>
      </c>
      <c r="N10700">
        <v>3</v>
      </c>
      <c r="O10700" t="s">
        <v>87</v>
      </c>
      <c r="P10700">
        <v>18</v>
      </c>
      <c r="Q10700" t="s">
        <v>78</v>
      </c>
      <c r="R10700" t="str">
        <f t="shared" si="168"/>
        <v>Weekday</v>
      </c>
    </row>
    <row r="10701" spans="1:18" x14ac:dyDescent="0.3">
      <c r="A10701" s="2">
        <v>42797.656944444447</v>
      </c>
      <c r="B10701" s="2">
        <v>42797.663194444453</v>
      </c>
      <c r="C10701">
        <v>3210</v>
      </c>
      <c r="D10701" t="s">
        <v>38</v>
      </c>
      <c r="E10701">
        <v>3201</v>
      </c>
      <c r="F10701" t="s">
        <v>59</v>
      </c>
      <c r="G10701">
        <v>26151</v>
      </c>
      <c r="H10701" t="s">
        <v>19</v>
      </c>
      <c r="I10701">
        <v>1978</v>
      </c>
      <c r="J10701">
        <v>43</v>
      </c>
      <c r="K10701" t="s">
        <v>30</v>
      </c>
      <c r="L10701">
        <v>569</v>
      </c>
      <c r="M10701">
        <v>9</v>
      </c>
      <c r="N10701">
        <v>3</v>
      </c>
      <c r="O10701" t="s">
        <v>87</v>
      </c>
      <c r="P10701">
        <v>18</v>
      </c>
      <c r="Q10701" t="s">
        <v>78</v>
      </c>
      <c r="R10701" t="str">
        <f t="shared" si="168"/>
        <v>Weekday</v>
      </c>
    </row>
    <row r="10702" spans="1:18" x14ac:dyDescent="0.3">
      <c r="A10702" s="2">
        <v>42797.658333333333</v>
      </c>
      <c r="B10702" s="2">
        <v>42797.671527777777</v>
      </c>
      <c r="C10702">
        <v>3198</v>
      </c>
      <c r="D10702" t="s">
        <v>69</v>
      </c>
      <c r="E10702">
        <v>3202</v>
      </c>
      <c r="F10702" t="s">
        <v>53</v>
      </c>
      <c r="G10702">
        <v>24495</v>
      </c>
      <c r="H10702" t="s">
        <v>72</v>
      </c>
      <c r="I10702">
        <v>1984</v>
      </c>
      <c r="J10702">
        <v>37</v>
      </c>
      <c r="K10702" t="s">
        <v>30</v>
      </c>
      <c r="L10702">
        <v>1173</v>
      </c>
      <c r="M10702">
        <v>20</v>
      </c>
      <c r="N10702">
        <v>3</v>
      </c>
      <c r="O10702" t="s">
        <v>87</v>
      </c>
      <c r="P10702">
        <v>18</v>
      </c>
      <c r="Q10702" t="s">
        <v>78</v>
      </c>
      <c r="R10702" t="str">
        <f t="shared" si="168"/>
        <v>Weekday</v>
      </c>
    </row>
    <row r="10703" spans="1:18" x14ac:dyDescent="0.3">
      <c r="A10703" s="2">
        <v>42797.658333333333</v>
      </c>
      <c r="B10703" s="2">
        <v>42797.672222222223</v>
      </c>
      <c r="C10703">
        <v>3198</v>
      </c>
      <c r="D10703" t="s">
        <v>69</v>
      </c>
      <c r="E10703">
        <v>3202</v>
      </c>
      <c r="F10703" t="s">
        <v>53</v>
      </c>
      <c r="G10703">
        <v>24465</v>
      </c>
      <c r="H10703" t="s">
        <v>72</v>
      </c>
      <c r="I10703">
        <v>1984</v>
      </c>
      <c r="J10703">
        <v>37</v>
      </c>
      <c r="K10703" t="s">
        <v>30</v>
      </c>
      <c r="L10703">
        <v>1164</v>
      </c>
      <c r="M10703">
        <v>19</v>
      </c>
      <c r="N10703">
        <v>3</v>
      </c>
      <c r="O10703" t="s">
        <v>87</v>
      </c>
      <c r="P10703">
        <v>18</v>
      </c>
      <c r="Q10703" t="s">
        <v>78</v>
      </c>
      <c r="R10703" t="str">
        <f t="shared" si="168"/>
        <v>Weekday</v>
      </c>
    </row>
    <row r="10704" spans="1:18" x14ac:dyDescent="0.3">
      <c r="A10704" s="2">
        <v>42797.661111111112</v>
      </c>
      <c r="B10704" s="2">
        <v>42797.667361111111</v>
      </c>
      <c r="C10704">
        <v>3190</v>
      </c>
      <c r="D10704" t="s">
        <v>46</v>
      </c>
      <c r="E10704">
        <v>3185</v>
      </c>
      <c r="F10704" t="s">
        <v>62</v>
      </c>
      <c r="G10704">
        <v>24386</v>
      </c>
      <c r="H10704" t="s">
        <v>19</v>
      </c>
      <c r="I10704">
        <v>1988</v>
      </c>
      <c r="J10704">
        <v>33</v>
      </c>
      <c r="K10704" t="s">
        <v>25</v>
      </c>
      <c r="L10704">
        <v>533</v>
      </c>
      <c r="M10704">
        <v>9</v>
      </c>
      <c r="N10704">
        <v>3</v>
      </c>
      <c r="O10704" t="s">
        <v>87</v>
      </c>
      <c r="P10704">
        <v>18</v>
      </c>
      <c r="Q10704" t="s">
        <v>78</v>
      </c>
      <c r="R10704" t="str">
        <f t="shared" si="168"/>
        <v>Weekday</v>
      </c>
    </row>
    <row r="10705" spans="1:18" x14ac:dyDescent="0.3">
      <c r="A10705" s="2">
        <v>42797.664583333331</v>
      </c>
      <c r="B10705" s="2">
        <v>42797.667361111111</v>
      </c>
      <c r="C10705">
        <v>3183</v>
      </c>
      <c r="D10705" t="s">
        <v>23</v>
      </c>
      <c r="E10705">
        <v>3214</v>
      </c>
      <c r="F10705" t="s">
        <v>55</v>
      </c>
      <c r="G10705">
        <v>26156</v>
      </c>
      <c r="H10705" t="s">
        <v>19</v>
      </c>
      <c r="I10705">
        <v>1981</v>
      </c>
      <c r="J10705">
        <v>40</v>
      </c>
      <c r="K10705" t="s">
        <v>30</v>
      </c>
      <c r="L10705">
        <v>224</v>
      </c>
      <c r="M10705">
        <v>4</v>
      </c>
      <c r="N10705">
        <v>3</v>
      </c>
      <c r="O10705" t="s">
        <v>87</v>
      </c>
      <c r="P10705">
        <v>18</v>
      </c>
      <c r="Q10705" t="s">
        <v>78</v>
      </c>
      <c r="R10705" t="str">
        <f t="shared" si="168"/>
        <v>Weekday</v>
      </c>
    </row>
    <row r="10706" spans="1:18" x14ac:dyDescent="0.3">
      <c r="A10706" s="2">
        <v>42797.664583333331</v>
      </c>
      <c r="B10706" s="2">
        <v>42797.679166666669</v>
      </c>
      <c r="C10706">
        <v>3202</v>
      </c>
      <c r="D10706" t="s">
        <v>53</v>
      </c>
      <c r="E10706">
        <v>3199</v>
      </c>
      <c r="F10706" t="s">
        <v>61</v>
      </c>
      <c r="G10706">
        <v>24505</v>
      </c>
      <c r="H10706" t="s">
        <v>19</v>
      </c>
      <c r="I10706">
        <v>1985</v>
      </c>
      <c r="J10706">
        <v>36</v>
      </c>
      <c r="K10706" t="s">
        <v>30</v>
      </c>
      <c r="L10706">
        <v>1260</v>
      </c>
      <c r="M10706">
        <v>21</v>
      </c>
      <c r="N10706">
        <v>3</v>
      </c>
      <c r="O10706" t="s">
        <v>87</v>
      </c>
      <c r="P10706">
        <v>18</v>
      </c>
      <c r="Q10706" t="s">
        <v>78</v>
      </c>
      <c r="R10706" t="str">
        <f t="shared" si="168"/>
        <v>Weekday</v>
      </c>
    </row>
    <row r="10707" spans="1:18" x14ac:dyDescent="0.3">
      <c r="A10707" s="2">
        <v>42797.665277777778</v>
      </c>
      <c r="B10707" s="2">
        <v>42797.669444444437</v>
      </c>
      <c r="C10707">
        <v>3183</v>
      </c>
      <c r="D10707" t="s">
        <v>23</v>
      </c>
      <c r="E10707">
        <v>3211</v>
      </c>
      <c r="F10707" t="s">
        <v>34</v>
      </c>
      <c r="G10707">
        <v>26305</v>
      </c>
      <c r="H10707" t="s">
        <v>19</v>
      </c>
      <c r="I10707">
        <v>1988</v>
      </c>
      <c r="J10707">
        <v>33</v>
      </c>
      <c r="K10707" t="s">
        <v>25</v>
      </c>
      <c r="L10707">
        <v>385</v>
      </c>
      <c r="M10707">
        <v>6</v>
      </c>
      <c r="N10707">
        <v>3</v>
      </c>
      <c r="O10707" t="s">
        <v>87</v>
      </c>
      <c r="P10707">
        <v>18</v>
      </c>
      <c r="Q10707" t="s">
        <v>78</v>
      </c>
      <c r="R10707" t="str">
        <f t="shared" si="168"/>
        <v>Weekday</v>
      </c>
    </row>
    <row r="10708" spans="1:18" x14ac:dyDescent="0.3">
      <c r="A10708" s="2">
        <v>42797.667361111111</v>
      </c>
      <c r="B10708" s="2">
        <v>42797.669444444437</v>
      </c>
      <c r="C10708">
        <v>3267</v>
      </c>
      <c r="D10708" t="s">
        <v>39</v>
      </c>
      <c r="E10708">
        <v>3183</v>
      </c>
      <c r="F10708" t="s">
        <v>23</v>
      </c>
      <c r="G10708">
        <v>26155</v>
      </c>
      <c r="H10708" t="s">
        <v>19</v>
      </c>
      <c r="I10708">
        <v>1992</v>
      </c>
      <c r="J10708">
        <v>29</v>
      </c>
      <c r="K10708" t="s">
        <v>25</v>
      </c>
      <c r="L10708">
        <v>214</v>
      </c>
      <c r="M10708">
        <v>4</v>
      </c>
      <c r="N10708">
        <v>3</v>
      </c>
      <c r="O10708" t="s">
        <v>87</v>
      </c>
      <c r="P10708">
        <v>18</v>
      </c>
      <c r="Q10708" t="s">
        <v>78</v>
      </c>
      <c r="R10708" t="str">
        <f t="shared" si="168"/>
        <v>Weekday</v>
      </c>
    </row>
    <row r="10709" spans="1:18" x14ac:dyDescent="0.3">
      <c r="A10709" s="2">
        <v>42797.669444444437</v>
      </c>
      <c r="B10709" s="2">
        <v>42797.675000000003</v>
      </c>
      <c r="C10709">
        <v>3187</v>
      </c>
      <c r="D10709" t="s">
        <v>42</v>
      </c>
      <c r="E10709">
        <v>3279</v>
      </c>
      <c r="F10709" t="s">
        <v>40</v>
      </c>
      <c r="G10709">
        <v>26195</v>
      </c>
      <c r="H10709" t="s">
        <v>19</v>
      </c>
      <c r="I10709">
        <v>1971</v>
      </c>
      <c r="J10709">
        <v>50</v>
      </c>
      <c r="K10709" t="s">
        <v>28</v>
      </c>
      <c r="L10709">
        <v>467</v>
      </c>
      <c r="M10709">
        <v>8</v>
      </c>
      <c r="N10709">
        <v>3</v>
      </c>
      <c r="O10709" t="s">
        <v>87</v>
      </c>
      <c r="P10709">
        <v>18</v>
      </c>
      <c r="Q10709" t="s">
        <v>78</v>
      </c>
      <c r="R10709" t="str">
        <f t="shared" si="168"/>
        <v>Weekday</v>
      </c>
    </row>
    <row r="10710" spans="1:18" x14ac:dyDescent="0.3">
      <c r="A10710" s="2">
        <v>42797.669444444437</v>
      </c>
      <c r="B10710" s="2">
        <v>42797.676388888889</v>
      </c>
      <c r="C10710">
        <v>3184</v>
      </c>
      <c r="D10710" t="s">
        <v>48</v>
      </c>
      <c r="E10710">
        <v>3192</v>
      </c>
      <c r="F10710" t="s">
        <v>45</v>
      </c>
      <c r="G10710">
        <v>24649</v>
      </c>
      <c r="H10710" t="s">
        <v>19</v>
      </c>
      <c r="I10710">
        <v>1972</v>
      </c>
      <c r="J10710">
        <v>49</v>
      </c>
      <c r="K10710" t="s">
        <v>28</v>
      </c>
      <c r="L10710">
        <v>605</v>
      </c>
      <c r="M10710">
        <v>10</v>
      </c>
      <c r="N10710">
        <v>3</v>
      </c>
      <c r="O10710" t="s">
        <v>87</v>
      </c>
      <c r="P10710">
        <v>18</v>
      </c>
      <c r="Q10710" t="s">
        <v>78</v>
      </c>
      <c r="R10710" t="str">
        <f t="shared" si="168"/>
        <v>Weekday</v>
      </c>
    </row>
    <row r="10711" spans="1:18" x14ac:dyDescent="0.3">
      <c r="A10711" s="2">
        <v>42797.670138888891</v>
      </c>
      <c r="B10711" s="2">
        <v>42797.673611111109</v>
      </c>
      <c r="C10711">
        <v>3203</v>
      </c>
      <c r="D10711" t="s">
        <v>24</v>
      </c>
      <c r="E10711">
        <v>3202</v>
      </c>
      <c r="F10711" t="s">
        <v>53</v>
      </c>
      <c r="G10711">
        <v>26236</v>
      </c>
      <c r="H10711" t="s">
        <v>19</v>
      </c>
      <c r="I10711">
        <v>1980</v>
      </c>
      <c r="J10711">
        <v>41</v>
      </c>
      <c r="K10711" t="s">
        <v>30</v>
      </c>
      <c r="L10711">
        <v>309</v>
      </c>
      <c r="M10711">
        <v>5</v>
      </c>
      <c r="N10711">
        <v>3</v>
      </c>
      <c r="O10711" t="s">
        <v>87</v>
      </c>
      <c r="P10711">
        <v>18</v>
      </c>
      <c r="Q10711" t="s">
        <v>78</v>
      </c>
      <c r="R10711" t="str">
        <f t="shared" si="168"/>
        <v>Weekday</v>
      </c>
    </row>
    <row r="10712" spans="1:18" x14ac:dyDescent="0.3">
      <c r="A10712" s="2">
        <v>42797.67083333333</v>
      </c>
      <c r="B10712" s="2">
        <v>42797.67291666667</v>
      </c>
      <c r="C10712">
        <v>3186</v>
      </c>
      <c r="D10712" t="s">
        <v>26</v>
      </c>
      <c r="E10712">
        <v>3272</v>
      </c>
      <c r="F10712" t="s">
        <v>41</v>
      </c>
      <c r="G10712">
        <v>24647</v>
      </c>
      <c r="H10712" t="s">
        <v>19</v>
      </c>
      <c r="I10712">
        <v>1987</v>
      </c>
      <c r="J10712">
        <v>34</v>
      </c>
      <c r="K10712" t="s">
        <v>25</v>
      </c>
      <c r="L10712">
        <v>172</v>
      </c>
      <c r="M10712">
        <v>3</v>
      </c>
      <c r="N10712">
        <v>3</v>
      </c>
      <c r="O10712" t="s">
        <v>87</v>
      </c>
      <c r="P10712">
        <v>18</v>
      </c>
      <c r="Q10712" t="s">
        <v>78</v>
      </c>
      <c r="R10712" t="str">
        <f t="shared" si="168"/>
        <v>Weekday</v>
      </c>
    </row>
    <row r="10713" spans="1:18" x14ac:dyDescent="0.3">
      <c r="A10713" s="2">
        <v>42797.672222222223</v>
      </c>
      <c r="B10713" s="2">
        <v>42797.673611111109</v>
      </c>
      <c r="C10713">
        <v>3183</v>
      </c>
      <c r="D10713" t="s">
        <v>23</v>
      </c>
      <c r="E10713">
        <v>3214</v>
      </c>
      <c r="F10713" t="s">
        <v>55</v>
      </c>
      <c r="G10713">
        <v>24516</v>
      </c>
      <c r="H10713" t="s">
        <v>19</v>
      </c>
      <c r="I10713">
        <v>1984</v>
      </c>
      <c r="J10713">
        <v>37</v>
      </c>
      <c r="K10713" t="s">
        <v>30</v>
      </c>
      <c r="L10713">
        <v>135</v>
      </c>
      <c r="M10713">
        <v>2</v>
      </c>
      <c r="N10713">
        <v>3</v>
      </c>
      <c r="O10713" t="s">
        <v>87</v>
      </c>
      <c r="P10713">
        <v>18</v>
      </c>
      <c r="Q10713" t="s">
        <v>78</v>
      </c>
      <c r="R10713" t="str">
        <f t="shared" si="168"/>
        <v>Weekday</v>
      </c>
    </row>
    <row r="10714" spans="1:18" x14ac:dyDescent="0.3">
      <c r="A10714" s="2">
        <v>42797.67291666667</v>
      </c>
      <c r="B10714" s="2">
        <v>42797.678472222222</v>
      </c>
      <c r="C10714">
        <v>3214</v>
      </c>
      <c r="D10714" t="s">
        <v>55</v>
      </c>
      <c r="E10714">
        <v>3186</v>
      </c>
      <c r="F10714" t="s">
        <v>26</v>
      </c>
      <c r="G10714">
        <v>26318</v>
      </c>
      <c r="H10714" t="s">
        <v>19</v>
      </c>
      <c r="I10714">
        <v>1957</v>
      </c>
      <c r="J10714">
        <v>64</v>
      </c>
      <c r="K10714" t="s">
        <v>20</v>
      </c>
      <c r="L10714">
        <v>448</v>
      </c>
      <c r="M10714">
        <v>7</v>
      </c>
      <c r="N10714">
        <v>3</v>
      </c>
      <c r="O10714" t="s">
        <v>87</v>
      </c>
      <c r="P10714">
        <v>18</v>
      </c>
      <c r="Q10714" t="s">
        <v>78</v>
      </c>
      <c r="R10714" t="str">
        <f t="shared" si="168"/>
        <v>Weekday</v>
      </c>
    </row>
    <row r="10715" spans="1:18" x14ac:dyDescent="0.3">
      <c r="A10715" s="2">
        <v>42797.674305555563</v>
      </c>
      <c r="B10715" s="2">
        <v>42797.676388888889</v>
      </c>
      <c r="C10715">
        <v>3275</v>
      </c>
      <c r="D10715" t="s">
        <v>52</v>
      </c>
      <c r="E10715">
        <v>3211</v>
      </c>
      <c r="F10715" t="s">
        <v>34</v>
      </c>
      <c r="G10715">
        <v>26185</v>
      </c>
      <c r="H10715" t="s">
        <v>19</v>
      </c>
      <c r="I10715">
        <v>1981</v>
      </c>
      <c r="J10715">
        <v>40</v>
      </c>
      <c r="K10715" t="s">
        <v>30</v>
      </c>
      <c r="L10715">
        <v>225</v>
      </c>
      <c r="M10715">
        <v>4</v>
      </c>
      <c r="N10715">
        <v>3</v>
      </c>
      <c r="O10715" t="s">
        <v>87</v>
      </c>
      <c r="P10715">
        <v>18</v>
      </c>
      <c r="Q10715" t="s">
        <v>78</v>
      </c>
      <c r="R10715" t="str">
        <f t="shared" si="168"/>
        <v>Weekday</v>
      </c>
    </row>
    <row r="10716" spans="1:18" x14ac:dyDescent="0.3">
      <c r="A10716" s="2">
        <v>42797.677777777782</v>
      </c>
      <c r="B10716" s="2">
        <v>42797.681250000001</v>
      </c>
      <c r="C10716">
        <v>3195</v>
      </c>
      <c r="D10716" t="s">
        <v>35</v>
      </c>
      <c r="E10716">
        <v>3225</v>
      </c>
      <c r="F10716" t="s">
        <v>32</v>
      </c>
      <c r="G10716">
        <v>24660</v>
      </c>
      <c r="H10716" t="s">
        <v>19</v>
      </c>
      <c r="I10716">
        <v>1987</v>
      </c>
      <c r="J10716">
        <v>34</v>
      </c>
      <c r="K10716" t="s">
        <v>25</v>
      </c>
      <c r="L10716">
        <v>292</v>
      </c>
      <c r="M10716">
        <v>5</v>
      </c>
      <c r="N10716">
        <v>3</v>
      </c>
      <c r="O10716" t="s">
        <v>87</v>
      </c>
      <c r="P10716">
        <v>18</v>
      </c>
      <c r="Q10716" t="s">
        <v>78</v>
      </c>
      <c r="R10716" t="str">
        <f t="shared" si="168"/>
        <v>Weekday</v>
      </c>
    </row>
    <row r="10717" spans="1:18" x14ac:dyDescent="0.3">
      <c r="A10717" s="2">
        <v>42797.678472222222</v>
      </c>
      <c r="B10717" s="2">
        <v>42797.680555555547</v>
      </c>
      <c r="C10717">
        <v>3185</v>
      </c>
      <c r="D10717" t="s">
        <v>62</v>
      </c>
      <c r="E10717">
        <v>3276</v>
      </c>
      <c r="F10717" t="s">
        <v>47</v>
      </c>
      <c r="G10717">
        <v>24637</v>
      </c>
      <c r="H10717" t="s">
        <v>19</v>
      </c>
      <c r="I10717">
        <v>1980</v>
      </c>
      <c r="J10717">
        <v>41</v>
      </c>
      <c r="K10717" t="s">
        <v>30</v>
      </c>
      <c r="L10717">
        <v>139</v>
      </c>
      <c r="M10717">
        <v>2</v>
      </c>
      <c r="N10717">
        <v>3</v>
      </c>
      <c r="O10717" t="s">
        <v>87</v>
      </c>
      <c r="P10717">
        <v>18</v>
      </c>
      <c r="Q10717" t="s">
        <v>78</v>
      </c>
      <c r="R10717" t="str">
        <f t="shared" si="168"/>
        <v>Weekday</v>
      </c>
    </row>
    <row r="10718" spans="1:18" x14ac:dyDescent="0.3">
      <c r="A10718" s="2">
        <v>42797.679861111108</v>
      </c>
      <c r="B10718" s="2">
        <v>42797.681944444441</v>
      </c>
      <c r="C10718">
        <v>3272</v>
      </c>
      <c r="D10718" t="s">
        <v>41</v>
      </c>
      <c r="E10718">
        <v>3203</v>
      </c>
      <c r="F10718" t="s">
        <v>24</v>
      </c>
      <c r="G10718">
        <v>24647</v>
      </c>
      <c r="H10718" t="s">
        <v>19</v>
      </c>
      <c r="I10718">
        <v>1987</v>
      </c>
      <c r="J10718">
        <v>34</v>
      </c>
      <c r="K10718" t="s">
        <v>25</v>
      </c>
      <c r="L10718">
        <v>196</v>
      </c>
      <c r="M10718">
        <v>3</v>
      </c>
      <c r="N10718">
        <v>3</v>
      </c>
      <c r="O10718" t="s">
        <v>87</v>
      </c>
      <c r="P10718">
        <v>18</v>
      </c>
      <c r="Q10718" t="s">
        <v>78</v>
      </c>
      <c r="R10718" t="str">
        <f t="shared" si="168"/>
        <v>Weekday</v>
      </c>
    </row>
    <row r="10719" spans="1:18" x14ac:dyDescent="0.3">
      <c r="A10719" s="2">
        <v>42797.680555555547</v>
      </c>
      <c r="B10719" s="2">
        <v>42797.684027777781</v>
      </c>
      <c r="C10719">
        <v>3202</v>
      </c>
      <c r="D10719" t="s">
        <v>53</v>
      </c>
      <c r="E10719">
        <v>3203</v>
      </c>
      <c r="F10719" t="s">
        <v>24</v>
      </c>
      <c r="G10719">
        <v>24589</v>
      </c>
      <c r="H10719" t="s">
        <v>19</v>
      </c>
      <c r="I10719">
        <v>1983</v>
      </c>
      <c r="J10719">
        <v>38</v>
      </c>
      <c r="K10719" t="s">
        <v>30</v>
      </c>
      <c r="L10719">
        <v>298</v>
      </c>
      <c r="M10719">
        <v>5</v>
      </c>
      <c r="N10719">
        <v>3</v>
      </c>
      <c r="O10719" t="s">
        <v>87</v>
      </c>
      <c r="P10719">
        <v>18</v>
      </c>
      <c r="Q10719" t="s">
        <v>78</v>
      </c>
      <c r="R10719" t="str">
        <f t="shared" si="168"/>
        <v>Weekday</v>
      </c>
    </row>
    <row r="10720" spans="1:18" x14ac:dyDescent="0.3">
      <c r="A10720" s="2">
        <v>42797.683333333327</v>
      </c>
      <c r="B10720" s="2">
        <v>42797.688194444447</v>
      </c>
      <c r="C10720">
        <v>3275</v>
      </c>
      <c r="D10720" t="s">
        <v>52</v>
      </c>
      <c r="E10720">
        <v>3269</v>
      </c>
      <c r="F10720" t="s">
        <v>49</v>
      </c>
      <c r="G10720">
        <v>24636</v>
      </c>
      <c r="H10720" t="s">
        <v>19</v>
      </c>
      <c r="I10720">
        <v>1975</v>
      </c>
      <c r="J10720">
        <v>46</v>
      </c>
      <c r="K10720" t="s">
        <v>28</v>
      </c>
      <c r="L10720">
        <v>463</v>
      </c>
      <c r="M10720">
        <v>8</v>
      </c>
      <c r="N10720">
        <v>3</v>
      </c>
      <c r="O10720" t="s">
        <v>87</v>
      </c>
      <c r="P10720">
        <v>18</v>
      </c>
      <c r="Q10720" t="s">
        <v>78</v>
      </c>
      <c r="R10720" t="str">
        <f t="shared" si="168"/>
        <v>Weekday</v>
      </c>
    </row>
    <row r="10721" spans="1:18" x14ac:dyDescent="0.3">
      <c r="A10721" s="2">
        <v>42797.685416666667</v>
      </c>
      <c r="B10721" s="2">
        <v>42797.686111111107</v>
      </c>
      <c r="C10721">
        <v>3272</v>
      </c>
      <c r="D10721" t="s">
        <v>41</v>
      </c>
      <c r="E10721">
        <v>3211</v>
      </c>
      <c r="F10721" t="s">
        <v>34</v>
      </c>
      <c r="G10721">
        <v>26233</v>
      </c>
      <c r="H10721" t="s">
        <v>19</v>
      </c>
      <c r="I10721">
        <v>1985</v>
      </c>
      <c r="J10721">
        <v>36</v>
      </c>
      <c r="K10721" t="s">
        <v>30</v>
      </c>
      <c r="L10721">
        <v>74</v>
      </c>
      <c r="M10721">
        <v>1</v>
      </c>
      <c r="N10721">
        <v>3</v>
      </c>
      <c r="O10721" t="s">
        <v>87</v>
      </c>
      <c r="P10721">
        <v>18</v>
      </c>
      <c r="Q10721" t="s">
        <v>78</v>
      </c>
      <c r="R10721" t="str">
        <f t="shared" si="168"/>
        <v>Weekday</v>
      </c>
    </row>
    <row r="10722" spans="1:18" x14ac:dyDescent="0.3">
      <c r="A10722" s="2">
        <v>42797.688888888893</v>
      </c>
      <c r="B10722" s="2">
        <v>42797.694444444453</v>
      </c>
      <c r="C10722">
        <v>3215</v>
      </c>
      <c r="D10722" t="s">
        <v>60</v>
      </c>
      <c r="E10722">
        <v>3195</v>
      </c>
      <c r="F10722" t="s">
        <v>35</v>
      </c>
      <c r="G10722">
        <v>24481</v>
      </c>
      <c r="H10722" t="s">
        <v>19</v>
      </c>
      <c r="I10722">
        <v>1978</v>
      </c>
      <c r="J10722">
        <v>43</v>
      </c>
      <c r="K10722" t="s">
        <v>30</v>
      </c>
      <c r="L10722">
        <v>531</v>
      </c>
      <c r="M10722">
        <v>9</v>
      </c>
      <c r="N10722">
        <v>3</v>
      </c>
      <c r="O10722" t="s">
        <v>87</v>
      </c>
      <c r="P10722">
        <v>18</v>
      </c>
      <c r="Q10722" t="s">
        <v>78</v>
      </c>
      <c r="R10722" t="str">
        <f t="shared" si="168"/>
        <v>Weekday</v>
      </c>
    </row>
    <row r="10723" spans="1:18" x14ac:dyDescent="0.3">
      <c r="A10723" s="2">
        <v>42797.690972222219</v>
      </c>
      <c r="B10723" s="2">
        <v>42797.693749999999</v>
      </c>
      <c r="C10723">
        <v>3183</v>
      </c>
      <c r="D10723" t="s">
        <v>23</v>
      </c>
      <c r="E10723">
        <v>3186</v>
      </c>
      <c r="F10723" t="s">
        <v>26</v>
      </c>
      <c r="G10723">
        <v>26299</v>
      </c>
      <c r="H10723" t="s">
        <v>19</v>
      </c>
      <c r="I10723">
        <v>1966</v>
      </c>
      <c r="J10723">
        <v>55</v>
      </c>
      <c r="K10723" t="s">
        <v>20</v>
      </c>
      <c r="L10723">
        <v>235</v>
      </c>
      <c r="M10723">
        <v>4</v>
      </c>
      <c r="N10723">
        <v>3</v>
      </c>
      <c r="O10723" t="s">
        <v>87</v>
      </c>
      <c r="P10723">
        <v>18</v>
      </c>
      <c r="Q10723" t="s">
        <v>78</v>
      </c>
      <c r="R10723" t="str">
        <f t="shared" si="168"/>
        <v>Weekday</v>
      </c>
    </row>
    <row r="10724" spans="1:18" x14ac:dyDescent="0.3">
      <c r="A10724" s="2">
        <v>42797.695138888892</v>
      </c>
      <c r="B10724" s="2">
        <v>42797.7</v>
      </c>
      <c r="C10724">
        <v>3195</v>
      </c>
      <c r="D10724" t="s">
        <v>35</v>
      </c>
      <c r="E10724">
        <v>3280</v>
      </c>
      <c r="F10724" t="s">
        <v>54</v>
      </c>
      <c r="G10724">
        <v>26167</v>
      </c>
      <c r="H10724" t="s">
        <v>19</v>
      </c>
      <c r="I10724">
        <v>1971</v>
      </c>
      <c r="J10724">
        <v>50</v>
      </c>
      <c r="K10724" t="s">
        <v>28</v>
      </c>
      <c r="L10724">
        <v>427</v>
      </c>
      <c r="M10724">
        <v>7</v>
      </c>
      <c r="N10724">
        <v>3</v>
      </c>
      <c r="O10724" t="s">
        <v>87</v>
      </c>
      <c r="P10724">
        <v>18</v>
      </c>
      <c r="Q10724" t="s">
        <v>78</v>
      </c>
      <c r="R10724" t="str">
        <f t="shared" si="168"/>
        <v>Weekday</v>
      </c>
    </row>
    <row r="10725" spans="1:18" x14ac:dyDescent="0.3">
      <c r="A10725" s="2">
        <v>42797.695138888892</v>
      </c>
      <c r="B10725" s="2">
        <v>42797.695833333331</v>
      </c>
      <c r="C10725">
        <v>3184</v>
      </c>
      <c r="D10725" t="s">
        <v>48</v>
      </c>
      <c r="E10725">
        <v>3183</v>
      </c>
      <c r="F10725" t="s">
        <v>23</v>
      </c>
      <c r="G10725">
        <v>26254</v>
      </c>
      <c r="H10725" t="s">
        <v>19</v>
      </c>
      <c r="I10725">
        <v>1989</v>
      </c>
      <c r="J10725">
        <v>32</v>
      </c>
      <c r="K10725" t="s">
        <v>25</v>
      </c>
      <c r="L10725">
        <v>87</v>
      </c>
      <c r="M10725">
        <v>1</v>
      </c>
      <c r="N10725">
        <v>3</v>
      </c>
      <c r="O10725" t="s">
        <v>87</v>
      </c>
      <c r="P10725">
        <v>18</v>
      </c>
      <c r="Q10725" t="s">
        <v>78</v>
      </c>
      <c r="R10725" t="str">
        <f t="shared" si="168"/>
        <v>Weekday</v>
      </c>
    </row>
    <row r="10726" spans="1:18" x14ac:dyDescent="0.3">
      <c r="A10726" s="2">
        <v>42797.699305555558</v>
      </c>
      <c r="B10726" s="2">
        <v>42797.70208333333</v>
      </c>
      <c r="C10726">
        <v>3203</v>
      </c>
      <c r="D10726" t="s">
        <v>24</v>
      </c>
      <c r="E10726">
        <v>3273</v>
      </c>
      <c r="F10726" t="s">
        <v>43</v>
      </c>
      <c r="G10726">
        <v>24647</v>
      </c>
      <c r="H10726" t="s">
        <v>19</v>
      </c>
      <c r="I10726">
        <v>1978</v>
      </c>
      <c r="J10726">
        <v>43</v>
      </c>
      <c r="K10726" t="s">
        <v>30</v>
      </c>
      <c r="L10726">
        <v>200</v>
      </c>
      <c r="M10726">
        <v>3</v>
      </c>
      <c r="N10726">
        <v>3</v>
      </c>
      <c r="O10726" t="s">
        <v>87</v>
      </c>
      <c r="P10726">
        <v>18</v>
      </c>
      <c r="Q10726" t="s">
        <v>78</v>
      </c>
      <c r="R10726" t="str">
        <f t="shared" si="168"/>
        <v>Weekday</v>
      </c>
    </row>
    <row r="10727" spans="1:18" x14ac:dyDescent="0.3">
      <c r="A10727" s="2">
        <v>42797.705555555563</v>
      </c>
      <c r="B10727" s="2">
        <v>42797.706944444442</v>
      </c>
      <c r="C10727">
        <v>3270</v>
      </c>
      <c r="D10727" t="s">
        <v>27</v>
      </c>
      <c r="E10727">
        <v>3211</v>
      </c>
      <c r="F10727" t="s">
        <v>34</v>
      </c>
      <c r="G10727">
        <v>24463</v>
      </c>
      <c r="H10727" t="s">
        <v>19</v>
      </c>
      <c r="I10727">
        <v>1971</v>
      </c>
      <c r="J10727">
        <v>50</v>
      </c>
      <c r="K10727" t="s">
        <v>28</v>
      </c>
      <c r="L10727">
        <v>112</v>
      </c>
      <c r="M10727">
        <v>2</v>
      </c>
      <c r="N10727">
        <v>3</v>
      </c>
      <c r="O10727" t="s">
        <v>87</v>
      </c>
      <c r="P10727">
        <v>18</v>
      </c>
      <c r="Q10727" t="s">
        <v>78</v>
      </c>
      <c r="R10727" t="str">
        <f t="shared" si="168"/>
        <v>Weekday</v>
      </c>
    </row>
    <row r="10728" spans="1:18" x14ac:dyDescent="0.3">
      <c r="A10728" s="2">
        <v>42797.713194444441</v>
      </c>
      <c r="B10728" s="2">
        <v>42797.71875</v>
      </c>
      <c r="C10728">
        <v>3186</v>
      </c>
      <c r="D10728" t="s">
        <v>26</v>
      </c>
      <c r="E10728">
        <v>3192</v>
      </c>
      <c r="F10728" t="s">
        <v>45</v>
      </c>
      <c r="G10728">
        <v>26224</v>
      </c>
      <c r="H10728" t="s">
        <v>19</v>
      </c>
      <c r="I10728">
        <v>1969</v>
      </c>
      <c r="J10728">
        <v>52</v>
      </c>
      <c r="K10728" t="s">
        <v>28</v>
      </c>
      <c r="L10728">
        <v>486</v>
      </c>
      <c r="M10728">
        <v>8</v>
      </c>
      <c r="N10728">
        <v>3</v>
      </c>
      <c r="O10728" t="s">
        <v>87</v>
      </c>
      <c r="P10728">
        <v>18</v>
      </c>
      <c r="Q10728" t="s">
        <v>78</v>
      </c>
      <c r="R10728" t="str">
        <f t="shared" si="168"/>
        <v>Weekday</v>
      </c>
    </row>
    <row r="10729" spans="1:18" x14ac:dyDescent="0.3">
      <c r="A10729" s="2">
        <v>42797.713194444441</v>
      </c>
      <c r="B10729" s="2">
        <v>42797.715277777781</v>
      </c>
      <c r="C10729">
        <v>3276</v>
      </c>
      <c r="D10729" t="s">
        <v>47</v>
      </c>
      <c r="E10729">
        <v>3186</v>
      </c>
      <c r="F10729" t="s">
        <v>26</v>
      </c>
      <c r="G10729">
        <v>26239</v>
      </c>
      <c r="H10729" t="s">
        <v>19</v>
      </c>
      <c r="I10729">
        <v>1980</v>
      </c>
      <c r="J10729">
        <v>41</v>
      </c>
      <c r="K10729" t="s">
        <v>30</v>
      </c>
      <c r="L10729">
        <v>202</v>
      </c>
      <c r="M10729">
        <v>3</v>
      </c>
      <c r="N10729">
        <v>3</v>
      </c>
      <c r="O10729" t="s">
        <v>87</v>
      </c>
      <c r="P10729">
        <v>18</v>
      </c>
      <c r="Q10729" t="s">
        <v>78</v>
      </c>
      <c r="R10729" t="str">
        <f t="shared" si="168"/>
        <v>Weekday</v>
      </c>
    </row>
    <row r="10730" spans="1:18" x14ac:dyDescent="0.3">
      <c r="A10730" s="2">
        <v>42797.715277777781</v>
      </c>
      <c r="B10730" s="2">
        <v>42797.718055555553</v>
      </c>
      <c r="C10730">
        <v>3195</v>
      </c>
      <c r="D10730" t="s">
        <v>35</v>
      </c>
      <c r="E10730">
        <v>3194</v>
      </c>
      <c r="F10730" t="s">
        <v>17</v>
      </c>
      <c r="G10730">
        <v>26309</v>
      </c>
      <c r="H10730" t="s">
        <v>19</v>
      </c>
      <c r="I10730">
        <v>1973</v>
      </c>
      <c r="J10730">
        <v>48</v>
      </c>
      <c r="K10730" t="s">
        <v>28</v>
      </c>
      <c r="L10730">
        <v>230</v>
      </c>
      <c r="M10730">
        <v>4</v>
      </c>
      <c r="N10730">
        <v>3</v>
      </c>
      <c r="O10730" t="s">
        <v>87</v>
      </c>
      <c r="P10730">
        <v>18</v>
      </c>
      <c r="Q10730" t="s">
        <v>78</v>
      </c>
      <c r="R10730" t="str">
        <f t="shared" si="168"/>
        <v>Weekday</v>
      </c>
    </row>
    <row r="10731" spans="1:18" x14ac:dyDescent="0.3">
      <c r="A10731" s="2">
        <v>42797.716666666667</v>
      </c>
      <c r="B10731" s="2">
        <v>42797.718055555553</v>
      </c>
      <c r="C10731">
        <v>3272</v>
      </c>
      <c r="D10731" t="s">
        <v>41</v>
      </c>
      <c r="E10731">
        <v>3278</v>
      </c>
      <c r="F10731" t="s">
        <v>66</v>
      </c>
      <c r="G10731">
        <v>26299</v>
      </c>
      <c r="H10731" t="s">
        <v>19</v>
      </c>
      <c r="I10731">
        <v>1971</v>
      </c>
      <c r="J10731">
        <v>50</v>
      </c>
      <c r="K10731" t="s">
        <v>28</v>
      </c>
      <c r="L10731">
        <v>106</v>
      </c>
      <c r="M10731">
        <v>2</v>
      </c>
      <c r="N10731">
        <v>3</v>
      </c>
      <c r="O10731" t="s">
        <v>87</v>
      </c>
      <c r="P10731">
        <v>18</v>
      </c>
      <c r="Q10731" t="s">
        <v>78</v>
      </c>
      <c r="R10731" t="str">
        <f t="shared" si="168"/>
        <v>Weekday</v>
      </c>
    </row>
    <row r="10732" spans="1:18" x14ac:dyDescent="0.3">
      <c r="A10732" s="2">
        <v>42797.716666666667</v>
      </c>
      <c r="B10732" s="2">
        <v>42797.71875</v>
      </c>
      <c r="C10732">
        <v>3186</v>
      </c>
      <c r="D10732" t="s">
        <v>26</v>
      </c>
      <c r="E10732">
        <v>3270</v>
      </c>
      <c r="F10732" t="s">
        <v>27</v>
      </c>
      <c r="G10732">
        <v>26239</v>
      </c>
      <c r="H10732" t="s">
        <v>19</v>
      </c>
      <c r="I10732">
        <v>1989</v>
      </c>
      <c r="J10732">
        <v>32</v>
      </c>
      <c r="K10732" t="s">
        <v>25</v>
      </c>
      <c r="L10732">
        <v>188</v>
      </c>
      <c r="M10732">
        <v>3</v>
      </c>
      <c r="N10732">
        <v>3</v>
      </c>
      <c r="O10732" t="s">
        <v>87</v>
      </c>
      <c r="P10732">
        <v>18</v>
      </c>
      <c r="Q10732" t="s">
        <v>78</v>
      </c>
      <c r="R10732" t="str">
        <f t="shared" si="168"/>
        <v>Weekday</v>
      </c>
    </row>
    <row r="10733" spans="1:18" x14ac:dyDescent="0.3">
      <c r="A10733" s="2">
        <v>42797.717361111107</v>
      </c>
      <c r="B10733" s="2">
        <v>42797.722222222219</v>
      </c>
      <c r="C10733">
        <v>3183</v>
      </c>
      <c r="D10733" t="s">
        <v>23</v>
      </c>
      <c r="E10733">
        <v>3279</v>
      </c>
      <c r="F10733" t="s">
        <v>40</v>
      </c>
      <c r="G10733">
        <v>24722</v>
      </c>
      <c r="H10733" t="s">
        <v>19</v>
      </c>
      <c r="I10733">
        <v>1984</v>
      </c>
      <c r="J10733">
        <v>37</v>
      </c>
      <c r="K10733" t="s">
        <v>30</v>
      </c>
      <c r="L10733">
        <v>460</v>
      </c>
      <c r="M10733">
        <v>8</v>
      </c>
      <c r="N10733">
        <v>3</v>
      </c>
      <c r="O10733" t="s">
        <v>87</v>
      </c>
      <c r="P10733">
        <v>18</v>
      </c>
      <c r="Q10733" t="s">
        <v>78</v>
      </c>
      <c r="R10733" t="str">
        <f t="shared" si="168"/>
        <v>Weekday</v>
      </c>
    </row>
    <row r="10734" spans="1:18" x14ac:dyDescent="0.3">
      <c r="A10734" s="2">
        <v>42797.719444444447</v>
      </c>
      <c r="B10734" s="2">
        <v>42797.727083333331</v>
      </c>
      <c r="C10734">
        <v>3211</v>
      </c>
      <c r="D10734" t="s">
        <v>34</v>
      </c>
      <c r="E10734">
        <v>3194</v>
      </c>
      <c r="F10734" t="s">
        <v>17</v>
      </c>
      <c r="G10734">
        <v>26169</v>
      </c>
      <c r="H10734" t="s">
        <v>19</v>
      </c>
      <c r="I10734">
        <v>1979</v>
      </c>
      <c r="J10734">
        <v>42</v>
      </c>
      <c r="K10734" t="s">
        <v>30</v>
      </c>
      <c r="L10734">
        <v>654</v>
      </c>
      <c r="M10734">
        <v>11</v>
      </c>
      <c r="N10734">
        <v>3</v>
      </c>
      <c r="O10734" t="s">
        <v>87</v>
      </c>
      <c r="P10734">
        <v>18</v>
      </c>
      <c r="Q10734" t="s">
        <v>78</v>
      </c>
      <c r="R10734" t="str">
        <f t="shared" si="168"/>
        <v>Weekday</v>
      </c>
    </row>
    <row r="10735" spans="1:18" x14ac:dyDescent="0.3">
      <c r="A10735" s="2">
        <v>42797.719444444447</v>
      </c>
      <c r="B10735" s="2">
        <v>42797.723611111112</v>
      </c>
      <c r="C10735">
        <v>3183</v>
      </c>
      <c r="D10735" t="s">
        <v>23</v>
      </c>
      <c r="E10735">
        <v>3273</v>
      </c>
      <c r="F10735" t="s">
        <v>43</v>
      </c>
      <c r="G10735">
        <v>24425</v>
      </c>
      <c r="H10735" t="s">
        <v>19</v>
      </c>
      <c r="I10735">
        <v>1980</v>
      </c>
      <c r="J10735">
        <v>41</v>
      </c>
      <c r="K10735" t="s">
        <v>30</v>
      </c>
      <c r="L10735">
        <v>350</v>
      </c>
      <c r="M10735">
        <v>6</v>
      </c>
      <c r="N10735">
        <v>3</v>
      </c>
      <c r="O10735" t="s">
        <v>87</v>
      </c>
      <c r="P10735">
        <v>18</v>
      </c>
      <c r="Q10735" t="s">
        <v>78</v>
      </c>
      <c r="R10735" t="str">
        <f t="shared" si="168"/>
        <v>Weekday</v>
      </c>
    </row>
    <row r="10736" spans="1:18" x14ac:dyDescent="0.3">
      <c r="A10736" s="2">
        <v>42797.719444444447</v>
      </c>
      <c r="B10736" s="2">
        <v>42797.727083333331</v>
      </c>
      <c r="C10736">
        <v>3214</v>
      </c>
      <c r="D10736" t="s">
        <v>55</v>
      </c>
      <c r="E10736">
        <v>3211</v>
      </c>
      <c r="F10736" t="s">
        <v>34</v>
      </c>
      <c r="G10736">
        <v>24641</v>
      </c>
      <c r="H10736" t="s">
        <v>19</v>
      </c>
      <c r="I10736">
        <v>1992</v>
      </c>
      <c r="J10736">
        <v>29</v>
      </c>
      <c r="K10736" t="s">
        <v>25</v>
      </c>
      <c r="L10736">
        <v>658</v>
      </c>
      <c r="M10736">
        <v>11</v>
      </c>
      <c r="N10736">
        <v>3</v>
      </c>
      <c r="O10736" t="s">
        <v>87</v>
      </c>
      <c r="P10736">
        <v>18</v>
      </c>
      <c r="Q10736" t="s">
        <v>78</v>
      </c>
      <c r="R10736" t="str">
        <f t="shared" ref="R10736:R10799" si="169">IF(OR(Q10736="Saturday",Q10736="Sunday"),"Weekend","Weekday")</f>
        <v>Weekday</v>
      </c>
    </row>
    <row r="10737" spans="1:18" x14ac:dyDescent="0.3">
      <c r="A10737" s="2">
        <v>42797.720138888893</v>
      </c>
      <c r="B10737" s="2">
        <v>42797.722222222219</v>
      </c>
      <c r="C10737">
        <v>3184</v>
      </c>
      <c r="D10737" t="s">
        <v>48</v>
      </c>
      <c r="E10737">
        <v>3267</v>
      </c>
      <c r="F10737" t="s">
        <v>39</v>
      </c>
      <c r="G10737">
        <v>24720</v>
      </c>
      <c r="H10737" t="s">
        <v>19</v>
      </c>
      <c r="I10737">
        <v>1983</v>
      </c>
      <c r="J10737">
        <v>38</v>
      </c>
      <c r="K10737" t="s">
        <v>30</v>
      </c>
      <c r="L10737">
        <v>233</v>
      </c>
      <c r="M10737">
        <v>4</v>
      </c>
      <c r="N10737">
        <v>3</v>
      </c>
      <c r="O10737" t="s">
        <v>87</v>
      </c>
      <c r="P10737">
        <v>18</v>
      </c>
      <c r="Q10737" t="s">
        <v>78</v>
      </c>
      <c r="R10737" t="str">
        <f t="shared" si="169"/>
        <v>Weekday</v>
      </c>
    </row>
    <row r="10738" spans="1:18" x14ac:dyDescent="0.3">
      <c r="A10738" s="2">
        <v>42797.72152777778</v>
      </c>
      <c r="B10738" s="2">
        <v>42797.728472222218</v>
      </c>
      <c r="C10738">
        <v>3184</v>
      </c>
      <c r="D10738" t="s">
        <v>48</v>
      </c>
      <c r="E10738">
        <v>3269</v>
      </c>
      <c r="F10738" t="s">
        <v>49</v>
      </c>
      <c r="G10738">
        <v>24467</v>
      </c>
      <c r="H10738" t="s">
        <v>19</v>
      </c>
      <c r="I10738">
        <v>1976</v>
      </c>
      <c r="J10738">
        <v>45</v>
      </c>
      <c r="K10738" t="s">
        <v>28</v>
      </c>
      <c r="L10738">
        <v>592</v>
      </c>
      <c r="M10738">
        <v>10</v>
      </c>
      <c r="N10738">
        <v>3</v>
      </c>
      <c r="O10738" t="s">
        <v>87</v>
      </c>
      <c r="P10738">
        <v>18</v>
      </c>
      <c r="Q10738" t="s">
        <v>78</v>
      </c>
      <c r="R10738" t="str">
        <f t="shared" si="169"/>
        <v>Weekday</v>
      </c>
    </row>
    <row r="10739" spans="1:18" x14ac:dyDescent="0.3">
      <c r="A10739" s="2">
        <v>42797.722916666673</v>
      </c>
      <c r="B10739" s="2">
        <v>42797.726388888892</v>
      </c>
      <c r="C10739">
        <v>3225</v>
      </c>
      <c r="D10739" t="s">
        <v>32</v>
      </c>
      <c r="E10739">
        <v>3195</v>
      </c>
      <c r="F10739" t="s">
        <v>35</v>
      </c>
      <c r="G10739">
        <v>24660</v>
      </c>
      <c r="H10739" t="s">
        <v>19</v>
      </c>
      <c r="I10739">
        <v>1987</v>
      </c>
      <c r="J10739">
        <v>34</v>
      </c>
      <c r="K10739" t="s">
        <v>25</v>
      </c>
      <c r="L10739">
        <v>286</v>
      </c>
      <c r="M10739">
        <v>5</v>
      </c>
      <c r="N10739">
        <v>3</v>
      </c>
      <c r="O10739" t="s">
        <v>87</v>
      </c>
      <c r="P10739">
        <v>18</v>
      </c>
      <c r="Q10739" t="s">
        <v>78</v>
      </c>
      <c r="R10739" t="str">
        <f t="shared" si="169"/>
        <v>Weekday</v>
      </c>
    </row>
    <row r="10740" spans="1:18" x14ac:dyDescent="0.3">
      <c r="A10740" s="2">
        <v>42797.723611111112</v>
      </c>
      <c r="B10740" s="2">
        <v>42797.725694444453</v>
      </c>
      <c r="C10740">
        <v>3186</v>
      </c>
      <c r="D10740" t="s">
        <v>26</v>
      </c>
      <c r="E10740">
        <v>3279</v>
      </c>
      <c r="F10740" t="s">
        <v>40</v>
      </c>
      <c r="G10740">
        <v>26152</v>
      </c>
      <c r="H10740" t="s">
        <v>19</v>
      </c>
      <c r="I10740">
        <v>1976</v>
      </c>
      <c r="J10740">
        <v>45</v>
      </c>
      <c r="K10740" t="s">
        <v>28</v>
      </c>
      <c r="L10740">
        <v>160</v>
      </c>
      <c r="M10740">
        <v>3</v>
      </c>
      <c r="N10740">
        <v>3</v>
      </c>
      <c r="O10740" t="s">
        <v>87</v>
      </c>
      <c r="P10740">
        <v>18</v>
      </c>
      <c r="Q10740" t="s">
        <v>78</v>
      </c>
      <c r="R10740" t="str">
        <f t="shared" si="169"/>
        <v>Weekday</v>
      </c>
    </row>
    <row r="10741" spans="1:18" x14ac:dyDescent="0.3">
      <c r="A10741" s="2">
        <v>42797.723611111112</v>
      </c>
      <c r="B10741" s="2">
        <v>42797.724999999999</v>
      </c>
      <c r="C10741">
        <v>3272</v>
      </c>
      <c r="D10741" t="s">
        <v>41</v>
      </c>
      <c r="E10741">
        <v>3269</v>
      </c>
      <c r="F10741" t="s">
        <v>49</v>
      </c>
      <c r="G10741">
        <v>24460</v>
      </c>
      <c r="H10741" t="s">
        <v>19</v>
      </c>
      <c r="I10741">
        <v>1992</v>
      </c>
      <c r="J10741">
        <v>29</v>
      </c>
      <c r="K10741" t="s">
        <v>25</v>
      </c>
      <c r="L10741">
        <v>145</v>
      </c>
      <c r="M10741">
        <v>2</v>
      </c>
      <c r="N10741">
        <v>3</v>
      </c>
      <c r="O10741" t="s">
        <v>87</v>
      </c>
      <c r="P10741">
        <v>18</v>
      </c>
      <c r="Q10741" t="s">
        <v>78</v>
      </c>
      <c r="R10741" t="str">
        <f t="shared" si="169"/>
        <v>Weekday</v>
      </c>
    </row>
    <row r="10742" spans="1:18" x14ac:dyDescent="0.3">
      <c r="A10742" s="2">
        <v>42797.727777777778</v>
      </c>
      <c r="B10742" s="2">
        <v>42797.731249999997</v>
      </c>
      <c r="C10742">
        <v>3195</v>
      </c>
      <c r="D10742" t="s">
        <v>35</v>
      </c>
      <c r="E10742">
        <v>3212</v>
      </c>
      <c r="F10742" t="s">
        <v>31</v>
      </c>
      <c r="G10742">
        <v>24660</v>
      </c>
      <c r="H10742" t="s">
        <v>19</v>
      </c>
      <c r="I10742">
        <v>1984</v>
      </c>
      <c r="J10742">
        <v>37</v>
      </c>
      <c r="K10742" t="s">
        <v>30</v>
      </c>
      <c r="L10742">
        <v>315</v>
      </c>
      <c r="M10742">
        <v>5</v>
      </c>
      <c r="N10742">
        <v>3</v>
      </c>
      <c r="O10742" t="s">
        <v>87</v>
      </c>
      <c r="P10742">
        <v>18</v>
      </c>
      <c r="Q10742" t="s">
        <v>78</v>
      </c>
      <c r="R10742" t="str">
        <f t="shared" si="169"/>
        <v>Weekday</v>
      </c>
    </row>
    <row r="10743" spans="1:18" x14ac:dyDescent="0.3">
      <c r="A10743" s="2">
        <v>42797.727777777778</v>
      </c>
      <c r="B10743" s="2">
        <v>42797.731944444437</v>
      </c>
      <c r="C10743">
        <v>3183</v>
      </c>
      <c r="D10743" t="s">
        <v>23</v>
      </c>
      <c r="E10743">
        <v>3202</v>
      </c>
      <c r="F10743" t="s">
        <v>53</v>
      </c>
      <c r="G10743">
        <v>24643</v>
      </c>
      <c r="H10743" t="s">
        <v>19</v>
      </c>
      <c r="I10743">
        <v>1986</v>
      </c>
      <c r="J10743">
        <v>35</v>
      </c>
      <c r="K10743" t="s">
        <v>30</v>
      </c>
      <c r="L10743">
        <v>398</v>
      </c>
      <c r="M10743">
        <v>7</v>
      </c>
      <c r="N10743">
        <v>3</v>
      </c>
      <c r="O10743" t="s">
        <v>87</v>
      </c>
      <c r="P10743">
        <v>18</v>
      </c>
      <c r="Q10743" t="s">
        <v>78</v>
      </c>
      <c r="R10743" t="str">
        <f t="shared" si="169"/>
        <v>Weekday</v>
      </c>
    </row>
    <row r="10744" spans="1:18" x14ac:dyDescent="0.3">
      <c r="A10744" s="2">
        <v>42797.727777777778</v>
      </c>
      <c r="B10744" s="2">
        <v>42797.729166666657</v>
      </c>
      <c r="C10744">
        <v>3209</v>
      </c>
      <c r="D10744" t="s">
        <v>50</v>
      </c>
      <c r="E10744">
        <v>3272</v>
      </c>
      <c r="F10744" t="s">
        <v>41</v>
      </c>
      <c r="G10744">
        <v>24475</v>
      </c>
      <c r="H10744" t="s">
        <v>19</v>
      </c>
      <c r="I10744">
        <v>1990</v>
      </c>
      <c r="J10744">
        <v>31</v>
      </c>
      <c r="K10744" t="s">
        <v>25</v>
      </c>
      <c r="L10744">
        <v>119</v>
      </c>
      <c r="M10744">
        <v>2</v>
      </c>
      <c r="N10744">
        <v>3</v>
      </c>
      <c r="O10744" t="s">
        <v>87</v>
      </c>
      <c r="P10744">
        <v>18</v>
      </c>
      <c r="Q10744" t="s">
        <v>78</v>
      </c>
      <c r="R10744" t="str">
        <f t="shared" si="169"/>
        <v>Weekday</v>
      </c>
    </row>
    <row r="10745" spans="1:18" x14ac:dyDescent="0.3">
      <c r="A10745" s="2">
        <v>42797.729861111111</v>
      </c>
      <c r="B10745" s="2">
        <v>42797.73541666667</v>
      </c>
      <c r="C10745">
        <v>3195</v>
      </c>
      <c r="D10745" t="s">
        <v>35</v>
      </c>
      <c r="E10745">
        <v>3210</v>
      </c>
      <c r="F10745" t="s">
        <v>38</v>
      </c>
      <c r="G10745">
        <v>26235</v>
      </c>
      <c r="H10745" t="s">
        <v>19</v>
      </c>
      <c r="I10745">
        <v>1997</v>
      </c>
      <c r="J10745">
        <v>24</v>
      </c>
      <c r="K10745" t="s">
        <v>56</v>
      </c>
      <c r="L10745">
        <v>487</v>
      </c>
      <c r="M10745">
        <v>8</v>
      </c>
      <c r="N10745">
        <v>3</v>
      </c>
      <c r="O10745" t="s">
        <v>87</v>
      </c>
      <c r="P10745">
        <v>18</v>
      </c>
      <c r="Q10745" t="s">
        <v>78</v>
      </c>
      <c r="R10745" t="str">
        <f t="shared" si="169"/>
        <v>Weekday</v>
      </c>
    </row>
    <row r="10746" spans="1:18" x14ac:dyDescent="0.3">
      <c r="A10746" s="2">
        <v>42797.731249999997</v>
      </c>
      <c r="B10746" s="2">
        <v>42797.73541666667</v>
      </c>
      <c r="C10746">
        <v>3185</v>
      </c>
      <c r="D10746" t="s">
        <v>62</v>
      </c>
      <c r="E10746">
        <v>3209</v>
      </c>
      <c r="F10746" t="s">
        <v>50</v>
      </c>
      <c r="G10746">
        <v>26298</v>
      </c>
      <c r="H10746" t="s">
        <v>19</v>
      </c>
      <c r="I10746">
        <v>1994</v>
      </c>
      <c r="J10746">
        <v>27</v>
      </c>
      <c r="K10746" t="s">
        <v>25</v>
      </c>
      <c r="L10746">
        <v>382</v>
      </c>
      <c r="M10746">
        <v>6</v>
      </c>
      <c r="N10746">
        <v>3</v>
      </c>
      <c r="O10746" t="s">
        <v>87</v>
      </c>
      <c r="P10746">
        <v>18</v>
      </c>
      <c r="Q10746" t="s">
        <v>78</v>
      </c>
      <c r="R10746" t="str">
        <f t="shared" si="169"/>
        <v>Weekday</v>
      </c>
    </row>
    <row r="10747" spans="1:18" x14ac:dyDescent="0.3">
      <c r="A10747" s="2">
        <v>42797.732638888891</v>
      </c>
      <c r="B10747" s="2">
        <v>42797.741666666669</v>
      </c>
      <c r="C10747">
        <v>3202</v>
      </c>
      <c r="D10747" t="s">
        <v>53</v>
      </c>
      <c r="E10747">
        <v>3275</v>
      </c>
      <c r="F10747" t="s">
        <v>52</v>
      </c>
      <c r="G10747">
        <v>26190</v>
      </c>
      <c r="H10747" t="s">
        <v>19</v>
      </c>
      <c r="I10747">
        <v>1990</v>
      </c>
      <c r="J10747">
        <v>31</v>
      </c>
      <c r="K10747" t="s">
        <v>25</v>
      </c>
      <c r="L10747">
        <v>804</v>
      </c>
      <c r="M10747">
        <v>13</v>
      </c>
      <c r="N10747">
        <v>3</v>
      </c>
      <c r="O10747" t="s">
        <v>87</v>
      </c>
      <c r="P10747">
        <v>18</v>
      </c>
      <c r="Q10747" t="s">
        <v>78</v>
      </c>
      <c r="R10747" t="str">
        <f t="shared" si="169"/>
        <v>Weekday</v>
      </c>
    </row>
    <row r="10748" spans="1:18" x14ac:dyDescent="0.3">
      <c r="A10748" s="2">
        <v>42797.734027777777</v>
      </c>
      <c r="B10748" s="2">
        <v>42797.736805555563</v>
      </c>
      <c r="C10748">
        <v>3183</v>
      </c>
      <c r="D10748" t="s">
        <v>23</v>
      </c>
      <c r="E10748">
        <v>3267</v>
      </c>
      <c r="F10748" t="s">
        <v>39</v>
      </c>
      <c r="G10748">
        <v>24522</v>
      </c>
      <c r="H10748" t="s">
        <v>19</v>
      </c>
      <c r="I10748">
        <v>1977</v>
      </c>
      <c r="J10748">
        <v>44</v>
      </c>
      <c r="K10748" t="s">
        <v>30</v>
      </c>
      <c r="L10748">
        <v>229</v>
      </c>
      <c r="M10748">
        <v>4</v>
      </c>
      <c r="N10748">
        <v>3</v>
      </c>
      <c r="O10748" t="s">
        <v>87</v>
      </c>
      <c r="P10748">
        <v>18</v>
      </c>
      <c r="Q10748" t="s">
        <v>78</v>
      </c>
      <c r="R10748" t="str">
        <f t="shared" si="169"/>
        <v>Weekday</v>
      </c>
    </row>
    <row r="10749" spans="1:18" x14ac:dyDescent="0.3">
      <c r="A10749" s="2">
        <v>42797.73541666667</v>
      </c>
      <c r="B10749" s="2">
        <v>42797.738888888889</v>
      </c>
      <c r="C10749">
        <v>3186</v>
      </c>
      <c r="D10749" t="s">
        <v>26</v>
      </c>
      <c r="E10749">
        <v>3279</v>
      </c>
      <c r="F10749" t="s">
        <v>40</v>
      </c>
      <c r="G10749">
        <v>24692</v>
      </c>
      <c r="H10749" t="s">
        <v>19</v>
      </c>
      <c r="I10749">
        <v>1982</v>
      </c>
      <c r="J10749">
        <v>39</v>
      </c>
      <c r="K10749" t="s">
        <v>30</v>
      </c>
      <c r="L10749">
        <v>259</v>
      </c>
      <c r="M10749">
        <v>4</v>
      </c>
      <c r="N10749">
        <v>3</v>
      </c>
      <c r="O10749" t="s">
        <v>87</v>
      </c>
      <c r="P10749">
        <v>18</v>
      </c>
      <c r="Q10749" t="s">
        <v>78</v>
      </c>
      <c r="R10749" t="str">
        <f t="shared" si="169"/>
        <v>Weekday</v>
      </c>
    </row>
    <row r="10750" spans="1:18" x14ac:dyDescent="0.3">
      <c r="A10750" s="2">
        <v>42797.736805555563</v>
      </c>
      <c r="B10750" s="2">
        <v>42797.738888888889</v>
      </c>
      <c r="C10750">
        <v>3187</v>
      </c>
      <c r="D10750" t="s">
        <v>42</v>
      </c>
      <c r="E10750">
        <v>3211</v>
      </c>
      <c r="F10750" t="s">
        <v>34</v>
      </c>
      <c r="G10750">
        <v>24397</v>
      </c>
      <c r="H10750" t="s">
        <v>19</v>
      </c>
      <c r="I10750">
        <v>1975</v>
      </c>
      <c r="J10750">
        <v>46</v>
      </c>
      <c r="K10750" t="s">
        <v>28</v>
      </c>
      <c r="L10750">
        <v>216</v>
      </c>
      <c r="M10750">
        <v>4</v>
      </c>
      <c r="N10750">
        <v>3</v>
      </c>
      <c r="O10750" t="s">
        <v>87</v>
      </c>
      <c r="P10750">
        <v>18</v>
      </c>
      <c r="Q10750" t="s">
        <v>78</v>
      </c>
      <c r="R10750" t="str">
        <f t="shared" si="169"/>
        <v>Weekday</v>
      </c>
    </row>
    <row r="10751" spans="1:18" x14ac:dyDescent="0.3">
      <c r="A10751" s="2">
        <v>42797.737500000003</v>
      </c>
      <c r="B10751" s="2">
        <v>42797.738888888889</v>
      </c>
      <c r="C10751">
        <v>3270</v>
      </c>
      <c r="D10751" t="s">
        <v>27</v>
      </c>
      <c r="E10751">
        <v>3203</v>
      </c>
      <c r="F10751" t="s">
        <v>24</v>
      </c>
      <c r="G10751">
        <v>24689</v>
      </c>
      <c r="H10751" t="s">
        <v>19</v>
      </c>
      <c r="I10751">
        <v>1976</v>
      </c>
      <c r="J10751">
        <v>45</v>
      </c>
      <c r="K10751" t="s">
        <v>28</v>
      </c>
      <c r="L10751">
        <v>121</v>
      </c>
      <c r="M10751">
        <v>2</v>
      </c>
      <c r="N10751">
        <v>3</v>
      </c>
      <c r="O10751" t="s">
        <v>87</v>
      </c>
      <c r="P10751">
        <v>18</v>
      </c>
      <c r="Q10751" t="s">
        <v>78</v>
      </c>
      <c r="R10751" t="str">
        <f t="shared" si="169"/>
        <v>Weekday</v>
      </c>
    </row>
    <row r="10752" spans="1:18" x14ac:dyDescent="0.3">
      <c r="A10752" s="2">
        <v>42797.737500000003</v>
      </c>
      <c r="B10752" s="2">
        <v>42797.742361111108</v>
      </c>
      <c r="C10752">
        <v>3186</v>
      </c>
      <c r="D10752" t="s">
        <v>26</v>
      </c>
      <c r="E10752">
        <v>3278</v>
      </c>
      <c r="F10752" t="s">
        <v>66</v>
      </c>
      <c r="G10752">
        <v>24388</v>
      </c>
      <c r="H10752" t="s">
        <v>19</v>
      </c>
      <c r="I10752">
        <v>1982</v>
      </c>
      <c r="J10752">
        <v>39</v>
      </c>
      <c r="K10752" t="s">
        <v>30</v>
      </c>
      <c r="L10752">
        <v>467</v>
      </c>
      <c r="M10752">
        <v>8</v>
      </c>
      <c r="N10752">
        <v>3</v>
      </c>
      <c r="O10752" t="s">
        <v>87</v>
      </c>
      <c r="P10752">
        <v>18</v>
      </c>
      <c r="Q10752" t="s">
        <v>78</v>
      </c>
      <c r="R10752" t="str">
        <f t="shared" si="169"/>
        <v>Weekday</v>
      </c>
    </row>
    <row r="10753" spans="1:18" x14ac:dyDescent="0.3">
      <c r="A10753" s="2">
        <v>42797.738194444442</v>
      </c>
      <c r="B10753" s="2">
        <v>42797.739583333343</v>
      </c>
      <c r="C10753">
        <v>3186</v>
      </c>
      <c r="D10753" t="s">
        <v>26</v>
      </c>
      <c r="E10753">
        <v>3213</v>
      </c>
      <c r="F10753" t="s">
        <v>33</v>
      </c>
      <c r="G10753">
        <v>24685</v>
      </c>
      <c r="H10753" t="s">
        <v>19</v>
      </c>
      <c r="I10753">
        <v>1969</v>
      </c>
      <c r="J10753">
        <v>52</v>
      </c>
      <c r="K10753" t="s">
        <v>28</v>
      </c>
      <c r="L10753">
        <v>156</v>
      </c>
      <c r="M10753">
        <v>3</v>
      </c>
      <c r="N10753">
        <v>3</v>
      </c>
      <c r="O10753" t="s">
        <v>87</v>
      </c>
      <c r="P10753">
        <v>18</v>
      </c>
      <c r="Q10753" t="s">
        <v>78</v>
      </c>
      <c r="R10753" t="str">
        <f t="shared" si="169"/>
        <v>Weekday</v>
      </c>
    </row>
    <row r="10754" spans="1:18" x14ac:dyDescent="0.3">
      <c r="A10754" s="2">
        <v>42797.740972222222</v>
      </c>
      <c r="B10754" s="2">
        <v>42797.744444444441</v>
      </c>
      <c r="C10754">
        <v>3183</v>
      </c>
      <c r="D10754" t="s">
        <v>23</v>
      </c>
      <c r="E10754">
        <v>3186</v>
      </c>
      <c r="F10754" t="s">
        <v>26</v>
      </c>
      <c r="G10754">
        <v>24688</v>
      </c>
      <c r="H10754" t="s">
        <v>19</v>
      </c>
      <c r="I10754">
        <v>1989</v>
      </c>
      <c r="J10754">
        <v>32</v>
      </c>
      <c r="K10754" t="s">
        <v>25</v>
      </c>
      <c r="L10754">
        <v>311</v>
      </c>
      <c r="M10754">
        <v>5</v>
      </c>
      <c r="N10754">
        <v>3</v>
      </c>
      <c r="O10754" t="s">
        <v>87</v>
      </c>
      <c r="P10754">
        <v>18</v>
      </c>
      <c r="Q10754" t="s">
        <v>78</v>
      </c>
      <c r="R10754" t="str">
        <f t="shared" si="169"/>
        <v>Weekday</v>
      </c>
    </row>
    <row r="10755" spans="1:18" x14ac:dyDescent="0.3">
      <c r="A10755" s="2">
        <v>42797.742361111108</v>
      </c>
      <c r="B10755" s="2">
        <v>42797.745138888888</v>
      </c>
      <c r="C10755">
        <v>3269</v>
      </c>
      <c r="D10755" t="s">
        <v>49</v>
      </c>
      <c r="E10755">
        <v>3272</v>
      </c>
      <c r="F10755" t="s">
        <v>41</v>
      </c>
      <c r="G10755">
        <v>24467</v>
      </c>
      <c r="H10755" t="s">
        <v>19</v>
      </c>
      <c r="I10755">
        <v>1984</v>
      </c>
      <c r="J10755">
        <v>37</v>
      </c>
      <c r="K10755" t="s">
        <v>30</v>
      </c>
      <c r="L10755">
        <v>213</v>
      </c>
      <c r="M10755">
        <v>4</v>
      </c>
      <c r="N10755">
        <v>3</v>
      </c>
      <c r="O10755" t="s">
        <v>87</v>
      </c>
      <c r="P10755">
        <v>18</v>
      </c>
      <c r="Q10755" t="s">
        <v>78</v>
      </c>
      <c r="R10755" t="str">
        <f t="shared" si="169"/>
        <v>Weekday</v>
      </c>
    </row>
    <row r="10756" spans="1:18" x14ac:dyDescent="0.3">
      <c r="A10756" s="2">
        <v>42797.743055555547</v>
      </c>
      <c r="B10756" s="2">
        <v>42797.746527777781</v>
      </c>
      <c r="C10756">
        <v>3270</v>
      </c>
      <c r="D10756" t="s">
        <v>27</v>
      </c>
      <c r="E10756">
        <v>3186</v>
      </c>
      <c r="F10756" t="s">
        <v>26</v>
      </c>
      <c r="G10756">
        <v>24453</v>
      </c>
      <c r="H10756" t="s">
        <v>19</v>
      </c>
      <c r="I10756">
        <v>1975</v>
      </c>
      <c r="J10756">
        <v>46</v>
      </c>
      <c r="K10756" t="s">
        <v>28</v>
      </c>
      <c r="L10756">
        <v>345</v>
      </c>
      <c r="M10756">
        <v>6</v>
      </c>
      <c r="N10756">
        <v>3</v>
      </c>
      <c r="O10756" t="s">
        <v>87</v>
      </c>
      <c r="P10756">
        <v>18</v>
      </c>
      <c r="Q10756" t="s">
        <v>78</v>
      </c>
      <c r="R10756" t="str">
        <f t="shared" si="169"/>
        <v>Weekday</v>
      </c>
    </row>
    <row r="10757" spans="1:18" x14ac:dyDescent="0.3">
      <c r="A10757" s="2">
        <v>42797.743055555547</v>
      </c>
      <c r="B10757" s="2">
        <v>42797.75</v>
      </c>
      <c r="C10757">
        <v>3269</v>
      </c>
      <c r="D10757" t="s">
        <v>49</v>
      </c>
      <c r="E10757">
        <v>3269</v>
      </c>
      <c r="F10757" t="s">
        <v>49</v>
      </c>
      <c r="G10757">
        <v>24515</v>
      </c>
      <c r="H10757" t="s">
        <v>19</v>
      </c>
      <c r="I10757">
        <v>1985</v>
      </c>
      <c r="J10757">
        <v>36</v>
      </c>
      <c r="K10757" t="s">
        <v>30</v>
      </c>
      <c r="L10757">
        <v>623</v>
      </c>
      <c r="M10757">
        <v>10</v>
      </c>
      <c r="N10757">
        <v>3</v>
      </c>
      <c r="O10757" t="s">
        <v>87</v>
      </c>
      <c r="P10757">
        <v>18</v>
      </c>
      <c r="Q10757" t="s">
        <v>78</v>
      </c>
      <c r="R10757" t="str">
        <f t="shared" si="169"/>
        <v>Weekday</v>
      </c>
    </row>
    <row r="10758" spans="1:18" x14ac:dyDescent="0.3">
      <c r="A10758" s="2">
        <v>42797.743750000001</v>
      </c>
      <c r="B10758" s="2">
        <v>42797.748611111107</v>
      </c>
      <c r="C10758">
        <v>3199</v>
      </c>
      <c r="D10758" t="s">
        <v>61</v>
      </c>
      <c r="E10758">
        <v>3203</v>
      </c>
      <c r="F10758" t="s">
        <v>24</v>
      </c>
      <c r="G10758">
        <v>26221</v>
      </c>
      <c r="H10758" t="s">
        <v>19</v>
      </c>
      <c r="I10758">
        <v>1979</v>
      </c>
      <c r="J10758">
        <v>42</v>
      </c>
      <c r="K10758" t="s">
        <v>30</v>
      </c>
      <c r="L10758">
        <v>436</v>
      </c>
      <c r="M10758">
        <v>7</v>
      </c>
      <c r="N10758">
        <v>3</v>
      </c>
      <c r="O10758" t="s">
        <v>87</v>
      </c>
      <c r="P10758">
        <v>18</v>
      </c>
      <c r="Q10758" t="s">
        <v>78</v>
      </c>
      <c r="R10758" t="str">
        <f t="shared" si="169"/>
        <v>Weekday</v>
      </c>
    </row>
    <row r="10759" spans="1:18" x14ac:dyDescent="0.3">
      <c r="A10759" s="2">
        <v>42797.743750000001</v>
      </c>
      <c r="B10759" s="2">
        <v>42797.750694444447</v>
      </c>
      <c r="C10759">
        <v>3195</v>
      </c>
      <c r="D10759" t="s">
        <v>35</v>
      </c>
      <c r="E10759">
        <v>3210</v>
      </c>
      <c r="F10759" t="s">
        <v>38</v>
      </c>
      <c r="G10759">
        <v>26226</v>
      </c>
      <c r="H10759" t="s">
        <v>19</v>
      </c>
      <c r="I10759">
        <v>1981</v>
      </c>
      <c r="J10759">
        <v>40</v>
      </c>
      <c r="K10759" t="s">
        <v>30</v>
      </c>
      <c r="L10759">
        <v>574</v>
      </c>
      <c r="M10759">
        <v>10</v>
      </c>
      <c r="N10759">
        <v>3</v>
      </c>
      <c r="O10759" t="s">
        <v>87</v>
      </c>
      <c r="P10759">
        <v>18</v>
      </c>
      <c r="Q10759" t="s">
        <v>78</v>
      </c>
      <c r="R10759" t="str">
        <f t="shared" si="169"/>
        <v>Weekday</v>
      </c>
    </row>
    <row r="10760" spans="1:18" x14ac:dyDescent="0.3">
      <c r="A10760" s="2">
        <v>42797.743750000001</v>
      </c>
      <c r="B10760" s="2">
        <v>42797.745833333327</v>
      </c>
      <c r="C10760">
        <v>3214</v>
      </c>
      <c r="D10760" t="s">
        <v>55</v>
      </c>
      <c r="E10760">
        <v>3276</v>
      </c>
      <c r="F10760" t="s">
        <v>47</v>
      </c>
      <c r="G10760">
        <v>26304</v>
      </c>
      <c r="H10760" t="s">
        <v>19</v>
      </c>
      <c r="I10760">
        <v>1990</v>
      </c>
      <c r="J10760">
        <v>31</v>
      </c>
      <c r="K10760" t="s">
        <v>25</v>
      </c>
      <c r="L10760">
        <v>179</v>
      </c>
      <c r="M10760">
        <v>3</v>
      </c>
      <c r="N10760">
        <v>3</v>
      </c>
      <c r="O10760" t="s">
        <v>87</v>
      </c>
      <c r="P10760">
        <v>18</v>
      </c>
      <c r="Q10760" t="s">
        <v>78</v>
      </c>
      <c r="R10760" t="str">
        <f t="shared" si="169"/>
        <v>Weekday</v>
      </c>
    </row>
    <row r="10761" spans="1:18" x14ac:dyDescent="0.3">
      <c r="A10761" s="2">
        <v>42797.745833333327</v>
      </c>
      <c r="B10761" s="2">
        <v>42797.750694444447</v>
      </c>
      <c r="C10761">
        <v>3184</v>
      </c>
      <c r="D10761" t="s">
        <v>48</v>
      </c>
      <c r="E10761">
        <v>3202</v>
      </c>
      <c r="F10761" t="s">
        <v>53</v>
      </c>
      <c r="G10761">
        <v>26311</v>
      </c>
      <c r="H10761" t="s">
        <v>19</v>
      </c>
      <c r="I10761">
        <v>1988</v>
      </c>
      <c r="J10761">
        <v>33</v>
      </c>
      <c r="K10761" t="s">
        <v>25</v>
      </c>
      <c r="L10761">
        <v>412</v>
      </c>
      <c r="M10761">
        <v>7</v>
      </c>
      <c r="N10761">
        <v>3</v>
      </c>
      <c r="O10761" t="s">
        <v>87</v>
      </c>
      <c r="P10761">
        <v>18</v>
      </c>
      <c r="Q10761" t="s">
        <v>78</v>
      </c>
      <c r="R10761" t="str">
        <f t="shared" si="169"/>
        <v>Weekday</v>
      </c>
    </row>
    <row r="10762" spans="1:18" x14ac:dyDescent="0.3">
      <c r="A10762" s="2">
        <v>42797.746527777781</v>
      </c>
      <c r="B10762" s="2">
        <v>42797.751388888893</v>
      </c>
      <c r="C10762">
        <v>3202</v>
      </c>
      <c r="D10762" t="s">
        <v>53</v>
      </c>
      <c r="E10762">
        <v>3203</v>
      </c>
      <c r="F10762" t="s">
        <v>24</v>
      </c>
      <c r="G10762">
        <v>24398</v>
      </c>
      <c r="H10762" t="s">
        <v>19</v>
      </c>
      <c r="I10762">
        <v>1969</v>
      </c>
      <c r="J10762">
        <v>52</v>
      </c>
      <c r="K10762" t="s">
        <v>28</v>
      </c>
      <c r="L10762">
        <v>382</v>
      </c>
      <c r="M10762">
        <v>6</v>
      </c>
      <c r="N10762">
        <v>3</v>
      </c>
      <c r="O10762" t="s">
        <v>87</v>
      </c>
      <c r="P10762">
        <v>18</v>
      </c>
      <c r="Q10762" t="s">
        <v>78</v>
      </c>
      <c r="R10762" t="str">
        <f t="shared" si="169"/>
        <v>Weekday</v>
      </c>
    </row>
    <row r="10763" spans="1:18" x14ac:dyDescent="0.3">
      <c r="A10763" s="2">
        <v>42797.74722222222</v>
      </c>
      <c r="B10763" s="2">
        <v>42797.749305555553</v>
      </c>
      <c r="C10763">
        <v>3186</v>
      </c>
      <c r="D10763" t="s">
        <v>26</v>
      </c>
      <c r="E10763">
        <v>3213</v>
      </c>
      <c r="F10763" t="s">
        <v>33</v>
      </c>
      <c r="G10763">
        <v>24453</v>
      </c>
      <c r="H10763" t="s">
        <v>19</v>
      </c>
      <c r="I10763">
        <v>1981</v>
      </c>
      <c r="J10763">
        <v>40</v>
      </c>
      <c r="K10763" t="s">
        <v>30</v>
      </c>
      <c r="L10763">
        <v>195</v>
      </c>
      <c r="M10763">
        <v>3</v>
      </c>
      <c r="N10763">
        <v>3</v>
      </c>
      <c r="O10763" t="s">
        <v>87</v>
      </c>
      <c r="P10763">
        <v>18</v>
      </c>
      <c r="Q10763" t="s">
        <v>78</v>
      </c>
      <c r="R10763" t="str">
        <f t="shared" si="169"/>
        <v>Weekday</v>
      </c>
    </row>
    <row r="10764" spans="1:18" x14ac:dyDescent="0.3">
      <c r="A10764" s="2">
        <v>42797.74722222222</v>
      </c>
      <c r="B10764" s="2">
        <v>42797.758333333331</v>
      </c>
      <c r="C10764">
        <v>3202</v>
      </c>
      <c r="D10764" t="s">
        <v>53</v>
      </c>
      <c r="E10764">
        <v>3215</v>
      </c>
      <c r="F10764" t="s">
        <v>60</v>
      </c>
      <c r="G10764">
        <v>24457</v>
      </c>
      <c r="H10764" t="s">
        <v>19</v>
      </c>
      <c r="I10764">
        <v>1990</v>
      </c>
      <c r="J10764">
        <v>31</v>
      </c>
      <c r="K10764" t="s">
        <v>25</v>
      </c>
      <c r="L10764">
        <v>946</v>
      </c>
      <c r="M10764">
        <v>16</v>
      </c>
      <c r="N10764">
        <v>3</v>
      </c>
      <c r="O10764" t="s">
        <v>87</v>
      </c>
      <c r="P10764">
        <v>18</v>
      </c>
      <c r="Q10764" t="s">
        <v>78</v>
      </c>
      <c r="R10764" t="str">
        <f t="shared" si="169"/>
        <v>Weekday</v>
      </c>
    </row>
    <row r="10765" spans="1:18" x14ac:dyDescent="0.3">
      <c r="A10765" s="2">
        <v>42797.749305555553</v>
      </c>
      <c r="B10765" s="2">
        <v>42797.752083333333</v>
      </c>
      <c r="C10765">
        <v>3186</v>
      </c>
      <c r="D10765" t="s">
        <v>26</v>
      </c>
      <c r="E10765">
        <v>3276</v>
      </c>
      <c r="F10765" t="s">
        <v>47</v>
      </c>
      <c r="G10765">
        <v>24520</v>
      </c>
      <c r="H10765" t="s">
        <v>19</v>
      </c>
      <c r="I10765">
        <v>1979</v>
      </c>
      <c r="J10765">
        <v>42</v>
      </c>
      <c r="K10765" t="s">
        <v>30</v>
      </c>
      <c r="L10765">
        <v>212</v>
      </c>
      <c r="M10765">
        <v>4</v>
      </c>
      <c r="N10765">
        <v>3</v>
      </c>
      <c r="O10765" t="s">
        <v>87</v>
      </c>
      <c r="P10765">
        <v>18</v>
      </c>
      <c r="Q10765" t="s">
        <v>78</v>
      </c>
      <c r="R10765" t="str">
        <f t="shared" si="169"/>
        <v>Weekday</v>
      </c>
    </row>
    <row r="10766" spans="1:18" x14ac:dyDescent="0.3">
      <c r="A10766" s="2">
        <v>42797.752083333333</v>
      </c>
      <c r="B10766" s="2">
        <v>42797.756944444453</v>
      </c>
      <c r="C10766">
        <v>3183</v>
      </c>
      <c r="D10766" t="s">
        <v>23</v>
      </c>
      <c r="E10766">
        <v>3267</v>
      </c>
      <c r="F10766" t="s">
        <v>39</v>
      </c>
      <c r="G10766">
        <v>26244</v>
      </c>
      <c r="H10766" t="s">
        <v>19</v>
      </c>
      <c r="I10766">
        <v>1980</v>
      </c>
      <c r="J10766">
        <v>41</v>
      </c>
      <c r="K10766" t="s">
        <v>30</v>
      </c>
      <c r="L10766">
        <v>389</v>
      </c>
      <c r="M10766">
        <v>6</v>
      </c>
      <c r="N10766">
        <v>3</v>
      </c>
      <c r="O10766" t="s">
        <v>87</v>
      </c>
      <c r="P10766">
        <v>18</v>
      </c>
      <c r="Q10766" t="s">
        <v>78</v>
      </c>
      <c r="R10766" t="str">
        <f t="shared" si="169"/>
        <v>Weekday</v>
      </c>
    </row>
    <row r="10767" spans="1:18" x14ac:dyDescent="0.3">
      <c r="A10767" s="2">
        <v>42797.75277777778</v>
      </c>
      <c r="B10767" s="2">
        <v>42797.756944444453</v>
      </c>
      <c r="C10767">
        <v>3269</v>
      </c>
      <c r="D10767" t="s">
        <v>49</v>
      </c>
      <c r="E10767">
        <v>3186</v>
      </c>
      <c r="F10767" t="s">
        <v>26</v>
      </c>
      <c r="G10767">
        <v>24460</v>
      </c>
      <c r="H10767" t="s">
        <v>19</v>
      </c>
      <c r="I10767">
        <v>1988</v>
      </c>
      <c r="J10767">
        <v>33</v>
      </c>
      <c r="K10767" t="s">
        <v>25</v>
      </c>
      <c r="L10767">
        <v>338</v>
      </c>
      <c r="M10767">
        <v>6</v>
      </c>
      <c r="N10767">
        <v>3</v>
      </c>
      <c r="O10767" t="s">
        <v>87</v>
      </c>
      <c r="P10767">
        <v>18</v>
      </c>
      <c r="Q10767" t="s">
        <v>78</v>
      </c>
      <c r="R10767" t="str">
        <f t="shared" si="169"/>
        <v>Weekday</v>
      </c>
    </row>
    <row r="10768" spans="1:18" x14ac:dyDescent="0.3">
      <c r="A10768" s="2">
        <v>42797.753472222219</v>
      </c>
      <c r="B10768" s="2">
        <v>42797.758333333331</v>
      </c>
      <c r="C10768">
        <v>3202</v>
      </c>
      <c r="D10768" t="s">
        <v>53</v>
      </c>
      <c r="E10768">
        <v>3203</v>
      </c>
      <c r="F10768" t="s">
        <v>24</v>
      </c>
      <c r="G10768">
        <v>26291</v>
      </c>
      <c r="H10768" t="s">
        <v>19</v>
      </c>
      <c r="I10768">
        <v>1960</v>
      </c>
      <c r="J10768">
        <v>61</v>
      </c>
      <c r="K10768" t="s">
        <v>20</v>
      </c>
      <c r="L10768">
        <v>421</v>
      </c>
      <c r="M10768">
        <v>7</v>
      </c>
      <c r="N10768">
        <v>3</v>
      </c>
      <c r="O10768" t="s">
        <v>87</v>
      </c>
      <c r="P10768">
        <v>18</v>
      </c>
      <c r="Q10768" t="s">
        <v>78</v>
      </c>
      <c r="R10768" t="str">
        <f t="shared" si="169"/>
        <v>Weekday</v>
      </c>
    </row>
    <row r="10769" spans="1:18" x14ac:dyDescent="0.3">
      <c r="A10769" s="2">
        <v>42797.753472222219</v>
      </c>
      <c r="B10769" s="2">
        <v>42797.756249999999</v>
      </c>
      <c r="C10769">
        <v>3186</v>
      </c>
      <c r="D10769" t="s">
        <v>26</v>
      </c>
      <c r="E10769">
        <v>3203</v>
      </c>
      <c r="F10769" t="s">
        <v>24</v>
      </c>
      <c r="G10769">
        <v>26264</v>
      </c>
      <c r="H10769" t="s">
        <v>19</v>
      </c>
      <c r="I10769">
        <v>1978</v>
      </c>
      <c r="J10769">
        <v>43</v>
      </c>
      <c r="K10769" t="s">
        <v>30</v>
      </c>
      <c r="L10769">
        <v>244</v>
      </c>
      <c r="M10769">
        <v>4</v>
      </c>
      <c r="N10769">
        <v>3</v>
      </c>
      <c r="O10769" t="s">
        <v>87</v>
      </c>
      <c r="P10769">
        <v>18</v>
      </c>
      <c r="Q10769" t="s">
        <v>78</v>
      </c>
      <c r="R10769" t="str">
        <f t="shared" si="169"/>
        <v>Weekday</v>
      </c>
    </row>
    <row r="10770" spans="1:18" x14ac:dyDescent="0.3">
      <c r="A10770" s="2">
        <v>42797.754166666673</v>
      </c>
      <c r="B10770" s="2">
        <v>42797.768055555563</v>
      </c>
      <c r="C10770">
        <v>3184</v>
      </c>
      <c r="D10770" t="s">
        <v>48</v>
      </c>
      <c r="E10770">
        <v>3220</v>
      </c>
      <c r="F10770" t="s">
        <v>58</v>
      </c>
      <c r="G10770">
        <v>26213</v>
      </c>
      <c r="H10770" t="s">
        <v>19</v>
      </c>
      <c r="I10770">
        <v>1969</v>
      </c>
      <c r="J10770">
        <v>52</v>
      </c>
      <c r="K10770" t="s">
        <v>28</v>
      </c>
      <c r="L10770">
        <v>1177</v>
      </c>
      <c r="M10770">
        <v>20</v>
      </c>
      <c r="N10770">
        <v>3</v>
      </c>
      <c r="O10770" t="s">
        <v>87</v>
      </c>
      <c r="P10770">
        <v>18</v>
      </c>
      <c r="Q10770" t="s">
        <v>78</v>
      </c>
      <c r="R10770" t="str">
        <f t="shared" si="169"/>
        <v>Weekday</v>
      </c>
    </row>
    <row r="10771" spans="1:18" x14ac:dyDescent="0.3">
      <c r="A10771" s="2">
        <v>42797.756249999999</v>
      </c>
      <c r="B10771" s="2">
        <v>42797.763888888891</v>
      </c>
      <c r="C10771">
        <v>3280</v>
      </c>
      <c r="D10771" t="s">
        <v>54</v>
      </c>
      <c r="E10771">
        <v>3195</v>
      </c>
      <c r="F10771" t="s">
        <v>35</v>
      </c>
      <c r="G10771">
        <v>24533</v>
      </c>
      <c r="H10771" t="s">
        <v>19</v>
      </c>
      <c r="I10771">
        <v>1964</v>
      </c>
      <c r="J10771">
        <v>57</v>
      </c>
      <c r="K10771" t="s">
        <v>20</v>
      </c>
      <c r="L10771">
        <v>624</v>
      </c>
      <c r="M10771">
        <v>10</v>
      </c>
      <c r="N10771">
        <v>3</v>
      </c>
      <c r="O10771" t="s">
        <v>87</v>
      </c>
      <c r="P10771">
        <v>18</v>
      </c>
      <c r="Q10771" t="s">
        <v>78</v>
      </c>
      <c r="R10771" t="str">
        <f t="shared" si="169"/>
        <v>Weekday</v>
      </c>
    </row>
    <row r="10772" spans="1:18" x14ac:dyDescent="0.3">
      <c r="A10772" s="2">
        <v>42797.756249999999</v>
      </c>
      <c r="B10772" s="2">
        <v>42797.761111111111</v>
      </c>
      <c r="C10772">
        <v>3202</v>
      </c>
      <c r="D10772" t="s">
        <v>53</v>
      </c>
      <c r="E10772">
        <v>3183</v>
      </c>
      <c r="F10772" t="s">
        <v>23</v>
      </c>
      <c r="G10772">
        <v>24465</v>
      </c>
      <c r="H10772" t="s">
        <v>19</v>
      </c>
      <c r="I10772">
        <v>1978</v>
      </c>
      <c r="J10772">
        <v>43</v>
      </c>
      <c r="K10772" t="s">
        <v>30</v>
      </c>
      <c r="L10772">
        <v>405</v>
      </c>
      <c r="M10772">
        <v>7</v>
      </c>
      <c r="N10772">
        <v>3</v>
      </c>
      <c r="O10772" t="s">
        <v>87</v>
      </c>
      <c r="P10772">
        <v>18</v>
      </c>
      <c r="Q10772" t="s">
        <v>78</v>
      </c>
      <c r="R10772" t="str">
        <f t="shared" si="169"/>
        <v>Weekday</v>
      </c>
    </row>
    <row r="10773" spans="1:18" x14ac:dyDescent="0.3">
      <c r="A10773" s="2">
        <v>42797.756944444453</v>
      </c>
      <c r="B10773" s="2">
        <v>42797.761111111111</v>
      </c>
      <c r="C10773">
        <v>3195</v>
      </c>
      <c r="D10773" t="s">
        <v>35</v>
      </c>
      <c r="E10773">
        <v>3194</v>
      </c>
      <c r="F10773" t="s">
        <v>17</v>
      </c>
      <c r="G10773">
        <v>24390</v>
      </c>
      <c r="H10773" t="s">
        <v>19</v>
      </c>
      <c r="I10773">
        <v>1956</v>
      </c>
      <c r="J10773">
        <v>65</v>
      </c>
      <c r="K10773" t="s">
        <v>44</v>
      </c>
      <c r="L10773">
        <v>377</v>
      </c>
      <c r="M10773">
        <v>6</v>
      </c>
      <c r="N10773">
        <v>3</v>
      </c>
      <c r="O10773" t="s">
        <v>87</v>
      </c>
      <c r="P10773">
        <v>18</v>
      </c>
      <c r="Q10773" t="s">
        <v>78</v>
      </c>
      <c r="R10773" t="str">
        <f t="shared" si="169"/>
        <v>Weekday</v>
      </c>
    </row>
    <row r="10774" spans="1:18" x14ac:dyDescent="0.3">
      <c r="A10774" s="2">
        <v>42797.758333333331</v>
      </c>
      <c r="B10774" s="2">
        <v>42797.761805555558</v>
      </c>
      <c r="C10774">
        <v>3184</v>
      </c>
      <c r="D10774" t="s">
        <v>48</v>
      </c>
      <c r="E10774">
        <v>3186</v>
      </c>
      <c r="F10774" t="s">
        <v>26</v>
      </c>
      <c r="G10774">
        <v>24459</v>
      </c>
      <c r="H10774" t="s">
        <v>19</v>
      </c>
      <c r="I10774">
        <v>1979</v>
      </c>
      <c r="J10774">
        <v>42</v>
      </c>
      <c r="K10774" t="s">
        <v>30</v>
      </c>
      <c r="L10774">
        <v>251</v>
      </c>
      <c r="M10774">
        <v>4</v>
      </c>
      <c r="N10774">
        <v>3</v>
      </c>
      <c r="O10774" t="s">
        <v>87</v>
      </c>
      <c r="P10774">
        <v>18</v>
      </c>
      <c r="Q10774" t="s">
        <v>78</v>
      </c>
      <c r="R10774" t="str">
        <f t="shared" si="169"/>
        <v>Weekday</v>
      </c>
    </row>
    <row r="10775" spans="1:18" x14ac:dyDescent="0.3">
      <c r="A10775" s="2">
        <v>42797.760416666657</v>
      </c>
      <c r="B10775" s="2">
        <v>42797.767361111109</v>
      </c>
      <c r="C10775">
        <v>3205</v>
      </c>
      <c r="D10775" t="s">
        <v>51</v>
      </c>
      <c r="E10775">
        <v>3203</v>
      </c>
      <c r="F10775" t="s">
        <v>24</v>
      </c>
      <c r="G10775">
        <v>24432</v>
      </c>
      <c r="H10775" t="s">
        <v>19</v>
      </c>
      <c r="I10775">
        <v>1978</v>
      </c>
      <c r="J10775">
        <v>43</v>
      </c>
      <c r="K10775" t="s">
        <v>30</v>
      </c>
      <c r="L10775">
        <v>614</v>
      </c>
      <c r="M10775">
        <v>10</v>
      </c>
      <c r="N10775">
        <v>3</v>
      </c>
      <c r="O10775" t="s">
        <v>87</v>
      </c>
      <c r="P10775">
        <v>18</v>
      </c>
      <c r="Q10775" t="s">
        <v>78</v>
      </c>
      <c r="R10775" t="str">
        <f t="shared" si="169"/>
        <v>Weekday</v>
      </c>
    </row>
    <row r="10776" spans="1:18" x14ac:dyDescent="0.3">
      <c r="A10776" s="2">
        <v>42797.760416666657</v>
      </c>
      <c r="B10776" s="2">
        <v>42797.767361111109</v>
      </c>
      <c r="C10776">
        <v>3195</v>
      </c>
      <c r="D10776" t="s">
        <v>35</v>
      </c>
      <c r="E10776">
        <v>3196</v>
      </c>
      <c r="F10776" t="s">
        <v>37</v>
      </c>
      <c r="G10776">
        <v>26162</v>
      </c>
      <c r="H10776" t="s">
        <v>19</v>
      </c>
      <c r="I10776">
        <v>1990</v>
      </c>
      <c r="J10776">
        <v>31</v>
      </c>
      <c r="K10776" t="s">
        <v>25</v>
      </c>
      <c r="L10776">
        <v>614</v>
      </c>
      <c r="M10776">
        <v>10</v>
      </c>
      <c r="N10776">
        <v>3</v>
      </c>
      <c r="O10776" t="s">
        <v>87</v>
      </c>
      <c r="P10776">
        <v>18</v>
      </c>
      <c r="Q10776" t="s">
        <v>78</v>
      </c>
      <c r="R10776" t="str">
        <f t="shared" si="169"/>
        <v>Weekday</v>
      </c>
    </row>
    <row r="10777" spans="1:18" x14ac:dyDescent="0.3">
      <c r="A10777" s="2">
        <v>42797.761111111111</v>
      </c>
      <c r="B10777" s="2">
        <v>42797.763888888891</v>
      </c>
      <c r="C10777">
        <v>3186</v>
      </c>
      <c r="D10777" t="s">
        <v>26</v>
      </c>
      <c r="E10777">
        <v>3209</v>
      </c>
      <c r="F10777" t="s">
        <v>50</v>
      </c>
      <c r="G10777">
        <v>24634</v>
      </c>
      <c r="H10777" t="s">
        <v>19</v>
      </c>
      <c r="I10777">
        <v>1979</v>
      </c>
      <c r="J10777">
        <v>42</v>
      </c>
      <c r="K10777" t="s">
        <v>30</v>
      </c>
      <c r="L10777">
        <v>231</v>
      </c>
      <c r="M10777">
        <v>4</v>
      </c>
      <c r="N10777">
        <v>3</v>
      </c>
      <c r="O10777" t="s">
        <v>87</v>
      </c>
      <c r="P10777">
        <v>18</v>
      </c>
      <c r="Q10777" t="s">
        <v>78</v>
      </c>
      <c r="R10777" t="str">
        <f t="shared" si="169"/>
        <v>Weekday</v>
      </c>
    </row>
    <row r="10778" spans="1:18" x14ac:dyDescent="0.3">
      <c r="A10778" s="2">
        <v>42797.761111111111</v>
      </c>
      <c r="B10778" s="2">
        <v>42797.770833333343</v>
      </c>
      <c r="C10778">
        <v>3186</v>
      </c>
      <c r="D10778" t="s">
        <v>26</v>
      </c>
      <c r="E10778">
        <v>3190</v>
      </c>
      <c r="F10778" t="s">
        <v>46</v>
      </c>
      <c r="G10778">
        <v>24592</v>
      </c>
      <c r="H10778" t="s">
        <v>19</v>
      </c>
      <c r="I10778">
        <v>1980</v>
      </c>
      <c r="J10778">
        <v>41</v>
      </c>
      <c r="K10778" t="s">
        <v>30</v>
      </c>
      <c r="L10778">
        <v>843</v>
      </c>
      <c r="M10778">
        <v>14</v>
      </c>
      <c r="N10778">
        <v>3</v>
      </c>
      <c r="O10778" t="s">
        <v>87</v>
      </c>
      <c r="P10778">
        <v>18</v>
      </c>
      <c r="Q10778" t="s">
        <v>78</v>
      </c>
      <c r="R10778" t="str">
        <f t="shared" si="169"/>
        <v>Weekday</v>
      </c>
    </row>
    <row r="10779" spans="1:18" x14ac:dyDescent="0.3">
      <c r="A10779" s="2">
        <v>42797.762499999997</v>
      </c>
      <c r="B10779" s="2">
        <v>42797.765277777777</v>
      </c>
      <c r="C10779">
        <v>3186</v>
      </c>
      <c r="D10779" t="s">
        <v>26</v>
      </c>
      <c r="E10779">
        <v>3203</v>
      </c>
      <c r="F10779" t="s">
        <v>24</v>
      </c>
      <c r="G10779">
        <v>24459</v>
      </c>
      <c r="H10779" t="s">
        <v>19</v>
      </c>
      <c r="I10779">
        <v>1980</v>
      </c>
      <c r="J10779">
        <v>41</v>
      </c>
      <c r="K10779" t="s">
        <v>30</v>
      </c>
      <c r="L10779">
        <v>245</v>
      </c>
      <c r="M10779">
        <v>4</v>
      </c>
      <c r="N10779">
        <v>3</v>
      </c>
      <c r="O10779" t="s">
        <v>87</v>
      </c>
      <c r="P10779">
        <v>18</v>
      </c>
      <c r="Q10779" t="s">
        <v>78</v>
      </c>
      <c r="R10779" t="str">
        <f t="shared" si="169"/>
        <v>Weekday</v>
      </c>
    </row>
    <row r="10780" spans="1:18" x14ac:dyDescent="0.3">
      <c r="A10780" s="2">
        <v>42797.763194444437</v>
      </c>
      <c r="B10780" s="2">
        <v>42797.76458333333</v>
      </c>
      <c r="C10780">
        <v>3186</v>
      </c>
      <c r="D10780" t="s">
        <v>26</v>
      </c>
      <c r="E10780">
        <v>3211</v>
      </c>
      <c r="F10780" t="s">
        <v>34</v>
      </c>
      <c r="G10780">
        <v>24403</v>
      </c>
      <c r="H10780" t="s">
        <v>19</v>
      </c>
      <c r="I10780">
        <v>1985</v>
      </c>
      <c r="J10780">
        <v>36</v>
      </c>
      <c r="K10780" t="s">
        <v>30</v>
      </c>
      <c r="L10780">
        <v>142</v>
      </c>
      <c r="M10780">
        <v>2</v>
      </c>
      <c r="N10780">
        <v>3</v>
      </c>
      <c r="O10780" t="s">
        <v>87</v>
      </c>
      <c r="P10780">
        <v>18</v>
      </c>
      <c r="Q10780" t="s">
        <v>78</v>
      </c>
      <c r="R10780" t="str">
        <f t="shared" si="169"/>
        <v>Weekday</v>
      </c>
    </row>
    <row r="10781" spans="1:18" x14ac:dyDescent="0.3">
      <c r="A10781" s="2">
        <v>42797.763194444437</v>
      </c>
      <c r="B10781" s="2">
        <v>42797.765277777777</v>
      </c>
      <c r="C10781">
        <v>3186</v>
      </c>
      <c r="D10781" t="s">
        <v>26</v>
      </c>
      <c r="E10781">
        <v>3279</v>
      </c>
      <c r="F10781" t="s">
        <v>40</v>
      </c>
      <c r="G10781">
        <v>24646</v>
      </c>
      <c r="H10781" t="s">
        <v>19</v>
      </c>
      <c r="I10781">
        <v>1989</v>
      </c>
      <c r="J10781">
        <v>32</v>
      </c>
      <c r="K10781" t="s">
        <v>25</v>
      </c>
      <c r="L10781">
        <v>219</v>
      </c>
      <c r="M10781">
        <v>4</v>
      </c>
      <c r="N10781">
        <v>3</v>
      </c>
      <c r="O10781" t="s">
        <v>87</v>
      </c>
      <c r="P10781">
        <v>18</v>
      </c>
      <c r="Q10781" t="s">
        <v>78</v>
      </c>
      <c r="R10781" t="str">
        <f t="shared" si="169"/>
        <v>Weekday</v>
      </c>
    </row>
    <row r="10782" spans="1:18" x14ac:dyDescent="0.3">
      <c r="A10782" s="2">
        <v>42797.763888888891</v>
      </c>
      <c r="B10782" s="2">
        <v>42797.779861111107</v>
      </c>
      <c r="C10782">
        <v>3187</v>
      </c>
      <c r="D10782" t="s">
        <v>42</v>
      </c>
      <c r="E10782">
        <v>3220</v>
      </c>
      <c r="F10782" t="s">
        <v>58</v>
      </c>
      <c r="G10782">
        <v>24455</v>
      </c>
      <c r="H10782" t="s">
        <v>19</v>
      </c>
      <c r="I10782">
        <v>1978</v>
      </c>
      <c r="J10782">
        <v>43</v>
      </c>
      <c r="K10782" t="s">
        <v>30</v>
      </c>
      <c r="L10782">
        <v>1382</v>
      </c>
      <c r="M10782">
        <v>23</v>
      </c>
      <c r="N10782">
        <v>3</v>
      </c>
      <c r="O10782" t="s">
        <v>87</v>
      </c>
      <c r="P10782">
        <v>18</v>
      </c>
      <c r="Q10782" t="s">
        <v>78</v>
      </c>
      <c r="R10782" t="str">
        <f t="shared" si="169"/>
        <v>Weekday</v>
      </c>
    </row>
    <row r="10783" spans="1:18" x14ac:dyDescent="0.3">
      <c r="A10783" s="2">
        <v>42797.76458333333</v>
      </c>
      <c r="B10783" s="2">
        <v>42797.768750000003</v>
      </c>
      <c r="C10783">
        <v>3202</v>
      </c>
      <c r="D10783" t="s">
        <v>53</v>
      </c>
      <c r="E10783">
        <v>3203</v>
      </c>
      <c r="F10783" t="s">
        <v>24</v>
      </c>
      <c r="G10783">
        <v>26311</v>
      </c>
      <c r="H10783" t="s">
        <v>19</v>
      </c>
      <c r="I10783">
        <v>1980</v>
      </c>
      <c r="J10783">
        <v>41</v>
      </c>
      <c r="K10783" t="s">
        <v>30</v>
      </c>
      <c r="L10783">
        <v>355</v>
      </c>
      <c r="M10783">
        <v>6</v>
      </c>
      <c r="N10783">
        <v>3</v>
      </c>
      <c r="O10783" t="s">
        <v>87</v>
      </c>
      <c r="P10783">
        <v>18</v>
      </c>
      <c r="Q10783" t="s">
        <v>78</v>
      </c>
      <c r="R10783" t="str">
        <f t="shared" si="169"/>
        <v>Weekday</v>
      </c>
    </row>
    <row r="10784" spans="1:18" x14ac:dyDescent="0.3">
      <c r="A10784" s="2">
        <v>42797.76458333333</v>
      </c>
      <c r="B10784" s="2">
        <v>42797.76666666667</v>
      </c>
      <c r="C10784">
        <v>3211</v>
      </c>
      <c r="D10784" t="s">
        <v>34</v>
      </c>
      <c r="E10784">
        <v>3278</v>
      </c>
      <c r="F10784" t="s">
        <v>66</v>
      </c>
      <c r="G10784">
        <v>24641</v>
      </c>
      <c r="H10784" t="s">
        <v>19</v>
      </c>
      <c r="I10784">
        <v>1982</v>
      </c>
      <c r="J10784">
        <v>39</v>
      </c>
      <c r="K10784" t="s">
        <v>30</v>
      </c>
      <c r="L10784">
        <v>180</v>
      </c>
      <c r="M10784">
        <v>3</v>
      </c>
      <c r="N10784">
        <v>3</v>
      </c>
      <c r="O10784" t="s">
        <v>87</v>
      </c>
      <c r="P10784">
        <v>18</v>
      </c>
      <c r="Q10784" t="s">
        <v>78</v>
      </c>
      <c r="R10784" t="str">
        <f t="shared" si="169"/>
        <v>Weekday</v>
      </c>
    </row>
    <row r="10785" spans="1:18" x14ac:dyDescent="0.3">
      <c r="A10785" s="2">
        <v>42797.765277777777</v>
      </c>
      <c r="B10785" s="2">
        <v>42797.770138888889</v>
      </c>
      <c r="C10785">
        <v>3183</v>
      </c>
      <c r="D10785" t="s">
        <v>23</v>
      </c>
      <c r="E10785">
        <v>3186</v>
      </c>
      <c r="F10785" t="s">
        <v>26</v>
      </c>
      <c r="G10785">
        <v>24472</v>
      </c>
      <c r="H10785" t="s">
        <v>19</v>
      </c>
      <c r="I10785">
        <v>1978</v>
      </c>
      <c r="J10785">
        <v>43</v>
      </c>
      <c r="K10785" t="s">
        <v>30</v>
      </c>
      <c r="L10785">
        <v>439</v>
      </c>
      <c r="M10785">
        <v>7</v>
      </c>
      <c r="N10785">
        <v>3</v>
      </c>
      <c r="O10785" t="s">
        <v>87</v>
      </c>
      <c r="P10785">
        <v>18</v>
      </c>
      <c r="Q10785" t="s">
        <v>78</v>
      </c>
      <c r="R10785" t="str">
        <f t="shared" si="169"/>
        <v>Weekday</v>
      </c>
    </row>
    <row r="10786" spans="1:18" x14ac:dyDescent="0.3">
      <c r="A10786" s="2">
        <v>42797.765972222223</v>
      </c>
      <c r="B10786" s="2">
        <v>42797.768750000003</v>
      </c>
      <c r="C10786">
        <v>3278</v>
      </c>
      <c r="D10786" t="s">
        <v>66</v>
      </c>
      <c r="E10786">
        <v>3186</v>
      </c>
      <c r="F10786" t="s">
        <v>26</v>
      </c>
      <c r="G10786">
        <v>26299</v>
      </c>
      <c r="H10786" t="s">
        <v>19</v>
      </c>
      <c r="I10786">
        <v>1978</v>
      </c>
      <c r="J10786">
        <v>43</v>
      </c>
      <c r="K10786" t="s">
        <v>30</v>
      </c>
      <c r="L10786">
        <v>260</v>
      </c>
      <c r="M10786">
        <v>4</v>
      </c>
      <c r="N10786">
        <v>3</v>
      </c>
      <c r="O10786" t="s">
        <v>87</v>
      </c>
      <c r="P10786">
        <v>18</v>
      </c>
      <c r="Q10786" t="s">
        <v>78</v>
      </c>
      <c r="R10786" t="str">
        <f t="shared" si="169"/>
        <v>Weekday</v>
      </c>
    </row>
    <row r="10787" spans="1:18" x14ac:dyDescent="0.3">
      <c r="A10787" s="2">
        <v>42797.765972222223</v>
      </c>
      <c r="B10787" s="2">
        <v>42797.769444444442</v>
      </c>
      <c r="C10787">
        <v>3210</v>
      </c>
      <c r="D10787" t="s">
        <v>38</v>
      </c>
      <c r="E10787">
        <v>3212</v>
      </c>
      <c r="F10787" t="s">
        <v>31</v>
      </c>
      <c r="G10787">
        <v>24433</v>
      </c>
      <c r="H10787" t="s">
        <v>19</v>
      </c>
      <c r="I10787">
        <v>1988</v>
      </c>
      <c r="J10787">
        <v>33</v>
      </c>
      <c r="K10787" t="s">
        <v>25</v>
      </c>
      <c r="L10787">
        <v>344</v>
      </c>
      <c r="M10787">
        <v>6</v>
      </c>
      <c r="N10787">
        <v>3</v>
      </c>
      <c r="O10787" t="s">
        <v>87</v>
      </c>
      <c r="P10787">
        <v>18</v>
      </c>
      <c r="Q10787" t="s">
        <v>78</v>
      </c>
      <c r="R10787" t="str">
        <f t="shared" si="169"/>
        <v>Weekday</v>
      </c>
    </row>
    <row r="10788" spans="1:18" x14ac:dyDescent="0.3">
      <c r="A10788" s="2">
        <v>42797.76666666667</v>
      </c>
      <c r="B10788" s="2">
        <v>42797.769444444442</v>
      </c>
      <c r="C10788">
        <v>3186</v>
      </c>
      <c r="D10788" t="s">
        <v>26</v>
      </c>
      <c r="E10788">
        <v>3270</v>
      </c>
      <c r="F10788" t="s">
        <v>27</v>
      </c>
      <c r="G10788">
        <v>26245</v>
      </c>
      <c r="H10788" t="s">
        <v>19</v>
      </c>
      <c r="I10788">
        <v>1970</v>
      </c>
      <c r="J10788">
        <v>51</v>
      </c>
      <c r="K10788" t="s">
        <v>28</v>
      </c>
      <c r="L10788">
        <v>231</v>
      </c>
      <c r="M10788">
        <v>4</v>
      </c>
      <c r="N10788">
        <v>3</v>
      </c>
      <c r="O10788" t="s">
        <v>87</v>
      </c>
      <c r="P10788">
        <v>18</v>
      </c>
      <c r="Q10788" t="s">
        <v>78</v>
      </c>
      <c r="R10788" t="str">
        <f t="shared" si="169"/>
        <v>Weekday</v>
      </c>
    </row>
    <row r="10789" spans="1:18" x14ac:dyDescent="0.3">
      <c r="A10789" s="2">
        <v>42797.768750000003</v>
      </c>
      <c r="B10789" s="2">
        <v>42797.772222222222</v>
      </c>
      <c r="C10789">
        <v>3195</v>
      </c>
      <c r="D10789" t="s">
        <v>35</v>
      </c>
      <c r="E10789">
        <v>3225</v>
      </c>
      <c r="F10789" t="s">
        <v>32</v>
      </c>
      <c r="G10789">
        <v>26271</v>
      </c>
      <c r="H10789" t="s">
        <v>19</v>
      </c>
      <c r="I10789">
        <v>1988</v>
      </c>
      <c r="J10789">
        <v>33</v>
      </c>
      <c r="K10789" t="s">
        <v>25</v>
      </c>
      <c r="L10789">
        <v>308</v>
      </c>
      <c r="M10789">
        <v>5</v>
      </c>
      <c r="N10789">
        <v>3</v>
      </c>
      <c r="O10789" t="s">
        <v>87</v>
      </c>
      <c r="P10789">
        <v>18</v>
      </c>
      <c r="Q10789" t="s">
        <v>78</v>
      </c>
      <c r="R10789" t="str">
        <f t="shared" si="169"/>
        <v>Weekday</v>
      </c>
    </row>
    <row r="10790" spans="1:18" x14ac:dyDescent="0.3">
      <c r="A10790" s="2">
        <v>42797.769444444442</v>
      </c>
      <c r="B10790" s="2">
        <v>42797.775694444441</v>
      </c>
      <c r="C10790">
        <v>3184</v>
      </c>
      <c r="D10790" t="s">
        <v>48</v>
      </c>
      <c r="E10790">
        <v>3203</v>
      </c>
      <c r="F10790" t="s">
        <v>24</v>
      </c>
      <c r="G10790">
        <v>24482</v>
      </c>
      <c r="H10790" t="s">
        <v>19</v>
      </c>
      <c r="I10790">
        <v>1977</v>
      </c>
      <c r="J10790">
        <v>44</v>
      </c>
      <c r="K10790" t="s">
        <v>30</v>
      </c>
      <c r="L10790">
        <v>582</v>
      </c>
      <c r="M10790">
        <v>10</v>
      </c>
      <c r="N10790">
        <v>3</v>
      </c>
      <c r="O10790" t="s">
        <v>87</v>
      </c>
      <c r="P10790">
        <v>18</v>
      </c>
      <c r="Q10790" t="s">
        <v>78</v>
      </c>
      <c r="R10790" t="str">
        <f t="shared" si="169"/>
        <v>Weekday</v>
      </c>
    </row>
    <row r="10791" spans="1:18" x14ac:dyDescent="0.3">
      <c r="A10791" s="2">
        <v>42797.770138888889</v>
      </c>
      <c r="B10791" s="2">
        <v>42797.772916666669</v>
      </c>
      <c r="C10791">
        <v>3186</v>
      </c>
      <c r="D10791" t="s">
        <v>26</v>
      </c>
      <c r="E10791">
        <v>3279</v>
      </c>
      <c r="F10791" t="s">
        <v>40</v>
      </c>
      <c r="G10791">
        <v>24406</v>
      </c>
      <c r="H10791" t="s">
        <v>19</v>
      </c>
      <c r="I10791">
        <v>1982</v>
      </c>
      <c r="J10791">
        <v>39</v>
      </c>
      <c r="K10791" t="s">
        <v>30</v>
      </c>
      <c r="L10791">
        <v>267</v>
      </c>
      <c r="M10791">
        <v>4</v>
      </c>
      <c r="N10791">
        <v>3</v>
      </c>
      <c r="O10791" t="s">
        <v>87</v>
      </c>
      <c r="P10791">
        <v>18</v>
      </c>
      <c r="Q10791" t="s">
        <v>78</v>
      </c>
      <c r="R10791" t="str">
        <f t="shared" si="169"/>
        <v>Weekday</v>
      </c>
    </row>
    <row r="10792" spans="1:18" x14ac:dyDescent="0.3">
      <c r="A10792" s="2">
        <v>42797.770138888889</v>
      </c>
      <c r="B10792" s="2">
        <v>42797.773611111108</v>
      </c>
      <c r="C10792">
        <v>3186</v>
      </c>
      <c r="D10792" t="s">
        <v>26</v>
      </c>
      <c r="E10792">
        <v>3269</v>
      </c>
      <c r="F10792" t="s">
        <v>49</v>
      </c>
      <c r="G10792">
        <v>24460</v>
      </c>
      <c r="H10792" t="s">
        <v>19</v>
      </c>
      <c r="I10792">
        <v>1991</v>
      </c>
      <c r="J10792">
        <v>30</v>
      </c>
      <c r="K10792" t="s">
        <v>25</v>
      </c>
      <c r="L10792">
        <v>330</v>
      </c>
      <c r="M10792">
        <v>6</v>
      </c>
      <c r="N10792">
        <v>3</v>
      </c>
      <c r="O10792" t="s">
        <v>87</v>
      </c>
      <c r="P10792">
        <v>18</v>
      </c>
      <c r="Q10792" t="s">
        <v>78</v>
      </c>
      <c r="R10792" t="str">
        <f t="shared" si="169"/>
        <v>Weekday</v>
      </c>
    </row>
    <row r="10793" spans="1:18" x14ac:dyDescent="0.3">
      <c r="A10793" s="2">
        <v>42797.771527777782</v>
      </c>
      <c r="B10793" s="2">
        <v>42797.775694444441</v>
      </c>
      <c r="C10793">
        <v>3203</v>
      </c>
      <c r="D10793" t="s">
        <v>24</v>
      </c>
      <c r="E10793">
        <v>3187</v>
      </c>
      <c r="F10793" t="s">
        <v>42</v>
      </c>
      <c r="G10793">
        <v>24689</v>
      </c>
      <c r="H10793" t="s">
        <v>19</v>
      </c>
      <c r="I10793">
        <v>1983</v>
      </c>
      <c r="J10793">
        <v>38</v>
      </c>
      <c r="K10793" t="s">
        <v>30</v>
      </c>
      <c r="L10793">
        <v>322</v>
      </c>
      <c r="M10793">
        <v>5</v>
      </c>
      <c r="N10793">
        <v>3</v>
      </c>
      <c r="O10793" t="s">
        <v>87</v>
      </c>
      <c r="P10793">
        <v>18</v>
      </c>
      <c r="Q10793" t="s">
        <v>78</v>
      </c>
      <c r="R10793" t="str">
        <f t="shared" si="169"/>
        <v>Weekday</v>
      </c>
    </row>
    <row r="10794" spans="1:18" x14ac:dyDescent="0.3">
      <c r="A10794" s="2">
        <v>42797.772916666669</v>
      </c>
      <c r="B10794" s="2">
        <v>42797.777083333327</v>
      </c>
      <c r="C10794">
        <v>3186</v>
      </c>
      <c r="D10794" t="s">
        <v>26</v>
      </c>
      <c r="E10794">
        <v>3278</v>
      </c>
      <c r="F10794" t="s">
        <v>66</v>
      </c>
      <c r="G10794">
        <v>24672</v>
      </c>
      <c r="H10794" t="s">
        <v>19</v>
      </c>
      <c r="I10794">
        <v>1977</v>
      </c>
      <c r="J10794">
        <v>44</v>
      </c>
      <c r="K10794" t="s">
        <v>30</v>
      </c>
      <c r="L10794">
        <v>363</v>
      </c>
      <c r="M10794">
        <v>6</v>
      </c>
      <c r="N10794">
        <v>3</v>
      </c>
      <c r="O10794" t="s">
        <v>87</v>
      </c>
      <c r="P10794">
        <v>18</v>
      </c>
      <c r="Q10794" t="s">
        <v>78</v>
      </c>
      <c r="R10794" t="str">
        <f t="shared" si="169"/>
        <v>Weekday</v>
      </c>
    </row>
    <row r="10795" spans="1:18" x14ac:dyDescent="0.3">
      <c r="A10795" s="2">
        <v>42797.777083333327</v>
      </c>
      <c r="B10795" s="2">
        <v>42797.779166666667</v>
      </c>
      <c r="C10795">
        <v>3275</v>
      </c>
      <c r="D10795" t="s">
        <v>52</v>
      </c>
      <c r="E10795">
        <v>3214</v>
      </c>
      <c r="F10795" t="s">
        <v>55</v>
      </c>
      <c r="G10795">
        <v>24626</v>
      </c>
      <c r="H10795" t="s">
        <v>19</v>
      </c>
      <c r="I10795">
        <v>1980</v>
      </c>
      <c r="J10795">
        <v>41</v>
      </c>
      <c r="K10795" t="s">
        <v>30</v>
      </c>
      <c r="L10795">
        <v>217</v>
      </c>
      <c r="M10795">
        <v>4</v>
      </c>
      <c r="N10795">
        <v>3</v>
      </c>
      <c r="O10795" t="s">
        <v>87</v>
      </c>
      <c r="P10795">
        <v>18</v>
      </c>
      <c r="Q10795" t="s">
        <v>78</v>
      </c>
      <c r="R10795" t="str">
        <f t="shared" si="169"/>
        <v>Weekday</v>
      </c>
    </row>
    <row r="10796" spans="1:18" x14ac:dyDescent="0.3">
      <c r="A10796" s="2">
        <v>42797.777083333327</v>
      </c>
      <c r="B10796" s="2">
        <v>42797.78125</v>
      </c>
      <c r="C10796">
        <v>3267</v>
      </c>
      <c r="D10796" t="s">
        <v>39</v>
      </c>
      <c r="E10796">
        <v>3186</v>
      </c>
      <c r="F10796" t="s">
        <v>26</v>
      </c>
      <c r="G10796">
        <v>24720</v>
      </c>
      <c r="H10796" t="s">
        <v>19</v>
      </c>
      <c r="I10796">
        <v>1985</v>
      </c>
      <c r="J10796">
        <v>36</v>
      </c>
      <c r="K10796" t="s">
        <v>30</v>
      </c>
      <c r="L10796">
        <v>361</v>
      </c>
      <c r="M10796">
        <v>6</v>
      </c>
      <c r="N10796">
        <v>3</v>
      </c>
      <c r="O10796" t="s">
        <v>87</v>
      </c>
      <c r="P10796">
        <v>18</v>
      </c>
      <c r="Q10796" t="s">
        <v>78</v>
      </c>
      <c r="R10796" t="str">
        <f t="shared" si="169"/>
        <v>Weekday</v>
      </c>
    </row>
    <row r="10797" spans="1:18" x14ac:dyDescent="0.3">
      <c r="A10797" s="2">
        <v>42797.777083333327</v>
      </c>
      <c r="B10797" s="2">
        <v>42797.788194444453</v>
      </c>
      <c r="C10797">
        <v>3185</v>
      </c>
      <c r="D10797" t="s">
        <v>62</v>
      </c>
      <c r="E10797">
        <v>3207</v>
      </c>
      <c r="F10797" t="s">
        <v>67</v>
      </c>
      <c r="G10797">
        <v>26279</v>
      </c>
      <c r="H10797" t="s">
        <v>19</v>
      </c>
      <c r="I10797">
        <v>1988</v>
      </c>
      <c r="J10797">
        <v>33</v>
      </c>
      <c r="K10797" t="s">
        <v>25</v>
      </c>
      <c r="L10797">
        <v>954</v>
      </c>
      <c r="M10797">
        <v>16</v>
      </c>
      <c r="N10797">
        <v>3</v>
      </c>
      <c r="O10797" t="s">
        <v>87</v>
      </c>
      <c r="P10797">
        <v>18</v>
      </c>
      <c r="Q10797" t="s">
        <v>78</v>
      </c>
      <c r="R10797" t="str">
        <f t="shared" si="169"/>
        <v>Weekday</v>
      </c>
    </row>
    <row r="10798" spans="1:18" x14ac:dyDescent="0.3">
      <c r="A10798" s="2">
        <v>42797.777777777781</v>
      </c>
      <c r="B10798" s="2">
        <v>42797.780555555553</v>
      </c>
      <c r="C10798">
        <v>3195</v>
      </c>
      <c r="D10798" t="s">
        <v>35</v>
      </c>
      <c r="E10798">
        <v>3194</v>
      </c>
      <c r="F10798" t="s">
        <v>17</v>
      </c>
      <c r="G10798">
        <v>24584</v>
      </c>
      <c r="H10798" t="s">
        <v>19</v>
      </c>
      <c r="I10798">
        <v>1990</v>
      </c>
      <c r="J10798">
        <v>31</v>
      </c>
      <c r="K10798" t="s">
        <v>25</v>
      </c>
      <c r="L10798">
        <v>263</v>
      </c>
      <c r="M10798">
        <v>4</v>
      </c>
      <c r="N10798">
        <v>3</v>
      </c>
      <c r="O10798" t="s">
        <v>87</v>
      </c>
      <c r="P10798">
        <v>18</v>
      </c>
      <c r="Q10798" t="s">
        <v>78</v>
      </c>
      <c r="R10798" t="str">
        <f t="shared" si="169"/>
        <v>Weekday</v>
      </c>
    </row>
    <row r="10799" spans="1:18" x14ac:dyDescent="0.3">
      <c r="A10799" s="2">
        <v>42797.777777777781</v>
      </c>
      <c r="B10799" s="2">
        <v>42797.788888888892</v>
      </c>
      <c r="C10799">
        <v>3269</v>
      </c>
      <c r="D10799" t="s">
        <v>49</v>
      </c>
      <c r="E10799">
        <v>3198</v>
      </c>
      <c r="F10799" t="s">
        <v>69</v>
      </c>
      <c r="G10799">
        <v>24704</v>
      </c>
      <c r="H10799" t="s">
        <v>19</v>
      </c>
      <c r="I10799">
        <v>1992</v>
      </c>
      <c r="J10799">
        <v>29</v>
      </c>
      <c r="K10799" t="s">
        <v>25</v>
      </c>
      <c r="L10799">
        <v>915</v>
      </c>
      <c r="M10799">
        <v>15</v>
      </c>
      <c r="N10799">
        <v>3</v>
      </c>
      <c r="O10799" t="s">
        <v>87</v>
      </c>
      <c r="P10799">
        <v>18</v>
      </c>
      <c r="Q10799" t="s">
        <v>78</v>
      </c>
      <c r="R10799" t="str">
        <f t="shared" si="169"/>
        <v>Weekday</v>
      </c>
    </row>
    <row r="10800" spans="1:18" x14ac:dyDescent="0.3">
      <c r="A10800" s="2">
        <v>42797.780555555553</v>
      </c>
      <c r="B10800" s="2">
        <v>42797.786111111112</v>
      </c>
      <c r="C10800">
        <v>3185</v>
      </c>
      <c r="D10800" t="s">
        <v>62</v>
      </c>
      <c r="E10800">
        <v>3268</v>
      </c>
      <c r="F10800" t="s">
        <v>68</v>
      </c>
      <c r="G10800">
        <v>24550</v>
      </c>
      <c r="H10800" t="s">
        <v>19</v>
      </c>
      <c r="I10800">
        <v>1992</v>
      </c>
      <c r="J10800">
        <v>29</v>
      </c>
      <c r="K10800" t="s">
        <v>25</v>
      </c>
      <c r="L10800">
        <v>491</v>
      </c>
      <c r="M10800">
        <v>8</v>
      </c>
      <c r="N10800">
        <v>3</v>
      </c>
      <c r="O10800" t="s">
        <v>87</v>
      </c>
      <c r="P10800">
        <v>18</v>
      </c>
      <c r="Q10800" t="s">
        <v>78</v>
      </c>
      <c r="R10800" t="str">
        <f t="shared" ref="R10800:R10863" si="170">IF(OR(Q10800="Saturday",Q10800="Sunday"),"Weekend","Weekday")</f>
        <v>Weekday</v>
      </c>
    </row>
    <row r="10801" spans="1:18" x14ac:dyDescent="0.3">
      <c r="A10801" s="2">
        <v>42797.78125</v>
      </c>
      <c r="B10801" s="2">
        <v>42797.784722222219</v>
      </c>
      <c r="C10801">
        <v>3186</v>
      </c>
      <c r="D10801" t="s">
        <v>26</v>
      </c>
      <c r="E10801">
        <v>3205</v>
      </c>
      <c r="F10801" t="s">
        <v>51</v>
      </c>
      <c r="G10801">
        <v>24720</v>
      </c>
      <c r="H10801" t="s">
        <v>19</v>
      </c>
      <c r="I10801">
        <v>1984</v>
      </c>
      <c r="J10801">
        <v>37</v>
      </c>
      <c r="K10801" t="s">
        <v>30</v>
      </c>
      <c r="L10801">
        <v>275</v>
      </c>
      <c r="M10801">
        <v>5</v>
      </c>
      <c r="N10801">
        <v>3</v>
      </c>
      <c r="O10801" t="s">
        <v>87</v>
      </c>
      <c r="P10801">
        <v>18</v>
      </c>
      <c r="Q10801" t="s">
        <v>78</v>
      </c>
      <c r="R10801" t="str">
        <f t="shared" si="170"/>
        <v>Weekday</v>
      </c>
    </row>
    <row r="10802" spans="1:18" x14ac:dyDescent="0.3">
      <c r="A10802" s="2">
        <v>42797.781944444447</v>
      </c>
      <c r="B10802" s="2">
        <v>42797.788888888892</v>
      </c>
      <c r="C10802">
        <v>3196</v>
      </c>
      <c r="D10802" t="s">
        <v>37</v>
      </c>
      <c r="E10802">
        <v>3195</v>
      </c>
      <c r="F10802" t="s">
        <v>35</v>
      </c>
      <c r="G10802">
        <v>26162</v>
      </c>
      <c r="H10802" t="s">
        <v>19</v>
      </c>
      <c r="I10802">
        <v>1990</v>
      </c>
      <c r="J10802">
        <v>31</v>
      </c>
      <c r="K10802" t="s">
        <v>25</v>
      </c>
      <c r="L10802">
        <v>552</v>
      </c>
      <c r="M10802">
        <v>9</v>
      </c>
      <c r="N10802">
        <v>3</v>
      </c>
      <c r="O10802" t="s">
        <v>87</v>
      </c>
      <c r="P10802">
        <v>18</v>
      </c>
      <c r="Q10802" t="s">
        <v>78</v>
      </c>
      <c r="R10802" t="str">
        <f t="shared" si="170"/>
        <v>Weekday</v>
      </c>
    </row>
    <row r="10803" spans="1:18" x14ac:dyDescent="0.3">
      <c r="A10803" s="2">
        <v>42797.785416666673</v>
      </c>
      <c r="B10803" s="2">
        <v>42797.8</v>
      </c>
      <c r="C10803">
        <v>3186</v>
      </c>
      <c r="D10803" t="s">
        <v>26</v>
      </c>
      <c r="E10803">
        <v>3203</v>
      </c>
      <c r="F10803" t="s">
        <v>24</v>
      </c>
      <c r="G10803">
        <v>26266</v>
      </c>
      <c r="H10803" t="s">
        <v>19</v>
      </c>
      <c r="I10803">
        <v>1959</v>
      </c>
      <c r="J10803">
        <v>62</v>
      </c>
      <c r="K10803" t="s">
        <v>20</v>
      </c>
      <c r="L10803">
        <v>1230</v>
      </c>
      <c r="M10803">
        <v>20</v>
      </c>
      <c r="N10803">
        <v>3</v>
      </c>
      <c r="O10803" t="s">
        <v>87</v>
      </c>
      <c r="P10803">
        <v>18</v>
      </c>
      <c r="Q10803" t="s">
        <v>78</v>
      </c>
      <c r="R10803" t="str">
        <f t="shared" si="170"/>
        <v>Weekday</v>
      </c>
    </row>
    <row r="10804" spans="1:18" x14ac:dyDescent="0.3">
      <c r="A10804" s="2">
        <v>42797.789583333331</v>
      </c>
      <c r="B10804" s="2">
        <v>42797.792361111111</v>
      </c>
      <c r="C10804">
        <v>3186</v>
      </c>
      <c r="D10804" t="s">
        <v>26</v>
      </c>
      <c r="E10804">
        <v>3272</v>
      </c>
      <c r="F10804" t="s">
        <v>41</v>
      </c>
      <c r="G10804">
        <v>26256</v>
      </c>
      <c r="H10804" t="s">
        <v>19</v>
      </c>
      <c r="I10804">
        <v>1957</v>
      </c>
      <c r="J10804">
        <v>64</v>
      </c>
      <c r="K10804" t="s">
        <v>20</v>
      </c>
      <c r="L10804">
        <v>246</v>
      </c>
      <c r="M10804">
        <v>4</v>
      </c>
      <c r="N10804">
        <v>3</v>
      </c>
      <c r="O10804" t="s">
        <v>87</v>
      </c>
      <c r="P10804">
        <v>18</v>
      </c>
      <c r="Q10804" t="s">
        <v>78</v>
      </c>
      <c r="R10804" t="str">
        <f t="shared" si="170"/>
        <v>Weekday</v>
      </c>
    </row>
    <row r="10805" spans="1:18" x14ac:dyDescent="0.3">
      <c r="A10805" s="2">
        <v>42797.790972222218</v>
      </c>
      <c r="B10805" s="2">
        <v>42797.793055555558</v>
      </c>
      <c r="C10805">
        <v>3186</v>
      </c>
      <c r="D10805" t="s">
        <v>26</v>
      </c>
      <c r="E10805">
        <v>3276</v>
      </c>
      <c r="F10805" t="s">
        <v>47</v>
      </c>
      <c r="G10805">
        <v>24486</v>
      </c>
      <c r="H10805" t="s">
        <v>19</v>
      </c>
      <c r="I10805">
        <v>1982</v>
      </c>
      <c r="J10805">
        <v>39</v>
      </c>
      <c r="K10805" t="s">
        <v>30</v>
      </c>
      <c r="L10805">
        <v>175</v>
      </c>
      <c r="M10805">
        <v>3</v>
      </c>
      <c r="N10805">
        <v>3</v>
      </c>
      <c r="O10805" t="s">
        <v>87</v>
      </c>
      <c r="P10805">
        <v>18</v>
      </c>
      <c r="Q10805" t="s">
        <v>78</v>
      </c>
      <c r="R10805" t="str">
        <f t="shared" si="170"/>
        <v>Weekday</v>
      </c>
    </row>
    <row r="10806" spans="1:18" x14ac:dyDescent="0.3">
      <c r="A10806" s="2">
        <v>42797.790972222218</v>
      </c>
      <c r="B10806" s="2">
        <v>42797.793749999997</v>
      </c>
      <c r="C10806">
        <v>3186</v>
      </c>
      <c r="D10806" t="s">
        <v>26</v>
      </c>
      <c r="E10806">
        <v>3203</v>
      </c>
      <c r="F10806" t="s">
        <v>24</v>
      </c>
      <c r="G10806">
        <v>26206</v>
      </c>
      <c r="H10806" t="s">
        <v>19</v>
      </c>
      <c r="I10806">
        <v>1988</v>
      </c>
      <c r="J10806">
        <v>33</v>
      </c>
      <c r="K10806" t="s">
        <v>25</v>
      </c>
      <c r="L10806">
        <v>246</v>
      </c>
      <c r="M10806">
        <v>4</v>
      </c>
      <c r="N10806">
        <v>3</v>
      </c>
      <c r="O10806" t="s">
        <v>87</v>
      </c>
      <c r="P10806">
        <v>18</v>
      </c>
      <c r="Q10806" t="s">
        <v>78</v>
      </c>
      <c r="R10806" t="str">
        <f t="shared" si="170"/>
        <v>Weekday</v>
      </c>
    </row>
    <row r="10807" spans="1:18" x14ac:dyDescent="0.3">
      <c r="A10807" s="2">
        <v>42797.790972222218</v>
      </c>
      <c r="B10807" s="2">
        <v>42797.794444444437</v>
      </c>
      <c r="C10807">
        <v>3183</v>
      </c>
      <c r="D10807" t="s">
        <v>23</v>
      </c>
      <c r="E10807">
        <v>3267</v>
      </c>
      <c r="F10807" t="s">
        <v>39</v>
      </c>
      <c r="G10807">
        <v>26160</v>
      </c>
      <c r="H10807" t="s">
        <v>19</v>
      </c>
      <c r="I10807">
        <v>1989</v>
      </c>
      <c r="J10807">
        <v>32</v>
      </c>
      <c r="K10807" t="s">
        <v>25</v>
      </c>
      <c r="L10807">
        <v>264</v>
      </c>
      <c r="M10807">
        <v>4</v>
      </c>
      <c r="N10807">
        <v>3</v>
      </c>
      <c r="O10807" t="s">
        <v>87</v>
      </c>
      <c r="P10807">
        <v>18</v>
      </c>
      <c r="Q10807" t="s">
        <v>78</v>
      </c>
      <c r="R10807" t="str">
        <f t="shared" si="170"/>
        <v>Weekday</v>
      </c>
    </row>
    <row r="10808" spans="1:18" x14ac:dyDescent="0.3">
      <c r="A10808" s="2">
        <v>42797.798611111109</v>
      </c>
      <c r="B10808" s="2">
        <v>42797.801388888889</v>
      </c>
      <c r="C10808">
        <v>3276</v>
      </c>
      <c r="D10808" t="s">
        <v>47</v>
      </c>
      <c r="E10808">
        <v>3214</v>
      </c>
      <c r="F10808" t="s">
        <v>55</v>
      </c>
      <c r="G10808">
        <v>26304</v>
      </c>
      <c r="H10808" t="s">
        <v>19</v>
      </c>
      <c r="I10808">
        <v>1990</v>
      </c>
      <c r="J10808">
        <v>31</v>
      </c>
      <c r="K10808" t="s">
        <v>25</v>
      </c>
      <c r="L10808">
        <v>241</v>
      </c>
      <c r="M10808">
        <v>4</v>
      </c>
      <c r="N10808">
        <v>3</v>
      </c>
      <c r="O10808" t="s">
        <v>87</v>
      </c>
      <c r="P10808">
        <v>18</v>
      </c>
      <c r="Q10808" t="s">
        <v>78</v>
      </c>
      <c r="R10808" t="str">
        <f t="shared" si="170"/>
        <v>Weekday</v>
      </c>
    </row>
    <row r="10809" spans="1:18" x14ac:dyDescent="0.3">
      <c r="A10809" s="2">
        <v>42797.802083333343</v>
      </c>
      <c r="B10809" s="2">
        <v>42797.804861111108</v>
      </c>
      <c r="C10809">
        <v>3186</v>
      </c>
      <c r="D10809" t="s">
        <v>26</v>
      </c>
      <c r="E10809">
        <v>3187</v>
      </c>
      <c r="F10809" t="s">
        <v>42</v>
      </c>
      <c r="G10809">
        <v>26281</v>
      </c>
      <c r="H10809" t="s">
        <v>19</v>
      </c>
      <c r="I10809">
        <v>1984</v>
      </c>
      <c r="J10809">
        <v>37</v>
      </c>
      <c r="K10809" t="s">
        <v>30</v>
      </c>
      <c r="L10809">
        <v>206</v>
      </c>
      <c r="M10809">
        <v>3</v>
      </c>
      <c r="N10809">
        <v>3</v>
      </c>
      <c r="O10809" t="s">
        <v>87</v>
      </c>
      <c r="P10809">
        <v>18</v>
      </c>
      <c r="Q10809" t="s">
        <v>78</v>
      </c>
      <c r="R10809" t="str">
        <f t="shared" si="170"/>
        <v>Weekday</v>
      </c>
    </row>
    <row r="10810" spans="1:18" x14ac:dyDescent="0.3">
      <c r="A10810" s="2">
        <v>42797.802777777782</v>
      </c>
      <c r="B10810" s="2">
        <v>42797.805555555547</v>
      </c>
      <c r="C10810">
        <v>3186</v>
      </c>
      <c r="D10810" t="s">
        <v>26</v>
      </c>
      <c r="E10810">
        <v>3213</v>
      </c>
      <c r="F10810" t="s">
        <v>33</v>
      </c>
      <c r="G10810">
        <v>24618</v>
      </c>
      <c r="H10810" t="s">
        <v>19</v>
      </c>
      <c r="I10810">
        <v>1956</v>
      </c>
      <c r="J10810">
        <v>65</v>
      </c>
      <c r="K10810" t="s">
        <v>44</v>
      </c>
      <c r="L10810">
        <v>218</v>
      </c>
      <c r="M10810">
        <v>4</v>
      </c>
      <c r="N10810">
        <v>3</v>
      </c>
      <c r="O10810" t="s">
        <v>87</v>
      </c>
      <c r="P10810">
        <v>18</v>
      </c>
      <c r="Q10810" t="s">
        <v>78</v>
      </c>
      <c r="R10810" t="str">
        <f t="shared" si="170"/>
        <v>Weekday</v>
      </c>
    </row>
    <row r="10811" spans="1:18" x14ac:dyDescent="0.3">
      <c r="A10811" s="2">
        <v>42797.804861111108</v>
      </c>
      <c r="B10811" s="2">
        <v>42797.810416666667</v>
      </c>
      <c r="C10811">
        <v>3185</v>
      </c>
      <c r="D10811" t="s">
        <v>62</v>
      </c>
      <c r="E10811">
        <v>3203</v>
      </c>
      <c r="F10811" t="s">
        <v>24</v>
      </c>
      <c r="G10811">
        <v>24624</v>
      </c>
      <c r="H10811" t="s">
        <v>19</v>
      </c>
      <c r="I10811">
        <v>1968</v>
      </c>
      <c r="J10811">
        <v>53</v>
      </c>
      <c r="K10811" t="s">
        <v>28</v>
      </c>
      <c r="L10811">
        <v>429</v>
      </c>
      <c r="M10811">
        <v>7</v>
      </c>
      <c r="N10811">
        <v>3</v>
      </c>
      <c r="O10811" t="s">
        <v>87</v>
      </c>
      <c r="P10811">
        <v>18</v>
      </c>
      <c r="Q10811" t="s">
        <v>78</v>
      </c>
      <c r="R10811" t="str">
        <f t="shared" si="170"/>
        <v>Weekday</v>
      </c>
    </row>
    <row r="10812" spans="1:18" x14ac:dyDescent="0.3">
      <c r="A10812" s="2">
        <v>42797.80972222222</v>
      </c>
      <c r="B10812" s="2">
        <v>42797.81527777778</v>
      </c>
      <c r="C10812">
        <v>3203</v>
      </c>
      <c r="D10812" t="s">
        <v>24</v>
      </c>
      <c r="E10812">
        <v>3185</v>
      </c>
      <c r="F10812" t="s">
        <v>62</v>
      </c>
      <c r="G10812">
        <v>26311</v>
      </c>
      <c r="H10812" t="s">
        <v>19</v>
      </c>
      <c r="I10812">
        <v>1981</v>
      </c>
      <c r="J10812">
        <v>40</v>
      </c>
      <c r="K10812" t="s">
        <v>30</v>
      </c>
      <c r="L10812">
        <v>497</v>
      </c>
      <c r="M10812">
        <v>8</v>
      </c>
      <c r="N10812">
        <v>3</v>
      </c>
      <c r="O10812" t="s">
        <v>87</v>
      </c>
      <c r="P10812">
        <v>18</v>
      </c>
      <c r="Q10812" t="s">
        <v>78</v>
      </c>
      <c r="R10812" t="str">
        <f t="shared" si="170"/>
        <v>Weekday</v>
      </c>
    </row>
    <row r="10813" spans="1:18" x14ac:dyDescent="0.3">
      <c r="A10813" s="2">
        <v>42797.811111111107</v>
      </c>
      <c r="B10813" s="2">
        <v>42797.814583333333</v>
      </c>
      <c r="C10813">
        <v>3195</v>
      </c>
      <c r="D10813" t="s">
        <v>35</v>
      </c>
      <c r="E10813">
        <v>3194</v>
      </c>
      <c r="F10813" t="s">
        <v>17</v>
      </c>
      <c r="G10813">
        <v>26162</v>
      </c>
      <c r="H10813" t="s">
        <v>19</v>
      </c>
      <c r="I10813">
        <v>1970</v>
      </c>
      <c r="J10813">
        <v>51</v>
      </c>
      <c r="K10813" t="s">
        <v>28</v>
      </c>
      <c r="L10813">
        <v>271</v>
      </c>
      <c r="M10813">
        <v>5</v>
      </c>
      <c r="N10813">
        <v>3</v>
      </c>
      <c r="O10813" t="s">
        <v>87</v>
      </c>
      <c r="P10813">
        <v>18</v>
      </c>
      <c r="Q10813" t="s">
        <v>78</v>
      </c>
      <c r="R10813" t="str">
        <f t="shared" si="170"/>
        <v>Weekday</v>
      </c>
    </row>
    <row r="10814" spans="1:18" x14ac:dyDescent="0.3">
      <c r="A10814" s="2">
        <v>42797.811111111107</v>
      </c>
      <c r="B10814" s="2">
        <v>42797.81527777778</v>
      </c>
      <c r="C10814">
        <v>3278</v>
      </c>
      <c r="D10814" t="s">
        <v>66</v>
      </c>
      <c r="E10814">
        <v>3186</v>
      </c>
      <c r="F10814" t="s">
        <v>26</v>
      </c>
      <c r="G10814">
        <v>24641</v>
      </c>
      <c r="H10814" t="s">
        <v>19</v>
      </c>
      <c r="I10814">
        <v>1972</v>
      </c>
      <c r="J10814">
        <v>49</v>
      </c>
      <c r="K10814" t="s">
        <v>28</v>
      </c>
      <c r="L10814">
        <v>360</v>
      </c>
      <c r="M10814">
        <v>6</v>
      </c>
      <c r="N10814">
        <v>3</v>
      </c>
      <c r="O10814" t="s">
        <v>87</v>
      </c>
      <c r="P10814">
        <v>18</v>
      </c>
      <c r="Q10814" t="s">
        <v>78</v>
      </c>
      <c r="R10814" t="str">
        <f t="shared" si="170"/>
        <v>Weekday</v>
      </c>
    </row>
    <row r="10815" spans="1:18" x14ac:dyDescent="0.3">
      <c r="A10815" s="2">
        <v>42797.814583333333</v>
      </c>
      <c r="B10815" s="2">
        <v>42797.815972222219</v>
      </c>
      <c r="C10815">
        <v>3186</v>
      </c>
      <c r="D10815" t="s">
        <v>26</v>
      </c>
      <c r="E10815">
        <v>3205</v>
      </c>
      <c r="F10815" t="s">
        <v>51</v>
      </c>
      <c r="G10815">
        <v>24595</v>
      </c>
      <c r="H10815" t="s">
        <v>19</v>
      </c>
      <c r="I10815">
        <v>1977</v>
      </c>
      <c r="J10815">
        <v>44</v>
      </c>
      <c r="K10815" t="s">
        <v>30</v>
      </c>
      <c r="L10815">
        <v>162</v>
      </c>
      <c r="M10815">
        <v>3</v>
      </c>
      <c r="N10815">
        <v>3</v>
      </c>
      <c r="O10815" t="s">
        <v>87</v>
      </c>
      <c r="P10815">
        <v>18</v>
      </c>
      <c r="Q10815" t="s">
        <v>78</v>
      </c>
      <c r="R10815" t="str">
        <f t="shared" si="170"/>
        <v>Weekday</v>
      </c>
    </row>
    <row r="10816" spans="1:18" x14ac:dyDescent="0.3">
      <c r="A10816" s="2">
        <v>42797.818055555559</v>
      </c>
      <c r="B10816" s="2">
        <v>42797.819444444453</v>
      </c>
      <c r="C10816">
        <v>3184</v>
      </c>
      <c r="D10816" t="s">
        <v>48</v>
      </c>
      <c r="E10816">
        <v>3267</v>
      </c>
      <c r="F10816" t="s">
        <v>39</v>
      </c>
      <c r="G10816">
        <v>26240</v>
      </c>
      <c r="H10816" t="s">
        <v>19</v>
      </c>
      <c r="I10816">
        <v>1967</v>
      </c>
      <c r="J10816">
        <v>54</v>
      </c>
      <c r="K10816" t="s">
        <v>28</v>
      </c>
      <c r="L10816">
        <v>177</v>
      </c>
      <c r="M10816">
        <v>3</v>
      </c>
      <c r="N10816">
        <v>3</v>
      </c>
      <c r="O10816" t="s">
        <v>87</v>
      </c>
      <c r="P10816">
        <v>18</v>
      </c>
      <c r="Q10816" t="s">
        <v>78</v>
      </c>
      <c r="R10816" t="str">
        <f t="shared" si="170"/>
        <v>Weekday</v>
      </c>
    </row>
    <row r="10817" spans="1:18" x14ac:dyDescent="0.3">
      <c r="A10817" s="2">
        <v>42797.822916666657</v>
      </c>
      <c r="B10817" s="2">
        <v>42797.825694444437</v>
      </c>
      <c r="C10817">
        <v>3192</v>
      </c>
      <c r="D10817" t="s">
        <v>45</v>
      </c>
      <c r="E10817">
        <v>3268</v>
      </c>
      <c r="F10817" t="s">
        <v>68</v>
      </c>
      <c r="G10817">
        <v>24649</v>
      </c>
      <c r="H10817" t="s">
        <v>19</v>
      </c>
      <c r="I10817">
        <v>1985</v>
      </c>
      <c r="J10817">
        <v>36</v>
      </c>
      <c r="K10817" t="s">
        <v>30</v>
      </c>
      <c r="L10817">
        <v>244</v>
      </c>
      <c r="M10817">
        <v>4</v>
      </c>
      <c r="N10817">
        <v>3</v>
      </c>
      <c r="O10817" t="s">
        <v>87</v>
      </c>
      <c r="P10817">
        <v>18</v>
      </c>
      <c r="Q10817" t="s">
        <v>78</v>
      </c>
      <c r="R10817" t="str">
        <f t="shared" si="170"/>
        <v>Weekday</v>
      </c>
    </row>
    <row r="10818" spans="1:18" x14ac:dyDescent="0.3">
      <c r="A10818" s="2">
        <v>42797.823611111111</v>
      </c>
      <c r="B10818" s="2">
        <v>42797.826388888891</v>
      </c>
      <c r="C10818">
        <v>3278</v>
      </c>
      <c r="D10818" t="s">
        <v>66</v>
      </c>
      <c r="E10818">
        <v>3211</v>
      </c>
      <c r="F10818" t="s">
        <v>34</v>
      </c>
      <c r="G10818">
        <v>24672</v>
      </c>
      <c r="H10818" t="s">
        <v>19</v>
      </c>
      <c r="I10818">
        <v>1977</v>
      </c>
      <c r="J10818">
        <v>44</v>
      </c>
      <c r="K10818" t="s">
        <v>30</v>
      </c>
      <c r="L10818">
        <v>213</v>
      </c>
      <c r="M10818">
        <v>4</v>
      </c>
      <c r="N10818">
        <v>3</v>
      </c>
      <c r="O10818" t="s">
        <v>87</v>
      </c>
      <c r="P10818">
        <v>18</v>
      </c>
      <c r="Q10818" t="s">
        <v>78</v>
      </c>
      <c r="R10818" t="str">
        <f t="shared" si="170"/>
        <v>Weekday</v>
      </c>
    </row>
    <row r="10819" spans="1:18" x14ac:dyDescent="0.3">
      <c r="A10819" s="2">
        <v>42797.825694444437</v>
      </c>
      <c r="B10819" s="2">
        <v>42797.82708333333</v>
      </c>
      <c r="C10819">
        <v>3214</v>
      </c>
      <c r="D10819" t="s">
        <v>55</v>
      </c>
      <c r="E10819">
        <v>3267</v>
      </c>
      <c r="F10819" t="s">
        <v>39</v>
      </c>
      <c r="G10819">
        <v>24626</v>
      </c>
      <c r="H10819" t="s">
        <v>19</v>
      </c>
      <c r="I10819">
        <v>1975</v>
      </c>
      <c r="J10819">
        <v>46</v>
      </c>
      <c r="K10819" t="s">
        <v>28</v>
      </c>
      <c r="L10819">
        <v>92</v>
      </c>
      <c r="M10819">
        <v>2</v>
      </c>
      <c r="N10819">
        <v>3</v>
      </c>
      <c r="O10819" t="s">
        <v>87</v>
      </c>
      <c r="P10819">
        <v>18</v>
      </c>
      <c r="Q10819" t="s">
        <v>78</v>
      </c>
      <c r="R10819" t="str">
        <f t="shared" si="170"/>
        <v>Weekday</v>
      </c>
    </row>
    <row r="10820" spans="1:18" x14ac:dyDescent="0.3">
      <c r="A10820" s="2">
        <v>42797.826388888891</v>
      </c>
      <c r="B10820" s="2">
        <v>42797.831250000003</v>
      </c>
      <c r="C10820">
        <v>3186</v>
      </c>
      <c r="D10820" t="s">
        <v>26</v>
      </c>
      <c r="E10820">
        <v>3203</v>
      </c>
      <c r="F10820" t="s">
        <v>24</v>
      </c>
      <c r="G10820">
        <v>24576</v>
      </c>
      <c r="H10820" t="s">
        <v>19</v>
      </c>
      <c r="I10820">
        <v>1972</v>
      </c>
      <c r="J10820">
        <v>49</v>
      </c>
      <c r="K10820" t="s">
        <v>28</v>
      </c>
      <c r="L10820">
        <v>395</v>
      </c>
      <c r="M10820">
        <v>7</v>
      </c>
      <c r="N10820">
        <v>3</v>
      </c>
      <c r="O10820" t="s">
        <v>87</v>
      </c>
      <c r="P10820">
        <v>18</v>
      </c>
      <c r="Q10820" t="s">
        <v>78</v>
      </c>
      <c r="R10820" t="str">
        <f t="shared" si="170"/>
        <v>Weekday</v>
      </c>
    </row>
    <row r="10821" spans="1:18" x14ac:dyDescent="0.3">
      <c r="A10821" s="2">
        <v>42797.828472222223</v>
      </c>
      <c r="B10821" s="2">
        <v>42797.829861111109</v>
      </c>
      <c r="C10821">
        <v>3195</v>
      </c>
      <c r="D10821" t="s">
        <v>35</v>
      </c>
      <c r="E10821">
        <v>3194</v>
      </c>
      <c r="F10821" t="s">
        <v>17</v>
      </c>
      <c r="G10821">
        <v>24715</v>
      </c>
      <c r="H10821" t="s">
        <v>19</v>
      </c>
      <c r="I10821">
        <v>1986</v>
      </c>
      <c r="J10821">
        <v>35</v>
      </c>
      <c r="K10821" t="s">
        <v>30</v>
      </c>
      <c r="L10821">
        <v>157</v>
      </c>
      <c r="M10821">
        <v>3</v>
      </c>
      <c r="N10821">
        <v>3</v>
      </c>
      <c r="O10821" t="s">
        <v>87</v>
      </c>
      <c r="P10821">
        <v>18</v>
      </c>
      <c r="Q10821" t="s">
        <v>78</v>
      </c>
      <c r="R10821" t="str">
        <f t="shared" si="170"/>
        <v>Weekday</v>
      </c>
    </row>
    <row r="10822" spans="1:18" x14ac:dyDescent="0.3">
      <c r="A10822" s="2">
        <v>42797.838194444441</v>
      </c>
      <c r="B10822" s="2">
        <v>42797.842361111107</v>
      </c>
      <c r="C10822">
        <v>3195</v>
      </c>
      <c r="D10822" t="s">
        <v>35</v>
      </c>
      <c r="E10822">
        <v>3207</v>
      </c>
      <c r="F10822" t="s">
        <v>67</v>
      </c>
      <c r="G10822">
        <v>24616</v>
      </c>
      <c r="H10822" t="s">
        <v>19</v>
      </c>
      <c r="I10822">
        <v>1989</v>
      </c>
      <c r="J10822">
        <v>32</v>
      </c>
      <c r="K10822" t="s">
        <v>25</v>
      </c>
      <c r="L10822">
        <v>329</v>
      </c>
      <c r="M10822">
        <v>5</v>
      </c>
      <c r="N10822">
        <v>3</v>
      </c>
      <c r="O10822" t="s">
        <v>87</v>
      </c>
      <c r="P10822">
        <v>18</v>
      </c>
      <c r="Q10822" t="s">
        <v>78</v>
      </c>
      <c r="R10822" t="str">
        <f t="shared" si="170"/>
        <v>Weekday</v>
      </c>
    </row>
    <row r="10823" spans="1:18" x14ac:dyDescent="0.3">
      <c r="A10823" s="2">
        <v>42797.838888888888</v>
      </c>
      <c r="B10823" s="2">
        <v>42797.843055555553</v>
      </c>
      <c r="C10823">
        <v>3272</v>
      </c>
      <c r="D10823" t="s">
        <v>41</v>
      </c>
      <c r="E10823">
        <v>3272</v>
      </c>
      <c r="F10823" t="s">
        <v>41</v>
      </c>
      <c r="G10823">
        <v>24689</v>
      </c>
      <c r="H10823" t="s">
        <v>19</v>
      </c>
      <c r="I10823">
        <v>1983</v>
      </c>
      <c r="J10823">
        <v>38</v>
      </c>
      <c r="K10823" t="s">
        <v>30</v>
      </c>
      <c r="L10823">
        <v>317</v>
      </c>
      <c r="M10823">
        <v>5</v>
      </c>
      <c r="N10823">
        <v>3</v>
      </c>
      <c r="O10823" t="s">
        <v>87</v>
      </c>
      <c r="P10823">
        <v>18</v>
      </c>
      <c r="Q10823" t="s">
        <v>78</v>
      </c>
      <c r="R10823" t="str">
        <f t="shared" si="170"/>
        <v>Weekday</v>
      </c>
    </row>
    <row r="10824" spans="1:18" x14ac:dyDescent="0.3">
      <c r="A10824" s="2">
        <v>42797.844444444447</v>
      </c>
      <c r="B10824" s="2">
        <v>42797.849305555559</v>
      </c>
      <c r="C10824">
        <v>3195</v>
      </c>
      <c r="D10824" t="s">
        <v>35</v>
      </c>
      <c r="E10824">
        <v>3193</v>
      </c>
      <c r="F10824" t="s">
        <v>36</v>
      </c>
      <c r="G10824">
        <v>24567</v>
      </c>
      <c r="H10824" t="s">
        <v>19</v>
      </c>
      <c r="I10824">
        <v>1980</v>
      </c>
      <c r="J10824">
        <v>41</v>
      </c>
      <c r="K10824" t="s">
        <v>30</v>
      </c>
      <c r="L10824">
        <v>478</v>
      </c>
      <c r="M10824">
        <v>8</v>
      </c>
      <c r="N10824">
        <v>3</v>
      </c>
      <c r="O10824" t="s">
        <v>87</v>
      </c>
      <c r="P10824">
        <v>18</v>
      </c>
      <c r="Q10824" t="s">
        <v>78</v>
      </c>
      <c r="R10824" t="str">
        <f t="shared" si="170"/>
        <v>Weekday</v>
      </c>
    </row>
    <row r="10825" spans="1:18" x14ac:dyDescent="0.3">
      <c r="A10825" s="2">
        <v>42797.844444444447</v>
      </c>
      <c r="B10825" s="2">
        <v>42797.847222222219</v>
      </c>
      <c r="C10825">
        <v>3186</v>
      </c>
      <c r="D10825" t="s">
        <v>26</v>
      </c>
      <c r="E10825">
        <v>3205</v>
      </c>
      <c r="F10825" t="s">
        <v>51</v>
      </c>
      <c r="G10825">
        <v>24511</v>
      </c>
      <c r="H10825" t="s">
        <v>19</v>
      </c>
      <c r="I10825">
        <v>1989</v>
      </c>
      <c r="J10825">
        <v>32</v>
      </c>
      <c r="K10825" t="s">
        <v>25</v>
      </c>
      <c r="L10825">
        <v>253</v>
      </c>
      <c r="M10825">
        <v>4</v>
      </c>
      <c r="N10825">
        <v>3</v>
      </c>
      <c r="O10825" t="s">
        <v>87</v>
      </c>
      <c r="P10825">
        <v>18</v>
      </c>
      <c r="Q10825" t="s">
        <v>78</v>
      </c>
      <c r="R10825" t="str">
        <f t="shared" si="170"/>
        <v>Weekday</v>
      </c>
    </row>
    <row r="10826" spans="1:18" x14ac:dyDescent="0.3">
      <c r="A10826" s="2">
        <v>42797.845833333333</v>
      </c>
      <c r="B10826" s="2">
        <v>42797.847916666673</v>
      </c>
      <c r="C10826">
        <v>3272</v>
      </c>
      <c r="D10826" t="s">
        <v>41</v>
      </c>
      <c r="E10826">
        <v>3203</v>
      </c>
      <c r="F10826" t="s">
        <v>24</v>
      </c>
      <c r="G10826">
        <v>24689</v>
      </c>
      <c r="H10826" t="s">
        <v>19</v>
      </c>
      <c r="I10826">
        <v>1983</v>
      </c>
      <c r="J10826">
        <v>38</v>
      </c>
      <c r="K10826" t="s">
        <v>30</v>
      </c>
      <c r="L10826">
        <v>151</v>
      </c>
      <c r="M10826">
        <v>3</v>
      </c>
      <c r="N10826">
        <v>3</v>
      </c>
      <c r="O10826" t="s">
        <v>87</v>
      </c>
      <c r="P10826">
        <v>18</v>
      </c>
      <c r="Q10826" t="s">
        <v>78</v>
      </c>
      <c r="R10826" t="str">
        <f t="shared" si="170"/>
        <v>Weekday</v>
      </c>
    </row>
    <row r="10827" spans="1:18" x14ac:dyDescent="0.3">
      <c r="A10827" s="2">
        <v>42797.84652777778</v>
      </c>
      <c r="B10827" s="2">
        <v>42797.848611111112</v>
      </c>
      <c r="C10827">
        <v>3183</v>
      </c>
      <c r="D10827" t="s">
        <v>23</v>
      </c>
      <c r="E10827">
        <v>3267</v>
      </c>
      <c r="F10827" t="s">
        <v>39</v>
      </c>
      <c r="G10827">
        <v>26296</v>
      </c>
      <c r="H10827" t="s">
        <v>19</v>
      </c>
      <c r="I10827">
        <v>1974</v>
      </c>
      <c r="J10827">
        <v>47</v>
      </c>
      <c r="K10827" t="s">
        <v>28</v>
      </c>
      <c r="L10827">
        <v>211</v>
      </c>
      <c r="M10827">
        <v>4</v>
      </c>
      <c r="N10827">
        <v>3</v>
      </c>
      <c r="O10827" t="s">
        <v>87</v>
      </c>
      <c r="P10827">
        <v>18</v>
      </c>
      <c r="Q10827" t="s">
        <v>78</v>
      </c>
      <c r="R10827" t="str">
        <f t="shared" si="170"/>
        <v>Weekday</v>
      </c>
    </row>
    <row r="10828" spans="1:18" x14ac:dyDescent="0.3">
      <c r="A10828" s="2">
        <v>42797.850694444453</v>
      </c>
      <c r="B10828" s="2">
        <v>42797.852777777778</v>
      </c>
      <c r="C10828">
        <v>3186</v>
      </c>
      <c r="D10828" t="s">
        <v>26</v>
      </c>
      <c r="E10828">
        <v>3270</v>
      </c>
      <c r="F10828" t="s">
        <v>27</v>
      </c>
      <c r="G10828">
        <v>24520</v>
      </c>
      <c r="H10828" t="s">
        <v>19</v>
      </c>
      <c r="I10828">
        <v>1989</v>
      </c>
      <c r="J10828">
        <v>32</v>
      </c>
      <c r="K10828" t="s">
        <v>25</v>
      </c>
      <c r="L10828">
        <v>202</v>
      </c>
      <c r="M10828">
        <v>3</v>
      </c>
      <c r="N10828">
        <v>3</v>
      </c>
      <c r="O10828" t="s">
        <v>87</v>
      </c>
      <c r="P10828">
        <v>18</v>
      </c>
      <c r="Q10828" t="s">
        <v>78</v>
      </c>
      <c r="R10828" t="str">
        <f t="shared" si="170"/>
        <v>Weekday</v>
      </c>
    </row>
    <row r="10829" spans="1:18" x14ac:dyDescent="0.3">
      <c r="A10829" s="2">
        <v>42797.857638888891</v>
      </c>
      <c r="B10829" s="2">
        <v>42797.861805555563</v>
      </c>
      <c r="C10829">
        <v>3186</v>
      </c>
      <c r="D10829" t="s">
        <v>26</v>
      </c>
      <c r="E10829">
        <v>3267</v>
      </c>
      <c r="F10829" t="s">
        <v>39</v>
      </c>
      <c r="G10829">
        <v>24699</v>
      </c>
      <c r="H10829" t="s">
        <v>19</v>
      </c>
      <c r="I10829">
        <v>1979</v>
      </c>
      <c r="J10829">
        <v>42</v>
      </c>
      <c r="K10829" t="s">
        <v>30</v>
      </c>
      <c r="L10829">
        <v>396</v>
      </c>
      <c r="M10829">
        <v>7</v>
      </c>
      <c r="N10829">
        <v>3</v>
      </c>
      <c r="O10829" t="s">
        <v>87</v>
      </c>
      <c r="P10829">
        <v>18</v>
      </c>
      <c r="Q10829" t="s">
        <v>78</v>
      </c>
      <c r="R10829" t="str">
        <f t="shared" si="170"/>
        <v>Weekday</v>
      </c>
    </row>
    <row r="10830" spans="1:18" x14ac:dyDescent="0.3">
      <c r="A10830" s="2">
        <v>42797.86041666667</v>
      </c>
      <c r="B10830" s="2">
        <v>42797.862500000003</v>
      </c>
      <c r="C10830">
        <v>3186</v>
      </c>
      <c r="D10830" t="s">
        <v>26</v>
      </c>
      <c r="E10830">
        <v>3279</v>
      </c>
      <c r="F10830" t="s">
        <v>40</v>
      </c>
      <c r="G10830">
        <v>24486</v>
      </c>
      <c r="H10830" t="s">
        <v>19</v>
      </c>
      <c r="I10830">
        <v>1970</v>
      </c>
      <c r="J10830">
        <v>51</v>
      </c>
      <c r="K10830" t="s">
        <v>28</v>
      </c>
      <c r="L10830">
        <v>152</v>
      </c>
      <c r="M10830">
        <v>3</v>
      </c>
      <c r="N10830">
        <v>3</v>
      </c>
      <c r="O10830" t="s">
        <v>87</v>
      </c>
      <c r="P10830">
        <v>18</v>
      </c>
      <c r="Q10830" t="s">
        <v>78</v>
      </c>
      <c r="R10830" t="str">
        <f t="shared" si="170"/>
        <v>Weekday</v>
      </c>
    </row>
    <row r="10831" spans="1:18" x14ac:dyDescent="0.3">
      <c r="A10831" s="2">
        <v>42797.861111111109</v>
      </c>
      <c r="B10831" s="2">
        <v>42797.863194444442</v>
      </c>
      <c r="C10831">
        <v>3186</v>
      </c>
      <c r="D10831" t="s">
        <v>26</v>
      </c>
      <c r="E10831">
        <v>3279</v>
      </c>
      <c r="F10831" t="s">
        <v>40</v>
      </c>
      <c r="G10831">
        <v>26168</v>
      </c>
      <c r="H10831" t="s">
        <v>19</v>
      </c>
      <c r="I10831">
        <v>1975</v>
      </c>
      <c r="J10831">
        <v>46</v>
      </c>
      <c r="K10831" t="s">
        <v>28</v>
      </c>
      <c r="L10831">
        <v>185</v>
      </c>
      <c r="M10831">
        <v>3</v>
      </c>
      <c r="N10831">
        <v>3</v>
      </c>
      <c r="O10831" t="s">
        <v>87</v>
      </c>
      <c r="P10831">
        <v>18</v>
      </c>
      <c r="Q10831" t="s">
        <v>78</v>
      </c>
      <c r="R10831" t="str">
        <f t="shared" si="170"/>
        <v>Weekday</v>
      </c>
    </row>
    <row r="10832" spans="1:18" x14ac:dyDescent="0.3">
      <c r="A10832" s="2">
        <v>42797.868055555547</v>
      </c>
      <c r="B10832" s="2">
        <v>42797.871527777781</v>
      </c>
      <c r="C10832">
        <v>3195</v>
      </c>
      <c r="D10832" t="s">
        <v>35</v>
      </c>
      <c r="E10832">
        <v>3207</v>
      </c>
      <c r="F10832" t="s">
        <v>67</v>
      </c>
      <c r="G10832">
        <v>24677</v>
      </c>
      <c r="H10832" t="s">
        <v>19</v>
      </c>
      <c r="I10832">
        <v>1984</v>
      </c>
      <c r="J10832">
        <v>37</v>
      </c>
      <c r="K10832" t="s">
        <v>30</v>
      </c>
      <c r="L10832">
        <v>294</v>
      </c>
      <c r="M10832">
        <v>5</v>
      </c>
      <c r="N10832">
        <v>3</v>
      </c>
      <c r="O10832" t="s">
        <v>87</v>
      </c>
      <c r="P10832">
        <v>18</v>
      </c>
      <c r="Q10832" t="s">
        <v>78</v>
      </c>
      <c r="R10832" t="str">
        <f t="shared" si="170"/>
        <v>Weekday</v>
      </c>
    </row>
    <row r="10833" spans="1:18" x14ac:dyDescent="0.3">
      <c r="A10833" s="2">
        <v>42797.868750000001</v>
      </c>
      <c r="B10833" s="2">
        <v>42797.871527777781</v>
      </c>
      <c r="C10833">
        <v>3195</v>
      </c>
      <c r="D10833" t="s">
        <v>35</v>
      </c>
      <c r="E10833">
        <v>3225</v>
      </c>
      <c r="F10833" t="s">
        <v>32</v>
      </c>
      <c r="G10833">
        <v>24451</v>
      </c>
      <c r="H10833" t="s">
        <v>19</v>
      </c>
      <c r="I10833">
        <v>1994</v>
      </c>
      <c r="J10833">
        <v>27</v>
      </c>
      <c r="K10833" t="s">
        <v>25</v>
      </c>
      <c r="L10833">
        <v>230</v>
      </c>
      <c r="M10833">
        <v>4</v>
      </c>
      <c r="N10833">
        <v>3</v>
      </c>
      <c r="O10833" t="s">
        <v>87</v>
      </c>
      <c r="P10833">
        <v>18</v>
      </c>
      <c r="Q10833" t="s">
        <v>78</v>
      </c>
      <c r="R10833" t="str">
        <f t="shared" si="170"/>
        <v>Weekday</v>
      </c>
    </row>
    <row r="10834" spans="1:18" x14ac:dyDescent="0.3">
      <c r="A10834" s="2">
        <v>42797.871527777781</v>
      </c>
      <c r="B10834" s="2">
        <v>42797.872916666667</v>
      </c>
      <c r="C10834">
        <v>3186</v>
      </c>
      <c r="D10834" t="s">
        <v>26</v>
      </c>
      <c r="E10834">
        <v>3213</v>
      </c>
      <c r="F10834" t="s">
        <v>33</v>
      </c>
      <c r="G10834">
        <v>24637</v>
      </c>
      <c r="H10834" t="s">
        <v>19</v>
      </c>
      <c r="I10834">
        <v>1977</v>
      </c>
      <c r="J10834">
        <v>44</v>
      </c>
      <c r="K10834" t="s">
        <v>30</v>
      </c>
      <c r="L10834">
        <v>140</v>
      </c>
      <c r="M10834">
        <v>2</v>
      </c>
      <c r="N10834">
        <v>3</v>
      </c>
      <c r="O10834" t="s">
        <v>87</v>
      </c>
      <c r="P10834">
        <v>18</v>
      </c>
      <c r="Q10834" t="s">
        <v>78</v>
      </c>
      <c r="R10834" t="str">
        <f t="shared" si="170"/>
        <v>Weekday</v>
      </c>
    </row>
    <row r="10835" spans="1:18" x14ac:dyDescent="0.3">
      <c r="A10835" s="2">
        <v>42797.871527777781</v>
      </c>
      <c r="B10835" s="2">
        <v>42797.874305555553</v>
      </c>
      <c r="C10835">
        <v>3186</v>
      </c>
      <c r="D10835" t="s">
        <v>26</v>
      </c>
      <c r="E10835">
        <v>3203</v>
      </c>
      <c r="F10835" t="s">
        <v>24</v>
      </c>
      <c r="G10835">
        <v>24484</v>
      </c>
      <c r="H10835" t="s">
        <v>19</v>
      </c>
      <c r="I10835">
        <v>1983</v>
      </c>
      <c r="J10835">
        <v>38</v>
      </c>
      <c r="K10835" t="s">
        <v>30</v>
      </c>
      <c r="L10835">
        <v>264</v>
      </c>
      <c r="M10835">
        <v>4</v>
      </c>
      <c r="N10835">
        <v>3</v>
      </c>
      <c r="O10835" t="s">
        <v>87</v>
      </c>
      <c r="P10835">
        <v>18</v>
      </c>
      <c r="Q10835" t="s">
        <v>78</v>
      </c>
      <c r="R10835" t="str">
        <f t="shared" si="170"/>
        <v>Weekday</v>
      </c>
    </row>
    <row r="10836" spans="1:18" x14ac:dyDescent="0.3">
      <c r="A10836" s="2">
        <v>42797.874305555553</v>
      </c>
      <c r="B10836" s="2">
        <v>42797.880555555559</v>
      </c>
      <c r="C10836">
        <v>3186</v>
      </c>
      <c r="D10836" t="s">
        <v>26</v>
      </c>
      <c r="E10836">
        <v>3268</v>
      </c>
      <c r="F10836" t="s">
        <v>68</v>
      </c>
      <c r="G10836">
        <v>24629</v>
      </c>
      <c r="H10836" t="s">
        <v>19</v>
      </c>
      <c r="I10836">
        <v>1977</v>
      </c>
      <c r="J10836">
        <v>44</v>
      </c>
      <c r="K10836" t="s">
        <v>30</v>
      </c>
      <c r="L10836">
        <v>540</v>
      </c>
      <c r="M10836">
        <v>9</v>
      </c>
      <c r="N10836">
        <v>3</v>
      </c>
      <c r="O10836" t="s">
        <v>87</v>
      </c>
      <c r="P10836">
        <v>18</v>
      </c>
      <c r="Q10836" t="s">
        <v>78</v>
      </c>
      <c r="R10836" t="str">
        <f t="shared" si="170"/>
        <v>Weekday</v>
      </c>
    </row>
    <row r="10837" spans="1:18" x14ac:dyDescent="0.3">
      <c r="A10837" s="2">
        <v>42797.876388888893</v>
      </c>
      <c r="B10837" s="2">
        <v>42797.879861111112</v>
      </c>
      <c r="C10837">
        <v>3275</v>
      </c>
      <c r="D10837" t="s">
        <v>52</v>
      </c>
      <c r="E10837">
        <v>3267</v>
      </c>
      <c r="F10837" t="s">
        <v>39</v>
      </c>
      <c r="G10837">
        <v>24471</v>
      </c>
      <c r="H10837" t="s">
        <v>19</v>
      </c>
      <c r="I10837">
        <v>1960</v>
      </c>
      <c r="J10837">
        <v>61</v>
      </c>
      <c r="K10837" t="s">
        <v>20</v>
      </c>
      <c r="L10837">
        <v>266</v>
      </c>
      <c r="M10837">
        <v>4</v>
      </c>
      <c r="N10837">
        <v>3</v>
      </c>
      <c r="O10837" t="s">
        <v>87</v>
      </c>
      <c r="P10837">
        <v>18</v>
      </c>
      <c r="Q10837" t="s">
        <v>78</v>
      </c>
      <c r="R10837" t="str">
        <f t="shared" si="170"/>
        <v>Weekday</v>
      </c>
    </row>
    <row r="10838" spans="1:18" x14ac:dyDescent="0.3">
      <c r="A10838" s="2">
        <v>42797.878472222219</v>
      </c>
      <c r="B10838" s="2">
        <v>42797.881249999999</v>
      </c>
      <c r="C10838">
        <v>3267</v>
      </c>
      <c r="D10838" t="s">
        <v>39</v>
      </c>
      <c r="E10838">
        <v>3183</v>
      </c>
      <c r="F10838" t="s">
        <v>23</v>
      </c>
      <c r="G10838">
        <v>26165</v>
      </c>
      <c r="H10838" t="s">
        <v>19</v>
      </c>
      <c r="I10838">
        <v>1977</v>
      </c>
      <c r="J10838">
        <v>44</v>
      </c>
      <c r="K10838" t="s">
        <v>30</v>
      </c>
      <c r="L10838">
        <v>234</v>
      </c>
      <c r="M10838">
        <v>4</v>
      </c>
      <c r="N10838">
        <v>3</v>
      </c>
      <c r="O10838" t="s">
        <v>87</v>
      </c>
      <c r="P10838">
        <v>18</v>
      </c>
      <c r="Q10838" t="s">
        <v>78</v>
      </c>
      <c r="R10838" t="str">
        <f t="shared" si="170"/>
        <v>Weekday</v>
      </c>
    </row>
    <row r="10839" spans="1:18" x14ac:dyDescent="0.3">
      <c r="A10839" s="2">
        <v>42797.887499999997</v>
      </c>
      <c r="B10839" s="2">
        <v>42797.89166666667</v>
      </c>
      <c r="C10839">
        <v>3185</v>
      </c>
      <c r="D10839" t="s">
        <v>62</v>
      </c>
      <c r="E10839">
        <v>3209</v>
      </c>
      <c r="F10839" t="s">
        <v>50</v>
      </c>
      <c r="G10839">
        <v>24711</v>
      </c>
      <c r="H10839" t="s">
        <v>19</v>
      </c>
      <c r="I10839">
        <v>1981</v>
      </c>
      <c r="J10839">
        <v>40</v>
      </c>
      <c r="K10839" t="s">
        <v>30</v>
      </c>
      <c r="L10839">
        <v>362</v>
      </c>
      <c r="M10839">
        <v>6</v>
      </c>
      <c r="N10839">
        <v>3</v>
      </c>
      <c r="O10839" t="s">
        <v>87</v>
      </c>
      <c r="P10839">
        <v>18</v>
      </c>
      <c r="Q10839" t="s">
        <v>78</v>
      </c>
      <c r="R10839" t="str">
        <f t="shared" si="170"/>
        <v>Weekday</v>
      </c>
    </row>
    <row r="10840" spans="1:18" x14ac:dyDescent="0.3">
      <c r="A10840" s="2">
        <v>42797.899305555547</v>
      </c>
      <c r="B10840" s="2">
        <v>42797.901388888888</v>
      </c>
      <c r="C10840">
        <v>3186</v>
      </c>
      <c r="D10840" t="s">
        <v>26</v>
      </c>
      <c r="E10840">
        <v>3213</v>
      </c>
      <c r="F10840" t="s">
        <v>33</v>
      </c>
      <c r="G10840">
        <v>26272</v>
      </c>
      <c r="H10840" t="s">
        <v>19</v>
      </c>
      <c r="I10840">
        <v>1970</v>
      </c>
      <c r="J10840">
        <v>51</v>
      </c>
      <c r="K10840" t="s">
        <v>28</v>
      </c>
      <c r="L10840">
        <v>182</v>
      </c>
      <c r="M10840">
        <v>3</v>
      </c>
      <c r="N10840">
        <v>3</v>
      </c>
      <c r="O10840" t="s">
        <v>87</v>
      </c>
      <c r="P10840">
        <v>18</v>
      </c>
      <c r="Q10840" t="s">
        <v>78</v>
      </c>
      <c r="R10840" t="str">
        <f t="shared" si="170"/>
        <v>Weekday</v>
      </c>
    </row>
    <row r="10841" spans="1:18" x14ac:dyDescent="0.3">
      <c r="A10841" s="2">
        <v>42797.899305555547</v>
      </c>
      <c r="B10841" s="2">
        <v>42797.901388888888</v>
      </c>
      <c r="C10841">
        <v>3186</v>
      </c>
      <c r="D10841" t="s">
        <v>26</v>
      </c>
      <c r="E10841">
        <v>3213</v>
      </c>
      <c r="F10841" t="s">
        <v>33</v>
      </c>
      <c r="G10841">
        <v>24588</v>
      </c>
      <c r="H10841" t="s">
        <v>19</v>
      </c>
      <c r="I10841">
        <v>1975</v>
      </c>
      <c r="J10841">
        <v>46</v>
      </c>
      <c r="K10841" t="s">
        <v>28</v>
      </c>
      <c r="L10841">
        <v>186</v>
      </c>
      <c r="M10841">
        <v>3</v>
      </c>
      <c r="N10841">
        <v>3</v>
      </c>
      <c r="O10841" t="s">
        <v>87</v>
      </c>
      <c r="P10841">
        <v>18</v>
      </c>
      <c r="Q10841" t="s">
        <v>78</v>
      </c>
      <c r="R10841" t="str">
        <f t="shared" si="170"/>
        <v>Weekday</v>
      </c>
    </row>
    <row r="10842" spans="1:18" x14ac:dyDescent="0.3">
      <c r="A10842" s="2">
        <v>42797.9</v>
      </c>
      <c r="B10842" s="2">
        <v>42797.904861111107</v>
      </c>
      <c r="C10842">
        <v>3278</v>
      </c>
      <c r="D10842" t="s">
        <v>66</v>
      </c>
      <c r="E10842">
        <v>3185</v>
      </c>
      <c r="F10842" t="s">
        <v>62</v>
      </c>
      <c r="G10842">
        <v>26261</v>
      </c>
      <c r="H10842" t="s">
        <v>19</v>
      </c>
      <c r="I10842">
        <v>1980</v>
      </c>
      <c r="J10842">
        <v>41</v>
      </c>
      <c r="K10842" t="s">
        <v>30</v>
      </c>
      <c r="L10842">
        <v>443</v>
      </c>
      <c r="M10842">
        <v>7</v>
      </c>
      <c r="N10842">
        <v>3</v>
      </c>
      <c r="O10842" t="s">
        <v>87</v>
      </c>
      <c r="P10842">
        <v>18</v>
      </c>
      <c r="Q10842" t="s">
        <v>78</v>
      </c>
      <c r="R10842" t="str">
        <f t="shared" si="170"/>
        <v>Weekday</v>
      </c>
    </row>
    <row r="10843" spans="1:18" x14ac:dyDescent="0.3">
      <c r="A10843" s="2">
        <v>42797.907638888893</v>
      </c>
      <c r="B10843" s="2">
        <v>42797.911111111112</v>
      </c>
      <c r="C10843">
        <v>3185</v>
      </c>
      <c r="D10843" t="s">
        <v>62</v>
      </c>
      <c r="E10843">
        <v>3270</v>
      </c>
      <c r="F10843" t="s">
        <v>27</v>
      </c>
      <c r="G10843">
        <v>26261</v>
      </c>
      <c r="H10843" t="s">
        <v>19</v>
      </c>
      <c r="I10843">
        <v>1980</v>
      </c>
      <c r="J10843">
        <v>41</v>
      </c>
      <c r="K10843" t="s">
        <v>30</v>
      </c>
      <c r="L10843">
        <v>324</v>
      </c>
      <c r="M10843">
        <v>5</v>
      </c>
      <c r="N10843">
        <v>3</v>
      </c>
      <c r="O10843" t="s">
        <v>87</v>
      </c>
      <c r="P10843">
        <v>18</v>
      </c>
      <c r="Q10843" t="s">
        <v>78</v>
      </c>
      <c r="R10843" t="str">
        <f t="shared" si="170"/>
        <v>Weekday</v>
      </c>
    </row>
    <row r="10844" spans="1:18" x14ac:dyDescent="0.3">
      <c r="A10844" s="2">
        <v>42797.911805555559</v>
      </c>
      <c r="B10844" s="2">
        <v>42797.918055555558</v>
      </c>
      <c r="C10844">
        <v>3186</v>
      </c>
      <c r="D10844" t="s">
        <v>26</v>
      </c>
      <c r="E10844">
        <v>3186</v>
      </c>
      <c r="F10844" t="s">
        <v>26</v>
      </c>
      <c r="G10844">
        <v>24679</v>
      </c>
      <c r="H10844" t="s">
        <v>19</v>
      </c>
      <c r="I10844">
        <v>1970</v>
      </c>
      <c r="J10844">
        <v>51</v>
      </c>
      <c r="K10844" t="s">
        <v>28</v>
      </c>
      <c r="L10844">
        <v>545</v>
      </c>
      <c r="M10844">
        <v>9</v>
      </c>
      <c r="N10844">
        <v>3</v>
      </c>
      <c r="O10844" t="s">
        <v>87</v>
      </c>
      <c r="P10844">
        <v>18</v>
      </c>
      <c r="Q10844" t="s">
        <v>78</v>
      </c>
      <c r="R10844" t="str">
        <f t="shared" si="170"/>
        <v>Weekday</v>
      </c>
    </row>
    <row r="10845" spans="1:18" x14ac:dyDescent="0.3">
      <c r="A10845" s="2">
        <v>42797.913888888892</v>
      </c>
      <c r="B10845" s="2">
        <v>42797.917361111111</v>
      </c>
      <c r="C10845">
        <v>3203</v>
      </c>
      <c r="D10845" t="s">
        <v>24</v>
      </c>
      <c r="E10845">
        <v>3211</v>
      </c>
      <c r="F10845" t="s">
        <v>34</v>
      </c>
      <c r="G10845">
        <v>24589</v>
      </c>
      <c r="H10845" t="s">
        <v>19</v>
      </c>
      <c r="I10845">
        <v>1988</v>
      </c>
      <c r="J10845">
        <v>33</v>
      </c>
      <c r="K10845" t="s">
        <v>25</v>
      </c>
      <c r="L10845">
        <v>306</v>
      </c>
      <c r="M10845">
        <v>5</v>
      </c>
      <c r="N10845">
        <v>3</v>
      </c>
      <c r="O10845" t="s">
        <v>87</v>
      </c>
      <c r="P10845">
        <v>18</v>
      </c>
      <c r="Q10845" t="s">
        <v>78</v>
      </c>
      <c r="R10845" t="str">
        <f t="shared" si="170"/>
        <v>Weekday</v>
      </c>
    </row>
    <row r="10846" spans="1:18" x14ac:dyDescent="0.3">
      <c r="A10846" s="2">
        <v>42797.914583333331</v>
      </c>
      <c r="B10846" s="2">
        <v>42797.918749999997</v>
      </c>
      <c r="C10846">
        <v>3185</v>
      </c>
      <c r="D10846" t="s">
        <v>62</v>
      </c>
      <c r="E10846">
        <v>3192</v>
      </c>
      <c r="F10846" t="s">
        <v>45</v>
      </c>
      <c r="G10846">
        <v>24386</v>
      </c>
      <c r="H10846" t="s">
        <v>72</v>
      </c>
      <c r="I10846">
        <v>1984</v>
      </c>
      <c r="J10846">
        <v>37</v>
      </c>
      <c r="K10846" t="s">
        <v>30</v>
      </c>
      <c r="L10846">
        <v>341</v>
      </c>
      <c r="M10846">
        <v>6</v>
      </c>
      <c r="N10846">
        <v>3</v>
      </c>
      <c r="O10846" t="s">
        <v>87</v>
      </c>
      <c r="P10846">
        <v>18</v>
      </c>
      <c r="Q10846" t="s">
        <v>78</v>
      </c>
      <c r="R10846" t="str">
        <f t="shared" si="170"/>
        <v>Weekday</v>
      </c>
    </row>
    <row r="10847" spans="1:18" x14ac:dyDescent="0.3">
      <c r="A10847" s="2">
        <v>42797.925000000003</v>
      </c>
      <c r="B10847" s="2">
        <v>42797.94027777778</v>
      </c>
      <c r="C10847">
        <v>3183</v>
      </c>
      <c r="D10847" t="s">
        <v>23</v>
      </c>
      <c r="E10847">
        <v>3194</v>
      </c>
      <c r="F10847" t="s">
        <v>17</v>
      </c>
      <c r="G10847">
        <v>26286</v>
      </c>
      <c r="H10847" t="s">
        <v>19</v>
      </c>
      <c r="I10847">
        <v>1994</v>
      </c>
      <c r="J10847">
        <v>27</v>
      </c>
      <c r="K10847" t="s">
        <v>25</v>
      </c>
      <c r="L10847">
        <v>1338</v>
      </c>
      <c r="M10847">
        <v>22</v>
      </c>
      <c r="N10847">
        <v>3</v>
      </c>
      <c r="O10847" t="s">
        <v>87</v>
      </c>
      <c r="P10847">
        <v>18</v>
      </c>
      <c r="Q10847" t="s">
        <v>78</v>
      </c>
      <c r="R10847" t="str">
        <f t="shared" si="170"/>
        <v>Weekday</v>
      </c>
    </row>
    <row r="10848" spans="1:18" x14ac:dyDescent="0.3">
      <c r="A10848" s="2">
        <v>42797.936805555553</v>
      </c>
      <c r="B10848" s="2">
        <v>42797.940972222219</v>
      </c>
      <c r="C10848">
        <v>3269</v>
      </c>
      <c r="D10848" t="s">
        <v>49</v>
      </c>
      <c r="E10848">
        <v>3273</v>
      </c>
      <c r="F10848" t="s">
        <v>43</v>
      </c>
      <c r="G10848">
        <v>24621</v>
      </c>
      <c r="H10848" t="s">
        <v>19</v>
      </c>
      <c r="I10848">
        <v>1985</v>
      </c>
      <c r="J10848">
        <v>36</v>
      </c>
      <c r="K10848" t="s">
        <v>30</v>
      </c>
      <c r="L10848">
        <v>316</v>
      </c>
      <c r="M10848">
        <v>5</v>
      </c>
      <c r="N10848">
        <v>3</v>
      </c>
      <c r="O10848" t="s">
        <v>87</v>
      </c>
      <c r="P10848">
        <v>18</v>
      </c>
      <c r="Q10848" t="s">
        <v>78</v>
      </c>
      <c r="R10848" t="str">
        <f t="shared" si="170"/>
        <v>Weekday</v>
      </c>
    </row>
    <row r="10849" spans="1:18" x14ac:dyDescent="0.3">
      <c r="A10849" s="2">
        <v>42797.94027777778</v>
      </c>
      <c r="B10849" s="2">
        <v>42797.943055555559</v>
      </c>
      <c r="C10849">
        <v>3186</v>
      </c>
      <c r="D10849" t="s">
        <v>26</v>
      </c>
      <c r="E10849">
        <v>3279</v>
      </c>
      <c r="F10849" t="s">
        <v>40</v>
      </c>
      <c r="G10849">
        <v>24495</v>
      </c>
      <c r="H10849" t="s">
        <v>19</v>
      </c>
      <c r="I10849">
        <v>1977</v>
      </c>
      <c r="J10849">
        <v>44</v>
      </c>
      <c r="K10849" t="s">
        <v>30</v>
      </c>
      <c r="L10849">
        <v>196</v>
      </c>
      <c r="M10849">
        <v>3</v>
      </c>
      <c r="N10849">
        <v>3</v>
      </c>
      <c r="O10849" t="s">
        <v>87</v>
      </c>
      <c r="P10849">
        <v>18</v>
      </c>
      <c r="Q10849" t="s">
        <v>78</v>
      </c>
      <c r="R10849" t="str">
        <f t="shared" si="170"/>
        <v>Weekday</v>
      </c>
    </row>
    <row r="10850" spans="1:18" x14ac:dyDescent="0.3">
      <c r="A10850" s="2">
        <v>42797.941666666673</v>
      </c>
      <c r="B10850" s="2">
        <v>42797.945138888892</v>
      </c>
      <c r="C10850">
        <v>3186</v>
      </c>
      <c r="D10850" t="s">
        <v>26</v>
      </c>
      <c r="E10850">
        <v>3269</v>
      </c>
      <c r="F10850" t="s">
        <v>49</v>
      </c>
      <c r="G10850">
        <v>24679</v>
      </c>
      <c r="H10850" t="s">
        <v>19</v>
      </c>
      <c r="I10850">
        <v>1982</v>
      </c>
      <c r="J10850">
        <v>39</v>
      </c>
      <c r="K10850" t="s">
        <v>30</v>
      </c>
      <c r="L10850">
        <v>292</v>
      </c>
      <c r="M10850">
        <v>5</v>
      </c>
      <c r="N10850">
        <v>3</v>
      </c>
      <c r="O10850" t="s">
        <v>87</v>
      </c>
      <c r="P10850">
        <v>18</v>
      </c>
      <c r="Q10850" t="s">
        <v>78</v>
      </c>
      <c r="R10850" t="str">
        <f t="shared" si="170"/>
        <v>Weekday</v>
      </c>
    </row>
    <row r="10851" spans="1:18" x14ac:dyDescent="0.3">
      <c r="A10851" s="2">
        <v>42797.948611111111</v>
      </c>
      <c r="B10851" s="2">
        <v>42797.952777777777</v>
      </c>
      <c r="C10851">
        <v>3269</v>
      </c>
      <c r="D10851" t="s">
        <v>49</v>
      </c>
      <c r="E10851">
        <v>3187</v>
      </c>
      <c r="F10851" t="s">
        <v>42</v>
      </c>
      <c r="G10851">
        <v>24636</v>
      </c>
      <c r="H10851" t="s">
        <v>19</v>
      </c>
      <c r="I10851">
        <v>1981</v>
      </c>
      <c r="J10851">
        <v>40</v>
      </c>
      <c r="K10851" t="s">
        <v>30</v>
      </c>
      <c r="L10851">
        <v>345</v>
      </c>
      <c r="M10851">
        <v>6</v>
      </c>
      <c r="N10851">
        <v>3</v>
      </c>
      <c r="O10851" t="s">
        <v>87</v>
      </c>
      <c r="P10851">
        <v>18</v>
      </c>
      <c r="Q10851" t="s">
        <v>78</v>
      </c>
      <c r="R10851" t="str">
        <f t="shared" si="170"/>
        <v>Weekday</v>
      </c>
    </row>
    <row r="10852" spans="1:18" x14ac:dyDescent="0.3">
      <c r="A10852" s="2">
        <v>42797.951388888891</v>
      </c>
      <c r="B10852" s="2">
        <v>42797.959027777782</v>
      </c>
      <c r="C10852">
        <v>3186</v>
      </c>
      <c r="D10852" t="s">
        <v>26</v>
      </c>
      <c r="E10852">
        <v>3190</v>
      </c>
      <c r="F10852" t="s">
        <v>46</v>
      </c>
      <c r="G10852">
        <v>26260</v>
      </c>
      <c r="H10852" t="s">
        <v>19</v>
      </c>
      <c r="I10852">
        <v>1988</v>
      </c>
      <c r="J10852">
        <v>33</v>
      </c>
      <c r="K10852" t="s">
        <v>25</v>
      </c>
      <c r="L10852">
        <v>704</v>
      </c>
      <c r="M10852">
        <v>12</v>
      </c>
      <c r="N10852">
        <v>3</v>
      </c>
      <c r="O10852" t="s">
        <v>87</v>
      </c>
      <c r="P10852">
        <v>18</v>
      </c>
      <c r="Q10852" t="s">
        <v>78</v>
      </c>
      <c r="R10852" t="str">
        <f t="shared" si="170"/>
        <v>Weekday</v>
      </c>
    </row>
    <row r="10853" spans="1:18" x14ac:dyDescent="0.3">
      <c r="A10853" s="2">
        <v>42797.956944444442</v>
      </c>
      <c r="B10853" s="2">
        <v>42797.960416666669</v>
      </c>
      <c r="C10853">
        <v>3203</v>
      </c>
      <c r="D10853" t="s">
        <v>24</v>
      </c>
      <c r="E10853">
        <v>3199</v>
      </c>
      <c r="F10853" t="s">
        <v>61</v>
      </c>
      <c r="G10853">
        <v>26264</v>
      </c>
      <c r="H10853" t="s">
        <v>19</v>
      </c>
      <c r="I10853">
        <v>1964</v>
      </c>
      <c r="J10853">
        <v>57</v>
      </c>
      <c r="K10853" t="s">
        <v>20</v>
      </c>
      <c r="L10853">
        <v>286</v>
      </c>
      <c r="M10853">
        <v>5</v>
      </c>
      <c r="N10853">
        <v>3</v>
      </c>
      <c r="O10853" t="s">
        <v>87</v>
      </c>
      <c r="P10853">
        <v>18</v>
      </c>
      <c r="Q10853" t="s">
        <v>78</v>
      </c>
      <c r="R10853" t="str">
        <f t="shared" si="170"/>
        <v>Weekday</v>
      </c>
    </row>
    <row r="10854" spans="1:18" x14ac:dyDescent="0.3">
      <c r="A10854" s="2">
        <v>42797.959722222222</v>
      </c>
      <c r="B10854" s="2">
        <v>42797.961805555547</v>
      </c>
      <c r="C10854">
        <v>3270</v>
      </c>
      <c r="D10854" t="s">
        <v>27</v>
      </c>
      <c r="E10854">
        <v>3186</v>
      </c>
      <c r="F10854" t="s">
        <v>26</v>
      </c>
      <c r="G10854">
        <v>26261</v>
      </c>
      <c r="H10854" t="s">
        <v>19</v>
      </c>
      <c r="I10854">
        <v>1989</v>
      </c>
      <c r="J10854">
        <v>32</v>
      </c>
      <c r="K10854" t="s">
        <v>25</v>
      </c>
      <c r="L10854">
        <v>176</v>
      </c>
      <c r="M10854">
        <v>3</v>
      </c>
      <c r="N10854">
        <v>3</v>
      </c>
      <c r="O10854" t="s">
        <v>87</v>
      </c>
      <c r="P10854">
        <v>18</v>
      </c>
      <c r="Q10854" t="s">
        <v>78</v>
      </c>
      <c r="R10854" t="str">
        <f t="shared" si="170"/>
        <v>Weekday</v>
      </c>
    </row>
    <row r="10855" spans="1:18" x14ac:dyDescent="0.3">
      <c r="A10855" s="2">
        <v>42797.965277777781</v>
      </c>
      <c r="B10855" s="2">
        <v>42797.969444444447</v>
      </c>
      <c r="C10855">
        <v>3213</v>
      </c>
      <c r="D10855" t="s">
        <v>33</v>
      </c>
      <c r="E10855">
        <v>3192</v>
      </c>
      <c r="F10855" t="s">
        <v>45</v>
      </c>
      <c r="G10855">
        <v>24637</v>
      </c>
      <c r="H10855" t="s">
        <v>19</v>
      </c>
      <c r="I10855">
        <v>1986</v>
      </c>
      <c r="J10855">
        <v>35</v>
      </c>
      <c r="K10855" t="s">
        <v>30</v>
      </c>
      <c r="L10855">
        <v>332</v>
      </c>
      <c r="M10855">
        <v>6</v>
      </c>
      <c r="N10855">
        <v>3</v>
      </c>
      <c r="O10855" t="s">
        <v>87</v>
      </c>
      <c r="P10855">
        <v>18</v>
      </c>
      <c r="Q10855" t="s">
        <v>78</v>
      </c>
      <c r="R10855" t="str">
        <f t="shared" si="170"/>
        <v>Weekday</v>
      </c>
    </row>
    <row r="10856" spans="1:18" x14ac:dyDescent="0.3">
      <c r="A10856" s="2">
        <v>42797.978472222218</v>
      </c>
      <c r="B10856" s="2">
        <v>42797.986805555563</v>
      </c>
      <c r="C10856">
        <v>3209</v>
      </c>
      <c r="D10856" t="s">
        <v>50</v>
      </c>
      <c r="E10856">
        <v>3207</v>
      </c>
      <c r="F10856" t="s">
        <v>67</v>
      </c>
      <c r="G10856">
        <v>24711</v>
      </c>
      <c r="H10856" t="s">
        <v>19</v>
      </c>
      <c r="I10856">
        <v>1991</v>
      </c>
      <c r="J10856">
        <v>30</v>
      </c>
      <c r="K10856" t="s">
        <v>25</v>
      </c>
      <c r="L10856">
        <v>737</v>
      </c>
      <c r="M10856">
        <v>12</v>
      </c>
      <c r="N10856">
        <v>3</v>
      </c>
      <c r="O10856" t="s">
        <v>87</v>
      </c>
      <c r="P10856">
        <v>18</v>
      </c>
      <c r="Q10856" t="s">
        <v>78</v>
      </c>
      <c r="R10856" t="str">
        <f t="shared" si="170"/>
        <v>Weekday</v>
      </c>
    </row>
    <row r="10857" spans="1:18" x14ac:dyDescent="0.3">
      <c r="A10857" s="2">
        <v>42797.979166666657</v>
      </c>
      <c r="B10857" s="2">
        <v>42797.987500000003</v>
      </c>
      <c r="C10857">
        <v>3209</v>
      </c>
      <c r="D10857" t="s">
        <v>50</v>
      </c>
      <c r="E10857">
        <v>3207</v>
      </c>
      <c r="F10857" t="s">
        <v>67</v>
      </c>
      <c r="G10857">
        <v>26176</v>
      </c>
      <c r="H10857" t="s">
        <v>19</v>
      </c>
      <c r="I10857">
        <v>1993</v>
      </c>
      <c r="J10857">
        <v>28</v>
      </c>
      <c r="K10857" t="s">
        <v>25</v>
      </c>
      <c r="L10857">
        <v>733</v>
      </c>
      <c r="M10857">
        <v>12</v>
      </c>
      <c r="N10857">
        <v>3</v>
      </c>
      <c r="O10857" t="s">
        <v>87</v>
      </c>
      <c r="P10857">
        <v>18</v>
      </c>
      <c r="Q10857" t="s">
        <v>78</v>
      </c>
      <c r="R10857" t="str">
        <f t="shared" si="170"/>
        <v>Weekday</v>
      </c>
    </row>
    <row r="10858" spans="1:18" x14ac:dyDescent="0.3">
      <c r="A10858" s="2">
        <v>42797.981249999997</v>
      </c>
      <c r="B10858" s="2">
        <v>42797.982638888891</v>
      </c>
      <c r="C10858">
        <v>3211</v>
      </c>
      <c r="D10858" t="s">
        <v>34</v>
      </c>
      <c r="E10858">
        <v>3279</v>
      </c>
      <c r="F10858" t="s">
        <v>40</v>
      </c>
      <c r="G10858">
        <v>26237</v>
      </c>
      <c r="H10858" t="s">
        <v>19</v>
      </c>
      <c r="I10858">
        <v>1982</v>
      </c>
      <c r="J10858">
        <v>39</v>
      </c>
      <c r="K10858" t="s">
        <v>30</v>
      </c>
      <c r="L10858">
        <v>117</v>
      </c>
      <c r="M10858">
        <v>2</v>
      </c>
      <c r="N10858">
        <v>3</v>
      </c>
      <c r="O10858" t="s">
        <v>87</v>
      </c>
      <c r="P10858">
        <v>18</v>
      </c>
      <c r="Q10858" t="s">
        <v>78</v>
      </c>
      <c r="R10858" t="str">
        <f t="shared" si="170"/>
        <v>Weekday</v>
      </c>
    </row>
    <row r="10859" spans="1:18" x14ac:dyDescent="0.3">
      <c r="A10859" s="2">
        <v>42797.98333333333</v>
      </c>
      <c r="B10859" s="2">
        <v>42797.989583333343</v>
      </c>
      <c r="C10859">
        <v>3195</v>
      </c>
      <c r="D10859" t="s">
        <v>35</v>
      </c>
      <c r="E10859">
        <v>3196</v>
      </c>
      <c r="F10859" t="s">
        <v>37</v>
      </c>
      <c r="G10859">
        <v>24437</v>
      </c>
      <c r="H10859" t="s">
        <v>19</v>
      </c>
      <c r="I10859">
        <v>1990</v>
      </c>
      <c r="J10859">
        <v>31</v>
      </c>
      <c r="K10859" t="s">
        <v>25</v>
      </c>
      <c r="L10859">
        <v>525</v>
      </c>
      <c r="M10859">
        <v>9</v>
      </c>
      <c r="N10859">
        <v>3</v>
      </c>
      <c r="O10859" t="s">
        <v>87</v>
      </c>
      <c r="P10859">
        <v>18</v>
      </c>
      <c r="Q10859" t="s">
        <v>78</v>
      </c>
      <c r="R10859" t="str">
        <f t="shared" si="170"/>
        <v>Weekday</v>
      </c>
    </row>
    <row r="10860" spans="1:18" x14ac:dyDescent="0.3">
      <c r="A10860" s="2">
        <v>42797.991666666669</v>
      </c>
      <c r="B10860" s="2">
        <v>42797.995833333327</v>
      </c>
      <c r="C10860">
        <v>3186</v>
      </c>
      <c r="D10860" t="s">
        <v>26</v>
      </c>
      <c r="E10860">
        <v>3214</v>
      </c>
      <c r="F10860" t="s">
        <v>55</v>
      </c>
      <c r="G10860">
        <v>26261</v>
      </c>
      <c r="H10860" t="s">
        <v>19</v>
      </c>
      <c r="I10860">
        <v>1993</v>
      </c>
      <c r="J10860">
        <v>28</v>
      </c>
      <c r="K10860" t="s">
        <v>25</v>
      </c>
      <c r="L10860">
        <v>339</v>
      </c>
      <c r="M10860">
        <v>6</v>
      </c>
      <c r="N10860">
        <v>3</v>
      </c>
      <c r="O10860" t="s">
        <v>87</v>
      </c>
      <c r="P10860">
        <v>18</v>
      </c>
      <c r="Q10860" t="s">
        <v>78</v>
      </c>
      <c r="R10860" t="str">
        <f t="shared" si="170"/>
        <v>Weekday</v>
      </c>
    </row>
    <row r="10861" spans="1:18" x14ac:dyDescent="0.3">
      <c r="A10861" s="2">
        <v>42797.999305555553</v>
      </c>
      <c r="B10861" s="2">
        <v>42798.002083333333</v>
      </c>
      <c r="C10861">
        <v>3211</v>
      </c>
      <c r="D10861" t="s">
        <v>34</v>
      </c>
      <c r="E10861">
        <v>3278</v>
      </c>
      <c r="F10861" t="s">
        <v>66</v>
      </c>
      <c r="G10861">
        <v>24463</v>
      </c>
      <c r="H10861" t="s">
        <v>19</v>
      </c>
      <c r="I10861">
        <v>1977</v>
      </c>
      <c r="J10861">
        <v>44</v>
      </c>
      <c r="K10861" t="s">
        <v>30</v>
      </c>
      <c r="L10861">
        <v>226</v>
      </c>
      <c r="M10861">
        <v>4</v>
      </c>
      <c r="N10861">
        <v>3</v>
      </c>
      <c r="O10861" t="s">
        <v>87</v>
      </c>
      <c r="P10861">
        <v>18</v>
      </c>
      <c r="Q10861" t="s">
        <v>78</v>
      </c>
      <c r="R10861" t="str">
        <f t="shared" si="170"/>
        <v>Weekday</v>
      </c>
    </row>
    <row r="10862" spans="1:18" x14ac:dyDescent="0.3">
      <c r="A10862" s="2">
        <v>42798.017361111109</v>
      </c>
      <c r="B10862" s="2">
        <v>42798.022222222222</v>
      </c>
      <c r="C10862">
        <v>3186</v>
      </c>
      <c r="D10862" t="s">
        <v>26</v>
      </c>
      <c r="E10862">
        <v>3209</v>
      </c>
      <c r="F10862" t="s">
        <v>50</v>
      </c>
      <c r="G10862">
        <v>26314</v>
      </c>
      <c r="H10862" t="s">
        <v>19</v>
      </c>
      <c r="I10862">
        <v>1964</v>
      </c>
      <c r="J10862">
        <v>57</v>
      </c>
      <c r="K10862" t="s">
        <v>20</v>
      </c>
      <c r="L10862">
        <v>396</v>
      </c>
      <c r="M10862">
        <v>7</v>
      </c>
      <c r="N10862">
        <v>3</v>
      </c>
      <c r="O10862" t="s">
        <v>87</v>
      </c>
      <c r="P10862">
        <v>16</v>
      </c>
      <c r="Q10862" t="s">
        <v>79</v>
      </c>
      <c r="R10862" t="str">
        <f t="shared" si="170"/>
        <v>Weekend</v>
      </c>
    </row>
    <row r="10863" spans="1:18" x14ac:dyDescent="0.3">
      <c r="A10863" s="2">
        <v>42798.026388888888</v>
      </c>
      <c r="B10863" s="2">
        <v>42798.029166666667</v>
      </c>
      <c r="C10863">
        <v>3183</v>
      </c>
      <c r="D10863" t="s">
        <v>23</v>
      </c>
      <c r="E10863">
        <v>3214</v>
      </c>
      <c r="F10863" t="s">
        <v>55</v>
      </c>
      <c r="G10863">
        <v>24488</v>
      </c>
      <c r="H10863" t="s">
        <v>19</v>
      </c>
      <c r="I10863">
        <v>1960</v>
      </c>
      <c r="J10863">
        <v>61</v>
      </c>
      <c r="K10863" t="s">
        <v>20</v>
      </c>
      <c r="L10863">
        <v>249</v>
      </c>
      <c r="M10863">
        <v>4</v>
      </c>
      <c r="N10863">
        <v>3</v>
      </c>
      <c r="O10863" t="s">
        <v>87</v>
      </c>
      <c r="P10863">
        <v>16</v>
      </c>
      <c r="Q10863" t="s">
        <v>79</v>
      </c>
      <c r="R10863" t="str">
        <f t="shared" si="170"/>
        <v>Weekend</v>
      </c>
    </row>
    <row r="10864" spans="1:18" x14ac:dyDescent="0.3">
      <c r="A10864" s="2">
        <v>42798.029166666667</v>
      </c>
      <c r="B10864" s="2">
        <v>42798.030555555553</v>
      </c>
      <c r="C10864">
        <v>3272</v>
      </c>
      <c r="D10864" t="s">
        <v>41</v>
      </c>
      <c r="E10864">
        <v>3269</v>
      </c>
      <c r="F10864" t="s">
        <v>49</v>
      </c>
      <c r="G10864">
        <v>24724</v>
      </c>
      <c r="H10864" t="s">
        <v>19</v>
      </c>
      <c r="I10864">
        <v>1990</v>
      </c>
      <c r="J10864">
        <v>31</v>
      </c>
      <c r="K10864" t="s">
        <v>25</v>
      </c>
      <c r="L10864">
        <v>149</v>
      </c>
      <c r="M10864">
        <v>2</v>
      </c>
      <c r="N10864">
        <v>3</v>
      </c>
      <c r="O10864" t="s">
        <v>87</v>
      </c>
      <c r="P10864">
        <v>16</v>
      </c>
      <c r="Q10864" t="s">
        <v>79</v>
      </c>
      <c r="R10864" t="str">
        <f t="shared" ref="R10864:R10927" si="171">IF(OR(Q10864="Saturday",Q10864="Sunday"),"Weekend","Weekday")</f>
        <v>Weekend</v>
      </c>
    </row>
    <row r="10865" spans="1:18" x14ac:dyDescent="0.3">
      <c r="A10865" s="2">
        <v>42798.055555555547</v>
      </c>
      <c r="B10865" s="2">
        <v>42798.059027777781</v>
      </c>
      <c r="C10865">
        <v>3195</v>
      </c>
      <c r="D10865" t="s">
        <v>35</v>
      </c>
      <c r="E10865">
        <v>3225</v>
      </c>
      <c r="F10865" t="s">
        <v>32</v>
      </c>
      <c r="G10865">
        <v>24614</v>
      </c>
      <c r="H10865" t="s">
        <v>19</v>
      </c>
      <c r="I10865">
        <v>1982</v>
      </c>
      <c r="J10865">
        <v>39</v>
      </c>
      <c r="K10865" t="s">
        <v>30</v>
      </c>
      <c r="L10865">
        <v>302</v>
      </c>
      <c r="M10865">
        <v>5</v>
      </c>
      <c r="N10865">
        <v>3</v>
      </c>
      <c r="O10865" t="s">
        <v>87</v>
      </c>
      <c r="P10865">
        <v>16</v>
      </c>
      <c r="Q10865" t="s">
        <v>79</v>
      </c>
      <c r="R10865" t="str">
        <f t="shared" si="171"/>
        <v>Weekend</v>
      </c>
    </row>
    <row r="10866" spans="1:18" x14ac:dyDescent="0.3">
      <c r="A10866" s="2">
        <v>42798.072916666657</v>
      </c>
      <c r="B10866" s="2">
        <v>42798.077777777777</v>
      </c>
      <c r="C10866">
        <v>3186</v>
      </c>
      <c r="D10866" t="s">
        <v>26</v>
      </c>
      <c r="E10866">
        <v>3214</v>
      </c>
      <c r="F10866" t="s">
        <v>55</v>
      </c>
      <c r="G10866">
        <v>24655</v>
      </c>
      <c r="H10866" t="s">
        <v>19</v>
      </c>
      <c r="I10866">
        <v>1985</v>
      </c>
      <c r="J10866">
        <v>36</v>
      </c>
      <c r="K10866" t="s">
        <v>30</v>
      </c>
      <c r="L10866">
        <v>415</v>
      </c>
      <c r="M10866">
        <v>7</v>
      </c>
      <c r="N10866">
        <v>3</v>
      </c>
      <c r="O10866" t="s">
        <v>87</v>
      </c>
      <c r="P10866">
        <v>16</v>
      </c>
      <c r="Q10866" t="s">
        <v>79</v>
      </c>
      <c r="R10866" t="str">
        <f t="shared" si="171"/>
        <v>Weekend</v>
      </c>
    </row>
    <row r="10867" spans="1:18" x14ac:dyDescent="0.3">
      <c r="A10867" s="2">
        <v>42798.074305555558</v>
      </c>
      <c r="B10867" s="2">
        <v>42798.075694444437</v>
      </c>
      <c r="C10867">
        <v>3183</v>
      </c>
      <c r="D10867" t="s">
        <v>23</v>
      </c>
      <c r="E10867">
        <v>3214</v>
      </c>
      <c r="F10867" t="s">
        <v>55</v>
      </c>
      <c r="G10867">
        <v>24536</v>
      </c>
      <c r="H10867" t="s">
        <v>19</v>
      </c>
      <c r="I10867">
        <v>1999</v>
      </c>
      <c r="J10867">
        <v>22</v>
      </c>
      <c r="K10867" t="s">
        <v>56</v>
      </c>
      <c r="L10867">
        <v>152</v>
      </c>
      <c r="M10867">
        <v>3</v>
      </c>
      <c r="N10867">
        <v>3</v>
      </c>
      <c r="O10867" t="s">
        <v>87</v>
      </c>
      <c r="P10867">
        <v>16</v>
      </c>
      <c r="Q10867" t="s">
        <v>79</v>
      </c>
      <c r="R10867" t="str">
        <f t="shared" si="171"/>
        <v>Weekend</v>
      </c>
    </row>
    <row r="10868" spans="1:18" x14ac:dyDescent="0.3">
      <c r="A10868" s="2">
        <v>42798.100694444453</v>
      </c>
      <c r="B10868" s="2">
        <v>42798.115277777782</v>
      </c>
      <c r="C10868">
        <v>3183</v>
      </c>
      <c r="D10868" t="s">
        <v>23</v>
      </c>
      <c r="E10868">
        <v>3270</v>
      </c>
      <c r="F10868" t="s">
        <v>27</v>
      </c>
      <c r="G10868">
        <v>26175</v>
      </c>
      <c r="H10868" t="s">
        <v>19</v>
      </c>
      <c r="I10868">
        <v>1966</v>
      </c>
      <c r="J10868">
        <v>55</v>
      </c>
      <c r="K10868" t="s">
        <v>20</v>
      </c>
      <c r="L10868">
        <v>1237</v>
      </c>
      <c r="M10868">
        <v>21</v>
      </c>
      <c r="N10868">
        <v>3</v>
      </c>
      <c r="O10868" t="s">
        <v>87</v>
      </c>
      <c r="P10868">
        <v>16</v>
      </c>
      <c r="Q10868" t="s">
        <v>79</v>
      </c>
      <c r="R10868" t="str">
        <f t="shared" si="171"/>
        <v>Weekend</v>
      </c>
    </row>
    <row r="10869" spans="1:18" x14ac:dyDescent="0.3">
      <c r="A10869" s="2">
        <v>42798.122916666667</v>
      </c>
      <c r="B10869" s="2">
        <v>42798.12777777778</v>
      </c>
      <c r="C10869">
        <v>3187</v>
      </c>
      <c r="D10869" t="s">
        <v>42</v>
      </c>
      <c r="E10869">
        <v>3269</v>
      </c>
      <c r="F10869" t="s">
        <v>49</v>
      </c>
      <c r="G10869">
        <v>24636</v>
      </c>
      <c r="H10869" t="s">
        <v>19</v>
      </c>
      <c r="I10869">
        <v>1981</v>
      </c>
      <c r="J10869">
        <v>40</v>
      </c>
      <c r="K10869" t="s">
        <v>30</v>
      </c>
      <c r="L10869">
        <v>429</v>
      </c>
      <c r="M10869">
        <v>7</v>
      </c>
      <c r="N10869">
        <v>3</v>
      </c>
      <c r="O10869" t="s">
        <v>87</v>
      </c>
      <c r="P10869">
        <v>16</v>
      </c>
      <c r="Q10869" t="s">
        <v>79</v>
      </c>
      <c r="R10869" t="str">
        <f t="shared" si="171"/>
        <v>Weekend</v>
      </c>
    </row>
    <row r="10870" spans="1:18" x14ac:dyDescent="0.3">
      <c r="A10870" s="2">
        <v>42798.147916666669</v>
      </c>
      <c r="B10870" s="2">
        <v>42798.151388888888</v>
      </c>
      <c r="C10870">
        <v>3183</v>
      </c>
      <c r="D10870" t="s">
        <v>23</v>
      </c>
      <c r="E10870">
        <v>3214</v>
      </c>
      <c r="F10870" t="s">
        <v>55</v>
      </c>
      <c r="G10870">
        <v>26197</v>
      </c>
      <c r="H10870" t="s">
        <v>19</v>
      </c>
      <c r="I10870">
        <v>1977</v>
      </c>
      <c r="J10870">
        <v>44</v>
      </c>
      <c r="K10870" t="s">
        <v>30</v>
      </c>
      <c r="L10870">
        <v>331</v>
      </c>
      <c r="M10870">
        <v>6</v>
      </c>
      <c r="N10870">
        <v>3</v>
      </c>
      <c r="O10870" t="s">
        <v>87</v>
      </c>
      <c r="P10870">
        <v>16</v>
      </c>
      <c r="Q10870" t="s">
        <v>79</v>
      </c>
      <c r="R10870" t="str">
        <f t="shared" si="171"/>
        <v>Weekend</v>
      </c>
    </row>
    <row r="10871" spans="1:18" x14ac:dyDescent="0.3">
      <c r="A10871" s="2">
        <v>42798.154861111107</v>
      </c>
      <c r="B10871" s="2">
        <v>42798.158333333333</v>
      </c>
      <c r="C10871">
        <v>3275</v>
      </c>
      <c r="D10871" t="s">
        <v>52</v>
      </c>
      <c r="E10871">
        <v>3214</v>
      </c>
      <c r="F10871" t="s">
        <v>55</v>
      </c>
      <c r="G10871">
        <v>24602</v>
      </c>
      <c r="H10871" t="s">
        <v>19</v>
      </c>
      <c r="I10871">
        <v>1988</v>
      </c>
      <c r="J10871">
        <v>33</v>
      </c>
      <c r="K10871" t="s">
        <v>25</v>
      </c>
      <c r="L10871">
        <v>254</v>
      </c>
      <c r="M10871">
        <v>4</v>
      </c>
      <c r="N10871">
        <v>3</v>
      </c>
      <c r="O10871" t="s">
        <v>87</v>
      </c>
      <c r="P10871">
        <v>16</v>
      </c>
      <c r="Q10871" t="s">
        <v>79</v>
      </c>
      <c r="R10871" t="str">
        <f t="shared" si="171"/>
        <v>Weekend</v>
      </c>
    </row>
    <row r="10872" spans="1:18" x14ac:dyDescent="0.3">
      <c r="A10872" s="2">
        <v>42798.246527777781</v>
      </c>
      <c r="B10872" s="2">
        <v>42798.251388888893</v>
      </c>
      <c r="C10872">
        <v>3203</v>
      </c>
      <c r="D10872" t="s">
        <v>24</v>
      </c>
      <c r="E10872">
        <v>3187</v>
      </c>
      <c r="F10872" t="s">
        <v>42</v>
      </c>
      <c r="G10872">
        <v>26291</v>
      </c>
      <c r="H10872" t="s">
        <v>19</v>
      </c>
      <c r="I10872">
        <v>1978</v>
      </c>
      <c r="J10872">
        <v>43</v>
      </c>
      <c r="K10872" t="s">
        <v>30</v>
      </c>
      <c r="L10872">
        <v>402</v>
      </c>
      <c r="M10872">
        <v>7</v>
      </c>
      <c r="N10872">
        <v>3</v>
      </c>
      <c r="O10872" t="s">
        <v>87</v>
      </c>
      <c r="P10872">
        <v>16</v>
      </c>
      <c r="Q10872" t="s">
        <v>79</v>
      </c>
      <c r="R10872" t="str">
        <f t="shared" si="171"/>
        <v>Weekend</v>
      </c>
    </row>
    <row r="10873" spans="1:18" x14ac:dyDescent="0.3">
      <c r="A10873" s="2">
        <v>42798.268750000003</v>
      </c>
      <c r="B10873" s="2">
        <v>42798.277083333327</v>
      </c>
      <c r="C10873">
        <v>3207</v>
      </c>
      <c r="D10873" t="s">
        <v>67</v>
      </c>
      <c r="E10873">
        <v>3185</v>
      </c>
      <c r="F10873" t="s">
        <v>62</v>
      </c>
      <c r="G10873">
        <v>24677</v>
      </c>
      <c r="H10873" t="s">
        <v>19</v>
      </c>
      <c r="I10873">
        <v>1984</v>
      </c>
      <c r="J10873">
        <v>37</v>
      </c>
      <c r="K10873" t="s">
        <v>30</v>
      </c>
      <c r="L10873">
        <v>771</v>
      </c>
      <c r="M10873">
        <v>13</v>
      </c>
      <c r="N10873">
        <v>3</v>
      </c>
      <c r="O10873" t="s">
        <v>87</v>
      </c>
      <c r="P10873">
        <v>16</v>
      </c>
      <c r="Q10873" t="s">
        <v>79</v>
      </c>
      <c r="R10873" t="str">
        <f t="shared" si="171"/>
        <v>Weekend</v>
      </c>
    </row>
    <row r="10874" spans="1:18" x14ac:dyDescent="0.3">
      <c r="A10874" s="2">
        <v>42798.273611111108</v>
      </c>
      <c r="B10874" s="2">
        <v>42798.277083333327</v>
      </c>
      <c r="C10874">
        <v>3203</v>
      </c>
      <c r="D10874" t="s">
        <v>24</v>
      </c>
      <c r="E10874">
        <v>3186</v>
      </c>
      <c r="F10874" t="s">
        <v>26</v>
      </c>
      <c r="G10874">
        <v>24432</v>
      </c>
      <c r="H10874" t="s">
        <v>19</v>
      </c>
      <c r="I10874">
        <v>1956</v>
      </c>
      <c r="J10874">
        <v>65</v>
      </c>
      <c r="K10874" t="s">
        <v>44</v>
      </c>
      <c r="L10874">
        <v>308</v>
      </c>
      <c r="M10874">
        <v>5</v>
      </c>
      <c r="N10874">
        <v>3</v>
      </c>
      <c r="O10874" t="s">
        <v>87</v>
      </c>
      <c r="P10874">
        <v>16</v>
      </c>
      <c r="Q10874" t="s">
        <v>79</v>
      </c>
      <c r="R10874" t="str">
        <f t="shared" si="171"/>
        <v>Weekend</v>
      </c>
    </row>
    <row r="10875" spans="1:18" x14ac:dyDescent="0.3">
      <c r="A10875" s="2">
        <v>42798.290277777778</v>
      </c>
      <c r="B10875" s="2">
        <v>42798.292361111111</v>
      </c>
      <c r="C10875">
        <v>3186</v>
      </c>
      <c r="D10875" t="s">
        <v>26</v>
      </c>
      <c r="E10875">
        <v>3205</v>
      </c>
      <c r="F10875" t="s">
        <v>51</v>
      </c>
      <c r="G10875">
        <v>26238</v>
      </c>
      <c r="H10875" t="s">
        <v>19</v>
      </c>
      <c r="I10875">
        <v>1980</v>
      </c>
      <c r="J10875">
        <v>41</v>
      </c>
      <c r="K10875" t="s">
        <v>30</v>
      </c>
      <c r="L10875">
        <v>164</v>
      </c>
      <c r="M10875">
        <v>3</v>
      </c>
      <c r="N10875">
        <v>3</v>
      </c>
      <c r="O10875" t="s">
        <v>87</v>
      </c>
      <c r="P10875">
        <v>16</v>
      </c>
      <c r="Q10875" t="s">
        <v>79</v>
      </c>
      <c r="R10875" t="str">
        <f t="shared" si="171"/>
        <v>Weekend</v>
      </c>
    </row>
    <row r="10876" spans="1:18" x14ac:dyDescent="0.3">
      <c r="A10876" s="2">
        <v>42798.295138888891</v>
      </c>
      <c r="B10876" s="2">
        <v>42798.299305555563</v>
      </c>
      <c r="C10876">
        <v>3183</v>
      </c>
      <c r="D10876" t="s">
        <v>23</v>
      </c>
      <c r="E10876">
        <v>3199</v>
      </c>
      <c r="F10876" t="s">
        <v>61</v>
      </c>
      <c r="G10876">
        <v>24438</v>
      </c>
      <c r="H10876" t="s">
        <v>19</v>
      </c>
      <c r="I10876">
        <v>1993</v>
      </c>
      <c r="J10876">
        <v>28</v>
      </c>
      <c r="K10876" t="s">
        <v>25</v>
      </c>
      <c r="L10876">
        <v>320</v>
      </c>
      <c r="M10876">
        <v>5</v>
      </c>
      <c r="N10876">
        <v>3</v>
      </c>
      <c r="O10876" t="s">
        <v>87</v>
      </c>
      <c r="P10876">
        <v>16</v>
      </c>
      <c r="Q10876" t="s">
        <v>79</v>
      </c>
      <c r="R10876" t="str">
        <f t="shared" si="171"/>
        <v>Weekend</v>
      </c>
    </row>
    <row r="10877" spans="1:18" x14ac:dyDescent="0.3">
      <c r="A10877" s="2">
        <v>42798.298611111109</v>
      </c>
      <c r="B10877" s="2">
        <v>42798.301388888889</v>
      </c>
      <c r="C10877">
        <v>3276</v>
      </c>
      <c r="D10877" t="s">
        <v>47</v>
      </c>
      <c r="E10877">
        <v>3186</v>
      </c>
      <c r="F10877" t="s">
        <v>26</v>
      </c>
      <c r="G10877">
        <v>24408</v>
      </c>
      <c r="H10877" t="s">
        <v>19</v>
      </c>
      <c r="I10877">
        <v>1988</v>
      </c>
      <c r="J10877">
        <v>33</v>
      </c>
      <c r="K10877" t="s">
        <v>25</v>
      </c>
      <c r="L10877">
        <v>244</v>
      </c>
      <c r="M10877">
        <v>4</v>
      </c>
      <c r="N10877">
        <v>3</v>
      </c>
      <c r="O10877" t="s">
        <v>87</v>
      </c>
      <c r="P10877">
        <v>16</v>
      </c>
      <c r="Q10877" t="s">
        <v>79</v>
      </c>
      <c r="R10877" t="str">
        <f t="shared" si="171"/>
        <v>Weekend</v>
      </c>
    </row>
    <row r="10878" spans="1:18" x14ac:dyDescent="0.3">
      <c r="A10878" s="2">
        <v>42798.318055555559</v>
      </c>
      <c r="B10878" s="2">
        <v>42798.321527777778</v>
      </c>
      <c r="C10878">
        <v>3225</v>
      </c>
      <c r="D10878" t="s">
        <v>32</v>
      </c>
      <c r="E10878">
        <v>3195</v>
      </c>
      <c r="F10878" t="s">
        <v>35</v>
      </c>
      <c r="G10878">
        <v>26271</v>
      </c>
      <c r="H10878" t="s">
        <v>19</v>
      </c>
      <c r="I10878">
        <v>1988</v>
      </c>
      <c r="J10878">
        <v>33</v>
      </c>
      <c r="K10878" t="s">
        <v>25</v>
      </c>
      <c r="L10878">
        <v>305</v>
      </c>
      <c r="M10878">
        <v>5</v>
      </c>
      <c r="N10878">
        <v>3</v>
      </c>
      <c r="O10878" t="s">
        <v>87</v>
      </c>
      <c r="P10878">
        <v>16</v>
      </c>
      <c r="Q10878" t="s">
        <v>79</v>
      </c>
      <c r="R10878" t="str">
        <f t="shared" si="171"/>
        <v>Weekend</v>
      </c>
    </row>
    <row r="10879" spans="1:18" x14ac:dyDescent="0.3">
      <c r="A10879" s="2">
        <v>42798.323611111111</v>
      </c>
      <c r="B10879" s="2">
        <v>42798.327777777777</v>
      </c>
      <c r="C10879">
        <v>3192</v>
      </c>
      <c r="D10879" t="s">
        <v>45</v>
      </c>
      <c r="E10879">
        <v>3186</v>
      </c>
      <c r="F10879" t="s">
        <v>26</v>
      </c>
      <c r="G10879">
        <v>24685</v>
      </c>
      <c r="H10879" t="s">
        <v>19</v>
      </c>
      <c r="I10879">
        <v>1989</v>
      </c>
      <c r="J10879">
        <v>32</v>
      </c>
      <c r="K10879" t="s">
        <v>25</v>
      </c>
      <c r="L10879">
        <v>348</v>
      </c>
      <c r="M10879">
        <v>6</v>
      </c>
      <c r="N10879">
        <v>3</v>
      </c>
      <c r="O10879" t="s">
        <v>87</v>
      </c>
      <c r="P10879">
        <v>16</v>
      </c>
      <c r="Q10879" t="s">
        <v>79</v>
      </c>
      <c r="R10879" t="str">
        <f t="shared" si="171"/>
        <v>Weekend</v>
      </c>
    </row>
    <row r="10880" spans="1:18" x14ac:dyDescent="0.3">
      <c r="A10880" s="2">
        <v>42798.330555555563</v>
      </c>
      <c r="B10880" s="2">
        <v>42798.338194444441</v>
      </c>
      <c r="C10880">
        <v>3190</v>
      </c>
      <c r="D10880" t="s">
        <v>46</v>
      </c>
      <c r="E10880">
        <v>3185</v>
      </c>
      <c r="F10880" t="s">
        <v>62</v>
      </c>
      <c r="G10880">
        <v>24592</v>
      </c>
      <c r="H10880" t="s">
        <v>19</v>
      </c>
      <c r="I10880">
        <v>1986</v>
      </c>
      <c r="J10880">
        <v>35</v>
      </c>
      <c r="K10880" t="s">
        <v>30</v>
      </c>
      <c r="L10880">
        <v>666</v>
      </c>
      <c r="M10880">
        <v>11</v>
      </c>
      <c r="N10880">
        <v>3</v>
      </c>
      <c r="O10880" t="s">
        <v>87</v>
      </c>
      <c r="P10880">
        <v>16</v>
      </c>
      <c r="Q10880" t="s">
        <v>79</v>
      </c>
      <c r="R10880" t="str">
        <f t="shared" si="171"/>
        <v>Weekend</v>
      </c>
    </row>
    <row r="10881" spans="1:18" x14ac:dyDescent="0.3">
      <c r="A10881" s="2">
        <v>42798.331944444442</v>
      </c>
      <c r="B10881" s="2">
        <v>42798.336111111108</v>
      </c>
      <c r="C10881">
        <v>3280</v>
      </c>
      <c r="D10881" t="s">
        <v>54</v>
      </c>
      <c r="E10881">
        <v>3195</v>
      </c>
      <c r="F10881" t="s">
        <v>35</v>
      </c>
      <c r="G10881">
        <v>24667</v>
      </c>
      <c r="H10881" t="s">
        <v>19</v>
      </c>
      <c r="I10881">
        <v>1992</v>
      </c>
      <c r="J10881">
        <v>29</v>
      </c>
      <c r="K10881" t="s">
        <v>25</v>
      </c>
      <c r="L10881">
        <v>344</v>
      </c>
      <c r="M10881">
        <v>6</v>
      </c>
      <c r="N10881">
        <v>3</v>
      </c>
      <c r="O10881" t="s">
        <v>87</v>
      </c>
      <c r="P10881">
        <v>16</v>
      </c>
      <c r="Q10881" t="s">
        <v>79</v>
      </c>
      <c r="R10881" t="str">
        <f t="shared" si="171"/>
        <v>Weekend</v>
      </c>
    </row>
    <row r="10882" spans="1:18" x14ac:dyDescent="0.3">
      <c r="A10882" s="2">
        <v>42798.343055555553</v>
      </c>
      <c r="B10882" s="2">
        <v>42798.345138888893</v>
      </c>
      <c r="C10882">
        <v>3214</v>
      </c>
      <c r="D10882" t="s">
        <v>55</v>
      </c>
      <c r="E10882">
        <v>3275</v>
      </c>
      <c r="F10882" t="s">
        <v>52</v>
      </c>
      <c r="G10882">
        <v>26304</v>
      </c>
      <c r="H10882" t="s">
        <v>19</v>
      </c>
      <c r="I10882">
        <v>1983</v>
      </c>
      <c r="J10882">
        <v>38</v>
      </c>
      <c r="K10882" t="s">
        <v>30</v>
      </c>
      <c r="L10882">
        <v>218</v>
      </c>
      <c r="M10882">
        <v>4</v>
      </c>
      <c r="N10882">
        <v>3</v>
      </c>
      <c r="O10882" t="s">
        <v>87</v>
      </c>
      <c r="P10882">
        <v>16</v>
      </c>
      <c r="Q10882" t="s">
        <v>79</v>
      </c>
      <c r="R10882" t="str">
        <f t="shared" si="171"/>
        <v>Weekend</v>
      </c>
    </row>
    <row r="10883" spans="1:18" x14ac:dyDescent="0.3">
      <c r="A10883" s="2">
        <v>42798.350694444453</v>
      </c>
      <c r="B10883" s="2">
        <v>42798.352083333331</v>
      </c>
      <c r="C10883">
        <v>3272</v>
      </c>
      <c r="D10883" t="s">
        <v>41</v>
      </c>
      <c r="E10883">
        <v>3273</v>
      </c>
      <c r="F10883" t="s">
        <v>43</v>
      </c>
      <c r="G10883">
        <v>24621</v>
      </c>
      <c r="H10883" t="s">
        <v>19</v>
      </c>
      <c r="I10883">
        <v>1984</v>
      </c>
      <c r="J10883">
        <v>37</v>
      </c>
      <c r="K10883" t="s">
        <v>30</v>
      </c>
      <c r="L10883">
        <v>106</v>
      </c>
      <c r="M10883">
        <v>2</v>
      </c>
      <c r="N10883">
        <v>3</v>
      </c>
      <c r="O10883" t="s">
        <v>87</v>
      </c>
      <c r="P10883">
        <v>16</v>
      </c>
      <c r="Q10883" t="s">
        <v>79</v>
      </c>
      <c r="R10883" t="str">
        <f t="shared" si="171"/>
        <v>Weekend</v>
      </c>
    </row>
    <row r="10884" spans="1:18" x14ac:dyDescent="0.3">
      <c r="A10884" s="2">
        <v>42798.352083333331</v>
      </c>
      <c r="B10884" s="2">
        <v>42798.354166666657</v>
      </c>
      <c r="C10884">
        <v>3210</v>
      </c>
      <c r="D10884" t="s">
        <v>38</v>
      </c>
      <c r="E10884">
        <v>3281</v>
      </c>
      <c r="F10884" t="s">
        <v>80</v>
      </c>
      <c r="G10884">
        <v>26235</v>
      </c>
      <c r="H10884" t="s">
        <v>19</v>
      </c>
      <c r="I10884">
        <v>1980</v>
      </c>
      <c r="J10884">
        <v>41</v>
      </c>
      <c r="K10884" t="s">
        <v>30</v>
      </c>
      <c r="L10884">
        <v>214</v>
      </c>
      <c r="M10884">
        <v>4</v>
      </c>
      <c r="N10884">
        <v>3</v>
      </c>
      <c r="O10884" t="s">
        <v>87</v>
      </c>
      <c r="P10884">
        <v>16</v>
      </c>
      <c r="Q10884" t="s">
        <v>79</v>
      </c>
      <c r="R10884" t="str">
        <f t="shared" si="171"/>
        <v>Weekend</v>
      </c>
    </row>
    <row r="10885" spans="1:18" x14ac:dyDescent="0.3">
      <c r="A10885" s="2">
        <v>42798.353472222218</v>
      </c>
      <c r="B10885" s="2">
        <v>42798.356249999997</v>
      </c>
      <c r="C10885">
        <v>3267</v>
      </c>
      <c r="D10885" t="s">
        <v>39</v>
      </c>
      <c r="E10885">
        <v>3183</v>
      </c>
      <c r="F10885" t="s">
        <v>23</v>
      </c>
      <c r="G10885">
        <v>26219</v>
      </c>
      <c r="H10885" t="s">
        <v>19</v>
      </c>
      <c r="I10885">
        <v>1983</v>
      </c>
      <c r="J10885">
        <v>38</v>
      </c>
      <c r="K10885" t="s">
        <v>30</v>
      </c>
      <c r="L10885">
        <v>212</v>
      </c>
      <c r="M10885">
        <v>4</v>
      </c>
      <c r="N10885">
        <v>3</v>
      </c>
      <c r="O10885" t="s">
        <v>87</v>
      </c>
      <c r="P10885">
        <v>16</v>
      </c>
      <c r="Q10885" t="s">
        <v>79</v>
      </c>
      <c r="R10885" t="str">
        <f t="shared" si="171"/>
        <v>Weekend</v>
      </c>
    </row>
    <row r="10886" spans="1:18" x14ac:dyDescent="0.3">
      <c r="A10886" s="2">
        <v>42798.357638888891</v>
      </c>
      <c r="B10886" s="2">
        <v>42798.383333333331</v>
      </c>
      <c r="C10886">
        <v>3194</v>
      </c>
      <c r="D10886" t="s">
        <v>17</v>
      </c>
      <c r="E10886">
        <v>3209</v>
      </c>
      <c r="F10886" t="s">
        <v>50</v>
      </c>
      <c r="G10886">
        <v>26162</v>
      </c>
      <c r="H10886" t="s">
        <v>19</v>
      </c>
      <c r="I10886">
        <v>1954</v>
      </c>
      <c r="J10886">
        <v>67</v>
      </c>
      <c r="K10886" t="s">
        <v>44</v>
      </c>
      <c r="L10886">
        <v>2210</v>
      </c>
      <c r="M10886">
        <v>37</v>
      </c>
      <c r="N10886">
        <v>3</v>
      </c>
      <c r="O10886" t="s">
        <v>87</v>
      </c>
      <c r="P10886">
        <v>16</v>
      </c>
      <c r="Q10886" t="s">
        <v>79</v>
      </c>
      <c r="R10886" t="str">
        <f t="shared" si="171"/>
        <v>Weekend</v>
      </c>
    </row>
    <row r="10887" spans="1:18" x14ac:dyDescent="0.3">
      <c r="A10887" s="2">
        <v>42798.365972222222</v>
      </c>
      <c r="B10887" s="2">
        <v>42798.370833333327</v>
      </c>
      <c r="C10887">
        <v>3203</v>
      </c>
      <c r="D10887" t="s">
        <v>24</v>
      </c>
      <c r="E10887">
        <v>3186</v>
      </c>
      <c r="F10887" t="s">
        <v>26</v>
      </c>
      <c r="G10887">
        <v>26221</v>
      </c>
      <c r="H10887" t="s">
        <v>19</v>
      </c>
      <c r="I10887">
        <v>1959</v>
      </c>
      <c r="J10887">
        <v>62</v>
      </c>
      <c r="K10887" t="s">
        <v>20</v>
      </c>
      <c r="L10887">
        <v>396</v>
      </c>
      <c r="M10887">
        <v>7</v>
      </c>
      <c r="N10887">
        <v>3</v>
      </c>
      <c r="O10887" t="s">
        <v>87</v>
      </c>
      <c r="P10887">
        <v>16</v>
      </c>
      <c r="Q10887" t="s">
        <v>79</v>
      </c>
      <c r="R10887" t="str">
        <f t="shared" si="171"/>
        <v>Weekend</v>
      </c>
    </row>
    <row r="10888" spans="1:18" x14ac:dyDescent="0.3">
      <c r="A10888" s="2">
        <v>42798.368750000001</v>
      </c>
      <c r="B10888" s="2">
        <v>42798.370138888888</v>
      </c>
      <c r="C10888">
        <v>3185</v>
      </c>
      <c r="D10888" t="s">
        <v>62</v>
      </c>
      <c r="E10888">
        <v>3276</v>
      </c>
      <c r="F10888" t="s">
        <v>47</v>
      </c>
      <c r="G10888">
        <v>24681</v>
      </c>
      <c r="H10888" t="s">
        <v>19</v>
      </c>
      <c r="I10888">
        <v>1956</v>
      </c>
      <c r="J10888">
        <v>65</v>
      </c>
      <c r="K10888" t="s">
        <v>44</v>
      </c>
      <c r="L10888">
        <v>144</v>
      </c>
      <c r="M10888">
        <v>2</v>
      </c>
      <c r="N10888">
        <v>3</v>
      </c>
      <c r="O10888" t="s">
        <v>87</v>
      </c>
      <c r="P10888">
        <v>16</v>
      </c>
      <c r="Q10888" t="s">
        <v>79</v>
      </c>
      <c r="R10888" t="str">
        <f t="shared" si="171"/>
        <v>Weekend</v>
      </c>
    </row>
    <row r="10889" spans="1:18" x14ac:dyDescent="0.3">
      <c r="A10889" s="2">
        <v>42798.370833333327</v>
      </c>
      <c r="B10889" s="2">
        <v>42798.375</v>
      </c>
      <c r="C10889">
        <v>3278</v>
      </c>
      <c r="D10889" t="s">
        <v>66</v>
      </c>
      <c r="E10889">
        <v>3187</v>
      </c>
      <c r="F10889" t="s">
        <v>42</v>
      </c>
      <c r="G10889">
        <v>24463</v>
      </c>
      <c r="H10889" t="s">
        <v>19</v>
      </c>
      <c r="I10889">
        <v>1989</v>
      </c>
      <c r="J10889">
        <v>32</v>
      </c>
      <c r="K10889" t="s">
        <v>25</v>
      </c>
      <c r="L10889">
        <v>333</v>
      </c>
      <c r="M10889">
        <v>6</v>
      </c>
      <c r="N10889">
        <v>3</v>
      </c>
      <c r="O10889" t="s">
        <v>87</v>
      </c>
      <c r="P10889">
        <v>16</v>
      </c>
      <c r="Q10889" t="s">
        <v>79</v>
      </c>
      <c r="R10889" t="str">
        <f t="shared" si="171"/>
        <v>Weekend</v>
      </c>
    </row>
    <row r="10890" spans="1:18" x14ac:dyDescent="0.3">
      <c r="A10890" s="2">
        <v>42798.374305555553</v>
      </c>
      <c r="B10890" s="2">
        <v>42798.37777777778</v>
      </c>
      <c r="C10890">
        <v>3214</v>
      </c>
      <c r="D10890" t="s">
        <v>55</v>
      </c>
      <c r="E10890">
        <v>3187</v>
      </c>
      <c r="F10890" t="s">
        <v>42</v>
      </c>
      <c r="G10890">
        <v>24536</v>
      </c>
      <c r="H10890" t="s">
        <v>19</v>
      </c>
      <c r="I10890">
        <v>1956</v>
      </c>
      <c r="J10890">
        <v>65</v>
      </c>
      <c r="K10890" t="s">
        <v>44</v>
      </c>
      <c r="L10890">
        <v>256</v>
      </c>
      <c r="M10890">
        <v>4</v>
      </c>
      <c r="N10890">
        <v>3</v>
      </c>
      <c r="O10890" t="s">
        <v>87</v>
      </c>
      <c r="P10890">
        <v>16</v>
      </c>
      <c r="Q10890" t="s">
        <v>79</v>
      </c>
      <c r="R10890" t="str">
        <f t="shared" si="171"/>
        <v>Weekend</v>
      </c>
    </row>
    <row r="10891" spans="1:18" x14ac:dyDescent="0.3">
      <c r="A10891" s="2">
        <v>42798.375</v>
      </c>
      <c r="B10891" s="2">
        <v>42798.377083333333</v>
      </c>
      <c r="C10891">
        <v>3270</v>
      </c>
      <c r="D10891" t="s">
        <v>27</v>
      </c>
      <c r="E10891">
        <v>3186</v>
      </c>
      <c r="F10891" t="s">
        <v>26</v>
      </c>
      <c r="G10891">
        <v>24470</v>
      </c>
      <c r="H10891" t="s">
        <v>19</v>
      </c>
      <c r="I10891">
        <v>1984</v>
      </c>
      <c r="J10891">
        <v>37</v>
      </c>
      <c r="K10891" t="s">
        <v>30</v>
      </c>
      <c r="L10891">
        <v>168</v>
      </c>
      <c r="M10891">
        <v>3</v>
      </c>
      <c r="N10891">
        <v>3</v>
      </c>
      <c r="O10891" t="s">
        <v>87</v>
      </c>
      <c r="P10891">
        <v>16</v>
      </c>
      <c r="Q10891" t="s">
        <v>79</v>
      </c>
      <c r="R10891" t="str">
        <f t="shared" si="171"/>
        <v>Weekend</v>
      </c>
    </row>
    <row r="10892" spans="1:18" x14ac:dyDescent="0.3">
      <c r="A10892" s="2">
        <v>42798.400000000001</v>
      </c>
      <c r="B10892" s="2">
        <v>42798.402777777781</v>
      </c>
      <c r="C10892">
        <v>3211</v>
      </c>
      <c r="D10892" t="s">
        <v>34</v>
      </c>
      <c r="E10892">
        <v>3187</v>
      </c>
      <c r="F10892" t="s">
        <v>42</v>
      </c>
      <c r="G10892">
        <v>24589</v>
      </c>
      <c r="H10892" t="s">
        <v>19</v>
      </c>
      <c r="I10892">
        <v>1981</v>
      </c>
      <c r="J10892">
        <v>40</v>
      </c>
      <c r="K10892" t="s">
        <v>30</v>
      </c>
      <c r="L10892">
        <v>241</v>
      </c>
      <c r="M10892">
        <v>4</v>
      </c>
      <c r="N10892">
        <v>3</v>
      </c>
      <c r="O10892" t="s">
        <v>87</v>
      </c>
      <c r="P10892">
        <v>16</v>
      </c>
      <c r="Q10892" t="s">
        <v>79</v>
      </c>
      <c r="R10892" t="str">
        <f t="shared" si="171"/>
        <v>Weekend</v>
      </c>
    </row>
    <row r="10893" spans="1:18" x14ac:dyDescent="0.3">
      <c r="A10893" s="2">
        <v>42798.402777777781</v>
      </c>
      <c r="B10893" s="2">
        <v>42798.406944444447</v>
      </c>
      <c r="C10893">
        <v>3275</v>
      </c>
      <c r="D10893" t="s">
        <v>52</v>
      </c>
      <c r="E10893">
        <v>3214</v>
      </c>
      <c r="F10893" t="s">
        <v>55</v>
      </c>
      <c r="G10893">
        <v>26165</v>
      </c>
      <c r="H10893" t="s">
        <v>19</v>
      </c>
      <c r="I10893">
        <v>1983</v>
      </c>
      <c r="J10893">
        <v>38</v>
      </c>
      <c r="K10893" t="s">
        <v>30</v>
      </c>
      <c r="L10893">
        <v>308</v>
      </c>
      <c r="M10893">
        <v>5</v>
      </c>
      <c r="N10893">
        <v>3</v>
      </c>
      <c r="O10893" t="s">
        <v>87</v>
      </c>
      <c r="P10893">
        <v>16</v>
      </c>
      <c r="Q10893" t="s">
        <v>79</v>
      </c>
      <c r="R10893" t="str">
        <f t="shared" si="171"/>
        <v>Weekend</v>
      </c>
    </row>
    <row r="10894" spans="1:18" x14ac:dyDescent="0.3">
      <c r="A10894" s="2">
        <v>42798.407638888893</v>
      </c>
      <c r="B10894" s="2">
        <v>42798.40902777778</v>
      </c>
      <c r="C10894">
        <v>3267</v>
      </c>
      <c r="D10894" t="s">
        <v>39</v>
      </c>
      <c r="E10894">
        <v>3214</v>
      </c>
      <c r="F10894" t="s">
        <v>55</v>
      </c>
      <c r="G10894">
        <v>26160</v>
      </c>
      <c r="H10894" t="s">
        <v>19</v>
      </c>
      <c r="I10894">
        <v>1986</v>
      </c>
      <c r="J10894">
        <v>35</v>
      </c>
      <c r="K10894" t="s">
        <v>30</v>
      </c>
      <c r="L10894">
        <v>76</v>
      </c>
      <c r="M10894">
        <v>1</v>
      </c>
      <c r="N10894">
        <v>3</v>
      </c>
      <c r="O10894" t="s">
        <v>87</v>
      </c>
      <c r="P10894">
        <v>16</v>
      </c>
      <c r="Q10894" t="s">
        <v>79</v>
      </c>
      <c r="R10894" t="str">
        <f t="shared" si="171"/>
        <v>Weekend</v>
      </c>
    </row>
    <row r="10895" spans="1:18" x14ac:dyDescent="0.3">
      <c r="A10895" s="2">
        <v>42798.408333333333</v>
      </c>
      <c r="B10895" s="2">
        <v>42798.436111111107</v>
      </c>
      <c r="C10895">
        <v>3277</v>
      </c>
      <c r="D10895" t="s">
        <v>64</v>
      </c>
      <c r="E10895">
        <v>3186</v>
      </c>
      <c r="F10895" t="s">
        <v>26</v>
      </c>
      <c r="G10895">
        <v>24487</v>
      </c>
      <c r="H10895" t="s">
        <v>19</v>
      </c>
      <c r="I10895">
        <v>1962</v>
      </c>
      <c r="J10895">
        <v>59</v>
      </c>
      <c r="K10895" t="s">
        <v>20</v>
      </c>
      <c r="L10895">
        <v>2399</v>
      </c>
      <c r="M10895">
        <v>40</v>
      </c>
      <c r="N10895">
        <v>3</v>
      </c>
      <c r="O10895" t="s">
        <v>87</v>
      </c>
      <c r="P10895">
        <v>16</v>
      </c>
      <c r="Q10895" t="s">
        <v>79</v>
      </c>
      <c r="R10895" t="str">
        <f t="shared" si="171"/>
        <v>Weekend</v>
      </c>
    </row>
    <row r="10896" spans="1:18" x14ac:dyDescent="0.3">
      <c r="A10896" s="2">
        <v>42798.413888888892</v>
      </c>
      <c r="B10896" s="2">
        <v>42798.415972222218</v>
      </c>
      <c r="C10896">
        <v>3213</v>
      </c>
      <c r="D10896" t="s">
        <v>33</v>
      </c>
      <c r="E10896">
        <v>3186</v>
      </c>
      <c r="F10896" t="s">
        <v>26</v>
      </c>
      <c r="G10896">
        <v>24519</v>
      </c>
      <c r="H10896" t="s">
        <v>19</v>
      </c>
      <c r="I10896">
        <v>1980</v>
      </c>
      <c r="J10896">
        <v>41</v>
      </c>
      <c r="K10896" t="s">
        <v>30</v>
      </c>
      <c r="L10896">
        <v>153</v>
      </c>
      <c r="M10896">
        <v>3</v>
      </c>
      <c r="N10896">
        <v>3</v>
      </c>
      <c r="O10896" t="s">
        <v>87</v>
      </c>
      <c r="P10896">
        <v>16</v>
      </c>
      <c r="Q10896" t="s">
        <v>79</v>
      </c>
      <c r="R10896" t="str">
        <f t="shared" si="171"/>
        <v>Weekend</v>
      </c>
    </row>
    <row r="10897" spans="1:18" x14ac:dyDescent="0.3">
      <c r="A10897" s="2">
        <v>42798.419444444437</v>
      </c>
      <c r="B10897" s="2">
        <v>42798.421527777777</v>
      </c>
      <c r="C10897">
        <v>3279</v>
      </c>
      <c r="D10897" t="s">
        <v>40</v>
      </c>
      <c r="E10897">
        <v>3186</v>
      </c>
      <c r="F10897" t="s">
        <v>26</v>
      </c>
      <c r="G10897">
        <v>26152</v>
      </c>
      <c r="H10897" t="s">
        <v>19</v>
      </c>
      <c r="I10897">
        <v>1973</v>
      </c>
      <c r="J10897">
        <v>48</v>
      </c>
      <c r="K10897" t="s">
        <v>28</v>
      </c>
      <c r="L10897">
        <v>140</v>
      </c>
      <c r="M10897">
        <v>2</v>
      </c>
      <c r="N10897">
        <v>3</v>
      </c>
      <c r="O10897" t="s">
        <v>87</v>
      </c>
      <c r="P10897">
        <v>16</v>
      </c>
      <c r="Q10897" t="s">
        <v>79</v>
      </c>
      <c r="R10897" t="str">
        <f t="shared" si="171"/>
        <v>Weekend</v>
      </c>
    </row>
    <row r="10898" spans="1:18" x14ac:dyDescent="0.3">
      <c r="A10898" s="2">
        <v>42798.42083333333</v>
      </c>
      <c r="B10898" s="2">
        <v>42798.423611111109</v>
      </c>
      <c r="C10898">
        <v>3270</v>
      </c>
      <c r="D10898" t="s">
        <v>27</v>
      </c>
      <c r="E10898">
        <v>3186</v>
      </c>
      <c r="F10898" t="s">
        <v>26</v>
      </c>
      <c r="G10898">
        <v>26255</v>
      </c>
      <c r="H10898" t="s">
        <v>19</v>
      </c>
      <c r="I10898">
        <v>1958</v>
      </c>
      <c r="J10898">
        <v>63</v>
      </c>
      <c r="K10898" t="s">
        <v>20</v>
      </c>
      <c r="L10898">
        <v>257</v>
      </c>
      <c r="M10898">
        <v>4</v>
      </c>
      <c r="N10898">
        <v>3</v>
      </c>
      <c r="O10898" t="s">
        <v>87</v>
      </c>
      <c r="P10898">
        <v>16</v>
      </c>
      <c r="Q10898" t="s">
        <v>79</v>
      </c>
      <c r="R10898" t="str">
        <f t="shared" si="171"/>
        <v>Weekend</v>
      </c>
    </row>
    <row r="10899" spans="1:18" x14ac:dyDescent="0.3">
      <c r="A10899" s="2">
        <v>42798.42291666667</v>
      </c>
      <c r="B10899" s="2">
        <v>42798.425000000003</v>
      </c>
      <c r="C10899">
        <v>3205</v>
      </c>
      <c r="D10899" t="s">
        <v>51</v>
      </c>
      <c r="E10899">
        <v>3276</v>
      </c>
      <c r="F10899" t="s">
        <v>47</v>
      </c>
      <c r="G10899">
        <v>26238</v>
      </c>
      <c r="H10899" t="s">
        <v>19</v>
      </c>
      <c r="I10899">
        <v>1978</v>
      </c>
      <c r="J10899">
        <v>43</v>
      </c>
      <c r="K10899" t="s">
        <v>30</v>
      </c>
      <c r="L10899">
        <v>169</v>
      </c>
      <c r="M10899">
        <v>3</v>
      </c>
      <c r="N10899">
        <v>3</v>
      </c>
      <c r="O10899" t="s">
        <v>87</v>
      </c>
      <c r="P10899">
        <v>16</v>
      </c>
      <c r="Q10899" t="s">
        <v>79</v>
      </c>
      <c r="R10899" t="str">
        <f t="shared" si="171"/>
        <v>Weekend</v>
      </c>
    </row>
    <row r="10900" spans="1:18" x14ac:dyDescent="0.3">
      <c r="A10900" s="2">
        <v>42798.425000000003</v>
      </c>
      <c r="B10900" s="2">
        <v>42798.427777777782</v>
      </c>
      <c r="C10900">
        <v>3187</v>
      </c>
      <c r="D10900" t="s">
        <v>42</v>
      </c>
      <c r="E10900">
        <v>3214</v>
      </c>
      <c r="F10900" t="s">
        <v>55</v>
      </c>
      <c r="G10900">
        <v>24710</v>
      </c>
      <c r="H10900" t="s">
        <v>19</v>
      </c>
      <c r="I10900">
        <v>1956</v>
      </c>
      <c r="J10900">
        <v>65</v>
      </c>
      <c r="K10900" t="s">
        <v>44</v>
      </c>
      <c r="L10900">
        <v>273</v>
      </c>
      <c r="M10900">
        <v>5</v>
      </c>
      <c r="N10900">
        <v>3</v>
      </c>
      <c r="O10900" t="s">
        <v>87</v>
      </c>
      <c r="P10900">
        <v>16</v>
      </c>
      <c r="Q10900" t="s">
        <v>79</v>
      </c>
      <c r="R10900" t="str">
        <f t="shared" si="171"/>
        <v>Weekend</v>
      </c>
    </row>
    <row r="10901" spans="1:18" x14ac:dyDescent="0.3">
      <c r="A10901" s="2">
        <v>42798.428472222222</v>
      </c>
      <c r="B10901" s="2">
        <v>42798.431250000001</v>
      </c>
      <c r="C10901">
        <v>3186</v>
      </c>
      <c r="D10901" t="s">
        <v>26</v>
      </c>
      <c r="E10901">
        <v>3209</v>
      </c>
      <c r="F10901" t="s">
        <v>50</v>
      </c>
      <c r="G10901">
        <v>24519</v>
      </c>
      <c r="H10901" t="s">
        <v>19</v>
      </c>
      <c r="I10901">
        <v>1979</v>
      </c>
      <c r="J10901">
        <v>42</v>
      </c>
      <c r="K10901" t="s">
        <v>30</v>
      </c>
      <c r="L10901">
        <v>255</v>
      </c>
      <c r="M10901">
        <v>4</v>
      </c>
      <c r="N10901">
        <v>3</v>
      </c>
      <c r="O10901" t="s">
        <v>87</v>
      </c>
      <c r="P10901">
        <v>16</v>
      </c>
      <c r="Q10901" t="s">
        <v>79</v>
      </c>
      <c r="R10901" t="str">
        <f t="shared" si="171"/>
        <v>Weekend</v>
      </c>
    </row>
    <row r="10902" spans="1:18" x14ac:dyDescent="0.3">
      <c r="A10902" s="2">
        <v>42798.435416666667</v>
      </c>
      <c r="B10902" s="2">
        <v>42798.438888888893</v>
      </c>
      <c r="C10902">
        <v>3209</v>
      </c>
      <c r="D10902" t="s">
        <v>50</v>
      </c>
      <c r="E10902">
        <v>3186</v>
      </c>
      <c r="F10902" t="s">
        <v>26</v>
      </c>
      <c r="G10902">
        <v>24519</v>
      </c>
      <c r="H10902" t="s">
        <v>19</v>
      </c>
      <c r="I10902">
        <v>1979</v>
      </c>
      <c r="J10902">
        <v>42</v>
      </c>
      <c r="K10902" t="s">
        <v>30</v>
      </c>
      <c r="L10902">
        <v>309</v>
      </c>
      <c r="M10902">
        <v>5</v>
      </c>
      <c r="N10902">
        <v>3</v>
      </c>
      <c r="O10902" t="s">
        <v>87</v>
      </c>
      <c r="P10902">
        <v>16</v>
      </c>
      <c r="Q10902" t="s">
        <v>79</v>
      </c>
      <c r="R10902" t="str">
        <f t="shared" si="171"/>
        <v>Weekend</v>
      </c>
    </row>
    <row r="10903" spans="1:18" x14ac:dyDescent="0.3">
      <c r="A10903" s="2">
        <v>42798.435416666667</v>
      </c>
      <c r="B10903" s="2">
        <v>42798.439583333333</v>
      </c>
      <c r="C10903">
        <v>3192</v>
      </c>
      <c r="D10903" t="s">
        <v>45</v>
      </c>
      <c r="E10903">
        <v>3205</v>
      </c>
      <c r="F10903" t="s">
        <v>51</v>
      </c>
      <c r="G10903">
        <v>24445</v>
      </c>
      <c r="H10903" t="s">
        <v>19</v>
      </c>
      <c r="I10903">
        <v>1986</v>
      </c>
      <c r="J10903">
        <v>35</v>
      </c>
      <c r="K10903" t="s">
        <v>30</v>
      </c>
      <c r="L10903">
        <v>338</v>
      </c>
      <c r="M10903">
        <v>6</v>
      </c>
      <c r="N10903">
        <v>3</v>
      </c>
      <c r="O10903" t="s">
        <v>87</v>
      </c>
      <c r="P10903">
        <v>16</v>
      </c>
      <c r="Q10903" t="s">
        <v>79</v>
      </c>
      <c r="R10903" t="str">
        <f t="shared" si="171"/>
        <v>Weekend</v>
      </c>
    </row>
    <row r="10904" spans="1:18" x14ac:dyDescent="0.3">
      <c r="A10904" s="2">
        <v>42798.45</v>
      </c>
      <c r="B10904" s="2">
        <v>42798.452777777777</v>
      </c>
      <c r="C10904">
        <v>3209</v>
      </c>
      <c r="D10904" t="s">
        <v>50</v>
      </c>
      <c r="E10904">
        <v>3186</v>
      </c>
      <c r="F10904" t="s">
        <v>26</v>
      </c>
      <c r="G10904">
        <v>24428</v>
      </c>
      <c r="H10904" t="s">
        <v>19</v>
      </c>
      <c r="I10904">
        <v>1979</v>
      </c>
      <c r="J10904">
        <v>42</v>
      </c>
      <c r="K10904" t="s">
        <v>30</v>
      </c>
      <c r="L10904">
        <v>240</v>
      </c>
      <c r="M10904">
        <v>4</v>
      </c>
      <c r="N10904">
        <v>3</v>
      </c>
      <c r="O10904" t="s">
        <v>87</v>
      </c>
      <c r="P10904">
        <v>16</v>
      </c>
      <c r="Q10904" t="s">
        <v>79</v>
      </c>
      <c r="R10904" t="str">
        <f t="shared" si="171"/>
        <v>Weekend</v>
      </c>
    </row>
    <row r="10905" spans="1:18" x14ac:dyDescent="0.3">
      <c r="A10905" s="2">
        <v>42798.45208333333</v>
      </c>
      <c r="B10905" s="2">
        <v>42798.454861111109</v>
      </c>
      <c r="C10905">
        <v>3211</v>
      </c>
      <c r="D10905" t="s">
        <v>34</v>
      </c>
      <c r="E10905">
        <v>3276</v>
      </c>
      <c r="F10905" t="s">
        <v>47</v>
      </c>
      <c r="G10905">
        <v>26253</v>
      </c>
      <c r="H10905" t="s">
        <v>19</v>
      </c>
      <c r="I10905">
        <v>1980</v>
      </c>
      <c r="J10905">
        <v>41</v>
      </c>
      <c r="K10905" t="s">
        <v>30</v>
      </c>
      <c r="L10905">
        <v>234</v>
      </c>
      <c r="M10905">
        <v>4</v>
      </c>
      <c r="N10905">
        <v>3</v>
      </c>
      <c r="O10905" t="s">
        <v>87</v>
      </c>
      <c r="P10905">
        <v>16</v>
      </c>
      <c r="Q10905" t="s">
        <v>79</v>
      </c>
      <c r="R10905" t="str">
        <f t="shared" si="171"/>
        <v>Weekend</v>
      </c>
    </row>
    <row r="10906" spans="1:18" x14ac:dyDescent="0.3">
      <c r="A10906" s="2">
        <v>42798.452777777777</v>
      </c>
      <c r="B10906" s="2">
        <v>42798.454861111109</v>
      </c>
      <c r="C10906">
        <v>3276</v>
      </c>
      <c r="D10906" t="s">
        <v>47</v>
      </c>
      <c r="E10906">
        <v>3186</v>
      </c>
      <c r="F10906" t="s">
        <v>26</v>
      </c>
      <c r="G10906">
        <v>24672</v>
      </c>
      <c r="H10906" t="s">
        <v>19</v>
      </c>
      <c r="I10906">
        <v>1980</v>
      </c>
      <c r="J10906">
        <v>41</v>
      </c>
      <c r="K10906" t="s">
        <v>30</v>
      </c>
      <c r="L10906">
        <v>222</v>
      </c>
      <c r="M10906">
        <v>4</v>
      </c>
      <c r="N10906">
        <v>3</v>
      </c>
      <c r="O10906" t="s">
        <v>87</v>
      </c>
      <c r="P10906">
        <v>16</v>
      </c>
      <c r="Q10906" t="s">
        <v>79</v>
      </c>
      <c r="R10906" t="str">
        <f t="shared" si="171"/>
        <v>Weekend</v>
      </c>
    </row>
    <row r="10907" spans="1:18" x14ac:dyDescent="0.3">
      <c r="A10907" s="2">
        <v>42798.454861111109</v>
      </c>
      <c r="B10907" s="2">
        <v>42798.459027777782</v>
      </c>
      <c r="C10907">
        <v>3278</v>
      </c>
      <c r="D10907" t="s">
        <v>66</v>
      </c>
      <c r="E10907">
        <v>3203</v>
      </c>
      <c r="F10907" t="s">
        <v>24</v>
      </c>
      <c r="G10907">
        <v>24413</v>
      </c>
      <c r="H10907" t="s">
        <v>19</v>
      </c>
      <c r="I10907">
        <v>1954</v>
      </c>
      <c r="J10907">
        <v>67</v>
      </c>
      <c r="K10907" t="s">
        <v>44</v>
      </c>
      <c r="L10907">
        <v>341</v>
      </c>
      <c r="M10907">
        <v>6</v>
      </c>
      <c r="N10907">
        <v>3</v>
      </c>
      <c r="O10907" t="s">
        <v>87</v>
      </c>
      <c r="P10907">
        <v>16</v>
      </c>
      <c r="Q10907" t="s">
        <v>79</v>
      </c>
      <c r="R10907" t="str">
        <f t="shared" si="171"/>
        <v>Weekend</v>
      </c>
    </row>
    <row r="10908" spans="1:18" x14ac:dyDescent="0.3">
      <c r="A10908" s="2">
        <v>42798.454861111109</v>
      </c>
      <c r="B10908" s="2">
        <v>42798.458333333343</v>
      </c>
      <c r="C10908">
        <v>3186</v>
      </c>
      <c r="D10908" t="s">
        <v>26</v>
      </c>
      <c r="E10908">
        <v>3272</v>
      </c>
      <c r="F10908" t="s">
        <v>41</v>
      </c>
      <c r="G10908">
        <v>24432</v>
      </c>
      <c r="H10908" t="s">
        <v>19</v>
      </c>
      <c r="I10908">
        <v>1983</v>
      </c>
      <c r="J10908">
        <v>38</v>
      </c>
      <c r="K10908" t="s">
        <v>30</v>
      </c>
      <c r="L10908">
        <v>289</v>
      </c>
      <c r="M10908">
        <v>5</v>
      </c>
      <c r="N10908">
        <v>3</v>
      </c>
      <c r="O10908" t="s">
        <v>87</v>
      </c>
      <c r="P10908">
        <v>16</v>
      </c>
      <c r="Q10908" t="s">
        <v>79</v>
      </c>
      <c r="R10908" t="str">
        <f t="shared" si="171"/>
        <v>Weekend</v>
      </c>
    </row>
    <row r="10909" spans="1:18" x14ac:dyDescent="0.3">
      <c r="A10909" s="2">
        <v>42798.455555555563</v>
      </c>
      <c r="B10909" s="2">
        <v>42798.456250000003</v>
      </c>
      <c r="C10909">
        <v>3270</v>
      </c>
      <c r="D10909" t="s">
        <v>27</v>
      </c>
      <c r="E10909">
        <v>3272</v>
      </c>
      <c r="F10909" t="s">
        <v>41</v>
      </c>
      <c r="G10909">
        <v>24494</v>
      </c>
      <c r="H10909" t="s">
        <v>19</v>
      </c>
      <c r="I10909">
        <v>1956</v>
      </c>
      <c r="J10909">
        <v>65</v>
      </c>
      <c r="K10909" t="s">
        <v>44</v>
      </c>
      <c r="L10909">
        <v>66</v>
      </c>
      <c r="M10909">
        <v>1</v>
      </c>
      <c r="N10909">
        <v>3</v>
      </c>
      <c r="O10909" t="s">
        <v>87</v>
      </c>
      <c r="P10909">
        <v>16</v>
      </c>
      <c r="Q10909" t="s">
        <v>79</v>
      </c>
      <c r="R10909" t="str">
        <f t="shared" si="171"/>
        <v>Weekend</v>
      </c>
    </row>
    <row r="10910" spans="1:18" x14ac:dyDescent="0.3">
      <c r="A10910" s="2">
        <v>42798.456944444442</v>
      </c>
      <c r="B10910" s="2">
        <v>42798.460416666669</v>
      </c>
      <c r="C10910">
        <v>3207</v>
      </c>
      <c r="D10910" t="s">
        <v>67</v>
      </c>
      <c r="E10910">
        <v>3195</v>
      </c>
      <c r="F10910" t="s">
        <v>35</v>
      </c>
      <c r="G10910">
        <v>24400</v>
      </c>
      <c r="H10910" t="s">
        <v>19</v>
      </c>
      <c r="I10910">
        <v>1989</v>
      </c>
      <c r="J10910">
        <v>32</v>
      </c>
      <c r="K10910" t="s">
        <v>25</v>
      </c>
      <c r="L10910">
        <v>280</v>
      </c>
      <c r="M10910">
        <v>5</v>
      </c>
      <c r="N10910">
        <v>3</v>
      </c>
      <c r="O10910" t="s">
        <v>87</v>
      </c>
      <c r="P10910">
        <v>16</v>
      </c>
      <c r="Q10910" t="s">
        <v>79</v>
      </c>
      <c r="R10910" t="str">
        <f t="shared" si="171"/>
        <v>Weekend</v>
      </c>
    </row>
    <row r="10911" spans="1:18" x14ac:dyDescent="0.3">
      <c r="A10911" s="2">
        <v>42798.459722222222</v>
      </c>
      <c r="B10911" s="2">
        <v>42798.460416666669</v>
      </c>
      <c r="C10911">
        <v>3272</v>
      </c>
      <c r="D10911" t="s">
        <v>41</v>
      </c>
      <c r="E10911">
        <v>3270</v>
      </c>
      <c r="F10911" t="s">
        <v>27</v>
      </c>
      <c r="G10911">
        <v>24494</v>
      </c>
      <c r="H10911" t="s">
        <v>19</v>
      </c>
      <c r="I10911">
        <v>1956</v>
      </c>
      <c r="J10911">
        <v>65</v>
      </c>
      <c r="K10911" t="s">
        <v>44</v>
      </c>
      <c r="L10911">
        <v>77</v>
      </c>
      <c r="M10911">
        <v>1</v>
      </c>
      <c r="N10911">
        <v>3</v>
      </c>
      <c r="O10911" t="s">
        <v>87</v>
      </c>
      <c r="P10911">
        <v>16</v>
      </c>
      <c r="Q10911" t="s">
        <v>79</v>
      </c>
      <c r="R10911" t="str">
        <f t="shared" si="171"/>
        <v>Weekend</v>
      </c>
    </row>
    <row r="10912" spans="1:18" x14ac:dyDescent="0.3">
      <c r="A10912" s="2">
        <v>42798.469444444447</v>
      </c>
      <c r="B10912" s="2">
        <v>42798.475694444453</v>
      </c>
      <c r="C10912">
        <v>3207</v>
      </c>
      <c r="D10912" t="s">
        <v>67</v>
      </c>
      <c r="E10912">
        <v>3195</v>
      </c>
      <c r="F10912" t="s">
        <v>35</v>
      </c>
      <c r="G10912">
        <v>26176</v>
      </c>
      <c r="H10912" t="s">
        <v>19</v>
      </c>
      <c r="I10912">
        <v>1993</v>
      </c>
      <c r="J10912">
        <v>28</v>
      </c>
      <c r="K10912" t="s">
        <v>25</v>
      </c>
      <c r="L10912">
        <v>559</v>
      </c>
      <c r="M10912">
        <v>9</v>
      </c>
      <c r="N10912">
        <v>3</v>
      </c>
      <c r="O10912" t="s">
        <v>87</v>
      </c>
      <c r="P10912">
        <v>16</v>
      </c>
      <c r="Q10912" t="s">
        <v>79</v>
      </c>
      <c r="R10912" t="str">
        <f t="shared" si="171"/>
        <v>Weekend</v>
      </c>
    </row>
    <row r="10913" spans="1:18" x14ac:dyDescent="0.3">
      <c r="A10913" s="2">
        <v>42798.47152777778</v>
      </c>
      <c r="B10913" s="2">
        <v>42798.518750000003</v>
      </c>
      <c r="C10913">
        <v>3186</v>
      </c>
      <c r="D10913" t="s">
        <v>26</v>
      </c>
      <c r="E10913">
        <v>3269</v>
      </c>
      <c r="F10913" t="s">
        <v>49</v>
      </c>
      <c r="G10913">
        <v>24716</v>
      </c>
      <c r="H10913" t="s">
        <v>19</v>
      </c>
      <c r="I10913">
        <v>1978</v>
      </c>
      <c r="J10913">
        <v>43</v>
      </c>
      <c r="K10913" t="s">
        <v>30</v>
      </c>
      <c r="L10913">
        <v>4093</v>
      </c>
      <c r="M10913">
        <v>68</v>
      </c>
      <c r="N10913">
        <v>3</v>
      </c>
      <c r="O10913" t="s">
        <v>87</v>
      </c>
      <c r="P10913">
        <v>16</v>
      </c>
      <c r="Q10913" t="s">
        <v>79</v>
      </c>
      <c r="R10913" t="str">
        <f t="shared" si="171"/>
        <v>Weekend</v>
      </c>
    </row>
    <row r="10914" spans="1:18" x14ac:dyDescent="0.3">
      <c r="A10914" s="2">
        <v>42798.481249999997</v>
      </c>
      <c r="B10914" s="2">
        <v>42798.495138888888</v>
      </c>
      <c r="C10914">
        <v>3201</v>
      </c>
      <c r="D10914" t="s">
        <v>59</v>
      </c>
      <c r="E10914">
        <v>3202</v>
      </c>
      <c r="F10914" t="s">
        <v>53</v>
      </c>
      <c r="G10914">
        <v>26196</v>
      </c>
      <c r="H10914" t="s">
        <v>19</v>
      </c>
      <c r="I10914">
        <v>1984</v>
      </c>
      <c r="J10914">
        <v>37</v>
      </c>
      <c r="K10914" t="s">
        <v>30</v>
      </c>
      <c r="L10914">
        <v>1220</v>
      </c>
      <c r="M10914">
        <v>20</v>
      </c>
      <c r="N10914">
        <v>3</v>
      </c>
      <c r="O10914" t="s">
        <v>87</v>
      </c>
      <c r="P10914">
        <v>16</v>
      </c>
      <c r="Q10914" t="s">
        <v>79</v>
      </c>
      <c r="R10914" t="str">
        <f t="shared" si="171"/>
        <v>Weekend</v>
      </c>
    </row>
    <row r="10915" spans="1:18" x14ac:dyDescent="0.3">
      <c r="A10915" s="2">
        <v>42798.482638888891</v>
      </c>
      <c r="B10915" s="2">
        <v>42798.486111111109</v>
      </c>
      <c r="C10915">
        <v>3214</v>
      </c>
      <c r="D10915" t="s">
        <v>55</v>
      </c>
      <c r="E10915">
        <v>3276</v>
      </c>
      <c r="F10915" t="s">
        <v>47</v>
      </c>
      <c r="G10915">
        <v>24488</v>
      </c>
      <c r="H10915" t="s">
        <v>19</v>
      </c>
      <c r="I10915">
        <v>1983</v>
      </c>
      <c r="J10915">
        <v>38</v>
      </c>
      <c r="K10915" t="s">
        <v>30</v>
      </c>
      <c r="L10915">
        <v>313</v>
      </c>
      <c r="M10915">
        <v>5</v>
      </c>
      <c r="N10915">
        <v>3</v>
      </c>
      <c r="O10915" t="s">
        <v>87</v>
      </c>
      <c r="P10915">
        <v>16</v>
      </c>
      <c r="Q10915" t="s">
        <v>79</v>
      </c>
      <c r="R10915" t="str">
        <f t="shared" si="171"/>
        <v>Weekend</v>
      </c>
    </row>
    <row r="10916" spans="1:18" x14ac:dyDescent="0.3">
      <c r="A10916" s="2">
        <v>42798.482638888891</v>
      </c>
      <c r="B10916" s="2">
        <v>42798.486111111109</v>
      </c>
      <c r="C10916">
        <v>3214</v>
      </c>
      <c r="D10916" t="s">
        <v>55</v>
      </c>
      <c r="E10916">
        <v>3276</v>
      </c>
      <c r="F10916" t="s">
        <v>47</v>
      </c>
      <c r="G10916">
        <v>26261</v>
      </c>
      <c r="H10916" t="s">
        <v>19</v>
      </c>
      <c r="I10916">
        <v>1986</v>
      </c>
      <c r="J10916">
        <v>35</v>
      </c>
      <c r="K10916" t="s">
        <v>30</v>
      </c>
      <c r="L10916">
        <v>325</v>
      </c>
      <c r="M10916">
        <v>5</v>
      </c>
      <c r="N10916">
        <v>3</v>
      </c>
      <c r="O10916" t="s">
        <v>87</v>
      </c>
      <c r="P10916">
        <v>16</v>
      </c>
      <c r="Q10916" t="s">
        <v>79</v>
      </c>
      <c r="R10916" t="str">
        <f t="shared" si="171"/>
        <v>Weekend</v>
      </c>
    </row>
    <row r="10917" spans="1:18" x14ac:dyDescent="0.3">
      <c r="A10917" s="2">
        <v>42798.487500000003</v>
      </c>
      <c r="B10917" s="2">
        <v>42798.489583333343</v>
      </c>
      <c r="C10917">
        <v>3183</v>
      </c>
      <c r="D10917" t="s">
        <v>23</v>
      </c>
      <c r="E10917">
        <v>3214</v>
      </c>
      <c r="F10917" t="s">
        <v>55</v>
      </c>
      <c r="G10917">
        <v>24441</v>
      </c>
      <c r="H10917" t="s">
        <v>19</v>
      </c>
      <c r="I10917">
        <v>1986</v>
      </c>
      <c r="J10917">
        <v>35</v>
      </c>
      <c r="K10917" t="s">
        <v>30</v>
      </c>
      <c r="L10917">
        <v>190</v>
      </c>
      <c r="M10917">
        <v>3</v>
      </c>
      <c r="N10917">
        <v>3</v>
      </c>
      <c r="O10917" t="s">
        <v>87</v>
      </c>
      <c r="P10917">
        <v>16</v>
      </c>
      <c r="Q10917" t="s">
        <v>79</v>
      </c>
      <c r="R10917" t="str">
        <f t="shared" si="171"/>
        <v>Weekend</v>
      </c>
    </row>
    <row r="10918" spans="1:18" x14ac:dyDescent="0.3">
      <c r="A10918" s="2">
        <v>42798.498611111107</v>
      </c>
      <c r="B10918" s="2">
        <v>42798.503472222219</v>
      </c>
      <c r="C10918">
        <v>3210</v>
      </c>
      <c r="D10918" t="s">
        <v>38</v>
      </c>
      <c r="E10918">
        <v>3195</v>
      </c>
      <c r="F10918" t="s">
        <v>35</v>
      </c>
      <c r="G10918">
        <v>26159</v>
      </c>
      <c r="H10918" t="s">
        <v>19</v>
      </c>
      <c r="I10918">
        <v>1978</v>
      </c>
      <c r="J10918">
        <v>43</v>
      </c>
      <c r="K10918" t="s">
        <v>30</v>
      </c>
      <c r="L10918">
        <v>469</v>
      </c>
      <c r="M10918">
        <v>8</v>
      </c>
      <c r="N10918">
        <v>3</v>
      </c>
      <c r="O10918" t="s">
        <v>87</v>
      </c>
      <c r="P10918">
        <v>16</v>
      </c>
      <c r="Q10918" t="s">
        <v>79</v>
      </c>
      <c r="R10918" t="str">
        <f t="shared" si="171"/>
        <v>Weekend</v>
      </c>
    </row>
    <row r="10919" spans="1:18" x14ac:dyDescent="0.3">
      <c r="A10919" s="2">
        <v>42798.50277777778</v>
      </c>
      <c r="B10919" s="2">
        <v>42798.507638888892</v>
      </c>
      <c r="C10919">
        <v>3267</v>
      </c>
      <c r="D10919" t="s">
        <v>39</v>
      </c>
      <c r="E10919">
        <v>3187</v>
      </c>
      <c r="F10919" t="s">
        <v>42</v>
      </c>
      <c r="G10919">
        <v>26308</v>
      </c>
      <c r="H10919" t="s">
        <v>19</v>
      </c>
      <c r="I10919">
        <v>1980</v>
      </c>
      <c r="J10919">
        <v>41</v>
      </c>
      <c r="K10919" t="s">
        <v>30</v>
      </c>
      <c r="L10919">
        <v>389</v>
      </c>
      <c r="M10919">
        <v>6</v>
      </c>
      <c r="N10919">
        <v>3</v>
      </c>
      <c r="O10919" t="s">
        <v>87</v>
      </c>
      <c r="P10919">
        <v>16</v>
      </c>
      <c r="Q10919" t="s">
        <v>79</v>
      </c>
      <c r="R10919" t="str">
        <f t="shared" si="171"/>
        <v>Weekend</v>
      </c>
    </row>
    <row r="10920" spans="1:18" x14ac:dyDescent="0.3">
      <c r="A10920" s="2">
        <v>42798.513194444437</v>
      </c>
      <c r="B10920" s="2">
        <v>42798.521527777782</v>
      </c>
      <c r="C10920">
        <v>3276</v>
      </c>
      <c r="D10920" t="s">
        <v>47</v>
      </c>
      <c r="E10920">
        <v>3202</v>
      </c>
      <c r="F10920" t="s">
        <v>53</v>
      </c>
      <c r="G10920">
        <v>26261</v>
      </c>
      <c r="H10920" t="s">
        <v>19</v>
      </c>
      <c r="I10920">
        <v>1986</v>
      </c>
      <c r="J10920">
        <v>35</v>
      </c>
      <c r="K10920" t="s">
        <v>30</v>
      </c>
      <c r="L10920">
        <v>732</v>
      </c>
      <c r="M10920">
        <v>12</v>
      </c>
      <c r="N10920">
        <v>3</v>
      </c>
      <c r="O10920" t="s">
        <v>87</v>
      </c>
      <c r="P10920">
        <v>16</v>
      </c>
      <c r="Q10920" t="s">
        <v>79</v>
      </c>
      <c r="R10920" t="str">
        <f t="shared" si="171"/>
        <v>Weekend</v>
      </c>
    </row>
    <row r="10921" spans="1:18" x14ac:dyDescent="0.3">
      <c r="A10921" s="2">
        <v>42798.51458333333</v>
      </c>
      <c r="B10921" s="2">
        <v>42798.520138888889</v>
      </c>
      <c r="C10921">
        <v>3213</v>
      </c>
      <c r="D10921" t="s">
        <v>33</v>
      </c>
      <c r="E10921">
        <v>3187</v>
      </c>
      <c r="F10921" t="s">
        <v>42</v>
      </c>
      <c r="G10921">
        <v>24618</v>
      </c>
      <c r="H10921" t="s">
        <v>19</v>
      </c>
      <c r="I10921">
        <v>1986</v>
      </c>
      <c r="J10921">
        <v>35</v>
      </c>
      <c r="K10921" t="s">
        <v>30</v>
      </c>
      <c r="L10921">
        <v>482</v>
      </c>
      <c r="M10921">
        <v>8</v>
      </c>
      <c r="N10921">
        <v>3</v>
      </c>
      <c r="O10921" t="s">
        <v>87</v>
      </c>
      <c r="P10921">
        <v>16</v>
      </c>
      <c r="Q10921" t="s">
        <v>79</v>
      </c>
      <c r="R10921" t="str">
        <f t="shared" si="171"/>
        <v>Weekend</v>
      </c>
    </row>
    <row r="10922" spans="1:18" x14ac:dyDescent="0.3">
      <c r="A10922" s="2">
        <v>42798.515277777777</v>
      </c>
      <c r="B10922" s="2">
        <v>42798.517361111109</v>
      </c>
      <c r="C10922">
        <v>3278</v>
      </c>
      <c r="D10922" t="s">
        <v>66</v>
      </c>
      <c r="E10922">
        <v>3211</v>
      </c>
      <c r="F10922" t="s">
        <v>34</v>
      </c>
      <c r="G10922">
        <v>26170</v>
      </c>
      <c r="H10922" t="s">
        <v>19</v>
      </c>
      <c r="I10922">
        <v>1972</v>
      </c>
      <c r="J10922">
        <v>49</v>
      </c>
      <c r="K10922" t="s">
        <v>28</v>
      </c>
      <c r="L10922">
        <v>203</v>
      </c>
      <c r="M10922">
        <v>3</v>
      </c>
      <c r="N10922">
        <v>3</v>
      </c>
      <c r="O10922" t="s">
        <v>87</v>
      </c>
      <c r="P10922">
        <v>16</v>
      </c>
      <c r="Q10922" t="s">
        <v>79</v>
      </c>
      <c r="R10922" t="str">
        <f t="shared" si="171"/>
        <v>Weekend</v>
      </c>
    </row>
    <row r="10923" spans="1:18" x14ac:dyDescent="0.3">
      <c r="A10923" s="2">
        <v>42798.519444444442</v>
      </c>
      <c r="B10923" s="2">
        <v>42798.522916666669</v>
      </c>
      <c r="C10923">
        <v>3187</v>
      </c>
      <c r="D10923" t="s">
        <v>42</v>
      </c>
      <c r="E10923">
        <v>3267</v>
      </c>
      <c r="F10923" t="s">
        <v>39</v>
      </c>
      <c r="G10923">
        <v>26308</v>
      </c>
      <c r="H10923" t="s">
        <v>19</v>
      </c>
      <c r="I10923">
        <v>1980</v>
      </c>
      <c r="J10923">
        <v>41</v>
      </c>
      <c r="K10923" t="s">
        <v>30</v>
      </c>
      <c r="L10923">
        <v>325</v>
      </c>
      <c r="M10923">
        <v>5</v>
      </c>
      <c r="N10923">
        <v>3</v>
      </c>
      <c r="O10923" t="s">
        <v>87</v>
      </c>
      <c r="P10923">
        <v>16</v>
      </c>
      <c r="Q10923" t="s">
        <v>79</v>
      </c>
      <c r="R10923" t="str">
        <f t="shared" si="171"/>
        <v>Weekend</v>
      </c>
    </row>
    <row r="10924" spans="1:18" x14ac:dyDescent="0.3">
      <c r="A10924" s="2">
        <v>42798.520833333343</v>
      </c>
      <c r="B10924" s="2">
        <v>42798.523611111108</v>
      </c>
      <c r="C10924">
        <v>3270</v>
      </c>
      <c r="D10924" t="s">
        <v>27</v>
      </c>
      <c r="E10924">
        <v>3186</v>
      </c>
      <c r="F10924" t="s">
        <v>26</v>
      </c>
      <c r="G10924">
        <v>26199</v>
      </c>
      <c r="H10924" t="s">
        <v>19</v>
      </c>
      <c r="I10924">
        <v>1987</v>
      </c>
      <c r="J10924">
        <v>34</v>
      </c>
      <c r="K10924" t="s">
        <v>25</v>
      </c>
      <c r="L10924">
        <v>239</v>
      </c>
      <c r="M10924">
        <v>4</v>
      </c>
      <c r="N10924">
        <v>3</v>
      </c>
      <c r="O10924" t="s">
        <v>87</v>
      </c>
      <c r="P10924">
        <v>16</v>
      </c>
      <c r="Q10924" t="s">
        <v>79</v>
      </c>
      <c r="R10924" t="str">
        <f t="shared" si="171"/>
        <v>Weekend</v>
      </c>
    </row>
    <row r="10925" spans="1:18" x14ac:dyDescent="0.3">
      <c r="A10925" s="2">
        <v>42798.522222222222</v>
      </c>
      <c r="B10925" s="2">
        <v>42798.52847222222</v>
      </c>
      <c r="C10925">
        <v>3220</v>
      </c>
      <c r="D10925" t="s">
        <v>58</v>
      </c>
      <c r="E10925">
        <v>3187</v>
      </c>
      <c r="F10925" t="s">
        <v>42</v>
      </c>
      <c r="G10925">
        <v>26286</v>
      </c>
      <c r="H10925" t="s">
        <v>19</v>
      </c>
      <c r="I10925">
        <v>1991</v>
      </c>
      <c r="J10925">
        <v>30</v>
      </c>
      <c r="K10925" t="s">
        <v>25</v>
      </c>
      <c r="L10925">
        <v>569</v>
      </c>
      <c r="M10925">
        <v>9</v>
      </c>
      <c r="N10925">
        <v>3</v>
      </c>
      <c r="O10925" t="s">
        <v>87</v>
      </c>
      <c r="P10925">
        <v>16</v>
      </c>
      <c r="Q10925" t="s">
        <v>79</v>
      </c>
      <c r="R10925" t="str">
        <f t="shared" si="171"/>
        <v>Weekend</v>
      </c>
    </row>
    <row r="10926" spans="1:18" x14ac:dyDescent="0.3">
      <c r="A10926" s="2">
        <v>42798.525000000001</v>
      </c>
      <c r="B10926" s="2">
        <v>42798.529861111107</v>
      </c>
      <c r="C10926">
        <v>3213</v>
      </c>
      <c r="D10926" t="s">
        <v>33</v>
      </c>
      <c r="E10926">
        <v>3187</v>
      </c>
      <c r="F10926" t="s">
        <v>42</v>
      </c>
      <c r="G10926">
        <v>24720</v>
      </c>
      <c r="H10926" t="s">
        <v>19</v>
      </c>
      <c r="I10926">
        <v>1960</v>
      </c>
      <c r="J10926">
        <v>61</v>
      </c>
      <c r="K10926" t="s">
        <v>20</v>
      </c>
      <c r="L10926">
        <v>422</v>
      </c>
      <c r="M10926">
        <v>7</v>
      </c>
      <c r="N10926">
        <v>3</v>
      </c>
      <c r="O10926" t="s">
        <v>87</v>
      </c>
      <c r="P10926">
        <v>16</v>
      </c>
      <c r="Q10926" t="s">
        <v>79</v>
      </c>
      <c r="R10926" t="str">
        <f t="shared" si="171"/>
        <v>Weekend</v>
      </c>
    </row>
    <row r="10927" spans="1:18" x14ac:dyDescent="0.3">
      <c r="A10927" s="2">
        <v>42798.529861111107</v>
      </c>
      <c r="B10927" s="2">
        <v>42798.535416666673</v>
      </c>
      <c r="C10927">
        <v>3185</v>
      </c>
      <c r="D10927" t="s">
        <v>62</v>
      </c>
      <c r="E10927">
        <v>3269</v>
      </c>
      <c r="F10927" t="s">
        <v>49</v>
      </c>
      <c r="G10927">
        <v>24697</v>
      </c>
      <c r="H10927" t="s">
        <v>19</v>
      </c>
      <c r="I10927">
        <v>1989</v>
      </c>
      <c r="J10927">
        <v>32</v>
      </c>
      <c r="K10927" t="s">
        <v>25</v>
      </c>
      <c r="L10927">
        <v>463</v>
      </c>
      <c r="M10927">
        <v>8</v>
      </c>
      <c r="N10927">
        <v>3</v>
      </c>
      <c r="O10927" t="s">
        <v>87</v>
      </c>
      <c r="P10927">
        <v>16</v>
      </c>
      <c r="Q10927" t="s">
        <v>79</v>
      </c>
      <c r="R10927" t="str">
        <f t="shared" si="171"/>
        <v>Weekend</v>
      </c>
    </row>
    <row r="10928" spans="1:18" x14ac:dyDescent="0.3">
      <c r="A10928" s="2">
        <v>42798.529861111107</v>
      </c>
      <c r="B10928" s="2">
        <v>42798.535416666673</v>
      </c>
      <c r="C10928">
        <v>3225</v>
      </c>
      <c r="D10928" t="s">
        <v>32</v>
      </c>
      <c r="E10928">
        <v>3186</v>
      </c>
      <c r="F10928" t="s">
        <v>26</v>
      </c>
      <c r="G10928">
        <v>24451</v>
      </c>
      <c r="H10928" t="s">
        <v>19</v>
      </c>
      <c r="I10928">
        <v>1994</v>
      </c>
      <c r="J10928">
        <v>27</v>
      </c>
      <c r="K10928" t="s">
        <v>25</v>
      </c>
      <c r="L10928">
        <v>468</v>
      </c>
      <c r="M10928">
        <v>8</v>
      </c>
      <c r="N10928">
        <v>3</v>
      </c>
      <c r="O10928" t="s">
        <v>87</v>
      </c>
      <c r="P10928">
        <v>16</v>
      </c>
      <c r="Q10928" t="s">
        <v>79</v>
      </c>
      <c r="R10928" t="str">
        <f t="shared" ref="R10928:R10991" si="172">IF(OR(Q10928="Saturday",Q10928="Sunday"),"Weekend","Weekday")</f>
        <v>Weekend</v>
      </c>
    </row>
    <row r="10929" spans="1:18" x14ac:dyDescent="0.3">
      <c r="A10929" s="2">
        <v>42798.530555555553</v>
      </c>
      <c r="B10929" s="2">
        <v>42798.532638888893</v>
      </c>
      <c r="C10929">
        <v>3194</v>
      </c>
      <c r="D10929" t="s">
        <v>17</v>
      </c>
      <c r="E10929">
        <v>3195</v>
      </c>
      <c r="F10929" t="s">
        <v>35</v>
      </c>
      <c r="G10929">
        <v>26169</v>
      </c>
      <c r="H10929" t="s">
        <v>19</v>
      </c>
      <c r="I10929">
        <v>1994</v>
      </c>
      <c r="J10929">
        <v>27</v>
      </c>
      <c r="K10929" t="s">
        <v>25</v>
      </c>
      <c r="L10929">
        <v>214</v>
      </c>
      <c r="M10929">
        <v>4</v>
      </c>
      <c r="N10929">
        <v>3</v>
      </c>
      <c r="O10929" t="s">
        <v>87</v>
      </c>
      <c r="P10929">
        <v>16</v>
      </c>
      <c r="Q10929" t="s">
        <v>79</v>
      </c>
      <c r="R10929" t="str">
        <f t="shared" si="172"/>
        <v>Weekend</v>
      </c>
    </row>
    <row r="10930" spans="1:18" x14ac:dyDescent="0.3">
      <c r="A10930" s="2">
        <v>42798.533333333333</v>
      </c>
      <c r="B10930" s="2">
        <v>42798.537499999999</v>
      </c>
      <c r="C10930">
        <v>3187</v>
      </c>
      <c r="D10930" t="s">
        <v>42</v>
      </c>
      <c r="E10930">
        <v>3213</v>
      </c>
      <c r="F10930" t="s">
        <v>33</v>
      </c>
      <c r="G10930">
        <v>24452</v>
      </c>
      <c r="H10930" t="s">
        <v>19</v>
      </c>
      <c r="I10930">
        <v>1986</v>
      </c>
      <c r="J10930">
        <v>35</v>
      </c>
      <c r="K10930" t="s">
        <v>30</v>
      </c>
      <c r="L10930">
        <v>367</v>
      </c>
      <c r="M10930">
        <v>6</v>
      </c>
      <c r="N10930">
        <v>3</v>
      </c>
      <c r="O10930" t="s">
        <v>87</v>
      </c>
      <c r="P10930">
        <v>16</v>
      </c>
      <c r="Q10930" t="s">
        <v>79</v>
      </c>
      <c r="R10930" t="str">
        <f t="shared" si="172"/>
        <v>Weekend</v>
      </c>
    </row>
    <row r="10931" spans="1:18" x14ac:dyDescent="0.3">
      <c r="A10931" s="2">
        <v>42798.536805555559</v>
      </c>
      <c r="B10931" s="2">
        <v>42798.538194444453</v>
      </c>
      <c r="C10931">
        <v>3183</v>
      </c>
      <c r="D10931" t="s">
        <v>23</v>
      </c>
      <c r="E10931">
        <v>3214</v>
      </c>
      <c r="F10931" t="s">
        <v>55</v>
      </c>
      <c r="G10931">
        <v>24710</v>
      </c>
      <c r="H10931" t="s">
        <v>19</v>
      </c>
      <c r="I10931">
        <v>1985</v>
      </c>
      <c r="J10931">
        <v>36</v>
      </c>
      <c r="K10931" t="s">
        <v>30</v>
      </c>
      <c r="L10931">
        <v>172</v>
      </c>
      <c r="M10931">
        <v>3</v>
      </c>
      <c r="N10931">
        <v>3</v>
      </c>
      <c r="O10931" t="s">
        <v>87</v>
      </c>
      <c r="P10931">
        <v>16</v>
      </c>
      <c r="Q10931" t="s">
        <v>79</v>
      </c>
      <c r="R10931" t="str">
        <f t="shared" si="172"/>
        <v>Weekend</v>
      </c>
    </row>
    <row r="10932" spans="1:18" x14ac:dyDescent="0.3">
      <c r="A10932" s="2">
        <v>42798.540972222218</v>
      </c>
      <c r="B10932" s="2">
        <v>42798.549305555563</v>
      </c>
      <c r="C10932">
        <v>3267</v>
      </c>
      <c r="D10932" t="s">
        <v>39</v>
      </c>
      <c r="E10932">
        <v>3203</v>
      </c>
      <c r="F10932" t="s">
        <v>24</v>
      </c>
      <c r="G10932">
        <v>24522</v>
      </c>
      <c r="H10932" t="s">
        <v>19</v>
      </c>
      <c r="I10932">
        <v>1956</v>
      </c>
      <c r="J10932">
        <v>65</v>
      </c>
      <c r="K10932" t="s">
        <v>44</v>
      </c>
      <c r="L10932">
        <v>697</v>
      </c>
      <c r="M10932">
        <v>12</v>
      </c>
      <c r="N10932">
        <v>3</v>
      </c>
      <c r="O10932" t="s">
        <v>87</v>
      </c>
      <c r="P10932">
        <v>16</v>
      </c>
      <c r="Q10932" t="s">
        <v>79</v>
      </c>
      <c r="R10932" t="str">
        <f t="shared" si="172"/>
        <v>Weekend</v>
      </c>
    </row>
    <row r="10933" spans="1:18" x14ac:dyDescent="0.3">
      <c r="A10933" s="2">
        <v>42798.54791666667</v>
      </c>
      <c r="B10933" s="2">
        <v>42798.553472222222</v>
      </c>
      <c r="C10933">
        <v>3202</v>
      </c>
      <c r="D10933" t="s">
        <v>53</v>
      </c>
      <c r="E10933">
        <v>3211</v>
      </c>
      <c r="F10933" t="s">
        <v>34</v>
      </c>
      <c r="G10933">
        <v>24660</v>
      </c>
      <c r="H10933" t="s">
        <v>19</v>
      </c>
      <c r="I10933">
        <v>1976</v>
      </c>
      <c r="J10933">
        <v>45</v>
      </c>
      <c r="K10933" t="s">
        <v>28</v>
      </c>
      <c r="L10933">
        <v>458</v>
      </c>
      <c r="M10933">
        <v>8</v>
      </c>
      <c r="N10933">
        <v>3</v>
      </c>
      <c r="O10933" t="s">
        <v>87</v>
      </c>
      <c r="P10933">
        <v>16</v>
      </c>
      <c r="Q10933" t="s">
        <v>79</v>
      </c>
      <c r="R10933" t="str">
        <f t="shared" si="172"/>
        <v>Weekend</v>
      </c>
    </row>
    <row r="10934" spans="1:18" x14ac:dyDescent="0.3">
      <c r="A10934" s="2">
        <v>42798.555555555547</v>
      </c>
      <c r="B10934" s="2">
        <v>42798.560416666667</v>
      </c>
      <c r="C10934">
        <v>3210</v>
      </c>
      <c r="D10934" t="s">
        <v>38</v>
      </c>
      <c r="E10934">
        <v>3195</v>
      </c>
      <c r="F10934" t="s">
        <v>35</v>
      </c>
      <c r="G10934">
        <v>26226</v>
      </c>
      <c r="H10934" t="s">
        <v>19</v>
      </c>
      <c r="I10934">
        <v>1981</v>
      </c>
      <c r="J10934">
        <v>40</v>
      </c>
      <c r="K10934" t="s">
        <v>30</v>
      </c>
      <c r="L10934">
        <v>416</v>
      </c>
      <c r="M10934">
        <v>7</v>
      </c>
      <c r="N10934">
        <v>3</v>
      </c>
      <c r="O10934" t="s">
        <v>87</v>
      </c>
      <c r="P10934">
        <v>16</v>
      </c>
      <c r="Q10934" t="s">
        <v>79</v>
      </c>
      <c r="R10934" t="str">
        <f t="shared" si="172"/>
        <v>Weekend</v>
      </c>
    </row>
    <row r="10935" spans="1:18" x14ac:dyDescent="0.3">
      <c r="A10935" s="2">
        <v>42798.556944444441</v>
      </c>
      <c r="B10935" s="2">
        <v>42798.561805555553</v>
      </c>
      <c r="C10935">
        <v>3209</v>
      </c>
      <c r="D10935" t="s">
        <v>50</v>
      </c>
      <c r="E10935">
        <v>3186</v>
      </c>
      <c r="F10935" t="s">
        <v>26</v>
      </c>
      <c r="G10935">
        <v>24681</v>
      </c>
      <c r="H10935" t="s">
        <v>19</v>
      </c>
      <c r="I10935">
        <v>1964</v>
      </c>
      <c r="J10935">
        <v>57</v>
      </c>
      <c r="K10935" t="s">
        <v>20</v>
      </c>
      <c r="L10935">
        <v>391</v>
      </c>
      <c r="M10935">
        <v>7</v>
      </c>
      <c r="N10935">
        <v>3</v>
      </c>
      <c r="O10935" t="s">
        <v>87</v>
      </c>
      <c r="P10935">
        <v>16</v>
      </c>
      <c r="Q10935" t="s">
        <v>79</v>
      </c>
      <c r="R10935" t="str">
        <f t="shared" si="172"/>
        <v>Weekend</v>
      </c>
    </row>
    <row r="10936" spans="1:18" x14ac:dyDescent="0.3">
      <c r="A10936" s="2">
        <v>42798.55972222222</v>
      </c>
      <c r="B10936" s="2">
        <v>42798.563888888893</v>
      </c>
      <c r="C10936">
        <v>3186</v>
      </c>
      <c r="D10936" t="s">
        <v>26</v>
      </c>
      <c r="E10936">
        <v>3269</v>
      </c>
      <c r="F10936" t="s">
        <v>49</v>
      </c>
      <c r="G10936">
        <v>26255</v>
      </c>
      <c r="H10936" t="s">
        <v>19</v>
      </c>
      <c r="I10936">
        <v>1988</v>
      </c>
      <c r="J10936">
        <v>33</v>
      </c>
      <c r="K10936" t="s">
        <v>25</v>
      </c>
      <c r="L10936">
        <v>406</v>
      </c>
      <c r="M10936">
        <v>7</v>
      </c>
      <c r="N10936">
        <v>3</v>
      </c>
      <c r="O10936" t="s">
        <v>87</v>
      </c>
      <c r="P10936">
        <v>16</v>
      </c>
      <c r="Q10936" t="s">
        <v>79</v>
      </c>
      <c r="R10936" t="str">
        <f t="shared" si="172"/>
        <v>Weekend</v>
      </c>
    </row>
    <row r="10937" spans="1:18" x14ac:dyDescent="0.3">
      <c r="A10937" s="2">
        <v>42798.5625</v>
      </c>
      <c r="B10937" s="2">
        <v>42798.566666666673</v>
      </c>
      <c r="C10937">
        <v>3185</v>
      </c>
      <c r="D10937" t="s">
        <v>62</v>
      </c>
      <c r="E10937">
        <v>3183</v>
      </c>
      <c r="F10937" t="s">
        <v>23</v>
      </c>
      <c r="G10937">
        <v>24576</v>
      </c>
      <c r="H10937" t="s">
        <v>19</v>
      </c>
      <c r="I10937">
        <v>1984</v>
      </c>
      <c r="J10937">
        <v>37</v>
      </c>
      <c r="K10937" t="s">
        <v>30</v>
      </c>
      <c r="L10937">
        <v>357</v>
      </c>
      <c r="M10937">
        <v>6</v>
      </c>
      <c r="N10937">
        <v>3</v>
      </c>
      <c r="O10937" t="s">
        <v>87</v>
      </c>
      <c r="P10937">
        <v>16</v>
      </c>
      <c r="Q10937" t="s">
        <v>79</v>
      </c>
      <c r="R10937" t="str">
        <f t="shared" si="172"/>
        <v>Weekend</v>
      </c>
    </row>
    <row r="10938" spans="1:18" x14ac:dyDescent="0.3">
      <c r="A10938" s="2">
        <v>42798.571527777778</v>
      </c>
      <c r="B10938" s="2">
        <v>42798.583333333343</v>
      </c>
      <c r="C10938">
        <v>3267</v>
      </c>
      <c r="D10938" t="s">
        <v>39</v>
      </c>
      <c r="E10938">
        <v>3267</v>
      </c>
      <c r="F10938" t="s">
        <v>39</v>
      </c>
      <c r="G10938">
        <v>26153</v>
      </c>
      <c r="H10938" t="s">
        <v>19</v>
      </c>
      <c r="I10938">
        <v>1984</v>
      </c>
      <c r="J10938">
        <v>37</v>
      </c>
      <c r="K10938" t="s">
        <v>30</v>
      </c>
      <c r="L10938">
        <v>1001</v>
      </c>
      <c r="M10938">
        <v>17</v>
      </c>
      <c r="N10938">
        <v>3</v>
      </c>
      <c r="O10938" t="s">
        <v>87</v>
      </c>
      <c r="P10938">
        <v>16</v>
      </c>
      <c r="Q10938" t="s">
        <v>79</v>
      </c>
      <c r="R10938" t="str">
        <f t="shared" si="172"/>
        <v>Weekend</v>
      </c>
    </row>
    <row r="10939" spans="1:18" x14ac:dyDescent="0.3">
      <c r="A10939" s="2">
        <v>42798.572916666657</v>
      </c>
      <c r="B10939" s="2">
        <v>42798.59097222222</v>
      </c>
      <c r="C10939">
        <v>3210</v>
      </c>
      <c r="D10939" t="s">
        <v>38</v>
      </c>
      <c r="E10939">
        <v>3210</v>
      </c>
      <c r="F10939" t="s">
        <v>38</v>
      </c>
      <c r="G10939">
        <v>24435</v>
      </c>
      <c r="H10939" t="s">
        <v>19</v>
      </c>
      <c r="I10939">
        <v>1968</v>
      </c>
      <c r="J10939">
        <v>53</v>
      </c>
      <c r="K10939" t="s">
        <v>28</v>
      </c>
      <c r="L10939">
        <v>1538</v>
      </c>
      <c r="M10939">
        <v>26</v>
      </c>
      <c r="N10939">
        <v>3</v>
      </c>
      <c r="O10939" t="s">
        <v>87</v>
      </c>
      <c r="P10939">
        <v>16</v>
      </c>
      <c r="Q10939" t="s">
        <v>79</v>
      </c>
      <c r="R10939" t="str">
        <f t="shared" si="172"/>
        <v>Weekend</v>
      </c>
    </row>
    <row r="10940" spans="1:18" x14ac:dyDescent="0.3">
      <c r="A10940" s="2">
        <v>42798.574305555558</v>
      </c>
      <c r="B10940" s="2">
        <v>42798.576388888891</v>
      </c>
      <c r="C10940">
        <v>3214</v>
      </c>
      <c r="D10940" t="s">
        <v>55</v>
      </c>
      <c r="E10940">
        <v>3183</v>
      </c>
      <c r="F10940" t="s">
        <v>23</v>
      </c>
      <c r="G10940">
        <v>24710</v>
      </c>
      <c r="H10940" t="s">
        <v>19</v>
      </c>
      <c r="I10940">
        <v>1954</v>
      </c>
      <c r="J10940">
        <v>67</v>
      </c>
      <c r="K10940" t="s">
        <v>44</v>
      </c>
      <c r="L10940">
        <v>179</v>
      </c>
      <c r="M10940">
        <v>3</v>
      </c>
      <c r="N10940">
        <v>3</v>
      </c>
      <c r="O10940" t="s">
        <v>87</v>
      </c>
      <c r="P10940">
        <v>16</v>
      </c>
      <c r="Q10940" t="s">
        <v>79</v>
      </c>
      <c r="R10940" t="str">
        <f t="shared" si="172"/>
        <v>Weekend</v>
      </c>
    </row>
    <row r="10941" spans="1:18" x14ac:dyDescent="0.3">
      <c r="A10941" s="2">
        <v>42798.574305555558</v>
      </c>
      <c r="B10941" s="2">
        <v>42798.57708333333</v>
      </c>
      <c r="C10941">
        <v>3276</v>
      </c>
      <c r="D10941" t="s">
        <v>47</v>
      </c>
      <c r="E10941">
        <v>3186</v>
      </c>
      <c r="F10941" t="s">
        <v>26</v>
      </c>
      <c r="G10941">
        <v>26238</v>
      </c>
      <c r="H10941" t="s">
        <v>19</v>
      </c>
      <c r="I10941">
        <v>1989</v>
      </c>
      <c r="J10941">
        <v>32</v>
      </c>
      <c r="K10941" t="s">
        <v>25</v>
      </c>
      <c r="L10941">
        <v>223</v>
      </c>
      <c r="M10941">
        <v>4</v>
      </c>
      <c r="N10941">
        <v>3</v>
      </c>
      <c r="O10941" t="s">
        <v>87</v>
      </c>
      <c r="P10941">
        <v>16</v>
      </c>
      <c r="Q10941" t="s">
        <v>79</v>
      </c>
      <c r="R10941" t="str">
        <f t="shared" si="172"/>
        <v>Weekend</v>
      </c>
    </row>
    <row r="10942" spans="1:18" x14ac:dyDescent="0.3">
      <c r="A10942" s="2">
        <v>42798.575694444437</v>
      </c>
      <c r="B10942" s="2">
        <v>42798.581250000003</v>
      </c>
      <c r="C10942">
        <v>3267</v>
      </c>
      <c r="D10942" t="s">
        <v>39</v>
      </c>
      <c r="E10942">
        <v>3186</v>
      </c>
      <c r="F10942" t="s">
        <v>26</v>
      </c>
      <c r="G10942">
        <v>26164</v>
      </c>
      <c r="H10942" t="s">
        <v>19</v>
      </c>
      <c r="I10942">
        <v>1984</v>
      </c>
      <c r="J10942">
        <v>37</v>
      </c>
      <c r="K10942" t="s">
        <v>30</v>
      </c>
      <c r="L10942">
        <v>479</v>
      </c>
      <c r="M10942">
        <v>8</v>
      </c>
      <c r="N10942">
        <v>3</v>
      </c>
      <c r="O10942" t="s">
        <v>87</v>
      </c>
      <c r="P10942">
        <v>16</v>
      </c>
      <c r="Q10942" t="s">
        <v>79</v>
      </c>
      <c r="R10942" t="str">
        <f t="shared" si="172"/>
        <v>Weekend</v>
      </c>
    </row>
    <row r="10943" spans="1:18" x14ac:dyDescent="0.3">
      <c r="A10943" s="2">
        <v>42798.57916666667</v>
      </c>
      <c r="B10943" s="2">
        <v>42798.580555555563</v>
      </c>
      <c r="C10943">
        <v>3205</v>
      </c>
      <c r="D10943" t="s">
        <v>51</v>
      </c>
      <c r="E10943">
        <v>3213</v>
      </c>
      <c r="F10943" t="s">
        <v>33</v>
      </c>
      <c r="G10943">
        <v>24595</v>
      </c>
      <c r="H10943" t="s">
        <v>19</v>
      </c>
      <c r="I10943">
        <v>1956</v>
      </c>
      <c r="J10943">
        <v>65</v>
      </c>
      <c r="K10943" t="s">
        <v>44</v>
      </c>
      <c r="L10943">
        <v>110</v>
      </c>
      <c r="M10943">
        <v>2</v>
      </c>
      <c r="N10943">
        <v>3</v>
      </c>
      <c r="O10943" t="s">
        <v>87</v>
      </c>
      <c r="P10943">
        <v>16</v>
      </c>
      <c r="Q10943" t="s">
        <v>79</v>
      </c>
      <c r="R10943" t="str">
        <f t="shared" si="172"/>
        <v>Weekend</v>
      </c>
    </row>
    <row r="10944" spans="1:18" x14ac:dyDescent="0.3">
      <c r="A10944" s="2">
        <v>42798.586111111108</v>
      </c>
      <c r="B10944" s="2">
        <v>42798.602777777778</v>
      </c>
      <c r="C10944">
        <v>3186</v>
      </c>
      <c r="D10944" t="s">
        <v>26</v>
      </c>
      <c r="E10944">
        <v>3220</v>
      </c>
      <c r="F10944" t="s">
        <v>58</v>
      </c>
      <c r="G10944">
        <v>24471</v>
      </c>
      <c r="H10944" t="s">
        <v>19</v>
      </c>
      <c r="I10944">
        <v>1985</v>
      </c>
      <c r="J10944">
        <v>36</v>
      </c>
      <c r="K10944" t="s">
        <v>30</v>
      </c>
      <c r="L10944">
        <v>1399</v>
      </c>
      <c r="M10944">
        <v>23</v>
      </c>
      <c r="N10944">
        <v>3</v>
      </c>
      <c r="O10944" t="s">
        <v>87</v>
      </c>
      <c r="P10944">
        <v>16</v>
      </c>
      <c r="Q10944" t="s">
        <v>79</v>
      </c>
      <c r="R10944" t="str">
        <f t="shared" si="172"/>
        <v>Weekend</v>
      </c>
    </row>
    <row r="10945" spans="1:18" x14ac:dyDescent="0.3">
      <c r="A10945" s="2">
        <v>42798.587500000001</v>
      </c>
      <c r="B10945" s="2">
        <v>42798.602083333331</v>
      </c>
      <c r="C10945">
        <v>3186</v>
      </c>
      <c r="D10945" t="s">
        <v>26</v>
      </c>
      <c r="E10945">
        <v>3220</v>
      </c>
      <c r="F10945" t="s">
        <v>58</v>
      </c>
      <c r="G10945">
        <v>24613</v>
      </c>
      <c r="H10945" t="s">
        <v>19</v>
      </c>
      <c r="I10945">
        <v>1978</v>
      </c>
      <c r="J10945">
        <v>43</v>
      </c>
      <c r="K10945" t="s">
        <v>30</v>
      </c>
      <c r="L10945">
        <v>1235</v>
      </c>
      <c r="M10945">
        <v>21</v>
      </c>
      <c r="N10945">
        <v>3</v>
      </c>
      <c r="O10945" t="s">
        <v>87</v>
      </c>
      <c r="P10945">
        <v>16</v>
      </c>
      <c r="Q10945" t="s">
        <v>79</v>
      </c>
      <c r="R10945" t="str">
        <f t="shared" si="172"/>
        <v>Weekend</v>
      </c>
    </row>
    <row r="10946" spans="1:18" x14ac:dyDescent="0.3">
      <c r="A10946" s="2">
        <v>42798.593055555553</v>
      </c>
      <c r="B10946" s="2">
        <v>42798.595138888893</v>
      </c>
      <c r="C10946">
        <v>3213</v>
      </c>
      <c r="D10946" t="s">
        <v>33</v>
      </c>
      <c r="E10946">
        <v>3186</v>
      </c>
      <c r="F10946" t="s">
        <v>26</v>
      </c>
      <c r="G10946">
        <v>24595</v>
      </c>
      <c r="H10946" t="s">
        <v>19</v>
      </c>
      <c r="I10946">
        <v>1956</v>
      </c>
      <c r="J10946">
        <v>65</v>
      </c>
      <c r="K10946" t="s">
        <v>44</v>
      </c>
      <c r="L10946">
        <v>149</v>
      </c>
      <c r="M10946">
        <v>2</v>
      </c>
      <c r="N10946">
        <v>3</v>
      </c>
      <c r="O10946" t="s">
        <v>87</v>
      </c>
      <c r="P10946">
        <v>16</v>
      </c>
      <c r="Q10946" t="s">
        <v>79</v>
      </c>
      <c r="R10946" t="str">
        <f t="shared" si="172"/>
        <v>Weekend</v>
      </c>
    </row>
    <row r="10947" spans="1:18" x14ac:dyDescent="0.3">
      <c r="A10947" s="2">
        <v>42798.599305555559</v>
      </c>
      <c r="B10947" s="2">
        <v>42798.602777777778</v>
      </c>
      <c r="C10947">
        <v>3278</v>
      </c>
      <c r="D10947" t="s">
        <v>66</v>
      </c>
      <c r="E10947">
        <v>3186</v>
      </c>
      <c r="F10947" t="s">
        <v>26</v>
      </c>
      <c r="G10947">
        <v>26205</v>
      </c>
      <c r="H10947" t="s">
        <v>19</v>
      </c>
      <c r="I10947">
        <v>1958</v>
      </c>
      <c r="J10947">
        <v>63</v>
      </c>
      <c r="K10947" t="s">
        <v>20</v>
      </c>
      <c r="L10947">
        <v>285</v>
      </c>
      <c r="M10947">
        <v>5</v>
      </c>
      <c r="N10947">
        <v>3</v>
      </c>
      <c r="O10947" t="s">
        <v>87</v>
      </c>
      <c r="P10947">
        <v>16</v>
      </c>
      <c r="Q10947" t="s">
        <v>79</v>
      </c>
      <c r="R10947" t="str">
        <f t="shared" si="172"/>
        <v>Weekend</v>
      </c>
    </row>
    <row r="10948" spans="1:18" x14ac:dyDescent="0.3">
      <c r="A10948" s="2">
        <v>42798.606249999997</v>
      </c>
      <c r="B10948" s="2">
        <v>42798.61041666667</v>
      </c>
      <c r="C10948">
        <v>3185</v>
      </c>
      <c r="D10948" t="s">
        <v>62</v>
      </c>
      <c r="E10948">
        <v>3185</v>
      </c>
      <c r="F10948" t="s">
        <v>62</v>
      </c>
      <c r="G10948">
        <v>24677</v>
      </c>
      <c r="H10948" t="s">
        <v>19</v>
      </c>
      <c r="I10948">
        <v>1962</v>
      </c>
      <c r="J10948">
        <v>59</v>
      </c>
      <c r="K10948" t="s">
        <v>20</v>
      </c>
      <c r="L10948">
        <v>361</v>
      </c>
      <c r="M10948">
        <v>6</v>
      </c>
      <c r="N10948">
        <v>3</v>
      </c>
      <c r="O10948" t="s">
        <v>87</v>
      </c>
      <c r="P10948">
        <v>16</v>
      </c>
      <c r="Q10948" t="s">
        <v>79</v>
      </c>
      <c r="R10948" t="str">
        <f t="shared" si="172"/>
        <v>Weekend</v>
      </c>
    </row>
    <row r="10949" spans="1:18" x14ac:dyDescent="0.3">
      <c r="A10949" s="2">
        <v>42798.606944444437</v>
      </c>
      <c r="B10949" s="2">
        <v>42798.61041666667</v>
      </c>
      <c r="C10949">
        <v>3267</v>
      </c>
      <c r="D10949" t="s">
        <v>39</v>
      </c>
      <c r="E10949">
        <v>3183</v>
      </c>
      <c r="F10949" t="s">
        <v>23</v>
      </c>
      <c r="G10949">
        <v>26296</v>
      </c>
      <c r="H10949" t="s">
        <v>19</v>
      </c>
      <c r="I10949">
        <v>1977</v>
      </c>
      <c r="J10949">
        <v>44</v>
      </c>
      <c r="K10949" t="s">
        <v>30</v>
      </c>
      <c r="L10949">
        <v>284</v>
      </c>
      <c r="M10949">
        <v>5</v>
      </c>
      <c r="N10949">
        <v>3</v>
      </c>
      <c r="O10949" t="s">
        <v>87</v>
      </c>
      <c r="P10949">
        <v>16</v>
      </c>
      <c r="Q10949" t="s">
        <v>79</v>
      </c>
      <c r="R10949" t="str">
        <f t="shared" si="172"/>
        <v>Weekend</v>
      </c>
    </row>
    <row r="10950" spans="1:18" x14ac:dyDescent="0.3">
      <c r="A10950" s="2">
        <v>42798.60833333333</v>
      </c>
      <c r="B10950" s="2">
        <v>42798.615972222222</v>
      </c>
      <c r="C10950">
        <v>3269</v>
      </c>
      <c r="D10950" t="s">
        <v>49</v>
      </c>
      <c r="E10950">
        <v>3276</v>
      </c>
      <c r="F10950" t="s">
        <v>47</v>
      </c>
      <c r="G10950">
        <v>26255</v>
      </c>
      <c r="H10950" t="s">
        <v>19</v>
      </c>
      <c r="I10950">
        <v>1988</v>
      </c>
      <c r="J10950">
        <v>33</v>
      </c>
      <c r="K10950" t="s">
        <v>25</v>
      </c>
      <c r="L10950">
        <v>640</v>
      </c>
      <c r="M10950">
        <v>11</v>
      </c>
      <c r="N10950">
        <v>3</v>
      </c>
      <c r="O10950" t="s">
        <v>87</v>
      </c>
      <c r="P10950">
        <v>16</v>
      </c>
      <c r="Q10950" t="s">
        <v>79</v>
      </c>
      <c r="R10950" t="str">
        <f t="shared" si="172"/>
        <v>Weekend</v>
      </c>
    </row>
    <row r="10951" spans="1:18" x14ac:dyDescent="0.3">
      <c r="A10951" s="2">
        <v>42798.621527777781</v>
      </c>
      <c r="B10951" s="2">
        <v>42798.624305555553</v>
      </c>
      <c r="C10951">
        <v>3185</v>
      </c>
      <c r="D10951" t="s">
        <v>62</v>
      </c>
      <c r="E10951">
        <v>3187</v>
      </c>
      <c r="F10951" t="s">
        <v>42</v>
      </c>
      <c r="G10951">
        <v>24617</v>
      </c>
      <c r="H10951" t="s">
        <v>19</v>
      </c>
      <c r="I10951">
        <v>1967</v>
      </c>
      <c r="J10951">
        <v>54</v>
      </c>
      <c r="K10951" t="s">
        <v>28</v>
      </c>
      <c r="L10951">
        <v>255</v>
      </c>
      <c r="M10951">
        <v>4</v>
      </c>
      <c r="N10951">
        <v>3</v>
      </c>
      <c r="O10951" t="s">
        <v>87</v>
      </c>
      <c r="P10951">
        <v>16</v>
      </c>
      <c r="Q10951" t="s">
        <v>79</v>
      </c>
      <c r="R10951" t="str">
        <f t="shared" si="172"/>
        <v>Weekend</v>
      </c>
    </row>
    <row r="10952" spans="1:18" x14ac:dyDescent="0.3">
      <c r="A10952" s="2">
        <v>42798.62777777778</v>
      </c>
      <c r="B10952" s="2">
        <v>42798.632638888892</v>
      </c>
      <c r="C10952">
        <v>3186</v>
      </c>
      <c r="D10952" t="s">
        <v>26</v>
      </c>
      <c r="E10952">
        <v>3214</v>
      </c>
      <c r="F10952" t="s">
        <v>55</v>
      </c>
      <c r="G10952">
        <v>26193</v>
      </c>
      <c r="H10952" t="s">
        <v>19</v>
      </c>
      <c r="I10952">
        <v>1984</v>
      </c>
      <c r="J10952">
        <v>37</v>
      </c>
      <c r="K10952" t="s">
        <v>30</v>
      </c>
      <c r="L10952">
        <v>448</v>
      </c>
      <c r="M10952">
        <v>7</v>
      </c>
      <c r="N10952">
        <v>3</v>
      </c>
      <c r="O10952" t="s">
        <v>87</v>
      </c>
      <c r="P10952">
        <v>16</v>
      </c>
      <c r="Q10952" t="s">
        <v>79</v>
      </c>
      <c r="R10952" t="str">
        <f t="shared" si="172"/>
        <v>Weekend</v>
      </c>
    </row>
    <row r="10953" spans="1:18" x14ac:dyDescent="0.3">
      <c r="A10953" s="2">
        <v>42798.631944444453</v>
      </c>
      <c r="B10953" s="2">
        <v>42798.633333333331</v>
      </c>
      <c r="C10953">
        <v>3279</v>
      </c>
      <c r="D10953" t="s">
        <v>40</v>
      </c>
      <c r="E10953">
        <v>3211</v>
      </c>
      <c r="F10953" t="s">
        <v>34</v>
      </c>
      <c r="G10953">
        <v>24646</v>
      </c>
      <c r="H10953" t="s">
        <v>19</v>
      </c>
      <c r="I10953">
        <v>1981</v>
      </c>
      <c r="J10953">
        <v>40</v>
      </c>
      <c r="K10953" t="s">
        <v>30</v>
      </c>
      <c r="L10953">
        <v>119</v>
      </c>
      <c r="M10953">
        <v>2</v>
      </c>
      <c r="N10953">
        <v>3</v>
      </c>
      <c r="O10953" t="s">
        <v>87</v>
      </c>
      <c r="P10953">
        <v>16</v>
      </c>
      <c r="Q10953" t="s">
        <v>79</v>
      </c>
      <c r="R10953" t="str">
        <f t="shared" si="172"/>
        <v>Weekend</v>
      </c>
    </row>
    <row r="10954" spans="1:18" x14ac:dyDescent="0.3">
      <c r="A10954" s="2">
        <v>42798.633333333331</v>
      </c>
      <c r="B10954" s="2">
        <v>42798.635416666657</v>
      </c>
      <c r="C10954">
        <v>3194</v>
      </c>
      <c r="D10954" t="s">
        <v>17</v>
      </c>
      <c r="E10954">
        <v>3195</v>
      </c>
      <c r="F10954" t="s">
        <v>35</v>
      </c>
      <c r="G10954">
        <v>24715</v>
      </c>
      <c r="H10954" t="s">
        <v>19</v>
      </c>
      <c r="I10954">
        <v>1990</v>
      </c>
      <c r="J10954">
        <v>31</v>
      </c>
      <c r="K10954" t="s">
        <v>25</v>
      </c>
      <c r="L10954">
        <v>167</v>
      </c>
      <c r="M10954">
        <v>3</v>
      </c>
      <c r="N10954">
        <v>3</v>
      </c>
      <c r="O10954" t="s">
        <v>87</v>
      </c>
      <c r="P10954">
        <v>16</v>
      </c>
      <c r="Q10954" t="s">
        <v>79</v>
      </c>
      <c r="R10954" t="str">
        <f t="shared" si="172"/>
        <v>Weekend</v>
      </c>
    </row>
    <row r="10955" spans="1:18" x14ac:dyDescent="0.3">
      <c r="A10955" s="2">
        <v>42798.636805555558</v>
      </c>
      <c r="B10955" s="2">
        <v>42798.649305555547</v>
      </c>
      <c r="C10955">
        <v>3276</v>
      </c>
      <c r="D10955" t="s">
        <v>47</v>
      </c>
      <c r="E10955">
        <v>3276</v>
      </c>
      <c r="F10955" t="s">
        <v>47</v>
      </c>
      <c r="G10955">
        <v>26190</v>
      </c>
      <c r="H10955" t="s">
        <v>19</v>
      </c>
      <c r="I10955">
        <v>1980</v>
      </c>
      <c r="J10955">
        <v>41</v>
      </c>
      <c r="K10955" t="s">
        <v>30</v>
      </c>
      <c r="L10955">
        <v>1117</v>
      </c>
      <c r="M10955">
        <v>19</v>
      </c>
      <c r="N10955">
        <v>3</v>
      </c>
      <c r="O10955" t="s">
        <v>87</v>
      </c>
      <c r="P10955">
        <v>16</v>
      </c>
      <c r="Q10955" t="s">
        <v>79</v>
      </c>
      <c r="R10955" t="str">
        <f t="shared" si="172"/>
        <v>Weekend</v>
      </c>
    </row>
    <row r="10956" spans="1:18" x14ac:dyDescent="0.3">
      <c r="A10956" s="2">
        <v>42798.640972222223</v>
      </c>
      <c r="B10956" s="2">
        <v>42798.647916666669</v>
      </c>
      <c r="C10956">
        <v>3268</v>
      </c>
      <c r="D10956" t="s">
        <v>68</v>
      </c>
      <c r="E10956">
        <v>3275</v>
      </c>
      <c r="F10956" t="s">
        <v>52</v>
      </c>
      <c r="G10956">
        <v>24665</v>
      </c>
      <c r="H10956" t="s">
        <v>19</v>
      </c>
      <c r="I10956">
        <v>1984</v>
      </c>
      <c r="J10956">
        <v>37</v>
      </c>
      <c r="K10956" t="s">
        <v>30</v>
      </c>
      <c r="L10956">
        <v>627</v>
      </c>
      <c r="M10956">
        <v>10</v>
      </c>
      <c r="N10956">
        <v>3</v>
      </c>
      <c r="O10956" t="s">
        <v>87</v>
      </c>
      <c r="P10956">
        <v>16</v>
      </c>
      <c r="Q10956" t="s">
        <v>79</v>
      </c>
      <c r="R10956" t="str">
        <f t="shared" si="172"/>
        <v>Weekend</v>
      </c>
    </row>
    <row r="10957" spans="1:18" x14ac:dyDescent="0.3">
      <c r="A10957" s="2">
        <v>42798.652777777781</v>
      </c>
      <c r="B10957" s="2">
        <v>42798.654861111107</v>
      </c>
      <c r="C10957">
        <v>3275</v>
      </c>
      <c r="D10957" t="s">
        <v>52</v>
      </c>
      <c r="E10957">
        <v>3186</v>
      </c>
      <c r="F10957" t="s">
        <v>26</v>
      </c>
      <c r="G10957">
        <v>26170</v>
      </c>
      <c r="H10957" t="s">
        <v>19</v>
      </c>
      <c r="I10957">
        <v>1993</v>
      </c>
      <c r="J10957">
        <v>28</v>
      </c>
      <c r="K10957" t="s">
        <v>25</v>
      </c>
      <c r="L10957">
        <v>182</v>
      </c>
      <c r="M10957">
        <v>3</v>
      </c>
      <c r="N10957">
        <v>3</v>
      </c>
      <c r="O10957" t="s">
        <v>87</v>
      </c>
      <c r="P10957">
        <v>16</v>
      </c>
      <c r="Q10957" t="s">
        <v>79</v>
      </c>
      <c r="R10957" t="str">
        <f t="shared" si="172"/>
        <v>Weekend</v>
      </c>
    </row>
    <row r="10958" spans="1:18" x14ac:dyDescent="0.3">
      <c r="A10958" s="2">
        <v>42798.659722222219</v>
      </c>
      <c r="B10958" s="2">
        <v>42798.664583333331</v>
      </c>
      <c r="C10958">
        <v>3212</v>
      </c>
      <c r="D10958" t="s">
        <v>31</v>
      </c>
      <c r="E10958">
        <v>3198</v>
      </c>
      <c r="F10958" t="s">
        <v>69</v>
      </c>
      <c r="G10958">
        <v>24433</v>
      </c>
      <c r="H10958" t="s">
        <v>19</v>
      </c>
      <c r="I10958">
        <v>1987</v>
      </c>
      <c r="J10958">
        <v>34</v>
      </c>
      <c r="K10958" t="s">
        <v>25</v>
      </c>
      <c r="L10958">
        <v>419</v>
      </c>
      <c r="M10958">
        <v>7</v>
      </c>
      <c r="N10958">
        <v>3</v>
      </c>
      <c r="O10958" t="s">
        <v>87</v>
      </c>
      <c r="P10958">
        <v>16</v>
      </c>
      <c r="Q10958" t="s">
        <v>79</v>
      </c>
      <c r="R10958" t="str">
        <f t="shared" si="172"/>
        <v>Weekend</v>
      </c>
    </row>
    <row r="10959" spans="1:18" x14ac:dyDescent="0.3">
      <c r="A10959" s="2">
        <v>42798.661111111112</v>
      </c>
      <c r="B10959" s="2">
        <v>42798.663888888892</v>
      </c>
      <c r="C10959">
        <v>3203</v>
      </c>
      <c r="D10959" t="s">
        <v>24</v>
      </c>
      <c r="E10959">
        <v>3211</v>
      </c>
      <c r="F10959" t="s">
        <v>34</v>
      </c>
      <c r="G10959">
        <v>24664</v>
      </c>
      <c r="H10959" t="s">
        <v>19</v>
      </c>
      <c r="I10959">
        <v>1983</v>
      </c>
      <c r="J10959">
        <v>38</v>
      </c>
      <c r="K10959" t="s">
        <v>30</v>
      </c>
      <c r="L10959">
        <v>233</v>
      </c>
      <c r="M10959">
        <v>4</v>
      </c>
      <c r="N10959">
        <v>3</v>
      </c>
      <c r="O10959" t="s">
        <v>87</v>
      </c>
      <c r="P10959">
        <v>16</v>
      </c>
      <c r="Q10959" t="s">
        <v>79</v>
      </c>
      <c r="R10959" t="str">
        <f t="shared" si="172"/>
        <v>Weekend</v>
      </c>
    </row>
    <row r="10960" spans="1:18" x14ac:dyDescent="0.3">
      <c r="A10960" s="2">
        <v>42798.663888888892</v>
      </c>
      <c r="B10960" s="2">
        <v>42798.665277777778</v>
      </c>
      <c r="C10960">
        <v>3185</v>
      </c>
      <c r="D10960" t="s">
        <v>62</v>
      </c>
      <c r="E10960">
        <v>3213</v>
      </c>
      <c r="F10960" t="s">
        <v>33</v>
      </c>
      <c r="G10960">
        <v>24625</v>
      </c>
      <c r="H10960" t="s">
        <v>19</v>
      </c>
      <c r="I10960">
        <v>1971</v>
      </c>
      <c r="J10960">
        <v>50</v>
      </c>
      <c r="K10960" t="s">
        <v>28</v>
      </c>
      <c r="L10960">
        <v>161</v>
      </c>
      <c r="M10960">
        <v>3</v>
      </c>
      <c r="N10960">
        <v>3</v>
      </c>
      <c r="O10960" t="s">
        <v>87</v>
      </c>
      <c r="P10960">
        <v>16</v>
      </c>
      <c r="Q10960" t="s">
        <v>79</v>
      </c>
      <c r="R10960" t="str">
        <f t="shared" si="172"/>
        <v>Weekend</v>
      </c>
    </row>
    <row r="10961" spans="1:18" x14ac:dyDescent="0.3">
      <c r="A10961" s="2">
        <v>42798.665277777778</v>
      </c>
      <c r="B10961" s="2">
        <v>42798.677777777782</v>
      </c>
      <c r="C10961">
        <v>3220</v>
      </c>
      <c r="D10961" t="s">
        <v>58</v>
      </c>
      <c r="E10961">
        <v>3275</v>
      </c>
      <c r="F10961" t="s">
        <v>52</v>
      </c>
      <c r="G10961">
        <v>26232</v>
      </c>
      <c r="H10961" t="s">
        <v>72</v>
      </c>
      <c r="I10961">
        <v>1984</v>
      </c>
      <c r="J10961">
        <v>37</v>
      </c>
      <c r="K10961" t="s">
        <v>30</v>
      </c>
      <c r="L10961">
        <v>1111</v>
      </c>
      <c r="M10961">
        <v>19</v>
      </c>
      <c r="N10961">
        <v>3</v>
      </c>
      <c r="O10961" t="s">
        <v>87</v>
      </c>
      <c r="P10961">
        <v>16</v>
      </c>
      <c r="Q10961" t="s">
        <v>79</v>
      </c>
      <c r="R10961" t="str">
        <f t="shared" si="172"/>
        <v>Weekend</v>
      </c>
    </row>
    <row r="10962" spans="1:18" x14ac:dyDescent="0.3">
      <c r="A10962" s="2">
        <v>42798.669444444437</v>
      </c>
      <c r="B10962" s="2">
        <v>42798.680555555547</v>
      </c>
      <c r="C10962">
        <v>3199</v>
      </c>
      <c r="D10962" t="s">
        <v>61</v>
      </c>
      <c r="E10962">
        <v>3199</v>
      </c>
      <c r="F10962" t="s">
        <v>61</v>
      </c>
      <c r="G10962">
        <v>24438</v>
      </c>
      <c r="H10962" t="s">
        <v>19</v>
      </c>
      <c r="I10962">
        <v>1988</v>
      </c>
      <c r="J10962">
        <v>33</v>
      </c>
      <c r="K10962" t="s">
        <v>25</v>
      </c>
      <c r="L10962">
        <v>989</v>
      </c>
      <c r="M10962">
        <v>16</v>
      </c>
      <c r="N10962">
        <v>3</v>
      </c>
      <c r="O10962" t="s">
        <v>87</v>
      </c>
      <c r="P10962">
        <v>16</v>
      </c>
      <c r="Q10962" t="s">
        <v>79</v>
      </c>
      <c r="R10962" t="str">
        <f t="shared" si="172"/>
        <v>Weekend</v>
      </c>
    </row>
    <row r="10963" spans="1:18" x14ac:dyDescent="0.3">
      <c r="A10963" s="2">
        <v>42798.672222222223</v>
      </c>
      <c r="B10963" s="2">
        <v>42798.675000000003</v>
      </c>
      <c r="C10963">
        <v>3220</v>
      </c>
      <c r="D10963" t="s">
        <v>58</v>
      </c>
      <c r="E10963">
        <v>3207</v>
      </c>
      <c r="F10963" t="s">
        <v>67</v>
      </c>
      <c r="G10963">
        <v>26199</v>
      </c>
      <c r="H10963" t="s">
        <v>19</v>
      </c>
      <c r="I10963">
        <v>1954</v>
      </c>
      <c r="J10963">
        <v>67</v>
      </c>
      <c r="K10963" t="s">
        <v>44</v>
      </c>
      <c r="L10963">
        <v>235</v>
      </c>
      <c r="M10963">
        <v>4</v>
      </c>
      <c r="N10963">
        <v>3</v>
      </c>
      <c r="O10963" t="s">
        <v>87</v>
      </c>
      <c r="P10963">
        <v>16</v>
      </c>
      <c r="Q10963" t="s">
        <v>79</v>
      </c>
      <c r="R10963" t="str">
        <f t="shared" si="172"/>
        <v>Weekend</v>
      </c>
    </row>
    <row r="10964" spans="1:18" x14ac:dyDescent="0.3">
      <c r="A10964" s="2">
        <v>42798.677777777782</v>
      </c>
      <c r="B10964" s="2">
        <v>42798.680555555547</v>
      </c>
      <c r="C10964">
        <v>3276</v>
      </c>
      <c r="D10964" t="s">
        <v>47</v>
      </c>
      <c r="E10964">
        <v>3186</v>
      </c>
      <c r="F10964" t="s">
        <v>26</v>
      </c>
      <c r="G10964">
        <v>26253</v>
      </c>
      <c r="H10964" t="s">
        <v>19</v>
      </c>
      <c r="I10964">
        <v>1956</v>
      </c>
      <c r="J10964">
        <v>65</v>
      </c>
      <c r="K10964" t="s">
        <v>44</v>
      </c>
      <c r="L10964">
        <v>262</v>
      </c>
      <c r="M10964">
        <v>4</v>
      </c>
      <c r="N10964">
        <v>3</v>
      </c>
      <c r="O10964" t="s">
        <v>87</v>
      </c>
      <c r="P10964">
        <v>16</v>
      </c>
      <c r="Q10964" t="s">
        <v>79</v>
      </c>
      <c r="R10964" t="str">
        <f t="shared" si="172"/>
        <v>Weekend</v>
      </c>
    </row>
    <row r="10965" spans="1:18" x14ac:dyDescent="0.3">
      <c r="A10965" s="2">
        <v>42798.681250000001</v>
      </c>
      <c r="B10965" s="2">
        <v>42798.682638888888</v>
      </c>
      <c r="C10965">
        <v>3279</v>
      </c>
      <c r="D10965" t="s">
        <v>40</v>
      </c>
      <c r="E10965">
        <v>3186</v>
      </c>
      <c r="F10965" t="s">
        <v>26</v>
      </c>
      <c r="G10965">
        <v>24397</v>
      </c>
      <c r="H10965" t="s">
        <v>19</v>
      </c>
      <c r="I10965">
        <v>1983</v>
      </c>
      <c r="J10965">
        <v>38</v>
      </c>
      <c r="K10965" t="s">
        <v>30</v>
      </c>
      <c r="L10965">
        <v>159</v>
      </c>
      <c r="M10965">
        <v>3</v>
      </c>
      <c r="N10965">
        <v>3</v>
      </c>
      <c r="O10965" t="s">
        <v>87</v>
      </c>
      <c r="P10965">
        <v>16</v>
      </c>
      <c r="Q10965" t="s">
        <v>79</v>
      </c>
      <c r="R10965" t="str">
        <f t="shared" si="172"/>
        <v>Weekend</v>
      </c>
    </row>
    <row r="10966" spans="1:18" x14ac:dyDescent="0.3">
      <c r="A10966" s="2">
        <v>42798.681250000001</v>
      </c>
      <c r="B10966" s="2">
        <v>42798.689583333333</v>
      </c>
      <c r="C10966">
        <v>3277</v>
      </c>
      <c r="D10966" t="s">
        <v>64</v>
      </c>
      <c r="E10966">
        <v>3186</v>
      </c>
      <c r="F10966" t="s">
        <v>26</v>
      </c>
      <c r="G10966">
        <v>26298</v>
      </c>
      <c r="H10966" t="s">
        <v>19</v>
      </c>
      <c r="I10966">
        <v>1984</v>
      </c>
      <c r="J10966">
        <v>37</v>
      </c>
      <c r="K10966" t="s">
        <v>30</v>
      </c>
      <c r="L10966">
        <v>724</v>
      </c>
      <c r="M10966">
        <v>12</v>
      </c>
      <c r="N10966">
        <v>3</v>
      </c>
      <c r="O10966" t="s">
        <v>87</v>
      </c>
      <c r="P10966">
        <v>16</v>
      </c>
      <c r="Q10966" t="s">
        <v>79</v>
      </c>
      <c r="R10966" t="str">
        <f t="shared" si="172"/>
        <v>Weekend</v>
      </c>
    </row>
    <row r="10967" spans="1:18" x14ac:dyDescent="0.3">
      <c r="A10967" s="2">
        <v>42798.690972222219</v>
      </c>
      <c r="B10967" s="2">
        <v>42798.697916666657</v>
      </c>
      <c r="C10967">
        <v>3273</v>
      </c>
      <c r="D10967" t="s">
        <v>43</v>
      </c>
      <c r="E10967">
        <v>3203</v>
      </c>
      <c r="F10967" t="s">
        <v>24</v>
      </c>
      <c r="G10967">
        <v>26291</v>
      </c>
      <c r="H10967" t="s">
        <v>19</v>
      </c>
      <c r="I10967">
        <v>1954</v>
      </c>
      <c r="J10967">
        <v>67</v>
      </c>
      <c r="K10967" t="s">
        <v>44</v>
      </c>
      <c r="L10967">
        <v>611</v>
      </c>
      <c r="M10967">
        <v>10</v>
      </c>
      <c r="N10967">
        <v>3</v>
      </c>
      <c r="O10967" t="s">
        <v>87</v>
      </c>
      <c r="P10967">
        <v>16</v>
      </c>
      <c r="Q10967" t="s">
        <v>79</v>
      </c>
      <c r="R10967" t="str">
        <f t="shared" si="172"/>
        <v>Weekend</v>
      </c>
    </row>
    <row r="10968" spans="1:18" x14ac:dyDescent="0.3">
      <c r="A10968" s="2">
        <v>42798.690972222219</v>
      </c>
      <c r="B10968" s="2">
        <v>42798.693749999999</v>
      </c>
      <c r="C10968">
        <v>3186</v>
      </c>
      <c r="D10968" t="s">
        <v>26</v>
      </c>
      <c r="E10968">
        <v>3269</v>
      </c>
      <c r="F10968" t="s">
        <v>49</v>
      </c>
      <c r="G10968">
        <v>24677</v>
      </c>
      <c r="H10968" t="s">
        <v>19</v>
      </c>
      <c r="I10968">
        <v>1991</v>
      </c>
      <c r="J10968">
        <v>30</v>
      </c>
      <c r="K10968" t="s">
        <v>25</v>
      </c>
      <c r="L10968">
        <v>287</v>
      </c>
      <c r="M10968">
        <v>5</v>
      </c>
      <c r="N10968">
        <v>3</v>
      </c>
      <c r="O10968" t="s">
        <v>87</v>
      </c>
      <c r="P10968">
        <v>16</v>
      </c>
      <c r="Q10968" t="s">
        <v>79</v>
      </c>
      <c r="R10968" t="str">
        <f t="shared" si="172"/>
        <v>Weekend</v>
      </c>
    </row>
    <row r="10969" spans="1:18" x14ac:dyDescent="0.3">
      <c r="A10969" s="2">
        <v>42798.695138888892</v>
      </c>
      <c r="B10969" s="2">
        <v>42798.697222222218</v>
      </c>
      <c r="C10969">
        <v>3183</v>
      </c>
      <c r="D10969" t="s">
        <v>23</v>
      </c>
      <c r="E10969">
        <v>3214</v>
      </c>
      <c r="F10969" t="s">
        <v>55</v>
      </c>
      <c r="G10969">
        <v>24710</v>
      </c>
      <c r="H10969" t="s">
        <v>19</v>
      </c>
      <c r="I10969">
        <v>1954</v>
      </c>
      <c r="J10969">
        <v>67</v>
      </c>
      <c r="K10969" t="s">
        <v>44</v>
      </c>
      <c r="L10969">
        <v>165</v>
      </c>
      <c r="M10969">
        <v>3</v>
      </c>
      <c r="N10969">
        <v>3</v>
      </c>
      <c r="O10969" t="s">
        <v>87</v>
      </c>
      <c r="P10969">
        <v>16</v>
      </c>
      <c r="Q10969" t="s">
        <v>79</v>
      </c>
      <c r="R10969" t="str">
        <f t="shared" si="172"/>
        <v>Weekend</v>
      </c>
    </row>
    <row r="10970" spans="1:18" x14ac:dyDescent="0.3">
      <c r="A10970" s="2">
        <v>42798.695138888892</v>
      </c>
      <c r="B10970" s="2">
        <v>42798.697222222218</v>
      </c>
      <c r="C10970">
        <v>3186</v>
      </c>
      <c r="D10970" t="s">
        <v>26</v>
      </c>
      <c r="E10970">
        <v>3213</v>
      </c>
      <c r="F10970" t="s">
        <v>33</v>
      </c>
      <c r="G10970">
        <v>26170</v>
      </c>
      <c r="H10970" t="s">
        <v>19</v>
      </c>
      <c r="I10970">
        <v>1982</v>
      </c>
      <c r="J10970">
        <v>39</v>
      </c>
      <c r="K10970" t="s">
        <v>30</v>
      </c>
      <c r="L10970">
        <v>190</v>
      </c>
      <c r="M10970">
        <v>3</v>
      </c>
      <c r="N10970">
        <v>3</v>
      </c>
      <c r="O10970" t="s">
        <v>87</v>
      </c>
      <c r="P10970">
        <v>16</v>
      </c>
      <c r="Q10970" t="s">
        <v>79</v>
      </c>
      <c r="R10970" t="str">
        <f t="shared" si="172"/>
        <v>Weekend</v>
      </c>
    </row>
    <row r="10971" spans="1:18" x14ac:dyDescent="0.3">
      <c r="A10971" s="2">
        <v>42798.696527777778</v>
      </c>
      <c r="B10971" s="2">
        <v>42798.7</v>
      </c>
      <c r="C10971">
        <v>3186</v>
      </c>
      <c r="D10971" t="s">
        <v>26</v>
      </c>
      <c r="E10971">
        <v>3203</v>
      </c>
      <c r="F10971" t="s">
        <v>24</v>
      </c>
      <c r="G10971">
        <v>26239</v>
      </c>
      <c r="H10971" t="s">
        <v>19</v>
      </c>
      <c r="I10971">
        <v>1968</v>
      </c>
      <c r="J10971">
        <v>53</v>
      </c>
      <c r="K10971" t="s">
        <v>28</v>
      </c>
      <c r="L10971">
        <v>297</v>
      </c>
      <c r="M10971">
        <v>5</v>
      </c>
      <c r="N10971">
        <v>3</v>
      </c>
      <c r="O10971" t="s">
        <v>87</v>
      </c>
      <c r="P10971">
        <v>16</v>
      </c>
      <c r="Q10971" t="s">
        <v>79</v>
      </c>
      <c r="R10971" t="str">
        <f t="shared" si="172"/>
        <v>Weekend</v>
      </c>
    </row>
    <row r="10972" spans="1:18" x14ac:dyDescent="0.3">
      <c r="A10972" s="2">
        <v>42798.707638888889</v>
      </c>
      <c r="B10972" s="2">
        <v>42798.710416666669</v>
      </c>
      <c r="C10972">
        <v>3186</v>
      </c>
      <c r="D10972" t="s">
        <v>26</v>
      </c>
      <c r="E10972">
        <v>3213</v>
      </c>
      <c r="F10972" t="s">
        <v>33</v>
      </c>
      <c r="G10972">
        <v>26168</v>
      </c>
      <c r="H10972" t="s">
        <v>19</v>
      </c>
      <c r="I10972">
        <v>1956</v>
      </c>
      <c r="J10972">
        <v>65</v>
      </c>
      <c r="K10972" t="s">
        <v>44</v>
      </c>
      <c r="L10972">
        <v>232</v>
      </c>
      <c r="M10972">
        <v>4</v>
      </c>
      <c r="N10972">
        <v>3</v>
      </c>
      <c r="O10972" t="s">
        <v>87</v>
      </c>
      <c r="P10972">
        <v>16</v>
      </c>
      <c r="Q10972" t="s">
        <v>79</v>
      </c>
      <c r="R10972" t="str">
        <f t="shared" si="172"/>
        <v>Weekend</v>
      </c>
    </row>
    <row r="10973" spans="1:18" x14ac:dyDescent="0.3">
      <c r="A10973" s="2">
        <v>42798.711111111108</v>
      </c>
      <c r="B10973" s="2">
        <v>42798.718055555553</v>
      </c>
      <c r="C10973">
        <v>3186</v>
      </c>
      <c r="D10973" t="s">
        <v>26</v>
      </c>
      <c r="E10973">
        <v>3203</v>
      </c>
      <c r="F10973" t="s">
        <v>24</v>
      </c>
      <c r="G10973">
        <v>26175</v>
      </c>
      <c r="H10973" t="s">
        <v>19</v>
      </c>
      <c r="I10973">
        <v>1959</v>
      </c>
      <c r="J10973">
        <v>62</v>
      </c>
      <c r="K10973" t="s">
        <v>20</v>
      </c>
      <c r="L10973">
        <v>583</v>
      </c>
      <c r="M10973">
        <v>10</v>
      </c>
      <c r="N10973">
        <v>3</v>
      </c>
      <c r="O10973" t="s">
        <v>87</v>
      </c>
      <c r="P10973">
        <v>16</v>
      </c>
      <c r="Q10973" t="s">
        <v>79</v>
      </c>
      <c r="R10973" t="str">
        <f t="shared" si="172"/>
        <v>Weekend</v>
      </c>
    </row>
    <row r="10974" spans="1:18" x14ac:dyDescent="0.3">
      <c r="A10974" s="2">
        <v>42798.717361111107</v>
      </c>
      <c r="B10974" s="2">
        <v>42798.71875</v>
      </c>
      <c r="C10974">
        <v>3214</v>
      </c>
      <c r="D10974" t="s">
        <v>55</v>
      </c>
      <c r="E10974">
        <v>3276</v>
      </c>
      <c r="F10974" t="s">
        <v>47</v>
      </c>
      <c r="G10974">
        <v>26193</v>
      </c>
      <c r="H10974" t="s">
        <v>19</v>
      </c>
      <c r="I10974">
        <v>1980</v>
      </c>
      <c r="J10974">
        <v>41</v>
      </c>
      <c r="K10974" t="s">
        <v>30</v>
      </c>
      <c r="L10974">
        <v>146</v>
      </c>
      <c r="M10974">
        <v>2</v>
      </c>
      <c r="N10974">
        <v>3</v>
      </c>
      <c r="O10974" t="s">
        <v>87</v>
      </c>
      <c r="P10974">
        <v>16</v>
      </c>
      <c r="Q10974" t="s">
        <v>79</v>
      </c>
      <c r="R10974" t="str">
        <f t="shared" si="172"/>
        <v>Weekend</v>
      </c>
    </row>
    <row r="10975" spans="1:18" x14ac:dyDescent="0.3">
      <c r="A10975" s="2">
        <v>42798.724999999999</v>
      </c>
      <c r="B10975" s="2">
        <v>42798.743750000001</v>
      </c>
      <c r="C10975">
        <v>3270</v>
      </c>
      <c r="D10975" t="s">
        <v>27</v>
      </c>
      <c r="E10975">
        <v>3273</v>
      </c>
      <c r="F10975" t="s">
        <v>43</v>
      </c>
      <c r="G10975">
        <v>24520</v>
      </c>
      <c r="H10975" t="s">
        <v>19</v>
      </c>
      <c r="I10975">
        <v>1970</v>
      </c>
      <c r="J10975">
        <v>51</v>
      </c>
      <c r="K10975" t="s">
        <v>28</v>
      </c>
      <c r="L10975">
        <v>1628</v>
      </c>
      <c r="M10975">
        <v>27</v>
      </c>
      <c r="N10975">
        <v>3</v>
      </c>
      <c r="O10975" t="s">
        <v>87</v>
      </c>
      <c r="P10975">
        <v>16</v>
      </c>
      <c r="Q10975" t="s">
        <v>79</v>
      </c>
      <c r="R10975" t="str">
        <f t="shared" si="172"/>
        <v>Weekend</v>
      </c>
    </row>
    <row r="10976" spans="1:18" x14ac:dyDescent="0.3">
      <c r="A10976" s="2">
        <v>42798.731249999997</v>
      </c>
      <c r="B10976" s="2">
        <v>42798.738194444442</v>
      </c>
      <c r="C10976">
        <v>3214</v>
      </c>
      <c r="D10976" t="s">
        <v>55</v>
      </c>
      <c r="E10976">
        <v>3202</v>
      </c>
      <c r="F10976" t="s">
        <v>53</v>
      </c>
      <c r="G10976">
        <v>26197</v>
      </c>
      <c r="H10976" t="s">
        <v>19</v>
      </c>
      <c r="I10976">
        <v>1977</v>
      </c>
      <c r="J10976">
        <v>44</v>
      </c>
      <c r="K10976" t="s">
        <v>30</v>
      </c>
      <c r="L10976">
        <v>629</v>
      </c>
      <c r="M10976">
        <v>10</v>
      </c>
      <c r="N10976">
        <v>3</v>
      </c>
      <c r="O10976" t="s">
        <v>87</v>
      </c>
      <c r="P10976">
        <v>16</v>
      </c>
      <c r="Q10976" t="s">
        <v>79</v>
      </c>
      <c r="R10976" t="str">
        <f t="shared" si="172"/>
        <v>Weekend</v>
      </c>
    </row>
    <row r="10977" spans="1:18" x14ac:dyDescent="0.3">
      <c r="A10977" s="2">
        <v>42798.742361111108</v>
      </c>
      <c r="B10977" s="2">
        <v>42798.745138888888</v>
      </c>
      <c r="C10977">
        <v>3278</v>
      </c>
      <c r="D10977" t="s">
        <v>66</v>
      </c>
      <c r="E10977">
        <v>3273</v>
      </c>
      <c r="F10977" t="s">
        <v>43</v>
      </c>
      <c r="G10977">
        <v>24660</v>
      </c>
      <c r="H10977" t="s">
        <v>19</v>
      </c>
      <c r="I10977">
        <v>1982</v>
      </c>
      <c r="J10977">
        <v>39</v>
      </c>
      <c r="K10977" t="s">
        <v>30</v>
      </c>
      <c r="L10977">
        <v>258</v>
      </c>
      <c r="M10977">
        <v>4</v>
      </c>
      <c r="N10977">
        <v>3</v>
      </c>
      <c r="O10977" t="s">
        <v>87</v>
      </c>
      <c r="P10977">
        <v>16</v>
      </c>
      <c r="Q10977" t="s">
        <v>79</v>
      </c>
      <c r="R10977" t="str">
        <f t="shared" si="172"/>
        <v>Weekend</v>
      </c>
    </row>
    <row r="10978" spans="1:18" x14ac:dyDescent="0.3">
      <c r="A10978" s="2">
        <v>42798.742361111108</v>
      </c>
      <c r="B10978" s="2">
        <v>42798.747916666667</v>
      </c>
      <c r="C10978">
        <v>3276</v>
      </c>
      <c r="D10978" t="s">
        <v>47</v>
      </c>
      <c r="E10978">
        <v>3202</v>
      </c>
      <c r="F10978" t="s">
        <v>53</v>
      </c>
      <c r="G10978">
        <v>26193</v>
      </c>
      <c r="H10978" t="s">
        <v>19</v>
      </c>
      <c r="I10978">
        <v>1989</v>
      </c>
      <c r="J10978">
        <v>32</v>
      </c>
      <c r="K10978" t="s">
        <v>25</v>
      </c>
      <c r="L10978">
        <v>475</v>
      </c>
      <c r="M10978">
        <v>8</v>
      </c>
      <c r="N10978">
        <v>3</v>
      </c>
      <c r="O10978" t="s">
        <v>87</v>
      </c>
      <c r="P10978">
        <v>16</v>
      </c>
      <c r="Q10978" t="s">
        <v>79</v>
      </c>
      <c r="R10978" t="str">
        <f t="shared" si="172"/>
        <v>Weekend</v>
      </c>
    </row>
    <row r="10979" spans="1:18" x14ac:dyDescent="0.3">
      <c r="A10979" s="2">
        <v>42798.745833333327</v>
      </c>
      <c r="B10979" s="2">
        <v>42798.748611111107</v>
      </c>
      <c r="C10979">
        <v>3186</v>
      </c>
      <c r="D10979" t="s">
        <v>26</v>
      </c>
      <c r="E10979">
        <v>3213</v>
      </c>
      <c r="F10979" t="s">
        <v>33</v>
      </c>
      <c r="G10979">
        <v>26205</v>
      </c>
      <c r="H10979" t="s">
        <v>19</v>
      </c>
      <c r="I10979">
        <v>1970</v>
      </c>
      <c r="J10979">
        <v>51</v>
      </c>
      <c r="K10979" t="s">
        <v>28</v>
      </c>
      <c r="L10979">
        <v>229</v>
      </c>
      <c r="M10979">
        <v>4</v>
      </c>
      <c r="N10979">
        <v>3</v>
      </c>
      <c r="O10979" t="s">
        <v>87</v>
      </c>
      <c r="P10979">
        <v>16</v>
      </c>
      <c r="Q10979" t="s">
        <v>79</v>
      </c>
      <c r="R10979" t="str">
        <f t="shared" si="172"/>
        <v>Weekend</v>
      </c>
    </row>
    <row r="10980" spans="1:18" x14ac:dyDescent="0.3">
      <c r="A10980" s="2">
        <v>42798.752083333333</v>
      </c>
      <c r="B10980" s="2">
        <v>42798.760416666657</v>
      </c>
      <c r="C10980">
        <v>3183</v>
      </c>
      <c r="D10980" t="s">
        <v>23</v>
      </c>
      <c r="E10980">
        <v>3192</v>
      </c>
      <c r="F10980" t="s">
        <v>45</v>
      </c>
      <c r="G10980">
        <v>26308</v>
      </c>
      <c r="H10980" t="s">
        <v>19</v>
      </c>
      <c r="I10980">
        <v>1975</v>
      </c>
      <c r="J10980">
        <v>46</v>
      </c>
      <c r="K10980" t="s">
        <v>28</v>
      </c>
      <c r="L10980">
        <v>705</v>
      </c>
      <c r="M10980">
        <v>12</v>
      </c>
      <c r="N10980">
        <v>3</v>
      </c>
      <c r="O10980" t="s">
        <v>87</v>
      </c>
      <c r="P10980">
        <v>16</v>
      </c>
      <c r="Q10980" t="s">
        <v>79</v>
      </c>
      <c r="R10980" t="str">
        <f t="shared" si="172"/>
        <v>Weekend</v>
      </c>
    </row>
    <row r="10981" spans="1:18" x14ac:dyDescent="0.3">
      <c r="A10981" s="2">
        <v>42798.752083333333</v>
      </c>
      <c r="B10981" s="2">
        <v>42798.754166666673</v>
      </c>
      <c r="C10981">
        <v>3186</v>
      </c>
      <c r="D10981" t="s">
        <v>26</v>
      </c>
      <c r="E10981">
        <v>3213</v>
      </c>
      <c r="F10981" t="s">
        <v>33</v>
      </c>
      <c r="G10981">
        <v>24470</v>
      </c>
      <c r="H10981" t="s">
        <v>19</v>
      </c>
      <c r="I10981">
        <v>1983</v>
      </c>
      <c r="J10981">
        <v>38</v>
      </c>
      <c r="K10981" t="s">
        <v>30</v>
      </c>
      <c r="L10981">
        <v>157</v>
      </c>
      <c r="M10981">
        <v>3</v>
      </c>
      <c r="N10981">
        <v>3</v>
      </c>
      <c r="O10981" t="s">
        <v>87</v>
      </c>
      <c r="P10981">
        <v>16</v>
      </c>
      <c r="Q10981" t="s">
        <v>79</v>
      </c>
      <c r="R10981" t="str">
        <f t="shared" si="172"/>
        <v>Weekend</v>
      </c>
    </row>
    <row r="10982" spans="1:18" x14ac:dyDescent="0.3">
      <c r="A10982" s="2">
        <v>42798.752083333333</v>
      </c>
      <c r="B10982" s="2">
        <v>42798.754861111112</v>
      </c>
      <c r="C10982">
        <v>3203</v>
      </c>
      <c r="D10982" t="s">
        <v>24</v>
      </c>
      <c r="E10982">
        <v>3272</v>
      </c>
      <c r="F10982" t="s">
        <v>41</v>
      </c>
      <c r="G10982">
        <v>24689</v>
      </c>
      <c r="H10982" t="s">
        <v>19</v>
      </c>
      <c r="I10982">
        <v>1987</v>
      </c>
      <c r="J10982">
        <v>34</v>
      </c>
      <c r="K10982" t="s">
        <v>25</v>
      </c>
      <c r="L10982">
        <v>184</v>
      </c>
      <c r="M10982">
        <v>3</v>
      </c>
      <c r="N10982">
        <v>3</v>
      </c>
      <c r="O10982" t="s">
        <v>87</v>
      </c>
      <c r="P10982">
        <v>16</v>
      </c>
      <c r="Q10982" t="s">
        <v>79</v>
      </c>
      <c r="R10982" t="str">
        <f t="shared" si="172"/>
        <v>Weekend</v>
      </c>
    </row>
    <row r="10983" spans="1:18" x14ac:dyDescent="0.3">
      <c r="A10983" s="2">
        <v>42798.758333333331</v>
      </c>
      <c r="B10983" s="2">
        <v>42798.765277777777</v>
      </c>
      <c r="C10983">
        <v>3280</v>
      </c>
      <c r="D10983" t="s">
        <v>54</v>
      </c>
      <c r="E10983">
        <v>3195</v>
      </c>
      <c r="F10983" t="s">
        <v>35</v>
      </c>
      <c r="G10983">
        <v>26288</v>
      </c>
      <c r="H10983" t="s">
        <v>19</v>
      </c>
      <c r="I10983">
        <v>1964</v>
      </c>
      <c r="J10983">
        <v>57</v>
      </c>
      <c r="K10983" t="s">
        <v>20</v>
      </c>
      <c r="L10983">
        <v>573</v>
      </c>
      <c r="M10983">
        <v>10</v>
      </c>
      <c r="N10983">
        <v>3</v>
      </c>
      <c r="O10983" t="s">
        <v>87</v>
      </c>
      <c r="P10983">
        <v>16</v>
      </c>
      <c r="Q10983" t="s">
        <v>79</v>
      </c>
      <c r="R10983" t="str">
        <f t="shared" si="172"/>
        <v>Weekend</v>
      </c>
    </row>
    <row r="10984" spans="1:18" x14ac:dyDescent="0.3">
      <c r="A10984" s="2">
        <v>42798.759722222218</v>
      </c>
      <c r="B10984" s="2">
        <v>42798.761805555558</v>
      </c>
      <c r="C10984">
        <v>3213</v>
      </c>
      <c r="D10984" t="s">
        <v>33</v>
      </c>
      <c r="E10984">
        <v>3186</v>
      </c>
      <c r="F10984" t="s">
        <v>26</v>
      </c>
      <c r="G10984">
        <v>24625</v>
      </c>
      <c r="H10984" t="s">
        <v>19</v>
      </c>
      <c r="I10984">
        <v>1991</v>
      </c>
      <c r="J10984">
        <v>30</v>
      </c>
      <c r="K10984" t="s">
        <v>25</v>
      </c>
      <c r="L10984">
        <v>193</v>
      </c>
      <c r="M10984">
        <v>3</v>
      </c>
      <c r="N10984">
        <v>3</v>
      </c>
      <c r="O10984" t="s">
        <v>87</v>
      </c>
      <c r="P10984">
        <v>16</v>
      </c>
      <c r="Q10984" t="s">
        <v>79</v>
      </c>
      <c r="R10984" t="str">
        <f t="shared" si="172"/>
        <v>Weekend</v>
      </c>
    </row>
    <row r="10985" spans="1:18" x14ac:dyDescent="0.3">
      <c r="A10985" s="2">
        <v>42798.760416666657</v>
      </c>
      <c r="B10985" s="2">
        <v>42798.765972222223</v>
      </c>
      <c r="C10985">
        <v>3202</v>
      </c>
      <c r="D10985" t="s">
        <v>53</v>
      </c>
      <c r="E10985">
        <v>3183</v>
      </c>
      <c r="F10985" t="s">
        <v>23</v>
      </c>
      <c r="G10985">
        <v>26180</v>
      </c>
      <c r="H10985" t="s">
        <v>19</v>
      </c>
      <c r="I10985">
        <v>1972</v>
      </c>
      <c r="J10985">
        <v>49</v>
      </c>
      <c r="K10985" t="s">
        <v>28</v>
      </c>
      <c r="L10985">
        <v>467</v>
      </c>
      <c r="M10985">
        <v>8</v>
      </c>
      <c r="N10985">
        <v>3</v>
      </c>
      <c r="O10985" t="s">
        <v>87</v>
      </c>
      <c r="P10985">
        <v>16</v>
      </c>
      <c r="Q10985" t="s">
        <v>79</v>
      </c>
      <c r="R10985" t="str">
        <f t="shared" si="172"/>
        <v>Weekend</v>
      </c>
    </row>
    <row r="10986" spans="1:18" x14ac:dyDescent="0.3">
      <c r="A10986" s="2">
        <v>42798.765277777777</v>
      </c>
      <c r="B10986" s="2">
        <v>42798.768055555563</v>
      </c>
      <c r="C10986">
        <v>3203</v>
      </c>
      <c r="D10986" t="s">
        <v>24</v>
      </c>
      <c r="E10986">
        <v>3279</v>
      </c>
      <c r="F10986" t="s">
        <v>40</v>
      </c>
      <c r="G10986">
        <v>24413</v>
      </c>
      <c r="H10986" t="s">
        <v>19</v>
      </c>
      <c r="I10986">
        <v>1984</v>
      </c>
      <c r="J10986">
        <v>37</v>
      </c>
      <c r="K10986" t="s">
        <v>30</v>
      </c>
      <c r="L10986">
        <v>255</v>
      </c>
      <c r="M10986">
        <v>4</v>
      </c>
      <c r="N10986">
        <v>3</v>
      </c>
      <c r="O10986" t="s">
        <v>87</v>
      </c>
      <c r="P10986">
        <v>16</v>
      </c>
      <c r="Q10986" t="s">
        <v>79</v>
      </c>
      <c r="R10986" t="str">
        <f t="shared" si="172"/>
        <v>Weekend</v>
      </c>
    </row>
    <row r="10987" spans="1:18" x14ac:dyDescent="0.3">
      <c r="A10987" s="2">
        <v>42798.768750000003</v>
      </c>
      <c r="B10987" s="2">
        <v>42798.777083333327</v>
      </c>
      <c r="C10987">
        <v>3183</v>
      </c>
      <c r="D10987" t="s">
        <v>23</v>
      </c>
      <c r="E10987">
        <v>3213</v>
      </c>
      <c r="F10987" t="s">
        <v>33</v>
      </c>
      <c r="G10987">
        <v>26180</v>
      </c>
      <c r="H10987" t="s">
        <v>19</v>
      </c>
      <c r="I10987">
        <v>1967</v>
      </c>
      <c r="J10987">
        <v>54</v>
      </c>
      <c r="K10987" t="s">
        <v>28</v>
      </c>
      <c r="L10987">
        <v>682</v>
      </c>
      <c r="M10987">
        <v>11</v>
      </c>
      <c r="N10987">
        <v>3</v>
      </c>
      <c r="O10987" t="s">
        <v>87</v>
      </c>
      <c r="P10987">
        <v>16</v>
      </c>
      <c r="Q10987" t="s">
        <v>79</v>
      </c>
      <c r="R10987" t="str">
        <f t="shared" si="172"/>
        <v>Weekend</v>
      </c>
    </row>
    <row r="10988" spans="1:18" x14ac:dyDescent="0.3">
      <c r="A10988" s="2">
        <v>42798.768750000003</v>
      </c>
      <c r="B10988" s="2">
        <v>42798.776388888888</v>
      </c>
      <c r="C10988">
        <v>3183</v>
      </c>
      <c r="D10988" t="s">
        <v>23</v>
      </c>
      <c r="E10988">
        <v>3213</v>
      </c>
      <c r="F10988" t="s">
        <v>33</v>
      </c>
      <c r="G10988">
        <v>24576</v>
      </c>
      <c r="H10988" t="s">
        <v>19</v>
      </c>
      <c r="I10988">
        <v>1970</v>
      </c>
      <c r="J10988">
        <v>51</v>
      </c>
      <c r="K10988" t="s">
        <v>28</v>
      </c>
      <c r="L10988">
        <v>672</v>
      </c>
      <c r="M10988">
        <v>11</v>
      </c>
      <c r="N10988">
        <v>3</v>
      </c>
      <c r="O10988" t="s">
        <v>87</v>
      </c>
      <c r="P10988">
        <v>16</v>
      </c>
      <c r="Q10988" t="s">
        <v>79</v>
      </c>
      <c r="R10988" t="str">
        <f t="shared" si="172"/>
        <v>Weekend</v>
      </c>
    </row>
    <row r="10989" spans="1:18" x14ac:dyDescent="0.3">
      <c r="A10989" s="2">
        <v>42798.775000000001</v>
      </c>
      <c r="B10989" s="2">
        <v>42798.789583333331</v>
      </c>
      <c r="C10989">
        <v>3272</v>
      </c>
      <c r="D10989" t="s">
        <v>41</v>
      </c>
      <c r="E10989">
        <v>3278</v>
      </c>
      <c r="F10989" t="s">
        <v>66</v>
      </c>
      <c r="G10989">
        <v>24432</v>
      </c>
      <c r="H10989" t="s">
        <v>19</v>
      </c>
      <c r="I10989">
        <v>1974</v>
      </c>
      <c r="J10989">
        <v>47</v>
      </c>
      <c r="K10989" t="s">
        <v>28</v>
      </c>
      <c r="L10989">
        <v>1242</v>
      </c>
      <c r="M10989">
        <v>21</v>
      </c>
      <c r="N10989">
        <v>3</v>
      </c>
      <c r="O10989" t="s">
        <v>87</v>
      </c>
      <c r="P10989">
        <v>16</v>
      </c>
      <c r="Q10989" t="s">
        <v>79</v>
      </c>
      <c r="R10989" t="str">
        <f t="shared" si="172"/>
        <v>Weekend</v>
      </c>
    </row>
    <row r="10990" spans="1:18" x14ac:dyDescent="0.3">
      <c r="A10990" s="2">
        <v>42798.782638888893</v>
      </c>
      <c r="B10990" s="2">
        <v>42798.789583333331</v>
      </c>
      <c r="C10990">
        <v>3267</v>
      </c>
      <c r="D10990" t="s">
        <v>39</v>
      </c>
      <c r="E10990">
        <v>3186</v>
      </c>
      <c r="F10990" t="s">
        <v>26</v>
      </c>
      <c r="G10990">
        <v>26153</v>
      </c>
      <c r="H10990" t="s">
        <v>19</v>
      </c>
      <c r="I10990">
        <v>1992</v>
      </c>
      <c r="J10990">
        <v>29</v>
      </c>
      <c r="K10990" t="s">
        <v>25</v>
      </c>
      <c r="L10990">
        <v>596</v>
      </c>
      <c r="M10990">
        <v>10</v>
      </c>
      <c r="N10990">
        <v>3</v>
      </c>
      <c r="O10990" t="s">
        <v>87</v>
      </c>
      <c r="P10990">
        <v>16</v>
      </c>
      <c r="Q10990" t="s">
        <v>79</v>
      </c>
      <c r="R10990" t="str">
        <f t="shared" si="172"/>
        <v>Weekend</v>
      </c>
    </row>
    <row r="10991" spans="1:18" x14ac:dyDescent="0.3">
      <c r="A10991" s="2">
        <v>42798.786111111112</v>
      </c>
      <c r="B10991" s="2">
        <v>42798.789583333331</v>
      </c>
      <c r="C10991">
        <v>3203</v>
      </c>
      <c r="D10991" t="s">
        <v>24</v>
      </c>
      <c r="E10991">
        <v>3186</v>
      </c>
      <c r="F10991" t="s">
        <v>26</v>
      </c>
      <c r="G10991">
        <v>24609</v>
      </c>
      <c r="H10991" t="s">
        <v>19</v>
      </c>
      <c r="I10991">
        <v>1971</v>
      </c>
      <c r="J10991">
        <v>50</v>
      </c>
      <c r="K10991" t="s">
        <v>28</v>
      </c>
      <c r="L10991">
        <v>274</v>
      </c>
      <c r="M10991">
        <v>5</v>
      </c>
      <c r="N10991">
        <v>3</v>
      </c>
      <c r="O10991" t="s">
        <v>87</v>
      </c>
      <c r="P10991">
        <v>16</v>
      </c>
      <c r="Q10991" t="s">
        <v>79</v>
      </c>
      <c r="R10991" t="str">
        <f t="shared" si="172"/>
        <v>Weekend</v>
      </c>
    </row>
    <row r="10992" spans="1:18" x14ac:dyDescent="0.3">
      <c r="A10992" s="2">
        <v>42798.790277777778</v>
      </c>
      <c r="B10992" s="2">
        <v>42798.792361111111</v>
      </c>
      <c r="C10992">
        <v>3272</v>
      </c>
      <c r="D10992" t="s">
        <v>41</v>
      </c>
      <c r="E10992">
        <v>3279</v>
      </c>
      <c r="F10992" t="s">
        <v>40</v>
      </c>
      <c r="G10992">
        <v>24413</v>
      </c>
      <c r="H10992" t="s">
        <v>19</v>
      </c>
      <c r="I10992">
        <v>1970</v>
      </c>
      <c r="J10992">
        <v>51</v>
      </c>
      <c r="K10992" t="s">
        <v>28</v>
      </c>
      <c r="L10992">
        <v>203</v>
      </c>
      <c r="M10992">
        <v>3</v>
      </c>
      <c r="N10992">
        <v>3</v>
      </c>
      <c r="O10992" t="s">
        <v>87</v>
      </c>
      <c r="P10992">
        <v>16</v>
      </c>
      <c r="Q10992" t="s">
        <v>79</v>
      </c>
      <c r="R10992" t="str">
        <f t="shared" ref="R10992:R11055" si="173">IF(OR(Q10992="Saturday",Q10992="Sunday"),"Weekend","Weekday")</f>
        <v>Weekend</v>
      </c>
    </row>
    <row r="10993" spans="1:18" x14ac:dyDescent="0.3">
      <c r="A10993" s="2">
        <v>42798.793749999997</v>
      </c>
      <c r="B10993" s="2">
        <v>42798.809027777781</v>
      </c>
      <c r="C10993">
        <v>3267</v>
      </c>
      <c r="D10993" t="s">
        <v>39</v>
      </c>
      <c r="E10993">
        <v>3207</v>
      </c>
      <c r="F10993" t="s">
        <v>67</v>
      </c>
      <c r="G10993">
        <v>24699</v>
      </c>
      <c r="H10993" t="s">
        <v>19</v>
      </c>
      <c r="I10993">
        <v>1960</v>
      </c>
      <c r="J10993">
        <v>61</v>
      </c>
      <c r="K10993" t="s">
        <v>20</v>
      </c>
      <c r="L10993">
        <v>1297</v>
      </c>
      <c r="M10993">
        <v>22</v>
      </c>
      <c r="N10993">
        <v>3</v>
      </c>
      <c r="O10993" t="s">
        <v>87</v>
      </c>
      <c r="P10993">
        <v>16</v>
      </c>
      <c r="Q10993" t="s">
        <v>79</v>
      </c>
      <c r="R10993" t="str">
        <f t="shared" si="173"/>
        <v>Weekend</v>
      </c>
    </row>
    <row r="10994" spans="1:18" x14ac:dyDescent="0.3">
      <c r="A10994" s="2">
        <v>42798.795138888891</v>
      </c>
      <c r="B10994" s="2">
        <v>42798.800694444442</v>
      </c>
      <c r="C10994">
        <v>3214</v>
      </c>
      <c r="D10994" t="s">
        <v>55</v>
      </c>
      <c r="E10994">
        <v>3211</v>
      </c>
      <c r="F10994" t="s">
        <v>34</v>
      </c>
      <c r="G10994">
        <v>24465</v>
      </c>
      <c r="H10994" t="s">
        <v>19</v>
      </c>
      <c r="I10994">
        <v>1989</v>
      </c>
      <c r="J10994">
        <v>32</v>
      </c>
      <c r="K10994" t="s">
        <v>25</v>
      </c>
      <c r="L10994">
        <v>428</v>
      </c>
      <c r="M10994">
        <v>7</v>
      </c>
      <c r="N10994">
        <v>3</v>
      </c>
      <c r="O10994" t="s">
        <v>87</v>
      </c>
      <c r="P10994">
        <v>16</v>
      </c>
      <c r="Q10994" t="s">
        <v>79</v>
      </c>
      <c r="R10994" t="str">
        <f t="shared" si="173"/>
        <v>Weekend</v>
      </c>
    </row>
    <row r="10995" spans="1:18" x14ac:dyDescent="0.3">
      <c r="A10995" s="2">
        <v>42798.797222222223</v>
      </c>
      <c r="B10995" s="2">
        <v>42798.799305555563</v>
      </c>
      <c r="C10995">
        <v>3186</v>
      </c>
      <c r="D10995" t="s">
        <v>26</v>
      </c>
      <c r="E10995">
        <v>3279</v>
      </c>
      <c r="F10995" t="s">
        <v>40</v>
      </c>
      <c r="G10995">
        <v>24428</v>
      </c>
      <c r="H10995" t="s">
        <v>19</v>
      </c>
      <c r="I10995">
        <v>1982</v>
      </c>
      <c r="J10995">
        <v>39</v>
      </c>
      <c r="K10995" t="s">
        <v>30</v>
      </c>
      <c r="L10995">
        <v>153</v>
      </c>
      <c r="M10995">
        <v>3</v>
      </c>
      <c r="N10995">
        <v>3</v>
      </c>
      <c r="O10995" t="s">
        <v>87</v>
      </c>
      <c r="P10995">
        <v>16</v>
      </c>
      <c r="Q10995" t="s">
        <v>79</v>
      </c>
      <c r="R10995" t="str">
        <f t="shared" si="173"/>
        <v>Weekend</v>
      </c>
    </row>
    <row r="10996" spans="1:18" x14ac:dyDescent="0.3">
      <c r="A10996" s="2">
        <v>42798.799305555563</v>
      </c>
      <c r="B10996" s="2">
        <v>42798.802083333343</v>
      </c>
      <c r="C10996">
        <v>3213</v>
      </c>
      <c r="D10996" t="s">
        <v>33</v>
      </c>
      <c r="E10996">
        <v>3276</v>
      </c>
      <c r="F10996" t="s">
        <v>47</v>
      </c>
      <c r="G10996">
        <v>26205</v>
      </c>
      <c r="H10996" t="s">
        <v>19</v>
      </c>
      <c r="I10996">
        <v>1989</v>
      </c>
      <c r="J10996">
        <v>32</v>
      </c>
      <c r="K10996" t="s">
        <v>25</v>
      </c>
      <c r="L10996">
        <v>259</v>
      </c>
      <c r="M10996">
        <v>4</v>
      </c>
      <c r="N10996">
        <v>3</v>
      </c>
      <c r="O10996" t="s">
        <v>87</v>
      </c>
      <c r="P10996">
        <v>16</v>
      </c>
      <c r="Q10996" t="s">
        <v>79</v>
      </c>
      <c r="R10996" t="str">
        <f t="shared" si="173"/>
        <v>Weekend</v>
      </c>
    </row>
    <row r="10997" spans="1:18" x14ac:dyDescent="0.3">
      <c r="A10997" s="2">
        <v>42798.8125</v>
      </c>
      <c r="B10997" s="2">
        <v>42798.814583333333</v>
      </c>
      <c r="C10997">
        <v>3211</v>
      </c>
      <c r="D10997" t="s">
        <v>34</v>
      </c>
      <c r="E10997">
        <v>3278</v>
      </c>
      <c r="F10997" t="s">
        <v>66</v>
      </c>
      <c r="G10997">
        <v>24664</v>
      </c>
      <c r="H10997" t="s">
        <v>19</v>
      </c>
      <c r="I10997">
        <v>1972</v>
      </c>
      <c r="J10997">
        <v>49</v>
      </c>
      <c r="K10997" t="s">
        <v>28</v>
      </c>
      <c r="L10997">
        <v>195</v>
      </c>
      <c r="M10997">
        <v>3</v>
      </c>
      <c r="N10997">
        <v>3</v>
      </c>
      <c r="O10997" t="s">
        <v>87</v>
      </c>
      <c r="P10997">
        <v>16</v>
      </c>
      <c r="Q10997" t="s">
        <v>79</v>
      </c>
      <c r="R10997" t="str">
        <f t="shared" si="173"/>
        <v>Weekend</v>
      </c>
    </row>
    <row r="10998" spans="1:18" x14ac:dyDescent="0.3">
      <c r="A10998" s="2">
        <v>42798.819444444453</v>
      </c>
      <c r="B10998" s="2">
        <v>42798.821527777778</v>
      </c>
      <c r="C10998">
        <v>3209</v>
      </c>
      <c r="D10998" t="s">
        <v>50</v>
      </c>
      <c r="E10998">
        <v>3186</v>
      </c>
      <c r="F10998" t="s">
        <v>26</v>
      </c>
      <c r="G10998">
        <v>26162</v>
      </c>
      <c r="H10998" t="s">
        <v>19</v>
      </c>
      <c r="I10998">
        <v>1989</v>
      </c>
      <c r="J10998">
        <v>32</v>
      </c>
      <c r="K10998" t="s">
        <v>25</v>
      </c>
      <c r="L10998">
        <v>195</v>
      </c>
      <c r="M10998">
        <v>3</v>
      </c>
      <c r="N10998">
        <v>3</v>
      </c>
      <c r="O10998" t="s">
        <v>87</v>
      </c>
      <c r="P10998">
        <v>16</v>
      </c>
      <c r="Q10998" t="s">
        <v>79</v>
      </c>
      <c r="R10998" t="str">
        <f t="shared" si="173"/>
        <v>Weekend</v>
      </c>
    </row>
    <row r="10999" spans="1:18" x14ac:dyDescent="0.3">
      <c r="A10999" s="2">
        <v>42798.823611111111</v>
      </c>
      <c r="B10999" s="2">
        <v>42798.826388888891</v>
      </c>
      <c r="C10999">
        <v>3186</v>
      </c>
      <c r="D10999" t="s">
        <v>26</v>
      </c>
      <c r="E10999">
        <v>3276</v>
      </c>
      <c r="F10999" t="s">
        <v>47</v>
      </c>
      <c r="G10999">
        <v>26265</v>
      </c>
      <c r="H10999" t="s">
        <v>19</v>
      </c>
      <c r="I10999">
        <v>1980</v>
      </c>
      <c r="J10999">
        <v>41</v>
      </c>
      <c r="K10999" t="s">
        <v>30</v>
      </c>
      <c r="L10999">
        <v>211</v>
      </c>
      <c r="M10999">
        <v>4</v>
      </c>
      <c r="N10999">
        <v>3</v>
      </c>
      <c r="O10999" t="s">
        <v>87</v>
      </c>
      <c r="P10999">
        <v>16</v>
      </c>
      <c r="Q10999" t="s">
        <v>79</v>
      </c>
      <c r="R10999" t="str">
        <f t="shared" si="173"/>
        <v>Weekend</v>
      </c>
    </row>
    <row r="11000" spans="1:18" x14ac:dyDescent="0.3">
      <c r="A11000" s="2">
        <v>42798.829861111109</v>
      </c>
      <c r="B11000" s="2">
        <v>42798.831944444442</v>
      </c>
      <c r="C11000">
        <v>3209</v>
      </c>
      <c r="D11000" t="s">
        <v>50</v>
      </c>
      <c r="E11000">
        <v>3186</v>
      </c>
      <c r="F11000" t="s">
        <v>26</v>
      </c>
      <c r="G11000">
        <v>24685</v>
      </c>
      <c r="H11000" t="s">
        <v>19</v>
      </c>
      <c r="I11000">
        <v>1994</v>
      </c>
      <c r="J11000">
        <v>27</v>
      </c>
      <c r="K11000" t="s">
        <v>25</v>
      </c>
      <c r="L11000">
        <v>166</v>
      </c>
      <c r="M11000">
        <v>3</v>
      </c>
      <c r="N11000">
        <v>3</v>
      </c>
      <c r="O11000" t="s">
        <v>87</v>
      </c>
      <c r="P11000">
        <v>16</v>
      </c>
      <c r="Q11000" t="s">
        <v>79</v>
      </c>
      <c r="R11000" t="str">
        <f t="shared" si="173"/>
        <v>Weekend</v>
      </c>
    </row>
    <row r="11001" spans="1:18" x14ac:dyDescent="0.3">
      <c r="A11001" s="2">
        <v>42798.834027777782</v>
      </c>
      <c r="B11001" s="2">
        <v>42798.836805555547</v>
      </c>
      <c r="C11001">
        <v>3185</v>
      </c>
      <c r="D11001" t="s">
        <v>62</v>
      </c>
      <c r="E11001">
        <v>3267</v>
      </c>
      <c r="F11001" t="s">
        <v>39</v>
      </c>
      <c r="G11001">
        <v>26295</v>
      </c>
      <c r="H11001" t="s">
        <v>19</v>
      </c>
      <c r="I11001">
        <v>1980</v>
      </c>
      <c r="J11001">
        <v>41</v>
      </c>
      <c r="K11001" t="s">
        <v>30</v>
      </c>
      <c r="L11001">
        <v>277</v>
      </c>
      <c r="M11001">
        <v>5</v>
      </c>
      <c r="N11001">
        <v>3</v>
      </c>
      <c r="O11001" t="s">
        <v>87</v>
      </c>
      <c r="P11001">
        <v>16</v>
      </c>
      <c r="Q11001" t="s">
        <v>79</v>
      </c>
      <c r="R11001" t="str">
        <f t="shared" si="173"/>
        <v>Weekend</v>
      </c>
    </row>
    <row r="11002" spans="1:18" x14ac:dyDescent="0.3">
      <c r="A11002" s="2">
        <v>42798.856944444437</v>
      </c>
      <c r="B11002" s="2">
        <v>42798.859027777777</v>
      </c>
      <c r="C11002">
        <v>3205</v>
      </c>
      <c r="D11002" t="s">
        <v>51</v>
      </c>
      <c r="E11002">
        <v>3211</v>
      </c>
      <c r="F11002" t="s">
        <v>34</v>
      </c>
      <c r="G11002">
        <v>26185</v>
      </c>
      <c r="H11002" t="s">
        <v>19</v>
      </c>
      <c r="I11002">
        <v>1985</v>
      </c>
      <c r="J11002">
        <v>36</v>
      </c>
      <c r="K11002" t="s">
        <v>30</v>
      </c>
      <c r="L11002">
        <v>189</v>
      </c>
      <c r="M11002">
        <v>3</v>
      </c>
      <c r="N11002">
        <v>3</v>
      </c>
      <c r="O11002" t="s">
        <v>87</v>
      </c>
      <c r="P11002">
        <v>16</v>
      </c>
      <c r="Q11002" t="s">
        <v>79</v>
      </c>
      <c r="R11002" t="str">
        <f t="shared" si="173"/>
        <v>Weekend</v>
      </c>
    </row>
    <row r="11003" spans="1:18" x14ac:dyDescent="0.3">
      <c r="A11003" s="2">
        <v>42798.868055555547</v>
      </c>
      <c r="B11003" s="2">
        <v>42798.870138888888</v>
      </c>
      <c r="C11003">
        <v>3195</v>
      </c>
      <c r="D11003" t="s">
        <v>35</v>
      </c>
      <c r="E11003">
        <v>3225</v>
      </c>
      <c r="F11003" t="s">
        <v>32</v>
      </c>
      <c r="G11003">
        <v>26271</v>
      </c>
      <c r="H11003" t="s">
        <v>19</v>
      </c>
      <c r="I11003">
        <v>1994</v>
      </c>
      <c r="J11003">
        <v>27</v>
      </c>
      <c r="K11003" t="s">
        <v>25</v>
      </c>
      <c r="L11003">
        <v>227</v>
      </c>
      <c r="M11003">
        <v>4</v>
      </c>
      <c r="N11003">
        <v>3</v>
      </c>
      <c r="O11003" t="s">
        <v>87</v>
      </c>
      <c r="P11003">
        <v>16</v>
      </c>
      <c r="Q11003" t="s">
        <v>79</v>
      </c>
      <c r="R11003" t="str">
        <f t="shared" si="173"/>
        <v>Weekend</v>
      </c>
    </row>
    <row r="11004" spans="1:18" x14ac:dyDescent="0.3">
      <c r="A11004" s="2">
        <v>42798.877083333333</v>
      </c>
      <c r="B11004" s="2">
        <v>42798.87777777778</v>
      </c>
      <c r="C11004">
        <v>3186</v>
      </c>
      <c r="D11004" t="s">
        <v>26</v>
      </c>
      <c r="E11004">
        <v>3185</v>
      </c>
      <c r="F11004" t="s">
        <v>62</v>
      </c>
      <c r="G11004">
        <v>24685</v>
      </c>
      <c r="H11004" t="s">
        <v>19</v>
      </c>
      <c r="I11004">
        <v>1957</v>
      </c>
      <c r="J11004">
        <v>64</v>
      </c>
      <c r="K11004" t="s">
        <v>20</v>
      </c>
      <c r="L11004">
        <v>102</v>
      </c>
      <c r="M11004">
        <v>2</v>
      </c>
      <c r="N11004">
        <v>3</v>
      </c>
      <c r="O11004" t="s">
        <v>87</v>
      </c>
      <c r="P11004">
        <v>16</v>
      </c>
      <c r="Q11004" t="s">
        <v>79</v>
      </c>
      <c r="R11004" t="str">
        <f t="shared" si="173"/>
        <v>Weekend</v>
      </c>
    </row>
    <row r="11005" spans="1:18" x14ac:dyDescent="0.3">
      <c r="A11005" s="2">
        <v>42798.878472222219</v>
      </c>
      <c r="B11005" s="2">
        <v>42798.880555555559</v>
      </c>
      <c r="C11005">
        <v>3273</v>
      </c>
      <c r="D11005" t="s">
        <v>43</v>
      </c>
      <c r="E11005">
        <v>3272</v>
      </c>
      <c r="F11005" t="s">
        <v>41</v>
      </c>
      <c r="G11005">
        <v>24621</v>
      </c>
      <c r="H11005" t="s">
        <v>19</v>
      </c>
      <c r="I11005">
        <v>1982</v>
      </c>
      <c r="J11005">
        <v>39</v>
      </c>
      <c r="K11005" t="s">
        <v>30</v>
      </c>
      <c r="L11005">
        <v>151</v>
      </c>
      <c r="M11005">
        <v>3</v>
      </c>
      <c r="N11005">
        <v>3</v>
      </c>
      <c r="O11005" t="s">
        <v>87</v>
      </c>
      <c r="P11005">
        <v>16</v>
      </c>
      <c r="Q11005" t="s">
        <v>79</v>
      </c>
      <c r="R11005" t="str">
        <f t="shared" si="173"/>
        <v>Weekend</v>
      </c>
    </row>
    <row r="11006" spans="1:18" x14ac:dyDescent="0.3">
      <c r="A11006" s="2">
        <v>42798.894444444442</v>
      </c>
      <c r="B11006" s="2">
        <v>42798.897222222222</v>
      </c>
      <c r="C11006">
        <v>3278</v>
      </c>
      <c r="D11006" t="s">
        <v>66</v>
      </c>
      <c r="E11006">
        <v>3186</v>
      </c>
      <c r="F11006" t="s">
        <v>26</v>
      </c>
      <c r="G11006">
        <v>24664</v>
      </c>
      <c r="H11006" t="s">
        <v>19</v>
      </c>
      <c r="I11006">
        <v>1972</v>
      </c>
      <c r="J11006">
        <v>49</v>
      </c>
      <c r="K11006" t="s">
        <v>28</v>
      </c>
      <c r="L11006">
        <v>208</v>
      </c>
      <c r="M11006">
        <v>3</v>
      </c>
      <c r="N11006">
        <v>3</v>
      </c>
      <c r="O11006" t="s">
        <v>87</v>
      </c>
      <c r="P11006">
        <v>16</v>
      </c>
      <c r="Q11006" t="s">
        <v>79</v>
      </c>
      <c r="R11006" t="str">
        <f t="shared" si="173"/>
        <v>Weekend</v>
      </c>
    </row>
    <row r="11007" spans="1:18" x14ac:dyDescent="0.3">
      <c r="A11007" s="2">
        <v>42798.904166666667</v>
      </c>
      <c r="B11007" s="2">
        <v>42798.90625</v>
      </c>
      <c r="C11007">
        <v>3186</v>
      </c>
      <c r="D11007" t="s">
        <v>26</v>
      </c>
      <c r="E11007">
        <v>3279</v>
      </c>
      <c r="F11007" t="s">
        <v>40</v>
      </c>
      <c r="G11007">
        <v>26253</v>
      </c>
      <c r="H11007" t="s">
        <v>19</v>
      </c>
      <c r="I11007">
        <v>1975</v>
      </c>
      <c r="J11007">
        <v>46</v>
      </c>
      <c r="K11007" t="s">
        <v>28</v>
      </c>
      <c r="L11007">
        <v>189</v>
      </c>
      <c r="M11007">
        <v>3</v>
      </c>
      <c r="N11007">
        <v>3</v>
      </c>
      <c r="O11007" t="s">
        <v>87</v>
      </c>
      <c r="P11007">
        <v>16</v>
      </c>
      <c r="Q11007" t="s">
        <v>79</v>
      </c>
      <c r="R11007" t="str">
        <f t="shared" si="173"/>
        <v>Weekend</v>
      </c>
    </row>
    <row r="11008" spans="1:18" x14ac:dyDescent="0.3">
      <c r="A11008" s="2">
        <v>42798.905555555553</v>
      </c>
      <c r="B11008" s="2">
        <v>42798.906944444447</v>
      </c>
      <c r="C11008">
        <v>3184</v>
      </c>
      <c r="D11008" t="s">
        <v>48</v>
      </c>
      <c r="E11008">
        <v>3267</v>
      </c>
      <c r="F11008" t="s">
        <v>39</v>
      </c>
      <c r="G11008">
        <v>24531</v>
      </c>
      <c r="H11008" t="s">
        <v>19</v>
      </c>
      <c r="I11008">
        <v>1976</v>
      </c>
      <c r="J11008">
        <v>45</v>
      </c>
      <c r="K11008" t="s">
        <v>28</v>
      </c>
      <c r="L11008">
        <v>131</v>
      </c>
      <c r="M11008">
        <v>2</v>
      </c>
      <c r="N11008">
        <v>3</v>
      </c>
      <c r="O11008" t="s">
        <v>87</v>
      </c>
      <c r="P11008">
        <v>16</v>
      </c>
      <c r="Q11008" t="s">
        <v>79</v>
      </c>
      <c r="R11008" t="str">
        <f t="shared" si="173"/>
        <v>Weekend</v>
      </c>
    </row>
    <row r="11009" spans="1:18" x14ac:dyDescent="0.3">
      <c r="A11009" s="2">
        <v>42798.92291666667</v>
      </c>
      <c r="B11009" s="2">
        <v>42798.927777777782</v>
      </c>
      <c r="C11009">
        <v>3268</v>
      </c>
      <c r="D11009" t="s">
        <v>68</v>
      </c>
      <c r="E11009">
        <v>3185</v>
      </c>
      <c r="F11009" t="s">
        <v>62</v>
      </c>
      <c r="G11009">
        <v>24491</v>
      </c>
      <c r="H11009" t="s">
        <v>19</v>
      </c>
      <c r="I11009">
        <v>1992</v>
      </c>
      <c r="J11009">
        <v>29</v>
      </c>
      <c r="K11009" t="s">
        <v>25</v>
      </c>
      <c r="L11009">
        <v>438</v>
      </c>
      <c r="M11009">
        <v>7</v>
      </c>
      <c r="N11009">
        <v>3</v>
      </c>
      <c r="O11009" t="s">
        <v>87</v>
      </c>
      <c r="P11009">
        <v>16</v>
      </c>
      <c r="Q11009" t="s">
        <v>79</v>
      </c>
      <c r="R11009" t="str">
        <f t="shared" si="173"/>
        <v>Weekend</v>
      </c>
    </row>
    <row r="11010" spans="1:18" x14ac:dyDescent="0.3">
      <c r="A11010" s="2">
        <v>42798.9375</v>
      </c>
      <c r="B11010" s="2">
        <v>42798.945138888892</v>
      </c>
      <c r="C11010">
        <v>3186</v>
      </c>
      <c r="D11010" t="s">
        <v>26</v>
      </c>
      <c r="E11010">
        <v>3268</v>
      </c>
      <c r="F11010" t="s">
        <v>68</v>
      </c>
      <c r="G11010">
        <v>26295</v>
      </c>
      <c r="H11010" t="s">
        <v>19</v>
      </c>
      <c r="I11010">
        <v>1992</v>
      </c>
      <c r="J11010">
        <v>29</v>
      </c>
      <c r="K11010" t="s">
        <v>25</v>
      </c>
      <c r="L11010">
        <v>628</v>
      </c>
      <c r="M11010">
        <v>10</v>
      </c>
      <c r="N11010">
        <v>3</v>
      </c>
      <c r="O11010" t="s">
        <v>87</v>
      </c>
      <c r="P11010">
        <v>16</v>
      </c>
      <c r="Q11010" t="s">
        <v>79</v>
      </c>
      <c r="R11010" t="str">
        <f t="shared" si="173"/>
        <v>Weekend</v>
      </c>
    </row>
    <row r="11011" spans="1:18" x14ac:dyDescent="0.3">
      <c r="A11011" s="2">
        <v>42798.953472222223</v>
      </c>
      <c r="B11011" s="2">
        <v>42798.956944444442</v>
      </c>
      <c r="C11011">
        <v>3199</v>
      </c>
      <c r="D11011" t="s">
        <v>61</v>
      </c>
      <c r="E11011">
        <v>3183</v>
      </c>
      <c r="F11011" t="s">
        <v>23</v>
      </c>
      <c r="G11011">
        <v>24438</v>
      </c>
      <c r="H11011" t="s">
        <v>19</v>
      </c>
      <c r="I11011">
        <v>1993</v>
      </c>
      <c r="J11011">
        <v>28</v>
      </c>
      <c r="K11011" t="s">
        <v>25</v>
      </c>
      <c r="L11011">
        <v>320</v>
      </c>
      <c r="M11011">
        <v>5</v>
      </c>
      <c r="N11011">
        <v>3</v>
      </c>
      <c r="O11011" t="s">
        <v>87</v>
      </c>
      <c r="P11011">
        <v>16</v>
      </c>
      <c r="Q11011" t="s">
        <v>79</v>
      </c>
      <c r="R11011" t="str">
        <f t="shared" si="173"/>
        <v>Weekend</v>
      </c>
    </row>
    <row r="11012" spans="1:18" x14ac:dyDescent="0.3">
      <c r="A11012" s="2">
        <v>42798.965277777781</v>
      </c>
      <c r="B11012" s="2">
        <v>42798.966666666667</v>
      </c>
      <c r="C11012">
        <v>3183</v>
      </c>
      <c r="D11012" t="s">
        <v>23</v>
      </c>
      <c r="E11012">
        <v>3267</v>
      </c>
      <c r="F11012" t="s">
        <v>39</v>
      </c>
      <c r="G11012">
        <v>24438</v>
      </c>
      <c r="H11012" t="s">
        <v>19</v>
      </c>
      <c r="I11012">
        <v>1989</v>
      </c>
      <c r="J11012">
        <v>32</v>
      </c>
      <c r="K11012" t="s">
        <v>25</v>
      </c>
      <c r="L11012">
        <v>145</v>
      </c>
      <c r="M11012">
        <v>2</v>
      </c>
      <c r="N11012">
        <v>3</v>
      </c>
      <c r="O11012" t="s">
        <v>87</v>
      </c>
      <c r="P11012">
        <v>16</v>
      </c>
      <c r="Q11012" t="s">
        <v>79</v>
      </c>
      <c r="R11012" t="str">
        <f t="shared" si="173"/>
        <v>Weekend</v>
      </c>
    </row>
    <row r="11013" spans="1:18" x14ac:dyDescent="0.3">
      <c r="A11013" s="2">
        <v>42798.96597222222</v>
      </c>
      <c r="B11013" s="2">
        <v>42798.968055555553</v>
      </c>
      <c r="C11013">
        <v>3186</v>
      </c>
      <c r="D11013" t="s">
        <v>26</v>
      </c>
      <c r="E11013">
        <v>3276</v>
      </c>
      <c r="F11013" t="s">
        <v>47</v>
      </c>
      <c r="G11013">
        <v>24609</v>
      </c>
      <c r="H11013" t="s">
        <v>19</v>
      </c>
      <c r="I11013">
        <v>1979</v>
      </c>
      <c r="J11013">
        <v>42</v>
      </c>
      <c r="K11013" t="s">
        <v>30</v>
      </c>
      <c r="L11013">
        <v>172</v>
      </c>
      <c r="M11013">
        <v>3</v>
      </c>
      <c r="N11013">
        <v>3</v>
      </c>
      <c r="O11013" t="s">
        <v>87</v>
      </c>
      <c r="P11013">
        <v>16</v>
      </c>
      <c r="Q11013" t="s">
        <v>79</v>
      </c>
      <c r="R11013" t="str">
        <f t="shared" si="173"/>
        <v>Weekend</v>
      </c>
    </row>
    <row r="11014" spans="1:18" x14ac:dyDescent="0.3">
      <c r="A11014" s="2">
        <v>42798.977777777778</v>
      </c>
      <c r="B11014" s="2">
        <v>42798.987500000003</v>
      </c>
      <c r="C11014">
        <v>3207</v>
      </c>
      <c r="D11014" t="s">
        <v>67</v>
      </c>
      <c r="E11014">
        <v>3267</v>
      </c>
      <c r="F11014" t="s">
        <v>39</v>
      </c>
      <c r="G11014">
        <v>24526</v>
      </c>
      <c r="H11014" t="s">
        <v>19</v>
      </c>
      <c r="I11014">
        <v>1960</v>
      </c>
      <c r="J11014">
        <v>61</v>
      </c>
      <c r="K11014" t="s">
        <v>20</v>
      </c>
      <c r="L11014">
        <v>886</v>
      </c>
      <c r="M11014">
        <v>15</v>
      </c>
      <c r="N11014">
        <v>3</v>
      </c>
      <c r="O11014" t="s">
        <v>87</v>
      </c>
      <c r="P11014">
        <v>16</v>
      </c>
      <c r="Q11014" t="s">
        <v>79</v>
      </c>
      <c r="R11014" t="str">
        <f t="shared" si="173"/>
        <v>Weekend</v>
      </c>
    </row>
    <row r="11015" spans="1:18" x14ac:dyDescent="0.3">
      <c r="A11015" s="2">
        <v>42799.177083333343</v>
      </c>
      <c r="B11015" s="2">
        <v>42799.179861111108</v>
      </c>
      <c r="C11015">
        <v>3195</v>
      </c>
      <c r="D11015" t="s">
        <v>35</v>
      </c>
      <c r="E11015">
        <v>3225</v>
      </c>
      <c r="F11015" t="s">
        <v>32</v>
      </c>
      <c r="G11015">
        <v>24715</v>
      </c>
      <c r="H11015" t="s">
        <v>19</v>
      </c>
      <c r="I11015">
        <v>1987</v>
      </c>
      <c r="J11015">
        <v>34</v>
      </c>
      <c r="K11015" t="s">
        <v>25</v>
      </c>
      <c r="L11015">
        <v>217</v>
      </c>
      <c r="M11015">
        <v>4</v>
      </c>
      <c r="N11015">
        <v>3</v>
      </c>
      <c r="O11015" t="s">
        <v>87</v>
      </c>
      <c r="P11015">
        <v>14</v>
      </c>
      <c r="Q11015" t="s">
        <v>22</v>
      </c>
      <c r="R11015" t="str">
        <f t="shared" si="173"/>
        <v>Weekend</v>
      </c>
    </row>
    <row r="11016" spans="1:18" x14ac:dyDescent="0.3">
      <c r="A11016" s="2">
        <v>42799.241666666669</v>
      </c>
      <c r="B11016" s="2">
        <v>42799.24722222222</v>
      </c>
      <c r="C11016">
        <v>3280</v>
      </c>
      <c r="D11016" t="s">
        <v>54</v>
      </c>
      <c r="E11016">
        <v>3195</v>
      </c>
      <c r="F11016" t="s">
        <v>35</v>
      </c>
      <c r="G11016">
        <v>26167</v>
      </c>
      <c r="H11016" t="s">
        <v>19</v>
      </c>
      <c r="I11016">
        <v>1992</v>
      </c>
      <c r="J11016">
        <v>29</v>
      </c>
      <c r="K11016" t="s">
        <v>25</v>
      </c>
      <c r="L11016">
        <v>428</v>
      </c>
      <c r="M11016">
        <v>7</v>
      </c>
      <c r="N11016">
        <v>3</v>
      </c>
      <c r="O11016" t="s">
        <v>87</v>
      </c>
      <c r="P11016">
        <v>14</v>
      </c>
      <c r="Q11016" t="s">
        <v>22</v>
      </c>
      <c r="R11016" t="str">
        <f t="shared" si="173"/>
        <v>Weekend</v>
      </c>
    </row>
    <row r="11017" spans="1:18" x14ac:dyDescent="0.3">
      <c r="A11017" s="2">
        <v>42799.290972222218</v>
      </c>
      <c r="B11017" s="2">
        <v>42799.293055555558</v>
      </c>
      <c r="C11017">
        <v>3272</v>
      </c>
      <c r="D11017" t="s">
        <v>41</v>
      </c>
      <c r="E11017">
        <v>3186</v>
      </c>
      <c r="F11017" t="s">
        <v>26</v>
      </c>
      <c r="G11017">
        <v>24578</v>
      </c>
      <c r="H11017" t="s">
        <v>19</v>
      </c>
      <c r="I11017">
        <v>1980</v>
      </c>
      <c r="J11017">
        <v>41</v>
      </c>
      <c r="K11017" t="s">
        <v>30</v>
      </c>
      <c r="L11017">
        <v>172</v>
      </c>
      <c r="M11017">
        <v>3</v>
      </c>
      <c r="N11017">
        <v>3</v>
      </c>
      <c r="O11017" t="s">
        <v>87</v>
      </c>
      <c r="P11017">
        <v>14</v>
      </c>
      <c r="Q11017" t="s">
        <v>22</v>
      </c>
      <c r="R11017" t="str">
        <f t="shared" si="173"/>
        <v>Weekend</v>
      </c>
    </row>
    <row r="11018" spans="1:18" x14ac:dyDescent="0.3">
      <c r="A11018" s="2">
        <v>42799.295138888891</v>
      </c>
      <c r="B11018" s="2">
        <v>42799.297222222223</v>
      </c>
      <c r="C11018">
        <v>3267</v>
      </c>
      <c r="D11018" t="s">
        <v>39</v>
      </c>
      <c r="E11018">
        <v>3183</v>
      </c>
      <c r="F11018" t="s">
        <v>23</v>
      </c>
      <c r="G11018">
        <v>24531</v>
      </c>
      <c r="H11018" t="s">
        <v>19</v>
      </c>
      <c r="I11018">
        <v>1960</v>
      </c>
      <c r="J11018">
        <v>61</v>
      </c>
      <c r="K11018" t="s">
        <v>20</v>
      </c>
      <c r="L11018">
        <v>219</v>
      </c>
      <c r="M11018">
        <v>4</v>
      </c>
      <c r="N11018">
        <v>3</v>
      </c>
      <c r="O11018" t="s">
        <v>87</v>
      </c>
      <c r="P11018">
        <v>14</v>
      </c>
      <c r="Q11018" t="s">
        <v>22</v>
      </c>
      <c r="R11018" t="str">
        <f t="shared" si="173"/>
        <v>Weekend</v>
      </c>
    </row>
    <row r="11019" spans="1:18" x14ac:dyDescent="0.3">
      <c r="A11019" s="2">
        <v>42799.333333333343</v>
      </c>
      <c r="B11019" s="2">
        <v>42799.338888888888</v>
      </c>
      <c r="C11019">
        <v>3225</v>
      </c>
      <c r="D11019" t="s">
        <v>32</v>
      </c>
      <c r="E11019">
        <v>3203</v>
      </c>
      <c r="F11019" t="s">
        <v>24</v>
      </c>
      <c r="G11019">
        <v>24614</v>
      </c>
      <c r="H11019" t="s">
        <v>19</v>
      </c>
      <c r="I11019">
        <v>1972</v>
      </c>
      <c r="J11019">
        <v>49</v>
      </c>
      <c r="K11019" t="s">
        <v>28</v>
      </c>
      <c r="L11019">
        <v>505</v>
      </c>
      <c r="M11019">
        <v>8</v>
      </c>
      <c r="N11019">
        <v>3</v>
      </c>
      <c r="O11019" t="s">
        <v>87</v>
      </c>
      <c r="P11019">
        <v>14</v>
      </c>
      <c r="Q11019" t="s">
        <v>22</v>
      </c>
      <c r="R11019" t="str">
        <f t="shared" si="173"/>
        <v>Weekend</v>
      </c>
    </row>
    <row r="11020" spans="1:18" x14ac:dyDescent="0.3">
      <c r="A11020" s="2">
        <v>42799.334027777782</v>
      </c>
      <c r="B11020" s="2">
        <v>42799.336111111108</v>
      </c>
      <c r="C11020">
        <v>3267</v>
      </c>
      <c r="D11020" t="s">
        <v>39</v>
      </c>
      <c r="E11020">
        <v>3183</v>
      </c>
      <c r="F11020" t="s">
        <v>23</v>
      </c>
      <c r="G11020">
        <v>24526</v>
      </c>
      <c r="H11020" t="s">
        <v>19</v>
      </c>
      <c r="I11020">
        <v>1983</v>
      </c>
      <c r="J11020">
        <v>38</v>
      </c>
      <c r="K11020" t="s">
        <v>30</v>
      </c>
      <c r="L11020">
        <v>158</v>
      </c>
      <c r="M11020">
        <v>3</v>
      </c>
      <c r="N11020">
        <v>3</v>
      </c>
      <c r="O11020" t="s">
        <v>87</v>
      </c>
      <c r="P11020">
        <v>14</v>
      </c>
      <c r="Q11020" t="s">
        <v>22</v>
      </c>
      <c r="R11020" t="str">
        <f t="shared" si="173"/>
        <v>Weekend</v>
      </c>
    </row>
    <row r="11021" spans="1:18" x14ac:dyDescent="0.3">
      <c r="A11021" s="2">
        <v>42799.336111111108</v>
      </c>
      <c r="B11021" s="2">
        <v>42799.340277777781</v>
      </c>
      <c r="C11021">
        <v>3202</v>
      </c>
      <c r="D11021" t="s">
        <v>53</v>
      </c>
      <c r="E11021">
        <v>3275</v>
      </c>
      <c r="F11021" t="s">
        <v>52</v>
      </c>
      <c r="G11021">
        <v>26197</v>
      </c>
      <c r="H11021" t="s">
        <v>19</v>
      </c>
      <c r="I11021">
        <v>1988</v>
      </c>
      <c r="J11021">
        <v>33</v>
      </c>
      <c r="K11021" t="s">
        <v>25</v>
      </c>
      <c r="L11021">
        <v>375</v>
      </c>
      <c r="M11021">
        <v>6</v>
      </c>
      <c r="N11021">
        <v>3</v>
      </c>
      <c r="O11021" t="s">
        <v>87</v>
      </c>
      <c r="P11021">
        <v>14</v>
      </c>
      <c r="Q11021" t="s">
        <v>22</v>
      </c>
      <c r="R11021" t="str">
        <f t="shared" si="173"/>
        <v>Weekend</v>
      </c>
    </row>
    <row r="11022" spans="1:18" x14ac:dyDescent="0.3">
      <c r="A11022" s="2">
        <v>42799.351388888892</v>
      </c>
      <c r="B11022" s="2">
        <v>42799.352083333331</v>
      </c>
      <c r="C11022">
        <v>3270</v>
      </c>
      <c r="D11022" t="s">
        <v>27</v>
      </c>
      <c r="E11022">
        <v>3272</v>
      </c>
      <c r="F11022" t="s">
        <v>41</v>
      </c>
      <c r="G11022">
        <v>26259</v>
      </c>
      <c r="H11022" t="s">
        <v>19</v>
      </c>
      <c r="I11022">
        <v>1981</v>
      </c>
      <c r="J11022">
        <v>40</v>
      </c>
      <c r="K11022" t="s">
        <v>30</v>
      </c>
      <c r="L11022">
        <v>61</v>
      </c>
      <c r="M11022">
        <v>1</v>
      </c>
      <c r="N11022">
        <v>3</v>
      </c>
      <c r="O11022" t="s">
        <v>87</v>
      </c>
      <c r="P11022">
        <v>14</v>
      </c>
      <c r="Q11022" t="s">
        <v>22</v>
      </c>
      <c r="R11022" t="str">
        <f t="shared" si="173"/>
        <v>Weekend</v>
      </c>
    </row>
    <row r="11023" spans="1:18" x14ac:dyDescent="0.3">
      <c r="A11023" s="2">
        <v>42799.354166666657</v>
      </c>
      <c r="B11023" s="2">
        <v>42799.356249999997</v>
      </c>
      <c r="C11023">
        <v>3270</v>
      </c>
      <c r="D11023" t="s">
        <v>27</v>
      </c>
      <c r="E11023">
        <v>3186</v>
      </c>
      <c r="F11023" t="s">
        <v>26</v>
      </c>
      <c r="G11023">
        <v>24487</v>
      </c>
      <c r="H11023" t="s">
        <v>19</v>
      </c>
      <c r="I11023">
        <v>1984</v>
      </c>
      <c r="J11023">
        <v>37</v>
      </c>
      <c r="K11023" t="s">
        <v>30</v>
      </c>
      <c r="L11023">
        <v>180</v>
      </c>
      <c r="M11023">
        <v>3</v>
      </c>
      <c r="N11023">
        <v>3</v>
      </c>
      <c r="O11023" t="s">
        <v>87</v>
      </c>
      <c r="P11023">
        <v>14</v>
      </c>
      <c r="Q11023" t="s">
        <v>22</v>
      </c>
      <c r="R11023" t="str">
        <f t="shared" si="173"/>
        <v>Weekend</v>
      </c>
    </row>
    <row r="11024" spans="1:18" x14ac:dyDescent="0.3">
      <c r="A11024" s="2">
        <v>42799.357638888891</v>
      </c>
      <c r="B11024" s="2">
        <v>42799.35833333333</v>
      </c>
      <c r="C11024">
        <v>3272</v>
      </c>
      <c r="D11024" t="s">
        <v>41</v>
      </c>
      <c r="E11024">
        <v>3270</v>
      </c>
      <c r="F11024" t="s">
        <v>27</v>
      </c>
      <c r="G11024">
        <v>26259</v>
      </c>
      <c r="H11024" t="s">
        <v>19</v>
      </c>
      <c r="I11024">
        <v>1981</v>
      </c>
      <c r="J11024">
        <v>40</v>
      </c>
      <c r="K11024" t="s">
        <v>30</v>
      </c>
      <c r="L11024">
        <v>71</v>
      </c>
      <c r="M11024">
        <v>1</v>
      </c>
      <c r="N11024">
        <v>3</v>
      </c>
      <c r="O11024" t="s">
        <v>87</v>
      </c>
      <c r="P11024">
        <v>14</v>
      </c>
      <c r="Q11024" t="s">
        <v>22</v>
      </c>
      <c r="R11024" t="str">
        <f t="shared" si="173"/>
        <v>Weekend</v>
      </c>
    </row>
    <row r="11025" spans="1:18" x14ac:dyDescent="0.3">
      <c r="A11025" s="2">
        <v>42799.35833333333</v>
      </c>
      <c r="B11025" s="2">
        <v>42799.362500000003</v>
      </c>
      <c r="C11025">
        <v>3183</v>
      </c>
      <c r="D11025" t="s">
        <v>23</v>
      </c>
      <c r="E11025">
        <v>3199</v>
      </c>
      <c r="F11025" t="s">
        <v>61</v>
      </c>
      <c r="G11025">
        <v>24531</v>
      </c>
      <c r="H11025" t="s">
        <v>19</v>
      </c>
      <c r="I11025">
        <v>1988</v>
      </c>
      <c r="J11025">
        <v>33</v>
      </c>
      <c r="K11025" t="s">
        <v>25</v>
      </c>
      <c r="L11025">
        <v>363</v>
      </c>
      <c r="M11025">
        <v>6</v>
      </c>
      <c r="N11025">
        <v>3</v>
      </c>
      <c r="O11025" t="s">
        <v>87</v>
      </c>
      <c r="P11025">
        <v>14</v>
      </c>
      <c r="Q11025" t="s">
        <v>22</v>
      </c>
      <c r="R11025" t="str">
        <f t="shared" si="173"/>
        <v>Weekend</v>
      </c>
    </row>
    <row r="11026" spans="1:18" x14ac:dyDescent="0.3">
      <c r="A11026" s="2">
        <v>42799.364583333343</v>
      </c>
      <c r="B11026" s="2">
        <v>42799.366666666669</v>
      </c>
      <c r="C11026">
        <v>3269</v>
      </c>
      <c r="D11026" t="s">
        <v>49</v>
      </c>
      <c r="E11026">
        <v>3273</v>
      </c>
      <c r="F11026" t="s">
        <v>43</v>
      </c>
      <c r="G11026">
        <v>24677</v>
      </c>
      <c r="H11026" t="s">
        <v>19</v>
      </c>
      <c r="I11026">
        <v>1989</v>
      </c>
      <c r="J11026">
        <v>32</v>
      </c>
      <c r="K11026" t="s">
        <v>25</v>
      </c>
      <c r="L11026">
        <v>222</v>
      </c>
      <c r="M11026">
        <v>4</v>
      </c>
      <c r="N11026">
        <v>3</v>
      </c>
      <c r="O11026" t="s">
        <v>87</v>
      </c>
      <c r="P11026">
        <v>14</v>
      </c>
      <c r="Q11026" t="s">
        <v>22</v>
      </c>
      <c r="R11026" t="str">
        <f t="shared" si="173"/>
        <v>Weekend</v>
      </c>
    </row>
    <row r="11027" spans="1:18" x14ac:dyDescent="0.3">
      <c r="A11027" s="2">
        <v>42799.368750000001</v>
      </c>
      <c r="B11027" s="2">
        <v>42799.370833333327</v>
      </c>
      <c r="C11027">
        <v>3213</v>
      </c>
      <c r="D11027" t="s">
        <v>33</v>
      </c>
      <c r="E11027">
        <v>3211</v>
      </c>
      <c r="F11027" t="s">
        <v>34</v>
      </c>
      <c r="G11027">
        <v>26170</v>
      </c>
      <c r="H11027" t="s">
        <v>19</v>
      </c>
      <c r="I11027">
        <v>1983</v>
      </c>
      <c r="J11027">
        <v>38</v>
      </c>
      <c r="K11027" t="s">
        <v>30</v>
      </c>
      <c r="L11027">
        <v>159</v>
      </c>
      <c r="M11027">
        <v>3</v>
      </c>
      <c r="N11027">
        <v>3</v>
      </c>
      <c r="O11027" t="s">
        <v>87</v>
      </c>
      <c r="P11027">
        <v>14</v>
      </c>
      <c r="Q11027" t="s">
        <v>22</v>
      </c>
      <c r="R11027" t="str">
        <f t="shared" si="173"/>
        <v>Weekend</v>
      </c>
    </row>
    <row r="11028" spans="1:18" x14ac:dyDescent="0.3">
      <c r="A11028" s="2">
        <v>42799.374305555553</v>
      </c>
      <c r="B11028" s="2">
        <v>42799.378472222219</v>
      </c>
      <c r="C11028">
        <v>3268</v>
      </c>
      <c r="D11028" t="s">
        <v>68</v>
      </c>
      <c r="E11028">
        <v>3185</v>
      </c>
      <c r="F11028" t="s">
        <v>62</v>
      </c>
      <c r="G11028">
        <v>26295</v>
      </c>
      <c r="H11028" t="s">
        <v>19</v>
      </c>
      <c r="I11028">
        <v>1992</v>
      </c>
      <c r="J11028">
        <v>29</v>
      </c>
      <c r="K11028" t="s">
        <v>25</v>
      </c>
      <c r="L11028">
        <v>395</v>
      </c>
      <c r="M11028">
        <v>7</v>
      </c>
      <c r="N11028">
        <v>3</v>
      </c>
      <c r="O11028" t="s">
        <v>87</v>
      </c>
      <c r="P11028">
        <v>14</v>
      </c>
      <c r="Q11028" t="s">
        <v>22</v>
      </c>
      <c r="R11028" t="str">
        <f t="shared" si="173"/>
        <v>Weekend</v>
      </c>
    </row>
    <row r="11029" spans="1:18" x14ac:dyDescent="0.3">
      <c r="A11029" s="2">
        <v>42799.386111111111</v>
      </c>
      <c r="B11029" s="2">
        <v>42799.387499999997</v>
      </c>
      <c r="C11029">
        <v>3211</v>
      </c>
      <c r="D11029" t="s">
        <v>34</v>
      </c>
      <c r="E11029">
        <v>3279</v>
      </c>
      <c r="F11029" t="s">
        <v>40</v>
      </c>
      <c r="G11029">
        <v>26316</v>
      </c>
      <c r="H11029" t="s">
        <v>19</v>
      </c>
      <c r="I11029">
        <v>1976</v>
      </c>
      <c r="J11029">
        <v>45</v>
      </c>
      <c r="K11029" t="s">
        <v>28</v>
      </c>
      <c r="L11029">
        <v>105</v>
      </c>
      <c r="M11029">
        <v>2</v>
      </c>
      <c r="N11029">
        <v>3</v>
      </c>
      <c r="O11029" t="s">
        <v>87</v>
      </c>
      <c r="P11029">
        <v>14</v>
      </c>
      <c r="Q11029" t="s">
        <v>22</v>
      </c>
      <c r="R11029" t="str">
        <f t="shared" si="173"/>
        <v>Weekend</v>
      </c>
    </row>
    <row r="11030" spans="1:18" x14ac:dyDescent="0.3">
      <c r="A11030" s="2">
        <v>42799.4</v>
      </c>
      <c r="B11030" s="2">
        <v>42799.402083333327</v>
      </c>
      <c r="C11030">
        <v>3184</v>
      </c>
      <c r="D11030" t="s">
        <v>48</v>
      </c>
      <c r="E11030">
        <v>3276</v>
      </c>
      <c r="F11030" t="s">
        <v>47</v>
      </c>
      <c r="G11030">
        <v>24609</v>
      </c>
      <c r="H11030" t="s">
        <v>19</v>
      </c>
      <c r="I11030">
        <v>1980</v>
      </c>
      <c r="J11030">
        <v>41</v>
      </c>
      <c r="K11030" t="s">
        <v>30</v>
      </c>
      <c r="L11030">
        <v>230</v>
      </c>
      <c r="M11030">
        <v>4</v>
      </c>
      <c r="N11030">
        <v>3</v>
      </c>
      <c r="O11030" t="s">
        <v>87</v>
      </c>
      <c r="P11030">
        <v>14</v>
      </c>
      <c r="Q11030" t="s">
        <v>22</v>
      </c>
      <c r="R11030" t="str">
        <f t="shared" si="173"/>
        <v>Weekend</v>
      </c>
    </row>
    <row r="11031" spans="1:18" x14ac:dyDescent="0.3">
      <c r="A11031" s="2">
        <v>42799.402083333327</v>
      </c>
      <c r="B11031" s="2">
        <v>42799.4375</v>
      </c>
      <c r="C11031">
        <v>3213</v>
      </c>
      <c r="D11031" t="s">
        <v>33</v>
      </c>
      <c r="E11031">
        <v>3213</v>
      </c>
      <c r="F11031" t="s">
        <v>33</v>
      </c>
      <c r="G11031">
        <v>26168</v>
      </c>
      <c r="H11031" t="s">
        <v>19</v>
      </c>
      <c r="I11031">
        <v>1978</v>
      </c>
      <c r="J11031">
        <v>43</v>
      </c>
      <c r="K11031" t="s">
        <v>30</v>
      </c>
      <c r="L11031">
        <v>3062</v>
      </c>
      <c r="M11031">
        <v>51</v>
      </c>
      <c r="N11031">
        <v>3</v>
      </c>
      <c r="O11031" t="s">
        <v>87</v>
      </c>
      <c r="P11031">
        <v>14</v>
      </c>
      <c r="Q11031" t="s">
        <v>22</v>
      </c>
      <c r="R11031" t="str">
        <f t="shared" si="173"/>
        <v>Weekend</v>
      </c>
    </row>
    <row r="11032" spans="1:18" x14ac:dyDescent="0.3">
      <c r="A11032" s="2">
        <v>42799.405555555553</v>
      </c>
      <c r="B11032" s="2">
        <v>42799.411111111112</v>
      </c>
      <c r="C11032">
        <v>3206</v>
      </c>
      <c r="D11032" t="s">
        <v>29</v>
      </c>
      <c r="E11032">
        <v>3203</v>
      </c>
      <c r="F11032" t="s">
        <v>24</v>
      </c>
      <c r="G11032">
        <v>26302</v>
      </c>
      <c r="H11032" t="s">
        <v>19</v>
      </c>
      <c r="I11032">
        <v>1982</v>
      </c>
      <c r="J11032">
        <v>39</v>
      </c>
      <c r="K11032" t="s">
        <v>30</v>
      </c>
      <c r="L11032">
        <v>447</v>
      </c>
      <c r="M11032">
        <v>7</v>
      </c>
      <c r="N11032">
        <v>3</v>
      </c>
      <c r="O11032" t="s">
        <v>87</v>
      </c>
      <c r="P11032">
        <v>14</v>
      </c>
      <c r="Q11032" t="s">
        <v>22</v>
      </c>
      <c r="R11032" t="str">
        <f t="shared" si="173"/>
        <v>Weekend</v>
      </c>
    </row>
    <row r="11033" spans="1:18" x14ac:dyDescent="0.3">
      <c r="A11033" s="2">
        <v>42799.40625</v>
      </c>
      <c r="B11033" s="2">
        <v>42799.409722222219</v>
      </c>
      <c r="C11033">
        <v>3203</v>
      </c>
      <c r="D11033" t="s">
        <v>24</v>
      </c>
      <c r="E11033">
        <v>3186</v>
      </c>
      <c r="F11033" t="s">
        <v>26</v>
      </c>
      <c r="G11033">
        <v>24647</v>
      </c>
      <c r="H11033" t="s">
        <v>19</v>
      </c>
      <c r="I11033">
        <v>1971</v>
      </c>
      <c r="J11033">
        <v>50</v>
      </c>
      <c r="K11033" t="s">
        <v>28</v>
      </c>
      <c r="L11033">
        <v>258</v>
      </c>
      <c r="M11033">
        <v>4</v>
      </c>
      <c r="N11033">
        <v>3</v>
      </c>
      <c r="O11033" t="s">
        <v>87</v>
      </c>
      <c r="P11033">
        <v>14</v>
      </c>
      <c r="Q11033" t="s">
        <v>22</v>
      </c>
      <c r="R11033" t="str">
        <f t="shared" si="173"/>
        <v>Weekend</v>
      </c>
    </row>
    <row r="11034" spans="1:18" x14ac:dyDescent="0.3">
      <c r="A11034" s="2">
        <v>42799.40902777778</v>
      </c>
      <c r="B11034" s="2">
        <v>42799.412499999999</v>
      </c>
      <c r="C11034">
        <v>3220</v>
      </c>
      <c r="D11034" t="s">
        <v>58</v>
      </c>
      <c r="E11034">
        <v>3209</v>
      </c>
      <c r="F11034" t="s">
        <v>50</v>
      </c>
      <c r="G11034">
        <v>24471</v>
      </c>
      <c r="H11034" t="s">
        <v>19</v>
      </c>
      <c r="I11034">
        <v>1985</v>
      </c>
      <c r="J11034">
        <v>36</v>
      </c>
      <c r="K11034" t="s">
        <v>30</v>
      </c>
      <c r="L11034">
        <v>307</v>
      </c>
      <c r="M11034">
        <v>5</v>
      </c>
      <c r="N11034">
        <v>3</v>
      </c>
      <c r="O11034" t="s">
        <v>87</v>
      </c>
      <c r="P11034">
        <v>14</v>
      </c>
      <c r="Q11034" t="s">
        <v>22</v>
      </c>
      <c r="R11034" t="str">
        <f t="shared" si="173"/>
        <v>Weekend</v>
      </c>
    </row>
    <row r="11035" spans="1:18" x14ac:dyDescent="0.3">
      <c r="A11035" s="2">
        <v>42799.409722222219</v>
      </c>
      <c r="B11035" s="2">
        <v>42799.415972222218</v>
      </c>
      <c r="C11035">
        <v>3199</v>
      </c>
      <c r="D11035" t="s">
        <v>61</v>
      </c>
      <c r="E11035">
        <v>3272</v>
      </c>
      <c r="F11035" t="s">
        <v>41</v>
      </c>
      <c r="G11035">
        <v>26264</v>
      </c>
      <c r="H11035" t="s">
        <v>19</v>
      </c>
      <c r="I11035">
        <v>1977</v>
      </c>
      <c r="J11035">
        <v>44</v>
      </c>
      <c r="K11035" t="s">
        <v>30</v>
      </c>
      <c r="L11035">
        <v>528</v>
      </c>
      <c r="M11035">
        <v>9</v>
      </c>
      <c r="N11035">
        <v>3</v>
      </c>
      <c r="O11035" t="s">
        <v>87</v>
      </c>
      <c r="P11035">
        <v>14</v>
      </c>
      <c r="Q11035" t="s">
        <v>22</v>
      </c>
      <c r="R11035" t="str">
        <f t="shared" si="173"/>
        <v>Weekend</v>
      </c>
    </row>
    <row r="11036" spans="1:18" x14ac:dyDescent="0.3">
      <c r="A11036" s="2">
        <v>42799.411805555559</v>
      </c>
      <c r="B11036" s="2">
        <v>42799.416666666657</v>
      </c>
      <c r="C11036">
        <v>3212</v>
      </c>
      <c r="D11036" t="s">
        <v>31</v>
      </c>
      <c r="E11036">
        <v>3198</v>
      </c>
      <c r="F11036" t="s">
        <v>69</v>
      </c>
      <c r="G11036">
        <v>24713</v>
      </c>
      <c r="H11036" t="s">
        <v>19</v>
      </c>
      <c r="I11036">
        <v>1987</v>
      </c>
      <c r="J11036">
        <v>34</v>
      </c>
      <c r="K11036" t="s">
        <v>25</v>
      </c>
      <c r="L11036">
        <v>394</v>
      </c>
      <c r="M11036">
        <v>7</v>
      </c>
      <c r="N11036">
        <v>3</v>
      </c>
      <c r="O11036" t="s">
        <v>87</v>
      </c>
      <c r="P11036">
        <v>14</v>
      </c>
      <c r="Q11036" t="s">
        <v>22</v>
      </c>
      <c r="R11036" t="str">
        <f t="shared" si="173"/>
        <v>Weekend</v>
      </c>
    </row>
    <row r="11037" spans="1:18" x14ac:dyDescent="0.3">
      <c r="A11037" s="2">
        <v>42799.419444444437</v>
      </c>
      <c r="B11037" s="2">
        <v>42799.427777777782</v>
      </c>
      <c r="C11037">
        <v>3211</v>
      </c>
      <c r="D11037" t="s">
        <v>34</v>
      </c>
      <c r="E11037">
        <v>3186</v>
      </c>
      <c r="F11037" t="s">
        <v>26</v>
      </c>
      <c r="G11037">
        <v>26185</v>
      </c>
      <c r="H11037" t="s">
        <v>19</v>
      </c>
      <c r="I11037">
        <v>1977</v>
      </c>
      <c r="J11037">
        <v>44</v>
      </c>
      <c r="K11037" t="s">
        <v>30</v>
      </c>
      <c r="L11037">
        <v>739</v>
      </c>
      <c r="M11037">
        <v>12</v>
      </c>
      <c r="N11037">
        <v>3</v>
      </c>
      <c r="O11037" t="s">
        <v>87</v>
      </c>
      <c r="P11037">
        <v>14</v>
      </c>
      <c r="Q11037" t="s">
        <v>22</v>
      </c>
      <c r="R11037" t="str">
        <f t="shared" si="173"/>
        <v>Weekend</v>
      </c>
    </row>
    <row r="11038" spans="1:18" x14ac:dyDescent="0.3">
      <c r="A11038" s="2">
        <v>42799.42291666667</v>
      </c>
      <c r="B11038" s="2">
        <v>42799.424305555563</v>
      </c>
      <c r="C11038">
        <v>3209</v>
      </c>
      <c r="D11038" t="s">
        <v>50</v>
      </c>
      <c r="E11038">
        <v>3211</v>
      </c>
      <c r="F11038" t="s">
        <v>34</v>
      </c>
      <c r="G11038">
        <v>26314</v>
      </c>
      <c r="H11038" t="s">
        <v>19</v>
      </c>
      <c r="I11038">
        <v>1975</v>
      </c>
      <c r="J11038">
        <v>46</v>
      </c>
      <c r="K11038" t="s">
        <v>28</v>
      </c>
      <c r="L11038">
        <v>134</v>
      </c>
      <c r="M11038">
        <v>2</v>
      </c>
      <c r="N11038">
        <v>3</v>
      </c>
      <c r="O11038" t="s">
        <v>87</v>
      </c>
      <c r="P11038">
        <v>14</v>
      </c>
      <c r="Q11038" t="s">
        <v>22</v>
      </c>
      <c r="R11038" t="str">
        <f t="shared" si="173"/>
        <v>Weekend</v>
      </c>
    </row>
    <row r="11039" spans="1:18" x14ac:dyDescent="0.3">
      <c r="A11039" s="2">
        <v>42799.427777777782</v>
      </c>
      <c r="B11039" s="2">
        <v>42799.431944444441</v>
      </c>
      <c r="C11039">
        <v>3202</v>
      </c>
      <c r="D11039" t="s">
        <v>53</v>
      </c>
      <c r="E11039">
        <v>3187</v>
      </c>
      <c r="F11039" t="s">
        <v>42</v>
      </c>
      <c r="G11039">
        <v>26178</v>
      </c>
      <c r="H11039" t="s">
        <v>19</v>
      </c>
      <c r="I11039">
        <v>1984</v>
      </c>
      <c r="J11039">
        <v>37</v>
      </c>
      <c r="K11039" t="s">
        <v>30</v>
      </c>
      <c r="L11039">
        <v>380</v>
      </c>
      <c r="M11039">
        <v>6</v>
      </c>
      <c r="N11039">
        <v>3</v>
      </c>
      <c r="O11039" t="s">
        <v>87</v>
      </c>
      <c r="P11039">
        <v>14</v>
      </c>
      <c r="Q11039" t="s">
        <v>22</v>
      </c>
      <c r="R11039" t="str">
        <f t="shared" si="173"/>
        <v>Weekend</v>
      </c>
    </row>
    <row r="11040" spans="1:18" x14ac:dyDescent="0.3">
      <c r="A11040" s="2">
        <v>42799.430555555547</v>
      </c>
      <c r="B11040" s="2">
        <v>42799.434027777781</v>
      </c>
      <c r="C11040">
        <v>3278</v>
      </c>
      <c r="D11040" t="s">
        <v>66</v>
      </c>
      <c r="E11040">
        <v>3186</v>
      </c>
      <c r="F11040" t="s">
        <v>26</v>
      </c>
      <c r="G11040">
        <v>24432</v>
      </c>
      <c r="H11040" t="s">
        <v>19</v>
      </c>
      <c r="I11040">
        <v>1978</v>
      </c>
      <c r="J11040">
        <v>43</v>
      </c>
      <c r="K11040" t="s">
        <v>30</v>
      </c>
      <c r="L11040">
        <v>275</v>
      </c>
      <c r="M11040">
        <v>5</v>
      </c>
      <c r="N11040">
        <v>3</v>
      </c>
      <c r="O11040" t="s">
        <v>87</v>
      </c>
      <c r="P11040">
        <v>14</v>
      </c>
      <c r="Q11040" t="s">
        <v>22</v>
      </c>
      <c r="R11040" t="str">
        <f t="shared" si="173"/>
        <v>Weekend</v>
      </c>
    </row>
    <row r="11041" spans="1:18" x14ac:dyDescent="0.3">
      <c r="A11041" s="2">
        <v>42799.431250000001</v>
      </c>
      <c r="B11041" s="2">
        <v>42799.433333333327</v>
      </c>
      <c r="C11041">
        <v>3203</v>
      </c>
      <c r="D11041" t="s">
        <v>24</v>
      </c>
      <c r="E11041">
        <v>3273</v>
      </c>
      <c r="F11041" t="s">
        <v>43</v>
      </c>
      <c r="G11041">
        <v>26203</v>
      </c>
      <c r="H11041" t="s">
        <v>19</v>
      </c>
      <c r="I11041">
        <v>1978</v>
      </c>
      <c r="J11041">
        <v>43</v>
      </c>
      <c r="K11041" t="s">
        <v>30</v>
      </c>
      <c r="L11041">
        <v>188</v>
      </c>
      <c r="M11041">
        <v>3</v>
      </c>
      <c r="N11041">
        <v>3</v>
      </c>
      <c r="O11041" t="s">
        <v>87</v>
      </c>
      <c r="P11041">
        <v>14</v>
      </c>
      <c r="Q11041" t="s">
        <v>22</v>
      </c>
      <c r="R11041" t="str">
        <f t="shared" si="173"/>
        <v>Weekend</v>
      </c>
    </row>
    <row r="11042" spans="1:18" x14ac:dyDescent="0.3">
      <c r="A11042" s="2">
        <v>42799.432638888888</v>
      </c>
      <c r="B11042" s="2">
        <v>42799.438888888893</v>
      </c>
      <c r="C11042">
        <v>3225</v>
      </c>
      <c r="D11042" t="s">
        <v>32</v>
      </c>
      <c r="E11042">
        <v>3186</v>
      </c>
      <c r="F11042" t="s">
        <v>26</v>
      </c>
      <c r="G11042">
        <v>26271</v>
      </c>
      <c r="H11042" t="s">
        <v>19</v>
      </c>
      <c r="I11042">
        <v>1982</v>
      </c>
      <c r="J11042">
        <v>39</v>
      </c>
      <c r="K11042" t="s">
        <v>30</v>
      </c>
      <c r="L11042">
        <v>563</v>
      </c>
      <c r="M11042">
        <v>9</v>
      </c>
      <c r="N11042">
        <v>3</v>
      </c>
      <c r="O11042" t="s">
        <v>87</v>
      </c>
      <c r="P11042">
        <v>14</v>
      </c>
      <c r="Q11042" t="s">
        <v>22</v>
      </c>
      <c r="R11042" t="str">
        <f t="shared" si="173"/>
        <v>Weekend</v>
      </c>
    </row>
    <row r="11043" spans="1:18" x14ac:dyDescent="0.3">
      <c r="A11043" s="2">
        <v>42799.443055555559</v>
      </c>
      <c r="B11043" s="2">
        <v>42799.445138888892</v>
      </c>
      <c r="C11043">
        <v>3186</v>
      </c>
      <c r="D11043" t="s">
        <v>26</v>
      </c>
      <c r="E11043">
        <v>3272</v>
      </c>
      <c r="F11043" t="s">
        <v>41</v>
      </c>
      <c r="G11043">
        <v>24578</v>
      </c>
      <c r="H11043" t="s">
        <v>19</v>
      </c>
      <c r="I11043">
        <v>1960</v>
      </c>
      <c r="J11043">
        <v>61</v>
      </c>
      <c r="K11043" t="s">
        <v>20</v>
      </c>
      <c r="L11043">
        <v>163</v>
      </c>
      <c r="M11043">
        <v>3</v>
      </c>
      <c r="N11043">
        <v>3</v>
      </c>
      <c r="O11043" t="s">
        <v>87</v>
      </c>
      <c r="P11043">
        <v>14</v>
      </c>
      <c r="Q11043" t="s">
        <v>22</v>
      </c>
      <c r="R11043" t="str">
        <f t="shared" si="173"/>
        <v>Weekend</v>
      </c>
    </row>
    <row r="11044" spans="1:18" x14ac:dyDescent="0.3">
      <c r="A11044" s="2">
        <v>42799.445833333331</v>
      </c>
      <c r="B11044" s="2">
        <v>42799.447916666657</v>
      </c>
      <c r="C11044">
        <v>3203</v>
      </c>
      <c r="D11044" t="s">
        <v>24</v>
      </c>
      <c r="E11044">
        <v>3211</v>
      </c>
      <c r="F11044" t="s">
        <v>34</v>
      </c>
      <c r="G11044">
        <v>24459</v>
      </c>
      <c r="H11044" t="s">
        <v>19</v>
      </c>
      <c r="I11044">
        <v>1959</v>
      </c>
      <c r="J11044">
        <v>62</v>
      </c>
      <c r="K11044" t="s">
        <v>20</v>
      </c>
      <c r="L11044">
        <v>175</v>
      </c>
      <c r="M11044">
        <v>3</v>
      </c>
      <c r="N11044">
        <v>3</v>
      </c>
      <c r="O11044" t="s">
        <v>87</v>
      </c>
      <c r="P11044">
        <v>14</v>
      </c>
      <c r="Q11044" t="s">
        <v>22</v>
      </c>
      <c r="R11044" t="str">
        <f t="shared" si="173"/>
        <v>Weekend</v>
      </c>
    </row>
    <row r="11045" spans="1:18" x14ac:dyDescent="0.3">
      <c r="A11045" s="2">
        <v>42799.450694444437</v>
      </c>
      <c r="B11045" s="2">
        <v>42799.453472222223</v>
      </c>
      <c r="C11045">
        <v>3279</v>
      </c>
      <c r="D11045" t="s">
        <v>40</v>
      </c>
      <c r="E11045">
        <v>3186</v>
      </c>
      <c r="F11045" t="s">
        <v>26</v>
      </c>
      <c r="G11045">
        <v>24625</v>
      </c>
      <c r="H11045" t="s">
        <v>19</v>
      </c>
      <c r="I11045">
        <v>1978</v>
      </c>
      <c r="J11045">
        <v>43</v>
      </c>
      <c r="K11045" t="s">
        <v>30</v>
      </c>
      <c r="L11045">
        <v>200</v>
      </c>
      <c r="M11045">
        <v>3</v>
      </c>
      <c r="N11045">
        <v>3</v>
      </c>
      <c r="O11045" t="s">
        <v>87</v>
      </c>
      <c r="P11045">
        <v>14</v>
      </c>
      <c r="Q11045" t="s">
        <v>22</v>
      </c>
      <c r="R11045" t="str">
        <f t="shared" si="173"/>
        <v>Weekend</v>
      </c>
    </row>
    <row r="11046" spans="1:18" x14ac:dyDescent="0.3">
      <c r="A11046" s="2">
        <v>42799.45416666667</v>
      </c>
      <c r="B11046" s="2">
        <v>42799.454861111109</v>
      </c>
      <c r="C11046">
        <v>3272</v>
      </c>
      <c r="D11046" t="s">
        <v>41</v>
      </c>
      <c r="E11046">
        <v>3270</v>
      </c>
      <c r="F11046" t="s">
        <v>27</v>
      </c>
      <c r="G11046">
        <v>24578</v>
      </c>
      <c r="H11046" t="s">
        <v>19</v>
      </c>
      <c r="I11046">
        <v>1960</v>
      </c>
      <c r="J11046">
        <v>61</v>
      </c>
      <c r="K11046" t="s">
        <v>20</v>
      </c>
      <c r="L11046">
        <v>85</v>
      </c>
      <c r="M11046">
        <v>1</v>
      </c>
      <c r="N11046">
        <v>3</v>
      </c>
      <c r="O11046" t="s">
        <v>87</v>
      </c>
      <c r="P11046">
        <v>14</v>
      </c>
      <c r="Q11046" t="s">
        <v>22</v>
      </c>
      <c r="R11046" t="str">
        <f t="shared" si="173"/>
        <v>Weekend</v>
      </c>
    </row>
    <row r="11047" spans="1:18" x14ac:dyDescent="0.3">
      <c r="A11047" s="2">
        <v>42799.455555555563</v>
      </c>
      <c r="B11047" s="2">
        <v>42799.457638888889</v>
      </c>
      <c r="C11047">
        <v>3211</v>
      </c>
      <c r="D11047" t="s">
        <v>34</v>
      </c>
      <c r="E11047">
        <v>3203</v>
      </c>
      <c r="F11047" t="s">
        <v>24</v>
      </c>
      <c r="G11047">
        <v>24459</v>
      </c>
      <c r="H11047" t="s">
        <v>19</v>
      </c>
      <c r="I11047">
        <v>1959</v>
      </c>
      <c r="J11047">
        <v>62</v>
      </c>
      <c r="K11047" t="s">
        <v>20</v>
      </c>
      <c r="L11047">
        <v>209</v>
      </c>
      <c r="M11047">
        <v>3</v>
      </c>
      <c r="N11047">
        <v>3</v>
      </c>
      <c r="O11047" t="s">
        <v>87</v>
      </c>
      <c r="P11047">
        <v>14</v>
      </c>
      <c r="Q11047" t="s">
        <v>22</v>
      </c>
      <c r="R11047" t="str">
        <f t="shared" si="173"/>
        <v>Weekend</v>
      </c>
    </row>
    <row r="11048" spans="1:18" x14ac:dyDescent="0.3">
      <c r="A11048" s="2">
        <v>42799.457638888889</v>
      </c>
      <c r="B11048" s="2">
        <v>42799.460416666669</v>
      </c>
      <c r="C11048">
        <v>3206</v>
      </c>
      <c r="D11048" t="s">
        <v>29</v>
      </c>
      <c r="E11048">
        <v>3220</v>
      </c>
      <c r="F11048" t="s">
        <v>58</v>
      </c>
      <c r="G11048">
        <v>26303</v>
      </c>
      <c r="H11048" t="s">
        <v>19</v>
      </c>
      <c r="I11048">
        <v>1983</v>
      </c>
      <c r="J11048">
        <v>38</v>
      </c>
      <c r="K11048" t="s">
        <v>30</v>
      </c>
      <c r="L11048">
        <v>202</v>
      </c>
      <c r="M11048">
        <v>3</v>
      </c>
      <c r="N11048">
        <v>3</v>
      </c>
      <c r="O11048" t="s">
        <v>87</v>
      </c>
      <c r="P11048">
        <v>14</v>
      </c>
      <c r="Q11048" t="s">
        <v>22</v>
      </c>
      <c r="R11048" t="str">
        <f t="shared" si="173"/>
        <v>Weekend</v>
      </c>
    </row>
    <row r="11049" spans="1:18" x14ac:dyDescent="0.3">
      <c r="A11049" s="2">
        <v>42799.461805555547</v>
      </c>
      <c r="B11049" s="2">
        <v>42799.490277777782</v>
      </c>
      <c r="C11049">
        <v>3267</v>
      </c>
      <c r="D11049" t="s">
        <v>39</v>
      </c>
      <c r="E11049">
        <v>3267</v>
      </c>
      <c r="F11049" t="s">
        <v>39</v>
      </c>
      <c r="G11049">
        <v>26312</v>
      </c>
      <c r="H11049" t="s">
        <v>19</v>
      </c>
      <c r="I11049">
        <v>1984</v>
      </c>
      <c r="J11049">
        <v>37</v>
      </c>
      <c r="K11049" t="s">
        <v>30</v>
      </c>
      <c r="L11049">
        <v>2456</v>
      </c>
      <c r="M11049">
        <v>41</v>
      </c>
      <c r="N11049">
        <v>3</v>
      </c>
      <c r="O11049" t="s">
        <v>87</v>
      </c>
      <c r="P11049">
        <v>14</v>
      </c>
      <c r="Q11049" t="s">
        <v>22</v>
      </c>
      <c r="R11049" t="str">
        <f t="shared" si="173"/>
        <v>Weekend</v>
      </c>
    </row>
    <row r="11050" spans="1:18" x14ac:dyDescent="0.3">
      <c r="A11050" s="2">
        <v>42799.474999999999</v>
      </c>
      <c r="B11050" s="2">
        <v>42799.481944444437</v>
      </c>
      <c r="C11050">
        <v>3272</v>
      </c>
      <c r="D11050" t="s">
        <v>41</v>
      </c>
      <c r="E11050">
        <v>3199</v>
      </c>
      <c r="F11050" t="s">
        <v>61</v>
      </c>
      <c r="G11050">
        <v>26264</v>
      </c>
      <c r="H11050" t="s">
        <v>19</v>
      </c>
      <c r="I11050">
        <v>1977</v>
      </c>
      <c r="J11050">
        <v>44</v>
      </c>
      <c r="K11050" t="s">
        <v>30</v>
      </c>
      <c r="L11050">
        <v>597</v>
      </c>
      <c r="M11050">
        <v>10</v>
      </c>
      <c r="N11050">
        <v>3</v>
      </c>
      <c r="O11050" t="s">
        <v>87</v>
      </c>
      <c r="P11050">
        <v>14</v>
      </c>
      <c r="Q11050" t="s">
        <v>22</v>
      </c>
      <c r="R11050" t="str">
        <f t="shared" si="173"/>
        <v>Weekend</v>
      </c>
    </row>
    <row r="11051" spans="1:18" x14ac:dyDescent="0.3">
      <c r="A11051" s="2">
        <v>42799.476388888892</v>
      </c>
      <c r="B11051" s="2">
        <v>42799.480555555558</v>
      </c>
      <c r="C11051">
        <v>3279</v>
      </c>
      <c r="D11051" t="s">
        <v>40</v>
      </c>
      <c r="E11051">
        <v>3183</v>
      </c>
      <c r="F11051" t="s">
        <v>23</v>
      </c>
      <c r="G11051">
        <v>26300</v>
      </c>
      <c r="H11051" t="s">
        <v>19</v>
      </c>
      <c r="I11051">
        <v>1949</v>
      </c>
      <c r="J11051">
        <v>72</v>
      </c>
      <c r="K11051" t="s">
        <v>44</v>
      </c>
      <c r="L11051">
        <v>363</v>
      </c>
      <c r="M11051">
        <v>6</v>
      </c>
      <c r="N11051">
        <v>3</v>
      </c>
      <c r="O11051" t="s">
        <v>87</v>
      </c>
      <c r="P11051">
        <v>14</v>
      </c>
      <c r="Q11051" t="s">
        <v>22</v>
      </c>
      <c r="R11051" t="str">
        <f t="shared" si="173"/>
        <v>Weekend</v>
      </c>
    </row>
    <row r="11052" spans="1:18" x14ac:dyDescent="0.3">
      <c r="A11052" s="2">
        <v>42799.482638888891</v>
      </c>
      <c r="B11052" s="2">
        <v>42799.486111111109</v>
      </c>
      <c r="C11052">
        <v>3187</v>
      </c>
      <c r="D11052" t="s">
        <v>42</v>
      </c>
      <c r="E11052">
        <v>3202</v>
      </c>
      <c r="F11052" t="s">
        <v>53</v>
      </c>
      <c r="G11052">
        <v>26178</v>
      </c>
      <c r="H11052" t="s">
        <v>19</v>
      </c>
      <c r="I11052">
        <v>1984</v>
      </c>
      <c r="J11052">
        <v>37</v>
      </c>
      <c r="K11052" t="s">
        <v>30</v>
      </c>
      <c r="L11052">
        <v>259</v>
      </c>
      <c r="M11052">
        <v>4</v>
      </c>
      <c r="N11052">
        <v>3</v>
      </c>
      <c r="O11052" t="s">
        <v>87</v>
      </c>
      <c r="P11052">
        <v>14</v>
      </c>
      <c r="Q11052" t="s">
        <v>22</v>
      </c>
      <c r="R11052" t="str">
        <f t="shared" si="173"/>
        <v>Weekend</v>
      </c>
    </row>
    <row r="11053" spans="1:18" x14ac:dyDescent="0.3">
      <c r="A11053" s="2">
        <v>42799.484722222223</v>
      </c>
      <c r="B11053" s="2">
        <v>42799.489583333343</v>
      </c>
      <c r="C11053">
        <v>3201</v>
      </c>
      <c r="D11053" t="s">
        <v>59</v>
      </c>
      <c r="E11053">
        <v>3195</v>
      </c>
      <c r="F11053" t="s">
        <v>35</v>
      </c>
      <c r="G11053">
        <v>24450</v>
      </c>
      <c r="H11053" t="s">
        <v>19</v>
      </c>
      <c r="I11053">
        <v>1963</v>
      </c>
      <c r="J11053">
        <v>58</v>
      </c>
      <c r="K11053" t="s">
        <v>20</v>
      </c>
      <c r="L11053">
        <v>387</v>
      </c>
      <c r="M11053">
        <v>6</v>
      </c>
      <c r="N11053">
        <v>3</v>
      </c>
      <c r="O11053" t="s">
        <v>87</v>
      </c>
      <c r="P11053">
        <v>14</v>
      </c>
      <c r="Q11053" t="s">
        <v>22</v>
      </c>
      <c r="R11053" t="str">
        <f t="shared" si="173"/>
        <v>Weekend</v>
      </c>
    </row>
    <row r="11054" spans="1:18" x14ac:dyDescent="0.3">
      <c r="A11054" s="2">
        <v>42799.487500000003</v>
      </c>
      <c r="B11054" s="2">
        <v>42799.488888888889</v>
      </c>
      <c r="C11054">
        <v>3220</v>
      </c>
      <c r="D11054" t="s">
        <v>58</v>
      </c>
      <c r="E11054">
        <v>3206</v>
      </c>
      <c r="F11054" t="s">
        <v>29</v>
      </c>
      <c r="G11054">
        <v>26303</v>
      </c>
      <c r="H11054" t="s">
        <v>19</v>
      </c>
      <c r="I11054">
        <v>1983</v>
      </c>
      <c r="J11054">
        <v>38</v>
      </c>
      <c r="K11054" t="s">
        <v>30</v>
      </c>
      <c r="L11054">
        <v>173</v>
      </c>
      <c r="M11054">
        <v>3</v>
      </c>
      <c r="N11054">
        <v>3</v>
      </c>
      <c r="O11054" t="s">
        <v>87</v>
      </c>
      <c r="P11054">
        <v>14</v>
      </c>
      <c r="Q11054" t="s">
        <v>22</v>
      </c>
      <c r="R11054" t="str">
        <f t="shared" si="173"/>
        <v>Weekend</v>
      </c>
    </row>
    <row r="11055" spans="1:18" x14ac:dyDescent="0.3">
      <c r="A11055" s="2">
        <v>42799.488194444442</v>
      </c>
      <c r="B11055" s="2">
        <v>42799.493055555547</v>
      </c>
      <c r="C11055">
        <v>3207</v>
      </c>
      <c r="D11055" t="s">
        <v>67</v>
      </c>
      <c r="E11055">
        <v>3201</v>
      </c>
      <c r="F11055" t="s">
        <v>59</v>
      </c>
      <c r="G11055">
        <v>26279</v>
      </c>
      <c r="H11055" t="s">
        <v>19</v>
      </c>
      <c r="I11055">
        <v>1981</v>
      </c>
      <c r="J11055">
        <v>40</v>
      </c>
      <c r="K11055" t="s">
        <v>30</v>
      </c>
      <c r="L11055">
        <v>385</v>
      </c>
      <c r="M11055">
        <v>6</v>
      </c>
      <c r="N11055">
        <v>3</v>
      </c>
      <c r="O11055" t="s">
        <v>87</v>
      </c>
      <c r="P11055">
        <v>14</v>
      </c>
      <c r="Q11055" t="s">
        <v>22</v>
      </c>
      <c r="R11055" t="str">
        <f t="shared" si="173"/>
        <v>Weekend</v>
      </c>
    </row>
    <row r="11056" spans="1:18" x14ac:dyDescent="0.3">
      <c r="A11056" s="2">
        <v>42799.488194444442</v>
      </c>
      <c r="B11056" s="2">
        <v>42799.495138888888</v>
      </c>
      <c r="C11056">
        <v>3279</v>
      </c>
      <c r="D11056" t="s">
        <v>40</v>
      </c>
      <c r="E11056">
        <v>3183</v>
      </c>
      <c r="F11056" t="s">
        <v>23</v>
      </c>
      <c r="G11056">
        <v>24661</v>
      </c>
      <c r="H11056" t="s">
        <v>19</v>
      </c>
      <c r="I11056">
        <v>1986</v>
      </c>
      <c r="J11056">
        <v>35</v>
      </c>
      <c r="K11056" t="s">
        <v>30</v>
      </c>
      <c r="L11056">
        <v>590</v>
      </c>
      <c r="M11056">
        <v>10</v>
      </c>
      <c r="N11056">
        <v>3</v>
      </c>
      <c r="O11056" t="s">
        <v>87</v>
      </c>
      <c r="P11056">
        <v>14</v>
      </c>
      <c r="Q11056" t="s">
        <v>22</v>
      </c>
      <c r="R11056" t="str">
        <f t="shared" ref="R11056:R11119" si="174">IF(OR(Q11056="Saturday",Q11056="Sunday"),"Weekend","Weekday")</f>
        <v>Weekend</v>
      </c>
    </row>
    <row r="11057" spans="1:18" x14ac:dyDescent="0.3">
      <c r="A11057" s="2">
        <v>42799.5</v>
      </c>
      <c r="B11057" s="2">
        <v>42799.502083333333</v>
      </c>
      <c r="C11057">
        <v>3269</v>
      </c>
      <c r="D11057" t="s">
        <v>49</v>
      </c>
      <c r="E11057">
        <v>3272</v>
      </c>
      <c r="F11057" t="s">
        <v>41</v>
      </c>
      <c r="G11057">
        <v>24636</v>
      </c>
      <c r="H11057" t="s">
        <v>19</v>
      </c>
      <c r="I11057">
        <v>1992</v>
      </c>
      <c r="J11057">
        <v>29</v>
      </c>
      <c r="K11057" t="s">
        <v>25</v>
      </c>
      <c r="L11057">
        <v>146</v>
      </c>
      <c r="M11057">
        <v>2</v>
      </c>
      <c r="N11057">
        <v>3</v>
      </c>
      <c r="O11057" t="s">
        <v>87</v>
      </c>
      <c r="P11057">
        <v>14</v>
      </c>
      <c r="Q11057" t="s">
        <v>22</v>
      </c>
      <c r="R11057" t="str">
        <f t="shared" si="174"/>
        <v>Weekend</v>
      </c>
    </row>
    <row r="11058" spans="1:18" x14ac:dyDescent="0.3">
      <c r="A11058" s="2">
        <v>42799.500694444447</v>
      </c>
      <c r="B11058" s="2">
        <v>42799.50277777778</v>
      </c>
      <c r="C11058">
        <v>3213</v>
      </c>
      <c r="D11058" t="s">
        <v>33</v>
      </c>
      <c r="E11058">
        <v>3185</v>
      </c>
      <c r="F11058" t="s">
        <v>62</v>
      </c>
      <c r="G11058">
        <v>24470</v>
      </c>
      <c r="H11058" t="s">
        <v>19</v>
      </c>
      <c r="I11058">
        <v>1981</v>
      </c>
      <c r="J11058">
        <v>40</v>
      </c>
      <c r="K11058" t="s">
        <v>30</v>
      </c>
      <c r="L11058">
        <v>131</v>
      </c>
      <c r="M11058">
        <v>2</v>
      </c>
      <c r="N11058">
        <v>3</v>
      </c>
      <c r="O11058" t="s">
        <v>87</v>
      </c>
      <c r="P11058">
        <v>14</v>
      </c>
      <c r="Q11058" t="s">
        <v>22</v>
      </c>
      <c r="R11058" t="str">
        <f t="shared" si="174"/>
        <v>Weekend</v>
      </c>
    </row>
    <row r="11059" spans="1:18" x14ac:dyDescent="0.3">
      <c r="A11059" s="2">
        <v>42799.501388888893</v>
      </c>
      <c r="B11059" s="2">
        <v>42799.504166666673</v>
      </c>
      <c r="C11059">
        <v>3183</v>
      </c>
      <c r="D11059" t="s">
        <v>23</v>
      </c>
      <c r="E11059">
        <v>3186</v>
      </c>
      <c r="F11059" t="s">
        <v>26</v>
      </c>
      <c r="G11059">
        <v>24531</v>
      </c>
      <c r="H11059" t="s">
        <v>19</v>
      </c>
      <c r="I11059">
        <v>1979</v>
      </c>
      <c r="J11059">
        <v>42</v>
      </c>
      <c r="K11059" t="s">
        <v>30</v>
      </c>
      <c r="L11059">
        <v>239</v>
      </c>
      <c r="M11059">
        <v>4</v>
      </c>
      <c r="N11059">
        <v>3</v>
      </c>
      <c r="O11059" t="s">
        <v>87</v>
      </c>
      <c r="P11059">
        <v>14</v>
      </c>
      <c r="Q11059" t="s">
        <v>22</v>
      </c>
      <c r="R11059" t="str">
        <f t="shared" si="174"/>
        <v>Weekend</v>
      </c>
    </row>
    <row r="11060" spans="1:18" x14ac:dyDescent="0.3">
      <c r="A11060" s="2">
        <v>42799.502083333333</v>
      </c>
      <c r="B11060" s="2">
        <v>42799.504166666673</v>
      </c>
      <c r="C11060">
        <v>3279</v>
      </c>
      <c r="D11060" t="s">
        <v>40</v>
      </c>
      <c r="E11060">
        <v>3186</v>
      </c>
      <c r="F11060" t="s">
        <v>26</v>
      </c>
      <c r="G11060">
        <v>24486</v>
      </c>
      <c r="H11060" t="s">
        <v>19</v>
      </c>
      <c r="I11060">
        <v>1973</v>
      </c>
      <c r="J11060">
        <v>48</v>
      </c>
      <c r="K11060" t="s">
        <v>28</v>
      </c>
      <c r="L11060">
        <v>138</v>
      </c>
      <c r="M11060">
        <v>2</v>
      </c>
      <c r="N11060">
        <v>3</v>
      </c>
      <c r="O11060" t="s">
        <v>87</v>
      </c>
      <c r="P11060">
        <v>14</v>
      </c>
      <c r="Q11060" t="s">
        <v>22</v>
      </c>
      <c r="R11060" t="str">
        <f t="shared" si="174"/>
        <v>Weekend</v>
      </c>
    </row>
    <row r="11061" spans="1:18" x14ac:dyDescent="0.3">
      <c r="A11061" s="2">
        <v>42799.502083333333</v>
      </c>
      <c r="B11061" s="2">
        <v>42799.504166666673</v>
      </c>
      <c r="C11061">
        <v>3279</v>
      </c>
      <c r="D11061" t="s">
        <v>40</v>
      </c>
      <c r="E11061">
        <v>3186</v>
      </c>
      <c r="F11061" t="s">
        <v>26</v>
      </c>
      <c r="G11061">
        <v>26316</v>
      </c>
      <c r="H11061" t="s">
        <v>19</v>
      </c>
      <c r="I11061">
        <v>1980</v>
      </c>
      <c r="J11061">
        <v>41</v>
      </c>
      <c r="K11061" t="s">
        <v>30</v>
      </c>
      <c r="L11061">
        <v>144</v>
      </c>
      <c r="M11061">
        <v>2</v>
      </c>
      <c r="N11061">
        <v>3</v>
      </c>
      <c r="O11061" t="s">
        <v>87</v>
      </c>
      <c r="P11061">
        <v>14</v>
      </c>
      <c r="Q11061" t="s">
        <v>22</v>
      </c>
      <c r="R11061" t="str">
        <f t="shared" si="174"/>
        <v>Weekend</v>
      </c>
    </row>
    <row r="11062" spans="1:18" x14ac:dyDescent="0.3">
      <c r="A11062" s="2">
        <v>42799.504166666673</v>
      </c>
      <c r="B11062" s="2">
        <v>42799.512499999997</v>
      </c>
      <c r="C11062">
        <v>3277</v>
      </c>
      <c r="D11062" t="s">
        <v>64</v>
      </c>
      <c r="E11062">
        <v>3205</v>
      </c>
      <c r="F11062" t="s">
        <v>51</v>
      </c>
      <c r="G11062">
        <v>24510</v>
      </c>
      <c r="H11062" t="s">
        <v>19</v>
      </c>
      <c r="I11062">
        <v>1994</v>
      </c>
      <c r="J11062">
        <v>27</v>
      </c>
      <c r="K11062" t="s">
        <v>25</v>
      </c>
      <c r="L11062">
        <v>746</v>
      </c>
      <c r="M11062">
        <v>12</v>
      </c>
      <c r="N11062">
        <v>3</v>
      </c>
      <c r="O11062" t="s">
        <v>87</v>
      </c>
      <c r="P11062">
        <v>14</v>
      </c>
      <c r="Q11062" t="s">
        <v>22</v>
      </c>
      <c r="R11062" t="str">
        <f t="shared" si="174"/>
        <v>Weekend</v>
      </c>
    </row>
    <row r="11063" spans="1:18" x14ac:dyDescent="0.3">
      <c r="A11063" s="2">
        <v>42799.504861111112</v>
      </c>
      <c r="B11063" s="2">
        <v>42799.512499999997</v>
      </c>
      <c r="C11063">
        <v>3277</v>
      </c>
      <c r="D11063" t="s">
        <v>64</v>
      </c>
      <c r="E11063">
        <v>3205</v>
      </c>
      <c r="F11063" t="s">
        <v>51</v>
      </c>
      <c r="G11063">
        <v>24662</v>
      </c>
      <c r="H11063" t="s">
        <v>19</v>
      </c>
      <c r="I11063">
        <v>1995</v>
      </c>
      <c r="J11063">
        <v>26</v>
      </c>
      <c r="K11063" t="s">
        <v>25</v>
      </c>
      <c r="L11063">
        <v>656</v>
      </c>
      <c r="M11063">
        <v>11</v>
      </c>
      <c r="N11063">
        <v>3</v>
      </c>
      <c r="O11063" t="s">
        <v>87</v>
      </c>
      <c r="P11063">
        <v>14</v>
      </c>
      <c r="Q11063" t="s">
        <v>22</v>
      </c>
      <c r="R11063" t="str">
        <f t="shared" si="174"/>
        <v>Weekend</v>
      </c>
    </row>
    <row r="11064" spans="1:18" x14ac:dyDescent="0.3">
      <c r="A11064" s="2">
        <v>42799.505555555559</v>
      </c>
      <c r="B11064" s="2">
        <v>42799.510416666657</v>
      </c>
      <c r="C11064">
        <v>3201</v>
      </c>
      <c r="D11064" t="s">
        <v>59</v>
      </c>
      <c r="E11064">
        <v>3207</v>
      </c>
      <c r="F11064" t="s">
        <v>67</v>
      </c>
      <c r="G11064">
        <v>26169</v>
      </c>
      <c r="H11064" t="s">
        <v>19</v>
      </c>
      <c r="I11064">
        <v>1981</v>
      </c>
      <c r="J11064">
        <v>40</v>
      </c>
      <c r="K11064" t="s">
        <v>30</v>
      </c>
      <c r="L11064">
        <v>424</v>
      </c>
      <c r="M11064">
        <v>7</v>
      </c>
      <c r="N11064">
        <v>3</v>
      </c>
      <c r="O11064" t="s">
        <v>87</v>
      </c>
      <c r="P11064">
        <v>14</v>
      </c>
      <c r="Q11064" t="s">
        <v>22</v>
      </c>
      <c r="R11064" t="str">
        <f t="shared" si="174"/>
        <v>Weekend</v>
      </c>
    </row>
    <row r="11065" spans="1:18" x14ac:dyDescent="0.3">
      <c r="A11065" s="2">
        <v>42799.506249999999</v>
      </c>
      <c r="B11065" s="2">
        <v>42799.509722222218</v>
      </c>
      <c r="C11065">
        <v>3207</v>
      </c>
      <c r="D11065" t="s">
        <v>67</v>
      </c>
      <c r="E11065">
        <v>3195</v>
      </c>
      <c r="F11065" t="s">
        <v>35</v>
      </c>
      <c r="G11065">
        <v>24583</v>
      </c>
      <c r="H11065" t="s">
        <v>19</v>
      </c>
      <c r="I11065">
        <v>1976</v>
      </c>
      <c r="J11065">
        <v>45</v>
      </c>
      <c r="K11065" t="s">
        <v>28</v>
      </c>
      <c r="L11065">
        <v>318</v>
      </c>
      <c r="M11065">
        <v>5</v>
      </c>
      <c r="N11065">
        <v>3</v>
      </c>
      <c r="O11065" t="s">
        <v>87</v>
      </c>
      <c r="P11065">
        <v>14</v>
      </c>
      <c r="Q11065" t="s">
        <v>22</v>
      </c>
      <c r="R11065" t="str">
        <f t="shared" si="174"/>
        <v>Weekend</v>
      </c>
    </row>
    <row r="11066" spans="1:18" x14ac:dyDescent="0.3">
      <c r="A11066" s="2">
        <v>42799.508333333331</v>
      </c>
      <c r="B11066" s="2">
        <v>42799.509722222218</v>
      </c>
      <c r="C11066">
        <v>3279</v>
      </c>
      <c r="D11066" t="s">
        <v>40</v>
      </c>
      <c r="E11066">
        <v>3186</v>
      </c>
      <c r="F11066" t="s">
        <v>26</v>
      </c>
      <c r="G11066">
        <v>26253</v>
      </c>
      <c r="H11066" t="s">
        <v>19</v>
      </c>
      <c r="I11066">
        <v>1983</v>
      </c>
      <c r="J11066">
        <v>38</v>
      </c>
      <c r="K11066" t="s">
        <v>30</v>
      </c>
      <c r="L11066">
        <v>159</v>
      </c>
      <c r="M11066">
        <v>3</v>
      </c>
      <c r="N11066">
        <v>3</v>
      </c>
      <c r="O11066" t="s">
        <v>87</v>
      </c>
      <c r="P11066">
        <v>14</v>
      </c>
      <c r="Q11066" t="s">
        <v>22</v>
      </c>
      <c r="R11066" t="str">
        <f t="shared" si="174"/>
        <v>Weekend</v>
      </c>
    </row>
    <row r="11067" spans="1:18" x14ac:dyDescent="0.3">
      <c r="A11067" s="2">
        <v>42799.509722222218</v>
      </c>
      <c r="B11067" s="2">
        <v>42799.511805555558</v>
      </c>
      <c r="C11067">
        <v>3272</v>
      </c>
      <c r="D11067" t="s">
        <v>41</v>
      </c>
      <c r="E11067">
        <v>3269</v>
      </c>
      <c r="F11067" t="s">
        <v>49</v>
      </c>
      <c r="G11067">
        <v>24636</v>
      </c>
      <c r="H11067" t="s">
        <v>19</v>
      </c>
      <c r="I11067">
        <v>1992</v>
      </c>
      <c r="J11067">
        <v>29</v>
      </c>
      <c r="K11067" t="s">
        <v>25</v>
      </c>
      <c r="L11067">
        <v>166</v>
      </c>
      <c r="M11067">
        <v>3</v>
      </c>
      <c r="N11067">
        <v>3</v>
      </c>
      <c r="O11067" t="s">
        <v>87</v>
      </c>
      <c r="P11067">
        <v>14</v>
      </c>
      <c r="Q11067" t="s">
        <v>22</v>
      </c>
      <c r="R11067" t="str">
        <f t="shared" si="174"/>
        <v>Weekend</v>
      </c>
    </row>
    <row r="11068" spans="1:18" x14ac:dyDescent="0.3">
      <c r="A11068" s="2">
        <v>42799.51666666667</v>
      </c>
      <c r="B11068" s="2">
        <v>42799.520833333343</v>
      </c>
      <c r="C11068">
        <v>3207</v>
      </c>
      <c r="D11068" t="s">
        <v>67</v>
      </c>
      <c r="E11068">
        <v>3220</v>
      </c>
      <c r="F11068" t="s">
        <v>58</v>
      </c>
      <c r="G11068">
        <v>26161</v>
      </c>
      <c r="H11068" t="s">
        <v>19</v>
      </c>
      <c r="I11068">
        <v>1991</v>
      </c>
      <c r="J11068">
        <v>30</v>
      </c>
      <c r="K11068" t="s">
        <v>25</v>
      </c>
      <c r="L11068">
        <v>378</v>
      </c>
      <c r="M11068">
        <v>6</v>
      </c>
      <c r="N11068">
        <v>3</v>
      </c>
      <c r="O11068" t="s">
        <v>87</v>
      </c>
      <c r="P11068">
        <v>14</v>
      </c>
      <c r="Q11068" t="s">
        <v>22</v>
      </c>
      <c r="R11068" t="str">
        <f t="shared" si="174"/>
        <v>Weekend</v>
      </c>
    </row>
    <row r="11069" spans="1:18" x14ac:dyDescent="0.3">
      <c r="A11069" s="2">
        <v>42799.518055555563</v>
      </c>
      <c r="B11069" s="2">
        <v>42799.520138888889</v>
      </c>
      <c r="C11069">
        <v>3183</v>
      </c>
      <c r="D11069" t="s">
        <v>23</v>
      </c>
      <c r="E11069">
        <v>3267</v>
      </c>
      <c r="F11069" t="s">
        <v>39</v>
      </c>
      <c r="G11069">
        <v>24522</v>
      </c>
      <c r="H11069" t="s">
        <v>19</v>
      </c>
      <c r="I11069">
        <v>1978</v>
      </c>
      <c r="J11069">
        <v>43</v>
      </c>
      <c r="K11069" t="s">
        <v>30</v>
      </c>
      <c r="L11069">
        <v>176</v>
      </c>
      <c r="M11069">
        <v>3</v>
      </c>
      <c r="N11069">
        <v>3</v>
      </c>
      <c r="O11069" t="s">
        <v>87</v>
      </c>
      <c r="P11069">
        <v>14</v>
      </c>
      <c r="Q11069" t="s">
        <v>22</v>
      </c>
      <c r="R11069" t="str">
        <f t="shared" si="174"/>
        <v>Weekend</v>
      </c>
    </row>
    <row r="11070" spans="1:18" x14ac:dyDescent="0.3">
      <c r="A11070" s="2">
        <v>42799.521527777782</v>
      </c>
      <c r="B11070" s="2">
        <v>42799.524305555547</v>
      </c>
      <c r="C11070">
        <v>3192</v>
      </c>
      <c r="D11070" t="s">
        <v>45</v>
      </c>
      <c r="E11070">
        <v>3205</v>
      </c>
      <c r="F11070" t="s">
        <v>51</v>
      </c>
      <c r="G11070">
        <v>26246</v>
      </c>
      <c r="H11070" t="s">
        <v>19</v>
      </c>
      <c r="I11070">
        <v>1990</v>
      </c>
      <c r="J11070">
        <v>31</v>
      </c>
      <c r="K11070" t="s">
        <v>25</v>
      </c>
      <c r="L11070">
        <v>263</v>
      </c>
      <c r="M11070">
        <v>4</v>
      </c>
      <c r="N11070">
        <v>3</v>
      </c>
      <c r="O11070" t="s">
        <v>87</v>
      </c>
      <c r="P11070">
        <v>14</v>
      </c>
      <c r="Q11070" t="s">
        <v>22</v>
      </c>
      <c r="R11070" t="str">
        <f t="shared" si="174"/>
        <v>Weekend</v>
      </c>
    </row>
    <row r="11071" spans="1:18" x14ac:dyDescent="0.3">
      <c r="A11071" s="2">
        <v>42799.526388888888</v>
      </c>
      <c r="B11071" s="2">
        <v>42799.536805555559</v>
      </c>
      <c r="C11071">
        <v>3186</v>
      </c>
      <c r="D11071" t="s">
        <v>26</v>
      </c>
      <c r="E11071">
        <v>3426</v>
      </c>
      <c r="F11071" t="s">
        <v>88</v>
      </c>
      <c r="G11071">
        <v>26185</v>
      </c>
      <c r="H11071" t="s">
        <v>19</v>
      </c>
      <c r="I11071">
        <v>1991</v>
      </c>
      <c r="J11071">
        <v>30</v>
      </c>
      <c r="K11071" t="s">
        <v>25</v>
      </c>
      <c r="L11071">
        <v>937</v>
      </c>
      <c r="M11071">
        <v>16</v>
      </c>
      <c r="N11071">
        <v>3</v>
      </c>
      <c r="O11071" t="s">
        <v>87</v>
      </c>
      <c r="P11071">
        <v>14</v>
      </c>
      <c r="Q11071" t="s">
        <v>22</v>
      </c>
      <c r="R11071" t="str">
        <f t="shared" si="174"/>
        <v>Weekend</v>
      </c>
    </row>
    <row r="11072" spans="1:18" x14ac:dyDescent="0.3">
      <c r="A11072" s="2">
        <v>42799.529166666667</v>
      </c>
      <c r="B11072" s="2">
        <v>42799.53402777778</v>
      </c>
      <c r="C11072">
        <v>3186</v>
      </c>
      <c r="D11072" t="s">
        <v>26</v>
      </c>
      <c r="E11072">
        <v>3267</v>
      </c>
      <c r="F11072" t="s">
        <v>39</v>
      </c>
      <c r="G11072">
        <v>24679</v>
      </c>
      <c r="H11072" t="s">
        <v>19</v>
      </c>
      <c r="I11072">
        <v>1971</v>
      </c>
      <c r="J11072">
        <v>50</v>
      </c>
      <c r="K11072" t="s">
        <v>28</v>
      </c>
      <c r="L11072">
        <v>417</v>
      </c>
      <c r="M11072">
        <v>7</v>
      </c>
      <c r="N11072">
        <v>3</v>
      </c>
      <c r="O11072" t="s">
        <v>87</v>
      </c>
      <c r="P11072">
        <v>14</v>
      </c>
      <c r="Q11072" t="s">
        <v>22</v>
      </c>
      <c r="R11072" t="str">
        <f t="shared" si="174"/>
        <v>Weekend</v>
      </c>
    </row>
    <row r="11073" spans="1:18" x14ac:dyDescent="0.3">
      <c r="A11073" s="2">
        <v>42799.529166666667</v>
      </c>
      <c r="B11073" s="2">
        <v>42799.531944444447</v>
      </c>
      <c r="C11073">
        <v>3206</v>
      </c>
      <c r="D11073" t="s">
        <v>29</v>
      </c>
      <c r="E11073">
        <v>3269</v>
      </c>
      <c r="F11073" t="s">
        <v>49</v>
      </c>
      <c r="G11073">
        <v>24556</v>
      </c>
      <c r="H11073" t="s">
        <v>19</v>
      </c>
      <c r="I11073">
        <v>1979</v>
      </c>
      <c r="J11073">
        <v>42</v>
      </c>
      <c r="K11073" t="s">
        <v>30</v>
      </c>
      <c r="L11073">
        <v>231</v>
      </c>
      <c r="M11073">
        <v>4</v>
      </c>
      <c r="N11073">
        <v>3</v>
      </c>
      <c r="O11073" t="s">
        <v>87</v>
      </c>
      <c r="P11073">
        <v>14</v>
      </c>
      <c r="Q11073" t="s">
        <v>22</v>
      </c>
      <c r="R11073" t="str">
        <f t="shared" si="174"/>
        <v>Weekend</v>
      </c>
    </row>
    <row r="11074" spans="1:18" x14ac:dyDescent="0.3">
      <c r="A11074" s="2">
        <v>42799.529861111107</v>
      </c>
      <c r="B11074" s="2">
        <v>42799.537499999999</v>
      </c>
      <c r="C11074">
        <v>3198</v>
      </c>
      <c r="D11074" t="s">
        <v>69</v>
      </c>
      <c r="E11074">
        <v>3196</v>
      </c>
      <c r="F11074" t="s">
        <v>37</v>
      </c>
      <c r="G11074">
        <v>24704</v>
      </c>
      <c r="H11074" t="s">
        <v>19</v>
      </c>
      <c r="I11074">
        <v>1988</v>
      </c>
      <c r="J11074">
        <v>33</v>
      </c>
      <c r="K11074" t="s">
        <v>25</v>
      </c>
      <c r="L11074">
        <v>643</v>
      </c>
      <c r="M11074">
        <v>11</v>
      </c>
      <c r="N11074">
        <v>3</v>
      </c>
      <c r="O11074" t="s">
        <v>87</v>
      </c>
      <c r="P11074">
        <v>14</v>
      </c>
      <c r="Q11074" t="s">
        <v>22</v>
      </c>
      <c r="R11074" t="str">
        <f t="shared" si="174"/>
        <v>Weekend</v>
      </c>
    </row>
    <row r="11075" spans="1:18" x14ac:dyDescent="0.3">
      <c r="A11075" s="2">
        <v>42799.53125</v>
      </c>
      <c r="B11075" s="2">
        <v>42799.535416666673</v>
      </c>
      <c r="C11075">
        <v>3203</v>
      </c>
      <c r="D11075" t="s">
        <v>24</v>
      </c>
      <c r="E11075">
        <v>3213</v>
      </c>
      <c r="F11075" t="s">
        <v>33</v>
      </c>
      <c r="G11075">
        <v>26207</v>
      </c>
      <c r="H11075" t="s">
        <v>19</v>
      </c>
      <c r="I11075">
        <v>1981</v>
      </c>
      <c r="J11075">
        <v>40</v>
      </c>
      <c r="K11075" t="s">
        <v>30</v>
      </c>
      <c r="L11075">
        <v>339</v>
      </c>
      <c r="M11075">
        <v>6</v>
      </c>
      <c r="N11075">
        <v>3</v>
      </c>
      <c r="O11075" t="s">
        <v>87</v>
      </c>
      <c r="P11075">
        <v>14</v>
      </c>
      <c r="Q11075" t="s">
        <v>22</v>
      </c>
      <c r="R11075" t="str">
        <f t="shared" si="174"/>
        <v>Weekend</v>
      </c>
    </row>
    <row r="11076" spans="1:18" x14ac:dyDescent="0.3">
      <c r="A11076" s="2">
        <v>42799.535416666673</v>
      </c>
      <c r="B11076" s="2">
        <v>42799.541666666657</v>
      </c>
      <c r="C11076">
        <v>3273</v>
      </c>
      <c r="D11076" t="s">
        <v>43</v>
      </c>
      <c r="E11076">
        <v>3183</v>
      </c>
      <c r="F11076" t="s">
        <v>23</v>
      </c>
      <c r="G11076">
        <v>26227</v>
      </c>
      <c r="H11076" t="s">
        <v>19</v>
      </c>
      <c r="I11076">
        <v>1968</v>
      </c>
      <c r="J11076">
        <v>53</v>
      </c>
      <c r="K11076" t="s">
        <v>28</v>
      </c>
      <c r="L11076">
        <v>499</v>
      </c>
      <c r="M11076">
        <v>8</v>
      </c>
      <c r="N11076">
        <v>3</v>
      </c>
      <c r="O11076" t="s">
        <v>87</v>
      </c>
      <c r="P11076">
        <v>14</v>
      </c>
      <c r="Q11076" t="s">
        <v>22</v>
      </c>
      <c r="R11076" t="str">
        <f t="shared" si="174"/>
        <v>Weekend</v>
      </c>
    </row>
    <row r="11077" spans="1:18" x14ac:dyDescent="0.3">
      <c r="A11077" s="2">
        <v>42799.536111111112</v>
      </c>
      <c r="B11077" s="2">
        <v>42799.546527777777</v>
      </c>
      <c r="C11077">
        <v>3203</v>
      </c>
      <c r="D11077" t="s">
        <v>24</v>
      </c>
      <c r="E11077">
        <v>3272</v>
      </c>
      <c r="F11077" t="s">
        <v>41</v>
      </c>
      <c r="G11077">
        <v>24395</v>
      </c>
      <c r="H11077" t="s">
        <v>19</v>
      </c>
      <c r="I11077">
        <v>1972</v>
      </c>
      <c r="J11077">
        <v>49</v>
      </c>
      <c r="K11077" t="s">
        <v>28</v>
      </c>
      <c r="L11077">
        <v>945</v>
      </c>
      <c r="M11077">
        <v>16</v>
      </c>
      <c r="N11077">
        <v>3</v>
      </c>
      <c r="O11077" t="s">
        <v>87</v>
      </c>
      <c r="P11077">
        <v>14</v>
      </c>
      <c r="Q11077" t="s">
        <v>22</v>
      </c>
      <c r="R11077" t="str">
        <f t="shared" si="174"/>
        <v>Weekend</v>
      </c>
    </row>
    <row r="11078" spans="1:18" x14ac:dyDescent="0.3">
      <c r="A11078" s="2">
        <v>42799.543055555558</v>
      </c>
      <c r="B11078" s="2">
        <v>42799.546527777777</v>
      </c>
      <c r="C11078">
        <v>3270</v>
      </c>
      <c r="D11078" t="s">
        <v>27</v>
      </c>
      <c r="E11078">
        <v>3186</v>
      </c>
      <c r="F11078" t="s">
        <v>26</v>
      </c>
      <c r="G11078">
        <v>24646</v>
      </c>
      <c r="H11078" t="s">
        <v>19</v>
      </c>
      <c r="I11078">
        <v>1958</v>
      </c>
      <c r="J11078">
        <v>63</v>
      </c>
      <c r="K11078" t="s">
        <v>20</v>
      </c>
      <c r="L11078">
        <v>261</v>
      </c>
      <c r="M11078">
        <v>4</v>
      </c>
      <c r="N11078">
        <v>3</v>
      </c>
      <c r="O11078" t="s">
        <v>87</v>
      </c>
      <c r="P11078">
        <v>14</v>
      </c>
      <c r="Q11078" t="s">
        <v>22</v>
      </c>
      <c r="R11078" t="str">
        <f t="shared" si="174"/>
        <v>Weekend</v>
      </c>
    </row>
    <row r="11079" spans="1:18" x14ac:dyDescent="0.3">
      <c r="A11079" s="2">
        <v>42799.544444444437</v>
      </c>
      <c r="B11079" s="2">
        <v>42799.553472222222</v>
      </c>
      <c r="C11079">
        <v>3183</v>
      </c>
      <c r="D11079" t="s">
        <v>23</v>
      </c>
      <c r="E11079">
        <v>3279</v>
      </c>
      <c r="F11079" t="s">
        <v>40</v>
      </c>
      <c r="G11079">
        <v>24661</v>
      </c>
      <c r="H11079" t="s">
        <v>19</v>
      </c>
      <c r="I11079">
        <v>1986</v>
      </c>
      <c r="J11079">
        <v>35</v>
      </c>
      <c r="K11079" t="s">
        <v>30</v>
      </c>
      <c r="L11079">
        <v>746</v>
      </c>
      <c r="M11079">
        <v>12</v>
      </c>
      <c r="N11079">
        <v>3</v>
      </c>
      <c r="O11079" t="s">
        <v>87</v>
      </c>
      <c r="P11079">
        <v>14</v>
      </c>
      <c r="Q11079" t="s">
        <v>22</v>
      </c>
      <c r="R11079" t="str">
        <f t="shared" si="174"/>
        <v>Weekend</v>
      </c>
    </row>
    <row r="11080" spans="1:18" x14ac:dyDescent="0.3">
      <c r="A11080" s="2">
        <v>42799.552083333343</v>
      </c>
      <c r="B11080" s="2">
        <v>42799.559027777781</v>
      </c>
      <c r="C11080">
        <v>3214</v>
      </c>
      <c r="D11080" t="s">
        <v>55</v>
      </c>
      <c r="E11080">
        <v>3270</v>
      </c>
      <c r="F11080" t="s">
        <v>27</v>
      </c>
      <c r="G11080">
        <v>24710</v>
      </c>
      <c r="H11080" t="s">
        <v>19</v>
      </c>
      <c r="I11080">
        <v>1982</v>
      </c>
      <c r="J11080">
        <v>39</v>
      </c>
      <c r="K11080" t="s">
        <v>30</v>
      </c>
      <c r="L11080">
        <v>593</v>
      </c>
      <c r="M11080">
        <v>10</v>
      </c>
      <c r="N11080">
        <v>3</v>
      </c>
      <c r="O11080" t="s">
        <v>87</v>
      </c>
      <c r="P11080">
        <v>14</v>
      </c>
      <c r="Q11080" t="s">
        <v>22</v>
      </c>
      <c r="R11080" t="str">
        <f t="shared" si="174"/>
        <v>Weekend</v>
      </c>
    </row>
    <row r="11081" spans="1:18" x14ac:dyDescent="0.3">
      <c r="A11081" s="2">
        <v>42799.557638888888</v>
      </c>
      <c r="B11081" s="2">
        <v>42799.561805555553</v>
      </c>
      <c r="C11081">
        <v>3186</v>
      </c>
      <c r="D11081" t="s">
        <v>26</v>
      </c>
      <c r="E11081">
        <v>3184</v>
      </c>
      <c r="F11081" t="s">
        <v>48</v>
      </c>
      <c r="G11081">
        <v>24576</v>
      </c>
      <c r="H11081" t="s">
        <v>19</v>
      </c>
      <c r="I11081">
        <v>1979</v>
      </c>
      <c r="J11081">
        <v>42</v>
      </c>
      <c r="K11081" t="s">
        <v>30</v>
      </c>
      <c r="L11081">
        <v>331</v>
      </c>
      <c r="M11081">
        <v>6</v>
      </c>
      <c r="N11081">
        <v>3</v>
      </c>
      <c r="O11081" t="s">
        <v>87</v>
      </c>
      <c r="P11081">
        <v>14</v>
      </c>
      <c r="Q11081" t="s">
        <v>22</v>
      </c>
      <c r="R11081" t="str">
        <f t="shared" si="174"/>
        <v>Weekend</v>
      </c>
    </row>
    <row r="11082" spans="1:18" x14ac:dyDescent="0.3">
      <c r="A11082" s="2">
        <v>42799.560416666667</v>
      </c>
      <c r="B11082" s="2">
        <v>42799.587500000001</v>
      </c>
      <c r="C11082">
        <v>3276</v>
      </c>
      <c r="D11082" t="s">
        <v>47</v>
      </c>
      <c r="E11082">
        <v>3192</v>
      </c>
      <c r="F11082" t="s">
        <v>45</v>
      </c>
      <c r="G11082">
        <v>26255</v>
      </c>
      <c r="H11082" t="s">
        <v>19</v>
      </c>
      <c r="I11082">
        <v>1985</v>
      </c>
      <c r="J11082">
        <v>36</v>
      </c>
      <c r="K11082" t="s">
        <v>30</v>
      </c>
      <c r="L11082">
        <v>2379</v>
      </c>
      <c r="M11082">
        <v>40</v>
      </c>
      <c r="N11082">
        <v>3</v>
      </c>
      <c r="O11082" t="s">
        <v>87</v>
      </c>
      <c r="P11082">
        <v>14</v>
      </c>
      <c r="Q11082" t="s">
        <v>22</v>
      </c>
      <c r="R11082" t="str">
        <f t="shared" si="174"/>
        <v>Weekend</v>
      </c>
    </row>
    <row r="11083" spans="1:18" x14ac:dyDescent="0.3">
      <c r="A11083" s="2">
        <v>42799.560416666667</v>
      </c>
      <c r="B11083" s="2">
        <v>42799.570138888892</v>
      </c>
      <c r="C11083">
        <v>3187</v>
      </c>
      <c r="D11083" t="s">
        <v>42</v>
      </c>
      <c r="E11083">
        <v>3220</v>
      </c>
      <c r="F11083" t="s">
        <v>58</v>
      </c>
      <c r="G11083">
        <v>24558</v>
      </c>
      <c r="H11083" t="s">
        <v>19</v>
      </c>
      <c r="I11083">
        <v>1991</v>
      </c>
      <c r="J11083">
        <v>30</v>
      </c>
      <c r="K11083" t="s">
        <v>25</v>
      </c>
      <c r="L11083">
        <v>834</v>
      </c>
      <c r="M11083">
        <v>14</v>
      </c>
      <c r="N11083">
        <v>3</v>
      </c>
      <c r="O11083" t="s">
        <v>87</v>
      </c>
      <c r="P11083">
        <v>14</v>
      </c>
      <c r="Q11083" t="s">
        <v>22</v>
      </c>
      <c r="R11083" t="str">
        <f t="shared" si="174"/>
        <v>Weekend</v>
      </c>
    </row>
    <row r="11084" spans="1:18" x14ac:dyDescent="0.3">
      <c r="A11084" s="2">
        <v>42799.561111111107</v>
      </c>
      <c r="B11084" s="2">
        <v>42799.587500000001</v>
      </c>
      <c r="C11084">
        <v>3276</v>
      </c>
      <c r="D11084" t="s">
        <v>47</v>
      </c>
      <c r="E11084">
        <v>3192</v>
      </c>
      <c r="F11084" t="s">
        <v>45</v>
      </c>
      <c r="G11084">
        <v>24609</v>
      </c>
      <c r="H11084" t="s">
        <v>72</v>
      </c>
      <c r="I11084">
        <v>1984</v>
      </c>
      <c r="J11084">
        <v>37</v>
      </c>
      <c r="K11084" t="s">
        <v>30</v>
      </c>
      <c r="L11084">
        <v>2255</v>
      </c>
      <c r="M11084">
        <v>38</v>
      </c>
      <c r="N11084">
        <v>3</v>
      </c>
      <c r="O11084" t="s">
        <v>87</v>
      </c>
      <c r="P11084">
        <v>14</v>
      </c>
      <c r="Q11084" t="s">
        <v>22</v>
      </c>
      <c r="R11084" t="str">
        <f t="shared" si="174"/>
        <v>Weekend</v>
      </c>
    </row>
    <row r="11085" spans="1:18" x14ac:dyDescent="0.3">
      <c r="A11085" s="2">
        <v>42799.564583333333</v>
      </c>
      <c r="B11085" s="2">
        <v>42799.568749999999</v>
      </c>
      <c r="C11085">
        <v>3186</v>
      </c>
      <c r="D11085" t="s">
        <v>26</v>
      </c>
      <c r="E11085">
        <v>3203</v>
      </c>
      <c r="F11085" t="s">
        <v>24</v>
      </c>
      <c r="G11085">
        <v>26298</v>
      </c>
      <c r="H11085" t="s">
        <v>19</v>
      </c>
      <c r="I11085">
        <v>1987</v>
      </c>
      <c r="J11085">
        <v>34</v>
      </c>
      <c r="K11085" t="s">
        <v>25</v>
      </c>
      <c r="L11085">
        <v>322</v>
      </c>
      <c r="M11085">
        <v>5</v>
      </c>
      <c r="N11085">
        <v>3</v>
      </c>
      <c r="O11085" t="s">
        <v>87</v>
      </c>
      <c r="P11085">
        <v>14</v>
      </c>
      <c r="Q11085" t="s">
        <v>22</v>
      </c>
      <c r="R11085" t="str">
        <f t="shared" si="174"/>
        <v>Weekend</v>
      </c>
    </row>
    <row r="11086" spans="1:18" x14ac:dyDescent="0.3">
      <c r="A11086" s="2">
        <v>42799.567361111112</v>
      </c>
      <c r="B11086" s="2">
        <v>42799.569444444453</v>
      </c>
      <c r="C11086">
        <v>3186</v>
      </c>
      <c r="D11086" t="s">
        <v>26</v>
      </c>
      <c r="E11086">
        <v>3272</v>
      </c>
      <c r="F11086" t="s">
        <v>41</v>
      </c>
      <c r="G11086">
        <v>24493</v>
      </c>
      <c r="H11086" t="s">
        <v>19</v>
      </c>
      <c r="I11086">
        <v>1970</v>
      </c>
      <c r="J11086">
        <v>51</v>
      </c>
      <c r="K11086" t="s">
        <v>28</v>
      </c>
      <c r="L11086">
        <v>184</v>
      </c>
      <c r="M11086">
        <v>3</v>
      </c>
      <c r="N11086">
        <v>3</v>
      </c>
      <c r="O11086" t="s">
        <v>87</v>
      </c>
      <c r="P11086">
        <v>14</v>
      </c>
      <c r="Q11086" t="s">
        <v>22</v>
      </c>
      <c r="R11086" t="str">
        <f t="shared" si="174"/>
        <v>Weekend</v>
      </c>
    </row>
    <row r="11087" spans="1:18" x14ac:dyDescent="0.3">
      <c r="A11087" s="2">
        <v>42799.568749999999</v>
      </c>
      <c r="B11087" s="2">
        <v>42799.573611111111</v>
      </c>
      <c r="C11087">
        <v>3212</v>
      </c>
      <c r="D11087" t="s">
        <v>31</v>
      </c>
      <c r="E11087">
        <v>3210</v>
      </c>
      <c r="F11087" t="s">
        <v>38</v>
      </c>
      <c r="G11087">
        <v>24464</v>
      </c>
      <c r="H11087" t="s">
        <v>19</v>
      </c>
      <c r="I11087">
        <v>1989</v>
      </c>
      <c r="J11087">
        <v>32</v>
      </c>
      <c r="K11087" t="s">
        <v>25</v>
      </c>
      <c r="L11087">
        <v>436</v>
      </c>
      <c r="M11087">
        <v>7</v>
      </c>
      <c r="N11087">
        <v>3</v>
      </c>
      <c r="O11087" t="s">
        <v>87</v>
      </c>
      <c r="P11087">
        <v>14</v>
      </c>
      <c r="Q11087" t="s">
        <v>22</v>
      </c>
      <c r="R11087" t="str">
        <f t="shared" si="174"/>
        <v>Weekend</v>
      </c>
    </row>
    <row r="11088" spans="1:18" x14ac:dyDescent="0.3">
      <c r="A11088" s="2">
        <v>42799.570138888892</v>
      </c>
      <c r="B11088" s="2">
        <v>42799.572222222218</v>
      </c>
      <c r="C11088">
        <v>3211</v>
      </c>
      <c r="D11088" t="s">
        <v>34</v>
      </c>
      <c r="E11088">
        <v>3213</v>
      </c>
      <c r="F11088" t="s">
        <v>33</v>
      </c>
      <c r="G11088">
        <v>24622</v>
      </c>
      <c r="H11088" t="s">
        <v>19</v>
      </c>
      <c r="I11088">
        <v>1986</v>
      </c>
      <c r="J11088">
        <v>35</v>
      </c>
      <c r="K11088" t="s">
        <v>30</v>
      </c>
      <c r="L11088">
        <v>187</v>
      </c>
      <c r="M11088">
        <v>3</v>
      </c>
      <c r="N11088">
        <v>3</v>
      </c>
      <c r="O11088" t="s">
        <v>87</v>
      </c>
      <c r="P11088">
        <v>14</v>
      </c>
      <c r="Q11088" t="s">
        <v>22</v>
      </c>
      <c r="R11088" t="str">
        <f t="shared" si="174"/>
        <v>Weekend</v>
      </c>
    </row>
    <row r="11089" spans="1:18" x14ac:dyDescent="0.3">
      <c r="A11089" s="2">
        <v>42799.570833333331</v>
      </c>
      <c r="B11089" s="2">
        <v>42799.581250000003</v>
      </c>
      <c r="C11089">
        <v>3195</v>
      </c>
      <c r="D11089" t="s">
        <v>35</v>
      </c>
      <c r="E11089">
        <v>3183</v>
      </c>
      <c r="F11089" t="s">
        <v>23</v>
      </c>
      <c r="G11089">
        <v>24721</v>
      </c>
      <c r="H11089" t="s">
        <v>19</v>
      </c>
      <c r="I11089">
        <v>1994</v>
      </c>
      <c r="J11089">
        <v>27</v>
      </c>
      <c r="K11089" t="s">
        <v>25</v>
      </c>
      <c r="L11089">
        <v>910</v>
      </c>
      <c r="M11089">
        <v>15</v>
      </c>
      <c r="N11089">
        <v>3</v>
      </c>
      <c r="O11089" t="s">
        <v>87</v>
      </c>
      <c r="P11089">
        <v>14</v>
      </c>
      <c r="Q11089" t="s">
        <v>22</v>
      </c>
      <c r="R11089" t="str">
        <f t="shared" si="174"/>
        <v>Weekend</v>
      </c>
    </row>
    <row r="11090" spans="1:18" x14ac:dyDescent="0.3">
      <c r="A11090" s="2">
        <v>42799.576388888891</v>
      </c>
      <c r="B11090" s="2">
        <v>42799.582638888889</v>
      </c>
      <c r="C11090">
        <v>3225</v>
      </c>
      <c r="D11090" t="s">
        <v>32</v>
      </c>
      <c r="E11090">
        <v>3186</v>
      </c>
      <c r="F11090" t="s">
        <v>26</v>
      </c>
      <c r="G11090">
        <v>26213</v>
      </c>
      <c r="H11090" t="s">
        <v>19</v>
      </c>
      <c r="I11090">
        <v>1984</v>
      </c>
      <c r="J11090">
        <v>37</v>
      </c>
      <c r="K11090" t="s">
        <v>30</v>
      </c>
      <c r="L11090">
        <v>483</v>
      </c>
      <c r="M11090">
        <v>8</v>
      </c>
      <c r="N11090">
        <v>3</v>
      </c>
      <c r="O11090" t="s">
        <v>87</v>
      </c>
      <c r="P11090">
        <v>14</v>
      </c>
      <c r="Q11090" t="s">
        <v>22</v>
      </c>
      <c r="R11090" t="str">
        <f t="shared" si="174"/>
        <v>Weekend</v>
      </c>
    </row>
    <row r="11091" spans="1:18" x14ac:dyDescent="0.3">
      <c r="A11091" s="2">
        <v>42799.57916666667</v>
      </c>
      <c r="B11091" s="2">
        <v>42799.584722222222</v>
      </c>
      <c r="C11091">
        <v>3209</v>
      </c>
      <c r="D11091" t="s">
        <v>50</v>
      </c>
      <c r="E11091">
        <v>3209</v>
      </c>
      <c r="F11091" t="s">
        <v>50</v>
      </c>
      <c r="G11091">
        <v>26176</v>
      </c>
      <c r="H11091" t="s">
        <v>19</v>
      </c>
      <c r="I11091">
        <v>1976</v>
      </c>
      <c r="J11091">
        <v>45</v>
      </c>
      <c r="K11091" t="s">
        <v>28</v>
      </c>
      <c r="L11091">
        <v>511</v>
      </c>
      <c r="M11091">
        <v>9</v>
      </c>
      <c r="N11091">
        <v>3</v>
      </c>
      <c r="O11091" t="s">
        <v>87</v>
      </c>
      <c r="P11091">
        <v>14</v>
      </c>
      <c r="Q11091" t="s">
        <v>22</v>
      </c>
      <c r="R11091" t="str">
        <f t="shared" si="174"/>
        <v>Weekend</v>
      </c>
    </row>
    <row r="11092" spans="1:18" x14ac:dyDescent="0.3">
      <c r="A11092" s="2">
        <v>42799.581944444442</v>
      </c>
      <c r="B11092" s="2">
        <v>42799.584722222222</v>
      </c>
      <c r="C11092">
        <v>3187</v>
      </c>
      <c r="D11092" t="s">
        <v>42</v>
      </c>
      <c r="E11092">
        <v>3211</v>
      </c>
      <c r="F11092" t="s">
        <v>34</v>
      </c>
      <c r="G11092">
        <v>24720</v>
      </c>
      <c r="H11092" t="s">
        <v>19</v>
      </c>
      <c r="I11092">
        <v>1991</v>
      </c>
      <c r="J11092">
        <v>30</v>
      </c>
      <c r="K11092" t="s">
        <v>25</v>
      </c>
      <c r="L11092">
        <v>242</v>
      </c>
      <c r="M11092">
        <v>4</v>
      </c>
      <c r="N11092">
        <v>3</v>
      </c>
      <c r="O11092" t="s">
        <v>87</v>
      </c>
      <c r="P11092">
        <v>14</v>
      </c>
      <c r="Q11092" t="s">
        <v>22</v>
      </c>
      <c r="R11092" t="str">
        <f t="shared" si="174"/>
        <v>Weekend</v>
      </c>
    </row>
    <row r="11093" spans="1:18" x14ac:dyDescent="0.3">
      <c r="A11093" s="2">
        <v>42799.588888888888</v>
      </c>
      <c r="B11093" s="2">
        <v>42799.594444444447</v>
      </c>
      <c r="C11093">
        <v>3281</v>
      </c>
      <c r="D11093" t="s">
        <v>80</v>
      </c>
      <c r="E11093">
        <v>3195</v>
      </c>
      <c r="F11093" t="s">
        <v>35</v>
      </c>
      <c r="G11093">
        <v>26235</v>
      </c>
      <c r="H11093" t="s">
        <v>19</v>
      </c>
      <c r="I11093">
        <v>1972</v>
      </c>
      <c r="J11093">
        <v>49</v>
      </c>
      <c r="K11093" t="s">
        <v>28</v>
      </c>
      <c r="L11093">
        <v>505</v>
      </c>
      <c r="M11093">
        <v>8</v>
      </c>
      <c r="N11093">
        <v>3</v>
      </c>
      <c r="O11093" t="s">
        <v>87</v>
      </c>
      <c r="P11093">
        <v>14</v>
      </c>
      <c r="Q11093" t="s">
        <v>22</v>
      </c>
      <c r="R11093" t="str">
        <f t="shared" si="174"/>
        <v>Weekend</v>
      </c>
    </row>
    <row r="11094" spans="1:18" x14ac:dyDescent="0.3">
      <c r="A11094" s="2">
        <v>42799.59097222222</v>
      </c>
      <c r="B11094" s="2">
        <v>42799.599305555559</v>
      </c>
      <c r="C11094">
        <v>3192</v>
      </c>
      <c r="D11094" t="s">
        <v>45</v>
      </c>
      <c r="E11094">
        <v>3185</v>
      </c>
      <c r="F11094" t="s">
        <v>62</v>
      </c>
      <c r="G11094">
        <v>26255</v>
      </c>
      <c r="H11094" t="s">
        <v>19</v>
      </c>
      <c r="I11094">
        <v>1985</v>
      </c>
      <c r="J11094">
        <v>36</v>
      </c>
      <c r="K11094" t="s">
        <v>30</v>
      </c>
      <c r="L11094">
        <v>688</v>
      </c>
      <c r="M11094">
        <v>11</v>
      </c>
      <c r="N11094">
        <v>3</v>
      </c>
      <c r="O11094" t="s">
        <v>87</v>
      </c>
      <c r="P11094">
        <v>14</v>
      </c>
      <c r="Q11094" t="s">
        <v>22</v>
      </c>
      <c r="R11094" t="str">
        <f t="shared" si="174"/>
        <v>Weekend</v>
      </c>
    </row>
    <row r="11095" spans="1:18" x14ac:dyDescent="0.3">
      <c r="A11095" s="2">
        <v>42799.591666666667</v>
      </c>
      <c r="B11095" s="2">
        <v>42799.598611111112</v>
      </c>
      <c r="C11095">
        <v>3192</v>
      </c>
      <c r="D11095" t="s">
        <v>45</v>
      </c>
      <c r="E11095">
        <v>3185</v>
      </c>
      <c r="F11095" t="s">
        <v>62</v>
      </c>
      <c r="G11095">
        <v>26306</v>
      </c>
      <c r="H11095" t="s">
        <v>72</v>
      </c>
      <c r="I11095">
        <v>1984</v>
      </c>
      <c r="J11095">
        <v>37</v>
      </c>
      <c r="K11095" t="s">
        <v>30</v>
      </c>
      <c r="L11095">
        <v>644</v>
      </c>
      <c r="M11095">
        <v>11</v>
      </c>
      <c r="N11095">
        <v>3</v>
      </c>
      <c r="O11095" t="s">
        <v>87</v>
      </c>
      <c r="P11095">
        <v>14</v>
      </c>
      <c r="Q11095" t="s">
        <v>22</v>
      </c>
      <c r="R11095" t="str">
        <f t="shared" si="174"/>
        <v>Weekend</v>
      </c>
    </row>
    <row r="11096" spans="1:18" x14ac:dyDescent="0.3">
      <c r="A11096" s="2">
        <v>42799.59375</v>
      </c>
      <c r="B11096" s="2">
        <v>42799.595833333333</v>
      </c>
      <c r="C11096">
        <v>3211</v>
      </c>
      <c r="D11096" t="s">
        <v>34</v>
      </c>
      <c r="E11096">
        <v>3209</v>
      </c>
      <c r="F11096" t="s">
        <v>50</v>
      </c>
      <c r="G11096">
        <v>24720</v>
      </c>
      <c r="H11096" t="s">
        <v>19</v>
      </c>
      <c r="I11096">
        <v>1975</v>
      </c>
      <c r="J11096">
        <v>46</v>
      </c>
      <c r="K11096" t="s">
        <v>28</v>
      </c>
      <c r="L11096">
        <v>207</v>
      </c>
      <c r="M11096">
        <v>3</v>
      </c>
      <c r="N11096">
        <v>3</v>
      </c>
      <c r="O11096" t="s">
        <v>87</v>
      </c>
      <c r="P11096">
        <v>14</v>
      </c>
      <c r="Q11096" t="s">
        <v>22</v>
      </c>
      <c r="R11096" t="str">
        <f t="shared" si="174"/>
        <v>Weekend</v>
      </c>
    </row>
    <row r="11097" spans="1:18" x14ac:dyDescent="0.3">
      <c r="A11097" s="2">
        <v>42799.594444444447</v>
      </c>
      <c r="B11097" s="2">
        <v>42799.597916666673</v>
      </c>
      <c r="C11097">
        <v>3213</v>
      </c>
      <c r="D11097" t="s">
        <v>33</v>
      </c>
      <c r="E11097">
        <v>3272</v>
      </c>
      <c r="F11097" t="s">
        <v>41</v>
      </c>
      <c r="G11097">
        <v>26168</v>
      </c>
      <c r="H11097" t="s">
        <v>19</v>
      </c>
      <c r="I11097">
        <v>1985</v>
      </c>
      <c r="J11097">
        <v>36</v>
      </c>
      <c r="K11097" t="s">
        <v>30</v>
      </c>
      <c r="L11097">
        <v>283</v>
      </c>
      <c r="M11097">
        <v>5</v>
      </c>
      <c r="N11097">
        <v>3</v>
      </c>
      <c r="O11097" t="s">
        <v>87</v>
      </c>
      <c r="P11097">
        <v>14</v>
      </c>
      <c r="Q11097" t="s">
        <v>22</v>
      </c>
      <c r="R11097" t="str">
        <f t="shared" si="174"/>
        <v>Weekend</v>
      </c>
    </row>
    <row r="11098" spans="1:18" x14ac:dyDescent="0.3">
      <c r="A11098" s="2">
        <v>42799.594444444447</v>
      </c>
      <c r="B11098" s="2">
        <v>42799.597916666673</v>
      </c>
      <c r="C11098">
        <v>3220</v>
      </c>
      <c r="D11098" t="s">
        <v>58</v>
      </c>
      <c r="E11098">
        <v>3207</v>
      </c>
      <c r="F11098" t="s">
        <v>67</v>
      </c>
      <c r="G11098">
        <v>24558</v>
      </c>
      <c r="H11098" t="s">
        <v>19</v>
      </c>
      <c r="I11098">
        <v>1991</v>
      </c>
      <c r="J11098">
        <v>30</v>
      </c>
      <c r="K11098" t="s">
        <v>25</v>
      </c>
      <c r="L11098">
        <v>317</v>
      </c>
      <c r="M11098">
        <v>5</v>
      </c>
      <c r="N11098">
        <v>3</v>
      </c>
      <c r="O11098" t="s">
        <v>87</v>
      </c>
      <c r="P11098">
        <v>14</v>
      </c>
      <c r="Q11098" t="s">
        <v>22</v>
      </c>
      <c r="R11098" t="str">
        <f t="shared" si="174"/>
        <v>Weekend</v>
      </c>
    </row>
    <row r="11099" spans="1:18" x14ac:dyDescent="0.3">
      <c r="A11099" s="2">
        <v>42799.595138888893</v>
      </c>
      <c r="B11099" s="2">
        <v>42799.604861111111</v>
      </c>
      <c r="C11099">
        <v>3186</v>
      </c>
      <c r="D11099" t="s">
        <v>26</v>
      </c>
      <c r="E11099">
        <v>3196</v>
      </c>
      <c r="F11099" t="s">
        <v>37</v>
      </c>
      <c r="G11099">
        <v>24664</v>
      </c>
      <c r="H11099" t="s">
        <v>19</v>
      </c>
      <c r="I11099">
        <v>1976</v>
      </c>
      <c r="J11099">
        <v>45</v>
      </c>
      <c r="K11099" t="s">
        <v>28</v>
      </c>
      <c r="L11099">
        <v>835</v>
      </c>
      <c r="M11099">
        <v>14</v>
      </c>
      <c r="N11099">
        <v>3</v>
      </c>
      <c r="O11099" t="s">
        <v>87</v>
      </c>
      <c r="P11099">
        <v>14</v>
      </c>
      <c r="Q11099" t="s">
        <v>22</v>
      </c>
      <c r="R11099" t="str">
        <f t="shared" si="174"/>
        <v>Weekend</v>
      </c>
    </row>
    <row r="11100" spans="1:18" x14ac:dyDescent="0.3">
      <c r="A11100" s="2">
        <v>42799.595138888893</v>
      </c>
      <c r="B11100" s="2">
        <v>42799.61041666667</v>
      </c>
      <c r="C11100">
        <v>3268</v>
      </c>
      <c r="D11100" t="s">
        <v>68</v>
      </c>
      <c r="E11100">
        <v>3183</v>
      </c>
      <c r="F11100" t="s">
        <v>23</v>
      </c>
      <c r="G11100">
        <v>24649</v>
      </c>
      <c r="H11100" t="s">
        <v>19</v>
      </c>
      <c r="I11100">
        <v>1985</v>
      </c>
      <c r="J11100">
        <v>36</v>
      </c>
      <c r="K11100" t="s">
        <v>30</v>
      </c>
      <c r="L11100">
        <v>1306</v>
      </c>
      <c r="M11100">
        <v>22</v>
      </c>
      <c r="N11100">
        <v>3</v>
      </c>
      <c r="O11100" t="s">
        <v>87</v>
      </c>
      <c r="P11100">
        <v>14</v>
      </c>
      <c r="Q11100" t="s">
        <v>22</v>
      </c>
      <c r="R11100" t="str">
        <f t="shared" si="174"/>
        <v>Weekend</v>
      </c>
    </row>
    <row r="11101" spans="1:18" x14ac:dyDescent="0.3">
      <c r="A11101" s="2">
        <v>42799.597222222219</v>
      </c>
      <c r="B11101" s="2">
        <v>42799.601388888892</v>
      </c>
      <c r="C11101">
        <v>3275</v>
      </c>
      <c r="D11101" t="s">
        <v>52</v>
      </c>
      <c r="E11101">
        <v>3213</v>
      </c>
      <c r="F11101" t="s">
        <v>33</v>
      </c>
      <c r="G11101">
        <v>26197</v>
      </c>
      <c r="H11101" t="s">
        <v>19</v>
      </c>
      <c r="I11101">
        <v>1956</v>
      </c>
      <c r="J11101">
        <v>65</v>
      </c>
      <c r="K11101" t="s">
        <v>44</v>
      </c>
      <c r="L11101">
        <v>355</v>
      </c>
      <c r="M11101">
        <v>6</v>
      </c>
      <c r="N11101">
        <v>3</v>
      </c>
      <c r="O11101" t="s">
        <v>87</v>
      </c>
      <c r="P11101">
        <v>14</v>
      </c>
      <c r="Q11101" t="s">
        <v>22</v>
      </c>
      <c r="R11101" t="str">
        <f t="shared" si="174"/>
        <v>Weekend</v>
      </c>
    </row>
    <row r="11102" spans="1:18" x14ac:dyDescent="0.3">
      <c r="A11102" s="2">
        <v>42799.598611111112</v>
      </c>
      <c r="B11102" s="2">
        <v>42799.616666666669</v>
      </c>
      <c r="C11102">
        <v>3206</v>
      </c>
      <c r="D11102" t="s">
        <v>29</v>
      </c>
      <c r="E11102">
        <v>3189</v>
      </c>
      <c r="F11102" t="s">
        <v>63</v>
      </c>
      <c r="G11102">
        <v>26225</v>
      </c>
      <c r="H11102" t="s">
        <v>19</v>
      </c>
      <c r="I11102">
        <v>1983</v>
      </c>
      <c r="J11102">
        <v>38</v>
      </c>
      <c r="K11102" t="s">
        <v>30</v>
      </c>
      <c r="L11102">
        <v>1536</v>
      </c>
      <c r="M11102">
        <v>26</v>
      </c>
      <c r="N11102">
        <v>3</v>
      </c>
      <c r="O11102" t="s">
        <v>87</v>
      </c>
      <c r="P11102">
        <v>14</v>
      </c>
      <c r="Q11102" t="s">
        <v>22</v>
      </c>
      <c r="R11102" t="str">
        <f t="shared" si="174"/>
        <v>Weekend</v>
      </c>
    </row>
    <row r="11103" spans="1:18" x14ac:dyDescent="0.3">
      <c r="A11103" s="2">
        <v>42799.602083333331</v>
      </c>
      <c r="B11103" s="2">
        <v>42799.603472222218</v>
      </c>
      <c r="C11103">
        <v>3213</v>
      </c>
      <c r="D11103" t="s">
        <v>33</v>
      </c>
      <c r="E11103">
        <v>3185</v>
      </c>
      <c r="F11103" t="s">
        <v>62</v>
      </c>
      <c r="G11103">
        <v>24622</v>
      </c>
      <c r="H11103" t="s">
        <v>19</v>
      </c>
      <c r="I11103">
        <v>1980</v>
      </c>
      <c r="J11103">
        <v>41</v>
      </c>
      <c r="K11103" t="s">
        <v>30</v>
      </c>
      <c r="L11103">
        <v>125</v>
      </c>
      <c r="M11103">
        <v>2</v>
      </c>
      <c r="N11103">
        <v>3</v>
      </c>
      <c r="O11103" t="s">
        <v>87</v>
      </c>
      <c r="P11103">
        <v>14</v>
      </c>
      <c r="Q11103" t="s">
        <v>22</v>
      </c>
      <c r="R11103" t="str">
        <f t="shared" si="174"/>
        <v>Weekend</v>
      </c>
    </row>
    <row r="11104" spans="1:18" x14ac:dyDescent="0.3">
      <c r="A11104" s="2">
        <v>42799.604166666657</v>
      </c>
      <c r="B11104" s="2">
        <v>42799.607638888891</v>
      </c>
      <c r="C11104">
        <v>3186</v>
      </c>
      <c r="D11104" t="s">
        <v>26</v>
      </c>
      <c r="E11104">
        <v>3276</v>
      </c>
      <c r="F11104" t="s">
        <v>47</v>
      </c>
      <c r="G11104">
        <v>26213</v>
      </c>
      <c r="H11104" t="s">
        <v>19</v>
      </c>
      <c r="I11104">
        <v>1986</v>
      </c>
      <c r="J11104">
        <v>35</v>
      </c>
      <c r="K11104" t="s">
        <v>30</v>
      </c>
      <c r="L11104">
        <v>266</v>
      </c>
      <c r="M11104">
        <v>4</v>
      </c>
      <c r="N11104">
        <v>3</v>
      </c>
      <c r="O11104" t="s">
        <v>87</v>
      </c>
      <c r="P11104">
        <v>14</v>
      </c>
      <c r="Q11104" t="s">
        <v>22</v>
      </c>
      <c r="R11104" t="str">
        <f t="shared" si="174"/>
        <v>Weekend</v>
      </c>
    </row>
    <row r="11105" spans="1:18" x14ac:dyDescent="0.3">
      <c r="A11105" s="2">
        <v>42799.605555555558</v>
      </c>
      <c r="B11105" s="2">
        <v>42799.607638888891</v>
      </c>
      <c r="C11105">
        <v>3278</v>
      </c>
      <c r="D11105" t="s">
        <v>66</v>
      </c>
      <c r="E11105">
        <v>3186</v>
      </c>
      <c r="F11105" t="s">
        <v>26</v>
      </c>
      <c r="G11105">
        <v>24395</v>
      </c>
      <c r="H11105" t="s">
        <v>19</v>
      </c>
      <c r="I11105">
        <v>1972</v>
      </c>
      <c r="J11105">
        <v>49</v>
      </c>
      <c r="K11105" t="s">
        <v>28</v>
      </c>
      <c r="L11105">
        <v>216</v>
      </c>
      <c r="M11105">
        <v>4</v>
      </c>
      <c r="N11105">
        <v>3</v>
      </c>
      <c r="O11105" t="s">
        <v>87</v>
      </c>
      <c r="P11105">
        <v>14</v>
      </c>
      <c r="Q11105" t="s">
        <v>22</v>
      </c>
      <c r="R11105" t="str">
        <f t="shared" si="174"/>
        <v>Weekend</v>
      </c>
    </row>
    <row r="11106" spans="1:18" x14ac:dyDescent="0.3">
      <c r="A11106" s="2">
        <v>42799.611805555563</v>
      </c>
      <c r="B11106" s="2">
        <v>42799.615277777782</v>
      </c>
      <c r="C11106">
        <v>3195</v>
      </c>
      <c r="D11106" t="s">
        <v>35</v>
      </c>
      <c r="E11106">
        <v>3209</v>
      </c>
      <c r="F11106" t="s">
        <v>50</v>
      </c>
      <c r="G11106">
        <v>24567</v>
      </c>
      <c r="H11106" t="s">
        <v>19</v>
      </c>
      <c r="I11106">
        <v>1993</v>
      </c>
      <c r="J11106">
        <v>28</v>
      </c>
      <c r="K11106" t="s">
        <v>25</v>
      </c>
      <c r="L11106">
        <v>350</v>
      </c>
      <c r="M11106">
        <v>6</v>
      </c>
      <c r="N11106">
        <v>3</v>
      </c>
      <c r="O11106" t="s">
        <v>87</v>
      </c>
      <c r="P11106">
        <v>14</v>
      </c>
      <c r="Q11106" t="s">
        <v>22</v>
      </c>
      <c r="R11106" t="str">
        <f t="shared" si="174"/>
        <v>Weekend</v>
      </c>
    </row>
    <row r="11107" spans="1:18" x14ac:dyDescent="0.3">
      <c r="A11107" s="2">
        <v>42799.612500000003</v>
      </c>
      <c r="B11107" s="2">
        <v>42799.627083333333</v>
      </c>
      <c r="C11107">
        <v>3269</v>
      </c>
      <c r="D11107" t="s">
        <v>49</v>
      </c>
      <c r="E11107">
        <v>3281</v>
      </c>
      <c r="F11107" t="s">
        <v>80</v>
      </c>
      <c r="G11107">
        <v>26284</v>
      </c>
      <c r="H11107" t="s">
        <v>19</v>
      </c>
      <c r="I11107">
        <v>1994</v>
      </c>
      <c r="J11107">
        <v>27</v>
      </c>
      <c r="K11107" t="s">
        <v>25</v>
      </c>
      <c r="L11107">
        <v>1269</v>
      </c>
      <c r="M11107">
        <v>21</v>
      </c>
      <c r="N11107">
        <v>3</v>
      </c>
      <c r="O11107" t="s">
        <v>87</v>
      </c>
      <c r="P11107">
        <v>14</v>
      </c>
      <c r="Q11107" t="s">
        <v>22</v>
      </c>
      <c r="R11107" t="str">
        <f t="shared" si="174"/>
        <v>Weekend</v>
      </c>
    </row>
    <row r="11108" spans="1:18" x14ac:dyDescent="0.3">
      <c r="A11108" s="2">
        <v>42799.616666666669</v>
      </c>
      <c r="B11108" s="2">
        <v>42799.624305555553</v>
      </c>
      <c r="C11108">
        <v>3196</v>
      </c>
      <c r="D11108" t="s">
        <v>37</v>
      </c>
      <c r="E11108">
        <v>3186</v>
      </c>
      <c r="F11108" t="s">
        <v>26</v>
      </c>
      <c r="G11108">
        <v>24664</v>
      </c>
      <c r="H11108" t="s">
        <v>19</v>
      </c>
      <c r="I11108">
        <v>1976</v>
      </c>
      <c r="J11108">
        <v>45</v>
      </c>
      <c r="K11108" t="s">
        <v>28</v>
      </c>
      <c r="L11108">
        <v>638</v>
      </c>
      <c r="M11108">
        <v>11</v>
      </c>
      <c r="N11108">
        <v>3</v>
      </c>
      <c r="O11108" t="s">
        <v>87</v>
      </c>
      <c r="P11108">
        <v>14</v>
      </c>
      <c r="Q11108" t="s">
        <v>22</v>
      </c>
      <c r="R11108" t="str">
        <f t="shared" si="174"/>
        <v>Weekend</v>
      </c>
    </row>
    <row r="11109" spans="1:18" x14ac:dyDescent="0.3">
      <c r="A11109" s="2">
        <v>42799.618055555547</v>
      </c>
      <c r="B11109" s="2">
        <v>42799.627083333333</v>
      </c>
      <c r="C11109">
        <v>3269</v>
      </c>
      <c r="D11109" t="s">
        <v>49</v>
      </c>
      <c r="E11109">
        <v>3194</v>
      </c>
      <c r="F11109" t="s">
        <v>17</v>
      </c>
      <c r="G11109">
        <v>24621</v>
      </c>
      <c r="H11109" t="s">
        <v>19</v>
      </c>
      <c r="I11109">
        <v>1964</v>
      </c>
      <c r="J11109">
        <v>57</v>
      </c>
      <c r="K11109" t="s">
        <v>20</v>
      </c>
      <c r="L11109">
        <v>771</v>
      </c>
      <c r="M11109">
        <v>13</v>
      </c>
      <c r="N11109">
        <v>3</v>
      </c>
      <c r="O11109" t="s">
        <v>87</v>
      </c>
      <c r="P11109">
        <v>14</v>
      </c>
      <c r="Q11109" t="s">
        <v>22</v>
      </c>
      <c r="R11109" t="str">
        <f t="shared" si="174"/>
        <v>Weekend</v>
      </c>
    </row>
    <row r="11110" spans="1:18" x14ac:dyDescent="0.3">
      <c r="A11110" s="2">
        <v>42799.629166666673</v>
      </c>
      <c r="B11110" s="2">
        <v>42799.631944444453</v>
      </c>
      <c r="C11110">
        <v>3211</v>
      </c>
      <c r="D11110" t="s">
        <v>34</v>
      </c>
      <c r="E11110">
        <v>3270</v>
      </c>
      <c r="F11110" t="s">
        <v>27</v>
      </c>
      <c r="G11110">
        <v>24716</v>
      </c>
      <c r="H11110" t="s">
        <v>19</v>
      </c>
      <c r="I11110">
        <v>1984</v>
      </c>
      <c r="J11110">
        <v>37</v>
      </c>
      <c r="K11110" t="s">
        <v>30</v>
      </c>
      <c r="L11110">
        <v>193</v>
      </c>
      <c r="M11110">
        <v>3</v>
      </c>
      <c r="N11110">
        <v>3</v>
      </c>
      <c r="O11110" t="s">
        <v>87</v>
      </c>
      <c r="P11110">
        <v>14</v>
      </c>
      <c r="Q11110" t="s">
        <v>22</v>
      </c>
      <c r="R11110" t="str">
        <f t="shared" si="174"/>
        <v>Weekend</v>
      </c>
    </row>
    <row r="11111" spans="1:18" x14ac:dyDescent="0.3">
      <c r="A11111" s="2">
        <v>42799.630555555559</v>
      </c>
      <c r="B11111" s="2">
        <v>42799.632638888892</v>
      </c>
      <c r="C11111">
        <v>3194</v>
      </c>
      <c r="D11111" t="s">
        <v>17</v>
      </c>
      <c r="E11111">
        <v>3195</v>
      </c>
      <c r="F11111" t="s">
        <v>35</v>
      </c>
      <c r="G11111">
        <v>24533</v>
      </c>
      <c r="H11111" t="s">
        <v>19</v>
      </c>
      <c r="I11111">
        <v>1990</v>
      </c>
      <c r="J11111">
        <v>31</v>
      </c>
      <c r="K11111" t="s">
        <v>25</v>
      </c>
      <c r="L11111">
        <v>166</v>
      </c>
      <c r="M11111">
        <v>3</v>
      </c>
      <c r="N11111">
        <v>3</v>
      </c>
      <c r="O11111" t="s">
        <v>87</v>
      </c>
      <c r="P11111">
        <v>14</v>
      </c>
      <c r="Q11111" t="s">
        <v>22</v>
      </c>
      <c r="R11111" t="str">
        <f t="shared" si="174"/>
        <v>Weekend</v>
      </c>
    </row>
    <row r="11112" spans="1:18" x14ac:dyDescent="0.3">
      <c r="A11112" s="2">
        <v>42799.632638888892</v>
      </c>
      <c r="B11112" s="2">
        <v>42799.645833333343</v>
      </c>
      <c r="C11112">
        <v>3281</v>
      </c>
      <c r="D11112" t="s">
        <v>80</v>
      </c>
      <c r="E11112">
        <v>3195</v>
      </c>
      <c r="F11112" t="s">
        <v>35</v>
      </c>
      <c r="G11112">
        <v>24469</v>
      </c>
      <c r="H11112" t="s">
        <v>19</v>
      </c>
      <c r="I11112">
        <v>1994</v>
      </c>
      <c r="J11112">
        <v>27</v>
      </c>
      <c r="K11112" t="s">
        <v>25</v>
      </c>
      <c r="L11112">
        <v>1126</v>
      </c>
      <c r="M11112">
        <v>19</v>
      </c>
      <c r="N11112">
        <v>3</v>
      </c>
      <c r="O11112" t="s">
        <v>87</v>
      </c>
      <c r="P11112">
        <v>14</v>
      </c>
      <c r="Q11112" t="s">
        <v>22</v>
      </c>
      <c r="R11112" t="str">
        <f t="shared" si="174"/>
        <v>Weekend</v>
      </c>
    </row>
    <row r="11113" spans="1:18" x14ac:dyDescent="0.3">
      <c r="A11113" s="2">
        <v>42799.633333333331</v>
      </c>
      <c r="B11113" s="2">
        <v>42799.638888888891</v>
      </c>
      <c r="C11113">
        <v>3269</v>
      </c>
      <c r="D11113" t="s">
        <v>49</v>
      </c>
      <c r="E11113">
        <v>3220</v>
      </c>
      <c r="F11113" t="s">
        <v>58</v>
      </c>
      <c r="G11113">
        <v>26182</v>
      </c>
      <c r="H11113" t="s">
        <v>19</v>
      </c>
      <c r="I11113">
        <v>1981</v>
      </c>
      <c r="J11113">
        <v>40</v>
      </c>
      <c r="K11113" t="s">
        <v>30</v>
      </c>
      <c r="L11113">
        <v>496</v>
      </c>
      <c r="M11113">
        <v>8</v>
      </c>
      <c r="N11113">
        <v>3</v>
      </c>
      <c r="O11113" t="s">
        <v>87</v>
      </c>
      <c r="P11113">
        <v>14</v>
      </c>
      <c r="Q11113" t="s">
        <v>22</v>
      </c>
      <c r="R11113" t="str">
        <f t="shared" si="174"/>
        <v>Weekend</v>
      </c>
    </row>
    <row r="11114" spans="1:18" x14ac:dyDescent="0.3">
      <c r="A11114" s="2">
        <v>42799.642361111109</v>
      </c>
      <c r="B11114" s="2">
        <v>42799.647222222222</v>
      </c>
      <c r="C11114">
        <v>3272</v>
      </c>
      <c r="D11114" t="s">
        <v>41</v>
      </c>
      <c r="E11114">
        <v>3278</v>
      </c>
      <c r="F11114" t="s">
        <v>66</v>
      </c>
      <c r="G11114">
        <v>24493</v>
      </c>
      <c r="H11114" t="s">
        <v>19</v>
      </c>
      <c r="I11114">
        <v>1978</v>
      </c>
      <c r="J11114">
        <v>43</v>
      </c>
      <c r="K11114" t="s">
        <v>30</v>
      </c>
      <c r="L11114">
        <v>427</v>
      </c>
      <c r="M11114">
        <v>7</v>
      </c>
      <c r="N11114">
        <v>3</v>
      </c>
      <c r="O11114" t="s">
        <v>87</v>
      </c>
      <c r="P11114">
        <v>14</v>
      </c>
      <c r="Q11114" t="s">
        <v>22</v>
      </c>
      <c r="R11114" t="str">
        <f t="shared" si="174"/>
        <v>Weekend</v>
      </c>
    </row>
    <row r="11115" spans="1:18" x14ac:dyDescent="0.3">
      <c r="A11115" s="2">
        <v>42799.643055555563</v>
      </c>
      <c r="B11115" s="2">
        <v>42799.647222222222</v>
      </c>
      <c r="C11115">
        <v>3203</v>
      </c>
      <c r="D11115" t="s">
        <v>24</v>
      </c>
      <c r="E11115">
        <v>3187</v>
      </c>
      <c r="F11115" t="s">
        <v>42</v>
      </c>
      <c r="G11115">
        <v>26203</v>
      </c>
      <c r="H11115" t="s">
        <v>19</v>
      </c>
      <c r="I11115">
        <v>1983</v>
      </c>
      <c r="J11115">
        <v>38</v>
      </c>
      <c r="K11115" t="s">
        <v>30</v>
      </c>
      <c r="L11115">
        <v>371</v>
      </c>
      <c r="M11115">
        <v>6</v>
      </c>
      <c r="N11115">
        <v>3</v>
      </c>
      <c r="O11115" t="s">
        <v>87</v>
      </c>
      <c r="P11115">
        <v>14</v>
      </c>
      <c r="Q11115" t="s">
        <v>22</v>
      </c>
      <c r="R11115" t="str">
        <f t="shared" si="174"/>
        <v>Weekend</v>
      </c>
    </row>
    <row r="11116" spans="1:18" x14ac:dyDescent="0.3">
      <c r="A11116" s="2">
        <v>42799.645833333343</v>
      </c>
      <c r="B11116" s="2">
        <v>42799.651388888888</v>
      </c>
      <c r="C11116">
        <v>3276</v>
      </c>
      <c r="D11116" t="s">
        <v>47</v>
      </c>
      <c r="E11116">
        <v>3269</v>
      </c>
      <c r="F11116" t="s">
        <v>49</v>
      </c>
      <c r="G11116">
        <v>26265</v>
      </c>
      <c r="H11116" t="s">
        <v>19</v>
      </c>
      <c r="I11116">
        <v>1980</v>
      </c>
      <c r="J11116">
        <v>41</v>
      </c>
      <c r="K11116" t="s">
        <v>30</v>
      </c>
      <c r="L11116">
        <v>479</v>
      </c>
      <c r="M11116">
        <v>8</v>
      </c>
      <c r="N11116">
        <v>3</v>
      </c>
      <c r="O11116" t="s">
        <v>87</v>
      </c>
      <c r="P11116">
        <v>14</v>
      </c>
      <c r="Q11116" t="s">
        <v>22</v>
      </c>
      <c r="R11116" t="str">
        <f t="shared" si="174"/>
        <v>Weekend</v>
      </c>
    </row>
    <row r="11117" spans="1:18" x14ac:dyDescent="0.3">
      <c r="A11117" s="2">
        <v>42799.647222222222</v>
      </c>
      <c r="B11117" s="2">
        <v>42799.661111111112</v>
      </c>
      <c r="C11117">
        <v>3194</v>
      </c>
      <c r="D11117" t="s">
        <v>17</v>
      </c>
      <c r="E11117">
        <v>3183</v>
      </c>
      <c r="F11117" t="s">
        <v>23</v>
      </c>
      <c r="G11117">
        <v>24621</v>
      </c>
      <c r="H11117" t="s">
        <v>19</v>
      </c>
      <c r="I11117">
        <v>1986</v>
      </c>
      <c r="J11117">
        <v>35</v>
      </c>
      <c r="K11117" t="s">
        <v>30</v>
      </c>
      <c r="L11117">
        <v>1216</v>
      </c>
      <c r="M11117">
        <v>20</v>
      </c>
      <c r="N11117">
        <v>3</v>
      </c>
      <c r="O11117" t="s">
        <v>87</v>
      </c>
      <c r="P11117">
        <v>14</v>
      </c>
      <c r="Q11117" t="s">
        <v>22</v>
      </c>
      <c r="R11117" t="str">
        <f t="shared" si="174"/>
        <v>Weekend</v>
      </c>
    </row>
    <row r="11118" spans="1:18" x14ac:dyDescent="0.3">
      <c r="A11118" s="2">
        <v>42799.647222222222</v>
      </c>
      <c r="B11118" s="2">
        <v>42799.654861111107</v>
      </c>
      <c r="C11118">
        <v>3195</v>
      </c>
      <c r="D11118" t="s">
        <v>35</v>
      </c>
      <c r="E11118">
        <v>3190</v>
      </c>
      <c r="F11118" t="s">
        <v>46</v>
      </c>
      <c r="G11118">
        <v>26159</v>
      </c>
      <c r="H11118" t="s">
        <v>19</v>
      </c>
      <c r="I11118">
        <v>1994</v>
      </c>
      <c r="J11118">
        <v>27</v>
      </c>
      <c r="K11118" t="s">
        <v>25</v>
      </c>
      <c r="L11118">
        <v>634</v>
      </c>
      <c r="M11118">
        <v>11</v>
      </c>
      <c r="N11118">
        <v>3</v>
      </c>
      <c r="O11118" t="s">
        <v>87</v>
      </c>
      <c r="P11118">
        <v>14</v>
      </c>
      <c r="Q11118" t="s">
        <v>22</v>
      </c>
      <c r="R11118" t="str">
        <f t="shared" si="174"/>
        <v>Weekend</v>
      </c>
    </row>
    <row r="11119" spans="1:18" x14ac:dyDescent="0.3">
      <c r="A11119" s="2">
        <v>42799.648611111108</v>
      </c>
      <c r="B11119" s="2">
        <v>42799.651388888888</v>
      </c>
      <c r="C11119">
        <v>3207</v>
      </c>
      <c r="D11119" t="s">
        <v>67</v>
      </c>
      <c r="E11119">
        <v>3210</v>
      </c>
      <c r="F11119" t="s">
        <v>38</v>
      </c>
      <c r="G11119">
        <v>26240</v>
      </c>
      <c r="H11119" t="s">
        <v>19</v>
      </c>
      <c r="I11119">
        <v>1969</v>
      </c>
      <c r="J11119">
        <v>52</v>
      </c>
      <c r="K11119" t="s">
        <v>28</v>
      </c>
      <c r="L11119">
        <v>222</v>
      </c>
      <c r="M11119">
        <v>4</v>
      </c>
      <c r="N11119">
        <v>3</v>
      </c>
      <c r="O11119" t="s">
        <v>87</v>
      </c>
      <c r="P11119">
        <v>14</v>
      </c>
      <c r="Q11119" t="s">
        <v>22</v>
      </c>
      <c r="R11119" t="str">
        <f t="shared" si="174"/>
        <v>Weekend</v>
      </c>
    </row>
    <row r="11120" spans="1:18" x14ac:dyDescent="0.3">
      <c r="A11120" s="2">
        <v>42799.650694444441</v>
      </c>
      <c r="B11120" s="2">
        <v>42799.652777777781</v>
      </c>
      <c r="C11120">
        <v>3205</v>
      </c>
      <c r="D11120" t="s">
        <v>51</v>
      </c>
      <c r="E11120">
        <v>3186</v>
      </c>
      <c r="F11120" t="s">
        <v>26</v>
      </c>
      <c r="G11120">
        <v>26246</v>
      </c>
      <c r="H11120" t="s">
        <v>19</v>
      </c>
      <c r="I11120">
        <v>1980</v>
      </c>
      <c r="J11120">
        <v>41</v>
      </c>
      <c r="K11120" t="s">
        <v>30</v>
      </c>
      <c r="L11120">
        <v>190</v>
      </c>
      <c r="M11120">
        <v>3</v>
      </c>
      <c r="N11120">
        <v>3</v>
      </c>
      <c r="O11120" t="s">
        <v>87</v>
      </c>
      <c r="P11120">
        <v>14</v>
      </c>
      <c r="Q11120" t="s">
        <v>22</v>
      </c>
      <c r="R11120" t="str">
        <f t="shared" ref="R11120:R11183" si="175">IF(OR(Q11120="Saturday",Q11120="Sunday"),"Weekend","Weekday")</f>
        <v>Weekend</v>
      </c>
    </row>
    <row r="11121" spans="1:18" x14ac:dyDescent="0.3">
      <c r="A11121" s="2">
        <v>42799.65347222222</v>
      </c>
      <c r="B11121" s="2">
        <v>42799.654861111107</v>
      </c>
      <c r="C11121">
        <v>3183</v>
      </c>
      <c r="D11121" t="s">
        <v>23</v>
      </c>
      <c r="E11121">
        <v>3214</v>
      </c>
      <c r="F11121" t="s">
        <v>55</v>
      </c>
      <c r="G11121">
        <v>24649</v>
      </c>
      <c r="H11121" t="s">
        <v>19</v>
      </c>
      <c r="I11121">
        <v>1985</v>
      </c>
      <c r="J11121">
        <v>36</v>
      </c>
      <c r="K11121" t="s">
        <v>30</v>
      </c>
      <c r="L11121">
        <v>160</v>
      </c>
      <c r="M11121">
        <v>3</v>
      </c>
      <c r="N11121">
        <v>3</v>
      </c>
      <c r="O11121" t="s">
        <v>87</v>
      </c>
      <c r="P11121">
        <v>14</v>
      </c>
      <c r="Q11121" t="s">
        <v>22</v>
      </c>
      <c r="R11121" t="str">
        <f t="shared" si="175"/>
        <v>Weekend</v>
      </c>
    </row>
    <row r="11122" spans="1:18" x14ac:dyDescent="0.3">
      <c r="A11122" s="2">
        <v>42799.654166666667</v>
      </c>
      <c r="B11122" s="2">
        <v>42799.663194444453</v>
      </c>
      <c r="C11122">
        <v>3195</v>
      </c>
      <c r="D11122" t="s">
        <v>35</v>
      </c>
      <c r="E11122">
        <v>3185</v>
      </c>
      <c r="F11122" t="s">
        <v>62</v>
      </c>
      <c r="G11122">
        <v>24469</v>
      </c>
      <c r="H11122" t="s">
        <v>19</v>
      </c>
      <c r="I11122">
        <v>1970</v>
      </c>
      <c r="J11122">
        <v>51</v>
      </c>
      <c r="K11122" t="s">
        <v>28</v>
      </c>
      <c r="L11122">
        <v>822</v>
      </c>
      <c r="M11122">
        <v>14</v>
      </c>
      <c r="N11122">
        <v>3</v>
      </c>
      <c r="O11122" t="s">
        <v>87</v>
      </c>
      <c r="P11122">
        <v>14</v>
      </c>
      <c r="Q11122" t="s">
        <v>22</v>
      </c>
      <c r="R11122" t="str">
        <f t="shared" si="175"/>
        <v>Weekend</v>
      </c>
    </row>
    <row r="11123" spans="1:18" x14ac:dyDescent="0.3">
      <c r="A11123" s="2">
        <v>42799.656944444447</v>
      </c>
      <c r="B11123" s="2">
        <v>42799.663194444453</v>
      </c>
      <c r="C11123">
        <v>3186</v>
      </c>
      <c r="D11123" t="s">
        <v>26</v>
      </c>
      <c r="E11123">
        <v>3279</v>
      </c>
      <c r="F11123" t="s">
        <v>40</v>
      </c>
      <c r="G11123">
        <v>24664</v>
      </c>
      <c r="H11123" t="s">
        <v>19</v>
      </c>
      <c r="I11123">
        <v>1949</v>
      </c>
      <c r="J11123">
        <v>72</v>
      </c>
      <c r="K11123" t="s">
        <v>44</v>
      </c>
      <c r="L11123">
        <v>510</v>
      </c>
      <c r="M11123">
        <v>8</v>
      </c>
      <c r="N11123">
        <v>3</v>
      </c>
      <c r="O11123" t="s">
        <v>87</v>
      </c>
      <c r="P11123">
        <v>14</v>
      </c>
      <c r="Q11123" t="s">
        <v>22</v>
      </c>
      <c r="R11123" t="str">
        <f t="shared" si="175"/>
        <v>Weekend</v>
      </c>
    </row>
    <row r="11124" spans="1:18" x14ac:dyDescent="0.3">
      <c r="A11124" s="2">
        <v>42799.65902777778</v>
      </c>
      <c r="B11124" s="2">
        <v>42799.665277777778</v>
      </c>
      <c r="C11124">
        <v>3207</v>
      </c>
      <c r="D11124" t="s">
        <v>67</v>
      </c>
      <c r="E11124">
        <v>3272</v>
      </c>
      <c r="F11124" t="s">
        <v>41</v>
      </c>
      <c r="G11124">
        <v>24699</v>
      </c>
      <c r="H11124" t="s">
        <v>19</v>
      </c>
      <c r="I11124">
        <v>1991</v>
      </c>
      <c r="J11124">
        <v>30</v>
      </c>
      <c r="K11124" t="s">
        <v>25</v>
      </c>
      <c r="L11124">
        <v>489</v>
      </c>
      <c r="M11124">
        <v>8</v>
      </c>
      <c r="N11124">
        <v>3</v>
      </c>
      <c r="O11124" t="s">
        <v>87</v>
      </c>
      <c r="P11124">
        <v>14</v>
      </c>
      <c r="Q11124" t="s">
        <v>22</v>
      </c>
      <c r="R11124" t="str">
        <f t="shared" si="175"/>
        <v>Weekend</v>
      </c>
    </row>
    <row r="11125" spans="1:18" x14ac:dyDescent="0.3">
      <c r="A11125" s="2">
        <v>42799.660416666673</v>
      </c>
      <c r="B11125" s="2">
        <v>42799.663194444453</v>
      </c>
      <c r="C11125">
        <v>3276</v>
      </c>
      <c r="D11125" t="s">
        <v>47</v>
      </c>
      <c r="E11125">
        <v>3214</v>
      </c>
      <c r="F11125" t="s">
        <v>55</v>
      </c>
      <c r="G11125">
        <v>26213</v>
      </c>
      <c r="H11125" t="s">
        <v>19</v>
      </c>
      <c r="I11125">
        <v>1958</v>
      </c>
      <c r="J11125">
        <v>63</v>
      </c>
      <c r="K11125" t="s">
        <v>20</v>
      </c>
      <c r="L11125">
        <v>230</v>
      </c>
      <c r="M11125">
        <v>4</v>
      </c>
      <c r="N11125">
        <v>3</v>
      </c>
      <c r="O11125" t="s">
        <v>87</v>
      </c>
      <c r="P11125">
        <v>14</v>
      </c>
      <c r="Q11125" t="s">
        <v>22</v>
      </c>
      <c r="R11125" t="str">
        <f t="shared" si="175"/>
        <v>Weekend</v>
      </c>
    </row>
    <row r="11126" spans="1:18" x14ac:dyDescent="0.3">
      <c r="A11126" s="2">
        <v>42799.660416666673</v>
      </c>
      <c r="B11126" s="2">
        <v>42799.663888888892</v>
      </c>
      <c r="C11126">
        <v>3270</v>
      </c>
      <c r="D11126" t="s">
        <v>27</v>
      </c>
      <c r="E11126">
        <v>3202</v>
      </c>
      <c r="F11126" t="s">
        <v>53</v>
      </c>
      <c r="G11126">
        <v>24710</v>
      </c>
      <c r="H11126" t="s">
        <v>19</v>
      </c>
      <c r="I11126">
        <v>1989</v>
      </c>
      <c r="J11126">
        <v>32</v>
      </c>
      <c r="K11126" t="s">
        <v>25</v>
      </c>
      <c r="L11126">
        <v>295</v>
      </c>
      <c r="M11126">
        <v>5</v>
      </c>
      <c r="N11126">
        <v>3</v>
      </c>
      <c r="O11126" t="s">
        <v>87</v>
      </c>
      <c r="P11126">
        <v>14</v>
      </c>
      <c r="Q11126" t="s">
        <v>22</v>
      </c>
      <c r="R11126" t="str">
        <f t="shared" si="175"/>
        <v>Weekend</v>
      </c>
    </row>
    <row r="11127" spans="1:18" x14ac:dyDescent="0.3">
      <c r="A11127" s="2">
        <v>42799.662499999999</v>
      </c>
      <c r="B11127" s="2">
        <v>42799.665277777778</v>
      </c>
      <c r="C11127">
        <v>3187</v>
      </c>
      <c r="D11127" t="s">
        <v>42</v>
      </c>
      <c r="E11127">
        <v>3270</v>
      </c>
      <c r="F11127" t="s">
        <v>27</v>
      </c>
      <c r="G11127">
        <v>24505</v>
      </c>
      <c r="H11127" t="s">
        <v>19</v>
      </c>
      <c r="I11127">
        <v>1964</v>
      </c>
      <c r="J11127">
        <v>57</v>
      </c>
      <c r="K11127" t="s">
        <v>20</v>
      </c>
      <c r="L11127">
        <v>260</v>
      </c>
      <c r="M11127">
        <v>4</v>
      </c>
      <c r="N11127">
        <v>3</v>
      </c>
      <c r="O11127" t="s">
        <v>87</v>
      </c>
      <c r="P11127">
        <v>14</v>
      </c>
      <c r="Q11127" t="s">
        <v>22</v>
      </c>
      <c r="R11127" t="str">
        <f t="shared" si="175"/>
        <v>Weekend</v>
      </c>
    </row>
    <row r="11128" spans="1:18" x14ac:dyDescent="0.3">
      <c r="A11128" s="2">
        <v>42799.662499999999</v>
      </c>
      <c r="B11128" s="2">
        <v>42799.667361111111</v>
      </c>
      <c r="C11128">
        <v>3195</v>
      </c>
      <c r="D11128" t="s">
        <v>35</v>
      </c>
      <c r="E11128">
        <v>3207</v>
      </c>
      <c r="F11128" t="s">
        <v>67</v>
      </c>
      <c r="G11128">
        <v>26309</v>
      </c>
      <c r="H11128" t="s">
        <v>19</v>
      </c>
      <c r="I11128">
        <v>1976</v>
      </c>
      <c r="J11128">
        <v>45</v>
      </c>
      <c r="K11128" t="s">
        <v>28</v>
      </c>
      <c r="L11128">
        <v>403</v>
      </c>
      <c r="M11128">
        <v>7</v>
      </c>
      <c r="N11128">
        <v>3</v>
      </c>
      <c r="O11128" t="s">
        <v>87</v>
      </c>
      <c r="P11128">
        <v>14</v>
      </c>
      <c r="Q11128" t="s">
        <v>22</v>
      </c>
      <c r="R11128" t="str">
        <f t="shared" si="175"/>
        <v>Weekend</v>
      </c>
    </row>
    <row r="11129" spans="1:18" x14ac:dyDescent="0.3">
      <c r="A11129" s="2">
        <v>42799.665277777778</v>
      </c>
      <c r="B11129" s="2">
        <v>42799.666666666657</v>
      </c>
      <c r="C11129">
        <v>3213</v>
      </c>
      <c r="D11129" t="s">
        <v>33</v>
      </c>
      <c r="E11129">
        <v>3186</v>
      </c>
      <c r="F11129" t="s">
        <v>26</v>
      </c>
      <c r="G11129">
        <v>26287</v>
      </c>
      <c r="H11129" t="s">
        <v>19</v>
      </c>
      <c r="I11129">
        <v>1967</v>
      </c>
      <c r="J11129">
        <v>54</v>
      </c>
      <c r="K11129" t="s">
        <v>28</v>
      </c>
      <c r="L11129">
        <v>133</v>
      </c>
      <c r="M11129">
        <v>2</v>
      </c>
      <c r="N11129">
        <v>3</v>
      </c>
      <c r="O11129" t="s">
        <v>87</v>
      </c>
      <c r="P11129">
        <v>14</v>
      </c>
      <c r="Q11129" t="s">
        <v>22</v>
      </c>
      <c r="R11129" t="str">
        <f t="shared" si="175"/>
        <v>Weekend</v>
      </c>
    </row>
    <row r="11130" spans="1:18" x14ac:dyDescent="0.3">
      <c r="A11130" s="2">
        <v>42799.668055555558</v>
      </c>
      <c r="B11130" s="2">
        <v>42799.681250000001</v>
      </c>
      <c r="C11130">
        <v>3183</v>
      </c>
      <c r="D11130" t="s">
        <v>23</v>
      </c>
      <c r="E11130">
        <v>3199</v>
      </c>
      <c r="F11130" t="s">
        <v>61</v>
      </c>
      <c r="G11130">
        <v>24568</v>
      </c>
      <c r="H11130" t="s">
        <v>19</v>
      </c>
      <c r="I11130">
        <v>1986</v>
      </c>
      <c r="J11130">
        <v>35</v>
      </c>
      <c r="K11130" t="s">
        <v>30</v>
      </c>
      <c r="L11130">
        <v>1113</v>
      </c>
      <c r="M11130">
        <v>19</v>
      </c>
      <c r="N11130">
        <v>3</v>
      </c>
      <c r="O11130" t="s">
        <v>87</v>
      </c>
      <c r="P11130">
        <v>14</v>
      </c>
      <c r="Q11130" t="s">
        <v>22</v>
      </c>
      <c r="R11130" t="str">
        <f t="shared" si="175"/>
        <v>Weekend</v>
      </c>
    </row>
    <row r="11131" spans="1:18" x14ac:dyDescent="0.3">
      <c r="A11131" s="2">
        <v>42799.668749999997</v>
      </c>
      <c r="B11131" s="2">
        <v>42799.675694444442</v>
      </c>
      <c r="C11131">
        <v>3211</v>
      </c>
      <c r="D11131" t="s">
        <v>34</v>
      </c>
      <c r="E11131">
        <v>3192</v>
      </c>
      <c r="F11131" t="s">
        <v>45</v>
      </c>
      <c r="G11131">
        <v>24467</v>
      </c>
      <c r="H11131" t="s">
        <v>19</v>
      </c>
      <c r="I11131">
        <v>1986</v>
      </c>
      <c r="J11131">
        <v>35</v>
      </c>
      <c r="K11131" t="s">
        <v>30</v>
      </c>
      <c r="L11131">
        <v>592</v>
      </c>
      <c r="M11131">
        <v>10</v>
      </c>
      <c r="N11131">
        <v>3</v>
      </c>
      <c r="O11131" t="s">
        <v>87</v>
      </c>
      <c r="P11131">
        <v>14</v>
      </c>
      <c r="Q11131" t="s">
        <v>22</v>
      </c>
      <c r="R11131" t="str">
        <f t="shared" si="175"/>
        <v>Weekend</v>
      </c>
    </row>
    <row r="11132" spans="1:18" x14ac:dyDescent="0.3">
      <c r="A11132" s="2">
        <v>42799.675000000003</v>
      </c>
      <c r="B11132" s="2">
        <v>42799.677777777782</v>
      </c>
      <c r="C11132">
        <v>3214</v>
      </c>
      <c r="D11132" t="s">
        <v>55</v>
      </c>
      <c r="E11132">
        <v>3276</v>
      </c>
      <c r="F11132" t="s">
        <v>47</v>
      </c>
      <c r="G11132">
        <v>24389</v>
      </c>
      <c r="H11132" t="s">
        <v>19</v>
      </c>
      <c r="I11132">
        <v>1989</v>
      </c>
      <c r="J11132">
        <v>32</v>
      </c>
      <c r="K11132" t="s">
        <v>25</v>
      </c>
      <c r="L11132">
        <v>212</v>
      </c>
      <c r="M11132">
        <v>4</v>
      </c>
      <c r="N11132">
        <v>3</v>
      </c>
      <c r="O11132" t="s">
        <v>87</v>
      </c>
      <c r="P11132">
        <v>14</v>
      </c>
      <c r="Q11132" t="s">
        <v>22</v>
      </c>
      <c r="R11132" t="str">
        <f t="shared" si="175"/>
        <v>Weekend</v>
      </c>
    </row>
    <row r="11133" spans="1:18" x14ac:dyDescent="0.3">
      <c r="A11133" s="2">
        <v>42799.677083333343</v>
      </c>
      <c r="B11133" s="2">
        <v>42799.679861111108</v>
      </c>
      <c r="C11133">
        <v>3273</v>
      </c>
      <c r="D11133" t="s">
        <v>43</v>
      </c>
      <c r="E11133">
        <v>3203</v>
      </c>
      <c r="F11133" t="s">
        <v>24</v>
      </c>
      <c r="G11133">
        <v>26239</v>
      </c>
      <c r="H11133" t="s">
        <v>19</v>
      </c>
      <c r="I11133">
        <v>1977</v>
      </c>
      <c r="J11133">
        <v>44</v>
      </c>
      <c r="K11133" t="s">
        <v>30</v>
      </c>
      <c r="L11133">
        <v>219</v>
      </c>
      <c r="M11133">
        <v>4</v>
      </c>
      <c r="N11133">
        <v>3</v>
      </c>
      <c r="O11133" t="s">
        <v>87</v>
      </c>
      <c r="P11133">
        <v>14</v>
      </c>
      <c r="Q11133" t="s">
        <v>22</v>
      </c>
      <c r="R11133" t="str">
        <f t="shared" si="175"/>
        <v>Weekend</v>
      </c>
    </row>
    <row r="11134" spans="1:18" x14ac:dyDescent="0.3">
      <c r="A11134" s="2">
        <v>42799.677777777782</v>
      </c>
      <c r="B11134" s="2">
        <v>42799.681250000001</v>
      </c>
      <c r="C11134">
        <v>3183</v>
      </c>
      <c r="D11134" t="s">
        <v>23</v>
      </c>
      <c r="E11134">
        <v>3267</v>
      </c>
      <c r="F11134" t="s">
        <v>39</v>
      </c>
      <c r="G11134">
        <v>24621</v>
      </c>
      <c r="H11134" t="s">
        <v>19</v>
      </c>
      <c r="I11134">
        <v>1974</v>
      </c>
      <c r="J11134">
        <v>47</v>
      </c>
      <c r="K11134" t="s">
        <v>28</v>
      </c>
      <c r="L11134">
        <v>271</v>
      </c>
      <c r="M11134">
        <v>5</v>
      </c>
      <c r="N11134">
        <v>3</v>
      </c>
      <c r="O11134" t="s">
        <v>87</v>
      </c>
      <c r="P11134">
        <v>14</v>
      </c>
      <c r="Q11134" t="s">
        <v>22</v>
      </c>
      <c r="R11134" t="str">
        <f t="shared" si="175"/>
        <v>Weekend</v>
      </c>
    </row>
    <row r="11135" spans="1:18" x14ac:dyDescent="0.3">
      <c r="A11135" s="2">
        <v>42799.679166666669</v>
      </c>
      <c r="B11135" s="2">
        <v>42799.68472222222</v>
      </c>
      <c r="C11135">
        <v>3187</v>
      </c>
      <c r="D11135" t="s">
        <v>42</v>
      </c>
      <c r="E11135">
        <v>3186</v>
      </c>
      <c r="F11135" t="s">
        <v>26</v>
      </c>
      <c r="G11135">
        <v>26192</v>
      </c>
      <c r="H11135" t="s">
        <v>19</v>
      </c>
      <c r="I11135">
        <v>1979</v>
      </c>
      <c r="J11135">
        <v>42</v>
      </c>
      <c r="K11135" t="s">
        <v>30</v>
      </c>
      <c r="L11135">
        <v>472</v>
      </c>
      <c r="M11135">
        <v>8</v>
      </c>
      <c r="N11135">
        <v>3</v>
      </c>
      <c r="O11135" t="s">
        <v>87</v>
      </c>
      <c r="P11135">
        <v>14</v>
      </c>
      <c r="Q11135" t="s">
        <v>22</v>
      </c>
      <c r="R11135" t="str">
        <f t="shared" si="175"/>
        <v>Weekend</v>
      </c>
    </row>
    <row r="11136" spans="1:18" x14ac:dyDescent="0.3">
      <c r="A11136" s="2">
        <v>42799.681250000001</v>
      </c>
      <c r="B11136" s="2">
        <v>42799.6875</v>
      </c>
      <c r="C11136">
        <v>3195</v>
      </c>
      <c r="D11136" t="s">
        <v>35</v>
      </c>
      <c r="E11136">
        <v>3210</v>
      </c>
      <c r="F11136" t="s">
        <v>38</v>
      </c>
      <c r="G11136">
        <v>24702</v>
      </c>
      <c r="H11136" t="s">
        <v>19</v>
      </c>
      <c r="I11136">
        <v>1950</v>
      </c>
      <c r="J11136">
        <v>71</v>
      </c>
      <c r="K11136" t="s">
        <v>44</v>
      </c>
      <c r="L11136">
        <v>562</v>
      </c>
      <c r="M11136">
        <v>9</v>
      </c>
      <c r="N11136">
        <v>3</v>
      </c>
      <c r="O11136" t="s">
        <v>87</v>
      </c>
      <c r="P11136">
        <v>14</v>
      </c>
      <c r="Q11136" t="s">
        <v>22</v>
      </c>
      <c r="R11136" t="str">
        <f t="shared" si="175"/>
        <v>Weekend</v>
      </c>
    </row>
    <row r="11137" spans="1:18" x14ac:dyDescent="0.3">
      <c r="A11137" s="2">
        <v>42799.681944444441</v>
      </c>
      <c r="B11137" s="2">
        <v>42799.697916666657</v>
      </c>
      <c r="C11137">
        <v>3183</v>
      </c>
      <c r="D11137" t="s">
        <v>23</v>
      </c>
      <c r="E11137">
        <v>3206</v>
      </c>
      <c r="F11137" t="s">
        <v>29</v>
      </c>
      <c r="G11137">
        <v>26266</v>
      </c>
      <c r="H11137" t="s">
        <v>19</v>
      </c>
      <c r="I11137">
        <v>1989</v>
      </c>
      <c r="J11137">
        <v>32</v>
      </c>
      <c r="K11137" t="s">
        <v>25</v>
      </c>
      <c r="L11137">
        <v>1380</v>
      </c>
      <c r="M11137">
        <v>23</v>
      </c>
      <c r="N11137">
        <v>3</v>
      </c>
      <c r="O11137" t="s">
        <v>87</v>
      </c>
      <c r="P11137">
        <v>14</v>
      </c>
      <c r="Q11137" t="s">
        <v>22</v>
      </c>
      <c r="R11137" t="str">
        <f t="shared" si="175"/>
        <v>Weekend</v>
      </c>
    </row>
    <row r="11138" spans="1:18" x14ac:dyDescent="0.3">
      <c r="A11138" s="2">
        <v>42799.683333333327</v>
      </c>
      <c r="B11138" s="2">
        <v>42799.689583333333</v>
      </c>
      <c r="C11138">
        <v>3199</v>
      </c>
      <c r="D11138" t="s">
        <v>61</v>
      </c>
      <c r="E11138">
        <v>3275</v>
      </c>
      <c r="F11138" t="s">
        <v>52</v>
      </c>
      <c r="G11138">
        <v>26180</v>
      </c>
      <c r="H11138" t="s">
        <v>19</v>
      </c>
      <c r="I11138">
        <v>1948</v>
      </c>
      <c r="J11138">
        <v>73</v>
      </c>
      <c r="K11138" t="s">
        <v>44</v>
      </c>
      <c r="L11138">
        <v>581</v>
      </c>
      <c r="M11138">
        <v>10</v>
      </c>
      <c r="N11138">
        <v>3</v>
      </c>
      <c r="O11138" t="s">
        <v>87</v>
      </c>
      <c r="P11138">
        <v>14</v>
      </c>
      <c r="Q11138" t="s">
        <v>22</v>
      </c>
      <c r="R11138" t="str">
        <f t="shared" si="175"/>
        <v>Weekend</v>
      </c>
    </row>
    <row r="11139" spans="1:18" x14ac:dyDescent="0.3">
      <c r="A11139" s="2">
        <v>42799.688194444447</v>
      </c>
      <c r="B11139" s="2">
        <v>42799.69027777778</v>
      </c>
      <c r="C11139">
        <v>3270</v>
      </c>
      <c r="D11139" t="s">
        <v>27</v>
      </c>
      <c r="E11139">
        <v>3211</v>
      </c>
      <c r="F11139" t="s">
        <v>34</v>
      </c>
      <c r="G11139">
        <v>24627</v>
      </c>
      <c r="H11139" t="s">
        <v>19</v>
      </c>
      <c r="I11139">
        <v>1984</v>
      </c>
      <c r="J11139">
        <v>37</v>
      </c>
      <c r="K11139" t="s">
        <v>30</v>
      </c>
      <c r="L11139">
        <v>160</v>
      </c>
      <c r="M11139">
        <v>3</v>
      </c>
      <c r="N11139">
        <v>3</v>
      </c>
      <c r="O11139" t="s">
        <v>87</v>
      </c>
      <c r="P11139">
        <v>14</v>
      </c>
      <c r="Q11139" t="s">
        <v>22</v>
      </c>
      <c r="R11139" t="str">
        <f t="shared" si="175"/>
        <v>Weekend</v>
      </c>
    </row>
    <row r="11140" spans="1:18" x14ac:dyDescent="0.3">
      <c r="A11140" s="2">
        <v>42799.688194444447</v>
      </c>
      <c r="B11140" s="2">
        <v>42799.69027777778</v>
      </c>
      <c r="C11140">
        <v>3270</v>
      </c>
      <c r="D11140" t="s">
        <v>27</v>
      </c>
      <c r="E11140">
        <v>3211</v>
      </c>
      <c r="F11140" t="s">
        <v>34</v>
      </c>
      <c r="G11140">
        <v>26170</v>
      </c>
      <c r="H11140" t="s">
        <v>19</v>
      </c>
      <c r="I11140">
        <v>1989</v>
      </c>
      <c r="J11140">
        <v>32</v>
      </c>
      <c r="K11140" t="s">
        <v>25</v>
      </c>
      <c r="L11140">
        <v>177</v>
      </c>
      <c r="M11140">
        <v>3</v>
      </c>
      <c r="N11140">
        <v>3</v>
      </c>
      <c r="O11140" t="s">
        <v>87</v>
      </c>
      <c r="P11140">
        <v>14</v>
      </c>
      <c r="Q11140" t="s">
        <v>22</v>
      </c>
      <c r="R11140" t="str">
        <f t="shared" si="175"/>
        <v>Weekend</v>
      </c>
    </row>
    <row r="11141" spans="1:18" x14ac:dyDescent="0.3">
      <c r="A11141" s="2">
        <v>42799.688888888893</v>
      </c>
      <c r="B11141" s="2">
        <v>42799.692361111112</v>
      </c>
      <c r="C11141">
        <v>3184</v>
      </c>
      <c r="D11141" t="s">
        <v>48</v>
      </c>
      <c r="E11141">
        <v>3185</v>
      </c>
      <c r="F11141" t="s">
        <v>62</v>
      </c>
      <c r="G11141">
        <v>24487</v>
      </c>
      <c r="H11141" t="s">
        <v>19</v>
      </c>
      <c r="I11141">
        <v>1991</v>
      </c>
      <c r="J11141">
        <v>30</v>
      </c>
      <c r="K11141" t="s">
        <v>25</v>
      </c>
      <c r="L11141">
        <v>339</v>
      </c>
      <c r="M11141">
        <v>6</v>
      </c>
      <c r="N11141">
        <v>3</v>
      </c>
      <c r="O11141" t="s">
        <v>87</v>
      </c>
      <c r="P11141">
        <v>14</v>
      </c>
      <c r="Q11141" t="s">
        <v>22</v>
      </c>
      <c r="R11141" t="str">
        <f t="shared" si="175"/>
        <v>Weekend</v>
      </c>
    </row>
    <row r="11142" spans="1:18" x14ac:dyDescent="0.3">
      <c r="A11142" s="2">
        <v>42799.695833333331</v>
      </c>
      <c r="B11142" s="2">
        <v>42799.697916666657</v>
      </c>
      <c r="C11142">
        <v>3185</v>
      </c>
      <c r="D11142" t="s">
        <v>62</v>
      </c>
      <c r="E11142">
        <v>3213</v>
      </c>
      <c r="F11142" t="s">
        <v>33</v>
      </c>
      <c r="G11142">
        <v>26249</v>
      </c>
      <c r="H11142" t="s">
        <v>19</v>
      </c>
      <c r="I11142">
        <v>1985</v>
      </c>
      <c r="J11142">
        <v>36</v>
      </c>
      <c r="K11142" t="s">
        <v>30</v>
      </c>
      <c r="L11142">
        <v>152</v>
      </c>
      <c r="M11142">
        <v>3</v>
      </c>
      <c r="N11142">
        <v>3</v>
      </c>
      <c r="O11142" t="s">
        <v>87</v>
      </c>
      <c r="P11142">
        <v>14</v>
      </c>
      <c r="Q11142" t="s">
        <v>22</v>
      </c>
      <c r="R11142" t="str">
        <f t="shared" si="175"/>
        <v>Weekend</v>
      </c>
    </row>
    <row r="11143" spans="1:18" x14ac:dyDescent="0.3">
      <c r="A11143" s="2">
        <v>42799.699305555558</v>
      </c>
      <c r="B11143" s="2">
        <v>42799.700694444437</v>
      </c>
      <c r="C11143">
        <v>3185</v>
      </c>
      <c r="D11143" t="s">
        <v>62</v>
      </c>
      <c r="E11143">
        <v>3213</v>
      </c>
      <c r="F11143" t="s">
        <v>33</v>
      </c>
      <c r="G11143">
        <v>24470</v>
      </c>
      <c r="H11143" t="s">
        <v>19</v>
      </c>
      <c r="I11143">
        <v>1980</v>
      </c>
      <c r="J11143">
        <v>41</v>
      </c>
      <c r="K11143" t="s">
        <v>30</v>
      </c>
      <c r="L11143">
        <v>121</v>
      </c>
      <c r="M11143">
        <v>2</v>
      </c>
      <c r="N11143">
        <v>3</v>
      </c>
      <c r="O11143" t="s">
        <v>87</v>
      </c>
      <c r="P11143">
        <v>14</v>
      </c>
      <c r="Q11143" t="s">
        <v>22</v>
      </c>
      <c r="R11143" t="str">
        <f t="shared" si="175"/>
        <v>Weekend</v>
      </c>
    </row>
    <row r="11144" spans="1:18" x14ac:dyDescent="0.3">
      <c r="A11144" s="2">
        <v>42799.70208333333</v>
      </c>
      <c r="B11144" s="2">
        <v>42799.708333333343</v>
      </c>
      <c r="C11144">
        <v>3187</v>
      </c>
      <c r="D11144" t="s">
        <v>42</v>
      </c>
      <c r="E11144">
        <v>3199</v>
      </c>
      <c r="F11144" t="s">
        <v>61</v>
      </c>
      <c r="G11144">
        <v>24425</v>
      </c>
      <c r="H11144" t="s">
        <v>19</v>
      </c>
      <c r="I11144">
        <v>1986</v>
      </c>
      <c r="J11144">
        <v>35</v>
      </c>
      <c r="K11144" t="s">
        <v>30</v>
      </c>
      <c r="L11144">
        <v>560</v>
      </c>
      <c r="M11144">
        <v>9</v>
      </c>
      <c r="N11144">
        <v>3</v>
      </c>
      <c r="O11144" t="s">
        <v>87</v>
      </c>
      <c r="P11144">
        <v>14</v>
      </c>
      <c r="Q11144" t="s">
        <v>22</v>
      </c>
      <c r="R11144" t="str">
        <f t="shared" si="175"/>
        <v>Weekend</v>
      </c>
    </row>
    <row r="11145" spans="1:18" x14ac:dyDescent="0.3">
      <c r="A11145" s="2">
        <v>42799.703472222223</v>
      </c>
      <c r="B11145" s="2">
        <v>42799.704861111109</v>
      </c>
      <c r="C11145">
        <v>3211</v>
      </c>
      <c r="D11145" t="s">
        <v>34</v>
      </c>
      <c r="E11145">
        <v>3186</v>
      </c>
      <c r="F11145" t="s">
        <v>26</v>
      </c>
      <c r="G11145">
        <v>24697</v>
      </c>
      <c r="H11145" t="s">
        <v>19</v>
      </c>
      <c r="I11145">
        <v>1982</v>
      </c>
      <c r="J11145">
        <v>39</v>
      </c>
      <c r="K11145" t="s">
        <v>30</v>
      </c>
      <c r="L11145">
        <v>127</v>
      </c>
      <c r="M11145">
        <v>2</v>
      </c>
      <c r="N11145">
        <v>3</v>
      </c>
      <c r="O11145" t="s">
        <v>87</v>
      </c>
      <c r="P11145">
        <v>14</v>
      </c>
      <c r="Q11145" t="s">
        <v>22</v>
      </c>
      <c r="R11145" t="str">
        <f t="shared" si="175"/>
        <v>Weekend</v>
      </c>
    </row>
    <row r="11146" spans="1:18" x14ac:dyDescent="0.3">
      <c r="A11146" s="2">
        <v>42799.709722222222</v>
      </c>
      <c r="B11146" s="2">
        <v>42799.711805555547</v>
      </c>
      <c r="C11146">
        <v>3267</v>
      </c>
      <c r="D11146" t="s">
        <v>39</v>
      </c>
      <c r="E11146">
        <v>3183</v>
      </c>
      <c r="F11146" t="s">
        <v>23</v>
      </c>
      <c r="G11146">
        <v>24679</v>
      </c>
      <c r="H11146" t="s">
        <v>19</v>
      </c>
      <c r="I11146">
        <v>1960</v>
      </c>
      <c r="J11146">
        <v>61</v>
      </c>
      <c r="K11146" t="s">
        <v>20</v>
      </c>
      <c r="L11146">
        <v>222</v>
      </c>
      <c r="M11146">
        <v>4</v>
      </c>
      <c r="N11146">
        <v>3</v>
      </c>
      <c r="O11146" t="s">
        <v>87</v>
      </c>
      <c r="P11146">
        <v>14</v>
      </c>
      <c r="Q11146" t="s">
        <v>22</v>
      </c>
      <c r="R11146" t="str">
        <f t="shared" si="175"/>
        <v>Weekend</v>
      </c>
    </row>
    <row r="11147" spans="1:18" x14ac:dyDescent="0.3">
      <c r="A11147" s="2">
        <v>42799.710416666669</v>
      </c>
      <c r="B11147" s="2">
        <v>42799.712500000001</v>
      </c>
      <c r="C11147">
        <v>3270</v>
      </c>
      <c r="D11147" t="s">
        <v>27</v>
      </c>
      <c r="E11147">
        <v>3269</v>
      </c>
      <c r="F11147" t="s">
        <v>49</v>
      </c>
      <c r="G11147">
        <v>24494</v>
      </c>
      <c r="H11147" t="s">
        <v>19</v>
      </c>
      <c r="I11147">
        <v>1976</v>
      </c>
      <c r="J11147">
        <v>45</v>
      </c>
      <c r="K11147" t="s">
        <v>28</v>
      </c>
      <c r="L11147">
        <v>149</v>
      </c>
      <c r="M11147">
        <v>2</v>
      </c>
      <c r="N11147">
        <v>3</v>
      </c>
      <c r="O11147" t="s">
        <v>87</v>
      </c>
      <c r="P11147">
        <v>14</v>
      </c>
      <c r="Q11147" t="s">
        <v>22</v>
      </c>
      <c r="R11147" t="str">
        <f t="shared" si="175"/>
        <v>Weekend</v>
      </c>
    </row>
    <row r="11148" spans="1:18" x14ac:dyDescent="0.3">
      <c r="A11148" s="2">
        <v>42799.711111111108</v>
      </c>
      <c r="B11148" s="2">
        <v>42799.712500000001</v>
      </c>
      <c r="C11148">
        <v>3279</v>
      </c>
      <c r="D11148" t="s">
        <v>40</v>
      </c>
      <c r="E11148">
        <v>3186</v>
      </c>
      <c r="F11148" t="s">
        <v>26</v>
      </c>
      <c r="G11148">
        <v>24664</v>
      </c>
      <c r="H11148" t="s">
        <v>19</v>
      </c>
      <c r="I11148">
        <v>1981</v>
      </c>
      <c r="J11148">
        <v>40</v>
      </c>
      <c r="K11148" t="s">
        <v>30</v>
      </c>
      <c r="L11148">
        <v>161</v>
      </c>
      <c r="M11148">
        <v>3</v>
      </c>
      <c r="N11148">
        <v>3</v>
      </c>
      <c r="O11148" t="s">
        <v>87</v>
      </c>
      <c r="P11148">
        <v>14</v>
      </c>
      <c r="Q11148" t="s">
        <v>22</v>
      </c>
      <c r="R11148" t="str">
        <f t="shared" si="175"/>
        <v>Weekend</v>
      </c>
    </row>
    <row r="11149" spans="1:18" x14ac:dyDescent="0.3">
      <c r="A11149" s="2">
        <v>42799.71875</v>
      </c>
      <c r="B11149" s="2">
        <v>42799.720138888893</v>
      </c>
      <c r="C11149">
        <v>3186</v>
      </c>
      <c r="D11149" t="s">
        <v>26</v>
      </c>
      <c r="E11149">
        <v>3272</v>
      </c>
      <c r="F11149" t="s">
        <v>41</v>
      </c>
      <c r="G11149">
        <v>24664</v>
      </c>
      <c r="H11149" t="s">
        <v>19</v>
      </c>
      <c r="I11149">
        <v>1976</v>
      </c>
      <c r="J11149">
        <v>45</v>
      </c>
      <c r="K11149" t="s">
        <v>28</v>
      </c>
      <c r="L11149">
        <v>140</v>
      </c>
      <c r="M11149">
        <v>2</v>
      </c>
      <c r="N11149">
        <v>3</v>
      </c>
      <c r="O11149" t="s">
        <v>87</v>
      </c>
      <c r="P11149">
        <v>14</v>
      </c>
      <c r="Q11149" t="s">
        <v>22</v>
      </c>
      <c r="R11149" t="str">
        <f t="shared" si="175"/>
        <v>Weekend</v>
      </c>
    </row>
    <row r="11150" spans="1:18" x14ac:dyDescent="0.3">
      <c r="A11150" s="2">
        <v>42799.72152777778</v>
      </c>
      <c r="B11150" s="2">
        <v>42799.725694444453</v>
      </c>
      <c r="C11150">
        <v>3186</v>
      </c>
      <c r="D11150" t="s">
        <v>26</v>
      </c>
      <c r="E11150">
        <v>3209</v>
      </c>
      <c r="F11150" t="s">
        <v>50</v>
      </c>
      <c r="G11150">
        <v>24681</v>
      </c>
      <c r="H11150" t="s">
        <v>19</v>
      </c>
      <c r="I11150">
        <v>1964</v>
      </c>
      <c r="J11150">
        <v>57</v>
      </c>
      <c r="K11150" t="s">
        <v>20</v>
      </c>
      <c r="L11150">
        <v>378</v>
      </c>
      <c r="M11150">
        <v>6</v>
      </c>
      <c r="N11150">
        <v>3</v>
      </c>
      <c r="O11150" t="s">
        <v>87</v>
      </c>
      <c r="P11150">
        <v>14</v>
      </c>
      <c r="Q11150" t="s">
        <v>22</v>
      </c>
      <c r="R11150" t="str">
        <f t="shared" si="175"/>
        <v>Weekend</v>
      </c>
    </row>
    <row r="11151" spans="1:18" x14ac:dyDescent="0.3">
      <c r="A11151" s="2">
        <v>42799.725694444453</v>
      </c>
      <c r="B11151" s="2">
        <v>42799.731944444437</v>
      </c>
      <c r="C11151">
        <v>3267</v>
      </c>
      <c r="D11151" t="s">
        <v>39</v>
      </c>
      <c r="E11151">
        <v>3267</v>
      </c>
      <c r="F11151" t="s">
        <v>39</v>
      </c>
      <c r="G11151">
        <v>24438</v>
      </c>
      <c r="H11151" t="s">
        <v>19</v>
      </c>
      <c r="I11151">
        <v>1984</v>
      </c>
      <c r="J11151">
        <v>37</v>
      </c>
      <c r="K11151" t="s">
        <v>30</v>
      </c>
      <c r="L11151">
        <v>515</v>
      </c>
      <c r="M11151">
        <v>9</v>
      </c>
      <c r="N11151">
        <v>3</v>
      </c>
      <c r="O11151" t="s">
        <v>87</v>
      </c>
      <c r="P11151">
        <v>14</v>
      </c>
      <c r="Q11151" t="s">
        <v>22</v>
      </c>
      <c r="R11151" t="str">
        <f t="shared" si="175"/>
        <v>Weekend</v>
      </c>
    </row>
    <row r="11152" spans="1:18" x14ac:dyDescent="0.3">
      <c r="A11152" s="2">
        <v>42799.729166666657</v>
      </c>
      <c r="B11152" s="2">
        <v>42799.731249999997</v>
      </c>
      <c r="C11152">
        <v>3186</v>
      </c>
      <c r="D11152" t="s">
        <v>26</v>
      </c>
      <c r="E11152">
        <v>3269</v>
      </c>
      <c r="F11152" t="s">
        <v>49</v>
      </c>
      <c r="G11152">
        <v>24395</v>
      </c>
      <c r="H11152" t="s">
        <v>19</v>
      </c>
      <c r="I11152">
        <v>1980</v>
      </c>
      <c r="J11152">
        <v>41</v>
      </c>
      <c r="K11152" t="s">
        <v>30</v>
      </c>
      <c r="L11152">
        <v>218</v>
      </c>
      <c r="M11152">
        <v>4</v>
      </c>
      <c r="N11152">
        <v>3</v>
      </c>
      <c r="O11152" t="s">
        <v>87</v>
      </c>
      <c r="P11152">
        <v>14</v>
      </c>
      <c r="Q11152" t="s">
        <v>22</v>
      </c>
      <c r="R11152" t="str">
        <f t="shared" si="175"/>
        <v>Weekend</v>
      </c>
    </row>
    <row r="11153" spans="1:18" x14ac:dyDescent="0.3">
      <c r="A11153" s="2">
        <v>42799.731944444437</v>
      </c>
      <c r="B11153" s="2">
        <v>42799.736111111109</v>
      </c>
      <c r="C11153">
        <v>3269</v>
      </c>
      <c r="D11153" t="s">
        <v>49</v>
      </c>
      <c r="E11153">
        <v>3276</v>
      </c>
      <c r="F11153" t="s">
        <v>47</v>
      </c>
      <c r="G11153">
        <v>26265</v>
      </c>
      <c r="H11153" t="s">
        <v>19</v>
      </c>
      <c r="I11153">
        <v>1980</v>
      </c>
      <c r="J11153">
        <v>41</v>
      </c>
      <c r="K11153" t="s">
        <v>30</v>
      </c>
      <c r="L11153">
        <v>360</v>
      </c>
      <c r="M11153">
        <v>6</v>
      </c>
      <c r="N11153">
        <v>3</v>
      </c>
      <c r="O11153" t="s">
        <v>87</v>
      </c>
      <c r="P11153">
        <v>14</v>
      </c>
      <c r="Q11153" t="s">
        <v>22</v>
      </c>
      <c r="R11153" t="str">
        <f t="shared" si="175"/>
        <v>Weekend</v>
      </c>
    </row>
    <row r="11154" spans="1:18" x14ac:dyDescent="0.3">
      <c r="A11154" s="2">
        <v>42799.734027777777</v>
      </c>
      <c r="B11154" s="2">
        <v>42799.749305555553</v>
      </c>
      <c r="C11154">
        <v>3225</v>
      </c>
      <c r="D11154" t="s">
        <v>32</v>
      </c>
      <c r="E11154">
        <v>3206</v>
      </c>
      <c r="F11154" t="s">
        <v>29</v>
      </c>
      <c r="G11154">
        <v>24419</v>
      </c>
      <c r="H11154" t="s">
        <v>19</v>
      </c>
      <c r="I11154">
        <v>1983</v>
      </c>
      <c r="J11154">
        <v>38</v>
      </c>
      <c r="K11154" t="s">
        <v>30</v>
      </c>
      <c r="L11154">
        <v>1326</v>
      </c>
      <c r="M11154">
        <v>22</v>
      </c>
      <c r="N11154">
        <v>3</v>
      </c>
      <c r="O11154" t="s">
        <v>87</v>
      </c>
      <c r="P11154">
        <v>14</v>
      </c>
      <c r="Q11154" t="s">
        <v>22</v>
      </c>
      <c r="R11154" t="str">
        <f t="shared" si="175"/>
        <v>Weekend</v>
      </c>
    </row>
    <row r="11155" spans="1:18" x14ac:dyDescent="0.3">
      <c r="A11155" s="2">
        <v>42799.739583333343</v>
      </c>
      <c r="B11155" s="2">
        <v>42799.744444444441</v>
      </c>
      <c r="C11155">
        <v>3206</v>
      </c>
      <c r="D11155" t="s">
        <v>29</v>
      </c>
      <c r="E11155">
        <v>3186</v>
      </c>
      <c r="F11155" t="s">
        <v>26</v>
      </c>
      <c r="G11155">
        <v>26266</v>
      </c>
      <c r="H11155" t="s">
        <v>19</v>
      </c>
      <c r="I11155">
        <v>1978</v>
      </c>
      <c r="J11155">
        <v>43</v>
      </c>
      <c r="K11155" t="s">
        <v>30</v>
      </c>
      <c r="L11155">
        <v>395</v>
      </c>
      <c r="M11155">
        <v>7</v>
      </c>
      <c r="N11155">
        <v>3</v>
      </c>
      <c r="O11155" t="s">
        <v>87</v>
      </c>
      <c r="P11155">
        <v>14</v>
      </c>
      <c r="Q11155" t="s">
        <v>22</v>
      </c>
      <c r="R11155" t="str">
        <f t="shared" si="175"/>
        <v>Weekend</v>
      </c>
    </row>
    <row r="11156" spans="1:18" x14ac:dyDescent="0.3">
      <c r="A11156" s="2">
        <v>42799.739583333343</v>
      </c>
      <c r="B11156" s="2">
        <v>42799.743750000001</v>
      </c>
      <c r="C11156">
        <v>3202</v>
      </c>
      <c r="D11156" t="s">
        <v>53</v>
      </c>
      <c r="E11156">
        <v>3186</v>
      </c>
      <c r="F11156" t="s">
        <v>26</v>
      </c>
      <c r="G11156">
        <v>26193</v>
      </c>
      <c r="H11156" t="s">
        <v>19</v>
      </c>
      <c r="I11156">
        <v>1992</v>
      </c>
      <c r="J11156">
        <v>29</v>
      </c>
      <c r="K11156" t="s">
        <v>25</v>
      </c>
      <c r="L11156">
        <v>347</v>
      </c>
      <c r="M11156">
        <v>6</v>
      </c>
      <c r="N11156">
        <v>3</v>
      </c>
      <c r="O11156" t="s">
        <v>87</v>
      </c>
      <c r="P11156">
        <v>14</v>
      </c>
      <c r="Q11156" t="s">
        <v>22</v>
      </c>
      <c r="R11156" t="str">
        <f t="shared" si="175"/>
        <v>Weekend</v>
      </c>
    </row>
    <row r="11157" spans="1:18" x14ac:dyDescent="0.3">
      <c r="A11157" s="2">
        <v>42799.740277777782</v>
      </c>
      <c r="B11157" s="2">
        <v>42799.742361111108</v>
      </c>
      <c r="C11157">
        <v>3186</v>
      </c>
      <c r="D11157" t="s">
        <v>26</v>
      </c>
      <c r="E11157">
        <v>3279</v>
      </c>
      <c r="F11157" t="s">
        <v>40</v>
      </c>
      <c r="G11157">
        <v>26253</v>
      </c>
      <c r="H11157" t="s">
        <v>19</v>
      </c>
      <c r="I11157">
        <v>1987</v>
      </c>
      <c r="J11157">
        <v>34</v>
      </c>
      <c r="K11157" t="s">
        <v>25</v>
      </c>
      <c r="L11157">
        <v>199</v>
      </c>
      <c r="M11157">
        <v>3</v>
      </c>
      <c r="N11157">
        <v>3</v>
      </c>
      <c r="O11157" t="s">
        <v>87</v>
      </c>
      <c r="P11157">
        <v>14</v>
      </c>
      <c r="Q11157" t="s">
        <v>22</v>
      </c>
      <c r="R11157" t="str">
        <f t="shared" si="175"/>
        <v>Weekend</v>
      </c>
    </row>
    <row r="11158" spans="1:18" x14ac:dyDescent="0.3">
      <c r="A11158" s="2">
        <v>42799.741666666669</v>
      </c>
      <c r="B11158" s="2">
        <v>42799.747916666667</v>
      </c>
      <c r="C11158">
        <v>3275</v>
      </c>
      <c r="D11158" t="s">
        <v>52</v>
      </c>
      <c r="E11158">
        <v>3199</v>
      </c>
      <c r="F11158" t="s">
        <v>61</v>
      </c>
      <c r="G11158">
        <v>26180</v>
      </c>
      <c r="H11158" t="s">
        <v>19</v>
      </c>
      <c r="I11158">
        <v>1948</v>
      </c>
      <c r="J11158">
        <v>73</v>
      </c>
      <c r="K11158" t="s">
        <v>44</v>
      </c>
      <c r="L11158">
        <v>537</v>
      </c>
      <c r="M11158">
        <v>9</v>
      </c>
      <c r="N11158">
        <v>3</v>
      </c>
      <c r="O11158" t="s">
        <v>87</v>
      </c>
      <c r="P11158">
        <v>14</v>
      </c>
      <c r="Q11158" t="s">
        <v>22</v>
      </c>
      <c r="R11158" t="str">
        <f t="shared" si="175"/>
        <v>Weekend</v>
      </c>
    </row>
    <row r="11159" spans="1:18" x14ac:dyDescent="0.3">
      <c r="A11159" s="2">
        <v>42799.741666666669</v>
      </c>
      <c r="B11159" s="2">
        <v>42799.743055555547</v>
      </c>
      <c r="C11159">
        <v>3203</v>
      </c>
      <c r="D11159" t="s">
        <v>24</v>
      </c>
      <c r="E11159">
        <v>3272</v>
      </c>
      <c r="F11159" t="s">
        <v>41</v>
      </c>
      <c r="G11159">
        <v>26239</v>
      </c>
      <c r="H11159" t="s">
        <v>19</v>
      </c>
      <c r="I11159">
        <v>1987</v>
      </c>
      <c r="J11159">
        <v>34</v>
      </c>
      <c r="K11159" t="s">
        <v>25</v>
      </c>
      <c r="L11159">
        <v>98</v>
      </c>
      <c r="M11159">
        <v>2</v>
      </c>
      <c r="N11159">
        <v>3</v>
      </c>
      <c r="O11159" t="s">
        <v>87</v>
      </c>
      <c r="P11159">
        <v>14</v>
      </c>
      <c r="Q11159" t="s">
        <v>22</v>
      </c>
      <c r="R11159" t="str">
        <f t="shared" si="175"/>
        <v>Weekend</v>
      </c>
    </row>
    <row r="11160" spans="1:18" x14ac:dyDescent="0.3">
      <c r="A11160" s="2">
        <v>42799.743055555547</v>
      </c>
      <c r="B11160" s="2">
        <v>42799.75</v>
      </c>
      <c r="C11160">
        <v>3186</v>
      </c>
      <c r="D11160" t="s">
        <v>26</v>
      </c>
      <c r="E11160">
        <v>3199</v>
      </c>
      <c r="F11160" t="s">
        <v>61</v>
      </c>
      <c r="G11160">
        <v>24664</v>
      </c>
      <c r="H11160" t="s">
        <v>19</v>
      </c>
      <c r="I11160">
        <v>1988</v>
      </c>
      <c r="J11160">
        <v>33</v>
      </c>
      <c r="K11160" t="s">
        <v>25</v>
      </c>
      <c r="L11160">
        <v>598</v>
      </c>
      <c r="M11160">
        <v>10</v>
      </c>
      <c r="N11160">
        <v>3</v>
      </c>
      <c r="O11160" t="s">
        <v>87</v>
      </c>
      <c r="P11160">
        <v>14</v>
      </c>
      <c r="Q11160" t="s">
        <v>22</v>
      </c>
      <c r="R11160" t="str">
        <f t="shared" si="175"/>
        <v>Weekend</v>
      </c>
    </row>
    <row r="11161" spans="1:18" x14ac:dyDescent="0.3">
      <c r="A11161" s="2">
        <v>42799.746527777781</v>
      </c>
      <c r="B11161" s="2">
        <v>42799.74722222222</v>
      </c>
      <c r="C11161">
        <v>3272</v>
      </c>
      <c r="D11161" t="s">
        <v>41</v>
      </c>
      <c r="E11161">
        <v>3270</v>
      </c>
      <c r="F11161" t="s">
        <v>27</v>
      </c>
      <c r="G11161">
        <v>26239</v>
      </c>
      <c r="H11161" t="s">
        <v>19</v>
      </c>
      <c r="I11161">
        <v>1987</v>
      </c>
      <c r="J11161">
        <v>34</v>
      </c>
      <c r="K11161" t="s">
        <v>25</v>
      </c>
      <c r="L11161">
        <v>65</v>
      </c>
      <c r="M11161">
        <v>1</v>
      </c>
      <c r="N11161">
        <v>3</v>
      </c>
      <c r="O11161" t="s">
        <v>87</v>
      </c>
      <c r="P11161">
        <v>14</v>
      </c>
      <c r="Q11161" t="s">
        <v>22</v>
      </c>
      <c r="R11161" t="str">
        <f t="shared" si="175"/>
        <v>Weekend</v>
      </c>
    </row>
    <row r="11162" spans="1:18" x14ac:dyDescent="0.3">
      <c r="A11162" s="2">
        <v>42799.74722222222</v>
      </c>
      <c r="B11162" s="2">
        <v>42799.750694444447</v>
      </c>
      <c r="C11162">
        <v>3203</v>
      </c>
      <c r="D11162" t="s">
        <v>24</v>
      </c>
      <c r="E11162">
        <v>3213</v>
      </c>
      <c r="F11162" t="s">
        <v>33</v>
      </c>
      <c r="G11162">
        <v>24453</v>
      </c>
      <c r="H11162" t="s">
        <v>19</v>
      </c>
      <c r="I11162">
        <v>1991</v>
      </c>
      <c r="J11162">
        <v>30</v>
      </c>
      <c r="K11162" t="s">
        <v>25</v>
      </c>
      <c r="L11162">
        <v>322</v>
      </c>
      <c r="M11162">
        <v>5</v>
      </c>
      <c r="N11162">
        <v>3</v>
      </c>
      <c r="O11162" t="s">
        <v>87</v>
      </c>
      <c r="P11162">
        <v>14</v>
      </c>
      <c r="Q11162" t="s">
        <v>22</v>
      </c>
      <c r="R11162" t="str">
        <f t="shared" si="175"/>
        <v>Weekend</v>
      </c>
    </row>
    <row r="11163" spans="1:18" x14ac:dyDescent="0.3">
      <c r="A11163" s="2">
        <v>42799.757638888892</v>
      </c>
      <c r="B11163" s="2">
        <v>42799.763888888891</v>
      </c>
      <c r="C11163">
        <v>3280</v>
      </c>
      <c r="D11163" t="s">
        <v>54</v>
      </c>
      <c r="E11163">
        <v>3195</v>
      </c>
      <c r="F11163" t="s">
        <v>35</v>
      </c>
      <c r="G11163">
        <v>24680</v>
      </c>
      <c r="H11163" t="s">
        <v>19</v>
      </c>
      <c r="I11163">
        <v>1964</v>
      </c>
      <c r="J11163">
        <v>57</v>
      </c>
      <c r="K11163" t="s">
        <v>20</v>
      </c>
      <c r="L11163">
        <v>549</v>
      </c>
      <c r="M11163">
        <v>9</v>
      </c>
      <c r="N11163">
        <v>3</v>
      </c>
      <c r="O11163" t="s">
        <v>87</v>
      </c>
      <c r="P11163">
        <v>14</v>
      </c>
      <c r="Q11163" t="s">
        <v>22</v>
      </c>
      <c r="R11163" t="str">
        <f t="shared" si="175"/>
        <v>Weekend</v>
      </c>
    </row>
    <row r="11164" spans="1:18" x14ac:dyDescent="0.3">
      <c r="A11164" s="2">
        <v>42799.758333333331</v>
      </c>
      <c r="B11164" s="2">
        <v>42799.765277777777</v>
      </c>
      <c r="C11164">
        <v>3199</v>
      </c>
      <c r="D11164" t="s">
        <v>61</v>
      </c>
      <c r="E11164">
        <v>3211</v>
      </c>
      <c r="F11164" t="s">
        <v>34</v>
      </c>
      <c r="G11164">
        <v>26264</v>
      </c>
      <c r="H11164" t="s">
        <v>19</v>
      </c>
      <c r="I11164">
        <v>1990</v>
      </c>
      <c r="J11164">
        <v>31</v>
      </c>
      <c r="K11164" t="s">
        <v>25</v>
      </c>
      <c r="L11164">
        <v>635</v>
      </c>
      <c r="M11164">
        <v>11</v>
      </c>
      <c r="N11164">
        <v>3</v>
      </c>
      <c r="O11164" t="s">
        <v>87</v>
      </c>
      <c r="P11164">
        <v>14</v>
      </c>
      <c r="Q11164" t="s">
        <v>22</v>
      </c>
      <c r="R11164" t="str">
        <f t="shared" si="175"/>
        <v>Weekend</v>
      </c>
    </row>
    <row r="11165" spans="1:18" x14ac:dyDescent="0.3">
      <c r="A11165" s="2">
        <v>42799.763194444437</v>
      </c>
      <c r="B11165" s="2">
        <v>42799.768750000003</v>
      </c>
      <c r="C11165">
        <v>3276</v>
      </c>
      <c r="D11165" t="s">
        <v>47</v>
      </c>
      <c r="E11165">
        <v>3202</v>
      </c>
      <c r="F11165" t="s">
        <v>53</v>
      </c>
      <c r="G11165">
        <v>24644</v>
      </c>
      <c r="H11165" t="s">
        <v>19</v>
      </c>
      <c r="I11165">
        <v>1984</v>
      </c>
      <c r="J11165">
        <v>37</v>
      </c>
      <c r="K11165" t="s">
        <v>30</v>
      </c>
      <c r="L11165">
        <v>497</v>
      </c>
      <c r="M11165">
        <v>8</v>
      </c>
      <c r="N11165">
        <v>3</v>
      </c>
      <c r="O11165" t="s">
        <v>87</v>
      </c>
      <c r="P11165">
        <v>14</v>
      </c>
      <c r="Q11165" t="s">
        <v>22</v>
      </c>
      <c r="R11165" t="str">
        <f t="shared" si="175"/>
        <v>Weekend</v>
      </c>
    </row>
    <row r="11166" spans="1:18" x14ac:dyDescent="0.3">
      <c r="A11166" s="2">
        <v>42799.76458333333</v>
      </c>
      <c r="B11166" s="2">
        <v>42799.779166666667</v>
      </c>
      <c r="C11166">
        <v>3202</v>
      </c>
      <c r="D11166" t="s">
        <v>53</v>
      </c>
      <c r="E11166">
        <v>3276</v>
      </c>
      <c r="F11166" t="s">
        <v>47</v>
      </c>
      <c r="G11166">
        <v>26196</v>
      </c>
      <c r="H11166" t="s">
        <v>19</v>
      </c>
      <c r="I11166">
        <v>1986</v>
      </c>
      <c r="J11166">
        <v>35</v>
      </c>
      <c r="K11166" t="s">
        <v>30</v>
      </c>
      <c r="L11166">
        <v>1280</v>
      </c>
      <c r="M11166">
        <v>21</v>
      </c>
      <c r="N11166">
        <v>3</v>
      </c>
      <c r="O11166" t="s">
        <v>87</v>
      </c>
      <c r="P11166">
        <v>14</v>
      </c>
      <c r="Q11166" t="s">
        <v>22</v>
      </c>
      <c r="R11166" t="str">
        <f t="shared" si="175"/>
        <v>Weekend</v>
      </c>
    </row>
    <row r="11167" spans="1:18" x14ac:dyDescent="0.3">
      <c r="A11167" s="2">
        <v>42799.76666666667</v>
      </c>
      <c r="B11167" s="2">
        <v>42799.769444444442</v>
      </c>
      <c r="C11167">
        <v>3270</v>
      </c>
      <c r="D11167" t="s">
        <v>27</v>
      </c>
      <c r="E11167">
        <v>3186</v>
      </c>
      <c r="F11167" t="s">
        <v>26</v>
      </c>
      <c r="G11167">
        <v>26239</v>
      </c>
      <c r="H11167" t="s">
        <v>19</v>
      </c>
      <c r="I11167">
        <v>1960</v>
      </c>
      <c r="J11167">
        <v>61</v>
      </c>
      <c r="K11167" t="s">
        <v>20</v>
      </c>
      <c r="L11167">
        <v>222</v>
      </c>
      <c r="M11167">
        <v>4</v>
      </c>
      <c r="N11167">
        <v>3</v>
      </c>
      <c r="O11167" t="s">
        <v>87</v>
      </c>
      <c r="P11167">
        <v>14</v>
      </c>
      <c r="Q11167" t="s">
        <v>22</v>
      </c>
      <c r="R11167" t="str">
        <f t="shared" si="175"/>
        <v>Weekend</v>
      </c>
    </row>
    <row r="11168" spans="1:18" x14ac:dyDescent="0.3">
      <c r="A11168" s="2">
        <v>42799.775000000001</v>
      </c>
      <c r="B11168" s="2">
        <v>42799.782638888893</v>
      </c>
      <c r="C11168">
        <v>3199</v>
      </c>
      <c r="D11168" t="s">
        <v>61</v>
      </c>
      <c r="E11168">
        <v>3276</v>
      </c>
      <c r="F11168" t="s">
        <v>47</v>
      </c>
      <c r="G11168">
        <v>24664</v>
      </c>
      <c r="H11168" t="s">
        <v>19</v>
      </c>
      <c r="I11168">
        <v>1984</v>
      </c>
      <c r="J11168">
        <v>37</v>
      </c>
      <c r="K11168" t="s">
        <v>30</v>
      </c>
      <c r="L11168">
        <v>681</v>
      </c>
      <c r="M11168">
        <v>11</v>
      </c>
      <c r="N11168">
        <v>3</v>
      </c>
      <c r="O11168" t="s">
        <v>87</v>
      </c>
      <c r="P11168">
        <v>14</v>
      </c>
      <c r="Q11168" t="s">
        <v>22</v>
      </c>
      <c r="R11168" t="str">
        <f t="shared" si="175"/>
        <v>Weekend</v>
      </c>
    </row>
    <row r="11169" spans="1:18" x14ac:dyDescent="0.3">
      <c r="A11169" s="2">
        <v>42799.779861111107</v>
      </c>
      <c r="B11169" s="2">
        <v>42799.78402777778</v>
      </c>
      <c r="C11169">
        <v>3272</v>
      </c>
      <c r="D11169" t="s">
        <v>41</v>
      </c>
      <c r="E11169">
        <v>3275</v>
      </c>
      <c r="F11169" t="s">
        <v>52</v>
      </c>
      <c r="G11169">
        <v>26256</v>
      </c>
      <c r="H11169" t="s">
        <v>19</v>
      </c>
      <c r="I11169">
        <v>1974</v>
      </c>
      <c r="J11169">
        <v>47</v>
      </c>
      <c r="K11169" t="s">
        <v>28</v>
      </c>
      <c r="L11169">
        <v>333</v>
      </c>
      <c r="M11169">
        <v>6</v>
      </c>
      <c r="N11169">
        <v>3</v>
      </c>
      <c r="O11169" t="s">
        <v>87</v>
      </c>
      <c r="P11169">
        <v>14</v>
      </c>
      <c r="Q11169" t="s">
        <v>22</v>
      </c>
      <c r="R11169" t="str">
        <f t="shared" si="175"/>
        <v>Weekend</v>
      </c>
    </row>
    <row r="11170" spans="1:18" x14ac:dyDescent="0.3">
      <c r="A11170" s="2">
        <v>42799.781944444447</v>
      </c>
      <c r="B11170" s="2">
        <v>42799.78402777778</v>
      </c>
      <c r="C11170">
        <v>3185</v>
      </c>
      <c r="D11170" t="s">
        <v>62</v>
      </c>
      <c r="E11170">
        <v>3213</v>
      </c>
      <c r="F11170" t="s">
        <v>33</v>
      </c>
      <c r="G11170">
        <v>26306</v>
      </c>
      <c r="H11170" t="s">
        <v>19</v>
      </c>
      <c r="I11170">
        <v>1984</v>
      </c>
      <c r="J11170">
        <v>37</v>
      </c>
      <c r="K11170" t="s">
        <v>30</v>
      </c>
      <c r="L11170">
        <v>180</v>
      </c>
      <c r="M11170">
        <v>3</v>
      </c>
      <c r="N11170">
        <v>3</v>
      </c>
      <c r="O11170" t="s">
        <v>87</v>
      </c>
      <c r="P11170">
        <v>14</v>
      </c>
      <c r="Q11170" t="s">
        <v>22</v>
      </c>
      <c r="R11170" t="str">
        <f t="shared" si="175"/>
        <v>Weekend</v>
      </c>
    </row>
    <row r="11171" spans="1:18" x14ac:dyDescent="0.3">
      <c r="A11171" s="2">
        <v>42799.786111111112</v>
      </c>
      <c r="B11171" s="2">
        <v>42799.788194444453</v>
      </c>
      <c r="C11171">
        <v>3203</v>
      </c>
      <c r="D11171" t="s">
        <v>24</v>
      </c>
      <c r="E11171">
        <v>3272</v>
      </c>
      <c r="F11171" t="s">
        <v>41</v>
      </c>
      <c r="G11171">
        <v>24578</v>
      </c>
      <c r="H11171" t="s">
        <v>19</v>
      </c>
      <c r="I11171">
        <v>1984</v>
      </c>
      <c r="J11171">
        <v>37</v>
      </c>
      <c r="K11171" t="s">
        <v>30</v>
      </c>
      <c r="L11171">
        <v>185</v>
      </c>
      <c r="M11171">
        <v>3</v>
      </c>
      <c r="N11171">
        <v>3</v>
      </c>
      <c r="O11171" t="s">
        <v>87</v>
      </c>
      <c r="P11171">
        <v>14</v>
      </c>
      <c r="Q11171" t="s">
        <v>22</v>
      </c>
      <c r="R11171" t="str">
        <f t="shared" si="175"/>
        <v>Weekend</v>
      </c>
    </row>
    <row r="11172" spans="1:18" x14ac:dyDescent="0.3">
      <c r="A11172" s="2">
        <v>42799.788194444453</v>
      </c>
      <c r="B11172" s="2">
        <v>42799.8</v>
      </c>
      <c r="C11172">
        <v>3194</v>
      </c>
      <c r="D11172" t="s">
        <v>17</v>
      </c>
      <c r="E11172">
        <v>3278</v>
      </c>
      <c r="F11172" t="s">
        <v>66</v>
      </c>
      <c r="G11172">
        <v>26287</v>
      </c>
      <c r="H11172" t="s">
        <v>19</v>
      </c>
      <c r="I11172">
        <v>1964</v>
      </c>
      <c r="J11172">
        <v>57</v>
      </c>
      <c r="K11172" t="s">
        <v>20</v>
      </c>
      <c r="L11172">
        <v>1012</v>
      </c>
      <c r="M11172">
        <v>17</v>
      </c>
      <c r="N11172">
        <v>3</v>
      </c>
      <c r="O11172" t="s">
        <v>87</v>
      </c>
      <c r="P11172">
        <v>14</v>
      </c>
      <c r="Q11172" t="s">
        <v>22</v>
      </c>
      <c r="R11172" t="str">
        <f t="shared" si="175"/>
        <v>Weekend</v>
      </c>
    </row>
    <row r="11173" spans="1:18" x14ac:dyDescent="0.3">
      <c r="A11173" s="2">
        <v>42799.79583333333</v>
      </c>
      <c r="B11173" s="2">
        <v>42799.796527777777</v>
      </c>
      <c r="C11173">
        <v>3186</v>
      </c>
      <c r="D11173" t="s">
        <v>26</v>
      </c>
      <c r="E11173">
        <v>3185</v>
      </c>
      <c r="F11173" t="s">
        <v>62</v>
      </c>
      <c r="G11173">
        <v>26205</v>
      </c>
      <c r="H11173" t="s">
        <v>19</v>
      </c>
      <c r="I11173">
        <v>1957</v>
      </c>
      <c r="J11173">
        <v>64</v>
      </c>
      <c r="K11173" t="s">
        <v>20</v>
      </c>
      <c r="L11173">
        <v>69</v>
      </c>
      <c r="M11173">
        <v>1</v>
      </c>
      <c r="N11173">
        <v>3</v>
      </c>
      <c r="O11173" t="s">
        <v>87</v>
      </c>
      <c r="P11173">
        <v>14</v>
      </c>
      <c r="Q11173" t="s">
        <v>22</v>
      </c>
      <c r="R11173" t="str">
        <f t="shared" si="175"/>
        <v>Weekend</v>
      </c>
    </row>
    <row r="11174" spans="1:18" x14ac:dyDescent="0.3">
      <c r="A11174" s="2">
        <v>42799.8</v>
      </c>
      <c r="B11174" s="2">
        <v>42799.801388888889</v>
      </c>
      <c r="C11174">
        <v>3275</v>
      </c>
      <c r="D11174" t="s">
        <v>52</v>
      </c>
      <c r="E11174">
        <v>3187</v>
      </c>
      <c r="F11174" t="s">
        <v>42</v>
      </c>
      <c r="G11174">
        <v>26182</v>
      </c>
      <c r="H11174" t="s">
        <v>19</v>
      </c>
      <c r="I11174">
        <v>1983</v>
      </c>
      <c r="J11174">
        <v>38</v>
      </c>
      <c r="K11174" t="s">
        <v>30</v>
      </c>
      <c r="L11174">
        <v>92</v>
      </c>
      <c r="M11174">
        <v>2</v>
      </c>
      <c r="N11174">
        <v>3</v>
      </c>
      <c r="O11174" t="s">
        <v>87</v>
      </c>
      <c r="P11174">
        <v>14</v>
      </c>
      <c r="Q11174" t="s">
        <v>22</v>
      </c>
      <c r="R11174" t="str">
        <f t="shared" si="175"/>
        <v>Weekend</v>
      </c>
    </row>
    <row r="11175" spans="1:18" x14ac:dyDescent="0.3">
      <c r="A11175" s="2">
        <v>42799.805555555547</v>
      </c>
      <c r="B11175" s="2">
        <v>42799.808333333327</v>
      </c>
      <c r="C11175">
        <v>3267</v>
      </c>
      <c r="D11175" t="s">
        <v>39</v>
      </c>
      <c r="E11175">
        <v>3185</v>
      </c>
      <c r="F11175" t="s">
        <v>62</v>
      </c>
      <c r="G11175">
        <v>24438</v>
      </c>
      <c r="H11175" t="s">
        <v>19</v>
      </c>
      <c r="I11175">
        <v>1985</v>
      </c>
      <c r="J11175">
        <v>36</v>
      </c>
      <c r="K11175" t="s">
        <v>30</v>
      </c>
      <c r="L11175">
        <v>241</v>
      </c>
      <c r="M11175">
        <v>4</v>
      </c>
      <c r="N11175">
        <v>3</v>
      </c>
      <c r="O11175" t="s">
        <v>87</v>
      </c>
      <c r="P11175">
        <v>14</v>
      </c>
      <c r="Q11175" t="s">
        <v>22</v>
      </c>
      <c r="R11175" t="str">
        <f t="shared" si="175"/>
        <v>Weekend</v>
      </c>
    </row>
    <row r="11176" spans="1:18" x14ac:dyDescent="0.3">
      <c r="A11176" s="2">
        <v>42799.813888888893</v>
      </c>
      <c r="B11176" s="2">
        <v>42799.815972222219</v>
      </c>
      <c r="C11176">
        <v>3279</v>
      </c>
      <c r="D11176" t="s">
        <v>40</v>
      </c>
      <c r="E11176">
        <v>3186</v>
      </c>
      <c r="F11176" t="s">
        <v>26</v>
      </c>
      <c r="G11176">
        <v>24661</v>
      </c>
      <c r="H11176" t="s">
        <v>19</v>
      </c>
      <c r="I11176">
        <v>1987</v>
      </c>
      <c r="J11176">
        <v>34</v>
      </c>
      <c r="K11176" t="s">
        <v>25</v>
      </c>
      <c r="L11176">
        <v>180</v>
      </c>
      <c r="M11176">
        <v>3</v>
      </c>
      <c r="N11176">
        <v>3</v>
      </c>
      <c r="O11176" t="s">
        <v>87</v>
      </c>
      <c r="P11176">
        <v>14</v>
      </c>
      <c r="Q11176" t="s">
        <v>22</v>
      </c>
      <c r="R11176" t="str">
        <f t="shared" si="175"/>
        <v>Weekend</v>
      </c>
    </row>
    <row r="11177" spans="1:18" x14ac:dyDescent="0.3">
      <c r="A11177" s="2">
        <v>42799.821527777778</v>
      </c>
      <c r="B11177" s="2">
        <v>42799.825694444437</v>
      </c>
      <c r="C11177">
        <v>3213</v>
      </c>
      <c r="D11177" t="s">
        <v>33</v>
      </c>
      <c r="E11177">
        <v>3267</v>
      </c>
      <c r="F11177" t="s">
        <v>39</v>
      </c>
      <c r="G11177">
        <v>26207</v>
      </c>
      <c r="H11177" t="s">
        <v>19</v>
      </c>
      <c r="I11177">
        <v>1980</v>
      </c>
      <c r="J11177">
        <v>41</v>
      </c>
      <c r="K11177" t="s">
        <v>30</v>
      </c>
      <c r="L11177">
        <v>356</v>
      </c>
      <c r="M11177">
        <v>6</v>
      </c>
      <c r="N11177">
        <v>3</v>
      </c>
      <c r="O11177" t="s">
        <v>87</v>
      </c>
      <c r="P11177">
        <v>14</v>
      </c>
      <c r="Q11177" t="s">
        <v>22</v>
      </c>
      <c r="R11177" t="str">
        <f t="shared" si="175"/>
        <v>Weekend</v>
      </c>
    </row>
    <row r="11178" spans="1:18" x14ac:dyDescent="0.3">
      <c r="A11178" s="2">
        <v>42799.822916666657</v>
      </c>
      <c r="B11178" s="2">
        <v>42799.825694444437</v>
      </c>
      <c r="C11178">
        <v>3192</v>
      </c>
      <c r="D11178" t="s">
        <v>45</v>
      </c>
      <c r="E11178">
        <v>3268</v>
      </c>
      <c r="F11178" t="s">
        <v>68</v>
      </c>
      <c r="G11178">
        <v>26307</v>
      </c>
      <c r="H11178" t="s">
        <v>19</v>
      </c>
      <c r="I11178">
        <v>1985</v>
      </c>
      <c r="J11178">
        <v>36</v>
      </c>
      <c r="K11178" t="s">
        <v>30</v>
      </c>
      <c r="L11178">
        <v>203</v>
      </c>
      <c r="M11178">
        <v>3</v>
      </c>
      <c r="N11178">
        <v>3</v>
      </c>
      <c r="O11178" t="s">
        <v>87</v>
      </c>
      <c r="P11178">
        <v>14</v>
      </c>
      <c r="Q11178" t="s">
        <v>22</v>
      </c>
      <c r="R11178" t="str">
        <f t="shared" si="175"/>
        <v>Weekend</v>
      </c>
    </row>
    <row r="11179" spans="1:18" x14ac:dyDescent="0.3">
      <c r="A11179" s="2">
        <v>42799.835416666669</v>
      </c>
      <c r="B11179" s="2">
        <v>42799.838194444441</v>
      </c>
      <c r="C11179">
        <v>3186</v>
      </c>
      <c r="D11179" t="s">
        <v>26</v>
      </c>
      <c r="E11179">
        <v>3187</v>
      </c>
      <c r="F11179" t="s">
        <v>42</v>
      </c>
      <c r="G11179">
        <v>26266</v>
      </c>
      <c r="H11179" t="s">
        <v>19</v>
      </c>
      <c r="I11179">
        <v>1975</v>
      </c>
      <c r="J11179">
        <v>46</v>
      </c>
      <c r="K11179" t="s">
        <v>28</v>
      </c>
      <c r="L11179">
        <v>248</v>
      </c>
      <c r="M11179">
        <v>4</v>
      </c>
      <c r="N11179">
        <v>3</v>
      </c>
      <c r="O11179" t="s">
        <v>87</v>
      </c>
      <c r="P11179">
        <v>14</v>
      </c>
      <c r="Q11179" t="s">
        <v>22</v>
      </c>
      <c r="R11179" t="str">
        <f t="shared" si="175"/>
        <v>Weekend</v>
      </c>
    </row>
    <row r="11180" spans="1:18" x14ac:dyDescent="0.3">
      <c r="A11180" s="2">
        <v>42799.844444444447</v>
      </c>
      <c r="B11180" s="2">
        <v>42799.84652777778</v>
      </c>
      <c r="C11180">
        <v>3186</v>
      </c>
      <c r="D11180" t="s">
        <v>26</v>
      </c>
      <c r="E11180">
        <v>3279</v>
      </c>
      <c r="F11180" t="s">
        <v>40</v>
      </c>
      <c r="G11180">
        <v>26239</v>
      </c>
      <c r="H11180" t="s">
        <v>19</v>
      </c>
      <c r="I11180">
        <v>1975</v>
      </c>
      <c r="J11180">
        <v>46</v>
      </c>
      <c r="K11180" t="s">
        <v>28</v>
      </c>
      <c r="L11180">
        <v>167</v>
      </c>
      <c r="M11180">
        <v>3</v>
      </c>
      <c r="N11180">
        <v>3</v>
      </c>
      <c r="O11180" t="s">
        <v>87</v>
      </c>
      <c r="P11180">
        <v>14</v>
      </c>
      <c r="Q11180" t="s">
        <v>22</v>
      </c>
      <c r="R11180" t="str">
        <f t="shared" si="175"/>
        <v>Weekend</v>
      </c>
    </row>
    <row r="11181" spans="1:18" x14ac:dyDescent="0.3">
      <c r="A11181" s="2">
        <v>42799.850694444453</v>
      </c>
      <c r="B11181" s="2">
        <v>42799.854166666657</v>
      </c>
      <c r="C11181">
        <v>3278</v>
      </c>
      <c r="D11181" t="s">
        <v>66</v>
      </c>
      <c r="E11181">
        <v>3186</v>
      </c>
      <c r="F11181" t="s">
        <v>26</v>
      </c>
      <c r="G11181">
        <v>26287</v>
      </c>
      <c r="H11181" t="s">
        <v>19</v>
      </c>
      <c r="I11181">
        <v>1982</v>
      </c>
      <c r="J11181">
        <v>39</v>
      </c>
      <c r="K11181" t="s">
        <v>30</v>
      </c>
      <c r="L11181">
        <v>303</v>
      </c>
      <c r="M11181">
        <v>5</v>
      </c>
      <c r="N11181">
        <v>3</v>
      </c>
      <c r="O11181" t="s">
        <v>87</v>
      </c>
      <c r="P11181">
        <v>14</v>
      </c>
      <c r="Q11181" t="s">
        <v>22</v>
      </c>
      <c r="R11181" t="str">
        <f t="shared" si="175"/>
        <v>Weekend</v>
      </c>
    </row>
    <row r="11182" spans="1:18" x14ac:dyDescent="0.3">
      <c r="A11182" s="2">
        <v>42799.863194444442</v>
      </c>
      <c r="B11182" s="2">
        <v>42799.865972222222</v>
      </c>
      <c r="C11182">
        <v>3183</v>
      </c>
      <c r="D11182" t="s">
        <v>23</v>
      </c>
      <c r="E11182">
        <v>3214</v>
      </c>
      <c r="F11182" t="s">
        <v>55</v>
      </c>
      <c r="G11182">
        <v>24526</v>
      </c>
      <c r="H11182" t="s">
        <v>19</v>
      </c>
      <c r="I11182">
        <v>1980</v>
      </c>
      <c r="J11182">
        <v>41</v>
      </c>
      <c r="K11182" t="s">
        <v>30</v>
      </c>
      <c r="L11182">
        <v>268</v>
      </c>
      <c r="M11182">
        <v>4</v>
      </c>
      <c r="N11182">
        <v>3</v>
      </c>
      <c r="O11182" t="s">
        <v>87</v>
      </c>
      <c r="P11182">
        <v>14</v>
      </c>
      <c r="Q11182" t="s">
        <v>22</v>
      </c>
      <c r="R11182" t="str">
        <f t="shared" si="175"/>
        <v>Weekend</v>
      </c>
    </row>
    <row r="11183" spans="1:18" x14ac:dyDescent="0.3">
      <c r="A11183" s="2">
        <v>42799.863888888889</v>
      </c>
      <c r="B11183" s="2">
        <v>42799.872916666667</v>
      </c>
      <c r="C11183">
        <v>3183</v>
      </c>
      <c r="D11183" t="s">
        <v>23</v>
      </c>
      <c r="E11183">
        <v>3203</v>
      </c>
      <c r="F11183" t="s">
        <v>24</v>
      </c>
      <c r="G11183">
        <v>26259</v>
      </c>
      <c r="H11183" t="s">
        <v>19</v>
      </c>
      <c r="I11183">
        <v>1959</v>
      </c>
      <c r="J11183">
        <v>62</v>
      </c>
      <c r="K11183" t="s">
        <v>20</v>
      </c>
      <c r="L11183">
        <v>785</v>
      </c>
      <c r="M11183">
        <v>13</v>
      </c>
      <c r="N11183">
        <v>3</v>
      </c>
      <c r="O11183" t="s">
        <v>87</v>
      </c>
      <c r="P11183">
        <v>14</v>
      </c>
      <c r="Q11183" t="s">
        <v>22</v>
      </c>
      <c r="R11183" t="str">
        <f t="shared" si="175"/>
        <v>Weekend</v>
      </c>
    </row>
    <row r="11184" spans="1:18" x14ac:dyDescent="0.3">
      <c r="A11184" s="2">
        <v>42799.875694444447</v>
      </c>
      <c r="B11184" s="2">
        <v>42799.877083333333</v>
      </c>
      <c r="C11184">
        <v>3211</v>
      </c>
      <c r="D11184" t="s">
        <v>34</v>
      </c>
      <c r="E11184">
        <v>3278</v>
      </c>
      <c r="F11184" t="s">
        <v>66</v>
      </c>
      <c r="G11184">
        <v>24465</v>
      </c>
      <c r="H11184" t="s">
        <v>19</v>
      </c>
      <c r="I11184">
        <v>1982</v>
      </c>
      <c r="J11184">
        <v>39</v>
      </c>
      <c r="K11184" t="s">
        <v>30</v>
      </c>
      <c r="L11184">
        <v>170</v>
      </c>
      <c r="M11184">
        <v>3</v>
      </c>
      <c r="N11184">
        <v>3</v>
      </c>
      <c r="O11184" t="s">
        <v>87</v>
      </c>
      <c r="P11184">
        <v>14</v>
      </c>
      <c r="Q11184" t="s">
        <v>22</v>
      </c>
      <c r="R11184" t="str">
        <f t="shared" ref="R11184:R11247" si="176">IF(OR(Q11184="Saturday",Q11184="Sunday"),"Weekend","Weekday")</f>
        <v>Weekend</v>
      </c>
    </row>
    <row r="11185" spans="1:18" x14ac:dyDescent="0.3">
      <c r="A11185" s="2">
        <v>42799.876388888893</v>
      </c>
      <c r="B11185" s="2">
        <v>42799.879166666673</v>
      </c>
      <c r="C11185">
        <v>3184</v>
      </c>
      <c r="D11185" t="s">
        <v>48</v>
      </c>
      <c r="E11185">
        <v>3267</v>
      </c>
      <c r="F11185" t="s">
        <v>39</v>
      </c>
      <c r="G11185">
        <v>24576</v>
      </c>
      <c r="H11185" t="s">
        <v>19</v>
      </c>
      <c r="I11185">
        <v>1961</v>
      </c>
      <c r="J11185">
        <v>60</v>
      </c>
      <c r="K11185" t="s">
        <v>20</v>
      </c>
      <c r="L11185">
        <v>263</v>
      </c>
      <c r="M11185">
        <v>4</v>
      </c>
      <c r="N11185">
        <v>3</v>
      </c>
      <c r="O11185" t="s">
        <v>87</v>
      </c>
      <c r="P11185">
        <v>14</v>
      </c>
      <c r="Q11185" t="s">
        <v>22</v>
      </c>
      <c r="R11185" t="str">
        <f t="shared" si="176"/>
        <v>Weekend</v>
      </c>
    </row>
    <row r="11186" spans="1:18" x14ac:dyDescent="0.3">
      <c r="A11186" s="2">
        <v>42799.876388888893</v>
      </c>
      <c r="B11186" s="2">
        <v>42799.87777777778</v>
      </c>
      <c r="C11186">
        <v>3184</v>
      </c>
      <c r="D11186" t="s">
        <v>48</v>
      </c>
      <c r="E11186">
        <v>3267</v>
      </c>
      <c r="F11186" t="s">
        <v>39</v>
      </c>
      <c r="G11186">
        <v>24441</v>
      </c>
      <c r="H11186" t="s">
        <v>19</v>
      </c>
      <c r="I11186">
        <v>1990</v>
      </c>
      <c r="J11186">
        <v>31</v>
      </c>
      <c r="K11186" t="s">
        <v>25</v>
      </c>
      <c r="L11186">
        <v>156</v>
      </c>
      <c r="M11186">
        <v>3</v>
      </c>
      <c r="N11186">
        <v>3</v>
      </c>
      <c r="O11186" t="s">
        <v>87</v>
      </c>
      <c r="P11186">
        <v>14</v>
      </c>
      <c r="Q11186" t="s">
        <v>22</v>
      </c>
      <c r="R11186" t="str">
        <f t="shared" si="176"/>
        <v>Weekend</v>
      </c>
    </row>
    <row r="11187" spans="1:18" x14ac:dyDescent="0.3">
      <c r="A11187" s="2">
        <v>42799.9</v>
      </c>
      <c r="B11187" s="2">
        <v>42799.902083333327</v>
      </c>
      <c r="C11187">
        <v>3186</v>
      </c>
      <c r="D11187" t="s">
        <v>26</v>
      </c>
      <c r="E11187">
        <v>3276</v>
      </c>
      <c r="F11187" t="s">
        <v>47</v>
      </c>
      <c r="G11187">
        <v>24697</v>
      </c>
      <c r="H11187" t="s">
        <v>19</v>
      </c>
      <c r="I11187">
        <v>1980</v>
      </c>
      <c r="J11187">
        <v>41</v>
      </c>
      <c r="K11187" t="s">
        <v>30</v>
      </c>
      <c r="L11187">
        <v>218</v>
      </c>
      <c r="M11187">
        <v>4</v>
      </c>
      <c r="N11187">
        <v>3</v>
      </c>
      <c r="O11187" t="s">
        <v>87</v>
      </c>
      <c r="P11187">
        <v>14</v>
      </c>
      <c r="Q11187" t="s">
        <v>22</v>
      </c>
      <c r="R11187" t="str">
        <f t="shared" si="176"/>
        <v>Weekend</v>
      </c>
    </row>
    <row r="11188" spans="1:18" x14ac:dyDescent="0.3">
      <c r="A11188" s="2">
        <v>42799.901388888888</v>
      </c>
      <c r="B11188" s="2">
        <v>42799.904861111107</v>
      </c>
      <c r="C11188">
        <v>3186</v>
      </c>
      <c r="D11188" t="s">
        <v>26</v>
      </c>
      <c r="E11188">
        <v>3203</v>
      </c>
      <c r="F11188" t="s">
        <v>24</v>
      </c>
      <c r="G11188">
        <v>24505</v>
      </c>
      <c r="H11188" t="s">
        <v>19</v>
      </c>
      <c r="I11188">
        <v>1988</v>
      </c>
      <c r="J11188">
        <v>33</v>
      </c>
      <c r="K11188" t="s">
        <v>25</v>
      </c>
      <c r="L11188">
        <v>282</v>
      </c>
      <c r="M11188">
        <v>5</v>
      </c>
      <c r="N11188">
        <v>3</v>
      </c>
      <c r="O11188" t="s">
        <v>87</v>
      </c>
      <c r="P11188">
        <v>14</v>
      </c>
      <c r="Q11188" t="s">
        <v>22</v>
      </c>
      <c r="R11188" t="str">
        <f t="shared" si="176"/>
        <v>Weekend</v>
      </c>
    </row>
    <row r="11189" spans="1:18" x14ac:dyDescent="0.3">
      <c r="A11189" s="2">
        <v>42799.914583333331</v>
      </c>
      <c r="B11189" s="2">
        <v>42799.916666666657</v>
      </c>
      <c r="C11189">
        <v>3186</v>
      </c>
      <c r="D11189" t="s">
        <v>26</v>
      </c>
      <c r="E11189">
        <v>3270</v>
      </c>
      <c r="F11189" t="s">
        <v>27</v>
      </c>
      <c r="G11189">
        <v>26193</v>
      </c>
      <c r="H11189" t="s">
        <v>19</v>
      </c>
      <c r="I11189">
        <v>1989</v>
      </c>
      <c r="J11189">
        <v>32</v>
      </c>
      <c r="K11189" t="s">
        <v>25</v>
      </c>
      <c r="L11189">
        <v>166</v>
      </c>
      <c r="M11189">
        <v>3</v>
      </c>
      <c r="N11189">
        <v>3</v>
      </c>
      <c r="O11189" t="s">
        <v>87</v>
      </c>
      <c r="P11189">
        <v>14</v>
      </c>
      <c r="Q11189" t="s">
        <v>22</v>
      </c>
      <c r="R11189" t="str">
        <f t="shared" si="176"/>
        <v>Weekend</v>
      </c>
    </row>
    <row r="11190" spans="1:18" x14ac:dyDescent="0.3">
      <c r="A11190" s="2">
        <v>42799.918749999997</v>
      </c>
      <c r="B11190" s="2">
        <v>42799.925000000003</v>
      </c>
      <c r="C11190">
        <v>3186</v>
      </c>
      <c r="D11190" t="s">
        <v>26</v>
      </c>
      <c r="E11190">
        <v>3278</v>
      </c>
      <c r="F11190" t="s">
        <v>66</v>
      </c>
      <c r="G11190">
        <v>26287</v>
      </c>
      <c r="H11190" t="s">
        <v>19</v>
      </c>
      <c r="I11190">
        <v>1988</v>
      </c>
      <c r="J11190">
        <v>33</v>
      </c>
      <c r="K11190" t="s">
        <v>25</v>
      </c>
      <c r="L11190">
        <v>544</v>
      </c>
      <c r="M11190">
        <v>9</v>
      </c>
      <c r="N11190">
        <v>3</v>
      </c>
      <c r="O11190" t="s">
        <v>87</v>
      </c>
      <c r="P11190">
        <v>14</v>
      </c>
      <c r="Q11190" t="s">
        <v>22</v>
      </c>
      <c r="R11190" t="str">
        <f t="shared" si="176"/>
        <v>Weekend</v>
      </c>
    </row>
    <row r="11191" spans="1:18" x14ac:dyDescent="0.3">
      <c r="A11191" s="2">
        <v>42799.919444444437</v>
      </c>
      <c r="B11191" s="2">
        <v>42799.922222222223</v>
      </c>
      <c r="C11191">
        <v>3183</v>
      </c>
      <c r="D11191" t="s">
        <v>23</v>
      </c>
      <c r="E11191">
        <v>3267</v>
      </c>
      <c r="F11191" t="s">
        <v>39</v>
      </c>
      <c r="G11191">
        <v>26175</v>
      </c>
      <c r="H11191" t="s">
        <v>19</v>
      </c>
      <c r="I11191">
        <v>1977</v>
      </c>
      <c r="J11191">
        <v>44</v>
      </c>
      <c r="K11191" t="s">
        <v>30</v>
      </c>
      <c r="L11191">
        <v>240</v>
      </c>
      <c r="M11191">
        <v>4</v>
      </c>
      <c r="N11191">
        <v>3</v>
      </c>
      <c r="O11191" t="s">
        <v>87</v>
      </c>
      <c r="P11191">
        <v>14</v>
      </c>
      <c r="Q11191" t="s">
        <v>22</v>
      </c>
      <c r="R11191" t="str">
        <f t="shared" si="176"/>
        <v>Weekend</v>
      </c>
    </row>
    <row r="11192" spans="1:18" x14ac:dyDescent="0.3">
      <c r="A11192" s="2">
        <v>42799.92083333333</v>
      </c>
      <c r="B11192" s="2">
        <v>42799.926388888889</v>
      </c>
      <c r="C11192">
        <v>3186</v>
      </c>
      <c r="D11192" t="s">
        <v>26</v>
      </c>
      <c r="E11192">
        <v>3192</v>
      </c>
      <c r="F11192" t="s">
        <v>45</v>
      </c>
      <c r="G11192">
        <v>26316</v>
      </c>
      <c r="H11192" t="s">
        <v>19</v>
      </c>
      <c r="I11192">
        <v>1983</v>
      </c>
      <c r="J11192">
        <v>38</v>
      </c>
      <c r="K11192" t="s">
        <v>30</v>
      </c>
      <c r="L11192">
        <v>488</v>
      </c>
      <c r="M11192">
        <v>8</v>
      </c>
      <c r="N11192">
        <v>3</v>
      </c>
      <c r="O11192" t="s">
        <v>87</v>
      </c>
      <c r="P11192">
        <v>14</v>
      </c>
      <c r="Q11192" t="s">
        <v>22</v>
      </c>
      <c r="R11192" t="str">
        <f t="shared" si="176"/>
        <v>Weekend</v>
      </c>
    </row>
    <row r="11193" spans="1:18" x14ac:dyDescent="0.3">
      <c r="A11193" s="2">
        <v>42799.921527777777</v>
      </c>
      <c r="B11193" s="2">
        <v>42799.930555555547</v>
      </c>
      <c r="C11193">
        <v>3184</v>
      </c>
      <c r="D11193" t="s">
        <v>48</v>
      </c>
      <c r="E11193">
        <v>3194</v>
      </c>
      <c r="F11193" t="s">
        <v>17</v>
      </c>
      <c r="G11193">
        <v>24606</v>
      </c>
      <c r="H11193" t="s">
        <v>19</v>
      </c>
      <c r="I11193">
        <v>1994</v>
      </c>
      <c r="J11193">
        <v>27</v>
      </c>
      <c r="K11193" t="s">
        <v>25</v>
      </c>
      <c r="L11193">
        <v>772</v>
      </c>
      <c r="M11193">
        <v>13</v>
      </c>
      <c r="N11193">
        <v>3</v>
      </c>
      <c r="O11193" t="s">
        <v>87</v>
      </c>
      <c r="P11193">
        <v>14</v>
      </c>
      <c r="Q11193" t="s">
        <v>22</v>
      </c>
      <c r="R11193" t="str">
        <f t="shared" si="176"/>
        <v>Weekend</v>
      </c>
    </row>
    <row r="11194" spans="1:18" x14ac:dyDescent="0.3">
      <c r="A11194" s="2">
        <v>42799.943055555559</v>
      </c>
      <c r="B11194" s="2">
        <v>42799.947916666657</v>
      </c>
      <c r="C11194">
        <v>3186</v>
      </c>
      <c r="D11194" t="s">
        <v>26</v>
      </c>
      <c r="E11194">
        <v>3214</v>
      </c>
      <c r="F11194" t="s">
        <v>55</v>
      </c>
      <c r="G11194">
        <v>26192</v>
      </c>
      <c r="H11194" t="s">
        <v>19</v>
      </c>
      <c r="I11194">
        <v>1979</v>
      </c>
      <c r="J11194">
        <v>42</v>
      </c>
      <c r="K11194" t="s">
        <v>30</v>
      </c>
      <c r="L11194">
        <v>454</v>
      </c>
      <c r="M11194">
        <v>8</v>
      </c>
      <c r="N11194">
        <v>3</v>
      </c>
      <c r="O11194" t="s">
        <v>87</v>
      </c>
      <c r="P11194">
        <v>14</v>
      </c>
      <c r="Q11194" t="s">
        <v>22</v>
      </c>
      <c r="R11194" t="str">
        <f t="shared" si="176"/>
        <v>Weekend</v>
      </c>
    </row>
    <row r="11195" spans="1:18" x14ac:dyDescent="0.3">
      <c r="A11195" s="2">
        <v>42799.953472222223</v>
      </c>
      <c r="B11195" s="2">
        <v>42799.955555555563</v>
      </c>
      <c r="C11195">
        <v>3186</v>
      </c>
      <c r="D11195" t="s">
        <v>26</v>
      </c>
      <c r="E11195">
        <v>3209</v>
      </c>
      <c r="F11195" t="s">
        <v>50</v>
      </c>
      <c r="G11195">
        <v>24531</v>
      </c>
      <c r="H11195" t="s">
        <v>19</v>
      </c>
      <c r="I11195">
        <v>1989</v>
      </c>
      <c r="J11195">
        <v>32</v>
      </c>
      <c r="K11195" t="s">
        <v>25</v>
      </c>
      <c r="L11195">
        <v>207</v>
      </c>
      <c r="M11195">
        <v>3</v>
      </c>
      <c r="N11195">
        <v>3</v>
      </c>
      <c r="O11195" t="s">
        <v>87</v>
      </c>
      <c r="P11195">
        <v>14</v>
      </c>
      <c r="Q11195" t="s">
        <v>22</v>
      </c>
      <c r="R11195" t="str">
        <f t="shared" si="176"/>
        <v>Weekend</v>
      </c>
    </row>
    <row r="11196" spans="1:18" x14ac:dyDescent="0.3">
      <c r="A11196" s="2">
        <v>42799.968055555553</v>
      </c>
      <c r="B11196" s="2">
        <v>42799.97152777778</v>
      </c>
      <c r="C11196">
        <v>3202</v>
      </c>
      <c r="D11196" t="s">
        <v>53</v>
      </c>
      <c r="E11196">
        <v>3203</v>
      </c>
      <c r="F11196" t="s">
        <v>24</v>
      </c>
      <c r="G11196">
        <v>26263</v>
      </c>
      <c r="H11196" t="s">
        <v>19</v>
      </c>
      <c r="I11196">
        <v>1987</v>
      </c>
      <c r="J11196">
        <v>34</v>
      </c>
      <c r="K11196" t="s">
        <v>25</v>
      </c>
      <c r="L11196">
        <v>284</v>
      </c>
      <c r="M11196">
        <v>5</v>
      </c>
      <c r="N11196">
        <v>3</v>
      </c>
      <c r="O11196" t="s">
        <v>87</v>
      </c>
      <c r="P11196">
        <v>14</v>
      </c>
      <c r="Q11196" t="s">
        <v>22</v>
      </c>
      <c r="R11196" t="str">
        <f t="shared" si="176"/>
        <v>Weekend</v>
      </c>
    </row>
    <row r="11197" spans="1:18" x14ac:dyDescent="0.3">
      <c r="A11197" s="2">
        <v>42799.974305555559</v>
      </c>
      <c r="B11197" s="2">
        <v>42799.975694444453</v>
      </c>
      <c r="C11197">
        <v>3211</v>
      </c>
      <c r="D11197" t="s">
        <v>34</v>
      </c>
      <c r="E11197">
        <v>3278</v>
      </c>
      <c r="F11197" t="s">
        <v>66</v>
      </c>
      <c r="G11197">
        <v>24408</v>
      </c>
      <c r="H11197" t="s">
        <v>19</v>
      </c>
      <c r="I11197">
        <v>1982</v>
      </c>
      <c r="J11197">
        <v>39</v>
      </c>
      <c r="K11197" t="s">
        <v>30</v>
      </c>
      <c r="L11197">
        <v>120</v>
      </c>
      <c r="M11197">
        <v>2</v>
      </c>
      <c r="N11197">
        <v>3</v>
      </c>
      <c r="O11197" t="s">
        <v>87</v>
      </c>
      <c r="P11197">
        <v>14</v>
      </c>
      <c r="Q11197" t="s">
        <v>22</v>
      </c>
      <c r="R11197" t="str">
        <f t="shared" si="176"/>
        <v>Weekend</v>
      </c>
    </row>
    <row r="11198" spans="1:18" x14ac:dyDescent="0.3">
      <c r="A11198" s="2">
        <v>42799.977777777778</v>
      </c>
      <c r="B11198" s="2">
        <v>42799.980555555558</v>
      </c>
      <c r="C11198">
        <v>3186</v>
      </c>
      <c r="D11198" t="s">
        <v>26</v>
      </c>
      <c r="E11198">
        <v>3270</v>
      </c>
      <c r="F11198" t="s">
        <v>27</v>
      </c>
      <c r="G11198">
        <v>24406</v>
      </c>
      <c r="H11198" t="s">
        <v>19</v>
      </c>
      <c r="I11198">
        <v>1981</v>
      </c>
      <c r="J11198">
        <v>40</v>
      </c>
      <c r="K11198" t="s">
        <v>30</v>
      </c>
      <c r="L11198">
        <v>207</v>
      </c>
      <c r="M11198">
        <v>3</v>
      </c>
      <c r="N11198">
        <v>3</v>
      </c>
      <c r="O11198" t="s">
        <v>87</v>
      </c>
      <c r="P11198">
        <v>14</v>
      </c>
      <c r="Q11198" t="s">
        <v>22</v>
      </c>
      <c r="R11198" t="str">
        <f t="shared" si="176"/>
        <v>Weekend</v>
      </c>
    </row>
    <row r="11199" spans="1:18" x14ac:dyDescent="0.3">
      <c r="A11199" s="2">
        <v>42800.000694444447</v>
      </c>
      <c r="B11199" s="2">
        <v>42800.003472222219</v>
      </c>
      <c r="C11199">
        <v>3211</v>
      </c>
      <c r="D11199" t="s">
        <v>34</v>
      </c>
      <c r="E11199">
        <v>3275</v>
      </c>
      <c r="F11199" t="s">
        <v>52</v>
      </c>
      <c r="G11199">
        <v>24589</v>
      </c>
      <c r="H11199" t="s">
        <v>19</v>
      </c>
      <c r="I11199">
        <v>1991</v>
      </c>
      <c r="J11199">
        <v>30</v>
      </c>
      <c r="K11199" t="s">
        <v>25</v>
      </c>
      <c r="L11199">
        <v>217</v>
      </c>
      <c r="M11199">
        <v>4</v>
      </c>
      <c r="N11199">
        <v>3</v>
      </c>
      <c r="O11199" t="s">
        <v>87</v>
      </c>
      <c r="P11199">
        <v>12</v>
      </c>
      <c r="Q11199" t="s">
        <v>65</v>
      </c>
      <c r="R11199" t="str">
        <f t="shared" si="176"/>
        <v>Weekday</v>
      </c>
    </row>
    <row r="11200" spans="1:18" x14ac:dyDescent="0.3">
      <c r="A11200" s="2">
        <v>42800.004861111112</v>
      </c>
      <c r="B11200" s="2">
        <v>42800.006249999999</v>
      </c>
      <c r="C11200">
        <v>3202</v>
      </c>
      <c r="D11200" t="s">
        <v>53</v>
      </c>
      <c r="E11200">
        <v>3199</v>
      </c>
      <c r="F11200" t="s">
        <v>61</v>
      </c>
      <c r="G11200">
        <v>24499</v>
      </c>
      <c r="H11200" t="s">
        <v>19</v>
      </c>
      <c r="I11200">
        <v>1991</v>
      </c>
      <c r="J11200">
        <v>30</v>
      </c>
      <c r="K11200" t="s">
        <v>25</v>
      </c>
      <c r="L11200">
        <v>104</v>
      </c>
      <c r="M11200">
        <v>2</v>
      </c>
      <c r="N11200">
        <v>3</v>
      </c>
      <c r="O11200" t="s">
        <v>87</v>
      </c>
      <c r="P11200">
        <v>12</v>
      </c>
      <c r="Q11200" t="s">
        <v>65</v>
      </c>
      <c r="R11200" t="str">
        <f t="shared" si="176"/>
        <v>Weekday</v>
      </c>
    </row>
    <row r="11201" spans="1:18" x14ac:dyDescent="0.3">
      <c r="A11201" s="2">
        <v>42800.007638888892</v>
      </c>
      <c r="B11201" s="2">
        <v>42800.009027777778</v>
      </c>
      <c r="C11201">
        <v>3211</v>
      </c>
      <c r="D11201" t="s">
        <v>34</v>
      </c>
      <c r="E11201">
        <v>3209</v>
      </c>
      <c r="F11201" t="s">
        <v>50</v>
      </c>
      <c r="G11201">
        <v>24568</v>
      </c>
      <c r="H11201" t="s">
        <v>19</v>
      </c>
      <c r="I11201">
        <v>1987</v>
      </c>
      <c r="J11201">
        <v>34</v>
      </c>
      <c r="K11201" t="s">
        <v>25</v>
      </c>
      <c r="L11201">
        <v>121</v>
      </c>
      <c r="M11201">
        <v>2</v>
      </c>
      <c r="N11201">
        <v>3</v>
      </c>
      <c r="O11201" t="s">
        <v>87</v>
      </c>
      <c r="P11201">
        <v>12</v>
      </c>
      <c r="Q11201" t="s">
        <v>65</v>
      </c>
      <c r="R11201" t="str">
        <f t="shared" si="176"/>
        <v>Weekday</v>
      </c>
    </row>
    <row r="11202" spans="1:18" x14ac:dyDescent="0.3">
      <c r="A11202" s="2">
        <v>42800.02847222222</v>
      </c>
      <c r="B11202" s="2">
        <v>42800.033333333333</v>
      </c>
      <c r="C11202">
        <v>3202</v>
      </c>
      <c r="D11202" t="s">
        <v>53</v>
      </c>
      <c r="E11202">
        <v>3214</v>
      </c>
      <c r="F11202" t="s">
        <v>55</v>
      </c>
      <c r="G11202">
        <v>24455</v>
      </c>
      <c r="H11202" t="s">
        <v>19</v>
      </c>
      <c r="I11202">
        <v>1975</v>
      </c>
      <c r="J11202">
        <v>46</v>
      </c>
      <c r="K11202" t="s">
        <v>28</v>
      </c>
      <c r="L11202">
        <v>431</v>
      </c>
      <c r="M11202">
        <v>7</v>
      </c>
      <c r="N11202">
        <v>3</v>
      </c>
      <c r="O11202" t="s">
        <v>87</v>
      </c>
      <c r="P11202">
        <v>12</v>
      </c>
      <c r="Q11202" t="s">
        <v>65</v>
      </c>
      <c r="R11202" t="str">
        <f t="shared" si="176"/>
        <v>Weekday</v>
      </c>
    </row>
    <row r="11203" spans="1:18" x14ac:dyDescent="0.3">
      <c r="A11203" s="2">
        <v>42800.039583333331</v>
      </c>
      <c r="B11203" s="2">
        <v>42800.043055555558</v>
      </c>
      <c r="C11203">
        <v>3267</v>
      </c>
      <c r="D11203" t="s">
        <v>39</v>
      </c>
      <c r="E11203">
        <v>3183</v>
      </c>
      <c r="F11203" t="s">
        <v>23</v>
      </c>
      <c r="G11203">
        <v>24576</v>
      </c>
      <c r="H11203" t="s">
        <v>19</v>
      </c>
      <c r="I11203">
        <v>1980</v>
      </c>
      <c r="J11203">
        <v>41</v>
      </c>
      <c r="K11203" t="s">
        <v>30</v>
      </c>
      <c r="L11203">
        <v>329</v>
      </c>
      <c r="M11203">
        <v>5</v>
      </c>
      <c r="N11203">
        <v>3</v>
      </c>
      <c r="O11203" t="s">
        <v>87</v>
      </c>
      <c r="P11203">
        <v>12</v>
      </c>
      <c r="Q11203" t="s">
        <v>65</v>
      </c>
      <c r="R11203" t="str">
        <f t="shared" si="176"/>
        <v>Weekday</v>
      </c>
    </row>
    <row r="11204" spans="1:18" x14ac:dyDescent="0.3">
      <c r="A11204" s="2">
        <v>42800.219444444447</v>
      </c>
      <c r="B11204" s="2">
        <v>42800.22152777778</v>
      </c>
      <c r="C11204">
        <v>3267</v>
      </c>
      <c r="D11204" t="s">
        <v>39</v>
      </c>
      <c r="E11204">
        <v>3183</v>
      </c>
      <c r="F11204" t="s">
        <v>23</v>
      </c>
      <c r="G11204">
        <v>26300</v>
      </c>
      <c r="H11204" t="s">
        <v>19</v>
      </c>
      <c r="I11204">
        <v>1980</v>
      </c>
      <c r="J11204">
        <v>41</v>
      </c>
      <c r="K11204" t="s">
        <v>30</v>
      </c>
      <c r="L11204">
        <v>175</v>
      </c>
      <c r="M11204">
        <v>3</v>
      </c>
      <c r="N11204">
        <v>3</v>
      </c>
      <c r="O11204" t="s">
        <v>87</v>
      </c>
      <c r="P11204">
        <v>12</v>
      </c>
      <c r="Q11204" t="s">
        <v>65</v>
      </c>
      <c r="R11204" t="str">
        <f t="shared" si="176"/>
        <v>Weekday</v>
      </c>
    </row>
    <row r="11205" spans="1:18" x14ac:dyDescent="0.3">
      <c r="A11205" s="2">
        <v>42800.219444444447</v>
      </c>
      <c r="B11205" s="2">
        <v>42800.22152777778</v>
      </c>
      <c r="C11205">
        <v>3209</v>
      </c>
      <c r="D11205" t="s">
        <v>50</v>
      </c>
      <c r="E11205">
        <v>3186</v>
      </c>
      <c r="F11205" t="s">
        <v>26</v>
      </c>
      <c r="G11205">
        <v>26176</v>
      </c>
      <c r="H11205" t="s">
        <v>19</v>
      </c>
      <c r="I11205">
        <v>1982</v>
      </c>
      <c r="J11205">
        <v>39</v>
      </c>
      <c r="K11205" t="s">
        <v>30</v>
      </c>
      <c r="L11205">
        <v>175</v>
      </c>
      <c r="M11205">
        <v>3</v>
      </c>
      <c r="N11205">
        <v>3</v>
      </c>
      <c r="O11205" t="s">
        <v>87</v>
      </c>
      <c r="P11205">
        <v>12</v>
      </c>
      <c r="Q11205" t="s">
        <v>65</v>
      </c>
      <c r="R11205" t="str">
        <f t="shared" si="176"/>
        <v>Weekday</v>
      </c>
    </row>
    <row r="11206" spans="1:18" x14ac:dyDescent="0.3">
      <c r="A11206" s="2">
        <v>42800.223611111112</v>
      </c>
      <c r="B11206" s="2">
        <v>42800.226388888892</v>
      </c>
      <c r="C11206">
        <v>3269</v>
      </c>
      <c r="D11206" t="s">
        <v>49</v>
      </c>
      <c r="E11206">
        <v>3186</v>
      </c>
      <c r="F11206" t="s">
        <v>26</v>
      </c>
      <c r="G11206">
        <v>24636</v>
      </c>
      <c r="H11206" t="s">
        <v>19</v>
      </c>
      <c r="I11206">
        <v>1985</v>
      </c>
      <c r="J11206">
        <v>36</v>
      </c>
      <c r="K11206" t="s">
        <v>30</v>
      </c>
      <c r="L11206">
        <v>215</v>
      </c>
      <c r="M11206">
        <v>4</v>
      </c>
      <c r="N11206">
        <v>3</v>
      </c>
      <c r="O11206" t="s">
        <v>87</v>
      </c>
      <c r="P11206">
        <v>12</v>
      </c>
      <c r="Q11206" t="s">
        <v>65</v>
      </c>
      <c r="R11206" t="str">
        <f t="shared" si="176"/>
        <v>Weekday</v>
      </c>
    </row>
    <row r="11207" spans="1:18" x14ac:dyDescent="0.3">
      <c r="A11207" s="2">
        <v>42800.224305555559</v>
      </c>
      <c r="B11207" s="2">
        <v>42800.226388888892</v>
      </c>
      <c r="C11207">
        <v>3276</v>
      </c>
      <c r="D11207" t="s">
        <v>47</v>
      </c>
      <c r="E11207">
        <v>3186</v>
      </c>
      <c r="F11207" t="s">
        <v>26</v>
      </c>
      <c r="G11207">
        <v>24389</v>
      </c>
      <c r="H11207" t="s">
        <v>19</v>
      </c>
      <c r="I11207">
        <v>1985</v>
      </c>
      <c r="J11207">
        <v>36</v>
      </c>
      <c r="K11207" t="s">
        <v>30</v>
      </c>
      <c r="L11207">
        <v>139</v>
      </c>
      <c r="M11207">
        <v>2</v>
      </c>
      <c r="N11207">
        <v>3</v>
      </c>
      <c r="O11207" t="s">
        <v>87</v>
      </c>
      <c r="P11207">
        <v>12</v>
      </c>
      <c r="Q11207" t="s">
        <v>65</v>
      </c>
      <c r="R11207" t="str">
        <f t="shared" si="176"/>
        <v>Weekday</v>
      </c>
    </row>
    <row r="11208" spans="1:18" x14ac:dyDescent="0.3">
      <c r="A11208" s="2">
        <v>42800.231249999997</v>
      </c>
      <c r="B11208" s="2">
        <v>42800.23333333333</v>
      </c>
      <c r="C11208">
        <v>3214</v>
      </c>
      <c r="D11208" t="s">
        <v>55</v>
      </c>
      <c r="E11208">
        <v>3183</v>
      </c>
      <c r="F11208" t="s">
        <v>23</v>
      </c>
      <c r="G11208">
        <v>26165</v>
      </c>
      <c r="H11208" t="s">
        <v>19</v>
      </c>
      <c r="I11208">
        <v>1979</v>
      </c>
      <c r="J11208">
        <v>42</v>
      </c>
      <c r="K11208" t="s">
        <v>30</v>
      </c>
      <c r="L11208">
        <v>181</v>
      </c>
      <c r="M11208">
        <v>3</v>
      </c>
      <c r="N11208">
        <v>3</v>
      </c>
      <c r="O11208" t="s">
        <v>87</v>
      </c>
      <c r="P11208">
        <v>12</v>
      </c>
      <c r="Q11208" t="s">
        <v>65</v>
      </c>
      <c r="R11208" t="str">
        <f t="shared" si="176"/>
        <v>Weekday</v>
      </c>
    </row>
    <row r="11209" spans="1:18" x14ac:dyDescent="0.3">
      <c r="A11209" s="2">
        <v>42800.248611111107</v>
      </c>
      <c r="B11209" s="2">
        <v>42800.251388888893</v>
      </c>
      <c r="C11209">
        <v>3269</v>
      </c>
      <c r="D11209" t="s">
        <v>49</v>
      </c>
      <c r="E11209">
        <v>3186</v>
      </c>
      <c r="F11209" t="s">
        <v>26</v>
      </c>
      <c r="G11209">
        <v>24677</v>
      </c>
      <c r="H11209" t="s">
        <v>19</v>
      </c>
      <c r="I11209">
        <v>1989</v>
      </c>
      <c r="J11209">
        <v>32</v>
      </c>
      <c r="K11209" t="s">
        <v>25</v>
      </c>
      <c r="L11209">
        <v>236</v>
      </c>
      <c r="M11209">
        <v>4</v>
      </c>
      <c r="N11209">
        <v>3</v>
      </c>
      <c r="O11209" t="s">
        <v>87</v>
      </c>
      <c r="P11209">
        <v>12</v>
      </c>
      <c r="Q11209" t="s">
        <v>65</v>
      </c>
      <c r="R11209" t="str">
        <f t="shared" si="176"/>
        <v>Weekday</v>
      </c>
    </row>
    <row r="11210" spans="1:18" x14ac:dyDescent="0.3">
      <c r="A11210" s="2">
        <v>42800.259722222218</v>
      </c>
      <c r="B11210" s="2">
        <v>42800.261805555558</v>
      </c>
      <c r="C11210">
        <v>3270</v>
      </c>
      <c r="D11210" t="s">
        <v>27</v>
      </c>
      <c r="E11210">
        <v>3186</v>
      </c>
      <c r="F11210" t="s">
        <v>26</v>
      </c>
      <c r="G11210">
        <v>26193</v>
      </c>
      <c r="H11210" t="s">
        <v>19</v>
      </c>
      <c r="I11210">
        <v>1970</v>
      </c>
      <c r="J11210">
        <v>51</v>
      </c>
      <c r="K11210" t="s">
        <v>28</v>
      </c>
      <c r="L11210">
        <v>213</v>
      </c>
      <c r="M11210">
        <v>4</v>
      </c>
      <c r="N11210">
        <v>3</v>
      </c>
      <c r="O11210" t="s">
        <v>87</v>
      </c>
      <c r="P11210">
        <v>12</v>
      </c>
      <c r="Q11210" t="s">
        <v>65</v>
      </c>
      <c r="R11210" t="str">
        <f t="shared" si="176"/>
        <v>Weekday</v>
      </c>
    </row>
    <row r="11211" spans="1:18" x14ac:dyDescent="0.3">
      <c r="A11211" s="2">
        <v>42800.262499999997</v>
      </c>
      <c r="B11211" s="2">
        <v>42800.26458333333</v>
      </c>
      <c r="C11211">
        <v>3267</v>
      </c>
      <c r="D11211" t="s">
        <v>39</v>
      </c>
      <c r="E11211">
        <v>3183</v>
      </c>
      <c r="F11211" t="s">
        <v>23</v>
      </c>
      <c r="G11211">
        <v>24626</v>
      </c>
      <c r="H11211" t="s">
        <v>19</v>
      </c>
      <c r="I11211">
        <v>1973</v>
      </c>
      <c r="J11211">
        <v>48</v>
      </c>
      <c r="K11211" t="s">
        <v>28</v>
      </c>
      <c r="L11211">
        <v>172</v>
      </c>
      <c r="M11211">
        <v>3</v>
      </c>
      <c r="N11211">
        <v>3</v>
      </c>
      <c r="O11211" t="s">
        <v>87</v>
      </c>
      <c r="P11211">
        <v>12</v>
      </c>
      <c r="Q11211" t="s">
        <v>65</v>
      </c>
      <c r="R11211" t="str">
        <f t="shared" si="176"/>
        <v>Weekday</v>
      </c>
    </row>
    <row r="11212" spans="1:18" x14ac:dyDescent="0.3">
      <c r="A11212" s="2">
        <v>42800.263194444437</v>
      </c>
      <c r="B11212" s="2">
        <v>42800.265972222223</v>
      </c>
      <c r="C11212">
        <v>3267</v>
      </c>
      <c r="D11212" t="s">
        <v>39</v>
      </c>
      <c r="E11212">
        <v>3183</v>
      </c>
      <c r="F11212" t="s">
        <v>23</v>
      </c>
      <c r="G11212">
        <v>24441</v>
      </c>
      <c r="H11212" t="s">
        <v>19</v>
      </c>
      <c r="I11212">
        <v>1974</v>
      </c>
      <c r="J11212">
        <v>47</v>
      </c>
      <c r="K11212" t="s">
        <v>28</v>
      </c>
      <c r="L11212">
        <v>273</v>
      </c>
      <c r="M11212">
        <v>5</v>
      </c>
      <c r="N11212">
        <v>3</v>
      </c>
      <c r="O11212" t="s">
        <v>87</v>
      </c>
      <c r="P11212">
        <v>12</v>
      </c>
      <c r="Q11212" t="s">
        <v>65</v>
      </c>
      <c r="R11212" t="str">
        <f t="shared" si="176"/>
        <v>Weekday</v>
      </c>
    </row>
    <row r="11213" spans="1:18" x14ac:dyDescent="0.3">
      <c r="A11213" s="2">
        <v>42800.265972222223</v>
      </c>
      <c r="B11213" s="2">
        <v>42800.271527777782</v>
      </c>
      <c r="C11213">
        <v>3280</v>
      </c>
      <c r="D11213" t="s">
        <v>54</v>
      </c>
      <c r="E11213">
        <v>3195</v>
      </c>
      <c r="F11213" t="s">
        <v>35</v>
      </c>
      <c r="G11213">
        <v>26157</v>
      </c>
      <c r="H11213" t="s">
        <v>19</v>
      </c>
      <c r="I11213">
        <v>1986</v>
      </c>
      <c r="J11213">
        <v>35</v>
      </c>
      <c r="K11213" t="s">
        <v>30</v>
      </c>
      <c r="L11213">
        <v>498</v>
      </c>
      <c r="M11213">
        <v>8</v>
      </c>
      <c r="N11213">
        <v>3</v>
      </c>
      <c r="O11213" t="s">
        <v>87</v>
      </c>
      <c r="P11213">
        <v>12</v>
      </c>
      <c r="Q11213" t="s">
        <v>65</v>
      </c>
      <c r="R11213" t="str">
        <f t="shared" si="176"/>
        <v>Weekday</v>
      </c>
    </row>
    <row r="11214" spans="1:18" x14ac:dyDescent="0.3">
      <c r="A11214" s="2">
        <v>42800.265972222223</v>
      </c>
      <c r="B11214" s="2">
        <v>42800.271527777782</v>
      </c>
      <c r="C11214">
        <v>3280</v>
      </c>
      <c r="D11214" t="s">
        <v>54</v>
      </c>
      <c r="E11214">
        <v>3195</v>
      </c>
      <c r="F11214" t="s">
        <v>35</v>
      </c>
      <c r="G11214">
        <v>26296</v>
      </c>
      <c r="H11214" t="s">
        <v>19</v>
      </c>
      <c r="I11214">
        <v>1986</v>
      </c>
      <c r="J11214">
        <v>35</v>
      </c>
      <c r="K11214" t="s">
        <v>30</v>
      </c>
      <c r="L11214">
        <v>504</v>
      </c>
      <c r="M11214">
        <v>8</v>
      </c>
      <c r="N11214">
        <v>3</v>
      </c>
      <c r="O11214" t="s">
        <v>87</v>
      </c>
      <c r="P11214">
        <v>12</v>
      </c>
      <c r="Q11214" t="s">
        <v>65</v>
      </c>
      <c r="R11214" t="str">
        <f t="shared" si="176"/>
        <v>Weekday</v>
      </c>
    </row>
    <row r="11215" spans="1:18" x14ac:dyDescent="0.3">
      <c r="A11215" s="2">
        <v>42800.26666666667</v>
      </c>
      <c r="B11215" s="2">
        <v>42800.268750000003</v>
      </c>
      <c r="C11215">
        <v>3279</v>
      </c>
      <c r="D11215" t="s">
        <v>40</v>
      </c>
      <c r="E11215">
        <v>3186</v>
      </c>
      <c r="F11215" t="s">
        <v>26</v>
      </c>
      <c r="G11215">
        <v>26239</v>
      </c>
      <c r="H11215" t="s">
        <v>19</v>
      </c>
      <c r="I11215">
        <v>1978</v>
      </c>
      <c r="J11215">
        <v>43</v>
      </c>
      <c r="K11215" t="s">
        <v>30</v>
      </c>
      <c r="L11215">
        <v>173</v>
      </c>
      <c r="M11215">
        <v>3</v>
      </c>
      <c r="N11215">
        <v>3</v>
      </c>
      <c r="O11215" t="s">
        <v>87</v>
      </c>
      <c r="P11215">
        <v>12</v>
      </c>
      <c r="Q11215" t="s">
        <v>65</v>
      </c>
      <c r="R11215" t="str">
        <f t="shared" si="176"/>
        <v>Weekday</v>
      </c>
    </row>
    <row r="11216" spans="1:18" x14ac:dyDescent="0.3">
      <c r="A11216" s="2">
        <v>42800.267361111109</v>
      </c>
      <c r="B11216" s="2">
        <v>42800.272916666669</v>
      </c>
      <c r="C11216">
        <v>3215</v>
      </c>
      <c r="D11216" t="s">
        <v>60</v>
      </c>
      <c r="E11216">
        <v>3195</v>
      </c>
      <c r="F11216" t="s">
        <v>35</v>
      </c>
      <c r="G11216">
        <v>26222</v>
      </c>
      <c r="H11216" t="s">
        <v>19</v>
      </c>
      <c r="I11216">
        <v>1977</v>
      </c>
      <c r="J11216">
        <v>44</v>
      </c>
      <c r="K11216" t="s">
        <v>30</v>
      </c>
      <c r="L11216">
        <v>450</v>
      </c>
      <c r="M11216">
        <v>8</v>
      </c>
      <c r="N11216">
        <v>3</v>
      </c>
      <c r="O11216" t="s">
        <v>87</v>
      </c>
      <c r="P11216">
        <v>12</v>
      </c>
      <c r="Q11216" t="s">
        <v>65</v>
      </c>
      <c r="R11216" t="str">
        <f t="shared" si="176"/>
        <v>Weekday</v>
      </c>
    </row>
    <row r="11217" spans="1:18" x14ac:dyDescent="0.3">
      <c r="A11217" s="2">
        <v>42800.268750000003</v>
      </c>
      <c r="B11217" s="2">
        <v>42800.272916666669</v>
      </c>
      <c r="C11217">
        <v>3280</v>
      </c>
      <c r="D11217" t="s">
        <v>54</v>
      </c>
      <c r="E11217">
        <v>3195</v>
      </c>
      <c r="F11217" t="s">
        <v>35</v>
      </c>
      <c r="G11217">
        <v>24584</v>
      </c>
      <c r="H11217" t="s">
        <v>19</v>
      </c>
      <c r="I11217">
        <v>1992</v>
      </c>
      <c r="J11217">
        <v>29</v>
      </c>
      <c r="K11217" t="s">
        <v>25</v>
      </c>
      <c r="L11217">
        <v>375</v>
      </c>
      <c r="M11217">
        <v>6</v>
      </c>
      <c r="N11217">
        <v>3</v>
      </c>
      <c r="O11217" t="s">
        <v>87</v>
      </c>
      <c r="P11217">
        <v>12</v>
      </c>
      <c r="Q11217" t="s">
        <v>65</v>
      </c>
      <c r="R11217" t="str">
        <f t="shared" si="176"/>
        <v>Weekday</v>
      </c>
    </row>
    <row r="11218" spans="1:18" x14ac:dyDescent="0.3">
      <c r="A11218" s="2">
        <v>42800.276388888888</v>
      </c>
      <c r="B11218" s="2">
        <v>42800.281944444447</v>
      </c>
      <c r="C11218">
        <v>3205</v>
      </c>
      <c r="D11218" t="s">
        <v>51</v>
      </c>
      <c r="E11218">
        <v>3184</v>
      </c>
      <c r="F11218" t="s">
        <v>48</v>
      </c>
      <c r="G11218">
        <v>24722</v>
      </c>
      <c r="H11218" t="s">
        <v>19</v>
      </c>
      <c r="I11218">
        <v>1971</v>
      </c>
      <c r="J11218">
        <v>50</v>
      </c>
      <c r="K11218" t="s">
        <v>28</v>
      </c>
      <c r="L11218">
        <v>527</v>
      </c>
      <c r="M11218">
        <v>9</v>
      </c>
      <c r="N11218">
        <v>3</v>
      </c>
      <c r="O11218" t="s">
        <v>87</v>
      </c>
      <c r="P11218">
        <v>12</v>
      </c>
      <c r="Q11218" t="s">
        <v>65</v>
      </c>
      <c r="R11218" t="str">
        <f t="shared" si="176"/>
        <v>Weekday</v>
      </c>
    </row>
    <row r="11219" spans="1:18" x14ac:dyDescent="0.3">
      <c r="A11219" s="2">
        <v>42800.279166666667</v>
      </c>
      <c r="B11219" s="2">
        <v>42800.280555555553</v>
      </c>
      <c r="C11219">
        <v>3199</v>
      </c>
      <c r="D11219" t="s">
        <v>61</v>
      </c>
      <c r="E11219">
        <v>3202</v>
      </c>
      <c r="F11219" t="s">
        <v>53</v>
      </c>
      <c r="G11219">
        <v>24425</v>
      </c>
      <c r="H11219" t="s">
        <v>19</v>
      </c>
      <c r="I11219">
        <v>1979</v>
      </c>
      <c r="J11219">
        <v>42</v>
      </c>
      <c r="K11219" t="s">
        <v>30</v>
      </c>
      <c r="L11219">
        <v>92</v>
      </c>
      <c r="M11219">
        <v>2</v>
      </c>
      <c r="N11219">
        <v>3</v>
      </c>
      <c r="O11219" t="s">
        <v>87</v>
      </c>
      <c r="P11219">
        <v>12</v>
      </c>
      <c r="Q11219" t="s">
        <v>65</v>
      </c>
      <c r="R11219" t="str">
        <f t="shared" si="176"/>
        <v>Weekday</v>
      </c>
    </row>
    <row r="11220" spans="1:18" x14ac:dyDescent="0.3">
      <c r="A11220" s="2">
        <v>42800.279861111107</v>
      </c>
      <c r="B11220" s="2">
        <v>42800.286111111112</v>
      </c>
      <c r="C11220">
        <v>3199</v>
      </c>
      <c r="D11220" t="s">
        <v>61</v>
      </c>
      <c r="E11220">
        <v>3273</v>
      </c>
      <c r="F11220" t="s">
        <v>43</v>
      </c>
      <c r="G11220">
        <v>24499</v>
      </c>
      <c r="H11220" t="s">
        <v>19</v>
      </c>
      <c r="I11220">
        <v>1984</v>
      </c>
      <c r="J11220">
        <v>37</v>
      </c>
      <c r="K11220" t="s">
        <v>30</v>
      </c>
      <c r="L11220">
        <v>514</v>
      </c>
      <c r="M11220">
        <v>9</v>
      </c>
      <c r="N11220">
        <v>3</v>
      </c>
      <c r="O11220" t="s">
        <v>87</v>
      </c>
      <c r="P11220">
        <v>12</v>
      </c>
      <c r="Q11220" t="s">
        <v>65</v>
      </c>
      <c r="R11220" t="str">
        <f t="shared" si="176"/>
        <v>Weekday</v>
      </c>
    </row>
    <row r="11221" spans="1:18" x14ac:dyDescent="0.3">
      <c r="A11221" s="2">
        <v>42800.286805555559</v>
      </c>
      <c r="B11221" s="2">
        <v>42800.288194444453</v>
      </c>
      <c r="C11221">
        <v>3187</v>
      </c>
      <c r="D11221" t="s">
        <v>42</v>
      </c>
      <c r="E11221">
        <v>3275</v>
      </c>
      <c r="F11221" t="s">
        <v>52</v>
      </c>
      <c r="G11221">
        <v>26266</v>
      </c>
      <c r="H11221" t="s">
        <v>19</v>
      </c>
      <c r="I11221">
        <v>1975</v>
      </c>
      <c r="J11221">
        <v>46</v>
      </c>
      <c r="K11221" t="s">
        <v>28</v>
      </c>
      <c r="L11221">
        <v>103</v>
      </c>
      <c r="M11221">
        <v>2</v>
      </c>
      <c r="N11221">
        <v>3</v>
      </c>
      <c r="O11221" t="s">
        <v>87</v>
      </c>
      <c r="P11221">
        <v>12</v>
      </c>
      <c r="Q11221" t="s">
        <v>65</v>
      </c>
      <c r="R11221" t="str">
        <f t="shared" si="176"/>
        <v>Weekday</v>
      </c>
    </row>
    <row r="11222" spans="1:18" x14ac:dyDescent="0.3">
      <c r="A11222" s="2">
        <v>42800.288888888892</v>
      </c>
      <c r="B11222" s="2">
        <v>42800.290277777778</v>
      </c>
      <c r="C11222">
        <v>3211</v>
      </c>
      <c r="D11222" t="s">
        <v>34</v>
      </c>
      <c r="E11222">
        <v>3186</v>
      </c>
      <c r="F11222" t="s">
        <v>26</v>
      </c>
      <c r="G11222">
        <v>24716</v>
      </c>
      <c r="H11222" t="s">
        <v>19</v>
      </c>
      <c r="I11222">
        <v>1976</v>
      </c>
      <c r="J11222">
        <v>45</v>
      </c>
      <c r="K11222" t="s">
        <v>28</v>
      </c>
      <c r="L11222">
        <v>141</v>
      </c>
      <c r="M11222">
        <v>2</v>
      </c>
      <c r="N11222">
        <v>3</v>
      </c>
      <c r="O11222" t="s">
        <v>87</v>
      </c>
      <c r="P11222">
        <v>12</v>
      </c>
      <c r="Q11222" t="s">
        <v>65</v>
      </c>
      <c r="R11222" t="str">
        <f t="shared" si="176"/>
        <v>Weekday</v>
      </c>
    </row>
    <row r="11223" spans="1:18" x14ac:dyDescent="0.3">
      <c r="A11223" s="2">
        <v>42800.299305555563</v>
      </c>
      <c r="B11223" s="2">
        <v>42800.302083333343</v>
      </c>
      <c r="C11223">
        <v>3203</v>
      </c>
      <c r="D11223" t="s">
        <v>24</v>
      </c>
      <c r="E11223">
        <v>3186</v>
      </c>
      <c r="F11223" t="s">
        <v>26</v>
      </c>
      <c r="G11223">
        <v>26263</v>
      </c>
      <c r="H11223" t="s">
        <v>19</v>
      </c>
      <c r="I11223">
        <v>1979</v>
      </c>
      <c r="J11223">
        <v>42</v>
      </c>
      <c r="K11223" t="s">
        <v>30</v>
      </c>
      <c r="L11223">
        <v>248</v>
      </c>
      <c r="M11223">
        <v>4</v>
      </c>
      <c r="N11223">
        <v>3</v>
      </c>
      <c r="O11223" t="s">
        <v>87</v>
      </c>
      <c r="P11223">
        <v>12</v>
      </c>
      <c r="Q11223" t="s">
        <v>65</v>
      </c>
      <c r="R11223" t="str">
        <f t="shared" si="176"/>
        <v>Weekday</v>
      </c>
    </row>
    <row r="11224" spans="1:18" x14ac:dyDescent="0.3">
      <c r="A11224" s="2">
        <v>42800.300694444442</v>
      </c>
      <c r="B11224" s="2">
        <v>42800.304166666669</v>
      </c>
      <c r="C11224">
        <v>3269</v>
      </c>
      <c r="D11224" t="s">
        <v>49</v>
      </c>
      <c r="E11224">
        <v>3186</v>
      </c>
      <c r="F11224" t="s">
        <v>26</v>
      </c>
      <c r="G11224">
        <v>24515</v>
      </c>
      <c r="H11224" t="s">
        <v>19</v>
      </c>
      <c r="I11224">
        <v>1978</v>
      </c>
      <c r="J11224">
        <v>43</v>
      </c>
      <c r="K11224" t="s">
        <v>30</v>
      </c>
      <c r="L11224">
        <v>288</v>
      </c>
      <c r="M11224">
        <v>5</v>
      </c>
      <c r="N11224">
        <v>3</v>
      </c>
      <c r="O11224" t="s">
        <v>87</v>
      </c>
      <c r="P11224">
        <v>12</v>
      </c>
      <c r="Q11224" t="s">
        <v>65</v>
      </c>
      <c r="R11224" t="str">
        <f t="shared" si="176"/>
        <v>Weekday</v>
      </c>
    </row>
    <row r="11225" spans="1:18" x14ac:dyDescent="0.3">
      <c r="A11225" s="2">
        <v>42800.301388888889</v>
      </c>
      <c r="B11225" s="2">
        <v>42800.307638888888</v>
      </c>
      <c r="C11225">
        <v>3192</v>
      </c>
      <c r="D11225" t="s">
        <v>45</v>
      </c>
      <c r="E11225">
        <v>3184</v>
      </c>
      <c r="F11225" t="s">
        <v>48</v>
      </c>
      <c r="G11225">
        <v>24609</v>
      </c>
      <c r="H11225" t="s">
        <v>19</v>
      </c>
      <c r="I11225">
        <v>1972</v>
      </c>
      <c r="J11225">
        <v>49</v>
      </c>
      <c r="K11225" t="s">
        <v>28</v>
      </c>
      <c r="L11225">
        <v>553</v>
      </c>
      <c r="M11225">
        <v>9</v>
      </c>
      <c r="N11225">
        <v>3</v>
      </c>
      <c r="O11225" t="s">
        <v>87</v>
      </c>
      <c r="P11225">
        <v>12</v>
      </c>
      <c r="Q11225" t="s">
        <v>65</v>
      </c>
      <c r="R11225" t="str">
        <f t="shared" si="176"/>
        <v>Weekday</v>
      </c>
    </row>
    <row r="11226" spans="1:18" x14ac:dyDescent="0.3">
      <c r="A11226" s="2">
        <v>42800.304861111108</v>
      </c>
      <c r="B11226" s="2">
        <v>42800.306944444441</v>
      </c>
      <c r="C11226">
        <v>3213</v>
      </c>
      <c r="D11226" t="s">
        <v>33</v>
      </c>
      <c r="E11226">
        <v>3186</v>
      </c>
      <c r="F11226" t="s">
        <v>26</v>
      </c>
      <c r="G11226">
        <v>26197</v>
      </c>
      <c r="H11226" t="s">
        <v>19</v>
      </c>
      <c r="I11226">
        <v>1956</v>
      </c>
      <c r="J11226">
        <v>65</v>
      </c>
      <c r="K11226" t="s">
        <v>44</v>
      </c>
      <c r="L11226">
        <v>141</v>
      </c>
      <c r="M11226">
        <v>2</v>
      </c>
      <c r="N11226">
        <v>3</v>
      </c>
      <c r="O11226" t="s">
        <v>87</v>
      </c>
      <c r="P11226">
        <v>12</v>
      </c>
      <c r="Q11226" t="s">
        <v>65</v>
      </c>
      <c r="R11226" t="str">
        <f t="shared" si="176"/>
        <v>Weekday</v>
      </c>
    </row>
    <row r="11227" spans="1:18" x14ac:dyDescent="0.3">
      <c r="A11227" s="2">
        <v>42800.304861111108</v>
      </c>
      <c r="B11227" s="2">
        <v>42800.307638888888</v>
      </c>
      <c r="C11227">
        <v>3269</v>
      </c>
      <c r="D11227" t="s">
        <v>49</v>
      </c>
      <c r="E11227">
        <v>3273</v>
      </c>
      <c r="F11227" t="s">
        <v>43</v>
      </c>
      <c r="G11227">
        <v>24444</v>
      </c>
      <c r="H11227" t="s">
        <v>19</v>
      </c>
      <c r="I11227">
        <v>1984</v>
      </c>
      <c r="J11227">
        <v>37</v>
      </c>
      <c r="K11227" t="s">
        <v>30</v>
      </c>
      <c r="L11227">
        <v>269</v>
      </c>
      <c r="M11227">
        <v>4</v>
      </c>
      <c r="N11227">
        <v>3</v>
      </c>
      <c r="O11227" t="s">
        <v>87</v>
      </c>
      <c r="P11227">
        <v>12</v>
      </c>
      <c r="Q11227" t="s">
        <v>65</v>
      </c>
      <c r="R11227" t="str">
        <f t="shared" si="176"/>
        <v>Weekday</v>
      </c>
    </row>
    <row r="11228" spans="1:18" x14ac:dyDescent="0.3">
      <c r="A11228" s="2">
        <v>42800.305555555547</v>
      </c>
      <c r="B11228" s="2">
        <v>42800.31527777778</v>
      </c>
      <c r="C11228">
        <v>3210</v>
      </c>
      <c r="D11228" t="s">
        <v>38</v>
      </c>
      <c r="E11228">
        <v>3211</v>
      </c>
      <c r="F11228" t="s">
        <v>34</v>
      </c>
      <c r="G11228">
        <v>24582</v>
      </c>
      <c r="H11228" t="s">
        <v>19</v>
      </c>
      <c r="I11228">
        <v>1972</v>
      </c>
      <c r="J11228">
        <v>49</v>
      </c>
      <c r="K11228" t="s">
        <v>28</v>
      </c>
      <c r="L11228">
        <v>844</v>
      </c>
      <c r="M11228">
        <v>14</v>
      </c>
      <c r="N11228">
        <v>3</v>
      </c>
      <c r="O11228" t="s">
        <v>87</v>
      </c>
      <c r="P11228">
        <v>12</v>
      </c>
      <c r="Q11228" t="s">
        <v>65</v>
      </c>
      <c r="R11228" t="str">
        <f t="shared" si="176"/>
        <v>Weekday</v>
      </c>
    </row>
    <row r="11229" spans="1:18" x14ac:dyDescent="0.3">
      <c r="A11229" s="2">
        <v>42800.305555555547</v>
      </c>
      <c r="B11229" s="2">
        <v>42800.31527777778</v>
      </c>
      <c r="C11229">
        <v>3193</v>
      </c>
      <c r="D11229" t="s">
        <v>36</v>
      </c>
      <c r="E11229">
        <v>3195</v>
      </c>
      <c r="F11229" t="s">
        <v>35</v>
      </c>
      <c r="G11229">
        <v>24497</v>
      </c>
      <c r="H11229" t="s">
        <v>19</v>
      </c>
      <c r="I11229">
        <v>1981</v>
      </c>
      <c r="J11229">
        <v>40</v>
      </c>
      <c r="K11229" t="s">
        <v>30</v>
      </c>
      <c r="L11229">
        <v>806</v>
      </c>
      <c r="M11229">
        <v>13</v>
      </c>
      <c r="N11229">
        <v>3</v>
      </c>
      <c r="O11229" t="s">
        <v>87</v>
      </c>
      <c r="P11229">
        <v>12</v>
      </c>
      <c r="Q11229" t="s">
        <v>65</v>
      </c>
      <c r="R11229" t="str">
        <f t="shared" si="176"/>
        <v>Weekday</v>
      </c>
    </row>
    <row r="11230" spans="1:18" x14ac:dyDescent="0.3">
      <c r="A11230" s="2">
        <v>42800.306250000001</v>
      </c>
      <c r="B11230" s="2">
        <v>42800.311111111107</v>
      </c>
      <c r="C11230">
        <v>3202</v>
      </c>
      <c r="D11230" t="s">
        <v>53</v>
      </c>
      <c r="E11230">
        <v>3203</v>
      </c>
      <c r="F11230" t="s">
        <v>24</v>
      </c>
      <c r="G11230">
        <v>24644</v>
      </c>
      <c r="H11230" t="s">
        <v>19</v>
      </c>
      <c r="I11230">
        <v>1984</v>
      </c>
      <c r="J11230">
        <v>37</v>
      </c>
      <c r="K11230" t="s">
        <v>30</v>
      </c>
      <c r="L11230">
        <v>462</v>
      </c>
      <c r="M11230">
        <v>8</v>
      </c>
      <c r="N11230">
        <v>3</v>
      </c>
      <c r="O11230" t="s">
        <v>87</v>
      </c>
      <c r="P11230">
        <v>12</v>
      </c>
      <c r="Q11230" t="s">
        <v>65</v>
      </c>
      <c r="R11230" t="str">
        <f t="shared" si="176"/>
        <v>Weekday</v>
      </c>
    </row>
    <row r="11231" spans="1:18" x14ac:dyDescent="0.3">
      <c r="A11231" s="2">
        <v>42800.306944444441</v>
      </c>
      <c r="B11231" s="2">
        <v>42800.31527777778</v>
      </c>
      <c r="C11231">
        <v>3203</v>
      </c>
      <c r="D11231" t="s">
        <v>24</v>
      </c>
      <c r="E11231">
        <v>3186</v>
      </c>
      <c r="F11231" t="s">
        <v>26</v>
      </c>
      <c r="G11231">
        <v>24578</v>
      </c>
      <c r="H11231" t="s">
        <v>19</v>
      </c>
      <c r="I11231">
        <v>1956</v>
      </c>
      <c r="J11231">
        <v>65</v>
      </c>
      <c r="K11231" t="s">
        <v>44</v>
      </c>
      <c r="L11231">
        <v>720</v>
      </c>
      <c r="M11231">
        <v>12</v>
      </c>
      <c r="N11231">
        <v>3</v>
      </c>
      <c r="O11231" t="s">
        <v>87</v>
      </c>
      <c r="P11231">
        <v>12</v>
      </c>
      <c r="Q11231" t="s">
        <v>65</v>
      </c>
      <c r="R11231" t="str">
        <f t="shared" si="176"/>
        <v>Weekday</v>
      </c>
    </row>
    <row r="11232" spans="1:18" x14ac:dyDescent="0.3">
      <c r="A11232" s="2">
        <v>42800.306944444441</v>
      </c>
      <c r="B11232" s="2">
        <v>42800.309027777781</v>
      </c>
      <c r="C11232">
        <v>3187</v>
      </c>
      <c r="D11232" t="s">
        <v>42</v>
      </c>
      <c r="E11232">
        <v>3202</v>
      </c>
      <c r="F11232" t="s">
        <v>53</v>
      </c>
      <c r="G11232">
        <v>26203</v>
      </c>
      <c r="H11232" t="s">
        <v>19</v>
      </c>
      <c r="I11232">
        <v>1980</v>
      </c>
      <c r="J11232">
        <v>41</v>
      </c>
      <c r="K11232" t="s">
        <v>30</v>
      </c>
      <c r="L11232">
        <v>192</v>
      </c>
      <c r="M11232">
        <v>3</v>
      </c>
      <c r="N11232">
        <v>3</v>
      </c>
      <c r="O11232" t="s">
        <v>87</v>
      </c>
      <c r="P11232">
        <v>12</v>
      </c>
      <c r="Q11232" t="s">
        <v>65</v>
      </c>
      <c r="R11232" t="str">
        <f t="shared" si="176"/>
        <v>Weekday</v>
      </c>
    </row>
    <row r="11233" spans="1:18" x14ac:dyDescent="0.3">
      <c r="A11233" s="2">
        <v>42800.309027777781</v>
      </c>
      <c r="B11233" s="2">
        <v>42800.311111111107</v>
      </c>
      <c r="C11233">
        <v>3272</v>
      </c>
      <c r="D11233" t="s">
        <v>41</v>
      </c>
      <c r="E11233">
        <v>3186</v>
      </c>
      <c r="F11233" t="s">
        <v>26</v>
      </c>
      <c r="G11233">
        <v>24589</v>
      </c>
      <c r="H11233" t="s">
        <v>19</v>
      </c>
      <c r="I11233">
        <v>1980</v>
      </c>
      <c r="J11233">
        <v>41</v>
      </c>
      <c r="K11233" t="s">
        <v>30</v>
      </c>
      <c r="L11233">
        <v>203</v>
      </c>
      <c r="M11233">
        <v>3</v>
      </c>
      <c r="N11233">
        <v>3</v>
      </c>
      <c r="O11233" t="s">
        <v>87</v>
      </c>
      <c r="P11233">
        <v>12</v>
      </c>
      <c r="Q11233" t="s">
        <v>65</v>
      </c>
      <c r="R11233" t="str">
        <f t="shared" si="176"/>
        <v>Weekday</v>
      </c>
    </row>
    <row r="11234" spans="1:18" x14ac:dyDescent="0.3">
      <c r="A11234" s="2">
        <v>42800.309027777781</v>
      </c>
      <c r="B11234" s="2">
        <v>42800.311805555553</v>
      </c>
      <c r="C11234">
        <v>3186</v>
      </c>
      <c r="D11234" t="s">
        <v>26</v>
      </c>
      <c r="E11234">
        <v>3209</v>
      </c>
      <c r="F11234" t="s">
        <v>50</v>
      </c>
      <c r="G11234">
        <v>24677</v>
      </c>
      <c r="H11234" t="s">
        <v>19</v>
      </c>
      <c r="I11234">
        <v>1989</v>
      </c>
      <c r="J11234">
        <v>32</v>
      </c>
      <c r="K11234" t="s">
        <v>25</v>
      </c>
      <c r="L11234">
        <v>276</v>
      </c>
      <c r="M11234">
        <v>5</v>
      </c>
      <c r="N11234">
        <v>3</v>
      </c>
      <c r="O11234" t="s">
        <v>87</v>
      </c>
      <c r="P11234">
        <v>12</v>
      </c>
      <c r="Q11234" t="s">
        <v>65</v>
      </c>
      <c r="R11234" t="str">
        <f t="shared" si="176"/>
        <v>Weekday</v>
      </c>
    </row>
    <row r="11235" spans="1:18" x14ac:dyDescent="0.3">
      <c r="A11235" s="2">
        <v>42800.314583333333</v>
      </c>
      <c r="B11235" s="2">
        <v>42800.315972222219</v>
      </c>
      <c r="C11235">
        <v>3276</v>
      </c>
      <c r="D11235" t="s">
        <v>47</v>
      </c>
      <c r="E11235">
        <v>3186</v>
      </c>
      <c r="F11235" t="s">
        <v>26</v>
      </c>
      <c r="G11235">
        <v>26255</v>
      </c>
      <c r="H11235" t="s">
        <v>19</v>
      </c>
      <c r="I11235">
        <v>1990</v>
      </c>
      <c r="J11235">
        <v>31</v>
      </c>
      <c r="K11235" t="s">
        <v>25</v>
      </c>
      <c r="L11235">
        <v>155</v>
      </c>
      <c r="M11235">
        <v>3</v>
      </c>
      <c r="N11235">
        <v>3</v>
      </c>
      <c r="O11235" t="s">
        <v>87</v>
      </c>
      <c r="P11235">
        <v>12</v>
      </c>
      <c r="Q11235" t="s">
        <v>65</v>
      </c>
      <c r="R11235" t="str">
        <f t="shared" si="176"/>
        <v>Weekday</v>
      </c>
    </row>
    <row r="11236" spans="1:18" x14ac:dyDescent="0.3">
      <c r="A11236" s="2">
        <v>42800.316666666673</v>
      </c>
      <c r="B11236" s="2">
        <v>42800.320833333331</v>
      </c>
      <c r="C11236">
        <v>3269</v>
      </c>
      <c r="D11236" t="s">
        <v>49</v>
      </c>
      <c r="E11236">
        <v>3186</v>
      </c>
      <c r="F11236" t="s">
        <v>26</v>
      </c>
      <c r="G11236">
        <v>24395</v>
      </c>
      <c r="H11236" t="s">
        <v>19</v>
      </c>
      <c r="I11236">
        <v>1980</v>
      </c>
      <c r="J11236">
        <v>41</v>
      </c>
      <c r="K11236" t="s">
        <v>30</v>
      </c>
      <c r="L11236">
        <v>314</v>
      </c>
      <c r="M11236">
        <v>5</v>
      </c>
      <c r="N11236">
        <v>3</v>
      </c>
      <c r="O11236" t="s">
        <v>87</v>
      </c>
      <c r="P11236">
        <v>12</v>
      </c>
      <c r="Q11236" t="s">
        <v>65</v>
      </c>
      <c r="R11236" t="str">
        <f t="shared" si="176"/>
        <v>Weekday</v>
      </c>
    </row>
    <row r="11237" spans="1:18" x14ac:dyDescent="0.3">
      <c r="A11237" s="2">
        <v>42800.318749999999</v>
      </c>
      <c r="B11237" s="2">
        <v>42800.320833333331</v>
      </c>
      <c r="C11237">
        <v>3272</v>
      </c>
      <c r="D11237" t="s">
        <v>41</v>
      </c>
      <c r="E11237">
        <v>3203</v>
      </c>
      <c r="F11237" t="s">
        <v>24</v>
      </c>
      <c r="G11237">
        <v>26253</v>
      </c>
      <c r="H11237" t="s">
        <v>19</v>
      </c>
      <c r="I11237">
        <v>1978</v>
      </c>
      <c r="J11237">
        <v>43</v>
      </c>
      <c r="K11237" t="s">
        <v>30</v>
      </c>
      <c r="L11237">
        <v>143</v>
      </c>
      <c r="M11237">
        <v>2</v>
      </c>
      <c r="N11237">
        <v>3</v>
      </c>
      <c r="O11237" t="s">
        <v>87</v>
      </c>
      <c r="P11237">
        <v>12</v>
      </c>
      <c r="Q11237" t="s">
        <v>65</v>
      </c>
      <c r="R11237" t="str">
        <f t="shared" si="176"/>
        <v>Weekday</v>
      </c>
    </row>
    <row r="11238" spans="1:18" x14ac:dyDescent="0.3">
      <c r="A11238" s="2">
        <v>42800.318749999999</v>
      </c>
      <c r="B11238" s="2">
        <v>42800.323611111111</v>
      </c>
      <c r="C11238">
        <v>3211</v>
      </c>
      <c r="D11238" t="s">
        <v>34</v>
      </c>
      <c r="E11238">
        <v>3202</v>
      </c>
      <c r="F11238" t="s">
        <v>53</v>
      </c>
      <c r="G11238">
        <v>24413</v>
      </c>
      <c r="H11238" t="s">
        <v>19</v>
      </c>
      <c r="I11238">
        <v>1987</v>
      </c>
      <c r="J11238">
        <v>34</v>
      </c>
      <c r="K11238" t="s">
        <v>25</v>
      </c>
      <c r="L11238">
        <v>382</v>
      </c>
      <c r="M11238">
        <v>6</v>
      </c>
      <c r="N11238">
        <v>3</v>
      </c>
      <c r="O11238" t="s">
        <v>87</v>
      </c>
      <c r="P11238">
        <v>12</v>
      </c>
      <c r="Q11238" t="s">
        <v>65</v>
      </c>
      <c r="R11238" t="str">
        <f t="shared" si="176"/>
        <v>Weekday</v>
      </c>
    </row>
    <row r="11239" spans="1:18" x14ac:dyDescent="0.3">
      <c r="A11239" s="2">
        <v>42800.320138888892</v>
      </c>
      <c r="B11239" s="2">
        <v>42800.322916666657</v>
      </c>
      <c r="C11239">
        <v>3205</v>
      </c>
      <c r="D11239" t="s">
        <v>51</v>
      </c>
      <c r="E11239">
        <v>3186</v>
      </c>
      <c r="F11239" t="s">
        <v>26</v>
      </c>
      <c r="G11239">
        <v>26305</v>
      </c>
      <c r="H11239" t="s">
        <v>19</v>
      </c>
      <c r="I11239">
        <v>1989</v>
      </c>
      <c r="J11239">
        <v>32</v>
      </c>
      <c r="K11239" t="s">
        <v>25</v>
      </c>
      <c r="L11239">
        <v>231</v>
      </c>
      <c r="M11239">
        <v>4</v>
      </c>
      <c r="N11239">
        <v>3</v>
      </c>
      <c r="O11239" t="s">
        <v>87</v>
      </c>
      <c r="P11239">
        <v>12</v>
      </c>
      <c r="Q11239" t="s">
        <v>65</v>
      </c>
      <c r="R11239" t="str">
        <f t="shared" si="176"/>
        <v>Weekday</v>
      </c>
    </row>
    <row r="11240" spans="1:18" x14ac:dyDescent="0.3">
      <c r="A11240" s="2">
        <v>42800.320833333331</v>
      </c>
      <c r="B11240" s="2">
        <v>42800.322916666657</v>
      </c>
      <c r="C11240">
        <v>3279</v>
      </c>
      <c r="D11240" t="s">
        <v>40</v>
      </c>
      <c r="E11240">
        <v>3186</v>
      </c>
      <c r="F11240" t="s">
        <v>26</v>
      </c>
      <c r="G11240">
        <v>24495</v>
      </c>
      <c r="H11240" t="s">
        <v>19</v>
      </c>
      <c r="I11240">
        <v>1986</v>
      </c>
      <c r="J11240">
        <v>35</v>
      </c>
      <c r="K11240" t="s">
        <v>30</v>
      </c>
      <c r="L11240">
        <v>199</v>
      </c>
      <c r="M11240">
        <v>3</v>
      </c>
      <c r="N11240">
        <v>3</v>
      </c>
      <c r="O11240" t="s">
        <v>87</v>
      </c>
      <c r="P11240">
        <v>12</v>
      </c>
      <c r="Q11240" t="s">
        <v>65</v>
      </c>
      <c r="R11240" t="str">
        <f t="shared" si="176"/>
        <v>Weekday</v>
      </c>
    </row>
    <row r="11241" spans="1:18" x14ac:dyDescent="0.3">
      <c r="A11241" s="2">
        <v>42800.321527777778</v>
      </c>
      <c r="B11241" s="2">
        <v>42800.326388888891</v>
      </c>
      <c r="C11241">
        <v>3202</v>
      </c>
      <c r="D11241" t="s">
        <v>53</v>
      </c>
      <c r="E11241">
        <v>3183</v>
      </c>
      <c r="F11241" t="s">
        <v>23</v>
      </c>
      <c r="G11241">
        <v>24646</v>
      </c>
      <c r="H11241" t="s">
        <v>19</v>
      </c>
      <c r="I11241">
        <v>1958</v>
      </c>
      <c r="J11241">
        <v>63</v>
      </c>
      <c r="K11241" t="s">
        <v>20</v>
      </c>
      <c r="L11241">
        <v>392</v>
      </c>
      <c r="M11241">
        <v>7</v>
      </c>
      <c r="N11241">
        <v>3</v>
      </c>
      <c r="O11241" t="s">
        <v>87</v>
      </c>
      <c r="P11241">
        <v>12</v>
      </c>
      <c r="Q11241" t="s">
        <v>65</v>
      </c>
      <c r="R11241" t="str">
        <f t="shared" si="176"/>
        <v>Weekday</v>
      </c>
    </row>
    <row r="11242" spans="1:18" x14ac:dyDescent="0.3">
      <c r="A11242" s="2">
        <v>42800.321527777778</v>
      </c>
      <c r="B11242" s="2">
        <v>42800.32708333333</v>
      </c>
      <c r="C11242">
        <v>3195</v>
      </c>
      <c r="D11242" t="s">
        <v>35</v>
      </c>
      <c r="E11242">
        <v>3193</v>
      </c>
      <c r="F11242" t="s">
        <v>36</v>
      </c>
      <c r="G11242">
        <v>26222</v>
      </c>
      <c r="H11242" t="s">
        <v>19</v>
      </c>
      <c r="I11242">
        <v>1983</v>
      </c>
      <c r="J11242">
        <v>38</v>
      </c>
      <c r="K11242" t="s">
        <v>30</v>
      </c>
      <c r="L11242">
        <v>484</v>
      </c>
      <c r="M11242">
        <v>8</v>
      </c>
      <c r="N11242">
        <v>3</v>
      </c>
      <c r="O11242" t="s">
        <v>87</v>
      </c>
      <c r="P11242">
        <v>12</v>
      </c>
      <c r="Q11242" t="s">
        <v>65</v>
      </c>
      <c r="R11242" t="str">
        <f t="shared" si="176"/>
        <v>Weekday</v>
      </c>
    </row>
    <row r="11243" spans="1:18" x14ac:dyDescent="0.3">
      <c r="A11243" s="2">
        <v>42800.322222222218</v>
      </c>
      <c r="B11243" s="2">
        <v>42800.325694444437</v>
      </c>
      <c r="C11243">
        <v>3183</v>
      </c>
      <c r="D11243" t="s">
        <v>23</v>
      </c>
      <c r="E11243">
        <v>3267</v>
      </c>
      <c r="F11243" t="s">
        <v>39</v>
      </c>
      <c r="G11243">
        <v>24441</v>
      </c>
      <c r="H11243" t="s">
        <v>19</v>
      </c>
      <c r="I11243">
        <v>1957</v>
      </c>
      <c r="J11243">
        <v>64</v>
      </c>
      <c r="K11243" t="s">
        <v>20</v>
      </c>
      <c r="L11243">
        <v>271</v>
      </c>
      <c r="M11243">
        <v>5</v>
      </c>
      <c r="N11243">
        <v>3</v>
      </c>
      <c r="O11243" t="s">
        <v>87</v>
      </c>
      <c r="P11243">
        <v>12</v>
      </c>
      <c r="Q11243" t="s">
        <v>65</v>
      </c>
      <c r="R11243" t="str">
        <f t="shared" si="176"/>
        <v>Weekday</v>
      </c>
    </row>
    <row r="11244" spans="1:18" x14ac:dyDescent="0.3">
      <c r="A11244" s="2">
        <v>42800.322916666657</v>
      </c>
      <c r="B11244" s="2">
        <v>42800.324305555558</v>
      </c>
      <c r="C11244">
        <v>3214</v>
      </c>
      <c r="D11244" t="s">
        <v>55</v>
      </c>
      <c r="E11244">
        <v>3183</v>
      </c>
      <c r="F11244" t="s">
        <v>23</v>
      </c>
      <c r="G11244">
        <v>24455</v>
      </c>
      <c r="H11244" t="s">
        <v>19</v>
      </c>
      <c r="I11244">
        <v>1960</v>
      </c>
      <c r="J11244">
        <v>61</v>
      </c>
      <c r="K11244" t="s">
        <v>20</v>
      </c>
      <c r="L11244">
        <v>158</v>
      </c>
      <c r="M11244">
        <v>3</v>
      </c>
      <c r="N11244">
        <v>3</v>
      </c>
      <c r="O11244" t="s">
        <v>87</v>
      </c>
      <c r="P11244">
        <v>12</v>
      </c>
      <c r="Q11244" t="s">
        <v>65</v>
      </c>
      <c r="R11244" t="str">
        <f t="shared" si="176"/>
        <v>Weekday</v>
      </c>
    </row>
    <row r="11245" spans="1:18" x14ac:dyDescent="0.3">
      <c r="A11245" s="2">
        <v>42800.323611111111</v>
      </c>
      <c r="B11245" s="2">
        <v>42800.325694444437</v>
      </c>
      <c r="C11245">
        <v>3213</v>
      </c>
      <c r="D11245" t="s">
        <v>33</v>
      </c>
      <c r="E11245">
        <v>3186</v>
      </c>
      <c r="F11245" t="s">
        <v>26</v>
      </c>
      <c r="G11245">
        <v>24536</v>
      </c>
      <c r="H11245" t="s">
        <v>19</v>
      </c>
      <c r="I11245">
        <v>1981</v>
      </c>
      <c r="J11245">
        <v>40</v>
      </c>
      <c r="K11245" t="s">
        <v>30</v>
      </c>
      <c r="L11245">
        <v>149</v>
      </c>
      <c r="M11245">
        <v>2</v>
      </c>
      <c r="N11245">
        <v>3</v>
      </c>
      <c r="O11245" t="s">
        <v>87</v>
      </c>
      <c r="P11245">
        <v>12</v>
      </c>
      <c r="Q11245" t="s">
        <v>65</v>
      </c>
      <c r="R11245" t="str">
        <f t="shared" si="176"/>
        <v>Weekday</v>
      </c>
    </row>
    <row r="11246" spans="1:18" x14ac:dyDescent="0.3">
      <c r="A11246" s="2">
        <v>42800.324305555558</v>
      </c>
      <c r="B11246" s="2">
        <v>42800.327777777777</v>
      </c>
      <c r="C11246">
        <v>3269</v>
      </c>
      <c r="D11246" t="s">
        <v>49</v>
      </c>
      <c r="E11246">
        <v>3273</v>
      </c>
      <c r="F11246" t="s">
        <v>43</v>
      </c>
      <c r="G11246">
        <v>24494</v>
      </c>
      <c r="H11246" t="s">
        <v>19</v>
      </c>
      <c r="I11246">
        <v>1982</v>
      </c>
      <c r="J11246">
        <v>39</v>
      </c>
      <c r="K11246" t="s">
        <v>30</v>
      </c>
      <c r="L11246">
        <v>276</v>
      </c>
      <c r="M11246">
        <v>5</v>
      </c>
      <c r="N11246">
        <v>3</v>
      </c>
      <c r="O11246" t="s">
        <v>87</v>
      </c>
      <c r="P11246">
        <v>12</v>
      </c>
      <c r="Q11246" t="s">
        <v>65</v>
      </c>
      <c r="R11246" t="str">
        <f t="shared" si="176"/>
        <v>Weekday</v>
      </c>
    </row>
    <row r="11247" spans="1:18" x14ac:dyDescent="0.3">
      <c r="A11247" s="2">
        <v>42800.324999999997</v>
      </c>
      <c r="B11247" s="2">
        <v>42800.32916666667</v>
      </c>
      <c r="C11247">
        <v>3203</v>
      </c>
      <c r="D11247" t="s">
        <v>24</v>
      </c>
      <c r="E11247">
        <v>3202</v>
      </c>
      <c r="F11247" t="s">
        <v>53</v>
      </c>
      <c r="G11247">
        <v>26253</v>
      </c>
      <c r="H11247" t="s">
        <v>19</v>
      </c>
      <c r="I11247">
        <v>1980</v>
      </c>
      <c r="J11247">
        <v>41</v>
      </c>
      <c r="K11247" t="s">
        <v>30</v>
      </c>
      <c r="L11247">
        <v>347</v>
      </c>
      <c r="M11247">
        <v>6</v>
      </c>
      <c r="N11247">
        <v>3</v>
      </c>
      <c r="O11247" t="s">
        <v>87</v>
      </c>
      <c r="P11247">
        <v>12</v>
      </c>
      <c r="Q11247" t="s">
        <v>65</v>
      </c>
      <c r="R11247" t="str">
        <f t="shared" si="176"/>
        <v>Weekday</v>
      </c>
    </row>
    <row r="11248" spans="1:18" x14ac:dyDescent="0.3">
      <c r="A11248" s="2">
        <v>42800.325694444437</v>
      </c>
      <c r="B11248" s="2">
        <v>42800.336111111108</v>
      </c>
      <c r="C11248">
        <v>3210</v>
      </c>
      <c r="D11248" t="s">
        <v>38</v>
      </c>
      <c r="E11248">
        <v>3275</v>
      </c>
      <c r="F11248" t="s">
        <v>52</v>
      </c>
      <c r="G11248">
        <v>24464</v>
      </c>
      <c r="H11248" t="s">
        <v>19</v>
      </c>
      <c r="I11248">
        <v>1969</v>
      </c>
      <c r="J11248">
        <v>52</v>
      </c>
      <c r="K11248" t="s">
        <v>28</v>
      </c>
      <c r="L11248">
        <v>948</v>
      </c>
      <c r="M11248">
        <v>16</v>
      </c>
      <c r="N11248">
        <v>3</v>
      </c>
      <c r="O11248" t="s">
        <v>87</v>
      </c>
      <c r="P11248">
        <v>12</v>
      </c>
      <c r="Q11248" t="s">
        <v>65</v>
      </c>
      <c r="R11248" t="str">
        <f t="shared" ref="R11248:R11311" si="177">IF(OR(Q11248="Saturday",Q11248="Sunday"),"Weekend","Weekday")</f>
        <v>Weekday</v>
      </c>
    </row>
    <row r="11249" spans="1:18" x14ac:dyDescent="0.3">
      <c r="A11249" s="2">
        <v>42800.325694444437</v>
      </c>
      <c r="B11249" s="2">
        <v>42800.329861111109</v>
      </c>
      <c r="C11249">
        <v>3202</v>
      </c>
      <c r="D11249" t="s">
        <v>53</v>
      </c>
      <c r="E11249">
        <v>3203</v>
      </c>
      <c r="F11249" t="s">
        <v>24</v>
      </c>
      <c r="G11249">
        <v>26203</v>
      </c>
      <c r="H11249" t="s">
        <v>19</v>
      </c>
      <c r="I11249">
        <v>1980</v>
      </c>
      <c r="J11249">
        <v>41</v>
      </c>
      <c r="K11249" t="s">
        <v>30</v>
      </c>
      <c r="L11249">
        <v>325</v>
      </c>
      <c r="M11249">
        <v>5</v>
      </c>
      <c r="N11249">
        <v>3</v>
      </c>
      <c r="O11249" t="s">
        <v>87</v>
      </c>
      <c r="P11249">
        <v>12</v>
      </c>
      <c r="Q11249" t="s">
        <v>65</v>
      </c>
      <c r="R11249" t="str">
        <f t="shared" si="177"/>
        <v>Weekday</v>
      </c>
    </row>
    <row r="11250" spans="1:18" x14ac:dyDescent="0.3">
      <c r="A11250" s="2">
        <v>42800.325694444437</v>
      </c>
      <c r="B11250" s="2">
        <v>42800.336111111108</v>
      </c>
      <c r="C11250">
        <v>3277</v>
      </c>
      <c r="D11250" t="s">
        <v>64</v>
      </c>
      <c r="E11250">
        <v>3185</v>
      </c>
      <c r="F11250" t="s">
        <v>62</v>
      </c>
      <c r="G11250">
        <v>24466</v>
      </c>
      <c r="H11250" t="s">
        <v>19</v>
      </c>
      <c r="I11250">
        <v>1994</v>
      </c>
      <c r="J11250">
        <v>27</v>
      </c>
      <c r="K11250" t="s">
        <v>25</v>
      </c>
      <c r="L11250">
        <v>899</v>
      </c>
      <c r="M11250">
        <v>15</v>
      </c>
      <c r="N11250">
        <v>3</v>
      </c>
      <c r="O11250" t="s">
        <v>87</v>
      </c>
      <c r="P11250">
        <v>12</v>
      </c>
      <c r="Q11250" t="s">
        <v>65</v>
      </c>
      <c r="R11250" t="str">
        <f t="shared" si="177"/>
        <v>Weekday</v>
      </c>
    </row>
    <row r="11251" spans="1:18" x14ac:dyDescent="0.3">
      <c r="A11251" s="2">
        <v>42800.326388888891</v>
      </c>
      <c r="B11251" s="2">
        <v>42800.330555555563</v>
      </c>
      <c r="C11251">
        <v>3212</v>
      </c>
      <c r="D11251" t="s">
        <v>31</v>
      </c>
      <c r="E11251">
        <v>3269</v>
      </c>
      <c r="F11251" t="s">
        <v>49</v>
      </c>
      <c r="G11251">
        <v>24713</v>
      </c>
      <c r="H11251" t="s">
        <v>19</v>
      </c>
      <c r="I11251">
        <v>1987</v>
      </c>
      <c r="J11251">
        <v>34</v>
      </c>
      <c r="K11251" t="s">
        <v>25</v>
      </c>
      <c r="L11251">
        <v>322</v>
      </c>
      <c r="M11251">
        <v>5</v>
      </c>
      <c r="N11251">
        <v>3</v>
      </c>
      <c r="O11251" t="s">
        <v>87</v>
      </c>
      <c r="P11251">
        <v>12</v>
      </c>
      <c r="Q11251" t="s">
        <v>65</v>
      </c>
      <c r="R11251" t="str">
        <f t="shared" si="177"/>
        <v>Weekday</v>
      </c>
    </row>
    <row r="11252" spans="1:18" x14ac:dyDescent="0.3">
      <c r="A11252" s="2">
        <v>42800.327777777777</v>
      </c>
      <c r="B11252" s="2">
        <v>42800.331250000003</v>
      </c>
      <c r="C11252">
        <v>3193</v>
      </c>
      <c r="D11252" t="s">
        <v>36</v>
      </c>
      <c r="E11252">
        <v>3191</v>
      </c>
      <c r="F11252" t="s">
        <v>57</v>
      </c>
      <c r="G11252">
        <v>26222</v>
      </c>
      <c r="H11252" t="s">
        <v>19</v>
      </c>
      <c r="I11252">
        <v>1986</v>
      </c>
      <c r="J11252">
        <v>35</v>
      </c>
      <c r="K11252" t="s">
        <v>30</v>
      </c>
      <c r="L11252">
        <v>285</v>
      </c>
      <c r="M11252">
        <v>5</v>
      </c>
      <c r="N11252">
        <v>3</v>
      </c>
      <c r="O11252" t="s">
        <v>87</v>
      </c>
      <c r="P11252">
        <v>12</v>
      </c>
      <c r="Q11252" t="s">
        <v>65</v>
      </c>
      <c r="R11252" t="str">
        <f t="shared" si="177"/>
        <v>Weekday</v>
      </c>
    </row>
    <row r="11253" spans="1:18" x14ac:dyDescent="0.3">
      <c r="A11253" s="2">
        <v>42800.327777777777</v>
      </c>
      <c r="B11253" s="2">
        <v>42800.329861111109</v>
      </c>
      <c r="C11253">
        <v>3279</v>
      </c>
      <c r="D11253" t="s">
        <v>40</v>
      </c>
      <c r="E11253">
        <v>3186</v>
      </c>
      <c r="F11253" t="s">
        <v>26</v>
      </c>
      <c r="G11253">
        <v>26233</v>
      </c>
      <c r="H11253" t="s">
        <v>19</v>
      </c>
      <c r="I11253">
        <v>1986</v>
      </c>
      <c r="J11253">
        <v>35</v>
      </c>
      <c r="K11253" t="s">
        <v>30</v>
      </c>
      <c r="L11253">
        <v>176</v>
      </c>
      <c r="M11253">
        <v>3</v>
      </c>
      <c r="N11253">
        <v>3</v>
      </c>
      <c r="O11253" t="s">
        <v>87</v>
      </c>
      <c r="P11253">
        <v>12</v>
      </c>
      <c r="Q11253" t="s">
        <v>65</v>
      </c>
      <c r="R11253" t="str">
        <f t="shared" si="177"/>
        <v>Weekday</v>
      </c>
    </row>
    <row r="11254" spans="1:18" x14ac:dyDescent="0.3">
      <c r="A11254" s="2">
        <v>42800.327777777777</v>
      </c>
      <c r="B11254" s="2">
        <v>42800.332638888889</v>
      </c>
      <c r="C11254">
        <v>3211</v>
      </c>
      <c r="D11254" t="s">
        <v>34</v>
      </c>
      <c r="E11254">
        <v>3183</v>
      </c>
      <c r="F11254" t="s">
        <v>23</v>
      </c>
      <c r="G11254">
        <v>24582</v>
      </c>
      <c r="H11254" t="s">
        <v>19</v>
      </c>
      <c r="I11254">
        <v>1988</v>
      </c>
      <c r="J11254">
        <v>33</v>
      </c>
      <c r="K11254" t="s">
        <v>25</v>
      </c>
      <c r="L11254">
        <v>404</v>
      </c>
      <c r="M11254">
        <v>7</v>
      </c>
      <c r="N11254">
        <v>3</v>
      </c>
      <c r="O11254" t="s">
        <v>87</v>
      </c>
      <c r="P11254">
        <v>12</v>
      </c>
      <c r="Q11254" t="s">
        <v>65</v>
      </c>
      <c r="R11254" t="str">
        <f t="shared" si="177"/>
        <v>Weekday</v>
      </c>
    </row>
    <row r="11255" spans="1:18" x14ac:dyDescent="0.3">
      <c r="A11255" s="2">
        <v>42800.328472222223</v>
      </c>
      <c r="B11255" s="2">
        <v>42800.332638888889</v>
      </c>
      <c r="C11255">
        <v>3203</v>
      </c>
      <c r="D11255" t="s">
        <v>24</v>
      </c>
      <c r="E11255">
        <v>3273</v>
      </c>
      <c r="F11255" t="s">
        <v>43</v>
      </c>
      <c r="G11255">
        <v>26291</v>
      </c>
      <c r="H11255" t="s">
        <v>19</v>
      </c>
      <c r="I11255">
        <v>1977</v>
      </c>
      <c r="J11255">
        <v>44</v>
      </c>
      <c r="K11255" t="s">
        <v>30</v>
      </c>
      <c r="L11255">
        <v>317</v>
      </c>
      <c r="M11255">
        <v>5</v>
      </c>
      <c r="N11255">
        <v>3</v>
      </c>
      <c r="O11255" t="s">
        <v>87</v>
      </c>
      <c r="P11255">
        <v>12</v>
      </c>
      <c r="Q11255" t="s">
        <v>65</v>
      </c>
      <c r="R11255" t="str">
        <f t="shared" si="177"/>
        <v>Weekday</v>
      </c>
    </row>
    <row r="11256" spans="1:18" x14ac:dyDescent="0.3">
      <c r="A11256" s="2">
        <v>42800.32916666667</v>
      </c>
      <c r="B11256" s="2">
        <v>42800.331944444442</v>
      </c>
      <c r="C11256">
        <v>3194</v>
      </c>
      <c r="D11256" t="s">
        <v>17</v>
      </c>
      <c r="E11256">
        <v>3195</v>
      </c>
      <c r="F11256" t="s">
        <v>35</v>
      </c>
      <c r="G11256">
        <v>26167</v>
      </c>
      <c r="H11256" t="s">
        <v>19</v>
      </c>
      <c r="I11256">
        <v>1977</v>
      </c>
      <c r="J11256">
        <v>44</v>
      </c>
      <c r="K11256" t="s">
        <v>30</v>
      </c>
      <c r="L11256">
        <v>227</v>
      </c>
      <c r="M11256">
        <v>4</v>
      </c>
      <c r="N11256">
        <v>3</v>
      </c>
      <c r="O11256" t="s">
        <v>87</v>
      </c>
      <c r="P11256">
        <v>12</v>
      </c>
      <c r="Q11256" t="s">
        <v>65</v>
      </c>
      <c r="R11256" t="str">
        <f t="shared" si="177"/>
        <v>Weekday</v>
      </c>
    </row>
    <row r="11257" spans="1:18" x14ac:dyDescent="0.3">
      <c r="A11257" s="2">
        <v>42800.330555555563</v>
      </c>
      <c r="B11257" s="2">
        <v>42800.336805555547</v>
      </c>
      <c r="C11257">
        <v>3270</v>
      </c>
      <c r="D11257" t="s">
        <v>27</v>
      </c>
      <c r="E11257">
        <v>3183</v>
      </c>
      <c r="F11257" t="s">
        <v>23</v>
      </c>
      <c r="G11257">
        <v>24406</v>
      </c>
      <c r="H11257" t="s">
        <v>19</v>
      </c>
      <c r="I11257">
        <v>1956</v>
      </c>
      <c r="J11257">
        <v>65</v>
      </c>
      <c r="K11257" t="s">
        <v>44</v>
      </c>
      <c r="L11257">
        <v>487</v>
      </c>
      <c r="M11257">
        <v>8</v>
      </c>
      <c r="N11257">
        <v>3</v>
      </c>
      <c r="O11257" t="s">
        <v>87</v>
      </c>
      <c r="P11257">
        <v>12</v>
      </c>
      <c r="Q11257" t="s">
        <v>65</v>
      </c>
      <c r="R11257" t="str">
        <f t="shared" si="177"/>
        <v>Weekday</v>
      </c>
    </row>
    <row r="11258" spans="1:18" x14ac:dyDescent="0.3">
      <c r="A11258" s="2">
        <v>42800.330555555563</v>
      </c>
      <c r="B11258" s="2">
        <v>42800.334027777782</v>
      </c>
      <c r="C11258">
        <v>3276</v>
      </c>
      <c r="D11258" t="s">
        <v>47</v>
      </c>
      <c r="E11258">
        <v>3183</v>
      </c>
      <c r="F11258" t="s">
        <v>23</v>
      </c>
      <c r="G11258">
        <v>26213</v>
      </c>
      <c r="H11258" t="s">
        <v>19</v>
      </c>
      <c r="I11258">
        <v>1963</v>
      </c>
      <c r="J11258">
        <v>58</v>
      </c>
      <c r="K11258" t="s">
        <v>20</v>
      </c>
      <c r="L11258">
        <v>294</v>
      </c>
      <c r="M11258">
        <v>5</v>
      </c>
      <c r="N11258">
        <v>3</v>
      </c>
      <c r="O11258" t="s">
        <v>87</v>
      </c>
      <c r="P11258">
        <v>12</v>
      </c>
      <c r="Q11258" t="s">
        <v>65</v>
      </c>
      <c r="R11258" t="str">
        <f t="shared" si="177"/>
        <v>Weekday</v>
      </c>
    </row>
    <row r="11259" spans="1:18" x14ac:dyDescent="0.3">
      <c r="A11259" s="2">
        <v>42800.331250000003</v>
      </c>
      <c r="B11259" s="2">
        <v>42800.334027777782</v>
      </c>
      <c r="C11259">
        <v>3267</v>
      </c>
      <c r="D11259" t="s">
        <v>39</v>
      </c>
      <c r="E11259">
        <v>3183</v>
      </c>
      <c r="F11259" t="s">
        <v>23</v>
      </c>
      <c r="G11259">
        <v>24459</v>
      </c>
      <c r="H11259" t="s">
        <v>19</v>
      </c>
      <c r="I11259">
        <v>1984</v>
      </c>
      <c r="J11259">
        <v>37</v>
      </c>
      <c r="K11259" t="s">
        <v>30</v>
      </c>
      <c r="L11259">
        <v>203</v>
      </c>
      <c r="M11259">
        <v>3</v>
      </c>
      <c r="N11259">
        <v>3</v>
      </c>
      <c r="O11259" t="s">
        <v>87</v>
      </c>
      <c r="P11259">
        <v>12</v>
      </c>
      <c r="Q11259" t="s">
        <v>65</v>
      </c>
      <c r="R11259" t="str">
        <f t="shared" si="177"/>
        <v>Weekday</v>
      </c>
    </row>
    <row r="11260" spans="1:18" x14ac:dyDescent="0.3">
      <c r="A11260" s="2">
        <v>42800.332638888889</v>
      </c>
      <c r="B11260" s="2">
        <v>42800.334722222222</v>
      </c>
      <c r="C11260">
        <v>3194</v>
      </c>
      <c r="D11260" t="s">
        <v>17</v>
      </c>
      <c r="E11260">
        <v>3195</v>
      </c>
      <c r="F11260" t="s">
        <v>35</v>
      </c>
      <c r="G11260">
        <v>26153</v>
      </c>
      <c r="H11260" t="s">
        <v>19</v>
      </c>
      <c r="I11260">
        <v>1983</v>
      </c>
      <c r="J11260">
        <v>38</v>
      </c>
      <c r="K11260" t="s">
        <v>30</v>
      </c>
      <c r="L11260">
        <v>189</v>
      </c>
      <c r="M11260">
        <v>3</v>
      </c>
      <c r="N11260">
        <v>3</v>
      </c>
      <c r="O11260" t="s">
        <v>87</v>
      </c>
      <c r="P11260">
        <v>12</v>
      </c>
      <c r="Q11260" t="s">
        <v>65</v>
      </c>
      <c r="R11260" t="str">
        <f t="shared" si="177"/>
        <v>Weekday</v>
      </c>
    </row>
    <row r="11261" spans="1:18" x14ac:dyDescent="0.3">
      <c r="A11261" s="2">
        <v>42800.333333333343</v>
      </c>
      <c r="B11261" s="2">
        <v>42800.338194444441</v>
      </c>
      <c r="C11261">
        <v>3203</v>
      </c>
      <c r="D11261" t="s">
        <v>24</v>
      </c>
      <c r="E11261">
        <v>3183</v>
      </c>
      <c r="F11261" t="s">
        <v>23</v>
      </c>
      <c r="G11261">
        <v>24711</v>
      </c>
      <c r="H11261" t="s">
        <v>19</v>
      </c>
      <c r="I11261">
        <v>1956</v>
      </c>
      <c r="J11261">
        <v>65</v>
      </c>
      <c r="K11261" t="s">
        <v>44</v>
      </c>
      <c r="L11261">
        <v>409</v>
      </c>
      <c r="M11261">
        <v>7</v>
      </c>
      <c r="N11261">
        <v>3</v>
      </c>
      <c r="O11261" t="s">
        <v>87</v>
      </c>
      <c r="P11261">
        <v>12</v>
      </c>
      <c r="Q11261" t="s">
        <v>65</v>
      </c>
      <c r="R11261" t="str">
        <f t="shared" si="177"/>
        <v>Weekday</v>
      </c>
    </row>
    <row r="11262" spans="1:18" x14ac:dyDescent="0.3">
      <c r="A11262" s="2">
        <v>42800.333333333343</v>
      </c>
      <c r="B11262" s="2">
        <v>42800.338888888888</v>
      </c>
      <c r="C11262">
        <v>3215</v>
      </c>
      <c r="D11262" t="s">
        <v>60</v>
      </c>
      <c r="E11262">
        <v>3195</v>
      </c>
      <c r="F11262" t="s">
        <v>35</v>
      </c>
      <c r="G11262">
        <v>24699</v>
      </c>
      <c r="H11262" t="s">
        <v>19</v>
      </c>
      <c r="I11262">
        <v>1990</v>
      </c>
      <c r="J11262">
        <v>31</v>
      </c>
      <c r="K11262" t="s">
        <v>25</v>
      </c>
      <c r="L11262">
        <v>463</v>
      </c>
      <c r="M11262">
        <v>8</v>
      </c>
      <c r="N11262">
        <v>3</v>
      </c>
      <c r="O11262" t="s">
        <v>87</v>
      </c>
      <c r="P11262">
        <v>12</v>
      </c>
      <c r="Q11262" t="s">
        <v>65</v>
      </c>
      <c r="R11262" t="str">
        <f t="shared" si="177"/>
        <v>Weekday</v>
      </c>
    </row>
    <row r="11263" spans="1:18" x14ac:dyDescent="0.3">
      <c r="A11263" s="2">
        <v>42800.334027777782</v>
      </c>
      <c r="B11263" s="2">
        <v>42800.343055555553</v>
      </c>
      <c r="C11263">
        <v>3197</v>
      </c>
      <c r="D11263" t="s">
        <v>71</v>
      </c>
      <c r="E11263">
        <v>3202</v>
      </c>
      <c r="F11263" t="s">
        <v>53</v>
      </c>
      <c r="G11263">
        <v>24461</v>
      </c>
      <c r="H11263" t="s">
        <v>19</v>
      </c>
      <c r="I11263">
        <v>1989</v>
      </c>
      <c r="J11263">
        <v>32</v>
      </c>
      <c r="K11263" t="s">
        <v>25</v>
      </c>
      <c r="L11263">
        <v>791</v>
      </c>
      <c r="M11263">
        <v>13</v>
      </c>
      <c r="N11263">
        <v>3</v>
      </c>
      <c r="O11263" t="s">
        <v>87</v>
      </c>
      <c r="P11263">
        <v>12</v>
      </c>
      <c r="Q11263" t="s">
        <v>65</v>
      </c>
      <c r="R11263" t="str">
        <f t="shared" si="177"/>
        <v>Weekday</v>
      </c>
    </row>
    <row r="11264" spans="1:18" x14ac:dyDescent="0.3">
      <c r="A11264" s="2">
        <v>42800.334722222222</v>
      </c>
      <c r="B11264" s="2">
        <v>42800.338194444441</v>
      </c>
      <c r="C11264">
        <v>3278</v>
      </c>
      <c r="D11264" t="s">
        <v>66</v>
      </c>
      <c r="E11264">
        <v>3186</v>
      </c>
      <c r="F11264" t="s">
        <v>26</v>
      </c>
      <c r="G11264">
        <v>24627</v>
      </c>
      <c r="H11264" t="s">
        <v>19</v>
      </c>
      <c r="I11264">
        <v>1983</v>
      </c>
      <c r="J11264">
        <v>38</v>
      </c>
      <c r="K11264" t="s">
        <v>30</v>
      </c>
      <c r="L11264">
        <v>300</v>
      </c>
      <c r="M11264">
        <v>5</v>
      </c>
      <c r="N11264">
        <v>3</v>
      </c>
      <c r="O11264" t="s">
        <v>87</v>
      </c>
      <c r="P11264">
        <v>12</v>
      </c>
      <c r="Q11264" t="s">
        <v>65</v>
      </c>
      <c r="R11264" t="str">
        <f t="shared" si="177"/>
        <v>Weekday</v>
      </c>
    </row>
    <row r="11265" spans="1:18" x14ac:dyDescent="0.3">
      <c r="A11265" s="2">
        <v>42800.334722222222</v>
      </c>
      <c r="B11265" s="2">
        <v>42800.338194444441</v>
      </c>
      <c r="C11265">
        <v>3278</v>
      </c>
      <c r="D11265" t="s">
        <v>66</v>
      </c>
      <c r="E11265">
        <v>3186</v>
      </c>
      <c r="F11265" t="s">
        <v>26</v>
      </c>
      <c r="G11265">
        <v>24493</v>
      </c>
      <c r="H11265" t="s">
        <v>19</v>
      </c>
      <c r="I11265">
        <v>1984</v>
      </c>
      <c r="J11265">
        <v>37</v>
      </c>
      <c r="K11265" t="s">
        <v>30</v>
      </c>
      <c r="L11265">
        <v>276</v>
      </c>
      <c r="M11265">
        <v>5</v>
      </c>
      <c r="N11265">
        <v>3</v>
      </c>
      <c r="O11265" t="s">
        <v>87</v>
      </c>
      <c r="P11265">
        <v>12</v>
      </c>
      <c r="Q11265" t="s">
        <v>65</v>
      </c>
      <c r="R11265" t="str">
        <f t="shared" si="177"/>
        <v>Weekday</v>
      </c>
    </row>
    <row r="11266" spans="1:18" x14ac:dyDescent="0.3">
      <c r="A11266" s="2">
        <v>42800.336111111108</v>
      </c>
      <c r="B11266" s="2">
        <v>42800.341666666667</v>
      </c>
      <c r="C11266">
        <v>3280</v>
      </c>
      <c r="D11266" t="s">
        <v>54</v>
      </c>
      <c r="E11266">
        <v>3195</v>
      </c>
      <c r="F11266" t="s">
        <v>35</v>
      </c>
      <c r="G11266">
        <v>26288</v>
      </c>
      <c r="H11266" t="s">
        <v>19</v>
      </c>
      <c r="I11266">
        <v>1985</v>
      </c>
      <c r="J11266">
        <v>36</v>
      </c>
      <c r="K11266" t="s">
        <v>30</v>
      </c>
      <c r="L11266">
        <v>496</v>
      </c>
      <c r="M11266">
        <v>8</v>
      </c>
      <c r="N11266">
        <v>3</v>
      </c>
      <c r="O11266" t="s">
        <v>87</v>
      </c>
      <c r="P11266">
        <v>12</v>
      </c>
      <c r="Q11266" t="s">
        <v>65</v>
      </c>
      <c r="R11266" t="str">
        <f t="shared" si="177"/>
        <v>Weekday</v>
      </c>
    </row>
    <row r="11267" spans="1:18" x14ac:dyDescent="0.3">
      <c r="A11267" s="2">
        <v>42800.336805555547</v>
      </c>
      <c r="B11267" s="2">
        <v>42800.339583333327</v>
      </c>
      <c r="C11267">
        <v>3278</v>
      </c>
      <c r="D11267" t="s">
        <v>66</v>
      </c>
      <c r="E11267">
        <v>3186</v>
      </c>
      <c r="F11267" t="s">
        <v>26</v>
      </c>
      <c r="G11267">
        <v>24408</v>
      </c>
      <c r="H11267" t="s">
        <v>19</v>
      </c>
      <c r="I11267">
        <v>1980</v>
      </c>
      <c r="J11267">
        <v>41</v>
      </c>
      <c r="K11267" t="s">
        <v>30</v>
      </c>
      <c r="L11267">
        <v>241</v>
      </c>
      <c r="M11267">
        <v>4</v>
      </c>
      <c r="N11267">
        <v>3</v>
      </c>
      <c r="O11267" t="s">
        <v>87</v>
      </c>
      <c r="P11267">
        <v>12</v>
      </c>
      <c r="Q11267" t="s">
        <v>65</v>
      </c>
      <c r="R11267" t="str">
        <f t="shared" si="177"/>
        <v>Weekday</v>
      </c>
    </row>
    <row r="11268" spans="1:18" x14ac:dyDescent="0.3">
      <c r="A11268" s="2">
        <v>42800.336805555547</v>
      </c>
      <c r="B11268" s="2">
        <v>42800.34097222222</v>
      </c>
      <c r="C11268">
        <v>3207</v>
      </c>
      <c r="D11268" t="s">
        <v>67</v>
      </c>
      <c r="E11268">
        <v>3195</v>
      </c>
      <c r="F11268" t="s">
        <v>35</v>
      </c>
      <c r="G11268">
        <v>24558</v>
      </c>
      <c r="H11268" t="s">
        <v>19</v>
      </c>
      <c r="I11268">
        <v>1984</v>
      </c>
      <c r="J11268">
        <v>37</v>
      </c>
      <c r="K11268" t="s">
        <v>30</v>
      </c>
      <c r="L11268">
        <v>389</v>
      </c>
      <c r="M11268">
        <v>6</v>
      </c>
      <c r="N11268">
        <v>3</v>
      </c>
      <c r="O11268" t="s">
        <v>87</v>
      </c>
      <c r="P11268">
        <v>12</v>
      </c>
      <c r="Q11268" t="s">
        <v>65</v>
      </c>
      <c r="R11268" t="str">
        <f t="shared" si="177"/>
        <v>Weekday</v>
      </c>
    </row>
    <row r="11269" spans="1:18" x14ac:dyDescent="0.3">
      <c r="A11269" s="2">
        <v>42800.337500000001</v>
      </c>
      <c r="B11269" s="2">
        <v>42800.34375</v>
      </c>
      <c r="C11269">
        <v>3192</v>
      </c>
      <c r="D11269" t="s">
        <v>45</v>
      </c>
      <c r="E11269">
        <v>3186</v>
      </c>
      <c r="F11269" t="s">
        <v>26</v>
      </c>
      <c r="G11269">
        <v>26224</v>
      </c>
      <c r="H11269" t="s">
        <v>19</v>
      </c>
      <c r="I11269">
        <v>1969</v>
      </c>
      <c r="J11269">
        <v>52</v>
      </c>
      <c r="K11269" t="s">
        <v>28</v>
      </c>
      <c r="L11269">
        <v>531</v>
      </c>
      <c r="M11269">
        <v>9</v>
      </c>
      <c r="N11269">
        <v>3</v>
      </c>
      <c r="O11269" t="s">
        <v>87</v>
      </c>
      <c r="P11269">
        <v>12</v>
      </c>
      <c r="Q11269" t="s">
        <v>65</v>
      </c>
      <c r="R11269" t="str">
        <f t="shared" si="177"/>
        <v>Weekday</v>
      </c>
    </row>
    <row r="11270" spans="1:18" x14ac:dyDescent="0.3">
      <c r="A11270" s="2">
        <v>42800.337500000001</v>
      </c>
      <c r="B11270" s="2">
        <v>42800.340277777781</v>
      </c>
      <c r="C11270">
        <v>3267</v>
      </c>
      <c r="D11270" t="s">
        <v>39</v>
      </c>
      <c r="E11270">
        <v>3183</v>
      </c>
      <c r="F11270" t="s">
        <v>23</v>
      </c>
      <c r="G11270">
        <v>24655</v>
      </c>
      <c r="H11270" t="s">
        <v>19</v>
      </c>
      <c r="I11270">
        <v>1988</v>
      </c>
      <c r="J11270">
        <v>33</v>
      </c>
      <c r="K11270" t="s">
        <v>25</v>
      </c>
      <c r="L11270">
        <v>280</v>
      </c>
      <c r="M11270">
        <v>5</v>
      </c>
      <c r="N11270">
        <v>3</v>
      </c>
      <c r="O11270" t="s">
        <v>87</v>
      </c>
      <c r="P11270">
        <v>12</v>
      </c>
      <c r="Q11270" t="s">
        <v>65</v>
      </c>
      <c r="R11270" t="str">
        <f t="shared" si="177"/>
        <v>Weekday</v>
      </c>
    </row>
    <row r="11271" spans="1:18" x14ac:dyDescent="0.3">
      <c r="A11271" s="2">
        <v>42800.338194444441</v>
      </c>
      <c r="B11271" s="2">
        <v>42800.34097222222</v>
      </c>
      <c r="C11271">
        <v>3268</v>
      </c>
      <c r="D11271" t="s">
        <v>68</v>
      </c>
      <c r="E11271">
        <v>3192</v>
      </c>
      <c r="F11271" t="s">
        <v>45</v>
      </c>
      <c r="G11271">
        <v>24629</v>
      </c>
      <c r="H11271" t="s">
        <v>19</v>
      </c>
      <c r="I11271">
        <v>1974</v>
      </c>
      <c r="J11271">
        <v>47</v>
      </c>
      <c r="K11271" t="s">
        <v>28</v>
      </c>
      <c r="L11271">
        <v>233</v>
      </c>
      <c r="M11271">
        <v>4</v>
      </c>
      <c r="N11271">
        <v>3</v>
      </c>
      <c r="O11271" t="s">
        <v>87</v>
      </c>
      <c r="P11271">
        <v>12</v>
      </c>
      <c r="Q11271" t="s">
        <v>65</v>
      </c>
      <c r="R11271" t="str">
        <f t="shared" si="177"/>
        <v>Weekday</v>
      </c>
    </row>
    <row r="11272" spans="1:18" x14ac:dyDescent="0.3">
      <c r="A11272" s="2">
        <v>42800.339583333327</v>
      </c>
      <c r="B11272" s="2">
        <v>42800.343055555553</v>
      </c>
      <c r="C11272">
        <v>3203</v>
      </c>
      <c r="D11272" t="s">
        <v>24</v>
      </c>
      <c r="E11272">
        <v>3186</v>
      </c>
      <c r="F11272" t="s">
        <v>26</v>
      </c>
      <c r="G11272">
        <v>24614</v>
      </c>
      <c r="H11272" t="s">
        <v>19</v>
      </c>
      <c r="I11272">
        <v>1984</v>
      </c>
      <c r="J11272">
        <v>37</v>
      </c>
      <c r="K11272" t="s">
        <v>30</v>
      </c>
      <c r="L11272">
        <v>248</v>
      </c>
      <c r="M11272">
        <v>4</v>
      </c>
      <c r="N11272">
        <v>3</v>
      </c>
      <c r="O11272" t="s">
        <v>87</v>
      </c>
      <c r="P11272">
        <v>12</v>
      </c>
      <c r="Q11272" t="s">
        <v>65</v>
      </c>
      <c r="R11272" t="str">
        <f t="shared" si="177"/>
        <v>Weekday</v>
      </c>
    </row>
    <row r="11273" spans="1:18" x14ac:dyDescent="0.3">
      <c r="A11273" s="2">
        <v>42800.34097222222</v>
      </c>
      <c r="B11273" s="2">
        <v>42800.34375</v>
      </c>
      <c r="C11273">
        <v>3194</v>
      </c>
      <c r="D11273" t="s">
        <v>17</v>
      </c>
      <c r="E11273">
        <v>3195</v>
      </c>
      <c r="F11273" t="s">
        <v>35</v>
      </c>
      <c r="G11273">
        <v>26264</v>
      </c>
      <c r="H11273" t="s">
        <v>19</v>
      </c>
      <c r="I11273">
        <v>1970</v>
      </c>
      <c r="J11273">
        <v>51</v>
      </c>
      <c r="K11273" t="s">
        <v>28</v>
      </c>
      <c r="L11273">
        <v>254</v>
      </c>
      <c r="M11273">
        <v>4</v>
      </c>
      <c r="N11273">
        <v>3</v>
      </c>
      <c r="O11273" t="s">
        <v>87</v>
      </c>
      <c r="P11273">
        <v>12</v>
      </c>
      <c r="Q11273" t="s">
        <v>65</v>
      </c>
      <c r="R11273" t="str">
        <f t="shared" si="177"/>
        <v>Weekday</v>
      </c>
    </row>
    <row r="11274" spans="1:18" x14ac:dyDescent="0.3">
      <c r="A11274" s="2">
        <v>42800.34097222222</v>
      </c>
      <c r="B11274" s="2">
        <v>42800.345138888893</v>
      </c>
      <c r="C11274">
        <v>3207</v>
      </c>
      <c r="D11274" t="s">
        <v>67</v>
      </c>
      <c r="E11274">
        <v>3195</v>
      </c>
      <c r="F11274" t="s">
        <v>35</v>
      </c>
      <c r="G11274">
        <v>24616</v>
      </c>
      <c r="H11274" t="s">
        <v>19</v>
      </c>
      <c r="I11274">
        <v>1991</v>
      </c>
      <c r="J11274">
        <v>30</v>
      </c>
      <c r="K11274" t="s">
        <v>25</v>
      </c>
      <c r="L11274">
        <v>360</v>
      </c>
      <c r="M11274">
        <v>6</v>
      </c>
      <c r="N11274">
        <v>3</v>
      </c>
      <c r="O11274" t="s">
        <v>87</v>
      </c>
      <c r="P11274">
        <v>12</v>
      </c>
      <c r="Q11274" t="s">
        <v>65</v>
      </c>
      <c r="R11274" t="str">
        <f t="shared" si="177"/>
        <v>Weekday</v>
      </c>
    </row>
    <row r="11275" spans="1:18" x14ac:dyDescent="0.3">
      <c r="A11275" s="2">
        <v>42800.344444444447</v>
      </c>
      <c r="B11275" s="2">
        <v>42800.347222222219</v>
      </c>
      <c r="C11275">
        <v>3276</v>
      </c>
      <c r="D11275" t="s">
        <v>47</v>
      </c>
      <c r="E11275">
        <v>3186</v>
      </c>
      <c r="F11275" t="s">
        <v>26</v>
      </c>
      <c r="G11275">
        <v>24488</v>
      </c>
      <c r="H11275" t="s">
        <v>19</v>
      </c>
      <c r="I11275">
        <v>1979</v>
      </c>
      <c r="J11275">
        <v>42</v>
      </c>
      <c r="K11275" t="s">
        <v>30</v>
      </c>
      <c r="L11275">
        <v>256</v>
      </c>
      <c r="M11275">
        <v>4</v>
      </c>
      <c r="N11275">
        <v>3</v>
      </c>
      <c r="O11275" t="s">
        <v>87</v>
      </c>
      <c r="P11275">
        <v>12</v>
      </c>
      <c r="Q11275" t="s">
        <v>65</v>
      </c>
      <c r="R11275" t="str">
        <f t="shared" si="177"/>
        <v>Weekday</v>
      </c>
    </row>
    <row r="11276" spans="1:18" x14ac:dyDescent="0.3">
      <c r="A11276" s="2">
        <v>42800.345138888893</v>
      </c>
      <c r="B11276" s="2">
        <v>42800.35</v>
      </c>
      <c r="C11276">
        <v>3213</v>
      </c>
      <c r="D11276" t="s">
        <v>33</v>
      </c>
      <c r="E11276">
        <v>3184</v>
      </c>
      <c r="F11276" t="s">
        <v>48</v>
      </c>
      <c r="G11276">
        <v>26281</v>
      </c>
      <c r="H11276" t="s">
        <v>19</v>
      </c>
      <c r="I11276">
        <v>1980</v>
      </c>
      <c r="J11276">
        <v>41</v>
      </c>
      <c r="K11276" t="s">
        <v>30</v>
      </c>
      <c r="L11276">
        <v>384</v>
      </c>
      <c r="M11276">
        <v>6</v>
      </c>
      <c r="N11276">
        <v>3</v>
      </c>
      <c r="O11276" t="s">
        <v>87</v>
      </c>
      <c r="P11276">
        <v>12</v>
      </c>
      <c r="Q11276" t="s">
        <v>65</v>
      </c>
      <c r="R11276" t="str">
        <f t="shared" si="177"/>
        <v>Weekday</v>
      </c>
    </row>
    <row r="11277" spans="1:18" x14ac:dyDescent="0.3">
      <c r="A11277" s="2">
        <v>42800.345833333333</v>
      </c>
      <c r="B11277" s="2">
        <v>42800.347916666673</v>
      </c>
      <c r="C11277">
        <v>3194</v>
      </c>
      <c r="D11277" t="s">
        <v>17</v>
      </c>
      <c r="E11277">
        <v>3195</v>
      </c>
      <c r="F11277" t="s">
        <v>35</v>
      </c>
      <c r="G11277">
        <v>26244</v>
      </c>
      <c r="H11277" t="s">
        <v>19</v>
      </c>
      <c r="I11277">
        <v>1973</v>
      </c>
      <c r="J11277">
        <v>48</v>
      </c>
      <c r="K11277" t="s">
        <v>28</v>
      </c>
      <c r="L11277">
        <v>233</v>
      </c>
      <c r="M11277">
        <v>4</v>
      </c>
      <c r="N11277">
        <v>3</v>
      </c>
      <c r="O11277" t="s">
        <v>87</v>
      </c>
      <c r="P11277">
        <v>12</v>
      </c>
      <c r="Q11277" t="s">
        <v>65</v>
      </c>
      <c r="R11277" t="str">
        <f t="shared" si="177"/>
        <v>Weekday</v>
      </c>
    </row>
    <row r="11278" spans="1:18" x14ac:dyDescent="0.3">
      <c r="A11278" s="2">
        <v>42800.345833333333</v>
      </c>
      <c r="B11278" s="2">
        <v>42800.347916666673</v>
      </c>
      <c r="C11278">
        <v>3279</v>
      </c>
      <c r="D11278" t="s">
        <v>40</v>
      </c>
      <c r="E11278">
        <v>3186</v>
      </c>
      <c r="F11278" t="s">
        <v>26</v>
      </c>
      <c r="G11278">
        <v>26314</v>
      </c>
      <c r="H11278" t="s">
        <v>19</v>
      </c>
      <c r="I11278">
        <v>1975</v>
      </c>
      <c r="J11278">
        <v>46</v>
      </c>
      <c r="K11278" t="s">
        <v>28</v>
      </c>
      <c r="L11278">
        <v>185</v>
      </c>
      <c r="M11278">
        <v>3</v>
      </c>
      <c r="N11278">
        <v>3</v>
      </c>
      <c r="O11278" t="s">
        <v>87</v>
      </c>
      <c r="P11278">
        <v>12</v>
      </c>
      <c r="Q11278" t="s">
        <v>65</v>
      </c>
      <c r="R11278" t="str">
        <f t="shared" si="177"/>
        <v>Weekday</v>
      </c>
    </row>
    <row r="11279" spans="1:18" x14ac:dyDescent="0.3">
      <c r="A11279" s="2">
        <v>42800.345833333333</v>
      </c>
      <c r="B11279" s="2">
        <v>42800.351388888892</v>
      </c>
      <c r="C11279">
        <v>3269</v>
      </c>
      <c r="D11279" t="s">
        <v>49</v>
      </c>
      <c r="E11279">
        <v>3185</v>
      </c>
      <c r="F11279" t="s">
        <v>62</v>
      </c>
      <c r="G11279">
        <v>24713</v>
      </c>
      <c r="H11279" t="s">
        <v>19</v>
      </c>
      <c r="I11279">
        <v>1978</v>
      </c>
      <c r="J11279">
        <v>43</v>
      </c>
      <c r="K11279" t="s">
        <v>30</v>
      </c>
      <c r="L11279">
        <v>441</v>
      </c>
      <c r="M11279">
        <v>7</v>
      </c>
      <c r="N11279">
        <v>3</v>
      </c>
      <c r="O11279" t="s">
        <v>87</v>
      </c>
      <c r="P11279">
        <v>12</v>
      </c>
      <c r="Q11279" t="s">
        <v>65</v>
      </c>
      <c r="R11279" t="str">
        <f t="shared" si="177"/>
        <v>Weekday</v>
      </c>
    </row>
    <row r="11280" spans="1:18" x14ac:dyDescent="0.3">
      <c r="A11280" s="2">
        <v>42800.345833333333</v>
      </c>
      <c r="B11280" s="2">
        <v>42800.348611111112</v>
      </c>
      <c r="C11280">
        <v>3203</v>
      </c>
      <c r="D11280" t="s">
        <v>24</v>
      </c>
      <c r="E11280">
        <v>3186</v>
      </c>
      <c r="F11280" t="s">
        <v>26</v>
      </c>
      <c r="G11280">
        <v>24505</v>
      </c>
      <c r="H11280" t="s">
        <v>19</v>
      </c>
      <c r="I11280">
        <v>1984</v>
      </c>
      <c r="J11280">
        <v>37</v>
      </c>
      <c r="K11280" t="s">
        <v>30</v>
      </c>
      <c r="L11280">
        <v>218</v>
      </c>
      <c r="M11280">
        <v>4</v>
      </c>
      <c r="N11280">
        <v>3</v>
      </c>
      <c r="O11280" t="s">
        <v>87</v>
      </c>
      <c r="P11280">
        <v>12</v>
      </c>
      <c r="Q11280" t="s">
        <v>65</v>
      </c>
      <c r="R11280" t="str">
        <f t="shared" si="177"/>
        <v>Weekday</v>
      </c>
    </row>
    <row r="11281" spans="1:18" x14ac:dyDescent="0.3">
      <c r="A11281" s="2">
        <v>42800.345833333333</v>
      </c>
      <c r="B11281" s="2">
        <v>42800.348611111112</v>
      </c>
      <c r="C11281">
        <v>3194</v>
      </c>
      <c r="D11281" t="s">
        <v>17</v>
      </c>
      <c r="E11281">
        <v>3195</v>
      </c>
      <c r="F11281" t="s">
        <v>35</v>
      </c>
      <c r="G11281">
        <v>26238</v>
      </c>
      <c r="H11281" t="s">
        <v>19</v>
      </c>
      <c r="I11281">
        <v>1984</v>
      </c>
      <c r="J11281">
        <v>37</v>
      </c>
      <c r="K11281" t="s">
        <v>30</v>
      </c>
      <c r="L11281">
        <v>218</v>
      </c>
      <c r="M11281">
        <v>4</v>
      </c>
      <c r="N11281">
        <v>3</v>
      </c>
      <c r="O11281" t="s">
        <v>87</v>
      </c>
      <c r="P11281">
        <v>12</v>
      </c>
      <c r="Q11281" t="s">
        <v>65</v>
      </c>
      <c r="R11281" t="str">
        <f t="shared" si="177"/>
        <v>Weekday</v>
      </c>
    </row>
    <row r="11282" spans="1:18" x14ac:dyDescent="0.3">
      <c r="A11282" s="2">
        <v>42800.347222222219</v>
      </c>
      <c r="B11282" s="2">
        <v>42800.35</v>
      </c>
      <c r="C11282">
        <v>3214</v>
      </c>
      <c r="D11282" t="s">
        <v>55</v>
      </c>
      <c r="E11282">
        <v>3183</v>
      </c>
      <c r="F11282" t="s">
        <v>23</v>
      </c>
      <c r="G11282">
        <v>24526</v>
      </c>
      <c r="H11282" t="s">
        <v>19</v>
      </c>
      <c r="I11282">
        <v>1982</v>
      </c>
      <c r="J11282">
        <v>39</v>
      </c>
      <c r="K11282" t="s">
        <v>30</v>
      </c>
      <c r="L11282">
        <v>183</v>
      </c>
      <c r="M11282">
        <v>3</v>
      </c>
      <c r="N11282">
        <v>3</v>
      </c>
      <c r="O11282" t="s">
        <v>87</v>
      </c>
      <c r="P11282">
        <v>12</v>
      </c>
      <c r="Q11282" t="s">
        <v>65</v>
      </c>
      <c r="R11282" t="str">
        <f t="shared" si="177"/>
        <v>Weekday</v>
      </c>
    </row>
    <row r="11283" spans="1:18" x14ac:dyDescent="0.3">
      <c r="A11283" s="2">
        <v>42800.347916666673</v>
      </c>
      <c r="B11283" s="2">
        <v>42800.35</v>
      </c>
      <c r="C11283">
        <v>3267</v>
      </c>
      <c r="D11283" t="s">
        <v>39</v>
      </c>
      <c r="E11283">
        <v>3183</v>
      </c>
      <c r="F11283" t="s">
        <v>23</v>
      </c>
      <c r="G11283">
        <v>24609</v>
      </c>
      <c r="H11283" t="s">
        <v>19</v>
      </c>
      <c r="I11283">
        <v>1976</v>
      </c>
      <c r="J11283">
        <v>45</v>
      </c>
      <c r="K11283" t="s">
        <v>28</v>
      </c>
      <c r="L11283">
        <v>192</v>
      </c>
      <c r="M11283">
        <v>3</v>
      </c>
      <c r="N11283">
        <v>3</v>
      </c>
      <c r="O11283" t="s">
        <v>87</v>
      </c>
      <c r="P11283">
        <v>12</v>
      </c>
      <c r="Q11283" t="s">
        <v>65</v>
      </c>
      <c r="R11283" t="str">
        <f t="shared" si="177"/>
        <v>Weekday</v>
      </c>
    </row>
    <row r="11284" spans="1:18" x14ac:dyDescent="0.3">
      <c r="A11284" s="2">
        <v>42800.348611111112</v>
      </c>
      <c r="B11284" s="2">
        <v>42800.352083333331</v>
      </c>
      <c r="C11284">
        <v>3209</v>
      </c>
      <c r="D11284" t="s">
        <v>50</v>
      </c>
      <c r="E11284">
        <v>3186</v>
      </c>
      <c r="F11284" t="s">
        <v>26</v>
      </c>
      <c r="G11284">
        <v>24677</v>
      </c>
      <c r="H11284" t="s">
        <v>19</v>
      </c>
      <c r="I11284">
        <v>1981</v>
      </c>
      <c r="J11284">
        <v>40</v>
      </c>
      <c r="K11284" t="s">
        <v>30</v>
      </c>
      <c r="L11284">
        <v>249</v>
      </c>
      <c r="M11284">
        <v>4</v>
      </c>
      <c r="N11284">
        <v>3</v>
      </c>
      <c r="O11284" t="s">
        <v>87</v>
      </c>
      <c r="P11284">
        <v>12</v>
      </c>
      <c r="Q11284" t="s">
        <v>65</v>
      </c>
      <c r="R11284" t="str">
        <f t="shared" si="177"/>
        <v>Weekday</v>
      </c>
    </row>
    <row r="11285" spans="1:18" x14ac:dyDescent="0.3">
      <c r="A11285" s="2">
        <v>42800.348611111112</v>
      </c>
      <c r="B11285" s="2">
        <v>42800.352777777778</v>
      </c>
      <c r="C11285">
        <v>3276</v>
      </c>
      <c r="D11285" t="s">
        <v>47</v>
      </c>
      <c r="E11285">
        <v>3186</v>
      </c>
      <c r="F11285" t="s">
        <v>26</v>
      </c>
      <c r="G11285">
        <v>26196</v>
      </c>
      <c r="H11285" t="s">
        <v>19</v>
      </c>
      <c r="I11285">
        <v>1987</v>
      </c>
      <c r="J11285">
        <v>34</v>
      </c>
      <c r="K11285" t="s">
        <v>25</v>
      </c>
      <c r="L11285">
        <v>360</v>
      </c>
      <c r="M11285">
        <v>6</v>
      </c>
      <c r="N11285">
        <v>3</v>
      </c>
      <c r="O11285" t="s">
        <v>87</v>
      </c>
      <c r="P11285">
        <v>12</v>
      </c>
      <c r="Q11285" t="s">
        <v>65</v>
      </c>
      <c r="R11285" t="str">
        <f t="shared" si="177"/>
        <v>Weekday</v>
      </c>
    </row>
    <row r="11286" spans="1:18" x14ac:dyDescent="0.3">
      <c r="A11286" s="2">
        <v>42800.349305555559</v>
      </c>
      <c r="B11286" s="2">
        <v>42800.35</v>
      </c>
      <c r="C11286">
        <v>3183</v>
      </c>
      <c r="D11286" t="s">
        <v>23</v>
      </c>
      <c r="E11286">
        <v>3184</v>
      </c>
      <c r="F11286" t="s">
        <v>48</v>
      </c>
      <c r="G11286">
        <v>24608</v>
      </c>
      <c r="H11286" t="s">
        <v>19</v>
      </c>
      <c r="I11286">
        <v>1975</v>
      </c>
      <c r="J11286">
        <v>46</v>
      </c>
      <c r="K11286" t="s">
        <v>28</v>
      </c>
      <c r="L11286">
        <v>82</v>
      </c>
      <c r="M11286">
        <v>1</v>
      </c>
      <c r="N11286">
        <v>3</v>
      </c>
      <c r="O11286" t="s">
        <v>87</v>
      </c>
      <c r="P11286">
        <v>12</v>
      </c>
      <c r="Q11286" t="s">
        <v>65</v>
      </c>
      <c r="R11286" t="str">
        <f t="shared" si="177"/>
        <v>Weekday</v>
      </c>
    </row>
    <row r="11287" spans="1:18" x14ac:dyDescent="0.3">
      <c r="A11287" s="2">
        <v>42800.35</v>
      </c>
      <c r="B11287" s="2">
        <v>42800.357638888891</v>
      </c>
      <c r="C11287">
        <v>3210</v>
      </c>
      <c r="D11287" t="s">
        <v>38</v>
      </c>
      <c r="E11287">
        <v>3202</v>
      </c>
      <c r="F11287" t="s">
        <v>53</v>
      </c>
      <c r="G11287">
        <v>24450</v>
      </c>
      <c r="H11287" t="s">
        <v>19</v>
      </c>
      <c r="I11287">
        <v>1990</v>
      </c>
      <c r="J11287">
        <v>31</v>
      </c>
      <c r="K11287" t="s">
        <v>25</v>
      </c>
      <c r="L11287">
        <v>671</v>
      </c>
      <c r="M11287">
        <v>11</v>
      </c>
      <c r="N11287">
        <v>3</v>
      </c>
      <c r="O11287" t="s">
        <v>87</v>
      </c>
      <c r="P11287">
        <v>12</v>
      </c>
      <c r="Q11287" t="s">
        <v>65</v>
      </c>
      <c r="R11287" t="str">
        <f t="shared" si="177"/>
        <v>Weekday</v>
      </c>
    </row>
    <row r="11288" spans="1:18" x14ac:dyDescent="0.3">
      <c r="A11288" s="2">
        <v>42800.351388888892</v>
      </c>
      <c r="B11288" s="2">
        <v>42800.362500000003</v>
      </c>
      <c r="C11288">
        <v>3195</v>
      </c>
      <c r="D11288" t="s">
        <v>35</v>
      </c>
      <c r="E11288">
        <v>3199</v>
      </c>
      <c r="F11288" t="s">
        <v>61</v>
      </c>
      <c r="G11288">
        <v>24667</v>
      </c>
      <c r="H11288" t="s">
        <v>19</v>
      </c>
      <c r="I11288">
        <v>1983</v>
      </c>
      <c r="J11288">
        <v>38</v>
      </c>
      <c r="K11288" t="s">
        <v>30</v>
      </c>
      <c r="L11288">
        <v>1007</v>
      </c>
      <c r="M11288">
        <v>17</v>
      </c>
      <c r="N11288">
        <v>3</v>
      </c>
      <c r="O11288" t="s">
        <v>87</v>
      </c>
      <c r="P11288">
        <v>12</v>
      </c>
      <c r="Q11288" t="s">
        <v>65</v>
      </c>
      <c r="R11288" t="str">
        <f t="shared" si="177"/>
        <v>Weekday</v>
      </c>
    </row>
    <row r="11289" spans="1:18" x14ac:dyDescent="0.3">
      <c r="A11289" s="2">
        <v>42800.354861111111</v>
      </c>
      <c r="B11289" s="2">
        <v>42800.357638888891</v>
      </c>
      <c r="C11289">
        <v>3203</v>
      </c>
      <c r="D11289" t="s">
        <v>24</v>
      </c>
      <c r="E11289">
        <v>3186</v>
      </c>
      <c r="F11289" t="s">
        <v>26</v>
      </c>
      <c r="G11289">
        <v>26259</v>
      </c>
      <c r="H11289" t="s">
        <v>19</v>
      </c>
      <c r="I11289">
        <v>1976</v>
      </c>
      <c r="J11289">
        <v>45</v>
      </c>
      <c r="K11289" t="s">
        <v>28</v>
      </c>
      <c r="L11289">
        <v>259</v>
      </c>
      <c r="M11289">
        <v>4</v>
      </c>
      <c r="N11289">
        <v>3</v>
      </c>
      <c r="O11289" t="s">
        <v>87</v>
      </c>
      <c r="P11289">
        <v>12</v>
      </c>
      <c r="Q11289" t="s">
        <v>65</v>
      </c>
      <c r="R11289" t="str">
        <f t="shared" si="177"/>
        <v>Weekday</v>
      </c>
    </row>
    <row r="11290" spans="1:18" x14ac:dyDescent="0.3">
      <c r="A11290" s="2">
        <v>42800.354861111111</v>
      </c>
      <c r="B11290" s="2">
        <v>42800.356944444437</v>
      </c>
      <c r="C11290">
        <v>3279</v>
      </c>
      <c r="D11290" t="s">
        <v>40</v>
      </c>
      <c r="E11290">
        <v>3186</v>
      </c>
      <c r="F11290" t="s">
        <v>26</v>
      </c>
      <c r="G11290">
        <v>24617</v>
      </c>
      <c r="H11290" t="s">
        <v>19</v>
      </c>
      <c r="I11290">
        <v>1981</v>
      </c>
      <c r="J11290">
        <v>40</v>
      </c>
      <c r="K11290" t="s">
        <v>30</v>
      </c>
      <c r="L11290">
        <v>157</v>
      </c>
      <c r="M11290">
        <v>3</v>
      </c>
      <c r="N11290">
        <v>3</v>
      </c>
      <c r="O11290" t="s">
        <v>87</v>
      </c>
      <c r="P11290">
        <v>12</v>
      </c>
      <c r="Q11290" t="s">
        <v>65</v>
      </c>
      <c r="R11290" t="str">
        <f t="shared" si="177"/>
        <v>Weekday</v>
      </c>
    </row>
    <row r="11291" spans="1:18" x14ac:dyDescent="0.3">
      <c r="A11291" s="2">
        <v>42800.356944444437</v>
      </c>
      <c r="B11291" s="2">
        <v>42800.36041666667</v>
      </c>
      <c r="C11291">
        <v>3275</v>
      </c>
      <c r="D11291" t="s">
        <v>52</v>
      </c>
      <c r="E11291">
        <v>3199</v>
      </c>
      <c r="F11291" t="s">
        <v>61</v>
      </c>
      <c r="G11291">
        <v>26256</v>
      </c>
      <c r="H11291" t="s">
        <v>19</v>
      </c>
      <c r="I11291">
        <v>1978</v>
      </c>
      <c r="J11291">
        <v>43</v>
      </c>
      <c r="K11291" t="s">
        <v>30</v>
      </c>
      <c r="L11291">
        <v>354</v>
      </c>
      <c r="M11291">
        <v>6</v>
      </c>
      <c r="N11291">
        <v>3</v>
      </c>
      <c r="O11291" t="s">
        <v>87</v>
      </c>
      <c r="P11291">
        <v>12</v>
      </c>
      <c r="Q11291" t="s">
        <v>65</v>
      </c>
      <c r="R11291" t="str">
        <f t="shared" si="177"/>
        <v>Weekday</v>
      </c>
    </row>
    <row r="11292" spans="1:18" x14ac:dyDescent="0.3">
      <c r="A11292" s="2">
        <v>42800.356944444437</v>
      </c>
      <c r="B11292" s="2">
        <v>42800.36041666667</v>
      </c>
      <c r="C11292">
        <v>3269</v>
      </c>
      <c r="D11292" t="s">
        <v>49</v>
      </c>
      <c r="E11292">
        <v>3186</v>
      </c>
      <c r="F11292" t="s">
        <v>26</v>
      </c>
      <c r="G11292">
        <v>24556</v>
      </c>
      <c r="H11292" t="s">
        <v>19</v>
      </c>
      <c r="I11292">
        <v>1982</v>
      </c>
      <c r="J11292">
        <v>39</v>
      </c>
      <c r="K11292" t="s">
        <v>30</v>
      </c>
      <c r="L11292">
        <v>278</v>
      </c>
      <c r="M11292">
        <v>5</v>
      </c>
      <c r="N11292">
        <v>3</v>
      </c>
      <c r="O11292" t="s">
        <v>87</v>
      </c>
      <c r="P11292">
        <v>12</v>
      </c>
      <c r="Q11292" t="s">
        <v>65</v>
      </c>
      <c r="R11292" t="str">
        <f t="shared" si="177"/>
        <v>Weekday</v>
      </c>
    </row>
    <row r="11293" spans="1:18" x14ac:dyDescent="0.3">
      <c r="A11293" s="2">
        <v>42800.359027777777</v>
      </c>
      <c r="B11293" s="2">
        <v>42800.361111111109</v>
      </c>
      <c r="C11293">
        <v>3279</v>
      </c>
      <c r="D11293" t="s">
        <v>40</v>
      </c>
      <c r="E11293">
        <v>3186</v>
      </c>
      <c r="F11293" t="s">
        <v>26</v>
      </c>
      <c r="G11293">
        <v>24428</v>
      </c>
      <c r="H11293" t="s">
        <v>19</v>
      </c>
      <c r="I11293">
        <v>1982</v>
      </c>
      <c r="J11293">
        <v>39</v>
      </c>
      <c r="K11293" t="s">
        <v>30</v>
      </c>
      <c r="L11293">
        <v>159</v>
      </c>
      <c r="M11293">
        <v>3</v>
      </c>
      <c r="N11293">
        <v>3</v>
      </c>
      <c r="O11293" t="s">
        <v>87</v>
      </c>
      <c r="P11293">
        <v>12</v>
      </c>
      <c r="Q11293" t="s">
        <v>65</v>
      </c>
      <c r="R11293" t="str">
        <f t="shared" si="177"/>
        <v>Weekday</v>
      </c>
    </row>
    <row r="11294" spans="1:18" x14ac:dyDescent="0.3">
      <c r="A11294" s="2">
        <v>42800.36041666667</v>
      </c>
      <c r="B11294" s="2">
        <v>42800.362500000003</v>
      </c>
      <c r="C11294">
        <v>3267</v>
      </c>
      <c r="D11294" t="s">
        <v>39</v>
      </c>
      <c r="E11294">
        <v>3184</v>
      </c>
      <c r="F11294" t="s">
        <v>48</v>
      </c>
      <c r="G11294">
        <v>24484</v>
      </c>
      <c r="H11294" t="s">
        <v>19</v>
      </c>
      <c r="I11294">
        <v>1984</v>
      </c>
      <c r="J11294">
        <v>37</v>
      </c>
      <c r="K11294" t="s">
        <v>30</v>
      </c>
      <c r="L11294">
        <v>150</v>
      </c>
      <c r="M11294">
        <v>2</v>
      </c>
      <c r="N11294">
        <v>3</v>
      </c>
      <c r="O11294" t="s">
        <v>87</v>
      </c>
      <c r="P11294">
        <v>12</v>
      </c>
      <c r="Q11294" t="s">
        <v>65</v>
      </c>
      <c r="R11294" t="str">
        <f t="shared" si="177"/>
        <v>Weekday</v>
      </c>
    </row>
    <row r="11295" spans="1:18" x14ac:dyDescent="0.3">
      <c r="A11295" s="2">
        <v>42800.361111111109</v>
      </c>
      <c r="B11295" s="2">
        <v>42800.365277777782</v>
      </c>
      <c r="C11295">
        <v>3269</v>
      </c>
      <c r="D11295" t="s">
        <v>49</v>
      </c>
      <c r="E11295">
        <v>3186</v>
      </c>
      <c r="F11295" t="s">
        <v>26</v>
      </c>
      <c r="G11295">
        <v>24602</v>
      </c>
      <c r="H11295" t="s">
        <v>19</v>
      </c>
      <c r="I11295">
        <v>1981</v>
      </c>
      <c r="J11295">
        <v>40</v>
      </c>
      <c r="K11295" t="s">
        <v>30</v>
      </c>
      <c r="L11295">
        <v>377</v>
      </c>
      <c r="M11295">
        <v>6</v>
      </c>
      <c r="N11295">
        <v>3</v>
      </c>
      <c r="O11295" t="s">
        <v>87</v>
      </c>
      <c r="P11295">
        <v>12</v>
      </c>
      <c r="Q11295" t="s">
        <v>65</v>
      </c>
      <c r="R11295" t="str">
        <f t="shared" si="177"/>
        <v>Weekday</v>
      </c>
    </row>
    <row r="11296" spans="1:18" x14ac:dyDescent="0.3">
      <c r="A11296" s="2">
        <v>42800.361805555563</v>
      </c>
      <c r="B11296" s="2">
        <v>42800.364583333343</v>
      </c>
      <c r="C11296">
        <v>3209</v>
      </c>
      <c r="D11296" t="s">
        <v>50</v>
      </c>
      <c r="E11296">
        <v>3186</v>
      </c>
      <c r="F11296" t="s">
        <v>26</v>
      </c>
      <c r="G11296">
        <v>24567</v>
      </c>
      <c r="H11296" t="s">
        <v>19</v>
      </c>
      <c r="I11296">
        <v>1971</v>
      </c>
      <c r="J11296">
        <v>50</v>
      </c>
      <c r="K11296" t="s">
        <v>28</v>
      </c>
      <c r="L11296">
        <v>255</v>
      </c>
      <c r="M11296">
        <v>4</v>
      </c>
      <c r="N11296">
        <v>3</v>
      </c>
      <c r="O11296" t="s">
        <v>87</v>
      </c>
      <c r="P11296">
        <v>12</v>
      </c>
      <c r="Q11296" t="s">
        <v>65</v>
      </c>
      <c r="R11296" t="str">
        <f t="shared" si="177"/>
        <v>Weekday</v>
      </c>
    </row>
    <row r="11297" spans="1:18" x14ac:dyDescent="0.3">
      <c r="A11297" s="2">
        <v>42800.361805555563</v>
      </c>
      <c r="B11297" s="2">
        <v>42800.365972222222</v>
      </c>
      <c r="C11297">
        <v>3267</v>
      </c>
      <c r="D11297" t="s">
        <v>39</v>
      </c>
      <c r="E11297">
        <v>3184</v>
      </c>
      <c r="F11297" t="s">
        <v>48</v>
      </c>
      <c r="G11297">
        <v>24722</v>
      </c>
      <c r="H11297" t="s">
        <v>19</v>
      </c>
      <c r="I11297">
        <v>1993</v>
      </c>
      <c r="J11297">
        <v>28</v>
      </c>
      <c r="K11297" t="s">
        <v>25</v>
      </c>
      <c r="L11297">
        <v>355</v>
      </c>
      <c r="M11297">
        <v>6</v>
      </c>
      <c r="N11297">
        <v>3</v>
      </c>
      <c r="O11297" t="s">
        <v>87</v>
      </c>
      <c r="P11297">
        <v>12</v>
      </c>
      <c r="Q11297" t="s">
        <v>65</v>
      </c>
      <c r="R11297" t="str">
        <f t="shared" si="177"/>
        <v>Weekday</v>
      </c>
    </row>
    <row r="11298" spans="1:18" x14ac:dyDescent="0.3">
      <c r="A11298" s="2">
        <v>42800.362500000003</v>
      </c>
      <c r="B11298" s="2">
        <v>42800.367361111108</v>
      </c>
      <c r="C11298">
        <v>3269</v>
      </c>
      <c r="D11298" t="s">
        <v>49</v>
      </c>
      <c r="E11298">
        <v>3186</v>
      </c>
      <c r="F11298" t="s">
        <v>26</v>
      </c>
      <c r="G11298">
        <v>24647</v>
      </c>
      <c r="H11298" t="s">
        <v>19</v>
      </c>
      <c r="I11298">
        <v>1964</v>
      </c>
      <c r="J11298">
        <v>57</v>
      </c>
      <c r="K11298" t="s">
        <v>20</v>
      </c>
      <c r="L11298">
        <v>411</v>
      </c>
      <c r="M11298">
        <v>7</v>
      </c>
      <c r="N11298">
        <v>3</v>
      </c>
      <c r="O11298" t="s">
        <v>87</v>
      </c>
      <c r="P11298">
        <v>12</v>
      </c>
      <c r="Q11298" t="s">
        <v>65</v>
      </c>
      <c r="R11298" t="str">
        <f t="shared" si="177"/>
        <v>Weekday</v>
      </c>
    </row>
    <row r="11299" spans="1:18" x14ac:dyDescent="0.3">
      <c r="A11299" s="2">
        <v>42800.363194444442</v>
      </c>
      <c r="B11299" s="2">
        <v>42800.367361111108</v>
      </c>
      <c r="C11299">
        <v>3203</v>
      </c>
      <c r="D11299" t="s">
        <v>24</v>
      </c>
      <c r="E11299">
        <v>3186</v>
      </c>
      <c r="F11299" t="s">
        <v>26</v>
      </c>
      <c r="G11299">
        <v>24531</v>
      </c>
      <c r="H11299" t="s">
        <v>19</v>
      </c>
      <c r="I11299">
        <v>1968</v>
      </c>
      <c r="J11299">
        <v>53</v>
      </c>
      <c r="K11299" t="s">
        <v>28</v>
      </c>
      <c r="L11299">
        <v>317</v>
      </c>
      <c r="M11299">
        <v>5</v>
      </c>
      <c r="N11299">
        <v>3</v>
      </c>
      <c r="O11299" t="s">
        <v>87</v>
      </c>
      <c r="P11299">
        <v>12</v>
      </c>
      <c r="Q11299" t="s">
        <v>65</v>
      </c>
      <c r="R11299" t="str">
        <f t="shared" si="177"/>
        <v>Weekday</v>
      </c>
    </row>
    <row r="11300" spans="1:18" x14ac:dyDescent="0.3">
      <c r="A11300" s="2">
        <v>42800.363194444442</v>
      </c>
      <c r="B11300" s="2">
        <v>42800.368055555547</v>
      </c>
      <c r="C11300">
        <v>3225</v>
      </c>
      <c r="D11300" t="s">
        <v>32</v>
      </c>
      <c r="E11300">
        <v>3209</v>
      </c>
      <c r="F11300" t="s">
        <v>50</v>
      </c>
      <c r="G11300">
        <v>24628</v>
      </c>
      <c r="H11300" t="s">
        <v>19</v>
      </c>
      <c r="I11300">
        <v>1987</v>
      </c>
      <c r="J11300">
        <v>34</v>
      </c>
      <c r="K11300" t="s">
        <v>25</v>
      </c>
      <c r="L11300">
        <v>413</v>
      </c>
      <c r="M11300">
        <v>7</v>
      </c>
      <c r="N11300">
        <v>3</v>
      </c>
      <c r="O11300" t="s">
        <v>87</v>
      </c>
      <c r="P11300">
        <v>12</v>
      </c>
      <c r="Q11300" t="s">
        <v>65</v>
      </c>
      <c r="R11300" t="str">
        <f t="shared" si="177"/>
        <v>Weekday</v>
      </c>
    </row>
    <row r="11301" spans="1:18" x14ac:dyDescent="0.3">
      <c r="A11301" s="2">
        <v>42800.363194444442</v>
      </c>
      <c r="B11301" s="2">
        <v>42800.366666666669</v>
      </c>
      <c r="C11301">
        <v>3207</v>
      </c>
      <c r="D11301" t="s">
        <v>67</v>
      </c>
      <c r="E11301">
        <v>3195</v>
      </c>
      <c r="F11301" t="s">
        <v>35</v>
      </c>
      <c r="G11301">
        <v>24641</v>
      </c>
      <c r="H11301" t="s">
        <v>19</v>
      </c>
      <c r="I11301">
        <v>1989</v>
      </c>
      <c r="J11301">
        <v>32</v>
      </c>
      <c r="K11301" t="s">
        <v>25</v>
      </c>
      <c r="L11301">
        <v>313</v>
      </c>
      <c r="M11301">
        <v>5</v>
      </c>
      <c r="N11301">
        <v>3</v>
      </c>
      <c r="O11301" t="s">
        <v>87</v>
      </c>
      <c r="P11301">
        <v>12</v>
      </c>
      <c r="Q11301" t="s">
        <v>65</v>
      </c>
      <c r="R11301" t="str">
        <f t="shared" si="177"/>
        <v>Weekday</v>
      </c>
    </row>
    <row r="11302" spans="1:18" x14ac:dyDescent="0.3">
      <c r="A11302" s="2">
        <v>42800.363194444442</v>
      </c>
      <c r="B11302" s="2">
        <v>42800.365972222222</v>
      </c>
      <c r="C11302">
        <v>3203</v>
      </c>
      <c r="D11302" t="s">
        <v>24</v>
      </c>
      <c r="E11302">
        <v>3273</v>
      </c>
      <c r="F11302" t="s">
        <v>43</v>
      </c>
      <c r="G11302">
        <v>24493</v>
      </c>
      <c r="H11302" t="s">
        <v>19</v>
      </c>
      <c r="I11302">
        <v>1989</v>
      </c>
      <c r="J11302">
        <v>32</v>
      </c>
      <c r="K11302" t="s">
        <v>25</v>
      </c>
      <c r="L11302">
        <v>234</v>
      </c>
      <c r="M11302">
        <v>4</v>
      </c>
      <c r="N11302">
        <v>3</v>
      </c>
      <c r="O11302" t="s">
        <v>87</v>
      </c>
      <c r="P11302">
        <v>12</v>
      </c>
      <c r="Q11302" t="s">
        <v>65</v>
      </c>
      <c r="R11302" t="str">
        <f t="shared" si="177"/>
        <v>Weekday</v>
      </c>
    </row>
    <row r="11303" spans="1:18" x14ac:dyDescent="0.3">
      <c r="A11303" s="2">
        <v>42800.366666666669</v>
      </c>
      <c r="B11303" s="2">
        <v>42800.375</v>
      </c>
      <c r="C11303">
        <v>3198</v>
      </c>
      <c r="D11303" t="s">
        <v>69</v>
      </c>
      <c r="E11303">
        <v>3199</v>
      </c>
      <c r="F11303" t="s">
        <v>61</v>
      </c>
      <c r="G11303">
        <v>24457</v>
      </c>
      <c r="H11303" t="s">
        <v>19</v>
      </c>
      <c r="I11303">
        <v>1981</v>
      </c>
      <c r="J11303">
        <v>40</v>
      </c>
      <c r="K11303" t="s">
        <v>30</v>
      </c>
      <c r="L11303">
        <v>689</v>
      </c>
      <c r="M11303">
        <v>11</v>
      </c>
      <c r="N11303">
        <v>3</v>
      </c>
      <c r="O11303" t="s">
        <v>87</v>
      </c>
      <c r="P11303">
        <v>12</v>
      </c>
      <c r="Q11303" t="s">
        <v>65</v>
      </c>
      <c r="R11303" t="str">
        <f t="shared" si="177"/>
        <v>Weekday</v>
      </c>
    </row>
    <row r="11304" spans="1:18" x14ac:dyDescent="0.3">
      <c r="A11304" s="2">
        <v>42800.367361111108</v>
      </c>
      <c r="B11304" s="2">
        <v>42800.377083333333</v>
      </c>
      <c r="C11304">
        <v>3225</v>
      </c>
      <c r="D11304" t="s">
        <v>32</v>
      </c>
      <c r="E11304">
        <v>3184</v>
      </c>
      <c r="F11304" t="s">
        <v>48</v>
      </c>
      <c r="G11304">
        <v>24661</v>
      </c>
      <c r="H11304" t="s">
        <v>19</v>
      </c>
      <c r="I11304">
        <v>1983</v>
      </c>
      <c r="J11304">
        <v>38</v>
      </c>
      <c r="K11304" t="s">
        <v>30</v>
      </c>
      <c r="L11304">
        <v>821</v>
      </c>
      <c r="M11304">
        <v>14</v>
      </c>
      <c r="N11304">
        <v>3</v>
      </c>
      <c r="O11304" t="s">
        <v>87</v>
      </c>
      <c r="P11304">
        <v>12</v>
      </c>
      <c r="Q11304" t="s">
        <v>65</v>
      </c>
      <c r="R11304" t="str">
        <f t="shared" si="177"/>
        <v>Weekday</v>
      </c>
    </row>
    <row r="11305" spans="1:18" x14ac:dyDescent="0.3">
      <c r="A11305" s="2">
        <v>42800.368055555547</v>
      </c>
      <c r="B11305" s="2">
        <v>42800.370138888888</v>
      </c>
      <c r="C11305">
        <v>3268</v>
      </c>
      <c r="D11305" t="s">
        <v>68</v>
      </c>
      <c r="E11305">
        <v>3192</v>
      </c>
      <c r="F11305" t="s">
        <v>45</v>
      </c>
      <c r="G11305">
        <v>26307</v>
      </c>
      <c r="H11305" t="s">
        <v>19</v>
      </c>
      <c r="I11305">
        <v>1985</v>
      </c>
      <c r="J11305">
        <v>36</v>
      </c>
      <c r="K11305" t="s">
        <v>30</v>
      </c>
      <c r="L11305">
        <v>200</v>
      </c>
      <c r="M11305">
        <v>3</v>
      </c>
      <c r="N11305">
        <v>3</v>
      </c>
      <c r="O11305" t="s">
        <v>87</v>
      </c>
      <c r="P11305">
        <v>12</v>
      </c>
      <c r="Q11305" t="s">
        <v>65</v>
      </c>
      <c r="R11305" t="str">
        <f t="shared" si="177"/>
        <v>Weekday</v>
      </c>
    </row>
    <row r="11306" spans="1:18" x14ac:dyDescent="0.3">
      <c r="A11306" s="2">
        <v>42800.368750000001</v>
      </c>
      <c r="B11306" s="2">
        <v>42800.370833333327</v>
      </c>
      <c r="C11306">
        <v>3267</v>
      </c>
      <c r="D11306" t="s">
        <v>39</v>
      </c>
      <c r="E11306">
        <v>3184</v>
      </c>
      <c r="F11306" t="s">
        <v>48</v>
      </c>
      <c r="G11306">
        <v>24689</v>
      </c>
      <c r="H11306" t="s">
        <v>19</v>
      </c>
      <c r="I11306">
        <v>1977</v>
      </c>
      <c r="J11306">
        <v>44</v>
      </c>
      <c r="K11306" t="s">
        <v>30</v>
      </c>
      <c r="L11306">
        <v>160</v>
      </c>
      <c r="M11306">
        <v>3</v>
      </c>
      <c r="N11306">
        <v>3</v>
      </c>
      <c r="O11306" t="s">
        <v>87</v>
      </c>
      <c r="P11306">
        <v>12</v>
      </c>
      <c r="Q11306" t="s">
        <v>65</v>
      </c>
      <c r="R11306" t="str">
        <f t="shared" si="177"/>
        <v>Weekday</v>
      </c>
    </row>
    <row r="11307" spans="1:18" x14ac:dyDescent="0.3">
      <c r="A11307" s="2">
        <v>42800.368750000001</v>
      </c>
      <c r="B11307" s="2">
        <v>42800.372916666667</v>
      </c>
      <c r="C11307">
        <v>3185</v>
      </c>
      <c r="D11307" t="s">
        <v>62</v>
      </c>
      <c r="E11307">
        <v>3209</v>
      </c>
      <c r="F11307" t="s">
        <v>50</v>
      </c>
      <c r="G11307">
        <v>26311</v>
      </c>
      <c r="H11307" t="s">
        <v>19</v>
      </c>
      <c r="I11307">
        <v>1985</v>
      </c>
      <c r="J11307">
        <v>36</v>
      </c>
      <c r="K11307" t="s">
        <v>30</v>
      </c>
      <c r="L11307">
        <v>317</v>
      </c>
      <c r="M11307">
        <v>5</v>
      </c>
      <c r="N11307">
        <v>3</v>
      </c>
      <c r="O11307" t="s">
        <v>87</v>
      </c>
      <c r="P11307">
        <v>12</v>
      </c>
      <c r="Q11307" t="s">
        <v>65</v>
      </c>
      <c r="R11307" t="str">
        <f t="shared" si="177"/>
        <v>Weekday</v>
      </c>
    </row>
    <row r="11308" spans="1:18" x14ac:dyDescent="0.3">
      <c r="A11308" s="2">
        <v>42800.369444444441</v>
      </c>
      <c r="B11308" s="2">
        <v>42800.372916666667</v>
      </c>
      <c r="C11308">
        <v>3203</v>
      </c>
      <c r="D11308" t="s">
        <v>24</v>
      </c>
      <c r="E11308">
        <v>3187</v>
      </c>
      <c r="F11308" t="s">
        <v>42</v>
      </c>
      <c r="G11308">
        <v>24614</v>
      </c>
      <c r="H11308" t="s">
        <v>19</v>
      </c>
      <c r="I11308">
        <v>1984</v>
      </c>
      <c r="J11308">
        <v>37</v>
      </c>
      <c r="K11308" t="s">
        <v>30</v>
      </c>
      <c r="L11308">
        <v>279</v>
      </c>
      <c r="M11308">
        <v>5</v>
      </c>
      <c r="N11308">
        <v>3</v>
      </c>
      <c r="O11308" t="s">
        <v>87</v>
      </c>
      <c r="P11308">
        <v>12</v>
      </c>
      <c r="Q11308" t="s">
        <v>65</v>
      </c>
      <c r="R11308" t="str">
        <f t="shared" si="177"/>
        <v>Weekday</v>
      </c>
    </row>
    <row r="11309" spans="1:18" x14ac:dyDescent="0.3">
      <c r="A11309" s="2">
        <v>42800.370833333327</v>
      </c>
      <c r="B11309" s="2">
        <v>42800.375</v>
      </c>
      <c r="C11309">
        <v>3187</v>
      </c>
      <c r="D11309" t="s">
        <v>42</v>
      </c>
      <c r="E11309">
        <v>3184</v>
      </c>
      <c r="F11309" t="s">
        <v>48</v>
      </c>
      <c r="G11309">
        <v>26182</v>
      </c>
      <c r="H11309" t="s">
        <v>19</v>
      </c>
      <c r="I11309">
        <v>1976</v>
      </c>
      <c r="J11309">
        <v>45</v>
      </c>
      <c r="K11309" t="s">
        <v>28</v>
      </c>
      <c r="L11309">
        <v>312</v>
      </c>
      <c r="M11309">
        <v>5</v>
      </c>
      <c r="N11309">
        <v>3</v>
      </c>
      <c r="O11309" t="s">
        <v>87</v>
      </c>
      <c r="P11309">
        <v>12</v>
      </c>
      <c r="Q11309" t="s">
        <v>65</v>
      </c>
      <c r="R11309" t="str">
        <f t="shared" si="177"/>
        <v>Weekday</v>
      </c>
    </row>
    <row r="11310" spans="1:18" x14ac:dyDescent="0.3">
      <c r="A11310" s="2">
        <v>42800.37222222222</v>
      </c>
      <c r="B11310" s="2">
        <v>42800.374305555553</v>
      </c>
      <c r="C11310">
        <v>3279</v>
      </c>
      <c r="D11310" t="s">
        <v>40</v>
      </c>
      <c r="E11310">
        <v>3186</v>
      </c>
      <c r="F11310" t="s">
        <v>26</v>
      </c>
      <c r="G11310">
        <v>24636</v>
      </c>
      <c r="H11310" t="s">
        <v>19</v>
      </c>
      <c r="I11310">
        <v>1970</v>
      </c>
      <c r="J11310">
        <v>51</v>
      </c>
      <c r="K11310" t="s">
        <v>28</v>
      </c>
      <c r="L11310">
        <v>140</v>
      </c>
      <c r="M11310">
        <v>2</v>
      </c>
      <c r="N11310">
        <v>3</v>
      </c>
      <c r="O11310" t="s">
        <v>87</v>
      </c>
      <c r="P11310">
        <v>12</v>
      </c>
      <c r="Q11310" t="s">
        <v>65</v>
      </c>
      <c r="R11310" t="str">
        <f t="shared" si="177"/>
        <v>Weekday</v>
      </c>
    </row>
    <row r="11311" spans="1:18" x14ac:dyDescent="0.3">
      <c r="A11311" s="2">
        <v>42800.37222222222</v>
      </c>
      <c r="B11311" s="2">
        <v>42800.375694444447</v>
      </c>
      <c r="C11311">
        <v>3279</v>
      </c>
      <c r="D11311" t="s">
        <v>40</v>
      </c>
      <c r="E11311">
        <v>3187</v>
      </c>
      <c r="F11311" t="s">
        <v>42</v>
      </c>
      <c r="G11311">
        <v>24640</v>
      </c>
      <c r="H11311" t="s">
        <v>19</v>
      </c>
      <c r="I11311">
        <v>1975</v>
      </c>
      <c r="J11311">
        <v>46</v>
      </c>
      <c r="K11311" t="s">
        <v>28</v>
      </c>
      <c r="L11311">
        <v>352</v>
      </c>
      <c r="M11311">
        <v>6</v>
      </c>
      <c r="N11311">
        <v>3</v>
      </c>
      <c r="O11311" t="s">
        <v>87</v>
      </c>
      <c r="P11311">
        <v>12</v>
      </c>
      <c r="Q11311" t="s">
        <v>65</v>
      </c>
      <c r="R11311" t="str">
        <f t="shared" si="177"/>
        <v>Weekday</v>
      </c>
    </row>
    <row r="11312" spans="1:18" x14ac:dyDescent="0.3">
      <c r="A11312" s="2">
        <v>42800.37222222222</v>
      </c>
      <c r="B11312" s="2">
        <v>42800.378472222219</v>
      </c>
      <c r="C11312">
        <v>3220</v>
      </c>
      <c r="D11312" t="s">
        <v>58</v>
      </c>
      <c r="E11312">
        <v>3187</v>
      </c>
      <c r="F11312" t="s">
        <v>42</v>
      </c>
      <c r="G11312">
        <v>26161</v>
      </c>
      <c r="H11312" t="s">
        <v>19</v>
      </c>
      <c r="I11312">
        <v>1991</v>
      </c>
      <c r="J11312">
        <v>30</v>
      </c>
      <c r="K11312" t="s">
        <v>25</v>
      </c>
      <c r="L11312">
        <v>530</v>
      </c>
      <c r="M11312">
        <v>9</v>
      </c>
      <c r="N11312">
        <v>3</v>
      </c>
      <c r="O11312" t="s">
        <v>87</v>
      </c>
      <c r="P11312">
        <v>12</v>
      </c>
      <c r="Q11312" t="s">
        <v>65</v>
      </c>
      <c r="R11312" t="str">
        <f t="shared" ref="R11312:R11375" si="178">IF(OR(Q11312="Saturday",Q11312="Sunday"),"Weekend","Weekday")</f>
        <v>Weekday</v>
      </c>
    </row>
    <row r="11313" spans="1:18" x14ac:dyDescent="0.3">
      <c r="A11313" s="2">
        <v>42800.37777777778</v>
      </c>
      <c r="B11313" s="2">
        <v>42800.379861111112</v>
      </c>
      <c r="C11313">
        <v>3270</v>
      </c>
      <c r="D11313" t="s">
        <v>27</v>
      </c>
      <c r="E11313">
        <v>3186</v>
      </c>
      <c r="F11313" t="s">
        <v>26</v>
      </c>
      <c r="G11313">
        <v>24398</v>
      </c>
      <c r="H11313" t="s">
        <v>19</v>
      </c>
      <c r="I11313">
        <v>1959</v>
      </c>
      <c r="J11313">
        <v>62</v>
      </c>
      <c r="K11313" t="s">
        <v>20</v>
      </c>
      <c r="L11313">
        <v>200</v>
      </c>
      <c r="M11313">
        <v>3</v>
      </c>
      <c r="N11313">
        <v>3</v>
      </c>
      <c r="O11313" t="s">
        <v>87</v>
      </c>
      <c r="P11313">
        <v>12</v>
      </c>
      <c r="Q11313" t="s">
        <v>65</v>
      </c>
      <c r="R11313" t="str">
        <f t="shared" si="178"/>
        <v>Weekday</v>
      </c>
    </row>
    <row r="11314" spans="1:18" x14ac:dyDescent="0.3">
      <c r="A11314" s="2">
        <v>42800.378472222219</v>
      </c>
      <c r="B11314" s="2">
        <v>42800.381249999999</v>
      </c>
      <c r="C11314">
        <v>3205</v>
      </c>
      <c r="D11314" t="s">
        <v>51</v>
      </c>
      <c r="E11314">
        <v>3186</v>
      </c>
      <c r="F11314" t="s">
        <v>26</v>
      </c>
      <c r="G11314">
        <v>24510</v>
      </c>
      <c r="H11314" t="s">
        <v>19</v>
      </c>
      <c r="I11314">
        <v>1985</v>
      </c>
      <c r="J11314">
        <v>36</v>
      </c>
      <c r="K11314" t="s">
        <v>30</v>
      </c>
      <c r="L11314">
        <v>252</v>
      </c>
      <c r="M11314">
        <v>4</v>
      </c>
      <c r="N11314">
        <v>3</v>
      </c>
      <c r="O11314" t="s">
        <v>87</v>
      </c>
      <c r="P11314">
        <v>12</v>
      </c>
      <c r="Q11314" t="s">
        <v>65</v>
      </c>
      <c r="R11314" t="str">
        <f t="shared" si="178"/>
        <v>Weekday</v>
      </c>
    </row>
    <row r="11315" spans="1:18" x14ac:dyDescent="0.3">
      <c r="A11315" s="2">
        <v>42800.378472222219</v>
      </c>
      <c r="B11315" s="2">
        <v>42800.382638888892</v>
      </c>
      <c r="C11315">
        <v>3210</v>
      </c>
      <c r="D11315" t="s">
        <v>38</v>
      </c>
      <c r="E11315">
        <v>3195</v>
      </c>
      <c r="F11315" t="s">
        <v>35</v>
      </c>
      <c r="G11315">
        <v>26240</v>
      </c>
      <c r="H11315" t="s">
        <v>19</v>
      </c>
      <c r="I11315">
        <v>1987</v>
      </c>
      <c r="J11315">
        <v>34</v>
      </c>
      <c r="K11315" t="s">
        <v>25</v>
      </c>
      <c r="L11315">
        <v>372</v>
      </c>
      <c r="M11315">
        <v>6</v>
      </c>
      <c r="N11315">
        <v>3</v>
      </c>
      <c r="O11315" t="s">
        <v>87</v>
      </c>
      <c r="P11315">
        <v>12</v>
      </c>
      <c r="Q11315" t="s">
        <v>65</v>
      </c>
      <c r="R11315" t="str">
        <f t="shared" si="178"/>
        <v>Weekday</v>
      </c>
    </row>
    <row r="11316" spans="1:18" x14ac:dyDescent="0.3">
      <c r="A11316" s="2">
        <v>42800.379861111112</v>
      </c>
      <c r="B11316" s="2">
        <v>42800.38958333333</v>
      </c>
      <c r="C11316">
        <v>3199</v>
      </c>
      <c r="D11316" t="s">
        <v>61</v>
      </c>
      <c r="E11316">
        <v>3269</v>
      </c>
      <c r="F11316" t="s">
        <v>49</v>
      </c>
      <c r="G11316">
        <v>24667</v>
      </c>
      <c r="H11316" t="s">
        <v>19</v>
      </c>
      <c r="I11316">
        <v>1984</v>
      </c>
      <c r="J11316">
        <v>37</v>
      </c>
      <c r="K11316" t="s">
        <v>30</v>
      </c>
      <c r="L11316">
        <v>882</v>
      </c>
      <c r="M11316">
        <v>15</v>
      </c>
      <c r="N11316">
        <v>3</v>
      </c>
      <c r="O11316" t="s">
        <v>87</v>
      </c>
      <c r="P11316">
        <v>12</v>
      </c>
      <c r="Q11316" t="s">
        <v>65</v>
      </c>
      <c r="R11316" t="str">
        <f t="shared" si="178"/>
        <v>Weekday</v>
      </c>
    </row>
    <row r="11317" spans="1:18" x14ac:dyDescent="0.3">
      <c r="A11317" s="2">
        <v>42800.381944444453</v>
      </c>
      <c r="B11317" s="2">
        <v>42800.384722222218</v>
      </c>
      <c r="C11317">
        <v>3203</v>
      </c>
      <c r="D11317" t="s">
        <v>24</v>
      </c>
      <c r="E11317">
        <v>3186</v>
      </c>
      <c r="F11317" t="s">
        <v>26</v>
      </c>
      <c r="G11317">
        <v>26203</v>
      </c>
      <c r="H11317" t="s">
        <v>19</v>
      </c>
      <c r="I11317">
        <v>1988</v>
      </c>
      <c r="J11317">
        <v>33</v>
      </c>
      <c r="K11317" t="s">
        <v>25</v>
      </c>
      <c r="L11317">
        <v>256</v>
      </c>
      <c r="M11317">
        <v>4</v>
      </c>
      <c r="N11317">
        <v>3</v>
      </c>
      <c r="O11317" t="s">
        <v>87</v>
      </c>
      <c r="P11317">
        <v>12</v>
      </c>
      <c r="Q11317" t="s">
        <v>65</v>
      </c>
      <c r="R11317" t="str">
        <f t="shared" si="178"/>
        <v>Weekday</v>
      </c>
    </row>
    <row r="11318" spans="1:18" x14ac:dyDescent="0.3">
      <c r="A11318" s="2">
        <v>42800.383333333331</v>
      </c>
      <c r="B11318" s="2">
        <v>42800.385416666657</v>
      </c>
      <c r="C11318">
        <v>3276</v>
      </c>
      <c r="D11318" t="s">
        <v>47</v>
      </c>
      <c r="E11318">
        <v>3186</v>
      </c>
      <c r="F11318" t="s">
        <v>26</v>
      </c>
      <c r="G11318">
        <v>26216</v>
      </c>
      <c r="H11318" t="s">
        <v>19</v>
      </c>
      <c r="I11318">
        <v>1931</v>
      </c>
      <c r="J11318">
        <v>90</v>
      </c>
      <c r="K11318" t="s">
        <v>81</v>
      </c>
      <c r="L11318">
        <v>195</v>
      </c>
      <c r="M11318">
        <v>3</v>
      </c>
      <c r="N11318">
        <v>3</v>
      </c>
      <c r="O11318" t="s">
        <v>87</v>
      </c>
      <c r="P11318">
        <v>12</v>
      </c>
      <c r="Q11318" t="s">
        <v>65</v>
      </c>
      <c r="R11318" t="str">
        <f t="shared" si="178"/>
        <v>Weekday</v>
      </c>
    </row>
    <row r="11319" spans="1:18" x14ac:dyDescent="0.3">
      <c r="A11319" s="2">
        <v>42800.383333333331</v>
      </c>
      <c r="B11319" s="2">
        <v>42800.397222222222</v>
      </c>
      <c r="C11319">
        <v>3210</v>
      </c>
      <c r="D11319" t="s">
        <v>38</v>
      </c>
      <c r="E11319">
        <v>3183</v>
      </c>
      <c r="F11319" t="s">
        <v>23</v>
      </c>
      <c r="G11319">
        <v>24671</v>
      </c>
      <c r="H11319" t="s">
        <v>19</v>
      </c>
      <c r="I11319">
        <v>1983</v>
      </c>
      <c r="J11319">
        <v>38</v>
      </c>
      <c r="K11319" t="s">
        <v>30</v>
      </c>
      <c r="L11319">
        <v>1184</v>
      </c>
      <c r="M11319">
        <v>20</v>
      </c>
      <c r="N11319">
        <v>3</v>
      </c>
      <c r="O11319" t="s">
        <v>87</v>
      </c>
      <c r="P11319">
        <v>12</v>
      </c>
      <c r="Q11319" t="s">
        <v>65</v>
      </c>
      <c r="R11319" t="str">
        <f t="shared" si="178"/>
        <v>Weekday</v>
      </c>
    </row>
    <row r="11320" spans="1:18" x14ac:dyDescent="0.3">
      <c r="A11320" s="2">
        <v>42800.383333333331</v>
      </c>
      <c r="B11320" s="2">
        <v>42800.385416666657</v>
      </c>
      <c r="C11320">
        <v>3214</v>
      </c>
      <c r="D11320" t="s">
        <v>55</v>
      </c>
      <c r="E11320">
        <v>3183</v>
      </c>
      <c r="F11320" t="s">
        <v>23</v>
      </c>
      <c r="G11320">
        <v>26155</v>
      </c>
      <c r="H11320" t="s">
        <v>19</v>
      </c>
      <c r="I11320">
        <v>1984</v>
      </c>
      <c r="J11320">
        <v>37</v>
      </c>
      <c r="K11320" t="s">
        <v>30</v>
      </c>
      <c r="L11320">
        <v>169</v>
      </c>
      <c r="M11320">
        <v>3</v>
      </c>
      <c r="N11320">
        <v>3</v>
      </c>
      <c r="O11320" t="s">
        <v>87</v>
      </c>
      <c r="P11320">
        <v>12</v>
      </c>
      <c r="Q11320" t="s">
        <v>65</v>
      </c>
      <c r="R11320" t="str">
        <f t="shared" si="178"/>
        <v>Weekday</v>
      </c>
    </row>
    <row r="11321" spans="1:18" x14ac:dyDescent="0.3">
      <c r="A11321" s="2">
        <v>42800.384027777778</v>
      </c>
      <c r="B11321" s="2">
        <v>42800.386805555558</v>
      </c>
      <c r="C11321">
        <v>3279</v>
      </c>
      <c r="D11321" t="s">
        <v>40</v>
      </c>
      <c r="E11321">
        <v>3186</v>
      </c>
      <c r="F11321" t="s">
        <v>26</v>
      </c>
      <c r="G11321">
        <v>26193</v>
      </c>
      <c r="H11321" t="s">
        <v>19</v>
      </c>
      <c r="I11321">
        <v>1986</v>
      </c>
      <c r="J11321">
        <v>35</v>
      </c>
      <c r="K11321" t="s">
        <v>30</v>
      </c>
      <c r="L11321">
        <v>212</v>
      </c>
      <c r="M11321">
        <v>4</v>
      </c>
      <c r="N11321">
        <v>3</v>
      </c>
      <c r="O11321" t="s">
        <v>87</v>
      </c>
      <c r="P11321">
        <v>12</v>
      </c>
      <c r="Q11321" t="s">
        <v>65</v>
      </c>
      <c r="R11321" t="str">
        <f t="shared" si="178"/>
        <v>Weekday</v>
      </c>
    </row>
    <row r="11322" spans="1:18" x14ac:dyDescent="0.3">
      <c r="A11322" s="2">
        <v>42800.384722222218</v>
      </c>
      <c r="B11322" s="2">
        <v>42800.387499999997</v>
      </c>
      <c r="C11322">
        <v>3187</v>
      </c>
      <c r="D11322" t="s">
        <v>42</v>
      </c>
      <c r="E11322">
        <v>3183</v>
      </c>
      <c r="F11322" t="s">
        <v>23</v>
      </c>
      <c r="G11322">
        <v>24419</v>
      </c>
      <c r="H11322" t="s">
        <v>19</v>
      </c>
      <c r="I11322">
        <v>1984</v>
      </c>
      <c r="J11322">
        <v>37</v>
      </c>
      <c r="K11322" t="s">
        <v>30</v>
      </c>
      <c r="L11322">
        <v>233</v>
      </c>
      <c r="M11322">
        <v>4</v>
      </c>
      <c r="N11322">
        <v>3</v>
      </c>
      <c r="O11322" t="s">
        <v>87</v>
      </c>
      <c r="P11322">
        <v>12</v>
      </c>
      <c r="Q11322" t="s">
        <v>65</v>
      </c>
      <c r="R11322" t="str">
        <f t="shared" si="178"/>
        <v>Weekday</v>
      </c>
    </row>
    <row r="11323" spans="1:18" x14ac:dyDescent="0.3">
      <c r="A11323" s="2">
        <v>42800.386805555558</v>
      </c>
      <c r="B11323" s="2">
        <v>42800.388888888891</v>
      </c>
      <c r="C11323">
        <v>3270</v>
      </c>
      <c r="D11323" t="s">
        <v>27</v>
      </c>
      <c r="E11323">
        <v>3186</v>
      </c>
      <c r="F11323" t="s">
        <v>26</v>
      </c>
      <c r="G11323">
        <v>24408</v>
      </c>
      <c r="H11323" t="s">
        <v>19</v>
      </c>
      <c r="I11323">
        <v>1978</v>
      </c>
      <c r="J11323">
        <v>43</v>
      </c>
      <c r="K11323" t="s">
        <v>30</v>
      </c>
      <c r="L11323">
        <v>213</v>
      </c>
      <c r="M11323">
        <v>4</v>
      </c>
      <c r="N11323">
        <v>3</v>
      </c>
      <c r="O11323" t="s">
        <v>87</v>
      </c>
      <c r="P11323">
        <v>12</v>
      </c>
      <c r="Q11323" t="s">
        <v>65</v>
      </c>
      <c r="R11323" t="str">
        <f t="shared" si="178"/>
        <v>Weekday</v>
      </c>
    </row>
    <row r="11324" spans="1:18" x14ac:dyDescent="0.3">
      <c r="A11324" s="2">
        <v>42800.386805555558</v>
      </c>
      <c r="B11324" s="2">
        <v>42800.388888888891</v>
      </c>
      <c r="C11324">
        <v>3275</v>
      </c>
      <c r="D11324" t="s">
        <v>52</v>
      </c>
      <c r="E11324">
        <v>3183</v>
      </c>
      <c r="F11324" t="s">
        <v>23</v>
      </c>
      <c r="G11324">
        <v>26254</v>
      </c>
      <c r="H11324" t="s">
        <v>19</v>
      </c>
      <c r="I11324">
        <v>1985</v>
      </c>
      <c r="J11324">
        <v>36</v>
      </c>
      <c r="K11324" t="s">
        <v>30</v>
      </c>
      <c r="L11324">
        <v>214</v>
      </c>
      <c r="M11324">
        <v>4</v>
      </c>
      <c r="N11324">
        <v>3</v>
      </c>
      <c r="O11324" t="s">
        <v>87</v>
      </c>
      <c r="P11324">
        <v>12</v>
      </c>
      <c r="Q11324" t="s">
        <v>65</v>
      </c>
      <c r="R11324" t="str">
        <f t="shared" si="178"/>
        <v>Weekday</v>
      </c>
    </row>
    <row r="11325" spans="1:18" x14ac:dyDescent="0.3">
      <c r="A11325" s="2">
        <v>42800.387499999997</v>
      </c>
      <c r="B11325" s="2">
        <v>42800.39166666667</v>
      </c>
      <c r="C11325">
        <v>3270</v>
      </c>
      <c r="D11325" t="s">
        <v>27</v>
      </c>
      <c r="E11325">
        <v>3185</v>
      </c>
      <c r="F11325" t="s">
        <v>62</v>
      </c>
      <c r="G11325">
        <v>26237</v>
      </c>
      <c r="H11325" t="s">
        <v>19</v>
      </c>
      <c r="I11325">
        <v>1982</v>
      </c>
      <c r="J11325">
        <v>39</v>
      </c>
      <c r="K11325" t="s">
        <v>30</v>
      </c>
      <c r="L11325">
        <v>400</v>
      </c>
      <c r="M11325">
        <v>7</v>
      </c>
      <c r="N11325">
        <v>3</v>
      </c>
      <c r="O11325" t="s">
        <v>87</v>
      </c>
      <c r="P11325">
        <v>12</v>
      </c>
      <c r="Q11325" t="s">
        <v>65</v>
      </c>
      <c r="R11325" t="str">
        <f t="shared" si="178"/>
        <v>Weekday</v>
      </c>
    </row>
    <row r="11326" spans="1:18" x14ac:dyDescent="0.3">
      <c r="A11326" s="2">
        <v>42800.388194444437</v>
      </c>
      <c r="B11326" s="2">
        <v>42800.393750000003</v>
      </c>
      <c r="C11326">
        <v>3270</v>
      </c>
      <c r="D11326" t="s">
        <v>27</v>
      </c>
      <c r="E11326">
        <v>3205</v>
      </c>
      <c r="F11326" t="s">
        <v>51</v>
      </c>
      <c r="G11326">
        <v>24465</v>
      </c>
      <c r="H11326" t="s">
        <v>19</v>
      </c>
      <c r="I11326">
        <v>1978</v>
      </c>
      <c r="J11326">
        <v>43</v>
      </c>
      <c r="K11326" t="s">
        <v>30</v>
      </c>
      <c r="L11326">
        <v>469</v>
      </c>
      <c r="M11326">
        <v>8</v>
      </c>
      <c r="N11326">
        <v>3</v>
      </c>
      <c r="O11326" t="s">
        <v>87</v>
      </c>
      <c r="P11326">
        <v>12</v>
      </c>
      <c r="Q11326" t="s">
        <v>65</v>
      </c>
      <c r="R11326" t="str">
        <f t="shared" si="178"/>
        <v>Weekday</v>
      </c>
    </row>
    <row r="11327" spans="1:18" x14ac:dyDescent="0.3">
      <c r="A11327" s="2">
        <v>42800.38958333333</v>
      </c>
      <c r="B11327" s="2">
        <v>42800.394444444442</v>
      </c>
      <c r="C11327">
        <v>3199</v>
      </c>
      <c r="D11327" t="s">
        <v>61</v>
      </c>
      <c r="E11327">
        <v>3183</v>
      </c>
      <c r="F11327" t="s">
        <v>23</v>
      </c>
      <c r="G11327">
        <v>24457</v>
      </c>
      <c r="H11327" t="s">
        <v>19</v>
      </c>
      <c r="I11327">
        <v>1989</v>
      </c>
      <c r="J11327">
        <v>32</v>
      </c>
      <c r="K11327" t="s">
        <v>25</v>
      </c>
      <c r="L11327">
        <v>395</v>
      </c>
      <c r="M11327">
        <v>7</v>
      </c>
      <c r="N11327">
        <v>3</v>
      </c>
      <c r="O11327" t="s">
        <v>87</v>
      </c>
      <c r="P11327">
        <v>12</v>
      </c>
      <c r="Q11327" t="s">
        <v>65</v>
      </c>
      <c r="R11327" t="str">
        <f t="shared" si="178"/>
        <v>Weekday</v>
      </c>
    </row>
    <row r="11328" spans="1:18" x14ac:dyDescent="0.3">
      <c r="A11328" s="2">
        <v>42800.395138888889</v>
      </c>
      <c r="B11328" s="2">
        <v>42800.40347222222</v>
      </c>
      <c r="C11328">
        <v>3225</v>
      </c>
      <c r="D11328" t="s">
        <v>32</v>
      </c>
      <c r="E11328">
        <v>3183</v>
      </c>
      <c r="F11328" t="s">
        <v>23</v>
      </c>
      <c r="G11328">
        <v>24715</v>
      </c>
      <c r="H11328" t="s">
        <v>19</v>
      </c>
      <c r="I11328">
        <v>1994</v>
      </c>
      <c r="J11328">
        <v>27</v>
      </c>
      <c r="K11328" t="s">
        <v>25</v>
      </c>
      <c r="L11328">
        <v>721</v>
      </c>
      <c r="M11328">
        <v>12</v>
      </c>
      <c r="N11328">
        <v>3</v>
      </c>
      <c r="O11328" t="s">
        <v>87</v>
      </c>
      <c r="P11328">
        <v>12</v>
      </c>
      <c r="Q11328" t="s">
        <v>65</v>
      </c>
      <c r="R11328" t="str">
        <f t="shared" si="178"/>
        <v>Weekday</v>
      </c>
    </row>
    <row r="11329" spans="1:18" x14ac:dyDescent="0.3">
      <c r="A11329" s="2">
        <v>42800.404861111107</v>
      </c>
      <c r="B11329" s="2">
        <v>42800.40902777778</v>
      </c>
      <c r="C11329">
        <v>3213</v>
      </c>
      <c r="D11329" t="s">
        <v>33</v>
      </c>
      <c r="E11329">
        <v>3183</v>
      </c>
      <c r="F11329" t="s">
        <v>23</v>
      </c>
      <c r="G11329">
        <v>26219</v>
      </c>
      <c r="H11329" t="s">
        <v>19</v>
      </c>
      <c r="I11329">
        <v>1980</v>
      </c>
      <c r="J11329">
        <v>41</v>
      </c>
      <c r="K11329" t="s">
        <v>30</v>
      </c>
      <c r="L11329">
        <v>375</v>
      </c>
      <c r="M11329">
        <v>6</v>
      </c>
      <c r="N11329">
        <v>3</v>
      </c>
      <c r="O11329" t="s">
        <v>87</v>
      </c>
      <c r="P11329">
        <v>12</v>
      </c>
      <c r="Q11329" t="s">
        <v>65</v>
      </c>
      <c r="R11329" t="str">
        <f t="shared" si="178"/>
        <v>Weekday</v>
      </c>
    </row>
    <row r="11330" spans="1:18" x14ac:dyDescent="0.3">
      <c r="A11330" s="2">
        <v>42800.406944444447</v>
      </c>
      <c r="B11330" s="2">
        <v>42800.418055555558</v>
      </c>
      <c r="C11330">
        <v>3214</v>
      </c>
      <c r="D11330" t="s">
        <v>55</v>
      </c>
      <c r="E11330">
        <v>3195</v>
      </c>
      <c r="F11330" t="s">
        <v>35</v>
      </c>
      <c r="G11330">
        <v>24441</v>
      </c>
      <c r="H11330" t="s">
        <v>19</v>
      </c>
      <c r="I11330">
        <v>1989</v>
      </c>
      <c r="J11330">
        <v>32</v>
      </c>
      <c r="K11330" t="s">
        <v>25</v>
      </c>
      <c r="L11330">
        <v>956</v>
      </c>
      <c r="M11330">
        <v>16</v>
      </c>
      <c r="N11330">
        <v>3</v>
      </c>
      <c r="O11330" t="s">
        <v>87</v>
      </c>
      <c r="P11330">
        <v>12</v>
      </c>
      <c r="Q11330" t="s">
        <v>65</v>
      </c>
      <c r="R11330" t="str">
        <f t="shared" si="178"/>
        <v>Weekday</v>
      </c>
    </row>
    <row r="11331" spans="1:18" x14ac:dyDescent="0.3">
      <c r="A11331" s="2">
        <v>42800.411805555559</v>
      </c>
      <c r="B11331" s="2">
        <v>42800.414583333331</v>
      </c>
      <c r="C11331">
        <v>3276</v>
      </c>
      <c r="D11331" t="s">
        <v>47</v>
      </c>
      <c r="E11331">
        <v>3186</v>
      </c>
      <c r="F11331" t="s">
        <v>26</v>
      </c>
      <c r="G11331">
        <v>24472</v>
      </c>
      <c r="H11331" t="s">
        <v>19</v>
      </c>
      <c r="I11331">
        <v>1973</v>
      </c>
      <c r="J11331">
        <v>48</v>
      </c>
      <c r="K11331" t="s">
        <v>28</v>
      </c>
      <c r="L11331">
        <v>262</v>
      </c>
      <c r="M11331">
        <v>4</v>
      </c>
      <c r="N11331">
        <v>3</v>
      </c>
      <c r="O11331" t="s">
        <v>87</v>
      </c>
      <c r="P11331">
        <v>12</v>
      </c>
      <c r="Q11331" t="s">
        <v>65</v>
      </c>
      <c r="R11331" t="str">
        <f t="shared" si="178"/>
        <v>Weekday</v>
      </c>
    </row>
    <row r="11332" spans="1:18" x14ac:dyDescent="0.3">
      <c r="A11332" s="2">
        <v>42800.433333333327</v>
      </c>
      <c r="B11332" s="2">
        <v>42800.438888888893</v>
      </c>
      <c r="C11332">
        <v>3268</v>
      </c>
      <c r="D11332" t="s">
        <v>68</v>
      </c>
      <c r="E11332">
        <v>3211</v>
      </c>
      <c r="F11332" t="s">
        <v>34</v>
      </c>
      <c r="G11332">
        <v>24474</v>
      </c>
      <c r="H11332" t="s">
        <v>19</v>
      </c>
      <c r="I11332">
        <v>1984</v>
      </c>
      <c r="J11332">
        <v>37</v>
      </c>
      <c r="K11332" t="s">
        <v>30</v>
      </c>
      <c r="L11332">
        <v>474</v>
      </c>
      <c r="M11332">
        <v>8</v>
      </c>
      <c r="N11332">
        <v>3</v>
      </c>
      <c r="O11332" t="s">
        <v>87</v>
      </c>
      <c r="P11332">
        <v>12</v>
      </c>
      <c r="Q11332" t="s">
        <v>65</v>
      </c>
      <c r="R11332" t="str">
        <f t="shared" si="178"/>
        <v>Weekday</v>
      </c>
    </row>
    <row r="11333" spans="1:18" x14ac:dyDescent="0.3">
      <c r="A11333" s="2">
        <v>42800.434027777781</v>
      </c>
      <c r="B11333" s="2">
        <v>42800.435416666667</v>
      </c>
      <c r="C11333">
        <v>3213</v>
      </c>
      <c r="D11333" t="s">
        <v>33</v>
      </c>
      <c r="E11333">
        <v>3211</v>
      </c>
      <c r="F11333" t="s">
        <v>34</v>
      </c>
      <c r="G11333">
        <v>26315</v>
      </c>
      <c r="H11333" t="s">
        <v>19</v>
      </c>
      <c r="I11333">
        <v>1983</v>
      </c>
      <c r="J11333">
        <v>38</v>
      </c>
      <c r="K11333" t="s">
        <v>30</v>
      </c>
      <c r="L11333">
        <v>95</v>
      </c>
      <c r="M11333">
        <v>2</v>
      </c>
      <c r="N11333">
        <v>3</v>
      </c>
      <c r="O11333" t="s">
        <v>87</v>
      </c>
      <c r="P11333">
        <v>12</v>
      </c>
      <c r="Q11333" t="s">
        <v>65</v>
      </c>
      <c r="R11333" t="str">
        <f t="shared" si="178"/>
        <v>Weekday</v>
      </c>
    </row>
    <row r="11334" spans="1:18" x14ac:dyDescent="0.3">
      <c r="A11334" s="2">
        <v>42800.436111111107</v>
      </c>
      <c r="B11334" s="2">
        <v>42800.4375</v>
      </c>
      <c r="C11334">
        <v>3214</v>
      </c>
      <c r="D11334" t="s">
        <v>55</v>
      </c>
      <c r="E11334">
        <v>3183</v>
      </c>
      <c r="F11334" t="s">
        <v>23</v>
      </c>
      <c r="G11334">
        <v>26192</v>
      </c>
      <c r="H11334" t="s">
        <v>19</v>
      </c>
      <c r="I11334">
        <v>1969</v>
      </c>
      <c r="J11334">
        <v>52</v>
      </c>
      <c r="K11334" t="s">
        <v>28</v>
      </c>
      <c r="L11334">
        <v>159</v>
      </c>
      <c r="M11334">
        <v>3</v>
      </c>
      <c r="N11334">
        <v>3</v>
      </c>
      <c r="O11334" t="s">
        <v>87</v>
      </c>
      <c r="P11334">
        <v>12</v>
      </c>
      <c r="Q11334" t="s">
        <v>65</v>
      </c>
      <c r="R11334" t="str">
        <f t="shared" si="178"/>
        <v>Weekday</v>
      </c>
    </row>
    <row r="11335" spans="1:18" x14ac:dyDescent="0.3">
      <c r="A11335" s="2">
        <v>42800.439583333333</v>
      </c>
      <c r="B11335" s="2">
        <v>42800.441666666673</v>
      </c>
      <c r="C11335">
        <v>3270</v>
      </c>
      <c r="D11335" t="s">
        <v>27</v>
      </c>
      <c r="E11335">
        <v>3186</v>
      </c>
      <c r="F11335" t="s">
        <v>26</v>
      </c>
      <c r="G11335">
        <v>24486</v>
      </c>
      <c r="H11335" t="s">
        <v>19</v>
      </c>
      <c r="I11335">
        <v>1959</v>
      </c>
      <c r="J11335">
        <v>62</v>
      </c>
      <c r="K11335" t="s">
        <v>20</v>
      </c>
      <c r="L11335">
        <v>207</v>
      </c>
      <c r="M11335">
        <v>3</v>
      </c>
      <c r="N11335">
        <v>3</v>
      </c>
      <c r="O11335" t="s">
        <v>87</v>
      </c>
      <c r="P11335">
        <v>12</v>
      </c>
      <c r="Q11335" t="s">
        <v>65</v>
      </c>
      <c r="R11335" t="str">
        <f t="shared" si="178"/>
        <v>Weekday</v>
      </c>
    </row>
    <row r="11336" spans="1:18" x14ac:dyDescent="0.3">
      <c r="A11336" s="2">
        <v>42800.442361111112</v>
      </c>
      <c r="B11336" s="2">
        <v>42800.446527777778</v>
      </c>
      <c r="C11336">
        <v>3272</v>
      </c>
      <c r="D11336" t="s">
        <v>41</v>
      </c>
      <c r="E11336">
        <v>3186</v>
      </c>
      <c r="F11336" t="s">
        <v>26</v>
      </c>
      <c r="G11336">
        <v>24536</v>
      </c>
      <c r="H11336" t="s">
        <v>19</v>
      </c>
      <c r="I11336">
        <v>1976</v>
      </c>
      <c r="J11336">
        <v>45</v>
      </c>
      <c r="K11336" t="s">
        <v>28</v>
      </c>
      <c r="L11336">
        <v>384</v>
      </c>
      <c r="M11336">
        <v>6</v>
      </c>
      <c r="N11336">
        <v>3</v>
      </c>
      <c r="O11336" t="s">
        <v>87</v>
      </c>
      <c r="P11336">
        <v>12</v>
      </c>
      <c r="Q11336" t="s">
        <v>65</v>
      </c>
      <c r="R11336" t="str">
        <f t="shared" si="178"/>
        <v>Weekday</v>
      </c>
    </row>
    <row r="11337" spans="1:18" x14ac:dyDescent="0.3">
      <c r="A11337" s="2">
        <v>42800.445138888892</v>
      </c>
      <c r="B11337" s="2">
        <v>42800.447916666657</v>
      </c>
      <c r="C11337">
        <v>3183</v>
      </c>
      <c r="D11337" t="s">
        <v>23</v>
      </c>
      <c r="E11337">
        <v>3214</v>
      </c>
      <c r="F11337" t="s">
        <v>55</v>
      </c>
      <c r="G11337">
        <v>24626</v>
      </c>
      <c r="H11337" t="s">
        <v>19</v>
      </c>
      <c r="I11337">
        <v>1980</v>
      </c>
      <c r="J11337">
        <v>41</v>
      </c>
      <c r="K11337" t="s">
        <v>30</v>
      </c>
      <c r="L11337">
        <v>246</v>
      </c>
      <c r="M11337">
        <v>4</v>
      </c>
      <c r="N11337">
        <v>3</v>
      </c>
      <c r="O11337" t="s">
        <v>87</v>
      </c>
      <c r="P11337">
        <v>12</v>
      </c>
      <c r="Q11337" t="s">
        <v>65</v>
      </c>
      <c r="R11337" t="str">
        <f t="shared" si="178"/>
        <v>Weekday</v>
      </c>
    </row>
    <row r="11338" spans="1:18" x14ac:dyDescent="0.3">
      <c r="A11338" s="2">
        <v>42800.449305555558</v>
      </c>
      <c r="B11338" s="2">
        <v>42800.452777777777</v>
      </c>
      <c r="C11338">
        <v>3276</v>
      </c>
      <c r="D11338" t="s">
        <v>47</v>
      </c>
      <c r="E11338">
        <v>3186</v>
      </c>
      <c r="F11338" t="s">
        <v>26</v>
      </c>
      <c r="G11338">
        <v>24664</v>
      </c>
      <c r="H11338" t="s">
        <v>19</v>
      </c>
      <c r="I11338">
        <v>1978</v>
      </c>
      <c r="J11338">
        <v>43</v>
      </c>
      <c r="K11338" t="s">
        <v>30</v>
      </c>
      <c r="L11338">
        <v>289</v>
      </c>
      <c r="M11338">
        <v>5</v>
      </c>
      <c r="N11338">
        <v>3</v>
      </c>
      <c r="O11338" t="s">
        <v>87</v>
      </c>
      <c r="P11338">
        <v>12</v>
      </c>
      <c r="Q11338" t="s">
        <v>65</v>
      </c>
      <c r="R11338" t="str">
        <f t="shared" si="178"/>
        <v>Weekday</v>
      </c>
    </row>
    <row r="11339" spans="1:18" x14ac:dyDescent="0.3">
      <c r="A11339" s="2">
        <v>42800.459027777782</v>
      </c>
      <c r="B11339" s="2">
        <v>42800.461111111108</v>
      </c>
      <c r="C11339">
        <v>3206</v>
      </c>
      <c r="D11339" t="s">
        <v>29</v>
      </c>
      <c r="E11339">
        <v>3209</v>
      </c>
      <c r="F11339" t="s">
        <v>50</v>
      </c>
      <c r="G11339">
        <v>26246</v>
      </c>
      <c r="H11339" t="s">
        <v>19</v>
      </c>
      <c r="I11339">
        <v>1986</v>
      </c>
      <c r="J11339">
        <v>35</v>
      </c>
      <c r="K11339" t="s">
        <v>30</v>
      </c>
      <c r="L11339">
        <v>208</v>
      </c>
      <c r="M11339">
        <v>3</v>
      </c>
      <c r="N11339">
        <v>3</v>
      </c>
      <c r="O11339" t="s">
        <v>87</v>
      </c>
      <c r="P11339">
        <v>12</v>
      </c>
      <c r="Q11339" t="s">
        <v>65</v>
      </c>
      <c r="R11339" t="str">
        <f t="shared" si="178"/>
        <v>Weekday</v>
      </c>
    </row>
    <row r="11340" spans="1:18" x14ac:dyDescent="0.3">
      <c r="A11340" s="2">
        <v>42800.463194444441</v>
      </c>
      <c r="B11340" s="2">
        <v>42800.464583333327</v>
      </c>
      <c r="C11340">
        <v>3213</v>
      </c>
      <c r="D11340" t="s">
        <v>33</v>
      </c>
      <c r="E11340">
        <v>3186</v>
      </c>
      <c r="F11340" t="s">
        <v>26</v>
      </c>
      <c r="G11340">
        <v>24587</v>
      </c>
      <c r="H11340" t="s">
        <v>19</v>
      </c>
      <c r="I11340">
        <v>1992</v>
      </c>
      <c r="J11340">
        <v>29</v>
      </c>
      <c r="K11340" t="s">
        <v>25</v>
      </c>
      <c r="L11340">
        <v>118</v>
      </c>
      <c r="M11340">
        <v>2</v>
      </c>
      <c r="N11340">
        <v>3</v>
      </c>
      <c r="O11340" t="s">
        <v>87</v>
      </c>
      <c r="P11340">
        <v>12</v>
      </c>
      <c r="Q11340" t="s">
        <v>65</v>
      </c>
      <c r="R11340" t="str">
        <f t="shared" si="178"/>
        <v>Weekday</v>
      </c>
    </row>
    <row r="11341" spans="1:18" x14ac:dyDescent="0.3">
      <c r="A11341" s="2">
        <v>42800.463888888888</v>
      </c>
      <c r="B11341" s="2">
        <v>42800.467361111107</v>
      </c>
      <c r="C11341">
        <v>3278</v>
      </c>
      <c r="D11341" t="s">
        <v>66</v>
      </c>
      <c r="E11341">
        <v>3186</v>
      </c>
      <c r="F11341" t="s">
        <v>26</v>
      </c>
      <c r="G11341">
        <v>24526</v>
      </c>
      <c r="H11341" t="s">
        <v>19</v>
      </c>
      <c r="I11341">
        <v>1981</v>
      </c>
      <c r="J11341">
        <v>40</v>
      </c>
      <c r="K11341" t="s">
        <v>30</v>
      </c>
      <c r="L11341">
        <v>285</v>
      </c>
      <c r="M11341">
        <v>5</v>
      </c>
      <c r="N11341">
        <v>3</v>
      </c>
      <c r="O11341" t="s">
        <v>87</v>
      </c>
      <c r="P11341">
        <v>12</v>
      </c>
      <c r="Q11341" t="s">
        <v>65</v>
      </c>
      <c r="R11341" t="str">
        <f t="shared" si="178"/>
        <v>Weekday</v>
      </c>
    </row>
    <row r="11342" spans="1:18" x14ac:dyDescent="0.3">
      <c r="A11342" s="2">
        <v>42800.47152777778</v>
      </c>
      <c r="B11342" s="2">
        <v>42800.473611111112</v>
      </c>
      <c r="C11342">
        <v>3276</v>
      </c>
      <c r="D11342" t="s">
        <v>47</v>
      </c>
      <c r="E11342">
        <v>3186</v>
      </c>
      <c r="F11342" t="s">
        <v>26</v>
      </c>
      <c r="G11342">
        <v>24518</v>
      </c>
      <c r="H11342" t="s">
        <v>19</v>
      </c>
      <c r="I11342">
        <v>1988</v>
      </c>
      <c r="J11342">
        <v>33</v>
      </c>
      <c r="K11342" t="s">
        <v>25</v>
      </c>
      <c r="L11342">
        <v>203</v>
      </c>
      <c r="M11342">
        <v>3</v>
      </c>
      <c r="N11342">
        <v>3</v>
      </c>
      <c r="O11342" t="s">
        <v>87</v>
      </c>
      <c r="P11342">
        <v>12</v>
      </c>
      <c r="Q11342" t="s">
        <v>65</v>
      </c>
      <c r="R11342" t="str">
        <f t="shared" si="178"/>
        <v>Weekday</v>
      </c>
    </row>
    <row r="11343" spans="1:18" x14ac:dyDescent="0.3">
      <c r="A11343" s="2">
        <v>42800.476388888892</v>
      </c>
      <c r="B11343" s="2">
        <v>42800.477777777778</v>
      </c>
      <c r="C11343">
        <v>3213</v>
      </c>
      <c r="D11343" t="s">
        <v>33</v>
      </c>
      <c r="E11343">
        <v>3186</v>
      </c>
      <c r="F11343" t="s">
        <v>26</v>
      </c>
      <c r="G11343">
        <v>26249</v>
      </c>
      <c r="H11343" t="s">
        <v>19</v>
      </c>
      <c r="I11343">
        <v>1989</v>
      </c>
      <c r="J11343">
        <v>32</v>
      </c>
      <c r="K11343" t="s">
        <v>25</v>
      </c>
      <c r="L11343">
        <v>141</v>
      </c>
      <c r="M11343">
        <v>2</v>
      </c>
      <c r="N11343">
        <v>3</v>
      </c>
      <c r="O11343" t="s">
        <v>87</v>
      </c>
      <c r="P11343">
        <v>12</v>
      </c>
      <c r="Q11343" t="s">
        <v>65</v>
      </c>
      <c r="R11343" t="str">
        <f t="shared" si="178"/>
        <v>Weekday</v>
      </c>
    </row>
    <row r="11344" spans="1:18" x14ac:dyDescent="0.3">
      <c r="A11344" s="2">
        <v>42800.477777777778</v>
      </c>
      <c r="B11344" s="2">
        <v>42800.489583333343</v>
      </c>
      <c r="C11344">
        <v>3280</v>
      </c>
      <c r="D11344" t="s">
        <v>54</v>
      </c>
      <c r="E11344">
        <v>3186</v>
      </c>
      <c r="F11344" t="s">
        <v>26</v>
      </c>
      <c r="G11344">
        <v>24521</v>
      </c>
      <c r="H11344" t="s">
        <v>19</v>
      </c>
      <c r="I11344">
        <v>1985</v>
      </c>
      <c r="J11344">
        <v>36</v>
      </c>
      <c r="K11344" t="s">
        <v>30</v>
      </c>
      <c r="L11344">
        <v>1039</v>
      </c>
      <c r="M11344">
        <v>17</v>
      </c>
      <c r="N11344">
        <v>3</v>
      </c>
      <c r="O11344" t="s">
        <v>87</v>
      </c>
      <c r="P11344">
        <v>12</v>
      </c>
      <c r="Q11344" t="s">
        <v>65</v>
      </c>
      <c r="R11344" t="str">
        <f t="shared" si="178"/>
        <v>Weekday</v>
      </c>
    </row>
    <row r="11345" spans="1:18" x14ac:dyDescent="0.3">
      <c r="A11345" s="2">
        <v>42800.490277777782</v>
      </c>
      <c r="B11345" s="2">
        <v>42800.493055555547</v>
      </c>
      <c r="C11345">
        <v>3209</v>
      </c>
      <c r="D11345" t="s">
        <v>50</v>
      </c>
      <c r="E11345">
        <v>3186</v>
      </c>
      <c r="F11345" t="s">
        <v>26</v>
      </c>
      <c r="G11345">
        <v>26311</v>
      </c>
      <c r="H11345" t="s">
        <v>19</v>
      </c>
      <c r="I11345">
        <v>1976</v>
      </c>
      <c r="J11345">
        <v>45</v>
      </c>
      <c r="K11345" t="s">
        <v>28</v>
      </c>
      <c r="L11345">
        <v>257</v>
      </c>
      <c r="M11345">
        <v>4</v>
      </c>
      <c r="N11345">
        <v>3</v>
      </c>
      <c r="O11345" t="s">
        <v>87</v>
      </c>
      <c r="P11345">
        <v>12</v>
      </c>
      <c r="Q11345" t="s">
        <v>65</v>
      </c>
      <c r="R11345" t="str">
        <f t="shared" si="178"/>
        <v>Weekday</v>
      </c>
    </row>
    <row r="11346" spans="1:18" x14ac:dyDescent="0.3">
      <c r="A11346" s="2">
        <v>42800.491666666669</v>
      </c>
      <c r="B11346" s="2">
        <v>42800.5</v>
      </c>
      <c r="C11346">
        <v>3268</v>
      </c>
      <c r="D11346" t="s">
        <v>68</v>
      </c>
      <c r="E11346">
        <v>3183</v>
      </c>
      <c r="F11346" t="s">
        <v>23</v>
      </c>
      <c r="G11346">
        <v>24471</v>
      </c>
      <c r="H11346" t="s">
        <v>19</v>
      </c>
      <c r="I11346">
        <v>1974</v>
      </c>
      <c r="J11346">
        <v>47</v>
      </c>
      <c r="K11346" t="s">
        <v>28</v>
      </c>
      <c r="L11346">
        <v>752</v>
      </c>
      <c r="M11346">
        <v>13</v>
      </c>
      <c r="N11346">
        <v>3</v>
      </c>
      <c r="O11346" t="s">
        <v>87</v>
      </c>
      <c r="P11346">
        <v>12</v>
      </c>
      <c r="Q11346" t="s">
        <v>65</v>
      </c>
      <c r="R11346" t="str">
        <f t="shared" si="178"/>
        <v>Weekday</v>
      </c>
    </row>
    <row r="11347" spans="1:18" x14ac:dyDescent="0.3">
      <c r="A11347" s="2">
        <v>42800.519444444442</v>
      </c>
      <c r="B11347" s="2">
        <v>42800.523611111108</v>
      </c>
      <c r="C11347">
        <v>3207</v>
      </c>
      <c r="D11347" t="s">
        <v>67</v>
      </c>
      <c r="E11347">
        <v>3195</v>
      </c>
      <c r="F11347" t="s">
        <v>35</v>
      </c>
      <c r="G11347">
        <v>24625</v>
      </c>
      <c r="H11347" t="s">
        <v>19</v>
      </c>
      <c r="I11347">
        <v>1976</v>
      </c>
      <c r="J11347">
        <v>45</v>
      </c>
      <c r="K11347" t="s">
        <v>28</v>
      </c>
      <c r="L11347">
        <v>322</v>
      </c>
      <c r="M11347">
        <v>5</v>
      </c>
      <c r="N11347">
        <v>3</v>
      </c>
      <c r="O11347" t="s">
        <v>87</v>
      </c>
      <c r="P11347">
        <v>12</v>
      </c>
      <c r="Q11347" t="s">
        <v>65</v>
      </c>
      <c r="R11347" t="str">
        <f t="shared" si="178"/>
        <v>Weekday</v>
      </c>
    </row>
    <row r="11348" spans="1:18" x14ac:dyDescent="0.3">
      <c r="A11348" s="2">
        <v>42800.522222222222</v>
      </c>
      <c r="B11348" s="2">
        <v>42800.52847222222</v>
      </c>
      <c r="C11348">
        <v>3198</v>
      </c>
      <c r="D11348" t="s">
        <v>69</v>
      </c>
      <c r="E11348">
        <v>3199</v>
      </c>
      <c r="F11348" t="s">
        <v>61</v>
      </c>
      <c r="G11348">
        <v>24433</v>
      </c>
      <c r="H11348" t="s">
        <v>19</v>
      </c>
      <c r="I11348">
        <v>1978</v>
      </c>
      <c r="J11348">
        <v>43</v>
      </c>
      <c r="K11348" t="s">
        <v>30</v>
      </c>
      <c r="L11348">
        <v>533</v>
      </c>
      <c r="M11348">
        <v>9</v>
      </c>
      <c r="N11348">
        <v>3</v>
      </c>
      <c r="O11348" t="s">
        <v>87</v>
      </c>
      <c r="P11348">
        <v>12</v>
      </c>
      <c r="Q11348" t="s">
        <v>65</v>
      </c>
      <c r="R11348" t="str">
        <f t="shared" si="178"/>
        <v>Weekday</v>
      </c>
    </row>
    <row r="11349" spans="1:18" x14ac:dyDescent="0.3">
      <c r="A11349" s="2">
        <v>42800.523611111108</v>
      </c>
      <c r="B11349" s="2">
        <v>42800.530555555553</v>
      </c>
      <c r="C11349">
        <v>3203</v>
      </c>
      <c r="D11349" t="s">
        <v>24</v>
      </c>
      <c r="E11349">
        <v>3183</v>
      </c>
      <c r="F11349" t="s">
        <v>23</v>
      </c>
      <c r="G11349">
        <v>26192</v>
      </c>
      <c r="H11349" t="s">
        <v>19</v>
      </c>
      <c r="I11349">
        <v>1956</v>
      </c>
      <c r="J11349">
        <v>65</v>
      </c>
      <c r="K11349" t="s">
        <v>44</v>
      </c>
      <c r="L11349">
        <v>567</v>
      </c>
      <c r="M11349">
        <v>9</v>
      </c>
      <c r="N11349">
        <v>3</v>
      </c>
      <c r="O11349" t="s">
        <v>87</v>
      </c>
      <c r="P11349">
        <v>12</v>
      </c>
      <c r="Q11349" t="s">
        <v>65</v>
      </c>
      <c r="R11349" t="str">
        <f t="shared" si="178"/>
        <v>Weekday</v>
      </c>
    </row>
    <row r="11350" spans="1:18" x14ac:dyDescent="0.3">
      <c r="A11350" s="2">
        <v>42800.536805555559</v>
      </c>
      <c r="B11350" s="2">
        <v>42800.563194444447</v>
      </c>
      <c r="C11350">
        <v>3187</v>
      </c>
      <c r="D11350" t="s">
        <v>42</v>
      </c>
      <c r="E11350">
        <v>3199</v>
      </c>
      <c r="F11350" t="s">
        <v>61</v>
      </c>
      <c r="G11350">
        <v>26161</v>
      </c>
      <c r="H11350" t="s">
        <v>19</v>
      </c>
      <c r="I11350">
        <v>1975</v>
      </c>
      <c r="J11350">
        <v>46</v>
      </c>
      <c r="K11350" t="s">
        <v>28</v>
      </c>
      <c r="L11350">
        <v>2260</v>
      </c>
      <c r="M11350">
        <v>38</v>
      </c>
      <c r="N11350">
        <v>3</v>
      </c>
      <c r="O11350" t="s">
        <v>87</v>
      </c>
      <c r="P11350">
        <v>12</v>
      </c>
      <c r="Q11350" t="s">
        <v>65</v>
      </c>
      <c r="R11350" t="str">
        <f t="shared" si="178"/>
        <v>Weekday</v>
      </c>
    </row>
    <row r="11351" spans="1:18" x14ac:dyDescent="0.3">
      <c r="A11351" s="2">
        <v>42800.540972222218</v>
      </c>
      <c r="B11351" s="2">
        <v>42800.544444444437</v>
      </c>
      <c r="C11351">
        <v>3183</v>
      </c>
      <c r="D11351" t="s">
        <v>23</v>
      </c>
      <c r="E11351">
        <v>3267</v>
      </c>
      <c r="F11351" t="s">
        <v>39</v>
      </c>
      <c r="G11351">
        <v>24459</v>
      </c>
      <c r="H11351" t="s">
        <v>19</v>
      </c>
      <c r="I11351">
        <v>1982</v>
      </c>
      <c r="J11351">
        <v>39</v>
      </c>
      <c r="K11351" t="s">
        <v>30</v>
      </c>
      <c r="L11351">
        <v>304</v>
      </c>
      <c r="M11351">
        <v>5</v>
      </c>
      <c r="N11351">
        <v>3</v>
      </c>
      <c r="O11351" t="s">
        <v>87</v>
      </c>
      <c r="P11351">
        <v>12</v>
      </c>
      <c r="Q11351" t="s">
        <v>65</v>
      </c>
      <c r="R11351" t="str">
        <f t="shared" si="178"/>
        <v>Weekday</v>
      </c>
    </row>
    <row r="11352" spans="1:18" x14ac:dyDescent="0.3">
      <c r="A11352" s="2">
        <v>42800.55</v>
      </c>
      <c r="B11352" s="2">
        <v>42800.558333333327</v>
      </c>
      <c r="C11352">
        <v>3186</v>
      </c>
      <c r="D11352" t="s">
        <v>26</v>
      </c>
      <c r="E11352">
        <v>3276</v>
      </c>
      <c r="F11352" t="s">
        <v>47</v>
      </c>
      <c r="G11352">
        <v>26233</v>
      </c>
      <c r="H11352" t="s">
        <v>19</v>
      </c>
      <c r="I11352">
        <v>1980</v>
      </c>
      <c r="J11352">
        <v>41</v>
      </c>
      <c r="K11352" t="s">
        <v>30</v>
      </c>
      <c r="L11352">
        <v>712</v>
      </c>
      <c r="M11352">
        <v>12</v>
      </c>
      <c r="N11352">
        <v>3</v>
      </c>
      <c r="O11352" t="s">
        <v>87</v>
      </c>
      <c r="P11352">
        <v>12</v>
      </c>
      <c r="Q11352" t="s">
        <v>65</v>
      </c>
      <c r="R11352" t="str">
        <f t="shared" si="178"/>
        <v>Weekday</v>
      </c>
    </row>
    <row r="11353" spans="1:18" x14ac:dyDescent="0.3">
      <c r="A11353" s="2">
        <v>42800.551388888889</v>
      </c>
      <c r="B11353" s="2">
        <v>42800.554861111108</v>
      </c>
      <c r="C11353">
        <v>3213</v>
      </c>
      <c r="D11353" t="s">
        <v>33</v>
      </c>
      <c r="E11353">
        <v>3183</v>
      </c>
      <c r="F11353" t="s">
        <v>23</v>
      </c>
      <c r="G11353">
        <v>24471</v>
      </c>
      <c r="H11353" t="s">
        <v>19</v>
      </c>
      <c r="I11353">
        <v>1986</v>
      </c>
      <c r="J11353">
        <v>35</v>
      </c>
      <c r="K11353" t="s">
        <v>30</v>
      </c>
      <c r="L11353">
        <v>299</v>
      </c>
      <c r="M11353">
        <v>5</v>
      </c>
      <c r="N11353">
        <v>3</v>
      </c>
      <c r="O11353" t="s">
        <v>87</v>
      </c>
      <c r="P11353">
        <v>12</v>
      </c>
      <c r="Q11353" t="s">
        <v>65</v>
      </c>
      <c r="R11353" t="str">
        <f t="shared" si="178"/>
        <v>Weekday</v>
      </c>
    </row>
    <row r="11354" spans="1:18" x14ac:dyDescent="0.3">
      <c r="A11354" s="2">
        <v>42800.557638888888</v>
      </c>
      <c r="B11354" s="2">
        <v>42800.559027777781</v>
      </c>
      <c r="C11354">
        <v>3186</v>
      </c>
      <c r="D11354" t="s">
        <v>26</v>
      </c>
      <c r="E11354">
        <v>3213</v>
      </c>
      <c r="F11354" t="s">
        <v>33</v>
      </c>
      <c r="G11354">
        <v>24428</v>
      </c>
      <c r="H11354" t="s">
        <v>19</v>
      </c>
      <c r="I11354">
        <v>1983</v>
      </c>
      <c r="J11354">
        <v>38</v>
      </c>
      <c r="K11354" t="s">
        <v>30</v>
      </c>
      <c r="L11354">
        <v>147</v>
      </c>
      <c r="M11354">
        <v>2</v>
      </c>
      <c r="N11354">
        <v>3</v>
      </c>
      <c r="O11354" t="s">
        <v>87</v>
      </c>
      <c r="P11354">
        <v>12</v>
      </c>
      <c r="Q11354" t="s">
        <v>65</v>
      </c>
      <c r="R11354" t="str">
        <f t="shared" si="178"/>
        <v>Weekday</v>
      </c>
    </row>
    <row r="11355" spans="1:18" x14ac:dyDescent="0.3">
      <c r="A11355" s="2">
        <v>42800.559027777781</v>
      </c>
      <c r="B11355" s="2">
        <v>42800.560416666667</v>
      </c>
      <c r="C11355">
        <v>3183</v>
      </c>
      <c r="D11355" t="s">
        <v>23</v>
      </c>
      <c r="E11355">
        <v>3214</v>
      </c>
      <c r="F11355" t="s">
        <v>55</v>
      </c>
      <c r="G11355">
        <v>24672</v>
      </c>
      <c r="H11355" t="s">
        <v>19</v>
      </c>
      <c r="I11355">
        <v>1979</v>
      </c>
      <c r="J11355">
        <v>42</v>
      </c>
      <c r="K11355" t="s">
        <v>30</v>
      </c>
      <c r="L11355">
        <v>144</v>
      </c>
      <c r="M11355">
        <v>2</v>
      </c>
      <c r="N11355">
        <v>3</v>
      </c>
      <c r="O11355" t="s">
        <v>87</v>
      </c>
      <c r="P11355">
        <v>12</v>
      </c>
      <c r="Q11355" t="s">
        <v>65</v>
      </c>
      <c r="R11355" t="str">
        <f t="shared" si="178"/>
        <v>Weekday</v>
      </c>
    </row>
    <row r="11356" spans="1:18" x14ac:dyDescent="0.3">
      <c r="A11356" s="2">
        <v>42800.5625</v>
      </c>
      <c r="B11356" s="2">
        <v>42800.569444444453</v>
      </c>
      <c r="C11356">
        <v>3199</v>
      </c>
      <c r="D11356" t="s">
        <v>61</v>
      </c>
      <c r="E11356">
        <v>3186</v>
      </c>
      <c r="F11356" t="s">
        <v>26</v>
      </c>
      <c r="G11356">
        <v>24679</v>
      </c>
      <c r="H11356" t="s">
        <v>72</v>
      </c>
      <c r="I11356">
        <v>1984</v>
      </c>
      <c r="J11356">
        <v>37</v>
      </c>
      <c r="K11356" t="s">
        <v>30</v>
      </c>
      <c r="L11356">
        <v>563</v>
      </c>
      <c r="M11356">
        <v>9</v>
      </c>
      <c r="N11356">
        <v>3</v>
      </c>
      <c r="O11356" t="s">
        <v>87</v>
      </c>
      <c r="P11356">
        <v>12</v>
      </c>
      <c r="Q11356" t="s">
        <v>65</v>
      </c>
      <c r="R11356" t="str">
        <f t="shared" si="178"/>
        <v>Weekday</v>
      </c>
    </row>
    <row r="11357" spans="1:18" x14ac:dyDescent="0.3">
      <c r="A11357" s="2">
        <v>42800.564583333333</v>
      </c>
      <c r="B11357" s="2">
        <v>42800.574305555558</v>
      </c>
      <c r="C11357">
        <v>3210</v>
      </c>
      <c r="D11357" t="s">
        <v>38</v>
      </c>
      <c r="E11357">
        <v>3211</v>
      </c>
      <c r="F11357" t="s">
        <v>34</v>
      </c>
      <c r="G11357">
        <v>24485</v>
      </c>
      <c r="H11357" t="s">
        <v>19</v>
      </c>
      <c r="I11357">
        <v>1981</v>
      </c>
      <c r="J11357">
        <v>40</v>
      </c>
      <c r="K11357" t="s">
        <v>30</v>
      </c>
      <c r="L11357">
        <v>838</v>
      </c>
      <c r="M11357">
        <v>14</v>
      </c>
      <c r="N11357">
        <v>3</v>
      </c>
      <c r="O11357" t="s">
        <v>87</v>
      </c>
      <c r="P11357">
        <v>12</v>
      </c>
      <c r="Q11357" t="s">
        <v>65</v>
      </c>
      <c r="R11357" t="str">
        <f t="shared" si="178"/>
        <v>Weekday</v>
      </c>
    </row>
    <row r="11358" spans="1:18" x14ac:dyDescent="0.3">
      <c r="A11358" s="2">
        <v>42800.565972222219</v>
      </c>
      <c r="B11358" s="2">
        <v>42800.567361111112</v>
      </c>
      <c r="C11358">
        <v>3213</v>
      </c>
      <c r="D11358" t="s">
        <v>33</v>
      </c>
      <c r="E11358">
        <v>3186</v>
      </c>
      <c r="F11358" t="s">
        <v>26</v>
      </c>
      <c r="G11358">
        <v>24648</v>
      </c>
      <c r="H11358" t="s">
        <v>19</v>
      </c>
      <c r="I11358">
        <v>1983</v>
      </c>
      <c r="J11358">
        <v>38</v>
      </c>
      <c r="K11358" t="s">
        <v>30</v>
      </c>
      <c r="L11358">
        <v>116</v>
      </c>
      <c r="M11358">
        <v>2</v>
      </c>
      <c r="N11358">
        <v>3</v>
      </c>
      <c r="O11358" t="s">
        <v>87</v>
      </c>
      <c r="P11358">
        <v>12</v>
      </c>
      <c r="Q11358" t="s">
        <v>65</v>
      </c>
      <c r="R11358" t="str">
        <f t="shared" si="178"/>
        <v>Weekday</v>
      </c>
    </row>
    <row r="11359" spans="1:18" x14ac:dyDescent="0.3">
      <c r="A11359" s="2">
        <v>42800.568749999999</v>
      </c>
      <c r="B11359" s="2">
        <v>42800.571527777778</v>
      </c>
      <c r="C11359">
        <v>3278</v>
      </c>
      <c r="D11359" t="s">
        <v>66</v>
      </c>
      <c r="E11359">
        <v>3186</v>
      </c>
      <c r="F11359" t="s">
        <v>26</v>
      </c>
      <c r="G11359">
        <v>24470</v>
      </c>
      <c r="H11359" t="s">
        <v>19</v>
      </c>
      <c r="I11359">
        <v>1958</v>
      </c>
      <c r="J11359">
        <v>63</v>
      </c>
      <c r="K11359" t="s">
        <v>20</v>
      </c>
      <c r="L11359">
        <v>231</v>
      </c>
      <c r="M11359">
        <v>4</v>
      </c>
      <c r="N11359">
        <v>3</v>
      </c>
      <c r="O11359" t="s">
        <v>87</v>
      </c>
      <c r="P11359">
        <v>12</v>
      </c>
      <c r="Q11359" t="s">
        <v>65</v>
      </c>
      <c r="R11359" t="str">
        <f t="shared" si="178"/>
        <v>Weekday</v>
      </c>
    </row>
    <row r="11360" spans="1:18" x14ac:dyDescent="0.3">
      <c r="A11360" s="2">
        <v>42800.570833333331</v>
      </c>
      <c r="B11360" s="2">
        <v>42800.57916666667</v>
      </c>
      <c r="C11360">
        <v>3194</v>
      </c>
      <c r="D11360" t="s">
        <v>17</v>
      </c>
      <c r="E11360">
        <v>3183</v>
      </c>
      <c r="F11360" t="s">
        <v>23</v>
      </c>
      <c r="G11360">
        <v>24595</v>
      </c>
      <c r="H11360" t="s">
        <v>19</v>
      </c>
      <c r="I11360">
        <v>1994</v>
      </c>
      <c r="J11360">
        <v>27</v>
      </c>
      <c r="K11360" t="s">
        <v>25</v>
      </c>
      <c r="L11360">
        <v>717</v>
      </c>
      <c r="M11360">
        <v>12</v>
      </c>
      <c r="N11360">
        <v>3</v>
      </c>
      <c r="O11360" t="s">
        <v>87</v>
      </c>
      <c r="P11360">
        <v>12</v>
      </c>
      <c r="Q11360" t="s">
        <v>65</v>
      </c>
      <c r="R11360" t="str">
        <f t="shared" si="178"/>
        <v>Weekday</v>
      </c>
    </row>
    <row r="11361" spans="1:18" x14ac:dyDescent="0.3">
      <c r="A11361" s="2">
        <v>42800.574305555558</v>
      </c>
      <c r="B11361" s="2">
        <v>42800.575694444437</v>
      </c>
      <c r="C11361">
        <v>3183</v>
      </c>
      <c r="D11361" t="s">
        <v>23</v>
      </c>
      <c r="E11361">
        <v>3275</v>
      </c>
      <c r="F11361" t="s">
        <v>52</v>
      </c>
      <c r="G11361">
        <v>26192</v>
      </c>
      <c r="H11361" t="s">
        <v>19</v>
      </c>
      <c r="I11361">
        <v>1969</v>
      </c>
      <c r="J11361">
        <v>52</v>
      </c>
      <c r="K11361" t="s">
        <v>28</v>
      </c>
      <c r="L11361">
        <v>158</v>
      </c>
      <c r="M11361">
        <v>3</v>
      </c>
      <c r="N11361">
        <v>3</v>
      </c>
      <c r="O11361" t="s">
        <v>87</v>
      </c>
      <c r="P11361">
        <v>12</v>
      </c>
      <c r="Q11361" t="s">
        <v>65</v>
      </c>
      <c r="R11361" t="str">
        <f t="shared" si="178"/>
        <v>Weekday</v>
      </c>
    </row>
    <row r="11362" spans="1:18" x14ac:dyDescent="0.3">
      <c r="A11362" s="2">
        <v>42800.581250000003</v>
      </c>
      <c r="B11362" s="2">
        <v>42800.586805555547</v>
      </c>
      <c r="C11362">
        <v>3190</v>
      </c>
      <c r="D11362" t="s">
        <v>46</v>
      </c>
      <c r="E11362">
        <v>3192</v>
      </c>
      <c r="F11362" t="s">
        <v>45</v>
      </c>
      <c r="G11362">
        <v>26260</v>
      </c>
      <c r="H11362" t="s">
        <v>19</v>
      </c>
      <c r="I11362">
        <v>1986</v>
      </c>
      <c r="J11362">
        <v>35</v>
      </c>
      <c r="K11362" t="s">
        <v>30</v>
      </c>
      <c r="L11362">
        <v>506</v>
      </c>
      <c r="M11362">
        <v>8</v>
      </c>
      <c r="N11362">
        <v>3</v>
      </c>
      <c r="O11362" t="s">
        <v>87</v>
      </c>
      <c r="P11362">
        <v>12</v>
      </c>
      <c r="Q11362" t="s">
        <v>65</v>
      </c>
      <c r="R11362" t="str">
        <f t="shared" si="178"/>
        <v>Weekday</v>
      </c>
    </row>
    <row r="11363" spans="1:18" x14ac:dyDescent="0.3">
      <c r="A11363" s="2">
        <v>42800.590277777781</v>
      </c>
      <c r="B11363" s="2">
        <v>42800.593055555553</v>
      </c>
      <c r="C11363">
        <v>3194</v>
      </c>
      <c r="D11363" t="s">
        <v>17</v>
      </c>
      <c r="E11363">
        <v>3195</v>
      </c>
      <c r="F11363" t="s">
        <v>35</v>
      </c>
      <c r="G11363">
        <v>26162</v>
      </c>
      <c r="H11363" t="s">
        <v>19</v>
      </c>
      <c r="I11363">
        <v>1985</v>
      </c>
      <c r="J11363">
        <v>36</v>
      </c>
      <c r="K11363" t="s">
        <v>30</v>
      </c>
      <c r="L11363">
        <v>219</v>
      </c>
      <c r="M11363">
        <v>4</v>
      </c>
      <c r="N11363">
        <v>3</v>
      </c>
      <c r="O11363" t="s">
        <v>87</v>
      </c>
      <c r="P11363">
        <v>12</v>
      </c>
      <c r="Q11363" t="s">
        <v>65</v>
      </c>
      <c r="R11363" t="str">
        <f t="shared" si="178"/>
        <v>Weekday</v>
      </c>
    </row>
    <row r="11364" spans="1:18" x14ac:dyDescent="0.3">
      <c r="A11364" s="2">
        <v>42800.594444444447</v>
      </c>
      <c r="B11364" s="2">
        <v>42800.605555555558</v>
      </c>
      <c r="C11364">
        <v>3276</v>
      </c>
      <c r="D11364" t="s">
        <v>47</v>
      </c>
      <c r="E11364">
        <v>3194</v>
      </c>
      <c r="F11364" t="s">
        <v>17</v>
      </c>
      <c r="G11364">
        <v>26233</v>
      </c>
      <c r="H11364" t="s">
        <v>19</v>
      </c>
      <c r="I11364">
        <v>1981</v>
      </c>
      <c r="J11364">
        <v>40</v>
      </c>
      <c r="K11364" t="s">
        <v>30</v>
      </c>
      <c r="L11364">
        <v>921</v>
      </c>
      <c r="M11364">
        <v>15</v>
      </c>
      <c r="N11364">
        <v>3</v>
      </c>
      <c r="O11364" t="s">
        <v>87</v>
      </c>
      <c r="P11364">
        <v>12</v>
      </c>
      <c r="Q11364" t="s">
        <v>65</v>
      </c>
      <c r="R11364" t="str">
        <f t="shared" si="178"/>
        <v>Weekday</v>
      </c>
    </row>
    <row r="11365" spans="1:18" x14ac:dyDescent="0.3">
      <c r="A11365" s="2">
        <v>42800.595138888893</v>
      </c>
      <c r="B11365" s="2">
        <v>42800.750694444447</v>
      </c>
      <c r="C11365">
        <v>3274</v>
      </c>
      <c r="D11365" t="s">
        <v>84</v>
      </c>
      <c r="E11365">
        <v>3194</v>
      </c>
      <c r="F11365" t="s">
        <v>17</v>
      </c>
      <c r="G11365">
        <v>24409</v>
      </c>
      <c r="H11365" t="s">
        <v>72</v>
      </c>
      <c r="I11365">
        <v>1984</v>
      </c>
      <c r="J11365">
        <v>37</v>
      </c>
      <c r="K11365" t="s">
        <v>30</v>
      </c>
      <c r="L11365">
        <v>13464</v>
      </c>
      <c r="M11365">
        <v>224</v>
      </c>
      <c r="N11365">
        <v>3</v>
      </c>
      <c r="O11365" t="s">
        <v>87</v>
      </c>
      <c r="P11365">
        <v>12</v>
      </c>
      <c r="Q11365" t="s">
        <v>65</v>
      </c>
      <c r="R11365" t="str">
        <f t="shared" si="178"/>
        <v>Weekday</v>
      </c>
    </row>
    <row r="11366" spans="1:18" x14ac:dyDescent="0.3">
      <c r="A11366" s="2">
        <v>42800.603472222218</v>
      </c>
      <c r="B11366" s="2">
        <v>42800.606249999997</v>
      </c>
      <c r="C11366">
        <v>3213</v>
      </c>
      <c r="D11366" t="s">
        <v>33</v>
      </c>
      <c r="E11366">
        <v>3186</v>
      </c>
      <c r="F11366" t="s">
        <v>26</v>
      </c>
      <c r="G11366">
        <v>24618</v>
      </c>
      <c r="H11366" t="s">
        <v>19</v>
      </c>
      <c r="I11366">
        <v>1986</v>
      </c>
      <c r="J11366">
        <v>35</v>
      </c>
      <c r="K11366" t="s">
        <v>30</v>
      </c>
      <c r="L11366">
        <v>246</v>
      </c>
      <c r="M11366">
        <v>4</v>
      </c>
      <c r="N11366">
        <v>3</v>
      </c>
      <c r="O11366" t="s">
        <v>87</v>
      </c>
      <c r="P11366">
        <v>12</v>
      </c>
      <c r="Q11366" t="s">
        <v>65</v>
      </c>
      <c r="R11366" t="str">
        <f t="shared" si="178"/>
        <v>Weekday</v>
      </c>
    </row>
    <row r="11367" spans="1:18" x14ac:dyDescent="0.3">
      <c r="A11367" s="2">
        <v>42800.604861111111</v>
      </c>
      <c r="B11367" s="2">
        <v>42800.607638888891</v>
      </c>
      <c r="C11367">
        <v>3213</v>
      </c>
      <c r="D11367" t="s">
        <v>33</v>
      </c>
      <c r="E11367">
        <v>3185</v>
      </c>
      <c r="F11367" t="s">
        <v>62</v>
      </c>
      <c r="G11367">
        <v>26272</v>
      </c>
      <c r="H11367" t="s">
        <v>19</v>
      </c>
      <c r="I11367">
        <v>1981</v>
      </c>
      <c r="J11367">
        <v>40</v>
      </c>
      <c r="K11367" t="s">
        <v>30</v>
      </c>
      <c r="L11367">
        <v>270</v>
      </c>
      <c r="M11367">
        <v>4</v>
      </c>
      <c r="N11367">
        <v>3</v>
      </c>
      <c r="O11367" t="s">
        <v>87</v>
      </c>
      <c r="P11367">
        <v>12</v>
      </c>
      <c r="Q11367" t="s">
        <v>65</v>
      </c>
      <c r="R11367" t="str">
        <f t="shared" si="178"/>
        <v>Weekday</v>
      </c>
    </row>
    <row r="11368" spans="1:18" x14ac:dyDescent="0.3">
      <c r="A11368" s="2">
        <v>42800.618055555547</v>
      </c>
      <c r="B11368" s="2">
        <v>42800.619444444441</v>
      </c>
      <c r="C11368">
        <v>3186</v>
      </c>
      <c r="D11368" t="s">
        <v>26</v>
      </c>
      <c r="E11368">
        <v>3211</v>
      </c>
      <c r="F11368" t="s">
        <v>34</v>
      </c>
      <c r="G11368">
        <v>24486</v>
      </c>
      <c r="H11368" t="s">
        <v>19</v>
      </c>
      <c r="I11368">
        <v>1966</v>
      </c>
      <c r="J11368">
        <v>55</v>
      </c>
      <c r="K11368" t="s">
        <v>20</v>
      </c>
      <c r="L11368">
        <v>118</v>
      </c>
      <c r="M11368">
        <v>2</v>
      </c>
      <c r="N11368">
        <v>3</v>
      </c>
      <c r="O11368" t="s">
        <v>87</v>
      </c>
      <c r="P11368">
        <v>12</v>
      </c>
      <c r="Q11368" t="s">
        <v>65</v>
      </c>
      <c r="R11368" t="str">
        <f t="shared" si="178"/>
        <v>Weekday</v>
      </c>
    </row>
    <row r="11369" spans="1:18" x14ac:dyDescent="0.3">
      <c r="A11369" s="2">
        <v>42800.618055555547</v>
      </c>
      <c r="B11369" s="2">
        <v>42800.622916666667</v>
      </c>
      <c r="C11369">
        <v>3207</v>
      </c>
      <c r="D11369" t="s">
        <v>67</v>
      </c>
      <c r="E11369">
        <v>3198</v>
      </c>
      <c r="F11369" t="s">
        <v>69</v>
      </c>
      <c r="G11369">
        <v>26271</v>
      </c>
      <c r="H11369" t="s">
        <v>19</v>
      </c>
      <c r="I11369">
        <v>1987</v>
      </c>
      <c r="J11369">
        <v>34</v>
      </c>
      <c r="K11369" t="s">
        <v>25</v>
      </c>
      <c r="L11369">
        <v>421</v>
      </c>
      <c r="M11369">
        <v>7</v>
      </c>
      <c r="N11369">
        <v>3</v>
      </c>
      <c r="O11369" t="s">
        <v>87</v>
      </c>
      <c r="P11369">
        <v>12</v>
      </c>
      <c r="Q11369" t="s">
        <v>65</v>
      </c>
      <c r="R11369" t="str">
        <f t="shared" si="178"/>
        <v>Weekday</v>
      </c>
    </row>
    <row r="11370" spans="1:18" x14ac:dyDescent="0.3">
      <c r="A11370" s="2">
        <v>42800.618055555547</v>
      </c>
      <c r="B11370" s="2">
        <v>42800.623611111107</v>
      </c>
      <c r="C11370">
        <v>3195</v>
      </c>
      <c r="D11370" t="s">
        <v>35</v>
      </c>
      <c r="E11370">
        <v>3203</v>
      </c>
      <c r="F11370" t="s">
        <v>24</v>
      </c>
      <c r="G11370">
        <v>26235</v>
      </c>
      <c r="H11370" t="s">
        <v>19</v>
      </c>
      <c r="I11370">
        <v>1988</v>
      </c>
      <c r="J11370">
        <v>33</v>
      </c>
      <c r="K11370" t="s">
        <v>25</v>
      </c>
      <c r="L11370">
        <v>505</v>
      </c>
      <c r="M11370">
        <v>8</v>
      </c>
      <c r="N11370">
        <v>3</v>
      </c>
      <c r="O11370" t="s">
        <v>87</v>
      </c>
      <c r="P11370">
        <v>12</v>
      </c>
      <c r="Q11370" t="s">
        <v>65</v>
      </c>
      <c r="R11370" t="str">
        <f t="shared" si="178"/>
        <v>Weekday</v>
      </c>
    </row>
    <row r="11371" spans="1:18" x14ac:dyDescent="0.3">
      <c r="A11371" s="2">
        <v>42800.618750000001</v>
      </c>
      <c r="B11371" s="2">
        <v>42800.636111111111</v>
      </c>
      <c r="C11371">
        <v>3277</v>
      </c>
      <c r="D11371" t="s">
        <v>64</v>
      </c>
      <c r="E11371">
        <v>3216</v>
      </c>
      <c r="F11371" t="s">
        <v>76</v>
      </c>
      <c r="G11371">
        <v>24413</v>
      </c>
      <c r="H11371" t="s">
        <v>19</v>
      </c>
      <c r="I11371">
        <v>1992</v>
      </c>
      <c r="J11371">
        <v>29</v>
      </c>
      <c r="K11371" t="s">
        <v>25</v>
      </c>
      <c r="L11371">
        <v>1493</v>
      </c>
      <c r="M11371">
        <v>25</v>
      </c>
      <c r="N11371">
        <v>3</v>
      </c>
      <c r="O11371" t="s">
        <v>87</v>
      </c>
      <c r="P11371">
        <v>12</v>
      </c>
      <c r="Q11371" t="s">
        <v>65</v>
      </c>
      <c r="R11371" t="str">
        <f t="shared" si="178"/>
        <v>Weekday</v>
      </c>
    </row>
    <row r="11372" spans="1:18" x14ac:dyDescent="0.3">
      <c r="A11372" s="2">
        <v>42800.619444444441</v>
      </c>
      <c r="B11372" s="2">
        <v>42800.625694444447</v>
      </c>
      <c r="C11372">
        <v>3207</v>
      </c>
      <c r="D11372" t="s">
        <v>67</v>
      </c>
      <c r="E11372">
        <v>3195</v>
      </c>
      <c r="F11372" t="s">
        <v>35</v>
      </c>
      <c r="G11372">
        <v>24420</v>
      </c>
      <c r="H11372" t="s">
        <v>19</v>
      </c>
      <c r="I11372">
        <v>1993</v>
      </c>
      <c r="J11372">
        <v>28</v>
      </c>
      <c r="K11372" t="s">
        <v>25</v>
      </c>
      <c r="L11372">
        <v>527</v>
      </c>
      <c r="M11372">
        <v>9</v>
      </c>
      <c r="N11372">
        <v>3</v>
      </c>
      <c r="O11372" t="s">
        <v>87</v>
      </c>
      <c r="P11372">
        <v>12</v>
      </c>
      <c r="Q11372" t="s">
        <v>65</v>
      </c>
      <c r="R11372" t="str">
        <f t="shared" si="178"/>
        <v>Weekday</v>
      </c>
    </row>
    <row r="11373" spans="1:18" x14ac:dyDescent="0.3">
      <c r="A11373" s="2">
        <v>42800.620138888888</v>
      </c>
      <c r="B11373" s="2">
        <v>42800.624305555553</v>
      </c>
      <c r="C11373">
        <v>3213</v>
      </c>
      <c r="D11373" t="s">
        <v>33</v>
      </c>
      <c r="E11373">
        <v>3203</v>
      </c>
      <c r="F11373" t="s">
        <v>24</v>
      </c>
      <c r="G11373">
        <v>24428</v>
      </c>
      <c r="H11373" t="s">
        <v>19</v>
      </c>
      <c r="I11373">
        <v>1983</v>
      </c>
      <c r="J11373">
        <v>38</v>
      </c>
      <c r="K11373" t="s">
        <v>30</v>
      </c>
      <c r="L11373">
        <v>334</v>
      </c>
      <c r="M11373">
        <v>6</v>
      </c>
      <c r="N11373">
        <v>3</v>
      </c>
      <c r="O11373" t="s">
        <v>87</v>
      </c>
      <c r="P11373">
        <v>12</v>
      </c>
      <c r="Q11373" t="s">
        <v>65</v>
      </c>
      <c r="R11373" t="str">
        <f t="shared" si="178"/>
        <v>Weekday</v>
      </c>
    </row>
    <row r="11374" spans="1:18" x14ac:dyDescent="0.3">
      <c r="A11374" s="2">
        <v>42800.626388888893</v>
      </c>
      <c r="B11374" s="2">
        <v>42800.629166666673</v>
      </c>
      <c r="C11374">
        <v>3206</v>
      </c>
      <c r="D11374" t="s">
        <v>29</v>
      </c>
      <c r="E11374">
        <v>3195</v>
      </c>
      <c r="F11374" t="s">
        <v>35</v>
      </c>
      <c r="G11374">
        <v>24442</v>
      </c>
      <c r="H11374" t="s">
        <v>19</v>
      </c>
      <c r="I11374">
        <v>1963</v>
      </c>
      <c r="J11374">
        <v>58</v>
      </c>
      <c r="K11374" t="s">
        <v>20</v>
      </c>
      <c r="L11374">
        <v>229</v>
      </c>
      <c r="M11374">
        <v>4</v>
      </c>
      <c r="N11374">
        <v>3</v>
      </c>
      <c r="O11374" t="s">
        <v>87</v>
      </c>
      <c r="P11374">
        <v>12</v>
      </c>
      <c r="Q11374" t="s">
        <v>65</v>
      </c>
      <c r="R11374" t="str">
        <f t="shared" si="178"/>
        <v>Weekday</v>
      </c>
    </row>
    <row r="11375" spans="1:18" x14ac:dyDescent="0.3">
      <c r="A11375" s="2">
        <v>42800.631249999999</v>
      </c>
      <c r="B11375" s="2">
        <v>42800.649305555547</v>
      </c>
      <c r="C11375">
        <v>3211</v>
      </c>
      <c r="D11375" t="s">
        <v>34</v>
      </c>
      <c r="E11375">
        <v>3186</v>
      </c>
      <c r="F11375" t="s">
        <v>26</v>
      </c>
      <c r="G11375">
        <v>24681</v>
      </c>
      <c r="H11375" t="s">
        <v>19</v>
      </c>
      <c r="I11375">
        <v>1966</v>
      </c>
      <c r="J11375">
        <v>55</v>
      </c>
      <c r="K11375" t="s">
        <v>20</v>
      </c>
      <c r="L11375">
        <v>1560</v>
      </c>
      <c r="M11375">
        <v>26</v>
      </c>
      <c r="N11375">
        <v>3</v>
      </c>
      <c r="O11375" t="s">
        <v>87</v>
      </c>
      <c r="P11375">
        <v>12</v>
      </c>
      <c r="Q11375" t="s">
        <v>65</v>
      </c>
      <c r="R11375" t="str">
        <f t="shared" si="178"/>
        <v>Weekday</v>
      </c>
    </row>
    <row r="11376" spans="1:18" x14ac:dyDescent="0.3">
      <c r="A11376" s="2">
        <v>42800.631249999999</v>
      </c>
      <c r="B11376" s="2">
        <v>42800.632638888892</v>
      </c>
      <c r="C11376">
        <v>3186</v>
      </c>
      <c r="D11376" t="s">
        <v>26</v>
      </c>
      <c r="E11376">
        <v>3272</v>
      </c>
      <c r="F11376" t="s">
        <v>41</v>
      </c>
      <c r="G11376">
        <v>24470</v>
      </c>
      <c r="H11376" t="s">
        <v>19</v>
      </c>
      <c r="I11376">
        <v>1970</v>
      </c>
      <c r="J11376">
        <v>51</v>
      </c>
      <c r="K11376" t="s">
        <v>28</v>
      </c>
      <c r="L11376">
        <v>136</v>
      </c>
      <c r="M11376">
        <v>2</v>
      </c>
      <c r="N11376">
        <v>3</v>
      </c>
      <c r="O11376" t="s">
        <v>87</v>
      </c>
      <c r="P11376">
        <v>12</v>
      </c>
      <c r="Q11376" t="s">
        <v>65</v>
      </c>
      <c r="R11376" t="str">
        <f t="shared" ref="R11376:R11439" si="179">IF(OR(Q11376="Saturday",Q11376="Sunday"),"Weekend","Weekday")</f>
        <v>Weekday</v>
      </c>
    </row>
    <row r="11377" spans="1:18" x14ac:dyDescent="0.3">
      <c r="A11377" s="2">
        <v>42800.631249999999</v>
      </c>
      <c r="B11377" s="2">
        <v>42800.634722222218</v>
      </c>
      <c r="C11377">
        <v>3207</v>
      </c>
      <c r="D11377" t="s">
        <v>67</v>
      </c>
      <c r="E11377">
        <v>3195</v>
      </c>
      <c r="F11377" t="s">
        <v>35</v>
      </c>
      <c r="G11377">
        <v>26199</v>
      </c>
      <c r="H11377" t="s">
        <v>19</v>
      </c>
      <c r="I11377">
        <v>1981</v>
      </c>
      <c r="J11377">
        <v>40</v>
      </c>
      <c r="K11377" t="s">
        <v>30</v>
      </c>
      <c r="L11377">
        <v>302</v>
      </c>
      <c r="M11377">
        <v>5</v>
      </c>
      <c r="N11377">
        <v>3</v>
      </c>
      <c r="O11377" t="s">
        <v>87</v>
      </c>
      <c r="P11377">
        <v>12</v>
      </c>
      <c r="Q11377" t="s">
        <v>65</v>
      </c>
      <c r="R11377" t="str">
        <f t="shared" si="179"/>
        <v>Weekday</v>
      </c>
    </row>
    <row r="11378" spans="1:18" x14ac:dyDescent="0.3">
      <c r="A11378" s="2">
        <v>42800.631944444453</v>
      </c>
      <c r="B11378" s="2">
        <v>42800.636805555558</v>
      </c>
      <c r="C11378">
        <v>3267</v>
      </c>
      <c r="D11378" t="s">
        <v>39</v>
      </c>
      <c r="E11378">
        <v>3187</v>
      </c>
      <c r="F11378" t="s">
        <v>42</v>
      </c>
      <c r="G11378">
        <v>24459</v>
      </c>
      <c r="H11378" t="s">
        <v>19</v>
      </c>
      <c r="I11378">
        <v>1974</v>
      </c>
      <c r="J11378">
        <v>47</v>
      </c>
      <c r="K11378" t="s">
        <v>28</v>
      </c>
      <c r="L11378">
        <v>413</v>
      </c>
      <c r="M11378">
        <v>7</v>
      </c>
      <c r="N11378">
        <v>3</v>
      </c>
      <c r="O11378" t="s">
        <v>87</v>
      </c>
      <c r="P11378">
        <v>12</v>
      </c>
      <c r="Q11378" t="s">
        <v>65</v>
      </c>
      <c r="R11378" t="str">
        <f t="shared" si="179"/>
        <v>Weekday</v>
      </c>
    </row>
    <row r="11379" spans="1:18" x14ac:dyDescent="0.3">
      <c r="A11379" s="2">
        <v>42800.634027777778</v>
      </c>
      <c r="B11379" s="2">
        <v>42800.637499999997</v>
      </c>
      <c r="C11379">
        <v>3187</v>
      </c>
      <c r="D11379" t="s">
        <v>42</v>
      </c>
      <c r="E11379">
        <v>3272</v>
      </c>
      <c r="F11379" t="s">
        <v>41</v>
      </c>
      <c r="G11379">
        <v>26219</v>
      </c>
      <c r="H11379" t="s">
        <v>19</v>
      </c>
      <c r="I11379">
        <v>1986</v>
      </c>
      <c r="J11379">
        <v>35</v>
      </c>
      <c r="K11379" t="s">
        <v>30</v>
      </c>
      <c r="L11379">
        <v>269</v>
      </c>
      <c r="M11379">
        <v>4</v>
      </c>
      <c r="N11379">
        <v>3</v>
      </c>
      <c r="O11379" t="s">
        <v>87</v>
      </c>
      <c r="P11379">
        <v>12</v>
      </c>
      <c r="Q11379" t="s">
        <v>65</v>
      </c>
      <c r="R11379" t="str">
        <f t="shared" si="179"/>
        <v>Weekday</v>
      </c>
    </row>
    <row r="11380" spans="1:18" x14ac:dyDescent="0.3">
      <c r="A11380" s="2">
        <v>42800.634722222218</v>
      </c>
      <c r="B11380" s="2">
        <v>42800.637499999997</v>
      </c>
      <c r="C11380">
        <v>3211</v>
      </c>
      <c r="D11380" t="s">
        <v>34</v>
      </c>
      <c r="E11380">
        <v>3209</v>
      </c>
      <c r="F11380" t="s">
        <v>50</v>
      </c>
      <c r="G11380">
        <v>24622</v>
      </c>
      <c r="H11380" t="s">
        <v>19</v>
      </c>
      <c r="I11380">
        <v>1983</v>
      </c>
      <c r="J11380">
        <v>38</v>
      </c>
      <c r="K11380" t="s">
        <v>30</v>
      </c>
      <c r="L11380">
        <v>233</v>
      </c>
      <c r="M11380">
        <v>4</v>
      </c>
      <c r="N11380">
        <v>3</v>
      </c>
      <c r="O11380" t="s">
        <v>87</v>
      </c>
      <c r="P11380">
        <v>12</v>
      </c>
      <c r="Q11380" t="s">
        <v>65</v>
      </c>
      <c r="R11380" t="str">
        <f t="shared" si="179"/>
        <v>Weekday</v>
      </c>
    </row>
    <row r="11381" spans="1:18" x14ac:dyDescent="0.3">
      <c r="A11381" s="2">
        <v>42800.638888888891</v>
      </c>
      <c r="B11381" s="2">
        <v>42800.643055555563</v>
      </c>
      <c r="C11381">
        <v>3203</v>
      </c>
      <c r="D11381" t="s">
        <v>24</v>
      </c>
      <c r="E11381">
        <v>3202</v>
      </c>
      <c r="F11381" t="s">
        <v>53</v>
      </c>
      <c r="G11381">
        <v>26253</v>
      </c>
      <c r="H11381" t="s">
        <v>19</v>
      </c>
      <c r="I11381">
        <v>1980</v>
      </c>
      <c r="J11381">
        <v>41</v>
      </c>
      <c r="K11381" t="s">
        <v>30</v>
      </c>
      <c r="L11381">
        <v>328</v>
      </c>
      <c r="M11381">
        <v>5</v>
      </c>
      <c r="N11381">
        <v>3</v>
      </c>
      <c r="O11381" t="s">
        <v>87</v>
      </c>
      <c r="P11381">
        <v>12</v>
      </c>
      <c r="Q11381" t="s">
        <v>65</v>
      </c>
      <c r="R11381" t="str">
        <f t="shared" si="179"/>
        <v>Weekday</v>
      </c>
    </row>
    <row r="11382" spans="1:18" x14ac:dyDescent="0.3">
      <c r="A11382" s="2">
        <v>42800.645833333343</v>
      </c>
      <c r="B11382" s="2">
        <v>42800.648611111108</v>
      </c>
      <c r="C11382">
        <v>3186</v>
      </c>
      <c r="D11382" t="s">
        <v>26</v>
      </c>
      <c r="E11382">
        <v>3183</v>
      </c>
      <c r="F11382" t="s">
        <v>23</v>
      </c>
      <c r="G11382">
        <v>24606</v>
      </c>
      <c r="H11382" t="s">
        <v>19</v>
      </c>
      <c r="I11382">
        <v>1989</v>
      </c>
      <c r="J11382">
        <v>32</v>
      </c>
      <c r="K11382" t="s">
        <v>25</v>
      </c>
      <c r="L11382">
        <v>230</v>
      </c>
      <c r="M11382">
        <v>4</v>
      </c>
      <c r="N11382">
        <v>3</v>
      </c>
      <c r="O11382" t="s">
        <v>87</v>
      </c>
      <c r="P11382">
        <v>12</v>
      </c>
      <c r="Q11382" t="s">
        <v>65</v>
      </c>
      <c r="R11382" t="str">
        <f t="shared" si="179"/>
        <v>Weekday</v>
      </c>
    </row>
    <row r="11383" spans="1:18" x14ac:dyDescent="0.3">
      <c r="A11383" s="2">
        <v>42800.646527777782</v>
      </c>
      <c r="B11383" s="2">
        <v>42800.647916666669</v>
      </c>
      <c r="C11383">
        <v>3211</v>
      </c>
      <c r="D11383" t="s">
        <v>34</v>
      </c>
      <c r="E11383">
        <v>3278</v>
      </c>
      <c r="F11383" t="s">
        <v>66</v>
      </c>
      <c r="G11383">
        <v>26300</v>
      </c>
      <c r="H11383" t="s">
        <v>19</v>
      </c>
      <c r="I11383">
        <v>1972</v>
      </c>
      <c r="J11383">
        <v>49</v>
      </c>
      <c r="K11383" t="s">
        <v>28</v>
      </c>
      <c r="L11383">
        <v>132</v>
      </c>
      <c r="M11383">
        <v>2</v>
      </c>
      <c r="N11383">
        <v>3</v>
      </c>
      <c r="O11383" t="s">
        <v>87</v>
      </c>
      <c r="P11383">
        <v>12</v>
      </c>
      <c r="Q11383" t="s">
        <v>65</v>
      </c>
      <c r="R11383" t="str">
        <f t="shared" si="179"/>
        <v>Weekday</v>
      </c>
    </row>
    <row r="11384" spans="1:18" x14ac:dyDescent="0.3">
      <c r="A11384" s="2">
        <v>42800.647916666669</v>
      </c>
      <c r="B11384" s="2">
        <v>42800.650694444441</v>
      </c>
      <c r="C11384">
        <v>3186</v>
      </c>
      <c r="D11384" t="s">
        <v>26</v>
      </c>
      <c r="E11384">
        <v>3269</v>
      </c>
      <c r="F11384" t="s">
        <v>49</v>
      </c>
      <c r="G11384">
        <v>24398</v>
      </c>
      <c r="H11384" t="s">
        <v>19</v>
      </c>
      <c r="I11384">
        <v>1980</v>
      </c>
      <c r="J11384">
        <v>41</v>
      </c>
      <c r="K11384" t="s">
        <v>30</v>
      </c>
      <c r="L11384">
        <v>247</v>
      </c>
      <c r="M11384">
        <v>4</v>
      </c>
      <c r="N11384">
        <v>3</v>
      </c>
      <c r="O11384" t="s">
        <v>87</v>
      </c>
      <c r="P11384">
        <v>12</v>
      </c>
      <c r="Q11384" t="s">
        <v>65</v>
      </c>
      <c r="R11384" t="str">
        <f t="shared" si="179"/>
        <v>Weekday</v>
      </c>
    </row>
    <row r="11385" spans="1:18" x14ac:dyDescent="0.3">
      <c r="A11385" s="2">
        <v>42800.65625</v>
      </c>
      <c r="B11385" s="2">
        <v>42800.662499999999</v>
      </c>
      <c r="C11385">
        <v>3183</v>
      </c>
      <c r="D11385" t="s">
        <v>23</v>
      </c>
      <c r="E11385">
        <v>3192</v>
      </c>
      <c r="F11385" t="s">
        <v>45</v>
      </c>
      <c r="G11385">
        <v>24606</v>
      </c>
      <c r="H11385" t="s">
        <v>19</v>
      </c>
      <c r="I11385">
        <v>1981</v>
      </c>
      <c r="J11385">
        <v>40</v>
      </c>
      <c r="K11385" t="s">
        <v>30</v>
      </c>
      <c r="L11385">
        <v>551</v>
      </c>
      <c r="M11385">
        <v>9</v>
      </c>
      <c r="N11385">
        <v>3</v>
      </c>
      <c r="O11385" t="s">
        <v>87</v>
      </c>
      <c r="P11385">
        <v>12</v>
      </c>
      <c r="Q11385" t="s">
        <v>65</v>
      </c>
      <c r="R11385" t="str">
        <f t="shared" si="179"/>
        <v>Weekday</v>
      </c>
    </row>
    <row r="11386" spans="1:18" x14ac:dyDescent="0.3">
      <c r="A11386" s="2">
        <v>42800.657638888893</v>
      </c>
      <c r="B11386" s="2">
        <v>42800.69027777778</v>
      </c>
      <c r="C11386">
        <v>3199</v>
      </c>
      <c r="D11386" t="s">
        <v>61</v>
      </c>
      <c r="E11386">
        <v>3195</v>
      </c>
      <c r="F11386" t="s">
        <v>35</v>
      </c>
      <c r="G11386">
        <v>26161</v>
      </c>
      <c r="H11386" t="s">
        <v>19</v>
      </c>
      <c r="I11386">
        <v>1978</v>
      </c>
      <c r="J11386">
        <v>43</v>
      </c>
      <c r="K11386" t="s">
        <v>30</v>
      </c>
      <c r="L11386">
        <v>2800</v>
      </c>
      <c r="M11386">
        <v>47</v>
      </c>
      <c r="N11386">
        <v>3</v>
      </c>
      <c r="O11386" t="s">
        <v>87</v>
      </c>
      <c r="P11386">
        <v>12</v>
      </c>
      <c r="Q11386" t="s">
        <v>65</v>
      </c>
      <c r="R11386" t="str">
        <f t="shared" si="179"/>
        <v>Weekday</v>
      </c>
    </row>
    <row r="11387" spans="1:18" x14ac:dyDescent="0.3">
      <c r="A11387" s="2">
        <v>42800.661111111112</v>
      </c>
      <c r="B11387" s="2">
        <v>42800.663194444453</v>
      </c>
      <c r="C11387">
        <v>3272</v>
      </c>
      <c r="D11387" t="s">
        <v>41</v>
      </c>
      <c r="E11387">
        <v>3203</v>
      </c>
      <c r="F11387" t="s">
        <v>24</v>
      </c>
      <c r="G11387">
        <v>24688</v>
      </c>
      <c r="H11387" t="s">
        <v>19</v>
      </c>
      <c r="I11387">
        <v>1981</v>
      </c>
      <c r="J11387">
        <v>40</v>
      </c>
      <c r="K11387" t="s">
        <v>30</v>
      </c>
      <c r="L11387">
        <v>140</v>
      </c>
      <c r="M11387">
        <v>2</v>
      </c>
      <c r="N11387">
        <v>3</v>
      </c>
      <c r="O11387" t="s">
        <v>87</v>
      </c>
      <c r="P11387">
        <v>12</v>
      </c>
      <c r="Q11387" t="s">
        <v>65</v>
      </c>
      <c r="R11387" t="str">
        <f t="shared" si="179"/>
        <v>Weekday</v>
      </c>
    </row>
    <row r="11388" spans="1:18" x14ac:dyDescent="0.3">
      <c r="A11388" s="2">
        <v>42800.663194444453</v>
      </c>
      <c r="B11388" s="2">
        <v>42800.665972222218</v>
      </c>
      <c r="C11388">
        <v>3278</v>
      </c>
      <c r="D11388" t="s">
        <v>66</v>
      </c>
      <c r="E11388">
        <v>3186</v>
      </c>
      <c r="F11388" t="s">
        <v>26</v>
      </c>
      <c r="G11388">
        <v>26300</v>
      </c>
      <c r="H11388" t="s">
        <v>19</v>
      </c>
      <c r="I11388">
        <v>1972</v>
      </c>
      <c r="J11388">
        <v>49</v>
      </c>
      <c r="K11388" t="s">
        <v>28</v>
      </c>
      <c r="L11388">
        <v>264</v>
      </c>
      <c r="M11388">
        <v>4</v>
      </c>
      <c r="N11388">
        <v>3</v>
      </c>
      <c r="O11388" t="s">
        <v>87</v>
      </c>
      <c r="P11388">
        <v>12</v>
      </c>
      <c r="Q11388" t="s">
        <v>65</v>
      </c>
      <c r="R11388" t="str">
        <f t="shared" si="179"/>
        <v>Weekday</v>
      </c>
    </row>
    <row r="11389" spans="1:18" x14ac:dyDescent="0.3">
      <c r="A11389" s="2">
        <v>42800.668749999997</v>
      </c>
      <c r="B11389" s="2">
        <v>42800.675000000003</v>
      </c>
      <c r="C11389">
        <v>3184</v>
      </c>
      <c r="D11389" t="s">
        <v>48</v>
      </c>
      <c r="E11389">
        <v>3192</v>
      </c>
      <c r="F11389" t="s">
        <v>45</v>
      </c>
      <c r="G11389">
        <v>24520</v>
      </c>
      <c r="H11389" t="s">
        <v>19</v>
      </c>
      <c r="I11389">
        <v>1972</v>
      </c>
      <c r="J11389">
        <v>49</v>
      </c>
      <c r="K11389" t="s">
        <v>28</v>
      </c>
      <c r="L11389">
        <v>528</v>
      </c>
      <c r="M11389">
        <v>9</v>
      </c>
      <c r="N11389">
        <v>3</v>
      </c>
      <c r="O11389" t="s">
        <v>87</v>
      </c>
      <c r="P11389">
        <v>12</v>
      </c>
      <c r="Q11389" t="s">
        <v>65</v>
      </c>
      <c r="R11389" t="str">
        <f t="shared" si="179"/>
        <v>Weekday</v>
      </c>
    </row>
    <row r="11390" spans="1:18" x14ac:dyDescent="0.3">
      <c r="A11390" s="2">
        <v>42800.669444444437</v>
      </c>
      <c r="B11390" s="2">
        <v>42800.672222222223</v>
      </c>
      <c r="C11390">
        <v>3276</v>
      </c>
      <c r="D11390" t="s">
        <v>47</v>
      </c>
      <c r="E11390">
        <v>3184</v>
      </c>
      <c r="F11390" t="s">
        <v>48</v>
      </c>
      <c r="G11390">
        <v>24679</v>
      </c>
      <c r="H11390" t="s">
        <v>72</v>
      </c>
      <c r="I11390">
        <v>1984</v>
      </c>
      <c r="J11390">
        <v>37</v>
      </c>
      <c r="K11390" t="s">
        <v>30</v>
      </c>
      <c r="L11390">
        <v>225</v>
      </c>
      <c r="M11390">
        <v>4</v>
      </c>
      <c r="N11390">
        <v>3</v>
      </c>
      <c r="O11390" t="s">
        <v>87</v>
      </c>
      <c r="P11390">
        <v>12</v>
      </c>
      <c r="Q11390" t="s">
        <v>65</v>
      </c>
      <c r="R11390" t="str">
        <f t="shared" si="179"/>
        <v>Weekday</v>
      </c>
    </row>
    <row r="11391" spans="1:18" x14ac:dyDescent="0.3">
      <c r="A11391" s="2">
        <v>42800.672222222223</v>
      </c>
      <c r="B11391" s="2">
        <v>42800.677777777782</v>
      </c>
      <c r="C11391">
        <v>3203</v>
      </c>
      <c r="D11391" t="s">
        <v>24</v>
      </c>
      <c r="E11391">
        <v>3199</v>
      </c>
      <c r="F11391" t="s">
        <v>61</v>
      </c>
      <c r="G11391">
        <v>24688</v>
      </c>
      <c r="H11391" t="s">
        <v>19</v>
      </c>
      <c r="I11391">
        <v>1991</v>
      </c>
      <c r="J11391">
        <v>30</v>
      </c>
      <c r="K11391" t="s">
        <v>25</v>
      </c>
      <c r="L11391">
        <v>453</v>
      </c>
      <c r="M11391">
        <v>8</v>
      </c>
      <c r="N11391">
        <v>3</v>
      </c>
      <c r="O11391" t="s">
        <v>87</v>
      </c>
      <c r="P11391">
        <v>12</v>
      </c>
      <c r="Q11391" t="s">
        <v>65</v>
      </c>
      <c r="R11391" t="str">
        <f t="shared" si="179"/>
        <v>Weekday</v>
      </c>
    </row>
    <row r="11392" spans="1:18" x14ac:dyDescent="0.3">
      <c r="A11392" s="2">
        <v>42800.676388888889</v>
      </c>
      <c r="B11392" s="2">
        <v>42800.681250000001</v>
      </c>
      <c r="C11392">
        <v>3198</v>
      </c>
      <c r="D11392" t="s">
        <v>69</v>
      </c>
      <c r="E11392">
        <v>3212</v>
      </c>
      <c r="F11392" t="s">
        <v>31</v>
      </c>
      <c r="G11392">
        <v>26271</v>
      </c>
      <c r="H11392" t="s">
        <v>19</v>
      </c>
      <c r="I11392">
        <v>1987</v>
      </c>
      <c r="J11392">
        <v>34</v>
      </c>
      <c r="K11392" t="s">
        <v>25</v>
      </c>
      <c r="L11392">
        <v>396</v>
      </c>
      <c r="M11392">
        <v>7</v>
      </c>
      <c r="N11392">
        <v>3</v>
      </c>
      <c r="O11392" t="s">
        <v>87</v>
      </c>
      <c r="P11392">
        <v>12</v>
      </c>
      <c r="Q11392" t="s">
        <v>65</v>
      </c>
      <c r="R11392" t="str">
        <f t="shared" si="179"/>
        <v>Weekday</v>
      </c>
    </row>
    <row r="11393" spans="1:18" x14ac:dyDescent="0.3">
      <c r="A11393" s="2">
        <v>42800.677777777782</v>
      </c>
      <c r="B11393" s="2">
        <v>42800.680555555547</v>
      </c>
      <c r="C11393">
        <v>3185</v>
      </c>
      <c r="D11393" t="s">
        <v>62</v>
      </c>
      <c r="E11393">
        <v>3276</v>
      </c>
      <c r="F11393" t="s">
        <v>47</v>
      </c>
      <c r="G11393">
        <v>24466</v>
      </c>
      <c r="H11393" t="s">
        <v>19</v>
      </c>
      <c r="I11393">
        <v>1980</v>
      </c>
      <c r="J11393">
        <v>41</v>
      </c>
      <c r="K11393" t="s">
        <v>30</v>
      </c>
      <c r="L11393">
        <v>231</v>
      </c>
      <c r="M11393">
        <v>4</v>
      </c>
      <c r="N11393">
        <v>3</v>
      </c>
      <c r="O11393" t="s">
        <v>87</v>
      </c>
      <c r="P11393">
        <v>12</v>
      </c>
      <c r="Q11393" t="s">
        <v>65</v>
      </c>
      <c r="R11393" t="str">
        <f t="shared" si="179"/>
        <v>Weekday</v>
      </c>
    </row>
    <row r="11394" spans="1:18" x14ac:dyDescent="0.3">
      <c r="A11394" s="2">
        <v>42800.679861111108</v>
      </c>
      <c r="B11394" s="2">
        <v>42800.682638888888</v>
      </c>
      <c r="C11394">
        <v>3186</v>
      </c>
      <c r="D11394" t="s">
        <v>26</v>
      </c>
      <c r="E11394">
        <v>3209</v>
      </c>
      <c r="F11394" t="s">
        <v>50</v>
      </c>
      <c r="G11394">
        <v>26300</v>
      </c>
      <c r="H11394" t="s">
        <v>19</v>
      </c>
      <c r="I11394">
        <v>1965</v>
      </c>
      <c r="J11394">
        <v>56</v>
      </c>
      <c r="K11394" t="s">
        <v>20</v>
      </c>
      <c r="L11394">
        <v>255</v>
      </c>
      <c r="M11394">
        <v>4</v>
      </c>
      <c r="N11394">
        <v>3</v>
      </c>
      <c r="O11394" t="s">
        <v>87</v>
      </c>
      <c r="P11394">
        <v>12</v>
      </c>
      <c r="Q11394" t="s">
        <v>65</v>
      </c>
      <c r="R11394" t="str">
        <f t="shared" si="179"/>
        <v>Weekday</v>
      </c>
    </row>
    <row r="11395" spans="1:18" x14ac:dyDescent="0.3">
      <c r="A11395" s="2">
        <v>42800.682638888888</v>
      </c>
      <c r="B11395" s="2">
        <v>42800.68472222222</v>
      </c>
      <c r="C11395">
        <v>3184</v>
      </c>
      <c r="D11395" t="s">
        <v>48</v>
      </c>
      <c r="E11395">
        <v>3275</v>
      </c>
      <c r="F11395" t="s">
        <v>52</v>
      </c>
      <c r="G11395">
        <v>24430</v>
      </c>
      <c r="H11395" t="s">
        <v>19</v>
      </c>
      <c r="I11395">
        <v>1982</v>
      </c>
      <c r="J11395">
        <v>39</v>
      </c>
      <c r="K11395" t="s">
        <v>30</v>
      </c>
      <c r="L11395">
        <v>197</v>
      </c>
      <c r="M11395">
        <v>3</v>
      </c>
      <c r="N11395">
        <v>3</v>
      </c>
      <c r="O11395" t="s">
        <v>87</v>
      </c>
      <c r="P11395">
        <v>12</v>
      </c>
      <c r="Q11395" t="s">
        <v>65</v>
      </c>
      <c r="R11395" t="str">
        <f t="shared" si="179"/>
        <v>Weekday</v>
      </c>
    </row>
    <row r="11396" spans="1:18" x14ac:dyDescent="0.3">
      <c r="A11396" s="2">
        <v>42800.68472222222</v>
      </c>
      <c r="B11396" s="2">
        <v>42800.686805555553</v>
      </c>
      <c r="C11396">
        <v>3202</v>
      </c>
      <c r="D11396" t="s">
        <v>53</v>
      </c>
      <c r="E11396">
        <v>3199</v>
      </c>
      <c r="F11396" t="s">
        <v>61</v>
      </c>
      <c r="G11396">
        <v>24450</v>
      </c>
      <c r="H11396" t="s">
        <v>19</v>
      </c>
      <c r="I11396">
        <v>1971</v>
      </c>
      <c r="J11396">
        <v>50</v>
      </c>
      <c r="K11396" t="s">
        <v>28</v>
      </c>
      <c r="L11396">
        <v>151</v>
      </c>
      <c r="M11396">
        <v>3</v>
      </c>
      <c r="N11396">
        <v>3</v>
      </c>
      <c r="O11396" t="s">
        <v>87</v>
      </c>
      <c r="P11396">
        <v>12</v>
      </c>
      <c r="Q11396" t="s">
        <v>65</v>
      </c>
      <c r="R11396" t="str">
        <f t="shared" si="179"/>
        <v>Weekday</v>
      </c>
    </row>
    <row r="11397" spans="1:18" x14ac:dyDescent="0.3">
      <c r="A11397" s="2">
        <v>42800.6875</v>
      </c>
      <c r="B11397" s="2">
        <v>42800.700694444437</v>
      </c>
      <c r="C11397">
        <v>3211</v>
      </c>
      <c r="D11397" t="s">
        <v>34</v>
      </c>
      <c r="E11397">
        <v>3209</v>
      </c>
      <c r="F11397" t="s">
        <v>50</v>
      </c>
      <c r="G11397">
        <v>24720</v>
      </c>
      <c r="H11397" t="s">
        <v>19</v>
      </c>
      <c r="I11397">
        <v>1975</v>
      </c>
      <c r="J11397">
        <v>46</v>
      </c>
      <c r="K11397" t="s">
        <v>28</v>
      </c>
      <c r="L11397">
        <v>1137</v>
      </c>
      <c r="M11397">
        <v>19</v>
      </c>
      <c r="N11397">
        <v>3</v>
      </c>
      <c r="O11397" t="s">
        <v>87</v>
      </c>
      <c r="P11397">
        <v>12</v>
      </c>
      <c r="Q11397" t="s">
        <v>65</v>
      </c>
      <c r="R11397" t="str">
        <f t="shared" si="179"/>
        <v>Weekday</v>
      </c>
    </row>
    <row r="11398" spans="1:18" x14ac:dyDescent="0.3">
      <c r="A11398" s="2">
        <v>42800.688888888893</v>
      </c>
      <c r="B11398" s="2">
        <v>42800.692361111112</v>
      </c>
      <c r="C11398">
        <v>3183</v>
      </c>
      <c r="D11398" t="s">
        <v>23</v>
      </c>
      <c r="E11398">
        <v>3267</v>
      </c>
      <c r="F11398" t="s">
        <v>39</v>
      </c>
      <c r="G11398">
        <v>24582</v>
      </c>
      <c r="H11398" t="s">
        <v>19</v>
      </c>
      <c r="I11398">
        <v>1962</v>
      </c>
      <c r="J11398">
        <v>59</v>
      </c>
      <c r="K11398" t="s">
        <v>20</v>
      </c>
      <c r="L11398">
        <v>289</v>
      </c>
      <c r="M11398">
        <v>5</v>
      </c>
      <c r="N11398">
        <v>3</v>
      </c>
      <c r="O11398" t="s">
        <v>87</v>
      </c>
      <c r="P11398">
        <v>12</v>
      </c>
      <c r="Q11398" t="s">
        <v>65</v>
      </c>
      <c r="R11398" t="str">
        <f t="shared" si="179"/>
        <v>Weekday</v>
      </c>
    </row>
    <row r="11399" spans="1:18" x14ac:dyDescent="0.3">
      <c r="A11399" s="2">
        <v>42800.693749999999</v>
      </c>
      <c r="B11399" s="2">
        <v>42800.696527777778</v>
      </c>
      <c r="C11399">
        <v>3183</v>
      </c>
      <c r="D11399" t="s">
        <v>23</v>
      </c>
      <c r="E11399">
        <v>3267</v>
      </c>
      <c r="F11399" t="s">
        <v>39</v>
      </c>
      <c r="G11399">
        <v>24516</v>
      </c>
      <c r="H11399" t="s">
        <v>19</v>
      </c>
      <c r="I11399">
        <v>1989</v>
      </c>
      <c r="J11399">
        <v>32</v>
      </c>
      <c r="K11399" t="s">
        <v>25</v>
      </c>
      <c r="L11399">
        <v>261</v>
      </c>
      <c r="M11399">
        <v>4</v>
      </c>
      <c r="N11399">
        <v>3</v>
      </c>
      <c r="O11399" t="s">
        <v>87</v>
      </c>
      <c r="P11399">
        <v>12</v>
      </c>
      <c r="Q11399" t="s">
        <v>65</v>
      </c>
      <c r="R11399" t="str">
        <f t="shared" si="179"/>
        <v>Weekday</v>
      </c>
    </row>
    <row r="11400" spans="1:18" x14ac:dyDescent="0.3">
      <c r="A11400" s="2">
        <v>42800.695138888892</v>
      </c>
      <c r="B11400" s="2">
        <v>42800.702777777777</v>
      </c>
      <c r="C11400">
        <v>3195</v>
      </c>
      <c r="D11400" t="s">
        <v>35</v>
      </c>
      <c r="E11400">
        <v>3196</v>
      </c>
      <c r="F11400" t="s">
        <v>37</v>
      </c>
      <c r="G11400">
        <v>26162</v>
      </c>
      <c r="H11400" t="s">
        <v>19</v>
      </c>
      <c r="I11400">
        <v>1990</v>
      </c>
      <c r="J11400">
        <v>31</v>
      </c>
      <c r="K11400" t="s">
        <v>25</v>
      </c>
      <c r="L11400">
        <v>618</v>
      </c>
      <c r="M11400">
        <v>10</v>
      </c>
      <c r="N11400">
        <v>3</v>
      </c>
      <c r="O11400" t="s">
        <v>87</v>
      </c>
      <c r="P11400">
        <v>12</v>
      </c>
      <c r="Q11400" t="s">
        <v>65</v>
      </c>
      <c r="R11400" t="str">
        <f t="shared" si="179"/>
        <v>Weekday</v>
      </c>
    </row>
    <row r="11401" spans="1:18" x14ac:dyDescent="0.3">
      <c r="A11401" s="2">
        <v>42800.698611111111</v>
      </c>
      <c r="B11401" s="2">
        <v>42800.701388888891</v>
      </c>
      <c r="C11401">
        <v>3201</v>
      </c>
      <c r="D11401" t="s">
        <v>59</v>
      </c>
      <c r="E11401">
        <v>3195</v>
      </c>
      <c r="F11401" t="s">
        <v>35</v>
      </c>
      <c r="G11401">
        <v>24511</v>
      </c>
      <c r="H11401" t="s">
        <v>19</v>
      </c>
      <c r="I11401">
        <v>1973</v>
      </c>
      <c r="J11401">
        <v>48</v>
      </c>
      <c r="K11401" t="s">
        <v>28</v>
      </c>
      <c r="L11401">
        <v>281</v>
      </c>
      <c r="M11401">
        <v>5</v>
      </c>
      <c r="N11401">
        <v>3</v>
      </c>
      <c r="O11401" t="s">
        <v>87</v>
      </c>
      <c r="P11401">
        <v>12</v>
      </c>
      <c r="Q11401" t="s">
        <v>65</v>
      </c>
      <c r="R11401" t="str">
        <f t="shared" si="179"/>
        <v>Weekday</v>
      </c>
    </row>
    <row r="11402" spans="1:18" x14ac:dyDescent="0.3">
      <c r="A11402" s="2">
        <v>42800.7</v>
      </c>
      <c r="B11402" s="2">
        <v>42800.70208333333</v>
      </c>
      <c r="C11402">
        <v>3279</v>
      </c>
      <c r="D11402" t="s">
        <v>40</v>
      </c>
      <c r="E11402">
        <v>3186</v>
      </c>
      <c r="F11402" t="s">
        <v>26</v>
      </c>
      <c r="G11402">
        <v>26176</v>
      </c>
      <c r="H11402" t="s">
        <v>19</v>
      </c>
      <c r="I11402">
        <v>1978</v>
      </c>
      <c r="J11402">
        <v>43</v>
      </c>
      <c r="K11402" t="s">
        <v>30</v>
      </c>
      <c r="L11402">
        <v>207</v>
      </c>
      <c r="M11402">
        <v>3</v>
      </c>
      <c r="N11402">
        <v>3</v>
      </c>
      <c r="O11402" t="s">
        <v>87</v>
      </c>
      <c r="P11402">
        <v>12</v>
      </c>
      <c r="Q11402" t="s">
        <v>65</v>
      </c>
      <c r="R11402" t="str">
        <f t="shared" si="179"/>
        <v>Weekday</v>
      </c>
    </row>
    <row r="11403" spans="1:18" x14ac:dyDescent="0.3">
      <c r="A11403" s="2">
        <v>42800.700694444437</v>
      </c>
      <c r="B11403" s="2">
        <v>42800.703472222223</v>
      </c>
      <c r="C11403">
        <v>3183</v>
      </c>
      <c r="D11403" t="s">
        <v>23</v>
      </c>
      <c r="E11403">
        <v>3214</v>
      </c>
      <c r="F11403" t="s">
        <v>55</v>
      </c>
      <c r="G11403">
        <v>26232</v>
      </c>
      <c r="H11403" t="s">
        <v>19</v>
      </c>
      <c r="I11403">
        <v>1980</v>
      </c>
      <c r="J11403">
        <v>41</v>
      </c>
      <c r="K11403" t="s">
        <v>30</v>
      </c>
      <c r="L11403">
        <v>233</v>
      </c>
      <c r="M11403">
        <v>4</v>
      </c>
      <c r="N11403">
        <v>3</v>
      </c>
      <c r="O11403" t="s">
        <v>87</v>
      </c>
      <c r="P11403">
        <v>12</v>
      </c>
      <c r="Q11403" t="s">
        <v>65</v>
      </c>
      <c r="R11403" t="str">
        <f t="shared" si="179"/>
        <v>Weekday</v>
      </c>
    </row>
    <row r="11404" spans="1:18" x14ac:dyDescent="0.3">
      <c r="A11404" s="2">
        <v>42800.703472222223</v>
      </c>
      <c r="B11404" s="2">
        <v>42800.706944444442</v>
      </c>
      <c r="C11404">
        <v>3202</v>
      </c>
      <c r="D11404" t="s">
        <v>53</v>
      </c>
      <c r="E11404">
        <v>3203</v>
      </c>
      <c r="F11404" t="s">
        <v>24</v>
      </c>
      <c r="G11404">
        <v>26227</v>
      </c>
      <c r="H11404" t="s">
        <v>19</v>
      </c>
      <c r="I11404">
        <v>1978</v>
      </c>
      <c r="J11404">
        <v>43</v>
      </c>
      <c r="K11404" t="s">
        <v>30</v>
      </c>
      <c r="L11404">
        <v>314</v>
      </c>
      <c r="M11404">
        <v>5</v>
      </c>
      <c r="N11404">
        <v>3</v>
      </c>
      <c r="O11404" t="s">
        <v>87</v>
      </c>
      <c r="P11404">
        <v>12</v>
      </c>
      <c r="Q11404" t="s">
        <v>65</v>
      </c>
      <c r="R11404" t="str">
        <f t="shared" si="179"/>
        <v>Weekday</v>
      </c>
    </row>
    <row r="11405" spans="1:18" x14ac:dyDescent="0.3">
      <c r="A11405" s="2">
        <v>42800.706250000003</v>
      </c>
      <c r="B11405" s="2">
        <v>42800.710416666669</v>
      </c>
      <c r="C11405">
        <v>3212</v>
      </c>
      <c r="D11405" t="s">
        <v>31</v>
      </c>
      <c r="E11405">
        <v>3198</v>
      </c>
      <c r="F11405" t="s">
        <v>69</v>
      </c>
      <c r="G11405">
        <v>26271</v>
      </c>
      <c r="H11405" t="s">
        <v>19</v>
      </c>
      <c r="I11405">
        <v>1989</v>
      </c>
      <c r="J11405">
        <v>32</v>
      </c>
      <c r="K11405" t="s">
        <v>25</v>
      </c>
      <c r="L11405">
        <v>354</v>
      </c>
      <c r="M11405">
        <v>6</v>
      </c>
      <c r="N11405">
        <v>3</v>
      </c>
      <c r="O11405" t="s">
        <v>87</v>
      </c>
      <c r="P11405">
        <v>12</v>
      </c>
      <c r="Q11405" t="s">
        <v>65</v>
      </c>
      <c r="R11405" t="str">
        <f t="shared" si="179"/>
        <v>Weekday</v>
      </c>
    </row>
    <row r="11406" spans="1:18" x14ac:dyDescent="0.3">
      <c r="A11406" s="2">
        <v>42800.706944444442</v>
      </c>
      <c r="B11406" s="2">
        <v>42800.709722222222</v>
      </c>
      <c r="C11406">
        <v>3186</v>
      </c>
      <c r="D11406" t="s">
        <v>26</v>
      </c>
      <c r="E11406">
        <v>3203</v>
      </c>
      <c r="F11406" t="s">
        <v>24</v>
      </c>
      <c r="G11406">
        <v>24567</v>
      </c>
      <c r="H11406" t="s">
        <v>19</v>
      </c>
      <c r="I11406">
        <v>1969</v>
      </c>
      <c r="J11406">
        <v>52</v>
      </c>
      <c r="K11406" t="s">
        <v>28</v>
      </c>
      <c r="L11406">
        <v>221</v>
      </c>
      <c r="M11406">
        <v>4</v>
      </c>
      <c r="N11406">
        <v>3</v>
      </c>
      <c r="O11406" t="s">
        <v>87</v>
      </c>
      <c r="P11406">
        <v>12</v>
      </c>
      <c r="Q11406" t="s">
        <v>65</v>
      </c>
      <c r="R11406" t="str">
        <f t="shared" si="179"/>
        <v>Weekday</v>
      </c>
    </row>
    <row r="11407" spans="1:18" x14ac:dyDescent="0.3">
      <c r="A11407" s="2">
        <v>42800.707638888889</v>
      </c>
      <c r="B11407" s="2">
        <v>42800.709722222222</v>
      </c>
      <c r="C11407">
        <v>3186</v>
      </c>
      <c r="D11407" t="s">
        <v>26</v>
      </c>
      <c r="E11407">
        <v>3187</v>
      </c>
      <c r="F11407" t="s">
        <v>42</v>
      </c>
      <c r="G11407">
        <v>26176</v>
      </c>
      <c r="H11407" t="s">
        <v>19</v>
      </c>
      <c r="I11407">
        <v>1975</v>
      </c>
      <c r="J11407">
        <v>46</v>
      </c>
      <c r="K11407" t="s">
        <v>28</v>
      </c>
      <c r="L11407">
        <v>231</v>
      </c>
      <c r="M11407">
        <v>4</v>
      </c>
      <c r="N11407">
        <v>3</v>
      </c>
      <c r="O11407" t="s">
        <v>87</v>
      </c>
      <c r="P11407">
        <v>12</v>
      </c>
      <c r="Q11407" t="s">
        <v>65</v>
      </c>
      <c r="R11407" t="str">
        <f t="shared" si="179"/>
        <v>Weekday</v>
      </c>
    </row>
    <row r="11408" spans="1:18" x14ac:dyDescent="0.3">
      <c r="A11408" s="2">
        <v>42800.708333333343</v>
      </c>
      <c r="B11408" s="2">
        <v>42800.712500000001</v>
      </c>
      <c r="C11408">
        <v>3214</v>
      </c>
      <c r="D11408" t="s">
        <v>55</v>
      </c>
      <c r="E11408">
        <v>3186</v>
      </c>
      <c r="F11408" t="s">
        <v>26</v>
      </c>
      <c r="G11408">
        <v>24419</v>
      </c>
      <c r="H11408" t="s">
        <v>19</v>
      </c>
      <c r="I11408">
        <v>1957</v>
      </c>
      <c r="J11408">
        <v>64</v>
      </c>
      <c r="K11408" t="s">
        <v>20</v>
      </c>
      <c r="L11408">
        <v>389</v>
      </c>
      <c r="M11408">
        <v>6</v>
      </c>
      <c r="N11408">
        <v>3</v>
      </c>
      <c r="O11408" t="s">
        <v>87</v>
      </c>
      <c r="P11408">
        <v>12</v>
      </c>
      <c r="Q11408" t="s">
        <v>65</v>
      </c>
      <c r="R11408" t="str">
        <f t="shared" si="179"/>
        <v>Weekday</v>
      </c>
    </row>
    <row r="11409" spans="1:18" x14ac:dyDescent="0.3">
      <c r="A11409" s="2">
        <v>42800.708333333343</v>
      </c>
      <c r="B11409" s="2">
        <v>42800.709722222222</v>
      </c>
      <c r="C11409">
        <v>3186</v>
      </c>
      <c r="D11409" t="s">
        <v>26</v>
      </c>
      <c r="E11409">
        <v>3279</v>
      </c>
      <c r="F11409" t="s">
        <v>40</v>
      </c>
      <c r="G11409">
        <v>24681</v>
      </c>
      <c r="H11409" t="s">
        <v>19</v>
      </c>
      <c r="I11409">
        <v>1986</v>
      </c>
      <c r="J11409">
        <v>35</v>
      </c>
      <c r="K11409" t="s">
        <v>30</v>
      </c>
      <c r="L11409">
        <v>160</v>
      </c>
      <c r="M11409">
        <v>3</v>
      </c>
      <c r="N11409">
        <v>3</v>
      </c>
      <c r="O11409" t="s">
        <v>87</v>
      </c>
      <c r="P11409">
        <v>12</v>
      </c>
      <c r="Q11409" t="s">
        <v>65</v>
      </c>
      <c r="R11409" t="str">
        <f t="shared" si="179"/>
        <v>Weekday</v>
      </c>
    </row>
    <row r="11410" spans="1:18" x14ac:dyDescent="0.3">
      <c r="A11410" s="2">
        <v>42800.709722222222</v>
      </c>
      <c r="B11410" s="2">
        <v>42800.727777777778</v>
      </c>
      <c r="C11410">
        <v>3199</v>
      </c>
      <c r="D11410" t="s">
        <v>61</v>
      </c>
      <c r="E11410">
        <v>3203</v>
      </c>
      <c r="F11410" t="s">
        <v>24</v>
      </c>
      <c r="G11410">
        <v>26175</v>
      </c>
      <c r="H11410" t="s">
        <v>19</v>
      </c>
      <c r="I11410">
        <v>1948</v>
      </c>
      <c r="J11410">
        <v>73</v>
      </c>
      <c r="K11410" t="s">
        <v>44</v>
      </c>
      <c r="L11410">
        <v>1551</v>
      </c>
      <c r="M11410">
        <v>26</v>
      </c>
      <c r="N11410">
        <v>3</v>
      </c>
      <c r="O11410" t="s">
        <v>87</v>
      </c>
      <c r="P11410">
        <v>12</v>
      </c>
      <c r="Q11410" t="s">
        <v>65</v>
      </c>
      <c r="R11410" t="str">
        <f t="shared" si="179"/>
        <v>Weekday</v>
      </c>
    </row>
    <row r="11411" spans="1:18" x14ac:dyDescent="0.3">
      <c r="A11411" s="2">
        <v>42800.709722222222</v>
      </c>
      <c r="B11411" s="2">
        <v>42800.712500000001</v>
      </c>
      <c r="C11411">
        <v>3195</v>
      </c>
      <c r="D11411" t="s">
        <v>35</v>
      </c>
      <c r="E11411">
        <v>3194</v>
      </c>
      <c r="F11411" t="s">
        <v>17</v>
      </c>
      <c r="G11411">
        <v>24699</v>
      </c>
      <c r="H11411" t="s">
        <v>19</v>
      </c>
      <c r="I11411">
        <v>1981</v>
      </c>
      <c r="J11411">
        <v>40</v>
      </c>
      <c r="K11411" t="s">
        <v>30</v>
      </c>
      <c r="L11411">
        <v>250</v>
      </c>
      <c r="M11411">
        <v>4</v>
      </c>
      <c r="N11411">
        <v>3</v>
      </c>
      <c r="O11411" t="s">
        <v>87</v>
      </c>
      <c r="P11411">
        <v>12</v>
      </c>
      <c r="Q11411" t="s">
        <v>65</v>
      </c>
      <c r="R11411" t="str">
        <f t="shared" si="179"/>
        <v>Weekday</v>
      </c>
    </row>
    <row r="11412" spans="1:18" x14ac:dyDescent="0.3">
      <c r="A11412" s="2">
        <v>42800.710416666669</v>
      </c>
      <c r="B11412" s="2">
        <v>42800.71597222222</v>
      </c>
      <c r="C11412">
        <v>3202</v>
      </c>
      <c r="D11412" t="s">
        <v>53</v>
      </c>
      <c r="E11412">
        <v>3267</v>
      </c>
      <c r="F11412" t="s">
        <v>39</v>
      </c>
      <c r="G11412">
        <v>24671</v>
      </c>
      <c r="H11412" t="s">
        <v>19</v>
      </c>
      <c r="I11412">
        <v>1978</v>
      </c>
      <c r="J11412">
        <v>43</v>
      </c>
      <c r="K11412" t="s">
        <v>30</v>
      </c>
      <c r="L11412">
        <v>457</v>
      </c>
      <c r="M11412">
        <v>8</v>
      </c>
      <c r="N11412">
        <v>3</v>
      </c>
      <c r="O11412" t="s">
        <v>87</v>
      </c>
      <c r="P11412">
        <v>12</v>
      </c>
      <c r="Q11412" t="s">
        <v>65</v>
      </c>
      <c r="R11412" t="str">
        <f t="shared" si="179"/>
        <v>Weekday</v>
      </c>
    </row>
    <row r="11413" spans="1:18" x14ac:dyDescent="0.3">
      <c r="A11413" s="2">
        <v>42800.710416666669</v>
      </c>
      <c r="B11413" s="2">
        <v>42800.713888888888</v>
      </c>
      <c r="C11413">
        <v>3195</v>
      </c>
      <c r="D11413" t="s">
        <v>35</v>
      </c>
      <c r="E11413">
        <v>3225</v>
      </c>
      <c r="F11413" t="s">
        <v>32</v>
      </c>
      <c r="G11413">
        <v>24390</v>
      </c>
      <c r="H11413" t="s">
        <v>19</v>
      </c>
      <c r="I11413">
        <v>1987</v>
      </c>
      <c r="J11413">
        <v>34</v>
      </c>
      <c r="K11413" t="s">
        <v>25</v>
      </c>
      <c r="L11413">
        <v>278</v>
      </c>
      <c r="M11413">
        <v>5</v>
      </c>
      <c r="N11413">
        <v>3</v>
      </c>
      <c r="O11413" t="s">
        <v>87</v>
      </c>
      <c r="P11413">
        <v>12</v>
      </c>
      <c r="Q11413" t="s">
        <v>65</v>
      </c>
      <c r="R11413" t="str">
        <f t="shared" si="179"/>
        <v>Weekday</v>
      </c>
    </row>
    <row r="11414" spans="1:18" x14ac:dyDescent="0.3">
      <c r="A11414" s="2">
        <v>42800.712500000001</v>
      </c>
      <c r="B11414" s="2">
        <v>42800.71597222222</v>
      </c>
      <c r="C11414">
        <v>3271</v>
      </c>
      <c r="D11414" t="s">
        <v>18</v>
      </c>
      <c r="E11414">
        <v>3216</v>
      </c>
      <c r="F11414" t="s">
        <v>76</v>
      </c>
      <c r="G11414">
        <v>26209</v>
      </c>
      <c r="H11414" t="s">
        <v>19</v>
      </c>
      <c r="I11414">
        <v>1982</v>
      </c>
      <c r="J11414">
        <v>39</v>
      </c>
      <c r="K11414" t="s">
        <v>30</v>
      </c>
      <c r="L11414">
        <v>325</v>
      </c>
      <c r="M11414">
        <v>5</v>
      </c>
      <c r="N11414">
        <v>3</v>
      </c>
      <c r="O11414" t="s">
        <v>87</v>
      </c>
      <c r="P11414">
        <v>12</v>
      </c>
      <c r="Q11414" t="s">
        <v>65</v>
      </c>
      <c r="R11414" t="str">
        <f t="shared" si="179"/>
        <v>Weekday</v>
      </c>
    </row>
    <row r="11415" spans="1:18" x14ac:dyDescent="0.3">
      <c r="A11415" s="2">
        <v>42800.713194444441</v>
      </c>
      <c r="B11415" s="2">
        <v>42800.71875</v>
      </c>
      <c r="C11415">
        <v>3183</v>
      </c>
      <c r="D11415" t="s">
        <v>23</v>
      </c>
      <c r="E11415">
        <v>3279</v>
      </c>
      <c r="F11415" t="s">
        <v>40</v>
      </c>
      <c r="G11415">
        <v>26247</v>
      </c>
      <c r="H11415" t="s">
        <v>19</v>
      </c>
      <c r="I11415">
        <v>1984</v>
      </c>
      <c r="J11415">
        <v>37</v>
      </c>
      <c r="K11415" t="s">
        <v>30</v>
      </c>
      <c r="L11415">
        <v>485</v>
      </c>
      <c r="M11415">
        <v>8</v>
      </c>
      <c r="N11415">
        <v>3</v>
      </c>
      <c r="O11415" t="s">
        <v>87</v>
      </c>
      <c r="P11415">
        <v>12</v>
      </c>
      <c r="Q11415" t="s">
        <v>65</v>
      </c>
      <c r="R11415" t="str">
        <f t="shared" si="179"/>
        <v>Weekday</v>
      </c>
    </row>
    <row r="11416" spans="1:18" x14ac:dyDescent="0.3">
      <c r="A11416" s="2">
        <v>42800.716666666667</v>
      </c>
      <c r="B11416" s="2">
        <v>42800.726388888892</v>
      </c>
      <c r="C11416">
        <v>3269</v>
      </c>
      <c r="D11416" t="s">
        <v>49</v>
      </c>
      <c r="E11416">
        <v>3199</v>
      </c>
      <c r="F11416" t="s">
        <v>61</v>
      </c>
      <c r="G11416">
        <v>24398</v>
      </c>
      <c r="H11416" t="s">
        <v>19</v>
      </c>
      <c r="I11416">
        <v>1984</v>
      </c>
      <c r="J11416">
        <v>37</v>
      </c>
      <c r="K11416" t="s">
        <v>30</v>
      </c>
      <c r="L11416">
        <v>870</v>
      </c>
      <c r="M11416">
        <v>14</v>
      </c>
      <c r="N11416">
        <v>3</v>
      </c>
      <c r="O11416" t="s">
        <v>87</v>
      </c>
      <c r="P11416">
        <v>12</v>
      </c>
      <c r="Q11416" t="s">
        <v>65</v>
      </c>
      <c r="R11416" t="str">
        <f t="shared" si="179"/>
        <v>Weekday</v>
      </c>
    </row>
    <row r="11417" spans="1:18" x14ac:dyDescent="0.3">
      <c r="A11417" s="2">
        <v>42800.717361111107</v>
      </c>
      <c r="B11417" s="2">
        <v>42800.731249999997</v>
      </c>
      <c r="C11417">
        <v>3183</v>
      </c>
      <c r="D11417" t="s">
        <v>23</v>
      </c>
      <c r="E11417">
        <v>3215</v>
      </c>
      <c r="F11417" t="s">
        <v>60</v>
      </c>
      <c r="G11417">
        <v>26155</v>
      </c>
      <c r="H11417" t="s">
        <v>19</v>
      </c>
      <c r="I11417">
        <v>1983</v>
      </c>
      <c r="J11417">
        <v>38</v>
      </c>
      <c r="K11417" t="s">
        <v>30</v>
      </c>
      <c r="L11417">
        <v>1223</v>
      </c>
      <c r="M11417">
        <v>20</v>
      </c>
      <c r="N11417">
        <v>3</v>
      </c>
      <c r="O11417" t="s">
        <v>87</v>
      </c>
      <c r="P11417">
        <v>12</v>
      </c>
      <c r="Q11417" t="s">
        <v>65</v>
      </c>
      <c r="R11417" t="str">
        <f t="shared" si="179"/>
        <v>Weekday</v>
      </c>
    </row>
    <row r="11418" spans="1:18" x14ac:dyDescent="0.3">
      <c r="A11418" s="2">
        <v>42800.719444444447</v>
      </c>
      <c r="B11418" s="2">
        <v>42800.72152777778</v>
      </c>
      <c r="C11418">
        <v>3186</v>
      </c>
      <c r="D11418" t="s">
        <v>26</v>
      </c>
      <c r="E11418">
        <v>3279</v>
      </c>
      <c r="F11418" t="s">
        <v>40</v>
      </c>
      <c r="G11418">
        <v>26197</v>
      </c>
      <c r="H11418" t="s">
        <v>19</v>
      </c>
      <c r="I11418">
        <v>1976</v>
      </c>
      <c r="J11418">
        <v>45</v>
      </c>
      <c r="K11418" t="s">
        <v>28</v>
      </c>
      <c r="L11418">
        <v>189</v>
      </c>
      <c r="M11418">
        <v>3</v>
      </c>
      <c r="N11418">
        <v>3</v>
      </c>
      <c r="O11418" t="s">
        <v>87</v>
      </c>
      <c r="P11418">
        <v>12</v>
      </c>
      <c r="Q11418" t="s">
        <v>65</v>
      </c>
      <c r="R11418" t="str">
        <f t="shared" si="179"/>
        <v>Weekday</v>
      </c>
    </row>
    <row r="11419" spans="1:18" x14ac:dyDescent="0.3">
      <c r="A11419" s="2">
        <v>42800.720138888893</v>
      </c>
      <c r="B11419" s="2">
        <v>42800.724305555559</v>
      </c>
      <c r="C11419">
        <v>3183</v>
      </c>
      <c r="D11419" t="s">
        <v>23</v>
      </c>
      <c r="E11419">
        <v>3273</v>
      </c>
      <c r="F11419" t="s">
        <v>43</v>
      </c>
      <c r="G11419">
        <v>24457</v>
      </c>
      <c r="H11419" t="s">
        <v>19</v>
      </c>
      <c r="I11419">
        <v>1980</v>
      </c>
      <c r="J11419">
        <v>41</v>
      </c>
      <c r="K11419" t="s">
        <v>30</v>
      </c>
      <c r="L11419">
        <v>335</v>
      </c>
      <c r="M11419">
        <v>6</v>
      </c>
      <c r="N11419">
        <v>3</v>
      </c>
      <c r="O11419" t="s">
        <v>87</v>
      </c>
      <c r="P11419">
        <v>12</v>
      </c>
      <c r="Q11419" t="s">
        <v>65</v>
      </c>
      <c r="R11419" t="str">
        <f t="shared" si="179"/>
        <v>Weekday</v>
      </c>
    </row>
    <row r="11420" spans="1:18" x14ac:dyDescent="0.3">
      <c r="A11420" s="2">
        <v>42800.722222222219</v>
      </c>
      <c r="B11420" s="2">
        <v>42800.724305555559</v>
      </c>
      <c r="C11420">
        <v>3183</v>
      </c>
      <c r="D11420" t="s">
        <v>23</v>
      </c>
      <c r="E11420">
        <v>3214</v>
      </c>
      <c r="F11420" t="s">
        <v>55</v>
      </c>
      <c r="G11420">
        <v>24601</v>
      </c>
      <c r="H11420" t="s">
        <v>19</v>
      </c>
      <c r="I11420">
        <v>1983</v>
      </c>
      <c r="J11420">
        <v>38</v>
      </c>
      <c r="K11420" t="s">
        <v>30</v>
      </c>
      <c r="L11420">
        <v>169</v>
      </c>
      <c r="M11420">
        <v>3</v>
      </c>
      <c r="N11420">
        <v>3</v>
      </c>
      <c r="O11420" t="s">
        <v>87</v>
      </c>
      <c r="P11420">
        <v>12</v>
      </c>
      <c r="Q11420" t="s">
        <v>65</v>
      </c>
      <c r="R11420" t="str">
        <f t="shared" si="179"/>
        <v>Weekday</v>
      </c>
    </row>
    <row r="11421" spans="1:18" x14ac:dyDescent="0.3">
      <c r="A11421" s="2">
        <v>42800.724999999999</v>
      </c>
      <c r="B11421" s="2">
        <v>42800.731944444437</v>
      </c>
      <c r="C11421">
        <v>3184</v>
      </c>
      <c r="D11421" t="s">
        <v>48</v>
      </c>
      <c r="E11421">
        <v>3278</v>
      </c>
      <c r="F11421" t="s">
        <v>66</v>
      </c>
      <c r="G11421">
        <v>26281</v>
      </c>
      <c r="H11421" t="s">
        <v>19</v>
      </c>
      <c r="I11421">
        <v>1979</v>
      </c>
      <c r="J11421">
        <v>42</v>
      </c>
      <c r="K11421" t="s">
        <v>30</v>
      </c>
      <c r="L11421">
        <v>603</v>
      </c>
      <c r="M11421">
        <v>10</v>
      </c>
      <c r="N11421">
        <v>3</v>
      </c>
      <c r="O11421" t="s">
        <v>87</v>
      </c>
      <c r="P11421">
        <v>12</v>
      </c>
      <c r="Q11421" t="s">
        <v>65</v>
      </c>
      <c r="R11421" t="str">
        <f t="shared" si="179"/>
        <v>Weekday</v>
      </c>
    </row>
    <row r="11422" spans="1:18" x14ac:dyDescent="0.3">
      <c r="A11422" s="2">
        <v>42800.724999999999</v>
      </c>
      <c r="B11422" s="2">
        <v>42800.727777777778</v>
      </c>
      <c r="C11422">
        <v>3184</v>
      </c>
      <c r="D11422" t="s">
        <v>48</v>
      </c>
      <c r="E11422">
        <v>3267</v>
      </c>
      <c r="F11422" t="s">
        <v>39</v>
      </c>
      <c r="G11422">
        <v>24679</v>
      </c>
      <c r="H11422" t="s">
        <v>19</v>
      </c>
      <c r="I11422">
        <v>1983</v>
      </c>
      <c r="J11422">
        <v>38</v>
      </c>
      <c r="K11422" t="s">
        <v>30</v>
      </c>
      <c r="L11422">
        <v>240</v>
      </c>
      <c r="M11422">
        <v>4</v>
      </c>
      <c r="N11422">
        <v>3</v>
      </c>
      <c r="O11422" t="s">
        <v>87</v>
      </c>
      <c r="P11422">
        <v>12</v>
      </c>
      <c r="Q11422" t="s">
        <v>65</v>
      </c>
      <c r="R11422" t="str">
        <f t="shared" si="179"/>
        <v>Weekday</v>
      </c>
    </row>
    <row r="11423" spans="1:18" x14ac:dyDescent="0.3">
      <c r="A11423" s="2">
        <v>42800.726388888892</v>
      </c>
      <c r="B11423" s="2">
        <v>42800.729166666657</v>
      </c>
      <c r="C11423">
        <v>3183</v>
      </c>
      <c r="D11423" t="s">
        <v>23</v>
      </c>
      <c r="E11423">
        <v>3275</v>
      </c>
      <c r="F11423" t="s">
        <v>52</v>
      </c>
      <c r="G11423">
        <v>26219</v>
      </c>
      <c r="H11423" t="s">
        <v>19</v>
      </c>
      <c r="I11423">
        <v>1978</v>
      </c>
      <c r="J11423">
        <v>43</v>
      </c>
      <c r="K11423" t="s">
        <v>30</v>
      </c>
      <c r="L11423">
        <v>251</v>
      </c>
      <c r="M11423">
        <v>4</v>
      </c>
      <c r="N11423">
        <v>3</v>
      </c>
      <c r="O11423" t="s">
        <v>87</v>
      </c>
      <c r="P11423">
        <v>12</v>
      </c>
      <c r="Q11423" t="s">
        <v>65</v>
      </c>
      <c r="R11423" t="str">
        <f t="shared" si="179"/>
        <v>Weekday</v>
      </c>
    </row>
    <row r="11424" spans="1:18" x14ac:dyDescent="0.3">
      <c r="A11424" s="2">
        <v>42800.728472222218</v>
      </c>
      <c r="B11424" s="2">
        <v>42800.731249999997</v>
      </c>
      <c r="C11424">
        <v>3186</v>
      </c>
      <c r="D11424" t="s">
        <v>26</v>
      </c>
      <c r="E11424">
        <v>3209</v>
      </c>
      <c r="F11424" t="s">
        <v>50</v>
      </c>
      <c r="G11424">
        <v>24647</v>
      </c>
      <c r="H11424" t="s">
        <v>19</v>
      </c>
      <c r="I11424">
        <v>1990</v>
      </c>
      <c r="J11424">
        <v>31</v>
      </c>
      <c r="K11424" t="s">
        <v>25</v>
      </c>
      <c r="L11424">
        <v>235</v>
      </c>
      <c r="M11424">
        <v>4</v>
      </c>
      <c r="N11424">
        <v>3</v>
      </c>
      <c r="O11424" t="s">
        <v>87</v>
      </c>
      <c r="P11424">
        <v>12</v>
      </c>
      <c r="Q11424" t="s">
        <v>65</v>
      </c>
      <c r="R11424" t="str">
        <f t="shared" si="179"/>
        <v>Weekday</v>
      </c>
    </row>
    <row r="11425" spans="1:18" x14ac:dyDescent="0.3">
      <c r="A11425" s="2">
        <v>42800.730555555558</v>
      </c>
      <c r="B11425" s="2">
        <v>42800.73541666667</v>
      </c>
      <c r="C11425">
        <v>3183</v>
      </c>
      <c r="D11425" t="s">
        <v>23</v>
      </c>
      <c r="E11425">
        <v>3270</v>
      </c>
      <c r="F11425" t="s">
        <v>27</v>
      </c>
      <c r="G11425">
        <v>24560</v>
      </c>
      <c r="H11425" t="s">
        <v>19</v>
      </c>
      <c r="I11425">
        <v>1956</v>
      </c>
      <c r="J11425">
        <v>65</v>
      </c>
      <c r="K11425" t="s">
        <v>44</v>
      </c>
      <c r="L11425">
        <v>418</v>
      </c>
      <c r="M11425">
        <v>7</v>
      </c>
      <c r="N11425">
        <v>3</v>
      </c>
      <c r="O11425" t="s">
        <v>87</v>
      </c>
      <c r="P11425">
        <v>12</v>
      </c>
      <c r="Q11425" t="s">
        <v>65</v>
      </c>
      <c r="R11425" t="str">
        <f t="shared" si="179"/>
        <v>Weekday</v>
      </c>
    </row>
    <row r="11426" spans="1:18" x14ac:dyDescent="0.3">
      <c r="A11426" s="2">
        <v>42800.731249999997</v>
      </c>
      <c r="B11426" s="2">
        <v>42800.734027777777</v>
      </c>
      <c r="C11426">
        <v>3273</v>
      </c>
      <c r="D11426" t="s">
        <v>43</v>
      </c>
      <c r="E11426">
        <v>3278</v>
      </c>
      <c r="F11426" t="s">
        <v>66</v>
      </c>
      <c r="G11426">
        <v>26291</v>
      </c>
      <c r="H11426" t="s">
        <v>19</v>
      </c>
      <c r="I11426">
        <v>1983</v>
      </c>
      <c r="J11426">
        <v>38</v>
      </c>
      <c r="K11426" t="s">
        <v>30</v>
      </c>
      <c r="L11426">
        <v>243</v>
      </c>
      <c r="M11426">
        <v>4</v>
      </c>
      <c r="N11426">
        <v>3</v>
      </c>
      <c r="O11426" t="s">
        <v>87</v>
      </c>
      <c r="P11426">
        <v>12</v>
      </c>
      <c r="Q11426" t="s">
        <v>65</v>
      </c>
      <c r="R11426" t="str">
        <f t="shared" si="179"/>
        <v>Weekday</v>
      </c>
    </row>
    <row r="11427" spans="1:18" x14ac:dyDescent="0.3">
      <c r="A11427" s="2">
        <v>42800.732638888891</v>
      </c>
      <c r="B11427" s="2">
        <v>42800.738194444442</v>
      </c>
      <c r="C11427">
        <v>3202</v>
      </c>
      <c r="D11427" t="s">
        <v>53</v>
      </c>
      <c r="E11427">
        <v>3270</v>
      </c>
      <c r="F11427" t="s">
        <v>27</v>
      </c>
      <c r="G11427">
        <v>26270</v>
      </c>
      <c r="H11427" t="s">
        <v>19</v>
      </c>
      <c r="I11427">
        <v>1981</v>
      </c>
      <c r="J11427">
        <v>40</v>
      </c>
      <c r="K11427" t="s">
        <v>30</v>
      </c>
      <c r="L11427">
        <v>495</v>
      </c>
      <c r="M11427">
        <v>8</v>
      </c>
      <c r="N11427">
        <v>3</v>
      </c>
      <c r="O11427" t="s">
        <v>87</v>
      </c>
      <c r="P11427">
        <v>12</v>
      </c>
      <c r="Q11427" t="s">
        <v>65</v>
      </c>
      <c r="R11427" t="str">
        <f t="shared" si="179"/>
        <v>Weekday</v>
      </c>
    </row>
    <row r="11428" spans="1:18" x14ac:dyDescent="0.3">
      <c r="A11428" s="2">
        <v>42800.732638888891</v>
      </c>
      <c r="B11428" s="2">
        <v>42800.737500000003</v>
      </c>
      <c r="C11428">
        <v>3278</v>
      </c>
      <c r="D11428" t="s">
        <v>66</v>
      </c>
      <c r="E11428">
        <v>3187</v>
      </c>
      <c r="F11428" t="s">
        <v>42</v>
      </c>
      <c r="G11428">
        <v>24460</v>
      </c>
      <c r="H11428" t="s">
        <v>19</v>
      </c>
      <c r="I11428">
        <v>1982</v>
      </c>
      <c r="J11428">
        <v>39</v>
      </c>
      <c r="K11428" t="s">
        <v>30</v>
      </c>
      <c r="L11428">
        <v>398</v>
      </c>
      <c r="M11428">
        <v>7</v>
      </c>
      <c r="N11428">
        <v>3</v>
      </c>
      <c r="O11428" t="s">
        <v>87</v>
      </c>
      <c r="P11428">
        <v>12</v>
      </c>
      <c r="Q11428" t="s">
        <v>65</v>
      </c>
      <c r="R11428" t="str">
        <f t="shared" si="179"/>
        <v>Weekday</v>
      </c>
    </row>
    <row r="11429" spans="1:18" x14ac:dyDescent="0.3">
      <c r="A11429" s="2">
        <v>42800.734722222223</v>
      </c>
      <c r="B11429" s="2">
        <v>42800.737500000003</v>
      </c>
      <c r="C11429">
        <v>3183</v>
      </c>
      <c r="D11429" t="s">
        <v>23</v>
      </c>
      <c r="E11429">
        <v>3276</v>
      </c>
      <c r="F11429" t="s">
        <v>47</v>
      </c>
      <c r="G11429">
        <v>24559</v>
      </c>
      <c r="H11429" t="s">
        <v>19</v>
      </c>
      <c r="I11429">
        <v>1982</v>
      </c>
      <c r="J11429">
        <v>39</v>
      </c>
      <c r="K11429" t="s">
        <v>30</v>
      </c>
      <c r="L11429">
        <v>245</v>
      </c>
      <c r="M11429">
        <v>4</v>
      </c>
      <c r="N11429">
        <v>3</v>
      </c>
      <c r="O11429" t="s">
        <v>87</v>
      </c>
      <c r="P11429">
        <v>12</v>
      </c>
      <c r="Q11429" t="s">
        <v>65</v>
      </c>
      <c r="R11429" t="str">
        <f t="shared" si="179"/>
        <v>Weekday</v>
      </c>
    </row>
    <row r="11430" spans="1:18" x14ac:dyDescent="0.3">
      <c r="A11430" s="2">
        <v>42800.73541666667</v>
      </c>
      <c r="B11430" s="2">
        <v>42800.737500000003</v>
      </c>
      <c r="C11430">
        <v>3183</v>
      </c>
      <c r="D11430" t="s">
        <v>23</v>
      </c>
      <c r="E11430">
        <v>3267</v>
      </c>
      <c r="F11430" t="s">
        <v>39</v>
      </c>
      <c r="G11430">
        <v>24609</v>
      </c>
      <c r="H11430" t="s">
        <v>19</v>
      </c>
      <c r="I11430">
        <v>1980</v>
      </c>
      <c r="J11430">
        <v>41</v>
      </c>
      <c r="K11430" t="s">
        <v>30</v>
      </c>
      <c r="L11430">
        <v>169</v>
      </c>
      <c r="M11430">
        <v>3</v>
      </c>
      <c r="N11430">
        <v>3</v>
      </c>
      <c r="O11430" t="s">
        <v>87</v>
      </c>
      <c r="P11430">
        <v>12</v>
      </c>
      <c r="Q11430" t="s">
        <v>65</v>
      </c>
      <c r="R11430" t="str">
        <f t="shared" si="179"/>
        <v>Weekday</v>
      </c>
    </row>
    <row r="11431" spans="1:18" x14ac:dyDescent="0.3">
      <c r="A11431" s="2">
        <v>42800.73541666667</v>
      </c>
      <c r="B11431" s="2">
        <v>42800.741666666669</v>
      </c>
      <c r="C11431">
        <v>3183</v>
      </c>
      <c r="D11431" t="s">
        <v>23</v>
      </c>
      <c r="E11431">
        <v>3203</v>
      </c>
      <c r="F11431" t="s">
        <v>24</v>
      </c>
      <c r="G11431">
        <v>26206</v>
      </c>
      <c r="H11431" t="s">
        <v>19</v>
      </c>
      <c r="I11431">
        <v>1982</v>
      </c>
      <c r="J11431">
        <v>39</v>
      </c>
      <c r="K11431" t="s">
        <v>30</v>
      </c>
      <c r="L11431">
        <v>546</v>
      </c>
      <c r="M11431">
        <v>9</v>
      </c>
      <c r="N11431">
        <v>3</v>
      </c>
      <c r="O11431" t="s">
        <v>87</v>
      </c>
      <c r="P11431">
        <v>12</v>
      </c>
      <c r="Q11431" t="s">
        <v>65</v>
      </c>
      <c r="R11431" t="str">
        <f t="shared" si="179"/>
        <v>Weekday</v>
      </c>
    </row>
    <row r="11432" spans="1:18" x14ac:dyDescent="0.3">
      <c r="A11432" s="2">
        <v>42800.73541666667</v>
      </c>
      <c r="B11432" s="2">
        <v>42800.738194444442</v>
      </c>
      <c r="C11432">
        <v>3186</v>
      </c>
      <c r="D11432" t="s">
        <v>26</v>
      </c>
      <c r="E11432">
        <v>3205</v>
      </c>
      <c r="F11432" t="s">
        <v>51</v>
      </c>
      <c r="G11432">
        <v>26267</v>
      </c>
      <c r="H11432" t="s">
        <v>19</v>
      </c>
      <c r="I11432">
        <v>1989</v>
      </c>
      <c r="J11432">
        <v>32</v>
      </c>
      <c r="K11432" t="s">
        <v>25</v>
      </c>
      <c r="L11432">
        <v>254</v>
      </c>
      <c r="M11432">
        <v>4</v>
      </c>
      <c r="N11432">
        <v>3</v>
      </c>
      <c r="O11432" t="s">
        <v>87</v>
      </c>
      <c r="P11432">
        <v>12</v>
      </c>
      <c r="Q11432" t="s">
        <v>65</v>
      </c>
      <c r="R11432" t="str">
        <f t="shared" si="179"/>
        <v>Weekday</v>
      </c>
    </row>
    <row r="11433" spans="1:18" x14ac:dyDescent="0.3">
      <c r="A11433" s="2">
        <v>42800.736111111109</v>
      </c>
      <c r="B11433" s="2">
        <v>42800.738888888889</v>
      </c>
      <c r="C11433">
        <v>3195</v>
      </c>
      <c r="D11433" t="s">
        <v>35</v>
      </c>
      <c r="E11433">
        <v>3225</v>
      </c>
      <c r="F11433" t="s">
        <v>32</v>
      </c>
      <c r="G11433">
        <v>24519</v>
      </c>
      <c r="H11433" t="s">
        <v>19</v>
      </c>
      <c r="I11433">
        <v>1972</v>
      </c>
      <c r="J11433">
        <v>49</v>
      </c>
      <c r="K11433" t="s">
        <v>28</v>
      </c>
      <c r="L11433">
        <v>252</v>
      </c>
      <c r="M11433">
        <v>4</v>
      </c>
      <c r="N11433">
        <v>3</v>
      </c>
      <c r="O11433" t="s">
        <v>87</v>
      </c>
      <c r="P11433">
        <v>12</v>
      </c>
      <c r="Q11433" t="s">
        <v>65</v>
      </c>
      <c r="R11433" t="str">
        <f t="shared" si="179"/>
        <v>Weekday</v>
      </c>
    </row>
    <row r="11434" spans="1:18" x14ac:dyDescent="0.3">
      <c r="A11434" s="2">
        <v>42800.736805555563</v>
      </c>
      <c r="B11434" s="2">
        <v>42800.738888888889</v>
      </c>
      <c r="C11434">
        <v>3186</v>
      </c>
      <c r="D11434" t="s">
        <v>26</v>
      </c>
      <c r="E11434">
        <v>3276</v>
      </c>
      <c r="F11434" t="s">
        <v>47</v>
      </c>
      <c r="G11434">
        <v>24531</v>
      </c>
      <c r="H11434" t="s">
        <v>19</v>
      </c>
      <c r="I11434">
        <v>1988</v>
      </c>
      <c r="J11434">
        <v>33</v>
      </c>
      <c r="K11434" t="s">
        <v>25</v>
      </c>
      <c r="L11434">
        <v>193</v>
      </c>
      <c r="M11434">
        <v>3</v>
      </c>
      <c r="N11434">
        <v>3</v>
      </c>
      <c r="O11434" t="s">
        <v>87</v>
      </c>
      <c r="P11434">
        <v>12</v>
      </c>
      <c r="Q11434" t="s">
        <v>65</v>
      </c>
      <c r="R11434" t="str">
        <f t="shared" si="179"/>
        <v>Weekday</v>
      </c>
    </row>
    <row r="11435" spans="1:18" x14ac:dyDescent="0.3">
      <c r="A11435" s="2">
        <v>42800.737500000003</v>
      </c>
      <c r="B11435" s="2">
        <v>42800.749305555553</v>
      </c>
      <c r="C11435">
        <v>3185</v>
      </c>
      <c r="D11435" t="s">
        <v>62</v>
      </c>
      <c r="E11435">
        <v>3195</v>
      </c>
      <c r="F11435" t="s">
        <v>35</v>
      </c>
      <c r="G11435">
        <v>26306</v>
      </c>
      <c r="H11435" t="s">
        <v>19</v>
      </c>
      <c r="I11435">
        <v>1970</v>
      </c>
      <c r="J11435">
        <v>51</v>
      </c>
      <c r="K11435" t="s">
        <v>28</v>
      </c>
      <c r="L11435">
        <v>1022</v>
      </c>
      <c r="M11435">
        <v>17</v>
      </c>
      <c r="N11435">
        <v>3</v>
      </c>
      <c r="O11435" t="s">
        <v>87</v>
      </c>
      <c r="P11435">
        <v>12</v>
      </c>
      <c r="Q11435" t="s">
        <v>65</v>
      </c>
      <c r="R11435" t="str">
        <f t="shared" si="179"/>
        <v>Weekday</v>
      </c>
    </row>
    <row r="11436" spans="1:18" x14ac:dyDescent="0.3">
      <c r="A11436" s="2">
        <v>42800.737500000003</v>
      </c>
      <c r="B11436" s="2">
        <v>42800.742361111108</v>
      </c>
      <c r="C11436">
        <v>3202</v>
      </c>
      <c r="D11436" t="s">
        <v>53</v>
      </c>
      <c r="E11436">
        <v>3267</v>
      </c>
      <c r="F11436" t="s">
        <v>39</v>
      </c>
      <c r="G11436">
        <v>26178</v>
      </c>
      <c r="H11436" t="s">
        <v>19</v>
      </c>
      <c r="I11436">
        <v>1979</v>
      </c>
      <c r="J11436">
        <v>42</v>
      </c>
      <c r="K11436" t="s">
        <v>30</v>
      </c>
      <c r="L11436">
        <v>440</v>
      </c>
      <c r="M11436">
        <v>7</v>
      </c>
      <c r="N11436">
        <v>3</v>
      </c>
      <c r="O11436" t="s">
        <v>87</v>
      </c>
      <c r="P11436">
        <v>12</v>
      </c>
      <c r="Q11436" t="s">
        <v>65</v>
      </c>
      <c r="R11436" t="str">
        <f t="shared" si="179"/>
        <v>Weekday</v>
      </c>
    </row>
    <row r="11437" spans="1:18" x14ac:dyDescent="0.3">
      <c r="A11437" s="2">
        <v>42800.738194444442</v>
      </c>
      <c r="B11437" s="2">
        <v>42800.745833333327</v>
      </c>
      <c r="C11437">
        <v>3192</v>
      </c>
      <c r="D11437" t="s">
        <v>45</v>
      </c>
      <c r="E11437">
        <v>3192</v>
      </c>
      <c r="F11437" t="s">
        <v>45</v>
      </c>
      <c r="G11437">
        <v>24722</v>
      </c>
      <c r="H11437" t="s">
        <v>19</v>
      </c>
      <c r="I11437">
        <v>1971</v>
      </c>
      <c r="J11437">
        <v>50</v>
      </c>
      <c r="K11437" t="s">
        <v>28</v>
      </c>
      <c r="L11437">
        <v>658</v>
      </c>
      <c r="M11437">
        <v>11</v>
      </c>
      <c r="N11437">
        <v>3</v>
      </c>
      <c r="O11437" t="s">
        <v>87</v>
      </c>
      <c r="P11437">
        <v>12</v>
      </c>
      <c r="Q11437" t="s">
        <v>65</v>
      </c>
      <c r="R11437" t="str">
        <f t="shared" si="179"/>
        <v>Weekday</v>
      </c>
    </row>
    <row r="11438" spans="1:18" x14ac:dyDescent="0.3">
      <c r="A11438" s="2">
        <v>42800.739583333343</v>
      </c>
      <c r="B11438" s="2">
        <v>42800.741666666669</v>
      </c>
      <c r="C11438">
        <v>3183</v>
      </c>
      <c r="D11438" t="s">
        <v>23</v>
      </c>
      <c r="E11438">
        <v>3214</v>
      </c>
      <c r="F11438" t="s">
        <v>55</v>
      </c>
      <c r="G11438">
        <v>24471</v>
      </c>
      <c r="H11438" t="s">
        <v>19</v>
      </c>
      <c r="I11438">
        <v>1960</v>
      </c>
      <c r="J11438">
        <v>61</v>
      </c>
      <c r="K11438" t="s">
        <v>20</v>
      </c>
      <c r="L11438">
        <v>192</v>
      </c>
      <c r="M11438">
        <v>3</v>
      </c>
      <c r="N11438">
        <v>3</v>
      </c>
      <c r="O11438" t="s">
        <v>87</v>
      </c>
      <c r="P11438">
        <v>12</v>
      </c>
      <c r="Q11438" t="s">
        <v>65</v>
      </c>
      <c r="R11438" t="str">
        <f t="shared" si="179"/>
        <v>Weekday</v>
      </c>
    </row>
    <row r="11439" spans="1:18" x14ac:dyDescent="0.3">
      <c r="A11439" s="2">
        <v>42800.739583333343</v>
      </c>
      <c r="B11439" s="2">
        <v>42800.744444444441</v>
      </c>
      <c r="C11439">
        <v>3202</v>
      </c>
      <c r="D11439" t="s">
        <v>53</v>
      </c>
      <c r="E11439">
        <v>3186</v>
      </c>
      <c r="F11439" t="s">
        <v>26</v>
      </c>
      <c r="G11439">
        <v>26431</v>
      </c>
      <c r="H11439" t="s">
        <v>19</v>
      </c>
      <c r="I11439">
        <v>1986</v>
      </c>
      <c r="J11439">
        <v>35</v>
      </c>
      <c r="K11439" t="s">
        <v>30</v>
      </c>
      <c r="L11439">
        <v>424</v>
      </c>
      <c r="M11439">
        <v>7</v>
      </c>
      <c r="N11439">
        <v>3</v>
      </c>
      <c r="O11439" t="s">
        <v>87</v>
      </c>
      <c r="P11439">
        <v>12</v>
      </c>
      <c r="Q11439" t="s">
        <v>65</v>
      </c>
      <c r="R11439" t="str">
        <f t="shared" si="179"/>
        <v>Weekday</v>
      </c>
    </row>
    <row r="11440" spans="1:18" x14ac:dyDescent="0.3">
      <c r="A11440" s="2">
        <v>42800.740972222222</v>
      </c>
      <c r="B11440" s="2">
        <v>42800.745138888888</v>
      </c>
      <c r="C11440">
        <v>3195</v>
      </c>
      <c r="D11440" t="s">
        <v>35</v>
      </c>
      <c r="E11440">
        <v>3207</v>
      </c>
      <c r="F11440" t="s">
        <v>67</v>
      </c>
      <c r="G11440">
        <v>24442</v>
      </c>
      <c r="H11440" t="s">
        <v>19</v>
      </c>
      <c r="I11440">
        <v>1989</v>
      </c>
      <c r="J11440">
        <v>32</v>
      </c>
      <c r="K11440" t="s">
        <v>25</v>
      </c>
      <c r="L11440">
        <v>340</v>
      </c>
      <c r="M11440">
        <v>6</v>
      </c>
      <c r="N11440">
        <v>3</v>
      </c>
      <c r="O11440" t="s">
        <v>87</v>
      </c>
      <c r="P11440">
        <v>12</v>
      </c>
      <c r="Q11440" t="s">
        <v>65</v>
      </c>
      <c r="R11440" t="str">
        <f t="shared" ref="R11440:R11503" si="180">IF(OR(Q11440="Saturday",Q11440="Sunday"),"Weekend","Weekday")</f>
        <v>Weekday</v>
      </c>
    </row>
    <row r="11441" spans="1:18" x14ac:dyDescent="0.3">
      <c r="A11441" s="2">
        <v>42800.742361111108</v>
      </c>
      <c r="B11441" s="2">
        <v>42800.744444444441</v>
      </c>
      <c r="C11441">
        <v>3272</v>
      </c>
      <c r="D11441" t="s">
        <v>41</v>
      </c>
      <c r="E11441">
        <v>3269</v>
      </c>
      <c r="F11441" t="s">
        <v>49</v>
      </c>
      <c r="G11441">
        <v>24665</v>
      </c>
      <c r="H11441" t="s">
        <v>19</v>
      </c>
      <c r="I11441">
        <v>1984</v>
      </c>
      <c r="J11441">
        <v>37</v>
      </c>
      <c r="K11441" t="s">
        <v>30</v>
      </c>
      <c r="L11441">
        <v>172</v>
      </c>
      <c r="M11441">
        <v>3</v>
      </c>
      <c r="N11441">
        <v>3</v>
      </c>
      <c r="O11441" t="s">
        <v>87</v>
      </c>
      <c r="P11441">
        <v>12</v>
      </c>
      <c r="Q11441" t="s">
        <v>65</v>
      </c>
      <c r="R11441" t="str">
        <f t="shared" si="180"/>
        <v>Weekday</v>
      </c>
    </row>
    <row r="11442" spans="1:18" x14ac:dyDescent="0.3">
      <c r="A11442" s="2">
        <v>42800.743750000001</v>
      </c>
      <c r="B11442" s="2">
        <v>42800.74722222222</v>
      </c>
      <c r="C11442">
        <v>3203</v>
      </c>
      <c r="D11442" t="s">
        <v>24</v>
      </c>
      <c r="E11442">
        <v>3186</v>
      </c>
      <c r="F11442" t="s">
        <v>26</v>
      </c>
      <c r="G11442">
        <v>26182</v>
      </c>
      <c r="H11442" t="s">
        <v>19</v>
      </c>
      <c r="I11442">
        <v>1983</v>
      </c>
      <c r="J11442">
        <v>38</v>
      </c>
      <c r="K11442" t="s">
        <v>30</v>
      </c>
      <c r="L11442">
        <v>317</v>
      </c>
      <c r="M11442">
        <v>5</v>
      </c>
      <c r="N11442">
        <v>3</v>
      </c>
      <c r="O11442" t="s">
        <v>87</v>
      </c>
      <c r="P11442">
        <v>12</v>
      </c>
      <c r="Q11442" t="s">
        <v>65</v>
      </c>
      <c r="R11442" t="str">
        <f t="shared" si="180"/>
        <v>Weekday</v>
      </c>
    </row>
    <row r="11443" spans="1:18" x14ac:dyDescent="0.3">
      <c r="A11443" s="2">
        <v>42800.744444444441</v>
      </c>
      <c r="B11443" s="2">
        <v>42800.747916666667</v>
      </c>
      <c r="C11443">
        <v>3187</v>
      </c>
      <c r="D11443" t="s">
        <v>42</v>
      </c>
      <c r="E11443">
        <v>3203</v>
      </c>
      <c r="F11443" t="s">
        <v>24</v>
      </c>
      <c r="G11443">
        <v>26217</v>
      </c>
      <c r="H11443" t="s">
        <v>19</v>
      </c>
      <c r="I11443">
        <v>1984</v>
      </c>
      <c r="J11443">
        <v>37</v>
      </c>
      <c r="K11443" t="s">
        <v>30</v>
      </c>
      <c r="L11443">
        <v>294</v>
      </c>
      <c r="M11443">
        <v>5</v>
      </c>
      <c r="N11443">
        <v>3</v>
      </c>
      <c r="O11443" t="s">
        <v>87</v>
      </c>
      <c r="P11443">
        <v>12</v>
      </c>
      <c r="Q11443" t="s">
        <v>65</v>
      </c>
      <c r="R11443" t="str">
        <f t="shared" si="180"/>
        <v>Weekday</v>
      </c>
    </row>
    <row r="11444" spans="1:18" x14ac:dyDescent="0.3">
      <c r="A11444" s="2">
        <v>42800.745138888888</v>
      </c>
      <c r="B11444" s="2">
        <v>42800.750694444447</v>
      </c>
      <c r="C11444">
        <v>3195</v>
      </c>
      <c r="D11444" t="s">
        <v>35</v>
      </c>
      <c r="E11444">
        <v>3280</v>
      </c>
      <c r="F11444" t="s">
        <v>54</v>
      </c>
      <c r="G11444">
        <v>24616</v>
      </c>
      <c r="H11444" t="s">
        <v>19</v>
      </c>
      <c r="I11444">
        <v>1971</v>
      </c>
      <c r="J11444">
        <v>50</v>
      </c>
      <c r="K11444" t="s">
        <v>28</v>
      </c>
      <c r="L11444">
        <v>480</v>
      </c>
      <c r="M11444">
        <v>8</v>
      </c>
      <c r="N11444">
        <v>3</v>
      </c>
      <c r="O11444" t="s">
        <v>87</v>
      </c>
      <c r="P11444">
        <v>12</v>
      </c>
      <c r="Q11444" t="s">
        <v>65</v>
      </c>
      <c r="R11444" t="str">
        <f t="shared" si="180"/>
        <v>Weekday</v>
      </c>
    </row>
    <row r="11445" spans="1:18" x14ac:dyDescent="0.3">
      <c r="A11445" s="2">
        <v>42800.746527777781</v>
      </c>
      <c r="B11445" s="2">
        <v>42800.755555555559</v>
      </c>
      <c r="C11445">
        <v>3184</v>
      </c>
      <c r="D11445" t="s">
        <v>48</v>
      </c>
      <c r="E11445">
        <v>3194</v>
      </c>
      <c r="F11445" t="s">
        <v>17</v>
      </c>
      <c r="G11445">
        <v>24503</v>
      </c>
      <c r="H11445" t="s">
        <v>19</v>
      </c>
      <c r="I11445">
        <v>1985</v>
      </c>
      <c r="J11445">
        <v>36</v>
      </c>
      <c r="K11445" t="s">
        <v>30</v>
      </c>
      <c r="L11445">
        <v>775</v>
      </c>
      <c r="M11445">
        <v>13</v>
      </c>
      <c r="N11445">
        <v>3</v>
      </c>
      <c r="O11445" t="s">
        <v>87</v>
      </c>
      <c r="P11445">
        <v>12</v>
      </c>
      <c r="Q11445" t="s">
        <v>65</v>
      </c>
      <c r="R11445" t="str">
        <f t="shared" si="180"/>
        <v>Weekday</v>
      </c>
    </row>
    <row r="11446" spans="1:18" x14ac:dyDescent="0.3">
      <c r="A11446" s="2">
        <v>42800.746527777781</v>
      </c>
      <c r="B11446" s="2">
        <v>42800.752083333333</v>
      </c>
      <c r="C11446">
        <v>3195</v>
      </c>
      <c r="D11446" t="s">
        <v>35</v>
      </c>
      <c r="E11446">
        <v>3210</v>
      </c>
      <c r="F11446" t="s">
        <v>38</v>
      </c>
      <c r="G11446">
        <v>26240</v>
      </c>
      <c r="H11446" t="s">
        <v>19</v>
      </c>
      <c r="I11446">
        <v>1985</v>
      </c>
      <c r="J11446">
        <v>36</v>
      </c>
      <c r="K11446" t="s">
        <v>30</v>
      </c>
      <c r="L11446">
        <v>474</v>
      </c>
      <c r="M11446">
        <v>8</v>
      </c>
      <c r="N11446">
        <v>3</v>
      </c>
      <c r="O11446" t="s">
        <v>87</v>
      </c>
      <c r="P11446">
        <v>12</v>
      </c>
      <c r="Q11446" t="s">
        <v>65</v>
      </c>
      <c r="R11446" t="str">
        <f t="shared" si="180"/>
        <v>Weekday</v>
      </c>
    </row>
    <row r="11447" spans="1:18" x14ac:dyDescent="0.3">
      <c r="A11447" s="2">
        <v>42800.747916666667</v>
      </c>
      <c r="B11447" s="2">
        <v>42800.75</v>
      </c>
      <c r="C11447">
        <v>3202</v>
      </c>
      <c r="D11447" t="s">
        <v>53</v>
      </c>
      <c r="E11447">
        <v>3187</v>
      </c>
      <c r="F11447" t="s">
        <v>42</v>
      </c>
      <c r="G11447">
        <v>24643</v>
      </c>
      <c r="H11447" t="s">
        <v>19</v>
      </c>
      <c r="I11447">
        <v>1983</v>
      </c>
      <c r="J11447">
        <v>38</v>
      </c>
      <c r="K11447" t="s">
        <v>30</v>
      </c>
      <c r="L11447">
        <v>224</v>
      </c>
      <c r="M11447">
        <v>4</v>
      </c>
      <c r="N11447">
        <v>3</v>
      </c>
      <c r="O11447" t="s">
        <v>87</v>
      </c>
      <c r="P11447">
        <v>12</v>
      </c>
      <c r="Q11447" t="s">
        <v>65</v>
      </c>
      <c r="R11447" t="str">
        <f t="shared" si="180"/>
        <v>Weekday</v>
      </c>
    </row>
    <row r="11448" spans="1:18" x14ac:dyDescent="0.3">
      <c r="A11448" s="2">
        <v>42800.749305555553</v>
      </c>
      <c r="B11448" s="2">
        <v>42800.753472222219</v>
      </c>
      <c r="C11448">
        <v>3195</v>
      </c>
      <c r="D11448" t="s">
        <v>35</v>
      </c>
      <c r="E11448">
        <v>3194</v>
      </c>
      <c r="F11448" t="s">
        <v>17</v>
      </c>
      <c r="G11448">
        <v>26284</v>
      </c>
      <c r="H11448" t="s">
        <v>19</v>
      </c>
      <c r="I11448">
        <v>1970</v>
      </c>
      <c r="J11448">
        <v>51</v>
      </c>
      <c r="K11448" t="s">
        <v>28</v>
      </c>
      <c r="L11448">
        <v>352</v>
      </c>
      <c r="M11448">
        <v>6</v>
      </c>
      <c r="N11448">
        <v>3</v>
      </c>
      <c r="O11448" t="s">
        <v>87</v>
      </c>
      <c r="P11448">
        <v>12</v>
      </c>
      <c r="Q11448" t="s">
        <v>65</v>
      </c>
      <c r="R11448" t="str">
        <f t="shared" si="180"/>
        <v>Weekday</v>
      </c>
    </row>
    <row r="11449" spans="1:18" x14ac:dyDescent="0.3">
      <c r="A11449" s="2">
        <v>42800.749305555553</v>
      </c>
      <c r="B11449" s="2">
        <v>42800.754166666673</v>
      </c>
      <c r="C11449">
        <v>3183</v>
      </c>
      <c r="D11449" t="s">
        <v>23</v>
      </c>
      <c r="E11449">
        <v>3199</v>
      </c>
      <c r="F11449" t="s">
        <v>61</v>
      </c>
      <c r="G11449">
        <v>24551</v>
      </c>
      <c r="H11449" t="s">
        <v>19</v>
      </c>
      <c r="I11449">
        <v>1989</v>
      </c>
      <c r="J11449">
        <v>32</v>
      </c>
      <c r="K11449" t="s">
        <v>25</v>
      </c>
      <c r="L11449">
        <v>435</v>
      </c>
      <c r="M11449">
        <v>7</v>
      </c>
      <c r="N11449">
        <v>3</v>
      </c>
      <c r="O11449" t="s">
        <v>87</v>
      </c>
      <c r="P11449">
        <v>12</v>
      </c>
      <c r="Q11449" t="s">
        <v>65</v>
      </c>
      <c r="R11449" t="str">
        <f t="shared" si="180"/>
        <v>Weekday</v>
      </c>
    </row>
    <row r="11450" spans="1:18" x14ac:dyDescent="0.3">
      <c r="A11450" s="2">
        <v>42800.75</v>
      </c>
      <c r="B11450" s="2">
        <v>42800.75277777778</v>
      </c>
      <c r="C11450">
        <v>3275</v>
      </c>
      <c r="D11450" t="s">
        <v>52</v>
      </c>
      <c r="E11450">
        <v>3270</v>
      </c>
      <c r="F11450" t="s">
        <v>27</v>
      </c>
      <c r="G11450">
        <v>26219</v>
      </c>
      <c r="H11450" t="s">
        <v>19</v>
      </c>
      <c r="I11450">
        <v>1963</v>
      </c>
      <c r="J11450">
        <v>58</v>
      </c>
      <c r="K11450" t="s">
        <v>20</v>
      </c>
      <c r="L11450">
        <v>266</v>
      </c>
      <c r="M11450">
        <v>4</v>
      </c>
      <c r="N11450">
        <v>3</v>
      </c>
      <c r="O11450" t="s">
        <v>87</v>
      </c>
      <c r="P11450">
        <v>12</v>
      </c>
      <c r="Q11450" t="s">
        <v>65</v>
      </c>
      <c r="R11450" t="str">
        <f t="shared" si="180"/>
        <v>Weekday</v>
      </c>
    </row>
    <row r="11451" spans="1:18" x14ac:dyDescent="0.3">
      <c r="A11451" s="2">
        <v>42800.750694444447</v>
      </c>
      <c r="B11451" s="2">
        <v>42800.753472222219</v>
      </c>
      <c r="C11451">
        <v>3195</v>
      </c>
      <c r="D11451" t="s">
        <v>35</v>
      </c>
      <c r="E11451">
        <v>3201</v>
      </c>
      <c r="F11451" t="s">
        <v>59</v>
      </c>
      <c r="G11451">
        <v>26306</v>
      </c>
      <c r="H11451" t="s">
        <v>19</v>
      </c>
      <c r="I11451">
        <v>1962</v>
      </c>
      <c r="J11451">
        <v>59</v>
      </c>
      <c r="K11451" t="s">
        <v>20</v>
      </c>
      <c r="L11451">
        <v>278</v>
      </c>
      <c r="M11451">
        <v>5</v>
      </c>
      <c r="N11451">
        <v>3</v>
      </c>
      <c r="O11451" t="s">
        <v>87</v>
      </c>
      <c r="P11451">
        <v>12</v>
      </c>
      <c r="Q11451" t="s">
        <v>65</v>
      </c>
      <c r="R11451" t="str">
        <f t="shared" si="180"/>
        <v>Weekday</v>
      </c>
    </row>
    <row r="11452" spans="1:18" x14ac:dyDescent="0.3">
      <c r="A11452" s="2">
        <v>42800.750694444447</v>
      </c>
      <c r="B11452" s="2">
        <v>42800.752083333333</v>
      </c>
      <c r="C11452">
        <v>3272</v>
      </c>
      <c r="D11452" t="s">
        <v>41</v>
      </c>
      <c r="E11452">
        <v>3203</v>
      </c>
      <c r="F11452" t="s">
        <v>24</v>
      </c>
      <c r="G11452">
        <v>24689</v>
      </c>
      <c r="H11452" t="s">
        <v>19</v>
      </c>
      <c r="I11452">
        <v>1992</v>
      </c>
      <c r="J11452">
        <v>29</v>
      </c>
      <c r="K11452" t="s">
        <v>25</v>
      </c>
      <c r="L11452">
        <v>149</v>
      </c>
      <c r="M11452">
        <v>2</v>
      </c>
      <c r="N11452">
        <v>3</v>
      </c>
      <c r="O11452" t="s">
        <v>87</v>
      </c>
      <c r="P11452">
        <v>12</v>
      </c>
      <c r="Q11452" t="s">
        <v>65</v>
      </c>
      <c r="R11452" t="str">
        <f t="shared" si="180"/>
        <v>Weekday</v>
      </c>
    </row>
    <row r="11453" spans="1:18" x14ac:dyDescent="0.3">
      <c r="A11453" s="2">
        <v>42800.751388888893</v>
      </c>
      <c r="B11453" s="2">
        <v>42800.759027777778</v>
      </c>
      <c r="C11453">
        <v>3195</v>
      </c>
      <c r="D11453" t="s">
        <v>35</v>
      </c>
      <c r="E11453">
        <v>3195</v>
      </c>
      <c r="F11453" t="s">
        <v>35</v>
      </c>
      <c r="G11453">
        <v>26279</v>
      </c>
      <c r="H11453" t="s">
        <v>19</v>
      </c>
      <c r="I11453">
        <v>1967</v>
      </c>
      <c r="J11453">
        <v>54</v>
      </c>
      <c r="K11453" t="s">
        <v>28</v>
      </c>
      <c r="L11453">
        <v>665</v>
      </c>
      <c r="M11453">
        <v>11</v>
      </c>
      <c r="N11453">
        <v>3</v>
      </c>
      <c r="O11453" t="s">
        <v>87</v>
      </c>
      <c r="P11453">
        <v>12</v>
      </c>
      <c r="Q11453" t="s">
        <v>65</v>
      </c>
      <c r="R11453" t="str">
        <f t="shared" si="180"/>
        <v>Weekday</v>
      </c>
    </row>
    <row r="11454" spans="1:18" x14ac:dyDescent="0.3">
      <c r="A11454" s="2">
        <v>42800.751388888893</v>
      </c>
      <c r="B11454" s="2">
        <v>42800.754166666673</v>
      </c>
      <c r="C11454">
        <v>3183</v>
      </c>
      <c r="D11454" t="s">
        <v>23</v>
      </c>
      <c r="E11454">
        <v>3185</v>
      </c>
      <c r="F11454" t="s">
        <v>62</v>
      </c>
      <c r="G11454">
        <v>24711</v>
      </c>
      <c r="H11454" t="s">
        <v>19</v>
      </c>
      <c r="I11454">
        <v>1986</v>
      </c>
      <c r="J11454">
        <v>35</v>
      </c>
      <c r="K11454" t="s">
        <v>30</v>
      </c>
      <c r="L11454">
        <v>239</v>
      </c>
      <c r="M11454">
        <v>4</v>
      </c>
      <c r="N11454">
        <v>3</v>
      </c>
      <c r="O11454" t="s">
        <v>87</v>
      </c>
      <c r="P11454">
        <v>12</v>
      </c>
      <c r="Q11454" t="s">
        <v>65</v>
      </c>
      <c r="R11454" t="str">
        <f t="shared" si="180"/>
        <v>Weekday</v>
      </c>
    </row>
    <row r="11455" spans="1:18" x14ac:dyDescent="0.3">
      <c r="A11455" s="2">
        <v>42800.75277777778</v>
      </c>
      <c r="B11455" s="2">
        <v>42800.755555555559</v>
      </c>
      <c r="C11455">
        <v>3186</v>
      </c>
      <c r="D11455" t="s">
        <v>26</v>
      </c>
      <c r="E11455">
        <v>3209</v>
      </c>
      <c r="F11455" t="s">
        <v>50</v>
      </c>
      <c r="G11455">
        <v>26305</v>
      </c>
      <c r="H11455" t="s">
        <v>19</v>
      </c>
      <c r="I11455">
        <v>1989</v>
      </c>
      <c r="J11455">
        <v>32</v>
      </c>
      <c r="K11455" t="s">
        <v>25</v>
      </c>
      <c r="L11455">
        <v>243</v>
      </c>
      <c r="M11455">
        <v>4</v>
      </c>
      <c r="N11455">
        <v>3</v>
      </c>
      <c r="O11455" t="s">
        <v>87</v>
      </c>
      <c r="P11455">
        <v>12</v>
      </c>
      <c r="Q11455" t="s">
        <v>65</v>
      </c>
      <c r="R11455" t="str">
        <f t="shared" si="180"/>
        <v>Weekday</v>
      </c>
    </row>
    <row r="11456" spans="1:18" x14ac:dyDescent="0.3">
      <c r="A11456" s="2">
        <v>42800.753472222219</v>
      </c>
      <c r="B11456" s="2">
        <v>42800.756249999999</v>
      </c>
      <c r="C11456">
        <v>3186</v>
      </c>
      <c r="D11456" t="s">
        <v>26</v>
      </c>
      <c r="E11456">
        <v>3203</v>
      </c>
      <c r="F11456" t="s">
        <v>24</v>
      </c>
      <c r="G11456">
        <v>26182</v>
      </c>
      <c r="H11456" t="s">
        <v>19</v>
      </c>
      <c r="I11456">
        <v>1979</v>
      </c>
      <c r="J11456">
        <v>42</v>
      </c>
      <c r="K11456" t="s">
        <v>30</v>
      </c>
      <c r="L11456">
        <v>246</v>
      </c>
      <c r="M11456">
        <v>4</v>
      </c>
      <c r="N11456">
        <v>3</v>
      </c>
      <c r="O11456" t="s">
        <v>87</v>
      </c>
      <c r="P11456">
        <v>12</v>
      </c>
      <c r="Q11456" t="s">
        <v>65</v>
      </c>
      <c r="R11456" t="str">
        <f t="shared" si="180"/>
        <v>Weekday</v>
      </c>
    </row>
    <row r="11457" spans="1:18" x14ac:dyDescent="0.3">
      <c r="A11457" s="2">
        <v>42800.753472222219</v>
      </c>
      <c r="B11457" s="2">
        <v>42800.774305555547</v>
      </c>
      <c r="C11457">
        <v>3184</v>
      </c>
      <c r="D11457" t="s">
        <v>48</v>
      </c>
      <c r="E11457">
        <v>3198</v>
      </c>
      <c r="F11457" t="s">
        <v>69</v>
      </c>
      <c r="G11457">
        <v>24697</v>
      </c>
      <c r="H11457" t="s">
        <v>19</v>
      </c>
      <c r="I11457">
        <v>1984</v>
      </c>
      <c r="J11457">
        <v>37</v>
      </c>
      <c r="K11457" t="s">
        <v>30</v>
      </c>
      <c r="L11457">
        <v>1781</v>
      </c>
      <c r="M11457">
        <v>30</v>
      </c>
      <c r="N11457">
        <v>3</v>
      </c>
      <c r="O11457" t="s">
        <v>87</v>
      </c>
      <c r="P11457">
        <v>12</v>
      </c>
      <c r="Q11457" t="s">
        <v>65</v>
      </c>
      <c r="R11457" t="str">
        <f t="shared" si="180"/>
        <v>Weekday</v>
      </c>
    </row>
    <row r="11458" spans="1:18" x14ac:dyDescent="0.3">
      <c r="A11458" s="2">
        <v>42800.754166666673</v>
      </c>
      <c r="B11458" s="2">
        <v>42800.763888888891</v>
      </c>
      <c r="C11458">
        <v>3195</v>
      </c>
      <c r="D11458" t="s">
        <v>35</v>
      </c>
      <c r="E11458">
        <v>3214</v>
      </c>
      <c r="F11458" t="s">
        <v>55</v>
      </c>
      <c r="G11458">
        <v>24625</v>
      </c>
      <c r="H11458" t="s">
        <v>19</v>
      </c>
      <c r="I11458">
        <v>1989</v>
      </c>
      <c r="J11458">
        <v>32</v>
      </c>
      <c r="K11458" t="s">
        <v>25</v>
      </c>
      <c r="L11458">
        <v>823</v>
      </c>
      <c r="M11458">
        <v>14</v>
      </c>
      <c r="N11458">
        <v>3</v>
      </c>
      <c r="O11458" t="s">
        <v>87</v>
      </c>
      <c r="P11458">
        <v>12</v>
      </c>
      <c r="Q11458" t="s">
        <v>65</v>
      </c>
      <c r="R11458" t="str">
        <f t="shared" si="180"/>
        <v>Weekday</v>
      </c>
    </row>
    <row r="11459" spans="1:18" x14ac:dyDescent="0.3">
      <c r="A11459" s="2">
        <v>42800.755555555559</v>
      </c>
      <c r="B11459" s="2">
        <v>42800.759027777778</v>
      </c>
      <c r="C11459">
        <v>3183</v>
      </c>
      <c r="D11459" t="s">
        <v>23</v>
      </c>
      <c r="E11459">
        <v>3187</v>
      </c>
      <c r="F11459" t="s">
        <v>42</v>
      </c>
      <c r="G11459">
        <v>24544</v>
      </c>
      <c r="H11459" t="s">
        <v>19</v>
      </c>
      <c r="I11459">
        <v>1969</v>
      </c>
      <c r="J11459">
        <v>52</v>
      </c>
      <c r="K11459" t="s">
        <v>28</v>
      </c>
      <c r="L11459">
        <v>284</v>
      </c>
      <c r="M11459">
        <v>5</v>
      </c>
      <c r="N11459">
        <v>3</v>
      </c>
      <c r="O11459" t="s">
        <v>87</v>
      </c>
      <c r="P11459">
        <v>12</v>
      </c>
      <c r="Q11459" t="s">
        <v>65</v>
      </c>
      <c r="R11459" t="str">
        <f t="shared" si="180"/>
        <v>Weekday</v>
      </c>
    </row>
    <row r="11460" spans="1:18" x14ac:dyDescent="0.3">
      <c r="A11460" s="2">
        <v>42800.755555555559</v>
      </c>
      <c r="B11460" s="2">
        <v>42800.761111111111</v>
      </c>
      <c r="C11460">
        <v>3195</v>
      </c>
      <c r="D11460" t="s">
        <v>35</v>
      </c>
      <c r="E11460">
        <v>3193</v>
      </c>
      <c r="F11460" t="s">
        <v>36</v>
      </c>
      <c r="G11460">
        <v>24400</v>
      </c>
      <c r="H11460" t="s">
        <v>19</v>
      </c>
      <c r="I11460">
        <v>1980</v>
      </c>
      <c r="J11460">
        <v>41</v>
      </c>
      <c r="K11460" t="s">
        <v>30</v>
      </c>
      <c r="L11460">
        <v>482</v>
      </c>
      <c r="M11460">
        <v>8</v>
      </c>
      <c r="N11460">
        <v>3</v>
      </c>
      <c r="O11460" t="s">
        <v>87</v>
      </c>
      <c r="P11460">
        <v>12</v>
      </c>
      <c r="Q11460" t="s">
        <v>65</v>
      </c>
      <c r="R11460" t="str">
        <f t="shared" si="180"/>
        <v>Weekday</v>
      </c>
    </row>
    <row r="11461" spans="1:18" x14ac:dyDescent="0.3">
      <c r="A11461" s="2">
        <v>42800.756249999999</v>
      </c>
      <c r="B11461" s="2">
        <v>42800.759722222218</v>
      </c>
      <c r="C11461">
        <v>3186</v>
      </c>
      <c r="D11461" t="s">
        <v>26</v>
      </c>
      <c r="E11461">
        <v>3203</v>
      </c>
      <c r="F11461" t="s">
        <v>24</v>
      </c>
      <c r="G11461">
        <v>24395</v>
      </c>
      <c r="H11461" t="s">
        <v>19</v>
      </c>
      <c r="I11461">
        <v>1987</v>
      </c>
      <c r="J11461">
        <v>34</v>
      </c>
      <c r="K11461" t="s">
        <v>25</v>
      </c>
      <c r="L11461">
        <v>265</v>
      </c>
      <c r="M11461">
        <v>4</v>
      </c>
      <c r="N11461">
        <v>3</v>
      </c>
      <c r="O11461" t="s">
        <v>87</v>
      </c>
      <c r="P11461">
        <v>12</v>
      </c>
      <c r="Q11461" t="s">
        <v>65</v>
      </c>
      <c r="R11461" t="str">
        <f t="shared" si="180"/>
        <v>Weekday</v>
      </c>
    </row>
    <row r="11462" spans="1:18" x14ac:dyDescent="0.3">
      <c r="A11462" s="2">
        <v>42800.756944444453</v>
      </c>
      <c r="B11462" s="2">
        <v>42800.760416666657</v>
      </c>
      <c r="C11462">
        <v>3276</v>
      </c>
      <c r="D11462" t="s">
        <v>47</v>
      </c>
      <c r="E11462">
        <v>3183</v>
      </c>
      <c r="F11462" t="s">
        <v>23</v>
      </c>
      <c r="G11462">
        <v>24559</v>
      </c>
      <c r="H11462" t="s">
        <v>19</v>
      </c>
      <c r="I11462">
        <v>1990</v>
      </c>
      <c r="J11462">
        <v>31</v>
      </c>
      <c r="K11462" t="s">
        <v>25</v>
      </c>
      <c r="L11462">
        <v>292</v>
      </c>
      <c r="M11462">
        <v>5</v>
      </c>
      <c r="N11462">
        <v>3</v>
      </c>
      <c r="O11462" t="s">
        <v>87</v>
      </c>
      <c r="P11462">
        <v>12</v>
      </c>
      <c r="Q11462" t="s">
        <v>65</v>
      </c>
      <c r="R11462" t="str">
        <f t="shared" si="180"/>
        <v>Weekday</v>
      </c>
    </row>
    <row r="11463" spans="1:18" x14ac:dyDescent="0.3">
      <c r="A11463" s="2">
        <v>42800.756944444453</v>
      </c>
      <c r="B11463" s="2">
        <v>42800.759027777778</v>
      </c>
      <c r="C11463">
        <v>3195</v>
      </c>
      <c r="D11463" t="s">
        <v>35</v>
      </c>
      <c r="E11463">
        <v>3225</v>
      </c>
      <c r="F11463" t="s">
        <v>32</v>
      </c>
      <c r="G11463">
        <v>24583</v>
      </c>
      <c r="H11463" t="s">
        <v>19</v>
      </c>
      <c r="I11463">
        <v>1991</v>
      </c>
      <c r="J11463">
        <v>30</v>
      </c>
      <c r="K11463" t="s">
        <v>25</v>
      </c>
      <c r="L11463">
        <v>226</v>
      </c>
      <c r="M11463">
        <v>4</v>
      </c>
      <c r="N11463">
        <v>3</v>
      </c>
      <c r="O11463" t="s">
        <v>87</v>
      </c>
      <c r="P11463">
        <v>12</v>
      </c>
      <c r="Q11463" t="s">
        <v>65</v>
      </c>
      <c r="R11463" t="str">
        <f t="shared" si="180"/>
        <v>Weekday</v>
      </c>
    </row>
    <row r="11464" spans="1:18" x14ac:dyDescent="0.3">
      <c r="A11464" s="2">
        <v>42800.758333333331</v>
      </c>
      <c r="B11464" s="2">
        <v>42800.760416666657</v>
      </c>
      <c r="C11464">
        <v>3186</v>
      </c>
      <c r="D11464" t="s">
        <v>26</v>
      </c>
      <c r="E11464">
        <v>3276</v>
      </c>
      <c r="F11464" t="s">
        <v>47</v>
      </c>
      <c r="G11464">
        <v>24419</v>
      </c>
      <c r="H11464" t="s">
        <v>19</v>
      </c>
      <c r="I11464">
        <v>1979</v>
      </c>
      <c r="J11464">
        <v>42</v>
      </c>
      <c r="K11464" t="s">
        <v>30</v>
      </c>
      <c r="L11464">
        <v>187</v>
      </c>
      <c r="M11464">
        <v>3</v>
      </c>
      <c r="N11464">
        <v>3</v>
      </c>
      <c r="O11464" t="s">
        <v>87</v>
      </c>
      <c r="P11464">
        <v>12</v>
      </c>
      <c r="Q11464" t="s">
        <v>65</v>
      </c>
      <c r="R11464" t="str">
        <f t="shared" si="180"/>
        <v>Weekday</v>
      </c>
    </row>
    <row r="11465" spans="1:18" x14ac:dyDescent="0.3">
      <c r="A11465" s="2">
        <v>42800.759027777778</v>
      </c>
      <c r="B11465" s="2">
        <v>42800.765972222223</v>
      </c>
      <c r="C11465">
        <v>3195</v>
      </c>
      <c r="D11465" t="s">
        <v>35</v>
      </c>
      <c r="E11465">
        <v>3193</v>
      </c>
      <c r="F11465" t="s">
        <v>36</v>
      </c>
      <c r="G11465">
        <v>24511</v>
      </c>
      <c r="H11465" t="s">
        <v>72</v>
      </c>
      <c r="I11465">
        <v>1984</v>
      </c>
      <c r="J11465">
        <v>37</v>
      </c>
      <c r="K11465" t="s">
        <v>30</v>
      </c>
      <c r="L11465">
        <v>572</v>
      </c>
      <c r="M11465">
        <v>10</v>
      </c>
      <c r="N11465">
        <v>3</v>
      </c>
      <c r="O11465" t="s">
        <v>87</v>
      </c>
      <c r="P11465">
        <v>12</v>
      </c>
      <c r="Q11465" t="s">
        <v>65</v>
      </c>
      <c r="R11465" t="str">
        <f t="shared" si="180"/>
        <v>Weekday</v>
      </c>
    </row>
    <row r="11466" spans="1:18" x14ac:dyDescent="0.3">
      <c r="A11466" s="2">
        <v>42800.759027777778</v>
      </c>
      <c r="B11466" s="2">
        <v>42800.765277777777</v>
      </c>
      <c r="C11466">
        <v>3195</v>
      </c>
      <c r="D11466" t="s">
        <v>35</v>
      </c>
      <c r="E11466">
        <v>3193</v>
      </c>
      <c r="F11466" t="s">
        <v>36</v>
      </c>
      <c r="G11466">
        <v>24641</v>
      </c>
      <c r="H11466" t="s">
        <v>72</v>
      </c>
      <c r="I11466">
        <v>1984</v>
      </c>
      <c r="J11466">
        <v>37</v>
      </c>
      <c r="K11466" t="s">
        <v>30</v>
      </c>
      <c r="L11466">
        <v>550</v>
      </c>
      <c r="M11466">
        <v>9</v>
      </c>
      <c r="N11466">
        <v>3</v>
      </c>
      <c r="O11466" t="s">
        <v>87</v>
      </c>
      <c r="P11466">
        <v>12</v>
      </c>
      <c r="Q11466" t="s">
        <v>65</v>
      </c>
      <c r="R11466" t="str">
        <f t="shared" si="180"/>
        <v>Weekday</v>
      </c>
    </row>
    <row r="11467" spans="1:18" x14ac:dyDescent="0.3">
      <c r="A11467" s="2">
        <v>42800.761805555558</v>
      </c>
      <c r="B11467" s="2">
        <v>42800.770138888889</v>
      </c>
      <c r="C11467">
        <v>3268</v>
      </c>
      <c r="D11467" t="s">
        <v>68</v>
      </c>
      <c r="E11467">
        <v>3185</v>
      </c>
      <c r="F11467" t="s">
        <v>62</v>
      </c>
      <c r="G11467">
        <v>24496</v>
      </c>
      <c r="H11467" t="s">
        <v>19</v>
      </c>
      <c r="I11467">
        <v>1982</v>
      </c>
      <c r="J11467">
        <v>39</v>
      </c>
      <c r="K11467" t="s">
        <v>30</v>
      </c>
      <c r="L11467">
        <v>728</v>
      </c>
      <c r="M11467">
        <v>12</v>
      </c>
      <c r="N11467">
        <v>3</v>
      </c>
      <c r="O11467" t="s">
        <v>87</v>
      </c>
      <c r="P11467">
        <v>12</v>
      </c>
      <c r="Q11467" t="s">
        <v>65</v>
      </c>
      <c r="R11467" t="str">
        <f t="shared" si="180"/>
        <v>Weekday</v>
      </c>
    </row>
    <row r="11468" spans="1:18" x14ac:dyDescent="0.3">
      <c r="A11468" s="2">
        <v>42800.761805555558</v>
      </c>
      <c r="B11468" s="2">
        <v>42800.763194444437</v>
      </c>
      <c r="C11468">
        <v>3213</v>
      </c>
      <c r="D11468" t="s">
        <v>33</v>
      </c>
      <c r="E11468">
        <v>3213</v>
      </c>
      <c r="F11468" t="s">
        <v>33</v>
      </c>
      <c r="G11468">
        <v>24528</v>
      </c>
      <c r="H11468" t="s">
        <v>19</v>
      </c>
      <c r="I11468">
        <v>1995</v>
      </c>
      <c r="J11468">
        <v>26</v>
      </c>
      <c r="K11468" t="s">
        <v>25</v>
      </c>
      <c r="L11468">
        <v>103</v>
      </c>
      <c r="M11468">
        <v>2</v>
      </c>
      <c r="N11468">
        <v>3</v>
      </c>
      <c r="O11468" t="s">
        <v>87</v>
      </c>
      <c r="P11468">
        <v>12</v>
      </c>
      <c r="Q11468" t="s">
        <v>65</v>
      </c>
      <c r="R11468" t="str">
        <f t="shared" si="180"/>
        <v>Weekday</v>
      </c>
    </row>
    <row r="11469" spans="1:18" x14ac:dyDescent="0.3">
      <c r="A11469" s="2">
        <v>42800.763194444437</v>
      </c>
      <c r="B11469" s="2">
        <v>42800.76666666667</v>
      </c>
      <c r="C11469">
        <v>3185</v>
      </c>
      <c r="D11469" t="s">
        <v>62</v>
      </c>
      <c r="E11469">
        <v>3209</v>
      </c>
      <c r="F11469" t="s">
        <v>50</v>
      </c>
      <c r="G11469">
        <v>24711</v>
      </c>
      <c r="H11469" t="s">
        <v>19</v>
      </c>
      <c r="I11469">
        <v>1986</v>
      </c>
      <c r="J11469">
        <v>35</v>
      </c>
      <c r="K11469" t="s">
        <v>30</v>
      </c>
      <c r="L11469">
        <v>292</v>
      </c>
      <c r="M11469">
        <v>5</v>
      </c>
      <c r="N11469">
        <v>3</v>
      </c>
      <c r="O11469" t="s">
        <v>87</v>
      </c>
      <c r="P11469">
        <v>12</v>
      </c>
      <c r="Q11469" t="s">
        <v>65</v>
      </c>
      <c r="R11469" t="str">
        <f t="shared" si="180"/>
        <v>Weekday</v>
      </c>
    </row>
    <row r="11470" spans="1:18" x14ac:dyDescent="0.3">
      <c r="A11470" s="2">
        <v>42800.763888888891</v>
      </c>
      <c r="B11470" s="2">
        <v>42800.771527777782</v>
      </c>
      <c r="C11470">
        <v>3213</v>
      </c>
      <c r="D11470" t="s">
        <v>33</v>
      </c>
      <c r="E11470">
        <v>3277</v>
      </c>
      <c r="F11470" t="s">
        <v>64</v>
      </c>
      <c r="G11470">
        <v>26190</v>
      </c>
      <c r="H11470" t="s">
        <v>19</v>
      </c>
      <c r="I11470">
        <v>1995</v>
      </c>
      <c r="J11470">
        <v>26</v>
      </c>
      <c r="K11470" t="s">
        <v>25</v>
      </c>
      <c r="L11470">
        <v>698</v>
      </c>
      <c r="M11470">
        <v>12</v>
      </c>
      <c r="N11470">
        <v>3</v>
      </c>
      <c r="O11470" t="s">
        <v>87</v>
      </c>
      <c r="P11470">
        <v>12</v>
      </c>
      <c r="Q11470" t="s">
        <v>65</v>
      </c>
      <c r="R11470" t="str">
        <f t="shared" si="180"/>
        <v>Weekday</v>
      </c>
    </row>
    <row r="11471" spans="1:18" x14ac:dyDescent="0.3">
      <c r="A11471" s="2">
        <v>42800.76458333333</v>
      </c>
      <c r="B11471" s="2">
        <v>42800.767361111109</v>
      </c>
      <c r="C11471">
        <v>3183</v>
      </c>
      <c r="D11471" t="s">
        <v>23</v>
      </c>
      <c r="E11471">
        <v>3267</v>
      </c>
      <c r="F11471" t="s">
        <v>39</v>
      </c>
      <c r="G11471">
        <v>24497</v>
      </c>
      <c r="H11471" t="s">
        <v>19</v>
      </c>
      <c r="I11471">
        <v>1961</v>
      </c>
      <c r="J11471">
        <v>60</v>
      </c>
      <c r="K11471" t="s">
        <v>20</v>
      </c>
      <c r="L11471">
        <v>219</v>
      </c>
      <c r="M11471">
        <v>4</v>
      </c>
      <c r="N11471">
        <v>3</v>
      </c>
      <c r="O11471" t="s">
        <v>87</v>
      </c>
      <c r="P11471">
        <v>12</v>
      </c>
      <c r="Q11471" t="s">
        <v>65</v>
      </c>
      <c r="R11471" t="str">
        <f t="shared" si="180"/>
        <v>Weekday</v>
      </c>
    </row>
    <row r="11472" spans="1:18" x14ac:dyDescent="0.3">
      <c r="A11472" s="2">
        <v>42800.765277777777</v>
      </c>
      <c r="B11472" s="2">
        <v>42800.768055555563</v>
      </c>
      <c r="C11472">
        <v>3186</v>
      </c>
      <c r="D11472" t="s">
        <v>26</v>
      </c>
      <c r="E11472">
        <v>3278</v>
      </c>
      <c r="F11472" t="s">
        <v>66</v>
      </c>
      <c r="G11472">
        <v>24488</v>
      </c>
      <c r="H11472" t="s">
        <v>19</v>
      </c>
      <c r="I11472">
        <v>1980</v>
      </c>
      <c r="J11472">
        <v>41</v>
      </c>
      <c r="K11472" t="s">
        <v>30</v>
      </c>
      <c r="L11472">
        <v>258</v>
      </c>
      <c r="M11472">
        <v>4</v>
      </c>
      <c r="N11472">
        <v>3</v>
      </c>
      <c r="O11472" t="s">
        <v>87</v>
      </c>
      <c r="P11472">
        <v>12</v>
      </c>
      <c r="Q11472" t="s">
        <v>65</v>
      </c>
      <c r="R11472" t="str">
        <f t="shared" si="180"/>
        <v>Weekday</v>
      </c>
    </row>
    <row r="11473" spans="1:18" x14ac:dyDescent="0.3">
      <c r="A11473" s="2">
        <v>42800.765972222223</v>
      </c>
      <c r="B11473" s="2">
        <v>42800.769444444442</v>
      </c>
      <c r="C11473">
        <v>3199</v>
      </c>
      <c r="D11473" t="s">
        <v>61</v>
      </c>
      <c r="E11473">
        <v>3187</v>
      </c>
      <c r="F11473" t="s">
        <v>42</v>
      </c>
      <c r="G11473">
        <v>24551</v>
      </c>
      <c r="H11473" t="s">
        <v>19</v>
      </c>
      <c r="I11473">
        <v>1991</v>
      </c>
      <c r="J11473">
        <v>30</v>
      </c>
      <c r="K11473" t="s">
        <v>25</v>
      </c>
      <c r="L11473">
        <v>296</v>
      </c>
      <c r="M11473">
        <v>5</v>
      </c>
      <c r="N11473">
        <v>3</v>
      </c>
      <c r="O11473" t="s">
        <v>87</v>
      </c>
      <c r="P11473">
        <v>12</v>
      </c>
      <c r="Q11473" t="s">
        <v>65</v>
      </c>
      <c r="R11473" t="str">
        <f t="shared" si="180"/>
        <v>Weekday</v>
      </c>
    </row>
    <row r="11474" spans="1:18" x14ac:dyDescent="0.3">
      <c r="A11474" s="2">
        <v>42800.76666666667</v>
      </c>
      <c r="B11474" s="2">
        <v>42800.770138888889</v>
      </c>
      <c r="C11474">
        <v>3186</v>
      </c>
      <c r="D11474" t="s">
        <v>26</v>
      </c>
      <c r="E11474">
        <v>3278</v>
      </c>
      <c r="F11474" t="s">
        <v>66</v>
      </c>
      <c r="G11474">
        <v>24660</v>
      </c>
      <c r="H11474" t="s">
        <v>19</v>
      </c>
      <c r="I11474">
        <v>1984</v>
      </c>
      <c r="J11474">
        <v>37</v>
      </c>
      <c r="K11474" t="s">
        <v>30</v>
      </c>
      <c r="L11474">
        <v>321</v>
      </c>
      <c r="M11474">
        <v>5</v>
      </c>
      <c r="N11474">
        <v>3</v>
      </c>
      <c r="O11474" t="s">
        <v>87</v>
      </c>
      <c r="P11474">
        <v>12</v>
      </c>
      <c r="Q11474" t="s">
        <v>65</v>
      </c>
      <c r="R11474" t="str">
        <f t="shared" si="180"/>
        <v>Weekday</v>
      </c>
    </row>
    <row r="11475" spans="1:18" x14ac:dyDescent="0.3">
      <c r="A11475" s="2">
        <v>42800.767361111109</v>
      </c>
      <c r="B11475" s="2">
        <v>42800.776388888888</v>
      </c>
      <c r="C11475">
        <v>3186</v>
      </c>
      <c r="D11475" t="s">
        <v>26</v>
      </c>
      <c r="E11475">
        <v>3190</v>
      </c>
      <c r="F11475" t="s">
        <v>46</v>
      </c>
      <c r="G11475">
        <v>24578</v>
      </c>
      <c r="H11475" t="s">
        <v>19</v>
      </c>
      <c r="I11475">
        <v>1980</v>
      </c>
      <c r="J11475">
        <v>41</v>
      </c>
      <c r="K11475" t="s">
        <v>30</v>
      </c>
      <c r="L11475">
        <v>764</v>
      </c>
      <c r="M11475">
        <v>13</v>
      </c>
      <c r="N11475">
        <v>3</v>
      </c>
      <c r="O11475" t="s">
        <v>87</v>
      </c>
      <c r="P11475">
        <v>12</v>
      </c>
      <c r="Q11475" t="s">
        <v>65</v>
      </c>
      <c r="R11475" t="str">
        <f t="shared" si="180"/>
        <v>Weekday</v>
      </c>
    </row>
    <row r="11476" spans="1:18" x14ac:dyDescent="0.3">
      <c r="A11476" s="2">
        <v>42800.767361111109</v>
      </c>
      <c r="B11476" s="2">
        <v>42800.78402777778</v>
      </c>
      <c r="C11476">
        <v>3183</v>
      </c>
      <c r="D11476" t="s">
        <v>23</v>
      </c>
      <c r="E11476">
        <v>3206</v>
      </c>
      <c r="F11476" t="s">
        <v>29</v>
      </c>
      <c r="G11476">
        <v>24630</v>
      </c>
      <c r="H11476" t="s">
        <v>19</v>
      </c>
      <c r="I11476">
        <v>1989</v>
      </c>
      <c r="J11476">
        <v>32</v>
      </c>
      <c r="K11476" t="s">
        <v>25</v>
      </c>
      <c r="L11476">
        <v>1438</v>
      </c>
      <c r="M11476">
        <v>24</v>
      </c>
      <c r="N11476">
        <v>3</v>
      </c>
      <c r="O11476" t="s">
        <v>87</v>
      </c>
      <c r="P11476">
        <v>12</v>
      </c>
      <c r="Q11476" t="s">
        <v>65</v>
      </c>
      <c r="R11476" t="str">
        <f t="shared" si="180"/>
        <v>Weekday</v>
      </c>
    </row>
    <row r="11477" spans="1:18" x14ac:dyDescent="0.3">
      <c r="A11477" s="2">
        <v>42800.768055555563</v>
      </c>
      <c r="B11477" s="2">
        <v>42800.772222222222</v>
      </c>
      <c r="C11477">
        <v>3186</v>
      </c>
      <c r="D11477" t="s">
        <v>26</v>
      </c>
      <c r="E11477">
        <v>3270</v>
      </c>
      <c r="F11477" t="s">
        <v>27</v>
      </c>
      <c r="G11477">
        <v>24445</v>
      </c>
      <c r="H11477" t="s">
        <v>19</v>
      </c>
      <c r="I11477">
        <v>1960</v>
      </c>
      <c r="J11477">
        <v>61</v>
      </c>
      <c r="K11477" t="s">
        <v>20</v>
      </c>
      <c r="L11477">
        <v>327</v>
      </c>
      <c r="M11477">
        <v>5</v>
      </c>
      <c r="N11477">
        <v>3</v>
      </c>
      <c r="O11477" t="s">
        <v>87</v>
      </c>
      <c r="P11477">
        <v>12</v>
      </c>
      <c r="Q11477" t="s">
        <v>65</v>
      </c>
      <c r="R11477" t="str">
        <f t="shared" si="180"/>
        <v>Weekday</v>
      </c>
    </row>
    <row r="11478" spans="1:18" x14ac:dyDescent="0.3">
      <c r="A11478" s="2">
        <v>42800.769444444442</v>
      </c>
      <c r="B11478" s="2">
        <v>42800.772222222222</v>
      </c>
      <c r="C11478">
        <v>3186</v>
      </c>
      <c r="D11478" t="s">
        <v>26</v>
      </c>
      <c r="E11478">
        <v>3209</v>
      </c>
      <c r="F11478" t="s">
        <v>50</v>
      </c>
      <c r="G11478">
        <v>26236</v>
      </c>
      <c r="H11478" t="s">
        <v>19</v>
      </c>
      <c r="I11478">
        <v>1981</v>
      </c>
      <c r="J11478">
        <v>40</v>
      </c>
      <c r="K11478" t="s">
        <v>30</v>
      </c>
      <c r="L11478">
        <v>203</v>
      </c>
      <c r="M11478">
        <v>3</v>
      </c>
      <c r="N11478">
        <v>3</v>
      </c>
      <c r="O11478" t="s">
        <v>87</v>
      </c>
      <c r="P11478">
        <v>12</v>
      </c>
      <c r="Q11478" t="s">
        <v>65</v>
      </c>
      <c r="R11478" t="str">
        <f t="shared" si="180"/>
        <v>Weekday</v>
      </c>
    </row>
    <row r="11479" spans="1:18" x14ac:dyDescent="0.3">
      <c r="A11479" s="2">
        <v>42800.770833333343</v>
      </c>
      <c r="B11479" s="2">
        <v>42800.774305555547</v>
      </c>
      <c r="C11479">
        <v>3186</v>
      </c>
      <c r="D11479" t="s">
        <v>26</v>
      </c>
      <c r="E11479">
        <v>3209</v>
      </c>
      <c r="F11479" t="s">
        <v>50</v>
      </c>
      <c r="G11479">
        <v>24493</v>
      </c>
      <c r="H11479" t="s">
        <v>19</v>
      </c>
      <c r="I11479">
        <v>1984</v>
      </c>
      <c r="J11479">
        <v>37</v>
      </c>
      <c r="K11479" t="s">
        <v>30</v>
      </c>
      <c r="L11479">
        <v>321</v>
      </c>
      <c r="M11479">
        <v>5</v>
      </c>
      <c r="N11479">
        <v>3</v>
      </c>
      <c r="O11479" t="s">
        <v>87</v>
      </c>
      <c r="P11479">
        <v>12</v>
      </c>
      <c r="Q11479" t="s">
        <v>65</v>
      </c>
      <c r="R11479" t="str">
        <f t="shared" si="180"/>
        <v>Weekday</v>
      </c>
    </row>
    <row r="11480" spans="1:18" x14ac:dyDescent="0.3">
      <c r="A11480" s="2">
        <v>42800.774305555547</v>
      </c>
      <c r="B11480" s="2">
        <v>42800.777777777781</v>
      </c>
      <c r="C11480">
        <v>3195</v>
      </c>
      <c r="D11480" t="s">
        <v>35</v>
      </c>
      <c r="E11480">
        <v>3207</v>
      </c>
      <c r="F11480" t="s">
        <v>67</v>
      </c>
      <c r="G11480">
        <v>24584</v>
      </c>
      <c r="H11480" t="s">
        <v>19</v>
      </c>
      <c r="I11480">
        <v>1980</v>
      </c>
      <c r="J11480">
        <v>41</v>
      </c>
      <c r="K11480" t="s">
        <v>30</v>
      </c>
      <c r="L11480">
        <v>332</v>
      </c>
      <c r="M11480">
        <v>6</v>
      </c>
      <c r="N11480">
        <v>3</v>
      </c>
      <c r="O11480" t="s">
        <v>87</v>
      </c>
      <c r="P11480">
        <v>12</v>
      </c>
      <c r="Q11480" t="s">
        <v>65</v>
      </c>
      <c r="R11480" t="str">
        <f t="shared" si="180"/>
        <v>Weekday</v>
      </c>
    </row>
    <row r="11481" spans="1:18" x14ac:dyDescent="0.3">
      <c r="A11481" s="2">
        <v>42800.775000000001</v>
      </c>
      <c r="B11481" s="2">
        <v>42800.777777777781</v>
      </c>
      <c r="C11481">
        <v>3186</v>
      </c>
      <c r="D11481" t="s">
        <v>26</v>
      </c>
      <c r="E11481">
        <v>3203</v>
      </c>
      <c r="F11481" t="s">
        <v>24</v>
      </c>
      <c r="G11481">
        <v>24667</v>
      </c>
      <c r="H11481" t="s">
        <v>19</v>
      </c>
      <c r="I11481">
        <v>1978</v>
      </c>
      <c r="J11481">
        <v>43</v>
      </c>
      <c r="K11481" t="s">
        <v>30</v>
      </c>
      <c r="L11481">
        <v>226</v>
      </c>
      <c r="M11481">
        <v>4</v>
      </c>
      <c r="N11481">
        <v>3</v>
      </c>
      <c r="O11481" t="s">
        <v>87</v>
      </c>
      <c r="P11481">
        <v>12</v>
      </c>
      <c r="Q11481" t="s">
        <v>65</v>
      </c>
      <c r="R11481" t="str">
        <f t="shared" si="180"/>
        <v>Weekday</v>
      </c>
    </row>
    <row r="11482" spans="1:18" x14ac:dyDescent="0.3">
      <c r="A11482" s="2">
        <v>42800.775000000001</v>
      </c>
      <c r="B11482" s="2">
        <v>42800.777777777781</v>
      </c>
      <c r="C11482">
        <v>3186</v>
      </c>
      <c r="D11482" t="s">
        <v>26</v>
      </c>
      <c r="E11482">
        <v>3278</v>
      </c>
      <c r="F11482" t="s">
        <v>66</v>
      </c>
      <c r="G11482">
        <v>24664</v>
      </c>
      <c r="H11482" t="s">
        <v>19</v>
      </c>
      <c r="I11482">
        <v>1985</v>
      </c>
      <c r="J11482">
        <v>36</v>
      </c>
      <c r="K11482" t="s">
        <v>30</v>
      </c>
      <c r="L11482">
        <v>216</v>
      </c>
      <c r="M11482">
        <v>4</v>
      </c>
      <c r="N11482">
        <v>3</v>
      </c>
      <c r="O11482" t="s">
        <v>87</v>
      </c>
      <c r="P11482">
        <v>12</v>
      </c>
      <c r="Q11482" t="s">
        <v>65</v>
      </c>
      <c r="R11482" t="str">
        <f t="shared" si="180"/>
        <v>Weekday</v>
      </c>
    </row>
    <row r="11483" spans="1:18" x14ac:dyDescent="0.3">
      <c r="A11483" s="2">
        <v>42800.775000000001</v>
      </c>
      <c r="B11483" s="2">
        <v>42800.788888888892</v>
      </c>
      <c r="C11483">
        <v>3202</v>
      </c>
      <c r="D11483" t="s">
        <v>53</v>
      </c>
      <c r="E11483">
        <v>3197</v>
      </c>
      <c r="F11483" t="s">
        <v>71</v>
      </c>
      <c r="G11483">
        <v>26253</v>
      </c>
      <c r="H11483" t="s">
        <v>19</v>
      </c>
      <c r="I11483">
        <v>1989</v>
      </c>
      <c r="J11483">
        <v>32</v>
      </c>
      <c r="K11483" t="s">
        <v>25</v>
      </c>
      <c r="L11483">
        <v>1160</v>
      </c>
      <c r="M11483">
        <v>19</v>
      </c>
      <c r="N11483">
        <v>3</v>
      </c>
      <c r="O11483" t="s">
        <v>87</v>
      </c>
      <c r="P11483">
        <v>12</v>
      </c>
      <c r="Q11483" t="s">
        <v>65</v>
      </c>
      <c r="R11483" t="str">
        <f t="shared" si="180"/>
        <v>Weekday</v>
      </c>
    </row>
    <row r="11484" spans="1:18" x14ac:dyDescent="0.3">
      <c r="A11484" s="2">
        <v>42800.776388888888</v>
      </c>
      <c r="B11484" s="2">
        <v>42800.779861111107</v>
      </c>
      <c r="C11484">
        <v>3194</v>
      </c>
      <c r="D11484" t="s">
        <v>17</v>
      </c>
      <c r="E11484">
        <v>3195</v>
      </c>
      <c r="F11484" t="s">
        <v>35</v>
      </c>
      <c r="G11484">
        <v>24409</v>
      </c>
      <c r="H11484" t="s">
        <v>19</v>
      </c>
      <c r="I11484">
        <v>1956</v>
      </c>
      <c r="J11484">
        <v>65</v>
      </c>
      <c r="K11484" t="s">
        <v>44</v>
      </c>
      <c r="L11484">
        <v>258</v>
      </c>
      <c r="M11484">
        <v>4</v>
      </c>
      <c r="N11484">
        <v>3</v>
      </c>
      <c r="O11484" t="s">
        <v>87</v>
      </c>
      <c r="P11484">
        <v>12</v>
      </c>
      <c r="Q11484" t="s">
        <v>65</v>
      </c>
      <c r="R11484" t="str">
        <f t="shared" si="180"/>
        <v>Weekday</v>
      </c>
    </row>
    <row r="11485" spans="1:18" x14ac:dyDescent="0.3">
      <c r="A11485" s="2">
        <v>42800.777777777781</v>
      </c>
      <c r="B11485" s="2">
        <v>42800.780555555553</v>
      </c>
      <c r="C11485">
        <v>3183</v>
      </c>
      <c r="D11485" t="s">
        <v>23</v>
      </c>
      <c r="E11485">
        <v>3267</v>
      </c>
      <c r="F11485" t="s">
        <v>39</v>
      </c>
      <c r="G11485">
        <v>24559</v>
      </c>
      <c r="H11485" t="s">
        <v>19</v>
      </c>
      <c r="I11485">
        <v>1974</v>
      </c>
      <c r="J11485">
        <v>47</v>
      </c>
      <c r="K11485" t="s">
        <v>28</v>
      </c>
      <c r="L11485">
        <v>235</v>
      </c>
      <c r="M11485">
        <v>4</v>
      </c>
      <c r="N11485">
        <v>3</v>
      </c>
      <c r="O11485" t="s">
        <v>87</v>
      </c>
      <c r="P11485">
        <v>12</v>
      </c>
      <c r="Q11485" t="s">
        <v>65</v>
      </c>
      <c r="R11485" t="str">
        <f t="shared" si="180"/>
        <v>Weekday</v>
      </c>
    </row>
    <row r="11486" spans="1:18" x14ac:dyDescent="0.3">
      <c r="A11486" s="2">
        <v>42800.77847222222</v>
      </c>
      <c r="B11486" s="2">
        <v>42800.78125</v>
      </c>
      <c r="C11486">
        <v>3186</v>
      </c>
      <c r="D11486" t="s">
        <v>26</v>
      </c>
      <c r="E11486">
        <v>3278</v>
      </c>
      <c r="F11486" t="s">
        <v>66</v>
      </c>
      <c r="G11486">
        <v>24444</v>
      </c>
      <c r="H11486" t="s">
        <v>19</v>
      </c>
      <c r="I11486">
        <v>1978</v>
      </c>
      <c r="J11486">
        <v>43</v>
      </c>
      <c r="K11486" t="s">
        <v>30</v>
      </c>
      <c r="L11486">
        <v>238</v>
      </c>
      <c r="M11486">
        <v>4</v>
      </c>
      <c r="N11486">
        <v>3</v>
      </c>
      <c r="O11486" t="s">
        <v>87</v>
      </c>
      <c r="P11486">
        <v>12</v>
      </c>
      <c r="Q11486" t="s">
        <v>65</v>
      </c>
      <c r="R11486" t="str">
        <f t="shared" si="180"/>
        <v>Weekday</v>
      </c>
    </row>
    <row r="11487" spans="1:18" x14ac:dyDescent="0.3">
      <c r="A11487" s="2">
        <v>42800.779166666667</v>
      </c>
      <c r="B11487" s="2">
        <v>42800.78125</v>
      </c>
      <c r="C11487">
        <v>3279</v>
      </c>
      <c r="D11487" t="s">
        <v>40</v>
      </c>
      <c r="E11487">
        <v>3186</v>
      </c>
      <c r="F11487" t="s">
        <v>26</v>
      </c>
      <c r="G11487">
        <v>24628</v>
      </c>
      <c r="H11487" t="s">
        <v>19</v>
      </c>
      <c r="I11487">
        <v>1990</v>
      </c>
      <c r="J11487">
        <v>31</v>
      </c>
      <c r="K11487" t="s">
        <v>25</v>
      </c>
      <c r="L11487">
        <v>182</v>
      </c>
      <c r="M11487">
        <v>3</v>
      </c>
      <c r="N11487">
        <v>3</v>
      </c>
      <c r="O11487" t="s">
        <v>87</v>
      </c>
      <c r="P11487">
        <v>12</v>
      </c>
      <c r="Q11487" t="s">
        <v>65</v>
      </c>
      <c r="R11487" t="str">
        <f t="shared" si="180"/>
        <v>Weekday</v>
      </c>
    </row>
    <row r="11488" spans="1:18" x14ac:dyDescent="0.3">
      <c r="A11488" s="2">
        <v>42800.78402777778</v>
      </c>
      <c r="B11488" s="2">
        <v>42800.785416666673</v>
      </c>
      <c r="C11488">
        <v>3209</v>
      </c>
      <c r="D11488" t="s">
        <v>50</v>
      </c>
      <c r="E11488">
        <v>3272</v>
      </c>
      <c r="F11488" t="s">
        <v>41</v>
      </c>
      <c r="G11488">
        <v>26311</v>
      </c>
      <c r="H11488" t="s">
        <v>19</v>
      </c>
      <c r="I11488">
        <v>1988</v>
      </c>
      <c r="J11488">
        <v>33</v>
      </c>
      <c r="K11488" t="s">
        <v>25</v>
      </c>
      <c r="L11488">
        <v>101</v>
      </c>
      <c r="M11488">
        <v>2</v>
      </c>
      <c r="N11488">
        <v>3</v>
      </c>
      <c r="O11488" t="s">
        <v>87</v>
      </c>
      <c r="P11488">
        <v>12</v>
      </c>
      <c r="Q11488" t="s">
        <v>65</v>
      </c>
      <c r="R11488" t="str">
        <f t="shared" si="180"/>
        <v>Weekday</v>
      </c>
    </row>
    <row r="11489" spans="1:18" x14ac:dyDescent="0.3">
      <c r="A11489" s="2">
        <v>42800.78402777778</v>
      </c>
      <c r="B11489" s="2">
        <v>42800.788194444453</v>
      </c>
      <c r="C11489">
        <v>3214</v>
      </c>
      <c r="D11489" t="s">
        <v>55</v>
      </c>
      <c r="E11489">
        <v>3211</v>
      </c>
      <c r="F11489" t="s">
        <v>34</v>
      </c>
      <c r="G11489">
        <v>24471</v>
      </c>
      <c r="H11489" t="s">
        <v>19</v>
      </c>
      <c r="I11489">
        <v>1989</v>
      </c>
      <c r="J11489">
        <v>32</v>
      </c>
      <c r="K11489" t="s">
        <v>25</v>
      </c>
      <c r="L11489">
        <v>374</v>
      </c>
      <c r="M11489">
        <v>6</v>
      </c>
      <c r="N11489">
        <v>3</v>
      </c>
      <c r="O11489" t="s">
        <v>87</v>
      </c>
      <c r="P11489">
        <v>12</v>
      </c>
      <c r="Q11489" t="s">
        <v>65</v>
      </c>
      <c r="R11489" t="str">
        <f t="shared" si="180"/>
        <v>Weekday</v>
      </c>
    </row>
    <row r="11490" spans="1:18" x14ac:dyDescent="0.3">
      <c r="A11490" s="2">
        <v>42800.786805555559</v>
      </c>
      <c r="B11490" s="2">
        <v>42800.789583333331</v>
      </c>
      <c r="C11490">
        <v>3186</v>
      </c>
      <c r="D11490" t="s">
        <v>26</v>
      </c>
      <c r="E11490">
        <v>3209</v>
      </c>
      <c r="F11490" t="s">
        <v>50</v>
      </c>
      <c r="G11490">
        <v>24628</v>
      </c>
      <c r="H11490" t="s">
        <v>19</v>
      </c>
      <c r="I11490">
        <v>1979</v>
      </c>
      <c r="J11490">
        <v>42</v>
      </c>
      <c r="K11490" t="s">
        <v>30</v>
      </c>
      <c r="L11490">
        <v>232</v>
      </c>
      <c r="M11490">
        <v>4</v>
      </c>
      <c r="N11490">
        <v>3</v>
      </c>
      <c r="O11490" t="s">
        <v>87</v>
      </c>
      <c r="P11490">
        <v>12</v>
      </c>
      <c r="Q11490" t="s">
        <v>65</v>
      </c>
      <c r="R11490" t="str">
        <f t="shared" si="180"/>
        <v>Weekday</v>
      </c>
    </row>
    <row r="11491" spans="1:18" x14ac:dyDescent="0.3">
      <c r="A11491" s="2">
        <v>42800.787499999999</v>
      </c>
      <c r="B11491" s="2">
        <v>42800.790277777778</v>
      </c>
      <c r="C11491">
        <v>3186</v>
      </c>
      <c r="D11491" t="s">
        <v>26</v>
      </c>
      <c r="E11491">
        <v>3203</v>
      </c>
      <c r="F11491" t="s">
        <v>24</v>
      </c>
      <c r="G11491">
        <v>24587</v>
      </c>
      <c r="H11491" t="s">
        <v>19</v>
      </c>
      <c r="I11491">
        <v>1973</v>
      </c>
      <c r="J11491">
        <v>48</v>
      </c>
      <c r="K11491" t="s">
        <v>28</v>
      </c>
      <c r="L11491">
        <v>221</v>
      </c>
      <c r="M11491">
        <v>4</v>
      </c>
      <c r="N11491">
        <v>3</v>
      </c>
      <c r="O11491" t="s">
        <v>87</v>
      </c>
      <c r="P11491">
        <v>12</v>
      </c>
      <c r="Q11491" t="s">
        <v>65</v>
      </c>
      <c r="R11491" t="str">
        <f t="shared" si="180"/>
        <v>Weekday</v>
      </c>
    </row>
    <row r="11492" spans="1:18" x14ac:dyDescent="0.3">
      <c r="A11492" s="2">
        <v>42800.787499999999</v>
      </c>
      <c r="B11492" s="2">
        <v>42800.790277777778</v>
      </c>
      <c r="C11492">
        <v>3186</v>
      </c>
      <c r="D11492" t="s">
        <v>26</v>
      </c>
      <c r="E11492">
        <v>3203</v>
      </c>
      <c r="F11492" t="s">
        <v>24</v>
      </c>
      <c r="G11492">
        <v>24526</v>
      </c>
      <c r="H11492" t="s">
        <v>19</v>
      </c>
      <c r="I11492">
        <v>1977</v>
      </c>
      <c r="J11492">
        <v>44</v>
      </c>
      <c r="K11492" t="s">
        <v>30</v>
      </c>
      <c r="L11492">
        <v>226</v>
      </c>
      <c r="M11492">
        <v>4</v>
      </c>
      <c r="N11492">
        <v>3</v>
      </c>
      <c r="O11492" t="s">
        <v>87</v>
      </c>
      <c r="P11492">
        <v>12</v>
      </c>
      <c r="Q11492" t="s">
        <v>65</v>
      </c>
      <c r="R11492" t="str">
        <f t="shared" si="180"/>
        <v>Weekday</v>
      </c>
    </row>
    <row r="11493" spans="1:18" x14ac:dyDescent="0.3">
      <c r="A11493" s="2">
        <v>42800.788194444453</v>
      </c>
      <c r="B11493" s="2">
        <v>42800.790972222218</v>
      </c>
      <c r="C11493">
        <v>3273</v>
      </c>
      <c r="D11493" t="s">
        <v>43</v>
      </c>
      <c r="E11493">
        <v>3278</v>
      </c>
      <c r="F11493" t="s">
        <v>66</v>
      </c>
      <c r="G11493">
        <v>24499</v>
      </c>
      <c r="H11493" t="s">
        <v>19</v>
      </c>
      <c r="I11493">
        <v>1977</v>
      </c>
      <c r="J11493">
        <v>44</v>
      </c>
      <c r="K11493" t="s">
        <v>30</v>
      </c>
      <c r="L11493">
        <v>193</v>
      </c>
      <c r="M11493">
        <v>3</v>
      </c>
      <c r="N11493">
        <v>3</v>
      </c>
      <c r="O11493" t="s">
        <v>87</v>
      </c>
      <c r="P11493">
        <v>12</v>
      </c>
      <c r="Q11493" t="s">
        <v>65</v>
      </c>
      <c r="R11493" t="str">
        <f t="shared" si="180"/>
        <v>Weekday</v>
      </c>
    </row>
    <row r="11494" spans="1:18" x14ac:dyDescent="0.3">
      <c r="A11494" s="2">
        <v>42800.788888888892</v>
      </c>
      <c r="B11494" s="2">
        <v>42800.791666666657</v>
      </c>
      <c r="C11494">
        <v>3183</v>
      </c>
      <c r="D11494" t="s">
        <v>23</v>
      </c>
      <c r="E11494">
        <v>3187</v>
      </c>
      <c r="F11494" t="s">
        <v>42</v>
      </c>
      <c r="G11494">
        <v>24523</v>
      </c>
      <c r="H11494" t="s">
        <v>19</v>
      </c>
      <c r="I11494">
        <v>1976</v>
      </c>
      <c r="J11494">
        <v>45</v>
      </c>
      <c r="K11494" t="s">
        <v>28</v>
      </c>
      <c r="L11494">
        <v>254</v>
      </c>
      <c r="M11494">
        <v>4</v>
      </c>
      <c r="N11494">
        <v>3</v>
      </c>
      <c r="O11494" t="s">
        <v>87</v>
      </c>
      <c r="P11494">
        <v>12</v>
      </c>
      <c r="Q11494" t="s">
        <v>65</v>
      </c>
      <c r="R11494" t="str">
        <f t="shared" si="180"/>
        <v>Weekday</v>
      </c>
    </row>
    <row r="11495" spans="1:18" x14ac:dyDescent="0.3">
      <c r="A11495" s="2">
        <v>42800.790277777778</v>
      </c>
      <c r="B11495" s="2">
        <v>42800.793749999997</v>
      </c>
      <c r="C11495">
        <v>3186</v>
      </c>
      <c r="D11495" t="s">
        <v>26</v>
      </c>
      <c r="E11495">
        <v>3278</v>
      </c>
      <c r="F11495" t="s">
        <v>66</v>
      </c>
      <c r="G11495">
        <v>24536</v>
      </c>
      <c r="H11495" t="s">
        <v>19</v>
      </c>
      <c r="I11495">
        <v>1983</v>
      </c>
      <c r="J11495">
        <v>38</v>
      </c>
      <c r="K11495" t="s">
        <v>30</v>
      </c>
      <c r="L11495">
        <v>250</v>
      </c>
      <c r="M11495">
        <v>4</v>
      </c>
      <c r="N11495">
        <v>3</v>
      </c>
      <c r="O11495" t="s">
        <v>87</v>
      </c>
      <c r="P11495">
        <v>12</v>
      </c>
      <c r="Q11495" t="s">
        <v>65</v>
      </c>
      <c r="R11495" t="str">
        <f t="shared" si="180"/>
        <v>Weekday</v>
      </c>
    </row>
    <row r="11496" spans="1:18" x14ac:dyDescent="0.3">
      <c r="A11496" s="2">
        <v>42800.791666666657</v>
      </c>
      <c r="B11496" s="2">
        <v>42800.793749999997</v>
      </c>
      <c r="C11496">
        <v>3186</v>
      </c>
      <c r="D11496" t="s">
        <v>26</v>
      </c>
      <c r="E11496">
        <v>3213</v>
      </c>
      <c r="F11496" t="s">
        <v>33</v>
      </c>
      <c r="G11496">
        <v>24518</v>
      </c>
      <c r="H11496" t="s">
        <v>19</v>
      </c>
      <c r="I11496">
        <v>1956</v>
      </c>
      <c r="J11496">
        <v>65</v>
      </c>
      <c r="K11496" t="s">
        <v>44</v>
      </c>
      <c r="L11496">
        <v>200</v>
      </c>
      <c r="M11496">
        <v>3</v>
      </c>
      <c r="N11496">
        <v>3</v>
      </c>
      <c r="O11496" t="s">
        <v>87</v>
      </c>
      <c r="P11496">
        <v>12</v>
      </c>
      <c r="Q11496" t="s">
        <v>65</v>
      </c>
      <c r="R11496" t="str">
        <f t="shared" si="180"/>
        <v>Weekday</v>
      </c>
    </row>
    <row r="11497" spans="1:18" x14ac:dyDescent="0.3">
      <c r="A11497" s="2">
        <v>42800.791666666657</v>
      </c>
      <c r="B11497" s="2">
        <v>42800.794444444437</v>
      </c>
      <c r="C11497">
        <v>3183</v>
      </c>
      <c r="D11497" t="s">
        <v>23</v>
      </c>
      <c r="E11497">
        <v>3267</v>
      </c>
      <c r="F11497" t="s">
        <v>39</v>
      </c>
      <c r="G11497">
        <v>24661</v>
      </c>
      <c r="H11497" t="s">
        <v>19</v>
      </c>
      <c r="I11497">
        <v>1990</v>
      </c>
      <c r="J11497">
        <v>31</v>
      </c>
      <c r="K11497" t="s">
        <v>25</v>
      </c>
      <c r="L11497">
        <v>265</v>
      </c>
      <c r="M11497">
        <v>4</v>
      </c>
      <c r="N11497">
        <v>3</v>
      </c>
      <c r="O11497" t="s">
        <v>87</v>
      </c>
      <c r="P11497">
        <v>12</v>
      </c>
      <c r="Q11497" t="s">
        <v>65</v>
      </c>
      <c r="R11497" t="str">
        <f t="shared" si="180"/>
        <v>Weekday</v>
      </c>
    </row>
    <row r="11498" spans="1:18" x14ac:dyDescent="0.3">
      <c r="A11498" s="2">
        <v>42800.793749999997</v>
      </c>
      <c r="B11498" s="2">
        <v>42800.796527777777</v>
      </c>
      <c r="C11498">
        <v>3195</v>
      </c>
      <c r="D11498" t="s">
        <v>35</v>
      </c>
      <c r="E11498">
        <v>3194</v>
      </c>
      <c r="F11498" t="s">
        <v>17</v>
      </c>
      <c r="G11498">
        <v>26226</v>
      </c>
      <c r="H11498" t="s">
        <v>19</v>
      </c>
      <c r="I11498">
        <v>1977</v>
      </c>
      <c r="J11498">
        <v>44</v>
      </c>
      <c r="K11498" t="s">
        <v>30</v>
      </c>
      <c r="L11498">
        <v>263</v>
      </c>
      <c r="M11498">
        <v>4</v>
      </c>
      <c r="N11498">
        <v>3</v>
      </c>
      <c r="O11498" t="s">
        <v>87</v>
      </c>
      <c r="P11498">
        <v>12</v>
      </c>
      <c r="Q11498" t="s">
        <v>65</v>
      </c>
      <c r="R11498" t="str">
        <f t="shared" si="180"/>
        <v>Weekday</v>
      </c>
    </row>
    <row r="11499" spans="1:18" x14ac:dyDescent="0.3">
      <c r="A11499" s="2">
        <v>42800.795138888891</v>
      </c>
      <c r="B11499" s="2">
        <v>42800.79791666667</v>
      </c>
      <c r="C11499">
        <v>3211</v>
      </c>
      <c r="D11499" t="s">
        <v>34</v>
      </c>
      <c r="E11499">
        <v>3209</v>
      </c>
      <c r="F11499" t="s">
        <v>50</v>
      </c>
      <c r="G11499">
        <v>24576</v>
      </c>
      <c r="H11499" t="s">
        <v>19</v>
      </c>
      <c r="I11499">
        <v>1978</v>
      </c>
      <c r="J11499">
        <v>43</v>
      </c>
      <c r="K11499" t="s">
        <v>30</v>
      </c>
      <c r="L11499">
        <v>226</v>
      </c>
      <c r="M11499">
        <v>4</v>
      </c>
      <c r="N11499">
        <v>3</v>
      </c>
      <c r="O11499" t="s">
        <v>87</v>
      </c>
      <c r="P11499">
        <v>12</v>
      </c>
      <c r="Q11499" t="s">
        <v>65</v>
      </c>
      <c r="R11499" t="str">
        <f t="shared" si="180"/>
        <v>Weekday</v>
      </c>
    </row>
    <row r="11500" spans="1:18" x14ac:dyDescent="0.3">
      <c r="A11500" s="2">
        <v>42800.796527777777</v>
      </c>
      <c r="B11500" s="2">
        <v>42800.799305555563</v>
      </c>
      <c r="C11500">
        <v>3186</v>
      </c>
      <c r="D11500" t="s">
        <v>26</v>
      </c>
      <c r="E11500">
        <v>3276</v>
      </c>
      <c r="F11500" t="s">
        <v>47</v>
      </c>
      <c r="G11500">
        <v>24472</v>
      </c>
      <c r="H11500" t="s">
        <v>19</v>
      </c>
      <c r="I11500">
        <v>1987</v>
      </c>
      <c r="J11500">
        <v>34</v>
      </c>
      <c r="K11500" t="s">
        <v>25</v>
      </c>
      <c r="L11500">
        <v>235</v>
      </c>
      <c r="M11500">
        <v>4</v>
      </c>
      <c r="N11500">
        <v>3</v>
      </c>
      <c r="O11500" t="s">
        <v>87</v>
      </c>
      <c r="P11500">
        <v>12</v>
      </c>
      <c r="Q11500" t="s">
        <v>65</v>
      </c>
      <c r="R11500" t="str">
        <f t="shared" si="180"/>
        <v>Weekday</v>
      </c>
    </row>
    <row r="11501" spans="1:18" x14ac:dyDescent="0.3">
      <c r="A11501" s="2">
        <v>42800.797222222223</v>
      </c>
      <c r="B11501" s="2">
        <v>42800.799305555563</v>
      </c>
      <c r="C11501">
        <v>3207</v>
      </c>
      <c r="D11501" t="s">
        <v>67</v>
      </c>
      <c r="E11501">
        <v>3210</v>
      </c>
      <c r="F11501" t="s">
        <v>38</v>
      </c>
      <c r="G11501">
        <v>26164</v>
      </c>
      <c r="H11501" t="s">
        <v>19</v>
      </c>
      <c r="I11501">
        <v>1976</v>
      </c>
      <c r="J11501">
        <v>45</v>
      </c>
      <c r="K11501" t="s">
        <v>28</v>
      </c>
      <c r="L11501">
        <v>190</v>
      </c>
      <c r="M11501">
        <v>3</v>
      </c>
      <c r="N11501">
        <v>3</v>
      </c>
      <c r="O11501" t="s">
        <v>87</v>
      </c>
      <c r="P11501">
        <v>12</v>
      </c>
      <c r="Q11501" t="s">
        <v>65</v>
      </c>
      <c r="R11501" t="str">
        <f t="shared" si="180"/>
        <v>Weekday</v>
      </c>
    </row>
    <row r="11502" spans="1:18" x14ac:dyDescent="0.3">
      <c r="A11502" s="2">
        <v>42800.797222222223</v>
      </c>
      <c r="B11502" s="2">
        <v>42800.799305555563</v>
      </c>
      <c r="C11502">
        <v>3183</v>
      </c>
      <c r="D11502" t="s">
        <v>23</v>
      </c>
      <c r="E11502">
        <v>3214</v>
      </c>
      <c r="F11502" t="s">
        <v>55</v>
      </c>
      <c r="G11502">
        <v>24649</v>
      </c>
      <c r="H11502" t="s">
        <v>19</v>
      </c>
      <c r="I11502">
        <v>1981</v>
      </c>
      <c r="J11502">
        <v>40</v>
      </c>
      <c r="K11502" t="s">
        <v>30</v>
      </c>
      <c r="L11502">
        <v>205</v>
      </c>
      <c r="M11502">
        <v>3</v>
      </c>
      <c r="N11502">
        <v>3</v>
      </c>
      <c r="O11502" t="s">
        <v>87</v>
      </c>
      <c r="P11502">
        <v>12</v>
      </c>
      <c r="Q11502" t="s">
        <v>65</v>
      </c>
      <c r="R11502" t="str">
        <f t="shared" si="180"/>
        <v>Weekday</v>
      </c>
    </row>
    <row r="11503" spans="1:18" x14ac:dyDescent="0.3">
      <c r="A11503" s="2">
        <v>42800.797222222223</v>
      </c>
      <c r="B11503" s="2">
        <v>42800.799305555563</v>
      </c>
      <c r="C11503">
        <v>3272</v>
      </c>
      <c r="D11503" t="s">
        <v>41</v>
      </c>
      <c r="E11503">
        <v>3205</v>
      </c>
      <c r="F11503" t="s">
        <v>51</v>
      </c>
      <c r="G11503">
        <v>26311</v>
      </c>
      <c r="H11503" t="s">
        <v>19</v>
      </c>
      <c r="I11503">
        <v>1989</v>
      </c>
      <c r="J11503">
        <v>32</v>
      </c>
      <c r="K11503" t="s">
        <v>25</v>
      </c>
      <c r="L11503">
        <v>239</v>
      </c>
      <c r="M11503">
        <v>4</v>
      </c>
      <c r="N11503">
        <v>3</v>
      </c>
      <c r="O11503" t="s">
        <v>87</v>
      </c>
      <c r="P11503">
        <v>12</v>
      </c>
      <c r="Q11503" t="s">
        <v>65</v>
      </c>
      <c r="R11503" t="str">
        <f t="shared" si="180"/>
        <v>Weekday</v>
      </c>
    </row>
    <row r="11504" spans="1:18" x14ac:dyDescent="0.3">
      <c r="A11504" s="2">
        <v>42800.79791666667</v>
      </c>
      <c r="B11504" s="2">
        <v>42800.800694444442</v>
      </c>
      <c r="C11504">
        <v>3183</v>
      </c>
      <c r="D11504" t="s">
        <v>23</v>
      </c>
      <c r="E11504">
        <v>3267</v>
      </c>
      <c r="F11504" t="s">
        <v>39</v>
      </c>
      <c r="G11504">
        <v>24713</v>
      </c>
      <c r="H11504" t="s">
        <v>19</v>
      </c>
      <c r="I11504">
        <v>1990</v>
      </c>
      <c r="J11504">
        <v>31</v>
      </c>
      <c r="K11504" t="s">
        <v>25</v>
      </c>
      <c r="L11504">
        <v>212</v>
      </c>
      <c r="M11504">
        <v>4</v>
      </c>
      <c r="N11504">
        <v>3</v>
      </c>
      <c r="O11504" t="s">
        <v>87</v>
      </c>
      <c r="P11504">
        <v>12</v>
      </c>
      <c r="Q11504" t="s">
        <v>65</v>
      </c>
      <c r="R11504" t="str">
        <f t="shared" ref="R11504:R11567" si="181">IF(OR(Q11504="Saturday",Q11504="Sunday"),"Weekend","Weekday")</f>
        <v>Weekday</v>
      </c>
    </row>
    <row r="11505" spans="1:18" x14ac:dyDescent="0.3">
      <c r="A11505" s="2">
        <v>42800.798611111109</v>
      </c>
      <c r="B11505" s="2">
        <v>42800.806250000001</v>
      </c>
      <c r="C11505">
        <v>3195</v>
      </c>
      <c r="D11505" t="s">
        <v>35</v>
      </c>
      <c r="E11505">
        <v>3197</v>
      </c>
      <c r="F11505" t="s">
        <v>71</v>
      </c>
      <c r="G11505">
        <v>26167</v>
      </c>
      <c r="H11505" t="s">
        <v>19</v>
      </c>
      <c r="I11505">
        <v>1978</v>
      </c>
      <c r="J11505">
        <v>43</v>
      </c>
      <c r="K11505" t="s">
        <v>30</v>
      </c>
      <c r="L11505">
        <v>666</v>
      </c>
      <c r="M11505">
        <v>11</v>
      </c>
      <c r="N11505">
        <v>3</v>
      </c>
      <c r="O11505" t="s">
        <v>87</v>
      </c>
      <c r="P11505">
        <v>12</v>
      </c>
      <c r="Q11505" t="s">
        <v>65</v>
      </c>
      <c r="R11505" t="str">
        <f t="shared" si="181"/>
        <v>Weekday</v>
      </c>
    </row>
    <row r="11506" spans="1:18" x14ac:dyDescent="0.3">
      <c r="A11506" s="2">
        <v>42800.800000000003</v>
      </c>
      <c r="B11506" s="2">
        <v>42800.803472222222</v>
      </c>
      <c r="C11506">
        <v>3186</v>
      </c>
      <c r="D11506" t="s">
        <v>26</v>
      </c>
      <c r="E11506">
        <v>3203</v>
      </c>
      <c r="F11506" t="s">
        <v>24</v>
      </c>
      <c r="G11506">
        <v>24510</v>
      </c>
      <c r="H11506" t="s">
        <v>19</v>
      </c>
      <c r="I11506">
        <v>1981</v>
      </c>
      <c r="J11506">
        <v>40</v>
      </c>
      <c r="K11506" t="s">
        <v>30</v>
      </c>
      <c r="L11506">
        <v>284</v>
      </c>
      <c r="M11506">
        <v>5</v>
      </c>
      <c r="N11506">
        <v>3</v>
      </c>
      <c r="O11506" t="s">
        <v>87</v>
      </c>
      <c r="P11506">
        <v>12</v>
      </c>
      <c r="Q11506" t="s">
        <v>65</v>
      </c>
      <c r="R11506" t="str">
        <f t="shared" si="181"/>
        <v>Weekday</v>
      </c>
    </row>
    <row r="11507" spans="1:18" x14ac:dyDescent="0.3">
      <c r="A11507" s="2">
        <v>42800.802083333343</v>
      </c>
      <c r="B11507" s="2">
        <v>42800.803472222222</v>
      </c>
      <c r="C11507">
        <v>3273</v>
      </c>
      <c r="D11507" t="s">
        <v>43</v>
      </c>
      <c r="E11507">
        <v>3272</v>
      </c>
      <c r="F11507" t="s">
        <v>41</v>
      </c>
      <c r="G11507">
        <v>24403</v>
      </c>
      <c r="H11507" t="s">
        <v>19</v>
      </c>
      <c r="I11507">
        <v>1983</v>
      </c>
      <c r="J11507">
        <v>38</v>
      </c>
      <c r="K11507" t="s">
        <v>30</v>
      </c>
      <c r="L11507">
        <v>141</v>
      </c>
      <c r="M11507">
        <v>2</v>
      </c>
      <c r="N11507">
        <v>3</v>
      </c>
      <c r="O11507" t="s">
        <v>87</v>
      </c>
      <c r="P11507">
        <v>12</v>
      </c>
      <c r="Q11507" t="s">
        <v>65</v>
      </c>
      <c r="R11507" t="str">
        <f t="shared" si="181"/>
        <v>Weekday</v>
      </c>
    </row>
    <row r="11508" spans="1:18" x14ac:dyDescent="0.3">
      <c r="A11508" s="2">
        <v>42800.802083333343</v>
      </c>
      <c r="B11508" s="2">
        <v>42800.808333333327</v>
      </c>
      <c r="C11508">
        <v>3220</v>
      </c>
      <c r="D11508" t="s">
        <v>58</v>
      </c>
      <c r="E11508">
        <v>3207</v>
      </c>
      <c r="F11508" t="s">
        <v>67</v>
      </c>
      <c r="G11508">
        <v>26296</v>
      </c>
      <c r="H11508" t="s">
        <v>19</v>
      </c>
      <c r="I11508">
        <v>1991</v>
      </c>
      <c r="J11508">
        <v>30</v>
      </c>
      <c r="K11508" t="s">
        <v>25</v>
      </c>
      <c r="L11508">
        <v>526</v>
      </c>
      <c r="M11508">
        <v>9</v>
      </c>
      <c r="N11508">
        <v>3</v>
      </c>
      <c r="O11508" t="s">
        <v>87</v>
      </c>
      <c r="P11508">
        <v>12</v>
      </c>
      <c r="Q11508" t="s">
        <v>65</v>
      </c>
      <c r="R11508" t="str">
        <f t="shared" si="181"/>
        <v>Weekday</v>
      </c>
    </row>
    <row r="11509" spans="1:18" x14ac:dyDescent="0.3">
      <c r="A11509" s="2">
        <v>42800.802777777782</v>
      </c>
      <c r="B11509" s="2">
        <v>42800.805555555547</v>
      </c>
      <c r="C11509">
        <v>3185</v>
      </c>
      <c r="D11509" t="s">
        <v>62</v>
      </c>
      <c r="E11509">
        <v>3203</v>
      </c>
      <c r="F11509" t="s">
        <v>24</v>
      </c>
      <c r="G11509">
        <v>26295</v>
      </c>
      <c r="H11509" t="s">
        <v>19</v>
      </c>
      <c r="I11509">
        <v>1974</v>
      </c>
      <c r="J11509">
        <v>47</v>
      </c>
      <c r="K11509" t="s">
        <v>28</v>
      </c>
      <c r="L11509">
        <v>249</v>
      </c>
      <c r="M11509">
        <v>4</v>
      </c>
      <c r="N11509">
        <v>3</v>
      </c>
      <c r="O11509" t="s">
        <v>87</v>
      </c>
      <c r="P11509">
        <v>12</v>
      </c>
      <c r="Q11509" t="s">
        <v>65</v>
      </c>
      <c r="R11509" t="str">
        <f t="shared" si="181"/>
        <v>Weekday</v>
      </c>
    </row>
    <row r="11510" spans="1:18" x14ac:dyDescent="0.3">
      <c r="A11510" s="2">
        <v>42800.806250000001</v>
      </c>
      <c r="B11510" s="2">
        <v>42800.810416666667</v>
      </c>
      <c r="C11510">
        <v>3195</v>
      </c>
      <c r="D11510" t="s">
        <v>35</v>
      </c>
      <c r="E11510">
        <v>3194</v>
      </c>
      <c r="F11510" t="s">
        <v>17</v>
      </c>
      <c r="G11510">
        <v>26309</v>
      </c>
      <c r="H11510" t="s">
        <v>19</v>
      </c>
      <c r="I11510">
        <v>1984</v>
      </c>
      <c r="J11510">
        <v>37</v>
      </c>
      <c r="K11510" t="s">
        <v>30</v>
      </c>
      <c r="L11510">
        <v>325</v>
      </c>
      <c r="M11510">
        <v>5</v>
      </c>
      <c r="N11510">
        <v>3</v>
      </c>
      <c r="O11510" t="s">
        <v>87</v>
      </c>
      <c r="P11510">
        <v>12</v>
      </c>
      <c r="Q11510" t="s">
        <v>65</v>
      </c>
      <c r="R11510" t="str">
        <f t="shared" si="181"/>
        <v>Weekday</v>
      </c>
    </row>
    <row r="11511" spans="1:18" x14ac:dyDescent="0.3">
      <c r="A11511" s="2">
        <v>42800.806944444441</v>
      </c>
      <c r="B11511" s="2">
        <v>42800.810416666667</v>
      </c>
      <c r="C11511">
        <v>3272</v>
      </c>
      <c r="D11511" t="s">
        <v>41</v>
      </c>
      <c r="E11511">
        <v>3270</v>
      </c>
      <c r="F11511" t="s">
        <v>27</v>
      </c>
      <c r="G11511">
        <v>24403</v>
      </c>
      <c r="H11511" t="s">
        <v>19</v>
      </c>
      <c r="I11511">
        <v>1983</v>
      </c>
      <c r="J11511">
        <v>38</v>
      </c>
      <c r="K11511" t="s">
        <v>30</v>
      </c>
      <c r="L11511">
        <v>297</v>
      </c>
      <c r="M11511">
        <v>5</v>
      </c>
      <c r="N11511">
        <v>3</v>
      </c>
      <c r="O11511" t="s">
        <v>87</v>
      </c>
      <c r="P11511">
        <v>12</v>
      </c>
      <c r="Q11511" t="s">
        <v>65</v>
      </c>
      <c r="R11511" t="str">
        <f t="shared" si="181"/>
        <v>Weekday</v>
      </c>
    </row>
    <row r="11512" spans="1:18" x14ac:dyDescent="0.3">
      <c r="A11512" s="2">
        <v>42800.806944444441</v>
      </c>
      <c r="B11512" s="2">
        <v>42800.811805555553</v>
      </c>
      <c r="C11512">
        <v>3197</v>
      </c>
      <c r="D11512" t="s">
        <v>71</v>
      </c>
      <c r="E11512">
        <v>3197</v>
      </c>
      <c r="F11512" t="s">
        <v>71</v>
      </c>
      <c r="G11512">
        <v>26302</v>
      </c>
      <c r="H11512" t="s">
        <v>19</v>
      </c>
      <c r="I11512">
        <v>1987</v>
      </c>
      <c r="J11512">
        <v>34</v>
      </c>
      <c r="K11512" t="s">
        <v>25</v>
      </c>
      <c r="L11512">
        <v>400</v>
      </c>
      <c r="M11512">
        <v>7</v>
      </c>
      <c r="N11512">
        <v>3</v>
      </c>
      <c r="O11512" t="s">
        <v>87</v>
      </c>
      <c r="P11512">
        <v>12</v>
      </c>
      <c r="Q11512" t="s">
        <v>65</v>
      </c>
      <c r="R11512" t="str">
        <f t="shared" si="181"/>
        <v>Weekday</v>
      </c>
    </row>
    <row r="11513" spans="1:18" x14ac:dyDescent="0.3">
      <c r="A11513" s="2">
        <v>42800.807638888888</v>
      </c>
      <c r="B11513" s="2">
        <v>42800.810416666667</v>
      </c>
      <c r="C11513">
        <v>3186</v>
      </c>
      <c r="D11513" t="s">
        <v>26</v>
      </c>
      <c r="E11513">
        <v>3205</v>
      </c>
      <c r="F11513" t="s">
        <v>51</v>
      </c>
      <c r="G11513">
        <v>24617</v>
      </c>
      <c r="H11513" t="s">
        <v>19</v>
      </c>
      <c r="I11513">
        <v>1977</v>
      </c>
      <c r="J11513">
        <v>44</v>
      </c>
      <c r="K11513" t="s">
        <v>30</v>
      </c>
      <c r="L11513">
        <v>186</v>
      </c>
      <c r="M11513">
        <v>3</v>
      </c>
      <c r="N11513">
        <v>3</v>
      </c>
      <c r="O11513" t="s">
        <v>87</v>
      </c>
      <c r="P11513">
        <v>12</v>
      </c>
      <c r="Q11513" t="s">
        <v>65</v>
      </c>
      <c r="R11513" t="str">
        <f t="shared" si="181"/>
        <v>Weekday</v>
      </c>
    </row>
    <row r="11514" spans="1:18" x14ac:dyDescent="0.3">
      <c r="A11514" s="2">
        <v>42800.807638888888</v>
      </c>
      <c r="B11514" s="2">
        <v>42800.813194444447</v>
      </c>
      <c r="C11514">
        <v>3183</v>
      </c>
      <c r="D11514" t="s">
        <v>23</v>
      </c>
      <c r="E11514">
        <v>3202</v>
      </c>
      <c r="F11514" t="s">
        <v>53</v>
      </c>
      <c r="G11514">
        <v>24595</v>
      </c>
      <c r="H11514" t="s">
        <v>19</v>
      </c>
      <c r="I11514">
        <v>1990</v>
      </c>
      <c r="J11514">
        <v>31</v>
      </c>
      <c r="K11514" t="s">
        <v>25</v>
      </c>
      <c r="L11514">
        <v>475</v>
      </c>
      <c r="M11514">
        <v>8</v>
      </c>
      <c r="N11514">
        <v>3</v>
      </c>
      <c r="O11514" t="s">
        <v>87</v>
      </c>
      <c r="P11514">
        <v>12</v>
      </c>
      <c r="Q11514" t="s">
        <v>65</v>
      </c>
      <c r="R11514" t="str">
        <f t="shared" si="181"/>
        <v>Weekday</v>
      </c>
    </row>
    <row r="11515" spans="1:18" x14ac:dyDescent="0.3">
      <c r="A11515" s="2">
        <v>42800.810416666667</v>
      </c>
      <c r="B11515" s="2">
        <v>42800.811805555553</v>
      </c>
      <c r="C11515">
        <v>3209</v>
      </c>
      <c r="D11515" t="s">
        <v>50</v>
      </c>
      <c r="E11515">
        <v>3272</v>
      </c>
      <c r="F11515" t="s">
        <v>41</v>
      </c>
      <c r="G11515">
        <v>24720</v>
      </c>
      <c r="H11515" t="s">
        <v>19</v>
      </c>
      <c r="I11515">
        <v>1973</v>
      </c>
      <c r="J11515">
        <v>48</v>
      </c>
      <c r="K11515" t="s">
        <v>28</v>
      </c>
      <c r="L11515">
        <v>121</v>
      </c>
      <c r="M11515">
        <v>2</v>
      </c>
      <c r="N11515">
        <v>3</v>
      </c>
      <c r="O11515" t="s">
        <v>87</v>
      </c>
      <c r="P11515">
        <v>12</v>
      </c>
      <c r="Q11515" t="s">
        <v>65</v>
      </c>
      <c r="R11515" t="str">
        <f t="shared" si="181"/>
        <v>Weekday</v>
      </c>
    </row>
    <row r="11516" spans="1:18" x14ac:dyDescent="0.3">
      <c r="A11516" s="2">
        <v>42800.813888888893</v>
      </c>
      <c r="B11516" s="2">
        <v>42800.818055555559</v>
      </c>
      <c r="C11516">
        <v>3272</v>
      </c>
      <c r="D11516" t="s">
        <v>41</v>
      </c>
      <c r="E11516">
        <v>3270</v>
      </c>
      <c r="F11516" t="s">
        <v>27</v>
      </c>
      <c r="G11516">
        <v>26216</v>
      </c>
      <c r="H11516" t="s">
        <v>19</v>
      </c>
      <c r="I11516">
        <v>1979</v>
      </c>
      <c r="J11516">
        <v>42</v>
      </c>
      <c r="K11516" t="s">
        <v>30</v>
      </c>
      <c r="L11516">
        <v>346</v>
      </c>
      <c r="M11516">
        <v>6</v>
      </c>
      <c r="N11516">
        <v>3</v>
      </c>
      <c r="O11516" t="s">
        <v>87</v>
      </c>
      <c r="P11516">
        <v>12</v>
      </c>
      <c r="Q11516" t="s">
        <v>65</v>
      </c>
      <c r="R11516" t="str">
        <f t="shared" si="181"/>
        <v>Weekday</v>
      </c>
    </row>
    <row r="11517" spans="1:18" x14ac:dyDescent="0.3">
      <c r="A11517" s="2">
        <v>42800.814583333333</v>
      </c>
      <c r="B11517" s="2">
        <v>42800.816666666673</v>
      </c>
      <c r="C11517">
        <v>3183</v>
      </c>
      <c r="D11517" t="s">
        <v>23</v>
      </c>
      <c r="E11517">
        <v>3214</v>
      </c>
      <c r="F11517" t="s">
        <v>55</v>
      </c>
      <c r="G11517">
        <v>26221</v>
      </c>
      <c r="H11517" t="s">
        <v>19</v>
      </c>
      <c r="I11517">
        <v>1984</v>
      </c>
      <c r="J11517">
        <v>37</v>
      </c>
      <c r="K11517" t="s">
        <v>30</v>
      </c>
      <c r="L11517">
        <v>182</v>
      </c>
      <c r="M11517">
        <v>3</v>
      </c>
      <c r="N11517">
        <v>3</v>
      </c>
      <c r="O11517" t="s">
        <v>87</v>
      </c>
      <c r="P11517">
        <v>12</v>
      </c>
      <c r="Q11517" t="s">
        <v>65</v>
      </c>
      <c r="R11517" t="str">
        <f t="shared" si="181"/>
        <v>Weekday</v>
      </c>
    </row>
    <row r="11518" spans="1:18" x14ac:dyDescent="0.3">
      <c r="A11518" s="2">
        <v>42800.81527777778</v>
      </c>
      <c r="B11518" s="2">
        <v>42800.816666666673</v>
      </c>
      <c r="C11518">
        <v>3183</v>
      </c>
      <c r="D11518" t="s">
        <v>23</v>
      </c>
      <c r="E11518">
        <v>3214</v>
      </c>
      <c r="F11518" t="s">
        <v>55</v>
      </c>
      <c r="G11518">
        <v>24624</v>
      </c>
      <c r="H11518" t="s">
        <v>19</v>
      </c>
      <c r="I11518">
        <v>1984</v>
      </c>
      <c r="J11518">
        <v>37</v>
      </c>
      <c r="K11518" t="s">
        <v>30</v>
      </c>
      <c r="L11518">
        <v>144</v>
      </c>
      <c r="M11518">
        <v>2</v>
      </c>
      <c r="N11518">
        <v>3</v>
      </c>
      <c r="O11518" t="s">
        <v>87</v>
      </c>
      <c r="P11518">
        <v>12</v>
      </c>
      <c r="Q11518" t="s">
        <v>65</v>
      </c>
      <c r="R11518" t="str">
        <f t="shared" si="181"/>
        <v>Weekday</v>
      </c>
    </row>
    <row r="11519" spans="1:18" x14ac:dyDescent="0.3">
      <c r="A11519" s="2">
        <v>42800.818749999999</v>
      </c>
      <c r="B11519" s="2">
        <v>42800.836111111108</v>
      </c>
      <c r="C11519">
        <v>3195</v>
      </c>
      <c r="D11519" t="s">
        <v>35</v>
      </c>
      <c r="E11519">
        <v>3216</v>
      </c>
      <c r="F11519" t="s">
        <v>76</v>
      </c>
      <c r="G11519">
        <v>26152</v>
      </c>
      <c r="H11519" t="s">
        <v>19</v>
      </c>
      <c r="I11519">
        <v>1973</v>
      </c>
      <c r="J11519">
        <v>48</v>
      </c>
      <c r="K11519" t="s">
        <v>28</v>
      </c>
      <c r="L11519">
        <v>1513</v>
      </c>
      <c r="M11519">
        <v>25</v>
      </c>
      <c r="N11519">
        <v>3</v>
      </c>
      <c r="O11519" t="s">
        <v>87</v>
      </c>
      <c r="P11519">
        <v>12</v>
      </c>
      <c r="Q11519" t="s">
        <v>65</v>
      </c>
      <c r="R11519" t="str">
        <f t="shared" si="181"/>
        <v>Weekday</v>
      </c>
    </row>
    <row r="11520" spans="1:18" x14ac:dyDescent="0.3">
      <c r="A11520" s="2">
        <v>42800.818749999999</v>
      </c>
      <c r="B11520" s="2">
        <v>42800.821527777778</v>
      </c>
      <c r="C11520">
        <v>3183</v>
      </c>
      <c r="D11520" t="s">
        <v>23</v>
      </c>
      <c r="E11520">
        <v>3186</v>
      </c>
      <c r="F11520" t="s">
        <v>26</v>
      </c>
      <c r="G11520">
        <v>24475</v>
      </c>
      <c r="H11520" t="s">
        <v>19</v>
      </c>
      <c r="I11520">
        <v>1989</v>
      </c>
      <c r="J11520">
        <v>32</v>
      </c>
      <c r="K11520" t="s">
        <v>25</v>
      </c>
      <c r="L11520">
        <v>207</v>
      </c>
      <c r="M11520">
        <v>3</v>
      </c>
      <c r="N11520">
        <v>3</v>
      </c>
      <c r="O11520" t="s">
        <v>87</v>
      </c>
      <c r="P11520">
        <v>12</v>
      </c>
      <c r="Q11520" t="s">
        <v>65</v>
      </c>
      <c r="R11520" t="str">
        <f t="shared" si="181"/>
        <v>Weekday</v>
      </c>
    </row>
    <row r="11521" spans="1:18" x14ac:dyDescent="0.3">
      <c r="A11521" s="2">
        <v>42800.821527777778</v>
      </c>
      <c r="B11521" s="2">
        <v>42800.827777777777</v>
      </c>
      <c r="C11521">
        <v>3186</v>
      </c>
      <c r="D11521" t="s">
        <v>26</v>
      </c>
      <c r="E11521">
        <v>3272</v>
      </c>
      <c r="F11521" t="s">
        <v>41</v>
      </c>
      <c r="G11521">
        <v>26298</v>
      </c>
      <c r="H11521" t="s">
        <v>19</v>
      </c>
      <c r="I11521">
        <v>1979</v>
      </c>
      <c r="J11521">
        <v>42</v>
      </c>
      <c r="K11521" t="s">
        <v>30</v>
      </c>
      <c r="L11521">
        <v>550</v>
      </c>
      <c r="M11521">
        <v>9</v>
      </c>
      <c r="N11521">
        <v>3</v>
      </c>
      <c r="O11521" t="s">
        <v>87</v>
      </c>
      <c r="P11521">
        <v>12</v>
      </c>
      <c r="Q11521" t="s">
        <v>65</v>
      </c>
      <c r="R11521" t="str">
        <f t="shared" si="181"/>
        <v>Weekday</v>
      </c>
    </row>
    <row r="11522" spans="1:18" x14ac:dyDescent="0.3">
      <c r="A11522" s="2">
        <v>42800.823611111111</v>
      </c>
      <c r="B11522" s="2">
        <v>42800.825694444437</v>
      </c>
      <c r="C11522">
        <v>3183</v>
      </c>
      <c r="D11522" t="s">
        <v>23</v>
      </c>
      <c r="E11522">
        <v>3214</v>
      </c>
      <c r="F11522" t="s">
        <v>55</v>
      </c>
      <c r="G11522">
        <v>24655</v>
      </c>
      <c r="H11522" t="s">
        <v>19</v>
      </c>
      <c r="I11522">
        <v>1954</v>
      </c>
      <c r="J11522">
        <v>67</v>
      </c>
      <c r="K11522" t="s">
        <v>44</v>
      </c>
      <c r="L11522">
        <v>173</v>
      </c>
      <c r="M11522">
        <v>3</v>
      </c>
      <c r="N11522">
        <v>3</v>
      </c>
      <c r="O11522" t="s">
        <v>87</v>
      </c>
      <c r="P11522">
        <v>12</v>
      </c>
      <c r="Q11522" t="s">
        <v>65</v>
      </c>
      <c r="R11522" t="str">
        <f t="shared" si="181"/>
        <v>Weekday</v>
      </c>
    </row>
    <row r="11523" spans="1:18" x14ac:dyDescent="0.3">
      <c r="A11523" s="2">
        <v>42800.825694444437</v>
      </c>
      <c r="B11523" s="2">
        <v>42800.82916666667</v>
      </c>
      <c r="C11523">
        <v>3186</v>
      </c>
      <c r="D11523" t="s">
        <v>26</v>
      </c>
      <c r="E11523">
        <v>3209</v>
      </c>
      <c r="F11523" t="s">
        <v>50</v>
      </c>
      <c r="G11523">
        <v>26245</v>
      </c>
      <c r="H11523" t="s">
        <v>19</v>
      </c>
      <c r="I11523">
        <v>1991</v>
      </c>
      <c r="J11523">
        <v>30</v>
      </c>
      <c r="K11523" t="s">
        <v>25</v>
      </c>
      <c r="L11523">
        <v>267</v>
      </c>
      <c r="M11523">
        <v>4</v>
      </c>
      <c r="N11523">
        <v>3</v>
      </c>
      <c r="O11523" t="s">
        <v>87</v>
      </c>
      <c r="P11523">
        <v>12</v>
      </c>
      <c r="Q11523" t="s">
        <v>65</v>
      </c>
      <c r="R11523" t="str">
        <f t="shared" si="181"/>
        <v>Weekday</v>
      </c>
    </row>
    <row r="11524" spans="1:18" x14ac:dyDescent="0.3">
      <c r="A11524" s="2">
        <v>42800.826388888891</v>
      </c>
      <c r="B11524" s="2">
        <v>42800.831944444442</v>
      </c>
      <c r="C11524">
        <v>3195</v>
      </c>
      <c r="D11524" t="s">
        <v>35</v>
      </c>
      <c r="E11524">
        <v>3193</v>
      </c>
      <c r="F11524" t="s">
        <v>36</v>
      </c>
      <c r="G11524">
        <v>26277</v>
      </c>
      <c r="H11524" t="s">
        <v>19</v>
      </c>
      <c r="I11524">
        <v>1981</v>
      </c>
      <c r="J11524">
        <v>40</v>
      </c>
      <c r="K11524" t="s">
        <v>30</v>
      </c>
      <c r="L11524">
        <v>502</v>
      </c>
      <c r="M11524">
        <v>8</v>
      </c>
      <c r="N11524">
        <v>3</v>
      </c>
      <c r="O11524" t="s">
        <v>87</v>
      </c>
      <c r="P11524">
        <v>12</v>
      </c>
      <c r="Q11524" t="s">
        <v>65</v>
      </c>
      <c r="R11524" t="str">
        <f t="shared" si="181"/>
        <v>Weekday</v>
      </c>
    </row>
    <row r="11525" spans="1:18" x14ac:dyDescent="0.3">
      <c r="A11525" s="2">
        <v>42800.826388888891</v>
      </c>
      <c r="B11525" s="2">
        <v>42800.831250000003</v>
      </c>
      <c r="C11525">
        <v>3272</v>
      </c>
      <c r="D11525" t="s">
        <v>41</v>
      </c>
      <c r="E11525">
        <v>3269</v>
      </c>
      <c r="F11525" t="s">
        <v>49</v>
      </c>
      <c r="G11525">
        <v>24568</v>
      </c>
      <c r="H11525" t="s">
        <v>19</v>
      </c>
      <c r="I11525">
        <v>1988</v>
      </c>
      <c r="J11525">
        <v>33</v>
      </c>
      <c r="K11525" t="s">
        <v>25</v>
      </c>
      <c r="L11525">
        <v>413</v>
      </c>
      <c r="M11525">
        <v>7</v>
      </c>
      <c r="N11525">
        <v>3</v>
      </c>
      <c r="O11525" t="s">
        <v>87</v>
      </c>
      <c r="P11525">
        <v>12</v>
      </c>
      <c r="Q11525" t="s">
        <v>65</v>
      </c>
      <c r="R11525" t="str">
        <f t="shared" si="181"/>
        <v>Weekday</v>
      </c>
    </row>
    <row r="11526" spans="1:18" x14ac:dyDescent="0.3">
      <c r="A11526" s="2">
        <v>42800.828472222223</v>
      </c>
      <c r="B11526" s="2">
        <v>42800.831250000003</v>
      </c>
      <c r="C11526">
        <v>3192</v>
      </c>
      <c r="D11526" t="s">
        <v>45</v>
      </c>
      <c r="E11526">
        <v>3268</v>
      </c>
      <c r="F11526" t="s">
        <v>68</v>
      </c>
      <c r="G11526">
        <v>26307</v>
      </c>
      <c r="H11526" t="s">
        <v>19</v>
      </c>
      <c r="I11526">
        <v>1985</v>
      </c>
      <c r="J11526">
        <v>36</v>
      </c>
      <c r="K11526" t="s">
        <v>30</v>
      </c>
      <c r="L11526">
        <v>204</v>
      </c>
      <c r="M11526">
        <v>3</v>
      </c>
      <c r="N11526">
        <v>3</v>
      </c>
      <c r="O11526" t="s">
        <v>87</v>
      </c>
      <c r="P11526">
        <v>12</v>
      </c>
      <c r="Q11526" t="s">
        <v>65</v>
      </c>
      <c r="R11526" t="str">
        <f t="shared" si="181"/>
        <v>Weekday</v>
      </c>
    </row>
    <row r="11527" spans="1:18" x14ac:dyDescent="0.3">
      <c r="A11527" s="2">
        <v>42800.830555555563</v>
      </c>
      <c r="B11527" s="2">
        <v>42800.834722222222</v>
      </c>
      <c r="C11527">
        <v>3186</v>
      </c>
      <c r="D11527" t="s">
        <v>26</v>
      </c>
      <c r="E11527">
        <v>3272</v>
      </c>
      <c r="F11527" t="s">
        <v>41</v>
      </c>
      <c r="G11527">
        <v>24475</v>
      </c>
      <c r="H11527" t="s">
        <v>19</v>
      </c>
      <c r="I11527">
        <v>1960</v>
      </c>
      <c r="J11527">
        <v>61</v>
      </c>
      <c r="K11527" t="s">
        <v>20</v>
      </c>
      <c r="L11527">
        <v>377</v>
      </c>
      <c r="M11527">
        <v>6</v>
      </c>
      <c r="N11527">
        <v>3</v>
      </c>
      <c r="O11527" t="s">
        <v>87</v>
      </c>
      <c r="P11527">
        <v>12</v>
      </c>
      <c r="Q11527" t="s">
        <v>65</v>
      </c>
      <c r="R11527" t="str">
        <f t="shared" si="181"/>
        <v>Weekday</v>
      </c>
    </row>
    <row r="11528" spans="1:18" x14ac:dyDescent="0.3">
      <c r="A11528" s="2">
        <v>42800.831250000003</v>
      </c>
      <c r="B11528" s="2">
        <v>42800.834027777782</v>
      </c>
      <c r="C11528">
        <v>3210</v>
      </c>
      <c r="D11528" t="s">
        <v>38</v>
      </c>
      <c r="E11528">
        <v>3207</v>
      </c>
      <c r="F11528" t="s">
        <v>67</v>
      </c>
      <c r="G11528">
        <v>26164</v>
      </c>
      <c r="H11528" t="s">
        <v>19</v>
      </c>
      <c r="I11528">
        <v>1976</v>
      </c>
      <c r="J11528">
        <v>45</v>
      </c>
      <c r="K11528" t="s">
        <v>28</v>
      </c>
      <c r="L11528">
        <v>234</v>
      </c>
      <c r="M11528">
        <v>4</v>
      </c>
      <c r="N11528">
        <v>3</v>
      </c>
      <c r="O11528" t="s">
        <v>87</v>
      </c>
      <c r="P11528">
        <v>12</v>
      </c>
      <c r="Q11528" t="s">
        <v>65</v>
      </c>
      <c r="R11528" t="str">
        <f t="shared" si="181"/>
        <v>Weekday</v>
      </c>
    </row>
    <row r="11529" spans="1:18" x14ac:dyDescent="0.3">
      <c r="A11529" s="2">
        <v>42800.831250000003</v>
      </c>
      <c r="B11529" s="2">
        <v>42800.834027777782</v>
      </c>
      <c r="C11529">
        <v>3183</v>
      </c>
      <c r="D11529" t="s">
        <v>23</v>
      </c>
      <c r="E11529">
        <v>3267</v>
      </c>
      <c r="F11529" t="s">
        <v>39</v>
      </c>
      <c r="G11529">
        <v>24406</v>
      </c>
      <c r="H11529" t="s">
        <v>19</v>
      </c>
      <c r="I11529">
        <v>1981</v>
      </c>
      <c r="J11529">
        <v>40</v>
      </c>
      <c r="K11529" t="s">
        <v>30</v>
      </c>
      <c r="L11529">
        <v>213</v>
      </c>
      <c r="M11529">
        <v>4</v>
      </c>
      <c r="N11529">
        <v>3</v>
      </c>
      <c r="O11529" t="s">
        <v>87</v>
      </c>
      <c r="P11529">
        <v>12</v>
      </c>
      <c r="Q11529" t="s">
        <v>65</v>
      </c>
      <c r="R11529" t="str">
        <f t="shared" si="181"/>
        <v>Weekday</v>
      </c>
    </row>
    <row r="11530" spans="1:18" x14ac:dyDescent="0.3">
      <c r="A11530" s="2">
        <v>42800.831250000003</v>
      </c>
      <c r="B11530" s="2">
        <v>42800.834027777782</v>
      </c>
      <c r="C11530">
        <v>3214</v>
      </c>
      <c r="D11530" t="s">
        <v>55</v>
      </c>
      <c r="E11530">
        <v>3187</v>
      </c>
      <c r="F11530" t="s">
        <v>42</v>
      </c>
      <c r="G11530">
        <v>24625</v>
      </c>
      <c r="H11530" t="s">
        <v>19</v>
      </c>
      <c r="I11530">
        <v>1989</v>
      </c>
      <c r="J11530">
        <v>32</v>
      </c>
      <c r="K11530" t="s">
        <v>25</v>
      </c>
      <c r="L11530">
        <v>227</v>
      </c>
      <c r="M11530">
        <v>4</v>
      </c>
      <c r="N11530">
        <v>3</v>
      </c>
      <c r="O11530" t="s">
        <v>87</v>
      </c>
      <c r="P11530">
        <v>12</v>
      </c>
      <c r="Q11530" t="s">
        <v>65</v>
      </c>
      <c r="R11530" t="str">
        <f t="shared" si="181"/>
        <v>Weekday</v>
      </c>
    </row>
    <row r="11531" spans="1:18" x14ac:dyDescent="0.3">
      <c r="A11531" s="2">
        <v>42800.836111111108</v>
      </c>
      <c r="B11531" s="2">
        <v>42800.841666666667</v>
      </c>
      <c r="C11531">
        <v>3194</v>
      </c>
      <c r="D11531" t="s">
        <v>17</v>
      </c>
      <c r="E11531">
        <v>3280</v>
      </c>
      <c r="F11531" t="s">
        <v>54</v>
      </c>
      <c r="G11531">
        <v>26226</v>
      </c>
      <c r="H11531" t="s">
        <v>19</v>
      </c>
      <c r="I11531">
        <v>1964</v>
      </c>
      <c r="J11531">
        <v>57</v>
      </c>
      <c r="K11531" t="s">
        <v>20</v>
      </c>
      <c r="L11531">
        <v>495</v>
      </c>
      <c r="M11531">
        <v>8</v>
      </c>
      <c r="N11531">
        <v>3</v>
      </c>
      <c r="O11531" t="s">
        <v>87</v>
      </c>
      <c r="P11531">
        <v>12</v>
      </c>
      <c r="Q11531" t="s">
        <v>65</v>
      </c>
      <c r="R11531" t="str">
        <f t="shared" si="181"/>
        <v>Weekday</v>
      </c>
    </row>
    <row r="11532" spans="1:18" x14ac:dyDescent="0.3">
      <c r="A11532" s="2">
        <v>42800.836111111108</v>
      </c>
      <c r="B11532" s="2">
        <v>42800.838194444441</v>
      </c>
      <c r="C11532">
        <v>3185</v>
      </c>
      <c r="D11532" t="s">
        <v>62</v>
      </c>
      <c r="E11532">
        <v>3276</v>
      </c>
      <c r="F11532" t="s">
        <v>47</v>
      </c>
      <c r="G11532">
        <v>24438</v>
      </c>
      <c r="H11532" t="s">
        <v>19</v>
      </c>
      <c r="I11532">
        <v>1970</v>
      </c>
      <c r="J11532">
        <v>51</v>
      </c>
      <c r="K11532" t="s">
        <v>28</v>
      </c>
      <c r="L11532">
        <v>173</v>
      </c>
      <c r="M11532">
        <v>3</v>
      </c>
      <c r="N11532">
        <v>3</v>
      </c>
      <c r="O11532" t="s">
        <v>87</v>
      </c>
      <c r="P11532">
        <v>12</v>
      </c>
      <c r="Q11532" t="s">
        <v>65</v>
      </c>
      <c r="R11532" t="str">
        <f t="shared" si="181"/>
        <v>Weekday</v>
      </c>
    </row>
    <row r="11533" spans="1:18" x14ac:dyDescent="0.3">
      <c r="A11533" s="2">
        <v>42800.837500000001</v>
      </c>
      <c r="B11533" s="2">
        <v>42800.841666666667</v>
      </c>
      <c r="C11533">
        <v>3183</v>
      </c>
      <c r="D11533" t="s">
        <v>23</v>
      </c>
      <c r="E11533">
        <v>3276</v>
      </c>
      <c r="F11533" t="s">
        <v>47</v>
      </c>
      <c r="G11533">
        <v>24621</v>
      </c>
      <c r="H11533" t="s">
        <v>19</v>
      </c>
      <c r="I11533">
        <v>1982</v>
      </c>
      <c r="J11533">
        <v>39</v>
      </c>
      <c r="K11533" t="s">
        <v>30</v>
      </c>
      <c r="L11533">
        <v>346</v>
      </c>
      <c r="M11533">
        <v>6</v>
      </c>
      <c r="N11533">
        <v>3</v>
      </c>
      <c r="O11533" t="s">
        <v>87</v>
      </c>
      <c r="P11533">
        <v>12</v>
      </c>
      <c r="Q11533" t="s">
        <v>65</v>
      </c>
      <c r="R11533" t="str">
        <f t="shared" si="181"/>
        <v>Weekday</v>
      </c>
    </row>
    <row r="11534" spans="1:18" x14ac:dyDescent="0.3">
      <c r="A11534" s="2">
        <v>42800.837500000001</v>
      </c>
      <c r="B11534" s="2">
        <v>42800.851388888892</v>
      </c>
      <c r="C11534">
        <v>3185</v>
      </c>
      <c r="D11534" t="s">
        <v>62</v>
      </c>
      <c r="E11534">
        <v>3193</v>
      </c>
      <c r="F11534" t="s">
        <v>36</v>
      </c>
      <c r="G11534">
        <v>24453</v>
      </c>
      <c r="H11534" t="s">
        <v>19</v>
      </c>
      <c r="I11534">
        <v>1991</v>
      </c>
      <c r="J11534">
        <v>30</v>
      </c>
      <c r="K11534" t="s">
        <v>25</v>
      </c>
      <c r="L11534">
        <v>1226</v>
      </c>
      <c r="M11534">
        <v>20</v>
      </c>
      <c r="N11534">
        <v>3</v>
      </c>
      <c r="O11534" t="s">
        <v>87</v>
      </c>
      <c r="P11534">
        <v>12</v>
      </c>
      <c r="Q11534" t="s">
        <v>65</v>
      </c>
      <c r="R11534" t="str">
        <f t="shared" si="181"/>
        <v>Weekday</v>
      </c>
    </row>
    <row r="11535" spans="1:18" x14ac:dyDescent="0.3">
      <c r="A11535" s="2">
        <v>42800.838194444441</v>
      </c>
      <c r="B11535" s="2">
        <v>42800.852777777778</v>
      </c>
      <c r="C11535">
        <v>3202</v>
      </c>
      <c r="D11535" t="s">
        <v>53</v>
      </c>
      <c r="E11535">
        <v>3220</v>
      </c>
      <c r="F11535" t="s">
        <v>58</v>
      </c>
      <c r="G11535">
        <v>24514</v>
      </c>
      <c r="H11535" t="s">
        <v>19</v>
      </c>
      <c r="I11535">
        <v>1978</v>
      </c>
      <c r="J11535">
        <v>43</v>
      </c>
      <c r="K11535" t="s">
        <v>30</v>
      </c>
      <c r="L11535">
        <v>1268</v>
      </c>
      <c r="M11535">
        <v>21</v>
      </c>
      <c r="N11535">
        <v>3</v>
      </c>
      <c r="O11535" t="s">
        <v>87</v>
      </c>
      <c r="P11535">
        <v>12</v>
      </c>
      <c r="Q11535" t="s">
        <v>65</v>
      </c>
      <c r="R11535" t="str">
        <f t="shared" si="181"/>
        <v>Weekday</v>
      </c>
    </row>
    <row r="11536" spans="1:18" x14ac:dyDescent="0.3">
      <c r="A11536" s="2">
        <v>42800.843055555553</v>
      </c>
      <c r="B11536" s="2">
        <v>42800.845833333333</v>
      </c>
      <c r="C11536">
        <v>3211</v>
      </c>
      <c r="D11536" t="s">
        <v>34</v>
      </c>
      <c r="E11536">
        <v>3269</v>
      </c>
      <c r="F11536" t="s">
        <v>49</v>
      </c>
      <c r="G11536">
        <v>26160</v>
      </c>
      <c r="H11536" t="s">
        <v>19</v>
      </c>
      <c r="I11536">
        <v>1984</v>
      </c>
      <c r="J11536">
        <v>37</v>
      </c>
      <c r="K11536" t="s">
        <v>30</v>
      </c>
      <c r="L11536">
        <v>232</v>
      </c>
      <c r="M11536">
        <v>4</v>
      </c>
      <c r="N11536">
        <v>3</v>
      </c>
      <c r="O11536" t="s">
        <v>87</v>
      </c>
      <c r="P11536">
        <v>12</v>
      </c>
      <c r="Q11536" t="s">
        <v>65</v>
      </c>
      <c r="R11536" t="str">
        <f t="shared" si="181"/>
        <v>Weekday</v>
      </c>
    </row>
    <row r="11537" spans="1:18" x14ac:dyDescent="0.3">
      <c r="A11537" s="2">
        <v>42800.85</v>
      </c>
      <c r="B11537" s="2">
        <v>42800.851388888892</v>
      </c>
      <c r="C11537">
        <v>3211</v>
      </c>
      <c r="D11537" t="s">
        <v>34</v>
      </c>
      <c r="E11537">
        <v>3209</v>
      </c>
      <c r="F11537" t="s">
        <v>50</v>
      </c>
      <c r="G11537">
        <v>26256</v>
      </c>
      <c r="H11537" t="s">
        <v>19</v>
      </c>
      <c r="I11537">
        <v>1987</v>
      </c>
      <c r="J11537">
        <v>34</v>
      </c>
      <c r="K11537" t="s">
        <v>25</v>
      </c>
      <c r="L11537">
        <v>135</v>
      </c>
      <c r="M11537">
        <v>2</v>
      </c>
      <c r="N11537">
        <v>3</v>
      </c>
      <c r="O11537" t="s">
        <v>87</v>
      </c>
      <c r="P11537">
        <v>12</v>
      </c>
      <c r="Q11537" t="s">
        <v>65</v>
      </c>
      <c r="R11537" t="str">
        <f t="shared" si="181"/>
        <v>Weekday</v>
      </c>
    </row>
    <row r="11538" spans="1:18" x14ac:dyDescent="0.3">
      <c r="A11538" s="2">
        <v>42800.852083333331</v>
      </c>
      <c r="B11538" s="2">
        <v>42800.854861111111</v>
      </c>
      <c r="C11538">
        <v>3270</v>
      </c>
      <c r="D11538" t="s">
        <v>27</v>
      </c>
      <c r="E11538">
        <v>3186</v>
      </c>
      <c r="F11538" t="s">
        <v>26</v>
      </c>
      <c r="G11538">
        <v>24495</v>
      </c>
      <c r="H11538" t="s">
        <v>19</v>
      </c>
      <c r="I11538">
        <v>1972</v>
      </c>
      <c r="J11538">
        <v>49</v>
      </c>
      <c r="K11538" t="s">
        <v>28</v>
      </c>
      <c r="L11538">
        <v>194</v>
      </c>
      <c r="M11538">
        <v>3</v>
      </c>
      <c r="N11538">
        <v>3</v>
      </c>
      <c r="O11538" t="s">
        <v>87</v>
      </c>
      <c r="P11538">
        <v>12</v>
      </c>
      <c r="Q11538" t="s">
        <v>65</v>
      </c>
      <c r="R11538" t="str">
        <f t="shared" si="181"/>
        <v>Weekday</v>
      </c>
    </row>
    <row r="11539" spans="1:18" x14ac:dyDescent="0.3">
      <c r="A11539" s="2">
        <v>42800.854861111111</v>
      </c>
      <c r="B11539" s="2">
        <v>42800.87222222222</v>
      </c>
      <c r="C11539">
        <v>3195</v>
      </c>
      <c r="D11539" t="s">
        <v>35</v>
      </c>
      <c r="E11539">
        <v>3210</v>
      </c>
      <c r="F11539" t="s">
        <v>38</v>
      </c>
      <c r="G11539">
        <v>26279</v>
      </c>
      <c r="H11539" t="s">
        <v>72</v>
      </c>
      <c r="I11539">
        <v>1984</v>
      </c>
      <c r="J11539">
        <v>37</v>
      </c>
      <c r="K11539" t="s">
        <v>30</v>
      </c>
      <c r="L11539">
        <v>1540</v>
      </c>
      <c r="M11539">
        <v>26</v>
      </c>
      <c r="N11539">
        <v>3</v>
      </c>
      <c r="O11539" t="s">
        <v>87</v>
      </c>
      <c r="P11539">
        <v>12</v>
      </c>
      <c r="Q11539" t="s">
        <v>65</v>
      </c>
      <c r="R11539" t="str">
        <f t="shared" si="181"/>
        <v>Weekday</v>
      </c>
    </row>
    <row r="11540" spans="1:18" x14ac:dyDescent="0.3">
      <c r="A11540" s="2">
        <v>42800.857638888891</v>
      </c>
      <c r="B11540" s="2">
        <v>42800.86041666667</v>
      </c>
      <c r="C11540">
        <v>3272</v>
      </c>
      <c r="D11540" t="s">
        <v>41</v>
      </c>
      <c r="E11540">
        <v>3269</v>
      </c>
      <c r="F11540" t="s">
        <v>49</v>
      </c>
      <c r="G11540">
        <v>26203</v>
      </c>
      <c r="H11540" t="s">
        <v>72</v>
      </c>
      <c r="I11540">
        <v>1984</v>
      </c>
      <c r="J11540">
        <v>37</v>
      </c>
      <c r="K11540" t="s">
        <v>30</v>
      </c>
      <c r="L11540">
        <v>208</v>
      </c>
      <c r="M11540">
        <v>3</v>
      </c>
      <c r="N11540">
        <v>3</v>
      </c>
      <c r="O11540" t="s">
        <v>87</v>
      </c>
      <c r="P11540">
        <v>12</v>
      </c>
      <c r="Q11540" t="s">
        <v>65</v>
      </c>
      <c r="R11540" t="str">
        <f t="shared" si="181"/>
        <v>Weekday</v>
      </c>
    </row>
    <row r="11541" spans="1:18" x14ac:dyDescent="0.3">
      <c r="A11541" s="2">
        <v>42800.865277777782</v>
      </c>
      <c r="B11541" s="2">
        <v>42800.866666666669</v>
      </c>
      <c r="C11541">
        <v>3211</v>
      </c>
      <c r="D11541" t="s">
        <v>34</v>
      </c>
      <c r="E11541">
        <v>3279</v>
      </c>
      <c r="F11541" t="s">
        <v>40</v>
      </c>
      <c r="G11541">
        <v>26170</v>
      </c>
      <c r="H11541" t="s">
        <v>19</v>
      </c>
      <c r="I11541">
        <v>1970</v>
      </c>
      <c r="J11541">
        <v>51</v>
      </c>
      <c r="K11541" t="s">
        <v>28</v>
      </c>
      <c r="L11541">
        <v>129</v>
      </c>
      <c r="M11541">
        <v>2</v>
      </c>
      <c r="N11541">
        <v>3</v>
      </c>
      <c r="O11541" t="s">
        <v>87</v>
      </c>
      <c r="P11541">
        <v>12</v>
      </c>
      <c r="Q11541" t="s">
        <v>65</v>
      </c>
      <c r="R11541" t="str">
        <f t="shared" si="181"/>
        <v>Weekday</v>
      </c>
    </row>
    <row r="11542" spans="1:18" x14ac:dyDescent="0.3">
      <c r="A11542" s="2">
        <v>42800.867361111108</v>
      </c>
      <c r="B11542" s="2">
        <v>42800.868750000001</v>
      </c>
      <c r="C11542">
        <v>3186</v>
      </c>
      <c r="D11542" t="s">
        <v>26</v>
      </c>
      <c r="E11542">
        <v>3213</v>
      </c>
      <c r="F11542" t="s">
        <v>33</v>
      </c>
      <c r="G11542">
        <v>24495</v>
      </c>
      <c r="H11542" t="s">
        <v>19</v>
      </c>
      <c r="I11542">
        <v>1970</v>
      </c>
      <c r="J11542">
        <v>51</v>
      </c>
      <c r="K11542" t="s">
        <v>28</v>
      </c>
      <c r="L11542">
        <v>139</v>
      </c>
      <c r="M11542">
        <v>2</v>
      </c>
      <c r="N11542">
        <v>3</v>
      </c>
      <c r="O11542" t="s">
        <v>87</v>
      </c>
      <c r="P11542">
        <v>12</v>
      </c>
      <c r="Q11542" t="s">
        <v>65</v>
      </c>
      <c r="R11542" t="str">
        <f t="shared" si="181"/>
        <v>Weekday</v>
      </c>
    </row>
    <row r="11543" spans="1:18" x14ac:dyDescent="0.3">
      <c r="A11543" s="2">
        <v>42800.874305555553</v>
      </c>
      <c r="B11543" s="2">
        <v>42800.879166666673</v>
      </c>
      <c r="C11543">
        <v>3269</v>
      </c>
      <c r="D11543" t="s">
        <v>49</v>
      </c>
      <c r="E11543">
        <v>3185</v>
      </c>
      <c r="F11543" t="s">
        <v>62</v>
      </c>
      <c r="G11543">
        <v>24469</v>
      </c>
      <c r="H11543" t="s">
        <v>19</v>
      </c>
      <c r="I11543">
        <v>1989</v>
      </c>
      <c r="J11543">
        <v>32</v>
      </c>
      <c r="K11543" t="s">
        <v>25</v>
      </c>
      <c r="L11543">
        <v>377</v>
      </c>
      <c r="M11543">
        <v>6</v>
      </c>
      <c r="N11543">
        <v>3</v>
      </c>
      <c r="O11543" t="s">
        <v>87</v>
      </c>
      <c r="P11543">
        <v>12</v>
      </c>
      <c r="Q11543" t="s">
        <v>65</v>
      </c>
      <c r="R11543" t="str">
        <f t="shared" si="181"/>
        <v>Weekday</v>
      </c>
    </row>
    <row r="11544" spans="1:18" x14ac:dyDescent="0.3">
      <c r="A11544" s="2">
        <v>42800.877083333333</v>
      </c>
      <c r="B11544" s="2">
        <v>42800.881249999999</v>
      </c>
      <c r="C11544">
        <v>3202</v>
      </c>
      <c r="D11544" t="s">
        <v>53</v>
      </c>
      <c r="E11544">
        <v>3187</v>
      </c>
      <c r="F11544" t="s">
        <v>42</v>
      </c>
      <c r="G11544">
        <v>24595</v>
      </c>
      <c r="H11544" t="s">
        <v>19</v>
      </c>
      <c r="I11544">
        <v>1982</v>
      </c>
      <c r="J11544">
        <v>39</v>
      </c>
      <c r="K11544" t="s">
        <v>30</v>
      </c>
      <c r="L11544">
        <v>349</v>
      </c>
      <c r="M11544">
        <v>6</v>
      </c>
      <c r="N11544">
        <v>3</v>
      </c>
      <c r="O11544" t="s">
        <v>87</v>
      </c>
      <c r="P11544">
        <v>12</v>
      </c>
      <c r="Q11544" t="s">
        <v>65</v>
      </c>
      <c r="R11544" t="str">
        <f t="shared" si="181"/>
        <v>Weekday</v>
      </c>
    </row>
    <row r="11545" spans="1:18" x14ac:dyDescent="0.3">
      <c r="A11545" s="2">
        <v>42800.879166666673</v>
      </c>
      <c r="B11545" s="2">
        <v>42800.894444444442</v>
      </c>
      <c r="C11545">
        <v>3185</v>
      </c>
      <c r="D11545" t="s">
        <v>62</v>
      </c>
      <c r="E11545">
        <v>3270</v>
      </c>
      <c r="F11545" t="s">
        <v>27</v>
      </c>
      <c r="G11545">
        <v>24469</v>
      </c>
      <c r="H11545" t="s">
        <v>19</v>
      </c>
      <c r="I11545">
        <v>1987</v>
      </c>
      <c r="J11545">
        <v>34</v>
      </c>
      <c r="K11545" t="s">
        <v>25</v>
      </c>
      <c r="L11545">
        <v>1313</v>
      </c>
      <c r="M11545">
        <v>22</v>
      </c>
      <c r="N11545">
        <v>3</v>
      </c>
      <c r="O11545" t="s">
        <v>87</v>
      </c>
      <c r="P11545">
        <v>12</v>
      </c>
      <c r="Q11545" t="s">
        <v>65</v>
      </c>
      <c r="R11545" t="str">
        <f t="shared" si="181"/>
        <v>Weekday</v>
      </c>
    </row>
    <row r="11546" spans="1:18" x14ac:dyDescent="0.3">
      <c r="A11546" s="2">
        <v>42800.884722222218</v>
      </c>
      <c r="B11546" s="2">
        <v>42800.886111111111</v>
      </c>
      <c r="C11546">
        <v>3211</v>
      </c>
      <c r="D11546" t="s">
        <v>34</v>
      </c>
      <c r="E11546">
        <v>3209</v>
      </c>
      <c r="F11546" t="s">
        <v>50</v>
      </c>
      <c r="G11546">
        <v>26315</v>
      </c>
      <c r="H11546" t="s">
        <v>19</v>
      </c>
      <c r="I11546">
        <v>1982</v>
      </c>
      <c r="J11546">
        <v>39</v>
      </c>
      <c r="K11546" t="s">
        <v>30</v>
      </c>
      <c r="L11546">
        <v>125</v>
      </c>
      <c r="M11546">
        <v>2</v>
      </c>
      <c r="N11546">
        <v>3</v>
      </c>
      <c r="O11546" t="s">
        <v>87</v>
      </c>
      <c r="P11546">
        <v>12</v>
      </c>
      <c r="Q11546" t="s">
        <v>65</v>
      </c>
      <c r="R11546" t="str">
        <f t="shared" si="181"/>
        <v>Weekday</v>
      </c>
    </row>
    <row r="11547" spans="1:18" x14ac:dyDescent="0.3">
      <c r="A11547" s="2">
        <v>42800.888888888891</v>
      </c>
      <c r="B11547" s="2">
        <v>42800.890972222223</v>
      </c>
      <c r="C11547">
        <v>3183</v>
      </c>
      <c r="D11547" t="s">
        <v>23</v>
      </c>
      <c r="E11547">
        <v>3267</v>
      </c>
      <c r="F11547" t="s">
        <v>39</v>
      </c>
      <c r="G11547">
        <v>24501</v>
      </c>
      <c r="H11547" t="s">
        <v>19</v>
      </c>
      <c r="I11547">
        <v>1989</v>
      </c>
      <c r="J11547">
        <v>32</v>
      </c>
      <c r="K11547" t="s">
        <v>25</v>
      </c>
      <c r="L11547">
        <v>228</v>
      </c>
      <c r="M11547">
        <v>4</v>
      </c>
      <c r="N11547">
        <v>3</v>
      </c>
      <c r="O11547" t="s">
        <v>87</v>
      </c>
      <c r="P11547">
        <v>12</v>
      </c>
      <c r="Q11547" t="s">
        <v>65</v>
      </c>
      <c r="R11547" t="str">
        <f t="shared" si="181"/>
        <v>Weekday</v>
      </c>
    </row>
    <row r="11548" spans="1:18" x14ac:dyDescent="0.3">
      <c r="A11548" s="2">
        <v>42800.893055555563</v>
      </c>
      <c r="B11548" s="2">
        <v>42800.895833333343</v>
      </c>
      <c r="C11548">
        <v>3185</v>
      </c>
      <c r="D11548" t="s">
        <v>62</v>
      </c>
      <c r="E11548">
        <v>3205</v>
      </c>
      <c r="F11548" t="s">
        <v>51</v>
      </c>
      <c r="G11548">
        <v>24496</v>
      </c>
      <c r="H11548" t="s">
        <v>19</v>
      </c>
      <c r="I11548">
        <v>1989</v>
      </c>
      <c r="J11548">
        <v>32</v>
      </c>
      <c r="K11548" t="s">
        <v>25</v>
      </c>
      <c r="L11548">
        <v>237</v>
      </c>
      <c r="M11548">
        <v>4</v>
      </c>
      <c r="N11548">
        <v>3</v>
      </c>
      <c r="O11548" t="s">
        <v>87</v>
      </c>
      <c r="P11548">
        <v>12</v>
      </c>
      <c r="Q11548" t="s">
        <v>65</v>
      </c>
      <c r="R11548" t="str">
        <f t="shared" si="181"/>
        <v>Weekday</v>
      </c>
    </row>
    <row r="11549" spans="1:18" x14ac:dyDescent="0.3">
      <c r="A11549" s="2">
        <v>42800.895138888889</v>
      </c>
      <c r="B11549" s="2">
        <v>42800.898611111108</v>
      </c>
      <c r="C11549">
        <v>3269</v>
      </c>
      <c r="D11549" t="s">
        <v>49</v>
      </c>
      <c r="E11549">
        <v>3272</v>
      </c>
      <c r="F11549" t="s">
        <v>41</v>
      </c>
      <c r="G11549">
        <v>24522</v>
      </c>
      <c r="H11549" t="s">
        <v>72</v>
      </c>
      <c r="I11549">
        <v>1984</v>
      </c>
      <c r="J11549">
        <v>37</v>
      </c>
      <c r="K11549" t="s">
        <v>30</v>
      </c>
      <c r="L11549">
        <v>329</v>
      </c>
      <c r="M11549">
        <v>5</v>
      </c>
      <c r="N11549">
        <v>3</v>
      </c>
      <c r="O11549" t="s">
        <v>87</v>
      </c>
      <c r="P11549">
        <v>12</v>
      </c>
      <c r="Q11549" t="s">
        <v>65</v>
      </c>
      <c r="R11549" t="str">
        <f t="shared" si="181"/>
        <v>Weekday</v>
      </c>
    </row>
    <row r="11550" spans="1:18" x14ac:dyDescent="0.3">
      <c r="A11550" s="2">
        <v>42800.90347222222</v>
      </c>
      <c r="B11550" s="2">
        <v>42800.913194444453</v>
      </c>
      <c r="C11550">
        <v>3194</v>
      </c>
      <c r="D11550" t="s">
        <v>17</v>
      </c>
      <c r="E11550">
        <v>3207</v>
      </c>
      <c r="F11550" t="s">
        <v>67</v>
      </c>
      <c r="G11550">
        <v>24686</v>
      </c>
      <c r="H11550" t="s">
        <v>19</v>
      </c>
      <c r="I11550">
        <v>1993</v>
      </c>
      <c r="J11550">
        <v>28</v>
      </c>
      <c r="K11550" t="s">
        <v>25</v>
      </c>
      <c r="L11550">
        <v>880</v>
      </c>
      <c r="M11550">
        <v>15</v>
      </c>
      <c r="N11550">
        <v>3</v>
      </c>
      <c r="O11550" t="s">
        <v>87</v>
      </c>
      <c r="P11550">
        <v>12</v>
      </c>
      <c r="Q11550" t="s">
        <v>65</v>
      </c>
      <c r="R11550" t="str">
        <f t="shared" si="181"/>
        <v>Weekday</v>
      </c>
    </row>
    <row r="11551" spans="1:18" x14ac:dyDescent="0.3">
      <c r="A11551" s="2">
        <v>42800.924305555563</v>
      </c>
      <c r="B11551" s="2">
        <v>42800.926388888889</v>
      </c>
      <c r="C11551">
        <v>3203</v>
      </c>
      <c r="D11551" t="s">
        <v>24</v>
      </c>
      <c r="E11551">
        <v>3211</v>
      </c>
      <c r="F11551" t="s">
        <v>34</v>
      </c>
      <c r="G11551">
        <v>24515</v>
      </c>
      <c r="H11551" t="s">
        <v>19</v>
      </c>
      <c r="I11551">
        <v>1978</v>
      </c>
      <c r="J11551">
        <v>43</v>
      </c>
      <c r="K11551" t="s">
        <v>30</v>
      </c>
      <c r="L11551">
        <v>214</v>
      </c>
      <c r="M11551">
        <v>4</v>
      </c>
      <c r="N11551">
        <v>3</v>
      </c>
      <c r="O11551" t="s">
        <v>87</v>
      </c>
      <c r="P11551">
        <v>12</v>
      </c>
      <c r="Q11551" t="s">
        <v>65</v>
      </c>
      <c r="R11551" t="str">
        <f t="shared" si="181"/>
        <v>Weekday</v>
      </c>
    </row>
    <row r="11552" spans="1:18" x14ac:dyDescent="0.3">
      <c r="A11552" s="2">
        <v>42800.933333333327</v>
      </c>
      <c r="B11552" s="2">
        <v>42800.9375</v>
      </c>
      <c r="C11552">
        <v>3214</v>
      </c>
      <c r="D11552" t="s">
        <v>55</v>
      </c>
      <c r="E11552">
        <v>3186</v>
      </c>
      <c r="F11552" t="s">
        <v>26</v>
      </c>
      <c r="G11552">
        <v>24649</v>
      </c>
      <c r="H11552" t="s">
        <v>19</v>
      </c>
      <c r="I11552">
        <v>1976</v>
      </c>
      <c r="J11552">
        <v>45</v>
      </c>
      <c r="K11552" t="s">
        <v>28</v>
      </c>
      <c r="L11552">
        <v>315</v>
      </c>
      <c r="M11552">
        <v>5</v>
      </c>
      <c r="N11552">
        <v>3</v>
      </c>
      <c r="O11552" t="s">
        <v>87</v>
      </c>
      <c r="P11552">
        <v>12</v>
      </c>
      <c r="Q11552" t="s">
        <v>65</v>
      </c>
      <c r="R11552" t="str">
        <f t="shared" si="181"/>
        <v>Weekday</v>
      </c>
    </row>
    <row r="11553" spans="1:18" x14ac:dyDescent="0.3">
      <c r="A11553" s="2">
        <v>42800.938194444447</v>
      </c>
      <c r="B11553" s="2">
        <v>42800.949305555558</v>
      </c>
      <c r="C11553">
        <v>3185</v>
      </c>
      <c r="D11553" t="s">
        <v>62</v>
      </c>
      <c r="E11553">
        <v>3206</v>
      </c>
      <c r="F11553" t="s">
        <v>29</v>
      </c>
      <c r="G11553">
        <v>24530</v>
      </c>
      <c r="H11553" t="s">
        <v>19</v>
      </c>
      <c r="I11553">
        <v>1985</v>
      </c>
      <c r="J11553">
        <v>36</v>
      </c>
      <c r="K11553" t="s">
        <v>30</v>
      </c>
      <c r="L11553">
        <v>956</v>
      </c>
      <c r="M11553">
        <v>16</v>
      </c>
      <c r="N11553">
        <v>3</v>
      </c>
      <c r="O11553" t="s">
        <v>87</v>
      </c>
      <c r="P11553">
        <v>12</v>
      </c>
      <c r="Q11553" t="s">
        <v>65</v>
      </c>
      <c r="R11553" t="str">
        <f t="shared" si="181"/>
        <v>Weekday</v>
      </c>
    </row>
    <row r="11554" spans="1:18" x14ac:dyDescent="0.3">
      <c r="A11554" s="2">
        <v>42800.94027777778</v>
      </c>
      <c r="B11554" s="2">
        <v>42800.944444444453</v>
      </c>
      <c r="C11554">
        <v>3186</v>
      </c>
      <c r="D11554" t="s">
        <v>26</v>
      </c>
      <c r="E11554">
        <v>3203</v>
      </c>
      <c r="F11554" t="s">
        <v>24</v>
      </c>
      <c r="G11554">
        <v>24649</v>
      </c>
      <c r="H11554" t="s">
        <v>19</v>
      </c>
      <c r="I11554">
        <v>1960</v>
      </c>
      <c r="J11554">
        <v>61</v>
      </c>
      <c r="K11554" t="s">
        <v>20</v>
      </c>
      <c r="L11554">
        <v>373</v>
      </c>
      <c r="M11554">
        <v>6</v>
      </c>
      <c r="N11554">
        <v>3</v>
      </c>
      <c r="O11554" t="s">
        <v>87</v>
      </c>
      <c r="P11554">
        <v>12</v>
      </c>
      <c r="Q11554" t="s">
        <v>65</v>
      </c>
      <c r="R11554" t="str">
        <f t="shared" si="181"/>
        <v>Weekday</v>
      </c>
    </row>
    <row r="11555" spans="1:18" x14ac:dyDescent="0.3">
      <c r="A11555" s="2">
        <v>42800.942361111112</v>
      </c>
      <c r="B11555" s="2">
        <v>42800.945138888892</v>
      </c>
      <c r="C11555">
        <v>3209</v>
      </c>
      <c r="D11555" t="s">
        <v>50</v>
      </c>
      <c r="E11555">
        <v>3186</v>
      </c>
      <c r="F11555" t="s">
        <v>26</v>
      </c>
      <c r="G11555">
        <v>26315</v>
      </c>
      <c r="H11555" t="s">
        <v>19</v>
      </c>
      <c r="I11555">
        <v>1986</v>
      </c>
      <c r="J11555">
        <v>35</v>
      </c>
      <c r="K11555" t="s">
        <v>30</v>
      </c>
      <c r="L11555">
        <v>236</v>
      </c>
      <c r="M11555">
        <v>4</v>
      </c>
      <c r="N11555">
        <v>3</v>
      </c>
      <c r="O11555" t="s">
        <v>87</v>
      </c>
      <c r="P11555">
        <v>12</v>
      </c>
      <c r="Q11555" t="s">
        <v>65</v>
      </c>
      <c r="R11555" t="str">
        <f t="shared" si="181"/>
        <v>Weekday</v>
      </c>
    </row>
    <row r="11556" spans="1:18" x14ac:dyDescent="0.3">
      <c r="A11556" s="2">
        <v>42800.943749999999</v>
      </c>
      <c r="B11556" s="2">
        <v>42800.97152777778</v>
      </c>
      <c r="C11556">
        <v>3199</v>
      </c>
      <c r="D11556" t="s">
        <v>61</v>
      </c>
      <c r="E11556">
        <v>3199</v>
      </c>
      <c r="F11556" t="s">
        <v>61</v>
      </c>
      <c r="G11556">
        <v>24688</v>
      </c>
      <c r="H11556" t="s">
        <v>19</v>
      </c>
      <c r="I11556">
        <v>1972</v>
      </c>
      <c r="J11556">
        <v>49</v>
      </c>
      <c r="K11556" t="s">
        <v>28</v>
      </c>
      <c r="L11556">
        <v>2429</v>
      </c>
      <c r="M11556">
        <v>40</v>
      </c>
      <c r="N11556">
        <v>3</v>
      </c>
      <c r="O11556" t="s">
        <v>87</v>
      </c>
      <c r="P11556">
        <v>12</v>
      </c>
      <c r="Q11556" t="s">
        <v>65</v>
      </c>
      <c r="R11556" t="str">
        <f t="shared" si="181"/>
        <v>Weekday</v>
      </c>
    </row>
    <row r="11557" spans="1:18" x14ac:dyDescent="0.3">
      <c r="A11557" s="2">
        <v>42800.943749999999</v>
      </c>
      <c r="B11557" s="2">
        <v>42800.97152777778</v>
      </c>
      <c r="C11557">
        <v>3199</v>
      </c>
      <c r="D11557" t="s">
        <v>61</v>
      </c>
      <c r="E11557">
        <v>3199</v>
      </c>
      <c r="F11557" t="s">
        <v>61</v>
      </c>
      <c r="G11557">
        <v>24473</v>
      </c>
      <c r="H11557" t="s">
        <v>19</v>
      </c>
      <c r="I11557">
        <v>1995</v>
      </c>
      <c r="J11557">
        <v>26</v>
      </c>
      <c r="K11557" t="s">
        <v>25</v>
      </c>
      <c r="L11557">
        <v>2440</v>
      </c>
      <c r="M11557">
        <v>41</v>
      </c>
      <c r="N11557">
        <v>3</v>
      </c>
      <c r="O11557" t="s">
        <v>87</v>
      </c>
      <c r="P11557">
        <v>12</v>
      </c>
      <c r="Q11557" t="s">
        <v>65</v>
      </c>
      <c r="R11557" t="str">
        <f t="shared" si="181"/>
        <v>Weekday</v>
      </c>
    </row>
    <row r="11558" spans="1:18" x14ac:dyDescent="0.3">
      <c r="A11558" s="2">
        <v>42800.945833333331</v>
      </c>
      <c r="B11558" s="2">
        <v>42800.950694444437</v>
      </c>
      <c r="C11558">
        <v>3185</v>
      </c>
      <c r="D11558" t="s">
        <v>62</v>
      </c>
      <c r="E11558">
        <v>3269</v>
      </c>
      <c r="F11558" t="s">
        <v>49</v>
      </c>
      <c r="G11558">
        <v>24592</v>
      </c>
      <c r="H11558" t="s">
        <v>19</v>
      </c>
      <c r="I11558">
        <v>1956</v>
      </c>
      <c r="J11558">
        <v>65</v>
      </c>
      <c r="K11558" t="s">
        <v>44</v>
      </c>
      <c r="L11558">
        <v>431</v>
      </c>
      <c r="M11558">
        <v>7</v>
      </c>
      <c r="N11558">
        <v>3</v>
      </c>
      <c r="O11558" t="s">
        <v>87</v>
      </c>
      <c r="P11558">
        <v>12</v>
      </c>
      <c r="Q11558" t="s">
        <v>65</v>
      </c>
      <c r="R11558" t="str">
        <f t="shared" si="181"/>
        <v>Weekday</v>
      </c>
    </row>
    <row r="11559" spans="1:18" x14ac:dyDescent="0.3">
      <c r="A11559" s="2">
        <v>42800.95</v>
      </c>
      <c r="B11559" s="2">
        <v>42800.95208333333</v>
      </c>
      <c r="C11559">
        <v>3186</v>
      </c>
      <c r="D11559" t="s">
        <v>26</v>
      </c>
      <c r="E11559">
        <v>3272</v>
      </c>
      <c r="F11559" t="s">
        <v>41</v>
      </c>
      <c r="G11559">
        <v>26315</v>
      </c>
      <c r="H11559" t="s">
        <v>19</v>
      </c>
      <c r="I11559">
        <v>1970</v>
      </c>
      <c r="J11559">
        <v>51</v>
      </c>
      <c r="K11559" t="s">
        <v>28</v>
      </c>
      <c r="L11559">
        <v>144</v>
      </c>
      <c r="M11559">
        <v>2</v>
      </c>
      <c r="N11559">
        <v>3</v>
      </c>
      <c r="O11559" t="s">
        <v>87</v>
      </c>
      <c r="P11559">
        <v>12</v>
      </c>
      <c r="Q11559" t="s">
        <v>65</v>
      </c>
      <c r="R11559" t="str">
        <f t="shared" si="181"/>
        <v>Weekday</v>
      </c>
    </row>
    <row r="11560" spans="1:18" x14ac:dyDescent="0.3">
      <c r="A11560" s="2">
        <v>42800.963194444441</v>
      </c>
      <c r="B11560" s="2">
        <v>42800.972222222219</v>
      </c>
      <c r="C11560">
        <v>3281</v>
      </c>
      <c r="D11560" t="s">
        <v>80</v>
      </c>
      <c r="E11560">
        <v>3272</v>
      </c>
      <c r="F11560" t="s">
        <v>41</v>
      </c>
      <c r="G11560">
        <v>24680</v>
      </c>
      <c r="H11560" t="s">
        <v>19</v>
      </c>
      <c r="I11560">
        <v>1988</v>
      </c>
      <c r="J11560">
        <v>33</v>
      </c>
      <c r="K11560" t="s">
        <v>25</v>
      </c>
      <c r="L11560">
        <v>790</v>
      </c>
      <c r="M11560">
        <v>13</v>
      </c>
      <c r="N11560">
        <v>3</v>
      </c>
      <c r="O11560" t="s">
        <v>87</v>
      </c>
      <c r="P11560">
        <v>12</v>
      </c>
      <c r="Q11560" t="s">
        <v>65</v>
      </c>
      <c r="R11560" t="str">
        <f t="shared" si="181"/>
        <v>Weekday</v>
      </c>
    </row>
    <row r="11561" spans="1:18" x14ac:dyDescent="0.3">
      <c r="A11561" s="2">
        <v>42800.972222222219</v>
      </c>
      <c r="B11561" s="2">
        <v>42800.980555555558</v>
      </c>
      <c r="C11561">
        <v>3185</v>
      </c>
      <c r="D11561" t="s">
        <v>62</v>
      </c>
      <c r="E11561">
        <v>3190</v>
      </c>
      <c r="F11561" t="s">
        <v>46</v>
      </c>
      <c r="G11561">
        <v>26205</v>
      </c>
      <c r="H11561" t="s">
        <v>19</v>
      </c>
      <c r="I11561">
        <v>1988</v>
      </c>
      <c r="J11561">
        <v>33</v>
      </c>
      <c r="K11561" t="s">
        <v>25</v>
      </c>
      <c r="L11561">
        <v>680</v>
      </c>
      <c r="M11561">
        <v>11</v>
      </c>
      <c r="N11561">
        <v>3</v>
      </c>
      <c r="O11561" t="s">
        <v>87</v>
      </c>
      <c r="P11561">
        <v>12</v>
      </c>
      <c r="Q11561" t="s">
        <v>65</v>
      </c>
      <c r="R11561" t="str">
        <f t="shared" si="181"/>
        <v>Weekday</v>
      </c>
    </row>
    <row r="11562" spans="1:18" x14ac:dyDescent="0.3">
      <c r="A11562" s="2">
        <v>42801.006249999999</v>
      </c>
      <c r="B11562" s="2">
        <v>42801.009722222218</v>
      </c>
      <c r="C11562">
        <v>3272</v>
      </c>
      <c r="D11562" t="s">
        <v>41</v>
      </c>
      <c r="E11562">
        <v>3272</v>
      </c>
      <c r="F11562" t="s">
        <v>41</v>
      </c>
      <c r="G11562">
        <v>24502</v>
      </c>
      <c r="H11562" t="s">
        <v>19</v>
      </c>
      <c r="I11562">
        <v>1968</v>
      </c>
      <c r="J11562">
        <v>53</v>
      </c>
      <c r="K11562" t="s">
        <v>28</v>
      </c>
      <c r="L11562">
        <v>316</v>
      </c>
      <c r="M11562">
        <v>5</v>
      </c>
      <c r="N11562">
        <v>3</v>
      </c>
      <c r="O11562" t="s">
        <v>87</v>
      </c>
      <c r="P11562">
        <v>14</v>
      </c>
      <c r="Q11562" t="s">
        <v>70</v>
      </c>
      <c r="R11562" t="str">
        <f t="shared" si="181"/>
        <v>Weekday</v>
      </c>
    </row>
    <row r="11563" spans="1:18" x14ac:dyDescent="0.3">
      <c r="A11563" s="2">
        <v>42801.03402777778</v>
      </c>
      <c r="B11563" s="2">
        <v>42801.039583333331</v>
      </c>
      <c r="C11563">
        <v>3185</v>
      </c>
      <c r="D11563" t="s">
        <v>62</v>
      </c>
      <c r="E11563">
        <v>3192</v>
      </c>
      <c r="F11563" t="s">
        <v>45</v>
      </c>
      <c r="G11563">
        <v>24487</v>
      </c>
      <c r="H11563" t="s">
        <v>19</v>
      </c>
      <c r="I11563">
        <v>1983</v>
      </c>
      <c r="J11563">
        <v>38</v>
      </c>
      <c r="K11563" t="s">
        <v>30</v>
      </c>
      <c r="L11563">
        <v>466</v>
      </c>
      <c r="M11563">
        <v>8</v>
      </c>
      <c r="N11563">
        <v>3</v>
      </c>
      <c r="O11563" t="s">
        <v>87</v>
      </c>
      <c r="P11563">
        <v>14</v>
      </c>
      <c r="Q11563" t="s">
        <v>70</v>
      </c>
      <c r="R11563" t="str">
        <f t="shared" si="181"/>
        <v>Weekday</v>
      </c>
    </row>
    <row r="11564" spans="1:18" x14ac:dyDescent="0.3">
      <c r="A11564" s="2">
        <v>42801.048611111109</v>
      </c>
      <c r="B11564" s="2">
        <v>42801.05</v>
      </c>
      <c r="C11564">
        <v>3272</v>
      </c>
      <c r="D11564" t="s">
        <v>41</v>
      </c>
      <c r="E11564">
        <v>3186</v>
      </c>
      <c r="F11564" t="s">
        <v>26</v>
      </c>
      <c r="G11564">
        <v>24716</v>
      </c>
      <c r="H11564" t="s">
        <v>19</v>
      </c>
      <c r="I11564">
        <v>1963</v>
      </c>
      <c r="J11564">
        <v>58</v>
      </c>
      <c r="K11564" t="s">
        <v>20</v>
      </c>
      <c r="L11564">
        <v>116</v>
      </c>
      <c r="M11564">
        <v>2</v>
      </c>
      <c r="N11564">
        <v>3</v>
      </c>
      <c r="O11564" t="s">
        <v>87</v>
      </c>
      <c r="P11564">
        <v>14</v>
      </c>
      <c r="Q11564" t="s">
        <v>70</v>
      </c>
      <c r="R11564" t="str">
        <f t="shared" si="181"/>
        <v>Weekday</v>
      </c>
    </row>
    <row r="11565" spans="1:18" x14ac:dyDescent="0.3">
      <c r="A11565" s="2">
        <v>42801.198611111111</v>
      </c>
      <c r="B11565" s="2">
        <v>42801.200694444437</v>
      </c>
      <c r="C11565">
        <v>3267</v>
      </c>
      <c r="D11565" t="s">
        <v>39</v>
      </c>
      <c r="E11565">
        <v>3183</v>
      </c>
      <c r="F11565" t="s">
        <v>23</v>
      </c>
      <c r="G11565">
        <v>24713</v>
      </c>
      <c r="H11565" t="s">
        <v>19</v>
      </c>
      <c r="I11565">
        <v>1980</v>
      </c>
      <c r="J11565">
        <v>41</v>
      </c>
      <c r="K11565" t="s">
        <v>30</v>
      </c>
      <c r="L11565">
        <v>166</v>
      </c>
      <c r="M11565">
        <v>3</v>
      </c>
      <c r="N11565">
        <v>3</v>
      </c>
      <c r="O11565" t="s">
        <v>87</v>
      </c>
      <c r="P11565">
        <v>14</v>
      </c>
      <c r="Q11565" t="s">
        <v>70</v>
      </c>
      <c r="R11565" t="str">
        <f t="shared" si="181"/>
        <v>Weekday</v>
      </c>
    </row>
    <row r="11566" spans="1:18" x14ac:dyDescent="0.3">
      <c r="A11566" s="2">
        <v>42801.22152777778</v>
      </c>
      <c r="B11566" s="2">
        <v>42801.230555555558</v>
      </c>
      <c r="C11566">
        <v>3207</v>
      </c>
      <c r="D11566" t="s">
        <v>67</v>
      </c>
      <c r="E11566">
        <v>3185</v>
      </c>
      <c r="F11566" t="s">
        <v>62</v>
      </c>
      <c r="G11566">
        <v>24646</v>
      </c>
      <c r="H11566" t="s">
        <v>19</v>
      </c>
      <c r="I11566">
        <v>1984</v>
      </c>
      <c r="J11566">
        <v>37</v>
      </c>
      <c r="K11566" t="s">
        <v>30</v>
      </c>
      <c r="L11566">
        <v>781</v>
      </c>
      <c r="M11566">
        <v>13</v>
      </c>
      <c r="N11566">
        <v>3</v>
      </c>
      <c r="O11566" t="s">
        <v>87</v>
      </c>
      <c r="P11566">
        <v>14</v>
      </c>
      <c r="Q11566" t="s">
        <v>70</v>
      </c>
      <c r="R11566" t="str">
        <f t="shared" si="181"/>
        <v>Weekday</v>
      </c>
    </row>
    <row r="11567" spans="1:18" x14ac:dyDescent="0.3">
      <c r="A11567" s="2">
        <v>42801.237500000003</v>
      </c>
      <c r="B11567" s="2">
        <v>42801.243750000001</v>
      </c>
      <c r="C11567">
        <v>3192</v>
      </c>
      <c r="D11567" t="s">
        <v>45</v>
      </c>
      <c r="E11567">
        <v>3184</v>
      </c>
      <c r="F11567" t="s">
        <v>48</v>
      </c>
      <c r="G11567">
        <v>24487</v>
      </c>
      <c r="H11567" t="s">
        <v>19</v>
      </c>
      <c r="I11567">
        <v>1960</v>
      </c>
      <c r="J11567">
        <v>61</v>
      </c>
      <c r="K11567" t="s">
        <v>20</v>
      </c>
      <c r="L11567">
        <v>557</v>
      </c>
      <c r="M11567">
        <v>9</v>
      </c>
      <c r="N11567">
        <v>3</v>
      </c>
      <c r="O11567" t="s">
        <v>87</v>
      </c>
      <c r="P11567">
        <v>14</v>
      </c>
      <c r="Q11567" t="s">
        <v>70</v>
      </c>
      <c r="R11567" t="str">
        <f t="shared" si="181"/>
        <v>Weekday</v>
      </c>
    </row>
    <row r="11568" spans="1:18" x14ac:dyDescent="0.3">
      <c r="A11568" s="2">
        <v>42801.25277777778</v>
      </c>
      <c r="B11568" s="2">
        <v>42801.254166666673</v>
      </c>
      <c r="C11568">
        <v>3267</v>
      </c>
      <c r="D11568" t="s">
        <v>39</v>
      </c>
      <c r="E11568">
        <v>3183</v>
      </c>
      <c r="F11568" t="s">
        <v>23</v>
      </c>
      <c r="G11568">
        <v>24446</v>
      </c>
      <c r="H11568" t="s">
        <v>19</v>
      </c>
      <c r="I11568">
        <v>1973</v>
      </c>
      <c r="J11568">
        <v>48</v>
      </c>
      <c r="K11568" t="s">
        <v>28</v>
      </c>
      <c r="L11568">
        <v>161</v>
      </c>
      <c r="M11568">
        <v>3</v>
      </c>
      <c r="N11568">
        <v>3</v>
      </c>
      <c r="O11568" t="s">
        <v>87</v>
      </c>
      <c r="P11568">
        <v>14</v>
      </c>
      <c r="Q11568" t="s">
        <v>70</v>
      </c>
      <c r="R11568" t="str">
        <f t="shared" ref="R11568:R11631" si="182">IF(OR(Q11568="Saturday",Q11568="Sunday"),"Weekend","Weekday")</f>
        <v>Weekday</v>
      </c>
    </row>
    <row r="11569" spans="1:18" x14ac:dyDescent="0.3">
      <c r="A11569" s="2">
        <v>42801.25277777778</v>
      </c>
      <c r="B11569" s="2">
        <v>42801.254861111112</v>
      </c>
      <c r="C11569">
        <v>3194</v>
      </c>
      <c r="D11569" t="s">
        <v>17</v>
      </c>
      <c r="E11569">
        <v>3195</v>
      </c>
      <c r="F11569" t="s">
        <v>35</v>
      </c>
      <c r="G11569">
        <v>24451</v>
      </c>
      <c r="H11569" t="s">
        <v>19</v>
      </c>
      <c r="I11569">
        <v>1981</v>
      </c>
      <c r="J11569">
        <v>40</v>
      </c>
      <c r="K11569" t="s">
        <v>30</v>
      </c>
      <c r="L11569">
        <v>172</v>
      </c>
      <c r="M11569">
        <v>3</v>
      </c>
      <c r="N11569">
        <v>3</v>
      </c>
      <c r="O11569" t="s">
        <v>87</v>
      </c>
      <c r="P11569">
        <v>14</v>
      </c>
      <c r="Q11569" t="s">
        <v>70</v>
      </c>
      <c r="R11569" t="str">
        <f t="shared" si="182"/>
        <v>Weekday</v>
      </c>
    </row>
    <row r="11570" spans="1:18" x14ac:dyDescent="0.3">
      <c r="A11570" s="2">
        <v>42801.256249999999</v>
      </c>
      <c r="B11570" s="2">
        <v>42801.259027777778</v>
      </c>
      <c r="C11570">
        <v>3214</v>
      </c>
      <c r="D11570" t="s">
        <v>55</v>
      </c>
      <c r="E11570">
        <v>3275</v>
      </c>
      <c r="F11570" t="s">
        <v>52</v>
      </c>
      <c r="G11570">
        <v>24624</v>
      </c>
      <c r="H11570" t="s">
        <v>19</v>
      </c>
      <c r="I11570">
        <v>1983</v>
      </c>
      <c r="J11570">
        <v>38</v>
      </c>
      <c r="K11570" t="s">
        <v>30</v>
      </c>
      <c r="L11570">
        <v>264</v>
      </c>
      <c r="M11570">
        <v>4</v>
      </c>
      <c r="N11570">
        <v>3</v>
      </c>
      <c r="O11570" t="s">
        <v>87</v>
      </c>
      <c r="P11570">
        <v>14</v>
      </c>
      <c r="Q11570" t="s">
        <v>70</v>
      </c>
      <c r="R11570" t="str">
        <f t="shared" si="182"/>
        <v>Weekday</v>
      </c>
    </row>
    <row r="11571" spans="1:18" x14ac:dyDescent="0.3">
      <c r="A11571" s="2">
        <v>42801.259722222218</v>
      </c>
      <c r="B11571" s="2">
        <v>42801.261805555558</v>
      </c>
      <c r="C11571">
        <v>3279</v>
      </c>
      <c r="D11571" t="s">
        <v>40</v>
      </c>
      <c r="E11571">
        <v>3186</v>
      </c>
      <c r="F11571" t="s">
        <v>26</v>
      </c>
      <c r="G11571">
        <v>24692</v>
      </c>
      <c r="H11571" t="s">
        <v>19</v>
      </c>
      <c r="I11571">
        <v>1982</v>
      </c>
      <c r="J11571">
        <v>39</v>
      </c>
      <c r="K11571" t="s">
        <v>30</v>
      </c>
      <c r="L11571">
        <v>167</v>
      </c>
      <c r="M11571">
        <v>3</v>
      </c>
      <c r="N11571">
        <v>3</v>
      </c>
      <c r="O11571" t="s">
        <v>87</v>
      </c>
      <c r="P11571">
        <v>14</v>
      </c>
      <c r="Q11571" t="s">
        <v>70</v>
      </c>
      <c r="R11571" t="str">
        <f t="shared" si="182"/>
        <v>Weekday</v>
      </c>
    </row>
    <row r="11572" spans="1:18" x14ac:dyDescent="0.3">
      <c r="A11572" s="2">
        <v>42801.26458333333</v>
      </c>
      <c r="B11572" s="2">
        <v>42801.270138888889</v>
      </c>
      <c r="C11572">
        <v>3280</v>
      </c>
      <c r="D11572" t="s">
        <v>54</v>
      </c>
      <c r="E11572">
        <v>3195</v>
      </c>
      <c r="F11572" t="s">
        <v>35</v>
      </c>
      <c r="G11572">
        <v>26157</v>
      </c>
      <c r="H11572" t="s">
        <v>19</v>
      </c>
      <c r="I11572">
        <v>1986</v>
      </c>
      <c r="J11572">
        <v>35</v>
      </c>
      <c r="K11572" t="s">
        <v>30</v>
      </c>
      <c r="L11572">
        <v>498</v>
      </c>
      <c r="M11572">
        <v>8</v>
      </c>
      <c r="N11572">
        <v>3</v>
      </c>
      <c r="O11572" t="s">
        <v>87</v>
      </c>
      <c r="P11572">
        <v>14</v>
      </c>
      <c r="Q11572" t="s">
        <v>70</v>
      </c>
      <c r="R11572" t="str">
        <f t="shared" si="182"/>
        <v>Weekday</v>
      </c>
    </row>
    <row r="11573" spans="1:18" x14ac:dyDescent="0.3">
      <c r="A11573" s="2">
        <v>42801.26666666667</v>
      </c>
      <c r="B11573" s="2">
        <v>42801.269444444442</v>
      </c>
      <c r="C11573">
        <v>3203</v>
      </c>
      <c r="D11573" t="s">
        <v>24</v>
      </c>
      <c r="E11573">
        <v>3186</v>
      </c>
      <c r="F11573" t="s">
        <v>26</v>
      </c>
      <c r="G11573">
        <v>24636</v>
      </c>
      <c r="H11573" t="s">
        <v>19</v>
      </c>
      <c r="I11573">
        <v>1978</v>
      </c>
      <c r="J11573">
        <v>43</v>
      </c>
      <c r="K11573" t="s">
        <v>30</v>
      </c>
      <c r="L11573">
        <v>272</v>
      </c>
      <c r="M11573">
        <v>5</v>
      </c>
      <c r="N11573">
        <v>3</v>
      </c>
      <c r="O11573" t="s">
        <v>87</v>
      </c>
      <c r="P11573">
        <v>14</v>
      </c>
      <c r="Q11573" t="s">
        <v>70</v>
      </c>
      <c r="R11573" t="str">
        <f t="shared" si="182"/>
        <v>Weekday</v>
      </c>
    </row>
    <row r="11574" spans="1:18" x14ac:dyDescent="0.3">
      <c r="A11574" s="2">
        <v>42801.267361111109</v>
      </c>
      <c r="B11574" s="2">
        <v>42801.269444444442</v>
      </c>
      <c r="C11574">
        <v>3279</v>
      </c>
      <c r="D11574" t="s">
        <v>40</v>
      </c>
      <c r="E11574">
        <v>3186</v>
      </c>
      <c r="F11574" t="s">
        <v>26</v>
      </c>
      <c r="G11574">
        <v>26169</v>
      </c>
      <c r="H11574" t="s">
        <v>19</v>
      </c>
      <c r="I11574">
        <v>1978</v>
      </c>
      <c r="J11574">
        <v>43</v>
      </c>
      <c r="K11574" t="s">
        <v>30</v>
      </c>
      <c r="L11574">
        <v>228</v>
      </c>
      <c r="M11574">
        <v>4</v>
      </c>
      <c r="N11574">
        <v>3</v>
      </c>
      <c r="O11574" t="s">
        <v>87</v>
      </c>
      <c r="P11574">
        <v>14</v>
      </c>
      <c r="Q11574" t="s">
        <v>70</v>
      </c>
      <c r="R11574" t="str">
        <f t="shared" si="182"/>
        <v>Weekday</v>
      </c>
    </row>
    <row r="11575" spans="1:18" x14ac:dyDescent="0.3">
      <c r="A11575" s="2">
        <v>42801.270138888889</v>
      </c>
      <c r="B11575" s="2">
        <v>42801.294444444437</v>
      </c>
      <c r="C11575">
        <v>3197</v>
      </c>
      <c r="D11575" t="s">
        <v>71</v>
      </c>
      <c r="E11575">
        <v>3186</v>
      </c>
      <c r="F11575" t="s">
        <v>26</v>
      </c>
      <c r="G11575">
        <v>24420</v>
      </c>
      <c r="H11575" t="s">
        <v>19</v>
      </c>
      <c r="I11575">
        <v>1992</v>
      </c>
      <c r="J11575">
        <v>29</v>
      </c>
      <c r="K11575" t="s">
        <v>25</v>
      </c>
      <c r="L11575">
        <v>2075</v>
      </c>
      <c r="M11575">
        <v>35</v>
      </c>
      <c r="N11575">
        <v>3</v>
      </c>
      <c r="O11575" t="s">
        <v>87</v>
      </c>
      <c r="P11575">
        <v>14</v>
      </c>
      <c r="Q11575" t="s">
        <v>70</v>
      </c>
      <c r="R11575" t="str">
        <f t="shared" si="182"/>
        <v>Weekday</v>
      </c>
    </row>
    <row r="11576" spans="1:18" x14ac:dyDescent="0.3">
      <c r="A11576" s="2">
        <v>42801.277777777781</v>
      </c>
      <c r="B11576" s="2">
        <v>42801.28125</v>
      </c>
      <c r="C11576">
        <v>3203</v>
      </c>
      <c r="D11576" t="s">
        <v>24</v>
      </c>
      <c r="E11576">
        <v>3186</v>
      </c>
      <c r="F11576" t="s">
        <v>26</v>
      </c>
      <c r="G11576">
        <v>24484</v>
      </c>
      <c r="H11576" t="s">
        <v>19</v>
      </c>
      <c r="I11576">
        <v>1973</v>
      </c>
      <c r="J11576">
        <v>48</v>
      </c>
      <c r="K11576" t="s">
        <v>28</v>
      </c>
      <c r="L11576">
        <v>314</v>
      </c>
      <c r="M11576">
        <v>5</v>
      </c>
      <c r="N11576">
        <v>3</v>
      </c>
      <c r="O11576" t="s">
        <v>87</v>
      </c>
      <c r="P11576">
        <v>14</v>
      </c>
      <c r="Q11576" t="s">
        <v>70</v>
      </c>
      <c r="R11576" t="str">
        <f t="shared" si="182"/>
        <v>Weekday</v>
      </c>
    </row>
    <row r="11577" spans="1:18" x14ac:dyDescent="0.3">
      <c r="A11577" s="2">
        <v>42801.279166666667</v>
      </c>
      <c r="B11577" s="2">
        <v>42801.286111111112</v>
      </c>
      <c r="C11577">
        <v>3199</v>
      </c>
      <c r="D11577" t="s">
        <v>61</v>
      </c>
      <c r="E11577">
        <v>3273</v>
      </c>
      <c r="F11577" t="s">
        <v>43</v>
      </c>
      <c r="G11577">
        <v>24433</v>
      </c>
      <c r="H11577" t="s">
        <v>19</v>
      </c>
      <c r="I11577">
        <v>1984</v>
      </c>
      <c r="J11577">
        <v>37</v>
      </c>
      <c r="K11577" t="s">
        <v>30</v>
      </c>
      <c r="L11577">
        <v>557</v>
      </c>
      <c r="M11577">
        <v>9</v>
      </c>
      <c r="N11577">
        <v>3</v>
      </c>
      <c r="O11577" t="s">
        <v>87</v>
      </c>
      <c r="P11577">
        <v>14</v>
      </c>
      <c r="Q11577" t="s">
        <v>70</v>
      </c>
      <c r="R11577" t="str">
        <f t="shared" si="182"/>
        <v>Weekday</v>
      </c>
    </row>
    <row r="11578" spans="1:18" x14ac:dyDescent="0.3">
      <c r="A11578" s="2">
        <v>42801.283333333333</v>
      </c>
      <c r="B11578" s="2">
        <v>42801.284722222219</v>
      </c>
      <c r="C11578">
        <v>3273</v>
      </c>
      <c r="D11578" t="s">
        <v>43</v>
      </c>
      <c r="E11578">
        <v>3187</v>
      </c>
      <c r="F11578" t="s">
        <v>42</v>
      </c>
      <c r="G11578">
        <v>26270</v>
      </c>
      <c r="H11578" t="s">
        <v>19</v>
      </c>
      <c r="I11578">
        <v>1989</v>
      </c>
      <c r="J11578">
        <v>32</v>
      </c>
      <c r="K11578" t="s">
        <v>25</v>
      </c>
      <c r="L11578">
        <v>131</v>
      </c>
      <c r="M11578">
        <v>2</v>
      </c>
      <c r="N11578">
        <v>3</v>
      </c>
      <c r="O11578" t="s">
        <v>87</v>
      </c>
      <c r="P11578">
        <v>14</v>
      </c>
      <c r="Q11578" t="s">
        <v>70</v>
      </c>
      <c r="R11578" t="str">
        <f t="shared" si="182"/>
        <v>Weekday</v>
      </c>
    </row>
    <row r="11579" spans="1:18" x14ac:dyDescent="0.3">
      <c r="A11579" s="2">
        <v>42801.290972222218</v>
      </c>
      <c r="B11579" s="2">
        <v>42801.300694444442</v>
      </c>
      <c r="C11579">
        <v>3194</v>
      </c>
      <c r="D11579" t="s">
        <v>17</v>
      </c>
      <c r="E11579">
        <v>3183</v>
      </c>
      <c r="F11579" t="s">
        <v>23</v>
      </c>
      <c r="G11579">
        <v>24432</v>
      </c>
      <c r="H11579" t="s">
        <v>19</v>
      </c>
      <c r="I11579">
        <v>1971</v>
      </c>
      <c r="J11579">
        <v>50</v>
      </c>
      <c r="K11579" t="s">
        <v>28</v>
      </c>
      <c r="L11579">
        <v>832</v>
      </c>
      <c r="M11579">
        <v>14</v>
      </c>
      <c r="N11579">
        <v>3</v>
      </c>
      <c r="O11579" t="s">
        <v>87</v>
      </c>
      <c r="P11579">
        <v>14</v>
      </c>
      <c r="Q11579" t="s">
        <v>70</v>
      </c>
      <c r="R11579" t="str">
        <f t="shared" si="182"/>
        <v>Weekday</v>
      </c>
    </row>
    <row r="11580" spans="1:18" x14ac:dyDescent="0.3">
      <c r="A11580" s="2">
        <v>42801.292361111111</v>
      </c>
      <c r="B11580" s="2">
        <v>42801.293749999997</v>
      </c>
      <c r="C11580">
        <v>3187</v>
      </c>
      <c r="D11580" t="s">
        <v>42</v>
      </c>
      <c r="E11580">
        <v>3275</v>
      </c>
      <c r="F11580" t="s">
        <v>52</v>
      </c>
      <c r="G11580">
        <v>26261</v>
      </c>
      <c r="H11580" t="s">
        <v>19</v>
      </c>
      <c r="I11580">
        <v>1975</v>
      </c>
      <c r="J11580">
        <v>46</v>
      </c>
      <c r="K11580" t="s">
        <v>28</v>
      </c>
      <c r="L11580">
        <v>103</v>
      </c>
      <c r="M11580">
        <v>2</v>
      </c>
      <c r="N11580">
        <v>3</v>
      </c>
      <c r="O11580" t="s">
        <v>87</v>
      </c>
      <c r="P11580">
        <v>14</v>
      </c>
      <c r="Q11580" t="s">
        <v>70</v>
      </c>
      <c r="R11580" t="str">
        <f t="shared" si="182"/>
        <v>Weekday</v>
      </c>
    </row>
    <row r="11581" spans="1:18" x14ac:dyDescent="0.3">
      <c r="A11581" s="2">
        <v>42801.296527777777</v>
      </c>
      <c r="B11581" s="2">
        <v>42801.309027777781</v>
      </c>
      <c r="C11581">
        <v>3186</v>
      </c>
      <c r="D11581" t="s">
        <v>26</v>
      </c>
      <c r="E11581">
        <v>3215</v>
      </c>
      <c r="F11581" t="s">
        <v>60</v>
      </c>
      <c r="G11581">
        <v>24420</v>
      </c>
      <c r="H11581" t="s">
        <v>19</v>
      </c>
      <c r="I11581">
        <v>1992</v>
      </c>
      <c r="J11581">
        <v>29</v>
      </c>
      <c r="K11581" t="s">
        <v>25</v>
      </c>
      <c r="L11581">
        <v>1108</v>
      </c>
      <c r="M11581">
        <v>18</v>
      </c>
      <c r="N11581">
        <v>3</v>
      </c>
      <c r="O11581" t="s">
        <v>87</v>
      </c>
      <c r="P11581">
        <v>14</v>
      </c>
      <c r="Q11581" t="s">
        <v>70</v>
      </c>
      <c r="R11581" t="str">
        <f t="shared" si="182"/>
        <v>Weekday</v>
      </c>
    </row>
    <row r="11582" spans="1:18" x14ac:dyDescent="0.3">
      <c r="A11582" s="2">
        <v>42801.299305555563</v>
      </c>
      <c r="B11582" s="2">
        <v>42801.301388888889</v>
      </c>
      <c r="C11582">
        <v>3273</v>
      </c>
      <c r="D11582" t="s">
        <v>43</v>
      </c>
      <c r="E11582">
        <v>3270</v>
      </c>
      <c r="F11582" t="s">
        <v>27</v>
      </c>
      <c r="G11582">
        <v>24433</v>
      </c>
      <c r="H11582" t="s">
        <v>19</v>
      </c>
      <c r="I11582">
        <v>1989</v>
      </c>
      <c r="J11582">
        <v>32</v>
      </c>
      <c r="K11582" t="s">
        <v>25</v>
      </c>
      <c r="L11582">
        <v>192</v>
      </c>
      <c r="M11582">
        <v>3</v>
      </c>
      <c r="N11582">
        <v>3</v>
      </c>
      <c r="O11582" t="s">
        <v>87</v>
      </c>
      <c r="P11582">
        <v>14</v>
      </c>
      <c r="Q11582" t="s">
        <v>70</v>
      </c>
      <c r="R11582" t="str">
        <f t="shared" si="182"/>
        <v>Weekday</v>
      </c>
    </row>
    <row r="11583" spans="1:18" x14ac:dyDescent="0.3">
      <c r="A11583" s="2">
        <v>42801.300694444442</v>
      </c>
      <c r="B11583" s="2">
        <v>42801.302777777782</v>
      </c>
      <c r="C11583">
        <v>3203</v>
      </c>
      <c r="D11583" t="s">
        <v>24</v>
      </c>
      <c r="E11583">
        <v>3186</v>
      </c>
      <c r="F11583" t="s">
        <v>26</v>
      </c>
      <c r="G11583">
        <v>24567</v>
      </c>
      <c r="H11583" t="s">
        <v>19</v>
      </c>
      <c r="I11583">
        <v>1969</v>
      </c>
      <c r="J11583">
        <v>52</v>
      </c>
      <c r="K11583" t="s">
        <v>28</v>
      </c>
      <c r="L11583">
        <v>225</v>
      </c>
      <c r="M11583">
        <v>4</v>
      </c>
      <c r="N11583">
        <v>3</v>
      </c>
      <c r="O11583" t="s">
        <v>87</v>
      </c>
      <c r="P11583">
        <v>14</v>
      </c>
      <c r="Q11583" t="s">
        <v>70</v>
      </c>
      <c r="R11583" t="str">
        <f t="shared" si="182"/>
        <v>Weekday</v>
      </c>
    </row>
    <row r="11584" spans="1:18" x14ac:dyDescent="0.3">
      <c r="A11584" s="2">
        <v>42801.300694444442</v>
      </c>
      <c r="B11584" s="2">
        <v>42801.302777777782</v>
      </c>
      <c r="C11584">
        <v>3203</v>
      </c>
      <c r="D11584" t="s">
        <v>24</v>
      </c>
      <c r="E11584">
        <v>3186</v>
      </c>
      <c r="F11584" t="s">
        <v>26</v>
      </c>
      <c r="G11584">
        <v>24672</v>
      </c>
      <c r="H11584" t="s">
        <v>19</v>
      </c>
      <c r="I11584">
        <v>1979</v>
      </c>
      <c r="J11584">
        <v>42</v>
      </c>
      <c r="K11584" t="s">
        <v>30</v>
      </c>
      <c r="L11584">
        <v>185</v>
      </c>
      <c r="M11584">
        <v>3</v>
      </c>
      <c r="N11584">
        <v>3</v>
      </c>
      <c r="O11584" t="s">
        <v>87</v>
      </c>
      <c r="P11584">
        <v>14</v>
      </c>
      <c r="Q11584" t="s">
        <v>70</v>
      </c>
      <c r="R11584" t="str">
        <f t="shared" si="182"/>
        <v>Weekday</v>
      </c>
    </row>
    <row r="11585" spans="1:18" x14ac:dyDescent="0.3">
      <c r="A11585" s="2">
        <v>42801.303472222222</v>
      </c>
      <c r="B11585" s="2">
        <v>42801.305555555547</v>
      </c>
      <c r="C11585">
        <v>3267</v>
      </c>
      <c r="D11585" t="s">
        <v>39</v>
      </c>
      <c r="E11585">
        <v>3183</v>
      </c>
      <c r="F11585" t="s">
        <v>23</v>
      </c>
      <c r="G11585">
        <v>26213</v>
      </c>
      <c r="H11585" t="s">
        <v>19</v>
      </c>
      <c r="I11585">
        <v>1983</v>
      </c>
      <c r="J11585">
        <v>38</v>
      </c>
      <c r="K11585" t="s">
        <v>30</v>
      </c>
      <c r="L11585">
        <v>184</v>
      </c>
      <c r="M11585">
        <v>3</v>
      </c>
      <c r="N11585">
        <v>3</v>
      </c>
      <c r="O11585" t="s">
        <v>87</v>
      </c>
      <c r="P11585">
        <v>14</v>
      </c>
      <c r="Q11585" t="s">
        <v>70</v>
      </c>
      <c r="R11585" t="str">
        <f t="shared" si="182"/>
        <v>Weekday</v>
      </c>
    </row>
    <row r="11586" spans="1:18" x14ac:dyDescent="0.3">
      <c r="A11586" s="2">
        <v>42801.303472222222</v>
      </c>
      <c r="B11586" s="2">
        <v>42801.304861111108</v>
      </c>
      <c r="C11586">
        <v>3214</v>
      </c>
      <c r="D11586" t="s">
        <v>55</v>
      </c>
      <c r="E11586">
        <v>3183</v>
      </c>
      <c r="F11586" t="s">
        <v>23</v>
      </c>
      <c r="G11586">
        <v>24655</v>
      </c>
      <c r="H11586" t="s">
        <v>19</v>
      </c>
      <c r="I11586">
        <v>1984</v>
      </c>
      <c r="J11586">
        <v>37</v>
      </c>
      <c r="K11586" t="s">
        <v>30</v>
      </c>
      <c r="L11586">
        <v>123</v>
      </c>
      <c r="M11586">
        <v>2</v>
      </c>
      <c r="N11586">
        <v>3</v>
      </c>
      <c r="O11586" t="s">
        <v>87</v>
      </c>
      <c r="P11586">
        <v>14</v>
      </c>
      <c r="Q11586" t="s">
        <v>70</v>
      </c>
      <c r="R11586" t="str">
        <f t="shared" si="182"/>
        <v>Weekday</v>
      </c>
    </row>
    <row r="11587" spans="1:18" x14ac:dyDescent="0.3">
      <c r="A11587" s="2">
        <v>42801.304861111108</v>
      </c>
      <c r="B11587" s="2">
        <v>42801.309027777781</v>
      </c>
      <c r="C11587">
        <v>3275</v>
      </c>
      <c r="D11587" t="s">
        <v>52</v>
      </c>
      <c r="E11587">
        <v>3214</v>
      </c>
      <c r="F11587" t="s">
        <v>55</v>
      </c>
      <c r="G11587">
        <v>24464</v>
      </c>
      <c r="H11587" t="s">
        <v>19</v>
      </c>
      <c r="I11587">
        <v>1983</v>
      </c>
      <c r="J11587">
        <v>38</v>
      </c>
      <c r="K11587" t="s">
        <v>30</v>
      </c>
      <c r="L11587">
        <v>339</v>
      </c>
      <c r="M11587">
        <v>6</v>
      </c>
      <c r="N11587">
        <v>3</v>
      </c>
      <c r="O11587" t="s">
        <v>87</v>
      </c>
      <c r="P11587">
        <v>14</v>
      </c>
      <c r="Q11587" t="s">
        <v>70</v>
      </c>
      <c r="R11587" t="str">
        <f t="shared" si="182"/>
        <v>Weekday</v>
      </c>
    </row>
    <row r="11588" spans="1:18" x14ac:dyDescent="0.3">
      <c r="A11588" s="2">
        <v>42801.305555555547</v>
      </c>
      <c r="B11588" s="2">
        <v>42801.3125</v>
      </c>
      <c r="C11588">
        <v>3195</v>
      </c>
      <c r="D11588" t="s">
        <v>35</v>
      </c>
      <c r="E11588">
        <v>3195</v>
      </c>
      <c r="F11588" t="s">
        <v>35</v>
      </c>
      <c r="G11588">
        <v>26258</v>
      </c>
      <c r="H11588" t="s">
        <v>19</v>
      </c>
      <c r="I11588">
        <v>1969</v>
      </c>
      <c r="J11588">
        <v>52</v>
      </c>
      <c r="K11588" t="s">
        <v>28</v>
      </c>
      <c r="L11588">
        <v>575</v>
      </c>
      <c r="M11588">
        <v>10</v>
      </c>
      <c r="N11588">
        <v>3</v>
      </c>
      <c r="O11588" t="s">
        <v>87</v>
      </c>
      <c r="P11588">
        <v>14</v>
      </c>
      <c r="Q11588" t="s">
        <v>70</v>
      </c>
      <c r="R11588" t="str">
        <f t="shared" si="182"/>
        <v>Weekday</v>
      </c>
    </row>
    <row r="11589" spans="1:18" x14ac:dyDescent="0.3">
      <c r="A11589" s="2">
        <v>42801.308333333327</v>
      </c>
      <c r="B11589" s="2">
        <v>42801.311111111107</v>
      </c>
      <c r="C11589">
        <v>3186</v>
      </c>
      <c r="D11589" t="s">
        <v>26</v>
      </c>
      <c r="E11589">
        <v>3209</v>
      </c>
      <c r="F11589" t="s">
        <v>50</v>
      </c>
      <c r="G11589">
        <v>24567</v>
      </c>
      <c r="H11589" t="s">
        <v>19</v>
      </c>
      <c r="I11589">
        <v>1989</v>
      </c>
      <c r="J11589">
        <v>32</v>
      </c>
      <c r="K11589" t="s">
        <v>25</v>
      </c>
      <c r="L11589">
        <v>227</v>
      </c>
      <c r="M11589">
        <v>4</v>
      </c>
      <c r="N11589">
        <v>3</v>
      </c>
      <c r="O11589" t="s">
        <v>87</v>
      </c>
      <c r="P11589">
        <v>14</v>
      </c>
      <c r="Q11589" t="s">
        <v>70</v>
      </c>
      <c r="R11589" t="str">
        <f t="shared" si="182"/>
        <v>Weekday</v>
      </c>
    </row>
    <row r="11590" spans="1:18" x14ac:dyDescent="0.3">
      <c r="A11590" s="2">
        <v>42801.313888888893</v>
      </c>
      <c r="B11590" s="2">
        <v>42801.320138888892</v>
      </c>
      <c r="C11590">
        <v>3195</v>
      </c>
      <c r="D11590" t="s">
        <v>35</v>
      </c>
      <c r="E11590">
        <v>3280</v>
      </c>
      <c r="F11590" t="s">
        <v>54</v>
      </c>
      <c r="G11590">
        <v>26258</v>
      </c>
      <c r="H11590" t="s">
        <v>19</v>
      </c>
      <c r="I11590">
        <v>1964</v>
      </c>
      <c r="J11590">
        <v>57</v>
      </c>
      <c r="K11590" t="s">
        <v>20</v>
      </c>
      <c r="L11590">
        <v>534</v>
      </c>
      <c r="M11590">
        <v>9</v>
      </c>
      <c r="N11590">
        <v>3</v>
      </c>
      <c r="O11590" t="s">
        <v>87</v>
      </c>
      <c r="P11590">
        <v>14</v>
      </c>
      <c r="Q11590" t="s">
        <v>70</v>
      </c>
      <c r="R11590" t="str">
        <f t="shared" si="182"/>
        <v>Weekday</v>
      </c>
    </row>
    <row r="11591" spans="1:18" x14ac:dyDescent="0.3">
      <c r="A11591" s="2">
        <v>42801.317361111112</v>
      </c>
      <c r="B11591" s="2">
        <v>42801.321527777778</v>
      </c>
      <c r="C11591">
        <v>3269</v>
      </c>
      <c r="D11591" t="s">
        <v>49</v>
      </c>
      <c r="E11591">
        <v>3186</v>
      </c>
      <c r="F11591" t="s">
        <v>26</v>
      </c>
      <c r="G11591">
        <v>24592</v>
      </c>
      <c r="H11591" t="s">
        <v>19</v>
      </c>
      <c r="I11591">
        <v>1982</v>
      </c>
      <c r="J11591">
        <v>39</v>
      </c>
      <c r="K11591" t="s">
        <v>30</v>
      </c>
      <c r="L11591">
        <v>377</v>
      </c>
      <c r="M11591">
        <v>6</v>
      </c>
      <c r="N11591">
        <v>3</v>
      </c>
      <c r="O11591" t="s">
        <v>87</v>
      </c>
      <c r="P11591">
        <v>14</v>
      </c>
      <c r="Q11591" t="s">
        <v>70</v>
      </c>
      <c r="R11591" t="str">
        <f t="shared" si="182"/>
        <v>Weekday</v>
      </c>
    </row>
    <row r="11592" spans="1:18" x14ac:dyDescent="0.3">
      <c r="A11592" s="2">
        <v>42801.320138888892</v>
      </c>
      <c r="B11592" s="2">
        <v>42801.324999999997</v>
      </c>
      <c r="C11592">
        <v>3270</v>
      </c>
      <c r="D11592" t="s">
        <v>27</v>
      </c>
      <c r="E11592">
        <v>3183</v>
      </c>
      <c r="F11592" t="s">
        <v>23</v>
      </c>
      <c r="G11592">
        <v>26224</v>
      </c>
      <c r="H11592" t="s">
        <v>19</v>
      </c>
      <c r="I11592">
        <v>1956</v>
      </c>
      <c r="J11592">
        <v>65</v>
      </c>
      <c r="K11592" t="s">
        <v>44</v>
      </c>
      <c r="L11592">
        <v>459</v>
      </c>
      <c r="M11592">
        <v>8</v>
      </c>
      <c r="N11592">
        <v>3</v>
      </c>
      <c r="O11592" t="s">
        <v>87</v>
      </c>
      <c r="P11592">
        <v>14</v>
      </c>
      <c r="Q11592" t="s">
        <v>70</v>
      </c>
      <c r="R11592" t="str">
        <f t="shared" si="182"/>
        <v>Weekday</v>
      </c>
    </row>
    <row r="11593" spans="1:18" x14ac:dyDescent="0.3">
      <c r="A11593" s="2">
        <v>42801.323611111111</v>
      </c>
      <c r="B11593" s="2">
        <v>42801.329861111109</v>
      </c>
      <c r="C11593">
        <v>3192</v>
      </c>
      <c r="D11593" t="s">
        <v>45</v>
      </c>
      <c r="E11593">
        <v>3186</v>
      </c>
      <c r="F11593" t="s">
        <v>26</v>
      </c>
      <c r="G11593">
        <v>26249</v>
      </c>
      <c r="H11593" t="s">
        <v>19</v>
      </c>
      <c r="I11593">
        <v>1969</v>
      </c>
      <c r="J11593">
        <v>52</v>
      </c>
      <c r="K11593" t="s">
        <v>28</v>
      </c>
      <c r="L11593">
        <v>543</v>
      </c>
      <c r="M11593">
        <v>9</v>
      </c>
      <c r="N11593">
        <v>3</v>
      </c>
      <c r="O11593" t="s">
        <v>87</v>
      </c>
      <c r="P11593">
        <v>14</v>
      </c>
      <c r="Q11593" t="s">
        <v>70</v>
      </c>
      <c r="R11593" t="str">
        <f t="shared" si="182"/>
        <v>Weekday</v>
      </c>
    </row>
    <row r="11594" spans="1:18" x14ac:dyDescent="0.3">
      <c r="A11594" s="2">
        <v>42801.323611111111</v>
      </c>
      <c r="B11594" s="2">
        <v>42801.327777777777</v>
      </c>
      <c r="C11594">
        <v>3214</v>
      </c>
      <c r="D11594" t="s">
        <v>55</v>
      </c>
      <c r="E11594">
        <v>3275</v>
      </c>
      <c r="F11594" t="s">
        <v>52</v>
      </c>
      <c r="G11594">
        <v>24464</v>
      </c>
      <c r="H11594" t="s">
        <v>19</v>
      </c>
      <c r="I11594">
        <v>1985</v>
      </c>
      <c r="J11594">
        <v>36</v>
      </c>
      <c r="K11594" t="s">
        <v>30</v>
      </c>
      <c r="L11594">
        <v>338</v>
      </c>
      <c r="M11594">
        <v>6</v>
      </c>
      <c r="N11594">
        <v>3</v>
      </c>
      <c r="O11594" t="s">
        <v>87</v>
      </c>
      <c r="P11594">
        <v>14</v>
      </c>
      <c r="Q11594" t="s">
        <v>70</v>
      </c>
      <c r="R11594" t="str">
        <f t="shared" si="182"/>
        <v>Weekday</v>
      </c>
    </row>
    <row r="11595" spans="1:18" x14ac:dyDescent="0.3">
      <c r="A11595" s="2">
        <v>42801.325694444437</v>
      </c>
      <c r="B11595" s="2">
        <v>42801.330555555563</v>
      </c>
      <c r="C11595">
        <v>3203</v>
      </c>
      <c r="D11595" t="s">
        <v>24</v>
      </c>
      <c r="E11595">
        <v>3186</v>
      </c>
      <c r="F11595" t="s">
        <v>26</v>
      </c>
      <c r="G11595">
        <v>26287</v>
      </c>
      <c r="H11595" t="s">
        <v>19</v>
      </c>
      <c r="I11595">
        <v>1977</v>
      </c>
      <c r="J11595">
        <v>44</v>
      </c>
      <c r="K11595" t="s">
        <v>30</v>
      </c>
      <c r="L11595">
        <v>397</v>
      </c>
      <c r="M11595">
        <v>7</v>
      </c>
      <c r="N11595">
        <v>3</v>
      </c>
      <c r="O11595" t="s">
        <v>87</v>
      </c>
      <c r="P11595">
        <v>14</v>
      </c>
      <c r="Q11595" t="s">
        <v>70</v>
      </c>
      <c r="R11595" t="str">
        <f t="shared" si="182"/>
        <v>Weekday</v>
      </c>
    </row>
    <row r="11596" spans="1:18" x14ac:dyDescent="0.3">
      <c r="A11596" s="2">
        <v>42801.325694444437</v>
      </c>
      <c r="B11596" s="2">
        <v>42801.329861111109</v>
      </c>
      <c r="C11596">
        <v>3203</v>
      </c>
      <c r="D11596" t="s">
        <v>24</v>
      </c>
      <c r="E11596">
        <v>3202</v>
      </c>
      <c r="F11596" t="s">
        <v>53</v>
      </c>
      <c r="G11596">
        <v>24587</v>
      </c>
      <c r="H11596" t="s">
        <v>19</v>
      </c>
      <c r="I11596">
        <v>1980</v>
      </c>
      <c r="J11596">
        <v>41</v>
      </c>
      <c r="K11596" t="s">
        <v>30</v>
      </c>
      <c r="L11596">
        <v>341</v>
      </c>
      <c r="M11596">
        <v>6</v>
      </c>
      <c r="N11596">
        <v>3</v>
      </c>
      <c r="O11596" t="s">
        <v>87</v>
      </c>
      <c r="P11596">
        <v>14</v>
      </c>
      <c r="Q11596" t="s">
        <v>70</v>
      </c>
      <c r="R11596" t="str">
        <f t="shared" si="182"/>
        <v>Weekday</v>
      </c>
    </row>
    <row r="11597" spans="1:18" x14ac:dyDescent="0.3">
      <c r="A11597" s="2">
        <v>42801.32708333333</v>
      </c>
      <c r="B11597" s="2">
        <v>42801.329861111109</v>
      </c>
      <c r="C11597">
        <v>3267</v>
      </c>
      <c r="D11597" t="s">
        <v>39</v>
      </c>
      <c r="E11597">
        <v>3183</v>
      </c>
      <c r="F11597" t="s">
        <v>23</v>
      </c>
      <c r="G11597">
        <v>26197</v>
      </c>
      <c r="H11597" t="s">
        <v>19</v>
      </c>
      <c r="I11597">
        <v>1976</v>
      </c>
      <c r="J11597">
        <v>45</v>
      </c>
      <c r="K11597" t="s">
        <v>28</v>
      </c>
      <c r="L11597">
        <v>211</v>
      </c>
      <c r="M11597">
        <v>4</v>
      </c>
      <c r="N11597">
        <v>3</v>
      </c>
      <c r="O11597" t="s">
        <v>87</v>
      </c>
      <c r="P11597">
        <v>14</v>
      </c>
      <c r="Q11597" t="s">
        <v>70</v>
      </c>
      <c r="R11597" t="str">
        <f t="shared" si="182"/>
        <v>Weekday</v>
      </c>
    </row>
    <row r="11598" spans="1:18" x14ac:dyDescent="0.3">
      <c r="A11598" s="2">
        <v>42801.327777777777</v>
      </c>
      <c r="B11598" s="2">
        <v>42801.339583333327</v>
      </c>
      <c r="C11598">
        <v>3210</v>
      </c>
      <c r="D11598" t="s">
        <v>38</v>
      </c>
      <c r="E11598">
        <v>3275</v>
      </c>
      <c r="F11598" t="s">
        <v>52</v>
      </c>
      <c r="G11598">
        <v>24533</v>
      </c>
      <c r="H11598" t="s">
        <v>19</v>
      </c>
      <c r="I11598">
        <v>1969</v>
      </c>
      <c r="J11598">
        <v>52</v>
      </c>
      <c r="K11598" t="s">
        <v>28</v>
      </c>
      <c r="L11598">
        <v>1036</v>
      </c>
      <c r="M11598">
        <v>17</v>
      </c>
      <c r="N11598">
        <v>3</v>
      </c>
      <c r="O11598" t="s">
        <v>87</v>
      </c>
      <c r="P11598">
        <v>14</v>
      </c>
      <c r="Q11598" t="s">
        <v>70</v>
      </c>
      <c r="R11598" t="str">
        <f t="shared" si="182"/>
        <v>Weekday</v>
      </c>
    </row>
    <row r="11599" spans="1:18" x14ac:dyDescent="0.3">
      <c r="A11599" s="2">
        <v>42801.327777777777</v>
      </c>
      <c r="B11599" s="2">
        <v>42801.334722222222</v>
      </c>
      <c r="C11599">
        <v>3192</v>
      </c>
      <c r="D11599" t="s">
        <v>45</v>
      </c>
      <c r="E11599">
        <v>3183</v>
      </c>
      <c r="F11599" t="s">
        <v>23</v>
      </c>
      <c r="G11599">
        <v>24606</v>
      </c>
      <c r="H11599" t="s">
        <v>19</v>
      </c>
      <c r="I11599">
        <v>1985</v>
      </c>
      <c r="J11599">
        <v>36</v>
      </c>
      <c r="K11599" t="s">
        <v>30</v>
      </c>
      <c r="L11599">
        <v>595</v>
      </c>
      <c r="M11599">
        <v>10</v>
      </c>
      <c r="N11599">
        <v>3</v>
      </c>
      <c r="O11599" t="s">
        <v>87</v>
      </c>
      <c r="P11599">
        <v>14</v>
      </c>
      <c r="Q11599" t="s">
        <v>70</v>
      </c>
      <c r="R11599" t="str">
        <f t="shared" si="182"/>
        <v>Weekday</v>
      </c>
    </row>
    <row r="11600" spans="1:18" x14ac:dyDescent="0.3">
      <c r="A11600" s="2">
        <v>42801.328472222223</v>
      </c>
      <c r="B11600" s="2">
        <v>42801.331250000003</v>
      </c>
      <c r="C11600">
        <v>3267</v>
      </c>
      <c r="D11600" t="s">
        <v>39</v>
      </c>
      <c r="E11600">
        <v>3183</v>
      </c>
      <c r="F11600" t="s">
        <v>23</v>
      </c>
      <c r="G11600">
        <v>26169</v>
      </c>
      <c r="H11600" t="s">
        <v>19</v>
      </c>
      <c r="I11600">
        <v>1965</v>
      </c>
      <c r="J11600">
        <v>56</v>
      </c>
      <c r="K11600" t="s">
        <v>20</v>
      </c>
      <c r="L11600">
        <v>219</v>
      </c>
      <c r="M11600">
        <v>4</v>
      </c>
      <c r="N11600">
        <v>3</v>
      </c>
      <c r="O11600" t="s">
        <v>87</v>
      </c>
      <c r="P11600">
        <v>14</v>
      </c>
      <c r="Q11600" t="s">
        <v>70</v>
      </c>
      <c r="R11600" t="str">
        <f t="shared" si="182"/>
        <v>Weekday</v>
      </c>
    </row>
    <row r="11601" spans="1:18" x14ac:dyDescent="0.3">
      <c r="A11601" s="2">
        <v>42801.328472222223</v>
      </c>
      <c r="B11601" s="2">
        <v>42801.330555555563</v>
      </c>
      <c r="C11601">
        <v>3279</v>
      </c>
      <c r="D11601" t="s">
        <v>40</v>
      </c>
      <c r="E11601">
        <v>3186</v>
      </c>
      <c r="F11601" t="s">
        <v>26</v>
      </c>
      <c r="G11601">
        <v>26247</v>
      </c>
      <c r="H11601" t="s">
        <v>19</v>
      </c>
      <c r="I11601">
        <v>1975</v>
      </c>
      <c r="J11601">
        <v>46</v>
      </c>
      <c r="K11601" t="s">
        <v>28</v>
      </c>
      <c r="L11601">
        <v>134</v>
      </c>
      <c r="M11601">
        <v>2</v>
      </c>
      <c r="N11601">
        <v>3</v>
      </c>
      <c r="O11601" t="s">
        <v>87</v>
      </c>
      <c r="P11601">
        <v>14</v>
      </c>
      <c r="Q11601" t="s">
        <v>70</v>
      </c>
      <c r="R11601" t="str">
        <f t="shared" si="182"/>
        <v>Weekday</v>
      </c>
    </row>
    <row r="11602" spans="1:18" x14ac:dyDescent="0.3">
      <c r="A11602" s="2">
        <v>42801.32916666667</v>
      </c>
      <c r="B11602" s="2">
        <v>42801.332638888889</v>
      </c>
      <c r="C11602">
        <v>3203</v>
      </c>
      <c r="D11602" t="s">
        <v>24</v>
      </c>
      <c r="E11602">
        <v>3202</v>
      </c>
      <c r="F11602" t="s">
        <v>53</v>
      </c>
      <c r="G11602">
        <v>24395</v>
      </c>
      <c r="H11602" t="s">
        <v>19</v>
      </c>
      <c r="I11602">
        <v>1975</v>
      </c>
      <c r="J11602">
        <v>46</v>
      </c>
      <c r="K11602" t="s">
        <v>28</v>
      </c>
      <c r="L11602">
        <v>336</v>
      </c>
      <c r="M11602">
        <v>6</v>
      </c>
      <c r="N11602">
        <v>3</v>
      </c>
      <c r="O11602" t="s">
        <v>87</v>
      </c>
      <c r="P11602">
        <v>14</v>
      </c>
      <c r="Q11602" t="s">
        <v>70</v>
      </c>
      <c r="R11602" t="str">
        <f t="shared" si="182"/>
        <v>Weekday</v>
      </c>
    </row>
    <row r="11603" spans="1:18" x14ac:dyDescent="0.3">
      <c r="A11603" s="2">
        <v>42801.330555555563</v>
      </c>
      <c r="B11603" s="2">
        <v>42801.341666666667</v>
      </c>
      <c r="C11603">
        <v>3197</v>
      </c>
      <c r="D11603" t="s">
        <v>71</v>
      </c>
      <c r="E11603">
        <v>3202</v>
      </c>
      <c r="F11603" t="s">
        <v>53</v>
      </c>
      <c r="G11603">
        <v>26292</v>
      </c>
      <c r="H11603" t="s">
        <v>19</v>
      </c>
      <c r="I11603">
        <v>1989</v>
      </c>
      <c r="J11603">
        <v>32</v>
      </c>
      <c r="K11603" t="s">
        <v>25</v>
      </c>
      <c r="L11603">
        <v>921</v>
      </c>
      <c r="M11603">
        <v>15</v>
      </c>
      <c r="N11603">
        <v>3</v>
      </c>
      <c r="O11603" t="s">
        <v>87</v>
      </c>
      <c r="P11603">
        <v>14</v>
      </c>
      <c r="Q11603" t="s">
        <v>70</v>
      </c>
      <c r="R11603" t="str">
        <f t="shared" si="182"/>
        <v>Weekday</v>
      </c>
    </row>
    <row r="11604" spans="1:18" x14ac:dyDescent="0.3">
      <c r="A11604" s="2">
        <v>42801.331250000003</v>
      </c>
      <c r="B11604" s="2">
        <v>42801.337500000001</v>
      </c>
      <c r="C11604">
        <v>3192</v>
      </c>
      <c r="D11604" t="s">
        <v>45</v>
      </c>
      <c r="E11604">
        <v>3275</v>
      </c>
      <c r="F11604" t="s">
        <v>52</v>
      </c>
      <c r="G11604">
        <v>26308</v>
      </c>
      <c r="H11604" t="s">
        <v>19</v>
      </c>
      <c r="I11604">
        <v>1983</v>
      </c>
      <c r="J11604">
        <v>38</v>
      </c>
      <c r="K11604" t="s">
        <v>30</v>
      </c>
      <c r="L11604">
        <v>581</v>
      </c>
      <c r="M11604">
        <v>10</v>
      </c>
      <c r="N11604">
        <v>3</v>
      </c>
      <c r="O11604" t="s">
        <v>87</v>
      </c>
      <c r="P11604">
        <v>14</v>
      </c>
      <c r="Q11604" t="s">
        <v>70</v>
      </c>
      <c r="R11604" t="str">
        <f t="shared" si="182"/>
        <v>Weekday</v>
      </c>
    </row>
    <row r="11605" spans="1:18" x14ac:dyDescent="0.3">
      <c r="A11605" s="2">
        <v>42801.332638888889</v>
      </c>
      <c r="B11605" s="2">
        <v>42801.336111111108</v>
      </c>
      <c r="C11605">
        <v>3203</v>
      </c>
      <c r="D11605" t="s">
        <v>24</v>
      </c>
      <c r="E11605">
        <v>3199</v>
      </c>
      <c r="F11605" t="s">
        <v>61</v>
      </c>
      <c r="G11605">
        <v>24689</v>
      </c>
      <c r="H11605" t="s">
        <v>19</v>
      </c>
      <c r="I11605">
        <v>1979</v>
      </c>
      <c r="J11605">
        <v>42</v>
      </c>
      <c r="K11605" t="s">
        <v>30</v>
      </c>
      <c r="L11605">
        <v>324</v>
      </c>
      <c r="M11605">
        <v>5</v>
      </c>
      <c r="N11605">
        <v>3</v>
      </c>
      <c r="O11605" t="s">
        <v>87</v>
      </c>
      <c r="P11605">
        <v>14</v>
      </c>
      <c r="Q11605" t="s">
        <v>70</v>
      </c>
      <c r="R11605" t="str">
        <f t="shared" si="182"/>
        <v>Weekday</v>
      </c>
    </row>
    <row r="11606" spans="1:18" x14ac:dyDescent="0.3">
      <c r="A11606" s="2">
        <v>42801.332638888889</v>
      </c>
      <c r="B11606" s="2">
        <v>42801.338194444441</v>
      </c>
      <c r="C11606">
        <v>3215</v>
      </c>
      <c r="D11606" t="s">
        <v>60</v>
      </c>
      <c r="E11606">
        <v>3195</v>
      </c>
      <c r="F11606" t="s">
        <v>35</v>
      </c>
      <c r="G11606">
        <v>24420</v>
      </c>
      <c r="H11606" t="s">
        <v>19</v>
      </c>
      <c r="I11606">
        <v>1990</v>
      </c>
      <c r="J11606">
        <v>31</v>
      </c>
      <c r="K11606" t="s">
        <v>25</v>
      </c>
      <c r="L11606">
        <v>484</v>
      </c>
      <c r="M11606">
        <v>8</v>
      </c>
      <c r="N11606">
        <v>3</v>
      </c>
      <c r="O11606" t="s">
        <v>87</v>
      </c>
      <c r="P11606">
        <v>14</v>
      </c>
      <c r="Q11606" t="s">
        <v>70</v>
      </c>
      <c r="R11606" t="str">
        <f t="shared" si="182"/>
        <v>Weekday</v>
      </c>
    </row>
    <row r="11607" spans="1:18" x14ac:dyDescent="0.3">
      <c r="A11607" s="2">
        <v>42801.333333333343</v>
      </c>
      <c r="B11607" s="2">
        <v>42801.336805555547</v>
      </c>
      <c r="C11607">
        <v>3276</v>
      </c>
      <c r="D11607" t="s">
        <v>47</v>
      </c>
      <c r="E11607">
        <v>3183</v>
      </c>
      <c r="F11607" t="s">
        <v>23</v>
      </c>
      <c r="G11607">
        <v>24438</v>
      </c>
      <c r="H11607" t="s">
        <v>19</v>
      </c>
      <c r="I11607">
        <v>1963</v>
      </c>
      <c r="J11607">
        <v>58</v>
      </c>
      <c r="K11607" t="s">
        <v>20</v>
      </c>
      <c r="L11607">
        <v>294</v>
      </c>
      <c r="M11607">
        <v>5</v>
      </c>
      <c r="N11607">
        <v>3</v>
      </c>
      <c r="O11607" t="s">
        <v>87</v>
      </c>
      <c r="P11607">
        <v>14</v>
      </c>
      <c r="Q11607" t="s">
        <v>70</v>
      </c>
      <c r="R11607" t="str">
        <f t="shared" si="182"/>
        <v>Weekday</v>
      </c>
    </row>
    <row r="11608" spans="1:18" x14ac:dyDescent="0.3">
      <c r="A11608" s="2">
        <v>42801.334027777782</v>
      </c>
      <c r="B11608" s="2">
        <v>42801.339583333327</v>
      </c>
      <c r="C11608">
        <v>3280</v>
      </c>
      <c r="D11608" t="s">
        <v>54</v>
      </c>
      <c r="E11608">
        <v>3195</v>
      </c>
      <c r="F11608" t="s">
        <v>35</v>
      </c>
      <c r="G11608">
        <v>24558</v>
      </c>
      <c r="H11608" t="s">
        <v>19</v>
      </c>
      <c r="I11608">
        <v>1985</v>
      </c>
      <c r="J11608">
        <v>36</v>
      </c>
      <c r="K11608" t="s">
        <v>30</v>
      </c>
      <c r="L11608">
        <v>462</v>
      </c>
      <c r="M11608">
        <v>8</v>
      </c>
      <c r="N11608">
        <v>3</v>
      </c>
      <c r="O11608" t="s">
        <v>87</v>
      </c>
      <c r="P11608">
        <v>14</v>
      </c>
      <c r="Q11608" t="s">
        <v>70</v>
      </c>
      <c r="R11608" t="str">
        <f t="shared" si="182"/>
        <v>Weekday</v>
      </c>
    </row>
    <row r="11609" spans="1:18" x14ac:dyDescent="0.3">
      <c r="A11609" s="2">
        <v>42801.334722222222</v>
      </c>
      <c r="B11609" s="2">
        <v>42801.34375</v>
      </c>
      <c r="C11609">
        <v>3277</v>
      </c>
      <c r="D11609" t="s">
        <v>64</v>
      </c>
      <c r="E11609">
        <v>3185</v>
      </c>
      <c r="F11609" t="s">
        <v>62</v>
      </c>
      <c r="G11609">
        <v>26190</v>
      </c>
      <c r="H11609" t="s">
        <v>19</v>
      </c>
      <c r="I11609">
        <v>1994</v>
      </c>
      <c r="J11609">
        <v>27</v>
      </c>
      <c r="K11609" t="s">
        <v>25</v>
      </c>
      <c r="L11609">
        <v>781</v>
      </c>
      <c r="M11609">
        <v>13</v>
      </c>
      <c r="N11609">
        <v>3</v>
      </c>
      <c r="O11609" t="s">
        <v>87</v>
      </c>
      <c r="P11609">
        <v>14</v>
      </c>
      <c r="Q11609" t="s">
        <v>70</v>
      </c>
      <c r="R11609" t="str">
        <f t="shared" si="182"/>
        <v>Weekday</v>
      </c>
    </row>
    <row r="11610" spans="1:18" x14ac:dyDescent="0.3">
      <c r="A11610" s="2">
        <v>42801.336805555547</v>
      </c>
      <c r="B11610" s="2">
        <v>42801.338888888888</v>
      </c>
      <c r="C11610">
        <v>3269</v>
      </c>
      <c r="D11610" t="s">
        <v>49</v>
      </c>
      <c r="E11610">
        <v>3203</v>
      </c>
      <c r="F11610" t="s">
        <v>24</v>
      </c>
      <c r="G11610">
        <v>24491</v>
      </c>
      <c r="H11610" t="s">
        <v>19</v>
      </c>
      <c r="I11610">
        <v>1978</v>
      </c>
      <c r="J11610">
        <v>43</v>
      </c>
      <c r="K11610" t="s">
        <v>30</v>
      </c>
      <c r="L11610">
        <v>165</v>
      </c>
      <c r="M11610">
        <v>3</v>
      </c>
      <c r="N11610">
        <v>3</v>
      </c>
      <c r="O11610" t="s">
        <v>87</v>
      </c>
      <c r="P11610">
        <v>14</v>
      </c>
      <c r="Q11610" t="s">
        <v>70</v>
      </c>
      <c r="R11610" t="str">
        <f t="shared" si="182"/>
        <v>Weekday</v>
      </c>
    </row>
    <row r="11611" spans="1:18" x14ac:dyDescent="0.3">
      <c r="A11611" s="2">
        <v>42801.338194444441</v>
      </c>
      <c r="B11611" s="2">
        <v>42801.34097222222</v>
      </c>
      <c r="C11611">
        <v>3211</v>
      </c>
      <c r="D11611" t="s">
        <v>34</v>
      </c>
      <c r="E11611">
        <v>3269</v>
      </c>
      <c r="F11611" t="s">
        <v>49</v>
      </c>
      <c r="G11611">
        <v>24455</v>
      </c>
      <c r="H11611" t="s">
        <v>19</v>
      </c>
      <c r="I11611">
        <v>1986</v>
      </c>
      <c r="J11611">
        <v>35</v>
      </c>
      <c r="K11611" t="s">
        <v>30</v>
      </c>
      <c r="L11611">
        <v>217</v>
      </c>
      <c r="M11611">
        <v>4</v>
      </c>
      <c r="N11611">
        <v>3</v>
      </c>
      <c r="O11611" t="s">
        <v>87</v>
      </c>
      <c r="P11611">
        <v>14</v>
      </c>
      <c r="Q11611" t="s">
        <v>70</v>
      </c>
      <c r="R11611" t="str">
        <f t="shared" si="182"/>
        <v>Weekday</v>
      </c>
    </row>
    <row r="11612" spans="1:18" x14ac:dyDescent="0.3">
      <c r="A11612" s="2">
        <v>42801.338888888888</v>
      </c>
      <c r="B11612" s="2">
        <v>42801.341666666667</v>
      </c>
      <c r="C11612">
        <v>3267</v>
      </c>
      <c r="D11612" t="s">
        <v>39</v>
      </c>
      <c r="E11612">
        <v>3183</v>
      </c>
      <c r="F11612" t="s">
        <v>23</v>
      </c>
      <c r="G11612">
        <v>24501</v>
      </c>
      <c r="H11612" t="s">
        <v>19</v>
      </c>
      <c r="I11612">
        <v>1988</v>
      </c>
      <c r="J11612">
        <v>33</v>
      </c>
      <c r="K11612" t="s">
        <v>25</v>
      </c>
      <c r="L11612">
        <v>272</v>
      </c>
      <c r="M11612">
        <v>5</v>
      </c>
      <c r="N11612">
        <v>3</v>
      </c>
      <c r="O11612" t="s">
        <v>87</v>
      </c>
      <c r="P11612">
        <v>14</v>
      </c>
      <c r="Q11612" t="s">
        <v>70</v>
      </c>
      <c r="R11612" t="str">
        <f t="shared" si="182"/>
        <v>Weekday</v>
      </c>
    </row>
    <row r="11613" spans="1:18" x14ac:dyDescent="0.3">
      <c r="A11613" s="2">
        <v>42801.339583333327</v>
      </c>
      <c r="B11613" s="2">
        <v>42801.342361111107</v>
      </c>
      <c r="C11613">
        <v>3194</v>
      </c>
      <c r="D11613" t="s">
        <v>17</v>
      </c>
      <c r="E11613">
        <v>3195</v>
      </c>
      <c r="F11613" t="s">
        <v>35</v>
      </c>
      <c r="G11613">
        <v>26151</v>
      </c>
      <c r="H11613" t="s">
        <v>19</v>
      </c>
      <c r="I11613">
        <v>1970</v>
      </c>
      <c r="J11613">
        <v>51</v>
      </c>
      <c r="K11613" t="s">
        <v>28</v>
      </c>
      <c r="L11613">
        <v>267</v>
      </c>
      <c r="M11613">
        <v>4</v>
      </c>
      <c r="N11613">
        <v>3</v>
      </c>
      <c r="O11613" t="s">
        <v>87</v>
      </c>
      <c r="P11613">
        <v>14</v>
      </c>
      <c r="Q11613" t="s">
        <v>70</v>
      </c>
      <c r="R11613" t="str">
        <f t="shared" si="182"/>
        <v>Weekday</v>
      </c>
    </row>
    <row r="11614" spans="1:18" x14ac:dyDescent="0.3">
      <c r="A11614" s="2">
        <v>42801.339583333327</v>
      </c>
      <c r="B11614" s="2">
        <v>42801.342361111107</v>
      </c>
      <c r="C11614">
        <v>3205</v>
      </c>
      <c r="D11614" t="s">
        <v>51</v>
      </c>
      <c r="E11614">
        <v>3186</v>
      </c>
      <c r="F11614" t="s">
        <v>26</v>
      </c>
      <c r="G11614">
        <v>24496</v>
      </c>
      <c r="H11614" t="s">
        <v>19</v>
      </c>
      <c r="I11614">
        <v>1984</v>
      </c>
      <c r="J11614">
        <v>37</v>
      </c>
      <c r="K11614" t="s">
        <v>30</v>
      </c>
      <c r="L11614">
        <v>262</v>
      </c>
      <c r="M11614">
        <v>4</v>
      </c>
      <c r="N11614">
        <v>3</v>
      </c>
      <c r="O11614" t="s">
        <v>87</v>
      </c>
      <c r="P11614">
        <v>14</v>
      </c>
      <c r="Q11614" t="s">
        <v>70</v>
      </c>
      <c r="R11614" t="str">
        <f t="shared" si="182"/>
        <v>Weekday</v>
      </c>
    </row>
    <row r="11615" spans="1:18" x14ac:dyDescent="0.3">
      <c r="A11615" s="2">
        <v>42801.340277777781</v>
      </c>
      <c r="B11615" s="2">
        <v>42801.347916666673</v>
      </c>
      <c r="C11615">
        <v>3210</v>
      </c>
      <c r="D11615" t="s">
        <v>38</v>
      </c>
      <c r="E11615">
        <v>3195</v>
      </c>
      <c r="F11615" t="s">
        <v>35</v>
      </c>
      <c r="G11615">
        <v>26240</v>
      </c>
      <c r="H11615" t="s">
        <v>19</v>
      </c>
      <c r="I11615">
        <v>1997</v>
      </c>
      <c r="J11615">
        <v>24</v>
      </c>
      <c r="K11615" t="s">
        <v>56</v>
      </c>
      <c r="L11615">
        <v>607</v>
      </c>
      <c r="M11615">
        <v>10</v>
      </c>
      <c r="N11615">
        <v>3</v>
      </c>
      <c r="O11615" t="s">
        <v>87</v>
      </c>
      <c r="P11615">
        <v>14</v>
      </c>
      <c r="Q11615" t="s">
        <v>70</v>
      </c>
      <c r="R11615" t="str">
        <f t="shared" si="182"/>
        <v>Weekday</v>
      </c>
    </row>
    <row r="11616" spans="1:18" x14ac:dyDescent="0.3">
      <c r="A11616" s="2">
        <v>42801.341666666667</v>
      </c>
      <c r="B11616" s="2">
        <v>42801.344444444447</v>
      </c>
      <c r="C11616">
        <v>3268</v>
      </c>
      <c r="D11616" t="s">
        <v>68</v>
      </c>
      <c r="E11616">
        <v>3192</v>
      </c>
      <c r="F11616" t="s">
        <v>45</v>
      </c>
      <c r="G11616">
        <v>26307</v>
      </c>
      <c r="H11616" t="s">
        <v>19</v>
      </c>
      <c r="I11616">
        <v>1974</v>
      </c>
      <c r="J11616">
        <v>47</v>
      </c>
      <c r="K11616" t="s">
        <v>28</v>
      </c>
      <c r="L11616">
        <v>240</v>
      </c>
      <c r="M11616">
        <v>4</v>
      </c>
      <c r="N11616">
        <v>3</v>
      </c>
      <c r="O11616" t="s">
        <v>87</v>
      </c>
      <c r="P11616">
        <v>14</v>
      </c>
      <c r="Q11616" t="s">
        <v>70</v>
      </c>
      <c r="R11616" t="str">
        <f t="shared" si="182"/>
        <v>Weekday</v>
      </c>
    </row>
    <row r="11617" spans="1:18" x14ac:dyDescent="0.3">
      <c r="A11617" s="2">
        <v>42801.343055555553</v>
      </c>
      <c r="B11617" s="2">
        <v>42801.352777777778</v>
      </c>
      <c r="C11617">
        <v>3203</v>
      </c>
      <c r="D11617" t="s">
        <v>24</v>
      </c>
      <c r="E11617">
        <v>3210</v>
      </c>
      <c r="F11617" t="s">
        <v>38</v>
      </c>
      <c r="G11617">
        <v>24677</v>
      </c>
      <c r="H11617" t="s">
        <v>19</v>
      </c>
      <c r="I11617">
        <v>1966</v>
      </c>
      <c r="J11617">
        <v>55</v>
      </c>
      <c r="K11617" t="s">
        <v>20</v>
      </c>
      <c r="L11617">
        <v>847</v>
      </c>
      <c r="M11617">
        <v>14</v>
      </c>
      <c r="N11617">
        <v>3</v>
      </c>
      <c r="O11617" t="s">
        <v>87</v>
      </c>
      <c r="P11617">
        <v>14</v>
      </c>
      <c r="Q11617" t="s">
        <v>70</v>
      </c>
      <c r="R11617" t="str">
        <f t="shared" si="182"/>
        <v>Weekday</v>
      </c>
    </row>
    <row r="11618" spans="1:18" x14ac:dyDescent="0.3">
      <c r="A11618" s="2">
        <v>42801.34375</v>
      </c>
      <c r="B11618" s="2">
        <v>42801.351388888892</v>
      </c>
      <c r="C11618">
        <v>3207</v>
      </c>
      <c r="D11618" t="s">
        <v>67</v>
      </c>
      <c r="E11618">
        <v>3195</v>
      </c>
      <c r="F11618" t="s">
        <v>35</v>
      </c>
      <c r="G11618">
        <v>26164</v>
      </c>
      <c r="H11618" t="s">
        <v>19</v>
      </c>
      <c r="I11618">
        <v>1991</v>
      </c>
      <c r="J11618">
        <v>30</v>
      </c>
      <c r="K11618" t="s">
        <v>25</v>
      </c>
      <c r="L11618">
        <v>640</v>
      </c>
      <c r="M11618">
        <v>11</v>
      </c>
      <c r="N11618">
        <v>3</v>
      </c>
      <c r="O11618" t="s">
        <v>87</v>
      </c>
      <c r="P11618">
        <v>14</v>
      </c>
      <c r="Q11618" t="s">
        <v>70</v>
      </c>
      <c r="R11618" t="str">
        <f t="shared" si="182"/>
        <v>Weekday</v>
      </c>
    </row>
    <row r="11619" spans="1:18" x14ac:dyDescent="0.3">
      <c r="A11619" s="2">
        <v>42801.344444444447</v>
      </c>
      <c r="B11619" s="2">
        <v>42801.349305555559</v>
      </c>
      <c r="C11619">
        <v>3201</v>
      </c>
      <c r="D11619" t="s">
        <v>59</v>
      </c>
      <c r="E11619">
        <v>3195</v>
      </c>
      <c r="F11619" t="s">
        <v>35</v>
      </c>
      <c r="G11619">
        <v>26306</v>
      </c>
      <c r="H11619" t="s">
        <v>19</v>
      </c>
      <c r="I11619">
        <v>1962</v>
      </c>
      <c r="J11619">
        <v>59</v>
      </c>
      <c r="K11619" t="s">
        <v>20</v>
      </c>
      <c r="L11619">
        <v>380</v>
      </c>
      <c r="M11619">
        <v>6</v>
      </c>
      <c r="N11619">
        <v>3</v>
      </c>
      <c r="O11619" t="s">
        <v>87</v>
      </c>
      <c r="P11619">
        <v>14</v>
      </c>
      <c r="Q11619" t="s">
        <v>70</v>
      </c>
      <c r="R11619" t="str">
        <f t="shared" si="182"/>
        <v>Weekday</v>
      </c>
    </row>
    <row r="11620" spans="1:18" x14ac:dyDescent="0.3">
      <c r="A11620" s="2">
        <v>42801.345138888893</v>
      </c>
      <c r="B11620" s="2">
        <v>42801.35</v>
      </c>
      <c r="C11620">
        <v>3207</v>
      </c>
      <c r="D11620" t="s">
        <v>67</v>
      </c>
      <c r="E11620">
        <v>3195</v>
      </c>
      <c r="F11620" t="s">
        <v>35</v>
      </c>
      <c r="G11620">
        <v>26318</v>
      </c>
      <c r="H11620" t="s">
        <v>19</v>
      </c>
      <c r="I11620">
        <v>1981</v>
      </c>
      <c r="J11620">
        <v>40</v>
      </c>
      <c r="K11620" t="s">
        <v>30</v>
      </c>
      <c r="L11620">
        <v>414</v>
      </c>
      <c r="M11620">
        <v>7</v>
      </c>
      <c r="N11620">
        <v>3</v>
      </c>
      <c r="O11620" t="s">
        <v>87</v>
      </c>
      <c r="P11620">
        <v>14</v>
      </c>
      <c r="Q11620" t="s">
        <v>70</v>
      </c>
      <c r="R11620" t="str">
        <f t="shared" si="182"/>
        <v>Weekday</v>
      </c>
    </row>
    <row r="11621" spans="1:18" x14ac:dyDescent="0.3">
      <c r="A11621" s="2">
        <v>42801.345138888893</v>
      </c>
      <c r="B11621" s="2">
        <v>42801.349305555559</v>
      </c>
      <c r="C11621">
        <v>3207</v>
      </c>
      <c r="D11621" t="s">
        <v>67</v>
      </c>
      <c r="E11621">
        <v>3195</v>
      </c>
      <c r="F11621" t="s">
        <v>35</v>
      </c>
      <c r="G11621">
        <v>24584</v>
      </c>
      <c r="H11621" t="s">
        <v>19</v>
      </c>
      <c r="I11621">
        <v>1984</v>
      </c>
      <c r="J11621">
        <v>37</v>
      </c>
      <c r="K11621" t="s">
        <v>30</v>
      </c>
      <c r="L11621">
        <v>363</v>
      </c>
      <c r="M11621">
        <v>6</v>
      </c>
      <c r="N11621">
        <v>3</v>
      </c>
      <c r="O11621" t="s">
        <v>87</v>
      </c>
      <c r="P11621">
        <v>14</v>
      </c>
      <c r="Q11621" t="s">
        <v>70</v>
      </c>
      <c r="R11621" t="str">
        <f t="shared" si="182"/>
        <v>Weekday</v>
      </c>
    </row>
    <row r="11622" spans="1:18" x14ac:dyDescent="0.3">
      <c r="A11622" s="2">
        <v>42801.345833333333</v>
      </c>
      <c r="B11622" s="2">
        <v>42801.350694444453</v>
      </c>
      <c r="C11622">
        <v>3213</v>
      </c>
      <c r="D11622" t="s">
        <v>33</v>
      </c>
      <c r="E11622">
        <v>3184</v>
      </c>
      <c r="F11622" t="s">
        <v>48</v>
      </c>
      <c r="G11622">
        <v>26259</v>
      </c>
      <c r="H11622" t="s">
        <v>19</v>
      </c>
      <c r="I11622">
        <v>1980</v>
      </c>
      <c r="J11622">
        <v>41</v>
      </c>
      <c r="K11622" t="s">
        <v>30</v>
      </c>
      <c r="L11622">
        <v>393</v>
      </c>
      <c r="M11622">
        <v>7</v>
      </c>
      <c r="N11622">
        <v>3</v>
      </c>
      <c r="O11622" t="s">
        <v>87</v>
      </c>
      <c r="P11622">
        <v>14</v>
      </c>
      <c r="Q11622" t="s">
        <v>70</v>
      </c>
      <c r="R11622" t="str">
        <f t="shared" si="182"/>
        <v>Weekday</v>
      </c>
    </row>
    <row r="11623" spans="1:18" x14ac:dyDescent="0.3">
      <c r="A11623" s="2">
        <v>42801.347222222219</v>
      </c>
      <c r="B11623" s="2">
        <v>42801.35</v>
      </c>
      <c r="C11623">
        <v>3267</v>
      </c>
      <c r="D11623" t="s">
        <v>39</v>
      </c>
      <c r="E11623">
        <v>3183</v>
      </c>
      <c r="F11623" t="s">
        <v>23</v>
      </c>
      <c r="G11623">
        <v>26284</v>
      </c>
      <c r="H11623" t="s">
        <v>19</v>
      </c>
      <c r="I11623">
        <v>1955</v>
      </c>
      <c r="J11623">
        <v>66</v>
      </c>
      <c r="K11623" t="s">
        <v>44</v>
      </c>
      <c r="L11623">
        <v>239</v>
      </c>
      <c r="M11623">
        <v>4</v>
      </c>
      <c r="N11623">
        <v>3</v>
      </c>
      <c r="O11623" t="s">
        <v>87</v>
      </c>
      <c r="P11623">
        <v>14</v>
      </c>
      <c r="Q11623" t="s">
        <v>70</v>
      </c>
      <c r="R11623" t="str">
        <f t="shared" si="182"/>
        <v>Weekday</v>
      </c>
    </row>
    <row r="11624" spans="1:18" x14ac:dyDescent="0.3">
      <c r="A11624" s="2">
        <v>42801.347222222219</v>
      </c>
      <c r="B11624" s="2">
        <v>42801.350694444453</v>
      </c>
      <c r="C11624">
        <v>3213</v>
      </c>
      <c r="D11624" t="s">
        <v>33</v>
      </c>
      <c r="E11624">
        <v>3183</v>
      </c>
      <c r="F11624" t="s">
        <v>23</v>
      </c>
      <c r="G11624">
        <v>24471</v>
      </c>
      <c r="H11624" t="s">
        <v>19</v>
      </c>
      <c r="I11624">
        <v>1986</v>
      </c>
      <c r="J11624">
        <v>35</v>
      </c>
      <c r="K11624" t="s">
        <v>30</v>
      </c>
      <c r="L11624">
        <v>298</v>
      </c>
      <c r="M11624">
        <v>5</v>
      </c>
      <c r="N11624">
        <v>3</v>
      </c>
      <c r="O11624" t="s">
        <v>87</v>
      </c>
      <c r="P11624">
        <v>14</v>
      </c>
      <c r="Q11624" t="s">
        <v>70</v>
      </c>
      <c r="R11624" t="str">
        <f t="shared" si="182"/>
        <v>Weekday</v>
      </c>
    </row>
    <row r="11625" spans="1:18" x14ac:dyDescent="0.3">
      <c r="A11625" s="2">
        <v>42801.347916666673</v>
      </c>
      <c r="B11625" s="2">
        <v>42801.35</v>
      </c>
      <c r="C11625">
        <v>3272</v>
      </c>
      <c r="D11625" t="s">
        <v>41</v>
      </c>
      <c r="E11625">
        <v>3186</v>
      </c>
      <c r="F11625" t="s">
        <v>26</v>
      </c>
      <c r="G11625">
        <v>24522</v>
      </c>
      <c r="H11625" t="s">
        <v>19</v>
      </c>
      <c r="I11625">
        <v>1956</v>
      </c>
      <c r="J11625">
        <v>65</v>
      </c>
      <c r="K11625" t="s">
        <v>44</v>
      </c>
      <c r="L11625">
        <v>220</v>
      </c>
      <c r="M11625">
        <v>4</v>
      </c>
      <c r="N11625">
        <v>3</v>
      </c>
      <c r="O11625" t="s">
        <v>87</v>
      </c>
      <c r="P11625">
        <v>14</v>
      </c>
      <c r="Q11625" t="s">
        <v>70</v>
      </c>
      <c r="R11625" t="str">
        <f t="shared" si="182"/>
        <v>Weekday</v>
      </c>
    </row>
    <row r="11626" spans="1:18" x14ac:dyDescent="0.3">
      <c r="A11626" s="2">
        <v>42801.347916666673</v>
      </c>
      <c r="B11626" s="2">
        <v>42801.350694444453</v>
      </c>
      <c r="C11626">
        <v>3269</v>
      </c>
      <c r="D11626" t="s">
        <v>49</v>
      </c>
      <c r="E11626">
        <v>3186</v>
      </c>
      <c r="F11626" t="s">
        <v>26</v>
      </c>
      <c r="G11626">
        <v>24568</v>
      </c>
      <c r="H11626" t="s">
        <v>19</v>
      </c>
      <c r="I11626">
        <v>1975</v>
      </c>
      <c r="J11626">
        <v>46</v>
      </c>
      <c r="K11626" t="s">
        <v>28</v>
      </c>
      <c r="L11626">
        <v>249</v>
      </c>
      <c r="M11626">
        <v>4</v>
      </c>
      <c r="N11626">
        <v>3</v>
      </c>
      <c r="O11626" t="s">
        <v>87</v>
      </c>
      <c r="P11626">
        <v>14</v>
      </c>
      <c r="Q11626" t="s">
        <v>70</v>
      </c>
      <c r="R11626" t="str">
        <f t="shared" si="182"/>
        <v>Weekday</v>
      </c>
    </row>
    <row r="11627" spans="1:18" x14ac:dyDescent="0.3">
      <c r="A11627" s="2">
        <v>42801.347916666673</v>
      </c>
      <c r="B11627" s="2">
        <v>42801.35</v>
      </c>
      <c r="C11627">
        <v>3270</v>
      </c>
      <c r="D11627" t="s">
        <v>27</v>
      </c>
      <c r="E11627">
        <v>3186</v>
      </c>
      <c r="F11627" t="s">
        <v>26</v>
      </c>
      <c r="G11627">
        <v>26216</v>
      </c>
      <c r="H11627" t="s">
        <v>19</v>
      </c>
      <c r="I11627">
        <v>1984</v>
      </c>
      <c r="J11627">
        <v>37</v>
      </c>
      <c r="K11627" t="s">
        <v>30</v>
      </c>
      <c r="L11627">
        <v>198</v>
      </c>
      <c r="M11627">
        <v>3</v>
      </c>
      <c r="N11627">
        <v>3</v>
      </c>
      <c r="O11627" t="s">
        <v>87</v>
      </c>
      <c r="P11627">
        <v>14</v>
      </c>
      <c r="Q11627" t="s">
        <v>70</v>
      </c>
      <c r="R11627" t="str">
        <f t="shared" si="182"/>
        <v>Weekday</v>
      </c>
    </row>
    <row r="11628" spans="1:18" x14ac:dyDescent="0.3">
      <c r="A11628" s="2">
        <v>42801.348611111112</v>
      </c>
      <c r="B11628" s="2">
        <v>42801.351388888892</v>
      </c>
      <c r="C11628">
        <v>3278</v>
      </c>
      <c r="D11628" t="s">
        <v>66</v>
      </c>
      <c r="E11628">
        <v>3186</v>
      </c>
      <c r="F11628" t="s">
        <v>26</v>
      </c>
      <c r="G11628">
        <v>26291</v>
      </c>
      <c r="H11628" t="s">
        <v>19</v>
      </c>
      <c r="I11628">
        <v>1981</v>
      </c>
      <c r="J11628">
        <v>40</v>
      </c>
      <c r="K11628" t="s">
        <v>30</v>
      </c>
      <c r="L11628">
        <v>241</v>
      </c>
      <c r="M11628">
        <v>4</v>
      </c>
      <c r="N11628">
        <v>3</v>
      </c>
      <c r="O11628" t="s">
        <v>87</v>
      </c>
      <c r="P11628">
        <v>14</v>
      </c>
      <c r="Q11628" t="s">
        <v>70</v>
      </c>
      <c r="R11628" t="str">
        <f t="shared" si="182"/>
        <v>Weekday</v>
      </c>
    </row>
    <row r="11629" spans="1:18" x14ac:dyDescent="0.3">
      <c r="A11629" s="2">
        <v>42801.349305555559</v>
      </c>
      <c r="B11629" s="2">
        <v>42801.352777777778</v>
      </c>
      <c r="C11629">
        <v>3212</v>
      </c>
      <c r="D11629" t="s">
        <v>31</v>
      </c>
      <c r="E11629">
        <v>3211</v>
      </c>
      <c r="F11629" t="s">
        <v>34</v>
      </c>
      <c r="G11629">
        <v>24500</v>
      </c>
      <c r="H11629" t="s">
        <v>19</v>
      </c>
      <c r="I11629">
        <v>1984</v>
      </c>
      <c r="J11629">
        <v>37</v>
      </c>
      <c r="K11629" t="s">
        <v>30</v>
      </c>
      <c r="L11629">
        <v>324</v>
      </c>
      <c r="M11629">
        <v>5</v>
      </c>
      <c r="N11629">
        <v>3</v>
      </c>
      <c r="O11629" t="s">
        <v>87</v>
      </c>
      <c r="P11629">
        <v>14</v>
      </c>
      <c r="Q11629" t="s">
        <v>70</v>
      </c>
      <c r="R11629" t="str">
        <f t="shared" si="182"/>
        <v>Weekday</v>
      </c>
    </row>
    <row r="11630" spans="1:18" x14ac:dyDescent="0.3">
      <c r="A11630" s="2">
        <v>42801.349305555559</v>
      </c>
      <c r="B11630" s="2">
        <v>42801.352777777778</v>
      </c>
      <c r="C11630">
        <v>3194</v>
      </c>
      <c r="D11630" t="s">
        <v>17</v>
      </c>
      <c r="E11630">
        <v>3195</v>
      </c>
      <c r="F11630" t="s">
        <v>35</v>
      </c>
      <c r="G11630">
        <v>26153</v>
      </c>
      <c r="H11630" t="s">
        <v>19</v>
      </c>
      <c r="I11630">
        <v>1984</v>
      </c>
      <c r="J11630">
        <v>37</v>
      </c>
      <c r="K11630" t="s">
        <v>30</v>
      </c>
      <c r="L11630">
        <v>250</v>
      </c>
      <c r="M11630">
        <v>4</v>
      </c>
      <c r="N11630">
        <v>3</v>
      </c>
      <c r="O11630" t="s">
        <v>87</v>
      </c>
      <c r="P11630">
        <v>14</v>
      </c>
      <c r="Q11630" t="s">
        <v>70</v>
      </c>
      <c r="R11630" t="str">
        <f t="shared" si="182"/>
        <v>Weekday</v>
      </c>
    </row>
    <row r="11631" spans="1:18" x14ac:dyDescent="0.3">
      <c r="A11631" s="2">
        <v>42801.351388888892</v>
      </c>
      <c r="B11631" s="2">
        <v>42801.357638888891</v>
      </c>
      <c r="C11631">
        <v>3279</v>
      </c>
      <c r="D11631" t="s">
        <v>40</v>
      </c>
      <c r="E11631">
        <v>3183</v>
      </c>
      <c r="F11631" t="s">
        <v>23</v>
      </c>
      <c r="G11631">
        <v>24589</v>
      </c>
      <c r="H11631" t="s">
        <v>19</v>
      </c>
      <c r="I11631">
        <v>1984</v>
      </c>
      <c r="J11631">
        <v>37</v>
      </c>
      <c r="K11631" t="s">
        <v>30</v>
      </c>
      <c r="L11631">
        <v>528</v>
      </c>
      <c r="M11631">
        <v>9</v>
      </c>
      <c r="N11631">
        <v>3</v>
      </c>
      <c r="O11631" t="s">
        <v>87</v>
      </c>
      <c r="P11631">
        <v>14</v>
      </c>
      <c r="Q11631" t="s">
        <v>70</v>
      </c>
      <c r="R11631" t="str">
        <f t="shared" si="182"/>
        <v>Weekday</v>
      </c>
    </row>
    <row r="11632" spans="1:18" x14ac:dyDescent="0.3">
      <c r="A11632" s="2">
        <v>42801.352083333331</v>
      </c>
      <c r="B11632" s="2">
        <v>42801.356249999997</v>
      </c>
      <c r="C11632">
        <v>3269</v>
      </c>
      <c r="D11632" t="s">
        <v>49</v>
      </c>
      <c r="E11632">
        <v>3186</v>
      </c>
      <c r="F11632" t="s">
        <v>26</v>
      </c>
      <c r="G11632">
        <v>24515</v>
      </c>
      <c r="H11632" t="s">
        <v>19</v>
      </c>
      <c r="I11632">
        <v>1977</v>
      </c>
      <c r="J11632">
        <v>44</v>
      </c>
      <c r="K11632" t="s">
        <v>30</v>
      </c>
      <c r="L11632">
        <v>326</v>
      </c>
      <c r="M11632">
        <v>5</v>
      </c>
      <c r="N11632">
        <v>3</v>
      </c>
      <c r="O11632" t="s">
        <v>87</v>
      </c>
      <c r="P11632">
        <v>14</v>
      </c>
      <c r="Q11632" t="s">
        <v>70</v>
      </c>
      <c r="R11632" t="str">
        <f t="shared" ref="R11632:R11695" si="183">IF(OR(Q11632="Saturday",Q11632="Sunday"),"Weekend","Weekday")</f>
        <v>Weekday</v>
      </c>
    </row>
    <row r="11633" spans="1:18" x14ac:dyDescent="0.3">
      <c r="A11633" s="2">
        <v>42801.352083333331</v>
      </c>
      <c r="B11633" s="2">
        <v>42801.374305555553</v>
      </c>
      <c r="C11633">
        <v>3187</v>
      </c>
      <c r="D11633" t="s">
        <v>42</v>
      </c>
      <c r="E11633">
        <v>3186</v>
      </c>
      <c r="F11633" t="s">
        <v>26</v>
      </c>
      <c r="G11633">
        <v>26286</v>
      </c>
      <c r="H11633" t="s">
        <v>19</v>
      </c>
      <c r="I11633">
        <v>1989</v>
      </c>
      <c r="J11633">
        <v>32</v>
      </c>
      <c r="K11633" t="s">
        <v>25</v>
      </c>
      <c r="L11633">
        <v>1934</v>
      </c>
      <c r="M11633">
        <v>32</v>
      </c>
      <c r="N11633">
        <v>3</v>
      </c>
      <c r="O11633" t="s">
        <v>87</v>
      </c>
      <c r="P11633">
        <v>14</v>
      </c>
      <c r="Q11633" t="s">
        <v>70</v>
      </c>
      <c r="R11633" t="str">
        <f t="shared" si="183"/>
        <v>Weekday</v>
      </c>
    </row>
    <row r="11634" spans="1:18" x14ac:dyDescent="0.3">
      <c r="A11634" s="2">
        <v>42801.352083333331</v>
      </c>
      <c r="B11634" s="2">
        <v>42801.357638888891</v>
      </c>
      <c r="C11634">
        <v>3211</v>
      </c>
      <c r="D11634" t="s">
        <v>34</v>
      </c>
      <c r="E11634">
        <v>3184</v>
      </c>
      <c r="F11634" t="s">
        <v>48</v>
      </c>
      <c r="G11634">
        <v>26305</v>
      </c>
      <c r="H11634" t="s">
        <v>19</v>
      </c>
      <c r="I11634">
        <v>1989</v>
      </c>
      <c r="J11634">
        <v>32</v>
      </c>
      <c r="K11634" t="s">
        <v>25</v>
      </c>
      <c r="L11634">
        <v>487</v>
      </c>
      <c r="M11634">
        <v>8</v>
      </c>
      <c r="N11634">
        <v>3</v>
      </c>
      <c r="O11634" t="s">
        <v>87</v>
      </c>
      <c r="P11634">
        <v>14</v>
      </c>
      <c r="Q11634" t="s">
        <v>70</v>
      </c>
      <c r="R11634" t="str">
        <f t="shared" si="183"/>
        <v>Weekday</v>
      </c>
    </row>
    <row r="11635" spans="1:18" x14ac:dyDescent="0.3">
      <c r="A11635" s="2">
        <v>42801.352777777778</v>
      </c>
      <c r="B11635" s="2">
        <v>42801.355555555558</v>
      </c>
      <c r="C11635">
        <v>3203</v>
      </c>
      <c r="D11635" t="s">
        <v>24</v>
      </c>
      <c r="E11635">
        <v>3186</v>
      </c>
      <c r="F11635" t="s">
        <v>26</v>
      </c>
      <c r="G11635">
        <v>26295</v>
      </c>
      <c r="H11635" t="s">
        <v>19</v>
      </c>
      <c r="I11635">
        <v>1988</v>
      </c>
      <c r="J11635">
        <v>33</v>
      </c>
      <c r="K11635" t="s">
        <v>25</v>
      </c>
      <c r="L11635">
        <v>281</v>
      </c>
      <c r="M11635">
        <v>5</v>
      </c>
      <c r="N11635">
        <v>3</v>
      </c>
      <c r="O11635" t="s">
        <v>87</v>
      </c>
      <c r="P11635">
        <v>14</v>
      </c>
      <c r="Q11635" t="s">
        <v>70</v>
      </c>
      <c r="R11635" t="str">
        <f t="shared" si="183"/>
        <v>Weekday</v>
      </c>
    </row>
    <row r="11636" spans="1:18" x14ac:dyDescent="0.3">
      <c r="A11636" s="2">
        <v>42801.354166666657</v>
      </c>
      <c r="B11636" s="2">
        <v>42801.357638888891</v>
      </c>
      <c r="C11636">
        <v>3269</v>
      </c>
      <c r="D11636" t="s">
        <v>49</v>
      </c>
      <c r="E11636">
        <v>3186</v>
      </c>
      <c r="F11636" t="s">
        <v>26</v>
      </c>
      <c r="G11636">
        <v>24474</v>
      </c>
      <c r="H11636" t="s">
        <v>19</v>
      </c>
      <c r="I11636">
        <v>1982</v>
      </c>
      <c r="J11636">
        <v>39</v>
      </c>
      <c r="K11636" t="s">
        <v>30</v>
      </c>
      <c r="L11636">
        <v>293</v>
      </c>
      <c r="M11636">
        <v>5</v>
      </c>
      <c r="N11636">
        <v>3</v>
      </c>
      <c r="O11636" t="s">
        <v>87</v>
      </c>
      <c r="P11636">
        <v>14</v>
      </c>
      <c r="Q11636" t="s">
        <v>70</v>
      </c>
      <c r="R11636" t="str">
        <f t="shared" si="183"/>
        <v>Weekday</v>
      </c>
    </row>
    <row r="11637" spans="1:18" x14ac:dyDescent="0.3">
      <c r="A11637" s="2">
        <v>42801.354166666657</v>
      </c>
      <c r="B11637" s="2">
        <v>42801.357638888891</v>
      </c>
      <c r="C11637">
        <v>3213</v>
      </c>
      <c r="D11637" t="s">
        <v>33</v>
      </c>
      <c r="E11637">
        <v>3183</v>
      </c>
      <c r="F11637" t="s">
        <v>23</v>
      </c>
      <c r="G11637">
        <v>24721</v>
      </c>
      <c r="H11637" t="s">
        <v>19</v>
      </c>
      <c r="I11637">
        <v>1986</v>
      </c>
      <c r="J11637">
        <v>35</v>
      </c>
      <c r="K11637" t="s">
        <v>30</v>
      </c>
      <c r="L11637">
        <v>308</v>
      </c>
      <c r="M11637">
        <v>5</v>
      </c>
      <c r="N11637">
        <v>3</v>
      </c>
      <c r="O11637" t="s">
        <v>87</v>
      </c>
      <c r="P11637">
        <v>14</v>
      </c>
      <c r="Q11637" t="s">
        <v>70</v>
      </c>
      <c r="R11637" t="str">
        <f t="shared" si="183"/>
        <v>Weekday</v>
      </c>
    </row>
    <row r="11638" spans="1:18" x14ac:dyDescent="0.3">
      <c r="A11638" s="2">
        <v>42801.354166666657</v>
      </c>
      <c r="B11638" s="2">
        <v>42801.355555555558</v>
      </c>
      <c r="C11638">
        <v>3209</v>
      </c>
      <c r="D11638" t="s">
        <v>50</v>
      </c>
      <c r="E11638">
        <v>3211</v>
      </c>
      <c r="F11638" t="s">
        <v>34</v>
      </c>
      <c r="G11638">
        <v>26246</v>
      </c>
      <c r="H11638" t="s">
        <v>19</v>
      </c>
      <c r="I11638">
        <v>1990</v>
      </c>
      <c r="J11638">
        <v>31</v>
      </c>
      <c r="K11638" t="s">
        <v>25</v>
      </c>
      <c r="L11638">
        <v>131</v>
      </c>
      <c r="M11638">
        <v>2</v>
      </c>
      <c r="N11638">
        <v>3</v>
      </c>
      <c r="O11638" t="s">
        <v>87</v>
      </c>
      <c r="P11638">
        <v>14</v>
      </c>
      <c r="Q11638" t="s">
        <v>70</v>
      </c>
      <c r="R11638" t="str">
        <f t="shared" si="183"/>
        <v>Weekday</v>
      </c>
    </row>
    <row r="11639" spans="1:18" x14ac:dyDescent="0.3">
      <c r="A11639" s="2">
        <v>42801.354861111111</v>
      </c>
      <c r="B11639" s="2">
        <v>42801.363888888889</v>
      </c>
      <c r="C11639">
        <v>3195</v>
      </c>
      <c r="D11639" t="s">
        <v>35</v>
      </c>
      <c r="E11639">
        <v>3185</v>
      </c>
      <c r="F11639" t="s">
        <v>62</v>
      </c>
      <c r="G11639">
        <v>24453</v>
      </c>
      <c r="H11639" t="s">
        <v>19</v>
      </c>
      <c r="I11639">
        <v>1970</v>
      </c>
      <c r="J11639">
        <v>51</v>
      </c>
      <c r="K11639" t="s">
        <v>28</v>
      </c>
      <c r="L11639">
        <v>802</v>
      </c>
      <c r="M11639">
        <v>13</v>
      </c>
      <c r="N11639">
        <v>3</v>
      </c>
      <c r="O11639" t="s">
        <v>87</v>
      </c>
      <c r="P11639">
        <v>14</v>
      </c>
      <c r="Q11639" t="s">
        <v>70</v>
      </c>
      <c r="R11639" t="str">
        <f t="shared" si="183"/>
        <v>Weekday</v>
      </c>
    </row>
    <row r="11640" spans="1:18" x14ac:dyDescent="0.3">
      <c r="A11640" s="2">
        <v>42801.354861111111</v>
      </c>
      <c r="B11640" s="2">
        <v>42801.359027777777</v>
      </c>
      <c r="C11640">
        <v>3269</v>
      </c>
      <c r="D11640" t="s">
        <v>49</v>
      </c>
      <c r="E11640">
        <v>3273</v>
      </c>
      <c r="F11640" t="s">
        <v>43</v>
      </c>
      <c r="G11640">
        <v>26431</v>
      </c>
      <c r="H11640" t="s">
        <v>19</v>
      </c>
      <c r="I11640">
        <v>1976</v>
      </c>
      <c r="J11640">
        <v>45</v>
      </c>
      <c r="K11640" t="s">
        <v>28</v>
      </c>
      <c r="L11640">
        <v>338</v>
      </c>
      <c r="M11640">
        <v>6</v>
      </c>
      <c r="N11640">
        <v>3</v>
      </c>
      <c r="O11640" t="s">
        <v>87</v>
      </c>
      <c r="P11640">
        <v>14</v>
      </c>
      <c r="Q11640" t="s">
        <v>70</v>
      </c>
      <c r="R11640" t="str">
        <f t="shared" si="183"/>
        <v>Weekday</v>
      </c>
    </row>
    <row r="11641" spans="1:18" x14ac:dyDescent="0.3">
      <c r="A11641" s="2">
        <v>42801.354861111111</v>
      </c>
      <c r="B11641" s="2">
        <v>42801.359027777777</v>
      </c>
      <c r="C11641">
        <v>3207</v>
      </c>
      <c r="D11641" t="s">
        <v>67</v>
      </c>
      <c r="E11641">
        <v>3195</v>
      </c>
      <c r="F11641" t="s">
        <v>35</v>
      </c>
      <c r="G11641">
        <v>24569</v>
      </c>
      <c r="H11641" t="s">
        <v>19</v>
      </c>
      <c r="I11641">
        <v>1976</v>
      </c>
      <c r="J11641">
        <v>45</v>
      </c>
      <c r="K11641" t="s">
        <v>28</v>
      </c>
      <c r="L11641">
        <v>348</v>
      </c>
      <c r="M11641">
        <v>6</v>
      </c>
      <c r="N11641">
        <v>3</v>
      </c>
      <c r="O11641" t="s">
        <v>87</v>
      </c>
      <c r="P11641">
        <v>14</v>
      </c>
      <c r="Q11641" t="s">
        <v>70</v>
      </c>
      <c r="R11641" t="str">
        <f t="shared" si="183"/>
        <v>Weekday</v>
      </c>
    </row>
    <row r="11642" spans="1:18" x14ac:dyDescent="0.3">
      <c r="A11642" s="2">
        <v>42801.354861111111</v>
      </c>
      <c r="B11642" s="2">
        <v>42801.356944444437</v>
      </c>
      <c r="C11642">
        <v>3279</v>
      </c>
      <c r="D11642" t="s">
        <v>40</v>
      </c>
      <c r="E11642">
        <v>3186</v>
      </c>
      <c r="F11642" t="s">
        <v>26</v>
      </c>
      <c r="G11642">
        <v>24681</v>
      </c>
      <c r="H11642" t="s">
        <v>19</v>
      </c>
      <c r="I11642">
        <v>1981</v>
      </c>
      <c r="J11642">
        <v>40</v>
      </c>
      <c r="K11642" t="s">
        <v>30</v>
      </c>
      <c r="L11642">
        <v>167</v>
      </c>
      <c r="M11642">
        <v>3</v>
      </c>
      <c r="N11642">
        <v>3</v>
      </c>
      <c r="O11642" t="s">
        <v>87</v>
      </c>
      <c r="P11642">
        <v>14</v>
      </c>
      <c r="Q11642" t="s">
        <v>70</v>
      </c>
      <c r="R11642" t="str">
        <f t="shared" si="183"/>
        <v>Weekday</v>
      </c>
    </row>
    <row r="11643" spans="1:18" x14ac:dyDescent="0.3">
      <c r="A11643" s="2">
        <v>42801.355555555558</v>
      </c>
      <c r="B11643" s="2">
        <v>42801.362500000003</v>
      </c>
      <c r="C11643">
        <v>3192</v>
      </c>
      <c r="D11643" t="s">
        <v>45</v>
      </c>
      <c r="E11643">
        <v>3185</v>
      </c>
      <c r="F11643" t="s">
        <v>62</v>
      </c>
      <c r="G11643">
        <v>26274</v>
      </c>
      <c r="H11643" t="s">
        <v>19</v>
      </c>
      <c r="I11643">
        <v>1990</v>
      </c>
      <c r="J11643">
        <v>31</v>
      </c>
      <c r="K11643" t="s">
        <v>25</v>
      </c>
      <c r="L11643">
        <v>544</v>
      </c>
      <c r="M11643">
        <v>9</v>
      </c>
      <c r="N11643">
        <v>3</v>
      </c>
      <c r="O11643" t="s">
        <v>87</v>
      </c>
      <c r="P11643">
        <v>14</v>
      </c>
      <c r="Q11643" t="s">
        <v>70</v>
      </c>
      <c r="R11643" t="str">
        <f t="shared" si="183"/>
        <v>Weekday</v>
      </c>
    </row>
    <row r="11644" spans="1:18" x14ac:dyDescent="0.3">
      <c r="A11644" s="2">
        <v>42801.356944444437</v>
      </c>
      <c r="B11644" s="2">
        <v>42801.36041666667</v>
      </c>
      <c r="C11644">
        <v>3203</v>
      </c>
      <c r="D11644" t="s">
        <v>24</v>
      </c>
      <c r="E11644">
        <v>3186</v>
      </c>
      <c r="F11644" t="s">
        <v>26</v>
      </c>
      <c r="G11644">
        <v>26263</v>
      </c>
      <c r="H11644" t="s">
        <v>19</v>
      </c>
      <c r="I11644">
        <v>1981</v>
      </c>
      <c r="J11644">
        <v>40</v>
      </c>
      <c r="K11644" t="s">
        <v>30</v>
      </c>
      <c r="L11644">
        <v>290</v>
      </c>
      <c r="M11644">
        <v>5</v>
      </c>
      <c r="N11644">
        <v>3</v>
      </c>
      <c r="O11644" t="s">
        <v>87</v>
      </c>
      <c r="P11644">
        <v>14</v>
      </c>
      <c r="Q11644" t="s">
        <v>70</v>
      </c>
      <c r="R11644" t="str">
        <f t="shared" si="183"/>
        <v>Weekday</v>
      </c>
    </row>
    <row r="11645" spans="1:18" x14ac:dyDescent="0.3">
      <c r="A11645" s="2">
        <v>42801.35833333333</v>
      </c>
      <c r="B11645" s="2">
        <v>42801.369444444441</v>
      </c>
      <c r="C11645">
        <v>3188</v>
      </c>
      <c r="D11645" t="s">
        <v>74</v>
      </c>
      <c r="E11645">
        <v>3195</v>
      </c>
      <c r="F11645" t="s">
        <v>35</v>
      </c>
      <c r="G11645">
        <v>26223</v>
      </c>
      <c r="H11645" t="s">
        <v>19</v>
      </c>
      <c r="I11645">
        <v>1977</v>
      </c>
      <c r="J11645">
        <v>44</v>
      </c>
      <c r="K11645" t="s">
        <v>30</v>
      </c>
      <c r="L11645">
        <v>953</v>
      </c>
      <c r="M11645">
        <v>16</v>
      </c>
      <c r="N11645">
        <v>3</v>
      </c>
      <c r="O11645" t="s">
        <v>87</v>
      </c>
      <c r="P11645">
        <v>14</v>
      </c>
      <c r="Q11645" t="s">
        <v>70</v>
      </c>
      <c r="R11645" t="str">
        <f t="shared" si="183"/>
        <v>Weekday</v>
      </c>
    </row>
    <row r="11646" spans="1:18" x14ac:dyDescent="0.3">
      <c r="A11646" s="2">
        <v>42801.359027777777</v>
      </c>
      <c r="B11646" s="2">
        <v>42801.362500000003</v>
      </c>
      <c r="C11646">
        <v>3269</v>
      </c>
      <c r="D11646" t="s">
        <v>49</v>
      </c>
      <c r="E11646">
        <v>3273</v>
      </c>
      <c r="F11646" t="s">
        <v>43</v>
      </c>
      <c r="G11646">
        <v>24460</v>
      </c>
      <c r="H11646" t="s">
        <v>19</v>
      </c>
      <c r="I11646">
        <v>1981</v>
      </c>
      <c r="J11646">
        <v>40</v>
      </c>
      <c r="K11646" t="s">
        <v>30</v>
      </c>
      <c r="L11646">
        <v>289</v>
      </c>
      <c r="M11646">
        <v>5</v>
      </c>
      <c r="N11646">
        <v>3</v>
      </c>
      <c r="O11646" t="s">
        <v>87</v>
      </c>
      <c r="P11646">
        <v>14</v>
      </c>
      <c r="Q11646" t="s">
        <v>70</v>
      </c>
      <c r="R11646" t="str">
        <f t="shared" si="183"/>
        <v>Weekday</v>
      </c>
    </row>
    <row r="11647" spans="1:18" x14ac:dyDescent="0.3">
      <c r="A11647" s="2">
        <v>42801.359027777777</v>
      </c>
      <c r="B11647" s="2">
        <v>42801.366666666669</v>
      </c>
      <c r="C11647">
        <v>3196</v>
      </c>
      <c r="D11647" t="s">
        <v>37</v>
      </c>
      <c r="E11647">
        <v>3202</v>
      </c>
      <c r="F11647" t="s">
        <v>53</v>
      </c>
      <c r="G11647">
        <v>26162</v>
      </c>
      <c r="H11647" t="s">
        <v>19</v>
      </c>
      <c r="I11647">
        <v>1989</v>
      </c>
      <c r="J11647">
        <v>32</v>
      </c>
      <c r="K11647" t="s">
        <v>25</v>
      </c>
      <c r="L11647">
        <v>631</v>
      </c>
      <c r="M11647">
        <v>11</v>
      </c>
      <c r="N11647">
        <v>3</v>
      </c>
      <c r="O11647" t="s">
        <v>87</v>
      </c>
      <c r="P11647">
        <v>14</v>
      </c>
      <c r="Q11647" t="s">
        <v>70</v>
      </c>
      <c r="R11647" t="str">
        <f t="shared" si="183"/>
        <v>Weekday</v>
      </c>
    </row>
    <row r="11648" spans="1:18" x14ac:dyDescent="0.3">
      <c r="A11648" s="2">
        <v>42801.361805555563</v>
      </c>
      <c r="B11648" s="2">
        <v>42801.365277777782</v>
      </c>
      <c r="C11648">
        <v>3203</v>
      </c>
      <c r="D11648" t="s">
        <v>24</v>
      </c>
      <c r="E11648">
        <v>3186</v>
      </c>
      <c r="F11648" t="s">
        <v>26</v>
      </c>
      <c r="G11648">
        <v>26217</v>
      </c>
      <c r="H11648" t="s">
        <v>19</v>
      </c>
      <c r="I11648">
        <v>1983</v>
      </c>
      <c r="J11648">
        <v>38</v>
      </c>
      <c r="K11648" t="s">
        <v>30</v>
      </c>
      <c r="L11648">
        <v>292</v>
      </c>
      <c r="M11648">
        <v>5</v>
      </c>
      <c r="N11648">
        <v>3</v>
      </c>
      <c r="O11648" t="s">
        <v>87</v>
      </c>
      <c r="P11648">
        <v>14</v>
      </c>
      <c r="Q11648" t="s">
        <v>70</v>
      </c>
      <c r="R11648" t="str">
        <f t="shared" si="183"/>
        <v>Weekday</v>
      </c>
    </row>
    <row r="11649" spans="1:18" x14ac:dyDescent="0.3">
      <c r="A11649" s="2">
        <v>42801.362500000003</v>
      </c>
      <c r="B11649" s="2">
        <v>42801.365277777782</v>
      </c>
      <c r="C11649">
        <v>3203</v>
      </c>
      <c r="D11649" t="s">
        <v>24</v>
      </c>
      <c r="E11649">
        <v>3186</v>
      </c>
      <c r="F11649" t="s">
        <v>26</v>
      </c>
      <c r="G11649">
        <v>24667</v>
      </c>
      <c r="H11649" t="s">
        <v>19</v>
      </c>
      <c r="I11649">
        <v>1960</v>
      </c>
      <c r="J11649">
        <v>61</v>
      </c>
      <c r="K11649" t="s">
        <v>20</v>
      </c>
      <c r="L11649">
        <v>246</v>
      </c>
      <c r="M11649">
        <v>4</v>
      </c>
      <c r="N11649">
        <v>3</v>
      </c>
      <c r="O11649" t="s">
        <v>87</v>
      </c>
      <c r="P11649">
        <v>14</v>
      </c>
      <c r="Q11649" t="s">
        <v>70</v>
      </c>
      <c r="R11649" t="str">
        <f t="shared" si="183"/>
        <v>Weekday</v>
      </c>
    </row>
    <row r="11650" spans="1:18" x14ac:dyDescent="0.3">
      <c r="A11650" s="2">
        <v>42801.363194444442</v>
      </c>
      <c r="B11650" s="2">
        <v>42801.369444444441</v>
      </c>
      <c r="C11650">
        <v>3193</v>
      </c>
      <c r="D11650" t="s">
        <v>36</v>
      </c>
      <c r="E11650">
        <v>3195</v>
      </c>
      <c r="F11650" t="s">
        <v>35</v>
      </c>
      <c r="G11650">
        <v>24400</v>
      </c>
      <c r="H11650" t="s">
        <v>19</v>
      </c>
      <c r="I11650">
        <v>1974</v>
      </c>
      <c r="J11650">
        <v>47</v>
      </c>
      <c r="K11650" t="s">
        <v>28</v>
      </c>
      <c r="L11650">
        <v>550</v>
      </c>
      <c r="M11650">
        <v>9</v>
      </c>
      <c r="N11650">
        <v>3</v>
      </c>
      <c r="O11650" t="s">
        <v>87</v>
      </c>
      <c r="P11650">
        <v>14</v>
      </c>
      <c r="Q11650" t="s">
        <v>70</v>
      </c>
      <c r="R11650" t="str">
        <f t="shared" si="183"/>
        <v>Weekday</v>
      </c>
    </row>
    <row r="11651" spans="1:18" x14ac:dyDescent="0.3">
      <c r="A11651" s="2">
        <v>42801.363194444442</v>
      </c>
      <c r="B11651" s="2">
        <v>42801.374305555553</v>
      </c>
      <c r="C11651">
        <v>3268</v>
      </c>
      <c r="D11651" t="s">
        <v>68</v>
      </c>
      <c r="E11651">
        <v>3183</v>
      </c>
      <c r="F11651" t="s">
        <v>23</v>
      </c>
      <c r="G11651">
        <v>24408</v>
      </c>
      <c r="H11651" t="s">
        <v>19</v>
      </c>
      <c r="I11651">
        <v>1982</v>
      </c>
      <c r="J11651">
        <v>39</v>
      </c>
      <c r="K11651" t="s">
        <v>30</v>
      </c>
      <c r="L11651">
        <v>936</v>
      </c>
      <c r="M11651">
        <v>16</v>
      </c>
      <c r="N11651">
        <v>3</v>
      </c>
      <c r="O11651" t="s">
        <v>87</v>
      </c>
      <c r="P11651">
        <v>14</v>
      </c>
      <c r="Q11651" t="s">
        <v>70</v>
      </c>
      <c r="R11651" t="str">
        <f t="shared" si="183"/>
        <v>Weekday</v>
      </c>
    </row>
    <row r="11652" spans="1:18" x14ac:dyDescent="0.3">
      <c r="A11652" s="2">
        <v>42801.363194444442</v>
      </c>
      <c r="B11652" s="2">
        <v>42801.366666666669</v>
      </c>
      <c r="C11652">
        <v>3207</v>
      </c>
      <c r="D11652" t="s">
        <v>67</v>
      </c>
      <c r="E11652">
        <v>3195</v>
      </c>
      <c r="F11652" t="s">
        <v>35</v>
      </c>
      <c r="G11652">
        <v>24442</v>
      </c>
      <c r="H11652" t="s">
        <v>19</v>
      </c>
      <c r="I11652">
        <v>1989</v>
      </c>
      <c r="J11652">
        <v>32</v>
      </c>
      <c r="K11652" t="s">
        <v>25</v>
      </c>
      <c r="L11652">
        <v>343</v>
      </c>
      <c r="M11652">
        <v>6</v>
      </c>
      <c r="N11652">
        <v>3</v>
      </c>
      <c r="O11652" t="s">
        <v>87</v>
      </c>
      <c r="P11652">
        <v>14</v>
      </c>
      <c r="Q11652" t="s">
        <v>70</v>
      </c>
      <c r="R11652" t="str">
        <f t="shared" si="183"/>
        <v>Weekday</v>
      </c>
    </row>
    <row r="11653" spans="1:18" x14ac:dyDescent="0.3">
      <c r="A11653" s="2">
        <v>42801.365277777782</v>
      </c>
      <c r="B11653" s="2">
        <v>42801.377083333333</v>
      </c>
      <c r="C11653">
        <v>3209</v>
      </c>
      <c r="D11653" t="s">
        <v>50</v>
      </c>
      <c r="E11653">
        <v>3186</v>
      </c>
      <c r="F11653" t="s">
        <v>26</v>
      </c>
      <c r="G11653">
        <v>24711</v>
      </c>
      <c r="H11653" t="s">
        <v>19</v>
      </c>
      <c r="I11653">
        <v>1986</v>
      </c>
      <c r="J11653">
        <v>35</v>
      </c>
      <c r="K11653" t="s">
        <v>30</v>
      </c>
      <c r="L11653">
        <v>1004</v>
      </c>
      <c r="M11653">
        <v>17</v>
      </c>
      <c r="N11653">
        <v>3</v>
      </c>
      <c r="O11653" t="s">
        <v>87</v>
      </c>
      <c r="P11653">
        <v>14</v>
      </c>
      <c r="Q11653" t="s">
        <v>70</v>
      </c>
      <c r="R11653" t="str">
        <f t="shared" si="183"/>
        <v>Weekday</v>
      </c>
    </row>
    <row r="11654" spans="1:18" x14ac:dyDescent="0.3">
      <c r="A11654" s="2">
        <v>42801.365972222222</v>
      </c>
      <c r="B11654" s="2">
        <v>42801.368055555547</v>
      </c>
      <c r="C11654">
        <v>3278</v>
      </c>
      <c r="D11654" t="s">
        <v>66</v>
      </c>
      <c r="E11654">
        <v>3273</v>
      </c>
      <c r="F11654" t="s">
        <v>43</v>
      </c>
      <c r="G11654">
        <v>24675</v>
      </c>
      <c r="H11654" t="s">
        <v>19</v>
      </c>
      <c r="I11654">
        <v>1964</v>
      </c>
      <c r="J11654">
        <v>57</v>
      </c>
      <c r="K11654" t="s">
        <v>20</v>
      </c>
      <c r="L11654">
        <v>225</v>
      </c>
      <c r="M11654">
        <v>4</v>
      </c>
      <c r="N11654">
        <v>3</v>
      </c>
      <c r="O11654" t="s">
        <v>87</v>
      </c>
      <c r="P11654">
        <v>14</v>
      </c>
      <c r="Q11654" t="s">
        <v>70</v>
      </c>
      <c r="R11654" t="str">
        <f t="shared" si="183"/>
        <v>Weekday</v>
      </c>
    </row>
    <row r="11655" spans="1:18" x14ac:dyDescent="0.3">
      <c r="A11655" s="2">
        <v>42801.365972222222</v>
      </c>
      <c r="B11655" s="2">
        <v>42801.367361111108</v>
      </c>
      <c r="C11655">
        <v>3267</v>
      </c>
      <c r="D11655" t="s">
        <v>39</v>
      </c>
      <c r="E11655">
        <v>3184</v>
      </c>
      <c r="F11655" t="s">
        <v>48</v>
      </c>
      <c r="G11655">
        <v>24715</v>
      </c>
      <c r="H11655" t="s">
        <v>19</v>
      </c>
      <c r="I11655">
        <v>1984</v>
      </c>
      <c r="J11655">
        <v>37</v>
      </c>
      <c r="K11655" t="s">
        <v>30</v>
      </c>
      <c r="L11655">
        <v>152</v>
      </c>
      <c r="M11655">
        <v>3</v>
      </c>
      <c r="N11655">
        <v>3</v>
      </c>
      <c r="O11655" t="s">
        <v>87</v>
      </c>
      <c r="P11655">
        <v>14</v>
      </c>
      <c r="Q11655" t="s">
        <v>70</v>
      </c>
      <c r="R11655" t="str">
        <f t="shared" si="183"/>
        <v>Weekday</v>
      </c>
    </row>
    <row r="11656" spans="1:18" x14ac:dyDescent="0.3">
      <c r="A11656" s="2">
        <v>42801.368055555547</v>
      </c>
      <c r="B11656" s="2">
        <v>42801.370833333327</v>
      </c>
      <c r="C11656">
        <v>3272</v>
      </c>
      <c r="D11656" t="s">
        <v>41</v>
      </c>
      <c r="E11656">
        <v>3186</v>
      </c>
      <c r="F11656" t="s">
        <v>26</v>
      </c>
      <c r="G11656">
        <v>24475</v>
      </c>
      <c r="H11656" t="s">
        <v>19</v>
      </c>
      <c r="I11656">
        <v>1952</v>
      </c>
      <c r="J11656">
        <v>69</v>
      </c>
      <c r="K11656" t="s">
        <v>44</v>
      </c>
      <c r="L11656">
        <v>213</v>
      </c>
      <c r="M11656">
        <v>4</v>
      </c>
      <c r="N11656">
        <v>3</v>
      </c>
      <c r="O11656" t="s">
        <v>87</v>
      </c>
      <c r="P11656">
        <v>14</v>
      </c>
      <c r="Q11656" t="s">
        <v>70</v>
      </c>
      <c r="R11656" t="str">
        <f t="shared" si="183"/>
        <v>Weekday</v>
      </c>
    </row>
    <row r="11657" spans="1:18" x14ac:dyDescent="0.3">
      <c r="A11657" s="2">
        <v>42801.368055555547</v>
      </c>
      <c r="B11657" s="2">
        <v>42801.371527777781</v>
      </c>
      <c r="C11657">
        <v>3279</v>
      </c>
      <c r="D11657" t="s">
        <v>40</v>
      </c>
      <c r="E11657">
        <v>3187</v>
      </c>
      <c r="F11657" t="s">
        <v>42</v>
      </c>
      <c r="G11657">
        <v>24614</v>
      </c>
      <c r="H11657" t="s">
        <v>19</v>
      </c>
      <c r="I11657">
        <v>1975</v>
      </c>
      <c r="J11657">
        <v>46</v>
      </c>
      <c r="K11657" t="s">
        <v>28</v>
      </c>
      <c r="L11657">
        <v>284</v>
      </c>
      <c r="M11657">
        <v>5</v>
      </c>
      <c r="N11657">
        <v>3</v>
      </c>
      <c r="O11657" t="s">
        <v>87</v>
      </c>
      <c r="P11657">
        <v>14</v>
      </c>
      <c r="Q11657" t="s">
        <v>70</v>
      </c>
      <c r="R11657" t="str">
        <f t="shared" si="183"/>
        <v>Weekday</v>
      </c>
    </row>
    <row r="11658" spans="1:18" x14ac:dyDescent="0.3">
      <c r="A11658" s="2">
        <v>42801.370138888888</v>
      </c>
      <c r="B11658" s="2">
        <v>42801.371527777781</v>
      </c>
      <c r="C11658">
        <v>3213</v>
      </c>
      <c r="D11658" t="s">
        <v>33</v>
      </c>
      <c r="E11658">
        <v>3185</v>
      </c>
      <c r="F11658" t="s">
        <v>62</v>
      </c>
      <c r="G11658">
        <v>24495</v>
      </c>
      <c r="H11658" t="s">
        <v>19</v>
      </c>
      <c r="I11658">
        <v>1962</v>
      </c>
      <c r="J11658">
        <v>59</v>
      </c>
      <c r="K11658" t="s">
        <v>20</v>
      </c>
      <c r="L11658">
        <v>129</v>
      </c>
      <c r="M11658">
        <v>2</v>
      </c>
      <c r="N11658">
        <v>3</v>
      </c>
      <c r="O11658" t="s">
        <v>87</v>
      </c>
      <c r="P11658">
        <v>14</v>
      </c>
      <c r="Q11658" t="s">
        <v>70</v>
      </c>
      <c r="R11658" t="str">
        <f t="shared" si="183"/>
        <v>Weekday</v>
      </c>
    </row>
    <row r="11659" spans="1:18" x14ac:dyDescent="0.3">
      <c r="A11659" s="2">
        <v>42801.372916666667</v>
      </c>
      <c r="B11659" s="2">
        <v>42801.375</v>
      </c>
      <c r="C11659">
        <v>3275</v>
      </c>
      <c r="D11659" t="s">
        <v>52</v>
      </c>
      <c r="E11659">
        <v>3183</v>
      </c>
      <c r="F11659" t="s">
        <v>23</v>
      </c>
      <c r="G11659">
        <v>26266</v>
      </c>
      <c r="H11659" t="s">
        <v>19</v>
      </c>
      <c r="I11659">
        <v>1985</v>
      </c>
      <c r="J11659">
        <v>36</v>
      </c>
      <c r="K11659" t="s">
        <v>30</v>
      </c>
      <c r="L11659">
        <v>186</v>
      </c>
      <c r="M11659">
        <v>3</v>
      </c>
      <c r="N11659">
        <v>3</v>
      </c>
      <c r="O11659" t="s">
        <v>87</v>
      </c>
      <c r="P11659">
        <v>14</v>
      </c>
      <c r="Q11659" t="s">
        <v>70</v>
      </c>
      <c r="R11659" t="str">
        <f t="shared" si="183"/>
        <v>Weekday</v>
      </c>
    </row>
    <row r="11660" spans="1:18" x14ac:dyDescent="0.3">
      <c r="A11660" s="2">
        <v>42801.373611111107</v>
      </c>
      <c r="B11660" s="2">
        <v>42801.375694444447</v>
      </c>
      <c r="C11660">
        <v>3187</v>
      </c>
      <c r="D11660" t="s">
        <v>42</v>
      </c>
      <c r="E11660">
        <v>3202</v>
      </c>
      <c r="F11660" t="s">
        <v>53</v>
      </c>
      <c r="G11660">
        <v>24523</v>
      </c>
      <c r="H11660" t="s">
        <v>19</v>
      </c>
      <c r="I11660">
        <v>1990</v>
      </c>
      <c r="J11660">
        <v>31</v>
      </c>
      <c r="K11660" t="s">
        <v>25</v>
      </c>
      <c r="L11660">
        <v>203</v>
      </c>
      <c r="M11660">
        <v>3</v>
      </c>
      <c r="N11660">
        <v>3</v>
      </c>
      <c r="O11660" t="s">
        <v>87</v>
      </c>
      <c r="P11660">
        <v>14</v>
      </c>
      <c r="Q11660" t="s">
        <v>70</v>
      </c>
      <c r="R11660" t="str">
        <f t="shared" si="183"/>
        <v>Weekday</v>
      </c>
    </row>
    <row r="11661" spans="1:18" x14ac:dyDescent="0.3">
      <c r="A11661" s="2">
        <v>42801.375</v>
      </c>
      <c r="B11661" s="2">
        <v>42801.37777777778</v>
      </c>
      <c r="C11661">
        <v>3203</v>
      </c>
      <c r="D11661" t="s">
        <v>24</v>
      </c>
      <c r="E11661">
        <v>3186</v>
      </c>
      <c r="F11661" t="s">
        <v>26</v>
      </c>
      <c r="G11661">
        <v>24661</v>
      </c>
      <c r="H11661" t="s">
        <v>19</v>
      </c>
      <c r="I11661">
        <v>1972</v>
      </c>
      <c r="J11661">
        <v>49</v>
      </c>
      <c r="K11661" t="s">
        <v>28</v>
      </c>
      <c r="L11661">
        <v>250</v>
      </c>
      <c r="M11661">
        <v>4</v>
      </c>
      <c r="N11661">
        <v>3</v>
      </c>
      <c r="O11661" t="s">
        <v>87</v>
      </c>
      <c r="P11661">
        <v>14</v>
      </c>
      <c r="Q11661" t="s">
        <v>70</v>
      </c>
      <c r="R11661" t="str">
        <f t="shared" si="183"/>
        <v>Weekday</v>
      </c>
    </row>
    <row r="11662" spans="1:18" x14ac:dyDescent="0.3">
      <c r="A11662" s="2">
        <v>42801.375694444447</v>
      </c>
      <c r="B11662" s="2">
        <v>42801.378472222219</v>
      </c>
      <c r="C11662">
        <v>3187</v>
      </c>
      <c r="D11662" t="s">
        <v>42</v>
      </c>
      <c r="E11662">
        <v>3183</v>
      </c>
      <c r="F11662" t="s">
        <v>23</v>
      </c>
      <c r="G11662">
        <v>24614</v>
      </c>
      <c r="H11662" t="s">
        <v>19</v>
      </c>
      <c r="I11662">
        <v>1976</v>
      </c>
      <c r="J11662">
        <v>45</v>
      </c>
      <c r="K11662" t="s">
        <v>28</v>
      </c>
      <c r="L11662">
        <v>220</v>
      </c>
      <c r="M11662">
        <v>4</v>
      </c>
      <c r="N11662">
        <v>3</v>
      </c>
      <c r="O11662" t="s">
        <v>87</v>
      </c>
      <c r="P11662">
        <v>14</v>
      </c>
      <c r="Q11662" t="s">
        <v>70</v>
      </c>
      <c r="R11662" t="str">
        <f t="shared" si="183"/>
        <v>Weekday</v>
      </c>
    </row>
    <row r="11663" spans="1:18" x14ac:dyDescent="0.3">
      <c r="A11663" s="2">
        <v>42801.376388888893</v>
      </c>
      <c r="B11663" s="2">
        <v>42801.37777777778</v>
      </c>
      <c r="C11663">
        <v>3279</v>
      </c>
      <c r="D11663" t="s">
        <v>40</v>
      </c>
      <c r="E11663">
        <v>3186</v>
      </c>
      <c r="F11663" t="s">
        <v>26</v>
      </c>
      <c r="G11663">
        <v>24389</v>
      </c>
      <c r="H11663" t="s">
        <v>19</v>
      </c>
      <c r="I11663">
        <v>1949</v>
      </c>
      <c r="J11663">
        <v>72</v>
      </c>
      <c r="K11663" t="s">
        <v>44</v>
      </c>
      <c r="L11663">
        <v>132</v>
      </c>
      <c r="M11663">
        <v>2</v>
      </c>
      <c r="N11663">
        <v>3</v>
      </c>
      <c r="O11663" t="s">
        <v>87</v>
      </c>
      <c r="P11663">
        <v>14</v>
      </c>
      <c r="Q11663" t="s">
        <v>70</v>
      </c>
      <c r="R11663" t="str">
        <f t="shared" si="183"/>
        <v>Weekday</v>
      </c>
    </row>
    <row r="11664" spans="1:18" x14ac:dyDescent="0.3">
      <c r="A11664" s="2">
        <v>42801.37777777778</v>
      </c>
      <c r="B11664" s="2">
        <v>42801.379861111112</v>
      </c>
      <c r="C11664">
        <v>3267</v>
      </c>
      <c r="D11664" t="s">
        <v>39</v>
      </c>
      <c r="E11664">
        <v>3183</v>
      </c>
      <c r="F11664" t="s">
        <v>23</v>
      </c>
      <c r="G11664">
        <v>24559</v>
      </c>
      <c r="H11664" t="s">
        <v>19</v>
      </c>
      <c r="I11664">
        <v>1973</v>
      </c>
      <c r="J11664">
        <v>48</v>
      </c>
      <c r="K11664" t="s">
        <v>28</v>
      </c>
      <c r="L11664">
        <v>223</v>
      </c>
      <c r="M11664">
        <v>4</v>
      </c>
      <c r="N11664">
        <v>3</v>
      </c>
      <c r="O11664" t="s">
        <v>87</v>
      </c>
      <c r="P11664">
        <v>14</v>
      </c>
      <c r="Q11664" t="s">
        <v>70</v>
      </c>
      <c r="R11664" t="str">
        <f t="shared" si="183"/>
        <v>Weekday</v>
      </c>
    </row>
    <row r="11665" spans="1:18" x14ac:dyDescent="0.3">
      <c r="A11665" s="2">
        <v>42801.37777777778</v>
      </c>
      <c r="B11665" s="2">
        <v>42801.380555555559</v>
      </c>
      <c r="C11665">
        <v>3209</v>
      </c>
      <c r="D11665" t="s">
        <v>50</v>
      </c>
      <c r="E11665">
        <v>3186</v>
      </c>
      <c r="F11665" t="s">
        <v>26</v>
      </c>
      <c r="G11665">
        <v>24720</v>
      </c>
      <c r="H11665" t="s">
        <v>19</v>
      </c>
      <c r="I11665">
        <v>1994</v>
      </c>
      <c r="J11665">
        <v>27</v>
      </c>
      <c r="K11665" t="s">
        <v>25</v>
      </c>
      <c r="L11665">
        <v>241</v>
      </c>
      <c r="M11665">
        <v>4</v>
      </c>
      <c r="N11665">
        <v>3</v>
      </c>
      <c r="O11665" t="s">
        <v>87</v>
      </c>
      <c r="P11665">
        <v>14</v>
      </c>
      <c r="Q11665" t="s">
        <v>70</v>
      </c>
      <c r="R11665" t="str">
        <f t="shared" si="183"/>
        <v>Weekday</v>
      </c>
    </row>
    <row r="11666" spans="1:18" x14ac:dyDescent="0.3">
      <c r="A11666" s="2">
        <v>42801.379861111112</v>
      </c>
      <c r="B11666" s="2">
        <v>42801.381944444453</v>
      </c>
      <c r="C11666">
        <v>3276</v>
      </c>
      <c r="D11666" t="s">
        <v>47</v>
      </c>
      <c r="E11666">
        <v>3186</v>
      </c>
      <c r="F11666" t="s">
        <v>26</v>
      </c>
      <c r="G11666">
        <v>24621</v>
      </c>
      <c r="H11666" t="s">
        <v>19</v>
      </c>
      <c r="I11666">
        <v>1980</v>
      </c>
      <c r="J11666">
        <v>41</v>
      </c>
      <c r="K11666" t="s">
        <v>30</v>
      </c>
      <c r="L11666">
        <v>209</v>
      </c>
      <c r="M11666">
        <v>3</v>
      </c>
      <c r="N11666">
        <v>3</v>
      </c>
      <c r="O11666" t="s">
        <v>87</v>
      </c>
      <c r="P11666">
        <v>14</v>
      </c>
      <c r="Q11666" t="s">
        <v>70</v>
      </c>
      <c r="R11666" t="str">
        <f t="shared" si="183"/>
        <v>Weekday</v>
      </c>
    </row>
    <row r="11667" spans="1:18" x14ac:dyDescent="0.3">
      <c r="A11667" s="2">
        <v>42801.380555555559</v>
      </c>
      <c r="B11667" s="2">
        <v>42801.382638888892</v>
      </c>
      <c r="C11667">
        <v>3194</v>
      </c>
      <c r="D11667" t="s">
        <v>17</v>
      </c>
      <c r="E11667">
        <v>3195</v>
      </c>
      <c r="F11667" t="s">
        <v>35</v>
      </c>
      <c r="G11667">
        <v>24503</v>
      </c>
      <c r="H11667" t="s">
        <v>19</v>
      </c>
      <c r="I11667">
        <v>1994</v>
      </c>
      <c r="J11667">
        <v>27</v>
      </c>
      <c r="K11667" t="s">
        <v>25</v>
      </c>
      <c r="L11667">
        <v>199</v>
      </c>
      <c r="M11667">
        <v>3</v>
      </c>
      <c r="N11667">
        <v>3</v>
      </c>
      <c r="O11667" t="s">
        <v>87</v>
      </c>
      <c r="P11667">
        <v>14</v>
      </c>
      <c r="Q11667" t="s">
        <v>70</v>
      </c>
      <c r="R11667" t="str">
        <f t="shared" si="183"/>
        <v>Weekday</v>
      </c>
    </row>
    <row r="11668" spans="1:18" x14ac:dyDescent="0.3">
      <c r="A11668" s="2">
        <v>42801.382638888892</v>
      </c>
      <c r="B11668" s="2">
        <v>42801.386805555558</v>
      </c>
      <c r="C11668">
        <v>3269</v>
      </c>
      <c r="D11668" t="s">
        <v>49</v>
      </c>
      <c r="E11668">
        <v>3273</v>
      </c>
      <c r="F11668" t="s">
        <v>43</v>
      </c>
      <c r="G11668">
        <v>24455</v>
      </c>
      <c r="H11668" t="s">
        <v>19</v>
      </c>
      <c r="I11668">
        <v>1986</v>
      </c>
      <c r="J11668">
        <v>35</v>
      </c>
      <c r="K11668" t="s">
        <v>30</v>
      </c>
      <c r="L11668">
        <v>323</v>
      </c>
      <c r="M11668">
        <v>5</v>
      </c>
      <c r="N11668">
        <v>3</v>
      </c>
      <c r="O11668" t="s">
        <v>87</v>
      </c>
      <c r="P11668">
        <v>14</v>
      </c>
      <c r="Q11668" t="s">
        <v>70</v>
      </c>
      <c r="R11668" t="str">
        <f t="shared" si="183"/>
        <v>Weekday</v>
      </c>
    </row>
    <row r="11669" spans="1:18" x14ac:dyDescent="0.3">
      <c r="A11669" s="2">
        <v>42801.384027777778</v>
      </c>
      <c r="B11669" s="2">
        <v>42801.390972222223</v>
      </c>
      <c r="C11669">
        <v>3203</v>
      </c>
      <c r="D11669" t="s">
        <v>24</v>
      </c>
      <c r="E11669">
        <v>3183</v>
      </c>
      <c r="F11669" t="s">
        <v>23</v>
      </c>
      <c r="G11669">
        <v>26300</v>
      </c>
      <c r="H11669" t="s">
        <v>19</v>
      </c>
      <c r="I11669">
        <v>1986</v>
      </c>
      <c r="J11669">
        <v>35</v>
      </c>
      <c r="K11669" t="s">
        <v>30</v>
      </c>
      <c r="L11669">
        <v>614</v>
      </c>
      <c r="M11669">
        <v>10</v>
      </c>
      <c r="N11669">
        <v>3</v>
      </c>
      <c r="O11669" t="s">
        <v>87</v>
      </c>
      <c r="P11669">
        <v>14</v>
      </c>
      <c r="Q11669" t="s">
        <v>70</v>
      </c>
      <c r="R11669" t="str">
        <f t="shared" si="183"/>
        <v>Weekday</v>
      </c>
    </row>
    <row r="11670" spans="1:18" x14ac:dyDescent="0.3">
      <c r="A11670" s="2">
        <v>42801.384027777778</v>
      </c>
      <c r="B11670" s="2">
        <v>42801.386805555558</v>
      </c>
      <c r="C11670">
        <v>3203</v>
      </c>
      <c r="D11670" t="s">
        <v>24</v>
      </c>
      <c r="E11670">
        <v>3186</v>
      </c>
      <c r="F11670" t="s">
        <v>26</v>
      </c>
      <c r="G11670">
        <v>26206</v>
      </c>
      <c r="H11670" t="s">
        <v>19</v>
      </c>
      <c r="I11670">
        <v>1988</v>
      </c>
      <c r="J11670">
        <v>33</v>
      </c>
      <c r="K11670" t="s">
        <v>25</v>
      </c>
      <c r="L11670">
        <v>288</v>
      </c>
      <c r="M11670">
        <v>5</v>
      </c>
      <c r="N11670">
        <v>3</v>
      </c>
      <c r="O11670" t="s">
        <v>87</v>
      </c>
      <c r="P11670">
        <v>14</v>
      </c>
      <c r="Q11670" t="s">
        <v>70</v>
      </c>
      <c r="R11670" t="str">
        <f t="shared" si="183"/>
        <v>Weekday</v>
      </c>
    </row>
    <row r="11671" spans="1:18" x14ac:dyDescent="0.3">
      <c r="A11671" s="2">
        <v>42801.385416666657</v>
      </c>
      <c r="B11671" s="2">
        <v>42801.394444444442</v>
      </c>
      <c r="C11671">
        <v>3210</v>
      </c>
      <c r="D11671" t="s">
        <v>38</v>
      </c>
      <c r="E11671">
        <v>3203</v>
      </c>
      <c r="F11671" t="s">
        <v>24</v>
      </c>
      <c r="G11671">
        <v>26195</v>
      </c>
      <c r="H11671" t="s">
        <v>19</v>
      </c>
      <c r="I11671">
        <v>1966</v>
      </c>
      <c r="J11671">
        <v>55</v>
      </c>
      <c r="K11671" t="s">
        <v>20</v>
      </c>
      <c r="L11671">
        <v>760</v>
      </c>
      <c r="M11671">
        <v>13</v>
      </c>
      <c r="N11671">
        <v>3</v>
      </c>
      <c r="O11671" t="s">
        <v>87</v>
      </c>
      <c r="P11671">
        <v>14</v>
      </c>
      <c r="Q11671" t="s">
        <v>70</v>
      </c>
      <c r="R11671" t="str">
        <f t="shared" si="183"/>
        <v>Weekday</v>
      </c>
    </row>
    <row r="11672" spans="1:18" x14ac:dyDescent="0.3">
      <c r="A11672" s="2">
        <v>42801.388888888891</v>
      </c>
      <c r="B11672" s="2">
        <v>42801.392361111109</v>
      </c>
      <c r="C11672">
        <v>3203</v>
      </c>
      <c r="D11672" t="s">
        <v>24</v>
      </c>
      <c r="E11672">
        <v>3186</v>
      </c>
      <c r="F11672" t="s">
        <v>26</v>
      </c>
      <c r="G11672">
        <v>24454</v>
      </c>
      <c r="H11672" t="s">
        <v>19</v>
      </c>
      <c r="I11672">
        <v>1983</v>
      </c>
      <c r="J11672">
        <v>38</v>
      </c>
      <c r="K11672" t="s">
        <v>30</v>
      </c>
      <c r="L11672">
        <v>275</v>
      </c>
      <c r="M11672">
        <v>5</v>
      </c>
      <c r="N11672">
        <v>3</v>
      </c>
      <c r="O11672" t="s">
        <v>87</v>
      </c>
      <c r="P11672">
        <v>14</v>
      </c>
      <c r="Q11672" t="s">
        <v>70</v>
      </c>
      <c r="R11672" t="str">
        <f t="shared" si="183"/>
        <v>Weekday</v>
      </c>
    </row>
    <row r="11673" spans="1:18" x14ac:dyDescent="0.3">
      <c r="A11673" s="2">
        <v>42801.38958333333</v>
      </c>
      <c r="B11673" s="2">
        <v>42801.393055555563</v>
      </c>
      <c r="C11673">
        <v>3278</v>
      </c>
      <c r="D11673" t="s">
        <v>66</v>
      </c>
      <c r="E11673">
        <v>3273</v>
      </c>
      <c r="F11673" t="s">
        <v>43</v>
      </c>
      <c r="G11673">
        <v>24499</v>
      </c>
      <c r="H11673" t="s">
        <v>19</v>
      </c>
      <c r="I11673">
        <v>1980</v>
      </c>
      <c r="J11673">
        <v>41</v>
      </c>
      <c r="K11673" t="s">
        <v>30</v>
      </c>
      <c r="L11673">
        <v>270</v>
      </c>
      <c r="M11673">
        <v>4</v>
      </c>
      <c r="N11673">
        <v>3</v>
      </c>
      <c r="O11673" t="s">
        <v>87</v>
      </c>
      <c r="P11673">
        <v>14</v>
      </c>
      <c r="Q11673" t="s">
        <v>70</v>
      </c>
      <c r="R11673" t="str">
        <f t="shared" si="183"/>
        <v>Weekday</v>
      </c>
    </row>
    <row r="11674" spans="1:18" x14ac:dyDescent="0.3">
      <c r="A11674" s="2">
        <v>42801.390277777777</v>
      </c>
      <c r="B11674" s="2">
        <v>42801.393055555563</v>
      </c>
      <c r="C11674">
        <v>3279</v>
      </c>
      <c r="D11674" t="s">
        <v>40</v>
      </c>
      <c r="E11674">
        <v>3186</v>
      </c>
      <c r="F11674" t="s">
        <v>26</v>
      </c>
      <c r="G11674">
        <v>26170</v>
      </c>
      <c r="H11674" t="s">
        <v>19</v>
      </c>
      <c r="I11674">
        <v>1982</v>
      </c>
      <c r="J11674">
        <v>39</v>
      </c>
      <c r="K11674" t="s">
        <v>30</v>
      </c>
      <c r="L11674">
        <v>210</v>
      </c>
      <c r="M11674">
        <v>4</v>
      </c>
      <c r="N11674">
        <v>3</v>
      </c>
      <c r="O11674" t="s">
        <v>87</v>
      </c>
      <c r="P11674">
        <v>14</v>
      </c>
      <c r="Q11674" t="s">
        <v>70</v>
      </c>
      <c r="R11674" t="str">
        <f t="shared" si="183"/>
        <v>Weekday</v>
      </c>
    </row>
    <row r="11675" spans="1:18" x14ac:dyDescent="0.3">
      <c r="A11675" s="2">
        <v>42801.393750000003</v>
      </c>
      <c r="B11675" s="2">
        <v>42801.399305555547</v>
      </c>
      <c r="C11675">
        <v>3199</v>
      </c>
      <c r="D11675" t="s">
        <v>61</v>
      </c>
      <c r="E11675">
        <v>3183</v>
      </c>
      <c r="F11675" t="s">
        <v>23</v>
      </c>
      <c r="G11675">
        <v>24688</v>
      </c>
      <c r="H11675" t="s">
        <v>19</v>
      </c>
      <c r="I11675">
        <v>1989</v>
      </c>
      <c r="J11675">
        <v>32</v>
      </c>
      <c r="K11675" t="s">
        <v>25</v>
      </c>
      <c r="L11675">
        <v>457</v>
      </c>
      <c r="M11675">
        <v>8</v>
      </c>
      <c r="N11675">
        <v>3</v>
      </c>
      <c r="O11675" t="s">
        <v>87</v>
      </c>
      <c r="P11675">
        <v>14</v>
      </c>
      <c r="Q11675" t="s">
        <v>70</v>
      </c>
      <c r="R11675" t="str">
        <f t="shared" si="183"/>
        <v>Weekday</v>
      </c>
    </row>
    <row r="11676" spans="1:18" x14ac:dyDescent="0.3">
      <c r="A11676" s="2">
        <v>42801.397222222222</v>
      </c>
      <c r="B11676" s="2">
        <v>42801.402777777781</v>
      </c>
      <c r="C11676">
        <v>3225</v>
      </c>
      <c r="D11676" t="s">
        <v>32</v>
      </c>
      <c r="E11676">
        <v>3195</v>
      </c>
      <c r="F11676" t="s">
        <v>35</v>
      </c>
      <c r="G11676">
        <v>26264</v>
      </c>
      <c r="H11676" t="s">
        <v>19</v>
      </c>
      <c r="I11676">
        <v>1984</v>
      </c>
      <c r="J11676">
        <v>37</v>
      </c>
      <c r="K11676" t="s">
        <v>30</v>
      </c>
      <c r="L11676">
        <v>465</v>
      </c>
      <c r="M11676">
        <v>8</v>
      </c>
      <c r="N11676">
        <v>3</v>
      </c>
      <c r="O11676" t="s">
        <v>87</v>
      </c>
      <c r="P11676">
        <v>14</v>
      </c>
      <c r="Q11676" t="s">
        <v>70</v>
      </c>
      <c r="R11676" t="str">
        <f t="shared" si="183"/>
        <v>Weekday</v>
      </c>
    </row>
    <row r="11677" spans="1:18" x14ac:dyDescent="0.3">
      <c r="A11677" s="2">
        <v>42801.397916666669</v>
      </c>
      <c r="B11677" s="2">
        <v>42801.408333333333</v>
      </c>
      <c r="C11677">
        <v>3194</v>
      </c>
      <c r="D11677" t="s">
        <v>17</v>
      </c>
      <c r="E11677">
        <v>3183</v>
      </c>
      <c r="F11677" t="s">
        <v>23</v>
      </c>
      <c r="G11677">
        <v>26233</v>
      </c>
      <c r="H11677" t="s">
        <v>19</v>
      </c>
      <c r="I11677">
        <v>1979</v>
      </c>
      <c r="J11677">
        <v>42</v>
      </c>
      <c r="K11677" t="s">
        <v>30</v>
      </c>
      <c r="L11677">
        <v>915</v>
      </c>
      <c r="M11677">
        <v>15</v>
      </c>
      <c r="N11677">
        <v>3</v>
      </c>
      <c r="O11677" t="s">
        <v>87</v>
      </c>
      <c r="P11677">
        <v>14</v>
      </c>
      <c r="Q11677" t="s">
        <v>70</v>
      </c>
      <c r="R11677" t="str">
        <f t="shared" si="183"/>
        <v>Weekday</v>
      </c>
    </row>
    <row r="11678" spans="1:18" x14ac:dyDescent="0.3">
      <c r="A11678" s="2">
        <v>42801.401388888888</v>
      </c>
      <c r="B11678" s="2">
        <v>42801.40625</v>
      </c>
      <c r="C11678">
        <v>3215</v>
      </c>
      <c r="D11678" t="s">
        <v>60</v>
      </c>
      <c r="E11678">
        <v>3220</v>
      </c>
      <c r="F11678" t="s">
        <v>58</v>
      </c>
      <c r="G11678">
        <v>24710</v>
      </c>
      <c r="H11678" t="s">
        <v>19</v>
      </c>
      <c r="I11678">
        <v>1992</v>
      </c>
      <c r="J11678">
        <v>29</v>
      </c>
      <c r="K11678" t="s">
        <v>25</v>
      </c>
      <c r="L11678">
        <v>411</v>
      </c>
      <c r="M11678">
        <v>7</v>
      </c>
      <c r="N11678">
        <v>3</v>
      </c>
      <c r="O11678" t="s">
        <v>87</v>
      </c>
      <c r="P11678">
        <v>14</v>
      </c>
      <c r="Q11678" t="s">
        <v>70</v>
      </c>
      <c r="R11678" t="str">
        <f t="shared" si="183"/>
        <v>Weekday</v>
      </c>
    </row>
    <row r="11679" spans="1:18" x14ac:dyDescent="0.3">
      <c r="A11679" s="2">
        <v>42801.405555555553</v>
      </c>
      <c r="B11679" s="2">
        <v>42801.414583333331</v>
      </c>
      <c r="C11679">
        <v>3192</v>
      </c>
      <c r="D11679" t="s">
        <v>45</v>
      </c>
      <c r="E11679">
        <v>3269</v>
      </c>
      <c r="F11679" t="s">
        <v>49</v>
      </c>
      <c r="G11679">
        <v>26307</v>
      </c>
      <c r="H11679" t="s">
        <v>19</v>
      </c>
      <c r="I11679">
        <v>1981</v>
      </c>
      <c r="J11679">
        <v>40</v>
      </c>
      <c r="K11679" t="s">
        <v>30</v>
      </c>
      <c r="L11679">
        <v>784</v>
      </c>
      <c r="M11679">
        <v>13</v>
      </c>
      <c r="N11679">
        <v>3</v>
      </c>
      <c r="O11679" t="s">
        <v>87</v>
      </c>
      <c r="P11679">
        <v>14</v>
      </c>
      <c r="Q11679" t="s">
        <v>70</v>
      </c>
      <c r="R11679" t="str">
        <f t="shared" si="183"/>
        <v>Weekday</v>
      </c>
    </row>
    <row r="11680" spans="1:18" x14ac:dyDescent="0.3">
      <c r="A11680" s="2">
        <v>42801.406944444447</v>
      </c>
      <c r="B11680" s="2">
        <v>42801.410416666673</v>
      </c>
      <c r="C11680">
        <v>3194</v>
      </c>
      <c r="D11680" t="s">
        <v>17</v>
      </c>
      <c r="E11680">
        <v>3195</v>
      </c>
      <c r="F11680" t="s">
        <v>35</v>
      </c>
      <c r="G11680">
        <v>24601</v>
      </c>
      <c r="H11680" t="s">
        <v>72</v>
      </c>
      <c r="I11680">
        <v>1984</v>
      </c>
      <c r="J11680">
        <v>37</v>
      </c>
      <c r="K11680" t="s">
        <v>30</v>
      </c>
      <c r="L11680">
        <v>308</v>
      </c>
      <c r="M11680">
        <v>5</v>
      </c>
      <c r="N11680">
        <v>3</v>
      </c>
      <c r="O11680" t="s">
        <v>87</v>
      </c>
      <c r="P11680">
        <v>14</v>
      </c>
      <c r="Q11680" t="s">
        <v>70</v>
      </c>
      <c r="R11680" t="str">
        <f t="shared" si="183"/>
        <v>Weekday</v>
      </c>
    </row>
    <row r="11681" spans="1:18" x14ac:dyDescent="0.3">
      <c r="A11681" s="2">
        <v>42801.406944444447</v>
      </c>
      <c r="B11681" s="2">
        <v>42801.40902777778</v>
      </c>
      <c r="C11681">
        <v>3194</v>
      </c>
      <c r="D11681" t="s">
        <v>17</v>
      </c>
      <c r="E11681">
        <v>3195</v>
      </c>
      <c r="F11681" t="s">
        <v>35</v>
      </c>
      <c r="G11681">
        <v>24588</v>
      </c>
      <c r="H11681" t="s">
        <v>72</v>
      </c>
      <c r="I11681">
        <v>1984</v>
      </c>
      <c r="J11681">
        <v>37</v>
      </c>
      <c r="K11681" t="s">
        <v>30</v>
      </c>
      <c r="L11681">
        <v>199</v>
      </c>
      <c r="M11681">
        <v>3</v>
      </c>
      <c r="N11681">
        <v>3</v>
      </c>
      <c r="O11681" t="s">
        <v>87</v>
      </c>
      <c r="P11681">
        <v>14</v>
      </c>
      <c r="Q11681" t="s">
        <v>70</v>
      </c>
      <c r="R11681" t="str">
        <f t="shared" si="183"/>
        <v>Weekday</v>
      </c>
    </row>
    <row r="11682" spans="1:18" x14ac:dyDescent="0.3">
      <c r="A11682" s="2">
        <v>42801.447222222218</v>
      </c>
      <c r="B11682" s="2">
        <v>42801.45</v>
      </c>
      <c r="C11682">
        <v>3207</v>
      </c>
      <c r="D11682" t="s">
        <v>67</v>
      </c>
      <c r="E11682">
        <v>3195</v>
      </c>
      <c r="F11682" t="s">
        <v>35</v>
      </c>
      <c r="G11682">
        <v>26219</v>
      </c>
      <c r="H11682" t="s">
        <v>19</v>
      </c>
      <c r="I11682">
        <v>1976</v>
      </c>
      <c r="J11682">
        <v>45</v>
      </c>
      <c r="K11682" t="s">
        <v>28</v>
      </c>
      <c r="L11682">
        <v>260</v>
      </c>
      <c r="M11682">
        <v>4</v>
      </c>
      <c r="N11682">
        <v>3</v>
      </c>
      <c r="O11682" t="s">
        <v>87</v>
      </c>
      <c r="P11682">
        <v>14</v>
      </c>
      <c r="Q11682" t="s">
        <v>70</v>
      </c>
      <c r="R11682" t="str">
        <f t="shared" si="183"/>
        <v>Weekday</v>
      </c>
    </row>
    <row r="11683" spans="1:18" x14ac:dyDescent="0.3">
      <c r="A11683" s="2">
        <v>42801.468055555553</v>
      </c>
      <c r="B11683" s="2">
        <v>42801.498611111107</v>
      </c>
      <c r="C11683">
        <v>3190</v>
      </c>
      <c r="D11683" t="s">
        <v>46</v>
      </c>
      <c r="E11683">
        <v>3186</v>
      </c>
      <c r="F11683" t="s">
        <v>26</v>
      </c>
      <c r="G11683">
        <v>26205</v>
      </c>
      <c r="H11683" t="s">
        <v>19</v>
      </c>
      <c r="I11683">
        <v>1962</v>
      </c>
      <c r="J11683">
        <v>59</v>
      </c>
      <c r="K11683" t="s">
        <v>20</v>
      </c>
      <c r="L11683">
        <v>2666</v>
      </c>
      <c r="M11683">
        <v>44</v>
      </c>
      <c r="N11683">
        <v>3</v>
      </c>
      <c r="O11683" t="s">
        <v>87</v>
      </c>
      <c r="P11683">
        <v>14</v>
      </c>
      <c r="Q11683" t="s">
        <v>70</v>
      </c>
      <c r="R11683" t="str">
        <f t="shared" si="183"/>
        <v>Weekday</v>
      </c>
    </row>
    <row r="11684" spans="1:18" x14ac:dyDescent="0.3">
      <c r="A11684" s="2">
        <v>42801.504861111112</v>
      </c>
      <c r="B11684" s="2">
        <v>42801.506944444453</v>
      </c>
      <c r="C11684">
        <v>3186</v>
      </c>
      <c r="D11684" t="s">
        <v>26</v>
      </c>
      <c r="E11684">
        <v>3187</v>
      </c>
      <c r="F11684" t="s">
        <v>42</v>
      </c>
      <c r="G11684">
        <v>26205</v>
      </c>
      <c r="H11684" t="s">
        <v>19</v>
      </c>
      <c r="I11684">
        <v>1971</v>
      </c>
      <c r="J11684">
        <v>50</v>
      </c>
      <c r="K11684" t="s">
        <v>28</v>
      </c>
      <c r="L11684">
        <v>203</v>
      </c>
      <c r="M11684">
        <v>3</v>
      </c>
      <c r="N11684">
        <v>3</v>
      </c>
      <c r="O11684" t="s">
        <v>87</v>
      </c>
      <c r="P11684">
        <v>14</v>
      </c>
      <c r="Q11684" t="s">
        <v>70</v>
      </c>
      <c r="R11684" t="str">
        <f t="shared" si="183"/>
        <v>Weekday</v>
      </c>
    </row>
    <row r="11685" spans="1:18" x14ac:dyDescent="0.3">
      <c r="A11685" s="2">
        <v>42801.513194444437</v>
      </c>
      <c r="B11685" s="2">
        <v>42801.51666666667</v>
      </c>
      <c r="C11685">
        <v>3276</v>
      </c>
      <c r="D11685" t="s">
        <v>47</v>
      </c>
      <c r="E11685">
        <v>3183</v>
      </c>
      <c r="F11685" t="s">
        <v>23</v>
      </c>
      <c r="G11685">
        <v>24602</v>
      </c>
      <c r="H11685" t="s">
        <v>19</v>
      </c>
      <c r="I11685">
        <v>1979</v>
      </c>
      <c r="J11685">
        <v>42</v>
      </c>
      <c r="K11685" t="s">
        <v>30</v>
      </c>
      <c r="L11685">
        <v>313</v>
      </c>
      <c r="M11685">
        <v>5</v>
      </c>
      <c r="N11685">
        <v>3</v>
      </c>
      <c r="O11685" t="s">
        <v>87</v>
      </c>
      <c r="P11685">
        <v>14</v>
      </c>
      <c r="Q11685" t="s">
        <v>70</v>
      </c>
      <c r="R11685" t="str">
        <f t="shared" si="183"/>
        <v>Weekday</v>
      </c>
    </row>
    <row r="11686" spans="1:18" x14ac:dyDescent="0.3">
      <c r="A11686" s="2">
        <v>42801.51458333333</v>
      </c>
      <c r="B11686" s="2">
        <v>42801.517361111109</v>
      </c>
      <c r="C11686">
        <v>3207</v>
      </c>
      <c r="D11686" t="s">
        <v>67</v>
      </c>
      <c r="E11686">
        <v>3220</v>
      </c>
      <c r="F11686" t="s">
        <v>58</v>
      </c>
      <c r="G11686">
        <v>24445</v>
      </c>
      <c r="H11686" t="s">
        <v>19</v>
      </c>
      <c r="I11686">
        <v>1954</v>
      </c>
      <c r="J11686">
        <v>67</v>
      </c>
      <c r="K11686" t="s">
        <v>44</v>
      </c>
      <c r="L11686">
        <v>241</v>
      </c>
      <c r="M11686">
        <v>4</v>
      </c>
      <c r="N11686">
        <v>3</v>
      </c>
      <c r="O11686" t="s">
        <v>87</v>
      </c>
      <c r="P11686">
        <v>14</v>
      </c>
      <c r="Q11686" t="s">
        <v>70</v>
      </c>
      <c r="R11686" t="str">
        <f t="shared" si="183"/>
        <v>Weekday</v>
      </c>
    </row>
    <row r="11687" spans="1:18" x14ac:dyDescent="0.3">
      <c r="A11687" s="2">
        <v>42801.515972222223</v>
      </c>
      <c r="B11687" s="2">
        <v>42801.517361111109</v>
      </c>
      <c r="C11687">
        <v>3213</v>
      </c>
      <c r="D11687" t="s">
        <v>33</v>
      </c>
      <c r="E11687">
        <v>3211</v>
      </c>
      <c r="F11687" t="s">
        <v>34</v>
      </c>
      <c r="G11687">
        <v>24647</v>
      </c>
      <c r="H11687" t="s">
        <v>19</v>
      </c>
      <c r="I11687">
        <v>1983</v>
      </c>
      <c r="J11687">
        <v>38</v>
      </c>
      <c r="K11687" t="s">
        <v>30</v>
      </c>
      <c r="L11687">
        <v>115</v>
      </c>
      <c r="M11687">
        <v>2</v>
      </c>
      <c r="N11687">
        <v>3</v>
      </c>
      <c r="O11687" t="s">
        <v>87</v>
      </c>
      <c r="P11687">
        <v>14</v>
      </c>
      <c r="Q11687" t="s">
        <v>70</v>
      </c>
      <c r="R11687" t="str">
        <f t="shared" si="183"/>
        <v>Weekday</v>
      </c>
    </row>
    <row r="11688" spans="1:18" x14ac:dyDescent="0.3">
      <c r="A11688" s="2">
        <v>42801.52847222222</v>
      </c>
      <c r="B11688" s="2">
        <v>42801.530555555553</v>
      </c>
      <c r="C11688">
        <v>3270</v>
      </c>
      <c r="D11688" t="s">
        <v>27</v>
      </c>
      <c r="E11688">
        <v>3186</v>
      </c>
      <c r="F11688" t="s">
        <v>26</v>
      </c>
      <c r="G11688">
        <v>26312</v>
      </c>
      <c r="H11688" t="s">
        <v>19</v>
      </c>
      <c r="I11688">
        <v>1968</v>
      </c>
      <c r="J11688">
        <v>53</v>
      </c>
      <c r="K11688" t="s">
        <v>28</v>
      </c>
      <c r="L11688">
        <v>196</v>
      </c>
      <c r="M11688">
        <v>3</v>
      </c>
      <c r="N11688">
        <v>3</v>
      </c>
      <c r="O11688" t="s">
        <v>87</v>
      </c>
      <c r="P11688">
        <v>14</v>
      </c>
      <c r="Q11688" t="s">
        <v>70</v>
      </c>
      <c r="R11688" t="str">
        <f t="shared" si="183"/>
        <v>Weekday</v>
      </c>
    </row>
    <row r="11689" spans="1:18" x14ac:dyDescent="0.3">
      <c r="A11689" s="2">
        <v>42801.529166666667</v>
      </c>
      <c r="B11689" s="2">
        <v>42801.531944444447</v>
      </c>
      <c r="C11689">
        <v>3225</v>
      </c>
      <c r="D11689" t="s">
        <v>32</v>
      </c>
      <c r="E11689">
        <v>3195</v>
      </c>
      <c r="F11689" t="s">
        <v>35</v>
      </c>
      <c r="G11689">
        <v>24390</v>
      </c>
      <c r="H11689" t="s">
        <v>19</v>
      </c>
      <c r="I11689">
        <v>1987</v>
      </c>
      <c r="J11689">
        <v>34</v>
      </c>
      <c r="K11689" t="s">
        <v>25</v>
      </c>
      <c r="L11689">
        <v>281</v>
      </c>
      <c r="M11689">
        <v>5</v>
      </c>
      <c r="N11689">
        <v>3</v>
      </c>
      <c r="O11689" t="s">
        <v>87</v>
      </c>
      <c r="P11689">
        <v>14</v>
      </c>
      <c r="Q11689" t="s">
        <v>70</v>
      </c>
      <c r="R11689" t="str">
        <f t="shared" si="183"/>
        <v>Weekday</v>
      </c>
    </row>
    <row r="11690" spans="1:18" x14ac:dyDescent="0.3">
      <c r="A11690" s="2">
        <v>42801.531944444447</v>
      </c>
      <c r="B11690" s="2">
        <v>42801.53402777778</v>
      </c>
      <c r="C11690">
        <v>3186</v>
      </c>
      <c r="D11690" t="s">
        <v>26</v>
      </c>
      <c r="E11690">
        <v>3270</v>
      </c>
      <c r="F11690" t="s">
        <v>27</v>
      </c>
      <c r="G11690">
        <v>26312</v>
      </c>
      <c r="H11690" t="s">
        <v>19</v>
      </c>
      <c r="I11690">
        <v>1968</v>
      </c>
      <c r="J11690">
        <v>53</v>
      </c>
      <c r="K11690" t="s">
        <v>28</v>
      </c>
      <c r="L11690">
        <v>149</v>
      </c>
      <c r="M11690">
        <v>2</v>
      </c>
      <c r="N11690">
        <v>3</v>
      </c>
      <c r="O11690" t="s">
        <v>87</v>
      </c>
      <c r="P11690">
        <v>14</v>
      </c>
      <c r="Q11690" t="s">
        <v>70</v>
      </c>
      <c r="R11690" t="str">
        <f t="shared" si="183"/>
        <v>Weekday</v>
      </c>
    </row>
    <row r="11691" spans="1:18" x14ac:dyDescent="0.3">
      <c r="A11691" s="2">
        <v>42801.537499999999</v>
      </c>
      <c r="B11691" s="2">
        <v>42801.561805555553</v>
      </c>
      <c r="C11691">
        <v>3199</v>
      </c>
      <c r="D11691" t="s">
        <v>61</v>
      </c>
      <c r="E11691">
        <v>3199</v>
      </c>
      <c r="F11691" t="s">
        <v>61</v>
      </c>
      <c r="G11691">
        <v>24665</v>
      </c>
      <c r="H11691" t="s">
        <v>19</v>
      </c>
      <c r="I11691">
        <v>1966</v>
      </c>
      <c r="J11691">
        <v>55</v>
      </c>
      <c r="K11691" t="s">
        <v>20</v>
      </c>
      <c r="L11691">
        <v>2122</v>
      </c>
      <c r="M11691">
        <v>35</v>
      </c>
      <c r="N11691">
        <v>3</v>
      </c>
      <c r="O11691" t="s">
        <v>87</v>
      </c>
      <c r="P11691">
        <v>14</v>
      </c>
      <c r="Q11691" t="s">
        <v>70</v>
      </c>
      <c r="R11691" t="str">
        <f t="shared" si="183"/>
        <v>Weekday</v>
      </c>
    </row>
    <row r="11692" spans="1:18" x14ac:dyDescent="0.3">
      <c r="A11692" s="2">
        <v>42801.543749999997</v>
      </c>
      <c r="B11692" s="2">
        <v>42801.546527777777</v>
      </c>
      <c r="C11692">
        <v>3183</v>
      </c>
      <c r="D11692" t="s">
        <v>23</v>
      </c>
      <c r="E11692">
        <v>3185</v>
      </c>
      <c r="F11692" t="s">
        <v>62</v>
      </c>
      <c r="G11692">
        <v>24559</v>
      </c>
      <c r="H11692" t="s">
        <v>19</v>
      </c>
      <c r="I11692">
        <v>1986</v>
      </c>
      <c r="J11692">
        <v>35</v>
      </c>
      <c r="K11692" t="s">
        <v>30</v>
      </c>
      <c r="L11692">
        <v>220</v>
      </c>
      <c r="M11692">
        <v>4</v>
      </c>
      <c r="N11692">
        <v>3</v>
      </c>
      <c r="O11692" t="s">
        <v>87</v>
      </c>
      <c r="P11692">
        <v>14</v>
      </c>
      <c r="Q11692" t="s">
        <v>70</v>
      </c>
      <c r="R11692" t="str">
        <f t="shared" si="183"/>
        <v>Weekday</v>
      </c>
    </row>
    <row r="11693" spans="1:18" x14ac:dyDescent="0.3">
      <c r="A11693" s="2">
        <v>42801.5625</v>
      </c>
      <c r="B11693" s="2">
        <v>42801.563888888893</v>
      </c>
      <c r="C11693">
        <v>3213</v>
      </c>
      <c r="D11693" t="s">
        <v>33</v>
      </c>
      <c r="E11693">
        <v>3186</v>
      </c>
      <c r="F11693" t="s">
        <v>26</v>
      </c>
      <c r="G11693">
        <v>24571</v>
      </c>
      <c r="H11693" t="s">
        <v>19</v>
      </c>
      <c r="I11693">
        <v>1983</v>
      </c>
      <c r="J11693">
        <v>38</v>
      </c>
      <c r="K11693" t="s">
        <v>30</v>
      </c>
      <c r="L11693">
        <v>136</v>
      </c>
      <c r="M11693">
        <v>2</v>
      </c>
      <c r="N11693">
        <v>3</v>
      </c>
      <c r="O11693" t="s">
        <v>87</v>
      </c>
      <c r="P11693">
        <v>14</v>
      </c>
      <c r="Q11693" t="s">
        <v>70</v>
      </c>
      <c r="R11693" t="str">
        <f t="shared" si="183"/>
        <v>Weekday</v>
      </c>
    </row>
    <row r="11694" spans="1:18" x14ac:dyDescent="0.3">
      <c r="A11694" s="2">
        <v>42801.563194444447</v>
      </c>
      <c r="B11694" s="2">
        <v>42801.566666666673</v>
      </c>
      <c r="C11694">
        <v>3220</v>
      </c>
      <c r="D11694" t="s">
        <v>58</v>
      </c>
      <c r="E11694">
        <v>3207</v>
      </c>
      <c r="F11694" t="s">
        <v>67</v>
      </c>
      <c r="G11694">
        <v>24445</v>
      </c>
      <c r="H11694" t="s">
        <v>19</v>
      </c>
      <c r="I11694">
        <v>1954</v>
      </c>
      <c r="J11694">
        <v>67</v>
      </c>
      <c r="K11694" t="s">
        <v>44</v>
      </c>
      <c r="L11694">
        <v>299</v>
      </c>
      <c r="M11694">
        <v>5</v>
      </c>
      <c r="N11694">
        <v>3</v>
      </c>
      <c r="O11694" t="s">
        <v>87</v>
      </c>
      <c r="P11694">
        <v>14</v>
      </c>
      <c r="Q11694" t="s">
        <v>70</v>
      </c>
      <c r="R11694" t="str">
        <f t="shared" si="183"/>
        <v>Weekday</v>
      </c>
    </row>
    <row r="11695" spans="1:18" x14ac:dyDescent="0.3">
      <c r="A11695" s="2">
        <v>42801.563888888893</v>
      </c>
      <c r="B11695" s="2">
        <v>42801.568749999999</v>
      </c>
      <c r="C11695">
        <v>3209</v>
      </c>
      <c r="D11695" t="s">
        <v>50</v>
      </c>
      <c r="E11695">
        <v>3209</v>
      </c>
      <c r="F11695" t="s">
        <v>50</v>
      </c>
      <c r="G11695">
        <v>24634</v>
      </c>
      <c r="H11695" t="s">
        <v>19</v>
      </c>
      <c r="I11695">
        <v>1955</v>
      </c>
      <c r="J11695">
        <v>66</v>
      </c>
      <c r="K11695" t="s">
        <v>44</v>
      </c>
      <c r="L11695">
        <v>407</v>
      </c>
      <c r="M11695">
        <v>7</v>
      </c>
      <c r="N11695">
        <v>3</v>
      </c>
      <c r="O11695" t="s">
        <v>87</v>
      </c>
      <c r="P11695">
        <v>14</v>
      </c>
      <c r="Q11695" t="s">
        <v>70</v>
      </c>
      <c r="R11695" t="str">
        <f t="shared" si="183"/>
        <v>Weekday</v>
      </c>
    </row>
    <row r="11696" spans="1:18" x14ac:dyDescent="0.3">
      <c r="A11696" s="2">
        <v>42801.567361111112</v>
      </c>
      <c r="B11696" s="2">
        <v>42801.572222222218</v>
      </c>
      <c r="C11696">
        <v>3187</v>
      </c>
      <c r="D11696" t="s">
        <v>42</v>
      </c>
      <c r="E11696">
        <v>3279</v>
      </c>
      <c r="F11696" t="s">
        <v>40</v>
      </c>
      <c r="G11696">
        <v>26205</v>
      </c>
      <c r="H11696" t="s">
        <v>19</v>
      </c>
      <c r="I11696">
        <v>1971</v>
      </c>
      <c r="J11696">
        <v>50</v>
      </c>
      <c r="K11696" t="s">
        <v>28</v>
      </c>
      <c r="L11696">
        <v>414</v>
      </c>
      <c r="M11696">
        <v>7</v>
      </c>
      <c r="N11696">
        <v>3</v>
      </c>
      <c r="O11696" t="s">
        <v>87</v>
      </c>
      <c r="P11696">
        <v>14</v>
      </c>
      <c r="Q11696" t="s">
        <v>70</v>
      </c>
      <c r="R11696" t="str">
        <f t="shared" ref="R11696:R11759" si="184">IF(OR(Q11696="Saturday",Q11696="Sunday"),"Weekend","Weekday")</f>
        <v>Weekday</v>
      </c>
    </row>
    <row r="11697" spans="1:18" x14ac:dyDescent="0.3">
      <c r="A11697" s="2">
        <v>42801.570138888892</v>
      </c>
      <c r="B11697" s="2">
        <v>42801.580555555563</v>
      </c>
      <c r="C11697">
        <v>3207</v>
      </c>
      <c r="D11697" t="s">
        <v>67</v>
      </c>
      <c r="E11697">
        <v>3199</v>
      </c>
      <c r="F11697" t="s">
        <v>61</v>
      </c>
      <c r="G11697">
        <v>26244</v>
      </c>
      <c r="H11697" t="s">
        <v>19</v>
      </c>
      <c r="I11697">
        <v>1981</v>
      </c>
      <c r="J11697">
        <v>40</v>
      </c>
      <c r="K11697" t="s">
        <v>30</v>
      </c>
      <c r="L11697">
        <v>918</v>
      </c>
      <c r="M11697">
        <v>15</v>
      </c>
      <c r="N11697">
        <v>3</v>
      </c>
      <c r="O11697" t="s">
        <v>87</v>
      </c>
      <c r="P11697">
        <v>14</v>
      </c>
      <c r="Q11697" t="s">
        <v>70</v>
      </c>
      <c r="R11697" t="str">
        <f t="shared" si="184"/>
        <v>Weekday</v>
      </c>
    </row>
    <row r="11698" spans="1:18" x14ac:dyDescent="0.3">
      <c r="A11698" s="2">
        <v>42801.574999999997</v>
      </c>
      <c r="B11698" s="2">
        <v>42801.581944444442</v>
      </c>
      <c r="C11698">
        <v>3194</v>
      </c>
      <c r="D11698" t="s">
        <v>17</v>
      </c>
      <c r="E11698">
        <v>3183</v>
      </c>
      <c r="F11698" t="s">
        <v>23</v>
      </c>
      <c r="G11698">
        <v>26267</v>
      </c>
      <c r="H11698" t="s">
        <v>19</v>
      </c>
      <c r="I11698">
        <v>1994</v>
      </c>
      <c r="J11698">
        <v>27</v>
      </c>
      <c r="K11698" t="s">
        <v>25</v>
      </c>
      <c r="L11698">
        <v>595</v>
      </c>
      <c r="M11698">
        <v>10</v>
      </c>
      <c r="N11698">
        <v>3</v>
      </c>
      <c r="O11698" t="s">
        <v>87</v>
      </c>
      <c r="P11698">
        <v>14</v>
      </c>
      <c r="Q11698" t="s">
        <v>70</v>
      </c>
      <c r="R11698" t="str">
        <f t="shared" si="184"/>
        <v>Weekday</v>
      </c>
    </row>
    <row r="11699" spans="1:18" x14ac:dyDescent="0.3">
      <c r="A11699" s="2">
        <v>42801.576388888891</v>
      </c>
      <c r="B11699" s="2">
        <v>42801.588194444441</v>
      </c>
      <c r="C11699">
        <v>3189</v>
      </c>
      <c r="D11699" t="s">
        <v>63</v>
      </c>
      <c r="E11699">
        <v>3195</v>
      </c>
      <c r="F11699" t="s">
        <v>35</v>
      </c>
      <c r="G11699">
        <v>24416</v>
      </c>
      <c r="H11699" t="s">
        <v>19</v>
      </c>
      <c r="I11699">
        <v>1962</v>
      </c>
      <c r="J11699">
        <v>59</v>
      </c>
      <c r="K11699" t="s">
        <v>20</v>
      </c>
      <c r="L11699">
        <v>1014</v>
      </c>
      <c r="M11699">
        <v>17</v>
      </c>
      <c r="N11699">
        <v>3</v>
      </c>
      <c r="O11699" t="s">
        <v>87</v>
      </c>
      <c r="P11699">
        <v>14</v>
      </c>
      <c r="Q11699" t="s">
        <v>70</v>
      </c>
      <c r="R11699" t="str">
        <f t="shared" si="184"/>
        <v>Weekday</v>
      </c>
    </row>
    <row r="11700" spans="1:18" x14ac:dyDescent="0.3">
      <c r="A11700" s="2">
        <v>42801.599999999999</v>
      </c>
      <c r="B11700" s="2">
        <v>42801.600694444453</v>
      </c>
      <c r="C11700">
        <v>3185</v>
      </c>
      <c r="D11700" t="s">
        <v>62</v>
      </c>
      <c r="E11700">
        <v>3186</v>
      </c>
      <c r="F11700" t="s">
        <v>26</v>
      </c>
      <c r="G11700">
        <v>24646</v>
      </c>
      <c r="H11700" t="s">
        <v>19</v>
      </c>
      <c r="I11700">
        <v>1957</v>
      </c>
      <c r="J11700">
        <v>64</v>
      </c>
      <c r="K11700" t="s">
        <v>20</v>
      </c>
      <c r="L11700">
        <v>83</v>
      </c>
      <c r="M11700">
        <v>1</v>
      </c>
      <c r="N11700">
        <v>3</v>
      </c>
      <c r="O11700" t="s">
        <v>87</v>
      </c>
      <c r="P11700">
        <v>14</v>
      </c>
      <c r="Q11700" t="s">
        <v>70</v>
      </c>
      <c r="R11700" t="str">
        <f t="shared" si="184"/>
        <v>Weekday</v>
      </c>
    </row>
    <row r="11701" spans="1:18" x14ac:dyDescent="0.3">
      <c r="A11701" s="2">
        <v>42801.601388888892</v>
      </c>
      <c r="B11701" s="2">
        <v>42801.604166666657</v>
      </c>
      <c r="C11701">
        <v>3275</v>
      </c>
      <c r="D11701" t="s">
        <v>52</v>
      </c>
      <c r="E11701">
        <v>3214</v>
      </c>
      <c r="F11701" t="s">
        <v>55</v>
      </c>
      <c r="G11701">
        <v>24464</v>
      </c>
      <c r="H11701" t="s">
        <v>19</v>
      </c>
      <c r="I11701">
        <v>1982</v>
      </c>
      <c r="J11701">
        <v>39</v>
      </c>
      <c r="K11701" t="s">
        <v>30</v>
      </c>
      <c r="L11701">
        <v>255</v>
      </c>
      <c r="M11701">
        <v>4</v>
      </c>
      <c r="N11701">
        <v>3</v>
      </c>
      <c r="O11701" t="s">
        <v>87</v>
      </c>
      <c r="P11701">
        <v>14</v>
      </c>
      <c r="Q11701" t="s">
        <v>70</v>
      </c>
      <c r="R11701" t="str">
        <f t="shared" si="184"/>
        <v>Weekday</v>
      </c>
    </row>
    <row r="11702" spans="1:18" x14ac:dyDescent="0.3">
      <c r="A11702" s="2">
        <v>42801.613888888889</v>
      </c>
      <c r="B11702" s="2">
        <v>42801.615972222222</v>
      </c>
      <c r="C11702">
        <v>3194</v>
      </c>
      <c r="D11702" t="s">
        <v>17</v>
      </c>
      <c r="E11702">
        <v>3195</v>
      </c>
      <c r="F11702" t="s">
        <v>35</v>
      </c>
      <c r="G11702">
        <v>24413</v>
      </c>
      <c r="H11702" t="s">
        <v>19</v>
      </c>
      <c r="I11702">
        <v>1984</v>
      </c>
      <c r="J11702">
        <v>37</v>
      </c>
      <c r="K11702" t="s">
        <v>30</v>
      </c>
      <c r="L11702">
        <v>171</v>
      </c>
      <c r="M11702">
        <v>3</v>
      </c>
      <c r="N11702">
        <v>3</v>
      </c>
      <c r="O11702" t="s">
        <v>87</v>
      </c>
      <c r="P11702">
        <v>14</v>
      </c>
      <c r="Q11702" t="s">
        <v>70</v>
      </c>
      <c r="R11702" t="str">
        <f t="shared" si="184"/>
        <v>Weekday</v>
      </c>
    </row>
    <row r="11703" spans="1:18" x14ac:dyDescent="0.3">
      <c r="A11703" s="2">
        <v>42801.615972222222</v>
      </c>
      <c r="B11703" s="2">
        <v>42801.618750000001</v>
      </c>
      <c r="C11703">
        <v>3194</v>
      </c>
      <c r="D11703" t="s">
        <v>17</v>
      </c>
      <c r="E11703">
        <v>3195</v>
      </c>
      <c r="F11703" t="s">
        <v>35</v>
      </c>
      <c r="G11703">
        <v>24608</v>
      </c>
      <c r="H11703" t="s">
        <v>19</v>
      </c>
      <c r="I11703">
        <v>1964</v>
      </c>
      <c r="J11703">
        <v>57</v>
      </c>
      <c r="K11703" t="s">
        <v>20</v>
      </c>
      <c r="L11703">
        <v>227</v>
      </c>
      <c r="M11703">
        <v>4</v>
      </c>
      <c r="N11703">
        <v>3</v>
      </c>
      <c r="O11703" t="s">
        <v>87</v>
      </c>
      <c r="P11703">
        <v>14</v>
      </c>
      <c r="Q11703" t="s">
        <v>70</v>
      </c>
      <c r="R11703" t="str">
        <f t="shared" si="184"/>
        <v>Weekday</v>
      </c>
    </row>
    <row r="11704" spans="1:18" x14ac:dyDescent="0.3">
      <c r="A11704" s="2">
        <v>42801.618055555547</v>
      </c>
      <c r="B11704" s="2">
        <v>42801.630555555559</v>
      </c>
      <c r="C11704">
        <v>3187</v>
      </c>
      <c r="D11704" t="s">
        <v>42</v>
      </c>
      <c r="E11704">
        <v>3186</v>
      </c>
      <c r="F11704" t="s">
        <v>26</v>
      </c>
      <c r="G11704">
        <v>26227</v>
      </c>
      <c r="H11704" t="s">
        <v>19</v>
      </c>
      <c r="I11704">
        <v>1987</v>
      </c>
      <c r="J11704">
        <v>34</v>
      </c>
      <c r="K11704" t="s">
        <v>25</v>
      </c>
      <c r="L11704">
        <v>1091</v>
      </c>
      <c r="M11704">
        <v>18</v>
      </c>
      <c r="N11704">
        <v>3</v>
      </c>
      <c r="O11704" t="s">
        <v>87</v>
      </c>
      <c r="P11704">
        <v>14</v>
      </c>
      <c r="Q11704" t="s">
        <v>70</v>
      </c>
      <c r="R11704" t="str">
        <f t="shared" si="184"/>
        <v>Weekday</v>
      </c>
    </row>
    <row r="11705" spans="1:18" x14ac:dyDescent="0.3">
      <c r="A11705" s="2">
        <v>42801.631249999999</v>
      </c>
      <c r="B11705" s="2">
        <v>42801.635416666657</v>
      </c>
      <c r="C11705">
        <v>3183</v>
      </c>
      <c r="D11705" t="s">
        <v>23</v>
      </c>
      <c r="E11705">
        <v>3276</v>
      </c>
      <c r="F11705" t="s">
        <v>47</v>
      </c>
      <c r="G11705">
        <v>24446</v>
      </c>
      <c r="H11705" t="s">
        <v>19</v>
      </c>
      <c r="I11705">
        <v>1979</v>
      </c>
      <c r="J11705">
        <v>42</v>
      </c>
      <c r="K11705" t="s">
        <v>30</v>
      </c>
      <c r="L11705">
        <v>380</v>
      </c>
      <c r="M11705">
        <v>6</v>
      </c>
      <c r="N11705">
        <v>3</v>
      </c>
      <c r="O11705" t="s">
        <v>87</v>
      </c>
      <c r="P11705">
        <v>14</v>
      </c>
      <c r="Q11705" t="s">
        <v>70</v>
      </c>
      <c r="R11705" t="str">
        <f t="shared" si="184"/>
        <v>Weekday</v>
      </c>
    </row>
    <row r="11706" spans="1:18" x14ac:dyDescent="0.3">
      <c r="A11706" s="2">
        <v>42801.633333333331</v>
      </c>
      <c r="B11706" s="2">
        <v>42801.636805555558</v>
      </c>
      <c r="C11706">
        <v>3202</v>
      </c>
      <c r="D11706" t="s">
        <v>53</v>
      </c>
      <c r="E11706">
        <v>3203</v>
      </c>
      <c r="F11706" t="s">
        <v>24</v>
      </c>
      <c r="G11706">
        <v>24395</v>
      </c>
      <c r="H11706" t="s">
        <v>19</v>
      </c>
      <c r="I11706">
        <v>1966</v>
      </c>
      <c r="J11706">
        <v>55</v>
      </c>
      <c r="K11706" t="s">
        <v>20</v>
      </c>
      <c r="L11706">
        <v>295</v>
      </c>
      <c r="M11706">
        <v>5</v>
      </c>
      <c r="N11706">
        <v>3</v>
      </c>
      <c r="O11706" t="s">
        <v>87</v>
      </c>
      <c r="P11706">
        <v>14</v>
      </c>
      <c r="Q11706" t="s">
        <v>70</v>
      </c>
      <c r="R11706" t="str">
        <f t="shared" si="184"/>
        <v>Weekday</v>
      </c>
    </row>
    <row r="11707" spans="1:18" x14ac:dyDescent="0.3">
      <c r="A11707" s="2">
        <v>42801.635416666657</v>
      </c>
      <c r="B11707" s="2">
        <v>42801.637499999997</v>
      </c>
      <c r="C11707">
        <v>3194</v>
      </c>
      <c r="D11707" t="s">
        <v>17</v>
      </c>
      <c r="E11707">
        <v>3195</v>
      </c>
      <c r="F11707" t="s">
        <v>35</v>
      </c>
      <c r="G11707">
        <v>24592</v>
      </c>
      <c r="H11707" t="s">
        <v>19</v>
      </c>
      <c r="I11707">
        <v>1990</v>
      </c>
      <c r="J11707">
        <v>31</v>
      </c>
      <c r="K11707" t="s">
        <v>25</v>
      </c>
      <c r="L11707">
        <v>171</v>
      </c>
      <c r="M11707">
        <v>3</v>
      </c>
      <c r="N11707">
        <v>3</v>
      </c>
      <c r="O11707" t="s">
        <v>87</v>
      </c>
      <c r="P11707">
        <v>14</v>
      </c>
      <c r="Q11707" t="s">
        <v>70</v>
      </c>
      <c r="R11707" t="str">
        <f t="shared" si="184"/>
        <v>Weekday</v>
      </c>
    </row>
    <row r="11708" spans="1:18" x14ac:dyDescent="0.3">
      <c r="A11708" s="2">
        <v>42801.646527777782</v>
      </c>
      <c r="B11708" s="2">
        <v>42801.647916666669</v>
      </c>
      <c r="C11708">
        <v>3272</v>
      </c>
      <c r="D11708" t="s">
        <v>41</v>
      </c>
      <c r="E11708">
        <v>3279</v>
      </c>
      <c r="F11708" t="s">
        <v>40</v>
      </c>
      <c r="G11708">
        <v>26236</v>
      </c>
      <c r="H11708" t="s">
        <v>19</v>
      </c>
      <c r="I11708">
        <v>1986</v>
      </c>
      <c r="J11708">
        <v>35</v>
      </c>
      <c r="K11708" t="s">
        <v>30</v>
      </c>
      <c r="L11708">
        <v>153</v>
      </c>
      <c r="M11708">
        <v>3</v>
      </c>
      <c r="N11708">
        <v>3</v>
      </c>
      <c r="O11708" t="s">
        <v>87</v>
      </c>
      <c r="P11708">
        <v>14</v>
      </c>
      <c r="Q11708" t="s">
        <v>70</v>
      </c>
      <c r="R11708" t="str">
        <f t="shared" si="184"/>
        <v>Weekday</v>
      </c>
    </row>
    <row r="11709" spans="1:18" x14ac:dyDescent="0.3">
      <c r="A11709" s="2">
        <v>42801.649305555547</v>
      </c>
      <c r="B11709" s="2">
        <v>42801.652777777781</v>
      </c>
      <c r="C11709">
        <v>3196</v>
      </c>
      <c r="D11709" t="s">
        <v>37</v>
      </c>
      <c r="E11709">
        <v>3210</v>
      </c>
      <c r="F11709" t="s">
        <v>38</v>
      </c>
      <c r="G11709">
        <v>24677</v>
      </c>
      <c r="H11709" t="s">
        <v>19</v>
      </c>
      <c r="I11709">
        <v>1984</v>
      </c>
      <c r="J11709">
        <v>37</v>
      </c>
      <c r="K11709" t="s">
        <v>30</v>
      </c>
      <c r="L11709">
        <v>274</v>
      </c>
      <c r="M11709">
        <v>5</v>
      </c>
      <c r="N11709">
        <v>3</v>
      </c>
      <c r="O11709" t="s">
        <v>87</v>
      </c>
      <c r="P11709">
        <v>14</v>
      </c>
      <c r="Q11709" t="s">
        <v>70</v>
      </c>
      <c r="R11709" t="str">
        <f t="shared" si="184"/>
        <v>Weekday</v>
      </c>
    </row>
    <row r="11710" spans="1:18" x14ac:dyDescent="0.3">
      <c r="A11710" s="2">
        <v>42801.651388888888</v>
      </c>
      <c r="B11710" s="2">
        <v>42801.65347222222</v>
      </c>
      <c r="C11710">
        <v>3275</v>
      </c>
      <c r="D11710" t="s">
        <v>52</v>
      </c>
      <c r="E11710">
        <v>3183</v>
      </c>
      <c r="F11710" t="s">
        <v>23</v>
      </c>
      <c r="G11710">
        <v>26308</v>
      </c>
      <c r="H11710" t="s">
        <v>19</v>
      </c>
      <c r="I11710">
        <v>1989</v>
      </c>
      <c r="J11710">
        <v>32</v>
      </c>
      <c r="K11710" t="s">
        <v>25</v>
      </c>
      <c r="L11710">
        <v>146</v>
      </c>
      <c r="M11710">
        <v>2</v>
      </c>
      <c r="N11710">
        <v>3</v>
      </c>
      <c r="O11710" t="s">
        <v>87</v>
      </c>
      <c r="P11710">
        <v>14</v>
      </c>
      <c r="Q11710" t="s">
        <v>70</v>
      </c>
      <c r="R11710" t="str">
        <f t="shared" si="184"/>
        <v>Weekday</v>
      </c>
    </row>
    <row r="11711" spans="1:18" x14ac:dyDescent="0.3">
      <c r="A11711" s="2">
        <v>42801.661805555559</v>
      </c>
      <c r="B11711" s="2">
        <v>42801.680555555547</v>
      </c>
      <c r="C11711">
        <v>3194</v>
      </c>
      <c r="D11711" t="s">
        <v>17</v>
      </c>
      <c r="E11711">
        <v>3216</v>
      </c>
      <c r="F11711" t="s">
        <v>76</v>
      </c>
      <c r="G11711">
        <v>24672</v>
      </c>
      <c r="H11711" t="s">
        <v>19</v>
      </c>
      <c r="I11711">
        <v>1998</v>
      </c>
      <c r="J11711">
        <v>23</v>
      </c>
      <c r="K11711" t="s">
        <v>56</v>
      </c>
      <c r="L11711">
        <v>1609</v>
      </c>
      <c r="M11711">
        <v>27</v>
      </c>
      <c r="N11711">
        <v>3</v>
      </c>
      <c r="O11711" t="s">
        <v>87</v>
      </c>
      <c r="P11711">
        <v>14</v>
      </c>
      <c r="Q11711" t="s">
        <v>70</v>
      </c>
      <c r="R11711" t="str">
        <f t="shared" si="184"/>
        <v>Weekday</v>
      </c>
    </row>
    <row r="11712" spans="1:18" x14ac:dyDescent="0.3">
      <c r="A11712" s="2">
        <v>42801.663194444453</v>
      </c>
      <c r="B11712" s="2">
        <v>42801.681944444441</v>
      </c>
      <c r="C11712">
        <v>3186</v>
      </c>
      <c r="D11712" t="s">
        <v>26</v>
      </c>
      <c r="E11712">
        <v>3203</v>
      </c>
      <c r="F11712" t="s">
        <v>24</v>
      </c>
      <c r="G11712">
        <v>24556</v>
      </c>
      <c r="H11712" t="s">
        <v>19</v>
      </c>
      <c r="I11712">
        <v>1971</v>
      </c>
      <c r="J11712">
        <v>50</v>
      </c>
      <c r="K11712" t="s">
        <v>28</v>
      </c>
      <c r="L11712">
        <v>1606</v>
      </c>
      <c r="M11712">
        <v>27</v>
      </c>
      <c r="N11712">
        <v>3</v>
      </c>
      <c r="O11712" t="s">
        <v>87</v>
      </c>
      <c r="P11712">
        <v>14</v>
      </c>
      <c r="Q11712" t="s">
        <v>70</v>
      </c>
      <c r="R11712" t="str">
        <f t="shared" si="184"/>
        <v>Weekday</v>
      </c>
    </row>
    <row r="11713" spans="1:18" x14ac:dyDescent="0.3">
      <c r="A11713" s="2">
        <v>42801.663888888892</v>
      </c>
      <c r="B11713" s="2">
        <v>42801.668749999997</v>
      </c>
      <c r="C11713">
        <v>3183</v>
      </c>
      <c r="D11713" t="s">
        <v>23</v>
      </c>
      <c r="E11713">
        <v>3202</v>
      </c>
      <c r="F11713" t="s">
        <v>53</v>
      </c>
      <c r="G11713">
        <v>26308</v>
      </c>
      <c r="H11713" t="s">
        <v>19</v>
      </c>
      <c r="I11713">
        <v>1985</v>
      </c>
      <c r="J11713">
        <v>36</v>
      </c>
      <c r="K11713" t="s">
        <v>30</v>
      </c>
      <c r="L11713">
        <v>416</v>
      </c>
      <c r="M11713">
        <v>7</v>
      </c>
      <c r="N11713">
        <v>3</v>
      </c>
      <c r="O11713" t="s">
        <v>87</v>
      </c>
      <c r="P11713">
        <v>14</v>
      </c>
      <c r="Q11713" t="s">
        <v>70</v>
      </c>
      <c r="R11713" t="str">
        <f t="shared" si="184"/>
        <v>Weekday</v>
      </c>
    </row>
    <row r="11714" spans="1:18" x14ac:dyDescent="0.3">
      <c r="A11714" s="2">
        <v>42801.665972222218</v>
      </c>
      <c r="B11714" s="2">
        <v>42801.682638888888</v>
      </c>
      <c r="C11714">
        <v>3200</v>
      </c>
      <c r="D11714" t="s">
        <v>77</v>
      </c>
      <c r="E11714">
        <v>3200</v>
      </c>
      <c r="F11714" t="s">
        <v>77</v>
      </c>
      <c r="G11714">
        <v>26202</v>
      </c>
      <c r="H11714" t="s">
        <v>72</v>
      </c>
      <c r="I11714">
        <v>1984</v>
      </c>
      <c r="J11714">
        <v>37</v>
      </c>
      <c r="K11714" t="s">
        <v>30</v>
      </c>
      <c r="L11714">
        <v>1421</v>
      </c>
      <c r="M11714">
        <v>24</v>
      </c>
      <c r="N11714">
        <v>3</v>
      </c>
      <c r="O11714" t="s">
        <v>87</v>
      </c>
      <c r="P11714">
        <v>14</v>
      </c>
      <c r="Q11714" t="s">
        <v>70</v>
      </c>
      <c r="R11714" t="str">
        <f t="shared" si="184"/>
        <v>Weekday</v>
      </c>
    </row>
    <row r="11715" spans="1:18" x14ac:dyDescent="0.3">
      <c r="A11715" s="2">
        <v>42801.67291666667</v>
      </c>
      <c r="B11715" s="2">
        <v>42801.675000000003</v>
      </c>
      <c r="C11715">
        <v>3186</v>
      </c>
      <c r="D11715" t="s">
        <v>26</v>
      </c>
      <c r="E11715">
        <v>3272</v>
      </c>
      <c r="F11715" t="s">
        <v>41</v>
      </c>
      <c r="G11715">
        <v>24474</v>
      </c>
      <c r="H11715" t="s">
        <v>19</v>
      </c>
      <c r="I11715">
        <v>1952</v>
      </c>
      <c r="J11715">
        <v>69</v>
      </c>
      <c r="K11715" t="s">
        <v>44</v>
      </c>
      <c r="L11715">
        <v>170</v>
      </c>
      <c r="M11715">
        <v>3</v>
      </c>
      <c r="N11715">
        <v>3</v>
      </c>
      <c r="O11715" t="s">
        <v>87</v>
      </c>
      <c r="P11715">
        <v>14</v>
      </c>
      <c r="Q11715" t="s">
        <v>70</v>
      </c>
      <c r="R11715" t="str">
        <f t="shared" si="184"/>
        <v>Weekday</v>
      </c>
    </row>
    <row r="11716" spans="1:18" x14ac:dyDescent="0.3">
      <c r="A11716" s="2">
        <v>42801.67291666667</v>
      </c>
      <c r="B11716" s="2">
        <v>42801.678472222222</v>
      </c>
      <c r="C11716">
        <v>3186</v>
      </c>
      <c r="D11716" t="s">
        <v>26</v>
      </c>
      <c r="E11716">
        <v>3192</v>
      </c>
      <c r="F11716" t="s">
        <v>45</v>
      </c>
      <c r="G11716">
        <v>26247</v>
      </c>
      <c r="H11716" t="s">
        <v>19</v>
      </c>
      <c r="I11716">
        <v>1981</v>
      </c>
      <c r="J11716">
        <v>40</v>
      </c>
      <c r="K11716" t="s">
        <v>30</v>
      </c>
      <c r="L11716">
        <v>480</v>
      </c>
      <c r="M11716">
        <v>8</v>
      </c>
      <c r="N11716">
        <v>3</v>
      </c>
      <c r="O11716" t="s">
        <v>87</v>
      </c>
      <c r="P11716">
        <v>14</v>
      </c>
      <c r="Q11716" t="s">
        <v>70</v>
      </c>
      <c r="R11716" t="str">
        <f t="shared" si="184"/>
        <v>Weekday</v>
      </c>
    </row>
    <row r="11717" spans="1:18" x14ac:dyDescent="0.3">
      <c r="A11717" s="2">
        <v>42801.679166666669</v>
      </c>
      <c r="B11717" s="2">
        <v>42801.683333333327</v>
      </c>
      <c r="C11717">
        <v>3195</v>
      </c>
      <c r="D11717" t="s">
        <v>35</v>
      </c>
      <c r="E11717">
        <v>3225</v>
      </c>
      <c r="F11717" t="s">
        <v>32</v>
      </c>
      <c r="G11717">
        <v>24513</v>
      </c>
      <c r="H11717" t="s">
        <v>19</v>
      </c>
      <c r="I11717">
        <v>1987</v>
      </c>
      <c r="J11717">
        <v>34</v>
      </c>
      <c r="K11717" t="s">
        <v>25</v>
      </c>
      <c r="L11717">
        <v>391</v>
      </c>
      <c r="M11717">
        <v>7</v>
      </c>
      <c r="N11717">
        <v>3</v>
      </c>
      <c r="O11717" t="s">
        <v>87</v>
      </c>
      <c r="P11717">
        <v>14</v>
      </c>
      <c r="Q11717" t="s">
        <v>70</v>
      </c>
      <c r="R11717" t="str">
        <f t="shared" si="184"/>
        <v>Weekday</v>
      </c>
    </row>
    <row r="11718" spans="1:18" x14ac:dyDescent="0.3">
      <c r="A11718" s="2">
        <v>42801.682638888888</v>
      </c>
      <c r="B11718" s="2">
        <v>42801.68472222222</v>
      </c>
      <c r="C11718">
        <v>3183</v>
      </c>
      <c r="D11718" t="s">
        <v>23</v>
      </c>
      <c r="E11718">
        <v>3267</v>
      </c>
      <c r="F11718" t="s">
        <v>39</v>
      </c>
      <c r="G11718">
        <v>26233</v>
      </c>
      <c r="H11718" t="s">
        <v>19</v>
      </c>
      <c r="I11718">
        <v>1980</v>
      </c>
      <c r="J11718">
        <v>41</v>
      </c>
      <c r="K11718" t="s">
        <v>30</v>
      </c>
      <c r="L11718">
        <v>218</v>
      </c>
      <c r="M11718">
        <v>4</v>
      </c>
      <c r="N11718">
        <v>3</v>
      </c>
      <c r="O11718" t="s">
        <v>87</v>
      </c>
      <c r="P11718">
        <v>14</v>
      </c>
      <c r="Q11718" t="s">
        <v>70</v>
      </c>
      <c r="R11718" t="str">
        <f t="shared" si="184"/>
        <v>Weekday</v>
      </c>
    </row>
    <row r="11719" spans="1:18" x14ac:dyDescent="0.3">
      <c r="A11719" s="2">
        <v>42801.698611111111</v>
      </c>
      <c r="B11719" s="2">
        <v>42801.700694444437</v>
      </c>
      <c r="C11719">
        <v>3186</v>
      </c>
      <c r="D11719" t="s">
        <v>26</v>
      </c>
      <c r="E11719">
        <v>3270</v>
      </c>
      <c r="F11719" t="s">
        <v>27</v>
      </c>
      <c r="G11719">
        <v>26287</v>
      </c>
      <c r="H11719" t="s">
        <v>19</v>
      </c>
      <c r="I11719">
        <v>1984</v>
      </c>
      <c r="J11719">
        <v>37</v>
      </c>
      <c r="K11719" t="s">
        <v>30</v>
      </c>
      <c r="L11719">
        <v>198</v>
      </c>
      <c r="M11719">
        <v>3</v>
      </c>
      <c r="N11719">
        <v>3</v>
      </c>
      <c r="O11719" t="s">
        <v>87</v>
      </c>
      <c r="P11719">
        <v>14</v>
      </c>
      <c r="Q11719" t="s">
        <v>70</v>
      </c>
      <c r="R11719" t="str">
        <f t="shared" si="184"/>
        <v>Weekday</v>
      </c>
    </row>
    <row r="11720" spans="1:18" x14ac:dyDescent="0.3">
      <c r="A11720" s="2">
        <v>42801.698611111111</v>
      </c>
      <c r="B11720" s="2">
        <v>42801.711111111108</v>
      </c>
      <c r="C11720">
        <v>3190</v>
      </c>
      <c r="D11720" t="s">
        <v>46</v>
      </c>
      <c r="E11720">
        <v>3183</v>
      </c>
      <c r="F11720" t="s">
        <v>23</v>
      </c>
      <c r="G11720">
        <v>24492</v>
      </c>
      <c r="H11720" t="s">
        <v>19</v>
      </c>
      <c r="I11720">
        <v>1988</v>
      </c>
      <c r="J11720">
        <v>33</v>
      </c>
      <c r="K11720" t="s">
        <v>25</v>
      </c>
      <c r="L11720">
        <v>1107</v>
      </c>
      <c r="M11720">
        <v>18</v>
      </c>
      <c r="N11720">
        <v>3</v>
      </c>
      <c r="O11720" t="s">
        <v>87</v>
      </c>
      <c r="P11720">
        <v>14</v>
      </c>
      <c r="Q11720" t="s">
        <v>70</v>
      </c>
      <c r="R11720" t="str">
        <f t="shared" si="184"/>
        <v>Weekday</v>
      </c>
    </row>
    <row r="11721" spans="1:18" x14ac:dyDescent="0.3">
      <c r="A11721" s="2">
        <v>42801.703472222223</v>
      </c>
      <c r="B11721" s="2">
        <v>42801.718055555553</v>
      </c>
      <c r="C11721">
        <v>3276</v>
      </c>
      <c r="D11721" t="s">
        <v>47</v>
      </c>
      <c r="E11721">
        <v>3207</v>
      </c>
      <c r="F11721" t="s">
        <v>67</v>
      </c>
      <c r="G11721">
        <v>24500</v>
      </c>
      <c r="H11721" t="s">
        <v>19</v>
      </c>
      <c r="I11721">
        <v>1991</v>
      </c>
      <c r="J11721">
        <v>30</v>
      </c>
      <c r="K11721" t="s">
        <v>25</v>
      </c>
      <c r="L11721">
        <v>1261</v>
      </c>
      <c r="M11721">
        <v>21</v>
      </c>
      <c r="N11721">
        <v>3</v>
      </c>
      <c r="O11721" t="s">
        <v>87</v>
      </c>
      <c r="P11721">
        <v>14</v>
      </c>
      <c r="Q11721" t="s">
        <v>70</v>
      </c>
      <c r="R11721" t="str">
        <f t="shared" si="184"/>
        <v>Weekday</v>
      </c>
    </row>
    <row r="11722" spans="1:18" x14ac:dyDescent="0.3">
      <c r="A11722" s="2">
        <v>42801.703472222223</v>
      </c>
      <c r="B11722" s="2">
        <v>42801.718055555553</v>
      </c>
      <c r="C11722">
        <v>3276</v>
      </c>
      <c r="D11722" t="s">
        <v>47</v>
      </c>
      <c r="E11722">
        <v>3207</v>
      </c>
      <c r="F11722" t="s">
        <v>67</v>
      </c>
      <c r="G11722">
        <v>26246</v>
      </c>
      <c r="H11722" t="s">
        <v>19</v>
      </c>
      <c r="I11722">
        <v>1993</v>
      </c>
      <c r="J11722">
        <v>28</v>
      </c>
      <c r="K11722" t="s">
        <v>25</v>
      </c>
      <c r="L11722">
        <v>1262</v>
      </c>
      <c r="M11722">
        <v>21</v>
      </c>
      <c r="N11722">
        <v>3</v>
      </c>
      <c r="O11722" t="s">
        <v>87</v>
      </c>
      <c r="P11722">
        <v>14</v>
      </c>
      <c r="Q11722" t="s">
        <v>70</v>
      </c>
      <c r="R11722" t="str">
        <f t="shared" si="184"/>
        <v>Weekday</v>
      </c>
    </row>
    <row r="11723" spans="1:18" x14ac:dyDescent="0.3">
      <c r="A11723" s="2">
        <v>42801.705555555563</v>
      </c>
      <c r="B11723" s="2">
        <v>42801.726388888892</v>
      </c>
      <c r="C11723">
        <v>3210</v>
      </c>
      <c r="D11723" t="s">
        <v>38</v>
      </c>
      <c r="E11723">
        <v>3202</v>
      </c>
      <c r="F11723" t="s">
        <v>53</v>
      </c>
      <c r="G11723">
        <v>26279</v>
      </c>
      <c r="H11723" t="s">
        <v>19</v>
      </c>
      <c r="I11723">
        <v>1990</v>
      </c>
      <c r="J11723">
        <v>31</v>
      </c>
      <c r="K11723" t="s">
        <v>25</v>
      </c>
      <c r="L11723">
        <v>1850</v>
      </c>
      <c r="M11723">
        <v>31</v>
      </c>
      <c r="N11723">
        <v>3</v>
      </c>
      <c r="O11723" t="s">
        <v>87</v>
      </c>
      <c r="P11723">
        <v>14</v>
      </c>
      <c r="Q11723" t="s">
        <v>70</v>
      </c>
      <c r="R11723" t="str">
        <f t="shared" si="184"/>
        <v>Weekday</v>
      </c>
    </row>
    <row r="11724" spans="1:18" x14ac:dyDescent="0.3">
      <c r="A11724" s="2">
        <v>42801.711111111108</v>
      </c>
      <c r="B11724" s="2">
        <v>42801.72152777778</v>
      </c>
      <c r="C11724">
        <v>3195</v>
      </c>
      <c r="D11724" t="s">
        <v>35</v>
      </c>
      <c r="E11724">
        <v>3215</v>
      </c>
      <c r="F11724" t="s">
        <v>60</v>
      </c>
      <c r="G11724">
        <v>26219</v>
      </c>
      <c r="H11724" t="s">
        <v>19</v>
      </c>
      <c r="I11724">
        <v>1984</v>
      </c>
      <c r="J11724">
        <v>37</v>
      </c>
      <c r="K11724" t="s">
        <v>30</v>
      </c>
      <c r="L11724">
        <v>898</v>
      </c>
      <c r="M11724">
        <v>15</v>
      </c>
      <c r="N11724">
        <v>3</v>
      </c>
      <c r="O11724" t="s">
        <v>87</v>
      </c>
      <c r="P11724">
        <v>14</v>
      </c>
      <c r="Q11724" t="s">
        <v>70</v>
      </c>
      <c r="R11724" t="str">
        <f t="shared" si="184"/>
        <v>Weekday</v>
      </c>
    </row>
    <row r="11725" spans="1:18" x14ac:dyDescent="0.3">
      <c r="A11725" s="2">
        <v>42801.712500000001</v>
      </c>
      <c r="B11725" s="2">
        <v>42801.71597222222</v>
      </c>
      <c r="C11725">
        <v>3195</v>
      </c>
      <c r="D11725" t="s">
        <v>35</v>
      </c>
      <c r="E11725">
        <v>3225</v>
      </c>
      <c r="F11725" t="s">
        <v>32</v>
      </c>
      <c r="G11725">
        <v>24454</v>
      </c>
      <c r="H11725" t="s">
        <v>19</v>
      </c>
      <c r="I11725">
        <v>1972</v>
      </c>
      <c r="J11725">
        <v>49</v>
      </c>
      <c r="K11725" t="s">
        <v>28</v>
      </c>
      <c r="L11725">
        <v>298</v>
      </c>
      <c r="M11725">
        <v>5</v>
      </c>
      <c r="N11725">
        <v>3</v>
      </c>
      <c r="O11725" t="s">
        <v>87</v>
      </c>
      <c r="P11725">
        <v>14</v>
      </c>
      <c r="Q11725" t="s">
        <v>70</v>
      </c>
      <c r="R11725" t="str">
        <f t="shared" si="184"/>
        <v>Weekday</v>
      </c>
    </row>
    <row r="11726" spans="1:18" x14ac:dyDescent="0.3">
      <c r="A11726" s="2">
        <v>42801.712500000001</v>
      </c>
      <c r="B11726" s="2">
        <v>42801.714583333327</v>
      </c>
      <c r="C11726">
        <v>3207</v>
      </c>
      <c r="D11726" t="s">
        <v>67</v>
      </c>
      <c r="E11726">
        <v>3212</v>
      </c>
      <c r="F11726" t="s">
        <v>31</v>
      </c>
      <c r="G11726">
        <v>24445</v>
      </c>
      <c r="H11726" t="s">
        <v>19</v>
      </c>
      <c r="I11726">
        <v>1996</v>
      </c>
      <c r="J11726">
        <v>25</v>
      </c>
      <c r="K11726" t="s">
        <v>25</v>
      </c>
      <c r="L11726">
        <v>173</v>
      </c>
      <c r="M11726">
        <v>3</v>
      </c>
      <c r="N11726">
        <v>3</v>
      </c>
      <c r="O11726" t="s">
        <v>87</v>
      </c>
      <c r="P11726">
        <v>14</v>
      </c>
      <c r="Q11726" t="s">
        <v>70</v>
      </c>
      <c r="R11726" t="str">
        <f t="shared" si="184"/>
        <v>Weekday</v>
      </c>
    </row>
    <row r="11727" spans="1:18" x14ac:dyDescent="0.3">
      <c r="A11727" s="2">
        <v>42801.713194444441</v>
      </c>
      <c r="B11727" s="2">
        <v>42801.71597222222</v>
      </c>
      <c r="C11727">
        <v>3183</v>
      </c>
      <c r="D11727" t="s">
        <v>23</v>
      </c>
      <c r="E11727">
        <v>3187</v>
      </c>
      <c r="F11727" t="s">
        <v>42</v>
      </c>
      <c r="G11727">
        <v>24471</v>
      </c>
      <c r="H11727" t="s">
        <v>19</v>
      </c>
      <c r="I11727">
        <v>1965</v>
      </c>
      <c r="J11727">
        <v>56</v>
      </c>
      <c r="K11727" t="s">
        <v>20</v>
      </c>
      <c r="L11727">
        <v>249</v>
      </c>
      <c r="M11727">
        <v>4</v>
      </c>
      <c r="N11727">
        <v>3</v>
      </c>
      <c r="O11727" t="s">
        <v>87</v>
      </c>
      <c r="P11727">
        <v>14</v>
      </c>
      <c r="Q11727" t="s">
        <v>70</v>
      </c>
      <c r="R11727" t="str">
        <f t="shared" si="184"/>
        <v>Weekday</v>
      </c>
    </row>
    <row r="11728" spans="1:18" x14ac:dyDescent="0.3">
      <c r="A11728" s="2">
        <v>42801.715277777781</v>
      </c>
      <c r="B11728" s="2">
        <v>42801.72152777778</v>
      </c>
      <c r="C11728">
        <v>3186</v>
      </c>
      <c r="D11728" t="s">
        <v>26</v>
      </c>
      <c r="E11728">
        <v>3206</v>
      </c>
      <c r="F11728" t="s">
        <v>29</v>
      </c>
      <c r="G11728">
        <v>26263</v>
      </c>
      <c r="H11728" t="s">
        <v>19</v>
      </c>
      <c r="I11728">
        <v>1971</v>
      </c>
      <c r="J11728">
        <v>50</v>
      </c>
      <c r="K11728" t="s">
        <v>28</v>
      </c>
      <c r="L11728">
        <v>555</v>
      </c>
      <c r="M11728">
        <v>9</v>
      </c>
      <c r="N11728">
        <v>3</v>
      </c>
      <c r="O11728" t="s">
        <v>87</v>
      </c>
      <c r="P11728">
        <v>14</v>
      </c>
      <c r="Q11728" t="s">
        <v>70</v>
      </c>
      <c r="R11728" t="str">
        <f t="shared" si="184"/>
        <v>Weekday</v>
      </c>
    </row>
    <row r="11729" spans="1:18" x14ac:dyDescent="0.3">
      <c r="A11729" s="2">
        <v>42801.715277777781</v>
      </c>
      <c r="B11729" s="2">
        <v>42801.718055555553</v>
      </c>
      <c r="C11729">
        <v>3186</v>
      </c>
      <c r="D11729" t="s">
        <v>26</v>
      </c>
      <c r="E11729">
        <v>3278</v>
      </c>
      <c r="F11729" t="s">
        <v>66</v>
      </c>
      <c r="G11729">
        <v>24653</v>
      </c>
      <c r="H11729" t="s">
        <v>19</v>
      </c>
      <c r="I11729">
        <v>1980</v>
      </c>
      <c r="J11729">
        <v>41</v>
      </c>
      <c r="K11729" t="s">
        <v>30</v>
      </c>
      <c r="L11729">
        <v>233</v>
      </c>
      <c r="M11729">
        <v>4</v>
      </c>
      <c r="N11729">
        <v>3</v>
      </c>
      <c r="O11729" t="s">
        <v>87</v>
      </c>
      <c r="P11729">
        <v>14</v>
      </c>
      <c r="Q11729" t="s">
        <v>70</v>
      </c>
      <c r="R11729" t="str">
        <f t="shared" si="184"/>
        <v>Weekday</v>
      </c>
    </row>
    <row r="11730" spans="1:18" x14ac:dyDescent="0.3">
      <c r="A11730" s="2">
        <v>42801.71597222222</v>
      </c>
      <c r="B11730" s="2">
        <v>42801.722916666673</v>
      </c>
      <c r="C11730">
        <v>3199</v>
      </c>
      <c r="D11730" t="s">
        <v>61</v>
      </c>
      <c r="E11730">
        <v>3185</v>
      </c>
      <c r="F11730" t="s">
        <v>62</v>
      </c>
      <c r="G11730">
        <v>24686</v>
      </c>
      <c r="H11730" t="s">
        <v>19</v>
      </c>
      <c r="I11730">
        <v>1975</v>
      </c>
      <c r="J11730">
        <v>46</v>
      </c>
      <c r="K11730" t="s">
        <v>28</v>
      </c>
      <c r="L11730">
        <v>624</v>
      </c>
      <c r="M11730">
        <v>10</v>
      </c>
      <c r="N11730">
        <v>3</v>
      </c>
      <c r="O11730" t="s">
        <v>87</v>
      </c>
      <c r="P11730">
        <v>14</v>
      </c>
      <c r="Q11730" t="s">
        <v>70</v>
      </c>
      <c r="R11730" t="str">
        <f t="shared" si="184"/>
        <v>Weekday</v>
      </c>
    </row>
    <row r="11731" spans="1:18" x14ac:dyDescent="0.3">
      <c r="A11731" s="2">
        <v>42801.716666666667</v>
      </c>
      <c r="B11731" s="2">
        <v>42801.72152777778</v>
      </c>
      <c r="C11731">
        <v>3202</v>
      </c>
      <c r="D11731" t="s">
        <v>53</v>
      </c>
      <c r="E11731">
        <v>3272</v>
      </c>
      <c r="F11731" t="s">
        <v>41</v>
      </c>
      <c r="G11731">
        <v>24649</v>
      </c>
      <c r="H11731" t="s">
        <v>19</v>
      </c>
      <c r="I11731">
        <v>1981</v>
      </c>
      <c r="J11731">
        <v>40</v>
      </c>
      <c r="K11731" t="s">
        <v>30</v>
      </c>
      <c r="L11731">
        <v>406</v>
      </c>
      <c r="M11731">
        <v>7</v>
      </c>
      <c r="N11731">
        <v>3</v>
      </c>
      <c r="O11731" t="s">
        <v>87</v>
      </c>
      <c r="P11731">
        <v>14</v>
      </c>
      <c r="Q11731" t="s">
        <v>70</v>
      </c>
      <c r="R11731" t="str">
        <f t="shared" si="184"/>
        <v>Weekday</v>
      </c>
    </row>
    <row r="11732" spans="1:18" x14ac:dyDescent="0.3">
      <c r="A11732" s="2">
        <v>42801.71875</v>
      </c>
      <c r="B11732" s="2">
        <v>42801.723611111112</v>
      </c>
      <c r="C11732">
        <v>3203</v>
      </c>
      <c r="D11732" t="s">
        <v>24</v>
      </c>
      <c r="E11732">
        <v>3202</v>
      </c>
      <c r="F11732" t="s">
        <v>53</v>
      </c>
      <c r="G11732">
        <v>24484</v>
      </c>
      <c r="H11732" t="s">
        <v>19</v>
      </c>
      <c r="I11732">
        <v>1964</v>
      </c>
      <c r="J11732">
        <v>57</v>
      </c>
      <c r="K11732" t="s">
        <v>20</v>
      </c>
      <c r="L11732">
        <v>422</v>
      </c>
      <c r="M11732">
        <v>7</v>
      </c>
      <c r="N11732">
        <v>3</v>
      </c>
      <c r="O11732" t="s">
        <v>87</v>
      </c>
      <c r="P11732">
        <v>14</v>
      </c>
      <c r="Q11732" t="s">
        <v>70</v>
      </c>
      <c r="R11732" t="str">
        <f t="shared" si="184"/>
        <v>Weekday</v>
      </c>
    </row>
    <row r="11733" spans="1:18" x14ac:dyDescent="0.3">
      <c r="A11733" s="2">
        <v>42801.72152777778</v>
      </c>
      <c r="B11733" s="2">
        <v>42801.724999999999</v>
      </c>
      <c r="C11733">
        <v>3183</v>
      </c>
      <c r="D11733" t="s">
        <v>23</v>
      </c>
      <c r="E11733">
        <v>3267</v>
      </c>
      <c r="F11733" t="s">
        <v>39</v>
      </c>
      <c r="G11733">
        <v>24438</v>
      </c>
      <c r="H11733" t="s">
        <v>19</v>
      </c>
      <c r="I11733">
        <v>1979</v>
      </c>
      <c r="J11733">
        <v>42</v>
      </c>
      <c r="K11733" t="s">
        <v>30</v>
      </c>
      <c r="L11733">
        <v>309</v>
      </c>
      <c r="M11733">
        <v>5</v>
      </c>
      <c r="N11733">
        <v>3</v>
      </c>
      <c r="O11733" t="s">
        <v>87</v>
      </c>
      <c r="P11733">
        <v>14</v>
      </c>
      <c r="Q11733" t="s">
        <v>70</v>
      </c>
      <c r="R11733" t="str">
        <f t="shared" si="184"/>
        <v>Weekday</v>
      </c>
    </row>
    <row r="11734" spans="1:18" x14ac:dyDescent="0.3">
      <c r="A11734" s="2">
        <v>42801.726388888892</v>
      </c>
      <c r="B11734" s="2">
        <v>42801.729166666657</v>
      </c>
      <c r="C11734">
        <v>3183</v>
      </c>
      <c r="D11734" t="s">
        <v>23</v>
      </c>
      <c r="E11734">
        <v>3267</v>
      </c>
      <c r="F11734" t="s">
        <v>39</v>
      </c>
      <c r="G11734">
        <v>26197</v>
      </c>
      <c r="H11734" t="s">
        <v>19</v>
      </c>
      <c r="I11734">
        <v>1965</v>
      </c>
      <c r="J11734">
        <v>56</v>
      </c>
      <c r="K11734" t="s">
        <v>20</v>
      </c>
      <c r="L11734">
        <v>276</v>
      </c>
      <c r="M11734">
        <v>5</v>
      </c>
      <c r="N11734">
        <v>3</v>
      </c>
      <c r="O11734" t="s">
        <v>87</v>
      </c>
      <c r="P11734">
        <v>14</v>
      </c>
      <c r="Q11734" t="s">
        <v>70</v>
      </c>
      <c r="R11734" t="str">
        <f t="shared" si="184"/>
        <v>Weekday</v>
      </c>
    </row>
    <row r="11735" spans="1:18" x14ac:dyDescent="0.3">
      <c r="A11735" s="2">
        <v>42801.726388888892</v>
      </c>
      <c r="B11735" s="2">
        <v>42801.729861111111</v>
      </c>
      <c r="C11735">
        <v>3269</v>
      </c>
      <c r="D11735" t="s">
        <v>49</v>
      </c>
      <c r="E11735">
        <v>3186</v>
      </c>
      <c r="F11735" t="s">
        <v>26</v>
      </c>
      <c r="G11735">
        <v>26203</v>
      </c>
      <c r="H11735" t="s">
        <v>19</v>
      </c>
      <c r="I11735">
        <v>1991</v>
      </c>
      <c r="J11735">
        <v>30</v>
      </c>
      <c r="K11735" t="s">
        <v>25</v>
      </c>
      <c r="L11735">
        <v>306</v>
      </c>
      <c r="M11735">
        <v>5</v>
      </c>
      <c r="N11735">
        <v>3</v>
      </c>
      <c r="O11735" t="s">
        <v>87</v>
      </c>
      <c r="P11735">
        <v>14</v>
      </c>
      <c r="Q11735" t="s">
        <v>70</v>
      </c>
      <c r="R11735" t="str">
        <f t="shared" si="184"/>
        <v>Weekday</v>
      </c>
    </row>
    <row r="11736" spans="1:18" x14ac:dyDescent="0.3">
      <c r="A11736" s="2">
        <v>42801.727777777778</v>
      </c>
      <c r="B11736" s="2">
        <v>42801.732638888891</v>
      </c>
      <c r="C11736">
        <v>3183</v>
      </c>
      <c r="D11736" t="s">
        <v>23</v>
      </c>
      <c r="E11736">
        <v>3199</v>
      </c>
      <c r="F11736" t="s">
        <v>61</v>
      </c>
      <c r="G11736">
        <v>24602</v>
      </c>
      <c r="H11736" t="s">
        <v>19</v>
      </c>
      <c r="I11736">
        <v>1991</v>
      </c>
      <c r="J11736">
        <v>30</v>
      </c>
      <c r="K11736" t="s">
        <v>25</v>
      </c>
      <c r="L11736">
        <v>447</v>
      </c>
      <c r="M11736">
        <v>7</v>
      </c>
      <c r="N11736">
        <v>3</v>
      </c>
      <c r="O11736" t="s">
        <v>87</v>
      </c>
      <c r="P11736">
        <v>14</v>
      </c>
      <c r="Q11736" t="s">
        <v>70</v>
      </c>
      <c r="R11736" t="str">
        <f t="shared" si="184"/>
        <v>Weekday</v>
      </c>
    </row>
    <row r="11737" spans="1:18" x14ac:dyDescent="0.3">
      <c r="A11737" s="2">
        <v>42801.729166666657</v>
      </c>
      <c r="B11737" s="2">
        <v>42801.731944444437</v>
      </c>
      <c r="C11737">
        <v>3183</v>
      </c>
      <c r="D11737" t="s">
        <v>23</v>
      </c>
      <c r="E11737">
        <v>3214</v>
      </c>
      <c r="F11737" t="s">
        <v>55</v>
      </c>
      <c r="G11737">
        <v>24721</v>
      </c>
      <c r="H11737" t="s">
        <v>19</v>
      </c>
      <c r="I11737">
        <v>1960</v>
      </c>
      <c r="J11737">
        <v>61</v>
      </c>
      <c r="K11737" t="s">
        <v>20</v>
      </c>
      <c r="L11737">
        <v>235</v>
      </c>
      <c r="M11737">
        <v>4</v>
      </c>
      <c r="N11737">
        <v>3</v>
      </c>
      <c r="O11737" t="s">
        <v>87</v>
      </c>
      <c r="P11737">
        <v>14</v>
      </c>
      <c r="Q11737" t="s">
        <v>70</v>
      </c>
      <c r="R11737" t="str">
        <f t="shared" si="184"/>
        <v>Weekday</v>
      </c>
    </row>
    <row r="11738" spans="1:18" x14ac:dyDescent="0.3">
      <c r="A11738" s="2">
        <v>42801.730555555558</v>
      </c>
      <c r="B11738" s="2">
        <v>42801.738194444442</v>
      </c>
      <c r="C11738">
        <v>3195</v>
      </c>
      <c r="D11738" t="s">
        <v>35</v>
      </c>
      <c r="E11738">
        <v>3210</v>
      </c>
      <c r="F11738" t="s">
        <v>38</v>
      </c>
      <c r="G11738">
        <v>26306</v>
      </c>
      <c r="H11738" t="s">
        <v>19</v>
      </c>
      <c r="I11738">
        <v>1997</v>
      </c>
      <c r="J11738">
        <v>24</v>
      </c>
      <c r="K11738" t="s">
        <v>56</v>
      </c>
      <c r="L11738">
        <v>659</v>
      </c>
      <c r="M11738">
        <v>11</v>
      </c>
      <c r="N11738">
        <v>3</v>
      </c>
      <c r="O11738" t="s">
        <v>87</v>
      </c>
      <c r="P11738">
        <v>14</v>
      </c>
      <c r="Q11738" t="s">
        <v>70</v>
      </c>
      <c r="R11738" t="str">
        <f t="shared" si="184"/>
        <v>Weekday</v>
      </c>
    </row>
    <row r="11739" spans="1:18" x14ac:dyDescent="0.3">
      <c r="A11739" s="2">
        <v>42801.734027777777</v>
      </c>
      <c r="B11739" s="2">
        <v>42801.737500000003</v>
      </c>
      <c r="C11739">
        <v>3186</v>
      </c>
      <c r="D11739" t="s">
        <v>26</v>
      </c>
      <c r="E11739">
        <v>3203</v>
      </c>
      <c r="F11739" t="s">
        <v>24</v>
      </c>
      <c r="G11739">
        <v>24646</v>
      </c>
      <c r="H11739" t="s">
        <v>19</v>
      </c>
      <c r="I11739">
        <v>1973</v>
      </c>
      <c r="J11739">
        <v>48</v>
      </c>
      <c r="K11739" t="s">
        <v>28</v>
      </c>
      <c r="L11739">
        <v>281</v>
      </c>
      <c r="M11739">
        <v>5</v>
      </c>
      <c r="N11739">
        <v>3</v>
      </c>
      <c r="O11739" t="s">
        <v>87</v>
      </c>
      <c r="P11739">
        <v>14</v>
      </c>
      <c r="Q11739" t="s">
        <v>70</v>
      </c>
      <c r="R11739" t="str">
        <f t="shared" si="184"/>
        <v>Weekday</v>
      </c>
    </row>
    <row r="11740" spans="1:18" x14ac:dyDescent="0.3">
      <c r="A11740" s="2">
        <v>42801.734722222223</v>
      </c>
      <c r="B11740" s="2">
        <v>42801.740972222222</v>
      </c>
      <c r="C11740">
        <v>3183</v>
      </c>
      <c r="D11740" t="s">
        <v>23</v>
      </c>
      <c r="E11740">
        <v>3270</v>
      </c>
      <c r="F11740" t="s">
        <v>27</v>
      </c>
      <c r="G11740">
        <v>26169</v>
      </c>
      <c r="H11740" t="s">
        <v>19</v>
      </c>
      <c r="I11740">
        <v>1956</v>
      </c>
      <c r="J11740">
        <v>65</v>
      </c>
      <c r="K11740" t="s">
        <v>44</v>
      </c>
      <c r="L11740">
        <v>509</v>
      </c>
      <c r="M11740">
        <v>8</v>
      </c>
      <c r="N11740">
        <v>3</v>
      </c>
      <c r="O11740" t="s">
        <v>87</v>
      </c>
      <c r="P11740">
        <v>14</v>
      </c>
      <c r="Q11740" t="s">
        <v>70</v>
      </c>
      <c r="R11740" t="str">
        <f t="shared" si="184"/>
        <v>Weekday</v>
      </c>
    </row>
    <row r="11741" spans="1:18" x14ac:dyDescent="0.3">
      <c r="A11741" s="2">
        <v>42801.736111111109</v>
      </c>
      <c r="B11741" s="2">
        <v>42801.738888888889</v>
      </c>
      <c r="C11741">
        <v>3186</v>
      </c>
      <c r="D11741" t="s">
        <v>26</v>
      </c>
      <c r="E11741">
        <v>3279</v>
      </c>
      <c r="F11741" t="s">
        <v>40</v>
      </c>
      <c r="G11741">
        <v>26221</v>
      </c>
      <c r="H11741" t="s">
        <v>19</v>
      </c>
      <c r="I11741">
        <v>1982</v>
      </c>
      <c r="J11741">
        <v>39</v>
      </c>
      <c r="K11741" t="s">
        <v>30</v>
      </c>
      <c r="L11741">
        <v>273</v>
      </c>
      <c r="M11741">
        <v>5</v>
      </c>
      <c r="N11741">
        <v>3</v>
      </c>
      <c r="O11741" t="s">
        <v>87</v>
      </c>
      <c r="P11741">
        <v>14</v>
      </c>
      <c r="Q11741" t="s">
        <v>70</v>
      </c>
      <c r="R11741" t="str">
        <f t="shared" si="184"/>
        <v>Weekday</v>
      </c>
    </row>
    <row r="11742" spans="1:18" x14ac:dyDescent="0.3">
      <c r="A11742" s="2">
        <v>42801.736805555563</v>
      </c>
      <c r="B11742" s="2">
        <v>42801.741666666669</v>
      </c>
      <c r="C11742">
        <v>3271</v>
      </c>
      <c r="D11742" t="s">
        <v>18</v>
      </c>
      <c r="E11742">
        <v>3216</v>
      </c>
      <c r="F11742" t="s">
        <v>76</v>
      </c>
      <c r="G11742">
        <v>24498</v>
      </c>
      <c r="H11742" t="s">
        <v>19</v>
      </c>
      <c r="I11742">
        <v>1988</v>
      </c>
      <c r="J11742">
        <v>33</v>
      </c>
      <c r="K11742" t="s">
        <v>25</v>
      </c>
      <c r="L11742">
        <v>412</v>
      </c>
      <c r="M11742">
        <v>7</v>
      </c>
      <c r="N11742">
        <v>3</v>
      </c>
      <c r="O11742" t="s">
        <v>87</v>
      </c>
      <c r="P11742">
        <v>14</v>
      </c>
      <c r="Q11742" t="s">
        <v>70</v>
      </c>
      <c r="R11742" t="str">
        <f t="shared" si="184"/>
        <v>Weekday</v>
      </c>
    </row>
    <row r="11743" spans="1:18" x14ac:dyDescent="0.3">
      <c r="A11743" s="2">
        <v>42801.736805555563</v>
      </c>
      <c r="B11743" s="2">
        <v>42801.739583333343</v>
      </c>
      <c r="C11743">
        <v>3183</v>
      </c>
      <c r="D11743" t="s">
        <v>23</v>
      </c>
      <c r="E11743">
        <v>3267</v>
      </c>
      <c r="F11743" t="s">
        <v>39</v>
      </c>
      <c r="G11743">
        <v>24606</v>
      </c>
      <c r="H11743" t="s">
        <v>19</v>
      </c>
      <c r="I11743">
        <v>1989</v>
      </c>
      <c r="J11743">
        <v>32</v>
      </c>
      <c r="K11743" t="s">
        <v>25</v>
      </c>
      <c r="L11743">
        <v>253</v>
      </c>
      <c r="M11743">
        <v>4</v>
      </c>
      <c r="N11743">
        <v>3</v>
      </c>
      <c r="O11743" t="s">
        <v>87</v>
      </c>
      <c r="P11743">
        <v>14</v>
      </c>
      <c r="Q11743" t="s">
        <v>70</v>
      </c>
      <c r="R11743" t="str">
        <f t="shared" si="184"/>
        <v>Weekday</v>
      </c>
    </row>
    <row r="11744" spans="1:18" x14ac:dyDescent="0.3">
      <c r="A11744" s="2">
        <v>42801.736805555563</v>
      </c>
      <c r="B11744" s="2">
        <v>42801.739583333343</v>
      </c>
      <c r="C11744">
        <v>3186</v>
      </c>
      <c r="D11744" t="s">
        <v>26</v>
      </c>
      <c r="E11744">
        <v>3205</v>
      </c>
      <c r="F11744" t="s">
        <v>51</v>
      </c>
      <c r="G11744">
        <v>26284</v>
      </c>
      <c r="H11744" t="s">
        <v>19</v>
      </c>
      <c r="I11744">
        <v>1989</v>
      </c>
      <c r="J11744">
        <v>32</v>
      </c>
      <c r="K11744" t="s">
        <v>25</v>
      </c>
      <c r="L11744">
        <v>254</v>
      </c>
      <c r="M11744">
        <v>4</v>
      </c>
      <c r="N11744">
        <v>3</v>
      </c>
      <c r="O11744" t="s">
        <v>87</v>
      </c>
      <c r="P11744">
        <v>14</v>
      </c>
      <c r="Q11744" t="s">
        <v>70</v>
      </c>
      <c r="R11744" t="str">
        <f t="shared" si="184"/>
        <v>Weekday</v>
      </c>
    </row>
    <row r="11745" spans="1:18" x14ac:dyDescent="0.3">
      <c r="A11745" s="2">
        <v>42801.737500000003</v>
      </c>
      <c r="B11745" s="2">
        <v>42801.740277777782</v>
      </c>
      <c r="C11745">
        <v>3186</v>
      </c>
      <c r="D11745" t="s">
        <v>26</v>
      </c>
      <c r="E11745">
        <v>3276</v>
      </c>
      <c r="F11745" t="s">
        <v>47</v>
      </c>
      <c r="G11745">
        <v>24531</v>
      </c>
      <c r="H11745" t="s">
        <v>19</v>
      </c>
      <c r="I11745">
        <v>1988</v>
      </c>
      <c r="J11745">
        <v>33</v>
      </c>
      <c r="K11745" t="s">
        <v>25</v>
      </c>
      <c r="L11745">
        <v>230</v>
      </c>
      <c r="M11745">
        <v>4</v>
      </c>
      <c r="N11745">
        <v>3</v>
      </c>
      <c r="O11745" t="s">
        <v>87</v>
      </c>
      <c r="P11745">
        <v>14</v>
      </c>
      <c r="Q11745" t="s">
        <v>70</v>
      </c>
      <c r="R11745" t="str">
        <f t="shared" si="184"/>
        <v>Weekday</v>
      </c>
    </row>
    <row r="11746" spans="1:18" x14ac:dyDescent="0.3">
      <c r="A11746" s="2">
        <v>42801.738194444442</v>
      </c>
      <c r="B11746" s="2">
        <v>42801.739583333343</v>
      </c>
      <c r="C11746">
        <v>3198</v>
      </c>
      <c r="D11746" t="s">
        <v>69</v>
      </c>
      <c r="E11746">
        <v>3196</v>
      </c>
      <c r="F11746" t="s">
        <v>37</v>
      </c>
      <c r="G11746">
        <v>26271</v>
      </c>
      <c r="H11746" t="s">
        <v>19</v>
      </c>
      <c r="I11746">
        <v>1989</v>
      </c>
      <c r="J11746">
        <v>32</v>
      </c>
      <c r="K11746" t="s">
        <v>25</v>
      </c>
      <c r="L11746">
        <v>128</v>
      </c>
      <c r="M11746">
        <v>2</v>
      </c>
      <c r="N11746">
        <v>3</v>
      </c>
      <c r="O11746" t="s">
        <v>87</v>
      </c>
      <c r="P11746">
        <v>14</v>
      </c>
      <c r="Q11746" t="s">
        <v>70</v>
      </c>
      <c r="R11746" t="str">
        <f t="shared" si="184"/>
        <v>Weekday</v>
      </c>
    </row>
    <row r="11747" spans="1:18" x14ac:dyDescent="0.3">
      <c r="A11747" s="2">
        <v>42801.738194444442</v>
      </c>
      <c r="B11747" s="2">
        <v>42801.740972222222</v>
      </c>
      <c r="C11747">
        <v>3195</v>
      </c>
      <c r="D11747" t="s">
        <v>35</v>
      </c>
      <c r="E11747">
        <v>3194</v>
      </c>
      <c r="F11747" t="s">
        <v>17</v>
      </c>
      <c r="G11747">
        <v>26240</v>
      </c>
      <c r="H11747" t="s">
        <v>19</v>
      </c>
      <c r="I11747">
        <v>1990</v>
      </c>
      <c r="J11747">
        <v>31</v>
      </c>
      <c r="K11747" t="s">
        <v>25</v>
      </c>
      <c r="L11747">
        <v>259</v>
      </c>
      <c r="M11747">
        <v>4</v>
      </c>
      <c r="N11747">
        <v>3</v>
      </c>
      <c r="O11747" t="s">
        <v>87</v>
      </c>
      <c r="P11747">
        <v>14</v>
      </c>
      <c r="Q11747" t="s">
        <v>70</v>
      </c>
      <c r="R11747" t="str">
        <f t="shared" si="184"/>
        <v>Weekday</v>
      </c>
    </row>
    <row r="11748" spans="1:18" x14ac:dyDescent="0.3">
      <c r="A11748" s="2">
        <v>42801.738888888889</v>
      </c>
      <c r="B11748" s="2">
        <v>42801.745138888888</v>
      </c>
      <c r="C11748">
        <v>3184</v>
      </c>
      <c r="D11748" t="s">
        <v>48</v>
      </c>
      <c r="E11748">
        <v>3192</v>
      </c>
      <c r="F11748" t="s">
        <v>45</v>
      </c>
      <c r="G11748">
        <v>24613</v>
      </c>
      <c r="H11748" t="s">
        <v>19</v>
      </c>
      <c r="I11748">
        <v>1972</v>
      </c>
      <c r="J11748">
        <v>49</v>
      </c>
      <c r="K11748" t="s">
        <v>28</v>
      </c>
      <c r="L11748">
        <v>533</v>
      </c>
      <c r="M11748">
        <v>9</v>
      </c>
      <c r="N11748">
        <v>3</v>
      </c>
      <c r="O11748" t="s">
        <v>87</v>
      </c>
      <c r="P11748">
        <v>14</v>
      </c>
      <c r="Q11748" t="s">
        <v>70</v>
      </c>
      <c r="R11748" t="str">
        <f t="shared" si="184"/>
        <v>Weekday</v>
      </c>
    </row>
    <row r="11749" spans="1:18" x14ac:dyDescent="0.3">
      <c r="A11749" s="2">
        <v>42801.739583333343</v>
      </c>
      <c r="B11749" s="2">
        <v>42801.745138888888</v>
      </c>
      <c r="C11749">
        <v>3183</v>
      </c>
      <c r="D11749" t="s">
        <v>23</v>
      </c>
      <c r="E11749">
        <v>3209</v>
      </c>
      <c r="F11749" t="s">
        <v>50</v>
      </c>
      <c r="G11749">
        <v>26300</v>
      </c>
      <c r="H11749" t="s">
        <v>19</v>
      </c>
      <c r="I11749">
        <v>1978</v>
      </c>
      <c r="J11749">
        <v>43</v>
      </c>
      <c r="K11749" t="s">
        <v>30</v>
      </c>
      <c r="L11749">
        <v>513</v>
      </c>
      <c r="M11749">
        <v>9</v>
      </c>
      <c r="N11749">
        <v>3</v>
      </c>
      <c r="O11749" t="s">
        <v>87</v>
      </c>
      <c r="P11749">
        <v>14</v>
      </c>
      <c r="Q11749" t="s">
        <v>70</v>
      </c>
      <c r="R11749" t="str">
        <f t="shared" si="184"/>
        <v>Weekday</v>
      </c>
    </row>
    <row r="11750" spans="1:18" x14ac:dyDescent="0.3">
      <c r="A11750" s="2">
        <v>42801.739583333343</v>
      </c>
      <c r="B11750" s="2">
        <v>42801.741666666669</v>
      </c>
      <c r="C11750">
        <v>3184</v>
      </c>
      <c r="D11750" t="s">
        <v>48</v>
      </c>
      <c r="E11750">
        <v>3267</v>
      </c>
      <c r="F11750" t="s">
        <v>39</v>
      </c>
      <c r="G11750">
        <v>24629</v>
      </c>
      <c r="H11750" t="s">
        <v>19</v>
      </c>
      <c r="I11750">
        <v>1984</v>
      </c>
      <c r="J11750">
        <v>37</v>
      </c>
      <c r="K11750" t="s">
        <v>30</v>
      </c>
      <c r="L11750">
        <v>133</v>
      </c>
      <c r="M11750">
        <v>2</v>
      </c>
      <c r="N11750">
        <v>3</v>
      </c>
      <c r="O11750" t="s">
        <v>87</v>
      </c>
      <c r="P11750">
        <v>14</v>
      </c>
      <c r="Q11750" t="s">
        <v>70</v>
      </c>
      <c r="R11750" t="str">
        <f t="shared" si="184"/>
        <v>Weekday</v>
      </c>
    </row>
    <row r="11751" spans="1:18" x14ac:dyDescent="0.3">
      <c r="A11751" s="2">
        <v>42801.740277777782</v>
      </c>
      <c r="B11751" s="2">
        <v>42801.743750000001</v>
      </c>
      <c r="C11751">
        <v>3184</v>
      </c>
      <c r="D11751" t="s">
        <v>48</v>
      </c>
      <c r="E11751">
        <v>3276</v>
      </c>
      <c r="F11751" t="s">
        <v>47</v>
      </c>
      <c r="G11751">
        <v>26237</v>
      </c>
      <c r="H11751" t="s">
        <v>19</v>
      </c>
      <c r="I11751">
        <v>1979</v>
      </c>
      <c r="J11751">
        <v>42</v>
      </c>
      <c r="K11751" t="s">
        <v>30</v>
      </c>
      <c r="L11751">
        <v>311</v>
      </c>
      <c r="M11751">
        <v>5</v>
      </c>
      <c r="N11751">
        <v>3</v>
      </c>
      <c r="O11751" t="s">
        <v>87</v>
      </c>
      <c r="P11751">
        <v>14</v>
      </c>
      <c r="Q11751" t="s">
        <v>70</v>
      </c>
      <c r="R11751" t="str">
        <f t="shared" si="184"/>
        <v>Weekday</v>
      </c>
    </row>
    <row r="11752" spans="1:18" x14ac:dyDescent="0.3">
      <c r="A11752" s="2">
        <v>42801.740277777782</v>
      </c>
      <c r="B11752" s="2">
        <v>42801.75</v>
      </c>
      <c r="C11752">
        <v>3202</v>
      </c>
      <c r="D11752" t="s">
        <v>53</v>
      </c>
      <c r="E11752">
        <v>3210</v>
      </c>
      <c r="F11752" t="s">
        <v>38</v>
      </c>
      <c r="G11752">
        <v>24484</v>
      </c>
      <c r="H11752" t="s">
        <v>19</v>
      </c>
      <c r="I11752">
        <v>1990</v>
      </c>
      <c r="J11752">
        <v>31</v>
      </c>
      <c r="K11752" t="s">
        <v>25</v>
      </c>
      <c r="L11752">
        <v>877</v>
      </c>
      <c r="M11752">
        <v>15</v>
      </c>
      <c r="N11752">
        <v>3</v>
      </c>
      <c r="O11752" t="s">
        <v>87</v>
      </c>
      <c r="P11752">
        <v>14</v>
      </c>
      <c r="Q11752" t="s">
        <v>70</v>
      </c>
      <c r="R11752" t="str">
        <f t="shared" si="184"/>
        <v>Weekday</v>
      </c>
    </row>
    <row r="11753" spans="1:18" x14ac:dyDescent="0.3">
      <c r="A11753" s="2">
        <v>42801.740277777782</v>
      </c>
      <c r="B11753" s="2">
        <v>42801.741666666669</v>
      </c>
      <c r="C11753">
        <v>3214</v>
      </c>
      <c r="D11753" t="s">
        <v>55</v>
      </c>
      <c r="E11753">
        <v>3276</v>
      </c>
      <c r="F11753" t="s">
        <v>47</v>
      </c>
      <c r="G11753">
        <v>26182</v>
      </c>
      <c r="H11753" t="s">
        <v>19</v>
      </c>
      <c r="I11753">
        <v>1992</v>
      </c>
      <c r="J11753">
        <v>29</v>
      </c>
      <c r="K11753" t="s">
        <v>25</v>
      </c>
      <c r="L11753">
        <v>139</v>
      </c>
      <c r="M11753">
        <v>2</v>
      </c>
      <c r="N11753">
        <v>3</v>
      </c>
      <c r="O11753" t="s">
        <v>87</v>
      </c>
      <c r="P11753">
        <v>14</v>
      </c>
      <c r="Q11753" t="s">
        <v>70</v>
      </c>
      <c r="R11753" t="str">
        <f t="shared" si="184"/>
        <v>Weekday</v>
      </c>
    </row>
    <row r="11754" spans="1:18" x14ac:dyDescent="0.3">
      <c r="A11754" s="2">
        <v>42801.740972222222</v>
      </c>
      <c r="B11754" s="2">
        <v>42801.744444444441</v>
      </c>
      <c r="C11754">
        <v>3186</v>
      </c>
      <c r="D11754" t="s">
        <v>26</v>
      </c>
      <c r="E11754">
        <v>3209</v>
      </c>
      <c r="F11754" t="s">
        <v>50</v>
      </c>
      <c r="G11754">
        <v>24568</v>
      </c>
      <c r="H11754" t="s">
        <v>19</v>
      </c>
      <c r="I11754">
        <v>1990</v>
      </c>
      <c r="J11754">
        <v>31</v>
      </c>
      <c r="K11754" t="s">
        <v>25</v>
      </c>
      <c r="L11754">
        <v>299</v>
      </c>
      <c r="M11754">
        <v>5</v>
      </c>
      <c r="N11754">
        <v>3</v>
      </c>
      <c r="O11754" t="s">
        <v>87</v>
      </c>
      <c r="P11754">
        <v>14</v>
      </c>
      <c r="Q11754" t="s">
        <v>70</v>
      </c>
      <c r="R11754" t="str">
        <f t="shared" si="184"/>
        <v>Weekday</v>
      </c>
    </row>
    <row r="11755" spans="1:18" x14ac:dyDescent="0.3">
      <c r="A11755" s="2">
        <v>42801.741666666669</v>
      </c>
      <c r="B11755" s="2">
        <v>42801.744444444441</v>
      </c>
      <c r="C11755">
        <v>3192</v>
      </c>
      <c r="D11755" t="s">
        <v>45</v>
      </c>
      <c r="E11755">
        <v>3268</v>
      </c>
      <c r="F11755" t="s">
        <v>68</v>
      </c>
      <c r="G11755">
        <v>24464</v>
      </c>
      <c r="H11755" t="s">
        <v>19</v>
      </c>
      <c r="I11755">
        <v>1974</v>
      </c>
      <c r="J11755">
        <v>47</v>
      </c>
      <c r="K11755" t="s">
        <v>28</v>
      </c>
      <c r="L11755">
        <v>243</v>
      </c>
      <c r="M11755">
        <v>4</v>
      </c>
      <c r="N11755">
        <v>3</v>
      </c>
      <c r="O11755" t="s">
        <v>87</v>
      </c>
      <c r="P11755">
        <v>14</v>
      </c>
      <c r="Q11755" t="s">
        <v>70</v>
      </c>
      <c r="R11755" t="str">
        <f t="shared" si="184"/>
        <v>Weekday</v>
      </c>
    </row>
    <row r="11756" spans="1:18" x14ac:dyDescent="0.3">
      <c r="A11756" s="2">
        <v>42801.741666666669</v>
      </c>
      <c r="B11756" s="2">
        <v>42801.745138888888</v>
      </c>
      <c r="C11756">
        <v>3206</v>
      </c>
      <c r="D11756" t="s">
        <v>29</v>
      </c>
      <c r="E11756">
        <v>3207</v>
      </c>
      <c r="F11756" t="s">
        <v>67</v>
      </c>
      <c r="G11756">
        <v>26303</v>
      </c>
      <c r="H11756" t="s">
        <v>19</v>
      </c>
      <c r="I11756">
        <v>1988</v>
      </c>
      <c r="J11756">
        <v>33</v>
      </c>
      <c r="K11756" t="s">
        <v>25</v>
      </c>
      <c r="L11756">
        <v>296</v>
      </c>
      <c r="M11756">
        <v>5</v>
      </c>
      <c r="N11756">
        <v>3</v>
      </c>
      <c r="O11756" t="s">
        <v>87</v>
      </c>
      <c r="P11756">
        <v>14</v>
      </c>
      <c r="Q11756" t="s">
        <v>70</v>
      </c>
      <c r="R11756" t="str">
        <f t="shared" si="184"/>
        <v>Weekday</v>
      </c>
    </row>
    <row r="11757" spans="1:18" x14ac:dyDescent="0.3">
      <c r="A11757" s="2">
        <v>42801.743750000001</v>
      </c>
      <c r="B11757" s="2">
        <v>42801.749305555553</v>
      </c>
      <c r="C11757">
        <v>3183</v>
      </c>
      <c r="D11757" t="s">
        <v>23</v>
      </c>
      <c r="E11757">
        <v>3203</v>
      </c>
      <c r="F11757" t="s">
        <v>24</v>
      </c>
      <c r="G11757">
        <v>24408</v>
      </c>
      <c r="H11757" t="s">
        <v>19</v>
      </c>
      <c r="I11757">
        <v>1956</v>
      </c>
      <c r="J11757">
        <v>65</v>
      </c>
      <c r="K11757" t="s">
        <v>44</v>
      </c>
      <c r="L11757">
        <v>473</v>
      </c>
      <c r="M11757">
        <v>8</v>
      </c>
      <c r="N11757">
        <v>3</v>
      </c>
      <c r="O11757" t="s">
        <v>87</v>
      </c>
      <c r="P11757">
        <v>14</v>
      </c>
      <c r="Q11757" t="s">
        <v>70</v>
      </c>
      <c r="R11757" t="str">
        <f t="shared" si="184"/>
        <v>Weekday</v>
      </c>
    </row>
    <row r="11758" spans="1:18" x14ac:dyDescent="0.3">
      <c r="A11758" s="2">
        <v>42801.743750000001</v>
      </c>
      <c r="B11758" s="2">
        <v>42801.745833333327</v>
      </c>
      <c r="C11758">
        <v>3186</v>
      </c>
      <c r="D11758" t="s">
        <v>26</v>
      </c>
      <c r="E11758">
        <v>3270</v>
      </c>
      <c r="F11758" t="s">
        <v>27</v>
      </c>
      <c r="G11758">
        <v>24428</v>
      </c>
      <c r="H11758" t="s">
        <v>19</v>
      </c>
      <c r="I11758">
        <v>1977</v>
      </c>
      <c r="J11758">
        <v>44</v>
      </c>
      <c r="K11758" t="s">
        <v>30</v>
      </c>
      <c r="L11758">
        <v>217</v>
      </c>
      <c r="M11758">
        <v>4</v>
      </c>
      <c r="N11758">
        <v>3</v>
      </c>
      <c r="O11758" t="s">
        <v>87</v>
      </c>
      <c r="P11758">
        <v>14</v>
      </c>
      <c r="Q11758" t="s">
        <v>70</v>
      </c>
      <c r="R11758" t="str">
        <f t="shared" si="184"/>
        <v>Weekday</v>
      </c>
    </row>
    <row r="11759" spans="1:18" x14ac:dyDescent="0.3">
      <c r="A11759" s="2">
        <v>42801.743750000001</v>
      </c>
      <c r="B11759" s="2">
        <v>42801.745833333327</v>
      </c>
      <c r="C11759">
        <v>3186</v>
      </c>
      <c r="D11759" t="s">
        <v>26</v>
      </c>
      <c r="E11759">
        <v>3276</v>
      </c>
      <c r="F11759" t="s">
        <v>47</v>
      </c>
      <c r="G11759">
        <v>24491</v>
      </c>
      <c r="H11759" t="s">
        <v>19</v>
      </c>
      <c r="I11759">
        <v>1983</v>
      </c>
      <c r="J11759">
        <v>38</v>
      </c>
      <c r="K11759" t="s">
        <v>30</v>
      </c>
      <c r="L11759">
        <v>199</v>
      </c>
      <c r="M11759">
        <v>3</v>
      </c>
      <c r="N11759">
        <v>3</v>
      </c>
      <c r="O11759" t="s">
        <v>87</v>
      </c>
      <c r="P11759">
        <v>14</v>
      </c>
      <c r="Q11759" t="s">
        <v>70</v>
      </c>
      <c r="R11759" t="str">
        <f t="shared" si="184"/>
        <v>Weekday</v>
      </c>
    </row>
    <row r="11760" spans="1:18" x14ac:dyDescent="0.3">
      <c r="A11760" s="2">
        <v>42801.743750000001</v>
      </c>
      <c r="B11760" s="2">
        <v>42801.745833333327</v>
      </c>
      <c r="C11760">
        <v>3186</v>
      </c>
      <c r="D11760" t="s">
        <v>26</v>
      </c>
      <c r="E11760">
        <v>3270</v>
      </c>
      <c r="F11760" t="s">
        <v>27</v>
      </c>
      <c r="G11760">
        <v>26203</v>
      </c>
      <c r="H11760" t="s">
        <v>19</v>
      </c>
      <c r="I11760">
        <v>1989</v>
      </c>
      <c r="J11760">
        <v>32</v>
      </c>
      <c r="K11760" t="s">
        <v>25</v>
      </c>
      <c r="L11760">
        <v>212</v>
      </c>
      <c r="M11760">
        <v>4</v>
      </c>
      <c r="N11760">
        <v>3</v>
      </c>
      <c r="O11760" t="s">
        <v>87</v>
      </c>
      <c r="P11760">
        <v>14</v>
      </c>
      <c r="Q11760" t="s">
        <v>70</v>
      </c>
      <c r="R11760" t="str">
        <f t="shared" ref="R11760:R11823" si="185">IF(OR(Q11760="Saturday",Q11760="Sunday"),"Weekend","Weekday")</f>
        <v>Weekday</v>
      </c>
    </row>
    <row r="11761" spans="1:18" x14ac:dyDescent="0.3">
      <c r="A11761" s="2">
        <v>42801.744444444441</v>
      </c>
      <c r="B11761" s="2">
        <v>42801.745833333327</v>
      </c>
      <c r="C11761">
        <v>3279</v>
      </c>
      <c r="D11761" t="s">
        <v>40</v>
      </c>
      <c r="E11761">
        <v>3186</v>
      </c>
      <c r="F11761" t="s">
        <v>26</v>
      </c>
      <c r="G11761">
        <v>26236</v>
      </c>
      <c r="H11761" t="s">
        <v>19</v>
      </c>
      <c r="I11761">
        <v>1986</v>
      </c>
      <c r="J11761">
        <v>35</v>
      </c>
      <c r="K11761" t="s">
        <v>30</v>
      </c>
      <c r="L11761">
        <v>122</v>
      </c>
      <c r="M11761">
        <v>2</v>
      </c>
      <c r="N11761">
        <v>3</v>
      </c>
      <c r="O11761" t="s">
        <v>87</v>
      </c>
      <c r="P11761">
        <v>14</v>
      </c>
      <c r="Q11761" t="s">
        <v>70</v>
      </c>
      <c r="R11761" t="str">
        <f t="shared" si="185"/>
        <v>Weekday</v>
      </c>
    </row>
    <row r="11762" spans="1:18" x14ac:dyDescent="0.3">
      <c r="A11762" s="2">
        <v>42801.74722222222</v>
      </c>
      <c r="B11762" s="2">
        <v>42801.750694444447</v>
      </c>
      <c r="C11762">
        <v>3195</v>
      </c>
      <c r="D11762" t="s">
        <v>35</v>
      </c>
      <c r="E11762">
        <v>3194</v>
      </c>
      <c r="F11762" t="s">
        <v>17</v>
      </c>
      <c r="G11762">
        <v>26161</v>
      </c>
      <c r="H11762" t="s">
        <v>19</v>
      </c>
      <c r="I11762">
        <v>1970</v>
      </c>
      <c r="J11762">
        <v>51</v>
      </c>
      <c r="K11762" t="s">
        <v>28</v>
      </c>
      <c r="L11762">
        <v>273</v>
      </c>
      <c r="M11762">
        <v>5</v>
      </c>
      <c r="N11762">
        <v>3</v>
      </c>
      <c r="O11762" t="s">
        <v>87</v>
      </c>
      <c r="P11762">
        <v>14</v>
      </c>
      <c r="Q11762" t="s">
        <v>70</v>
      </c>
      <c r="R11762" t="str">
        <f t="shared" si="185"/>
        <v>Weekday</v>
      </c>
    </row>
    <row r="11763" spans="1:18" x14ac:dyDescent="0.3">
      <c r="A11763" s="2">
        <v>42801.748611111107</v>
      </c>
      <c r="B11763" s="2">
        <v>42801.761111111111</v>
      </c>
      <c r="C11763">
        <v>3184</v>
      </c>
      <c r="D11763" t="s">
        <v>48</v>
      </c>
      <c r="E11763">
        <v>3220</v>
      </c>
      <c r="F11763" t="s">
        <v>58</v>
      </c>
      <c r="G11763">
        <v>24715</v>
      </c>
      <c r="H11763" t="s">
        <v>19</v>
      </c>
      <c r="I11763">
        <v>1969</v>
      </c>
      <c r="J11763">
        <v>52</v>
      </c>
      <c r="K11763" t="s">
        <v>28</v>
      </c>
      <c r="L11763">
        <v>1073</v>
      </c>
      <c r="M11763">
        <v>18</v>
      </c>
      <c r="N11763">
        <v>3</v>
      </c>
      <c r="O11763" t="s">
        <v>87</v>
      </c>
      <c r="P11763">
        <v>14</v>
      </c>
      <c r="Q11763" t="s">
        <v>70</v>
      </c>
      <c r="R11763" t="str">
        <f t="shared" si="185"/>
        <v>Weekday</v>
      </c>
    </row>
    <row r="11764" spans="1:18" x14ac:dyDescent="0.3">
      <c r="A11764" s="2">
        <v>42801.748611111107</v>
      </c>
      <c r="B11764" s="2">
        <v>42801.754861111112</v>
      </c>
      <c r="C11764">
        <v>3195</v>
      </c>
      <c r="D11764" t="s">
        <v>35</v>
      </c>
      <c r="E11764">
        <v>3281</v>
      </c>
      <c r="F11764" t="s">
        <v>80</v>
      </c>
      <c r="G11764">
        <v>24569</v>
      </c>
      <c r="H11764" t="s">
        <v>19</v>
      </c>
      <c r="I11764">
        <v>1972</v>
      </c>
      <c r="J11764">
        <v>49</v>
      </c>
      <c r="K11764" t="s">
        <v>28</v>
      </c>
      <c r="L11764">
        <v>535</v>
      </c>
      <c r="M11764">
        <v>9</v>
      </c>
      <c r="N11764">
        <v>3</v>
      </c>
      <c r="O11764" t="s">
        <v>87</v>
      </c>
      <c r="P11764">
        <v>14</v>
      </c>
      <c r="Q11764" t="s">
        <v>70</v>
      </c>
      <c r="R11764" t="str">
        <f t="shared" si="185"/>
        <v>Weekday</v>
      </c>
    </row>
    <row r="11765" spans="1:18" x14ac:dyDescent="0.3">
      <c r="A11765" s="2">
        <v>42801.75</v>
      </c>
      <c r="B11765" s="2">
        <v>42801.753472222219</v>
      </c>
      <c r="C11765">
        <v>3195</v>
      </c>
      <c r="D11765" t="s">
        <v>35</v>
      </c>
      <c r="E11765">
        <v>3225</v>
      </c>
      <c r="F11765" t="s">
        <v>32</v>
      </c>
      <c r="G11765">
        <v>24558</v>
      </c>
      <c r="H11765" t="s">
        <v>19</v>
      </c>
      <c r="I11765">
        <v>1987</v>
      </c>
      <c r="J11765">
        <v>34</v>
      </c>
      <c r="K11765" t="s">
        <v>25</v>
      </c>
      <c r="L11765">
        <v>325</v>
      </c>
      <c r="M11765">
        <v>5</v>
      </c>
      <c r="N11765">
        <v>3</v>
      </c>
      <c r="O11765" t="s">
        <v>87</v>
      </c>
      <c r="P11765">
        <v>14</v>
      </c>
      <c r="Q11765" t="s">
        <v>70</v>
      </c>
      <c r="R11765" t="str">
        <f t="shared" si="185"/>
        <v>Weekday</v>
      </c>
    </row>
    <row r="11766" spans="1:18" x14ac:dyDescent="0.3">
      <c r="A11766" s="2">
        <v>42801.750694444447</v>
      </c>
      <c r="B11766" s="2">
        <v>42801.75277777778</v>
      </c>
      <c r="C11766">
        <v>3186</v>
      </c>
      <c r="D11766" t="s">
        <v>26</v>
      </c>
      <c r="E11766">
        <v>3269</v>
      </c>
      <c r="F11766" t="s">
        <v>49</v>
      </c>
      <c r="G11766">
        <v>26236</v>
      </c>
      <c r="H11766" t="s">
        <v>19</v>
      </c>
      <c r="I11766">
        <v>1981</v>
      </c>
      <c r="J11766">
        <v>40</v>
      </c>
      <c r="K11766" t="s">
        <v>30</v>
      </c>
      <c r="L11766">
        <v>212</v>
      </c>
      <c r="M11766">
        <v>4</v>
      </c>
      <c r="N11766">
        <v>3</v>
      </c>
      <c r="O11766" t="s">
        <v>87</v>
      </c>
      <c r="P11766">
        <v>14</v>
      </c>
      <c r="Q11766" t="s">
        <v>70</v>
      </c>
      <c r="R11766" t="str">
        <f t="shared" si="185"/>
        <v>Weekday</v>
      </c>
    </row>
    <row r="11767" spans="1:18" x14ac:dyDescent="0.3">
      <c r="A11767" s="2">
        <v>42801.751388888893</v>
      </c>
      <c r="B11767" s="2">
        <v>42801.772222222222</v>
      </c>
      <c r="C11767">
        <v>3184</v>
      </c>
      <c r="D11767" t="s">
        <v>48</v>
      </c>
      <c r="E11767">
        <v>3198</v>
      </c>
      <c r="F11767" t="s">
        <v>69</v>
      </c>
      <c r="G11767">
        <v>26259</v>
      </c>
      <c r="H11767" t="s">
        <v>19</v>
      </c>
      <c r="I11767">
        <v>1984</v>
      </c>
      <c r="J11767">
        <v>37</v>
      </c>
      <c r="K11767" t="s">
        <v>30</v>
      </c>
      <c r="L11767">
        <v>1806</v>
      </c>
      <c r="M11767">
        <v>30</v>
      </c>
      <c r="N11767">
        <v>3</v>
      </c>
      <c r="O11767" t="s">
        <v>87</v>
      </c>
      <c r="P11767">
        <v>14</v>
      </c>
      <c r="Q11767" t="s">
        <v>70</v>
      </c>
      <c r="R11767" t="str">
        <f t="shared" si="185"/>
        <v>Weekday</v>
      </c>
    </row>
    <row r="11768" spans="1:18" x14ac:dyDescent="0.3">
      <c r="A11768" s="2">
        <v>42801.752083333333</v>
      </c>
      <c r="B11768" s="2">
        <v>42801.760416666657</v>
      </c>
      <c r="C11768">
        <v>3214</v>
      </c>
      <c r="D11768" t="s">
        <v>55</v>
      </c>
      <c r="E11768">
        <v>3209</v>
      </c>
      <c r="F11768" t="s">
        <v>50</v>
      </c>
      <c r="G11768">
        <v>24721</v>
      </c>
      <c r="H11768" t="s">
        <v>19</v>
      </c>
      <c r="I11768">
        <v>1994</v>
      </c>
      <c r="J11768">
        <v>27</v>
      </c>
      <c r="K11768" t="s">
        <v>25</v>
      </c>
      <c r="L11768">
        <v>681</v>
      </c>
      <c r="M11768">
        <v>11</v>
      </c>
      <c r="N11768">
        <v>3</v>
      </c>
      <c r="O11768" t="s">
        <v>87</v>
      </c>
      <c r="P11768">
        <v>14</v>
      </c>
      <c r="Q11768" t="s">
        <v>70</v>
      </c>
      <c r="R11768" t="str">
        <f t="shared" si="185"/>
        <v>Weekday</v>
      </c>
    </row>
    <row r="11769" spans="1:18" x14ac:dyDescent="0.3">
      <c r="A11769" s="2">
        <v>42801.753472222219</v>
      </c>
      <c r="B11769" s="2">
        <v>42801.754166666673</v>
      </c>
      <c r="C11769">
        <v>3184</v>
      </c>
      <c r="D11769" t="s">
        <v>48</v>
      </c>
      <c r="E11769">
        <v>3183</v>
      </c>
      <c r="F11769" t="s">
        <v>23</v>
      </c>
      <c r="G11769">
        <v>24487</v>
      </c>
      <c r="H11769" t="s">
        <v>19</v>
      </c>
      <c r="I11769">
        <v>1975</v>
      </c>
      <c r="J11769">
        <v>46</v>
      </c>
      <c r="K11769" t="s">
        <v>28</v>
      </c>
      <c r="L11769">
        <v>72</v>
      </c>
      <c r="M11769">
        <v>1</v>
      </c>
      <c r="N11769">
        <v>3</v>
      </c>
      <c r="O11769" t="s">
        <v>87</v>
      </c>
      <c r="P11769">
        <v>14</v>
      </c>
      <c r="Q11769" t="s">
        <v>70</v>
      </c>
      <c r="R11769" t="str">
        <f t="shared" si="185"/>
        <v>Weekday</v>
      </c>
    </row>
    <row r="11770" spans="1:18" x14ac:dyDescent="0.3">
      <c r="A11770" s="2">
        <v>42801.753472222219</v>
      </c>
      <c r="B11770" s="2">
        <v>42801.755555555559</v>
      </c>
      <c r="C11770">
        <v>3186</v>
      </c>
      <c r="D11770" t="s">
        <v>26</v>
      </c>
      <c r="E11770">
        <v>3203</v>
      </c>
      <c r="F11770" t="s">
        <v>24</v>
      </c>
      <c r="G11770">
        <v>24420</v>
      </c>
      <c r="H11770" t="s">
        <v>19</v>
      </c>
      <c r="I11770">
        <v>1976</v>
      </c>
      <c r="J11770">
        <v>45</v>
      </c>
      <c r="K11770" t="s">
        <v>28</v>
      </c>
      <c r="L11770">
        <v>229</v>
      </c>
      <c r="M11770">
        <v>4</v>
      </c>
      <c r="N11770">
        <v>3</v>
      </c>
      <c r="O11770" t="s">
        <v>87</v>
      </c>
      <c r="P11770">
        <v>14</v>
      </c>
      <c r="Q11770" t="s">
        <v>70</v>
      </c>
      <c r="R11770" t="str">
        <f t="shared" si="185"/>
        <v>Weekday</v>
      </c>
    </row>
    <row r="11771" spans="1:18" x14ac:dyDescent="0.3">
      <c r="A11771" s="2">
        <v>42801.754861111112</v>
      </c>
      <c r="B11771" s="2">
        <v>42801.758333333331</v>
      </c>
      <c r="C11771">
        <v>3186</v>
      </c>
      <c r="D11771" t="s">
        <v>26</v>
      </c>
      <c r="E11771">
        <v>3278</v>
      </c>
      <c r="F11771" t="s">
        <v>66</v>
      </c>
      <c r="G11771">
        <v>24571</v>
      </c>
      <c r="H11771" t="s">
        <v>19</v>
      </c>
      <c r="I11771">
        <v>1978</v>
      </c>
      <c r="J11771">
        <v>43</v>
      </c>
      <c r="K11771" t="s">
        <v>30</v>
      </c>
      <c r="L11771">
        <v>312</v>
      </c>
      <c r="M11771">
        <v>5</v>
      </c>
      <c r="N11771">
        <v>3</v>
      </c>
      <c r="O11771" t="s">
        <v>87</v>
      </c>
      <c r="P11771">
        <v>14</v>
      </c>
      <c r="Q11771" t="s">
        <v>70</v>
      </c>
      <c r="R11771" t="str">
        <f t="shared" si="185"/>
        <v>Weekday</v>
      </c>
    </row>
    <row r="11772" spans="1:18" x14ac:dyDescent="0.3">
      <c r="A11772" s="2">
        <v>42801.754861111112</v>
      </c>
      <c r="B11772" s="2">
        <v>42801.761805555558</v>
      </c>
      <c r="C11772">
        <v>3205</v>
      </c>
      <c r="D11772" t="s">
        <v>51</v>
      </c>
      <c r="E11772">
        <v>3277</v>
      </c>
      <c r="F11772" t="s">
        <v>64</v>
      </c>
      <c r="G11772">
        <v>26311</v>
      </c>
      <c r="H11772" t="s">
        <v>19</v>
      </c>
      <c r="I11772">
        <v>1995</v>
      </c>
      <c r="J11772">
        <v>26</v>
      </c>
      <c r="K11772" t="s">
        <v>25</v>
      </c>
      <c r="L11772">
        <v>595</v>
      </c>
      <c r="M11772">
        <v>10</v>
      </c>
      <c r="N11772">
        <v>3</v>
      </c>
      <c r="O11772" t="s">
        <v>87</v>
      </c>
      <c r="P11772">
        <v>14</v>
      </c>
      <c r="Q11772" t="s">
        <v>70</v>
      </c>
      <c r="R11772" t="str">
        <f t="shared" si="185"/>
        <v>Weekday</v>
      </c>
    </row>
    <row r="11773" spans="1:18" x14ac:dyDescent="0.3">
      <c r="A11773" s="2">
        <v>42801.755555555559</v>
      </c>
      <c r="B11773" s="2">
        <v>42801.763194444437</v>
      </c>
      <c r="C11773">
        <v>3280</v>
      </c>
      <c r="D11773" t="s">
        <v>54</v>
      </c>
      <c r="E11773">
        <v>3195</v>
      </c>
      <c r="F11773" t="s">
        <v>35</v>
      </c>
      <c r="G11773">
        <v>26258</v>
      </c>
      <c r="H11773" t="s">
        <v>19</v>
      </c>
      <c r="I11773">
        <v>1964</v>
      </c>
      <c r="J11773">
        <v>57</v>
      </c>
      <c r="K11773" t="s">
        <v>20</v>
      </c>
      <c r="L11773">
        <v>638</v>
      </c>
      <c r="M11773">
        <v>11</v>
      </c>
      <c r="N11773">
        <v>3</v>
      </c>
      <c r="O11773" t="s">
        <v>87</v>
      </c>
      <c r="P11773">
        <v>14</v>
      </c>
      <c r="Q11773" t="s">
        <v>70</v>
      </c>
      <c r="R11773" t="str">
        <f t="shared" si="185"/>
        <v>Weekday</v>
      </c>
    </row>
    <row r="11774" spans="1:18" x14ac:dyDescent="0.3">
      <c r="A11774" s="2">
        <v>42801.755555555559</v>
      </c>
      <c r="B11774" s="2">
        <v>42801.759027777778</v>
      </c>
      <c r="C11774">
        <v>3183</v>
      </c>
      <c r="D11774" t="s">
        <v>23</v>
      </c>
      <c r="E11774">
        <v>3185</v>
      </c>
      <c r="F11774" t="s">
        <v>62</v>
      </c>
      <c r="G11774">
        <v>24487</v>
      </c>
      <c r="H11774" t="s">
        <v>19</v>
      </c>
      <c r="I11774">
        <v>1986</v>
      </c>
      <c r="J11774">
        <v>35</v>
      </c>
      <c r="K11774" t="s">
        <v>30</v>
      </c>
      <c r="L11774">
        <v>265</v>
      </c>
      <c r="M11774">
        <v>4</v>
      </c>
      <c r="N11774">
        <v>3</v>
      </c>
      <c r="O11774" t="s">
        <v>87</v>
      </c>
      <c r="P11774">
        <v>14</v>
      </c>
      <c r="Q11774" t="s">
        <v>70</v>
      </c>
      <c r="R11774" t="str">
        <f t="shared" si="185"/>
        <v>Weekday</v>
      </c>
    </row>
    <row r="11775" spans="1:18" x14ac:dyDescent="0.3">
      <c r="A11775" s="2">
        <v>42801.756249999999</v>
      </c>
      <c r="B11775" s="2">
        <v>42801.759027777778</v>
      </c>
      <c r="C11775">
        <v>3183</v>
      </c>
      <c r="D11775" t="s">
        <v>23</v>
      </c>
      <c r="E11775">
        <v>3214</v>
      </c>
      <c r="F11775" t="s">
        <v>55</v>
      </c>
      <c r="G11775">
        <v>24589</v>
      </c>
      <c r="H11775" t="s">
        <v>19</v>
      </c>
      <c r="I11775">
        <v>1985</v>
      </c>
      <c r="J11775">
        <v>36</v>
      </c>
      <c r="K11775" t="s">
        <v>30</v>
      </c>
      <c r="L11775">
        <v>242</v>
      </c>
      <c r="M11775">
        <v>4</v>
      </c>
      <c r="N11775">
        <v>3</v>
      </c>
      <c r="O11775" t="s">
        <v>87</v>
      </c>
      <c r="P11775">
        <v>14</v>
      </c>
      <c r="Q11775" t="s">
        <v>70</v>
      </c>
      <c r="R11775" t="str">
        <f t="shared" si="185"/>
        <v>Weekday</v>
      </c>
    </row>
    <row r="11776" spans="1:18" x14ac:dyDescent="0.3">
      <c r="A11776" s="2">
        <v>42801.756944444453</v>
      </c>
      <c r="B11776" s="2">
        <v>42801.759722222218</v>
      </c>
      <c r="C11776">
        <v>3186</v>
      </c>
      <c r="D11776" t="s">
        <v>26</v>
      </c>
      <c r="E11776">
        <v>3203</v>
      </c>
      <c r="F11776" t="s">
        <v>24</v>
      </c>
      <c r="G11776">
        <v>24403</v>
      </c>
      <c r="H11776" t="s">
        <v>19</v>
      </c>
      <c r="I11776">
        <v>1988</v>
      </c>
      <c r="J11776">
        <v>33</v>
      </c>
      <c r="K11776" t="s">
        <v>25</v>
      </c>
      <c r="L11776">
        <v>246</v>
      </c>
      <c r="M11776">
        <v>4</v>
      </c>
      <c r="N11776">
        <v>3</v>
      </c>
      <c r="O11776" t="s">
        <v>87</v>
      </c>
      <c r="P11776">
        <v>14</v>
      </c>
      <c r="Q11776" t="s">
        <v>70</v>
      </c>
      <c r="R11776" t="str">
        <f t="shared" si="185"/>
        <v>Weekday</v>
      </c>
    </row>
    <row r="11777" spans="1:18" x14ac:dyDescent="0.3">
      <c r="A11777" s="2">
        <v>42801.757638888892</v>
      </c>
      <c r="B11777" s="2">
        <v>42801.765277777777</v>
      </c>
      <c r="C11777">
        <v>3191</v>
      </c>
      <c r="D11777" t="s">
        <v>57</v>
      </c>
      <c r="E11777">
        <v>3195</v>
      </c>
      <c r="F11777" t="s">
        <v>35</v>
      </c>
      <c r="G11777">
        <v>26191</v>
      </c>
      <c r="H11777" t="s">
        <v>19</v>
      </c>
      <c r="I11777">
        <v>1983</v>
      </c>
      <c r="J11777">
        <v>38</v>
      </c>
      <c r="K11777" t="s">
        <v>30</v>
      </c>
      <c r="L11777">
        <v>693</v>
      </c>
      <c r="M11777">
        <v>12</v>
      </c>
      <c r="N11777">
        <v>3</v>
      </c>
      <c r="O11777" t="s">
        <v>87</v>
      </c>
      <c r="P11777">
        <v>14</v>
      </c>
      <c r="Q11777" t="s">
        <v>70</v>
      </c>
      <c r="R11777" t="str">
        <f t="shared" si="185"/>
        <v>Weekday</v>
      </c>
    </row>
    <row r="11778" spans="1:18" x14ac:dyDescent="0.3">
      <c r="A11778" s="2">
        <v>42801.758333333331</v>
      </c>
      <c r="B11778" s="2">
        <v>42801.762499999997</v>
      </c>
      <c r="C11778">
        <v>3195</v>
      </c>
      <c r="D11778" t="s">
        <v>35</v>
      </c>
      <c r="E11778">
        <v>3280</v>
      </c>
      <c r="F11778" t="s">
        <v>54</v>
      </c>
      <c r="G11778">
        <v>26264</v>
      </c>
      <c r="H11778" t="s">
        <v>19</v>
      </c>
      <c r="I11778">
        <v>1986</v>
      </c>
      <c r="J11778">
        <v>35</v>
      </c>
      <c r="K11778" t="s">
        <v>30</v>
      </c>
      <c r="L11778">
        <v>408</v>
      </c>
      <c r="M11778">
        <v>7</v>
      </c>
      <c r="N11778">
        <v>3</v>
      </c>
      <c r="O11778" t="s">
        <v>87</v>
      </c>
      <c r="P11778">
        <v>14</v>
      </c>
      <c r="Q11778" t="s">
        <v>70</v>
      </c>
      <c r="R11778" t="str">
        <f t="shared" si="185"/>
        <v>Weekday</v>
      </c>
    </row>
    <row r="11779" spans="1:18" x14ac:dyDescent="0.3">
      <c r="A11779" s="2">
        <v>42801.759027777778</v>
      </c>
      <c r="B11779" s="2">
        <v>42801.762499999997</v>
      </c>
      <c r="C11779">
        <v>3186</v>
      </c>
      <c r="D11779" t="s">
        <v>26</v>
      </c>
      <c r="E11779">
        <v>3278</v>
      </c>
      <c r="F11779" t="s">
        <v>66</v>
      </c>
      <c r="G11779">
        <v>24481</v>
      </c>
      <c r="H11779" t="s">
        <v>19</v>
      </c>
      <c r="I11779">
        <v>1980</v>
      </c>
      <c r="J11779">
        <v>41</v>
      </c>
      <c r="K11779" t="s">
        <v>30</v>
      </c>
      <c r="L11779">
        <v>265</v>
      </c>
      <c r="M11779">
        <v>4</v>
      </c>
      <c r="N11779">
        <v>3</v>
      </c>
      <c r="O11779" t="s">
        <v>87</v>
      </c>
      <c r="P11779">
        <v>14</v>
      </c>
      <c r="Q11779" t="s">
        <v>70</v>
      </c>
      <c r="R11779" t="str">
        <f t="shared" si="185"/>
        <v>Weekday</v>
      </c>
    </row>
    <row r="11780" spans="1:18" x14ac:dyDescent="0.3">
      <c r="A11780" s="2">
        <v>42801.759027777778</v>
      </c>
      <c r="B11780" s="2">
        <v>42801.770833333343</v>
      </c>
      <c r="C11780">
        <v>3187</v>
      </c>
      <c r="D11780" t="s">
        <v>42</v>
      </c>
      <c r="E11780">
        <v>3196</v>
      </c>
      <c r="F11780" t="s">
        <v>37</v>
      </c>
      <c r="G11780">
        <v>24459</v>
      </c>
      <c r="H11780" t="s">
        <v>19</v>
      </c>
      <c r="I11780">
        <v>1984</v>
      </c>
      <c r="J11780">
        <v>37</v>
      </c>
      <c r="K11780" t="s">
        <v>30</v>
      </c>
      <c r="L11780">
        <v>1017</v>
      </c>
      <c r="M11780">
        <v>17</v>
      </c>
      <c r="N11780">
        <v>3</v>
      </c>
      <c r="O11780" t="s">
        <v>87</v>
      </c>
      <c r="P11780">
        <v>14</v>
      </c>
      <c r="Q11780" t="s">
        <v>70</v>
      </c>
      <c r="R11780" t="str">
        <f t="shared" si="185"/>
        <v>Weekday</v>
      </c>
    </row>
    <row r="11781" spans="1:18" x14ac:dyDescent="0.3">
      <c r="A11781" s="2">
        <v>42801.761805555558</v>
      </c>
      <c r="B11781" s="2">
        <v>42801.76458333333</v>
      </c>
      <c r="C11781">
        <v>3186</v>
      </c>
      <c r="D11781" t="s">
        <v>26</v>
      </c>
      <c r="E11781">
        <v>3278</v>
      </c>
      <c r="F11781" t="s">
        <v>66</v>
      </c>
      <c r="G11781">
        <v>24667</v>
      </c>
      <c r="H11781" t="s">
        <v>19</v>
      </c>
      <c r="I11781">
        <v>1985</v>
      </c>
      <c r="J11781">
        <v>36</v>
      </c>
      <c r="K11781" t="s">
        <v>30</v>
      </c>
      <c r="L11781">
        <v>277</v>
      </c>
      <c r="M11781">
        <v>5</v>
      </c>
      <c r="N11781">
        <v>3</v>
      </c>
      <c r="O11781" t="s">
        <v>87</v>
      </c>
      <c r="P11781">
        <v>14</v>
      </c>
      <c r="Q11781" t="s">
        <v>70</v>
      </c>
      <c r="R11781" t="str">
        <f t="shared" si="185"/>
        <v>Weekday</v>
      </c>
    </row>
    <row r="11782" spans="1:18" x14ac:dyDescent="0.3">
      <c r="A11782" s="2">
        <v>42801.762499999997</v>
      </c>
      <c r="B11782" s="2">
        <v>42801.76666666667</v>
      </c>
      <c r="C11782">
        <v>3278</v>
      </c>
      <c r="D11782" t="s">
        <v>66</v>
      </c>
      <c r="E11782">
        <v>3185</v>
      </c>
      <c r="F11782" t="s">
        <v>62</v>
      </c>
      <c r="G11782">
        <v>24536</v>
      </c>
      <c r="H11782" t="s">
        <v>19</v>
      </c>
      <c r="I11782">
        <v>1958</v>
      </c>
      <c r="J11782">
        <v>63</v>
      </c>
      <c r="K11782" t="s">
        <v>20</v>
      </c>
      <c r="L11782">
        <v>386</v>
      </c>
      <c r="M11782">
        <v>6</v>
      </c>
      <c r="N11782">
        <v>3</v>
      </c>
      <c r="O11782" t="s">
        <v>87</v>
      </c>
      <c r="P11782">
        <v>14</v>
      </c>
      <c r="Q11782" t="s">
        <v>70</v>
      </c>
      <c r="R11782" t="str">
        <f t="shared" si="185"/>
        <v>Weekday</v>
      </c>
    </row>
    <row r="11783" spans="1:18" x14ac:dyDescent="0.3">
      <c r="A11783" s="2">
        <v>42801.762499999997</v>
      </c>
      <c r="B11783" s="2">
        <v>42801.765277777777</v>
      </c>
      <c r="C11783">
        <v>3186</v>
      </c>
      <c r="D11783" t="s">
        <v>26</v>
      </c>
      <c r="E11783">
        <v>3270</v>
      </c>
      <c r="F11783" t="s">
        <v>27</v>
      </c>
      <c r="G11783">
        <v>26175</v>
      </c>
      <c r="H11783" t="s">
        <v>19</v>
      </c>
      <c r="I11783">
        <v>1978</v>
      </c>
      <c r="J11783">
        <v>43</v>
      </c>
      <c r="K11783" t="s">
        <v>30</v>
      </c>
      <c r="L11783">
        <v>201</v>
      </c>
      <c r="M11783">
        <v>3</v>
      </c>
      <c r="N11783">
        <v>3</v>
      </c>
      <c r="O11783" t="s">
        <v>87</v>
      </c>
      <c r="P11783">
        <v>14</v>
      </c>
      <c r="Q11783" t="s">
        <v>70</v>
      </c>
      <c r="R11783" t="str">
        <f t="shared" si="185"/>
        <v>Weekday</v>
      </c>
    </row>
    <row r="11784" spans="1:18" x14ac:dyDescent="0.3">
      <c r="A11784" s="2">
        <v>42801.763888888891</v>
      </c>
      <c r="B11784" s="2">
        <v>42801.768750000003</v>
      </c>
      <c r="C11784">
        <v>3185</v>
      </c>
      <c r="D11784" t="s">
        <v>62</v>
      </c>
      <c r="E11784">
        <v>3209</v>
      </c>
      <c r="F11784" t="s">
        <v>50</v>
      </c>
      <c r="G11784">
        <v>24487</v>
      </c>
      <c r="H11784" t="s">
        <v>19</v>
      </c>
      <c r="I11784">
        <v>1986</v>
      </c>
      <c r="J11784">
        <v>35</v>
      </c>
      <c r="K11784" t="s">
        <v>30</v>
      </c>
      <c r="L11784">
        <v>406</v>
      </c>
      <c r="M11784">
        <v>7</v>
      </c>
      <c r="N11784">
        <v>3</v>
      </c>
      <c r="O11784" t="s">
        <v>87</v>
      </c>
      <c r="P11784">
        <v>14</v>
      </c>
      <c r="Q11784" t="s">
        <v>70</v>
      </c>
      <c r="R11784" t="str">
        <f t="shared" si="185"/>
        <v>Weekday</v>
      </c>
    </row>
    <row r="11785" spans="1:18" x14ac:dyDescent="0.3">
      <c r="A11785" s="2">
        <v>42801.765972222223</v>
      </c>
      <c r="B11785" s="2">
        <v>42801.769444444442</v>
      </c>
      <c r="C11785">
        <v>3186</v>
      </c>
      <c r="D11785" t="s">
        <v>26</v>
      </c>
      <c r="E11785">
        <v>3203</v>
      </c>
      <c r="F11785" t="s">
        <v>24</v>
      </c>
      <c r="G11785">
        <v>26206</v>
      </c>
      <c r="H11785" t="s">
        <v>19</v>
      </c>
      <c r="I11785">
        <v>1968</v>
      </c>
      <c r="J11785">
        <v>53</v>
      </c>
      <c r="K11785" t="s">
        <v>28</v>
      </c>
      <c r="L11785">
        <v>273</v>
      </c>
      <c r="M11785">
        <v>5</v>
      </c>
      <c r="N11785">
        <v>3</v>
      </c>
      <c r="O11785" t="s">
        <v>87</v>
      </c>
      <c r="P11785">
        <v>14</v>
      </c>
      <c r="Q11785" t="s">
        <v>70</v>
      </c>
      <c r="R11785" t="str">
        <f t="shared" si="185"/>
        <v>Weekday</v>
      </c>
    </row>
    <row r="11786" spans="1:18" x14ac:dyDescent="0.3">
      <c r="A11786" s="2">
        <v>42801.767361111109</v>
      </c>
      <c r="B11786" s="2">
        <v>42801.777083333327</v>
      </c>
      <c r="C11786">
        <v>3186</v>
      </c>
      <c r="D11786" t="s">
        <v>26</v>
      </c>
      <c r="E11786">
        <v>3268</v>
      </c>
      <c r="F11786" t="s">
        <v>68</v>
      </c>
      <c r="G11786">
        <v>24475</v>
      </c>
      <c r="H11786" t="s">
        <v>19</v>
      </c>
      <c r="I11786">
        <v>1957</v>
      </c>
      <c r="J11786">
        <v>64</v>
      </c>
      <c r="K11786" t="s">
        <v>20</v>
      </c>
      <c r="L11786">
        <v>872</v>
      </c>
      <c r="M11786">
        <v>15</v>
      </c>
      <c r="N11786">
        <v>3</v>
      </c>
      <c r="O11786" t="s">
        <v>87</v>
      </c>
      <c r="P11786">
        <v>14</v>
      </c>
      <c r="Q11786" t="s">
        <v>70</v>
      </c>
      <c r="R11786" t="str">
        <f t="shared" si="185"/>
        <v>Weekday</v>
      </c>
    </row>
    <row r="11787" spans="1:18" x14ac:dyDescent="0.3">
      <c r="A11787" s="2">
        <v>42801.768750000003</v>
      </c>
      <c r="B11787" s="2">
        <v>42801.77847222222</v>
      </c>
      <c r="C11787">
        <v>3207</v>
      </c>
      <c r="D11787" t="s">
        <v>67</v>
      </c>
      <c r="E11787">
        <v>3195</v>
      </c>
      <c r="F11787" t="s">
        <v>35</v>
      </c>
      <c r="G11787">
        <v>26303</v>
      </c>
      <c r="H11787" t="s">
        <v>19</v>
      </c>
      <c r="I11787">
        <v>1986</v>
      </c>
      <c r="J11787">
        <v>35</v>
      </c>
      <c r="K11787" t="s">
        <v>30</v>
      </c>
      <c r="L11787">
        <v>822</v>
      </c>
      <c r="M11787">
        <v>14</v>
      </c>
      <c r="N11787">
        <v>3</v>
      </c>
      <c r="O11787" t="s">
        <v>87</v>
      </c>
      <c r="P11787">
        <v>14</v>
      </c>
      <c r="Q11787" t="s">
        <v>70</v>
      </c>
      <c r="R11787" t="str">
        <f t="shared" si="185"/>
        <v>Weekday</v>
      </c>
    </row>
    <row r="11788" spans="1:18" x14ac:dyDescent="0.3">
      <c r="A11788" s="2">
        <v>42801.770138888889</v>
      </c>
      <c r="B11788" s="2">
        <v>42801.777083333327</v>
      </c>
      <c r="C11788">
        <v>3195</v>
      </c>
      <c r="D11788" t="s">
        <v>35</v>
      </c>
      <c r="E11788">
        <v>3281</v>
      </c>
      <c r="F11788" t="s">
        <v>80</v>
      </c>
      <c r="G11788">
        <v>26191</v>
      </c>
      <c r="H11788" t="s">
        <v>19</v>
      </c>
      <c r="I11788">
        <v>1984</v>
      </c>
      <c r="J11788">
        <v>37</v>
      </c>
      <c r="K11788" t="s">
        <v>30</v>
      </c>
      <c r="L11788">
        <v>627</v>
      </c>
      <c r="M11788">
        <v>10</v>
      </c>
      <c r="N11788">
        <v>3</v>
      </c>
      <c r="O11788" t="s">
        <v>87</v>
      </c>
      <c r="P11788">
        <v>14</v>
      </c>
      <c r="Q11788" t="s">
        <v>70</v>
      </c>
      <c r="R11788" t="str">
        <f t="shared" si="185"/>
        <v>Weekday</v>
      </c>
    </row>
    <row r="11789" spans="1:18" x14ac:dyDescent="0.3">
      <c r="A11789" s="2">
        <v>42801.771527777782</v>
      </c>
      <c r="B11789" s="2">
        <v>42801.777083333327</v>
      </c>
      <c r="C11789">
        <v>3206</v>
      </c>
      <c r="D11789" t="s">
        <v>29</v>
      </c>
      <c r="E11789">
        <v>3210</v>
      </c>
      <c r="F11789" t="s">
        <v>38</v>
      </c>
      <c r="G11789">
        <v>24681</v>
      </c>
      <c r="H11789" t="s">
        <v>19</v>
      </c>
      <c r="I11789">
        <v>1977</v>
      </c>
      <c r="J11789">
        <v>44</v>
      </c>
      <c r="K11789" t="s">
        <v>30</v>
      </c>
      <c r="L11789">
        <v>452</v>
      </c>
      <c r="M11789">
        <v>8</v>
      </c>
      <c r="N11789">
        <v>3</v>
      </c>
      <c r="O11789" t="s">
        <v>87</v>
      </c>
      <c r="P11789">
        <v>14</v>
      </c>
      <c r="Q11789" t="s">
        <v>70</v>
      </c>
      <c r="R11789" t="str">
        <f t="shared" si="185"/>
        <v>Weekday</v>
      </c>
    </row>
    <row r="11790" spans="1:18" x14ac:dyDescent="0.3">
      <c r="A11790" s="2">
        <v>42801.772222222222</v>
      </c>
      <c r="B11790" s="2">
        <v>42801.773611111108</v>
      </c>
      <c r="C11790">
        <v>3186</v>
      </c>
      <c r="D11790" t="s">
        <v>26</v>
      </c>
      <c r="E11790">
        <v>3279</v>
      </c>
      <c r="F11790" t="s">
        <v>40</v>
      </c>
      <c r="G11790">
        <v>24711</v>
      </c>
      <c r="H11790" t="s">
        <v>19</v>
      </c>
      <c r="I11790">
        <v>1976</v>
      </c>
      <c r="J11790">
        <v>45</v>
      </c>
      <c r="K11790" t="s">
        <v>28</v>
      </c>
      <c r="L11790">
        <v>162</v>
      </c>
      <c r="M11790">
        <v>3</v>
      </c>
      <c r="N11790">
        <v>3</v>
      </c>
      <c r="O11790" t="s">
        <v>87</v>
      </c>
      <c r="P11790">
        <v>14</v>
      </c>
      <c r="Q11790" t="s">
        <v>70</v>
      </c>
      <c r="R11790" t="str">
        <f t="shared" si="185"/>
        <v>Weekday</v>
      </c>
    </row>
    <row r="11791" spans="1:18" x14ac:dyDescent="0.3">
      <c r="A11791" s="2">
        <v>42801.773611111108</v>
      </c>
      <c r="B11791" s="2">
        <v>42801.779166666667</v>
      </c>
      <c r="C11791">
        <v>3186</v>
      </c>
      <c r="D11791" t="s">
        <v>26</v>
      </c>
      <c r="E11791">
        <v>3192</v>
      </c>
      <c r="F11791" t="s">
        <v>45</v>
      </c>
      <c r="G11791">
        <v>24720</v>
      </c>
      <c r="H11791" t="s">
        <v>19</v>
      </c>
      <c r="I11791">
        <v>1990</v>
      </c>
      <c r="J11791">
        <v>31</v>
      </c>
      <c r="K11791" t="s">
        <v>25</v>
      </c>
      <c r="L11791">
        <v>470</v>
      </c>
      <c r="M11791">
        <v>8</v>
      </c>
      <c r="N11791">
        <v>3</v>
      </c>
      <c r="O11791" t="s">
        <v>87</v>
      </c>
      <c r="P11791">
        <v>14</v>
      </c>
      <c r="Q11791" t="s">
        <v>70</v>
      </c>
      <c r="R11791" t="str">
        <f t="shared" si="185"/>
        <v>Weekday</v>
      </c>
    </row>
    <row r="11792" spans="1:18" x14ac:dyDescent="0.3">
      <c r="A11792" s="2">
        <v>42801.774305555547</v>
      </c>
      <c r="B11792" s="2">
        <v>42801.804861111108</v>
      </c>
      <c r="C11792">
        <v>3202</v>
      </c>
      <c r="D11792" t="s">
        <v>53</v>
      </c>
      <c r="E11792">
        <v>3281</v>
      </c>
      <c r="F11792" t="s">
        <v>80</v>
      </c>
      <c r="G11792">
        <v>26209</v>
      </c>
      <c r="H11792" t="s">
        <v>19</v>
      </c>
      <c r="I11792">
        <v>1990</v>
      </c>
      <c r="J11792">
        <v>31</v>
      </c>
      <c r="K11792" t="s">
        <v>25</v>
      </c>
      <c r="L11792">
        <v>2618</v>
      </c>
      <c r="M11792">
        <v>44</v>
      </c>
      <c r="N11792">
        <v>3</v>
      </c>
      <c r="O11792" t="s">
        <v>87</v>
      </c>
      <c r="P11792">
        <v>14</v>
      </c>
      <c r="Q11792" t="s">
        <v>70</v>
      </c>
      <c r="R11792" t="str">
        <f t="shared" si="185"/>
        <v>Weekday</v>
      </c>
    </row>
    <row r="11793" spans="1:18" x14ac:dyDescent="0.3">
      <c r="A11793" s="2">
        <v>42801.774305555547</v>
      </c>
      <c r="B11793" s="2">
        <v>42801.779166666667</v>
      </c>
      <c r="C11793">
        <v>3269</v>
      </c>
      <c r="D11793" t="s">
        <v>49</v>
      </c>
      <c r="E11793">
        <v>3203</v>
      </c>
      <c r="F11793" t="s">
        <v>24</v>
      </c>
      <c r="G11793">
        <v>26312</v>
      </c>
      <c r="H11793" t="s">
        <v>19</v>
      </c>
      <c r="I11793">
        <v>1992</v>
      </c>
      <c r="J11793">
        <v>29</v>
      </c>
      <c r="K11793" t="s">
        <v>25</v>
      </c>
      <c r="L11793">
        <v>423</v>
      </c>
      <c r="M11793">
        <v>7</v>
      </c>
      <c r="N11793">
        <v>3</v>
      </c>
      <c r="O11793" t="s">
        <v>87</v>
      </c>
      <c r="P11793">
        <v>14</v>
      </c>
      <c r="Q11793" t="s">
        <v>70</v>
      </c>
      <c r="R11793" t="str">
        <f t="shared" si="185"/>
        <v>Weekday</v>
      </c>
    </row>
    <row r="11794" spans="1:18" x14ac:dyDescent="0.3">
      <c r="A11794" s="2">
        <v>42801.775000000001</v>
      </c>
      <c r="B11794" s="2">
        <v>42801.77847222222</v>
      </c>
      <c r="C11794">
        <v>3195</v>
      </c>
      <c r="D11794" t="s">
        <v>35</v>
      </c>
      <c r="E11794">
        <v>3207</v>
      </c>
      <c r="F11794" t="s">
        <v>67</v>
      </c>
      <c r="G11794">
        <v>24515</v>
      </c>
      <c r="H11794" t="s">
        <v>19</v>
      </c>
      <c r="I11794">
        <v>1980</v>
      </c>
      <c r="J11794">
        <v>41</v>
      </c>
      <c r="K11794" t="s">
        <v>30</v>
      </c>
      <c r="L11794">
        <v>271</v>
      </c>
      <c r="M11794">
        <v>5</v>
      </c>
      <c r="N11794">
        <v>3</v>
      </c>
      <c r="O11794" t="s">
        <v>87</v>
      </c>
      <c r="P11794">
        <v>14</v>
      </c>
      <c r="Q11794" t="s">
        <v>70</v>
      </c>
      <c r="R11794" t="str">
        <f t="shared" si="185"/>
        <v>Weekday</v>
      </c>
    </row>
    <row r="11795" spans="1:18" x14ac:dyDescent="0.3">
      <c r="A11795" s="2">
        <v>42801.776388888888</v>
      </c>
      <c r="B11795" s="2">
        <v>42801.781944444447</v>
      </c>
      <c r="C11795">
        <v>3202</v>
      </c>
      <c r="D11795" t="s">
        <v>53</v>
      </c>
      <c r="E11795">
        <v>3203</v>
      </c>
      <c r="F11795" t="s">
        <v>24</v>
      </c>
      <c r="G11795">
        <v>24523</v>
      </c>
      <c r="H11795" t="s">
        <v>19</v>
      </c>
      <c r="I11795">
        <v>1980</v>
      </c>
      <c r="J11795">
        <v>41</v>
      </c>
      <c r="K11795" t="s">
        <v>30</v>
      </c>
      <c r="L11795">
        <v>469</v>
      </c>
      <c r="M11795">
        <v>8</v>
      </c>
      <c r="N11795">
        <v>3</v>
      </c>
      <c r="O11795" t="s">
        <v>87</v>
      </c>
      <c r="P11795">
        <v>14</v>
      </c>
      <c r="Q11795" t="s">
        <v>70</v>
      </c>
      <c r="R11795" t="str">
        <f t="shared" si="185"/>
        <v>Weekday</v>
      </c>
    </row>
    <row r="11796" spans="1:18" x14ac:dyDescent="0.3">
      <c r="A11796" s="2">
        <v>42801.777777777781</v>
      </c>
      <c r="B11796" s="2">
        <v>42801.779861111107</v>
      </c>
      <c r="C11796">
        <v>3186</v>
      </c>
      <c r="D11796" t="s">
        <v>26</v>
      </c>
      <c r="E11796">
        <v>3209</v>
      </c>
      <c r="F11796" t="s">
        <v>50</v>
      </c>
      <c r="G11796">
        <v>24389</v>
      </c>
      <c r="H11796" t="s">
        <v>19</v>
      </c>
      <c r="I11796">
        <v>1967</v>
      </c>
      <c r="J11796">
        <v>54</v>
      </c>
      <c r="K11796" t="s">
        <v>28</v>
      </c>
      <c r="L11796">
        <v>203</v>
      </c>
      <c r="M11796">
        <v>3</v>
      </c>
      <c r="N11796">
        <v>3</v>
      </c>
      <c r="O11796" t="s">
        <v>87</v>
      </c>
      <c r="P11796">
        <v>14</v>
      </c>
      <c r="Q11796" t="s">
        <v>70</v>
      </c>
      <c r="R11796" t="str">
        <f t="shared" si="185"/>
        <v>Weekday</v>
      </c>
    </row>
    <row r="11797" spans="1:18" x14ac:dyDescent="0.3">
      <c r="A11797" s="2">
        <v>42801.777777777781</v>
      </c>
      <c r="B11797" s="2">
        <v>42801.782638888893</v>
      </c>
      <c r="C11797">
        <v>3183</v>
      </c>
      <c r="D11797" t="s">
        <v>23</v>
      </c>
      <c r="E11797">
        <v>3276</v>
      </c>
      <c r="F11797" t="s">
        <v>47</v>
      </c>
      <c r="G11797">
        <v>24607</v>
      </c>
      <c r="H11797" t="s">
        <v>19</v>
      </c>
      <c r="I11797">
        <v>1976</v>
      </c>
      <c r="J11797">
        <v>45</v>
      </c>
      <c r="K11797" t="s">
        <v>28</v>
      </c>
      <c r="L11797">
        <v>406</v>
      </c>
      <c r="M11797">
        <v>7</v>
      </c>
      <c r="N11797">
        <v>3</v>
      </c>
      <c r="O11797" t="s">
        <v>87</v>
      </c>
      <c r="P11797">
        <v>14</v>
      </c>
      <c r="Q11797" t="s">
        <v>70</v>
      </c>
      <c r="R11797" t="str">
        <f t="shared" si="185"/>
        <v>Weekday</v>
      </c>
    </row>
    <row r="11798" spans="1:18" x14ac:dyDescent="0.3">
      <c r="A11798" s="2">
        <v>42801.777777777781</v>
      </c>
      <c r="B11798" s="2">
        <v>42801.779861111107</v>
      </c>
      <c r="C11798">
        <v>3195</v>
      </c>
      <c r="D11798" t="s">
        <v>35</v>
      </c>
      <c r="E11798">
        <v>3194</v>
      </c>
      <c r="F11798" t="s">
        <v>17</v>
      </c>
      <c r="G11798">
        <v>26274</v>
      </c>
      <c r="H11798" t="s">
        <v>19</v>
      </c>
      <c r="I11798">
        <v>1986</v>
      </c>
      <c r="J11798">
        <v>35</v>
      </c>
      <c r="K11798" t="s">
        <v>30</v>
      </c>
      <c r="L11798">
        <v>191</v>
      </c>
      <c r="M11798">
        <v>3</v>
      </c>
      <c r="N11798">
        <v>3</v>
      </c>
      <c r="O11798" t="s">
        <v>87</v>
      </c>
      <c r="P11798">
        <v>14</v>
      </c>
      <c r="Q11798" t="s">
        <v>70</v>
      </c>
      <c r="R11798" t="str">
        <f t="shared" si="185"/>
        <v>Weekday</v>
      </c>
    </row>
    <row r="11799" spans="1:18" x14ac:dyDescent="0.3">
      <c r="A11799" s="2">
        <v>42801.779861111107</v>
      </c>
      <c r="B11799" s="2">
        <v>42801.787499999999</v>
      </c>
      <c r="C11799">
        <v>3195</v>
      </c>
      <c r="D11799" t="s">
        <v>35</v>
      </c>
      <c r="E11799">
        <v>3193</v>
      </c>
      <c r="F11799" t="s">
        <v>36</v>
      </c>
      <c r="G11799">
        <v>26265</v>
      </c>
      <c r="H11799" t="s">
        <v>19</v>
      </c>
      <c r="I11799">
        <v>1974</v>
      </c>
      <c r="J11799">
        <v>47</v>
      </c>
      <c r="K11799" t="s">
        <v>28</v>
      </c>
      <c r="L11799">
        <v>638</v>
      </c>
      <c r="M11799">
        <v>11</v>
      </c>
      <c r="N11799">
        <v>3</v>
      </c>
      <c r="O11799" t="s">
        <v>87</v>
      </c>
      <c r="P11799">
        <v>14</v>
      </c>
      <c r="Q11799" t="s">
        <v>70</v>
      </c>
      <c r="R11799" t="str">
        <f t="shared" si="185"/>
        <v>Weekday</v>
      </c>
    </row>
    <row r="11800" spans="1:18" x14ac:dyDescent="0.3">
      <c r="A11800" s="2">
        <v>42801.779861111107</v>
      </c>
      <c r="B11800" s="2">
        <v>42801.784722222219</v>
      </c>
      <c r="C11800">
        <v>3278</v>
      </c>
      <c r="D11800" t="s">
        <v>66</v>
      </c>
      <c r="E11800">
        <v>3275</v>
      </c>
      <c r="F11800" t="s">
        <v>52</v>
      </c>
      <c r="G11800">
        <v>24571</v>
      </c>
      <c r="H11800" t="s">
        <v>19</v>
      </c>
      <c r="I11800">
        <v>1987</v>
      </c>
      <c r="J11800">
        <v>34</v>
      </c>
      <c r="K11800" t="s">
        <v>25</v>
      </c>
      <c r="L11800">
        <v>406</v>
      </c>
      <c r="M11800">
        <v>7</v>
      </c>
      <c r="N11800">
        <v>3</v>
      </c>
      <c r="O11800" t="s">
        <v>87</v>
      </c>
      <c r="P11800">
        <v>14</v>
      </c>
      <c r="Q11800" t="s">
        <v>70</v>
      </c>
      <c r="R11800" t="str">
        <f t="shared" si="185"/>
        <v>Weekday</v>
      </c>
    </row>
    <row r="11801" spans="1:18" x14ac:dyDescent="0.3">
      <c r="A11801" s="2">
        <v>42801.78125</v>
      </c>
      <c r="B11801" s="2">
        <v>42801.78402777778</v>
      </c>
      <c r="C11801">
        <v>3184</v>
      </c>
      <c r="D11801" t="s">
        <v>48</v>
      </c>
      <c r="E11801">
        <v>3267</v>
      </c>
      <c r="F11801" t="s">
        <v>39</v>
      </c>
      <c r="G11801">
        <v>26305</v>
      </c>
      <c r="H11801" t="s">
        <v>19</v>
      </c>
      <c r="I11801">
        <v>1975</v>
      </c>
      <c r="J11801">
        <v>46</v>
      </c>
      <c r="K11801" t="s">
        <v>28</v>
      </c>
      <c r="L11801">
        <v>197</v>
      </c>
      <c r="M11801">
        <v>3</v>
      </c>
      <c r="N11801">
        <v>3</v>
      </c>
      <c r="O11801" t="s">
        <v>87</v>
      </c>
      <c r="P11801">
        <v>14</v>
      </c>
      <c r="Q11801" t="s">
        <v>70</v>
      </c>
      <c r="R11801" t="str">
        <f t="shared" si="185"/>
        <v>Weekday</v>
      </c>
    </row>
    <row r="11802" spans="1:18" x14ac:dyDescent="0.3">
      <c r="A11802" s="2">
        <v>42801.781944444447</v>
      </c>
      <c r="B11802" s="2">
        <v>42801.785416666673</v>
      </c>
      <c r="C11802">
        <v>3201</v>
      </c>
      <c r="D11802" t="s">
        <v>59</v>
      </c>
      <c r="E11802">
        <v>3195</v>
      </c>
      <c r="F11802" t="s">
        <v>35</v>
      </c>
      <c r="G11802">
        <v>24690</v>
      </c>
      <c r="H11802" t="s">
        <v>19</v>
      </c>
      <c r="I11802">
        <v>1973</v>
      </c>
      <c r="J11802">
        <v>48</v>
      </c>
      <c r="K11802" t="s">
        <v>28</v>
      </c>
      <c r="L11802">
        <v>274</v>
      </c>
      <c r="M11802">
        <v>5</v>
      </c>
      <c r="N11802">
        <v>3</v>
      </c>
      <c r="O11802" t="s">
        <v>87</v>
      </c>
      <c r="P11802">
        <v>14</v>
      </c>
      <c r="Q11802" t="s">
        <v>70</v>
      </c>
      <c r="R11802" t="str">
        <f t="shared" si="185"/>
        <v>Weekday</v>
      </c>
    </row>
    <row r="11803" spans="1:18" x14ac:dyDescent="0.3">
      <c r="A11803" s="2">
        <v>42801.783333333333</v>
      </c>
      <c r="B11803" s="2">
        <v>42801.787499999999</v>
      </c>
      <c r="C11803">
        <v>3187</v>
      </c>
      <c r="D11803" t="s">
        <v>42</v>
      </c>
      <c r="E11803">
        <v>3279</v>
      </c>
      <c r="F11803" t="s">
        <v>40</v>
      </c>
      <c r="G11803">
        <v>24514</v>
      </c>
      <c r="H11803" t="s">
        <v>19</v>
      </c>
      <c r="I11803">
        <v>1975</v>
      </c>
      <c r="J11803">
        <v>46</v>
      </c>
      <c r="K11803" t="s">
        <v>28</v>
      </c>
      <c r="L11803">
        <v>336</v>
      </c>
      <c r="M11803">
        <v>6</v>
      </c>
      <c r="N11803">
        <v>3</v>
      </c>
      <c r="O11803" t="s">
        <v>87</v>
      </c>
      <c r="P11803">
        <v>14</v>
      </c>
      <c r="Q11803" t="s">
        <v>70</v>
      </c>
      <c r="R11803" t="str">
        <f t="shared" si="185"/>
        <v>Weekday</v>
      </c>
    </row>
    <row r="11804" spans="1:18" x14ac:dyDescent="0.3">
      <c r="A11804" s="2">
        <v>42801.783333333333</v>
      </c>
      <c r="B11804" s="2">
        <v>42801.786805555559</v>
      </c>
      <c r="C11804">
        <v>3183</v>
      </c>
      <c r="D11804" t="s">
        <v>23</v>
      </c>
      <c r="E11804">
        <v>3185</v>
      </c>
      <c r="F11804" t="s">
        <v>62</v>
      </c>
      <c r="G11804">
        <v>24485</v>
      </c>
      <c r="H11804" t="s">
        <v>19</v>
      </c>
      <c r="I11804">
        <v>1986</v>
      </c>
      <c r="J11804">
        <v>35</v>
      </c>
      <c r="K11804" t="s">
        <v>30</v>
      </c>
      <c r="L11804">
        <v>270</v>
      </c>
      <c r="M11804">
        <v>4</v>
      </c>
      <c r="N11804">
        <v>3</v>
      </c>
      <c r="O11804" t="s">
        <v>87</v>
      </c>
      <c r="P11804">
        <v>14</v>
      </c>
      <c r="Q11804" t="s">
        <v>70</v>
      </c>
      <c r="R11804" t="str">
        <f t="shared" si="185"/>
        <v>Weekday</v>
      </c>
    </row>
    <row r="11805" spans="1:18" x14ac:dyDescent="0.3">
      <c r="A11805" s="2">
        <v>42801.78402777778</v>
      </c>
      <c r="B11805" s="2">
        <v>42801.8125</v>
      </c>
      <c r="C11805">
        <v>3276</v>
      </c>
      <c r="D11805" t="s">
        <v>47</v>
      </c>
      <c r="E11805">
        <v>3271</v>
      </c>
      <c r="F11805" t="s">
        <v>18</v>
      </c>
      <c r="G11805">
        <v>24406</v>
      </c>
      <c r="H11805" t="s">
        <v>19</v>
      </c>
      <c r="I11805">
        <v>1976</v>
      </c>
      <c r="J11805">
        <v>45</v>
      </c>
      <c r="K11805" t="s">
        <v>28</v>
      </c>
      <c r="L11805">
        <v>2443</v>
      </c>
      <c r="M11805">
        <v>41</v>
      </c>
      <c r="N11805">
        <v>3</v>
      </c>
      <c r="O11805" t="s">
        <v>87</v>
      </c>
      <c r="P11805">
        <v>14</v>
      </c>
      <c r="Q11805" t="s">
        <v>70</v>
      </c>
      <c r="R11805" t="str">
        <f t="shared" si="185"/>
        <v>Weekday</v>
      </c>
    </row>
    <row r="11806" spans="1:18" x14ac:dyDescent="0.3">
      <c r="A11806" s="2">
        <v>42801.784722222219</v>
      </c>
      <c r="B11806" s="2">
        <v>42801.786111111112</v>
      </c>
      <c r="C11806">
        <v>3273</v>
      </c>
      <c r="D11806" t="s">
        <v>43</v>
      </c>
      <c r="E11806">
        <v>3272</v>
      </c>
      <c r="F11806" t="s">
        <v>41</v>
      </c>
      <c r="G11806">
        <v>24455</v>
      </c>
      <c r="H11806" t="s">
        <v>19</v>
      </c>
      <c r="I11806">
        <v>1983</v>
      </c>
      <c r="J11806">
        <v>38</v>
      </c>
      <c r="K11806" t="s">
        <v>30</v>
      </c>
      <c r="L11806">
        <v>139</v>
      </c>
      <c r="M11806">
        <v>2</v>
      </c>
      <c r="N11806">
        <v>3</v>
      </c>
      <c r="O11806" t="s">
        <v>87</v>
      </c>
      <c r="P11806">
        <v>14</v>
      </c>
      <c r="Q11806" t="s">
        <v>70</v>
      </c>
      <c r="R11806" t="str">
        <f t="shared" si="185"/>
        <v>Weekday</v>
      </c>
    </row>
    <row r="11807" spans="1:18" x14ac:dyDescent="0.3">
      <c r="A11807" s="2">
        <v>42801.786111111112</v>
      </c>
      <c r="B11807" s="2">
        <v>42801.790972222218</v>
      </c>
      <c r="C11807">
        <v>3195</v>
      </c>
      <c r="D11807" t="s">
        <v>35</v>
      </c>
      <c r="E11807">
        <v>3225</v>
      </c>
      <c r="F11807" t="s">
        <v>32</v>
      </c>
      <c r="G11807">
        <v>26153</v>
      </c>
      <c r="H11807" t="s">
        <v>19</v>
      </c>
      <c r="I11807">
        <v>1974</v>
      </c>
      <c r="J11807">
        <v>47</v>
      </c>
      <c r="K11807" t="s">
        <v>28</v>
      </c>
      <c r="L11807">
        <v>415</v>
      </c>
      <c r="M11807">
        <v>7</v>
      </c>
      <c r="N11807">
        <v>3</v>
      </c>
      <c r="O11807" t="s">
        <v>87</v>
      </c>
      <c r="P11807">
        <v>14</v>
      </c>
      <c r="Q11807" t="s">
        <v>70</v>
      </c>
      <c r="R11807" t="str">
        <f t="shared" si="185"/>
        <v>Weekday</v>
      </c>
    </row>
    <row r="11808" spans="1:18" x14ac:dyDescent="0.3">
      <c r="A11808" s="2">
        <v>42801.787499999999</v>
      </c>
      <c r="B11808" s="2">
        <v>42801.825694444437</v>
      </c>
      <c r="C11808">
        <v>3214</v>
      </c>
      <c r="D11808" t="s">
        <v>55</v>
      </c>
      <c r="E11808">
        <v>3211</v>
      </c>
      <c r="F11808" t="s">
        <v>34</v>
      </c>
      <c r="G11808">
        <v>24589</v>
      </c>
      <c r="H11808" t="s">
        <v>19</v>
      </c>
      <c r="I11808">
        <v>1989</v>
      </c>
      <c r="J11808">
        <v>32</v>
      </c>
      <c r="K11808" t="s">
        <v>25</v>
      </c>
      <c r="L11808">
        <v>3300</v>
      </c>
      <c r="M11808">
        <v>55</v>
      </c>
      <c r="N11808">
        <v>3</v>
      </c>
      <c r="O11808" t="s">
        <v>87</v>
      </c>
      <c r="P11808">
        <v>14</v>
      </c>
      <c r="Q11808" t="s">
        <v>70</v>
      </c>
      <c r="R11808" t="str">
        <f t="shared" si="185"/>
        <v>Weekday</v>
      </c>
    </row>
    <row r="11809" spans="1:18" x14ac:dyDescent="0.3">
      <c r="A11809" s="2">
        <v>42801.788194444453</v>
      </c>
      <c r="B11809" s="2">
        <v>42801.790972222218</v>
      </c>
      <c r="C11809">
        <v>3192</v>
      </c>
      <c r="D11809" t="s">
        <v>45</v>
      </c>
      <c r="E11809">
        <v>3268</v>
      </c>
      <c r="F11809" t="s">
        <v>68</v>
      </c>
      <c r="G11809">
        <v>24613</v>
      </c>
      <c r="H11809" t="s">
        <v>19</v>
      </c>
      <c r="I11809">
        <v>1985</v>
      </c>
      <c r="J11809">
        <v>36</v>
      </c>
      <c r="K11809" t="s">
        <v>30</v>
      </c>
      <c r="L11809">
        <v>230</v>
      </c>
      <c r="M11809">
        <v>4</v>
      </c>
      <c r="N11809">
        <v>3</v>
      </c>
      <c r="O11809" t="s">
        <v>87</v>
      </c>
      <c r="P11809">
        <v>14</v>
      </c>
      <c r="Q11809" t="s">
        <v>70</v>
      </c>
      <c r="R11809" t="str">
        <f t="shared" si="185"/>
        <v>Weekday</v>
      </c>
    </row>
    <row r="11810" spans="1:18" x14ac:dyDescent="0.3">
      <c r="A11810" s="2">
        <v>42801.789583333331</v>
      </c>
      <c r="B11810" s="2">
        <v>42801.792361111111</v>
      </c>
      <c r="C11810">
        <v>3267</v>
      </c>
      <c r="D11810" t="s">
        <v>39</v>
      </c>
      <c r="E11810">
        <v>3184</v>
      </c>
      <c r="F11810" t="s">
        <v>48</v>
      </c>
      <c r="G11810">
        <v>26213</v>
      </c>
      <c r="H11810" t="s">
        <v>19</v>
      </c>
      <c r="I11810">
        <v>1985</v>
      </c>
      <c r="J11810">
        <v>36</v>
      </c>
      <c r="K11810" t="s">
        <v>30</v>
      </c>
      <c r="L11810">
        <v>260</v>
      </c>
      <c r="M11810">
        <v>4</v>
      </c>
      <c r="N11810">
        <v>3</v>
      </c>
      <c r="O11810" t="s">
        <v>87</v>
      </c>
      <c r="P11810">
        <v>14</v>
      </c>
      <c r="Q11810" t="s">
        <v>70</v>
      </c>
      <c r="R11810" t="str">
        <f t="shared" si="185"/>
        <v>Weekday</v>
      </c>
    </row>
    <row r="11811" spans="1:18" x14ac:dyDescent="0.3">
      <c r="A11811" s="2">
        <v>42801.793749999997</v>
      </c>
      <c r="B11811" s="2">
        <v>42801.79583333333</v>
      </c>
      <c r="C11811">
        <v>3198</v>
      </c>
      <c r="D11811" t="s">
        <v>69</v>
      </c>
      <c r="E11811">
        <v>3196</v>
      </c>
      <c r="F11811" t="s">
        <v>37</v>
      </c>
      <c r="G11811">
        <v>26259</v>
      </c>
      <c r="H11811" t="s">
        <v>19</v>
      </c>
      <c r="I11811">
        <v>1990</v>
      </c>
      <c r="J11811">
        <v>31</v>
      </c>
      <c r="K11811" t="s">
        <v>25</v>
      </c>
      <c r="L11811">
        <v>170</v>
      </c>
      <c r="M11811">
        <v>3</v>
      </c>
      <c r="N11811">
        <v>3</v>
      </c>
      <c r="O11811" t="s">
        <v>87</v>
      </c>
      <c r="P11811">
        <v>14</v>
      </c>
      <c r="Q11811" t="s">
        <v>70</v>
      </c>
      <c r="R11811" t="str">
        <f t="shared" si="185"/>
        <v>Weekday</v>
      </c>
    </row>
    <row r="11812" spans="1:18" x14ac:dyDescent="0.3">
      <c r="A11812" s="2">
        <v>42801.796527777777</v>
      </c>
      <c r="B11812" s="2">
        <v>42801.804166666669</v>
      </c>
      <c r="C11812">
        <v>3195</v>
      </c>
      <c r="D11812" t="s">
        <v>35</v>
      </c>
      <c r="E11812">
        <v>3198</v>
      </c>
      <c r="F11812" t="s">
        <v>69</v>
      </c>
      <c r="G11812">
        <v>26223</v>
      </c>
      <c r="H11812" t="s">
        <v>19</v>
      </c>
      <c r="I11812">
        <v>1978</v>
      </c>
      <c r="J11812">
        <v>43</v>
      </c>
      <c r="K11812" t="s">
        <v>30</v>
      </c>
      <c r="L11812">
        <v>658</v>
      </c>
      <c r="M11812">
        <v>11</v>
      </c>
      <c r="N11812">
        <v>3</v>
      </c>
      <c r="O11812" t="s">
        <v>87</v>
      </c>
      <c r="P11812">
        <v>14</v>
      </c>
      <c r="Q11812" t="s">
        <v>70</v>
      </c>
      <c r="R11812" t="str">
        <f t="shared" si="185"/>
        <v>Weekday</v>
      </c>
    </row>
    <row r="11813" spans="1:18" x14ac:dyDescent="0.3">
      <c r="A11813" s="2">
        <v>42801.796527777777</v>
      </c>
      <c r="B11813" s="2">
        <v>42801.800694444442</v>
      </c>
      <c r="C11813">
        <v>3276</v>
      </c>
      <c r="D11813" t="s">
        <v>47</v>
      </c>
      <c r="E11813">
        <v>3213</v>
      </c>
      <c r="F11813" t="s">
        <v>33</v>
      </c>
      <c r="G11813">
        <v>26182</v>
      </c>
      <c r="H11813" t="s">
        <v>19</v>
      </c>
      <c r="I11813">
        <v>1986</v>
      </c>
      <c r="J11813">
        <v>35</v>
      </c>
      <c r="K11813" t="s">
        <v>30</v>
      </c>
      <c r="L11813">
        <v>358</v>
      </c>
      <c r="M11813">
        <v>6</v>
      </c>
      <c r="N11813">
        <v>3</v>
      </c>
      <c r="O11813" t="s">
        <v>87</v>
      </c>
      <c r="P11813">
        <v>14</v>
      </c>
      <c r="Q11813" t="s">
        <v>70</v>
      </c>
      <c r="R11813" t="str">
        <f t="shared" si="185"/>
        <v>Weekday</v>
      </c>
    </row>
    <row r="11814" spans="1:18" x14ac:dyDescent="0.3">
      <c r="A11814" s="2">
        <v>42801.797222222223</v>
      </c>
      <c r="B11814" s="2">
        <v>42801.798611111109</v>
      </c>
      <c r="C11814">
        <v>3184</v>
      </c>
      <c r="D11814" t="s">
        <v>48</v>
      </c>
      <c r="E11814">
        <v>3267</v>
      </c>
      <c r="F11814" t="s">
        <v>39</v>
      </c>
      <c r="G11814">
        <v>26213</v>
      </c>
      <c r="H11814" t="s">
        <v>19</v>
      </c>
      <c r="I11814">
        <v>1984</v>
      </c>
      <c r="J11814">
        <v>37</v>
      </c>
      <c r="K11814" t="s">
        <v>30</v>
      </c>
      <c r="L11814">
        <v>135</v>
      </c>
      <c r="M11814">
        <v>2</v>
      </c>
      <c r="N11814">
        <v>3</v>
      </c>
      <c r="O11814" t="s">
        <v>87</v>
      </c>
      <c r="P11814">
        <v>14</v>
      </c>
      <c r="Q11814" t="s">
        <v>70</v>
      </c>
      <c r="R11814" t="str">
        <f t="shared" si="185"/>
        <v>Weekday</v>
      </c>
    </row>
    <row r="11815" spans="1:18" x14ac:dyDescent="0.3">
      <c r="A11815" s="2">
        <v>42801.799305555563</v>
      </c>
      <c r="B11815" s="2">
        <v>42801.802777777782</v>
      </c>
      <c r="C11815">
        <v>3183</v>
      </c>
      <c r="D11815" t="s">
        <v>23</v>
      </c>
      <c r="E11815">
        <v>3267</v>
      </c>
      <c r="F11815" t="s">
        <v>39</v>
      </c>
      <c r="G11815">
        <v>24664</v>
      </c>
      <c r="H11815" t="s">
        <v>19</v>
      </c>
      <c r="I11815">
        <v>1983</v>
      </c>
      <c r="J11815">
        <v>38</v>
      </c>
      <c r="K11815" t="s">
        <v>30</v>
      </c>
      <c r="L11815">
        <v>315</v>
      </c>
      <c r="M11815">
        <v>5</v>
      </c>
      <c r="N11815">
        <v>3</v>
      </c>
      <c r="O11815" t="s">
        <v>87</v>
      </c>
      <c r="P11815">
        <v>14</v>
      </c>
      <c r="Q11815" t="s">
        <v>70</v>
      </c>
      <c r="R11815" t="str">
        <f t="shared" si="185"/>
        <v>Weekday</v>
      </c>
    </row>
    <row r="11816" spans="1:18" x14ac:dyDescent="0.3">
      <c r="A11816" s="2">
        <v>42801.800694444442</v>
      </c>
      <c r="B11816" s="2">
        <v>42801.804166666669</v>
      </c>
      <c r="C11816">
        <v>3185</v>
      </c>
      <c r="D11816" t="s">
        <v>62</v>
      </c>
      <c r="E11816">
        <v>3203</v>
      </c>
      <c r="F11816" t="s">
        <v>24</v>
      </c>
      <c r="G11816">
        <v>24559</v>
      </c>
      <c r="H11816" t="s">
        <v>19</v>
      </c>
      <c r="I11816">
        <v>1974</v>
      </c>
      <c r="J11816">
        <v>47</v>
      </c>
      <c r="K11816" t="s">
        <v>28</v>
      </c>
      <c r="L11816">
        <v>297</v>
      </c>
      <c r="M11816">
        <v>5</v>
      </c>
      <c r="N11816">
        <v>3</v>
      </c>
      <c r="O11816" t="s">
        <v>87</v>
      </c>
      <c r="P11816">
        <v>14</v>
      </c>
      <c r="Q11816" t="s">
        <v>70</v>
      </c>
      <c r="R11816" t="str">
        <f t="shared" si="185"/>
        <v>Weekday</v>
      </c>
    </row>
    <row r="11817" spans="1:18" x14ac:dyDescent="0.3">
      <c r="A11817" s="2">
        <v>42801.800694444442</v>
      </c>
      <c r="B11817" s="2">
        <v>42801.805555555547</v>
      </c>
      <c r="C11817">
        <v>3214</v>
      </c>
      <c r="D11817" t="s">
        <v>55</v>
      </c>
      <c r="E11817">
        <v>3202</v>
      </c>
      <c r="F11817" t="s">
        <v>53</v>
      </c>
      <c r="G11817">
        <v>26156</v>
      </c>
      <c r="H11817" t="s">
        <v>19</v>
      </c>
      <c r="I11817">
        <v>1988</v>
      </c>
      <c r="J11817">
        <v>33</v>
      </c>
      <c r="K11817" t="s">
        <v>25</v>
      </c>
      <c r="L11817">
        <v>410</v>
      </c>
      <c r="M11817">
        <v>7</v>
      </c>
      <c r="N11817">
        <v>3</v>
      </c>
      <c r="O11817" t="s">
        <v>87</v>
      </c>
      <c r="P11817">
        <v>14</v>
      </c>
      <c r="Q11817" t="s">
        <v>70</v>
      </c>
      <c r="R11817" t="str">
        <f t="shared" si="185"/>
        <v>Weekday</v>
      </c>
    </row>
    <row r="11818" spans="1:18" x14ac:dyDescent="0.3">
      <c r="A11818" s="2">
        <v>42801.801388888889</v>
      </c>
      <c r="B11818" s="2">
        <v>42801.808333333327</v>
      </c>
      <c r="C11818">
        <v>3185</v>
      </c>
      <c r="D11818" t="s">
        <v>62</v>
      </c>
      <c r="E11818">
        <v>3192</v>
      </c>
      <c r="F11818" t="s">
        <v>45</v>
      </c>
      <c r="G11818">
        <v>24544</v>
      </c>
      <c r="H11818" t="s">
        <v>19</v>
      </c>
      <c r="I11818">
        <v>1990</v>
      </c>
      <c r="J11818">
        <v>31</v>
      </c>
      <c r="K11818" t="s">
        <v>25</v>
      </c>
      <c r="L11818">
        <v>598</v>
      </c>
      <c r="M11818">
        <v>10</v>
      </c>
      <c r="N11818">
        <v>3</v>
      </c>
      <c r="O11818" t="s">
        <v>87</v>
      </c>
      <c r="P11818">
        <v>14</v>
      </c>
      <c r="Q11818" t="s">
        <v>70</v>
      </c>
      <c r="R11818" t="str">
        <f t="shared" si="185"/>
        <v>Weekday</v>
      </c>
    </row>
    <row r="11819" spans="1:18" x14ac:dyDescent="0.3">
      <c r="A11819" s="2">
        <v>42801.802083333343</v>
      </c>
      <c r="B11819" s="2">
        <v>42801.813888888893</v>
      </c>
      <c r="C11819">
        <v>3270</v>
      </c>
      <c r="D11819" t="s">
        <v>27</v>
      </c>
      <c r="E11819">
        <v>3183</v>
      </c>
      <c r="F11819" t="s">
        <v>23</v>
      </c>
      <c r="G11819">
        <v>26175</v>
      </c>
      <c r="H11819" t="s">
        <v>72</v>
      </c>
      <c r="I11819">
        <v>1984</v>
      </c>
      <c r="J11819">
        <v>37</v>
      </c>
      <c r="K11819" t="s">
        <v>30</v>
      </c>
      <c r="L11819">
        <v>1047</v>
      </c>
      <c r="M11819">
        <v>17</v>
      </c>
      <c r="N11819">
        <v>3</v>
      </c>
      <c r="O11819" t="s">
        <v>87</v>
      </c>
      <c r="P11819">
        <v>14</v>
      </c>
      <c r="Q11819" t="s">
        <v>70</v>
      </c>
      <c r="R11819" t="str">
        <f t="shared" si="185"/>
        <v>Weekday</v>
      </c>
    </row>
    <row r="11820" spans="1:18" x14ac:dyDescent="0.3">
      <c r="A11820" s="2">
        <v>42801.805555555547</v>
      </c>
      <c r="B11820" s="2">
        <v>42801.808333333327</v>
      </c>
      <c r="C11820">
        <v>3195</v>
      </c>
      <c r="D11820" t="s">
        <v>35</v>
      </c>
      <c r="E11820">
        <v>3194</v>
      </c>
      <c r="F11820" t="s">
        <v>17</v>
      </c>
      <c r="G11820">
        <v>24724</v>
      </c>
      <c r="H11820" t="s">
        <v>19</v>
      </c>
      <c r="I11820">
        <v>1977</v>
      </c>
      <c r="J11820">
        <v>44</v>
      </c>
      <c r="K11820" t="s">
        <v>30</v>
      </c>
      <c r="L11820">
        <v>226</v>
      </c>
      <c r="M11820">
        <v>4</v>
      </c>
      <c r="N11820">
        <v>3</v>
      </c>
      <c r="O11820" t="s">
        <v>87</v>
      </c>
      <c r="P11820">
        <v>14</v>
      </c>
      <c r="Q11820" t="s">
        <v>70</v>
      </c>
      <c r="R11820" t="str">
        <f t="shared" si="185"/>
        <v>Weekday</v>
      </c>
    </row>
    <row r="11821" spans="1:18" x14ac:dyDescent="0.3">
      <c r="A11821" s="2">
        <v>42801.806944444441</v>
      </c>
      <c r="B11821" s="2">
        <v>42801.813888888893</v>
      </c>
      <c r="C11821">
        <v>3203</v>
      </c>
      <c r="D11821" t="s">
        <v>24</v>
      </c>
      <c r="E11821">
        <v>3205</v>
      </c>
      <c r="F11821" t="s">
        <v>51</v>
      </c>
      <c r="G11821">
        <v>26206</v>
      </c>
      <c r="H11821" t="s">
        <v>19</v>
      </c>
      <c r="I11821">
        <v>1983</v>
      </c>
      <c r="J11821">
        <v>38</v>
      </c>
      <c r="K11821" t="s">
        <v>30</v>
      </c>
      <c r="L11821">
        <v>587</v>
      </c>
      <c r="M11821">
        <v>10</v>
      </c>
      <c r="N11821">
        <v>3</v>
      </c>
      <c r="O11821" t="s">
        <v>87</v>
      </c>
      <c r="P11821">
        <v>14</v>
      </c>
      <c r="Q11821" t="s">
        <v>70</v>
      </c>
      <c r="R11821" t="str">
        <f t="shared" si="185"/>
        <v>Weekday</v>
      </c>
    </row>
    <row r="11822" spans="1:18" x14ac:dyDescent="0.3">
      <c r="A11822" s="2">
        <v>42801.809027777781</v>
      </c>
      <c r="B11822" s="2">
        <v>42801.8125</v>
      </c>
      <c r="C11822">
        <v>3203</v>
      </c>
      <c r="D11822" t="s">
        <v>24</v>
      </c>
      <c r="E11822">
        <v>3187</v>
      </c>
      <c r="F11822" t="s">
        <v>42</v>
      </c>
      <c r="G11822">
        <v>24408</v>
      </c>
      <c r="H11822" t="s">
        <v>19</v>
      </c>
      <c r="I11822">
        <v>1983</v>
      </c>
      <c r="J11822">
        <v>38</v>
      </c>
      <c r="K11822" t="s">
        <v>30</v>
      </c>
      <c r="L11822">
        <v>300</v>
      </c>
      <c r="M11822">
        <v>5</v>
      </c>
      <c r="N11822">
        <v>3</v>
      </c>
      <c r="O11822" t="s">
        <v>87</v>
      </c>
      <c r="P11822">
        <v>14</v>
      </c>
      <c r="Q11822" t="s">
        <v>70</v>
      </c>
      <c r="R11822" t="str">
        <f t="shared" si="185"/>
        <v>Weekday</v>
      </c>
    </row>
    <row r="11823" spans="1:18" x14ac:dyDescent="0.3">
      <c r="A11823" s="2">
        <v>42801.80972222222</v>
      </c>
      <c r="B11823" s="2">
        <v>42801.813888888893</v>
      </c>
      <c r="C11823">
        <v>3273</v>
      </c>
      <c r="D11823" t="s">
        <v>43</v>
      </c>
      <c r="E11823">
        <v>3269</v>
      </c>
      <c r="F11823" t="s">
        <v>49</v>
      </c>
      <c r="G11823">
        <v>26304</v>
      </c>
      <c r="H11823" t="s">
        <v>19</v>
      </c>
      <c r="I11823">
        <v>1978</v>
      </c>
      <c r="J11823">
        <v>43</v>
      </c>
      <c r="K11823" t="s">
        <v>30</v>
      </c>
      <c r="L11823">
        <v>328</v>
      </c>
      <c r="M11823">
        <v>5</v>
      </c>
      <c r="N11823">
        <v>3</v>
      </c>
      <c r="O11823" t="s">
        <v>87</v>
      </c>
      <c r="P11823">
        <v>14</v>
      </c>
      <c r="Q11823" t="s">
        <v>70</v>
      </c>
      <c r="R11823" t="str">
        <f t="shared" si="185"/>
        <v>Weekday</v>
      </c>
    </row>
    <row r="11824" spans="1:18" x14ac:dyDescent="0.3">
      <c r="A11824" s="2">
        <v>42801.811111111107</v>
      </c>
      <c r="B11824" s="2">
        <v>42801.81527777778</v>
      </c>
      <c r="C11824">
        <v>3187</v>
      </c>
      <c r="D11824" t="s">
        <v>42</v>
      </c>
      <c r="E11824">
        <v>3276</v>
      </c>
      <c r="F11824" t="s">
        <v>47</v>
      </c>
      <c r="G11824">
        <v>26245</v>
      </c>
      <c r="H11824" t="s">
        <v>19</v>
      </c>
      <c r="I11824">
        <v>1984</v>
      </c>
      <c r="J11824">
        <v>37</v>
      </c>
      <c r="K11824" t="s">
        <v>30</v>
      </c>
      <c r="L11824">
        <v>321</v>
      </c>
      <c r="M11824">
        <v>5</v>
      </c>
      <c r="N11824">
        <v>3</v>
      </c>
      <c r="O11824" t="s">
        <v>87</v>
      </c>
      <c r="P11824">
        <v>14</v>
      </c>
      <c r="Q11824" t="s">
        <v>70</v>
      </c>
      <c r="R11824" t="str">
        <f t="shared" ref="R11824:R11887" si="186">IF(OR(Q11824="Saturday",Q11824="Sunday"),"Weekend","Weekday")</f>
        <v>Weekday</v>
      </c>
    </row>
    <row r="11825" spans="1:18" x14ac:dyDescent="0.3">
      <c r="A11825" s="2">
        <v>42801.811805555553</v>
      </c>
      <c r="B11825" s="2">
        <v>42801.820833333331</v>
      </c>
      <c r="C11825">
        <v>3186</v>
      </c>
      <c r="D11825" t="s">
        <v>26</v>
      </c>
      <c r="E11825">
        <v>3278</v>
      </c>
      <c r="F11825" t="s">
        <v>66</v>
      </c>
      <c r="G11825">
        <v>24665</v>
      </c>
      <c r="H11825" t="s">
        <v>19</v>
      </c>
      <c r="I11825">
        <v>1974</v>
      </c>
      <c r="J11825">
        <v>47</v>
      </c>
      <c r="K11825" t="s">
        <v>28</v>
      </c>
      <c r="L11825">
        <v>812</v>
      </c>
      <c r="M11825">
        <v>14</v>
      </c>
      <c r="N11825">
        <v>3</v>
      </c>
      <c r="O11825" t="s">
        <v>87</v>
      </c>
      <c r="P11825">
        <v>14</v>
      </c>
      <c r="Q11825" t="s">
        <v>70</v>
      </c>
      <c r="R11825" t="str">
        <f t="shared" si="186"/>
        <v>Weekday</v>
      </c>
    </row>
    <row r="11826" spans="1:18" x14ac:dyDescent="0.3">
      <c r="A11826" s="2">
        <v>42801.814583333333</v>
      </c>
      <c r="B11826" s="2">
        <v>42801.816666666673</v>
      </c>
      <c r="C11826">
        <v>3183</v>
      </c>
      <c r="D11826" t="s">
        <v>23</v>
      </c>
      <c r="E11826">
        <v>3267</v>
      </c>
      <c r="F11826" t="s">
        <v>39</v>
      </c>
      <c r="G11826">
        <v>26175</v>
      </c>
      <c r="H11826" t="s">
        <v>19</v>
      </c>
      <c r="I11826">
        <v>1983</v>
      </c>
      <c r="J11826">
        <v>38</v>
      </c>
      <c r="K11826" t="s">
        <v>30</v>
      </c>
      <c r="L11826">
        <v>174</v>
      </c>
      <c r="M11826">
        <v>3</v>
      </c>
      <c r="N11826">
        <v>3</v>
      </c>
      <c r="O11826" t="s">
        <v>87</v>
      </c>
      <c r="P11826">
        <v>14</v>
      </c>
      <c r="Q11826" t="s">
        <v>70</v>
      </c>
      <c r="R11826" t="str">
        <f t="shared" si="186"/>
        <v>Weekday</v>
      </c>
    </row>
    <row r="11827" spans="1:18" x14ac:dyDescent="0.3">
      <c r="A11827" s="2">
        <v>42801.816666666673</v>
      </c>
      <c r="B11827" s="2">
        <v>42801.820833333331</v>
      </c>
      <c r="C11827">
        <v>3183</v>
      </c>
      <c r="D11827" t="s">
        <v>23</v>
      </c>
      <c r="E11827">
        <v>3267</v>
      </c>
      <c r="F11827" t="s">
        <v>39</v>
      </c>
      <c r="G11827">
        <v>24444</v>
      </c>
      <c r="H11827" t="s">
        <v>19</v>
      </c>
      <c r="I11827">
        <v>1981</v>
      </c>
      <c r="J11827">
        <v>40</v>
      </c>
      <c r="K11827" t="s">
        <v>30</v>
      </c>
      <c r="L11827">
        <v>401</v>
      </c>
      <c r="M11827">
        <v>7</v>
      </c>
      <c r="N11827">
        <v>3</v>
      </c>
      <c r="O11827" t="s">
        <v>87</v>
      </c>
      <c r="P11827">
        <v>14</v>
      </c>
      <c r="Q11827" t="s">
        <v>70</v>
      </c>
      <c r="R11827" t="str">
        <f t="shared" si="186"/>
        <v>Weekday</v>
      </c>
    </row>
    <row r="11828" spans="1:18" x14ac:dyDescent="0.3">
      <c r="A11828" s="2">
        <v>42801.816666666673</v>
      </c>
      <c r="B11828" s="2">
        <v>42801.822222222218</v>
      </c>
      <c r="C11828">
        <v>3195</v>
      </c>
      <c r="D11828" t="s">
        <v>35</v>
      </c>
      <c r="E11828">
        <v>3280</v>
      </c>
      <c r="F11828" t="s">
        <v>54</v>
      </c>
      <c r="G11828">
        <v>24584</v>
      </c>
      <c r="H11828" t="s">
        <v>19</v>
      </c>
      <c r="I11828">
        <v>1986</v>
      </c>
      <c r="J11828">
        <v>35</v>
      </c>
      <c r="K11828" t="s">
        <v>30</v>
      </c>
      <c r="L11828">
        <v>488</v>
      </c>
      <c r="M11828">
        <v>8</v>
      </c>
      <c r="N11828">
        <v>3</v>
      </c>
      <c r="O11828" t="s">
        <v>87</v>
      </c>
      <c r="P11828">
        <v>14</v>
      </c>
      <c r="Q11828" t="s">
        <v>70</v>
      </c>
      <c r="R11828" t="str">
        <f t="shared" si="186"/>
        <v>Weekday</v>
      </c>
    </row>
    <row r="11829" spans="1:18" x14ac:dyDescent="0.3">
      <c r="A11829" s="2">
        <v>42801.819444444453</v>
      </c>
      <c r="B11829" s="2">
        <v>42801.822222222218</v>
      </c>
      <c r="C11829">
        <v>3186</v>
      </c>
      <c r="D11829" t="s">
        <v>26</v>
      </c>
      <c r="E11829">
        <v>3209</v>
      </c>
      <c r="F11829" t="s">
        <v>50</v>
      </c>
      <c r="G11829">
        <v>26267</v>
      </c>
      <c r="H11829" t="s">
        <v>19</v>
      </c>
      <c r="I11829">
        <v>1976</v>
      </c>
      <c r="J11829">
        <v>45</v>
      </c>
      <c r="K11829" t="s">
        <v>28</v>
      </c>
      <c r="L11829">
        <v>251</v>
      </c>
      <c r="M11829">
        <v>4</v>
      </c>
      <c r="N11829">
        <v>3</v>
      </c>
      <c r="O11829" t="s">
        <v>87</v>
      </c>
      <c r="P11829">
        <v>14</v>
      </c>
      <c r="Q11829" t="s">
        <v>70</v>
      </c>
      <c r="R11829" t="str">
        <f t="shared" si="186"/>
        <v>Weekday</v>
      </c>
    </row>
    <row r="11830" spans="1:18" x14ac:dyDescent="0.3">
      <c r="A11830" s="2">
        <v>42801.819444444453</v>
      </c>
      <c r="B11830" s="2">
        <v>42801.824305555558</v>
      </c>
      <c r="C11830">
        <v>3210</v>
      </c>
      <c r="D11830" t="s">
        <v>38</v>
      </c>
      <c r="E11830">
        <v>3206</v>
      </c>
      <c r="F11830" t="s">
        <v>29</v>
      </c>
      <c r="G11830">
        <v>24681</v>
      </c>
      <c r="H11830" t="s">
        <v>19</v>
      </c>
      <c r="I11830">
        <v>1977</v>
      </c>
      <c r="J11830">
        <v>44</v>
      </c>
      <c r="K11830" t="s">
        <v>30</v>
      </c>
      <c r="L11830">
        <v>391</v>
      </c>
      <c r="M11830">
        <v>7</v>
      </c>
      <c r="N11830">
        <v>3</v>
      </c>
      <c r="O11830" t="s">
        <v>87</v>
      </c>
      <c r="P11830">
        <v>14</v>
      </c>
      <c r="Q11830" t="s">
        <v>70</v>
      </c>
      <c r="R11830" t="str">
        <f t="shared" si="186"/>
        <v>Weekday</v>
      </c>
    </row>
    <row r="11831" spans="1:18" x14ac:dyDescent="0.3">
      <c r="A11831" s="2">
        <v>42801.820833333331</v>
      </c>
      <c r="B11831" s="2">
        <v>42801.823611111111</v>
      </c>
      <c r="C11831">
        <v>3185</v>
      </c>
      <c r="D11831" t="s">
        <v>62</v>
      </c>
      <c r="E11831">
        <v>3272</v>
      </c>
      <c r="F11831" t="s">
        <v>41</v>
      </c>
      <c r="G11831">
        <v>26276</v>
      </c>
      <c r="H11831" t="s">
        <v>19</v>
      </c>
      <c r="I11831">
        <v>1956</v>
      </c>
      <c r="J11831">
        <v>65</v>
      </c>
      <c r="K11831" t="s">
        <v>44</v>
      </c>
      <c r="L11831">
        <v>265</v>
      </c>
      <c r="M11831">
        <v>4</v>
      </c>
      <c r="N11831">
        <v>3</v>
      </c>
      <c r="O11831" t="s">
        <v>87</v>
      </c>
      <c r="P11831">
        <v>14</v>
      </c>
      <c r="Q11831" t="s">
        <v>70</v>
      </c>
      <c r="R11831" t="str">
        <f t="shared" si="186"/>
        <v>Weekday</v>
      </c>
    </row>
    <row r="11832" spans="1:18" x14ac:dyDescent="0.3">
      <c r="A11832" s="2">
        <v>42801.823611111111</v>
      </c>
      <c r="B11832" s="2">
        <v>42801.82708333333</v>
      </c>
      <c r="C11832">
        <v>3195</v>
      </c>
      <c r="D11832" t="s">
        <v>35</v>
      </c>
      <c r="E11832">
        <v>3201</v>
      </c>
      <c r="F11832" t="s">
        <v>59</v>
      </c>
      <c r="G11832">
        <v>24400</v>
      </c>
      <c r="H11832" t="s">
        <v>19</v>
      </c>
      <c r="I11832">
        <v>1962</v>
      </c>
      <c r="J11832">
        <v>59</v>
      </c>
      <c r="K11832" t="s">
        <v>20</v>
      </c>
      <c r="L11832">
        <v>294</v>
      </c>
      <c r="M11832">
        <v>5</v>
      </c>
      <c r="N11832">
        <v>3</v>
      </c>
      <c r="O11832" t="s">
        <v>87</v>
      </c>
      <c r="P11832">
        <v>14</v>
      </c>
      <c r="Q11832" t="s">
        <v>70</v>
      </c>
      <c r="R11832" t="str">
        <f t="shared" si="186"/>
        <v>Weekday</v>
      </c>
    </row>
    <row r="11833" spans="1:18" x14ac:dyDescent="0.3">
      <c r="A11833" s="2">
        <v>42801.824999999997</v>
      </c>
      <c r="B11833" s="2">
        <v>42801.829861111109</v>
      </c>
      <c r="C11833">
        <v>3183</v>
      </c>
      <c r="D11833" t="s">
        <v>23</v>
      </c>
      <c r="E11833">
        <v>3213</v>
      </c>
      <c r="F11833" t="s">
        <v>33</v>
      </c>
      <c r="G11833">
        <v>24501</v>
      </c>
      <c r="H11833" t="s">
        <v>19</v>
      </c>
      <c r="I11833">
        <v>1964</v>
      </c>
      <c r="J11833">
        <v>57</v>
      </c>
      <c r="K11833" t="s">
        <v>20</v>
      </c>
      <c r="L11833">
        <v>382</v>
      </c>
      <c r="M11833">
        <v>6</v>
      </c>
      <c r="N11833">
        <v>3</v>
      </c>
      <c r="O11833" t="s">
        <v>87</v>
      </c>
      <c r="P11833">
        <v>14</v>
      </c>
      <c r="Q11833" t="s">
        <v>70</v>
      </c>
      <c r="R11833" t="str">
        <f t="shared" si="186"/>
        <v>Weekday</v>
      </c>
    </row>
    <row r="11834" spans="1:18" x14ac:dyDescent="0.3">
      <c r="A11834" s="2">
        <v>42801.831250000003</v>
      </c>
      <c r="B11834" s="2">
        <v>42801.834027777782</v>
      </c>
      <c r="C11834">
        <v>3186</v>
      </c>
      <c r="D11834" t="s">
        <v>26</v>
      </c>
      <c r="E11834">
        <v>3272</v>
      </c>
      <c r="F11834" t="s">
        <v>41</v>
      </c>
      <c r="G11834">
        <v>24602</v>
      </c>
      <c r="H11834" t="s">
        <v>19</v>
      </c>
      <c r="I11834">
        <v>1957</v>
      </c>
      <c r="J11834">
        <v>64</v>
      </c>
      <c r="K11834" t="s">
        <v>20</v>
      </c>
      <c r="L11834">
        <v>249</v>
      </c>
      <c r="M11834">
        <v>4</v>
      </c>
      <c r="N11834">
        <v>3</v>
      </c>
      <c r="O11834" t="s">
        <v>87</v>
      </c>
      <c r="P11834">
        <v>14</v>
      </c>
      <c r="Q11834" t="s">
        <v>70</v>
      </c>
      <c r="R11834" t="str">
        <f t="shared" si="186"/>
        <v>Weekday</v>
      </c>
    </row>
    <row r="11835" spans="1:18" x14ac:dyDescent="0.3">
      <c r="A11835" s="2">
        <v>42801.831944444442</v>
      </c>
      <c r="B11835" s="2">
        <v>42801.834027777782</v>
      </c>
      <c r="C11835">
        <v>3185</v>
      </c>
      <c r="D11835" t="s">
        <v>62</v>
      </c>
      <c r="E11835">
        <v>3276</v>
      </c>
      <c r="F11835" t="s">
        <v>47</v>
      </c>
      <c r="G11835">
        <v>24536</v>
      </c>
      <c r="H11835" t="s">
        <v>19</v>
      </c>
      <c r="I11835">
        <v>1989</v>
      </c>
      <c r="J11835">
        <v>32</v>
      </c>
      <c r="K11835" t="s">
        <v>25</v>
      </c>
      <c r="L11835">
        <v>139</v>
      </c>
      <c r="M11835">
        <v>2</v>
      </c>
      <c r="N11835">
        <v>3</v>
      </c>
      <c r="O11835" t="s">
        <v>87</v>
      </c>
      <c r="P11835">
        <v>14</v>
      </c>
      <c r="Q11835" t="s">
        <v>70</v>
      </c>
      <c r="R11835" t="str">
        <f t="shared" si="186"/>
        <v>Weekday</v>
      </c>
    </row>
    <row r="11836" spans="1:18" x14ac:dyDescent="0.3">
      <c r="A11836" s="2">
        <v>42801.833333333343</v>
      </c>
      <c r="B11836" s="2">
        <v>42801.835416666669</v>
      </c>
      <c r="C11836">
        <v>3195</v>
      </c>
      <c r="D11836" t="s">
        <v>35</v>
      </c>
      <c r="E11836">
        <v>3194</v>
      </c>
      <c r="F11836" t="s">
        <v>17</v>
      </c>
      <c r="G11836">
        <v>24416</v>
      </c>
      <c r="H11836" t="s">
        <v>19</v>
      </c>
      <c r="I11836">
        <v>1991</v>
      </c>
      <c r="J11836">
        <v>30</v>
      </c>
      <c r="K11836" t="s">
        <v>25</v>
      </c>
      <c r="L11836">
        <v>172</v>
      </c>
      <c r="M11836">
        <v>3</v>
      </c>
      <c r="N11836">
        <v>3</v>
      </c>
      <c r="O11836" t="s">
        <v>87</v>
      </c>
      <c r="P11836">
        <v>14</v>
      </c>
      <c r="Q11836" t="s">
        <v>70</v>
      </c>
      <c r="R11836" t="str">
        <f t="shared" si="186"/>
        <v>Weekday</v>
      </c>
    </row>
    <row r="11837" spans="1:18" x14ac:dyDescent="0.3">
      <c r="A11837" s="2">
        <v>42801.836805555547</v>
      </c>
      <c r="B11837" s="2">
        <v>42801.841666666667</v>
      </c>
      <c r="C11837">
        <v>3225</v>
      </c>
      <c r="D11837" t="s">
        <v>32</v>
      </c>
      <c r="E11837">
        <v>3209</v>
      </c>
      <c r="F11837" t="s">
        <v>50</v>
      </c>
      <c r="G11837">
        <v>26153</v>
      </c>
      <c r="H11837" t="s">
        <v>19</v>
      </c>
      <c r="I11837">
        <v>1979</v>
      </c>
      <c r="J11837">
        <v>42</v>
      </c>
      <c r="K11837" t="s">
        <v>30</v>
      </c>
      <c r="L11837">
        <v>446</v>
      </c>
      <c r="M11837">
        <v>7</v>
      </c>
      <c r="N11837">
        <v>3</v>
      </c>
      <c r="O11837" t="s">
        <v>87</v>
      </c>
      <c r="P11837">
        <v>14</v>
      </c>
      <c r="Q11837" t="s">
        <v>70</v>
      </c>
      <c r="R11837" t="str">
        <f t="shared" si="186"/>
        <v>Weekday</v>
      </c>
    </row>
    <row r="11838" spans="1:18" x14ac:dyDescent="0.3">
      <c r="A11838" s="2">
        <v>42801.837500000001</v>
      </c>
      <c r="B11838" s="2">
        <v>42801.840277777781</v>
      </c>
      <c r="C11838">
        <v>3198</v>
      </c>
      <c r="D11838" t="s">
        <v>69</v>
      </c>
      <c r="E11838">
        <v>3197</v>
      </c>
      <c r="F11838" t="s">
        <v>71</v>
      </c>
      <c r="G11838">
        <v>24697</v>
      </c>
      <c r="H11838" t="s">
        <v>19</v>
      </c>
      <c r="I11838">
        <v>1989</v>
      </c>
      <c r="J11838">
        <v>32</v>
      </c>
      <c r="K11838" t="s">
        <v>25</v>
      </c>
      <c r="L11838">
        <v>226</v>
      </c>
      <c r="M11838">
        <v>4</v>
      </c>
      <c r="N11838">
        <v>3</v>
      </c>
      <c r="O11838" t="s">
        <v>87</v>
      </c>
      <c r="P11838">
        <v>14</v>
      </c>
      <c r="Q11838" t="s">
        <v>70</v>
      </c>
      <c r="R11838" t="str">
        <f t="shared" si="186"/>
        <v>Weekday</v>
      </c>
    </row>
    <row r="11839" spans="1:18" x14ac:dyDescent="0.3">
      <c r="A11839" s="2">
        <v>42801.84097222222</v>
      </c>
      <c r="B11839" s="2">
        <v>42801.847222222219</v>
      </c>
      <c r="C11839">
        <v>3212</v>
      </c>
      <c r="D11839" t="s">
        <v>31</v>
      </c>
      <c r="E11839">
        <v>3198</v>
      </c>
      <c r="F11839" t="s">
        <v>69</v>
      </c>
      <c r="G11839">
        <v>24695</v>
      </c>
      <c r="H11839" t="s">
        <v>19</v>
      </c>
      <c r="I11839">
        <v>1991</v>
      </c>
      <c r="J11839">
        <v>30</v>
      </c>
      <c r="K11839" t="s">
        <v>25</v>
      </c>
      <c r="L11839">
        <v>493</v>
      </c>
      <c r="M11839">
        <v>8</v>
      </c>
      <c r="N11839">
        <v>3</v>
      </c>
      <c r="O11839" t="s">
        <v>87</v>
      </c>
      <c r="P11839">
        <v>14</v>
      </c>
      <c r="Q11839" t="s">
        <v>70</v>
      </c>
      <c r="R11839" t="str">
        <f t="shared" si="186"/>
        <v>Weekday</v>
      </c>
    </row>
    <row r="11840" spans="1:18" x14ac:dyDescent="0.3">
      <c r="A11840" s="2">
        <v>42801.841666666667</v>
      </c>
      <c r="B11840" s="2">
        <v>42801.847222222219</v>
      </c>
      <c r="C11840">
        <v>3212</v>
      </c>
      <c r="D11840" t="s">
        <v>31</v>
      </c>
      <c r="E11840">
        <v>3198</v>
      </c>
      <c r="F11840" t="s">
        <v>69</v>
      </c>
      <c r="G11840">
        <v>24631</v>
      </c>
      <c r="H11840" t="s">
        <v>19</v>
      </c>
      <c r="I11840">
        <v>1993</v>
      </c>
      <c r="J11840">
        <v>28</v>
      </c>
      <c r="K11840" t="s">
        <v>25</v>
      </c>
      <c r="L11840">
        <v>471</v>
      </c>
      <c r="M11840">
        <v>8</v>
      </c>
      <c r="N11840">
        <v>3</v>
      </c>
      <c r="O11840" t="s">
        <v>87</v>
      </c>
      <c r="P11840">
        <v>14</v>
      </c>
      <c r="Q11840" t="s">
        <v>70</v>
      </c>
      <c r="R11840" t="str">
        <f t="shared" si="186"/>
        <v>Weekday</v>
      </c>
    </row>
    <row r="11841" spans="1:18" x14ac:dyDescent="0.3">
      <c r="A11841" s="2">
        <v>42801.844444444447</v>
      </c>
      <c r="B11841" s="2">
        <v>42801.847916666673</v>
      </c>
      <c r="C11841">
        <v>3187</v>
      </c>
      <c r="D11841" t="s">
        <v>42</v>
      </c>
      <c r="E11841">
        <v>3278</v>
      </c>
      <c r="F11841" t="s">
        <v>66</v>
      </c>
      <c r="G11841">
        <v>24524</v>
      </c>
      <c r="H11841" t="s">
        <v>19</v>
      </c>
      <c r="I11841">
        <v>1989</v>
      </c>
      <c r="J11841">
        <v>32</v>
      </c>
      <c r="K11841" t="s">
        <v>25</v>
      </c>
      <c r="L11841">
        <v>330</v>
      </c>
      <c r="M11841">
        <v>6</v>
      </c>
      <c r="N11841">
        <v>3</v>
      </c>
      <c r="O11841" t="s">
        <v>87</v>
      </c>
      <c r="P11841">
        <v>14</v>
      </c>
      <c r="Q11841" t="s">
        <v>70</v>
      </c>
      <c r="R11841" t="str">
        <f t="shared" si="186"/>
        <v>Weekday</v>
      </c>
    </row>
    <row r="11842" spans="1:18" x14ac:dyDescent="0.3">
      <c r="A11842" s="2">
        <v>42801.845833333333</v>
      </c>
      <c r="B11842" s="2">
        <v>42801.85</v>
      </c>
      <c r="C11842">
        <v>3272</v>
      </c>
      <c r="D11842" t="s">
        <v>41</v>
      </c>
      <c r="E11842">
        <v>3203</v>
      </c>
      <c r="F11842" t="s">
        <v>24</v>
      </c>
      <c r="G11842">
        <v>26196</v>
      </c>
      <c r="H11842" t="s">
        <v>19</v>
      </c>
      <c r="I11842">
        <v>1968</v>
      </c>
      <c r="J11842">
        <v>53</v>
      </c>
      <c r="K11842" t="s">
        <v>28</v>
      </c>
      <c r="L11842">
        <v>336</v>
      </c>
      <c r="M11842">
        <v>6</v>
      </c>
      <c r="N11842">
        <v>3</v>
      </c>
      <c r="O11842" t="s">
        <v>87</v>
      </c>
      <c r="P11842">
        <v>14</v>
      </c>
      <c r="Q11842" t="s">
        <v>70</v>
      </c>
      <c r="R11842" t="str">
        <f t="shared" si="186"/>
        <v>Weekday</v>
      </c>
    </row>
    <row r="11843" spans="1:18" x14ac:dyDescent="0.3">
      <c r="A11843" s="2">
        <v>42801.847916666673</v>
      </c>
      <c r="B11843" s="2">
        <v>42801.85</v>
      </c>
      <c r="C11843">
        <v>3272</v>
      </c>
      <c r="D11843" t="s">
        <v>41</v>
      </c>
      <c r="E11843">
        <v>3269</v>
      </c>
      <c r="F11843" t="s">
        <v>49</v>
      </c>
      <c r="G11843">
        <v>24471</v>
      </c>
      <c r="H11843" t="s">
        <v>19</v>
      </c>
      <c r="I11843">
        <v>1989</v>
      </c>
      <c r="J11843">
        <v>32</v>
      </c>
      <c r="K11843" t="s">
        <v>25</v>
      </c>
      <c r="L11843">
        <v>188</v>
      </c>
      <c r="M11843">
        <v>3</v>
      </c>
      <c r="N11843">
        <v>3</v>
      </c>
      <c r="O11843" t="s">
        <v>87</v>
      </c>
      <c r="P11843">
        <v>14</v>
      </c>
      <c r="Q11843" t="s">
        <v>70</v>
      </c>
      <c r="R11843" t="str">
        <f t="shared" si="186"/>
        <v>Weekday</v>
      </c>
    </row>
    <row r="11844" spans="1:18" x14ac:dyDescent="0.3">
      <c r="A11844" s="2">
        <v>42801.849305555559</v>
      </c>
      <c r="B11844" s="2">
        <v>42801.851388888892</v>
      </c>
      <c r="C11844">
        <v>3205</v>
      </c>
      <c r="D11844" t="s">
        <v>51</v>
      </c>
      <c r="E11844">
        <v>3185</v>
      </c>
      <c r="F11844" t="s">
        <v>62</v>
      </c>
      <c r="G11844">
        <v>24485</v>
      </c>
      <c r="H11844" t="s">
        <v>19</v>
      </c>
      <c r="I11844">
        <v>1986</v>
      </c>
      <c r="J11844">
        <v>35</v>
      </c>
      <c r="K11844" t="s">
        <v>30</v>
      </c>
      <c r="L11844">
        <v>201</v>
      </c>
      <c r="M11844">
        <v>3</v>
      </c>
      <c r="N11844">
        <v>3</v>
      </c>
      <c r="O11844" t="s">
        <v>87</v>
      </c>
      <c r="P11844">
        <v>14</v>
      </c>
      <c r="Q11844" t="s">
        <v>70</v>
      </c>
      <c r="R11844" t="str">
        <f t="shared" si="186"/>
        <v>Weekday</v>
      </c>
    </row>
    <row r="11845" spans="1:18" x14ac:dyDescent="0.3">
      <c r="A11845" s="2">
        <v>42801.852777777778</v>
      </c>
      <c r="B11845" s="2">
        <v>42801.857638888891</v>
      </c>
      <c r="C11845">
        <v>3195</v>
      </c>
      <c r="D11845" t="s">
        <v>35</v>
      </c>
      <c r="E11845">
        <v>3207</v>
      </c>
      <c r="F11845" t="s">
        <v>67</v>
      </c>
      <c r="G11845">
        <v>24390</v>
      </c>
      <c r="H11845" t="s">
        <v>19</v>
      </c>
      <c r="I11845">
        <v>1976</v>
      </c>
      <c r="J11845">
        <v>45</v>
      </c>
      <c r="K11845" t="s">
        <v>28</v>
      </c>
      <c r="L11845">
        <v>411</v>
      </c>
      <c r="M11845">
        <v>7</v>
      </c>
      <c r="N11845">
        <v>3</v>
      </c>
      <c r="O11845" t="s">
        <v>87</v>
      </c>
      <c r="P11845">
        <v>14</v>
      </c>
      <c r="Q11845" t="s">
        <v>70</v>
      </c>
      <c r="R11845" t="str">
        <f t="shared" si="186"/>
        <v>Weekday</v>
      </c>
    </row>
    <row r="11846" spans="1:18" x14ac:dyDescent="0.3">
      <c r="A11846" s="2">
        <v>42801.857638888891</v>
      </c>
      <c r="B11846" s="2">
        <v>42801.86041666667</v>
      </c>
      <c r="C11846">
        <v>3195</v>
      </c>
      <c r="D11846" t="s">
        <v>35</v>
      </c>
      <c r="E11846">
        <v>3201</v>
      </c>
      <c r="F11846" t="s">
        <v>59</v>
      </c>
      <c r="G11846">
        <v>24690</v>
      </c>
      <c r="H11846" t="s">
        <v>19</v>
      </c>
      <c r="I11846">
        <v>1970</v>
      </c>
      <c r="J11846">
        <v>51</v>
      </c>
      <c r="K11846" t="s">
        <v>28</v>
      </c>
      <c r="L11846">
        <v>219</v>
      </c>
      <c r="M11846">
        <v>4</v>
      </c>
      <c r="N11846">
        <v>3</v>
      </c>
      <c r="O11846" t="s">
        <v>87</v>
      </c>
      <c r="P11846">
        <v>14</v>
      </c>
      <c r="Q11846" t="s">
        <v>70</v>
      </c>
      <c r="R11846" t="str">
        <f t="shared" si="186"/>
        <v>Weekday</v>
      </c>
    </row>
    <row r="11847" spans="1:18" x14ac:dyDescent="0.3">
      <c r="A11847" s="2">
        <v>42801.859722222223</v>
      </c>
      <c r="B11847" s="2">
        <v>42801.862500000003</v>
      </c>
      <c r="C11847">
        <v>3185</v>
      </c>
      <c r="D11847" t="s">
        <v>62</v>
      </c>
      <c r="E11847">
        <v>3214</v>
      </c>
      <c r="F11847" t="s">
        <v>55</v>
      </c>
      <c r="G11847">
        <v>24686</v>
      </c>
      <c r="H11847" t="s">
        <v>19</v>
      </c>
      <c r="I11847">
        <v>1954</v>
      </c>
      <c r="J11847">
        <v>67</v>
      </c>
      <c r="K11847" t="s">
        <v>44</v>
      </c>
      <c r="L11847">
        <v>250</v>
      </c>
      <c r="M11847">
        <v>4</v>
      </c>
      <c r="N11847">
        <v>3</v>
      </c>
      <c r="O11847" t="s">
        <v>87</v>
      </c>
      <c r="P11847">
        <v>14</v>
      </c>
      <c r="Q11847" t="s">
        <v>70</v>
      </c>
      <c r="R11847" t="str">
        <f t="shared" si="186"/>
        <v>Weekday</v>
      </c>
    </row>
    <row r="11848" spans="1:18" x14ac:dyDescent="0.3">
      <c r="A11848" s="2">
        <v>42801.859722222223</v>
      </c>
      <c r="B11848" s="2">
        <v>42801.861805555563</v>
      </c>
      <c r="C11848">
        <v>3213</v>
      </c>
      <c r="D11848" t="s">
        <v>33</v>
      </c>
      <c r="E11848">
        <v>3272</v>
      </c>
      <c r="F11848" t="s">
        <v>41</v>
      </c>
      <c r="G11848">
        <v>26182</v>
      </c>
      <c r="H11848" t="s">
        <v>19</v>
      </c>
      <c r="I11848">
        <v>1984</v>
      </c>
      <c r="J11848">
        <v>37</v>
      </c>
      <c r="K11848" t="s">
        <v>30</v>
      </c>
      <c r="L11848">
        <v>172</v>
      </c>
      <c r="M11848">
        <v>3</v>
      </c>
      <c r="N11848">
        <v>3</v>
      </c>
      <c r="O11848" t="s">
        <v>87</v>
      </c>
      <c r="P11848">
        <v>14</v>
      </c>
      <c r="Q11848" t="s">
        <v>70</v>
      </c>
      <c r="R11848" t="str">
        <f t="shared" si="186"/>
        <v>Weekday</v>
      </c>
    </row>
    <row r="11849" spans="1:18" x14ac:dyDescent="0.3">
      <c r="A11849" s="2">
        <v>42801.861111111109</v>
      </c>
      <c r="B11849" s="2">
        <v>42801.865277777782</v>
      </c>
      <c r="C11849">
        <v>3185</v>
      </c>
      <c r="D11849" t="s">
        <v>62</v>
      </c>
      <c r="E11849">
        <v>3214</v>
      </c>
      <c r="F11849" t="s">
        <v>55</v>
      </c>
      <c r="G11849">
        <v>24431</v>
      </c>
      <c r="H11849" t="s">
        <v>19</v>
      </c>
      <c r="I11849">
        <v>1958</v>
      </c>
      <c r="J11849">
        <v>63</v>
      </c>
      <c r="K11849" t="s">
        <v>20</v>
      </c>
      <c r="L11849">
        <v>356</v>
      </c>
      <c r="M11849">
        <v>6</v>
      </c>
      <c r="N11849">
        <v>3</v>
      </c>
      <c r="O11849" t="s">
        <v>87</v>
      </c>
      <c r="P11849">
        <v>14</v>
      </c>
      <c r="Q11849" t="s">
        <v>70</v>
      </c>
      <c r="R11849" t="str">
        <f t="shared" si="186"/>
        <v>Weekday</v>
      </c>
    </row>
    <row r="11850" spans="1:18" x14ac:dyDescent="0.3">
      <c r="A11850" s="2">
        <v>42801.865277777782</v>
      </c>
      <c r="B11850" s="2">
        <v>42801.87222222222</v>
      </c>
      <c r="C11850">
        <v>3272</v>
      </c>
      <c r="D11850" t="s">
        <v>41</v>
      </c>
      <c r="E11850">
        <v>3205</v>
      </c>
      <c r="F11850" t="s">
        <v>51</v>
      </c>
      <c r="G11850">
        <v>26182</v>
      </c>
      <c r="H11850" t="s">
        <v>19</v>
      </c>
      <c r="I11850">
        <v>1984</v>
      </c>
      <c r="J11850">
        <v>37</v>
      </c>
      <c r="K11850" t="s">
        <v>30</v>
      </c>
      <c r="L11850">
        <v>591</v>
      </c>
      <c r="M11850">
        <v>10</v>
      </c>
      <c r="N11850">
        <v>3</v>
      </c>
      <c r="O11850" t="s">
        <v>87</v>
      </c>
      <c r="P11850">
        <v>14</v>
      </c>
      <c r="Q11850" t="s">
        <v>70</v>
      </c>
      <c r="R11850" t="str">
        <f t="shared" si="186"/>
        <v>Weekday</v>
      </c>
    </row>
    <row r="11851" spans="1:18" x14ac:dyDescent="0.3">
      <c r="A11851" s="2">
        <v>42801.866666666669</v>
      </c>
      <c r="B11851" s="2">
        <v>42801.868055555547</v>
      </c>
      <c r="C11851">
        <v>3279</v>
      </c>
      <c r="D11851" t="s">
        <v>40</v>
      </c>
      <c r="E11851">
        <v>3211</v>
      </c>
      <c r="F11851" t="s">
        <v>34</v>
      </c>
      <c r="G11851">
        <v>24466</v>
      </c>
      <c r="H11851" t="s">
        <v>19</v>
      </c>
      <c r="I11851">
        <v>1989</v>
      </c>
      <c r="J11851">
        <v>32</v>
      </c>
      <c r="K11851" t="s">
        <v>25</v>
      </c>
      <c r="L11851">
        <v>122</v>
      </c>
      <c r="M11851">
        <v>2</v>
      </c>
      <c r="N11851">
        <v>3</v>
      </c>
      <c r="O11851" t="s">
        <v>87</v>
      </c>
      <c r="P11851">
        <v>14</v>
      </c>
      <c r="Q11851" t="s">
        <v>70</v>
      </c>
      <c r="R11851" t="str">
        <f t="shared" si="186"/>
        <v>Weekday</v>
      </c>
    </row>
    <row r="11852" spans="1:18" x14ac:dyDescent="0.3">
      <c r="A11852" s="2">
        <v>42801.870138888888</v>
      </c>
      <c r="B11852" s="2">
        <v>42801.873611111107</v>
      </c>
      <c r="C11852">
        <v>3195</v>
      </c>
      <c r="D11852" t="s">
        <v>35</v>
      </c>
      <c r="E11852">
        <v>3225</v>
      </c>
      <c r="F11852" t="s">
        <v>32</v>
      </c>
      <c r="G11852">
        <v>26309</v>
      </c>
      <c r="H11852" t="s">
        <v>19</v>
      </c>
      <c r="I11852">
        <v>1986</v>
      </c>
      <c r="J11852">
        <v>35</v>
      </c>
      <c r="K11852" t="s">
        <v>30</v>
      </c>
      <c r="L11852">
        <v>289</v>
      </c>
      <c r="M11852">
        <v>5</v>
      </c>
      <c r="N11852">
        <v>3</v>
      </c>
      <c r="O11852" t="s">
        <v>87</v>
      </c>
      <c r="P11852">
        <v>14</v>
      </c>
      <c r="Q11852" t="s">
        <v>70</v>
      </c>
      <c r="R11852" t="str">
        <f t="shared" si="186"/>
        <v>Weekday</v>
      </c>
    </row>
    <row r="11853" spans="1:18" x14ac:dyDescent="0.3">
      <c r="A11853" s="2">
        <v>42801.875</v>
      </c>
      <c r="B11853" s="2">
        <v>42801.87777777778</v>
      </c>
      <c r="C11853">
        <v>3195</v>
      </c>
      <c r="D11853" t="s">
        <v>35</v>
      </c>
      <c r="E11853">
        <v>3194</v>
      </c>
      <c r="F11853" t="s">
        <v>17</v>
      </c>
      <c r="G11853">
        <v>24608</v>
      </c>
      <c r="H11853" t="s">
        <v>19</v>
      </c>
      <c r="I11853">
        <v>1987</v>
      </c>
      <c r="J11853">
        <v>34</v>
      </c>
      <c r="K11853" t="s">
        <v>25</v>
      </c>
      <c r="L11853">
        <v>190</v>
      </c>
      <c r="M11853">
        <v>3</v>
      </c>
      <c r="N11853">
        <v>3</v>
      </c>
      <c r="O11853" t="s">
        <v>87</v>
      </c>
      <c r="P11853">
        <v>14</v>
      </c>
      <c r="Q11853" t="s">
        <v>70</v>
      </c>
      <c r="R11853" t="str">
        <f t="shared" si="186"/>
        <v>Weekday</v>
      </c>
    </row>
    <row r="11854" spans="1:18" x14ac:dyDescent="0.3">
      <c r="A11854" s="2">
        <v>42801.882638888892</v>
      </c>
      <c r="B11854" s="2">
        <v>42801.884027777778</v>
      </c>
      <c r="C11854">
        <v>3279</v>
      </c>
      <c r="D11854" t="s">
        <v>40</v>
      </c>
      <c r="E11854">
        <v>3211</v>
      </c>
      <c r="F11854" t="s">
        <v>34</v>
      </c>
      <c r="G11854">
        <v>26217</v>
      </c>
      <c r="H11854" t="s">
        <v>19</v>
      </c>
      <c r="I11854">
        <v>1989</v>
      </c>
      <c r="J11854">
        <v>32</v>
      </c>
      <c r="K11854" t="s">
        <v>25</v>
      </c>
      <c r="L11854">
        <v>103</v>
      </c>
      <c r="M11854">
        <v>2</v>
      </c>
      <c r="N11854">
        <v>3</v>
      </c>
      <c r="O11854" t="s">
        <v>87</v>
      </c>
      <c r="P11854">
        <v>14</v>
      </c>
      <c r="Q11854" t="s">
        <v>70</v>
      </c>
      <c r="R11854" t="str">
        <f t="shared" si="186"/>
        <v>Weekday</v>
      </c>
    </row>
    <row r="11855" spans="1:18" x14ac:dyDescent="0.3">
      <c r="A11855" s="2">
        <v>42801.883333333331</v>
      </c>
      <c r="B11855" s="2">
        <v>42801.88958333333</v>
      </c>
      <c r="C11855">
        <v>3195</v>
      </c>
      <c r="D11855" t="s">
        <v>35</v>
      </c>
      <c r="E11855">
        <v>3191</v>
      </c>
      <c r="F11855" t="s">
        <v>57</v>
      </c>
      <c r="G11855">
        <v>24503</v>
      </c>
      <c r="H11855" t="s">
        <v>19</v>
      </c>
      <c r="I11855">
        <v>1983</v>
      </c>
      <c r="J11855">
        <v>38</v>
      </c>
      <c r="K11855" t="s">
        <v>30</v>
      </c>
      <c r="L11855">
        <v>540</v>
      </c>
      <c r="M11855">
        <v>9</v>
      </c>
      <c r="N11855">
        <v>3</v>
      </c>
      <c r="O11855" t="s">
        <v>87</v>
      </c>
      <c r="P11855">
        <v>14</v>
      </c>
      <c r="Q11855" t="s">
        <v>70</v>
      </c>
      <c r="R11855" t="str">
        <f t="shared" si="186"/>
        <v>Weekday</v>
      </c>
    </row>
    <row r="11856" spans="1:18" x14ac:dyDescent="0.3">
      <c r="A11856" s="2">
        <v>42801.884027777778</v>
      </c>
      <c r="B11856" s="2">
        <v>42801.895138888889</v>
      </c>
      <c r="C11856">
        <v>3276</v>
      </c>
      <c r="D11856" t="s">
        <v>47</v>
      </c>
      <c r="E11856">
        <v>3276</v>
      </c>
      <c r="F11856" t="s">
        <v>47</v>
      </c>
      <c r="G11856">
        <v>24472</v>
      </c>
      <c r="H11856" t="s">
        <v>19</v>
      </c>
      <c r="I11856">
        <v>1986</v>
      </c>
      <c r="J11856">
        <v>35</v>
      </c>
      <c r="K11856" t="s">
        <v>30</v>
      </c>
      <c r="L11856">
        <v>974</v>
      </c>
      <c r="M11856">
        <v>16</v>
      </c>
      <c r="N11856">
        <v>3</v>
      </c>
      <c r="O11856" t="s">
        <v>87</v>
      </c>
      <c r="P11856">
        <v>14</v>
      </c>
      <c r="Q11856" t="s">
        <v>70</v>
      </c>
      <c r="R11856" t="str">
        <f t="shared" si="186"/>
        <v>Weekday</v>
      </c>
    </row>
    <row r="11857" spans="1:18" x14ac:dyDescent="0.3">
      <c r="A11857" s="2">
        <v>42801.886805555558</v>
      </c>
      <c r="B11857" s="2">
        <v>42801.890277777777</v>
      </c>
      <c r="C11857">
        <v>3195</v>
      </c>
      <c r="D11857" t="s">
        <v>35</v>
      </c>
      <c r="E11857">
        <v>3225</v>
      </c>
      <c r="F11857" t="s">
        <v>32</v>
      </c>
      <c r="G11857">
        <v>24588</v>
      </c>
      <c r="H11857" t="s">
        <v>19</v>
      </c>
      <c r="I11857">
        <v>1994</v>
      </c>
      <c r="J11857">
        <v>27</v>
      </c>
      <c r="K11857" t="s">
        <v>25</v>
      </c>
      <c r="L11857">
        <v>279</v>
      </c>
      <c r="M11857">
        <v>5</v>
      </c>
      <c r="N11857">
        <v>3</v>
      </c>
      <c r="O11857" t="s">
        <v>87</v>
      </c>
      <c r="P11857">
        <v>14</v>
      </c>
      <c r="Q11857" t="s">
        <v>70</v>
      </c>
      <c r="R11857" t="str">
        <f t="shared" si="186"/>
        <v>Weekday</v>
      </c>
    </row>
    <row r="11858" spans="1:18" x14ac:dyDescent="0.3">
      <c r="A11858" s="2">
        <v>42801.917361111111</v>
      </c>
      <c r="B11858" s="2">
        <v>42801.920138888891</v>
      </c>
      <c r="C11858">
        <v>3270</v>
      </c>
      <c r="D11858" t="s">
        <v>27</v>
      </c>
      <c r="E11858">
        <v>3186</v>
      </c>
      <c r="F11858" t="s">
        <v>26</v>
      </c>
      <c r="G11858">
        <v>26203</v>
      </c>
      <c r="H11858" t="s">
        <v>19</v>
      </c>
      <c r="I11858">
        <v>1989</v>
      </c>
      <c r="J11858">
        <v>32</v>
      </c>
      <c r="K11858" t="s">
        <v>25</v>
      </c>
      <c r="L11858">
        <v>224</v>
      </c>
      <c r="M11858">
        <v>4</v>
      </c>
      <c r="N11858">
        <v>3</v>
      </c>
      <c r="O11858" t="s">
        <v>87</v>
      </c>
      <c r="P11858">
        <v>14</v>
      </c>
      <c r="Q11858" t="s">
        <v>70</v>
      </c>
      <c r="R11858" t="str">
        <f t="shared" si="186"/>
        <v>Weekday</v>
      </c>
    </row>
    <row r="11859" spans="1:18" x14ac:dyDescent="0.3">
      <c r="A11859" s="2">
        <v>42801.923611111109</v>
      </c>
      <c r="B11859" s="2">
        <v>42801.942361111112</v>
      </c>
      <c r="C11859">
        <v>3214</v>
      </c>
      <c r="D11859" t="s">
        <v>55</v>
      </c>
      <c r="E11859">
        <v>3194</v>
      </c>
      <c r="F11859" t="s">
        <v>17</v>
      </c>
      <c r="G11859">
        <v>24457</v>
      </c>
      <c r="H11859" t="s">
        <v>19</v>
      </c>
      <c r="I11859">
        <v>1994</v>
      </c>
      <c r="J11859">
        <v>27</v>
      </c>
      <c r="K11859" t="s">
        <v>25</v>
      </c>
      <c r="L11859">
        <v>1609</v>
      </c>
      <c r="M11859">
        <v>27</v>
      </c>
      <c r="N11859">
        <v>3</v>
      </c>
      <c r="O11859" t="s">
        <v>87</v>
      </c>
      <c r="P11859">
        <v>14</v>
      </c>
      <c r="Q11859" t="s">
        <v>70</v>
      </c>
      <c r="R11859" t="str">
        <f t="shared" si="186"/>
        <v>Weekday</v>
      </c>
    </row>
    <row r="11860" spans="1:18" x14ac:dyDescent="0.3">
      <c r="A11860" s="2">
        <v>42801.926388888889</v>
      </c>
      <c r="B11860" s="2">
        <v>42801.935416666667</v>
      </c>
      <c r="C11860">
        <v>3213</v>
      </c>
      <c r="D11860" t="s">
        <v>33</v>
      </c>
      <c r="E11860">
        <v>3190</v>
      </c>
      <c r="F11860" t="s">
        <v>46</v>
      </c>
      <c r="G11860">
        <v>24589</v>
      </c>
      <c r="H11860" t="s">
        <v>19</v>
      </c>
      <c r="I11860">
        <v>1986</v>
      </c>
      <c r="J11860">
        <v>35</v>
      </c>
      <c r="K11860" t="s">
        <v>30</v>
      </c>
      <c r="L11860">
        <v>770</v>
      </c>
      <c r="M11860">
        <v>13</v>
      </c>
      <c r="N11860">
        <v>3</v>
      </c>
      <c r="O11860" t="s">
        <v>87</v>
      </c>
      <c r="P11860">
        <v>14</v>
      </c>
      <c r="Q11860" t="s">
        <v>70</v>
      </c>
      <c r="R11860" t="str">
        <f t="shared" si="186"/>
        <v>Weekday</v>
      </c>
    </row>
    <row r="11861" spans="1:18" x14ac:dyDescent="0.3">
      <c r="A11861" s="2">
        <v>42801.945833333331</v>
      </c>
      <c r="B11861" s="2">
        <v>42801.952777777777</v>
      </c>
      <c r="C11861">
        <v>3195</v>
      </c>
      <c r="D11861" t="s">
        <v>35</v>
      </c>
      <c r="E11861">
        <v>3281</v>
      </c>
      <c r="F11861" t="s">
        <v>80</v>
      </c>
      <c r="G11861">
        <v>24608</v>
      </c>
      <c r="H11861" t="s">
        <v>19</v>
      </c>
      <c r="I11861">
        <v>1990</v>
      </c>
      <c r="J11861">
        <v>31</v>
      </c>
      <c r="K11861" t="s">
        <v>25</v>
      </c>
      <c r="L11861">
        <v>628</v>
      </c>
      <c r="M11861">
        <v>10</v>
      </c>
      <c r="N11861">
        <v>3</v>
      </c>
      <c r="O11861" t="s">
        <v>87</v>
      </c>
      <c r="P11861">
        <v>14</v>
      </c>
      <c r="Q11861" t="s">
        <v>70</v>
      </c>
      <c r="R11861" t="str">
        <f t="shared" si="186"/>
        <v>Weekday</v>
      </c>
    </row>
    <row r="11862" spans="1:18" x14ac:dyDescent="0.3">
      <c r="A11862" s="2">
        <v>42801.958333333343</v>
      </c>
      <c r="B11862" s="2">
        <v>42801.967361111107</v>
      </c>
      <c r="C11862">
        <v>3206</v>
      </c>
      <c r="D11862" t="s">
        <v>29</v>
      </c>
      <c r="E11862">
        <v>3210</v>
      </c>
      <c r="F11862" t="s">
        <v>38</v>
      </c>
      <c r="G11862">
        <v>24681</v>
      </c>
      <c r="H11862" t="s">
        <v>72</v>
      </c>
      <c r="I11862">
        <v>1984</v>
      </c>
      <c r="J11862">
        <v>37</v>
      </c>
      <c r="K11862" t="s">
        <v>30</v>
      </c>
      <c r="L11862">
        <v>796</v>
      </c>
      <c r="M11862">
        <v>13</v>
      </c>
      <c r="N11862">
        <v>3</v>
      </c>
      <c r="O11862" t="s">
        <v>87</v>
      </c>
      <c r="P11862">
        <v>14</v>
      </c>
      <c r="Q11862" t="s">
        <v>70</v>
      </c>
      <c r="R11862" t="str">
        <f t="shared" si="186"/>
        <v>Weekday</v>
      </c>
    </row>
    <row r="11863" spans="1:18" x14ac:dyDescent="0.3">
      <c r="A11863" s="2">
        <v>42801.958333333343</v>
      </c>
      <c r="B11863" s="2">
        <v>42801.966666666667</v>
      </c>
      <c r="C11863">
        <v>3206</v>
      </c>
      <c r="D11863" t="s">
        <v>29</v>
      </c>
      <c r="E11863">
        <v>3210</v>
      </c>
      <c r="F11863" t="s">
        <v>38</v>
      </c>
      <c r="G11863">
        <v>24689</v>
      </c>
      <c r="H11863" t="s">
        <v>72</v>
      </c>
      <c r="I11863">
        <v>1984</v>
      </c>
      <c r="J11863">
        <v>37</v>
      </c>
      <c r="K11863" t="s">
        <v>30</v>
      </c>
      <c r="L11863">
        <v>766</v>
      </c>
      <c r="M11863">
        <v>13</v>
      </c>
      <c r="N11863">
        <v>3</v>
      </c>
      <c r="O11863" t="s">
        <v>87</v>
      </c>
      <c r="P11863">
        <v>14</v>
      </c>
      <c r="Q11863" t="s">
        <v>70</v>
      </c>
      <c r="R11863" t="str">
        <f t="shared" si="186"/>
        <v>Weekday</v>
      </c>
    </row>
    <row r="11864" spans="1:18" x14ac:dyDescent="0.3">
      <c r="A11864" s="2">
        <v>42801.961111111108</v>
      </c>
      <c r="B11864" s="2">
        <v>42801.965277777781</v>
      </c>
      <c r="C11864">
        <v>3220</v>
      </c>
      <c r="D11864" t="s">
        <v>58</v>
      </c>
      <c r="E11864">
        <v>3215</v>
      </c>
      <c r="F11864" t="s">
        <v>60</v>
      </c>
      <c r="G11864">
        <v>24551</v>
      </c>
      <c r="H11864" t="s">
        <v>19</v>
      </c>
      <c r="I11864">
        <v>1990</v>
      </c>
      <c r="J11864">
        <v>31</v>
      </c>
      <c r="K11864" t="s">
        <v>25</v>
      </c>
      <c r="L11864">
        <v>366</v>
      </c>
      <c r="M11864">
        <v>6</v>
      </c>
      <c r="N11864">
        <v>3</v>
      </c>
      <c r="O11864" t="s">
        <v>87</v>
      </c>
      <c r="P11864">
        <v>14</v>
      </c>
      <c r="Q11864" t="s">
        <v>70</v>
      </c>
      <c r="R11864" t="str">
        <f t="shared" si="186"/>
        <v>Weekday</v>
      </c>
    </row>
    <row r="11865" spans="1:18" x14ac:dyDescent="0.3">
      <c r="A11865" s="2">
        <v>42801.966666666667</v>
      </c>
      <c r="B11865" s="2">
        <v>42801.969444444447</v>
      </c>
      <c r="C11865">
        <v>3275</v>
      </c>
      <c r="D11865" t="s">
        <v>52</v>
      </c>
      <c r="E11865">
        <v>3186</v>
      </c>
      <c r="F11865" t="s">
        <v>26</v>
      </c>
      <c r="G11865">
        <v>24533</v>
      </c>
      <c r="H11865" t="s">
        <v>19</v>
      </c>
      <c r="I11865">
        <v>1985</v>
      </c>
      <c r="J11865">
        <v>36</v>
      </c>
      <c r="K11865" t="s">
        <v>30</v>
      </c>
      <c r="L11865">
        <v>206</v>
      </c>
      <c r="M11865">
        <v>3</v>
      </c>
      <c r="N11865">
        <v>3</v>
      </c>
      <c r="O11865" t="s">
        <v>87</v>
      </c>
      <c r="P11865">
        <v>14</v>
      </c>
      <c r="Q11865" t="s">
        <v>70</v>
      </c>
      <c r="R11865" t="str">
        <f t="shared" si="186"/>
        <v>Weekday</v>
      </c>
    </row>
    <row r="11866" spans="1:18" x14ac:dyDescent="0.3">
      <c r="A11866" s="2">
        <v>42801.969444444447</v>
      </c>
      <c r="B11866" s="2">
        <v>42801.974999999999</v>
      </c>
      <c r="C11866">
        <v>3186</v>
      </c>
      <c r="D11866" t="s">
        <v>26</v>
      </c>
      <c r="E11866">
        <v>3214</v>
      </c>
      <c r="F11866" t="s">
        <v>55</v>
      </c>
      <c r="G11866">
        <v>24533</v>
      </c>
      <c r="H11866" t="s">
        <v>19</v>
      </c>
      <c r="I11866">
        <v>1983</v>
      </c>
      <c r="J11866">
        <v>38</v>
      </c>
      <c r="K11866" t="s">
        <v>30</v>
      </c>
      <c r="L11866">
        <v>479</v>
      </c>
      <c r="M11866">
        <v>8</v>
      </c>
      <c r="N11866">
        <v>3</v>
      </c>
      <c r="O11866" t="s">
        <v>87</v>
      </c>
      <c r="P11866">
        <v>14</v>
      </c>
      <c r="Q11866" t="s">
        <v>70</v>
      </c>
      <c r="R11866" t="str">
        <f t="shared" si="186"/>
        <v>Weekday</v>
      </c>
    </row>
    <row r="11867" spans="1:18" x14ac:dyDescent="0.3">
      <c r="A11867" s="2">
        <v>42801.969444444447</v>
      </c>
      <c r="B11867" s="2">
        <v>42801.972222222219</v>
      </c>
      <c r="C11867">
        <v>3210</v>
      </c>
      <c r="D11867" t="s">
        <v>38</v>
      </c>
      <c r="E11867">
        <v>3215</v>
      </c>
      <c r="F11867" t="s">
        <v>60</v>
      </c>
      <c r="G11867">
        <v>26263</v>
      </c>
      <c r="H11867" t="s">
        <v>72</v>
      </c>
      <c r="I11867">
        <v>1984</v>
      </c>
      <c r="J11867">
        <v>37</v>
      </c>
      <c r="K11867" t="s">
        <v>30</v>
      </c>
      <c r="L11867">
        <v>240</v>
      </c>
      <c r="M11867">
        <v>4</v>
      </c>
      <c r="N11867">
        <v>3</v>
      </c>
      <c r="O11867" t="s">
        <v>87</v>
      </c>
      <c r="P11867">
        <v>14</v>
      </c>
      <c r="Q11867" t="s">
        <v>70</v>
      </c>
      <c r="R11867" t="str">
        <f t="shared" si="186"/>
        <v>Weekday</v>
      </c>
    </row>
    <row r="11868" spans="1:18" x14ac:dyDescent="0.3">
      <c r="A11868" s="2">
        <v>42801.969444444447</v>
      </c>
      <c r="B11868" s="2">
        <v>42801.972222222219</v>
      </c>
      <c r="C11868">
        <v>3210</v>
      </c>
      <c r="D11868" t="s">
        <v>38</v>
      </c>
      <c r="E11868">
        <v>3215</v>
      </c>
      <c r="F11868" t="s">
        <v>60</v>
      </c>
      <c r="G11868">
        <v>24689</v>
      </c>
      <c r="H11868" t="s">
        <v>72</v>
      </c>
      <c r="I11868">
        <v>1984</v>
      </c>
      <c r="J11868">
        <v>37</v>
      </c>
      <c r="K11868" t="s">
        <v>30</v>
      </c>
      <c r="L11868">
        <v>235</v>
      </c>
      <c r="M11868">
        <v>4</v>
      </c>
      <c r="N11868">
        <v>3</v>
      </c>
      <c r="O11868" t="s">
        <v>87</v>
      </c>
      <c r="P11868">
        <v>14</v>
      </c>
      <c r="Q11868" t="s">
        <v>70</v>
      </c>
      <c r="R11868" t="str">
        <f t="shared" si="186"/>
        <v>Weekday</v>
      </c>
    </row>
    <row r="11869" spans="1:18" x14ac:dyDescent="0.3">
      <c r="A11869" s="2">
        <v>42801.969444444447</v>
      </c>
      <c r="B11869" s="2">
        <v>42801.972222222219</v>
      </c>
      <c r="C11869">
        <v>3210</v>
      </c>
      <c r="D11869" t="s">
        <v>38</v>
      </c>
      <c r="E11869">
        <v>3215</v>
      </c>
      <c r="F11869" t="s">
        <v>60</v>
      </c>
      <c r="G11869">
        <v>24681</v>
      </c>
      <c r="H11869" t="s">
        <v>72</v>
      </c>
      <c r="I11869">
        <v>1984</v>
      </c>
      <c r="J11869">
        <v>37</v>
      </c>
      <c r="K11869" t="s">
        <v>30</v>
      </c>
      <c r="L11869">
        <v>237</v>
      </c>
      <c r="M11869">
        <v>4</v>
      </c>
      <c r="N11869">
        <v>3</v>
      </c>
      <c r="O11869" t="s">
        <v>87</v>
      </c>
      <c r="P11869">
        <v>14</v>
      </c>
      <c r="Q11869" t="s">
        <v>70</v>
      </c>
      <c r="R11869" t="str">
        <f t="shared" si="186"/>
        <v>Weekday</v>
      </c>
    </row>
    <row r="11870" spans="1:18" x14ac:dyDescent="0.3">
      <c r="A11870" s="2">
        <v>42801.972916666673</v>
      </c>
      <c r="B11870" s="2">
        <v>42801.974999999999</v>
      </c>
      <c r="C11870">
        <v>3203</v>
      </c>
      <c r="D11870" t="s">
        <v>24</v>
      </c>
      <c r="E11870">
        <v>3211</v>
      </c>
      <c r="F11870" t="s">
        <v>34</v>
      </c>
      <c r="G11870">
        <v>24646</v>
      </c>
      <c r="H11870" t="s">
        <v>19</v>
      </c>
      <c r="I11870">
        <v>1981</v>
      </c>
      <c r="J11870">
        <v>40</v>
      </c>
      <c r="K11870" t="s">
        <v>30</v>
      </c>
      <c r="L11870">
        <v>211</v>
      </c>
      <c r="M11870">
        <v>4</v>
      </c>
      <c r="N11870">
        <v>3</v>
      </c>
      <c r="O11870" t="s">
        <v>87</v>
      </c>
      <c r="P11870">
        <v>14</v>
      </c>
      <c r="Q11870" t="s">
        <v>70</v>
      </c>
      <c r="R11870" t="str">
        <f t="shared" si="186"/>
        <v>Weekday</v>
      </c>
    </row>
    <row r="11871" spans="1:18" x14ac:dyDescent="0.3">
      <c r="A11871" s="2">
        <v>42802.231249999997</v>
      </c>
      <c r="B11871" s="2">
        <v>42802.23333333333</v>
      </c>
      <c r="C11871">
        <v>3267</v>
      </c>
      <c r="D11871" t="s">
        <v>39</v>
      </c>
      <c r="E11871">
        <v>3183</v>
      </c>
      <c r="F11871" t="s">
        <v>23</v>
      </c>
      <c r="G11871">
        <v>26233</v>
      </c>
      <c r="H11871" t="s">
        <v>19</v>
      </c>
      <c r="I11871">
        <v>1980</v>
      </c>
      <c r="J11871">
        <v>41</v>
      </c>
      <c r="K11871" t="s">
        <v>30</v>
      </c>
      <c r="L11871">
        <v>175</v>
      </c>
      <c r="M11871">
        <v>3</v>
      </c>
      <c r="N11871">
        <v>3</v>
      </c>
      <c r="O11871" t="s">
        <v>87</v>
      </c>
      <c r="P11871">
        <v>18</v>
      </c>
      <c r="Q11871" t="s">
        <v>73</v>
      </c>
      <c r="R11871" t="str">
        <f t="shared" si="186"/>
        <v>Weekday</v>
      </c>
    </row>
    <row r="11872" spans="1:18" x14ac:dyDescent="0.3">
      <c r="A11872" s="2">
        <v>42802.245833333327</v>
      </c>
      <c r="B11872" s="2">
        <v>42802.24722222222</v>
      </c>
      <c r="C11872">
        <v>3194</v>
      </c>
      <c r="D11872" t="s">
        <v>17</v>
      </c>
      <c r="E11872">
        <v>3195</v>
      </c>
      <c r="F11872" t="s">
        <v>35</v>
      </c>
      <c r="G11872">
        <v>24416</v>
      </c>
      <c r="H11872" t="s">
        <v>19</v>
      </c>
      <c r="I11872">
        <v>1981</v>
      </c>
      <c r="J11872">
        <v>40</v>
      </c>
      <c r="K11872" t="s">
        <v>30</v>
      </c>
      <c r="L11872">
        <v>162</v>
      </c>
      <c r="M11872">
        <v>3</v>
      </c>
      <c r="N11872">
        <v>3</v>
      </c>
      <c r="O11872" t="s">
        <v>87</v>
      </c>
      <c r="P11872">
        <v>18</v>
      </c>
      <c r="Q11872" t="s">
        <v>73</v>
      </c>
      <c r="R11872" t="str">
        <f t="shared" si="186"/>
        <v>Weekday</v>
      </c>
    </row>
    <row r="11873" spans="1:18" x14ac:dyDescent="0.3">
      <c r="A11873" s="2">
        <v>42802.259027777778</v>
      </c>
      <c r="B11873" s="2">
        <v>42802.26458333333</v>
      </c>
      <c r="C11873">
        <v>3272</v>
      </c>
      <c r="D11873" t="s">
        <v>41</v>
      </c>
      <c r="E11873">
        <v>3202</v>
      </c>
      <c r="F11873" t="s">
        <v>53</v>
      </c>
      <c r="G11873">
        <v>24474</v>
      </c>
      <c r="H11873" t="s">
        <v>19</v>
      </c>
      <c r="I11873">
        <v>1976</v>
      </c>
      <c r="J11873">
        <v>45</v>
      </c>
      <c r="K11873" t="s">
        <v>28</v>
      </c>
      <c r="L11873">
        <v>496</v>
      </c>
      <c r="M11873">
        <v>8</v>
      </c>
      <c r="N11873">
        <v>3</v>
      </c>
      <c r="O11873" t="s">
        <v>87</v>
      </c>
      <c r="P11873">
        <v>18</v>
      </c>
      <c r="Q11873" t="s">
        <v>73</v>
      </c>
      <c r="R11873" t="str">
        <f t="shared" si="186"/>
        <v>Weekday</v>
      </c>
    </row>
    <row r="11874" spans="1:18" x14ac:dyDescent="0.3">
      <c r="A11874" s="2">
        <v>42802.259722222218</v>
      </c>
      <c r="B11874" s="2">
        <v>42802.262499999997</v>
      </c>
      <c r="C11874">
        <v>3267</v>
      </c>
      <c r="D11874" t="s">
        <v>39</v>
      </c>
      <c r="E11874">
        <v>3183</v>
      </c>
      <c r="F11874" t="s">
        <v>23</v>
      </c>
      <c r="G11874">
        <v>24444</v>
      </c>
      <c r="H11874" t="s">
        <v>19</v>
      </c>
      <c r="I11874">
        <v>1974</v>
      </c>
      <c r="J11874">
        <v>47</v>
      </c>
      <c r="K11874" t="s">
        <v>28</v>
      </c>
      <c r="L11874">
        <v>228</v>
      </c>
      <c r="M11874">
        <v>4</v>
      </c>
      <c r="N11874">
        <v>3</v>
      </c>
      <c r="O11874" t="s">
        <v>87</v>
      </c>
      <c r="P11874">
        <v>18</v>
      </c>
      <c r="Q11874" t="s">
        <v>73</v>
      </c>
      <c r="R11874" t="str">
        <f t="shared" si="186"/>
        <v>Weekday</v>
      </c>
    </row>
    <row r="11875" spans="1:18" x14ac:dyDescent="0.3">
      <c r="A11875" s="2">
        <v>42802.260416666657</v>
      </c>
      <c r="B11875" s="2">
        <v>42802.262499999997</v>
      </c>
      <c r="C11875">
        <v>3279</v>
      </c>
      <c r="D11875" t="s">
        <v>40</v>
      </c>
      <c r="E11875">
        <v>3186</v>
      </c>
      <c r="F11875" t="s">
        <v>26</v>
      </c>
      <c r="G11875">
        <v>24514</v>
      </c>
      <c r="H11875" t="s">
        <v>19</v>
      </c>
      <c r="I11875">
        <v>1982</v>
      </c>
      <c r="J11875">
        <v>39</v>
      </c>
      <c r="K11875" t="s">
        <v>30</v>
      </c>
      <c r="L11875">
        <v>165</v>
      </c>
      <c r="M11875">
        <v>3</v>
      </c>
      <c r="N11875">
        <v>3</v>
      </c>
      <c r="O11875" t="s">
        <v>87</v>
      </c>
      <c r="P11875">
        <v>18</v>
      </c>
      <c r="Q11875" t="s">
        <v>73</v>
      </c>
      <c r="R11875" t="str">
        <f t="shared" si="186"/>
        <v>Weekday</v>
      </c>
    </row>
    <row r="11876" spans="1:18" x14ac:dyDescent="0.3">
      <c r="A11876" s="2">
        <v>42802.261111111111</v>
      </c>
      <c r="B11876" s="2">
        <v>42802.263194444437</v>
      </c>
      <c r="C11876">
        <v>3267</v>
      </c>
      <c r="D11876" t="s">
        <v>39</v>
      </c>
      <c r="E11876">
        <v>3183</v>
      </c>
      <c r="F11876" t="s">
        <v>23</v>
      </c>
      <c r="G11876">
        <v>26175</v>
      </c>
      <c r="H11876" t="s">
        <v>19</v>
      </c>
      <c r="I11876">
        <v>1983</v>
      </c>
      <c r="J11876">
        <v>38</v>
      </c>
      <c r="K11876" t="s">
        <v>30</v>
      </c>
      <c r="L11876">
        <v>171</v>
      </c>
      <c r="M11876">
        <v>3</v>
      </c>
      <c r="N11876">
        <v>3</v>
      </c>
      <c r="O11876" t="s">
        <v>87</v>
      </c>
      <c r="P11876">
        <v>18</v>
      </c>
      <c r="Q11876" t="s">
        <v>73</v>
      </c>
      <c r="R11876" t="str">
        <f t="shared" si="186"/>
        <v>Weekday</v>
      </c>
    </row>
    <row r="11877" spans="1:18" x14ac:dyDescent="0.3">
      <c r="A11877" s="2">
        <v>42802.261805555558</v>
      </c>
      <c r="B11877" s="2">
        <v>42802.265277777777</v>
      </c>
      <c r="C11877">
        <v>3269</v>
      </c>
      <c r="D11877" t="s">
        <v>49</v>
      </c>
      <c r="E11877">
        <v>3186</v>
      </c>
      <c r="F11877" t="s">
        <v>26</v>
      </c>
      <c r="G11877">
        <v>26296</v>
      </c>
      <c r="H11877" t="s">
        <v>19</v>
      </c>
      <c r="I11877">
        <v>1989</v>
      </c>
      <c r="J11877">
        <v>32</v>
      </c>
      <c r="K11877" t="s">
        <v>25</v>
      </c>
      <c r="L11877">
        <v>333</v>
      </c>
      <c r="M11877">
        <v>6</v>
      </c>
      <c r="N11877">
        <v>3</v>
      </c>
      <c r="O11877" t="s">
        <v>87</v>
      </c>
      <c r="P11877">
        <v>18</v>
      </c>
      <c r="Q11877" t="s">
        <v>73</v>
      </c>
      <c r="R11877" t="str">
        <f t="shared" si="186"/>
        <v>Weekday</v>
      </c>
    </row>
    <row r="11878" spans="1:18" x14ac:dyDescent="0.3">
      <c r="A11878" s="2">
        <v>42802.261805555558</v>
      </c>
      <c r="B11878" s="2">
        <v>42802.265277777777</v>
      </c>
      <c r="C11878">
        <v>3198</v>
      </c>
      <c r="D11878" t="s">
        <v>69</v>
      </c>
      <c r="E11878">
        <v>3212</v>
      </c>
      <c r="F11878" t="s">
        <v>31</v>
      </c>
      <c r="G11878">
        <v>24631</v>
      </c>
      <c r="H11878" t="s">
        <v>19</v>
      </c>
      <c r="I11878">
        <v>1989</v>
      </c>
      <c r="J11878">
        <v>32</v>
      </c>
      <c r="K11878" t="s">
        <v>25</v>
      </c>
      <c r="L11878">
        <v>313</v>
      </c>
      <c r="M11878">
        <v>5</v>
      </c>
      <c r="N11878">
        <v>3</v>
      </c>
      <c r="O11878" t="s">
        <v>87</v>
      </c>
      <c r="P11878">
        <v>18</v>
      </c>
      <c r="Q11878" t="s">
        <v>73</v>
      </c>
      <c r="R11878" t="str">
        <f t="shared" si="186"/>
        <v>Weekday</v>
      </c>
    </row>
    <row r="11879" spans="1:18" x14ac:dyDescent="0.3">
      <c r="A11879" s="2">
        <v>42802.263194444437</v>
      </c>
      <c r="B11879" s="2">
        <v>42802.272916666669</v>
      </c>
      <c r="C11879">
        <v>3190</v>
      </c>
      <c r="D11879" t="s">
        <v>46</v>
      </c>
      <c r="E11879">
        <v>3186</v>
      </c>
      <c r="F11879" t="s">
        <v>26</v>
      </c>
      <c r="G11879">
        <v>26168</v>
      </c>
      <c r="H11879" t="s">
        <v>19</v>
      </c>
      <c r="I11879">
        <v>1980</v>
      </c>
      <c r="J11879">
        <v>41</v>
      </c>
      <c r="K11879" t="s">
        <v>30</v>
      </c>
      <c r="L11879">
        <v>862</v>
      </c>
      <c r="M11879">
        <v>14</v>
      </c>
      <c r="N11879">
        <v>3</v>
      </c>
      <c r="O11879" t="s">
        <v>87</v>
      </c>
      <c r="P11879">
        <v>18</v>
      </c>
      <c r="Q11879" t="s">
        <v>73</v>
      </c>
      <c r="R11879" t="str">
        <f t="shared" si="186"/>
        <v>Weekday</v>
      </c>
    </row>
    <row r="11880" spans="1:18" x14ac:dyDescent="0.3">
      <c r="A11880" s="2">
        <v>42802.265972222223</v>
      </c>
      <c r="B11880" s="2">
        <v>42802.271527777782</v>
      </c>
      <c r="C11880">
        <v>3280</v>
      </c>
      <c r="D11880" t="s">
        <v>54</v>
      </c>
      <c r="E11880">
        <v>3195</v>
      </c>
      <c r="F11880" t="s">
        <v>35</v>
      </c>
      <c r="G11880">
        <v>26264</v>
      </c>
      <c r="H11880" t="s">
        <v>19</v>
      </c>
      <c r="I11880">
        <v>1986</v>
      </c>
      <c r="J11880">
        <v>35</v>
      </c>
      <c r="K11880" t="s">
        <v>30</v>
      </c>
      <c r="L11880">
        <v>489</v>
      </c>
      <c r="M11880">
        <v>8</v>
      </c>
      <c r="N11880">
        <v>3</v>
      </c>
      <c r="O11880" t="s">
        <v>87</v>
      </c>
      <c r="P11880">
        <v>18</v>
      </c>
      <c r="Q11880" t="s">
        <v>73</v>
      </c>
      <c r="R11880" t="str">
        <f t="shared" si="186"/>
        <v>Weekday</v>
      </c>
    </row>
    <row r="11881" spans="1:18" x14ac:dyDescent="0.3">
      <c r="A11881" s="2">
        <v>42802.268055555563</v>
      </c>
      <c r="B11881" s="2">
        <v>42802.270833333343</v>
      </c>
      <c r="C11881">
        <v>3279</v>
      </c>
      <c r="D11881" t="s">
        <v>40</v>
      </c>
      <c r="E11881">
        <v>3186</v>
      </c>
      <c r="F11881" t="s">
        <v>26</v>
      </c>
      <c r="G11881">
        <v>24466</v>
      </c>
      <c r="H11881" t="s">
        <v>19</v>
      </c>
      <c r="I11881">
        <v>1978</v>
      </c>
      <c r="J11881">
        <v>43</v>
      </c>
      <c r="K11881" t="s">
        <v>30</v>
      </c>
      <c r="L11881">
        <v>213</v>
      </c>
      <c r="M11881">
        <v>4</v>
      </c>
      <c r="N11881">
        <v>3</v>
      </c>
      <c r="O11881" t="s">
        <v>87</v>
      </c>
      <c r="P11881">
        <v>18</v>
      </c>
      <c r="Q11881" t="s">
        <v>73</v>
      </c>
      <c r="R11881" t="str">
        <f t="shared" si="186"/>
        <v>Weekday</v>
      </c>
    </row>
    <row r="11882" spans="1:18" x14ac:dyDescent="0.3">
      <c r="A11882" s="2">
        <v>42802.268055555563</v>
      </c>
      <c r="B11882" s="2">
        <v>42802.270833333343</v>
      </c>
      <c r="C11882">
        <v>3269</v>
      </c>
      <c r="D11882" t="s">
        <v>49</v>
      </c>
      <c r="E11882">
        <v>3186</v>
      </c>
      <c r="F11882" t="s">
        <v>26</v>
      </c>
      <c r="G11882">
        <v>24628</v>
      </c>
      <c r="H11882" t="s">
        <v>19</v>
      </c>
      <c r="I11882">
        <v>1985</v>
      </c>
      <c r="J11882">
        <v>36</v>
      </c>
      <c r="K11882" t="s">
        <v>30</v>
      </c>
      <c r="L11882">
        <v>235</v>
      </c>
      <c r="M11882">
        <v>4</v>
      </c>
      <c r="N11882">
        <v>3</v>
      </c>
      <c r="O11882" t="s">
        <v>87</v>
      </c>
      <c r="P11882">
        <v>18</v>
      </c>
      <c r="Q11882" t="s">
        <v>73</v>
      </c>
      <c r="R11882" t="str">
        <f t="shared" si="186"/>
        <v>Weekday</v>
      </c>
    </row>
    <row r="11883" spans="1:18" x14ac:dyDescent="0.3">
      <c r="A11883" s="2">
        <v>42802.274305555547</v>
      </c>
      <c r="B11883" s="2">
        <v>42802.279166666667</v>
      </c>
      <c r="C11883">
        <v>3203</v>
      </c>
      <c r="D11883" t="s">
        <v>24</v>
      </c>
      <c r="E11883">
        <v>3203</v>
      </c>
      <c r="F11883" t="s">
        <v>24</v>
      </c>
      <c r="G11883">
        <v>24556</v>
      </c>
      <c r="H11883" t="s">
        <v>19</v>
      </c>
      <c r="I11883">
        <v>1977</v>
      </c>
      <c r="J11883">
        <v>44</v>
      </c>
      <c r="K11883" t="s">
        <v>30</v>
      </c>
      <c r="L11883">
        <v>436</v>
      </c>
      <c r="M11883">
        <v>7</v>
      </c>
      <c r="N11883">
        <v>3</v>
      </c>
      <c r="O11883" t="s">
        <v>87</v>
      </c>
      <c r="P11883">
        <v>18</v>
      </c>
      <c r="Q11883" t="s">
        <v>73</v>
      </c>
      <c r="R11883" t="str">
        <f t="shared" si="186"/>
        <v>Weekday</v>
      </c>
    </row>
    <row r="11884" spans="1:18" x14ac:dyDescent="0.3">
      <c r="A11884" s="2">
        <v>42802.277083333327</v>
      </c>
      <c r="B11884" s="2">
        <v>42802.285416666673</v>
      </c>
      <c r="C11884">
        <v>3194</v>
      </c>
      <c r="D11884" t="s">
        <v>17</v>
      </c>
      <c r="E11884">
        <v>3183</v>
      </c>
      <c r="F11884" t="s">
        <v>23</v>
      </c>
      <c r="G11884">
        <v>26240</v>
      </c>
      <c r="H11884" t="s">
        <v>19</v>
      </c>
      <c r="I11884">
        <v>1971</v>
      </c>
      <c r="J11884">
        <v>50</v>
      </c>
      <c r="K11884" t="s">
        <v>28</v>
      </c>
      <c r="L11884">
        <v>741</v>
      </c>
      <c r="M11884">
        <v>12</v>
      </c>
      <c r="N11884">
        <v>3</v>
      </c>
      <c r="O11884" t="s">
        <v>87</v>
      </c>
      <c r="P11884">
        <v>18</v>
      </c>
      <c r="Q11884" t="s">
        <v>73</v>
      </c>
      <c r="R11884" t="str">
        <f t="shared" si="186"/>
        <v>Weekday</v>
      </c>
    </row>
    <row r="11885" spans="1:18" x14ac:dyDescent="0.3">
      <c r="A11885" s="2">
        <v>42802.27847222222</v>
      </c>
      <c r="B11885" s="2">
        <v>42802.287499999999</v>
      </c>
      <c r="C11885">
        <v>3210</v>
      </c>
      <c r="D11885" t="s">
        <v>38</v>
      </c>
      <c r="E11885">
        <v>3186</v>
      </c>
      <c r="F11885" t="s">
        <v>26</v>
      </c>
      <c r="G11885">
        <v>26258</v>
      </c>
      <c r="H11885" t="s">
        <v>19</v>
      </c>
      <c r="I11885">
        <v>1972</v>
      </c>
      <c r="J11885">
        <v>49</v>
      </c>
      <c r="K11885" t="s">
        <v>28</v>
      </c>
      <c r="L11885">
        <v>781</v>
      </c>
      <c r="M11885">
        <v>13</v>
      </c>
      <c r="N11885">
        <v>3</v>
      </c>
      <c r="O11885" t="s">
        <v>87</v>
      </c>
      <c r="P11885">
        <v>18</v>
      </c>
      <c r="Q11885" t="s">
        <v>73</v>
      </c>
      <c r="R11885" t="str">
        <f t="shared" si="186"/>
        <v>Weekday</v>
      </c>
    </row>
    <row r="11886" spans="1:18" x14ac:dyDescent="0.3">
      <c r="A11886" s="2">
        <v>42802.28125</v>
      </c>
      <c r="B11886" s="2">
        <v>42802.283333333333</v>
      </c>
      <c r="C11886">
        <v>3270</v>
      </c>
      <c r="D11886" t="s">
        <v>27</v>
      </c>
      <c r="E11886">
        <v>3186</v>
      </c>
      <c r="F11886" t="s">
        <v>26</v>
      </c>
      <c r="G11886">
        <v>24455</v>
      </c>
      <c r="H11886" t="s">
        <v>19</v>
      </c>
      <c r="I11886">
        <v>1987</v>
      </c>
      <c r="J11886">
        <v>34</v>
      </c>
      <c r="K11886" t="s">
        <v>25</v>
      </c>
      <c r="L11886">
        <v>208</v>
      </c>
      <c r="M11886">
        <v>3</v>
      </c>
      <c r="N11886">
        <v>3</v>
      </c>
      <c r="O11886" t="s">
        <v>87</v>
      </c>
      <c r="P11886">
        <v>18</v>
      </c>
      <c r="Q11886" t="s">
        <v>73</v>
      </c>
      <c r="R11886" t="str">
        <f t="shared" si="186"/>
        <v>Weekday</v>
      </c>
    </row>
    <row r="11887" spans="1:18" x14ac:dyDescent="0.3">
      <c r="A11887" s="2">
        <v>42802.282638888893</v>
      </c>
      <c r="B11887" s="2">
        <v>42802.285416666673</v>
      </c>
      <c r="C11887">
        <v>3270</v>
      </c>
      <c r="D11887" t="s">
        <v>27</v>
      </c>
      <c r="E11887">
        <v>3187</v>
      </c>
      <c r="F11887" t="s">
        <v>42</v>
      </c>
      <c r="G11887">
        <v>26169</v>
      </c>
      <c r="H11887" t="s">
        <v>19</v>
      </c>
      <c r="I11887">
        <v>1989</v>
      </c>
      <c r="J11887">
        <v>32</v>
      </c>
      <c r="K11887" t="s">
        <v>25</v>
      </c>
      <c r="L11887">
        <v>252</v>
      </c>
      <c r="M11887">
        <v>4</v>
      </c>
      <c r="N11887">
        <v>3</v>
      </c>
      <c r="O11887" t="s">
        <v>87</v>
      </c>
      <c r="P11887">
        <v>18</v>
      </c>
      <c r="Q11887" t="s">
        <v>73</v>
      </c>
      <c r="R11887" t="str">
        <f t="shared" si="186"/>
        <v>Weekday</v>
      </c>
    </row>
    <row r="11888" spans="1:18" x14ac:dyDescent="0.3">
      <c r="A11888" s="2">
        <v>42802.28402777778</v>
      </c>
      <c r="B11888" s="2">
        <v>42802.286805555559</v>
      </c>
      <c r="C11888">
        <v>3187</v>
      </c>
      <c r="D11888" t="s">
        <v>42</v>
      </c>
      <c r="E11888">
        <v>3186</v>
      </c>
      <c r="F11888" t="s">
        <v>26</v>
      </c>
      <c r="G11888">
        <v>26281</v>
      </c>
      <c r="H11888" t="s">
        <v>19</v>
      </c>
      <c r="I11888">
        <v>1975</v>
      </c>
      <c r="J11888">
        <v>46</v>
      </c>
      <c r="K11888" t="s">
        <v>28</v>
      </c>
      <c r="L11888">
        <v>224</v>
      </c>
      <c r="M11888">
        <v>4</v>
      </c>
      <c r="N11888">
        <v>3</v>
      </c>
      <c r="O11888" t="s">
        <v>87</v>
      </c>
      <c r="P11888">
        <v>18</v>
      </c>
      <c r="Q11888" t="s">
        <v>73</v>
      </c>
      <c r="R11888" t="str">
        <f t="shared" ref="R11888:R11951" si="187">IF(OR(Q11888="Saturday",Q11888="Sunday"),"Weekend","Weekday")</f>
        <v>Weekday</v>
      </c>
    </row>
    <row r="11889" spans="1:18" x14ac:dyDescent="0.3">
      <c r="A11889" s="2">
        <v>42802.284722222219</v>
      </c>
      <c r="B11889" s="2">
        <v>42802.287499999999</v>
      </c>
      <c r="C11889">
        <v>3203</v>
      </c>
      <c r="D11889" t="s">
        <v>24</v>
      </c>
      <c r="E11889">
        <v>3202</v>
      </c>
      <c r="F11889" t="s">
        <v>53</v>
      </c>
      <c r="G11889">
        <v>24523</v>
      </c>
      <c r="H11889" t="s">
        <v>19</v>
      </c>
      <c r="I11889">
        <v>1984</v>
      </c>
      <c r="J11889">
        <v>37</v>
      </c>
      <c r="K11889" t="s">
        <v>30</v>
      </c>
      <c r="L11889">
        <v>269</v>
      </c>
      <c r="M11889">
        <v>4</v>
      </c>
      <c r="N11889">
        <v>3</v>
      </c>
      <c r="O11889" t="s">
        <v>87</v>
      </c>
      <c r="P11889">
        <v>18</v>
      </c>
      <c r="Q11889" t="s">
        <v>73</v>
      </c>
      <c r="R11889" t="str">
        <f t="shared" si="187"/>
        <v>Weekday</v>
      </c>
    </row>
    <row r="11890" spans="1:18" x14ac:dyDescent="0.3">
      <c r="A11890" s="2">
        <v>42802.286805555559</v>
      </c>
      <c r="B11890" s="2">
        <v>42802.292361111111</v>
      </c>
      <c r="C11890">
        <v>3205</v>
      </c>
      <c r="D11890" t="s">
        <v>51</v>
      </c>
      <c r="E11890">
        <v>3214</v>
      </c>
      <c r="F11890" t="s">
        <v>55</v>
      </c>
      <c r="G11890">
        <v>26206</v>
      </c>
      <c r="H11890" t="s">
        <v>19</v>
      </c>
      <c r="I11890">
        <v>1971</v>
      </c>
      <c r="J11890">
        <v>50</v>
      </c>
      <c r="K11890" t="s">
        <v>28</v>
      </c>
      <c r="L11890">
        <v>481</v>
      </c>
      <c r="M11890">
        <v>8</v>
      </c>
      <c r="N11890">
        <v>3</v>
      </c>
      <c r="O11890" t="s">
        <v>87</v>
      </c>
      <c r="P11890">
        <v>18</v>
      </c>
      <c r="Q11890" t="s">
        <v>73</v>
      </c>
      <c r="R11890" t="str">
        <f t="shared" si="187"/>
        <v>Weekday</v>
      </c>
    </row>
    <row r="11891" spans="1:18" x14ac:dyDescent="0.3">
      <c r="A11891" s="2">
        <v>42802.286805555559</v>
      </c>
      <c r="B11891" s="2">
        <v>42802.293749999997</v>
      </c>
      <c r="C11891">
        <v>3192</v>
      </c>
      <c r="D11891" t="s">
        <v>45</v>
      </c>
      <c r="E11891">
        <v>3184</v>
      </c>
      <c r="F11891" t="s">
        <v>48</v>
      </c>
      <c r="G11891">
        <v>24520</v>
      </c>
      <c r="H11891" t="s">
        <v>19</v>
      </c>
      <c r="I11891">
        <v>1972</v>
      </c>
      <c r="J11891">
        <v>49</v>
      </c>
      <c r="K11891" t="s">
        <v>28</v>
      </c>
      <c r="L11891">
        <v>557</v>
      </c>
      <c r="M11891">
        <v>9</v>
      </c>
      <c r="N11891">
        <v>3</v>
      </c>
      <c r="O11891" t="s">
        <v>87</v>
      </c>
      <c r="P11891">
        <v>18</v>
      </c>
      <c r="Q11891" t="s">
        <v>73</v>
      </c>
      <c r="R11891" t="str">
        <f t="shared" si="187"/>
        <v>Weekday</v>
      </c>
    </row>
    <row r="11892" spans="1:18" x14ac:dyDescent="0.3">
      <c r="A11892" s="2">
        <v>42802.288888888892</v>
      </c>
      <c r="B11892" s="2">
        <v>42802.293749999997</v>
      </c>
      <c r="C11892">
        <v>3281</v>
      </c>
      <c r="D11892" t="s">
        <v>80</v>
      </c>
      <c r="E11892">
        <v>3195</v>
      </c>
      <c r="F11892" t="s">
        <v>35</v>
      </c>
      <c r="G11892">
        <v>24608</v>
      </c>
      <c r="H11892" t="s">
        <v>19</v>
      </c>
      <c r="I11892">
        <v>1980</v>
      </c>
      <c r="J11892">
        <v>41</v>
      </c>
      <c r="K11892" t="s">
        <v>30</v>
      </c>
      <c r="L11892">
        <v>415</v>
      </c>
      <c r="M11892">
        <v>7</v>
      </c>
      <c r="N11892">
        <v>3</v>
      </c>
      <c r="O11892" t="s">
        <v>87</v>
      </c>
      <c r="P11892">
        <v>18</v>
      </c>
      <c r="Q11892" t="s">
        <v>73</v>
      </c>
      <c r="R11892" t="str">
        <f t="shared" si="187"/>
        <v>Weekday</v>
      </c>
    </row>
    <row r="11893" spans="1:18" x14ac:dyDescent="0.3">
      <c r="A11893" s="2">
        <v>42802.297222222223</v>
      </c>
      <c r="B11893" s="2">
        <v>42802.3</v>
      </c>
      <c r="C11893">
        <v>3270</v>
      </c>
      <c r="D11893" t="s">
        <v>27</v>
      </c>
      <c r="E11893">
        <v>3186</v>
      </c>
      <c r="F11893" t="s">
        <v>26</v>
      </c>
      <c r="G11893">
        <v>24433</v>
      </c>
      <c r="H11893" t="s">
        <v>19</v>
      </c>
      <c r="I11893">
        <v>1986</v>
      </c>
      <c r="J11893">
        <v>35</v>
      </c>
      <c r="K11893" t="s">
        <v>30</v>
      </c>
      <c r="L11893">
        <v>184</v>
      </c>
      <c r="M11893">
        <v>3</v>
      </c>
      <c r="N11893">
        <v>3</v>
      </c>
      <c r="O11893" t="s">
        <v>87</v>
      </c>
      <c r="P11893">
        <v>18</v>
      </c>
      <c r="Q11893" t="s">
        <v>73</v>
      </c>
      <c r="R11893" t="str">
        <f t="shared" si="187"/>
        <v>Weekday</v>
      </c>
    </row>
    <row r="11894" spans="1:18" x14ac:dyDescent="0.3">
      <c r="A11894" s="2">
        <v>42802.299305555563</v>
      </c>
      <c r="B11894" s="2">
        <v>42802.302777777782</v>
      </c>
      <c r="C11894">
        <v>3207</v>
      </c>
      <c r="D11894" t="s">
        <v>67</v>
      </c>
      <c r="E11894">
        <v>3195</v>
      </c>
      <c r="F11894" t="s">
        <v>35</v>
      </c>
      <c r="G11894">
        <v>26151</v>
      </c>
      <c r="H11894" t="s">
        <v>19</v>
      </c>
      <c r="I11894">
        <v>1957</v>
      </c>
      <c r="J11894">
        <v>64</v>
      </c>
      <c r="K11894" t="s">
        <v>20</v>
      </c>
      <c r="L11894">
        <v>299</v>
      </c>
      <c r="M11894">
        <v>5</v>
      </c>
      <c r="N11894">
        <v>3</v>
      </c>
      <c r="O11894" t="s">
        <v>87</v>
      </c>
      <c r="P11894">
        <v>18</v>
      </c>
      <c r="Q11894" t="s">
        <v>73</v>
      </c>
      <c r="R11894" t="str">
        <f t="shared" si="187"/>
        <v>Weekday</v>
      </c>
    </row>
    <row r="11895" spans="1:18" x14ac:dyDescent="0.3">
      <c r="A11895" s="2">
        <v>42802.299305555563</v>
      </c>
      <c r="B11895" s="2">
        <v>42802.302083333343</v>
      </c>
      <c r="C11895">
        <v>3203</v>
      </c>
      <c r="D11895" t="s">
        <v>24</v>
      </c>
      <c r="E11895">
        <v>3186</v>
      </c>
      <c r="F11895" t="s">
        <v>26</v>
      </c>
      <c r="G11895">
        <v>26193</v>
      </c>
      <c r="H11895" t="s">
        <v>19</v>
      </c>
      <c r="I11895">
        <v>1969</v>
      </c>
      <c r="J11895">
        <v>52</v>
      </c>
      <c r="K11895" t="s">
        <v>28</v>
      </c>
      <c r="L11895">
        <v>208</v>
      </c>
      <c r="M11895">
        <v>3</v>
      </c>
      <c r="N11895">
        <v>3</v>
      </c>
      <c r="O11895" t="s">
        <v>87</v>
      </c>
      <c r="P11895">
        <v>18</v>
      </c>
      <c r="Q11895" t="s">
        <v>73</v>
      </c>
      <c r="R11895" t="str">
        <f t="shared" si="187"/>
        <v>Weekday</v>
      </c>
    </row>
    <row r="11896" spans="1:18" x14ac:dyDescent="0.3">
      <c r="A11896" s="2">
        <v>42802.3</v>
      </c>
      <c r="B11896" s="2">
        <v>42802.307638888888</v>
      </c>
      <c r="C11896">
        <v>3215</v>
      </c>
      <c r="D11896" t="s">
        <v>60</v>
      </c>
      <c r="E11896">
        <v>3202</v>
      </c>
      <c r="F11896" t="s">
        <v>53</v>
      </c>
      <c r="G11896">
        <v>24456</v>
      </c>
      <c r="H11896" t="s">
        <v>19</v>
      </c>
      <c r="I11896">
        <v>1981</v>
      </c>
      <c r="J11896">
        <v>40</v>
      </c>
      <c r="K11896" t="s">
        <v>30</v>
      </c>
      <c r="L11896">
        <v>662</v>
      </c>
      <c r="M11896">
        <v>11</v>
      </c>
      <c r="N11896">
        <v>3</v>
      </c>
      <c r="O11896" t="s">
        <v>87</v>
      </c>
      <c r="P11896">
        <v>18</v>
      </c>
      <c r="Q11896" t="s">
        <v>73</v>
      </c>
      <c r="R11896" t="str">
        <f t="shared" si="187"/>
        <v>Weekday</v>
      </c>
    </row>
    <row r="11897" spans="1:18" x14ac:dyDescent="0.3">
      <c r="A11897" s="2">
        <v>42802.301388888889</v>
      </c>
      <c r="B11897" s="2">
        <v>42802.303472222222</v>
      </c>
      <c r="C11897">
        <v>3214</v>
      </c>
      <c r="D11897" t="s">
        <v>55</v>
      </c>
      <c r="E11897">
        <v>3183</v>
      </c>
      <c r="F11897" t="s">
        <v>23</v>
      </c>
      <c r="G11897">
        <v>26206</v>
      </c>
      <c r="H11897" t="s">
        <v>19</v>
      </c>
      <c r="I11897">
        <v>1960</v>
      </c>
      <c r="J11897">
        <v>61</v>
      </c>
      <c r="K11897" t="s">
        <v>20</v>
      </c>
      <c r="L11897">
        <v>140</v>
      </c>
      <c r="M11897">
        <v>2</v>
      </c>
      <c r="N11897">
        <v>3</v>
      </c>
      <c r="O11897" t="s">
        <v>87</v>
      </c>
      <c r="P11897">
        <v>18</v>
      </c>
      <c r="Q11897" t="s">
        <v>73</v>
      </c>
      <c r="R11897" t="str">
        <f t="shared" si="187"/>
        <v>Weekday</v>
      </c>
    </row>
    <row r="11898" spans="1:18" x14ac:dyDescent="0.3">
      <c r="A11898" s="2">
        <v>42802.302083333343</v>
      </c>
      <c r="B11898" s="2">
        <v>42802.307638888888</v>
      </c>
      <c r="C11898">
        <v>3213</v>
      </c>
      <c r="D11898" t="s">
        <v>33</v>
      </c>
      <c r="E11898">
        <v>3183</v>
      </c>
      <c r="F11898" t="s">
        <v>23</v>
      </c>
      <c r="G11898">
        <v>24549</v>
      </c>
      <c r="H11898" t="s">
        <v>19</v>
      </c>
      <c r="I11898">
        <v>1959</v>
      </c>
      <c r="J11898">
        <v>62</v>
      </c>
      <c r="K11898" t="s">
        <v>20</v>
      </c>
      <c r="L11898">
        <v>444</v>
      </c>
      <c r="M11898">
        <v>7</v>
      </c>
      <c r="N11898">
        <v>3</v>
      </c>
      <c r="O11898" t="s">
        <v>87</v>
      </c>
      <c r="P11898">
        <v>18</v>
      </c>
      <c r="Q11898" t="s">
        <v>73</v>
      </c>
      <c r="R11898" t="str">
        <f t="shared" si="187"/>
        <v>Weekday</v>
      </c>
    </row>
    <row r="11899" spans="1:18" x14ac:dyDescent="0.3">
      <c r="A11899" s="2">
        <v>42802.302083333343</v>
      </c>
      <c r="B11899" s="2">
        <v>42802.303472222222</v>
      </c>
      <c r="C11899">
        <v>3267</v>
      </c>
      <c r="D11899" t="s">
        <v>39</v>
      </c>
      <c r="E11899">
        <v>3184</v>
      </c>
      <c r="F11899" t="s">
        <v>48</v>
      </c>
      <c r="G11899">
        <v>24519</v>
      </c>
      <c r="H11899" t="s">
        <v>19</v>
      </c>
      <c r="I11899">
        <v>1984</v>
      </c>
      <c r="J11899">
        <v>37</v>
      </c>
      <c r="K11899" t="s">
        <v>30</v>
      </c>
      <c r="L11899">
        <v>139</v>
      </c>
      <c r="M11899">
        <v>2</v>
      </c>
      <c r="N11899">
        <v>3</v>
      </c>
      <c r="O11899" t="s">
        <v>87</v>
      </c>
      <c r="P11899">
        <v>18</v>
      </c>
      <c r="Q11899" t="s">
        <v>73</v>
      </c>
      <c r="R11899" t="str">
        <f t="shared" si="187"/>
        <v>Weekday</v>
      </c>
    </row>
    <row r="11900" spans="1:18" x14ac:dyDescent="0.3">
      <c r="A11900" s="2">
        <v>42802.303472222222</v>
      </c>
      <c r="B11900" s="2">
        <v>42802.305555555547</v>
      </c>
      <c r="C11900">
        <v>3279</v>
      </c>
      <c r="D11900" t="s">
        <v>40</v>
      </c>
      <c r="E11900">
        <v>3186</v>
      </c>
      <c r="F11900" t="s">
        <v>26</v>
      </c>
      <c r="G11900">
        <v>24583</v>
      </c>
      <c r="H11900" t="s">
        <v>19</v>
      </c>
      <c r="I11900">
        <v>1981</v>
      </c>
      <c r="J11900">
        <v>40</v>
      </c>
      <c r="K11900" t="s">
        <v>30</v>
      </c>
      <c r="L11900">
        <v>151</v>
      </c>
      <c r="M11900">
        <v>3</v>
      </c>
      <c r="N11900">
        <v>3</v>
      </c>
      <c r="O11900" t="s">
        <v>87</v>
      </c>
      <c r="P11900">
        <v>18</v>
      </c>
      <c r="Q11900" t="s">
        <v>73</v>
      </c>
      <c r="R11900" t="str">
        <f t="shared" si="187"/>
        <v>Weekday</v>
      </c>
    </row>
    <row r="11901" spans="1:18" x14ac:dyDescent="0.3">
      <c r="A11901" s="2">
        <v>42802.304861111108</v>
      </c>
      <c r="B11901" s="2">
        <v>42802.306944444441</v>
      </c>
      <c r="C11901">
        <v>3213</v>
      </c>
      <c r="D11901" t="s">
        <v>33</v>
      </c>
      <c r="E11901">
        <v>3186</v>
      </c>
      <c r="F11901" t="s">
        <v>26</v>
      </c>
      <c r="G11901">
        <v>24716</v>
      </c>
      <c r="H11901" t="s">
        <v>19</v>
      </c>
      <c r="I11901">
        <v>1972</v>
      </c>
      <c r="J11901">
        <v>49</v>
      </c>
      <c r="K11901" t="s">
        <v>28</v>
      </c>
      <c r="L11901">
        <v>153</v>
      </c>
      <c r="M11901">
        <v>3</v>
      </c>
      <c r="N11901">
        <v>3</v>
      </c>
      <c r="O11901" t="s">
        <v>87</v>
      </c>
      <c r="P11901">
        <v>18</v>
      </c>
      <c r="Q11901" t="s">
        <v>73</v>
      </c>
      <c r="R11901" t="str">
        <f t="shared" si="187"/>
        <v>Weekday</v>
      </c>
    </row>
    <row r="11902" spans="1:18" x14ac:dyDescent="0.3">
      <c r="A11902" s="2">
        <v>42802.306944444441</v>
      </c>
      <c r="B11902" s="2">
        <v>42802.309027777781</v>
      </c>
      <c r="C11902">
        <v>3187</v>
      </c>
      <c r="D11902" t="s">
        <v>42</v>
      </c>
      <c r="E11902">
        <v>3202</v>
      </c>
      <c r="F11902" t="s">
        <v>53</v>
      </c>
      <c r="G11902">
        <v>24474</v>
      </c>
      <c r="H11902" t="s">
        <v>19</v>
      </c>
      <c r="I11902">
        <v>1980</v>
      </c>
      <c r="J11902">
        <v>41</v>
      </c>
      <c r="K11902" t="s">
        <v>30</v>
      </c>
      <c r="L11902">
        <v>176</v>
      </c>
      <c r="M11902">
        <v>3</v>
      </c>
      <c r="N11902">
        <v>3</v>
      </c>
      <c r="O11902" t="s">
        <v>87</v>
      </c>
      <c r="P11902">
        <v>18</v>
      </c>
      <c r="Q11902" t="s">
        <v>73</v>
      </c>
      <c r="R11902" t="str">
        <f t="shared" si="187"/>
        <v>Weekday</v>
      </c>
    </row>
    <row r="11903" spans="1:18" x14ac:dyDescent="0.3">
      <c r="A11903" s="2">
        <v>42802.30972222222</v>
      </c>
      <c r="B11903" s="2">
        <v>42802.313194444447</v>
      </c>
      <c r="C11903">
        <v>3278</v>
      </c>
      <c r="D11903" t="s">
        <v>66</v>
      </c>
      <c r="E11903">
        <v>3186</v>
      </c>
      <c r="F11903" t="s">
        <v>26</v>
      </c>
      <c r="G11903">
        <v>24502</v>
      </c>
      <c r="H11903" t="s">
        <v>19</v>
      </c>
      <c r="I11903">
        <v>1980</v>
      </c>
      <c r="J11903">
        <v>41</v>
      </c>
      <c r="K11903" t="s">
        <v>30</v>
      </c>
      <c r="L11903">
        <v>259</v>
      </c>
      <c r="M11903">
        <v>4</v>
      </c>
      <c r="N11903">
        <v>3</v>
      </c>
      <c r="O11903" t="s">
        <v>87</v>
      </c>
      <c r="P11903">
        <v>18</v>
      </c>
      <c r="Q11903" t="s">
        <v>73</v>
      </c>
      <c r="R11903" t="str">
        <f t="shared" si="187"/>
        <v>Weekday</v>
      </c>
    </row>
    <row r="11904" spans="1:18" x14ac:dyDescent="0.3">
      <c r="A11904" s="2">
        <v>42802.311111111107</v>
      </c>
      <c r="B11904" s="2">
        <v>42802.316666666673</v>
      </c>
      <c r="C11904">
        <v>3187</v>
      </c>
      <c r="D11904" t="s">
        <v>42</v>
      </c>
      <c r="E11904">
        <v>3214</v>
      </c>
      <c r="F11904" t="s">
        <v>55</v>
      </c>
      <c r="G11904">
        <v>26169</v>
      </c>
      <c r="H11904" t="s">
        <v>19</v>
      </c>
      <c r="I11904">
        <v>1986</v>
      </c>
      <c r="J11904">
        <v>35</v>
      </c>
      <c r="K11904" t="s">
        <v>30</v>
      </c>
      <c r="L11904">
        <v>439</v>
      </c>
      <c r="M11904">
        <v>7</v>
      </c>
      <c r="N11904">
        <v>3</v>
      </c>
      <c r="O11904" t="s">
        <v>87</v>
      </c>
      <c r="P11904">
        <v>18</v>
      </c>
      <c r="Q11904" t="s">
        <v>73</v>
      </c>
      <c r="R11904" t="str">
        <f t="shared" si="187"/>
        <v>Weekday</v>
      </c>
    </row>
    <row r="11905" spans="1:18" x14ac:dyDescent="0.3">
      <c r="A11905" s="2">
        <v>42802.315972222219</v>
      </c>
      <c r="B11905" s="2">
        <v>42802.319444444453</v>
      </c>
      <c r="C11905">
        <v>3267</v>
      </c>
      <c r="D11905" t="s">
        <v>39</v>
      </c>
      <c r="E11905">
        <v>3186</v>
      </c>
      <c r="F11905" t="s">
        <v>26</v>
      </c>
      <c r="G11905">
        <v>24606</v>
      </c>
      <c r="H11905" t="s">
        <v>19</v>
      </c>
      <c r="I11905">
        <v>1976</v>
      </c>
      <c r="J11905">
        <v>45</v>
      </c>
      <c r="K11905" t="s">
        <v>28</v>
      </c>
      <c r="L11905">
        <v>299</v>
      </c>
      <c r="M11905">
        <v>5</v>
      </c>
      <c r="N11905">
        <v>3</v>
      </c>
      <c r="O11905" t="s">
        <v>87</v>
      </c>
      <c r="P11905">
        <v>18</v>
      </c>
      <c r="Q11905" t="s">
        <v>73</v>
      </c>
      <c r="R11905" t="str">
        <f t="shared" si="187"/>
        <v>Weekday</v>
      </c>
    </row>
    <row r="11906" spans="1:18" x14ac:dyDescent="0.3">
      <c r="A11906" s="2">
        <v>42802.316666666673</v>
      </c>
      <c r="B11906" s="2">
        <v>42802.318055555559</v>
      </c>
      <c r="C11906">
        <v>3214</v>
      </c>
      <c r="D11906" t="s">
        <v>55</v>
      </c>
      <c r="E11906">
        <v>3183</v>
      </c>
      <c r="F11906" t="s">
        <v>23</v>
      </c>
      <c r="G11906">
        <v>24686</v>
      </c>
      <c r="H11906" t="s">
        <v>19</v>
      </c>
      <c r="I11906">
        <v>1979</v>
      </c>
      <c r="J11906">
        <v>42</v>
      </c>
      <c r="K11906" t="s">
        <v>30</v>
      </c>
      <c r="L11906">
        <v>145</v>
      </c>
      <c r="M11906">
        <v>2</v>
      </c>
      <c r="N11906">
        <v>3</v>
      </c>
      <c r="O11906" t="s">
        <v>87</v>
      </c>
      <c r="P11906">
        <v>18</v>
      </c>
      <c r="Q11906" t="s">
        <v>73</v>
      </c>
      <c r="R11906" t="str">
        <f t="shared" si="187"/>
        <v>Weekday</v>
      </c>
    </row>
    <row r="11907" spans="1:18" x14ac:dyDescent="0.3">
      <c r="A11907" s="2">
        <v>42802.316666666673</v>
      </c>
      <c r="B11907" s="2">
        <v>42802.324999999997</v>
      </c>
      <c r="C11907">
        <v>3197</v>
      </c>
      <c r="D11907" t="s">
        <v>71</v>
      </c>
      <c r="E11907">
        <v>3202</v>
      </c>
      <c r="F11907" t="s">
        <v>53</v>
      </c>
      <c r="G11907">
        <v>24697</v>
      </c>
      <c r="H11907" t="s">
        <v>19</v>
      </c>
      <c r="I11907">
        <v>1989</v>
      </c>
      <c r="J11907">
        <v>32</v>
      </c>
      <c r="K11907" t="s">
        <v>25</v>
      </c>
      <c r="L11907">
        <v>747</v>
      </c>
      <c r="M11907">
        <v>12</v>
      </c>
      <c r="N11907">
        <v>3</v>
      </c>
      <c r="O11907" t="s">
        <v>87</v>
      </c>
      <c r="P11907">
        <v>18</v>
      </c>
      <c r="Q11907" t="s">
        <v>73</v>
      </c>
      <c r="R11907" t="str">
        <f t="shared" si="187"/>
        <v>Weekday</v>
      </c>
    </row>
    <row r="11908" spans="1:18" x14ac:dyDescent="0.3">
      <c r="A11908" s="2">
        <v>42802.317361111112</v>
      </c>
      <c r="B11908" s="2">
        <v>42802.321527777778</v>
      </c>
      <c r="C11908">
        <v>3203</v>
      </c>
      <c r="D11908" t="s">
        <v>24</v>
      </c>
      <c r="E11908">
        <v>3199</v>
      </c>
      <c r="F11908" t="s">
        <v>61</v>
      </c>
      <c r="G11908">
        <v>24675</v>
      </c>
      <c r="H11908" t="s">
        <v>19</v>
      </c>
      <c r="I11908">
        <v>1979</v>
      </c>
      <c r="J11908">
        <v>42</v>
      </c>
      <c r="K11908" t="s">
        <v>30</v>
      </c>
      <c r="L11908">
        <v>378</v>
      </c>
      <c r="M11908">
        <v>6</v>
      </c>
      <c r="N11908">
        <v>3</v>
      </c>
      <c r="O11908" t="s">
        <v>87</v>
      </c>
      <c r="P11908">
        <v>18</v>
      </c>
      <c r="Q11908" t="s">
        <v>73</v>
      </c>
      <c r="R11908" t="str">
        <f t="shared" si="187"/>
        <v>Weekday</v>
      </c>
    </row>
    <row r="11909" spans="1:18" x14ac:dyDescent="0.3">
      <c r="A11909" s="2">
        <v>42802.318055555559</v>
      </c>
      <c r="B11909" s="2">
        <v>42802.320138888892</v>
      </c>
      <c r="C11909">
        <v>3270</v>
      </c>
      <c r="D11909" t="s">
        <v>27</v>
      </c>
      <c r="E11909">
        <v>3186</v>
      </c>
      <c r="F11909" t="s">
        <v>26</v>
      </c>
      <c r="G11909">
        <v>24425</v>
      </c>
      <c r="H11909" t="s">
        <v>19</v>
      </c>
      <c r="I11909">
        <v>1968</v>
      </c>
      <c r="J11909">
        <v>53</v>
      </c>
      <c r="K11909" t="s">
        <v>28</v>
      </c>
      <c r="L11909">
        <v>171</v>
      </c>
      <c r="M11909">
        <v>3</v>
      </c>
      <c r="N11909">
        <v>3</v>
      </c>
      <c r="O11909" t="s">
        <v>87</v>
      </c>
      <c r="P11909">
        <v>18</v>
      </c>
      <c r="Q11909" t="s">
        <v>73</v>
      </c>
      <c r="R11909" t="str">
        <f t="shared" si="187"/>
        <v>Weekday</v>
      </c>
    </row>
    <row r="11910" spans="1:18" x14ac:dyDescent="0.3">
      <c r="A11910" s="2">
        <v>42802.318055555559</v>
      </c>
      <c r="B11910" s="2">
        <v>42802.319444444453</v>
      </c>
      <c r="C11910">
        <v>3196</v>
      </c>
      <c r="D11910" t="s">
        <v>37</v>
      </c>
      <c r="E11910">
        <v>3198</v>
      </c>
      <c r="F11910" t="s">
        <v>69</v>
      </c>
      <c r="G11910">
        <v>24521</v>
      </c>
      <c r="H11910" t="s">
        <v>19</v>
      </c>
      <c r="I11910">
        <v>1990</v>
      </c>
      <c r="J11910">
        <v>31</v>
      </c>
      <c r="K11910" t="s">
        <v>25</v>
      </c>
      <c r="L11910">
        <v>151</v>
      </c>
      <c r="M11910">
        <v>3</v>
      </c>
      <c r="N11910">
        <v>3</v>
      </c>
      <c r="O11910" t="s">
        <v>87</v>
      </c>
      <c r="P11910">
        <v>18</v>
      </c>
      <c r="Q11910" t="s">
        <v>73</v>
      </c>
      <c r="R11910" t="str">
        <f t="shared" si="187"/>
        <v>Weekday</v>
      </c>
    </row>
    <row r="11911" spans="1:18" x14ac:dyDescent="0.3">
      <c r="A11911" s="2">
        <v>42802.318749999999</v>
      </c>
      <c r="B11911" s="2">
        <v>42802.326388888891</v>
      </c>
      <c r="C11911">
        <v>3212</v>
      </c>
      <c r="D11911" t="s">
        <v>31</v>
      </c>
      <c r="E11911">
        <v>3186</v>
      </c>
      <c r="F11911" t="s">
        <v>26</v>
      </c>
      <c r="G11911">
        <v>24703</v>
      </c>
      <c r="H11911" t="s">
        <v>19</v>
      </c>
      <c r="I11911">
        <v>1989</v>
      </c>
      <c r="J11911">
        <v>32</v>
      </c>
      <c r="K11911" t="s">
        <v>25</v>
      </c>
      <c r="L11911">
        <v>635</v>
      </c>
      <c r="M11911">
        <v>11</v>
      </c>
      <c r="N11911">
        <v>3</v>
      </c>
      <c r="O11911" t="s">
        <v>87</v>
      </c>
      <c r="P11911">
        <v>18</v>
      </c>
      <c r="Q11911" t="s">
        <v>73</v>
      </c>
      <c r="R11911" t="str">
        <f t="shared" si="187"/>
        <v>Weekday</v>
      </c>
    </row>
    <row r="11912" spans="1:18" x14ac:dyDescent="0.3">
      <c r="A11912" s="2">
        <v>42802.322222222218</v>
      </c>
      <c r="B11912" s="2">
        <v>42802.329861111109</v>
      </c>
      <c r="C11912">
        <v>3199</v>
      </c>
      <c r="D11912" t="s">
        <v>61</v>
      </c>
      <c r="E11912">
        <v>3184</v>
      </c>
      <c r="F11912" t="s">
        <v>48</v>
      </c>
      <c r="G11912">
        <v>24675</v>
      </c>
      <c r="H11912" t="s">
        <v>19</v>
      </c>
      <c r="I11912">
        <v>1959</v>
      </c>
      <c r="J11912">
        <v>62</v>
      </c>
      <c r="K11912" t="s">
        <v>20</v>
      </c>
      <c r="L11912">
        <v>610</v>
      </c>
      <c r="M11912">
        <v>10</v>
      </c>
      <c r="N11912">
        <v>3</v>
      </c>
      <c r="O11912" t="s">
        <v>87</v>
      </c>
      <c r="P11912">
        <v>18</v>
      </c>
      <c r="Q11912" t="s">
        <v>73</v>
      </c>
      <c r="R11912" t="str">
        <f t="shared" si="187"/>
        <v>Weekday</v>
      </c>
    </row>
    <row r="11913" spans="1:18" x14ac:dyDescent="0.3">
      <c r="A11913" s="2">
        <v>42802.322222222218</v>
      </c>
      <c r="B11913" s="2">
        <v>42802.328472222223</v>
      </c>
      <c r="C11913">
        <v>3192</v>
      </c>
      <c r="D11913" t="s">
        <v>45</v>
      </c>
      <c r="E11913">
        <v>3214</v>
      </c>
      <c r="F11913" t="s">
        <v>55</v>
      </c>
      <c r="G11913">
        <v>24518</v>
      </c>
      <c r="H11913" t="s">
        <v>19</v>
      </c>
      <c r="I11913">
        <v>1967</v>
      </c>
      <c r="J11913">
        <v>54</v>
      </c>
      <c r="K11913" t="s">
        <v>28</v>
      </c>
      <c r="L11913">
        <v>517</v>
      </c>
      <c r="M11913">
        <v>9</v>
      </c>
      <c r="N11913">
        <v>3</v>
      </c>
      <c r="O11913" t="s">
        <v>87</v>
      </c>
      <c r="P11913">
        <v>18</v>
      </c>
      <c r="Q11913" t="s">
        <v>73</v>
      </c>
      <c r="R11913" t="str">
        <f t="shared" si="187"/>
        <v>Weekday</v>
      </c>
    </row>
    <row r="11914" spans="1:18" x14ac:dyDescent="0.3">
      <c r="A11914" s="2">
        <v>42802.322916666657</v>
      </c>
      <c r="B11914" s="2">
        <v>42802.325694444437</v>
      </c>
      <c r="C11914">
        <v>3195</v>
      </c>
      <c r="D11914" t="s">
        <v>35</v>
      </c>
      <c r="E11914">
        <v>3201</v>
      </c>
      <c r="F11914" t="s">
        <v>59</v>
      </c>
      <c r="G11914">
        <v>24584</v>
      </c>
      <c r="H11914" t="s">
        <v>19</v>
      </c>
      <c r="I11914">
        <v>1973</v>
      </c>
      <c r="J11914">
        <v>48</v>
      </c>
      <c r="K11914" t="s">
        <v>28</v>
      </c>
      <c r="L11914">
        <v>244</v>
      </c>
      <c r="M11914">
        <v>4</v>
      </c>
      <c r="N11914">
        <v>3</v>
      </c>
      <c r="O11914" t="s">
        <v>87</v>
      </c>
      <c r="P11914">
        <v>18</v>
      </c>
      <c r="Q11914" t="s">
        <v>73</v>
      </c>
      <c r="R11914" t="str">
        <f t="shared" si="187"/>
        <v>Weekday</v>
      </c>
    </row>
    <row r="11915" spans="1:18" x14ac:dyDescent="0.3">
      <c r="A11915" s="2">
        <v>42802.322916666657</v>
      </c>
      <c r="B11915" s="2">
        <v>42802.327777777777</v>
      </c>
      <c r="C11915">
        <v>3276</v>
      </c>
      <c r="D11915" t="s">
        <v>47</v>
      </c>
      <c r="E11915">
        <v>3186</v>
      </c>
      <c r="F11915" t="s">
        <v>26</v>
      </c>
      <c r="G11915">
        <v>24419</v>
      </c>
      <c r="H11915" t="s">
        <v>19</v>
      </c>
      <c r="I11915">
        <v>1974</v>
      </c>
      <c r="J11915">
        <v>47</v>
      </c>
      <c r="K11915" t="s">
        <v>28</v>
      </c>
      <c r="L11915">
        <v>370</v>
      </c>
      <c r="M11915">
        <v>6</v>
      </c>
      <c r="N11915">
        <v>3</v>
      </c>
      <c r="O11915" t="s">
        <v>87</v>
      </c>
      <c r="P11915">
        <v>18</v>
      </c>
      <c r="Q11915" t="s">
        <v>73</v>
      </c>
      <c r="R11915" t="str">
        <f t="shared" si="187"/>
        <v>Weekday</v>
      </c>
    </row>
    <row r="11916" spans="1:18" x14ac:dyDescent="0.3">
      <c r="A11916" s="2">
        <v>42802.324305555558</v>
      </c>
      <c r="B11916" s="2">
        <v>42802.331250000003</v>
      </c>
      <c r="C11916">
        <v>3207</v>
      </c>
      <c r="D11916" t="s">
        <v>67</v>
      </c>
      <c r="E11916">
        <v>3186</v>
      </c>
      <c r="F11916" t="s">
        <v>26</v>
      </c>
      <c r="G11916">
        <v>26164</v>
      </c>
      <c r="H11916" t="s">
        <v>19</v>
      </c>
      <c r="I11916">
        <v>1974</v>
      </c>
      <c r="J11916">
        <v>47</v>
      </c>
      <c r="K11916" t="s">
        <v>28</v>
      </c>
      <c r="L11916">
        <v>629</v>
      </c>
      <c r="M11916">
        <v>10</v>
      </c>
      <c r="N11916">
        <v>3</v>
      </c>
      <c r="O11916" t="s">
        <v>87</v>
      </c>
      <c r="P11916">
        <v>18</v>
      </c>
      <c r="Q11916" t="s">
        <v>73</v>
      </c>
      <c r="R11916" t="str">
        <f t="shared" si="187"/>
        <v>Weekday</v>
      </c>
    </row>
    <row r="11917" spans="1:18" x14ac:dyDescent="0.3">
      <c r="A11917" s="2">
        <v>42802.324305555558</v>
      </c>
      <c r="B11917" s="2">
        <v>42802.326388888891</v>
      </c>
      <c r="C11917">
        <v>3267</v>
      </c>
      <c r="D11917" t="s">
        <v>39</v>
      </c>
      <c r="E11917">
        <v>3183</v>
      </c>
      <c r="F11917" t="s">
        <v>23</v>
      </c>
      <c r="G11917">
        <v>26197</v>
      </c>
      <c r="H11917" t="s">
        <v>19</v>
      </c>
      <c r="I11917">
        <v>1984</v>
      </c>
      <c r="J11917">
        <v>37</v>
      </c>
      <c r="K11917" t="s">
        <v>30</v>
      </c>
      <c r="L11917">
        <v>176</v>
      </c>
      <c r="M11917">
        <v>3</v>
      </c>
      <c r="N11917">
        <v>3</v>
      </c>
      <c r="O11917" t="s">
        <v>87</v>
      </c>
      <c r="P11917">
        <v>18</v>
      </c>
      <c r="Q11917" t="s">
        <v>73</v>
      </c>
      <c r="R11917" t="str">
        <f t="shared" si="187"/>
        <v>Weekday</v>
      </c>
    </row>
    <row r="11918" spans="1:18" x14ac:dyDescent="0.3">
      <c r="A11918" s="2">
        <v>42802.325694444437</v>
      </c>
      <c r="B11918" s="2">
        <v>42802.327777777777</v>
      </c>
      <c r="C11918">
        <v>3279</v>
      </c>
      <c r="D11918" t="s">
        <v>40</v>
      </c>
      <c r="E11918">
        <v>3186</v>
      </c>
      <c r="F11918" t="s">
        <v>26</v>
      </c>
      <c r="G11918">
        <v>24711</v>
      </c>
      <c r="H11918" t="s">
        <v>19</v>
      </c>
      <c r="I11918">
        <v>1978</v>
      </c>
      <c r="J11918">
        <v>43</v>
      </c>
      <c r="K11918" t="s">
        <v>30</v>
      </c>
      <c r="L11918">
        <v>179</v>
      </c>
      <c r="M11918">
        <v>3</v>
      </c>
      <c r="N11918">
        <v>3</v>
      </c>
      <c r="O11918" t="s">
        <v>87</v>
      </c>
      <c r="P11918">
        <v>18</v>
      </c>
      <c r="Q11918" t="s">
        <v>73</v>
      </c>
      <c r="R11918" t="str">
        <f t="shared" si="187"/>
        <v>Weekday</v>
      </c>
    </row>
    <row r="11919" spans="1:18" x14ac:dyDescent="0.3">
      <c r="A11919" s="2">
        <v>42802.327777777777</v>
      </c>
      <c r="B11919" s="2">
        <v>42802.329861111109</v>
      </c>
      <c r="C11919">
        <v>3279</v>
      </c>
      <c r="D11919" t="s">
        <v>40</v>
      </c>
      <c r="E11919">
        <v>3186</v>
      </c>
      <c r="F11919" t="s">
        <v>26</v>
      </c>
      <c r="G11919">
        <v>26224</v>
      </c>
      <c r="H11919" t="s">
        <v>19</v>
      </c>
      <c r="I11919">
        <v>1975</v>
      </c>
      <c r="J11919">
        <v>46</v>
      </c>
      <c r="K11919" t="s">
        <v>28</v>
      </c>
      <c r="L11919">
        <v>173</v>
      </c>
      <c r="M11919">
        <v>3</v>
      </c>
      <c r="N11919">
        <v>3</v>
      </c>
      <c r="O11919" t="s">
        <v>87</v>
      </c>
      <c r="P11919">
        <v>18</v>
      </c>
      <c r="Q11919" t="s">
        <v>73</v>
      </c>
      <c r="R11919" t="str">
        <f t="shared" si="187"/>
        <v>Weekday</v>
      </c>
    </row>
    <row r="11920" spans="1:18" x14ac:dyDescent="0.3">
      <c r="A11920" s="2">
        <v>42802.328472222223</v>
      </c>
      <c r="B11920" s="2">
        <v>42802.331944444442</v>
      </c>
      <c r="C11920">
        <v>3203</v>
      </c>
      <c r="D11920" t="s">
        <v>24</v>
      </c>
      <c r="E11920">
        <v>3273</v>
      </c>
      <c r="F11920" t="s">
        <v>43</v>
      </c>
      <c r="G11920">
        <v>26156</v>
      </c>
      <c r="H11920" t="s">
        <v>19</v>
      </c>
      <c r="I11920">
        <v>1977</v>
      </c>
      <c r="J11920">
        <v>44</v>
      </c>
      <c r="K11920" t="s">
        <v>30</v>
      </c>
      <c r="L11920">
        <v>321</v>
      </c>
      <c r="M11920">
        <v>5</v>
      </c>
      <c r="N11920">
        <v>3</v>
      </c>
      <c r="O11920" t="s">
        <v>87</v>
      </c>
      <c r="P11920">
        <v>18</v>
      </c>
      <c r="Q11920" t="s">
        <v>73</v>
      </c>
      <c r="R11920" t="str">
        <f t="shared" si="187"/>
        <v>Weekday</v>
      </c>
    </row>
    <row r="11921" spans="1:18" x14ac:dyDescent="0.3">
      <c r="A11921" s="2">
        <v>42802.32916666667</v>
      </c>
      <c r="B11921" s="2">
        <v>42802.331944444442</v>
      </c>
      <c r="C11921">
        <v>3269</v>
      </c>
      <c r="D11921" t="s">
        <v>49</v>
      </c>
      <c r="E11921">
        <v>3186</v>
      </c>
      <c r="F11921" t="s">
        <v>26</v>
      </c>
      <c r="G11921">
        <v>24471</v>
      </c>
      <c r="H11921" t="s">
        <v>19</v>
      </c>
      <c r="I11921">
        <v>1992</v>
      </c>
      <c r="J11921">
        <v>29</v>
      </c>
      <c r="K11921" t="s">
        <v>25</v>
      </c>
      <c r="L11921">
        <v>239</v>
      </c>
      <c r="M11921">
        <v>4</v>
      </c>
      <c r="N11921">
        <v>3</v>
      </c>
      <c r="O11921" t="s">
        <v>87</v>
      </c>
      <c r="P11921">
        <v>18</v>
      </c>
      <c r="Q11921" t="s">
        <v>73</v>
      </c>
      <c r="R11921" t="str">
        <f t="shared" si="187"/>
        <v>Weekday</v>
      </c>
    </row>
    <row r="11922" spans="1:18" x14ac:dyDescent="0.3">
      <c r="A11922" s="2">
        <v>42802.329861111109</v>
      </c>
      <c r="B11922" s="2">
        <v>42802.333333333343</v>
      </c>
      <c r="C11922">
        <v>3276</v>
      </c>
      <c r="D11922" t="s">
        <v>47</v>
      </c>
      <c r="E11922">
        <v>3184</v>
      </c>
      <c r="F11922" t="s">
        <v>48</v>
      </c>
      <c r="G11922">
        <v>24510</v>
      </c>
      <c r="H11922" t="s">
        <v>19</v>
      </c>
      <c r="I11922">
        <v>1965</v>
      </c>
      <c r="J11922">
        <v>56</v>
      </c>
      <c r="K11922" t="s">
        <v>20</v>
      </c>
      <c r="L11922">
        <v>253</v>
      </c>
      <c r="M11922">
        <v>4</v>
      </c>
      <c r="N11922">
        <v>3</v>
      </c>
      <c r="O11922" t="s">
        <v>87</v>
      </c>
      <c r="P11922">
        <v>18</v>
      </c>
      <c r="Q11922" t="s">
        <v>73</v>
      </c>
      <c r="R11922" t="str">
        <f t="shared" si="187"/>
        <v>Weekday</v>
      </c>
    </row>
    <row r="11923" spans="1:18" x14ac:dyDescent="0.3">
      <c r="A11923" s="2">
        <v>42802.329861111109</v>
      </c>
      <c r="B11923" s="2">
        <v>42802.331250000003</v>
      </c>
      <c r="C11923">
        <v>3276</v>
      </c>
      <c r="D11923" t="s">
        <v>47</v>
      </c>
      <c r="E11923">
        <v>3214</v>
      </c>
      <c r="F11923" t="s">
        <v>55</v>
      </c>
      <c r="G11923">
        <v>26165</v>
      </c>
      <c r="H11923" t="s">
        <v>19</v>
      </c>
      <c r="I11923">
        <v>1985</v>
      </c>
      <c r="J11923">
        <v>36</v>
      </c>
      <c r="K11923" t="s">
        <v>30</v>
      </c>
      <c r="L11923">
        <v>151</v>
      </c>
      <c r="M11923">
        <v>3</v>
      </c>
      <c r="N11923">
        <v>3</v>
      </c>
      <c r="O11923" t="s">
        <v>87</v>
      </c>
      <c r="P11923">
        <v>18</v>
      </c>
      <c r="Q11923" t="s">
        <v>73</v>
      </c>
      <c r="R11923" t="str">
        <f t="shared" si="187"/>
        <v>Weekday</v>
      </c>
    </row>
    <row r="11924" spans="1:18" x14ac:dyDescent="0.3">
      <c r="A11924" s="2">
        <v>42802.330555555563</v>
      </c>
      <c r="B11924" s="2">
        <v>42802.333333333343</v>
      </c>
      <c r="C11924">
        <v>3278</v>
      </c>
      <c r="D11924" t="s">
        <v>66</v>
      </c>
      <c r="E11924">
        <v>3273</v>
      </c>
      <c r="F11924" t="s">
        <v>43</v>
      </c>
      <c r="G11924">
        <v>24653</v>
      </c>
      <c r="H11924" t="s">
        <v>19</v>
      </c>
      <c r="I11924">
        <v>1984</v>
      </c>
      <c r="J11924">
        <v>37</v>
      </c>
      <c r="K11924" t="s">
        <v>30</v>
      </c>
      <c r="L11924">
        <v>219</v>
      </c>
      <c r="M11924">
        <v>4</v>
      </c>
      <c r="N11924">
        <v>3</v>
      </c>
      <c r="O11924" t="s">
        <v>87</v>
      </c>
      <c r="P11924">
        <v>18</v>
      </c>
      <c r="Q11924" t="s">
        <v>73</v>
      </c>
      <c r="R11924" t="str">
        <f t="shared" si="187"/>
        <v>Weekday</v>
      </c>
    </row>
    <row r="11925" spans="1:18" x14ac:dyDescent="0.3">
      <c r="A11925" s="2">
        <v>42802.331250000003</v>
      </c>
      <c r="B11925" s="2">
        <v>42802.336805555547</v>
      </c>
      <c r="C11925">
        <v>3270</v>
      </c>
      <c r="D11925" t="s">
        <v>27</v>
      </c>
      <c r="E11925">
        <v>3183</v>
      </c>
      <c r="F11925" t="s">
        <v>23</v>
      </c>
      <c r="G11925">
        <v>24428</v>
      </c>
      <c r="H11925" t="s">
        <v>19</v>
      </c>
      <c r="I11925">
        <v>1956</v>
      </c>
      <c r="J11925">
        <v>65</v>
      </c>
      <c r="K11925" t="s">
        <v>44</v>
      </c>
      <c r="L11925">
        <v>449</v>
      </c>
      <c r="M11925">
        <v>7</v>
      </c>
      <c r="N11925">
        <v>3</v>
      </c>
      <c r="O11925" t="s">
        <v>87</v>
      </c>
      <c r="P11925">
        <v>18</v>
      </c>
      <c r="Q11925" t="s">
        <v>73</v>
      </c>
      <c r="R11925" t="str">
        <f t="shared" si="187"/>
        <v>Weekday</v>
      </c>
    </row>
    <row r="11926" spans="1:18" x14ac:dyDescent="0.3">
      <c r="A11926" s="2">
        <v>42802.331250000003</v>
      </c>
      <c r="B11926" s="2">
        <v>42802.335416666669</v>
      </c>
      <c r="C11926">
        <v>3203</v>
      </c>
      <c r="D11926" t="s">
        <v>24</v>
      </c>
      <c r="E11926">
        <v>3202</v>
      </c>
      <c r="F11926" t="s">
        <v>53</v>
      </c>
      <c r="G11926">
        <v>26312</v>
      </c>
      <c r="H11926" t="s">
        <v>19</v>
      </c>
      <c r="I11926">
        <v>1975</v>
      </c>
      <c r="J11926">
        <v>46</v>
      </c>
      <c r="K11926" t="s">
        <v>28</v>
      </c>
      <c r="L11926">
        <v>316</v>
      </c>
      <c r="M11926">
        <v>5</v>
      </c>
      <c r="N11926">
        <v>3</v>
      </c>
      <c r="O11926" t="s">
        <v>87</v>
      </c>
      <c r="P11926">
        <v>18</v>
      </c>
      <c r="Q11926" t="s">
        <v>73</v>
      </c>
      <c r="R11926" t="str">
        <f t="shared" si="187"/>
        <v>Weekday</v>
      </c>
    </row>
    <row r="11927" spans="1:18" x14ac:dyDescent="0.3">
      <c r="A11927" s="2">
        <v>42802.331250000003</v>
      </c>
      <c r="B11927" s="2">
        <v>42802.334027777782</v>
      </c>
      <c r="C11927">
        <v>3194</v>
      </c>
      <c r="D11927" t="s">
        <v>17</v>
      </c>
      <c r="E11927">
        <v>3195</v>
      </c>
      <c r="F11927" t="s">
        <v>35</v>
      </c>
      <c r="G11927">
        <v>26274</v>
      </c>
      <c r="H11927" t="s">
        <v>19</v>
      </c>
      <c r="I11927">
        <v>1986</v>
      </c>
      <c r="J11927">
        <v>35</v>
      </c>
      <c r="K11927" t="s">
        <v>30</v>
      </c>
      <c r="L11927">
        <v>192</v>
      </c>
      <c r="M11927">
        <v>3</v>
      </c>
      <c r="N11927">
        <v>3</v>
      </c>
      <c r="O11927" t="s">
        <v>87</v>
      </c>
      <c r="P11927">
        <v>18</v>
      </c>
      <c r="Q11927" t="s">
        <v>73</v>
      </c>
      <c r="R11927" t="str">
        <f t="shared" si="187"/>
        <v>Weekday</v>
      </c>
    </row>
    <row r="11928" spans="1:18" x14ac:dyDescent="0.3">
      <c r="A11928" s="2">
        <v>42802.331944444442</v>
      </c>
      <c r="B11928" s="2">
        <v>42802.335416666669</v>
      </c>
      <c r="C11928">
        <v>3275</v>
      </c>
      <c r="D11928" t="s">
        <v>52</v>
      </c>
      <c r="E11928">
        <v>3184</v>
      </c>
      <c r="F11928" t="s">
        <v>48</v>
      </c>
      <c r="G11928">
        <v>24460</v>
      </c>
      <c r="H11928" t="s">
        <v>19</v>
      </c>
      <c r="I11928">
        <v>1982</v>
      </c>
      <c r="J11928">
        <v>39</v>
      </c>
      <c r="K11928" t="s">
        <v>30</v>
      </c>
      <c r="L11928">
        <v>288</v>
      </c>
      <c r="M11928">
        <v>5</v>
      </c>
      <c r="N11928">
        <v>3</v>
      </c>
      <c r="O11928" t="s">
        <v>87</v>
      </c>
      <c r="P11928">
        <v>18</v>
      </c>
      <c r="Q11928" t="s">
        <v>73</v>
      </c>
      <c r="R11928" t="str">
        <f t="shared" si="187"/>
        <v>Weekday</v>
      </c>
    </row>
    <row r="11929" spans="1:18" x14ac:dyDescent="0.3">
      <c r="A11929" s="2">
        <v>42802.332638888889</v>
      </c>
      <c r="B11929" s="2">
        <v>42802.341666666667</v>
      </c>
      <c r="C11929">
        <v>3277</v>
      </c>
      <c r="D11929" t="s">
        <v>64</v>
      </c>
      <c r="E11929">
        <v>3185</v>
      </c>
      <c r="F11929" t="s">
        <v>62</v>
      </c>
      <c r="G11929">
        <v>26311</v>
      </c>
      <c r="H11929" t="s">
        <v>19</v>
      </c>
      <c r="I11929">
        <v>1995</v>
      </c>
      <c r="J11929">
        <v>26</v>
      </c>
      <c r="K11929" t="s">
        <v>25</v>
      </c>
      <c r="L11929">
        <v>772</v>
      </c>
      <c r="M11929">
        <v>13</v>
      </c>
      <c r="N11929">
        <v>3</v>
      </c>
      <c r="O11929" t="s">
        <v>87</v>
      </c>
      <c r="P11929">
        <v>18</v>
      </c>
      <c r="Q11929" t="s">
        <v>73</v>
      </c>
      <c r="R11929" t="str">
        <f t="shared" si="187"/>
        <v>Weekday</v>
      </c>
    </row>
    <row r="11930" spans="1:18" x14ac:dyDescent="0.3">
      <c r="A11930" s="2">
        <v>42802.333333333343</v>
      </c>
      <c r="B11930" s="2">
        <v>42802.338194444441</v>
      </c>
      <c r="C11930">
        <v>3203</v>
      </c>
      <c r="D11930" t="s">
        <v>24</v>
      </c>
      <c r="E11930">
        <v>3183</v>
      </c>
      <c r="F11930" t="s">
        <v>23</v>
      </c>
      <c r="G11930">
        <v>24420</v>
      </c>
      <c r="H11930" t="s">
        <v>19</v>
      </c>
      <c r="I11930">
        <v>1956</v>
      </c>
      <c r="J11930">
        <v>65</v>
      </c>
      <c r="K11930" t="s">
        <v>44</v>
      </c>
      <c r="L11930">
        <v>400</v>
      </c>
      <c r="M11930">
        <v>7</v>
      </c>
      <c r="N11930">
        <v>3</v>
      </c>
      <c r="O11930" t="s">
        <v>87</v>
      </c>
      <c r="P11930">
        <v>18</v>
      </c>
      <c r="Q11930" t="s">
        <v>73</v>
      </c>
      <c r="R11930" t="str">
        <f t="shared" si="187"/>
        <v>Weekday</v>
      </c>
    </row>
    <row r="11931" spans="1:18" x14ac:dyDescent="0.3">
      <c r="A11931" s="2">
        <v>42802.333333333343</v>
      </c>
      <c r="B11931" s="2">
        <v>42802.341666666667</v>
      </c>
      <c r="C11931">
        <v>3277</v>
      </c>
      <c r="D11931" t="s">
        <v>64</v>
      </c>
      <c r="E11931">
        <v>3185</v>
      </c>
      <c r="F11931" t="s">
        <v>62</v>
      </c>
      <c r="G11931">
        <v>26190</v>
      </c>
      <c r="H11931" t="s">
        <v>19</v>
      </c>
      <c r="I11931">
        <v>1994</v>
      </c>
      <c r="J11931">
        <v>27</v>
      </c>
      <c r="K11931" t="s">
        <v>25</v>
      </c>
      <c r="L11931">
        <v>727</v>
      </c>
      <c r="M11931">
        <v>12</v>
      </c>
      <c r="N11931">
        <v>3</v>
      </c>
      <c r="O11931" t="s">
        <v>87</v>
      </c>
      <c r="P11931">
        <v>18</v>
      </c>
      <c r="Q11931" t="s">
        <v>73</v>
      </c>
      <c r="R11931" t="str">
        <f t="shared" si="187"/>
        <v>Weekday</v>
      </c>
    </row>
    <row r="11932" spans="1:18" x14ac:dyDescent="0.3">
      <c r="A11932" s="2">
        <v>42802.334027777782</v>
      </c>
      <c r="B11932" s="2">
        <v>42802.339583333327</v>
      </c>
      <c r="C11932">
        <v>3215</v>
      </c>
      <c r="D11932" t="s">
        <v>60</v>
      </c>
      <c r="E11932">
        <v>3195</v>
      </c>
      <c r="F11932" t="s">
        <v>35</v>
      </c>
      <c r="G11932">
        <v>26303</v>
      </c>
      <c r="H11932" t="s">
        <v>19</v>
      </c>
      <c r="I11932">
        <v>1990</v>
      </c>
      <c r="J11932">
        <v>31</v>
      </c>
      <c r="K11932" t="s">
        <v>25</v>
      </c>
      <c r="L11932">
        <v>429</v>
      </c>
      <c r="M11932">
        <v>7</v>
      </c>
      <c r="N11932">
        <v>3</v>
      </c>
      <c r="O11932" t="s">
        <v>87</v>
      </c>
      <c r="P11932">
        <v>18</v>
      </c>
      <c r="Q11932" t="s">
        <v>73</v>
      </c>
      <c r="R11932" t="str">
        <f t="shared" si="187"/>
        <v>Weekday</v>
      </c>
    </row>
    <row r="11933" spans="1:18" x14ac:dyDescent="0.3">
      <c r="A11933" s="2">
        <v>42802.336111111108</v>
      </c>
      <c r="B11933" s="2">
        <v>42802.340277777781</v>
      </c>
      <c r="C11933">
        <v>3187</v>
      </c>
      <c r="D11933" t="s">
        <v>42</v>
      </c>
      <c r="E11933">
        <v>3184</v>
      </c>
      <c r="F11933" t="s">
        <v>48</v>
      </c>
      <c r="G11933">
        <v>24408</v>
      </c>
      <c r="H11933" t="s">
        <v>19</v>
      </c>
      <c r="I11933">
        <v>1982</v>
      </c>
      <c r="J11933">
        <v>39</v>
      </c>
      <c r="K11933" t="s">
        <v>30</v>
      </c>
      <c r="L11933">
        <v>337</v>
      </c>
      <c r="M11933">
        <v>6</v>
      </c>
      <c r="N11933">
        <v>3</v>
      </c>
      <c r="O11933" t="s">
        <v>87</v>
      </c>
      <c r="P11933">
        <v>18</v>
      </c>
      <c r="Q11933" t="s">
        <v>73</v>
      </c>
      <c r="R11933" t="str">
        <f t="shared" si="187"/>
        <v>Weekday</v>
      </c>
    </row>
    <row r="11934" spans="1:18" x14ac:dyDescent="0.3">
      <c r="A11934" s="2">
        <v>42802.336111111108</v>
      </c>
      <c r="B11934" s="2">
        <v>42802.339583333327</v>
      </c>
      <c r="C11934">
        <v>3203</v>
      </c>
      <c r="D11934" t="s">
        <v>24</v>
      </c>
      <c r="E11934">
        <v>3186</v>
      </c>
      <c r="F11934" t="s">
        <v>26</v>
      </c>
      <c r="G11934">
        <v>26283</v>
      </c>
      <c r="H11934" t="s">
        <v>19</v>
      </c>
      <c r="I11934">
        <v>1983</v>
      </c>
      <c r="J11934">
        <v>38</v>
      </c>
      <c r="K11934" t="s">
        <v>30</v>
      </c>
      <c r="L11934">
        <v>316</v>
      </c>
      <c r="M11934">
        <v>5</v>
      </c>
      <c r="N11934">
        <v>3</v>
      </c>
      <c r="O11934" t="s">
        <v>87</v>
      </c>
      <c r="P11934">
        <v>18</v>
      </c>
      <c r="Q11934" t="s">
        <v>73</v>
      </c>
      <c r="R11934" t="str">
        <f t="shared" si="187"/>
        <v>Weekday</v>
      </c>
    </row>
    <row r="11935" spans="1:18" x14ac:dyDescent="0.3">
      <c r="A11935" s="2">
        <v>42802.337500000001</v>
      </c>
      <c r="B11935" s="2">
        <v>42802.340277777781</v>
      </c>
      <c r="C11935">
        <v>3267</v>
      </c>
      <c r="D11935" t="s">
        <v>39</v>
      </c>
      <c r="E11935">
        <v>3183</v>
      </c>
      <c r="F11935" t="s">
        <v>23</v>
      </c>
      <c r="G11935">
        <v>24664</v>
      </c>
      <c r="H11935" t="s">
        <v>19</v>
      </c>
      <c r="I11935">
        <v>1988</v>
      </c>
      <c r="J11935">
        <v>33</v>
      </c>
      <c r="K11935" t="s">
        <v>25</v>
      </c>
      <c r="L11935">
        <v>299</v>
      </c>
      <c r="M11935">
        <v>5</v>
      </c>
      <c r="N11935">
        <v>3</v>
      </c>
      <c r="O11935" t="s">
        <v>87</v>
      </c>
      <c r="P11935">
        <v>18</v>
      </c>
      <c r="Q11935" t="s">
        <v>73</v>
      </c>
      <c r="R11935" t="str">
        <f t="shared" si="187"/>
        <v>Weekday</v>
      </c>
    </row>
    <row r="11936" spans="1:18" x14ac:dyDescent="0.3">
      <c r="A11936" s="2">
        <v>42802.338888888888</v>
      </c>
      <c r="B11936" s="2">
        <v>42802.341666666667</v>
      </c>
      <c r="C11936">
        <v>3194</v>
      </c>
      <c r="D11936" t="s">
        <v>17</v>
      </c>
      <c r="E11936">
        <v>3195</v>
      </c>
      <c r="F11936" t="s">
        <v>35</v>
      </c>
      <c r="G11936">
        <v>24413</v>
      </c>
      <c r="H11936" t="s">
        <v>19</v>
      </c>
      <c r="I11936">
        <v>1970</v>
      </c>
      <c r="J11936">
        <v>51</v>
      </c>
      <c r="K11936" t="s">
        <v>28</v>
      </c>
      <c r="L11936">
        <v>236</v>
      </c>
      <c r="M11936">
        <v>4</v>
      </c>
      <c r="N11936">
        <v>3</v>
      </c>
      <c r="O11936" t="s">
        <v>87</v>
      </c>
      <c r="P11936">
        <v>18</v>
      </c>
      <c r="Q11936" t="s">
        <v>73</v>
      </c>
      <c r="R11936" t="str">
        <f t="shared" si="187"/>
        <v>Weekday</v>
      </c>
    </row>
    <row r="11937" spans="1:18" x14ac:dyDescent="0.3">
      <c r="A11937" s="2">
        <v>42802.338888888888</v>
      </c>
      <c r="B11937" s="2">
        <v>42802.341666666667</v>
      </c>
      <c r="C11937">
        <v>3278</v>
      </c>
      <c r="D11937" t="s">
        <v>66</v>
      </c>
      <c r="E11937">
        <v>3186</v>
      </c>
      <c r="F11937" t="s">
        <v>26</v>
      </c>
      <c r="G11937">
        <v>24495</v>
      </c>
      <c r="H11937" t="s">
        <v>19</v>
      </c>
      <c r="I11937">
        <v>1982</v>
      </c>
      <c r="J11937">
        <v>39</v>
      </c>
      <c r="K11937" t="s">
        <v>30</v>
      </c>
      <c r="L11937">
        <v>243</v>
      </c>
      <c r="M11937">
        <v>4</v>
      </c>
      <c r="N11937">
        <v>3</v>
      </c>
      <c r="O11937" t="s">
        <v>87</v>
      </c>
      <c r="P11937">
        <v>18</v>
      </c>
      <c r="Q11937" t="s">
        <v>73</v>
      </c>
      <c r="R11937" t="str">
        <f t="shared" si="187"/>
        <v>Weekday</v>
      </c>
    </row>
    <row r="11938" spans="1:18" x14ac:dyDescent="0.3">
      <c r="A11938" s="2">
        <v>42802.338888888888</v>
      </c>
      <c r="B11938" s="2">
        <v>42802.341666666667</v>
      </c>
      <c r="C11938">
        <v>3267</v>
      </c>
      <c r="D11938" t="s">
        <v>39</v>
      </c>
      <c r="E11938">
        <v>3183</v>
      </c>
      <c r="F11938" t="s">
        <v>23</v>
      </c>
      <c r="G11938">
        <v>24629</v>
      </c>
      <c r="H11938" t="s">
        <v>19</v>
      </c>
      <c r="I11938">
        <v>1987</v>
      </c>
      <c r="J11938">
        <v>34</v>
      </c>
      <c r="K11938" t="s">
        <v>25</v>
      </c>
      <c r="L11938">
        <v>267</v>
      </c>
      <c r="M11938">
        <v>4</v>
      </c>
      <c r="N11938">
        <v>3</v>
      </c>
      <c r="O11938" t="s">
        <v>87</v>
      </c>
      <c r="P11938">
        <v>18</v>
      </c>
      <c r="Q11938" t="s">
        <v>73</v>
      </c>
      <c r="R11938" t="str">
        <f t="shared" si="187"/>
        <v>Weekday</v>
      </c>
    </row>
    <row r="11939" spans="1:18" x14ac:dyDescent="0.3">
      <c r="A11939" s="2">
        <v>42802.34097222222</v>
      </c>
      <c r="B11939" s="2">
        <v>42802.344444444447</v>
      </c>
      <c r="C11939">
        <v>3278</v>
      </c>
      <c r="D11939" t="s">
        <v>66</v>
      </c>
      <c r="E11939">
        <v>3273</v>
      </c>
      <c r="F11939" t="s">
        <v>43</v>
      </c>
      <c r="G11939">
        <v>24470</v>
      </c>
      <c r="H11939" t="s">
        <v>19</v>
      </c>
      <c r="I11939">
        <v>1964</v>
      </c>
      <c r="J11939">
        <v>57</v>
      </c>
      <c r="K11939" t="s">
        <v>20</v>
      </c>
      <c r="L11939">
        <v>253</v>
      </c>
      <c r="M11939">
        <v>4</v>
      </c>
      <c r="N11939">
        <v>3</v>
      </c>
      <c r="O11939" t="s">
        <v>87</v>
      </c>
      <c r="P11939">
        <v>18</v>
      </c>
      <c r="Q11939" t="s">
        <v>73</v>
      </c>
      <c r="R11939" t="str">
        <f t="shared" si="187"/>
        <v>Weekday</v>
      </c>
    </row>
    <row r="11940" spans="1:18" x14ac:dyDescent="0.3">
      <c r="A11940" s="2">
        <v>42802.34097222222</v>
      </c>
      <c r="B11940" s="2">
        <v>42802.35</v>
      </c>
      <c r="C11940">
        <v>3193</v>
      </c>
      <c r="D11940" t="s">
        <v>36</v>
      </c>
      <c r="E11940">
        <v>3195</v>
      </c>
      <c r="F11940" t="s">
        <v>35</v>
      </c>
      <c r="G11940">
        <v>26265</v>
      </c>
      <c r="H11940" t="s">
        <v>19</v>
      </c>
      <c r="I11940">
        <v>1978</v>
      </c>
      <c r="J11940">
        <v>43</v>
      </c>
      <c r="K11940" t="s">
        <v>30</v>
      </c>
      <c r="L11940">
        <v>810</v>
      </c>
      <c r="M11940">
        <v>14</v>
      </c>
      <c r="N11940">
        <v>3</v>
      </c>
      <c r="O11940" t="s">
        <v>87</v>
      </c>
      <c r="P11940">
        <v>18</v>
      </c>
      <c r="Q11940" t="s">
        <v>73</v>
      </c>
      <c r="R11940" t="str">
        <f t="shared" si="187"/>
        <v>Weekday</v>
      </c>
    </row>
    <row r="11941" spans="1:18" x14ac:dyDescent="0.3">
      <c r="A11941" s="2">
        <v>42802.342361111107</v>
      </c>
      <c r="B11941" s="2">
        <v>42802.347222222219</v>
      </c>
      <c r="C11941">
        <v>3267</v>
      </c>
      <c r="D11941" t="s">
        <v>39</v>
      </c>
      <c r="E11941">
        <v>3202</v>
      </c>
      <c r="F11941" t="s">
        <v>53</v>
      </c>
      <c r="G11941">
        <v>24453</v>
      </c>
      <c r="H11941" t="s">
        <v>19</v>
      </c>
      <c r="I11941">
        <v>1978</v>
      </c>
      <c r="J11941">
        <v>43</v>
      </c>
      <c r="K11941" t="s">
        <v>30</v>
      </c>
      <c r="L11941">
        <v>412</v>
      </c>
      <c r="M11941">
        <v>7</v>
      </c>
      <c r="N11941">
        <v>3</v>
      </c>
      <c r="O11941" t="s">
        <v>87</v>
      </c>
      <c r="P11941">
        <v>18</v>
      </c>
      <c r="Q11941" t="s">
        <v>73</v>
      </c>
      <c r="R11941" t="str">
        <f t="shared" si="187"/>
        <v>Weekday</v>
      </c>
    </row>
    <row r="11942" spans="1:18" x14ac:dyDescent="0.3">
      <c r="A11942" s="2">
        <v>42802.342361111107</v>
      </c>
      <c r="B11942" s="2">
        <v>42802.344444444447</v>
      </c>
      <c r="C11942">
        <v>3270</v>
      </c>
      <c r="D11942" t="s">
        <v>27</v>
      </c>
      <c r="E11942">
        <v>3186</v>
      </c>
      <c r="F11942" t="s">
        <v>26</v>
      </c>
      <c r="G11942">
        <v>24648</v>
      </c>
      <c r="H11942" t="s">
        <v>19</v>
      </c>
      <c r="I11942">
        <v>1984</v>
      </c>
      <c r="J11942">
        <v>37</v>
      </c>
      <c r="K11942" t="s">
        <v>30</v>
      </c>
      <c r="L11942">
        <v>208</v>
      </c>
      <c r="M11942">
        <v>3</v>
      </c>
      <c r="N11942">
        <v>3</v>
      </c>
      <c r="O11942" t="s">
        <v>87</v>
      </c>
      <c r="P11942">
        <v>18</v>
      </c>
      <c r="Q11942" t="s">
        <v>73</v>
      </c>
      <c r="R11942" t="str">
        <f t="shared" si="187"/>
        <v>Weekday</v>
      </c>
    </row>
    <row r="11943" spans="1:18" x14ac:dyDescent="0.3">
      <c r="A11943" s="2">
        <v>42802.343055555553</v>
      </c>
      <c r="B11943" s="2">
        <v>42802.345833333333</v>
      </c>
      <c r="C11943">
        <v>3203</v>
      </c>
      <c r="D11943" t="s">
        <v>24</v>
      </c>
      <c r="E11943">
        <v>3186</v>
      </c>
      <c r="F11943" t="s">
        <v>26</v>
      </c>
      <c r="G11943">
        <v>26308</v>
      </c>
      <c r="H11943" t="s">
        <v>19</v>
      </c>
      <c r="I11943">
        <v>1968</v>
      </c>
      <c r="J11943">
        <v>53</v>
      </c>
      <c r="K11943" t="s">
        <v>28</v>
      </c>
      <c r="L11943">
        <v>265</v>
      </c>
      <c r="M11943">
        <v>4</v>
      </c>
      <c r="N11943">
        <v>3</v>
      </c>
      <c r="O11943" t="s">
        <v>87</v>
      </c>
      <c r="P11943">
        <v>18</v>
      </c>
      <c r="Q11943" t="s">
        <v>73</v>
      </c>
      <c r="R11943" t="str">
        <f t="shared" si="187"/>
        <v>Weekday</v>
      </c>
    </row>
    <row r="11944" spans="1:18" x14ac:dyDescent="0.3">
      <c r="A11944" s="2">
        <v>42802.343055555553</v>
      </c>
      <c r="B11944" s="2">
        <v>42802.347222222219</v>
      </c>
      <c r="C11944">
        <v>3216</v>
      </c>
      <c r="D11944" t="s">
        <v>76</v>
      </c>
      <c r="E11944">
        <v>3271</v>
      </c>
      <c r="F11944" t="s">
        <v>18</v>
      </c>
      <c r="G11944">
        <v>24684</v>
      </c>
      <c r="H11944" t="s">
        <v>19</v>
      </c>
      <c r="I11944">
        <v>1982</v>
      </c>
      <c r="J11944">
        <v>39</v>
      </c>
      <c r="K11944" t="s">
        <v>30</v>
      </c>
      <c r="L11944">
        <v>330</v>
      </c>
      <c r="M11944">
        <v>6</v>
      </c>
      <c r="N11944">
        <v>3</v>
      </c>
      <c r="O11944" t="s">
        <v>87</v>
      </c>
      <c r="P11944">
        <v>18</v>
      </c>
      <c r="Q11944" t="s">
        <v>73</v>
      </c>
      <c r="R11944" t="str">
        <f t="shared" si="187"/>
        <v>Weekday</v>
      </c>
    </row>
    <row r="11945" spans="1:18" x14ac:dyDescent="0.3">
      <c r="A11945" s="2">
        <v>42802.34375</v>
      </c>
      <c r="B11945" s="2">
        <v>42802.347222222219</v>
      </c>
      <c r="C11945">
        <v>3269</v>
      </c>
      <c r="D11945" t="s">
        <v>49</v>
      </c>
      <c r="E11945">
        <v>3186</v>
      </c>
      <c r="F11945" t="s">
        <v>26</v>
      </c>
      <c r="G11945">
        <v>26307</v>
      </c>
      <c r="H11945" t="s">
        <v>19</v>
      </c>
      <c r="I11945">
        <v>1978</v>
      </c>
      <c r="J11945">
        <v>43</v>
      </c>
      <c r="K11945" t="s">
        <v>30</v>
      </c>
      <c r="L11945">
        <v>307</v>
      </c>
      <c r="M11945">
        <v>5</v>
      </c>
      <c r="N11945">
        <v>3</v>
      </c>
      <c r="O11945" t="s">
        <v>87</v>
      </c>
      <c r="P11945">
        <v>18</v>
      </c>
      <c r="Q11945" t="s">
        <v>73</v>
      </c>
      <c r="R11945" t="str">
        <f t="shared" si="187"/>
        <v>Weekday</v>
      </c>
    </row>
    <row r="11946" spans="1:18" x14ac:dyDescent="0.3">
      <c r="A11946" s="2">
        <v>42802.344444444447</v>
      </c>
      <c r="B11946" s="2">
        <v>42802.349305555559</v>
      </c>
      <c r="C11946">
        <v>3225</v>
      </c>
      <c r="D11946" t="s">
        <v>32</v>
      </c>
      <c r="E11946">
        <v>3195</v>
      </c>
      <c r="F11946" t="s">
        <v>35</v>
      </c>
      <c r="G11946">
        <v>24558</v>
      </c>
      <c r="H11946" t="s">
        <v>19</v>
      </c>
      <c r="I11946">
        <v>1987</v>
      </c>
      <c r="J11946">
        <v>34</v>
      </c>
      <c r="K11946" t="s">
        <v>25</v>
      </c>
      <c r="L11946">
        <v>430</v>
      </c>
      <c r="M11946">
        <v>7</v>
      </c>
      <c r="N11946">
        <v>3</v>
      </c>
      <c r="O11946" t="s">
        <v>87</v>
      </c>
      <c r="P11946">
        <v>18</v>
      </c>
      <c r="Q11946" t="s">
        <v>73</v>
      </c>
      <c r="R11946" t="str">
        <f t="shared" si="187"/>
        <v>Weekday</v>
      </c>
    </row>
    <row r="11947" spans="1:18" x14ac:dyDescent="0.3">
      <c r="A11947" s="2">
        <v>42802.345833333333</v>
      </c>
      <c r="B11947" s="2">
        <v>42802.35</v>
      </c>
      <c r="C11947">
        <v>3203</v>
      </c>
      <c r="D11947" t="s">
        <v>24</v>
      </c>
      <c r="E11947">
        <v>3186</v>
      </c>
      <c r="F11947" t="s">
        <v>26</v>
      </c>
      <c r="G11947">
        <v>26276</v>
      </c>
      <c r="H11947" t="s">
        <v>19</v>
      </c>
      <c r="I11947">
        <v>1958</v>
      </c>
      <c r="J11947">
        <v>63</v>
      </c>
      <c r="K11947" t="s">
        <v>20</v>
      </c>
      <c r="L11947">
        <v>387</v>
      </c>
      <c r="M11947">
        <v>6</v>
      </c>
      <c r="N11947">
        <v>3</v>
      </c>
      <c r="O11947" t="s">
        <v>87</v>
      </c>
      <c r="P11947">
        <v>18</v>
      </c>
      <c r="Q11947" t="s">
        <v>73</v>
      </c>
      <c r="R11947" t="str">
        <f t="shared" si="187"/>
        <v>Weekday</v>
      </c>
    </row>
    <row r="11948" spans="1:18" x14ac:dyDescent="0.3">
      <c r="A11948" s="2">
        <v>42802.345833333333</v>
      </c>
      <c r="B11948" s="2">
        <v>42802.350694444453</v>
      </c>
      <c r="C11948">
        <v>3199</v>
      </c>
      <c r="D11948" t="s">
        <v>61</v>
      </c>
      <c r="E11948">
        <v>3214</v>
      </c>
      <c r="F11948" t="s">
        <v>55</v>
      </c>
      <c r="G11948">
        <v>24398</v>
      </c>
      <c r="H11948" t="s">
        <v>19</v>
      </c>
      <c r="I11948">
        <v>1988</v>
      </c>
      <c r="J11948">
        <v>33</v>
      </c>
      <c r="K11948" t="s">
        <v>25</v>
      </c>
      <c r="L11948">
        <v>460</v>
      </c>
      <c r="M11948">
        <v>8</v>
      </c>
      <c r="N11948">
        <v>3</v>
      </c>
      <c r="O11948" t="s">
        <v>87</v>
      </c>
      <c r="P11948">
        <v>18</v>
      </c>
      <c r="Q11948" t="s">
        <v>73</v>
      </c>
      <c r="R11948" t="str">
        <f t="shared" si="187"/>
        <v>Weekday</v>
      </c>
    </row>
    <row r="11949" spans="1:18" x14ac:dyDescent="0.3">
      <c r="A11949" s="2">
        <v>42802.34652777778</v>
      </c>
      <c r="B11949" s="2">
        <v>42802.353472222218</v>
      </c>
      <c r="C11949">
        <v>3192</v>
      </c>
      <c r="D11949" t="s">
        <v>45</v>
      </c>
      <c r="E11949">
        <v>3186</v>
      </c>
      <c r="F11949" t="s">
        <v>26</v>
      </c>
      <c r="G11949">
        <v>24544</v>
      </c>
      <c r="H11949" t="s">
        <v>19</v>
      </c>
      <c r="I11949">
        <v>1990</v>
      </c>
      <c r="J11949">
        <v>31</v>
      </c>
      <c r="K11949" t="s">
        <v>25</v>
      </c>
      <c r="L11949">
        <v>559</v>
      </c>
      <c r="M11949">
        <v>9</v>
      </c>
      <c r="N11949">
        <v>3</v>
      </c>
      <c r="O11949" t="s">
        <v>87</v>
      </c>
      <c r="P11949">
        <v>18</v>
      </c>
      <c r="Q11949" t="s">
        <v>73</v>
      </c>
      <c r="R11949" t="str">
        <f t="shared" si="187"/>
        <v>Weekday</v>
      </c>
    </row>
    <row r="11950" spans="1:18" x14ac:dyDescent="0.3">
      <c r="A11950" s="2">
        <v>42802.34652777778</v>
      </c>
      <c r="B11950" s="2">
        <v>42802.357638888891</v>
      </c>
      <c r="C11950">
        <v>3196</v>
      </c>
      <c r="D11950" t="s">
        <v>37</v>
      </c>
      <c r="E11950">
        <v>3187</v>
      </c>
      <c r="F11950" t="s">
        <v>42</v>
      </c>
      <c r="G11950">
        <v>26259</v>
      </c>
      <c r="H11950" t="s">
        <v>19</v>
      </c>
      <c r="I11950">
        <v>1991</v>
      </c>
      <c r="J11950">
        <v>30</v>
      </c>
      <c r="K11950" t="s">
        <v>25</v>
      </c>
      <c r="L11950">
        <v>954</v>
      </c>
      <c r="M11950">
        <v>16</v>
      </c>
      <c r="N11950">
        <v>3</v>
      </c>
      <c r="O11950" t="s">
        <v>87</v>
      </c>
      <c r="P11950">
        <v>18</v>
      </c>
      <c r="Q11950" t="s">
        <v>73</v>
      </c>
      <c r="R11950" t="str">
        <f t="shared" si="187"/>
        <v>Weekday</v>
      </c>
    </row>
    <row r="11951" spans="1:18" x14ac:dyDescent="0.3">
      <c r="A11951" s="2">
        <v>42802.347222222219</v>
      </c>
      <c r="B11951" s="2">
        <v>42802.351388888892</v>
      </c>
      <c r="C11951">
        <v>3201</v>
      </c>
      <c r="D11951" t="s">
        <v>59</v>
      </c>
      <c r="E11951">
        <v>3195</v>
      </c>
      <c r="F11951" t="s">
        <v>35</v>
      </c>
      <c r="G11951">
        <v>24400</v>
      </c>
      <c r="H11951" t="s">
        <v>19</v>
      </c>
      <c r="I11951">
        <v>1962</v>
      </c>
      <c r="J11951">
        <v>59</v>
      </c>
      <c r="K11951" t="s">
        <v>20</v>
      </c>
      <c r="L11951">
        <v>361</v>
      </c>
      <c r="M11951">
        <v>6</v>
      </c>
      <c r="N11951">
        <v>3</v>
      </c>
      <c r="O11951" t="s">
        <v>87</v>
      </c>
      <c r="P11951">
        <v>18</v>
      </c>
      <c r="Q11951" t="s">
        <v>73</v>
      </c>
      <c r="R11951" t="str">
        <f t="shared" si="187"/>
        <v>Weekday</v>
      </c>
    </row>
    <row r="11952" spans="1:18" x14ac:dyDescent="0.3">
      <c r="A11952" s="2">
        <v>42802.347222222219</v>
      </c>
      <c r="B11952" s="2">
        <v>42802.359722222223</v>
      </c>
      <c r="C11952">
        <v>3202</v>
      </c>
      <c r="D11952" t="s">
        <v>53</v>
      </c>
      <c r="E11952">
        <v>3190</v>
      </c>
      <c r="F11952" t="s">
        <v>46</v>
      </c>
      <c r="G11952">
        <v>26312</v>
      </c>
      <c r="H11952" t="s">
        <v>19</v>
      </c>
      <c r="I11952">
        <v>1970</v>
      </c>
      <c r="J11952">
        <v>51</v>
      </c>
      <c r="K11952" t="s">
        <v>28</v>
      </c>
      <c r="L11952">
        <v>1045</v>
      </c>
      <c r="M11952">
        <v>17</v>
      </c>
      <c r="N11952">
        <v>3</v>
      </c>
      <c r="O11952" t="s">
        <v>87</v>
      </c>
      <c r="P11952">
        <v>18</v>
      </c>
      <c r="Q11952" t="s">
        <v>73</v>
      </c>
      <c r="R11952" t="str">
        <f t="shared" ref="R11952:R12015" si="188">IF(OR(Q11952="Saturday",Q11952="Sunday"),"Weekend","Weekday")</f>
        <v>Weekday</v>
      </c>
    </row>
    <row r="11953" spans="1:18" x14ac:dyDescent="0.3">
      <c r="A11953" s="2">
        <v>42802.347222222219</v>
      </c>
      <c r="B11953" s="2">
        <v>42802.35</v>
      </c>
      <c r="C11953">
        <v>3276</v>
      </c>
      <c r="D11953" t="s">
        <v>47</v>
      </c>
      <c r="E11953">
        <v>3186</v>
      </c>
      <c r="F11953" t="s">
        <v>26</v>
      </c>
      <c r="G11953">
        <v>24491</v>
      </c>
      <c r="H11953" t="s">
        <v>19</v>
      </c>
      <c r="I11953">
        <v>1979</v>
      </c>
      <c r="J11953">
        <v>42</v>
      </c>
      <c r="K11953" t="s">
        <v>30</v>
      </c>
      <c r="L11953">
        <v>219</v>
      </c>
      <c r="M11953">
        <v>4</v>
      </c>
      <c r="N11953">
        <v>3</v>
      </c>
      <c r="O11953" t="s">
        <v>87</v>
      </c>
      <c r="P11953">
        <v>18</v>
      </c>
      <c r="Q11953" t="s">
        <v>73</v>
      </c>
      <c r="R11953" t="str">
        <f t="shared" si="188"/>
        <v>Weekday</v>
      </c>
    </row>
    <row r="11954" spans="1:18" x14ac:dyDescent="0.3">
      <c r="A11954" s="2">
        <v>42802.347916666673</v>
      </c>
      <c r="B11954" s="2">
        <v>42802.354861111111</v>
      </c>
      <c r="C11954">
        <v>3196</v>
      </c>
      <c r="D11954" t="s">
        <v>37</v>
      </c>
      <c r="E11954">
        <v>3202</v>
      </c>
      <c r="F11954" t="s">
        <v>53</v>
      </c>
      <c r="G11954">
        <v>26271</v>
      </c>
      <c r="H11954" t="s">
        <v>19</v>
      </c>
      <c r="I11954">
        <v>1989</v>
      </c>
      <c r="J11954">
        <v>32</v>
      </c>
      <c r="K11954" t="s">
        <v>25</v>
      </c>
      <c r="L11954">
        <v>615</v>
      </c>
      <c r="M11954">
        <v>10</v>
      </c>
      <c r="N11954">
        <v>3</v>
      </c>
      <c r="O11954" t="s">
        <v>87</v>
      </c>
      <c r="P11954">
        <v>18</v>
      </c>
      <c r="Q11954" t="s">
        <v>73</v>
      </c>
      <c r="R11954" t="str">
        <f t="shared" si="188"/>
        <v>Weekday</v>
      </c>
    </row>
    <row r="11955" spans="1:18" x14ac:dyDescent="0.3">
      <c r="A11955" s="2">
        <v>42802.348611111112</v>
      </c>
      <c r="B11955" s="2">
        <v>42802.350694444453</v>
      </c>
      <c r="C11955">
        <v>3205</v>
      </c>
      <c r="D11955" t="s">
        <v>51</v>
      </c>
      <c r="E11955">
        <v>3185</v>
      </c>
      <c r="F11955" t="s">
        <v>62</v>
      </c>
      <c r="G11955">
        <v>24485</v>
      </c>
      <c r="H11955" t="s">
        <v>19</v>
      </c>
      <c r="I11955">
        <v>1957</v>
      </c>
      <c r="J11955">
        <v>64</v>
      </c>
      <c r="K11955" t="s">
        <v>20</v>
      </c>
      <c r="L11955">
        <v>227</v>
      </c>
      <c r="M11955">
        <v>4</v>
      </c>
      <c r="N11955">
        <v>3</v>
      </c>
      <c r="O11955" t="s">
        <v>87</v>
      </c>
      <c r="P11955">
        <v>18</v>
      </c>
      <c r="Q11955" t="s">
        <v>73</v>
      </c>
      <c r="R11955" t="str">
        <f t="shared" si="188"/>
        <v>Weekday</v>
      </c>
    </row>
    <row r="11956" spans="1:18" x14ac:dyDescent="0.3">
      <c r="A11956" s="2">
        <v>42802.348611111112</v>
      </c>
      <c r="B11956" s="2">
        <v>42802.352083333331</v>
      </c>
      <c r="C11956">
        <v>3267</v>
      </c>
      <c r="D11956" t="s">
        <v>39</v>
      </c>
      <c r="E11956">
        <v>3183</v>
      </c>
      <c r="F11956" t="s">
        <v>23</v>
      </c>
      <c r="G11956">
        <v>24450</v>
      </c>
      <c r="H11956" t="s">
        <v>19</v>
      </c>
      <c r="I11956">
        <v>1989</v>
      </c>
      <c r="J11956">
        <v>32</v>
      </c>
      <c r="K11956" t="s">
        <v>25</v>
      </c>
      <c r="L11956">
        <v>264</v>
      </c>
      <c r="M11956">
        <v>4</v>
      </c>
      <c r="N11956">
        <v>3</v>
      </c>
      <c r="O11956" t="s">
        <v>87</v>
      </c>
      <c r="P11956">
        <v>18</v>
      </c>
      <c r="Q11956" t="s">
        <v>73</v>
      </c>
      <c r="R11956" t="str">
        <f t="shared" si="188"/>
        <v>Weekday</v>
      </c>
    </row>
    <row r="11957" spans="1:18" x14ac:dyDescent="0.3">
      <c r="A11957" s="2">
        <v>42802.349305555559</v>
      </c>
      <c r="B11957" s="2">
        <v>42802.354166666657</v>
      </c>
      <c r="C11957">
        <v>3203</v>
      </c>
      <c r="D11957" t="s">
        <v>24</v>
      </c>
      <c r="E11957">
        <v>3202</v>
      </c>
      <c r="F11957" t="s">
        <v>53</v>
      </c>
      <c r="G11957">
        <v>24556</v>
      </c>
      <c r="H11957" t="s">
        <v>19</v>
      </c>
      <c r="I11957">
        <v>1954</v>
      </c>
      <c r="J11957">
        <v>67</v>
      </c>
      <c r="K11957" t="s">
        <v>44</v>
      </c>
      <c r="L11957">
        <v>403</v>
      </c>
      <c r="M11957">
        <v>7</v>
      </c>
      <c r="N11957">
        <v>3</v>
      </c>
      <c r="O11957" t="s">
        <v>87</v>
      </c>
      <c r="P11957">
        <v>18</v>
      </c>
      <c r="Q11957" t="s">
        <v>73</v>
      </c>
      <c r="R11957" t="str">
        <f t="shared" si="188"/>
        <v>Weekday</v>
      </c>
    </row>
    <row r="11958" spans="1:18" x14ac:dyDescent="0.3">
      <c r="A11958" s="2">
        <v>42802.349305555559</v>
      </c>
      <c r="B11958" s="2">
        <v>42802.353472222218</v>
      </c>
      <c r="C11958">
        <v>3269</v>
      </c>
      <c r="D11958" t="s">
        <v>49</v>
      </c>
      <c r="E11958">
        <v>3273</v>
      </c>
      <c r="F11958" t="s">
        <v>43</v>
      </c>
      <c r="G11958">
        <v>26304</v>
      </c>
      <c r="H11958" t="s">
        <v>19</v>
      </c>
      <c r="I11958">
        <v>1976</v>
      </c>
      <c r="J11958">
        <v>45</v>
      </c>
      <c r="K11958" t="s">
        <v>28</v>
      </c>
      <c r="L11958">
        <v>345</v>
      </c>
      <c r="M11958">
        <v>6</v>
      </c>
      <c r="N11958">
        <v>3</v>
      </c>
      <c r="O11958" t="s">
        <v>87</v>
      </c>
      <c r="P11958">
        <v>18</v>
      </c>
      <c r="Q11958" t="s">
        <v>73</v>
      </c>
      <c r="R11958" t="str">
        <f t="shared" si="188"/>
        <v>Weekday</v>
      </c>
    </row>
    <row r="11959" spans="1:18" x14ac:dyDescent="0.3">
      <c r="A11959" s="2">
        <v>42802.349305555559</v>
      </c>
      <c r="B11959" s="2">
        <v>42802.352083333331</v>
      </c>
      <c r="C11959">
        <v>3209</v>
      </c>
      <c r="D11959" t="s">
        <v>50</v>
      </c>
      <c r="E11959">
        <v>3186</v>
      </c>
      <c r="F11959" t="s">
        <v>26</v>
      </c>
      <c r="G11959">
        <v>26194</v>
      </c>
      <c r="H11959" t="s">
        <v>19</v>
      </c>
      <c r="I11959">
        <v>1981</v>
      </c>
      <c r="J11959">
        <v>40</v>
      </c>
      <c r="K11959" t="s">
        <v>30</v>
      </c>
      <c r="L11959">
        <v>212</v>
      </c>
      <c r="M11959">
        <v>4</v>
      </c>
      <c r="N11959">
        <v>3</v>
      </c>
      <c r="O11959" t="s">
        <v>87</v>
      </c>
      <c r="P11959">
        <v>18</v>
      </c>
      <c r="Q11959" t="s">
        <v>73</v>
      </c>
      <c r="R11959" t="str">
        <f t="shared" si="188"/>
        <v>Weekday</v>
      </c>
    </row>
    <row r="11960" spans="1:18" x14ac:dyDescent="0.3">
      <c r="A11960" s="2">
        <v>42802.349305555559</v>
      </c>
      <c r="B11960" s="2">
        <v>42802.595138888893</v>
      </c>
      <c r="C11960">
        <v>3275</v>
      </c>
      <c r="D11960" t="s">
        <v>52</v>
      </c>
      <c r="E11960">
        <v>3275</v>
      </c>
      <c r="F11960" t="s">
        <v>52</v>
      </c>
      <c r="G11960">
        <v>24571</v>
      </c>
      <c r="H11960" t="s">
        <v>72</v>
      </c>
      <c r="I11960">
        <v>1984</v>
      </c>
      <c r="J11960">
        <v>37</v>
      </c>
      <c r="K11960" t="s">
        <v>30</v>
      </c>
      <c r="L11960">
        <v>21217</v>
      </c>
      <c r="M11960">
        <v>354</v>
      </c>
      <c r="N11960">
        <v>3</v>
      </c>
      <c r="O11960" t="s">
        <v>87</v>
      </c>
      <c r="P11960">
        <v>18</v>
      </c>
      <c r="Q11960" t="s">
        <v>73</v>
      </c>
      <c r="R11960" t="str">
        <f t="shared" si="188"/>
        <v>Weekday</v>
      </c>
    </row>
    <row r="11961" spans="1:18" x14ac:dyDescent="0.3">
      <c r="A11961" s="2">
        <v>42802.349305555559</v>
      </c>
      <c r="B11961" s="2">
        <v>42802.354166666657</v>
      </c>
      <c r="C11961">
        <v>3212</v>
      </c>
      <c r="D11961" t="s">
        <v>31</v>
      </c>
      <c r="E11961">
        <v>3186</v>
      </c>
      <c r="F11961" t="s">
        <v>26</v>
      </c>
      <c r="G11961">
        <v>24710</v>
      </c>
      <c r="H11961" t="s">
        <v>19</v>
      </c>
      <c r="I11961">
        <v>1984</v>
      </c>
      <c r="J11961">
        <v>37</v>
      </c>
      <c r="K11961" t="s">
        <v>30</v>
      </c>
      <c r="L11961">
        <v>447</v>
      </c>
      <c r="M11961">
        <v>7</v>
      </c>
      <c r="N11961">
        <v>3</v>
      </c>
      <c r="O11961" t="s">
        <v>87</v>
      </c>
      <c r="P11961">
        <v>18</v>
      </c>
      <c r="Q11961" t="s">
        <v>73</v>
      </c>
      <c r="R11961" t="str">
        <f t="shared" si="188"/>
        <v>Weekday</v>
      </c>
    </row>
    <row r="11962" spans="1:18" x14ac:dyDescent="0.3">
      <c r="A11962" s="2">
        <v>42802.35</v>
      </c>
      <c r="B11962" s="2">
        <v>42802.354166666657</v>
      </c>
      <c r="C11962">
        <v>3207</v>
      </c>
      <c r="D11962" t="s">
        <v>67</v>
      </c>
      <c r="E11962">
        <v>3195</v>
      </c>
      <c r="F11962" t="s">
        <v>35</v>
      </c>
      <c r="G11962">
        <v>24515</v>
      </c>
      <c r="H11962" t="s">
        <v>19</v>
      </c>
      <c r="I11962">
        <v>1980</v>
      </c>
      <c r="J11962">
        <v>41</v>
      </c>
      <c r="K11962" t="s">
        <v>30</v>
      </c>
      <c r="L11962">
        <v>329</v>
      </c>
      <c r="M11962">
        <v>5</v>
      </c>
      <c r="N11962">
        <v>3</v>
      </c>
      <c r="O11962" t="s">
        <v>87</v>
      </c>
      <c r="P11962">
        <v>18</v>
      </c>
      <c r="Q11962" t="s">
        <v>73</v>
      </c>
      <c r="R11962" t="str">
        <f t="shared" si="188"/>
        <v>Weekday</v>
      </c>
    </row>
    <row r="11963" spans="1:18" x14ac:dyDescent="0.3">
      <c r="A11963" s="2">
        <v>42802.35</v>
      </c>
      <c r="B11963" s="2">
        <v>42802.350694444453</v>
      </c>
      <c r="C11963">
        <v>3213</v>
      </c>
      <c r="D11963" t="s">
        <v>33</v>
      </c>
      <c r="E11963">
        <v>3211</v>
      </c>
      <c r="F11963" t="s">
        <v>34</v>
      </c>
      <c r="G11963">
        <v>24528</v>
      </c>
      <c r="H11963" t="s">
        <v>19</v>
      </c>
      <c r="I11963">
        <v>1983</v>
      </c>
      <c r="J11963">
        <v>38</v>
      </c>
      <c r="K11963" t="s">
        <v>30</v>
      </c>
      <c r="L11963">
        <v>91</v>
      </c>
      <c r="M11963">
        <v>2</v>
      </c>
      <c r="N11963">
        <v>3</v>
      </c>
      <c r="O11963" t="s">
        <v>87</v>
      </c>
      <c r="P11963">
        <v>18</v>
      </c>
      <c r="Q11963" t="s">
        <v>73</v>
      </c>
      <c r="R11963" t="str">
        <f t="shared" si="188"/>
        <v>Weekday</v>
      </c>
    </row>
    <row r="11964" spans="1:18" x14ac:dyDescent="0.3">
      <c r="A11964" s="2">
        <v>42802.350694444453</v>
      </c>
      <c r="B11964" s="2">
        <v>42802.355555555558</v>
      </c>
      <c r="C11964">
        <v>3269</v>
      </c>
      <c r="D11964" t="s">
        <v>49</v>
      </c>
      <c r="E11964">
        <v>3186</v>
      </c>
      <c r="F11964" t="s">
        <v>26</v>
      </c>
      <c r="G11964">
        <v>26236</v>
      </c>
      <c r="H11964" t="s">
        <v>19</v>
      </c>
      <c r="I11964">
        <v>1981</v>
      </c>
      <c r="J11964">
        <v>40</v>
      </c>
      <c r="K11964" t="s">
        <v>30</v>
      </c>
      <c r="L11964">
        <v>379</v>
      </c>
      <c r="M11964">
        <v>6</v>
      </c>
      <c r="N11964">
        <v>3</v>
      </c>
      <c r="O11964" t="s">
        <v>87</v>
      </c>
      <c r="P11964">
        <v>18</v>
      </c>
      <c r="Q11964" t="s">
        <v>73</v>
      </c>
      <c r="R11964" t="str">
        <f t="shared" si="188"/>
        <v>Weekday</v>
      </c>
    </row>
    <row r="11965" spans="1:18" x14ac:dyDescent="0.3">
      <c r="A11965" s="2">
        <v>42802.350694444453</v>
      </c>
      <c r="B11965" s="2">
        <v>42802.359027777777</v>
      </c>
      <c r="C11965">
        <v>3210</v>
      </c>
      <c r="D11965" t="s">
        <v>38</v>
      </c>
      <c r="E11965">
        <v>3202</v>
      </c>
      <c r="F11965" t="s">
        <v>53</v>
      </c>
      <c r="G11965">
        <v>24484</v>
      </c>
      <c r="H11965" t="s">
        <v>19</v>
      </c>
      <c r="I11965">
        <v>1990</v>
      </c>
      <c r="J11965">
        <v>31</v>
      </c>
      <c r="K11965" t="s">
        <v>25</v>
      </c>
      <c r="L11965">
        <v>746</v>
      </c>
      <c r="M11965">
        <v>12</v>
      </c>
      <c r="N11965">
        <v>3</v>
      </c>
      <c r="O11965" t="s">
        <v>87</v>
      </c>
      <c r="P11965">
        <v>18</v>
      </c>
      <c r="Q11965" t="s">
        <v>73</v>
      </c>
      <c r="R11965" t="str">
        <f t="shared" si="188"/>
        <v>Weekday</v>
      </c>
    </row>
    <row r="11966" spans="1:18" x14ac:dyDescent="0.3">
      <c r="A11966" s="2">
        <v>42802.351388888892</v>
      </c>
      <c r="B11966" s="2">
        <v>42802.356249999997</v>
      </c>
      <c r="C11966">
        <v>3213</v>
      </c>
      <c r="D11966" t="s">
        <v>33</v>
      </c>
      <c r="E11966">
        <v>3183</v>
      </c>
      <c r="F11966" t="s">
        <v>23</v>
      </c>
      <c r="G11966">
        <v>24488</v>
      </c>
      <c r="H11966" t="s">
        <v>19</v>
      </c>
      <c r="I11966">
        <v>1986</v>
      </c>
      <c r="J11966">
        <v>35</v>
      </c>
      <c r="K11966" t="s">
        <v>30</v>
      </c>
      <c r="L11966">
        <v>389</v>
      </c>
      <c r="M11966">
        <v>6</v>
      </c>
      <c r="N11966">
        <v>3</v>
      </c>
      <c r="O11966" t="s">
        <v>87</v>
      </c>
      <c r="P11966">
        <v>18</v>
      </c>
      <c r="Q11966" t="s">
        <v>73</v>
      </c>
      <c r="R11966" t="str">
        <f t="shared" si="188"/>
        <v>Weekday</v>
      </c>
    </row>
    <row r="11967" spans="1:18" x14ac:dyDescent="0.3">
      <c r="A11967" s="2">
        <v>42802.351388888892</v>
      </c>
      <c r="B11967" s="2">
        <v>42802.354166666657</v>
      </c>
      <c r="C11967">
        <v>3187</v>
      </c>
      <c r="D11967" t="s">
        <v>42</v>
      </c>
      <c r="E11967">
        <v>3270</v>
      </c>
      <c r="F11967" t="s">
        <v>27</v>
      </c>
      <c r="G11967">
        <v>26261</v>
      </c>
      <c r="H11967" t="s">
        <v>19</v>
      </c>
      <c r="I11967">
        <v>1989</v>
      </c>
      <c r="J11967">
        <v>32</v>
      </c>
      <c r="K11967" t="s">
        <v>25</v>
      </c>
      <c r="L11967">
        <v>254</v>
      </c>
      <c r="M11967">
        <v>4</v>
      </c>
      <c r="N11967">
        <v>3</v>
      </c>
      <c r="O11967" t="s">
        <v>87</v>
      </c>
      <c r="P11967">
        <v>18</v>
      </c>
      <c r="Q11967" t="s">
        <v>73</v>
      </c>
      <c r="R11967" t="str">
        <f t="shared" si="188"/>
        <v>Weekday</v>
      </c>
    </row>
    <row r="11968" spans="1:18" x14ac:dyDescent="0.3">
      <c r="A11968" s="2">
        <v>42802.351388888892</v>
      </c>
      <c r="B11968" s="2">
        <v>42802.362500000003</v>
      </c>
      <c r="C11968">
        <v>3185</v>
      </c>
      <c r="D11968" t="s">
        <v>62</v>
      </c>
      <c r="E11968">
        <v>3186</v>
      </c>
      <c r="F11968" t="s">
        <v>26</v>
      </c>
      <c r="G11968">
        <v>26311</v>
      </c>
      <c r="H11968" t="s">
        <v>19</v>
      </c>
      <c r="I11968">
        <v>1991</v>
      </c>
      <c r="J11968">
        <v>30</v>
      </c>
      <c r="K11968" t="s">
        <v>25</v>
      </c>
      <c r="L11968">
        <v>930</v>
      </c>
      <c r="M11968">
        <v>16</v>
      </c>
      <c r="N11968">
        <v>3</v>
      </c>
      <c r="O11968" t="s">
        <v>87</v>
      </c>
      <c r="P11968">
        <v>18</v>
      </c>
      <c r="Q11968" t="s">
        <v>73</v>
      </c>
      <c r="R11968" t="str">
        <f t="shared" si="188"/>
        <v>Weekday</v>
      </c>
    </row>
    <row r="11969" spans="1:18" x14ac:dyDescent="0.3">
      <c r="A11969" s="2">
        <v>42802.352083333331</v>
      </c>
      <c r="B11969" s="2">
        <v>42802.354166666657</v>
      </c>
      <c r="C11969">
        <v>3194</v>
      </c>
      <c r="D11969" t="s">
        <v>17</v>
      </c>
      <c r="E11969">
        <v>3195</v>
      </c>
      <c r="F11969" t="s">
        <v>35</v>
      </c>
      <c r="G11969">
        <v>26250</v>
      </c>
      <c r="H11969" t="s">
        <v>19</v>
      </c>
      <c r="I11969">
        <v>1981</v>
      </c>
      <c r="J11969">
        <v>40</v>
      </c>
      <c r="K11969" t="s">
        <v>30</v>
      </c>
      <c r="L11969">
        <v>211</v>
      </c>
      <c r="M11969">
        <v>4</v>
      </c>
      <c r="N11969">
        <v>3</v>
      </c>
      <c r="O11969" t="s">
        <v>87</v>
      </c>
      <c r="P11969">
        <v>18</v>
      </c>
      <c r="Q11969" t="s">
        <v>73</v>
      </c>
      <c r="R11969" t="str">
        <f t="shared" si="188"/>
        <v>Weekday</v>
      </c>
    </row>
    <row r="11970" spans="1:18" x14ac:dyDescent="0.3">
      <c r="A11970" s="2">
        <v>42802.352083333331</v>
      </c>
      <c r="B11970" s="2">
        <v>42802.355555555558</v>
      </c>
      <c r="C11970">
        <v>3194</v>
      </c>
      <c r="D11970" t="s">
        <v>17</v>
      </c>
      <c r="E11970">
        <v>3195</v>
      </c>
      <c r="F11970" t="s">
        <v>35</v>
      </c>
      <c r="G11970">
        <v>24680</v>
      </c>
      <c r="H11970" t="s">
        <v>19</v>
      </c>
      <c r="I11970">
        <v>1984</v>
      </c>
      <c r="J11970">
        <v>37</v>
      </c>
      <c r="K11970" t="s">
        <v>30</v>
      </c>
      <c r="L11970">
        <v>279</v>
      </c>
      <c r="M11970">
        <v>5</v>
      </c>
      <c r="N11970">
        <v>3</v>
      </c>
      <c r="O11970" t="s">
        <v>87</v>
      </c>
      <c r="P11970">
        <v>18</v>
      </c>
      <c r="Q11970" t="s">
        <v>73</v>
      </c>
      <c r="R11970" t="str">
        <f t="shared" si="188"/>
        <v>Weekday</v>
      </c>
    </row>
    <row r="11971" spans="1:18" x14ac:dyDescent="0.3">
      <c r="A11971" s="2">
        <v>42802.352777777778</v>
      </c>
      <c r="B11971" s="2">
        <v>42802.356944444437</v>
      </c>
      <c r="C11971">
        <v>3203</v>
      </c>
      <c r="D11971" t="s">
        <v>24</v>
      </c>
      <c r="E11971">
        <v>3202</v>
      </c>
      <c r="F11971" t="s">
        <v>53</v>
      </c>
      <c r="G11971">
        <v>24461</v>
      </c>
      <c r="H11971" t="s">
        <v>19</v>
      </c>
      <c r="I11971">
        <v>1978</v>
      </c>
      <c r="J11971">
        <v>43</v>
      </c>
      <c r="K11971" t="s">
        <v>30</v>
      </c>
      <c r="L11971">
        <v>361</v>
      </c>
      <c r="M11971">
        <v>6</v>
      </c>
      <c r="N11971">
        <v>3</v>
      </c>
      <c r="O11971" t="s">
        <v>87</v>
      </c>
      <c r="P11971">
        <v>18</v>
      </c>
      <c r="Q11971" t="s">
        <v>73</v>
      </c>
      <c r="R11971" t="str">
        <f t="shared" si="188"/>
        <v>Weekday</v>
      </c>
    </row>
    <row r="11972" spans="1:18" x14ac:dyDescent="0.3">
      <c r="A11972" s="2">
        <v>42802.352777777778</v>
      </c>
      <c r="B11972" s="2">
        <v>42802.356249999997</v>
      </c>
      <c r="C11972">
        <v>3273</v>
      </c>
      <c r="D11972" t="s">
        <v>43</v>
      </c>
      <c r="E11972">
        <v>3183</v>
      </c>
      <c r="F11972" t="s">
        <v>23</v>
      </c>
      <c r="G11972">
        <v>26156</v>
      </c>
      <c r="H11972" t="s">
        <v>19</v>
      </c>
      <c r="I11972">
        <v>1980</v>
      </c>
      <c r="J11972">
        <v>41</v>
      </c>
      <c r="K11972" t="s">
        <v>30</v>
      </c>
      <c r="L11972">
        <v>345</v>
      </c>
      <c r="M11972">
        <v>6</v>
      </c>
      <c r="N11972">
        <v>3</v>
      </c>
      <c r="O11972" t="s">
        <v>87</v>
      </c>
      <c r="P11972">
        <v>18</v>
      </c>
      <c r="Q11972" t="s">
        <v>73</v>
      </c>
      <c r="R11972" t="str">
        <f t="shared" si="188"/>
        <v>Weekday</v>
      </c>
    </row>
    <row r="11973" spans="1:18" x14ac:dyDescent="0.3">
      <c r="A11973" s="2">
        <v>42802.352777777778</v>
      </c>
      <c r="B11973" s="2">
        <v>42802.354861111111</v>
      </c>
      <c r="C11973">
        <v>3279</v>
      </c>
      <c r="D11973" t="s">
        <v>40</v>
      </c>
      <c r="E11973">
        <v>3186</v>
      </c>
      <c r="F11973" t="s">
        <v>26</v>
      </c>
      <c r="G11973">
        <v>26235</v>
      </c>
      <c r="H11973" t="s">
        <v>19</v>
      </c>
      <c r="I11973">
        <v>1986</v>
      </c>
      <c r="J11973">
        <v>35</v>
      </c>
      <c r="K11973" t="s">
        <v>30</v>
      </c>
      <c r="L11973">
        <v>160</v>
      </c>
      <c r="M11973">
        <v>3</v>
      </c>
      <c r="N11973">
        <v>3</v>
      </c>
      <c r="O11973" t="s">
        <v>87</v>
      </c>
      <c r="P11973">
        <v>18</v>
      </c>
      <c r="Q11973" t="s">
        <v>73</v>
      </c>
      <c r="R11973" t="str">
        <f t="shared" si="188"/>
        <v>Weekday</v>
      </c>
    </row>
    <row r="11974" spans="1:18" x14ac:dyDescent="0.3">
      <c r="A11974" s="2">
        <v>42802.354166666657</v>
      </c>
      <c r="B11974" s="2">
        <v>42802.357638888891</v>
      </c>
      <c r="C11974">
        <v>3279</v>
      </c>
      <c r="D11974" t="s">
        <v>40</v>
      </c>
      <c r="E11974">
        <v>3186</v>
      </c>
      <c r="F11974" t="s">
        <v>26</v>
      </c>
      <c r="G11974">
        <v>26217</v>
      </c>
      <c r="H11974" t="s">
        <v>19</v>
      </c>
      <c r="I11974">
        <v>1972</v>
      </c>
      <c r="J11974">
        <v>49</v>
      </c>
      <c r="K11974" t="s">
        <v>28</v>
      </c>
      <c r="L11974">
        <v>276</v>
      </c>
      <c r="M11974">
        <v>5</v>
      </c>
      <c r="N11974">
        <v>3</v>
      </c>
      <c r="O11974" t="s">
        <v>87</v>
      </c>
      <c r="P11974">
        <v>18</v>
      </c>
      <c r="Q11974" t="s">
        <v>73</v>
      </c>
      <c r="R11974" t="str">
        <f t="shared" si="188"/>
        <v>Weekday</v>
      </c>
    </row>
    <row r="11975" spans="1:18" x14ac:dyDescent="0.3">
      <c r="A11975" s="2">
        <v>42802.355555555558</v>
      </c>
      <c r="B11975" s="2">
        <v>42802.365277777782</v>
      </c>
      <c r="C11975">
        <v>3220</v>
      </c>
      <c r="D11975" t="s">
        <v>58</v>
      </c>
      <c r="E11975">
        <v>3183</v>
      </c>
      <c r="F11975" t="s">
        <v>23</v>
      </c>
      <c r="G11975">
        <v>24715</v>
      </c>
      <c r="H11975" t="s">
        <v>19</v>
      </c>
      <c r="I11975">
        <v>1969</v>
      </c>
      <c r="J11975">
        <v>52</v>
      </c>
      <c r="K11975" t="s">
        <v>28</v>
      </c>
      <c r="L11975">
        <v>810</v>
      </c>
      <c r="M11975">
        <v>14</v>
      </c>
      <c r="N11975">
        <v>3</v>
      </c>
      <c r="O11975" t="s">
        <v>87</v>
      </c>
      <c r="P11975">
        <v>18</v>
      </c>
      <c r="Q11975" t="s">
        <v>73</v>
      </c>
      <c r="R11975" t="str">
        <f t="shared" si="188"/>
        <v>Weekday</v>
      </c>
    </row>
    <row r="11976" spans="1:18" x14ac:dyDescent="0.3">
      <c r="A11976" s="2">
        <v>42802.355555555558</v>
      </c>
      <c r="B11976" s="2">
        <v>42802.365277777782</v>
      </c>
      <c r="C11976">
        <v>3192</v>
      </c>
      <c r="D11976" t="s">
        <v>45</v>
      </c>
      <c r="E11976">
        <v>3269</v>
      </c>
      <c r="F11976" t="s">
        <v>49</v>
      </c>
      <c r="G11976">
        <v>24464</v>
      </c>
      <c r="H11976" t="s">
        <v>19</v>
      </c>
      <c r="I11976">
        <v>1981</v>
      </c>
      <c r="J11976">
        <v>40</v>
      </c>
      <c r="K11976" t="s">
        <v>30</v>
      </c>
      <c r="L11976">
        <v>866</v>
      </c>
      <c r="M11976">
        <v>14</v>
      </c>
      <c r="N11976">
        <v>3</v>
      </c>
      <c r="O11976" t="s">
        <v>87</v>
      </c>
      <c r="P11976">
        <v>18</v>
      </c>
      <c r="Q11976" t="s">
        <v>73</v>
      </c>
      <c r="R11976" t="str">
        <f t="shared" si="188"/>
        <v>Weekday</v>
      </c>
    </row>
    <row r="11977" spans="1:18" x14ac:dyDescent="0.3">
      <c r="A11977" s="2">
        <v>42802.355555555558</v>
      </c>
      <c r="B11977" s="2">
        <v>42802.357638888891</v>
      </c>
      <c r="C11977">
        <v>3279</v>
      </c>
      <c r="D11977" t="s">
        <v>40</v>
      </c>
      <c r="E11977">
        <v>3186</v>
      </c>
      <c r="F11977" t="s">
        <v>26</v>
      </c>
      <c r="G11977">
        <v>26227</v>
      </c>
      <c r="H11977" t="s">
        <v>19</v>
      </c>
      <c r="I11977">
        <v>1987</v>
      </c>
      <c r="J11977">
        <v>34</v>
      </c>
      <c r="K11977" t="s">
        <v>25</v>
      </c>
      <c r="L11977">
        <v>206</v>
      </c>
      <c r="M11977">
        <v>3</v>
      </c>
      <c r="N11977">
        <v>3</v>
      </c>
      <c r="O11977" t="s">
        <v>87</v>
      </c>
      <c r="P11977">
        <v>18</v>
      </c>
      <c r="Q11977" t="s">
        <v>73</v>
      </c>
      <c r="R11977" t="str">
        <f t="shared" si="188"/>
        <v>Weekday</v>
      </c>
    </row>
    <row r="11978" spans="1:18" x14ac:dyDescent="0.3">
      <c r="A11978" s="2">
        <v>42802.356249999997</v>
      </c>
      <c r="B11978" s="2">
        <v>42802.35833333333</v>
      </c>
      <c r="C11978">
        <v>3194</v>
      </c>
      <c r="D11978" t="s">
        <v>17</v>
      </c>
      <c r="E11978">
        <v>3195</v>
      </c>
      <c r="F11978" t="s">
        <v>35</v>
      </c>
      <c r="G11978">
        <v>24592</v>
      </c>
      <c r="H11978" t="s">
        <v>19</v>
      </c>
      <c r="I11978">
        <v>1967</v>
      </c>
      <c r="J11978">
        <v>54</v>
      </c>
      <c r="K11978" t="s">
        <v>28</v>
      </c>
      <c r="L11978">
        <v>212</v>
      </c>
      <c r="M11978">
        <v>4</v>
      </c>
      <c r="N11978">
        <v>3</v>
      </c>
      <c r="O11978" t="s">
        <v>87</v>
      </c>
      <c r="P11978">
        <v>18</v>
      </c>
      <c r="Q11978" t="s">
        <v>73</v>
      </c>
      <c r="R11978" t="str">
        <f t="shared" si="188"/>
        <v>Weekday</v>
      </c>
    </row>
    <row r="11979" spans="1:18" x14ac:dyDescent="0.3">
      <c r="A11979" s="2">
        <v>42802.356249999997</v>
      </c>
      <c r="B11979" s="2">
        <v>42802.357638888891</v>
      </c>
      <c r="C11979">
        <v>3209</v>
      </c>
      <c r="D11979" t="s">
        <v>50</v>
      </c>
      <c r="E11979">
        <v>3211</v>
      </c>
      <c r="F11979" t="s">
        <v>34</v>
      </c>
      <c r="G11979">
        <v>24568</v>
      </c>
      <c r="H11979" t="s">
        <v>19</v>
      </c>
      <c r="I11979">
        <v>1990</v>
      </c>
      <c r="J11979">
        <v>31</v>
      </c>
      <c r="K11979" t="s">
        <v>25</v>
      </c>
      <c r="L11979">
        <v>140</v>
      </c>
      <c r="M11979">
        <v>2</v>
      </c>
      <c r="N11979">
        <v>3</v>
      </c>
      <c r="O11979" t="s">
        <v>87</v>
      </c>
      <c r="P11979">
        <v>18</v>
      </c>
      <c r="Q11979" t="s">
        <v>73</v>
      </c>
      <c r="R11979" t="str">
        <f t="shared" si="188"/>
        <v>Weekday</v>
      </c>
    </row>
    <row r="11980" spans="1:18" x14ac:dyDescent="0.3">
      <c r="A11980" s="2">
        <v>42802.356944444437</v>
      </c>
      <c r="B11980" s="2">
        <v>42802.363194444442</v>
      </c>
      <c r="C11980">
        <v>3211</v>
      </c>
      <c r="D11980" t="s">
        <v>34</v>
      </c>
      <c r="E11980">
        <v>3199</v>
      </c>
      <c r="F11980" t="s">
        <v>61</v>
      </c>
      <c r="G11980">
        <v>24528</v>
      </c>
      <c r="H11980" t="s">
        <v>19</v>
      </c>
      <c r="I11980">
        <v>1980</v>
      </c>
      <c r="J11980">
        <v>41</v>
      </c>
      <c r="K11980" t="s">
        <v>30</v>
      </c>
      <c r="L11980">
        <v>591</v>
      </c>
      <c r="M11980">
        <v>10</v>
      </c>
      <c r="N11980">
        <v>3</v>
      </c>
      <c r="O11980" t="s">
        <v>87</v>
      </c>
      <c r="P11980">
        <v>18</v>
      </c>
      <c r="Q11980" t="s">
        <v>73</v>
      </c>
      <c r="R11980" t="str">
        <f t="shared" si="188"/>
        <v>Weekday</v>
      </c>
    </row>
    <row r="11981" spans="1:18" x14ac:dyDescent="0.3">
      <c r="A11981" s="2">
        <v>42802.356944444437</v>
      </c>
      <c r="B11981" s="2">
        <v>42802.359722222223</v>
      </c>
      <c r="C11981">
        <v>3205</v>
      </c>
      <c r="D11981" t="s">
        <v>51</v>
      </c>
      <c r="E11981">
        <v>3186</v>
      </c>
      <c r="F11981" t="s">
        <v>26</v>
      </c>
      <c r="G11981">
        <v>24617</v>
      </c>
      <c r="H11981" t="s">
        <v>19</v>
      </c>
      <c r="I11981">
        <v>1989</v>
      </c>
      <c r="J11981">
        <v>32</v>
      </c>
      <c r="K11981" t="s">
        <v>25</v>
      </c>
      <c r="L11981">
        <v>269</v>
      </c>
      <c r="M11981">
        <v>4</v>
      </c>
      <c r="N11981">
        <v>3</v>
      </c>
      <c r="O11981" t="s">
        <v>87</v>
      </c>
      <c r="P11981">
        <v>18</v>
      </c>
      <c r="Q11981" t="s">
        <v>73</v>
      </c>
      <c r="R11981" t="str">
        <f t="shared" si="188"/>
        <v>Weekday</v>
      </c>
    </row>
    <row r="11982" spans="1:18" x14ac:dyDescent="0.3">
      <c r="A11982" s="2">
        <v>42802.357638888891</v>
      </c>
      <c r="B11982" s="2">
        <v>42802.359722222223</v>
      </c>
      <c r="C11982">
        <v>3187</v>
      </c>
      <c r="D11982" t="s">
        <v>42</v>
      </c>
      <c r="E11982">
        <v>3183</v>
      </c>
      <c r="F11982" t="s">
        <v>23</v>
      </c>
      <c r="G11982">
        <v>24469</v>
      </c>
      <c r="H11982" t="s">
        <v>19</v>
      </c>
      <c r="I11982">
        <v>1979</v>
      </c>
      <c r="J11982">
        <v>42</v>
      </c>
      <c r="K11982" t="s">
        <v>30</v>
      </c>
      <c r="L11982">
        <v>206</v>
      </c>
      <c r="M11982">
        <v>3</v>
      </c>
      <c r="N11982">
        <v>3</v>
      </c>
      <c r="O11982" t="s">
        <v>87</v>
      </c>
      <c r="P11982">
        <v>18</v>
      </c>
      <c r="Q11982" t="s">
        <v>73</v>
      </c>
      <c r="R11982" t="str">
        <f t="shared" si="188"/>
        <v>Weekday</v>
      </c>
    </row>
    <row r="11983" spans="1:18" x14ac:dyDescent="0.3">
      <c r="A11983" s="2">
        <v>42802.357638888891</v>
      </c>
      <c r="B11983" s="2">
        <v>42802.362500000003</v>
      </c>
      <c r="C11983">
        <v>3203</v>
      </c>
      <c r="D11983" t="s">
        <v>24</v>
      </c>
      <c r="E11983">
        <v>3186</v>
      </c>
      <c r="F11983" t="s">
        <v>26</v>
      </c>
      <c r="G11983">
        <v>24559</v>
      </c>
      <c r="H11983" t="s">
        <v>19</v>
      </c>
      <c r="I11983">
        <v>1981</v>
      </c>
      <c r="J11983">
        <v>40</v>
      </c>
      <c r="K11983" t="s">
        <v>30</v>
      </c>
      <c r="L11983">
        <v>428</v>
      </c>
      <c r="M11983">
        <v>7</v>
      </c>
      <c r="N11983">
        <v>3</v>
      </c>
      <c r="O11983" t="s">
        <v>87</v>
      </c>
      <c r="P11983">
        <v>18</v>
      </c>
      <c r="Q11983" t="s">
        <v>73</v>
      </c>
      <c r="R11983" t="str">
        <f t="shared" si="188"/>
        <v>Weekday</v>
      </c>
    </row>
    <row r="11984" spans="1:18" x14ac:dyDescent="0.3">
      <c r="A11984" s="2">
        <v>42802.359027777777</v>
      </c>
      <c r="B11984" s="2">
        <v>42802.363194444442</v>
      </c>
      <c r="C11984">
        <v>3203</v>
      </c>
      <c r="D11984" t="s">
        <v>24</v>
      </c>
      <c r="E11984">
        <v>3202</v>
      </c>
      <c r="F11984" t="s">
        <v>53</v>
      </c>
      <c r="G11984">
        <v>26195</v>
      </c>
      <c r="H11984" t="s">
        <v>19</v>
      </c>
      <c r="I11984">
        <v>1980</v>
      </c>
      <c r="J11984">
        <v>41</v>
      </c>
      <c r="K11984" t="s">
        <v>30</v>
      </c>
      <c r="L11984">
        <v>360</v>
      </c>
      <c r="M11984">
        <v>6</v>
      </c>
      <c r="N11984">
        <v>3</v>
      </c>
      <c r="O11984" t="s">
        <v>87</v>
      </c>
      <c r="P11984">
        <v>18</v>
      </c>
      <c r="Q11984" t="s">
        <v>73</v>
      </c>
      <c r="R11984" t="str">
        <f t="shared" si="188"/>
        <v>Weekday</v>
      </c>
    </row>
    <row r="11985" spans="1:18" x14ac:dyDescent="0.3">
      <c r="A11985" s="2">
        <v>42802.359722222223</v>
      </c>
      <c r="B11985" s="2">
        <v>42802.365277777782</v>
      </c>
      <c r="C11985">
        <v>3203</v>
      </c>
      <c r="D11985" t="s">
        <v>24</v>
      </c>
      <c r="E11985">
        <v>3186</v>
      </c>
      <c r="F11985" t="s">
        <v>26</v>
      </c>
      <c r="G11985">
        <v>26196</v>
      </c>
      <c r="H11985" t="s">
        <v>19</v>
      </c>
      <c r="I11985">
        <v>1956</v>
      </c>
      <c r="J11985">
        <v>65</v>
      </c>
      <c r="K11985" t="s">
        <v>44</v>
      </c>
      <c r="L11985">
        <v>483</v>
      </c>
      <c r="M11985">
        <v>8</v>
      </c>
      <c r="N11985">
        <v>3</v>
      </c>
      <c r="O11985" t="s">
        <v>87</v>
      </c>
      <c r="P11985">
        <v>18</v>
      </c>
      <c r="Q11985" t="s">
        <v>73</v>
      </c>
      <c r="R11985" t="str">
        <f t="shared" si="188"/>
        <v>Weekday</v>
      </c>
    </row>
    <row r="11986" spans="1:18" x14ac:dyDescent="0.3">
      <c r="A11986" s="2">
        <v>42802.359722222223</v>
      </c>
      <c r="B11986" s="2">
        <v>42802.367361111108</v>
      </c>
      <c r="C11986">
        <v>3185</v>
      </c>
      <c r="D11986" t="s">
        <v>62</v>
      </c>
      <c r="E11986">
        <v>3202</v>
      </c>
      <c r="F11986" t="s">
        <v>53</v>
      </c>
      <c r="G11986">
        <v>24630</v>
      </c>
      <c r="H11986" t="s">
        <v>19</v>
      </c>
      <c r="I11986">
        <v>1975</v>
      </c>
      <c r="J11986">
        <v>46</v>
      </c>
      <c r="K11986" t="s">
        <v>28</v>
      </c>
      <c r="L11986">
        <v>715</v>
      </c>
      <c r="M11986">
        <v>12</v>
      </c>
      <c r="N11986">
        <v>3</v>
      </c>
      <c r="O11986" t="s">
        <v>87</v>
      </c>
      <c r="P11986">
        <v>18</v>
      </c>
      <c r="Q11986" t="s">
        <v>73</v>
      </c>
      <c r="R11986" t="str">
        <f t="shared" si="188"/>
        <v>Weekday</v>
      </c>
    </row>
    <row r="11987" spans="1:18" x14ac:dyDescent="0.3">
      <c r="A11987" s="2">
        <v>42802.359722222223</v>
      </c>
      <c r="B11987" s="2">
        <v>42802.361111111109</v>
      </c>
      <c r="C11987">
        <v>3186</v>
      </c>
      <c r="D11987" t="s">
        <v>26</v>
      </c>
      <c r="E11987">
        <v>3272</v>
      </c>
      <c r="F11987" t="s">
        <v>41</v>
      </c>
      <c r="G11987">
        <v>24531</v>
      </c>
      <c r="H11987" t="s">
        <v>19</v>
      </c>
      <c r="I11987">
        <v>1976</v>
      </c>
      <c r="J11987">
        <v>45</v>
      </c>
      <c r="K11987" t="s">
        <v>28</v>
      </c>
      <c r="L11987">
        <v>119</v>
      </c>
      <c r="M11987">
        <v>2</v>
      </c>
      <c r="N11987">
        <v>3</v>
      </c>
      <c r="O11987" t="s">
        <v>87</v>
      </c>
      <c r="P11987">
        <v>18</v>
      </c>
      <c r="Q11987" t="s">
        <v>73</v>
      </c>
      <c r="R11987" t="str">
        <f t="shared" si="188"/>
        <v>Weekday</v>
      </c>
    </row>
    <row r="11988" spans="1:18" x14ac:dyDescent="0.3">
      <c r="A11988" s="2">
        <v>42802.359722222223</v>
      </c>
      <c r="B11988" s="2">
        <v>42802.361111111109</v>
      </c>
      <c r="C11988">
        <v>3272</v>
      </c>
      <c r="D11988" t="s">
        <v>41</v>
      </c>
      <c r="E11988">
        <v>3273</v>
      </c>
      <c r="F11988" t="s">
        <v>43</v>
      </c>
      <c r="G11988">
        <v>26176</v>
      </c>
      <c r="H11988" t="s">
        <v>19</v>
      </c>
      <c r="I11988">
        <v>1978</v>
      </c>
      <c r="J11988">
        <v>43</v>
      </c>
      <c r="K11988" t="s">
        <v>30</v>
      </c>
      <c r="L11988">
        <v>118</v>
      </c>
      <c r="M11988">
        <v>2</v>
      </c>
      <c r="N11988">
        <v>3</v>
      </c>
      <c r="O11988" t="s">
        <v>87</v>
      </c>
      <c r="P11988">
        <v>18</v>
      </c>
      <c r="Q11988" t="s">
        <v>73</v>
      </c>
      <c r="R11988" t="str">
        <f t="shared" si="188"/>
        <v>Weekday</v>
      </c>
    </row>
    <row r="11989" spans="1:18" x14ac:dyDescent="0.3">
      <c r="A11989" s="2">
        <v>42802.36041666667</v>
      </c>
      <c r="B11989" s="2">
        <v>42802.372916666667</v>
      </c>
      <c r="C11989">
        <v>3268</v>
      </c>
      <c r="D11989" t="s">
        <v>68</v>
      </c>
      <c r="E11989">
        <v>3183</v>
      </c>
      <c r="F11989" t="s">
        <v>23</v>
      </c>
      <c r="G11989">
        <v>26292</v>
      </c>
      <c r="H11989" t="s">
        <v>19</v>
      </c>
      <c r="I11989">
        <v>1982</v>
      </c>
      <c r="J11989">
        <v>39</v>
      </c>
      <c r="K11989" t="s">
        <v>30</v>
      </c>
      <c r="L11989">
        <v>1075</v>
      </c>
      <c r="M11989">
        <v>18</v>
      </c>
      <c r="N11989">
        <v>3</v>
      </c>
      <c r="O11989" t="s">
        <v>87</v>
      </c>
      <c r="P11989">
        <v>18</v>
      </c>
      <c r="Q11989" t="s">
        <v>73</v>
      </c>
      <c r="R11989" t="str">
        <f t="shared" si="188"/>
        <v>Weekday</v>
      </c>
    </row>
    <row r="11990" spans="1:18" x14ac:dyDescent="0.3">
      <c r="A11990" s="2">
        <v>42802.36041666667</v>
      </c>
      <c r="B11990" s="2">
        <v>42802.362500000003</v>
      </c>
      <c r="C11990">
        <v>3276</v>
      </c>
      <c r="D11990" t="s">
        <v>47</v>
      </c>
      <c r="E11990">
        <v>3214</v>
      </c>
      <c r="F11990" t="s">
        <v>55</v>
      </c>
      <c r="G11990">
        <v>26237</v>
      </c>
      <c r="H11990" t="s">
        <v>19</v>
      </c>
      <c r="I11990">
        <v>1992</v>
      </c>
      <c r="J11990">
        <v>29</v>
      </c>
      <c r="K11990" t="s">
        <v>25</v>
      </c>
      <c r="L11990">
        <v>149</v>
      </c>
      <c r="M11990">
        <v>2</v>
      </c>
      <c r="N11990">
        <v>3</v>
      </c>
      <c r="O11990" t="s">
        <v>87</v>
      </c>
      <c r="P11990">
        <v>18</v>
      </c>
      <c r="Q11990" t="s">
        <v>73</v>
      </c>
      <c r="R11990" t="str">
        <f t="shared" si="188"/>
        <v>Weekday</v>
      </c>
    </row>
    <row r="11991" spans="1:18" x14ac:dyDescent="0.3">
      <c r="A11991" s="2">
        <v>42802.361111111109</v>
      </c>
      <c r="B11991" s="2">
        <v>42802.363888888889</v>
      </c>
      <c r="C11991">
        <v>3209</v>
      </c>
      <c r="D11991" t="s">
        <v>50</v>
      </c>
      <c r="E11991">
        <v>3186</v>
      </c>
      <c r="F11991" t="s">
        <v>26</v>
      </c>
      <c r="G11991">
        <v>26153</v>
      </c>
      <c r="H11991" t="s">
        <v>19</v>
      </c>
      <c r="I11991">
        <v>1976</v>
      </c>
      <c r="J11991">
        <v>45</v>
      </c>
      <c r="K11991" t="s">
        <v>28</v>
      </c>
      <c r="L11991">
        <v>196</v>
      </c>
      <c r="M11991">
        <v>3</v>
      </c>
      <c r="N11991">
        <v>3</v>
      </c>
      <c r="O11991" t="s">
        <v>87</v>
      </c>
      <c r="P11991">
        <v>18</v>
      </c>
      <c r="Q11991" t="s">
        <v>73</v>
      </c>
      <c r="R11991" t="str">
        <f t="shared" si="188"/>
        <v>Weekday</v>
      </c>
    </row>
    <row r="11992" spans="1:18" x14ac:dyDescent="0.3">
      <c r="A11992" s="2">
        <v>42802.363194444442</v>
      </c>
      <c r="B11992" s="2">
        <v>42802.364583333343</v>
      </c>
      <c r="C11992">
        <v>3267</v>
      </c>
      <c r="D11992" t="s">
        <v>39</v>
      </c>
      <c r="E11992">
        <v>3184</v>
      </c>
      <c r="F11992" t="s">
        <v>48</v>
      </c>
      <c r="G11992">
        <v>24716</v>
      </c>
      <c r="H11992" t="s">
        <v>19</v>
      </c>
      <c r="I11992">
        <v>1984</v>
      </c>
      <c r="J11992">
        <v>37</v>
      </c>
      <c r="K11992" t="s">
        <v>30</v>
      </c>
      <c r="L11992">
        <v>114</v>
      </c>
      <c r="M11992">
        <v>2</v>
      </c>
      <c r="N11992">
        <v>3</v>
      </c>
      <c r="O11992" t="s">
        <v>87</v>
      </c>
      <c r="P11992">
        <v>18</v>
      </c>
      <c r="Q11992" t="s">
        <v>73</v>
      </c>
      <c r="R11992" t="str">
        <f t="shared" si="188"/>
        <v>Weekday</v>
      </c>
    </row>
    <row r="11993" spans="1:18" x14ac:dyDescent="0.3">
      <c r="A11993" s="2">
        <v>42802.363194444442</v>
      </c>
      <c r="B11993" s="2">
        <v>42802.365972222222</v>
      </c>
      <c r="C11993">
        <v>3275</v>
      </c>
      <c r="D11993" t="s">
        <v>52</v>
      </c>
      <c r="E11993">
        <v>3214</v>
      </c>
      <c r="F11993" t="s">
        <v>55</v>
      </c>
      <c r="G11993">
        <v>24624</v>
      </c>
      <c r="H11993" t="s">
        <v>19</v>
      </c>
      <c r="I11993">
        <v>1986</v>
      </c>
      <c r="J11993">
        <v>35</v>
      </c>
      <c r="K11993" t="s">
        <v>30</v>
      </c>
      <c r="L11993">
        <v>291</v>
      </c>
      <c r="M11993">
        <v>5</v>
      </c>
      <c r="N11993">
        <v>3</v>
      </c>
      <c r="O11993" t="s">
        <v>87</v>
      </c>
      <c r="P11993">
        <v>18</v>
      </c>
      <c r="Q11993" t="s">
        <v>73</v>
      </c>
      <c r="R11993" t="str">
        <f t="shared" si="188"/>
        <v>Weekday</v>
      </c>
    </row>
    <row r="11994" spans="1:18" x14ac:dyDescent="0.3">
      <c r="A11994" s="2">
        <v>42802.363888888889</v>
      </c>
      <c r="B11994" s="2">
        <v>42802.367361111108</v>
      </c>
      <c r="C11994">
        <v>3184</v>
      </c>
      <c r="D11994" t="s">
        <v>48</v>
      </c>
      <c r="E11994">
        <v>3275</v>
      </c>
      <c r="F11994" t="s">
        <v>52</v>
      </c>
      <c r="G11994">
        <v>24408</v>
      </c>
      <c r="H11994" t="s">
        <v>19</v>
      </c>
      <c r="I11994">
        <v>1976</v>
      </c>
      <c r="J11994">
        <v>45</v>
      </c>
      <c r="K11994" t="s">
        <v>28</v>
      </c>
      <c r="L11994">
        <v>263</v>
      </c>
      <c r="M11994">
        <v>4</v>
      </c>
      <c r="N11994">
        <v>3</v>
      </c>
      <c r="O11994" t="s">
        <v>87</v>
      </c>
      <c r="P11994">
        <v>18</v>
      </c>
      <c r="Q11994" t="s">
        <v>73</v>
      </c>
      <c r="R11994" t="str">
        <f t="shared" si="188"/>
        <v>Weekday</v>
      </c>
    </row>
    <row r="11995" spans="1:18" x14ac:dyDescent="0.3">
      <c r="A11995" s="2">
        <v>42802.364583333343</v>
      </c>
      <c r="B11995" s="2">
        <v>42802.376388888893</v>
      </c>
      <c r="C11995">
        <v>3185</v>
      </c>
      <c r="D11995" t="s">
        <v>62</v>
      </c>
      <c r="E11995">
        <v>3193</v>
      </c>
      <c r="F11995" t="s">
        <v>36</v>
      </c>
      <c r="G11995">
        <v>26190</v>
      </c>
      <c r="H11995" t="s">
        <v>19</v>
      </c>
      <c r="I11995">
        <v>1954</v>
      </c>
      <c r="J11995">
        <v>67</v>
      </c>
      <c r="K11995" t="s">
        <v>44</v>
      </c>
      <c r="L11995">
        <v>977</v>
      </c>
      <c r="M11995">
        <v>16</v>
      </c>
      <c r="N11995">
        <v>3</v>
      </c>
      <c r="O11995" t="s">
        <v>87</v>
      </c>
      <c r="P11995">
        <v>18</v>
      </c>
      <c r="Q11995" t="s">
        <v>73</v>
      </c>
      <c r="R11995" t="str">
        <f t="shared" si="188"/>
        <v>Weekday</v>
      </c>
    </row>
    <row r="11996" spans="1:18" x14ac:dyDescent="0.3">
      <c r="A11996" s="2">
        <v>42802.364583333343</v>
      </c>
      <c r="B11996" s="2">
        <v>42802.379861111112</v>
      </c>
      <c r="C11996">
        <v>3195</v>
      </c>
      <c r="D11996" t="s">
        <v>35</v>
      </c>
      <c r="E11996">
        <v>3202</v>
      </c>
      <c r="F11996" t="s">
        <v>53</v>
      </c>
      <c r="G11996">
        <v>26265</v>
      </c>
      <c r="H11996" t="s">
        <v>19</v>
      </c>
      <c r="I11996">
        <v>1978</v>
      </c>
      <c r="J11996">
        <v>43</v>
      </c>
      <c r="K11996" t="s">
        <v>30</v>
      </c>
      <c r="L11996">
        <v>1296</v>
      </c>
      <c r="M11996">
        <v>22</v>
      </c>
      <c r="N11996">
        <v>3</v>
      </c>
      <c r="O11996" t="s">
        <v>87</v>
      </c>
      <c r="P11996">
        <v>18</v>
      </c>
      <c r="Q11996" t="s">
        <v>73</v>
      </c>
      <c r="R11996" t="str">
        <f t="shared" si="188"/>
        <v>Weekday</v>
      </c>
    </row>
    <row r="11997" spans="1:18" x14ac:dyDescent="0.3">
      <c r="A11997" s="2">
        <v>42802.364583333343</v>
      </c>
      <c r="B11997" s="2">
        <v>42802.379861111112</v>
      </c>
      <c r="C11997">
        <v>3215</v>
      </c>
      <c r="D11997" t="s">
        <v>60</v>
      </c>
      <c r="E11997">
        <v>3184</v>
      </c>
      <c r="F11997" t="s">
        <v>48</v>
      </c>
      <c r="G11997">
        <v>26155</v>
      </c>
      <c r="H11997" t="s">
        <v>19</v>
      </c>
      <c r="I11997">
        <v>1983</v>
      </c>
      <c r="J11997">
        <v>38</v>
      </c>
      <c r="K11997" t="s">
        <v>30</v>
      </c>
      <c r="L11997">
        <v>1285</v>
      </c>
      <c r="M11997">
        <v>21</v>
      </c>
      <c r="N11997">
        <v>3</v>
      </c>
      <c r="O11997" t="s">
        <v>87</v>
      </c>
      <c r="P11997">
        <v>18</v>
      </c>
      <c r="Q11997" t="s">
        <v>73</v>
      </c>
      <c r="R11997" t="str">
        <f t="shared" si="188"/>
        <v>Weekday</v>
      </c>
    </row>
    <row r="11998" spans="1:18" x14ac:dyDescent="0.3">
      <c r="A11998" s="2">
        <v>42802.365277777782</v>
      </c>
      <c r="B11998" s="2">
        <v>42802.368055555547</v>
      </c>
      <c r="C11998">
        <v>3278</v>
      </c>
      <c r="D11998" t="s">
        <v>66</v>
      </c>
      <c r="E11998">
        <v>3273</v>
      </c>
      <c r="F11998" t="s">
        <v>43</v>
      </c>
      <c r="G11998">
        <v>26431</v>
      </c>
      <c r="H11998" t="s">
        <v>19</v>
      </c>
      <c r="I11998">
        <v>1984</v>
      </c>
      <c r="J11998">
        <v>37</v>
      </c>
      <c r="K11998" t="s">
        <v>30</v>
      </c>
      <c r="L11998">
        <v>233</v>
      </c>
      <c r="M11998">
        <v>4</v>
      </c>
      <c r="N11998">
        <v>3</v>
      </c>
      <c r="O11998" t="s">
        <v>87</v>
      </c>
      <c r="P11998">
        <v>18</v>
      </c>
      <c r="Q11998" t="s">
        <v>73</v>
      </c>
      <c r="R11998" t="str">
        <f t="shared" si="188"/>
        <v>Weekday</v>
      </c>
    </row>
    <row r="11999" spans="1:18" x14ac:dyDescent="0.3">
      <c r="A11999" s="2">
        <v>42802.368055555547</v>
      </c>
      <c r="B11999" s="2">
        <v>42802.376388888893</v>
      </c>
      <c r="C11999">
        <v>3192</v>
      </c>
      <c r="D11999" t="s">
        <v>45</v>
      </c>
      <c r="E11999">
        <v>3184</v>
      </c>
      <c r="F11999" t="s">
        <v>48</v>
      </c>
      <c r="G11999">
        <v>24637</v>
      </c>
      <c r="H11999" t="s">
        <v>19</v>
      </c>
      <c r="I11999">
        <v>1968</v>
      </c>
      <c r="J11999">
        <v>53</v>
      </c>
      <c r="K11999" t="s">
        <v>28</v>
      </c>
      <c r="L11999">
        <v>689</v>
      </c>
      <c r="M11999">
        <v>11</v>
      </c>
      <c r="N11999">
        <v>3</v>
      </c>
      <c r="O11999" t="s">
        <v>87</v>
      </c>
      <c r="P11999">
        <v>18</v>
      </c>
      <c r="Q11999" t="s">
        <v>73</v>
      </c>
      <c r="R11999" t="str">
        <f t="shared" si="188"/>
        <v>Weekday</v>
      </c>
    </row>
    <row r="12000" spans="1:18" x14ac:dyDescent="0.3">
      <c r="A12000" s="2">
        <v>42802.368055555547</v>
      </c>
      <c r="B12000" s="2">
        <v>42802.373611111107</v>
      </c>
      <c r="C12000">
        <v>3278</v>
      </c>
      <c r="D12000" t="s">
        <v>66</v>
      </c>
      <c r="E12000">
        <v>3273</v>
      </c>
      <c r="F12000" t="s">
        <v>43</v>
      </c>
      <c r="G12000">
        <v>26286</v>
      </c>
      <c r="H12000" t="s">
        <v>19</v>
      </c>
      <c r="I12000">
        <v>1981</v>
      </c>
      <c r="J12000">
        <v>40</v>
      </c>
      <c r="K12000" t="s">
        <v>30</v>
      </c>
      <c r="L12000">
        <v>447</v>
      </c>
      <c r="M12000">
        <v>7</v>
      </c>
      <c r="N12000">
        <v>3</v>
      </c>
      <c r="O12000" t="s">
        <v>87</v>
      </c>
      <c r="P12000">
        <v>18</v>
      </c>
      <c r="Q12000" t="s">
        <v>73</v>
      </c>
      <c r="R12000" t="str">
        <f t="shared" si="188"/>
        <v>Weekday</v>
      </c>
    </row>
    <row r="12001" spans="1:18" x14ac:dyDescent="0.3">
      <c r="A12001" s="2">
        <v>42802.368055555547</v>
      </c>
      <c r="B12001" s="2">
        <v>42802.372916666667</v>
      </c>
      <c r="C12001">
        <v>3203</v>
      </c>
      <c r="D12001" t="s">
        <v>24</v>
      </c>
      <c r="E12001">
        <v>3202</v>
      </c>
      <c r="F12001" t="s">
        <v>53</v>
      </c>
      <c r="G12001">
        <v>24522</v>
      </c>
      <c r="H12001" t="s">
        <v>19</v>
      </c>
      <c r="I12001">
        <v>1984</v>
      </c>
      <c r="J12001">
        <v>37</v>
      </c>
      <c r="K12001" t="s">
        <v>30</v>
      </c>
      <c r="L12001">
        <v>416</v>
      </c>
      <c r="M12001">
        <v>7</v>
      </c>
      <c r="N12001">
        <v>3</v>
      </c>
      <c r="O12001" t="s">
        <v>87</v>
      </c>
      <c r="P12001">
        <v>18</v>
      </c>
      <c r="Q12001" t="s">
        <v>73</v>
      </c>
      <c r="R12001" t="str">
        <f t="shared" si="188"/>
        <v>Weekday</v>
      </c>
    </row>
    <row r="12002" spans="1:18" x14ac:dyDescent="0.3">
      <c r="A12002" s="2">
        <v>42802.368055555547</v>
      </c>
      <c r="B12002" s="2">
        <v>42802.370833333327</v>
      </c>
      <c r="C12002">
        <v>3187</v>
      </c>
      <c r="D12002" t="s">
        <v>42</v>
      </c>
      <c r="E12002">
        <v>3202</v>
      </c>
      <c r="F12002" t="s">
        <v>53</v>
      </c>
      <c r="G12002">
        <v>24643</v>
      </c>
      <c r="H12002" t="s">
        <v>19</v>
      </c>
      <c r="I12002">
        <v>1990</v>
      </c>
      <c r="J12002">
        <v>31</v>
      </c>
      <c r="K12002" t="s">
        <v>25</v>
      </c>
      <c r="L12002">
        <v>235</v>
      </c>
      <c r="M12002">
        <v>4</v>
      </c>
      <c r="N12002">
        <v>3</v>
      </c>
      <c r="O12002" t="s">
        <v>87</v>
      </c>
      <c r="P12002">
        <v>18</v>
      </c>
      <c r="Q12002" t="s">
        <v>73</v>
      </c>
      <c r="R12002" t="str">
        <f t="shared" si="188"/>
        <v>Weekday</v>
      </c>
    </row>
    <row r="12003" spans="1:18" x14ac:dyDescent="0.3">
      <c r="A12003" s="2">
        <v>42802.368750000001</v>
      </c>
      <c r="B12003" s="2">
        <v>42802.374305555553</v>
      </c>
      <c r="C12003">
        <v>3279</v>
      </c>
      <c r="D12003" t="s">
        <v>40</v>
      </c>
      <c r="E12003">
        <v>3183</v>
      </c>
      <c r="F12003" t="s">
        <v>23</v>
      </c>
      <c r="G12003">
        <v>24516</v>
      </c>
      <c r="H12003" t="s">
        <v>19</v>
      </c>
      <c r="I12003">
        <v>1984</v>
      </c>
      <c r="J12003">
        <v>37</v>
      </c>
      <c r="K12003" t="s">
        <v>30</v>
      </c>
      <c r="L12003">
        <v>511</v>
      </c>
      <c r="M12003">
        <v>9</v>
      </c>
      <c r="N12003">
        <v>3</v>
      </c>
      <c r="O12003" t="s">
        <v>87</v>
      </c>
      <c r="P12003">
        <v>18</v>
      </c>
      <c r="Q12003" t="s">
        <v>73</v>
      </c>
      <c r="R12003" t="str">
        <f t="shared" si="188"/>
        <v>Weekday</v>
      </c>
    </row>
    <row r="12004" spans="1:18" x14ac:dyDescent="0.3">
      <c r="A12004" s="2">
        <v>42802.369444444441</v>
      </c>
      <c r="B12004" s="2">
        <v>42802.379861111112</v>
      </c>
      <c r="C12004">
        <v>3203</v>
      </c>
      <c r="D12004" t="s">
        <v>24</v>
      </c>
      <c r="E12004">
        <v>3185</v>
      </c>
      <c r="F12004" t="s">
        <v>62</v>
      </c>
      <c r="G12004">
        <v>26215</v>
      </c>
      <c r="H12004" t="s">
        <v>19</v>
      </c>
      <c r="I12004">
        <v>1974</v>
      </c>
      <c r="J12004">
        <v>47</v>
      </c>
      <c r="K12004" t="s">
        <v>28</v>
      </c>
      <c r="L12004">
        <v>869</v>
      </c>
      <c r="M12004">
        <v>14</v>
      </c>
      <c r="N12004">
        <v>3</v>
      </c>
      <c r="O12004" t="s">
        <v>87</v>
      </c>
      <c r="P12004">
        <v>18</v>
      </c>
      <c r="Q12004" t="s">
        <v>73</v>
      </c>
      <c r="R12004" t="str">
        <f t="shared" si="188"/>
        <v>Weekday</v>
      </c>
    </row>
    <row r="12005" spans="1:18" x14ac:dyDescent="0.3">
      <c r="A12005" s="2">
        <v>42802.369444444441</v>
      </c>
      <c r="B12005" s="2">
        <v>42802.374305555553</v>
      </c>
      <c r="C12005">
        <v>3192</v>
      </c>
      <c r="D12005" t="s">
        <v>45</v>
      </c>
      <c r="E12005">
        <v>3185</v>
      </c>
      <c r="F12005" t="s">
        <v>62</v>
      </c>
      <c r="G12005">
        <v>24541</v>
      </c>
      <c r="H12005" t="s">
        <v>19</v>
      </c>
      <c r="I12005">
        <v>1988</v>
      </c>
      <c r="J12005">
        <v>33</v>
      </c>
      <c r="K12005" t="s">
        <v>25</v>
      </c>
      <c r="L12005">
        <v>390</v>
      </c>
      <c r="M12005">
        <v>6</v>
      </c>
      <c r="N12005">
        <v>3</v>
      </c>
      <c r="O12005" t="s">
        <v>87</v>
      </c>
      <c r="P12005">
        <v>18</v>
      </c>
      <c r="Q12005" t="s">
        <v>73</v>
      </c>
      <c r="R12005" t="str">
        <f t="shared" si="188"/>
        <v>Weekday</v>
      </c>
    </row>
    <row r="12006" spans="1:18" x14ac:dyDescent="0.3">
      <c r="A12006" s="2">
        <v>42802.370833333327</v>
      </c>
      <c r="B12006" s="2">
        <v>42802.374305555553</v>
      </c>
      <c r="C12006">
        <v>3270</v>
      </c>
      <c r="D12006" t="s">
        <v>27</v>
      </c>
      <c r="E12006">
        <v>3185</v>
      </c>
      <c r="F12006" t="s">
        <v>62</v>
      </c>
      <c r="G12006">
        <v>24432</v>
      </c>
      <c r="H12006" t="s">
        <v>19</v>
      </c>
      <c r="I12006">
        <v>1959</v>
      </c>
      <c r="J12006">
        <v>62</v>
      </c>
      <c r="K12006" t="s">
        <v>20</v>
      </c>
      <c r="L12006">
        <v>313</v>
      </c>
      <c r="M12006">
        <v>5</v>
      </c>
      <c r="N12006">
        <v>3</v>
      </c>
      <c r="O12006" t="s">
        <v>87</v>
      </c>
      <c r="P12006">
        <v>18</v>
      </c>
      <c r="Q12006" t="s">
        <v>73</v>
      </c>
      <c r="R12006" t="str">
        <f t="shared" si="188"/>
        <v>Weekday</v>
      </c>
    </row>
    <row r="12007" spans="1:18" x14ac:dyDescent="0.3">
      <c r="A12007" s="2">
        <v>42802.372916666667</v>
      </c>
      <c r="B12007" s="2">
        <v>42802.374305555553</v>
      </c>
      <c r="C12007">
        <v>3209</v>
      </c>
      <c r="D12007" t="s">
        <v>50</v>
      </c>
      <c r="E12007">
        <v>3211</v>
      </c>
      <c r="F12007" t="s">
        <v>34</v>
      </c>
      <c r="G12007">
        <v>26216</v>
      </c>
      <c r="H12007" t="s">
        <v>19</v>
      </c>
      <c r="I12007">
        <v>1991</v>
      </c>
      <c r="J12007">
        <v>30</v>
      </c>
      <c r="K12007" t="s">
        <v>25</v>
      </c>
      <c r="L12007">
        <v>119</v>
      </c>
      <c r="M12007">
        <v>2</v>
      </c>
      <c r="N12007">
        <v>3</v>
      </c>
      <c r="O12007" t="s">
        <v>87</v>
      </c>
      <c r="P12007">
        <v>18</v>
      </c>
      <c r="Q12007" t="s">
        <v>73</v>
      </c>
      <c r="R12007" t="str">
        <f t="shared" si="188"/>
        <v>Weekday</v>
      </c>
    </row>
    <row r="12008" spans="1:18" x14ac:dyDescent="0.3">
      <c r="A12008" s="2">
        <v>42802.374305555553</v>
      </c>
      <c r="B12008" s="2">
        <v>42802.381944444453</v>
      </c>
      <c r="C12008">
        <v>3206</v>
      </c>
      <c r="D12008" t="s">
        <v>29</v>
      </c>
      <c r="E12008">
        <v>3187</v>
      </c>
      <c r="F12008" t="s">
        <v>42</v>
      </c>
      <c r="G12008">
        <v>24530</v>
      </c>
      <c r="H12008" t="s">
        <v>19</v>
      </c>
      <c r="I12008">
        <v>1989</v>
      </c>
      <c r="J12008">
        <v>32</v>
      </c>
      <c r="K12008" t="s">
        <v>25</v>
      </c>
      <c r="L12008">
        <v>713</v>
      </c>
      <c r="M12008">
        <v>12</v>
      </c>
      <c r="N12008">
        <v>3</v>
      </c>
      <c r="O12008" t="s">
        <v>87</v>
      </c>
      <c r="P12008">
        <v>18</v>
      </c>
      <c r="Q12008" t="s">
        <v>73</v>
      </c>
      <c r="R12008" t="str">
        <f t="shared" si="188"/>
        <v>Weekday</v>
      </c>
    </row>
    <row r="12009" spans="1:18" x14ac:dyDescent="0.3">
      <c r="A12009" s="2">
        <v>42802.376388888893</v>
      </c>
      <c r="B12009" s="2">
        <v>42802.384722222218</v>
      </c>
      <c r="C12009">
        <v>3192</v>
      </c>
      <c r="D12009" t="s">
        <v>45</v>
      </c>
      <c r="E12009">
        <v>3183</v>
      </c>
      <c r="F12009" t="s">
        <v>23</v>
      </c>
      <c r="G12009">
        <v>24482</v>
      </c>
      <c r="H12009" t="s">
        <v>19</v>
      </c>
      <c r="I12009">
        <v>1975</v>
      </c>
      <c r="J12009">
        <v>46</v>
      </c>
      <c r="K12009" t="s">
        <v>28</v>
      </c>
      <c r="L12009">
        <v>703</v>
      </c>
      <c r="M12009">
        <v>12</v>
      </c>
      <c r="N12009">
        <v>3</v>
      </c>
      <c r="O12009" t="s">
        <v>87</v>
      </c>
      <c r="P12009">
        <v>18</v>
      </c>
      <c r="Q12009" t="s">
        <v>73</v>
      </c>
      <c r="R12009" t="str">
        <f t="shared" si="188"/>
        <v>Weekday</v>
      </c>
    </row>
    <row r="12010" spans="1:18" x14ac:dyDescent="0.3">
      <c r="A12010" s="2">
        <v>42802.376388888893</v>
      </c>
      <c r="B12010" s="2">
        <v>42802.379861111112</v>
      </c>
      <c r="C12010">
        <v>3203</v>
      </c>
      <c r="D12010" t="s">
        <v>24</v>
      </c>
      <c r="E12010">
        <v>3187</v>
      </c>
      <c r="F12010" t="s">
        <v>42</v>
      </c>
      <c r="G12010">
        <v>24472</v>
      </c>
      <c r="H12010" t="s">
        <v>19</v>
      </c>
      <c r="I12010">
        <v>1984</v>
      </c>
      <c r="J12010">
        <v>37</v>
      </c>
      <c r="K12010" t="s">
        <v>30</v>
      </c>
      <c r="L12010">
        <v>294</v>
      </c>
      <c r="M12010">
        <v>5</v>
      </c>
      <c r="N12010">
        <v>3</v>
      </c>
      <c r="O12010" t="s">
        <v>87</v>
      </c>
      <c r="P12010">
        <v>18</v>
      </c>
      <c r="Q12010" t="s">
        <v>73</v>
      </c>
      <c r="R12010" t="str">
        <f t="shared" si="188"/>
        <v>Weekday</v>
      </c>
    </row>
    <row r="12011" spans="1:18" x14ac:dyDescent="0.3">
      <c r="A12011" s="2">
        <v>42802.378472222219</v>
      </c>
      <c r="B12011" s="2">
        <v>42802.383333333331</v>
      </c>
      <c r="C12011">
        <v>3203</v>
      </c>
      <c r="D12011" t="s">
        <v>24</v>
      </c>
      <c r="E12011">
        <v>3273</v>
      </c>
      <c r="F12011" t="s">
        <v>43</v>
      </c>
      <c r="G12011">
        <v>24526</v>
      </c>
      <c r="H12011" t="s">
        <v>19</v>
      </c>
      <c r="I12011">
        <v>1988</v>
      </c>
      <c r="J12011">
        <v>33</v>
      </c>
      <c r="K12011" t="s">
        <v>25</v>
      </c>
      <c r="L12011">
        <v>467</v>
      </c>
      <c r="M12011">
        <v>8</v>
      </c>
      <c r="N12011">
        <v>3</v>
      </c>
      <c r="O12011" t="s">
        <v>87</v>
      </c>
      <c r="P12011">
        <v>18</v>
      </c>
      <c r="Q12011" t="s">
        <v>73</v>
      </c>
      <c r="R12011" t="str">
        <f t="shared" si="188"/>
        <v>Weekday</v>
      </c>
    </row>
    <row r="12012" spans="1:18" x14ac:dyDescent="0.3">
      <c r="A12012" s="2">
        <v>42802.381944444453</v>
      </c>
      <c r="B12012" s="2">
        <v>42802.384722222218</v>
      </c>
      <c r="C12012">
        <v>3267</v>
      </c>
      <c r="D12012" t="s">
        <v>39</v>
      </c>
      <c r="E12012">
        <v>3183</v>
      </c>
      <c r="F12012" t="s">
        <v>23</v>
      </c>
      <c r="G12012">
        <v>26300</v>
      </c>
      <c r="H12012" t="s">
        <v>19</v>
      </c>
      <c r="I12012">
        <v>1983</v>
      </c>
      <c r="J12012">
        <v>38</v>
      </c>
      <c r="K12012" t="s">
        <v>30</v>
      </c>
      <c r="L12012">
        <v>284</v>
      </c>
      <c r="M12012">
        <v>5</v>
      </c>
      <c r="N12012">
        <v>3</v>
      </c>
      <c r="O12012" t="s">
        <v>87</v>
      </c>
      <c r="P12012">
        <v>18</v>
      </c>
      <c r="Q12012" t="s">
        <v>73</v>
      </c>
      <c r="R12012" t="str">
        <f t="shared" si="188"/>
        <v>Weekday</v>
      </c>
    </row>
    <row r="12013" spans="1:18" x14ac:dyDescent="0.3">
      <c r="A12013" s="2">
        <v>42802.381944444453</v>
      </c>
      <c r="B12013" s="2">
        <v>42802.400000000001</v>
      </c>
      <c r="C12013">
        <v>3209</v>
      </c>
      <c r="D12013" t="s">
        <v>50</v>
      </c>
      <c r="E12013">
        <v>3195</v>
      </c>
      <c r="F12013" t="s">
        <v>35</v>
      </c>
      <c r="G12013">
        <v>24494</v>
      </c>
      <c r="H12013" t="s">
        <v>19</v>
      </c>
      <c r="I12013">
        <v>1993</v>
      </c>
      <c r="J12013">
        <v>28</v>
      </c>
      <c r="K12013" t="s">
        <v>25</v>
      </c>
      <c r="L12013">
        <v>1584</v>
      </c>
      <c r="M12013">
        <v>26</v>
      </c>
      <c r="N12013">
        <v>3</v>
      </c>
      <c r="O12013" t="s">
        <v>87</v>
      </c>
      <c r="P12013">
        <v>18</v>
      </c>
      <c r="Q12013" t="s">
        <v>73</v>
      </c>
      <c r="R12013" t="str">
        <f t="shared" si="188"/>
        <v>Weekday</v>
      </c>
    </row>
    <row r="12014" spans="1:18" x14ac:dyDescent="0.3">
      <c r="A12014" s="2">
        <v>42802.383333333331</v>
      </c>
      <c r="B12014" s="2">
        <v>42802.386111111111</v>
      </c>
      <c r="C12014">
        <v>3267</v>
      </c>
      <c r="D12014" t="s">
        <v>39</v>
      </c>
      <c r="E12014">
        <v>3183</v>
      </c>
      <c r="F12014" t="s">
        <v>23</v>
      </c>
      <c r="G12014">
        <v>26245</v>
      </c>
      <c r="H12014" t="s">
        <v>19</v>
      </c>
      <c r="I12014">
        <v>1984</v>
      </c>
      <c r="J12014">
        <v>37</v>
      </c>
      <c r="K12014" t="s">
        <v>30</v>
      </c>
      <c r="L12014">
        <v>247</v>
      </c>
      <c r="M12014">
        <v>4</v>
      </c>
      <c r="N12014">
        <v>3</v>
      </c>
      <c r="O12014" t="s">
        <v>87</v>
      </c>
      <c r="P12014">
        <v>18</v>
      </c>
      <c r="Q12014" t="s">
        <v>73</v>
      </c>
      <c r="R12014" t="str">
        <f t="shared" si="188"/>
        <v>Weekday</v>
      </c>
    </row>
    <row r="12015" spans="1:18" x14ac:dyDescent="0.3">
      <c r="A12015" s="2">
        <v>42802.384722222218</v>
      </c>
      <c r="B12015" s="2">
        <v>42802.386805555558</v>
      </c>
      <c r="C12015">
        <v>3187</v>
      </c>
      <c r="D12015" t="s">
        <v>42</v>
      </c>
      <c r="E12015">
        <v>3183</v>
      </c>
      <c r="F12015" t="s">
        <v>23</v>
      </c>
      <c r="G12015">
        <v>24472</v>
      </c>
      <c r="H12015" t="s">
        <v>19</v>
      </c>
      <c r="I12015">
        <v>1976</v>
      </c>
      <c r="J12015">
        <v>45</v>
      </c>
      <c r="K12015" t="s">
        <v>28</v>
      </c>
      <c r="L12015">
        <v>194</v>
      </c>
      <c r="M12015">
        <v>3</v>
      </c>
      <c r="N12015">
        <v>3</v>
      </c>
      <c r="O12015" t="s">
        <v>87</v>
      </c>
      <c r="P12015">
        <v>18</v>
      </c>
      <c r="Q12015" t="s">
        <v>73</v>
      </c>
      <c r="R12015" t="str">
        <f t="shared" si="188"/>
        <v>Weekday</v>
      </c>
    </row>
    <row r="12016" spans="1:18" x14ac:dyDescent="0.3">
      <c r="A12016" s="2">
        <v>42802.384722222218</v>
      </c>
      <c r="B12016" s="2">
        <v>42802.387499999997</v>
      </c>
      <c r="C12016">
        <v>3268</v>
      </c>
      <c r="D12016" t="s">
        <v>68</v>
      </c>
      <c r="E12016">
        <v>3192</v>
      </c>
      <c r="F12016" t="s">
        <v>45</v>
      </c>
      <c r="G12016">
        <v>24613</v>
      </c>
      <c r="H12016" t="s">
        <v>19</v>
      </c>
      <c r="I12016">
        <v>1985</v>
      </c>
      <c r="J12016">
        <v>36</v>
      </c>
      <c r="K12016" t="s">
        <v>30</v>
      </c>
      <c r="L12016">
        <v>195</v>
      </c>
      <c r="M12016">
        <v>3</v>
      </c>
      <c r="N12016">
        <v>3</v>
      </c>
      <c r="O12016" t="s">
        <v>87</v>
      </c>
      <c r="P12016">
        <v>18</v>
      </c>
      <c r="Q12016" t="s">
        <v>73</v>
      </c>
      <c r="R12016" t="str">
        <f t="shared" ref="R12016:R12079" si="189">IF(OR(Q12016="Saturday",Q12016="Sunday"),"Weekend","Weekday")</f>
        <v>Weekday</v>
      </c>
    </row>
    <row r="12017" spans="1:18" x14ac:dyDescent="0.3">
      <c r="A12017" s="2">
        <v>42802.386111111111</v>
      </c>
      <c r="B12017" s="2">
        <v>42802.38958333333</v>
      </c>
      <c r="C12017">
        <v>3276</v>
      </c>
      <c r="D12017" t="s">
        <v>47</v>
      </c>
      <c r="E12017">
        <v>3185</v>
      </c>
      <c r="F12017" t="s">
        <v>62</v>
      </c>
      <c r="G12017">
        <v>24536</v>
      </c>
      <c r="H12017" t="s">
        <v>19</v>
      </c>
      <c r="I12017">
        <v>1980</v>
      </c>
      <c r="J12017">
        <v>41</v>
      </c>
      <c r="K12017" t="s">
        <v>30</v>
      </c>
      <c r="L12017">
        <v>320</v>
      </c>
      <c r="M12017">
        <v>5</v>
      </c>
      <c r="N12017">
        <v>3</v>
      </c>
      <c r="O12017" t="s">
        <v>87</v>
      </c>
      <c r="P12017">
        <v>18</v>
      </c>
      <c r="Q12017" t="s">
        <v>73</v>
      </c>
      <c r="R12017" t="str">
        <f t="shared" si="189"/>
        <v>Weekday</v>
      </c>
    </row>
    <row r="12018" spans="1:18" x14ac:dyDescent="0.3">
      <c r="A12018" s="2">
        <v>42802.386805555558</v>
      </c>
      <c r="B12018" s="2">
        <v>42802.394444444442</v>
      </c>
      <c r="C12018">
        <v>3203</v>
      </c>
      <c r="D12018" t="s">
        <v>24</v>
      </c>
      <c r="E12018">
        <v>3267</v>
      </c>
      <c r="F12018" t="s">
        <v>39</v>
      </c>
      <c r="G12018">
        <v>26192</v>
      </c>
      <c r="H12018" t="s">
        <v>19</v>
      </c>
      <c r="I12018">
        <v>1977</v>
      </c>
      <c r="J12018">
        <v>44</v>
      </c>
      <c r="K12018" t="s">
        <v>30</v>
      </c>
      <c r="L12018">
        <v>667</v>
      </c>
      <c r="M12018">
        <v>11</v>
      </c>
      <c r="N12018">
        <v>3</v>
      </c>
      <c r="O12018" t="s">
        <v>87</v>
      </c>
      <c r="P12018">
        <v>18</v>
      </c>
      <c r="Q12018" t="s">
        <v>73</v>
      </c>
      <c r="R12018" t="str">
        <f t="shared" si="189"/>
        <v>Weekday</v>
      </c>
    </row>
    <row r="12019" spans="1:18" x14ac:dyDescent="0.3">
      <c r="A12019" s="2">
        <v>42802.386805555558</v>
      </c>
      <c r="B12019" s="2">
        <v>42802.397916666669</v>
      </c>
      <c r="C12019">
        <v>3202</v>
      </c>
      <c r="D12019" t="s">
        <v>53</v>
      </c>
      <c r="E12019">
        <v>3269</v>
      </c>
      <c r="F12019" t="s">
        <v>49</v>
      </c>
      <c r="G12019">
        <v>24528</v>
      </c>
      <c r="H12019" t="s">
        <v>19</v>
      </c>
      <c r="I12019">
        <v>1984</v>
      </c>
      <c r="J12019">
        <v>37</v>
      </c>
      <c r="K12019" t="s">
        <v>30</v>
      </c>
      <c r="L12019">
        <v>929</v>
      </c>
      <c r="M12019">
        <v>15</v>
      </c>
      <c r="N12019">
        <v>3</v>
      </c>
      <c r="O12019" t="s">
        <v>87</v>
      </c>
      <c r="P12019">
        <v>18</v>
      </c>
      <c r="Q12019" t="s">
        <v>73</v>
      </c>
      <c r="R12019" t="str">
        <f t="shared" si="189"/>
        <v>Weekday</v>
      </c>
    </row>
    <row r="12020" spans="1:18" x14ac:dyDescent="0.3">
      <c r="A12020" s="2">
        <v>42802.388888888891</v>
      </c>
      <c r="B12020" s="2">
        <v>42802.393055555563</v>
      </c>
      <c r="C12020">
        <v>3203</v>
      </c>
      <c r="D12020" t="s">
        <v>24</v>
      </c>
      <c r="E12020">
        <v>3183</v>
      </c>
      <c r="F12020" t="s">
        <v>23</v>
      </c>
      <c r="G12020">
        <v>24646</v>
      </c>
      <c r="H12020" t="s">
        <v>19</v>
      </c>
      <c r="I12020">
        <v>1983</v>
      </c>
      <c r="J12020">
        <v>38</v>
      </c>
      <c r="K12020" t="s">
        <v>30</v>
      </c>
      <c r="L12020">
        <v>378</v>
      </c>
      <c r="M12020">
        <v>6</v>
      </c>
      <c r="N12020">
        <v>3</v>
      </c>
      <c r="O12020" t="s">
        <v>87</v>
      </c>
      <c r="P12020">
        <v>18</v>
      </c>
      <c r="Q12020" t="s">
        <v>73</v>
      </c>
      <c r="R12020" t="str">
        <f t="shared" si="189"/>
        <v>Weekday</v>
      </c>
    </row>
    <row r="12021" spans="1:18" x14ac:dyDescent="0.3">
      <c r="A12021" s="2">
        <v>42802.388888888891</v>
      </c>
      <c r="B12021" s="2">
        <v>42802.39166666667</v>
      </c>
      <c r="C12021">
        <v>3279</v>
      </c>
      <c r="D12021" t="s">
        <v>40</v>
      </c>
      <c r="E12021">
        <v>3185</v>
      </c>
      <c r="F12021" t="s">
        <v>62</v>
      </c>
      <c r="G12021">
        <v>26159</v>
      </c>
      <c r="H12021" t="s">
        <v>19</v>
      </c>
      <c r="I12021">
        <v>1990</v>
      </c>
      <c r="J12021">
        <v>31</v>
      </c>
      <c r="K12021" t="s">
        <v>25</v>
      </c>
      <c r="L12021">
        <v>294</v>
      </c>
      <c r="M12021">
        <v>5</v>
      </c>
      <c r="N12021">
        <v>3</v>
      </c>
      <c r="O12021" t="s">
        <v>87</v>
      </c>
      <c r="P12021">
        <v>18</v>
      </c>
      <c r="Q12021" t="s">
        <v>73</v>
      </c>
      <c r="R12021" t="str">
        <f t="shared" si="189"/>
        <v>Weekday</v>
      </c>
    </row>
    <row r="12022" spans="1:18" x14ac:dyDescent="0.3">
      <c r="A12022" s="2">
        <v>42802.39166666667</v>
      </c>
      <c r="B12022" s="2">
        <v>42802.394444444442</v>
      </c>
      <c r="C12022">
        <v>3267</v>
      </c>
      <c r="D12022" t="s">
        <v>39</v>
      </c>
      <c r="E12022">
        <v>3183</v>
      </c>
      <c r="F12022" t="s">
        <v>23</v>
      </c>
      <c r="G12022">
        <v>26302</v>
      </c>
      <c r="H12022" t="s">
        <v>19</v>
      </c>
      <c r="I12022">
        <v>1982</v>
      </c>
      <c r="J12022">
        <v>39</v>
      </c>
      <c r="K12022" t="s">
        <v>30</v>
      </c>
      <c r="L12022">
        <v>252</v>
      </c>
      <c r="M12022">
        <v>4</v>
      </c>
      <c r="N12022">
        <v>3</v>
      </c>
      <c r="O12022" t="s">
        <v>87</v>
      </c>
      <c r="P12022">
        <v>18</v>
      </c>
      <c r="Q12022" t="s">
        <v>73</v>
      </c>
      <c r="R12022" t="str">
        <f t="shared" si="189"/>
        <v>Weekday</v>
      </c>
    </row>
    <row r="12023" spans="1:18" x14ac:dyDescent="0.3">
      <c r="A12023" s="2">
        <v>42802.393055555563</v>
      </c>
      <c r="B12023" s="2">
        <v>42802.396527777782</v>
      </c>
      <c r="C12023">
        <v>3203</v>
      </c>
      <c r="D12023" t="s">
        <v>24</v>
      </c>
      <c r="E12023">
        <v>3202</v>
      </c>
      <c r="F12023" t="s">
        <v>53</v>
      </c>
      <c r="G12023">
        <v>24491</v>
      </c>
      <c r="H12023" t="s">
        <v>19</v>
      </c>
      <c r="I12023">
        <v>1966</v>
      </c>
      <c r="J12023">
        <v>55</v>
      </c>
      <c r="K12023" t="s">
        <v>20</v>
      </c>
      <c r="L12023">
        <v>294</v>
      </c>
      <c r="M12023">
        <v>5</v>
      </c>
      <c r="N12023">
        <v>3</v>
      </c>
      <c r="O12023" t="s">
        <v>87</v>
      </c>
      <c r="P12023">
        <v>18</v>
      </c>
      <c r="Q12023" t="s">
        <v>73</v>
      </c>
      <c r="R12023" t="str">
        <f t="shared" si="189"/>
        <v>Weekday</v>
      </c>
    </row>
    <row r="12024" spans="1:18" x14ac:dyDescent="0.3">
      <c r="A12024" s="2">
        <v>42802.393055555563</v>
      </c>
      <c r="B12024" s="2">
        <v>42802.397222222222</v>
      </c>
      <c r="C12024">
        <v>3202</v>
      </c>
      <c r="D12024" t="s">
        <v>53</v>
      </c>
      <c r="E12024">
        <v>3183</v>
      </c>
      <c r="F12024" t="s">
        <v>23</v>
      </c>
      <c r="G12024">
        <v>24643</v>
      </c>
      <c r="H12024" t="s">
        <v>19</v>
      </c>
      <c r="I12024">
        <v>1989</v>
      </c>
      <c r="J12024">
        <v>32</v>
      </c>
      <c r="K12024" t="s">
        <v>25</v>
      </c>
      <c r="L12024">
        <v>399</v>
      </c>
      <c r="M12024">
        <v>7</v>
      </c>
      <c r="N12024">
        <v>3</v>
      </c>
      <c r="O12024" t="s">
        <v>87</v>
      </c>
      <c r="P12024">
        <v>18</v>
      </c>
      <c r="Q12024" t="s">
        <v>73</v>
      </c>
      <c r="R12024" t="str">
        <f t="shared" si="189"/>
        <v>Weekday</v>
      </c>
    </row>
    <row r="12025" spans="1:18" x14ac:dyDescent="0.3">
      <c r="A12025" s="2">
        <v>42802.394444444442</v>
      </c>
      <c r="B12025" s="2">
        <v>42802.402777777781</v>
      </c>
      <c r="C12025">
        <v>3225</v>
      </c>
      <c r="D12025" t="s">
        <v>32</v>
      </c>
      <c r="E12025">
        <v>3184</v>
      </c>
      <c r="F12025" t="s">
        <v>48</v>
      </c>
      <c r="G12025">
        <v>24614</v>
      </c>
      <c r="H12025" t="s">
        <v>19</v>
      </c>
      <c r="I12025">
        <v>1994</v>
      </c>
      <c r="J12025">
        <v>27</v>
      </c>
      <c r="K12025" t="s">
        <v>25</v>
      </c>
      <c r="L12025">
        <v>722</v>
      </c>
      <c r="M12025">
        <v>12</v>
      </c>
      <c r="N12025">
        <v>3</v>
      </c>
      <c r="O12025" t="s">
        <v>87</v>
      </c>
      <c r="P12025">
        <v>18</v>
      </c>
      <c r="Q12025" t="s">
        <v>73</v>
      </c>
      <c r="R12025" t="str">
        <f t="shared" si="189"/>
        <v>Weekday</v>
      </c>
    </row>
    <row r="12026" spans="1:18" x14ac:dyDescent="0.3">
      <c r="A12026" s="2">
        <v>42802.395138888889</v>
      </c>
      <c r="B12026" s="2">
        <v>42802.398611111108</v>
      </c>
      <c r="C12026">
        <v>3209</v>
      </c>
      <c r="D12026" t="s">
        <v>50</v>
      </c>
      <c r="E12026">
        <v>3185</v>
      </c>
      <c r="F12026" t="s">
        <v>62</v>
      </c>
      <c r="G12026">
        <v>24389</v>
      </c>
      <c r="H12026" t="s">
        <v>19</v>
      </c>
      <c r="I12026">
        <v>1965</v>
      </c>
      <c r="J12026">
        <v>56</v>
      </c>
      <c r="K12026" t="s">
        <v>20</v>
      </c>
      <c r="L12026">
        <v>271</v>
      </c>
      <c r="M12026">
        <v>5</v>
      </c>
      <c r="N12026">
        <v>3</v>
      </c>
      <c r="O12026" t="s">
        <v>87</v>
      </c>
      <c r="P12026">
        <v>18</v>
      </c>
      <c r="Q12026" t="s">
        <v>73</v>
      </c>
      <c r="R12026" t="str">
        <f t="shared" si="189"/>
        <v>Weekday</v>
      </c>
    </row>
    <row r="12027" spans="1:18" x14ac:dyDescent="0.3">
      <c r="A12027" s="2">
        <v>42802.396527777782</v>
      </c>
      <c r="B12027" s="2">
        <v>42802.398611111108</v>
      </c>
      <c r="C12027">
        <v>3275</v>
      </c>
      <c r="D12027" t="s">
        <v>52</v>
      </c>
      <c r="E12027">
        <v>3183</v>
      </c>
      <c r="F12027" t="s">
        <v>23</v>
      </c>
      <c r="G12027">
        <v>24433</v>
      </c>
      <c r="H12027" t="s">
        <v>19</v>
      </c>
      <c r="I12027">
        <v>1978</v>
      </c>
      <c r="J12027">
        <v>43</v>
      </c>
      <c r="K12027" t="s">
        <v>30</v>
      </c>
      <c r="L12027">
        <v>207</v>
      </c>
      <c r="M12027">
        <v>3</v>
      </c>
      <c r="N12027">
        <v>3</v>
      </c>
      <c r="O12027" t="s">
        <v>87</v>
      </c>
      <c r="P12027">
        <v>18</v>
      </c>
      <c r="Q12027" t="s">
        <v>73</v>
      </c>
      <c r="R12027" t="str">
        <f t="shared" si="189"/>
        <v>Weekday</v>
      </c>
    </row>
    <row r="12028" spans="1:18" x14ac:dyDescent="0.3">
      <c r="A12028" s="2">
        <v>42802.397222222222</v>
      </c>
      <c r="B12028" s="2">
        <v>42802.405555555553</v>
      </c>
      <c r="C12028">
        <v>3281</v>
      </c>
      <c r="D12028" t="s">
        <v>80</v>
      </c>
      <c r="E12028">
        <v>3195</v>
      </c>
      <c r="F12028" t="s">
        <v>35</v>
      </c>
      <c r="G12028">
        <v>26209</v>
      </c>
      <c r="H12028" t="s">
        <v>19</v>
      </c>
      <c r="I12028">
        <v>1962</v>
      </c>
      <c r="J12028">
        <v>59</v>
      </c>
      <c r="K12028" t="s">
        <v>20</v>
      </c>
      <c r="L12028">
        <v>722</v>
      </c>
      <c r="M12028">
        <v>12</v>
      </c>
      <c r="N12028">
        <v>3</v>
      </c>
      <c r="O12028" t="s">
        <v>87</v>
      </c>
      <c r="P12028">
        <v>18</v>
      </c>
      <c r="Q12028" t="s">
        <v>73</v>
      </c>
      <c r="R12028" t="str">
        <f t="shared" si="189"/>
        <v>Weekday</v>
      </c>
    </row>
    <row r="12029" spans="1:18" x14ac:dyDescent="0.3">
      <c r="A12029" s="2">
        <v>42802.399305555547</v>
      </c>
      <c r="B12029" s="2">
        <v>42802.402777777781</v>
      </c>
      <c r="C12029">
        <v>3272</v>
      </c>
      <c r="D12029" t="s">
        <v>41</v>
      </c>
      <c r="E12029">
        <v>3187</v>
      </c>
      <c r="F12029" t="s">
        <v>42</v>
      </c>
      <c r="G12029">
        <v>26156</v>
      </c>
      <c r="H12029" t="s">
        <v>19</v>
      </c>
      <c r="I12029">
        <v>1968</v>
      </c>
      <c r="J12029">
        <v>53</v>
      </c>
      <c r="K12029" t="s">
        <v>28</v>
      </c>
      <c r="L12029">
        <v>293</v>
      </c>
      <c r="M12029">
        <v>5</v>
      </c>
      <c r="N12029">
        <v>3</v>
      </c>
      <c r="O12029" t="s">
        <v>87</v>
      </c>
      <c r="P12029">
        <v>18</v>
      </c>
      <c r="Q12029" t="s">
        <v>73</v>
      </c>
      <c r="R12029" t="str">
        <f t="shared" si="189"/>
        <v>Weekday</v>
      </c>
    </row>
    <row r="12030" spans="1:18" x14ac:dyDescent="0.3">
      <c r="A12030" s="2">
        <v>42802.399305555547</v>
      </c>
      <c r="B12030" s="2">
        <v>42802.402083333327</v>
      </c>
      <c r="C12030">
        <v>3187</v>
      </c>
      <c r="D12030" t="s">
        <v>42</v>
      </c>
      <c r="E12030">
        <v>3202</v>
      </c>
      <c r="F12030" t="s">
        <v>53</v>
      </c>
      <c r="G12030">
        <v>26259</v>
      </c>
      <c r="H12030" t="s">
        <v>19</v>
      </c>
      <c r="I12030">
        <v>1982</v>
      </c>
      <c r="J12030">
        <v>39</v>
      </c>
      <c r="K12030" t="s">
        <v>30</v>
      </c>
      <c r="L12030">
        <v>266</v>
      </c>
      <c r="M12030">
        <v>4</v>
      </c>
      <c r="N12030">
        <v>3</v>
      </c>
      <c r="O12030" t="s">
        <v>87</v>
      </c>
      <c r="P12030">
        <v>18</v>
      </c>
      <c r="Q12030" t="s">
        <v>73</v>
      </c>
      <c r="R12030" t="str">
        <f t="shared" si="189"/>
        <v>Weekday</v>
      </c>
    </row>
    <row r="12031" spans="1:18" x14ac:dyDescent="0.3">
      <c r="A12031" s="2">
        <v>42802.401388888888</v>
      </c>
      <c r="B12031" s="2">
        <v>42802.407638888893</v>
      </c>
      <c r="C12031">
        <v>3276</v>
      </c>
      <c r="D12031" t="s">
        <v>47</v>
      </c>
      <c r="E12031">
        <v>3184</v>
      </c>
      <c r="F12031" t="s">
        <v>48</v>
      </c>
      <c r="G12031">
        <v>24465</v>
      </c>
      <c r="H12031" t="s">
        <v>19</v>
      </c>
      <c r="I12031">
        <v>1931</v>
      </c>
      <c r="J12031">
        <v>90</v>
      </c>
      <c r="K12031" t="s">
        <v>81</v>
      </c>
      <c r="L12031">
        <v>527</v>
      </c>
      <c r="M12031">
        <v>9</v>
      </c>
      <c r="N12031">
        <v>3</v>
      </c>
      <c r="O12031" t="s">
        <v>87</v>
      </c>
      <c r="P12031">
        <v>18</v>
      </c>
      <c r="Q12031" t="s">
        <v>73</v>
      </c>
      <c r="R12031" t="str">
        <f t="shared" si="189"/>
        <v>Weekday</v>
      </c>
    </row>
    <row r="12032" spans="1:18" x14ac:dyDescent="0.3">
      <c r="A12032" s="2">
        <v>42802.401388888888</v>
      </c>
      <c r="B12032" s="2">
        <v>42802.418749999997</v>
      </c>
      <c r="C12032">
        <v>3225</v>
      </c>
      <c r="D12032" t="s">
        <v>32</v>
      </c>
      <c r="E12032">
        <v>3275</v>
      </c>
      <c r="F12032" t="s">
        <v>52</v>
      </c>
      <c r="G12032">
        <v>24588</v>
      </c>
      <c r="H12032" t="s">
        <v>19</v>
      </c>
      <c r="I12032">
        <v>1979</v>
      </c>
      <c r="J12032">
        <v>42</v>
      </c>
      <c r="K12032" t="s">
        <v>30</v>
      </c>
      <c r="L12032">
        <v>1499</v>
      </c>
      <c r="M12032">
        <v>25</v>
      </c>
      <c r="N12032">
        <v>3</v>
      </c>
      <c r="O12032" t="s">
        <v>87</v>
      </c>
      <c r="P12032">
        <v>18</v>
      </c>
      <c r="Q12032" t="s">
        <v>73</v>
      </c>
      <c r="R12032" t="str">
        <f t="shared" si="189"/>
        <v>Weekday</v>
      </c>
    </row>
    <row r="12033" spans="1:18" x14ac:dyDescent="0.3">
      <c r="A12033" s="2">
        <v>42802.405555555553</v>
      </c>
      <c r="B12033" s="2">
        <v>42802.408333333333</v>
      </c>
      <c r="C12033">
        <v>3269</v>
      </c>
      <c r="D12033" t="s">
        <v>49</v>
      </c>
      <c r="E12033">
        <v>3185</v>
      </c>
      <c r="F12033" t="s">
        <v>62</v>
      </c>
      <c r="G12033">
        <v>24528</v>
      </c>
      <c r="H12033" t="s">
        <v>19</v>
      </c>
      <c r="I12033">
        <v>1971</v>
      </c>
      <c r="J12033">
        <v>50</v>
      </c>
      <c r="K12033" t="s">
        <v>28</v>
      </c>
      <c r="L12033">
        <v>278</v>
      </c>
      <c r="M12033">
        <v>5</v>
      </c>
      <c r="N12033">
        <v>3</v>
      </c>
      <c r="O12033" t="s">
        <v>87</v>
      </c>
      <c r="P12033">
        <v>18</v>
      </c>
      <c r="Q12033" t="s">
        <v>73</v>
      </c>
      <c r="R12033" t="str">
        <f t="shared" si="189"/>
        <v>Weekday</v>
      </c>
    </row>
    <row r="12034" spans="1:18" x14ac:dyDescent="0.3">
      <c r="A12034" s="2">
        <v>42802.40625</v>
      </c>
      <c r="B12034" s="2">
        <v>42802.411805555559</v>
      </c>
      <c r="C12034">
        <v>3215</v>
      </c>
      <c r="D12034" t="s">
        <v>60</v>
      </c>
      <c r="E12034">
        <v>3220</v>
      </c>
      <c r="F12034" t="s">
        <v>58</v>
      </c>
      <c r="G12034">
        <v>24551</v>
      </c>
      <c r="H12034" t="s">
        <v>19</v>
      </c>
      <c r="I12034">
        <v>1992</v>
      </c>
      <c r="J12034">
        <v>29</v>
      </c>
      <c r="K12034" t="s">
        <v>25</v>
      </c>
      <c r="L12034">
        <v>499</v>
      </c>
      <c r="M12034">
        <v>8</v>
      </c>
      <c r="N12034">
        <v>3</v>
      </c>
      <c r="O12034" t="s">
        <v>87</v>
      </c>
      <c r="P12034">
        <v>18</v>
      </c>
      <c r="Q12034" t="s">
        <v>73</v>
      </c>
      <c r="R12034" t="str">
        <f t="shared" si="189"/>
        <v>Weekday</v>
      </c>
    </row>
    <row r="12035" spans="1:18" x14ac:dyDescent="0.3">
      <c r="A12035" s="2">
        <v>42802.408333333333</v>
      </c>
      <c r="B12035" s="2">
        <v>42802.411805555559</v>
      </c>
      <c r="C12035">
        <v>3273</v>
      </c>
      <c r="D12035" t="s">
        <v>43</v>
      </c>
      <c r="E12035">
        <v>3185</v>
      </c>
      <c r="F12035" t="s">
        <v>62</v>
      </c>
      <c r="G12035">
        <v>24464</v>
      </c>
      <c r="H12035" t="s">
        <v>19</v>
      </c>
      <c r="I12035">
        <v>1968</v>
      </c>
      <c r="J12035">
        <v>53</v>
      </c>
      <c r="K12035" t="s">
        <v>28</v>
      </c>
      <c r="L12035">
        <v>256</v>
      </c>
      <c r="M12035">
        <v>4</v>
      </c>
      <c r="N12035">
        <v>3</v>
      </c>
      <c r="O12035" t="s">
        <v>87</v>
      </c>
      <c r="P12035">
        <v>18</v>
      </c>
      <c r="Q12035" t="s">
        <v>73</v>
      </c>
      <c r="R12035" t="str">
        <f t="shared" si="189"/>
        <v>Weekday</v>
      </c>
    </row>
    <row r="12036" spans="1:18" x14ac:dyDescent="0.3">
      <c r="A12036" s="2">
        <v>42802.410416666673</v>
      </c>
      <c r="B12036" s="2">
        <v>42802.413888888892</v>
      </c>
      <c r="C12036">
        <v>3276</v>
      </c>
      <c r="D12036" t="s">
        <v>47</v>
      </c>
      <c r="E12036">
        <v>3186</v>
      </c>
      <c r="F12036" t="s">
        <v>26</v>
      </c>
      <c r="G12036">
        <v>26284</v>
      </c>
      <c r="H12036" t="s">
        <v>19</v>
      </c>
      <c r="I12036">
        <v>1973</v>
      </c>
      <c r="J12036">
        <v>48</v>
      </c>
      <c r="K12036" t="s">
        <v>28</v>
      </c>
      <c r="L12036">
        <v>314</v>
      </c>
      <c r="M12036">
        <v>5</v>
      </c>
      <c r="N12036">
        <v>3</v>
      </c>
      <c r="O12036" t="s">
        <v>87</v>
      </c>
      <c r="P12036">
        <v>18</v>
      </c>
      <c r="Q12036" t="s">
        <v>73</v>
      </c>
      <c r="R12036" t="str">
        <f t="shared" si="189"/>
        <v>Weekday</v>
      </c>
    </row>
    <row r="12037" spans="1:18" x14ac:dyDescent="0.3">
      <c r="A12037" s="2">
        <v>42802.412499999999</v>
      </c>
      <c r="B12037" s="2">
        <v>42802.414583333331</v>
      </c>
      <c r="C12037">
        <v>3203</v>
      </c>
      <c r="D12037" t="s">
        <v>24</v>
      </c>
      <c r="E12037">
        <v>3273</v>
      </c>
      <c r="F12037" t="s">
        <v>43</v>
      </c>
      <c r="G12037">
        <v>24703</v>
      </c>
      <c r="H12037" t="s">
        <v>19</v>
      </c>
      <c r="I12037">
        <v>1978</v>
      </c>
      <c r="J12037">
        <v>43</v>
      </c>
      <c r="K12037" t="s">
        <v>30</v>
      </c>
      <c r="L12037">
        <v>211</v>
      </c>
      <c r="M12037">
        <v>4</v>
      </c>
      <c r="N12037">
        <v>3</v>
      </c>
      <c r="O12037" t="s">
        <v>87</v>
      </c>
      <c r="P12037">
        <v>18</v>
      </c>
      <c r="Q12037" t="s">
        <v>73</v>
      </c>
      <c r="R12037" t="str">
        <f t="shared" si="189"/>
        <v>Weekday</v>
      </c>
    </row>
    <row r="12038" spans="1:18" x14ac:dyDescent="0.3">
      <c r="A12038" s="2">
        <v>42802.412499999999</v>
      </c>
      <c r="B12038" s="2">
        <v>42802.422222222223</v>
      </c>
      <c r="C12038">
        <v>3215</v>
      </c>
      <c r="D12038" t="s">
        <v>60</v>
      </c>
      <c r="E12038">
        <v>3195</v>
      </c>
      <c r="F12038" t="s">
        <v>35</v>
      </c>
      <c r="G12038">
        <v>24681</v>
      </c>
      <c r="H12038" t="s">
        <v>72</v>
      </c>
      <c r="I12038">
        <v>1984</v>
      </c>
      <c r="J12038">
        <v>37</v>
      </c>
      <c r="K12038" t="s">
        <v>30</v>
      </c>
      <c r="L12038">
        <v>835</v>
      </c>
      <c r="M12038">
        <v>14</v>
      </c>
      <c r="N12038">
        <v>3</v>
      </c>
      <c r="O12038" t="s">
        <v>87</v>
      </c>
      <c r="P12038">
        <v>18</v>
      </c>
      <c r="Q12038" t="s">
        <v>73</v>
      </c>
      <c r="R12038" t="str">
        <f t="shared" si="189"/>
        <v>Weekday</v>
      </c>
    </row>
    <row r="12039" spans="1:18" x14ac:dyDescent="0.3">
      <c r="A12039" s="2">
        <v>42802.412499999999</v>
      </c>
      <c r="B12039" s="2">
        <v>42802.422222222223</v>
      </c>
      <c r="C12039">
        <v>3215</v>
      </c>
      <c r="D12039" t="s">
        <v>60</v>
      </c>
      <c r="E12039">
        <v>3195</v>
      </c>
      <c r="F12039" t="s">
        <v>35</v>
      </c>
      <c r="G12039">
        <v>24689</v>
      </c>
      <c r="H12039" t="s">
        <v>72</v>
      </c>
      <c r="I12039">
        <v>1984</v>
      </c>
      <c r="J12039">
        <v>37</v>
      </c>
      <c r="K12039" t="s">
        <v>30</v>
      </c>
      <c r="L12039">
        <v>818</v>
      </c>
      <c r="M12039">
        <v>14</v>
      </c>
      <c r="N12039">
        <v>3</v>
      </c>
      <c r="O12039" t="s">
        <v>87</v>
      </c>
      <c r="P12039">
        <v>18</v>
      </c>
      <c r="Q12039" t="s">
        <v>73</v>
      </c>
      <c r="R12039" t="str">
        <f t="shared" si="189"/>
        <v>Weekday</v>
      </c>
    </row>
    <row r="12040" spans="1:18" x14ac:dyDescent="0.3">
      <c r="A12040" s="2">
        <v>42802.412499999999</v>
      </c>
      <c r="B12040" s="2">
        <v>42802.422222222223</v>
      </c>
      <c r="C12040">
        <v>3215</v>
      </c>
      <c r="D12040" t="s">
        <v>60</v>
      </c>
      <c r="E12040">
        <v>3195</v>
      </c>
      <c r="F12040" t="s">
        <v>35</v>
      </c>
      <c r="G12040">
        <v>26263</v>
      </c>
      <c r="H12040" t="s">
        <v>72</v>
      </c>
      <c r="I12040">
        <v>1984</v>
      </c>
      <c r="J12040">
        <v>37</v>
      </c>
      <c r="K12040" t="s">
        <v>30</v>
      </c>
      <c r="L12040">
        <v>833</v>
      </c>
      <c r="M12040">
        <v>14</v>
      </c>
      <c r="N12040">
        <v>3</v>
      </c>
      <c r="O12040" t="s">
        <v>87</v>
      </c>
      <c r="P12040">
        <v>18</v>
      </c>
      <c r="Q12040" t="s">
        <v>73</v>
      </c>
      <c r="R12040" t="str">
        <f t="shared" si="189"/>
        <v>Weekday</v>
      </c>
    </row>
    <row r="12041" spans="1:18" x14ac:dyDescent="0.3">
      <c r="A12041" s="2">
        <v>42802.414583333331</v>
      </c>
      <c r="B12041" s="2">
        <v>42802.416666666657</v>
      </c>
      <c r="C12041">
        <v>3270</v>
      </c>
      <c r="D12041" t="s">
        <v>27</v>
      </c>
      <c r="E12041">
        <v>3186</v>
      </c>
      <c r="F12041" t="s">
        <v>26</v>
      </c>
      <c r="G12041">
        <v>26236</v>
      </c>
      <c r="H12041" t="s">
        <v>19</v>
      </c>
      <c r="I12041">
        <v>1986</v>
      </c>
      <c r="J12041">
        <v>35</v>
      </c>
      <c r="K12041" t="s">
        <v>30</v>
      </c>
      <c r="L12041">
        <v>171</v>
      </c>
      <c r="M12041">
        <v>3</v>
      </c>
      <c r="N12041">
        <v>3</v>
      </c>
      <c r="O12041" t="s">
        <v>87</v>
      </c>
      <c r="P12041">
        <v>18</v>
      </c>
      <c r="Q12041" t="s">
        <v>73</v>
      </c>
      <c r="R12041" t="str">
        <f t="shared" si="189"/>
        <v>Weekday</v>
      </c>
    </row>
    <row r="12042" spans="1:18" x14ac:dyDescent="0.3">
      <c r="A12042" s="2">
        <v>42802.421527777777</v>
      </c>
      <c r="B12042" s="2">
        <v>42802.42291666667</v>
      </c>
      <c r="C12042">
        <v>3183</v>
      </c>
      <c r="D12042" t="s">
        <v>23</v>
      </c>
      <c r="E12042">
        <v>3214</v>
      </c>
      <c r="F12042" t="s">
        <v>55</v>
      </c>
      <c r="G12042">
        <v>26197</v>
      </c>
      <c r="H12042" t="s">
        <v>19</v>
      </c>
      <c r="I12042">
        <v>1980</v>
      </c>
      <c r="J12042">
        <v>41</v>
      </c>
      <c r="K12042" t="s">
        <v>30</v>
      </c>
      <c r="L12042">
        <v>131</v>
      </c>
      <c r="M12042">
        <v>2</v>
      </c>
      <c r="N12042">
        <v>3</v>
      </c>
      <c r="O12042" t="s">
        <v>87</v>
      </c>
      <c r="P12042">
        <v>18</v>
      </c>
      <c r="Q12042" t="s">
        <v>73</v>
      </c>
      <c r="R12042" t="str">
        <f t="shared" si="189"/>
        <v>Weekday</v>
      </c>
    </row>
    <row r="12043" spans="1:18" x14ac:dyDescent="0.3">
      <c r="A12043" s="2">
        <v>42802.425694444442</v>
      </c>
      <c r="B12043" s="2">
        <v>42802.429861111108</v>
      </c>
      <c r="C12043">
        <v>3209</v>
      </c>
      <c r="D12043" t="s">
        <v>50</v>
      </c>
      <c r="E12043">
        <v>3186</v>
      </c>
      <c r="F12043" t="s">
        <v>26</v>
      </c>
      <c r="G12043">
        <v>26256</v>
      </c>
      <c r="H12043" t="s">
        <v>19</v>
      </c>
      <c r="I12043">
        <v>1978</v>
      </c>
      <c r="J12043">
        <v>43</v>
      </c>
      <c r="K12043" t="s">
        <v>30</v>
      </c>
      <c r="L12043">
        <v>341</v>
      </c>
      <c r="M12043">
        <v>6</v>
      </c>
      <c r="N12043">
        <v>3</v>
      </c>
      <c r="O12043" t="s">
        <v>87</v>
      </c>
      <c r="P12043">
        <v>18</v>
      </c>
      <c r="Q12043" t="s">
        <v>73</v>
      </c>
      <c r="R12043" t="str">
        <f t="shared" si="189"/>
        <v>Weekday</v>
      </c>
    </row>
    <row r="12044" spans="1:18" x14ac:dyDescent="0.3">
      <c r="A12044" s="2">
        <v>42802.427083333343</v>
      </c>
      <c r="B12044" s="2">
        <v>42802.438888888893</v>
      </c>
      <c r="C12044">
        <v>3203</v>
      </c>
      <c r="D12044" t="s">
        <v>24</v>
      </c>
      <c r="E12044">
        <v>3273</v>
      </c>
      <c r="F12044" t="s">
        <v>43</v>
      </c>
      <c r="G12044">
        <v>26315</v>
      </c>
      <c r="H12044" t="s">
        <v>19</v>
      </c>
      <c r="I12044">
        <v>1982</v>
      </c>
      <c r="J12044">
        <v>39</v>
      </c>
      <c r="K12044" t="s">
        <v>30</v>
      </c>
      <c r="L12044">
        <v>1003</v>
      </c>
      <c r="M12044">
        <v>17</v>
      </c>
      <c r="N12044">
        <v>3</v>
      </c>
      <c r="O12044" t="s">
        <v>87</v>
      </c>
      <c r="P12044">
        <v>18</v>
      </c>
      <c r="Q12044" t="s">
        <v>73</v>
      </c>
      <c r="R12044" t="str">
        <f t="shared" si="189"/>
        <v>Weekday</v>
      </c>
    </row>
    <row r="12045" spans="1:18" x14ac:dyDescent="0.3">
      <c r="A12045" s="2">
        <v>42802.428472222222</v>
      </c>
      <c r="B12045" s="2">
        <v>42802.429861111108</v>
      </c>
      <c r="C12045">
        <v>3276</v>
      </c>
      <c r="D12045" t="s">
        <v>47</v>
      </c>
      <c r="E12045">
        <v>3185</v>
      </c>
      <c r="F12045" t="s">
        <v>62</v>
      </c>
      <c r="G12045">
        <v>24446</v>
      </c>
      <c r="H12045" t="s">
        <v>19</v>
      </c>
      <c r="I12045">
        <v>1990</v>
      </c>
      <c r="J12045">
        <v>31</v>
      </c>
      <c r="K12045" t="s">
        <v>25</v>
      </c>
      <c r="L12045">
        <v>114</v>
      </c>
      <c r="M12045">
        <v>2</v>
      </c>
      <c r="N12045">
        <v>3</v>
      </c>
      <c r="O12045" t="s">
        <v>87</v>
      </c>
      <c r="P12045">
        <v>18</v>
      </c>
      <c r="Q12045" t="s">
        <v>73</v>
      </c>
      <c r="R12045" t="str">
        <f t="shared" si="189"/>
        <v>Weekday</v>
      </c>
    </row>
    <row r="12046" spans="1:18" x14ac:dyDescent="0.3">
      <c r="A12046" s="2">
        <v>42802.43472222222</v>
      </c>
      <c r="B12046" s="2">
        <v>42802.438194444447</v>
      </c>
      <c r="C12046">
        <v>3210</v>
      </c>
      <c r="D12046" t="s">
        <v>38</v>
      </c>
      <c r="E12046">
        <v>3195</v>
      </c>
      <c r="F12046" t="s">
        <v>35</v>
      </c>
      <c r="G12046">
        <v>26183</v>
      </c>
      <c r="H12046" t="s">
        <v>19</v>
      </c>
      <c r="I12046">
        <v>1987</v>
      </c>
      <c r="J12046">
        <v>34</v>
      </c>
      <c r="K12046" t="s">
        <v>25</v>
      </c>
      <c r="L12046">
        <v>345</v>
      </c>
      <c r="M12046">
        <v>6</v>
      </c>
      <c r="N12046">
        <v>3</v>
      </c>
      <c r="O12046" t="s">
        <v>87</v>
      </c>
      <c r="P12046">
        <v>18</v>
      </c>
      <c r="Q12046" t="s">
        <v>73</v>
      </c>
      <c r="R12046" t="str">
        <f t="shared" si="189"/>
        <v>Weekday</v>
      </c>
    </row>
    <row r="12047" spans="1:18" x14ac:dyDescent="0.3">
      <c r="A12047" s="2">
        <v>42802.438194444447</v>
      </c>
      <c r="B12047" s="2">
        <v>42802.441666666673</v>
      </c>
      <c r="C12047">
        <v>3267</v>
      </c>
      <c r="D12047" t="s">
        <v>39</v>
      </c>
      <c r="E12047">
        <v>3183</v>
      </c>
      <c r="F12047" t="s">
        <v>23</v>
      </c>
      <c r="G12047">
        <v>24473</v>
      </c>
      <c r="H12047" t="s">
        <v>19</v>
      </c>
      <c r="I12047">
        <v>1983</v>
      </c>
      <c r="J12047">
        <v>38</v>
      </c>
      <c r="K12047" t="s">
        <v>30</v>
      </c>
      <c r="L12047">
        <v>291</v>
      </c>
      <c r="M12047">
        <v>5</v>
      </c>
      <c r="N12047">
        <v>3</v>
      </c>
      <c r="O12047" t="s">
        <v>87</v>
      </c>
      <c r="P12047">
        <v>18</v>
      </c>
      <c r="Q12047" t="s">
        <v>73</v>
      </c>
      <c r="R12047" t="str">
        <f t="shared" si="189"/>
        <v>Weekday</v>
      </c>
    </row>
    <row r="12048" spans="1:18" x14ac:dyDescent="0.3">
      <c r="A12048" s="2">
        <v>42802.44027777778</v>
      </c>
      <c r="B12048" s="2">
        <v>42802.443055555559</v>
      </c>
      <c r="C12048">
        <v>3267</v>
      </c>
      <c r="D12048" t="s">
        <v>39</v>
      </c>
      <c r="E12048">
        <v>3183</v>
      </c>
      <c r="F12048" t="s">
        <v>23</v>
      </c>
      <c r="G12048">
        <v>26182</v>
      </c>
      <c r="H12048" t="s">
        <v>19</v>
      </c>
      <c r="I12048">
        <v>1984</v>
      </c>
      <c r="J12048">
        <v>37</v>
      </c>
      <c r="K12048" t="s">
        <v>30</v>
      </c>
      <c r="L12048">
        <v>242</v>
      </c>
      <c r="M12048">
        <v>4</v>
      </c>
      <c r="N12048">
        <v>3</v>
      </c>
      <c r="O12048" t="s">
        <v>87</v>
      </c>
      <c r="P12048">
        <v>18</v>
      </c>
      <c r="Q12048" t="s">
        <v>73</v>
      </c>
      <c r="R12048" t="str">
        <f t="shared" si="189"/>
        <v>Weekday</v>
      </c>
    </row>
    <row r="12049" spans="1:18" x14ac:dyDescent="0.3">
      <c r="A12049" s="2">
        <v>42802.450694444437</v>
      </c>
      <c r="B12049" s="2">
        <v>42802.453472222223</v>
      </c>
      <c r="C12049">
        <v>3205</v>
      </c>
      <c r="D12049" t="s">
        <v>51</v>
      </c>
      <c r="E12049">
        <v>3186</v>
      </c>
      <c r="F12049" t="s">
        <v>26</v>
      </c>
      <c r="G12049">
        <v>24662</v>
      </c>
      <c r="H12049" t="s">
        <v>19</v>
      </c>
      <c r="I12049">
        <v>1984</v>
      </c>
      <c r="J12049">
        <v>37</v>
      </c>
      <c r="K12049" t="s">
        <v>30</v>
      </c>
      <c r="L12049">
        <v>226</v>
      </c>
      <c r="M12049">
        <v>4</v>
      </c>
      <c r="N12049">
        <v>3</v>
      </c>
      <c r="O12049" t="s">
        <v>87</v>
      </c>
      <c r="P12049">
        <v>18</v>
      </c>
      <c r="Q12049" t="s">
        <v>73</v>
      </c>
      <c r="R12049" t="str">
        <f t="shared" si="189"/>
        <v>Weekday</v>
      </c>
    </row>
    <row r="12050" spans="1:18" x14ac:dyDescent="0.3">
      <c r="A12050" s="2">
        <v>42802.456250000003</v>
      </c>
      <c r="B12050" s="2">
        <v>42802.460416666669</v>
      </c>
      <c r="C12050">
        <v>3279</v>
      </c>
      <c r="D12050" t="s">
        <v>40</v>
      </c>
      <c r="E12050">
        <v>3185</v>
      </c>
      <c r="F12050" t="s">
        <v>62</v>
      </c>
      <c r="G12050">
        <v>24636</v>
      </c>
      <c r="H12050" t="s">
        <v>19</v>
      </c>
      <c r="I12050">
        <v>1960</v>
      </c>
      <c r="J12050">
        <v>61</v>
      </c>
      <c r="K12050" t="s">
        <v>20</v>
      </c>
      <c r="L12050">
        <v>345</v>
      </c>
      <c r="M12050">
        <v>6</v>
      </c>
      <c r="N12050">
        <v>3</v>
      </c>
      <c r="O12050" t="s">
        <v>87</v>
      </c>
      <c r="P12050">
        <v>18</v>
      </c>
      <c r="Q12050" t="s">
        <v>73</v>
      </c>
      <c r="R12050" t="str">
        <f t="shared" si="189"/>
        <v>Weekday</v>
      </c>
    </row>
    <row r="12051" spans="1:18" x14ac:dyDescent="0.3">
      <c r="A12051" s="2">
        <v>42802.456250000003</v>
      </c>
      <c r="B12051" s="2">
        <v>42802.465277777781</v>
      </c>
      <c r="C12051">
        <v>3214</v>
      </c>
      <c r="D12051" t="s">
        <v>55</v>
      </c>
      <c r="E12051">
        <v>3214</v>
      </c>
      <c r="F12051" t="s">
        <v>55</v>
      </c>
      <c r="G12051">
        <v>26169</v>
      </c>
      <c r="H12051" t="s">
        <v>19</v>
      </c>
      <c r="I12051">
        <v>1980</v>
      </c>
      <c r="J12051">
        <v>41</v>
      </c>
      <c r="K12051" t="s">
        <v>30</v>
      </c>
      <c r="L12051">
        <v>757</v>
      </c>
      <c r="M12051">
        <v>13</v>
      </c>
      <c r="N12051">
        <v>3</v>
      </c>
      <c r="O12051" t="s">
        <v>87</v>
      </c>
      <c r="P12051">
        <v>18</v>
      </c>
      <c r="Q12051" t="s">
        <v>73</v>
      </c>
      <c r="R12051" t="str">
        <f t="shared" si="189"/>
        <v>Weekday</v>
      </c>
    </row>
    <row r="12052" spans="1:18" x14ac:dyDescent="0.3">
      <c r="A12052" s="2">
        <v>42802.463888888888</v>
      </c>
      <c r="B12052" s="2">
        <v>42802.469444444447</v>
      </c>
      <c r="C12052">
        <v>3212</v>
      </c>
      <c r="D12052" t="s">
        <v>31</v>
      </c>
      <c r="E12052">
        <v>3195</v>
      </c>
      <c r="F12052" t="s">
        <v>35</v>
      </c>
      <c r="G12052">
        <v>26215</v>
      </c>
      <c r="H12052" t="s">
        <v>19</v>
      </c>
      <c r="I12052">
        <v>1966</v>
      </c>
      <c r="J12052">
        <v>55</v>
      </c>
      <c r="K12052" t="s">
        <v>20</v>
      </c>
      <c r="L12052">
        <v>469</v>
      </c>
      <c r="M12052">
        <v>8</v>
      </c>
      <c r="N12052">
        <v>3</v>
      </c>
      <c r="O12052" t="s">
        <v>87</v>
      </c>
      <c r="P12052">
        <v>18</v>
      </c>
      <c r="Q12052" t="s">
        <v>73</v>
      </c>
      <c r="R12052" t="str">
        <f t="shared" si="189"/>
        <v>Weekday</v>
      </c>
    </row>
    <row r="12053" spans="1:18" x14ac:dyDescent="0.3">
      <c r="A12053" s="2">
        <v>42802.463888888888</v>
      </c>
      <c r="B12053" s="2">
        <v>42802.469444444447</v>
      </c>
      <c r="C12053">
        <v>3212</v>
      </c>
      <c r="D12053" t="s">
        <v>31</v>
      </c>
      <c r="E12053">
        <v>3195</v>
      </c>
      <c r="F12053" t="s">
        <v>35</v>
      </c>
      <c r="G12053">
        <v>26293</v>
      </c>
      <c r="H12053" t="s">
        <v>19</v>
      </c>
      <c r="I12053">
        <v>1981</v>
      </c>
      <c r="J12053">
        <v>40</v>
      </c>
      <c r="K12053" t="s">
        <v>30</v>
      </c>
      <c r="L12053">
        <v>468</v>
      </c>
      <c r="M12053">
        <v>8</v>
      </c>
      <c r="N12053">
        <v>3</v>
      </c>
      <c r="O12053" t="s">
        <v>87</v>
      </c>
      <c r="P12053">
        <v>18</v>
      </c>
      <c r="Q12053" t="s">
        <v>73</v>
      </c>
      <c r="R12053" t="str">
        <f t="shared" si="189"/>
        <v>Weekday</v>
      </c>
    </row>
    <row r="12054" spans="1:18" x14ac:dyDescent="0.3">
      <c r="A12054" s="2">
        <v>42802.477083333331</v>
      </c>
      <c r="B12054" s="2">
        <v>42802.481249999997</v>
      </c>
      <c r="C12054">
        <v>3272</v>
      </c>
      <c r="D12054" t="s">
        <v>41</v>
      </c>
      <c r="E12054">
        <v>3185</v>
      </c>
      <c r="F12054" t="s">
        <v>62</v>
      </c>
      <c r="G12054">
        <v>24516</v>
      </c>
      <c r="H12054" t="s">
        <v>19</v>
      </c>
      <c r="I12054">
        <v>1960</v>
      </c>
      <c r="J12054">
        <v>61</v>
      </c>
      <c r="K12054" t="s">
        <v>20</v>
      </c>
      <c r="L12054">
        <v>324</v>
      </c>
      <c r="M12054">
        <v>5</v>
      </c>
      <c r="N12054">
        <v>3</v>
      </c>
      <c r="O12054" t="s">
        <v>87</v>
      </c>
      <c r="P12054">
        <v>18</v>
      </c>
      <c r="Q12054" t="s">
        <v>73</v>
      </c>
      <c r="R12054" t="str">
        <f t="shared" si="189"/>
        <v>Weekday</v>
      </c>
    </row>
    <row r="12055" spans="1:18" x14ac:dyDescent="0.3">
      <c r="A12055" s="2">
        <v>42802.493055555547</v>
      </c>
      <c r="B12055" s="2">
        <v>42802.495138888888</v>
      </c>
      <c r="C12055">
        <v>3185</v>
      </c>
      <c r="D12055" t="s">
        <v>62</v>
      </c>
      <c r="E12055">
        <v>3279</v>
      </c>
      <c r="F12055" t="s">
        <v>40</v>
      </c>
      <c r="G12055">
        <v>24528</v>
      </c>
      <c r="H12055" t="s">
        <v>19</v>
      </c>
      <c r="I12055">
        <v>1960</v>
      </c>
      <c r="J12055">
        <v>61</v>
      </c>
      <c r="K12055" t="s">
        <v>20</v>
      </c>
      <c r="L12055">
        <v>209</v>
      </c>
      <c r="M12055">
        <v>3</v>
      </c>
      <c r="N12055">
        <v>3</v>
      </c>
      <c r="O12055" t="s">
        <v>87</v>
      </c>
      <c r="P12055">
        <v>18</v>
      </c>
      <c r="Q12055" t="s">
        <v>73</v>
      </c>
      <c r="R12055" t="str">
        <f t="shared" si="189"/>
        <v>Weekday</v>
      </c>
    </row>
    <row r="12056" spans="1:18" x14ac:dyDescent="0.3">
      <c r="A12056" s="2">
        <v>42802.49722222222</v>
      </c>
      <c r="B12056" s="2">
        <v>42802.504166666673</v>
      </c>
      <c r="C12056">
        <v>3183</v>
      </c>
      <c r="D12056" t="s">
        <v>23</v>
      </c>
      <c r="E12056">
        <v>3269</v>
      </c>
      <c r="F12056" t="s">
        <v>49</v>
      </c>
      <c r="G12056">
        <v>26199</v>
      </c>
      <c r="H12056" t="s">
        <v>19</v>
      </c>
      <c r="I12056">
        <v>1976</v>
      </c>
      <c r="J12056">
        <v>45</v>
      </c>
      <c r="K12056" t="s">
        <v>28</v>
      </c>
      <c r="L12056">
        <v>586</v>
      </c>
      <c r="M12056">
        <v>10</v>
      </c>
      <c r="N12056">
        <v>3</v>
      </c>
      <c r="O12056" t="s">
        <v>87</v>
      </c>
      <c r="P12056">
        <v>18</v>
      </c>
      <c r="Q12056" t="s">
        <v>73</v>
      </c>
      <c r="R12056" t="str">
        <f t="shared" si="189"/>
        <v>Weekday</v>
      </c>
    </row>
    <row r="12057" spans="1:18" x14ac:dyDescent="0.3">
      <c r="A12057" s="2">
        <v>42802.497916666667</v>
      </c>
      <c r="B12057" s="2">
        <v>42802.499305555553</v>
      </c>
      <c r="C12057">
        <v>3215</v>
      </c>
      <c r="D12057" t="s">
        <v>60</v>
      </c>
      <c r="E12057">
        <v>3210</v>
      </c>
      <c r="F12057" t="s">
        <v>38</v>
      </c>
      <c r="G12057">
        <v>26238</v>
      </c>
      <c r="H12057" t="s">
        <v>19</v>
      </c>
      <c r="I12057">
        <v>1980</v>
      </c>
      <c r="J12057">
        <v>41</v>
      </c>
      <c r="K12057" t="s">
        <v>30</v>
      </c>
      <c r="L12057">
        <v>117</v>
      </c>
      <c r="M12057">
        <v>2</v>
      </c>
      <c r="N12057">
        <v>3</v>
      </c>
      <c r="O12057" t="s">
        <v>87</v>
      </c>
      <c r="P12057">
        <v>18</v>
      </c>
      <c r="Q12057" t="s">
        <v>73</v>
      </c>
      <c r="R12057" t="str">
        <f t="shared" si="189"/>
        <v>Weekday</v>
      </c>
    </row>
    <row r="12058" spans="1:18" x14ac:dyDescent="0.3">
      <c r="A12058" s="2">
        <v>42802.504166666673</v>
      </c>
      <c r="B12058" s="2">
        <v>42802.506249999999</v>
      </c>
      <c r="C12058">
        <v>3186</v>
      </c>
      <c r="D12058" t="s">
        <v>26</v>
      </c>
      <c r="E12058">
        <v>3211</v>
      </c>
      <c r="F12058" t="s">
        <v>34</v>
      </c>
      <c r="G12058">
        <v>24667</v>
      </c>
      <c r="H12058" t="s">
        <v>19</v>
      </c>
      <c r="I12058">
        <v>1960</v>
      </c>
      <c r="J12058">
        <v>61</v>
      </c>
      <c r="K12058" t="s">
        <v>20</v>
      </c>
      <c r="L12058">
        <v>185</v>
      </c>
      <c r="M12058">
        <v>3</v>
      </c>
      <c r="N12058">
        <v>3</v>
      </c>
      <c r="O12058" t="s">
        <v>87</v>
      </c>
      <c r="P12058">
        <v>18</v>
      </c>
      <c r="Q12058" t="s">
        <v>73</v>
      </c>
      <c r="R12058" t="str">
        <f t="shared" si="189"/>
        <v>Weekday</v>
      </c>
    </row>
    <row r="12059" spans="1:18" x14ac:dyDescent="0.3">
      <c r="A12059" s="2">
        <v>42802.505555555559</v>
      </c>
      <c r="B12059" s="2">
        <v>42802.51458333333</v>
      </c>
      <c r="C12059">
        <v>3220</v>
      </c>
      <c r="D12059" t="s">
        <v>58</v>
      </c>
      <c r="E12059">
        <v>3275</v>
      </c>
      <c r="F12059" t="s">
        <v>52</v>
      </c>
      <c r="G12059">
        <v>24551</v>
      </c>
      <c r="H12059" t="s">
        <v>19</v>
      </c>
      <c r="I12059">
        <v>1971</v>
      </c>
      <c r="J12059">
        <v>50</v>
      </c>
      <c r="K12059" t="s">
        <v>28</v>
      </c>
      <c r="L12059">
        <v>821</v>
      </c>
      <c r="M12059">
        <v>14</v>
      </c>
      <c r="N12059">
        <v>3</v>
      </c>
      <c r="O12059" t="s">
        <v>87</v>
      </c>
      <c r="P12059">
        <v>18</v>
      </c>
      <c r="Q12059" t="s">
        <v>73</v>
      </c>
      <c r="R12059" t="str">
        <f t="shared" si="189"/>
        <v>Weekday</v>
      </c>
    </row>
    <row r="12060" spans="1:18" x14ac:dyDescent="0.3">
      <c r="A12060" s="2">
        <v>42802.506944444453</v>
      </c>
      <c r="B12060" s="2">
        <v>42802.511805555558</v>
      </c>
      <c r="C12060">
        <v>3276</v>
      </c>
      <c r="D12060" t="s">
        <v>47</v>
      </c>
      <c r="E12060">
        <v>3183</v>
      </c>
      <c r="F12060" t="s">
        <v>23</v>
      </c>
      <c r="G12060">
        <v>26244</v>
      </c>
      <c r="H12060" t="s">
        <v>19</v>
      </c>
      <c r="I12060">
        <v>1982</v>
      </c>
      <c r="J12060">
        <v>39</v>
      </c>
      <c r="K12060" t="s">
        <v>30</v>
      </c>
      <c r="L12060">
        <v>392</v>
      </c>
      <c r="M12060">
        <v>7</v>
      </c>
      <c r="N12060">
        <v>3</v>
      </c>
      <c r="O12060" t="s">
        <v>87</v>
      </c>
      <c r="P12060">
        <v>18</v>
      </c>
      <c r="Q12060" t="s">
        <v>73</v>
      </c>
      <c r="R12060" t="str">
        <f t="shared" si="189"/>
        <v>Weekday</v>
      </c>
    </row>
    <row r="12061" spans="1:18" x14ac:dyDescent="0.3">
      <c r="A12061" s="2">
        <v>42802.506944444453</v>
      </c>
      <c r="B12061" s="2">
        <v>42802.509722222218</v>
      </c>
      <c r="C12061">
        <v>3269</v>
      </c>
      <c r="D12061" t="s">
        <v>49</v>
      </c>
      <c r="E12061">
        <v>3186</v>
      </c>
      <c r="F12061" t="s">
        <v>26</v>
      </c>
      <c r="G12061">
        <v>26199</v>
      </c>
      <c r="H12061" t="s">
        <v>19</v>
      </c>
      <c r="I12061">
        <v>1986</v>
      </c>
      <c r="J12061">
        <v>35</v>
      </c>
      <c r="K12061" t="s">
        <v>30</v>
      </c>
      <c r="L12061">
        <v>226</v>
      </c>
      <c r="M12061">
        <v>4</v>
      </c>
      <c r="N12061">
        <v>3</v>
      </c>
      <c r="O12061" t="s">
        <v>87</v>
      </c>
      <c r="P12061">
        <v>18</v>
      </c>
      <c r="Q12061" t="s">
        <v>73</v>
      </c>
      <c r="R12061" t="str">
        <f t="shared" si="189"/>
        <v>Weekday</v>
      </c>
    </row>
    <row r="12062" spans="1:18" x14ac:dyDescent="0.3">
      <c r="A12062" s="2">
        <v>42802.509027777778</v>
      </c>
      <c r="B12062" s="2">
        <v>42802.513194444437</v>
      </c>
      <c r="C12062">
        <v>3203</v>
      </c>
      <c r="D12062" t="s">
        <v>24</v>
      </c>
      <c r="E12062">
        <v>3183</v>
      </c>
      <c r="F12062" t="s">
        <v>23</v>
      </c>
      <c r="G12062">
        <v>24456</v>
      </c>
      <c r="H12062" t="s">
        <v>19</v>
      </c>
      <c r="I12062">
        <v>1982</v>
      </c>
      <c r="J12062">
        <v>39</v>
      </c>
      <c r="K12062" t="s">
        <v>30</v>
      </c>
      <c r="L12062">
        <v>405</v>
      </c>
      <c r="M12062">
        <v>7</v>
      </c>
      <c r="N12062">
        <v>3</v>
      </c>
      <c r="O12062" t="s">
        <v>87</v>
      </c>
      <c r="P12062">
        <v>18</v>
      </c>
      <c r="Q12062" t="s">
        <v>73</v>
      </c>
      <c r="R12062" t="str">
        <f t="shared" si="189"/>
        <v>Weekday</v>
      </c>
    </row>
    <row r="12063" spans="1:18" x14ac:dyDescent="0.3">
      <c r="A12063" s="2">
        <v>42802.510416666657</v>
      </c>
      <c r="B12063" s="2">
        <v>42802.51666666667</v>
      </c>
      <c r="C12063">
        <v>3268</v>
      </c>
      <c r="D12063" t="s">
        <v>68</v>
      </c>
      <c r="E12063">
        <v>3211</v>
      </c>
      <c r="F12063" t="s">
        <v>34</v>
      </c>
      <c r="G12063">
        <v>24475</v>
      </c>
      <c r="H12063" t="s">
        <v>19</v>
      </c>
      <c r="I12063">
        <v>1984</v>
      </c>
      <c r="J12063">
        <v>37</v>
      </c>
      <c r="K12063" t="s">
        <v>30</v>
      </c>
      <c r="L12063">
        <v>536</v>
      </c>
      <c r="M12063">
        <v>9</v>
      </c>
      <c r="N12063">
        <v>3</v>
      </c>
      <c r="O12063" t="s">
        <v>87</v>
      </c>
      <c r="P12063">
        <v>18</v>
      </c>
      <c r="Q12063" t="s">
        <v>73</v>
      </c>
      <c r="R12063" t="str">
        <f t="shared" si="189"/>
        <v>Weekday</v>
      </c>
    </row>
    <row r="12064" spans="1:18" x14ac:dyDescent="0.3">
      <c r="A12064" s="2">
        <v>42802.513194444437</v>
      </c>
      <c r="B12064" s="2">
        <v>42802.517361111109</v>
      </c>
      <c r="C12064">
        <v>3267</v>
      </c>
      <c r="D12064" t="s">
        <v>39</v>
      </c>
      <c r="E12064">
        <v>3185</v>
      </c>
      <c r="F12064" t="s">
        <v>62</v>
      </c>
      <c r="G12064">
        <v>24704</v>
      </c>
      <c r="H12064" t="s">
        <v>19</v>
      </c>
      <c r="I12064">
        <v>1983</v>
      </c>
      <c r="J12064">
        <v>38</v>
      </c>
      <c r="K12064" t="s">
        <v>30</v>
      </c>
      <c r="L12064">
        <v>367</v>
      </c>
      <c r="M12064">
        <v>6</v>
      </c>
      <c r="N12064">
        <v>3</v>
      </c>
      <c r="O12064" t="s">
        <v>87</v>
      </c>
      <c r="P12064">
        <v>18</v>
      </c>
      <c r="Q12064" t="s">
        <v>73</v>
      </c>
      <c r="R12064" t="str">
        <f t="shared" si="189"/>
        <v>Weekday</v>
      </c>
    </row>
    <row r="12065" spans="1:18" x14ac:dyDescent="0.3">
      <c r="A12065" s="2">
        <v>42802.519444444442</v>
      </c>
      <c r="B12065" s="2">
        <v>42802.522222222222</v>
      </c>
      <c r="C12065">
        <v>3183</v>
      </c>
      <c r="D12065" t="s">
        <v>23</v>
      </c>
      <c r="E12065">
        <v>3185</v>
      </c>
      <c r="F12065" t="s">
        <v>62</v>
      </c>
      <c r="G12065">
        <v>24444</v>
      </c>
      <c r="H12065" t="s">
        <v>19</v>
      </c>
      <c r="I12065">
        <v>1965</v>
      </c>
      <c r="J12065">
        <v>56</v>
      </c>
      <c r="K12065" t="s">
        <v>20</v>
      </c>
      <c r="L12065">
        <v>250</v>
      </c>
      <c r="M12065">
        <v>4</v>
      </c>
      <c r="N12065">
        <v>3</v>
      </c>
      <c r="O12065" t="s">
        <v>87</v>
      </c>
      <c r="P12065">
        <v>18</v>
      </c>
      <c r="Q12065" t="s">
        <v>73</v>
      </c>
      <c r="R12065" t="str">
        <f t="shared" si="189"/>
        <v>Weekday</v>
      </c>
    </row>
    <row r="12066" spans="1:18" x14ac:dyDescent="0.3">
      <c r="A12066" s="2">
        <v>42802.520138888889</v>
      </c>
      <c r="B12066" s="2">
        <v>42802.544444444437</v>
      </c>
      <c r="C12066">
        <v>3211</v>
      </c>
      <c r="D12066" t="s">
        <v>34</v>
      </c>
      <c r="E12066">
        <v>3186</v>
      </c>
      <c r="F12066" t="s">
        <v>26</v>
      </c>
      <c r="G12066">
        <v>24568</v>
      </c>
      <c r="H12066" t="s">
        <v>19</v>
      </c>
      <c r="I12066">
        <v>1984</v>
      </c>
      <c r="J12066">
        <v>37</v>
      </c>
      <c r="K12066" t="s">
        <v>30</v>
      </c>
      <c r="L12066">
        <v>2074</v>
      </c>
      <c r="M12066">
        <v>35</v>
      </c>
      <c r="N12066">
        <v>3</v>
      </c>
      <c r="O12066" t="s">
        <v>87</v>
      </c>
      <c r="P12066">
        <v>18</v>
      </c>
      <c r="Q12066" t="s">
        <v>73</v>
      </c>
      <c r="R12066" t="str">
        <f t="shared" si="189"/>
        <v>Weekday</v>
      </c>
    </row>
    <row r="12067" spans="1:18" x14ac:dyDescent="0.3">
      <c r="A12067" s="2">
        <v>42802.521527777782</v>
      </c>
      <c r="B12067" s="2">
        <v>42802.529861111107</v>
      </c>
      <c r="C12067">
        <v>3195</v>
      </c>
      <c r="D12067" t="s">
        <v>35</v>
      </c>
      <c r="E12067">
        <v>3210</v>
      </c>
      <c r="F12067" t="s">
        <v>38</v>
      </c>
      <c r="G12067">
        <v>24683</v>
      </c>
      <c r="H12067" t="s">
        <v>19</v>
      </c>
      <c r="I12067">
        <v>1978</v>
      </c>
      <c r="J12067">
        <v>43</v>
      </c>
      <c r="K12067" t="s">
        <v>30</v>
      </c>
      <c r="L12067">
        <v>694</v>
      </c>
      <c r="M12067">
        <v>12</v>
      </c>
      <c r="N12067">
        <v>3</v>
      </c>
      <c r="O12067" t="s">
        <v>87</v>
      </c>
      <c r="P12067">
        <v>18</v>
      </c>
      <c r="Q12067" t="s">
        <v>73</v>
      </c>
      <c r="R12067" t="str">
        <f t="shared" si="189"/>
        <v>Weekday</v>
      </c>
    </row>
    <row r="12068" spans="1:18" x14ac:dyDescent="0.3">
      <c r="A12068" s="2">
        <v>42802.521527777782</v>
      </c>
      <c r="B12068" s="2">
        <v>42802.529861111107</v>
      </c>
      <c r="C12068">
        <v>3207</v>
      </c>
      <c r="D12068" t="s">
        <v>67</v>
      </c>
      <c r="E12068">
        <v>3209</v>
      </c>
      <c r="F12068" t="s">
        <v>50</v>
      </c>
      <c r="G12068">
        <v>26157</v>
      </c>
      <c r="H12068" t="s">
        <v>19</v>
      </c>
      <c r="I12068">
        <v>1985</v>
      </c>
      <c r="J12068">
        <v>36</v>
      </c>
      <c r="K12068" t="s">
        <v>30</v>
      </c>
      <c r="L12068">
        <v>698</v>
      </c>
      <c r="M12068">
        <v>12</v>
      </c>
      <c r="N12068">
        <v>3</v>
      </c>
      <c r="O12068" t="s">
        <v>87</v>
      </c>
      <c r="P12068">
        <v>18</v>
      </c>
      <c r="Q12068" t="s">
        <v>73</v>
      </c>
      <c r="R12068" t="str">
        <f t="shared" si="189"/>
        <v>Weekday</v>
      </c>
    </row>
    <row r="12069" spans="1:18" x14ac:dyDescent="0.3">
      <c r="A12069" s="2">
        <v>42802.522916666669</v>
      </c>
      <c r="B12069" s="2">
        <v>42802.525694444441</v>
      </c>
      <c r="C12069">
        <v>3183</v>
      </c>
      <c r="D12069" t="s">
        <v>23</v>
      </c>
      <c r="E12069">
        <v>3213</v>
      </c>
      <c r="F12069" t="s">
        <v>33</v>
      </c>
      <c r="G12069">
        <v>24629</v>
      </c>
      <c r="H12069" t="s">
        <v>19</v>
      </c>
      <c r="I12069">
        <v>1986</v>
      </c>
      <c r="J12069">
        <v>35</v>
      </c>
      <c r="K12069" t="s">
        <v>30</v>
      </c>
      <c r="L12069">
        <v>275</v>
      </c>
      <c r="M12069">
        <v>5</v>
      </c>
      <c r="N12069">
        <v>3</v>
      </c>
      <c r="O12069" t="s">
        <v>87</v>
      </c>
      <c r="P12069">
        <v>18</v>
      </c>
      <c r="Q12069" t="s">
        <v>73</v>
      </c>
      <c r="R12069" t="str">
        <f t="shared" si="189"/>
        <v>Weekday</v>
      </c>
    </row>
    <row r="12070" spans="1:18" x14ac:dyDescent="0.3">
      <c r="A12070" s="2">
        <v>42802.527083333327</v>
      </c>
      <c r="B12070" s="2">
        <v>42802.53125</v>
      </c>
      <c r="C12070">
        <v>3279</v>
      </c>
      <c r="D12070" t="s">
        <v>40</v>
      </c>
      <c r="E12070">
        <v>3187</v>
      </c>
      <c r="F12070" t="s">
        <v>42</v>
      </c>
      <c r="G12070">
        <v>24528</v>
      </c>
      <c r="H12070" t="s">
        <v>19</v>
      </c>
      <c r="I12070">
        <v>1975</v>
      </c>
      <c r="J12070">
        <v>46</v>
      </c>
      <c r="K12070" t="s">
        <v>28</v>
      </c>
      <c r="L12070">
        <v>372</v>
      </c>
      <c r="M12070">
        <v>6</v>
      </c>
      <c r="N12070">
        <v>3</v>
      </c>
      <c r="O12070" t="s">
        <v>87</v>
      </c>
      <c r="P12070">
        <v>18</v>
      </c>
      <c r="Q12070" t="s">
        <v>73</v>
      </c>
      <c r="R12070" t="str">
        <f t="shared" si="189"/>
        <v>Weekday</v>
      </c>
    </row>
    <row r="12071" spans="1:18" x14ac:dyDescent="0.3">
      <c r="A12071" s="2">
        <v>42802.529861111107</v>
      </c>
      <c r="B12071" s="2">
        <v>42802.531944444447</v>
      </c>
      <c r="C12071">
        <v>3186</v>
      </c>
      <c r="D12071" t="s">
        <v>26</v>
      </c>
      <c r="E12071">
        <v>3203</v>
      </c>
      <c r="F12071" t="s">
        <v>24</v>
      </c>
      <c r="G12071">
        <v>26199</v>
      </c>
      <c r="H12071" t="s">
        <v>19</v>
      </c>
      <c r="I12071">
        <v>1976</v>
      </c>
      <c r="J12071">
        <v>45</v>
      </c>
      <c r="K12071" t="s">
        <v>28</v>
      </c>
      <c r="L12071">
        <v>231</v>
      </c>
      <c r="M12071">
        <v>4</v>
      </c>
      <c r="N12071">
        <v>3</v>
      </c>
      <c r="O12071" t="s">
        <v>87</v>
      </c>
      <c r="P12071">
        <v>18</v>
      </c>
      <c r="Q12071" t="s">
        <v>73</v>
      </c>
      <c r="R12071" t="str">
        <f t="shared" si="189"/>
        <v>Weekday</v>
      </c>
    </row>
    <row r="12072" spans="1:18" x14ac:dyDescent="0.3">
      <c r="A12072" s="2">
        <v>42802.531944444447</v>
      </c>
      <c r="B12072" s="2">
        <v>42802.535416666673</v>
      </c>
      <c r="C12072">
        <v>3225</v>
      </c>
      <c r="D12072" t="s">
        <v>32</v>
      </c>
      <c r="E12072">
        <v>3195</v>
      </c>
      <c r="F12072" t="s">
        <v>35</v>
      </c>
      <c r="G12072">
        <v>24513</v>
      </c>
      <c r="H12072" t="s">
        <v>19</v>
      </c>
      <c r="I12072">
        <v>1972</v>
      </c>
      <c r="J12072">
        <v>49</v>
      </c>
      <c r="K12072" t="s">
        <v>28</v>
      </c>
      <c r="L12072">
        <v>312</v>
      </c>
      <c r="M12072">
        <v>5</v>
      </c>
      <c r="N12072">
        <v>3</v>
      </c>
      <c r="O12072" t="s">
        <v>87</v>
      </c>
      <c r="P12072">
        <v>18</v>
      </c>
      <c r="Q12072" t="s">
        <v>73</v>
      </c>
      <c r="R12072" t="str">
        <f t="shared" si="189"/>
        <v>Weekday</v>
      </c>
    </row>
    <row r="12073" spans="1:18" x14ac:dyDescent="0.3">
      <c r="A12073" s="2">
        <v>42802.53402777778</v>
      </c>
      <c r="B12073" s="2">
        <v>42802.538194444453</v>
      </c>
      <c r="C12073">
        <v>3187</v>
      </c>
      <c r="D12073" t="s">
        <v>42</v>
      </c>
      <c r="E12073">
        <v>3276</v>
      </c>
      <c r="F12073" t="s">
        <v>47</v>
      </c>
      <c r="G12073">
        <v>24618</v>
      </c>
      <c r="H12073" t="s">
        <v>19</v>
      </c>
      <c r="I12073">
        <v>1980</v>
      </c>
      <c r="J12073">
        <v>41</v>
      </c>
      <c r="K12073" t="s">
        <v>30</v>
      </c>
      <c r="L12073">
        <v>376</v>
      </c>
      <c r="M12073">
        <v>6</v>
      </c>
      <c r="N12073">
        <v>3</v>
      </c>
      <c r="O12073" t="s">
        <v>87</v>
      </c>
      <c r="P12073">
        <v>18</v>
      </c>
      <c r="Q12073" t="s">
        <v>73</v>
      </c>
      <c r="R12073" t="str">
        <f t="shared" si="189"/>
        <v>Weekday</v>
      </c>
    </row>
    <row r="12074" spans="1:18" x14ac:dyDescent="0.3">
      <c r="A12074" s="2">
        <v>42802.540972222218</v>
      </c>
      <c r="B12074" s="2">
        <v>42802.566666666673</v>
      </c>
      <c r="C12074">
        <v>3202</v>
      </c>
      <c r="D12074" t="s">
        <v>53</v>
      </c>
      <c r="E12074">
        <v>3199</v>
      </c>
      <c r="F12074" t="s">
        <v>61</v>
      </c>
      <c r="G12074">
        <v>24522</v>
      </c>
      <c r="H12074" t="s">
        <v>19</v>
      </c>
      <c r="I12074">
        <v>1966</v>
      </c>
      <c r="J12074">
        <v>55</v>
      </c>
      <c r="K12074" t="s">
        <v>20</v>
      </c>
      <c r="L12074">
        <v>2204</v>
      </c>
      <c r="M12074">
        <v>37</v>
      </c>
      <c r="N12074">
        <v>3</v>
      </c>
      <c r="O12074" t="s">
        <v>87</v>
      </c>
      <c r="P12074">
        <v>18</v>
      </c>
      <c r="Q12074" t="s">
        <v>73</v>
      </c>
      <c r="R12074" t="str">
        <f t="shared" si="189"/>
        <v>Weekday</v>
      </c>
    </row>
    <row r="12075" spans="1:18" x14ac:dyDescent="0.3">
      <c r="A12075" s="2">
        <v>42802.540972222218</v>
      </c>
      <c r="B12075" s="2">
        <v>42802.547222222223</v>
      </c>
      <c r="C12075">
        <v>3186</v>
      </c>
      <c r="D12075" t="s">
        <v>26</v>
      </c>
      <c r="E12075">
        <v>3202</v>
      </c>
      <c r="F12075" t="s">
        <v>53</v>
      </c>
      <c r="G12075">
        <v>26160</v>
      </c>
      <c r="H12075" t="s">
        <v>19</v>
      </c>
      <c r="I12075">
        <v>1986</v>
      </c>
      <c r="J12075">
        <v>35</v>
      </c>
      <c r="K12075" t="s">
        <v>30</v>
      </c>
      <c r="L12075">
        <v>485</v>
      </c>
      <c r="M12075">
        <v>8</v>
      </c>
      <c r="N12075">
        <v>3</v>
      </c>
      <c r="O12075" t="s">
        <v>87</v>
      </c>
      <c r="P12075">
        <v>18</v>
      </c>
      <c r="Q12075" t="s">
        <v>73</v>
      </c>
      <c r="R12075" t="str">
        <f t="shared" si="189"/>
        <v>Weekday</v>
      </c>
    </row>
    <row r="12076" spans="1:18" x14ac:dyDescent="0.3">
      <c r="A12076" s="2">
        <v>42802.545138888891</v>
      </c>
      <c r="B12076" s="2">
        <v>42802.572916666657</v>
      </c>
      <c r="C12076">
        <v>3202</v>
      </c>
      <c r="D12076" t="s">
        <v>53</v>
      </c>
      <c r="E12076">
        <v>3202</v>
      </c>
      <c r="F12076" t="s">
        <v>53</v>
      </c>
      <c r="G12076">
        <v>26271</v>
      </c>
      <c r="H12076" t="s">
        <v>19</v>
      </c>
      <c r="I12076">
        <v>1988</v>
      </c>
      <c r="J12076">
        <v>33</v>
      </c>
      <c r="K12076" t="s">
        <v>25</v>
      </c>
      <c r="L12076">
        <v>2387</v>
      </c>
      <c r="M12076">
        <v>40</v>
      </c>
      <c r="N12076">
        <v>3</v>
      </c>
      <c r="O12076" t="s">
        <v>87</v>
      </c>
      <c r="P12076">
        <v>18</v>
      </c>
      <c r="Q12076" t="s">
        <v>73</v>
      </c>
      <c r="R12076" t="str">
        <f t="shared" si="189"/>
        <v>Weekday</v>
      </c>
    </row>
    <row r="12077" spans="1:18" x14ac:dyDescent="0.3">
      <c r="A12077" s="2">
        <v>42802.54583333333</v>
      </c>
      <c r="B12077" s="2">
        <v>42802.54791666667</v>
      </c>
      <c r="C12077">
        <v>3202</v>
      </c>
      <c r="D12077" t="s">
        <v>53</v>
      </c>
      <c r="E12077">
        <v>3199</v>
      </c>
      <c r="F12077" t="s">
        <v>61</v>
      </c>
      <c r="G12077">
        <v>26307</v>
      </c>
      <c r="H12077" t="s">
        <v>19</v>
      </c>
      <c r="I12077">
        <v>1948</v>
      </c>
      <c r="J12077">
        <v>73</v>
      </c>
      <c r="K12077" t="s">
        <v>44</v>
      </c>
      <c r="L12077">
        <v>154</v>
      </c>
      <c r="M12077">
        <v>3</v>
      </c>
      <c r="N12077">
        <v>3</v>
      </c>
      <c r="O12077" t="s">
        <v>87</v>
      </c>
      <c r="P12077">
        <v>18</v>
      </c>
      <c r="Q12077" t="s">
        <v>73</v>
      </c>
      <c r="R12077" t="str">
        <f t="shared" si="189"/>
        <v>Weekday</v>
      </c>
    </row>
    <row r="12078" spans="1:18" x14ac:dyDescent="0.3">
      <c r="A12078" s="2">
        <v>42802.549305555563</v>
      </c>
      <c r="B12078" s="2">
        <v>42802.55972222222</v>
      </c>
      <c r="C12078">
        <v>3195</v>
      </c>
      <c r="D12078" t="s">
        <v>35</v>
      </c>
      <c r="E12078">
        <v>3281</v>
      </c>
      <c r="F12078" t="s">
        <v>80</v>
      </c>
      <c r="G12078">
        <v>24558</v>
      </c>
      <c r="H12078" t="s">
        <v>19</v>
      </c>
      <c r="I12078">
        <v>1962</v>
      </c>
      <c r="J12078">
        <v>59</v>
      </c>
      <c r="K12078" t="s">
        <v>20</v>
      </c>
      <c r="L12078">
        <v>884</v>
      </c>
      <c r="M12078">
        <v>15</v>
      </c>
      <c r="N12078">
        <v>3</v>
      </c>
      <c r="O12078" t="s">
        <v>87</v>
      </c>
      <c r="P12078">
        <v>18</v>
      </c>
      <c r="Q12078" t="s">
        <v>73</v>
      </c>
      <c r="R12078" t="str">
        <f t="shared" si="189"/>
        <v>Weekday</v>
      </c>
    </row>
    <row r="12079" spans="1:18" x14ac:dyDescent="0.3">
      <c r="A12079" s="2">
        <v>42802.55</v>
      </c>
      <c r="B12079" s="2">
        <v>42802.554166666669</v>
      </c>
      <c r="C12079">
        <v>3187</v>
      </c>
      <c r="D12079" t="s">
        <v>42</v>
      </c>
      <c r="E12079">
        <v>3276</v>
      </c>
      <c r="F12079" t="s">
        <v>47</v>
      </c>
      <c r="G12079">
        <v>24607</v>
      </c>
      <c r="H12079" t="s">
        <v>19</v>
      </c>
      <c r="I12079">
        <v>1972</v>
      </c>
      <c r="J12079">
        <v>49</v>
      </c>
      <c r="K12079" t="s">
        <v>28</v>
      </c>
      <c r="L12079">
        <v>340</v>
      </c>
      <c r="M12079">
        <v>6</v>
      </c>
      <c r="N12079">
        <v>3</v>
      </c>
      <c r="O12079" t="s">
        <v>87</v>
      </c>
      <c r="P12079">
        <v>18</v>
      </c>
      <c r="Q12079" t="s">
        <v>73</v>
      </c>
      <c r="R12079" t="str">
        <f t="shared" si="189"/>
        <v>Weekday</v>
      </c>
    </row>
    <row r="12080" spans="1:18" x14ac:dyDescent="0.3">
      <c r="A12080" s="2">
        <v>42802.552777777782</v>
      </c>
      <c r="B12080" s="2">
        <v>42802.579861111109</v>
      </c>
      <c r="C12080">
        <v>3267</v>
      </c>
      <c r="D12080" t="s">
        <v>39</v>
      </c>
      <c r="E12080">
        <v>3267</v>
      </c>
      <c r="F12080" t="s">
        <v>39</v>
      </c>
      <c r="G12080">
        <v>24438</v>
      </c>
      <c r="H12080" t="s">
        <v>19</v>
      </c>
      <c r="I12080">
        <v>1985</v>
      </c>
      <c r="J12080">
        <v>36</v>
      </c>
      <c r="K12080" t="s">
        <v>30</v>
      </c>
      <c r="L12080">
        <v>2324</v>
      </c>
      <c r="M12080">
        <v>39</v>
      </c>
      <c r="N12080">
        <v>3</v>
      </c>
      <c r="O12080" t="s">
        <v>87</v>
      </c>
      <c r="P12080">
        <v>18</v>
      </c>
      <c r="Q12080" t="s">
        <v>73</v>
      </c>
      <c r="R12080" t="str">
        <f t="shared" ref="R12080:R12143" si="190">IF(OR(Q12080="Saturday",Q12080="Sunday"),"Weekend","Weekday")</f>
        <v>Weekday</v>
      </c>
    </row>
    <row r="12081" spans="1:18" x14ac:dyDescent="0.3">
      <c r="A12081" s="2">
        <v>42802.556250000001</v>
      </c>
      <c r="B12081" s="2">
        <v>42802.559027777781</v>
      </c>
      <c r="C12081">
        <v>3183</v>
      </c>
      <c r="D12081" t="s">
        <v>23</v>
      </c>
      <c r="E12081">
        <v>3267</v>
      </c>
      <c r="F12081" t="s">
        <v>39</v>
      </c>
      <c r="G12081">
        <v>26244</v>
      </c>
      <c r="H12081" t="s">
        <v>19</v>
      </c>
      <c r="I12081">
        <v>1969</v>
      </c>
      <c r="J12081">
        <v>52</v>
      </c>
      <c r="K12081" t="s">
        <v>28</v>
      </c>
      <c r="L12081">
        <v>224</v>
      </c>
      <c r="M12081">
        <v>4</v>
      </c>
      <c r="N12081">
        <v>3</v>
      </c>
      <c r="O12081" t="s">
        <v>87</v>
      </c>
      <c r="P12081">
        <v>18</v>
      </c>
      <c r="Q12081" t="s">
        <v>73</v>
      </c>
      <c r="R12081" t="str">
        <f t="shared" si="190"/>
        <v>Weekday</v>
      </c>
    </row>
    <row r="12082" spans="1:18" x14ac:dyDescent="0.3">
      <c r="A12082" s="2">
        <v>42802.561805555553</v>
      </c>
      <c r="B12082" s="2">
        <v>42802.575694444437</v>
      </c>
      <c r="C12082">
        <v>3195</v>
      </c>
      <c r="D12082" t="s">
        <v>35</v>
      </c>
      <c r="E12082">
        <v>3210</v>
      </c>
      <c r="F12082" t="s">
        <v>38</v>
      </c>
      <c r="G12082">
        <v>24462</v>
      </c>
      <c r="H12082" t="s">
        <v>19</v>
      </c>
      <c r="I12082">
        <v>1956</v>
      </c>
      <c r="J12082">
        <v>65</v>
      </c>
      <c r="K12082" t="s">
        <v>44</v>
      </c>
      <c r="L12082">
        <v>1168</v>
      </c>
      <c r="M12082">
        <v>19</v>
      </c>
      <c r="N12082">
        <v>3</v>
      </c>
      <c r="O12082" t="s">
        <v>87</v>
      </c>
      <c r="P12082">
        <v>18</v>
      </c>
      <c r="Q12082" t="s">
        <v>73</v>
      </c>
      <c r="R12082" t="str">
        <f t="shared" si="190"/>
        <v>Weekday</v>
      </c>
    </row>
    <row r="12083" spans="1:18" x14ac:dyDescent="0.3">
      <c r="A12083" s="2">
        <v>42802.561805555553</v>
      </c>
      <c r="B12083" s="2">
        <v>42802.570833333331</v>
      </c>
      <c r="C12083">
        <v>3212</v>
      </c>
      <c r="D12083" t="s">
        <v>31</v>
      </c>
      <c r="E12083">
        <v>3183</v>
      </c>
      <c r="F12083" t="s">
        <v>23</v>
      </c>
      <c r="G12083">
        <v>24536</v>
      </c>
      <c r="H12083" t="s">
        <v>19</v>
      </c>
      <c r="I12083">
        <v>1987</v>
      </c>
      <c r="J12083">
        <v>34</v>
      </c>
      <c r="K12083" t="s">
        <v>25</v>
      </c>
      <c r="L12083">
        <v>782</v>
      </c>
      <c r="M12083">
        <v>13</v>
      </c>
      <c r="N12083">
        <v>3</v>
      </c>
      <c r="O12083" t="s">
        <v>87</v>
      </c>
      <c r="P12083">
        <v>18</v>
      </c>
      <c r="Q12083" t="s">
        <v>73</v>
      </c>
      <c r="R12083" t="str">
        <f t="shared" si="190"/>
        <v>Weekday</v>
      </c>
    </row>
    <row r="12084" spans="1:18" x14ac:dyDescent="0.3">
      <c r="A12084" s="2">
        <v>42802.56527777778</v>
      </c>
      <c r="B12084" s="2">
        <v>42802.572916666657</v>
      </c>
      <c r="C12084">
        <v>3207</v>
      </c>
      <c r="D12084" t="s">
        <v>67</v>
      </c>
      <c r="E12084">
        <v>3186</v>
      </c>
      <c r="F12084" t="s">
        <v>26</v>
      </c>
      <c r="G12084">
        <v>26253</v>
      </c>
      <c r="H12084" t="s">
        <v>19</v>
      </c>
      <c r="I12084">
        <v>1982</v>
      </c>
      <c r="J12084">
        <v>39</v>
      </c>
      <c r="K12084" t="s">
        <v>30</v>
      </c>
      <c r="L12084">
        <v>611</v>
      </c>
      <c r="M12084">
        <v>10</v>
      </c>
      <c r="N12084">
        <v>3</v>
      </c>
      <c r="O12084" t="s">
        <v>87</v>
      </c>
      <c r="P12084">
        <v>18</v>
      </c>
      <c r="Q12084" t="s">
        <v>73</v>
      </c>
      <c r="R12084" t="str">
        <f t="shared" si="190"/>
        <v>Weekday</v>
      </c>
    </row>
    <row r="12085" spans="1:18" x14ac:dyDescent="0.3">
      <c r="A12085" s="2">
        <v>42802.568055555559</v>
      </c>
      <c r="B12085" s="2">
        <v>42802.586805555547</v>
      </c>
      <c r="C12085">
        <v>3190</v>
      </c>
      <c r="D12085" t="s">
        <v>46</v>
      </c>
      <c r="E12085">
        <v>3202</v>
      </c>
      <c r="F12085" t="s">
        <v>53</v>
      </c>
      <c r="G12085">
        <v>26312</v>
      </c>
      <c r="H12085" t="s">
        <v>19</v>
      </c>
      <c r="I12085">
        <v>1970</v>
      </c>
      <c r="J12085">
        <v>51</v>
      </c>
      <c r="K12085" t="s">
        <v>28</v>
      </c>
      <c r="L12085">
        <v>1601</v>
      </c>
      <c r="M12085">
        <v>27</v>
      </c>
      <c r="N12085">
        <v>3</v>
      </c>
      <c r="O12085" t="s">
        <v>87</v>
      </c>
      <c r="P12085">
        <v>18</v>
      </c>
      <c r="Q12085" t="s">
        <v>73</v>
      </c>
      <c r="R12085" t="str">
        <f t="shared" si="190"/>
        <v>Weekday</v>
      </c>
    </row>
    <row r="12086" spans="1:18" x14ac:dyDescent="0.3">
      <c r="A12086" s="2">
        <v>42802.570833333331</v>
      </c>
      <c r="B12086" s="2">
        <v>42802.575694444437</v>
      </c>
      <c r="C12086">
        <v>3203</v>
      </c>
      <c r="D12086" t="s">
        <v>24</v>
      </c>
      <c r="E12086">
        <v>3213</v>
      </c>
      <c r="F12086" t="s">
        <v>33</v>
      </c>
      <c r="G12086">
        <v>26176</v>
      </c>
      <c r="H12086" t="s">
        <v>19</v>
      </c>
      <c r="I12086">
        <v>1964</v>
      </c>
      <c r="J12086">
        <v>57</v>
      </c>
      <c r="K12086" t="s">
        <v>20</v>
      </c>
      <c r="L12086">
        <v>427</v>
      </c>
      <c r="M12086">
        <v>7</v>
      </c>
      <c r="N12086">
        <v>3</v>
      </c>
      <c r="O12086" t="s">
        <v>87</v>
      </c>
      <c r="P12086">
        <v>18</v>
      </c>
      <c r="Q12086" t="s">
        <v>73</v>
      </c>
      <c r="R12086" t="str">
        <f t="shared" si="190"/>
        <v>Weekday</v>
      </c>
    </row>
    <row r="12087" spans="1:18" x14ac:dyDescent="0.3">
      <c r="A12087" s="2">
        <v>42802.570833333331</v>
      </c>
      <c r="B12087" s="2">
        <v>42802.574305555558</v>
      </c>
      <c r="C12087">
        <v>3276</v>
      </c>
      <c r="D12087" t="s">
        <v>47</v>
      </c>
      <c r="E12087">
        <v>3186</v>
      </c>
      <c r="F12087" t="s">
        <v>26</v>
      </c>
      <c r="G12087">
        <v>24607</v>
      </c>
      <c r="H12087" t="s">
        <v>19</v>
      </c>
      <c r="I12087">
        <v>1972</v>
      </c>
      <c r="J12087">
        <v>49</v>
      </c>
      <c r="K12087" t="s">
        <v>28</v>
      </c>
      <c r="L12087">
        <v>285</v>
      </c>
      <c r="M12087">
        <v>5</v>
      </c>
      <c r="N12087">
        <v>3</v>
      </c>
      <c r="O12087" t="s">
        <v>87</v>
      </c>
      <c r="P12087">
        <v>18</v>
      </c>
      <c r="Q12087" t="s">
        <v>73</v>
      </c>
      <c r="R12087" t="str">
        <f t="shared" si="190"/>
        <v>Weekday</v>
      </c>
    </row>
    <row r="12088" spans="1:18" x14ac:dyDescent="0.3">
      <c r="A12088" s="2">
        <v>42802.572222222218</v>
      </c>
      <c r="B12088" s="2">
        <v>42802.573611111111</v>
      </c>
      <c r="C12088">
        <v>3211</v>
      </c>
      <c r="D12088" t="s">
        <v>34</v>
      </c>
      <c r="E12088">
        <v>3209</v>
      </c>
      <c r="F12088" t="s">
        <v>50</v>
      </c>
      <c r="G12088">
        <v>24475</v>
      </c>
      <c r="H12088" t="s">
        <v>19</v>
      </c>
      <c r="I12088">
        <v>1975</v>
      </c>
      <c r="J12088">
        <v>46</v>
      </c>
      <c r="K12088" t="s">
        <v>28</v>
      </c>
      <c r="L12088">
        <v>123</v>
      </c>
      <c r="M12088">
        <v>2</v>
      </c>
      <c r="N12088">
        <v>3</v>
      </c>
      <c r="O12088" t="s">
        <v>87</v>
      </c>
      <c r="P12088">
        <v>18</v>
      </c>
      <c r="Q12088" t="s">
        <v>73</v>
      </c>
      <c r="R12088" t="str">
        <f t="shared" si="190"/>
        <v>Weekday</v>
      </c>
    </row>
    <row r="12089" spans="1:18" x14ac:dyDescent="0.3">
      <c r="A12089" s="2">
        <v>42802.574999999997</v>
      </c>
      <c r="B12089" s="2">
        <v>42802.582638888889</v>
      </c>
      <c r="C12089">
        <v>3195</v>
      </c>
      <c r="D12089" t="s">
        <v>35</v>
      </c>
      <c r="E12089">
        <v>3183</v>
      </c>
      <c r="F12089" t="s">
        <v>23</v>
      </c>
      <c r="G12089">
        <v>24680</v>
      </c>
      <c r="H12089" t="s">
        <v>19</v>
      </c>
      <c r="I12089">
        <v>1994</v>
      </c>
      <c r="J12089">
        <v>27</v>
      </c>
      <c r="K12089" t="s">
        <v>25</v>
      </c>
      <c r="L12089">
        <v>645</v>
      </c>
      <c r="M12089">
        <v>11</v>
      </c>
      <c r="N12089">
        <v>3</v>
      </c>
      <c r="O12089" t="s">
        <v>87</v>
      </c>
      <c r="P12089">
        <v>18</v>
      </c>
      <c r="Q12089" t="s">
        <v>73</v>
      </c>
      <c r="R12089" t="str">
        <f t="shared" si="190"/>
        <v>Weekday</v>
      </c>
    </row>
    <row r="12090" spans="1:18" x14ac:dyDescent="0.3">
      <c r="A12090" s="2">
        <v>42802.581944444442</v>
      </c>
      <c r="B12090" s="2">
        <v>42802.593055555553</v>
      </c>
      <c r="C12090">
        <v>3189</v>
      </c>
      <c r="D12090" t="s">
        <v>63</v>
      </c>
      <c r="E12090">
        <v>3195</v>
      </c>
      <c r="F12090" t="s">
        <v>35</v>
      </c>
      <c r="G12090">
        <v>26161</v>
      </c>
      <c r="H12090" t="s">
        <v>19</v>
      </c>
      <c r="I12090">
        <v>1962</v>
      </c>
      <c r="J12090">
        <v>59</v>
      </c>
      <c r="K12090" t="s">
        <v>20</v>
      </c>
      <c r="L12090">
        <v>1001</v>
      </c>
      <c r="M12090">
        <v>17</v>
      </c>
      <c r="N12090">
        <v>3</v>
      </c>
      <c r="O12090" t="s">
        <v>87</v>
      </c>
      <c r="P12090">
        <v>18</v>
      </c>
      <c r="Q12090" t="s">
        <v>73</v>
      </c>
      <c r="R12090" t="str">
        <f t="shared" si="190"/>
        <v>Weekday</v>
      </c>
    </row>
    <row r="12091" spans="1:18" x14ac:dyDescent="0.3">
      <c r="A12091" s="2">
        <v>42802.582638888889</v>
      </c>
      <c r="B12091" s="2">
        <v>42802.615972222222</v>
      </c>
      <c r="C12091">
        <v>3211</v>
      </c>
      <c r="D12091" t="s">
        <v>34</v>
      </c>
      <c r="E12091">
        <v>3211</v>
      </c>
      <c r="F12091" t="s">
        <v>34</v>
      </c>
      <c r="G12091">
        <v>24505</v>
      </c>
      <c r="H12091" t="s">
        <v>19</v>
      </c>
      <c r="I12091">
        <v>1982</v>
      </c>
      <c r="J12091">
        <v>39</v>
      </c>
      <c r="K12091" t="s">
        <v>30</v>
      </c>
      <c r="L12091">
        <v>2898</v>
      </c>
      <c r="M12091">
        <v>48</v>
      </c>
      <c r="N12091">
        <v>3</v>
      </c>
      <c r="O12091" t="s">
        <v>87</v>
      </c>
      <c r="P12091">
        <v>18</v>
      </c>
      <c r="Q12091" t="s">
        <v>73</v>
      </c>
      <c r="R12091" t="str">
        <f t="shared" si="190"/>
        <v>Weekday</v>
      </c>
    </row>
    <row r="12092" spans="1:18" x14ac:dyDescent="0.3">
      <c r="A12092" s="2">
        <v>42802.582638888889</v>
      </c>
      <c r="B12092" s="2">
        <v>42802.586111111108</v>
      </c>
      <c r="C12092">
        <v>3183</v>
      </c>
      <c r="D12092" t="s">
        <v>23</v>
      </c>
      <c r="E12092">
        <v>3202</v>
      </c>
      <c r="F12092" t="s">
        <v>53</v>
      </c>
      <c r="G12092">
        <v>26175</v>
      </c>
      <c r="H12092" t="s">
        <v>19</v>
      </c>
      <c r="I12092">
        <v>1983</v>
      </c>
      <c r="J12092">
        <v>38</v>
      </c>
      <c r="K12092" t="s">
        <v>30</v>
      </c>
      <c r="L12092">
        <v>343</v>
      </c>
      <c r="M12092">
        <v>6</v>
      </c>
      <c r="N12092">
        <v>3</v>
      </c>
      <c r="O12092" t="s">
        <v>87</v>
      </c>
      <c r="P12092">
        <v>18</v>
      </c>
      <c r="Q12092" t="s">
        <v>73</v>
      </c>
      <c r="R12092" t="str">
        <f t="shared" si="190"/>
        <v>Weekday</v>
      </c>
    </row>
    <row r="12093" spans="1:18" x14ac:dyDescent="0.3">
      <c r="A12093" s="2">
        <v>42802.595138888893</v>
      </c>
      <c r="B12093" s="2">
        <v>42802.603472222218</v>
      </c>
      <c r="C12093">
        <v>3190</v>
      </c>
      <c r="D12093" t="s">
        <v>46</v>
      </c>
      <c r="E12093">
        <v>3186</v>
      </c>
      <c r="F12093" t="s">
        <v>26</v>
      </c>
      <c r="G12093">
        <v>24492</v>
      </c>
      <c r="H12093" t="s">
        <v>19</v>
      </c>
      <c r="I12093">
        <v>1988</v>
      </c>
      <c r="J12093">
        <v>33</v>
      </c>
      <c r="K12093" t="s">
        <v>25</v>
      </c>
      <c r="L12093">
        <v>728</v>
      </c>
      <c r="M12093">
        <v>12</v>
      </c>
      <c r="N12093">
        <v>3</v>
      </c>
      <c r="O12093" t="s">
        <v>87</v>
      </c>
      <c r="P12093">
        <v>18</v>
      </c>
      <c r="Q12093" t="s">
        <v>73</v>
      </c>
      <c r="R12093" t="str">
        <f t="shared" si="190"/>
        <v>Weekday</v>
      </c>
    </row>
    <row r="12094" spans="1:18" x14ac:dyDescent="0.3">
      <c r="A12094" s="2">
        <v>42802.597916666673</v>
      </c>
      <c r="B12094" s="2">
        <v>42802.662499999999</v>
      </c>
      <c r="C12094">
        <v>3275</v>
      </c>
      <c r="D12094" t="s">
        <v>52</v>
      </c>
      <c r="E12094">
        <v>3203</v>
      </c>
      <c r="F12094" t="s">
        <v>24</v>
      </c>
      <c r="G12094">
        <v>24571</v>
      </c>
      <c r="H12094" t="s">
        <v>72</v>
      </c>
      <c r="I12094">
        <v>1984</v>
      </c>
      <c r="J12094">
        <v>37</v>
      </c>
      <c r="K12094" t="s">
        <v>30</v>
      </c>
      <c r="L12094">
        <v>5587</v>
      </c>
      <c r="M12094">
        <v>93</v>
      </c>
      <c r="N12094">
        <v>3</v>
      </c>
      <c r="O12094" t="s">
        <v>87</v>
      </c>
      <c r="P12094">
        <v>18</v>
      </c>
      <c r="Q12094" t="s">
        <v>73</v>
      </c>
      <c r="R12094" t="str">
        <f t="shared" si="190"/>
        <v>Weekday</v>
      </c>
    </row>
    <row r="12095" spans="1:18" x14ac:dyDescent="0.3">
      <c r="A12095" s="2">
        <v>42802.601388888892</v>
      </c>
      <c r="B12095" s="2">
        <v>42802.604166666657</v>
      </c>
      <c r="C12095">
        <v>3272</v>
      </c>
      <c r="D12095" t="s">
        <v>41</v>
      </c>
      <c r="E12095">
        <v>3209</v>
      </c>
      <c r="F12095" t="s">
        <v>50</v>
      </c>
      <c r="G12095">
        <v>26300</v>
      </c>
      <c r="H12095" t="s">
        <v>19</v>
      </c>
      <c r="I12095">
        <v>1973</v>
      </c>
      <c r="J12095">
        <v>48</v>
      </c>
      <c r="K12095" t="s">
        <v>28</v>
      </c>
      <c r="L12095">
        <v>255</v>
      </c>
      <c r="M12095">
        <v>4</v>
      </c>
      <c r="N12095">
        <v>3</v>
      </c>
      <c r="O12095" t="s">
        <v>87</v>
      </c>
      <c r="P12095">
        <v>18</v>
      </c>
      <c r="Q12095" t="s">
        <v>73</v>
      </c>
      <c r="R12095" t="str">
        <f t="shared" si="190"/>
        <v>Weekday</v>
      </c>
    </row>
    <row r="12096" spans="1:18" x14ac:dyDescent="0.3">
      <c r="A12096" s="2">
        <v>42802.611111111109</v>
      </c>
      <c r="B12096" s="2">
        <v>42802.619444444441</v>
      </c>
      <c r="C12096">
        <v>3190</v>
      </c>
      <c r="D12096" t="s">
        <v>46</v>
      </c>
      <c r="E12096">
        <v>3183</v>
      </c>
      <c r="F12096" t="s">
        <v>23</v>
      </c>
      <c r="G12096">
        <v>24621</v>
      </c>
      <c r="H12096" t="s">
        <v>19</v>
      </c>
      <c r="I12096">
        <v>1984</v>
      </c>
      <c r="J12096">
        <v>37</v>
      </c>
      <c r="K12096" t="s">
        <v>30</v>
      </c>
      <c r="L12096">
        <v>718</v>
      </c>
      <c r="M12096">
        <v>12</v>
      </c>
      <c r="N12096">
        <v>3</v>
      </c>
      <c r="O12096" t="s">
        <v>87</v>
      </c>
      <c r="P12096">
        <v>18</v>
      </c>
      <c r="Q12096" t="s">
        <v>73</v>
      </c>
      <c r="R12096" t="str">
        <f t="shared" si="190"/>
        <v>Weekday</v>
      </c>
    </row>
    <row r="12097" spans="1:18" x14ac:dyDescent="0.3">
      <c r="A12097" s="2">
        <v>42802.615277777782</v>
      </c>
      <c r="B12097" s="2">
        <v>42802.620138888888</v>
      </c>
      <c r="C12097">
        <v>3270</v>
      </c>
      <c r="D12097" t="s">
        <v>27</v>
      </c>
      <c r="E12097">
        <v>3185</v>
      </c>
      <c r="F12097" t="s">
        <v>62</v>
      </c>
      <c r="G12097">
        <v>24549</v>
      </c>
      <c r="H12097" t="s">
        <v>19</v>
      </c>
      <c r="I12097">
        <v>1958</v>
      </c>
      <c r="J12097">
        <v>63</v>
      </c>
      <c r="K12097" t="s">
        <v>20</v>
      </c>
      <c r="L12097">
        <v>367</v>
      </c>
      <c r="M12097">
        <v>6</v>
      </c>
      <c r="N12097">
        <v>3</v>
      </c>
      <c r="O12097" t="s">
        <v>87</v>
      </c>
      <c r="P12097">
        <v>18</v>
      </c>
      <c r="Q12097" t="s">
        <v>73</v>
      </c>
      <c r="R12097" t="str">
        <f t="shared" si="190"/>
        <v>Weekday</v>
      </c>
    </row>
    <row r="12098" spans="1:18" x14ac:dyDescent="0.3">
      <c r="A12098" s="2">
        <v>42802.615972222222</v>
      </c>
      <c r="B12098" s="2">
        <v>42802.618055555547</v>
      </c>
      <c r="C12098">
        <v>3213</v>
      </c>
      <c r="D12098" t="s">
        <v>33</v>
      </c>
      <c r="E12098">
        <v>3186</v>
      </c>
      <c r="F12098" t="s">
        <v>26</v>
      </c>
      <c r="G12098">
        <v>26176</v>
      </c>
      <c r="H12098" t="s">
        <v>19</v>
      </c>
      <c r="I12098">
        <v>1959</v>
      </c>
      <c r="J12098">
        <v>62</v>
      </c>
      <c r="K12098" t="s">
        <v>20</v>
      </c>
      <c r="L12098">
        <v>166</v>
      </c>
      <c r="M12098">
        <v>3</v>
      </c>
      <c r="N12098">
        <v>3</v>
      </c>
      <c r="O12098" t="s">
        <v>87</v>
      </c>
      <c r="P12098">
        <v>18</v>
      </c>
      <c r="Q12098" t="s">
        <v>73</v>
      </c>
      <c r="R12098" t="str">
        <f t="shared" si="190"/>
        <v>Weekday</v>
      </c>
    </row>
    <row r="12099" spans="1:18" x14ac:dyDescent="0.3">
      <c r="A12099" s="2">
        <v>42802.615972222222</v>
      </c>
      <c r="B12099" s="2">
        <v>42802.618055555547</v>
      </c>
      <c r="C12099">
        <v>3275</v>
      </c>
      <c r="D12099" t="s">
        <v>52</v>
      </c>
      <c r="E12099">
        <v>3183</v>
      </c>
      <c r="F12099" t="s">
        <v>23</v>
      </c>
      <c r="G12099">
        <v>26302</v>
      </c>
      <c r="H12099" t="s">
        <v>19</v>
      </c>
      <c r="I12099">
        <v>1989</v>
      </c>
      <c r="J12099">
        <v>32</v>
      </c>
      <c r="K12099" t="s">
        <v>25</v>
      </c>
      <c r="L12099">
        <v>142</v>
      </c>
      <c r="M12099">
        <v>2</v>
      </c>
      <c r="N12099">
        <v>3</v>
      </c>
      <c r="O12099" t="s">
        <v>87</v>
      </c>
      <c r="P12099">
        <v>18</v>
      </c>
      <c r="Q12099" t="s">
        <v>73</v>
      </c>
      <c r="R12099" t="str">
        <f t="shared" si="190"/>
        <v>Weekday</v>
      </c>
    </row>
    <row r="12100" spans="1:18" x14ac:dyDescent="0.3">
      <c r="A12100" s="2">
        <v>42802.615972222222</v>
      </c>
      <c r="B12100" s="2">
        <v>42802.620138888888</v>
      </c>
      <c r="C12100">
        <v>3183</v>
      </c>
      <c r="D12100" t="s">
        <v>23</v>
      </c>
      <c r="E12100">
        <v>3199</v>
      </c>
      <c r="F12100" t="s">
        <v>61</v>
      </c>
      <c r="G12100">
        <v>26206</v>
      </c>
      <c r="H12100" t="s">
        <v>19</v>
      </c>
      <c r="I12100">
        <v>1993</v>
      </c>
      <c r="J12100">
        <v>28</v>
      </c>
      <c r="K12100" t="s">
        <v>25</v>
      </c>
      <c r="L12100">
        <v>350</v>
      </c>
      <c r="M12100">
        <v>6</v>
      </c>
      <c r="N12100">
        <v>3</v>
      </c>
      <c r="O12100" t="s">
        <v>87</v>
      </c>
      <c r="P12100">
        <v>18</v>
      </c>
      <c r="Q12100" t="s">
        <v>73</v>
      </c>
      <c r="R12100" t="str">
        <f t="shared" si="190"/>
        <v>Weekday</v>
      </c>
    </row>
    <row r="12101" spans="1:18" x14ac:dyDescent="0.3">
      <c r="A12101" s="2">
        <v>42802.617361111108</v>
      </c>
      <c r="B12101" s="2">
        <v>42802.620138888888</v>
      </c>
      <c r="C12101">
        <v>3203</v>
      </c>
      <c r="D12101" t="s">
        <v>24</v>
      </c>
      <c r="E12101">
        <v>3273</v>
      </c>
      <c r="F12101" t="s">
        <v>43</v>
      </c>
      <c r="G12101">
        <v>26199</v>
      </c>
      <c r="H12101" t="s">
        <v>19</v>
      </c>
      <c r="I12101">
        <v>1984</v>
      </c>
      <c r="J12101">
        <v>37</v>
      </c>
      <c r="K12101" t="s">
        <v>30</v>
      </c>
      <c r="L12101">
        <v>213</v>
      </c>
      <c r="M12101">
        <v>4</v>
      </c>
      <c r="N12101">
        <v>3</v>
      </c>
      <c r="O12101" t="s">
        <v>87</v>
      </c>
      <c r="P12101">
        <v>18</v>
      </c>
      <c r="Q12101" t="s">
        <v>73</v>
      </c>
      <c r="R12101" t="str">
        <f t="shared" si="190"/>
        <v>Weekday</v>
      </c>
    </row>
    <row r="12102" spans="1:18" x14ac:dyDescent="0.3">
      <c r="A12102" s="2">
        <v>42802.625694444447</v>
      </c>
      <c r="B12102" s="2">
        <v>42802.629861111112</v>
      </c>
      <c r="C12102">
        <v>3214</v>
      </c>
      <c r="D12102" t="s">
        <v>55</v>
      </c>
      <c r="E12102">
        <v>3275</v>
      </c>
      <c r="F12102" t="s">
        <v>52</v>
      </c>
      <c r="G12102">
        <v>26197</v>
      </c>
      <c r="H12102" t="s">
        <v>19</v>
      </c>
      <c r="I12102">
        <v>1956</v>
      </c>
      <c r="J12102">
        <v>65</v>
      </c>
      <c r="K12102" t="s">
        <v>44</v>
      </c>
      <c r="L12102">
        <v>338</v>
      </c>
      <c r="M12102">
        <v>6</v>
      </c>
      <c r="N12102">
        <v>3</v>
      </c>
      <c r="O12102" t="s">
        <v>87</v>
      </c>
      <c r="P12102">
        <v>18</v>
      </c>
      <c r="Q12102" t="s">
        <v>73</v>
      </c>
      <c r="R12102" t="str">
        <f t="shared" si="190"/>
        <v>Weekday</v>
      </c>
    </row>
    <row r="12103" spans="1:18" x14ac:dyDescent="0.3">
      <c r="A12103" s="2">
        <v>42802.630555555559</v>
      </c>
      <c r="B12103" s="2">
        <v>42802.636805555558</v>
      </c>
      <c r="C12103">
        <v>3207</v>
      </c>
      <c r="D12103" t="s">
        <v>67</v>
      </c>
      <c r="E12103">
        <v>3195</v>
      </c>
      <c r="F12103" t="s">
        <v>35</v>
      </c>
      <c r="G12103">
        <v>24582</v>
      </c>
      <c r="H12103" t="s">
        <v>19</v>
      </c>
      <c r="I12103">
        <v>1993</v>
      </c>
      <c r="J12103">
        <v>28</v>
      </c>
      <c r="K12103" t="s">
        <v>25</v>
      </c>
      <c r="L12103">
        <v>538</v>
      </c>
      <c r="M12103">
        <v>9</v>
      </c>
      <c r="N12103">
        <v>3</v>
      </c>
      <c r="O12103" t="s">
        <v>87</v>
      </c>
      <c r="P12103">
        <v>18</v>
      </c>
      <c r="Q12103" t="s">
        <v>73</v>
      </c>
      <c r="R12103" t="str">
        <f t="shared" si="190"/>
        <v>Weekday</v>
      </c>
    </row>
    <row r="12104" spans="1:18" x14ac:dyDescent="0.3">
      <c r="A12104" s="2">
        <v>42802.633333333331</v>
      </c>
      <c r="B12104" s="2">
        <v>42802.637499999997</v>
      </c>
      <c r="C12104">
        <v>3185</v>
      </c>
      <c r="D12104" t="s">
        <v>62</v>
      </c>
      <c r="E12104">
        <v>3187</v>
      </c>
      <c r="F12104" t="s">
        <v>42</v>
      </c>
      <c r="G12104">
        <v>24485</v>
      </c>
      <c r="H12104" t="s">
        <v>19</v>
      </c>
      <c r="I12104">
        <v>1965</v>
      </c>
      <c r="J12104">
        <v>56</v>
      </c>
      <c r="K12104" t="s">
        <v>20</v>
      </c>
      <c r="L12104">
        <v>350</v>
      </c>
      <c r="M12104">
        <v>6</v>
      </c>
      <c r="N12104">
        <v>3</v>
      </c>
      <c r="O12104" t="s">
        <v>87</v>
      </c>
      <c r="P12104">
        <v>18</v>
      </c>
      <c r="Q12104" t="s">
        <v>73</v>
      </c>
      <c r="R12104" t="str">
        <f t="shared" si="190"/>
        <v>Weekday</v>
      </c>
    </row>
    <row r="12105" spans="1:18" x14ac:dyDescent="0.3">
      <c r="A12105" s="2">
        <v>42802.633333333331</v>
      </c>
      <c r="B12105" s="2">
        <v>42802.643055555563</v>
      </c>
      <c r="C12105">
        <v>3184</v>
      </c>
      <c r="D12105" t="s">
        <v>48</v>
      </c>
      <c r="E12105">
        <v>3205</v>
      </c>
      <c r="F12105" t="s">
        <v>51</v>
      </c>
      <c r="G12105">
        <v>24519</v>
      </c>
      <c r="H12105" t="s">
        <v>19</v>
      </c>
      <c r="I12105">
        <v>1971</v>
      </c>
      <c r="J12105">
        <v>50</v>
      </c>
      <c r="K12105" t="s">
        <v>28</v>
      </c>
      <c r="L12105">
        <v>850</v>
      </c>
      <c r="M12105">
        <v>14</v>
      </c>
      <c r="N12105">
        <v>3</v>
      </c>
      <c r="O12105" t="s">
        <v>87</v>
      </c>
      <c r="P12105">
        <v>18</v>
      </c>
      <c r="Q12105" t="s">
        <v>73</v>
      </c>
      <c r="R12105" t="str">
        <f t="shared" si="190"/>
        <v>Weekday</v>
      </c>
    </row>
    <row r="12106" spans="1:18" x14ac:dyDescent="0.3">
      <c r="A12106" s="2">
        <v>42802.636805555558</v>
      </c>
      <c r="B12106" s="2">
        <v>42802.638888888891</v>
      </c>
      <c r="C12106">
        <v>3279</v>
      </c>
      <c r="D12106" t="s">
        <v>40</v>
      </c>
      <c r="E12106">
        <v>3273</v>
      </c>
      <c r="F12106" t="s">
        <v>43</v>
      </c>
      <c r="G12106">
        <v>24716</v>
      </c>
      <c r="H12106" t="s">
        <v>19</v>
      </c>
      <c r="I12106">
        <v>1982</v>
      </c>
      <c r="J12106">
        <v>39</v>
      </c>
      <c r="K12106" t="s">
        <v>30</v>
      </c>
      <c r="L12106">
        <v>169</v>
      </c>
      <c r="M12106">
        <v>3</v>
      </c>
      <c r="N12106">
        <v>3</v>
      </c>
      <c r="O12106" t="s">
        <v>87</v>
      </c>
      <c r="P12106">
        <v>18</v>
      </c>
      <c r="Q12106" t="s">
        <v>73</v>
      </c>
      <c r="R12106" t="str">
        <f t="shared" si="190"/>
        <v>Weekday</v>
      </c>
    </row>
    <row r="12107" spans="1:18" x14ac:dyDescent="0.3">
      <c r="A12107" s="2">
        <v>42802.637499999997</v>
      </c>
      <c r="B12107" s="2">
        <v>42802.645138888889</v>
      </c>
      <c r="C12107">
        <v>3185</v>
      </c>
      <c r="D12107" t="s">
        <v>62</v>
      </c>
      <c r="E12107">
        <v>3209</v>
      </c>
      <c r="F12107" t="s">
        <v>50</v>
      </c>
      <c r="G12107">
        <v>24685</v>
      </c>
      <c r="H12107" t="s">
        <v>19</v>
      </c>
      <c r="I12107">
        <v>1985</v>
      </c>
      <c r="J12107">
        <v>36</v>
      </c>
      <c r="K12107" t="s">
        <v>30</v>
      </c>
      <c r="L12107">
        <v>624</v>
      </c>
      <c r="M12107">
        <v>10</v>
      </c>
      <c r="N12107">
        <v>3</v>
      </c>
      <c r="O12107" t="s">
        <v>87</v>
      </c>
      <c r="P12107">
        <v>18</v>
      </c>
      <c r="Q12107" t="s">
        <v>73</v>
      </c>
      <c r="R12107" t="str">
        <f t="shared" si="190"/>
        <v>Weekday</v>
      </c>
    </row>
    <row r="12108" spans="1:18" x14ac:dyDescent="0.3">
      <c r="A12108" s="2">
        <v>42802.647222222222</v>
      </c>
      <c r="B12108" s="2">
        <v>42802.648611111108</v>
      </c>
      <c r="C12108">
        <v>3186</v>
      </c>
      <c r="D12108" t="s">
        <v>26</v>
      </c>
      <c r="E12108">
        <v>3185</v>
      </c>
      <c r="F12108" t="s">
        <v>62</v>
      </c>
      <c r="G12108">
        <v>26176</v>
      </c>
      <c r="H12108" t="s">
        <v>19</v>
      </c>
      <c r="I12108">
        <v>1957</v>
      </c>
      <c r="J12108">
        <v>64</v>
      </c>
      <c r="K12108" t="s">
        <v>20</v>
      </c>
      <c r="L12108">
        <v>122</v>
      </c>
      <c r="M12108">
        <v>2</v>
      </c>
      <c r="N12108">
        <v>3</v>
      </c>
      <c r="O12108" t="s">
        <v>87</v>
      </c>
      <c r="P12108">
        <v>18</v>
      </c>
      <c r="Q12108" t="s">
        <v>73</v>
      </c>
      <c r="R12108" t="str">
        <f t="shared" si="190"/>
        <v>Weekday</v>
      </c>
    </row>
    <row r="12109" spans="1:18" x14ac:dyDescent="0.3">
      <c r="A12109" s="2">
        <v>42802.65</v>
      </c>
      <c r="B12109" s="2">
        <v>42802.652777777781</v>
      </c>
      <c r="C12109">
        <v>3273</v>
      </c>
      <c r="D12109" t="s">
        <v>43</v>
      </c>
      <c r="E12109">
        <v>3203</v>
      </c>
      <c r="F12109" t="s">
        <v>24</v>
      </c>
      <c r="G12109">
        <v>24653</v>
      </c>
      <c r="H12109" t="s">
        <v>19</v>
      </c>
      <c r="I12109">
        <v>1964</v>
      </c>
      <c r="J12109">
        <v>57</v>
      </c>
      <c r="K12109" t="s">
        <v>20</v>
      </c>
      <c r="L12109">
        <v>242</v>
      </c>
      <c r="M12109">
        <v>4</v>
      </c>
      <c r="N12109">
        <v>3</v>
      </c>
      <c r="O12109" t="s">
        <v>87</v>
      </c>
      <c r="P12109">
        <v>18</v>
      </c>
      <c r="Q12109" t="s">
        <v>73</v>
      </c>
      <c r="R12109" t="str">
        <f t="shared" si="190"/>
        <v>Weekday</v>
      </c>
    </row>
    <row r="12110" spans="1:18" x14ac:dyDescent="0.3">
      <c r="A12110" s="2">
        <v>42802.65347222222</v>
      </c>
      <c r="B12110" s="2">
        <v>42802.65625</v>
      </c>
      <c r="C12110">
        <v>3183</v>
      </c>
      <c r="D12110" t="s">
        <v>23</v>
      </c>
      <c r="E12110">
        <v>3267</v>
      </c>
      <c r="F12110" t="s">
        <v>39</v>
      </c>
      <c r="G12110">
        <v>26281</v>
      </c>
      <c r="H12110" t="s">
        <v>19</v>
      </c>
      <c r="I12110">
        <v>1984</v>
      </c>
      <c r="J12110">
        <v>37</v>
      </c>
      <c r="K12110" t="s">
        <v>30</v>
      </c>
      <c r="L12110">
        <v>224</v>
      </c>
      <c r="M12110">
        <v>4</v>
      </c>
      <c r="N12110">
        <v>3</v>
      </c>
      <c r="O12110" t="s">
        <v>87</v>
      </c>
      <c r="P12110">
        <v>18</v>
      </c>
      <c r="Q12110" t="s">
        <v>73</v>
      </c>
      <c r="R12110" t="str">
        <f t="shared" si="190"/>
        <v>Weekday</v>
      </c>
    </row>
    <row r="12111" spans="1:18" x14ac:dyDescent="0.3">
      <c r="A12111" s="2">
        <v>42802.655555555553</v>
      </c>
      <c r="B12111" s="2">
        <v>42802.659722222219</v>
      </c>
      <c r="C12111">
        <v>3187</v>
      </c>
      <c r="D12111" t="s">
        <v>42</v>
      </c>
      <c r="E12111">
        <v>3185</v>
      </c>
      <c r="F12111" t="s">
        <v>62</v>
      </c>
      <c r="G12111">
        <v>24575</v>
      </c>
      <c r="H12111" t="s">
        <v>19</v>
      </c>
      <c r="I12111">
        <v>1965</v>
      </c>
      <c r="J12111">
        <v>56</v>
      </c>
      <c r="K12111" t="s">
        <v>20</v>
      </c>
      <c r="L12111">
        <v>354</v>
      </c>
      <c r="M12111">
        <v>6</v>
      </c>
      <c r="N12111">
        <v>3</v>
      </c>
      <c r="O12111" t="s">
        <v>87</v>
      </c>
      <c r="P12111">
        <v>18</v>
      </c>
      <c r="Q12111" t="s">
        <v>73</v>
      </c>
      <c r="R12111" t="str">
        <f t="shared" si="190"/>
        <v>Weekday</v>
      </c>
    </row>
    <row r="12112" spans="1:18" x14ac:dyDescent="0.3">
      <c r="A12112" s="2">
        <v>42802.65625</v>
      </c>
      <c r="B12112" s="2">
        <v>42802.665972222218</v>
      </c>
      <c r="C12112">
        <v>3214</v>
      </c>
      <c r="D12112" t="s">
        <v>55</v>
      </c>
      <c r="E12112">
        <v>3194</v>
      </c>
      <c r="F12112" t="s">
        <v>17</v>
      </c>
      <c r="G12112">
        <v>26192</v>
      </c>
      <c r="H12112" t="s">
        <v>19</v>
      </c>
      <c r="I12112">
        <v>1969</v>
      </c>
      <c r="J12112">
        <v>52</v>
      </c>
      <c r="K12112" t="s">
        <v>28</v>
      </c>
      <c r="L12112">
        <v>840</v>
      </c>
      <c r="M12112">
        <v>14</v>
      </c>
      <c r="N12112">
        <v>3</v>
      </c>
      <c r="O12112" t="s">
        <v>87</v>
      </c>
      <c r="P12112">
        <v>18</v>
      </c>
      <c r="Q12112" t="s">
        <v>73</v>
      </c>
      <c r="R12112" t="str">
        <f t="shared" si="190"/>
        <v>Weekday</v>
      </c>
    </row>
    <row r="12113" spans="1:18" x14ac:dyDescent="0.3">
      <c r="A12113" s="2">
        <v>42802.65625</v>
      </c>
      <c r="B12113" s="2">
        <v>42802.658333333333</v>
      </c>
      <c r="C12113">
        <v>3211</v>
      </c>
      <c r="D12113" t="s">
        <v>34</v>
      </c>
      <c r="E12113">
        <v>3203</v>
      </c>
      <c r="F12113" t="s">
        <v>24</v>
      </c>
      <c r="G12113">
        <v>24634</v>
      </c>
      <c r="H12113" t="s">
        <v>19</v>
      </c>
      <c r="I12113">
        <v>1985</v>
      </c>
      <c r="J12113">
        <v>36</v>
      </c>
      <c r="K12113" t="s">
        <v>30</v>
      </c>
      <c r="L12113">
        <v>192</v>
      </c>
      <c r="M12113">
        <v>3</v>
      </c>
      <c r="N12113">
        <v>3</v>
      </c>
      <c r="O12113" t="s">
        <v>87</v>
      </c>
      <c r="P12113">
        <v>18</v>
      </c>
      <c r="Q12113" t="s">
        <v>73</v>
      </c>
      <c r="R12113" t="str">
        <f t="shared" si="190"/>
        <v>Weekday</v>
      </c>
    </row>
    <row r="12114" spans="1:18" x14ac:dyDescent="0.3">
      <c r="A12114" s="2">
        <v>42802.656944444447</v>
      </c>
      <c r="B12114" s="2">
        <v>42802.65902777778</v>
      </c>
      <c r="C12114">
        <v>3211</v>
      </c>
      <c r="D12114" t="s">
        <v>34</v>
      </c>
      <c r="E12114">
        <v>3203</v>
      </c>
      <c r="F12114" t="s">
        <v>24</v>
      </c>
      <c r="G12114">
        <v>24444</v>
      </c>
      <c r="H12114" t="s">
        <v>19</v>
      </c>
      <c r="I12114">
        <v>1956</v>
      </c>
      <c r="J12114">
        <v>65</v>
      </c>
      <c r="K12114" t="s">
        <v>44</v>
      </c>
      <c r="L12114">
        <v>204</v>
      </c>
      <c r="M12114">
        <v>3</v>
      </c>
      <c r="N12114">
        <v>3</v>
      </c>
      <c r="O12114" t="s">
        <v>87</v>
      </c>
      <c r="P12114">
        <v>18</v>
      </c>
      <c r="Q12114" t="s">
        <v>73</v>
      </c>
      <c r="R12114" t="str">
        <f t="shared" si="190"/>
        <v>Weekday</v>
      </c>
    </row>
    <row r="12115" spans="1:18" x14ac:dyDescent="0.3">
      <c r="A12115" s="2">
        <v>42802.663888888892</v>
      </c>
      <c r="B12115" s="2">
        <v>42802.666666666657</v>
      </c>
      <c r="C12115">
        <v>3186</v>
      </c>
      <c r="D12115" t="s">
        <v>26</v>
      </c>
      <c r="E12115">
        <v>3213</v>
      </c>
      <c r="F12115" t="s">
        <v>33</v>
      </c>
      <c r="G12115">
        <v>26311</v>
      </c>
      <c r="H12115" t="s">
        <v>19</v>
      </c>
      <c r="I12115">
        <v>1983</v>
      </c>
      <c r="J12115">
        <v>38</v>
      </c>
      <c r="K12115" t="s">
        <v>30</v>
      </c>
      <c r="L12115">
        <v>224</v>
      </c>
      <c r="M12115">
        <v>4</v>
      </c>
      <c r="N12115">
        <v>3</v>
      </c>
      <c r="O12115" t="s">
        <v>87</v>
      </c>
      <c r="P12115">
        <v>18</v>
      </c>
      <c r="Q12115" t="s">
        <v>73</v>
      </c>
      <c r="R12115" t="str">
        <f t="shared" si="190"/>
        <v>Weekday</v>
      </c>
    </row>
    <row r="12116" spans="1:18" x14ac:dyDescent="0.3">
      <c r="A12116" s="2">
        <v>42802.664583333331</v>
      </c>
      <c r="B12116" s="2">
        <v>42802.667361111111</v>
      </c>
      <c r="C12116">
        <v>3187</v>
      </c>
      <c r="D12116" t="s">
        <v>42</v>
      </c>
      <c r="E12116">
        <v>3183</v>
      </c>
      <c r="F12116" t="s">
        <v>23</v>
      </c>
      <c r="G12116">
        <v>24485</v>
      </c>
      <c r="H12116" t="s">
        <v>19</v>
      </c>
      <c r="I12116">
        <v>1976</v>
      </c>
      <c r="J12116">
        <v>45</v>
      </c>
      <c r="K12116" t="s">
        <v>28</v>
      </c>
      <c r="L12116">
        <v>233</v>
      </c>
      <c r="M12116">
        <v>4</v>
      </c>
      <c r="N12116">
        <v>3</v>
      </c>
      <c r="O12116" t="s">
        <v>87</v>
      </c>
      <c r="P12116">
        <v>18</v>
      </c>
      <c r="Q12116" t="s">
        <v>73</v>
      </c>
      <c r="R12116" t="str">
        <f t="shared" si="190"/>
        <v>Weekday</v>
      </c>
    </row>
    <row r="12117" spans="1:18" x14ac:dyDescent="0.3">
      <c r="A12117" s="2">
        <v>42802.668055555558</v>
      </c>
      <c r="B12117" s="2">
        <v>42802.670138888891</v>
      </c>
      <c r="C12117">
        <v>3185</v>
      </c>
      <c r="D12117" t="s">
        <v>62</v>
      </c>
      <c r="E12117">
        <v>3186</v>
      </c>
      <c r="F12117" t="s">
        <v>26</v>
      </c>
      <c r="G12117">
        <v>26176</v>
      </c>
      <c r="H12117" t="s">
        <v>19</v>
      </c>
      <c r="I12117">
        <v>1957</v>
      </c>
      <c r="J12117">
        <v>64</v>
      </c>
      <c r="K12117" t="s">
        <v>20</v>
      </c>
      <c r="L12117">
        <v>162</v>
      </c>
      <c r="M12117">
        <v>3</v>
      </c>
      <c r="N12117">
        <v>3</v>
      </c>
      <c r="O12117" t="s">
        <v>87</v>
      </c>
      <c r="P12117">
        <v>18</v>
      </c>
      <c r="Q12117" t="s">
        <v>73</v>
      </c>
      <c r="R12117" t="str">
        <f t="shared" si="190"/>
        <v>Weekday</v>
      </c>
    </row>
    <row r="12118" spans="1:18" x14ac:dyDescent="0.3">
      <c r="A12118" s="2">
        <v>42802.668055555558</v>
      </c>
      <c r="B12118" s="2">
        <v>42802.67083333333</v>
      </c>
      <c r="C12118">
        <v>3195</v>
      </c>
      <c r="D12118" t="s">
        <v>35</v>
      </c>
      <c r="E12118">
        <v>3201</v>
      </c>
      <c r="F12118" t="s">
        <v>59</v>
      </c>
      <c r="G12118">
        <v>26151</v>
      </c>
      <c r="H12118" t="s">
        <v>19</v>
      </c>
      <c r="I12118">
        <v>1962</v>
      </c>
      <c r="J12118">
        <v>59</v>
      </c>
      <c r="K12118" t="s">
        <v>20</v>
      </c>
      <c r="L12118">
        <v>251</v>
      </c>
      <c r="M12118">
        <v>4</v>
      </c>
      <c r="N12118">
        <v>3</v>
      </c>
      <c r="O12118" t="s">
        <v>87</v>
      </c>
      <c r="P12118">
        <v>18</v>
      </c>
      <c r="Q12118" t="s">
        <v>73</v>
      </c>
      <c r="R12118" t="str">
        <f t="shared" si="190"/>
        <v>Weekday</v>
      </c>
    </row>
    <row r="12119" spans="1:18" x14ac:dyDescent="0.3">
      <c r="A12119" s="2">
        <v>42802.668055555558</v>
      </c>
      <c r="B12119" s="2">
        <v>42802.675000000003</v>
      </c>
      <c r="C12119">
        <v>3184</v>
      </c>
      <c r="D12119" t="s">
        <v>48</v>
      </c>
      <c r="E12119">
        <v>3192</v>
      </c>
      <c r="F12119" t="s">
        <v>45</v>
      </c>
      <c r="G12119">
        <v>24520</v>
      </c>
      <c r="H12119" t="s">
        <v>19</v>
      </c>
      <c r="I12119">
        <v>1972</v>
      </c>
      <c r="J12119">
        <v>49</v>
      </c>
      <c r="K12119" t="s">
        <v>28</v>
      </c>
      <c r="L12119">
        <v>605</v>
      </c>
      <c r="M12119">
        <v>10</v>
      </c>
      <c r="N12119">
        <v>3</v>
      </c>
      <c r="O12119" t="s">
        <v>87</v>
      </c>
      <c r="P12119">
        <v>18</v>
      </c>
      <c r="Q12119" t="s">
        <v>73</v>
      </c>
      <c r="R12119" t="str">
        <f t="shared" si="190"/>
        <v>Weekday</v>
      </c>
    </row>
    <row r="12120" spans="1:18" x14ac:dyDescent="0.3">
      <c r="A12120" s="2">
        <v>42802.674305555563</v>
      </c>
      <c r="B12120" s="2">
        <v>42802.678472222222</v>
      </c>
      <c r="C12120">
        <v>3202</v>
      </c>
      <c r="D12120" t="s">
        <v>53</v>
      </c>
      <c r="E12120">
        <v>3203</v>
      </c>
      <c r="F12120" t="s">
        <v>24</v>
      </c>
      <c r="G12120">
        <v>24556</v>
      </c>
      <c r="H12120" t="s">
        <v>19</v>
      </c>
      <c r="I12120">
        <v>1984</v>
      </c>
      <c r="J12120">
        <v>37</v>
      </c>
      <c r="K12120" t="s">
        <v>30</v>
      </c>
      <c r="L12120">
        <v>358</v>
      </c>
      <c r="M12120">
        <v>6</v>
      </c>
      <c r="N12120">
        <v>3</v>
      </c>
      <c r="O12120" t="s">
        <v>87</v>
      </c>
      <c r="P12120">
        <v>18</v>
      </c>
      <c r="Q12120" t="s">
        <v>73</v>
      </c>
      <c r="R12120" t="str">
        <f t="shared" si="190"/>
        <v>Weekday</v>
      </c>
    </row>
    <row r="12121" spans="1:18" x14ac:dyDescent="0.3">
      <c r="A12121" s="2">
        <v>42802.678472222222</v>
      </c>
      <c r="B12121" s="2">
        <v>42802.682638888888</v>
      </c>
      <c r="C12121">
        <v>3211</v>
      </c>
      <c r="D12121" t="s">
        <v>34</v>
      </c>
      <c r="E12121">
        <v>3185</v>
      </c>
      <c r="F12121" t="s">
        <v>62</v>
      </c>
      <c r="G12121">
        <v>24392</v>
      </c>
      <c r="H12121" t="s">
        <v>19</v>
      </c>
      <c r="I12121">
        <v>1981</v>
      </c>
      <c r="J12121">
        <v>40</v>
      </c>
      <c r="K12121" t="s">
        <v>30</v>
      </c>
      <c r="L12121">
        <v>369</v>
      </c>
      <c r="M12121">
        <v>6</v>
      </c>
      <c r="N12121">
        <v>3</v>
      </c>
      <c r="O12121" t="s">
        <v>87</v>
      </c>
      <c r="P12121">
        <v>18</v>
      </c>
      <c r="Q12121" t="s">
        <v>73</v>
      </c>
      <c r="R12121" t="str">
        <f t="shared" si="190"/>
        <v>Weekday</v>
      </c>
    </row>
    <row r="12122" spans="1:18" x14ac:dyDescent="0.3">
      <c r="A12122" s="2">
        <v>42802.679861111108</v>
      </c>
      <c r="B12122" s="2">
        <v>42802.681944444441</v>
      </c>
      <c r="C12122">
        <v>3213</v>
      </c>
      <c r="D12122" t="s">
        <v>33</v>
      </c>
      <c r="E12122">
        <v>3186</v>
      </c>
      <c r="F12122" t="s">
        <v>26</v>
      </c>
      <c r="G12122">
        <v>26311</v>
      </c>
      <c r="H12122" t="s">
        <v>19</v>
      </c>
      <c r="I12122">
        <v>1983</v>
      </c>
      <c r="J12122">
        <v>38</v>
      </c>
      <c r="K12122" t="s">
        <v>30</v>
      </c>
      <c r="L12122">
        <v>134</v>
      </c>
      <c r="M12122">
        <v>2</v>
      </c>
      <c r="N12122">
        <v>3</v>
      </c>
      <c r="O12122" t="s">
        <v>87</v>
      </c>
      <c r="P12122">
        <v>18</v>
      </c>
      <c r="Q12122" t="s">
        <v>73</v>
      </c>
      <c r="R12122" t="str">
        <f t="shared" si="190"/>
        <v>Weekday</v>
      </c>
    </row>
    <row r="12123" spans="1:18" x14ac:dyDescent="0.3">
      <c r="A12123" s="2">
        <v>42802.680555555547</v>
      </c>
      <c r="B12123" s="2">
        <v>42802.688194444447</v>
      </c>
      <c r="C12123">
        <v>3195</v>
      </c>
      <c r="D12123" t="s">
        <v>35</v>
      </c>
      <c r="E12123">
        <v>3191</v>
      </c>
      <c r="F12123" t="s">
        <v>57</v>
      </c>
      <c r="G12123">
        <v>26250</v>
      </c>
      <c r="H12123" t="s">
        <v>19</v>
      </c>
      <c r="I12123">
        <v>1983</v>
      </c>
      <c r="J12123">
        <v>38</v>
      </c>
      <c r="K12123" t="s">
        <v>30</v>
      </c>
      <c r="L12123">
        <v>655</v>
      </c>
      <c r="M12123">
        <v>11</v>
      </c>
      <c r="N12123">
        <v>3</v>
      </c>
      <c r="O12123" t="s">
        <v>87</v>
      </c>
      <c r="P12123">
        <v>18</v>
      </c>
      <c r="Q12123" t="s">
        <v>73</v>
      </c>
      <c r="R12123" t="str">
        <f t="shared" si="190"/>
        <v>Weekday</v>
      </c>
    </row>
    <row r="12124" spans="1:18" x14ac:dyDescent="0.3">
      <c r="A12124" s="2">
        <v>42802.681250000001</v>
      </c>
      <c r="B12124" s="2">
        <v>42802.691666666673</v>
      </c>
      <c r="C12124">
        <v>3273</v>
      </c>
      <c r="D12124" t="s">
        <v>43</v>
      </c>
      <c r="E12124">
        <v>3186</v>
      </c>
      <c r="F12124" t="s">
        <v>26</v>
      </c>
      <c r="G12124">
        <v>26292</v>
      </c>
      <c r="H12124" t="s">
        <v>19</v>
      </c>
      <c r="I12124">
        <v>1968</v>
      </c>
      <c r="J12124">
        <v>53</v>
      </c>
      <c r="K12124" t="s">
        <v>28</v>
      </c>
      <c r="L12124">
        <v>898</v>
      </c>
      <c r="M12124">
        <v>15</v>
      </c>
      <c r="N12124">
        <v>3</v>
      </c>
      <c r="O12124" t="s">
        <v>87</v>
      </c>
      <c r="P12124">
        <v>18</v>
      </c>
      <c r="Q12124" t="s">
        <v>73</v>
      </c>
      <c r="R12124" t="str">
        <f t="shared" si="190"/>
        <v>Weekday</v>
      </c>
    </row>
    <row r="12125" spans="1:18" x14ac:dyDescent="0.3">
      <c r="A12125" s="2">
        <v>42802.686805555553</v>
      </c>
      <c r="B12125" s="2">
        <v>42802.69027777778</v>
      </c>
      <c r="C12125">
        <v>3195</v>
      </c>
      <c r="D12125" t="s">
        <v>35</v>
      </c>
      <c r="E12125">
        <v>3207</v>
      </c>
      <c r="F12125" t="s">
        <v>67</v>
      </c>
      <c r="G12125">
        <v>24513</v>
      </c>
      <c r="H12125" t="s">
        <v>19</v>
      </c>
      <c r="I12125">
        <v>1957</v>
      </c>
      <c r="J12125">
        <v>64</v>
      </c>
      <c r="K12125" t="s">
        <v>20</v>
      </c>
      <c r="L12125">
        <v>300</v>
      </c>
      <c r="M12125">
        <v>5</v>
      </c>
      <c r="N12125">
        <v>3</v>
      </c>
      <c r="O12125" t="s">
        <v>87</v>
      </c>
      <c r="P12125">
        <v>18</v>
      </c>
      <c r="Q12125" t="s">
        <v>73</v>
      </c>
      <c r="R12125" t="str">
        <f t="shared" si="190"/>
        <v>Weekday</v>
      </c>
    </row>
    <row r="12126" spans="1:18" x14ac:dyDescent="0.3">
      <c r="A12126" s="2">
        <v>42802.695138888892</v>
      </c>
      <c r="B12126" s="2">
        <v>42802.7</v>
      </c>
      <c r="C12126">
        <v>3183</v>
      </c>
      <c r="D12126" t="s">
        <v>23</v>
      </c>
      <c r="E12126">
        <v>3213</v>
      </c>
      <c r="F12126" t="s">
        <v>33</v>
      </c>
      <c r="G12126">
        <v>26233</v>
      </c>
      <c r="H12126" t="s">
        <v>19</v>
      </c>
      <c r="I12126">
        <v>1959</v>
      </c>
      <c r="J12126">
        <v>62</v>
      </c>
      <c r="K12126" t="s">
        <v>20</v>
      </c>
      <c r="L12126">
        <v>401</v>
      </c>
      <c r="M12126">
        <v>7</v>
      </c>
      <c r="N12126">
        <v>3</v>
      </c>
      <c r="O12126" t="s">
        <v>87</v>
      </c>
      <c r="P12126">
        <v>18</v>
      </c>
      <c r="Q12126" t="s">
        <v>73</v>
      </c>
      <c r="R12126" t="str">
        <f t="shared" si="190"/>
        <v>Weekday</v>
      </c>
    </row>
    <row r="12127" spans="1:18" x14ac:dyDescent="0.3">
      <c r="A12127" s="2">
        <v>42802.695138888892</v>
      </c>
      <c r="B12127" s="2">
        <v>42802.710416666669</v>
      </c>
      <c r="C12127">
        <v>3203</v>
      </c>
      <c r="D12127" t="s">
        <v>24</v>
      </c>
      <c r="E12127">
        <v>3203</v>
      </c>
      <c r="F12127" t="s">
        <v>24</v>
      </c>
      <c r="G12127">
        <v>24444</v>
      </c>
      <c r="H12127" t="s">
        <v>19</v>
      </c>
      <c r="I12127">
        <v>1964</v>
      </c>
      <c r="J12127">
        <v>57</v>
      </c>
      <c r="K12127" t="s">
        <v>20</v>
      </c>
      <c r="L12127">
        <v>1330</v>
      </c>
      <c r="M12127">
        <v>22</v>
      </c>
      <c r="N12127">
        <v>3</v>
      </c>
      <c r="O12127" t="s">
        <v>87</v>
      </c>
      <c r="P12127">
        <v>18</v>
      </c>
      <c r="Q12127" t="s">
        <v>73</v>
      </c>
      <c r="R12127" t="str">
        <f t="shared" si="190"/>
        <v>Weekday</v>
      </c>
    </row>
    <row r="12128" spans="1:18" x14ac:dyDescent="0.3">
      <c r="A12128" s="2">
        <v>42802.696527777778</v>
      </c>
      <c r="B12128" s="2">
        <v>42802.701388888891</v>
      </c>
      <c r="C12128">
        <v>3202</v>
      </c>
      <c r="D12128" t="s">
        <v>53</v>
      </c>
      <c r="E12128">
        <v>3203</v>
      </c>
      <c r="F12128" t="s">
        <v>24</v>
      </c>
      <c r="G12128">
        <v>26312</v>
      </c>
      <c r="H12128" t="s">
        <v>19</v>
      </c>
      <c r="I12128">
        <v>1984</v>
      </c>
      <c r="J12128">
        <v>37</v>
      </c>
      <c r="K12128" t="s">
        <v>30</v>
      </c>
      <c r="L12128">
        <v>411</v>
      </c>
      <c r="M12128">
        <v>7</v>
      </c>
      <c r="N12128">
        <v>3</v>
      </c>
      <c r="O12128" t="s">
        <v>87</v>
      </c>
      <c r="P12128">
        <v>18</v>
      </c>
      <c r="Q12128" t="s">
        <v>73</v>
      </c>
      <c r="R12128" t="str">
        <f t="shared" si="190"/>
        <v>Weekday</v>
      </c>
    </row>
    <row r="12129" spans="1:18" x14ac:dyDescent="0.3">
      <c r="A12129" s="2">
        <v>42802.70208333333</v>
      </c>
      <c r="B12129" s="2">
        <v>42802.707638888889</v>
      </c>
      <c r="C12129">
        <v>3195</v>
      </c>
      <c r="D12129" t="s">
        <v>35</v>
      </c>
      <c r="E12129">
        <v>3280</v>
      </c>
      <c r="F12129" t="s">
        <v>54</v>
      </c>
      <c r="G12129">
        <v>24518</v>
      </c>
      <c r="H12129" t="s">
        <v>19</v>
      </c>
      <c r="I12129">
        <v>1971</v>
      </c>
      <c r="J12129">
        <v>50</v>
      </c>
      <c r="K12129" t="s">
        <v>28</v>
      </c>
      <c r="L12129">
        <v>494</v>
      </c>
      <c r="M12129">
        <v>8</v>
      </c>
      <c r="N12129">
        <v>3</v>
      </c>
      <c r="O12129" t="s">
        <v>87</v>
      </c>
      <c r="P12129">
        <v>18</v>
      </c>
      <c r="Q12129" t="s">
        <v>73</v>
      </c>
      <c r="R12129" t="str">
        <f t="shared" si="190"/>
        <v>Weekday</v>
      </c>
    </row>
    <row r="12130" spans="1:18" x14ac:dyDescent="0.3">
      <c r="A12130" s="2">
        <v>42802.70416666667</v>
      </c>
      <c r="B12130" s="2">
        <v>42802.710416666669</v>
      </c>
      <c r="C12130">
        <v>3194</v>
      </c>
      <c r="D12130" t="s">
        <v>17</v>
      </c>
      <c r="E12130">
        <v>3213</v>
      </c>
      <c r="F12130" t="s">
        <v>33</v>
      </c>
      <c r="G12130">
        <v>26192</v>
      </c>
      <c r="H12130" t="s">
        <v>19</v>
      </c>
      <c r="I12130">
        <v>1990</v>
      </c>
      <c r="J12130">
        <v>31</v>
      </c>
      <c r="K12130" t="s">
        <v>25</v>
      </c>
      <c r="L12130">
        <v>589</v>
      </c>
      <c r="M12130">
        <v>10</v>
      </c>
      <c r="N12130">
        <v>3</v>
      </c>
      <c r="O12130" t="s">
        <v>87</v>
      </c>
      <c r="P12130">
        <v>18</v>
      </c>
      <c r="Q12130" t="s">
        <v>73</v>
      </c>
      <c r="R12130" t="str">
        <f t="shared" si="190"/>
        <v>Weekday</v>
      </c>
    </row>
    <row r="12131" spans="1:18" x14ac:dyDescent="0.3">
      <c r="A12131" s="2">
        <v>42802.706250000003</v>
      </c>
      <c r="B12131" s="2">
        <v>42802.713194444441</v>
      </c>
      <c r="C12131">
        <v>3183</v>
      </c>
      <c r="D12131" t="s">
        <v>23</v>
      </c>
      <c r="E12131">
        <v>3203</v>
      </c>
      <c r="F12131" t="s">
        <v>24</v>
      </c>
      <c r="G12131">
        <v>24431</v>
      </c>
      <c r="H12131" t="s">
        <v>19</v>
      </c>
      <c r="I12131">
        <v>1982</v>
      </c>
      <c r="J12131">
        <v>39</v>
      </c>
      <c r="K12131" t="s">
        <v>30</v>
      </c>
      <c r="L12131">
        <v>582</v>
      </c>
      <c r="M12131">
        <v>10</v>
      </c>
      <c r="N12131">
        <v>3</v>
      </c>
      <c r="O12131" t="s">
        <v>87</v>
      </c>
      <c r="P12131">
        <v>18</v>
      </c>
      <c r="Q12131" t="s">
        <v>73</v>
      </c>
      <c r="R12131" t="str">
        <f t="shared" si="190"/>
        <v>Weekday</v>
      </c>
    </row>
    <row r="12132" spans="1:18" x14ac:dyDescent="0.3">
      <c r="A12132" s="2">
        <v>42802.706250000003</v>
      </c>
      <c r="B12132" s="2">
        <v>42802.720833333333</v>
      </c>
      <c r="C12132">
        <v>3213</v>
      </c>
      <c r="D12132" t="s">
        <v>33</v>
      </c>
      <c r="E12132">
        <v>3189</v>
      </c>
      <c r="F12132" t="s">
        <v>63</v>
      </c>
      <c r="G12132">
        <v>26233</v>
      </c>
      <c r="H12132" t="s">
        <v>72</v>
      </c>
      <c r="I12132">
        <v>1984</v>
      </c>
      <c r="J12132">
        <v>37</v>
      </c>
      <c r="K12132" t="s">
        <v>30</v>
      </c>
      <c r="L12132">
        <v>1291</v>
      </c>
      <c r="M12132">
        <v>22</v>
      </c>
      <c r="N12132">
        <v>3</v>
      </c>
      <c r="O12132" t="s">
        <v>87</v>
      </c>
      <c r="P12132">
        <v>18</v>
      </c>
      <c r="Q12132" t="s">
        <v>73</v>
      </c>
      <c r="R12132" t="str">
        <f t="shared" si="190"/>
        <v>Weekday</v>
      </c>
    </row>
    <row r="12133" spans="1:18" x14ac:dyDescent="0.3">
      <c r="A12133" s="2">
        <v>42802.706250000003</v>
      </c>
      <c r="B12133" s="2">
        <v>42802.709722222222</v>
      </c>
      <c r="C12133">
        <v>3209</v>
      </c>
      <c r="D12133" t="s">
        <v>50</v>
      </c>
      <c r="E12133">
        <v>3185</v>
      </c>
      <c r="F12133" t="s">
        <v>62</v>
      </c>
      <c r="G12133">
        <v>24609</v>
      </c>
      <c r="H12133" t="s">
        <v>19</v>
      </c>
      <c r="I12133">
        <v>1985</v>
      </c>
      <c r="J12133">
        <v>36</v>
      </c>
      <c r="K12133" t="s">
        <v>30</v>
      </c>
      <c r="L12133">
        <v>338</v>
      </c>
      <c r="M12133">
        <v>6</v>
      </c>
      <c r="N12133">
        <v>3</v>
      </c>
      <c r="O12133" t="s">
        <v>87</v>
      </c>
      <c r="P12133">
        <v>18</v>
      </c>
      <c r="Q12133" t="s">
        <v>73</v>
      </c>
      <c r="R12133" t="str">
        <f t="shared" si="190"/>
        <v>Weekday</v>
      </c>
    </row>
    <row r="12134" spans="1:18" x14ac:dyDescent="0.3">
      <c r="A12134" s="2">
        <v>42802.707638888889</v>
      </c>
      <c r="B12134" s="2">
        <v>42802.709722222222</v>
      </c>
      <c r="C12134">
        <v>3183</v>
      </c>
      <c r="D12134" t="s">
        <v>23</v>
      </c>
      <c r="E12134">
        <v>3214</v>
      </c>
      <c r="F12134" t="s">
        <v>55</v>
      </c>
      <c r="G12134">
        <v>26175</v>
      </c>
      <c r="H12134" t="s">
        <v>19</v>
      </c>
      <c r="I12134">
        <v>1974</v>
      </c>
      <c r="J12134">
        <v>47</v>
      </c>
      <c r="K12134" t="s">
        <v>28</v>
      </c>
      <c r="L12134">
        <v>174</v>
      </c>
      <c r="M12134">
        <v>3</v>
      </c>
      <c r="N12134">
        <v>3</v>
      </c>
      <c r="O12134" t="s">
        <v>87</v>
      </c>
      <c r="P12134">
        <v>18</v>
      </c>
      <c r="Q12134" t="s">
        <v>73</v>
      </c>
      <c r="R12134" t="str">
        <f t="shared" si="190"/>
        <v>Weekday</v>
      </c>
    </row>
    <row r="12135" spans="1:18" x14ac:dyDescent="0.3">
      <c r="A12135" s="2">
        <v>42802.708333333343</v>
      </c>
      <c r="B12135" s="2">
        <v>42802.712500000001</v>
      </c>
      <c r="C12135">
        <v>3212</v>
      </c>
      <c r="D12135" t="s">
        <v>31</v>
      </c>
      <c r="E12135">
        <v>3198</v>
      </c>
      <c r="F12135" t="s">
        <v>69</v>
      </c>
      <c r="G12135">
        <v>24631</v>
      </c>
      <c r="H12135" t="s">
        <v>19</v>
      </c>
      <c r="I12135">
        <v>1989</v>
      </c>
      <c r="J12135">
        <v>32</v>
      </c>
      <c r="K12135" t="s">
        <v>25</v>
      </c>
      <c r="L12135">
        <v>319</v>
      </c>
      <c r="M12135">
        <v>5</v>
      </c>
      <c r="N12135">
        <v>3</v>
      </c>
      <c r="O12135" t="s">
        <v>87</v>
      </c>
      <c r="P12135">
        <v>18</v>
      </c>
      <c r="Q12135" t="s">
        <v>73</v>
      </c>
      <c r="R12135" t="str">
        <f t="shared" si="190"/>
        <v>Weekday</v>
      </c>
    </row>
    <row r="12136" spans="1:18" x14ac:dyDescent="0.3">
      <c r="A12136" s="2">
        <v>42802.710416666669</v>
      </c>
      <c r="B12136" s="2">
        <v>42802.711805555547</v>
      </c>
      <c r="C12136">
        <v>3272</v>
      </c>
      <c r="D12136" t="s">
        <v>41</v>
      </c>
      <c r="E12136">
        <v>3278</v>
      </c>
      <c r="F12136" t="s">
        <v>66</v>
      </c>
      <c r="G12136">
        <v>26292</v>
      </c>
      <c r="H12136" t="s">
        <v>19</v>
      </c>
      <c r="I12136">
        <v>1982</v>
      </c>
      <c r="J12136">
        <v>39</v>
      </c>
      <c r="K12136" t="s">
        <v>30</v>
      </c>
      <c r="L12136">
        <v>148</v>
      </c>
      <c r="M12136">
        <v>2</v>
      </c>
      <c r="N12136">
        <v>3</v>
      </c>
      <c r="O12136" t="s">
        <v>87</v>
      </c>
      <c r="P12136">
        <v>18</v>
      </c>
      <c r="Q12136" t="s">
        <v>73</v>
      </c>
      <c r="R12136" t="str">
        <f t="shared" si="190"/>
        <v>Weekday</v>
      </c>
    </row>
    <row r="12137" spans="1:18" x14ac:dyDescent="0.3">
      <c r="A12137" s="2">
        <v>42802.713194444441</v>
      </c>
      <c r="B12137" s="2">
        <v>42802.716666666667</v>
      </c>
      <c r="C12137">
        <v>3211</v>
      </c>
      <c r="D12137" t="s">
        <v>34</v>
      </c>
      <c r="E12137">
        <v>3275</v>
      </c>
      <c r="F12137" t="s">
        <v>52</v>
      </c>
      <c r="G12137">
        <v>24667</v>
      </c>
      <c r="H12137" t="s">
        <v>19</v>
      </c>
      <c r="I12137">
        <v>1981</v>
      </c>
      <c r="J12137">
        <v>40</v>
      </c>
      <c r="K12137" t="s">
        <v>30</v>
      </c>
      <c r="L12137">
        <v>296</v>
      </c>
      <c r="M12137">
        <v>5</v>
      </c>
      <c r="N12137">
        <v>3</v>
      </c>
      <c r="O12137" t="s">
        <v>87</v>
      </c>
      <c r="P12137">
        <v>18</v>
      </c>
      <c r="Q12137" t="s">
        <v>73</v>
      </c>
      <c r="R12137" t="str">
        <f t="shared" si="190"/>
        <v>Weekday</v>
      </c>
    </row>
    <row r="12138" spans="1:18" x14ac:dyDescent="0.3">
      <c r="A12138" s="2">
        <v>42802.720138888893</v>
      </c>
      <c r="B12138" s="2">
        <v>42802.723611111112</v>
      </c>
      <c r="C12138">
        <v>3184</v>
      </c>
      <c r="D12138" t="s">
        <v>48</v>
      </c>
      <c r="E12138">
        <v>3186</v>
      </c>
      <c r="F12138" t="s">
        <v>26</v>
      </c>
      <c r="G12138">
        <v>24460</v>
      </c>
      <c r="H12138" t="s">
        <v>19</v>
      </c>
      <c r="I12138">
        <v>1978</v>
      </c>
      <c r="J12138">
        <v>43</v>
      </c>
      <c r="K12138" t="s">
        <v>30</v>
      </c>
      <c r="L12138">
        <v>317</v>
      </c>
      <c r="M12138">
        <v>5</v>
      </c>
      <c r="N12138">
        <v>3</v>
      </c>
      <c r="O12138" t="s">
        <v>87</v>
      </c>
      <c r="P12138">
        <v>18</v>
      </c>
      <c r="Q12138" t="s">
        <v>73</v>
      </c>
      <c r="R12138" t="str">
        <f t="shared" si="190"/>
        <v>Weekday</v>
      </c>
    </row>
    <row r="12139" spans="1:18" x14ac:dyDescent="0.3">
      <c r="A12139" s="2">
        <v>42802.720833333333</v>
      </c>
      <c r="B12139" s="2">
        <v>42802.726388888892</v>
      </c>
      <c r="C12139">
        <v>3202</v>
      </c>
      <c r="D12139" t="s">
        <v>53</v>
      </c>
      <c r="E12139">
        <v>3183</v>
      </c>
      <c r="F12139" t="s">
        <v>23</v>
      </c>
      <c r="G12139">
        <v>24453</v>
      </c>
      <c r="H12139" t="s">
        <v>19</v>
      </c>
      <c r="I12139">
        <v>1971</v>
      </c>
      <c r="J12139">
        <v>50</v>
      </c>
      <c r="K12139" t="s">
        <v>28</v>
      </c>
      <c r="L12139">
        <v>527</v>
      </c>
      <c r="M12139">
        <v>9</v>
      </c>
      <c r="N12139">
        <v>3</v>
      </c>
      <c r="O12139" t="s">
        <v>87</v>
      </c>
      <c r="P12139">
        <v>18</v>
      </c>
      <c r="Q12139" t="s">
        <v>73</v>
      </c>
      <c r="R12139" t="str">
        <f t="shared" si="190"/>
        <v>Weekday</v>
      </c>
    </row>
    <row r="12140" spans="1:18" x14ac:dyDescent="0.3">
      <c r="A12140" s="2">
        <v>42802.72152777778</v>
      </c>
      <c r="B12140" s="2">
        <v>42802.724305555559</v>
      </c>
      <c r="C12140">
        <v>3195</v>
      </c>
      <c r="D12140" t="s">
        <v>35</v>
      </c>
      <c r="E12140">
        <v>3194</v>
      </c>
      <c r="F12140" t="s">
        <v>17</v>
      </c>
      <c r="G12140">
        <v>26157</v>
      </c>
      <c r="H12140" t="s">
        <v>19</v>
      </c>
      <c r="I12140">
        <v>1973</v>
      </c>
      <c r="J12140">
        <v>48</v>
      </c>
      <c r="K12140" t="s">
        <v>28</v>
      </c>
      <c r="L12140">
        <v>213</v>
      </c>
      <c r="M12140">
        <v>4</v>
      </c>
      <c r="N12140">
        <v>3</v>
      </c>
      <c r="O12140" t="s">
        <v>87</v>
      </c>
      <c r="P12140">
        <v>18</v>
      </c>
      <c r="Q12140" t="s">
        <v>73</v>
      </c>
      <c r="R12140" t="str">
        <f t="shared" si="190"/>
        <v>Weekday</v>
      </c>
    </row>
    <row r="12141" spans="1:18" x14ac:dyDescent="0.3">
      <c r="A12141" s="2">
        <v>42802.722222222219</v>
      </c>
      <c r="B12141" s="2">
        <v>42802.725694444453</v>
      </c>
      <c r="C12141">
        <v>3275</v>
      </c>
      <c r="D12141" t="s">
        <v>52</v>
      </c>
      <c r="E12141">
        <v>3211</v>
      </c>
      <c r="F12141" t="s">
        <v>34</v>
      </c>
      <c r="G12141">
        <v>24551</v>
      </c>
      <c r="H12141" t="s">
        <v>19</v>
      </c>
      <c r="I12141">
        <v>1981</v>
      </c>
      <c r="J12141">
        <v>40</v>
      </c>
      <c r="K12141" t="s">
        <v>30</v>
      </c>
      <c r="L12141">
        <v>266</v>
      </c>
      <c r="M12141">
        <v>4</v>
      </c>
      <c r="N12141">
        <v>3</v>
      </c>
      <c r="O12141" t="s">
        <v>87</v>
      </c>
      <c r="P12141">
        <v>18</v>
      </c>
      <c r="Q12141" t="s">
        <v>73</v>
      </c>
      <c r="R12141" t="str">
        <f t="shared" si="190"/>
        <v>Weekday</v>
      </c>
    </row>
    <row r="12142" spans="1:18" x14ac:dyDescent="0.3">
      <c r="A12142" s="2">
        <v>42802.722916666673</v>
      </c>
      <c r="B12142" s="2">
        <v>42802.727083333331</v>
      </c>
      <c r="C12142">
        <v>3202</v>
      </c>
      <c r="D12142" t="s">
        <v>53</v>
      </c>
      <c r="E12142">
        <v>3203</v>
      </c>
      <c r="F12142" t="s">
        <v>24</v>
      </c>
      <c r="G12142">
        <v>24653</v>
      </c>
      <c r="H12142" t="s">
        <v>19</v>
      </c>
      <c r="I12142">
        <v>1984</v>
      </c>
      <c r="J12142">
        <v>37</v>
      </c>
      <c r="K12142" t="s">
        <v>30</v>
      </c>
      <c r="L12142">
        <v>408</v>
      </c>
      <c r="M12142">
        <v>7</v>
      </c>
      <c r="N12142">
        <v>3</v>
      </c>
      <c r="O12142" t="s">
        <v>87</v>
      </c>
      <c r="P12142">
        <v>18</v>
      </c>
      <c r="Q12142" t="s">
        <v>73</v>
      </c>
      <c r="R12142" t="str">
        <f t="shared" si="190"/>
        <v>Weekday</v>
      </c>
    </row>
    <row r="12143" spans="1:18" x14ac:dyDescent="0.3">
      <c r="A12143" s="2">
        <v>42802.724999999999</v>
      </c>
      <c r="B12143" s="2">
        <v>42802.731249999997</v>
      </c>
      <c r="C12143">
        <v>3195</v>
      </c>
      <c r="D12143" t="s">
        <v>35</v>
      </c>
      <c r="E12143">
        <v>3210</v>
      </c>
      <c r="F12143" t="s">
        <v>38</v>
      </c>
      <c r="G12143">
        <v>26215</v>
      </c>
      <c r="H12143" t="s">
        <v>19</v>
      </c>
      <c r="I12143">
        <v>1982</v>
      </c>
      <c r="J12143">
        <v>39</v>
      </c>
      <c r="K12143" t="s">
        <v>30</v>
      </c>
      <c r="L12143">
        <v>533</v>
      </c>
      <c r="M12143">
        <v>9</v>
      </c>
      <c r="N12143">
        <v>3</v>
      </c>
      <c r="O12143" t="s">
        <v>87</v>
      </c>
      <c r="P12143">
        <v>18</v>
      </c>
      <c r="Q12143" t="s">
        <v>73</v>
      </c>
      <c r="R12143" t="str">
        <f t="shared" si="190"/>
        <v>Weekday</v>
      </c>
    </row>
    <row r="12144" spans="1:18" x14ac:dyDescent="0.3">
      <c r="A12144" s="2">
        <v>42802.724999999999</v>
      </c>
      <c r="B12144" s="2">
        <v>42802.726388888892</v>
      </c>
      <c r="C12144">
        <v>3183</v>
      </c>
      <c r="D12144" t="s">
        <v>23</v>
      </c>
      <c r="E12144">
        <v>3214</v>
      </c>
      <c r="F12144" t="s">
        <v>55</v>
      </c>
      <c r="G12144">
        <v>24456</v>
      </c>
      <c r="H12144" t="s">
        <v>19</v>
      </c>
      <c r="I12144">
        <v>1982</v>
      </c>
      <c r="J12144">
        <v>39</v>
      </c>
      <c r="K12144" t="s">
        <v>30</v>
      </c>
      <c r="L12144">
        <v>139</v>
      </c>
      <c r="M12144">
        <v>2</v>
      </c>
      <c r="N12144">
        <v>3</v>
      </c>
      <c r="O12144" t="s">
        <v>87</v>
      </c>
      <c r="P12144">
        <v>18</v>
      </c>
      <c r="Q12144" t="s">
        <v>73</v>
      </c>
      <c r="R12144" t="str">
        <f t="shared" ref="R12144:R12207" si="191">IF(OR(Q12144="Saturday",Q12144="Sunday"),"Weekend","Weekday")</f>
        <v>Weekday</v>
      </c>
    </row>
    <row r="12145" spans="1:18" x14ac:dyDescent="0.3">
      <c r="A12145" s="2">
        <v>42802.724999999999</v>
      </c>
      <c r="B12145" s="2">
        <v>42802.727083333331</v>
      </c>
      <c r="C12145">
        <v>3192</v>
      </c>
      <c r="D12145" t="s">
        <v>45</v>
      </c>
      <c r="E12145">
        <v>3268</v>
      </c>
      <c r="F12145" t="s">
        <v>68</v>
      </c>
      <c r="G12145">
        <v>24613</v>
      </c>
      <c r="H12145" t="s">
        <v>19</v>
      </c>
      <c r="I12145">
        <v>1985</v>
      </c>
      <c r="J12145">
        <v>36</v>
      </c>
      <c r="K12145" t="s">
        <v>30</v>
      </c>
      <c r="L12145">
        <v>219</v>
      </c>
      <c r="M12145">
        <v>4</v>
      </c>
      <c r="N12145">
        <v>3</v>
      </c>
      <c r="O12145" t="s">
        <v>87</v>
      </c>
      <c r="P12145">
        <v>18</v>
      </c>
      <c r="Q12145" t="s">
        <v>73</v>
      </c>
      <c r="R12145" t="str">
        <f t="shared" si="191"/>
        <v>Weekday</v>
      </c>
    </row>
    <row r="12146" spans="1:18" x14ac:dyDescent="0.3">
      <c r="A12146" s="2">
        <v>42802.725694444453</v>
      </c>
      <c r="B12146" s="2">
        <v>42802.743055555547</v>
      </c>
      <c r="C12146">
        <v>3203</v>
      </c>
      <c r="D12146" t="s">
        <v>24</v>
      </c>
      <c r="E12146">
        <v>3211</v>
      </c>
      <c r="F12146" t="s">
        <v>34</v>
      </c>
      <c r="G12146">
        <v>24571</v>
      </c>
      <c r="H12146" t="s">
        <v>19</v>
      </c>
      <c r="I12146">
        <v>1985</v>
      </c>
      <c r="J12146">
        <v>36</v>
      </c>
      <c r="K12146" t="s">
        <v>30</v>
      </c>
      <c r="L12146">
        <v>1482</v>
      </c>
      <c r="M12146">
        <v>25</v>
      </c>
      <c r="N12146">
        <v>3</v>
      </c>
      <c r="O12146" t="s">
        <v>87</v>
      </c>
      <c r="P12146">
        <v>18</v>
      </c>
      <c r="Q12146" t="s">
        <v>73</v>
      </c>
      <c r="R12146" t="str">
        <f t="shared" si="191"/>
        <v>Weekday</v>
      </c>
    </row>
    <row r="12147" spans="1:18" x14ac:dyDescent="0.3">
      <c r="A12147" s="2">
        <v>42802.725694444453</v>
      </c>
      <c r="B12147" s="2">
        <v>42802.728472222218</v>
      </c>
      <c r="C12147">
        <v>3183</v>
      </c>
      <c r="D12147" t="s">
        <v>23</v>
      </c>
      <c r="E12147">
        <v>3213</v>
      </c>
      <c r="F12147" t="s">
        <v>33</v>
      </c>
      <c r="G12147">
        <v>24629</v>
      </c>
      <c r="H12147" t="s">
        <v>19</v>
      </c>
      <c r="I12147">
        <v>1986</v>
      </c>
      <c r="J12147">
        <v>35</v>
      </c>
      <c r="K12147" t="s">
        <v>30</v>
      </c>
      <c r="L12147">
        <v>259</v>
      </c>
      <c r="M12147">
        <v>4</v>
      </c>
      <c r="N12147">
        <v>3</v>
      </c>
      <c r="O12147" t="s">
        <v>87</v>
      </c>
      <c r="P12147">
        <v>18</v>
      </c>
      <c r="Q12147" t="s">
        <v>73</v>
      </c>
      <c r="R12147" t="str">
        <f t="shared" si="191"/>
        <v>Weekday</v>
      </c>
    </row>
    <row r="12148" spans="1:18" x14ac:dyDescent="0.3">
      <c r="A12148" s="2">
        <v>42802.727777777778</v>
      </c>
      <c r="B12148" s="2">
        <v>42802.734027777777</v>
      </c>
      <c r="C12148">
        <v>3214</v>
      </c>
      <c r="D12148" t="s">
        <v>55</v>
      </c>
      <c r="E12148">
        <v>3192</v>
      </c>
      <c r="F12148" t="s">
        <v>45</v>
      </c>
      <c r="G12148">
        <v>26169</v>
      </c>
      <c r="H12148" t="s">
        <v>19</v>
      </c>
      <c r="I12148">
        <v>1976</v>
      </c>
      <c r="J12148">
        <v>45</v>
      </c>
      <c r="K12148" t="s">
        <v>28</v>
      </c>
      <c r="L12148">
        <v>525</v>
      </c>
      <c r="M12148">
        <v>9</v>
      </c>
      <c r="N12148">
        <v>3</v>
      </c>
      <c r="O12148" t="s">
        <v>87</v>
      </c>
      <c r="P12148">
        <v>18</v>
      </c>
      <c r="Q12148" t="s">
        <v>73</v>
      </c>
      <c r="R12148" t="str">
        <f t="shared" si="191"/>
        <v>Weekday</v>
      </c>
    </row>
    <row r="12149" spans="1:18" x14ac:dyDescent="0.3">
      <c r="A12149" s="2">
        <v>42802.727777777778</v>
      </c>
      <c r="B12149" s="2">
        <v>42802.731249999997</v>
      </c>
      <c r="C12149">
        <v>3186</v>
      </c>
      <c r="D12149" t="s">
        <v>26</v>
      </c>
      <c r="E12149">
        <v>3278</v>
      </c>
      <c r="F12149" t="s">
        <v>66</v>
      </c>
      <c r="G12149">
        <v>26304</v>
      </c>
      <c r="H12149" t="s">
        <v>19</v>
      </c>
      <c r="I12149">
        <v>1977</v>
      </c>
      <c r="J12149">
        <v>44</v>
      </c>
      <c r="K12149" t="s">
        <v>30</v>
      </c>
      <c r="L12149">
        <v>309</v>
      </c>
      <c r="M12149">
        <v>5</v>
      </c>
      <c r="N12149">
        <v>3</v>
      </c>
      <c r="O12149" t="s">
        <v>87</v>
      </c>
      <c r="P12149">
        <v>18</v>
      </c>
      <c r="Q12149" t="s">
        <v>73</v>
      </c>
      <c r="R12149" t="str">
        <f t="shared" si="191"/>
        <v>Weekday</v>
      </c>
    </row>
    <row r="12150" spans="1:18" x14ac:dyDescent="0.3">
      <c r="A12150" s="2">
        <v>42802.727777777778</v>
      </c>
      <c r="B12150" s="2">
        <v>42802.730555555558</v>
      </c>
      <c r="C12150">
        <v>3183</v>
      </c>
      <c r="D12150" t="s">
        <v>23</v>
      </c>
      <c r="E12150">
        <v>3187</v>
      </c>
      <c r="F12150" t="s">
        <v>42</v>
      </c>
      <c r="G12150">
        <v>26267</v>
      </c>
      <c r="H12150" t="s">
        <v>19</v>
      </c>
      <c r="I12150">
        <v>1979</v>
      </c>
      <c r="J12150">
        <v>42</v>
      </c>
      <c r="K12150" t="s">
        <v>30</v>
      </c>
      <c r="L12150">
        <v>251</v>
      </c>
      <c r="M12150">
        <v>4</v>
      </c>
      <c r="N12150">
        <v>3</v>
      </c>
      <c r="O12150" t="s">
        <v>87</v>
      </c>
      <c r="P12150">
        <v>18</v>
      </c>
      <c r="Q12150" t="s">
        <v>73</v>
      </c>
      <c r="R12150" t="str">
        <f t="shared" si="191"/>
        <v>Weekday</v>
      </c>
    </row>
    <row r="12151" spans="1:18" x14ac:dyDescent="0.3">
      <c r="A12151" s="2">
        <v>42802.729861111111</v>
      </c>
      <c r="B12151" s="2">
        <v>42802.731944444437</v>
      </c>
      <c r="C12151">
        <v>3272</v>
      </c>
      <c r="D12151" t="s">
        <v>41</v>
      </c>
      <c r="E12151">
        <v>3278</v>
      </c>
      <c r="F12151" t="s">
        <v>66</v>
      </c>
      <c r="G12151">
        <v>26258</v>
      </c>
      <c r="H12151" t="s">
        <v>19</v>
      </c>
      <c r="I12151">
        <v>1988</v>
      </c>
      <c r="J12151">
        <v>33</v>
      </c>
      <c r="K12151" t="s">
        <v>25</v>
      </c>
      <c r="L12151">
        <v>152</v>
      </c>
      <c r="M12151">
        <v>3</v>
      </c>
      <c r="N12151">
        <v>3</v>
      </c>
      <c r="O12151" t="s">
        <v>87</v>
      </c>
      <c r="P12151">
        <v>18</v>
      </c>
      <c r="Q12151" t="s">
        <v>73</v>
      </c>
      <c r="R12151" t="str">
        <f t="shared" si="191"/>
        <v>Weekday</v>
      </c>
    </row>
    <row r="12152" spans="1:18" x14ac:dyDescent="0.3">
      <c r="A12152" s="2">
        <v>42802.731944444437</v>
      </c>
      <c r="B12152" s="2">
        <v>42802.738888888889</v>
      </c>
      <c r="C12152">
        <v>3184</v>
      </c>
      <c r="D12152" t="s">
        <v>48</v>
      </c>
      <c r="E12152">
        <v>3199</v>
      </c>
      <c r="F12152" t="s">
        <v>61</v>
      </c>
      <c r="G12152">
        <v>24675</v>
      </c>
      <c r="H12152" t="s">
        <v>19</v>
      </c>
      <c r="I12152">
        <v>1959</v>
      </c>
      <c r="J12152">
        <v>62</v>
      </c>
      <c r="K12152" t="s">
        <v>20</v>
      </c>
      <c r="L12152">
        <v>599</v>
      </c>
      <c r="M12152">
        <v>10</v>
      </c>
      <c r="N12152">
        <v>3</v>
      </c>
      <c r="O12152" t="s">
        <v>87</v>
      </c>
      <c r="P12152">
        <v>18</v>
      </c>
      <c r="Q12152" t="s">
        <v>73</v>
      </c>
      <c r="R12152" t="str">
        <f t="shared" si="191"/>
        <v>Weekday</v>
      </c>
    </row>
    <row r="12153" spans="1:18" x14ac:dyDescent="0.3">
      <c r="A12153" s="2">
        <v>42802.73333333333</v>
      </c>
      <c r="B12153" s="2">
        <v>42802.737500000003</v>
      </c>
      <c r="C12153">
        <v>3186</v>
      </c>
      <c r="D12153" t="s">
        <v>26</v>
      </c>
      <c r="E12153">
        <v>3209</v>
      </c>
      <c r="F12153" t="s">
        <v>50</v>
      </c>
      <c r="G12153">
        <v>26164</v>
      </c>
      <c r="H12153" t="s">
        <v>19</v>
      </c>
      <c r="I12153">
        <v>1989</v>
      </c>
      <c r="J12153">
        <v>32</v>
      </c>
      <c r="K12153" t="s">
        <v>25</v>
      </c>
      <c r="L12153">
        <v>334</v>
      </c>
      <c r="M12153">
        <v>6</v>
      </c>
      <c r="N12153">
        <v>3</v>
      </c>
      <c r="O12153" t="s">
        <v>87</v>
      </c>
      <c r="P12153">
        <v>18</v>
      </c>
      <c r="Q12153" t="s">
        <v>73</v>
      </c>
      <c r="R12153" t="str">
        <f t="shared" si="191"/>
        <v>Weekday</v>
      </c>
    </row>
    <row r="12154" spans="1:18" x14ac:dyDescent="0.3">
      <c r="A12154" s="2">
        <v>42802.73541666667</v>
      </c>
      <c r="B12154" s="2">
        <v>42802.742361111108</v>
      </c>
      <c r="C12154">
        <v>3186</v>
      </c>
      <c r="D12154" t="s">
        <v>26</v>
      </c>
      <c r="E12154">
        <v>3192</v>
      </c>
      <c r="F12154" t="s">
        <v>45</v>
      </c>
      <c r="G12154">
        <v>26283</v>
      </c>
      <c r="H12154" t="s">
        <v>19</v>
      </c>
      <c r="I12154">
        <v>1969</v>
      </c>
      <c r="J12154">
        <v>52</v>
      </c>
      <c r="K12154" t="s">
        <v>28</v>
      </c>
      <c r="L12154">
        <v>627</v>
      </c>
      <c r="M12154">
        <v>10</v>
      </c>
      <c r="N12154">
        <v>3</v>
      </c>
      <c r="O12154" t="s">
        <v>87</v>
      </c>
      <c r="P12154">
        <v>18</v>
      </c>
      <c r="Q12154" t="s">
        <v>73</v>
      </c>
      <c r="R12154" t="str">
        <f t="shared" si="191"/>
        <v>Weekday</v>
      </c>
    </row>
    <row r="12155" spans="1:18" x14ac:dyDescent="0.3">
      <c r="A12155" s="2">
        <v>42802.736111111109</v>
      </c>
      <c r="B12155" s="2">
        <v>42802.740277777782</v>
      </c>
      <c r="C12155">
        <v>3214</v>
      </c>
      <c r="D12155" t="s">
        <v>55</v>
      </c>
      <c r="E12155">
        <v>3267</v>
      </c>
      <c r="F12155" t="s">
        <v>39</v>
      </c>
      <c r="G12155">
        <v>26237</v>
      </c>
      <c r="H12155" t="s">
        <v>19</v>
      </c>
      <c r="I12155">
        <v>1976</v>
      </c>
      <c r="J12155">
        <v>45</v>
      </c>
      <c r="K12155" t="s">
        <v>28</v>
      </c>
      <c r="L12155">
        <v>388</v>
      </c>
      <c r="M12155">
        <v>6</v>
      </c>
      <c r="N12155">
        <v>3</v>
      </c>
      <c r="O12155" t="s">
        <v>87</v>
      </c>
      <c r="P12155">
        <v>18</v>
      </c>
      <c r="Q12155" t="s">
        <v>73</v>
      </c>
      <c r="R12155" t="str">
        <f t="shared" si="191"/>
        <v>Weekday</v>
      </c>
    </row>
    <row r="12156" spans="1:18" x14ac:dyDescent="0.3">
      <c r="A12156" s="2">
        <v>42802.736111111109</v>
      </c>
      <c r="B12156" s="2">
        <v>42802.738888888889</v>
      </c>
      <c r="C12156">
        <v>3184</v>
      </c>
      <c r="D12156" t="s">
        <v>48</v>
      </c>
      <c r="E12156">
        <v>3275</v>
      </c>
      <c r="F12156" t="s">
        <v>52</v>
      </c>
      <c r="G12156">
        <v>24614</v>
      </c>
      <c r="H12156" t="s">
        <v>19</v>
      </c>
      <c r="I12156">
        <v>1982</v>
      </c>
      <c r="J12156">
        <v>39</v>
      </c>
      <c r="K12156" t="s">
        <v>30</v>
      </c>
      <c r="L12156">
        <v>236</v>
      </c>
      <c r="M12156">
        <v>4</v>
      </c>
      <c r="N12156">
        <v>3</v>
      </c>
      <c r="O12156" t="s">
        <v>87</v>
      </c>
      <c r="P12156">
        <v>18</v>
      </c>
      <c r="Q12156" t="s">
        <v>73</v>
      </c>
      <c r="R12156" t="str">
        <f t="shared" si="191"/>
        <v>Weekday</v>
      </c>
    </row>
    <row r="12157" spans="1:18" x14ac:dyDescent="0.3">
      <c r="A12157" s="2">
        <v>42802.737500000003</v>
      </c>
      <c r="B12157" s="2">
        <v>42802.741666666669</v>
      </c>
      <c r="C12157">
        <v>3195</v>
      </c>
      <c r="D12157" t="s">
        <v>35</v>
      </c>
      <c r="E12157">
        <v>3207</v>
      </c>
      <c r="F12157" t="s">
        <v>67</v>
      </c>
      <c r="G12157">
        <v>24457</v>
      </c>
      <c r="H12157" t="s">
        <v>19</v>
      </c>
      <c r="I12157">
        <v>1989</v>
      </c>
      <c r="J12157">
        <v>32</v>
      </c>
      <c r="K12157" t="s">
        <v>25</v>
      </c>
      <c r="L12157">
        <v>342</v>
      </c>
      <c r="M12157">
        <v>6</v>
      </c>
      <c r="N12157">
        <v>3</v>
      </c>
      <c r="O12157" t="s">
        <v>87</v>
      </c>
      <c r="P12157">
        <v>18</v>
      </c>
      <c r="Q12157" t="s">
        <v>73</v>
      </c>
      <c r="R12157" t="str">
        <f t="shared" si="191"/>
        <v>Weekday</v>
      </c>
    </row>
    <row r="12158" spans="1:18" x14ac:dyDescent="0.3">
      <c r="A12158" s="2">
        <v>42802.738888888889</v>
      </c>
      <c r="B12158" s="2">
        <v>42802.743055555547</v>
      </c>
      <c r="C12158">
        <v>3184</v>
      </c>
      <c r="D12158" t="s">
        <v>48</v>
      </c>
      <c r="E12158">
        <v>3276</v>
      </c>
      <c r="F12158" t="s">
        <v>47</v>
      </c>
      <c r="G12158">
        <v>24602</v>
      </c>
      <c r="H12158" t="s">
        <v>19</v>
      </c>
      <c r="I12158">
        <v>1979</v>
      </c>
      <c r="J12158">
        <v>42</v>
      </c>
      <c r="K12158" t="s">
        <v>30</v>
      </c>
      <c r="L12158">
        <v>352</v>
      </c>
      <c r="M12158">
        <v>6</v>
      </c>
      <c r="N12158">
        <v>3</v>
      </c>
      <c r="O12158" t="s">
        <v>87</v>
      </c>
      <c r="P12158">
        <v>18</v>
      </c>
      <c r="Q12158" t="s">
        <v>73</v>
      </c>
      <c r="R12158" t="str">
        <f t="shared" si="191"/>
        <v>Weekday</v>
      </c>
    </row>
    <row r="12159" spans="1:18" x14ac:dyDescent="0.3">
      <c r="A12159" s="2">
        <v>42802.739583333343</v>
      </c>
      <c r="B12159" s="2">
        <v>42802.763888888891</v>
      </c>
      <c r="C12159">
        <v>3213</v>
      </c>
      <c r="D12159" t="s">
        <v>33</v>
      </c>
      <c r="E12159">
        <v>3213</v>
      </c>
      <c r="F12159" t="s">
        <v>33</v>
      </c>
      <c r="G12159">
        <v>26311</v>
      </c>
      <c r="H12159" t="s">
        <v>19</v>
      </c>
      <c r="I12159">
        <v>1965</v>
      </c>
      <c r="J12159">
        <v>56</v>
      </c>
      <c r="K12159" t="s">
        <v>20</v>
      </c>
      <c r="L12159">
        <v>2091</v>
      </c>
      <c r="M12159">
        <v>35</v>
      </c>
      <c r="N12159">
        <v>3</v>
      </c>
      <c r="O12159" t="s">
        <v>87</v>
      </c>
      <c r="P12159">
        <v>18</v>
      </c>
      <c r="Q12159" t="s">
        <v>73</v>
      </c>
      <c r="R12159" t="str">
        <f t="shared" si="191"/>
        <v>Weekday</v>
      </c>
    </row>
    <row r="12160" spans="1:18" x14ac:dyDescent="0.3">
      <c r="A12160" s="2">
        <v>42802.740277777782</v>
      </c>
      <c r="B12160" s="2">
        <v>42802.742361111108</v>
      </c>
      <c r="C12160">
        <v>3186</v>
      </c>
      <c r="D12160" t="s">
        <v>26</v>
      </c>
      <c r="E12160">
        <v>3279</v>
      </c>
      <c r="F12160" t="s">
        <v>40</v>
      </c>
      <c r="G12160">
        <v>26253</v>
      </c>
      <c r="H12160" t="s">
        <v>19</v>
      </c>
      <c r="I12160">
        <v>1976</v>
      </c>
      <c r="J12160">
        <v>45</v>
      </c>
      <c r="K12160" t="s">
        <v>28</v>
      </c>
      <c r="L12160">
        <v>155</v>
      </c>
      <c r="M12160">
        <v>3</v>
      </c>
      <c r="N12160">
        <v>3</v>
      </c>
      <c r="O12160" t="s">
        <v>87</v>
      </c>
      <c r="P12160">
        <v>18</v>
      </c>
      <c r="Q12160" t="s">
        <v>73</v>
      </c>
      <c r="R12160" t="str">
        <f t="shared" si="191"/>
        <v>Weekday</v>
      </c>
    </row>
    <row r="12161" spans="1:18" x14ac:dyDescent="0.3">
      <c r="A12161" s="2">
        <v>42802.740277777782</v>
      </c>
      <c r="B12161" s="2">
        <v>42802.754861111112</v>
      </c>
      <c r="C12161">
        <v>3195</v>
      </c>
      <c r="D12161" t="s">
        <v>35</v>
      </c>
      <c r="E12161">
        <v>3188</v>
      </c>
      <c r="F12161" t="s">
        <v>74</v>
      </c>
      <c r="G12161">
        <v>24689</v>
      </c>
      <c r="H12161" t="s">
        <v>19</v>
      </c>
      <c r="I12161">
        <v>1986</v>
      </c>
      <c r="J12161">
        <v>35</v>
      </c>
      <c r="K12161" t="s">
        <v>30</v>
      </c>
      <c r="L12161">
        <v>1247</v>
      </c>
      <c r="M12161">
        <v>21</v>
      </c>
      <c r="N12161">
        <v>3</v>
      </c>
      <c r="O12161" t="s">
        <v>87</v>
      </c>
      <c r="P12161">
        <v>18</v>
      </c>
      <c r="Q12161" t="s">
        <v>73</v>
      </c>
      <c r="R12161" t="str">
        <f t="shared" si="191"/>
        <v>Weekday</v>
      </c>
    </row>
    <row r="12162" spans="1:18" x14ac:dyDescent="0.3">
      <c r="A12162" s="2">
        <v>42802.741666666669</v>
      </c>
      <c r="B12162" s="2">
        <v>42802.746527777781</v>
      </c>
      <c r="C12162">
        <v>3186</v>
      </c>
      <c r="D12162" t="s">
        <v>26</v>
      </c>
      <c r="E12162">
        <v>3184</v>
      </c>
      <c r="F12162" t="s">
        <v>48</v>
      </c>
      <c r="G12162">
        <v>24425</v>
      </c>
      <c r="H12162" t="s">
        <v>19</v>
      </c>
      <c r="I12162">
        <v>1984</v>
      </c>
      <c r="J12162">
        <v>37</v>
      </c>
      <c r="K12162" t="s">
        <v>30</v>
      </c>
      <c r="L12162">
        <v>389</v>
      </c>
      <c r="M12162">
        <v>6</v>
      </c>
      <c r="N12162">
        <v>3</v>
      </c>
      <c r="O12162" t="s">
        <v>87</v>
      </c>
      <c r="P12162">
        <v>18</v>
      </c>
      <c r="Q12162" t="s">
        <v>73</v>
      </c>
      <c r="R12162" t="str">
        <f t="shared" si="191"/>
        <v>Weekday</v>
      </c>
    </row>
    <row r="12163" spans="1:18" x14ac:dyDescent="0.3">
      <c r="A12163" s="2">
        <v>42802.742361111108</v>
      </c>
      <c r="B12163" s="2">
        <v>42802.746527777781</v>
      </c>
      <c r="C12163">
        <v>3202</v>
      </c>
      <c r="D12163" t="s">
        <v>53</v>
      </c>
      <c r="E12163">
        <v>3270</v>
      </c>
      <c r="F12163" t="s">
        <v>27</v>
      </c>
      <c r="G12163">
        <v>24630</v>
      </c>
      <c r="H12163" t="s">
        <v>19</v>
      </c>
      <c r="I12163">
        <v>1984</v>
      </c>
      <c r="J12163">
        <v>37</v>
      </c>
      <c r="K12163" t="s">
        <v>30</v>
      </c>
      <c r="L12163">
        <v>338</v>
      </c>
      <c r="M12163">
        <v>6</v>
      </c>
      <c r="N12163">
        <v>3</v>
      </c>
      <c r="O12163" t="s">
        <v>87</v>
      </c>
      <c r="P12163">
        <v>18</v>
      </c>
      <c r="Q12163" t="s">
        <v>73</v>
      </c>
      <c r="R12163" t="str">
        <f t="shared" si="191"/>
        <v>Weekday</v>
      </c>
    </row>
    <row r="12164" spans="1:18" x14ac:dyDescent="0.3">
      <c r="A12164" s="2">
        <v>42802.743055555547</v>
      </c>
      <c r="B12164" s="2">
        <v>42802.745833333327</v>
      </c>
      <c r="C12164">
        <v>3186</v>
      </c>
      <c r="D12164" t="s">
        <v>26</v>
      </c>
      <c r="E12164">
        <v>3209</v>
      </c>
      <c r="F12164" t="s">
        <v>50</v>
      </c>
      <c r="G12164">
        <v>24661</v>
      </c>
      <c r="H12164" t="s">
        <v>19</v>
      </c>
      <c r="I12164">
        <v>1976</v>
      </c>
      <c r="J12164">
        <v>45</v>
      </c>
      <c r="K12164" t="s">
        <v>28</v>
      </c>
      <c r="L12164">
        <v>291</v>
      </c>
      <c r="M12164">
        <v>5</v>
      </c>
      <c r="N12164">
        <v>3</v>
      </c>
      <c r="O12164" t="s">
        <v>87</v>
      </c>
      <c r="P12164">
        <v>18</v>
      </c>
      <c r="Q12164" t="s">
        <v>73</v>
      </c>
      <c r="R12164" t="str">
        <f t="shared" si="191"/>
        <v>Weekday</v>
      </c>
    </row>
    <row r="12165" spans="1:18" x14ac:dyDescent="0.3">
      <c r="A12165" s="2">
        <v>42802.743055555547</v>
      </c>
      <c r="B12165" s="2">
        <v>42802.745833333327</v>
      </c>
      <c r="C12165">
        <v>3183</v>
      </c>
      <c r="D12165" t="s">
        <v>23</v>
      </c>
      <c r="E12165">
        <v>3275</v>
      </c>
      <c r="F12165" t="s">
        <v>52</v>
      </c>
      <c r="G12165">
        <v>26232</v>
      </c>
      <c r="H12165" t="s">
        <v>19</v>
      </c>
      <c r="I12165">
        <v>1978</v>
      </c>
      <c r="J12165">
        <v>43</v>
      </c>
      <c r="K12165" t="s">
        <v>30</v>
      </c>
      <c r="L12165">
        <v>223</v>
      </c>
      <c r="M12165">
        <v>4</v>
      </c>
      <c r="N12165">
        <v>3</v>
      </c>
      <c r="O12165" t="s">
        <v>87</v>
      </c>
      <c r="P12165">
        <v>18</v>
      </c>
      <c r="Q12165" t="s">
        <v>73</v>
      </c>
      <c r="R12165" t="str">
        <f t="shared" si="191"/>
        <v>Weekday</v>
      </c>
    </row>
    <row r="12166" spans="1:18" x14ac:dyDescent="0.3">
      <c r="A12166" s="2">
        <v>42802.743750000001</v>
      </c>
      <c r="B12166" s="2">
        <v>42802.746527777781</v>
      </c>
      <c r="C12166">
        <v>3203</v>
      </c>
      <c r="D12166" t="s">
        <v>24</v>
      </c>
      <c r="E12166">
        <v>3186</v>
      </c>
      <c r="F12166" t="s">
        <v>26</v>
      </c>
      <c r="G12166">
        <v>26312</v>
      </c>
      <c r="H12166" t="s">
        <v>19</v>
      </c>
      <c r="I12166">
        <v>1978</v>
      </c>
      <c r="J12166">
        <v>43</v>
      </c>
      <c r="K12166" t="s">
        <v>30</v>
      </c>
      <c r="L12166">
        <v>278</v>
      </c>
      <c r="M12166">
        <v>5</v>
      </c>
      <c r="N12166">
        <v>3</v>
      </c>
      <c r="O12166" t="s">
        <v>87</v>
      </c>
      <c r="P12166">
        <v>18</v>
      </c>
      <c r="Q12166" t="s">
        <v>73</v>
      </c>
      <c r="R12166" t="str">
        <f t="shared" si="191"/>
        <v>Weekday</v>
      </c>
    </row>
    <row r="12167" spans="1:18" x14ac:dyDescent="0.3">
      <c r="A12167" s="2">
        <v>42802.744444444441</v>
      </c>
      <c r="B12167" s="2">
        <v>42802.74722222222</v>
      </c>
      <c r="C12167">
        <v>3186</v>
      </c>
      <c r="D12167" t="s">
        <v>26</v>
      </c>
      <c r="E12167">
        <v>3213</v>
      </c>
      <c r="F12167" t="s">
        <v>33</v>
      </c>
      <c r="G12167">
        <v>24419</v>
      </c>
      <c r="H12167" t="s">
        <v>19</v>
      </c>
      <c r="I12167">
        <v>1971</v>
      </c>
      <c r="J12167">
        <v>50</v>
      </c>
      <c r="K12167" t="s">
        <v>28</v>
      </c>
      <c r="L12167">
        <v>220</v>
      </c>
      <c r="M12167">
        <v>4</v>
      </c>
      <c r="N12167">
        <v>3</v>
      </c>
      <c r="O12167" t="s">
        <v>87</v>
      </c>
      <c r="P12167">
        <v>18</v>
      </c>
      <c r="Q12167" t="s">
        <v>73</v>
      </c>
      <c r="R12167" t="str">
        <f t="shared" si="191"/>
        <v>Weekday</v>
      </c>
    </row>
    <row r="12168" spans="1:18" x14ac:dyDescent="0.3">
      <c r="A12168" s="2">
        <v>42802.744444444441</v>
      </c>
      <c r="B12168" s="2">
        <v>42802.74722222222</v>
      </c>
      <c r="C12168">
        <v>3195</v>
      </c>
      <c r="D12168" t="s">
        <v>35</v>
      </c>
      <c r="E12168">
        <v>3194</v>
      </c>
      <c r="F12168" t="s">
        <v>17</v>
      </c>
      <c r="G12168">
        <v>26293</v>
      </c>
      <c r="H12168" t="s">
        <v>19</v>
      </c>
      <c r="I12168">
        <v>1981</v>
      </c>
      <c r="J12168">
        <v>40</v>
      </c>
      <c r="K12168" t="s">
        <v>30</v>
      </c>
      <c r="L12168">
        <v>234</v>
      </c>
      <c r="M12168">
        <v>4</v>
      </c>
      <c r="N12168">
        <v>3</v>
      </c>
      <c r="O12168" t="s">
        <v>87</v>
      </c>
      <c r="P12168">
        <v>18</v>
      </c>
      <c r="Q12168" t="s">
        <v>73</v>
      </c>
      <c r="R12168" t="str">
        <f t="shared" si="191"/>
        <v>Weekday</v>
      </c>
    </row>
    <row r="12169" spans="1:18" x14ac:dyDescent="0.3">
      <c r="A12169" s="2">
        <v>42802.745138888888</v>
      </c>
      <c r="B12169" s="2">
        <v>42802.747916666667</v>
      </c>
      <c r="C12169">
        <v>3186</v>
      </c>
      <c r="D12169" t="s">
        <v>26</v>
      </c>
      <c r="E12169">
        <v>3203</v>
      </c>
      <c r="F12169" t="s">
        <v>24</v>
      </c>
      <c r="G12169">
        <v>24606</v>
      </c>
      <c r="H12169" t="s">
        <v>19</v>
      </c>
      <c r="I12169">
        <v>1972</v>
      </c>
      <c r="J12169">
        <v>49</v>
      </c>
      <c r="K12169" t="s">
        <v>28</v>
      </c>
      <c r="L12169">
        <v>276</v>
      </c>
      <c r="M12169">
        <v>5</v>
      </c>
      <c r="N12169">
        <v>3</v>
      </c>
      <c r="O12169" t="s">
        <v>87</v>
      </c>
      <c r="P12169">
        <v>18</v>
      </c>
      <c r="Q12169" t="s">
        <v>73</v>
      </c>
      <c r="R12169" t="str">
        <f t="shared" si="191"/>
        <v>Weekday</v>
      </c>
    </row>
    <row r="12170" spans="1:18" x14ac:dyDescent="0.3">
      <c r="A12170" s="2">
        <v>42802.745833333327</v>
      </c>
      <c r="B12170" s="2">
        <v>42802.749305555553</v>
      </c>
      <c r="C12170">
        <v>3195</v>
      </c>
      <c r="D12170" t="s">
        <v>35</v>
      </c>
      <c r="E12170">
        <v>3225</v>
      </c>
      <c r="F12170" t="s">
        <v>32</v>
      </c>
      <c r="G12170">
        <v>26183</v>
      </c>
      <c r="H12170" t="s">
        <v>19</v>
      </c>
      <c r="I12170">
        <v>1972</v>
      </c>
      <c r="J12170">
        <v>49</v>
      </c>
      <c r="K12170" t="s">
        <v>28</v>
      </c>
      <c r="L12170">
        <v>272</v>
      </c>
      <c r="M12170">
        <v>5</v>
      </c>
      <c r="N12170">
        <v>3</v>
      </c>
      <c r="O12170" t="s">
        <v>87</v>
      </c>
      <c r="P12170">
        <v>18</v>
      </c>
      <c r="Q12170" t="s">
        <v>73</v>
      </c>
      <c r="R12170" t="str">
        <f t="shared" si="191"/>
        <v>Weekday</v>
      </c>
    </row>
    <row r="12171" spans="1:18" x14ac:dyDescent="0.3">
      <c r="A12171" s="2">
        <v>42802.746527777781</v>
      </c>
      <c r="B12171" s="2">
        <v>42802.748611111107</v>
      </c>
      <c r="C12171">
        <v>3183</v>
      </c>
      <c r="D12171" t="s">
        <v>23</v>
      </c>
      <c r="E12171">
        <v>3214</v>
      </c>
      <c r="F12171" t="s">
        <v>55</v>
      </c>
      <c r="G12171">
        <v>24583</v>
      </c>
      <c r="H12171" t="s">
        <v>19</v>
      </c>
      <c r="I12171">
        <v>1982</v>
      </c>
      <c r="J12171">
        <v>39</v>
      </c>
      <c r="K12171" t="s">
        <v>30</v>
      </c>
      <c r="L12171">
        <v>181</v>
      </c>
      <c r="M12171">
        <v>3</v>
      </c>
      <c r="N12171">
        <v>3</v>
      </c>
      <c r="O12171" t="s">
        <v>87</v>
      </c>
      <c r="P12171">
        <v>18</v>
      </c>
      <c r="Q12171" t="s">
        <v>73</v>
      </c>
      <c r="R12171" t="str">
        <f t="shared" si="191"/>
        <v>Weekday</v>
      </c>
    </row>
    <row r="12172" spans="1:18" x14ac:dyDescent="0.3">
      <c r="A12172" s="2">
        <v>42802.75277777778</v>
      </c>
      <c r="B12172" s="2">
        <v>42802.759722222218</v>
      </c>
      <c r="C12172">
        <v>3203</v>
      </c>
      <c r="D12172" t="s">
        <v>24</v>
      </c>
      <c r="E12172">
        <v>3185</v>
      </c>
      <c r="F12172" t="s">
        <v>62</v>
      </c>
      <c r="G12172">
        <v>24392</v>
      </c>
      <c r="H12172" t="s">
        <v>19</v>
      </c>
      <c r="I12172">
        <v>1956</v>
      </c>
      <c r="J12172">
        <v>65</v>
      </c>
      <c r="K12172" t="s">
        <v>44</v>
      </c>
      <c r="L12172">
        <v>606</v>
      </c>
      <c r="M12172">
        <v>10</v>
      </c>
      <c r="N12172">
        <v>3</v>
      </c>
      <c r="O12172" t="s">
        <v>87</v>
      </c>
      <c r="P12172">
        <v>18</v>
      </c>
      <c r="Q12172" t="s">
        <v>73</v>
      </c>
      <c r="R12172" t="str">
        <f t="shared" si="191"/>
        <v>Weekday</v>
      </c>
    </row>
    <row r="12173" spans="1:18" x14ac:dyDescent="0.3">
      <c r="A12173" s="2">
        <v>42802.75277777778</v>
      </c>
      <c r="B12173" s="2">
        <v>42802.755555555559</v>
      </c>
      <c r="C12173">
        <v>3184</v>
      </c>
      <c r="D12173" t="s">
        <v>48</v>
      </c>
      <c r="E12173">
        <v>3275</v>
      </c>
      <c r="F12173" t="s">
        <v>52</v>
      </c>
      <c r="G12173">
        <v>24465</v>
      </c>
      <c r="H12173" t="s">
        <v>19</v>
      </c>
      <c r="I12173">
        <v>1981</v>
      </c>
      <c r="J12173">
        <v>40</v>
      </c>
      <c r="K12173" t="s">
        <v>30</v>
      </c>
      <c r="L12173">
        <v>222</v>
      </c>
      <c r="M12173">
        <v>4</v>
      </c>
      <c r="N12173">
        <v>3</v>
      </c>
      <c r="O12173" t="s">
        <v>87</v>
      </c>
      <c r="P12173">
        <v>18</v>
      </c>
      <c r="Q12173" t="s">
        <v>73</v>
      </c>
      <c r="R12173" t="str">
        <f t="shared" si="191"/>
        <v>Weekday</v>
      </c>
    </row>
    <row r="12174" spans="1:18" x14ac:dyDescent="0.3">
      <c r="A12174" s="2">
        <v>42802.75277777778</v>
      </c>
      <c r="B12174" s="2">
        <v>42802.761111111111</v>
      </c>
      <c r="C12174">
        <v>3195</v>
      </c>
      <c r="D12174" t="s">
        <v>35</v>
      </c>
      <c r="E12174">
        <v>3193</v>
      </c>
      <c r="F12174" t="s">
        <v>36</v>
      </c>
      <c r="G12174">
        <v>26287</v>
      </c>
      <c r="H12174" t="s">
        <v>19</v>
      </c>
      <c r="I12174">
        <v>1991</v>
      </c>
      <c r="J12174">
        <v>30</v>
      </c>
      <c r="K12174" t="s">
        <v>25</v>
      </c>
      <c r="L12174">
        <v>723</v>
      </c>
      <c r="M12174">
        <v>12</v>
      </c>
      <c r="N12174">
        <v>3</v>
      </c>
      <c r="O12174" t="s">
        <v>87</v>
      </c>
      <c r="P12174">
        <v>18</v>
      </c>
      <c r="Q12174" t="s">
        <v>73</v>
      </c>
      <c r="R12174" t="str">
        <f t="shared" si="191"/>
        <v>Weekday</v>
      </c>
    </row>
    <row r="12175" spans="1:18" x14ac:dyDescent="0.3">
      <c r="A12175" s="2">
        <v>42802.753472222219</v>
      </c>
      <c r="B12175" s="2">
        <v>42802.765972222223</v>
      </c>
      <c r="C12175">
        <v>3198</v>
      </c>
      <c r="D12175" t="s">
        <v>69</v>
      </c>
      <c r="E12175">
        <v>3195</v>
      </c>
      <c r="F12175" t="s">
        <v>35</v>
      </c>
      <c r="G12175">
        <v>24695</v>
      </c>
      <c r="H12175" t="s">
        <v>19</v>
      </c>
      <c r="I12175">
        <v>1986</v>
      </c>
      <c r="J12175">
        <v>35</v>
      </c>
      <c r="K12175" t="s">
        <v>30</v>
      </c>
      <c r="L12175">
        <v>1080</v>
      </c>
      <c r="M12175">
        <v>18</v>
      </c>
      <c r="N12175">
        <v>3</v>
      </c>
      <c r="O12175" t="s">
        <v>87</v>
      </c>
      <c r="P12175">
        <v>18</v>
      </c>
      <c r="Q12175" t="s">
        <v>73</v>
      </c>
      <c r="R12175" t="str">
        <f t="shared" si="191"/>
        <v>Weekday</v>
      </c>
    </row>
    <row r="12176" spans="1:18" x14ac:dyDescent="0.3">
      <c r="A12176" s="2">
        <v>42802.754166666673</v>
      </c>
      <c r="B12176" s="2">
        <v>42802.759722222218</v>
      </c>
      <c r="C12176">
        <v>3280</v>
      </c>
      <c r="D12176" t="s">
        <v>54</v>
      </c>
      <c r="E12176">
        <v>3195</v>
      </c>
      <c r="F12176" t="s">
        <v>35</v>
      </c>
      <c r="G12176">
        <v>26264</v>
      </c>
      <c r="H12176" t="s">
        <v>19</v>
      </c>
      <c r="I12176">
        <v>1964</v>
      </c>
      <c r="J12176">
        <v>57</v>
      </c>
      <c r="K12176" t="s">
        <v>20</v>
      </c>
      <c r="L12176">
        <v>492</v>
      </c>
      <c r="M12176">
        <v>8</v>
      </c>
      <c r="N12176">
        <v>3</v>
      </c>
      <c r="O12176" t="s">
        <v>87</v>
      </c>
      <c r="P12176">
        <v>18</v>
      </c>
      <c r="Q12176" t="s">
        <v>73</v>
      </c>
      <c r="R12176" t="str">
        <f t="shared" si="191"/>
        <v>Weekday</v>
      </c>
    </row>
    <row r="12177" spans="1:18" x14ac:dyDescent="0.3">
      <c r="A12177" s="2">
        <v>42802.754861111112</v>
      </c>
      <c r="B12177" s="2">
        <v>42802.760416666657</v>
      </c>
      <c r="C12177">
        <v>3202</v>
      </c>
      <c r="D12177" t="s">
        <v>53</v>
      </c>
      <c r="E12177">
        <v>3267</v>
      </c>
      <c r="F12177" t="s">
        <v>39</v>
      </c>
      <c r="G12177">
        <v>26194</v>
      </c>
      <c r="H12177" t="s">
        <v>19</v>
      </c>
      <c r="I12177">
        <v>1979</v>
      </c>
      <c r="J12177">
        <v>42</v>
      </c>
      <c r="K12177" t="s">
        <v>30</v>
      </c>
      <c r="L12177">
        <v>501</v>
      </c>
      <c r="M12177">
        <v>8</v>
      </c>
      <c r="N12177">
        <v>3</v>
      </c>
      <c r="O12177" t="s">
        <v>87</v>
      </c>
      <c r="P12177">
        <v>18</v>
      </c>
      <c r="Q12177" t="s">
        <v>73</v>
      </c>
      <c r="R12177" t="str">
        <f t="shared" si="191"/>
        <v>Weekday</v>
      </c>
    </row>
    <row r="12178" spans="1:18" x14ac:dyDescent="0.3">
      <c r="A12178" s="2">
        <v>42802.755555555559</v>
      </c>
      <c r="B12178" s="2">
        <v>42802.760416666657</v>
      </c>
      <c r="C12178">
        <v>3198</v>
      </c>
      <c r="D12178" t="s">
        <v>69</v>
      </c>
      <c r="E12178">
        <v>3215</v>
      </c>
      <c r="F12178" t="s">
        <v>60</v>
      </c>
      <c r="G12178">
        <v>24631</v>
      </c>
      <c r="H12178" t="s">
        <v>19</v>
      </c>
      <c r="I12178">
        <v>1983</v>
      </c>
      <c r="J12178">
        <v>38</v>
      </c>
      <c r="K12178" t="s">
        <v>30</v>
      </c>
      <c r="L12178">
        <v>408</v>
      </c>
      <c r="M12178">
        <v>7</v>
      </c>
      <c r="N12178">
        <v>3</v>
      </c>
      <c r="O12178" t="s">
        <v>87</v>
      </c>
      <c r="P12178">
        <v>18</v>
      </c>
      <c r="Q12178" t="s">
        <v>73</v>
      </c>
      <c r="R12178" t="str">
        <f t="shared" si="191"/>
        <v>Weekday</v>
      </c>
    </row>
    <row r="12179" spans="1:18" x14ac:dyDescent="0.3">
      <c r="A12179" s="2">
        <v>42802.755555555559</v>
      </c>
      <c r="B12179" s="2">
        <v>42802.758333333331</v>
      </c>
      <c r="C12179">
        <v>3273</v>
      </c>
      <c r="D12179" t="s">
        <v>43</v>
      </c>
      <c r="E12179">
        <v>3203</v>
      </c>
      <c r="F12179" t="s">
        <v>24</v>
      </c>
      <c r="G12179">
        <v>26431</v>
      </c>
      <c r="H12179" t="s">
        <v>19</v>
      </c>
      <c r="I12179">
        <v>1988</v>
      </c>
      <c r="J12179">
        <v>33</v>
      </c>
      <c r="K12179" t="s">
        <v>25</v>
      </c>
      <c r="L12179">
        <v>251</v>
      </c>
      <c r="M12179">
        <v>4</v>
      </c>
      <c r="N12179">
        <v>3</v>
      </c>
      <c r="O12179" t="s">
        <v>87</v>
      </c>
      <c r="P12179">
        <v>18</v>
      </c>
      <c r="Q12179" t="s">
        <v>73</v>
      </c>
      <c r="R12179" t="str">
        <f t="shared" si="191"/>
        <v>Weekday</v>
      </c>
    </row>
    <row r="12180" spans="1:18" x14ac:dyDescent="0.3">
      <c r="A12180" s="2">
        <v>42802.756944444453</v>
      </c>
      <c r="B12180" s="2">
        <v>42802.769444444442</v>
      </c>
      <c r="C12180">
        <v>3184</v>
      </c>
      <c r="D12180" t="s">
        <v>48</v>
      </c>
      <c r="E12180">
        <v>3220</v>
      </c>
      <c r="F12180" t="s">
        <v>58</v>
      </c>
      <c r="G12180">
        <v>24425</v>
      </c>
      <c r="H12180" t="s">
        <v>19</v>
      </c>
      <c r="I12180">
        <v>1969</v>
      </c>
      <c r="J12180">
        <v>52</v>
      </c>
      <c r="K12180" t="s">
        <v>28</v>
      </c>
      <c r="L12180">
        <v>1028</v>
      </c>
      <c r="M12180">
        <v>17</v>
      </c>
      <c r="N12180">
        <v>3</v>
      </c>
      <c r="O12180" t="s">
        <v>87</v>
      </c>
      <c r="P12180">
        <v>18</v>
      </c>
      <c r="Q12180" t="s">
        <v>73</v>
      </c>
      <c r="R12180" t="str">
        <f t="shared" si="191"/>
        <v>Weekday</v>
      </c>
    </row>
    <row r="12181" spans="1:18" x14ac:dyDescent="0.3">
      <c r="A12181" s="2">
        <v>42802.756944444453</v>
      </c>
      <c r="B12181" s="2">
        <v>42802.759722222218</v>
      </c>
      <c r="C12181">
        <v>3203</v>
      </c>
      <c r="D12181" t="s">
        <v>24</v>
      </c>
      <c r="E12181">
        <v>3209</v>
      </c>
      <c r="F12181" t="s">
        <v>50</v>
      </c>
      <c r="G12181">
        <v>26240</v>
      </c>
      <c r="H12181" t="s">
        <v>19</v>
      </c>
      <c r="I12181">
        <v>1976</v>
      </c>
      <c r="J12181">
        <v>45</v>
      </c>
      <c r="K12181" t="s">
        <v>28</v>
      </c>
      <c r="L12181">
        <v>188</v>
      </c>
      <c r="M12181">
        <v>3</v>
      </c>
      <c r="N12181">
        <v>3</v>
      </c>
      <c r="O12181" t="s">
        <v>87</v>
      </c>
      <c r="P12181">
        <v>18</v>
      </c>
      <c r="Q12181" t="s">
        <v>73</v>
      </c>
      <c r="R12181" t="str">
        <f t="shared" si="191"/>
        <v>Weekday</v>
      </c>
    </row>
    <row r="12182" spans="1:18" x14ac:dyDescent="0.3">
      <c r="A12182" s="2">
        <v>42802.757638888892</v>
      </c>
      <c r="B12182" s="2">
        <v>42802.763888888891</v>
      </c>
      <c r="C12182">
        <v>3186</v>
      </c>
      <c r="D12182" t="s">
        <v>26</v>
      </c>
      <c r="E12182">
        <v>3203</v>
      </c>
      <c r="F12182" t="s">
        <v>24</v>
      </c>
      <c r="G12182">
        <v>24571</v>
      </c>
      <c r="H12182" t="s">
        <v>19</v>
      </c>
      <c r="I12182">
        <v>1956</v>
      </c>
      <c r="J12182">
        <v>65</v>
      </c>
      <c r="K12182" t="s">
        <v>44</v>
      </c>
      <c r="L12182">
        <v>519</v>
      </c>
      <c r="M12182">
        <v>9</v>
      </c>
      <c r="N12182">
        <v>3</v>
      </c>
      <c r="O12182" t="s">
        <v>87</v>
      </c>
      <c r="P12182">
        <v>18</v>
      </c>
      <c r="Q12182" t="s">
        <v>73</v>
      </c>
      <c r="R12182" t="str">
        <f t="shared" si="191"/>
        <v>Weekday</v>
      </c>
    </row>
    <row r="12183" spans="1:18" x14ac:dyDescent="0.3">
      <c r="A12183" s="2">
        <v>42802.757638888892</v>
      </c>
      <c r="B12183" s="2">
        <v>42802.760416666657</v>
      </c>
      <c r="C12183">
        <v>3273</v>
      </c>
      <c r="D12183" t="s">
        <v>43</v>
      </c>
      <c r="E12183">
        <v>3203</v>
      </c>
      <c r="F12183" t="s">
        <v>24</v>
      </c>
      <c r="G12183">
        <v>24470</v>
      </c>
      <c r="H12183" t="s">
        <v>19</v>
      </c>
      <c r="I12183">
        <v>1978</v>
      </c>
      <c r="J12183">
        <v>43</v>
      </c>
      <c r="K12183" t="s">
        <v>30</v>
      </c>
      <c r="L12183">
        <v>237</v>
      </c>
      <c r="M12183">
        <v>4</v>
      </c>
      <c r="N12183">
        <v>3</v>
      </c>
      <c r="O12183" t="s">
        <v>87</v>
      </c>
      <c r="P12183">
        <v>18</v>
      </c>
      <c r="Q12183" t="s">
        <v>73</v>
      </c>
      <c r="R12183" t="str">
        <f t="shared" si="191"/>
        <v>Weekday</v>
      </c>
    </row>
    <row r="12184" spans="1:18" x14ac:dyDescent="0.3">
      <c r="A12184" s="2">
        <v>42802.757638888892</v>
      </c>
      <c r="B12184" s="2">
        <v>42802.761111111111</v>
      </c>
      <c r="C12184">
        <v>3186</v>
      </c>
      <c r="D12184" t="s">
        <v>26</v>
      </c>
      <c r="E12184">
        <v>3203</v>
      </c>
      <c r="F12184" t="s">
        <v>24</v>
      </c>
      <c r="G12184">
        <v>24460</v>
      </c>
      <c r="H12184" t="s">
        <v>19</v>
      </c>
      <c r="I12184">
        <v>1983</v>
      </c>
      <c r="J12184">
        <v>38</v>
      </c>
      <c r="K12184" t="s">
        <v>30</v>
      </c>
      <c r="L12184">
        <v>330</v>
      </c>
      <c r="M12184">
        <v>6</v>
      </c>
      <c r="N12184">
        <v>3</v>
      </c>
      <c r="O12184" t="s">
        <v>87</v>
      </c>
      <c r="P12184">
        <v>18</v>
      </c>
      <c r="Q12184" t="s">
        <v>73</v>
      </c>
      <c r="R12184" t="str">
        <f t="shared" si="191"/>
        <v>Weekday</v>
      </c>
    </row>
    <row r="12185" spans="1:18" x14ac:dyDescent="0.3">
      <c r="A12185" s="2">
        <v>42802.757638888892</v>
      </c>
      <c r="B12185" s="2">
        <v>42802.759722222218</v>
      </c>
      <c r="C12185">
        <v>3186</v>
      </c>
      <c r="D12185" t="s">
        <v>26</v>
      </c>
      <c r="E12185">
        <v>3279</v>
      </c>
      <c r="F12185" t="s">
        <v>40</v>
      </c>
      <c r="G12185">
        <v>24665</v>
      </c>
      <c r="H12185" t="s">
        <v>19</v>
      </c>
      <c r="I12185">
        <v>1986</v>
      </c>
      <c r="J12185">
        <v>35</v>
      </c>
      <c r="K12185" t="s">
        <v>30</v>
      </c>
      <c r="L12185">
        <v>185</v>
      </c>
      <c r="M12185">
        <v>3</v>
      </c>
      <c r="N12185">
        <v>3</v>
      </c>
      <c r="O12185" t="s">
        <v>87</v>
      </c>
      <c r="P12185">
        <v>18</v>
      </c>
      <c r="Q12185" t="s">
        <v>73</v>
      </c>
      <c r="R12185" t="str">
        <f t="shared" si="191"/>
        <v>Weekday</v>
      </c>
    </row>
    <row r="12186" spans="1:18" x14ac:dyDescent="0.3">
      <c r="A12186" s="2">
        <v>42802.759722222218</v>
      </c>
      <c r="B12186" s="2">
        <v>42802.763194444437</v>
      </c>
      <c r="C12186">
        <v>3183</v>
      </c>
      <c r="D12186" t="s">
        <v>23</v>
      </c>
      <c r="E12186">
        <v>3267</v>
      </c>
      <c r="F12186" t="s">
        <v>39</v>
      </c>
      <c r="G12186">
        <v>24453</v>
      </c>
      <c r="H12186" t="s">
        <v>19</v>
      </c>
      <c r="I12186">
        <v>1983</v>
      </c>
      <c r="J12186">
        <v>38</v>
      </c>
      <c r="K12186" t="s">
        <v>30</v>
      </c>
      <c r="L12186">
        <v>311</v>
      </c>
      <c r="M12186">
        <v>5</v>
      </c>
      <c r="N12186">
        <v>3</v>
      </c>
      <c r="O12186" t="s">
        <v>87</v>
      </c>
      <c r="P12186">
        <v>18</v>
      </c>
      <c r="Q12186" t="s">
        <v>73</v>
      </c>
      <c r="R12186" t="str">
        <f t="shared" si="191"/>
        <v>Weekday</v>
      </c>
    </row>
    <row r="12187" spans="1:18" x14ac:dyDescent="0.3">
      <c r="A12187" s="2">
        <v>42802.761111111111</v>
      </c>
      <c r="B12187" s="2">
        <v>42802.76458333333</v>
      </c>
      <c r="C12187">
        <v>3186</v>
      </c>
      <c r="D12187" t="s">
        <v>26</v>
      </c>
      <c r="E12187">
        <v>3278</v>
      </c>
      <c r="F12187" t="s">
        <v>66</v>
      </c>
      <c r="G12187">
        <v>24495</v>
      </c>
      <c r="H12187" t="s">
        <v>19</v>
      </c>
      <c r="I12187">
        <v>1980</v>
      </c>
      <c r="J12187">
        <v>41</v>
      </c>
      <c r="K12187" t="s">
        <v>30</v>
      </c>
      <c r="L12187">
        <v>283</v>
      </c>
      <c r="M12187">
        <v>5</v>
      </c>
      <c r="N12187">
        <v>3</v>
      </c>
      <c r="O12187" t="s">
        <v>87</v>
      </c>
      <c r="P12187">
        <v>18</v>
      </c>
      <c r="Q12187" t="s">
        <v>73</v>
      </c>
      <c r="R12187" t="str">
        <f t="shared" si="191"/>
        <v>Weekday</v>
      </c>
    </row>
    <row r="12188" spans="1:18" x14ac:dyDescent="0.3">
      <c r="A12188" s="2">
        <v>42802.761111111111</v>
      </c>
      <c r="B12188" s="2">
        <v>42802.763888888891</v>
      </c>
      <c r="C12188">
        <v>3187</v>
      </c>
      <c r="D12188" t="s">
        <v>42</v>
      </c>
      <c r="E12188">
        <v>3203</v>
      </c>
      <c r="F12188" t="s">
        <v>24</v>
      </c>
      <c r="G12188">
        <v>24528</v>
      </c>
      <c r="H12188" t="s">
        <v>19</v>
      </c>
      <c r="I12188">
        <v>1984</v>
      </c>
      <c r="J12188">
        <v>37</v>
      </c>
      <c r="K12188" t="s">
        <v>30</v>
      </c>
      <c r="L12188">
        <v>277</v>
      </c>
      <c r="M12188">
        <v>5</v>
      </c>
      <c r="N12188">
        <v>3</v>
      </c>
      <c r="O12188" t="s">
        <v>87</v>
      </c>
      <c r="P12188">
        <v>18</v>
      </c>
      <c r="Q12188" t="s">
        <v>73</v>
      </c>
      <c r="R12188" t="str">
        <f t="shared" si="191"/>
        <v>Weekday</v>
      </c>
    </row>
    <row r="12189" spans="1:18" x14ac:dyDescent="0.3">
      <c r="A12189" s="2">
        <v>42802.761805555558</v>
      </c>
      <c r="B12189" s="2">
        <v>42802.76666666667</v>
      </c>
      <c r="C12189">
        <v>3214</v>
      </c>
      <c r="D12189" t="s">
        <v>55</v>
      </c>
      <c r="E12189">
        <v>3202</v>
      </c>
      <c r="F12189" t="s">
        <v>53</v>
      </c>
      <c r="G12189">
        <v>26281</v>
      </c>
      <c r="H12189" t="s">
        <v>19</v>
      </c>
      <c r="I12189">
        <v>1986</v>
      </c>
      <c r="J12189">
        <v>35</v>
      </c>
      <c r="K12189" t="s">
        <v>30</v>
      </c>
      <c r="L12189">
        <v>460</v>
      </c>
      <c r="M12189">
        <v>8</v>
      </c>
      <c r="N12189">
        <v>3</v>
      </c>
      <c r="O12189" t="s">
        <v>87</v>
      </c>
      <c r="P12189">
        <v>18</v>
      </c>
      <c r="Q12189" t="s">
        <v>73</v>
      </c>
      <c r="R12189" t="str">
        <f t="shared" si="191"/>
        <v>Weekday</v>
      </c>
    </row>
    <row r="12190" spans="1:18" x14ac:dyDescent="0.3">
      <c r="A12190" s="2">
        <v>42802.763194444437</v>
      </c>
      <c r="B12190" s="2">
        <v>42802.765972222223</v>
      </c>
      <c r="C12190">
        <v>3267</v>
      </c>
      <c r="D12190" t="s">
        <v>39</v>
      </c>
      <c r="E12190">
        <v>3183</v>
      </c>
      <c r="F12190" t="s">
        <v>23</v>
      </c>
      <c r="G12190">
        <v>26194</v>
      </c>
      <c r="H12190" t="s">
        <v>19</v>
      </c>
      <c r="I12190">
        <v>1979</v>
      </c>
      <c r="J12190">
        <v>42</v>
      </c>
      <c r="K12190" t="s">
        <v>30</v>
      </c>
      <c r="L12190">
        <v>249</v>
      </c>
      <c r="M12190">
        <v>4</v>
      </c>
      <c r="N12190">
        <v>3</v>
      </c>
      <c r="O12190" t="s">
        <v>87</v>
      </c>
      <c r="P12190">
        <v>18</v>
      </c>
      <c r="Q12190" t="s">
        <v>73</v>
      </c>
      <c r="R12190" t="str">
        <f t="shared" si="191"/>
        <v>Weekday</v>
      </c>
    </row>
    <row r="12191" spans="1:18" x14ac:dyDescent="0.3">
      <c r="A12191" s="2">
        <v>42802.765277777777</v>
      </c>
      <c r="B12191" s="2">
        <v>42802.768750000003</v>
      </c>
      <c r="C12191">
        <v>3270</v>
      </c>
      <c r="D12191" t="s">
        <v>27</v>
      </c>
      <c r="E12191">
        <v>3185</v>
      </c>
      <c r="F12191" t="s">
        <v>62</v>
      </c>
      <c r="G12191">
        <v>24469</v>
      </c>
      <c r="H12191" t="s">
        <v>19</v>
      </c>
      <c r="I12191">
        <v>1970</v>
      </c>
      <c r="J12191">
        <v>51</v>
      </c>
      <c r="K12191" t="s">
        <v>28</v>
      </c>
      <c r="L12191">
        <v>311</v>
      </c>
      <c r="M12191">
        <v>5</v>
      </c>
      <c r="N12191">
        <v>3</v>
      </c>
      <c r="O12191" t="s">
        <v>87</v>
      </c>
      <c r="P12191">
        <v>18</v>
      </c>
      <c r="Q12191" t="s">
        <v>73</v>
      </c>
      <c r="R12191" t="str">
        <f t="shared" si="191"/>
        <v>Weekday</v>
      </c>
    </row>
    <row r="12192" spans="1:18" x14ac:dyDescent="0.3">
      <c r="A12192" s="2">
        <v>42802.765277777777</v>
      </c>
      <c r="B12192" s="2">
        <v>42802.776388888888</v>
      </c>
      <c r="C12192">
        <v>3195</v>
      </c>
      <c r="D12192" t="s">
        <v>35</v>
      </c>
      <c r="E12192">
        <v>3191</v>
      </c>
      <c r="F12192" t="s">
        <v>57</v>
      </c>
      <c r="G12192">
        <v>24403</v>
      </c>
      <c r="H12192" t="s">
        <v>19</v>
      </c>
      <c r="I12192">
        <v>1971</v>
      </c>
      <c r="J12192">
        <v>50</v>
      </c>
      <c r="K12192" t="s">
        <v>28</v>
      </c>
      <c r="L12192">
        <v>959</v>
      </c>
      <c r="M12192">
        <v>16</v>
      </c>
      <c r="N12192">
        <v>3</v>
      </c>
      <c r="O12192" t="s">
        <v>87</v>
      </c>
      <c r="P12192">
        <v>18</v>
      </c>
      <c r="Q12192" t="s">
        <v>73</v>
      </c>
      <c r="R12192" t="str">
        <f t="shared" si="191"/>
        <v>Weekday</v>
      </c>
    </row>
    <row r="12193" spans="1:18" x14ac:dyDescent="0.3">
      <c r="A12193" s="2">
        <v>42802.768055555563</v>
      </c>
      <c r="B12193" s="2">
        <v>42802.771527777782</v>
      </c>
      <c r="C12193">
        <v>3183</v>
      </c>
      <c r="D12193" t="s">
        <v>23</v>
      </c>
      <c r="E12193">
        <v>3267</v>
      </c>
      <c r="F12193" t="s">
        <v>39</v>
      </c>
      <c r="G12193">
        <v>26226</v>
      </c>
      <c r="H12193" t="s">
        <v>19</v>
      </c>
      <c r="I12193">
        <v>1976</v>
      </c>
      <c r="J12193">
        <v>45</v>
      </c>
      <c r="K12193" t="s">
        <v>28</v>
      </c>
      <c r="L12193">
        <v>296</v>
      </c>
      <c r="M12193">
        <v>5</v>
      </c>
      <c r="N12193">
        <v>3</v>
      </c>
      <c r="O12193" t="s">
        <v>87</v>
      </c>
      <c r="P12193">
        <v>18</v>
      </c>
      <c r="Q12193" t="s">
        <v>73</v>
      </c>
      <c r="R12193" t="str">
        <f t="shared" si="191"/>
        <v>Weekday</v>
      </c>
    </row>
    <row r="12194" spans="1:18" x14ac:dyDescent="0.3">
      <c r="A12194" s="2">
        <v>42802.768750000003</v>
      </c>
      <c r="B12194" s="2">
        <v>42802.770833333343</v>
      </c>
      <c r="C12194">
        <v>3185</v>
      </c>
      <c r="D12194" t="s">
        <v>62</v>
      </c>
      <c r="E12194">
        <v>3276</v>
      </c>
      <c r="F12194" t="s">
        <v>47</v>
      </c>
      <c r="G12194">
        <v>24450</v>
      </c>
      <c r="H12194" t="s">
        <v>19</v>
      </c>
      <c r="I12194">
        <v>1980</v>
      </c>
      <c r="J12194">
        <v>41</v>
      </c>
      <c r="K12194" t="s">
        <v>30</v>
      </c>
      <c r="L12194">
        <v>151</v>
      </c>
      <c r="M12194">
        <v>3</v>
      </c>
      <c r="N12194">
        <v>3</v>
      </c>
      <c r="O12194" t="s">
        <v>87</v>
      </c>
      <c r="P12194">
        <v>18</v>
      </c>
      <c r="Q12194" t="s">
        <v>73</v>
      </c>
      <c r="R12194" t="str">
        <f t="shared" si="191"/>
        <v>Weekday</v>
      </c>
    </row>
    <row r="12195" spans="1:18" x14ac:dyDescent="0.3">
      <c r="A12195" s="2">
        <v>42802.770138888889</v>
      </c>
      <c r="B12195" s="2">
        <v>42802.772916666669</v>
      </c>
      <c r="C12195">
        <v>3194</v>
      </c>
      <c r="D12195" t="s">
        <v>17</v>
      </c>
      <c r="E12195">
        <v>3195</v>
      </c>
      <c r="F12195" t="s">
        <v>35</v>
      </c>
      <c r="G12195">
        <v>26263</v>
      </c>
      <c r="H12195" t="s">
        <v>19</v>
      </c>
      <c r="I12195">
        <v>1956</v>
      </c>
      <c r="J12195">
        <v>65</v>
      </c>
      <c r="K12195" t="s">
        <v>44</v>
      </c>
      <c r="L12195">
        <v>258</v>
      </c>
      <c r="M12195">
        <v>4</v>
      </c>
      <c r="N12195">
        <v>3</v>
      </c>
      <c r="O12195" t="s">
        <v>87</v>
      </c>
      <c r="P12195">
        <v>18</v>
      </c>
      <c r="Q12195" t="s">
        <v>73</v>
      </c>
      <c r="R12195" t="str">
        <f t="shared" si="191"/>
        <v>Weekday</v>
      </c>
    </row>
    <row r="12196" spans="1:18" x14ac:dyDescent="0.3">
      <c r="A12196" s="2">
        <v>42802.770138888889</v>
      </c>
      <c r="B12196" s="2">
        <v>42802.773611111108</v>
      </c>
      <c r="C12196">
        <v>3202</v>
      </c>
      <c r="D12196" t="s">
        <v>53</v>
      </c>
      <c r="E12196">
        <v>3203</v>
      </c>
      <c r="F12196" t="s">
        <v>24</v>
      </c>
      <c r="G12196">
        <v>26281</v>
      </c>
      <c r="H12196" t="s">
        <v>19</v>
      </c>
      <c r="I12196">
        <v>1984</v>
      </c>
      <c r="J12196">
        <v>37</v>
      </c>
      <c r="K12196" t="s">
        <v>30</v>
      </c>
      <c r="L12196">
        <v>303</v>
      </c>
      <c r="M12196">
        <v>5</v>
      </c>
      <c r="N12196">
        <v>3</v>
      </c>
      <c r="O12196" t="s">
        <v>87</v>
      </c>
      <c r="P12196">
        <v>18</v>
      </c>
      <c r="Q12196" t="s">
        <v>73</v>
      </c>
      <c r="R12196" t="str">
        <f t="shared" si="191"/>
        <v>Weekday</v>
      </c>
    </row>
    <row r="12197" spans="1:18" x14ac:dyDescent="0.3">
      <c r="A12197" s="2">
        <v>42802.774305555547</v>
      </c>
      <c r="B12197" s="2">
        <v>42802.777083333327</v>
      </c>
      <c r="C12197">
        <v>3186</v>
      </c>
      <c r="D12197" t="s">
        <v>26</v>
      </c>
      <c r="E12197">
        <v>3203</v>
      </c>
      <c r="F12197" t="s">
        <v>24</v>
      </c>
      <c r="G12197">
        <v>24607</v>
      </c>
      <c r="H12197" t="s">
        <v>19</v>
      </c>
      <c r="I12197">
        <v>1969</v>
      </c>
      <c r="J12197">
        <v>52</v>
      </c>
      <c r="K12197" t="s">
        <v>28</v>
      </c>
      <c r="L12197">
        <v>209</v>
      </c>
      <c r="M12197">
        <v>3</v>
      </c>
      <c r="N12197">
        <v>3</v>
      </c>
      <c r="O12197" t="s">
        <v>87</v>
      </c>
      <c r="P12197">
        <v>18</v>
      </c>
      <c r="Q12197" t="s">
        <v>73</v>
      </c>
      <c r="R12197" t="str">
        <f t="shared" si="191"/>
        <v>Weekday</v>
      </c>
    </row>
    <row r="12198" spans="1:18" x14ac:dyDescent="0.3">
      <c r="A12198" s="2">
        <v>42802.774305555547</v>
      </c>
      <c r="B12198" s="2">
        <v>42802.77847222222</v>
      </c>
      <c r="C12198">
        <v>3202</v>
      </c>
      <c r="D12198" t="s">
        <v>53</v>
      </c>
      <c r="E12198">
        <v>3187</v>
      </c>
      <c r="F12198" t="s">
        <v>42</v>
      </c>
      <c r="G12198">
        <v>26259</v>
      </c>
      <c r="H12198" t="s">
        <v>19</v>
      </c>
      <c r="I12198">
        <v>1993</v>
      </c>
      <c r="J12198">
        <v>28</v>
      </c>
      <c r="K12198" t="s">
        <v>25</v>
      </c>
      <c r="L12198">
        <v>339</v>
      </c>
      <c r="M12198">
        <v>6</v>
      </c>
      <c r="N12198">
        <v>3</v>
      </c>
      <c r="O12198" t="s">
        <v>87</v>
      </c>
      <c r="P12198">
        <v>18</v>
      </c>
      <c r="Q12198" t="s">
        <v>73</v>
      </c>
      <c r="R12198" t="str">
        <f t="shared" si="191"/>
        <v>Weekday</v>
      </c>
    </row>
    <row r="12199" spans="1:18" x14ac:dyDescent="0.3">
      <c r="A12199" s="2">
        <v>42802.775694444441</v>
      </c>
      <c r="B12199" s="2">
        <v>42802.779166666667</v>
      </c>
      <c r="C12199">
        <v>3195</v>
      </c>
      <c r="D12199" t="s">
        <v>35</v>
      </c>
      <c r="E12199">
        <v>3225</v>
      </c>
      <c r="F12199" t="s">
        <v>32</v>
      </c>
      <c r="G12199">
        <v>24601</v>
      </c>
      <c r="H12199" t="s">
        <v>19</v>
      </c>
      <c r="I12199">
        <v>1987</v>
      </c>
      <c r="J12199">
        <v>34</v>
      </c>
      <c r="K12199" t="s">
        <v>25</v>
      </c>
      <c r="L12199">
        <v>312</v>
      </c>
      <c r="M12199">
        <v>5</v>
      </c>
      <c r="N12199">
        <v>3</v>
      </c>
      <c r="O12199" t="s">
        <v>87</v>
      </c>
      <c r="P12199">
        <v>18</v>
      </c>
      <c r="Q12199" t="s">
        <v>73</v>
      </c>
      <c r="R12199" t="str">
        <f t="shared" si="191"/>
        <v>Weekday</v>
      </c>
    </row>
    <row r="12200" spans="1:18" x14ac:dyDescent="0.3">
      <c r="A12200" s="2">
        <v>42802.776388888888</v>
      </c>
      <c r="B12200" s="2">
        <v>42802.779166666667</v>
      </c>
      <c r="C12200">
        <v>3183</v>
      </c>
      <c r="D12200" t="s">
        <v>23</v>
      </c>
      <c r="E12200">
        <v>3267</v>
      </c>
      <c r="F12200" t="s">
        <v>39</v>
      </c>
      <c r="G12200">
        <v>26194</v>
      </c>
      <c r="H12200" t="s">
        <v>19</v>
      </c>
      <c r="I12200">
        <v>1980</v>
      </c>
      <c r="J12200">
        <v>41</v>
      </c>
      <c r="K12200" t="s">
        <v>30</v>
      </c>
      <c r="L12200">
        <v>196</v>
      </c>
      <c r="M12200">
        <v>3</v>
      </c>
      <c r="N12200">
        <v>3</v>
      </c>
      <c r="O12200" t="s">
        <v>87</v>
      </c>
      <c r="P12200">
        <v>18</v>
      </c>
      <c r="Q12200" t="s">
        <v>73</v>
      </c>
      <c r="R12200" t="str">
        <f t="shared" si="191"/>
        <v>Weekday</v>
      </c>
    </row>
    <row r="12201" spans="1:18" x14ac:dyDescent="0.3">
      <c r="A12201" s="2">
        <v>42802.777083333327</v>
      </c>
      <c r="B12201" s="2">
        <v>42802.782638888893</v>
      </c>
      <c r="C12201">
        <v>3275</v>
      </c>
      <c r="D12201" t="s">
        <v>52</v>
      </c>
      <c r="E12201">
        <v>3278</v>
      </c>
      <c r="F12201" t="s">
        <v>66</v>
      </c>
      <c r="G12201">
        <v>26232</v>
      </c>
      <c r="H12201" t="s">
        <v>19</v>
      </c>
      <c r="I12201">
        <v>1984</v>
      </c>
      <c r="J12201">
        <v>37</v>
      </c>
      <c r="K12201" t="s">
        <v>30</v>
      </c>
      <c r="L12201">
        <v>452</v>
      </c>
      <c r="M12201">
        <v>8</v>
      </c>
      <c r="N12201">
        <v>3</v>
      </c>
      <c r="O12201" t="s">
        <v>87</v>
      </c>
      <c r="P12201">
        <v>18</v>
      </c>
      <c r="Q12201" t="s">
        <v>73</v>
      </c>
      <c r="R12201" t="str">
        <f t="shared" si="191"/>
        <v>Weekday</v>
      </c>
    </row>
    <row r="12202" spans="1:18" x14ac:dyDescent="0.3">
      <c r="A12202" s="2">
        <v>42802.777777777781</v>
      </c>
      <c r="B12202" s="2">
        <v>42802.779861111107</v>
      </c>
      <c r="C12202">
        <v>3203</v>
      </c>
      <c r="D12202" t="s">
        <v>24</v>
      </c>
      <c r="E12202">
        <v>3272</v>
      </c>
      <c r="F12202" t="s">
        <v>41</v>
      </c>
      <c r="G12202">
        <v>26162</v>
      </c>
      <c r="H12202" t="s">
        <v>19</v>
      </c>
      <c r="I12202">
        <v>1986</v>
      </c>
      <c r="J12202">
        <v>35</v>
      </c>
      <c r="K12202" t="s">
        <v>30</v>
      </c>
      <c r="L12202">
        <v>171</v>
      </c>
      <c r="M12202">
        <v>3</v>
      </c>
      <c r="N12202">
        <v>3</v>
      </c>
      <c r="O12202" t="s">
        <v>87</v>
      </c>
      <c r="P12202">
        <v>18</v>
      </c>
      <c r="Q12202" t="s">
        <v>73</v>
      </c>
      <c r="R12202" t="str">
        <f t="shared" si="191"/>
        <v>Weekday</v>
      </c>
    </row>
    <row r="12203" spans="1:18" x14ac:dyDescent="0.3">
      <c r="A12203" s="2">
        <v>42802.777777777781</v>
      </c>
      <c r="B12203" s="2">
        <v>42802.780555555553</v>
      </c>
      <c r="C12203">
        <v>3186</v>
      </c>
      <c r="D12203" t="s">
        <v>26</v>
      </c>
      <c r="E12203">
        <v>3269</v>
      </c>
      <c r="F12203" t="s">
        <v>49</v>
      </c>
      <c r="G12203">
        <v>26315</v>
      </c>
      <c r="H12203" t="s">
        <v>19</v>
      </c>
      <c r="I12203">
        <v>1989</v>
      </c>
      <c r="J12203">
        <v>32</v>
      </c>
      <c r="K12203" t="s">
        <v>25</v>
      </c>
      <c r="L12203">
        <v>262</v>
      </c>
      <c r="M12203">
        <v>4</v>
      </c>
      <c r="N12203">
        <v>3</v>
      </c>
      <c r="O12203" t="s">
        <v>87</v>
      </c>
      <c r="P12203">
        <v>18</v>
      </c>
      <c r="Q12203" t="s">
        <v>73</v>
      </c>
      <c r="R12203" t="str">
        <f t="shared" si="191"/>
        <v>Weekday</v>
      </c>
    </row>
    <row r="12204" spans="1:18" x14ac:dyDescent="0.3">
      <c r="A12204" s="2">
        <v>42802.77847222222</v>
      </c>
      <c r="B12204" s="2">
        <v>42802.78125</v>
      </c>
      <c r="C12204">
        <v>3186</v>
      </c>
      <c r="D12204" t="s">
        <v>26</v>
      </c>
      <c r="E12204">
        <v>3276</v>
      </c>
      <c r="F12204" t="s">
        <v>47</v>
      </c>
      <c r="G12204">
        <v>24395</v>
      </c>
      <c r="H12204" t="s">
        <v>19</v>
      </c>
      <c r="I12204">
        <v>1974</v>
      </c>
      <c r="J12204">
        <v>47</v>
      </c>
      <c r="K12204" t="s">
        <v>28</v>
      </c>
      <c r="L12204">
        <v>238</v>
      </c>
      <c r="M12204">
        <v>4</v>
      </c>
      <c r="N12204">
        <v>3</v>
      </c>
      <c r="O12204" t="s">
        <v>87</v>
      </c>
      <c r="P12204">
        <v>18</v>
      </c>
      <c r="Q12204" t="s">
        <v>73</v>
      </c>
      <c r="R12204" t="str">
        <f t="shared" si="191"/>
        <v>Weekday</v>
      </c>
    </row>
    <row r="12205" spans="1:18" x14ac:dyDescent="0.3">
      <c r="A12205" s="2">
        <v>42802.77847222222</v>
      </c>
      <c r="B12205" s="2">
        <v>42802.788194444453</v>
      </c>
      <c r="C12205">
        <v>3193</v>
      </c>
      <c r="D12205" t="s">
        <v>36</v>
      </c>
      <c r="E12205">
        <v>3186</v>
      </c>
      <c r="F12205" t="s">
        <v>26</v>
      </c>
      <c r="G12205">
        <v>24451</v>
      </c>
      <c r="H12205" t="s">
        <v>19</v>
      </c>
      <c r="I12205">
        <v>1977</v>
      </c>
      <c r="J12205">
        <v>44</v>
      </c>
      <c r="K12205" t="s">
        <v>30</v>
      </c>
      <c r="L12205">
        <v>876</v>
      </c>
      <c r="M12205">
        <v>15</v>
      </c>
      <c r="N12205">
        <v>3</v>
      </c>
      <c r="O12205" t="s">
        <v>87</v>
      </c>
      <c r="P12205">
        <v>18</v>
      </c>
      <c r="Q12205" t="s">
        <v>73</v>
      </c>
      <c r="R12205" t="str">
        <f t="shared" si="191"/>
        <v>Weekday</v>
      </c>
    </row>
    <row r="12206" spans="1:18" x14ac:dyDescent="0.3">
      <c r="A12206" s="2">
        <v>42802.77847222222</v>
      </c>
      <c r="B12206" s="2">
        <v>42802.78402777778</v>
      </c>
      <c r="C12206">
        <v>3186</v>
      </c>
      <c r="D12206" t="s">
        <v>26</v>
      </c>
      <c r="E12206">
        <v>3192</v>
      </c>
      <c r="F12206" t="s">
        <v>45</v>
      </c>
      <c r="G12206">
        <v>24526</v>
      </c>
      <c r="H12206" t="s">
        <v>19</v>
      </c>
      <c r="I12206">
        <v>1983</v>
      </c>
      <c r="J12206">
        <v>38</v>
      </c>
      <c r="K12206" t="s">
        <v>30</v>
      </c>
      <c r="L12206">
        <v>484</v>
      </c>
      <c r="M12206">
        <v>8</v>
      </c>
      <c r="N12206">
        <v>3</v>
      </c>
      <c r="O12206" t="s">
        <v>87</v>
      </c>
      <c r="P12206">
        <v>18</v>
      </c>
      <c r="Q12206" t="s">
        <v>73</v>
      </c>
      <c r="R12206" t="str">
        <f t="shared" si="191"/>
        <v>Weekday</v>
      </c>
    </row>
    <row r="12207" spans="1:18" x14ac:dyDescent="0.3">
      <c r="A12207" s="2">
        <v>42802.779166666667</v>
      </c>
      <c r="B12207" s="2">
        <v>42802.787499999999</v>
      </c>
      <c r="C12207">
        <v>3195</v>
      </c>
      <c r="D12207" t="s">
        <v>35</v>
      </c>
      <c r="E12207">
        <v>3196</v>
      </c>
      <c r="F12207" t="s">
        <v>37</v>
      </c>
      <c r="G12207">
        <v>26263</v>
      </c>
      <c r="H12207" t="s">
        <v>19</v>
      </c>
      <c r="I12207">
        <v>1990</v>
      </c>
      <c r="J12207">
        <v>31</v>
      </c>
      <c r="K12207" t="s">
        <v>25</v>
      </c>
      <c r="L12207">
        <v>740</v>
      </c>
      <c r="M12207">
        <v>12</v>
      </c>
      <c r="N12207">
        <v>3</v>
      </c>
      <c r="O12207" t="s">
        <v>87</v>
      </c>
      <c r="P12207">
        <v>18</v>
      </c>
      <c r="Q12207" t="s">
        <v>73</v>
      </c>
      <c r="R12207" t="str">
        <f t="shared" si="191"/>
        <v>Weekday</v>
      </c>
    </row>
    <row r="12208" spans="1:18" x14ac:dyDescent="0.3">
      <c r="A12208" s="2">
        <v>42802.780555555553</v>
      </c>
      <c r="B12208" s="2">
        <v>42802.783333333333</v>
      </c>
      <c r="C12208">
        <v>3186</v>
      </c>
      <c r="D12208" t="s">
        <v>26</v>
      </c>
      <c r="E12208">
        <v>3203</v>
      </c>
      <c r="F12208" t="s">
        <v>24</v>
      </c>
      <c r="G12208">
        <v>24488</v>
      </c>
      <c r="H12208" t="s">
        <v>19</v>
      </c>
      <c r="I12208">
        <v>1984</v>
      </c>
      <c r="J12208">
        <v>37</v>
      </c>
      <c r="K12208" t="s">
        <v>30</v>
      </c>
      <c r="L12208">
        <v>260</v>
      </c>
      <c r="M12208">
        <v>4</v>
      </c>
      <c r="N12208">
        <v>3</v>
      </c>
      <c r="O12208" t="s">
        <v>87</v>
      </c>
      <c r="P12208">
        <v>18</v>
      </c>
      <c r="Q12208" t="s">
        <v>73</v>
      </c>
      <c r="R12208" t="str">
        <f t="shared" ref="R12208:R12271" si="192">IF(OR(Q12208="Saturday",Q12208="Sunday"),"Weekend","Weekday")</f>
        <v>Weekday</v>
      </c>
    </row>
    <row r="12209" spans="1:18" x14ac:dyDescent="0.3">
      <c r="A12209" s="2">
        <v>42802.78125</v>
      </c>
      <c r="B12209" s="2">
        <v>42802.783333333333</v>
      </c>
      <c r="C12209">
        <v>3194</v>
      </c>
      <c r="D12209" t="s">
        <v>17</v>
      </c>
      <c r="E12209">
        <v>3195</v>
      </c>
      <c r="F12209" t="s">
        <v>35</v>
      </c>
      <c r="G12209">
        <v>26293</v>
      </c>
      <c r="H12209" t="s">
        <v>19</v>
      </c>
      <c r="I12209">
        <v>1987</v>
      </c>
      <c r="J12209">
        <v>34</v>
      </c>
      <c r="K12209" t="s">
        <v>25</v>
      </c>
      <c r="L12209">
        <v>181</v>
      </c>
      <c r="M12209">
        <v>3</v>
      </c>
      <c r="N12209">
        <v>3</v>
      </c>
      <c r="O12209" t="s">
        <v>87</v>
      </c>
      <c r="P12209">
        <v>18</v>
      </c>
      <c r="Q12209" t="s">
        <v>73</v>
      </c>
      <c r="R12209" t="str">
        <f t="shared" si="192"/>
        <v>Weekday</v>
      </c>
    </row>
    <row r="12210" spans="1:18" x14ac:dyDescent="0.3">
      <c r="A12210" s="2">
        <v>42802.78125</v>
      </c>
      <c r="B12210" s="2">
        <v>42802.787499999999</v>
      </c>
      <c r="C12210">
        <v>3183</v>
      </c>
      <c r="D12210" t="s">
        <v>23</v>
      </c>
      <c r="E12210">
        <v>3202</v>
      </c>
      <c r="F12210" t="s">
        <v>53</v>
      </c>
      <c r="G12210">
        <v>24533</v>
      </c>
      <c r="H12210" t="s">
        <v>19</v>
      </c>
      <c r="I12210">
        <v>1990</v>
      </c>
      <c r="J12210">
        <v>31</v>
      </c>
      <c r="K12210" t="s">
        <v>25</v>
      </c>
      <c r="L12210">
        <v>580</v>
      </c>
      <c r="M12210">
        <v>10</v>
      </c>
      <c r="N12210">
        <v>3</v>
      </c>
      <c r="O12210" t="s">
        <v>87</v>
      </c>
      <c r="P12210">
        <v>18</v>
      </c>
      <c r="Q12210" t="s">
        <v>73</v>
      </c>
      <c r="R12210" t="str">
        <f t="shared" si="192"/>
        <v>Weekday</v>
      </c>
    </row>
    <row r="12211" spans="1:18" x14ac:dyDescent="0.3">
      <c r="A12211" s="2">
        <v>42802.781944444447</v>
      </c>
      <c r="B12211" s="2">
        <v>42802.785416666673</v>
      </c>
      <c r="C12211">
        <v>3195</v>
      </c>
      <c r="D12211" t="s">
        <v>35</v>
      </c>
      <c r="E12211">
        <v>3225</v>
      </c>
      <c r="F12211" t="s">
        <v>32</v>
      </c>
      <c r="G12211">
        <v>24413</v>
      </c>
      <c r="H12211" t="s">
        <v>19</v>
      </c>
      <c r="I12211">
        <v>1985</v>
      </c>
      <c r="J12211">
        <v>36</v>
      </c>
      <c r="K12211" t="s">
        <v>30</v>
      </c>
      <c r="L12211">
        <v>285</v>
      </c>
      <c r="M12211">
        <v>5</v>
      </c>
      <c r="N12211">
        <v>3</v>
      </c>
      <c r="O12211" t="s">
        <v>87</v>
      </c>
      <c r="P12211">
        <v>18</v>
      </c>
      <c r="Q12211" t="s">
        <v>73</v>
      </c>
      <c r="R12211" t="str">
        <f t="shared" si="192"/>
        <v>Weekday</v>
      </c>
    </row>
    <row r="12212" spans="1:18" x14ac:dyDescent="0.3">
      <c r="A12212" s="2">
        <v>42802.783333333333</v>
      </c>
      <c r="B12212" s="2">
        <v>42802.792361111111</v>
      </c>
      <c r="C12212">
        <v>3184</v>
      </c>
      <c r="D12212" t="s">
        <v>48</v>
      </c>
      <c r="E12212">
        <v>3268</v>
      </c>
      <c r="F12212" t="s">
        <v>68</v>
      </c>
      <c r="G12212">
        <v>26160</v>
      </c>
      <c r="H12212" t="s">
        <v>19</v>
      </c>
      <c r="I12212">
        <v>1974</v>
      </c>
      <c r="J12212">
        <v>47</v>
      </c>
      <c r="K12212" t="s">
        <v>28</v>
      </c>
      <c r="L12212">
        <v>828</v>
      </c>
      <c r="M12212">
        <v>14</v>
      </c>
      <c r="N12212">
        <v>3</v>
      </c>
      <c r="O12212" t="s">
        <v>87</v>
      </c>
      <c r="P12212">
        <v>18</v>
      </c>
      <c r="Q12212" t="s">
        <v>73</v>
      </c>
      <c r="R12212" t="str">
        <f t="shared" si="192"/>
        <v>Weekday</v>
      </c>
    </row>
    <row r="12213" spans="1:18" x14ac:dyDescent="0.3">
      <c r="A12213" s="2">
        <v>42802.783333333333</v>
      </c>
      <c r="B12213" s="2">
        <v>42802.788194444453</v>
      </c>
      <c r="C12213">
        <v>3203</v>
      </c>
      <c r="D12213" t="s">
        <v>24</v>
      </c>
      <c r="E12213">
        <v>3185</v>
      </c>
      <c r="F12213" t="s">
        <v>62</v>
      </c>
      <c r="G12213">
        <v>24470</v>
      </c>
      <c r="H12213" t="s">
        <v>19</v>
      </c>
      <c r="I12213">
        <v>1983</v>
      </c>
      <c r="J12213">
        <v>38</v>
      </c>
      <c r="K12213" t="s">
        <v>30</v>
      </c>
      <c r="L12213">
        <v>426</v>
      </c>
      <c r="M12213">
        <v>7</v>
      </c>
      <c r="N12213">
        <v>3</v>
      </c>
      <c r="O12213" t="s">
        <v>87</v>
      </c>
      <c r="P12213">
        <v>18</v>
      </c>
      <c r="Q12213" t="s">
        <v>73</v>
      </c>
      <c r="R12213" t="str">
        <f t="shared" si="192"/>
        <v>Weekday</v>
      </c>
    </row>
    <row r="12214" spans="1:18" x14ac:dyDescent="0.3">
      <c r="A12214" s="2">
        <v>42802.783333333333</v>
      </c>
      <c r="B12214" s="2">
        <v>42802.790972222218</v>
      </c>
      <c r="C12214">
        <v>3267</v>
      </c>
      <c r="D12214" t="s">
        <v>39</v>
      </c>
      <c r="E12214">
        <v>3269</v>
      </c>
      <c r="F12214" t="s">
        <v>49</v>
      </c>
      <c r="G12214">
        <v>26237</v>
      </c>
      <c r="H12214" t="s">
        <v>19</v>
      </c>
      <c r="I12214">
        <v>1985</v>
      </c>
      <c r="J12214">
        <v>36</v>
      </c>
      <c r="K12214" t="s">
        <v>30</v>
      </c>
      <c r="L12214">
        <v>664</v>
      </c>
      <c r="M12214">
        <v>11</v>
      </c>
      <c r="N12214">
        <v>3</v>
      </c>
      <c r="O12214" t="s">
        <v>87</v>
      </c>
      <c r="P12214">
        <v>18</v>
      </c>
      <c r="Q12214" t="s">
        <v>73</v>
      </c>
      <c r="R12214" t="str">
        <f t="shared" si="192"/>
        <v>Weekday</v>
      </c>
    </row>
    <row r="12215" spans="1:18" x14ac:dyDescent="0.3">
      <c r="A12215" s="2">
        <v>42802.783333333333</v>
      </c>
      <c r="B12215" s="2">
        <v>42802.785416666673</v>
      </c>
      <c r="C12215">
        <v>3272</v>
      </c>
      <c r="D12215" t="s">
        <v>41</v>
      </c>
      <c r="E12215">
        <v>3203</v>
      </c>
      <c r="F12215" t="s">
        <v>24</v>
      </c>
      <c r="G12215">
        <v>26162</v>
      </c>
      <c r="H12215" t="s">
        <v>19</v>
      </c>
      <c r="I12215">
        <v>1986</v>
      </c>
      <c r="J12215">
        <v>35</v>
      </c>
      <c r="K12215" t="s">
        <v>30</v>
      </c>
      <c r="L12215">
        <v>166</v>
      </c>
      <c r="M12215">
        <v>3</v>
      </c>
      <c r="N12215">
        <v>3</v>
      </c>
      <c r="O12215" t="s">
        <v>87</v>
      </c>
      <c r="P12215">
        <v>18</v>
      </c>
      <c r="Q12215" t="s">
        <v>73</v>
      </c>
      <c r="R12215" t="str">
        <f t="shared" si="192"/>
        <v>Weekday</v>
      </c>
    </row>
    <row r="12216" spans="1:18" x14ac:dyDescent="0.3">
      <c r="A12216" s="2">
        <v>42802.78402777778</v>
      </c>
      <c r="B12216" s="2">
        <v>42802.788888888892</v>
      </c>
      <c r="C12216">
        <v>3186</v>
      </c>
      <c r="D12216" t="s">
        <v>26</v>
      </c>
      <c r="E12216">
        <v>3267</v>
      </c>
      <c r="F12216" t="s">
        <v>39</v>
      </c>
      <c r="G12216">
        <v>26298</v>
      </c>
      <c r="H12216" t="s">
        <v>19</v>
      </c>
      <c r="I12216">
        <v>1976</v>
      </c>
      <c r="J12216">
        <v>45</v>
      </c>
      <c r="K12216" t="s">
        <v>28</v>
      </c>
      <c r="L12216">
        <v>418</v>
      </c>
      <c r="M12216">
        <v>7</v>
      </c>
      <c r="N12216">
        <v>3</v>
      </c>
      <c r="O12216" t="s">
        <v>87</v>
      </c>
      <c r="P12216">
        <v>18</v>
      </c>
      <c r="Q12216" t="s">
        <v>73</v>
      </c>
      <c r="R12216" t="str">
        <f t="shared" si="192"/>
        <v>Weekday</v>
      </c>
    </row>
    <row r="12217" spans="1:18" x14ac:dyDescent="0.3">
      <c r="A12217" s="2">
        <v>42802.785416666673</v>
      </c>
      <c r="B12217" s="2">
        <v>42802.788194444453</v>
      </c>
      <c r="C12217">
        <v>3186</v>
      </c>
      <c r="D12217" t="s">
        <v>26</v>
      </c>
      <c r="E12217">
        <v>3279</v>
      </c>
      <c r="F12217" t="s">
        <v>40</v>
      </c>
      <c r="G12217">
        <v>26221</v>
      </c>
      <c r="H12217" t="s">
        <v>19</v>
      </c>
      <c r="I12217">
        <v>1984</v>
      </c>
      <c r="J12217">
        <v>37</v>
      </c>
      <c r="K12217" t="s">
        <v>30</v>
      </c>
      <c r="L12217">
        <v>237</v>
      </c>
      <c r="M12217">
        <v>4</v>
      </c>
      <c r="N12217">
        <v>3</v>
      </c>
      <c r="O12217" t="s">
        <v>87</v>
      </c>
      <c r="P12217">
        <v>18</v>
      </c>
      <c r="Q12217" t="s">
        <v>73</v>
      </c>
      <c r="R12217" t="str">
        <f t="shared" si="192"/>
        <v>Weekday</v>
      </c>
    </row>
    <row r="12218" spans="1:18" x14ac:dyDescent="0.3">
      <c r="A12218" s="2">
        <v>42802.785416666673</v>
      </c>
      <c r="B12218" s="2">
        <v>42802.790972222218</v>
      </c>
      <c r="C12218">
        <v>3186</v>
      </c>
      <c r="D12218" t="s">
        <v>26</v>
      </c>
      <c r="E12218">
        <v>3192</v>
      </c>
      <c r="F12218" t="s">
        <v>45</v>
      </c>
      <c r="G12218">
        <v>24703</v>
      </c>
      <c r="H12218" t="s">
        <v>19</v>
      </c>
      <c r="I12218">
        <v>1988</v>
      </c>
      <c r="J12218">
        <v>33</v>
      </c>
      <c r="K12218" t="s">
        <v>25</v>
      </c>
      <c r="L12218">
        <v>448</v>
      </c>
      <c r="M12218">
        <v>7</v>
      </c>
      <c r="N12218">
        <v>3</v>
      </c>
      <c r="O12218" t="s">
        <v>87</v>
      </c>
      <c r="P12218">
        <v>18</v>
      </c>
      <c r="Q12218" t="s">
        <v>73</v>
      </c>
      <c r="R12218" t="str">
        <f t="shared" si="192"/>
        <v>Weekday</v>
      </c>
    </row>
    <row r="12219" spans="1:18" x14ac:dyDescent="0.3">
      <c r="A12219" s="2">
        <v>42802.786111111112</v>
      </c>
      <c r="B12219" s="2">
        <v>42802.793749999997</v>
      </c>
      <c r="C12219">
        <v>3186</v>
      </c>
      <c r="D12219" t="s">
        <v>26</v>
      </c>
      <c r="E12219">
        <v>3194</v>
      </c>
      <c r="F12219" t="s">
        <v>17</v>
      </c>
      <c r="G12219">
        <v>26261</v>
      </c>
      <c r="H12219" t="s">
        <v>19</v>
      </c>
      <c r="I12219">
        <v>1985</v>
      </c>
      <c r="J12219">
        <v>36</v>
      </c>
      <c r="K12219" t="s">
        <v>30</v>
      </c>
      <c r="L12219">
        <v>644</v>
      </c>
      <c r="M12219">
        <v>11</v>
      </c>
      <c r="N12219">
        <v>3</v>
      </c>
      <c r="O12219" t="s">
        <v>87</v>
      </c>
      <c r="P12219">
        <v>18</v>
      </c>
      <c r="Q12219" t="s">
        <v>73</v>
      </c>
      <c r="R12219" t="str">
        <f t="shared" si="192"/>
        <v>Weekday</v>
      </c>
    </row>
    <row r="12220" spans="1:18" x14ac:dyDescent="0.3">
      <c r="A12220" s="2">
        <v>42802.786111111112</v>
      </c>
      <c r="B12220" s="2">
        <v>42802.788888888892</v>
      </c>
      <c r="C12220">
        <v>3185</v>
      </c>
      <c r="D12220" t="s">
        <v>62</v>
      </c>
      <c r="E12220">
        <v>3270</v>
      </c>
      <c r="F12220" t="s">
        <v>27</v>
      </c>
      <c r="G12220">
        <v>24464</v>
      </c>
      <c r="H12220" t="s">
        <v>19</v>
      </c>
      <c r="I12220">
        <v>1989</v>
      </c>
      <c r="J12220">
        <v>32</v>
      </c>
      <c r="K12220" t="s">
        <v>25</v>
      </c>
      <c r="L12220">
        <v>279</v>
      </c>
      <c r="M12220">
        <v>5</v>
      </c>
      <c r="N12220">
        <v>3</v>
      </c>
      <c r="O12220" t="s">
        <v>87</v>
      </c>
      <c r="P12220">
        <v>18</v>
      </c>
      <c r="Q12220" t="s">
        <v>73</v>
      </c>
      <c r="R12220" t="str">
        <f t="shared" si="192"/>
        <v>Weekday</v>
      </c>
    </row>
    <row r="12221" spans="1:18" x14ac:dyDescent="0.3">
      <c r="A12221" s="2">
        <v>42802.787499999999</v>
      </c>
      <c r="B12221" s="2">
        <v>42802.792361111111</v>
      </c>
      <c r="C12221">
        <v>3276</v>
      </c>
      <c r="D12221" t="s">
        <v>47</v>
      </c>
      <c r="E12221">
        <v>3269</v>
      </c>
      <c r="F12221" t="s">
        <v>49</v>
      </c>
      <c r="G12221">
        <v>24618</v>
      </c>
      <c r="H12221" t="s">
        <v>19</v>
      </c>
      <c r="I12221">
        <v>1980</v>
      </c>
      <c r="J12221">
        <v>41</v>
      </c>
      <c r="K12221" t="s">
        <v>30</v>
      </c>
      <c r="L12221">
        <v>417</v>
      </c>
      <c r="M12221">
        <v>7</v>
      </c>
      <c r="N12221">
        <v>3</v>
      </c>
      <c r="O12221" t="s">
        <v>87</v>
      </c>
      <c r="P12221">
        <v>18</v>
      </c>
      <c r="Q12221" t="s">
        <v>73</v>
      </c>
      <c r="R12221" t="str">
        <f t="shared" si="192"/>
        <v>Weekday</v>
      </c>
    </row>
    <row r="12222" spans="1:18" x14ac:dyDescent="0.3">
      <c r="A12222" s="2">
        <v>42802.788194444453</v>
      </c>
      <c r="B12222" s="2">
        <v>42802.790972222218</v>
      </c>
      <c r="C12222">
        <v>3186</v>
      </c>
      <c r="D12222" t="s">
        <v>26</v>
      </c>
      <c r="E12222">
        <v>3278</v>
      </c>
      <c r="F12222" t="s">
        <v>66</v>
      </c>
      <c r="G12222">
        <v>26224</v>
      </c>
      <c r="H12222" t="s">
        <v>19</v>
      </c>
      <c r="I12222">
        <v>1985</v>
      </c>
      <c r="J12222">
        <v>36</v>
      </c>
      <c r="K12222" t="s">
        <v>30</v>
      </c>
      <c r="L12222">
        <v>213</v>
      </c>
      <c r="M12222">
        <v>4</v>
      </c>
      <c r="N12222">
        <v>3</v>
      </c>
      <c r="O12222" t="s">
        <v>87</v>
      </c>
      <c r="P12222">
        <v>18</v>
      </c>
      <c r="Q12222" t="s">
        <v>73</v>
      </c>
      <c r="R12222" t="str">
        <f t="shared" si="192"/>
        <v>Weekday</v>
      </c>
    </row>
    <row r="12223" spans="1:18" x14ac:dyDescent="0.3">
      <c r="A12223" s="2">
        <v>42802.789583333331</v>
      </c>
      <c r="B12223" s="2">
        <v>42802.793055555558</v>
      </c>
      <c r="C12223">
        <v>3183</v>
      </c>
      <c r="D12223" t="s">
        <v>23</v>
      </c>
      <c r="E12223">
        <v>3276</v>
      </c>
      <c r="F12223" t="s">
        <v>47</v>
      </c>
      <c r="G12223">
        <v>24420</v>
      </c>
      <c r="H12223" t="s">
        <v>19</v>
      </c>
      <c r="I12223">
        <v>1984</v>
      </c>
      <c r="J12223">
        <v>37</v>
      </c>
      <c r="K12223" t="s">
        <v>30</v>
      </c>
      <c r="L12223">
        <v>269</v>
      </c>
      <c r="M12223">
        <v>4</v>
      </c>
      <c r="N12223">
        <v>3</v>
      </c>
      <c r="O12223" t="s">
        <v>87</v>
      </c>
      <c r="P12223">
        <v>18</v>
      </c>
      <c r="Q12223" t="s">
        <v>73</v>
      </c>
      <c r="R12223" t="str">
        <f t="shared" si="192"/>
        <v>Weekday</v>
      </c>
    </row>
    <row r="12224" spans="1:18" x14ac:dyDescent="0.3">
      <c r="A12224" s="2">
        <v>42802.789583333331</v>
      </c>
      <c r="B12224" s="2">
        <v>42802.791666666657</v>
      </c>
      <c r="C12224">
        <v>3279</v>
      </c>
      <c r="D12224" t="s">
        <v>40</v>
      </c>
      <c r="E12224">
        <v>3185</v>
      </c>
      <c r="F12224" t="s">
        <v>62</v>
      </c>
      <c r="G12224">
        <v>26176</v>
      </c>
      <c r="H12224" t="s">
        <v>19</v>
      </c>
      <c r="I12224">
        <v>1986</v>
      </c>
      <c r="J12224">
        <v>35</v>
      </c>
      <c r="K12224" t="s">
        <v>30</v>
      </c>
      <c r="L12224">
        <v>174</v>
      </c>
      <c r="M12224">
        <v>3</v>
      </c>
      <c r="N12224">
        <v>3</v>
      </c>
      <c r="O12224" t="s">
        <v>87</v>
      </c>
      <c r="P12224">
        <v>18</v>
      </c>
      <c r="Q12224" t="s">
        <v>73</v>
      </c>
      <c r="R12224" t="str">
        <f t="shared" si="192"/>
        <v>Weekday</v>
      </c>
    </row>
    <row r="12225" spans="1:18" x14ac:dyDescent="0.3">
      <c r="A12225" s="2">
        <v>42802.790972222218</v>
      </c>
      <c r="B12225" s="2">
        <v>42802.793749999997</v>
      </c>
      <c r="C12225">
        <v>3202</v>
      </c>
      <c r="D12225" t="s">
        <v>53</v>
      </c>
      <c r="E12225">
        <v>3199</v>
      </c>
      <c r="F12225" t="s">
        <v>61</v>
      </c>
      <c r="G12225">
        <v>24485</v>
      </c>
      <c r="H12225" t="s">
        <v>19</v>
      </c>
      <c r="I12225">
        <v>1989</v>
      </c>
      <c r="J12225">
        <v>32</v>
      </c>
      <c r="K12225" t="s">
        <v>25</v>
      </c>
      <c r="L12225">
        <v>255</v>
      </c>
      <c r="M12225">
        <v>4</v>
      </c>
      <c r="N12225">
        <v>3</v>
      </c>
      <c r="O12225" t="s">
        <v>87</v>
      </c>
      <c r="P12225">
        <v>18</v>
      </c>
      <c r="Q12225" t="s">
        <v>73</v>
      </c>
      <c r="R12225" t="str">
        <f t="shared" si="192"/>
        <v>Weekday</v>
      </c>
    </row>
    <row r="12226" spans="1:18" x14ac:dyDescent="0.3">
      <c r="A12226" s="2">
        <v>42802.792361111111</v>
      </c>
      <c r="B12226" s="2">
        <v>42802.800694444442</v>
      </c>
      <c r="C12226">
        <v>3186</v>
      </c>
      <c r="D12226" t="s">
        <v>26</v>
      </c>
      <c r="E12226">
        <v>3192</v>
      </c>
      <c r="F12226" t="s">
        <v>45</v>
      </c>
      <c r="G12226">
        <v>24716</v>
      </c>
      <c r="H12226" t="s">
        <v>19</v>
      </c>
      <c r="I12226">
        <v>1990</v>
      </c>
      <c r="J12226">
        <v>31</v>
      </c>
      <c r="K12226" t="s">
        <v>25</v>
      </c>
      <c r="L12226">
        <v>702</v>
      </c>
      <c r="M12226">
        <v>12</v>
      </c>
      <c r="N12226">
        <v>3</v>
      </c>
      <c r="O12226" t="s">
        <v>87</v>
      </c>
      <c r="P12226">
        <v>18</v>
      </c>
      <c r="Q12226" t="s">
        <v>73</v>
      </c>
      <c r="R12226" t="str">
        <f t="shared" si="192"/>
        <v>Weekday</v>
      </c>
    </row>
    <row r="12227" spans="1:18" x14ac:dyDescent="0.3">
      <c r="A12227" s="2">
        <v>42802.793055555558</v>
      </c>
      <c r="B12227" s="2">
        <v>42802.796527777777</v>
      </c>
      <c r="C12227">
        <v>3186</v>
      </c>
      <c r="D12227" t="s">
        <v>26</v>
      </c>
      <c r="E12227">
        <v>3278</v>
      </c>
      <c r="F12227" t="s">
        <v>66</v>
      </c>
      <c r="G12227">
        <v>26203</v>
      </c>
      <c r="H12227" t="s">
        <v>19</v>
      </c>
      <c r="I12227">
        <v>1977</v>
      </c>
      <c r="J12227">
        <v>44</v>
      </c>
      <c r="K12227" t="s">
        <v>30</v>
      </c>
      <c r="L12227">
        <v>260</v>
      </c>
      <c r="M12227">
        <v>4</v>
      </c>
      <c r="N12227">
        <v>3</v>
      </c>
      <c r="O12227" t="s">
        <v>87</v>
      </c>
      <c r="P12227">
        <v>18</v>
      </c>
      <c r="Q12227" t="s">
        <v>73</v>
      </c>
      <c r="R12227" t="str">
        <f t="shared" si="192"/>
        <v>Weekday</v>
      </c>
    </row>
    <row r="12228" spans="1:18" x14ac:dyDescent="0.3">
      <c r="A12228" s="2">
        <v>42802.793055555558</v>
      </c>
      <c r="B12228" s="2">
        <v>42802.804861111108</v>
      </c>
      <c r="C12228">
        <v>3187</v>
      </c>
      <c r="D12228" t="s">
        <v>42</v>
      </c>
      <c r="E12228">
        <v>3220</v>
      </c>
      <c r="F12228" t="s">
        <v>58</v>
      </c>
      <c r="G12228">
        <v>26156</v>
      </c>
      <c r="H12228" t="s">
        <v>19</v>
      </c>
      <c r="I12228">
        <v>1978</v>
      </c>
      <c r="J12228">
        <v>43</v>
      </c>
      <c r="K12228" t="s">
        <v>30</v>
      </c>
      <c r="L12228">
        <v>977</v>
      </c>
      <c r="M12228">
        <v>16</v>
      </c>
      <c r="N12228">
        <v>3</v>
      </c>
      <c r="O12228" t="s">
        <v>87</v>
      </c>
      <c r="P12228">
        <v>18</v>
      </c>
      <c r="Q12228" t="s">
        <v>73</v>
      </c>
      <c r="R12228" t="str">
        <f t="shared" si="192"/>
        <v>Weekday</v>
      </c>
    </row>
    <row r="12229" spans="1:18" x14ac:dyDescent="0.3">
      <c r="A12229" s="2">
        <v>42802.793055555558</v>
      </c>
      <c r="B12229" s="2">
        <v>42802.795138888891</v>
      </c>
      <c r="C12229">
        <v>3203</v>
      </c>
      <c r="D12229" t="s">
        <v>24</v>
      </c>
      <c r="E12229">
        <v>3211</v>
      </c>
      <c r="F12229" t="s">
        <v>34</v>
      </c>
      <c r="G12229">
        <v>24460</v>
      </c>
      <c r="H12229" t="s">
        <v>19</v>
      </c>
      <c r="I12229">
        <v>1984</v>
      </c>
      <c r="J12229">
        <v>37</v>
      </c>
      <c r="K12229" t="s">
        <v>30</v>
      </c>
      <c r="L12229">
        <v>228</v>
      </c>
      <c r="M12229">
        <v>4</v>
      </c>
      <c r="N12229">
        <v>3</v>
      </c>
      <c r="O12229" t="s">
        <v>87</v>
      </c>
      <c r="P12229">
        <v>18</v>
      </c>
      <c r="Q12229" t="s">
        <v>73</v>
      </c>
      <c r="R12229" t="str">
        <f t="shared" si="192"/>
        <v>Weekday</v>
      </c>
    </row>
    <row r="12230" spans="1:18" x14ac:dyDescent="0.3">
      <c r="A12230" s="2">
        <v>42802.79583333333</v>
      </c>
      <c r="B12230" s="2">
        <v>42802.79791666667</v>
      </c>
      <c r="C12230">
        <v>3186</v>
      </c>
      <c r="D12230" t="s">
        <v>26</v>
      </c>
      <c r="E12230">
        <v>3270</v>
      </c>
      <c r="F12230" t="s">
        <v>27</v>
      </c>
      <c r="G12230">
        <v>24451</v>
      </c>
      <c r="H12230" t="s">
        <v>19</v>
      </c>
      <c r="I12230">
        <v>1986</v>
      </c>
      <c r="J12230">
        <v>35</v>
      </c>
      <c r="K12230" t="s">
        <v>30</v>
      </c>
      <c r="L12230">
        <v>201</v>
      </c>
      <c r="M12230">
        <v>3</v>
      </c>
      <c r="N12230">
        <v>3</v>
      </c>
      <c r="O12230" t="s">
        <v>87</v>
      </c>
      <c r="P12230">
        <v>18</v>
      </c>
      <c r="Q12230" t="s">
        <v>73</v>
      </c>
      <c r="R12230" t="str">
        <f t="shared" si="192"/>
        <v>Weekday</v>
      </c>
    </row>
    <row r="12231" spans="1:18" x14ac:dyDescent="0.3">
      <c r="A12231" s="2">
        <v>42802.797222222223</v>
      </c>
      <c r="B12231" s="2">
        <v>42802.804861111108</v>
      </c>
      <c r="C12231">
        <v>3211</v>
      </c>
      <c r="D12231" t="s">
        <v>34</v>
      </c>
      <c r="E12231">
        <v>3277</v>
      </c>
      <c r="F12231" t="s">
        <v>64</v>
      </c>
      <c r="G12231">
        <v>24460</v>
      </c>
      <c r="H12231" t="s">
        <v>19</v>
      </c>
      <c r="I12231">
        <v>1969</v>
      </c>
      <c r="J12231">
        <v>52</v>
      </c>
      <c r="K12231" t="s">
        <v>28</v>
      </c>
      <c r="L12231">
        <v>648</v>
      </c>
      <c r="M12231">
        <v>11</v>
      </c>
      <c r="N12231">
        <v>3</v>
      </c>
      <c r="O12231" t="s">
        <v>87</v>
      </c>
      <c r="P12231">
        <v>18</v>
      </c>
      <c r="Q12231" t="s">
        <v>73</v>
      </c>
      <c r="R12231" t="str">
        <f t="shared" si="192"/>
        <v>Weekday</v>
      </c>
    </row>
    <row r="12232" spans="1:18" x14ac:dyDescent="0.3">
      <c r="A12232" s="2">
        <v>42802.797222222223</v>
      </c>
      <c r="B12232" s="2">
        <v>42802.802083333343</v>
      </c>
      <c r="C12232">
        <v>3195</v>
      </c>
      <c r="D12232" t="s">
        <v>35</v>
      </c>
      <c r="E12232">
        <v>3280</v>
      </c>
      <c r="F12232" t="s">
        <v>54</v>
      </c>
      <c r="G12232">
        <v>26293</v>
      </c>
      <c r="H12232" t="s">
        <v>19</v>
      </c>
      <c r="I12232">
        <v>1986</v>
      </c>
      <c r="J12232">
        <v>35</v>
      </c>
      <c r="K12232" t="s">
        <v>30</v>
      </c>
      <c r="L12232">
        <v>460</v>
      </c>
      <c r="M12232">
        <v>8</v>
      </c>
      <c r="N12232">
        <v>3</v>
      </c>
      <c r="O12232" t="s">
        <v>87</v>
      </c>
      <c r="P12232">
        <v>18</v>
      </c>
      <c r="Q12232" t="s">
        <v>73</v>
      </c>
      <c r="R12232" t="str">
        <f t="shared" si="192"/>
        <v>Weekday</v>
      </c>
    </row>
    <row r="12233" spans="1:18" x14ac:dyDescent="0.3">
      <c r="A12233" s="2">
        <v>42802.798611111109</v>
      </c>
      <c r="B12233" s="2">
        <v>42802.801388888889</v>
      </c>
      <c r="C12233">
        <v>3186</v>
      </c>
      <c r="D12233" t="s">
        <v>26</v>
      </c>
      <c r="E12233">
        <v>3203</v>
      </c>
      <c r="F12233" t="s">
        <v>24</v>
      </c>
      <c r="G12233">
        <v>24710</v>
      </c>
      <c r="H12233" t="s">
        <v>19</v>
      </c>
      <c r="I12233">
        <v>1977</v>
      </c>
      <c r="J12233">
        <v>44</v>
      </c>
      <c r="K12233" t="s">
        <v>30</v>
      </c>
      <c r="L12233">
        <v>217</v>
      </c>
      <c r="M12233">
        <v>4</v>
      </c>
      <c r="N12233">
        <v>3</v>
      </c>
      <c r="O12233" t="s">
        <v>87</v>
      </c>
      <c r="P12233">
        <v>18</v>
      </c>
      <c r="Q12233" t="s">
        <v>73</v>
      </c>
      <c r="R12233" t="str">
        <f t="shared" si="192"/>
        <v>Weekday</v>
      </c>
    </row>
    <row r="12234" spans="1:18" x14ac:dyDescent="0.3">
      <c r="A12234" s="2">
        <v>42802.798611111109</v>
      </c>
      <c r="B12234" s="2">
        <v>42802.806944444441</v>
      </c>
      <c r="C12234">
        <v>3277</v>
      </c>
      <c r="D12234" t="s">
        <v>64</v>
      </c>
      <c r="E12234">
        <v>3269</v>
      </c>
      <c r="F12234" t="s">
        <v>49</v>
      </c>
      <c r="G12234">
        <v>24378</v>
      </c>
      <c r="H12234" t="s">
        <v>19</v>
      </c>
      <c r="I12234">
        <v>1988</v>
      </c>
      <c r="J12234">
        <v>33</v>
      </c>
      <c r="K12234" t="s">
        <v>25</v>
      </c>
      <c r="L12234">
        <v>696</v>
      </c>
      <c r="M12234">
        <v>12</v>
      </c>
      <c r="N12234">
        <v>3</v>
      </c>
      <c r="O12234" t="s">
        <v>87</v>
      </c>
      <c r="P12234">
        <v>18</v>
      </c>
      <c r="Q12234" t="s">
        <v>73</v>
      </c>
      <c r="R12234" t="str">
        <f t="shared" si="192"/>
        <v>Weekday</v>
      </c>
    </row>
    <row r="12235" spans="1:18" x14ac:dyDescent="0.3">
      <c r="A12235" s="2">
        <v>42802.800694444442</v>
      </c>
      <c r="B12235" s="2">
        <v>42802.803472222222</v>
      </c>
      <c r="C12235">
        <v>3186</v>
      </c>
      <c r="D12235" t="s">
        <v>26</v>
      </c>
      <c r="E12235">
        <v>3272</v>
      </c>
      <c r="F12235" t="s">
        <v>41</v>
      </c>
      <c r="G12235">
        <v>26299</v>
      </c>
      <c r="H12235" t="s">
        <v>19</v>
      </c>
      <c r="I12235">
        <v>1967</v>
      </c>
      <c r="J12235">
        <v>54</v>
      </c>
      <c r="K12235" t="s">
        <v>28</v>
      </c>
      <c r="L12235">
        <v>203</v>
      </c>
      <c r="M12235">
        <v>3</v>
      </c>
      <c r="N12235">
        <v>3</v>
      </c>
      <c r="O12235" t="s">
        <v>87</v>
      </c>
      <c r="P12235">
        <v>18</v>
      </c>
      <c r="Q12235" t="s">
        <v>73</v>
      </c>
      <c r="R12235" t="str">
        <f t="shared" si="192"/>
        <v>Weekday</v>
      </c>
    </row>
    <row r="12236" spans="1:18" x14ac:dyDescent="0.3">
      <c r="A12236" s="2">
        <v>42802.800694444442</v>
      </c>
      <c r="B12236" s="2">
        <v>42802.808333333327</v>
      </c>
      <c r="C12236">
        <v>3212</v>
      </c>
      <c r="D12236" t="s">
        <v>31</v>
      </c>
      <c r="E12236">
        <v>3197</v>
      </c>
      <c r="F12236" t="s">
        <v>71</v>
      </c>
      <c r="G12236">
        <v>24646</v>
      </c>
      <c r="H12236" t="s">
        <v>19</v>
      </c>
      <c r="I12236">
        <v>1992</v>
      </c>
      <c r="J12236">
        <v>29</v>
      </c>
      <c r="K12236" t="s">
        <v>25</v>
      </c>
      <c r="L12236">
        <v>653</v>
      </c>
      <c r="M12236">
        <v>11</v>
      </c>
      <c r="N12236">
        <v>3</v>
      </c>
      <c r="O12236" t="s">
        <v>87</v>
      </c>
      <c r="P12236">
        <v>18</v>
      </c>
      <c r="Q12236" t="s">
        <v>73</v>
      </c>
      <c r="R12236" t="str">
        <f t="shared" si="192"/>
        <v>Weekday</v>
      </c>
    </row>
    <row r="12237" spans="1:18" x14ac:dyDescent="0.3">
      <c r="A12237" s="2">
        <v>42802.801388888889</v>
      </c>
      <c r="B12237" s="2">
        <v>42802.80972222222</v>
      </c>
      <c r="C12237">
        <v>3195</v>
      </c>
      <c r="D12237" t="s">
        <v>35</v>
      </c>
      <c r="E12237">
        <v>3214</v>
      </c>
      <c r="F12237" t="s">
        <v>55</v>
      </c>
      <c r="G12237">
        <v>24529</v>
      </c>
      <c r="H12237" t="s">
        <v>19</v>
      </c>
      <c r="I12237">
        <v>1989</v>
      </c>
      <c r="J12237">
        <v>32</v>
      </c>
      <c r="K12237" t="s">
        <v>25</v>
      </c>
      <c r="L12237">
        <v>719</v>
      </c>
      <c r="M12237">
        <v>12</v>
      </c>
      <c r="N12237">
        <v>3</v>
      </c>
      <c r="O12237" t="s">
        <v>87</v>
      </c>
      <c r="P12237">
        <v>18</v>
      </c>
      <c r="Q12237" t="s">
        <v>73</v>
      </c>
      <c r="R12237" t="str">
        <f t="shared" si="192"/>
        <v>Weekday</v>
      </c>
    </row>
    <row r="12238" spans="1:18" x14ac:dyDescent="0.3">
      <c r="A12238" s="2">
        <v>42802.802083333343</v>
      </c>
      <c r="B12238" s="2">
        <v>42802.811111111107</v>
      </c>
      <c r="C12238">
        <v>3203</v>
      </c>
      <c r="D12238" t="s">
        <v>24</v>
      </c>
      <c r="E12238">
        <v>3267</v>
      </c>
      <c r="F12238" t="s">
        <v>39</v>
      </c>
      <c r="G12238">
        <v>26195</v>
      </c>
      <c r="H12238" t="s">
        <v>19</v>
      </c>
      <c r="I12238">
        <v>1985</v>
      </c>
      <c r="J12238">
        <v>36</v>
      </c>
      <c r="K12238" t="s">
        <v>30</v>
      </c>
      <c r="L12238">
        <v>741</v>
      </c>
      <c r="M12238">
        <v>12</v>
      </c>
      <c r="N12238">
        <v>3</v>
      </c>
      <c r="O12238" t="s">
        <v>87</v>
      </c>
      <c r="P12238">
        <v>18</v>
      </c>
      <c r="Q12238" t="s">
        <v>73</v>
      </c>
      <c r="R12238" t="str">
        <f t="shared" si="192"/>
        <v>Weekday</v>
      </c>
    </row>
    <row r="12239" spans="1:18" x14ac:dyDescent="0.3">
      <c r="A12239" s="2">
        <v>42802.806250000001</v>
      </c>
      <c r="B12239" s="2">
        <v>42802.809027777781</v>
      </c>
      <c r="C12239">
        <v>3195</v>
      </c>
      <c r="D12239" t="s">
        <v>35</v>
      </c>
      <c r="E12239">
        <v>3194</v>
      </c>
      <c r="F12239" t="s">
        <v>17</v>
      </c>
      <c r="G12239">
        <v>26303</v>
      </c>
      <c r="H12239" t="s">
        <v>19</v>
      </c>
      <c r="I12239">
        <v>1986</v>
      </c>
      <c r="J12239">
        <v>35</v>
      </c>
      <c r="K12239" t="s">
        <v>30</v>
      </c>
      <c r="L12239">
        <v>218</v>
      </c>
      <c r="M12239">
        <v>4</v>
      </c>
      <c r="N12239">
        <v>3</v>
      </c>
      <c r="O12239" t="s">
        <v>87</v>
      </c>
      <c r="P12239">
        <v>18</v>
      </c>
      <c r="Q12239" t="s">
        <v>73</v>
      </c>
      <c r="R12239" t="str">
        <f t="shared" si="192"/>
        <v>Weekday</v>
      </c>
    </row>
    <row r="12240" spans="1:18" x14ac:dyDescent="0.3">
      <c r="A12240" s="2">
        <v>42802.808333333327</v>
      </c>
      <c r="B12240" s="2">
        <v>42802.811111111107</v>
      </c>
      <c r="C12240">
        <v>3213</v>
      </c>
      <c r="D12240" t="s">
        <v>33</v>
      </c>
      <c r="E12240">
        <v>3203</v>
      </c>
      <c r="F12240" t="s">
        <v>24</v>
      </c>
      <c r="G12240">
        <v>24629</v>
      </c>
      <c r="H12240" t="s">
        <v>19</v>
      </c>
      <c r="I12240">
        <v>1962</v>
      </c>
      <c r="J12240">
        <v>59</v>
      </c>
      <c r="K12240" t="s">
        <v>20</v>
      </c>
      <c r="L12240">
        <v>238</v>
      </c>
      <c r="M12240">
        <v>4</v>
      </c>
      <c r="N12240">
        <v>3</v>
      </c>
      <c r="O12240" t="s">
        <v>87</v>
      </c>
      <c r="P12240">
        <v>18</v>
      </c>
      <c r="Q12240" t="s">
        <v>73</v>
      </c>
      <c r="R12240" t="str">
        <f t="shared" si="192"/>
        <v>Weekday</v>
      </c>
    </row>
    <row r="12241" spans="1:18" x14ac:dyDescent="0.3">
      <c r="A12241" s="2">
        <v>42802.809027777781</v>
      </c>
      <c r="B12241" s="2">
        <v>42802.810416666667</v>
      </c>
      <c r="C12241">
        <v>3272</v>
      </c>
      <c r="D12241" t="s">
        <v>41</v>
      </c>
      <c r="E12241">
        <v>3270</v>
      </c>
      <c r="F12241" t="s">
        <v>27</v>
      </c>
      <c r="G12241">
        <v>24649</v>
      </c>
      <c r="H12241" t="s">
        <v>19</v>
      </c>
      <c r="I12241">
        <v>1967</v>
      </c>
      <c r="J12241">
        <v>54</v>
      </c>
      <c r="K12241" t="s">
        <v>28</v>
      </c>
      <c r="L12241">
        <v>76</v>
      </c>
      <c r="M12241">
        <v>1</v>
      </c>
      <c r="N12241">
        <v>3</v>
      </c>
      <c r="O12241" t="s">
        <v>87</v>
      </c>
      <c r="P12241">
        <v>18</v>
      </c>
      <c r="Q12241" t="s">
        <v>73</v>
      </c>
      <c r="R12241" t="str">
        <f t="shared" si="192"/>
        <v>Weekday</v>
      </c>
    </row>
    <row r="12242" spans="1:18" x14ac:dyDescent="0.3">
      <c r="A12242" s="2">
        <v>42802.809027777781</v>
      </c>
      <c r="B12242" s="2">
        <v>42802.811111111107</v>
      </c>
      <c r="C12242">
        <v>3192</v>
      </c>
      <c r="D12242" t="s">
        <v>45</v>
      </c>
      <c r="E12242">
        <v>3205</v>
      </c>
      <c r="F12242" t="s">
        <v>51</v>
      </c>
      <c r="G12242">
        <v>24716</v>
      </c>
      <c r="H12242" t="s">
        <v>19</v>
      </c>
      <c r="I12242">
        <v>1977</v>
      </c>
      <c r="J12242">
        <v>44</v>
      </c>
      <c r="K12242" t="s">
        <v>30</v>
      </c>
      <c r="L12242">
        <v>187</v>
      </c>
      <c r="M12242">
        <v>3</v>
      </c>
      <c r="N12242">
        <v>3</v>
      </c>
      <c r="O12242" t="s">
        <v>87</v>
      </c>
      <c r="P12242">
        <v>18</v>
      </c>
      <c r="Q12242" t="s">
        <v>73</v>
      </c>
      <c r="R12242" t="str">
        <f t="shared" si="192"/>
        <v>Weekday</v>
      </c>
    </row>
    <row r="12243" spans="1:18" x14ac:dyDescent="0.3">
      <c r="A12243" s="2">
        <v>42802.8125</v>
      </c>
      <c r="B12243" s="2">
        <v>42802.81527777778</v>
      </c>
      <c r="C12243">
        <v>3195</v>
      </c>
      <c r="D12243" t="s">
        <v>35</v>
      </c>
      <c r="E12243">
        <v>3194</v>
      </c>
      <c r="F12243" t="s">
        <v>17</v>
      </c>
      <c r="G12243">
        <v>24397</v>
      </c>
      <c r="H12243" t="s">
        <v>19</v>
      </c>
      <c r="I12243">
        <v>1984</v>
      </c>
      <c r="J12243">
        <v>37</v>
      </c>
      <c r="K12243" t="s">
        <v>30</v>
      </c>
      <c r="L12243">
        <v>252</v>
      </c>
      <c r="M12243">
        <v>4</v>
      </c>
      <c r="N12243">
        <v>3</v>
      </c>
      <c r="O12243" t="s">
        <v>87</v>
      </c>
      <c r="P12243">
        <v>18</v>
      </c>
      <c r="Q12243" t="s">
        <v>73</v>
      </c>
      <c r="R12243" t="str">
        <f t="shared" si="192"/>
        <v>Weekday</v>
      </c>
    </row>
    <row r="12244" spans="1:18" x14ac:dyDescent="0.3">
      <c r="A12244" s="2">
        <v>42802.813888888893</v>
      </c>
      <c r="B12244" s="2">
        <v>42802.819444444453</v>
      </c>
      <c r="C12244">
        <v>3195</v>
      </c>
      <c r="D12244" t="s">
        <v>35</v>
      </c>
      <c r="E12244">
        <v>3193</v>
      </c>
      <c r="F12244" t="s">
        <v>36</v>
      </c>
      <c r="G12244">
        <v>24679</v>
      </c>
      <c r="H12244" t="s">
        <v>19</v>
      </c>
      <c r="I12244">
        <v>1974</v>
      </c>
      <c r="J12244">
        <v>47</v>
      </c>
      <c r="K12244" t="s">
        <v>28</v>
      </c>
      <c r="L12244">
        <v>485</v>
      </c>
      <c r="M12244">
        <v>8</v>
      </c>
      <c r="N12244">
        <v>3</v>
      </c>
      <c r="O12244" t="s">
        <v>87</v>
      </c>
      <c r="P12244">
        <v>18</v>
      </c>
      <c r="Q12244" t="s">
        <v>73</v>
      </c>
      <c r="R12244" t="str">
        <f t="shared" si="192"/>
        <v>Weekday</v>
      </c>
    </row>
    <row r="12245" spans="1:18" x14ac:dyDescent="0.3">
      <c r="A12245" s="2">
        <v>42802.813888888893</v>
      </c>
      <c r="B12245" s="2">
        <v>42802.818055555559</v>
      </c>
      <c r="C12245">
        <v>3195</v>
      </c>
      <c r="D12245" t="s">
        <v>35</v>
      </c>
      <c r="E12245">
        <v>3207</v>
      </c>
      <c r="F12245" t="s">
        <v>67</v>
      </c>
      <c r="G12245">
        <v>26209</v>
      </c>
      <c r="H12245" t="s">
        <v>19</v>
      </c>
      <c r="I12245">
        <v>1976</v>
      </c>
      <c r="J12245">
        <v>45</v>
      </c>
      <c r="K12245" t="s">
        <v>28</v>
      </c>
      <c r="L12245">
        <v>347</v>
      </c>
      <c r="M12245">
        <v>6</v>
      </c>
      <c r="N12245">
        <v>3</v>
      </c>
      <c r="O12245" t="s">
        <v>87</v>
      </c>
      <c r="P12245">
        <v>18</v>
      </c>
      <c r="Q12245" t="s">
        <v>73</v>
      </c>
      <c r="R12245" t="str">
        <f t="shared" si="192"/>
        <v>Weekday</v>
      </c>
    </row>
    <row r="12246" spans="1:18" x14ac:dyDescent="0.3">
      <c r="A12246" s="2">
        <v>42802.816666666673</v>
      </c>
      <c r="B12246" s="2">
        <v>42802.818749999999</v>
      </c>
      <c r="C12246">
        <v>3186</v>
      </c>
      <c r="D12246" t="s">
        <v>26</v>
      </c>
      <c r="E12246">
        <v>3276</v>
      </c>
      <c r="F12246" t="s">
        <v>47</v>
      </c>
      <c r="G12246">
        <v>26256</v>
      </c>
      <c r="H12246" t="s">
        <v>19</v>
      </c>
      <c r="I12246">
        <v>1978</v>
      </c>
      <c r="J12246">
        <v>43</v>
      </c>
      <c r="K12246" t="s">
        <v>30</v>
      </c>
      <c r="L12246">
        <v>162</v>
      </c>
      <c r="M12246">
        <v>3</v>
      </c>
      <c r="N12246">
        <v>3</v>
      </c>
      <c r="O12246" t="s">
        <v>87</v>
      </c>
      <c r="P12246">
        <v>18</v>
      </c>
      <c r="Q12246" t="s">
        <v>73</v>
      </c>
      <c r="R12246" t="str">
        <f t="shared" si="192"/>
        <v>Weekday</v>
      </c>
    </row>
    <row r="12247" spans="1:18" x14ac:dyDescent="0.3">
      <c r="A12247" s="2">
        <v>42802.818055555559</v>
      </c>
      <c r="B12247" s="2">
        <v>42802.820138888892</v>
      </c>
      <c r="C12247">
        <v>3184</v>
      </c>
      <c r="D12247" t="s">
        <v>48</v>
      </c>
      <c r="E12247">
        <v>3267</v>
      </c>
      <c r="F12247" t="s">
        <v>39</v>
      </c>
      <c r="G12247">
        <v>24531</v>
      </c>
      <c r="H12247" t="s">
        <v>19</v>
      </c>
      <c r="I12247">
        <v>1984</v>
      </c>
      <c r="J12247">
        <v>37</v>
      </c>
      <c r="K12247" t="s">
        <v>30</v>
      </c>
      <c r="L12247">
        <v>174</v>
      </c>
      <c r="M12247">
        <v>3</v>
      </c>
      <c r="N12247">
        <v>3</v>
      </c>
      <c r="O12247" t="s">
        <v>87</v>
      </c>
      <c r="P12247">
        <v>18</v>
      </c>
      <c r="Q12247" t="s">
        <v>73</v>
      </c>
      <c r="R12247" t="str">
        <f t="shared" si="192"/>
        <v>Weekday</v>
      </c>
    </row>
    <row r="12248" spans="1:18" x14ac:dyDescent="0.3">
      <c r="A12248" s="2">
        <v>42802.818055555559</v>
      </c>
      <c r="B12248" s="2">
        <v>42802.824305555558</v>
      </c>
      <c r="C12248">
        <v>3186</v>
      </c>
      <c r="D12248" t="s">
        <v>26</v>
      </c>
      <c r="E12248">
        <v>3192</v>
      </c>
      <c r="F12248" t="s">
        <v>45</v>
      </c>
      <c r="G12248">
        <v>26284</v>
      </c>
      <c r="H12248" t="s">
        <v>19</v>
      </c>
      <c r="I12248">
        <v>1990</v>
      </c>
      <c r="J12248">
        <v>31</v>
      </c>
      <c r="K12248" t="s">
        <v>25</v>
      </c>
      <c r="L12248">
        <v>540</v>
      </c>
      <c r="M12248">
        <v>9</v>
      </c>
      <c r="N12248">
        <v>3</v>
      </c>
      <c r="O12248" t="s">
        <v>87</v>
      </c>
      <c r="P12248">
        <v>18</v>
      </c>
      <c r="Q12248" t="s">
        <v>73</v>
      </c>
      <c r="R12248" t="str">
        <f t="shared" si="192"/>
        <v>Weekday</v>
      </c>
    </row>
    <row r="12249" spans="1:18" x14ac:dyDescent="0.3">
      <c r="A12249" s="2">
        <v>42802.818749999999</v>
      </c>
      <c r="B12249" s="2">
        <v>42802.829861111109</v>
      </c>
      <c r="C12249">
        <v>3198</v>
      </c>
      <c r="D12249" t="s">
        <v>69</v>
      </c>
      <c r="E12249">
        <v>3198</v>
      </c>
      <c r="F12249" t="s">
        <v>69</v>
      </c>
      <c r="G12249">
        <v>26155</v>
      </c>
      <c r="H12249" t="s">
        <v>19</v>
      </c>
      <c r="I12249">
        <v>1974</v>
      </c>
      <c r="J12249">
        <v>47</v>
      </c>
      <c r="K12249" t="s">
        <v>28</v>
      </c>
      <c r="L12249">
        <v>977</v>
      </c>
      <c r="M12249">
        <v>16</v>
      </c>
      <c r="N12249">
        <v>3</v>
      </c>
      <c r="O12249" t="s">
        <v>87</v>
      </c>
      <c r="P12249">
        <v>18</v>
      </c>
      <c r="Q12249" t="s">
        <v>73</v>
      </c>
      <c r="R12249" t="str">
        <f t="shared" si="192"/>
        <v>Weekday</v>
      </c>
    </row>
    <row r="12250" spans="1:18" x14ac:dyDescent="0.3">
      <c r="A12250" s="2">
        <v>42802.818749999999</v>
      </c>
      <c r="B12250" s="2">
        <v>42802.824999999997</v>
      </c>
      <c r="C12250">
        <v>3185</v>
      </c>
      <c r="D12250" t="s">
        <v>62</v>
      </c>
      <c r="E12250">
        <v>3268</v>
      </c>
      <c r="F12250" t="s">
        <v>68</v>
      </c>
      <c r="G12250">
        <v>26170</v>
      </c>
      <c r="H12250" t="s">
        <v>19</v>
      </c>
      <c r="I12250">
        <v>1984</v>
      </c>
      <c r="J12250">
        <v>37</v>
      </c>
      <c r="K12250" t="s">
        <v>30</v>
      </c>
      <c r="L12250">
        <v>538</v>
      </c>
      <c r="M12250">
        <v>9</v>
      </c>
      <c r="N12250">
        <v>3</v>
      </c>
      <c r="O12250" t="s">
        <v>87</v>
      </c>
      <c r="P12250">
        <v>18</v>
      </c>
      <c r="Q12250" t="s">
        <v>73</v>
      </c>
      <c r="R12250" t="str">
        <f t="shared" si="192"/>
        <v>Weekday</v>
      </c>
    </row>
    <row r="12251" spans="1:18" x14ac:dyDescent="0.3">
      <c r="A12251" s="2">
        <v>42802.820138888892</v>
      </c>
      <c r="B12251" s="2">
        <v>42802.823611111111</v>
      </c>
      <c r="C12251">
        <v>3186</v>
      </c>
      <c r="D12251" t="s">
        <v>26</v>
      </c>
      <c r="E12251">
        <v>3269</v>
      </c>
      <c r="F12251" t="s">
        <v>49</v>
      </c>
      <c r="G12251">
        <v>24469</v>
      </c>
      <c r="H12251" t="s">
        <v>19</v>
      </c>
      <c r="I12251">
        <v>1989</v>
      </c>
      <c r="J12251">
        <v>32</v>
      </c>
      <c r="K12251" t="s">
        <v>25</v>
      </c>
      <c r="L12251">
        <v>292</v>
      </c>
      <c r="M12251">
        <v>5</v>
      </c>
      <c r="N12251">
        <v>3</v>
      </c>
      <c r="O12251" t="s">
        <v>87</v>
      </c>
      <c r="P12251">
        <v>18</v>
      </c>
      <c r="Q12251" t="s">
        <v>73</v>
      </c>
      <c r="R12251" t="str">
        <f t="shared" si="192"/>
        <v>Weekday</v>
      </c>
    </row>
    <row r="12252" spans="1:18" x14ac:dyDescent="0.3">
      <c r="A12252" s="2">
        <v>42802.820833333331</v>
      </c>
      <c r="B12252" s="2">
        <v>42802.825694444437</v>
      </c>
      <c r="C12252">
        <v>3185</v>
      </c>
      <c r="D12252" t="s">
        <v>62</v>
      </c>
      <c r="E12252">
        <v>3203</v>
      </c>
      <c r="F12252" t="s">
        <v>24</v>
      </c>
      <c r="G12252">
        <v>24470</v>
      </c>
      <c r="H12252" t="s">
        <v>19</v>
      </c>
      <c r="I12252">
        <v>1988</v>
      </c>
      <c r="J12252">
        <v>33</v>
      </c>
      <c r="K12252" t="s">
        <v>25</v>
      </c>
      <c r="L12252">
        <v>376</v>
      </c>
      <c r="M12252">
        <v>6</v>
      </c>
      <c r="N12252">
        <v>3</v>
      </c>
      <c r="O12252" t="s">
        <v>87</v>
      </c>
      <c r="P12252">
        <v>18</v>
      </c>
      <c r="Q12252" t="s">
        <v>73</v>
      </c>
      <c r="R12252" t="str">
        <f t="shared" si="192"/>
        <v>Weekday</v>
      </c>
    </row>
    <row r="12253" spans="1:18" x14ac:dyDescent="0.3">
      <c r="A12253" s="2">
        <v>42802.825694444437</v>
      </c>
      <c r="B12253" s="2">
        <v>42802.828472222223</v>
      </c>
      <c r="C12253">
        <v>3186</v>
      </c>
      <c r="D12253" t="s">
        <v>26</v>
      </c>
      <c r="E12253">
        <v>3203</v>
      </c>
      <c r="F12253" t="s">
        <v>24</v>
      </c>
      <c r="G12253">
        <v>24711</v>
      </c>
      <c r="H12253" t="s">
        <v>19</v>
      </c>
      <c r="I12253">
        <v>1963</v>
      </c>
      <c r="J12253">
        <v>58</v>
      </c>
      <c r="K12253" t="s">
        <v>20</v>
      </c>
      <c r="L12253">
        <v>271</v>
      </c>
      <c r="M12253">
        <v>5</v>
      </c>
      <c r="N12253">
        <v>3</v>
      </c>
      <c r="O12253" t="s">
        <v>87</v>
      </c>
      <c r="P12253">
        <v>18</v>
      </c>
      <c r="Q12253" t="s">
        <v>73</v>
      </c>
      <c r="R12253" t="str">
        <f t="shared" si="192"/>
        <v>Weekday</v>
      </c>
    </row>
    <row r="12254" spans="1:18" x14ac:dyDescent="0.3">
      <c r="A12254" s="2">
        <v>42802.825694444437</v>
      </c>
      <c r="B12254" s="2">
        <v>42802.829861111109</v>
      </c>
      <c r="C12254">
        <v>3183</v>
      </c>
      <c r="D12254" t="s">
        <v>23</v>
      </c>
      <c r="E12254">
        <v>3213</v>
      </c>
      <c r="F12254" t="s">
        <v>33</v>
      </c>
      <c r="G12254">
        <v>24697</v>
      </c>
      <c r="H12254" t="s">
        <v>19</v>
      </c>
      <c r="I12254">
        <v>1964</v>
      </c>
      <c r="J12254">
        <v>57</v>
      </c>
      <c r="K12254" t="s">
        <v>20</v>
      </c>
      <c r="L12254">
        <v>365</v>
      </c>
      <c r="M12254">
        <v>6</v>
      </c>
      <c r="N12254">
        <v>3</v>
      </c>
      <c r="O12254" t="s">
        <v>87</v>
      </c>
      <c r="P12254">
        <v>18</v>
      </c>
      <c r="Q12254" t="s">
        <v>73</v>
      </c>
      <c r="R12254" t="str">
        <f t="shared" si="192"/>
        <v>Weekday</v>
      </c>
    </row>
    <row r="12255" spans="1:18" x14ac:dyDescent="0.3">
      <c r="A12255" s="2">
        <v>42802.825694444437</v>
      </c>
      <c r="B12255" s="2">
        <v>42802.831944444442</v>
      </c>
      <c r="C12255">
        <v>3186</v>
      </c>
      <c r="D12255" t="s">
        <v>26</v>
      </c>
      <c r="E12255">
        <v>3278</v>
      </c>
      <c r="F12255" t="s">
        <v>66</v>
      </c>
      <c r="G12255">
        <v>24514</v>
      </c>
      <c r="H12255" t="s">
        <v>19</v>
      </c>
      <c r="I12255">
        <v>1985</v>
      </c>
      <c r="J12255">
        <v>36</v>
      </c>
      <c r="K12255" t="s">
        <v>30</v>
      </c>
      <c r="L12255">
        <v>494</v>
      </c>
      <c r="M12255">
        <v>8</v>
      </c>
      <c r="N12255">
        <v>3</v>
      </c>
      <c r="O12255" t="s">
        <v>87</v>
      </c>
      <c r="P12255">
        <v>18</v>
      </c>
      <c r="Q12255" t="s">
        <v>73</v>
      </c>
      <c r="R12255" t="str">
        <f t="shared" si="192"/>
        <v>Weekday</v>
      </c>
    </row>
    <row r="12256" spans="1:18" x14ac:dyDescent="0.3">
      <c r="A12256" s="2">
        <v>42802.825694444437</v>
      </c>
      <c r="B12256" s="2">
        <v>42802.82708333333</v>
      </c>
      <c r="C12256">
        <v>3213</v>
      </c>
      <c r="D12256" t="s">
        <v>33</v>
      </c>
      <c r="E12256">
        <v>3186</v>
      </c>
      <c r="F12256" t="s">
        <v>26</v>
      </c>
      <c r="G12256">
        <v>24606</v>
      </c>
      <c r="H12256" t="s">
        <v>19</v>
      </c>
      <c r="I12256">
        <v>1985</v>
      </c>
      <c r="J12256">
        <v>36</v>
      </c>
      <c r="K12256" t="s">
        <v>30</v>
      </c>
      <c r="L12256">
        <v>159</v>
      </c>
      <c r="M12256">
        <v>3</v>
      </c>
      <c r="N12256">
        <v>3</v>
      </c>
      <c r="O12256" t="s">
        <v>87</v>
      </c>
      <c r="P12256">
        <v>18</v>
      </c>
      <c r="Q12256" t="s">
        <v>73</v>
      </c>
      <c r="R12256" t="str">
        <f t="shared" si="192"/>
        <v>Weekday</v>
      </c>
    </row>
    <row r="12257" spans="1:18" x14ac:dyDescent="0.3">
      <c r="A12257" s="2">
        <v>42802.827777777777</v>
      </c>
      <c r="B12257" s="2">
        <v>42802.829861111109</v>
      </c>
      <c r="C12257">
        <v>3211</v>
      </c>
      <c r="D12257" t="s">
        <v>34</v>
      </c>
      <c r="E12257">
        <v>3213</v>
      </c>
      <c r="F12257" t="s">
        <v>33</v>
      </c>
      <c r="G12257">
        <v>26311</v>
      </c>
      <c r="H12257" t="s">
        <v>19</v>
      </c>
      <c r="I12257">
        <v>1979</v>
      </c>
      <c r="J12257">
        <v>42</v>
      </c>
      <c r="K12257" t="s">
        <v>30</v>
      </c>
      <c r="L12257">
        <v>147</v>
      </c>
      <c r="M12257">
        <v>2</v>
      </c>
      <c r="N12257">
        <v>3</v>
      </c>
      <c r="O12257" t="s">
        <v>87</v>
      </c>
      <c r="P12257">
        <v>18</v>
      </c>
      <c r="Q12257" t="s">
        <v>73</v>
      </c>
      <c r="R12257" t="str">
        <f t="shared" si="192"/>
        <v>Weekday</v>
      </c>
    </row>
    <row r="12258" spans="1:18" x14ac:dyDescent="0.3">
      <c r="A12258" s="2">
        <v>42802.828472222223</v>
      </c>
      <c r="B12258" s="2">
        <v>42802.832638888889</v>
      </c>
      <c r="C12258">
        <v>3186</v>
      </c>
      <c r="D12258" t="s">
        <v>26</v>
      </c>
      <c r="E12258">
        <v>3203</v>
      </c>
      <c r="F12258" t="s">
        <v>24</v>
      </c>
      <c r="G12258">
        <v>24544</v>
      </c>
      <c r="H12258" t="s">
        <v>19</v>
      </c>
      <c r="I12258">
        <v>1987</v>
      </c>
      <c r="J12258">
        <v>34</v>
      </c>
      <c r="K12258" t="s">
        <v>25</v>
      </c>
      <c r="L12258">
        <v>318</v>
      </c>
      <c r="M12258">
        <v>5</v>
      </c>
      <c r="N12258">
        <v>3</v>
      </c>
      <c r="O12258" t="s">
        <v>87</v>
      </c>
      <c r="P12258">
        <v>18</v>
      </c>
      <c r="Q12258" t="s">
        <v>73</v>
      </c>
      <c r="R12258" t="str">
        <f t="shared" si="192"/>
        <v>Weekday</v>
      </c>
    </row>
    <row r="12259" spans="1:18" x14ac:dyDescent="0.3">
      <c r="A12259" s="2">
        <v>42802.82916666667</v>
      </c>
      <c r="B12259" s="2">
        <v>42802.833333333343</v>
      </c>
      <c r="C12259">
        <v>3225</v>
      </c>
      <c r="D12259" t="s">
        <v>32</v>
      </c>
      <c r="E12259">
        <v>3209</v>
      </c>
      <c r="F12259" t="s">
        <v>50</v>
      </c>
      <c r="G12259">
        <v>24413</v>
      </c>
      <c r="H12259" t="s">
        <v>19</v>
      </c>
      <c r="I12259">
        <v>1979</v>
      </c>
      <c r="J12259">
        <v>42</v>
      </c>
      <c r="K12259" t="s">
        <v>30</v>
      </c>
      <c r="L12259">
        <v>366</v>
      </c>
      <c r="M12259">
        <v>6</v>
      </c>
      <c r="N12259">
        <v>3</v>
      </c>
      <c r="O12259" t="s">
        <v>87</v>
      </c>
      <c r="P12259">
        <v>18</v>
      </c>
      <c r="Q12259" t="s">
        <v>73</v>
      </c>
      <c r="R12259" t="str">
        <f t="shared" si="192"/>
        <v>Weekday</v>
      </c>
    </row>
    <row r="12260" spans="1:18" x14ac:dyDescent="0.3">
      <c r="A12260" s="2">
        <v>42802.832638888889</v>
      </c>
      <c r="B12260" s="2">
        <v>42802.855555555558</v>
      </c>
      <c r="C12260">
        <v>3198</v>
      </c>
      <c r="D12260" t="s">
        <v>69</v>
      </c>
      <c r="E12260">
        <v>3186</v>
      </c>
      <c r="F12260" t="s">
        <v>26</v>
      </c>
      <c r="G12260">
        <v>26155</v>
      </c>
      <c r="H12260" t="s">
        <v>19</v>
      </c>
      <c r="I12260">
        <v>1974</v>
      </c>
      <c r="J12260">
        <v>47</v>
      </c>
      <c r="K12260" t="s">
        <v>28</v>
      </c>
      <c r="L12260">
        <v>1928</v>
      </c>
      <c r="M12260">
        <v>32</v>
      </c>
      <c r="N12260">
        <v>3</v>
      </c>
      <c r="O12260" t="s">
        <v>87</v>
      </c>
      <c r="P12260">
        <v>18</v>
      </c>
      <c r="Q12260" t="s">
        <v>73</v>
      </c>
      <c r="R12260" t="str">
        <f t="shared" si="192"/>
        <v>Weekday</v>
      </c>
    </row>
    <row r="12261" spans="1:18" x14ac:dyDescent="0.3">
      <c r="A12261" s="2">
        <v>42802.834027777782</v>
      </c>
      <c r="B12261" s="2">
        <v>42802.837500000001</v>
      </c>
      <c r="C12261">
        <v>3269</v>
      </c>
      <c r="D12261" t="s">
        <v>49</v>
      </c>
      <c r="E12261">
        <v>3185</v>
      </c>
      <c r="F12261" t="s">
        <v>62</v>
      </c>
      <c r="G12261">
        <v>26315</v>
      </c>
      <c r="H12261" t="s">
        <v>19</v>
      </c>
      <c r="I12261">
        <v>1989</v>
      </c>
      <c r="J12261">
        <v>32</v>
      </c>
      <c r="K12261" t="s">
        <v>25</v>
      </c>
      <c r="L12261">
        <v>314</v>
      </c>
      <c r="M12261">
        <v>5</v>
      </c>
      <c r="N12261">
        <v>3</v>
      </c>
      <c r="O12261" t="s">
        <v>87</v>
      </c>
      <c r="P12261">
        <v>18</v>
      </c>
      <c r="Q12261" t="s">
        <v>73</v>
      </c>
      <c r="R12261" t="str">
        <f t="shared" si="192"/>
        <v>Weekday</v>
      </c>
    </row>
    <row r="12262" spans="1:18" x14ac:dyDescent="0.3">
      <c r="A12262" s="2">
        <v>42802.834722222222</v>
      </c>
      <c r="B12262" s="2">
        <v>42802.865277777782</v>
      </c>
      <c r="C12262">
        <v>3186</v>
      </c>
      <c r="D12262" t="s">
        <v>26</v>
      </c>
      <c r="E12262">
        <v>3269</v>
      </c>
      <c r="F12262" t="s">
        <v>49</v>
      </c>
      <c r="G12262">
        <v>24428</v>
      </c>
      <c r="H12262" t="s">
        <v>19</v>
      </c>
      <c r="I12262">
        <v>1964</v>
      </c>
      <c r="J12262">
        <v>57</v>
      </c>
      <c r="K12262" t="s">
        <v>20</v>
      </c>
      <c r="L12262">
        <v>2599</v>
      </c>
      <c r="M12262">
        <v>43</v>
      </c>
      <c r="N12262">
        <v>3</v>
      </c>
      <c r="O12262" t="s">
        <v>87</v>
      </c>
      <c r="P12262">
        <v>18</v>
      </c>
      <c r="Q12262" t="s">
        <v>73</v>
      </c>
      <c r="R12262" t="str">
        <f t="shared" si="192"/>
        <v>Weekday</v>
      </c>
    </row>
    <row r="12263" spans="1:18" x14ac:dyDescent="0.3">
      <c r="A12263" s="2">
        <v>42802.834722222222</v>
      </c>
      <c r="B12263" s="2">
        <v>42802.837500000001</v>
      </c>
      <c r="C12263">
        <v>3195</v>
      </c>
      <c r="D12263" t="s">
        <v>35</v>
      </c>
      <c r="E12263">
        <v>3207</v>
      </c>
      <c r="F12263" t="s">
        <v>67</v>
      </c>
      <c r="G12263">
        <v>24592</v>
      </c>
      <c r="H12263" t="s">
        <v>19</v>
      </c>
      <c r="I12263">
        <v>1980</v>
      </c>
      <c r="J12263">
        <v>41</v>
      </c>
      <c r="K12263" t="s">
        <v>30</v>
      </c>
      <c r="L12263">
        <v>279</v>
      </c>
      <c r="M12263">
        <v>5</v>
      </c>
      <c r="N12263">
        <v>3</v>
      </c>
      <c r="O12263" t="s">
        <v>87</v>
      </c>
      <c r="P12263">
        <v>18</v>
      </c>
      <c r="Q12263" t="s">
        <v>73</v>
      </c>
      <c r="R12263" t="str">
        <f t="shared" si="192"/>
        <v>Weekday</v>
      </c>
    </row>
    <row r="12264" spans="1:18" x14ac:dyDescent="0.3">
      <c r="A12264" s="2">
        <v>42802.834722222222</v>
      </c>
      <c r="B12264" s="2">
        <v>42802.837500000001</v>
      </c>
      <c r="C12264">
        <v>3211</v>
      </c>
      <c r="D12264" t="s">
        <v>34</v>
      </c>
      <c r="E12264">
        <v>3269</v>
      </c>
      <c r="F12264" t="s">
        <v>49</v>
      </c>
      <c r="G12264">
        <v>24505</v>
      </c>
      <c r="H12264" t="s">
        <v>19</v>
      </c>
      <c r="I12264">
        <v>1986</v>
      </c>
      <c r="J12264">
        <v>35</v>
      </c>
      <c r="K12264" t="s">
        <v>30</v>
      </c>
      <c r="L12264">
        <v>210</v>
      </c>
      <c r="M12264">
        <v>4</v>
      </c>
      <c r="N12264">
        <v>3</v>
      </c>
      <c r="O12264" t="s">
        <v>87</v>
      </c>
      <c r="P12264">
        <v>18</v>
      </c>
      <c r="Q12264" t="s">
        <v>73</v>
      </c>
      <c r="R12264" t="str">
        <f t="shared" si="192"/>
        <v>Weekday</v>
      </c>
    </row>
    <row r="12265" spans="1:18" x14ac:dyDescent="0.3">
      <c r="A12265" s="2">
        <v>42802.835416666669</v>
      </c>
      <c r="B12265" s="2">
        <v>42802.838888888888</v>
      </c>
      <c r="C12265">
        <v>3187</v>
      </c>
      <c r="D12265" t="s">
        <v>42</v>
      </c>
      <c r="E12265">
        <v>3203</v>
      </c>
      <c r="F12265" t="s">
        <v>24</v>
      </c>
      <c r="G12265">
        <v>24459</v>
      </c>
      <c r="H12265" t="s">
        <v>19</v>
      </c>
      <c r="I12265">
        <v>1963</v>
      </c>
      <c r="J12265">
        <v>58</v>
      </c>
      <c r="K12265" t="s">
        <v>20</v>
      </c>
      <c r="L12265">
        <v>288</v>
      </c>
      <c r="M12265">
        <v>5</v>
      </c>
      <c r="N12265">
        <v>3</v>
      </c>
      <c r="O12265" t="s">
        <v>87</v>
      </c>
      <c r="P12265">
        <v>18</v>
      </c>
      <c r="Q12265" t="s">
        <v>73</v>
      </c>
      <c r="R12265" t="str">
        <f t="shared" si="192"/>
        <v>Weekday</v>
      </c>
    </row>
    <row r="12266" spans="1:18" x14ac:dyDescent="0.3">
      <c r="A12266" s="2">
        <v>42802.835416666669</v>
      </c>
      <c r="B12266" s="2">
        <v>42802.845833333333</v>
      </c>
      <c r="C12266">
        <v>3195</v>
      </c>
      <c r="D12266" t="s">
        <v>35</v>
      </c>
      <c r="E12266">
        <v>3185</v>
      </c>
      <c r="F12266" t="s">
        <v>62</v>
      </c>
      <c r="G12266">
        <v>24582</v>
      </c>
      <c r="H12266" t="s">
        <v>19</v>
      </c>
      <c r="I12266">
        <v>1985</v>
      </c>
      <c r="J12266">
        <v>36</v>
      </c>
      <c r="K12266" t="s">
        <v>30</v>
      </c>
      <c r="L12266">
        <v>890</v>
      </c>
      <c r="M12266">
        <v>15</v>
      </c>
      <c r="N12266">
        <v>3</v>
      </c>
      <c r="O12266" t="s">
        <v>87</v>
      </c>
      <c r="P12266">
        <v>18</v>
      </c>
      <c r="Q12266" t="s">
        <v>73</v>
      </c>
      <c r="R12266" t="str">
        <f t="shared" si="192"/>
        <v>Weekday</v>
      </c>
    </row>
    <row r="12267" spans="1:18" x14ac:dyDescent="0.3">
      <c r="A12267" s="2">
        <v>42802.835416666669</v>
      </c>
      <c r="B12267" s="2">
        <v>42802.839583333327</v>
      </c>
      <c r="C12267">
        <v>3185</v>
      </c>
      <c r="D12267" t="s">
        <v>62</v>
      </c>
      <c r="E12267">
        <v>3279</v>
      </c>
      <c r="F12267" t="s">
        <v>40</v>
      </c>
      <c r="G12267">
        <v>26192</v>
      </c>
      <c r="H12267" t="s">
        <v>19</v>
      </c>
      <c r="I12267">
        <v>1986</v>
      </c>
      <c r="J12267">
        <v>35</v>
      </c>
      <c r="K12267" t="s">
        <v>30</v>
      </c>
      <c r="L12267">
        <v>343</v>
      </c>
      <c r="M12267">
        <v>6</v>
      </c>
      <c r="N12267">
        <v>3</v>
      </c>
      <c r="O12267" t="s">
        <v>87</v>
      </c>
      <c r="P12267">
        <v>18</v>
      </c>
      <c r="Q12267" t="s">
        <v>73</v>
      </c>
      <c r="R12267" t="str">
        <f t="shared" si="192"/>
        <v>Weekday</v>
      </c>
    </row>
    <row r="12268" spans="1:18" x14ac:dyDescent="0.3">
      <c r="A12268" s="2">
        <v>42802.837500000001</v>
      </c>
      <c r="B12268" s="2">
        <v>42802.839583333327</v>
      </c>
      <c r="C12268">
        <v>3187</v>
      </c>
      <c r="D12268" t="s">
        <v>42</v>
      </c>
      <c r="E12268">
        <v>3275</v>
      </c>
      <c r="F12268" t="s">
        <v>52</v>
      </c>
      <c r="G12268">
        <v>26270</v>
      </c>
      <c r="H12268" t="s">
        <v>19</v>
      </c>
      <c r="I12268">
        <v>1986</v>
      </c>
      <c r="J12268">
        <v>35</v>
      </c>
      <c r="K12268" t="s">
        <v>30</v>
      </c>
      <c r="L12268">
        <v>175</v>
      </c>
      <c r="M12268">
        <v>3</v>
      </c>
      <c r="N12268">
        <v>3</v>
      </c>
      <c r="O12268" t="s">
        <v>87</v>
      </c>
      <c r="P12268">
        <v>18</v>
      </c>
      <c r="Q12268" t="s">
        <v>73</v>
      </c>
      <c r="R12268" t="str">
        <f t="shared" si="192"/>
        <v>Weekday</v>
      </c>
    </row>
    <row r="12269" spans="1:18" x14ac:dyDescent="0.3">
      <c r="A12269" s="2">
        <v>42802.84097222222</v>
      </c>
      <c r="B12269" s="2">
        <v>42802.843055555553</v>
      </c>
      <c r="C12269">
        <v>3186</v>
      </c>
      <c r="D12269" t="s">
        <v>26</v>
      </c>
      <c r="E12269">
        <v>3203</v>
      </c>
      <c r="F12269" t="s">
        <v>24</v>
      </c>
      <c r="G12269">
        <v>26197</v>
      </c>
      <c r="H12269" t="s">
        <v>19</v>
      </c>
      <c r="I12269">
        <v>1977</v>
      </c>
      <c r="J12269">
        <v>44</v>
      </c>
      <c r="K12269" t="s">
        <v>30</v>
      </c>
      <c r="L12269">
        <v>199</v>
      </c>
      <c r="M12269">
        <v>3</v>
      </c>
      <c r="N12269">
        <v>3</v>
      </c>
      <c r="O12269" t="s">
        <v>87</v>
      </c>
      <c r="P12269">
        <v>18</v>
      </c>
      <c r="Q12269" t="s">
        <v>73</v>
      </c>
      <c r="R12269" t="str">
        <f t="shared" si="192"/>
        <v>Weekday</v>
      </c>
    </row>
    <row r="12270" spans="1:18" x14ac:dyDescent="0.3">
      <c r="A12270" s="2">
        <v>42802.84097222222</v>
      </c>
      <c r="B12270" s="2">
        <v>42802.845138888893</v>
      </c>
      <c r="C12270">
        <v>3186</v>
      </c>
      <c r="D12270" t="s">
        <v>26</v>
      </c>
      <c r="E12270">
        <v>3270</v>
      </c>
      <c r="F12270" t="s">
        <v>27</v>
      </c>
      <c r="G12270">
        <v>24522</v>
      </c>
      <c r="H12270" t="s">
        <v>19</v>
      </c>
      <c r="I12270">
        <v>1988</v>
      </c>
      <c r="J12270">
        <v>33</v>
      </c>
      <c r="K12270" t="s">
        <v>25</v>
      </c>
      <c r="L12270">
        <v>385</v>
      </c>
      <c r="M12270">
        <v>6</v>
      </c>
      <c r="N12270">
        <v>3</v>
      </c>
      <c r="O12270" t="s">
        <v>87</v>
      </c>
      <c r="P12270">
        <v>18</v>
      </c>
      <c r="Q12270" t="s">
        <v>73</v>
      </c>
      <c r="R12270" t="str">
        <f t="shared" si="192"/>
        <v>Weekday</v>
      </c>
    </row>
    <row r="12271" spans="1:18" x14ac:dyDescent="0.3">
      <c r="A12271" s="2">
        <v>42802.842361111107</v>
      </c>
      <c r="B12271" s="2">
        <v>42802.847916666673</v>
      </c>
      <c r="C12271">
        <v>3275</v>
      </c>
      <c r="D12271" t="s">
        <v>52</v>
      </c>
      <c r="E12271">
        <v>3199</v>
      </c>
      <c r="F12271" t="s">
        <v>61</v>
      </c>
      <c r="G12271">
        <v>26270</v>
      </c>
      <c r="H12271" t="s">
        <v>19</v>
      </c>
      <c r="I12271">
        <v>1984</v>
      </c>
      <c r="J12271">
        <v>37</v>
      </c>
      <c r="K12271" t="s">
        <v>30</v>
      </c>
      <c r="L12271">
        <v>494</v>
      </c>
      <c r="M12271">
        <v>8</v>
      </c>
      <c r="N12271">
        <v>3</v>
      </c>
      <c r="O12271" t="s">
        <v>87</v>
      </c>
      <c r="P12271">
        <v>18</v>
      </c>
      <c r="Q12271" t="s">
        <v>73</v>
      </c>
      <c r="R12271" t="str">
        <f t="shared" si="192"/>
        <v>Weekday</v>
      </c>
    </row>
    <row r="12272" spans="1:18" x14ac:dyDescent="0.3">
      <c r="A12272" s="2">
        <v>42802.84375</v>
      </c>
      <c r="B12272" s="2">
        <v>42802.848611111112</v>
      </c>
      <c r="C12272">
        <v>3220</v>
      </c>
      <c r="D12272" t="s">
        <v>58</v>
      </c>
      <c r="E12272">
        <v>3215</v>
      </c>
      <c r="F12272" t="s">
        <v>60</v>
      </c>
      <c r="G12272">
        <v>26156</v>
      </c>
      <c r="H12272" t="s">
        <v>19</v>
      </c>
      <c r="I12272">
        <v>1977</v>
      </c>
      <c r="J12272">
        <v>44</v>
      </c>
      <c r="K12272" t="s">
        <v>30</v>
      </c>
      <c r="L12272">
        <v>427</v>
      </c>
      <c r="M12272">
        <v>7</v>
      </c>
      <c r="N12272">
        <v>3</v>
      </c>
      <c r="O12272" t="s">
        <v>87</v>
      </c>
      <c r="P12272">
        <v>18</v>
      </c>
      <c r="Q12272" t="s">
        <v>73</v>
      </c>
      <c r="R12272" t="str">
        <f t="shared" ref="R12272:R12335" si="193">IF(OR(Q12272="Saturday",Q12272="Sunday"),"Weekend","Weekday")</f>
        <v>Weekday</v>
      </c>
    </row>
    <row r="12273" spans="1:18" x14ac:dyDescent="0.3">
      <c r="A12273" s="2">
        <v>42802.84652777778</v>
      </c>
      <c r="B12273" s="2">
        <v>42802.849305555559</v>
      </c>
      <c r="C12273">
        <v>3186</v>
      </c>
      <c r="D12273" t="s">
        <v>26</v>
      </c>
      <c r="E12273">
        <v>3279</v>
      </c>
      <c r="F12273" t="s">
        <v>40</v>
      </c>
      <c r="G12273">
        <v>24575</v>
      </c>
      <c r="H12273" t="s">
        <v>19</v>
      </c>
      <c r="I12273">
        <v>1986</v>
      </c>
      <c r="J12273">
        <v>35</v>
      </c>
      <c r="K12273" t="s">
        <v>30</v>
      </c>
      <c r="L12273">
        <v>238</v>
      </c>
      <c r="M12273">
        <v>4</v>
      </c>
      <c r="N12273">
        <v>3</v>
      </c>
      <c r="O12273" t="s">
        <v>87</v>
      </c>
      <c r="P12273">
        <v>18</v>
      </c>
      <c r="Q12273" t="s">
        <v>73</v>
      </c>
      <c r="R12273" t="str">
        <f t="shared" si="193"/>
        <v>Weekday</v>
      </c>
    </row>
    <row r="12274" spans="1:18" x14ac:dyDescent="0.3">
      <c r="A12274" s="2">
        <v>42802.849305555559</v>
      </c>
      <c r="B12274" s="2">
        <v>42802.852777777778</v>
      </c>
      <c r="C12274">
        <v>3183</v>
      </c>
      <c r="D12274" t="s">
        <v>23</v>
      </c>
      <c r="E12274">
        <v>3211</v>
      </c>
      <c r="F12274" t="s">
        <v>34</v>
      </c>
      <c r="G12274">
        <v>24516</v>
      </c>
      <c r="H12274" t="s">
        <v>19</v>
      </c>
      <c r="I12274">
        <v>1989</v>
      </c>
      <c r="J12274">
        <v>32</v>
      </c>
      <c r="K12274" t="s">
        <v>25</v>
      </c>
      <c r="L12274">
        <v>336</v>
      </c>
      <c r="M12274">
        <v>6</v>
      </c>
      <c r="N12274">
        <v>3</v>
      </c>
      <c r="O12274" t="s">
        <v>87</v>
      </c>
      <c r="P12274">
        <v>18</v>
      </c>
      <c r="Q12274" t="s">
        <v>73</v>
      </c>
      <c r="R12274" t="str">
        <f t="shared" si="193"/>
        <v>Weekday</v>
      </c>
    </row>
    <row r="12275" spans="1:18" x14ac:dyDescent="0.3">
      <c r="A12275" s="2">
        <v>42802.851388888892</v>
      </c>
      <c r="B12275" s="2">
        <v>42802.854861111111</v>
      </c>
      <c r="C12275">
        <v>3205</v>
      </c>
      <c r="D12275" t="s">
        <v>51</v>
      </c>
      <c r="E12275">
        <v>3268</v>
      </c>
      <c r="F12275" t="s">
        <v>68</v>
      </c>
      <c r="G12275">
        <v>24716</v>
      </c>
      <c r="H12275" t="s">
        <v>19</v>
      </c>
      <c r="I12275">
        <v>1975</v>
      </c>
      <c r="J12275">
        <v>46</v>
      </c>
      <c r="K12275" t="s">
        <v>28</v>
      </c>
      <c r="L12275">
        <v>326</v>
      </c>
      <c r="M12275">
        <v>5</v>
      </c>
      <c r="N12275">
        <v>3</v>
      </c>
      <c r="O12275" t="s">
        <v>87</v>
      </c>
      <c r="P12275">
        <v>18</v>
      </c>
      <c r="Q12275" t="s">
        <v>73</v>
      </c>
      <c r="R12275" t="str">
        <f t="shared" si="193"/>
        <v>Weekday</v>
      </c>
    </row>
    <row r="12276" spans="1:18" x14ac:dyDescent="0.3">
      <c r="A12276" s="2">
        <v>42802.851388888892</v>
      </c>
      <c r="B12276" s="2">
        <v>42802.853472222218</v>
      </c>
      <c r="C12276">
        <v>3186</v>
      </c>
      <c r="D12276" t="s">
        <v>26</v>
      </c>
      <c r="E12276">
        <v>3209</v>
      </c>
      <c r="F12276" t="s">
        <v>50</v>
      </c>
      <c r="G12276">
        <v>24388</v>
      </c>
      <c r="H12276" t="s">
        <v>19</v>
      </c>
      <c r="I12276">
        <v>1979</v>
      </c>
      <c r="J12276">
        <v>42</v>
      </c>
      <c r="K12276" t="s">
        <v>30</v>
      </c>
      <c r="L12276">
        <v>223</v>
      </c>
      <c r="M12276">
        <v>4</v>
      </c>
      <c r="N12276">
        <v>3</v>
      </c>
      <c r="O12276" t="s">
        <v>87</v>
      </c>
      <c r="P12276">
        <v>18</v>
      </c>
      <c r="Q12276" t="s">
        <v>73</v>
      </c>
      <c r="R12276" t="str">
        <f t="shared" si="193"/>
        <v>Weekday</v>
      </c>
    </row>
    <row r="12277" spans="1:18" x14ac:dyDescent="0.3">
      <c r="A12277" s="2">
        <v>42802.851388888892</v>
      </c>
      <c r="B12277" s="2">
        <v>42802.856944444437</v>
      </c>
      <c r="C12277">
        <v>3194</v>
      </c>
      <c r="D12277" t="s">
        <v>17</v>
      </c>
      <c r="E12277">
        <v>3185</v>
      </c>
      <c r="F12277" t="s">
        <v>62</v>
      </c>
      <c r="G12277">
        <v>26190</v>
      </c>
      <c r="H12277" t="s">
        <v>19</v>
      </c>
      <c r="I12277">
        <v>1989</v>
      </c>
      <c r="J12277">
        <v>32</v>
      </c>
      <c r="K12277" t="s">
        <v>25</v>
      </c>
      <c r="L12277">
        <v>445</v>
      </c>
      <c r="M12277">
        <v>7</v>
      </c>
      <c r="N12277">
        <v>3</v>
      </c>
      <c r="O12277" t="s">
        <v>87</v>
      </c>
      <c r="P12277">
        <v>18</v>
      </c>
      <c r="Q12277" t="s">
        <v>73</v>
      </c>
      <c r="R12277" t="str">
        <f t="shared" si="193"/>
        <v>Weekday</v>
      </c>
    </row>
    <row r="12278" spans="1:18" x14ac:dyDescent="0.3">
      <c r="A12278" s="2">
        <v>42802.852083333331</v>
      </c>
      <c r="B12278" s="2">
        <v>42802.856944444437</v>
      </c>
      <c r="C12278">
        <v>3270</v>
      </c>
      <c r="D12278" t="s">
        <v>27</v>
      </c>
      <c r="E12278">
        <v>3185</v>
      </c>
      <c r="F12278" t="s">
        <v>62</v>
      </c>
      <c r="G12278">
        <v>24451</v>
      </c>
      <c r="H12278" t="s">
        <v>19</v>
      </c>
      <c r="I12278">
        <v>1972</v>
      </c>
      <c r="J12278">
        <v>49</v>
      </c>
      <c r="K12278" t="s">
        <v>28</v>
      </c>
      <c r="L12278">
        <v>419</v>
      </c>
      <c r="M12278">
        <v>7</v>
      </c>
      <c r="N12278">
        <v>3</v>
      </c>
      <c r="O12278" t="s">
        <v>87</v>
      </c>
      <c r="P12278">
        <v>18</v>
      </c>
      <c r="Q12278" t="s">
        <v>73</v>
      </c>
      <c r="R12278" t="str">
        <f t="shared" si="193"/>
        <v>Weekday</v>
      </c>
    </row>
    <row r="12279" spans="1:18" x14ac:dyDescent="0.3">
      <c r="A12279" s="2">
        <v>42802.852083333331</v>
      </c>
      <c r="B12279" s="2">
        <v>42802.854861111111</v>
      </c>
      <c r="C12279">
        <v>3187</v>
      </c>
      <c r="D12279" t="s">
        <v>42</v>
      </c>
      <c r="E12279">
        <v>3211</v>
      </c>
      <c r="F12279" t="s">
        <v>34</v>
      </c>
      <c r="G12279">
        <v>26267</v>
      </c>
      <c r="H12279" t="s">
        <v>19</v>
      </c>
      <c r="I12279">
        <v>1991</v>
      </c>
      <c r="J12279">
        <v>30</v>
      </c>
      <c r="K12279" t="s">
        <v>25</v>
      </c>
      <c r="L12279">
        <v>272</v>
      </c>
      <c r="M12279">
        <v>5</v>
      </c>
      <c r="N12279">
        <v>3</v>
      </c>
      <c r="O12279" t="s">
        <v>87</v>
      </c>
      <c r="P12279">
        <v>18</v>
      </c>
      <c r="Q12279" t="s">
        <v>73</v>
      </c>
      <c r="R12279" t="str">
        <f t="shared" si="193"/>
        <v>Weekday</v>
      </c>
    </row>
    <row r="12280" spans="1:18" x14ac:dyDescent="0.3">
      <c r="A12280" s="2">
        <v>42802.853472222218</v>
      </c>
      <c r="B12280" s="2">
        <v>42802.856249999997</v>
      </c>
      <c r="C12280">
        <v>3183</v>
      </c>
      <c r="D12280" t="s">
        <v>23</v>
      </c>
      <c r="E12280">
        <v>3214</v>
      </c>
      <c r="F12280" t="s">
        <v>55</v>
      </c>
      <c r="G12280">
        <v>24502</v>
      </c>
      <c r="H12280" t="s">
        <v>19</v>
      </c>
      <c r="I12280">
        <v>1962</v>
      </c>
      <c r="J12280">
        <v>59</v>
      </c>
      <c r="K12280" t="s">
        <v>20</v>
      </c>
      <c r="L12280">
        <v>256</v>
      </c>
      <c r="M12280">
        <v>4</v>
      </c>
      <c r="N12280">
        <v>3</v>
      </c>
      <c r="O12280" t="s">
        <v>87</v>
      </c>
      <c r="P12280">
        <v>18</v>
      </c>
      <c r="Q12280" t="s">
        <v>73</v>
      </c>
      <c r="R12280" t="str">
        <f t="shared" si="193"/>
        <v>Weekday</v>
      </c>
    </row>
    <row r="12281" spans="1:18" x14ac:dyDescent="0.3">
      <c r="A12281" s="2">
        <v>42802.856249999997</v>
      </c>
      <c r="B12281" s="2">
        <v>42802.85833333333</v>
      </c>
      <c r="C12281">
        <v>3183</v>
      </c>
      <c r="D12281" t="s">
        <v>23</v>
      </c>
      <c r="E12281">
        <v>3214</v>
      </c>
      <c r="F12281" t="s">
        <v>55</v>
      </c>
      <c r="G12281">
        <v>24536</v>
      </c>
      <c r="H12281" t="s">
        <v>19</v>
      </c>
      <c r="I12281">
        <v>1961</v>
      </c>
      <c r="J12281">
        <v>60</v>
      </c>
      <c r="K12281" t="s">
        <v>20</v>
      </c>
      <c r="L12281">
        <v>161</v>
      </c>
      <c r="M12281">
        <v>3</v>
      </c>
      <c r="N12281">
        <v>3</v>
      </c>
      <c r="O12281" t="s">
        <v>87</v>
      </c>
      <c r="P12281">
        <v>18</v>
      </c>
      <c r="Q12281" t="s">
        <v>73</v>
      </c>
      <c r="R12281" t="str">
        <f t="shared" si="193"/>
        <v>Weekday</v>
      </c>
    </row>
    <row r="12282" spans="1:18" x14ac:dyDescent="0.3">
      <c r="A12282" s="2">
        <v>42802.856944444437</v>
      </c>
      <c r="B12282" s="2">
        <v>42802.859722222223</v>
      </c>
      <c r="C12282">
        <v>3187</v>
      </c>
      <c r="D12282" t="s">
        <v>42</v>
      </c>
      <c r="E12282">
        <v>3276</v>
      </c>
      <c r="F12282" t="s">
        <v>47</v>
      </c>
      <c r="G12282">
        <v>24627</v>
      </c>
      <c r="H12282" t="s">
        <v>19</v>
      </c>
      <c r="I12282">
        <v>1978</v>
      </c>
      <c r="J12282">
        <v>43</v>
      </c>
      <c r="K12282" t="s">
        <v>30</v>
      </c>
      <c r="L12282">
        <v>223</v>
      </c>
      <c r="M12282">
        <v>4</v>
      </c>
      <c r="N12282">
        <v>3</v>
      </c>
      <c r="O12282" t="s">
        <v>87</v>
      </c>
      <c r="P12282">
        <v>18</v>
      </c>
      <c r="Q12282" t="s">
        <v>73</v>
      </c>
      <c r="R12282" t="str">
        <f t="shared" si="193"/>
        <v>Weekday</v>
      </c>
    </row>
    <row r="12283" spans="1:18" x14ac:dyDescent="0.3">
      <c r="A12283" s="2">
        <v>42802.85833333333</v>
      </c>
      <c r="B12283" s="2">
        <v>42802.862500000003</v>
      </c>
      <c r="C12283">
        <v>3186</v>
      </c>
      <c r="D12283" t="s">
        <v>26</v>
      </c>
      <c r="E12283">
        <v>3270</v>
      </c>
      <c r="F12283" t="s">
        <v>27</v>
      </c>
      <c r="G12283">
        <v>24606</v>
      </c>
      <c r="H12283" t="s">
        <v>19</v>
      </c>
      <c r="I12283">
        <v>1979</v>
      </c>
      <c r="J12283">
        <v>42</v>
      </c>
      <c r="K12283" t="s">
        <v>30</v>
      </c>
      <c r="L12283">
        <v>353</v>
      </c>
      <c r="M12283">
        <v>6</v>
      </c>
      <c r="N12283">
        <v>3</v>
      </c>
      <c r="O12283" t="s">
        <v>87</v>
      </c>
      <c r="P12283">
        <v>18</v>
      </c>
      <c r="Q12283" t="s">
        <v>73</v>
      </c>
      <c r="R12283" t="str">
        <f t="shared" si="193"/>
        <v>Weekday</v>
      </c>
    </row>
    <row r="12284" spans="1:18" x14ac:dyDescent="0.3">
      <c r="A12284" s="2">
        <v>42802.861111111109</v>
      </c>
      <c r="B12284" s="2">
        <v>42802.863888888889</v>
      </c>
      <c r="C12284">
        <v>3185</v>
      </c>
      <c r="D12284" t="s">
        <v>62</v>
      </c>
      <c r="E12284">
        <v>3276</v>
      </c>
      <c r="F12284" t="s">
        <v>47</v>
      </c>
      <c r="G12284">
        <v>26190</v>
      </c>
      <c r="H12284" t="s">
        <v>19</v>
      </c>
      <c r="I12284">
        <v>1989</v>
      </c>
      <c r="J12284">
        <v>32</v>
      </c>
      <c r="K12284" t="s">
        <v>25</v>
      </c>
      <c r="L12284">
        <v>230</v>
      </c>
      <c r="M12284">
        <v>4</v>
      </c>
      <c r="N12284">
        <v>3</v>
      </c>
      <c r="O12284" t="s">
        <v>87</v>
      </c>
      <c r="P12284">
        <v>18</v>
      </c>
      <c r="Q12284" t="s">
        <v>73</v>
      </c>
      <c r="R12284" t="str">
        <f t="shared" si="193"/>
        <v>Weekday</v>
      </c>
    </row>
    <row r="12285" spans="1:18" x14ac:dyDescent="0.3">
      <c r="A12285" s="2">
        <v>42802.861805555563</v>
      </c>
      <c r="B12285" s="2">
        <v>42802.868750000001</v>
      </c>
      <c r="C12285">
        <v>3269</v>
      </c>
      <c r="D12285" t="s">
        <v>49</v>
      </c>
      <c r="E12285">
        <v>3276</v>
      </c>
      <c r="F12285" t="s">
        <v>47</v>
      </c>
      <c r="G12285">
        <v>24471</v>
      </c>
      <c r="H12285" t="s">
        <v>19</v>
      </c>
      <c r="I12285">
        <v>1980</v>
      </c>
      <c r="J12285">
        <v>41</v>
      </c>
      <c r="K12285" t="s">
        <v>30</v>
      </c>
      <c r="L12285">
        <v>622</v>
      </c>
      <c r="M12285">
        <v>10</v>
      </c>
      <c r="N12285">
        <v>3</v>
      </c>
      <c r="O12285" t="s">
        <v>87</v>
      </c>
      <c r="P12285">
        <v>18</v>
      </c>
      <c r="Q12285" t="s">
        <v>73</v>
      </c>
      <c r="R12285" t="str">
        <f t="shared" si="193"/>
        <v>Weekday</v>
      </c>
    </row>
    <row r="12286" spans="1:18" x14ac:dyDescent="0.3">
      <c r="A12286" s="2">
        <v>42802.861805555563</v>
      </c>
      <c r="B12286" s="2">
        <v>42802.868750000001</v>
      </c>
      <c r="C12286">
        <v>3269</v>
      </c>
      <c r="D12286" t="s">
        <v>49</v>
      </c>
      <c r="E12286">
        <v>3276</v>
      </c>
      <c r="F12286" t="s">
        <v>47</v>
      </c>
      <c r="G12286">
        <v>26237</v>
      </c>
      <c r="H12286" t="s">
        <v>19</v>
      </c>
      <c r="I12286">
        <v>1985</v>
      </c>
      <c r="J12286">
        <v>36</v>
      </c>
      <c r="K12286" t="s">
        <v>30</v>
      </c>
      <c r="L12286">
        <v>615</v>
      </c>
      <c r="M12286">
        <v>10</v>
      </c>
      <c r="N12286">
        <v>3</v>
      </c>
      <c r="O12286" t="s">
        <v>87</v>
      </c>
      <c r="P12286">
        <v>18</v>
      </c>
      <c r="Q12286" t="s">
        <v>73</v>
      </c>
      <c r="R12286" t="str">
        <f t="shared" si="193"/>
        <v>Weekday</v>
      </c>
    </row>
    <row r="12287" spans="1:18" x14ac:dyDescent="0.3">
      <c r="A12287" s="2">
        <v>42802.862500000003</v>
      </c>
      <c r="B12287" s="2">
        <v>42802.865972222222</v>
      </c>
      <c r="C12287">
        <v>3211</v>
      </c>
      <c r="D12287" t="s">
        <v>34</v>
      </c>
      <c r="E12287">
        <v>3213</v>
      </c>
      <c r="F12287" t="s">
        <v>33</v>
      </c>
      <c r="G12287">
        <v>24630</v>
      </c>
      <c r="H12287" t="s">
        <v>19</v>
      </c>
      <c r="I12287">
        <v>1983</v>
      </c>
      <c r="J12287">
        <v>38</v>
      </c>
      <c r="K12287" t="s">
        <v>30</v>
      </c>
      <c r="L12287">
        <v>292</v>
      </c>
      <c r="M12287">
        <v>5</v>
      </c>
      <c r="N12287">
        <v>3</v>
      </c>
      <c r="O12287" t="s">
        <v>87</v>
      </c>
      <c r="P12287">
        <v>18</v>
      </c>
      <c r="Q12287" t="s">
        <v>73</v>
      </c>
      <c r="R12287" t="str">
        <f t="shared" si="193"/>
        <v>Weekday</v>
      </c>
    </row>
    <row r="12288" spans="1:18" x14ac:dyDescent="0.3">
      <c r="A12288" s="2">
        <v>42802.863888888889</v>
      </c>
      <c r="B12288" s="2">
        <v>42802.865277777782</v>
      </c>
      <c r="C12288">
        <v>3267</v>
      </c>
      <c r="D12288" t="s">
        <v>39</v>
      </c>
      <c r="E12288">
        <v>3214</v>
      </c>
      <c r="F12288" t="s">
        <v>55</v>
      </c>
      <c r="G12288">
        <v>26195</v>
      </c>
      <c r="H12288" t="s">
        <v>19</v>
      </c>
      <c r="I12288">
        <v>1974</v>
      </c>
      <c r="J12288">
        <v>47</v>
      </c>
      <c r="K12288" t="s">
        <v>28</v>
      </c>
      <c r="L12288">
        <v>126</v>
      </c>
      <c r="M12288">
        <v>2</v>
      </c>
      <c r="N12288">
        <v>3</v>
      </c>
      <c r="O12288" t="s">
        <v>87</v>
      </c>
      <c r="P12288">
        <v>18</v>
      </c>
      <c r="Q12288" t="s">
        <v>73</v>
      </c>
      <c r="R12288" t="str">
        <f t="shared" si="193"/>
        <v>Weekday</v>
      </c>
    </row>
    <row r="12289" spans="1:18" x14ac:dyDescent="0.3">
      <c r="A12289" s="2">
        <v>42802.886805555558</v>
      </c>
      <c r="B12289" s="2">
        <v>42802.915277777778</v>
      </c>
      <c r="C12289">
        <v>3211</v>
      </c>
      <c r="D12289" t="s">
        <v>34</v>
      </c>
      <c r="E12289">
        <v>3183</v>
      </c>
      <c r="F12289" t="s">
        <v>23</v>
      </c>
      <c r="G12289">
        <v>24516</v>
      </c>
      <c r="H12289" t="s">
        <v>19</v>
      </c>
      <c r="I12289">
        <v>1974</v>
      </c>
      <c r="J12289">
        <v>47</v>
      </c>
      <c r="K12289" t="s">
        <v>28</v>
      </c>
      <c r="L12289">
        <v>2451</v>
      </c>
      <c r="M12289">
        <v>41</v>
      </c>
      <c r="N12289">
        <v>3</v>
      </c>
      <c r="O12289" t="s">
        <v>87</v>
      </c>
      <c r="P12289">
        <v>18</v>
      </c>
      <c r="Q12289" t="s">
        <v>73</v>
      </c>
      <c r="R12289" t="str">
        <f t="shared" si="193"/>
        <v>Weekday</v>
      </c>
    </row>
    <row r="12290" spans="1:18" x14ac:dyDescent="0.3">
      <c r="A12290" s="2">
        <v>42802.888888888891</v>
      </c>
      <c r="B12290" s="2">
        <v>42802.892361111109</v>
      </c>
      <c r="C12290">
        <v>3186</v>
      </c>
      <c r="D12290" t="s">
        <v>26</v>
      </c>
      <c r="E12290">
        <v>3278</v>
      </c>
      <c r="F12290" t="s">
        <v>66</v>
      </c>
      <c r="G12290">
        <v>26155</v>
      </c>
      <c r="H12290" t="s">
        <v>19</v>
      </c>
      <c r="I12290">
        <v>1980</v>
      </c>
      <c r="J12290">
        <v>41</v>
      </c>
      <c r="K12290" t="s">
        <v>30</v>
      </c>
      <c r="L12290">
        <v>295</v>
      </c>
      <c r="M12290">
        <v>5</v>
      </c>
      <c r="N12290">
        <v>3</v>
      </c>
      <c r="O12290" t="s">
        <v>87</v>
      </c>
      <c r="P12290">
        <v>18</v>
      </c>
      <c r="Q12290" t="s">
        <v>73</v>
      </c>
      <c r="R12290" t="str">
        <f t="shared" si="193"/>
        <v>Weekday</v>
      </c>
    </row>
    <row r="12291" spans="1:18" x14ac:dyDescent="0.3">
      <c r="A12291" s="2">
        <v>42802.88958333333</v>
      </c>
      <c r="B12291" s="2">
        <v>42802.893750000003</v>
      </c>
      <c r="C12291">
        <v>3185</v>
      </c>
      <c r="D12291" t="s">
        <v>62</v>
      </c>
      <c r="E12291">
        <v>3270</v>
      </c>
      <c r="F12291" t="s">
        <v>27</v>
      </c>
      <c r="G12291">
        <v>24582</v>
      </c>
      <c r="H12291" t="s">
        <v>19</v>
      </c>
      <c r="I12291">
        <v>1972</v>
      </c>
      <c r="J12291">
        <v>49</v>
      </c>
      <c r="K12291" t="s">
        <v>28</v>
      </c>
      <c r="L12291">
        <v>403</v>
      </c>
      <c r="M12291">
        <v>7</v>
      </c>
      <c r="N12291">
        <v>3</v>
      </c>
      <c r="O12291" t="s">
        <v>87</v>
      </c>
      <c r="P12291">
        <v>18</v>
      </c>
      <c r="Q12291" t="s">
        <v>73</v>
      </c>
      <c r="R12291" t="str">
        <f t="shared" si="193"/>
        <v>Weekday</v>
      </c>
    </row>
    <row r="12292" spans="1:18" x14ac:dyDescent="0.3">
      <c r="A12292" s="2">
        <v>42802.89166666667</v>
      </c>
      <c r="B12292" s="2">
        <v>42802.893055555563</v>
      </c>
      <c r="C12292">
        <v>3187</v>
      </c>
      <c r="D12292" t="s">
        <v>42</v>
      </c>
      <c r="E12292">
        <v>3186</v>
      </c>
      <c r="F12292" t="s">
        <v>26</v>
      </c>
      <c r="G12292">
        <v>24454</v>
      </c>
      <c r="H12292" t="s">
        <v>19</v>
      </c>
      <c r="I12292">
        <v>1988</v>
      </c>
      <c r="J12292">
        <v>33</v>
      </c>
      <c r="K12292" t="s">
        <v>25</v>
      </c>
      <c r="L12292">
        <v>169</v>
      </c>
      <c r="M12292">
        <v>3</v>
      </c>
      <c r="N12292">
        <v>3</v>
      </c>
      <c r="O12292" t="s">
        <v>87</v>
      </c>
      <c r="P12292">
        <v>18</v>
      </c>
      <c r="Q12292" t="s">
        <v>73</v>
      </c>
      <c r="R12292" t="str">
        <f t="shared" si="193"/>
        <v>Weekday</v>
      </c>
    </row>
    <row r="12293" spans="1:18" x14ac:dyDescent="0.3">
      <c r="A12293" s="2">
        <v>42802.899305555547</v>
      </c>
      <c r="B12293" s="2">
        <v>42802.90625</v>
      </c>
      <c r="C12293">
        <v>3194</v>
      </c>
      <c r="D12293" t="s">
        <v>17</v>
      </c>
      <c r="E12293">
        <v>3277</v>
      </c>
      <c r="F12293" t="s">
        <v>64</v>
      </c>
      <c r="G12293">
        <v>26261</v>
      </c>
      <c r="H12293" t="s">
        <v>72</v>
      </c>
      <c r="I12293">
        <v>1984</v>
      </c>
      <c r="J12293">
        <v>37</v>
      </c>
      <c r="K12293" t="s">
        <v>30</v>
      </c>
      <c r="L12293">
        <v>601</v>
      </c>
      <c r="M12293">
        <v>10</v>
      </c>
      <c r="N12293">
        <v>3</v>
      </c>
      <c r="O12293" t="s">
        <v>87</v>
      </c>
      <c r="P12293">
        <v>18</v>
      </c>
      <c r="Q12293" t="s">
        <v>73</v>
      </c>
      <c r="R12293" t="str">
        <f t="shared" si="193"/>
        <v>Weekday</v>
      </c>
    </row>
    <row r="12294" spans="1:18" x14ac:dyDescent="0.3">
      <c r="A12294" s="2">
        <v>42802.899305555547</v>
      </c>
      <c r="B12294" s="2">
        <v>42802.904861111107</v>
      </c>
      <c r="C12294">
        <v>3186</v>
      </c>
      <c r="D12294" t="s">
        <v>26</v>
      </c>
      <c r="E12294">
        <v>3270</v>
      </c>
      <c r="F12294" t="s">
        <v>27</v>
      </c>
      <c r="G12294">
        <v>26213</v>
      </c>
      <c r="H12294" t="s">
        <v>19</v>
      </c>
      <c r="I12294">
        <v>1988</v>
      </c>
      <c r="J12294">
        <v>33</v>
      </c>
      <c r="K12294" t="s">
        <v>25</v>
      </c>
      <c r="L12294">
        <v>459</v>
      </c>
      <c r="M12294">
        <v>8</v>
      </c>
      <c r="N12294">
        <v>3</v>
      </c>
      <c r="O12294" t="s">
        <v>87</v>
      </c>
      <c r="P12294">
        <v>18</v>
      </c>
      <c r="Q12294" t="s">
        <v>73</v>
      </c>
      <c r="R12294" t="str">
        <f t="shared" si="193"/>
        <v>Weekday</v>
      </c>
    </row>
    <row r="12295" spans="1:18" x14ac:dyDescent="0.3">
      <c r="A12295" s="2">
        <v>42802.900694444441</v>
      </c>
      <c r="B12295" s="2">
        <v>42802.90347222222</v>
      </c>
      <c r="C12295">
        <v>3276</v>
      </c>
      <c r="D12295" t="s">
        <v>47</v>
      </c>
      <c r="E12295">
        <v>3185</v>
      </c>
      <c r="F12295" t="s">
        <v>62</v>
      </c>
      <c r="G12295">
        <v>26237</v>
      </c>
      <c r="H12295" t="s">
        <v>19</v>
      </c>
      <c r="I12295">
        <v>1973</v>
      </c>
      <c r="J12295">
        <v>48</v>
      </c>
      <c r="K12295" t="s">
        <v>28</v>
      </c>
      <c r="L12295">
        <v>199</v>
      </c>
      <c r="M12295">
        <v>3</v>
      </c>
      <c r="N12295">
        <v>3</v>
      </c>
      <c r="O12295" t="s">
        <v>87</v>
      </c>
      <c r="P12295">
        <v>18</v>
      </c>
      <c r="Q12295" t="s">
        <v>73</v>
      </c>
      <c r="R12295" t="str">
        <f t="shared" si="193"/>
        <v>Weekday</v>
      </c>
    </row>
    <row r="12296" spans="1:18" x14ac:dyDescent="0.3">
      <c r="A12296" s="2">
        <v>42802.901388888888</v>
      </c>
      <c r="B12296" s="2">
        <v>42802.913888888892</v>
      </c>
      <c r="C12296">
        <v>3187</v>
      </c>
      <c r="D12296" t="s">
        <v>42</v>
      </c>
      <c r="E12296">
        <v>3195</v>
      </c>
      <c r="F12296" t="s">
        <v>35</v>
      </c>
      <c r="G12296">
        <v>24398</v>
      </c>
      <c r="H12296" t="s">
        <v>19</v>
      </c>
      <c r="I12296">
        <v>1983</v>
      </c>
      <c r="J12296">
        <v>38</v>
      </c>
      <c r="K12296" t="s">
        <v>30</v>
      </c>
      <c r="L12296">
        <v>1085</v>
      </c>
      <c r="M12296">
        <v>18</v>
      </c>
      <c r="N12296">
        <v>3</v>
      </c>
      <c r="O12296" t="s">
        <v>87</v>
      </c>
      <c r="P12296">
        <v>18</v>
      </c>
      <c r="Q12296" t="s">
        <v>73</v>
      </c>
      <c r="R12296" t="str">
        <f t="shared" si="193"/>
        <v>Weekday</v>
      </c>
    </row>
    <row r="12297" spans="1:18" x14ac:dyDescent="0.3">
      <c r="A12297" s="2">
        <v>42802.908333333333</v>
      </c>
      <c r="B12297" s="2">
        <v>42802.914583333331</v>
      </c>
      <c r="C12297">
        <v>3220</v>
      </c>
      <c r="D12297" t="s">
        <v>58</v>
      </c>
      <c r="E12297">
        <v>3210</v>
      </c>
      <c r="F12297" t="s">
        <v>38</v>
      </c>
      <c r="G12297">
        <v>26296</v>
      </c>
      <c r="H12297" t="s">
        <v>72</v>
      </c>
      <c r="I12297">
        <v>1984</v>
      </c>
      <c r="J12297">
        <v>37</v>
      </c>
      <c r="K12297" t="s">
        <v>30</v>
      </c>
      <c r="L12297">
        <v>547</v>
      </c>
      <c r="M12297">
        <v>9</v>
      </c>
      <c r="N12297">
        <v>3</v>
      </c>
      <c r="O12297" t="s">
        <v>87</v>
      </c>
      <c r="P12297">
        <v>18</v>
      </c>
      <c r="Q12297" t="s">
        <v>73</v>
      </c>
      <c r="R12297" t="str">
        <f t="shared" si="193"/>
        <v>Weekday</v>
      </c>
    </row>
    <row r="12298" spans="1:18" x14ac:dyDescent="0.3">
      <c r="A12298" s="2">
        <v>42802.908333333333</v>
      </c>
      <c r="B12298" s="2">
        <v>42802.911111111112</v>
      </c>
      <c r="C12298">
        <v>3183</v>
      </c>
      <c r="D12298" t="s">
        <v>23</v>
      </c>
      <c r="E12298">
        <v>3214</v>
      </c>
      <c r="F12298" t="s">
        <v>55</v>
      </c>
      <c r="G12298">
        <v>26182</v>
      </c>
      <c r="H12298" t="s">
        <v>19</v>
      </c>
      <c r="I12298">
        <v>1989</v>
      </c>
      <c r="J12298">
        <v>32</v>
      </c>
      <c r="K12298" t="s">
        <v>25</v>
      </c>
      <c r="L12298">
        <v>224</v>
      </c>
      <c r="M12298">
        <v>4</v>
      </c>
      <c r="N12298">
        <v>3</v>
      </c>
      <c r="O12298" t="s">
        <v>87</v>
      </c>
      <c r="P12298">
        <v>18</v>
      </c>
      <c r="Q12298" t="s">
        <v>73</v>
      </c>
      <c r="R12298" t="str">
        <f t="shared" si="193"/>
        <v>Weekday</v>
      </c>
    </row>
    <row r="12299" spans="1:18" x14ac:dyDescent="0.3">
      <c r="A12299" s="2">
        <v>42802.90902777778</v>
      </c>
      <c r="B12299" s="2">
        <v>42802.911111111112</v>
      </c>
      <c r="C12299">
        <v>3194</v>
      </c>
      <c r="D12299" t="s">
        <v>17</v>
      </c>
      <c r="E12299">
        <v>3195</v>
      </c>
      <c r="F12299" t="s">
        <v>35</v>
      </c>
      <c r="G12299">
        <v>26303</v>
      </c>
      <c r="H12299" t="s">
        <v>19</v>
      </c>
      <c r="I12299">
        <v>1992</v>
      </c>
      <c r="J12299">
        <v>29</v>
      </c>
      <c r="K12299" t="s">
        <v>25</v>
      </c>
      <c r="L12299">
        <v>156</v>
      </c>
      <c r="M12299">
        <v>3</v>
      </c>
      <c r="N12299">
        <v>3</v>
      </c>
      <c r="O12299" t="s">
        <v>87</v>
      </c>
      <c r="P12299">
        <v>18</v>
      </c>
      <c r="Q12299" t="s">
        <v>73</v>
      </c>
      <c r="R12299" t="str">
        <f t="shared" si="193"/>
        <v>Weekday</v>
      </c>
    </row>
    <row r="12300" spans="1:18" x14ac:dyDescent="0.3">
      <c r="A12300" s="2">
        <v>42802.909722222219</v>
      </c>
      <c r="B12300" s="2">
        <v>42802.915277777778</v>
      </c>
      <c r="C12300">
        <v>3220</v>
      </c>
      <c r="D12300" t="s">
        <v>58</v>
      </c>
      <c r="E12300">
        <v>3210</v>
      </c>
      <c r="F12300" t="s">
        <v>38</v>
      </c>
      <c r="G12300">
        <v>24425</v>
      </c>
      <c r="H12300" t="s">
        <v>72</v>
      </c>
      <c r="I12300">
        <v>1984</v>
      </c>
      <c r="J12300">
        <v>37</v>
      </c>
      <c r="K12300" t="s">
        <v>30</v>
      </c>
      <c r="L12300">
        <v>509</v>
      </c>
      <c r="M12300">
        <v>8</v>
      </c>
      <c r="N12300">
        <v>3</v>
      </c>
      <c r="O12300" t="s">
        <v>87</v>
      </c>
      <c r="P12300">
        <v>18</v>
      </c>
      <c r="Q12300" t="s">
        <v>73</v>
      </c>
      <c r="R12300" t="str">
        <f t="shared" si="193"/>
        <v>Weekday</v>
      </c>
    </row>
    <row r="12301" spans="1:18" x14ac:dyDescent="0.3">
      <c r="A12301" s="2">
        <v>42802.92083333333</v>
      </c>
      <c r="B12301" s="2">
        <v>42802.927777777782</v>
      </c>
      <c r="C12301">
        <v>3268</v>
      </c>
      <c r="D12301" t="s">
        <v>68</v>
      </c>
      <c r="E12301">
        <v>3185</v>
      </c>
      <c r="F12301" t="s">
        <v>62</v>
      </c>
      <c r="G12301">
        <v>26168</v>
      </c>
      <c r="H12301" t="s">
        <v>19</v>
      </c>
      <c r="I12301">
        <v>1977</v>
      </c>
      <c r="J12301">
        <v>44</v>
      </c>
      <c r="K12301" t="s">
        <v>30</v>
      </c>
      <c r="L12301">
        <v>589</v>
      </c>
      <c r="M12301">
        <v>10</v>
      </c>
      <c r="N12301">
        <v>3</v>
      </c>
      <c r="O12301" t="s">
        <v>87</v>
      </c>
      <c r="P12301">
        <v>18</v>
      </c>
      <c r="Q12301" t="s">
        <v>73</v>
      </c>
      <c r="R12301" t="str">
        <f t="shared" si="193"/>
        <v>Weekday</v>
      </c>
    </row>
    <row r="12302" spans="1:18" x14ac:dyDescent="0.3">
      <c r="A12302" s="2">
        <v>42802.921527777777</v>
      </c>
      <c r="B12302" s="2">
        <v>42802.924305555563</v>
      </c>
      <c r="C12302">
        <v>3183</v>
      </c>
      <c r="D12302" t="s">
        <v>23</v>
      </c>
      <c r="E12302">
        <v>3187</v>
      </c>
      <c r="F12302" t="s">
        <v>42</v>
      </c>
      <c r="G12302">
        <v>24408</v>
      </c>
      <c r="H12302" t="s">
        <v>19</v>
      </c>
      <c r="I12302">
        <v>1975</v>
      </c>
      <c r="J12302">
        <v>46</v>
      </c>
      <c r="K12302" t="s">
        <v>28</v>
      </c>
      <c r="L12302">
        <v>245</v>
      </c>
      <c r="M12302">
        <v>4</v>
      </c>
      <c r="N12302">
        <v>3</v>
      </c>
      <c r="O12302" t="s">
        <v>87</v>
      </c>
      <c r="P12302">
        <v>18</v>
      </c>
      <c r="Q12302" t="s">
        <v>73</v>
      </c>
      <c r="R12302" t="str">
        <f t="shared" si="193"/>
        <v>Weekday</v>
      </c>
    </row>
    <row r="12303" spans="1:18" x14ac:dyDescent="0.3">
      <c r="A12303" s="2">
        <v>42802.925694444442</v>
      </c>
      <c r="B12303" s="2">
        <v>42802.928472222222</v>
      </c>
      <c r="C12303">
        <v>3203</v>
      </c>
      <c r="D12303" t="s">
        <v>24</v>
      </c>
      <c r="E12303">
        <v>3211</v>
      </c>
      <c r="F12303" t="s">
        <v>34</v>
      </c>
      <c r="G12303">
        <v>24711</v>
      </c>
      <c r="H12303" t="s">
        <v>19</v>
      </c>
      <c r="I12303">
        <v>1978</v>
      </c>
      <c r="J12303">
        <v>43</v>
      </c>
      <c r="K12303" t="s">
        <v>30</v>
      </c>
      <c r="L12303">
        <v>220</v>
      </c>
      <c r="M12303">
        <v>4</v>
      </c>
      <c r="N12303">
        <v>3</v>
      </c>
      <c r="O12303" t="s">
        <v>87</v>
      </c>
      <c r="P12303">
        <v>18</v>
      </c>
      <c r="Q12303" t="s">
        <v>73</v>
      </c>
      <c r="R12303" t="str">
        <f t="shared" si="193"/>
        <v>Weekday</v>
      </c>
    </row>
    <row r="12304" spans="1:18" x14ac:dyDescent="0.3">
      <c r="A12304" s="2">
        <v>42802.931944444441</v>
      </c>
      <c r="B12304" s="2">
        <v>42802.934027777781</v>
      </c>
      <c r="C12304">
        <v>3183</v>
      </c>
      <c r="D12304" t="s">
        <v>23</v>
      </c>
      <c r="E12304">
        <v>3214</v>
      </c>
      <c r="F12304" t="s">
        <v>55</v>
      </c>
      <c r="G12304">
        <v>24516</v>
      </c>
      <c r="H12304" t="s">
        <v>19</v>
      </c>
      <c r="I12304">
        <v>1984</v>
      </c>
      <c r="J12304">
        <v>37</v>
      </c>
      <c r="K12304" t="s">
        <v>30</v>
      </c>
      <c r="L12304">
        <v>129</v>
      </c>
      <c r="M12304">
        <v>2</v>
      </c>
      <c r="N12304">
        <v>3</v>
      </c>
      <c r="O12304" t="s">
        <v>87</v>
      </c>
      <c r="P12304">
        <v>18</v>
      </c>
      <c r="Q12304" t="s">
        <v>73</v>
      </c>
      <c r="R12304" t="str">
        <f t="shared" si="193"/>
        <v>Weekday</v>
      </c>
    </row>
    <row r="12305" spans="1:18" x14ac:dyDescent="0.3">
      <c r="A12305" s="2">
        <v>42802.932638888888</v>
      </c>
      <c r="B12305" s="2">
        <v>42802.936111111107</v>
      </c>
      <c r="C12305">
        <v>3210</v>
      </c>
      <c r="D12305" t="s">
        <v>38</v>
      </c>
      <c r="E12305">
        <v>3215</v>
      </c>
      <c r="F12305" t="s">
        <v>60</v>
      </c>
      <c r="G12305">
        <v>24569</v>
      </c>
      <c r="H12305" t="s">
        <v>72</v>
      </c>
      <c r="I12305">
        <v>1984</v>
      </c>
      <c r="J12305">
        <v>37</v>
      </c>
      <c r="K12305" t="s">
        <v>30</v>
      </c>
      <c r="L12305">
        <v>306</v>
      </c>
      <c r="M12305">
        <v>5</v>
      </c>
      <c r="N12305">
        <v>3</v>
      </c>
      <c r="O12305" t="s">
        <v>87</v>
      </c>
      <c r="P12305">
        <v>18</v>
      </c>
      <c r="Q12305" t="s">
        <v>73</v>
      </c>
      <c r="R12305" t="str">
        <f t="shared" si="193"/>
        <v>Weekday</v>
      </c>
    </row>
    <row r="12306" spans="1:18" x14ac:dyDescent="0.3">
      <c r="A12306" s="2">
        <v>42802.932638888888</v>
      </c>
      <c r="B12306" s="2">
        <v>42802.935416666667</v>
      </c>
      <c r="C12306">
        <v>3210</v>
      </c>
      <c r="D12306" t="s">
        <v>38</v>
      </c>
      <c r="E12306">
        <v>3215</v>
      </c>
      <c r="F12306" t="s">
        <v>60</v>
      </c>
      <c r="G12306">
        <v>26296</v>
      </c>
      <c r="H12306" t="s">
        <v>72</v>
      </c>
      <c r="I12306">
        <v>1984</v>
      </c>
      <c r="J12306">
        <v>37</v>
      </c>
      <c r="K12306" t="s">
        <v>30</v>
      </c>
      <c r="L12306">
        <v>269</v>
      </c>
      <c r="M12306">
        <v>4</v>
      </c>
      <c r="N12306">
        <v>3</v>
      </c>
      <c r="O12306" t="s">
        <v>87</v>
      </c>
      <c r="P12306">
        <v>18</v>
      </c>
      <c r="Q12306" t="s">
        <v>73</v>
      </c>
      <c r="R12306" t="str">
        <f t="shared" si="193"/>
        <v>Weekday</v>
      </c>
    </row>
    <row r="12307" spans="1:18" x14ac:dyDescent="0.3">
      <c r="A12307" s="2">
        <v>42802.933333333327</v>
      </c>
      <c r="B12307" s="2">
        <v>42802.935416666667</v>
      </c>
      <c r="C12307">
        <v>3210</v>
      </c>
      <c r="D12307" t="s">
        <v>38</v>
      </c>
      <c r="E12307">
        <v>3215</v>
      </c>
      <c r="F12307" t="s">
        <v>60</v>
      </c>
      <c r="G12307">
        <v>26172</v>
      </c>
      <c r="H12307" t="s">
        <v>72</v>
      </c>
      <c r="I12307">
        <v>1984</v>
      </c>
      <c r="J12307">
        <v>37</v>
      </c>
      <c r="K12307" t="s">
        <v>30</v>
      </c>
      <c r="L12307">
        <v>213</v>
      </c>
      <c r="M12307">
        <v>4</v>
      </c>
      <c r="N12307">
        <v>3</v>
      </c>
      <c r="O12307" t="s">
        <v>87</v>
      </c>
      <c r="P12307">
        <v>18</v>
      </c>
      <c r="Q12307" t="s">
        <v>73</v>
      </c>
      <c r="R12307" t="str">
        <f t="shared" si="193"/>
        <v>Weekday</v>
      </c>
    </row>
    <row r="12308" spans="1:18" x14ac:dyDescent="0.3">
      <c r="A12308" s="2">
        <v>42802.940972222219</v>
      </c>
      <c r="B12308" s="2">
        <v>42802.947222222218</v>
      </c>
      <c r="C12308">
        <v>3195</v>
      </c>
      <c r="D12308" t="s">
        <v>35</v>
      </c>
      <c r="E12308">
        <v>3191</v>
      </c>
      <c r="F12308" t="s">
        <v>57</v>
      </c>
      <c r="G12308">
        <v>26303</v>
      </c>
      <c r="H12308" t="s">
        <v>19</v>
      </c>
      <c r="I12308">
        <v>1979</v>
      </c>
      <c r="J12308">
        <v>42</v>
      </c>
      <c r="K12308" t="s">
        <v>30</v>
      </c>
      <c r="L12308">
        <v>516</v>
      </c>
      <c r="M12308">
        <v>9</v>
      </c>
      <c r="N12308">
        <v>3</v>
      </c>
      <c r="O12308" t="s">
        <v>87</v>
      </c>
      <c r="P12308">
        <v>18</v>
      </c>
      <c r="Q12308" t="s">
        <v>73</v>
      </c>
      <c r="R12308" t="str">
        <f t="shared" si="193"/>
        <v>Weekday</v>
      </c>
    </row>
    <row r="12309" spans="1:18" x14ac:dyDescent="0.3">
      <c r="A12309" s="2">
        <v>42802.947222222218</v>
      </c>
      <c r="B12309" s="2">
        <v>42802.95</v>
      </c>
      <c r="C12309">
        <v>3211</v>
      </c>
      <c r="D12309" t="s">
        <v>34</v>
      </c>
      <c r="E12309">
        <v>3209</v>
      </c>
      <c r="F12309" t="s">
        <v>50</v>
      </c>
      <c r="G12309">
        <v>24711</v>
      </c>
      <c r="H12309" t="s">
        <v>19</v>
      </c>
      <c r="I12309">
        <v>1991</v>
      </c>
      <c r="J12309">
        <v>30</v>
      </c>
      <c r="K12309" t="s">
        <v>25</v>
      </c>
      <c r="L12309">
        <v>253</v>
      </c>
      <c r="M12309">
        <v>4</v>
      </c>
      <c r="N12309">
        <v>3</v>
      </c>
      <c r="O12309" t="s">
        <v>87</v>
      </c>
      <c r="P12309">
        <v>18</v>
      </c>
      <c r="Q12309" t="s">
        <v>73</v>
      </c>
      <c r="R12309" t="str">
        <f t="shared" si="193"/>
        <v>Weekday</v>
      </c>
    </row>
    <row r="12310" spans="1:18" x14ac:dyDescent="0.3">
      <c r="A12310" s="2">
        <v>42802.961111111108</v>
      </c>
      <c r="B12310" s="2">
        <v>42802.963888888888</v>
      </c>
      <c r="C12310">
        <v>3203</v>
      </c>
      <c r="D12310" t="s">
        <v>24</v>
      </c>
      <c r="E12310">
        <v>3213</v>
      </c>
      <c r="F12310" t="s">
        <v>33</v>
      </c>
      <c r="G12310">
        <v>24710</v>
      </c>
      <c r="H12310" t="s">
        <v>19</v>
      </c>
      <c r="I12310">
        <v>1962</v>
      </c>
      <c r="J12310">
        <v>59</v>
      </c>
      <c r="K12310" t="s">
        <v>20</v>
      </c>
      <c r="L12310">
        <v>252</v>
      </c>
      <c r="M12310">
        <v>4</v>
      </c>
      <c r="N12310">
        <v>3</v>
      </c>
      <c r="O12310" t="s">
        <v>87</v>
      </c>
      <c r="P12310">
        <v>18</v>
      </c>
      <c r="Q12310" t="s">
        <v>73</v>
      </c>
      <c r="R12310" t="str">
        <f t="shared" si="193"/>
        <v>Weekday</v>
      </c>
    </row>
    <row r="12311" spans="1:18" x14ac:dyDescent="0.3">
      <c r="A12311" s="2">
        <v>42802.968055555553</v>
      </c>
      <c r="B12311" s="2">
        <v>42802.974305555559</v>
      </c>
      <c r="C12311">
        <v>3276</v>
      </c>
      <c r="D12311" t="s">
        <v>47</v>
      </c>
      <c r="E12311">
        <v>3202</v>
      </c>
      <c r="F12311" t="s">
        <v>53</v>
      </c>
      <c r="G12311">
        <v>24551</v>
      </c>
      <c r="H12311" t="s">
        <v>19</v>
      </c>
      <c r="I12311">
        <v>1988</v>
      </c>
      <c r="J12311">
        <v>33</v>
      </c>
      <c r="K12311" t="s">
        <v>25</v>
      </c>
      <c r="L12311">
        <v>539</v>
      </c>
      <c r="M12311">
        <v>9</v>
      </c>
      <c r="N12311">
        <v>3</v>
      </c>
      <c r="O12311" t="s">
        <v>87</v>
      </c>
      <c r="P12311">
        <v>18</v>
      </c>
      <c r="Q12311" t="s">
        <v>73</v>
      </c>
      <c r="R12311" t="str">
        <f t="shared" si="193"/>
        <v>Weekday</v>
      </c>
    </row>
    <row r="12312" spans="1:18" x14ac:dyDescent="0.3">
      <c r="A12312" s="2">
        <v>42802.969444444447</v>
      </c>
      <c r="B12312" s="2">
        <v>42802.972916666673</v>
      </c>
      <c r="C12312">
        <v>3186</v>
      </c>
      <c r="D12312" t="s">
        <v>26</v>
      </c>
      <c r="E12312">
        <v>3269</v>
      </c>
      <c r="F12312" t="s">
        <v>49</v>
      </c>
      <c r="G12312">
        <v>24398</v>
      </c>
      <c r="H12312" t="s">
        <v>19</v>
      </c>
      <c r="I12312">
        <v>1986</v>
      </c>
      <c r="J12312">
        <v>35</v>
      </c>
      <c r="K12312" t="s">
        <v>30</v>
      </c>
      <c r="L12312">
        <v>283</v>
      </c>
      <c r="M12312">
        <v>5</v>
      </c>
      <c r="N12312">
        <v>3</v>
      </c>
      <c r="O12312" t="s">
        <v>87</v>
      </c>
      <c r="P12312">
        <v>18</v>
      </c>
      <c r="Q12312" t="s">
        <v>73</v>
      </c>
      <c r="R12312" t="str">
        <f t="shared" si="193"/>
        <v>Weekday</v>
      </c>
    </row>
    <row r="12313" spans="1:18" x14ac:dyDescent="0.3">
      <c r="A12313" s="2">
        <v>42802.982638888891</v>
      </c>
      <c r="B12313" s="2">
        <v>42802.991666666669</v>
      </c>
      <c r="C12313">
        <v>3185</v>
      </c>
      <c r="D12313" t="s">
        <v>62</v>
      </c>
      <c r="E12313">
        <v>3190</v>
      </c>
      <c r="F12313" t="s">
        <v>46</v>
      </c>
      <c r="G12313">
        <v>26168</v>
      </c>
      <c r="H12313" t="s">
        <v>19</v>
      </c>
      <c r="I12313">
        <v>1988</v>
      </c>
      <c r="J12313">
        <v>33</v>
      </c>
      <c r="K12313" t="s">
        <v>25</v>
      </c>
      <c r="L12313">
        <v>758</v>
      </c>
      <c r="M12313">
        <v>13</v>
      </c>
      <c r="N12313">
        <v>3</v>
      </c>
      <c r="O12313" t="s">
        <v>87</v>
      </c>
      <c r="P12313">
        <v>18</v>
      </c>
      <c r="Q12313" t="s">
        <v>73</v>
      </c>
      <c r="R12313" t="str">
        <f t="shared" si="193"/>
        <v>Weekday</v>
      </c>
    </row>
    <row r="12314" spans="1:18" x14ac:dyDescent="0.3">
      <c r="A12314" s="2">
        <v>42802.988888888889</v>
      </c>
      <c r="B12314" s="2">
        <v>42802.989583333343</v>
      </c>
      <c r="C12314">
        <v>3185</v>
      </c>
      <c r="D12314" t="s">
        <v>62</v>
      </c>
      <c r="E12314">
        <v>3213</v>
      </c>
      <c r="F12314" t="s">
        <v>33</v>
      </c>
      <c r="G12314">
        <v>24451</v>
      </c>
      <c r="H12314" t="s">
        <v>19</v>
      </c>
      <c r="I12314">
        <v>1985</v>
      </c>
      <c r="J12314">
        <v>36</v>
      </c>
      <c r="K12314" t="s">
        <v>30</v>
      </c>
      <c r="L12314">
        <v>87</v>
      </c>
      <c r="M12314">
        <v>1</v>
      </c>
      <c r="N12314">
        <v>3</v>
      </c>
      <c r="O12314" t="s">
        <v>87</v>
      </c>
      <c r="P12314">
        <v>18</v>
      </c>
      <c r="Q12314" t="s">
        <v>73</v>
      </c>
      <c r="R12314" t="str">
        <f t="shared" si="193"/>
        <v>Weekday</v>
      </c>
    </row>
    <row r="12315" spans="1:18" x14ac:dyDescent="0.3">
      <c r="A12315" s="2">
        <v>42802.990277777782</v>
      </c>
      <c r="B12315" s="2">
        <v>42802.992361111108</v>
      </c>
      <c r="C12315">
        <v>3272</v>
      </c>
      <c r="D12315" t="s">
        <v>41</v>
      </c>
      <c r="E12315">
        <v>3269</v>
      </c>
      <c r="F12315" t="s">
        <v>49</v>
      </c>
      <c r="G12315">
        <v>26249</v>
      </c>
      <c r="H12315" t="s">
        <v>19</v>
      </c>
      <c r="I12315">
        <v>1981</v>
      </c>
      <c r="J12315">
        <v>40</v>
      </c>
      <c r="K12315" t="s">
        <v>30</v>
      </c>
      <c r="L12315">
        <v>185</v>
      </c>
      <c r="M12315">
        <v>3</v>
      </c>
      <c r="N12315">
        <v>3</v>
      </c>
      <c r="O12315" t="s">
        <v>87</v>
      </c>
      <c r="P12315">
        <v>18</v>
      </c>
      <c r="Q12315" t="s">
        <v>73</v>
      </c>
      <c r="R12315" t="str">
        <f t="shared" si="193"/>
        <v>Weekday</v>
      </c>
    </row>
    <row r="12316" spans="1:18" x14ac:dyDescent="0.3">
      <c r="A12316" s="2">
        <v>42802.998611111107</v>
      </c>
      <c r="B12316" s="2">
        <v>42803.01458333333</v>
      </c>
      <c r="C12316">
        <v>3201</v>
      </c>
      <c r="D12316" t="s">
        <v>59</v>
      </c>
      <c r="E12316">
        <v>3217</v>
      </c>
      <c r="F12316" t="s">
        <v>83</v>
      </c>
      <c r="G12316">
        <v>26151</v>
      </c>
      <c r="H12316" t="s">
        <v>19</v>
      </c>
      <c r="I12316">
        <v>1985</v>
      </c>
      <c r="J12316">
        <v>36</v>
      </c>
      <c r="K12316" t="s">
        <v>30</v>
      </c>
      <c r="L12316">
        <v>1385</v>
      </c>
      <c r="M12316">
        <v>23</v>
      </c>
      <c r="N12316">
        <v>3</v>
      </c>
      <c r="O12316" t="s">
        <v>87</v>
      </c>
      <c r="P12316">
        <v>18</v>
      </c>
      <c r="Q12316" t="s">
        <v>73</v>
      </c>
      <c r="R12316" t="str">
        <f t="shared" si="193"/>
        <v>Weekday</v>
      </c>
    </row>
    <row r="12317" spans="1:18" x14ac:dyDescent="0.3">
      <c r="A12317" s="2">
        <v>42803.003472222219</v>
      </c>
      <c r="B12317" s="2">
        <v>42803.017361111109</v>
      </c>
      <c r="C12317">
        <v>3187</v>
      </c>
      <c r="D12317" t="s">
        <v>42</v>
      </c>
      <c r="E12317">
        <v>3207</v>
      </c>
      <c r="F12317" t="s">
        <v>67</v>
      </c>
      <c r="G12317">
        <v>24408</v>
      </c>
      <c r="H12317" t="s">
        <v>19</v>
      </c>
      <c r="I12317">
        <v>1991</v>
      </c>
      <c r="J12317">
        <v>30</v>
      </c>
      <c r="K12317" t="s">
        <v>25</v>
      </c>
      <c r="L12317">
        <v>1184</v>
      </c>
      <c r="M12317">
        <v>20</v>
      </c>
      <c r="N12317">
        <v>3</v>
      </c>
      <c r="O12317" t="s">
        <v>87</v>
      </c>
      <c r="P12317">
        <v>19</v>
      </c>
      <c r="Q12317" t="s">
        <v>75</v>
      </c>
      <c r="R12317" t="str">
        <f t="shared" si="193"/>
        <v>Weekday</v>
      </c>
    </row>
    <row r="12318" spans="1:18" x14ac:dyDescent="0.3">
      <c r="A12318" s="2">
        <v>42803.005555555559</v>
      </c>
      <c r="B12318" s="2">
        <v>42803.009027777778</v>
      </c>
      <c r="C12318">
        <v>3210</v>
      </c>
      <c r="D12318" t="s">
        <v>38</v>
      </c>
      <c r="E12318">
        <v>3212</v>
      </c>
      <c r="F12318" t="s">
        <v>31</v>
      </c>
      <c r="G12318">
        <v>26279</v>
      </c>
      <c r="H12318" t="s">
        <v>19</v>
      </c>
      <c r="I12318">
        <v>1969</v>
      </c>
      <c r="J12318">
        <v>52</v>
      </c>
      <c r="K12318" t="s">
        <v>28</v>
      </c>
      <c r="L12318">
        <v>304</v>
      </c>
      <c r="M12318">
        <v>5</v>
      </c>
      <c r="N12318">
        <v>3</v>
      </c>
      <c r="O12318" t="s">
        <v>87</v>
      </c>
      <c r="P12318">
        <v>19</v>
      </c>
      <c r="Q12318" t="s">
        <v>75</v>
      </c>
      <c r="R12318" t="str">
        <f t="shared" si="193"/>
        <v>Weekday</v>
      </c>
    </row>
    <row r="12319" spans="1:18" x14ac:dyDescent="0.3">
      <c r="A12319" s="2">
        <v>42803.024305555547</v>
      </c>
      <c r="B12319" s="2">
        <v>42803.354166666657</v>
      </c>
      <c r="C12319">
        <v>3185</v>
      </c>
      <c r="D12319" t="s">
        <v>62</v>
      </c>
      <c r="E12319">
        <v>3185</v>
      </c>
      <c r="F12319" t="s">
        <v>62</v>
      </c>
      <c r="G12319">
        <v>26315</v>
      </c>
      <c r="H12319" t="s">
        <v>19</v>
      </c>
      <c r="I12319">
        <v>1983</v>
      </c>
      <c r="J12319">
        <v>38</v>
      </c>
      <c r="K12319" t="s">
        <v>30</v>
      </c>
      <c r="L12319">
        <v>28480</v>
      </c>
      <c r="M12319">
        <v>475</v>
      </c>
      <c r="N12319">
        <v>3</v>
      </c>
      <c r="O12319" t="s">
        <v>87</v>
      </c>
      <c r="P12319">
        <v>19</v>
      </c>
      <c r="Q12319" t="s">
        <v>75</v>
      </c>
      <c r="R12319" t="str">
        <f t="shared" si="193"/>
        <v>Weekday</v>
      </c>
    </row>
    <row r="12320" spans="1:18" x14ac:dyDescent="0.3">
      <c r="A12320" s="2">
        <v>42803.037499999999</v>
      </c>
      <c r="B12320" s="2">
        <v>42803.045138888891</v>
      </c>
      <c r="C12320">
        <v>3194</v>
      </c>
      <c r="D12320" t="s">
        <v>17</v>
      </c>
      <c r="E12320">
        <v>3189</v>
      </c>
      <c r="F12320" t="s">
        <v>63</v>
      </c>
      <c r="G12320">
        <v>26157</v>
      </c>
      <c r="H12320" t="s">
        <v>19</v>
      </c>
      <c r="I12320">
        <v>1962</v>
      </c>
      <c r="J12320">
        <v>59</v>
      </c>
      <c r="K12320" t="s">
        <v>20</v>
      </c>
      <c r="L12320">
        <v>630</v>
      </c>
      <c r="M12320">
        <v>10</v>
      </c>
      <c r="N12320">
        <v>3</v>
      </c>
      <c r="O12320" t="s">
        <v>87</v>
      </c>
      <c r="P12320">
        <v>19</v>
      </c>
      <c r="Q12320" t="s">
        <v>75</v>
      </c>
      <c r="R12320" t="str">
        <f t="shared" si="193"/>
        <v>Weekday</v>
      </c>
    </row>
    <row r="12321" spans="1:18" x14ac:dyDescent="0.3">
      <c r="A12321" s="2">
        <v>42803.181944444441</v>
      </c>
      <c r="B12321" s="2">
        <v>42803.188888888893</v>
      </c>
      <c r="C12321">
        <v>3197</v>
      </c>
      <c r="D12321" t="s">
        <v>71</v>
      </c>
      <c r="E12321">
        <v>3195</v>
      </c>
      <c r="F12321" t="s">
        <v>35</v>
      </c>
      <c r="G12321">
        <v>26167</v>
      </c>
      <c r="H12321" t="s">
        <v>19</v>
      </c>
      <c r="I12321">
        <v>1990</v>
      </c>
      <c r="J12321">
        <v>31</v>
      </c>
      <c r="K12321" t="s">
        <v>25</v>
      </c>
      <c r="L12321">
        <v>602</v>
      </c>
      <c r="M12321">
        <v>10</v>
      </c>
      <c r="N12321">
        <v>3</v>
      </c>
      <c r="O12321" t="s">
        <v>87</v>
      </c>
      <c r="P12321">
        <v>19</v>
      </c>
      <c r="Q12321" t="s">
        <v>75</v>
      </c>
      <c r="R12321" t="str">
        <f t="shared" si="193"/>
        <v>Weekday</v>
      </c>
    </row>
    <row r="12322" spans="1:18" x14ac:dyDescent="0.3">
      <c r="A12322" s="2">
        <v>42803.198611111111</v>
      </c>
      <c r="B12322" s="2">
        <v>42803.200694444437</v>
      </c>
      <c r="C12322">
        <v>3278</v>
      </c>
      <c r="D12322" t="s">
        <v>66</v>
      </c>
      <c r="E12322">
        <v>3186</v>
      </c>
      <c r="F12322" t="s">
        <v>26</v>
      </c>
      <c r="G12322">
        <v>26292</v>
      </c>
      <c r="H12322" t="s">
        <v>19</v>
      </c>
      <c r="I12322">
        <v>1986</v>
      </c>
      <c r="J12322">
        <v>35</v>
      </c>
      <c r="K12322" t="s">
        <v>30</v>
      </c>
      <c r="L12322">
        <v>195</v>
      </c>
      <c r="M12322">
        <v>3</v>
      </c>
      <c r="N12322">
        <v>3</v>
      </c>
      <c r="O12322" t="s">
        <v>87</v>
      </c>
      <c r="P12322">
        <v>19</v>
      </c>
      <c r="Q12322" t="s">
        <v>75</v>
      </c>
      <c r="R12322" t="str">
        <f t="shared" si="193"/>
        <v>Weekday</v>
      </c>
    </row>
    <row r="12323" spans="1:18" x14ac:dyDescent="0.3">
      <c r="A12323" s="2">
        <v>42803.231944444437</v>
      </c>
      <c r="B12323" s="2">
        <v>42803.234027777777</v>
      </c>
      <c r="C12323">
        <v>3214</v>
      </c>
      <c r="D12323" t="s">
        <v>55</v>
      </c>
      <c r="E12323">
        <v>3183</v>
      </c>
      <c r="F12323" t="s">
        <v>23</v>
      </c>
      <c r="G12323">
        <v>26195</v>
      </c>
      <c r="H12323" t="s">
        <v>19</v>
      </c>
      <c r="I12323">
        <v>1979</v>
      </c>
      <c r="J12323">
        <v>42</v>
      </c>
      <c r="K12323" t="s">
        <v>30</v>
      </c>
      <c r="L12323">
        <v>140</v>
      </c>
      <c r="M12323">
        <v>2</v>
      </c>
      <c r="N12323">
        <v>3</v>
      </c>
      <c r="O12323" t="s">
        <v>87</v>
      </c>
      <c r="P12323">
        <v>19</v>
      </c>
      <c r="Q12323" t="s">
        <v>75</v>
      </c>
      <c r="R12323" t="str">
        <f t="shared" si="193"/>
        <v>Weekday</v>
      </c>
    </row>
    <row r="12324" spans="1:18" x14ac:dyDescent="0.3">
      <c r="A12324" s="2">
        <v>42803.241666666669</v>
      </c>
      <c r="B12324" s="2">
        <v>42803.25</v>
      </c>
      <c r="C12324">
        <v>3207</v>
      </c>
      <c r="D12324" t="s">
        <v>67</v>
      </c>
      <c r="E12324">
        <v>3185</v>
      </c>
      <c r="F12324" t="s">
        <v>62</v>
      </c>
      <c r="G12324">
        <v>24584</v>
      </c>
      <c r="H12324" t="s">
        <v>19</v>
      </c>
      <c r="I12324">
        <v>1984</v>
      </c>
      <c r="J12324">
        <v>37</v>
      </c>
      <c r="K12324" t="s">
        <v>30</v>
      </c>
      <c r="L12324">
        <v>716</v>
      </c>
      <c r="M12324">
        <v>12</v>
      </c>
      <c r="N12324">
        <v>3</v>
      </c>
      <c r="O12324" t="s">
        <v>87</v>
      </c>
      <c r="P12324">
        <v>19</v>
      </c>
      <c r="Q12324" t="s">
        <v>75</v>
      </c>
      <c r="R12324" t="str">
        <f t="shared" si="193"/>
        <v>Weekday</v>
      </c>
    </row>
    <row r="12325" spans="1:18" x14ac:dyDescent="0.3">
      <c r="A12325" s="2">
        <v>42803.245833333327</v>
      </c>
      <c r="B12325" s="2">
        <v>42803.256944444453</v>
      </c>
      <c r="C12325">
        <v>3267</v>
      </c>
      <c r="D12325" t="s">
        <v>39</v>
      </c>
      <c r="E12325">
        <v>152</v>
      </c>
      <c r="F12325" t="s">
        <v>85</v>
      </c>
      <c r="G12325">
        <v>24588</v>
      </c>
      <c r="H12325" t="s">
        <v>19</v>
      </c>
      <c r="I12325">
        <v>1961</v>
      </c>
      <c r="J12325">
        <v>60</v>
      </c>
      <c r="K12325" t="s">
        <v>20</v>
      </c>
      <c r="L12325">
        <v>950</v>
      </c>
      <c r="M12325">
        <v>16</v>
      </c>
      <c r="N12325">
        <v>3</v>
      </c>
      <c r="O12325" t="s">
        <v>87</v>
      </c>
      <c r="P12325">
        <v>19</v>
      </c>
      <c r="Q12325" t="s">
        <v>75</v>
      </c>
      <c r="R12325" t="str">
        <f t="shared" si="193"/>
        <v>Weekday</v>
      </c>
    </row>
    <row r="12326" spans="1:18" x14ac:dyDescent="0.3">
      <c r="A12326" s="2">
        <v>42803.252083333333</v>
      </c>
      <c r="B12326" s="2">
        <v>42803.253472222219</v>
      </c>
      <c r="C12326">
        <v>3279</v>
      </c>
      <c r="D12326" t="s">
        <v>40</v>
      </c>
      <c r="E12326">
        <v>3186</v>
      </c>
      <c r="F12326" t="s">
        <v>26</v>
      </c>
      <c r="G12326">
        <v>26274</v>
      </c>
      <c r="H12326" t="s">
        <v>19</v>
      </c>
      <c r="I12326">
        <v>1982</v>
      </c>
      <c r="J12326">
        <v>39</v>
      </c>
      <c r="K12326" t="s">
        <v>30</v>
      </c>
      <c r="L12326">
        <v>130</v>
      </c>
      <c r="M12326">
        <v>2</v>
      </c>
      <c r="N12326">
        <v>3</v>
      </c>
      <c r="O12326" t="s">
        <v>87</v>
      </c>
      <c r="P12326">
        <v>19</v>
      </c>
      <c r="Q12326" t="s">
        <v>75</v>
      </c>
      <c r="R12326" t="str">
        <f t="shared" si="193"/>
        <v>Weekday</v>
      </c>
    </row>
    <row r="12327" spans="1:18" x14ac:dyDescent="0.3">
      <c r="A12327" s="2">
        <v>42803.252083333333</v>
      </c>
      <c r="B12327" s="2">
        <v>42803.253472222219</v>
      </c>
      <c r="C12327">
        <v>3267</v>
      </c>
      <c r="D12327" t="s">
        <v>39</v>
      </c>
      <c r="E12327">
        <v>3184</v>
      </c>
      <c r="F12327" t="s">
        <v>48</v>
      </c>
      <c r="G12327">
        <v>26298</v>
      </c>
      <c r="H12327" t="s">
        <v>19</v>
      </c>
      <c r="I12327">
        <v>1984</v>
      </c>
      <c r="J12327">
        <v>37</v>
      </c>
      <c r="K12327" t="s">
        <v>30</v>
      </c>
      <c r="L12327">
        <v>137</v>
      </c>
      <c r="M12327">
        <v>2</v>
      </c>
      <c r="N12327">
        <v>3</v>
      </c>
      <c r="O12327" t="s">
        <v>87</v>
      </c>
      <c r="P12327">
        <v>19</v>
      </c>
      <c r="Q12327" t="s">
        <v>75</v>
      </c>
      <c r="R12327" t="str">
        <f t="shared" si="193"/>
        <v>Weekday</v>
      </c>
    </row>
    <row r="12328" spans="1:18" x14ac:dyDescent="0.3">
      <c r="A12328" s="2">
        <v>42803.259722222218</v>
      </c>
      <c r="B12328" s="2">
        <v>42803.261805555558</v>
      </c>
      <c r="C12328">
        <v>3279</v>
      </c>
      <c r="D12328" t="s">
        <v>40</v>
      </c>
      <c r="E12328">
        <v>3186</v>
      </c>
      <c r="F12328" t="s">
        <v>26</v>
      </c>
      <c r="G12328">
        <v>26307</v>
      </c>
      <c r="H12328" t="s">
        <v>19</v>
      </c>
      <c r="I12328">
        <v>1982</v>
      </c>
      <c r="J12328">
        <v>39</v>
      </c>
      <c r="K12328" t="s">
        <v>30</v>
      </c>
      <c r="L12328">
        <v>164</v>
      </c>
      <c r="M12328">
        <v>3</v>
      </c>
      <c r="N12328">
        <v>3</v>
      </c>
      <c r="O12328" t="s">
        <v>87</v>
      </c>
      <c r="P12328">
        <v>19</v>
      </c>
      <c r="Q12328" t="s">
        <v>75</v>
      </c>
      <c r="R12328" t="str">
        <f t="shared" si="193"/>
        <v>Weekday</v>
      </c>
    </row>
    <row r="12329" spans="1:18" x14ac:dyDescent="0.3">
      <c r="A12329" s="2">
        <v>42803.261111111111</v>
      </c>
      <c r="B12329" s="2">
        <v>42803.26458333333</v>
      </c>
      <c r="C12329">
        <v>3198</v>
      </c>
      <c r="D12329" t="s">
        <v>69</v>
      </c>
      <c r="E12329">
        <v>3212</v>
      </c>
      <c r="F12329" t="s">
        <v>31</v>
      </c>
      <c r="G12329">
        <v>24631</v>
      </c>
      <c r="H12329" t="s">
        <v>19</v>
      </c>
      <c r="I12329">
        <v>1989</v>
      </c>
      <c r="J12329">
        <v>32</v>
      </c>
      <c r="K12329" t="s">
        <v>25</v>
      </c>
      <c r="L12329">
        <v>329</v>
      </c>
      <c r="M12329">
        <v>5</v>
      </c>
      <c r="N12329">
        <v>3</v>
      </c>
      <c r="O12329" t="s">
        <v>87</v>
      </c>
      <c r="P12329">
        <v>19</v>
      </c>
      <c r="Q12329" t="s">
        <v>75</v>
      </c>
      <c r="R12329" t="str">
        <f t="shared" si="193"/>
        <v>Weekday</v>
      </c>
    </row>
    <row r="12330" spans="1:18" x14ac:dyDescent="0.3">
      <c r="A12330" s="2">
        <v>42803.263888888891</v>
      </c>
      <c r="B12330" s="2">
        <v>42803.269444444442</v>
      </c>
      <c r="C12330">
        <v>3280</v>
      </c>
      <c r="D12330" t="s">
        <v>54</v>
      </c>
      <c r="E12330">
        <v>3195</v>
      </c>
      <c r="F12330" t="s">
        <v>35</v>
      </c>
      <c r="G12330">
        <v>26293</v>
      </c>
      <c r="H12330" t="s">
        <v>19</v>
      </c>
      <c r="I12330">
        <v>1986</v>
      </c>
      <c r="J12330">
        <v>35</v>
      </c>
      <c r="K12330" t="s">
        <v>30</v>
      </c>
      <c r="L12330">
        <v>473</v>
      </c>
      <c r="M12330">
        <v>8</v>
      </c>
      <c r="N12330">
        <v>3</v>
      </c>
      <c r="O12330" t="s">
        <v>87</v>
      </c>
      <c r="P12330">
        <v>19</v>
      </c>
      <c r="Q12330" t="s">
        <v>75</v>
      </c>
      <c r="R12330" t="str">
        <f t="shared" si="193"/>
        <v>Weekday</v>
      </c>
    </row>
    <row r="12331" spans="1:18" x14ac:dyDescent="0.3">
      <c r="A12331" s="2">
        <v>42803.26666666667</v>
      </c>
      <c r="B12331" s="2">
        <v>42803.268750000003</v>
      </c>
      <c r="C12331">
        <v>3279</v>
      </c>
      <c r="D12331" t="s">
        <v>40</v>
      </c>
      <c r="E12331">
        <v>3186</v>
      </c>
      <c r="F12331" t="s">
        <v>26</v>
      </c>
      <c r="G12331">
        <v>24665</v>
      </c>
      <c r="H12331" t="s">
        <v>19</v>
      </c>
      <c r="I12331">
        <v>1978</v>
      </c>
      <c r="J12331">
        <v>43</v>
      </c>
      <c r="K12331" t="s">
        <v>30</v>
      </c>
      <c r="L12331">
        <v>191</v>
      </c>
      <c r="M12331">
        <v>3</v>
      </c>
      <c r="N12331">
        <v>3</v>
      </c>
      <c r="O12331" t="s">
        <v>87</v>
      </c>
      <c r="P12331">
        <v>19</v>
      </c>
      <c r="Q12331" t="s">
        <v>75</v>
      </c>
      <c r="R12331" t="str">
        <f t="shared" si="193"/>
        <v>Weekday</v>
      </c>
    </row>
    <row r="12332" spans="1:18" x14ac:dyDescent="0.3">
      <c r="A12332" s="2">
        <v>42803.267361111109</v>
      </c>
      <c r="B12332" s="2">
        <v>42803.274305555547</v>
      </c>
      <c r="C12332">
        <v>3203</v>
      </c>
      <c r="D12332" t="s">
        <v>24</v>
      </c>
      <c r="E12332">
        <v>3184</v>
      </c>
      <c r="F12332" t="s">
        <v>48</v>
      </c>
      <c r="G12332">
        <v>24629</v>
      </c>
      <c r="H12332" t="s">
        <v>19</v>
      </c>
      <c r="I12332">
        <v>1992</v>
      </c>
      <c r="J12332">
        <v>29</v>
      </c>
      <c r="K12332" t="s">
        <v>25</v>
      </c>
      <c r="L12332">
        <v>579</v>
      </c>
      <c r="M12332">
        <v>10</v>
      </c>
      <c r="N12332">
        <v>3</v>
      </c>
      <c r="O12332" t="s">
        <v>87</v>
      </c>
      <c r="P12332">
        <v>19</v>
      </c>
      <c r="Q12332" t="s">
        <v>75</v>
      </c>
      <c r="R12332" t="str">
        <f t="shared" si="193"/>
        <v>Weekday</v>
      </c>
    </row>
    <row r="12333" spans="1:18" x14ac:dyDescent="0.3">
      <c r="A12333" s="2">
        <v>42803.269444444442</v>
      </c>
      <c r="B12333" s="2">
        <v>42803.271527777782</v>
      </c>
      <c r="C12333">
        <v>3267</v>
      </c>
      <c r="D12333" t="s">
        <v>39</v>
      </c>
      <c r="E12333">
        <v>3183</v>
      </c>
      <c r="F12333" t="s">
        <v>23</v>
      </c>
      <c r="G12333">
        <v>27694</v>
      </c>
      <c r="H12333" t="s">
        <v>19</v>
      </c>
      <c r="I12333">
        <v>1983</v>
      </c>
      <c r="J12333">
        <v>38</v>
      </c>
      <c r="K12333" t="s">
        <v>30</v>
      </c>
      <c r="L12333">
        <v>167</v>
      </c>
      <c r="M12333">
        <v>3</v>
      </c>
      <c r="N12333">
        <v>3</v>
      </c>
      <c r="O12333" t="s">
        <v>87</v>
      </c>
      <c r="P12333">
        <v>19</v>
      </c>
      <c r="Q12333" t="s">
        <v>75</v>
      </c>
      <c r="R12333" t="str">
        <f t="shared" si="193"/>
        <v>Weekday</v>
      </c>
    </row>
    <row r="12334" spans="1:18" x14ac:dyDescent="0.3">
      <c r="A12334" s="2">
        <v>42803.270833333343</v>
      </c>
      <c r="B12334" s="2">
        <v>42803.27847222222</v>
      </c>
      <c r="C12334">
        <v>3185</v>
      </c>
      <c r="D12334" t="s">
        <v>62</v>
      </c>
      <c r="E12334">
        <v>3268</v>
      </c>
      <c r="F12334" t="s">
        <v>68</v>
      </c>
      <c r="G12334">
        <v>24584</v>
      </c>
      <c r="H12334" t="s">
        <v>19</v>
      </c>
      <c r="I12334">
        <v>1977</v>
      </c>
      <c r="J12334">
        <v>44</v>
      </c>
      <c r="K12334" t="s">
        <v>30</v>
      </c>
      <c r="L12334">
        <v>617</v>
      </c>
      <c r="M12334">
        <v>10</v>
      </c>
      <c r="N12334">
        <v>3</v>
      </c>
      <c r="O12334" t="s">
        <v>87</v>
      </c>
      <c r="P12334">
        <v>19</v>
      </c>
      <c r="Q12334" t="s">
        <v>75</v>
      </c>
      <c r="R12334" t="str">
        <f t="shared" si="193"/>
        <v>Weekday</v>
      </c>
    </row>
    <row r="12335" spans="1:18" x14ac:dyDescent="0.3">
      <c r="A12335" s="2">
        <v>42803.272222222222</v>
      </c>
      <c r="B12335" s="2">
        <v>42803.274305555547</v>
      </c>
      <c r="C12335">
        <v>3276</v>
      </c>
      <c r="D12335" t="s">
        <v>47</v>
      </c>
      <c r="E12335">
        <v>3186</v>
      </c>
      <c r="F12335" t="s">
        <v>26</v>
      </c>
      <c r="G12335">
        <v>24395</v>
      </c>
      <c r="H12335" t="s">
        <v>19</v>
      </c>
      <c r="I12335">
        <v>1984</v>
      </c>
      <c r="J12335">
        <v>37</v>
      </c>
      <c r="K12335" t="s">
        <v>30</v>
      </c>
      <c r="L12335">
        <v>188</v>
      </c>
      <c r="M12335">
        <v>3</v>
      </c>
      <c r="N12335">
        <v>3</v>
      </c>
      <c r="O12335" t="s">
        <v>87</v>
      </c>
      <c r="P12335">
        <v>19</v>
      </c>
      <c r="Q12335" t="s">
        <v>75</v>
      </c>
      <c r="R12335" t="str">
        <f t="shared" si="193"/>
        <v>Weekday</v>
      </c>
    </row>
    <row r="12336" spans="1:18" x14ac:dyDescent="0.3">
      <c r="A12336" s="2">
        <v>42803.274305555547</v>
      </c>
      <c r="B12336" s="2">
        <v>42803.277777777781</v>
      </c>
      <c r="C12336">
        <v>3270</v>
      </c>
      <c r="D12336" t="s">
        <v>27</v>
      </c>
      <c r="E12336">
        <v>3187</v>
      </c>
      <c r="F12336" t="s">
        <v>42</v>
      </c>
      <c r="G12336">
        <v>24487</v>
      </c>
      <c r="H12336" t="s">
        <v>19</v>
      </c>
      <c r="I12336">
        <v>1989</v>
      </c>
      <c r="J12336">
        <v>32</v>
      </c>
      <c r="K12336" t="s">
        <v>25</v>
      </c>
      <c r="L12336">
        <v>262</v>
      </c>
      <c r="M12336">
        <v>4</v>
      </c>
      <c r="N12336">
        <v>3</v>
      </c>
      <c r="O12336" t="s">
        <v>87</v>
      </c>
      <c r="P12336">
        <v>19</v>
      </c>
      <c r="Q12336" t="s">
        <v>75</v>
      </c>
      <c r="R12336" t="str">
        <f t="shared" ref="R12336:R12399" si="194">IF(OR(Q12336="Saturday",Q12336="Sunday"),"Weekend","Weekday")</f>
        <v>Weekday</v>
      </c>
    </row>
    <row r="12337" spans="1:18" x14ac:dyDescent="0.3">
      <c r="A12337" s="2">
        <v>42803.275694444441</v>
      </c>
      <c r="B12337" s="2">
        <v>42803.277083333327</v>
      </c>
      <c r="C12337">
        <v>3213</v>
      </c>
      <c r="D12337" t="s">
        <v>33</v>
      </c>
      <c r="E12337">
        <v>3186</v>
      </c>
      <c r="F12337" t="s">
        <v>26</v>
      </c>
      <c r="G12337">
        <v>24636</v>
      </c>
      <c r="H12337" t="s">
        <v>19</v>
      </c>
      <c r="I12337">
        <v>1970</v>
      </c>
      <c r="J12337">
        <v>51</v>
      </c>
      <c r="K12337" t="s">
        <v>28</v>
      </c>
      <c r="L12337">
        <v>127</v>
      </c>
      <c r="M12337">
        <v>2</v>
      </c>
      <c r="N12337">
        <v>3</v>
      </c>
      <c r="O12337" t="s">
        <v>87</v>
      </c>
      <c r="P12337">
        <v>19</v>
      </c>
      <c r="Q12337" t="s">
        <v>75</v>
      </c>
      <c r="R12337" t="str">
        <f t="shared" si="194"/>
        <v>Weekday</v>
      </c>
    </row>
    <row r="12338" spans="1:18" x14ac:dyDescent="0.3">
      <c r="A12338" s="2">
        <v>42803.275694444441</v>
      </c>
      <c r="B12338" s="2">
        <v>42803.277777777781</v>
      </c>
      <c r="C12338">
        <v>3279</v>
      </c>
      <c r="D12338" t="s">
        <v>40</v>
      </c>
      <c r="E12338">
        <v>3186</v>
      </c>
      <c r="F12338" t="s">
        <v>26</v>
      </c>
      <c r="G12338">
        <v>26245</v>
      </c>
      <c r="H12338" t="s">
        <v>19</v>
      </c>
      <c r="I12338">
        <v>1981</v>
      </c>
      <c r="J12338">
        <v>40</v>
      </c>
      <c r="K12338" t="s">
        <v>30</v>
      </c>
      <c r="L12338">
        <v>144</v>
      </c>
      <c r="M12338">
        <v>2</v>
      </c>
      <c r="N12338">
        <v>3</v>
      </c>
      <c r="O12338" t="s">
        <v>87</v>
      </c>
      <c r="P12338">
        <v>19</v>
      </c>
      <c r="Q12338" t="s">
        <v>75</v>
      </c>
      <c r="R12338" t="str">
        <f t="shared" si="194"/>
        <v>Weekday</v>
      </c>
    </row>
    <row r="12339" spans="1:18" x14ac:dyDescent="0.3">
      <c r="A12339" s="2">
        <v>42803.277083333327</v>
      </c>
      <c r="B12339" s="2">
        <v>42803.282638888893</v>
      </c>
      <c r="C12339">
        <v>3207</v>
      </c>
      <c r="D12339" t="s">
        <v>67</v>
      </c>
      <c r="E12339">
        <v>3272</v>
      </c>
      <c r="F12339" t="s">
        <v>41</v>
      </c>
      <c r="G12339">
        <v>26209</v>
      </c>
      <c r="H12339" t="s">
        <v>19</v>
      </c>
      <c r="I12339">
        <v>1993</v>
      </c>
      <c r="J12339">
        <v>28</v>
      </c>
      <c r="K12339" t="s">
        <v>25</v>
      </c>
      <c r="L12339">
        <v>506</v>
      </c>
      <c r="M12339">
        <v>8</v>
      </c>
      <c r="N12339">
        <v>3</v>
      </c>
      <c r="O12339" t="s">
        <v>87</v>
      </c>
      <c r="P12339">
        <v>19</v>
      </c>
      <c r="Q12339" t="s">
        <v>75</v>
      </c>
      <c r="R12339" t="str">
        <f t="shared" si="194"/>
        <v>Weekday</v>
      </c>
    </row>
    <row r="12340" spans="1:18" x14ac:dyDescent="0.3">
      <c r="A12340" s="2">
        <v>42803.277777777781</v>
      </c>
      <c r="B12340" s="2">
        <v>42803.279166666667</v>
      </c>
      <c r="C12340">
        <v>3187</v>
      </c>
      <c r="D12340" t="s">
        <v>42</v>
      </c>
      <c r="E12340">
        <v>3275</v>
      </c>
      <c r="F12340" t="s">
        <v>52</v>
      </c>
      <c r="G12340">
        <v>24487</v>
      </c>
      <c r="H12340" t="s">
        <v>19</v>
      </c>
      <c r="I12340">
        <v>1975</v>
      </c>
      <c r="J12340">
        <v>46</v>
      </c>
      <c r="K12340" t="s">
        <v>28</v>
      </c>
      <c r="L12340">
        <v>90</v>
      </c>
      <c r="M12340">
        <v>2</v>
      </c>
      <c r="N12340">
        <v>3</v>
      </c>
      <c r="O12340" t="s">
        <v>87</v>
      </c>
      <c r="P12340">
        <v>19</v>
      </c>
      <c r="Q12340" t="s">
        <v>75</v>
      </c>
      <c r="R12340" t="str">
        <f t="shared" si="194"/>
        <v>Weekday</v>
      </c>
    </row>
    <row r="12341" spans="1:18" x14ac:dyDescent="0.3">
      <c r="A12341" s="2">
        <v>42803.27847222222</v>
      </c>
      <c r="B12341" s="2">
        <v>42803.282638888893</v>
      </c>
      <c r="C12341">
        <v>3199</v>
      </c>
      <c r="D12341" t="s">
        <v>61</v>
      </c>
      <c r="E12341">
        <v>3183</v>
      </c>
      <c r="F12341" t="s">
        <v>23</v>
      </c>
      <c r="G12341">
        <v>26270</v>
      </c>
      <c r="H12341" t="s">
        <v>19</v>
      </c>
      <c r="I12341">
        <v>1993</v>
      </c>
      <c r="J12341">
        <v>28</v>
      </c>
      <c r="K12341" t="s">
        <v>25</v>
      </c>
      <c r="L12341">
        <v>352</v>
      </c>
      <c r="M12341">
        <v>6</v>
      </c>
      <c r="N12341">
        <v>3</v>
      </c>
      <c r="O12341" t="s">
        <v>87</v>
      </c>
      <c r="P12341">
        <v>19</v>
      </c>
      <c r="Q12341" t="s">
        <v>75</v>
      </c>
      <c r="R12341" t="str">
        <f t="shared" si="194"/>
        <v>Weekday</v>
      </c>
    </row>
    <row r="12342" spans="1:18" x14ac:dyDescent="0.3">
      <c r="A12342" s="2">
        <v>42803.279861111107</v>
      </c>
      <c r="B12342" s="2">
        <v>42803.286111111112</v>
      </c>
      <c r="C12342">
        <v>3199</v>
      </c>
      <c r="D12342" t="s">
        <v>61</v>
      </c>
      <c r="E12342">
        <v>3273</v>
      </c>
      <c r="F12342" t="s">
        <v>43</v>
      </c>
      <c r="G12342">
        <v>26165</v>
      </c>
      <c r="H12342" t="s">
        <v>19</v>
      </c>
      <c r="I12342">
        <v>1984</v>
      </c>
      <c r="J12342">
        <v>37</v>
      </c>
      <c r="K12342" t="s">
        <v>30</v>
      </c>
      <c r="L12342">
        <v>592</v>
      </c>
      <c r="M12342">
        <v>10</v>
      </c>
      <c r="N12342">
        <v>3</v>
      </c>
      <c r="O12342" t="s">
        <v>87</v>
      </c>
      <c r="P12342">
        <v>19</v>
      </c>
      <c r="Q12342" t="s">
        <v>75</v>
      </c>
      <c r="R12342" t="str">
        <f t="shared" si="194"/>
        <v>Weekday</v>
      </c>
    </row>
    <row r="12343" spans="1:18" x14ac:dyDescent="0.3">
      <c r="A12343" s="2">
        <v>42803.284722222219</v>
      </c>
      <c r="B12343" s="2">
        <v>42803.288194444453</v>
      </c>
      <c r="C12343">
        <v>3209</v>
      </c>
      <c r="D12343" t="s">
        <v>50</v>
      </c>
      <c r="E12343">
        <v>3186</v>
      </c>
      <c r="F12343" t="s">
        <v>26</v>
      </c>
      <c r="G12343">
        <v>26240</v>
      </c>
      <c r="H12343" t="s">
        <v>19</v>
      </c>
      <c r="I12343">
        <v>1989</v>
      </c>
      <c r="J12343">
        <v>32</v>
      </c>
      <c r="K12343" t="s">
        <v>25</v>
      </c>
      <c r="L12343">
        <v>258</v>
      </c>
      <c r="M12343">
        <v>4</v>
      </c>
      <c r="N12343">
        <v>3</v>
      </c>
      <c r="O12343" t="s">
        <v>87</v>
      </c>
      <c r="P12343">
        <v>19</v>
      </c>
      <c r="Q12343" t="s">
        <v>75</v>
      </c>
      <c r="R12343" t="str">
        <f t="shared" si="194"/>
        <v>Weekday</v>
      </c>
    </row>
    <row r="12344" spans="1:18" x14ac:dyDescent="0.3">
      <c r="A12344" s="2">
        <v>42803.286111111112</v>
      </c>
      <c r="B12344" s="2">
        <v>42803.296527777777</v>
      </c>
      <c r="C12344">
        <v>3197</v>
      </c>
      <c r="D12344" t="s">
        <v>71</v>
      </c>
      <c r="E12344">
        <v>3183</v>
      </c>
      <c r="F12344" t="s">
        <v>23</v>
      </c>
      <c r="G12344">
        <v>24646</v>
      </c>
      <c r="H12344" t="s">
        <v>19</v>
      </c>
      <c r="I12344">
        <v>1987</v>
      </c>
      <c r="J12344">
        <v>34</v>
      </c>
      <c r="K12344" t="s">
        <v>25</v>
      </c>
      <c r="L12344">
        <v>907</v>
      </c>
      <c r="M12344">
        <v>15</v>
      </c>
      <c r="N12344">
        <v>3</v>
      </c>
      <c r="O12344" t="s">
        <v>87</v>
      </c>
      <c r="P12344">
        <v>19</v>
      </c>
      <c r="Q12344" t="s">
        <v>75</v>
      </c>
      <c r="R12344" t="str">
        <f t="shared" si="194"/>
        <v>Weekday</v>
      </c>
    </row>
    <row r="12345" spans="1:18" x14ac:dyDescent="0.3">
      <c r="A12345" s="2">
        <v>42803.295138888891</v>
      </c>
      <c r="B12345" s="2">
        <v>42803.297222222223</v>
      </c>
      <c r="C12345">
        <v>3203</v>
      </c>
      <c r="D12345" t="s">
        <v>24</v>
      </c>
      <c r="E12345">
        <v>3186</v>
      </c>
      <c r="F12345" t="s">
        <v>26</v>
      </c>
      <c r="G12345">
        <v>24607</v>
      </c>
      <c r="H12345" t="s">
        <v>19</v>
      </c>
      <c r="I12345">
        <v>1969</v>
      </c>
      <c r="J12345">
        <v>52</v>
      </c>
      <c r="K12345" t="s">
        <v>28</v>
      </c>
      <c r="L12345">
        <v>226</v>
      </c>
      <c r="M12345">
        <v>4</v>
      </c>
      <c r="N12345">
        <v>3</v>
      </c>
      <c r="O12345" t="s">
        <v>87</v>
      </c>
      <c r="P12345">
        <v>19</v>
      </c>
      <c r="Q12345" t="s">
        <v>75</v>
      </c>
      <c r="R12345" t="str">
        <f t="shared" si="194"/>
        <v>Weekday</v>
      </c>
    </row>
    <row r="12346" spans="1:18" x14ac:dyDescent="0.3">
      <c r="A12346" s="2">
        <v>42803.295138888891</v>
      </c>
      <c r="B12346" s="2">
        <v>42803.299305555563</v>
      </c>
      <c r="C12346">
        <v>3203</v>
      </c>
      <c r="D12346" t="s">
        <v>24</v>
      </c>
      <c r="E12346">
        <v>3202</v>
      </c>
      <c r="F12346" t="s">
        <v>53</v>
      </c>
      <c r="G12346">
        <v>26431</v>
      </c>
      <c r="H12346" t="s">
        <v>19</v>
      </c>
      <c r="I12346">
        <v>1978</v>
      </c>
      <c r="J12346">
        <v>43</v>
      </c>
      <c r="K12346" t="s">
        <v>30</v>
      </c>
      <c r="L12346">
        <v>339</v>
      </c>
      <c r="M12346">
        <v>6</v>
      </c>
      <c r="N12346">
        <v>3</v>
      </c>
      <c r="O12346" t="s">
        <v>87</v>
      </c>
      <c r="P12346">
        <v>19</v>
      </c>
      <c r="Q12346" t="s">
        <v>75</v>
      </c>
      <c r="R12346" t="str">
        <f t="shared" si="194"/>
        <v>Weekday</v>
      </c>
    </row>
    <row r="12347" spans="1:18" x14ac:dyDescent="0.3">
      <c r="A12347" s="2">
        <v>42803.296527777777</v>
      </c>
      <c r="B12347" s="2">
        <v>42803.300694444442</v>
      </c>
      <c r="C12347">
        <v>3205</v>
      </c>
      <c r="D12347" t="s">
        <v>51</v>
      </c>
      <c r="E12347">
        <v>3184</v>
      </c>
      <c r="F12347" t="s">
        <v>48</v>
      </c>
      <c r="G12347">
        <v>26180</v>
      </c>
      <c r="H12347" t="s">
        <v>19</v>
      </c>
      <c r="I12347">
        <v>1980</v>
      </c>
      <c r="J12347">
        <v>41</v>
      </c>
      <c r="K12347" t="s">
        <v>30</v>
      </c>
      <c r="L12347">
        <v>354</v>
      </c>
      <c r="M12347">
        <v>6</v>
      </c>
      <c r="N12347">
        <v>3</v>
      </c>
      <c r="O12347" t="s">
        <v>87</v>
      </c>
      <c r="P12347">
        <v>19</v>
      </c>
      <c r="Q12347" t="s">
        <v>75</v>
      </c>
      <c r="R12347" t="str">
        <f t="shared" si="194"/>
        <v>Weekday</v>
      </c>
    </row>
    <row r="12348" spans="1:18" x14ac:dyDescent="0.3">
      <c r="A12348" s="2">
        <v>42803.29791666667</v>
      </c>
      <c r="B12348" s="2">
        <v>42803.3</v>
      </c>
      <c r="C12348">
        <v>3209</v>
      </c>
      <c r="D12348" t="s">
        <v>50</v>
      </c>
      <c r="E12348">
        <v>3186</v>
      </c>
      <c r="F12348" t="s">
        <v>26</v>
      </c>
      <c r="G12348">
        <v>24647</v>
      </c>
      <c r="H12348" t="s">
        <v>19</v>
      </c>
      <c r="I12348">
        <v>1979</v>
      </c>
      <c r="J12348">
        <v>42</v>
      </c>
      <c r="K12348" t="s">
        <v>30</v>
      </c>
      <c r="L12348">
        <v>213</v>
      </c>
      <c r="M12348">
        <v>4</v>
      </c>
      <c r="N12348">
        <v>3</v>
      </c>
      <c r="O12348" t="s">
        <v>87</v>
      </c>
      <c r="P12348">
        <v>19</v>
      </c>
      <c r="Q12348" t="s">
        <v>75</v>
      </c>
      <c r="R12348" t="str">
        <f t="shared" si="194"/>
        <v>Weekday</v>
      </c>
    </row>
    <row r="12349" spans="1:18" x14ac:dyDescent="0.3">
      <c r="A12349" s="2">
        <v>42803.29791666667</v>
      </c>
      <c r="B12349" s="2">
        <v>42803.300694444442</v>
      </c>
      <c r="C12349">
        <v>3278</v>
      </c>
      <c r="D12349" t="s">
        <v>66</v>
      </c>
      <c r="E12349">
        <v>3186</v>
      </c>
      <c r="F12349" t="s">
        <v>26</v>
      </c>
      <c r="G12349">
        <v>26203</v>
      </c>
      <c r="H12349" t="s">
        <v>19</v>
      </c>
      <c r="I12349">
        <v>1989</v>
      </c>
      <c r="J12349">
        <v>32</v>
      </c>
      <c r="K12349" t="s">
        <v>25</v>
      </c>
      <c r="L12349">
        <v>266</v>
      </c>
      <c r="M12349">
        <v>4</v>
      </c>
      <c r="N12349">
        <v>3</v>
      </c>
      <c r="O12349" t="s">
        <v>87</v>
      </c>
      <c r="P12349">
        <v>19</v>
      </c>
      <c r="Q12349" t="s">
        <v>75</v>
      </c>
      <c r="R12349" t="str">
        <f t="shared" si="194"/>
        <v>Weekday</v>
      </c>
    </row>
    <row r="12350" spans="1:18" x14ac:dyDescent="0.3">
      <c r="A12350" s="2">
        <v>42803.298611111109</v>
      </c>
      <c r="B12350" s="2">
        <v>42803.304861111108</v>
      </c>
      <c r="C12350">
        <v>3269</v>
      </c>
      <c r="D12350" t="s">
        <v>49</v>
      </c>
      <c r="E12350">
        <v>3212</v>
      </c>
      <c r="F12350" t="s">
        <v>31</v>
      </c>
      <c r="G12350">
        <v>24428</v>
      </c>
      <c r="H12350" t="s">
        <v>19</v>
      </c>
      <c r="I12350">
        <v>1988</v>
      </c>
      <c r="J12350">
        <v>33</v>
      </c>
      <c r="K12350" t="s">
        <v>25</v>
      </c>
      <c r="L12350">
        <v>551</v>
      </c>
      <c r="M12350">
        <v>9</v>
      </c>
      <c r="N12350">
        <v>3</v>
      </c>
      <c r="O12350" t="s">
        <v>87</v>
      </c>
      <c r="P12350">
        <v>19</v>
      </c>
      <c r="Q12350" t="s">
        <v>75</v>
      </c>
      <c r="R12350" t="str">
        <f t="shared" si="194"/>
        <v>Weekday</v>
      </c>
    </row>
    <row r="12351" spans="1:18" x14ac:dyDescent="0.3">
      <c r="A12351" s="2">
        <v>42803.3</v>
      </c>
      <c r="B12351" s="2">
        <v>42803.307638888888</v>
      </c>
      <c r="C12351">
        <v>3215</v>
      </c>
      <c r="D12351" t="s">
        <v>60</v>
      </c>
      <c r="E12351">
        <v>3202</v>
      </c>
      <c r="F12351" t="s">
        <v>53</v>
      </c>
      <c r="G12351">
        <v>24621</v>
      </c>
      <c r="H12351" t="s">
        <v>19</v>
      </c>
      <c r="I12351">
        <v>1981</v>
      </c>
      <c r="J12351">
        <v>40</v>
      </c>
      <c r="K12351" t="s">
        <v>30</v>
      </c>
      <c r="L12351">
        <v>671</v>
      </c>
      <c r="M12351">
        <v>11</v>
      </c>
      <c r="N12351">
        <v>3</v>
      </c>
      <c r="O12351" t="s">
        <v>87</v>
      </c>
      <c r="P12351">
        <v>19</v>
      </c>
      <c r="Q12351" t="s">
        <v>75</v>
      </c>
      <c r="R12351" t="str">
        <f t="shared" si="194"/>
        <v>Weekday</v>
      </c>
    </row>
    <row r="12352" spans="1:18" x14ac:dyDescent="0.3">
      <c r="A12352" s="2">
        <v>42803.306250000001</v>
      </c>
      <c r="B12352" s="2">
        <v>42803.309027777781</v>
      </c>
      <c r="C12352">
        <v>3209</v>
      </c>
      <c r="D12352" t="s">
        <v>50</v>
      </c>
      <c r="E12352">
        <v>3186</v>
      </c>
      <c r="F12352" t="s">
        <v>26</v>
      </c>
      <c r="G12352">
        <v>24617</v>
      </c>
      <c r="H12352" t="s">
        <v>19</v>
      </c>
      <c r="I12352">
        <v>1984</v>
      </c>
      <c r="J12352">
        <v>37</v>
      </c>
      <c r="K12352" t="s">
        <v>30</v>
      </c>
      <c r="L12352">
        <v>279</v>
      </c>
      <c r="M12352">
        <v>5</v>
      </c>
      <c r="N12352">
        <v>3</v>
      </c>
      <c r="O12352" t="s">
        <v>87</v>
      </c>
      <c r="P12352">
        <v>19</v>
      </c>
      <c r="Q12352" t="s">
        <v>75</v>
      </c>
      <c r="R12352" t="str">
        <f t="shared" si="194"/>
        <v>Weekday</v>
      </c>
    </row>
    <row r="12353" spans="1:18" x14ac:dyDescent="0.3">
      <c r="A12353" s="2">
        <v>42803.306944444441</v>
      </c>
      <c r="B12353" s="2">
        <v>42803.311805555553</v>
      </c>
      <c r="C12353">
        <v>3192</v>
      </c>
      <c r="D12353" t="s">
        <v>45</v>
      </c>
      <c r="E12353">
        <v>3184</v>
      </c>
      <c r="F12353" t="s">
        <v>48</v>
      </c>
      <c r="G12353">
        <v>24520</v>
      </c>
      <c r="H12353" t="s">
        <v>19</v>
      </c>
      <c r="I12353">
        <v>1972</v>
      </c>
      <c r="J12353">
        <v>49</v>
      </c>
      <c r="K12353" t="s">
        <v>28</v>
      </c>
      <c r="L12353">
        <v>460</v>
      </c>
      <c r="M12353">
        <v>8</v>
      </c>
      <c r="N12353">
        <v>3</v>
      </c>
      <c r="O12353" t="s">
        <v>87</v>
      </c>
      <c r="P12353">
        <v>19</v>
      </c>
      <c r="Q12353" t="s">
        <v>75</v>
      </c>
      <c r="R12353" t="str">
        <f t="shared" si="194"/>
        <v>Weekday</v>
      </c>
    </row>
    <row r="12354" spans="1:18" x14ac:dyDescent="0.3">
      <c r="A12354" s="2">
        <v>42803.307638888888</v>
      </c>
      <c r="B12354" s="2">
        <v>42803.309027777781</v>
      </c>
      <c r="C12354">
        <v>3279</v>
      </c>
      <c r="D12354" t="s">
        <v>40</v>
      </c>
      <c r="E12354">
        <v>3186</v>
      </c>
      <c r="F12354" t="s">
        <v>26</v>
      </c>
      <c r="G12354">
        <v>26253</v>
      </c>
      <c r="H12354" t="s">
        <v>19</v>
      </c>
      <c r="I12354">
        <v>1970</v>
      </c>
      <c r="J12354">
        <v>51</v>
      </c>
      <c r="K12354" t="s">
        <v>28</v>
      </c>
      <c r="L12354">
        <v>132</v>
      </c>
      <c r="M12354">
        <v>2</v>
      </c>
      <c r="N12354">
        <v>3</v>
      </c>
      <c r="O12354" t="s">
        <v>87</v>
      </c>
      <c r="P12354">
        <v>19</v>
      </c>
      <c r="Q12354" t="s">
        <v>75</v>
      </c>
      <c r="R12354" t="str">
        <f t="shared" si="194"/>
        <v>Weekday</v>
      </c>
    </row>
    <row r="12355" spans="1:18" x14ac:dyDescent="0.3">
      <c r="A12355" s="2">
        <v>42803.30972222222</v>
      </c>
      <c r="B12355" s="2">
        <v>42803.311805555553</v>
      </c>
      <c r="C12355">
        <v>3272</v>
      </c>
      <c r="D12355" t="s">
        <v>41</v>
      </c>
      <c r="E12355">
        <v>3186</v>
      </c>
      <c r="F12355" t="s">
        <v>26</v>
      </c>
      <c r="G12355">
        <v>26309</v>
      </c>
      <c r="H12355" t="s">
        <v>19</v>
      </c>
      <c r="I12355">
        <v>1980</v>
      </c>
      <c r="J12355">
        <v>41</v>
      </c>
      <c r="K12355" t="s">
        <v>30</v>
      </c>
      <c r="L12355">
        <v>178</v>
      </c>
      <c r="M12355">
        <v>3</v>
      </c>
      <c r="N12355">
        <v>3</v>
      </c>
      <c r="O12355" t="s">
        <v>87</v>
      </c>
      <c r="P12355">
        <v>19</v>
      </c>
      <c r="Q12355" t="s">
        <v>75</v>
      </c>
      <c r="R12355" t="str">
        <f t="shared" si="194"/>
        <v>Weekday</v>
      </c>
    </row>
    <row r="12356" spans="1:18" x14ac:dyDescent="0.3">
      <c r="A12356" s="2">
        <v>42803.311805555553</v>
      </c>
      <c r="B12356" s="2">
        <v>42803.314583333333</v>
      </c>
      <c r="C12356">
        <v>3267</v>
      </c>
      <c r="D12356" t="s">
        <v>39</v>
      </c>
      <c r="E12356">
        <v>3183</v>
      </c>
      <c r="F12356" t="s">
        <v>23</v>
      </c>
      <c r="G12356">
        <v>24499</v>
      </c>
      <c r="H12356" t="s">
        <v>19</v>
      </c>
      <c r="I12356">
        <v>1969</v>
      </c>
      <c r="J12356">
        <v>52</v>
      </c>
      <c r="K12356" t="s">
        <v>28</v>
      </c>
      <c r="L12356">
        <v>220</v>
      </c>
      <c r="M12356">
        <v>4</v>
      </c>
      <c r="N12356">
        <v>3</v>
      </c>
      <c r="O12356" t="s">
        <v>87</v>
      </c>
      <c r="P12356">
        <v>19</v>
      </c>
      <c r="Q12356" t="s">
        <v>75</v>
      </c>
      <c r="R12356" t="str">
        <f t="shared" si="194"/>
        <v>Weekday</v>
      </c>
    </row>
    <row r="12357" spans="1:18" x14ac:dyDescent="0.3">
      <c r="A12357" s="2">
        <v>42803.314583333333</v>
      </c>
      <c r="B12357" s="2">
        <v>42803.338888888888</v>
      </c>
      <c r="C12357">
        <v>3203</v>
      </c>
      <c r="D12357" t="s">
        <v>24</v>
      </c>
      <c r="E12357">
        <v>3203</v>
      </c>
      <c r="F12357" t="s">
        <v>24</v>
      </c>
      <c r="G12357">
        <v>24466</v>
      </c>
      <c r="H12357" t="s">
        <v>19</v>
      </c>
      <c r="I12357">
        <v>1969</v>
      </c>
      <c r="J12357">
        <v>52</v>
      </c>
      <c r="K12357" t="s">
        <v>28</v>
      </c>
      <c r="L12357">
        <v>2098</v>
      </c>
      <c r="M12357">
        <v>35</v>
      </c>
      <c r="N12357">
        <v>3</v>
      </c>
      <c r="O12357" t="s">
        <v>87</v>
      </c>
      <c r="P12357">
        <v>19</v>
      </c>
      <c r="Q12357" t="s">
        <v>75</v>
      </c>
      <c r="R12357" t="str">
        <f t="shared" si="194"/>
        <v>Weekday</v>
      </c>
    </row>
    <row r="12358" spans="1:18" x14ac:dyDescent="0.3">
      <c r="A12358" s="2">
        <v>42803.31527777778</v>
      </c>
      <c r="B12358" s="2">
        <v>42803.322916666657</v>
      </c>
      <c r="C12358">
        <v>3207</v>
      </c>
      <c r="D12358" t="s">
        <v>67</v>
      </c>
      <c r="E12358">
        <v>3186</v>
      </c>
      <c r="F12358" t="s">
        <v>26</v>
      </c>
      <c r="G12358">
        <v>26308</v>
      </c>
      <c r="H12358" t="s">
        <v>19</v>
      </c>
      <c r="I12358">
        <v>1974</v>
      </c>
      <c r="J12358">
        <v>47</v>
      </c>
      <c r="K12358" t="s">
        <v>28</v>
      </c>
      <c r="L12358">
        <v>658</v>
      </c>
      <c r="M12358">
        <v>11</v>
      </c>
      <c r="N12358">
        <v>3</v>
      </c>
      <c r="O12358" t="s">
        <v>87</v>
      </c>
      <c r="P12358">
        <v>19</v>
      </c>
      <c r="Q12358" t="s">
        <v>75</v>
      </c>
      <c r="R12358" t="str">
        <f t="shared" si="194"/>
        <v>Weekday</v>
      </c>
    </row>
    <row r="12359" spans="1:18" x14ac:dyDescent="0.3">
      <c r="A12359" s="2">
        <v>42803.31527777778</v>
      </c>
      <c r="B12359" s="2">
        <v>42803.322222222218</v>
      </c>
      <c r="C12359">
        <v>3225</v>
      </c>
      <c r="D12359" t="s">
        <v>32</v>
      </c>
      <c r="E12359">
        <v>3202</v>
      </c>
      <c r="F12359" t="s">
        <v>53</v>
      </c>
      <c r="G12359">
        <v>26183</v>
      </c>
      <c r="H12359" t="s">
        <v>19</v>
      </c>
      <c r="I12359">
        <v>1984</v>
      </c>
      <c r="J12359">
        <v>37</v>
      </c>
      <c r="K12359" t="s">
        <v>30</v>
      </c>
      <c r="L12359">
        <v>620</v>
      </c>
      <c r="M12359">
        <v>10</v>
      </c>
      <c r="N12359">
        <v>3</v>
      </c>
      <c r="O12359" t="s">
        <v>87</v>
      </c>
      <c r="P12359">
        <v>19</v>
      </c>
      <c r="Q12359" t="s">
        <v>75</v>
      </c>
      <c r="R12359" t="str">
        <f t="shared" si="194"/>
        <v>Weekday</v>
      </c>
    </row>
    <row r="12360" spans="1:18" x14ac:dyDescent="0.3">
      <c r="A12360" s="2">
        <v>42803.315972222219</v>
      </c>
      <c r="B12360" s="2">
        <v>42803.321527777778</v>
      </c>
      <c r="C12360">
        <v>3203</v>
      </c>
      <c r="D12360" t="s">
        <v>24</v>
      </c>
      <c r="E12360">
        <v>3183</v>
      </c>
      <c r="F12360" t="s">
        <v>23</v>
      </c>
      <c r="G12360">
        <v>24686</v>
      </c>
      <c r="H12360" t="s">
        <v>19</v>
      </c>
      <c r="I12360">
        <v>1956</v>
      </c>
      <c r="J12360">
        <v>65</v>
      </c>
      <c r="K12360" t="s">
        <v>44</v>
      </c>
      <c r="L12360">
        <v>445</v>
      </c>
      <c r="M12360">
        <v>7</v>
      </c>
      <c r="N12360">
        <v>3</v>
      </c>
      <c r="O12360" t="s">
        <v>87</v>
      </c>
      <c r="P12360">
        <v>19</v>
      </c>
      <c r="Q12360" t="s">
        <v>75</v>
      </c>
      <c r="R12360" t="str">
        <f t="shared" si="194"/>
        <v>Weekday</v>
      </c>
    </row>
    <row r="12361" spans="1:18" x14ac:dyDescent="0.3">
      <c r="A12361" s="2">
        <v>42803.317361111112</v>
      </c>
      <c r="B12361" s="2">
        <v>42803.325694444437</v>
      </c>
      <c r="C12361">
        <v>3203</v>
      </c>
      <c r="D12361" t="s">
        <v>24</v>
      </c>
      <c r="E12361">
        <v>3184</v>
      </c>
      <c r="F12361" t="s">
        <v>48</v>
      </c>
      <c r="G12361">
        <v>24431</v>
      </c>
      <c r="H12361" t="s">
        <v>19</v>
      </c>
      <c r="I12361">
        <v>1977</v>
      </c>
      <c r="J12361">
        <v>44</v>
      </c>
      <c r="K12361" t="s">
        <v>30</v>
      </c>
      <c r="L12361">
        <v>699</v>
      </c>
      <c r="M12361">
        <v>12</v>
      </c>
      <c r="N12361">
        <v>3</v>
      </c>
      <c r="O12361" t="s">
        <v>87</v>
      </c>
      <c r="P12361">
        <v>19</v>
      </c>
      <c r="Q12361" t="s">
        <v>75</v>
      </c>
      <c r="R12361" t="str">
        <f t="shared" si="194"/>
        <v>Weekday</v>
      </c>
    </row>
    <row r="12362" spans="1:18" x14ac:dyDescent="0.3">
      <c r="A12362" s="2">
        <v>42803.317361111112</v>
      </c>
      <c r="B12362" s="2">
        <v>42803.324305555558</v>
      </c>
      <c r="C12362">
        <v>3212</v>
      </c>
      <c r="D12362" t="s">
        <v>31</v>
      </c>
      <c r="E12362">
        <v>3186</v>
      </c>
      <c r="F12362" t="s">
        <v>26</v>
      </c>
      <c r="G12362">
        <v>24390</v>
      </c>
      <c r="H12362" t="s">
        <v>19</v>
      </c>
      <c r="I12362">
        <v>1989</v>
      </c>
      <c r="J12362">
        <v>32</v>
      </c>
      <c r="K12362" t="s">
        <v>25</v>
      </c>
      <c r="L12362">
        <v>570</v>
      </c>
      <c r="M12362">
        <v>10</v>
      </c>
      <c r="N12362">
        <v>3</v>
      </c>
      <c r="O12362" t="s">
        <v>87</v>
      </c>
      <c r="P12362">
        <v>19</v>
      </c>
      <c r="Q12362" t="s">
        <v>75</v>
      </c>
      <c r="R12362" t="str">
        <f t="shared" si="194"/>
        <v>Weekday</v>
      </c>
    </row>
    <row r="12363" spans="1:18" x14ac:dyDescent="0.3">
      <c r="A12363" s="2">
        <v>42803.318749999999</v>
      </c>
      <c r="B12363" s="2">
        <v>42803.324305555558</v>
      </c>
      <c r="C12363">
        <v>3209</v>
      </c>
      <c r="D12363" t="s">
        <v>50</v>
      </c>
      <c r="E12363">
        <v>3205</v>
      </c>
      <c r="F12363" t="s">
        <v>51</v>
      </c>
      <c r="G12363">
        <v>24388</v>
      </c>
      <c r="H12363" t="s">
        <v>19</v>
      </c>
      <c r="I12363">
        <v>1970</v>
      </c>
      <c r="J12363">
        <v>51</v>
      </c>
      <c r="K12363" t="s">
        <v>28</v>
      </c>
      <c r="L12363">
        <v>445</v>
      </c>
      <c r="M12363">
        <v>7</v>
      </c>
      <c r="N12363">
        <v>3</v>
      </c>
      <c r="O12363" t="s">
        <v>87</v>
      </c>
      <c r="P12363">
        <v>19</v>
      </c>
      <c r="Q12363" t="s">
        <v>75</v>
      </c>
      <c r="R12363" t="str">
        <f t="shared" si="194"/>
        <v>Weekday</v>
      </c>
    </row>
    <row r="12364" spans="1:18" x14ac:dyDescent="0.3">
      <c r="A12364" s="2">
        <v>42803.318749999999</v>
      </c>
      <c r="B12364" s="2">
        <v>42803.321527777778</v>
      </c>
      <c r="C12364">
        <v>3267</v>
      </c>
      <c r="D12364" t="s">
        <v>39</v>
      </c>
      <c r="E12364">
        <v>3183</v>
      </c>
      <c r="F12364" t="s">
        <v>23</v>
      </c>
      <c r="G12364">
        <v>24531</v>
      </c>
      <c r="H12364" t="s">
        <v>19</v>
      </c>
      <c r="I12364">
        <v>1980</v>
      </c>
      <c r="J12364">
        <v>41</v>
      </c>
      <c r="K12364" t="s">
        <v>30</v>
      </c>
      <c r="L12364">
        <v>213</v>
      </c>
      <c r="M12364">
        <v>4</v>
      </c>
      <c r="N12364">
        <v>3</v>
      </c>
      <c r="O12364" t="s">
        <v>87</v>
      </c>
      <c r="P12364">
        <v>19</v>
      </c>
      <c r="Q12364" t="s">
        <v>75</v>
      </c>
      <c r="R12364" t="str">
        <f t="shared" si="194"/>
        <v>Weekday</v>
      </c>
    </row>
    <row r="12365" spans="1:18" x14ac:dyDescent="0.3">
      <c r="A12365" s="2">
        <v>42803.319444444453</v>
      </c>
      <c r="B12365" s="2">
        <v>42803.326388888891</v>
      </c>
      <c r="C12365">
        <v>3210</v>
      </c>
      <c r="D12365" t="s">
        <v>38</v>
      </c>
      <c r="E12365">
        <v>3202</v>
      </c>
      <c r="F12365" t="s">
        <v>53</v>
      </c>
      <c r="G12365">
        <v>26264</v>
      </c>
      <c r="H12365" t="s">
        <v>19</v>
      </c>
      <c r="I12365">
        <v>1972</v>
      </c>
      <c r="J12365">
        <v>49</v>
      </c>
      <c r="K12365" t="s">
        <v>28</v>
      </c>
      <c r="L12365">
        <v>653</v>
      </c>
      <c r="M12365">
        <v>11</v>
      </c>
      <c r="N12365">
        <v>3</v>
      </c>
      <c r="O12365" t="s">
        <v>87</v>
      </c>
      <c r="P12365">
        <v>19</v>
      </c>
      <c r="Q12365" t="s">
        <v>75</v>
      </c>
      <c r="R12365" t="str">
        <f t="shared" si="194"/>
        <v>Weekday</v>
      </c>
    </row>
    <row r="12366" spans="1:18" x14ac:dyDescent="0.3">
      <c r="A12366" s="2">
        <v>42803.320138888892</v>
      </c>
      <c r="B12366" s="2">
        <v>42803.322916666657</v>
      </c>
      <c r="C12366">
        <v>3268</v>
      </c>
      <c r="D12366" t="s">
        <v>68</v>
      </c>
      <c r="E12366">
        <v>3192</v>
      </c>
      <c r="F12366" t="s">
        <v>45</v>
      </c>
      <c r="G12366">
        <v>26305</v>
      </c>
      <c r="H12366" t="s">
        <v>19</v>
      </c>
      <c r="I12366">
        <v>1974</v>
      </c>
      <c r="J12366">
        <v>47</v>
      </c>
      <c r="K12366" t="s">
        <v>28</v>
      </c>
      <c r="L12366">
        <v>211</v>
      </c>
      <c r="M12366">
        <v>4</v>
      </c>
      <c r="N12366">
        <v>3</v>
      </c>
      <c r="O12366" t="s">
        <v>87</v>
      </c>
      <c r="P12366">
        <v>19</v>
      </c>
      <c r="Q12366" t="s">
        <v>75</v>
      </c>
      <c r="R12366" t="str">
        <f t="shared" si="194"/>
        <v>Weekday</v>
      </c>
    </row>
    <row r="12367" spans="1:18" x14ac:dyDescent="0.3">
      <c r="A12367" s="2">
        <v>42803.320138888892</v>
      </c>
      <c r="B12367" s="2">
        <v>42803.323611111111</v>
      </c>
      <c r="C12367">
        <v>3210</v>
      </c>
      <c r="D12367" t="s">
        <v>38</v>
      </c>
      <c r="E12367">
        <v>3220</v>
      </c>
      <c r="F12367" t="s">
        <v>58</v>
      </c>
      <c r="G12367">
        <v>24462</v>
      </c>
      <c r="H12367" t="s">
        <v>19</v>
      </c>
      <c r="I12367">
        <v>1985</v>
      </c>
      <c r="J12367">
        <v>36</v>
      </c>
      <c r="K12367" t="s">
        <v>30</v>
      </c>
      <c r="L12367">
        <v>305</v>
      </c>
      <c r="M12367">
        <v>5</v>
      </c>
      <c r="N12367">
        <v>3</v>
      </c>
      <c r="O12367" t="s">
        <v>87</v>
      </c>
      <c r="P12367">
        <v>19</v>
      </c>
      <c r="Q12367" t="s">
        <v>75</v>
      </c>
      <c r="R12367" t="str">
        <f t="shared" si="194"/>
        <v>Weekday</v>
      </c>
    </row>
    <row r="12368" spans="1:18" x14ac:dyDescent="0.3">
      <c r="A12368" s="2">
        <v>42803.321527777778</v>
      </c>
      <c r="B12368" s="2">
        <v>42803.327777777777</v>
      </c>
      <c r="C12368">
        <v>3192</v>
      </c>
      <c r="D12368" t="s">
        <v>45</v>
      </c>
      <c r="E12368">
        <v>3184</v>
      </c>
      <c r="F12368" t="s">
        <v>48</v>
      </c>
      <c r="G12368">
        <v>24510</v>
      </c>
      <c r="H12368" t="s">
        <v>19</v>
      </c>
      <c r="I12368">
        <v>1967</v>
      </c>
      <c r="J12368">
        <v>54</v>
      </c>
      <c r="K12368" t="s">
        <v>28</v>
      </c>
      <c r="L12368">
        <v>497</v>
      </c>
      <c r="M12368">
        <v>8</v>
      </c>
      <c r="N12368">
        <v>3</v>
      </c>
      <c r="O12368" t="s">
        <v>87</v>
      </c>
      <c r="P12368">
        <v>19</v>
      </c>
      <c r="Q12368" t="s">
        <v>75</v>
      </c>
      <c r="R12368" t="str">
        <f t="shared" si="194"/>
        <v>Weekday</v>
      </c>
    </row>
    <row r="12369" spans="1:18" x14ac:dyDescent="0.3">
      <c r="A12369" s="2">
        <v>42803.324999999997</v>
      </c>
      <c r="B12369" s="2">
        <v>42803.32708333333</v>
      </c>
      <c r="C12369">
        <v>3267</v>
      </c>
      <c r="D12369" t="s">
        <v>39</v>
      </c>
      <c r="E12369">
        <v>3184</v>
      </c>
      <c r="F12369" t="s">
        <v>48</v>
      </c>
      <c r="G12369">
        <v>26265</v>
      </c>
      <c r="H12369" t="s">
        <v>19</v>
      </c>
      <c r="I12369">
        <v>1987</v>
      </c>
      <c r="J12369">
        <v>34</v>
      </c>
      <c r="K12369" t="s">
        <v>25</v>
      </c>
      <c r="L12369">
        <v>169</v>
      </c>
      <c r="M12369">
        <v>3</v>
      </c>
      <c r="N12369">
        <v>3</v>
      </c>
      <c r="O12369" t="s">
        <v>87</v>
      </c>
      <c r="P12369">
        <v>19</v>
      </c>
      <c r="Q12369" t="s">
        <v>75</v>
      </c>
      <c r="R12369" t="str">
        <f t="shared" si="194"/>
        <v>Weekday</v>
      </c>
    </row>
    <row r="12370" spans="1:18" x14ac:dyDescent="0.3">
      <c r="A12370" s="2">
        <v>42803.326388888891</v>
      </c>
      <c r="B12370" s="2">
        <v>42803.329861111109</v>
      </c>
      <c r="C12370">
        <v>3278</v>
      </c>
      <c r="D12370" t="s">
        <v>66</v>
      </c>
      <c r="E12370">
        <v>3186</v>
      </c>
      <c r="F12370" t="s">
        <v>26</v>
      </c>
      <c r="G12370">
        <v>24495</v>
      </c>
      <c r="H12370" t="s">
        <v>19</v>
      </c>
      <c r="I12370">
        <v>1983</v>
      </c>
      <c r="J12370">
        <v>38</v>
      </c>
      <c r="K12370" t="s">
        <v>30</v>
      </c>
      <c r="L12370">
        <v>313</v>
      </c>
      <c r="M12370">
        <v>5</v>
      </c>
      <c r="N12370">
        <v>3</v>
      </c>
      <c r="O12370" t="s">
        <v>87</v>
      </c>
      <c r="P12370">
        <v>19</v>
      </c>
      <c r="Q12370" t="s">
        <v>75</v>
      </c>
      <c r="R12370" t="str">
        <f t="shared" si="194"/>
        <v>Weekday</v>
      </c>
    </row>
    <row r="12371" spans="1:18" x14ac:dyDescent="0.3">
      <c r="A12371" s="2">
        <v>42803.32708333333</v>
      </c>
      <c r="B12371" s="2">
        <v>42803.330555555563</v>
      </c>
      <c r="C12371">
        <v>3203</v>
      </c>
      <c r="D12371" t="s">
        <v>24</v>
      </c>
      <c r="E12371">
        <v>3186</v>
      </c>
      <c r="F12371" t="s">
        <v>26</v>
      </c>
      <c r="G12371">
        <v>26162</v>
      </c>
      <c r="H12371" t="s">
        <v>19</v>
      </c>
      <c r="I12371">
        <v>1979</v>
      </c>
      <c r="J12371">
        <v>42</v>
      </c>
      <c r="K12371" t="s">
        <v>30</v>
      </c>
      <c r="L12371">
        <v>282</v>
      </c>
      <c r="M12371">
        <v>5</v>
      </c>
      <c r="N12371">
        <v>3</v>
      </c>
      <c r="O12371" t="s">
        <v>87</v>
      </c>
      <c r="P12371">
        <v>19</v>
      </c>
      <c r="Q12371" t="s">
        <v>75</v>
      </c>
      <c r="R12371" t="str">
        <f t="shared" si="194"/>
        <v>Weekday</v>
      </c>
    </row>
    <row r="12372" spans="1:18" x14ac:dyDescent="0.3">
      <c r="A12372" s="2">
        <v>42803.32708333333</v>
      </c>
      <c r="B12372" s="2">
        <v>42803.329861111109</v>
      </c>
      <c r="C12372">
        <v>3276</v>
      </c>
      <c r="D12372" t="s">
        <v>47</v>
      </c>
      <c r="E12372">
        <v>3186</v>
      </c>
      <c r="F12372" t="s">
        <v>26</v>
      </c>
      <c r="G12372">
        <v>26256</v>
      </c>
      <c r="H12372" t="s">
        <v>19</v>
      </c>
      <c r="I12372">
        <v>1990</v>
      </c>
      <c r="J12372">
        <v>31</v>
      </c>
      <c r="K12372" t="s">
        <v>25</v>
      </c>
      <c r="L12372">
        <v>230</v>
      </c>
      <c r="M12372">
        <v>4</v>
      </c>
      <c r="N12372">
        <v>3</v>
      </c>
      <c r="O12372" t="s">
        <v>87</v>
      </c>
      <c r="P12372">
        <v>19</v>
      </c>
      <c r="Q12372" t="s">
        <v>75</v>
      </c>
      <c r="R12372" t="str">
        <f t="shared" si="194"/>
        <v>Weekday</v>
      </c>
    </row>
    <row r="12373" spans="1:18" x14ac:dyDescent="0.3">
      <c r="A12373" s="2">
        <v>42803.327777777777</v>
      </c>
      <c r="B12373" s="2">
        <v>42803.333333333343</v>
      </c>
      <c r="C12373">
        <v>3281</v>
      </c>
      <c r="D12373" t="s">
        <v>80</v>
      </c>
      <c r="E12373">
        <v>3195</v>
      </c>
      <c r="F12373" t="s">
        <v>35</v>
      </c>
      <c r="G12373">
        <v>26191</v>
      </c>
      <c r="H12373" t="s">
        <v>19</v>
      </c>
      <c r="I12373">
        <v>1972</v>
      </c>
      <c r="J12373">
        <v>49</v>
      </c>
      <c r="K12373" t="s">
        <v>28</v>
      </c>
      <c r="L12373">
        <v>455</v>
      </c>
      <c r="M12373">
        <v>8</v>
      </c>
      <c r="N12373">
        <v>3</v>
      </c>
      <c r="O12373" t="s">
        <v>87</v>
      </c>
      <c r="P12373">
        <v>19</v>
      </c>
      <c r="Q12373" t="s">
        <v>75</v>
      </c>
      <c r="R12373" t="str">
        <f t="shared" si="194"/>
        <v>Weekday</v>
      </c>
    </row>
    <row r="12374" spans="1:18" x14ac:dyDescent="0.3">
      <c r="A12374" s="2">
        <v>42803.327777777777</v>
      </c>
      <c r="B12374" s="2">
        <v>42803.332638888889</v>
      </c>
      <c r="C12374">
        <v>3211</v>
      </c>
      <c r="D12374" t="s">
        <v>34</v>
      </c>
      <c r="E12374">
        <v>3184</v>
      </c>
      <c r="F12374" t="s">
        <v>48</v>
      </c>
      <c r="G12374">
        <v>24398</v>
      </c>
      <c r="H12374" t="s">
        <v>19</v>
      </c>
      <c r="I12374">
        <v>1989</v>
      </c>
      <c r="J12374">
        <v>32</v>
      </c>
      <c r="K12374" t="s">
        <v>25</v>
      </c>
      <c r="L12374">
        <v>388</v>
      </c>
      <c r="M12374">
        <v>6</v>
      </c>
      <c r="N12374">
        <v>3</v>
      </c>
      <c r="O12374" t="s">
        <v>87</v>
      </c>
      <c r="P12374">
        <v>19</v>
      </c>
      <c r="Q12374" t="s">
        <v>75</v>
      </c>
      <c r="R12374" t="str">
        <f t="shared" si="194"/>
        <v>Weekday</v>
      </c>
    </row>
    <row r="12375" spans="1:18" x14ac:dyDescent="0.3">
      <c r="A12375" s="2">
        <v>42803.328472222223</v>
      </c>
      <c r="B12375" s="2">
        <v>42803.336111111108</v>
      </c>
      <c r="C12375">
        <v>3277</v>
      </c>
      <c r="D12375" t="s">
        <v>64</v>
      </c>
      <c r="E12375">
        <v>3185</v>
      </c>
      <c r="F12375" t="s">
        <v>62</v>
      </c>
      <c r="G12375">
        <v>24460</v>
      </c>
      <c r="H12375" t="s">
        <v>19</v>
      </c>
      <c r="I12375">
        <v>1994</v>
      </c>
      <c r="J12375">
        <v>27</v>
      </c>
      <c r="K12375" t="s">
        <v>25</v>
      </c>
      <c r="L12375">
        <v>698</v>
      </c>
      <c r="M12375">
        <v>12</v>
      </c>
      <c r="N12375">
        <v>3</v>
      </c>
      <c r="O12375" t="s">
        <v>87</v>
      </c>
      <c r="P12375">
        <v>19</v>
      </c>
      <c r="Q12375" t="s">
        <v>75</v>
      </c>
      <c r="R12375" t="str">
        <f t="shared" si="194"/>
        <v>Weekday</v>
      </c>
    </row>
    <row r="12376" spans="1:18" x14ac:dyDescent="0.3">
      <c r="A12376" s="2">
        <v>42803.32916666667</v>
      </c>
      <c r="B12376" s="2">
        <v>42803.335416666669</v>
      </c>
      <c r="C12376">
        <v>3220</v>
      </c>
      <c r="D12376" t="s">
        <v>58</v>
      </c>
      <c r="E12376">
        <v>3187</v>
      </c>
      <c r="F12376" t="s">
        <v>42</v>
      </c>
      <c r="G12376">
        <v>26267</v>
      </c>
      <c r="H12376" t="s">
        <v>19</v>
      </c>
      <c r="I12376">
        <v>1991</v>
      </c>
      <c r="J12376">
        <v>30</v>
      </c>
      <c r="K12376" t="s">
        <v>25</v>
      </c>
      <c r="L12376">
        <v>552</v>
      </c>
      <c r="M12376">
        <v>9</v>
      </c>
      <c r="N12376">
        <v>3</v>
      </c>
      <c r="O12376" t="s">
        <v>87</v>
      </c>
      <c r="P12376">
        <v>19</v>
      </c>
      <c r="Q12376" t="s">
        <v>75</v>
      </c>
      <c r="R12376" t="str">
        <f t="shared" si="194"/>
        <v>Weekday</v>
      </c>
    </row>
    <row r="12377" spans="1:18" x14ac:dyDescent="0.3">
      <c r="A12377" s="2">
        <v>42803.329861111109</v>
      </c>
      <c r="B12377" s="2">
        <v>42803.333333333343</v>
      </c>
      <c r="C12377">
        <v>3203</v>
      </c>
      <c r="D12377" t="s">
        <v>24</v>
      </c>
      <c r="E12377">
        <v>3186</v>
      </c>
      <c r="F12377" t="s">
        <v>26</v>
      </c>
      <c r="G12377">
        <v>24444</v>
      </c>
      <c r="H12377" t="s">
        <v>19</v>
      </c>
      <c r="I12377">
        <v>1985</v>
      </c>
      <c r="J12377">
        <v>36</v>
      </c>
      <c r="K12377" t="s">
        <v>30</v>
      </c>
      <c r="L12377">
        <v>320</v>
      </c>
      <c r="M12377">
        <v>5</v>
      </c>
      <c r="N12377">
        <v>3</v>
      </c>
      <c r="O12377" t="s">
        <v>87</v>
      </c>
      <c r="P12377">
        <v>19</v>
      </c>
      <c r="Q12377" t="s">
        <v>75</v>
      </c>
      <c r="R12377" t="str">
        <f t="shared" si="194"/>
        <v>Weekday</v>
      </c>
    </row>
    <row r="12378" spans="1:18" x14ac:dyDescent="0.3">
      <c r="A12378" s="2">
        <v>42803.329861111109</v>
      </c>
      <c r="B12378" s="2">
        <v>42803.337500000001</v>
      </c>
      <c r="C12378">
        <v>3196</v>
      </c>
      <c r="D12378" t="s">
        <v>37</v>
      </c>
      <c r="E12378">
        <v>3202</v>
      </c>
      <c r="F12378" t="s">
        <v>53</v>
      </c>
      <c r="G12378">
        <v>24437</v>
      </c>
      <c r="H12378" t="s">
        <v>19</v>
      </c>
      <c r="I12378">
        <v>1989</v>
      </c>
      <c r="J12378">
        <v>32</v>
      </c>
      <c r="K12378" t="s">
        <v>25</v>
      </c>
      <c r="L12378">
        <v>648</v>
      </c>
      <c r="M12378">
        <v>11</v>
      </c>
      <c r="N12378">
        <v>3</v>
      </c>
      <c r="O12378" t="s">
        <v>87</v>
      </c>
      <c r="P12378">
        <v>19</v>
      </c>
      <c r="Q12378" t="s">
        <v>75</v>
      </c>
      <c r="R12378" t="str">
        <f t="shared" si="194"/>
        <v>Weekday</v>
      </c>
    </row>
    <row r="12379" spans="1:18" x14ac:dyDescent="0.3">
      <c r="A12379" s="2">
        <v>42803.331250000003</v>
      </c>
      <c r="B12379" s="2">
        <v>42803.334027777782</v>
      </c>
      <c r="C12379">
        <v>3275</v>
      </c>
      <c r="D12379" t="s">
        <v>52</v>
      </c>
      <c r="E12379">
        <v>3184</v>
      </c>
      <c r="F12379" t="s">
        <v>48</v>
      </c>
      <c r="G12379">
        <v>24595</v>
      </c>
      <c r="H12379" t="s">
        <v>19</v>
      </c>
      <c r="I12379">
        <v>1982</v>
      </c>
      <c r="J12379">
        <v>39</v>
      </c>
      <c r="K12379" t="s">
        <v>30</v>
      </c>
      <c r="L12379">
        <v>244</v>
      </c>
      <c r="M12379">
        <v>4</v>
      </c>
      <c r="N12379">
        <v>3</v>
      </c>
      <c r="O12379" t="s">
        <v>87</v>
      </c>
      <c r="P12379">
        <v>19</v>
      </c>
      <c r="Q12379" t="s">
        <v>75</v>
      </c>
      <c r="R12379" t="str">
        <f t="shared" si="194"/>
        <v>Weekday</v>
      </c>
    </row>
    <row r="12380" spans="1:18" x14ac:dyDescent="0.3">
      <c r="A12380" s="2">
        <v>42803.331944444442</v>
      </c>
      <c r="B12380" s="2">
        <v>42803.334722222222</v>
      </c>
      <c r="C12380">
        <v>3276</v>
      </c>
      <c r="D12380" t="s">
        <v>47</v>
      </c>
      <c r="E12380">
        <v>3183</v>
      </c>
      <c r="F12380" t="s">
        <v>23</v>
      </c>
      <c r="G12380">
        <v>26190</v>
      </c>
      <c r="H12380" t="s">
        <v>19</v>
      </c>
      <c r="I12380">
        <v>1963</v>
      </c>
      <c r="J12380">
        <v>58</v>
      </c>
      <c r="K12380" t="s">
        <v>20</v>
      </c>
      <c r="L12380">
        <v>257</v>
      </c>
      <c r="M12380">
        <v>4</v>
      </c>
      <c r="N12380">
        <v>3</v>
      </c>
      <c r="O12380" t="s">
        <v>87</v>
      </c>
      <c r="P12380">
        <v>19</v>
      </c>
      <c r="Q12380" t="s">
        <v>75</v>
      </c>
      <c r="R12380" t="str">
        <f t="shared" si="194"/>
        <v>Weekday</v>
      </c>
    </row>
    <row r="12381" spans="1:18" x14ac:dyDescent="0.3">
      <c r="A12381" s="2">
        <v>42803.331944444442</v>
      </c>
      <c r="B12381" s="2">
        <v>42803.334027777782</v>
      </c>
      <c r="C12381">
        <v>3276</v>
      </c>
      <c r="D12381" t="s">
        <v>47</v>
      </c>
      <c r="E12381">
        <v>3185</v>
      </c>
      <c r="F12381" t="s">
        <v>62</v>
      </c>
      <c r="G12381">
        <v>24450</v>
      </c>
      <c r="H12381" t="s">
        <v>19</v>
      </c>
      <c r="I12381">
        <v>1974</v>
      </c>
      <c r="J12381">
        <v>47</v>
      </c>
      <c r="K12381" t="s">
        <v>28</v>
      </c>
      <c r="L12381">
        <v>169</v>
      </c>
      <c r="M12381">
        <v>3</v>
      </c>
      <c r="N12381">
        <v>3</v>
      </c>
      <c r="O12381" t="s">
        <v>87</v>
      </c>
      <c r="P12381">
        <v>19</v>
      </c>
      <c r="Q12381" t="s">
        <v>75</v>
      </c>
      <c r="R12381" t="str">
        <f t="shared" si="194"/>
        <v>Weekday</v>
      </c>
    </row>
    <row r="12382" spans="1:18" x14ac:dyDescent="0.3">
      <c r="A12382" s="2">
        <v>42803.332638888889</v>
      </c>
      <c r="B12382" s="2">
        <v>42803.339583333327</v>
      </c>
      <c r="C12382">
        <v>3215</v>
      </c>
      <c r="D12382" t="s">
        <v>60</v>
      </c>
      <c r="E12382">
        <v>3202</v>
      </c>
      <c r="F12382" t="s">
        <v>53</v>
      </c>
      <c r="G12382">
        <v>26156</v>
      </c>
      <c r="H12382" t="s">
        <v>19</v>
      </c>
      <c r="I12382">
        <v>1990</v>
      </c>
      <c r="J12382">
        <v>31</v>
      </c>
      <c r="K12382" t="s">
        <v>25</v>
      </c>
      <c r="L12382">
        <v>591</v>
      </c>
      <c r="M12382">
        <v>10</v>
      </c>
      <c r="N12382">
        <v>3</v>
      </c>
      <c r="O12382" t="s">
        <v>87</v>
      </c>
      <c r="P12382">
        <v>19</v>
      </c>
      <c r="Q12382" t="s">
        <v>75</v>
      </c>
      <c r="R12382" t="str">
        <f t="shared" si="194"/>
        <v>Weekday</v>
      </c>
    </row>
    <row r="12383" spans="1:18" x14ac:dyDescent="0.3">
      <c r="A12383" s="2">
        <v>42803.333333333343</v>
      </c>
      <c r="B12383" s="2">
        <v>42803.343055555553</v>
      </c>
      <c r="C12383">
        <v>3194</v>
      </c>
      <c r="D12383" t="s">
        <v>17</v>
      </c>
      <c r="E12383">
        <v>3184</v>
      </c>
      <c r="F12383" t="s">
        <v>48</v>
      </c>
      <c r="G12383">
        <v>26168</v>
      </c>
      <c r="H12383" t="s">
        <v>19</v>
      </c>
      <c r="I12383">
        <v>1985</v>
      </c>
      <c r="J12383">
        <v>36</v>
      </c>
      <c r="K12383" t="s">
        <v>30</v>
      </c>
      <c r="L12383">
        <v>881</v>
      </c>
      <c r="M12383">
        <v>15</v>
      </c>
      <c r="N12383">
        <v>3</v>
      </c>
      <c r="O12383" t="s">
        <v>87</v>
      </c>
      <c r="P12383">
        <v>19</v>
      </c>
      <c r="Q12383" t="s">
        <v>75</v>
      </c>
      <c r="R12383" t="str">
        <f t="shared" si="194"/>
        <v>Weekday</v>
      </c>
    </row>
    <row r="12384" spans="1:18" x14ac:dyDescent="0.3">
      <c r="A12384" s="2">
        <v>42803.334722222222</v>
      </c>
      <c r="B12384" s="2">
        <v>42803.337500000001</v>
      </c>
      <c r="C12384">
        <v>3194</v>
      </c>
      <c r="D12384" t="s">
        <v>17</v>
      </c>
      <c r="E12384">
        <v>3195</v>
      </c>
      <c r="F12384" t="s">
        <v>35</v>
      </c>
      <c r="G12384">
        <v>26281</v>
      </c>
      <c r="H12384" t="s">
        <v>19</v>
      </c>
      <c r="I12384">
        <v>1970</v>
      </c>
      <c r="J12384">
        <v>51</v>
      </c>
      <c r="K12384" t="s">
        <v>28</v>
      </c>
      <c r="L12384">
        <v>255</v>
      </c>
      <c r="M12384">
        <v>4</v>
      </c>
      <c r="N12384">
        <v>3</v>
      </c>
      <c r="O12384" t="s">
        <v>87</v>
      </c>
      <c r="P12384">
        <v>19</v>
      </c>
      <c r="Q12384" t="s">
        <v>75</v>
      </c>
      <c r="R12384" t="str">
        <f t="shared" si="194"/>
        <v>Weekday</v>
      </c>
    </row>
    <row r="12385" spans="1:18" x14ac:dyDescent="0.3">
      <c r="A12385" s="2">
        <v>42803.335416666669</v>
      </c>
      <c r="B12385" s="2">
        <v>42803.337500000001</v>
      </c>
      <c r="C12385">
        <v>3270</v>
      </c>
      <c r="D12385" t="s">
        <v>27</v>
      </c>
      <c r="E12385">
        <v>3186</v>
      </c>
      <c r="F12385" t="s">
        <v>26</v>
      </c>
      <c r="G12385">
        <v>24667</v>
      </c>
      <c r="H12385" t="s">
        <v>19</v>
      </c>
      <c r="I12385">
        <v>1970</v>
      </c>
      <c r="J12385">
        <v>51</v>
      </c>
      <c r="K12385" t="s">
        <v>28</v>
      </c>
      <c r="L12385">
        <v>177</v>
      </c>
      <c r="M12385">
        <v>3</v>
      </c>
      <c r="N12385">
        <v>3</v>
      </c>
      <c r="O12385" t="s">
        <v>87</v>
      </c>
      <c r="P12385">
        <v>19</v>
      </c>
      <c r="Q12385" t="s">
        <v>75</v>
      </c>
      <c r="R12385" t="str">
        <f t="shared" si="194"/>
        <v>Weekday</v>
      </c>
    </row>
    <row r="12386" spans="1:18" x14ac:dyDescent="0.3">
      <c r="A12386" s="2">
        <v>42803.338194444441</v>
      </c>
      <c r="B12386" s="2">
        <v>42803.340277777781</v>
      </c>
      <c r="C12386">
        <v>3270</v>
      </c>
      <c r="D12386" t="s">
        <v>27</v>
      </c>
      <c r="E12386">
        <v>3186</v>
      </c>
      <c r="F12386" t="s">
        <v>26</v>
      </c>
      <c r="G12386">
        <v>24606</v>
      </c>
      <c r="H12386" t="s">
        <v>19</v>
      </c>
      <c r="I12386">
        <v>1984</v>
      </c>
      <c r="J12386">
        <v>37</v>
      </c>
      <c r="K12386" t="s">
        <v>30</v>
      </c>
      <c r="L12386">
        <v>203</v>
      </c>
      <c r="M12386">
        <v>3</v>
      </c>
      <c r="N12386">
        <v>3</v>
      </c>
      <c r="O12386" t="s">
        <v>87</v>
      </c>
      <c r="P12386">
        <v>19</v>
      </c>
      <c r="Q12386" t="s">
        <v>75</v>
      </c>
      <c r="R12386" t="str">
        <f t="shared" si="194"/>
        <v>Weekday</v>
      </c>
    </row>
    <row r="12387" spans="1:18" x14ac:dyDescent="0.3">
      <c r="A12387" s="2">
        <v>42803.338194444441</v>
      </c>
      <c r="B12387" s="2">
        <v>42803.34375</v>
      </c>
      <c r="C12387">
        <v>3185</v>
      </c>
      <c r="D12387" t="s">
        <v>62</v>
      </c>
      <c r="E12387">
        <v>3209</v>
      </c>
      <c r="F12387" t="s">
        <v>50</v>
      </c>
      <c r="G12387">
        <v>24397</v>
      </c>
      <c r="H12387" t="s">
        <v>19</v>
      </c>
      <c r="I12387">
        <v>1985</v>
      </c>
      <c r="J12387">
        <v>36</v>
      </c>
      <c r="K12387" t="s">
        <v>30</v>
      </c>
      <c r="L12387">
        <v>499</v>
      </c>
      <c r="M12387">
        <v>8</v>
      </c>
      <c r="N12387">
        <v>3</v>
      </c>
      <c r="O12387" t="s">
        <v>87</v>
      </c>
      <c r="P12387">
        <v>19</v>
      </c>
      <c r="Q12387" t="s">
        <v>75</v>
      </c>
      <c r="R12387" t="str">
        <f t="shared" si="194"/>
        <v>Weekday</v>
      </c>
    </row>
    <row r="12388" spans="1:18" x14ac:dyDescent="0.3">
      <c r="A12388" s="2">
        <v>42803.338194444441</v>
      </c>
      <c r="B12388" s="2">
        <v>42803.340277777781</v>
      </c>
      <c r="C12388">
        <v>3276</v>
      </c>
      <c r="D12388" t="s">
        <v>47</v>
      </c>
      <c r="E12388">
        <v>3186</v>
      </c>
      <c r="F12388" t="s">
        <v>26</v>
      </c>
      <c r="G12388">
        <v>24704</v>
      </c>
      <c r="H12388" t="s">
        <v>19</v>
      </c>
      <c r="I12388">
        <v>1988</v>
      </c>
      <c r="J12388">
        <v>33</v>
      </c>
      <c r="K12388" t="s">
        <v>25</v>
      </c>
      <c r="L12388">
        <v>177</v>
      </c>
      <c r="M12388">
        <v>3</v>
      </c>
      <c r="N12388">
        <v>3</v>
      </c>
      <c r="O12388" t="s">
        <v>87</v>
      </c>
      <c r="P12388">
        <v>19</v>
      </c>
      <c r="Q12388" t="s">
        <v>75</v>
      </c>
      <c r="R12388" t="str">
        <f t="shared" si="194"/>
        <v>Weekday</v>
      </c>
    </row>
    <row r="12389" spans="1:18" x14ac:dyDescent="0.3">
      <c r="A12389" s="2">
        <v>42803.338888888888</v>
      </c>
      <c r="B12389" s="2">
        <v>42803.347222222219</v>
      </c>
      <c r="C12389">
        <v>3192</v>
      </c>
      <c r="D12389" t="s">
        <v>45</v>
      </c>
      <c r="E12389">
        <v>3183</v>
      </c>
      <c r="F12389" t="s">
        <v>23</v>
      </c>
      <c r="G12389">
        <v>26199</v>
      </c>
      <c r="H12389" t="s">
        <v>19</v>
      </c>
      <c r="I12389">
        <v>1985</v>
      </c>
      <c r="J12389">
        <v>36</v>
      </c>
      <c r="K12389" t="s">
        <v>30</v>
      </c>
      <c r="L12389">
        <v>680</v>
      </c>
      <c r="M12389">
        <v>11</v>
      </c>
      <c r="N12389">
        <v>3</v>
      </c>
      <c r="O12389" t="s">
        <v>87</v>
      </c>
      <c r="P12389">
        <v>19</v>
      </c>
      <c r="Q12389" t="s">
        <v>75</v>
      </c>
      <c r="R12389" t="str">
        <f t="shared" si="194"/>
        <v>Weekday</v>
      </c>
    </row>
    <row r="12390" spans="1:18" x14ac:dyDescent="0.3">
      <c r="A12390" s="2">
        <v>42803.339583333327</v>
      </c>
      <c r="B12390" s="2">
        <v>42803.34375</v>
      </c>
      <c r="C12390">
        <v>3187</v>
      </c>
      <c r="D12390" t="s">
        <v>42</v>
      </c>
      <c r="E12390">
        <v>3270</v>
      </c>
      <c r="F12390" t="s">
        <v>27</v>
      </c>
      <c r="G12390">
        <v>26267</v>
      </c>
      <c r="H12390" t="s">
        <v>19</v>
      </c>
      <c r="I12390">
        <v>1989</v>
      </c>
      <c r="J12390">
        <v>32</v>
      </c>
      <c r="K12390" t="s">
        <v>25</v>
      </c>
      <c r="L12390">
        <v>353</v>
      </c>
      <c r="M12390">
        <v>6</v>
      </c>
      <c r="N12390">
        <v>3</v>
      </c>
      <c r="O12390" t="s">
        <v>87</v>
      </c>
      <c r="P12390">
        <v>19</v>
      </c>
      <c r="Q12390" t="s">
        <v>75</v>
      </c>
      <c r="R12390" t="str">
        <f t="shared" si="194"/>
        <v>Weekday</v>
      </c>
    </row>
    <row r="12391" spans="1:18" x14ac:dyDescent="0.3">
      <c r="A12391" s="2">
        <v>42803.340277777781</v>
      </c>
      <c r="B12391" s="2">
        <v>42803.34375</v>
      </c>
      <c r="C12391">
        <v>3203</v>
      </c>
      <c r="D12391" t="s">
        <v>24</v>
      </c>
      <c r="E12391">
        <v>3186</v>
      </c>
      <c r="F12391" t="s">
        <v>26</v>
      </c>
      <c r="G12391">
        <v>26299</v>
      </c>
      <c r="H12391" t="s">
        <v>19</v>
      </c>
      <c r="I12391">
        <v>1968</v>
      </c>
      <c r="J12391">
        <v>53</v>
      </c>
      <c r="K12391" t="s">
        <v>28</v>
      </c>
      <c r="L12391">
        <v>279</v>
      </c>
      <c r="M12391">
        <v>5</v>
      </c>
      <c r="N12391">
        <v>3</v>
      </c>
      <c r="O12391" t="s">
        <v>87</v>
      </c>
      <c r="P12391">
        <v>19</v>
      </c>
      <c r="Q12391" t="s">
        <v>75</v>
      </c>
      <c r="R12391" t="str">
        <f t="shared" si="194"/>
        <v>Weekday</v>
      </c>
    </row>
    <row r="12392" spans="1:18" x14ac:dyDescent="0.3">
      <c r="A12392" s="2">
        <v>42803.340277777781</v>
      </c>
      <c r="B12392" s="2">
        <v>42803.35</v>
      </c>
      <c r="C12392">
        <v>3280</v>
      </c>
      <c r="D12392" t="s">
        <v>54</v>
      </c>
      <c r="E12392">
        <v>3185</v>
      </c>
      <c r="F12392" t="s">
        <v>62</v>
      </c>
      <c r="G12392">
        <v>24518</v>
      </c>
      <c r="H12392" t="s">
        <v>19</v>
      </c>
      <c r="I12392">
        <v>1986</v>
      </c>
      <c r="J12392">
        <v>35</v>
      </c>
      <c r="K12392" t="s">
        <v>30</v>
      </c>
      <c r="L12392">
        <v>810</v>
      </c>
      <c r="M12392">
        <v>14</v>
      </c>
      <c r="N12392">
        <v>3</v>
      </c>
      <c r="O12392" t="s">
        <v>87</v>
      </c>
      <c r="P12392">
        <v>19</v>
      </c>
      <c r="Q12392" t="s">
        <v>75</v>
      </c>
      <c r="R12392" t="str">
        <f t="shared" si="194"/>
        <v>Weekday</v>
      </c>
    </row>
    <row r="12393" spans="1:18" x14ac:dyDescent="0.3">
      <c r="A12393" s="2">
        <v>42803.340277777781</v>
      </c>
      <c r="B12393" s="2">
        <v>42803.343055555553</v>
      </c>
      <c r="C12393">
        <v>3267</v>
      </c>
      <c r="D12393" t="s">
        <v>39</v>
      </c>
      <c r="E12393">
        <v>3183</v>
      </c>
      <c r="F12393" t="s">
        <v>23</v>
      </c>
      <c r="G12393">
        <v>24438</v>
      </c>
      <c r="H12393" t="s">
        <v>19</v>
      </c>
      <c r="I12393">
        <v>1988</v>
      </c>
      <c r="J12393">
        <v>33</v>
      </c>
      <c r="K12393" t="s">
        <v>25</v>
      </c>
      <c r="L12393">
        <v>246</v>
      </c>
      <c r="M12393">
        <v>4</v>
      </c>
      <c r="N12393">
        <v>3</v>
      </c>
      <c r="O12393" t="s">
        <v>87</v>
      </c>
      <c r="P12393">
        <v>19</v>
      </c>
      <c r="Q12393" t="s">
        <v>75</v>
      </c>
      <c r="R12393" t="str">
        <f t="shared" si="194"/>
        <v>Weekday</v>
      </c>
    </row>
    <row r="12394" spans="1:18" x14ac:dyDescent="0.3">
      <c r="A12394" s="2">
        <v>42803.340277777781</v>
      </c>
      <c r="B12394" s="2">
        <v>42803.341666666667</v>
      </c>
      <c r="C12394">
        <v>3279</v>
      </c>
      <c r="D12394" t="s">
        <v>40</v>
      </c>
      <c r="E12394">
        <v>3186</v>
      </c>
      <c r="F12394" t="s">
        <v>26</v>
      </c>
      <c r="G12394">
        <v>26240</v>
      </c>
      <c r="H12394" t="s">
        <v>19</v>
      </c>
      <c r="I12394">
        <v>1989</v>
      </c>
      <c r="J12394">
        <v>32</v>
      </c>
      <c r="K12394" t="s">
        <v>25</v>
      </c>
      <c r="L12394">
        <v>162</v>
      </c>
      <c r="M12394">
        <v>3</v>
      </c>
      <c r="N12394">
        <v>3</v>
      </c>
      <c r="O12394" t="s">
        <v>87</v>
      </c>
      <c r="P12394">
        <v>19</v>
      </c>
      <c r="Q12394" t="s">
        <v>75</v>
      </c>
      <c r="R12394" t="str">
        <f t="shared" si="194"/>
        <v>Weekday</v>
      </c>
    </row>
    <row r="12395" spans="1:18" x14ac:dyDescent="0.3">
      <c r="A12395" s="2">
        <v>42803.342361111107</v>
      </c>
      <c r="B12395" s="2">
        <v>42803.347222222219</v>
      </c>
      <c r="C12395">
        <v>3192</v>
      </c>
      <c r="D12395" t="s">
        <v>45</v>
      </c>
      <c r="E12395">
        <v>3186</v>
      </c>
      <c r="F12395" t="s">
        <v>26</v>
      </c>
      <c r="G12395">
        <v>24703</v>
      </c>
      <c r="H12395" t="s">
        <v>19</v>
      </c>
      <c r="I12395">
        <v>1988</v>
      </c>
      <c r="J12395">
        <v>33</v>
      </c>
      <c r="K12395" t="s">
        <v>25</v>
      </c>
      <c r="L12395">
        <v>384</v>
      </c>
      <c r="M12395">
        <v>6</v>
      </c>
      <c r="N12395">
        <v>3</v>
      </c>
      <c r="O12395" t="s">
        <v>87</v>
      </c>
      <c r="P12395">
        <v>19</v>
      </c>
      <c r="Q12395" t="s">
        <v>75</v>
      </c>
      <c r="R12395" t="str">
        <f t="shared" si="194"/>
        <v>Weekday</v>
      </c>
    </row>
    <row r="12396" spans="1:18" x14ac:dyDescent="0.3">
      <c r="A12396" s="2">
        <v>42803.34375</v>
      </c>
      <c r="B12396" s="2">
        <v>42803.347222222219</v>
      </c>
      <c r="C12396">
        <v>3203</v>
      </c>
      <c r="D12396" t="s">
        <v>24</v>
      </c>
      <c r="E12396">
        <v>3186</v>
      </c>
      <c r="F12396" t="s">
        <v>26</v>
      </c>
      <c r="G12396">
        <v>24524</v>
      </c>
      <c r="H12396" t="s">
        <v>19</v>
      </c>
      <c r="I12396">
        <v>1958</v>
      </c>
      <c r="J12396">
        <v>63</v>
      </c>
      <c r="K12396" t="s">
        <v>20</v>
      </c>
      <c r="L12396">
        <v>302</v>
      </c>
      <c r="M12396">
        <v>5</v>
      </c>
      <c r="N12396">
        <v>3</v>
      </c>
      <c r="O12396" t="s">
        <v>87</v>
      </c>
      <c r="P12396">
        <v>19</v>
      </c>
      <c r="Q12396" t="s">
        <v>75</v>
      </c>
      <c r="R12396" t="str">
        <f t="shared" si="194"/>
        <v>Weekday</v>
      </c>
    </row>
    <row r="12397" spans="1:18" x14ac:dyDescent="0.3">
      <c r="A12397" s="2">
        <v>42803.344444444447</v>
      </c>
      <c r="B12397" s="2">
        <v>42803.348611111112</v>
      </c>
      <c r="C12397">
        <v>3213</v>
      </c>
      <c r="D12397" t="s">
        <v>33</v>
      </c>
      <c r="E12397">
        <v>3184</v>
      </c>
      <c r="F12397" t="s">
        <v>48</v>
      </c>
      <c r="G12397">
        <v>24710</v>
      </c>
      <c r="H12397" t="s">
        <v>19</v>
      </c>
      <c r="I12397">
        <v>1980</v>
      </c>
      <c r="J12397">
        <v>41</v>
      </c>
      <c r="K12397" t="s">
        <v>30</v>
      </c>
      <c r="L12397">
        <v>349</v>
      </c>
      <c r="M12397">
        <v>6</v>
      </c>
      <c r="N12397">
        <v>3</v>
      </c>
      <c r="O12397" t="s">
        <v>87</v>
      </c>
      <c r="P12397">
        <v>19</v>
      </c>
      <c r="Q12397" t="s">
        <v>75</v>
      </c>
      <c r="R12397" t="str">
        <f t="shared" si="194"/>
        <v>Weekday</v>
      </c>
    </row>
    <row r="12398" spans="1:18" x14ac:dyDescent="0.3">
      <c r="A12398" s="2">
        <v>42803.344444444447</v>
      </c>
      <c r="B12398" s="2">
        <v>42803.347916666673</v>
      </c>
      <c r="C12398">
        <v>3203</v>
      </c>
      <c r="D12398" t="s">
        <v>24</v>
      </c>
      <c r="E12398">
        <v>3186</v>
      </c>
      <c r="F12398" t="s">
        <v>26</v>
      </c>
      <c r="G12398">
        <v>24721</v>
      </c>
      <c r="H12398" t="s">
        <v>19</v>
      </c>
      <c r="I12398">
        <v>1983</v>
      </c>
      <c r="J12398">
        <v>38</v>
      </c>
      <c r="K12398" t="s">
        <v>30</v>
      </c>
      <c r="L12398">
        <v>314</v>
      </c>
      <c r="M12398">
        <v>5</v>
      </c>
      <c r="N12398">
        <v>3</v>
      </c>
      <c r="O12398" t="s">
        <v>87</v>
      </c>
      <c r="P12398">
        <v>19</v>
      </c>
      <c r="Q12398" t="s">
        <v>75</v>
      </c>
      <c r="R12398" t="str">
        <f t="shared" si="194"/>
        <v>Weekday</v>
      </c>
    </row>
    <row r="12399" spans="1:18" x14ac:dyDescent="0.3">
      <c r="A12399" s="2">
        <v>42803.344444444447</v>
      </c>
      <c r="B12399" s="2">
        <v>42803.347222222219</v>
      </c>
      <c r="C12399">
        <v>3203</v>
      </c>
      <c r="D12399" t="s">
        <v>24</v>
      </c>
      <c r="E12399">
        <v>3273</v>
      </c>
      <c r="F12399" t="s">
        <v>43</v>
      </c>
      <c r="G12399">
        <v>24653</v>
      </c>
      <c r="H12399" t="s">
        <v>19</v>
      </c>
      <c r="I12399">
        <v>1988</v>
      </c>
      <c r="J12399">
        <v>33</v>
      </c>
      <c r="K12399" t="s">
        <v>25</v>
      </c>
      <c r="L12399">
        <v>268</v>
      </c>
      <c r="M12399">
        <v>4</v>
      </c>
      <c r="N12399">
        <v>3</v>
      </c>
      <c r="O12399" t="s">
        <v>87</v>
      </c>
      <c r="P12399">
        <v>19</v>
      </c>
      <c r="Q12399" t="s">
        <v>75</v>
      </c>
      <c r="R12399" t="str">
        <f t="shared" si="194"/>
        <v>Weekday</v>
      </c>
    </row>
    <row r="12400" spans="1:18" x14ac:dyDescent="0.3">
      <c r="A12400" s="2">
        <v>42803.345138888893</v>
      </c>
      <c r="B12400" s="2">
        <v>42803.348611111112</v>
      </c>
      <c r="C12400">
        <v>3203</v>
      </c>
      <c r="D12400" t="s">
        <v>24</v>
      </c>
      <c r="E12400">
        <v>3186</v>
      </c>
      <c r="F12400" t="s">
        <v>26</v>
      </c>
      <c r="G12400">
        <v>24466</v>
      </c>
      <c r="H12400" t="s">
        <v>19</v>
      </c>
      <c r="I12400">
        <v>1960</v>
      </c>
      <c r="J12400">
        <v>61</v>
      </c>
      <c r="K12400" t="s">
        <v>20</v>
      </c>
      <c r="L12400">
        <v>282</v>
      </c>
      <c r="M12400">
        <v>5</v>
      </c>
      <c r="N12400">
        <v>3</v>
      </c>
      <c r="O12400" t="s">
        <v>87</v>
      </c>
      <c r="P12400">
        <v>19</v>
      </c>
      <c r="Q12400" t="s">
        <v>75</v>
      </c>
      <c r="R12400" t="str">
        <f t="shared" ref="R12400:R12463" si="195">IF(OR(Q12400="Saturday",Q12400="Sunday"),"Weekend","Weekday")</f>
        <v>Weekday</v>
      </c>
    </row>
    <row r="12401" spans="1:18" x14ac:dyDescent="0.3">
      <c r="A12401" s="2">
        <v>42803.345138888893</v>
      </c>
      <c r="B12401" s="2">
        <v>42803.348611111112</v>
      </c>
      <c r="C12401">
        <v>3203</v>
      </c>
      <c r="D12401" t="s">
        <v>24</v>
      </c>
      <c r="E12401">
        <v>3186</v>
      </c>
      <c r="F12401" t="s">
        <v>26</v>
      </c>
      <c r="G12401">
        <v>24461</v>
      </c>
      <c r="H12401" t="s">
        <v>19</v>
      </c>
      <c r="I12401">
        <v>1972</v>
      </c>
      <c r="J12401">
        <v>49</v>
      </c>
      <c r="K12401" t="s">
        <v>28</v>
      </c>
      <c r="L12401">
        <v>293</v>
      </c>
      <c r="M12401">
        <v>5</v>
      </c>
      <c r="N12401">
        <v>3</v>
      </c>
      <c r="O12401" t="s">
        <v>87</v>
      </c>
      <c r="P12401">
        <v>19</v>
      </c>
      <c r="Q12401" t="s">
        <v>75</v>
      </c>
      <c r="R12401" t="str">
        <f t="shared" si="195"/>
        <v>Weekday</v>
      </c>
    </row>
    <row r="12402" spans="1:18" x14ac:dyDescent="0.3">
      <c r="A12402" s="2">
        <v>42803.345138888893</v>
      </c>
      <c r="B12402" s="2">
        <v>42803.350694444453</v>
      </c>
      <c r="C12402">
        <v>3193</v>
      </c>
      <c r="D12402" t="s">
        <v>36</v>
      </c>
      <c r="E12402">
        <v>3195</v>
      </c>
      <c r="F12402" t="s">
        <v>35</v>
      </c>
      <c r="G12402">
        <v>24724</v>
      </c>
      <c r="H12402" t="s">
        <v>19</v>
      </c>
      <c r="I12402">
        <v>1981</v>
      </c>
      <c r="J12402">
        <v>40</v>
      </c>
      <c r="K12402" t="s">
        <v>30</v>
      </c>
      <c r="L12402">
        <v>471</v>
      </c>
      <c r="M12402">
        <v>8</v>
      </c>
      <c r="N12402">
        <v>3</v>
      </c>
      <c r="O12402" t="s">
        <v>87</v>
      </c>
      <c r="P12402">
        <v>19</v>
      </c>
      <c r="Q12402" t="s">
        <v>75</v>
      </c>
      <c r="R12402" t="str">
        <f t="shared" si="195"/>
        <v>Weekday</v>
      </c>
    </row>
    <row r="12403" spans="1:18" x14ac:dyDescent="0.3">
      <c r="A12403" s="2">
        <v>42803.345138888893</v>
      </c>
      <c r="B12403" s="2">
        <v>42803.351388888892</v>
      </c>
      <c r="C12403">
        <v>3212</v>
      </c>
      <c r="D12403" t="s">
        <v>31</v>
      </c>
      <c r="E12403">
        <v>3273</v>
      </c>
      <c r="F12403" t="s">
        <v>43</v>
      </c>
      <c r="G12403">
        <v>24428</v>
      </c>
      <c r="H12403" t="s">
        <v>19</v>
      </c>
      <c r="I12403">
        <v>1984</v>
      </c>
      <c r="J12403">
        <v>37</v>
      </c>
      <c r="K12403" t="s">
        <v>30</v>
      </c>
      <c r="L12403">
        <v>530</v>
      </c>
      <c r="M12403">
        <v>9</v>
      </c>
      <c r="N12403">
        <v>3</v>
      </c>
      <c r="O12403" t="s">
        <v>87</v>
      </c>
      <c r="P12403">
        <v>19</v>
      </c>
      <c r="Q12403" t="s">
        <v>75</v>
      </c>
      <c r="R12403" t="str">
        <f t="shared" si="195"/>
        <v>Weekday</v>
      </c>
    </row>
    <row r="12404" spans="1:18" x14ac:dyDescent="0.3">
      <c r="A12404" s="2">
        <v>42803.345833333333</v>
      </c>
      <c r="B12404" s="2">
        <v>42803.352777777778</v>
      </c>
      <c r="C12404">
        <v>3270</v>
      </c>
      <c r="D12404" t="s">
        <v>27</v>
      </c>
      <c r="E12404">
        <v>3183</v>
      </c>
      <c r="F12404" t="s">
        <v>23</v>
      </c>
      <c r="G12404">
        <v>24609</v>
      </c>
      <c r="H12404" t="s">
        <v>19</v>
      </c>
      <c r="I12404">
        <v>1960</v>
      </c>
      <c r="J12404">
        <v>61</v>
      </c>
      <c r="K12404" t="s">
        <v>20</v>
      </c>
      <c r="L12404">
        <v>639</v>
      </c>
      <c r="M12404">
        <v>11</v>
      </c>
      <c r="N12404">
        <v>3</v>
      </c>
      <c r="O12404" t="s">
        <v>87</v>
      </c>
      <c r="P12404">
        <v>19</v>
      </c>
      <c r="Q12404" t="s">
        <v>75</v>
      </c>
      <c r="R12404" t="str">
        <f t="shared" si="195"/>
        <v>Weekday</v>
      </c>
    </row>
    <row r="12405" spans="1:18" x14ac:dyDescent="0.3">
      <c r="A12405" s="2">
        <v>42803.345833333333</v>
      </c>
      <c r="B12405" s="2">
        <v>42803.348611111112</v>
      </c>
      <c r="C12405">
        <v>3270</v>
      </c>
      <c r="D12405" t="s">
        <v>27</v>
      </c>
      <c r="E12405">
        <v>3186</v>
      </c>
      <c r="F12405" t="s">
        <v>26</v>
      </c>
      <c r="G12405">
        <v>24419</v>
      </c>
      <c r="H12405" t="s">
        <v>19</v>
      </c>
      <c r="I12405">
        <v>1973</v>
      </c>
      <c r="J12405">
        <v>48</v>
      </c>
      <c r="K12405" t="s">
        <v>28</v>
      </c>
      <c r="L12405">
        <v>212</v>
      </c>
      <c r="M12405">
        <v>4</v>
      </c>
      <c r="N12405">
        <v>3</v>
      </c>
      <c r="O12405" t="s">
        <v>87</v>
      </c>
      <c r="P12405">
        <v>19</v>
      </c>
      <c r="Q12405" t="s">
        <v>75</v>
      </c>
      <c r="R12405" t="str">
        <f t="shared" si="195"/>
        <v>Weekday</v>
      </c>
    </row>
    <row r="12406" spans="1:18" x14ac:dyDescent="0.3">
      <c r="A12406" s="2">
        <v>42803.345833333333</v>
      </c>
      <c r="B12406" s="2">
        <v>42803.350694444453</v>
      </c>
      <c r="C12406">
        <v>3202</v>
      </c>
      <c r="D12406" t="s">
        <v>53</v>
      </c>
      <c r="E12406">
        <v>3214</v>
      </c>
      <c r="F12406" t="s">
        <v>55</v>
      </c>
      <c r="G12406">
        <v>24664</v>
      </c>
      <c r="H12406" t="s">
        <v>19</v>
      </c>
      <c r="I12406">
        <v>1988</v>
      </c>
      <c r="J12406">
        <v>33</v>
      </c>
      <c r="K12406" t="s">
        <v>25</v>
      </c>
      <c r="L12406">
        <v>459</v>
      </c>
      <c r="M12406">
        <v>8</v>
      </c>
      <c r="N12406">
        <v>3</v>
      </c>
      <c r="O12406" t="s">
        <v>87</v>
      </c>
      <c r="P12406">
        <v>19</v>
      </c>
      <c r="Q12406" t="s">
        <v>75</v>
      </c>
      <c r="R12406" t="str">
        <f t="shared" si="195"/>
        <v>Weekday</v>
      </c>
    </row>
    <row r="12407" spans="1:18" x14ac:dyDescent="0.3">
      <c r="A12407" s="2">
        <v>42803.34652777778</v>
      </c>
      <c r="B12407" s="2">
        <v>42803.349305555559</v>
      </c>
      <c r="C12407">
        <v>3194</v>
      </c>
      <c r="D12407" t="s">
        <v>17</v>
      </c>
      <c r="E12407">
        <v>3195</v>
      </c>
      <c r="F12407" t="s">
        <v>35</v>
      </c>
      <c r="G12407">
        <v>26203</v>
      </c>
      <c r="H12407" t="s">
        <v>19</v>
      </c>
      <c r="I12407">
        <v>1973</v>
      </c>
      <c r="J12407">
        <v>48</v>
      </c>
      <c r="K12407" t="s">
        <v>28</v>
      </c>
      <c r="L12407">
        <v>226</v>
      </c>
      <c r="M12407">
        <v>4</v>
      </c>
      <c r="N12407">
        <v>3</v>
      </c>
      <c r="O12407" t="s">
        <v>87</v>
      </c>
      <c r="P12407">
        <v>19</v>
      </c>
      <c r="Q12407" t="s">
        <v>75</v>
      </c>
      <c r="R12407" t="str">
        <f t="shared" si="195"/>
        <v>Weekday</v>
      </c>
    </row>
    <row r="12408" spans="1:18" x14ac:dyDescent="0.3">
      <c r="A12408" s="2">
        <v>42803.347916666673</v>
      </c>
      <c r="B12408" s="2">
        <v>42803.351388888892</v>
      </c>
      <c r="C12408">
        <v>3272</v>
      </c>
      <c r="D12408" t="s">
        <v>41</v>
      </c>
      <c r="E12408">
        <v>3185</v>
      </c>
      <c r="F12408" t="s">
        <v>62</v>
      </c>
      <c r="G12408">
        <v>24655</v>
      </c>
      <c r="H12408" t="s">
        <v>19</v>
      </c>
      <c r="I12408">
        <v>1956</v>
      </c>
      <c r="J12408">
        <v>65</v>
      </c>
      <c r="K12408" t="s">
        <v>44</v>
      </c>
      <c r="L12408">
        <v>267</v>
      </c>
      <c r="M12408">
        <v>4</v>
      </c>
      <c r="N12408">
        <v>3</v>
      </c>
      <c r="O12408" t="s">
        <v>87</v>
      </c>
      <c r="P12408">
        <v>19</v>
      </c>
      <c r="Q12408" t="s">
        <v>75</v>
      </c>
      <c r="R12408" t="str">
        <f t="shared" si="195"/>
        <v>Weekday</v>
      </c>
    </row>
    <row r="12409" spans="1:18" x14ac:dyDescent="0.3">
      <c r="A12409" s="2">
        <v>42803.347916666673</v>
      </c>
      <c r="B12409" s="2">
        <v>42803.354166666657</v>
      </c>
      <c r="C12409">
        <v>3207</v>
      </c>
      <c r="D12409" t="s">
        <v>67</v>
      </c>
      <c r="E12409">
        <v>3195</v>
      </c>
      <c r="F12409" t="s">
        <v>35</v>
      </c>
      <c r="G12409">
        <v>24592</v>
      </c>
      <c r="H12409" t="s">
        <v>19</v>
      </c>
      <c r="I12409">
        <v>1991</v>
      </c>
      <c r="J12409">
        <v>30</v>
      </c>
      <c r="K12409" t="s">
        <v>25</v>
      </c>
      <c r="L12409">
        <v>528</v>
      </c>
      <c r="M12409">
        <v>9</v>
      </c>
      <c r="N12409">
        <v>3</v>
      </c>
      <c r="O12409" t="s">
        <v>87</v>
      </c>
      <c r="P12409">
        <v>19</v>
      </c>
      <c r="Q12409" t="s">
        <v>75</v>
      </c>
      <c r="R12409" t="str">
        <f t="shared" si="195"/>
        <v>Weekday</v>
      </c>
    </row>
    <row r="12410" spans="1:18" x14ac:dyDescent="0.3">
      <c r="A12410" s="2">
        <v>42803.35</v>
      </c>
      <c r="B12410" s="2">
        <v>42803.353472222218</v>
      </c>
      <c r="C12410">
        <v>3272</v>
      </c>
      <c r="D12410" t="s">
        <v>41</v>
      </c>
      <c r="E12410">
        <v>3185</v>
      </c>
      <c r="F12410" t="s">
        <v>62</v>
      </c>
      <c r="G12410">
        <v>26209</v>
      </c>
      <c r="H12410" t="s">
        <v>19</v>
      </c>
      <c r="I12410">
        <v>1975</v>
      </c>
      <c r="J12410">
        <v>46</v>
      </c>
      <c r="K12410" t="s">
        <v>28</v>
      </c>
      <c r="L12410">
        <v>349</v>
      </c>
      <c r="M12410">
        <v>6</v>
      </c>
      <c r="N12410">
        <v>3</v>
      </c>
      <c r="O12410" t="s">
        <v>87</v>
      </c>
      <c r="P12410">
        <v>19</v>
      </c>
      <c r="Q12410" t="s">
        <v>75</v>
      </c>
      <c r="R12410" t="str">
        <f t="shared" si="195"/>
        <v>Weekday</v>
      </c>
    </row>
    <row r="12411" spans="1:18" x14ac:dyDescent="0.3">
      <c r="A12411" s="2">
        <v>42803.35</v>
      </c>
      <c r="B12411" s="2">
        <v>42803.353472222218</v>
      </c>
      <c r="C12411">
        <v>3203</v>
      </c>
      <c r="D12411" t="s">
        <v>24</v>
      </c>
      <c r="E12411">
        <v>3202</v>
      </c>
      <c r="F12411" t="s">
        <v>53</v>
      </c>
      <c r="G12411">
        <v>24571</v>
      </c>
      <c r="H12411" t="s">
        <v>19</v>
      </c>
      <c r="I12411">
        <v>1978</v>
      </c>
      <c r="J12411">
        <v>43</v>
      </c>
      <c r="K12411" t="s">
        <v>30</v>
      </c>
      <c r="L12411">
        <v>302</v>
      </c>
      <c r="M12411">
        <v>5</v>
      </c>
      <c r="N12411">
        <v>3</v>
      </c>
      <c r="O12411" t="s">
        <v>87</v>
      </c>
      <c r="P12411">
        <v>19</v>
      </c>
      <c r="Q12411" t="s">
        <v>75</v>
      </c>
      <c r="R12411" t="str">
        <f t="shared" si="195"/>
        <v>Weekday</v>
      </c>
    </row>
    <row r="12412" spans="1:18" x14ac:dyDescent="0.3">
      <c r="A12412" s="2">
        <v>42803.351388888892</v>
      </c>
      <c r="B12412" s="2">
        <v>42803.359027777777</v>
      </c>
      <c r="C12412">
        <v>3225</v>
      </c>
      <c r="D12412" t="s">
        <v>32</v>
      </c>
      <c r="E12412">
        <v>3186</v>
      </c>
      <c r="F12412" t="s">
        <v>26</v>
      </c>
      <c r="G12412">
        <v>26266</v>
      </c>
      <c r="H12412" t="s">
        <v>19</v>
      </c>
      <c r="I12412">
        <v>1974</v>
      </c>
      <c r="J12412">
        <v>47</v>
      </c>
      <c r="K12412" t="s">
        <v>28</v>
      </c>
      <c r="L12412">
        <v>685</v>
      </c>
      <c r="M12412">
        <v>11</v>
      </c>
      <c r="N12412">
        <v>3</v>
      </c>
      <c r="O12412" t="s">
        <v>87</v>
      </c>
      <c r="P12412">
        <v>19</v>
      </c>
      <c r="Q12412" t="s">
        <v>75</v>
      </c>
      <c r="R12412" t="str">
        <f t="shared" si="195"/>
        <v>Weekday</v>
      </c>
    </row>
    <row r="12413" spans="1:18" x14ac:dyDescent="0.3">
      <c r="A12413" s="2">
        <v>42803.352083333331</v>
      </c>
      <c r="B12413" s="2">
        <v>42803.356944444437</v>
      </c>
      <c r="C12413">
        <v>3269</v>
      </c>
      <c r="D12413" t="s">
        <v>49</v>
      </c>
      <c r="E12413">
        <v>3185</v>
      </c>
      <c r="F12413" t="s">
        <v>62</v>
      </c>
      <c r="G12413">
        <v>24618</v>
      </c>
      <c r="H12413" t="s">
        <v>19</v>
      </c>
      <c r="I12413">
        <v>1984</v>
      </c>
      <c r="J12413">
        <v>37</v>
      </c>
      <c r="K12413" t="s">
        <v>30</v>
      </c>
      <c r="L12413">
        <v>385</v>
      </c>
      <c r="M12413">
        <v>6</v>
      </c>
      <c r="N12413">
        <v>3</v>
      </c>
      <c r="O12413" t="s">
        <v>87</v>
      </c>
      <c r="P12413">
        <v>19</v>
      </c>
      <c r="Q12413" t="s">
        <v>75</v>
      </c>
      <c r="R12413" t="str">
        <f t="shared" si="195"/>
        <v>Weekday</v>
      </c>
    </row>
    <row r="12414" spans="1:18" x14ac:dyDescent="0.3">
      <c r="A12414" s="2">
        <v>42803.352083333331</v>
      </c>
      <c r="B12414" s="2">
        <v>42803.355555555558</v>
      </c>
      <c r="C12414">
        <v>3267</v>
      </c>
      <c r="D12414" t="s">
        <v>39</v>
      </c>
      <c r="E12414">
        <v>3275</v>
      </c>
      <c r="F12414" t="s">
        <v>52</v>
      </c>
      <c r="G12414">
        <v>24621</v>
      </c>
      <c r="H12414" t="s">
        <v>19</v>
      </c>
      <c r="I12414">
        <v>1985</v>
      </c>
      <c r="J12414">
        <v>36</v>
      </c>
      <c r="K12414" t="s">
        <v>30</v>
      </c>
      <c r="L12414">
        <v>264</v>
      </c>
      <c r="M12414">
        <v>4</v>
      </c>
      <c r="N12414">
        <v>3</v>
      </c>
      <c r="O12414" t="s">
        <v>87</v>
      </c>
      <c r="P12414">
        <v>19</v>
      </c>
      <c r="Q12414" t="s">
        <v>75</v>
      </c>
      <c r="R12414" t="str">
        <f t="shared" si="195"/>
        <v>Weekday</v>
      </c>
    </row>
    <row r="12415" spans="1:18" x14ac:dyDescent="0.3">
      <c r="A12415" s="2">
        <v>42803.354166666657</v>
      </c>
      <c r="B12415" s="2">
        <v>42803.35833333333</v>
      </c>
      <c r="C12415">
        <v>3207</v>
      </c>
      <c r="D12415" t="s">
        <v>67</v>
      </c>
      <c r="E12415">
        <v>3195</v>
      </c>
      <c r="F12415" t="s">
        <v>35</v>
      </c>
      <c r="G12415">
        <v>26215</v>
      </c>
      <c r="H12415" t="s">
        <v>19</v>
      </c>
      <c r="I12415">
        <v>1976</v>
      </c>
      <c r="J12415">
        <v>45</v>
      </c>
      <c r="K12415" t="s">
        <v>28</v>
      </c>
      <c r="L12415">
        <v>345</v>
      </c>
      <c r="M12415">
        <v>6</v>
      </c>
      <c r="N12415">
        <v>3</v>
      </c>
      <c r="O12415" t="s">
        <v>87</v>
      </c>
      <c r="P12415">
        <v>19</v>
      </c>
      <c r="Q12415" t="s">
        <v>75</v>
      </c>
      <c r="R12415" t="str">
        <f t="shared" si="195"/>
        <v>Weekday</v>
      </c>
    </row>
    <row r="12416" spans="1:18" x14ac:dyDescent="0.3">
      <c r="A12416" s="2">
        <v>42803.354861111111</v>
      </c>
      <c r="B12416" s="2">
        <v>42803.35833333333</v>
      </c>
      <c r="C12416">
        <v>3209</v>
      </c>
      <c r="D12416" t="s">
        <v>50</v>
      </c>
      <c r="E12416">
        <v>3206</v>
      </c>
      <c r="F12416" t="s">
        <v>29</v>
      </c>
      <c r="G12416">
        <v>24392</v>
      </c>
      <c r="H12416" t="s">
        <v>19</v>
      </c>
      <c r="I12416">
        <v>1983</v>
      </c>
      <c r="J12416">
        <v>38</v>
      </c>
      <c r="K12416" t="s">
        <v>30</v>
      </c>
      <c r="L12416">
        <v>314</v>
      </c>
      <c r="M12416">
        <v>5</v>
      </c>
      <c r="N12416">
        <v>3</v>
      </c>
      <c r="O12416" t="s">
        <v>87</v>
      </c>
      <c r="P12416">
        <v>19</v>
      </c>
      <c r="Q12416" t="s">
        <v>75</v>
      </c>
      <c r="R12416" t="str">
        <f t="shared" si="195"/>
        <v>Weekday</v>
      </c>
    </row>
    <row r="12417" spans="1:18" x14ac:dyDescent="0.3">
      <c r="A12417" s="2">
        <v>42803.354861111111</v>
      </c>
      <c r="B12417" s="2">
        <v>42803.365277777782</v>
      </c>
      <c r="C12417">
        <v>3196</v>
      </c>
      <c r="D12417" t="s">
        <v>37</v>
      </c>
      <c r="E12417">
        <v>3186</v>
      </c>
      <c r="F12417" t="s">
        <v>26</v>
      </c>
      <c r="G12417">
        <v>26263</v>
      </c>
      <c r="H12417" t="s">
        <v>19</v>
      </c>
      <c r="I12417">
        <v>1987</v>
      </c>
      <c r="J12417">
        <v>34</v>
      </c>
      <c r="K12417" t="s">
        <v>25</v>
      </c>
      <c r="L12417">
        <v>909</v>
      </c>
      <c r="M12417">
        <v>15</v>
      </c>
      <c r="N12417">
        <v>3</v>
      </c>
      <c r="O12417" t="s">
        <v>87</v>
      </c>
      <c r="P12417">
        <v>19</v>
      </c>
      <c r="Q12417" t="s">
        <v>75</v>
      </c>
      <c r="R12417" t="str">
        <f t="shared" si="195"/>
        <v>Weekday</v>
      </c>
    </row>
    <row r="12418" spans="1:18" x14ac:dyDescent="0.3">
      <c r="A12418" s="2">
        <v>42803.356249999997</v>
      </c>
      <c r="B12418" s="2">
        <v>42803.359722222223</v>
      </c>
      <c r="C12418">
        <v>3207</v>
      </c>
      <c r="D12418" t="s">
        <v>67</v>
      </c>
      <c r="E12418">
        <v>3195</v>
      </c>
      <c r="F12418" t="s">
        <v>35</v>
      </c>
      <c r="G12418">
        <v>24457</v>
      </c>
      <c r="H12418" t="s">
        <v>19</v>
      </c>
      <c r="I12418">
        <v>1980</v>
      </c>
      <c r="J12418">
        <v>41</v>
      </c>
      <c r="K12418" t="s">
        <v>30</v>
      </c>
      <c r="L12418">
        <v>309</v>
      </c>
      <c r="M12418">
        <v>5</v>
      </c>
      <c r="N12418">
        <v>3</v>
      </c>
      <c r="O12418" t="s">
        <v>87</v>
      </c>
      <c r="P12418">
        <v>19</v>
      </c>
      <c r="Q12418" t="s">
        <v>75</v>
      </c>
      <c r="R12418" t="str">
        <f t="shared" si="195"/>
        <v>Weekday</v>
      </c>
    </row>
    <row r="12419" spans="1:18" x14ac:dyDescent="0.3">
      <c r="A12419" s="2">
        <v>42803.356944444437</v>
      </c>
      <c r="B12419" s="2">
        <v>42803.363194444442</v>
      </c>
      <c r="C12419">
        <v>3199</v>
      </c>
      <c r="D12419" t="s">
        <v>61</v>
      </c>
      <c r="E12419">
        <v>3184</v>
      </c>
      <c r="F12419" t="s">
        <v>48</v>
      </c>
      <c r="G12419">
        <v>24528</v>
      </c>
      <c r="H12419" t="s">
        <v>19</v>
      </c>
      <c r="I12419">
        <v>1959</v>
      </c>
      <c r="J12419">
        <v>62</v>
      </c>
      <c r="K12419" t="s">
        <v>20</v>
      </c>
      <c r="L12419">
        <v>552</v>
      </c>
      <c r="M12419">
        <v>9</v>
      </c>
      <c r="N12419">
        <v>3</v>
      </c>
      <c r="O12419" t="s">
        <v>87</v>
      </c>
      <c r="P12419">
        <v>19</v>
      </c>
      <c r="Q12419" t="s">
        <v>75</v>
      </c>
      <c r="R12419" t="str">
        <f t="shared" si="195"/>
        <v>Weekday</v>
      </c>
    </row>
    <row r="12420" spans="1:18" x14ac:dyDescent="0.3">
      <c r="A12420" s="2">
        <v>42803.356944444437</v>
      </c>
      <c r="B12420" s="2">
        <v>42803.359027777777</v>
      </c>
      <c r="C12420">
        <v>3267</v>
      </c>
      <c r="D12420" t="s">
        <v>39</v>
      </c>
      <c r="E12420">
        <v>3183</v>
      </c>
      <c r="F12420" t="s">
        <v>23</v>
      </c>
      <c r="G12420">
        <v>24473</v>
      </c>
      <c r="H12420" t="s">
        <v>19</v>
      </c>
      <c r="I12420">
        <v>1981</v>
      </c>
      <c r="J12420">
        <v>40</v>
      </c>
      <c r="K12420" t="s">
        <v>30</v>
      </c>
      <c r="L12420">
        <v>183</v>
      </c>
      <c r="M12420">
        <v>3</v>
      </c>
      <c r="N12420">
        <v>3</v>
      </c>
      <c r="O12420" t="s">
        <v>87</v>
      </c>
      <c r="P12420">
        <v>19</v>
      </c>
      <c r="Q12420" t="s">
        <v>75</v>
      </c>
      <c r="R12420" t="str">
        <f t="shared" si="195"/>
        <v>Weekday</v>
      </c>
    </row>
    <row r="12421" spans="1:18" x14ac:dyDescent="0.3">
      <c r="A12421" s="2">
        <v>42803.357638888891</v>
      </c>
      <c r="B12421" s="2">
        <v>42803.371527777781</v>
      </c>
      <c r="C12421">
        <v>3185</v>
      </c>
      <c r="D12421" t="s">
        <v>62</v>
      </c>
      <c r="E12421">
        <v>3202</v>
      </c>
      <c r="F12421" t="s">
        <v>53</v>
      </c>
      <c r="G12421">
        <v>26267</v>
      </c>
      <c r="H12421" t="s">
        <v>19</v>
      </c>
      <c r="I12421">
        <v>1987</v>
      </c>
      <c r="J12421">
        <v>34</v>
      </c>
      <c r="K12421" t="s">
        <v>25</v>
      </c>
      <c r="L12421">
        <v>1168</v>
      </c>
      <c r="M12421">
        <v>19</v>
      </c>
      <c r="N12421">
        <v>3</v>
      </c>
      <c r="O12421" t="s">
        <v>87</v>
      </c>
      <c r="P12421">
        <v>19</v>
      </c>
      <c r="Q12421" t="s">
        <v>75</v>
      </c>
      <c r="R12421" t="str">
        <f t="shared" si="195"/>
        <v>Weekday</v>
      </c>
    </row>
    <row r="12422" spans="1:18" x14ac:dyDescent="0.3">
      <c r="A12422" s="2">
        <v>42803.35833333333</v>
      </c>
      <c r="B12422" s="2">
        <v>42803.361805555563</v>
      </c>
      <c r="C12422">
        <v>3270</v>
      </c>
      <c r="D12422" t="s">
        <v>27</v>
      </c>
      <c r="E12422">
        <v>3273</v>
      </c>
      <c r="F12422" t="s">
        <v>43</v>
      </c>
      <c r="G12422">
        <v>24541</v>
      </c>
      <c r="H12422" t="s">
        <v>19</v>
      </c>
      <c r="I12422">
        <v>1956</v>
      </c>
      <c r="J12422">
        <v>65</v>
      </c>
      <c r="K12422" t="s">
        <v>44</v>
      </c>
      <c r="L12422">
        <v>255</v>
      </c>
      <c r="M12422">
        <v>4</v>
      </c>
      <c r="N12422">
        <v>3</v>
      </c>
      <c r="O12422" t="s">
        <v>87</v>
      </c>
      <c r="P12422">
        <v>19</v>
      </c>
      <c r="Q12422" t="s">
        <v>75</v>
      </c>
      <c r="R12422" t="str">
        <f t="shared" si="195"/>
        <v>Weekday</v>
      </c>
    </row>
    <row r="12423" spans="1:18" x14ac:dyDescent="0.3">
      <c r="A12423" s="2">
        <v>42803.359027777777</v>
      </c>
      <c r="B12423" s="2">
        <v>42803.370138888888</v>
      </c>
      <c r="C12423">
        <v>3195</v>
      </c>
      <c r="D12423" t="s">
        <v>35</v>
      </c>
      <c r="E12423">
        <v>3202</v>
      </c>
      <c r="F12423" t="s">
        <v>53</v>
      </c>
      <c r="G12423">
        <v>24695</v>
      </c>
      <c r="H12423" t="s">
        <v>19</v>
      </c>
      <c r="I12423">
        <v>1983</v>
      </c>
      <c r="J12423">
        <v>38</v>
      </c>
      <c r="K12423" t="s">
        <v>30</v>
      </c>
      <c r="L12423">
        <v>985</v>
      </c>
      <c r="M12423">
        <v>16</v>
      </c>
      <c r="N12423">
        <v>3</v>
      </c>
      <c r="O12423" t="s">
        <v>87</v>
      </c>
      <c r="P12423">
        <v>19</v>
      </c>
      <c r="Q12423" t="s">
        <v>75</v>
      </c>
      <c r="R12423" t="str">
        <f t="shared" si="195"/>
        <v>Weekday</v>
      </c>
    </row>
    <row r="12424" spans="1:18" x14ac:dyDescent="0.3">
      <c r="A12424" s="2">
        <v>42803.361111111109</v>
      </c>
      <c r="B12424" s="2">
        <v>42803.370833333327</v>
      </c>
      <c r="C12424">
        <v>3220</v>
      </c>
      <c r="D12424" t="s">
        <v>58</v>
      </c>
      <c r="E12424">
        <v>3184</v>
      </c>
      <c r="F12424" t="s">
        <v>48</v>
      </c>
      <c r="G12424">
        <v>24462</v>
      </c>
      <c r="H12424" t="s">
        <v>19</v>
      </c>
      <c r="I12424">
        <v>1969</v>
      </c>
      <c r="J12424">
        <v>52</v>
      </c>
      <c r="K12424" t="s">
        <v>28</v>
      </c>
      <c r="L12424">
        <v>821</v>
      </c>
      <c r="M12424">
        <v>14</v>
      </c>
      <c r="N12424">
        <v>3</v>
      </c>
      <c r="O12424" t="s">
        <v>87</v>
      </c>
      <c r="P12424">
        <v>19</v>
      </c>
      <c r="Q12424" t="s">
        <v>75</v>
      </c>
      <c r="R12424" t="str">
        <f t="shared" si="195"/>
        <v>Weekday</v>
      </c>
    </row>
    <row r="12425" spans="1:18" x14ac:dyDescent="0.3">
      <c r="A12425" s="2">
        <v>42803.361111111109</v>
      </c>
      <c r="B12425" s="2">
        <v>42803.362500000003</v>
      </c>
      <c r="C12425">
        <v>3209</v>
      </c>
      <c r="D12425" t="s">
        <v>50</v>
      </c>
      <c r="E12425">
        <v>3211</v>
      </c>
      <c r="F12425" t="s">
        <v>34</v>
      </c>
      <c r="G12425">
        <v>24397</v>
      </c>
      <c r="H12425" t="s">
        <v>19</v>
      </c>
      <c r="I12425">
        <v>1990</v>
      </c>
      <c r="J12425">
        <v>31</v>
      </c>
      <c r="K12425" t="s">
        <v>25</v>
      </c>
      <c r="L12425">
        <v>115</v>
      </c>
      <c r="M12425">
        <v>2</v>
      </c>
      <c r="N12425">
        <v>3</v>
      </c>
      <c r="O12425" t="s">
        <v>87</v>
      </c>
      <c r="P12425">
        <v>19</v>
      </c>
      <c r="Q12425" t="s">
        <v>75</v>
      </c>
      <c r="R12425" t="str">
        <f t="shared" si="195"/>
        <v>Weekday</v>
      </c>
    </row>
    <row r="12426" spans="1:18" x14ac:dyDescent="0.3">
      <c r="A12426" s="2">
        <v>42803.361805555563</v>
      </c>
      <c r="B12426" s="2">
        <v>42803.364583333343</v>
      </c>
      <c r="C12426">
        <v>3268</v>
      </c>
      <c r="D12426" t="s">
        <v>68</v>
      </c>
      <c r="E12426">
        <v>3192</v>
      </c>
      <c r="F12426" t="s">
        <v>45</v>
      </c>
      <c r="G12426">
        <v>26170</v>
      </c>
      <c r="H12426" t="s">
        <v>19</v>
      </c>
      <c r="I12426">
        <v>1985</v>
      </c>
      <c r="J12426">
        <v>36</v>
      </c>
      <c r="K12426" t="s">
        <v>30</v>
      </c>
      <c r="L12426">
        <v>236</v>
      </c>
      <c r="M12426">
        <v>4</v>
      </c>
      <c r="N12426">
        <v>3</v>
      </c>
      <c r="O12426" t="s">
        <v>87</v>
      </c>
      <c r="P12426">
        <v>19</v>
      </c>
      <c r="Q12426" t="s">
        <v>75</v>
      </c>
      <c r="R12426" t="str">
        <f t="shared" si="195"/>
        <v>Weekday</v>
      </c>
    </row>
    <row r="12427" spans="1:18" x14ac:dyDescent="0.3">
      <c r="A12427" s="2">
        <v>42803.363194444442</v>
      </c>
      <c r="B12427" s="2">
        <v>42803.371527777781</v>
      </c>
      <c r="C12427">
        <v>3225</v>
      </c>
      <c r="D12427" t="s">
        <v>32</v>
      </c>
      <c r="E12427">
        <v>3183</v>
      </c>
      <c r="F12427" t="s">
        <v>23</v>
      </c>
      <c r="G12427">
        <v>26204</v>
      </c>
      <c r="H12427" t="s">
        <v>19</v>
      </c>
      <c r="I12427">
        <v>1983</v>
      </c>
      <c r="J12427">
        <v>38</v>
      </c>
      <c r="K12427" t="s">
        <v>30</v>
      </c>
      <c r="L12427">
        <v>763</v>
      </c>
      <c r="M12427">
        <v>13</v>
      </c>
      <c r="N12427">
        <v>3</v>
      </c>
      <c r="O12427" t="s">
        <v>87</v>
      </c>
      <c r="P12427">
        <v>19</v>
      </c>
      <c r="Q12427" t="s">
        <v>75</v>
      </c>
      <c r="R12427" t="str">
        <f t="shared" si="195"/>
        <v>Weekday</v>
      </c>
    </row>
    <row r="12428" spans="1:18" x14ac:dyDescent="0.3">
      <c r="A12428" s="2">
        <v>42803.363194444442</v>
      </c>
      <c r="B12428" s="2">
        <v>42803.365277777782</v>
      </c>
      <c r="C12428">
        <v>3267</v>
      </c>
      <c r="D12428" t="s">
        <v>39</v>
      </c>
      <c r="E12428">
        <v>3184</v>
      </c>
      <c r="F12428" t="s">
        <v>48</v>
      </c>
      <c r="G12428">
        <v>24499</v>
      </c>
      <c r="H12428" t="s">
        <v>19</v>
      </c>
      <c r="I12428">
        <v>1984</v>
      </c>
      <c r="J12428">
        <v>37</v>
      </c>
      <c r="K12428" t="s">
        <v>30</v>
      </c>
      <c r="L12428">
        <v>131</v>
      </c>
      <c r="M12428">
        <v>2</v>
      </c>
      <c r="N12428">
        <v>3</v>
      </c>
      <c r="O12428" t="s">
        <v>87</v>
      </c>
      <c r="P12428">
        <v>19</v>
      </c>
      <c r="Q12428" t="s">
        <v>75</v>
      </c>
      <c r="R12428" t="str">
        <f t="shared" si="195"/>
        <v>Weekday</v>
      </c>
    </row>
    <row r="12429" spans="1:18" x14ac:dyDescent="0.3">
      <c r="A12429" s="2">
        <v>42803.364583333343</v>
      </c>
      <c r="B12429" s="2">
        <v>42803.368750000001</v>
      </c>
      <c r="C12429">
        <v>3213</v>
      </c>
      <c r="D12429" t="s">
        <v>33</v>
      </c>
      <c r="E12429">
        <v>3183</v>
      </c>
      <c r="F12429" t="s">
        <v>23</v>
      </c>
      <c r="G12429">
        <v>24451</v>
      </c>
      <c r="H12429" t="s">
        <v>19</v>
      </c>
      <c r="I12429">
        <v>1959</v>
      </c>
      <c r="J12429">
        <v>62</v>
      </c>
      <c r="K12429" t="s">
        <v>20</v>
      </c>
      <c r="L12429">
        <v>376</v>
      </c>
      <c r="M12429">
        <v>6</v>
      </c>
      <c r="N12429">
        <v>3</v>
      </c>
      <c r="O12429" t="s">
        <v>87</v>
      </c>
      <c r="P12429">
        <v>19</v>
      </c>
      <c r="Q12429" t="s">
        <v>75</v>
      </c>
      <c r="R12429" t="str">
        <f t="shared" si="195"/>
        <v>Weekday</v>
      </c>
    </row>
    <row r="12430" spans="1:18" x14ac:dyDescent="0.3">
      <c r="A12430" s="2">
        <v>42803.364583333343</v>
      </c>
      <c r="B12430" s="2">
        <v>42803.368055555547</v>
      </c>
      <c r="C12430">
        <v>3184</v>
      </c>
      <c r="D12430" t="s">
        <v>48</v>
      </c>
      <c r="E12430">
        <v>3275</v>
      </c>
      <c r="F12430" t="s">
        <v>52</v>
      </c>
      <c r="G12430">
        <v>27694</v>
      </c>
      <c r="H12430" t="s">
        <v>19</v>
      </c>
      <c r="I12430">
        <v>1976</v>
      </c>
      <c r="J12430">
        <v>45</v>
      </c>
      <c r="K12430" t="s">
        <v>28</v>
      </c>
      <c r="L12430">
        <v>318</v>
      </c>
      <c r="M12430">
        <v>5</v>
      </c>
      <c r="N12430">
        <v>3</v>
      </c>
      <c r="O12430" t="s">
        <v>87</v>
      </c>
      <c r="P12430">
        <v>19</v>
      </c>
      <c r="Q12430" t="s">
        <v>75</v>
      </c>
      <c r="R12430" t="str">
        <f t="shared" si="195"/>
        <v>Weekday</v>
      </c>
    </row>
    <row r="12431" spans="1:18" x14ac:dyDescent="0.3">
      <c r="A12431" s="2">
        <v>42803.364583333343</v>
      </c>
      <c r="B12431" s="2">
        <v>42803.365972222222</v>
      </c>
      <c r="C12431">
        <v>3270</v>
      </c>
      <c r="D12431" t="s">
        <v>27</v>
      </c>
      <c r="E12431">
        <v>3186</v>
      </c>
      <c r="F12431" t="s">
        <v>26</v>
      </c>
      <c r="G12431">
        <v>26213</v>
      </c>
      <c r="H12431" t="s">
        <v>19</v>
      </c>
      <c r="I12431">
        <v>1976</v>
      </c>
      <c r="J12431">
        <v>45</v>
      </c>
      <c r="K12431" t="s">
        <v>28</v>
      </c>
      <c r="L12431">
        <v>175</v>
      </c>
      <c r="M12431">
        <v>3</v>
      </c>
      <c r="N12431">
        <v>3</v>
      </c>
      <c r="O12431" t="s">
        <v>87</v>
      </c>
      <c r="P12431">
        <v>19</v>
      </c>
      <c r="Q12431" t="s">
        <v>75</v>
      </c>
      <c r="R12431" t="str">
        <f t="shared" si="195"/>
        <v>Weekday</v>
      </c>
    </row>
    <row r="12432" spans="1:18" x14ac:dyDescent="0.3">
      <c r="A12432" s="2">
        <v>42803.364583333343</v>
      </c>
      <c r="B12432" s="2">
        <v>42803.368055555547</v>
      </c>
      <c r="C12432">
        <v>3209</v>
      </c>
      <c r="D12432" t="s">
        <v>50</v>
      </c>
      <c r="E12432">
        <v>3211</v>
      </c>
      <c r="F12432" t="s">
        <v>34</v>
      </c>
      <c r="G12432">
        <v>24661</v>
      </c>
      <c r="H12432" t="s">
        <v>19</v>
      </c>
      <c r="I12432">
        <v>1986</v>
      </c>
      <c r="J12432">
        <v>35</v>
      </c>
      <c r="K12432" t="s">
        <v>30</v>
      </c>
      <c r="L12432">
        <v>301</v>
      </c>
      <c r="M12432">
        <v>5</v>
      </c>
      <c r="N12432">
        <v>3</v>
      </c>
      <c r="O12432" t="s">
        <v>87</v>
      </c>
      <c r="P12432">
        <v>19</v>
      </c>
      <c r="Q12432" t="s">
        <v>75</v>
      </c>
      <c r="R12432" t="str">
        <f t="shared" si="195"/>
        <v>Weekday</v>
      </c>
    </row>
    <row r="12433" spans="1:18" x14ac:dyDescent="0.3">
      <c r="A12433" s="2">
        <v>42803.364583333343</v>
      </c>
      <c r="B12433" s="2">
        <v>42803.368055555547</v>
      </c>
      <c r="C12433">
        <v>3275</v>
      </c>
      <c r="D12433" t="s">
        <v>52</v>
      </c>
      <c r="E12433">
        <v>3184</v>
      </c>
      <c r="F12433" t="s">
        <v>48</v>
      </c>
      <c r="G12433">
        <v>24521</v>
      </c>
      <c r="H12433" t="s">
        <v>19</v>
      </c>
      <c r="I12433">
        <v>1986</v>
      </c>
      <c r="J12433">
        <v>35</v>
      </c>
      <c r="K12433" t="s">
        <v>30</v>
      </c>
      <c r="L12433">
        <v>308</v>
      </c>
      <c r="M12433">
        <v>5</v>
      </c>
      <c r="N12433">
        <v>3</v>
      </c>
      <c r="O12433" t="s">
        <v>87</v>
      </c>
      <c r="P12433">
        <v>19</v>
      </c>
      <c r="Q12433" t="s">
        <v>75</v>
      </c>
      <c r="R12433" t="str">
        <f t="shared" si="195"/>
        <v>Weekday</v>
      </c>
    </row>
    <row r="12434" spans="1:18" x14ac:dyDescent="0.3">
      <c r="A12434" s="2">
        <v>42803.365972222222</v>
      </c>
      <c r="B12434" s="2">
        <v>42803.368750000001</v>
      </c>
      <c r="C12434">
        <v>3209</v>
      </c>
      <c r="D12434" t="s">
        <v>50</v>
      </c>
      <c r="E12434">
        <v>3186</v>
      </c>
      <c r="F12434" t="s">
        <v>26</v>
      </c>
      <c r="G12434">
        <v>26236</v>
      </c>
      <c r="H12434" t="s">
        <v>19</v>
      </c>
      <c r="I12434">
        <v>1977</v>
      </c>
      <c r="J12434">
        <v>44</v>
      </c>
      <c r="K12434" t="s">
        <v>30</v>
      </c>
      <c r="L12434">
        <v>236</v>
      </c>
      <c r="M12434">
        <v>4</v>
      </c>
      <c r="N12434">
        <v>3</v>
      </c>
      <c r="O12434" t="s">
        <v>87</v>
      </c>
      <c r="P12434">
        <v>19</v>
      </c>
      <c r="Q12434" t="s">
        <v>75</v>
      </c>
      <c r="R12434" t="str">
        <f t="shared" si="195"/>
        <v>Weekday</v>
      </c>
    </row>
    <row r="12435" spans="1:18" x14ac:dyDescent="0.3">
      <c r="A12435" s="2">
        <v>42803.366666666669</v>
      </c>
      <c r="B12435" s="2">
        <v>42803.370138888888</v>
      </c>
      <c r="C12435">
        <v>3278</v>
      </c>
      <c r="D12435" t="s">
        <v>66</v>
      </c>
      <c r="E12435">
        <v>3186</v>
      </c>
      <c r="F12435" t="s">
        <v>26</v>
      </c>
      <c r="G12435">
        <v>24455</v>
      </c>
      <c r="H12435" t="s">
        <v>19</v>
      </c>
      <c r="I12435">
        <v>1988</v>
      </c>
      <c r="J12435">
        <v>33</v>
      </c>
      <c r="K12435" t="s">
        <v>25</v>
      </c>
      <c r="L12435">
        <v>256</v>
      </c>
      <c r="M12435">
        <v>4</v>
      </c>
      <c r="N12435">
        <v>3</v>
      </c>
      <c r="O12435" t="s">
        <v>87</v>
      </c>
      <c r="P12435">
        <v>19</v>
      </c>
      <c r="Q12435" t="s">
        <v>75</v>
      </c>
      <c r="R12435" t="str">
        <f t="shared" si="195"/>
        <v>Weekday</v>
      </c>
    </row>
    <row r="12436" spans="1:18" x14ac:dyDescent="0.3">
      <c r="A12436" s="2">
        <v>42803.367361111108</v>
      </c>
      <c r="B12436" s="2">
        <v>42803.370138888888</v>
      </c>
      <c r="C12436">
        <v>3276</v>
      </c>
      <c r="D12436" t="s">
        <v>47</v>
      </c>
      <c r="E12436">
        <v>3186</v>
      </c>
      <c r="F12436" t="s">
        <v>26</v>
      </c>
      <c r="G12436">
        <v>24660</v>
      </c>
      <c r="H12436" t="s">
        <v>19</v>
      </c>
      <c r="I12436">
        <v>1987</v>
      </c>
      <c r="J12436">
        <v>34</v>
      </c>
      <c r="K12436" t="s">
        <v>25</v>
      </c>
      <c r="L12436">
        <v>267</v>
      </c>
      <c r="M12436">
        <v>4</v>
      </c>
      <c r="N12436">
        <v>3</v>
      </c>
      <c r="O12436" t="s">
        <v>87</v>
      </c>
      <c r="P12436">
        <v>19</v>
      </c>
      <c r="Q12436" t="s">
        <v>75</v>
      </c>
      <c r="R12436" t="str">
        <f t="shared" si="195"/>
        <v>Weekday</v>
      </c>
    </row>
    <row r="12437" spans="1:18" x14ac:dyDescent="0.3">
      <c r="A12437" s="2">
        <v>42803.368055555547</v>
      </c>
      <c r="B12437" s="2">
        <v>42803.370138888888</v>
      </c>
      <c r="C12437">
        <v>3270</v>
      </c>
      <c r="D12437" t="s">
        <v>27</v>
      </c>
      <c r="E12437">
        <v>3186</v>
      </c>
      <c r="F12437" t="s">
        <v>26</v>
      </c>
      <c r="G12437">
        <v>26271</v>
      </c>
      <c r="H12437" t="s">
        <v>19</v>
      </c>
      <c r="I12437">
        <v>1976</v>
      </c>
      <c r="J12437">
        <v>45</v>
      </c>
      <c r="K12437" t="s">
        <v>28</v>
      </c>
      <c r="L12437">
        <v>163</v>
      </c>
      <c r="M12437">
        <v>3</v>
      </c>
      <c r="N12437">
        <v>3</v>
      </c>
      <c r="O12437" t="s">
        <v>87</v>
      </c>
      <c r="P12437">
        <v>19</v>
      </c>
      <c r="Q12437" t="s">
        <v>75</v>
      </c>
      <c r="R12437" t="str">
        <f t="shared" si="195"/>
        <v>Weekday</v>
      </c>
    </row>
    <row r="12438" spans="1:18" x14ac:dyDescent="0.3">
      <c r="A12438" s="2">
        <v>42803.368055555547</v>
      </c>
      <c r="B12438" s="2">
        <v>42803.370833333327</v>
      </c>
      <c r="C12438">
        <v>3194</v>
      </c>
      <c r="D12438" t="s">
        <v>17</v>
      </c>
      <c r="E12438">
        <v>3195</v>
      </c>
      <c r="F12438" t="s">
        <v>35</v>
      </c>
      <c r="G12438">
        <v>24400</v>
      </c>
      <c r="H12438" t="s">
        <v>19</v>
      </c>
      <c r="I12438">
        <v>1987</v>
      </c>
      <c r="J12438">
        <v>34</v>
      </c>
      <c r="K12438" t="s">
        <v>25</v>
      </c>
      <c r="L12438">
        <v>215</v>
      </c>
      <c r="M12438">
        <v>4</v>
      </c>
      <c r="N12438">
        <v>3</v>
      </c>
      <c r="O12438" t="s">
        <v>87</v>
      </c>
      <c r="P12438">
        <v>19</v>
      </c>
      <c r="Q12438" t="s">
        <v>75</v>
      </c>
      <c r="R12438" t="str">
        <f t="shared" si="195"/>
        <v>Weekday</v>
      </c>
    </row>
    <row r="12439" spans="1:18" x14ac:dyDescent="0.3">
      <c r="A12439" s="2">
        <v>42803.368055555547</v>
      </c>
      <c r="B12439" s="2">
        <v>42803.375</v>
      </c>
      <c r="C12439">
        <v>3192</v>
      </c>
      <c r="D12439" t="s">
        <v>45</v>
      </c>
      <c r="E12439">
        <v>3186</v>
      </c>
      <c r="F12439" t="s">
        <v>26</v>
      </c>
      <c r="G12439">
        <v>26305</v>
      </c>
      <c r="H12439" t="s">
        <v>19</v>
      </c>
      <c r="I12439">
        <v>1992</v>
      </c>
      <c r="J12439">
        <v>29</v>
      </c>
      <c r="K12439" t="s">
        <v>25</v>
      </c>
      <c r="L12439">
        <v>582</v>
      </c>
      <c r="M12439">
        <v>10</v>
      </c>
      <c r="N12439">
        <v>3</v>
      </c>
      <c r="O12439" t="s">
        <v>87</v>
      </c>
      <c r="P12439">
        <v>19</v>
      </c>
      <c r="Q12439" t="s">
        <v>75</v>
      </c>
      <c r="R12439" t="str">
        <f t="shared" si="195"/>
        <v>Weekday</v>
      </c>
    </row>
    <row r="12440" spans="1:18" x14ac:dyDescent="0.3">
      <c r="A12440" s="2">
        <v>42803.369444444441</v>
      </c>
      <c r="B12440" s="2">
        <v>42803.372916666667</v>
      </c>
      <c r="C12440">
        <v>3214</v>
      </c>
      <c r="D12440" t="s">
        <v>55</v>
      </c>
      <c r="E12440">
        <v>3275</v>
      </c>
      <c r="F12440" t="s">
        <v>52</v>
      </c>
      <c r="G12440">
        <v>24465</v>
      </c>
      <c r="H12440" t="s">
        <v>19</v>
      </c>
      <c r="I12440">
        <v>1982</v>
      </c>
      <c r="J12440">
        <v>39</v>
      </c>
      <c r="K12440" t="s">
        <v>30</v>
      </c>
      <c r="L12440">
        <v>283</v>
      </c>
      <c r="M12440">
        <v>5</v>
      </c>
      <c r="N12440">
        <v>3</v>
      </c>
      <c r="O12440" t="s">
        <v>87</v>
      </c>
      <c r="P12440">
        <v>19</v>
      </c>
      <c r="Q12440" t="s">
        <v>75</v>
      </c>
      <c r="R12440" t="str">
        <f t="shared" si="195"/>
        <v>Weekday</v>
      </c>
    </row>
    <row r="12441" spans="1:18" x14ac:dyDescent="0.3">
      <c r="A12441" s="2">
        <v>42803.370138888888</v>
      </c>
      <c r="B12441" s="2">
        <v>42803.373611111107</v>
      </c>
      <c r="C12441">
        <v>3279</v>
      </c>
      <c r="D12441" t="s">
        <v>40</v>
      </c>
      <c r="E12441">
        <v>3187</v>
      </c>
      <c r="F12441" t="s">
        <v>42</v>
      </c>
      <c r="G12441">
        <v>24692</v>
      </c>
      <c r="H12441" t="s">
        <v>19</v>
      </c>
      <c r="I12441">
        <v>1975</v>
      </c>
      <c r="J12441">
        <v>46</v>
      </c>
      <c r="K12441" t="s">
        <v>28</v>
      </c>
      <c r="L12441">
        <v>301</v>
      </c>
      <c r="M12441">
        <v>5</v>
      </c>
      <c r="N12441">
        <v>3</v>
      </c>
      <c r="O12441" t="s">
        <v>87</v>
      </c>
      <c r="P12441">
        <v>19</v>
      </c>
      <c r="Q12441" t="s">
        <v>75</v>
      </c>
      <c r="R12441" t="str">
        <f t="shared" si="195"/>
        <v>Weekday</v>
      </c>
    </row>
    <row r="12442" spans="1:18" x14ac:dyDescent="0.3">
      <c r="A12442" s="2">
        <v>42803.370833333327</v>
      </c>
      <c r="B12442" s="2">
        <v>42803.373611111107</v>
      </c>
      <c r="C12442">
        <v>3203</v>
      </c>
      <c r="D12442" t="s">
        <v>24</v>
      </c>
      <c r="E12442">
        <v>3186</v>
      </c>
      <c r="F12442" t="s">
        <v>26</v>
      </c>
      <c r="G12442">
        <v>26307</v>
      </c>
      <c r="H12442" t="s">
        <v>19</v>
      </c>
      <c r="I12442">
        <v>1977</v>
      </c>
      <c r="J12442">
        <v>44</v>
      </c>
      <c r="K12442" t="s">
        <v>30</v>
      </c>
      <c r="L12442">
        <v>211</v>
      </c>
      <c r="M12442">
        <v>4</v>
      </c>
      <c r="N12442">
        <v>3</v>
      </c>
      <c r="O12442" t="s">
        <v>87</v>
      </c>
      <c r="P12442">
        <v>19</v>
      </c>
      <c r="Q12442" t="s">
        <v>75</v>
      </c>
      <c r="R12442" t="str">
        <f t="shared" si="195"/>
        <v>Weekday</v>
      </c>
    </row>
    <row r="12443" spans="1:18" x14ac:dyDescent="0.3">
      <c r="A12443" s="2">
        <v>42803.370833333327</v>
      </c>
      <c r="B12443" s="2">
        <v>42803.373611111107</v>
      </c>
      <c r="C12443">
        <v>3211</v>
      </c>
      <c r="D12443" t="s">
        <v>34</v>
      </c>
      <c r="E12443">
        <v>3185</v>
      </c>
      <c r="F12443" t="s">
        <v>62</v>
      </c>
      <c r="G12443">
        <v>24661</v>
      </c>
      <c r="H12443" t="s">
        <v>19</v>
      </c>
      <c r="I12443">
        <v>1981</v>
      </c>
      <c r="J12443">
        <v>40</v>
      </c>
      <c r="K12443" t="s">
        <v>30</v>
      </c>
      <c r="L12443">
        <v>280</v>
      </c>
      <c r="M12443">
        <v>5</v>
      </c>
      <c r="N12443">
        <v>3</v>
      </c>
      <c r="O12443" t="s">
        <v>87</v>
      </c>
      <c r="P12443">
        <v>19</v>
      </c>
      <c r="Q12443" t="s">
        <v>75</v>
      </c>
      <c r="R12443" t="str">
        <f t="shared" si="195"/>
        <v>Weekday</v>
      </c>
    </row>
    <row r="12444" spans="1:18" x14ac:dyDescent="0.3">
      <c r="A12444" s="2">
        <v>42803.370833333327</v>
      </c>
      <c r="B12444" s="2">
        <v>42803.375</v>
      </c>
      <c r="C12444">
        <v>3207</v>
      </c>
      <c r="D12444" t="s">
        <v>67</v>
      </c>
      <c r="E12444">
        <v>3195</v>
      </c>
      <c r="F12444" t="s">
        <v>35</v>
      </c>
      <c r="G12444">
        <v>24497</v>
      </c>
      <c r="H12444" t="s">
        <v>19</v>
      </c>
      <c r="I12444">
        <v>1989</v>
      </c>
      <c r="J12444">
        <v>32</v>
      </c>
      <c r="K12444" t="s">
        <v>25</v>
      </c>
      <c r="L12444">
        <v>368</v>
      </c>
      <c r="M12444">
        <v>6</v>
      </c>
      <c r="N12444">
        <v>3</v>
      </c>
      <c r="O12444" t="s">
        <v>87</v>
      </c>
      <c r="P12444">
        <v>19</v>
      </c>
      <c r="Q12444" t="s">
        <v>75</v>
      </c>
      <c r="R12444" t="str">
        <f t="shared" si="195"/>
        <v>Weekday</v>
      </c>
    </row>
    <row r="12445" spans="1:18" x14ac:dyDescent="0.3">
      <c r="A12445" s="2">
        <v>42803.371527777781</v>
      </c>
      <c r="B12445" s="2">
        <v>42803.384722222218</v>
      </c>
      <c r="C12445">
        <v>3195</v>
      </c>
      <c r="D12445" t="s">
        <v>35</v>
      </c>
      <c r="E12445">
        <v>3192</v>
      </c>
      <c r="F12445" t="s">
        <v>45</v>
      </c>
      <c r="G12445">
        <v>24592</v>
      </c>
      <c r="H12445" t="s">
        <v>72</v>
      </c>
      <c r="I12445">
        <v>1984</v>
      </c>
      <c r="J12445">
        <v>37</v>
      </c>
      <c r="K12445" t="s">
        <v>30</v>
      </c>
      <c r="L12445">
        <v>1110</v>
      </c>
      <c r="M12445">
        <v>18</v>
      </c>
      <c r="N12445">
        <v>3</v>
      </c>
      <c r="O12445" t="s">
        <v>87</v>
      </c>
      <c r="P12445">
        <v>19</v>
      </c>
      <c r="Q12445" t="s">
        <v>75</v>
      </c>
      <c r="R12445" t="str">
        <f t="shared" si="195"/>
        <v>Weekday</v>
      </c>
    </row>
    <row r="12446" spans="1:18" x14ac:dyDescent="0.3">
      <c r="A12446" s="2">
        <v>42803.37222222222</v>
      </c>
      <c r="B12446" s="2">
        <v>42803.37777777778</v>
      </c>
      <c r="C12446">
        <v>3203</v>
      </c>
      <c r="D12446" t="s">
        <v>24</v>
      </c>
      <c r="E12446">
        <v>3187</v>
      </c>
      <c r="F12446" t="s">
        <v>42</v>
      </c>
      <c r="G12446">
        <v>26292</v>
      </c>
      <c r="H12446" t="s">
        <v>19</v>
      </c>
      <c r="I12446">
        <v>1984</v>
      </c>
      <c r="J12446">
        <v>37</v>
      </c>
      <c r="K12446" t="s">
        <v>30</v>
      </c>
      <c r="L12446">
        <v>539</v>
      </c>
      <c r="M12446">
        <v>9</v>
      </c>
      <c r="N12446">
        <v>3</v>
      </c>
      <c r="O12446" t="s">
        <v>87</v>
      </c>
      <c r="P12446">
        <v>19</v>
      </c>
      <c r="Q12446" t="s">
        <v>75</v>
      </c>
      <c r="R12446" t="str">
        <f t="shared" si="195"/>
        <v>Weekday</v>
      </c>
    </row>
    <row r="12447" spans="1:18" x14ac:dyDescent="0.3">
      <c r="A12447" s="2">
        <v>42803.37222222222</v>
      </c>
      <c r="B12447" s="2">
        <v>42803.378472222219</v>
      </c>
      <c r="C12447">
        <v>3207</v>
      </c>
      <c r="D12447" t="s">
        <v>67</v>
      </c>
      <c r="E12447">
        <v>3195</v>
      </c>
      <c r="F12447" t="s">
        <v>35</v>
      </c>
      <c r="G12447">
        <v>26192</v>
      </c>
      <c r="H12447" t="s">
        <v>19</v>
      </c>
      <c r="I12447">
        <v>1988</v>
      </c>
      <c r="J12447">
        <v>33</v>
      </c>
      <c r="K12447" t="s">
        <v>25</v>
      </c>
      <c r="L12447">
        <v>522</v>
      </c>
      <c r="M12447">
        <v>9</v>
      </c>
      <c r="N12447">
        <v>3</v>
      </c>
      <c r="O12447" t="s">
        <v>87</v>
      </c>
      <c r="P12447">
        <v>19</v>
      </c>
      <c r="Q12447" t="s">
        <v>75</v>
      </c>
      <c r="R12447" t="str">
        <f t="shared" si="195"/>
        <v>Weekday</v>
      </c>
    </row>
    <row r="12448" spans="1:18" x14ac:dyDescent="0.3">
      <c r="A12448" s="2">
        <v>42803.372916666667</v>
      </c>
      <c r="B12448" s="2">
        <v>42803.374305555553</v>
      </c>
      <c r="C12448">
        <v>3186</v>
      </c>
      <c r="D12448" t="s">
        <v>26</v>
      </c>
      <c r="E12448">
        <v>3211</v>
      </c>
      <c r="F12448" t="s">
        <v>34</v>
      </c>
      <c r="G12448">
        <v>24455</v>
      </c>
      <c r="H12448" t="s">
        <v>19</v>
      </c>
      <c r="I12448">
        <v>1981</v>
      </c>
      <c r="J12448">
        <v>40</v>
      </c>
      <c r="K12448" t="s">
        <v>30</v>
      </c>
      <c r="L12448">
        <v>120</v>
      </c>
      <c r="M12448">
        <v>2</v>
      </c>
      <c r="N12448">
        <v>3</v>
      </c>
      <c r="O12448" t="s">
        <v>87</v>
      </c>
      <c r="P12448">
        <v>19</v>
      </c>
      <c r="Q12448" t="s">
        <v>75</v>
      </c>
      <c r="R12448" t="str">
        <f t="shared" si="195"/>
        <v>Weekday</v>
      </c>
    </row>
    <row r="12449" spans="1:18" x14ac:dyDescent="0.3">
      <c r="A12449" s="2">
        <v>42803.374305555553</v>
      </c>
      <c r="B12449" s="2">
        <v>42803.376388888893</v>
      </c>
      <c r="C12449">
        <v>3275</v>
      </c>
      <c r="D12449" t="s">
        <v>52</v>
      </c>
      <c r="E12449">
        <v>3183</v>
      </c>
      <c r="F12449" t="s">
        <v>23</v>
      </c>
      <c r="G12449">
        <v>24465</v>
      </c>
      <c r="H12449" t="s">
        <v>19</v>
      </c>
      <c r="I12449">
        <v>1976</v>
      </c>
      <c r="J12449">
        <v>45</v>
      </c>
      <c r="K12449" t="s">
        <v>28</v>
      </c>
      <c r="L12449">
        <v>164</v>
      </c>
      <c r="M12449">
        <v>3</v>
      </c>
      <c r="N12449">
        <v>3</v>
      </c>
      <c r="O12449" t="s">
        <v>87</v>
      </c>
      <c r="P12449">
        <v>19</v>
      </c>
      <c r="Q12449" t="s">
        <v>75</v>
      </c>
      <c r="R12449" t="str">
        <f t="shared" si="195"/>
        <v>Weekday</v>
      </c>
    </row>
    <row r="12450" spans="1:18" x14ac:dyDescent="0.3">
      <c r="A12450" s="2">
        <v>42803.374305555553</v>
      </c>
      <c r="B12450" s="2">
        <v>42803.375</v>
      </c>
      <c r="C12450">
        <v>3184</v>
      </c>
      <c r="D12450" t="s">
        <v>48</v>
      </c>
      <c r="E12450">
        <v>3183</v>
      </c>
      <c r="F12450" t="s">
        <v>23</v>
      </c>
      <c r="G12450">
        <v>24521</v>
      </c>
      <c r="H12450" t="s">
        <v>19</v>
      </c>
      <c r="I12450">
        <v>1986</v>
      </c>
      <c r="J12450">
        <v>35</v>
      </c>
      <c r="K12450" t="s">
        <v>30</v>
      </c>
      <c r="L12450">
        <v>115</v>
      </c>
      <c r="M12450">
        <v>2</v>
      </c>
      <c r="N12450">
        <v>3</v>
      </c>
      <c r="O12450" t="s">
        <v>87</v>
      </c>
      <c r="P12450">
        <v>19</v>
      </c>
      <c r="Q12450" t="s">
        <v>75</v>
      </c>
      <c r="R12450" t="str">
        <f t="shared" si="195"/>
        <v>Weekday</v>
      </c>
    </row>
    <row r="12451" spans="1:18" x14ac:dyDescent="0.3">
      <c r="A12451" s="2">
        <v>42803.375</v>
      </c>
      <c r="B12451" s="2">
        <v>42803.378472222219</v>
      </c>
      <c r="C12451">
        <v>3211</v>
      </c>
      <c r="D12451" t="s">
        <v>34</v>
      </c>
      <c r="E12451">
        <v>3184</v>
      </c>
      <c r="F12451" t="s">
        <v>48</v>
      </c>
      <c r="G12451">
        <v>24455</v>
      </c>
      <c r="H12451" t="s">
        <v>19</v>
      </c>
      <c r="I12451">
        <v>1994</v>
      </c>
      <c r="J12451">
        <v>27</v>
      </c>
      <c r="K12451" t="s">
        <v>25</v>
      </c>
      <c r="L12451">
        <v>320</v>
      </c>
      <c r="M12451">
        <v>5</v>
      </c>
      <c r="N12451">
        <v>3</v>
      </c>
      <c r="O12451" t="s">
        <v>87</v>
      </c>
      <c r="P12451">
        <v>19</v>
      </c>
      <c r="Q12451" t="s">
        <v>75</v>
      </c>
      <c r="R12451" t="str">
        <f t="shared" si="195"/>
        <v>Weekday</v>
      </c>
    </row>
    <row r="12452" spans="1:18" x14ac:dyDescent="0.3">
      <c r="A12452" s="2">
        <v>42803.375694444447</v>
      </c>
      <c r="B12452" s="2">
        <v>42803.378472222219</v>
      </c>
      <c r="C12452">
        <v>3279</v>
      </c>
      <c r="D12452" t="s">
        <v>40</v>
      </c>
      <c r="E12452">
        <v>3186</v>
      </c>
      <c r="F12452" t="s">
        <v>26</v>
      </c>
      <c r="G12452">
        <v>24582</v>
      </c>
      <c r="H12452" t="s">
        <v>19</v>
      </c>
      <c r="I12452">
        <v>1976</v>
      </c>
      <c r="J12452">
        <v>45</v>
      </c>
      <c r="K12452" t="s">
        <v>28</v>
      </c>
      <c r="L12452">
        <v>195</v>
      </c>
      <c r="M12452">
        <v>3</v>
      </c>
      <c r="N12452">
        <v>3</v>
      </c>
      <c r="O12452" t="s">
        <v>87</v>
      </c>
      <c r="P12452">
        <v>19</v>
      </c>
      <c r="Q12452" t="s">
        <v>75</v>
      </c>
      <c r="R12452" t="str">
        <f t="shared" si="195"/>
        <v>Weekday</v>
      </c>
    </row>
    <row r="12453" spans="1:18" x14ac:dyDescent="0.3">
      <c r="A12453" s="2">
        <v>42803.375694444447</v>
      </c>
      <c r="B12453" s="2">
        <v>42803.37777777778</v>
      </c>
      <c r="C12453">
        <v>3267</v>
      </c>
      <c r="D12453" t="s">
        <v>39</v>
      </c>
      <c r="E12453">
        <v>3276</v>
      </c>
      <c r="F12453" t="s">
        <v>47</v>
      </c>
      <c r="G12453">
        <v>26195</v>
      </c>
      <c r="H12453" t="s">
        <v>19</v>
      </c>
      <c r="I12453">
        <v>1987</v>
      </c>
      <c r="J12453">
        <v>34</v>
      </c>
      <c r="K12453" t="s">
        <v>25</v>
      </c>
      <c r="L12453">
        <v>207</v>
      </c>
      <c r="M12453">
        <v>3</v>
      </c>
      <c r="N12453">
        <v>3</v>
      </c>
      <c r="O12453" t="s">
        <v>87</v>
      </c>
      <c r="P12453">
        <v>19</v>
      </c>
      <c r="Q12453" t="s">
        <v>75</v>
      </c>
      <c r="R12453" t="str">
        <f t="shared" si="195"/>
        <v>Weekday</v>
      </c>
    </row>
    <row r="12454" spans="1:18" x14ac:dyDescent="0.3">
      <c r="A12454" s="2">
        <v>42803.377083333333</v>
      </c>
      <c r="B12454" s="2">
        <v>42803.385416666657</v>
      </c>
      <c r="C12454">
        <v>3203</v>
      </c>
      <c r="D12454" t="s">
        <v>24</v>
      </c>
      <c r="E12454">
        <v>3275</v>
      </c>
      <c r="F12454" t="s">
        <v>52</v>
      </c>
      <c r="G12454">
        <v>24697</v>
      </c>
      <c r="H12454" t="s">
        <v>19</v>
      </c>
      <c r="I12454">
        <v>1974</v>
      </c>
      <c r="J12454">
        <v>47</v>
      </c>
      <c r="K12454" t="s">
        <v>28</v>
      </c>
      <c r="L12454">
        <v>684</v>
      </c>
      <c r="M12454">
        <v>11</v>
      </c>
      <c r="N12454">
        <v>3</v>
      </c>
      <c r="O12454" t="s">
        <v>87</v>
      </c>
      <c r="P12454">
        <v>19</v>
      </c>
      <c r="Q12454" t="s">
        <v>75</v>
      </c>
      <c r="R12454" t="str">
        <f t="shared" si="195"/>
        <v>Weekday</v>
      </c>
    </row>
    <row r="12455" spans="1:18" x14ac:dyDescent="0.3">
      <c r="A12455" s="2">
        <v>42803.378472222219</v>
      </c>
      <c r="B12455" s="2">
        <v>42803.381249999999</v>
      </c>
      <c r="C12455">
        <v>3195</v>
      </c>
      <c r="D12455" t="s">
        <v>35</v>
      </c>
      <c r="E12455">
        <v>3201</v>
      </c>
      <c r="F12455" t="s">
        <v>59</v>
      </c>
      <c r="G12455">
        <v>24457</v>
      </c>
      <c r="H12455" t="s">
        <v>19</v>
      </c>
      <c r="I12455">
        <v>1973</v>
      </c>
      <c r="J12455">
        <v>48</v>
      </c>
      <c r="K12455" t="s">
        <v>28</v>
      </c>
      <c r="L12455">
        <v>230</v>
      </c>
      <c r="M12455">
        <v>4</v>
      </c>
      <c r="N12455">
        <v>3</v>
      </c>
      <c r="O12455" t="s">
        <v>87</v>
      </c>
      <c r="P12455">
        <v>19</v>
      </c>
      <c r="Q12455" t="s">
        <v>75</v>
      </c>
      <c r="R12455" t="str">
        <f t="shared" si="195"/>
        <v>Weekday</v>
      </c>
    </row>
    <row r="12456" spans="1:18" x14ac:dyDescent="0.3">
      <c r="A12456" s="2">
        <v>42803.379861111112</v>
      </c>
      <c r="B12456" s="2">
        <v>42803.382638888892</v>
      </c>
      <c r="C12456">
        <v>3270</v>
      </c>
      <c r="D12456" t="s">
        <v>27</v>
      </c>
      <c r="E12456">
        <v>3186</v>
      </c>
      <c r="F12456" t="s">
        <v>26</v>
      </c>
      <c r="G12456">
        <v>24459</v>
      </c>
      <c r="H12456" t="s">
        <v>19</v>
      </c>
      <c r="I12456">
        <v>1989</v>
      </c>
      <c r="J12456">
        <v>32</v>
      </c>
      <c r="K12456" t="s">
        <v>25</v>
      </c>
      <c r="L12456">
        <v>198</v>
      </c>
      <c r="M12456">
        <v>3</v>
      </c>
      <c r="N12456">
        <v>3</v>
      </c>
      <c r="O12456" t="s">
        <v>87</v>
      </c>
      <c r="P12456">
        <v>19</v>
      </c>
      <c r="Q12456" t="s">
        <v>75</v>
      </c>
      <c r="R12456" t="str">
        <f t="shared" si="195"/>
        <v>Weekday</v>
      </c>
    </row>
    <row r="12457" spans="1:18" x14ac:dyDescent="0.3">
      <c r="A12457" s="2">
        <v>42803.381249999999</v>
      </c>
      <c r="B12457" s="2">
        <v>42803.384722222218</v>
      </c>
      <c r="C12457">
        <v>3267</v>
      </c>
      <c r="D12457" t="s">
        <v>39</v>
      </c>
      <c r="E12457">
        <v>3183</v>
      </c>
      <c r="F12457" t="s">
        <v>23</v>
      </c>
      <c r="G12457">
        <v>26270</v>
      </c>
      <c r="H12457" t="s">
        <v>19</v>
      </c>
      <c r="I12457">
        <v>1982</v>
      </c>
      <c r="J12457">
        <v>39</v>
      </c>
      <c r="K12457" t="s">
        <v>30</v>
      </c>
      <c r="L12457">
        <v>276</v>
      </c>
      <c r="M12457">
        <v>5</v>
      </c>
      <c r="N12457">
        <v>3</v>
      </c>
      <c r="O12457" t="s">
        <v>87</v>
      </c>
      <c r="P12457">
        <v>19</v>
      </c>
      <c r="Q12457" t="s">
        <v>75</v>
      </c>
      <c r="R12457" t="str">
        <f t="shared" si="195"/>
        <v>Weekday</v>
      </c>
    </row>
    <row r="12458" spans="1:18" x14ac:dyDescent="0.3">
      <c r="A12458" s="2">
        <v>42803.381249999999</v>
      </c>
      <c r="B12458" s="2">
        <v>42803.387499999997</v>
      </c>
      <c r="C12458">
        <v>3269</v>
      </c>
      <c r="D12458" t="s">
        <v>49</v>
      </c>
      <c r="E12458">
        <v>3187</v>
      </c>
      <c r="F12458" t="s">
        <v>42</v>
      </c>
      <c r="G12458">
        <v>26169</v>
      </c>
      <c r="H12458" t="s">
        <v>19</v>
      </c>
      <c r="I12458">
        <v>1989</v>
      </c>
      <c r="J12458">
        <v>32</v>
      </c>
      <c r="K12458" t="s">
        <v>25</v>
      </c>
      <c r="L12458">
        <v>561</v>
      </c>
      <c r="M12458">
        <v>9</v>
      </c>
      <c r="N12458">
        <v>3</v>
      </c>
      <c r="O12458" t="s">
        <v>87</v>
      </c>
      <c r="P12458">
        <v>19</v>
      </c>
      <c r="Q12458" t="s">
        <v>75</v>
      </c>
      <c r="R12458" t="str">
        <f t="shared" si="195"/>
        <v>Weekday</v>
      </c>
    </row>
    <row r="12459" spans="1:18" x14ac:dyDescent="0.3">
      <c r="A12459" s="2">
        <v>42803.384027777778</v>
      </c>
      <c r="B12459" s="2">
        <v>42803.386805555558</v>
      </c>
      <c r="C12459">
        <v>3269</v>
      </c>
      <c r="D12459" t="s">
        <v>49</v>
      </c>
      <c r="E12459">
        <v>3186</v>
      </c>
      <c r="F12459" t="s">
        <v>26</v>
      </c>
      <c r="G12459">
        <v>24675</v>
      </c>
      <c r="H12459" t="s">
        <v>19</v>
      </c>
      <c r="I12459">
        <v>1981</v>
      </c>
      <c r="J12459">
        <v>40</v>
      </c>
      <c r="K12459" t="s">
        <v>30</v>
      </c>
      <c r="L12459">
        <v>251</v>
      </c>
      <c r="M12459">
        <v>4</v>
      </c>
      <c r="N12459">
        <v>3</v>
      </c>
      <c r="O12459" t="s">
        <v>87</v>
      </c>
      <c r="P12459">
        <v>19</v>
      </c>
      <c r="Q12459" t="s">
        <v>75</v>
      </c>
      <c r="R12459" t="str">
        <f t="shared" si="195"/>
        <v>Weekday</v>
      </c>
    </row>
    <row r="12460" spans="1:18" x14ac:dyDescent="0.3">
      <c r="A12460" s="2">
        <v>42803.385416666657</v>
      </c>
      <c r="B12460" s="2">
        <v>42803.388194444437</v>
      </c>
      <c r="C12460">
        <v>3194</v>
      </c>
      <c r="D12460" t="s">
        <v>17</v>
      </c>
      <c r="E12460">
        <v>3195</v>
      </c>
      <c r="F12460" t="s">
        <v>35</v>
      </c>
      <c r="G12460">
        <v>24475</v>
      </c>
      <c r="H12460" t="s">
        <v>19</v>
      </c>
      <c r="I12460">
        <v>1984</v>
      </c>
      <c r="J12460">
        <v>37</v>
      </c>
      <c r="K12460" t="s">
        <v>30</v>
      </c>
      <c r="L12460">
        <v>214</v>
      </c>
      <c r="M12460">
        <v>4</v>
      </c>
      <c r="N12460">
        <v>3</v>
      </c>
      <c r="O12460" t="s">
        <v>87</v>
      </c>
      <c r="P12460">
        <v>19</v>
      </c>
      <c r="Q12460" t="s">
        <v>75</v>
      </c>
      <c r="R12460" t="str">
        <f t="shared" si="195"/>
        <v>Weekday</v>
      </c>
    </row>
    <row r="12461" spans="1:18" x14ac:dyDescent="0.3">
      <c r="A12461" s="2">
        <v>42803.385416666657</v>
      </c>
      <c r="B12461" s="2">
        <v>42803.387499999997</v>
      </c>
      <c r="C12461">
        <v>3185</v>
      </c>
      <c r="D12461" t="s">
        <v>62</v>
      </c>
      <c r="E12461">
        <v>3183</v>
      </c>
      <c r="F12461" t="s">
        <v>23</v>
      </c>
      <c r="G12461">
        <v>26245</v>
      </c>
      <c r="H12461" t="s">
        <v>19</v>
      </c>
      <c r="I12461">
        <v>1991</v>
      </c>
      <c r="J12461">
        <v>30</v>
      </c>
      <c r="K12461" t="s">
        <v>25</v>
      </c>
      <c r="L12461">
        <v>165</v>
      </c>
      <c r="M12461">
        <v>3</v>
      </c>
      <c r="N12461">
        <v>3</v>
      </c>
      <c r="O12461" t="s">
        <v>87</v>
      </c>
      <c r="P12461">
        <v>19</v>
      </c>
      <c r="Q12461" t="s">
        <v>75</v>
      </c>
      <c r="R12461" t="str">
        <f t="shared" si="195"/>
        <v>Weekday</v>
      </c>
    </row>
    <row r="12462" spans="1:18" x14ac:dyDescent="0.3">
      <c r="A12462" s="2">
        <v>42803.387499999997</v>
      </c>
      <c r="B12462" s="2">
        <v>42803.390972222223</v>
      </c>
      <c r="C12462">
        <v>3209</v>
      </c>
      <c r="D12462" t="s">
        <v>50</v>
      </c>
      <c r="E12462">
        <v>3186</v>
      </c>
      <c r="F12462" t="s">
        <v>26</v>
      </c>
      <c r="G12462">
        <v>24496</v>
      </c>
      <c r="H12462" t="s">
        <v>19</v>
      </c>
      <c r="I12462">
        <v>1965</v>
      </c>
      <c r="J12462">
        <v>56</v>
      </c>
      <c r="K12462" t="s">
        <v>20</v>
      </c>
      <c r="L12462">
        <v>316</v>
      </c>
      <c r="M12462">
        <v>5</v>
      </c>
      <c r="N12462">
        <v>3</v>
      </c>
      <c r="O12462" t="s">
        <v>87</v>
      </c>
      <c r="P12462">
        <v>19</v>
      </c>
      <c r="Q12462" t="s">
        <v>75</v>
      </c>
      <c r="R12462" t="str">
        <f t="shared" si="195"/>
        <v>Weekday</v>
      </c>
    </row>
    <row r="12463" spans="1:18" x14ac:dyDescent="0.3">
      <c r="A12463" s="2">
        <v>42803.38958333333</v>
      </c>
      <c r="B12463" s="2">
        <v>42803.393750000003</v>
      </c>
      <c r="C12463">
        <v>3213</v>
      </c>
      <c r="D12463" t="s">
        <v>33</v>
      </c>
      <c r="E12463">
        <v>3183</v>
      </c>
      <c r="F12463" t="s">
        <v>23</v>
      </c>
      <c r="G12463">
        <v>24630</v>
      </c>
      <c r="H12463" t="s">
        <v>19</v>
      </c>
      <c r="I12463">
        <v>1984</v>
      </c>
      <c r="J12463">
        <v>37</v>
      </c>
      <c r="K12463" t="s">
        <v>30</v>
      </c>
      <c r="L12463">
        <v>334</v>
      </c>
      <c r="M12463">
        <v>6</v>
      </c>
      <c r="N12463">
        <v>3</v>
      </c>
      <c r="O12463" t="s">
        <v>87</v>
      </c>
      <c r="P12463">
        <v>19</v>
      </c>
      <c r="Q12463" t="s">
        <v>75</v>
      </c>
      <c r="R12463" t="str">
        <f t="shared" si="195"/>
        <v>Weekday</v>
      </c>
    </row>
    <row r="12464" spans="1:18" x14ac:dyDescent="0.3">
      <c r="A12464" s="2">
        <v>42803.392361111109</v>
      </c>
      <c r="B12464" s="2">
        <v>42803.397916666669</v>
      </c>
      <c r="C12464">
        <v>3199</v>
      </c>
      <c r="D12464" t="s">
        <v>61</v>
      </c>
      <c r="E12464">
        <v>3183</v>
      </c>
      <c r="F12464" t="s">
        <v>23</v>
      </c>
      <c r="G12464">
        <v>24595</v>
      </c>
      <c r="H12464" t="s">
        <v>19</v>
      </c>
      <c r="I12464">
        <v>1989</v>
      </c>
      <c r="J12464">
        <v>32</v>
      </c>
      <c r="K12464" t="s">
        <v>25</v>
      </c>
      <c r="L12464">
        <v>498</v>
      </c>
      <c r="M12464">
        <v>8</v>
      </c>
      <c r="N12464">
        <v>3</v>
      </c>
      <c r="O12464" t="s">
        <v>87</v>
      </c>
      <c r="P12464">
        <v>19</v>
      </c>
      <c r="Q12464" t="s">
        <v>75</v>
      </c>
      <c r="R12464" t="str">
        <f t="shared" ref="R12464:R12527" si="196">IF(OR(Q12464="Saturday",Q12464="Sunday"),"Weekend","Weekday")</f>
        <v>Weekday</v>
      </c>
    </row>
    <row r="12465" spans="1:18" x14ac:dyDescent="0.3">
      <c r="A12465" s="2">
        <v>42803.396527777782</v>
      </c>
      <c r="B12465" s="2">
        <v>42803.406944444447</v>
      </c>
      <c r="C12465">
        <v>3209</v>
      </c>
      <c r="D12465" t="s">
        <v>50</v>
      </c>
      <c r="E12465">
        <v>3184</v>
      </c>
      <c r="F12465" t="s">
        <v>48</v>
      </c>
      <c r="G12465">
        <v>24413</v>
      </c>
      <c r="H12465" t="s">
        <v>19</v>
      </c>
      <c r="I12465">
        <v>1982</v>
      </c>
      <c r="J12465">
        <v>39</v>
      </c>
      <c r="K12465" t="s">
        <v>30</v>
      </c>
      <c r="L12465">
        <v>865</v>
      </c>
      <c r="M12465">
        <v>14</v>
      </c>
      <c r="N12465">
        <v>3</v>
      </c>
      <c r="O12465" t="s">
        <v>87</v>
      </c>
      <c r="P12465">
        <v>19</v>
      </c>
      <c r="Q12465" t="s">
        <v>75</v>
      </c>
      <c r="R12465" t="str">
        <f t="shared" si="196"/>
        <v>Weekday</v>
      </c>
    </row>
    <row r="12466" spans="1:18" x14ac:dyDescent="0.3">
      <c r="A12466" s="2">
        <v>42803.397916666669</v>
      </c>
      <c r="B12466" s="2">
        <v>42803.402083333327</v>
      </c>
      <c r="C12466">
        <v>3267</v>
      </c>
      <c r="D12466" t="s">
        <v>39</v>
      </c>
      <c r="E12466">
        <v>3184</v>
      </c>
      <c r="F12466" t="s">
        <v>48</v>
      </c>
      <c r="G12466">
        <v>24456</v>
      </c>
      <c r="H12466" t="s">
        <v>19</v>
      </c>
      <c r="I12466">
        <v>1989</v>
      </c>
      <c r="J12466">
        <v>32</v>
      </c>
      <c r="K12466" t="s">
        <v>25</v>
      </c>
      <c r="L12466">
        <v>377</v>
      </c>
      <c r="M12466">
        <v>6</v>
      </c>
      <c r="N12466">
        <v>3</v>
      </c>
      <c r="O12466" t="s">
        <v>87</v>
      </c>
      <c r="P12466">
        <v>19</v>
      </c>
      <c r="Q12466" t="s">
        <v>75</v>
      </c>
      <c r="R12466" t="str">
        <f t="shared" si="196"/>
        <v>Weekday</v>
      </c>
    </row>
    <row r="12467" spans="1:18" x14ac:dyDescent="0.3">
      <c r="A12467" s="2">
        <v>42803.398611111108</v>
      </c>
      <c r="B12467" s="2">
        <v>42803.40347222222</v>
      </c>
      <c r="C12467">
        <v>3215</v>
      </c>
      <c r="D12467" t="s">
        <v>60</v>
      </c>
      <c r="E12467">
        <v>3195</v>
      </c>
      <c r="F12467" t="s">
        <v>35</v>
      </c>
      <c r="G12467">
        <v>26172</v>
      </c>
      <c r="H12467" t="s">
        <v>19</v>
      </c>
      <c r="I12467">
        <v>1987</v>
      </c>
      <c r="J12467">
        <v>34</v>
      </c>
      <c r="K12467" t="s">
        <v>25</v>
      </c>
      <c r="L12467">
        <v>467</v>
      </c>
      <c r="M12467">
        <v>8</v>
      </c>
      <c r="N12467">
        <v>3</v>
      </c>
      <c r="O12467" t="s">
        <v>87</v>
      </c>
      <c r="P12467">
        <v>19</v>
      </c>
      <c r="Q12467" t="s">
        <v>75</v>
      </c>
      <c r="R12467" t="str">
        <f t="shared" si="196"/>
        <v>Weekday</v>
      </c>
    </row>
    <row r="12468" spans="1:18" x14ac:dyDescent="0.3">
      <c r="A12468" s="2">
        <v>42803.399305555547</v>
      </c>
      <c r="B12468" s="2">
        <v>42803.402083333327</v>
      </c>
      <c r="C12468">
        <v>3270</v>
      </c>
      <c r="D12468" t="s">
        <v>27</v>
      </c>
      <c r="E12468">
        <v>3186</v>
      </c>
      <c r="F12468" t="s">
        <v>26</v>
      </c>
      <c r="G12468">
        <v>26216</v>
      </c>
      <c r="H12468" t="s">
        <v>19</v>
      </c>
      <c r="I12468">
        <v>1981</v>
      </c>
      <c r="J12468">
        <v>40</v>
      </c>
      <c r="K12468" t="s">
        <v>30</v>
      </c>
      <c r="L12468">
        <v>235</v>
      </c>
      <c r="M12468">
        <v>4</v>
      </c>
      <c r="N12468">
        <v>3</v>
      </c>
      <c r="O12468" t="s">
        <v>87</v>
      </c>
      <c r="P12468">
        <v>19</v>
      </c>
      <c r="Q12468" t="s">
        <v>75</v>
      </c>
      <c r="R12468" t="str">
        <f t="shared" si="196"/>
        <v>Weekday</v>
      </c>
    </row>
    <row r="12469" spans="1:18" x14ac:dyDescent="0.3">
      <c r="A12469" s="2">
        <v>42803.4</v>
      </c>
      <c r="B12469" s="2">
        <v>42803.401388888888</v>
      </c>
      <c r="C12469">
        <v>3270</v>
      </c>
      <c r="D12469" t="s">
        <v>27</v>
      </c>
      <c r="E12469">
        <v>3186</v>
      </c>
      <c r="F12469" t="s">
        <v>26</v>
      </c>
      <c r="G12469">
        <v>24617</v>
      </c>
      <c r="H12469" t="s">
        <v>19</v>
      </c>
      <c r="I12469">
        <v>1987</v>
      </c>
      <c r="J12469">
        <v>34</v>
      </c>
      <c r="K12469" t="s">
        <v>25</v>
      </c>
      <c r="L12469">
        <v>166</v>
      </c>
      <c r="M12469">
        <v>3</v>
      </c>
      <c r="N12469">
        <v>3</v>
      </c>
      <c r="O12469" t="s">
        <v>87</v>
      </c>
      <c r="P12469">
        <v>19</v>
      </c>
      <c r="Q12469" t="s">
        <v>75</v>
      </c>
      <c r="R12469" t="str">
        <f t="shared" si="196"/>
        <v>Weekday</v>
      </c>
    </row>
    <row r="12470" spans="1:18" x14ac:dyDescent="0.3">
      <c r="A12470" s="2">
        <v>42803.400694444441</v>
      </c>
      <c r="B12470" s="2">
        <v>42803.409722222219</v>
      </c>
      <c r="C12470">
        <v>3215</v>
      </c>
      <c r="D12470" t="s">
        <v>60</v>
      </c>
      <c r="E12470">
        <v>3220</v>
      </c>
      <c r="F12470" t="s">
        <v>58</v>
      </c>
      <c r="G12470">
        <v>26296</v>
      </c>
      <c r="H12470" t="s">
        <v>72</v>
      </c>
      <c r="I12470">
        <v>1984</v>
      </c>
      <c r="J12470">
        <v>37</v>
      </c>
      <c r="K12470" t="s">
        <v>30</v>
      </c>
      <c r="L12470">
        <v>806</v>
      </c>
      <c r="M12470">
        <v>13</v>
      </c>
      <c r="N12470">
        <v>3</v>
      </c>
      <c r="O12470" t="s">
        <v>87</v>
      </c>
      <c r="P12470">
        <v>19</v>
      </c>
      <c r="Q12470" t="s">
        <v>75</v>
      </c>
      <c r="R12470" t="str">
        <f t="shared" si="196"/>
        <v>Weekday</v>
      </c>
    </row>
    <row r="12471" spans="1:18" x14ac:dyDescent="0.3">
      <c r="A12471" s="2">
        <v>42803.400694444441</v>
      </c>
      <c r="B12471" s="2">
        <v>42803.409722222219</v>
      </c>
      <c r="C12471">
        <v>3215</v>
      </c>
      <c r="D12471" t="s">
        <v>60</v>
      </c>
      <c r="E12471">
        <v>3220</v>
      </c>
      <c r="F12471" t="s">
        <v>58</v>
      </c>
      <c r="G12471">
        <v>26219</v>
      </c>
      <c r="H12471" t="s">
        <v>72</v>
      </c>
      <c r="I12471">
        <v>1984</v>
      </c>
      <c r="J12471">
        <v>37</v>
      </c>
      <c r="K12471" t="s">
        <v>30</v>
      </c>
      <c r="L12471">
        <v>765</v>
      </c>
      <c r="M12471">
        <v>13</v>
      </c>
      <c r="N12471">
        <v>3</v>
      </c>
      <c r="O12471" t="s">
        <v>87</v>
      </c>
      <c r="P12471">
        <v>19</v>
      </c>
      <c r="Q12471" t="s">
        <v>75</v>
      </c>
      <c r="R12471" t="str">
        <f t="shared" si="196"/>
        <v>Weekday</v>
      </c>
    </row>
    <row r="12472" spans="1:18" x14ac:dyDescent="0.3">
      <c r="A12472" s="2">
        <v>42803.404166666667</v>
      </c>
      <c r="B12472" s="2">
        <v>42803.413194444453</v>
      </c>
      <c r="C12472">
        <v>3267</v>
      </c>
      <c r="D12472" t="s">
        <v>39</v>
      </c>
      <c r="E12472">
        <v>3202</v>
      </c>
      <c r="F12472" t="s">
        <v>53</v>
      </c>
      <c r="G12472">
        <v>24453</v>
      </c>
      <c r="H12472" t="s">
        <v>19</v>
      </c>
      <c r="I12472">
        <v>1978</v>
      </c>
      <c r="J12472">
        <v>43</v>
      </c>
      <c r="K12472" t="s">
        <v>30</v>
      </c>
      <c r="L12472">
        <v>761</v>
      </c>
      <c r="M12472">
        <v>13</v>
      </c>
      <c r="N12472">
        <v>3</v>
      </c>
      <c r="O12472" t="s">
        <v>87</v>
      </c>
      <c r="P12472">
        <v>19</v>
      </c>
      <c r="Q12472" t="s">
        <v>75</v>
      </c>
      <c r="R12472" t="str">
        <f t="shared" si="196"/>
        <v>Weekday</v>
      </c>
    </row>
    <row r="12473" spans="1:18" x14ac:dyDescent="0.3">
      <c r="A12473" s="2">
        <v>42803.405555555553</v>
      </c>
      <c r="B12473" s="2">
        <v>42803.412499999999</v>
      </c>
      <c r="C12473">
        <v>3202</v>
      </c>
      <c r="D12473" t="s">
        <v>53</v>
      </c>
      <c r="E12473">
        <v>3184</v>
      </c>
      <c r="F12473" t="s">
        <v>48</v>
      </c>
      <c r="G12473">
        <v>26267</v>
      </c>
      <c r="H12473" t="s">
        <v>19</v>
      </c>
      <c r="I12473">
        <v>1988</v>
      </c>
      <c r="J12473">
        <v>33</v>
      </c>
      <c r="K12473" t="s">
        <v>25</v>
      </c>
      <c r="L12473">
        <v>610</v>
      </c>
      <c r="M12473">
        <v>10</v>
      </c>
      <c r="N12473">
        <v>3</v>
      </c>
      <c r="O12473" t="s">
        <v>87</v>
      </c>
      <c r="P12473">
        <v>19</v>
      </c>
      <c r="Q12473" t="s">
        <v>75</v>
      </c>
      <c r="R12473" t="str">
        <f t="shared" si="196"/>
        <v>Weekday</v>
      </c>
    </row>
    <row r="12474" spans="1:18" x14ac:dyDescent="0.3">
      <c r="A12474" s="2">
        <v>42803.407638888893</v>
      </c>
      <c r="B12474" s="2">
        <v>42803.40902777778</v>
      </c>
      <c r="C12474">
        <v>3213</v>
      </c>
      <c r="D12474" t="s">
        <v>33</v>
      </c>
      <c r="E12474">
        <v>3211</v>
      </c>
      <c r="F12474" t="s">
        <v>34</v>
      </c>
      <c r="G12474">
        <v>24675</v>
      </c>
      <c r="H12474" t="s">
        <v>19</v>
      </c>
      <c r="I12474">
        <v>1983</v>
      </c>
      <c r="J12474">
        <v>38</v>
      </c>
      <c r="K12474" t="s">
        <v>30</v>
      </c>
      <c r="L12474">
        <v>118</v>
      </c>
      <c r="M12474">
        <v>2</v>
      </c>
      <c r="N12474">
        <v>3</v>
      </c>
      <c r="O12474" t="s">
        <v>87</v>
      </c>
      <c r="P12474">
        <v>19</v>
      </c>
      <c r="Q12474" t="s">
        <v>75</v>
      </c>
      <c r="R12474" t="str">
        <f t="shared" si="196"/>
        <v>Weekday</v>
      </c>
    </row>
    <row r="12475" spans="1:18" x14ac:dyDescent="0.3">
      <c r="A12475" s="2">
        <v>42803.415972222218</v>
      </c>
      <c r="B12475" s="2">
        <v>42803.42291666667</v>
      </c>
      <c r="C12475">
        <v>3280</v>
      </c>
      <c r="D12475" t="s">
        <v>54</v>
      </c>
      <c r="E12475">
        <v>3195</v>
      </c>
      <c r="F12475" t="s">
        <v>35</v>
      </c>
      <c r="G12475">
        <v>24608</v>
      </c>
      <c r="H12475" t="s">
        <v>72</v>
      </c>
      <c r="I12475">
        <v>1984</v>
      </c>
      <c r="J12475">
        <v>37</v>
      </c>
      <c r="K12475" t="s">
        <v>30</v>
      </c>
      <c r="L12475">
        <v>634</v>
      </c>
      <c r="M12475">
        <v>11</v>
      </c>
      <c r="N12475">
        <v>3</v>
      </c>
      <c r="O12475" t="s">
        <v>87</v>
      </c>
      <c r="P12475">
        <v>19</v>
      </c>
      <c r="Q12475" t="s">
        <v>75</v>
      </c>
      <c r="R12475" t="str">
        <f t="shared" si="196"/>
        <v>Weekday</v>
      </c>
    </row>
    <row r="12476" spans="1:18" x14ac:dyDescent="0.3">
      <c r="A12476" s="2">
        <v>42803.417361111111</v>
      </c>
      <c r="B12476" s="2">
        <v>42803.422222222223</v>
      </c>
      <c r="C12476">
        <v>3203</v>
      </c>
      <c r="D12476" t="s">
        <v>24</v>
      </c>
      <c r="E12476">
        <v>3185</v>
      </c>
      <c r="F12476" t="s">
        <v>62</v>
      </c>
      <c r="G12476">
        <v>24485</v>
      </c>
      <c r="H12476" t="s">
        <v>19</v>
      </c>
      <c r="I12476">
        <v>1978</v>
      </c>
      <c r="J12476">
        <v>43</v>
      </c>
      <c r="K12476" t="s">
        <v>30</v>
      </c>
      <c r="L12476">
        <v>419</v>
      </c>
      <c r="M12476">
        <v>7</v>
      </c>
      <c r="N12476">
        <v>3</v>
      </c>
      <c r="O12476" t="s">
        <v>87</v>
      </c>
      <c r="P12476">
        <v>19</v>
      </c>
      <c r="Q12476" t="s">
        <v>75</v>
      </c>
      <c r="R12476" t="str">
        <f t="shared" si="196"/>
        <v>Weekday</v>
      </c>
    </row>
    <row r="12477" spans="1:18" x14ac:dyDescent="0.3">
      <c r="A12477" s="2">
        <v>42803.417361111111</v>
      </c>
      <c r="B12477" s="2">
        <v>42803.424305555563</v>
      </c>
      <c r="C12477">
        <v>3209</v>
      </c>
      <c r="D12477" t="s">
        <v>50</v>
      </c>
      <c r="E12477">
        <v>3184</v>
      </c>
      <c r="F12477" t="s">
        <v>48</v>
      </c>
      <c r="G12477">
        <v>24628</v>
      </c>
      <c r="H12477" t="s">
        <v>19</v>
      </c>
      <c r="I12477">
        <v>1994</v>
      </c>
      <c r="J12477">
        <v>27</v>
      </c>
      <c r="K12477" t="s">
        <v>25</v>
      </c>
      <c r="L12477">
        <v>586</v>
      </c>
      <c r="M12477">
        <v>10</v>
      </c>
      <c r="N12477">
        <v>3</v>
      </c>
      <c r="O12477" t="s">
        <v>87</v>
      </c>
      <c r="P12477">
        <v>19</v>
      </c>
      <c r="Q12477" t="s">
        <v>75</v>
      </c>
      <c r="R12477" t="str">
        <f t="shared" si="196"/>
        <v>Weekday</v>
      </c>
    </row>
    <row r="12478" spans="1:18" x14ac:dyDescent="0.3">
      <c r="A12478" s="2">
        <v>42803.418055555558</v>
      </c>
      <c r="B12478" s="2">
        <v>42803.421527777777</v>
      </c>
      <c r="C12478">
        <v>3267</v>
      </c>
      <c r="D12478" t="s">
        <v>39</v>
      </c>
      <c r="E12478">
        <v>3187</v>
      </c>
      <c r="F12478" t="s">
        <v>42</v>
      </c>
      <c r="G12478">
        <v>26176</v>
      </c>
      <c r="H12478" t="s">
        <v>19</v>
      </c>
      <c r="I12478">
        <v>1965</v>
      </c>
      <c r="J12478">
        <v>56</v>
      </c>
      <c r="K12478" t="s">
        <v>20</v>
      </c>
      <c r="L12478">
        <v>289</v>
      </c>
      <c r="M12478">
        <v>5</v>
      </c>
      <c r="N12478">
        <v>3</v>
      </c>
      <c r="O12478" t="s">
        <v>87</v>
      </c>
      <c r="P12478">
        <v>19</v>
      </c>
      <c r="Q12478" t="s">
        <v>75</v>
      </c>
      <c r="R12478" t="str">
        <f t="shared" si="196"/>
        <v>Weekday</v>
      </c>
    </row>
    <row r="12479" spans="1:18" x14ac:dyDescent="0.3">
      <c r="A12479" s="2">
        <v>42803.421527777777</v>
      </c>
      <c r="B12479" s="2">
        <v>42803.42291666667</v>
      </c>
      <c r="C12479">
        <v>3213</v>
      </c>
      <c r="D12479" t="s">
        <v>33</v>
      </c>
      <c r="E12479">
        <v>3186</v>
      </c>
      <c r="F12479" t="s">
        <v>26</v>
      </c>
      <c r="G12479">
        <v>24671</v>
      </c>
      <c r="H12479" t="s">
        <v>19</v>
      </c>
      <c r="I12479">
        <v>1970</v>
      </c>
      <c r="J12479">
        <v>51</v>
      </c>
      <c r="K12479" t="s">
        <v>28</v>
      </c>
      <c r="L12479">
        <v>140</v>
      </c>
      <c r="M12479">
        <v>2</v>
      </c>
      <c r="N12479">
        <v>3</v>
      </c>
      <c r="O12479" t="s">
        <v>87</v>
      </c>
      <c r="P12479">
        <v>19</v>
      </c>
      <c r="Q12479" t="s">
        <v>75</v>
      </c>
      <c r="R12479" t="str">
        <f t="shared" si="196"/>
        <v>Weekday</v>
      </c>
    </row>
    <row r="12480" spans="1:18" x14ac:dyDescent="0.3">
      <c r="A12480" s="2">
        <v>42803.425694444442</v>
      </c>
      <c r="B12480" s="2">
        <v>42803.428472222222</v>
      </c>
      <c r="C12480">
        <v>3203</v>
      </c>
      <c r="D12480" t="s">
        <v>24</v>
      </c>
      <c r="E12480">
        <v>3202</v>
      </c>
      <c r="F12480" t="s">
        <v>53</v>
      </c>
      <c r="G12480">
        <v>24636</v>
      </c>
      <c r="H12480" t="s">
        <v>19</v>
      </c>
      <c r="I12480">
        <v>1960</v>
      </c>
      <c r="J12480">
        <v>61</v>
      </c>
      <c r="K12480" t="s">
        <v>20</v>
      </c>
      <c r="L12480">
        <v>255</v>
      </c>
      <c r="M12480">
        <v>4</v>
      </c>
      <c r="N12480">
        <v>3</v>
      </c>
      <c r="O12480" t="s">
        <v>87</v>
      </c>
      <c r="P12480">
        <v>19</v>
      </c>
      <c r="Q12480" t="s">
        <v>75</v>
      </c>
      <c r="R12480" t="str">
        <f t="shared" si="196"/>
        <v>Weekday</v>
      </c>
    </row>
    <row r="12481" spans="1:18" x14ac:dyDescent="0.3">
      <c r="A12481" s="2">
        <v>42803.425694444442</v>
      </c>
      <c r="B12481" s="2">
        <v>42803.429166666669</v>
      </c>
      <c r="C12481">
        <v>3267</v>
      </c>
      <c r="D12481" t="s">
        <v>39</v>
      </c>
      <c r="E12481">
        <v>3183</v>
      </c>
      <c r="F12481" t="s">
        <v>23</v>
      </c>
      <c r="G12481">
        <v>26263</v>
      </c>
      <c r="H12481" t="s">
        <v>19</v>
      </c>
      <c r="I12481">
        <v>1976</v>
      </c>
      <c r="J12481">
        <v>45</v>
      </c>
      <c r="K12481" t="s">
        <v>28</v>
      </c>
      <c r="L12481">
        <v>279</v>
      </c>
      <c r="M12481">
        <v>5</v>
      </c>
      <c r="N12481">
        <v>3</v>
      </c>
      <c r="O12481" t="s">
        <v>87</v>
      </c>
      <c r="P12481">
        <v>19</v>
      </c>
      <c r="Q12481" t="s">
        <v>75</v>
      </c>
      <c r="R12481" t="str">
        <f t="shared" si="196"/>
        <v>Weekday</v>
      </c>
    </row>
    <row r="12482" spans="1:18" x14ac:dyDescent="0.3">
      <c r="A12482" s="2">
        <v>42803.426388888889</v>
      </c>
      <c r="B12482" s="2">
        <v>42803.436805555553</v>
      </c>
      <c r="C12482">
        <v>3214</v>
      </c>
      <c r="D12482" t="s">
        <v>55</v>
      </c>
      <c r="E12482">
        <v>3195</v>
      </c>
      <c r="F12482" t="s">
        <v>35</v>
      </c>
      <c r="G12482">
        <v>24680</v>
      </c>
      <c r="H12482" t="s">
        <v>19</v>
      </c>
      <c r="I12482">
        <v>1989</v>
      </c>
      <c r="J12482">
        <v>32</v>
      </c>
      <c r="K12482" t="s">
        <v>25</v>
      </c>
      <c r="L12482">
        <v>934</v>
      </c>
      <c r="M12482">
        <v>16</v>
      </c>
      <c r="N12482">
        <v>3</v>
      </c>
      <c r="O12482" t="s">
        <v>87</v>
      </c>
      <c r="P12482">
        <v>19</v>
      </c>
      <c r="Q12482" t="s">
        <v>75</v>
      </c>
      <c r="R12482" t="str">
        <f t="shared" si="196"/>
        <v>Weekday</v>
      </c>
    </row>
    <row r="12483" spans="1:18" x14ac:dyDescent="0.3">
      <c r="A12483" s="2">
        <v>42803.428472222222</v>
      </c>
      <c r="B12483" s="2">
        <v>42803.432638888888</v>
      </c>
      <c r="C12483">
        <v>3203</v>
      </c>
      <c r="D12483" t="s">
        <v>24</v>
      </c>
      <c r="E12483">
        <v>3183</v>
      </c>
      <c r="F12483" t="s">
        <v>23</v>
      </c>
      <c r="G12483">
        <v>26253</v>
      </c>
      <c r="H12483" t="s">
        <v>19</v>
      </c>
      <c r="I12483">
        <v>1982</v>
      </c>
      <c r="J12483">
        <v>39</v>
      </c>
      <c r="K12483" t="s">
        <v>30</v>
      </c>
      <c r="L12483">
        <v>357</v>
      </c>
      <c r="M12483">
        <v>6</v>
      </c>
      <c r="N12483">
        <v>3</v>
      </c>
      <c r="O12483" t="s">
        <v>87</v>
      </c>
      <c r="P12483">
        <v>19</v>
      </c>
      <c r="Q12483" t="s">
        <v>75</v>
      </c>
      <c r="R12483" t="str">
        <f t="shared" si="196"/>
        <v>Weekday</v>
      </c>
    </row>
    <row r="12484" spans="1:18" x14ac:dyDescent="0.3">
      <c r="A12484" s="2">
        <v>42803.431944444441</v>
      </c>
      <c r="B12484" s="2">
        <v>42803.436805555553</v>
      </c>
      <c r="C12484">
        <v>3269</v>
      </c>
      <c r="D12484" t="s">
        <v>49</v>
      </c>
      <c r="E12484">
        <v>3186</v>
      </c>
      <c r="F12484" t="s">
        <v>26</v>
      </c>
      <c r="G12484">
        <v>24505</v>
      </c>
      <c r="H12484" t="s">
        <v>19</v>
      </c>
      <c r="I12484">
        <v>1981</v>
      </c>
      <c r="J12484">
        <v>40</v>
      </c>
      <c r="K12484" t="s">
        <v>30</v>
      </c>
      <c r="L12484">
        <v>369</v>
      </c>
      <c r="M12484">
        <v>6</v>
      </c>
      <c r="N12484">
        <v>3</v>
      </c>
      <c r="O12484" t="s">
        <v>87</v>
      </c>
      <c r="P12484">
        <v>19</v>
      </c>
      <c r="Q12484" t="s">
        <v>75</v>
      </c>
      <c r="R12484" t="str">
        <f t="shared" si="196"/>
        <v>Weekday</v>
      </c>
    </row>
    <row r="12485" spans="1:18" x14ac:dyDescent="0.3">
      <c r="A12485" s="2">
        <v>42803.435416666667</v>
      </c>
      <c r="B12485" s="2">
        <v>42803.44027777778</v>
      </c>
      <c r="C12485">
        <v>3212</v>
      </c>
      <c r="D12485" t="s">
        <v>31</v>
      </c>
      <c r="E12485">
        <v>3198</v>
      </c>
      <c r="F12485" t="s">
        <v>69</v>
      </c>
      <c r="G12485">
        <v>26279</v>
      </c>
      <c r="H12485" t="s">
        <v>19</v>
      </c>
      <c r="I12485">
        <v>1987</v>
      </c>
      <c r="J12485">
        <v>34</v>
      </c>
      <c r="K12485" t="s">
        <v>25</v>
      </c>
      <c r="L12485">
        <v>410</v>
      </c>
      <c r="M12485">
        <v>7</v>
      </c>
      <c r="N12485">
        <v>3</v>
      </c>
      <c r="O12485" t="s">
        <v>87</v>
      </c>
      <c r="P12485">
        <v>19</v>
      </c>
      <c r="Q12485" t="s">
        <v>75</v>
      </c>
      <c r="R12485" t="str">
        <f t="shared" si="196"/>
        <v>Weekday</v>
      </c>
    </row>
    <row r="12486" spans="1:18" x14ac:dyDescent="0.3">
      <c r="A12486" s="2">
        <v>42803.447916666657</v>
      </c>
      <c r="B12486" s="2">
        <v>42803.450694444437</v>
      </c>
      <c r="C12486">
        <v>3195</v>
      </c>
      <c r="D12486" t="s">
        <v>35</v>
      </c>
      <c r="E12486">
        <v>3225</v>
      </c>
      <c r="F12486" t="s">
        <v>32</v>
      </c>
      <c r="G12486">
        <v>24475</v>
      </c>
      <c r="H12486" t="s">
        <v>19</v>
      </c>
      <c r="I12486">
        <v>1987</v>
      </c>
      <c r="J12486">
        <v>34</v>
      </c>
      <c r="K12486" t="s">
        <v>25</v>
      </c>
      <c r="L12486">
        <v>256</v>
      </c>
      <c r="M12486">
        <v>4</v>
      </c>
      <c r="N12486">
        <v>3</v>
      </c>
      <c r="O12486" t="s">
        <v>87</v>
      </c>
      <c r="P12486">
        <v>19</v>
      </c>
      <c r="Q12486" t="s">
        <v>75</v>
      </c>
      <c r="R12486" t="str">
        <f t="shared" si="196"/>
        <v>Weekday</v>
      </c>
    </row>
    <row r="12487" spans="1:18" x14ac:dyDescent="0.3">
      <c r="A12487" s="2">
        <v>42803.45</v>
      </c>
      <c r="B12487" s="2">
        <v>42803.45416666667</v>
      </c>
      <c r="C12487">
        <v>3214</v>
      </c>
      <c r="D12487" t="s">
        <v>55</v>
      </c>
      <c r="E12487">
        <v>3276</v>
      </c>
      <c r="F12487" t="s">
        <v>47</v>
      </c>
      <c r="G12487">
        <v>24519</v>
      </c>
      <c r="H12487" t="s">
        <v>19</v>
      </c>
      <c r="I12487">
        <v>1984</v>
      </c>
      <c r="J12487">
        <v>37</v>
      </c>
      <c r="K12487" t="s">
        <v>30</v>
      </c>
      <c r="L12487">
        <v>353</v>
      </c>
      <c r="M12487">
        <v>6</v>
      </c>
      <c r="N12487">
        <v>3</v>
      </c>
      <c r="O12487" t="s">
        <v>87</v>
      </c>
      <c r="P12487">
        <v>19</v>
      </c>
      <c r="Q12487" t="s">
        <v>75</v>
      </c>
      <c r="R12487" t="str">
        <f t="shared" si="196"/>
        <v>Weekday</v>
      </c>
    </row>
    <row r="12488" spans="1:18" x14ac:dyDescent="0.3">
      <c r="A12488" s="2">
        <v>42803.45208333333</v>
      </c>
      <c r="B12488" s="2">
        <v>42803.455555555563</v>
      </c>
      <c r="C12488">
        <v>3207</v>
      </c>
      <c r="D12488" t="s">
        <v>67</v>
      </c>
      <c r="E12488">
        <v>3195</v>
      </c>
      <c r="F12488" t="s">
        <v>35</v>
      </c>
      <c r="G12488">
        <v>26188</v>
      </c>
      <c r="H12488" t="s">
        <v>19</v>
      </c>
      <c r="I12488">
        <v>1976</v>
      </c>
      <c r="J12488">
        <v>45</v>
      </c>
      <c r="K12488" t="s">
        <v>28</v>
      </c>
      <c r="L12488">
        <v>295</v>
      </c>
      <c r="M12488">
        <v>5</v>
      </c>
      <c r="N12488">
        <v>3</v>
      </c>
      <c r="O12488" t="s">
        <v>87</v>
      </c>
      <c r="P12488">
        <v>19</v>
      </c>
      <c r="Q12488" t="s">
        <v>75</v>
      </c>
      <c r="R12488" t="str">
        <f t="shared" si="196"/>
        <v>Weekday</v>
      </c>
    </row>
    <row r="12489" spans="1:18" x14ac:dyDescent="0.3">
      <c r="A12489" s="2">
        <v>42803.458333333343</v>
      </c>
      <c r="B12489" s="2">
        <v>42803.460416666669</v>
      </c>
      <c r="C12489">
        <v>3273</v>
      </c>
      <c r="D12489" t="s">
        <v>43</v>
      </c>
      <c r="E12489">
        <v>3187</v>
      </c>
      <c r="F12489" t="s">
        <v>42</v>
      </c>
      <c r="G12489">
        <v>24541</v>
      </c>
      <c r="H12489" t="s">
        <v>19</v>
      </c>
      <c r="I12489">
        <v>1980</v>
      </c>
      <c r="J12489">
        <v>41</v>
      </c>
      <c r="K12489" t="s">
        <v>30</v>
      </c>
      <c r="L12489">
        <v>152</v>
      </c>
      <c r="M12489">
        <v>3</v>
      </c>
      <c r="N12489">
        <v>3</v>
      </c>
      <c r="O12489" t="s">
        <v>87</v>
      </c>
      <c r="P12489">
        <v>19</v>
      </c>
      <c r="Q12489" t="s">
        <v>75</v>
      </c>
      <c r="R12489" t="str">
        <f t="shared" si="196"/>
        <v>Weekday</v>
      </c>
    </row>
    <row r="12490" spans="1:18" x14ac:dyDescent="0.3">
      <c r="A12490" s="2">
        <v>42803.468055555553</v>
      </c>
      <c r="B12490" s="2">
        <v>42803.47152777778</v>
      </c>
      <c r="C12490">
        <v>3203</v>
      </c>
      <c r="D12490" t="s">
        <v>24</v>
      </c>
      <c r="E12490">
        <v>3202</v>
      </c>
      <c r="F12490" t="s">
        <v>53</v>
      </c>
      <c r="G12490">
        <v>24665</v>
      </c>
      <c r="H12490" t="s">
        <v>19</v>
      </c>
      <c r="I12490">
        <v>1956</v>
      </c>
      <c r="J12490">
        <v>65</v>
      </c>
      <c r="K12490" t="s">
        <v>44</v>
      </c>
      <c r="L12490">
        <v>329</v>
      </c>
      <c r="M12490">
        <v>5</v>
      </c>
      <c r="N12490">
        <v>3</v>
      </c>
      <c r="O12490" t="s">
        <v>87</v>
      </c>
      <c r="P12490">
        <v>19</v>
      </c>
      <c r="Q12490" t="s">
        <v>75</v>
      </c>
      <c r="R12490" t="str">
        <f t="shared" si="196"/>
        <v>Weekday</v>
      </c>
    </row>
    <row r="12491" spans="1:18" x14ac:dyDescent="0.3">
      <c r="A12491" s="2">
        <v>42803.470138888893</v>
      </c>
      <c r="B12491" s="2">
        <v>42803.475694444453</v>
      </c>
      <c r="C12491">
        <v>3267</v>
      </c>
      <c r="D12491" t="s">
        <v>39</v>
      </c>
      <c r="E12491">
        <v>3186</v>
      </c>
      <c r="F12491" t="s">
        <v>26</v>
      </c>
      <c r="G12491">
        <v>24459</v>
      </c>
      <c r="H12491" t="s">
        <v>19</v>
      </c>
      <c r="I12491">
        <v>1988</v>
      </c>
      <c r="J12491">
        <v>33</v>
      </c>
      <c r="K12491" t="s">
        <v>25</v>
      </c>
      <c r="L12491">
        <v>488</v>
      </c>
      <c r="M12491">
        <v>8</v>
      </c>
      <c r="N12491">
        <v>3</v>
      </c>
      <c r="O12491" t="s">
        <v>87</v>
      </c>
      <c r="P12491">
        <v>19</v>
      </c>
      <c r="Q12491" t="s">
        <v>75</v>
      </c>
      <c r="R12491" t="str">
        <f t="shared" si="196"/>
        <v>Weekday</v>
      </c>
    </row>
    <row r="12492" spans="1:18" x14ac:dyDescent="0.3">
      <c r="A12492" s="2">
        <v>42803.47152777778</v>
      </c>
      <c r="B12492" s="2">
        <v>42803.473611111112</v>
      </c>
      <c r="C12492">
        <v>3211</v>
      </c>
      <c r="D12492" t="s">
        <v>34</v>
      </c>
      <c r="E12492">
        <v>3275</v>
      </c>
      <c r="F12492" t="s">
        <v>52</v>
      </c>
      <c r="G12492">
        <v>24675</v>
      </c>
      <c r="H12492" t="s">
        <v>19</v>
      </c>
      <c r="I12492">
        <v>1974</v>
      </c>
      <c r="J12492">
        <v>47</v>
      </c>
      <c r="K12492" t="s">
        <v>28</v>
      </c>
      <c r="L12492">
        <v>223</v>
      </c>
      <c r="M12492">
        <v>4</v>
      </c>
      <c r="N12492">
        <v>3</v>
      </c>
      <c r="O12492" t="s">
        <v>87</v>
      </c>
      <c r="P12492">
        <v>19</v>
      </c>
      <c r="Q12492" t="s">
        <v>75</v>
      </c>
      <c r="R12492" t="str">
        <f t="shared" si="196"/>
        <v>Weekday</v>
      </c>
    </row>
    <row r="12493" spans="1:18" x14ac:dyDescent="0.3">
      <c r="A12493" s="2">
        <v>42803.47152777778</v>
      </c>
      <c r="B12493" s="2">
        <v>42803.490277777782</v>
      </c>
      <c r="C12493">
        <v>3211</v>
      </c>
      <c r="D12493" t="s">
        <v>34</v>
      </c>
      <c r="E12493">
        <v>3211</v>
      </c>
      <c r="F12493" t="s">
        <v>34</v>
      </c>
      <c r="G12493">
        <v>26276</v>
      </c>
      <c r="H12493" t="s">
        <v>19</v>
      </c>
      <c r="I12493">
        <v>1995</v>
      </c>
      <c r="J12493">
        <v>26</v>
      </c>
      <c r="K12493" t="s">
        <v>25</v>
      </c>
      <c r="L12493">
        <v>1608</v>
      </c>
      <c r="M12493">
        <v>27</v>
      </c>
      <c r="N12493">
        <v>3</v>
      </c>
      <c r="O12493" t="s">
        <v>87</v>
      </c>
      <c r="P12493">
        <v>19</v>
      </c>
      <c r="Q12493" t="s">
        <v>75</v>
      </c>
      <c r="R12493" t="str">
        <f t="shared" si="196"/>
        <v>Weekday</v>
      </c>
    </row>
    <row r="12494" spans="1:18" x14ac:dyDescent="0.3">
      <c r="A12494" s="2">
        <v>42803.477083333331</v>
      </c>
      <c r="B12494" s="2">
        <v>42803.495138888888</v>
      </c>
      <c r="C12494">
        <v>3186</v>
      </c>
      <c r="D12494" t="s">
        <v>26</v>
      </c>
      <c r="E12494">
        <v>3186</v>
      </c>
      <c r="F12494" t="s">
        <v>26</v>
      </c>
      <c r="G12494">
        <v>24583</v>
      </c>
      <c r="H12494" t="s">
        <v>19</v>
      </c>
      <c r="I12494">
        <v>1975</v>
      </c>
      <c r="J12494">
        <v>46</v>
      </c>
      <c r="K12494" t="s">
        <v>28</v>
      </c>
      <c r="L12494">
        <v>1553</v>
      </c>
      <c r="M12494">
        <v>26</v>
      </c>
      <c r="N12494">
        <v>3</v>
      </c>
      <c r="O12494" t="s">
        <v>87</v>
      </c>
      <c r="P12494">
        <v>19</v>
      </c>
      <c r="Q12494" t="s">
        <v>75</v>
      </c>
      <c r="R12494" t="str">
        <f t="shared" si="196"/>
        <v>Weekday</v>
      </c>
    </row>
    <row r="12495" spans="1:18" x14ac:dyDescent="0.3">
      <c r="A12495" s="2">
        <v>42803.493750000001</v>
      </c>
      <c r="B12495" s="2">
        <v>42803.50277777778</v>
      </c>
      <c r="C12495">
        <v>3190</v>
      </c>
      <c r="D12495" t="s">
        <v>46</v>
      </c>
      <c r="E12495">
        <v>3185</v>
      </c>
      <c r="F12495" t="s">
        <v>62</v>
      </c>
      <c r="G12495">
        <v>26237</v>
      </c>
      <c r="H12495" t="s">
        <v>19</v>
      </c>
      <c r="I12495">
        <v>1976</v>
      </c>
      <c r="J12495">
        <v>45</v>
      </c>
      <c r="K12495" t="s">
        <v>28</v>
      </c>
      <c r="L12495">
        <v>800</v>
      </c>
      <c r="M12495">
        <v>13</v>
      </c>
      <c r="N12495">
        <v>3</v>
      </c>
      <c r="O12495" t="s">
        <v>87</v>
      </c>
      <c r="P12495">
        <v>19</v>
      </c>
      <c r="Q12495" t="s">
        <v>75</v>
      </c>
      <c r="R12495" t="str">
        <f t="shared" si="196"/>
        <v>Weekday</v>
      </c>
    </row>
    <row r="12496" spans="1:18" x14ac:dyDescent="0.3">
      <c r="A12496" s="2">
        <v>42803.495138888888</v>
      </c>
      <c r="B12496" s="2">
        <v>42803.499305555553</v>
      </c>
      <c r="C12496">
        <v>3202</v>
      </c>
      <c r="D12496" t="s">
        <v>53</v>
      </c>
      <c r="E12496">
        <v>3203</v>
      </c>
      <c r="F12496" t="s">
        <v>24</v>
      </c>
      <c r="G12496">
        <v>26156</v>
      </c>
      <c r="H12496" t="s">
        <v>19</v>
      </c>
      <c r="I12496">
        <v>1984</v>
      </c>
      <c r="J12496">
        <v>37</v>
      </c>
      <c r="K12496" t="s">
        <v>30</v>
      </c>
      <c r="L12496">
        <v>372</v>
      </c>
      <c r="M12496">
        <v>6</v>
      </c>
      <c r="N12496">
        <v>3</v>
      </c>
      <c r="O12496" t="s">
        <v>87</v>
      </c>
      <c r="P12496">
        <v>19</v>
      </c>
      <c r="Q12496" t="s">
        <v>75</v>
      </c>
      <c r="R12496" t="str">
        <f t="shared" si="196"/>
        <v>Weekday</v>
      </c>
    </row>
    <row r="12497" spans="1:18" x14ac:dyDescent="0.3">
      <c r="A12497" s="2">
        <v>42803.517361111109</v>
      </c>
      <c r="B12497" s="2">
        <v>42803.53125</v>
      </c>
      <c r="C12497">
        <v>3201</v>
      </c>
      <c r="D12497" t="s">
        <v>59</v>
      </c>
      <c r="E12497">
        <v>3196</v>
      </c>
      <c r="F12497" t="s">
        <v>37</v>
      </c>
      <c r="G12497">
        <v>24690</v>
      </c>
      <c r="H12497" t="s">
        <v>19</v>
      </c>
      <c r="I12497">
        <v>1960</v>
      </c>
      <c r="J12497">
        <v>61</v>
      </c>
      <c r="K12497" t="s">
        <v>20</v>
      </c>
      <c r="L12497">
        <v>1164</v>
      </c>
      <c r="M12497">
        <v>19</v>
      </c>
      <c r="N12497">
        <v>3</v>
      </c>
      <c r="O12497" t="s">
        <v>87</v>
      </c>
      <c r="P12497">
        <v>19</v>
      </c>
      <c r="Q12497" t="s">
        <v>75</v>
      </c>
      <c r="R12497" t="str">
        <f t="shared" si="196"/>
        <v>Weekday</v>
      </c>
    </row>
    <row r="12498" spans="1:18" x14ac:dyDescent="0.3">
      <c r="A12498" s="2">
        <v>42803.518750000003</v>
      </c>
      <c r="B12498" s="2">
        <v>42803.520138888889</v>
      </c>
      <c r="C12498">
        <v>3213</v>
      </c>
      <c r="D12498" t="s">
        <v>33</v>
      </c>
      <c r="E12498">
        <v>3186</v>
      </c>
      <c r="F12498" t="s">
        <v>26</v>
      </c>
      <c r="G12498">
        <v>26311</v>
      </c>
      <c r="H12498" t="s">
        <v>19</v>
      </c>
      <c r="I12498">
        <v>1959</v>
      </c>
      <c r="J12498">
        <v>62</v>
      </c>
      <c r="K12498" t="s">
        <v>20</v>
      </c>
      <c r="L12498">
        <v>164</v>
      </c>
      <c r="M12498">
        <v>3</v>
      </c>
      <c r="N12498">
        <v>3</v>
      </c>
      <c r="O12498" t="s">
        <v>87</v>
      </c>
      <c r="P12498">
        <v>19</v>
      </c>
      <c r="Q12498" t="s">
        <v>75</v>
      </c>
      <c r="R12498" t="str">
        <f t="shared" si="196"/>
        <v>Weekday</v>
      </c>
    </row>
    <row r="12499" spans="1:18" x14ac:dyDescent="0.3">
      <c r="A12499" s="2">
        <v>42803.523611111108</v>
      </c>
      <c r="B12499" s="2">
        <v>42803.529166666667</v>
      </c>
      <c r="C12499">
        <v>3184</v>
      </c>
      <c r="D12499" t="s">
        <v>48</v>
      </c>
      <c r="E12499">
        <v>3183</v>
      </c>
      <c r="F12499" t="s">
        <v>23</v>
      </c>
      <c r="G12499">
        <v>24531</v>
      </c>
      <c r="H12499" t="s">
        <v>19</v>
      </c>
      <c r="I12499">
        <v>1985</v>
      </c>
      <c r="J12499">
        <v>36</v>
      </c>
      <c r="K12499" t="s">
        <v>30</v>
      </c>
      <c r="L12499">
        <v>463</v>
      </c>
      <c r="M12499">
        <v>8</v>
      </c>
      <c r="N12499">
        <v>3</v>
      </c>
      <c r="O12499" t="s">
        <v>87</v>
      </c>
      <c r="P12499">
        <v>19</v>
      </c>
      <c r="Q12499" t="s">
        <v>75</v>
      </c>
      <c r="R12499" t="str">
        <f t="shared" si="196"/>
        <v>Weekday</v>
      </c>
    </row>
    <row r="12500" spans="1:18" x14ac:dyDescent="0.3">
      <c r="A12500" s="2">
        <v>42803.531944444447</v>
      </c>
      <c r="B12500" s="2">
        <v>42803.541666666657</v>
      </c>
      <c r="C12500">
        <v>3268</v>
      </c>
      <c r="D12500" t="s">
        <v>68</v>
      </c>
      <c r="E12500">
        <v>3186</v>
      </c>
      <c r="F12500" t="s">
        <v>26</v>
      </c>
      <c r="G12500">
        <v>24573</v>
      </c>
      <c r="H12500" t="s">
        <v>19</v>
      </c>
      <c r="I12500">
        <v>1979</v>
      </c>
      <c r="J12500">
        <v>42</v>
      </c>
      <c r="K12500" t="s">
        <v>30</v>
      </c>
      <c r="L12500">
        <v>829</v>
      </c>
      <c r="M12500">
        <v>14</v>
      </c>
      <c r="N12500">
        <v>3</v>
      </c>
      <c r="O12500" t="s">
        <v>87</v>
      </c>
      <c r="P12500">
        <v>19</v>
      </c>
      <c r="Q12500" t="s">
        <v>75</v>
      </c>
      <c r="R12500" t="str">
        <f t="shared" si="196"/>
        <v>Weekday</v>
      </c>
    </row>
    <row r="12501" spans="1:18" x14ac:dyDescent="0.3">
      <c r="A12501" s="2">
        <v>42803.534722222219</v>
      </c>
      <c r="B12501" s="2">
        <v>42803.536805555559</v>
      </c>
      <c r="C12501">
        <v>3267</v>
      </c>
      <c r="D12501" t="s">
        <v>39</v>
      </c>
      <c r="E12501">
        <v>3183</v>
      </c>
      <c r="F12501" t="s">
        <v>23</v>
      </c>
      <c r="G12501">
        <v>26307</v>
      </c>
      <c r="H12501" t="s">
        <v>19</v>
      </c>
      <c r="I12501">
        <v>1976</v>
      </c>
      <c r="J12501">
        <v>45</v>
      </c>
      <c r="K12501" t="s">
        <v>28</v>
      </c>
      <c r="L12501">
        <v>203</v>
      </c>
      <c r="M12501">
        <v>3</v>
      </c>
      <c r="N12501">
        <v>3</v>
      </c>
      <c r="O12501" t="s">
        <v>87</v>
      </c>
      <c r="P12501">
        <v>19</v>
      </c>
      <c r="Q12501" t="s">
        <v>75</v>
      </c>
      <c r="R12501" t="str">
        <f t="shared" si="196"/>
        <v>Weekday</v>
      </c>
    </row>
    <row r="12502" spans="1:18" x14ac:dyDescent="0.3">
      <c r="A12502" s="2">
        <v>42803.536111111112</v>
      </c>
      <c r="B12502" s="2">
        <v>42803.538888888892</v>
      </c>
      <c r="C12502">
        <v>3183</v>
      </c>
      <c r="D12502" t="s">
        <v>23</v>
      </c>
      <c r="E12502">
        <v>3214</v>
      </c>
      <c r="F12502" t="s">
        <v>55</v>
      </c>
      <c r="G12502">
        <v>24621</v>
      </c>
      <c r="H12502" t="s">
        <v>19</v>
      </c>
      <c r="I12502">
        <v>1982</v>
      </c>
      <c r="J12502">
        <v>39</v>
      </c>
      <c r="K12502" t="s">
        <v>30</v>
      </c>
      <c r="L12502">
        <v>231</v>
      </c>
      <c r="M12502">
        <v>4</v>
      </c>
      <c r="N12502">
        <v>3</v>
      </c>
      <c r="O12502" t="s">
        <v>87</v>
      </c>
      <c r="P12502">
        <v>19</v>
      </c>
      <c r="Q12502" t="s">
        <v>75</v>
      </c>
      <c r="R12502" t="str">
        <f t="shared" si="196"/>
        <v>Weekday</v>
      </c>
    </row>
    <row r="12503" spans="1:18" x14ac:dyDescent="0.3">
      <c r="A12503" s="2">
        <v>42803.538194444453</v>
      </c>
      <c r="B12503" s="2">
        <v>42803.541666666657</v>
      </c>
      <c r="C12503">
        <v>3276</v>
      </c>
      <c r="D12503" t="s">
        <v>47</v>
      </c>
      <c r="E12503">
        <v>3183</v>
      </c>
      <c r="F12503" t="s">
        <v>23</v>
      </c>
      <c r="G12503">
        <v>26274</v>
      </c>
      <c r="H12503" t="s">
        <v>19</v>
      </c>
      <c r="I12503">
        <v>1982</v>
      </c>
      <c r="J12503">
        <v>39</v>
      </c>
      <c r="K12503" t="s">
        <v>30</v>
      </c>
      <c r="L12503">
        <v>333</v>
      </c>
      <c r="M12503">
        <v>6</v>
      </c>
      <c r="N12503">
        <v>3</v>
      </c>
      <c r="O12503" t="s">
        <v>87</v>
      </c>
      <c r="P12503">
        <v>19</v>
      </c>
      <c r="Q12503" t="s">
        <v>75</v>
      </c>
      <c r="R12503" t="str">
        <f t="shared" si="196"/>
        <v>Weekday</v>
      </c>
    </row>
    <row r="12504" spans="1:18" x14ac:dyDescent="0.3">
      <c r="A12504" s="2">
        <v>42803.539583333331</v>
      </c>
      <c r="B12504" s="2">
        <v>42803.541666666657</v>
      </c>
      <c r="C12504">
        <v>3187</v>
      </c>
      <c r="D12504" t="s">
        <v>42</v>
      </c>
      <c r="E12504">
        <v>3183</v>
      </c>
      <c r="F12504" t="s">
        <v>23</v>
      </c>
      <c r="G12504">
        <v>26176</v>
      </c>
      <c r="H12504" t="s">
        <v>19</v>
      </c>
      <c r="I12504">
        <v>1976</v>
      </c>
      <c r="J12504">
        <v>45</v>
      </c>
      <c r="K12504" t="s">
        <v>28</v>
      </c>
      <c r="L12504">
        <v>189</v>
      </c>
      <c r="M12504">
        <v>3</v>
      </c>
      <c r="N12504">
        <v>3</v>
      </c>
      <c r="O12504" t="s">
        <v>87</v>
      </c>
      <c r="P12504">
        <v>19</v>
      </c>
      <c r="Q12504" t="s">
        <v>75</v>
      </c>
      <c r="R12504" t="str">
        <f t="shared" si="196"/>
        <v>Weekday</v>
      </c>
    </row>
    <row r="12505" spans="1:18" x14ac:dyDescent="0.3">
      <c r="A12505" s="2">
        <v>42803.543055555558</v>
      </c>
      <c r="B12505" s="2">
        <v>42803.545138888891</v>
      </c>
      <c r="C12505">
        <v>3211</v>
      </c>
      <c r="D12505" t="s">
        <v>34</v>
      </c>
      <c r="E12505">
        <v>3209</v>
      </c>
      <c r="F12505" t="s">
        <v>50</v>
      </c>
      <c r="G12505">
        <v>26276</v>
      </c>
      <c r="H12505" t="s">
        <v>19</v>
      </c>
      <c r="I12505">
        <v>1975</v>
      </c>
      <c r="J12505">
        <v>46</v>
      </c>
      <c r="K12505" t="s">
        <v>28</v>
      </c>
      <c r="L12505">
        <v>172</v>
      </c>
      <c r="M12505">
        <v>3</v>
      </c>
      <c r="N12505">
        <v>3</v>
      </c>
      <c r="O12505" t="s">
        <v>87</v>
      </c>
      <c r="P12505">
        <v>19</v>
      </c>
      <c r="Q12505" t="s">
        <v>75</v>
      </c>
      <c r="R12505" t="str">
        <f t="shared" si="196"/>
        <v>Weekday</v>
      </c>
    </row>
    <row r="12506" spans="1:18" x14ac:dyDescent="0.3">
      <c r="A12506" s="2">
        <v>42803.545138888891</v>
      </c>
      <c r="B12506" s="2">
        <v>42803.54791666667</v>
      </c>
      <c r="C12506">
        <v>3278</v>
      </c>
      <c r="D12506" t="s">
        <v>66</v>
      </c>
      <c r="E12506">
        <v>3186</v>
      </c>
      <c r="F12506" t="s">
        <v>26</v>
      </c>
      <c r="G12506">
        <v>26232</v>
      </c>
      <c r="H12506" t="s">
        <v>19</v>
      </c>
      <c r="I12506">
        <v>1958</v>
      </c>
      <c r="J12506">
        <v>63</v>
      </c>
      <c r="K12506" t="s">
        <v>20</v>
      </c>
      <c r="L12506">
        <v>285</v>
      </c>
      <c r="M12506">
        <v>5</v>
      </c>
      <c r="N12506">
        <v>3</v>
      </c>
      <c r="O12506" t="s">
        <v>87</v>
      </c>
      <c r="P12506">
        <v>19</v>
      </c>
      <c r="Q12506" t="s">
        <v>75</v>
      </c>
      <c r="R12506" t="str">
        <f t="shared" si="196"/>
        <v>Weekday</v>
      </c>
    </row>
    <row r="12507" spans="1:18" x14ac:dyDescent="0.3">
      <c r="A12507" s="2">
        <v>42803.548611111109</v>
      </c>
      <c r="B12507" s="2">
        <v>42803.561111111107</v>
      </c>
      <c r="C12507">
        <v>3194</v>
      </c>
      <c r="D12507" t="s">
        <v>17</v>
      </c>
      <c r="E12507">
        <v>3183</v>
      </c>
      <c r="F12507" t="s">
        <v>23</v>
      </c>
      <c r="G12507">
        <v>24494</v>
      </c>
      <c r="H12507" t="s">
        <v>19</v>
      </c>
      <c r="I12507">
        <v>1979</v>
      </c>
      <c r="J12507">
        <v>42</v>
      </c>
      <c r="K12507" t="s">
        <v>30</v>
      </c>
      <c r="L12507">
        <v>1064</v>
      </c>
      <c r="M12507">
        <v>18</v>
      </c>
      <c r="N12507">
        <v>3</v>
      </c>
      <c r="O12507" t="s">
        <v>87</v>
      </c>
      <c r="P12507">
        <v>19</v>
      </c>
      <c r="Q12507" t="s">
        <v>75</v>
      </c>
      <c r="R12507" t="str">
        <f t="shared" si="196"/>
        <v>Weekday</v>
      </c>
    </row>
    <row r="12508" spans="1:18" x14ac:dyDescent="0.3">
      <c r="A12508" s="2">
        <v>42803.554861111108</v>
      </c>
      <c r="B12508" s="2">
        <v>42803.556250000001</v>
      </c>
      <c r="C12508">
        <v>3213</v>
      </c>
      <c r="D12508" t="s">
        <v>33</v>
      </c>
      <c r="E12508">
        <v>3185</v>
      </c>
      <c r="F12508" t="s">
        <v>62</v>
      </c>
      <c r="G12508">
        <v>26235</v>
      </c>
      <c r="H12508" t="s">
        <v>19</v>
      </c>
      <c r="I12508">
        <v>1985</v>
      </c>
      <c r="J12508">
        <v>36</v>
      </c>
      <c r="K12508" t="s">
        <v>30</v>
      </c>
      <c r="L12508">
        <v>126</v>
      </c>
      <c r="M12508">
        <v>2</v>
      </c>
      <c r="N12508">
        <v>3</v>
      </c>
      <c r="O12508" t="s">
        <v>87</v>
      </c>
      <c r="P12508">
        <v>19</v>
      </c>
      <c r="Q12508" t="s">
        <v>75</v>
      </c>
      <c r="R12508" t="str">
        <f t="shared" si="196"/>
        <v>Weekday</v>
      </c>
    </row>
    <row r="12509" spans="1:18" x14ac:dyDescent="0.3">
      <c r="A12509" s="2">
        <v>42803.556250000001</v>
      </c>
      <c r="B12509" s="2">
        <v>42803.5625</v>
      </c>
      <c r="C12509">
        <v>3192</v>
      </c>
      <c r="D12509" t="s">
        <v>45</v>
      </c>
      <c r="E12509">
        <v>3186</v>
      </c>
      <c r="F12509" t="s">
        <v>26</v>
      </c>
      <c r="G12509">
        <v>26316</v>
      </c>
      <c r="H12509" t="s">
        <v>19</v>
      </c>
      <c r="I12509">
        <v>1983</v>
      </c>
      <c r="J12509">
        <v>38</v>
      </c>
      <c r="K12509" t="s">
        <v>30</v>
      </c>
      <c r="L12509">
        <v>564</v>
      </c>
      <c r="M12509">
        <v>9</v>
      </c>
      <c r="N12509">
        <v>3</v>
      </c>
      <c r="O12509" t="s">
        <v>87</v>
      </c>
      <c r="P12509">
        <v>19</v>
      </c>
      <c r="Q12509" t="s">
        <v>75</v>
      </c>
      <c r="R12509" t="str">
        <f t="shared" si="196"/>
        <v>Weekday</v>
      </c>
    </row>
    <row r="12510" spans="1:18" x14ac:dyDescent="0.3">
      <c r="A12510" s="2">
        <v>42803.565972222219</v>
      </c>
      <c r="B12510" s="2">
        <v>42803.572916666657</v>
      </c>
      <c r="C12510">
        <v>3190</v>
      </c>
      <c r="D12510" t="s">
        <v>46</v>
      </c>
      <c r="E12510">
        <v>3186</v>
      </c>
      <c r="F12510" t="s">
        <v>26</v>
      </c>
      <c r="G12510">
        <v>24567</v>
      </c>
      <c r="H12510" t="s">
        <v>19</v>
      </c>
      <c r="I12510">
        <v>1988</v>
      </c>
      <c r="J12510">
        <v>33</v>
      </c>
      <c r="K12510" t="s">
        <v>25</v>
      </c>
      <c r="L12510">
        <v>588</v>
      </c>
      <c r="M12510">
        <v>10</v>
      </c>
      <c r="N12510">
        <v>3</v>
      </c>
      <c r="O12510" t="s">
        <v>87</v>
      </c>
      <c r="P12510">
        <v>19</v>
      </c>
      <c r="Q12510" t="s">
        <v>75</v>
      </c>
      <c r="R12510" t="str">
        <f t="shared" si="196"/>
        <v>Weekday</v>
      </c>
    </row>
    <row r="12511" spans="1:18" x14ac:dyDescent="0.3">
      <c r="A12511" s="2">
        <v>42803.567361111112</v>
      </c>
      <c r="B12511" s="2">
        <v>42803.574305555558</v>
      </c>
      <c r="C12511">
        <v>3275</v>
      </c>
      <c r="D12511" t="s">
        <v>52</v>
      </c>
      <c r="E12511">
        <v>3203</v>
      </c>
      <c r="F12511" t="s">
        <v>24</v>
      </c>
      <c r="G12511">
        <v>26156</v>
      </c>
      <c r="H12511" t="s">
        <v>19</v>
      </c>
      <c r="I12511">
        <v>1986</v>
      </c>
      <c r="J12511">
        <v>35</v>
      </c>
      <c r="K12511" t="s">
        <v>30</v>
      </c>
      <c r="L12511">
        <v>546</v>
      </c>
      <c r="M12511">
        <v>9</v>
      </c>
      <c r="N12511">
        <v>3</v>
      </c>
      <c r="O12511" t="s">
        <v>87</v>
      </c>
      <c r="P12511">
        <v>19</v>
      </c>
      <c r="Q12511" t="s">
        <v>75</v>
      </c>
      <c r="R12511" t="str">
        <f t="shared" si="196"/>
        <v>Weekday</v>
      </c>
    </row>
    <row r="12512" spans="1:18" x14ac:dyDescent="0.3">
      <c r="A12512" s="2">
        <v>42803.571527777778</v>
      </c>
      <c r="B12512" s="2">
        <v>42803.57708333333</v>
      </c>
      <c r="C12512">
        <v>3209</v>
      </c>
      <c r="D12512" t="s">
        <v>50</v>
      </c>
      <c r="E12512">
        <v>3273</v>
      </c>
      <c r="F12512" t="s">
        <v>43</v>
      </c>
      <c r="G12512">
        <v>24492</v>
      </c>
      <c r="H12512" t="s">
        <v>19</v>
      </c>
      <c r="I12512">
        <v>1964</v>
      </c>
      <c r="J12512">
        <v>57</v>
      </c>
      <c r="K12512" t="s">
        <v>20</v>
      </c>
      <c r="L12512">
        <v>452</v>
      </c>
      <c r="M12512">
        <v>8</v>
      </c>
      <c r="N12512">
        <v>3</v>
      </c>
      <c r="O12512" t="s">
        <v>87</v>
      </c>
      <c r="P12512">
        <v>19</v>
      </c>
      <c r="Q12512" t="s">
        <v>75</v>
      </c>
      <c r="R12512" t="str">
        <f t="shared" si="196"/>
        <v>Weekday</v>
      </c>
    </row>
    <row r="12513" spans="1:18" x14ac:dyDescent="0.3">
      <c r="A12513" s="2">
        <v>42803.574305555558</v>
      </c>
      <c r="B12513" s="2">
        <v>42803.581250000003</v>
      </c>
      <c r="C12513">
        <v>3194</v>
      </c>
      <c r="D12513" t="s">
        <v>17</v>
      </c>
      <c r="E12513">
        <v>3183</v>
      </c>
      <c r="F12513" t="s">
        <v>23</v>
      </c>
      <c r="G12513">
        <v>24438</v>
      </c>
      <c r="H12513" t="s">
        <v>19</v>
      </c>
      <c r="I12513">
        <v>1994</v>
      </c>
      <c r="J12513">
        <v>27</v>
      </c>
      <c r="K12513" t="s">
        <v>25</v>
      </c>
      <c r="L12513">
        <v>615</v>
      </c>
      <c r="M12513">
        <v>10</v>
      </c>
      <c r="N12513">
        <v>3</v>
      </c>
      <c r="O12513" t="s">
        <v>87</v>
      </c>
      <c r="P12513">
        <v>19</v>
      </c>
      <c r="Q12513" t="s">
        <v>75</v>
      </c>
      <c r="R12513" t="str">
        <f t="shared" si="196"/>
        <v>Weekday</v>
      </c>
    </row>
    <row r="12514" spans="1:18" x14ac:dyDescent="0.3">
      <c r="A12514" s="2">
        <v>42803.575694444437</v>
      </c>
      <c r="B12514" s="2">
        <v>42803.582638888889</v>
      </c>
      <c r="C12514">
        <v>3183</v>
      </c>
      <c r="D12514" t="s">
        <v>23</v>
      </c>
      <c r="E12514">
        <v>3279</v>
      </c>
      <c r="F12514" t="s">
        <v>40</v>
      </c>
      <c r="G12514">
        <v>26199</v>
      </c>
      <c r="H12514" t="s">
        <v>19</v>
      </c>
      <c r="I12514">
        <v>1982</v>
      </c>
      <c r="J12514">
        <v>39</v>
      </c>
      <c r="K12514" t="s">
        <v>30</v>
      </c>
      <c r="L12514">
        <v>568</v>
      </c>
      <c r="M12514">
        <v>9</v>
      </c>
      <c r="N12514">
        <v>3</v>
      </c>
      <c r="O12514" t="s">
        <v>87</v>
      </c>
      <c r="P12514">
        <v>19</v>
      </c>
      <c r="Q12514" t="s">
        <v>75</v>
      </c>
      <c r="R12514" t="str">
        <f t="shared" si="196"/>
        <v>Weekday</v>
      </c>
    </row>
    <row r="12515" spans="1:18" x14ac:dyDescent="0.3">
      <c r="A12515" s="2">
        <v>42803.583333333343</v>
      </c>
      <c r="B12515" s="2">
        <v>42803.609722222223</v>
      </c>
      <c r="C12515">
        <v>3202</v>
      </c>
      <c r="D12515" t="s">
        <v>53</v>
      </c>
      <c r="E12515">
        <v>3199</v>
      </c>
      <c r="F12515" t="s">
        <v>61</v>
      </c>
      <c r="G12515">
        <v>26183</v>
      </c>
      <c r="H12515" t="s">
        <v>19</v>
      </c>
      <c r="I12515">
        <v>1966</v>
      </c>
      <c r="J12515">
        <v>55</v>
      </c>
      <c r="K12515" t="s">
        <v>20</v>
      </c>
      <c r="L12515">
        <v>2291</v>
      </c>
      <c r="M12515">
        <v>38</v>
      </c>
      <c r="N12515">
        <v>3</v>
      </c>
      <c r="O12515" t="s">
        <v>87</v>
      </c>
      <c r="P12515">
        <v>19</v>
      </c>
      <c r="Q12515" t="s">
        <v>75</v>
      </c>
      <c r="R12515" t="str">
        <f t="shared" si="196"/>
        <v>Weekday</v>
      </c>
    </row>
    <row r="12516" spans="1:18" x14ac:dyDescent="0.3">
      <c r="A12516" s="2">
        <v>42803.592361111107</v>
      </c>
      <c r="B12516" s="2">
        <v>42803.599305555559</v>
      </c>
      <c r="C12516">
        <v>3207</v>
      </c>
      <c r="D12516" t="s">
        <v>67</v>
      </c>
      <c r="E12516">
        <v>3211</v>
      </c>
      <c r="F12516" t="s">
        <v>34</v>
      </c>
      <c r="G12516">
        <v>24648</v>
      </c>
      <c r="H12516" t="s">
        <v>19</v>
      </c>
      <c r="I12516">
        <v>1991</v>
      </c>
      <c r="J12516">
        <v>30</v>
      </c>
      <c r="K12516" t="s">
        <v>25</v>
      </c>
      <c r="L12516">
        <v>637</v>
      </c>
      <c r="M12516">
        <v>11</v>
      </c>
      <c r="N12516">
        <v>3</v>
      </c>
      <c r="O12516" t="s">
        <v>87</v>
      </c>
      <c r="P12516">
        <v>19</v>
      </c>
      <c r="Q12516" t="s">
        <v>75</v>
      </c>
      <c r="R12516" t="str">
        <f t="shared" si="196"/>
        <v>Weekday</v>
      </c>
    </row>
    <row r="12517" spans="1:18" x14ac:dyDescent="0.3">
      <c r="A12517" s="2">
        <v>42803.594444444447</v>
      </c>
      <c r="B12517" s="2">
        <v>42803.602083333331</v>
      </c>
      <c r="C12517">
        <v>3183</v>
      </c>
      <c r="D12517" t="s">
        <v>23</v>
      </c>
      <c r="E12517">
        <v>3186</v>
      </c>
      <c r="F12517" t="s">
        <v>26</v>
      </c>
      <c r="G12517">
        <v>26176</v>
      </c>
      <c r="H12517" t="s">
        <v>72</v>
      </c>
      <c r="I12517">
        <v>1984</v>
      </c>
      <c r="J12517">
        <v>37</v>
      </c>
      <c r="K12517" t="s">
        <v>30</v>
      </c>
      <c r="L12517">
        <v>661</v>
      </c>
      <c r="M12517">
        <v>11</v>
      </c>
      <c r="N12517">
        <v>3</v>
      </c>
      <c r="O12517" t="s">
        <v>87</v>
      </c>
      <c r="P12517">
        <v>19</v>
      </c>
      <c r="Q12517" t="s">
        <v>75</v>
      </c>
      <c r="R12517" t="str">
        <f t="shared" si="196"/>
        <v>Weekday</v>
      </c>
    </row>
    <row r="12518" spans="1:18" x14ac:dyDescent="0.3">
      <c r="A12518" s="2">
        <v>42803.595138888893</v>
      </c>
      <c r="B12518" s="2">
        <v>42803.602083333331</v>
      </c>
      <c r="C12518">
        <v>3183</v>
      </c>
      <c r="D12518" t="s">
        <v>23</v>
      </c>
      <c r="E12518">
        <v>3186</v>
      </c>
      <c r="F12518" t="s">
        <v>26</v>
      </c>
      <c r="G12518">
        <v>26431</v>
      </c>
      <c r="H12518" t="s">
        <v>72</v>
      </c>
      <c r="I12518">
        <v>1984</v>
      </c>
      <c r="J12518">
        <v>37</v>
      </c>
      <c r="K12518" t="s">
        <v>30</v>
      </c>
      <c r="L12518">
        <v>633</v>
      </c>
      <c r="M12518">
        <v>11</v>
      </c>
      <c r="N12518">
        <v>3</v>
      </c>
      <c r="O12518" t="s">
        <v>87</v>
      </c>
      <c r="P12518">
        <v>19</v>
      </c>
      <c r="Q12518" t="s">
        <v>75</v>
      </c>
      <c r="R12518" t="str">
        <f t="shared" si="196"/>
        <v>Weekday</v>
      </c>
    </row>
    <row r="12519" spans="1:18" x14ac:dyDescent="0.3">
      <c r="A12519" s="2">
        <v>42803.595833333333</v>
      </c>
      <c r="B12519" s="2">
        <v>42803.597222222219</v>
      </c>
      <c r="C12519">
        <v>3275</v>
      </c>
      <c r="D12519" t="s">
        <v>52</v>
      </c>
      <c r="E12519">
        <v>3183</v>
      </c>
      <c r="F12519" t="s">
        <v>23</v>
      </c>
      <c r="G12519">
        <v>27694</v>
      </c>
      <c r="H12519" t="s">
        <v>19</v>
      </c>
      <c r="I12519">
        <v>1989</v>
      </c>
      <c r="J12519">
        <v>32</v>
      </c>
      <c r="K12519" t="s">
        <v>25</v>
      </c>
      <c r="L12519">
        <v>140</v>
      </c>
      <c r="M12519">
        <v>2</v>
      </c>
      <c r="N12519">
        <v>3</v>
      </c>
      <c r="O12519" t="s">
        <v>87</v>
      </c>
      <c r="P12519">
        <v>19</v>
      </c>
      <c r="Q12519" t="s">
        <v>75</v>
      </c>
      <c r="R12519" t="str">
        <f t="shared" si="196"/>
        <v>Weekday</v>
      </c>
    </row>
    <row r="12520" spans="1:18" x14ac:dyDescent="0.3">
      <c r="A12520" s="2">
        <v>42803.597222222219</v>
      </c>
      <c r="B12520" s="2">
        <v>42803.605555555558</v>
      </c>
      <c r="C12520">
        <v>3209</v>
      </c>
      <c r="D12520" t="s">
        <v>50</v>
      </c>
      <c r="E12520">
        <v>3209</v>
      </c>
      <c r="F12520" t="s">
        <v>50</v>
      </c>
      <c r="G12520">
        <v>26185</v>
      </c>
      <c r="H12520" t="s">
        <v>19</v>
      </c>
      <c r="I12520">
        <v>1955</v>
      </c>
      <c r="J12520">
        <v>66</v>
      </c>
      <c r="K12520" t="s">
        <v>44</v>
      </c>
      <c r="L12520">
        <v>679</v>
      </c>
      <c r="M12520">
        <v>11</v>
      </c>
      <c r="N12520">
        <v>3</v>
      </c>
      <c r="O12520" t="s">
        <v>87</v>
      </c>
      <c r="P12520">
        <v>19</v>
      </c>
      <c r="Q12520" t="s">
        <v>75</v>
      </c>
      <c r="R12520" t="str">
        <f t="shared" si="196"/>
        <v>Weekday</v>
      </c>
    </row>
    <row r="12521" spans="1:18" x14ac:dyDescent="0.3">
      <c r="A12521" s="2">
        <v>42803.602777777778</v>
      </c>
      <c r="B12521" s="2">
        <v>42803.605555555558</v>
      </c>
      <c r="C12521">
        <v>3278</v>
      </c>
      <c r="D12521" t="s">
        <v>66</v>
      </c>
      <c r="E12521">
        <v>3186</v>
      </c>
      <c r="F12521" t="s">
        <v>26</v>
      </c>
      <c r="G12521">
        <v>26224</v>
      </c>
      <c r="H12521" t="s">
        <v>19</v>
      </c>
      <c r="I12521">
        <v>1972</v>
      </c>
      <c r="J12521">
        <v>49</v>
      </c>
      <c r="K12521" t="s">
        <v>28</v>
      </c>
      <c r="L12521">
        <v>248</v>
      </c>
      <c r="M12521">
        <v>4</v>
      </c>
      <c r="N12521">
        <v>3</v>
      </c>
      <c r="O12521" t="s">
        <v>87</v>
      </c>
      <c r="P12521">
        <v>19</v>
      </c>
      <c r="Q12521" t="s">
        <v>75</v>
      </c>
      <c r="R12521" t="str">
        <f t="shared" si="196"/>
        <v>Weekday</v>
      </c>
    </row>
    <row r="12522" spans="1:18" x14ac:dyDescent="0.3">
      <c r="A12522" s="2">
        <v>42803.614583333343</v>
      </c>
      <c r="B12522" s="2">
        <v>42803.622916666667</v>
      </c>
      <c r="C12522">
        <v>3195</v>
      </c>
      <c r="D12522" t="s">
        <v>35</v>
      </c>
      <c r="E12522">
        <v>3193</v>
      </c>
      <c r="F12522" t="s">
        <v>36</v>
      </c>
      <c r="G12522">
        <v>26192</v>
      </c>
      <c r="H12522" t="s">
        <v>19</v>
      </c>
      <c r="I12522">
        <v>1991</v>
      </c>
      <c r="J12522">
        <v>30</v>
      </c>
      <c r="K12522" t="s">
        <v>25</v>
      </c>
      <c r="L12522">
        <v>755</v>
      </c>
      <c r="M12522">
        <v>13</v>
      </c>
      <c r="N12522">
        <v>3</v>
      </c>
      <c r="O12522" t="s">
        <v>87</v>
      </c>
      <c r="P12522">
        <v>19</v>
      </c>
      <c r="Q12522" t="s">
        <v>75</v>
      </c>
      <c r="R12522" t="str">
        <f t="shared" si="196"/>
        <v>Weekday</v>
      </c>
    </row>
    <row r="12523" spans="1:18" x14ac:dyDescent="0.3">
      <c r="A12523" s="2">
        <v>42803.615277777782</v>
      </c>
      <c r="B12523" s="2">
        <v>42803.638194444437</v>
      </c>
      <c r="C12523">
        <v>3215</v>
      </c>
      <c r="D12523" t="s">
        <v>60</v>
      </c>
      <c r="E12523">
        <v>3197</v>
      </c>
      <c r="F12523" t="s">
        <v>71</v>
      </c>
      <c r="G12523">
        <v>26238</v>
      </c>
      <c r="H12523" t="s">
        <v>19</v>
      </c>
      <c r="I12523">
        <v>1982</v>
      </c>
      <c r="J12523">
        <v>39</v>
      </c>
      <c r="K12523" t="s">
        <v>30</v>
      </c>
      <c r="L12523">
        <v>1933</v>
      </c>
      <c r="M12523">
        <v>32</v>
      </c>
      <c r="N12523">
        <v>3</v>
      </c>
      <c r="O12523" t="s">
        <v>87</v>
      </c>
      <c r="P12523">
        <v>19</v>
      </c>
      <c r="Q12523" t="s">
        <v>75</v>
      </c>
      <c r="R12523" t="str">
        <f t="shared" si="196"/>
        <v>Weekday</v>
      </c>
    </row>
    <row r="12524" spans="1:18" x14ac:dyDescent="0.3">
      <c r="A12524" s="2">
        <v>42803.615972222222</v>
      </c>
      <c r="B12524" s="2">
        <v>42803.617361111108</v>
      </c>
      <c r="C12524">
        <v>3209</v>
      </c>
      <c r="D12524" t="s">
        <v>50</v>
      </c>
      <c r="E12524">
        <v>3211</v>
      </c>
      <c r="F12524" t="s">
        <v>34</v>
      </c>
      <c r="G12524">
        <v>26205</v>
      </c>
      <c r="H12524" t="s">
        <v>19</v>
      </c>
      <c r="I12524">
        <v>1988</v>
      </c>
      <c r="J12524">
        <v>33</v>
      </c>
      <c r="K12524" t="s">
        <v>25</v>
      </c>
      <c r="L12524">
        <v>110</v>
      </c>
      <c r="M12524">
        <v>2</v>
      </c>
      <c r="N12524">
        <v>3</v>
      </c>
      <c r="O12524" t="s">
        <v>87</v>
      </c>
      <c r="P12524">
        <v>19</v>
      </c>
      <c r="Q12524" t="s">
        <v>75</v>
      </c>
      <c r="R12524" t="str">
        <f t="shared" si="196"/>
        <v>Weekday</v>
      </c>
    </row>
    <row r="12525" spans="1:18" x14ac:dyDescent="0.3">
      <c r="A12525" s="2">
        <v>42803.620138888888</v>
      </c>
      <c r="B12525" s="2">
        <v>42803.621527777781</v>
      </c>
      <c r="C12525">
        <v>3213</v>
      </c>
      <c r="D12525" t="s">
        <v>33</v>
      </c>
      <c r="E12525">
        <v>3211</v>
      </c>
      <c r="F12525" t="s">
        <v>34</v>
      </c>
      <c r="G12525">
        <v>24496</v>
      </c>
      <c r="H12525" t="s">
        <v>19</v>
      </c>
      <c r="I12525">
        <v>1983</v>
      </c>
      <c r="J12525">
        <v>38</v>
      </c>
      <c r="K12525" t="s">
        <v>30</v>
      </c>
      <c r="L12525">
        <v>153</v>
      </c>
      <c r="M12525">
        <v>3</v>
      </c>
      <c r="N12525">
        <v>3</v>
      </c>
      <c r="O12525" t="s">
        <v>87</v>
      </c>
      <c r="P12525">
        <v>19</v>
      </c>
      <c r="Q12525" t="s">
        <v>75</v>
      </c>
      <c r="R12525" t="str">
        <f t="shared" si="196"/>
        <v>Weekday</v>
      </c>
    </row>
    <row r="12526" spans="1:18" x14ac:dyDescent="0.3">
      <c r="A12526" s="2">
        <v>42803.621527777781</v>
      </c>
      <c r="B12526" s="2">
        <v>42803.625694444447</v>
      </c>
      <c r="C12526">
        <v>3209</v>
      </c>
      <c r="D12526" t="s">
        <v>50</v>
      </c>
      <c r="E12526">
        <v>3275</v>
      </c>
      <c r="F12526" t="s">
        <v>52</v>
      </c>
      <c r="G12526">
        <v>26185</v>
      </c>
      <c r="H12526" t="s">
        <v>19</v>
      </c>
      <c r="I12526">
        <v>1977</v>
      </c>
      <c r="J12526">
        <v>44</v>
      </c>
      <c r="K12526" t="s">
        <v>30</v>
      </c>
      <c r="L12526">
        <v>404</v>
      </c>
      <c r="M12526">
        <v>7</v>
      </c>
      <c r="N12526">
        <v>3</v>
      </c>
      <c r="O12526" t="s">
        <v>87</v>
      </c>
      <c r="P12526">
        <v>19</v>
      </c>
      <c r="Q12526" t="s">
        <v>75</v>
      </c>
      <c r="R12526" t="str">
        <f t="shared" si="196"/>
        <v>Weekday</v>
      </c>
    </row>
    <row r="12527" spans="1:18" x14ac:dyDescent="0.3">
      <c r="A12527" s="2">
        <v>42803.621527777781</v>
      </c>
      <c r="B12527" s="2">
        <v>42803.625694444447</v>
      </c>
      <c r="C12527">
        <v>3186</v>
      </c>
      <c r="D12527" t="s">
        <v>26</v>
      </c>
      <c r="E12527">
        <v>3209</v>
      </c>
      <c r="F12527" t="s">
        <v>50</v>
      </c>
      <c r="G12527">
        <v>24573</v>
      </c>
      <c r="H12527" t="s">
        <v>19</v>
      </c>
      <c r="I12527">
        <v>1993</v>
      </c>
      <c r="J12527">
        <v>28</v>
      </c>
      <c r="K12527" t="s">
        <v>25</v>
      </c>
      <c r="L12527">
        <v>355</v>
      </c>
      <c r="M12527">
        <v>6</v>
      </c>
      <c r="N12527">
        <v>3</v>
      </c>
      <c r="O12527" t="s">
        <v>87</v>
      </c>
      <c r="P12527">
        <v>19</v>
      </c>
      <c r="Q12527" t="s">
        <v>75</v>
      </c>
      <c r="R12527" t="str">
        <f t="shared" si="196"/>
        <v>Weekday</v>
      </c>
    </row>
    <row r="12528" spans="1:18" x14ac:dyDescent="0.3">
      <c r="A12528" s="2">
        <v>42803.623611111107</v>
      </c>
      <c r="B12528" s="2">
        <v>42803.62777777778</v>
      </c>
      <c r="C12528">
        <v>3183</v>
      </c>
      <c r="D12528" t="s">
        <v>23</v>
      </c>
      <c r="E12528">
        <v>3199</v>
      </c>
      <c r="F12528" t="s">
        <v>61</v>
      </c>
      <c r="G12528">
        <v>26274</v>
      </c>
      <c r="H12528" t="s">
        <v>19</v>
      </c>
      <c r="I12528">
        <v>1993</v>
      </c>
      <c r="J12528">
        <v>28</v>
      </c>
      <c r="K12528" t="s">
        <v>25</v>
      </c>
      <c r="L12528">
        <v>360</v>
      </c>
      <c r="M12528">
        <v>6</v>
      </c>
      <c r="N12528">
        <v>3</v>
      </c>
      <c r="O12528" t="s">
        <v>87</v>
      </c>
      <c r="P12528">
        <v>19</v>
      </c>
      <c r="Q12528" t="s">
        <v>75</v>
      </c>
      <c r="R12528" t="str">
        <f t="shared" ref="R12528:R12591" si="197">IF(OR(Q12528="Saturday",Q12528="Sunday"),"Weekend","Weekday")</f>
        <v>Weekday</v>
      </c>
    </row>
    <row r="12529" spans="1:18" x14ac:dyDescent="0.3">
      <c r="A12529" s="2">
        <v>42803.625694444447</v>
      </c>
      <c r="B12529" s="2">
        <v>42803.62777777778</v>
      </c>
      <c r="C12529">
        <v>3275</v>
      </c>
      <c r="D12529" t="s">
        <v>52</v>
      </c>
      <c r="E12529">
        <v>3183</v>
      </c>
      <c r="F12529" t="s">
        <v>23</v>
      </c>
      <c r="G12529">
        <v>24697</v>
      </c>
      <c r="H12529" t="s">
        <v>19</v>
      </c>
      <c r="I12529">
        <v>1983</v>
      </c>
      <c r="J12529">
        <v>38</v>
      </c>
      <c r="K12529" t="s">
        <v>30</v>
      </c>
      <c r="L12529">
        <v>205</v>
      </c>
      <c r="M12529">
        <v>3</v>
      </c>
      <c r="N12529">
        <v>3</v>
      </c>
      <c r="O12529" t="s">
        <v>87</v>
      </c>
      <c r="P12529">
        <v>19</v>
      </c>
      <c r="Q12529" t="s">
        <v>75</v>
      </c>
      <c r="R12529" t="str">
        <f t="shared" si="197"/>
        <v>Weekday</v>
      </c>
    </row>
    <row r="12530" spans="1:18" x14ac:dyDescent="0.3">
      <c r="A12530" s="2">
        <v>42803.630555555559</v>
      </c>
      <c r="B12530" s="2">
        <v>42803.636111111111</v>
      </c>
      <c r="C12530">
        <v>3185</v>
      </c>
      <c r="D12530" t="s">
        <v>62</v>
      </c>
      <c r="E12530">
        <v>3192</v>
      </c>
      <c r="F12530" t="s">
        <v>45</v>
      </c>
      <c r="G12530">
        <v>26209</v>
      </c>
      <c r="H12530" t="s">
        <v>72</v>
      </c>
      <c r="I12530">
        <v>1984</v>
      </c>
      <c r="J12530">
        <v>37</v>
      </c>
      <c r="K12530" t="s">
        <v>30</v>
      </c>
      <c r="L12530">
        <v>461</v>
      </c>
      <c r="M12530">
        <v>8</v>
      </c>
      <c r="N12530">
        <v>3</v>
      </c>
      <c r="O12530" t="s">
        <v>87</v>
      </c>
      <c r="P12530">
        <v>19</v>
      </c>
      <c r="Q12530" t="s">
        <v>75</v>
      </c>
      <c r="R12530" t="str">
        <f t="shared" si="197"/>
        <v>Weekday</v>
      </c>
    </row>
    <row r="12531" spans="1:18" x14ac:dyDescent="0.3">
      <c r="A12531" s="2">
        <v>42803.631249999999</v>
      </c>
      <c r="B12531" s="2">
        <v>42803.636111111111</v>
      </c>
      <c r="C12531">
        <v>3185</v>
      </c>
      <c r="D12531" t="s">
        <v>62</v>
      </c>
      <c r="E12531">
        <v>3192</v>
      </c>
      <c r="F12531" t="s">
        <v>45</v>
      </c>
      <c r="G12531">
        <v>24460</v>
      </c>
      <c r="H12531" t="s">
        <v>72</v>
      </c>
      <c r="I12531">
        <v>1984</v>
      </c>
      <c r="J12531">
        <v>37</v>
      </c>
      <c r="K12531" t="s">
        <v>30</v>
      </c>
      <c r="L12531">
        <v>414</v>
      </c>
      <c r="M12531">
        <v>7</v>
      </c>
      <c r="N12531">
        <v>3</v>
      </c>
      <c r="O12531" t="s">
        <v>87</v>
      </c>
      <c r="P12531">
        <v>19</v>
      </c>
      <c r="Q12531" t="s">
        <v>75</v>
      </c>
      <c r="R12531" t="str">
        <f t="shared" si="197"/>
        <v>Weekday</v>
      </c>
    </row>
    <row r="12532" spans="1:18" x14ac:dyDescent="0.3">
      <c r="A12532" s="2">
        <v>42803.634027777778</v>
      </c>
      <c r="B12532" s="2">
        <v>42803.638194444437</v>
      </c>
      <c r="C12532">
        <v>3267</v>
      </c>
      <c r="D12532" t="s">
        <v>39</v>
      </c>
      <c r="E12532">
        <v>3187</v>
      </c>
      <c r="F12532" t="s">
        <v>42</v>
      </c>
      <c r="G12532">
        <v>26226</v>
      </c>
      <c r="H12532" t="s">
        <v>19</v>
      </c>
      <c r="I12532">
        <v>1974</v>
      </c>
      <c r="J12532">
        <v>47</v>
      </c>
      <c r="K12532" t="s">
        <v>28</v>
      </c>
      <c r="L12532">
        <v>358</v>
      </c>
      <c r="M12532">
        <v>6</v>
      </c>
      <c r="N12532">
        <v>3</v>
      </c>
      <c r="O12532" t="s">
        <v>87</v>
      </c>
      <c r="P12532">
        <v>19</v>
      </c>
      <c r="Q12532" t="s">
        <v>75</v>
      </c>
      <c r="R12532" t="str">
        <f t="shared" si="197"/>
        <v>Weekday</v>
      </c>
    </row>
    <row r="12533" spans="1:18" x14ac:dyDescent="0.3">
      <c r="A12533" s="2">
        <v>42803.638888888891</v>
      </c>
      <c r="B12533" s="2">
        <v>42803.644444444442</v>
      </c>
      <c r="C12533">
        <v>3277</v>
      </c>
      <c r="D12533" t="s">
        <v>64</v>
      </c>
      <c r="E12533">
        <v>3186</v>
      </c>
      <c r="F12533" t="s">
        <v>26</v>
      </c>
      <c r="G12533">
        <v>26272</v>
      </c>
      <c r="H12533" t="s">
        <v>19</v>
      </c>
      <c r="I12533">
        <v>1988</v>
      </c>
      <c r="J12533">
        <v>33</v>
      </c>
      <c r="K12533" t="s">
        <v>25</v>
      </c>
      <c r="L12533">
        <v>467</v>
      </c>
      <c r="M12533">
        <v>8</v>
      </c>
      <c r="N12533">
        <v>3</v>
      </c>
      <c r="O12533" t="s">
        <v>87</v>
      </c>
      <c r="P12533">
        <v>19</v>
      </c>
      <c r="Q12533" t="s">
        <v>75</v>
      </c>
      <c r="R12533" t="str">
        <f t="shared" si="197"/>
        <v>Weekday</v>
      </c>
    </row>
    <row r="12534" spans="1:18" x14ac:dyDescent="0.3">
      <c r="A12534" s="2">
        <v>42803.647222222222</v>
      </c>
      <c r="B12534" s="2">
        <v>42803.651388888888</v>
      </c>
      <c r="C12534">
        <v>3279</v>
      </c>
      <c r="D12534" t="s">
        <v>40</v>
      </c>
      <c r="E12534">
        <v>3273</v>
      </c>
      <c r="F12534" t="s">
        <v>43</v>
      </c>
      <c r="G12534">
        <v>26199</v>
      </c>
      <c r="H12534" t="s">
        <v>19</v>
      </c>
      <c r="I12534">
        <v>1988</v>
      </c>
      <c r="J12534">
        <v>33</v>
      </c>
      <c r="K12534" t="s">
        <v>25</v>
      </c>
      <c r="L12534">
        <v>345</v>
      </c>
      <c r="M12534">
        <v>6</v>
      </c>
      <c r="N12534">
        <v>3</v>
      </c>
      <c r="O12534" t="s">
        <v>87</v>
      </c>
      <c r="P12534">
        <v>19</v>
      </c>
      <c r="Q12534" t="s">
        <v>75</v>
      </c>
      <c r="R12534" t="str">
        <f t="shared" si="197"/>
        <v>Weekday</v>
      </c>
    </row>
    <row r="12535" spans="1:18" x14ac:dyDescent="0.3">
      <c r="A12535" s="2">
        <v>42803.655555555553</v>
      </c>
      <c r="B12535" s="2">
        <v>42803.663194444453</v>
      </c>
      <c r="C12535">
        <v>3183</v>
      </c>
      <c r="D12535" t="s">
        <v>23</v>
      </c>
      <c r="E12535">
        <v>3192</v>
      </c>
      <c r="F12535" t="s">
        <v>45</v>
      </c>
      <c r="G12535">
        <v>26253</v>
      </c>
      <c r="H12535" t="s">
        <v>19</v>
      </c>
      <c r="I12535">
        <v>1981</v>
      </c>
      <c r="J12535">
        <v>40</v>
      </c>
      <c r="K12535" t="s">
        <v>30</v>
      </c>
      <c r="L12535">
        <v>638</v>
      </c>
      <c r="M12535">
        <v>11</v>
      </c>
      <c r="N12535">
        <v>3</v>
      </c>
      <c r="O12535" t="s">
        <v>87</v>
      </c>
      <c r="P12535">
        <v>19</v>
      </c>
      <c r="Q12535" t="s">
        <v>75</v>
      </c>
      <c r="R12535" t="str">
        <f t="shared" si="197"/>
        <v>Weekday</v>
      </c>
    </row>
    <row r="12536" spans="1:18" x14ac:dyDescent="0.3">
      <c r="A12536" s="2">
        <v>42803.657638888893</v>
      </c>
      <c r="B12536" s="2">
        <v>42803.662499999999</v>
      </c>
      <c r="C12536">
        <v>3212</v>
      </c>
      <c r="D12536" t="s">
        <v>31</v>
      </c>
      <c r="E12536">
        <v>3198</v>
      </c>
      <c r="F12536" t="s">
        <v>69</v>
      </c>
      <c r="G12536">
        <v>26279</v>
      </c>
      <c r="H12536" t="s">
        <v>19</v>
      </c>
      <c r="I12536">
        <v>1987</v>
      </c>
      <c r="J12536">
        <v>34</v>
      </c>
      <c r="K12536" t="s">
        <v>25</v>
      </c>
      <c r="L12536">
        <v>388</v>
      </c>
      <c r="M12536">
        <v>6</v>
      </c>
      <c r="N12536">
        <v>3</v>
      </c>
      <c r="O12536" t="s">
        <v>87</v>
      </c>
      <c r="P12536">
        <v>19</v>
      </c>
      <c r="Q12536" t="s">
        <v>75</v>
      </c>
      <c r="R12536" t="str">
        <f t="shared" si="197"/>
        <v>Weekday</v>
      </c>
    </row>
    <row r="12537" spans="1:18" x14ac:dyDescent="0.3">
      <c r="A12537" s="2">
        <v>42803.65902777778</v>
      </c>
      <c r="B12537" s="2">
        <v>42803.671527777777</v>
      </c>
      <c r="C12537">
        <v>3211</v>
      </c>
      <c r="D12537" t="s">
        <v>34</v>
      </c>
      <c r="E12537">
        <v>3207</v>
      </c>
      <c r="F12537" t="s">
        <v>67</v>
      </c>
      <c r="G12537">
        <v>24648</v>
      </c>
      <c r="H12537" t="s">
        <v>19</v>
      </c>
      <c r="I12537">
        <v>1991</v>
      </c>
      <c r="J12537">
        <v>30</v>
      </c>
      <c r="K12537" t="s">
        <v>25</v>
      </c>
      <c r="L12537">
        <v>1118</v>
      </c>
      <c r="M12537">
        <v>19</v>
      </c>
      <c r="N12537">
        <v>3</v>
      </c>
      <c r="O12537" t="s">
        <v>87</v>
      </c>
      <c r="P12537">
        <v>19</v>
      </c>
      <c r="Q12537" t="s">
        <v>75</v>
      </c>
      <c r="R12537" t="str">
        <f t="shared" si="197"/>
        <v>Weekday</v>
      </c>
    </row>
    <row r="12538" spans="1:18" x14ac:dyDescent="0.3">
      <c r="A12538" s="2">
        <v>42803.665972222218</v>
      </c>
      <c r="B12538" s="2">
        <v>42803.671527777777</v>
      </c>
      <c r="C12538">
        <v>3203</v>
      </c>
      <c r="D12538" t="s">
        <v>24</v>
      </c>
      <c r="E12538">
        <v>3202</v>
      </c>
      <c r="F12538" t="s">
        <v>53</v>
      </c>
      <c r="G12538">
        <v>26216</v>
      </c>
      <c r="H12538" t="s">
        <v>19</v>
      </c>
      <c r="I12538">
        <v>1983</v>
      </c>
      <c r="J12538">
        <v>38</v>
      </c>
      <c r="K12538" t="s">
        <v>30</v>
      </c>
      <c r="L12538">
        <v>494</v>
      </c>
      <c r="M12538">
        <v>8</v>
      </c>
      <c r="N12538">
        <v>3</v>
      </c>
      <c r="O12538" t="s">
        <v>87</v>
      </c>
      <c r="P12538">
        <v>19</v>
      </c>
      <c r="Q12538" t="s">
        <v>75</v>
      </c>
      <c r="R12538" t="str">
        <f t="shared" si="197"/>
        <v>Weekday</v>
      </c>
    </row>
    <row r="12539" spans="1:18" x14ac:dyDescent="0.3">
      <c r="A12539" s="2">
        <v>42803.672222222223</v>
      </c>
      <c r="B12539" s="2">
        <v>42803.681250000001</v>
      </c>
      <c r="C12539">
        <v>3193</v>
      </c>
      <c r="D12539" t="s">
        <v>36</v>
      </c>
      <c r="E12539">
        <v>3213</v>
      </c>
      <c r="F12539" t="s">
        <v>33</v>
      </c>
      <c r="G12539">
        <v>24679</v>
      </c>
      <c r="H12539" t="s">
        <v>19</v>
      </c>
      <c r="I12539">
        <v>1979</v>
      </c>
      <c r="J12539">
        <v>42</v>
      </c>
      <c r="K12539" t="s">
        <v>30</v>
      </c>
      <c r="L12539">
        <v>788</v>
      </c>
      <c r="M12539">
        <v>13</v>
      </c>
      <c r="N12539">
        <v>3</v>
      </c>
      <c r="O12539" t="s">
        <v>87</v>
      </c>
      <c r="P12539">
        <v>19</v>
      </c>
      <c r="Q12539" t="s">
        <v>75</v>
      </c>
      <c r="R12539" t="str">
        <f t="shared" si="197"/>
        <v>Weekday</v>
      </c>
    </row>
    <row r="12540" spans="1:18" x14ac:dyDescent="0.3">
      <c r="A12540" s="2">
        <v>42803.678472222222</v>
      </c>
      <c r="B12540" s="2">
        <v>42803.681250000001</v>
      </c>
      <c r="C12540">
        <v>3185</v>
      </c>
      <c r="D12540" t="s">
        <v>62</v>
      </c>
      <c r="E12540">
        <v>3276</v>
      </c>
      <c r="F12540" t="s">
        <v>47</v>
      </c>
      <c r="G12540">
        <v>24398</v>
      </c>
      <c r="H12540" t="s">
        <v>19</v>
      </c>
      <c r="I12540">
        <v>1980</v>
      </c>
      <c r="J12540">
        <v>41</v>
      </c>
      <c r="K12540" t="s">
        <v>30</v>
      </c>
      <c r="L12540">
        <v>212</v>
      </c>
      <c r="M12540">
        <v>4</v>
      </c>
      <c r="N12540">
        <v>3</v>
      </c>
      <c r="O12540" t="s">
        <v>87</v>
      </c>
      <c r="P12540">
        <v>19</v>
      </c>
      <c r="Q12540" t="s">
        <v>75</v>
      </c>
      <c r="R12540" t="str">
        <f t="shared" si="197"/>
        <v>Weekday</v>
      </c>
    </row>
    <row r="12541" spans="1:18" x14ac:dyDescent="0.3">
      <c r="A12541" s="2">
        <v>42803.680555555547</v>
      </c>
      <c r="B12541" s="2">
        <v>42803.684027777781</v>
      </c>
      <c r="C12541">
        <v>3195</v>
      </c>
      <c r="D12541" t="s">
        <v>35</v>
      </c>
      <c r="E12541">
        <v>3207</v>
      </c>
      <c r="F12541" t="s">
        <v>67</v>
      </c>
      <c r="G12541">
        <v>26281</v>
      </c>
      <c r="H12541" t="s">
        <v>19</v>
      </c>
      <c r="I12541">
        <v>1981</v>
      </c>
      <c r="J12541">
        <v>40</v>
      </c>
      <c r="K12541" t="s">
        <v>30</v>
      </c>
      <c r="L12541">
        <v>297</v>
      </c>
      <c r="M12541">
        <v>5</v>
      </c>
      <c r="N12541">
        <v>3</v>
      </c>
      <c r="O12541" t="s">
        <v>87</v>
      </c>
      <c r="P12541">
        <v>19</v>
      </c>
      <c r="Q12541" t="s">
        <v>75</v>
      </c>
      <c r="R12541" t="str">
        <f t="shared" si="197"/>
        <v>Weekday</v>
      </c>
    </row>
    <row r="12542" spans="1:18" x14ac:dyDescent="0.3">
      <c r="A12542" s="2">
        <v>42803.683333333327</v>
      </c>
      <c r="B12542" s="2">
        <v>42803.686111111107</v>
      </c>
      <c r="C12542">
        <v>3184</v>
      </c>
      <c r="D12542" t="s">
        <v>48</v>
      </c>
      <c r="E12542">
        <v>3275</v>
      </c>
      <c r="F12542" t="s">
        <v>52</v>
      </c>
      <c r="G12542">
        <v>24456</v>
      </c>
      <c r="H12542" t="s">
        <v>19</v>
      </c>
      <c r="I12542">
        <v>1982</v>
      </c>
      <c r="J12542">
        <v>39</v>
      </c>
      <c r="K12542" t="s">
        <v>30</v>
      </c>
      <c r="L12542">
        <v>272</v>
      </c>
      <c r="M12542">
        <v>5</v>
      </c>
      <c r="N12542">
        <v>3</v>
      </c>
      <c r="O12542" t="s">
        <v>87</v>
      </c>
      <c r="P12542">
        <v>19</v>
      </c>
      <c r="Q12542" t="s">
        <v>75</v>
      </c>
      <c r="R12542" t="str">
        <f t="shared" si="197"/>
        <v>Weekday</v>
      </c>
    </row>
    <row r="12543" spans="1:18" x14ac:dyDescent="0.3">
      <c r="A12543" s="2">
        <v>42803.6875</v>
      </c>
      <c r="B12543" s="2">
        <v>42803.702777777777</v>
      </c>
      <c r="C12543">
        <v>3183</v>
      </c>
      <c r="D12543" t="s">
        <v>23</v>
      </c>
      <c r="E12543">
        <v>3212</v>
      </c>
      <c r="F12543" t="s">
        <v>31</v>
      </c>
      <c r="G12543">
        <v>26190</v>
      </c>
      <c r="H12543" t="s">
        <v>19</v>
      </c>
      <c r="I12543">
        <v>1988</v>
      </c>
      <c r="J12543">
        <v>33</v>
      </c>
      <c r="K12543" t="s">
        <v>25</v>
      </c>
      <c r="L12543">
        <v>1317</v>
      </c>
      <c r="M12543">
        <v>22</v>
      </c>
      <c r="N12543">
        <v>3</v>
      </c>
      <c r="O12543" t="s">
        <v>87</v>
      </c>
      <c r="P12543">
        <v>19</v>
      </c>
      <c r="Q12543" t="s">
        <v>75</v>
      </c>
      <c r="R12543" t="str">
        <f t="shared" si="197"/>
        <v>Weekday</v>
      </c>
    </row>
    <row r="12544" spans="1:18" x14ac:dyDescent="0.3">
      <c r="A12544" s="2">
        <v>42803.688888888893</v>
      </c>
      <c r="B12544" s="2">
        <v>42803.707638888889</v>
      </c>
      <c r="C12544">
        <v>3276</v>
      </c>
      <c r="D12544" t="s">
        <v>47</v>
      </c>
      <c r="E12544">
        <v>3192</v>
      </c>
      <c r="F12544" t="s">
        <v>45</v>
      </c>
      <c r="G12544">
        <v>26195</v>
      </c>
      <c r="H12544" t="s">
        <v>19</v>
      </c>
      <c r="I12544">
        <v>1990</v>
      </c>
      <c r="J12544">
        <v>31</v>
      </c>
      <c r="K12544" t="s">
        <v>25</v>
      </c>
      <c r="L12544">
        <v>1616</v>
      </c>
      <c r="M12544">
        <v>27</v>
      </c>
      <c r="N12544">
        <v>3</v>
      </c>
      <c r="O12544" t="s">
        <v>87</v>
      </c>
      <c r="P12544">
        <v>19</v>
      </c>
      <c r="Q12544" t="s">
        <v>75</v>
      </c>
      <c r="R12544" t="str">
        <f t="shared" si="197"/>
        <v>Weekday</v>
      </c>
    </row>
    <row r="12545" spans="1:18" x14ac:dyDescent="0.3">
      <c r="A12545" s="2">
        <v>42803.689583333333</v>
      </c>
      <c r="B12545" s="2">
        <v>42803.707638888889</v>
      </c>
      <c r="C12545">
        <v>3276</v>
      </c>
      <c r="D12545" t="s">
        <v>47</v>
      </c>
      <c r="E12545">
        <v>3192</v>
      </c>
      <c r="F12545" t="s">
        <v>45</v>
      </c>
      <c r="G12545">
        <v>24519</v>
      </c>
      <c r="H12545" t="s">
        <v>19</v>
      </c>
      <c r="I12545">
        <v>1987</v>
      </c>
      <c r="J12545">
        <v>34</v>
      </c>
      <c r="K12545" t="s">
        <v>25</v>
      </c>
      <c r="L12545">
        <v>1566</v>
      </c>
      <c r="M12545">
        <v>26</v>
      </c>
      <c r="N12545">
        <v>3</v>
      </c>
      <c r="O12545" t="s">
        <v>87</v>
      </c>
      <c r="P12545">
        <v>19</v>
      </c>
      <c r="Q12545" t="s">
        <v>75</v>
      </c>
      <c r="R12545" t="str">
        <f t="shared" si="197"/>
        <v>Weekday</v>
      </c>
    </row>
    <row r="12546" spans="1:18" x14ac:dyDescent="0.3">
      <c r="A12546" s="2">
        <v>42803.693055555559</v>
      </c>
      <c r="B12546" s="2">
        <v>42803.697222222218</v>
      </c>
      <c r="C12546">
        <v>3183</v>
      </c>
      <c r="D12546" t="s">
        <v>23</v>
      </c>
      <c r="E12546">
        <v>3199</v>
      </c>
      <c r="F12546" t="s">
        <v>61</v>
      </c>
      <c r="G12546">
        <v>26270</v>
      </c>
      <c r="H12546" t="s">
        <v>19</v>
      </c>
      <c r="I12546">
        <v>1941</v>
      </c>
      <c r="J12546">
        <v>80</v>
      </c>
      <c r="K12546" t="s">
        <v>81</v>
      </c>
      <c r="L12546">
        <v>340</v>
      </c>
      <c r="M12546">
        <v>6</v>
      </c>
      <c r="N12546">
        <v>3</v>
      </c>
      <c r="O12546" t="s">
        <v>87</v>
      </c>
      <c r="P12546">
        <v>19</v>
      </c>
      <c r="Q12546" t="s">
        <v>75</v>
      </c>
      <c r="R12546" t="str">
        <f t="shared" si="197"/>
        <v>Weekday</v>
      </c>
    </row>
    <row r="12547" spans="1:18" x14ac:dyDescent="0.3">
      <c r="A12547" s="2">
        <v>42803.695138888892</v>
      </c>
      <c r="B12547" s="2">
        <v>42803.706250000003</v>
      </c>
      <c r="C12547">
        <v>3195</v>
      </c>
      <c r="D12547" t="s">
        <v>35</v>
      </c>
      <c r="E12547">
        <v>3199</v>
      </c>
      <c r="F12547" t="s">
        <v>61</v>
      </c>
      <c r="G12547">
        <v>26167</v>
      </c>
      <c r="H12547" t="s">
        <v>19</v>
      </c>
      <c r="I12547">
        <v>1984</v>
      </c>
      <c r="J12547">
        <v>37</v>
      </c>
      <c r="K12547" t="s">
        <v>30</v>
      </c>
      <c r="L12547">
        <v>920</v>
      </c>
      <c r="M12547">
        <v>15</v>
      </c>
      <c r="N12547">
        <v>3</v>
      </c>
      <c r="O12547" t="s">
        <v>87</v>
      </c>
      <c r="P12547">
        <v>19</v>
      </c>
      <c r="Q12547" t="s">
        <v>75</v>
      </c>
      <c r="R12547" t="str">
        <f t="shared" si="197"/>
        <v>Weekday</v>
      </c>
    </row>
    <row r="12548" spans="1:18" x14ac:dyDescent="0.3">
      <c r="A12548" s="2">
        <v>42803.696527777778</v>
      </c>
      <c r="B12548" s="2">
        <v>42803.698611111111</v>
      </c>
      <c r="C12548">
        <v>3213</v>
      </c>
      <c r="D12548" t="s">
        <v>33</v>
      </c>
      <c r="E12548">
        <v>3272</v>
      </c>
      <c r="F12548" t="s">
        <v>41</v>
      </c>
      <c r="G12548">
        <v>26232</v>
      </c>
      <c r="H12548" t="s">
        <v>19</v>
      </c>
      <c r="I12548">
        <v>1983</v>
      </c>
      <c r="J12548">
        <v>38</v>
      </c>
      <c r="K12548" t="s">
        <v>30</v>
      </c>
      <c r="L12548">
        <v>142</v>
      </c>
      <c r="M12548">
        <v>2</v>
      </c>
      <c r="N12548">
        <v>3</v>
      </c>
      <c r="O12548" t="s">
        <v>87</v>
      </c>
      <c r="P12548">
        <v>19</v>
      </c>
      <c r="Q12548" t="s">
        <v>75</v>
      </c>
      <c r="R12548" t="str">
        <f t="shared" si="197"/>
        <v>Weekday</v>
      </c>
    </row>
    <row r="12549" spans="1:18" x14ac:dyDescent="0.3">
      <c r="A12549" s="2">
        <v>42803.697916666657</v>
      </c>
      <c r="B12549" s="2">
        <v>42803.70416666667</v>
      </c>
      <c r="C12549">
        <v>3195</v>
      </c>
      <c r="D12549" t="s">
        <v>35</v>
      </c>
      <c r="E12549">
        <v>3209</v>
      </c>
      <c r="F12549" t="s">
        <v>50</v>
      </c>
      <c r="G12549">
        <v>24521</v>
      </c>
      <c r="H12549" t="s">
        <v>19</v>
      </c>
      <c r="I12549">
        <v>1993</v>
      </c>
      <c r="J12549">
        <v>28</v>
      </c>
      <c r="K12549" t="s">
        <v>25</v>
      </c>
      <c r="L12549">
        <v>537</v>
      </c>
      <c r="M12549">
        <v>9</v>
      </c>
      <c r="N12549">
        <v>3</v>
      </c>
      <c r="O12549" t="s">
        <v>87</v>
      </c>
      <c r="P12549">
        <v>19</v>
      </c>
      <c r="Q12549" t="s">
        <v>75</v>
      </c>
      <c r="R12549" t="str">
        <f t="shared" si="197"/>
        <v>Weekday</v>
      </c>
    </row>
    <row r="12550" spans="1:18" x14ac:dyDescent="0.3">
      <c r="A12550" s="2">
        <v>42803.698611111111</v>
      </c>
      <c r="B12550" s="2">
        <v>42803.70208333333</v>
      </c>
      <c r="C12550">
        <v>3186</v>
      </c>
      <c r="D12550" t="s">
        <v>26</v>
      </c>
      <c r="E12550">
        <v>3209</v>
      </c>
      <c r="F12550" t="s">
        <v>50</v>
      </c>
      <c r="G12550">
        <v>26160</v>
      </c>
      <c r="H12550" t="s">
        <v>19</v>
      </c>
      <c r="I12550">
        <v>1981</v>
      </c>
      <c r="J12550">
        <v>40</v>
      </c>
      <c r="K12550" t="s">
        <v>30</v>
      </c>
      <c r="L12550">
        <v>286</v>
      </c>
      <c r="M12550">
        <v>5</v>
      </c>
      <c r="N12550">
        <v>3</v>
      </c>
      <c r="O12550" t="s">
        <v>87</v>
      </c>
      <c r="P12550">
        <v>19</v>
      </c>
      <c r="Q12550" t="s">
        <v>75</v>
      </c>
      <c r="R12550" t="str">
        <f t="shared" si="197"/>
        <v>Weekday</v>
      </c>
    </row>
    <row r="12551" spans="1:18" x14ac:dyDescent="0.3">
      <c r="A12551" s="2">
        <v>42803.703472222223</v>
      </c>
      <c r="B12551" s="2">
        <v>42803.731249999997</v>
      </c>
      <c r="C12551">
        <v>3185</v>
      </c>
      <c r="D12551" t="s">
        <v>62</v>
      </c>
      <c r="E12551">
        <v>3272</v>
      </c>
      <c r="F12551" t="s">
        <v>41</v>
      </c>
      <c r="G12551">
        <v>24518</v>
      </c>
      <c r="H12551" t="s">
        <v>19</v>
      </c>
      <c r="I12551">
        <v>1962</v>
      </c>
      <c r="J12551">
        <v>59</v>
      </c>
      <c r="K12551" t="s">
        <v>20</v>
      </c>
      <c r="L12551">
        <v>2385</v>
      </c>
      <c r="M12551">
        <v>40</v>
      </c>
      <c r="N12551">
        <v>3</v>
      </c>
      <c r="O12551" t="s">
        <v>87</v>
      </c>
      <c r="P12551">
        <v>19</v>
      </c>
      <c r="Q12551" t="s">
        <v>75</v>
      </c>
      <c r="R12551" t="str">
        <f t="shared" si="197"/>
        <v>Weekday</v>
      </c>
    </row>
    <row r="12552" spans="1:18" x14ac:dyDescent="0.3">
      <c r="A12552" s="2">
        <v>42803.704861111109</v>
      </c>
      <c r="B12552" s="2">
        <v>42803.708333333343</v>
      </c>
      <c r="C12552">
        <v>3184</v>
      </c>
      <c r="D12552" t="s">
        <v>48</v>
      </c>
      <c r="E12552">
        <v>3186</v>
      </c>
      <c r="F12552" t="s">
        <v>26</v>
      </c>
      <c r="G12552">
        <v>26159</v>
      </c>
      <c r="H12552" t="s">
        <v>19</v>
      </c>
      <c r="I12552">
        <v>1979</v>
      </c>
      <c r="J12552">
        <v>42</v>
      </c>
      <c r="K12552" t="s">
        <v>30</v>
      </c>
      <c r="L12552">
        <v>297</v>
      </c>
      <c r="M12552">
        <v>5</v>
      </c>
      <c r="N12552">
        <v>3</v>
      </c>
      <c r="O12552" t="s">
        <v>87</v>
      </c>
      <c r="P12552">
        <v>19</v>
      </c>
      <c r="Q12552" t="s">
        <v>75</v>
      </c>
      <c r="R12552" t="str">
        <f t="shared" si="197"/>
        <v>Weekday</v>
      </c>
    </row>
    <row r="12553" spans="1:18" x14ac:dyDescent="0.3">
      <c r="A12553" s="2">
        <v>42803.705555555563</v>
      </c>
      <c r="B12553" s="2">
        <v>42803.708333333343</v>
      </c>
      <c r="C12553">
        <v>3272</v>
      </c>
      <c r="D12553" t="s">
        <v>41</v>
      </c>
      <c r="E12553">
        <v>3213</v>
      </c>
      <c r="F12553" t="s">
        <v>33</v>
      </c>
      <c r="G12553">
        <v>26232</v>
      </c>
      <c r="H12553" t="s">
        <v>19</v>
      </c>
      <c r="I12553">
        <v>1983</v>
      </c>
      <c r="J12553">
        <v>38</v>
      </c>
      <c r="K12553" t="s">
        <v>30</v>
      </c>
      <c r="L12553">
        <v>218</v>
      </c>
      <c r="M12553">
        <v>4</v>
      </c>
      <c r="N12553">
        <v>3</v>
      </c>
      <c r="O12553" t="s">
        <v>87</v>
      </c>
      <c r="P12553">
        <v>19</v>
      </c>
      <c r="Q12553" t="s">
        <v>75</v>
      </c>
      <c r="R12553" t="str">
        <f t="shared" si="197"/>
        <v>Weekday</v>
      </c>
    </row>
    <row r="12554" spans="1:18" x14ac:dyDescent="0.3">
      <c r="A12554" s="2">
        <v>42803.709722222222</v>
      </c>
      <c r="B12554" s="2">
        <v>42803.713194444441</v>
      </c>
      <c r="C12554">
        <v>3183</v>
      </c>
      <c r="D12554" t="s">
        <v>23</v>
      </c>
      <c r="E12554">
        <v>3275</v>
      </c>
      <c r="F12554" t="s">
        <v>52</v>
      </c>
      <c r="G12554">
        <v>26175</v>
      </c>
      <c r="H12554" t="s">
        <v>19</v>
      </c>
      <c r="I12554">
        <v>1978</v>
      </c>
      <c r="J12554">
        <v>43</v>
      </c>
      <c r="K12554" t="s">
        <v>30</v>
      </c>
      <c r="L12554">
        <v>325</v>
      </c>
      <c r="M12554">
        <v>5</v>
      </c>
      <c r="N12554">
        <v>3</v>
      </c>
      <c r="O12554" t="s">
        <v>87</v>
      </c>
      <c r="P12554">
        <v>19</v>
      </c>
      <c r="Q12554" t="s">
        <v>75</v>
      </c>
      <c r="R12554" t="str">
        <f t="shared" si="197"/>
        <v>Weekday</v>
      </c>
    </row>
    <row r="12555" spans="1:18" x14ac:dyDescent="0.3">
      <c r="A12555" s="2">
        <v>42803.710416666669</v>
      </c>
      <c r="B12555" s="2">
        <v>42803.715277777781</v>
      </c>
      <c r="C12555">
        <v>3214</v>
      </c>
      <c r="D12555" t="s">
        <v>55</v>
      </c>
      <c r="E12555">
        <v>3186</v>
      </c>
      <c r="F12555" t="s">
        <v>26</v>
      </c>
      <c r="G12555">
        <v>24637</v>
      </c>
      <c r="H12555" t="s">
        <v>19</v>
      </c>
      <c r="I12555">
        <v>1957</v>
      </c>
      <c r="J12555">
        <v>64</v>
      </c>
      <c r="K12555" t="s">
        <v>20</v>
      </c>
      <c r="L12555">
        <v>421</v>
      </c>
      <c r="M12555">
        <v>7</v>
      </c>
      <c r="N12555">
        <v>3</v>
      </c>
      <c r="O12555" t="s">
        <v>87</v>
      </c>
      <c r="P12555">
        <v>19</v>
      </c>
      <c r="Q12555" t="s">
        <v>75</v>
      </c>
      <c r="R12555" t="str">
        <f t="shared" si="197"/>
        <v>Weekday</v>
      </c>
    </row>
    <row r="12556" spans="1:18" x14ac:dyDescent="0.3">
      <c r="A12556" s="2">
        <v>42803.710416666669</v>
      </c>
      <c r="B12556" s="2">
        <v>42803.713194444441</v>
      </c>
      <c r="C12556">
        <v>3195</v>
      </c>
      <c r="D12556" t="s">
        <v>35</v>
      </c>
      <c r="E12556">
        <v>3201</v>
      </c>
      <c r="F12556" t="s">
        <v>59</v>
      </c>
      <c r="G12556">
        <v>24720</v>
      </c>
      <c r="H12556" t="s">
        <v>19</v>
      </c>
      <c r="I12556">
        <v>1962</v>
      </c>
      <c r="J12556">
        <v>59</v>
      </c>
      <c r="K12556" t="s">
        <v>20</v>
      </c>
      <c r="L12556">
        <v>256</v>
      </c>
      <c r="M12556">
        <v>4</v>
      </c>
      <c r="N12556">
        <v>3</v>
      </c>
      <c r="O12556" t="s">
        <v>87</v>
      </c>
      <c r="P12556">
        <v>19</v>
      </c>
      <c r="Q12556" t="s">
        <v>75</v>
      </c>
      <c r="R12556" t="str">
        <f t="shared" si="197"/>
        <v>Weekday</v>
      </c>
    </row>
    <row r="12557" spans="1:18" x14ac:dyDescent="0.3">
      <c r="A12557" s="2">
        <v>42803.711805555547</v>
      </c>
      <c r="B12557" s="2">
        <v>42803.718055555553</v>
      </c>
      <c r="C12557">
        <v>3202</v>
      </c>
      <c r="D12557" t="s">
        <v>53</v>
      </c>
      <c r="E12557">
        <v>3186</v>
      </c>
      <c r="F12557" t="s">
        <v>26</v>
      </c>
      <c r="G12557">
        <v>26247</v>
      </c>
      <c r="H12557" t="s">
        <v>19</v>
      </c>
      <c r="I12557">
        <v>1986</v>
      </c>
      <c r="J12557">
        <v>35</v>
      </c>
      <c r="K12557" t="s">
        <v>30</v>
      </c>
      <c r="L12557">
        <v>584</v>
      </c>
      <c r="M12557">
        <v>10</v>
      </c>
      <c r="N12557">
        <v>3</v>
      </c>
      <c r="O12557" t="s">
        <v>87</v>
      </c>
      <c r="P12557">
        <v>19</v>
      </c>
      <c r="Q12557" t="s">
        <v>75</v>
      </c>
      <c r="R12557" t="str">
        <f t="shared" si="197"/>
        <v>Weekday</v>
      </c>
    </row>
    <row r="12558" spans="1:18" x14ac:dyDescent="0.3">
      <c r="A12558" s="2">
        <v>42803.711805555547</v>
      </c>
      <c r="B12558" s="2">
        <v>42803.71597222222</v>
      </c>
      <c r="C12558">
        <v>3202</v>
      </c>
      <c r="D12558" t="s">
        <v>53</v>
      </c>
      <c r="E12558">
        <v>3211</v>
      </c>
      <c r="F12558" t="s">
        <v>34</v>
      </c>
      <c r="G12558">
        <v>26216</v>
      </c>
      <c r="H12558" t="s">
        <v>19</v>
      </c>
      <c r="I12558">
        <v>1987</v>
      </c>
      <c r="J12558">
        <v>34</v>
      </c>
      <c r="K12558" t="s">
        <v>25</v>
      </c>
      <c r="L12558">
        <v>387</v>
      </c>
      <c r="M12558">
        <v>6</v>
      </c>
      <c r="N12558">
        <v>3</v>
      </c>
      <c r="O12558" t="s">
        <v>87</v>
      </c>
      <c r="P12558">
        <v>19</v>
      </c>
      <c r="Q12558" t="s">
        <v>75</v>
      </c>
      <c r="R12558" t="str">
        <f t="shared" si="197"/>
        <v>Weekday</v>
      </c>
    </row>
    <row r="12559" spans="1:18" x14ac:dyDescent="0.3">
      <c r="A12559" s="2">
        <v>42803.712500000001</v>
      </c>
      <c r="B12559" s="2">
        <v>42803.715277777781</v>
      </c>
      <c r="C12559">
        <v>3270</v>
      </c>
      <c r="D12559" t="s">
        <v>27</v>
      </c>
      <c r="E12559">
        <v>3187</v>
      </c>
      <c r="F12559" t="s">
        <v>42</v>
      </c>
      <c r="G12559">
        <v>24675</v>
      </c>
      <c r="H12559" t="s">
        <v>19</v>
      </c>
      <c r="I12559">
        <v>1971</v>
      </c>
      <c r="J12559">
        <v>50</v>
      </c>
      <c r="K12559" t="s">
        <v>28</v>
      </c>
      <c r="L12559">
        <v>222</v>
      </c>
      <c r="M12559">
        <v>4</v>
      </c>
      <c r="N12559">
        <v>3</v>
      </c>
      <c r="O12559" t="s">
        <v>87</v>
      </c>
      <c r="P12559">
        <v>19</v>
      </c>
      <c r="Q12559" t="s">
        <v>75</v>
      </c>
      <c r="R12559" t="str">
        <f t="shared" si="197"/>
        <v>Weekday</v>
      </c>
    </row>
    <row r="12560" spans="1:18" x14ac:dyDescent="0.3">
      <c r="A12560" s="2">
        <v>42803.713888888888</v>
      </c>
      <c r="B12560" s="2">
        <v>42803.717361111107</v>
      </c>
      <c r="C12560">
        <v>3186</v>
      </c>
      <c r="D12560" t="s">
        <v>26</v>
      </c>
      <c r="E12560">
        <v>3278</v>
      </c>
      <c r="F12560" t="s">
        <v>66</v>
      </c>
      <c r="G12560">
        <v>24378</v>
      </c>
      <c r="H12560" t="s">
        <v>19</v>
      </c>
      <c r="I12560">
        <v>1984</v>
      </c>
      <c r="J12560">
        <v>37</v>
      </c>
      <c r="K12560" t="s">
        <v>30</v>
      </c>
      <c r="L12560">
        <v>265</v>
      </c>
      <c r="M12560">
        <v>4</v>
      </c>
      <c r="N12560">
        <v>3</v>
      </c>
      <c r="O12560" t="s">
        <v>87</v>
      </c>
      <c r="P12560">
        <v>19</v>
      </c>
      <c r="Q12560" t="s">
        <v>75</v>
      </c>
      <c r="R12560" t="str">
        <f t="shared" si="197"/>
        <v>Weekday</v>
      </c>
    </row>
    <row r="12561" spans="1:18" x14ac:dyDescent="0.3">
      <c r="A12561" s="2">
        <v>42803.717361111107</v>
      </c>
      <c r="B12561" s="2">
        <v>42803.737500000003</v>
      </c>
      <c r="C12561">
        <v>3192</v>
      </c>
      <c r="D12561" t="s">
        <v>45</v>
      </c>
      <c r="E12561">
        <v>3192</v>
      </c>
      <c r="F12561" t="s">
        <v>45</v>
      </c>
      <c r="G12561">
        <v>24519</v>
      </c>
      <c r="H12561" t="s">
        <v>19</v>
      </c>
      <c r="I12561">
        <v>1987</v>
      </c>
      <c r="J12561">
        <v>34</v>
      </c>
      <c r="K12561" t="s">
        <v>25</v>
      </c>
      <c r="L12561">
        <v>1683</v>
      </c>
      <c r="M12561">
        <v>28</v>
      </c>
      <c r="N12561">
        <v>3</v>
      </c>
      <c r="O12561" t="s">
        <v>87</v>
      </c>
      <c r="P12561">
        <v>19</v>
      </c>
      <c r="Q12561" t="s">
        <v>75</v>
      </c>
      <c r="R12561" t="str">
        <f t="shared" si="197"/>
        <v>Weekday</v>
      </c>
    </row>
    <row r="12562" spans="1:18" x14ac:dyDescent="0.3">
      <c r="A12562" s="2">
        <v>42803.717361111107</v>
      </c>
      <c r="B12562" s="2">
        <v>42803.73333333333</v>
      </c>
      <c r="C12562">
        <v>3183</v>
      </c>
      <c r="D12562" t="s">
        <v>23</v>
      </c>
      <c r="E12562">
        <v>3197</v>
      </c>
      <c r="F12562" t="s">
        <v>71</v>
      </c>
      <c r="G12562">
        <v>26307</v>
      </c>
      <c r="H12562" t="s">
        <v>19</v>
      </c>
      <c r="I12562">
        <v>1987</v>
      </c>
      <c r="J12562">
        <v>34</v>
      </c>
      <c r="K12562" t="s">
        <v>25</v>
      </c>
      <c r="L12562">
        <v>1351</v>
      </c>
      <c r="M12562">
        <v>23</v>
      </c>
      <c r="N12562">
        <v>3</v>
      </c>
      <c r="O12562" t="s">
        <v>87</v>
      </c>
      <c r="P12562">
        <v>19</v>
      </c>
      <c r="Q12562" t="s">
        <v>75</v>
      </c>
      <c r="R12562" t="str">
        <f t="shared" si="197"/>
        <v>Weekday</v>
      </c>
    </row>
    <row r="12563" spans="1:18" x14ac:dyDescent="0.3">
      <c r="A12563" s="2">
        <v>42803.718055555553</v>
      </c>
      <c r="B12563" s="2">
        <v>42803.722222222219</v>
      </c>
      <c r="C12563">
        <v>3183</v>
      </c>
      <c r="D12563" t="s">
        <v>23</v>
      </c>
      <c r="E12563">
        <v>3273</v>
      </c>
      <c r="F12563" t="s">
        <v>43</v>
      </c>
      <c r="G12563">
        <v>24609</v>
      </c>
      <c r="H12563" t="s">
        <v>19</v>
      </c>
      <c r="I12563">
        <v>1980</v>
      </c>
      <c r="J12563">
        <v>41</v>
      </c>
      <c r="K12563" t="s">
        <v>30</v>
      </c>
      <c r="L12563">
        <v>358</v>
      </c>
      <c r="M12563">
        <v>6</v>
      </c>
      <c r="N12563">
        <v>3</v>
      </c>
      <c r="O12563" t="s">
        <v>87</v>
      </c>
      <c r="P12563">
        <v>19</v>
      </c>
      <c r="Q12563" t="s">
        <v>75</v>
      </c>
      <c r="R12563" t="str">
        <f t="shared" si="197"/>
        <v>Weekday</v>
      </c>
    </row>
    <row r="12564" spans="1:18" x14ac:dyDescent="0.3">
      <c r="A12564" s="2">
        <v>42803.718055555553</v>
      </c>
      <c r="B12564" s="2">
        <v>42803.722222222219</v>
      </c>
      <c r="C12564">
        <v>3183</v>
      </c>
      <c r="D12564" t="s">
        <v>23</v>
      </c>
      <c r="E12564">
        <v>3276</v>
      </c>
      <c r="F12564" t="s">
        <v>47</v>
      </c>
      <c r="G12564">
        <v>24602</v>
      </c>
      <c r="H12564" t="s">
        <v>19</v>
      </c>
      <c r="I12564">
        <v>1982</v>
      </c>
      <c r="J12564">
        <v>39</v>
      </c>
      <c r="K12564" t="s">
        <v>30</v>
      </c>
      <c r="L12564">
        <v>402</v>
      </c>
      <c r="M12564">
        <v>7</v>
      </c>
      <c r="N12564">
        <v>3</v>
      </c>
      <c r="O12564" t="s">
        <v>87</v>
      </c>
      <c r="P12564">
        <v>19</v>
      </c>
      <c r="Q12564" t="s">
        <v>75</v>
      </c>
      <c r="R12564" t="str">
        <f t="shared" si="197"/>
        <v>Weekday</v>
      </c>
    </row>
    <row r="12565" spans="1:18" x14ac:dyDescent="0.3">
      <c r="A12565" s="2">
        <v>42803.718055555553</v>
      </c>
      <c r="B12565" s="2">
        <v>42803.722222222219</v>
      </c>
      <c r="C12565">
        <v>3212</v>
      </c>
      <c r="D12565" t="s">
        <v>31</v>
      </c>
      <c r="E12565">
        <v>3198</v>
      </c>
      <c r="F12565" t="s">
        <v>69</v>
      </c>
      <c r="G12565">
        <v>24631</v>
      </c>
      <c r="H12565" t="s">
        <v>19</v>
      </c>
      <c r="I12565">
        <v>1989</v>
      </c>
      <c r="J12565">
        <v>32</v>
      </c>
      <c r="K12565" t="s">
        <v>25</v>
      </c>
      <c r="L12565">
        <v>368</v>
      </c>
      <c r="M12565">
        <v>6</v>
      </c>
      <c r="N12565">
        <v>3</v>
      </c>
      <c r="O12565" t="s">
        <v>87</v>
      </c>
      <c r="P12565">
        <v>19</v>
      </c>
      <c r="Q12565" t="s">
        <v>75</v>
      </c>
      <c r="R12565" t="str">
        <f t="shared" si="197"/>
        <v>Weekday</v>
      </c>
    </row>
    <row r="12566" spans="1:18" x14ac:dyDescent="0.3">
      <c r="A12566" s="2">
        <v>42803.71875</v>
      </c>
      <c r="B12566" s="2">
        <v>42803.72152777778</v>
      </c>
      <c r="C12566">
        <v>3186</v>
      </c>
      <c r="D12566" t="s">
        <v>26</v>
      </c>
      <c r="E12566">
        <v>3203</v>
      </c>
      <c r="F12566" t="s">
        <v>24</v>
      </c>
      <c r="G12566">
        <v>26153</v>
      </c>
      <c r="H12566" t="s">
        <v>19</v>
      </c>
      <c r="I12566">
        <v>1988</v>
      </c>
      <c r="J12566">
        <v>33</v>
      </c>
      <c r="K12566" t="s">
        <v>25</v>
      </c>
      <c r="L12566">
        <v>259</v>
      </c>
      <c r="M12566">
        <v>4</v>
      </c>
      <c r="N12566">
        <v>3</v>
      </c>
      <c r="O12566" t="s">
        <v>87</v>
      </c>
      <c r="P12566">
        <v>19</v>
      </c>
      <c r="Q12566" t="s">
        <v>75</v>
      </c>
      <c r="R12566" t="str">
        <f t="shared" si="197"/>
        <v>Weekday</v>
      </c>
    </row>
    <row r="12567" spans="1:18" x14ac:dyDescent="0.3">
      <c r="A12567" s="2">
        <v>42803.720138888893</v>
      </c>
      <c r="B12567" s="2">
        <v>42803.726388888892</v>
      </c>
      <c r="C12567">
        <v>3184</v>
      </c>
      <c r="D12567" t="s">
        <v>48</v>
      </c>
      <c r="E12567">
        <v>3199</v>
      </c>
      <c r="F12567" t="s">
        <v>61</v>
      </c>
      <c r="G12567">
        <v>24629</v>
      </c>
      <c r="H12567" t="s">
        <v>19</v>
      </c>
      <c r="I12567">
        <v>1959</v>
      </c>
      <c r="J12567">
        <v>62</v>
      </c>
      <c r="K12567" t="s">
        <v>20</v>
      </c>
      <c r="L12567">
        <v>572</v>
      </c>
      <c r="M12567">
        <v>10</v>
      </c>
      <c r="N12567">
        <v>3</v>
      </c>
      <c r="O12567" t="s">
        <v>87</v>
      </c>
      <c r="P12567">
        <v>19</v>
      </c>
      <c r="Q12567" t="s">
        <v>75</v>
      </c>
      <c r="R12567" t="str">
        <f t="shared" si="197"/>
        <v>Weekday</v>
      </c>
    </row>
    <row r="12568" spans="1:18" x14ac:dyDescent="0.3">
      <c r="A12568" s="2">
        <v>42803.720833333333</v>
      </c>
      <c r="B12568" s="2">
        <v>42803.724999999999</v>
      </c>
      <c r="C12568">
        <v>3278</v>
      </c>
      <c r="D12568" t="s">
        <v>66</v>
      </c>
      <c r="E12568">
        <v>3187</v>
      </c>
      <c r="F12568" t="s">
        <v>42</v>
      </c>
      <c r="G12568">
        <v>24549</v>
      </c>
      <c r="H12568" t="s">
        <v>19</v>
      </c>
      <c r="I12568">
        <v>1989</v>
      </c>
      <c r="J12568">
        <v>32</v>
      </c>
      <c r="K12568" t="s">
        <v>25</v>
      </c>
      <c r="L12568">
        <v>311</v>
      </c>
      <c r="M12568">
        <v>5</v>
      </c>
      <c r="N12568">
        <v>3</v>
      </c>
      <c r="O12568" t="s">
        <v>87</v>
      </c>
      <c r="P12568">
        <v>19</v>
      </c>
      <c r="Q12568" t="s">
        <v>75</v>
      </c>
      <c r="R12568" t="str">
        <f t="shared" si="197"/>
        <v>Weekday</v>
      </c>
    </row>
    <row r="12569" spans="1:18" x14ac:dyDescent="0.3">
      <c r="A12569" s="2">
        <v>42803.72152777778</v>
      </c>
      <c r="B12569" s="2">
        <v>42803.727777777778</v>
      </c>
      <c r="C12569">
        <v>3199</v>
      </c>
      <c r="D12569" t="s">
        <v>61</v>
      </c>
      <c r="E12569">
        <v>3185</v>
      </c>
      <c r="F12569" t="s">
        <v>62</v>
      </c>
      <c r="G12569">
        <v>26183</v>
      </c>
      <c r="H12569" t="s">
        <v>19</v>
      </c>
      <c r="I12569">
        <v>1975</v>
      </c>
      <c r="J12569">
        <v>46</v>
      </c>
      <c r="K12569" t="s">
        <v>28</v>
      </c>
      <c r="L12569">
        <v>571</v>
      </c>
      <c r="M12569">
        <v>10</v>
      </c>
      <c r="N12569">
        <v>3</v>
      </c>
      <c r="O12569" t="s">
        <v>87</v>
      </c>
      <c r="P12569">
        <v>19</v>
      </c>
      <c r="Q12569" t="s">
        <v>75</v>
      </c>
      <c r="R12569" t="str">
        <f t="shared" si="197"/>
        <v>Weekday</v>
      </c>
    </row>
    <row r="12570" spans="1:18" x14ac:dyDescent="0.3">
      <c r="A12570" s="2">
        <v>42803.722222222219</v>
      </c>
      <c r="B12570" s="2">
        <v>42803.727777777778</v>
      </c>
      <c r="C12570">
        <v>3183</v>
      </c>
      <c r="D12570" t="s">
        <v>23</v>
      </c>
      <c r="E12570">
        <v>3279</v>
      </c>
      <c r="F12570" t="s">
        <v>40</v>
      </c>
      <c r="G12570">
        <v>24686</v>
      </c>
      <c r="H12570" t="s">
        <v>19</v>
      </c>
      <c r="I12570">
        <v>1984</v>
      </c>
      <c r="J12570">
        <v>37</v>
      </c>
      <c r="K12570" t="s">
        <v>30</v>
      </c>
      <c r="L12570">
        <v>457</v>
      </c>
      <c r="M12570">
        <v>8</v>
      </c>
      <c r="N12570">
        <v>3</v>
      </c>
      <c r="O12570" t="s">
        <v>87</v>
      </c>
      <c r="P12570">
        <v>19</v>
      </c>
      <c r="Q12570" t="s">
        <v>75</v>
      </c>
      <c r="R12570" t="str">
        <f t="shared" si="197"/>
        <v>Weekday</v>
      </c>
    </row>
    <row r="12571" spans="1:18" x14ac:dyDescent="0.3">
      <c r="A12571" s="2">
        <v>42803.722916666673</v>
      </c>
      <c r="B12571" s="2">
        <v>42803.728472222218</v>
      </c>
      <c r="C12571">
        <v>3183</v>
      </c>
      <c r="D12571" t="s">
        <v>23</v>
      </c>
      <c r="E12571">
        <v>3199</v>
      </c>
      <c r="F12571" t="s">
        <v>61</v>
      </c>
      <c r="G12571">
        <v>26263</v>
      </c>
      <c r="H12571" t="s">
        <v>19</v>
      </c>
      <c r="I12571">
        <v>1991</v>
      </c>
      <c r="J12571">
        <v>30</v>
      </c>
      <c r="K12571" t="s">
        <v>25</v>
      </c>
      <c r="L12571">
        <v>483</v>
      </c>
      <c r="M12571">
        <v>8</v>
      </c>
      <c r="N12571">
        <v>3</v>
      </c>
      <c r="O12571" t="s">
        <v>87</v>
      </c>
      <c r="P12571">
        <v>19</v>
      </c>
      <c r="Q12571" t="s">
        <v>75</v>
      </c>
      <c r="R12571" t="str">
        <f t="shared" si="197"/>
        <v>Weekday</v>
      </c>
    </row>
    <row r="12572" spans="1:18" x14ac:dyDescent="0.3">
      <c r="A12572" s="2">
        <v>42803.724305555559</v>
      </c>
      <c r="B12572" s="2">
        <v>42803.730555555558</v>
      </c>
      <c r="C12572">
        <v>3194</v>
      </c>
      <c r="D12572" t="s">
        <v>17</v>
      </c>
      <c r="E12572">
        <v>3195</v>
      </c>
      <c r="F12572" t="s">
        <v>35</v>
      </c>
      <c r="G12572">
        <v>26287</v>
      </c>
      <c r="H12572" t="s">
        <v>19</v>
      </c>
      <c r="I12572">
        <v>1956</v>
      </c>
      <c r="J12572">
        <v>65</v>
      </c>
      <c r="K12572" t="s">
        <v>44</v>
      </c>
      <c r="L12572">
        <v>539</v>
      </c>
      <c r="M12572">
        <v>9</v>
      </c>
      <c r="N12572">
        <v>3</v>
      </c>
      <c r="O12572" t="s">
        <v>87</v>
      </c>
      <c r="P12572">
        <v>19</v>
      </c>
      <c r="Q12572" t="s">
        <v>75</v>
      </c>
      <c r="R12572" t="str">
        <f t="shared" si="197"/>
        <v>Weekday</v>
      </c>
    </row>
    <row r="12573" spans="1:18" x14ac:dyDescent="0.3">
      <c r="A12573" s="2">
        <v>42803.724305555559</v>
      </c>
      <c r="B12573" s="2">
        <v>42803.734027777777</v>
      </c>
      <c r="C12573">
        <v>3185</v>
      </c>
      <c r="D12573" t="s">
        <v>62</v>
      </c>
      <c r="E12573">
        <v>3213</v>
      </c>
      <c r="F12573" t="s">
        <v>33</v>
      </c>
      <c r="G12573">
        <v>26235</v>
      </c>
      <c r="H12573" t="s">
        <v>19</v>
      </c>
      <c r="I12573">
        <v>1982</v>
      </c>
      <c r="J12573">
        <v>39</v>
      </c>
      <c r="K12573" t="s">
        <v>30</v>
      </c>
      <c r="L12573">
        <v>839</v>
      </c>
      <c r="M12573">
        <v>14</v>
      </c>
      <c r="N12573">
        <v>3</v>
      </c>
      <c r="O12573" t="s">
        <v>87</v>
      </c>
      <c r="P12573">
        <v>19</v>
      </c>
      <c r="Q12573" t="s">
        <v>75</v>
      </c>
      <c r="R12573" t="str">
        <f t="shared" si="197"/>
        <v>Weekday</v>
      </c>
    </row>
    <row r="12574" spans="1:18" x14ac:dyDescent="0.3">
      <c r="A12574" s="2">
        <v>42803.728472222218</v>
      </c>
      <c r="B12574" s="2">
        <v>42803.730555555558</v>
      </c>
      <c r="C12574">
        <v>3202</v>
      </c>
      <c r="D12574" t="s">
        <v>53</v>
      </c>
      <c r="E12574">
        <v>3199</v>
      </c>
      <c r="F12574" t="s">
        <v>61</v>
      </c>
      <c r="G12574">
        <v>24665</v>
      </c>
      <c r="H12574" t="s">
        <v>19</v>
      </c>
      <c r="I12574">
        <v>1971</v>
      </c>
      <c r="J12574">
        <v>50</v>
      </c>
      <c r="K12574" t="s">
        <v>28</v>
      </c>
      <c r="L12574">
        <v>161</v>
      </c>
      <c r="M12574">
        <v>3</v>
      </c>
      <c r="N12574">
        <v>3</v>
      </c>
      <c r="O12574" t="s">
        <v>87</v>
      </c>
      <c r="P12574">
        <v>19</v>
      </c>
      <c r="Q12574" t="s">
        <v>75</v>
      </c>
      <c r="R12574" t="str">
        <f t="shared" si="197"/>
        <v>Weekday</v>
      </c>
    </row>
    <row r="12575" spans="1:18" x14ac:dyDescent="0.3">
      <c r="A12575" s="2">
        <v>42803.728472222218</v>
      </c>
      <c r="B12575" s="2">
        <v>42803.73333333333</v>
      </c>
      <c r="C12575">
        <v>3214</v>
      </c>
      <c r="D12575" t="s">
        <v>55</v>
      </c>
      <c r="E12575">
        <v>3186</v>
      </c>
      <c r="F12575" t="s">
        <v>26</v>
      </c>
      <c r="G12575">
        <v>24626</v>
      </c>
      <c r="H12575" t="s">
        <v>19</v>
      </c>
      <c r="I12575">
        <v>1988</v>
      </c>
      <c r="J12575">
        <v>33</v>
      </c>
      <c r="K12575" t="s">
        <v>25</v>
      </c>
      <c r="L12575">
        <v>440</v>
      </c>
      <c r="M12575">
        <v>7</v>
      </c>
      <c r="N12575">
        <v>3</v>
      </c>
      <c r="O12575" t="s">
        <v>87</v>
      </c>
      <c r="P12575">
        <v>19</v>
      </c>
      <c r="Q12575" t="s">
        <v>75</v>
      </c>
      <c r="R12575" t="str">
        <f t="shared" si="197"/>
        <v>Weekday</v>
      </c>
    </row>
    <row r="12576" spans="1:18" x14ac:dyDescent="0.3">
      <c r="A12576" s="2">
        <v>42803.729166666657</v>
      </c>
      <c r="B12576" s="2">
        <v>42803.732638888891</v>
      </c>
      <c r="C12576">
        <v>3183</v>
      </c>
      <c r="D12576" t="s">
        <v>23</v>
      </c>
      <c r="E12576">
        <v>3267</v>
      </c>
      <c r="F12576" t="s">
        <v>39</v>
      </c>
      <c r="G12576">
        <v>24438</v>
      </c>
      <c r="H12576" t="s">
        <v>19</v>
      </c>
      <c r="I12576">
        <v>1980</v>
      </c>
      <c r="J12576">
        <v>41</v>
      </c>
      <c r="K12576" t="s">
        <v>30</v>
      </c>
      <c r="L12576">
        <v>296</v>
      </c>
      <c r="M12576">
        <v>5</v>
      </c>
      <c r="N12576">
        <v>3</v>
      </c>
      <c r="O12576" t="s">
        <v>87</v>
      </c>
      <c r="P12576">
        <v>19</v>
      </c>
      <c r="Q12576" t="s">
        <v>75</v>
      </c>
      <c r="R12576" t="str">
        <f t="shared" si="197"/>
        <v>Weekday</v>
      </c>
    </row>
    <row r="12577" spans="1:18" x14ac:dyDescent="0.3">
      <c r="A12577" s="2">
        <v>42803.730555555558</v>
      </c>
      <c r="B12577" s="2">
        <v>42803.73541666667</v>
      </c>
      <c r="C12577">
        <v>3195</v>
      </c>
      <c r="D12577" t="s">
        <v>35</v>
      </c>
      <c r="E12577">
        <v>3194</v>
      </c>
      <c r="F12577" t="s">
        <v>17</v>
      </c>
      <c r="G12577">
        <v>24433</v>
      </c>
      <c r="H12577" t="s">
        <v>19</v>
      </c>
      <c r="I12577">
        <v>1989</v>
      </c>
      <c r="J12577">
        <v>32</v>
      </c>
      <c r="K12577" t="s">
        <v>25</v>
      </c>
      <c r="L12577">
        <v>431</v>
      </c>
      <c r="M12577">
        <v>7</v>
      </c>
      <c r="N12577">
        <v>3</v>
      </c>
      <c r="O12577" t="s">
        <v>87</v>
      </c>
      <c r="P12577">
        <v>19</v>
      </c>
      <c r="Q12577" t="s">
        <v>75</v>
      </c>
      <c r="R12577" t="str">
        <f t="shared" si="197"/>
        <v>Weekday</v>
      </c>
    </row>
    <row r="12578" spans="1:18" x14ac:dyDescent="0.3">
      <c r="A12578" s="2">
        <v>42803.731249999997</v>
      </c>
      <c r="B12578" s="2">
        <v>42803.740277777782</v>
      </c>
      <c r="C12578">
        <v>3186</v>
      </c>
      <c r="D12578" t="s">
        <v>26</v>
      </c>
      <c r="E12578">
        <v>3268</v>
      </c>
      <c r="F12578" t="s">
        <v>68</v>
      </c>
      <c r="G12578">
        <v>24637</v>
      </c>
      <c r="H12578" t="s">
        <v>19</v>
      </c>
      <c r="I12578">
        <v>1980</v>
      </c>
      <c r="J12578">
        <v>41</v>
      </c>
      <c r="K12578" t="s">
        <v>30</v>
      </c>
      <c r="L12578">
        <v>779</v>
      </c>
      <c r="M12578">
        <v>13</v>
      </c>
      <c r="N12578">
        <v>3</v>
      </c>
      <c r="O12578" t="s">
        <v>87</v>
      </c>
      <c r="P12578">
        <v>19</v>
      </c>
      <c r="Q12578" t="s">
        <v>75</v>
      </c>
      <c r="R12578" t="str">
        <f t="shared" si="197"/>
        <v>Weekday</v>
      </c>
    </row>
    <row r="12579" spans="1:18" x14ac:dyDescent="0.3">
      <c r="A12579" s="2">
        <v>42803.732638888891</v>
      </c>
      <c r="B12579" s="2">
        <v>42803.738194444442</v>
      </c>
      <c r="C12579">
        <v>3202</v>
      </c>
      <c r="D12579" t="s">
        <v>53</v>
      </c>
      <c r="E12579">
        <v>3214</v>
      </c>
      <c r="F12579" t="s">
        <v>55</v>
      </c>
      <c r="G12579">
        <v>24571</v>
      </c>
      <c r="H12579" t="s">
        <v>19</v>
      </c>
      <c r="I12579">
        <v>1981</v>
      </c>
      <c r="J12579">
        <v>40</v>
      </c>
      <c r="K12579" t="s">
        <v>30</v>
      </c>
      <c r="L12579">
        <v>459</v>
      </c>
      <c r="M12579">
        <v>8</v>
      </c>
      <c r="N12579">
        <v>3</v>
      </c>
      <c r="O12579" t="s">
        <v>87</v>
      </c>
      <c r="P12579">
        <v>19</v>
      </c>
      <c r="Q12579" t="s">
        <v>75</v>
      </c>
      <c r="R12579" t="str">
        <f t="shared" si="197"/>
        <v>Weekday</v>
      </c>
    </row>
    <row r="12580" spans="1:18" x14ac:dyDescent="0.3">
      <c r="A12580" s="2">
        <v>42803.732638888891</v>
      </c>
      <c r="B12580" s="2">
        <v>42803.736805555563</v>
      </c>
      <c r="C12580">
        <v>3206</v>
      </c>
      <c r="D12580" t="s">
        <v>29</v>
      </c>
      <c r="E12580">
        <v>3207</v>
      </c>
      <c r="F12580" t="s">
        <v>67</v>
      </c>
      <c r="G12580">
        <v>24505</v>
      </c>
      <c r="H12580" t="s">
        <v>19</v>
      </c>
      <c r="I12580">
        <v>1988</v>
      </c>
      <c r="J12580">
        <v>33</v>
      </c>
      <c r="K12580" t="s">
        <v>25</v>
      </c>
      <c r="L12580">
        <v>340</v>
      </c>
      <c r="M12580">
        <v>6</v>
      </c>
      <c r="N12580">
        <v>3</v>
      </c>
      <c r="O12580" t="s">
        <v>87</v>
      </c>
      <c r="P12580">
        <v>19</v>
      </c>
      <c r="Q12580" t="s">
        <v>75</v>
      </c>
      <c r="R12580" t="str">
        <f t="shared" si="197"/>
        <v>Weekday</v>
      </c>
    </row>
    <row r="12581" spans="1:18" x14ac:dyDescent="0.3">
      <c r="A12581" s="2">
        <v>42803.734027777777</v>
      </c>
      <c r="B12581" s="2">
        <v>42803.738888888889</v>
      </c>
      <c r="C12581">
        <v>3195</v>
      </c>
      <c r="D12581" t="s">
        <v>35</v>
      </c>
      <c r="E12581">
        <v>3194</v>
      </c>
      <c r="F12581" t="s">
        <v>17</v>
      </c>
      <c r="G12581">
        <v>26287</v>
      </c>
      <c r="H12581" t="s">
        <v>19</v>
      </c>
      <c r="I12581">
        <v>1977</v>
      </c>
      <c r="J12581">
        <v>44</v>
      </c>
      <c r="K12581" t="s">
        <v>30</v>
      </c>
      <c r="L12581">
        <v>403</v>
      </c>
      <c r="M12581">
        <v>7</v>
      </c>
      <c r="N12581">
        <v>3</v>
      </c>
      <c r="O12581" t="s">
        <v>87</v>
      </c>
      <c r="P12581">
        <v>19</v>
      </c>
      <c r="Q12581" t="s">
        <v>75</v>
      </c>
      <c r="R12581" t="str">
        <f t="shared" si="197"/>
        <v>Weekday</v>
      </c>
    </row>
    <row r="12582" spans="1:18" x14ac:dyDescent="0.3">
      <c r="A12582" s="2">
        <v>42803.734027777777</v>
      </c>
      <c r="B12582" s="2">
        <v>42803.760416666657</v>
      </c>
      <c r="C12582">
        <v>3203</v>
      </c>
      <c r="D12582" t="s">
        <v>24</v>
      </c>
      <c r="E12582">
        <v>3205</v>
      </c>
      <c r="F12582" t="s">
        <v>51</v>
      </c>
      <c r="G12582">
        <v>26156</v>
      </c>
      <c r="H12582" t="s">
        <v>19</v>
      </c>
      <c r="I12582">
        <v>1983</v>
      </c>
      <c r="J12582">
        <v>38</v>
      </c>
      <c r="K12582" t="s">
        <v>30</v>
      </c>
      <c r="L12582">
        <v>2280</v>
      </c>
      <c r="M12582">
        <v>38</v>
      </c>
      <c r="N12582">
        <v>3</v>
      </c>
      <c r="O12582" t="s">
        <v>87</v>
      </c>
      <c r="P12582">
        <v>19</v>
      </c>
      <c r="Q12582" t="s">
        <v>75</v>
      </c>
      <c r="R12582" t="str">
        <f t="shared" si="197"/>
        <v>Weekday</v>
      </c>
    </row>
    <row r="12583" spans="1:18" x14ac:dyDescent="0.3">
      <c r="A12583" s="2">
        <v>42803.734027777777</v>
      </c>
      <c r="B12583" s="2">
        <v>42803.760416666657</v>
      </c>
      <c r="C12583">
        <v>3203</v>
      </c>
      <c r="D12583" t="s">
        <v>24</v>
      </c>
      <c r="E12583">
        <v>3205</v>
      </c>
      <c r="F12583" t="s">
        <v>51</v>
      </c>
      <c r="G12583">
        <v>26153</v>
      </c>
      <c r="H12583" t="s">
        <v>19</v>
      </c>
      <c r="I12583">
        <v>1988</v>
      </c>
      <c r="J12583">
        <v>33</v>
      </c>
      <c r="K12583" t="s">
        <v>25</v>
      </c>
      <c r="L12583">
        <v>2296</v>
      </c>
      <c r="M12583">
        <v>38</v>
      </c>
      <c r="N12583">
        <v>3</v>
      </c>
      <c r="O12583" t="s">
        <v>87</v>
      </c>
      <c r="P12583">
        <v>19</v>
      </c>
      <c r="Q12583" t="s">
        <v>75</v>
      </c>
      <c r="R12583" t="str">
        <f t="shared" si="197"/>
        <v>Weekday</v>
      </c>
    </row>
    <row r="12584" spans="1:18" x14ac:dyDescent="0.3">
      <c r="A12584" s="2">
        <v>42803.734722222223</v>
      </c>
      <c r="B12584" s="2">
        <v>42803.743055555547</v>
      </c>
      <c r="C12584">
        <v>3270</v>
      </c>
      <c r="D12584" t="s">
        <v>27</v>
      </c>
      <c r="E12584">
        <v>3186</v>
      </c>
      <c r="F12584" t="s">
        <v>26</v>
      </c>
      <c r="G12584">
        <v>24456</v>
      </c>
      <c r="H12584" t="s">
        <v>19</v>
      </c>
      <c r="I12584">
        <v>1972</v>
      </c>
      <c r="J12584">
        <v>49</v>
      </c>
      <c r="K12584" t="s">
        <v>28</v>
      </c>
      <c r="L12584">
        <v>672</v>
      </c>
      <c r="M12584">
        <v>11</v>
      </c>
      <c r="N12584">
        <v>3</v>
      </c>
      <c r="O12584" t="s">
        <v>87</v>
      </c>
      <c r="P12584">
        <v>19</v>
      </c>
      <c r="Q12584" t="s">
        <v>75</v>
      </c>
      <c r="R12584" t="str">
        <f t="shared" si="197"/>
        <v>Weekday</v>
      </c>
    </row>
    <row r="12585" spans="1:18" x14ac:dyDescent="0.3">
      <c r="A12585" s="2">
        <v>42803.734722222223</v>
      </c>
      <c r="B12585" s="2">
        <v>42803.738888888889</v>
      </c>
      <c r="C12585">
        <v>3183</v>
      </c>
      <c r="D12585" t="s">
        <v>23</v>
      </c>
      <c r="E12585">
        <v>3267</v>
      </c>
      <c r="F12585" t="s">
        <v>39</v>
      </c>
      <c r="G12585">
        <v>24504</v>
      </c>
      <c r="H12585" t="s">
        <v>19</v>
      </c>
      <c r="I12585">
        <v>1983</v>
      </c>
      <c r="J12585">
        <v>38</v>
      </c>
      <c r="K12585" t="s">
        <v>30</v>
      </c>
      <c r="L12585">
        <v>358</v>
      </c>
      <c r="M12585">
        <v>6</v>
      </c>
      <c r="N12585">
        <v>3</v>
      </c>
      <c r="O12585" t="s">
        <v>87</v>
      </c>
      <c r="P12585">
        <v>19</v>
      </c>
      <c r="Q12585" t="s">
        <v>75</v>
      </c>
      <c r="R12585" t="str">
        <f t="shared" si="197"/>
        <v>Weekday</v>
      </c>
    </row>
    <row r="12586" spans="1:18" x14ac:dyDescent="0.3">
      <c r="A12586" s="2">
        <v>42803.734722222223</v>
      </c>
      <c r="B12586" s="2">
        <v>42803.737500000003</v>
      </c>
      <c r="C12586">
        <v>3186</v>
      </c>
      <c r="D12586" t="s">
        <v>26</v>
      </c>
      <c r="E12586">
        <v>3205</v>
      </c>
      <c r="F12586" t="s">
        <v>51</v>
      </c>
      <c r="G12586">
        <v>26316</v>
      </c>
      <c r="H12586" t="s">
        <v>19</v>
      </c>
      <c r="I12586">
        <v>1989</v>
      </c>
      <c r="J12586">
        <v>32</v>
      </c>
      <c r="K12586" t="s">
        <v>25</v>
      </c>
      <c r="L12586">
        <v>240</v>
      </c>
      <c r="M12586">
        <v>4</v>
      </c>
      <c r="N12586">
        <v>3</v>
      </c>
      <c r="O12586" t="s">
        <v>87</v>
      </c>
      <c r="P12586">
        <v>19</v>
      </c>
      <c r="Q12586" t="s">
        <v>75</v>
      </c>
      <c r="R12586" t="str">
        <f t="shared" si="197"/>
        <v>Weekday</v>
      </c>
    </row>
    <row r="12587" spans="1:18" x14ac:dyDescent="0.3">
      <c r="A12587" s="2">
        <v>42803.736111111109</v>
      </c>
      <c r="B12587" s="2">
        <v>42803.740277777782</v>
      </c>
      <c r="C12587">
        <v>3202</v>
      </c>
      <c r="D12587" t="s">
        <v>53</v>
      </c>
      <c r="E12587">
        <v>3203</v>
      </c>
      <c r="F12587" t="s">
        <v>24</v>
      </c>
      <c r="G12587">
        <v>24634</v>
      </c>
      <c r="H12587" t="s">
        <v>19</v>
      </c>
      <c r="I12587">
        <v>1978</v>
      </c>
      <c r="J12587">
        <v>43</v>
      </c>
      <c r="K12587" t="s">
        <v>30</v>
      </c>
      <c r="L12587">
        <v>347</v>
      </c>
      <c r="M12587">
        <v>6</v>
      </c>
      <c r="N12587">
        <v>3</v>
      </c>
      <c r="O12587" t="s">
        <v>87</v>
      </c>
      <c r="P12587">
        <v>19</v>
      </c>
      <c r="Q12587" t="s">
        <v>75</v>
      </c>
      <c r="R12587" t="str">
        <f t="shared" si="197"/>
        <v>Weekday</v>
      </c>
    </row>
    <row r="12588" spans="1:18" x14ac:dyDescent="0.3">
      <c r="A12588" s="2">
        <v>42803.736111111109</v>
      </c>
      <c r="B12588" s="2">
        <v>42803.753472222219</v>
      </c>
      <c r="C12588">
        <v>3183</v>
      </c>
      <c r="D12588" t="s">
        <v>23</v>
      </c>
      <c r="E12588">
        <v>3215</v>
      </c>
      <c r="F12588" t="s">
        <v>60</v>
      </c>
      <c r="G12588">
        <v>26165</v>
      </c>
      <c r="H12588" t="s">
        <v>19</v>
      </c>
      <c r="I12588">
        <v>1983</v>
      </c>
      <c r="J12588">
        <v>38</v>
      </c>
      <c r="K12588" t="s">
        <v>30</v>
      </c>
      <c r="L12588">
        <v>1519</v>
      </c>
      <c r="M12588">
        <v>25</v>
      </c>
      <c r="N12588">
        <v>3</v>
      </c>
      <c r="O12588" t="s">
        <v>87</v>
      </c>
      <c r="P12588">
        <v>19</v>
      </c>
      <c r="Q12588" t="s">
        <v>75</v>
      </c>
      <c r="R12588" t="str">
        <f t="shared" si="197"/>
        <v>Weekday</v>
      </c>
    </row>
    <row r="12589" spans="1:18" x14ac:dyDescent="0.3">
      <c r="A12589" s="2">
        <v>42803.736805555563</v>
      </c>
      <c r="B12589" s="2">
        <v>42803.739583333343</v>
      </c>
      <c r="C12589">
        <v>3186</v>
      </c>
      <c r="D12589" t="s">
        <v>26</v>
      </c>
      <c r="E12589">
        <v>3209</v>
      </c>
      <c r="F12589" t="s">
        <v>50</v>
      </c>
      <c r="G12589">
        <v>24567</v>
      </c>
      <c r="H12589" t="s">
        <v>19</v>
      </c>
      <c r="I12589">
        <v>1990</v>
      </c>
      <c r="J12589">
        <v>31</v>
      </c>
      <c r="K12589" t="s">
        <v>25</v>
      </c>
      <c r="L12589">
        <v>264</v>
      </c>
      <c r="M12589">
        <v>4</v>
      </c>
      <c r="N12589">
        <v>3</v>
      </c>
      <c r="O12589" t="s">
        <v>87</v>
      </c>
      <c r="P12589">
        <v>19</v>
      </c>
      <c r="Q12589" t="s">
        <v>75</v>
      </c>
      <c r="R12589" t="str">
        <f t="shared" si="197"/>
        <v>Weekday</v>
      </c>
    </row>
    <row r="12590" spans="1:18" x14ac:dyDescent="0.3">
      <c r="A12590" s="2">
        <v>42803.738194444442</v>
      </c>
      <c r="B12590" s="2">
        <v>42803.742361111108</v>
      </c>
      <c r="C12590">
        <v>3186</v>
      </c>
      <c r="D12590" t="s">
        <v>26</v>
      </c>
      <c r="E12590">
        <v>3209</v>
      </c>
      <c r="F12590" t="s">
        <v>50</v>
      </c>
      <c r="G12590">
        <v>26213</v>
      </c>
      <c r="H12590" t="s">
        <v>19</v>
      </c>
      <c r="I12590">
        <v>1978</v>
      </c>
      <c r="J12590">
        <v>43</v>
      </c>
      <c r="K12590" t="s">
        <v>30</v>
      </c>
      <c r="L12590">
        <v>322</v>
      </c>
      <c r="M12590">
        <v>5</v>
      </c>
      <c r="N12590">
        <v>3</v>
      </c>
      <c r="O12590" t="s">
        <v>87</v>
      </c>
      <c r="P12590">
        <v>19</v>
      </c>
      <c r="Q12590" t="s">
        <v>75</v>
      </c>
      <c r="R12590" t="str">
        <f t="shared" si="197"/>
        <v>Weekday</v>
      </c>
    </row>
    <row r="12591" spans="1:18" x14ac:dyDescent="0.3">
      <c r="A12591" s="2">
        <v>42803.738888888889</v>
      </c>
      <c r="B12591" s="2">
        <v>42803.748611111107</v>
      </c>
      <c r="C12591">
        <v>3184</v>
      </c>
      <c r="D12591" t="s">
        <v>48</v>
      </c>
      <c r="E12591">
        <v>3268</v>
      </c>
      <c r="F12591" t="s">
        <v>68</v>
      </c>
      <c r="G12591">
        <v>26267</v>
      </c>
      <c r="H12591" t="s">
        <v>19</v>
      </c>
      <c r="I12591">
        <v>1974</v>
      </c>
      <c r="J12591">
        <v>47</v>
      </c>
      <c r="K12591" t="s">
        <v>28</v>
      </c>
      <c r="L12591">
        <v>890</v>
      </c>
      <c r="M12591">
        <v>15</v>
      </c>
      <c r="N12591">
        <v>3</v>
      </c>
      <c r="O12591" t="s">
        <v>87</v>
      </c>
      <c r="P12591">
        <v>19</v>
      </c>
      <c r="Q12591" t="s">
        <v>75</v>
      </c>
      <c r="R12591" t="str">
        <f t="shared" si="197"/>
        <v>Weekday</v>
      </c>
    </row>
    <row r="12592" spans="1:18" x14ac:dyDescent="0.3">
      <c r="A12592" s="2">
        <v>42803.738888888889</v>
      </c>
      <c r="B12592" s="2">
        <v>42803.743750000001</v>
      </c>
      <c r="C12592">
        <v>3185</v>
      </c>
      <c r="D12592" t="s">
        <v>62</v>
      </c>
      <c r="E12592">
        <v>3211</v>
      </c>
      <c r="F12592" t="s">
        <v>34</v>
      </c>
      <c r="G12592">
        <v>26168</v>
      </c>
      <c r="H12592" t="s">
        <v>19</v>
      </c>
      <c r="I12592">
        <v>1987</v>
      </c>
      <c r="J12592">
        <v>34</v>
      </c>
      <c r="K12592" t="s">
        <v>25</v>
      </c>
      <c r="L12592">
        <v>433</v>
      </c>
      <c r="M12592">
        <v>7</v>
      </c>
      <c r="N12592">
        <v>3</v>
      </c>
      <c r="O12592" t="s">
        <v>87</v>
      </c>
      <c r="P12592">
        <v>19</v>
      </c>
      <c r="Q12592" t="s">
        <v>75</v>
      </c>
      <c r="R12592" t="str">
        <f t="shared" ref="R12592:R12655" si="198">IF(OR(Q12592="Saturday",Q12592="Sunday"),"Weekend","Weekday")</f>
        <v>Weekday</v>
      </c>
    </row>
    <row r="12593" spans="1:18" x14ac:dyDescent="0.3">
      <c r="A12593" s="2">
        <v>42803.739583333343</v>
      </c>
      <c r="B12593" s="2">
        <v>42803.742361111108</v>
      </c>
      <c r="C12593">
        <v>3183</v>
      </c>
      <c r="D12593" t="s">
        <v>23</v>
      </c>
      <c r="E12593">
        <v>3267</v>
      </c>
      <c r="F12593" t="s">
        <v>39</v>
      </c>
      <c r="G12593">
        <v>26193</v>
      </c>
      <c r="H12593" t="s">
        <v>19</v>
      </c>
      <c r="I12593">
        <v>1959</v>
      </c>
      <c r="J12593">
        <v>62</v>
      </c>
      <c r="K12593" t="s">
        <v>20</v>
      </c>
      <c r="L12593">
        <v>261</v>
      </c>
      <c r="M12593">
        <v>4</v>
      </c>
      <c r="N12593">
        <v>3</v>
      </c>
      <c r="O12593" t="s">
        <v>87</v>
      </c>
      <c r="P12593">
        <v>19</v>
      </c>
      <c r="Q12593" t="s">
        <v>75</v>
      </c>
      <c r="R12593" t="str">
        <f t="shared" si="198"/>
        <v>Weekday</v>
      </c>
    </row>
    <row r="12594" spans="1:18" x14ac:dyDescent="0.3">
      <c r="A12594" s="2">
        <v>42803.739583333343</v>
      </c>
      <c r="B12594" s="2">
        <v>42803.744444444441</v>
      </c>
      <c r="C12594">
        <v>3203</v>
      </c>
      <c r="D12594" t="s">
        <v>24</v>
      </c>
      <c r="E12594">
        <v>3186</v>
      </c>
      <c r="F12594" t="s">
        <v>26</v>
      </c>
      <c r="G12594">
        <v>26221</v>
      </c>
      <c r="H12594" t="s">
        <v>19</v>
      </c>
      <c r="I12594">
        <v>1964</v>
      </c>
      <c r="J12594">
        <v>57</v>
      </c>
      <c r="K12594" t="s">
        <v>20</v>
      </c>
      <c r="L12594">
        <v>388</v>
      </c>
      <c r="M12594">
        <v>6</v>
      </c>
      <c r="N12594">
        <v>3</v>
      </c>
      <c r="O12594" t="s">
        <v>87</v>
      </c>
      <c r="P12594">
        <v>19</v>
      </c>
      <c r="Q12594" t="s">
        <v>75</v>
      </c>
      <c r="R12594" t="str">
        <f t="shared" si="198"/>
        <v>Weekday</v>
      </c>
    </row>
    <row r="12595" spans="1:18" x14ac:dyDescent="0.3">
      <c r="A12595" s="2">
        <v>42803.739583333343</v>
      </c>
      <c r="B12595" s="2">
        <v>42803.743055555547</v>
      </c>
      <c r="C12595">
        <v>3184</v>
      </c>
      <c r="D12595" t="s">
        <v>48</v>
      </c>
      <c r="E12595">
        <v>3276</v>
      </c>
      <c r="F12595" t="s">
        <v>47</v>
      </c>
      <c r="G12595">
        <v>24413</v>
      </c>
      <c r="H12595" t="s">
        <v>19</v>
      </c>
      <c r="I12595">
        <v>1979</v>
      </c>
      <c r="J12595">
        <v>42</v>
      </c>
      <c r="K12595" t="s">
        <v>30</v>
      </c>
      <c r="L12595">
        <v>308</v>
      </c>
      <c r="M12595">
        <v>5</v>
      </c>
      <c r="N12595">
        <v>3</v>
      </c>
      <c r="O12595" t="s">
        <v>87</v>
      </c>
      <c r="P12595">
        <v>19</v>
      </c>
      <c r="Q12595" t="s">
        <v>75</v>
      </c>
      <c r="R12595" t="str">
        <f t="shared" si="198"/>
        <v>Weekday</v>
      </c>
    </row>
    <row r="12596" spans="1:18" x14ac:dyDescent="0.3">
      <c r="A12596" s="2">
        <v>42803.739583333343</v>
      </c>
      <c r="B12596" s="2">
        <v>42803.745833333327</v>
      </c>
      <c r="C12596">
        <v>3184</v>
      </c>
      <c r="D12596" t="s">
        <v>48</v>
      </c>
      <c r="E12596">
        <v>3276</v>
      </c>
      <c r="F12596" t="s">
        <v>47</v>
      </c>
      <c r="G12596">
        <v>24462</v>
      </c>
      <c r="H12596" t="s">
        <v>19</v>
      </c>
      <c r="I12596">
        <v>1980</v>
      </c>
      <c r="J12596">
        <v>41</v>
      </c>
      <c r="K12596" t="s">
        <v>30</v>
      </c>
      <c r="L12596">
        <v>520</v>
      </c>
      <c r="M12596">
        <v>9</v>
      </c>
      <c r="N12596">
        <v>3</v>
      </c>
      <c r="O12596" t="s">
        <v>87</v>
      </c>
      <c r="P12596">
        <v>19</v>
      </c>
      <c r="Q12596" t="s">
        <v>75</v>
      </c>
      <c r="R12596" t="str">
        <f t="shared" si="198"/>
        <v>Weekday</v>
      </c>
    </row>
    <row r="12597" spans="1:18" x14ac:dyDescent="0.3">
      <c r="A12597" s="2">
        <v>42803.739583333343</v>
      </c>
      <c r="B12597" s="2">
        <v>42803.746527777781</v>
      </c>
      <c r="C12597">
        <v>3192</v>
      </c>
      <c r="D12597" t="s">
        <v>45</v>
      </c>
      <c r="E12597">
        <v>3276</v>
      </c>
      <c r="F12597" t="s">
        <v>47</v>
      </c>
      <c r="G12597">
        <v>24519</v>
      </c>
      <c r="H12597" t="s">
        <v>19</v>
      </c>
      <c r="I12597">
        <v>1987</v>
      </c>
      <c r="J12597">
        <v>34</v>
      </c>
      <c r="K12597" t="s">
        <v>25</v>
      </c>
      <c r="L12597">
        <v>588</v>
      </c>
      <c r="M12597">
        <v>10</v>
      </c>
      <c r="N12597">
        <v>3</v>
      </c>
      <c r="O12597" t="s">
        <v>87</v>
      </c>
      <c r="P12597">
        <v>19</v>
      </c>
      <c r="Q12597" t="s">
        <v>75</v>
      </c>
      <c r="R12597" t="str">
        <f t="shared" si="198"/>
        <v>Weekday</v>
      </c>
    </row>
    <row r="12598" spans="1:18" x14ac:dyDescent="0.3">
      <c r="A12598" s="2">
        <v>42803.740277777782</v>
      </c>
      <c r="B12598" s="2">
        <v>42803.743055555547</v>
      </c>
      <c r="C12598">
        <v>3183</v>
      </c>
      <c r="D12598" t="s">
        <v>23</v>
      </c>
      <c r="E12598">
        <v>3267</v>
      </c>
      <c r="F12598" t="s">
        <v>39</v>
      </c>
      <c r="G12598">
        <v>24522</v>
      </c>
      <c r="H12598" t="s">
        <v>19</v>
      </c>
      <c r="I12598">
        <v>1989</v>
      </c>
      <c r="J12598">
        <v>32</v>
      </c>
      <c r="K12598" t="s">
        <v>25</v>
      </c>
      <c r="L12598">
        <v>269</v>
      </c>
      <c r="M12598">
        <v>4</v>
      </c>
      <c r="N12598">
        <v>3</v>
      </c>
      <c r="O12598" t="s">
        <v>87</v>
      </c>
      <c r="P12598">
        <v>19</v>
      </c>
      <c r="Q12598" t="s">
        <v>75</v>
      </c>
      <c r="R12598" t="str">
        <f t="shared" si="198"/>
        <v>Weekday</v>
      </c>
    </row>
    <row r="12599" spans="1:18" x14ac:dyDescent="0.3">
      <c r="A12599" s="2">
        <v>42803.741666666669</v>
      </c>
      <c r="B12599" s="2">
        <v>42803.747916666667</v>
      </c>
      <c r="C12599">
        <v>3183</v>
      </c>
      <c r="D12599" t="s">
        <v>23</v>
      </c>
      <c r="E12599">
        <v>3203</v>
      </c>
      <c r="F12599" t="s">
        <v>24</v>
      </c>
      <c r="G12599">
        <v>26300</v>
      </c>
      <c r="H12599" t="s">
        <v>19</v>
      </c>
      <c r="I12599">
        <v>1956</v>
      </c>
      <c r="J12599">
        <v>65</v>
      </c>
      <c r="K12599" t="s">
        <v>44</v>
      </c>
      <c r="L12599">
        <v>533</v>
      </c>
      <c r="M12599">
        <v>9</v>
      </c>
      <c r="N12599">
        <v>3</v>
      </c>
      <c r="O12599" t="s">
        <v>87</v>
      </c>
      <c r="P12599">
        <v>19</v>
      </c>
      <c r="Q12599" t="s">
        <v>75</v>
      </c>
      <c r="R12599" t="str">
        <f t="shared" si="198"/>
        <v>Weekday</v>
      </c>
    </row>
    <row r="12600" spans="1:18" x14ac:dyDescent="0.3">
      <c r="A12600" s="2">
        <v>42803.741666666669</v>
      </c>
      <c r="B12600" s="2">
        <v>42803.745833333327</v>
      </c>
      <c r="C12600">
        <v>3186</v>
      </c>
      <c r="D12600" t="s">
        <v>26</v>
      </c>
      <c r="E12600">
        <v>3276</v>
      </c>
      <c r="F12600" t="s">
        <v>47</v>
      </c>
      <c r="G12600">
        <v>24626</v>
      </c>
      <c r="H12600" t="s">
        <v>19</v>
      </c>
      <c r="I12600">
        <v>1983</v>
      </c>
      <c r="J12600">
        <v>38</v>
      </c>
      <c r="K12600" t="s">
        <v>30</v>
      </c>
      <c r="L12600">
        <v>320</v>
      </c>
      <c r="M12600">
        <v>5</v>
      </c>
      <c r="N12600">
        <v>3</v>
      </c>
      <c r="O12600" t="s">
        <v>87</v>
      </c>
      <c r="P12600">
        <v>19</v>
      </c>
      <c r="Q12600" t="s">
        <v>75</v>
      </c>
      <c r="R12600" t="str">
        <f t="shared" si="198"/>
        <v>Weekday</v>
      </c>
    </row>
    <row r="12601" spans="1:18" x14ac:dyDescent="0.3">
      <c r="A12601" s="2">
        <v>42803.742361111108</v>
      </c>
      <c r="B12601" s="2">
        <v>42803.755555555559</v>
      </c>
      <c r="C12601">
        <v>3183</v>
      </c>
      <c r="D12601" t="s">
        <v>23</v>
      </c>
      <c r="E12601">
        <v>3268</v>
      </c>
      <c r="F12601" t="s">
        <v>68</v>
      </c>
      <c r="G12601">
        <v>24624</v>
      </c>
      <c r="H12601" t="s">
        <v>19</v>
      </c>
      <c r="I12601">
        <v>1982</v>
      </c>
      <c r="J12601">
        <v>39</v>
      </c>
      <c r="K12601" t="s">
        <v>30</v>
      </c>
      <c r="L12601">
        <v>1143</v>
      </c>
      <c r="M12601">
        <v>19</v>
      </c>
      <c r="N12601">
        <v>3</v>
      </c>
      <c r="O12601" t="s">
        <v>87</v>
      </c>
      <c r="P12601">
        <v>19</v>
      </c>
      <c r="Q12601" t="s">
        <v>75</v>
      </c>
      <c r="R12601" t="str">
        <f t="shared" si="198"/>
        <v>Weekday</v>
      </c>
    </row>
    <row r="12602" spans="1:18" x14ac:dyDescent="0.3">
      <c r="A12602" s="2">
        <v>42803.742361111108</v>
      </c>
      <c r="B12602" s="2">
        <v>42803.745833333327</v>
      </c>
      <c r="C12602">
        <v>3195</v>
      </c>
      <c r="D12602" t="s">
        <v>35</v>
      </c>
      <c r="E12602">
        <v>3212</v>
      </c>
      <c r="F12602" t="s">
        <v>31</v>
      </c>
      <c r="G12602">
        <v>24497</v>
      </c>
      <c r="H12602" t="s">
        <v>19</v>
      </c>
      <c r="I12602">
        <v>1984</v>
      </c>
      <c r="J12602">
        <v>37</v>
      </c>
      <c r="K12602" t="s">
        <v>30</v>
      </c>
      <c r="L12602">
        <v>347</v>
      </c>
      <c r="M12602">
        <v>6</v>
      </c>
      <c r="N12602">
        <v>3</v>
      </c>
      <c r="O12602" t="s">
        <v>87</v>
      </c>
      <c r="P12602">
        <v>19</v>
      </c>
      <c r="Q12602" t="s">
        <v>75</v>
      </c>
      <c r="R12602" t="str">
        <f t="shared" si="198"/>
        <v>Weekday</v>
      </c>
    </row>
    <row r="12603" spans="1:18" x14ac:dyDescent="0.3">
      <c r="A12603" s="2">
        <v>42803.743750000001</v>
      </c>
      <c r="B12603" s="2">
        <v>42803.74722222222</v>
      </c>
      <c r="C12603">
        <v>3186</v>
      </c>
      <c r="D12603" t="s">
        <v>26</v>
      </c>
      <c r="E12603">
        <v>3203</v>
      </c>
      <c r="F12603" t="s">
        <v>24</v>
      </c>
      <c r="G12603">
        <v>24671</v>
      </c>
      <c r="H12603" t="s">
        <v>19</v>
      </c>
      <c r="I12603">
        <v>1972</v>
      </c>
      <c r="J12603">
        <v>49</v>
      </c>
      <c r="K12603" t="s">
        <v>28</v>
      </c>
      <c r="L12603">
        <v>286</v>
      </c>
      <c r="M12603">
        <v>5</v>
      </c>
      <c r="N12603">
        <v>3</v>
      </c>
      <c r="O12603" t="s">
        <v>87</v>
      </c>
      <c r="P12603">
        <v>19</v>
      </c>
      <c r="Q12603" t="s">
        <v>75</v>
      </c>
      <c r="R12603" t="str">
        <f t="shared" si="198"/>
        <v>Weekday</v>
      </c>
    </row>
    <row r="12604" spans="1:18" x14ac:dyDescent="0.3">
      <c r="A12604" s="2">
        <v>42803.745138888888</v>
      </c>
      <c r="B12604" s="2">
        <v>42803.75</v>
      </c>
      <c r="C12604">
        <v>3183</v>
      </c>
      <c r="D12604" t="s">
        <v>23</v>
      </c>
      <c r="E12604">
        <v>3270</v>
      </c>
      <c r="F12604" t="s">
        <v>27</v>
      </c>
      <c r="G12604">
        <v>24664</v>
      </c>
      <c r="H12604" t="s">
        <v>19</v>
      </c>
      <c r="I12604">
        <v>1956</v>
      </c>
      <c r="J12604">
        <v>65</v>
      </c>
      <c r="K12604" t="s">
        <v>44</v>
      </c>
      <c r="L12604">
        <v>450</v>
      </c>
      <c r="M12604">
        <v>8</v>
      </c>
      <c r="N12604">
        <v>3</v>
      </c>
      <c r="O12604" t="s">
        <v>87</v>
      </c>
      <c r="P12604">
        <v>19</v>
      </c>
      <c r="Q12604" t="s">
        <v>75</v>
      </c>
      <c r="R12604" t="str">
        <f t="shared" si="198"/>
        <v>Weekday</v>
      </c>
    </row>
    <row r="12605" spans="1:18" x14ac:dyDescent="0.3">
      <c r="A12605" s="2">
        <v>42803.746527777781</v>
      </c>
      <c r="B12605" s="2">
        <v>42803.747916666667</v>
      </c>
      <c r="C12605">
        <v>3185</v>
      </c>
      <c r="D12605" t="s">
        <v>62</v>
      </c>
      <c r="E12605">
        <v>3273</v>
      </c>
      <c r="F12605" t="s">
        <v>43</v>
      </c>
      <c r="G12605">
        <v>26237</v>
      </c>
      <c r="H12605" t="s">
        <v>19</v>
      </c>
      <c r="I12605">
        <v>1974</v>
      </c>
      <c r="J12605">
        <v>47</v>
      </c>
      <c r="K12605" t="s">
        <v>28</v>
      </c>
      <c r="L12605">
        <v>145</v>
      </c>
      <c r="M12605">
        <v>2</v>
      </c>
      <c r="N12605">
        <v>3</v>
      </c>
      <c r="O12605" t="s">
        <v>87</v>
      </c>
      <c r="P12605">
        <v>19</v>
      </c>
      <c r="Q12605" t="s">
        <v>75</v>
      </c>
      <c r="R12605" t="str">
        <f t="shared" si="198"/>
        <v>Weekday</v>
      </c>
    </row>
    <row r="12606" spans="1:18" x14ac:dyDescent="0.3">
      <c r="A12606" s="2">
        <v>42803.74722222222</v>
      </c>
      <c r="B12606" s="2">
        <v>42803.748611111107</v>
      </c>
      <c r="C12606">
        <v>3211</v>
      </c>
      <c r="D12606" t="s">
        <v>34</v>
      </c>
      <c r="E12606">
        <v>3209</v>
      </c>
      <c r="F12606" t="s">
        <v>50</v>
      </c>
      <c r="G12606">
        <v>26205</v>
      </c>
      <c r="H12606" t="s">
        <v>19</v>
      </c>
      <c r="I12606">
        <v>1984</v>
      </c>
      <c r="J12606">
        <v>37</v>
      </c>
      <c r="K12606" t="s">
        <v>30</v>
      </c>
      <c r="L12606">
        <v>117</v>
      </c>
      <c r="M12606">
        <v>2</v>
      </c>
      <c r="N12606">
        <v>3</v>
      </c>
      <c r="O12606" t="s">
        <v>87</v>
      </c>
      <c r="P12606">
        <v>19</v>
      </c>
      <c r="Q12606" t="s">
        <v>75</v>
      </c>
      <c r="R12606" t="str">
        <f t="shared" si="198"/>
        <v>Weekday</v>
      </c>
    </row>
    <row r="12607" spans="1:18" x14ac:dyDescent="0.3">
      <c r="A12607" s="2">
        <v>42803.74722222222</v>
      </c>
      <c r="B12607" s="2">
        <v>42803.749305555553</v>
      </c>
      <c r="C12607">
        <v>3214</v>
      </c>
      <c r="D12607" t="s">
        <v>55</v>
      </c>
      <c r="E12607">
        <v>3276</v>
      </c>
      <c r="F12607" t="s">
        <v>47</v>
      </c>
      <c r="G12607">
        <v>26206</v>
      </c>
      <c r="H12607" t="s">
        <v>19</v>
      </c>
      <c r="I12607">
        <v>1992</v>
      </c>
      <c r="J12607">
        <v>29</v>
      </c>
      <c r="K12607" t="s">
        <v>25</v>
      </c>
      <c r="L12607">
        <v>137</v>
      </c>
      <c r="M12607">
        <v>2</v>
      </c>
      <c r="N12607">
        <v>3</v>
      </c>
      <c r="O12607" t="s">
        <v>87</v>
      </c>
      <c r="P12607">
        <v>19</v>
      </c>
      <c r="Q12607" t="s">
        <v>75</v>
      </c>
      <c r="R12607" t="str">
        <f t="shared" si="198"/>
        <v>Weekday</v>
      </c>
    </row>
    <row r="12608" spans="1:18" x14ac:dyDescent="0.3">
      <c r="A12608" s="2">
        <v>42803.748611111107</v>
      </c>
      <c r="B12608" s="2">
        <v>42803.753472222219</v>
      </c>
      <c r="C12608">
        <v>3267</v>
      </c>
      <c r="D12608" t="s">
        <v>39</v>
      </c>
      <c r="E12608">
        <v>3186</v>
      </c>
      <c r="F12608" t="s">
        <v>26</v>
      </c>
      <c r="G12608">
        <v>26159</v>
      </c>
      <c r="H12608" t="s">
        <v>19</v>
      </c>
      <c r="I12608">
        <v>1985</v>
      </c>
      <c r="J12608">
        <v>36</v>
      </c>
      <c r="K12608" t="s">
        <v>30</v>
      </c>
      <c r="L12608">
        <v>397</v>
      </c>
      <c r="M12608">
        <v>7</v>
      </c>
      <c r="N12608">
        <v>3</v>
      </c>
      <c r="O12608" t="s">
        <v>87</v>
      </c>
      <c r="P12608">
        <v>19</v>
      </c>
      <c r="Q12608" t="s">
        <v>75</v>
      </c>
      <c r="R12608" t="str">
        <f t="shared" si="198"/>
        <v>Weekday</v>
      </c>
    </row>
    <row r="12609" spans="1:18" x14ac:dyDescent="0.3">
      <c r="A12609" s="2">
        <v>42803.75</v>
      </c>
      <c r="B12609" s="2">
        <v>42803.752083333333</v>
      </c>
      <c r="C12609">
        <v>3183</v>
      </c>
      <c r="D12609" t="s">
        <v>23</v>
      </c>
      <c r="E12609">
        <v>3267</v>
      </c>
      <c r="F12609" t="s">
        <v>39</v>
      </c>
      <c r="G12609">
        <v>26304</v>
      </c>
      <c r="H12609" t="s">
        <v>19</v>
      </c>
      <c r="I12609">
        <v>1984</v>
      </c>
      <c r="J12609">
        <v>37</v>
      </c>
      <c r="K12609" t="s">
        <v>30</v>
      </c>
      <c r="L12609">
        <v>209</v>
      </c>
      <c r="M12609">
        <v>3</v>
      </c>
      <c r="N12609">
        <v>3</v>
      </c>
      <c r="O12609" t="s">
        <v>87</v>
      </c>
      <c r="P12609">
        <v>19</v>
      </c>
      <c r="Q12609" t="s">
        <v>75</v>
      </c>
      <c r="R12609" t="str">
        <f t="shared" si="198"/>
        <v>Weekday</v>
      </c>
    </row>
    <row r="12610" spans="1:18" x14ac:dyDescent="0.3">
      <c r="A12610" s="2">
        <v>42803.750694444447</v>
      </c>
      <c r="B12610" s="2">
        <v>42803.762499999997</v>
      </c>
      <c r="C12610">
        <v>3183</v>
      </c>
      <c r="D12610" t="s">
        <v>23</v>
      </c>
      <c r="E12610">
        <v>3220</v>
      </c>
      <c r="F12610" t="s">
        <v>58</v>
      </c>
      <c r="G12610">
        <v>26199</v>
      </c>
      <c r="H12610" t="s">
        <v>19</v>
      </c>
      <c r="I12610">
        <v>1969</v>
      </c>
      <c r="J12610">
        <v>52</v>
      </c>
      <c r="K12610" t="s">
        <v>28</v>
      </c>
      <c r="L12610">
        <v>972</v>
      </c>
      <c r="M12610">
        <v>16</v>
      </c>
      <c r="N12610">
        <v>3</v>
      </c>
      <c r="O12610" t="s">
        <v>87</v>
      </c>
      <c r="P12610">
        <v>19</v>
      </c>
      <c r="Q12610" t="s">
        <v>75</v>
      </c>
      <c r="R12610" t="str">
        <f t="shared" si="198"/>
        <v>Weekday</v>
      </c>
    </row>
    <row r="12611" spans="1:18" x14ac:dyDescent="0.3">
      <c r="A12611" s="2">
        <v>42803.750694444447</v>
      </c>
      <c r="B12611" s="2">
        <v>42803.753472222219</v>
      </c>
      <c r="C12611">
        <v>3186</v>
      </c>
      <c r="D12611" t="s">
        <v>26</v>
      </c>
      <c r="E12611">
        <v>3279</v>
      </c>
      <c r="F12611" t="s">
        <v>40</v>
      </c>
      <c r="G12611">
        <v>26221</v>
      </c>
      <c r="H12611" t="s">
        <v>19</v>
      </c>
      <c r="I12611">
        <v>1989</v>
      </c>
      <c r="J12611">
        <v>32</v>
      </c>
      <c r="K12611" t="s">
        <v>25</v>
      </c>
      <c r="L12611">
        <v>227</v>
      </c>
      <c r="M12611">
        <v>4</v>
      </c>
      <c r="N12611">
        <v>3</v>
      </c>
      <c r="O12611" t="s">
        <v>87</v>
      </c>
      <c r="P12611">
        <v>19</v>
      </c>
      <c r="Q12611" t="s">
        <v>75</v>
      </c>
      <c r="R12611" t="str">
        <f t="shared" si="198"/>
        <v>Weekday</v>
      </c>
    </row>
    <row r="12612" spans="1:18" x14ac:dyDescent="0.3">
      <c r="A12612" s="2">
        <v>42803.751388888893</v>
      </c>
      <c r="B12612" s="2">
        <v>42803.756249999999</v>
      </c>
      <c r="C12612">
        <v>3185</v>
      </c>
      <c r="D12612" t="s">
        <v>62</v>
      </c>
      <c r="E12612">
        <v>3203</v>
      </c>
      <c r="F12612" t="s">
        <v>24</v>
      </c>
      <c r="G12612">
        <v>24485</v>
      </c>
      <c r="H12612" t="s">
        <v>19</v>
      </c>
      <c r="I12612">
        <v>1978</v>
      </c>
      <c r="J12612">
        <v>43</v>
      </c>
      <c r="K12612" t="s">
        <v>30</v>
      </c>
      <c r="L12612">
        <v>401</v>
      </c>
      <c r="M12612">
        <v>7</v>
      </c>
      <c r="N12612">
        <v>3</v>
      </c>
      <c r="O12612" t="s">
        <v>87</v>
      </c>
      <c r="P12612">
        <v>19</v>
      </c>
      <c r="Q12612" t="s">
        <v>75</v>
      </c>
      <c r="R12612" t="str">
        <f t="shared" si="198"/>
        <v>Weekday</v>
      </c>
    </row>
    <row r="12613" spans="1:18" x14ac:dyDescent="0.3">
      <c r="A12613" s="2">
        <v>42803.751388888893</v>
      </c>
      <c r="B12613" s="2">
        <v>42803.761111111111</v>
      </c>
      <c r="C12613">
        <v>3183</v>
      </c>
      <c r="D12613" t="s">
        <v>23</v>
      </c>
      <c r="E12613">
        <v>3194</v>
      </c>
      <c r="F12613" t="s">
        <v>17</v>
      </c>
      <c r="G12613">
        <v>26298</v>
      </c>
      <c r="H12613" t="s">
        <v>19</v>
      </c>
      <c r="I12613">
        <v>1985</v>
      </c>
      <c r="J12613">
        <v>36</v>
      </c>
      <c r="K12613" t="s">
        <v>30</v>
      </c>
      <c r="L12613">
        <v>832</v>
      </c>
      <c r="M12613">
        <v>14</v>
      </c>
      <c r="N12613">
        <v>3</v>
      </c>
      <c r="O12613" t="s">
        <v>87</v>
      </c>
      <c r="P12613">
        <v>19</v>
      </c>
      <c r="Q12613" t="s">
        <v>75</v>
      </c>
      <c r="R12613" t="str">
        <f t="shared" si="198"/>
        <v>Weekday</v>
      </c>
    </row>
    <row r="12614" spans="1:18" x14ac:dyDescent="0.3">
      <c r="A12614" s="2">
        <v>42803.753472222219</v>
      </c>
      <c r="B12614" s="2">
        <v>42803.756944444453</v>
      </c>
      <c r="C12614">
        <v>3187</v>
      </c>
      <c r="D12614" t="s">
        <v>42</v>
      </c>
      <c r="E12614">
        <v>3203</v>
      </c>
      <c r="F12614" t="s">
        <v>24</v>
      </c>
      <c r="G12614">
        <v>24541</v>
      </c>
      <c r="H12614" t="s">
        <v>19</v>
      </c>
      <c r="I12614">
        <v>1984</v>
      </c>
      <c r="J12614">
        <v>37</v>
      </c>
      <c r="K12614" t="s">
        <v>30</v>
      </c>
      <c r="L12614">
        <v>315</v>
      </c>
      <c r="M12614">
        <v>5</v>
      </c>
      <c r="N12614">
        <v>3</v>
      </c>
      <c r="O12614" t="s">
        <v>87</v>
      </c>
      <c r="P12614">
        <v>19</v>
      </c>
      <c r="Q12614" t="s">
        <v>75</v>
      </c>
      <c r="R12614" t="str">
        <f t="shared" si="198"/>
        <v>Weekday</v>
      </c>
    </row>
    <row r="12615" spans="1:18" x14ac:dyDescent="0.3">
      <c r="A12615" s="2">
        <v>42803.753472222219</v>
      </c>
      <c r="B12615" s="2">
        <v>42803.756249999999</v>
      </c>
      <c r="C12615">
        <v>3186</v>
      </c>
      <c r="D12615" t="s">
        <v>26</v>
      </c>
      <c r="E12615">
        <v>3278</v>
      </c>
      <c r="F12615" t="s">
        <v>66</v>
      </c>
      <c r="G12615">
        <v>24467</v>
      </c>
      <c r="H12615" t="s">
        <v>19</v>
      </c>
      <c r="I12615">
        <v>1984</v>
      </c>
      <c r="J12615">
        <v>37</v>
      </c>
      <c r="K12615" t="s">
        <v>30</v>
      </c>
      <c r="L12615">
        <v>251</v>
      </c>
      <c r="M12615">
        <v>4</v>
      </c>
      <c r="N12615">
        <v>3</v>
      </c>
      <c r="O12615" t="s">
        <v>87</v>
      </c>
      <c r="P12615">
        <v>19</v>
      </c>
      <c r="Q12615" t="s">
        <v>75</v>
      </c>
      <c r="R12615" t="str">
        <f t="shared" si="198"/>
        <v>Weekday</v>
      </c>
    </row>
    <row r="12616" spans="1:18" x14ac:dyDescent="0.3">
      <c r="A12616" s="2">
        <v>42803.753472222219</v>
      </c>
      <c r="B12616" s="2">
        <v>42803.758333333331</v>
      </c>
      <c r="C12616">
        <v>3278</v>
      </c>
      <c r="D12616" t="s">
        <v>66</v>
      </c>
      <c r="E12616">
        <v>3275</v>
      </c>
      <c r="F12616" t="s">
        <v>52</v>
      </c>
      <c r="G12616">
        <v>24378</v>
      </c>
      <c r="H12616" t="s">
        <v>19</v>
      </c>
      <c r="I12616">
        <v>1987</v>
      </c>
      <c r="J12616">
        <v>34</v>
      </c>
      <c r="K12616" t="s">
        <v>25</v>
      </c>
      <c r="L12616">
        <v>370</v>
      </c>
      <c r="M12616">
        <v>6</v>
      </c>
      <c r="N12616">
        <v>3</v>
      </c>
      <c r="O12616" t="s">
        <v>87</v>
      </c>
      <c r="P12616">
        <v>19</v>
      </c>
      <c r="Q12616" t="s">
        <v>75</v>
      </c>
      <c r="R12616" t="str">
        <f t="shared" si="198"/>
        <v>Weekday</v>
      </c>
    </row>
    <row r="12617" spans="1:18" x14ac:dyDescent="0.3">
      <c r="A12617" s="2">
        <v>42803.754166666673</v>
      </c>
      <c r="B12617" s="2">
        <v>42803.756944444453</v>
      </c>
      <c r="C12617">
        <v>3195</v>
      </c>
      <c r="D12617" t="s">
        <v>35</v>
      </c>
      <c r="E12617">
        <v>3225</v>
      </c>
      <c r="F12617" t="s">
        <v>32</v>
      </c>
      <c r="G12617">
        <v>24569</v>
      </c>
      <c r="H12617" t="s">
        <v>19</v>
      </c>
      <c r="I12617">
        <v>1987</v>
      </c>
      <c r="J12617">
        <v>34</v>
      </c>
      <c r="K12617" t="s">
        <v>25</v>
      </c>
      <c r="L12617">
        <v>242</v>
      </c>
      <c r="M12617">
        <v>4</v>
      </c>
      <c r="N12617">
        <v>3</v>
      </c>
      <c r="O12617" t="s">
        <v>87</v>
      </c>
      <c r="P12617">
        <v>19</v>
      </c>
      <c r="Q12617" t="s">
        <v>75</v>
      </c>
      <c r="R12617" t="str">
        <f t="shared" si="198"/>
        <v>Weekday</v>
      </c>
    </row>
    <row r="12618" spans="1:18" x14ac:dyDescent="0.3">
      <c r="A12618" s="2">
        <v>42803.754861111112</v>
      </c>
      <c r="B12618" s="2">
        <v>42803.759027777778</v>
      </c>
      <c r="C12618">
        <v>3187</v>
      </c>
      <c r="D12618" t="s">
        <v>42</v>
      </c>
      <c r="E12618">
        <v>3267</v>
      </c>
      <c r="F12618" t="s">
        <v>39</v>
      </c>
      <c r="G12618">
        <v>24646</v>
      </c>
      <c r="H12618" t="s">
        <v>19</v>
      </c>
      <c r="I12618">
        <v>1980</v>
      </c>
      <c r="J12618">
        <v>41</v>
      </c>
      <c r="K12618" t="s">
        <v>30</v>
      </c>
      <c r="L12618">
        <v>336</v>
      </c>
      <c r="M12618">
        <v>6</v>
      </c>
      <c r="N12618">
        <v>3</v>
      </c>
      <c r="O12618" t="s">
        <v>87</v>
      </c>
      <c r="P12618">
        <v>19</v>
      </c>
      <c r="Q12618" t="s">
        <v>75</v>
      </c>
      <c r="R12618" t="str">
        <f t="shared" si="198"/>
        <v>Weekday</v>
      </c>
    </row>
    <row r="12619" spans="1:18" x14ac:dyDescent="0.3">
      <c r="A12619" s="2">
        <v>42803.754861111112</v>
      </c>
      <c r="B12619" s="2">
        <v>42803.760416666657</v>
      </c>
      <c r="C12619">
        <v>3275</v>
      </c>
      <c r="D12619" t="s">
        <v>52</v>
      </c>
      <c r="E12619">
        <v>3199</v>
      </c>
      <c r="F12619" t="s">
        <v>61</v>
      </c>
      <c r="G12619">
        <v>26185</v>
      </c>
      <c r="H12619" t="s">
        <v>19</v>
      </c>
      <c r="I12619">
        <v>1982</v>
      </c>
      <c r="J12619">
        <v>39</v>
      </c>
      <c r="K12619" t="s">
        <v>30</v>
      </c>
      <c r="L12619">
        <v>507</v>
      </c>
      <c r="M12619">
        <v>8</v>
      </c>
      <c r="N12619">
        <v>3</v>
      </c>
      <c r="O12619" t="s">
        <v>87</v>
      </c>
      <c r="P12619">
        <v>19</v>
      </c>
      <c r="Q12619" t="s">
        <v>75</v>
      </c>
      <c r="R12619" t="str">
        <f t="shared" si="198"/>
        <v>Weekday</v>
      </c>
    </row>
    <row r="12620" spans="1:18" x14ac:dyDescent="0.3">
      <c r="A12620" s="2">
        <v>42803.755555555559</v>
      </c>
      <c r="B12620" s="2">
        <v>42803.763888888891</v>
      </c>
      <c r="C12620">
        <v>3183</v>
      </c>
      <c r="D12620" t="s">
        <v>23</v>
      </c>
      <c r="E12620">
        <v>3270</v>
      </c>
      <c r="F12620" t="s">
        <v>27</v>
      </c>
      <c r="G12620">
        <v>24492</v>
      </c>
      <c r="H12620" t="s">
        <v>19</v>
      </c>
      <c r="I12620">
        <v>1972</v>
      </c>
      <c r="J12620">
        <v>49</v>
      </c>
      <c r="K12620" t="s">
        <v>28</v>
      </c>
      <c r="L12620">
        <v>697</v>
      </c>
      <c r="M12620">
        <v>12</v>
      </c>
      <c r="N12620">
        <v>3</v>
      </c>
      <c r="O12620" t="s">
        <v>87</v>
      </c>
      <c r="P12620">
        <v>19</v>
      </c>
      <c r="Q12620" t="s">
        <v>75</v>
      </c>
      <c r="R12620" t="str">
        <f t="shared" si="198"/>
        <v>Weekday</v>
      </c>
    </row>
    <row r="12621" spans="1:18" x14ac:dyDescent="0.3">
      <c r="A12621" s="2">
        <v>42803.756249999999</v>
      </c>
      <c r="B12621" s="2">
        <v>42803.759027777778</v>
      </c>
      <c r="C12621">
        <v>3186</v>
      </c>
      <c r="D12621" t="s">
        <v>26</v>
      </c>
      <c r="E12621">
        <v>3276</v>
      </c>
      <c r="F12621" t="s">
        <v>47</v>
      </c>
      <c r="G12621">
        <v>24456</v>
      </c>
      <c r="H12621" t="s">
        <v>19</v>
      </c>
      <c r="I12621">
        <v>1979</v>
      </c>
      <c r="J12621">
        <v>42</v>
      </c>
      <c r="K12621" t="s">
        <v>30</v>
      </c>
      <c r="L12621">
        <v>218</v>
      </c>
      <c r="M12621">
        <v>4</v>
      </c>
      <c r="N12621">
        <v>3</v>
      </c>
      <c r="O12621" t="s">
        <v>87</v>
      </c>
      <c r="P12621">
        <v>19</v>
      </c>
      <c r="Q12621" t="s">
        <v>75</v>
      </c>
      <c r="R12621" t="str">
        <f t="shared" si="198"/>
        <v>Weekday</v>
      </c>
    </row>
    <row r="12622" spans="1:18" x14ac:dyDescent="0.3">
      <c r="A12622" s="2">
        <v>42803.756249999999</v>
      </c>
      <c r="B12622" s="2">
        <v>42803.759027777778</v>
      </c>
      <c r="C12622">
        <v>3183</v>
      </c>
      <c r="D12622" t="s">
        <v>23</v>
      </c>
      <c r="E12622">
        <v>3187</v>
      </c>
      <c r="F12622" t="s">
        <v>42</v>
      </c>
      <c r="G12622">
        <v>26291</v>
      </c>
      <c r="H12622" t="s">
        <v>19</v>
      </c>
      <c r="I12622">
        <v>1986</v>
      </c>
      <c r="J12622">
        <v>35</v>
      </c>
      <c r="K12622" t="s">
        <v>30</v>
      </c>
      <c r="L12622">
        <v>256</v>
      </c>
      <c r="M12622">
        <v>4</v>
      </c>
      <c r="N12622">
        <v>3</v>
      </c>
      <c r="O12622" t="s">
        <v>87</v>
      </c>
      <c r="P12622">
        <v>19</v>
      </c>
      <c r="Q12622" t="s">
        <v>75</v>
      </c>
      <c r="R12622" t="str">
        <f t="shared" si="198"/>
        <v>Weekday</v>
      </c>
    </row>
    <row r="12623" spans="1:18" x14ac:dyDescent="0.3">
      <c r="A12623" s="2">
        <v>42803.756944444453</v>
      </c>
      <c r="B12623" s="2">
        <v>42803.758333333331</v>
      </c>
      <c r="C12623">
        <v>3186</v>
      </c>
      <c r="D12623" t="s">
        <v>26</v>
      </c>
      <c r="E12623">
        <v>3279</v>
      </c>
      <c r="F12623" t="s">
        <v>40</v>
      </c>
      <c r="G12623">
        <v>26247</v>
      </c>
      <c r="H12623" t="s">
        <v>19</v>
      </c>
      <c r="I12623">
        <v>1981</v>
      </c>
      <c r="J12623">
        <v>40</v>
      </c>
      <c r="K12623" t="s">
        <v>30</v>
      </c>
      <c r="L12623">
        <v>150</v>
      </c>
      <c r="M12623">
        <v>2</v>
      </c>
      <c r="N12623">
        <v>3</v>
      </c>
      <c r="O12623" t="s">
        <v>87</v>
      </c>
      <c r="P12623">
        <v>19</v>
      </c>
      <c r="Q12623" t="s">
        <v>75</v>
      </c>
      <c r="R12623" t="str">
        <f t="shared" si="198"/>
        <v>Weekday</v>
      </c>
    </row>
    <row r="12624" spans="1:18" x14ac:dyDescent="0.3">
      <c r="A12624" s="2">
        <v>42803.757638888892</v>
      </c>
      <c r="B12624" s="2">
        <v>42803.761805555558</v>
      </c>
      <c r="C12624">
        <v>3186</v>
      </c>
      <c r="D12624" t="s">
        <v>26</v>
      </c>
      <c r="E12624">
        <v>3269</v>
      </c>
      <c r="F12624" t="s">
        <v>49</v>
      </c>
      <c r="G12624">
        <v>26159</v>
      </c>
      <c r="H12624" t="s">
        <v>19</v>
      </c>
      <c r="I12624">
        <v>1978</v>
      </c>
      <c r="J12624">
        <v>43</v>
      </c>
      <c r="K12624" t="s">
        <v>30</v>
      </c>
      <c r="L12624">
        <v>374</v>
      </c>
      <c r="M12624">
        <v>6</v>
      </c>
      <c r="N12624">
        <v>3</v>
      </c>
      <c r="O12624" t="s">
        <v>87</v>
      </c>
      <c r="P12624">
        <v>19</v>
      </c>
      <c r="Q12624" t="s">
        <v>75</v>
      </c>
      <c r="R12624" t="str">
        <f t="shared" si="198"/>
        <v>Weekday</v>
      </c>
    </row>
    <row r="12625" spans="1:18" x14ac:dyDescent="0.3">
      <c r="A12625" s="2">
        <v>42803.759027777778</v>
      </c>
      <c r="B12625" s="2">
        <v>42803.779861111107</v>
      </c>
      <c r="C12625">
        <v>3195</v>
      </c>
      <c r="D12625" t="s">
        <v>35</v>
      </c>
      <c r="E12625">
        <v>3198</v>
      </c>
      <c r="F12625" t="s">
        <v>69</v>
      </c>
      <c r="G12625">
        <v>24614</v>
      </c>
      <c r="H12625" t="s">
        <v>19</v>
      </c>
      <c r="I12625">
        <v>1968</v>
      </c>
      <c r="J12625">
        <v>53</v>
      </c>
      <c r="K12625" t="s">
        <v>28</v>
      </c>
      <c r="L12625">
        <v>1794</v>
      </c>
      <c r="M12625">
        <v>30</v>
      </c>
      <c r="N12625">
        <v>3</v>
      </c>
      <c r="O12625" t="s">
        <v>87</v>
      </c>
      <c r="P12625">
        <v>19</v>
      </c>
      <c r="Q12625" t="s">
        <v>75</v>
      </c>
      <c r="R12625" t="str">
        <f t="shared" si="198"/>
        <v>Weekday</v>
      </c>
    </row>
    <row r="12626" spans="1:18" x14ac:dyDescent="0.3">
      <c r="A12626" s="2">
        <v>42803.759722222218</v>
      </c>
      <c r="B12626" s="2">
        <v>42803.763888888891</v>
      </c>
      <c r="C12626">
        <v>3196</v>
      </c>
      <c r="D12626" t="s">
        <v>37</v>
      </c>
      <c r="E12626">
        <v>3197</v>
      </c>
      <c r="F12626" t="s">
        <v>71</v>
      </c>
      <c r="G12626">
        <v>26223</v>
      </c>
      <c r="H12626" t="s">
        <v>19</v>
      </c>
      <c r="I12626">
        <v>1965</v>
      </c>
      <c r="J12626">
        <v>56</v>
      </c>
      <c r="K12626" t="s">
        <v>20</v>
      </c>
      <c r="L12626">
        <v>394</v>
      </c>
      <c r="M12626">
        <v>7</v>
      </c>
      <c r="N12626">
        <v>3</v>
      </c>
      <c r="O12626" t="s">
        <v>87</v>
      </c>
      <c r="P12626">
        <v>19</v>
      </c>
      <c r="Q12626" t="s">
        <v>75</v>
      </c>
      <c r="R12626" t="str">
        <f t="shared" si="198"/>
        <v>Weekday</v>
      </c>
    </row>
    <row r="12627" spans="1:18" x14ac:dyDescent="0.3">
      <c r="A12627" s="2">
        <v>42803.759722222218</v>
      </c>
      <c r="B12627" s="2">
        <v>42803.761805555558</v>
      </c>
      <c r="C12627">
        <v>3186</v>
      </c>
      <c r="D12627" t="s">
        <v>26</v>
      </c>
      <c r="E12627">
        <v>3211</v>
      </c>
      <c r="F12627" t="s">
        <v>34</v>
      </c>
      <c r="G12627">
        <v>24495</v>
      </c>
      <c r="H12627" t="s">
        <v>19</v>
      </c>
      <c r="I12627">
        <v>1976</v>
      </c>
      <c r="J12627">
        <v>45</v>
      </c>
      <c r="K12627" t="s">
        <v>28</v>
      </c>
      <c r="L12627">
        <v>133</v>
      </c>
      <c r="M12627">
        <v>2</v>
      </c>
      <c r="N12627">
        <v>3</v>
      </c>
      <c r="O12627" t="s">
        <v>87</v>
      </c>
      <c r="P12627">
        <v>19</v>
      </c>
      <c r="Q12627" t="s">
        <v>75</v>
      </c>
      <c r="R12627" t="str">
        <f t="shared" si="198"/>
        <v>Weekday</v>
      </c>
    </row>
    <row r="12628" spans="1:18" x14ac:dyDescent="0.3">
      <c r="A12628" s="2">
        <v>42803.759722222218</v>
      </c>
      <c r="B12628" s="2">
        <v>42803.770138888889</v>
      </c>
      <c r="C12628">
        <v>3199</v>
      </c>
      <c r="D12628" t="s">
        <v>61</v>
      </c>
      <c r="E12628">
        <v>3196</v>
      </c>
      <c r="F12628" t="s">
        <v>37</v>
      </c>
      <c r="G12628">
        <v>24629</v>
      </c>
      <c r="H12628" t="s">
        <v>19</v>
      </c>
      <c r="I12628">
        <v>1987</v>
      </c>
      <c r="J12628">
        <v>34</v>
      </c>
      <c r="K12628" t="s">
        <v>25</v>
      </c>
      <c r="L12628">
        <v>931</v>
      </c>
      <c r="M12628">
        <v>16</v>
      </c>
      <c r="N12628">
        <v>3</v>
      </c>
      <c r="O12628" t="s">
        <v>87</v>
      </c>
      <c r="P12628">
        <v>19</v>
      </c>
      <c r="Q12628" t="s">
        <v>75</v>
      </c>
      <c r="R12628" t="str">
        <f t="shared" si="198"/>
        <v>Weekday</v>
      </c>
    </row>
    <row r="12629" spans="1:18" x14ac:dyDescent="0.3">
      <c r="A12629" s="2">
        <v>42803.760416666657</v>
      </c>
      <c r="B12629" s="2">
        <v>42803.772916666669</v>
      </c>
      <c r="C12629">
        <v>3186</v>
      </c>
      <c r="D12629" t="s">
        <v>26</v>
      </c>
      <c r="E12629">
        <v>3190</v>
      </c>
      <c r="F12629" t="s">
        <v>46</v>
      </c>
      <c r="G12629">
        <v>26224</v>
      </c>
      <c r="H12629" t="s">
        <v>19</v>
      </c>
      <c r="I12629">
        <v>1980</v>
      </c>
      <c r="J12629">
        <v>41</v>
      </c>
      <c r="K12629" t="s">
        <v>30</v>
      </c>
      <c r="L12629">
        <v>1048</v>
      </c>
      <c r="M12629">
        <v>17</v>
      </c>
      <c r="N12629">
        <v>3</v>
      </c>
      <c r="O12629" t="s">
        <v>87</v>
      </c>
      <c r="P12629">
        <v>19</v>
      </c>
      <c r="Q12629" t="s">
        <v>75</v>
      </c>
      <c r="R12629" t="str">
        <f t="shared" si="198"/>
        <v>Weekday</v>
      </c>
    </row>
    <row r="12630" spans="1:18" x14ac:dyDescent="0.3">
      <c r="A12630" s="2">
        <v>42803.761111111111</v>
      </c>
      <c r="B12630" s="2">
        <v>42803.779861111107</v>
      </c>
      <c r="C12630">
        <v>3183</v>
      </c>
      <c r="D12630" t="s">
        <v>23</v>
      </c>
      <c r="E12630">
        <v>3198</v>
      </c>
      <c r="F12630" t="s">
        <v>69</v>
      </c>
      <c r="G12630">
        <v>24630</v>
      </c>
      <c r="H12630" t="s">
        <v>19</v>
      </c>
      <c r="I12630">
        <v>1984</v>
      </c>
      <c r="J12630">
        <v>37</v>
      </c>
      <c r="K12630" t="s">
        <v>30</v>
      </c>
      <c r="L12630">
        <v>1614</v>
      </c>
      <c r="M12630">
        <v>27</v>
      </c>
      <c r="N12630">
        <v>3</v>
      </c>
      <c r="O12630" t="s">
        <v>87</v>
      </c>
      <c r="P12630">
        <v>19</v>
      </c>
      <c r="Q12630" t="s">
        <v>75</v>
      </c>
      <c r="R12630" t="str">
        <f t="shared" si="198"/>
        <v>Weekday</v>
      </c>
    </row>
    <row r="12631" spans="1:18" x14ac:dyDescent="0.3">
      <c r="A12631" s="2">
        <v>42803.761805555558</v>
      </c>
      <c r="B12631" s="2">
        <v>42803.76666666667</v>
      </c>
      <c r="C12631">
        <v>3205</v>
      </c>
      <c r="D12631" t="s">
        <v>51</v>
      </c>
      <c r="E12631">
        <v>3278</v>
      </c>
      <c r="F12631" t="s">
        <v>66</v>
      </c>
      <c r="G12631">
        <v>26316</v>
      </c>
      <c r="H12631" t="s">
        <v>19</v>
      </c>
      <c r="I12631">
        <v>1983</v>
      </c>
      <c r="J12631">
        <v>38</v>
      </c>
      <c r="K12631" t="s">
        <v>30</v>
      </c>
      <c r="L12631">
        <v>426</v>
      </c>
      <c r="M12631">
        <v>7</v>
      </c>
      <c r="N12631">
        <v>3</v>
      </c>
      <c r="O12631" t="s">
        <v>87</v>
      </c>
      <c r="P12631">
        <v>19</v>
      </c>
      <c r="Q12631" t="s">
        <v>75</v>
      </c>
      <c r="R12631" t="str">
        <f t="shared" si="198"/>
        <v>Weekday</v>
      </c>
    </row>
    <row r="12632" spans="1:18" x14ac:dyDescent="0.3">
      <c r="A12632" s="2">
        <v>42803.762499999997</v>
      </c>
      <c r="B12632" s="2">
        <v>42803.768055555563</v>
      </c>
      <c r="C12632">
        <v>3183</v>
      </c>
      <c r="D12632" t="s">
        <v>23</v>
      </c>
      <c r="E12632">
        <v>3203</v>
      </c>
      <c r="F12632" t="s">
        <v>24</v>
      </c>
      <c r="G12632">
        <v>24428</v>
      </c>
      <c r="H12632" t="s">
        <v>19</v>
      </c>
      <c r="I12632">
        <v>1992</v>
      </c>
      <c r="J12632">
        <v>29</v>
      </c>
      <c r="K12632" t="s">
        <v>25</v>
      </c>
      <c r="L12632">
        <v>502</v>
      </c>
      <c r="M12632">
        <v>8</v>
      </c>
      <c r="N12632">
        <v>3</v>
      </c>
      <c r="O12632" t="s">
        <v>87</v>
      </c>
      <c r="P12632">
        <v>19</v>
      </c>
      <c r="Q12632" t="s">
        <v>75</v>
      </c>
      <c r="R12632" t="str">
        <f t="shared" si="198"/>
        <v>Weekday</v>
      </c>
    </row>
    <row r="12633" spans="1:18" x14ac:dyDescent="0.3">
      <c r="A12633" s="2">
        <v>42803.765972222223</v>
      </c>
      <c r="B12633" s="2">
        <v>42803.768750000003</v>
      </c>
      <c r="C12633">
        <v>3186</v>
      </c>
      <c r="D12633" t="s">
        <v>26</v>
      </c>
      <c r="E12633">
        <v>3209</v>
      </c>
      <c r="F12633" t="s">
        <v>50</v>
      </c>
      <c r="G12633">
        <v>26249</v>
      </c>
      <c r="H12633" t="s">
        <v>19</v>
      </c>
      <c r="I12633">
        <v>1984</v>
      </c>
      <c r="J12633">
        <v>37</v>
      </c>
      <c r="K12633" t="s">
        <v>30</v>
      </c>
      <c r="L12633">
        <v>229</v>
      </c>
      <c r="M12633">
        <v>4</v>
      </c>
      <c r="N12633">
        <v>3</v>
      </c>
      <c r="O12633" t="s">
        <v>87</v>
      </c>
      <c r="P12633">
        <v>19</v>
      </c>
      <c r="Q12633" t="s">
        <v>75</v>
      </c>
      <c r="R12633" t="str">
        <f t="shared" si="198"/>
        <v>Weekday</v>
      </c>
    </row>
    <row r="12634" spans="1:18" x14ac:dyDescent="0.3">
      <c r="A12634" s="2">
        <v>42803.76666666667</v>
      </c>
      <c r="B12634" s="2">
        <v>42803.770833333343</v>
      </c>
      <c r="C12634">
        <v>3185</v>
      </c>
      <c r="D12634" t="s">
        <v>62</v>
      </c>
      <c r="E12634">
        <v>3183</v>
      </c>
      <c r="F12634" t="s">
        <v>23</v>
      </c>
      <c r="G12634">
        <v>26283</v>
      </c>
      <c r="H12634" t="s">
        <v>72</v>
      </c>
      <c r="I12634">
        <v>1984</v>
      </c>
      <c r="J12634">
        <v>37</v>
      </c>
      <c r="K12634" t="s">
        <v>30</v>
      </c>
      <c r="L12634">
        <v>400</v>
      </c>
      <c r="M12634">
        <v>7</v>
      </c>
      <c r="N12634">
        <v>3</v>
      </c>
      <c r="O12634" t="s">
        <v>87</v>
      </c>
      <c r="P12634">
        <v>19</v>
      </c>
      <c r="Q12634" t="s">
        <v>75</v>
      </c>
      <c r="R12634" t="str">
        <f t="shared" si="198"/>
        <v>Weekday</v>
      </c>
    </row>
    <row r="12635" spans="1:18" x14ac:dyDescent="0.3">
      <c r="A12635" s="2">
        <v>42803.76666666667</v>
      </c>
      <c r="B12635" s="2">
        <v>42803.770138888889</v>
      </c>
      <c r="C12635">
        <v>3186</v>
      </c>
      <c r="D12635" t="s">
        <v>26</v>
      </c>
      <c r="E12635">
        <v>3278</v>
      </c>
      <c r="F12635" t="s">
        <v>66</v>
      </c>
      <c r="G12635">
        <v>26162</v>
      </c>
      <c r="H12635" t="s">
        <v>19</v>
      </c>
      <c r="I12635">
        <v>1985</v>
      </c>
      <c r="J12635">
        <v>36</v>
      </c>
      <c r="K12635" t="s">
        <v>30</v>
      </c>
      <c r="L12635">
        <v>261</v>
      </c>
      <c r="M12635">
        <v>4</v>
      </c>
      <c r="N12635">
        <v>3</v>
      </c>
      <c r="O12635" t="s">
        <v>87</v>
      </c>
      <c r="P12635">
        <v>19</v>
      </c>
      <c r="Q12635" t="s">
        <v>75</v>
      </c>
      <c r="R12635" t="str">
        <f t="shared" si="198"/>
        <v>Weekday</v>
      </c>
    </row>
    <row r="12636" spans="1:18" x14ac:dyDescent="0.3">
      <c r="A12636" s="2">
        <v>42803.767361111109</v>
      </c>
      <c r="B12636" s="2">
        <v>42803.770833333343</v>
      </c>
      <c r="C12636">
        <v>3183</v>
      </c>
      <c r="D12636" t="s">
        <v>23</v>
      </c>
      <c r="E12636">
        <v>3267</v>
      </c>
      <c r="F12636" t="s">
        <v>39</v>
      </c>
      <c r="G12636">
        <v>26260</v>
      </c>
      <c r="H12636" t="s">
        <v>19</v>
      </c>
      <c r="I12636">
        <v>1974</v>
      </c>
      <c r="J12636">
        <v>47</v>
      </c>
      <c r="K12636" t="s">
        <v>28</v>
      </c>
      <c r="L12636">
        <v>313</v>
      </c>
      <c r="M12636">
        <v>5</v>
      </c>
      <c r="N12636">
        <v>3</v>
      </c>
      <c r="O12636" t="s">
        <v>87</v>
      </c>
      <c r="P12636">
        <v>19</v>
      </c>
      <c r="Q12636" t="s">
        <v>75</v>
      </c>
      <c r="R12636" t="str">
        <f t="shared" si="198"/>
        <v>Weekday</v>
      </c>
    </row>
    <row r="12637" spans="1:18" x14ac:dyDescent="0.3">
      <c r="A12637" s="2">
        <v>42803.768750000003</v>
      </c>
      <c r="B12637" s="2">
        <v>42803.771527777782</v>
      </c>
      <c r="C12637">
        <v>3183</v>
      </c>
      <c r="D12637" t="s">
        <v>23</v>
      </c>
      <c r="E12637">
        <v>3267</v>
      </c>
      <c r="F12637" t="s">
        <v>39</v>
      </c>
      <c r="G12637">
        <v>26271</v>
      </c>
      <c r="H12637" t="s">
        <v>19</v>
      </c>
      <c r="I12637">
        <v>1984</v>
      </c>
      <c r="J12637">
        <v>37</v>
      </c>
      <c r="K12637" t="s">
        <v>30</v>
      </c>
      <c r="L12637">
        <v>238</v>
      </c>
      <c r="M12637">
        <v>4</v>
      </c>
      <c r="N12637">
        <v>3</v>
      </c>
      <c r="O12637" t="s">
        <v>87</v>
      </c>
      <c r="P12637">
        <v>19</v>
      </c>
      <c r="Q12637" t="s">
        <v>75</v>
      </c>
      <c r="R12637" t="str">
        <f t="shared" si="198"/>
        <v>Weekday</v>
      </c>
    </row>
    <row r="12638" spans="1:18" x14ac:dyDescent="0.3">
      <c r="A12638" s="2">
        <v>42803.768750000003</v>
      </c>
      <c r="B12638" s="2">
        <v>42803.771527777782</v>
      </c>
      <c r="C12638">
        <v>3186</v>
      </c>
      <c r="D12638" t="s">
        <v>26</v>
      </c>
      <c r="E12638">
        <v>3276</v>
      </c>
      <c r="F12638" t="s">
        <v>47</v>
      </c>
      <c r="G12638">
        <v>26308</v>
      </c>
      <c r="H12638" t="s">
        <v>19</v>
      </c>
      <c r="I12638">
        <v>1986</v>
      </c>
      <c r="J12638">
        <v>35</v>
      </c>
      <c r="K12638" t="s">
        <v>30</v>
      </c>
      <c r="L12638">
        <v>204</v>
      </c>
      <c r="M12638">
        <v>3</v>
      </c>
      <c r="N12638">
        <v>3</v>
      </c>
      <c r="O12638" t="s">
        <v>87</v>
      </c>
      <c r="P12638">
        <v>19</v>
      </c>
      <c r="Q12638" t="s">
        <v>75</v>
      </c>
      <c r="R12638" t="str">
        <f t="shared" si="198"/>
        <v>Weekday</v>
      </c>
    </row>
    <row r="12639" spans="1:18" x14ac:dyDescent="0.3">
      <c r="A12639" s="2">
        <v>42803.768750000003</v>
      </c>
      <c r="B12639" s="2">
        <v>42803.770138888889</v>
      </c>
      <c r="C12639">
        <v>3209</v>
      </c>
      <c r="D12639" t="s">
        <v>50</v>
      </c>
      <c r="E12639">
        <v>3272</v>
      </c>
      <c r="F12639" t="s">
        <v>41</v>
      </c>
      <c r="G12639">
        <v>24567</v>
      </c>
      <c r="H12639" t="s">
        <v>19</v>
      </c>
      <c r="I12639">
        <v>1988</v>
      </c>
      <c r="J12639">
        <v>33</v>
      </c>
      <c r="K12639" t="s">
        <v>25</v>
      </c>
      <c r="L12639">
        <v>143</v>
      </c>
      <c r="M12639">
        <v>2</v>
      </c>
      <c r="N12639">
        <v>3</v>
      </c>
      <c r="O12639" t="s">
        <v>87</v>
      </c>
      <c r="P12639">
        <v>19</v>
      </c>
      <c r="Q12639" t="s">
        <v>75</v>
      </c>
      <c r="R12639" t="str">
        <f t="shared" si="198"/>
        <v>Weekday</v>
      </c>
    </row>
    <row r="12640" spans="1:18" x14ac:dyDescent="0.3">
      <c r="A12640" s="2">
        <v>42803.770138888889</v>
      </c>
      <c r="B12640" s="2">
        <v>42803.772916666669</v>
      </c>
      <c r="C12640">
        <v>3183</v>
      </c>
      <c r="D12640" t="s">
        <v>23</v>
      </c>
      <c r="E12640">
        <v>3185</v>
      </c>
      <c r="F12640" t="s">
        <v>62</v>
      </c>
      <c r="G12640">
        <v>24653</v>
      </c>
      <c r="H12640" t="s">
        <v>19</v>
      </c>
      <c r="I12640">
        <v>1986</v>
      </c>
      <c r="J12640">
        <v>35</v>
      </c>
      <c r="K12640" t="s">
        <v>30</v>
      </c>
      <c r="L12640">
        <v>234</v>
      </c>
      <c r="M12640">
        <v>4</v>
      </c>
      <c r="N12640">
        <v>3</v>
      </c>
      <c r="O12640" t="s">
        <v>87</v>
      </c>
      <c r="P12640">
        <v>19</v>
      </c>
      <c r="Q12640" t="s">
        <v>75</v>
      </c>
      <c r="R12640" t="str">
        <f t="shared" si="198"/>
        <v>Weekday</v>
      </c>
    </row>
    <row r="12641" spans="1:18" x14ac:dyDescent="0.3">
      <c r="A12641" s="2">
        <v>42803.770138888889</v>
      </c>
      <c r="B12641" s="2">
        <v>42803.771527777782</v>
      </c>
      <c r="C12641">
        <v>3186</v>
      </c>
      <c r="D12641" t="s">
        <v>26</v>
      </c>
      <c r="E12641">
        <v>3279</v>
      </c>
      <c r="F12641" t="s">
        <v>40</v>
      </c>
      <c r="G12641">
        <v>24544</v>
      </c>
      <c r="H12641" t="s">
        <v>19</v>
      </c>
      <c r="I12641">
        <v>1987</v>
      </c>
      <c r="J12641">
        <v>34</v>
      </c>
      <c r="K12641" t="s">
        <v>25</v>
      </c>
      <c r="L12641">
        <v>128</v>
      </c>
      <c r="M12641">
        <v>2</v>
      </c>
      <c r="N12641">
        <v>3</v>
      </c>
      <c r="O12641" t="s">
        <v>87</v>
      </c>
      <c r="P12641">
        <v>19</v>
      </c>
      <c r="Q12641" t="s">
        <v>75</v>
      </c>
      <c r="R12641" t="str">
        <f t="shared" si="198"/>
        <v>Weekday</v>
      </c>
    </row>
    <row r="12642" spans="1:18" x14ac:dyDescent="0.3">
      <c r="A12642" s="2">
        <v>42803.770138888889</v>
      </c>
      <c r="B12642" s="2">
        <v>42803.776388888888</v>
      </c>
      <c r="C12642">
        <v>3183</v>
      </c>
      <c r="D12642" t="s">
        <v>23</v>
      </c>
      <c r="E12642">
        <v>3270</v>
      </c>
      <c r="F12642" t="s">
        <v>27</v>
      </c>
      <c r="G12642">
        <v>26180</v>
      </c>
      <c r="H12642" t="s">
        <v>19</v>
      </c>
      <c r="I12642">
        <v>1989</v>
      </c>
      <c r="J12642">
        <v>32</v>
      </c>
      <c r="K12642" t="s">
        <v>25</v>
      </c>
      <c r="L12642">
        <v>556</v>
      </c>
      <c r="M12642">
        <v>9</v>
      </c>
      <c r="N12642">
        <v>3</v>
      </c>
      <c r="O12642" t="s">
        <v>87</v>
      </c>
      <c r="P12642">
        <v>19</v>
      </c>
      <c r="Q12642" t="s">
        <v>75</v>
      </c>
      <c r="R12642" t="str">
        <f t="shared" si="198"/>
        <v>Weekday</v>
      </c>
    </row>
    <row r="12643" spans="1:18" x14ac:dyDescent="0.3">
      <c r="A12643" s="2">
        <v>42803.770833333343</v>
      </c>
      <c r="B12643" s="2">
        <v>42803.773611111108</v>
      </c>
      <c r="C12643">
        <v>3195</v>
      </c>
      <c r="D12643" t="s">
        <v>35</v>
      </c>
      <c r="E12643">
        <v>3194</v>
      </c>
      <c r="F12643" t="s">
        <v>17</v>
      </c>
      <c r="G12643">
        <v>24475</v>
      </c>
      <c r="H12643" t="s">
        <v>19</v>
      </c>
      <c r="I12643">
        <v>1972</v>
      </c>
      <c r="J12643">
        <v>49</v>
      </c>
      <c r="K12643" t="s">
        <v>28</v>
      </c>
      <c r="L12643">
        <v>268</v>
      </c>
      <c r="M12643">
        <v>4</v>
      </c>
      <c r="N12643">
        <v>3</v>
      </c>
      <c r="O12643" t="s">
        <v>87</v>
      </c>
      <c r="P12643">
        <v>19</v>
      </c>
      <c r="Q12643" t="s">
        <v>75</v>
      </c>
      <c r="R12643" t="str">
        <f t="shared" si="198"/>
        <v>Weekday</v>
      </c>
    </row>
    <row r="12644" spans="1:18" x14ac:dyDescent="0.3">
      <c r="A12644" s="2">
        <v>42803.771527777782</v>
      </c>
      <c r="B12644" s="2">
        <v>42803.773611111108</v>
      </c>
      <c r="C12644">
        <v>3183</v>
      </c>
      <c r="D12644" t="s">
        <v>23</v>
      </c>
      <c r="E12644">
        <v>3267</v>
      </c>
      <c r="F12644" t="s">
        <v>39</v>
      </c>
      <c r="G12644">
        <v>26265</v>
      </c>
      <c r="H12644" t="s">
        <v>19</v>
      </c>
      <c r="I12644">
        <v>1961</v>
      </c>
      <c r="J12644">
        <v>60</v>
      </c>
      <c r="K12644" t="s">
        <v>20</v>
      </c>
      <c r="L12644">
        <v>205</v>
      </c>
      <c r="M12644">
        <v>3</v>
      </c>
      <c r="N12644">
        <v>3</v>
      </c>
      <c r="O12644" t="s">
        <v>87</v>
      </c>
      <c r="P12644">
        <v>19</v>
      </c>
      <c r="Q12644" t="s">
        <v>75</v>
      </c>
      <c r="R12644" t="str">
        <f t="shared" si="198"/>
        <v>Weekday</v>
      </c>
    </row>
    <row r="12645" spans="1:18" x14ac:dyDescent="0.3">
      <c r="A12645" s="2">
        <v>42803.775694444441</v>
      </c>
      <c r="B12645" s="2">
        <v>42803.781944444447</v>
      </c>
      <c r="C12645">
        <v>3195</v>
      </c>
      <c r="D12645" t="s">
        <v>35</v>
      </c>
      <c r="E12645">
        <v>3193</v>
      </c>
      <c r="F12645" t="s">
        <v>36</v>
      </c>
      <c r="G12645">
        <v>24496</v>
      </c>
      <c r="H12645" t="s">
        <v>19</v>
      </c>
      <c r="I12645">
        <v>1973</v>
      </c>
      <c r="J12645">
        <v>48</v>
      </c>
      <c r="K12645" t="s">
        <v>28</v>
      </c>
      <c r="L12645">
        <v>540</v>
      </c>
      <c r="M12645">
        <v>9</v>
      </c>
      <c r="N12645">
        <v>3</v>
      </c>
      <c r="O12645" t="s">
        <v>87</v>
      </c>
      <c r="P12645">
        <v>19</v>
      </c>
      <c r="Q12645" t="s">
        <v>75</v>
      </c>
      <c r="R12645" t="str">
        <f t="shared" si="198"/>
        <v>Weekday</v>
      </c>
    </row>
    <row r="12646" spans="1:18" x14ac:dyDescent="0.3">
      <c r="A12646" s="2">
        <v>42803.776388888888</v>
      </c>
      <c r="B12646" s="2">
        <v>42803.78125</v>
      </c>
      <c r="C12646">
        <v>3187</v>
      </c>
      <c r="D12646" t="s">
        <v>42</v>
      </c>
      <c r="E12646">
        <v>3278</v>
      </c>
      <c r="F12646" t="s">
        <v>66</v>
      </c>
      <c r="G12646">
        <v>26226</v>
      </c>
      <c r="H12646" t="s">
        <v>19</v>
      </c>
      <c r="I12646">
        <v>1989</v>
      </c>
      <c r="J12646">
        <v>32</v>
      </c>
      <c r="K12646" t="s">
        <v>25</v>
      </c>
      <c r="L12646">
        <v>378</v>
      </c>
      <c r="M12646">
        <v>6</v>
      </c>
      <c r="N12646">
        <v>3</v>
      </c>
      <c r="O12646" t="s">
        <v>87</v>
      </c>
      <c r="P12646">
        <v>19</v>
      </c>
      <c r="Q12646" t="s">
        <v>75</v>
      </c>
      <c r="R12646" t="str">
        <f t="shared" si="198"/>
        <v>Weekday</v>
      </c>
    </row>
    <row r="12647" spans="1:18" x14ac:dyDescent="0.3">
      <c r="A12647" s="2">
        <v>42803.777083333327</v>
      </c>
      <c r="B12647" s="2">
        <v>42803.781944444447</v>
      </c>
      <c r="C12647">
        <v>3186</v>
      </c>
      <c r="D12647" t="s">
        <v>26</v>
      </c>
      <c r="E12647">
        <v>3203</v>
      </c>
      <c r="F12647" t="s">
        <v>24</v>
      </c>
      <c r="G12647">
        <v>24491</v>
      </c>
      <c r="H12647" t="s">
        <v>19</v>
      </c>
      <c r="I12647">
        <v>1956</v>
      </c>
      <c r="J12647">
        <v>65</v>
      </c>
      <c r="K12647" t="s">
        <v>44</v>
      </c>
      <c r="L12647">
        <v>448</v>
      </c>
      <c r="M12647">
        <v>7</v>
      </c>
      <c r="N12647">
        <v>3</v>
      </c>
      <c r="O12647" t="s">
        <v>87</v>
      </c>
      <c r="P12647">
        <v>19</v>
      </c>
      <c r="Q12647" t="s">
        <v>75</v>
      </c>
      <c r="R12647" t="str">
        <f t="shared" si="198"/>
        <v>Weekday</v>
      </c>
    </row>
    <row r="12648" spans="1:18" x14ac:dyDescent="0.3">
      <c r="A12648" s="2">
        <v>42803.779861111107</v>
      </c>
      <c r="B12648" s="2">
        <v>42803.782638888893</v>
      </c>
      <c r="C12648">
        <v>3186</v>
      </c>
      <c r="D12648" t="s">
        <v>26</v>
      </c>
      <c r="E12648">
        <v>3279</v>
      </c>
      <c r="F12648" t="s">
        <v>40</v>
      </c>
      <c r="G12648">
        <v>24502</v>
      </c>
      <c r="H12648" t="s">
        <v>19</v>
      </c>
      <c r="I12648">
        <v>1984</v>
      </c>
      <c r="J12648">
        <v>37</v>
      </c>
      <c r="K12648" t="s">
        <v>30</v>
      </c>
      <c r="L12648">
        <v>243</v>
      </c>
      <c r="M12648">
        <v>4</v>
      </c>
      <c r="N12648">
        <v>3</v>
      </c>
      <c r="O12648" t="s">
        <v>87</v>
      </c>
      <c r="P12648">
        <v>19</v>
      </c>
      <c r="Q12648" t="s">
        <v>75</v>
      </c>
      <c r="R12648" t="str">
        <f t="shared" si="198"/>
        <v>Weekday</v>
      </c>
    </row>
    <row r="12649" spans="1:18" x14ac:dyDescent="0.3">
      <c r="A12649" s="2">
        <v>42803.780555555553</v>
      </c>
      <c r="B12649" s="2">
        <v>42803.784722222219</v>
      </c>
      <c r="C12649">
        <v>3195</v>
      </c>
      <c r="D12649" t="s">
        <v>35</v>
      </c>
      <c r="E12649">
        <v>3207</v>
      </c>
      <c r="F12649" t="s">
        <v>67</v>
      </c>
      <c r="G12649">
        <v>24724</v>
      </c>
      <c r="H12649" t="s">
        <v>19</v>
      </c>
      <c r="I12649">
        <v>1980</v>
      </c>
      <c r="J12649">
        <v>41</v>
      </c>
      <c r="K12649" t="s">
        <v>30</v>
      </c>
      <c r="L12649">
        <v>356</v>
      </c>
      <c r="M12649">
        <v>6</v>
      </c>
      <c r="N12649">
        <v>3</v>
      </c>
      <c r="O12649" t="s">
        <v>87</v>
      </c>
      <c r="P12649">
        <v>19</v>
      </c>
      <c r="Q12649" t="s">
        <v>75</v>
      </c>
      <c r="R12649" t="str">
        <f t="shared" si="198"/>
        <v>Weekday</v>
      </c>
    </row>
    <row r="12650" spans="1:18" x14ac:dyDescent="0.3">
      <c r="A12650" s="2">
        <v>42803.782638888893</v>
      </c>
      <c r="B12650" s="2">
        <v>42803.785416666673</v>
      </c>
      <c r="C12650">
        <v>3192</v>
      </c>
      <c r="D12650" t="s">
        <v>45</v>
      </c>
      <c r="E12650">
        <v>3268</v>
      </c>
      <c r="F12650" t="s">
        <v>68</v>
      </c>
      <c r="G12650">
        <v>24499</v>
      </c>
      <c r="H12650" t="s">
        <v>19</v>
      </c>
      <c r="I12650">
        <v>1974</v>
      </c>
      <c r="J12650">
        <v>47</v>
      </c>
      <c r="K12650" t="s">
        <v>28</v>
      </c>
      <c r="L12650">
        <v>255</v>
      </c>
      <c r="M12650">
        <v>4</v>
      </c>
      <c r="N12650">
        <v>3</v>
      </c>
      <c r="O12650" t="s">
        <v>87</v>
      </c>
      <c r="P12650">
        <v>19</v>
      </c>
      <c r="Q12650" t="s">
        <v>75</v>
      </c>
      <c r="R12650" t="str">
        <f t="shared" si="198"/>
        <v>Weekday</v>
      </c>
    </row>
    <row r="12651" spans="1:18" x14ac:dyDescent="0.3">
      <c r="A12651" s="2">
        <v>42803.782638888893</v>
      </c>
      <c r="B12651" s="2">
        <v>42803.786805555559</v>
      </c>
      <c r="C12651">
        <v>3276</v>
      </c>
      <c r="D12651" t="s">
        <v>47</v>
      </c>
      <c r="E12651">
        <v>3187</v>
      </c>
      <c r="F12651" t="s">
        <v>42</v>
      </c>
      <c r="G12651">
        <v>24602</v>
      </c>
      <c r="H12651" t="s">
        <v>19</v>
      </c>
      <c r="I12651">
        <v>1986</v>
      </c>
      <c r="J12651">
        <v>35</v>
      </c>
      <c r="K12651" t="s">
        <v>30</v>
      </c>
      <c r="L12651">
        <v>343</v>
      </c>
      <c r="M12651">
        <v>6</v>
      </c>
      <c r="N12651">
        <v>3</v>
      </c>
      <c r="O12651" t="s">
        <v>87</v>
      </c>
      <c r="P12651">
        <v>19</v>
      </c>
      <c r="Q12651" t="s">
        <v>75</v>
      </c>
      <c r="R12651" t="str">
        <f t="shared" si="198"/>
        <v>Weekday</v>
      </c>
    </row>
    <row r="12652" spans="1:18" x14ac:dyDescent="0.3">
      <c r="A12652" s="2">
        <v>42803.783333333333</v>
      </c>
      <c r="B12652" s="2">
        <v>42803.788888888892</v>
      </c>
      <c r="C12652">
        <v>3195</v>
      </c>
      <c r="D12652" t="s">
        <v>35</v>
      </c>
      <c r="E12652">
        <v>3210</v>
      </c>
      <c r="F12652" t="s">
        <v>38</v>
      </c>
      <c r="G12652">
        <v>26203</v>
      </c>
      <c r="H12652" t="s">
        <v>19</v>
      </c>
      <c r="I12652">
        <v>1987</v>
      </c>
      <c r="J12652">
        <v>34</v>
      </c>
      <c r="K12652" t="s">
        <v>25</v>
      </c>
      <c r="L12652">
        <v>470</v>
      </c>
      <c r="M12652">
        <v>8</v>
      </c>
      <c r="N12652">
        <v>3</v>
      </c>
      <c r="O12652" t="s">
        <v>87</v>
      </c>
      <c r="P12652">
        <v>19</v>
      </c>
      <c r="Q12652" t="s">
        <v>75</v>
      </c>
      <c r="R12652" t="str">
        <f t="shared" si="198"/>
        <v>Weekday</v>
      </c>
    </row>
    <row r="12653" spans="1:18" x14ac:dyDescent="0.3">
      <c r="A12653" s="2">
        <v>42803.78402777778</v>
      </c>
      <c r="B12653" s="2">
        <v>42803.786805555559</v>
      </c>
      <c r="C12653">
        <v>3186</v>
      </c>
      <c r="D12653" t="s">
        <v>26</v>
      </c>
      <c r="E12653">
        <v>3203</v>
      </c>
      <c r="F12653" t="s">
        <v>24</v>
      </c>
      <c r="G12653">
        <v>26176</v>
      </c>
      <c r="H12653" t="s">
        <v>19</v>
      </c>
      <c r="I12653">
        <v>1968</v>
      </c>
      <c r="J12653">
        <v>53</v>
      </c>
      <c r="K12653" t="s">
        <v>28</v>
      </c>
      <c r="L12653">
        <v>279</v>
      </c>
      <c r="M12653">
        <v>5</v>
      </c>
      <c r="N12653">
        <v>3</v>
      </c>
      <c r="O12653" t="s">
        <v>87</v>
      </c>
      <c r="P12653">
        <v>19</v>
      </c>
      <c r="Q12653" t="s">
        <v>75</v>
      </c>
      <c r="R12653" t="str">
        <f t="shared" si="198"/>
        <v>Weekday</v>
      </c>
    </row>
    <row r="12654" spans="1:18" x14ac:dyDescent="0.3">
      <c r="A12654" s="2">
        <v>42803.788194444453</v>
      </c>
      <c r="B12654" s="2">
        <v>42803.793749999997</v>
      </c>
      <c r="C12654">
        <v>3195</v>
      </c>
      <c r="D12654" t="s">
        <v>35</v>
      </c>
      <c r="E12654">
        <v>3280</v>
      </c>
      <c r="F12654" t="s">
        <v>54</v>
      </c>
      <c r="G12654">
        <v>24608</v>
      </c>
      <c r="H12654" t="s">
        <v>19</v>
      </c>
      <c r="I12654">
        <v>1985</v>
      </c>
      <c r="J12654">
        <v>36</v>
      </c>
      <c r="K12654" t="s">
        <v>30</v>
      </c>
      <c r="L12654">
        <v>519</v>
      </c>
      <c r="M12654">
        <v>9</v>
      </c>
      <c r="N12654">
        <v>3</v>
      </c>
      <c r="O12654" t="s">
        <v>87</v>
      </c>
      <c r="P12654">
        <v>19</v>
      </c>
      <c r="Q12654" t="s">
        <v>75</v>
      </c>
      <c r="R12654" t="str">
        <f t="shared" si="198"/>
        <v>Weekday</v>
      </c>
    </row>
    <row r="12655" spans="1:18" x14ac:dyDescent="0.3">
      <c r="A12655" s="2">
        <v>42803.790277777778</v>
      </c>
      <c r="B12655" s="2">
        <v>42803.791666666657</v>
      </c>
      <c r="C12655">
        <v>3186</v>
      </c>
      <c r="D12655" t="s">
        <v>26</v>
      </c>
      <c r="E12655">
        <v>3270</v>
      </c>
      <c r="F12655" t="s">
        <v>27</v>
      </c>
      <c r="G12655">
        <v>24704</v>
      </c>
      <c r="H12655" t="s">
        <v>19</v>
      </c>
      <c r="I12655">
        <v>1970</v>
      </c>
      <c r="J12655">
        <v>51</v>
      </c>
      <c r="K12655" t="s">
        <v>28</v>
      </c>
      <c r="L12655">
        <v>156</v>
      </c>
      <c r="M12655">
        <v>3</v>
      </c>
      <c r="N12655">
        <v>3</v>
      </c>
      <c r="O12655" t="s">
        <v>87</v>
      </c>
      <c r="P12655">
        <v>19</v>
      </c>
      <c r="Q12655" t="s">
        <v>75</v>
      </c>
      <c r="R12655" t="str">
        <f t="shared" si="198"/>
        <v>Weekday</v>
      </c>
    </row>
    <row r="12656" spans="1:18" x14ac:dyDescent="0.3">
      <c r="A12656" s="2">
        <v>42803.790972222218</v>
      </c>
      <c r="B12656" s="2">
        <v>42803.794444444437</v>
      </c>
      <c r="C12656">
        <v>3186</v>
      </c>
      <c r="D12656" t="s">
        <v>26</v>
      </c>
      <c r="E12656">
        <v>3203</v>
      </c>
      <c r="F12656" t="s">
        <v>24</v>
      </c>
      <c r="G12656">
        <v>24710</v>
      </c>
      <c r="H12656" t="s">
        <v>19</v>
      </c>
      <c r="I12656">
        <v>1956</v>
      </c>
      <c r="J12656">
        <v>65</v>
      </c>
      <c r="K12656" t="s">
        <v>44</v>
      </c>
      <c r="L12656">
        <v>319</v>
      </c>
      <c r="M12656">
        <v>5</v>
      </c>
      <c r="N12656">
        <v>3</v>
      </c>
      <c r="O12656" t="s">
        <v>87</v>
      </c>
      <c r="P12656">
        <v>19</v>
      </c>
      <c r="Q12656" t="s">
        <v>75</v>
      </c>
      <c r="R12656" t="str">
        <f t="shared" ref="R12656:R12719" si="199">IF(OR(Q12656="Saturday",Q12656="Sunday"),"Weekend","Weekday")</f>
        <v>Weekday</v>
      </c>
    </row>
    <row r="12657" spans="1:18" x14ac:dyDescent="0.3">
      <c r="A12657" s="2">
        <v>42803.794444444437</v>
      </c>
      <c r="B12657" s="2">
        <v>42803.8</v>
      </c>
      <c r="C12657">
        <v>3187</v>
      </c>
      <c r="D12657" t="s">
        <v>42</v>
      </c>
      <c r="E12657">
        <v>3272</v>
      </c>
      <c r="F12657" t="s">
        <v>41</v>
      </c>
      <c r="G12657">
        <v>26291</v>
      </c>
      <c r="H12657" t="s">
        <v>19</v>
      </c>
      <c r="I12657">
        <v>1975</v>
      </c>
      <c r="J12657">
        <v>46</v>
      </c>
      <c r="K12657" t="s">
        <v>28</v>
      </c>
      <c r="L12657">
        <v>450</v>
      </c>
      <c r="M12657">
        <v>8</v>
      </c>
      <c r="N12657">
        <v>3</v>
      </c>
      <c r="O12657" t="s">
        <v>87</v>
      </c>
      <c r="P12657">
        <v>19</v>
      </c>
      <c r="Q12657" t="s">
        <v>75</v>
      </c>
      <c r="R12657" t="str">
        <f t="shared" si="199"/>
        <v>Weekday</v>
      </c>
    </row>
    <row r="12658" spans="1:18" x14ac:dyDescent="0.3">
      <c r="A12658" s="2">
        <v>42803.795138888891</v>
      </c>
      <c r="B12658" s="2">
        <v>42803.799305555563</v>
      </c>
      <c r="C12658">
        <v>3186</v>
      </c>
      <c r="D12658" t="s">
        <v>26</v>
      </c>
      <c r="E12658">
        <v>3214</v>
      </c>
      <c r="F12658" t="s">
        <v>55</v>
      </c>
      <c r="G12658">
        <v>24523</v>
      </c>
      <c r="H12658" t="s">
        <v>19</v>
      </c>
      <c r="I12658">
        <v>1954</v>
      </c>
      <c r="J12658">
        <v>67</v>
      </c>
      <c r="K12658" t="s">
        <v>44</v>
      </c>
      <c r="L12658">
        <v>332</v>
      </c>
      <c r="M12658">
        <v>6</v>
      </c>
      <c r="N12658">
        <v>3</v>
      </c>
      <c r="O12658" t="s">
        <v>87</v>
      </c>
      <c r="P12658">
        <v>19</v>
      </c>
      <c r="Q12658" t="s">
        <v>75</v>
      </c>
      <c r="R12658" t="str">
        <f t="shared" si="199"/>
        <v>Weekday</v>
      </c>
    </row>
    <row r="12659" spans="1:18" x14ac:dyDescent="0.3">
      <c r="A12659" s="2">
        <v>42803.795138888891</v>
      </c>
      <c r="B12659" s="2">
        <v>42803.801388888889</v>
      </c>
      <c r="C12659">
        <v>3186</v>
      </c>
      <c r="D12659" t="s">
        <v>26</v>
      </c>
      <c r="E12659">
        <v>3192</v>
      </c>
      <c r="F12659" t="s">
        <v>45</v>
      </c>
      <c r="G12659">
        <v>24464</v>
      </c>
      <c r="H12659" t="s">
        <v>19</v>
      </c>
      <c r="I12659">
        <v>1990</v>
      </c>
      <c r="J12659">
        <v>31</v>
      </c>
      <c r="K12659" t="s">
        <v>25</v>
      </c>
      <c r="L12659">
        <v>563</v>
      </c>
      <c r="M12659">
        <v>9</v>
      </c>
      <c r="N12659">
        <v>3</v>
      </c>
      <c r="O12659" t="s">
        <v>87</v>
      </c>
      <c r="P12659">
        <v>19</v>
      </c>
      <c r="Q12659" t="s">
        <v>75</v>
      </c>
      <c r="R12659" t="str">
        <f t="shared" si="199"/>
        <v>Weekday</v>
      </c>
    </row>
    <row r="12660" spans="1:18" x14ac:dyDescent="0.3">
      <c r="A12660" s="2">
        <v>42803.79583333333</v>
      </c>
      <c r="B12660" s="2">
        <v>42803.799305555563</v>
      </c>
      <c r="C12660">
        <v>3186</v>
      </c>
      <c r="D12660" t="s">
        <v>26</v>
      </c>
      <c r="E12660">
        <v>3269</v>
      </c>
      <c r="F12660" t="s">
        <v>49</v>
      </c>
      <c r="G12660">
        <v>24524</v>
      </c>
      <c r="H12660" t="s">
        <v>19</v>
      </c>
      <c r="I12660">
        <v>1978</v>
      </c>
      <c r="J12660">
        <v>43</v>
      </c>
      <c r="K12660" t="s">
        <v>30</v>
      </c>
      <c r="L12660">
        <v>286</v>
      </c>
      <c r="M12660">
        <v>5</v>
      </c>
      <c r="N12660">
        <v>3</v>
      </c>
      <c r="O12660" t="s">
        <v>87</v>
      </c>
      <c r="P12660">
        <v>19</v>
      </c>
      <c r="Q12660" t="s">
        <v>75</v>
      </c>
      <c r="R12660" t="str">
        <f t="shared" si="199"/>
        <v>Weekday</v>
      </c>
    </row>
    <row r="12661" spans="1:18" x14ac:dyDescent="0.3">
      <c r="A12661" s="2">
        <v>42803.796527777777</v>
      </c>
      <c r="B12661" s="2">
        <v>42803.809027777781</v>
      </c>
      <c r="C12661">
        <v>3199</v>
      </c>
      <c r="D12661" t="s">
        <v>61</v>
      </c>
      <c r="E12661">
        <v>3276</v>
      </c>
      <c r="F12661" t="s">
        <v>47</v>
      </c>
      <c r="G12661">
        <v>26292</v>
      </c>
      <c r="H12661" t="s">
        <v>19</v>
      </c>
      <c r="I12661">
        <v>1984</v>
      </c>
      <c r="J12661">
        <v>37</v>
      </c>
      <c r="K12661" t="s">
        <v>30</v>
      </c>
      <c r="L12661">
        <v>1060</v>
      </c>
      <c r="M12661">
        <v>18</v>
      </c>
      <c r="N12661">
        <v>3</v>
      </c>
      <c r="O12661" t="s">
        <v>87</v>
      </c>
      <c r="P12661">
        <v>19</v>
      </c>
      <c r="Q12661" t="s">
        <v>75</v>
      </c>
      <c r="R12661" t="str">
        <f t="shared" si="199"/>
        <v>Weekday</v>
      </c>
    </row>
    <row r="12662" spans="1:18" x14ac:dyDescent="0.3">
      <c r="A12662" s="2">
        <v>42803.797222222223</v>
      </c>
      <c r="B12662" s="2">
        <v>42803.799305555563</v>
      </c>
      <c r="C12662">
        <v>3186</v>
      </c>
      <c r="D12662" t="s">
        <v>26</v>
      </c>
      <c r="E12662">
        <v>3270</v>
      </c>
      <c r="F12662" t="s">
        <v>27</v>
      </c>
      <c r="G12662">
        <v>26266</v>
      </c>
      <c r="H12662" t="s">
        <v>19</v>
      </c>
      <c r="I12662">
        <v>1981</v>
      </c>
      <c r="J12662">
        <v>40</v>
      </c>
      <c r="K12662" t="s">
        <v>30</v>
      </c>
      <c r="L12662">
        <v>190</v>
      </c>
      <c r="M12662">
        <v>3</v>
      </c>
      <c r="N12662">
        <v>3</v>
      </c>
      <c r="O12662" t="s">
        <v>87</v>
      </c>
      <c r="P12662">
        <v>19</v>
      </c>
      <c r="Q12662" t="s">
        <v>75</v>
      </c>
      <c r="R12662" t="str">
        <f t="shared" si="199"/>
        <v>Weekday</v>
      </c>
    </row>
    <row r="12663" spans="1:18" x14ac:dyDescent="0.3">
      <c r="A12663" s="2">
        <v>42803.797222222223</v>
      </c>
      <c r="B12663" s="2">
        <v>42803.799305555563</v>
      </c>
      <c r="C12663">
        <v>3211</v>
      </c>
      <c r="D12663" t="s">
        <v>34</v>
      </c>
      <c r="E12663">
        <v>3213</v>
      </c>
      <c r="F12663" t="s">
        <v>33</v>
      </c>
      <c r="G12663">
        <v>24408</v>
      </c>
      <c r="H12663" t="s">
        <v>19</v>
      </c>
      <c r="I12663">
        <v>1989</v>
      </c>
      <c r="J12663">
        <v>32</v>
      </c>
      <c r="K12663" t="s">
        <v>25</v>
      </c>
      <c r="L12663">
        <v>140</v>
      </c>
      <c r="M12663">
        <v>2</v>
      </c>
      <c r="N12663">
        <v>3</v>
      </c>
      <c r="O12663" t="s">
        <v>87</v>
      </c>
      <c r="P12663">
        <v>19</v>
      </c>
      <c r="Q12663" t="s">
        <v>75</v>
      </c>
      <c r="R12663" t="str">
        <f t="shared" si="199"/>
        <v>Weekday</v>
      </c>
    </row>
    <row r="12664" spans="1:18" x14ac:dyDescent="0.3">
      <c r="A12664" s="2">
        <v>42803.798611111109</v>
      </c>
      <c r="B12664" s="2">
        <v>42803.802083333343</v>
      </c>
      <c r="C12664">
        <v>3209</v>
      </c>
      <c r="D12664" t="s">
        <v>50</v>
      </c>
      <c r="E12664">
        <v>3186</v>
      </c>
      <c r="F12664" t="s">
        <v>26</v>
      </c>
      <c r="G12664">
        <v>26213</v>
      </c>
      <c r="H12664" t="s">
        <v>19</v>
      </c>
      <c r="I12664">
        <v>1986</v>
      </c>
      <c r="J12664">
        <v>35</v>
      </c>
      <c r="K12664" t="s">
        <v>30</v>
      </c>
      <c r="L12664">
        <v>256</v>
      </c>
      <c r="M12664">
        <v>4</v>
      </c>
      <c r="N12664">
        <v>3</v>
      </c>
      <c r="O12664" t="s">
        <v>87</v>
      </c>
      <c r="P12664">
        <v>19</v>
      </c>
      <c r="Q12664" t="s">
        <v>75</v>
      </c>
      <c r="R12664" t="str">
        <f t="shared" si="199"/>
        <v>Weekday</v>
      </c>
    </row>
    <row r="12665" spans="1:18" x14ac:dyDescent="0.3">
      <c r="A12665" s="2">
        <v>42803.799305555563</v>
      </c>
      <c r="B12665" s="2">
        <v>42803.800694444442</v>
      </c>
      <c r="C12665">
        <v>3183</v>
      </c>
      <c r="D12665" t="s">
        <v>23</v>
      </c>
      <c r="E12665">
        <v>3214</v>
      </c>
      <c r="F12665" t="s">
        <v>55</v>
      </c>
      <c r="G12665">
        <v>26271</v>
      </c>
      <c r="H12665" t="s">
        <v>19</v>
      </c>
      <c r="I12665">
        <v>1982</v>
      </c>
      <c r="J12665">
        <v>39</v>
      </c>
      <c r="K12665" t="s">
        <v>30</v>
      </c>
      <c r="L12665">
        <v>177</v>
      </c>
      <c r="M12665">
        <v>3</v>
      </c>
      <c r="N12665">
        <v>3</v>
      </c>
      <c r="O12665" t="s">
        <v>87</v>
      </c>
      <c r="P12665">
        <v>19</v>
      </c>
      <c r="Q12665" t="s">
        <v>75</v>
      </c>
      <c r="R12665" t="str">
        <f t="shared" si="199"/>
        <v>Weekday</v>
      </c>
    </row>
    <row r="12666" spans="1:18" x14ac:dyDescent="0.3">
      <c r="A12666" s="2">
        <v>42803.799305555563</v>
      </c>
      <c r="B12666" s="2">
        <v>42803.80972222222</v>
      </c>
      <c r="C12666">
        <v>3186</v>
      </c>
      <c r="D12666" t="s">
        <v>26</v>
      </c>
      <c r="E12666">
        <v>3268</v>
      </c>
      <c r="F12666" t="s">
        <v>68</v>
      </c>
      <c r="G12666">
        <v>24713</v>
      </c>
      <c r="H12666" t="s">
        <v>19</v>
      </c>
      <c r="I12666">
        <v>1991</v>
      </c>
      <c r="J12666">
        <v>30</v>
      </c>
      <c r="K12666" t="s">
        <v>25</v>
      </c>
      <c r="L12666">
        <v>899</v>
      </c>
      <c r="M12666">
        <v>15</v>
      </c>
      <c r="N12666">
        <v>3</v>
      </c>
      <c r="O12666" t="s">
        <v>87</v>
      </c>
      <c r="P12666">
        <v>19</v>
      </c>
      <c r="Q12666" t="s">
        <v>75</v>
      </c>
      <c r="R12666" t="str">
        <f t="shared" si="199"/>
        <v>Weekday</v>
      </c>
    </row>
    <row r="12667" spans="1:18" x14ac:dyDescent="0.3">
      <c r="A12667" s="2">
        <v>42803.8</v>
      </c>
      <c r="B12667" s="2">
        <v>42803.803472222222</v>
      </c>
      <c r="C12667">
        <v>3202</v>
      </c>
      <c r="D12667" t="s">
        <v>53</v>
      </c>
      <c r="E12667">
        <v>3187</v>
      </c>
      <c r="F12667" t="s">
        <v>42</v>
      </c>
      <c r="G12667">
        <v>24459</v>
      </c>
      <c r="H12667" t="s">
        <v>19</v>
      </c>
      <c r="I12667">
        <v>1988</v>
      </c>
      <c r="J12667">
        <v>33</v>
      </c>
      <c r="K12667" t="s">
        <v>25</v>
      </c>
      <c r="L12667">
        <v>271</v>
      </c>
      <c r="M12667">
        <v>5</v>
      </c>
      <c r="N12667">
        <v>3</v>
      </c>
      <c r="O12667" t="s">
        <v>87</v>
      </c>
      <c r="P12667">
        <v>19</v>
      </c>
      <c r="Q12667" t="s">
        <v>75</v>
      </c>
      <c r="R12667" t="str">
        <f t="shared" si="199"/>
        <v>Weekday</v>
      </c>
    </row>
    <row r="12668" spans="1:18" x14ac:dyDescent="0.3">
      <c r="A12668" s="2">
        <v>42803.804861111108</v>
      </c>
      <c r="B12668" s="2">
        <v>42803.806250000001</v>
      </c>
      <c r="C12668">
        <v>3270</v>
      </c>
      <c r="D12668" t="s">
        <v>27</v>
      </c>
      <c r="E12668">
        <v>3272</v>
      </c>
      <c r="F12668" t="s">
        <v>41</v>
      </c>
      <c r="G12668">
        <v>24492</v>
      </c>
      <c r="H12668" t="s">
        <v>19</v>
      </c>
      <c r="I12668">
        <v>1988</v>
      </c>
      <c r="J12668">
        <v>33</v>
      </c>
      <c r="K12668" t="s">
        <v>25</v>
      </c>
      <c r="L12668">
        <v>94</v>
      </c>
      <c r="M12668">
        <v>2</v>
      </c>
      <c r="N12668">
        <v>3</v>
      </c>
      <c r="O12668" t="s">
        <v>87</v>
      </c>
      <c r="P12668">
        <v>19</v>
      </c>
      <c r="Q12668" t="s">
        <v>75</v>
      </c>
      <c r="R12668" t="str">
        <f t="shared" si="199"/>
        <v>Weekday</v>
      </c>
    </row>
    <row r="12669" spans="1:18" x14ac:dyDescent="0.3">
      <c r="A12669" s="2">
        <v>42803.807638888888</v>
      </c>
      <c r="B12669" s="2">
        <v>42803.815972222219</v>
      </c>
      <c r="C12669">
        <v>3195</v>
      </c>
      <c r="D12669" t="s">
        <v>35</v>
      </c>
      <c r="E12669">
        <v>3193</v>
      </c>
      <c r="F12669" t="s">
        <v>36</v>
      </c>
      <c r="G12669">
        <v>26306</v>
      </c>
      <c r="H12669" t="s">
        <v>19</v>
      </c>
      <c r="I12669">
        <v>1986</v>
      </c>
      <c r="J12669">
        <v>35</v>
      </c>
      <c r="K12669" t="s">
        <v>30</v>
      </c>
      <c r="L12669">
        <v>721</v>
      </c>
      <c r="M12669">
        <v>12</v>
      </c>
      <c r="N12669">
        <v>3</v>
      </c>
      <c r="O12669" t="s">
        <v>87</v>
      </c>
      <c r="P12669">
        <v>19</v>
      </c>
      <c r="Q12669" t="s">
        <v>75</v>
      </c>
      <c r="R12669" t="str">
        <f t="shared" si="199"/>
        <v>Weekday</v>
      </c>
    </row>
    <row r="12670" spans="1:18" x14ac:dyDescent="0.3">
      <c r="A12670" s="2">
        <v>42803.807638888888</v>
      </c>
      <c r="B12670" s="2">
        <v>42803.811111111107</v>
      </c>
      <c r="C12670">
        <v>3214</v>
      </c>
      <c r="D12670" t="s">
        <v>55</v>
      </c>
      <c r="E12670">
        <v>3186</v>
      </c>
      <c r="F12670" t="s">
        <v>26</v>
      </c>
      <c r="G12670">
        <v>26271</v>
      </c>
      <c r="H12670" t="s">
        <v>19</v>
      </c>
      <c r="I12670">
        <v>1989</v>
      </c>
      <c r="J12670">
        <v>32</v>
      </c>
      <c r="K12670" t="s">
        <v>25</v>
      </c>
      <c r="L12670">
        <v>299</v>
      </c>
      <c r="M12670">
        <v>5</v>
      </c>
      <c r="N12670">
        <v>3</v>
      </c>
      <c r="O12670" t="s">
        <v>87</v>
      </c>
      <c r="P12670">
        <v>19</v>
      </c>
      <c r="Q12670" t="s">
        <v>75</v>
      </c>
      <c r="R12670" t="str">
        <f t="shared" si="199"/>
        <v>Weekday</v>
      </c>
    </row>
    <row r="12671" spans="1:18" x14ac:dyDescent="0.3">
      <c r="A12671" s="2">
        <v>42803.811111111107</v>
      </c>
      <c r="B12671" s="2">
        <v>42803.813888888893</v>
      </c>
      <c r="C12671">
        <v>3183</v>
      </c>
      <c r="D12671" t="s">
        <v>23</v>
      </c>
      <c r="E12671">
        <v>3185</v>
      </c>
      <c r="F12671" t="s">
        <v>62</v>
      </c>
      <c r="G12671">
        <v>24697</v>
      </c>
      <c r="H12671" t="s">
        <v>19</v>
      </c>
      <c r="I12671">
        <v>1983</v>
      </c>
      <c r="J12671">
        <v>38</v>
      </c>
      <c r="K12671" t="s">
        <v>30</v>
      </c>
      <c r="L12671">
        <v>284</v>
      </c>
      <c r="M12671">
        <v>5</v>
      </c>
      <c r="N12671">
        <v>3</v>
      </c>
      <c r="O12671" t="s">
        <v>87</v>
      </c>
      <c r="P12671">
        <v>19</v>
      </c>
      <c r="Q12671" t="s">
        <v>75</v>
      </c>
      <c r="R12671" t="str">
        <f t="shared" si="199"/>
        <v>Weekday</v>
      </c>
    </row>
    <row r="12672" spans="1:18" x14ac:dyDescent="0.3">
      <c r="A12672" s="2">
        <v>42803.813888888893</v>
      </c>
      <c r="B12672" s="2">
        <v>42803.848611111112</v>
      </c>
      <c r="C12672">
        <v>3195</v>
      </c>
      <c r="D12672" t="s">
        <v>35</v>
      </c>
      <c r="E12672">
        <v>3195</v>
      </c>
      <c r="F12672" t="s">
        <v>35</v>
      </c>
      <c r="G12672">
        <v>24558</v>
      </c>
      <c r="H12672" t="s">
        <v>19</v>
      </c>
      <c r="I12672">
        <v>1991</v>
      </c>
      <c r="J12672">
        <v>30</v>
      </c>
      <c r="K12672" t="s">
        <v>25</v>
      </c>
      <c r="L12672">
        <v>3000</v>
      </c>
      <c r="M12672">
        <v>50</v>
      </c>
      <c r="N12672">
        <v>3</v>
      </c>
      <c r="O12672" t="s">
        <v>87</v>
      </c>
      <c r="P12672">
        <v>19</v>
      </c>
      <c r="Q12672" t="s">
        <v>75</v>
      </c>
      <c r="R12672" t="str">
        <f t="shared" si="199"/>
        <v>Weekday</v>
      </c>
    </row>
    <row r="12673" spans="1:18" x14ac:dyDescent="0.3">
      <c r="A12673" s="2">
        <v>42803.814583333333</v>
      </c>
      <c r="B12673" s="2">
        <v>42803.816666666673</v>
      </c>
      <c r="C12673">
        <v>3186</v>
      </c>
      <c r="D12673" t="s">
        <v>26</v>
      </c>
      <c r="E12673">
        <v>3213</v>
      </c>
      <c r="F12673" t="s">
        <v>33</v>
      </c>
      <c r="G12673">
        <v>24419</v>
      </c>
      <c r="H12673" t="s">
        <v>19</v>
      </c>
      <c r="I12673">
        <v>1962</v>
      </c>
      <c r="J12673">
        <v>59</v>
      </c>
      <c r="K12673" t="s">
        <v>20</v>
      </c>
      <c r="L12673">
        <v>156</v>
      </c>
      <c r="M12673">
        <v>3</v>
      </c>
      <c r="N12673">
        <v>3</v>
      </c>
      <c r="O12673" t="s">
        <v>87</v>
      </c>
      <c r="P12673">
        <v>19</v>
      </c>
      <c r="Q12673" t="s">
        <v>75</v>
      </c>
      <c r="R12673" t="str">
        <f t="shared" si="199"/>
        <v>Weekday</v>
      </c>
    </row>
    <row r="12674" spans="1:18" x14ac:dyDescent="0.3">
      <c r="A12674" s="2">
        <v>42803.81527777778</v>
      </c>
      <c r="B12674" s="2">
        <v>42803.822916666657</v>
      </c>
      <c r="C12674">
        <v>3187</v>
      </c>
      <c r="D12674" t="s">
        <v>42</v>
      </c>
      <c r="E12674">
        <v>3276</v>
      </c>
      <c r="F12674" t="s">
        <v>47</v>
      </c>
      <c r="G12674">
        <v>24602</v>
      </c>
      <c r="H12674" t="s">
        <v>19</v>
      </c>
      <c r="I12674">
        <v>1986</v>
      </c>
      <c r="J12674">
        <v>35</v>
      </c>
      <c r="K12674" t="s">
        <v>30</v>
      </c>
      <c r="L12674">
        <v>681</v>
      </c>
      <c r="M12674">
        <v>11</v>
      </c>
      <c r="N12674">
        <v>3</v>
      </c>
      <c r="O12674" t="s">
        <v>87</v>
      </c>
      <c r="P12674">
        <v>19</v>
      </c>
      <c r="Q12674" t="s">
        <v>75</v>
      </c>
      <c r="R12674" t="str">
        <f t="shared" si="199"/>
        <v>Weekday</v>
      </c>
    </row>
    <row r="12675" spans="1:18" x14ac:dyDescent="0.3">
      <c r="A12675" s="2">
        <v>42803.81527777778</v>
      </c>
      <c r="B12675" s="2">
        <v>42803.817361111112</v>
      </c>
      <c r="C12675">
        <v>3186</v>
      </c>
      <c r="D12675" t="s">
        <v>26</v>
      </c>
      <c r="E12675">
        <v>3211</v>
      </c>
      <c r="F12675" t="s">
        <v>34</v>
      </c>
      <c r="G12675">
        <v>26284</v>
      </c>
      <c r="H12675" t="s">
        <v>19</v>
      </c>
      <c r="I12675">
        <v>1989</v>
      </c>
      <c r="J12675">
        <v>32</v>
      </c>
      <c r="K12675" t="s">
        <v>25</v>
      </c>
      <c r="L12675">
        <v>129</v>
      </c>
      <c r="M12675">
        <v>2</v>
      </c>
      <c r="N12675">
        <v>3</v>
      </c>
      <c r="O12675" t="s">
        <v>87</v>
      </c>
      <c r="P12675">
        <v>19</v>
      </c>
      <c r="Q12675" t="s">
        <v>75</v>
      </c>
      <c r="R12675" t="str">
        <f t="shared" si="199"/>
        <v>Weekday</v>
      </c>
    </row>
    <row r="12676" spans="1:18" x14ac:dyDescent="0.3">
      <c r="A12676" s="2">
        <v>42803.815972222219</v>
      </c>
      <c r="B12676" s="2">
        <v>42803.818749999999</v>
      </c>
      <c r="C12676">
        <v>3183</v>
      </c>
      <c r="D12676" t="s">
        <v>23</v>
      </c>
      <c r="E12676">
        <v>3267</v>
      </c>
      <c r="F12676" t="s">
        <v>39</v>
      </c>
      <c r="G12676">
        <v>24504</v>
      </c>
      <c r="H12676" t="s">
        <v>19</v>
      </c>
      <c r="I12676">
        <v>1981</v>
      </c>
      <c r="J12676">
        <v>40</v>
      </c>
      <c r="K12676" t="s">
        <v>30</v>
      </c>
      <c r="L12676">
        <v>242</v>
      </c>
      <c r="M12676">
        <v>4</v>
      </c>
      <c r="N12676">
        <v>3</v>
      </c>
      <c r="O12676" t="s">
        <v>87</v>
      </c>
      <c r="P12676">
        <v>19</v>
      </c>
      <c r="Q12676" t="s">
        <v>75</v>
      </c>
      <c r="R12676" t="str">
        <f t="shared" si="199"/>
        <v>Weekday</v>
      </c>
    </row>
    <row r="12677" spans="1:18" x14ac:dyDescent="0.3">
      <c r="A12677" s="2">
        <v>42803.818055555559</v>
      </c>
      <c r="B12677" s="2">
        <v>42803.821527777778</v>
      </c>
      <c r="C12677">
        <v>3203</v>
      </c>
      <c r="D12677" t="s">
        <v>24</v>
      </c>
      <c r="E12677">
        <v>3273</v>
      </c>
      <c r="F12677" t="s">
        <v>43</v>
      </c>
      <c r="G12677">
        <v>24695</v>
      </c>
      <c r="H12677" t="s">
        <v>19</v>
      </c>
      <c r="I12677">
        <v>1971</v>
      </c>
      <c r="J12677">
        <v>50</v>
      </c>
      <c r="K12677" t="s">
        <v>28</v>
      </c>
      <c r="L12677">
        <v>280</v>
      </c>
      <c r="M12677">
        <v>5</v>
      </c>
      <c r="N12677">
        <v>3</v>
      </c>
      <c r="O12677" t="s">
        <v>87</v>
      </c>
      <c r="P12677">
        <v>19</v>
      </c>
      <c r="Q12677" t="s">
        <v>75</v>
      </c>
      <c r="R12677" t="str">
        <f t="shared" si="199"/>
        <v>Weekday</v>
      </c>
    </row>
    <row r="12678" spans="1:18" x14ac:dyDescent="0.3">
      <c r="A12678" s="2">
        <v>42803.818055555559</v>
      </c>
      <c r="B12678" s="2">
        <v>42803.823611111111</v>
      </c>
      <c r="C12678">
        <v>3185</v>
      </c>
      <c r="D12678" t="s">
        <v>62</v>
      </c>
      <c r="E12678">
        <v>3192</v>
      </c>
      <c r="F12678" t="s">
        <v>45</v>
      </c>
      <c r="G12678">
        <v>26293</v>
      </c>
      <c r="H12678" t="s">
        <v>19</v>
      </c>
      <c r="I12678">
        <v>1990</v>
      </c>
      <c r="J12678">
        <v>31</v>
      </c>
      <c r="K12678" t="s">
        <v>25</v>
      </c>
      <c r="L12678">
        <v>517</v>
      </c>
      <c r="M12678">
        <v>9</v>
      </c>
      <c r="N12678">
        <v>3</v>
      </c>
      <c r="O12678" t="s">
        <v>87</v>
      </c>
      <c r="P12678">
        <v>19</v>
      </c>
      <c r="Q12678" t="s">
        <v>75</v>
      </c>
      <c r="R12678" t="str">
        <f t="shared" si="199"/>
        <v>Weekday</v>
      </c>
    </row>
    <row r="12679" spans="1:18" x14ac:dyDescent="0.3">
      <c r="A12679" s="2">
        <v>42803.822916666657</v>
      </c>
      <c r="B12679" s="2">
        <v>42803.827777777777</v>
      </c>
      <c r="C12679">
        <v>3207</v>
      </c>
      <c r="D12679" t="s">
        <v>67</v>
      </c>
      <c r="E12679">
        <v>3215</v>
      </c>
      <c r="F12679" t="s">
        <v>60</v>
      </c>
      <c r="G12679">
        <v>26314</v>
      </c>
      <c r="H12679" t="s">
        <v>19</v>
      </c>
      <c r="I12679">
        <v>1974</v>
      </c>
      <c r="J12679">
        <v>47</v>
      </c>
      <c r="K12679" t="s">
        <v>28</v>
      </c>
      <c r="L12679">
        <v>400</v>
      </c>
      <c r="M12679">
        <v>7</v>
      </c>
      <c r="N12679">
        <v>3</v>
      </c>
      <c r="O12679" t="s">
        <v>87</v>
      </c>
      <c r="P12679">
        <v>19</v>
      </c>
      <c r="Q12679" t="s">
        <v>75</v>
      </c>
      <c r="R12679" t="str">
        <f t="shared" si="199"/>
        <v>Weekday</v>
      </c>
    </row>
    <row r="12680" spans="1:18" x14ac:dyDescent="0.3">
      <c r="A12680" s="2">
        <v>42803.824305555558</v>
      </c>
      <c r="B12680" s="2">
        <v>42803.827777777777</v>
      </c>
      <c r="C12680">
        <v>3195</v>
      </c>
      <c r="D12680" t="s">
        <v>35</v>
      </c>
      <c r="E12680">
        <v>3225</v>
      </c>
      <c r="F12680" t="s">
        <v>32</v>
      </c>
      <c r="G12680">
        <v>24451</v>
      </c>
      <c r="H12680" t="s">
        <v>19</v>
      </c>
      <c r="I12680">
        <v>1985</v>
      </c>
      <c r="J12680">
        <v>36</v>
      </c>
      <c r="K12680" t="s">
        <v>30</v>
      </c>
      <c r="L12680">
        <v>252</v>
      </c>
      <c r="M12680">
        <v>4</v>
      </c>
      <c r="N12680">
        <v>3</v>
      </c>
      <c r="O12680" t="s">
        <v>87</v>
      </c>
      <c r="P12680">
        <v>19</v>
      </c>
      <c r="Q12680" t="s">
        <v>75</v>
      </c>
      <c r="R12680" t="str">
        <f t="shared" si="199"/>
        <v>Weekday</v>
      </c>
    </row>
    <row r="12681" spans="1:18" x14ac:dyDescent="0.3">
      <c r="A12681" s="2">
        <v>42803.825694444437</v>
      </c>
      <c r="B12681" s="2">
        <v>42803.82916666667</v>
      </c>
      <c r="C12681">
        <v>3267</v>
      </c>
      <c r="D12681" t="s">
        <v>39</v>
      </c>
      <c r="E12681">
        <v>3275</v>
      </c>
      <c r="F12681" t="s">
        <v>52</v>
      </c>
      <c r="G12681">
        <v>24617</v>
      </c>
      <c r="H12681" t="s">
        <v>19</v>
      </c>
      <c r="I12681">
        <v>1960</v>
      </c>
      <c r="J12681">
        <v>61</v>
      </c>
      <c r="K12681" t="s">
        <v>20</v>
      </c>
      <c r="L12681">
        <v>252</v>
      </c>
      <c r="M12681">
        <v>4</v>
      </c>
      <c r="N12681">
        <v>3</v>
      </c>
      <c r="O12681" t="s">
        <v>87</v>
      </c>
      <c r="P12681">
        <v>19</v>
      </c>
      <c r="Q12681" t="s">
        <v>75</v>
      </c>
      <c r="R12681" t="str">
        <f t="shared" si="199"/>
        <v>Weekday</v>
      </c>
    </row>
    <row r="12682" spans="1:18" x14ac:dyDescent="0.3">
      <c r="A12682" s="2">
        <v>42803.825694444437</v>
      </c>
      <c r="B12682" s="2">
        <v>42803.82916666667</v>
      </c>
      <c r="C12682">
        <v>3185</v>
      </c>
      <c r="D12682" t="s">
        <v>62</v>
      </c>
      <c r="E12682">
        <v>3267</v>
      </c>
      <c r="F12682" t="s">
        <v>39</v>
      </c>
      <c r="G12682">
        <v>26309</v>
      </c>
      <c r="H12682" t="s">
        <v>19</v>
      </c>
      <c r="I12682">
        <v>1988</v>
      </c>
      <c r="J12682">
        <v>33</v>
      </c>
      <c r="K12682" t="s">
        <v>25</v>
      </c>
      <c r="L12682">
        <v>319</v>
      </c>
      <c r="M12682">
        <v>5</v>
      </c>
      <c r="N12682">
        <v>3</v>
      </c>
      <c r="O12682" t="s">
        <v>87</v>
      </c>
      <c r="P12682">
        <v>19</v>
      </c>
      <c r="Q12682" t="s">
        <v>75</v>
      </c>
      <c r="R12682" t="str">
        <f t="shared" si="199"/>
        <v>Weekday</v>
      </c>
    </row>
    <row r="12683" spans="1:18" x14ac:dyDescent="0.3">
      <c r="A12683" s="2">
        <v>42803.826388888891</v>
      </c>
      <c r="B12683" s="2">
        <v>42803.82916666667</v>
      </c>
      <c r="C12683">
        <v>3186</v>
      </c>
      <c r="D12683" t="s">
        <v>26</v>
      </c>
      <c r="E12683">
        <v>3269</v>
      </c>
      <c r="F12683" t="s">
        <v>49</v>
      </c>
      <c r="G12683">
        <v>26281</v>
      </c>
      <c r="H12683" t="s">
        <v>19</v>
      </c>
      <c r="I12683">
        <v>1992</v>
      </c>
      <c r="J12683">
        <v>29</v>
      </c>
      <c r="K12683" t="s">
        <v>25</v>
      </c>
      <c r="L12683">
        <v>278</v>
      </c>
      <c r="M12683">
        <v>5</v>
      </c>
      <c r="N12683">
        <v>3</v>
      </c>
      <c r="O12683" t="s">
        <v>87</v>
      </c>
      <c r="P12683">
        <v>19</v>
      </c>
      <c r="Q12683" t="s">
        <v>75</v>
      </c>
      <c r="R12683" t="str">
        <f t="shared" si="199"/>
        <v>Weekday</v>
      </c>
    </row>
    <row r="12684" spans="1:18" x14ac:dyDescent="0.3">
      <c r="A12684" s="2">
        <v>42803.82708333333</v>
      </c>
      <c r="B12684" s="2">
        <v>42803.831944444442</v>
      </c>
      <c r="C12684">
        <v>3199</v>
      </c>
      <c r="D12684" t="s">
        <v>61</v>
      </c>
      <c r="E12684">
        <v>3275</v>
      </c>
      <c r="F12684" t="s">
        <v>52</v>
      </c>
      <c r="G12684">
        <v>24501</v>
      </c>
      <c r="H12684" t="s">
        <v>19</v>
      </c>
      <c r="I12684">
        <v>1982</v>
      </c>
      <c r="J12684">
        <v>39</v>
      </c>
      <c r="K12684" t="s">
        <v>30</v>
      </c>
      <c r="L12684">
        <v>386</v>
      </c>
      <c r="M12684">
        <v>6</v>
      </c>
      <c r="N12684">
        <v>3</v>
      </c>
      <c r="O12684" t="s">
        <v>87</v>
      </c>
      <c r="P12684">
        <v>19</v>
      </c>
      <c r="Q12684" t="s">
        <v>75</v>
      </c>
      <c r="R12684" t="str">
        <f t="shared" si="199"/>
        <v>Weekday</v>
      </c>
    </row>
    <row r="12685" spans="1:18" x14ac:dyDescent="0.3">
      <c r="A12685" s="2">
        <v>42803.828472222223</v>
      </c>
      <c r="B12685" s="2">
        <v>42803.833333333343</v>
      </c>
      <c r="C12685">
        <v>3211</v>
      </c>
      <c r="D12685" t="s">
        <v>34</v>
      </c>
      <c r="E12685">
        <v>3192</v>
      </c>
      <c r="F12685" t="s">
        <v>45</v>
      </c>
      <c r="G12685">
        <v>24495</v>
      </c>
      <c r="H12685" t="s">
        <v>19</v>
      </c>
      <c r="I12685">
        <v>1990</v>
      </c>
      <c r="J12685">
        <v>31</v>
      </c>
      <c r="K12685" t="s">
        <v>25</v>
      </c>
      <c r="L12685">
        <v>422</v>
      </c>
      <c r="M12685">
        <v>7</v>
      </c>
      <c r="N12685">
        <v>3</v>
      </c>
      <c r="O12685" t="s">
        <v>87</v>
      </c>
      <c r="P12685">
        <v>19</v>
      </c>
      <c r="Q12685" t="s">
        <v>75</v>
      </c>
      <c r="R12685" t="str">
        <f t="shared" si="199"/>
        <v>Weekday</v>
      </c>
    </row>
    <row r="12686" spans="1:18" x14ac:dyDescent="0.3">
      <c r="A12686" s="2">
        <v>42803.82916666667</v>
      </c>
      <c r="B12686" s="2">
        <v>42803.834722222222</v>
      </c>
      <c r="C12686">
        <v>3225</v>
      </c>
      <c r="D12686" t="s">
        <v>32</v>
      </c>
      <c r="E12686">
        <v>3211</v>
      </c>
      <c r="F12686" t="s">
        <v>34</v>
      </c>
      <c r="G12686">
        <v>26191</v>
      </c>
      <c r="H12686" t="s">
        <v>19</v>
      </c>
      <c r="I12686">
        <v>1979</v>
      </c>
      <c r="J12686">
        <v>42</v>
      </c>
      <c r="K12686" t="s">
        <v>30</v>
      </c>
      <c r="L12686">
        <v>492</v>
      </c>
      <c r="M12686">
        <v>8</v>
      </c>
      <c r="N12686">
        <v>3</v>
      </c>
      <c r="O12686" t="s">
        <v>87</v>
      </c>
      <c r="P12686">
        <v>19</v>
      </c>
      <c r="Q12686" t="s">
        <v>75</v>
      </c>
      <c r="R12686" t="str">
        <f t="shared" si="199"/>
        <v>Weekday</v>
      </c>
    </row>
    <row r="12687" spans="1:18" x14ac:dyDescent="0.3">
      <c r="A12687" s="2">
        <v>42803.82916666667</v>
      </c>
      <c r="B12687" s="2">
        <v>42803.831944444442</v>
      </c>
      <c r="C12687">
        <v>3187</v>
      </c>
      <c r="D12687" t="s">
        <v>42</v>
      </c>
      <c r="E12687">
        <v>3276</v>
      </c>
      <c r="F12687" t="s">
        <v>47</v>
      </c>
      <c r="G12687">
        <v>26206</v>
      </c>
      <c r="H12687" t="s">
        <v>19</v>
      </c>
      <c r="I12687">
        <v>1983</v>
      </c>
      <c r="J12687">
        <v>38</v>
      </c>
      <c r="K12687" t="s">
        <v>30</v>
      </c>
      <c r="L12687">
        <v>265</v>
      </c>
      <c r="M12687">
        <v>4</v>
      </c>
      <c r="N12687">
        <v>3</v>
      </c>
      <c r="O12687" t="s">
        <v>87</v>
      </c>
      <c r="P12687">
        <v>19</v>
      </c>
      <c r="Q12687" t="s">
        <v>75</v>
      </c>
      <c r="R12687" t="str">
        <f t="shared" si="199"/>
        <v>Weekday</v>
      </c>
    </row>
    <row r="12688" spans="1:18" x14ac:dyDescent="0.3">
      <c r="A12688" s="2">
        <v>42803.830555555563</v>
      </c>
      <c r="B12688" s="2">
        <v>42803.835416666669</v>
      </c>
      <c r="C12688">
        <v>3267</v>
      </c>
      <c r="D12688" t="s">
        <v>39</v>
      </c>
      <c r="E12688">
        <v>3186</v>
      </c>
      <c r="F12688" t="s">
        <v>26</v>
      </c>
      <c r="G12688">
        <v>26193</v>
      </c>
      <c r="H12688" t="s">
        <v>19</v>
      </c>
      <c r="I12688">
        <v>1996</v>
      </c>
      <c r="J12688">
        <v>25</v>
      </c>
      <c r="K12688" t="s">
        <v>25</v>
      </c>
      <c r="L12688">
        <v>439</v>
      </c>
      <c r="M12688">
        <v>7</v>
      </c>
      <c r="N12688">
        <v>3</v>
      </c>
      <c r="O12688" t="s">
        <v>87</v>
      </c>
      <c r="P12688">
        <v>19</v>
      </c>
      <c r="Q12688" t="s">
        <v>75</v>
      </c>
      <c r="R12688" t="str">
        <f t="shared" si="199"/>
        <v>Weekday</v>
      </c>
    </row>
    <row r="12689" spans="1:18" x14ac:dyDescent="0.3">
      <c r="A12689" s="2">
        <v>42803.831250000003</v>
      </c>
      <c r="B12689" s="2">
        <v>42803.833333333343</v>
      </c>
      <c r="C12689">
        <v>3273</v>
      </c>
      <c r="D12689" t="s">
        <v>43</v>
      </c>
      <c r="E12689">
        <v>3203</v>
      </c>
      <c r="F12689" t="s">
        <v>24</v>
      </c>
      <c r="G12689">
        <v>24695</v>
      </c>
      <c r="H12689" t="s">
        <v>19</v>
      </c>
      <c r="I12689">
        <v>1984</v>
      </c>
      <c r="J12689">
        <v>37</v>
      </c>
      <c r="K12689" t="s">
        <v>30</v>
      </c>
      <c r="L12689">
        <v>201</v>
      </c>
      <c r="M12689">
        <v>3</v>
      </c>
      <c r="N12689">
        <v>3</v>
      </c>
      <c r="O12689" t="s">
        <v>87</v>
      </c>
      <c r="P12689">
        <v>19</v>
      </c>
      <c r="Q12689" t="s">
        <v>75</v>
      </c>
      <c r="R12689" t="str">
        <f t="shared" si="199"/>
        <v>Weekday</v>
      </c>
    </row>
    <row r="12690" spans="1:18" x14ac:dyDescent="0.3">
      <c r="A12690" s="2">
        <v>42803.831250000003</v>
      </c>
      <c r="B12690" s="2">
        <v>42803.834722222222</v>
      </c>
      <c r="C12690">
        <v>3195</v>
      </c>
      <c r="D12690" t="s">
        <v>35</v>
      </c>
      <c r="E12690">
        <v>3194</v>
      </c>
      <c r="F12690" t="s">
        <v>17</v>
      </c>
      <c r="G12690">
        <v>26188</v>
      </c>
      <c r="H12690" t="s">
        <v>19</v>
      </c>
      <c r="I12690">
        <v>1990</v>
      </c>
      <c r="J12690">
        <v>31</v>
      </c>
      <c r="K12690" t="s">
        <v>25</v>
      </c>
      <c r="L12690">
        <v>312</v>
      </c>
      <c r="M12690">
        <v>5</v>
      </c>
      <c r="N12690">
        <v>3</v>
      </c>
      <c r="O12690" t="s">
        <v>87</v>
      </c>
      <c r="P12690">
        <v>19</v>
      </c>
      <c r="Q12690" t="s">
        <v>75</v>
      </c>
      <c r="R12690" t="str">
        <f t="shared" si="199"/>
        <v>Weekday</v>
      </c>
    </row>
    <row r="12691" spans="1:18" x14ac:dyDescent="0.3">
      <c r="A12691" s="2">
        <v>42803.832638888889</v>
      </c>
      <c r="B12691" s="2">
        <v>42803.834722222222</v>
      </c>
      <c r="C12691">
        <v>3275</v>
      </c>
      <c r="D12691" t="s">
        <v>52</v>
      </c>
      <c r="E12691">
        <v>3184</v>
      </c>
      <c r="F12691" t="s">
        <v>48</v>
      </c>
      <c r="G12691">
        <v>26175</v>
      </c>
      <c r="H12691" t="s">
        <v>19</v>
      </c>
      <c r="I12691">
        <v>1979</v>
      </c>
      <c r="J12691">
        <v>42</v>
      </c>
      <c r="K12691" t="s">
        <v>30</v>
      </c>
      <c r="L12691">
        <v>214</v>
      </c>
      <c r="M12691">
        <v>4</v>
      </c>
      <c r="N12691">
        <v>3</v>
      </c>
      <c r="O12691" t="s">
        <v>87</v>
      </c>
      <c r="P12691">
        <v>19</v>
      </c>
      <c r="Q12691" t="s">
        <v>75</v>
      </c>
      <c r="R12691" t="str">
        <f t="shared" si="199"/>
        <v>Weekday</v>
      </c>
    </row>
    <row r="12692" spans="1:18" x14ac:dyDescent="0.3">
      <c r="A12692" s="2">
        <v>42803.834027777782</v>
      </c>
      <c r="B12692" s="2">
        <v>42803.836805555547</v>
      </c>
      <c r="C12692">
        <v>3183</v>
      </c>
      <c r="D12692" t="s">
        <v>23</v>
      </c>
      <c r="E12692">
        <v>3187</v>
      </c>
      <c r="F12692" t="s">
        <v>42</v>
      </c>
      <c r="G12692">
        <v>26260</v>
      </c>
      <c r="H12692" t="s">
        <v>19</v>
      </c>
      <c r="I12692">
        <v>1976</v>
      </c>
      <c r="J12692">
        <v>45</v>
      </c>
      <c r="K12692" t="s">
        <v>28</v>
      </c>
      <c r="L12692">
        <v>229</v>
      </c>
      <c r="M12692">
        <v>4</v>
      </c>
      <c r="N12692">
        <v>3</v>
      </c>
      <c r="O12692" t="s">
        <v>87</v>
      </c>
      <c r="P12692">
        <v>19</v>
      </c>
      <c r="Q12692" t="s">
        <v>75</v>
      </c>
      <c r="R12692" t="str">
        <f t="shared" si="199"/>
        <v>Weekday</v>
      </c>
    </row>
    <row r="12693" spans="1:18" x14ac:dyDescent="0.3">
      <c r="A12693" s="2">
        <v>42803.834027777782</v>
      </c>
      <c r="B12693" s="2">
        <v>42803.838194444441</v>
      </c>
      <c r="C12693">
        <v>3195</v>
      </c>
      <c r="D12693" t="s">
        <v>35</v>
      </c>
      <c r="E12693">
        <v>3207</v>
      </c>
      <c r="F12693" t="s">
        <v>67</v>
      </c>
      <c r="G12693">
        <v>24435</v>
      </c>
      <c r="H12693" t="s">
        <v>19</v>
      </c>
      <c r="I12693">
        <v>1989</v>
      </c>
      <c r="J12693">
        <v>32</v>
      </c>
      <c r="K12693" t="s">
        <v>25</v>
      </c>
      <c r="L12693">
        <v>323</v>
      </c>
      <c r="M12693">
        <v>5</v>
      </c>
      <c r="N12693">
        <v>3</v>
      </c>
      <c r="O12693" t="s">
        <v>87</v>
      </c>
      <c r="P12693">
        <v>19</v>
      </c>
      <c r="Q12693" t="s">
        <v>75</v>
      </c>
      <c r="R12693" t="str">
        <f t="shared" si="199"/>
        <v>Weekday</v>
      </c>
    </row>
    <row r="12694" spans="1:18" x14ac:dyDescent="0.3">
      <c r="A12694" s="2">
        <v>42803.835416666669</v>
      </c>
      <c r="B12694" s="2">
        <v>42803.838888888888</v>
      </c>
      <c r="C12694">
        <v>3273</v>
      </c>
      <c r="D12694" t="s">
        <v>43</v>
      </c>
      <c r="E12694">
        <v>3203</v>
      </c>
      <c r="F12694" t="s">
        <v>24</v>
      </c>
      <c r="G12694">
        <v>24491</v>
      </c>
      <c r="H12694" t="s">
        <v>19</v>
      </c>
      <c r="I12694">
        <v>1977</v>
      </c>
      <c r="J12694">
        <v>44</v>
      </c>
      <c r="K12694" t="s">
        <v>30</v>
      </c>
      <c r="L12694">
        <v>282</v>
      </c>
      <c r="M12694">
        <v>5</v>
      </c>
      <c r="N12694">
        <v>3</v>
      </c>
      <c r="O12694" t="s">
        <v>87</v>
      </c>
      <c r="P12694">
        <v>19</v>
      </c>
      <c r="Q12694" t="s">
        <v>75</v>
      </c>
      <c r="R12694" t="str">
        <f t="shared" si="199"/>
        <v>Weekday</v>
      </c>
    </row>
    <row r="12695" spans="1:18" x14ac:dyDescent="0.3">
      <c r="A12695" s="2">
        <v>42803.838194444441</v>
      </c>
      <c r="B12695" s="2">
        <v>42803.840277777781</v>
      </c>
      <c r="C12695">
        <v>3210</v>
      </c>
      <c r="D12695" t="s">
        <v>38</v>
      </c>
      <c r="E12695">
        <v>3207</v>
      </c>
      <c r="F12695" t="s">
        <v>67</v>
      </c>
      <c r="G12695">
        <v>26255</v>
      </c>
      <c r="H12695" t="s">
        <v>19</v>
      </c>
      <c r="I12695">
        <v>1982</v>
      </c>
      <c r="J12695">
        <v>39</v>
      </c>
      <c r="K12695" t="s">
        <v>30</v>
      </c>
      <c r="L12695">
        <v>192</v>
      </c>
      <c r="M12695">
        <v>3</v>
      </c>
      <c r="N12695">
        <v>3</v>
      </c>
      <c r="O12695" t="s">
        <v>87</v>
      </c>
      <c r="P12695">
        <v>19</v>
      </c>
      <c r="Q12695" t="s">
        <v>75</v>
      </c>
      <c r="R12695" t="str">
        <f t="shared" si="199"/>
        <v>Weekday</v>
      </c>
    </row>
    <row r="12696" spans="1:18" x14ac:dyDescent="0.3">
      <c r="A12696" s="2">
        <v>42803.838194444441</v>
      </c>
      <c r="B12696" s="2">
        <v>42803.84097222222</v>
      </c>
      <c r="C12696">
        <v>3186</v>
      </c>
      <c r="D12696" t="s">
        <v>26</v>
      </c>
      <c r="E12696">
        <v>3276</v>
      </c>
      <c r="F12696" t="s">
        <v>47</v>
      </c>
      <c r="G12696">
        <v>26193</v>
      </c>
      <c r="H12696" t="s">
        <v>19</v>
      </c>
      <c r="I12696">
        <v>1987</v>
      </c>
      <c r="J12696">
        <v>34</v>
      </c>
      <c r="K12696" t="s">
        <v>25</v>
      </c>
      <c r="L12696">
        <v>209</v>
      </c>
      <c r="M12696">
        <v>3</v>
      </c>
      <c r="N12696">
        <v>3</v>
      </c>
      <c r="O12696" t="s">
        <v>87</v>
      </c>
      <c r="P12696">
        <v>19</v>
      </c>
      <c r="Q12696" t="s">
        <v>75</v>
      </c>
      <c r="R12696" t="str">
        <f t="shared" si="199"/>
        <v>Weekday</v>
      </c>
    </row>
    <row r="12697" spans="1:18" x14ac:dyDescent="0.3">
      <c r="A12697" s="2">
        <v>42803.84097222222</v>
      </c>
      <c r="B12697" s="2">
        <v>42803.84652777778</v>
      </c>
      <c r="C12697">
        <v>3220</v>
      </c>
      <c r="D12697" t="s">
        <v>58</v>
      </c>
      <c r="E12697">
        <v>3281</v>
      </c>
      <c r="F12697" t="s">
        <v>80</v>
      </c>
      <c r="G12697">
        <v>26172</v>
      </c>
      <c r="H12697" t="s">
        <v>19</v>
      </c>
      <c r="I12697">
        <v>1958</v>
      </c>
      <c r="J12697">
        <v>63</v>
      </c>
      <c r="K12697" t="s">
        <v>20</v>
      </c>
      <c r="L12697">
        <v>458</v>
      </c>
      <c r="M12697">
        <v>8</v>
      </c>
      <c r="N12697">
        <v>3</v>
      </c>
      <c r="O12697" t="s">
        <v>87</v>
      </c>
      <c r="P12697">
        <v>19</v>
      </c>
      <c r="Q12697" t="s">
        <v>75</v>
      </c>
      <c r="R12697" t="str">
        <f t="shared" si="199"/>
        <v>Weekday</v>
      </c>
    </row>
    <row r="12698" spans="1:18" x14ac:dyDescent="0.3">
      <c r="A12698" s="2">
        <v>42803.843055555553</v>
      </c>
      <c r="B12698" s="2">
        <v>42803.849305555559</v>
      </c>
      <c r="C12698">
        <v>3211</v>
      </c>
      <c r="D12698" t="s">
        <v>34</v>
      </c>
      <c r="E12698">
        <v>3277</v>
      </c>
      <c r="F12698" t="s">
        <v>64</v>
      </c>
      <c r="G12698">
        <v>26191</v>
      </c>
      <c r="H12698" t="s">
        <v>19</v>
      </c>
      <c r="I12698">
        <v>1969</v>
      </c>
      <c r="J12698">
        <v>52</v>
      </c>
      <c r="K12698" t="s">
        <v>28</v>
      </c>
      <c r="L12698">
        <v>586</v>
      </c>
      <c r="M12698">
        <v>10</v>
      </c>
      <c r="N12698">
        <v>3</v>
      </c>
      <c r="O12698" t="s">
        <v>87</v>
      </c>
      <c r="P12698">
        <v>19</v>
      </c>
      <c r="Q12698" t="s">
        <v>75</v>
      </c>
      <c r="R12698" t="str">
        <f t="shared" si="199"/>
        <v>Weekday</v>
      </c>
    </row>
    <row r="12699" spans="1:18" x14ac:dyDescent="0.3">
      <c r="A12699" s="2">
        <v>42803.84375</v>
      </c>
      <c r="B12699" s="2">
        <v>42803.845833333333</v>
      </c>
      <c r="C12699">
        <v>3276</v>
      </c>
      <c r="D12699" t="s">
        <v>47</v>
      </c>
      <c r="E12699">
        <v>3186</v>
      </c>
      <c r="F12699" t="s">
        <v>26</v>
      </c>
      <c r="G12699">
        <v>27694</v>
      </c>
      <c r="H12699" t="s">
        <v>19</v>
      </c>
      <c r="I12699">
        <v>1987</v>
      </c>
      <c r="J12699">
        <v>34</v>
      </c>
      <c r="K12699" t="s">
        <v>25</v>
      </c>
      <c r="L12699">
        <v>166</v>
      </c>
      <c r="M12699">
        <v>3</v>
      </c>
      <c r="N12699">
        <v>3</v>
      </c>
      <c r="O12699" t="s">
        <v>87</v>
      </c>
      <c r="P12699">
        <v>19</v>
      </c>
      <c r="Q12699" t="s">
        <v>75</v>
      </c>
      <c r="R12699" t="str">
        <f t="shared" si="199"/>
        <v>Weekday</v>
      </c>
    </row>
    <row r="12700" spans="1:18" x14ac:dyDescent="0.3">
      <c r="A12700" s="2">
        <v>42803.84652777778</v>
      </c>
      <c r="B12700" s="2">
        <v>42803.849305555559</v>
      </c>
      <c r="C12700">
        <v>3185</v>
      </c>
      <c r="D12700" t="s">
        <v>62</v>
      </c>
      <c r="E12700">
        <v>3267</v>
      </c>
      <c r="F12700" t="s">
        <v>39</v>
      </c>
      <c r="G12700">
        <v>24697</v>
      </c>
      <c r="H12700" t="s">
        <v>19</v>
      </c>
      <c r="I12700">
        <v>1983</v>
      </c>
      <c r="J12700">
        <v>38</v>
      </c>
      <c r="K12700" t="s">
        <v>30</v>
      </c>
      <c r="L12700">
        <v>250</v>
      </c>
      <c r="M12700">
        <v>4</v>
      </c>
      <c r="N12700">
        <v>3</v>
      </c>
      <c r="O12700" t="s">
        <v>87</v>
      </c>
      <c r="P12700">
        <v>19</v>
      </c>
      <c r="Q12700" t="s">
        <v>75</v>
      </c>
      <c r="R12700" t="str">
        <f t="shared" si="199"/>
        <v>Weekday</v>
      </c>
    </row>
    <row r="12701" spans="1:18" x14ac:dyDescent="0.3">
      <c r="A12701" s="2">
        <v>42803.847916666673</v>
      </c>
      <c r="B12701" s="2">
        <v>42803.849305555559</v>
      </c>
      <c r="C12701">
        <v>3213</v>
      </c>
      <c r="D12701" t="s">
        <v>33</v>
      </c>
      <c r="E12701">
        <v>3186</v>
      </c>
      <c r="F12701" t="s">
        <v>26</v>
      </c>
      <c r="G12701">
        <v>26298</v>
      </c>
      <c r="H12701" t="s">
        <v>19</v>
      </c>
      <c r="I12701">
        <v>1985</v>
      </c>
      <c r="J12701">
        <v>36</v>
      </c>
      <c r="K12701" t="s">
        <v>30</v>
      </c>
      <c r="L12701">
        <v>141</v>
      </c>
      <c r="M12701">
        <v>2</v>
      </c>
      <c r="N12701">
        <v>3</v>
      </c>
      <c r="O12701" t="s">
        <v>87</v>
      </c>
      <c r="P12701">
        <v>19</v>
      </c>
      <c r="Q12701" t="s">
        <v>75</v>
      </c>
      <c r="R12701" t="str">
        <f t="shared" si="199"/>
        <v>Weekday</v>
      </c>
    </row>
    <row r="12702" spans="1:18" x14ac:dyDescent="0.3">
      <c r="A12702" s="2">
        <v>42803.848611111112</v>
      </c>
      <c r="B12702" s="2">
        <v>42803.853472222218</v>
      </c>
      <c r="C12702">
        <v>3194</v>
      </c>
      <c r="D12702" t="s">
        <v>17</v>
      </c>
      <c r="E12702">
        <v>3186</v>
      </c>
      <c r="F12702" t="s">
        <v>26</v>
      </c>
      <c r="G12702">
        <v>26287</v>
      </c>
      <c r="H12702" t="s">
        <v>19</v>
      </c>
      <c r="I12702">
        <v>1989</v>
      </c>
      <c r="J12702">
        <v>32</v>
      </c>
      <c r="K12702" t="s">
        <v>25</v>
      </c>
      <c r="L12702">
        <v>421</v>
      </c>
      <c r="M12702">
        <v>7</v>
      </c>
      <c r="N12702">
        <v>3</v>
      </c>
      <c r="O12702" t="s">
        <v>87</v>
      </c>
      <c r="P12702">
        <v>19</v>
      </c>
      <c r="Q12702" t="s">
        <v>75</v>
      </c>
      <c r="R12702" t="str">
        <f t="shared" si="199"/>
        <v>Weekday</v>
      </c>
    </row>
    <row r="12703" spans="1:18" x14ac:dyDescent="0.3">
      <c r="A12703" s="2">
        <v>42803.849305555559</v>
      </c>
      <c r="B12703" s="2">
        <v>42803.851388888892</v>
      </c>
      <c r="C12703">
        <v>3276</v>
      </c>
      <c r="D12703" t="s">
        <v>47</v>
      </c>
      <c r="E12703">
        <v>3186</v>
      </c>
      <c r="F12703" t="s">
        <v>26</v>
      </c>
      <c r="G12703">
        <v>26292</v>
      </c>
      <c r="H12703" t="s">
        <v>19</v>
      </c>
      <c r="I12703">
        <v>1980</v>
      </c>
      <c r="J12703">
        <v>41</v>
      </c>
      <c r="K12703" t="s">
        <v>30</v>
      </c>
      <c r="L12703">
        <v>173</v>
      </c>
      <c r="M12703">
        <v>3</v>
      </c>
      <c r="N12703">
        <v>3</v>
      </c>
      <c r="O12703" t="s">
        <v>87</v>
      </c>
      <c r="P12703">
        <v>19</v>
      </c>
      <c r="Q12703" t="s">
        <v>75</v>
      </c>
      <c r="R12703" t="str">
        <f t="shared" si="199"/>
        <v>Weekday</v>
      </c>
    </row>
    <row r="12704" spans="1:18" x14ac:dyDescent="0.3">
      <c r="A12704" s="2">
        <v>42803.850694444453</v>
      </c>
      <c r="B12704" s="2">
        <v>42803.856249999997</v>
      </c>
      <c r="C12704">
        <v>3195</v>
      </c>
      <c r="D12704" t="s">
        <v>35</v>
      </c>
      <c r="E12704">
        <v>3280</v>
      </c>
      <c r="F12704" t="s">
        <v>54</v>
      </c>
      <c r="G12704">
        <v>24558</v>
      </c>
      <c r="H12704" t="s">
        <v>19</v>
      </c>
      <c r="I12704">
        <v>1986</v>
      </c>
      <c r="J12704">
        <v>35</v>
      </c>
      <c r="K12704" t="s">
        <v>30</v>
      </c>
      <c r="L12704">
        <v>436</v>
      </c>
      <c r="M12704">
        <v>7</v>
      </c>
      <c r="N12704">
        <v>3</v>
      </c>
      <c r="O12704" t="s">
        <v>87</v>
      </c>
      <c r="P12704">
        <v>19</v>
      </c>
      <c r="Q12704" t="s">
        <v>75</v>
      </c>
      <c r="R12704" t="str">
        <f t="shared" si="199"/>
        <v>Weekday</v>
      </c>
    </row>
    <row r="12705" spans="1:18" x14ac:dyDescent="0.3">
      <c r="A12705" s="2">
        <v>42803.852777777778</v>
      </c>
      <c r="B12705" s="2">
        <v>42803.853472222218</v>
      </c>
      <c r="C12705">
        <v>3275</v>
      </c>
      <c r="D12705" t="s">
        <v>52</v>
      </c>
      <c r="E12705">
        <v>3187</v>
      </c>
      <c r="F12705" t="s">
        <v>42</v>
      </c>
      <c r="G12705">
        <v>24378</v>
      </c>
      <c r="H12705" t="s">
        <v>19</v>
      </c>
      <c r="I12705">
        <v>1975</v>
      </c>
      <c r="J12705">
        <v>46</v>
      </c>
      <c r="K12705" t="s">
        <v>28</v>
      </c>
      <c r="L12705">
        <v>80</v>
      </c>
      <c r="M12705">
        <v>1</v>
      </c>
      <c r="N12705">
        <v>3</v>
      </c>
      <c r="O12705" t="s">
        <v>87</v>
      </c>
      <c r="P12705">
        <v>19</v>
      </c>
      <c r="Q12705" t="s">
        <v>75</v>
      </c>
      <c r="R12705" t="str">
        <f t="shared" si="199"/>
        <v>Weekday</v>
      </c>
    </row>
    <row r="12706" spans="1:18" x14ac:dyDescent="0.3">
      <c r="A12706" s="2">
        <v>42803.859027777777</v>
      </c>
      <c r="B12706" s="2">
        <v>42803.861111111109</v>
      </c>
      <c r="C12706">
        <v>3185</v>
      </c>
      <c r="D12706" t="s">
        <v>62</v>
      </c>
      <c r="E12706">
        <v>3276</v>
      </c>
      <c r="F12706" t="s">
        <v>47</v>
      </c>
      <c r="G12706">
        <v>24431</v>
      </c>
      <c r="H12706" t="s">
        <v>19</v>
      </c>
      <c r="I12706">
        <v>1983</v>
      </c>
      <c r="J12706">
        <v>38</v>
      </c>
      <c r="K12706" t="s">
        <v>30</v>
      </c>
      <c r="L12706">
        <v>130</v>
      </c>
      <c r="M12706">
        <v>2</v>
      </c>
      <c r="N12706">
        <v>3</v>
      </c>
      <c r="O12706" t="s">
        <v>87</v>
      </c>
      <c r="P12706">
        <v>19</v>
      </c>
      <c r="Q12706" t="s">
        <v>75</v>
      </c>
      <c r="R12706" t="str">
        <f t="shared" si="199"/>
        <v>Weekday</v>
      </c>
    </row>
    <row r="12707" spans="1:18" x14ac:dyDescent="0.3">
      <c r="A12707" s="2">
        <v>42803.86041666667</v>
      </c>
      <c r="B12707" s="2">
        <v>42803.863194444442</v>
      </c>
      <c r="C12707">
        <v>3206</v>
      </c>
      <c r="D12707" t="s">
        <v>29</v>
      </c>
      <c r="E12707">
        <v>3207</v>
      </c>
      <c r="F12707" t="s">
        <v>67</v>
      </c>
      <c r="G12707">
        <v>26169</v>
      </c>
      <c r="H12707" t="s">
        <v>19</v>
      </c>
      <c r="I12707">
        <v>1984</v>
      </c>
      <c r="J12707">
        <v>37</v>
      </c>
      <c r="K12707" t="s">
        <v>30</v>
      </c>
      <c r="L12707">
        <v>249</v>
      </c>
      <c r="M12707">
        <v>4</v>
      </c>
      <c r="N12707">
        <v>3</v>
      </c>
      <c r="O12707" t="s">
        <v>87</v>
      </c>
      <c r="P12707">
        <v>19</v>
      </c>
      <c r="Q12707" t="s">
        <v>75</v>
      </c>
      <c r="R12707" t="str">
        <f t="shared" si="199"/>
        <v>Weekday</v>
      </c>
    </row>
    <row r="12708" spans="1:18" x14ac:dyDescent="0.3">
      <c r="A12708" s="2">
        <v>42803.863888888889</v>
      </c>
      <c r="B12708" s="2">
        <v>42803.874305555553</v>
      </c>
      <c r="C12708">
        <v>3186</v>
      </c>
      <c r="D12708" t="s">
        <v>26</v>
      </c>
      <c r="E12708">
        <v>3200</v>
      </c>
      <c r="F12708" t="s">
        <v>77</v>
      </c>
      <c r="G12708">
        <v>26298</v>
      </c>
      <c r="H12708" t="s">
        <v>19</v>
      </c>
      <c r="I12708">
        <v>1986</v>
      </c>
      <c r="J12708">
        <v>35</v>
      </c>
      <c r="K12708" t="s">
        <v>30</v>
      </c>
      <c r="L12708">
        <v>873</v>
      </c>
      <c r="M12708">
        <v>15</v>
      </c>
      <c r="N12708">
        <v>3</v>
      </c>
      <c r="O12708" t="s">
        <v>87</v>
      </c>
      <c r="P12708">
        <v>19</v>
      </c>
      <c r="Q12708" t="s">
        <v>75</v>
      </c>
      <c r="R12708" t="str">
        <f t="shared" si="199"/>
        <v>Weekday</v>
      </c>
    </row>
    <row r="12709" spans="1:18" x14ac:dyDescent="0.3">
      <c r="A12709" s="2">
        <v>42803.864583333343</v>
      </c>
      <c r="B12709" s="2">
        <v>42803.87222222222</v>
      </c>
      <c r="C12709">
        <v>3213</v>
      </c>
      <c r="D12709" t="s">
        <v>33</v>
      </c>
      <c r="E12709">
        <v>3194</v>
      </c>
      <c r="F12709" t="s">
        <v>17</v>
      </c>
      <c r="G12709">
        <v>26235</v>
      </c>
      <c r="H12709" t="s">
        <v>19</v>
      </c>
      <c r="I12709">
        <v>1970</v>
      </c>
      <c r="J12709">
        <v>51</v>
      </c>
      <c r="K12709" t="s">
        <v>28</v>
      </c>
      <c r="L12709">
        <v>663</v>
      </c>
      <c r="M12709">
        <v>11</v>
      </c>
      <c r="N12709">
        <v>3</v>
      </c>
      <c r="O12709" t="s">
        <v>87</v>
      </c>
      <c r="P12709">
        <v>19</v>
      </c>
      <c r="Q12709" t="s">
        <v>75</v>
      </c>
      <c r="R12709" t="str">
        <f t="shared" si="199"/>
        <v>Weekday</v>
      </c>
    </row>
    <row r="12710" spans="1:18" x14ac:dyDescent="0.3">
      <c r="A12710" s="2">
        <v>42803.866666666669</v>
      </c>
      <c r="B12710" s="2">
        <v>42803.868055555547</v>
      </c>
      <c r="C12710">
        <v>3273</v>
      </c>
      <c r="D12710" t="s">
        <v>43</v>
      </c>
      <c r="E12710">
        <v>3211</v>
      </c>
      <c r="F12710" t="s">
        <v>34</v>
      </c>
      <c r="G12710">
        <v>24609</v>
      </c>
      <c r="H12710" t="s">
        <v>19</v>
      </c>
      <c r="I12710">
        <v>1964</v>
      </c>
      <c r="J12710">
        <v>57</v>
      </c>
      <c r="K12710" t="s">
        <v>20</v>
      </c>
      <c r="L12710">
        <v>129</v>
      </c>
      <c r="M12710">
        <v>2</v>
      </c>
      <c r="N12710">
        <v>3</v>
      </c>
      <c r="O12710" t="s">
        <v>87</v>
      </c>
      <c r="P12710">
        <v>19</v>
      </c>
      <c r="Q12710" t="s">
        <v>75</v>
      </c>
      <c r="R12710" t="str">
        <f t="shared" si="199"/>
        <v>Weekday</v>
      </c>
    </row>
    <row r="12711" spans="1:18" x14ac:dyDescent="0.3">
      <c r="A12711" s="2">
        <v>42803.866666666669</v>
      </c>
      <c r="B12711" s="2">
        <v>42803.875</v>
      </c>
      <c r="C12711">
        <v>3187</v>
      </c>
      <c r="D12711" t="s">
        <v>42</v>
      </c>
      <c r="E12711">
        <v>3220</v>
      </c>
      <c r="F12711" t="s">
        <v>58</v>
      </c>
      <c r="G12711">
        <v>24528</v>
      </c>
      <c r="H12711" t="s">
        <v>19</v>
      </c>
      <c r="I12711">
        <v>1991</v>
      </c>
      <c r="J12711">
        <v>30</v>
      </c>
      <c r="K12711" t="s">
        <v>25</v>
      </c>
      <c r="L12711">
        <v>743</v>
      </c>
      <c r="M12711">
        <v>12</v>
      </c>
      <c r="N12711">
        <v>3</v>
      </c>
      <c r="O12711" t="s">
        <v>87</v>
      </c>
      <c r="P12711">
        <v>19</v>
      </c>
      <c r="Q12711" t="s">
        <v>75</v>
      </c>
      <c r="R12711" t="str">
        <f t="shared" si="199"/>
        <v>Weekday</v>
      </c>
    </row>
    <row r="12712" spans="1:18" x14ac:dyDescent="0.3">
      <c r="A12712" s="2">
        <v>42803.868750000001</v>
      </c>
      <c r="B12712" s="2">
        <v>42803.87222222222</v>
      </c>
      <c r="C12712">
        <v>3267</v>
      </c>
      <c r="D12712" t="s">
        <v>39</v>
      </c>
      <c r="E12712">
        <v>3205</v>
      </c>
      <c r="F12712" t="s">
        <v>51</v>
      </c>
      <c r="G12712">
        <v>24522</v>
      </c>
      <c r="H12712" t="s">
        <v>19</v>
      </c>
      <c r="I12712">
        <v>1984</v>
      </c>
      <c r="J12712">
        <v>37</v>
      </c>
      <c r="K12712" t="s">
        <v>30</v>
      </c>
      <c r="L12712">
        <v>311</v>
      </c>
      <c r="M12712">
        <v>5</v>
      </c>
      <c r="N12712">
        <v>3</v>
      </c>
      <c r="O12712" t="s">
        <v>87</v>
      </c>
      <c r="P12712">
        <v>19</v>
      </c>
      <c r="Q12712" t="s">
        <v>75</v>
      </c>
      <c r="R12712" t="str">
        <f t="shared" si="199"/>
        <v>Weekday</v>
      </c>
    </row>
    <row r="12713" spans="1:18" x14ac:dyDescent="0.3">
      <c r="A12713" s="2">
        <v>42803.869444444441</v>
      </c>
      <c r="B12713" s="2">
        <v>42803.87222222222</v>
      </c>
      <c r="C12713">
        <v>3269</v>
      </c>
      <c r="D12713" t="s">
        <v>49</v>
      </c>
      <c r="E12713">
        <v>3186</v>
      </c>
      <c r="F12713" t="s">
        <v>26</v>
      </c>
      <c r="G12713">
        <v>24667</v>
      </c>
      <c r="H12713" t="s">
        <v>19</v>
      </c>
      <c r="I12713">
        <v>1992</v>
      </c>
      <c r="J12713">
        <v>29</v>
      </c>
      <c r="K12713" t="s">
        <v>25</v>
      </c>
      <c r="L12713">
        <v>246</v>
      </c>
      <c r="M12713">
        <v>4</v>
      </c>
      <c r="N12713">
        <v>3</v>
      </c>
      <c r="O12713" t="s">
        <v>87</v>
      </c>
      <c r="P12713">
        <v>19</v>
      </c>
      <c r="Q12713" t="s">
        <v>75</v>
      </c>
      <c r="R12713" t="str">
        <f t="shared" si="199"/>
        <v>Weekday</v>
      </c>
    </row>
    <row r="12714" spans="1:18" x14ac:dyDescent="0.3">
      <c r="A12714" s="2">
        <v>42803.87222222222</v>
      </c>
      <c r="B12714" s="2">
        <v>42803.875694444447</v>
      </c>
      <c r="C12714">
        <v>3194</v>
      </c>
      <c r="D12714" t="s">
        <v>17</v>
      </c>
      <c r="E12714">
        <v>3195</v>
      </c>
      <c r="F12714" t="s">
        <v>35</v>
      </c>
      <c r="G12714">
        <v>24475</v>
      </c>
      <c r="H12714" t="s">
        <v>19</v>
      </c>
      <c r="I12714">
        <v>1981</v>
      </c>
      <c r="J12714">
        <v>40</v>
      </c>
      <c r="K12714" t="s">
        <v>30</v>
      </c>
      <c r="L12714">
        <v>281</v>
      </c>
      <c r="M12714">
        <v>5</v>
      </c>
      <c r="N12714">
        <v>3</v>
      </c>
      <c r="O12714" t="s">
        <v>87</v>
      </c>
      <c r="P12714">
        <v>19</v>
      </c>
      <c r="Q12714" t="s">
        <v>75</v>
      </c>
      <c r="R12714" t="str">
        <f t="shared" si="199"/>
        <v>Weekday</v>
      </c>
    </row>
    <row r="12715" spans="1:18" x14ac:dyDescent="0.3">
      <c r="A12715" s="2">
        <v>42803.874305555553</v>
      </c>
      <c r="B12715" s="2">
        <v>42803.876388888893</v>
      </c>
      <c r="C12715">
        <v>3273</v>
      </c>
      <c r="D12715" t="s">
        <v>43</v>
      </c>
      <c r="E12715">
        <v>3203</v>
      </c>
      <c r="F12715" t="s">
        <v>24</v>
      </c>
      <c r="G12715">
        <v>26237</v>
      </c>
      <c r="H12715" t="s">
        <v>19</v>
      </c>
      <c r="I12715">
        <v>1960</v>
      </c>
      <c r="J12715">
        <v>61</v>
      </c>
      <c r="K12715" t="s">
        <v>20</v>
      </c>
      <c r="L12715">
        <v>166</v>
      </c>
      <c r="M12715">
        <v>3</v>
      </c>
      <c r="N12715">
        <v>3</v>
      </c>
      <c r="O12715" t="s">
        <v>87</v>
      </c>
      <c r="P12715">
        <v>19</v>
      </c>
      <c r="Q12715" t="s">
        <v>75</v>
      </c>
      <c r="R12715" t="str">
        <f t="shared" si="199"/>
        <v>Weekday</v>
      </c>
    </row>
    <row r="12716" spans="1:18" x14ac:dyDescent="0.3">
      <c r="A12716" s="2">
        <v>42803.886111111111</v>
      </c>
      <c r="B12716" s="2">
        <v>42803.887499999997</v>
      </c>
      <c r="C12716">
        <v>3186</v>
      </c>
      <c r="D12716" t="s">
        <v>26</v>
      </c>
      <c r="E12716">
        <v>3275</v>
      </c>
      <c r="F12716" t="s">
        <v>52</v>
      </c>
      <c r="G12716">
        <v>24667</v>
      </c>
      <c r="H12716" t="s">
        <v>19</v>
      </c>
      <c r="I12716">
        <v>1975</v>
      </c>
      <c r="J12716">
        <v>46</v>
      </c>
      <c r="K12716" t="s">
        <v>28</v>
      </c>
      <c r="L12716">
        <v>128</v>
      </c>
      <c r="M12716">
        <v>2</v>
      </c>
      <c r="N12716">
        <v>3</v>
      </c>
      <c r="O12716" t="s">
        <v>87</v>
      </c>
      <c r="P12716">
        <v>19</v>
      </c>
      <c r="Q12716" t="s">
        <v>75</v>
      </c>
      <c r="R12716" t="str">
        <f t="shared" si="199"/>
        <v>Weekday</v>
      </c>
    </row>
    <row r="12717" spans="1:18" x14ac:dyDescent="0.3">
      <c r="A12717" s="2">
        <v>42803.888194444437</v>
      </c>
      <c r="B12717" s="2">
        <v>42803.890972222223</v>
      </c>
      <c r="C12717">
        <v>3275</v>
      </c>
      <c r="D12717" t="s">
        <v>52</v>
      </c>
      <c r="E12717">
        <v>3184</v>
      </c>
      <c r="F12717" t="s">
        <v>48</v>
      </c>
      <c r="G12717">
        <v>24617</v>
      </c>
      <c r="H12717" t="s">
        <v>19</v>
      </c>
      <c r="I12717">
        <v>1960</v>
      </c>
      <c r="J12717">
        <v>61</v>
      </c>
      <c r="K12717" t="s">
        <v>20</v>
      </c>
      <c r="L12717">
        <v>261</v>
      </c>
      <c r="M12717">
        <v>4</v>
      </c>
      <c r="N12717">
        <v>3</v>
      </c>
      <c r="O12717" t="s">
        <v>87</v>
      </c>
      <c r="P12717">
        <v>19</v>
      </c>
      <c r="Q12717" t="s">
        <v>75</v>
      </c>
      <c r="R12717" t="str">
        <f t="shared" si="199"/>
        <v>Weekday</v>
      </c>
    </row>
    <row r="12718" spans="1:18" x14ac:dyDescent="0.3">
      <c r="A12718" s="2">
        <v>42803.890972222223</v>
      </c>
      <c r="B12718" s="2">
        <v>42803.895833333343</v>
      </c>
      <c r="C12718">
        <v>3220</v>
      </c>
      <c r="D12718" t="s">
        <v>58</v>
      </c>
      <c r="E12718">
        <v>3281</v>
      </c>
      <c r="F12718" t="s">
        <v>80</v>
      </c>
      <c r="G12718">
        <v>24528</v>
      </c>
      <c r="H12718" t="s">
        <v>19</v>
      </c>
      <c r="I12718">
        <v>1996</v>
      </c>
      <c r="J12718">
        <v>25</v>
      </c>
      <c r="K12718" t="s">
        <v>25</v>
      </c>
      <c r="L12718">
        <v>424</v>
      </c>
      <c r="M12718">
        <v>7</v>
      </c>
      <c r="N12718">
        <v>3</v>
      </c>
      <c r="O12718" t="s">
        <v>87</v>
      </c>
      <c r="P12718">
        <v>19</v>
      </c>
      <c r="Q12718" t="s">
        <v>75</v>
      </c>
      <c r="R12718" t="str">
        <f t="shared" si="199"/>
        <v>Weekday</v>
      </c>
    </row>
    <row r="12719" spans="1:18" x14ac:dyDescent="0.3">
      <c r="A12719" s="2">
        <v>42803.893055555563</v>
      </c>
      <c r="B12719" s="2">
        <v>42803.895833333343</v>
      </c>
      <c r="C12719">
        <v>3198</v>
      </c>
      <c r="D12719" t="s">
        <v>69</v>
      </c>
      <c r="E12719">
        <v>3196</v>
      </c>
      <c r="F12719" t="s">
        <v>37</v>
      </c>
      <c r="G12719">
        <v>26279</v>
      </c>
      <c r="H12719" t="s">
        <v>19</v>
      </c>
      <c r="I12719">
        <v>1994</v>
      </c>
      <c r="J12719">
        <v>27</v>
      </c>
      <c r="K12719" t="s">
        <v>25</v>
      </c>
      <c r="L12719">
        <v>212</v>
      </c>
      <c r="M12719">
        <v>4</v>
      </c>
      <c r="N12719">
        <v>3</v>
      </c>
      <c r="O12719" t="s">
        <v>87</v>
      </c>
      <c r="P12719">
        <v>19</v>
      </c>
      <c r="Q12719" t="s">
        <v>75</v>
      </c>
      <c r="R12719" t="str">
        <f t="shared" si="199"/>
        <v>Weekday</v>
      </c>
    </row>
    <row r="12720" spans="1:18" x14ac:dyDescent="0.3">
      <c r="A12720" s="2">
        <v>42803.893750000003</v>
      </c>
      <c r="B12720" s="2">
        <v>42803.895138888889</v>
      </c>
      <c r="C12720">
        <v>3213</v>
      </c>
      <c r="D12720" t="s">
        <v>33</v>
      </c>
      <c r="E12720">
        <v>3186</v>
      </c>
      <c r="F12720" t="s">
        <v>26</v>
      </c>
      <c r="G12720">
        <v>26256</v>
      </c>
      <c r="H12720" t="s">
        <v>19</v>
      </c>
      <c r="I12720">
        <v>1986</v>
      </c>
      <c r="J12720">
        <v>35</v>
      </c>
      <c r="K12720" t="s">
        <v>30</v>
      </c>
      <c r="L12720">
        <v>107</v>
      </c>
      <c r="M12720">
        <v>2</v>
      </c>
      <c r="N12720">
        <v>3</v>
      </c>
      <c r="O12720" t="s">
        <v>87</v>
      </c>
      <c r="P12720">
        <v>19</v>
      </c>
      <c r="Q12720" t="s">
        <v>75</v>
      </c>
      <c r="R12720" t="str">
        <f t="shared" ref="R12720:R12783" si="200">IF(OR(Q12720="Saturday",Q12720="Sunday"),"Weekend","Weekday")</f>
        <v>Weekday</v>
      </c>
    </row>
    <row r="12721" spans="1:18" x14ac:dyDescent="0.3">
      <c r="A12721" s="2">
        <v>42803.900694444441</v>
      </c>
      <c r="B12721" s="2">
        <v>42803.907638888893</v>
      </c>
      <c r="C12721">
        <v>3185</v>
      </c>
      <c r="D12721" t="s">
        <v>62</v>
      </c>
      <c r="E12721">
        <v>3277</v>
      </c>
      <c r="F12721" t="s">
        <v>64</v>
      </c>
      <c r="G12721">
        <v>24438</v>
      </c>
      <c r="H12721" t="s">
        <v>19</v>
      </c>
      <c r="I12721">
        <v>1975</v>
      </c>
      <c r="J12721">
        <v>46</v>
      </c>
      <c r="K12721" t="s">
        <v>28</v>
      </c>
      <c r="L12721">
        <v>553</v>
      </c>
      <c r="M12721">
        <v>9</v>
      </c>
      <c r="N12721">
        <v>3</v>
      </c>
      <c r="O12721" t="s">
        <v>87</v>
      </c>
      <c r="P12721">
        <v>19</v>
      </c>
      <c r="Q12721" t="s">
        <v>75</v>
      </c>
      <c r="R12721" t="str">
        <f t="shared" si="200"/>
        <v>Weekday</v>
      </c>
    </row>
    <row r="12722" spans="1:18" x14ac:dyDescent="0.3">
      <c r="A12722" s="2">
        <v>42803.914583333331</v>
      </c>
      <c r="B12722" s="2">
        <v>42803.916666666657</v>
      </c>
      <c r="C12722">
        <v>3185</v>
      </c>
      <c r="D12722" t="s">
        <v>62</v>
      </c>
      <c r="E12722">
        <v>3276</v>
      </c>
      <c r="F12722" t="s">
        <v>47</v>
      </c>
      <c r="G12722">
        <v>26183</v>
      </c>
      <c r="H12722" t="s">
        <v>19</v>
      </c>
      <c r="I12722">
        <v>1931</v>
      </c>
      <c r="J12722">
        <v>90</v>
      </c>
      <c r="K12722" t="s">
        <v>81</v>
      </c>
      <c r="L12722">
        <v>175</v>
      </c>
      <c r="M12722">
        <v>3</v>
      </c>
      <c r="N12722">
        <v>3</v>
      </c>
      <c r="O12722" t="s">
        <v>87</v>
      </c>
      <c r="P12722">
        <v>19</v>
      </c>
      <c r="Q12722" t="s">
        <v>75</v>
      </c>
      <c r="R12722" t="str">
        <f t="shared" si="200"/>
        <v>Weekday</v>
      </c>
    </row>
    <row r="12723" spans="1:18" x14ac:dyDescent="0.3">
      <c r="A12723" s="2">
        <v>42803.920138888891</v>
      </c>
      <c r="B12723" s="2">
        <v>42803.922222222223</v>
      </c>
      <c r="C12723">
        <v>3186</v>
      </c>
      <c r="D12723" t="s">
        <v>26</v>
      </c>
      <c r="E12723">
        <v>3270</v>
      </c>
      <c r="F12723" t="s">
        <v>27</v>
      </c>
      <c r="G12723">
        <v>24573</v>
      </c>
      <c r="H12723" t="s">
        <v>19</v>
      </c>
      <c r="I12723">
        <v>1960</v>
      </c>
      <c r="J12723">
        <v>61</v>
      </c>
      <c r="K12723" t="s">
        <v>20</v>
      </c>
      <c r="L12723">
        <v>206</v>
      </c>
      <c r="M12723">
        <v>3</v>
      </c>
      <c r="N12723">
        <v>3</v>
      </c>
      <c r="O12723" t="s">
        <v>87</v>
      </c>
      <c r="P12723">
        <v>19</v>
      </c>
      <c r="Q12723" t="s">
        <v>75</v>
      </c>
      <c r="R12723" t="str">
        <f t="shared" si="200"/>
        <v>Weekday</v>
      </c>
    </row>
    <row r="12724" spans="1:18" x14ac:dyDescent="0.3">
      <c r="A12724" s="2">
        <v>42803.923611111109</v>
      </c>
      <c r="B12724" s="2">
        <v>42803.938194444447</v>
      </c>
      <c r="C12724">
        <v>3214</v>
      </c>
      <c r="D12724" t="s">
        <v>55</v>
      </c>
      <c r="E12724">
        <v>3194</v>
      </c>
      <c r="F12724" t="s">
        <v>17</v>
      </c>
      <c r="G12724">
        <v>24617</v>
      </c>
      <c r="H12724" t="s">
        <v>19</v>
      </c>
      <c r="I12724">
        <v>1994</v>
      </c>
      <c r="J12724">
        <v>27</v>
      </c>
      <c r="K12724" t="s">
        <v>25</v>
      </c>
      <c r="L12724">
        <v>1259</v>
      </c>
      <c r="M12724">
        <v>21</v>
      </c>
      <c r="N12724">
        <v>3</v>
      </c>
      <c r="O12724" t="s">
        <v>87</v>
      </c>
      <c r="P12724">
        <v>19</v>
      </c>
      <c r="Q12724" t="s">
        <v>75</v>
      </c>
      <c r="R12724" t="str">
        <f t="shared" si="200"/>
        <v>Weekday</v>
      </c>
    </row>
    <row r="12725" spans="1:18" x14ac:dyDescent="0.3">
      <c r="A12725" s="2">
        <v>42803.954861111109</v>
      </c>
      <c r="B12725" s="2">
        <v>42803.960416666669</v>
      </c>
      <c r="C12725">
        <v>3214</v>
      </c>
      <c r="D12725" t="s">
        <v>55</v>
      </c>
      <c r="E12725">
        <v>3192</v>
      </c>
      <c r="F12725" t="s">
        <v>45</v>
      </c>
      <c r="G12725">
        <v>24523</v>
      </c>
      <c r="H12725" t="s">
        <v>19</v>
      </c>
      <c r="I12725">
        <v>1975</v>
      </c>
      <c r="J12725">
        <v>46</v>
      </c>
      <c r="K12725" t="s">
        <v>28</v>
      </c>
      <c r="L12725">
        <v>439</v>
      </c>
      <c r="M12725">
        <v>7</v>
      </c>
      <c r="N12725">
        <v>3</v>
      </c>
      <c r="O12725" t="s">
        <v>87</v>
      </c>
      <c r="P12725">
        <v>19</v>
      </c>
      <c r="Q12725" t="s">
        <v>75</v>
      </c>
      <c r="R12725" t="str">
        <f t="shared" si="200"/>
        <v>Weekday</v>
      </c>
    </row>
    <row r="12726" spans="1:18" x14ac:dyDescent="0.3">
      <c r="A12726" s="2">
        <v>42803.959027777782</v>
      </c>
      <c r="B12726" s="2">
        <v>42803.97152777778</v>
      </c>
      <c r="C12726">
        <v>3276</v>
      </c>
      <c r="D12726" t="s">
        <v>47</v>
      </c>
      <c r="E12726">
        <v>3214</v>
      </c>
      <c r="F12726" t="s">
        <v>55</v>
      </c>
      <c r="G12726">
        <v>26195</v>
      </c>
      <c r="H12726" t="s">
        <v>19</v>
      </c>
      <c r="I12726">
        <v>1987</v>
      </c>
      <c r="J12726">
        <v>34</v>
      </c>
      <c r="K12726" t="s">
        <v>25</v>
      </c>
      <c r="L12726">
        <v>1120</v>
      </c>
      <c r="M12726">
        <v>19</v>
      </c>
      <c r="N12726">
        <v>3</v>
      </c>
      <c r="O12726" t="s">
        <v>87</v>
      </c>
      <c r="P12726">
        <v>19</v>
      </c>
      <c r="Q12726" t="s">
        <v>75</v>
      </c>
      <c r="R12726" t="str">
        <f t="shared" si="200"/>
        <v>Weekday</v>
      </c>
    </row>
    <row r="12727" spans="1:18" x14ac:dyDescent="0.3">
      <c r="A12727" s="2">
        <v>42803.969444444447</v>
      </c>
      <c r="B12727" s="2">
        <v>42803.97152777778</v>
      </c>
      <c r="C12727">
        <v>3211</v>
      </c>
      <c r="D12727" t="s">
        <v>34</v>
      </c>
      <c r="E12727">
        <v>3278</v>
      </c>
      <c r="F12727" t="s">
        <v>66</v>
      </c>
      <c r="G12727">
        <v>24454</v>
      </c>
      <c r="H12727" t="s">
        <v>19</v>
      </c>
      <c r="I12727">
        <v>1980</v>
      </c>
      <c r="J12727">
        <v>41</v>
      </c>
      <c r="K12727" t="s">
        <v>30</v>
      </c>
      <c r="L12727">
        <v>189</v>
      </c>
      <c r="M12727">
        <v>3</v>
      </c>
      <c r="N12727">
        <v>3</v>
      </c>
      <c r="O12727" t="s">
        <v>87</v>
      </c>
      <c r="P12727">
        <v>19</v>
      </c>
      <c r="Q12727" t="s">
        <v>75</v>
      </c>
      <c r="R12727" t="str">
        <f t="shared" si="200"/>
        <v>Weekday</v>
      </c>
    </row>
    <row r="12728" spans="1:18" x14ac:dyDescent="0.3">
      <c r="A12728" s="2">
        <v>42803.975694444453</v>
      </c>
      <c r="B12728" s="2">
        <v>42803.981249999997</v>
      </c>
      <c r="C12728">
        <v>3187</v>
      </c>
      <c r="D12728" t="s">
        <v>42</v>
      </c>
      <c r="E12728">
        <v>3199</v>
      </c>
      <c r="F12728" t="s">
        <v>61</v>
      </c>
      <c r="G12728">
        <v>26265</v>
      </c>
      <c r="H12728" t="s">
        <v>19</v>
      </c>
      <c r="I12728">
        <v>1983</v>
      </c>
      <c r="J12728">
        <v>38</v>
      </c>
      <c r="K12728" t="s">
        <v>30</v>
      </c>
      <c r="L12728">
        <v>481</v>
      </c>
      <c r="M12728">
        <v>8</v>
      </c>
      <c r="N12728">
        <v>3</v>
      </c>
      <c r="O12728" t="s">
        <v>87</v>
      </c>
      <c r="P12728">
        <v>19</v>
      </c>
      <c r="Q12728" t="s">
        <v>75</v>
      </c>
      <c r="R12728" t="str">
        <f t="shared" si="200"/>
        <v>Weekday</v>
      </c>
    </row>
    <row r="12729" spans="1:18" x14ac:dyDescent="0.3">
      <c r="A12729" s="2">
        <v>42803.977777777778</v>
      </c>
      <c r="B12729" s="2">
        <v>42803.986805555563</v>
      </c>
      <c r="C12729">
        <v>3209</v>
      </c>
      <c r="D12729" t="s">
        <v>50</v>
      </c>
      <c r="E12729">
        <v>3269</v>
      </c>
      <c r="F12729" t="s">
        <v>49</v>
      </c>
      <c r="G12729">
        <v>26197</v>
      </c>
      <c r="H12729" t="s">
        <v>19</v>
      </c>
      <c r="I12729">
        <v>1960</v>
      </c>
      <c r="J12729">
        <v>61</v>
      </c>
      <c r="K12729" t="s">
        <v>20</v>
      </c>
      <c r="L12729">
        <v>797</v>
      </c>
      <c r="M12729">
        <v>13</v>
      </c>
      <c r="N12729">
        <v>3</v>
      </c>
      <c r="O12729" t="s">
        <v>87</v>
      </c>
      <c r="P12729">
        <v>19</v>
      </c>
      <c r="Q12729" t="s">
        <v>75</v>
      </c>
      <c r="R12729" t="str">
        <f t="shared" si="200"/>
        <v>Weekday</v>
      </c>
    </row>
    <row r="12730" spans="1:18" x14ac:dyDescent="0.3">
      <c r="A12730" s="2">
        <v>42804.004861111112</v>
      </c>
      <c r="B12730" s="2">
        <v>42804.011111111111</v>
      </c>
      <c r="C12730">
        <v>3213</v>
      </c>
      <c r="D12730" t="s">
        <v>33</v>
      </c>
      <c r="E12730">
        <v>3190</v>
      </c>
      <c r="F12730" t="s">
        <v>46</v>
      </c>
      <c r="G12730">
        <v>24679</v>
      </c>
      <c r="H12730" t="s">
        <v>19</v>
      </c>
      <c r="I12730">
        <v>1988</v>
      </c>
      <c r="J12730">
        <v>33</v>
      </c>
      <c r="K12730" t="s">
        <v>25</v>
      </c>
      <c r="L12730">
        <v>536</v>
      </c>
      <c r="M12730">
        <v>9</v>
      </c>
      <c r="N12730">
        <v>3</v>
      </c>
      <c r="O12730" t="s">
        <v>87</v>
      </c>
      <c r="P12730">
        <v>19</v>
      </c>
      <c r="Q12730" t="s">
        <v>78</v>
      </c>
      <c r="R12730" t="str">
        <f t="shared" si="200"/>
        <v>Weekday</v>
      </c>
    </row>
    <row r="12731" spans="1:18" x14ac:dyDescent="0.3">
      <c r="A12731" s="2">
        <v>42804.054861111108</v>
      </c>
      <c r="B12731" s="2">
        <v>42804.056944444441</v>
      </c>
      <c r="C12731">
        <v>3275</v>
      </c>
      <c r="D12731" t="s">
        <v>52</v>
      </c>
      <c r="E12731">
        <v>3214</v>
      </c>
      <c r="F12731" t="s">
        <v>55</v>
      </c>
      <c r="G12731">
        <v>24677</v>
      </c>
      <c r="H12731" t="s">
        <v>19</v>
      </c>
      <c r="I12731">
        <v>1985</v>
      </c>
      <c r="J12731">
        <v>36</v>
      </c>
      <c r="K12731" t="s">
        <v>30</v>
      </c>
      <c r="L12731">
        <v>210</v>
      </c>
      <c r="M12731">
        <v>4</v>
      </c>
      <c r="N12731">
        <v>3</v>
      </c>
      <c r="O12731" t="s">
        <v>87</v>
      </c>
      <c r="P12731">
        <v>19</v>
      </c>
      <c r="Q12731" t="s">
        <v>78</v>
      </c>
      <c r="R12731" t="str">
        <f t="shared" si="200"/>
        <v>Weekday</v>
      </c>
    </row>
    <row r="12732" spans="1:18" x14ac:dyDescent="0.3">
      <c r="A12732" s="2">
        <v>42804.057638888888</v>
      </c>
      <c r="B12732" s="2">
        <v>42804.06527777778</v>
      </c>
      <c r="C12732">
        <v>3213</v>
      </c>
      <c r="D12732" t="s">
        <v>33</v>
      </c>
      <c r="E12732">
        <v>3190</v>
      </c>
      <c r="F12732" t="s">
        <v>46</v>
      </c>
      <c r="G12732">
        <v>24419</v>
      </c>
      <c r="H12732" t="s">
        <v>19</v>
      </c>
      <c r="I12732">
        <v>1988</v>
      </c>
      <c r="J12732">
        <v>33</v>
      </c>
      <c r="K12732" t="s">
        <v>25</v>
      </c>
      <c r="L12732">
        <v>654</v>
      </c>
      <c r="M12732">
        <v>11</v>
      </c>
      <c r="N12732">
        <v>3</v>
      </c>
      <c r="O12732" t="s">
        <v>87</v>
      </c>
      <c r="P12732">
        <v>19</v>
      </c>
      <c r="Q12732" t="s">
        <v>78</v>
      </c>
      <c r="R12732" t="str">
        <f t="shared" si="200"/>
        <v>Weekday</v>
      </c>
    </row>
    <row r="12733" spans="1:18" x14ac:dyDescent="0.3">
      <c r="A12733" s="2">
        <v>42804.064583333333</v>
      </c>
      <c r="B12733" s="2">
        <v>42804.07708333333</v>
      </c>
      <c r="C12733">
        <v>3211</v>
      </c>
      <c r="D12733" t="s">
        <v>34</v>
      </c>
      <c r="E12733">
        <v>3269</v>
      </c>
      <c r="F12733" t="s">
        <v>49</v>
      </c>
      <c r="G12733">
        <v>26168</v>
      </c>
      <c r="H12733" t="s">
        <v>19</v>
      </c>
      <c r="I12733">
        <v>1988</v>
      </c>
      <c r="J12733">
        <v>33</v>
      </c>
      <c r="K12733" t="s">
        <v>25</v>
      </c>
      <c r="L12733">
        <v>1081</v>
      </c>
      <c r="M12733">
        <v>18</v>
      </c>
      <c r="N12733">
        <v>3</v>
      </c>
      <c r="O12733" t="s">
        <v>87</v>
      </c>
      <c r="P12733">
        <v>19</v>
      </c>
      <c r="Q12733" t="s">
        <v>78</v>
      </c>
      <c r="R12733" t="str">
        <f t="shared" si="200"/>
        <v>Weekday</v>
      </c>
    </row>
    <row r="12734" spans="1:18" x14ac:dyDescent="0.3">
      <c r="A12734" s="2">
        <v>42804.125</v>
      </c>
      <c r="B12734" s="2">
        <v>42804.12777777778</v>
      </c>
      <c r="C12734">
        <v>3211</v>
      </c>
      <c r="D12734" t="s">
        <v>34</v>
      </c>
      <c r="E12734">
        <v>3269</v>
      </c>
      <c r="F12734" t="s">
        <v>49</v>
      </c>
      <c r="G12734">
        <v>26216</v>
      </c>
      <c r="H12734" t="s">
        <v>19</v>
      </c>
      <c r="I12734">
        <v>1981</v>
      </c>
      <c r="J12734">
        <v>40</v>
      </c>
      <c r="K12734" t="s">
        <v>30</v>
      </c>
      <c r="L12734">
        <v>249</v>
      </c>
      <c r="M12734">
        <v>4</v>
      </c>
      <c r="N12734">
        <v>3</v>
      </c>
      <c r="O12734" t="s">
        <v>87</v>
      </c>
      <c r="P12734">
        <v>19</v>
      </c>
      <c r="Q12734" t="s">
        <v>78</v>
      </c>
      <c r="R12734" t="str">
        <f t="shared" si="200"/>
        <v>Weekday</v>
      </c>
    </row>
    <row r="12735" spans="1:18" x14ac:dyDescent="0.3">
      <c r="A12735" s="2">
        <v>42804.213888888888</v>
      </c>
      <c r="B12735" s="2">
        <v>42804.220833333333</v>
      </c>
      <c r="C12735">
        <v>3207</v>
      </c>
      <c r="D12735" t="s">
        <v>67</v>
      </c>
      <c r="E12735">
        <v>3185</v>
      </c>
      <c r="F12735" t="s">
        <v>62</v>
      </c>
      <c r="G12735">
        <v>24435</v>
      </c>
      <c r="H12735" t="s">
        <v>19</v>
      </c>
      <c r="I12735">
        <v>1984</v>
      </c>
      <c r="J12735">
        <v>37</v>
      </c>
      <c r="K12735" t="s">
        <v>30</v>
      </c>
      <c r="L12735">
        <v>628</v>
      </c>
      <c r="M12735">
        <v>10</v>
      </c>
      <c r="N12735">
        <v>3</v>
      </c>
      <c r="O12735" t="s">
        <v>87</v>
      </c>
      <c r="P12735">
        <v>19</v>
      </c>
      <c r="Q12735" t="s">
        <v>78</v>
      </c>
      <c r="R12735" t="str">
        <f t="shared" si="200"/>
        <v>Weekday</v>
      </c>
    </row>
    <row r="12736" spans="1:18" x14ac:dyDescent="0.3">
      <c r="A12736" s="2">
        <v>42804.223611111112</v>
      </c>
      <c r="B12736" s="2">
        <v>42804.225694444453</v>
      </c>
      <c r="C12736">
        <v>3213</v>
      </c>
      <c r="D12736" t="s">
        <v>33</v>
      </c>
      <c r="E12736">
        <v>3186</v>
      </c>
      <c r="F12736" t="s">
        <v>26</v>
      </c>
      <c r="G12736">
        <v>24455</v>
      </c>
      <c r="H12736" t="s">
        <v>19</v>
      </c>
      <c r="I12736">
        <v>1989</v>
      </c>
      <c r="J12736">
        <v>32</v>
      </c>
      <c r="K12736" t="s">
        <v>25</v>
      </c>
      <c r="L12736">
        <v>147</v>
      </c>
      <c r="M12736">
        <v>2</v>
      </c>
      <c r="N12736">
        <v>3</v>
      </c>
      <c r="O12736" t="s">
        <v>87</v>
      </c>
      <c r="P12736">
        <v>19</v>
      </c>
      <c r="Q12736" t="s">
        <v>78</v>
      </c>
      <c r="R12736" t="str">
        <f t="shared" si="200"/>
        <v>Weekday</v>
      </c>
    </row>
    <row r="12737" spans="1:18" x14ac:dyDescent="0.3">
      <c r="A12737" s="2">
        <v>42804.224999999999</v>
      </c>
      <c r="B12737" s="2">
        <v>42804.226388888892</v>
      </c>
      <c r="C12737">
        <v>3276</v>
      </c>
      <c r="D12737" t="s">
        <v>47</v>
      </c>
      <c r="E12737">
        <v>3186</v>
      </c>
      <c r="F12737" t="s">
        <v>26</v>
      </c>
      <c r="G12737">
        <v>24413</v>
      </c>
      <c r="H12737" t="s">
        <v>19</v>
      </c>
      <c r="I12737">
        <v>1985</v>
      </c>
      <c r="J12737">
        <v>36</v>
      </c>
      <c r="K12737" t="s">
        <v>30</v>
      </c>
      <c r="L12737">
        <v>135</v>
      </c>
      <c r="M12737">
        <v>2</v>
      </c>
      <c r="N12737">
        <v>3</v>
      </c>
      <c r="O12737" t="s">
        <v>87</v>
      </c>
      <c r="P12737">
        <v>19</v>
      </c>
      <c r="Q12737" t="s">
        <v>78</v>
      </c>
      <c r="R12737" t="str">
        <f t="shared" si="200"/>
        <v>Weekday</v>
      </c>
    </row>
    <row r="12738" spans="1:18" x14ac:dyDescent="0.3">
      <c r="A12738" s="2">
        <v>42804.226388888892</v>
      </c>
      <c r="B12738" s="2">
        <v>42804.228472222218</v>
      </c>
      <c r="C12738">
        <v>3269</v>
      </c>
      <c r="D12738" t="s">
        <v>49</v>
      </c>
      <c r="E12738">
        <v>3186</v>
      </c>
      <c r="F12738" t="s">
        <v>26</v>
      </c>
      <c r="G12738">
        <v>26216</v>
      </c>
      <c r="H12738" t="s">
        <v>19</v>
      </c>
      <c r="I12738">
        <v>1985</v>
      </c>
      <c r="J12738">
        <v>36</v>
      </c>
      <c r="K12738" t="s">
        <v>30</v>
      </c>
      <c r="L12738">
        <v>212</v>
      </c>
      <c r="M12738">
        <v>4</v>
      </c>
      <c r="N12738">
        <v>3</v>
      </c>
      <c r="O12738" t="s">
        <v>87</v>
      </c>
      <c r="P12738">
        <v>19</v>
      </c>
      <c r="Q12738" t="s">
        <v>78</v>
      </c>
      <c r="R12738" t="str">
        <f t="shared" si="200"/>
        <v>Weekday</v>
      </c>
    </row>
    <row r="12739" spans="1:18" x14ac:dyDescent="0.3">
      <c r="A12739" s="2">
        <v>42804.246527777781</v>
      </c>
      <c r="B12739" s="2">
        <v>42804.249305555553</v>
      </c>
      <c r="C12739">
        <v>3269</v>
      </c>
      <c r="D12739" t="s">
        <v>49</v>
      </c>
      <c r="E12739">
        <v>3186</v>
      </c>
      <c r="F12739" t="s">
        <v>26</v>
      </c>
      <c r="G12739">
        <v>26281</v>
      </c>
      <c r="H12739" t="s">
        <v>19</v>
      </c>
      <c r="I12739">
        <v>1989</v>
      </c>
      <c r="J12739">
        <v>32</v>
      </c>
      <c r="K12739" t="s">
        <v>25</v>
      </c>
      <c r="L12739">
        <v>259</v>
      </c>
      <c r="M12739">
        <v>4</v>
      </c>
      <c r="N12739">
        <v>3</v>
      </c>
      <c r="O12739" t="s">
        <v>87</v>
      </c>
      <c r="P12739">
        <v>19</v>
      </c>
      <c r="Q12739" t="s">
        <v>78</v>
      </c>
      <c r="R12739" t="str">
        <f t="shared" si="200"/>
        <v>Weekday</v>
      </c>
    </row>
    <row r="12740" spans="1:18" x14ac:dyDescent="0.3">
      <c r="A12740" s="2">
        <v>42804.251388888893</v>
      </c>
      <c r="B12740" s="2">
        <v>42804.25277777778</v>
      </c>
      <c r="C12740">
        <v>3213</v>
      </c>
      <c r="D12740" t="s">
        <v>33</v>
      </c>
      <c r="E12740">
        <v>3186</v>
      </c>
      <c r="F12740" t="s">
        <v>26</v>
      </c>
      <c r="G12740">
        <v>26232</v>
      </c>
      <c r="H12740" t="s">
        <v>19</v>
      </c>
      <c r="I12740">
        <v>1983</v>
      </c>
      <c r="J12740">
        <v>38</v>
      </c>
      <c r="K12740" t="s">
        <v>30</v>
      </c>
      <c r="L12740">
        <v>127</v>
      </c>
      <c r="M12740">
        <v>2</v>
      </c>
      <c r="N12740">
        <v>3</v>
      </c>
      <c r="O12740" t="s">
        <v>87</v>
      </c>
      <c r="P12740">
        <v>19</v>
      </c>
      <c r="Q12740" t="s">
        <v>78</v>
      </c>
      <c r="R12740" t="str">
        <f t="shared" si="200"/>
        <v>Weekday</v>
      </c>
    </row>
    <row r="12741" spans="1:18" x14ac:dyDescent="0.3">
      <c r="A12741" s="2">
        <v>42804.254166666673</v>
      </c>
      <c r="B12741" s="2">
        <v>42804.256944444453</v>
      </c>
      <c r="C12741">
        <v>3194</v>
      </c>
      <c r="D12741" t="s">
        <v>17</v>
      </c>
      <c r="E12741">
        <v>3280</v>
      </c>
      <c r="F12741" t="s">
        <v>54</v>
      </c>
      <c r="G12741">
        <v>24433</v>
      </c>
      <c r="H12741" t="s">
        <v>19</v>
      </c>
      <c r="I12741">
        <v>1964</v>
      </c>
      <c r="J12741">
        <v>57</v>
      </c>
      <c r="K12741" t="s">
        <v>20</v>
      </c>
      <c r="L12741">
        <v>212</v>
      </c>
      <c r="M12741">
        <v>4</v>
      </c>
      <c r="N12741">
        <v>3</v>
      </c>
      <c r="O12741" t="s">
        <v>87</v>
      </c>
      <c r="P12741">
        <v>19</v>
      </c>
      <c r="Q12741" t="s">
        <v>78</v>
      </c>
      <c r="R12741" t="str">
        <f t="shared" si="200"/>
        <v>Weekday</v>
      </c>
    </row>
    <row r="12742" spans="1:18" x14ac:dyDescent="0.3">
      <c r="A12742" s="2">
        <v>42804.254166666673</v>
      </c>
      <c r="B12742" s="2">
        <v>42804.257638888892</v>
      </c>
      <c r="C12742">
        <v>3198</v>
      </c>
      <c r="D12742" t="s">
        <v>69</v>
      </c>
      <c r="E12742">
        <v>3212</v>
      </c>
      <c r="F12742" t="s">
        <v>31</v>
      </c>
      <c r="G12742">
        <v>24631</v>
      </c>
      <c r="H12742" t="s">
        <v>19</v>
      </c>
      <c r="I12742">
        <v>1989</v>
      </c>
      <c r="J12742">
        <v>32</v>
      </c>
      <c r="K12742" t="s">
        <v>25</v>
      </c>
      <c r="L12742">
        <v>301</v>
      </c>
      <c r="M12742">
        <v>5</v>
      </c>
      <c r="N12742">
        <v>3</v>
      </c>
      <c r="O12742" t="s">
        <v>87</v>
      </c>
      <c r="P12742">
        <v>19</v>
      </c>
      <c r="Q12742" t="s">
        <v>78</v>
      </c>
      <c r="R12742" t="str">
        <f t="shared" si="200"/>
        <v>Weekday</v>
      </c>
    </row>
    <row r="12743" spans="1:18" x14ac:dyDescent="0.3">
      <c r="A12743" s="2">
        <v>42804.259722222218</v>
      </c>
      <c r="B12743" s="2">
        <v>42804.261805555558</v>
      </c>
      <c r="C12743">
        <v>3279</v>
      </c>
      <c r="D12743" t="s">
        <v>40</v>
      </c>
      <c r="E12743">
        <v>3186</v>
      </c>
      <c r="F12743" t="s">
        <v>26</v>
      </c>
      <c r="G12743">
        <v>26215</v>
      </c>
      <c r="H12743" t="s">
        <v>19</v>
      </c>
      <c r="I12743">
        <v>1982</v>
      </c>
      <c r="J12743">
        <v>39</v>
      </c>
      <c r="K12743" t="s">
        <v>30</v>
      </c>
      <c r="L12743">
        <v>172</v>
      </c>
      <c r="M12743">
        <v>3</v>
      </c>
      <c r="N12743">
        <v>3</v>
      </c>
      <c r="O12743" t="s">
        <v>87</v>
      </c>
      <c r="P12743">
        <v>19</v>
      </c>
      <c r="Q12743" t="s">
        <v>78</v>
      </c>
      <c r="R12743" t="str">
        <f t="shared" si="200"/>
        <v>Weekday</v>
      </c>
    </row>
    <row r="12744" spans="1:18" x14ac:dyDescent="0.3">
      <c r="A12744" s="2">
        <v>42804.265972222223</v>
      </c>
      <c r="B12744" s="2">
        <v>42804.271527777782</v>
      </c>
      <c r="C12744">
        <v>3280</v>
      </c>
      <c r="D12744" t="s">
        <v>54</v>
      </c>
      <c r="E12744">
        <v>3195</v>
      </c>
      <c r="F12744" t="s">
        <v>35</v>
      </c>
      <c r="G12744">
        <v>24433</v>
      </c>
      <c r="H12744" t="s">
        <v>19</v>
      </c>
      <c r="I12744">
        <v>1986</v>
      </c>
      <c r="J12744">
        <v>35</v>
      </c>
      <c r="K12744" t="s">
        <v>30</v>
      </c>
      <c r="L12744">
        <v>527</v>
      </c>
      <c r="M12744">
        <v>9</v>
      </c>
      <c r="N12744">
        <v>3</v>
      </c>
      <c r="O12744" t="s">
        <v>87</v>
      </c>
      <c r="P12744">
        <v>19</v>
      </c>
      <c r="Q12744" t="s">
        <v>78</v>
      </c>
      <c r="R12744" t="str">
        <f t="shared" si="200"/>
        <v>Weekday</v>
      </c>
    </row>
    <row r="12745" spans="1:18" x14ac:dyDescent="0.3">
      <c r="A12745" s="2">
        <v>42804.265972222223</v>
      </c>
      <c r="B12745" s="2">
        <v>42804.271527777782</v>
      </c>
      <c r="C12745">
        <v>3280</v>
      </c>
      <c r="D12745" t="s">
        <v>54</v>
      </c>
      <c r="E12745">
        <v>3195</v>
      </c>
      <c r="F12745" t="s">
        <v>35</v>
      </c>
      <c r="G12745">
        <v>24516</v>
      </c>
      <c r="H12745" t="s">
        <v>19</v>
      </c>
      <c r="I12745">
        <v>1986</v>
      </c>
      <c r="J12745">
        <v>35</v>
      </c>
      <c r="K12745" t="s">
        <v>30</v>
      </c>
      <c r="L12745">
        <v>527</v>
      </c>
      <c r="M12745">
        <v>9</v>
      </c>
      <c r="N12745">
        <v>3</v>
      </c>
      <c r="O12745" t="s">
        <v>87</v>
      </c>
      <c r="P12745">
        <v>19</v>
      </c>
      <c r="Q12745" t="s">
        <v>78</v>
      </c>
      <c r="R12745" t="str">
        <f t="shared" si="200"/>
        <v>Weekday</v>
      </c>
    </row>
    <row r="12746" spans="1:18" x14ac:dyDescent="0.3">
      <c r="A12746" s="2">
        <v>42804.272916666669</v>
      </c>
      <c r="B12746" s="2">
        <v>42804.275694444441</v>
      </c>
      <c r="C12746">
        <v>3267</v>
      </c>
      <c r="D12746" t="s">
        <v>39</v>
      </c>
      <c r="E12746">
        <v>3183</v>
      </c>
      <c r="F12746" t="s">
        <v>23</v>
      </c>
      <c r="G12746">
        <v>26309</v>
      </c>
      <c r="H12746" t="s">
        <v>19</v>
      </c>
      <c r="I12746">
        <v>1991</v>
      </c>
      <c r="J12746">
        <v>30</v>
      </c>
      <c r="K12746" t="s">
        <v>25</v>
      </c>
      <c r="L12746">
        <v>234</v>
      </c>
      <c r="M12746">
        <v>4</v>
      </c>
      <c r="N12746">
        <v>3</v>
      </c>
      <c r="O12746" t="s">
        <v>87</v>
      </c>
      <c r="P12746">
        <v>19</v>
      </c>
      <c r="Q12746" t="s">
        <v>78</v>
      </c>
      <c r="R12746" t="str">
        <f t="shared" si="200"/>
        <v>Weekday</v>
      </c>
    </row>
    <row r="12747" spans="1:18" x14ac:dyDescent="0.3">
      <c r="A12747" s="2">
        <v>42804.273611111108</v>
      </c>
      <c r="B12747" s="2">
        <v>42804.279861111107</v>
      </c>
      <c r="C12747">
        <v>3192</v>
      </c>
      <c r="D12747" t="s">
        <v>45</v>
      </c>
      <c r="E12747">
        <v>3184</v>
      </c>
      <c r="F12747" t="s">
        <v>48</v>
      </c>
      <c r="G12747">
        <v>24592</v>
      </c>
      <c r="H12747" t="s">
        <v>19</v>
      </c>
      <c r="I12747">
        <v>1972</v>
      </c>
      <c r="J12747">
        <v>49</v>
      </c>
      <c r="K12747" t="s">
        <v>28</v>
      </c>
      <c r="L12747">
        <v>499</v>
      </c>
      <c r="M12747">
        <v>8</v>
      </c>
      <c r="N12747">
        <v>3</v>
      </c>
      <c r="O12747" t="s">
        <v>87</v>
      </c>
      <c r="P12747">
        <v>19</v>
      </c>
      <c r="Q12747" t="s">
        <v>78</v>
      </c>
      <c r="R12747" t="str">
        <f t="shared" si="200"/>
        <v>Weekday</v>
      </c>
    </row>
    <row r="12748" spans="1:18" x14ac:dyDescent="0.3">
      <c r="A12748" s="2">
        <v>42804.275000000001</v>
      </c>
      <c r="B12748" s="2">
        <v>42804.277083333327</v>
      </c>
      <c r="C12748">
        <v>3187</v>
      </c>
      <c r="D12748" t="s">
        <v>42</v>
      </c>
      <c r="E12748">
        <v>3186</v>
      </c>
      <c r="F12748" t="s">
        <v>26</v>
      </c>
      <c r="G12748">
        <v>24549</v>
      </c>
      <c r="H12748" t="s">
        <v>19</v>
      </c>
      <c r="I12748">
        <v>1975</v>
      </c>
      <c r="J12748">
        <v>46</v>
      </c>
      <c r="K12748" t="s">
        <v>28</v>
      </c>
      <c r="L12748">
        <v>220</v>
      </c>
      <c r="M12748">
        <v>4</v>
      </c>
      <c r="N12748">
        <v>3</v>
      </c>
      <c r="O12748" t="s">
        <v>87</v>
      </c>
      <c r="P12748">
        <v>19</v>
      </c>
      <c r="Q12748" t="s">
        <v>78</v>
      </c>
      <c r="R12748" t="str">
        <f t="shared" si="200"/>
        <v>Weekday</v>
      </c>
    </row>
    <row r="12749" spans="1:18" x14ac:dyDescent="0.3">
      <c r="A12749" s="2">
        <v>42804.279861111107</v>
      </c>
      <c r="B12749" s="2">
        <v>42804.282638888893</v>
      </c>
      <c r="C12749">
        <v>3270</v>
      </c>
      <c r="D12749" t="s">
        <v>27</v>
      </c>
      <c r="E12749">
        <v>3187</v>
      </c>
      <c r="F12749" t="s">
        <v>42</v>
      </c>
      <c r="G12749">
        <v>24664</v>
      </c>
      <c r="H12749" t="s">
        <v>19</v>
      </c>
      <c r="I12749">
        <v>1989</v>
      </c>
      <c r="J12749">
        <v>32</v>
      </c>
      <c r="K12749" t="s">
        <v>25</v>
      </c>
      <c r="L12749">
        <v>244</v>
      </c>
      <c r="M12749">
        <v>4</v>
      </c>
      <c r="N12749">
        <v>3</v>
      </c>
      <c r="O12749" t="s">
        <v>87</v>
      </c>
      <c r="P12749">
        <v>19</v>
      </c>
      <c r="Q12749" t="s">
        <v>78</v>
      </c>
      <c r="R12749" t="str">
        <f t="shared" si="200"/>
        <v>Weekday</v>
      </c>
    </row>
    <row r="12750" spans="1:18" x14ac:dyDescent="0.3">
      <c r="A12750" s="2">
        <v>42804.283333333333</v>
      </c>
      <c r="B12750" s="2">
        <v>42804.286111111112</v>
      </c>
      <c r="C12750">
        <v>3267</v>
      </c>
      <c r="D12750" t="s">
        <v>39</v>
      </c>
      <c r="E12750">
        <v>3183</v>
      </c>
      <c r="F12750" t="s">
        <v>23</v>
      </c>
      <c r="G12750">
        <v>24697</v>
      </c>
      <c r="H12750" t="s">
        <v>19</v>
      </c>
      <c r="I12750">
        <v>1983</v>
      </c>
      <c r="J12750">
        <v>38</v>
      </c>
      <c r="K12750" t="s">
        <v>30</v>
      </c>
      <c r="L12750">
        <v>292</v>
      </c>
      <c r="M12750">
        <v>5</v>
      </c>
      <c r="N12750">
        <v>3</v>
      </c>
      <c r="O12750" t="s">
        <v>87</v>
      </c>
      <c r="P12750">
        <v>19</v>
      </c>
      <c r="Q12750" t="s">
        <v>78</v>
      </c>
      <c r="R12750" t="str">
        <f t="shared" si="200"/>
        <v>Weekday</v>
      </c>
    </row>
    <row r="12751" spans="1:18" x14ac:dyDescent="0.3">
      <c r="A12751" s="2">
        <v>42804.288194444453</v>
      </c>
      <c r="B12751" s="2">
        <v>42804.290972222218</v>
      </c>
      <c r="C12751">
        <v>3270</v>
      </c>
      <c r="D12751" t="s">
        <v>27</v>
      </c>
      <c r="E12751">
        <v>3185</v>
      </c>
      <c r="F12751" t="s">
        <v>62</v>
      </c>
      <c r="G12751">
        <v>24492</v>
      </c>
      <c r="H12751" t="s">
        <v>19</v>
      </c>
      <c r="I12751">
        <v>1984</v>
      </c>
      <c r="J12751">
        <v>37</v>
      </c>
      <c r="K12751" t="s">
        <v>30</v>
      </c>
      <c r="L12751">
        <v>240</v>
      </c>
      <c r="M12751">
        <v>4</v>
      </c>
      <c r="N12751">
        <v>3</v>
      </c>
      <c r="O12751" t="s">
        <v>87</v>
      </c>
      <c r="P12751">
        <v>19</v>
      </c>
      <c r="Q12751" t="s">
        <v>78</v>
      </c>
      <c r="R12751" t="str">
        <f t="shared" si="200"/>
        <v>Weekday</v>
      </c>
    </row>
    <row r="12752" spans="1:18" x14ac:dyDescent="0.3">
      <c r="A12752" s="2">
        <v>42804.3</v>
      </c>
      <c r="B12752" s="2">
        <v>42804.302777777782</v>
      </c>
      <c r="C12752">
        <v>3203</v>
      </c>
      <c r="D12752" t="s">
        <v>24</v>
      </c>
      <c r="E12752">
        <v>3186</v>
      </c>
      <c r="F12752" t="s">
        <v>26</v>
      </c>
      <c r="G12752">
        <v>26256</v>
      </c>
      <c r="H12752" t="s">
        <v>19</v>
      </c>
      <c r="I12752">
        <v>1969</v>
      </c>
      <c r="J12752">
        <v>52</v>
      </c>
      <c r="K12752" t="s">
        <v>28</v>
      </c>
      <c r="L12752">
        <v>249</v>
      </c>
      <c r="M12752">
        <v>4</v>
      </c>
      <c r="N12752">
        <v>3</v>
      </c>
      <c r="O12752" t="s">
        <v>87</v>
      </c>
      <c r="P12752">
        <v>19</v>
      </c>
      <c r="Q12752" t="s">
        <v>78</v>
      </c>
      <c r="R12752" t="str">
        <f t="shared" si="200"/>
        <v>Weekday</v>
      </c>
    </row>
    <row r="12753" spans="1:18" x14ac:dyDescent="0.3">
      <c r="A12753" s="2">
        <v>42804.311111111107</v>
      </c>
      <c r="B12753" s="2">
        <v>42804.313194444447</v>
      </c>
      <c r="C12753">
        <v>3276</v>
      </c>
      <c r="D12753" t="s">
        <v>47</v>
      </c>
      <c r="E12753">
        <v>3186</v>
      </c>
      <c r="F12753" t="s">
        <v>26</v>
      </c>
      <c r="G12753">
        <v>26206</v>
      </c>
      <c r="H12753" t="s">
        <v>19</v>
      </c>
      <c r="I12753">
        <v>1990</v>
      </c>
      <c r="J12753">
        <v>31</v>
      </c>
      <c r="K12753" t="s">
        <v>25</v>
      </c>
      <c r="L12753">
        <v>196</v>
      </c>
      <c r="M12753">
        <v>3</v>
      </c>
      <c r="N12753">
        <v>3</v>
      </c>
      <c r="O12753" t="s">
        <v>87</v>
      </c>
      <c r="P12753">
        <v>19</v>
      </c>
      <c r="Q12753" t="s">
        <v>78</v>
      </c>
      <c r="R12753" t="str">
        <f t="shared" si="200"/>
        <v>Weekday</v>
      </c>
    </row>
    <row r="12754" spans="1:18" x14ac:dyDescent="0.3">
      <c r="A12754" s="2">
        <v>42804.313888888893</v>
      </c>
      <c r="B12754" s="2">
        <v>42804.315972222219</v>
      </c>
      <c r="C12754">
        <v>3214</v>
      </c>
      <c r="D12754" t="s">
        <v>55</v>
      </c>
      <c r="E12754">
        <v>3183</v>
      </c>
      <c r="F12754" t="s">
        <v>23</v>
      </c>
      <c r="G12754">
        <v>24536</v>
      </c>
      <c r="H12754" t="s">
        <v>19</v>
      </c>
      <c r="I12754">
        <v>1960</v>
      </c>
      <c r="J12754">
        <v>61</v>
      </c>
      <c r="K12754" t="s">
        <v>20</v>
      </c>
      <c r="L12754">
        <v>161</v>
      </c>
      <c r="M12754">
        <v>3</v>
      </c>
      <c r="N12754">
        <v>3</v>
      </c>
      <c r="O12754" t="s">
        <v>87</v>
      </c>
      <c r="P12754">
        <v>19</v>
      </c>
      <c r="Q12754" t="s">
        <v>78</v>
      </c>
      <c r="R12754" t="str">
        <f t="shared" si="200"/>
        <v>Weekday</v>
      </c>
    </row>
    <row r="12755" spans="1:18" x14ac:dyDescent="0.3">
      <c r="A12755" s="2">
        <v>42804.320138888892</v>
      </c>
      <c r="B12755" s="2">
        <v>42804.326388888891</v>
      </c>
      <c r="C12755">
        <v>3225</v>
      </c>
      <c r="D12755" t="s">
        <v>32</v>
      </c>
      <c r="E12755">
        <v>3187</v>
      </c>
      <c r="F12755" t="s">
        <v>42</v>
      </c>
      <c r="G12755">
        <v>24473</v>
      </c>
      <c r="H12755" t="s">
        <v>19</v>
      </c>
      <c r="I12755">
        <v>1984</v>
      </c>
      <c r="J12755">
        <v>37</v>
      </c>
      <c r="K12755" t="s">
        <v>30</v>
      </c>
      <c r="L12755">
        <v>548</v>
      </c>
      <c r="M12755">
        <v>9</v>
      </c>
      <c r="N12755">
        <v>3</v>
      </c>
      <c r="O12755" t="s">
        <v>87</v>
      </c>
      <c r="P12755">
        <v>19</v>
      </c>
      <c r="Q12755" t="s">
        <v>78</v>
      </c>
      <c r="R12755" t="str">
        <f t="shared" si="200"/>
        <v>Weekday</v>
      </c>
    </row>
    <row r="12756" spans="1:18" x14ac:dyDescent="0.3">
      <c r="A12756" s="2">
        <v>42804.320833333331</v>
      </c>
      <c r="B12756" s="2">
        <v>42804.322916666657</v>
      </c>
      <c r="C12756">
        <v>3203</v>
      </c>
      <c r="D12756" t="s">
        <v>24</v>
      </c>
      <c r="E12756">
        <v>3186</v>
      </c>
      <c r="F12756" t="s">
        <v>26</v>
      </c>
      <c r="G12756">
        <v>24710</v>
      </c>
      <c r="H12756" t="s">
        <v>19</v>
      </c>
      <c r="I12756">
        <v>1979</v>
      </c>
      <c r="J12756">
        <v>42</v>
      </c>
      <c r="K12756" t="s">
        <v>30</v>
      </c>
      <c r="L12756">
        <v>223</v>
      </c>
      <c r="M12756">
        <v>4</v>
      </c>
      <c r="N12756">
        <v>3</v>
      </c>
      <c r="O12756" t="s">
        <v>87</v>
      </c>
      <c r="P12756">
        <v>19</v>
      </c>
      <c r="Q12756" t="s">
        <v>78</v>
      </c>
      <c r="R12756" t="str">
        <f t="shared" si="200"/>
        <v>Weekday</v>
      </c>
    </row>
    <row r="12757" spans="1:18" x14ac:dyDescent="0.3">
      <c r="A12757" s="2">
        <v>42804.322916666657</v>
      </c>
      <c r="B12757" s="2">
        <v>42804.324999999997</v>
      </c>
      <c r="C12757">
        <v>3279</v>
      </c>
      <c r="D12757" t="s">
        <v>40</v>
      </c>
      <c r="E12757">
        <v>3186</v>
      </c>
      <c r="F12757" t="s">
        <v>26</v>
      </c>
      <c r="G12757">
        <v>24544</v>
      </c>
      <c r="H12757" t="s">
        <v>19</v>
      </c>
      <c r="I12757">
        <v>1986</v>
      </c>
      <c r="J12757">
        <v>35</v>
      </c>
      <c r="K12757" t="s">
        <v>30</v>
      </c>
      <c r="L12757">
        <v>224</v>
      </c>
      <c r="M12757">
        <v>4</v>
      </c>
      <c r="N12757">
        <v>3</v>
      </c>
      <c r="O12757" t="s">
        <v>87</v>
      </c>
      <c r="P12757">
        <v>19</v>
      </c>
      <c r="Q12757" t="s">
        <v>78</v>
      </c>
      <c r="R12757" t="str">
        <f t="shared" si="200"/>
        <v>Weekday</v>
      </c>
    </row>
    <row r="12758" spans="1:18" x14ac:dyDescent="0.3">
      <c r="A12758" s="2">
        <v>42804.324305555558</v>
      </c>
      <c r="B12758" s="2">
        <v>42804.32708333333</v>
      </c>
      <c r="C12758">
        <v>3267</v>
      </c>
      <c r="D12758" t="s">
        <v>39</v>
      </c>
      <c r="E12758">
        <v>3183</v>
      </c>
      <c r="F12758" t="s">
        <v>23</v>
      </c>
      <c r="G12758">
        <v>24519</v>
      </c>
      <c r="H12758" t="s">
        <v>19</v>
      </c>
      <c r="I12758">
        <v>1976</v>
      </c>
      <c r="J12758">
        <v>45</v>
      </c>
      <c r="K12758" t="s">
        <v>28</v>
      </c>
      <c r="L12758">
        <v>242</v>
      </c>
      <c r="M12758">
        <v>4</v>
      </c>
      <c r="N12758">
        <v>3</v>
      </c>
      <c r="O12758" t="s">
        <v>87</v>
      </c>
      <c r="P12758">
        <v>19</v>
      </c>
      <c r="Q12758" t="s">
        <v>78</v>
      </c>
      <c r="R12758" t="str">
        <f t="shared" si="200"/>
        <v>Weekday</v>
      </c>
    </row>
    <row r="12759" spans="1:18" x14ac:dyDescent="0.3">
      <c r="A12759" s="2">
        <v>42804.327777777777</v>
      </c>
      <c r="B12759" s="2">
        <v>42804.334027777782</v>
      </c>
      <c r="C12759">
        <v>3280</v>
      </c>
      <c r="D12759" t="s">
        <v>54</v>
      </c>
      <c r="E12759">
        <v>3195</v>
      </c>
      <c r="F12759" t="s">
        <v>35</v>
      </c>
      <c r="G12759">
        <v>24558</v>
      </c>
      <c r="H12759" t="s">
        <v>19</v>
      </c>
      <c r="I12759">
        <v>1985</v>
      </c>
      <c r="J12759">
        <v>36</v>
      </c>
      <c r="K12759" t="s">
        <v>30</v>
      </c>
      <c r="L12759">
        <v>518</v>
      </c>
      <c r="M12759">
        <v>9</v>
      </c>
      <c r="N12759">
        <v>3</v>
      </c>
      <c r="O12759" t="s">
        <v>87</v>
      </c>
      <c r="P12759">
        <v>19</v>
      </c>
      <c r="Q12759" t="s">
        <v>78</v>
      </c>
      <c r="R12759" t="str">
        <f t="shared" si="200"/>
        <v>Weekday</v>
      </c>
    </row>
    <row r="12760" spans="1:18" x14ac:dyDescent="0.3">
      <c r="A12760" s="2">
        <v>42804.32916666667</v>
      </c>
      <c r="B12760" s="2">
        <v>42804.331944444442</v>
      </c>
      <c r="C12760">
        <v>3214</v>
      </c>
      <c r="D12760" t="s">
        <v>55</v>
      </c>
      <c r="E12760">
        <v>3275</v>
      </c>
      <c r="F12760" t="s">
        <v>52</v>
      </c>
      <c r="G12760">
        <v>26195</v>
      </c>
      <c r="H12760" t="s">
        <v>19</v>
      </c>
      <c r="I12760">
        <v>1985</v>
      </c>
      <c r="J12760">
        <v>36</v>
      </c>
      <c r="K12760" t="s">
        <v>30</v>
      </c>
      <c r="L12760">
        <v>257</v>
      </c>
      <c r="M12760">
        <v>4</v>
      </c>
      <c r="N12760">
        <v>3</v>
      </c>
      <c r="O12760" t="s">
        <v>87</v>
      </c>
      <c r="P12760">
        <v>19</v>
      </c>
      <c r="Q12760" t="s">
        <v>78</v>
      </c>
      <c r="R12760" t="str">
        <f t="shared" si="200"/>
        <v>Weekday</v>
      </c>
    </row>
    <row r="12761" spans="1:18" x14ac:dyDescent="0.3">
      <c r="A12761" s="2">
        <v>42804.329861111109</v>
      </c>
      <c r="B12761" s="2">
        <v>42804.331944444442</v>
      </c>
      <c r="C12761">
        <v>3267</v>
      </c>
      <c r="D12761" t="s">
        <v>39</v>
      </c>
      <c r="E12761">
        <v>3183</v>
      </c>
      <c r="F12761" t="s">
        <v>23</v>
      </c>
      <c r="G12761">
        <v>26156</v>
      </c>
      <c r="H12761" t="s">
        <v>19</v>
      </c>
      <c r="I12761">
        <v>1984</v>
      </c>
      <c r="J12761">
        <v>37</v>
      </c>
      <c r="K12761" t="s">
        <v>30</v>
      </c>
      <c r="L12761">
        <v>211</v>
      </c>
      <c r="M12761">
        <v>4</v>
      </c>
      <c r="N12761">
        <v>3</v>
      </c>
      <c r="O12761" t="s">
        <v>87</v>
      </c>
      <c r="P12761">
        <v>19</v>
      </c>
      <c r="Q12761" t="s">
        <v>78</v>
      </c>
      <c r="R12761" t="str">
        <f t="shared" si="200"/>
        <v>Weekday</v>
      </c>
    </row>
    <row r="12762" spans="1:18" x14ac:dyDescent="0.3">
      <c r="A12762" s="2">
        <v>42804.333333333343</v>
      </c>
      <c r="B12762" s="2">
        <v>42804.336805555547</v>
      </c>
      <c r="C12762">
        <v>3203</v>
      </c>
      <c r="D12762" t="s">
        <v>24</v>
      </c>
      <c r="E12762">
        <v>3186</v>
      </c>
      <c r="F12762" t="s">
        <v>26</v>
      </c>
      <c r="G12762">
        <v>24695</v>
      </c>
      <c r="H12762" t="s">
        <v>19</v>
      </c>
      <c r="I12762">
        <v>1977</v>
      </c>
      <c r="J12762">
        <v>44</v>
      </c>
      <c r="K12762" t="s">
        <v>30</v>
      </c>
      <c r="L12762">
        <v>306</v>
      </c>
      <c r="M12762">
        <v>5</v>
      </c>
      <c r="N12762">
        <v>3</v>
      </c>
      <c r="O12762" t="s">
        <v>87</v>
      </c>
      <c r="P12762">
        <v>19</v>
      </c>
      <c r="Q12762" t="s">
        <v>78</v>
      </c>
      <c r="R12762" t="str">
        <f t="shared" si="200"/>
        <v>Weekday</v>
      </c>
    </row>
    <row r="12763" spans="1:18" x14ac:dyDescent="0.3">
      <c r="A12763" s="2">
        <v>42804.335416666669</v>
      </c>
      <c r="B12763" s="2">
        <v>42804.343055555553</v>
      </c>
      <c r="C12763">
        <v>3209</v>
      </c>
      <c r="D12763" t="s">
        <v>50</v>
      </c>
      <c r="E12763">
        <v>3186</v>
      </c>
      <c r="F12763" t="s">
        <v>26</v>
      </c>
      <c r="G12763">
        <v>24661</v>
      </c>
      <c r="H12763" t="s">
        <v>19</v>
      </c>
      <c r="I12763">
        <v>1986</v>
      </c>
      <c r="J12763">
        <v>35</v>
      </c>
      <c r="K12763" t="s">
        <v>30</v>
      </c>
      <c r="L12763">
        <v>668</v>
      </c>
      <c r="M12763">
        <v>11</v>
      </c>
      <c r="N12763">
        <v>3</v>
      </c>
      <c r="O12763" t="s">
        <v>87</v>
      </c>
      <c r="P12763">
        <v>19</v>
      </c>
      <c r="Q12763" t="s">
        <v>78</v>
      </c>
      <c r="R12763" t="str">
        <f t="shared" si="200"/>
        <v>Weekday</v>
      </c>
    </row>
    <row r="12764" spans="1:18" x14ac:dyDescent="0.3">
      <c r="A12764" s="2">
        <v>42804.336111111108</v>
      </c>
      <c r="B12764" s="2">
        <v>42804.342361111107</v>
      </c>
      <c r="C12764">
        <v>3215</v>
      </c>
      <c r="D12764" t="s">
        <v>60</v>
      </c>
      <c r="E12764">
        <v>3195</v>
      </c>
      <c r="F12764" t="s">
        <v>35</v>
      </c>
      <c r="G12764">
        <v>24665</v>
      </c>
      <c r="H12764" t="s">
        <v>19</v>
      </c>
      <c r="I12764">
        <v>1990</v>
      </c>
      <c r="J12764">
        <v>31</v>
      </c>
      <c r="K12764" t="s">
        <v>25</v>
      </c>
      <c r="L12764">
        <v>556</v>
      </c>
      <c r="M12764">
        <v>9</v>
      </c>
      <c r="N12764">
        <v>3</v>
      </c>
      <c r="O12764" t="s">
        <v>87</v>
      </c>
      <c r="P12764">
        <v>19</v>
      </c>
      <c r="Q12764" t="s">
        <v>78</v>
      </c>
      <c r="R12764" t="str">
        <f t="shared" si="200"/>
        <v>Weekday</v>
      </c>
    </row>
    <row r="12765" spans="1:18" x14ac:dyDescent="0.3">
      <c r="A12765" s="2">
        <v>42804.342361111107</v>
      </c>
      <c r="B12765" s="2">
        <v>42804.344444444447</v>
      </c>
      <c r="C12765">
        <v>3203</v>
      </c>
      <c r="D12765" t="s">
        <v>24</v>
      </c>
      <c r="E12765">
        <v>3273</v>
      </c>
      <c r="F12765" t="s">
        <v>43</v>
      </c>
      <c r="G12765">
        <v>26292</v>
      </c>
      <c r="H12765" t="s">
        <v>19</v>
      </c>
      <c r="I12765">
        <v>1988</v>
      </c>
      <c r="J12765">
        <v>33</v>
      </c>
      <c r="K12765" t="s">
        <v>25</v>
      </c>
      <c r="L12765">
        <v>212</v>
      </c>
      <c r="M12765">
        <v>4</v>
      </c>
      <c r="N12765">
        <v>3</v>
      </c>
      <c r="O12765" t="s">
        <v>87</v>
      </c>
      <c r="P12765">
        <v>19</v>
      </c>
      <c r="Q12765" t="s">
        <v>78</v>
      </c>
      <c r="R12765" t="str">
        <f t="shared" si="200"/>
        <v>Weekday</v>
      </c>
    </row>
    <row r="12766" spans="1:18" x14ac:dyDescent="0.3">
      <c r="A12766" s="2">
        <v>42804.347916666673</v>
      </c>
      <c r="B12766" s="2">
        <v>42804.352777777778</v>
      </c>
      <c r="C12766">
        <v>3209</v>
      </c>
      <c r="D12766" t="s">
        <v>50</v>
      </c>
      <c r="E12766">
        <v>3184</v>
      </c>
      <c r="F12766" t="s">
        <v>48</v>
      </c>
      <c r="G12766">
        <v>26299</v>
      </c>
      <c r="H12766" t="s">
        <v>19</v>
      </c>
      <c r="I12766">
        <v>1994</v>
      </c>
      <c r="J12766">
        <v>27</v>
      </c>
      <c r="K12766" t="s">
        <v>25</v>
      </c>
      <c r="L12766">
        <v>469</v>
      </c>
      <c r="M12766">
        <v>8</v>
      </c>
      <c r="N12766">
        <v>3</v>
      </c>
      <c r="O12766" t="s">
        <v>87</v>
      </c>
      <c r="P12766">
        <v>19</v>
      </c>
      <c r="Q12766" t="s">
        <v>78</v>
      </c>
      <c r="R12766" t="str">
        <f t="shared" si="200"/>
        <v>Weekday</v>
      </c>
    </row>
    <row r="12767" spans="1:18" x14ac:dyDescent="0.3">
      <c r="A12767" s="2">
        <v>42804.351388888892</v>
      </c>
      <c r="B12767" s="2">
        <v>42804.352777777778</v>
      </c>
      <c r="C12767">
        <v>3209</v>
      </c>
      <c r="D12767" t="s">
        <v>50</v>
      </c>
      <c r="E12767">
        <v>3211</v>
      </c>
      <c r="F12767" t="s">
        <v>34</v>
      </c>
      <c r="G12767">
        <v>26276</v>
      </c>
      <c r="H12767" t="s">
        <v>19</v>
      </c>
      <c r="I12767">
        <v>1982</v>
      </c>
      <c r="J12767">
        <v>39</v>
      </c>
      <c r="K12767" t="s">
        <v>30</v>
      </c>
      <c r="L12767">
        <v>107</v>
      </c>
      <c r="M12767">
        <v>2</v>
      </c>
      <c r="N12767">
        <v>3</v>
      </c>
      <c r="O12767" t="s">
        <v>87</v>
      </c>
      <c r="P12767">
        <v>19</v>
      </c>
      <c r="Q12767" t="s">
        <v>78</v>
      </c>
      <c r="R12767" t="str">
        <f t="shared" si="200"/>
        <v>Weekday</v>
      </c>
    </row>
    <row r="12768" spans="1:18" x14ac:dyDescent="0.3">
      <c r="A12768" s="2">
        <v>42804.352083333331</v>
      </c>
      <c r="B12768" s="2">
        <v>42804.356249999997</v>
      </c>
      <c r="C12768">
        <v>3270</v>
      </c>
      <c r="D12768" t="s">
        <v>27</v>
      </c>
      <c r="E12768">
        <v>3186</v>
      </c>
      <c r="F12768" t="s">
        <v>26</v>
      </c>
      <c r="G12768">
        <v>24704</v>
      </c>
      <c r="H12768" t="s">
        <v>19</v>
      </c>
      <c r="I12768">
        <v>1960</v>
      </c>
      <c r="J12768">
        <v>61</v>
      </c>
      <c r="K12768" t="s">
        <v>20</v>
      </c>
      <c r="L12768">
        <v>350</v>
      </c>
      <c r="M12768">
        <v>6</v>
      </c>
      <c r="N12768">
        <v>3</v>
      </c>
      <c r="O12768" t="s">
        <v>87</v>
      </c>
      <c r="P12768">
        <v>19</v>
      </c>
      <c r="Q12768" t="s">
        <v>78</v>
      </c>
      <c r="R12768" t="str">
        <f t="shared" si="200"/>
        <v>Weekday</v>
      </c>
    </row>
    <row r="12769" spans="1:18" x14ac:dyDescent="0.3">
      <c r="A12769" s="2">
        <v>42804.352777777778</v>
      </c>
      <c r="B12769" s="2">
        <v>42804.354861111111</v>
      </c>
      <c r="C12769">
        <v>3272</v>
      </c>
      <c r="D12769" t="s">
        <v>41</v>
      </c>
      <c r="E12769">
        <v>3186</v>
      </c>
      <c r="F12769" t="s">
        <v>26</v>
      </c>
      <c r="G12769">
        <v>24679</v>
      </c>
      <c r="H12769" t="s">
        <v>19</v>
      </c>
      <c r="I12769">
        <v>1956</v>
      </c>
      <c r="J12769">
        <v>65</v>
      </c>
      <c r="K12769" t="s">
        <v>44</v>
      </c>
      <c r="L12769">
        <v>202</v>
      </c>
      <c r="M12769">
        <v>3</v>
      </c>
      <c r="N12769">
        <v>3</v>
      </c>
      <c r="O12769" t="s">
        <v>87</v>
      </c>
      <c r="P12769">
        <v>19</v>
      </c>
      <c r="Q12769" t="s">
        <v>78</v>
      </c>
      <c r="R12769" t="str">
        <f t="shared" si="200"/>
        <v>Weekday</v>
      </c>
    </row>
    <row r="12770" spans="1:18" x14ac:dyDescent="0.3">
      <c r="A12770" s="2">
        <v>42804.353472222218</v>
      </c>
      <c r="B12770" s="2">
        <v>42804.355555555558</v>
      </c>
      <c r="C12770">
        <v>3203</v>
      </c>
      <c r="D12770" t="s">
        <v>24</v>
      </c>
      <c r="E12770">
        <v>3185</v>
      </c>
      <c r="F12770" t="s">
        <v>62</v>
      </c>
      <c r="G12770">
        <v>24541</v>
      </c>
      <c r="H12770" t="s">
        <v>19</v>
      </c>
      <c r="I12770">
        <v>1974</v>
      </c>
      <c r="J12770">
        <v>47</v>
      </c>
      <c r="K12770" t="s">
        <v>28</v>
      </c>
      <c r="L12770">
        <v>208</v>
      </c>
      <c r="M12770">
        <v>3</v>
      </c>
      <c r="N12770">
        <v>3</v>
      </c>
      <c r="O12770" t="s">
        <v>87</v>
      </c>
      <c r="P12770">
        <v>19</v>
      </c>
      <c r="Q12770" t="s">
        <v>78</v>
      </c>
      <c r="R12770" t="str">
        <f t="shared" si="200"/>
        <v>Weekday</v>
      </c>
    </row>
    <row r="12771" spans="1:18" x14ac:dyDescent="0.3">
      <c r="A12771" s="2">
        <v>42804.354166666657</v>
      </c>
      <c r="B12771" s="2">
        <v>42804.357638888891</v>
      </c>
      <c r="C12771">
        <v>3203</v>
      </c>
      <c r="D12771" t="s">
        <v>24</v>
      </c>
      <c r="E12771">
        <v>3273</v>
      </c>
      <c r="F12771" t="s">
        <v>43</v>
      </c>
      <c r="G12771">
        <v>24671</v>
      </c>
      <c r="H12771" t="s">
        <v>19</v>
      </c>
      <c r="I12771">
        <v>1983</v>
      </c>
      <c r="J12771">
        <v>38</v>
      </c>
      <c r="K12771" t="s">
        <v>30</v>
      </c>
      <c r="L12771">
        <v>248</v>
      </c>
      <c r="M12771">
        <v>4</v>
      </c>
      <c r="N12771">
        <v>3</v>
      </c>
      <c r="O12771" t="s">
        <v>87</v>
      </c>
      <c r="P12771">
        <v>19</v>
      </c>
      <c r="Q12771" t="s">
        <v>78</v>
      </c>
      <c r="R12771" t="str">
        <f t="shared" si="200"/>
        <v>Weekday</v>
      </c>
    </row>
    <row r="12772" spans="1:18" x14ac:dyDescent="0.3">
      <c r="A12772" s="2">
        <v>42804.355555555558</v>
      </c>
      <c r="B12772" s="2">
        <v>42804.357638888891</v>
      </c>
      <c r="C12772">
        <v>3267</v>
      </c>
      <c r="D12772" t="s">
        <v>39</v>
      </c>
      <c r="E12772">
        <v>3184</v>
      </c>
      <c r="F12772" t="s">
        <v>48</v>
      </c>
      <c r="G12772">
        <v>26175</v>
      </c>
      <c r="H12772" t="s">
        <v>19</v>
      </c>
      <c r="I12772">
        <v>1977</v>
      </c>
      <c r="J12772">
        <v>44</v>
      </c>
      <c r="K12772" t="s">
        <v>30</v>
      </c>
      <c r="L12772">
        <v>222</v>
      </c>
      <c r="M12772">
        <v>4</v>
      </c>
      <c r="N12772">
        <v>3</v>
      </c>
      <c r="O12772" t="s">
        <v>87</v>
      </c>
      <c r="P12772">
        <v>19</v>
      </c>
      <c r="Q12772" t="s">
        <v>78</v>
      </c>
      <c r="R12772" t="str">
        <f t="shared" si="200"/>
        <v>Weekday</v>
      </c>
    </row>
    <row r="12773" spans="1:18" x14ac:dyDescent="0.3">
      <c r="A12773" s="2">
        <v>42804.356944444437</v>
      </c>
      <c r="B12773" s="2">
        <v>42804.359722222223</v>
      </c>
      <c r="C12773">
        <v>3203</v>
      </c>
      <c r="D12773" t="s">
        <v>24</v>
      </c>
      <c r="E12773">
        <v>3186</v>
      </c>
      <c r="F12773" t="s">
        <v>26</v>
      </c>
      <c r="G12773">
        <v>24634</v>
      </c>
      <c r="H12773" t="s">
        <v>19</v>
      </c>
      <c r="I12773">
        <v>1978</v>
      </c>
      <c r="J12773">
        <v>43</v>
      </c>
      <c r="K12773" t="s">
        <v>30</v>
      </c>
      <c r="L12773">
        <v>231</v>
      </c>
      <c r="M12773">
        <v>4</v>
      </c>
      <c r="N12773">
        <v>3</v>
      </c>
      <c r="O12773" t="s">
        <v>87</v>
      </c>
      <c r="P12773">
        <v>19</v>
      </c>
      <c r="Q12773" t="s">
        <v>78</v>
      </c>
      <c r="R12773" t="str">
        <f t="shared" si="200"/>
        <v>Weekday</v>
      </c>
    </row>
    <row r="12774" spans="1:18" x14ac:dyDescent="0.3">
      <c r="A12774" s="2">
        <v>42804.356944444437</v>
      </c>
      <c r="B12774" s="2">
        <v>42804.36041666667</v>
      </c>
      <c r="C12774">
        <v>3269</v>
      </c>
      <c r="D12774" t="s">
        <v>49</v>
      </c>
      <c r="E12774">
        <v>3273</v>
      </c>
      <c r="F12774" t="s">
        <v>43</v>
      </c>
      <c r="G12774">
        <v>26271</v>
      </c>
      <c r="H12774" t="s">
        <v>19</v>
      </c>
      <c r="I12774">
        <v>1981</v>
      </c>
      <c r="J12774">
        <v>40</v>
      </c>
      <c r="K12774" t="s">
        <v>30</v>
      </c>
      <c r="L12774">
        <v>321</v>
      </c>
      <c r="M12774">
        <v>5</v>
      </c>
      <c r="N12774">
        <v>3</v>
      </c>
      <c r="O12774" t="s">
        <v>87</v>
      </c>
      <c r="P12774">
        <v>19</v>
      </c>
      <c r="Q12774" t="s">
        <v>78</v>
      </c>
      <c r="R12774" t="str">
        <f t="shared" si="200"/>
        <v>Weekday</v>
      </c>
    </row>
    <row r="12775" spans="1:18" x14ac:dyDescent="0.3">
      <c r="A12775" s="2">
        <v>42804.363888888889</v>
      </c>
      <c r="B12775" s="2">
        <v>42804.365972222222</v>
      </c>
      <c r="C12775">
        <v>3276</v>
      </c>
      <c r="D12775" t="s">
        <v>47</v>
      </c>
      <c r="E12775">
        <v>3214</v>
      </c>
      <c r="F12775" t="s">
        <v>55</v>
      </c>
      <c r="G12775">
        <v>26308</v>
      </c>
      <c r="H12775" t="s">
        <v>19</v>
      </c>
      <c r="I12775">
        <v>1992</v>
      </c>
      <c r="J12775">
        <v>29</v>
      </c>
      <c r="K12775" t="s">
        <v>25</v>
      </c>
      <c r="L12775">
        <v>175</v>
      </c>
      <c r="M12775">
        <v>3</v>
      </c>
      <c r="N12775">
        <v>3</v>
      </c>
      <c r="O12775" t="s">
        <v>87</v>
      </c>
      <c r="P12775">
        <v>19</v>
      </c>
      <c r="Q12775" t="s">
        <v>78</v>
      </c>
      <c r="R12775" t="str">
        <f t="shared" si="200"/>
        <v>Weekday</v>
      </c>
    </row>
    <row r="12776" spans="1:18" x14ac:dyDescent="0.3">
      <c r="A12776" s="2">
        <v>42804.368055555547</v>
      </c>
      <c r="B12776" s="2">
        <v>42804.370833333327</v>
      </c>
      <c r="C12776">
        <v>3203</v>
      </c>
      <c r="D12776" t="s">
        <v>24</v>
      </c>
      <c r="E12776">
        <v>3273</v>
      </c>
      <c r="F12776" t="s">
        <v>43</v>
      </c>
      <c r="G12776">
        <v>26300</v>
      </c>
      <c r="H12776" t="s">
        <v>19</v>
      </c>
      <c r="I12776">
        <v>1981</v>
      </c>
      <c r="J12776">
        <v>40</v>
      </c>
      <c r="K12776" t="s">
        <v>30</v>
      </c>
      <c r="L12776">
        <v>227</v>
      </c>
      <c r="M12776">
        <v>4</v>
      </c>
      <c r="N12776">
        <v>3</v>
      </c>
      <c r="O12776" t="s">
        <v>87</v>
      </c>
      <c r="P12776">
        <v>19</v>
      </c>
      <c r="Q12776" t="s">
        <v>78</v>
      </c>
      <c r="R12776" t="str">
        <f t="shared" si="200"/>
        <v>Weekday</v>
      </c>
    </row>
    <row r="12777" spans="1:18" x14ac:dyDescent="0.3">
      <c r="A12777" s="2">
        <v>42804.374305555553</v>
      </c>
      <c r="B12777" s="2">
        <v>42804.376388888893</v>
      </c>
      <c r="C12777">
        <v>3270</v>
      </c>
      <c r="D12777" t="s">
        <v>27</v>
      </c>
      <c r="E12777">
        <v>3273</v>
      </c>
      <c r="F12777" t="s">
        <v>43</v>
      </c>
      <c r="G12777">
        <v>24636</v>
      </c>
      <c r="H12777" t="s">
        <v>19</v>
      </c>
      <c r="I12777">
        <v>1959</v>
      </c>
      <c r="J12777">
        <v>62</v>
      </c>
      <c r="K12777" t="s">
        <v>20</v>
      </c>
      <c r="L12777">
        <v>189</v>
      </c>
      <c r="M12777">
        <v>3</v>
      </c>
      <c r="N12777">
        <v>3</v>
      </c>
      <c r="O12777" t="s">
        <v>87</v>
      </c>
      <c r="P12777">
        <v>19</v>
      </c>
      <c r="Q12777" t="s">
        <v>78</v>
      </c>
      <c r="R12777" t="str">
        <f t="shared" si="200"/>
        <v>Weekday</v>
      </c>
    </row>
    <row r="12778" spans="1:18" x14ac:dyDescent="0.3">
      <c r="A12778" s="2">
        <v>42804.374305555553</v>
      </c>
      <c r="B12778" s="2">
        <v>42804.378472222219</v>
      </c>
      <c r="C12778">
        <v>3203</v>
      </c>
      <c r="D12778" t="s">
        <v>24</v>
      </c>
      <c r="E12778">
        <v>3185</v>
      </c>
      <c r="F12778" t="s">
        <v>62</v>
      </c>
      <c r="G12778">
        <v>26176</v>
      </c>
      <c r="H12778" t="s">
        <v>19</v>
      </c>
      <c r="I12778">
        <v>1988</v>
      </c>
      <c r="J12778">
        <v>33</v>
      </c>
      <c r="K12778" t="s">
        <v>25</v>
      </c>
      <c r="L12778">
        <v>303</v>
      </c>
      <c r="M12778">
        <v>5</v>
      </c>
      <c r="N12778">
        <v>3</v>
      </c>
      <c r="O12778" t="s">
        <v>87</v>
      </c>
      <c r="P12778">
        <v>19</v>
      </c>
      <c r="Q12778" t="s">
        <v>78</v>
      </c>
      <c r="R12778" t="str">
        <f t="shared" si="200"/>
        <v>Weekday</v>
      </c>
    </row>
    <row r="12779" spans="1:18" x14ac:dyDescent="0.3">
      <c r="A12779" s="2">
        <v>42804.375694444447</v>
      </c>
      <c r="B12779" s="2">
        <v>42804.378472222219</v>
      </c>
      <c r="C12779">
        <v>3187</v>
      </c>
      <c r="D12779" t="s">
        <v>42</v>
      </c>
      <c r="E12779">
        <v>3183</v>
      </c>
      <c r="F12779" t="s">
        <v>23</v>
      </c>
      <c r="G12779">
        <v>24428</v>
      </c>
      <c r="H12779" t="s">
        <v>19</v>
      </c>
      <c r="I12779">
        <v>1976</v>
      </c>
      <c r="J12779">
        <v>45</v>
      </c>
      <c r="K12779" t="s">
        <v>28</v>
      </c>
      <c r="L12779">
        <v>233</v>
      </c>
      <c r="M12779">
        <v>4</v>
      </c>
      <c r="N12779">
        <v>3</v>
      </c>
      <c r="O12779" t="s">
        <v>87</v>
      </c>
      <c r="P12779">
        <v>19</v>
      </c>
      <c r="Q12779" t="s">
        <v>78</v>
      </c>
      <c r="R12779" t="str">
        <f t="shared" si="200"/>
        <v>Weekday</v>
      </c>
    </row>
    <row r="12780" spans="1:18" x14ac:dyDescent="0.3">
      <c r="A12780" s="2">
        <v>42804.376388888893</v>
      </c>
      <c r="B12780" s="2">
        <v>42804.378472222219</v>
      </c>
      <c r="C12780">
        <v>3276</v>
      </c>
      <c r="D12780" t="s">
        <v>47</v>
      </c>
      <c r="E12780">
        <v>3185</v>
      </c>
      <c r="F12780" t="s">
        <v>62</v>
      </c>
      <c r="G12780">
        <v>24462</v>
      </c>
      <c r="H12780" t="s">
        <v>19</v>
      </c>
      <c r="I12780">
        <v>1931</v>
      </c>
      <c r="J12780">
        <v>90</v>
      </c>
      <c r="K12780" t="s">
        <v>81</v>
      </c>
      <c r="L12780">
        <v>178</v>
      </c>
      <c r="M12780">
        <v>3</v>
      </c>
      <c r="N12780">
        <v>3</v>
      </c>
      <c r="O12780" t="s">
        <v>87</v>
      </c>
      <c r="P12780">
        <v>19</v>
      </c>
      <c r="Q12780" t="s">
        <v>78</v>
      </c>
      <c r="R12780" t="str">
        <f t="shared" si="200"/>
        <v>Weekday</v>
      </c>
    </row>
    <row r="12781" spans="1:18" x14ac:dyDescent="0.3">
      <c r="A12781" s="2">
        <v>42804.379861111112</v>
      </c>
      <c r="B12781" s="2">
        <v>42804.381944444453</v>
      </c>
      <c r="C12781">
        <v>3267</v>
      </c>
      <c r="D12781" t="s">
        <v>39</v>
      </c>
      <c r="E12781">
        <v>3183</v>
      </c>
      <c r="F12781" t="s">
        <v>23</v>
      </c>
      <c r="G12781">
        <v>26311</v>
      </c>
      <c r="H12781" t="s">
        <v>19</v>
      </c>
      <c r="I12781">
        <v>1985</v>
      </c>
      <c r="J12781">
        <v>36</v>
      </c>
      <c r="K12781" t="s">
        <v>30</v>
      </c>
      <c r="L12781">
        <v>200</v>
      </c>
      <c r="M12781">
        <v>3</v>
      </c>
      <c r="N12781">
        <v>3</v>
      </c>
      <c r="O12781" t="s">
        <v>87</v>
      </c>
      <c r="P12781">
        <v>19</v>
      </c>
      <c r="Q12781" t="s">
        <v>78</v>
      </c>
      <c r="R12781" t="str">
        <f t="shared" si="200"/>
        <v>Weekday</v>
      </c>
    </row>
    <row r="12782" spans="1:18" x14ac:dyDescent="0.3">
      <c r="A12782" s="2">
        <v>42804.380555555559</v>
      </c>
      <c r="B12782" s="2">
        <v>42804.382638888892</v>
      </c>
      <c r="C12782">
        <v>3279</v>
      </c>
      <c r="D12782" t="s">
        <v>40</v>
      </c>
      <c r="E12782">
        <v>3186</v>
      </c>
      <c r="F12782" t="s">
        <v>26</v>
      </c>
      <c r="G12782">
        <v>24685</v>
      </c>
      <c r="H12782" t="s">
        <v>19</v>
      </c>
      <c r="I12782">
        <v>1949</v>
      </c>
      <c r="J12782">
        <v>72</v>
      </c>
      <c r="K12782" t="s">
        <v>44</v>
      </c>
      <c r="L12782">
        <v>150</v>
      </c>
      <c r="M12782">
        <v>2</v>
      </c>
      <c r="N12782">
        <v>3</v>
      </c>
      <c r="O12782" t="s">
        <v>87</v>
      </c>
      <c r="P12782">
        <v>19</v>
      </c>
      <c r="Q12782" t="s">
        <v>78</v>
      </c>
      <c r="R12782" t="str">
        <f t="shared" si="200"/>
        <v>Weekday</v>
      </c>
    </row>
    <row r="12783" spans="1:18" x14ac:dyDescent="0.3">
      <c r="A12783" s="2">
        <v>42804.385416666657</v>
      </c>
      <c r="B12783" s="2">
        <v>42804.38958333333</v>
      </c>
      <c r="C12783">
        <v>3185</v>
      </c>
      <c r="D12783" t="s">
        <v>62</v>
      </c>
      <c r="E12783">
        <v>3183</v>
      </c>
      <c r="F12783" t="s">
        <v>23</v>
      </c>
      <c r="G12783">
        <v>24541</v>
      </c>
      <c r="H12783" t="s">
        <v>19</v>
      </c>
      <c r="I12783">
        <v>1986</v>
      </c>
      <c r="J12783">
        <v>35</v>
      </c>
      <c r="K12783" t="s">
        <v>30</v>
      </c>
      <c r="L12783">
        <v>313</v>
      </c>
      <c r="M12783">
        <v>5</v>
      </c>
      <c r="N12783">
        <v>3</v>
      </c>
      <c r="O12783" t="s">
        <v>87</v>
      </c>
      <c r="P12783">
        <v>19</v>
      </c>
      <c r="Q12783" t="s">
        <v>78</v>
      </c>
      <c r="R12783" t="str">
        <f t="shared" si="200"/>
        <v>Weekday</v>
      </c>
    </row>
    <row r="12784" spans="1:18" x14ac:dyDescent="0.3">
      <c r="A12784" s="2">
        <v>42804.397916666669</v>
      </c>
      <c r="B12784" s="2">
        <v>42804.402083333327</v>
      </c>
      <c r="C12784">
        <v>3225</v>
      </c>
      <c r="D12784" t="s">
        <v>32</v>
      </c>
      <c r="E12784">
        <v>3195</v>
      </c>
      <c r="F12784" t="s">
        <v>35</v>
      </c>
      <c r="G12784">
        <v>24513</v>
      </c>
      <c r="H12784" t="s">
        <v>19</v>
      </c>
      <c r="I12784">
        <v>1994</v>
      </c>
      <c r="J12784">
        <v>27</v>
      </c>
      <c r="K12784" t="s">
        <v>25</v>
      </c>
      <c r="L12784">
        <v>352</v>
      </c>
      <c r="M12784">
        <v>6</v>
      </c>
      <c r="N12784">
        <v>3</v>
      </c>
      <c r="O12784" t="s">
        <v>87</v>
      </c>
      <c r="P12784">
        <v>19</v>
      </c>
      <c r="Q12784" t="s">
        <v>78</v>
      </c>
      <c r="R12784" t="str">
        <f t="shared" ref="R12784:R12847" si="201">IF(OR(Q12784="Saturday",Q12784="Sunday"),"Weekend","Weekday")</f>
        <v>Weekday</v>
      </c>
    </row>
    <row r="12785" spans="1:18" x14ac:dyDescent="0.3">
      <c r="A12785" s="2">
        <v>42804.402777777781</v>
      </c>
      <c r="B12785" s="2">
        <v>42804.404166666667</v>
      </c>
      <c r="C12785">
        <v>3213</v>
      </c>
      <c r="D12785" t="s">
        <v>33</v>
      </c>
      <c r="E12785">
        <v>3186</v>
      </c>
      <c r="F12785" t="s">
        <v>26</v>
      </c>
      <c r="G12785">
        <v>24413</v>
      </c>
      <c r="H12785" t="s">
        <v>19</v>
      </c>
      <c r="I12785">
        <v>1962</v>
      </c>
      <c r="J12785">
        <v>59</v>
      </c>
      <c r="K12785" t="s">
        <v>20</v>
      </c>
      <c r="L12785">
        <v>133</v>
      </c>
      <c r="M12785">
        <v>2</v>
      </c>
      <c r="N12785">
        <v>3</v>
      </c>
      <c r="O12785" t="s">
        <v>87</v>
      </c>
      <c r="P12785">
        <v>19</v>
      </c>
      <c r="Q12785" t="s">
        <v>78</v>
      </c>
      <c r="R12785" t="str">
        <f t="shared" si="201"/>
        <v>Weekday</v>
      </c>
    </row>
    <row r="12786" spans="1:18" x14ac:dyDescent="0.3">
      <c r="A12786" s="2">
        <v>42804.414583333331</v>
      </c>
      <c r="B12786" s="2">
        <v>42804.417361111111</v>
      </c>
      <c r="C12786">
        <v>3203</v>
      </c>
      <c r="D12786" t="s">
        <v>24</v>
      </c>
      <c r="E12786">
        <v>3186</v>
      </c>
      <c r="F12786" t="s">
        <v>26</v>
      </c>
      <c r="G12786">
        <v>26287</v>
      </c>
      <c r="H12786" t="s">
        <v>19</v>
      </c>
      <c r="I12786">
        <v>1983</v>
      </c>
      <c r="J12786">
        <v>38</v>
      </c>
      <c r="K12786" t="s">
        <v>30</v>
      </c>
      <c r="L12786">
        <v>237</v>
      </c>
      <c r="M12786">
        <v>4</v>
      </c>
      <c r="N12786">
        <v>3</v>
      </c>
      <c r="O12786" t="s">
        <v>87</v>
      </c>
      <c r="P12786">
        <v>19</v>
      </c>
      <c r="Q12786" t="s">
        <v>78</v>
      </c>
      <c r="R12786" t="str">
        <f t="shared" si="201"/>
        <v>Weekday</v>
      </c>
    </row>
    <row r="12787" spans="1:18" x14ac:dyDescent="0.3">
      <c r="A12787" s="2">
        <v>42804.427777777782</v>
      </c>
      <c r="B12787" s="2">
        <v>42804.431250000001</v>
      </c>
      <c r="C12787">
        <v>3186</v>
      </c>
      <c r="D12787" t="s">
        <v>26</v>
      </c>
      <c r="E12787">
        <v>3278</v>
      </c>
      <c r="F12787" t="s">
        <v>66</v>
      </c>
      <c r="G12787">
        <v>24551</v>
      </c>
      <c r="H12787" t="s">
        <v>19</v>
      </c>
      <c r="I12787">
        <v>1982</v>
      </c>
      <c r="J12787">
        <v>39</v>
      </c>
      <c r="K12787" t="s">
        <v>30</v>
      </c>
      <c r="L12787">
        <v>257</v>
      </c>
      <c r="M12787">
        <v>4</v>
      </c>
      <c r="N12787">
        <v>3</v>
      </c>
      <c r="O12787" t="s">
        <v>87</v>
      </c>
      <c r="P12787">
        <v>19</v>
      </c>
      <c r="Q12787" t="s">
        <v>78</v>
      </c>
      <c r="R12787" t="str">
        <f t="shared" si="201"/>
        <v>Weekday</v>
      </c>
    </row>
    <row r="12788" spans="1:18" x14ac:dyDescent="0.3">
      <c r="A12788" s="2">
        <v>42804.443055555559</v>
      </c>
      <c r="B12788" s="2">
        <v>42804.446527777778</v>
      </c>
      <c r="C12788">
        <v>3269</v>
      </c>
      <c r="D12788" t="s">
        <v>49</v>
      </c>
      <c r="E12788">
        <v>3186</v>
      </c>
      <c r="F12788" t="s">
        <v>26</v>
      </c>
      <c r="G12788">
        <v>26159</v>
      </c>
      <c r="H12788" t="s">
        <v>19</v>
      </c>
      <c r="I12788">
        <v>1986</v>
      </c>
      <c r="J12788">
        <v>35</v>
      </c>
      <c r="K12788" t="s">
        <v>30</v>
      </c>
      <c r="L12788">
        <v>256</v>
      </c>
      <c r="M12788">
        <v>4</v>
      </c>
      <c r="N12788">
        <v>3</v>
      </c>
      <c r="O12788" t="s">
        <v>87</v>
      </c>
      <c r="P12788">
        <v>19</v>
      </c>
      <c r="Q12788" t="s">
        <v>78</v>
      </c>
      <c r="R12788" t="str">
        <f t="shared" si="201"/>
        <v>Weekday</v>
      </c>
    </row>
    <row r="12789" spans="1:18" x14ac:dyDescent="0.3">
      <c r="A12789" s="2">
        <v>42804.459027777782</v>
      </c>
      <c r="B12789" s="2">
        <v>42804.464583333327</v>
      </c>
      <c r="C12789">
        <v>3272</v>
      </c>
      <c r="D12789" t="s">
        <v>41</v>
      </c>
      <c r="E12789">
        <v>3183</v>
      </c>
      <c r="F12789" t="s">
        <v>23</v>
      </c>
      <c r="G12789">
        <v>26216</v>
      </c>
      <c r="H12789" t="s">
        <v>19</v>
      </c>
      <c r="I12789">
        <v>1952</v>
      </c>
      <c r="J12789">
        <v>69</v>
      </c>
      <c r="K12789" t="s">
        <v>44</v>
      </c>
      <c r="L12789">
        <v>450</v>
      </c>
      <c r="M12789">
        <v>8</v>
      </c>
      <c r="N12789">
        <v>3</v>
      </c>
      <c r="O12789" t="s">
        <v>87</v>
      </c>
      <c r="P12789">
        <v>19</v>
      </c>
      <c r="Q12789" t="s">
        <v>78</v>
      </c>
      <c r="R12789" t="str">
        <f t="shared" si="201"/>
        <v>Weekday</v>
      </c>
    </row>
    <row r="12790" spans="1:18" x14ac:dyDescent="0.3">
      <c r="A12790" s="2">
        <v>42804.495138888888</v>
      </c>
      <c r="B12790" s="2">
        <v>42804.501388888893</v>
      </c>
      <c r="C12790">
        <v>3215</v>
      </c>
      <c r="D12790" t="s">
        <v>60</v>
      </c>
      <c r="E12790">
        <v>3220</v>
      </c>
      <c r="F12790" t="s">
        <v>58</v>
      </c>
      <c r="G12790">
        <v>24601</v>
      </c>
      <c r="H12790" t="s">
        <v>19</v>
      </c>
      <c r="I12790">
        <v>1992</v>
      </c>
      <c r="J12790">
        <v>29</v>
      </c>
      <c r="K12790" t="s">
        <v>25</v>
      </c>
      <c r="L12790">
        <v>540</v>
      </c>
      <c r="M12790">
        <v>9</v>
      </c>
      <c r="N12790">
        <v>3</v>
      </c>
      <c r="O12790" t="s">
        <v>87</v>
      </c>
      <c r="P12790">
        <v>19</v>
      </c>
      <c r="Q12790" t="s">
        <v>78</v>
      </c>
      <c r="R12790" t="str">
        <f t="shared" si="201"/>
        <v>Weekday</v>
      </c>
    </row>
    <row r="12791" spans="1:18" x14ac:dyDescent="0.3">
      <c r="A12791" s="2">
        <v>42804.513888888891</v>
      </c>
      <c r="B12791" s="2">
        <v>42804.517361111109</v>
      </c>
      <c r="C12791">
        <v>3276</v>
      </c>
      <c r="D12791" t="s">
        <v>47</v>
      </c>
      <c r="E12791">
        <v>3275</v>
      </c>
      <c r="F12791" t="s">
        <v>52</v>
      </c>
      <c r="G12791">
        <v>26183</v>
      </c>
      <c r="H12791" t="s">
        <v>19</v>
      </c>
      <c r="I12791">
        <v>1985</v>
      </c>
      <c r="J12791">
        <v>36</v>
      </c>
      <c r="K12791" t="s">
        <v>30</v>
      </c>
      <c r="L12791">
        <v>297</v>
      </c>
      <c r="M12791">
        <v>5</v>
      </c>
      <c r="N12791">
        <v>3</v>
      </c>
      <c r="O12791" t="s">
        <v>87</v>
      </c>
      <c r="P12791">
        <v>19</v>
      </c>
      <c r="Q12791" t="s">
        <v>78</v>
      </c>
      <c r="R12791" t="str">
        <f t="shared" si="201"/>
        <v>Weekday</v>
      </c>
    </row>
    <row r="12792" spans="1:18" x14ac:dyDescent="0.3">
      <c r="A12792" s="2">
        <v>42804.51458333333</v>
      </c>
      <c r="B12792" s="2">
        <v>42804.520833333343</v>
      </c>
      <c r="C12792">
        <v>3194</v>
      </c>
      <c r="D12792" t="s">
        <v>17</v>
      </c>
      <c r="E12792">
        <v>3213</v>
      </c>
      <c r="F12792" t="s">
        <v>33</v>
      </c>
      <c r="G12792">
        <v>24425</v>
      </c>
      <c r="H12792" t="s">
        <v>19</v>
      </c>
      <c r="I12792">
        <v>1970</v>
      </c>
      <c r="J12792">
        <v>51</v>
      </c>
      <c r="K12792" t="s">
        <v>28</v>
      </c>
      <c r="L12792">
        <v>555</v>
      </c>
      <c r="M12792">
        <v>9</v>
      </c>
      <c r="N12792">
        <v>3</v>
      </c>
      <c r="O12792" t="s">
        <v>87</v>
      </c>
      <c r="P12792">
        <v>19</v>
      </c>
      <c r="Q12792" t="s">
        <v>78</v>
      </c>
      <c r="R12792" t="str">
        <f t="shared" si="201"/>
        <v>Weekday</v>
      </c>
    </row>
    <row r="12793" spans="1:18" x14ac:dyDescent="0.3">
      <c r="A12793" s="2">
        <v>42804.543055555558</v>
      </c>
      <c r="B12793" s="2">
        <v>42804.54583333333</v>
      </c>
      <c r="C12793">
        <v>3270</v>
      </c>
      <c r="D12793" t="s">
        <v>27</v>
      </c>
      <c r="E12793">
        <v>3186</v>
      </c>
      <c r="F12793" t="s">
        <v>26</v>
      </c>
      <c r="G12793">
        <v>26266</v>
      </c>
      <c r="H12793" t="s">
        <v>19</v>
      </c>
      <c r="I12793">
        <v>1984</v>
      </c>
      <c r="J12793">
        <v>37</v>
      </c>
      <c r="K12793" t="s">
        <v>30</v>
      </c>
      <c r="L12793">
        <v>206</v>
      </c>
      <c r="M12793">
        <v>3</v>
      </c>
      <c r="N12793">
        <v>3</v>
      </c>
      <c r="O12793" t="s">
        <v>87</v>
      </c>
      <c r="P12793">
        <v>19</v>
      </c>
      <c r="Q12793" t="s">
        <v>78</v>
      </c>
      <c r="R12793" t="str">
        <f t="shared" si="201"/>
        <v>Weekday</v>
      </c>
    </row>
    <row r="12794" spans="1:18" x14ac:dyDescent="0.3">
      <c r="A12794" s="2">
        <v>42804.55</v>
      </c>
      <c r="B12794" s="2">
        <v>42804.552777777782</v>
      </c>
      <c r="C12794">
        <v>3269</v>
      </c>
      <c r="D12794" t="s">
        <v>49</v>
      </c>
      <c r="E12794">
        <v>3186</v>
      </c>
      <c r="F12794" t="s">
        <v>26</v>
      </c>
      <c r="G12794">
        <v>24524</v>
      </c>
      <c r="H12794" t="s">
        <v>19</v>
      </c>
      <c r="I12794">
        <v>1984</v>
      </c>
      <c r="J12794">
        <v>37</v>
      </c>
      <c r="K12794" t="s">
        <v>30</v>
      </c>
      <c r="L12794">
        <v>276</v>
      </c>
      <c r="M12794">
        <v>5</v>
      </c>
      <c r="N12794">
        <v>3</v>
      </c>
      <c r="O12794" t="s">
        <v>87</v>
      </c>
      <c r="P12794">
        <v>19</v>
      </c>
      <c r="Q12794" t="s">
        <v>78</v>
      </c>
      <c r="R12794" t="str">
        <f t="shared" si="201"/>
        <v>Weekday</v>
      </c>
    </row>
    <row r="12795" spans="1:18" x14ac:dyDescent="0.3">
      <c r="A12795" s="2">
        <v>42804.565972222219</v>
      </c>
      <c r="B12795" s="2">
        <v>42804.569444444453</v>
      </c>
      <c r="C12795">
        <v>3195</v>
      </c>
      <c r="D12795" t="s">
        <v>35</v>
      </c>
      <c r="E12795">
        <v>3194</v>
      </c>
      <c r="F12795" t="s">
        <v>17</v>
      </c>
      <c r="G12795">
        <v>26296</v>
      </c>
      <c r="H12795" t="s">
        <v>19</v>
      </c>
      <c r="I12795">
        <v>1973</v>
      </c>
      <c r="J12795">
        <v>48</v>
      </c>
      <c r="K12795" t="s">
        <v>28</v>
      </c>
      <c r="L12795">
        <v>288</v>
      </c>
      <c r="M12795">
        <v>5</v>
      </c>
      <c r="N12795">
        <v>3</v>
      </c>
      <c r="O12795" t="s">
        <v>87</v>
      </c>
      <c r="P12795">
        <v>19</v>
      </c>
      <c r="Q12795" t="s">
        <v>78</v>
      </c>
      <c r="R12795" t="str">
        <f t="shared" si="201"/>
        <v>Weekday</v>
      </c>
    </row>
    <row r="12796" spans="1:18" x14ac:dyDescent="0.3">
      <c r="A12796" s="2">
        <v>42804.579861111109</v>
      </c>
      <c r="B12796" s="2">
        <v>42804.584722222222</v>
      </c>
      <c r="C12796">
        <v>3275</v>
      </c>
      <c r="D12796" t="s">
        <v>52</v>
      </c>
      <c r="E12796">
        <v>3214</v>
      </c>
      <c r="F12796" t="s">
        <v>55</v>
      </c>
      <c r="G12796">
        <v>26183</v>
      </c>
      <c r="H12796" t="s">
        <v>19</v>
      </c>
      <c r="I12796">
        <v>1960</v>
      </c>
      <c r="J12796">
        <v>61</v>
      </c>
      <c r="K12796" t="s">
        <v>20</v>
      </c>
      <c r="L12796">
        <v>406</v>
      </c>
      <c r="M12796">
        <v>7</v>
      </c>
      <c r="N12796">
        <v>3</v>
      </c>
      <c r="O12796" t="s">
        <v>87</v>
      </c>
      <c r="P12796">
        <v>19</v>
      </c>
      <c r="Q12796" t="s">
        <v>78</v>
      </c>
      <c r="R12796" t="str">
        <f t="shared" si="201"/>
        <v>Weekday</v>
      </c>
    </row>
    <row r="12797" spans="1:18" x14ac:dyDescent="0.3">
      <c r="A12797" s="2">
        <v>42804.59375</v>
      </c>
      <c r="B12797" s="2">
        <v>42804.597222222219</v>
      </c>
      <c r="C12797">
        <v>3186</v>
      </c>
      <c r="D12797" t="s">
        <v>26</v>
      </c>
      <c r="E12797">
        <v>3269</v>
      </c>
      <c r="F12797" t="s">
        <v>49</v>
      </c>
      <c r="G12797">
        <v>26168</v>
      </c>
      <c r="H12797" t="s">
        <v>19</v>
      </c>
      <c r="I12797">
        <v>1992</v>
      </c>
      <c r="J12797">
        <v>29</v>
      </c>
      <c r="K12797" t="s">
        <v>25</v>
      </c>
      <c r="L12797">
        <v>313</v>
      </c>
      <c r="M12797">
        <v>5</v>
      </c>
      <c r="N12797">
        <v>3</v>
      </c>
      <c r="O12797" t="s">
        <v>87</v>
      </c>
      <c r="P12797">
        <v>19</v>
      </c>
      <c r="Q12797" t="s">
        <v>78</v>
      </c>
      <c r="R12797" t="str">
        <f t="shared" si="201"/>
        <v>Weekday</v>
      </c>
    </row>
    <row r="12798" spans="1:18" x14ac:dyDescent="0.3">
      <c r="A12798" s="2">
        <v>42804.60833333333</v>
      </c>
      <c r="B12798" s="2">
        <v>42804.611805555563</v>
      </c>
      <c r="C12798">
        <v>3183</v>
      </c>
      <c r="D12798" t="s">
        <v>23</v>
      </c>
      <c r="E12798">
        <v>3202</v>
      </c>
      <c r="F12798" t="s">
        <v>53</v>
      </c>
      <c r="G12798">
        <v>24470</v>
      </c>
      <c r="H12798" t="s">
        <v>19</v>
      </c>
      <c r="I12798">
        <v>1988</v>
      </c>
      <c r="J12798">
        <v>33</v>
      </c>
      <c r="K12798" t="s">
        <v>25</v>
      </c>
      <c r="L12798">
        <v>275</v>
      </c>
      <c r="M12798">
        <v>5</v>
      </c>
      <c r="N12798">
        <v>3</v>
      </c>
      <c r="O12798" t="s">
        <v>87</v>
      </c>
      <c r="P12798">
        <v>19</v>
      </c>
      <c r="Q12798" t="s">
        <v>78</v>
      </c>
      <c r="R12798" t="str">
        <f t="shared" si="201"/>
        <v>Weekday</v>
      </c>
    </row>
    <row r="12799" spans="1:18" x14ac:dyDescent="0.3">
      <c r="A12799" s="2">
        <v>42804.609027777777</v>
      </c>
      <c r="B12799" s="2">
        <v>42804.614583333343</v>
      </c>
      <c r="C12799">
        <v>3225</v>
      </c>
      <c r="D12799" t="s">
        <v>32</v>
      </c>
      <c r="E12799">
        <v>3209</v>
      </c>
      <c r="F12799" t="s">
        <v>50</v>
      </c>
      <c r="G12799">
        <v>24569</v>
      </c>
      <c r="H12799" t="s">
        <v>19</v>
      </c>
      <c r="I12799">
        <v>1979</v>
      </c>
      <c r="J12799">
        <v>42</v>
      </c>
      <c r="K12799" t="s">
        <v>30</v>
      </c>
      <c r="L12799">
        <v>450</v>
      </c>
      <c r="M12799">
        <v>8</v>
      </c>
      <c r="N12799">
        <v>3</v>
      </c>
      <c r="O12799" t="s">
        <v>87</v>
      </c>
      <c r="P12799">
        <v>19</v>
      </c>
      <c r="Q12799" t="s">
        <v>78</v>
      </c>
      <c r="R12799" t="str">
        <f t="shared" si="201"/>
        <v>Weekday</v>
      </c>
    </row>
    <row r="12800" spans="1:18" x14ac:dyDescent="0.3">
      <c r="A12800" s="2">
        <v>42804.611805555563</v>
      </c>
      <c r="B12800" s="2">
        <v>42804.613888888889</v>
      </c>
      <c r="C12800">
        <v>3183</v>
      </c>
      <c r="D12800" t="s">
        <v>23</v>
      </c>
      <c r="E12800">
        <v>3275</v>
      </c>
      <c r="F12800" t="s">
        <v>52</v>
      </c>
      <c r="G12800">
        <v>26213</v>
      </c>
      <c r="H12800" t="s">
        <v>19</v>
      </c>
      <c r="I12800">
        <v>1989</v>
      </c>
      <c r="J12800">
        <v>32</v>
      </c>
      <c r="K12800" t="s">
        <v>25</v>
      </c>
      <c r="L12800">
        <v>182</v>
      </c>
      <c r="M12800">
        <v>3</v>
      </c>
      <c r="N12800">
        <v>3</v>
      </c>
      <c r="O12800" t="s">
        <v>87</v>
      </c>
      <c r="P12800">
        <v>19</v>
      </c>
      <c r="Q12800" t="s">
        <v>78</v>
      </c>
      <c r="R12800" t="str">
        <f t="shared" si="201"/>
        <v>Weekday</v>
      </c>
    </row>
    <row r="12801" spans="1:18" x14ac:dyDescent="0.3">
      <c r="A12801" s="2">
        <v>42804.617361111108</v>
      </c>
      <c r="B12801" s="2">
        <v>42804.619444444441</v>
      </c>
      <c r="C12801">
        <v>3278</v>
      </c>
      <c r="D12801" t="s">
        <v>66</v>
      </c>
      <c r="E12801">
        <v>3186</v>
      </c>
      <c r="F12801" t="s">
        <v>26</v>
      </c>
      <c r="G12801">
        <v>24551</v>
      </c>
      <c r="H12801" t="s">
        <v>19</v>
      </c>
      <c r="I12801">
        <v>1972</v>
      </c>
      <c r="J12801">
        <v>49</v>
      </c>
      <c r="K12801" t="s">
        <v>28</v>
      </c>
      <c r="L12801">
        <v>213</v>
      </c>
      <c r="M12801">
        <v>4</v>
      </c>
      <c r="N12801">
        <v>3</v>
      </c>
      <c r="O12801" t="s">
        <v>87</v>
      </c>
      <c r="P12801">
        <v>19</v>
      </c>
      <c r="Q12801" t="s">
        <v>78</v>
      </c>
      <c r="R12801" t="str">
        <f t="shared" si="201"/>
        <v>Weekday</v>
      </c>
    </row>
    <row r="12802" spans="1:18" x14ac:dyDescent="0.3">
      <c r="A12802" s="2">
        <v>42804.630555555559</v>
      </c>
      <c r="B12802" s="2">
        <v>42804.634722222218</v>
      </c>
      <c r="C12802">
        <v>3202</v>
      </c>
      <c r="D12802" t="s">
        <v>53</v>
      </c>
      <c r="E12802">
        <v>3275</v>
      </c>
      <c r="F12802" t="s">
        <v>52</v>
      </c>
      <c r="G12802">
        <v>24470</v>
      </c>
      <c r="H12802" t="s">
        <v>19</v>
      </c>
      <c r="I12802">
        <v>1964</v>
      </c>
      <c r="J12802">
        <v>57</v>
      </c>
      <c r="K12802" t="s">
        <v>20</v>
      </c>
      <c r="L12802">
        <v>362</v>
      </c>
      <c r="M12802">
        <v>6</v>
      </c>
      <c r="N12802">
        <v>3</v>
      </c>
      <c r="O12802" t="s">
        <v>87</v>
      </c>
      <c r="P12802">
        <v>19</v>
      </c>
      <c r="Q12802" t="s">
        <v>78</v>
      </c>
      <c r="R12802" t="str">
        <f t="shared" si="201"/>
        <v>Weekday</v>
      </c>
    </row>
    <row r="12803" spans="1:18" x14ac:dyDescent="0.3">
      <c r="A12803" s="2">
        <v>42804.632638888892</v>
      </c>
      <c r="B12803" s="2">
        <v>42804.638194444437</v>
      </c>
      <c r="C12803">
        <v>3267</v>
      </c>
      <c r="D12803" t="s">
        <v>39</v>
      </c>
      <c r="E12803">
        <v>3187</v>
      </c>
      <c r="F12803" t="s">
        <v>42</v>
      </c>
      <c r="G12803">
        <v>26304</v>
      </c>
      <c r="H12803" t="s">
        <v>19</v>
      </c>
      <c r="I12803">
        <v>1974</v>
      </c>
      <c r="J12803">
        <v>47</v>
      </c>
      <c r="K12803" t="s">
        <v>28</v>
      </c>
      <c r="L12803">
        <v>476</v>
      </c>
      <c r="M12803">
        <v>8</v>
      </c>
      <c r="N12803">
        <v>3</v>
      </c>
      <c r="O12803" t="s">
        <v>87</v>
      </c>
      <c r="P12803">
        <v>19</v>
      </c>
      <c r="Q12803" t="s">
        <v>78</v>
      </c>
      <c r="R12803" t="str">
        <f t="shared" si="201"/>
        <v>Weekday</v>
      </c>
    </row>
    <row r="12804" spans="1:18" x14ac:dyDescent="0.3">
      <c r="A12804" s="2">
        <v>42804.636805555558</v>
      </c>
      <c r="B12804" s="2">
        <v>42804.640972222223</v>
      </c>
      <c r="C12804">
        <v>3183</v>
      </c>
      <c r="D12804" t="s">
        <v>23</v>
      </c>
      <c r="E12804">
        <v>3267</v>
      </c>
      <c r="F12804" t="s">
        <v>39</v>
      </c>
      <c r="G12804">
        <v>26216</v>
      </c>
      <c r="H12804" t="s">
        <v>19</v>
      </c>
      <c r="I12804">
        <v>1965</v>
      </c>
      <c r="J12804">
        <v>56</v>
      </c>
      <c r="K12804" t="s">
        <v>20</v>
      </c>
      <c r="L12804">
        <v>354</v>
      </c>
      <c r="M12804">
        <v>6</v>
      </c>
      <c r="N12804">
        <v>3</v>
      </c>
      <c r="O12804" t="s">
        <v>87</v>
      </c>
      <c r="P12804">
        <v>19</v>
      </c>
      <c r="Q12804" t="s">
        <v>78</v>
      </c>
      <c r="R12804" t="str">
        <f t="shared" si="201"/>
        <v>Weekday</v>
      </c>
    </row>
    <row r="12805" spans="1:18" x14ac:dyDescent="0.3">
      <c r="A12805" s="2">
        <v>42804.638194444437</v>
      </c>
      <c r="B12805" s="2">
        <v>42804.638888888891</v>
      </c>
      <c r="C12805">
        <v>3278</v>
      </c>
      <c r="D12805" t="s">
        <v>66</v>
      </c>
      <c r="E12805">
        <v>3209</v>
      </c>
      <c r="F12805" t="s">
        <v>50</v>
      </c>
      <c r="G12805">
        <v>24454</v>
      </c>
      <c r="H12805" t="s">
        <v>19</v>
      </c>
      <c r="I12805">
        <v>1980</v>
      </c>
      <c r="J12805">
        <v>41</v>
      </c>
      <c r="K12805" t="s">
        <v>30</v>
      </c>
      <c r="L12805">
        <v>77</v>
      </c>
      <c r="M12805">
        <v>1</v>
      </c>
      <c r="N12805">
        <v>3</v>
      </c>
      <c r="O12805" t="s">
        <v>87</v>
      </c>
      <c r="P12805">
        <v>19</v>
      </c>
      <c r="Q12805" t="s">
        <v>78</v>
      </c>
      <c r="R12805" t="str">
        <f t="shared" si="201"/>
        <v>Weekday</v>
      </c>
    </row>
    <row r="12806" spans="1:18" x14ac:dyDescent="0.3">
      <c r="A12806" s="2">
        <v>42804.643055555563</v>
      </c>
      <c r="B12806" s="2">
        <v>42804.647222222222</v>
      </c>
      <c r="C12806">
        <v>3225</v>
      </c>
      <c r="D12806" t="s">
        <v>32</v>
      </c>
      <c r="E12806">
        <v>3195</v>
      </c>
      <c r="F12806" t="s">
        <v>35</v>
      </c>
      <c r="G12806">
        <v>24451</v>
      </c>
      <c r="H12806" t="s">
        <v>19</v>
      </c>
      <c r="I12806">
        <v>1954</v>
      </c>
      <c r="J12806">
        <v>67</v>
      </c>
      <c r="K12806" t="s">
        <v>44</v>
      </c>
      <c r="L12806">
        <v>332</v>
      </c>
      <c r="M12806">
        <v>6</v>
      </c>
      <c r="N12806">
        <v>3</v>
      </c>
      <c r="O12806" t="s">
        <v>87</v>
      </c>
      <c r="P12806">
        <v>19</v>
      </c>
      <c r="Q12806" t="s">
        <v>78</v>
      </c>
      <c r="R12806" t="str">
        <f t="shared" si="201"/>
        <v>Weekday</v>
      </c>
    </row>
    <row r="12807" spans="1:18" x14ac:dyDescent="0.3">
      <c r="A12807" s="2">
        <v>42804.652083333327</v>
      </c>
      <c r="B12807" s="2">
        <v>42804.655555555553</v>
      </c>
      <c r="C12807">
        <v>3275</v>
      </c>
      <c r="D12807" t="s">
        <v>52</v>
      </c>
      <c r="E12807">
        <v>3211</v>
      </c>
      <c r="F12807" t="s">
        <v>34</v>
      </c>
      <c r="G12807">
        <v>24470</v>
      </c>
      <c r="H12807" t="s">
        <v>19</v>
      </c>
      <c r="I12807">
        <v>1964</v>
      </c>
      <c r="J12807">
        <v>57</v>
      </c>
      <c r="K12807" t="s">
        <v>20</v>
      </c>
      <c r="L12807">
        <v>291</v>
      </c>
      <c r="M12807">
        <v>5</v>
      </c>
      <c r="N12807">
        <v>3</v>
      </c>
      <c r="O12807" t="s">
        <v>87</v>
      </c>
      <c r="P12807">
        <v>19</v>
      </c>
      <c r="Q12807" t="s">
        <v>78</v>
      </c>
      <c r="R12807" t="str">
        <f t="shared" si="201"/>
        <v>Weekday</v>
      </c>
    </row>
    <row r="12808" spans="1:18" x14ac:dyDescent="0.3">
      <c r="A12808" s="2">
        <v>42804.658333333333</v>
      </c>
      <c r="B12808" s="2">
        <v>42804.659722222219</v>
      </c>
      <c r="C12808">
        <v>3275</v>
      </c>
      <c r="D12808" t="s">
        <v>52</v>
      </c>
      <c r="E12808">
        <v>3187</v>
      </c>
      <c r="F12808" t="s">
        <v>42</v>
      </c>
      <c r="G12808">
        <v>26195</v>
      </c>
      <c r="H12808" t="s">
        <v>19</v>
      </c>
      <c r="I12808">
        <v>1975</v>
      </c>
      <c r="J12808">
        <v>46</v>
      </c>
      <c r="K12808" t="s">
        <v>28</v>
      </c>
      <c r="L12808">
        <v>105</v>
      </c>
      <c r="M12808">
        <v>2</v>
      </c>
      <c r="N12808">
        <v>3</v>
      </c>
      <c r="O12808" t="s">
        <v>87</v>
      </c>
      <c r="P12808">
        <v>19</v>
      </c>
      <c r="Q12808" t="s">
        <v>78</v>
      </c>
      <c r="R12808" t="str">
        <f t="shared" si="201"/>
        <v>Weekday</v>
      </c>
    </row>
    <row r="12809" spans="1:18" x14ac:dyDescent="0.3">
      <c r="A12809" s="2">
        <v>42804.661111111112</v>
      </c>
      <c r="B12809" s="2">
        <v>42804.667361111111</v>
      </c>
      <c r="C12809">
        <v>3184</v>
      </c>
      <c r="D12809" t="s">
        <v>48</v>
      </c>
      <c r="E12809">
        <v>3185</v>
      </c>
      <c r="F12809" t="s">
        <v>62</v>
      </c>
      <c r="G12809">
        <v>24592</v>
      </c>
      <c r="H12809" t="s">
        <v>19</v>
      </c>
      <c r="I12809">
        <v>1982</v>
      </c>
      <c r="J12809">
        <v>39</v>
      </c>
      <c r="K12809" t="s">
        <v>30</v>
      </c>
      <c r="L12809">
        <v>535</v>
      </c>
      <c r="M12809">
        <v>9</v>
      </c>
      <c r="N12809">
        <v>3</v>
      </c>
      <c r="O12809" t="s">
        <v>87</v>
      </c>
      <c r="P12809">
        <v>19</v>
      </c>
      <c r="Q12809" t="s">
        <v>78</v>
      </c>
      <c r="R12809" t="str">
        <f t="shared" si="201"/>
        <v>Weekday</v>
      </c>
    </row>
    <row r="12810" spans="1:18" x14ac:dyDescent="0.3">
      <c r="A12810" s="2">
        <v>42804.663888888892</v>
      </c>
      <c r="B12810" s="2">
        <v>42804.666666666657</v>
      </c>
      <c r="C12810">
        <v>3186</v>
      </c>
      <c r="D12810" t="s">
        <v>26</v>
      </c>
      <c r="E12810">
        <v>3209</v>
      </c>
      <c r="F12810" t="s">
        <v>50</v>
      </c>
      <c r="G12810">
        <v>24704</v>
      </c>
      <c r="H12810" t="s">
        <v>19</v>
      </c>
      <c r="I12810">
        <v>1982</v>
      </c>
      <c r="J12810">
        <v>39</v>
      </c>
      <c r="K12810" t="s">
        <v>30</v>
      </c>
      <c r="L12810">
        <v>208</v>
      </c>
      <c r="M12810">
        <v>3</v>
      </c>
      <c r="N12810">
        <v>3</v>
      </c>
      <c r="O12810" t="s">
        <v>87</v>
      </c>
      <c r="P12810">
        <v>19</v>
      </c>
      <c r="Q12810" t="s">
        <v>78</v>
      </c>
      <c r="R12810" t="str">
        <f t="shared" si="201"/>
        <v>Weekday</v>
      </c>
    </row>
    <row r="12811" spans="1:18" x14ac:dyDescent="0.3">
      <c r="A12811" s="2">
        <v>42804.667361111111</v>
      </c>
      <c r="B12811" s="2">
        <v>42804.669444444437</v>
      </c>
      <c r="C12811">
        <v>3186</v>
      </c>
      <c r="D12811" t="s">
        <v>26</v>
      </c>
      <c r="E12811">
        <v>3272</v>
      </c>
      <c r="F12811" t="s">
        <v>41</v>
      </c>
      <c r="G12811">
        <v>24646</v>
      </c>
      <c r="H12811" t="s">
        <v>19</v>
      </c>
      <c r="I12811">
        <v>1969</v>
      </c>
      <c r="J12811">
        <v>52</v>
      </c>
      <c r="K12811" t="s">
        <v>28</v>
      </c>
      <c r="L12811">
        <v>213</v>
      </c>
      <c r="M12811">
        <v>4</v>
      </c>
      <c r="N12811">
        <v>3</v>
      </c>
      <c r="O12811" t="s">
        <v>87</v>
      </c>
      <c r="P12811">
        <v>19</v>
      </c>
      <c r="Q12811" t="s">
        <v>78</v>
      </c>
      <c r="R12811" t="str">
        <f t="shared" si="201"/>
        <v>Weekday</v>
      </c>
    </row>
    <row r="12812" spans="1:18" x14ac:dyDescent="0.3">
      <c r="A12812" s="2">
        <v>42804.672222222223</v>
      </c>
      <c r="B12812" s="2">
        <v>42804.673611111109</v>
      </c>
      <c r="C12812">
        <v>3272</v>
      </c>
      <c r="D12812" t="s">
        <v>41</v>
      </c>
      <c r="E12812">
        <v>3203</v>
      </c>
      <c r="F12812" t="s">
        <v>24</v>
      </c>
      <c r="G12812">
        <v>24646</v>
      </c>
      <c r="H12812" t="s">
        <v>19</v>
      </c>
      <c r="I12812">
        <v>1969</v>
      </c>
      <c r="J12812">
        <v>52</v>
      </c>
      <c r="K12812" t="s">
        <v>28</v>
      </c>
      <c r="L12812">
        <v>165</v>
      </c>
      <c r="M12812">
        <v>3</v>
      </c>
      <c r="N12812">
        <v>3</v>
      </c>
      <c r="O12812" t="s">
        <v>87</v>
      </c>
      <c r="P12812">
        <v>19</v>
      </c>
      <c r="Q12812" t="s">
        <v>78</v>
      </c>
      <c r="R12812" t="str">
        <f t="shared" si="201"/>
        <v>Weekday</v>
      </c>
    </row>
    <row r="12813" spans="1:18" x14ac:dyDescent="0.3">
      <c r="A12813" s="2">
        <v>42804.677083333343</v>
      </c>
      <c r="B12813" s="2">
        <v>42804.681944444441</v>
      </c>
      <c r="C12813">
        <v>3183</v>
      </c>
      <c r="D12813" t="s">
        <v>23</v>
      </c>
      <c r="E12813">
        <v>3199</v>
      </c>
      <c r="F12813" t="s">
        <v>61</v>
      </c>
      <c r="G12813">
        <v>24573</v>
      </c>
      <c r="H12813" t="s">
        <v>19</v>
      </c>
      <c r="I12813">
        <v>1989</v>
      </c>
      <c r="J12813">
        <v>32</v>
      </c>
      <c r="K12813" t="s">
        <v>25</v>
      </c>
      <c r="L12813">
        <v>434</v>
      </c>
      <c r="M12813">
        <v>7</v>
      </c>
      <c r="N12813">
        <v>3</v>
      </c>
      <c r="O12813" t="s">
        <v>87</v>
      </c>
      <c r="P12813">
        <v>19</v>
      </c>
      <c r="Q12813" t="s">
        <v>78</v>
      </c>
      <c r="R12813" t="str">
        <f t="shared" si="201"/>
        <v>Weekday</v>
      </c>
    </row>
    <row r="12814" spans="1:18" x14ac:dyDescent="0.3">
      <c r="A12814" s="2">
        <v>42804.680555555547</v>
      </c>
      <c r="B12814" s="2">
        <v>42804.685416666667</v>
      </c>
      <c r="C12814">
        <v>3220</v>
      </c>
      <c r="D12814" t="s">
        <v>58</v>
      </c>
      <c r="E12814">
        <v>3210</v>
      </c>
      <c r="F12814" t="s">
        <v>38</v>
      </c>
      <c r="G12814">
        <v>24601</v>
      </c>
      <c r="H12814" t="s">
        <v>19</v>
      </c>
      <c r="I12814">
        <v>1992</v>
      </c>
      <c r="J12814">
        <v>29</v>
      </c>
      <c r="K12814" t="s">
        <v>25</v>
      </c>
      <c r="L12814">
        <v>434</v>
      </c>
      <c r="M12814">
        <v>7</v>
      </c>
      <c r="N12814">
        <v>3</v>
      </c>
      <c r="O12814" t="s">
        <v>87</v>
      </c>
      <c r="P12814">
        <v>19</v>
      </c>
      <c r="Q12814" t="s">
        <v>78</v>
      </c>
      <c r="R12814" t="str">
        <f t="shared" si="201"/>
        <v>Weekday</v>
      </c>
    </row>
    <row r="12815" spans="1:18" x14ac:dyDescent="0.3">
      <c r="A12815" s="2">
        <v>42804.681250000001</v>
      </c>
      <c r="B12815" s="2">
        <v>42804.688194444447</v>
      </c>
      <c r="C12815">
        <v>3195</v>
      </c>
      <c r="D12815" t="s">
        <v>35</v>
      </c>
      <c r="E12815">
        <v>3191</v>
      </c>
      <c r="F12815" t="s">
        <v>57</v>
      </c>
      <c r="G12815">
        <v>24513</v>
      </c>
      <c r="H12815" t="s">
        <v>19</v>
      </c>
      <c r="I12815">
        <v>1983</v>
      </c>
      <c r="J12815">
        <v>38</v>
      </c>
      <c r="K12815" t="s">
        <v>30</v>
      </c>
      <c r="L12815">
        <v>653</v>
      </c>
      <c r="M12815">
        <v>11</v>
      </c>
      <c r="N12815">
        <v>3</v>
      </c>
      <c r="O12815" t="s">
        <v>87</v>
      </c>
      <c r="P12815">
        <v>19</v>
      </c>
      <c r="Q12815" t="s">
        <v>78</v>
      </c>
      <c r="R12815" t="str">
        <f t="shared" si="201"/>
        <v>Weekday</v>
      </c>
    </row>
    <row r="12816" spans="1:18" x14ac:dyDescent="0.3">
      <c r="A12816" s="2">
        <v>42804.694444444453</v>
      </c>
      <c r="B12816" s="2">
        <v>42804.697222222218</v>
      </c>
      <c r="C12816">
        <v>3210</v>
      </c>
      <c r="D12816" t="s">
        <v>38</v>
      </c>
      <c r="E12816">
        <v>3215</v>
      </c>
      <c r="F12816" t="s">
        <v>60</v>
      </c>
      <c r="G12816">
        <v>24601</v>
      </c>
      <c r="H12816" t="s">
        <v>19</v>
      </c>
      <c r="I12816">
        <v>1992</v>
      </c>
      <c r="J12816">
        <v>29</v>
      </c>
      <c r="K12816" t="s">
        <v>25</v>
      </c>
      <c r="L12816">
        <v>214</v>
      </c>
      <c r="M12816">
        <v>4</v>
      </c>
      <c r="N12816">
        <v>3</v>
      </c>
      <c r="O12816" t="s">
        <v>87</v>
      </c>
      <c r="P12816">
        <v>19</v>
      </c>
      <c r="Q12816" t="s">
        <v>78</v>
      </c>
      <c r="R12816" t="str">
        <f t="shared" si="201"/>
        <v>Weekday</v>
      </c>
    </row>
    <row r="12817" spans="1:18" x14ac:dyDescent="0.3">
      <c r="A12817" s="2">
        <v>42804.696527777778</v>
      </c>
      <c r="B12817" s="2">
        <v>42804.7</v>
      </c>
      <c r="C12817">
        <v>3278</v>
      </c>
      <c r="D12817" t="s">
        <v>66</v>
      </c>
      <c r="E12817">
        <v>3186</v>
      </c>
      <c r="F12817" t="s">
        <v>26</v>
      </c>
      <c r="G12817">
        <v>24444</v>
      </c>
      <c r="H12817" t="s">
        <v>19</v>
      </c>
      <c r="I12817">
        <v>1982</v>
      </c>
      <c r="J12817">
        <v>39</v>
      </c>
      <c r="K12817" t="s">
        <v>30</v>
      </c>
      <c r="L12817">
        <v>276</v>
      </c>
      <c r="M12817">
        <v>5</v>
      </c>
      <c r="N12817">
        <v>3</v>
      </c>
      <c r="O12817" t="s">
        <v>87</v>
      </c>
      <c r="P12817">
        <v>19</v>
      </c>
      <c r="Q12817" t="s">
        <v>78</v>
      </c>
      <c r="R12817" t="str">
        <f t="shared" si="201"/>
        <v>Weekday</v>
      </c>
    </row>
    <row r="12818" spans="1:18" x14ac:dyDescent="0.3">
      <c r="A12818" s="2">
        <v>42804.699305555558</v>
      </c>
      <c r="B12818" s="2">
        <v>42804.702777777777</v>
      </c>
      <c r="C12818">
        <v>3195</v>
      </c>
      <c r="D12818" t="s">
        <v>35</v>
      </c>
      <c r="E12818">
        <v>3194</v>
      </c>
      <c r="F12818" t="s">
        <v>17</v>
      </c>
      <c r="G12818">
        <v>24533</v>
      </c>
      <c r="H12818" t="s">
        <v>19</v>
      </c>
      <c r="I12818">
        <v>1956</v>
      </c>
      <c r="J12818">
        <v>65</v>
      </c>
      <c r="K12818" t="s">
        <v>44</v>
      </c>
      <c r="L12818">
        <v>272</v>
      </c>
      <c r="M12818">
        <v>5</v>
      </c>
      <c r="N12818">
        <v>3</v>
      </c>
      <c r="O12818" t="s">
        <v>87</v>
      </c>
      <c r="P12818">
        <v>19</v>
      </c>
      <c r="Q12818" t="s">
        <v>78</v>
      </c>
      <c r="R12818" t="str">
        <f t="shared" si="201"/>
        <v>Weekday</v>
      </c>
    </row>
    <row r="12819" spans="1:18" x14ac:dyDescent="0.3">
      <c r="A12819" s="2">
        <v>42804.701388888891</v>
      </c>
      <c r="B12819" s="2">
        <v>42804.709027777782</v>
      </c>
      <c r="C12819">
        <v>3195</v>
      </c>
      <c r="D12819" t="s">
        <v>35</v>
      </c>
      <c r="E12819">
        <v>3199</v>
      </c>
      <c r="F12819" t="s">
        <v>61</v>
      </c>
      <c r="G12819">
        <v>24558</v>
      </c>
      <c r="H12819" t="s">
        <v>19</v>
      </c>
      <c r="I12819">
        <v>1984</v>
      </c>
      <c r="J12819">
        <v>37</v>
      </c>
      <c r="K12819" t="s">
        <v>30</v>
      </c>
      <c r="L12819">
        <v>712</v>
      </c>
      <c r="M12819">
        <v>12</v>
      </c>
      <c r="N12819">
        <v>3</v>
      </c>
      <c r="O12819" t="s">
        <v>87</v>
      </c>
      <c r="P12819">
        <v>19</v>
      </c>
      <c r="Q12819" t="s">
        <v>78</v>
      </c>
      <c r="R12819" t="str">
        <f t="shared" si="201"/>
        <v>Weekday</v>
      </c>
    </row>
    <row r="12820" spans="1:18" x14ac:dyDescent="0.3">
      <c r="A12820" s="2">
        <v>42804.70416666667</v>
      </c>
      <c r="B12820" s="2">
        <v>42804.711111111108</v>
      </c>
      <c r="C12820">
        <v>3187</v>
      </c>
      <c r="D12820" t="s">
        <v>42</v>
      </c>
      <c r="E12820">
        <v>3225</v>
      </c>
      <c r="F12820" t="s">
        <v>32</v>
      </c>
      <c r="G12820">
        <v>26260</v>
      </c>
      <c r="H12820" t="s">
        <v>19</v>
      </c>
      <c r="I12820">
        <v>1984</v>
      </c>
      <c r="J12820">
        <v>37</v>
      </c>
      <c r="K12820" t="s">
        <v>30</v>
      </c>
      <c r="L12820">
        <v>631</v>
      </c>
      <c r="M12820">
        <v>11</v>
      </c>
      <c r="N12820">
        <v>3</v>
      </c>
      <c r="O12820" t="s">
        <v>87</v>
      </c>
      <c r="P12820">
        <v>19</v>
      </c>
      <c r="Q12820" t="s">
        <v>78</v>
      </c>
      <c r="R12820" t="str">
        <f t="shared" si="201"/>
        <v>Weekday</v>
      </c>
    </row>
    <row r="12821" spans="1:18" x14ac:dyDescent="0.3">
      <c r="A12821" s="2">
        <v>42804.706250000003</v>
      </c>
      <c r="B12821" s="2">
        <v>42804.709722222222</v>
      </c>
      <c r="C12821">
        <v>3187</v>
      </c>
      <c r="D12821" t="s">
        <v>42</v>
      </c>
      <c r="E12821">
        <v>3199</v>
      </c>
      <c r="F12821" t="s">
        <v>61</v>
      </c>
      <c r="G12821">
        <v>24607</v>
      </c>
      <c r="H12821" t="s">
        <v>19</v>
      </c>
      <c r="I12821">
        <v>1961</v>
      </c>
      <c r="J12821">
        <v>60</v>
      </c>
      <c r="K12821" t="s">
        <v>20</v>
      </c>
      <c r="L12821">
        <v>301</v>
      </c>
      <c r="M12821">
        <v>5</v>
      </c>
      <c r="N12821">
        <v>3</v>
      </c>
      <c r="O12821" t="s">
        <v>87</v>
      </c>
      <c r="P12821">
        <v>19</v>
      </c>
      <c r="Q12821" t="s">
        <v>78</v>
      </c>
      <c r="R12821" t="str">
        <f t="shared" si="201"/>
        <v>Weekday</v>
      </c>
    </row>
    <row r="12822" spans="1:18" x14ac:dyDescent="0.3">
      <c r="A12822" s="2">
        <v>42804.707638888889</v>
      </c>
      <c r="B12822" s="2">
        <v>42804.710416666669</v>
      </c>
      <c r="C12822">
        <v>3211</v>
      </c>
      <c r="D12822" t="s">
        <v>34</v>
      </c>
      <c r="E12822">
        <v>3205</v>
      </c>
      <c r="F12822" t="s">
        <v>51</v>
      </c>
      <c r="G12822">
        <v>26176</v>
      </c>
      <c r="H12822" t="s">
        <v>19</v>
      </c>
      <c r="I12822">
        <v>1984</v>
      </c>
      <c r="J12822">
        <v>37</v>
      </c>
      <c r="K12822" t="s">
        <v>30</v>
      </c>
      <c r="L12822">
        <v>236</v>
      </c>
      <c r="M12822">
        <v>4</v>
      </c>
      <c r="N12822">
        <v>3</v>
      </c>
      <c r="O12822" t="s">
        <v>87</v>
      </c>
      <c r="P12822">
        <v>19</v>
      </c>
      <c r="Q12822" t="s">
        <v>78</v>
      </c>
      <c r="R12822" t="str">
        <f t="shared" si="201"/>
        <v>Weekday</v>
      </c>
    </row>
    <row r="12823" spans="1:18" x14ac:dyDescent="0.3">
      <c r="A12823" s="2">
        <v>42804.710416666669</v>
      </c>
      <c r="B12823" s="2">
        <v>42804.731944444437</v>
      </c>
      <c r="C12823">
        <v>3195</v>
      </c>
      <c r="D12823" t="s">
        <v>35</v>
      </c>
      <c r="E12823">
        <v>3276</v>
      </c>
      <c r="F12823" t="s">
        <v>47</v>
      </c>
      <c r="G12823">
        <v>24724</v>
      </c>
      <c r="H12823" t="s">
        <v>19</v>
      </c>
      <c r="I12823">
        <v>1954</v>
      </c>
      <c r="J12823">
        <v>67</v>
      </c>
      <c r="K12823" t="s">
        <v>44</v>
      </c>
      <c r="L12823">
        <v>1859</v>
      </c>
      <c r="M12823">
        <v>31</v>
      </c>
      <c r="N12823">
        <v>3</v>
      </c>
      <c r="O12823" t="s">
        <v>87</v>
      </c>
      <c r="P12823">
        <v>19</v>
      </c>
      <c r="Q12823" t="s">
        <v>78</v>
      </c>
      <c r="R12823" t="str">
        <f t="shared" si="201"/>
        <v>Weekday</v>
      </c>
    </row>
    <row r="12824" spans="1:18" x14ac:dyDescent="0.3">
      <c r="A12824" s="2">
        <v>42804.713194444441</v>
      </c>
      <c r="B12824" s="2">
        <v>42804.71597222222</v>
      </c>
      <c r="C12824">
        <v>3194</v>
      </c>
      <c r="D12824" t="s">
        <v>17</v>
      </c>
      <c r="E12824">
        <v>3195</v>
      </c>
      <c r="F12824" t="s">
        <v>35</v>
      </c>
      <c r="G12824">
        <v>24720</v>
      </c>
      <c r="H12824" t="s">
        <v>19</v>
      </c>
      <c r="I12824">
        <v>1956</v>
      </c>
      <c r="J12824">
        <v>65</v>
      </c>
      <c r="K12824" t="s">
        <v>44</v>
      </c>
      <c r="L12824">
        <v>256</v>
      </c>
      <c r="M12824">
        <v>4</v>
      </c>
      <c r="N12824">
        <v>3</v>
      </c>
      <c r="O12824" t="s">
        <v>87</v>
      </c>
      <c r="P12824">
        <v>19</v>
      </c>
      <c r="Q12824" t="s">
        <v>78</v>
      </c>
      <c r="R12824" t="str">
        <f t="shared" si="201"/>
        <v>Weekday</v>
      </c>
    </row>
    <row r="12825" spans="1:18" x14ac:dyDescent="0.3">
      <c r="A12825" s="2">
        <v>42804.713888888888</v>
      </c>
      <c r="B12825" s="2">
        <v>42804.726388888892</v>
      </c>
      <c r="C12825">
        <v>3183</v>
      </c>
      <c r="D12825" t="s">
        <v>23</v>
      </c>
      <c r="E12825">
        <v>3220</v>
      </c>
      <c r="F12825" t="s">
        <v>58</v>
      </c>
      <c r="G12825">
        <v>24602</v>
      </c>
      <c r="H12825" t="s">
        <v>19</v>
      </c>
      <c r="I12825">
        <v>1969</v>
      </c>
      <c r="J12825">
        <v>52</v>
      </c>
      <c r="K12825" t="s">
        <v>28</v>
      </c>
      <c r="L12825">
        <v>1040</v>
      </c>
      <c r="M12825">
        <v>17</v>
      </c>
      <c r="N12825">
        <v>3</v>
      </c>
      <c r="O12825" t="s">
        <v>87</v>
      </c>
      <c r="P12825">
        <v>19</v>
      </c>
      <c r="Q12825" t="s">
        <v>78</v>
      </c>
      <c r="R12825" t="str">
        <f t="shared" si="201"/>
        <v>Weekday</v>
      </c>
    </row>
    <row r="12826" spans="1:18" x14ac:dyDescent="0.3">
      <c r="A12826" s="2">
        <v>42804.714583333327</v>
      </c>
      <c r="B12826" s="2">
        <v>42804.720138888893</v>
      </c>
      <c r="C12826">
        <v>3185</v>
      </c>
      <c r="D12826" t="s">
        <v>62</v>
      </c>
      <c r="E12826">
        <v>3199</v>
      </c>
      <c r="F12826" t="s">
        <v>61</v>
      </c>
      <c r="G12826">
        <v>24456</v>
      </c>
      <c r="H12826" t="s">
        <v>19</v>
      </c>
      <c r="I12826">
        <v>1969</v>
      </c>
      <c r="J12826">
        <v>52</v>
      </c>
      <c r="K12826" t="s">
        <v>28</v>
      </c>
      <c r="L12826">
        <v>481</v>
      </c>
      <c r="M12826">
        <v>8</v>
      </c>
      <c r="N12826">
        <v>3</v>
      </c>
      <c r="O12826" t="s">
        <v>87</v>
      </c>
      <c r="P12826">
        <v>19</v>
      </c>
      <c r="Q12826" t="s">
        <v>78</v>
      </c>
      <c r="R12826" t="str">
        <f t="shared" si="201"/>
        <v>Weekday</v>
      </c>
    </row>
    <row r="12827" spans="1:18" x14ac:dyDescent="0.3">
      <c r="A12827" s="2">
        <v>42804.714583333327</v>
      </c>
      <c r="B12827" s="2">
        <v>42804.716666666667</v>
      </c>
      <c r="C12827">
        <v>3186</v>
      </c>
      <c r="D12827" t="s">
        <v>26</v>
      </c>
      <c r="E12827">
        <v>3213</v>
      </c>
      <c r="F12827" t="s">
        <v>33</v>
      </c>
      <c r="G12827">
        <v>24703</v>
      </c>
      <c r="H12827" t="s">
        <v>19</v>
      </c>
      <c r="I12827">
        <v>1982</v>
      </c>
      <c r="J12827">
        <v>39</v>
      </c>
      <c r="K12827" t="s">
        <v>30</v>
      </c>
      <c r="L12827">
        <v>179</v>
      </c>
      <c r="M12827">
        <v>3</v>
      </c>
      <c r="N12827">
        <v>3</v>
      </c>
      <c r="O12827" t="s">
        <v>87</v>
      </c>
      <c r="P12827">
        <v>19</v>
      </c>
      <c r="Q12827" t="s">
        <v>78</v>
      </c>
      <c r="R12827" t="str">
        <f t="shared" si="201"/>
        <v>Weekday</v>
      </c>
    </row>
    <row r="12828" spans="1:18" x14ac:dyDescent="0.3">
      <c r="A12828" s="2">
        <v>42804.71597222222</v>
      </c>
      <c r="B12828" s="2">
        <v>42804.720138888893</v>
      </c>
      <c r="C12828">
        <v>3209</v>
      </c>
      <c r="D12828" t="s">
        <v>50</v>
      </c>
      <c r="E12828">
        <v>3185</v>
      </c>
      <c r="F12828" t="s">
        <v>62</v>
      </c>
      <c r="G12828">
        <v>24704</v>
      </c>
      <c r="H12828" t="s">
        <v>19</v>
      </c>
      <c r="I12828">
        <v>1985</v>
      </c>
      <c r="J12828">
        <v>36</v>
      </c>
      <c r="K12828" t="s">
        <v>30</v>
      </c>
      <c r="L12828">
        <v>385</v>
      </c>
      <c r="M12828">
        <v>6</v>
      </c>
      <c r="N12828">
        <v>3</v>
      </c>
      <c r="O12828" t="s">
        <v>87</v>
      </c>
      <c r="P12828">
        <v>19</v>
      </c>
      <c r="Q12828" t="s">
        <v>78</v>
      </c>
      <c r="R12828" t="str">
        <f t="shared" si="201"/>
        <v>Weekday</v>
      </c>
    </row>
    <row r="12829" spans="1:18" x14ac:dyDescent="0.3">
      <c r="A12829" s="2">
        <v>42804.717361111107</v>
      </c>
      <c r="B12829" s="2">
        <v>42804.72152777778</v>
      </c>
      <c r="C12829">
        <v>3271</v>
      </c>
      <c r="D12829" t="s">
        <v>18</v>
      </c>
      <c r="E12829">
        <v>3216</v>
      </c>
      <c r="F12829" t="s">
        <v>76</v>
      </c>
      <c r="G12829">
        <v>24555</v>
      </c>
      <c r="H12829" t="s">
        <v>19</v>
      </c>
      <c r="I12829">
        <v>1982</v>
      </c>
      <c r="J12829">
        <v>39</v>
      </c>
      <c r="K12829" t="s">
        <v>30</v>
      </c>
      <c r="L12829">
        <v>364</v>
      </c>
      <c r="M12829">
        <v>6</v>
      </c>
      <c r="N12829">
        <v>3</v>
      </c>
      <c r="O12829" t="s">
        <v>87</v>
      </c>
      <c r="P12829">
        <v>19</v>
      </c>
      <c r="Q12829" t="s">
        <v>78</v>
      </c>
      <c r="R12829" t="str">
        <f t="shared" si="201"/>
        <v>Weekday</v>
      </c>
    </row>
    <row r="12830" spans="1:18" x14ac:dyDescent="0.3">
      <c r="A12830" s="2">
        <v>42804.720138888893</v>
      </c>
      <c r="B12830" s="2">
        <v>42804.723611111112</v>
      </c>
      <c r="C12830">
        <v>3195</v>
      </c>
      <c r="D12830" t="s">
        <v>35</v>
      </c>
      <c r="E12830">
        <v>3220</v>
      </c>
      <c r="F12830" t="s">
        <v>58</v>
      </c>
      <c r="G12830">
        <v>24720</v>
      </c>
      <c r="H12830" t="s">
        <v>19</v>
      </c>
      <c r="I12830">
        <v>1988</v>
      </c>
      <c r="J12830">
        <v>33</v>
      </c>
      <c r="K12830" t="s">
        <v>25</v>
      </c>
      <c r="L12830">
        <v>312</v>
      </c>
      <c r="M12830">
        <v>5</v>
      </c>
      <c r="N12830">
        <v>3</v>
      </c>
      <c r="O12830" t="s">
        <v>87</v>
      </c>
      <c r="P12830">
        <v>19</v>
      </c>
      <c r="Q12830" t="s">
        <v>78</v>
      </c>
      <c r="R12830" t="str">
        <f t="shared" si="201"/>
        <v>Weekday</v>
      </c>
    </row>
    <row r="12831" spans="1:18" x14ac:dyDescent="0.3">
      <c r="A12831" s="2">
        <v>42804.722916666673</v>
      </c>
      <c r="B12831" s="2">
        <v>42804.725694444453</v>
      </c>
      <c r="C12831">
        <v>3195</v>
      </c>
      <c r="D12831" t="s">
        <v>35</v>
      </c>
      <c r="E12831">
        <v>3225</v>
      </c>
      <c r="F12831" t="s">
        <v>32</v>
      </c>
      <c r="G12831">
        <v>24516</v>
      </c>
      <c r="H12831" t="s">
        <v>19</v>
      </c>
      <c r="I12831">
        <v>1972</v>
      </c>
      <c r="J12831">
        <v>49</v>
      </c>
      <c r="K12831" t="s">
        <v>28</v>
      </c>
      <c r="L12831">
        <v>274</v>
      </c>
      <c r="M12831">
        <v>5</v>
      </c>
      <c r="N12831">
        <v>3</v>
      </c>
      <c r="O12831" t="s">
        <v>87</v>
      </c>
      <c r="P12831">
        <v>19</v>
      </c>
      <c r="Q12831" t="s">
        <v>78</v>
      </c>
      <c r="R12831" t="str">
        <f t="shared" si="201"/>
        <v>Weekday</v>
      </c>
    </row>
    <row r="12832" spans="1:18" x14ac:dyDescent="0.3">
      <c r="A12832" s="2">
        <v>42804.722916666673</v>
      </c>
      <c r="B12832" s="2">
        <v>42804.727083333331</v>
      </c>
      <c r="C12832">
        <v>3187</v>
      </c>
      <c r="D12832" t="s">
        <v>42</v>
      </c>
      <c r="E12832">
        <v>3267</v>
      </c>
      <c r="F12832" t="s">
        <v>39</v>
      </c>
      <c r="G12832">
        <v>24473</v>
      </c>
      <c r="H12832" t="s">
        <v>19</v>
      </c>
      <c r="I12832">
        <v>1984</v>
      </c>
      <c r="J12832">
        <v>37</v>
      </c>
      <c r="K12832" t="s">
        <v>30</v>
      </c>
      <c r="L12832">
        <v>311</v>
      </c>
      <c r="M12832">
        <v>5</v>
      </c>
      <c r="N12832">
        <v>3</v>
      </c>
      <c r="O12832" t="s">
        <v>87</v>
      </c>
      <c r="P12832">
        <v>19</v>
      </c>
      <c r="Q12832" t="s">
        <v>78</v>
      </c>
      <c r="R12832" t="str">
        <f t="shared" si="201"/>
        <v>Weekday</v>
      </c>
    </row>
    <row r="12833" spans="1:18" x14ac:dyDescent="0.3">
      <c r="A12833" s="2">
        <v>42804.722916666673</v>
      </c>
      <c r="B12833" s="2">
        <v>42804.724999999999</v>
      </c>
      <c r="C12833">
        <v>3214</v>
      </c>
      <c r="D12833" t="s">
        <v>55</v>
      </c>
      <c r="E12833">
        <v>3276</v>
      </c>
      <c r="F12833" t="s">
        <v>47</v>
      </c>
      <c r="G12833">
        <v>24677</v>
      </c>
      <c r="H12833" t="s">
        <v>19</v>
      </c>
      <c r="I12833">
        <v>1992</v>
      </c>
      <c r="J12833">
        <v>29</v>
      </c>
      <c r="K12833" t="s">
        <v>25</v>
      </c>
      <c r="L12833">
        <v>141</v>
      </c>
      <c r="M12833">
        <v>2</v>
      </c>
      <c r="N12833">
        <v>3</v>
      </c>
      <c r="O12833" t="s">
        <v>87</v>
      </c>
      <c r="P12833">
        <v>19</v>
      </c>
      <c r="Q12833" t="s">
        <v>78</v>
      </c>
      <c r="R12833" t="str">
        <f t="shared" si="201"/>
        <v>Weekday</v>
      </c>
    </row>
    <row r="12834" spans="1:18" x14ac:dyDescent="0.3">
      <c r="A12834" s="2">
        <v>42804.729166666657</v>
      </c>
      <c r="B12834" s="2">
        <v>42804.732638888891</v>
      </c>
      <c r="C12834">
        <v>3183</v>
      </c>
      <c r="D12834" t="s">
        <v>23</v>
      </c>
      <c r="E12834">
        <v>3267</v>
      </c>
      <c r="F12834" t="s">
        <v>39</v>
      </c>
      <c r="G12834">
        <v>26309</v>
      </c>
      <c r="H12834" t="s">
        <v>19</v>
      </c>
      <c r="I12834">
        <v>1980</v>
      </c>
      <c r="J12834">
        <v>41</v>
      </c>
      <c r="K12834" t="s">
        <v>30</v>
      </c>
      <c r="L12834">
        <v>309</v>
      </c>
      <c r="M12834">
        <v>5</v>
      </c>
      <c r="N12834">
        <v>3</v>
      </c>
      <c r="O12834" t="s">
        <v>87</v>
      </c>
      <c r="P12834">
        <v>19</v>
      </c>
      <c r="Q12834" t="s">
        <v>78</v>
      </c>
      <c r="R12834" t="str">
        <f t="shared" si="201"/>
        <v>Weekday</v>
      </c>
    </row>
    <row r="12835" spans="1:18" x14ac:dyDescent="0.3">
      <c r="A12835" s="2">
        <v>42804.732638888891</v>
      </c>
      <c r="B12835" s="2">
        <v>42804.736111111109</v>
      </c>
      <c r="C12835">
        <v>3186</v>
      </c>
      <c r="D12835" t="s">
        <v>26</v>
      </c>
      <c r="E12835">
        <v>3209</v>
      </c>
      <c r="F12835" t="s">
        <v>50</v>
      </c>
      <c r="G12835">
        <v>24695</v>
      </c>
      <c r="H12835" t="s">
        <v>19</v>
      </c>
      <c r="I12835">
        <v>1990</v>
      </c>
      <c r="J12835">
        <v>31</v>
      </c>
      <c r="K12835" t="s">
        <v>25</v>
      </c>
      <c r="L12835">
        <v>289</v>
      </c>
      <c r="M12835">
        <v>5</v>
      </c>
      <c r="N12835">
        <v>3</v>
      </c>
      <c r="O12835" t="s">
        <v>87</v>
      </c>
      <c r="P12835">
        <v>19</v>
      </c>
      <c r="Q12835" t="s">
        <v>78</v>
      </c>
      <c r="R12835" t="str">
        <f t="shared" si="201"/>
        <v>Weekday</v>
      </c>
    </row>
    <row r="12836" spans="1:18" x14ac:dyDescent="0.3">
      <c r="A12836" s="2">
        <v>42804.734722222223</v>
      </c>
      <c r="B12836" s="2">
        <v>42804.741666666669</v>
      </c>
      <c r="C12836">
        <v>3269</v>
      </c>
      <c r="D12836" t="s">
        <v>49</v>
      </c>
      <c r="E12836">
        <v>3225</v>
      </c>
      <c r="F12836" t="s">
        <v>32</v>
      </c>
      <c r="G12836">
        <v>26168</v>
      </c>
      <c r="H12836" t="s">
        <v>19</v>
      </c>
      <c r="I12836">
        <v>1987</v>
      </c>
      <c r="J12836">
        <v>34</v>
      </c>
      <c r="K12836" t="s">
        <v>25</v>
      </c>
      <c r="L12836">
        <v>618</v>
      </c>
      <c r="M12836">
        <v>10</v>
      </c>
      <c r="N12836">
        <v>3</v>
      </c>
      <c r="O12836" t="s">
        <v>87</v>
      </c>
      <c r="P12836">
        <v>19</v>
      </c>
      <c r="Q12836" t="s">
        <v>78</v>
      </c>
      <c r="R12836" t="str">
        <f t="shared" si="201"/>
        <v>Weekday</v>
      </c>
    </row>
    <row r="12837" spans="1:18" x14ac:dyDescent="0.3">
      <c r="A12837" s="2">
        <v>42804.73541666667</v>
      </c>
      <c r="B12837" s="2">
        <v>42807.341666666667</v>
      </c>
      <c r="C12837">
        <v>3185</v>
      </c>
      <c r="D12837" t="s">
        <v>62</v>
      </c>
      <c r="E12837">
        <v>3277</v>
      </c>
      <c r="F12837" t="s">
        <v>64</v>
      </c>
      <c r="G12837">
        <v>24462</v>
      </c>
      <c r="H12837" t="s">
        <v>19</v>
      </c>
      <c r="I12837">
        <v>1995</v>
      </c>
      <c r="J12837">
        <v>26</v>
      </c>
      <c r="K12837" t="s">
        <v>25</v>
      </c>
      <c r="L12837">
        <v>221604</v>
      </c>
      <c r="M12837">
        <v>3693</v>
      </c>
      <c r="N12837">
        <v>3</v>
      </c>
      <c r="O12837" t="s">
        <v>87</v>
      </c>
      <c r="P12837">
        <v>19</v>
      </c>
      <c r="Q12837" t="s">
        <v>78</v>
      </c>
      <c r="R12837" t="str">
        <f t="shared" si="201"/>
        <v>Weekday</v>
      </c>
    </row>
    <row r="12838" spans="1:18" x14ac:dyDescent="0.3">
      <c r="A12838" s="2">
        <v>42804.736111111109</v>
      </c>
      <c r="B12838" s="2">
        <v>42804.740972222222</v>
      </c>
      <c r="C12838">
        <v>3280</v>
      </c>
      <c r="D12838" t="s">
        <v>54</v>
      </c>
      <c r="E12838">
        <v>3195</v>
      </c>
      <c r="F12838" t="s">
        <v>35</v>
      </c>
      <c r="G12838">
        <v>24608</v>
      </c>
      <c r="H12838" t="s">
        <v>19</v>
      </c>
      <c r="I12838">
        <v>1964</v>
      </c>
      <c r="J12838">
        <v>57</v>
      </c>
      <c r="K12838" t="s">
        <v>20</v>
      </c>
      <c r="L12838">
        <v>465</v>
      </c>
      <c r="M12838">
        <v>8</v>
      </c>
      <c r="N12838">
        <v>3</v>
      </c>
      <c r="O12838" t="s">
        <v>87</v>
      </c>
      <c r="P12838">
        <v>19</v>
      </c>
      <c r="Q12838" t="s">
        <v>78</v>
      </c>
      <c r="R12838" t="str">
        <f t="shared" si="201"/>
        <v>Weekday</v>
      </c>
    </row>
    <row r="12839" spans="1:18" x14ac:dyDescent="0.3">
      <c r="A12839" s="2">
        <v>42804.736111111109</v>
      </c>
      <c r="B12839" s="2">
        <v>42804.738888888889</v>
      </c>
      <c r="C12839">
        <v>3183</v>
      </c>
      <c r="D12839" t="s">
        <v>23</v>
      </c>
      <c r="E12839">
        <v>3276</v>
      </c>
      <c r="F12839" t="s">
        <v>47</v>
      </c>
      <c r="G12839">
        <v>24541</v>
      </c>
      <c r="H12839" t="s">
        <v>19</v>
      </c>
      <c r="I12839">
        <v>1988</v>
      </c>
      <c r="J12839">
        <v>33</v>
      </c>
      <c r="K12839" t="s">
        <v>25</v>
      </c>
      <c r="L12839">
        <v>250</v>
      </c>
      <c r="M12839">
        <v>4</v>
      </c>
      <c r="N12839">
        <v>3</v>
      </c>
      <c r="O12839" t="s">
        <v>87</v>
      </c>
      <c r="P12839">
        <v>19</v>
      </c>
      <c r="Q12839" t="s">
        <v>78</v>
      </c>
      <c r="R12839" t="str">
        <f t="shared" si="201"/>
        <v>Weekday</v>
      </c>
    </row>
    <row r="12840" spans="1:18" x14ac:dyDescent="0.3">
      <c r="A12840" s="2">
        <v>42804.736805555563</v>
      </c>
      <c r="B12840" s="2">
        <v>42804.744444444441</v>
      </c>
      <c r="C12840">
        <v>3183</v>
      </c>
      <c r="D12840" t="s">
        <v>23</v>
      </c>
      <c r="E12840">
        <v>3211</v>
      </c>
      <c r="F12840" t="s">
        <v>34</v>
      </c>
      <c r="G12840">
        <v>26307</v>
      </c>
      <c r="H12840" t="s">
        <v>19</v>
      </c>
      <c r="I12840">
        <v>1979</v>
      </c>
      <c r="J12840">
        <v>42</v>
      </c>
      <c r="K12840" t="s">
        <v>30</v>
      </c>
      <c r="L12840">
        <v>695</v>
      </c>
      <c r="M12840">
        <v>12</v>
      </c>
      <c r="N12840">
        <v>3</v>
      </c>
      <c r="O12840" t="s">
        <v>87</v>
      </c>
      <c r="P12840">
        <v>19</v>
      </c>
      <c r="Q12840" t="s">
        <v>78</v>
      </c>
      <c r="R12840" t="str">
        <f t="shared" si="201"/>
        <v>Weekday</v>
      </c>
    </row>
    <row r="12841" spans="1:18" x14ac:dyDescent="0.3">
      <c r="A12841" s="2">
        <v>42804.737500000003</v>
      </c>
      <c r="B12841" s="2">
        <v>42804.739583333343</v>
      </c>
      <c r="C12841">
        <v>3183</v>
      </c>
      <c r="D12841" t="s">
        <v>23</v>
      </c>
      <c r="E12841">
        <v>3275</v>
      </c>
      <c r="F12841" t="s">
        <v>52</v>
      </c>
      <c r="G12841">
        <v>26156</v>
      </c>
      <c r="H12841" t="s">
        <v>19</v>
      </c>
      <c r="I12841">
        <v>1982</v>
      </c>
      <c r="J12841">
        <v>39</v>
      </c>
      <c r="K12841" t="s">
        <v>30</v>
      </c>
      <c r="L12841">
        <v>179</v>
      </c>
      <c r="M12841">
        <v>3</v>
      </c>
      <c r="N12841">
        <v>3</v>
      </c>
      <c r="O12841" t="s">
        <v>87</v>
      </c>
      <c r="P12841">
        <v>19</v>
      </c>
      <c r="Q12841" t="s">
        <v>78</v>
      </c>
      <c r="R12841" t="str">
        <f t="shared" si="201"/>
        <v>Weekday</v>
      </c>
    </row>
    <row r="12842" spans="1:18" x14ac:dyDescent="0.3">
      <c r="A12842" s="2">
        <v>42804.737500000003</v>
      </c>
      <c r="B12842" s="2">
        <v>42804.740972222222</v>
      </c>
      <c r="C12842">
        <v>3186</v>
      </c>
      <c r="D12842" t="s">
        <v>26</v>
      </c>
      <c r="E12842">
        <v>3205</v>
      </c>
      <c r="F12842" t="s">
        <v>51</v>
      </c>
      <c r="G12842">
        <v>26240</v>
      </c>
      <c r="H12842" t="s">
        <v>19</v>
      </c>
      <c r="I12842">
        <v>1989</v>
      </c>
      <c r="J12842">
        <v>32</v>
      </c>
      <c r="K12842" t="s">
        <v>25</v>
      </c>
      <c r="L12842">
        <v>259</v>
      </c>
      <c r="M12842">
        <v>4</v>
      </c>
      <c r="N12842">
        <v>3</v>
      </c>
      <c r="O12842" t="s">
        <v>87</v>
      </c>
      <c r="P12842">
        <v>19</v>
      </c>
      <c r="Q12842" t="s">
        <v>78</v>
      </c>
      <c r="R12842" t="str">
        <f t="shared" si="201"/>
        <v>Weekday</v>
      </c>
    </row>
    <row r="12843" spans="1:18" x14ac:dyDescent="0.3">
      <c r="A12843" s="2">
        <v>42804.739583333343</v>
      </c>
      <c r="B12843" s="2">
        <v>42804.743750000001</v>
      </c>
      <c r="C12843">
        <v>3186</v>
      </c>
      <c r="D12843" t="s">
        <v>26</v>
      </c>
      <c r="E12843">
        <v>3209</v>
      </c>
      <c r="F12843" t="s">
        <v>50</v>
      </c>
      <c r="G12843">
        <v>26287</v>
      </c>
      <c r="H12843" t="s">
        <v>19</v>
      </c>
      <c r="I12843">
        <v>1978</v>
      </c>
      <c r="J12843">
        <v>43</v>
      </c>
      <c r="K12843" t="s">
        <v>30</v>
      </c>
      <c r="L12843">
        <v>344</v>
      </c>
      <c r="M12843">
        <v>6</v>
      </c>
      <c r="N12843">
        <v>3</v>
      </c>
      <c r="O12843" t="s">
        <v>87</v>
      </c>
      <c r="P12843">
        <v>19</v>
      </c>
      <c r="Q12843" t="s">
        <v>78</v>
      </c>
      <c r="R12843" t="str">
        <f t="shared" si="201"/>
        <v>Weekday</v>
      </c>
    </row>
    <row r="12844" spans="1:18" x14ac:dyDescent="0.3">
      <c r="A12844" s="2">
        <v>42804.740972222222</v>
      </c>
      <c r="B12844" s="2">
        <v>42804.743055555547</v>
      </c>
      <c r="C12844">
        <v>3186</v>
      </c>
      <c r="D12844" t="s">
        <v>26</v>
      </c>
      <c r="E12844">
        <v>3279</v>
      </c>
      <c r="F12844" t="s">
        <v>40</v>
      </c>
      <c r="G12844">
        <v>24413</v>
      </c>
      <c r="H12844" t="s">
        <v>19</v>
      </c>
      <c r="I12844">
        <v>1976</v>
      </c>
      <c r="J12844">
        <v>45</v>
      </c>
      <c r="K12844" t="s">
        <v>28</v>
      </c>
      <c r="L12844">
        <v>178</v>
      </c>
      <c r="M12844">
        <v>3</v>
      </c>
      <c r="N12844">
        <v>3</v>
      </c>
      <c r="O12844" t="s">
        <v>87</v>
      </c>
      <c r="P12844">
        <v>19</v>
      </c>
      <c r="Q12844" t="s">
        <v>78</v>
      </c>
      <c r="R12844" t="str">
        <f t="shared" si="201"/>
        <v>Weekday</v>
      </c>
    </row>
    <row r="12845" spans="1:18" x14ac:dyDescent="0.3">
      <c r="A12845" s="2">
        <v>42804.741666666669</v>
      </c>
      <c r="B12845" s="2">
        <v>42804.743750000001</v>
      </c>
      <c r="C12845">
        <v>3186</v>
      </c>
      <c r="D12845" t="s">
        <v>26</v>
      </c>
      <c r="E12845">
        <v>3213</v>
      </c>
      <c r="F12845" t="s">
        <v>33</v>
      </c>
      <c r="G12845">
        <v>24544</v>
      </c>
      <c r="H12845" t="s">
        <v>19</v>
      </c>
      <c r="I12845">
        <v>1970</v>
      </c>
      <c r="J12845">
        <v>51</v>
      </c>
      <c r="K12845" t="s">
        <v>28</v>
      </c>
      <c r="L12845">
        <v>180</v>
      </c>
      <c r="M12845">
        <v>3</v>
      </c>
      <c r="N12845">
        <v>3</v>
      </c>
      <c r="O12845" t="s">
        <v>87</v>
      </c>
      <c r="P12845">
        <v>19</v>
      </c>
      <c r="Q12845" t="s">
        <v>78</v>
      </c>
      <c r="R12845" t="str">
        <f t="shared" si="201"/>
        <v>Weekday</v>
      </c>
    </row>
    <row r="12846" spans="1:18" x14ac:dyDescent="0.3">
      <c r="A12846" s="2">
        <v>42804.745833333327</v>
      </c>
      <c r="B12846" s="2">
        <v>42804.752083333333</v>
      </c>
      <c r="C12846">
        <v>3195</v>
      </c>
      <c r="D12846" t="s">
        <v>35</v>
      </c>
      <c r="E12846">
        <v>3281</v>
      </c>
      <c r="F12846" t="s">
        <v>80</v>
      </c>
      <c r="G12846">
        <v>26245</v>
      </c>
      <c r="H12846" t="s">
        <v>19</v>
      </c>
      <c r="I12846">
        <v>1996</v>
      </c>
      <c r="J12846">
        <v>25</v>
      </c>
      <c r="K12846" t="s">
        <v>25</v>
      </c>
      <c r="L12846">
        <v>544</v>
      </c>
      <c r="M12846">
        <v>9</v>
      </c>
      <c r="N12846">
        <v>3</v>
      </c>
      <c r="O12846" t="s">
        <v>87</v>
      </c>
      <c r="P12846">
        <v>19</v>
      </c>
      <c r="Q12846" t="s">
        <v>78</v>
      </c>
      <c r="R12846" t="str">
        <f t="shared" si="201"/>
        <v>Weekday</v>
      </c>
    </row>
    <row r="12847" spans="1:18" x14ac:dyDescent="0.3">
      <c r="A12847" s="2">
        <v>42804.74722222222</v>
      </c>
      <c r="B12847" s="2">
        <v>42804.751388888893</v>
      </c>
      <c r="C12847">
        <v>3186</v>
      </c>
      <c r="D12847" t="s">
        <v>26</v>
      </c>
      <c r="E12847">
        <v>3203</v>
      </c>
      <c r="F12847" t="s">
        <v>24</v>
      </c>
      <c r="G12847">
        <v>24661</v>
      </c>
      <c r="H12847" t="s">
        <v>19</v>
      </c>
      <c r="I12847">
        <v>1988</v>
      </c>
      <c r="J12847">
        <v>33</v>
      </c>
      <c r="K12847" t="s">
        <v>25</v>
      </c>
      <c r="L12847">
        <v>337</v>
      </c>
      <c r="M12847">
        <v>6</v>
      </c>
      <c r="N12847">
        <v>3</v>
      </c>
      <c r="O12847" t="s">
        <v>87</v>
      </c>
      <c r="P12847">
        <v>19</v>
      </c>
      <c r="Q12847" t="s">
        <v>78</v>
      </c>
      <c r="R12847" t="str">
        <f t="shared" si="201"/>
        <v>Weekday</v>
      </c>
    </row>
    <row r="12848" spans="1:18" x14ac:dyDescent="0.3">
      <c r="A12848" s="2">
        <v>42804.747916666667</v>
      </c>
      <c r="B12848" s="2">
        <v>42804.752083333333</v>
      </c>
      <c r="C12848">
        <v>3186</v>
      </c>
      <c r="D12848" t="s">
        <v>26</v>
      </c>
      <c r="E12848">
        <v>3278</v>
      </c>
      <c r="F12848" t="s">
        <v>66</v>
      </c>
      <c r="G12848">
        <v>24522</v>
      </c>
      <c r="H12848" t="s">
        <v>19</v>
      </c>
      <c r="I12848">
        <v>1982</v>
      </c>
      <c r="J12848">
        <v>39</v>
      </c>
      <c r="K12848" t="s">
        <v>30</v>
      </c>
      <c r="L12848">
        <v>404</v>
      </c>
      <c r="M12848">
        <v>7</v>
      </c>
      <c r="N12848">
        <v>3</v>
      </c>
      <c r="O12848" t="s">
        <v>87</v>
      </c>
      <c r="P12848">
        <v>19</v>
      </c>
      <c r="Q12848" t="s">
        <v>78</v>
      </c>
      <c r="R12848" t="str">
        <f t="shared" ref="R12848:R12911" si="202">IF(OR(Q12848="Saturday",Q12848="Sunday"),"Weekend","Weekday")</f>
        <v>Weekday</v>
      </c>
    </row>
    <row r="12849" spans="1:18" x14ac:dyDescent="0.3">
      <c r="A12849" s="2">
        <v>42804.748611111107</v>
      </c>
      <c r="B12849" s="2">
        <v>42804.752083333333</v>
      </c>
      <c r="C12849">
        <v>3186</v>
      </c>
      <c r="D12849" t="s">
        <v>26</v>
      </c>
      <c r="E12849">
        <v>3203</v>
      </c>
      <c r="F12849" t="s">
        <v>24</v>
      </c>
      <c r="G12849">
        <v>24461</v>
      </c>
      <c r="H12849" t="s">
        <v>19</v>
      </c>
      <c r="I12849">
        <v>1956</v>
      </c>
      <c r="J12849">
        <v>65</v>
      </c>
      <c r="K12849" t="s">
        <v>44</v>
      </c>
      <c r="L12849">
        <v>308</v>
      </c>
      <c r="M12849">
        <v>5</v>
      </c>
      <c r="N12849">
        <v>3</v>
      </c>
      <c r="O12849" t="s">
        <v>87</v>
      </c>
      <c r="P12849">
        <v>19</v>
      </c>
      <c r="Q12849" t="s">
        <v>78</v>
      </c>
      <c r="R12849" t="str">
        <f t="shared" si="202"/>
        <v>Weekday</v>
      </c>
    </row>
    <row r="12850" spans="1:18" x14ac:dyDescent="0.3">
      <c r="A12850" s="2">
        <v>42804.748611111107</v>
      </c>
      <c r="B12850" s="2">
        <v>42804.752083333333</v>
      </c>
      <c r="C12850">
        <v>3186</v>
      </c>
      <c r="D12850" t="s">
        <v>26</v>
      </c>
      <c r="E12850">
        <v>3209</v>
      </c>
      <c r="F12850" t="s">
        <v>50</v>
      </c>
      <c r="G12850">
        <v>24634</v>
      </c>
      <c r="H12850" t="s">
        <v>19</v>
      </c>
      <c r="I12850">
        <v>1967</v>
      </c>
      <c r="J12850">
        <v>54</v>
      </c>
      <c r="K12850" t="s">
        <v>28</v>
      </c>
      <c r="L12850">
        <v>266</v>
      </c>
      <c r="M12850">
        <v>4</v>
      </c>
      <c r="N12850">
        <v>3</v>
      </c>
      <c r="O12850" t="s">
        <v>87</v>
      </c>
      <c r="P12850">
        <v>19</v>
      </c>
      <c r="Q12850" t="s">
        <v>78</v>
      </c>
      <c r="R12850" t="str">
        <f t="shared" si="202"/>
        <v>Weekday</v>
      </c>
    </row>
    <row r="12851" spans="1:18" x14ac:dyDescent="0.3">
      <c r="A12851" s="2">
        <v>42804.749305555553</v>
      </c>
      <c r="B12851" s="2">
        <v>42804.750694444447</v>
      </c>
      <c r="C12851">
        <v>3186</v>
      </c>
      <c r="D12851" t="s">
        <v>26</v>
      </c>
      <c r="E12851">
        <v>3211</v>
      </c>
      <c r="F12851" t="s">
        <v>34</v>
      </c>
      <c r="G12851">
        <v>24655</v>
      </c>
      <c r="H12851" t="s">
        <v>19</v>
      </c>
      <c r="I12851">
        <v>1976</v>
      </c>
      <c r="J12851">
        <v>45</v>
      </c>
      <c r="K12851" t="s">
        <v>28</v>
      </c>
      <c r="L12851">
        <v>114</v>
      </c>
      <c r="M12851">
        <v>2</v>
      </c>
      <c r="N12851">
        <v>3</v>
      </c>
      <c r="O12851" t="s">
        <v>87</v>
      </c>
      <c r="P12851">
        <v>19</v>
      </c>
      <c r="Q12851" t="s">
        <v>78</v>
      </c>
      <c r="R12851" t="str">
        <f t="shared" si="202"/>
        <v>Weekday</v>
      </c>
    </row>
    <row r="12852" spans="1:18" x14ac:dyDescent="0.3">
      <c r="A12852" s="2">
        <v>42804.752083333333</v>
      </c>
      <c r="B12852" s="2">
        <v>42804.758333333331</v>
      </c>
      <c r="C12852">
        <v>3214</v>
      </c>
      <c r="D12852" t="s">
        <v>55</v>
      </c>
      <c r="E12852">
        <v>3202</v>
      </c>
      <c r="F12852" t="s">
        <v>53</v>
      </c>
      <c r="G12852">
        <v>26219</v>
      </c>
      <c r="H12852" t="s">
        <v>19</v>
      </c>
      <c r="I12852">
        <v>1989</v>
      </c>
      <c r="J12852">
        <v>32</v>
      </c>
      <c r="K12852" t="s">
        <v>25</v>
      </c>
      <c r="L12852">
        <v>562</v>
      </c>
      <c r="M12852">
        <v>9</v>
      </c>
      <c r="N12852">
        <v>3</v>
      </c>
      <c r="O12852" t="s">
        <v>87</v>
      </c>
      <c r="P12852">
        <v>19</v>
      </c>
      <c r="Q12852" t="s">
        <v>78</v>
      </c>
      <c r="R12852" t="str">
        <f t="shared" si="202"/>
        <v>Weekday</v>
      </c>
    </row>
    <row r="12853" spans="1:18" x14ac:dyDescent="0.3">
      <c r="A12853" s="2">
        <v>42804.752083333333</v>
      </c>
      <c r="B12853" s="2">
        <v>42804.758333333331</v>
      </c>
      <c r="C12853">
        <v>3214</v>
      </c>
      <c r="D12853" t="s">
        <v>55</v>
      </c>
      <c r="E12853">
        <v>3202</v>
      </c>
      <c r="F12853" t="s">
        <v>53</v>
      </c>
      <c r="G12853">
        <v>26302</v>
      </c>
      <c r="H12853" t="s">
        <v>19</v>
      </c>
      <c r="I12853">
        <v>1990</v>
      </c>
      <c r="J12853">
        <v>31</v>
      </c>
      <c r="K12853" t="s">
        <v>25</v>
      </c>
      <c r="L12853">
        <v>555</v>
      </c>
      <c r="M12853">
        <v>9</v>
      </c>
      <c r="N12853">
        <v>3</v>
      </c>
      <c r="O12853" t="s">
        <v>87</v>
      </c>
      <c r="P12853">
        <v>19</v>
      </c>
      <c r="Q12853" t="s">
        <v>78</v>
      </c>
      <c r="R12853" t="str">
        <f t="shared" si="202"/>
        <v>Weekday</v>
      </c>
    </row>
    <row r="12854" spans="1:18" x14ac:dyDescent="0.3">
      <c r="A12854" s="2">
        <v>42804.75277777778</v>
      </c>
      <c r="B12854" s="2">
        <v>42804.758333333331</v>
      </c>
      <c r="C12854">
        <v>3275</v>
      </c>
      <c r="D12854" t="s">
        <v>52</v>
      </c>
      <c r="E12854">
        <v>3211</v>
      </c>
      <c r="F12854" t="s">
        <v>34</v>
      </c>
      <c r="G12854">
        <v>24667</v>
      </c>
      <c r="H12854" t="s">
        <v>19</v>
      </c>
      <c r="I12854">
        <v>1992</v>
      </c>
      <c r="J12854">
        <v>29</v>
      </c>
      <c r="K12854" t="s">
        <v>25</v>
      </c>
      <c r="L12854">
        <v>465</v>
      </c>
      <c r="M12854">
        <v>8</v>
      </c>
      <c r="N12854">
        <v>3</v>
      </c>
      <c r="O12854" t="s">
        <v>87</v>
      </c>
      <c r="P12854">
        <v>19</v>
      </c>
      <c r="Q12854" t="s">
        <v>78</v>
      </c>
      <c r="R12854" t="str">
        <f t="shared" si="202"/>
        <v>Weekday</v>
      </c>
    </row>
    <row r="12855" spans="1:18" x14ac:dyDescent="0.3">
      <c r="A12855" s="2">
        <v>42804.753472222219</v>
      </c>
      <c r="B12855" s="2">
        <v>42804.759027777778</v>
      </c>
      <c r="C12855">
        <v>3195</v>
      </c>
      <c r="D12855" t="s">
        <v>35</v>
      </c>
      <c r="E12855">
        <v>3193</v>
      </c>
      <c r="F12855" t="s">
        <v>36</v>
      </c>
      <c r="G12855">
        <v>26255</v>
      </c>
      <c r="H12855" t="s">
        <v>19</v>
      </c>
      <c r="I12855">
        <v>1974</v>
      </c>
      <c r="J12855">
        <v>47</v>
      </c>
      <c r="K12855" t="s">
        <v>28</v>
      </c>
      <c r="L12855">
        <v>494</v>
      </c>
      <c r="M12855">
        <v>8</v>
      </c>
      <c r="N12855">
        <v>3</v>
      </c>
      <c r="O12855" t="s">
        <v>87</v>
      </c>
      <c r="P12855">
        <v>19</v>
      </c>
      <c r="Q12855" t="s">
        <v>78</v>
      </c>
      <c r="R12855" t="str">
        <f t="shared" si="202"/>
        <v>Weekday</v>
      </c>
    </row>
    <row r="12856" spans="1:18" x14ac:dyDescent="0.3">
      <c r="A12856" s="2">
        <v>42804.753472222219</v>
      </c>
      <c r="B12856" s="2">
        <v>42804.754861111112</v>
      </c>
      <c r="C12856">
        <v>3272</v>
      </c>
      <c r="D12856" t="s">
        <v>41</v>
      </c>
      <c r="E12856">
        <v>3269</v>
      </c>
      <c r="F12856" t="s">
        <v>49</v>
      </c>
      <c r="G12856">
        <v>26299</v>
      </c>
      <c r="H12856" t="s">
        <v>19</v>
      </c>
      <c r="I12856">
        <v>1991</v>
      </c>
      <c r="J12856">
        <v>30</v>
      </c>
      <c r="K12856" t="s">
        <v>25</v>
      </c>
      <c r="L12856">
        <v>156</v>
      </c>
      <c r="M12856">
        <v>3</v>
      </c>
      <c r="N12856">
        <v>3</v>
      </c>
      <c r="O12856" t="s">
        <v>87</v>
      </c>
      <c r="P12856">
        <v>19</v>
      </c>
      <c r="Q12856" t="s">
        <v>78</v>
      </c>
      <c r="R12856" t="str">
        <f t="shared" si="202"/>
        <v>Weekday</v>
      </c>
    </row>
    <row r="12857" spans="1:18" x14ac:dyDescent="0.3">
      <c r="A12857" s="2">
        <v>42804.758333333331</v>
      </c>
      <c r="B12857" s="2">
        <v>42804.759027777778</v>
      </c>
      <c r="C12857">
        <v>3183</v>
      </c>
      <c r="D12857" t="s">
        <v>23</v>
      </c>
      <c r="E12857">
        <v>3184</v>
      </c>
      <c r="F12857" t="s">
        <v>48</v>
      </c>
      <c r="G12857">
        <v>26254</v>
      </c>
      <c r="H12857" t="s">
        <v>19</v>
      </c>
      <c r="I12857">
        <v>1974</v>
      </c>
      <c r="J12857">
        <v>47</v>
      </c>
      <c r="K12857" t="s">
        <v>28</v>
      </c>
      <c r="L12857">
        <v>97</v>
      </c>
      <c r="M12857">
        <v>2</v>
      </c>
      <c r="N12857">
        <v>3</v>
      </c>
      <c r="O12857" t="s">
        <v>87</v>
      </c>
      <c r="P12857">
        <v>19</v>
      </c>
      <c r="Q12857" t="s">
        <v>78</v>
      </c>
      <c r="R12857" t="str">
        <f t="shared" si="202"/>
        <v>Weekday</v>
      </c>
    </row>
    <row r="12858" spans="1:18" x14ac:dyDescent="0.3">
      <c r="A12858" s="2">
        <v>42804.758333333331</v>
      </c>
      <c r="B12858" s="2">
        <v>42804.762499999997</v>
      </c>
      <c r="C12858">
        <v>3195</v>
      </c>
      <c r="D12858" t="s">
        <v>35</v>
      </c>
      <c r="E12858">
        <v>3207</v>
      </c>
      <c r="F12858" t="s">
        <v>67</v>
      </c>
      <c r="G12858">
        <v>24571</v>
      </c>
      <c r="H12858" t="s">
        <v>19</v>
      </c>
      <c r="I12858">
        <v>1976</v>
      </c>
      <c r="J12858">
        <v>45</v>
      </c>
      <c r="K12858" t="s">
        <v>28</v>
      </c>
      <c r="L12858">
        <v>400</v>
      </c>
      <c r="M12858">
        <v>7</v>
      </c>
      <c r="N12858">
        <v>3</v>
      </c>
      <c r="O12858" t="s">
        <v>87</v>
      </c>
      <c r="P12858">
        <v>19</v>
      </c>
      <c r="Q12858" t="s">
        <v>78</v>
      </c>
      <c r="R12858" t="str">
        <f t="shared" si="202"/>
        <v>Weekday</v>
      </c>
    </row>
    <row r="12859" spans="1:18" x14ac:dyDescent="0.3">
      <c r="A12859" s="2">
        <v>42804.758333333331</v>
      </c>
      <c r="B12859" s="2">
        <v>42804.761111111111</v>
      </c>
      <c r="C12859">
        <v>3186</v>
      </c>
      <c r="D12859" t="s">
        <v>26</v>
      </c>
      <c r="E12859">
        <v>3203</v>
      </c>
      <c r="F12859" t="s">
        <v>24</v>
      </c>
      <c r="G12859">
        <v>26288</v>
      </c>
      <c r="H12859" t="s">
        <v>19</v>
      </c>
      <c r="I12859">
        <v>1988</v>
      </c>
      <c r="J12859">
        <v>33</v>
      </c>
      <c r="K12859" t="s">
        <v>25</v>
      </c>
      <c r="L12859">
        <v>279</v>
      </c>
      <c r="M12859">
        <v>5</v>
      </c>
      <c r="N12859">
        <v>3</v>
      </c>
      <c r="O12859" t="s">
        <v>87</v>
      </c>
      <c r="P12859">
        <v>19</v>
      </c>
      <c r="Q12859" t="s">
        <v>78</v>
      </c>
      <c r="R12859" t="str">
        <f t="shared" si="202"/>
        <v>Weekday</v>
      </c>
    </row>
    <row r="12860" spans="1:18" x14ac:dyDescent="0.3">
      <c r="A12860" s="2">
        <v>42804.759722222218</v>
      </c>
      <c r="B12860" s="2">
        <v>42804.761111111111</v>
      </c>
      <c r="C12860">
        <v>3183</v>
      </c>
      <c r="D12860" t="s">
        <v>23</v>
      </c>
      <c r="E12860">
        <v>3214</v>
      </c>
      <c r="F12860" t="s">
        <v>55</v>
      </c>
      <c r="G12860">
        <v>26178</v>
      </c>
      <c r="H12860" t="s">
        <v>19</v>
      </c>
      <c r="I12860">
        <v>1981</v>
      </c>
      <c r="J12860">
        <v>40</v>
      </c>
      <c r="K12860" t="s">
        <v>30</v>
      </c>
      <c r="L12860">
        <v>140</v>
      </c>
      <c r="M12860">
        <v>2</v>
      </c>
      <c r="N12860">
        <v>3</v>
      </c>
      <c r="O12860" t="s">
        <v>87</v>
      </c>
      <c r="P12860">
        <v>19</v>
      </c>
      <c r="Q12860" t="s">
        <v>78</v>
      </c>
      <c r="R12860" t="str">
        <f t="shared" si="202"/>
        <v>Weekday</v>
      </c>
    </row>
    <row r="12861" spans="1:18" x14ac:dyDescent="0.3">
      <c r="A12861" s="2">
        <v>42804.760416666657</v>
      </c>
      <c r="B12861" s="2">
        <v>42804.768055555563</v>
      </c>
      <c r="C12861">
        <v>3281</v>
      </c>
      <c r="D12861" t="s">
        <v>80</v>
      </c>
      <c r="E12861">
        <v>3281</v>
      </c>
      <c r="F12861" t="s">
        <v>80</v>
      </c>
      <c r="G12861">
        <v>26245</v>
      </c>
      <c r="H12861" t="s">
        <v>19</v>
      </c>
      <c r="I12861">
        <v>1984</v>
      </c>
      <c r="J12861">
        <v>37</v>
      </c>
      <c r="K12861" t="s">
        <v>30</v>
      </c>
      <c r="L12861">
        <v>624</v>
      </c>
      <c r="M12861">
        <v>10</v>
      </c>
      <c r="N12861">
        <v>3</v>
      </c>
      <c r="O12861" t="s">
        <v>87</v>
      </c>
      <c r="P12861">
        <v>19</v>
      </c>
      <c r="Q12861" t="s">
        <v>78</v>
      </c>
      <c r="R12861" t="str">
        <f t="shared" si="202"/>
        <v>Weekday</v>
      </c>
    </row>
    <row r="12862" spans="1:18" x14ac:dyDescent="0.3">
      <c r="A12862" s="2">
        <v>42804.760416666657</v>
      </c>
      <c r="B12862" s="2">
        <v>42804.782638888893</v>
      </c>
      <c r="C12862">
        <v>3207</v>
      </c>
      <c r="D12862" t="s">
        <v>67</v>
      </c>
      <c r="E12862">
        <v>3202</v>
      </c>
      <c r="F12862" t="s">
        <v>53</v>
      </c>
      <c r="G12862">
        <v>26284</v>
      </c>
      <c r="H12862" t="s">
        <v>19</v>
      </c>
      <c r="I12862">
        <v>1991</v>
      </c>
      <c r="J12862">
        <v>30</v>
      </c>
      <c r="K12862" t="s">
        <v>25</v>
      </c>
      <c r="L12862">
        <v>1950</v>
      </c>
      <c r="M12862">
        <v>32</v>
      </c>
      <c r="N12862">
        <v>3</v>
      </c>
      <c r="O12862" t="s">
        <v>87</v>
      </c>
      <c r="P12862">
        <v>19</v>
      </c>
      <c r="Q12862" t="s">
        <v>78</v>
      </c>
      <c r="R12862" t="str">
        <f t="shared" si="202"/>
        <v>Weekday</v>
      </c>
    </row>
    <row r="12863" spans="1:18" x14ac:dyDescent="0.3">
      <c r="A12863" s="2">
        <v>42804.761111111111</v>
      </c>
      <c r="B12863" s="2">
        <v>42804.763194444437</v>
      </c>
      <c r="C12863">
        <v>3211</v>
      </c>
      <c r="D12863" t="s">
        <v>34</v>
      </c>
      <c r="E12863">
        <v>3269</v>
      </c>
      <c r="F12863" t="s">
        <v>49</v>
      </c>
      <c r="G12863">
        <v>26307</v>
      </c>
      <c r="H12863" t="s">
        <v>19</v>
      </c>
      <c r="I12863">
        <v>1982</v>
      </c>
      <c r="J12863">
        <v>39</v>
      </c>
      <c r="K12863" t="s">
        <v>30</v>
      </c>
      <c r="L12863">
        <v>180</v>
      </c>
      <c r="M12863">
        <v>3</v>
      </c>
      <c r="N12863">
        <v>3</v>
      </c>
      <c r="O12863" t="s">
        <v>87</v>
      </c>
      <c r="P12863">
        <v>19</v>
      </c>
      <c r="Q12863" t="s">
        <v>78</v>
      </c>
      <c r="R12863" t="str">
        <f t="shared" si="202"/>
        <v>Weekday</v>
      </c>
    </row>
    <row r="12864" spans="1:18" x14ac:dyDescent="0.3">
      <c r="A12864" s="2">
        <v>42804.761805555558</v>
      </c>
      <c r="B12864" s="2">
        <v>42804.763888888891</v>
      </c>
      <c r="C12864">
        <v>3195</v>
      </c>
      <c r="D12864" t="s">
        <v>35</v>
      </c>
      <c r="E12864">
        <v>3194</v>
      </c>
      <c r="F12864" t="s">
        <v>17</v>
      </c>
      <c r="G12864">
        <v>24608</v>
      </c>
      <c r="H12864" t="s">
        <v>19</v>
      </c>
      <c r="I12864">
        <v>1981</v>
      </c>
      <c r="J12864">
        <v>40</v>
      </c>
      <c r="K12864" t="s">
        <v>30</v>
      </c>
      <c r="L12864">
        <v>202</v>
      </c>
      <c r="M12864">
        <v>3</v>
      </c>
      <c r="N12864">
        <v>3</v>
      </c>
      <c r="O12864" t="s">
        <v>87</v>
      </c>
      <c r="P12864">
        <v>19</v>
      </c>
      <c r="Q12864" t="s">
        <v>78</v>
      </c>
      <c r="R12864" t="str">
        <f t="shared" si="202"/>
        <v>Weekday</v>
      </c>
    </row>
    <row r="12865" spans="1:18" x14ac:dyDescent="0.3">
      <c r="A12865" s="2">
        <v>42804.76458333333</v>
      </c>
      <c r="B12865" s="2">
        <v>42804.773611111108</v>
      </c>
      <c r="C12865">
        <v>3214</v>
      </c>
      <c r="D12865" t="s">
        <v>55</v>
      </c>
      <c r="E12865">
        <v>3192</v>
      </c>
      <c r="F12865" t="s">
        <v>45</v>
      </c>
      <c r="G12865">
        <v>26178</v>
      </c>
      <c r="H12865" t="s">
        <v>19</v>
      </c>
      <c r="I12865">
        <v>1981</v>
      </c>
      <c r="J12865">
        <v>40</v>
      </c>
      <c r="K12865" t="s">
        <v>30</v>
      </c>
      <c r="L12865">
        <v>806</v>
      </c>
      <c r="M12865">
        <v>13</v>
      </c>
      <c r="N12865">
        <v>3</v>
      </c>
      <c r="O12865" t="s">
        <v>87</v>
      </c>
      <c r="P12865">
        <v>19</v>
      </c>
      <c r="Q12865" t="s">
        <v>78</v>
      </c>
      <c r="R12865" t="str">
        <f t="shared" si="202"/>
        <v>Weekday</v>
      </c>
    </row>
    <row r="12866" spans="1:18" x14ac:dyDescent="0.3">
      <c r="A12866" s="2">
        <v>42804.768055555563</v>
      </c>
      <c r="B12866" s="2">
        <v>42804.773611111108</v>
      </c>
      <c r="C12866">
        <v>3195</v>
      </c>
      <c r="D12866" t="s">
        <v>35</v>
      </c>
      <c r="E12866">
        <v>3193</v>
      </c>
      <c r="F12866" t="s">
        <v>36</v>
      </c>
      <c r="G12866">
        <v>24433</v>
      </c>
      <c r="H12866" t="s">
        <v>19</v>
      </c>
      <c r="I12866">
        <v>1974</v>
      </c>
      <c r="J12866">
        <v>47</v>
      </c>
      <c r="K12866" t="s">
        <v>28</v>
      </c>
      <c r="L12866">
        <v>487</v>
      </c>
      <c r="M12866">
        <v>8</v>
      </c>
      <c r="N12866">
        <v>3</v>
      </c>
      <c r="O12866" t="s">
        <v>87</v>
      </c>
      <c r="P12866">
        <v>19</v>
      </c>
      <c r="Q12866" t="s">
        <v>78</v>
      </c>
      <c r="R12866" t="str">
        <f t="shared" si="202"/>
        <v>Weekday</v>
      </c>
    </row>
    <row r="12867" spans="1:18" x14ac:dyDescent="0.3">
      <c r="A12867" s="2">
        <v>42804.768055555563</v>
      </c>
      <c r="B12867" s="2">
        <v>42804.769444444442</v>
      </c>
      <c r="C12867">
        <v>3211</v>
      </c>
      <c r="D12867" t="s">
        <v>34</v>
      </c>
      <c r="E12867">
        <v>3209</v>
      </c>
      <c r="F12867" t="s">
        <v>50</v>
      </c>
      <c r="G12867">
        <v>24667</v>
      </c>
      <c r="H12867" t="s">
        <v>19</v>
      </c>
      <c r="I12867">
        <v>1986</v>
      </c>
      <c r="J12867">
        <v>35</v>
      </c>
      <c r="K12867" t="s">
        <v>30</v>
      </c>
      <c r="L12867">
        <v>128</v>
      </c>
      <c r="M12867">
        <v>2</v>
      </c>
      <c r="N12867">
        <v>3</v>
      </c>
      <c r="O12867" t="s">
        <v>87</v>
      </c>
      <c r="P12867">
        <v>19</v>
      </c>
      <c r="Q12867" t="s">
        <v>78</v>
      </c>
      <c r="R12867" t="str">
        <f t="shared" si="202"/>
        <v>Weekday</v>
      </c>
    </row>
    <row r="12868" spans="1:18" x14ac:dyDescent="0.3">
      <c r="A12868" s="2">
        <v>42804.769444444442</v>
      </c>
      <c r="B12868" s="2">
        <v>42804.772916666669</v>
      </c>
      <c r="C12868">
        <v>3187</v>
      </c>
      <c r="D12868" t="s">
        <v>42</v>
      </c>
      <c r="E12868">
        <v>3279</v>
      </c>
      <c r="F12868" t="s">
        <v>40</v>
      </c>
      <c r="G12868">
        <v>26213</v>
      </c>
      <c r="H12868" t="s">
        <v>19</v>
      </c>
      <c r="I12868">
        <v>1975</v>
      </c>
      <c r="J12868">
        <v>46</v>
      </c>
      <c r="K12868" t="s">
        <v>28</v>
      </c>
      <c r="L12868">
        <v>298</v>
      </c>
      <c r="M12868">
        <v>5</v>
      </c>
      <c r="N12868">
        <v>3</v>
      </c>
      <c r="O12868" t="s">
        <v>87</v>
      </c>
      <c r="P12868">
        <v>19</v>
      </c>
      <c r="Q12868" t="s">
        <v>78</v>
      </c>
      <c r="R12868" t="str">
        <f t="shared" si="202"/>
        <v>Weekday</v>
      </c>
    </row>
    <row r="12869" spans="1:18" x14ac:dyDescent="0.3">
      <c r="A12869" s="2">
        <v>42804.769444444442</v>
      </c>
      <c r="B12869" s="2">
        <v>42804.784722222219</v>
      </c>
      <c r="C12869">
        <v>3273</v>
      </c>
      <c r="D12869" t="s">
        <v>43</v>
      </c>
      <c r="E12869">
        <v>3199</v>
      </c>
      <c r="F12869" t="s">
        <v>61</v>
      </c>
      <c r="G12869">
        <v>24569</v>
      </c>
      <c r="H12869" t="s">
        <v>19</v>
      </c>
      <c r="I12869">
        <v>1988</v>
      </c>
      <c r="J12869">
        <v>33</v>
      </c>
      <c r="K12869" t="s">
        <v>25</v>
      </c>
      <c r="L12869">
        <v>1304</v>
      </c>
      <c r="M12869">
        <v>22</v>
      </c>
      <c r="N12869">
        <v>3</v>
      </c>
      <c r="O12869" t="s">
        <v>87</v>
      </c>
      <c r="P12869">
        <v>19</v>
      </c>
      <c r="Q12869" t="s">
        <v>78</v>
      </c>
      <c r="R12869" t="str">
        <f t="shared" si="202"/>
        <v>Weekday</v>
      </c>
    </row>
    <row r="12870" spans="1:18" x14ac:dyDescent="0.3">
      <c r="A12870" s="2">
        <v>42804.770833333343</v>
      </c>
      <c r="B12870" s="2">
        <v>42804.782638888893</v>
      </c>
      <c r="C12870">
        <v>3183</v>
      </c>
      <c r="D12870" t="s">
        <v>23</v>
      </c>
      <c r="E12870">
        <v>3190</v>
      </c>
      <c r="F12870" t="s">
        <v>46</v>
      </c>
      <c r="G12870">
        <v>26270</v>
      </c>
      <c r="H12870" t="s">
        <v>19</v>
      </c>
      <c r="I12870">
        <v>1980</v>
      </c>
      <c r="J12870">
        <v>41</v>
      </c>
      <c r="K12870" t="s">
        <v>30</v>
      </c>
      <c r="L12870">
        <v>987</v>
      </c>
      <c r="M12870">
        <v>16</v>
      </c>
      <c r="N12870">
        <v>3</v>
      </c>
      <c r="O12870" t="s">
        <v>87</v>
      </c>
      <c r="P12870">
        <v>19</v>
      </c>
      <c r="Q12870" t="s">
        <v>78</v>
      </c>
      <c r="R12870" t="str">
        <f t="shared" si="202"/>
        <v>Weekday</v>
      </c>
    </row>
    <row r="12871" spans="1:18" x14ac:dyDescent="0.3">
      <c r="A12871" s="2">
        <v>42804.770833333343</v>
      </c>
      <c r="B12871" s="2">
        <v>42804.772222222222</v>
      </c>
      <c r="C12871">
        <v>3205</v>
      </c>
      <c r="D12871" t="s">
        <v>51</v>
      </c>
      <c r="E12871">
        <v>3186</v>
      </c>
      <c r="F12871" t="s">
        <v>26</v>
      </c>
      <c r="G12871">
        <v>26240</v>
      </c>
      <c r="H12871" t="s">
        <v>19</v>
      </c>
      <c r="I12871">
        <v>1992</v>
      </c>
      <c r="J12871">
        <v>29</v>
      </c>
      <c r="K12871" t="s">
        <v>25</v>
      </c>
      <c r="L12871">
        <v>156</v>
      </c>
      <c r="M12871">
        <v>3</v>
      </c>
      <c r="N12871">
        <v>3</v>
      </c>
      <c r="O12871" t="s">
        <v>87</v>
      </c>
      <c r="P12871">
        <v>19</v>
      </c>
      <c r="Q12871" t="s">
        <v>78</v>
      </c>
      <c r="R12871" t="str">
        <f t="shared" si="202"/>
        <v>Weekday</v>
      </c>
    </row>
    <row r="12872" spans="1:18" x14ac:dyDescent="0.3">
      <c r="A12872" s="2">
        <v>42804.772916666669</v>
      </c>
      <c r="B12872" s="2">
        <v>42804.774305555547</v>
      </c>
      <c r="C12872">
        <v>3272</v>
      </c>
      <c r="D12872" t="s">
        <v>41</v>
      </c>
      <c r="E12872">
        <v>3203</v>
      </c>
      <c r="F12872" t="s">
        <v>24</v>
      </c>
      <c r="G12872">
        <v>24469</v>
      </c>
      <c r="H12872" t="s">
        <v>19</v>
      </c>
      <c r="I12872">
        <v>1981</v>
      </c>
      <c r="J12872">
        <v>40</v>
      </c>
      <c r="K12872" t="s">
        <v>30</v>
      </c>
      <c r="L12872">
        <v>160</v>
      </c>
      <c r="M12872">
        <v>3</v>
      </c>
      <c r="N12872">
        <v>3</v>
      </c>
      <c r="O12872" t="s">
        <v>87</v>
      </c>
      <c r="P12872">
        <v>19</v>
      </c>
      <c r="Q12872" t="s">
        <v>78</v>
      </c>
      <c r="R12872" t="str">
        <f t="shared" si="202"/>
        <v>Weekday</v>
      </c>
    </row>
    <row r="12873" spans="1:18" x14ac:dyDescent="0.3">
      <c r="A12873" s="2">
        <v>42804.777083333327</v>
      </c>
      <c r="B12873" s="2">
        <v>42804.787499999999</v>
      </c>
      <c r="C12873">
        <v>3267</v>
      </c>
      <c r="D12873" t="s">
        <v>39</v>
      </c>
      <c r="E12873">
        <v>3187</v>
      </c>
      <c r="F12873" t="s">
        <v>42</v>
      </c>
      <c r="G12873">
        <v>24536</v>
      </c>
      <c r="H12873" t="s">
        <v>19</v>
      </c>
      <c r="I12873">
        <v>1978</v>
      </c>
      <c r="J12873">
        <v>43</v>
      </c>
      <c r="K12873" t="s">
        <v>30</v>
      </c>
      <c r="L12873">
        <v>894</v>
      </c>
      <c r="M12873">
        <v>15</v>
      </c>
      <c r="N12873">
        <v>3</v>
      </c>
      <c r="O12873" t="s">
        <v>87</v>
      </c>
      <c r="P12873">
        <v>19</v>
      </c>
      <c r="Q12873" t="s">
        <v>78</v>
      </c>
      <c r="R12873" t="str">
        <f t="shared" si="202"/>
        <v>Weekday</v>
      </c>
    </row>
    <row r="12874" spans="1:18" x14ac:dyDescent="0.3">
      <c r="A12874" s="2">
        <v>42804.777083333327</v>
      </c>
      <c r="B12874" s="2">
        <v>42804.779166666667</v>
      </c>
      <c r="C12874">
        <v>3183</v>
      </c>
      <c r="D12874" t="s">
        <v>23</v>
      </c>
      <c r="E12874">
        <v>3267</v>
      </c>
      <c r="F12874" t="s">
        <v>39</v>
      </c>
      <c r="G12874">
        <v>26167</v>
      </c>
      <c r="H12874" t="s">
        <v>19</v>
      </c>
      <c r="I12874">
        <v>1984</v>
      </c>
      <c r="J12874">
        <v>37</v>
      </c>
      <c r="K12874" t="s">
        <v>30</v>
      </c>
      <c r="L12874">
        <v>194</v>
      </c>
      <c r="M12874">
        <v>3</v>
      </c>
      <c r="N12874">
        <v>3</v>
      </c>
      <c r="O12874" t="s">
        <v>87</v>
      </c>
      <c r="P12874">
        <v>19</v>
      </c>
      <c r="Q12874" t="s">
        <v>78</v>
      </c>
      <c r="R12874" t="str">
        <f t="shared" si="202"/>
        <v>Weekday</v>
      </c>
    </row>
    <row r="12875" spans="1:18" x14ac:dyDescent="0.3">
      <c r="A12875" s="2">
        <v>42804.777777777781</v>
      </c>
      <c r="B12875" s="2">
        <v>42804.78125</v>
      </c>
      <c r="C12875">
        <v>3186</v>
      </c>
      <c r="D12875" t="s">
        <v>26</v>
      </c>
      <c r="E12875">
        <v>3203</v>
      </c>
      <c r="F12875" t="s">
        <v>24</v>
      </c>
      <c r="G12875">
        <v>26240</v>
      </c>
      <c r="H12875" t="s">
        <v>19</v>
      </c>
      <c r="I12875">
        <v>1971</v>
      </c>
      <c r="J12875">
        <v>50</v>
      </c>
      <c r="K12875" t="s">
        <v>28</v>
      </c>
      <c r="L12875">
        <v>267</v>
      </c>
      <c r="M12875">
        <v>4</v>
      </c>
      <c r="N12875">
        <v>3</v>
      </c>
      <c r="O12875" t="s">
        <v>87</v>
      </c>
      <c r="P12875">
        <v>19</v>
      </c>
      <c r="Q12875" t="s">
        <v>78</v>
      </c>
      <c r="R12875" t="str">
        <f t="shared" si="202"/>
        <v>Weekday</v>
      </c>
    </row>
    <row r="12876" spans="1:18" x14ac:dyDescent="0.3">
      <c r="A12876" s="2">
        <v>42804.783333333333</v>
      </c>
      <c r="B12876" s="2">
        <v>42804.784722222219</v>
      </c>
      <c r="C12876">
        <v>3186</v>
      </c>
      <c r="D12876" t="s">
        <v>26</v>
      </c>
      <c r="E12876">
        <v>3211</v>
      </c>
      <c r="F12876" t="s">
        <v>34</v>
      </c>
      <c r="G12876">
        <v>24713</v>
      </c>
      <c r="H12876" t="s">
        <v>19</v>
      </c>
      <c r="I12876">
        <v>1991</v>
      </c>
      <c r="J12876">
        <v>30</v>
      </c>
      <c r="K12876" t="s">
        <v>25</v>
      </c>
      <c r="L12876">
        <v>122</v>
      </c>
      <c r="M12876">
        <v>2</v>
      </c>
      <c r="N12876">
        <v>3</v>
      </c>
      <c r="O12876" t="s">
        <v>87</v>
      </c>
      <c r="P12876">
        <v>19</v>
      </c>
      <c r="Q12876" t="s">
        <v>78</v>
      </c>
      <c r="R12876" t="str">
        <f t="shared" si="202"/>
        <v>Weekday</v>
      </c>
    </row>
    <row r="12877" spans="1:18" x14ac:dyDescent="0.3">
      <c r="A12877" s="2">
        <v>42804.784722222219</v>
      </c>
      <c r="B12877" s="2">
        <v>42804.787499999999</v>
      </c>
      <c r="C12877">
        <v>3273</v>
      </c>
      <c r="D12877" t="s">
        <v>43</v>
      </c>
      <c r="E12877">
        <v>3203</v>
      </c>
      <c r="F12877" t="s">
        <v>24</v>
      </c>
      <c r="G12877">
        <v>26271</v>
      </c>
      <c r="H12877" t="s">
        <v>19</v>
      </c>
      <c r="I12877">
        <v>1967</v>
      </c>
      <c r="J12877">
        <v>54</v>
      </c>
      <c r="K12877" t="s">
        <v>28</v>
      </c>
      <c r="L12877">
        <v>222</v>
      </c>
      <c r="M12877">
        <v>4</v>
      </c>
      <c r="N12877">
        <v>3</v>
      </c>
      <c r="O12877" t="s">
        <v>87</v>
      </c>
      <c r="P12877">
        <v>19</v>
      </c>
      <c r="Q12877" t="s">
        <v>78</v>
      </c>
      <c r="R12877" t="str">
        <f t="shared" si="202"/>
        <v>Weekday</v>
      </c>
    </row>
    <row r="12878" spans="1:18" x14ac:dyDescent="0.3">
      <c r="A12878" s="2">
        <v>42804.784722222219</v>
      </c>
      <c r="B12878" s="2">
        <v>42804.786805555559</v>
      </c>
      <c r="C12878">
        <v>3279</v>
      </c>
      <c r="D12878" t="s">
        <v>40</v>
      </c>
      <c r="E12878">
        <v>3186</v>
      </c>
      <c r="F12878" t="s">
        <v>26</v>
      </c>
      <c r="G12878">
        <v>26213</v>
      </c>
      <c r="H12878" t="s">
        <v>19</v>
      </c>
      <c r="I12878">
        <v>1983</v>
      </c>
      <c r="J12878">
        <v>38</v>
      </c>
      <c r="K12878" t="s">
        <v>30</v>
      </c>
      <c r="L12878">
        <v>192</v>
      </c>
      <c r="M12878">
        <v>3</v>
      </c>
      <c r="N12878">
        <v>3</v>
      </c>
      <c r="O12878" t="s">
        <v>87</v>
      </c>
      <c r="P12878">
        <v>19</v>
      </c>
      <c r="Q12878" t="s">
        <v>78</v>
      </c>
      <c r="R12878" t="str">
        <f t="shared" si="202"/>
        <v>Weekday</v>
      </c>
    </row>
    <row r="12879" spans="1:18" x14ac:dyDescent="0.3">
      <c r="A12879" s="2">
        <v>42804.785416666673</v>
      </c>
      <c r="B12879" s="2">
        <v>42804.788194444453</v>
      </c>
      <c r="C12879">
        <v>3276</v>
      </c>
      <c r="D12879" t="s">
        <v>47</v>
      </c>
      <c r="E12879">
        <v>3213</v>
      </c>
      <c r="F12879" t="s">
        <v>33</v>
      </c>
      <c r="G12879">
        <v>24677</v>
      </c>
      <c r="H12879" t="s">
        <v>19</v>
      </c>
      <c r="I12879">
        <v>1989</v>
      </c>
      <c r="J12879">
        <v>32</v>
      </c>
      <c r="K12879" t="s">
        <v>25</v>
      </c>
      <c r="L12879">
        <v>216</v>
      </c>
      <c r="M12879">
        <v>4</v>
      </c>
      <c r="N12879">
        <v>3</v>
      </c>
      <c r="O12879" t="s">
        <v>87</v>
      </c>
      <c r="P12879">
        <v>19</v>
      </c>
      <c r="Q12879" t="s">
        <v>78</v>
      </c>
      <c r="R12879" t="str">
        <f t="shared" si="202"/>
        <v>Weekday</v>
      </c>
    </row>
    <row r="12880" spans="1:18" x14ac:dyDescent="0.3">
      <c r="A12880" s="2">
        <v>42804.786111111112</v>
      </c>
      <c r="B12880" s="2">
        <v>42804.791666666657</v>
      </c>
      <c r="C12880">
        <v>3195</v>
      </c>
      <c r="D12880" t="s">
        <v>35</v>
      </c>
      <c r="E12880">
        <v>3210</v>
      </c>
      <c r="F12880" t="s">
        <v>38</v>
      </c>
      <c r="G12880">
        <v>24599</v>
      </c>
      <c r="H12880" t="s">
        <v>19</v>
      </c>
      <c r="I12880">
        <v>1987</v>
      </c>
      <c r="J12880">
        <v>34</v>
      </c>
      <c r="K12880" t="s">
        <v>25</v>
      </c>
      <c r="L12880">
        <v>502</v>
      </c>
      <c r="M12880">
        <v>8</v>
      </c>
      <c r="N12880">
        <v>3</v>
      </c>
      <c r="O12880" t="s">
        <v>87</v>
      </c>
      <c r="P12880">
        <v>19</v>
      </c>
      <c r="Q12880" t="s">
        <v>78</v>
      </c>
      <c r="R12880" t="str">
        <f t="shared" si="202"/>
        <v>Weekday</v>
      </c>
    </row>
    <row r="12881" spans="1:18" x14ac:dyDescent="0.3">
      <c r="A12881" s="2">
        <v>42804.786111111112</v>
      </c>
      <c r="B12881" s="2">
        <v>42804.817361111112</v>
      </c>
      <c r="C12881">
        <v>3199</v>
      </c>
      <c r="D12881" t="s">
        <v>61</v>
      </c>
      <c r="E12881">
        <v>3275</v>
      </c>
      <c r="F12881" t="s">
        <v>52</v>
      </c>
      <c r="G12881">
        <v>24569</v>
      </c>
      <c r="H12881" t="s">
        <v>19</v>
      </c>
      <c r="I12881">
        <v>1988</v>
      </c>
      <c r="J12881">
        <v>33</v>
      </c>
      <c r="K12881" t="s">
        <v>25</v>
      </c>
      <c r="L12881">
        <v>2726</v>
      </c>
      <c r="M12881">
        <v>45</v>
      </c>
      <c r="N12881">
        <v>3</v>
      </c>
      <c r="O12881" t="s">
        <v>87</v>
      </c>
      <c r="P12881">
        <v>19</v>
      </c>
      <c r="Q12881" t="s">
        <v>78</v>
      </c>
      <c r="R12881" t="str">
        <f t="shared" si="202"/>
        <v>Weekday</v>
      </c>
    </row>
    <row r="12882" spans="1:18" x14ac:dyDescent="0.3">
      <c r="A12882" s="2">
        <v>42804.786805555559</v>
      </c>
      <c r="B12882" s="2">
        <v>42804.789583333331</v>
      </c>
      <c r="C12882">
        <v>3211</v>
      </c>
      <c r="D12882" t="s">
        <v>34</v>
      </c>
      <c r="E12882">
        <v>3209</v>
      </c>
      <c r="F12882" t="s">
        <v>50</v>
      </c>
      <c r="G12882">
        <v>24497</v>
      </c>
      <c r="H12882" t="s">
        <v>19</v>
      </c>
      <c r="I12882">
        <v>1991</v>
      </c>
      <c r="J12882">
        <v>30</v>
      </c>
      <c r="K12882" t="s">
        <v>25</v>
      </c>
      <c r="L12882">
        <v>239</v>
      </c>
      <c r="M12882">
        <v>4</v>
      </c>
      <c r="N12882">
        <v>3</v>
      </c>
      <c r="O12882" t="s">
        <v>87</v>
      </c>
      <c r="P12882">
        <v>19</v>
      </c>
      <c r="Q12882" t="s">
        <v>78</v>
      </c>
      <c r="R12882" t="str">
        <f t="shared" si="202"/>
        <v>Weekday</v>
      </c>
    </row>
    <row r="12883" spans="1:18" x14ac:dyDescent="0.3">
      <c r="A12883" s="2">
        <v>42804.789583333331</v>
      </c>
      <c r="B12883" s="2">
        <v>42804.792361111111</v>
      </c>
      <c r="C12883">
        <v>3220</v>
      </c>
      <c r="D12883" t="s">
        <v>58</v>
      </c>
      <c r="E12883">
        <v>3207</v>
      </c>
      <c r="F12883" t="s">
        <v>67</v>
      </c>
      <c r="G12883">
        <v>24720</v>
      </c>
      <c r="H12883" t="s">
        <v>19</v>
      </c>
      <c r="I12883">
        <v>1980</v>
      </c>
      <c r="J12883">
        <v>41</v>
      </c>
      <c r="K12883" t="s">
        <v>30</v>
      </c>
      <c r="L12883">
        <v>203</v>
      </c>
      <c r="M12883">
        <v>3</v>
      </c>
      <c r="N12883">
        <v>3</v>
      </c>
      <c r="O12883" t="s">
        <v>87</v>
      </c>
      <c r="P12883">
        <v>19</v>
      </c>
      <c r="Q12883" t="s">
        <v>78</v>
      </c>
      <c r="R12883" t="str">
        <f t="shared" si="202"/>
        <v>Weekday</v>
      </c>
    </row>
    <row r="12884" spans="1:18" x14ac:dyDescent="0.3">
      <c r="A12884" s="2">
        <v>42804.79583333333</v>
      </c>
      <c r="B12884" s="2">
        <v>42804.79791666667</v>
      </c>
      <c r="C12884">
        <v>3183</v>
      </c>
      <c r="D12884" t="s">
        <v>23</v>
      </c>
      <c r="E12884">
        <v>3275</v>
      </c>
      <c r="F12884" t="s">
        <v>52</v>
      </c>
      <c r="G12884">
        <v>26259</v>
      </c>
      <c r="H12884" t="s">
        <v>19</v>
      </c>
      <c r="I12884">
        <v>1984</v>
      </c>
      <c r="J12884">
        <v>37</v>
      </c>
      <c r="K12884" t="s">
        <v>30</v>
      </c>
      <c r="L12884">
        <v>193</v>
      </c>
      <c r="M12884">
        <v>3</v>
      </c>
      <c r="N12884">
        <v>3</v>
      </c>
      <c r="O12884" t="s">
        <v>87</v>
      </c>
      <c r="P12884">
        <v>19</v>
      </c>
      <c r="Q12884" t="s">
        <v>78</v>
      </c>
      <c r="R12884" t="str">
        <f t="shared" si="202"/>
        <v>Weekday</v>
      </c>
    </row>
    <row r="12885" spans="1:18" x14ac:dyDescent="0.3">
      <c r="A12885" s="2">
        <v>42804.79791666667</v>
      </c>
      <c r="B12885" s="2">
        <v>42804.803472222222</v>
      </c>
      <c r="C12885">
        <v>3220</v>
      </c>
      <c r="D12885" t="s">
        <v>58</v>
      </c>
      <c r="E12885">
        <v>3215</v>
      </c>
      <c r="F12885" t="s">
        <v>60</v>
      </c>
      <c r="G12885">
        <v>24602</v>
      </c>
      <c r="H12885" t="s">
        <v>19</v>
      </c>
      <c r="I12885">
        <v>1977</v>
      </c>
      <c r="J12885">
        <v>44</v>
      </c>
      <c r="K12885" t="s">
        <v>30</v>
      </c>
      <c r="L12885">
        <v>485</v>
      </c>
      <c r="M12885">
        <v>8</v>
      </c>
      <c r="N12885">
        <v>3</v>
      </c>
      <c r="O12885" t="s">
        <v>87</v>
      </c>
      <c r="P12885">
        <v>19</v>
      </c>
      <c r="Q12885" t="s">
        <v>78</v>
      </c>
      <c r="R12885" t="str">
        <f t="shared" si="202"/>
        <v>Weekday</v>
      </c>
    </row>
    <row r="12886" spans="1:18" x14ac:dyDescent="0.3">
      <c r="A12886" s="2">
        <v>42804.798611111109</v>
      </c>
      <c r="B12886" s="2">
        <v>42804.804861111108</v>
      </c>
      <c r="C12886">
        <v>3210</v>
      </c>
      <c r="D12886" t="s">
        <v>38</v>
      </c>
      <c r="E12886">
        <v>3212</v>
      </c>
      <c r="F12886" t="s">
        <v>31</v>
      </c>
      <c r="G12886">
        <v>24665</v>
      </c>
      <c r="H12886" t="s">
        <v>19</v>
      </c>
      <c r="I12886">
        <v>1989</v>
      </c>
      <c r="J12886">
        <v>32</v>
      </c>
      <c r="K12886" t="s">
        <v>25</v>
      </c>
      <c r="L12886">
        <v>585</v>
      </c>
      <c r="M12886">
        <v>10</v>
      </c>
      <c r="N12886">
        <v>3</v>
      </c>
      <c r="O12886" t="s">
        <v>87</v>
      </c>
      <c r="P12886">
        <v>19</v>
      </c>
      <c r="Q12886" t="s">
        <v>78</v>
      </c>
      <c r="R12886" t="str">
        <f t="shared" si="202"/>
        <v>Weekday</v>
      </c>
    </row>
    <row r="12887" spans="1:18" x14ac:dyDescent="0.3">
      <c r="A12887" s="2">
        <v>42804.800694444442</v>
      </c>
      <c r="B12887" s="2">
        <v>42804.804861111108</v>
      </c>
      <c r="C12887">
        <v>3186</v>
      </c>
      <c r="D12887" t="s">
        <v>26</v>
      </c>
      <c r="E12887">
        <v>3205</v>
      </c>
      <c r="F12887" t="s">
        <v>51</v>
      </c>
      <c r="G12887">
        <v>26213</v>
      </c>
      <c r="H12887" t="s">
        <v>19</v>
      </c>
      <c r="I12887">
        <v>1989</v>
      </c>
      <c r="J12887">
        <v>32</v>
      </c>
      <c r="K12887" t="s">
        <v>25</v>
      </c>
      <c r="L12887">
        <v>302</v>
      </c>
      <c r="M12887">
        <v>5</v>
      </c>
      <c r="N12887">
        <v>3</v>
      </c>
      <c r="O12887" t="s">
        <v>87</v>
      </c>
      <c r="P12887">
        <v>19</v>
      </c>
      <c r="Q12887" t="s">
        <v>78</v>
      </c>
      <c r="R12887" t="str">
        <f t="shared" si="202"/>
        <v>Weekday</v>
      </c>
    </row>
    <row r="12888" spans="1:18" x14ac:dyDescent="0.3">
      <c r="A12888" s="2">
        <v>42804.802083333343</v>
      </c>
      <c r="B12888" s="2">
        <v>42804.803472222222</v>
      </c>
      <c r="C12888">
        <v>3185</v>
      </c>
      <c r="D12888" t="s">
        <v>62</v>
      </c>
      <c r="E12888">
        <v>3273</v>
      </c>
      <c r="F12888" t="s">
        <v>43</v>
      </c>
      <c r="G12888">
        <v>24592</v>
      </c>
      <c r="H12888" t="s">
        <v>19</v>
      </c>
      <c r="I12888">
        <v>1974</v>
      </c>
      <c r="J12888">
        <v>47</v>
      </c>
      <c r="K12888" t="s">
        <v>28</v>
      </c>
      <c r="L12888">
        <v>151</v>
      </c>
      <c r="M12888">
        <v>3</v>
      </c>
      <c r="N12888">
        <v>3</v>
      </c>
      <c r="O12888" t="s">
        <v>87</v>
      </c>
      <c r="P12888">
        <v>19</v>
      </c>
      <c r="Q12888" t="s">
        <v>78</v>
      </c>
      <c r="R12888" t="str">
        <f t="shared" si="202"/>
        <v>Weekday</v>
      </c>
    </row>
    <row r="12889" spans="1:18" x14ac:dyDescent="0.3">
      <c r="A12889" s="2">
        <v>42804.802777777782</v>
      </c>
      <c r="B12889" s="2">
        <v>42804.804861111108</v>
      </c>
      <c r="C12889">
        <v>3205</v>
      </c>
      <c r="D12889" t="s">
        <v>51</v>
      </c>
      <c r="E12889">
        <v>3186</v>
      </c>
      <c r="F12889" t="s">
        <v>26</v>
      </c>
      <c r="G12889">
        <v>26176</v>
      </c>
      <c r="H12889" t="s">
        <v>19</v>
      </c>
      <c r="I12889">
        <v>1987</v>
      </c>
      <c r="J12889">
        <v>34</v>
      </c>
      <c r="K12889" t="s">
        <v>25</v>
      </c>
      <c r="L12889">
        <v>197</v>
      </c>
      <c r="M12889">
        <v>3</v>
      </c>
      <c r="N12889">
        <v>3</v>
      </c>
      <c r="O12889" t="s">
        <v>87</v>
      </c>
      <c r="P12889">
        <v>19</v>
      </c>
      <c r="Q12889" t="s">
        <v>78</v>
      </c>
      <c r="R12889" t="str">
        <f t="shared" si="202"/>
        <v>Weekday</v>
      </c>
    </row>
    <row r="12890" spans="1:18" x14ac:dyDescent="0.3">
      <c r="A12890" s="2">
        <v>42804.803472222222</v>
      </c>
      <c r="B12890" s="2">
        <v>42804.806944444441</v>
      </c>
      <c r="C12890">
        <v>3269</v>
      </c>
      <c r="D12890" t="s">
        <v>49</v>
      </c>
      <c r="E12890">
        <v>3186</v>
      </c>
      <c r="F12890" t="s">
        <v>26</v>
      </c>
      <c r="G12890">
        <v>26159</v>
      </c>
      <c r="H12890" t="s">
        <v>19</v>
      </c>
      <c r="I12890">
        <v>1989</v>
      </c>
      <c r="J12890">
        <v>32</v>
      </c>
      <c r="K12890" t="s">
        <v>25</v>
      </c>
      <c r="L12890">
        <v>316</v>
      </c>
      <c r="M12890">
        <v>5</v>
      </c>
      <c r="N12890">
        <v>3</v>
      </c>
      <c r="O12890" t="s">
        <v>87</v>
      </c>
      <c r="P12890">
        <v>19</v>
      </c>
      <c r="Q12890" t="s">
        <v>78</v>
      </c>
      <c r="R12890" t="str">
        <f t="shared" si="202"/>
        <v>Weekday</v>
      </c>
    </row>
    <row r="12891" spans="1:18" x14ac:dyDescent="0.3">
      <c r="A12891" s="2">
        <v>42804.804861111108</v>
      </c>
      <c r="B12891" s="2">
        <v>42804.810416666667</v>
      </c>
      <c r="C12891">
        <v>3186</v>
      </c>
      <c r="D12891" t="s">
        <v>26</v>
      </c>
      <c r="E12891">
        <v>3269</v>
      </c>
      <c r="F12891" t="s">
        <v>49</v>
      </c>
      <c r="G12891">
        <v>24435</v>
      </c>
      <c r="H12891" t="s">
        <v>19</v>
      </c>
      <c r="I12891">
        <v>1985</v>
      </c>
      <c r="J12891">
        <v>36</v>
      </c>
      <c r="K12891" t="s">
        <v>30</v>
      </c>
      <c r="L12891">
        <v>491</v>
      </c>
      <c r="M12891">
        <v>8</v>
      </c>
      <c r="N12891">
        <v>3</v>
      </c>
      <c r="O12891" t="s">
        <v>87</v>
      </c>
      <c r="P12891">
        <v>19</v>
      </c>
      <c r="Q12891" t="s">
        <v>78</v>
      </c>
      <c r="R12891" t="str">
        <f t="shared" si="202"/>
        <v>Weekday</v>
      </c>
    </row>
    <row r="12892" spans="1:18" x14ac:dyDescent="0.3">
      <c r="A12892" s="2">
        <v>42804.805555555547</v>
      </c>
      <c r="B12892" s="2">
        <v>42804.80972222222</v>
      </c>
      <c r="C12892">
        <v>3212</v>
      </c>
      <c r="D12892" t="s">
        <v>31</v>
      </c>
      <c r="E12892">
        <v>3198</v>
      </c>
      <c r="F12892" t="s">
        <v>69</v>
      </c>
      <c r="G12892">
        <v>24665</v>
      </c>
      <c r="H12892" t="s">
        <v>19</v>
      </c>
      <c r="I12892">
        <v>1989</v>
      </c>
      <c r="J12892">
        <v>32</v>
      </c>
      <c r="K12892" t="s">
        <v>25</v>
      </c>
      <c r="L12892">
        <v>383</v>
      </c>
      <c r="M12892">
        <v>6</v>
      </c>
      <c r="N12892">
        <v>3</v>
      </c>
      <c r="O12892" t="s">
        <v>87</v>
      </c>
      <c r="P12892">
        <v>19</v>
      </c>
      <c r="Q12892" t="s">
        <v>78</v>
      </c>
      <c r="R12892" t="str">
        <f t="shared" si="202"/>
        <v>Weekday</v>
      </c>
    </row>
    <row r="12893" spans="1:18" x14ac:dyDescent="0.3">
      <c r="A12893" s="2">
        <v>42804.806250000001</v>
      </c>
      <c r="B12893" s="2">
        <v>42804.809027777781</v>
      </c>
      <c r="C12893">
        <v>3186</v>
      </c>
      <c r="D12893" t="s">
        <v>26</v>
      </c>
      <c r="E12893">
        <v>3270</v>
      </c>
      <c r="F12893" t="s">
        <v>27</v>
      </c>
      <c r="G12893">
        <v>26176</v>
      </c>
      <c r="H12893" t="s">
        <v>19</v>
      </c>
      <c r="I12893">
        <v>1984</v>
      </c>
      <c r="J12893">
        <v>37</v>
      </c>
      <c r="K12893" t="s">
        <v>30</v>
      </c>
      <c r="L12893">
        <v>248</v>
      </c>
      <c r="M12893">
        <v>4</v>
      </c>
      <c r="N12893">
        <v>3</v>
      </c>
      <c r="O12893" t="s">
        <v>87</v>
      </c>
      <c r="P12893">
        <v>19</v>
      </c>
      <c r="Q12893" t="s">
        <v>78</v>
      </c>
      <c r="R12893" t="str">
        <f t="shared" si="202"/>
        <v>Weekday</v>
      </c>
    </row>
    <row r="12894" spans="1:18" x14ac:dyDescent="0.3">
      <c r="A12894" s="2">
        <v>42804.809027777781</v>
      </c>
      <c r="B12894" s="2">
        <v>42804.8125</v>
      </c>
      <c r="C12894">
        <v>3186</v>
      </c>
      <c r="D12894" t="s">
        <v>26</v>
      </c>
      <c r="E12894">
        <v>3203</v>
      </c>
      <c r="F12894" t="s">
        <v>24</v>
      </c>
      <c r="G12894">
        <v>26167</v>
      </c>
      <c r="H12894" t="s">
        <v>19</v>
      </c>
      <c r="I12894">
        <v>1977</v>
      </c>
      <c r="J12894">
        <v>44</v>
      </c>
      <c r="K12894" t="s">
        <v>30</v>
      </c>
      <c r="L12894">
        <v>303</v>
      </c>
      <c r="M12894">
        <v>5</v>
      </c>
      <c r="N12894">
        <v>3</v>
      </c>
      <c r="O12894" t="s">
        <v>87</v>
      </c>
      <c r="P12894">
        <v>19</v>
      </c>
      <c r="Q12894" t="s">
        <v>78</v>
      </c>
      <c r="R12894" t="str">
        <f t="shared" si="202"/>
        <v>Weekday</v>
      </c>
    </row>
    <row r="12895" spans="1:18" x14ac:dyDescent="0.3">
      <c r="A12895" s="2">
        <v>42804.814583333333</v>
      </c>
      <c r="B12895" s="2">
        <v>42804.816666666673</v>
      </c>
      <c r="C12895">
        <v>3270</v>
      </c>
      <c r="D12895" t="s">
        <v>27</v>
      </c>
      <c r="E12895">
        <v>3187</v>
      </c>
      <c r="F12895" t="s">
        <v>42</v>
      </c>
      <c r="G12895">
        <v>24473</v>
      </c>
      <c r="H12895" t="s">
        <v>19</v>
      </c>
      <c r="I12895">
        <v>1989</v>
      </c>
      <c r="J12895">
        <v>32</v>
      </c>
      <c r="K12895" t="s">
        <v>25</v>
      </c>
      <c r="L12895">
        <v>219</v>
      </c>
      <c r="M12895">
        <v>4</v>
      </c>
      <c r="N12895">
        <v>3</v>
      </c>
      <c r="O12895" t="s">
        <v>87</v>
      </c>
      <c r="P12895">
        <v>19</v>
      </c>
      <c r="Q12895" t="s">
        <v>78</v>
      </c>
      <c r="R12895" t="str">
        <f t="shared" si="202"/>
        <v>Weekday</v>
      </c>
    </row>
    <row r="12896" spans="1:18" x14ac:dyDescent="0.3">
      <c r="A12896" s="2">
        <v>42804.817361111112</v>
      </c>
      <c r="B12896" s="2">
        <v>42804.849305555559</v>
      </c>
      <c r="C12896">
        <v>3215</v>
      </c>
      <c r="D12896" t="s">
        <v>60</v>
      </c>
      <c r="E12896">
        <v>3270</v>
      </c>
      <c r="F12896" t="s">
        <v>27</v>
      </c>
      <c r="G12896">
        <v>26165</v>
      </c>
      <c r="H12896" t="s">
        <v>19</v>
      </c>
      <c r="I12896">
        <v>1978</v>
      </c>
      <c r="J12896">
        <v>43</v>
      </c>
      <c r="K12896" t="s">
        <v>30</v>
      </c>
      <c r="L12896">
        <v>2730</v>
      </c>
      <c r="M12896">
        <v>46</v>
      </c>
      <c r="N12896">
        <v>3</v>
      </c>
      <c r="O12896" t="s">
        <v>87</v>
      </c>
      <c r="P12896">
        <v>19</v>
      </c>
      <c r="Q12896" t="s">
        <v>78</v>
      </c>
      <c r="R12896" t="str">
        <f t="shared" si="202"/>
        <v>Weekday</v>
      </c>
    </row>
    <row r="12897" spans="1:18" x14ac:dyDescent="0.3">
      <c r="A12897" s="2">
        <v>42804.817361111112</v>
      </c>
      <c r="B12897" s="2">
        <v>42804.822222222218</v>
      </c>
      <c r="C12897">
        <v>3186</v>
      </c>
      <c r="D12897" t="s">
        <v>26</v>
      </c>
      <c r="E12897">
        <v>3267</v>
      </c>
      <c r="F12897" t="s">
        <v>39</v>
      </c>
      <c r="G12897">
        <v>24697</v>
      </c>
      <c r="H12897" t="s">
        <v>19</v>
      </c>
      <c r="I12897">
        <v>1984</v>
      </c>
      <c r="J12897">
        <v>37</v>
      </c>
      <c r="K12897" t="s">
        <v>30</v>
      </c>
      <c r="L12897">
        <v>445</v>
      </c>
      <c r="M12897">
        <v>7</v>
      </c>
      <c r="N12897">
        <v>3</v>
      </c>
      <c r="O12897" t="s">
        <v>87</v>
      </c>
      <c r="P12897">
        <v>19</v>
      </c>
      <c r="Q12897" t="s">
        <v>78</v>
      </c>
      <c r="R12897" t="str">
        <f t="shared" si="202"/>
        <v>Weekday</v>
      </c>
    </row>
    <row r="12898" spans="1:18" x14ac:dyDescent="0.3">
      <c r="A12898" s="2">
        <v>42804.817361111112</v>
      </c>
      <c r="B12898" s="2">
        <v>42804.820138888892</v>
      </c>
      <c r="C12898">
        <v>3209</v>
      </c>
      <c r="D12898" t="s">
        <v>50</v>
      </c>
      <c r="E12898">
        <v>3186</v>
      </c>
      <c r="F12898" t="s">
        <v>26</v>
      </c>
      <c r="G12898">
        <v>24667</v>
      </c>
      <c r="H12898" t="s">
        <v>19</v>
      </c>
      <c r="I12898">
        <v>1986</v>
      </c>
      <c r="J12898">
        <v>35</v>
      </c>
      <c r="K12898" t="s">
        <v>30</v>
      </c>
      <c r="L12898">
        <v>258</v>
      </c>
      <c r="M12898">
        <v>4</v>
      </c>
      <c r="N12898">
        <v>3</v>
      </c>
      <c r="O12898" t="s">
        <v>87</v>
      </c>
      <c r="P12898">
        <v>19</v>
      </c>
      <c r="Q12898" t="s">
        <v>78</v>
      </c>
      <c r="R12898" t="str">
        <f t="shared" si="202"/>
        <v>Weekday</v>
      </c>
    </row>
    <row r="12899" spans="1:18" x14ac:dyDescent="0.3">
      <c r="A12899" s="2">
        <v>42804.824305555558</v>
      </c>
      <c r="B12899" s="2">
        <v>42804.832638888889</v>
      </c>
      <c r="C12899">
        <v>3187</v>
      </c>
      <c r="D12899" t="s">
        <v>42</v>
      </c>
      <c r="E12899">
        <v>3267</v>
      </c>
      <c r="F12899" t="s">
        <v>39</v>
      </c>
      <c r="G12899">
        <v>24536</v>
      </c>
      <c r="H12899" t="s">
        <v>19</v>
      </c>
      <c r="I12899">
        <v>1978</v>
      </c>
      <c r="J12899">
        <v>43</v>
      </c>
      <c r="K12899" t="s">
        <v>30</v>
      </c>
      <c r="L12899">
        <v>694</v>
      </c>
      <c r="M12899">
        <v>12</v>
      </c>
      <c r="N12899">
        <v>3</v>
      </c>
      <c r="O12899" t="s">
        <v>87</v>
      </c>
      <c r="P12899">
        <v>19</v>
      </c>
      <c r="Q12899" t="s">
        <v>78</v>
      </c>
      <c r="R12899" t="str">
        <f t="shared" si="202"/>
        <v>Weekday</v>
      </c>
    </row>
    <row r="12900" spans="1:18" x14ac:dyDescent="0.3">
      <c r="A12900" s="2">
        <v>42804.826388888891</v>
      </c>
      <c r="B12900" s="2">
        <v>42804.828472222223</v>
      </c>
      <c r="C12900">
        <v>3183</v>
      </c>
      <c r="D12900" t="s">
        <v>23</v>
      </c>
      <c r="E12900">
        <v>3267</v>
      </c>
      <c r="F12900" t="s">
        <v>39</v>
      </c>
      <c r="G12900">
        <v>26274</v>
      </c>
      <c r="H12900" t="s">
        <v>19</v>
      </c>
      <c r="I12900">
        <v>1980</v>
      </c>
      <c r="J12900">
        <v>41</v>
      </c>
      <c r="K12900" t="s">
        <v>30</v>
      </c>
      <c r="L12900">
        <v>196</v>
      </c>
      <c r="M12900">
        <v>3</v>
      </c>
      <c r="N12900">
        <v>3</v>
      </c>
      <c r="O12900" t="s">
        <v>87</v>
      </c>
      <c r="P12900">
        <v>19</v>
      </c>
      <c r="Q12900" t="s">
        <v>78</v>
      </c>
      <c r="R12900" t="str">
        <f t="shared" si="202"/>
        <v>Weekday</v>
      </c>
    </row>
    <row r="12901" spans="1:18" x14ac:dyDescent="0.3">
      <c r="A12901" s="2">
        <v>42804.82916666667</v>
      </c>
      <c r="B12901" s="2">
        <v>42804.832638888889</v>
      </c>
      <c r="C12901">
        <v>3213</v>
      </c>
      <c r="D12901" t="s">
        <v>33</v>
      </c>
      <c r="E12901">
        <v>3209</v>
      </c>
      <c r="F12901" t="s">
        <v>50</v>
      </c>
      <c r="G12901">
        <v>24425</v>
      </c>
      <c r="H12901" t="s">
        <v>19</v>
      </c>
      <c r="I12901">
        <v>1984</v>
      </c>
      <c r="J12901">
        <v>37</v>
      </c>
      <c r="K12901" t="s">
        <v>30</v>
      </c>
      <c r="L12901">
        <v>274</v>
      </c>
      <c r="M12901">
        <v>5</v>
      </c>
      <c r="N12901">
        <v>3</v>
      </c>
      <c r="O12901" t="s">
        <v>87</v>
      </c>
      <c r="P12901">
        <v>19</v>
      </c>
      <c r="Q12901" t="s">
        <v>78</v>
      </c>
      <c r="R12901" t="str">
        <f t="shared" si="202"/>
        <v>Weekday</v>
      </c>
    </row>
    <row r="12902" spans="1:18" x14ac:dyDescent="0.3">
      <c r="A12902" s="2">
        <v>42804.830555555563</v>
      </c>
      <c r="B12902" s="2">
        <v>42804.839583333327</v>
      </c>
      <c r="C12902">
        <v>3225</v>
      </c>
      <c r="D12902" t="s">
        <v>32</v>
      </c>
      <c r="E12902">
        <v>3210</v>
      </c>
      <c r="F12902" t="s">
        <v>38</v>
      </c>
      <c r="G12902">
        <v>26168</v>
      </c>
      <c r="H12902" t="s">
        <v>19</v>
      </c>
      <c r="I12902">
        <v>1997</v>
      </c>
      <c r="J12902">
        <v>24</v>
      </c>
      <c r="K12902" t="s">
        <v>56</v>
      </c>
      <c r="L12902">
        <v>760</v>
      </c>
      <c r="M12902">
        <v>13</v>
      </c>
      <c r="N12902">
        <v>3</v>
      </c>
      <c r="O12902" t="s">
        <v>87</v>
      </c>
      <c r="P12902">
        <v>19</v>
      </c>
      <c r="Q12902" t="s">
        <v>78</v>
      </c>
      <c r="R12902" t="str">
        <f t="shared" si="202"/>
        <v>Weekday</v>
      </c>
    </row>
    <row r="12903" spans="1:18" x14ac:dyDescent="0.3">
      <c r="A12903" s="2">
        <v>42804.834027777782</v>
      </c>
      <c r="B12903" s="2">
        <v>42804.836805555547</v>
      </c>
      <c r="C12903">
        <v>3183</v>
      </c>
      <c r="D12903" t="s">
        <v>23</v>
      </c>
      <c r="E12903">
        <v>3187</v>
      </c>
      <c r="F12903" t="s">
        <v>42</v>
      </c>
      <c r="G12903">
        <v>26264</v>
      </c>
      <c r="H12903" t="s">
        <v>19</v>
      </c>
      <c r="I12903">
        <v>1976</v>
      </c>
      <c r="J12903">
        <v>45</v>
      </c>
      <c r="K12903" t="s">
        <v>28</v>
      </c>
      <c r="L12903">
        <v>215</v>
      </c>
      <c r="M12903">
        <v>4</v>
      </c>
      <c r="N12903">
        <v>3</v>
      </c>
      <c r="O12903" t="s">
        <v>87</v>
      </c>
      <c r="P12903">
        <v>19</v>
      </c>
      <c r="Q12903" t="s">
        <v>78</v>
      </c>
      <c r="R12903" t="str">
        <f t="shared" si="202"/>
        <v>Weekday</v>
      </c>
    </row>
    <row r="12904" spans="1:18" x14ac:dyDescent="0.3">
      <c r="A12904" s="2">
        <v>42804.834722222222</v>
      </c>
      <c r="B12904" s="2">
        <v>42804.836111111108</v>
      </c>
      <c r="C12904">
        <v>3272</v>
      </c>
      <c r="D12904" t="s">
        <v>41</v>
      </c>
      <c r="E12904">
        <v>3186</v>
      </c>
      <c r="F12904" t="s">
        <v>26</v>
      </c>
      <c r="G12904">
        <v>24686</v>
      </c>
      <c r="H12904" t="s">
        <v>19</v>
      </c>
      <c r="I12904">
        <v>1974</v>
      </c>
      <c r="J12904">
        <v>47</v>
      </c>
      <c r="K12904" t="s">
        <v>28</v>
      </c>
      <c r="L12904">
        <v>166</v>
      </c>
      <c r="M12904">
        <v>3</v>
      </c>
      <c r="N12904">
        <v>3</v>
      </c>
      <c r="O12904" t="s">
        <v>87</v>
      </c>
      <c r="P12904">
        <v>19</v>
      </c>
      <c r="Q12904" t="s">
        <v>78</v>
      </c>
      <c r="R12904" t="str">
        <f t="shared" si="202"/>
        <v>Weekday</v>
      </c>
    </row>
    <row r="12905" spans="1:18" x14ac:dyDescent="0.3">
      <c r="A12905" s="2">
        <v>42804.836111111108</v>
      </c>
      <c r="B12905" s="2">
        <v>42804.838888888888</v>
      </c>
      <c r="C12905">
        <v>3202</v>
      </c>
      <c r="D12905" t="s">
        <v>53</v>
      </c>
      <c r="E12905">
        <v>3199</v>
      </c>
      <c r="F12905" t="s">
        <v>61</v>
      </c>
      <c r="G12905">
        <v>26302</v>
      </c>
      <c r="H12905" t="s">
        <v>19</v>
      </c>
      <c r="I12905">
        <v>1989</v>
      </c>
      <c r="J12905">
        <v>32</v>
      </c>
      <c r="K12905" t="s">
        <v>25</v>
      </c>
      <c r="L12905">
        <v>211</v>
      </c>
      <c r="M12905">
        <v>4</v>
      </c>
      <c r="N12905">
        <v>3</v>
      </c>
      <c r="O12905" t="s">
        <v>87</v>
      </c>
      <c r="P12905">
        <v>19</v>
      </c>
      <c r="Q12905" t="s">
        <v>78</v>
      </c>
      <c r="R12905" t="str">
        <f t="shared" si="202"/>
        <v>Weekday</v>
      </c>
    </row>
    <row r="12906" spans="1:18" x14ac:dyDescent="0.3">
      <c r="A12906" s="2">
        <v>42804.841666666667</v>
      </c>
      <c r="B12906" s="2">
        <v>42804.845833333333</v>
      </c>
      <c r="C12906">
        <v>3186</v>
      </c>
      <c r="D12906" t="s">
        <v>26</v>
      </c>
      <c r="E12906">
        <v>3269</v>
      </c>
      <c r="F12906" t="s">
        <v>49</v>
      </c>
      <c r="G12906">
        <v>24686</v>
      </c>
      <c r="H12906" t="s">
        <v>19</v>
      </c>
      <c r="I12906">
        <v>1989</v>
      </c>
      <c r="J12906">
        <v>32</v>
      </c>
      <c r="K12906" t="s">
        <v>25</v>
      </c>
      <c r="L12906">
        <v>358</v>
      </c>
      <c r="M12906">
        <v>6</v>
      </c>
      <c r="N12906">
        <v>3</v>
      </c>
      <c r="O12906" t="s">
        <v>87</v>
      </c>
      <c r="P12906">
        <v>19</v>
      </c>
      <c r="Q12906" t="s">
        <v>78</v>
      </c>
      <c r="R12906" t="str">
        <f t="shared" si="202"/>
        <v>Weekday</v>
      </c>
    </row>
    <row r="12907" spans="1:18" x14ac:dyDescent="0.3">
      <c r="A12907" s="2">
        <v>42804.844444444447</v>
      </c>
      <c r="B12907" s="2">
        <v>42804.84652777778</v>
      </c>
      <c r="C12907">
        <v>3186</v>
      </c>
      <c r="D12907" t="s">
        <v>26</v>
      </c>
      <c r="E12907">
        <v>3213</v>
      </c>
      <c r="F12907" t="s">
        <v>33</v>
      </c>
      <c r="G12907">
        <v>24504</v>
      </c>
      <c r="H12907" t="s">
        <v>19</v>
      </c>
      <c r="I12907">
        <v>1956</v>
      </c>
      <c r="J12907">
        <v>65</v>
      </c>
      <c r="K12907" t="s">
        <v>44</v>
      </c>
      <c r="L12907">
        <v>175</v>
      </c>
      <c r="M12907">
        <v>3</v>
      </c>
      <c r="N12907">
        <v>3</v>
      </c>
      <c r="O12907" t="s">
        <v>87</v>
      </c>
      <c r="P12907">
        <v>19</v>
      </c>
      <c r="Q12907" t="s">
        <v>78</v>
      </c>
      <c r="R12907" t="str">
        <f t="shared" si="202"/>
        <v>Weekday</v>
      </c>
    </row>
    <row r="12908" spans="1:18" x14ac:dyDescent="0.3">
      <c r="A12908" s="2">
        <v>42804.844444444447</v>
      </c>
      <c r="B12908" s="2">
        <v>42804.84652777778</v>
      </c>
      <c r="C12908">
        <v>3186</v>
      </c>
      <c r="D12908" t="s">
        <v>26</v>
      </c>
      <c r="E12908">
        <v>3276</v>
      </c>
      <c r="F12908" t="s">
        <v>47</v>
      </c>
      <c r="G12908">
        <v>24667</v>
      </c>
      <c r="H12908" t="s">
        <v>19</v>
      </c>
      <c r="I12908">
        <v>1987</v>
      </c>
      <c r="J12908">
        <v>34</v>
      </c>
      <c r="K12908" t="s">
        <v>25</v>
      </c>
      <c r="L12908">
        <v>191</v>
      </c>
      <c r="M12908">
        <v>3</v>
      </c>
      <c r="N12908">
        <v>3</v>
      </c>
      <c r="O12908" t="s">
        <v>87</v>
      </c>
      <c r="P12908">
        <v>19</v>
      </c>
      <c r="Q12908" t="s">
        <v>78</v>
      </c>
      <c r="R12908" t="str">
        <f t="shared" si="202"/>
        <v>Weekday</v>
      </c>
    </row>
    <row r="12909" spans="1:18" x14ac:dyDescent="0.3">
      <c r="A12909" s="2">
        <v>42804.859722222223</v>
      </c>
      <c r="B12909" s="2">
        <v>42804.863888888889</v>
      </c>
      <c r="C12909">
        <v>3212</v>
      </c>
      <c r="D12909" t="s">
        <v>31</v>
      </c>
      <c r="E12909">
        <v>3210</v>
      </c>
      <c r="F12909" t="s">
        <v>38</v>
      </c>
      <c r="G12909">
        <v>26190</v>
      </c>
      <c r="H12909" t="s">
        <v>19</v>
      </c>
      <c r="I12909">
        <v>1984</v>
      </c>
      <c r="J12909">
        <v>37</v>
      </c>
      <c r="K12909" t="s">
        <v>30</v>
      </c>
      <c r="L12909">
        <v>405</v>
      </c>
      <c r="M12909">
        <v>7</v>
      </c>
      <c r="N12909">
        <v>3</v>
      </c>
      <c r="O12909" t="s">
        <v>87</v>
      </c>
      <c r="P12909">
        <v>19</v>
      </c>
      <c r="Q12909" t="s">
        <v>78</v>
      </c>
      <c r="R12909" t="str">
        <f t="shared" si="202"/>
        <v>Weekday</v>
      </c>
    </row>
    <row r="12910" spans="1:18" x14ac:dyDescent="0.3">
      <c r="A12910" s="2">
        <v>42804.864583333343</v>
      </c>
      <c r="B12910" s="2">
        <v>42804.870833333327</v>
      </c>
      <c r="C12910">
        <v>3209</v>
      </c>
      <c r="D12910" t="s">
        <v>50</v>
      </c>
      <c r="E12910">
        <v>3214</v>
      </c>
      <c r="F12910" t="s">
        <v>55</v>
      </c>
      <c r="G12910">
        <v>24695</v>
      </c>
      <c r="H12910" t="s">
        <v>19</v>
      </c>
      <c r="I12910">
        <v>1994</v>
      </c>
      <c r="J12910">
        <v>27</v>
      </c>
      <c r="K12910" t="s">
        <v>25</v>
      </c>
      <c r="L12910">
        <v>558</v>
      </c>
      <c r="M12910">
        <v>9</v>
      </c>
      <c r="N12910">
        <v>3</v>
      </c>
      <c r="O12910" t="s">
        <v>87</v>
      </c>
      <c r="P12910">
        <v>19</v>
      </c>
      <c r="Q12910" t="s">
        <v>78</v>
      </c>
      <c r="R12910" t="str">
        <f t="shared" si="202"/>
        <v>Weekday</v>
      </c>
    </row>
    <row r="12911" spans="1:18" x14ac:dyDescent="0.3">
      <c r="A12911" s="2">
        <v>42804.87222222222</v>
      </c>
      <c r="B12911" s="2">
        <v>42804.875</v>
      </c>
      <c r="C12911">
        <v>3194</v>
      </c>
      <c r="D12911" t="s">
        <v>17</v>
      </c>
      <c r="E12911">
        <v>3195</v>
      </c>
      <c r="F12911" t="s">
        <v>35</v>
      </c>
      <c r="G12911">
        <v>24608</v>
      </c>
      <c r="H12911" t="s">
        <v>19</v>
      </c>
      <c r="I12911">
        <v>1989</v>
      </c>
      <c r="J12911">
        <v>32</v>
      </c>
      <c r="K12911" t="s">
        <v>25</v>
      </c>
      <c r="L12911">
        <v>229</v>
      </c>
      <c r="M12911">
        <v>4</v>
      </c>
      <c r="N12911">
        <v>3</v>
      </c>
      <c r="O12911" t="s">
        <v>87</v>
      </c>
      <c r="P12911">
        <v>19</v>
      </c>
      <c r="Q12911" t="s">
        <v>78</v>
      </c>
      <c r="R12911" t="str">
        <f t="shared" si="202"/>
        <v>Weekday</v>
      </c>
    </row>
    <row r="12912" spans="1:18" x14ac:dyDescent="0.3">
      <c r="A12912" s="2">
        <v>42804.875</v>
      </c>
      <c r="B12912" s="2">
        <v>42804.87777777778</v>
      </c>
      <c r="C12912">
        <v>3195</v>
      </c>
      <c r="D12912" t="s">
        <v>35</v>
      </c>
      <c r="E12912">
        <v>3194</v>
      </c>
      <c r="F12912" t="s">
        <v>17</v>
      </c>
      <c r="G12912">
        <v>24608</v>
      </c>
      <c r="H12912" t="s">
        <v>19</v>
      </c>
      <c r="I12912">
        <v>1978</v>
      </c>
      <c r="J12912">
        <v>43</v>
      </c>
      <c r="K12912" t="s">
        <v>30</v>
      </c>
      <c r="L12912">
        <v>228</v>
      </c>
      <c r="M12912">
        <v>4</v>
      </c>
      <c r="N12912">
        <v>3</v>
      </c>
      <c r="O12912" t="s">
        <v>87</v>
      </c>
      <c r="P12912">
        <v>19</v>
      </c>
      <c r="Q12912" t="s">
        <v>78</v>
      </c>
      <c r="R12912" t="str">
        <f t="shared" ref="R12912:R12975" si="203">IF(OR(Q12912="Saturday",Q12912="Sunday"),"Weekend","Weekday")</f>
        <v>Weekday</v>
      </c>
    </row>
    <row r="12913" spans="1:18" x14ac:dyDescent="0.3">
      <c r="A12913" s="2">
        <v>42804.90625</v>
      </c>
      <c r="B12913" s="2">
        <v>42804.908333333333</v>
      </c>
      <c r="C12913">
        <v>3270</v>
      </c>
      <c r="D12913" t="s">
        <v>27</v>
      </c>
      <c r="E12913">
        <v>3185</v>
      </c>
      <c r="F12913" t="s">
        <v>62</v>
      </c>
      <c r="G12913">
        <v>26176</v>
      </c>
      <c r="H12913" t="s">
        <v>19</v>
      </c>
      <c r="I12913">
        <v>1984</v>
      </c>
      <c r="J12913">
        <v>37</v>
      </c>
      <c r="K12913" t="s">
        <v>30</v>
      </c>
      <c r="L12913">
        <v>231</v>
      </c>
      <c r="M12913">
        <v>4</v>
      </c>
      <c r="N12913">
        <v>3</v>
      </c>
      <c r="O12913" t="s">
        <v>87</v>
      </c>
      <c r="P12913">
        <v>19</v>
      </c>
      <c r="Q12913" t="s">
        <v>78</v>
      </c>
      <c r="R12913" t="str">
        <f t="shared" si="203"/>
        <v>Weekday</v>
      </c>
    </row>
    <row r="12914" spans="1:18" x14ac:dyDescent="0.3">
      <c r="A12914" s="2">
        <v>42804.908333333333</v>
      </c>
      <c r="B12914" s="2">
        <v>42804.915972222218</v>
      </c>
      <c r="C12914">
        <v>3199</v>
      </c>
      <c r="D12914" t="s">
        <v>61</v>
      </c>
      <c r="E12914">
        <v>3273</v>
      </c>
      <c r="F12914" t="s">
        <v>43</v>
      </c>
      <c r="G12914">
        <v>24558</v>
      </c>
      <c r="H12914" t="s">
        <v>19</v>
      </c>
      <c r="I12914">
        <v>1989</v>
      </c>
      <c r="J12914">
        <v>32</v>
      </c>
      <c r="K12914" t="s">
        <v>25</v>
      </c>
      <c r="L12914">
        <v>655</v>
      </c>
      <c r="M12914">
        <v>11</v>
      </c>
      <c r="N12914">
        <v>3</v>
      </c>
      <c r="O12914" t="s">
        <v>87</v>
      </c>
      <c r="P12914">
        <v>19</v>
      </c>
      <c r="Q12914" t="s">
        <v>78</v>
      </c>
      <c r="R12914" t="str">
        <f t="shared" si="203"/>
        <v>Weekday</v>
      </c>
    </row>
    <row r="12915" spans="1:18" x14ac:dyDescent="0.3">
      <c r="A12915" s="2">
        <v>42804.913888888892</v>
      </c>
      <c r="B12915" s="2">
        <v>42804.915972222218</v>
      </c>
      <c r="C12915">
        <v>3211</v>
      </c>
      <c r="D12915" t="s">
        <v>34</v>
      </c>
      <c r="E12915">
        <v>3203</v>
      </c>
      <c r="F12915" t="s">
        <v>24</v>
      </c>
      <c r="G12915">
        <v>26194</v>
      </c>
      <c r="H12915" t="s">
        <v>19</v>
      </c>
      <c r="I12915">
        <v>1974</v>
      </c>
      <c r="J12915">
        <v>47</v>
      </c>
      <c r="K12915" t="s">
        <v>28</v>
      </c>
      <c r="L12915">
        <v>177</v>
      </c>
      <c r="M12915">
        <v>3</v>
      </c>
      <c r="N12915">
        <v>3</v>
      </c>
      <c r="O12915" t="s">
        <v>87</v>
      </c>
      <c r="P12915">
        <v>19</v>
      </c>
      <c r="Q12915" t="s">
        <v>78</v>
      </c>
      <c r="R12915" t="str">
        <f t="shared" si="203"/>
        <v>Weekday</v>
      </c>
    </row>
    <row r="12916" spans="1:18" x14ac:dyDescent="0.3">
      <c r="A12916" s="2">
        <v>42804.915972222218</v>
      </c>
      <c r="B12916" s="2">
        <v>42804.92083333333</v>
      </c>
      <c r="C12916">
        <v>3212</v>
      </c>
      <c r="D12916" t="s">
        <v>31</v>
      </c>
      <c r="E12916">
        <v>3198</v>
      </c>
      <c r="F12916" t="s">
        <v>69</v>
      </c>
      <c r="G12916">
        <v>26238</v>
      </c>
      <c r="H12916" t="s">
        <v>19</v>
      </c>
      <c r="I12916">
        <v>1987</v>
      </c>
      <c r="J12916">
        <v>34</v>
      </c>
      <c r="K12916" t="s">
        <v>25</v>
      </c>
      <c r="L12916">
        <v>419</v>
      </c>
      <c r="M12916">
        <v>7</v>
      </c>
      <c r="N12916">
        <v>3</v>
      </c>
      <c r="O12916" t="s">
        <v>87</v>
      </c>
      <c r="P12916">
        <v>19</v>
      </c>
      <c r="Q12916" t="s">
        <v>78</v>
      </c>
      <c r="R12916" t="str">
        <f t="shared" si="203"/>
        <v>Weekday</v>
      </c>
    </row>
    <row r="12917" spans="1:18" x14ac:dyDescent="0.3">
      <c r="A12917" s="2">
        <v>42804.918749999997</v>
      </c>
      <c r="B12917" s="2">
        <v>42804.921527777777</v>
      </c>
      <c r="C12917">
        <v>3225</v>
      </c>
      <c r="D12917" t="s">
        <v>32</v>
      </c>
      <c r="E12917">
        <v>3195</v>
      </c>
      <c r="F12917" t="s">
        <v>35</v>
      </c>
      <c r="G12917">
        <v>24516</v>
      </c>
      <c r="H12917" t="s">
        <v>19</v>
      </c>
      <c r="I12917">
        <v>1994</v>
      </c>
      <c r="J12917">
        <v>27</v>
      </c>
      <c r="K12917" t="s">
        <v>25</v>
      </c>
      <c r="L12917">
        <v>264</v>
      </c>
      <c r="M12917">
        <v>4</v>
      </c>
      <c r="N12917">
        <v>3</v>
      </c>
      <c r="O12917" t="s">
        <v>87</v>
      </c>
      <c r="P12917">
        <v>19</v>
      </c>
      <c r="Q12917" t="s">
        <v>78</v>
      </c>
      <c r="R12917" t="str">
        <f t="shared" si="203"/>
        <v>Weekday</v>
      </c>
    </row>
    <row r="12918" spans="1:18" x14ac:dyDescent="0.3">
      <c r="A12918" s="2">
        <v>42804.919444444437</v>
      </c>
      <c r="B12918" s="2">
        <v>42804.921527777777</v>
      </c>
      <c r="C12918">
        <v>3211</v>
      </c>
      <c r="D12918" t="s">
        <v>34</v>
      </c>
      <c r="E12918">
        <v>3213</v>
      </c>
      <c r="F12918" t="s">
        <v>33</v>
      </c>
      <c r="G12918">
        <v>26182</v>
      </c>
      <c r="H12918" t="s">
        <v>19</v>
      </c>
      <c r="I12918">
        <v>1981</v>
      </c>
      <c r="J12918">
        <v>40</v>
      </c>
      <c r="K12918" t="s">
        <v>30</v>
      </c>
      <c r="L12918">
        <v>138</v>
      </c>
      <c r="M12918">
        <v>2</v>
      </c>
      <c r="N12918">
        <v>3</v>
      </c>
      <c r="O12918" t="s">
        <v>87</v>
      </c>
      <c r="P12918">
        <v>19</v>
      </c>
      <c r="Q12918" t="s">
        <v>78</v>
      </c>
      <c r="R12918" t="str">
        <f t="shared" si="203"/>
        <v>Weekday</v>
      </c>
    </row>
    <row r="12919" spans="1:18" x14ac:dyDescent="0.3">
      <c r="A12919" s="2">
        <v>42804.925694444442</v>
      </c>
      <c r="B12919" s="2">
        <v>42804.929166666669</v>
      </c>
      <c r="C12919">
        <v>3273</v>
      </c>
      <c r="D12919" t="s">
        <v>43</v>
      </c>
      <c r="E12919">
        <v>3278</v>
      </c>
      <c r="F12919" t="s">
        <v>66</v>
      </c>
      <c r="G12919">
        <v>24558</v>
      </c>
      <c r="H12919" t="s">
        <v>19</v>
      </c>
      <c r="I12919">
        <v>1977</v>
      </c>
      <c r="J12919">
        <v>44</v>
      </c>
      <c r="K12919" t="s">
        <v>30</v>
      </c>
      <c r="L12919">
        <v>288</v>
      </c>
      <c r="M12919">
        <v>5</v>
      </c>
      <c r="N12919">
        <v>3</v>
      </c>
      <c r="O12919" t="s">
        <v>87</v>
      </c>
      <c r="P12919">
        <v>19</v>
      </c>
      <c r="Q12919" t="s">
        <v>78</v>
      </c>
      <c r="R12919" t="str">
        <f t="shared" si="203"/>
        <v>Weekday</v>
      </c>
    </row>
    <row r="12920" spans="1:18" x14ac:dyDescent="0.3">
      <c r="A12920" s="2">
        <v>42804.955555555563</v>
      </c>
      <c r="B12920" s="2">
        <v>42804.959027777782</v>
      </c>
      <c r="C12920">
        <v>3195</v>
      </c>
      <c r="D12920" t="s">
        <v>35</v>
      </c>
      <c r="E12920">
        <v>3194</v>
      </c>
      <c r="F12920" t="s">
        <v>17</v>
      </c>
      <c r="G12920">
        <v>24516</v>
      </c>
      <c r="H12920" t="s">
        <v>19</v>
      </c>
      <c r="I12920">
        <v>1956</v>
      </c>
      <c r="J12920">
        <v>65</v>
      </c>
      <c r="K12920" t="s">
        <v>44</v>
      </c>
      <c r="L12920">
        <v>294</v>
      </c>
      <c r="M12920">
        <v>5</v>
      </c>
      <c r="N12920">
        <v>3</v>
      </c>
      <c r="O12920" t="s">
        <v>87</v>
      </c>
      <c r="P12920">
        <v>19</v>
      </c>
      <c r="Q12920" t="s">
        <v>78</v>
      </c>
      <c r="R12920" t="str">
        <f t="shared" si="203"/>
        <v>Weekday</v>
      </c>
    </row>
    <row r="12921" spans="1:18" x14ac:dyDescent="0.3">
      <c r="A12921" s="2">
        <v>42804.961805555547</v>
      </c>
      <c r="B12921" s="2">
        <v>42804.965277777781</v>
      </c>
      <c r="C12921">
        <v>3185</v>
      </c>
      <c r="D12921" t="s">
        <v>62</v>
      </c>
      <c r="E12921">
        <v>3267</v>
      </c>
      <c r="F12921" t="s">
        <v>39</v>
      </c>
      <c r="G12921">
        <v>26176</v>
      </c>
      <c r="H12921" t="s">
        <v>19</v>
      </c>
      <c r="I12921">
        <v>1984</v>
      </c>
      <c r="J12921">
        <v>37</v>
      </c>
      <c r="K12921" t="s">
        <v>30</v>
      </c>
      <c r="L12921">
        <v>295</v>
      </c>
      <c r="M12921">
        <v>5</v>
      </c>
      <c r="N12921">
        <v>3</v>
      </c>
      <c r="O12921" t="s">
        <v>87</v>
      </c>
      <c r="P12921">
        <v>19</v>
      </c>
      <c r="Q12921" t="s">
        <v>78</v>
      </c>
      <c r="R12921" t="str">
        <f t="shared" si="203"/>
        <v>Weekday</v>
      </c>
    </row>
    <row r="12922" spans="1:18" x14ac:dyDescent="0.3">
      <c r="A12922" s="2">
        <v>42804.962500000001</v>
      </c>
      <c r="B12922" s="2">
        <v>42804.967361111107</v>
      </c>
      <c r="C12922">
        <v>3273</v>
      </c>
      <c r="D12922" t="s">
        <v>43</v>
      </c>
      <c r="E12922">
        <v>3269</v>
      </c>
      <c r="F12922" t="s">
        <v>49</v>
      </c>
      <c r="G12922">
        <v>24636</v>
      </c>
      <c r="H12922" t="s">
        <v>19</v>
      </c>
      <c r="I12922">
        <v>1982</v>
      </c>
      <c r="J12922">
        <v>39</v>
      </c>
      <c r="K12922" t="s">
        <v>30</v>
      </c>
      <c r="L12922">
        <v>395</v>
      </c>
      <c r="M12922">
        <v>7</v>
      </c>
      <c r="N12922">
        <v>3</v>
      </c>
      <c r="O12922" t="s">
        <v>87</v>
      </c>
      <c r="P12922">
        <v>19</v>
      </c>
      <c r="Q12922" t="s">
        <v>78</v>
      </c>
      <c r="R12922" t="str">
        <f t="shared" si="203"/>
        <v>Weekday</v>
      </c>
    </row>
    <row r="12923" spans="1:18" x14ac:dyDescent="0.3">
      <c r="A12923" s="2">
        <v>42804.992361111108</v>
      </c>
      <c r="B12923" s="2">
        <v>42804.995833333327</v>
      </c>
      <c r="C12923">
        <v>3214</v>
      </c>
      <c r="D12923" t="s">
        <v>55</v>
      </c>
      <c r="E12923">
        <v>3185</v>
      </c>
      <c r="F12923" t="s">
        <v>62</v>
      </c>
      <c r="G12923">
        <v>24695</v>
      </c>
      <c r="H12923" t="s">
        <v>19</v>
      </c>
      <c r="I12923">
        <v>1988</v>
      </c>
      <c r="J12923">
        <v>33</v>
      </c>
      <c r="K12923" t="s">
        <v>25</v>
      </c>
      <c r="L12923">
        <v>268</v>
      </c>
      <c r="M12923">
        <v>4</v>
      </c>
      <c r="N12923">
        <v>3</v>
      </c>
      <c r="O12923" t="s">
        <v>87</v>
      </c>
      <c r="P12923">
        <v>19</v>
      </c>
      <c r="Q12923" t="s">
        <v>78</v>
      </c>
      <c r="R12923" t="str">
        <f t="shared" si="203"/>
        <v>Weekday</v>
      </c>
    </row>
    <row r="12924" spans="1:18" x14ac:dyDescent="0.3">
      <c r="A12924" s="2">
        <v>42804.994444444441</v>
      </c>
      <c r="B12924" s="2">
        <v>42804.998611111107</v>
      </c>
      <c r="C12924">
        <v>3269</v>
      </c>
      <c r="D12924" t="s">
        <v>49</v>
      </c>
      <c r="E12924">
        <v>3187</v>
      </c>
      <c r="F12924" t="s">
        <v>42</v>
      </c>
      <c r="G12924">
        <v>24435</v>
      </c>
      <c r="H12924" t="s">
        <v>19</v>
      </c>
      <c r="I12924">
        <v>1981</v>
      </c>
      <c r="J12924">
        <v>40</v>
      </c>
      <c r="K12924" t="s">
        <v>30</v>
      </c>
      <c r="L12924">
        <v>322</v>
      </c>
      <c r="M12924">
        <v>5</v>
      </c>
      <c r="N12924">
        <v>3</v>
      </c>
      <c r="O12924" t="s">
        <v>87</v>
      </c>
      <c r="P12924">
        <v>19</v>
      </c>
      <c r="Q12924" t="s">
        <v>78</v>
      </c>
      <c r="R12924" t="str">
        <f t="shared" si="203"/>
        <v>Weekday</v>
      </c>
    </row>
    <row r="12925" spans="1:18" x14ac:dyDescent="0.3">
      <c r="A12925" s="2">
        <v>42805.031944444447</v>
      </c>
      <c r="B12925" s="2">
        <v>42805.042361111111</v>
      </c>
      <c r="C12925">
        <v>3202</v>
      </c>
      <c r="D12925" t="s">
        <v>53</v>
      </c>
      <c r="E12925">
        <v>3215</v>
      </c>
      <c r="F12925" t="s">
        <v>60</v>
      </c>
      <c r="G12925">
        <v>26284</v>
      </c>
      <c r="H12925" t="s">
        <v>19</v>
      </c>
      <c r="I12925">
        <v>1990</v>
      </c>
      <c r="J12925">
        <v>31</v>
      </c>
      <c r="K12925" t="s">
        <v>25</v>
      </c>
      <c r="L12925">
        <v>898</v>
      </c>
      <c r="M12925">
        <v>15</v>
      </c>
      <c r="N12925">
        <v>3</v>
      </c>
      <c r="O12925" t="s">
        <v>87</v>
      </c>
      <c r="P12925">
        <v>19</v>
      </c>
      <c r="Q12925" t="s">
        <v>79</v>
      </c>
      <c r="R12925" t="str">
        <f t="shared" si="203"/>
        <v>Weekend</v>
      </c>
    </row>
    <row r="12926" spans="1:18" x14ac:dyDescent="0.3">
      <c r="A12926" s="2">
        <v>42805.075694444437</v>
      </c>
      <c r="B12926" s="2">
        <v>42805.082638888889</v>
      </c>
      <c r="C12926">
        <v>3273</v>
      </c>
      <c r="D12926" t="s">
        <v>43</v>
      </c>
      <c r="E12926">
        <v>3199</v>
      </c>
      <c r="F12926" t="s">
        <v>61</v>
      </c>
      <c r="G12926">
        <v>26300</v>
      </c>
      <c r="H12926" t="s">
        <v>19</v>
      </c>
      <c r="I12926">
        <v>1989</v>
      </c>
      <c r="J12926">
        <v>32</v>
      </c>
      <c r="K12926" t="s">
        <v>25</v>
      </c>
      <c r="L12926">
        <v>554</v>
      </c>
      <c r="M12926">
        <v>9</v>
      </c>
      <c r="N12926">
        <v>3</v>
      </c>
      <c r="O12926" t="s">
        <v>87</v>
      </c>
      <c r="P12926">
        <v>19</v>
      </c>
      <c r="Q12926" t="s">
        <v>79</v>
      </c>
      <c r="R12926" t="str">
        <f t="shared" si="203"/>
        <v>Weekend</v>
      </c>
    </row>
    <row r="12927" spans="1:18" x14ac:dyDescent="0.3">
      <c r="A12927" s="2">
        <v>42805.147222222222</v>
      </c>
      <c r="B12927" s="2">
        <v>42805.148611111108</v>
      </c>
      <c r="C12927">
        <v>3270</v>
      </c>
      <c r="D12927" t="s">
        <v>27</v>
      </c>
      <c r="E12927">
        <v>3269</v>
      </c>
      <c r="F12927" t="s">
        <v>49</v>
      </c>
      <c r="G12927">
        <v>26165</v>
      </c>
      <c r="H12927" t="s">
        <v>19</v>
      </c>
      <c r="I12927">
        <v>1981</v>
      </c>
      <c r="J12927">
        <v>40</v>
      </c>
      <c r="K12927" t="s">
        <v>30</v>
      </c>
      <c r="L12927">
        <v>125</v>
      </c>
      <c r="M12927">
        <v>2</v>
      </c>
      <c r="N12927">
        <v>3</v>
      </c>
      <c r="O12927" t="s">
        <v>87</v>
      </c>
      <c r="P12927">
        <v>19</v>
      </c>
      <c r="Q12927" t="s">
        <v>79</v>
      </c>
      <c r="R12927" t="str">
        <f t="shared" si="203"/>
        <v>Weekend</v>
      </c>
    </row>
    <row r="12928" spans="1:18" x14ac:dyDescent="0.3">
      <c r="A12928" s="2">
        <v>42805.242361111108</v>
      </c>
      <c r="B12928" s="2">
        <v>42805.243750000001</v>
      </c>
      <c r="C12928">
        <v>3213</v>
      </c>
      <c r="D12928" t="s">
        <v>33</v>
      </c>
      <c r="E12928">
        <v>3186</v>
      </c>
      <c r="F12928" t="s">
        <v>26</v>
      </c>
      <c r="G12928">
        <v>26309</v>
      </c>
      <c r="H12928" t="s">
        <v>19</v>
      </c>
      <c r="I12928">
        <v>1983</v>
      </c>
      <c r="J12928">
        <v>38</v>
      </c>
      <c r="K12928" t="s">
        <v>30</v>
      </c>
      <c r="L12928">
        <v>144</v>
      </c>
      <c r="M12928">
        <v>2</v>
      </c>
      <c r="N12928">
        <v>3</v>
      </c>
      <c r="O12928" t="s">
        <v>87</v>
      </c>
      <c r="P12928">
        <v>19</v>
      </c>
      <c r="Q12928" t="s">
        <v>79</v>
      </c>
      <c r="R12928" t="str">
        <f t="shared" si="203"/>
        <v>Weekend</v>
      </c>
    </row>
    <row r="12929" spans="1:18" x14ac:dyDescent="0.3">
      <c r="A12929" s="2">
        <v>42805.242361111108</v>
      </c>
      <c r="B12929" s="2">
        <v>42805.244444444441</v>
      </c>
      <c r="C12929">
        <v>3194</v>
      </c>
      <c r="D12929" t="s">
        <v>17</v>
      </c>
      <c r="E12929">
        <v>3195</v>
      </c>
      <c r="F12929" t="s">
        <v>35</v>
      </c>
      <c r="G12929">
        <v>24516</v>
      </c>
      <c r="H12929" t="s">
        <v>19</v>
      </c>
      <c r="I12929">
        <v>1992</v>
      </c>
      <c r="J12929">
        <v>29</v>
      </c>
      <c r="K12929" t="s">
        <v>25</v>
      </c>
      <c r="L12929">
        <v>222</v>
      </c>
      <c r="M12929">
        <v>4</v>
      </c>
      <c r="N12929">
        <v>3</v>
      </c>
      <c r="O12929" t="s">
        <v>87</v>
      </c>
      <c r="P12929">
        <v>19</v>
      </c>
      <c r="Q12929" t="s">
        <v>79</v>
      </c>
      <c r="R12929" t="str">
        <f t="shared" si="203"/>
        <v>Weekend</v>
      </c>
    </row>
    <row r="12930" spans="1:18" x14ac:dyDescent="0.3">
      <c r="A12930" s="2">
        <v>42805.244444444441</v>
      </c>
      <c r="B12930" s="2">
        <v>42805.246527777781</v>
      </c>
      <c r="C12930">
        <v>3194</v>
      </c>
      <c r="D12930" t="s">
        <v>17</v>
      </c>
      <c r="E12930">
        <v>3195</v>
      </c>
      <c r="F12930" t="s">
        <v>35</v>
      </c>
      <c r="G12930">
        <v>24533</v>
      </c>
      <c r="H12930" t="s">
        <v>19</v>
      </c>
      <c r="I12930">
        <v>1981</v>
      </c>
      <c r="J12930">
        <v>40</v>
      </c>
      <c r="K12930" t="s">
        <v>30</v>
      </c>
      <c r="L12930">
        <v>158</v>
      </c>
      <c r="M12930">
        <v>3</v>
      </c>
      <c r="N12930">
        <v>3</v>
      </c>
      <c r="O12930" t="s">
        <v>87</v>
      </c>
      <c r="P12930">
        <v>19</v>
      </c>
      <c r="Q12930" t="s">
        <v>79</v>
      </c>
      <c r="R12930" t="str">
        <f t="shared" si="203"/>
        <v>Weekend</v>
      </c>
    </row>
    <row r="12931" spans="1:18" x14ac:dyDescent="0.3">
      <c r="A12931" s="2">
        <v>42805.256249999999</v>
      </c>
      <c r="B12931" s="2">
        <v>42805.260416666657</v>
      </c>
      <c r="C12931">
        <v>3203</v>
      </c>
      <c r="D12931" t="s">
        <v>24</v>
      </c>
      <c r="E12931">
        <v>3186</v>
      </c>
      <c r="F12931" t="s">
        <v>26</v>
      </c>
      <c r="G12931">
        <v>24485</v>
      </c>
      <c r="H12931" t="s">
        <v>19</v>
      </c>
      <c r="I12931">
        <v>1956</v>
      </c>
      <c r="J12931">
        <v>65</v>
      </c>
      <c r="K12931" t="s">
        <v>44</v>
      </c>
      <c r="L12931">
        <v>375</v>
      </c>
      <c r="M12931">
        <v>6</v>
      </c>
      <c r="N12931">
        <v>3</v>
      </c>
      <c r="O12931" t="s">
        <v>87</v>
      </c>
      <c r="P12931">
        <v>19</v>
      </c>
      <c r="Q12931" t="s">
        <v>79</v>
      </c>
      <c r="R12931" t="str">
        <f t="shared" si="203"/>
        <v>Weekend</v>
      </c>
    </row>
    <row r="12932" spans="1:18" x14ac:dyDescent="0.3">
      <c r="A12932" s="2">
        <v>42805.268055555563</v>
      </c>
      <c r="B12932" s="2">
        <v>42805.274305555547</v>
      </c>
      <c r="C12932">
        <v>3225</v>
      </c>
      <c r="D12932" t="s">
        <v>32</v>
      </c>
      <c r="E12932">
        <v>3186</v>
      </c>
      <c r="F12932" t="s">
        <v>26</v>
      </c>
      <c r="G12932">
        <v>26260</v>
      </c>
      <c r="H12932" t="s">
        <v>19</v>
      </c>
      <c r="I12932">
        <v>1982</v>
      </c>
      <c r="J12932">
        <v>39</v>
      </c>
      <c r="K12932" t="s">
        <v>30</v>
      </c>
      <c r="L12932">
        <v>540</v>
      </c>
      <c r="M12932">
        <v>9</v>
      </c>
      <c r="N12932">
        <v>3</v>
      </c>
      <c r="O12932" t="s">
        <v>87</v>
      </c>
      <c r="P12932">
        <v>19</v>
      </c>
      <c r="Q12932" t="s">
        <v>79</v>
      </c>
      <c r="R12932" t="str">
        <f t="shared" si="203"/>
        <v>Weekend</v>
      </c>
    </row>
    <row r="12933" spans="1:18" x14ac:dyDescent="0.3">
      <c r="A12933" s="2">
        <v>42805.272916666669</v>
      </c>
      <c r="B12933" s="2">
        <v>42805.281944444447</v>
      </c>
      <c r="C12933">
        <v>3194</v>
      </c>
      <c r="D12933" t="s">
        <v>17</v>
      </c>
      <c r="E12933">
        <v>3183</v>
      </c>
      <c r="F12933" t="s">
        <v>23</v>
      </c>
      <c r="G12933">
        <v>24608</v>
      </c>
      <c r="H12933" t="s">
        <v>19</v>
      </c>
      <c r="I12933">
        <v>1979</v>
      </c>
      <c r="J12933">
        <v>42</v>
      </c>
      <c r="K12933" t="s">
        <v>30</v>
      </c>
      <c r="L12933">
        <v>772</v>
      </c>
      <c r="M12933">
        <v>13</v>
      </c>
      <c r="N12933">
        <v>3</v>
      </c>
      <c r="O12933" t="s">
        <v>87</v>
      </c>
      <c r="P12933">
        <v>19</v>
      </c>
      <c r="Q12933" t="s">
        <v>79</v>
      </c>
      <c r="R12933" t="str">
        <f t="shared" si="203"/>
        <v>Weekend</v>
      </c>
    </row>
    <row r="12934" spans="1:18" x14ac:dyDescent="0.3">
      <c r="A12934" s="2">
        <v>42805.320138888892</v>
      </c>
      <c r="B12934" s="2">
        <v>42805.321527777778</v>
      </c>
      <c r="C12934">
        <v>3213</v>
      </c>
      <c r="D12934" t="s">
        <v>33</v>
      </c>
      <c r="E12934">
        <v>3186</v>
      </c>
      <c r="F12934" t="s">
        <v>26</v>
      </c>
      <c r="G12934">
        <v>24703</v>
      </c>
      <c r="H12934" t="s">
        <v>19</v>
      </c>
      <c r="I12934">
        <v>1962</v>
      </c>
      <c r="J12934">
        <v>59</v>
      </c>
      <c r="K12934" t="s">
        <v>20</v>
      </c>
      <c r="L12934">
        <v>146</v>
      </c>
      <c r="M12934">
        <v>2</v>
      </c>
      <c r="N12934">
        <v>3</v>
      </c>
      <c r="O12934" t="s">
        <v>87</v>
      </c>
      <c r="P12934">
        <v>19</v>
      </c>
      <c r="Q12934" t="s">
        <v>79</v>
      </c>
      <c r="R12934" t="str">
        <f t="shared" si="203"/>
        <v>Weekend</v>
      </c>
    </row>
    <row r="12935" spans="1:18" x14ac:dyDescent="0.3">
      <c r="A12935" s="2">
        <v>42805.323611111111</v>
      </c>
      <c r="B12935" s="2">
        <v>42805.326388888891</v>
      </c>
      <c r="C12935">
        <v>3276</v>
      </c>
      <c r="D12935" t="s">
        <v>47</v>
      </c>
      <c r="E12935">
        <v>3186</v>
      </c>
      <c r="F12935" t="s">
        <v>26</v>
      </c>
      <c r="G12935">
        <v>24667</v>
      </c>
      <c r="H12935" t="s">
        <v>19</v>
      </c>
      <c r="I12935">
        <v>1931</v>
      </c>
      <c r="J12935">
        <v>90</v>
      </c>
      <c r="K12935" t="s">
        <v>81</v>
      </c>
      <c r="L12935">
        <v>197</v>
      </c>
      <c r="M12935">
        <v>3</v>
      </c>
      <c r="N12935">
        <v>3</v>
      </c>
      <c r="O12935" t="s">
        <v>87</v>
      </c>
      <c r="P12935">
        <v>19</v>
      </c>
      <c r="Q12935" t="s">
        <v>79</v>
      </c>
      <c r="R12935" t="str">
        <f t="shared" si="203"/>
        <v>Weekend</v>
      </c>
    </row>
    <row r="12936" spans="1:18" x14ac:dyDescent="0.3">
      <c r="A12936" s="2">
        <v>42805.331944444442</v>
      </c>
      <c r="B12936" s="2">
        <v>42805.347222222219</v>
      </c>
      <c r="C12936">
        <v>3194</v>
      </c>
      <c r="D12936" t="s">
        <v>17</v>
      </c>
      <c r="E12936">
        <v>3225</v>
      </c>
      <c r="F12936" t="s">
        <v>32</v>
      </c>
      <c r="G12936">
        <v>26236</v>
      </c>
      <c r="H12936" t="s">
        <v>19</v>
      </c>
      <c r="I12936">
        <v>1978</v>
      </c>
      <c r="J12936">
        <v>43</v>
      </c>
      <c r="K12936" t="s">
        <v>30</v>
      </c>
      <c r="L12936">
        <v>1325</v>
      </c>
      <c r="M12936">
        <v>22</v>
      </c>
      <c r="N12936">
        <v>3</v>
      </c>
      <c r="O12936" t="s">
        <v>87</v>
      </c>
      <c r="P12936">
        <v>19</v>
      </c>
      <c r="Q12936" t="s">
        <v>79</v>
      </c>
      <c r="R12936" t="str">
        <f t="shared" si="203"/>
        <v>Weekend</v>
      </c>
    </row>
    <row r="12937" spans="1:18" x14ac:dyDescent="0.3">
      <c r="A12937" s="2">
        <v>42805.338888888888</v>
      </c>
      <c r="B12937" s="2">
        <v>42805.343055555553</v>
      </c>
      <c r="C12937">
        <v>3267</v>
      </c>
      <c r="D12937" t="s">
        <v>39</v>
      </c>
      <c r="E12937">
        <v>3183</v>
      </c>
      <c r="F12937" t="s">
        <v>23</v>
      </c>
      <c r="G12937">
        <v>26197</v>
      </c>
      <c r="H12937" t="s">
        <v>19</v>
      </c>
      <c r="I12937">
        <v>1957</v>
      </c>
      <c r="J12937">
        <v>64</v>
      </c>
      <c r="K12937" t="s">
        <v>20</v>
      </c>
      <c r="L12937">
        <v>329</v>
      </c>
      <c r="M12937">
        <v>5</v>
      </c>
      <c r="N12937">
        <v>3</v>
      </c>
      <c r="O12937" t="s">
        <v>87</v>
      </c>
      <c r="P12937">
        <v>19</v>
      </c>
      <c r="Q12937" t="s">
        <v>79</v>
      </c>
      <c r="R12937" t="str">
        <f t="shared" si="203"/>
        <v>Weekend</v>
      </c>
    </row>
    <row r="12938" spans="1:18" x14ac:dyDescent="0.3">
      <c r="A12938" s="2">
        <v>42805.340277777781</v>
      </c>
      <c r="B12938" s="2">
        <v>42805.343055555553</v>
      </c>
      <c r="C12938">
        <v>3276</v>
      </c>
      <c r="D12938" t="s">
        <v>47</v>
      </c>
      <c r="E12938">
        <v>3213</v>
      </c>
      <c r="F12938" t="s">
        <v>33</v>
      </c>
      <c r="G12938">
        <v>24471</v>
      </c>
      <c r="H12938" t="s">
        <v>19</v>
      </c>
      <c r="I12938">
        <v>1974</v>
      </c>
      <c r="J12938">
        <v>47</v>
      </c>
      <c r="K12938" t="s">
        <v>28</v>
      </c>
      <c r="L12938">
        <v>266</v>
      </c>
      <c r="M12938">
        <v>4</v>
      </c>
      <c r="N12938">
        <v>3</v>
      </c>
      <c r="O12938" t="s">
        <v>87</v>
      </c>
      <c r="P12938">
        <v>19</v>
      </c>
      <c r="Q12938" t="s">
        <v>79</v>
      </c>
      <c r="R12938" t="str">
        <f t="shared" si="203"/>
        <v>Weekend</v>
      </c>
    </row>
    <row r="12939" spans="1:18" x14ac:dyDescent="0.3">
      <c r="A12939" s="2">
        <v>42805.345833333333</v>
      </c>
      <c r="B12939" s="2">
        <v>42805.353472222218</v>
      </c>
      <c r="C12939">
        <v>3195</v>
      </c>
      <c r="D12939" t="s">
        <v>35</v>
      </c>
      <c r="E12939">
        <v>3188</v>
      </c>
      <c r="F12939" t="s">
        <v>74</v>
      </c>
      <c r="G12939">
        <v>24528</v>
      </c>
      <c r="H12939" t="s">
        <v>19</v>
      </c>
      <c r="I12939">
        <v>1985</v>
      </c>
      <c r="J12939">
        <v>36</v>
      </c>
      <c r="K12939" t="s">
        <v>30</v>
      </c>
      <c r="L12939">
        <v>630</v>
      </c>
      <c r="M12939">
        <v>10</v>
      </c>
      <c r="N12939">
        <v>3</v>
      </c>
      <c r="O12939" t="s">
        <v>87</v>
      </c>
      <c r="P12939">
        <v>19</v>
      </c>
      <c r="Q12939" t="s">
        <v>79</v>
      </c>
      <c r="R12939" t="str">
        <f t="shared" si="203"/>
        <v>Weekend</v>
      </c>
    </row>
    <row r="12940" spans="1:18" x14ac:dyDescent="0.3">
      <c r="A12940" s="2">
        <v>42805.35</v>
      </c>
      <c r="B12940" s="2">
        <v>42805.352777777778</v>
      </c>
      <c r="C12940">
        <v>3276</v>
      </c>
      <c r="D12940" t="s">
        <v>47</v>
      </c>
      <c r="E12940">
        <v>3183</v>
      </c>
      <c r="F12940" t="s">
        <v>23</v>
      </c>
      <c r="G12940">
        <v>24541</v>
      </c>
      <c r="H12940" t="s">
        <v>19</v>
      </c>
      <c r="I12940">
        <v>1982</v>
      </c>
      <c r="J12940">
        <v>39</v>
      </c>
      <c r="K12940" t="s">
        <v>30</v>
      </c>
      <c r="L12940">
        <v>252</v>
      </c>
      <c r="M12940">
        <v>4</v>
      </c>
      <c r="N12940">
        <v>3</v>
      </c>
      <c r="O12940" t="s">
        <v>87</v>
      </c>
      <c r="P12940">
        <v>19</v>
      </c>
      <c r="Q12940" t="s">
        <v>79</v>
      </c>
      <c r="R12940" t="str">
        <f t="shared" si="203"/>
        <v>Weekend</v>
      </c>
    </row>
    <row r="12941" spans="1:18" x14ac:dyDescent="0.3">
      <c r="A12941" s="2">
        <v>42805.354166666657</v>
      </c>
      <c r="B12941" s="2">
        <v>42805.377083333333</v>
      </c>
      <c r="C12941">
        <v>3198</v>
      </c>
      <c r="D12941" t="s">
        <v>69</v>
      </c>
      <c r="E12941">
        <v>3198</v>
      </c>
      <c r="F12941" t="s">
        <v>69</v>
      </c>
      <c r="G12941">
        <v>24630</v>
      </c>
      <c r="H12941" t="s">
        <v>19</v>
      </c>
      <c r="I12941">
        <v>1979</v>
      </c>
      <c r="J12941">
        <v>42</v>
      </c>
      <c r="K12941" t="s">
        <v>30</v>
      </c>
      <c r="L12941">
        <v>1943</v>
      </c>
      <c r="M12941">
        <v>32</v>
      </c>
      <c r="N12941">
        <v>3</v>
      </c>
      <c r="O12941" t="s">
        <v>87</v>
      </c>
      <c r="P12941">
        <v>19</v>
      </c>
      <c r="Q12941" t="s">
        <v>79</v>
      </c>
      <c r="R12941" t="str">
        <f t="shared" si="203"/>
        <v>Weekend</v>
      </c>
    </row>
    <row r="12942" spans="1:18" x14ac:dyDescent="0.3">
      <c r="A12942" s="2">
        <v>42805.354861111111</v>
      </c>
      <c r="B12942" s="2">
        <v>42805.356944444437</v>
      </c>
      <c r="C12942">
        <v>3213</v>
      </c>
      <c r="D12942" t="s">
        <v>33</v>
      </c>
      <c r="E12942">
        <v>3186</v>
      </c>
      <c r="F12942" t="s">
        <v>26</v>
      </c>
      <c r="G12942">
        <v>24677</v>
      </c>
      <c r="H12942" t="s">
        <v>19</v>
      </c>
      <c r="I12942">
        <v>1979</v>
      </c>
      <c r="J12942">
        <v>42</v>
      </c>
      <c r="K12942" t="s">
        <v>30</v>
      </c>
      <c r="L12942">
        <v>183</v>
      </c>
      <c r="M12942">
        <v>3</v>
      </c>
      <c r="N12942">
        <v>3</v>
      </c>
      <c r="O12942" t="s">
        <v>87</v>
      </c>
      <c r="P12942">
        <v>19</v>
      </c>
      <c r="Q12942" t="s">
        <v>79</v>
      </c>
      <c r="R12942" t="str">
        <f t="shared" si="203"/>
        <v>Weekend</v>
      </c>
    </row>
    <row r="12943" spans="1:18" x14ac:dyDescent="0.3">
      <c r="A12943" s="2">
        <v>42805.369444444441</v>
      </c>
      <c r="B12943" s="2">
        <v>42805.37222222222</v>
      </c>
      <c r="C12943">
        <v>3203</v>
      </c>
      <c r="D12943" t="s">
        <v>24</v>
      </c>
      <c r="E12943">
        <v>3186</v>
      </c>
      <c r="F12943" t="s">
        <v>26</v>
      </c>
      <c r="G12943">
        <v>26237</v>
      </c>
      <c r="H12943" t="s">
        <v>19</v>
      </c>
      <c r="I12943">
        <v>1978</v>
      </c>
      <c r="J12943">
        <v>43</v>
      </c>
      <c r="K12943" t="s">
        <v>30</v>
      </c>
      <c r="L12943">
        <v>231</v>
      </c>
      <c r="M12943">
        <v>4</v>
      </c>
      <c r="N12943">
        <v>3</v>
      </c>
      <c r="O12943" t="s">
        <v>87</v>
      </c>
      <c r="P12943">
        <v>19</v>
      </c>
      <c r="Q12943" t="s">
        <v>79</v>
      </c>
      <c r="R12943" t="str">
        <f t="shared" si="203"/>
        <v>Weekend</v>
      </c>
    </row>
    <row r="12944" spans="1:18" x14ac:dyDescent="0.3">
      <c r="A12944" s="2">
        <v>42805.370833333327</v>
      </c>
      <c r="B12944" s="2">
        <v>42805.377083333333</v>
      </c>
      <c r="C12944">
        <v>3210</v>
      </c>
      <c r="D12944" t="s">
        <v>38</v>
      </c>
      <c r="E12944">
        <v>3220</v>
      </c>
      <c r="F12944" t="s">
        <v>58</v>
      </c>
      <c r="G12944">
        <v>26190</v>
      </c>
      <c r="H12944" t="s">
        <v>19</v>
      </c>
      <c r="I12944">
        <v>1964</v>
      </c>
      <c r="J12944">
        <v>57</v>
      </c>
      <c r="K12944" t="s">
        <v>20</v>
      </c>
      <c r="L12944">
        <v>562</v>
      </c>
      <c r="M12944">
        <v>9</v>
      </c>
      <c r="N12944">
        <v>3</v>
      </c>
      <c r="O12944" t="s">
        <v>87</v>
      </c>
      <c r="P12944">
        <v>19</v>
      </c>
      <c r="Q12944" t="s">
        <v>79</v>
      </c>
      <c r="R12944" t="str">
        <f t="shared" si="203"/>
        <v>Weekend</v>
      </c>
    </row>
    <row r="12945" spans="1:18" x14ac:dyDescent="0.3">
      <c r="A12945" s="2">
        <v>42805.37777777778</v>
      </c>
      <c r="B12945" s="2">
        <v>42805.381249999999</v>
      </c>
      <c r="C12945">
        <v>3183</v>
      </c>
      <c r="D12945" t="s">
        <v>23</v>
      </c>
      <c r="E12945">
        <v>3267</v>
      </c>
      <c r="F12945" t="s">
        <v>39</v>
      </c>
      <c r="G12945">
        <v>26197</v>
      </c>
      <c r="H12945" t="s">
        <v>19</v>
      </c>
      <c r="I12945">
        <v>1957</v>
      </c>
      <c r="J12945">
        <v>64</v>
      </c>
      <c r="K12945" t="s">
        <v>20</v>
      </c>
      <c r="L12945">
        <v>269</v>
      </c>
      <c r="M12945">
        <v>4</v>
      </c>
      <c r="N12945">
        <v>3</v>
      </c>
      <c r="O12945" t="s">
        <v>87</v>
      </c>
      <c r="P12945">
        <v>19</v>
      </c>
      <c r="Q12945" t="s">
        <v>79</v>
      </c>
      <c r="R12945" t="str">
        <f t="shared" si="203"/>
        <v>Weekend</v>
      </c>
    </row>
    <row r="12946" spans="1:18" x14ac:dyDescent="0.3">
      <c r="A12946" s="2">
        <v>42805.383333333331</v>
      </c>
      <c r="B12946" s="2">
        <v>42805.399305555547</v>
      </c>
      <c r="C12946">
        <v>3267</v>
      </c>
      <c r="D12946" t="s">
        <v>39</v>
      </c>
      <c r="E12946">
        <v>3267</v>
      </c>
      <c r="F12946" t="s">
        <v>39</v>
      </c>
      <c r="G12946">
        <v>26197</v>
      </c>
      <c r="H12946" t="s">
        <v>19</v>
      </c>
      <c r="I12946">
        <v>1984</v>
      </c>
      <c r="J12946">
        <v>37</v>
      </c>
      <c r="K12946" t="s">
        <v>30</v>
      </c>
      <c r="L12946">
        <v>1389</v>
      </c>
      <c r="M12946">
        <v>23</v>
      </c>
      <c r="N12946">
        <v>3</v>
      </c>
      <c r="O12946" t="s">
        <v>87</v>
      </c>
      <c r="P12946">
        <v>19</v>
      </c>
      <c r="Q12946" t="s">
        <v>79</v>
      </c>
      <c r="R12946" t="str">
        <f t="shared" si="203"/>
        <v>Weekend</v>
      </c>
    </row>
    <row r="12947" spans="1:18" x14ac:dyDescent="0.3">
      <c r="A12947" s="2">
        <v>42805.384722222218</v>
      </c>
      <c r="B12947" s="2">
        <v>42805.385416666657</v>
      </c>
      <c r="C12947">
        <v>3199</v>
      </c>
      <c r="D12947" t="s">
        <v>61</v>
      </c>
      <c r="E12947">
        <v>3202</v>
      </c>
      <c r="F12947" t="s">
        <v>53</v>
      </c>
      <c r="G12947">
        <v>26155</v>
      </c>
      <c r="H12947" t="s">
        <v>19</v>
      </c>
      <c r="I12947">
        <v>1981</v>
      </c>
      <c r="J12947">
        <v>40</v>
      </c>
      <c r="K12947" t="s">
        <v>30</v>
      </c>
      <c r="L12947">
        <v>92</v>
      </c>
      <c r="M12947">
        <v>2</v>
      </c>
      <c r="N12947">
        <v>3</v>
      </c>
      <c r="O12947" t="s">
        <v>87</v>
      </c>
      <c r="P12947">
        <v>19</v>
      </c>
      <c r="Q12947" t="s">
        <v>79</v>
      </c>
      <c r="R12947" t="str">
        <f t="shared" si="203"/>
        <v>Weekend</v>
      </c>
    </row>
    <row r="12948" spans="1:18" x14ac:dyDescent="0.3">
      <c r="A12948" s="2">
        <v>42805.390972222223</v>
      </c>
      <c r="B12948" s="2">
        <v>42805.395833333343</v>
      </c>
      <c r="C12948">
        <v>3214</v>
      </c>
      <c r="D12948" t="s">
        <v>55</v>
      </c>
      <c r="E12948">
        <v>3202</v>
      </c>
      <c r="F12948" t="s">
        <v>53</v>
      </c>
      <c r="G12948">
        <v>24497</v>
      </c>
      <c r="H12948" t="s">
        <v>19</v>
      </c>
      <c r="I12948">
        <v>1986</v>
      </c>
      <c r="J12948">
        <v>35</v>
      </c>
      <c r="K12948" t="s">
        <v>30</v>
      </c>
      <c r="L12948">
        <v>429</v>
      </c>
      <c r="M12948">
        <v>7</v>
      </c>
      <c r="N12948">
        <v>3</v>
      </c>
      <c r="O12948" t="s">
        <v>87</v>
      </c>
      <c r="P12948">
        <v>19</v>
      </c>
      <c r="Q12948" t="s">
        <v>79</v>
      </c>
      <c r="R12948" t="str">
        <f t="shared" si="203"/>
        <v>Weekend</v>
      </c>
    </row>
    <row r="12949" spans="1:18" x14ac:dyDescent="0.3">
      <c r="A12949" s="2">
        <v>42805.39166666667</v>
      </c>
      <c r="B12949" s="2">
        <v>42805.397916666669</v>
      </c>
      <c r="C12949">
        <v>3220</v>
      </c>
      <c r="D12949" t="s">
        <v>58</v>
      </c>
      <c r="E12949">
        <v>3185</v>
      </c>
      <c r="F12949" t="s">
        <v>62</v>
      </c>
      <c r="G12949">
        <v>26190</v>
      </c>
      <c r="H12949" t="s">
        <v>19</v>
      </c>
      <c r="I12949">
        <v>1985</v>
      </c>
      <c r="J12949">
        <v>36</v>
      </c>
      <c r="K12949" t="s">
        <v>30</v>
      </c>
      <c r="L12949">
        <v>567</v>
      </c>
      <c r="M12949">
        <v>9</v>
      </c>
      <c r="N12949">
        <v>3</v>
      </c>
      <c r="O12949" t="s">
        <v>87</v>
      </c>
      <c r="P12949">
        <v>19</v>
      </c>
      <c r="Q12949" t="s">
        <v>79</v>
      </c>
      <c r="R12949" t="str">
        <f t="shared" si="203"/>
        <v>Weekend</v>
      </c>
    </row>
    <row r="12950" spans="1:18" x14ac:dyDescent="0.3">
      <c r="A12950" s="2">
        <v>42805.401388888888</v>
      </c>
      <c r="B12950" s="2">
        <v>42805.40625</v>
      </c>
      <c r="C12950">
        <v>3276</v>
      </c>
      <c r="D12950" t="s">
        <v>47</v>
      </c>
      <c r="E12950">
        <v>3211</v>
      </c>
      <c r="F12950" t="s">
        <v>34</v>
      </c>
      <c r="G12950">
        <v>24398</v>
      </c>
      <c r="H12950" t="s">
        <v>19</v>
      </c>
      <c r="I12950">
        <v>1985</v>
      </c>
      <c r="J12950">
        <v>36</v>
      </c>
      <c r="K12950" t="s">
        <v>30</v>
      </c>
      <c r="L12950">
        <v>403</v>
      </c>
      <c r="M12950">
        <v>7</v>
      </c>
      <c r="N12950">
        <v>3</v>
      </c>
      <c r="O12950" t="s">
        <v>87</v>
      </c>
      <c r="P12950">
        <v>19</v>
      </c>
      <c r="Q12950" t="s">
        <v>79</v>
      </c>
      <c r="R12950" t="str">
        <f t="shared" si="203"/>
        <v>Weekend</v>
      </c>
    </row>
    <row r="12951" spans="1:18" x14ac:dyDescent="0.3">
      <c r="A12951" s="2">
        <v>42805.402083333327</v>
      </c>
      <c r="B12951" s="2">
        <v>42805.404861111107</v>
      </c>
      <c r="C12951">
        <v>3269</v>
      </c>
      <c r="D12951" t="s">
        <v>49</v>
      </c>
      <c r="E12951">
        <v>3272</v>
      </c>
      <c r="F12951" t="s">
        <v>41</v>
      </c>
      <c r="G12951">
        <v>24664</v>
      </c>
      <c r="H12951" t="s">
        <v>19</v>
      </c>
      <c r="I12951">
        <v>1991</v>
      </c>
      <c r="J12951">
        <v>30</v>
      </c>
      <c r="K12951" t="s">
        <v>25</v>
      </c>
      <c r="L12951">
        <v>208</v>
      </c>
      <c r="M12951">
        <v>3</v>
      </c>
      <c r="N12951">
        <v>3</v>
      </c>
      <c r="O12951" t="s">
        <v>87</v>
      </c>
      <c r="P12951">
        <v>19</v>
      </c>
      <c r="Q12951" t="s">
        <v>79</v>
      </c>
      <c r="R12951" t="str">
        <f t="shared" si="203"/>
        <v>Weekend</v>
      </c>
    </row>
    <row r="12952" spans="1:18" x14ac:dyDescent="0.3">
      <c r="A12952" s="2">
        <v>42805.40902777778</v>
      </c>
      <c r="B12952" s="2">
        <v>42805.415277777778</v>
      </c>
      <c r="C12952">
        <v>3187</v>
      </c>
      <c r="D12952" t="s">
        <v>42</v>
      </c>
      <c r="E12952">
        <v>3205</v>
      </c>
      <c r="F12952" t="s">
        <v>51</v>
      </c>
      <c r="G12952">
        <v>26264</v>
      </c>
      <c r="H12952" t="s">
        <v>19</v>
      </c>
      <c r="I12952">
        <v>1976</v>
      </c>
      <c r="J12952">
        <v>45</v>
      </c>
      <c r="K12952" t="s">
        <v>28</v>
      </c>
      <c r="L12952">
        <v>526</v>
      </c>
      <c r="M12952">
        <v>9</v>
      </c>
      <c r="N12952">
        <v>3</v>
      </c>
      <c r="O12952" t="s">
        <v>87</v>
      </c>
      <c r="P12952">
        <v>19</v>
      </c>
      <c r="Q12952" t="s">
        <v>79</v>
      </c>
      <c r="R12952" t="str">
        <f t="shared" si="203"/>
        <v>Weekend</v>
      </c>
    </row>
    <row r="12953" spans="1:18" x14ac:dyDescent="0.3">
      <c r="A12953" s="2">
        <v>42805.413888888892</v>
      </c>
      <c r="B12953" s="2">
        <v>42805.415972222218</v>
      </c>
      <c r="C12953">
        <v>3272</v>
      </c>
      <c r="D12953" t="s">
        <v>41</v>
      </c>
      <c r="E12953">
        <v>3186</v>
      </c>
      <c r="F12953" t="s">
        <v>26</v>
      </c>
      <c r="G12953">
        <v>24664</v>
      </c>
      <c r="H12953" t="s">
        <v>19</v>
      </c>
      <c r="I12953">
        <v>1986</v>
      </c>
      <c r="J12953">
        <v>35</v>
      </c>
      <c r="K12953" t="s">
        <v>30</v>
      </c>
      <c r="L12953">
        <v>158</v>
      </c>
      <c r="M12953">
        <v>3</v>
      </c>
      <c r="N12953">
        <v>3</v>
      </c>
      <c r="O12953" t="s">
        <v>87</v>
      </c>
      <c r="P12953">
        <v>19</v>
      </c>
      <c r="Q12953" t="s">
        <v>79</v>
      </c>
      <c r="R12953" t="str">
        <f t="shared" si="203"/>
        <v>Weekend</v>
      </c>
    </row>
    <row r="12954" spans="1:18" x14ac:dyDescent="0.3">
      <c r="A12954" s="2">
        <v>42805.418055555558</v>
      </c>
      <c r="B12954" s="2">
        <v>42805.419444444437</v>
      </c>
      <c r="C12954">
        <v>3279</v>
      </c>
      <c r="D12954" t="s">
        <v>40</v>
      </c>
      <c r="E12954">
        <v>3186</v>
      </c>
      <c r="F12954" t="s">
        <v>26</v>
      </c>
      <c r="G12954">
        <v>26266</v>
      </c>
      <c r="H12954" t="s">
        <v>19</v>
      </c>
      <c r="I12954">
        <v>1982</v>
      </c>
      <c r="J12954">
        <v>39</v>
      </c>
      <c r="K12954" t="s">
        <v>30</v>
      </c>
      <c r="L12954">
        <v>115</v>
      </c>
      <c r="M12954">
        <v>2</v>
      </c>
      <c r="N12954">
        <v>3</v>
      </c>
      <c r="O12954" t="s">
        <v>87</v>
      </c>
      <c r="P12954">
        <v>19</v>
      </c>
      <c r="Q12954" t="s">
        <v>79</v>
      </c>
      <c r="R12954" t="str">
        <f t="shared" si="203"/>
        <v>Weekend</v>
      </c>
    </row>
    <row r="12955" spans="1:18" x14ac:dyDescent="0.3">
      <c r="A12955" s="2">
        <v>42805.42291666667</v>
      </c>
      <c r="B12955" s="2">
        <v>42805.426388888889</v>
      </c>
      <c r="C12955">
        <v>3203</v>
      </c>
      <c r="D12955" t="s">
        <v>24</v>
      </c>
      <c r="E12955">
        <v>3185</v>
      </c>
      <c r="F12955" t="s">
        <v>62</v>
      </c>
      <c r="G12955">
        <v>24524</v>
      </c>
      <c r="H12955" t="s">
        <v>19</v>
      </c>
      <c r="I12955">
        <v>1984</v>
      </c>
      <c r="J12955">
        <v>37</v>
      </c>
      <c r="K12955" t="s">
        <v>30</v>
      </c>
      <c r="L12955">
        <v>338</v>
      </c>
      <c r="M12955">
        <v>6</v>
      </c>
      <c r="N12955">
        <v>3</v>
      </c>
      <c r="O12955" t="s">
        <v>87</v>
      </c>
      <c r="P12955">
        <v>19</v>
      </c>
      <c r="Q12955" t="s">
        <v>79</v>
      </c>
      <c r="R12955" t="str">
        <f t="shared" si="203"/>
        <v>Weekend</v>
      </c>
    </row>
    <row r="12956" spans="1:18" x14ac:dyDescent="0.3">
      <c r="A12956" s="2">
        <v>42805.427777777782</v>
      </c>
      <c r="B12956" s="2">
        <v>42805.434027777781</v>
      </c>
      <c r="C12956">
        <v>3268</v>
      </c>
      <c r="D12956" t="s">
        <v>68</v>
      </c>
      <c r="E12956">
        <v>3211</v>
      </c>
      <c r="F12956" t="s">
        <v>34</v>
      </c>
      <c r="G12956">
        <v>24713</v>
      </c>
      <c r="H12956" t="s">
        <v>19</v>
      </c>
      <c r="I12956">
        <v>1984</v>
      </c>
      <c r="J12956">
        <v>37</v>
      </c>
      <c r="K12956" t="s">
        <v>30</v>
      </c>
      <c r="L12956">
        <v>564</v>
      </c>
      <c r="M12956">
        <v>9</v>
      </c>
      <c r="N12956">
        <v>3</v>
      </c>
      <c r="O12956" t="s">
        <v>87</v>
      </c>
      <c r="P12956">
        <v>19</v>
      </c>
      <c r="Q12956" t="s">
        <v>79</v>
      </c>
      <c r="R12956" t="str">
        <f t="shared" si="203"/>
        <v>Weekend</v>
      </c>
    </row>
    <row r="12957" spans="1:18" x14ac:dyDescent="0.3">
      <c r="A12957" s="2">
        <v>42805.428472222222</v>
      </c>
      <c r="B12957" s="2">
        <v>42805.430555555547</v>
      </c>
      <c r="C12957">
        <v>3194</v>
      </c>
      <c r="D12957" t="s">
        <v>17</v>
      </c>
      <c r="E12957">
        <v>3195</v>
      </c>
      <c r="F12957" t="s">
        <v>35</v>
      </c>
      <c r="G12957">
        <v>26188</v>
      </c>
      <c r="H12957" t="s">
        <v>19</v>
      </c>
      <c r="I12957">
        <v>1984</v>
      </c>
      <c r="J12957">
        <v>37</v>
      </c>
      <c r="K12957" t="s">
        <v>30</v>
      </c>
      <c r="L12957">
        <v>207</v>
      </c>
      <c r="M12957">
        <v>3</v>
      </c>
      <c r="N12957">
        <v>3</v>
      </c>
      <c r="O12957" t="s">
        <v>87</v>
      </c>
      <c r="P12957">
        <v>19</v>
      </c>
      <c r="Q12957" t="s">
        <v>79</v>
      </c>
      <c r="R12957" t="str">
        <f t="shared" si="203"/>
        <v>Weekend</v>
      </c>
    </row>
    <row r="12958" spans="1:18" x14ac:dyDescent="0.3">
      <c r="A12958" s="2">
        <v>42805.431250000001</v>
      </c>
      <c r="B12958" s="2">
        <v>42805.434027777781</v>
      </c>
      <c r="C12958">
        <v>3276</v>
      </c>
      <c r="D12958" t="s">
        <v>47</v>
      </c>
      <c r="E12958">
        <v>3186</v>
      </c>
      <c r="F12958" t="s">
        <v>26</v>
      </c>
      <c r="G12958">
        <v>24724</v>
      </c>
      <c r="H12958" t="s">
        <v>19</v>
      </c>
      <c r="I12958">
        <v>1987</v>
      </c>
      <c r="J12958">
        <v>34</v>
      </c>
      <c r="K12958" t="s">
        <v>25</v>
      </c>
      <c r="L12958">
        <v>244</v>
      </c>
      <c r="M12958">
        <v>4</v>
      </c>
      <c r="N12958">
        <v>3</v>
      </c>
      <c r="O12958" t="s">
        <v>87</v>
      </c>
      <c r="P12958">
        <v>19</v>
      </c>
      <c r="Q12958" t="s">
        <v>79</v>
      </c>
      <c r="R12958" t="str">
        <f t="shared" si="203"/>
        <v>Weekend</v>
      </c>
    </row>
    <row r="12959" spans="1:18" x14ac:dyDescent="0.3">
      <c r="A12959" s="2">
        <v>42805.435416666667</v>
      </c>
      <c r="B12959" s="2">
        <v>42805.438888888893</v>
      </c>
      <c r="C12959">
        <v>3214</v>
      </c>
      <c r="D12959" t="s">
        <v>55</v>
      </c>
      <c r="E12959">
        <v>3187</v>
      </c>
      <c r="F12959" t="s">
        <v>42</v>
      </c>
      <c r="G12959">
        <v>26308</v>
      </c>
      <c r="H12959" t="s">
        <v>19</v>
      </c>
      <c r="I12959">
        <v>1956</v>
      </c>
      <c r="J12959">
        <v>65</v>
      </c>
      <c r="K12959" t="s">
        <v>44</v>
      </c>
      <c r="L12959">
        <v>335</v>
      </c>
      <c r="M12959">
        <v>6</v>
      </c>
      <c r="N12959">
        <v>3</v>
      </c>
      <c r="O12959" t="s">
        <v>87</v>
      </c>
      <c r="P12959">
        <v>19</v>
      </c>
      <c r="Q12959" t="s">
        <v>79</v>
      </c>
      <c r="R12959" t="str">
        <f t="shared" si="203"/>
        <v>Weekend</v>
      </c>
    </row>
    <row r="12960" spans="1:18" x14ac:dyDescent="0.3">
      <c r="A12960" s="2">
        <v>42805.443749999999</v>
      </c>
      <c r="B12960" s="2">
        <v>42805.447916666657</v>
      </c>
      <c r="C12960">
        <v>3269</v>
      </c>
      <c r="D12960" t="s">
        <v>49</v>
      </c>
      <c r="E12960">
        <v>3186</v>
      </c>
      <c r="F12960" t="s">
        <v>26</v>
      </c>
      <c r="G12960">
        <v>26165</v>
      </c>
      <c r="H12960" t="s">
        <v>19</v>
      </c>
      <c r="I12960">
        <v>1976</v>
      </c>
      <c r="J12960">
        <v>45</v>
      </c>
      <c r="K12960" t="s">
        <v>28</v>
      </c>
      <c r="L12960">
        <v>401</v>
      </c>
      <c r="M12960">
        <v>7</v>
      </c>
      <c r="N12960">
        <v>3</v>
      </c>
      <c r="O12960" t="s">
        <v>87</v>
      </c>
      <c r="P12960">
        <v>19</v>
      </c>
      <c r="Q12960" t="s">
        <v>79</v>
      </c>
      <c r="R12960" t="str">
        <f t="shared" si="203"/>
        <v>Weekend</v>
      </c>
    </row>
    <row r="12961" spans="1:18" x14ac:dyDescent="0.3">
      <c r="A12961" s="2">
        <v>42805.448611111111</v>
      </c>
      <c r="B12961" s="2">
        <v>42805.45</v>
      </c>
      <c r="C12961">
        <v>3213</v>
      </c>
      <c r="D12961" t="s">
        <v>33</v>
      </c>
      <c r="E12961">
        <v>3186</v>
      </c>
      <c r="F12961" t="s">
        <v>26</v>
      </c>
      <c r="G12961">
        <v>26182</v>
      </c>
      <c r="H12961" t="s">
        <v>19</v>
      </c>
      <c r="I12961">
        <v>1980</v>
      </c>
      <c r="J12961">
        <v>41</v>
      </c>
      <c r="K12961" t="s">
        <v>30</v>
      </c>
      <c r="L12961">
        <v>148</v>
      </c>
      <c r="M12961">
        <v>2</v>
      </c>
      <c r="N12961">
        <v>3</v>
      </c>
      <c r="O12961" t="s">
        <v>87</v>
      </c>
      <c r="P12961">
        <v>19</v>
      </c>
      <c r="Q12961" t="s">
        <v>79</v>
      </c>
      <c r="R12961" t="str">
        <f t="shared" si="203"/>
        <v>Weekend</v>
      </c>
    </row>
    <row r="12962" spans="1:18" x14ac:dyDescent="0.3">
      <c r="A12962" s="2">
        <v>42805.449305555558</v>
      </c>
      <c r="B12962" s="2">
        <v>42805.452777777777</v>
      </c>
      <c r="C12962">
        <v>3275</v>
      </c>
      <c r="D12962" t="s">
        <v>52</v>
      </c>
      <c r="E12962">
        <v>3267</v>
      </c>
      <c r="F12962" t="s">
        <v>39</v>
      </c>
      <c r="G12962">
        <v>24569</v>
      </c>
      <c r="H12962" t="s">
        <v>19</v>
      </c>
      <c r="I12962">
        <v>1982</v>
      </c>
      <c r="J12962">
        <v>39</v>
      </c>
      <c r="K12962" t="s">
        <v>30</v>
      </c>
      <c r="L12962">
        <v>322</v>
      </c>
      <c r="M12962">
        <v>5</v>
      </c>
      <c r="N12962">
        <v>3</v>
      </c>
      <c r="O12962" t="s">
        <v>87</v>
      </c>
      <c r="P12962">
        <v>19</v>
      </c>
      <c r="Q12962" t="s">
        <v>79</v>
      </c>
      <c r="R12962" t="str">
        <f t="shared" si="203"/>
        <v>Weekend</v>
      </c>
    </row>
    <row r="12963" spans="1:18" x14ac:dyDescent="0.3">
      <c r="A12963" s="2">
        <v>42805.45</v>
      </c>
      <c r="B12963" s="2">
        <v>42805.45416666667</v>
      </c>
      <c r="C12963">
        <v>3225</v>
      </c>
      <c r="D12963" t="s">
        <v>32</v>
      </c>
      <c r="E12963">
        <v>3195</v>
      </c>
      <c r="F12963" t="s">
        <v>35</v>
      </c>
      <c r="G12963">
        <v>26236</v>
      </c>
      <c r="H12963" t="s">
        <v>19</v>
      </c>
      <c r="I12963">
        <v>1990</v>
      </c>
      <c r="J12963">
        <v>31</v>
      </c>
      <c r="K12963" t="s">
        <v>25</v>
      </c>
      <c r="L12963">
        <v>392</v>
      </c>
      <c r="M12963">
        <v>7</v>
      </c>
      <c r="N12963">
        <v>3</v>
      </c>
      <c r="O12963" t="s">
        <v>87</v>
      </c>
      <c r="P12963">
        <v>19</v>
      </c>
      <c r="Q12963" t="s">
        <v>79</v>
      </c>
      <c r="R12963" t="str">
        <f t="shared" si="203"/>
        <v>Weekend</v>
      </c>
    </row>
    <row r="12964" spans="1:18" x14ac:dyDescent="0.3">
      <c r="A12964" s="2">
        <v>42805.450694444437</v>
      </c>
      <c r="B12964" s="2">
        <v>42805.452777777777</v>
      </c>
      <c r="C12964">
        <v>3186</v>
      </c>
      <c r="D12964" t="s">
        <v>26</v>
      </c>
      <c r="E12964">
        <v>3211</v>
      </c>
      <c r="F12964" t="s">
        <v>34</v>
      </c>
      <c r="G12964">
        <v>26182</v>
      </c>
      <c r="H12964" t="s">
        <v>19</v>
      </c>
      <c r="I12964">
        <v>1976</v>
      </c>
      <c r="J12964">
        <v>45</v>
      </c>
      <c r="K12964" t="s">
        <v>28</v>
      </c>
      <c r="L12964">
        <v>152</v>
      </c>
      <c r="M12964">
        <v>3</v>
      </c>
      <c r="N12964">
        <v>3</v>
      </c>
      <c r="O12964" t="s">
        <v>87</v>
      </c>
      <c r="P12964">
        <v>19</v>
      </c>
      <c r="Q12964" t="s">
        <v>79</v>
      </c>
      <c r="R12964" t="str">
        <f t="shared" si="203"/>
        <v>Weekend</v>
      </c>
    </row>
    <row r="12965" spans="1:18" x14ac:dyDescent="0.3">
      <c r="A12965" s="2">
        <v>42805.456944444442</v>
      </c>
      <c r="B12965" s="2">
        <v>42805.459722222222</v>
      </c>
      <c r="C12965">
        <v>3203</v>
      </c>
      <c r="D12965" t="s">
        <v>24</v>
      </c>
      <c r="E12965">
        <v>3273</v>
      </c>
      <c r="F12965" t="s">
        <v>43</v>
      </c>
      <c r="G12965">
        <v>26180</v>
      </c>
      <c r="H12965" t="s">
        <v>19</v>
      </c>
      <c r="I12965">
        <v>1968</v>
      </c>
      <c r="J12965">
        <v>53</v>
      </c>
      <c r="K12965" t="s">
        <v>28</v>
      </c>
      <c r="L12965">
        <v>243</v>
      </c>
      <c r="M12965">
        <v>4</v>
      </c>
      <c r="N12965">
        <v>3</v>
      </c>
      <c r="O12965" t="s">
        <v>87</v>
      </c>
      <c r="P12965">
        <v>19</v>
      </c>
      <c r="Q12965" t="s">
        <v>79</v>
      </c>
      <c r="R12965" t="str">
        <f t="shared" si="203"/>
        <v>Weekend</v>
      </c>
    </row>
    <row r="12966" spans="1:18" x14ac:dyDescent="0.3">
      <c r="A12966" s="2">
        <v>42805.464583333327</v>
      </c>
      <c r="B12966" s="2">
        <v>42805.466666666667</v>
      </c>
      <c r="C12966">
        <v>3279</v>
      </c>
      <c r="D12966" t="s">
        <v>40</v>
      </c>
      <c r="E12966">
        <v>3186</v>
      </c>
      <c r="F12966" t="s">
        <v>26</v>
      </c>
      <c r="G12966">
        <v>24444</v>
      </c>
      <c r="H12966" t="s">
        <v>19</v>
      </c>
      <c r="I12966">
        <v>1980</v>
      </c>
      <c r="J12966">
        <v>41</v>
      </c>
      <c r="K12966" t="s">
        <v>30</v>
      </c>
      <c r="L12966">
        <v>151</v>
      </c>
      <c r="M12966">
        <v>3</v>
      </c>
      <c r="N12966">
        <v>3</v>
      </c>
      <c r="O12966" t="s">
        <v>87</v>
      </c>
      <c r="P12966">
        <v>19</v>
      </c>
      <c r="Q12966" t="s">
        <v>79</v>
      </c>
      <c r="R12966" t="str">
        <f t="shared" si="203"/>
        <v>Weekend</v>
      </c>
    </row>
    <row r="12967" spans="1:18" x14ac:dyDescent="0.3">
      <c r="A12967" s="2">
        <v>42805.470833333333</v>
      </c>
      <c r="B12967" s="2">
        <v>42805.476388888892</v>
      </c>
      <c r="C12967">
        <v>3278</v>
      </c>
      <c r="D12967" t="s">
        <v>66</v>
      </c>
      <c r="E12967">
        <v>3275</v>
      </c>
      <c r="F12967" t="s">
        <v>52</v>
      </c>
      <c r="G12967">
        <v>24522</v>
      </c>
      <c r="H12967" t="s">
        <v>19</v>
      </c>
      <c r="I12967">
        <v>1982</v>
      </c>
      <c r="J12967">
        <v>39</v>
      </c>
      <c r="K12967" t="s">
        <v>30</v>
      </c>
      <c r="L12967">
        <v>470</v>
      </c>
      <c r="M12967">
        <v>8</v>
      </c>
      <c r="N12967">
        <v>3</v>
      </c>
      <c r="O12967" t="s">
        <v>87</v>
      </c>
      <c r="P12967">
        <v>19</v>
      </c>
      <c r="Q12967" t="s">
        <v>79</v>
      </c>
      <c r="R12967" t="str">
        <f t="shared" si="203"/>
        <v>Weekend</v>
      </c>
    </row>
    <row r="12968" spans="1:18" x14ac:dyDescent="0.3">
      <c r="A12968" s="2">
        <v>42805.470833333333</v>
      </c>
      <c r="B12968" s="2">
        <v>42805.473611111112</v>
      </c>
      <c r="C12968">
        <v>3276</v>
      </c>
      <c r="D12968" t="s">
        <v>47</v>
      </c>
      <c r="E12968">
        <v>3275</v>
      </c>
      <c r="F12968" t="s">
        <v>52</v>
      </c>
      <c r="G12968">
        <v>24398</v>
      </c>
      <c r="H12968" t="s">
        <v>19</v>
      </c>
      <c r="I12968">
        <v>1988</v>
      </c>
      <c r="J12968">
        <v>33</v>
      </c>
      <c r="K12968" t="s">
        <v>25</v>
      </c>
      <c r="L12968">
        <v>239</v>
      </c>
      <c r="M12968">
        <v>4</v>
      </c>
      <c r="N12968">
        <v>3</v>
      </c>
      <c r="O12968" t="s">
        <v>87</v>
      </c>
      <c r="P12968">
        <v>19</v>
      </c>
      <c r="Q12968" t="s">
        <v>79</v>
      </c>
      <c r="R12968" t="str">
        <f t="shared" si="203"/>
        <v>Weekend</v>
      </c>
    </row>
    <row r="12969" spans="1:18" x14ac:dyDescent="0.3">
      <c r="A12969" s="2">
        <v>42805.47152777778</v>
      </c>
      <c r="B12969" s="2">
        <v>42805.474999999999</v>
      </c>
      <c r="C12969">
        <v>3203</v>
      </c>
      <c r="D12969" t="s">
        <v>24</v>
      </c>
      <c r="E12969">
        <v>3186</v>
      </c>
      <c r="F12969" t="s">
        <v>26</v>
      </c>
      <c r="G12969">
        <v>24646</v>
      </c>
      <c r="H12969" t="s">
        <v>19</v>
      </c>
      <c r="I12969">
        <v>1988</v>
      </c>
      <c r="J12969">
        <v>33</v>
      </c>
      <c r="K12969" t="s">
        <v>25</v>
      </c>
      <c r="L12969">
        <v>271</v>
      </c>
      <c r="M12969">
        <v>5</v>
      </c>
      <c r="N12969">
        <v>3</v>
      </c>
      <c r="O12969" t="s">
        <v>87</v>
      </c>
      <c r="P12969">
        <v>19</v>
      </c>
      <c r="Q12969" t="s">
        <v>79</v>
      </c>
      <c r="R12969" t="str">
        <f t="shared" si="203"/>
        <v>Weekend</v>
      </c>
    </row>
    <row r="12970" spans="1:18" x14ac:dyDescent="0.3">
      <c r="A12970" s="2">
        <v>42805.472916666673</v>
      </c>
      <c r="B12970" s="2">
        <v>42805.474999999999</v>
      </c>
      <c r="C12970">
        <v>3267</v>
      </c>
      <c r="D12970" t="s">
        <v>39</v>
      </c>
      <c r="E12970">
        <v>3183</v>
      </c>
      <c r="F12970" t="s">
        <v>23</v>
      </c>
      <c r="G12970">
        <v>24536</v>
      </c>
      <c r="H12970" t="s">
        <v>19</v>
      </c>
      <c r="I12970">
        <v>1983</v>
      </c>
      <c r="J12970">
        <v>38</v>
      </c>
      <c r="K12970" t="s">
        <v>30</v>
      </c>
      <c r="L12970">
        <v>147</v>
      </c>
      <c r="M12970">
        <v>2</v>
      </c>
      <c r="N12970">
        <v>3</v>
      </c>
      <c r="O12970" t="s">
        <v>87</v>
      </c>
      <c r="P12970">
        <v>19</v>
      </c>
      <c r="Q12970" t="s">
        <v>79</v>
      </c>
      <c r="R12970" t="str">
        <f t="shared" si="203"/>
        <v>Weekend</v>
      </c>
    </row>
    <row r="12971" spans="1:18" x14ac:dyDescent="0.3">
      <c r="A12971" s="2">
        <v>42805.475694444453</v>
      </c>
      <c r="B12971" s="2">
        <v>42805.480555555558</v>
      </c>
      <c r="C12971">
        <v>3267</v>
      </c>
      <c r="D12971" t="s">
        <v>39</v>
      </c>
      <c r="E12971">
        <v>3186</v>
      </c>
      <c r="F12971" t="s">
        <v>26</v>
      </c>
      <c r="G12971">
        <v>24569</v>
      </c>
      <c r="H12971" t="s">
        <v>19</v>
      </c>
      <c r="I12971">
        <v>1957</v>
      </c>
      <c r="J12971">
        <v>64</v>
      </c>
      <c r="K12971" t="s">
        <v>20</v>
      </c>
      <c r="L12971">
        <v>390</v>
      </c>
      <c r="M12971">
        <v>6</v>
      </c>
      <c r="N12971">
        <v>3</v>
      </c>
      <c r="O12971" t="s">
        <v>87</v>
      </c>
      <c r="P12971">
        <v>19</v>
      </c>
      <c r="Q12971" t="s">
        <v>79</v>
      </c>
      <c r="R12971" t="str">
        <f t="shared" si="203"/>
        <v>Weekend</v>
      </c>
    </row>
    <row r="12972" spans="1:18" x14ac:dyDescent="0.3">
      <c r="A12972" s="2">
        <v>42805.478472222218</v>
      </c>
      <c r="B12972" s="2">
        <v>42805.48333333333</v>
      </c>
      <c r="C12972">
        <v>3194</v>
      </c>
      <c r="D12972" t="s">
        <v>17</v>
      </c>
      <c r="E12972">
        <v>3186</v>
      </c>
      <c r="F12972" t="s">
        <v>26</v>
      </c>
      <c r="G12972">
        <v>26164</v>
      </c>
      <c r="H12972" t="s">
        <v>19</v>
      </c>
      <c r="I12972">
        <v>1985</v>
      </c>
      <c r="J12972">
        <v>36</v>
      </c>
      <c r="K12972" t="s">
        <v>30</v>
      </c>
      <c r="L12972">
        <v>419</v>
      </c>
      <c r="M12972">
        <v>7</v>
      </c>
      <c r="N12972">
        <v>3</v>
      </c>
      <c r="O12972" t="s">
        <v>87</v>
      </c>
      <c r="P12972">
        <v>19</v>
      </c>
      <c r="Q12972" t="s">
        <v>79</v>
      </c>
      <c r="R12972" t="str">
        <f t="shared" si="203"/>
        <v>Weekend</v>
      </c>
    </row>
    <row r="12973" spans="1:18" x14ac:dyDescent="0.3">
      <c r="A12973" s="2">
        <v>42805.479166666657</v>
      </c>
      <c r="B12973" s="2">
        <v>42805.493750000001</v>
      </c>
      <c r="C12973">
        <v>3215</v>
      </c>
      <c r="D12973" t="s">
        <v>60</v>
      </c>
      <c r="E12973">
        <v>3215</v>
      </c>
      <c r="F12973" t="s">
        <v>60</v>
      </c>
      <c r="G12973">
        <v>24602</v>
      </c>
      <c r="H12973" t="s">
        <v>19</v>
      </c>
      <c r="I12973">
        <v>1983</v>
      </c>
      <c r="J12973">
        <v>38</v>
      </c>
      <c r="K12973" t="s">
        <v>30</v>
      </c>
      <c r="L12973">
        <v>1278</v>
      </c>
      <c r="M12973">
        <v>21</v>
      </c>
      <c r="N12973">
        <v>3</v>
      </c>
      <c r="O12973" t="s">
        <v>87</v>
      </c>
      <c r="P12973">
        <v>19</v>
      </c>
      <c r="Q12973" t="s">
        <v>79</v>
      </c>
      <c r="R12973" t="str">
        <f t="shared" si="203"/>
        <v>Weekend</v>
      </c>
    </row>
    <row r="12974" spans="1:18" x14ac:dyDescent="0.3">
      <c r="A12974" s="2">
        <v>42805.486111111109</v>
      </c>
      <c r="B12974" s="2">
        <v>42805.489583333343</v>
      </c>
      <c r="C12974">
        <v>3187</v>
      </c>
      <c r="D12974" t="s">
        <v>42</v>
      </c>
      <c r="E12974">
        <v>3214</v>
      </c>
      <c r="F12974" t="s">
        <v>55</v>
      </c>
      <c r="G12974">
        <v>24473</v>
      </c>
      <c r="H12974" t="s">
        <v>19</v>
      </c>
      <c r="I12974">
        <v>1956</v>
      </c>
      <c r="J12974">
        <v>65</v>
      </c>
      <c r="K12974" t="s">
        <v>44</v>
      </c>
      <c r="L12974">
        <v>301</v>
      </c>
      <c r="M12974">
        <v>5</v>
      </c>
      <c r="N12974">
        <v>3</v>
      </c>
      <c r="O12974" t="s">
        <v>87</v>
      </c>
      <c r="P12974">
        <v>19</v>
      </c>
      <c r="Q12974" t="s">
        <v>79</v>
      </c>
      <c r="R12974" t="str">
        <f t="shared" si="203"/>
        <v>Weekend</v>
      </c>
    </row>
    <row r="12975" spans="1:18" x14ac:dyDescent="0.3">
      <c r="A12975" s="2">
        <v>42805.486111111109</v>
      </c>
      <c r="B12975" s="2">
        <v>42805.487500000003</v>
      </c>
      <c r="C12975">
        <v>3273</v>
      </c>
      <c r="D12975" t="s">
        <v>43</v>
      </c>
      <c r="E12975">
        <v>3187</v>
      </c>
      <c r="F12975" t="s">
        <v>42</v>
      </c>
      <c r="G12975">
        <v>26180</v>
      </c>
      <c r="H12975" t="s">
        <v>19</v>
      </c>
      <c r="I12975">
        <v>1989</v>
      </c>
      <c r="J12975">
        <v>32</v>
      </c>
      <c r="K12975" t="s">
        <v>25</v>
      </c>
      <c r="L12975">
        <v>119</v>
      </c>
      <c r="M12975">
        <v>2</v>
      </c>
      <c r="N12975">
        <v>3</v>
      </c>
      <c r="O12975" t="s">
        <v>87</v>
      </c>
      <c r="P12975">
        <v>19</v>
      </c>
      <c r="Q12975" t="s">
        <v>79</v>
      </c>
      <c r="R12975" t="str">
        <f t="shared" si="203"/>
        <v>Weekend</v>
      </c>
    </row>
    <row r="12976" spans="1:18" x14ac:dyDescent="0.3">
      <c r="A12976" s="2">
        <v>42805.491666666669</v>
      </c>
      <c r="B12976" s="2">
        <v>42805.49722222222</v>
      </c>
      <c r="C12976">
        <v>3267</v>
      </c>
      <c r="D12976" t="s">
        <v>39</v>
      </c>
      <c r="E12976">
        <v>3202</v>
      </c>
      <c r="F12976" t="s">
        <v>53</v>
      </c>
      <c r="G12976">
        <v>26197</v>
      </c>
      <c r="H12976" t="s">
        <v>19</v>
      </c>
      <c r="I12976">
        <v>1983</v>
      </c>
      <c r="J12976">
        <v>38</v>
      </c>
      <c r="K12976" t="s">
        <v>30</v>
      </c>
      <c r="L12976">
        <v>461</v>
      </c>
      <c r="M12976">
        <v>8</v>
      </c>
      <c r="N12976">
        <v>3</v>
      </c>
      <c r="O12976" t="s">
        <v>87</v>
      </c>
      <c r="P12976">
        <v>19</v>
      </c>
      <c r="Q12976" t="s">
        <v>79</v>
      </c>
      <c r="R12976" t="str">
        <f t="shared" ref="R12976:R13039" si="204">IF(OR(Q12976="Saturday",Q12976="Sunday"),"Weekend","Weekday")</f>
        <v>Weekend</v>
      </c>
    </row>
    <row r="12977" spans="1:18" x14ac:dyDescent="0.3">
      <c r="A12977" s="2">
        <v>42805.494444444441</v>
      </c>
      <c r="B12977" s="2">
        <v>42805.496527777781</v>
      </c>
      <c r="C12977">
        <v>3186</v>
      </c>
      <c r="D12977" t="s">
        <v>26</v>
      </c>
      <c r="E12977">
        <v>3270</v>
      </c>
      <c r="F12977" t="s">
        <v>27</v>
      </c>
      <c r="G12977">
        <v>26292</v>
      </c>
      <c r="H12977" t="s">
        <v>19</v>
      </c>
      <c r="I12977">
        <v>1986</v>
      </c>
      <c r="J12977">
        <v>35</v>
      </c>
      <c r="K12977" t="s">
        <v>30</v>
      </c>
      <c r="L12977">
        <v>213</v>
      </c>
      <c r="M12977">
        <v>4</v>
      </c>
      <c r="N12977">
        <v>3</v>
      </c>
      <c r="O12977" t="s">
        <v>87</v>
      </c>
      <c r="P12977">
        <v>19</v>
      </c>
      <c r="Q12977" t="s">
        <v>79</v>
      </c>
      <c r="R12977" t="str">
        <f t="shared" si="204"/>
        <v>Weekend</v>
      </c>
    </row>
    <row r="12978" spans="1:18" x14ac:dyDescent="0.3">
      <c r="A12978" s="2">
        <v>42805.500694444447</v>
      </c>
      <c r="B12978" s="2">
        <v>42805.504166666673</v>
      </c>
      <c r="C12978">
        <v>3185</v>
      </c>
      <c r="D12978" t="s">
        <v>62</v>
      </c>
      <c r="E12978">
        <v>3272</v>
      </c>
      <c r="F12978" t="s">
        <v>41</v>
      </c>
      <c r="G12978">
        <v>26260</v>
      </c>
      <c r="H12978" t="s">
        <v>19</v>
      </c>
      <c r="I12978">
        <v>1973</v>
      </c>
      <c r="J12978">
        <v>48</v>
      </c>
      <c r="K12978" t="s">
        <v>28</v>
      </c>
      <c r="L12978">
        <v>303</v>
      </c>
      <c r="M12978">
        <v>5</v>
      </c>
      <c r="N12978">
        <v>3</v>
      </c>
      <c r="O12978" t="s">
        <v>87</v>
      </c>
      <c r="P12978">
        <v>19</v>
      </c>
      <c r="Q12978" t="s">
        <v>79</v>
      </c>
      <c r="R12978" t="str">
        <f t="shared" si="204"/>
        <v>Weekend</v>
      </c>
    </row>
    <row r="12979" spans="1:18" x14ac:dyDescent="0.3">
      <c r="A12979" s="2">
        <v>42805.501388888893</v>
      </c>
      <c r="B12979" s="2">
        <v>42805.503472222219</v>
      </c>
      <c r="C12979">
        <v>3194</v>
      </c>
      <c r="D12979" t="s">
        <v>17</v>
      </c>
      <c r="E12979">
        <v>3195</v>
      </c>
      <c r="F12979" t="s">
        <v>35</v>
      </c>
      <c r="G12979">
        <v>26296</v>
      </c>
      <c r="H12979" t="s">
        <v>19</v>
      </c>
      <c r="I12979">
        <v>1977</v>
      </c>
      <c r="J12979">
        <v>44</v>
      </c>
      <c r="K12979" t="s">
        <v>30</v>
      </c>
      <c r="L12979">
        <v>192</v>
      </c>
      <c r="M12979">
        <v>3</v>
      </c>
      <c r="N12979">
        <v>3</v>
      </c>
      <c r="O12979" t="s">
        <v>87</v>
      </c>
      <c r="P12979">
        <v>19</v>
      </c>
      <c r="Q12979" t="s">
        <v>79</v>
      </c>
      <c r="R12979" t="str">
        <f t="shared" si="204"/>
        <v>Weekend</v>
      </c>
    </row>
    <row r="12980" spans="1:18" x14ac:dyDescent="0.3">
      <c r="A12980" s="2">
        <v>42805.505555555559</v>
      </c>
      <c r="B12980" s="2">
        <v>42805.509027777778</v>
      </c>
      <c r="C12980">
        <v>3214</v>
      </c>
      <c r="D12980" t="s">
        <v>55</v>
      </c>
      <c r="E12980">
        <v>3187</v>
      </c>
      <c r="F12980" t="s">
        <v>42</v>
      </c>
      <c r="G12980">
        <v>24473</v>
      </c>
      <c r="H12980" t="s">
        <v>19</v>
      </c>
      <c r="I12980">
        <v>1956</v>
      </c>
      <c r="J12980">
        <v>65</v>
      </c>
      <c r="K12980" t="s">
        <v>44</v>
      </c>
      <c r="L12980">
        <v>312</v>
      </c>
      <c r="M12980">
        <v>5</v>
      </c>
      <c r="N12980">
        <v>3</v>
      </c>
      <c r="O12980" t="s">
        <v>87</v>
      </c>
      <c r="P12980">
        <v>19</v>
      </c>
      <c r="Q12980" t="s">
        <v>79</v>
      </c>
      <c r="R12980" t="str">
        <f t="shared" si="204"/>
        <v>Weekend</v>
      </c>
    </row>
    <row r="12981" spans="1:18" x14ac:dyDescent="0.3">
      <c r="A12981" s="2">
        <v>42805.509722222218</v>
      </c>
      <c r="B12981" s="2">
        <v>42805.511805555558</v>
      </c>
      <c r="C12981">
        <v>3185</v>
      </c>
      <c r="D12981" t="s">
        <v>62</v>
      </c>
      <c r="E12981">
        <v>3186</v>
      </c>
      <c r="F12981" t="s">
        <v>26</v>
      </c>
      <c r="G12981">
        <v>24471</v>
      </c>
      <c r="H12981" t="s">
        <v>19</v>
      </c>
      <c r="I12981">
        <v>1957</v>
      </c>
      <c r="J12981">
        <v>64</v>
      </c>
      <c r="K12981" t="s">
        <v>20</v>
      </c>
      <c r="L12981">
        <v>151</v>
      </c>
      <c r="M12981">
        <v>3</v>
      </c>
      <c r="N12981">
        <v>3</v>
      </c>
      <c r="O12981" t="s">
        <v>87</v>
      </c>
      <c r="P12981">
        <v>19</v>
      </c>
      <c r="Q12981" t="s">
        <v>79</v>
      </c>
      <c r="R12981" t="str">
        <f t="shared" si="204"/>
        <v>Weekend</v>
      </c>
    </row>
    <row r="12982" spans="1:18" x14ac:dyDescent="0.3">
      <c r="A12982" s="2">
        <v>42805.513194444437</v>
      </c>
      <c r="B12982" s="2">
        <v>42805.517361111109</v>
      </c>
      <c r="C12982">
        <v>3278</v>
      </c>
      <c r="D12982" t="s">
        <v>66</v>
      </c>
      <c r="E12982">
        <v>3186</v>
      </c>
      <c r="F12982" t="s">
        <v>26</v>
      </c>
      <c r="G12982">
        <v>26316</v>
      </c>
      <c r="H12982" t="s">
        <v>19</v>
      </c>
      <c r="I12982">
        <v>1972</v>
      </c>
      <c r="J12982">
        <v>49</v>
      </c>
      <c r="K12982" t="s">
        <v>28</v>
      </c>
      <c r="L12982">
        <v>339</v>
      </c>
      <c r="M12982">
        <v>6</v>
      </c>
      <c r="N12982">
        <v>3</v>
      </c>
      <c r="O12982" t="s">
        <v>87</v>
      </c>
      <c r="P12982">
        <v>19</v>
      </c>
      <c r="Q12982" t="s">
        <v>79</v>
      </c>
      <c r="R12982" t="str">
        <f t="shared" si="204"/>
        <v>Weekend</v>
      </c>
    </row>
    <row r="12983" spans="1:18" x14ac:dyDescent="0.3">
      <c r="A12983" s="2">
        <v>42805.51458333333</v>
      </c>
      <c r="B12983" s="2">
        <v>42805.518750000003</v>
      </c>
      <c r="C12983">
        <v>3186</v>
      </c>
      <c r="D12983" t="s">
        <v>26</v>
      </c>
      <c r="E12983">
        <v>3183</v>
      </c>
      <c r="F12983" t="s">
        <v>23</v>
      </c>
      <c r="G12983">
        <v>24677</v>
      </c>
      <c r="H12983" t="s">
        <v>19</v>
      </c>
      <c r="I12983">
        <v>1980</v>
      </c>
      <c r="J12983">
        <v>41</v>
      </c>
      <c r="K12983" t="s">
        <v>30</v>
      </c>
      <c r="L12983">
        <v>339</v>
      </c>
      <c r="M12983">
        <v>6</v>
      </c>
      <c r="N12983">
        <v>3</v>
      </c>
      <c r="O12983" t="s">
        <v>87</v>
      </c>
      <c r="P12983">
        <v>19</v>
      </c>
      <c r="Q12983" t="s">
        <v>79</v>
      </c>
      <c r="R12983" t="str">
        <f t="shared" si="204"/>
        <v>Weekend</v>
      </c>
    </row>
    <row r="12984" spans="1:18" x14ac:dyDescent="0.3">
      <c r="A12984" s="2">
        <v>42805.517361111109</v>
      </c>
      <c r="B12984" s="2">
        <v>42805.520138888889</v>
      </c>
      <c r="C12984">
        <v>3269</v>
      </c>
      <c r="D12984" t="s">
        <v>49</v>
      </c>
      <c r="E12984">
        <v>3279</v>
      </c>
      <c r="F12984" t="s">
        <v>40</v>
      </c>
      <c r="G12984">
        <v>26307</v>
      </c>
      <c r="H12984" t="s">
        <v>19</v>
      </c>
      <c r="I12984">
        <v>1989</v>
      </c>
      <c r="J12984">
        <v>32</v>
      </c>
      <c r="K12984" t="s">
        <v>25</v>
      </c>
      <c r="L12984">
        <v>249</v>
      </c>
      <c r="M12984">
        <v>4</v>
      </c>
      <c r="N12984">
        <v>3</v>
      </c>
      <c r="O12984" t="s">
        <v>87</v>
      </c>
      <c r="P12984">
        <v>19</v>
      </c>
      <c r="Q12984" t="s">
        <v>79</v>
      </c>
      <c r="R12984" t="str">
        <f t="shared" si="204"/>
        <v>Weekend</v>
      </c>
    </row>
    <row r="12985" spans="1:18" x14ac:dyDescent="0.3">
      <c r="A12985" s="2">
        <v>42805.522222222222</v>
      </c>
      <c r="B12985" s="2">
        <v>42805.524305555547</v>
      </c>
      <c r="C12985">
        <v>3279</v>
      </c>
      <c r="D12985" t="s">
        <v>40</v>
      </c>
      <c r="E12985">
        <v>3186</v>
      </c>
      <c r="F12985" t="s">
        <v>26</v>
      </c>
      <c r="G12985">
        <v>24502</v>
      </c>
      <c r="H12985" t="s">
        <v>19</v>
      </c>
      <c r="I12985">
        <v>1981</v>
      </c>
      <c r="J12985">
        <v>40</v>
      </c>
      <c r="K12985" t="s">
        <v>30</v>
      </c>
      <c r="L12985">
        <v>150</v>
      </c>
      <c r="M12985">
        <v>2</v>
      </c>
      <c r="N12985">
        <v>3</v>
      </c>
      <c r="O12985" t="s">
        <v>87</v>
      </c>
      <c r="P12985">
        <v>19</v>
      </c>
      <c r="Q12985" t="s">
        <v>79</v>
      </c>
      <c r="R12985" t="str">
        <f t="shared" si="204"/>
        <v>Weekend</v>
      </c>
    </row>
    <row r="12986" spans="1:18" x14ac:dyDescent="0.3">
      <c r="A12986" s="2">
        <v>42805.523611111108</v>
      </c>
      <c r="B12986" s="2">
        <v>42805.527083333327</v>
      </c>
      <c r="C12986">
        <v>3187</v>
      </c>
      <c r="D12986" t="s">
        <v>42</v>
      </c>
      <c r="E12986">
        <v>3211</v>
      </c>
      <c r="F12986" t="s">
        <v>34</v>
      </c>
      <c r="G12986">
        <v>26276</v>
      </c>
      <c r="H12986" t="s">
        <v>19</v>
      </c>
      <c r="I12986">
        <v>1991</v>
      </c>
      <c r="J12986">
        <v>30</v>
      </c>
      <c r="K12986" t="s">
        <v>25</v>
      </c>
      <c r="L12986">
        <v>265</v>
      </c>
      <c r="M12986">
        <v>4</v>
      </c>
      <c r="N12986">
        <v>3</v>
      </c>
      <c r="O12986" t="s">
        <v>87</v>
      </c>
      <c r="P12986">
        <v>19</v>
      </c>
      <c r="Q12986" t="s">
        <v>79</v>
      </c>
      <c r="R12986" t="str">
        <f t="shared" si="204"/>
        <v>Weekend</v>
      </c>
    </row>
    <row r="12987" spans="1:18" x14ac:dyDescent="0.3">
      <c r="A12987" s="2">
        <v>42805.530555555553</v>
      </c>
      <c r="B12987" s="2">
        <v>42805.537499999999</v>
      </c>
      <c r="C12987">
        <v>3186</v>
      </c>
      <c r="D12987" t="s">
        <v>26</v>
      </c>
      <c r="E12987">
        <v>3199</v>
      </c>
      <c r="F12987" t="s">
        <v>61</v>
      </c>
      <c r="G12987">
        <v>26309</v>
      </c>
      <c r="H12987" t="s">
        <v>19</v>
      </c>
      <c r="I12987">
        <v>1985</v>
      </c>
      <c r="J12987">
        <v>36</v>
      </c>
      <c r="K12987" t="s">
        <v>30</v>
      </c>
      <c r="L12987">
        <v>618</v>
      </c>
      <c r="M12987">
        <v>10</v>
      </c>
      <c r="N12987">
        <v>3</v>
      </c>
      <c r="O12987" t="s">
        <v>87</v>
      </c>
      <c r="P12987">
        <v>19</v>
      </c>
      <c r="Q12987" t="s">
        <v>79</v>
      </c>
      <c r="R12987" t="str">
        <f t="shared" si="204"/>
        <v>Weekend</v>
      </c>
    </row>
    <row r="12988" spans="1:18" x14ac:dyDescent="0.3">
      <c r="A12988" s="2">
        <v>42805.535416666673</v>
      </c>
      <c r="B12988" s="2">
        <v>42805.540277777778</v>
      </c>
      <c r="C12988">
        <v>3211</v>
      </c>
      <c r="D12988" t="s">
        <v>34</v>
      </c>
      <c r="E12988">
        <v>3278</v>
      </c>
      <c r="F12988" t="s">
        <v>66</v>
      </c>
      <c r="G12988">
        <v>26153</v>
      </c>
      <c r="H12988" t="s">
        <v>19</v>
      </c>
      <c r="I12988">
        <v>1981</v>
      </c>
      <c r="J12988">
        <v>40</v>
      </c>
      <c r="K12988" t="s">
        <v>30</v>
      </c>
      <c r="L12988">
        <v>430</v>
      </c>
      <c r="M12988">
        <v>7</v>
      </c>
      <c r="N12988">
        <v>3</v>
      </c>
      <c r="O12988" t="s">
        <v>87</v>
      </c>
      <c r="P12988">
        <v>19</v>
      </c>
      <c r="Q12988" t="s">
        <v>79</v>
      </c>
      <c r="R12988" t="str">
        <f t="shared" si="204"/>
        <v>Weekend</v>
      </c>
    </row>
    <row r="12989" spans="1:18" x14ac:dyDescent="0.3">
      <c r="A12989" s="2">
        <v>42805.539583333331</v>
      </c>
      <c r="B12989" s="2">
        <v>42805.546527777777</v>
      </c>
      <c r="C12989">
        <v>3213</v>
      </c>
      <c r="D12989" t="s">
        <v>33</v>
      </c>
      <c r="E12989">
        <v>3199</v>
      </c>
      <c r="F12989" t="s">
        <v>61</v>
      </c>
      <c r="G12989">
        <v>24504</v>
      </c>
      <c r="H12989" t="s">
        <v>19</v>
      </c>
      <c r="I12989">
        <v>1970</v>
      </c>
      <c r="J12989">
        <v>51</v>
      </c>
      <c r="K12989" t="s">
        <v>28</v>
      </c>
      <c r="L12989">
        <v>610</v>
      </c>
      <c r="M12989">
        <v>10</v>
      </c>
      <c r="N12989">
        <v>3</v>
      </c>
      <c r="O12989" t="s">
        <v>87</v>
      </c>
      <c r="P12989">
        <v>19</v>
      </c>
      <c r="Q12989" t="s">
        <v>79</v>
      </c>
      <c r="R12989" t="str">
        <f t="shared" si="204"/>
        <v>Weekend</v>
      </c>
    </row>
    <row r="12990" spans="1:18" x14ac:dyDescent="0.3">
      <c r="A12990" s="2">
        <v>42805.541666666657</v>
      </c>
      <c r="B12990" s="2">
        <v>42805.543055555558</v>
      </c>
      <c r="C12990">
        <v>3272</v>
      </c>
      <c r="D12990" t="s">
        <v>41</v>
      </c>
      <c r="E12990">
        <v>3278</v>
      </c>
      <c r="F12990" t="s">
        <v>66</v>
      </c>
      <c r="G12990">
        <v>26196</v>
      </c>
      <c r="H12990" t="s">
        <v>19</v>
      </c>
      <c r="I12990">
        <v>1978</v>
      </c>
      <c r="J12990">
        <v>43</v>
      </c>
      <c r="K12990" t="s">
        <v>30</v>
      </c>
      <c r="L12990">
        <v>125</v>
      </c>
      <c r="M12990">
        <v>2</v>
      </c>
      <c r="N12990">
        <v>3</v>
      </c>
      <c r="O12990" t="s">
        <v>87</v>
      </c>
      <c r="P12990">
        <v>19</v>
      </c>
      <c r="Q12990" t="s">
        <v>79</v>
      </c>
      <c r="R12990" t="str">
        <f t="shared" si="204"/>
        <v>Weekend</v>
      </c>
    </row>
    <row r="12991" spans="1:18" x14ac:dyDescent="0.3">
      <c r="A12991" s="2">
        <v>42805.54583333333</v>
      </c>
      <c r="B12991" s="2">
        <v>42805.549305555563</v>
      </c>
      <c r="C12991">
        <v>3213</v>
      </c>
      <c r="D12991" t="s">
        <v>33</v>
      </c>
      <c r="E12991">
        <v>3276</v>
      </c>
      <c r="F12991" t="s">
        <v>47</v>
      </c>
      <c r="G12991">
        <v>24455</v>
      </c>
      <c r="H12991" t="s">
        <v>19</v>
      </c>
      <c r="I12991">
        <v>1987</v>
      </c>
      <c r="J12991">
        <v>34</v>
      </c>
      <c r="K12991" t="s">
        <v>25</v>
      </c>
      <c r="L12991">
        <v>254</v>
      </c>
      <c r="M12991">
        <v>4</v>
      </c>
      <c r="N12991">
        <v>3</v>
      </c>
      <c r="O12991" t="s">
        <v>87</v>
      </c>
      <c r="P12991">
        <v>19</v>
      </c>
      <c r="Q12991" t="s">
        <v>79</v>
      </c>
      <c r="R12991" t="str">
        <f t="shared" si="204"/>
        <v>Weekend</v>
      </c>
    </row>
    <row r="12992" spans="1:18" x14ac:dyDescent="0.3">
      <c r="A12992" s="2">
        <v>42805.54583333333</v>
      </c>
      <c r="B12992" s="2">
        <v>42805.549305555563</v>
      </c>
      <c r="C12992">
        <v>3209</v>
      </c>
      <c r="D12992" t="s">
        <v>50</v>
      </c>
      <c r="E12992">
        <v>3187</v>
      </c>
      <c r="F12992" t="s">
        <v>42</v>
      </c>
      <c r="G12992">
        <v>24521</v>
      </c>
      <c r="H12992" t="s">
        <v>19</v>
      </c>
      <c r="I12992">
        <v>1988</v>
      </c>
      <c r="J12992">
        <v>33</v>
      </c>
      <c r="K12992" t="s">
        <v>25</v>
      </c>
      <c r="L12992">
        <v>313</v>
      </c>
      <c r="M12992">
        <v>5</v>
      </c>
      <c r="N12992">
        <v>3</v>
      </c>
      <c r="O12992" t="s">
        <v>87</v>
      </c>
      <c r="P12992">
        <v>19</v>
      </c>
      <c r="Q12992" t="s">
        <v>79</v>
      </c>
      <c r="R12992" t="str">
        <f t="shared" si="204"/>
        <v>Weekend</v>
      </c>
    </row>
    <row r="12993" spans="1:18" x14ac:dyDescent="0.3">
      <c r="A12993" s="2">
        <v>42805.546527777777</v>
      </c>
      <c r="B12993" s="2">
        <v>42805.548611111109</v>
      </c>
      <c r="C12993">
        <v>3267</v>
      </c>
      <c r="D12993" t="s">
        <v>39</v>
      </c>
      <c r="E12993">
        <v>3184</v>
      </c>
      <c r="F12993" t="s">
        <v>48</v>
      </c>
      <c r="G12993">
        <v>20366</v>
      </c>
      <c r="H12993" t="s">
        <v>19</v>
      </c>
      <c r="I12993">
        <v>1987</v>
      </c>
      <c r="J12993">
        <v>34</v>
      </c>
      <c r="K12993" t="s">
        <v>25</v>
      </c>
      <c r="L12993">
        <v>167</v>
      </c>
      <c r="M12993">
        <v>3</v>
      </c>
      <c r="N12993">
        <v>3</v>
      </c>
      <c r="O12993" t="s">
        <v>87</v>
      </c>
      <c r="P12993">
        <v>19</v>
      </c>
      <c r="Q12993" t="s">
        <v>79</v>
      </c>
      <c r="R12993" t="str">
        <f t="shared" si="204"/>
        <v>Weekend</v>
      </c>
    </row>
    <row r="12994" spans="1:18" x14ac:dyDescent="0.3">
      <c r="A12994" s="2">
        <v>42805.55</v>
      </c>
      <c r="B12994" s="2">
        <v>42805.553472222222</v>
      </c>
      <c r="C12994">
        <v>3269</v>
      </c>
      <c r="D12994" t="s">
        <v>49</v>
      </c>
      <c r="E12994">
        <v>3186</v>
      </c>
      <c r="F12994" t="s">
        <v>26</v>
      </c>
      <c r="G12994">
        <v>24413</v>
      </c>
      <c r="H12994" t="s">
        <v>19</v>
      </c>
      <c r="I12994">
        <v>1992</v>
      </c>
      <c r="J12994">
        <v>29</v>
      </c>
      <c r="K12994" t="s">
        <v>25</v>
      </c>
      <c r="L12994">
        <v>266</v>
      </c>
      <c r="M12994">
        <v>4</v>
      </c>
      <c r="N12994">
        <v>3</v>
      </c>
      <c r="O12994" t="s">
        <v>87</v>
      </c>
      <c r="P12994">
        <v>19</v>
      </c>
      <c r="Q12994" t="s">
        <v>79</v>
      </c>
      <c r="R12994" t="str">
        <f t="shared" si="204"/>
        <v>Weekend</v>
      </c>
    </row>
    <row r="12995" spans="1:18" x14ac:dyDescent="0.3">
      <c r="A12995" s="2">
        <v>42805.552083333343</v>
      </c>
      <c r="B12995" s="2">
        <v>42805.554861111108</v>
      </c>
      <c r="C12995">
        <v>3275</v>
      </c>
      <c r="D12995" t="s">
        <v>52</v>
      </c>
      <c r="E12995">
        <v>3267</v>
      </c>
      <c r="F12995" t="s">
        <v>39</v>
      </c>
      <c r="G12995">
        <v>24697</v>
      </c>
      <c r="H12995" t="s">
        <v>19</v>
      </c>
      <c r="I12995">
        <v>1988</v>
      </c>
      <c r="J12995">
        <v>33</v>
      </c>
      <c r="K12995" t="s">
        <v>25</v>
      </c>
      <c r="L12995">
        <v>262</v>
      </c>
      <c r="M12995">
        <v>4</v>
      </c>
      <c r="N12995">
        <v>3</v>
      </c>
      <c r="O12995" t="s">
        <v>87</v>
      </c>
      <c r="P12995">
        <v>19</v>
      </c>
      <c r="Q12995" t="s">
        <v>79</v>
      </c>
      <c r="R12995" t="str">
        <f t="shared" si="204"/>
        <v>Weekend</v>
      </c>
    </row>
    <row r="12996" spans="1:18" x14ac:dyDescent="0.3">
      <c r="A12996" s="2">
        <v>42805.552777777782</v>
      </c>
      <c r="B12996" s="2">
        <v>42805.555555555547</v>
      </c>
      <c r="C12996">
        <v>3207</v>
      </c>
      <c r="D12996" t="s">
        <v>67</v>
      </c>
      <c r="E12996">
        <v>3210</v>
      </c>
      <c r="F12996" t="s">
        <v>38</v>
      </c>
      <c r="G12996">
        <v>26249</v>
      </c>
      <c r="H12996" t="s">
        <v>19</v>
      </c>
      <c r="I12996">
        <v>1985</v>
      </c>
      <c r="J12996">
        <v>36</v>
      </c>
      <c r="K12996" t="s">
        <v>30</v>
      </c>
      <c r="L12996">
        <v>232</v>
      </c>
      <c r="M12996">
        <v>4</v>
      </c>
      <c r="N12996">
        <v>3</v>
      </c>
      <c r="O12996" t="s">
        <v>87</v>
      </c>
      <c r="P12996">
        <v>19</v>
      </c>
      <c r="Q12996" t="s">
        <v>79</v>
      </c>
      <c r="R12996" t="str">
        <f t="shared" si="204"/>
        <v>Weekend</v>
      </c>
    </row>
    <row r="12997" spans="1:18" x14ac:dyDescent="0.3">
      <c r="A12997" s="2">
        <v>42805.558333333327</v>
      </c>
      <c r="B12997" s="2">
        <v>42805.5625</v>
      </c>
      <c r="C12997">
        <v>3267</v>
      </c>
      <c r="D12997" t="s">
        <v>39</v>
      </c>
      <c r="E12997">
        <v>3213</v>
      </c>
      <c r="F12997" t="s">
        <v>33</v>
      </c>
      <c r="G12997">
        <v>24697</v>
      </c>
      <c r="H12997" t="s">
        <v>19</v>
      </c>
      <c r="I12997">
        <v>1978</v>
      </c>
      <c r="J12997">
        <v>43</v>
      </c>
      <c r="K12997" t="s">
        <v>30</v>
      </c>
      <c r="L12997">
        <v>374</v>
      </c>
      <c r="M12997">
        <v>6</v>
      </c>
      <c r="N12997">
        <v>3</v>
      </c>
      <c r="O12997" t="s">
        <v>87</v>
      </c>
      <c r="P12997">
        <v>19</v>
      </c>
      <c r="Q12997" t="s">
        <v>79</v>
      </c>
      <c r="R12997" t="str">
        <f t="shared" si="204"/>
        <v>Weekend</v>
      </c>
    </row>
    <row r="12998" spans="1:18" x14ac:dyDescent="0.3">
      <c r="A12998" s="2">
        <v>42805.563194444447</v>
      </c>
      <c r="B12998" s="2">
        <v>42805.56527777778</v>
      </c>
      <c r="C12998">
        <v>3187</v>
      </c>
      <c r="D12998" t="s">
        <v>42</v>
      </c>
      <c r="E12998">
        <v>3273</v>
      </c>
      <c r="F12998" t="s">
        <v>43</v>
      </c>
      <c r="G12998">
        <v>26176</v>
      </c>
      <c r="H12998" t="s">
        <v>19</v>
      </c>
      <c r="I12998">
        <v>1990</v>
      </c>
      <c r="J12998">
        <v>31</v>
      </c>
      <c r="K12998" t="s">
        <v>25</v>
      </c>
      <c r="L12998">
        <v>166</v>
      </c>
      <c r="M12998">
        <v>3</v>
      </c>
      <c r="N12998">
        <v>3</v>
      </c>
      <c r="O12998" t="s">
        <v>87</v>
      </c>
      <c r="P12998">
        <v>19</v>
      </c>
      <c r="Q12998" t="s">
        <v>79</v>
      </c>
      <c r="R12998" t="str">
        <f t="shared" si="204"/>
        <v>Weekend</v>
      </c>
    </row>
    <row r="12999" spans="1:18" x14ac:dyDescent="0.3">
      <c r="A12999" s="2">
        <v>42805.565972222219</v>
      </c>
      <c r="B12999" s="2">
        <v>42805.568055555559</v>
      </c>
      <c r="C12999">
        <v>3279</v>
      </c>
      <c r="D12999" t="s">
        <v>40</v>
      </c>
      <c r="E12999">
        <v>3186</v>
      </c>
      <c r="F12999" t="s">
        <v>26</v>
      </c>
      <c r="G12999">
        <v>26221</v>
      </c>
      <c r="H12999" t="s">
        <v>19</v>
      </c>
      <c r="I12999">
        <v>1970</v>
      </c>
      <c r="J12999">
        <v>51</v>
      </c>
      <c r="K12999" t="s">
        <v>28</v>
      </c>
      <c r="L12999">
        <v>145</v>
      </c>
      <c r="M12999">
        <v>2</v>
      </c>
      <c r="N12999">
        <v>3</v>
      </c>
      <c r="O12999" t="s">
        <v>87</v>
      </c>
      <c r="P12999">
        <v>19</v>
      </c>
      <c r="Q12999" t="s">
        <v>79</v>
      </c>
      <c r="R12999" t="str">
        <f t="shared" si="204"/>
        <v>Weekend</v>
      </c>
    </row>
    <row r="13000" spans="1:18" x14ac:dyDescent="0.3">
      <c r="A13000" s="2">
        <v>42805.569444444453</v>
      </c>
      <c r="B13000" s="2">
        <v>42805.575694444437</v>
      </c>
      <c r="C13000">
        <v>3207</v>
      </c>
      <c r="D13000" t="s">
        <v>67</v>
      </c>
      <c r="E13000">
        <v>3203</v>
      </c>
      <c r="F13000" t="s">
        <v>24</v>
      </c>
      <c r="G13000">
        <v>24505</v>
      </c>
      <c r="H13000" t="s">
        <v>19</v>
      </c>
      <c r="I13000">
        <v>1996</v>
      </c>
      <c r="J13000">
        <v>25</v>
      </c>
      <c r="K13000" t="s">
        <v>25</v>
      </c>
      <c r="L13000">
        <v>523</v>
      </c>
      <c r="M13000">
        <v>9</v>
      </c>
      <c r="N13000">
        <v>3</v>
      </c>
      <c r="O13000" t="s">
        <v>87</v>
      </c>
      <c r="P13000">
        <v>19</v>
      </c>
      <c r="Q13000" t="s">
        <v>79</v>
      </c>
      <c r="R13000" t="str">
        <f t="shared" si="204"/>
        <v>Weekend</v>
      </c>
    </row>
    <row r="13001" spans="1:18" x14ac:dyDescent="0.3">
      <c r="A13001" s="2">
        <v>42805.572916666657</v>
      </c>
      <c r="B13001" s="2">
        <v>42805.582638888889</v>
      </c>
      <c r="C13001">
        <v>3201</v>
      </c>
      <c r="D13001" t="s">
        <v>59</v>
      </c>
      <c r="E13001">
        <v>3210</v>
      </c>
      <c r="F13001" t="s">
        <v>38</v>
      </c>
      <c r="G13001">
        <v>24501</v>
      </c>
      <c r="H13001" t="s">
        <v>19</v>
      </c>
      <c r="I13001">
        <v>1978</v>
      </c>
      <c r="J13001">
        <v>43</v>
      </c>
      <c r="K13001" t="s">
        <v>30</v>
      </c>
      <c r="L13001">
        <v>837</v>
      </c>
      <c r="M13001">
        <v>14</v>
      </c>
      <c r="N13001">
        <v>3</v>
      </c>
      <c r="O13001" t="s">
        <v>87</v>
      </c>
      <c r="P13001">
        <v>19</v>
      </c>
      <c r="Q13001" t="s">
        <v>79</v>
      </c>
      <c r="R13001" t="str">
        <f t="shared" si="204"/>
        <v>Weekend</v>
      </c>
    </row>
    <row r="13002" spans="1:18" x14ac:dyDescent="0.3">
      <c r="A13002" s="2">
        <v>42805.573611111111</v>
      </c>
      <c r="B13002" s="2">
        <v>42805.574999999997</v>
      </c>
      <c r="C13002">
        <v>3269</v>
      </c>
      <c r="D13002" t="s">
        <v>49</v>
      </c>
      <c r="E13002">
        <v>3211</v>
      </c>
      <c r="F13002" t="s">
        <v>34</v>
      </c>
      <c r="G13002">
        <v>24686</v>
      </c>
      <c r="H13002" t="s">
        <v>19</v>
      </c>
      <c r="I13002">
        <v>1982</v>
      </c>
      <c r="J13002">
        <v>39</v>
      </c>
      <c r="K13002" t="s">
        <v>30</v>
      </c>
      <c r="L13002">
        <v>176</v>
      </c>
      <c r="M13002">
        <v>3</v>
      </c>
      <c r="N13002">
        <v>3</v>
      </c>
      <c r="O13002" t="s">
        <v>87</v>
      </c>
      <c r="P13002">
        <v>19</v>
      </c>
      <c r="Q13002" t="s">
        <v>79</v>
      </c>
      <c r="R13002" t="str">
        <f t="shared" si="204"/>
        <v>Weekend</v>
      </c>
    </row>
    <row r="13003" spans="1:18" x14ac:dyDescent="0.3">
      <c r="A13003" s="2">
        <v>42805.574305555558</v>
      </c>
      <c r="B13003" s="2">
        <v>42805.575694444437</v>
      </c>
      <c r="C13003">
        <v>3211</v>
      </c>
      <c r="D13003" t="s">
        <v>34</v>
      </c>
      <c r="E13003">
        <v>3186</v>
      </c>
      <c r="F13003" t="s">
        <v>26</v>
      </c>
      <c r="G13003">
        <v>24713</v>
      </c>
      <c r="H13003" t="s">
        <v>19</v>
      </c>
      <c r="I13003">
        <v>1976</v>
      </c>
      <c r="J13003">
        <v>45</v>
      </c>
      <c r="K13003" t="s">
        <v>28</v>
      </c>
      <c r="L13003">
        <v>118</v>
      </c>
      <c r="M13003">
        <v>2</v>
      </c>
      <c r="N13003">
        <v>3</v>
      </c>
      <c r="O13003" t="s">
        <v>87</v>
      </c>
      <c r="P13003">
        <v>19</v>
      </c>
      <c r="Q13003" t="s">
        <v>79</v>
      </c>
      <c r="R13003" t="str">
        <f t="shared" si="204"/>
        <v>Weekend</v>
      </c>
    </row>
    <row r="13004" spans="1:18" x14ac:dyDescent="0.3">
      <c r="A13004" s="2">
        <v>42805.574999999997</v>
      </c>
      <c r="B13004" s="2">
        <v>42805.577777777777</v>
      </c>
      <c r="C13004">
        <v>3207</v>
      </c>
      <c r="D13004" t="s">
        <v>67</v>
      </c>
      <c r="E13004">
        <v>3210</v>
      </c>
      <c r="F13004" t="s">
        <v>38</v>
      </c>
      <c r="G13004">
        <v>26249</v>
      </c>
      <c r="H13004" t="s">
        <v>19</v>
      </c>
      <c r="I13004">
        <v>1969</v>
      </c>
      <c r="J13004">
        <v>52</v>
      </c>
      <c r="K13004" t="s">
        <v>28</v>
      </c>
      <c r="L13004">
        <v>266</v>
      </c>
      <c r="M13004">
        <v>4</v>
      </c>
      <c r="N13004">
        <v>3</v>
      </c>
      <c r="O13004" t="s">
        <v>87</v>
      </c>
      <c r="P13004">
        <v>19</v>
      </c>
      <c r="Q13004" t="s">
        <v>79</v>
      </c>
      <c r="R13004" t="str">
        <f t="shared" si="204"/>
        <v>Weekend</v>
      </c>
    </row>
    <row r="13005" spans="1:18" x14ac:dyDescent="0.3">
      <c r="A13005" s="2">
        <v>42805.575694444437</v>
      </c>
      <c r="B13005" s="2">
        <v>42805.577777777777</v>
      </c>
      <c r="C13005">
        <v>3214</v>
      </c>
      <c r="D13005" t="s">
        <v>55</v>
      </c>
      <c r="E13005">
        <v>3183</v>
      </c>
      <c r="F13005" t="s">
        <v>23</v>
      </c>
      <c r="G13005">
        <v>26235</v>
      </c>
      <c r="H13005" t="s">
        <v>19</v>
      </c>
      <c r="I13005">
        <v>1980</v>
      </c>
      <c r="J13005">
        <v>41</v>
      </c>
      <c r="K13005" t="s">
        <v>30</v>
      </c>
      <c r="L13005">
        <v>187</v>
      </c>
      <c r="M13005">
        <v>3</v>
      </c>
      <c r="N13005">
        <v>3</v>
      </c>
      <c r="O13005" t="s">
        <v>87</v>
      </c>
      <c r="P13005">
        <v>19</v>
      </c>
      <c r="Q13005" t="s">
        <v>79</v>
      </c>
      <c r="R13005" t="str">
        <f t="shared" si="204"/>
        <v>Weekend</v>
      </c>
    </row>
    <row r="13006" spans="1:18" x14ac:dyDescent="0.3">
      <c r="A13006" s="2">
        <v>42805.57916666667</v>
      </c>
      <c r="B13006" s="2">
        <v>42805.581250000003</v>
      </c>
      <c r="C13006">
        <v>3194</v>
      </c>
      <c r="D13006" t="s">
        <v>17</v>
      </c>
      <c r="E13006">
        <v>3195</v>
      </c>
      <c r="F13006" t="s">
        <v>35</v>
      </c>
      <c r="G13006">
        <v>24617</v>
      </c>
      <c r="H13006" t="s">
        <v>19</v>
      </c>
      <c r="I13006">
        <v>1978</v>
      </c>
      <c r="J13006">
        <v>43</v>
      </c>
      <c r="K13006" t="s">
        <v>30</v>
      </c>
      <c r="L13006">
        <v>203</v>
      </c>
      <c r="M13006">
        <v>3</v>
      </c>
      <c r="N13006">
        <v>3</v>
      </c>
      <c r="O13006" t="s">
        <v>87</v>
      </c>
      <c r="P13006">
        <v>19</v>
      </c>
      <c r="Q13006" t="s">
        <v>79</v>
      </c>
      <c r="R13006" t="str">
        <f t="shared" si="204"/>
        <v>Weekend</v>
      </c>
    </row>
    <row r="13007" spans="1:18" x14ac:dyDescent="0.3">
      <c r="A13007" s="2">
        <v>42805.582638888889</v>
      </c>
      <c r="B13007" s="2">
        <v>42805.587500000001</v>
      </c>
      <c r="C13007">
        <v>3215</v>
      </c>
      <c r="D13007" t="s">
        <v>60</v>
      </c>
      <c r="E13007">
        <v>3198</v>
      </c>
      <c r="F13007" t="s">
        <v>69</v>
      </c>
      <c r="G13007">
        <v>24665</v>
      </c>
      <c r="H13007" t="s">
        <v>19</v>
      </c>
      <c r="I13007">
        <v>1983</v>
      </c>
      <c r="J13007">
        <v>38</v>
      </c>
      <c r="K13007" t="s">
        <v>30</v>
      </c>
      <c r="L13007">
        <v>381</v>
      </c>
      <c r="M13007">
        <v>6</v>
      </c>
      <c r="N13007">
        <v>3</v>
      </c>
      <c r="O13007" t="s">
        <v>87</v>
      </c>
      <c r="P13007">
        <v>19</v>
      </c>
      <c r="Q13007" t="s">
        <v>79</v>
      </c>
      <c r="R13007" t="str">
        <f t="shared" si="204"/>
        <v>Weekend</v>
      </c>
    </row>
    <row r="13008" spans="1:18" x14ac:dyDescent="0.3">
      <c r="A13008" s="2">
        <v>42805.584722222222</v>
      </c>
      <c r="B13008" s="2">
        <v>42805.587500000001</v>
      </c>
      <c r="C13008">
        <v>3183</v>
      </c>
      <c r="D13008" t="s">
        <v>23</v>
      </c>
      <c r="E13008">
        <v>3267</v>
      </c>
      <c r="F13008" t="s">
        <v>39</v>
      </c>
      <c r="G13008">
        <v>24677</v>
      </c>
      <c r="H13008" t="s">
        <v>19</v>
      </c>
      <c r="I13008">
        <v>1984</v>
      </c>
      <c r="J13008">
        <v>37</v>
      </c>
      <c r="K13008" t="s">
        <v>30</v>
      </c>
      <c r="L13008">
        <v>229</v>
      </c>
      <c r="M13008">
        <v>4</v>
      </c>
      <c r="N13008">
        <v>3</v>
      </c>
      <c r="O13008" t="s">
        <v>87</v>
      </c>
      <c r="P13008">
        <v>19</v>
      </c>
      <c r="Q13008" t="s">
        <v>79</v>
      </c>
      <c r="R13008" t="str">
        <f t="shared" si="204"/>
        <v>Weekend</v>
      </c>
    </row>
    <row r="13009" spans="1:18" x14ac:dyDescent="0.3">
      <c r="A13009" s="2">
        <v>42805.585416666669</v>
      </c>
      <c r="B13009" s="2">
        <v>42805.589583333327</v>
      </c>
      <c r="C13009">
        <v>3206</v>
      </c>
      <c r="D13009" t="s">
        <v>29</v>
      </c>
      <c r="E13009">
        <v>3203</v>
      </c>
      <c r="F13009" t="s">
        <v>24</v>
      </c>
      <c r="G13009">
        <v>24492</v>
      </c>
      <c r="H13009" t="s">
        <v>19</v>
      </c>
      <c r="I13009">
        <v>1956</v>
      </c>
      <c r="J13009">
        <v>65</v>
      </c>
      <c r="K13009" t="s">
        <v>44</v>
      </c>
      <c r="L13009">
        <v>329</v>
      </c>
      <c r="M13009">
        <v>5</v>
      </c>
      <c r="N13009">
        <v>3</v>
      </c>
      <c r="O13009" t="s">
        <v>87</v>
      </c>
      <c r="P13009">
        <v>19</v>
      </c>
      <c r="Q13009" t="s">
        <v>79</v>
      </c>
      <c r="R13009" t="str">
        <f t="shared" si="204"/>
        <v>Weekend</v>
      </c>
    </row>
    <row r="13010" spans="1:18" x14ac:dyDescent="0.3">
      <c r="A13010" s="2">
        <v>42805.585416666669</v>
      </c>
      <c r="B13010" s="2">
        <v>42805.586805555547</v>
      </c>
      <c r="C13010">
        <v>3214</v>
      </c>
      <c r="D13010" t="s">
        <v>55</v>
      </c>
      <c r="E13010">
        <v>3184</v>
      </c>
      <c r="F13010" t="s">
        <v>48</v>
      </c>
      <c r="G13010">
        <v>26156</v>
      </c>
      <c r="H13010" t="s">
        <v>19</v>
      </c>
      <c r="I13010">
        <v>1982</v>
      </c>
      <c r="J13010">
        <v>39</v>
      </c>
      <c r="K13010" t="s">
        <v>30</v>
      </c>
      <c r="L13010">
        <v>126</v>
      </c>
      <c r="M13010">
        <v>2</v>
      </c>
      <c r="N13010">
        <v>3</v>
      </c>
      <c r="O13010" t="s">
        <v>87</v>
      </c>
      <c r="P13010">
        <v>19</v>
      </c>
      <c r="Q13010" t="s">
        <v>79</v>
      </c>
      <c r="R13010" t="str">
        <f t="shared" si="204"/>
        <v>Weekend</v>
      </c>
    </row>
    <row r="13011" spans="1:18" x14ac:dyDescent="0.3">
      <c r="A13011" s="2">
        <v>42805.587500000001</v>
      </c>
      <c r="B13011" s="2">
        <v>42805.588888888888</v>
      </c>
      <c r="C13011">
        <v>3211</v>
      </c>
      <c r="D13011" t="s">
        <v>34</v>
      </c>
      <c r="E13011">
        <v>3279</v>
      </c>
      <c r="F13011" t="s">
        <v>40</v>
      </c>
      <c r="G13011">
        <v>26299</v>
      </c>
      <c r="H13011" t="s">
        <v>19</v>
      </c>
      <c r="I13011">
        <v>1970</v>
      </c>
      <c r="J13011">
        <v>51</v>
      </c>
      <c r="K13011" t="s">
        <v>28</v>
      </c>
      <c r="L13011">
        <v>123</v>
      </c>
      <c r="M13011">
        <v>2</v>
      </c>
      <c r="N13011">
        <v>3</v>
      </c>
      <c r="O13011" t="s">
        <v>87</v>
      </c>
      <c r="P13011">
        <v>19</v>
      </c>
      <c r="Q13011" t="s">
        <v>79</v>
      </c>
      <c r="R13011" t="str">
        <f t="shared" si="204"/>
        <v>Weekend</v>
      </c>
    </row>
    <row r="13012" spans="1:18" x14ac:dyDescent="0.3">
      <c r="A13012" s="2">
        <v>42805.590277777781</v>
      </c>
      <c r="B13012" s="2">
        <v>42805.594444444447</v>
      </c>
      <c r="C13012">
        <v>3203</v>
      </c>
      <c r="D13012" t="s">
        <v>24</v>
      </c>
      <c r="E13012">
        <v>3275</v>
      </c>
      <c r="F13012" t="s">
        <v>52</v>
      </c>
      <c r="G13012">
        <v>26167</v>
      </c>
      <c r="H13012" t="s">
        <v>19</v>
      </c>
      <c r="I13012">
        <v>1986</v>
      </c>
      <c r="J13012">
        <v>35</v>
      </c>
      <c r="K13012" t="s">
        <v>30</v>
      </c>
      <c r="L13012">
        <v>339</v>
      </c>
      <c r="M13012">
        <v>6</v>
      </c>
      <c r="N13012">
        <v>3</v>
      </c>
      <c r="O13012" t="s">
        <v>87</v>
      </c>
      <c r="P13012">
        <v>19</v>
      </c>
      <c r="Q13012" t="s">
        <v>79</v>
      </c>
      <c r="R13012" t="str">
        <f t="shared" si="204"/>
        <v>Weekend</v>
      </c>
    </row>
    <row r="13013" spans="1:18" x14ac:dyDescent="0.3">
      <c r="A13013" s="2">
        <v>42805.59375</v>
      </c>
      <c r="B13013" s="2">
        <v>42805.598611111112</v>
      </c>
      <c r="C13013">
        <v>3210</v>
      </c>
      <c r="D13013" t="s">
        <v>38</v>
      </c>
      <c r="E13013">
        <v>3195</v>
      </c>
      <c r="F13013" t="s">
        <v>35</v>
      </c>
      <c r="G13013">
        <v>26249</v>
      </c>
      <c r="H13013" t="s">
        <v>19</v>
      </c>
      <c r="I13013">
        <v>1997</v>
      </c>
      <c r="J13013">
        <v>24</v>
      </c>
      <c r="K13013" t="s">
        <v>56</v>
      </c>
      <c r="L13013">
        <v>438</v>
      </c>
      <c r="M13013">
        <v>7</v>
      </c>
      <c r="N13013">
        <v>3</v>
      </c>
      <c r="O13013" t="s">
        <v>87</v>
      </c>
      <c r="P13013">
        <v>19</v>
      </c>
      <c r="Q13013" t="s">
        <v>79</v>
      </c>
      <c r="R13013" t="str">
        <f t="shared" si="204"/>
        <v>Weekend</v>
      </c>
    </row>
    <row r="13014" spans="1:18" x14ac:dyDescent="0.3">
      <c r="A13014" s="2">
        <v>42805.595833333333</v>
      </c>
      <c r="B13014" s="2">
        <v>42805.604166666657</v>
      </c>
      <c r="C13014">
        <v>3279</v>
      </c>
      <c r="D13014" t="s">
        <v>40</v>
      </c>
      <c r="E13014">
        <v>3220</v>
      </c>
      <c r="F13014" t="s">
        <v>58</v>
      </c>
      <c r="G13014">
        <v>26299</v>
      </c>
      <c r="H13014" t="s">
        <v>19</v>
      </c>
      <c r="I13014">
        <v>1984</v>
      </c>
      <c r="J13014">
        <v>37</v>
      </c>
      <c r="K13014" t="s">
        <v>30</v>
      </c>
      <c r="L13014">
        <v>725</v>
      </c>
      <c r="M13014">
        <v>12</v>
      </c>
      <c r="N13014">
        <v>3</v>
      </c>
      <c r="O13014" t="s">
        <v>87</v>
      </c>
      <c r="P13014">
        <v>19</v>
      </c>
      <c r="Q13014" t="s">
        <v>79</v>
      </c>
      <c r="R13014" t="str">
        <f t="shared" si="204"/>
        <v>Weekend</v>
      </c>
    </row>
    <row r="13015" spans="1:18" x14ac:dyDescent="0.3">
      <c r="A13015" s="2">
        <v>42805.605555555558</v>
      </c>
      <c r="B13015" s="2">
        <v>42805.611111111109</v>
      </c>
      <c r="C13015">
        <v>3185</v>
      </c>
      <c r="D13015" t="s">
        <v>62</v>
      </c>
      <c r="E13015">
        <v>3192</v>
      </c>
      <c r="F13015" t="s">
        <v>45</v>
      </c>
      <c r="G13015">
        <v>26183</v>
      </c>
      <c r="H13015" t="s">
        <v>19</v>
      </c>
      <c r="I13015">
        <v>1986</v>
      </c>
      <c r="J13015">
        <v>35</v>
      </c>
      <c r="K13015" t="s">
        <v>30</v>
      </c>
      <c r="L13015">
        <v>512</v>
      </c>
      <c r="M13015">
        <v>9</v>
      </c>
      <c r="N13015">
        <v>3</v>
      </c>
      <c r="O13015" t="s">
        <v>87</v>
      </c>
      <c r="P13015">
        <v>19</v>
      </c>
      <c r="Q13015" t="s">
        <v>79</v>
      </c>
      <c r="R13015" t="str">
        <f t="shared" si="204"/>
        <v>Weekend</v>
      </c>
    </row>
    <row r="13016" spans="1:18" x14ac:dyDescent="0.3">
      <c r="A13016" s="2">
        <v>42805.609027777777</v>
      </c>
      <c r="B13016" s="2">
        <v>42805.611111111109</v>
      </c>
      <c r="C13016">
        <v>3272</v>
      </c>
      <c r="D13016" t="s">
        <v>41</v>
      </c>
      <c r="E13016">
        <v>3186</v>
      </c>
      <c r="F13016" t="s">
        <v>26</v>
      </c>
      <c r="G13016">
        <v>26204</v>
      </c>
      <c r="H13016" t="s">
        <v>19</v>
      </c>
      <c r="I13016">
        <v>1980</v>
      </c>
      <c r="J13016">
        <v>41</v>
      </c>
      <c r="K13016" t="s">
        <v>30</v>
      </c>
      <c r="L13016">
        <v>144</v>
      </c>
      <c r="M13016">
        <v>2</v>
      </c>
      <c r="N13016">
        <v>3</v>
      </c>
      <c r="O13016" t="s">
        <v>87</v>
      </c>
      <c r="P13016">
        <v>19</v>
      </c>
      <c r="Q13016" t="s">
        <v>79</v>
      </c>
      <c r="R13016" t="str">
        <f t="shared" si="204"/>
        <v>Weekend</v>
      </c>
    </row>
    <row r="13017" spans="1:18" x14ac:dyDescent="0.3">
      <c r="A13017" s="2">
        <v>42805.609722222223</v>
      </c>
      <c r="B13017" s="2">
        <v>42805.613194444442</v>
      </c>
      <c r="C13017">
        <v>3195</v>
      </c>
      <c r="D13017" t="s">
        <v>35</v>
      </c>
      <c r="E13017">
        <v>3209</v>
      </c>
      <c r="F13017" t="s">
        <v>50</v>
      </c>
      <c r="G13017">
        <v>24617</v>
      </c>
      <c r="H13017" t="s">
        <v>19</v>
      </c>
      <c r="I13017">
        <v>1993</v>
      </c>
      <c r="J13017">
        <v>28</v>
      </c>
      <c r="K13017" t="s">
        <v>25</v>
      </c>
      <c r="L13017">
        <v>331</v>
      </c>
      <c r="M13017">
        <v>6</v>
      </c>
      <c r="N13017">
        <v>3</v>
      </c>
      <c r="O13017" t="s">
        <v>87</v>
      </c>
      <c r="P13017">
        <v>19</v>
      </c>
      <c r="Q13017" t="s">
        <v>79</v>
      </c>
      <c r="R13017" t="str">
        <f t="shared" si="204"/>
        <v>Weekend</v>
      </c>
    </row>
    <row r="13018" spans="1:18" x14ac:dyDescent="0.3">
      <c r="A13018" s="2">
        <v>42805.616666666669</v>
      </c>
      <c r="B13018" s="2">
        <v>42805.619444444441</v>
      </c>
      <c r="C13018">
        <v>3195</v>
      </c>
      <c r="D13018" t="s">
        <v>35</v>
      </c>
      <c r="E13018">
        <v>3194</v>
      </c>
      <c r="F13018" t="s">
        <v>17</v>
      </c>
      <c r="G13018">
        <v>24533</v>
      </c>
      <c r="H13018" t="s">
        <v>19</v>
      </c>
      <c r="I13018">
        <v>1981</v>
      </c>
      <c r="J13018">
        <v>40</v>
      </c>
      <c r="K13018" t="s">
        <v>30</v>
      </c>
      <c r="L13018">
        <v>189</v>
      </c>
      <c r="M13018">
        <v>3</v>
      </c>
      <c r="N13018">
        <v>3</v>
      </c>
      <c r="O13018" t="s">
        <v>87</v>
      </c>
      <c r="P13018">
        <v>19</v>
      </c>
      <c r="Q13018" t="s">
        <v>79</v>
      </c>
      <c r="R13018" t="str">
        <f t="shared" si="204"/>
        <v>Weekend</v>
      </c>
    </row>
    <row r="13019" spans="1:18" x14ac:dyDescent="0.3">
      <c r="A13019" s="2">
        <v>42805.620833333327</v>
      </c>
      <c r="B13019" s="2">
        <v>42805.623611111107</v>
      </c>
      <c r="C13019">
        <v>3211</v>
      </c>
      <c r="D13019" t="s">
        <v>34</v>
      </c>
      <c r="E13019">
        <v>3269</v>
      </c>
      <c r="F13019" t="s">
        <v>49</v>
      </c>
      <c r="G13019">
        <v>24686</v>
      </c>
      <c r="H13019" t="s">
        <v>19</v>
      </c>
      <c r="I13019">
        <v>1986</v>
      </c>
      <c r="J13019">
        <v>35</v>
      </c>
      <c r="K13019" t="s">
        <v>30</v>
      </c>
      <c r="L13019">
        <v>222</v>
      </c>
      <c r="M13019">
        <v>4</v>
      </c>
      <c r="N13019">
        <v>3</v>
      </c>
      <c r="O13019" t="s">
        <v>87</v>
      </c>
      <c r="P13019">
        <v>19</v>
      </c>
      <c r="Q13019" t="s">
        <v>79</v>
      </c>
      <c r="R13019" t="str">
        <f t="shared" si="204"/>
        <v>Weekend</v>
      </c>
    </row>
    <row r="13020" spans="1:18" x14ac:dyDescent="0.3">
      <c r="A13020" s="2">
        <v>42805.625</v>
      </c>
      <c r="B13020" s="2">
        <v>42805.630555555559</v>
      </c>
      <c r="C13020">
        <v>3281</v>
      </c>
      <c r="D13020" t="s">
        <v>80</v>
      </c>
      <c r="E13020">
        <v>3197</v>
      </c>
      <c r="F13020" t="s">
        <v>71</v>
      </c>
      <c r="G13020">
        <v>26245</v>
      </c>
      <c r="H13020" t="s">
        <v>19</v>
      </c>
      <c r="I13020">
        <v>1976</v>
      </c>
      <c r="J13020">
        <v>45</v>
      </c>
      <c r="K13020" t="s">
        <v>28</v>
      </c>
      <c r="L13020">
        <v>455</v>
      </c>
      <c r="M13020">
        <v>8</v>
      </c>
      <c r="N13020">
        <v>3</v>
      </c>
      <c r="O13020" t="s">
        <v>87</v>
      </c>
      <c r="P13020">
        <v>19</v>
      </c>
      <c r="Q13020" t="s">
        <v>79</v>
      </c>
      <c r="R13020" t="str">
        <f t="shared" si="204"/>
        <v>Weekend</v>
      </c>
    </row>
    <row r="13021" spans="1:18" x14ac:dyDescent="0.3">
      <c r="A13021" s="2">
        <v>42805.62777777778</v>
      </c>
      <c r="B13021" s="2">
        <v>42805.631249999999</v>
      </c>
      <c r="C13021">
        <v>3278</v>
      </c>
      <c r="D13021" t="s">
        <v>66</v>
      </c>
      <c r="E13021">
        <v>3186</v>
      </c>
      <c r="F13021" t="s">
        <v>26</v>
      </c>
      <c r="G13021">
        <v>26162</v>
      </c>
      <c r="H13021" t="s">
        <v>19</v>
      </c>
      <c r="I13021">
        <v>1988</v>
      </c>
      <c r="J13021">
        <v>33</v>
      </c>
      <c r="K13021" t="s">
        <v>25</v>
      </c>
      <c r="L13021">
        <v>280</v>
      </c>
      <c r="M13021">
        <v>5</v>
      </c>
      <c r="N13021">
        <v>3</v>
      </c>
      <c r="O13021" t="s">
        <v>87</v>
      </c>
      <c r="P13021">
        <v>19</v>
      </c>
      <c r="Q13021" t="s">
        <v>79</v>
      </c>
      <c r="R13021" t="str">
        <f t="shared" si="204"/>
        <v>Weekend</v>
      </c>
    </row>
    <row r="13022" spans="1:18" x14ac:dyDescent="0.3">
      <c r="A13022" s="2">
        <v>42805.631944444453</v>
      </c>
      <c r="B13022" s="2">
        <v>42805.634027777778</v>
      </c>
      <c r="C13022">
        <v>3194</v>
      </c>
      <c r="D13022" t="s">
        <v>17</v>
      </c>
      <c r="E13022">
        <v>3195</v>
      </c>
      <c r="F13022" t="s">
        <v>35</v>
      </c>
      <c r="G13022">
        <v>24533</v>
      </c>
      <c r="H13022" t="s">
        <v>19</v>
      </c>
      <c r="I13022">
        <v>1990</v>
      </c>
      <c r="J13022">
        <v>31</v>
      </c>
      <c r="K13022" t="s">
        <v>25</v>
      </c>
      <c r="L13022">
        <v>165</v>
      </c>
      <c r="M13022">
        <v>3</v>
      </c>
      <c r="N13022">
        <v>3</v>
      </c>
      <c r="O13022" t="s">
        <v>87</v>
      </c>
      <c r="P13022">
        <v>19</v>
      </c>
      <c r="Q13022" t="s">
        <v>79</v>
      </c>
      <c r="R13022" t="str">
        <f t="shared" si="204"/>
        <v>Weekend</v>
      </c>
    </row>
    <row r="13023" spans="1:18" x14ac:dyDescent="0.3">
      <c r="A13023" s="2">
        <v>42805.638888888891</v>
      </c>
      <c r="B13023" s="2">
        <v>42805.640277777777</v>
      </c>
      <c r="C13023">
        <v>3278</v>
      </c>
      <c r="D13023" t="s">
        <v>66</v>
      </c>
      <c r="E13023">
        <v>3211</v>
      </c>
      <c r="F13023" t="s">
        <v>34</v>
      </c>
      <c r="G13023">
        <v>26153</v>
      </c>
      <c r="H13023" t="s">
        <v>19</v>
      </c>
      <c r="I13023">
        <v>1978</v>
      </c>
      <c r="J13023">
        <v>43</v>
      </c>
      <c r="K13023" t="s">
        <v>30</v>
      </c>
      <c r="L13023">
        <v>150</v>
      </c>
      <c r="M13023">
        <v>2</v>
      </c>
      <c r="N13023">
        <v>3</v>
      </c>
      <c r="O13023" t="s">
        <v>87</v>
      </c>
      <c r="P13023">
        <v>19</v>
      </c>
      <c r="Q13023" t="s">
        <v>79</v>
      </c>
      <c r="R13023" t="str">
        <f t="shared" si="204"/>
        <v>Weekend</v>
      </c>
    </row>
    <row r="13024" spans="1:18" x14ac:dyDescent="0.3">
      <c r="A13024" s="2">
        <v>42805.64166666667</v>
      </c>
      <c r="B13024" s="2">
        <v>42805.644444444442</v>
      </c>
      <c r="C13024">
        <v>3186</v>
      </c>
      <c r="D13024" t="s">
        <v>26</v>
      </c>
      <c r="E13024">
        <v>3276</v>
      </c>
      <c r="F13024" t="s">
        <v>47</v>
      </c>
      <c r="G13024">
        <v>24485</v>
      </c>
      <c r="H13024" t="s">
        <v>19</v>
      </c>
      <c r="I13024">
        <v>1931</v>
      </c>
      <c r="J13024">
        <v>90</v>
      </c>
      <c r="K13024" t="s">
        <v>81</v>
      </c>
      <c r="L13024">
        <v>209</v>
      </c>
      <c r="M13024">
        <v>3</v>
      </c>
      <c r="N13024">
        <v>3</v>
      </c>
      <c r="O13024" t="s">
        <v>87</v>
      </c>
      <c r="P13024">
        <v>19</v>
      </c>
      <c r="Q13024" t="s">
        <v>79</v>
      </c>
      <c r="R13024" t="str">
        <f t="shared" si="204"/>
        <v>Weekend</v>
      </c>
    </row>
    <row r="13025" spans="1:18" x14ac:dyDescent="0.3">
      <c r="A13025" s="2">
        <v>42805.644444444442</v>
      </c>
      <c r="B13025" s="2">
        <v>42805.645833333343</v>
      </c>
      <c r="C13025">
        <v>3213</v>
      </c>
      <c r="D13025" t="s">
        <v>33</v>
      </c>
      <c r="E13025">
        <v>3211</v>
      </c>
      <c r="F13025" t="s">
        <v>34</v>
      </c>
      <c r="G13025">
        <v>24549</v>
      </c>
      <c r="H13025" t="s">
        <v>19</v>
      </c>
      <c r="I13025">
        <v>1983</v>
      </c>
      <c r="J13025">
        <v>38</v>
      </c>
      <c r="K13025" t="s">
        <v>30</v>
      </c>
      <c r="L13025">
        <v>156</v>
      </c>
      <c r="M13025">
        <v>3</v>
      </c>
      <c r="N13025">
        <v>3</v>
      </c>
      <c r="O13025" t="s">
        <v>87</v>
      </c>
      <c r="P13025">
        <v>19</v>
      </c>
      <c r="Q13025" t="s">
        <v>79</v>
      </c>
      <c r="R13025" t="str">
        <f t="shared" si="204"/>
        <v>Weekend</v>
      </c>
    </row>
    <row r="13026" spans="1:18" x14ac:dyDescent="0.3">
      <c r="A13026" s="2">
        <v>42805.647916666669</v>
      </c>
      <c r="B13026" s="2">
        <v>42805.652777777781</v>
      </c>
      <c r="C13026">
        <v>3220</v>
      </c>
      <c r="D13026" t="s">
        <v>58</v>
      </c>
      <c r="E13026">
        <v>3281</v>
      </c>
      <c r="F13026" t="s">
        <v>80</v>
      </c>
      <c r="G13026">
        <v>26168</v>
      </c>
      <c r="H13026" t="s">
        <v>19</v>
      </c>
      <c r="I13026">
        <v>1958</v>
      </c>
      <c r="J13026">
        <v>63</v>
      </c>
      <c r="K13026" t="s">
        <v>20</v>
      </c>
      <c r="L13026">
        <v>450</v>
      </c>
      <c r="M13026">
        <v>8</v>
      </c>
      <c r="N13026">
        <v>3</v>
      </c>
      <c r="O13026" t="s">
        <v>87</v>
      </c>
      <c r="P13026">
        <v>19</v>
      </c>
      <c r="Q13026" t="s">
        <v>79</v>
      </c>
      <c r="R13026" t="str">
        <f t="shared" si="204"/>
        <v>Weekend</v>
      </c>
    </row>
    <row r="13027" spans="1:18" x14ac:dyDescent="0.3">
      <c r="A13027" s="2">
        <v>42805.65</v>
      </c>
      <c r="B13027" s="2">
        <v>42805.654166666667</v>
      </c>
      <c r="C13027">
        <v>3185</v>
      </c>
      <c r="D13027" t="s">
        <v>62</v>
      </c>
      <c r="E13027">
        <v>3192</v>
      </c>
      <c r="F13027" t="s">
        <v>45</v>
      </c>
      <c r="G13027">
        <v>26190</v>
      </c>
      <c r="H13027" t="s">
        <v>19</v>
      </c>
      <c r="I13027">
        <v>1988</v>
      </c>
      <c r="J13027">
        <v>33</v>
      </c>
      <c r="K13027" t="s">
        <v>25</v>
      </c>
      <c r="L13027">
        <v>364</v>
      </c>
      <c r="M13027">
        <v>6</v>
      </c>
      <c r="N13027">
        <v>3</v>
      </c>
      <c r="O13027" t="s">
        <v>87</v>
      </c>
      <c r="P13027">
        <v>19</v>
      </c>
      <c r="Q13027" t="s">
        <v>79</v>
      </c>
      <c r="R13027" t="str">
        <f t="shared" si="204"/>
        <v>Weekend</v>
      </c>
    </row>
    <row r="13028" spans="1:18" x14ac:dyDescent="0.3">
      <c r="A13028" s="2">
        <v>42805.652777777781</v>
      </c>
      <c r="B13028" s="2">
        <v>42805.654166666667</v>
      </c>
      <c r="C13028">
        <v>3213</v>
      </c>
      <c r="D13028" t="s">
        <v>33</v>
      </c>
      <c r="E13028">
        <v>3186</v>
      </c>
      <c r="F13028" t="s">
        <v>26</v>
      </c>
      <c r="G13028">
        <v>24697</v>
      </c>
      <c r="H13028" t="s">
        <v>19</v>
      </c>
      <c r="I13028">
        <v>1992</v>
      </c>
      <c r="J13028">
        <v>29</v>
      </c>
      <c r="K13028" t="s">
        <v>25</v>
      </c>
      <c r="L13028">
        <v>110</v>
      </c>
      <c r="M13028">
        <v>2</v>
      </c>
      <c r="N13028">
        <v>3</v>
      </c>
      <c r="O13028" t="s">
        <v>87</v>
      </c>
      <c r="P13028">
        <v>19</v>
      </c>
      <c r="Q13028" t="s">
        <v>79</v>
      </c>
      <c r="R13028" t="str">
        <f t="shared" si="204"/>
        <v>Weekend</v>
      </c>
    </row>
    <row r="13029" spans="1:18" x14ac:dyDescent="0.3">
      <c r="A13029" s="2">
        <v>42805.654861111107</v>
      </c>
      <c r="B13029" s="2">
        <v>42805.67291666667</v>
      </c>
      <c r="C13029">
        <v>3213</v>
      </c>
      <c r="D13029" t="s">
        <v>33</v>
      </c>
      <c r="E13029">
        <v>3213</v>
      </c>
      <c r="F13029" t="s">
        <v>33</v>
      </c>
      <c r="G13029">
        <v>26256</v>
      </c>
      <c r="H13029" t="s">
        <v>19</v>
      </c>
      <c r="I13029">
        <v>1991</v>
      </c>
      <c r="J13029">
        <v>30</v>
      </c>
      <c r="K13029" t="s">
        <v>25</v>
      </c>
      <c r="L13029">
        <v>1545</v>
      </c>
      <c r="M13029">
        <v>26</v>
      </c>
      <c r="N13029">
        <v>3</v>
      </c>
      <c r="O13029" t="s">
        <v>87</v>
      </c>
      <c r="P13029">
        <v>19</v>
      </c>
      <c r="Q13029" t="s">
        <v>79</v>
      </c>
      <c r="R13029" t="str">
        <f t="shared" si="204"/>
        <v>Weekend</v>
      </c>
    </row>
    <row r="13030" spans="1:18" x14ac:dyDescent="0.3">
      <c r="A13030" s="2">
        <v>42805.65902777778</v>
      </c>
      <c r="B13030" s="2">
        <v>42805.663194444453</v>
      </c>
      <c r="C13030">
        <v>3276</v>
      </c>
      <c r="D13030" t="s">
        <v>47</v>
      </c>
      <c r="E13030">
        <v>3279</v>
      </c>
      <c r="F13030" t="s">
        <v>40</v>
      </c>
      <c r="G13030">
        <v>26159</v>
      </c>
      <c r="H13030" t="s">
        <v>19</v>
      </c>
      <c r="I13030">
        <v>1986</v>
      </c>
      <c r="J13030">
        <v>35</v>
      </c>
      <c r="K13030" t="s">
        <v>30</v>
      </c>
      <c r="L13030">
        <v>379</v>
      </c>
      <c r="M13030">
        <v>6</v>
      </c>
      <c r="N13030">
        <v>3</v>
      </c>
      <c r="O13030" t="s">
        <v>87</v>
      </c>
      <c r="P13030">
        <v>19</v>
      </c>
      <c r="Q13030" t="s">
        <v>79</v>
      </c>
      <c r="R13030" t="str">
        <f t="shared" si="204"/>
        <v>Weekend</v>
      </c>
    </row>
    <row r="13031" spans="1:18" x14ac:dyDescent="0.3">
      <c r="A13031" s="2">
        <v>42805.660416666673</v>
      </c>
      <c r="B13031" s="2">
        <v>42805.663194444453</v>
      </c>
      <c r="C13031">
        <v>3270</v>
      </c>
      <c r="D13031" t="s">
        <v>27</v>
      </c>
      <c r="E13031">
        <v>3213</v>
      </c>
      <c r="F13031" t="s">
        <v>33</v>
      </c>
      <c r="G13031">
        <v>26216</v>
      </c>
      <c r="H13031" t="s">
        <v>19</v>
      </c>
      <c r="I13031">
        <v>1970</v>
      </c>
      <c r="J13031">
        <v>51</v>
      </c>
      <c r="K13031" t="s">
        <v>28</v>
      </c>
      <c r="L13031">
        <v>208</v>
      </c>
      <c r="M13031">
        <v>3</v>
      </c>
      <c r="N13031">
        <v>3</v>
      </c>
      <c r="O13031" t="s">
        <v>87</v>
      </c>
      <c r="P13031">
        <v>19</v>
      </c>
      <c r="Q13031" t="s">
        <v>79</v>
      </c>
      <c r="R13031" t="str">
        <f t="shared" si="204"/>
        <v>Weekend</v>
      </c>
    </row>
    <row r="13032" spans="1:18" x14ac:dyDescent="0.3">
      <c r="A13032" s="2">
        <v>42805.665277777778</v>
      </c>
      <c r="B13032" s="2">
        <v>42805.685416666667</v>
      </c>
      <c r="C13032">
        <v>3276</v>
      </c>
      <c r="D13032" t="s">
        <v>47</v>
      </c>
      <c r="E13032">
        <v>3276</v>
      </c>
      <c r="F13032" t="s">
        <v>47</v>
      </c>
      <c r="G13032">
        <v>24582</v>
      </c>
      <c r="H13032" t="s">
        <v>19</v>
      </c>
      <c r="I13032">
        <v>1978</v>
      </c>
      <c r="J13032">
        <v>43</v>
      </c>
      <c r="K13032" t="s">
        <v>30</v>
      </c>
      <c r="L13032">
        <v>1787</v>
      </c>
      <c r="M13032">
        <v>30</v>
      </c>
      <c r="N13032">
        <v>3</v>
      </c>
      <c r="O13032" t="s">
        <v>87</v>
      </c>
      <c r="P13032">
        <v>19</v>
      </c>
      <c r="Q13032" t="s">
        <v>79</v>
      </c>
      <c r="R13032" t="str">
        <f t="shared" si="204"/>
        <v>Weekend</v>
      </c>
    </row>
    <row r="13033" spans="1:18" x14ac:dyDescent="0.3">
      <c r="A13033" s="2">
        <v>42805.679861111108</v>
      </c>
      <c r="B13033" s="2">
        <v>42805.684027777781</v>
      </c>
      <c r="C13033">
        <v>3209</v>
      </c>
      <c r="D13033" t="s">
        <v>50</v>
      </c>
      <c r="E13033">
        <v>3187</v>
      </c>
      <c r="F13033" t="s">
        <v>42</v>
      </c>
      <c r="G13033">
        <v>24454</v>
      </c>
      <c r="H13033" t="s">
        <v>19</v>
      </c>
      <c r="I13033">
        <v>1984</v>
      </c>
      <c r="J13033">
        <v>37</v>
      </c>
      <c r="K13033" t="s">
        <v>30</v>
      </c>
      <c r="L13033">
        <v>350</v>
      </c>
      <c r="M13033">
        <v>6</v>
      </c>
      <c r="N13033">
        <v>3</v>
      </c>
      <c r="O13033" t="s">
        <v>87</v>
      </c>
      <c r="P13033">
        <v>19</v>
      </c>
      <c r="Q13033" t="s">
        <v>79</v>
      </c>
      <c r="R13033" t="str">
        <f t="shared" si="204"/>
        <v>Weekend</v>
      </c>
    </row>
    <row r="13034" spans="1:18" x14ac:dyDescent="0.3">
      <c r="A13034" s="2">
        <v>42805.682638888888</v>
      </c>
      <c r="B13034" s="2">
        <v>42805.685416666667</v>
      </c>
      <c r="C13034">
        <v>3212</v>
      </c>
      <c r="D13034" t="s">
        <v>31</v>
      </c>
      <c r="E13034">
        <v>3207</v>
      </c>
      <c r="F13034" t="s">
        <v>67</v>
      </c>
      <c r="G13034">
        <v>24715</v>
      </c>
      <c r="H13034" t="s">
        <v>19</v>
      </c>
      <c r="I13034">
        <v>1986</v>
      </c>
      <c r="J13034">
        <v>35</v>
      </c>
      <c r="K13034" t="s">
        <v>30</v>
      </c>
      <c r="L13034">
        <v>183</v>
      </c>
      <c r="M13034">
        <v>3</v>
      </c>
      <c r="N13034">
        <v>3</v>
      </c>
      <c r="O13034" t="s">
        <v>87</v>
      </c>
      <c r="P13034">
        <v>19</v>
      </c>
      <c r="Q13034" t="s">
        <v>79</v>
      </c>
      <c r="R13034" t="str">
        <f t="shared" si="204"/>
        <v>Weekend</v>
      </c>
    </row>
    <row r="13035" spans="1:18" x14ac:dyDescent="0.3">
      <c r="A13035" s="2">
        <v>42805.68472222222</v>
      </c>
      <c r="B13035" s="2">
        <v>42805.688194444447</v>
      </c>
      <c r="C13035">
        <v>3203</v>
      </c>
      <c r="D13035" t="s">
        <v>24</v>
      </c>
      <c r="E13035">
        <v>3186</v>
      </c>
      <c r="F13035" t="s">
        <v>26</v>
      </c>
      <c r="G13035">
        <v>26176</v>
      </c>
      <c r="H13035" t="s">
        <v>19</v>
      </c>
      <c r="I13035">
        <v>1968</v>
      </c>
      <c r="J13035">
        <v>53</v>
      </c>
      <c r="K13035" t="s">
        <v>28</v>
      </c>
      <c r="L13035">
        <v>265</v>
      </c>
      <c r="M13035">
        <v>4</v>
      </c>
      <c r="N13035">
        <v>3</v>
      </c>
      <c r="O13035" t="s">
        <v>87</v>
      </c>
      <c r="P13035">
        <v>19</v>
      </c>
      <c r="Q13035" t="s">
        <v>79</v>
      </c>
      <c r="R13035" t="str">
        <f t="shared" si="204"/>
        <v>Weekend</v>
      </c>
    </row>
    <row r="13036" spans="1:18" x14ac:dyDescent="0.3">
      <c r="A13036" s="2">
        <v>42805.695138888892</v>
      </c>
      <c r="B13036" s="2">
        <v>42805.730555555558</v>
      </c>
      <c r="C13036">
        <v>3209</v>
      </c>
      <c r="D13036" t="s">
        <v>50</v>
      </c>
      <c r="E13036">
        <v>3206</v>
      </c>
      <c r="F13036" t="s">
        <v>29</v>
      </c>
      <c r="G13036">
        <v>26254</v>
      </c>
      <c r="H13036" t="s">
        <v>19</v>
      </c>
      <c r="I13036">
        <v>1971</v>
      </c>
      <c r="J13036">
        <v>50</v>
      </c>
      <c r="K13036" t="s">
        <v>28</v>
      </c>
      <c r="L13036">
        <v>3060</v>
      </c>
      <c r="M13036">
        <v>51</v>
      </c>
      <c r="N13036">
        <v>3</v>
      </c>
      <c r="O13036" t="s">
        <v>87</v>
      </c>
      <c r="P13036">
        <v>19</v>
      </c>
      <c r="Q13036" t="s">
        <v>79</v>
      </c>
      <c r="R13036" t="str">
        <f t="shared" si="204"/>
        <v>Weekend</v>
      </c>
    </row>
    <row r="13037" spans="1:18" x14ac:dyDescent="0.3">
      <c r="A13037" s="2">
        <v>42805.699305555558</v>
      </c>
      <c r="B13037" s="2">
        <v>42805.702777777777</v>
      </c>
      <c r="C13037">
        <v>3278</v>
      </c>
      <c r="D13037" t="s">
        <v>66</v>
      </c>
      <c r="E13037">
        <v>3186</v>
      </c>
      <c r="F13037" t="s">
        <v>26</v>
      </c>
      <c r="G13037">
        <v>24671</v>
      </c>
      <c r="H13037" t="s">
        <v>19</v>
      </c>
      <c r="I13037">
        <v>1981</v>
      </c>
      <c r="J13037">
        <v>40</v>
      </c>
      <c r="K13037" t="s">
        <v>30</v>
      </c>
      <c r="L13037">
        <v>274</v>
      </c>
      <c r="M13037">
        <v>5</v>
      </c>
      <c r="N13037">
        <v>3</v>
      </c>
      <c r="O13037" t="s">
        <v>87</v>
      </c>
      <c r="P13037">
        <v>19</v>
      </c>
      <c r="Q13037" t="s">
        <v>79</v>
      </c>
      <c r="R13037" t="str">
        <f t="shared" si="204"/>
        <v>Weekend</v>
      </c>
    </row>
    <row r="13038" spans="1:18" x14ac:dyDescent="0.3">
      <c r="A13038" s="2">
        <v>42805.7</v>
      </c>
      <c r="B13038" s="2">
        <v>42805.705555555563</v>
      </c>
      <c r="C13038">
        <v>3183</v>
      </c>
      <c r="D13038" t="s">
        <v>23</v>
      </c>
      <c r="E13038">
        <v>3202</v>
      </c>
      <c r="F13038" t="s">
        <v>53</v>
      </c>
      <c r="G13038">
        <v>26283</v>
      </c>
      <c r="H13038" t="s">
        <v>19</v>
      </c>
      <c r="I13038">
        <v>1988</v>
      </c>
      <c r="J13038">
        <v>33</v>
      </c>
      <c r="K13038" t="s">
        <v>25</v>
      </c>
      <c r="L13038">
        <v>431</v>
      </c>
      <c r="M13038">
        <v>7</v>
      </c>
      <c r="N13038">
        <v>3</v>
      </c>
      <c r="O13038" t="s">
        <v>87</v>
      </c>
      <c r="P13038">
        <v>19</v>
      </c>
      <c r="Q13038" t="s">
        <v>79</v>
      </c>
      <c r="R13038" t="str">
        <f t="shared" si="204"/>
        <v>Weekend</v>
      </c>
    </row>
    <row r="13039" spans="1:18" x14ac:dyDescent="0.3">
      <c r="A13039" s="2">
        <v>42805.701388888891</v>
      </c>
      <c r="B13039" s="2">
        <v>42805.704861111109</v>
      </c>
      <c r="C13039">
        <v>3187</v>
      </c>
      <c r="D13039" t="s">
        <v>42</v>
      </c>
      <c r="E13039">
        <v>3209</v>
      </c>
      <c r="F13039" t="s">
        <v>50</v>
      </c>
      <c r="G13039">
        <v>24454</v>
      </c>
      <c r="H13039" t="s">
        <v>19</v>
      </c>
      <c r="I13039">
        <v>1984</v>
      </c>
      <c r="J13039">
        <v>37</v>
      </c>
      <c r="K13039" t="s">
        <v>30</v>
      </c>
      <c r="L13039">
        <v>321</v>
      </c>
      <c r="M13039">
        <v>5</v>
      </c>
      <c r="N13039">
        <v>3</v>
      </c>
      <c r="O13039" t="s">
        <v>87</v>
      </c>
      <c r="P13039">
        <v>19</v>
      </c>
      <c r="Q13039" t="s">
        <v>79</v>
      </c>
      <c r="R13039" t="str">
        <f t="shared" si="204"/>
        <v>Weekend</v>
      </c>
    </row>
    <row r="13040" spans="1:18" x14ac:dyDescent="0.3">
      <c r="A13040" s="2">
        <v>42805.710416666669</v>
      </c>
      <c r="B13040" s="2">
        <v>42805.713888888888</v>
      </c>
      <c r="C13040">
        <v>3186</v>
      </c>
      <c r="D13040" t="s">
        <v>26</v>
      </c>
      <c r="E13040">
        <v>3203</v>
      </c>
      <c r="F13040" t="s">
        <v>24</v>
      </c>
      <c r="G13040">
        <v>24521</v>
      </c>
      <c r="H13040" t="s">
        <v>19</v>
      </c>
      <c r="I13040">
        <v>1977</v>
      </c>
      <c r="J13040">
        <v>44</v>
      </c>
      <c r="K13040" t="s">
        <v>30</v>
      </c>
      <c r="L13040">
        <v>321</v>
      </c>
      <c r="M13040">
        <v>5</v>
      </c>
      <c r="N13040">
        <v>3</v>
      </c>
      <c r="O13040" t="s">
        <v>87</v>
      </c>
      <c r="P13040">
        <v>19</v>
      </c>
      <c r="Q13040" t="s">
        <v>79</v>
      </c>
      <c r="R13040" t="str">
        <f t="shared" ref="R13040:R13103" si="205">IF(OR(Q13040="Saturday",Q13040="Sunday"),"Weekend","Weekday")</f>
        <v>Weekend</v>
      </c>
    </row>
    <row r="13041" spans="1:18" x14ac:dyDescent="0.3">
      <c r="A13041" s="2">
        <v>42805.729861111111</v>
      </c>
      <c r="B13041" s="2">
        <v>42805.73541666667</v>
      </c>
      <c r="C13041">
        <v>3202</v>
      </c>
      <c r="D13041" t="s">
        <v>53</v>
      </c>
      <c r="E13041">
        <v>3203</v>
      </c>
      <c r="F13041" t="s">
        <v>24</v>
      </c>
      <c r="G13041">
        <v>24497</v>
      </c>
      <c r="H13041" t="s">
        <v>19</v>
      </c>
      <c r="I13041">
        <v>1966</v>
      </c>
      <c r="J13041">
        <v>55</v>
      </c>
      <c r="K13041" t="s">
        <v>20</v>
      </c>
      <c r="L13041">
        <v>465</v>
      </c>
      <c r="M13041">
        <v>8</v>
      </c>
      <c r="N13041">
        <v>3</v>
      </c>
      <c r="O13041" t="s">
        <v>87</v>
      </c>
      <c r="P13041">
        <v>19</v>
      </c>
      <c r="Q13041" t="s">
        <v>79</v>
      </c>
      <c r="R13041" t="str">
        <f t="shared" si="205"/>
        <v>Weekend</v>
      </c>
    </row>
    <row r="13042" spans="1:18" x14ac:dyDescent="0.3">
      <c r="A13042" s="2">
        <v>42805.730555555558</v>
      </c>
      <c r="B13042" s="2">
        <v>42805.749305555553</v>
      </c>
      <c r="C13042">
        <v>3186</v>
      </c>
      <c r="D13042" t="s">
        <v>26</v>
      </c>
      <c r="E13042">
        <v>3205</v>
      </c>
      <c r="F13042" t="s">
        <v>51</v>
      </c>
      <c r="G13042">
        <v>26176</v>
      </c>
      <c r="H13042" t="s">
        <v>19</v>
      </c>
      <c r="I13042">
        <v>1965</v>
      </c>
      <c r="J13042">
        <v>56</v>
      </c>
      <c r="K13042" t="s">
        <v>20</v>
      </c>
      <c r="L13042">
        <v>1618</v>
      </c>
      <c r="M13042">
        <v>27</v>
      </c>
      <c r="N13042">
        <v>3</v>
      </c>
      <c r="O13042" t="s">
        <v>87</v>
      </c>
      <c r="P13042">
        <v>19</v>
      </c>
      <c r="Q13042" t="s">
        <v>79</v>
      </c>
      <c r="R13042" t="str">
        <f t="shared" si="205"/>
        <v>Weekend</v>
      </c>
    </row>
    <row r="13043" spans="1:18" x14ac:dyDescent="0.3">
      <c r="A13043" s="2">
        <v>42805.731944444437</v>
      </c>
      <c r="B13043" s="2">
        <v>42805.73541666667</v>
      </c>
      <c r="C13043">
        <v>3203</v>
      </c>
      <c r="D13043" t="s">
        <v>24</v>
      </c>
      <c r="E13043">
        <v>3187</v>
      </c>
      <c r="F13043" t="s">
        <v>42</v>
      </c>
      <c r="G13043">
        <v>24491</v>
      </c>
      <c r="H13043" t="s">
        <v>19</v>
      </c>
      <c r="I13043">
        <v>1978</v>
      </c>
      <c r="J13043">
        <v>43</v>
      </c>
      <c r="K13043" t="s">
        <v>30</v>
      </c>
      <c r="L13043">
        <v>349</v>
      </c>
      <c r="M13043">
        <v>6</v>
      </c>
      <c r="N13043">
        <v>3</v>
      </c>
      <c r="O13043" t="s">
        <v>87</v>
      </c>
      <c r="P13043">
        <v>19</v>
      </c>
      <c r="Q13043" t="s">
        <v>79</v>
      </c>
      <c r="R13043" t="str">
        <f t="shared" si="205"/>
        <v>Weekend</v>
      </c>
    </row>
    <row r="13044" spans="1:18" x14ac:dyDescent="0.3">
      <c r="A13044" s="2">
        <v>42805.732638888891</v>
      </c>
      <c r="B13044" s="2">
        <v>42805.737500000003</v>
      </c>
      <c r="C13044">
        <v>3199</v>
      </c>
      <c r="D13044" t="s">
        <v>61</v>
      </c>
      <c r="E13044">
        <v>3183</v>
      </c>
      <c r="F13044" t="s">
        <v>23</v>
      </c>
      <c r="G13044">
        <v>26309</v>
      </c>
      <c r="H13044" t="s">
        <v>19</v>
      </c>
      <c r="I13044">
        <v>1988</v>
      </c>
      <c r="J13044">
        <v>33</v>
      </c>
      <c r="K13044" t="s">
        <v>25</v>
      </c>
      <c r="L13044">
        <v>404</v>
      </c>
      <c r="M13044">
        <v>7</v>
      </c>
      <c r="N13044">
        <v>3</v>
      </c>
      <c r="O13044" t="s">
        <v>87</v>
      </c>
      <c r="P13044">
        <v>19</v>
      </c>
      <c r="Q13044" t="s">
        <v>79</v>
      </c>
      <c r="R13044" t="str">
        <f t="shared" si="205"/>
        <v>Weekend</v>
      </c>
    </row>
    <row r="13045" spans="1:18" x14ac:dyDescent="0.3">
      <c r="A13045" s="2">
        <v>42805.736111111109</v>
      </c>
      <c r="B13045" s="2">
        <v>42805.738194444442</v>
      </c>
      <c r="C13045">
        <v>3269</v>
      </c>
      <c r="D13045" t="s">
        <v>49</v>
      </c>
      <c r="E13045">
        <v>3211</v>
      </c>
      <c r="F13045" t="s">
        <v>34</v>
      </c>
      <c r="G13045">
        <v>24686</v>
      </c>
      <c r="H13045" t="s">
        <v>19</v>
      </c>
      <c r="I13045">
        <v>1988</v>
      </c>
      <c r="J13045">
        <v>33</v>
      </c>
      <c r="K13045" t="s">
        <v>25</v>
      </c>
      <c r="L13045">
        <v>200</v>
      </c>
      <c r="M13045">
        <v>3</v>
      </c>
      <c r="N13045">
        <v>3</v>
      </c>
      <c r="O13045" t="s">
        <v>87</v>
      </c>
      <c r="P13045">
        <v>19</v>
      </c>
      <c r="Q13045" t="s">
        <v>79</v>
      </c>
      <c r="R13045" t="str">
        <f t="shared" si="205"/>
        <v>Weekend</v>
      </c>
    </row>
    <row r="13046" spans="1:18" x14ac:dyDescent="0.3">
      <c r="A13046" s="2">
        <v>42805.738194444442</v>
      </c>
      <c r="B13046" s="2">
        <v>42805.742361111108</v>
      </c>
      <c r="C13046">
        <v>3279</v>
      </c>
      <c r="D13046" t="s">
        <v>40</v>
      </c>
      <c r="E13046">
        <v>3203</v>
      </c>
      <c r="F13046" t="s">
        <v>24</v>
      </c>
      <c r="G13046">
        <v>26159</v>
      </c>
      <c r="H13046" t="s">
        <v>19</v>
      </c>
      <c r="I13046">
        <v>1971</v>
      </c>
      <c r="J13046">
        <v>50</v>
      </c>
      <c r="K13046" t="s">
        <v>28</v>
      </c>
      <c r="L13046">
        <v>331</v>
      </c>
      <c r="M13046">
        <v>6</v>
      </c>
      <c r="N13046">
        <v>3</v>
      </c>
      <c r="O13046" t="s">
        <v>87</v>
      </c>
      <c r="P13046">
        <v>19</v>
      </c>
      <c r="Q13046" t="s">
        <v>79</v>
      </c>
      <c r="R13046" t="str">
        <f t="shared" si="205"/>
        <v>Weekend</v>
      </c>
    </row>
    <row r="13047" spans="1:18" x14ac:dyDescent="0.3">
      <c r="A13047" s="2">
        <v>42805.740277777782</v>
      </c>
      <c r="B13047" s="2">
        <v>42805.743055555547</v>
      </c>
      <c r="C13047">
        <v>3186</v>
      </c>
      <c r="D13047" t="s">
        <v>26</v>
      </c>
      <c r="E13047">
        <v>3213</v>
      </c>
      <c r="F13047" t="s">
        <v>33</v>
      </c>
      <c r="G13047">
        <v>24664</v>
      </c>
      <c r="H13047" t="s">
        <v>19</v>
      </c>
      <c r="I13047">
        <v>1983</v>
      </c>
      <c r="J13047">
        <v>38</v>
      </c>
      <c r="K13047" t="s">
        <v>30</v>
      </c>
      <c r="L13047">
        <v>226</v>
      </c>
      <c r="M13047">
        <v>4</v>
      </c>
      <c r="N13047">
        <v>3</v>
      </c>
      <c r="O13047" t="s">
        <v>87</v>
      </c>
      <c r="P13047">
        <v>19</v>
      </c>
      <c r="Q13047" t="s">
        <v>79</v>
      </c>
      <c r="R13047" t="str">
        <f t="shared" si="205"/>
        <v>Weekend</v>
      </c>
    </row>
    <row r="13048" spans="1:18" x14ac:dyDescent="0.3">
      <c r="A13048" s="2">
        <v>42805.744444444441</v>
      </c>
      <c r="B13048" s="2">
        <v>42805.746527777781</v>
      </c>
      <c r="C13048">
        <v>3195</v>
      </c>
      <c r="D13048" t="s">
        <v>35</v>
      </c>
      <c r="E13048">
        <v>3194</v>
      </c>
      <c r="F13048" t="s">
        <v>17</v>
      </c>
      <c r="G13048">
        <v>26296</v>
      </c>
      <c r="H13048" t="s">
        <v>19</v>
      </c>
      <c r="I13048">
        <v>1977</v>
      </c>
      <c r="J13048">
        <v>44</v>
      </c>
      <c r="K13048" t="s">
        <v>30</v>
      </c>
      <c r="L13048">
        <v>223</v>
      </c>
      <c r="M13048">
        <v>4</v>
      </c>
      <c r="N13048">
        <v>3</v>
      </c>
      <c r="O13048" t="s">
        <v>87</v>
      </c>
      <c r="P13048">
        <v>19</v>
      </c>
      <c r="Q13048" t="s">
        <v>79</v>
      </c>
      <c r="R13048" t="str">
        <f t="shared" si="205"/>
        <v>Weekend</v>
      </c>
    </row>
    <row r="13049" spans="1:18" x14ac:dyDescent="0.3">
      <c r="A13049" s="2">
        <v>42805.745833333327</v>
      </c>
      <c r="B13049" s="2">
        <v>42805.748611111107</v>
      </c>
      <c r="C13049">
        <v>3209</v>
      </c>
      <c r="D13049" t="s">
        <v>50</v>
      </c>
      <c r="E13049">
        <v>3186</v>
      </c>
      <c r="F13049" t="s">
        <v>26</v>
      </c>
      <c r="G13049">
        <v>24634</v>
      </c>
      <c r="H13049" t="s">
        <v>19</v>
      </c>
      <c r="I13049">
        <v>1979</v>
      </c>
      <c r="J13049">
        <v>42</v>
      </c>
      <c r="K13049" t="s">
        <v>30</v>
      </c>
      <c r="L13049">
        <v>231</v>
      </c>
      <c r="M13049">
        <v>4</v>
      </c>
      <c r="N13049">
        <v>3</v>
      </c>
      <c r="O13049" t="s">
        <v>87</v>
      </c>
      <c r="P13049">
        <v>19</v>
      </c>
      <c r="Q13049" t="s">
        <v>79</v>
      </c>
      <c r="R13049" t="str">
        <f t="shared" si="205"/>
        <v>Weekend</v>
      </c>
    </row>
    <row r="13050" spans="1:18" x14ac:dyDescent="0.3">
      <c r="A13050" s="2">
        <v>42805.75</v>
      </c>
      <c r="B13050" s="2">
        <v>42805.756944444453</v>
      </c>
      <c r="C13050">
        <v>3192</v>
      </c>
      <c r="D13050" t="s">
        <v>45</v>
      </c>
      <c r="E13050">
        <v>3185</v>
      </c>
      <c r="F13050" t="s">
        <v>62</v>
      </c>
      <c r="G13050">
        <v>26178</v>
      </c>
      <c r="H13050" t="s">
        <v>19</v>
      </c>
      <c r="I13050">
        <v>1962</v>
      </c>
      <c r="J13050">
        <v>59</v>
      </c>
      <c r="K13050" t="s">
        <v>20</v>
      </c>
      <c r="L13050">
        <v>605</v>
      </c>
      <c r="M13050">
        <v>10</v>
      </c>
      <c r="N13050">
        <v>3</v>
      </c>
      <c r="O13050" t="s">
        <v>87</v>
      </c>
      <c r="P13050">
        <v>19</v>
      </c>
      <c r="Q13050" t="s">
        <v>79</v>
      </c>
      <c r="R13050" t="str">
        <f t="shared" si="205"/>
        <v>Weekend</v>
      </c>
    </row>
    <row r="13051" spans="1:18" x14ac:dyDescent="0.3">
      <c r="A13051" s="2">
        <v>42805.75</v>
      </c>
      <c r="B13051" s="2">
        <v>42805.752083333333</v>
      </c>
      <c r="C13051">
        <v>3195</v>
      </c>
      <c r="D13051" t="s">
        <v>35</v>
      </c>
      <c r="E13051">
        <v>3194</v>
      </c>
      <c r="F13051" t="s">
        <v>17</v>
      </c>
      <c r="G13051">
        <v>26232</v>
      </c>
      <c r="H13051" t="s">
        <v>19</v>
      </c>
      <c r="I13051">
        <v>1970</v>
      </c>
      <c r="J13051">
        <v>51</v>
      </c>
      <c r="K13051" t="s">
        <v>28</v>
      </c>
      <c r="L13051">
        <v>203</v>
      </c>
      <c r="M13051">
        <v>3</v>
      </c>
      <c r="N13051">
        <v>3</v>
      </c>
      <c r="O13051" t="s">
        <v>87</v>
      </c>
      <c r="P13051">
        <v>19</v>
      </c>
      <c r="Q13051" t="s">
        <v>79</v>
      </c>
      <c r="R13051" t="str">
        <f t="shared" si="205"/>
        <v>Weekend</v>
      </c>
    </row>
    <row r="13052" spans="1:18" x14ac:dyDescent="0.3">
      <c r="A13052" s="2">
        <v>42805.75277777778</v>
      </c>
      <c r="B13052" s="2">
        <v>42805.754861111112</v>
      </c>
      <c r="C13052">
        <v>3209</v>
      </c>
      <c r="D13052" t="s">
        <v>50</v>
      </c>
      <c r="E13052">
        <v>3211</v>
      </c>
      <c r="F13052" t="s">
        <v>34</v>
      </c>
      <c r="G13052">
        <v>26205</v>
      </c>
      <c r="H13052" t="s">
        <v>19</v>
      </c>
      <c r="I13052">
        <v>1984</v>
      </c>
      <c r="J13052">
        <v>37</v>
      </c>
      <c r="K13052" t="s">
        <v>30</v>
      </c>
      <c r="L13052">
        <v>129</v>
      </c>
      <c r="M13052">
        <v>2</v>
      </c>
      <c r="N13052">
        <v>3</v>
      </c>
      <c r="O13052" t="s">
        <v>87</v>
      </c>
      <c r="P13052">
        <v>19</v>
      </c>
      <c r="Q13052" t="s">
        <v>79</v>
      </c>
      <c r="R13052" t="str">
        <f t="shared" si="205"/>
        <v>Weekend</v>
      </c>
    </row>
    <row r="13053" spans="1:18" x14ac:dyDescent="0.3">
      <c r="A13053" s="2">
        <v>42805.758333333331</v>
      </c>
      <c r="B13053" s="2">
        <v>42805.763194444437</v>
      </c>
      <c r="C13053">
        <v>3214</v>
      </c>
      <c r="D13053" t="s">
        <v>55</v>
      </c>
      <c r="E13053">
        <v>3186</v>
      </c>
      <c r="F13053" t="s">
        <v>26</v>
      </c>
      <c r="G13053">
        <v>26300</v>
      </c>
      <c r="H13053" t="s">
        <v>19</v>
      </c>
      <c r="I13053">
        <v>1981</v>
      </c>
      <c r="J13053">
        <v>40</v>
      </c>
      <c r="K13053" t="s">
        <v>30</v>
      </c>
      <c r="L13053">
        <v>443</v>
      </c>
      <c r="M13053">
        <v>7</v>
      </c>
      <c r="N13053">
        <v>3</v>
      </c>
      <c r="O13053" t="s">
        <v>87</v>
      </c>
      <c r="P13053">
        <v>19</v>
      </c>
      <c r="Q13053" t="s">
        <v>79</v>
      </c>
      <c r="R13053" t="str">
        <f t="shared" si="205"/>
        <v>Weekend</v>
      </c>
    </row>
    <row r="13054" spans="1:18" x14ac:dyDescent="0.3">
      <c r="A13054" s="2">
        <v>42805.765277777777</v>
      </c>
      <c r="B13054" s="2">
        <v>42805.768055555563</v>
      </c>
      <c r="C13054">
        <v>3269</v>
      </c>
      <c r="D13054" t="s">
        <v>49</v>
      </c>
      <c r="E13054">
        <v>3211</v>
      </c>
      <c r="F13054" t="s">
        <v>34</v>
      </c>
      <c r="G13054">
        <v>24636</v>
      </c>
      <c r="H13054" t="s">
        <v>19</v>
      </c>
      <c r="I13054">
        <v>1982</v>
      </c>
      <c r="J13054">
        <v>39</v>
      </c>
      <c r="K13054" t="s">
        <v>30</v>
      </c>
      <c r="L13054">
        <v>260</v>
      </c>
      <c r="M13054">
        <v>4</v>
      </c>
      <c r="N13054">
        <v>3</v>
      </c>
      <c r="O13054" t="s">
        <v>87</v>
      </c>
      <c r="P13054">
        <v>19</v>
      </c>
      <c r="Q13054" t="s">
        <v>79</v>
      </c>
      <c r="R13054" t="str">
        <f t="shared" si="205"/>
        <v>Weekend</v>
      </c>
    </row>
    <row r="13055" spans="1:18" x14ac:dyDescent="0.3">
      <c r="A13055" s="2">
        <v>42805.78125</v>
      </c>
      <c r="B13055" s="2">
        <v>42805.784722222219</v>
      </c>
      <c r="C13055">
        <v>3267</v>
      </c>
      <c r="D13055" t="s">
        <v>39</v>
      </c>
      <c r="E13055">
        <v>3183</v>
      </c>
      <c r="F13055" t="s">
        <v>23</v>
      </c>
      <c r="G13055">
        <v>26270</v>
      </c>
      <c r="H13055" t="s">
        <v>19</v>
      </c>
      <c r="I13055">
        <v>1985</v>
      </c>
      <c r="J13055">
        <v>36</v>
      </c>
      <c r="K13055" t="s">
        <v>30</v>
      </c>
      <c r="L13055">
        <v>296</v>
      </c>
      <c r="M13055">
        <v>5</v>
      </c>
      <c r="N13055">
        <v>3</v>
      </c>
      <c r="O13055" t="s">
        <v>87</v>
      </c>
      <c r="P13055">
        <v>19</v>
      </c>
      <c r="Q13055" t="s">
        <v>79</v>
      </c>
      <c r="R13055" t="str">
        <f t="shared" si="205"/>
        <v>Weekend</v>
      </c>
    </row>
    <row r="13056" spans="1:18" x14ac:dyDescent="0.3">
      <c r="A13056" s="2">
        <v>42805.789583333331</v>
      </c>
      <c r="B13056" s="2">
        <v>42805.791666666657</v>
      </c>
      <c r="C13056">
        <v>3186</v>
      </c>
      <c r="D13056" t="s">
        <v>26</v>
      </c>
      <c r="E13056">
        <v>3279</v>
      </c>
      <c r="F13056" t="s">
        <v>40</v>
      </c>
      <c r="G13056">
        <v>24697</v>
      </c>
      <c r="H13056" t="s">
        <v>19</v>
      </c>
      <c r="I13056">
        <v>1981</v>
      </c>
      <c r="J13056">
        <v>40</v>
      </c>
      <c r="K13056" t="s">
        <v>30</v>
      </c>
      <c r="L13056">
        <v>215</v>
      </c>
      <c r="M13056">
        <v>4</v>
      </c>
      <c r="N13056">
        <v>3</v>
      </c>
      <c r="O13056" t="s">
        <v>87</v>
      </c>
      <c r="P13056">
        <v>19</v>
      </c>
      <c r="Q13056" t="s">
        <v>79</v>
      </c>
      <c r="R13056" t="str">
        <f t="shared" si="205"/>
        <v>Weekend</v>
      </c>
    </row>
    <row r="13057" spans="1:18" x14ac:dyDescent="0.3">
      <c r="A13057" s="2">
        <v>42805.800694444442</v>
      </c>
      <c r="B13057" s="2">
        <v>42805.803472222222</v>
      </c>
      <c r="C13057">
        <v>3186</v>
      </c>
      <c r="D13057" t="s">
        <v>26</v>
      </c>
      <c r="E13057">
        <v>3205</v>
      </c>
      <c r="F13057" t="s">
        <v>51</v>
      </c>
      <c r="G13057">
        <v>24541</v>
      </c>
      <c r="H13057" t="s">
        <v>19</v>
      </c>
      <c r="I13057">
        <v>1984</v>
      </c>
      <c r="J13057">
        <v>37</v>
      </c>
      <c r="K13057" t="s">
        <v>30</v>
      </c>
      <c r="L13057">
        <v>240</v>
      </c>
      <c r="M13057">
        <v>4</v>
      </c>
      <c r="N13057">
        <v>3</v>
      </c>
      <c r="O13057" t="s">
        <v>87</v>
      </c>
      <c r="P13057">
        <v>19</v>
      </c>
      <c r="Q13057" t="s">
        <v>79</v>
      </c>
      <c r="R13057" t="str">
        <f t="shared" si="205"/>
        <v>Weekend</v>
      </c>
    </row>
    <row r="13058" spans="1:18" x14ac:dyDescent="0.3">
      <c r="A13058" s="2">
        <v>42805.806944444441</v>
      </c>
      <c r="B13058" s="2">
        <v>42805.810416666667</v>
      </c>
      <c r="C13058">
        <v>3276</v>
      </c>
      <c r="D13058" t="s">
        <v>47</v>
      </c>
      <c r="E13058">
        <v>3183</v>
      </c>
      <c r="F13058" t="s">
        <v>23</v>
      </c>
      <c r="G13058">
        <v>24431</v>
      </c>
      <c r="H13058" t="s">
        <v>19</v>
      </c>
      <c r="I13058">
        <v>1986</v>
      </c>
      <c r="J13058">
        <v>35</v>
      </c>
      <c r="K13058" t="s">
        <v>30</v>
      </c>
      <c r="L13058">
        <v>276</v>
      </c>
      <c r="M13058">
        <v>5</v>
      </c>
      <c r="N13058">
        <v>3</v>
      </c>
      <c r="O13058" t="s">
        <v>87</v>
      </c>
      <c r="P13058">
        <v>19</v>
      </c>
      <c r="Q13058" t="s">
        <v>79</v>
      </c>
      <c r="R13058" t="str">
        <f t="shared" si="205"/>
        <v>Weekend</v>
      </c>
    </row>
    <row r="13059" spans="1:18" x14ac:dyDescent="0.3">
      <c r="A13059" s="2">
        <v>42805.81527777778</v>
      </c>
      <c r="B13059" s="2">
        <v>42805.820833333331</v>
      </c>
      <c r="C13059">
        <v>3213</v>
      </c>
      <c r="D13059" t="s">
        <v>33</v>
      </c>
      <c r="E13059">
        <v>3192</v>
      </c>
      <c r="F13059" t="s">
        <v>45</v>
      </c>
      <c r="G13059">
        <v>24664</v>
      </c>
      <c r="H13059" t="s">
        <v>19</v>
      </c>
      <c r="I13059">
        <v>1975</v>
      </c>
      <c r="J13059">
        <v>46</v>
      </c>
      <c r="K13059" t="s">
        <v>28</v>
      </c>
      <c r="L13059">
        <v>482</v>
      </c>
      <c r="M13059">
        <v>8</v>
      </c>
      <c r="N13059">
        <v>3</v>
      </c>
      <c r="O13059" t="s">
        <v>87</v>
      </c>
      <c r="P13059">
        <v>19</v>
      </c>
      <c r="Q13059" t="s">
        <v>79</v>
      </c>
      <c r="R13059" t="str">
        <f t="shared" si="205"/>
        <v>Weekend</v>
      </c>
    </row>
    <row r="13060" spans="1:18" x14ac:dyDescent="0.3">
      <c r="A13060" s="2">
        <v>42805.816666666673</v>
      </c>
      <c r="B13060" s="2">
        <v>42805.819444444453</v>
      </c>
      <c r="C13060">
        <v>3209</v>
      </c>
      <c r="D13060" t="s">
        <v>50</v>
      </c>
      <c r="E13060">
        <v>3206</v>
      </c>
      <c r="F13060" t="s">
        <v>29</v>
      </c>
      <c r="G13060">
        <v>26292</v>
      </c>
      <c r="H13060" t="s">
        <v>19</v>
      </c>
      <c r="I13060">
        <v>1988</v>
      </c>
      <c r="J13060">
        <v>33</v>
      </c>
      <c r="K13060" t="s">
        <v>25</v>
      </c>
      <c r="L13060">
        <v>294</v>
      </c>
      <c r="M13060">
        <v>5</v>
      </c>
      <c r="N13060">
        <v>3</v>
      </c>
      <c r="O13060" t="s">
        <v>87</v>
      </c>
      <c r="P13060">
        <v>19</v>
      </c>
      <c r="Q13060" t="s">
        <v>79</v>
      </c>
      <c r="R13060" t="str">
        <f t="shared" si="205"/>
        <v>Weekend</v>
      </c>
    </row>
    <row r="13061" spans="1:18" x14ac:dyDescent="0.3">
      <c r="A13061" s="2">
        <v>42805.820833333331</v>
      </c>
      <c r="B13061" s="2">
        <v>42805.822916666657</v>
      </c>
      <c r="C13061">
        <v>3183</v>
      </c>
      <c r="D13061" t="s">
        <v>23</v>
      </c>
      <c r="E13061">
        <v>3183</v>
      </c>
      <c r="F13061" t="s">
        <v>23</v>
      </c>
      <c r="G13061">
        <v>26274</v>
      </c>
      <c r="H13061" t="s">
        <v>19</v>
      </c>
      <c r="I13061">
        <v>1967</v>
      </c>
      <c r="J13061">
        <v>54</v>
      </c>
      <c r="K13061" t="s">
        <v>28</v>
      </c>
      <c r="L13061">
        <v>181</v>
      </c>
      <c r="M13061">
        <v>3</v>
      </c>
      <c r="N13061">
        <v>3</v>
      </c>
      <c r="O13061" t="s">
        <v>87</v>
      </c>
      <c r="P13061">
        <v>19</v>
      </c>
      <c r="Q13061" t="s">
        <v>79</v>
      </c>
      <c r="R13061" t="str">
        <f t="shared" si="205"/>
        <v>Weekend</v>
      </c>
    </row>
    <row r="13062" spans="1:18" x14ac:dyDescent="0.3">
      <c r="A13062" s="2">
        <v>42805.823611111111</v>
      </c>
      <c r="B13062" s="2">
        <v>42805.827777777777</v>
      </c>
      <c r="C13062">
        <v>3186</v>
      </c>
      <c r="D13062" t="s">
        <v>26</v>
      </c>
      <c r="E13062">
        <v>3269</v>
      </c>
      <c r="F13062" t="s">
        <v>49</v>
      </c>
      <c r="G13062">
        <v>26311</v>
      </c>
      <c r="H13062" t="s">
        <v>19</v>
      </c>
      <c r="I13062">
        <v>1982</v>
      </c>
      <c r="J13062">
        <v>39</v>
      </c>
      <c r="K13062" t="s">
        <v>30</v>
      </c>
      <c r="L13062">
        <v>337</v>
      </c>
      <c r="M13062">
        <v>6</v>
      </c>
      <c r="N13062">
        <v>3</v>
      </c>
      <c r="O13062" t="s">
        <v>87</v>
      </c>
      <c r="P13062">
        <v>19</v>
      </c>
      <c r="Q13062" t="s">
        <v>79</v>
      </c>
      <c r="R13062" t="str">
        <f t="shared" si="205"/>
        <v>Weekend</v>
      </c>
    </row>
    <row r="13063" spans="1:18" x14ac:dyDescent="0.3">
      <c r="A13063" s="2">
        <v>42805.82708333333</v>
      </c>
      <c r="B13063" s="2">
        <v>42805.830555555563</v>
      </c>
      <c r="C13063">
        <v>3187</v>
      </c>
      <c r="D13063" t="s">
        <v>42</v>
      </c>
      <c r="E13063">
        <v>3203</v>
      </c>
      <c r="F13063" t="s">
        <v>24</v>
      </c>
      <c r="G13063">
        <v>24435</v>
      </c>
      <c r="H13063" t="s">
        <v>19</v>
      </c>
      <c r="I13063">
        <v>1978</v>
      </c>
      <c r="J13063">
        <v>43</v>
      </c>
      <c r="K13063" t="s">
        <v>30</v>
      </c>
      <c r="L13063">
        <v>343</v>
      </c>
      <c r="M13063">
        <v>6</v>
      </c>
      <c r="N13063">
        <v>3</v>
      </c>
      <c r="O13063" t="s">
        <v>87</v>
      </c>
      <c r="P13063">
        <v>19</v>
      </c>
      <c r="Q13063" t="s">
        <v>79</v>
      </c>
      <c r="R13063" t="str">
        <f t="shared" si="205"/>
        <v>Weekend</v>
      </c>
    </row>
    <row r="13064" spans="1:18" x14ac:dyDescent="0.3">
      <c r="A13064" s="2">
        <v>42805.829861111109</v>
      </c>
      <c r="B13064" s="2">
        <v>42805.836805555547</v>
      </c>
      <c r="C13064">
        <v>3213</v>
      </c>
      <c r="D13064" t="s">
        <v>33</v>
      </c>
      <c r="E13064">
        <v>3199</v>
      </c>
      <c r="F13064" t="s">
        <v>61</v>
      </c>
      <c r="G13064">
        <v>26256</v>
      </c>
      <c r="H13064" t="s">
        <v>19</v>
      </c>
      <c r="I13064">
        <v>1986</v>
      </c>
      <c r="J13064">
        <v>35</v>
      </c>
      <c r="K13064" t="s">
        <v>30</v>
      </c>
      <c r="L13064">
        <v>604</v>
      </c>
      <c r="M13064">
        <v>10</v>
      </c>
      <c r="N13064">
        <v>3</v>
      </c>
      <c r="O13064" t="s">
        <v>87</v>
      </c>
      <c r="P13064">
        <v>19</v>
      </c>
      <c r="Q13064" t="s">
        <v>79</v>
      </c>
      <c r="R13064" t="str">
        <f t="shared" si="205"/>
        <v>Weekend</v>
      </c>
    </row>
    <row r="13065" spans="1:18" x14ac:dyDescent="0.3">
      <c r="A13065" s="2">
        <v>42805.843055555553</v>
      </c>
      <c r="B13065" s="2">
        <v>42805.845833333333</v>
      </c>
      <c r="C13065">
        <v>3279</v>
      </c>
      <c r="D13065" t="s">
        <v>40</v>
      </c>
      <c r="E13065">
        <v>3187</v>
      </c>
      <c r="F13065" t="s">
        <v>42</v>
      </c>
      <c r="G13065">
        <v>24697</v>
      </c>
      <c r="H13065" t="s">
        <v>19</v>
      </c>
      <c r="I13065">
        <v>1981</v>
      </c>
      <c r="J13065">
        <v>40</v>
      </c>
      <c r="K13065" t="s">
        <v>30</v>
      </c>
      <c r="L13065">
        <v>263</v>
      </c>
      <c r="M13065">
        <v>4</v>
      </c>
      <c r="N13065">
        <v>3</v>
      </c>
      <c r="O13065" t="s">
        <v>87</v>
      </c>
      <c r="P13065">
        <v>19</v>
      </c>
      <c r="Q13065" t="s">
        <v>79</v>
      </c>
      <c r="R13065" t="str">
        <f t="shared" si="205"/>
        <v>Weekend</v>
      </c>
    </row>
    <row r="13066" spans="1:18" x14ac:dyDescent="0.3">
      <c r="A13066" s="2">
        <v>42805.857638888891</v>
      </c>
      <c r="B13066" s="2">
        <v>42805.868750000001</v>
      </c>
      <c r="C13066">
        <v>3187</v>
      </c>
      <c r="D13066" t="s">
        <v>42</v>
      </c>
      <c r="E13066">
        <v>3210</v>
      </c>
      <c r="F13066" t="s">
        <v>38</v>
      </c>
      <c r="G13066">
        <v>26256</v>
      </c>
      <c r="H13066" t="s">
        <v>19</v>
      </c>
      <c r="I13066">
        <v>1968</v>
      </c>
      <c r="J13066">
        <v>53</v>
      </c>
      <c r="K13066" t="s">
        <v>28</v>
      </c>
      <c r="L13066">
        <v>969</v>
      </c>
      <c r="M13066">
        <v>16</v>
      </c>
      <c r="N13066">
        <v>3</v>
      </c>
      <c r="O13066" t="s">
        <v>87</v>
      </c>
      <c r="P13066">
        <v>19</v>
      </c>
      <c r="Q13066" t="s">
        <v>79</v>
      </c>
      <c r="R13066" t="str">
        <f t="shared" si="205"/>
        <v>Weekend</v>
      </c>
    </row>
    <row r="13067" spans="1:18" x14ac:dyDescent="0.3">
      <c r="A13067" s="2">
        <v>42805.859722222223</v>
      </c>
      <c r="B13067" s="2">
        <v>42805.863888888889</v>
      </c>
      <c r="C13067">
        <v>3195</v>
      </c>
      <c r="D13067" t="s">
        <v>35</v>
      </c>
      <c r="E13067">
        <v>3212</v>
      </c>
      <c r="F13067" t="s">
        <v>31</v>
      </c>
      <c r="G13067">
        <v>24528</v>
      </c>
      <c r="H13067" t="s">
        <v>19</v>
      </c>
      <c r="I13067">
        <v>1984</v>
      </c>
      <c r="J13067">
        <v>37</v>
      </c>
      <c r="K13067" t="s">
        <v>30</v>
      </c>
      <c r="L13067">
        <v>324</v>
      </c>
      <c r="M13067">
        <v>5</v>
      </c>
      <c r="N13067">
        <v>3</v>
      </c>
      <c r="O13067" t="s">
        <v>87</v>
      </c>
      <c r="P13067">
        <v>19</v>
      </c>
      <c r="Q13067" t="s">
        <v>79</v>
      </c>
      <c r="R13067" t="str">
        <f t="shared" si="205"/>
        <v>Weekend</v>
      </c>
    </row>
    <row r="13068" spans="1:18" x14ac:dyDescent="0.3">
      <c r="A13068" s="2">
        <v>42805.865277777782</v>
      </c>
      <c r="B13068" s="2">
        <v>42805.867361111108</v>
      </c>
      <c r="C13068">
        <v>3184</v>
      </c>
      <c r="D13068" t="s">
        <v>48</v>
      </c>
      <c r="E13068">
        <v>3275</v>
      </c>
      <c r="F13068" t="s">
        <v>52</v>
      </c>
      <c r="G13068">
        <v>26175</v>
      </c>
      <c r="H13068" t="s">
        <v>19</v>
      </c>
      <c r="I13068">
        <v>1981</v>
      </c>
      <c r="J13068">
        <v>40</v>
      </c>
      <c r="K13068" t="s">
        <v>30</v>
      </c>
      <c r="L13068">
        <v>223</v>
      </c>
      <c r="M13068">
        <v>4</v>
      </c>
      <c r="N13068">
        <v>3</v>
      </c>
      <c r="O13068" t="s">
        <v>87</v>
      </c>
      <c r="P13068">
        <v>19</v>
      </c>
      <c r="Q13068" t="s">
        <v>79</v>
      </c>
      <c r="R13068" t="str">
        <f t="shared" si="205"/>
        <v>Weekend</v>
      </c>
    </row>
    <row r="13069" spans="1:18" x14ac:dyDescent="0.3">
      <c r="A13069" s="2">
        <v>42805.868750000001</v>
      </c>
      <c r="B13069" s="2">
        <v>42805.872916666667</v>
      </c>
      <c r="C13069">
        <v>3209</v>
      </c>
      <c r="D13069" t="s">
        <v>50</v>
      </c>
      <c r="E13069">
        <v>3186</v>
      </c>
      <c r="F13069" t="s">
        <v>26</v>
      </c>
      <c r="G13069">
        <v>24425</v>
      </c>
      <c r="H13069" t="s">
        <v>19</v>
      </c>
      <c r="I13069">
        <v>1964</v>
      </c>
      <c r="J13069">
        <v>57</v>
      </c>
      <c r="K13069" t="s">
        <v>20</v>
      </c>
      <c r="L13069">
        <v>383</v>
      </c>
      <c r="M13069">
        <v>6</v>
      </c>
      <c r="N13069">
        <v>3</v>
      </c>
      <c r="O13069" t="s">
        <v>87</v>
      </c>
      <c r="P13069">
        <v>19</v>
      </c>
      <c r="Q13069" t="s">
        <v>79</v>
      </c>
      <c r="R13069" t="str">
        <f t="shared" si="205"/>
        <v>Weekend</v>
      </c>
    </row>
    <row r="13070" spans="1:18" x14ac:dyDescent="0.3">
      <c r="A13070" s="2">
        <v>42805.887499999997</v>
      </c>
      <c r="B13070" s="2">
        <v>42805.89166666667</v>
      </c>
      <c r="C13070">
        <v>3187</v>
      </c>
      <c r="D13070" t="s">
        <v>42</v>
      </c>
      <c r="E13070">
        <v>3213</v>
      </c>
      <c r="F13070" t="s">
        <v>33</v>
      </c>
      <c r="G13070">
        <v>24491</v>
      </c>
      <c r="H13070" t="s">
        <v>19</v>
      </c>
      <c r="I13070">
        <v>1986</v>
      </c>
      <c r="J13070">
        <v>35</v>
      </c>
      <c r="K13070" t="s">
        <v>30</v>
      </c>
      <c r="L13070">
        <v>347</v>
      </c>
      <c r="M13070">
        <v>6</v>
      </c>
      <c r="N13070">
        <v>3</v>
      </c>
      <c r="O13070" t="s">
        <v>87</v>
      </c>
      <c r="P13070">
        <v>19</v>
      </c>
      <c r="Q13070" t="s">
        <v>79</v>
      </c>
      <c r="R13070" t="str">
        <f t="shared" si="205"/>
        <v>Weekend</v>
      </c>
    </row>
    <row r="13071" spans="1:18" x14ac:dyDescent="0.3">
      <c r="A13071" s="2">
        <v>42805.890277777777</v>
      </c>
      <c r="B13071" s="2">
        <v>42805.892361111109</v>
      </c>
      <c r="C13071">
        <v>3186</v>
      </c>
      <c r="D13071" t="s">
        <v>26</v>
      </c>
      <c r="E13071">
        <v>3185</v>
      </c>
      <c r="F13071" t="s">
        <v>62</v>
      </c>
      <c r="G13071">
        <v>26281</v>
      </c>
      <c r="H13071" t="s">
        <v>19</v>
      </c>
      <c r="I13071">
        <v>1957</v>
      </c>
      <c r="J13071">
        <v>64</v>
      </c>
      <c r="K13071" t="s">
        <v>20</v>
      </c>
      <c r="L13071">
        <v>162</v>
      </c>
      <c r="M13071">
        <v>3</v>
      </c>
      <c r="N13071">
        <v>3</v>
      </c>
      <c r="O13071" t="s">
        <v>87</v>
      </c>
      <c r="P13071">
        <v>19</v>
      </c>
      <c r="Q13071" t="s">
        <v>79</v>
      </c>
      <c r="R13071" t="str">
        <f t="shared" si="205"/>
        <v>Weekend</v>
      </c>
    </row>
    <row r="13072" spans="1:18" x14ac:dyDescent="0.3">
      <c r="A13072" s="2">
        <v>42805.894444444442</v>
      </c>
      <c r="B13072" s="2">
        <v>42805.896527777782</v>
      </c>
      <c r="C13072">
        <v>3206</v>
      </c>
      <c r="D13072" t="s">
        <v>29</v>
      </c>
      <c r="E13072">
        <v>3269</v>
      </c>
      <c r="F13072" t="s">
        <v>49</v>
      </c>
      <c r="G13072">
        <v>26292</v>
      </c>
      <c r="H13072" t="s">
        <v>19</v>
      </c>
      <c r="I13072">
        <v>1988</v>
      </c>
      <c r="J13072">
        <v>33</v>
      </c>
      <c r="K13072" t="s">
        <v>25</v>
      </c>
      <c r="L13072">
        <v>145</v>
      </c>
      <c r="M13072">
        <v>2</v>
      </c>
      <c r="N13072">
        <v>3</v>
      </c>
      <c r="O13072" t="s">
        <v>87</v>
      </c>
      <c r="P13072">
        <v>19</v>
      </c>
      <c r="Q13072" t="s">
        <v>79</v>
      </c>
      <c r="R13072" t="str">
        <f t="shared" si="205"/>
        <v>Weekend</v>
      </c>
    </row>
    <row r="13073" spans="1:18" x14ac:dyDescent="0.3">
      <c r="A13073" s="2">
        <v>42805.915277777778</v>
      </c>
      <c r="B13073" s="2">
        <v>42805.922222222223</v>
      </c>
      <c r="C13073">
        <v>3211</v>
      </c>
      <c r="D13073" t="s">
        <v>34</v>
      </c>
      <c r="E13073">
        <v>3268</v>
      </c>
      <c r="F13073" t="s">
        <v>68</v>
      </c>
      <c r="G13073">
        <v>26276</v>
      </c>
      <c r="H13073" t="s">
        <v>19</v>
      </c>
      <c r="I13073">
        <v>1984</v>
      </c>
      <c r="J13073">
        <v>37</v>
      </c>
      <c r="K13073" t="s">
        <v>30</v>
      </c>
      <c r="L13073">
        <v>627</v>
      </c>
      <c r="M13073">
        <v>10</v>
      </c>
      <c r="N13073">
        <v>3</v>
      </c>
      <c r="O13073" t="s">
        <v>87</v>
      </c>
      <c r="P13073">
        <v>19</v>
      </c>
      <c r="Q13073" t="s">
        <v>79</v>
      </c>
      <c r="R13073" t="str">
        <f t="shared" si="205"/>
        <v>Weekend</v>
      </c>
    </row>
    <row r="13074" spans="1:18" x14ac:dyDescent="0.3">
      <c r="A13074" s="2">
        <v>42805.927083333343</v>
      </c>
      <c r="B13074" s="2">
        <v>42805.929166666669</v>
      </c>
      <c r="C13074">
        <v>3273</v>
      </c>
      <c r="D13074" t="s">
        <v>43</v>
      </c>
      <c r="E13074">
        <v>3203</v>
      </c>
      <c r="F13074" t="s">
        <v>24</v>
      </c>
      <c r="G13074">
        <v>24511</v>
      </c>
      <c r="H13074" t="s">
        <v>19</v>
      </c>
      <c r="I13074">
        <v>1964</v>
      </c>
      <c r="J13074">
        <v>57</v>
      </c>
      <c r="K13074" t="s">
        <v>20</v>
      </c>
      <c r="L13074">
        <v>203</v>
      </c>
      <c r="M13074">
        <v>3</v>
      </c>
      <c r="N13074">
        <v>3</v>
      </c>
      <c r="O13074" t="s">
        <v>87</v>
      </c>
      <c r="P13074">
        <v>19</v>
      </c>
      <c r="Q13074" t="s">
        <v>79</v>
      </c>
      <c r="R13074" t="str">
        <f t="shared" si="205"/>
        <v>Weekend</v>
      </c>
    </row>
    <row r="13075" spans="1:18" x14ac:dyDescent="0.3">
      <c r="A13075" s="2">
        <v>42805.948611111111</v>
      </c>
      <c r="B13075" s="2">
        <v>42805.953472222223</v>
      </c>
      <c r="C13075">
        <v>3185</v>
      </c>
      <c r="D13075" t="s">
        <v>62</v>
      </c>
      <c r="E13075">
        <v>3209</v>
      </c>
      <c r="F13075" t="s">
        <v>50</v>
      </c>
      <c r="G13075">
        <v>24695</v>
      </c>
      <c r="H13075" t="s">
        <v>19</v>
      </c>
      <c r="I13075">
        <v>1984</v>
      </c>
      <c r="J13075">
        <v>37</v>
      </c>
      <c r="K13075" t="s">
        <v>30</v>
      </c>
      <c r="L13075">
        <v>417</v>
      </c>
      <c r="M13075">
        <v>7</v>
      </c>
      <c r="N13075">
        <v>3</v>
      </c>
      <c r="O13075" t="s">
        <v>87</v>
      </c>
      <c r="P13075">
        <v>19</v>
      </c>
      <c r="Q13075" t="s">
        <v>79</v>
      </c>
      <c r="R13075" t="str">
        <f t="shared" si="205"/>
        <v>Weekend</v>
      </c>
    </row>
    <row r="13076" spans="1:18" x14ac:dyDescent="0.3">
      <c r="A13076" s="2">
        <v>42805.958333333343</v>
      </c>
      <c r="B13076" s="2">
        <v>42805.961111111108</v>
      </c>
      <c r="C13076">
        <v>3186</v>
      </c>
      <c r="D13076" t="s">
        <v>26</v>
      </c>
      <c r="E13076">
        <v>3203</v>
      </c>
      <c r="F13076" t="s">
        <v>24</v>
      </c>
      <c r="G13076">
        <v>24634</v>
      </c>
      <c r="H13076" t="s">
        <v>19</v>
      </c>
      <c r="I13076">
        <v>1988</v>
      </c>
      <c r="J13076">
        <v>33</v>
      </c>
      <c r="K13076" t="s">
        <v>25</v>
      </c>
      <c r="L13076">
        <v>259</v>
      </c>
      <c r="M13076">
        <v>4</v>
      </c>
      <c r="N13076">
        <v>3</v>
      </c>
      <c r="O13076" t="s">
        <v>87</v>
      </c>
      <c r="P13076">
        <v>19</v>
      </c>
      <c r="Q13076" t="s">
        <v>79</v>
      </c>
      <c r="R13076" t="str">
        <f t="shared" si="205"/>
        <v>Weekend</v>
      </c>
    </row>
    <row r="13077" spans="1:18" x14ac:dyDescent="0.3">
      <c r="A13077" s="2">
        <v>42805.959027777782</v>
      </c>
      <c r="B13077" s="2">
        <v>42805.963888888888</v>
      </c>
      <c r="C13077">
        <v>3183</v>
      </c>
      <c r="D13077" t="s">
        <v>23</v>
      </c>
      <c r="E13077">
        <v>3203</v>
      </c>
      <c r="F13077" t="s">
        <v>24</v>
      </c>
      <c r="G13077">
        <v>24544</v>
      </c>
      <c r="H13077" t="s">
        <v>19</v>
      </c>
      <c r="I13077">
        <v>1982</v>
      </c>
      <c r="J13077">
        <v>39</v>
      </c>
      <c r="K13077" t="s">
        <v>30</v>
      </c>
      <c r="L13077">
        <v>430</v>
      </c>
      <c r="M13077">
        <v>7</v>
      </c>
      <c r="N13077">
        <v>3</v>
      </c>
      <c r="O13077" t="s">
        <v>87</v>
      </c>
      <c r="P13077">
        <v>19</v>
      </c>
      <c r="Q13077" t="s">
        <v>79</v>
      </c>
      <c r="R13077" t="str">
        <f t="shared" si="205"/>
        <v>Weekend</v>
      </c>
    </row>
    <row r="13078" spans="1:18" x14ac:dyDescent="0.3">
      <c r="A13078" s="2">
        <v>42805.970833333333</v>
      </c>
      <c r="B13078" s="2">
        <v>42805.972222222219</v>
      </c>
      <c r="C13078">
        <v>3211</v>
      </c>
      <c r="D13078" t="s">
        <v>34</v>
      </c>
      <c r="E13078">
        <v>3269</v>
      </c>
      <c r="F13078" t="s">
        <v>49</v>
      </c>
      <c r="G13078">
        <v>24471</v>
      </c>
      <c r="H13078" t="s">
        <v>19</v>
      </c>
      <c r="I13078">
        <v>1980</v>
      </c>
      <c r="J13078">
        <v>41</v>
      </c>
      <c r="K13078" t="s">
        <v>30</v>
      </c>
      <c r="L13078">
        <v>151</v>
      </c>
      <c r="M13078">
        <v>3</v>
      </c>
      <c r="N13078">
        <v>3</v>
      </c>
      <c r="O13078" t="s">
        <v>87</v>
      </c>
      <c r="P13078">
        <v>19</v>
      </c>
      <c r="Q13078" t="s">
        <v>79</v>
      </c>
      <c r="R13078" t="str">
        <f t="shared" si="205"/>
        <v>Weekend</v>
      </c>
    </row>
    <row r="13079" spans="1:18" x14ac:dyDescent="0.3">
      <c r="A13079" s="2">
        <v>42805.972916666673</v>
      </c>
      <c r="B13079" s="2">
        <v>42805.977777777778</v>
      </c>
      <c r="C13079">
        <v>3183</v>
      </c>
      <c r="D13079" t="s">
        <v>23</v>
      </c>
      <c r="E13079">
        <v>3199</v>
      </c>
      <c r="F13079" t="s">
        <v>61</v>
      </c>
      <c r="G13079">
        <v>24431</v>
      </c>
      <c r="H13079" t="s">
        <v>19</v>
      </c>
      <c r="I13079">
        <v>1985</v>
      </c>
      <c r="J13079">
        <v>36</v>
      </c>
      <c r="K13079" t="s">
        <v>30</v>
      </c>
      <c r="L13079">
        <v>383</v>
      </c>
      <c r="M13079">
        <v>6</v>
      </c>
      <c r="N13079">
        <v>3</v>
      </c>
      <c r="O13079" t="s">
        <v>87</v>
      </c>
      <c r="P13079">
        <v>19</v>
      </c>
      <c r="Q13079" t="s">
        <v>79</v>
      </c>
      <c r="R13079" t="str">
        <f t="shared" si="205"/>
        <v>Weekend</v>
      </c>
    </row>
    <row r="13080" spans="1:18" x14ac:dyDescent="0.3">
      <c r="A13080" s="2">
        <v>42805.973611111112</v>
      </c>
      <c r="B13080" s="2">
        <v>42805.975694444453</v>
      </c>
      <c r="C13080">
        <v>3183</v>
      </c>
      <c r="D13080" t="s">
        <v>23</v>
      </c>
      <c r="E13080">
        <v>3267</v>
      </c>
      <c r="F13080" t="s">
        <v>39</v>
      </c>
      <c r="G13080">
        <v>26274</v>
      </c>
      <c r="H13080" t="s">
        <v>19</v>
      </c>
      <c r="I13080">
        <v>1990</v>
      </c>
      <c r="J13080">
        <v>31</v>
      </c>
      <c r="K13080" t="s">
        <v>25</v>
      </c>
      <c r="L13080">
        <v>208</v>
      </c>
      <c r="M13080">
        <v>3</v>
      </c>
      <c r="N13080">
        <v>3</v>
      </c>
      <c r="O13080" t="s">
        <v>87</v>
      </c>
      <c r="P13080">
        <v>19</v>
      </c>
      <c r="Q13080" t="s">
        <v>79</v>
      </c>
      <c r="R13080" t="str">
        <f t="shared" si="205"/>
        <v>Weekend</v>
      </c>
    </row>
    <row r="13081" spans="1:18" x14ac:dyDescent="0.3">
      <c r="A13081" s="2">
        <v>42805.974305555559</v>
      </c>
      <c r="B13081" s="2">
        <v>42805.975694444453</v>
      </c>
      <c r="C13081">
        <v>3269</v>
      </c>
      <c r="D13081" t="s">
        <v>49</v>
      </c>
      <c r="E13081">
        <v>3211</v>
      </c>
      <c r="F13081" t="s">
        <v>34</v>
      </c>
      <c r="G13081">
        <v>26164</v>
      </c>
      <c r="H13081" t="s">
        <v>19</v>
      </c>
      <c r="I13081">
        <v>1980</v>
      </c>
      <c r="J13081">
        <v>41</v>
      </c>
      <c r="K13081" t="s">
        <v>30</v>
      </c>
      <c r="L13081">
        <v>148</v>
      </c>
      <c r="M13081">
        <v>2</v>
      </c>
      <c r="N13081">
        <v>3</v>
      </c>
      <c r="O13081" t="s">
        <v>87</v>
      </c>
      <c r="P13081">
        <v>19</v>
      </c>
      <c r="Q13081" t="s">
        <v>79</v>
      </c>
      <c r="R13081" t="str">
        <f t="shared" si="205"/>
        <v>Weekend</v>
      </c>
    </row>
    <row r="13082" spans="1:18" x14ac:dyDescent="0.3">
      <c r="A13082" s="2">
        <v>42805.981944444437</v>
      </c>
      <c r="B13082" s="2">
        <v>42805.98333333333</v>
      </c>
      <c r="C13082">
        <v>3186</v>
      </c>
      <c r="D13082" t="s">
        <v>26</v>
      </c>
      <c r="E13082">
        <v>3213</v>
      </c>
      <c r="F13082" t="s">
        <v>33</v>
      </c>
      <c r="G13082">
        <v>26213</v>
      </c>
      <c r="H13082" t="s">
        <v>19</v>
      </c>
      <c r="I13082">
        <v>1989</v>
      </c>
      <c r="J13082">
        <v>32</v>
      </c>
      <c r="K13082" t="s">
        <v>25</v>
      </c>
      <c r="L13082">
        <v>155</v>
      </c>
      <c r="M13082">
        <v>3</v>
      </c>
      <c r="N13082">
        <v>3</v>
      </c>
      <c r="O13082" t="s">
        <v>87</v>
      </c>
      <c r="P13082">
        <v>19</v>
      </c>
      <c r="Q13082" t="s">
        <v>79</v>
      </c>
      <c r="R13082" t="str">
        <f t="shared" si="205"/>
        <v>Weekend</v>
      </c>
    </row>
    <row r="13083" spans="1:18" x14ac:dyDescent="0.3">
      <c r="A13083" s="2">
        <v>42806.000694444447</v>
      </c>
      <c r="B13083" s="2">
        <v>42806.007638888892</v>
      </c>
      <c r="C13083">
        <v>3202</v>
      </c>
      <c r="D13083" t="s">
        <v>53</v>
      </c>
      <c r="E13083">
        <v>3279</v>
      </c>
      <c r="F13083" t="s">
        <v>40</v>
      </c>
      <c r="G13083">
        <v>26155</v>
      </c>
      <c r="H13083" t="s">
        <v>19</v>
      </c>
      <c r="I13083">
        <v>1982</v>
      </c>
      <c r="J13083">
        <v>39</v>
      </c>
      <c r="K13083" t="s">
        <v>30</v>
      </c>
      <c r="L13083">
        <v>561</v>
      </c>
      <c r="M13083">
        <v>9</v>
      </c>
      <c r="N13083">
        <v>3</v>
      </c>
      <c r="O13083" t="s">
        <v>87</v>
      </c>
      <c r="P13083">
        <v>16</v>
      </c>
      <c r="Q13083" t="s">
        <v>22</v>
      </c>
      <c r="R13083" t="str">
        <f t="shared" si="205"/>
        <v>Weekend</v>
      </c>
    </row>
    <row r="13084" spans="1:18" x14ac:dyDescent="0.3">
      <c r="A13084" s="2">
        <v>42806.013888888891</v>
      </c>
      <c r="B13084" s="2">
        <v>42806.015972222223</v>
      </c>
      <c r="C13084">
        <v>3186</v>
      </c>
      <c r="D13084" t="s">
        <v>26</v>
      </c>
      <c r="E13084">
        <v>3276</v>
      </c>
      <c r="F13084" t="s">
        <v>47</v>
      </c>
      <c r="G13084">
        <v>24425</v>
      </c>
      <c r="H13084" t="s">
        <v>19</v>
      </c>
      <c r="I13084">
        <v>1980</v>
      </c>
      <c r="J13084">
        <v>41</v>
      </c>
      <c r="K13084" t="s">
        <v>30</v>
      </c>
      <c r="L13084">
        <v>199</v>
      </c>
      <c r="M13084">
        <v>3</v>
      </c>
      <c r="N13084">
        <v>3</v>
      </c>
      <c r="O13084" t="s">
        <v>87</v>
      </c>
      <c r="P13084">
        <v>16</v>
      </c>
      <c r="Q13084" t="s">
        <v>22</v>
      </c>
      <c r="R13084" t="str">
        <f t="shared" si="205"/>
        <v>Weekend</v>
      </c>
    </row>
    <row r="13085" spans="1:18" x14ac:dyDescent="0.3">
      <c r="A13085" s="2">
        <v>42806.03402777778</v>
      </c>
      <c r="B13085" s="2">
        <v>42806.038194444453</v>
      </c>
      <c r="C13085">
        <v>3186</v>
      </c>
      <c r="D13085" t="s">
        <v>26</v>
      </c>
      <c r="E13085">
        <v>3269</v>
      </c>
      <c r="F13085" t="s">
        <v>49</v>
      </c>
      <c r="G13085">
        <v>24671</v>
      </c>
      <c r="H13085" t="s">
        <v>19</v>
      </c>
      <c r="I13085">
        <v>1992</v>
      </c>
      <c r="J13085">
        <v>29</v>
      </c>
      <c r="K13085" t="s">
        <v>25</v>
      </c>
      <c r="L13085">
        <v>375</v>
      </c>
      <c r="M13085">
        <v>6</v>
      </c>
      <c r="N13085">
        <v>3</v>
      </c>
      <c r="O13085" t="s">
        <v>87</v>
      </c>
      <c r="P13085">
        <v>16</v>
      </c>
      <c r="Q13085" t="s">
        <v>22</v>
      </c>
      <c r="R13085" t="str">
        <f t="shared" si="205"/>
        <v>Weekend</v>
      </c>
    </row>
    <row r="13086" spans="1:18" x14ac:dyDescent="0.3">
      <c r="A13086" s="2">
        <v>42806.05</v>
      </c>
      <c r="B13086" s="2">
        <v>42806.052777777782</v>
      </c>
      <c r="C13086">
        <v>3183</v>
      </c>
      <c r="D13086" t="s">
        <v>23</v>
      </c>
      <c r="E13086">
        <v>3267</v>
      </c>
      <c r="F13086" t="s">
        <v>39</v>
      </c>
      <c r="G13086">
        <v>26309</v>
      </c>
      <c r="H13086" t="s">
        <v>19</v>
      </c>
      <c r="I13086">
        <v>1985</v>
      </c>
      <c r="J13086">
        <v>36</v>
      </c>
      <c r="K13086" t="s">
        <v>30</v>
      </c>
      <c r="L13086">
        <v>271</v>
      </c>
      <c r="M13086">
        <v>5</v>
      </c>
      <c r="N13086">
        <v>3</v>
      </c>
      <c r="O13086" t="s">
        <v>87</v>
      </c>
      <c r="P13086">
        <v>16</v>
      </c>
      <c r="Q13086" t="s">
        <v>22</v>
      </c>
      <c r="R13086" t="str">
        <f t="shared" si="205"/>
        <v>Weekend</v>
      </c>
    </row>
    <row r="13087" spans="1:18" x14ac:dyDescent="0.3">
      <c r="A13087" s="2">
        <v>42806.15</v>
      </c>
      <c r="B13087" s="2">
        <v>42806.157638888893</v>
      </c>
      <c r="C13087">
        <v>3185</v>
      </c>
      <c r="D13087" t="s">
        <v>62</v>
      </c>
      <c r="E13087">
        <v>3190</v>
      </c>
      <c r="F13087" t="s">
        <v>46</v>
      </c>
      <c r="G13087">
        <v>26178</v>
      </c>
      <c r="H13087" t="s">
        <v>19</v>
      </c>
      <c r="I13087">
        <v>1992</v>
      </c>
      <c r="J13087">
        <v>29</v>
      </c>
      <c r="K13087" t="s">
        <v>25</v>
      </c>
      <c r="L13087">
        <v>692</v>
      </c>
      <c r="M13087">
        <v>12</v>
      </c>
      <c r="N13087">
        <v>3</v>
      </c>
      <c r="O13087" t="s">
        <v>87</v>
      </c>
      <c r="P13087">
        <v>16</v>
      </c>
      <c r="Q13087" t="s">
        <v>22</v>
      </c>
      <c r="R13087" t="str">
        <f t="shared" si="205"/>
        <v>Weekend</v>
      </c>
    </row>
    <row r="13088" spans="1:18" x14ac:dyDescent="0.3">
      <c r="A13088" s="2">
        <v>42806.241666666669</v>
      </c>
      <c r="B13088" s="2">
        <v>42806.243055555547</v>
      </c>
      <c r="C13088">
        <v>3213</v>
      </c>
      <c r="D13088" t="s">
        <v>33</v>
      </c>
      <c r="E13088">
        <v>3186</v>
      </c>
      <c r="F13088" t="s">
        <v>26</v>
      </c>
      <c r="G13088">
        <v>26213</v>
      </c>
      <c r="H13088" t="s">
        <v>19</v>
      </c>
      <c r="I13088">
        <v>1983</v>
      </c>
      <c r="J13088">
        <v>38</v>
      </c>
      <c r="K13088" t="s">
        <v>30</v>
      </c>
      <c r="L13088">
        <v>140</v>
      </c>
      <c r="M13088">
        <v>2</v>
      </c>
      <c r="N13088">
        <v>3</v>
      </c>
      <c r="O13088" t="s">
        <v>87</v>
      </c>
      <c r="P13088">
        <v>16</v>
      </c>
      <c r="Q13088" t="s">
        <v>22</v>
      </c>
      <c r="R13088" t="str">
        <f t="shared" si="205"/>
        <v>Weekend</v>
      </c>
    </row>
    <row r="13089" spans="1:18" x14ac:dyDescent="0.3">
      <c r="A13089" s="2">
        <v>42806.241666666669</v>
      </c>
      <c r="B13089" s="2">
        <v>42806.24722222222</v>
      </c>
      <c r="C13089">
        <v>3280</v>
      </c>
      <c r="D13089" t="s">
        <v>54</v>
      </c>
      <c r="E13089">
        <v>3195</v>
      </c>
      <c r="F13089" t="s">
        <v>35</v>
      </c>
      <c r="G13089">
        <v>24533</v>
      </c>
      <c r="H13089" t="s">
        <v>19</v>
      </c>
      <c r="I13089">
        <v>1992</v>
      </c>
      <c r="J13089">
        <v>29</v>
      </c>
      <c r="K13089" t="s">
        <v>25</v>
      </c>
      <c r="L13089">
        <v>455</v>
      </c>
      <c r="M13089">
        <v>8</v>
      </c>
      <c r="N13089">
        <v>3</v>
      </c>
      <c r="O13089" t="s">
        <v>87</v>
      </c>
      <c r="P13089">
        <v>16</v>
      </c>
      <c r="Q13089" t="s">
        <v>22</v>
      </c>
      <c r="R13089" t="str">
        <f t="shared" si="205"/>
        <v>Weekend</v>
      </c>
    </row>
    <row r="13090" spans="1:18" x14ac:dyDescent="0.3">
      <c r="A13090" s="2">
        <v>42806.269444444442</v>
      </c>
      <c r="B13090" s="2">
        <v>42806.275694444441</v>
      </c>
      <c r="C13090">
        <v>3186</v>
      </c>
      <c r="D13090" t="s">
        <v>26</v>
      </c>
      <c r="E13090">
        <v>3192</v>
      </c>
      <c r="F13090" t="s">
        <v>45</v>
      </c>
      <c r="G13090">
        <v>26213</v>
      </c>
      <c r="H13090" t="s">
        <v>19</v>
      </c>
      <c r="I13090">
        <v>1970</v>
      </c>
      <c r="J13090">
        <v>51</v>
      </c>
      <c r="K13090" t="s">
        <v>28</v>
      </c>
      <c r="L13090">
        <v>581</v>
      </c>
      <c r="M13090">
        <v>10</v>
      </c>
      <c r="N13090">
        <v>3</v>
      </c>
      <c r="O13090" t="s">
        <v>87</v>
      </c>
      <c r="P13090">
        <v>16</v>
      </c>
      <c r="Q13090" t="s">
        <v>22</v>
      </c>
      <c r="R13090" t="str">
        <f t="shared" si="205"/>
        <v>Weekend</v>
      </c>
    </row>
    <row r="13091" spans="1:18" x14ac:dyDescent="0.3">
      <c r="A13091" s="2">
        <v>42806.282638888893</v>
      </c>
      <c r="B13091" s="2">
        <v>42806.286805555559</v>
      </c>
      <c r="C13091">
        <v>3199</v>
      </c>
      <c r="D13091" t="s">
        <v>61</v>
      </c>
      <c r="E13091">
        <v>3183</v>
      </c>
      <c r="F13091" t="s">
        <v>23</v>
      </c>
      <c r="G13091">
        <v>24504</v>
      </c>
      <c r="H13091" t="s">
        <v>19</v>
      </c>
      <c r="I13091">
        <v>1993</v>
      </c>
      <c r="J13091">
        <v>28</v>
      </c>
      <c r="K13091" t="s">
        <v>25</v>
      </c>
      <c r="L13091">
        <v>349</v>
      </c>
      <c r="M13091">
        <v>6</v>
      </c>
      <c r="N13091">
        <v>3</v>
      </c>
      <c r="O13091" t="s">
        <v>87</v>
      </c>
      <c r="P13091">
        <v>16</v>
      </c>
      <c r="Q13091" t="s">
        <v>22</v>
      </c>
      <c r="R13091" t="str">
        <f t="shared" si="205"/>
        <v>Weekend</v>
      </c>
    </row>
    <row r="13092" spans="1:18" x14ac:dyDescent="0.3">
      <c r="A13092" s="2">
        <v>42806.28402777778</v>
      </c>
      <c r="B13092" s="2">
        <v>42806.290972222218</v>
      </c>
      <c r="C13092">
        <v>3193</v>
      </c>
      <c r="D13092" t="s">
        <v>36</v>
      </c>
      <c r="E13092">
        <v>3195</v>
      </c>
      <c r="F13092" t="s">
        <v>35</v>
      </c>
      <c r="G13092">
        <v>26188</v>
      </c>
      <c r="H13092" t="s">
        <v>19</v>
      </c>
      <c r="I13092">
        <v>1971</v>
      </c>
      <c r="J13092">
        <v>50</v>
      </c>
      <c r="K13092" t="s">
        <v>28</v>
      </c>
      <c r="L13092">
        <v>624</v>
      </c>
      <c r="M13092">
        <v>10</v>
      </c>
      <c r="N13092">
        <v>3</v>
      </c>
      <c r="O13092" t="s">
        <v>87</v>
      </c>
      <c r="P13092">
        <v>16</v>
      </c>
      <c r="Q13092" t="s">
        <v>22</v>
      </c>
      <c r="R13092" t="str">
        <f t="shared" si="205"/>
        <v>Weekend</v>
      </c>
    </row>
    <row r="13093" spans="1:18" x14ac:dyDescent="0.3">
      <c r="A13093" s="2">
        <v>42806.294444444437</v>
      </c>
      <c r="B13093" s="2">
        <v>42806.299305555563</v>
      </c>
      <c r="C13093">
        <v>3269</v>
      </c>
      <c r="D13093" t="s">
        <v>49</v>
      </c>
      <c r="E13093">
        <v>3187</v>
      </c>
      <c r="F13093" t="s">
        <v>42</v>
      </c>
      <c r="G13093">
        <v>26292</v>
      </c>
      <c r="H13093" t="s">
        <v>19</v>
      </c>
      <c r="I13093">
        <v>1981</v>
      </c>
      <c r="J13093">
        <v>40</v>
      </c>
      <c r="K13093" t="s">
        <v>30</v>
      </c>
      <c r="L13093">
        <v>393</v>
      </c>
      <c r="M13093">
        <v>7</v>
      </c>
      <c r="N13093">
        <v>3</v>
      </c>
      <c r="O13093" t="s">
        <v>87</v>
      </c>
      <c r="P13093">
        <v>16</v>
      </c>
      <c r="Q13093" t="s">
        <v>22</v>
      </c>
      <c r="R13093" t="str">
        <f t="shared" si="205"/>
        <v>Weekend</v>
      </c>
    </row>
    <row r="13094" spans="1:18" x14ac:dyDescent="0.3">
      <c r="A13094" s="2">
        <v>42806.306250000001</v>
      </c>
      <c r="B13094" s="2">
        <v>42806.3125</v>
      </c>
      <c r="C13094">
        <v>3193</v>
      </c>
      <c r="D13094" t="s">
        <v>36</v>
      </c>
      <c r="E13094">
        <v>3195</v>
      </c>
      <c r="F13094" t="s">
        <v>35</v>
      </c>
      <c r="G13094">
        <v>24496</v>
      </c>
      <c r="H13094" t="s">
        <v>19</v>
      </c>
      <c r="I13094">
        <v>1986</v>
      </c>
      <c r="J13094">
        <v>35</v>
      </c>
      <c r="K13094" t="s">
        <v>30</v>
      </c>
      <c r="L13094">
        <v>555</v>
      </c>
      <c r="M13094">
        <v>9</v>
      </c>
      <c r="N13094">
        <v>3</v>
      </c>
      <c r="O13094" t="s">
        <v>87</v>
      </c>
      <c r="P13094">
        <v>16</v>
      </c>
      <c r="Q13094" t="s">
        <v>22</v>
      </c>
      <c r="R13094" t="str">
        <f t="shared" si="205"/>
        <v>Weekend</v>
      </c>
    </row>
    <row r="13095" spans="1:18" x14ac:dyDescent="0.3">
      <c r="A13095" s="2">
        <v>42806.320138888892</v>
      </c>
      <c r="B13095" s="2">
        <v>42806.322916666657</v>
      </c>
      <c r="C13095">
        <v>3270</v>
      </c>
      <c r="D13095" t="s">
        <v>27</v>
      </c>
      <c r="E13095">
        <v>3186</v>
      </c>
      <c r="F13095" t="s">
        <v>26</v>
      </c>
      <c r="G13095">
        <v>24713</v>
      </c>
      <c r="H13095" t="s">
        <v>19</v>
      </c>
      <c r="I13095">
        <v>1987</v>
      </c>
      <c r="J13095">
        <v>34</v>
      </c>
      <c r="K13095" t="s">
        <v>25</v>
      </c>
      <c r="L13095">
        <v>211</v>
      </c>
      <c r="M13095">
        <v>4</v>
      </c>
      <c r="N13095">
        <v>3</v>
      </c>
      <c r="O13095" t="s">
        <v>87</v>
      </c>
      <c r="P13095">
        <v>16</v>
      </c>
      <c r="Q13095" t="s">
        <v>22</v>
      </c>
      <c r="R13095" t="str">
        <f t="shared" si="205"/>
        <v>Weekend</v>
      </c>
    </row>
    <row r="13096" spans="1:18" x14ac:dyDescent="0.3">
      <c r="A13096" s="2">
        <v>42806.326388888891</v>
      </c>
      <c r="B13096" s="2">
        <v>42806.332638888889</v>
      </c>
      <c r="C13096">
        <v>3199</v>
      </c>
      <c r="D13096" t="s">
        <v>61</v>
      </c>
      <c r="E13096">
        <v>3272</v>
      </c>
      <c r="F13096" t="s">
        <v>41</v>
      </c>
      <c r="G13096">
        <v>26244</v>
      </c>
      <c r="H13096" t="s">
        <v>19</v>
      </c>
      <c r="I13096">
        <v>1977</v>
      </c>
      <c r="J13096">
        <v>44</v>
      </c>
      <c r="K13096" t="s">
        <v>30</v>
      </c>
      <c r="L13096">
        <v>531</v>
      </c>
      <c r="M13096">
        <v>9</v>
      </c>
      <c r="N13096">
        <v>3</v>
      </c>
      <c r="O13096" t="s">
        <v>87</v>
      </c>
      <c r="P13096">
        <v>16</v>
      </c>
      <c r="Q13096" t="s">
        <v>22</v>
      </c>
      <c r="R13096" t="str">
        <f t="shared" si="205"/>
        <v>Weekend</v>
      </c>
    </row>
    <row r="13097" spans="1:18" x14ac:dyDescent="0.3">
      <c r="A13097" s="2">
        <v>42806.347222222219</v>
      </c>
      <c r="B13097" s="2">
        <v>42806.355555555558</v>
      </c>
      <c r="C13097">
        <v>3195</v>
      </c>
      <c r="D13097" t="s">
        <v>35</v>
      </c>
      <c r="E13097">
        <v>3188</v>
      </c>
      <c r="F13097" t="s">
        <v>74</v>
      </c>
      <c r="G13097">
        <v>24533</v>
      </c>
      <c r="H13097" t="s">
        <v>19</v>
      </c>
      <c r="I13097">
        <v>1985</v>
      </c>
      <c r="J13097">
        <v>36</v>
      </c>
      <c r="K13097" t="s">
        <v>30</v>
      </c>
      <c r="L13097">
        <v>676</v>
      </c>
      <c r="M13097">
        <v>11</v>
      </c>
      <c r="N13097">
        <v>3</v>
      </c>
      <c r="O13097" t="s">
        <v>87</v>
      </c>
      <c r="P13097">
        <v>16</v>
      </c>
      <c r="Q13097" t="s">
        <v>22</v>
      </c>
      <c r="R13097" t="str">
        <f t="shared" si="205"/>
        <v>Weekend</v>
      </c>
    </row>
    <row r="13098" spans="1:18" x14ac:dyDescent="0.3">
      <c r="A13098" s="2">
        <v>42806.368750000001</v>
      </c>
      <c r="B13098" s="2">
        <v>42806.374305555553</v>
      </c>
      <c r="C13098">
        <v>3276</v>
      </c>
      <c r="D13098" t="s">
        <v>47</v>
      </c>
      <c r="E13098">
        <v>3269</v>
      </c>
      <c r="F13098" t="s">
        <v>49</v>
      </c>
      <c r="G13098">
        <v>24455</v>
      </c>
      <c r="H13098" t="s">
        <v>19</v>
      </c>
      <c r="I13098">
        <v>1980</v>
      </c>
      <c r="J13098">
        <v>41</v>
      </c>
      <c r="K13098" t="s">
        <v>30</v>
      </c>
      <c r="L13098">
        <v>452</v>
      </c>
      <c r="M13098">
        <v>8</v>
      </c>
      <c r="N13098">
        <v>3</v>
      </c>
      <c r="O13098" t="s">
        <v>87</v>
      </c>
      <c r="P13098">
        <v>16</v>
      </c>
      <c r="Q13098" t="s">
        <v>22</v>
      </c>
      <c r="R13098" t="str">
        <f t="shared" si="205"/>
        <v>Weekend</v>
      </c>
    </row>
    <row r="13099" spans="1:18" x14ac:dyDescent="0.3">
      <c r="A13099" s="2">
        <v>42806.369444444441</v>
      </c>
      <c r="B13099" s="2">
        <v>42806.371527777781</v>
      </c>
      <c r="C13099">
        <v>3203</v>
      </c>
      <c r="D13099" t="s">
        <v>24</v>
      </c>
      <c r="E13099">
        <v>3273</v>
      </c>
      <c r="F13099" t="s">
        <v>43</v>
      </c>
      <c r="G13099">
        <v>24655</v>
      </c>
      <c r="H13099" t="s">
        <v>19</v>
      </c>
      <c r="I13099">
        <v>1978</v>
      </c>
      <c r="J13099">
        <v>43</v>
      </c>
      <c r="K13099" t="s">
        <v>30</v>
      </c>
      <c r="L13099">
        <v>195</v>
      </c>
      <c r="M13099">
        <v>3</v>
      </c>
      <c r="N13099">
        <v>3</v>
      </c>
      <c r="O13099" t="s">
        <v>87</v>
      </c>
      <c r="P13099">
        <v>16</v>
      </c>
      <c r="Q13099" t="s">
        <v>22</v>
      </c>
      <c r="R13099" t="str">
        <f t="shared" si="205"/>
        <v>Weekend</v>
      </c>
    </row>
    <row r="13100" spans="1:18" x14ac:dyDescent="0.3">
      <c r="A13100" s="2">
        <v>42806.373611111107</v>
      </c>
      <c r="B13100" s="2">
        <v>42806.377083333333</v>
      </c>
      <c r="C13100">
        <v>3205</v>
      </c>
      <c r="D13100" t="s">
        <v>51</v>
      </c>
      <c r="E13100">
        <v>3186</v>
      </c>
      <c r="F13100" t="s">
        <v>26</v>
      </c>
      <c r="G13100">
        <v>24573</v>
      </c>
      <c r="H13100" t="s">
        <v>19</v>
      </c>
      <c r="I13100">
        <v>1984</v>
      </c>
      <c r="J13100">
        <v>37</v>
      </c>
      <c r="K13100" t="s">
        <v>30</v>
      </c>
      <c r="L13100">
        <v>274</v>
      </c>
      <c r="M13100">
        <v>5</v>
      </c>
      <c r="N13100">
        <v>3</v>
      </c>
      <c r="O13100" t="s">
        <v>87</v>
      </c>
      <c r="P13100">
        <v>16</v>
      </c>
      <c r="Q13100" t="s">
        <v>22</v>
      </c>
      <c r="R13100" t="str">
        <f t="shared" si="205"/>
        <v>Weekend</v>
      </c>
    </row>
    <row r="13101" spans="1:18" x14ac:dyDescent="0.3">
      <c r="A13101" s="2">
        <v>42806.374305555553</v>
      </c>
      <c r="B13101" s="2">
        <v>42806.376388888893</v>
      </c>
      <c r="C13101">
        <v>3276</v>
      </c>
      <c r="D13101" t="s">
        <v>47</v>
      </c>
      <c r="E13101">
        <v>3186</v>
      </c>
      <c r="F13101" t="s">
        <v>26</v>
      </c>
      <c r="G13101">
        <v>26206</v>
      </c>
      <c r="H13101" t="s">
        <v>19</v>
      </c>
      <c r="I13101">
        <v>1973</v>
      </c>
      <c r="J13101">
        <v>48</v>
      </c>
      <c r="K13101" t="s">
        <v>28</v>
      </c>
      <c r="L13101">
        <v>183</v>
      </c>
      <c r="M13101">
        <v>3</v>
      </c>
      <c r="N13101">
        <v>3</v>
      </c>
      <c r="O13101" t="s">
        <v>87</v>
      </c>
      <c r="P13101">
        <v>16</v>
      </c>
      <c r="Q13101" t="s">
        <v>22</v>
      </c>
      <c r="R13101" t="str">
        <f t="shared" si="205"/>
        <v>Weekend</v>
      </c>
    </row>
    <row r="13102" spans="1:18" x14ac:dyDescent="0.3">
      <c r="A13102" s="2">
        <v>42806.377083333333</v>
      </c>
      <c r="B13102" s="2">
        <v>42806.378472222219</v>
      </c>
      <c r="C13102">
        <v>3267</v>
      </c>
      <c r="D13102" t="s">
        <v>39</v>
      </c>
      <c r="E13102">
        <v>3184</v>
      </c>
      <c r="F13102" t="s">
        <v>48</v>
      </c>
      <c r="G13102">
        <v>26309</v>
      </c>
      <c r="H13102" t="s">
        <v>19</v>
      </c>
      <c r="I13102">
        <v>1987</v>
      </c>
      <c r="J13102">
        <v>34</v>
      </c>
      <c r="K13102" t="s">
        <v>25</v>
      </c>
      <c r="L13102">
        <v>172</v>
      </c>
      <c r="M13102">
        <v>3</v>
      </c>
      <c r="N13102">
        <v>3</v>
      </c>
      <c r="O13102" t="s">
        <v>87</v>
      </c>
      <c r="P13102">
        <v>16</v>
      </c>
      <c r="Q13102" t="s">
        <v>22</v>
      </c>
      <c r="R13102" t="str">
        <f t="shared" si="205"/>
        <v>Weekend</v>
      </c>
    </row>
    <row r="13103" spans="1:18" x14ac:dyDescent="0.3">
      <c r="A13103" s="2">
        <v>42806.379861111112</v>
      </c>
      <c r="B13103" s="2">
        <v>42806.416666666657</v>
      </c>
      <c r="C13103">
        <v>3206</v>
      </c>
      <c r="D13103" t="s">
        <v>29</v>
      </c>
      <c r="E13103">
        <v>3206</v>
      </c>
      <c r="F13103" t="s">
        <v>29</v>
      </c>
      <c r="G13103">
        <v>24649</v>
      </c>
      <c r="H13103" t="s">
        <v>19</v>
      </c>
      <c r="I13103">
        <v>1971</v>
      </c>
      <c r="J13103">
        <v>50</v>
      </c>
      <c r="K13103" t="s">
        <v>28</v>
      </c>
      <c r="L13103">
        <v>3211</v>
      </c>
      <c r="M13103">
        <v>54</v>
      </c>
      <c r="N13103">
        <v>3</v>
      </c>
      <c r="O13103" t="s">
        <v>87</v>
      </c>
      <c r="P13103">
        <v>16</v>
      </c>
      <c r="Q13103" t="s">
        <v>22</v>
      </c>
      <c r="R13103" t="str">
        <f t="shared" si="205"/>
        <v>Weekend</v>
      </c>
    </row>
    <row r="13104" spans="1:18" x14ac:dyDescent="0.3">
      <c r="A13104" s="2">
        <v>42806.384027777778</v>
      </c>
      <c r="B13104" s="2">
        <v>42806.386805555558</v>
      </c>
      <c r="C13104">
        <v>3267</v>
      </c>
      <c r="D13104" t="s">
        <v>39</v>
      </c>
      <c r="E13104">
        <v>3186</v>
      </c>
      <c r="F13104" t="s">
        <v>26</v>
      </c>
      <c r="G13104">
        <v>24677</v>
      </c>
      <c r="H13104" t="s">
        <v>19</v>
      </c>
      <c r="I13104">
        <v>1955</v>
      </c>
      <c r="J13104">
        <v>66</v>
      </c>
      <c r="K13104" t="s">
        <v>44</v>
      </c>
      <c r="L13104">
        <v>290</v>
      </c>
      <c r="M13104">
        <v>5</v>
      </c>
      <c r="N13104">
        <v>3</v>
      </c>
      <c r="O13104" t="s">
        <v>87</v>
      </c>
      <c r="P13104">
        <v>16</v>
      </c>
      <c r="Q13104" t="s">
        <v>22</v>
      </c>
      <c r="R13104" t="str">
        <f t="shared" ref="R13104:R13167" si="206">IF(OR(Q13104="Saturday",Q13104="Sunday"),"Weekend","Weekday")</f>
        <v>Weekend</v>
      </c>
    </row>
    <row r="13105" spans="1:18" x14ac:dyDescent="0.3">
      <c r="A13105" s="2">
        <v>42806.38958333333</v>
      </c>
      <c r="B13105" s="2">
        <v>42806.39166666667</v>
      </c>
      <c r="C13105">
        <v>3209</v>
      </c>
      <c r="D13105" t="s">
        <v>50</v>
      </c>
      <c r="E13105">
        <v>3185</v>
      </c>
      <c r="F13105" t="s">
        <v>62</v>
      </c>
      <c r="G13105">
        <v>24636</v>
      </c>
      <c r="H13105" t="s">
        <v>19</v>
      </c>
      <c r="I13105">
        <v>1984</v>
      </c>
      <c r="J13105">
        <v>37</v>
      </c>
      <c r="K13105" t="s">
        <v>30</v>
      </c>
      <c r="L13105">
        <v>234</v>
      </c>
      <c r="M13105">
        <v>4</v>
      </c>
      <c r="N13105">
        <v>3</v>
      </c>
      <c r="O13105" t="s">
        <v>87</v>
      </c>
      <c r="P13105">
        <v>16</v>
      </c>
      <c r="Q13105" t="s">
        <v>22</v>
      </c>
      <c r="R13105" t="str">
        <f t="shared" si="206"/>
        <v>Weekend</v>
      </c>
    </row>
    <row r="13106" spans="1:18" x14ac:dyDescent="0.3">
      <c r="A13106" s="2">
        <v>42806.402083333327</v>
      </c>
      <c r="B13106" s="2">
        <v>42806.40347222222</v>
      </c>
      <c r="C13106">
        <v>3270</v>
      </c>
      <c r="D13106" t="s">
        <v>27</v>
      </c>
      <c r="E13106">
        <v>3186</v>
      </c>
      <c r="F13106" t="s">
        <v>26</v>
      </c>
      <c r="G13106">
        <v>24454</v>
      </c>
      <c r="H13106" t="s">
        <v>19</v>
      </c>
      <c r="I13106">
        <v>1976</v>
      </c>
      <c r="J13106">
        <v>45</v>
      </c>
      <c r="K13106" t="s">
        <v>28</v>
      </c>
      <c r="L13106">
        <v>165</v>
      </c>
      <c r="M13106">
        <v>3</v>
      </c>
      <c r="N13106">
        <v>3</v>
      </c>
      <c r="O13106" t="s">
        <v>87</v>
      </c>
      <c r="P13106">
        <v>16</v>
      </c>
      <c r="Q13106" t="s">
        <v>22</v>
      </c>
      <c r="R13106" t="str">
        <f t="shared" si="206"/>
        <v>Weekend</v>
      </c>
    </row>
    <row r="13107" spans="1:18" x14ac:dyDescent="0.3">
      <c r="A13107" s="2">
        <v>42806.40902777778</v>
      </c>
      <c r="B13107" s="2">
        <v>42806.411111111112</v>
      </c>
      <c r="C13107">
        <v>3186</v>
      </c>
      <c r="D13107" t="s">
        <v>26</v>
      </c>
      <c r="E13107">
        <v>3270</v>
      </c>
      <c r="F13107" t="s">
        <v>27</v>
      </c>
      <c r="G13107">
        <v>24454</v>
      </c>
      <c r="H13107" t="s">
        <v>19</v>
      </c>
      <c r="I13107">
        <v>1976</v>
      </c>
      <c r="J13107">
        <v>45</v>
      </c>
      <c r="K13107" t="s">
        <v>28</v>
      </c>
      <c r="L13107">
        <v>198</v>
      </c>
      <c r="M13107">
        <v>3</v>
      </c>
      <c r="N13107">
        <v>3</v>
      </c>
      <c r="O13107" t="s">
        <v>87</v>
      </c>
      <c r="P13107">
        <v>16</v>
      </c>
      <c r="Q13107" t="s">
        <v>22</v>
      </c>
      <c r="R13107" t="str">
        <f t="shared" si="206"/>
        <v>Weekend</v>
      </c>
    </row>
    <row r="13108" spans="1:18" x14ac:dyDescent="0.3">
      <c r="A13108" s="2">
        <v>42806.426388888889</v>
      </c>
      <c r="B13108" s="2">
        <v>42806.429166666669</v>
      </c>
      <c r="C13108">
        <v>3267</v>
      </c>
      <c r="D13108" t="s">
        <v>39</v>
      </c>
      <c r="E13108">
        <v>3183</v>
      </c>
      <c r="F13108" t="s">
        <v>23</v>
      </c>
      <c r="G13108">
        <v>26224</v>
      </c>
      <c r="H13108" t="s">
        <v>19</v>
      </c>
      <c r="I13108">
        <v>1988</v>
      </c>
      <c r="J13108">
        <v>33</v>
      </c>
      <c r="K13108" t="s">
        <v>25</v>
      </c>
      <c r="L13108">
        <v>231</v>
      </c>
      <c r="M13108">
        <v>4</v>
      </c>
      <c r="N13108">
        <v>3</v>
      </c>
      <c r="O13108" t="s">
        <v>87</v>
      </c>
      <c r="P13108">
        <v>16</v>
      </c>
      <c r="Q13108" t="s">
        <v>22</v>
      </c>
      <c r="R13108" t="str">
        <f t="shared" si="206"/>
        <v>Weekend</v>
      </c>
    </row>
    <row r="13109" spans="1:18" x14ac:dyDescent="0.3">
      <c r="A13109" s="2">
        <v>42806.427777777782</v>
      </c>
      <c r="B13109" s="2">
        <v>42806.430555555547</v>
      </c>
      <c r="C13109">
        <v>3194</v>
      </c>
      <c r="D13109" t="s">
        <v>17</v>
      </c>
      <c r="E13109">
        <v>3195</v>
      </c>
      <c r="F13109" t="s">
        <v>35</v>
      </c>
      <c r="G13109">
        <v>26232</v>
      </c>
      <c r="H13109" t="s">
        <v>19</v>
      </c>
      <c r="I13109">
        <v>1984</v>
      </c>
      <c r="J13109">
        <v>37</v>
      </c>
      <c r="K13109" t="s">
        <v>30</v>
      </c>
      <c r="L13109">
        <v>251</v>
      </c>
      <c r="M13109">
        <v>4</v>
      </c>
      <c r="N13109">
        <v>3</v>
      </c>
      <c r="O13109" t="s">
        <v>87</v>
      </c>
      <c r="P13109">
        <v>16</v>
      </c>
      <c r="Q13109" t="s">
        <v>22</v>
      </c>
      <c r="R13109" t="str">
        <f t="shared" si="206"/>
        <v>Weekend</v>
      </c>
    </row>
    <row r="13110" spans="1:18" x14ac:dyDescent="0.3">
      <c r="A13110" s="2">
        <v>42806.432638888888</v>
      </c>
      <c r="B13110" s="2">
        <v>42806.438194444447</v>
      </c>
      <c r="C13110">
        <v>3192</v>
      </c>
      <c r="D13110" t="s">
        <v>45</v>
      </c>
      <c r="E13110">
        <v>3211</v>
      </c>
      <c r="F13110" t="s">
        <v>34</v>
      </c>
      <c r="G13110">
        <v>24664</v>
      </c>
      <c r="H13110" t="s">
        <v>19</v>
      </c>
      <c r="I13110">
        <v>1977</v>
      </c>
      <c r="J13110">
        <v>44</v>
      </c>
      <c r="K13110" t="s">
        <v>30</v>
      </c>
      <c r="L13110">
        <v>438</v>
      </c>
      <c r="M13110">
        <v>7</v>
      </c>
      <c r="N13110">
        <v>3</v>
      </c>
      <c r="O13110" t="s">
        <v>87</v>
      </c>
      <c r="P13110">
        <v>16</v>
      </c>
      <c r="Q13110" t="s">
        <v>22</v>
      </c>
      <c r="R13110" t="str">
        <f t="shared" si="206"/>
        <v>Weekend</v>
      </c>
    </row>
    <row r="13111" spans="1:18" x14ac:dyDescent="0.3">
      <c r="A13111" s="2">
        <v>42806.453472222223</v>
      </c>
      <c r="B13111" s="2">
        <v>42806.456250000003</v>
      </c>
      <c r="C13111">
        <v>3209</v>
      </c>
      <c r="D13111" t="s">
        <v>50</v>
      </c>
      <c r="E13111">
        <v>3186</v>
      </c>
      <c r="F13111" t="s">
        <v>26</v>
      </c>
      <c r="G13111">
        <v>24613</v>
      </c>
      <c r="H13111" t="s">
        <v>19</v>
      </c>
      <c r="I13111">
        <v>1968</v>
      </c>
      <c r="J13111">
        <v>53</v>
      </c>
      <c r="K13111" t="s">
        <v>28</v>
      </c>
      <c r="L13111">
        <v>225</v>
      </c>
      <c r="M13111">
        <v>4</v>
      </c>
      <c r="N13111">
        <v>3</v>
      </c>
      <c r="O13111" t="s">
        <v>87</v>
      </c>
      <c r="P13111">
        <v>16</v>
      </c>
      <c r="Q13111" t="s">
        <v>22</v>
      </c>
      <c r="R13111" t="str">
        <f t="shared" si="206"/>
        <v>Weekend</v>
      </c>
    </row>
    <row r="13112" spans="1:18" x14ac:dyDescent="0.3">
      <c r="A13112" s="2">
        <v>42806.459722222222</v>
      </c>
      <c r="B13112" s="2">
        <v>42806.461111111108</v>
      </c>
      <c r="C13112">
        <v>3196</v>
      </c>
      <c r="D13112" t="s">
        <v>37</v>
      </c>
      <c r="E13112">
        <v>3198</v>
      </c>
      <c r="F13112" t="s">
        <v>69</v>
      </c>
      <c r="G13112">
        <v>24690</v>
      </c>
      <c r="H13112" t="s">
        <v>19</v>
      </c>
      <c r="I13112">
        <v>1990</v>
      </c>
      <c r="J13112">
        <v>31</v>
      </c>
      <c r="K13112" t="s">
        <v>25</v>
      </c>
      <c r="L13112">
        <v>117</v>
      </c>
      <c r="M13112">
        <v>2</v>
      </c>
      <c r="N13112">
        <v>3</v>
      </c>
      <c r="O13112" t="s">
        <v>87</v>
      </c>
      <c r="P13112">
        <v>16</v>
      </c>
      <c r="Q13112" t="s">
        <v>22</v>
      </c>
      <c r="R13112" t="str">
        <f t="shared" si="206"/>
        <v>Weekend</v>
      </c>
    </row>
    <row r="13113" spans="1:18" x14ac:dyDescent="0.3">
      <c r="A13113" s="2">
        <v>42806.461805555547</v>
      </c>
      <c r="B13113" s="2">
        <v>42806.465277777781</v>
      </c>
      <c r="C13113">
        <v>3185</v>
      </c>
      <c r="D13113" t="s">
        <v>62</v>
      </c>
      <c r="E13113">
        <v>3184</v>
      </c>
      <c r="F13113" t="s">
        <v>48</v>
      </c>
      <c r="G13113">
        <v>24636</v>
      </c>
      <c r="H13113" t="s">
        <v>19</v>
      </c>
      <c r="I13113">
        <v>1956</v>
      </c>
      <c r="J13113">
        <v>65</v>
      </c>
      <c r="K13113" t="s">
        <v>44</v>
      </c>
      <c r="L13113">
        <v>316</v>
      </c>
      <c r="M13113">
        <v>5</v>
      </c>
      <c r="N13113">
        <v>3</v>
      </c>
      <c r="O13113" t="s">
        <v>87</v>
      </c>
      <c r="P13113">
        <v>16</v>
      </c>
      <c r="Q13113" t="s">
        <v>22</v>
      </c>
      <c r="R13113" t="str">
        <f t="shared" si="206"/>
        <v>Weekend</v>
      </c>
    </row>
    <row r="13114" spans="1:18" x14ac:dyDescent="0.3">
      <c r="A13114" s="2">
        <v>42806.473611111112</v>
      </c>
      <c r="B13114" s="2">
        <v>42806.474999999999</v>
      </c>
      <c r="C13114">
        <v>3214</v>
      </c>
      <c r="D13114" t="s">
        <v>55</v>
      </c>
      <c r="E13114">
        <v>3267</v>
      </c>
      <c r="F13114" t="s">
        <v>39</v>
      </c>
      <c r="G13114">
        <v>24626</v>
      </c>
      <c r="H13114" t="s">
        <v>19</v>
      </c>
      <c r="I13114">
        <v>1974</v>
      </c>
      <c r="J13114">
        <v>47</v>
      </c>
      <c r="K13114" t="s">
        <v>28</v>
      </c>
      <c r="L13114">
        <v>130</v>
      </c>
      <c r="M13114">
        <v>2</v>
      </c>
      <c r="N13114">
        <v>3</v>
      </c>
      <c r="O13114" t="s">
        <v>87</v>
      </c>
      <c r="P13114">
        <v>16</v>
      </c>
      <c r="Q13114" t="s">
        <v>22</v>
      </c>
      <c r="R13114" t="str">
        <f t="shared" si="206"/>
        <v>Weekend</v>
      </c>
    </row>
    <row r="13115" spans="1:18" x14ac:dyDescent="0.3">
      <c r="A13115" s="2">
        <v>42806.474999999999</v>
      </c>
      <c r="B13115" s="2">
        <v>42806.479166666657</v>
      </c>
      <c r="C13115">
        <v>3276</v>
      </c>
      <c r="D13115" t="s">
        <v>47</v>
      </c>
      <c r="E13115">
        <v>3183</v>
      </c>
      <c r="F13115" t="s">
        <v>23</v>
      </c>
      <c r="G13115">
        <v>24485</v>
      </c>
      <c r="H13115" t="s">
        <v>19</v>
      </c>
      <c r="I13115">
        <v>1985</v>
      </c>
      <c r="J13115">
        <v>36</v>
      </c>
      <c r="K13115" t="s">
        <v>30</v>
      </c>
      <c r="L13115">
        <v>340</v>
      </c>
      <c r="M13115">
        <v>6</v>
      </c>
      <c r="N13115">
        <v>3</v>
      </c>
      <c r="O13115" t="s">
        <v>87</v>
      </c>
      <c r="P13115">
        <v>16</v>
      </c>
      <c r="Q13115" t="s">
        <v>22</v>
      </c>
      <c r="R13115" t="str">
        <f t="shared" si="206"/>
        <v>Weekend</v>
      </c>
    </row>
    <row r="13116" spans="1:18" x14ac:dyDescent="0.3">
      <c r="A13116" s="2">
        <v>42806.475694444453</v>
      </c>
      <c r="B13116" s="2">
        <v>42806.480555555558</v>
      </c>
      <c r="C13116">
        <v>3183</v>
      </c>
      <c r="D13116" t="s">
        <v>23</v>
      </c>
      <c r="E13116">
        <v>3202</v>
      </c>
      <c r="F13116" t="s">
        <v>53</v>
      </c>
      <c r="G13116">
        <v>26224</v>
      </c>
      <c r="H13116" t="s">
        <v>19</v>
      </c>
      <c r="I13116">
        <v>1989</v>
      </c>
      <c r="J13116">
        <v>32</v>
      </c>
      <c r="K13116" t="s">
        <v>25</v>
      </c>
      <c r="L13116">
        <v>419</v>
      </c>
      <c r="M13116">
        <v>7</v>
      </c>
      <c r="N13116">
        <v>3</v>
      </c>
      <c r="O13116" t="s">
        <v>87</v>
      </c>
      <c r="P13116">
        <v>16</v>
      </c>
      <c r="Q13116" t="s">
        <v>22</v>
      </c>
      <c r="R13116" t="str">
        <f t="shared" si="206"/>
        <v>Weekend</v>
      </c>
    </row>
    <row r="13117" spans="1:18" x14ac:dyDescent="0.3">
      <c r="A13117" s="2">
        <v>42806.482638888891</v>
      </c>
      <c r="B13117" s="2">
        <v>42806.486111111109</v>
      </c>
      <c r="C13117">
        <v>3273</v>
      </c>
      <c r="D13117" t="s">
        <v>43</v>
      </c>
      <c r="E13117">
        <v>3269</v>
      </c>
      <c r="F13117" t="s">
        <v>49</v>
      </c>
      <c r="G13117">
        <v>24671</v>
      </c>
      <c r="H13117" t="s">
        <v>19</v>
      </c>
      <c r="I13117">
        <v>1989</v>
      </c>
      <c r="J13117">
        <v>32</v>
      </c>
      <c r="K13117" t="s">
        <v>25</v>
      </c>
      <c r="L13117">
        <v>345</v>
      </c>
      <c r="M13117">
        <v>6</v>
      </c>
      <c r="N13117">
        <v>3</v>
      </c>
      <c r="O13117" t="s">
        <v>87</v>
      </c>
      <c r="P13117">
        <v>16</v>
      </c>
      <c r="Q13117" t="s">
        <v>22</v>
      </c>
      <c r="R13117" t="str">
        <f t="shared" si="206"/>
        <v>Weekend</v>
      </c>
    </row>
    <row r="13118" spans="1:18" x14ac:dyDescent="0.3">
      <c r="A13118" s="2">
        <v>42806.48541666667</v>
      </c>
      <c r="B13118" s="2">
        <v>42806.488194444442</v>
      </c>
      <c r="C13118">
        <v>3277</v>
      </c>
      <c r="D13118" t="s">
        <v>64</v>
      </c>
      <c r="E13118">
        <v>3280</v>
      </c>
      <c r="F13118" t="s">
        <v>54</v>
      </c>
      <c r="G13118">
        <v>24609</v>
      </c>
      <c r="H13118" t="s">
        <v>19</v>
      </c>
      <c r="I13118">
        <v>1986</v>
      </c>
      <c r="J13118">
        <v>35</v>
      </c>
      <c r="K13118" t="s">
        <v>30</v>
      </c>
      <c r="L13118">
        <v>266</v>
      </c>
      <c r="M13118">
        <v>4</v>
      </c>
      <c r="N13118">
        <v>3</v>
      </c>
      <c r="O13118" t="s">
        <v>87</v>
      </c>
      <c r="P13118">
        <v>16</v>
      </c>
      <c r="Q13118" t="s">
        <v>22</v>
      </c>
      <c r="R13118" t="str">
        <f t="shared" si="206"/>
        <v>Weekend</v>
      </c>
    </row>
    <row r="13119" spans="1:18" x14ac:dyDescent="0.3">
      <c r="A13119" s="2">
        <v>42806.486111111109</v>
      </c>
      <c r="B13119" s="2">
        <v>42806.487500000003</v>
      </c>
      <c r="C13119">
        <v>3273</v>
      </c>
      <c r="D13119" t="s">
        <v>43</v>
      </c>
      <c r="E13119">
        <v>3270</v>
      </c>
      <c r="F13119" t="s">
        <v>27</v>
      </c>
      <c r="G13119">
        <v>24655</v>
      </c>
      <c r="H13119" t="s">
        <v>19</v>
      </c>
      <c r="I13119">
        <v>1978</v>
      </c>
      <c r="J13119">
        <v>43</v>
      </c>
      <c r="K13119" t="s">
        <v>30</v>
      </c>
      <c r="L13119">
        <v>151</v>
      </c>
      <c r="M13119">
        <v>3</v>
      </c>
      <c r="N13119">
        <v>3</v>
      </c>
      <c r="O13119" t="s">
        <v>87</v>
      </c>
      <c r="P13119">
        <v>16</v>
      </c>
      <c r="Q13119" t="s">
        <v>22</v>
      </c>
      <c r="R13119" t="str">
        <f t="shared" si="206"/>
        <v>Weekend</v>
      </c>
    </row>
    <row r="13120" spans="1:18" x14ac:dyDescent="0.3">
      <c r="A13120" s="2">
        <v>42806.489583333343</v>
      </c>
      <c r="B13120" s="2">
        <v>42806.494444444441</v>
      </c>
      <c r="C13120">
        <v>3207</v>
      </c>
      <c r="D13120" t="s">
        <v>67</v>
      </c>
      <c r="E13120">
        <v>3195</v>
      </c>
      <c r="F13120" t="s">
        <v>35</v>
      </c>
      <c r="G13120">
        <v>24571</v>
      </c>
      <c r="H13120" t="s">
        <v>19</v>
      </c>
      <c r="I13120">
        <v>1993</v>
      </c>
      <c r="J13120">
        <v>28</v>
      </c>
      <c r="K13120" t="s">
        <v>25</v>
      </c>
      <c r="L13120">
        <v>452</v>
      </c>
      <c r="M13120">
        <v>8</v>
      </c>
      <c r="N13120">
        <v>3</v>
      </c>
      <c r="O13120" t="s">
        <v>87</v>
      </c>
      <c r="P13120">
        <v>16</v>
      </c>
      <c r="Q13120" t="s">
        <v>22</v>
      </c>
      <c r="R13120" t="str">
        <f t="shared" si="206"/>
        <v>Weekend</v>
      </c>
    </row>
    <row r="13121" spans="1:18" x14ac:dyDescent="0.3">
      <c r="A13121" s="2">
        <v>42806.490972222222</v>
      </c>
      <c r="B13121" s="2">
        <v>42806.493750000001</v>
      </c>
      <c r="C13121">
        <v>3209</v>
      </c>
      <c r="D13121" t="s">
        <v>50</v>
      </c>
      <c r="E13121">
        <v>3203</v>
      </c>
      <c r="F13121" t="s">
        <v>24</v>
      </c>
      <c r="G13121">
        <v>24695</v>
      </c>
      <c r="H13121" t="s">
        <v>19</v>
      </c>
      <c r="I13121">
        <v>1979</v>
      </c>
      <c r="J13121">
        <v>42</v>
      </c>
      <c r="K13121" t="s">
        <v>30</v>
      </c>
      <c r="L13121">
        <v>231</v>
      </c>
      <c r="M13121">
        <v>4</v>
      </c>
      <c r="N13121">
        <v>3</v>
      </c>
      <c r="O13121" t="s">
        <v>87</v>
      </c>
      <c r="P13121">
        <v>16</v>
      </c>
      <c r="Q13121" t="s">
        <v>22</v>
      </c>
      <c r="R13121" t="str">
        <f t="shared" si="206"/>
        <v>Weekend</v>
      </c>
    </row>
    <row r="13122" spans="1:18" x14ac:dyDescent="0.3">
      <c r="A13122" s="2">
        <v>42806.491666666669</v>
      </c>
      <c r="B13122" s="2">
        <v>42806.497916666667</v>
      </c>
      <c r="C13122">
        <v>3278</v>
      </c>
      <c r="D13122" t="s">
        <v>66</v>
      </c>
      <c r="E13122">
        <v>3275</v>
      </c>
      <c r="F13122" t="s">
        <v>52</v>
      </c>
      <c r="G13122">
        <v>26204</v>
      </c>
      <c r="H13122" t="s">
        <v>19</v>
      </c>
      <c r="I13122">
        <v>1982</v>
      </c>
      <c r="J13122">
        <v>39</v>
      </c>
      <c r="K13122" t="s">
        <v>30</v>
      </c>
      <c r="L13122">
        <v>500</v>
      </c>
      <c r="M13122">
        <v>8</v>
      </c>
      <c r="N13122">
        <v>3</v>
      </c>
      <c r="O13122" t="s">
        <v>87</v>
      </c>
      <c r="P13122">
        <v>16</v>
      </c>
      <c r="Q13122" t="s">
        <v>22</v>
      </c>
      <c r="R13122" t="str">
        <f t="shared" si="206"/>
        <v>Weekend</v>
      </c>
    </row>
    <row r="13123" spans="1:18" x14ac:dyDescent="0.3">
      <c r="A13123" s="2">
        <v>42806.491666666669</v>
      </c>
      <c r="B13123" s="2">
        <v>42806.493750000001</v>
      </c>
      <c r="C13123">
        <v>3214</v>
      </c>
      <c r="D13123" t="s">
        <v>55</v>
      </c>
      <c r="E13123">
        <v>3183</v>
      </c>
      <c r="F13123" t="s">
        <v>23</v>
      </c>
      <c r="G13123">
        <v>24456</v>
      </c>
      <c r="H13123" t="s">
        <v>19</v>
      </c>
      <c r="I13123">
        <v>1985</v>
      </c>
      <c r="J13123">
        <v>36</v>
      </c>
      <c r="K13123" t="s">
        <v>30</v>
      </c>
      <c r="L13123">
        <v>166</v>
      </c>
      <c r="M13123">
        <v>3</v>
      </c>
      <c r="N13123">
        <v>3</v>
      </c>
      <c r="O13123" t="s">
        <v>87</v>
      </c>
      <c r="P13123">
        <v>16</v>
      </c>
      <c r="Q13123" t="s">
        <v>22</v>
      </c>
      <c r="R13123" t="str">
        <f t="shared" si="206"/>
        <v>Weekend</v>
      </c>
    </row>
    <row r="13124" spans="1:18" x14ac:dyDescent="0.3">
      <c r="A13124" s="2">
        <v>42806.495833333327</v>
      </c>
      <c r="B13124" s="2">
        <v>42806.496527777781</v>
      </c>
      <c r="C13124">
        <v>3199</v>
      </c>
      <c r="D13124" t="s">
        <v>61</v>
      </c>
      <c r="E13124">
        <v>3202</v>
      </c>
      <c r="F13124" t="s">
        <v>53</v>
      </c>
      <c r="G13124">
        <v>26309</v>
      </c>
      <c r="H13124" t="s">
        <v>19</v>
      </c>
      <c r="I13124">
        <v>1979</v>
      </c>
      <c r="J13124">
        <v>42</v>
      </c>
      <c r="K13124" t="s">
        <v>30</v>
      </c>
      <c r="L13124">
        <v>101</v>
      </c>
      <c r="M13124">
        <v>2</v>
      </c>
      <c r="N13124">
        <v>3</v>
      </c>
      <c r="O13124" t="s">
        <v>87</v>
      </c>
      <c r="P13124">
        <v>16</v>
      </c>
      <c r="Q13124" t="s">
        <v>22</v>
      </c>
      <c r="R13124" t="str">
        <f t="shared" si="206"/>
        <v>Weekend</v>
      </c>
    </row>
    <row r="13125" spans="1:18" x14ac:dyDescent="0.3">
      <c r="A13125" s="2">
        <v>42806.501388888893</v>
      </c>
      <c r="B13125" s="2">
        <v>42806.505555555559</v>
      </c>
      <c r="C13125">
        <v>3199</v>
      </c>
      <c r="D13125" t="s">
        <v>61</v>
      </c>
      <c r="E13125">
        <v>3187</v>
      </c>
      <c r="F13125" t="s">
        <v>42</v>
      </c>
      <c r="G13125">
        <v>24431</v>
      </c>
      <c r="H13125" t="s">
        <v>19</v>
      </c>
      <c r="I13125">
        <v>1983</v>
      </c>
      <c r="J13125">
        <v>38</v>
      </c>
      <c r="K13125" t="s">
        <v>30</v>
      </c>
      <c r="L13125">
        <v>376</v>
      </c>
      <c r="M13125">
        <v>6</v>
      </c>
      <c r="N13125">
        <v>3</v>
      </c>
      <c r="O13125" t="s">
        <v>87</v>
      </c>
      <c r="P13125">
        <v>16</v>
      </c>
      <c r="Q13125" t="s">
        <v>22</v>
      </c>
      <c r="R13125" t="str">
        <f t="shared" si="206"/>
        <v>Weekend</v>
      </c>
    </row>
    <row r="13126" spans="1:18" x14ac:dyDescent="0.3">
      <c r="A13126" s="2">
        <v>42806.504166666673</v>
      </c>
      <c r="B13126" s="2">
        <v>42806.509027777778</v>
      </c>
      <c r="C13126">
        <v>3206</v>
      </c>
      <c r="D13126" t="s">
        <v>29</v>
      </c>
      <c r="E13126">
        <v>3201</v>
      </c>
      <c r="F13126" t="s">
        <v>59</v>
      </c>
      <c r="G13126">
        <v>24648</v>
      </c>
      <c r="H13126" t="s">
        <v>19</v>
      </c>
      <c r="I13126">
        <v>1970</v>
      </c>
      <c r="J13126">
        <v>51</v>
      </c>
      <c r="K13126" t="s">
        <v>28</v>
      </c>
      <c r="L13126">
        <v>406</v>
      </c>
      <c r="M13126">
        <v>7</v>
      </c>
      <c r="N13126">
        <v>3</v>
      </c>
      <c r="O13126" t="s">
        <v>87</v>
      </c>
      <c r="P13126">
        <v>16</v>
      </c>
      <c r="Q13126" t="s">
        <v>22</v>
      </c>
      <c r="R13126" t="str">
        <f t="shared" si="206"/>
        <v>Weekend</v>
      </c>
    </row>
    <row r="13127" spans="1:18" x14ac:dyDescent="0.3">
      <c r="A13127" s="2">
        <v>42806.506249999999</v>
      </c>
      <c r="B13127" s="2">
        <v>42806.508333333331</v>
      </c>
      <c r="C13127">
        <v>3209</v>
      </c>
      <c r="D13127" t="s">
        <v>50</v>
      </c>
      <c r="E13127">
        <v>3211</v>
      </c>
      <c r="F13127" t="s">
        <v>34</v>
      </c>
      <c r="G13127">
        <v>24617</v>
      </c>
      <c r="H13127" t="s">
        <v>19</v>
      </c>
      <c r="I13127">
        <v>1986</v>
      </c>
      <c r="J13127">
        <v>35</v>
      </c>
      <c r="K13127" t="s">
        <v>30</v>
      </c>
      <c r="L13127">
        <v>169</v>
      </c>
      <c r="M13127">
        <v>3</v>
      </c>
      <c r="N13127">
        <v>3</v>
      </c>
      <c r="O13127" t="s">
        <v>87</v>
      </c>
      <c r="P13127">
        <v>16</v>
      </c>
      <c r="Q13127" t="s">
        <v>22</v>
      </c>
      <c r="R13127" t="str">
        <f t="shared" si="206"/>
        <v>Weekend</v>
      </c>
    </row>
    <row r="13128" spans="1:18" x14ac:dyDescent="0.3">
      <c r="A13128" s="2">
        <v>42806.510416666657</v>
      </c>
      <c r="B13128" s="2">
        <v>42806.513194444437</v>
      </c>
      <c r="C13128">
        <v>3270</v>
      </c>
      <c r="D13128" t="s">
        <v>27</v>
      </c>
      <c r="E13128">
        <v>3186</v>
      </c>
      <c r="F13128" t="s">
        <v>26</v>
      </c>
      <c r="G13128">
        <v>24655</v>
      </c>
      <c r="H13128" t="s">
        <v>19</v>
      </c>
      <c r="I13128">
        <v>1989</v>
      </c>
      <c r="J13128">
        <v>32</v>
      </c>
      <c r="K13128" t="s">
        <v>25</v>
      </c>
      <c r="L13128">
        <v>209</v>
      </c>
      <c r="M13128">
        <v>3</v>
      </c>
      <c r="N13128">
        <v>3</v>
      </c>
      <c r="O13128" t="s">
        <v>87</v>
      </c>
      <c r="P13128">
        <v>16</v>
      </c>
      <c r="Q13128" t="s">
        <v>22</v>
      </c>
      <c r="R13128" t="str">
        <f t="shared" si="206"/>
        <v>Weekend</v>
      </c>
    </row>
    <row r="13129" spans="1:18" x14ac:dyDescent="0.3">
      <c r="A13129" s="2">
        <v>42806.511111111111</v>
      </c>
      <c r="B13129" s="2">
        <v>42806.513194444437</v>
      </c>
      <c r="C13129">
        <v>3270</v>
      </c>
      <c r="D13129" t="s">
        <v>27</v>
      </c>
      <c r="E13129">
        <v>3186</v>
      </c>
      <c r="F13129" t="s">
        <v>26</v>
      </c>
      <c r="G13129">
        <v>24613</v>
      </c>
      <c r="H13129" t="s">
        <v>19</v>
      </c>
      <c r="I13129">
        <v>1989</v>
      </c>
      <c r="J13129">
        <v>32</v>
      </c>
      <c r="K13129" t="s">
        <v>25</v>
      </c>
      <c r="L13129">
        <v>224</v>
      </c>
      <c r="M13129">
        <v>4</v>
      </c>
      <c r="N13129">
        <v>3</v>
      </c>
      <c r="O13129" t="s">
        <v>87</v>
      </c>
      <c r="P13129">
        <v>16</v>
      </c>
      <c r="Q13129" t="s">
        <v>22</v>
      </c>
      <c r="R13129" t="str">
        <f t="shared" si="206"/>
        <v>Weekend</v>
      </c>
    </row>
    <row r="13130" spans="1:18" x14ac:dyDescent="0.3">
      <c r="A13130" s="2">
        <v>42806.515972222223</v>
      </c>
      <c r="B13130" s="2">
        <v>42806.521527777782</v>
      </c>
      <c r="C13130">
        <v>3202</v>
      </c>
      <c r="D13130" t="s">
        <v>53</v>
      </c>
      <c r="E13130">
        <v>3184</v>
      </c>
      <c r="F13130" t="s">
        <v>48</v>
      </c>
      <c r="G13130">
        <v>26309</v>
      </c>
      <c r="H13130" t="s">
        <v>19</v>
      </c>
      <c r="I13130">
        <v>1968</v>
      </c>
      <c r="J13130">
        <v>53</v>
      </c>
      <c r="K13130" t="s">
        <v>28</v>
      </c>
      <c r="L13130">
        <v>471</v>
      </c>
      <c r="M13130">
        <v>8</v>
      </c>
      <c r="N13130">
        <v>3</v>
      </c>
      <c r="O13130" t="s">
        <v>87</v>
      </c>
      <c r="P13130">
        <v>16</v>
      </c>
      <c r="Q13130" t="s">
        <v>22</v>
      </c>
      <c r="R13130" t="str">
        <f t="shared" si="206"/>
        <v>Weekend</v>
      </c>
    </row>
    <row r="13131" spans="1:18" x14ac:dyDescent="0.3">
      <c r="A13131" s="2">
        <v>42806.517361111109</v>
      </c>
      <c r="B13131" s="2">
        <v>42806.520833333343</v>
      </c>
      <c r="C13131">
        <v>3213</v>
      </c>
      <c r="D13131" t="s">
        <v>33</v>
      </c>
      <c r="E13131">
        <v>3203</v>
      </c>
      <c r="F13131" t="s">
        <v>24</v>
      </c>
      <c r="G13131">
        <v>24491</v>
      </c>
      <c r="H13131" t="s">
        <v>19</v>
      </c>
      <c r="I13131">
        <v>1985</v>
      </c>
      <c r="J13131">
        <v>36</v>
      </c>
      <c r="K13131" t="s">
        <v>30</v>
      </c>
      <c r="L13131">
        <v>290</v>
      </c>
      <c r="M13131">
        <v>5</v>
      </c>
      <c r="N13131">
        <v>3</v>
      </c>
      <c r="O13131" t="s">
        <v>87</v>
      </c>
      <c r="P13131">
        <v>16</v>
      </c>
      <c r="Q13131" t="s">
        <v>22</v>
      </c>
      <c r="R13131" t="str">
        <f t="shared" si="206"/>
        <v>Weekend</v>
      </c>
    </row>
    <row r="13132" spans="1:18" x14ac:dyDescent="0.3">
      <c r="A13132" s="2">
        <v>42806.520138888889</v>
      </c>
      <c r="B13132" s="2">
        <v>42806.537499999999</v>
      </c>
      <c r="C13132">
        <v>3276</v>
      </c>
      <c r="D13132" t="s">
        <v>47</v>
      </c>
      <c r="E13132">
        <v>3276</v>
      </c>
      <c r="F13132" t="s">
        <v>47</v>
      </c>
      <c r="G13132">
        <v>24455</v>
      </c>
      <c r="H13132" t="s">
        <v>19</v>
      </c>
      <c r="I13132">
        <v>1986</v>
      </c>
      <c r="J13132">
        <v>35</v>
      </c>
      <c r="K13132" t="s">
        <v>30</v>
      </c>
      <c r="L13132">
        <v>1522</v>
      </c>
      <c r="M13132">
        <v>25</v>
      </c>
      <c r="N13132">
        <v>3</v>
      </c>
      <c r="O13132" t="s">
        <v>87</v>
      </c>
      <c r="P13132">
        <v>16</v>
      </c>
      <c r="Q13132" t="s">
        <v>22</v>
      </c>
      <c r="R13132" t="str">
        <f t="shared" si="206"/>
        <v>Weekend</v>
      </c>
    </row>
    <row r="13133" spans="1:18" x14ac:dyDescent="0.3">
      <c r="A13133" s="2">
        <v>42806.524305555547</v>
      </c>
      <c r="B13133" s="2">
        <v>42806.52847222222</v>
      </c>
      <c r="C13133">
        <v>3213</v>
      </c>
      <c r="D13133" t="s">
        <v>33</v>
      </c>
      <c r="E13133">
        <v>3183</v>
      </c>
      <c r="F13133" t="s">
        <v>23</v>
      </c>
      <c r="G13133">
        <v>24592</v>
      </c>
      <c r="H13133" t="s">
        <v>19</v>
      </c>
      <c r="I13133">
        <v>1956</v>
      </c>
      <c r="J13133">
        <v>65</v>
      </c>
      <c r="K13133" t="s">
        <v>44</v>
      </c>
      <c r="L13133">
        <v>370</v>
      </c>
      <c r="M13133">
        <v>6</v>
      </c>
      <c r="N13133">
        <v>3</v>
      </c>
      <c r="O13133" t="s">
        <v>87</v>
      </c>
      <c r="P13133">
        <v>16</v>
      </c>
      <c r="Q13133" t="s">
        <v>22</v>
      </c>
      <c r="R13133" t="str">
        <f t="shared" si="206"/>
        <v>Weekend</v>
      </c>
    </row>
    <row r="13134" spans="1:18" x14ac:dyDescent="0.3">
      <c r="A13134" s="2">
        <v>42806.525000000001</v>
      </c>
      <c r="B13134" s="2">
        <v>42806.529166666667</v>
      </c>
      <c r="C13134">
        <v>3203</v>
      </c>
      <c r="D13134" t="s">
        <v>24</v>
      </c>
      <c r="E13134">
        <v>3186</v>
      </c>
      <c r="F13134" t="s">
        <v>26</v>
      </c>
      <c r="G13134">
        <v>24469</v>
      </c>
      <c r="H13134" t="s">
        <v>19</v>
      </c>
      <c r="I13134">
        <v>1971</v>
      </c>
      <c r="J13134">
        <v>50</v>
      </c>
      <c r="K13134" t="s">
        <v>28</v>
      </c>
      <c r="L13134">
        <v>308</v>
      </c>
      <c r="M13134">
        <v>5</v>
      </c>
      <c r="N13134">
        <v>3</v>
      </c>
      <c r="O13134" t="s">
        <v>87</v>
      </c>
      <c r="P13134">
        <v>16</v>
      </c>
      <c r="Q13134" t="s">
        <v>22</v>
      </c>
      <c r="R13134" t="str">
        <f t="shared" si="206"/>
        <v>Weekend</v>
      </c>
    </row>
    <row r="13135" spans="1:18" x14ac:dyDescent="0.3">
      <c r="A13135" s="2">
        <v>42806.525694444441</v>
      </c>
      <c r="B13135" s="2">
        <v>42806.527777777781</v>
      </c>
      <c r="C13135">
        <v>3207</v>
      </c>
      <c r="D13135" t="s">
        <v>67</v>
      </c>
      <c r="E13135">
        <v>3210</v>
      </c>
      <c r="F13135" t="s">
        <v>38</v>
      </c>
      <c r="G13135">
        <v>24715</v>
      </c>
      <c r="H13135" t="s">
        <v>19</v>
      </c>
      <c r="I13135">
        <v>1984</v>
      </c>
      <c r="J13135">
        <v>37</v>
      </c>
      <c r="K13135" t="s">
        <v>30</v>
      </c>
      <c r="L13135">
        <v>185</v>
      </c>
      <c r="M13135">
        <v>3</v>
      </c>
      <c r="N13135">
        <v>3</v>
      </c>
      <c r="O13135" t="s">
        <v>87</v>
      </c>
      <c r="P13135">
        <v>16</v>
      </c>
      <c r="Q13135" t="s">
        <v>22</v>
      </c>
      <c r="R13135" t="str">
        <f t="shared" si="206"/>
        <v>Weekend</v>
      </c>
    </row>
    <row r="13136" spans="1:18" x14ac:dyDescent="0.3">
      <c r="A13136" s="2">
        <v>42806.542361111111</v>
      </c>
      <c r="B13136" s="2">
        <v>42806.543749999997</v>
      </c>
      <c r="C13136">
        <v>3279</v>
      </c>
      <c r="D13136" t="s">
        <v>40</v>
      </c>
      <c r="E13136">
        <v>3186</v>
      </c>
      <c r="F13136" t="s">
        <v>26</v>
      </c>
      <c r="G13136">
        <v>26155</v>
      </c>
      <c r="H13136" t="s">
        <v>19</v>
      </c>
      <c r="I13136">
        <v>1987</v>
      </c>
      <c r="J13136">
        <v>34</v>
      </c>
      <c r="K13136" t="s">
        <v>25</v>
      </c>
      <c r="L13136">
        <v>156</v>
      </c>
      <c r="M13136">
        <v>3</v>
      </c>
      <c r="N13136">
        <v>3</v>
      </c>
      <c r="O13136" t="s">
        <v>87</v>
      </c>
      <c r="P13136">
        <v>16</v>
      </c>
      <c r="Q13136" t="s">
        <v>22</v>
      </c>
      <c r="R13136" t="str">
        <f t="shared" si="206"/>
        <v>Weekend</v>
      </c>
    </row>
    <row r="13137" spans="1:18" x14ac:dyDescent="0.3">
      <c r="A13137" s="2">
        <v>42806.54583333333</v>
      </c>
      <c r="B13137" s="2">
        <v>42806.549305555563</v>
      </c>
      <c r="C13137">
        <v>3185</v>
      </c>
      <c r="D13137" t="s">
        <v>62</v>
      </c>
      <c r="E13137">
        <v>3279</v>
      </c>
      <c r="F13137" t="s">
        <v>40</v>
      </c>
      <c r="G13137">
        <v>24524</v>
      </c>
      <c r="H13137" t="s">
        <v>19</v>
      </c>
      <c r="I13137">
        <v>1982</v>
      </c>
      <c r="J13137">
        <v>39</v>
      </c>
      <c r="K13137" t="s">
        <v>30</v>
      </c>
      <c r="L13137">
        <v>298</v>
      </c>
      <c r="M13137">
        <v>5</v>
      </c>
      <c r="N13137">
        <v>3</v>
      </c>
      <c r="O13137" t="s">
        <v>87</v>
      </c>
      <c r="P13137">
        <v>16</v>
      </c>
      <c r="Q13137" t="s">
        <v>22</v>
      </c>
      <c r="R13137" t="str">
        <f t="shared" si="206"/>
        <v>Weekend</v>
      </c>
    </row>
    <row r="13138" spans="1:18" x14ac:dyDescent="0.3">
      <c r="A13138" s="2">
        <v>42806.54791666667</v>
      </c>
      <c r="B13138" s="2">
        <v>42806.550694444442</v>
      </c>
      <c r="C13138">
        <v>3270</v>
      </c>
      <c r="D13138" t="s">
        <v>27</v>
      </c>
      <c r="E13138">
        <v>3186</v>
      </c>
      <c r="F13138" t="s">
        <v>26</v>
      </c>
      <c r="G13138">
        <v>24454</v>
      </c>
      <c r="H13138" t="s">
        <v>19</v>
      </c>
      <c r="I13138">
        <v>1958</v>
      </c>
      <c r="J13138">
        <v>63</v>
      </c>
      <c r="K13138" t="s">
        <v>20</v>
      </c>
      <c r="L13138">
        <v>227</v>
      </c>
      <c r="M13138">
        <v>4</v>
      </c>
      <c r="N13138">
        <v>3</v>
      </c>
      <c r="O13138" t="s">
        <v>87</v>
      </c>
      <c r="P13138">
        <v>16</v>
      </c>
      <c r="Q13138" t="s">
        <v>22</v>
      </c>
      <c r="R13138" t="str">
        <f t="shared" si="206"/>
        <v>Weekend</v>
      </c>
    </row>
    <row r="13139" spans="1:18" x14ac:dyDescent="0.3">
      <c r="A13139" s="2">
        <v>42806.558333333327</v>
      </c>
      <c r="B13139" s="2">
        <v>42806.5625</v>
      </c>
      <c r="C13139">
        <v>3186</v>
      </c>
      <c r="D13139" t="s">
        <v>26</v>
      </c>
      <c r="E13139">
        <v>3214</v>
      </c>
      <c r="F13139" t="s">
        <v>55</v>
      </c>
      <c r="G13139">
        <v>24608</v>
      </c>
      <c r="H13139" t="s">
        <v>19</v>
      </c>
      <c r="I13139">
        <v>1984</v>
      </c>
      <c r="J13139">
        <v>37</v>
      </c>
      <c r="K13139" t="s">
        <v>30</v>
      </c>
      <c r="L13139">
        <v>419</v>
      </c>
      <c r="M13139">
        <v>7</v>
      </c>
      <c r="N13139">
        <v>3</v>
      </c>
      <c r="O13139" t="s">
        <v>87</v>
      </c>
      <c r="P13139">
        <v>16</v>
      </c>
      <c r="Q13139" t="s">
        <v>22</v>
      </c>
      <c r="R13139" t="str">
        <f t="shared" si="206"/>
        <v>Weekend</v>
      </c>
    </row>
    <row r="13140" spans="1:18" x14ac:dyDescent="0.3">
      <c r="A13140" s="2">
        <v>42806.563194444447</v>
      </c>
      <c r="B13140" s="2">
        <v>42806.572222222218</v>
      </c>
      <c r="C13140">
        <v>3192</v>
      </c>
      <c r="D13140" t="s">
        <v>45</v>
      </c>
      <c r="E13140">
        <v>3184</v>
      </c>
      <c r="F13140" t="s">
        <v>48</v>
      </c>
      <c r="G13140">
        <v>26200</v>
      </c>
      <c r="H13140" t="s">
        <v>19</v>
      </c>
      <c r="I13140">
        <v>1984</v>
      </c>
      <c r="J13140">
        <v>37</v>
      </c>
      <c r="K13140" t="s">
        <v>30</v>
      </c>
      <c r="L13140">
        <v>766</v>
      </c>
      <c r="M13140">
        <v>13</v>
      </c>
      <c r="N13140">
        <v>3</v>
      </c>
      <c r="O13140" t="s">
        <v>87</v>
      </c>
      <c r="P13140">
        <v>16</v>
      </c>
      <c r="Q13140" t="s">
        <v>22</v>
      </c>
      <c r="R13140" t="str">
        <f t="shared" si="206"/>
        <v>Weekend</v>
      </c>
    </row>
    <row r="13141" spans="1:18" x14ac:dyDescent="0.3">
      <c r="A13141" s="2">
        <v>42806.563194444447</v>
      </c>
      <c r="B13141" s="2">
        <v>42806.572222222218</v>
      </c>
      <c r="C13141">
        <v>3192</v>
      </c>
      <c r="D13141" t="s">
        <v>45</v>
      </c>
      <c r="E13141">
        <v>3184</v>
      </c>
      <c r="F13141" t="s">
        <v>48</v>
      </c>
      <c r="G13141">
        <v>24568</v>
      </c>
      <c r="H13141" t="s">
        <v>19</v>
      </c>
      <c r="I13141">
        <v>1987</v>
      </c>
      <c r="J13141">
        <v>34</v>
      </c>
      <c r="K13141" t="s">
        <v>25</v>
      </c>
      <c r="L13141">
        <v>758</v>
      </c>
      <c r="M13141">
        <v>13</v>
      </c>
      <c r="N13141">
        <v>3</v>
      </c>
      <c r="O13141" t="s">
        <v>87</v>
      </c>
      <c r="P13141">
        <v>16</v>
      </c>
      <c r="Q13141" t="s">
        <v>22</v>
      </c>
      <c r="R13141" t="str">
        <f t="shared" si="206"/>
        <v>Weekend</v>
      </c>
    </row>
    <row r="13142" spans="1:18" x14ac:dyDescent="0.3">
      <c r="A13142" s="2">
        <v>42806.563888888893</v>
      </c>
      <c r="B13142" s="2">
        <v>42806.570138888892</v>
      </c>
      <c r="C13142">
        <v>3195</v>
      </c>
      <c r="D13142" t="s">
        <v>35</v>
      </c>
      <c r="E13142">
        <v>3210</v>
      </c>
      <c r="F13142" t="s">
        <v>38</v>
      </c>
      <c r="G13142">
        <v>26284</v>
      </c>
      <c r="H13142" t="s">
        <v>19</v>
      </c>
      <c r="I13142">
        <v>1997</v>
      </c>
      <c r="J13142">
        <v>24</v>
      </c>
      <c r="K13142" t="s">
        <v>56</v>
      </c>
      <c r="L13142">
        <v>561</v>
      </c>
      <c r="M13142">
        <v>9</v>
      </c>
      <c r="N13142">
        <v>3</v>
      </c>
      <c r="O13142" t="s">
        <v>87</v>
      </c>
      <c r="P13142">
        <v>16</v>
      </c>
      <c r="Q13142" t="s">
        <v>22</v>
      </c>
      <c r="R13142" t="str">
        <f t="shared" si="206"/>
        <v>Weekend</v>
      </c>
    </row>
    <row r="13143" spans="1:18" x14ac:dyDescent="0.3">
      <c r="A13143" s="2">
        <v>42806.570138888892</v>
      </c>
      <c r="B13143" s="2">
        <v>42806.572916666657</v>
      </c>
      <c r="C13143">
        <v>3272</v>
      </c>
      <c r="D13143" t="s">
        <v>41</v>
      </c>
      <c r="E13143">
        <v>3269</v>
      </c>
      <c r="F13143" t="s">
        <v>49</v>
      </c>
      <c r="G13143">
        <v>26206</v>
      </c>
      <c r="H13143" t="s">
        <v>19</v>
      </c>
      <c r="I13143">
        <v>1982</v>
      </c>
      <c r="J13143">
        <v>39</v>
      </c>
      <c r="K13143" t="s">
        <v>30</v>
      </c>
      <c r="L13143">
        <v>214</v>
      </c>
      <c r="M13143">
        <v>4</v>
      </c>
      <c r="N13143">
        <v>3</v>
      </c>
      <c r="O13143" t="s">
        <v>87</v>
      </c>
      <c r="P13143">
        <v>16</v>
      </c>
      <c r="Q13143" t="s">
        <v>22</v>
      </c>
      <c r="R13143" t="str">
        <f t="shared" si="206"/>
        <v>Weekend</v>
      </c>
    </row>
    <row r="13144" spans="1:18" x14ac:dyDescent="0.3">
      <c r="A13144" s="2">
        <v>42806.572222222218</v>
      </c>
      <c r="B13144" s="2">
        <v>42806.576388888891</v>
      </c>
      <c r="C13144">
        <v>3276</v>
      </c>
      <c r="D13144" t="s">
        <v>47</v>
      </c>
      <c r="E13144">
        <v>3211</v>
      </c>
      <c r="F13144" t="s">
        <v>34</v>
      </c>
      <c r="G13144">
        <v>24582</v>
      </c>
      <c r="H13144" t="s">
        <v>19</v>
      </c>
      <c r="I13144">
        <v>1979</v>
      </c>
      <c r="J13144">
        <v>42</v>
      </c>
      <c r="K13144" t="s">
        <v>30</v>
      </c>
      <c r="L13144">
        <v>357</v>
      </c>
      <c r="M13144">
        <v>6</v>
      </c>
      <c r="N13144">
        <v>3</v>
      </c>
      <c r="O13144" t="s">
        <v>87</v>
      </c>
      <c r="P13144">
        <v>16</v>
      </c>
      <c r="Q13144" t="s">
        <v>22</v>
      </c>
      <c r="R13144" t="str">
        <f t="shared" si="206"/>
        <v>Weekend</v>
      </c>
    </row>
    <row r="13145" spans="1:18" x14ac:dyDescent="0.3">
      <c r="A13145" s="2">
        <v>42806.574999999997</v>
      </c>
      <c r="B13145" s="2">
        <v>42806.586111111108</v>
      </c>
      <c r="C13145">
        <v>3195</v>
      </c>
      <c r="D13145" t="s">
        <v>35</v>
      </c>
      <c r="E13145">
        <v>3183</v>
      </c>
      <c r="F13145" t="s">
        <v>23</v>
      </c>
      <c r="G13145">
        <v>26232</v>
      </c>
      <c r="H13145" t="s">
        <v>19</v>
      </c>
      <c r="I13145">
        <v>1994</v>
      </c>
      <c r="J13145">
        <v>27</v>
      </c>
      <c r="K13145" t="s">
        <v>25</v>
      </c>
      <c r="L13145">
        <v>961</v>
      </c>
      <c r="M13145">
        <v>16</v>
      </c>
      <c r="N13145">
        <v>3</v>
      </c>
      <c r="O13145" t="s">
        <v>87</v>
      </c>
      <c r="P13145">
        <v>16</v>
      </c>
      <c r="Q13145" t="s">
        <v>22</v>
      </c>
      <c r="R13145" t="str">
        <f t="shared" si="206"/>
        <v>Weekend</v>
      </c>
    </row>
    <row r="13146" spans="1:18" x14ac:dyDescent="0.3">
      <c r="A13146" s="2">
        <v>42806.578472222223</v>
      </c>
      <c r="B13146" s="2">
        <v>42806.581250000003</v>
      </c>
      <c r="C13146">
        <v>3195</v>
      </c>
      <c r="D13146" t="s">
        <v>35</v>
      </c>
      <c r="E13146">
        <v>3220</v>
      </c>
      <c r="F13146" t="s">
        <v>58</v>
      </c>
      <c r="G13146">
        <v>26270</v>
      </c>
      <c r="H13146" t="s">
        <v>19</v>
      </c>
      <c r="I13146">
        <v>1988</v>
      </c>
      <c r="J13146">
        <v>33</v>
      </c>
      <c r="K13146" t="s">
        <v>25</v>
      </c>
      <c r="L13146">
        <v>252</v>
      </c>
      <c r="M13146">
        <v>4</v>
      </c>
      <c r="N13146">
        <v>3</v>
      </c>
      <c r="O13146" t="s">
        <v>87</v>
      </c>
      <c r="P13146">
        <v>16</v>
      </c>
      <c r="Q13146" t="s">
        <v>22</v>
      </c>
      <c r="R13146" t="str">
        <f t="shared" si="206"/>
        <v>Weekend</v>
      </c>
    </row>
    <row r="13147" spans="1:18" x14ac:dyDescent="0.3">
      <c r="A13147" s="2">
        <v>42806.590277777781</v>
      </c>
      <c r="B13147" s="2">
        <v>42806.59375</v>
      </c>
      <c r="C13147">
        <v>3207</v>
      </c>
      <c r="D13147" t="s">
        <v>67</v>
      </c>
      <c r="E13147">
        <v>3195</v>
      </c>
      <c r="F13147" t="s">
        <v>35</v>
      </c>
      <c r="G13147">
        <v>26203</v>
      </c>
      <c r="H13147" t="s">
        <v>19</v>
      </c>
      <c r="I13147">
        <v>1976</v>
      </c>
      <c r="J13147">
        <v>45</v>
      </c>
      <c r="K13147" t="s">
        <v>28</v>
      </c>
      <c r="L13147">
        <v>319</v>
      </c>
      <c r="M13147">
        <v>5</v>
      </c>
      <c r="N13147">
        <v>3</v>
      </c>
      <c r="O13147" t="s">
        <v>87</v>
      </c>
      <c r="P13147">
        <v>16</v>
      </c>
      <c r="Q13147" t="s">
        <v>22</v>
      </c>
      <c r="R13147" t="str">
        <f t="shared" si="206"/>
        <v>Weekend</v>
      </c>
    </row>
    <row r="13148" spans="1:18" x14ac:dyDescent="0.3">
      <c r="A13148" s="2">
        <v>42806.601388888892</v>
      </c>
      <c r="B13148" s="2">
        <v>42806.607638888891</v>
      </c>
      <c r="C13148">
        <v>3207</v>
      </c>
      <c r="D13148" t="s">
        <v>67</v>
      </c>
      <c r="E13148">
        <v>3220</v>
      </c>
      <c r="F13148" t="s">
        <v>58</v>
      </c>
      <c r="G13148">
        <v>24413</v>
      </c>
      <c r="H13148" t="s">
        <v>19</v>
      </c>
      <c r="I13148">
        <v>1991</v>
      </c>
      <c r="J13148">
        <v>30</v>
      </c>
      <c r="K13148" t="s">
        <v>25</v>
      </c>
      <c r="L13148">
        <v>558</v>
      </c>
      <c r="M13148">
        <v>9</v>
      </c>
      <c r="N13148">
        <v>3</v>
      </c>
      <c r="O13148" t="s">
        <v>87</v>
      </c>
      <c r="P13148">
        <v>16</v>
      </c>
      <c r="Q13148" t="s">
        <v>22</v>
      </c>
      <c r="R13148" t="str">
        <f t="shared" si="206"/>
        <v>Weekend</v>
      </c>
    </row>
    <row r="13149" spans="1:18" x14ac:dyDescent="0.3">
      <c r="A13149" s="2">
        <v>42806.602777777778</v>
      </c>
      <c r="B13149" s="2">
        <v>42806.609027777777</v>
      </c>
      <c r="C13149">
        <v>3207</v>
      </c>
      <c r="D13149" t="s">
        <v>67</v>
      </c>
      <c r="E13149">
        <v>3203</v>
      </c>
      <c r="F13149" t="s">
        <v>24</v>
      </c>
      <c r="G13149">
        <v>26271</v>
      </c>
      <c r="H13149" t="s">
        <v>19</v>
      </c>
      <c r="I13149">
        <v>1996</v>
      </c>
      <c r="J13149">
        <v>25</v>
      </c>
      <c r="K13149" t="s">
        <v>25</v>
      </c>
      <c r="L13149">
        <v>568</v>
      </c>
      <c r="M13149">
        <v>9</v>
      </c>
      <c r="N13149">
        <v>3</v>
      </c>
      <c r="O13149" t="s">
        <v>87</v>
      </c>
      <c r="P13149">
        <v>16</v>
      </c>
      <c r="Q13149" t="s">
        <v>22</v>
      </c>
      <c r="R13149" t="str">
        <f t="shared" si="206"/>
        <v>Weekend</v>
      </c>
    </row>
    <row r="13150" spans="1:18" x14ac:dyDescent="0.3">
      <c r="A13150" s="2">
        <v>42806.603472222218</v>
      </c>
      <c r="B13150" s="2">
        <v>42806.611111111109</v>
      </c>
      <c r="C13150">
        <v>3267</v>
      </c>
      <c r="D13150" t="s">
        <v>39</v>
      </c>
      <c r="E13150">
        <v>3203</v>
      </c>
      <c r="F13150" t="s">
        <v>24</v>
      </c>
      <c r="G13150">
        <v>24626</v>
      </c>
      <c r="H13150" t="s">
        <v>19</v>
      </c>
      <c r="I13150">
        <v>1956</v>
      </c>
      <c r="J13150">
        <v>65</v>
      </c>
      <c r="K13150" t="s">
        <v>44</v>
      </c>
      <c r="L13150">
        <v>698</v>
      </c>
      <c r="M13150">
        <v>12</v>
      </c>
      <c r="N13150">
        <v>3</v>
      </c>
      <c r="O13150" t="s">
        <v>87</v>
      </c>
      <c r="P13150">
        <v>16</v>
      </c>
      <c r="Q13150" t="s">
        <v>22</v>
      </c>
      <c r="R13150" t="str">
        <f t="shared" si="206"/>
        <v>Weekend</v>
      </c>
    </row>
    <row r="13151" spans="1:18" x14ac:dyDescent="0.3">
      <c r="A13151" s="2">
        <v>42806.613888888889</v>
      </c>
      <c r="B13151" s="2">
        <v>42806.618750000001</v>
      </c>
      <c r="C13151">
        <v>3195</v>
      </c>
      <c r="D13151" t="s">
        <v>35</v>
      </c>
      <c r="E13151">
        <v>3209</v>
      </c>
      <c r="F13151" t="s">
        <v>50</v>
      </c>
      <c r="G13151">
        <v>24496</v>
      </c>
      <c r="H13151" t="s">
        <v>19</v>
      </c>
      <c r="I13151">
        <v>1993</v>
      </c>
      <c r="J13151">
        <v>28</v>
      </c>
      <c r="K13151" t="s">
        <v>25</v>
      </c>
      <c r="L13151">
        <v>425</v>
      </c>
      <c r="M13151">
        <v>7</v>
      </c>
      <c r="N13151">
        <v>3</v>
      </c>
      <c r="O13151" t="s">
        <v>87</v>
      </c>
      <c r="P13151">
        <v>16</v>
      </c>
      <c r="Q13151" t="s">
        <v>22</v>
      </c>
      <c r="R13151" t="str">
        <f t="shared" si="206"/>
        <v>Weekend</v>
      </c>
    </row>
    <row r="13152" spans="1:18" x14ac:dyDescent="0.3">
      <c r="A13152" s="2">
        <v>42806.615277777782</v>
      </c>
      <c r="B13152" s="2">
        <v>42806.618055555547</v>
      </c>
      <c r="C13152">
        <v>3203</v>
      </c>
      <c r="D13152" t="s">
        <v>24</v>
      </c>
      <c r="E13152">
        <v>3209</v>
      </c>
      <c r="F13152" t="s">
        <v>50</v>
      </c>
      <c r="G13152">
        <v>24626</v>
      </c>
      <c r="H13152" t="s">
        <v>19</v>
      </c>
      <c r="I13152">
        <v>1979</v>
      </c>
      <c r="J13152">
        <v>42</v>
      </c>
      <c r="K13152" t="s">
        <v>30</v>
      </c>
      <c r="L13152">
        <v>262</v>
      </c>
      <c r="M13152">
        <v>4</v>
      </c>
      <c r="N13152">
        <v>3</v>
      </c>
      <c r="O13152" t="s">
        <v>87</v>
      </c>
      <c r="P13152">
        <v>16</v>
      </c>
      <c r="Q13152" t="s">
        <v>22</v>
      </c>
      <c r="R13152" t="str">
        <f t="shared" si="206"/>
        <v>Weekend</v>
      </c>
    </row>
    <row r="13153" spans="1:18" x14ac:dyDescent="0.3">
      <c r="A13153" s="2">
        <v>42806.620138888888</v>
      </c>
      <c r="B13153" s="2">
        <v>42806.623611111107</v>
      </c>
      <c r="C13153">
        <v>3211</v>
      </c>
      <c r="D13153" t="s">
        <v>34</v>
      </c>
      <c r="E13153">
        <v>3203</v>
      </c>
      <c r="F13153" t="s">
        <v>24</v>
      </c>
      <c r="G13153">
        <v>26205</v>
      </c>
      <c r="H13153" t="s">
        <v>19</v>
      </c>
      <c r="I13153">
        <v>1956</v>
      </c>
      <c r="J13153">
        <v>65</v>
      </c>
      <c r="K13153" t="s">
        <v>44</v>
      </c>
      <c r="L13153">
        <v>278</v>
      </c>
      <c r="M13153">
        <v>5</v>
      </c>
      <c r="N13153">
        <v>3</v>
      </c>
      <c r="O13153" t="s">
        <v>87</v>
      </c>
      <c r="P13153">
        <v>16</v>
      </c>
      <c r="Q13153" t="s">
        <v>22</v>
      </c>
      <c r="R13153" t="str">
        <f t="shared" si="206"/>
        <v>Weekend</v>
      </c>
    </row>
    <row r="13154" spans="1:18" x14ac:dyDescent="0.3">
      <c r="A13154" s="2">
        <v>42806.620138888888</v>
      </c>
      <c r="B13154" s="2">
        <v>42806.622916666667</v>
      </c>
      <c r="C13154">
        <v>3194</v>
      </c>
      <c r="D13154" t="s">
        <v>17</v>
      </c>
      <c r="E13154">
        <v>3195</v>
      </c>
      <c r="F13154" t="s">
        <v>35</v>
      </c>
      <c r="G13154">
        <v>26216</v>
      </c>
      <c r="H13154" t="s">
        <v>19</v>
      </c>
      <c r="I13154">
        <v>1966</v>
      </c>
      <c r="J13154">
        <v>55</v>
      </c>
      <c r="K13154" t="s">
        <v>20</v>
      </c>
      <c r="L13154">
        <v>228</v>
      </c>
      <c r="M13154">
        <v>4</v>
      </c>
      <c r="N13154">
        <v>3</v>
      </c>
      <c r="O13154" t="s">
        <v>87</v>
      </c>
      <c r="P13154">
        <v>16</v>
      </c>
      <c r="Q13154" t="s">
        <v>22</v>
      </c>
      <c r="R13154" t="str">
        <f t="shared" si="206"/>
        <v>Weekend</v>
      </c>
    </row>
    <row r="13155" spans="1:18" x14ac:dyDescent="0.3">
      <c r="A13155" s="2">
        <v>42806.629861111112</v>
      </c>
      <c r="B13155" s="2">
        <v>42806.633333333331</v>
      </c>
      <c r="C13155">
        <v>3220</v>
      </c>
      <c r="D13155" t="s">
        <v>58</v>
      </c>
      <c r="E13155">
        <v>3207</v>
      </c>
      <c r="F13155" t="s">
        <v>67</v>
      </c>
      <c r="G13155">
        <v>24413</v>
      </c>
      <c r="H13155" t="s">
        <v>19</v>
      </c>
      <c r="I13155">
        <v>1991</v>
      </c>
      <c r="J13155">
        <v>30</v>
      </c>
      <c r="K13155" t="s">
        <v>25</v>
      </c>
      <c r="L13155">
        <v>293</v>
      </c>
      <c r="M13155">
        <v>5</v>
      </c>
      <c r="N13155">
        <v>3</v>
      </c>
      <c r="O13155" t="s">
        <v>87</v>
      </c>
      <c r="P13155">
        <v>16</v>
      </c>
      <c r="Q13155" t="s">
        <v>22</v>
      </c>
      <c r="R13155" t="str">
        <f t="shared" si="206"/>
        <v>Weekend</v>
      </c>
    </row>
    <row r="13156" spans="1:18" x14ac:dyDescent="0.3">
      <c r="A13156" s="2">
        <v>42806.631249999999</v>
      </c>
      <c r="B13156" s="2">
        <v>42806.632638888892</v>
      </c>
      <c r="C13156">
        <v>3194</v>
      </c>
      <c r="D13156" t="s">
        <v>17</v>
      </c>
      <c r="E13156">
        <v>3195</v>
      </c>
      <c r="F13156" t="s">
        <v>35</v>
      </c>
      <c r="G13156">
        <v>26183</v>
      </c>
      <c r="H13156" t="s">
        <v>19</v>
      </c>
      <c r="I13156">
        <v>1990</v>
      </c>
      <c r="J13156">
        <v>31</v>
      </c>
      <c r="K13156" t="s">
        <v>25</v>
      </c>
      <c r="L13156">
        <v>168</v>
      </c>
      <c r="M13156">
        <v>3</v>
      </c>
      <c r="N13156">
        <v>3</v>
      </c>
      <c r="O13156" t="s">
        <v>87</v>
      </c>
      <c r="P13156">
        <v>16</v>
      </c>
      <c r="Q13156" t="s">
        <v>22</v>
      </c>
      <c r="R13156" t="str">
        <f t="shared" si="206"/>
        <v>Weekend</v>
      </c>
    </row>
    <row r="13157" spans="1:18" x14ac:dyDescent="0.3">
      <c r="A13157" s="2">
        <v>42806.631944444453</v>
      </c>
      <c r="B13157" s="2">
        <v>42806.634722222218</v>
      </c>
      <c r="C13157">
        <v>3195</v>
      </c>
      <c r="D13157" t="s">
        <v>35</v>
      </c>
      <c r="E13157">
        <v>3194</v>
      </c>
      <c r="F13157" t="s">
        <v>17</v>
      </c>
      <c r="G13157">
        <v>24451</v>
      </c>
      <c r="H13157" t="s">
        <v>19</v>
      </c>
      <c r="I13157">
        <v>1966</v>
      </c>
      <c r="J13157">
        <v>55</v>
      </c>
      <c r="K13157" t="s">
        <v>20</v>
      </c>
      <c r="L13157">
        <v>228</v>
      </c>
      <c r="M13157">
        <v>4</v>
      </c>
      <c r="N13157">
        <v>3</v>
      </c>
      <c r="O13157" t="s">
        <v>87</v>
      </c>
      <c r="P13157">
        <v>16</v>
      </c>
      <c r="Q13157" t="s">
        <v>22</v>
      </c>
      <c r="R13157" t="str">
        <f t="shared" si="206"/>
        <v>Weekend</v>
      </c>
    </row>
    <row r="13158" spans="1:18" x14ac:dyDescent="0.3">
      <c r="A13158" s="2">
        <v>42806.638194444437</v>
      </c>
      <c r="B13158" s="2">
        <v>42806.642361111109</v>
      </c>
      <c r="C13158">
        <v>3214</v>
      </c>
      <c r="D13158" t="s">
        <v>55</v>
      </c>
      <c r="E13158">
        <v>3185</v>
      </c>
      <c r="F13158" t="s">
        <v>62</v>
      </c>
      <c r="G13158">
        <v>24608</v>
      </c>
      <c r="H13158" t="s">
        <v>19</v>
      </c>
      <c r="I13158">
        <v>1960</v>
      </c>
      <c r="J13158">
        <v>61</v>
      </c>
      <c r="K13158" t="s">
        <v>20</v>
      </c>
      <c r="L13158">
        <v>380</v>
      </c>
      <c r="M13158">
        <v>6</v>
      </c>
      <c r="N13158">
        <v>3</v>
      </c>
      <c r="O13158" t="s">
        <v>87</v>
      </c>
      <c r="P13158">
        <v>16</v>
      </c>
      <c r="Q13158" t="s">
        <v>22</v>
      </c>
      <c r="R13158" t="str">
        <f t="shared" si="206"/>
        <v>Weekend</v>
      </c>
    </row>
    <row r="13159" spans="1:18" x14ac:dyDescent="0.3">
      <c r="A13159" s="2">
        <v>42806.638194444437</v>
      </c>
      <c r="B13159" s="2">
        <v>42806.642361111109</v>
      </c>
      <c r="C13159">
        <v>3184</v>
      </c>
      <c r="D13159" t="s">
        <v>48</v>
      </c>
      <c r="E13159">
        <v>3185</v>
      </c>
      <c r="F13159" t="s">
        <v>62</v>
      </c>
      <c r="G13159">
        <v>20366</v>
      </c>
      <c r="H13159" t="s">
        <v>19</v>
      </c>
      <c r="I13159">
        <v>1991</v>
      </c>
      <c r="J13159">
        <v>30</v>
      </c>
      <c r="K13159" t="s">
        <v>25</v>
      </c>
      <c r="L13159">
        <v>318</v>
      </c>
      <c r="M13159">
        <v>5</v>
      </c>
      <c r="N13159">
        <v>3</v>
      </c>
      <c r="O13159" t="s">
        <v>87</v>
      </c>
      <c r="P13159">
        <v>16</v>
      </c>
      <c r="Q13159" t="s">
        <v>22</v>
      </c>
      <c r="R13159" t="str">
        <f t="shared" si="206"/>
        <v>Weekend</v>
      </c>
    </row>
    <row r="13160" spans="1:18" x14ac:dyDescent="0.3">
      <c r="A13160" s="2">
        <v>42806.644444444442</v>
      </c>
      <c r="B13160" s="2">
        <v>42806.646527777782</v>
      </c>
      <c r="C13160">
        <v>3214</v>
      </c>
      <c r="D13160" t="s">
        <v>55</v>
      </c>
      <c r="E13160">
        <v>3183</v>
      </c>
      <c r="F13160" t="s">
        <v>23</v>
      </c>
      <c r="G13160">
        <v>24456</v>
      </c>
      <c r="H13160" t="s">
        <v>19</v>
      </c>
      <c r="I13160">
        <v>1954</v>
      </c>
      <c r="J13160">
        <v>67</v>
      </c>
      <c r="K13160" t="s">
        <v>44</v>
      </c>
      <c r="L13160">
        <v>154</v>
      </c>
      <c r="M13160">
        <v>3</v>
      </c>
      <c r="N13160">
        <v>3</v>
      </c>
      <c r="O13160" t="s">
        <v>87</v>
      </c>
      <c r="P13160">
        <v>16</v>
      </c>
      <c r="Q13160" t="s">
        <v>22</v>
      </c>
      <c r="R13160" t="str">
        <f t="shared" si="206"/>
        <v>Weekend</v>
      </c>
    </row>
    <row r="13161" spans="1:18" x14ac:dyDescent="0.3">
      <c r="A13161" s="2">
        <v>42806.647916666669</v>
      </c>
      <c r="B13161" s="2">
        <v>42806.652083333327</v>
      </c>
      <c r="C13161">
        <v>3211</v>
      </c>
      <c r="D13161" t="s">
        <v>34</v>
      </c>
      <c r="E13161">
        <v>3276</v>
      </c>
      <c r="F13161" t="s">
        <v>47</v>
      </c>
      <c r="G13161">
        <v>24582</v>
      </c>
      <c r="H13161" t="s">
        <v>19</v>
      </c>
      <c r="I13161">
        <v>1979</v>
      </c>
      <c r="J13161">
        <v>42</v>
      </c>
      <c r="K13161" t="s">
        <v>30</v>
      </c>
      <c r="L13161">
        <v>347</v>
      </c>
      <c r="M13161">
        <v>6</v>
      </c>
      <c r="N13161">
        <v>3</v>
      </c>
      <c r="O13161" t="s">
        <v>87</v>
      </c>
      <c r="P13161">
        <v>16</v>
      </c>
      <c r="Q13161" t="s">
        <v>22</v>
      </c>
      <c r="R13161" t="str">
        <f t="shared" si="206"/>
        <v>Weekend</v>
      </c>
    </row>
    <row r="13162" spans="1:18" x14ac:dyDescent="0.3">
      <c r="A13162" s="2">
        <v>42806.652083333327</v>
      </c>
      <c r="B13162" s="2">
        <v>42806.654166666667</v>
      </c>
      <c r="C13162">
        <v>3214</v>
      </c>
      <c r="D13162" t="s">
        <v>55</v>
      </c>
      <c r="E13162">
        <v>3276</v>
      </c>
      <c r="F13162" t="s">
        <v>47</v>
      </c>
      <c r="G13162">
        <v>24679</v>
      </c>
      <c r="H13162" t="s">
        <v>19</v>
      </c>
      <c r="I13162">
        <v>1981</v>
      </c>
      <c r="J13162">
        <v>40</v>
      </c>
      <c r="K13162" t="s">
        <v>30</v>
      </c>
      <c r="L13162">
        <v>171</v>
      </c>
      <c r="M13162">
        <v>3</v>
      </c>
      <c r="N13162">
        <v>3</v>
      </c>
      <c r="O13162" t="s">
        <v>87</v>
      </c>
      <c r="P13162">
        <v>16</v>
      </c>
      <c r="Q13162" t="s">
        <v>22</v>
      </c>
      <c r="R13162" t="str">
        <f t="shared" si="206"/>
        <v>Weekend</v>
      </c>
    </row>
    <row r="13163" spans="1:18" x14ac:dyDescent="0.3">
      <c r="A13163" s="2">
        <v>42806.656944444447</v>
      </c>
      <c r="B13163" s="2">
        <v>42806.659722222219</v>
      </c>
      <c r="C13163">
        <v>3267</v>
      </c>
      <c r="D13163" t="s">
        <v>39</v>
      </c>
      <c r="E13163">
        <v>3275</v>
      </c>
      <c r="F13163" t="s">
        <v>52</v>
      </c>
      <c r="G13163">
        <v>26274</v>
      </c>
      <c r="H13163" t="s">
        <v>19</v>
      </c>
      <c r="I13163">
        <v>1985</v>
      </c>
      <c r="J13163">
        <v>36</v>
      </c>
      <c r="K13163" t="s">
        <v>30</v>
      </c>
      <c r="L13163">
        <v>266</v>
      </c>
      <c r="M13163">
        <v>4</v>
      </c>
      <c r="N13163">
        <v>3</v>
      </c>
      <c r="O13163" t="s">
        <v>87</v>
      </c>
      <c r="P13163">
        <v>16</v>
      </c>
      <c r="Q13163" t="s">
        <v>22</v>
      </c>
      <c r="R13163" t="str">
        <f t="shared" si="206"/>
        <v>Weekend</v>
      </c>
    </row>
    <row r="13164" spans="1:18" x14ac:dyDescent="0.3">
      <c r="A13164" s="2">
        <v>42806.662499999999</v>
      </c>
      <c r="B13164" s="2">
        <v>42806.664583333331</v>
      </c>
      <c r="C13164">
        <v>3272</v>
      </c>
      <c r="D13164" t="s">
        <v>41</v>
      </c>
      <c r="E13164">
        <v>3203</v>
      </c>
      <c r="F13164" t="s">
        <v>24</v>
      </c>
      <c r="G13164">
        <v>26260</v>
      </c>
      <c r="H13164" t="s">
        <v>19</v>
      </c>
      <c r="I13164">
        <v>1988</v>
      </c>
      <c r="J13164">
        <v>33</v>
      </c>
      <c r="K13164" t="s">
        <v>25</v>
      </c>
      <c r="L13164">
        <v>130</v>
      </c>
      <c r="M13164">
        <v>2</v>
      </c>
      <c r="N13164">
        <v>3</v>
      </c>
      <c r="O13164" t="s">
        <v>87</v>
      </c>
      <c r="P13164">
        <v>16</v>
      </c>
      <c r="Q13164" t="s">
        <v>22</v>
      </c>
      <c r="R13164" t="str">
        <f t="shared" si="206"/>
        <v>Weekend</v>
      </c>
    </row>
    <row r="13165" spans="1:18" x14ac:dyDescent="0.3">
      <c r="A13165" s="2">
        <v>42806.666666666657</v>
      </c>
      <c r="B13165" s="2">
        <v>42806.672222222223</v>
      </c>
      <c r="C13165">
        <v>3192</v>
      </c>
      <c r="D13165" t="s">
        <v>45</v>
      </c>
      <c r="E13165">
        <v>3186</v>
      </c>
      <c r="F13165" t="s">
        <v>26</v>
      </c>
      <c r="G13165">
        <v>26213</v>
      </c>
      <c r="H13165" t="s">
        <v>19</v>
      </c>
      <c r="I13165">
        <v>1962</v>
      </c>
      <c r="J13165">
        <v>59</v>
      </c>
      <c r="K13165" t="s">
        <v>20</v>
      </c>
      <c r="L13165">
        <v>437</v>
      </c>
      <c r="M13165">
        <v>7</v>
      </c>
      <c r="N13165">
        <v>3</v>
      </c>
      <c r="O13165" t="s">
        <v>87</v>
      </c>
      <c r="P13165">
        <v>16</v>
      </c>
      <c r="Q13165" t="s">
        <v>22</v>
      </c>
      <c r="R13165" t="str">
        <f t="shared" si="206"/>
        <v>Weekend</v>
      </c>
    </row>
    <row r="13166" spans="1:18" x14ac:dyDescent="0.3">
      <c r="A13166" s="2">
        <v>42806.667361111111</v>
      </c>
      <c r="B13166" s="2">
        <v>42806.668749999997</v>
      </c>
      <c r="C13166">
        <v>3203</v>
      </c>
      <c r="D13166" t="s">
        <v>24</v>
      </c>
      <c r="E13166">
        <v>3272</v>
      </c>
      <c r="F13166" t="s">
        <v>41</v>
      </c>
      <c r="G13166">
        <v>26260</v>
      </c>
      <c r="H13166" t="s">
        <v>19</v>
      </c>
      <c r="I13166">
        <v>1988</v>
      </c>
      <c r="J13166">
        <v>33</v>
      </c>
      <c r="K13166" t="s">
        <v>25</v>
      </c>
      <c r="L13166">
        <v>137</v>
      </c>
      <c r="M13166">
        <v>2</v>
      </c>
      <c r="N13166">
        <v>3</v>
      </c>
      <c r="O13166" t="s">
        <v>87</v>
      </c>
      <c r="P13166">
        <v>16</v>
      </c>
      <c r="Q13166" t="s">
        <v>22</v>
      </c>
      <c r="R13166" t="str">
        <f t="shared" si="206"/>
        <v>Weekend</v>
      </c>
    </row>
    <row r="13167" spans="1:18" x14ac:dyDescent="0.3">
      <c r="A13167" s="2">
        <v>42806.668055555558</v>
      </c>
      <c r="B13167" s="2">
        <v>42806.67291666667</v>
      </c>
      <c r="C13167">
        <v>3183</v>
      </c>
      <c r="D13167" t="s">
        <v>23</v>
      </c>
      <c r="E13167">
        <v>3276</v>
      </c>
      <c r="F13167" t="s">
        <v>47</v>
      </c>
      <c r="G13167">
        <v>24485</v>
      </c>
      <c r="H13167" t="s">
        <v>19</v>
      </c>
      <c r="I13167">
        <v>1985</v>
      </c>
      <c r="J13167">
        <v>36</v>
      </c>
      <c r="K13167" t="s">
        <v>30</v>
      </c>
      <c r="L13167">
        <v>395</v>
      </c>
      <c r="M13167">
        <v>7</v>
      </c>
      <c r="N13167">
        <v>3</v>
      </c>
      <c r="O13167" t="s">
        <v>87</v>
      </c>
      <c r="P13167">
        <v>16</v>
      </c>
      <c r="Q13167" t="s">
        <v>22</v>
      </c>
      <c r="R13167" t="str">
        <f t="shared" si="206"/>
        <v>Weekend</v>
      </c>
    </row>
    <row r="13168" spans="1:18" x14ac:dyDescent="0.3">
      <c r="A13168" s="2">
        <v>42806.668749999997</v>
      </c>
      <c r="B13168" s="2">
        <v>42806.669444444437</v>
      </c>
      <c r="C13168">
        <v>3279</v>
      </c>
      <c r="D13168" t="s">
        <v>40</v>
      </c>
      <c r="E13168">
        <v>3209</v>
      </c>
      <c r="F13168" t="s">
        <v>50</v>
      </c>
      <c r="G13168">
        <v>24524</v>
      </c>
      <c r="H13168" t="s">
        <v>19</v>
      </c>
      <c r="I13168">
        <v>1982</v>
      </c>
      <c r="J13168">
        <v>39</v>
      </c>
      <c r="K13168" t="s">
        <v>30</v>
      </c>
      <c r="L13168">
        <v>82</v>
      </c>
      <c r="M13168">
        <v>1</v>
      </c>
      <c r="N13168">
        <v>3</v>
      </c>
      <c r="O13168" t="s">
        <v>87</v>
      </c>
      <c r="P13168">
        <v>16</v>
      </c>
      <c r="Q13168" t="s">
        <v>22</v>
      </c>
      <c r="R13168" t="str">
        <f t="shared" ref="R13168:R13231" si="207">IF(OR(Q13168="Saturday",Q13168="Sunday"),"Weekend","Weekday")</f>
        <v>Weekend</v>
      </c>
    </row>
    <row r="13169" spans="1:18" x14ac:dyDescent="0.3">
      <c r="A13169" s="2">
        <v>42806.67083333333</v>
      </c>
      <c r="B13169" s="2">
        <v>42806.677777777782</v>
      </c>
      <c r="C13169">
        <v>3277</v>
      </c>
      <c r="D13169" t="s">
        <v>64</v>
      </c>
      <c r="E13169">
        <v>3206</v>
      </c>
      <c r="F13169" t="s">
        <v>29</v>
      </c>
      <c r="G13169">
        <v>26151</v>
      </c>
      <c r="H13169" t="s">
        <v>19</v>
      </c>
      <c r="I13169">
        <v>1970</v>
      </c>
      <c r="J13169">
        <v>51</v>
      </c>
      <c r="K13169" t="s">
        <v>28</v>
      </c>
      <c r="L13169">
        <v>624</v>
      </c>
      <c r="M13169">
        <v>10</v>
      </c>
      <c r="N13169">
        <v>3</v>
      </c>
      <c r="O13169" t="s">
        <v>87</v>
      </c>
      <c r="P13169">
        <v>16</v>
      </c>
      <c r="Q13169" t="s">
        <v>22</v>
      </c>
      <c r="R13169" t="str">
        <f t="shared" si="207"/>
        <v>Weekend</v>
      </c>
    </row>
    <row r="13170" spans="1:18" x14ac:dyDescent="0.3">
      <c r="A13170" s="2">
        <v>42806.67083333333</v>
      </c>
      <c r="B13170" s="2">
        <v>42806.674305555563</v>
      </c>
      <c r="C13170">
        <v>3195</v>
      </c>
      <c r="D13170" t="s">
        <v>35</v>
      </c>
      <c r="E13170">
        <v>3207</v>
      </c>
      <c r="F13170" t="s">
        <v>67</v>
      </c>
      <c r="G13170">
        <v>26203</v>
      </c>
      <c r="H13170" t="s">
        <v>19</v>
      </c>
      <c r="I13170">
        <v>1976</v>
      </c>
      <c r="J13170">
        <v>45</v>
      </c>
      <c r="K13170" t="s">
        <v>28</v>
      </c>
      <c r="L13170">
        <v>324</v>
      </c>
      <c r="M13170">
        <v>5</v>
      </c>
      <c r="N13170">
        <v>3</v>
      </c>
      <c r="O13170" t="s">
        <v>87</v>
      </c>
      <c r="P13170">
        <v>16</v>
      </c>
      <c r="Q13170" t="s">
        <v>22</v>
      </c>
      <c r="R13170" t="str">
        <f t="shared" si="207"/>
        <v>Weekend</v>
      </c>
    </row>
    <row r="13171" spans="1:18" x14ac:dyDescent="0.3">
      <c r="A13171" s="2">
        <v>42806.67083333333</v>
      </c>
      <c r="B13171" s="2">
        <v>42806.67291666667</v>
      </c>
      <c r="C13171">
        <v>3203</v>
      </c>
      <c r="D13171" t="s">
        <v>24</v>
      </c>
      <c r="E13171">
        <v>3211</v>
      </c>
      <c r="F13171" t="s">
        <v>34</v>
      </c>
      <c r="G13171">
        <v>26226</v>
      </c>
      <c r="H13171" t="s">
        <v>19</v>
      </c>
      <c r="I13171">
        <v>1979</v>
      </c>
      <c r="J13171">
        <v>42</v>
      </c>
      <c r="K13171" t="s">
        <v>30</v>
      </c>
      <c r="L13171">
        <v>172</v>
      </c>
      <c r="M13171">
        <v>3</v>
      </c>
      <c r="N13171">
        <v>3</v>
      </c>
      <c r="O13171" t="s">
        <v>87</v>
      </c>
      <c r="P13171">
        <v>16</v>
      </c>
      <c r="Q13171" t="s">
        <v>22</v>
      </c>
      <c r="R13171" t="str">
        <f t="shared" si="207"/>
        <v>Weekend</v>
      </c>
    </row>
    <row r="13172" spans="1:18" x14ac:dyDescent="0.3">
      <c r="A13172" s="2">
        <v>42806.672222222223</v>
      </c>
      <c r="B13172" s="2">
        <v>42806.676388888889</v>
      </c>
      <c r="C13172">
        <v>3195</v>
      </c>
      <c r="D13172" t="s">
        <v>35</v>
      </c>
      <c r="E13172">
        <v>3280</v>
      </c>
      <c r="F13172" t="s">
        <v>54</v>
      </c>
      <c r="G13172">
        <v>24720</v>
      </c>
      <c r="H13172" t="s">
        <v>19</v>
      </c>
      <c r="I13172">
        <v>1992</v>
      </c>
      <c r="J13172">
        <v>29</v>
      </c>
      <c r="K13172" t="s">
        <v>25</v>
      </c>
      <c r="L13172">
        <v>362</v>
      </c>
      <c r="M13172">
        <v>6</v>
      </c>
      <c r="N13172">
        <v>3</v>
      </c>
      <c r="O13172" t="s">
        <v>87</v>
      </c>
      <c r="P13172">
        <v>16</v>
      </c>
      <c r="Q13172" t="s">
        <v>22</v>
      </c>
      <c r="R13172" t="str">
        <f t="shared" si="207"/>
        <v>Weekend</v>
      </c>
    </row>
    <row r="13173" spans="1:18" x14ac:dyDescent="0.3">
      <c r="A13173" s="2">
        <v>42806.67291666667</v>
      </c>
      <c r="B13173" s="2">
        <v>42806.675694444442</v>
      </c>
      <c r="C13173">
        <v>3267</v>
      </c>
      <c r="D13173" t="s">
        <v>39</v>
      </c>
      <c r="E13173">
        <v>3275</v>
      </c>
      <c r="F13173" t="s">
        <v>52</v>
      </c>
      <c r="G13173">
        <v>24607</v>
      </c>
      <c r="H13173" t="s">
        <v>19</v>
      </c>
      <c r="I13173">
        <v>1960</v>
      </c>
      <c r="J13173">
        <v>61</v>
      </c>
      <c r="K13173" t="s">
        <v>20</v>
      </c>
      <c r="L13173">
        <v>264</v>
      </c>
      <c r="M13173">
        <v>4</v>
      </c>
      <c r="N13173">
        <v>3</v>
      </c>
      <c r="O13173" t="s">
        <v>87</v>
      </c>
      <c r="P13173">
        <v>16</v>
      </c>
      <c r="Q13173" t="s">
        <v>22</v>
      </c>
      <c r="R13173" t="str">
        <f t="shared" si="207"/>
        <v>Weekend</v>
      </c>
    </row>
    <row r="13174" spans="1:18" x14ac:dyDescent="0.3">
      <c r="A13174" s="2">
        <v>42806.679166666669</v>
      </c>
      <c r="B13174" s="2">
        <v>42806.688194444447</v>
      </c>
      <c r="C13174">
        <v>3206</v>
      </c>
      <c r="D13174" t="s">
        <v>29</v>
      </c>
      <c r="E13174">
        <v>3197</v>
      </c>
      <c r="F13174" t="s">
        <v>71</v>
      </c>
      <c r="G13174">
        <v>26254</v>
      </c>
      <c r="H13174" t="s">
        <v>19</v>
      </c>
      <c r="I13174">
        <v>1970</v>
      </c>
      <c r="J13174">
        <v>51</v>
      </c>
      <c r="K13174" t="s">
        <v>28</v>
      </c>
      <c r="L13174">
        <v>761</v>
      </c>
      <c r="M13174">
        <v>13</v>
      </c>
      <c r="N13174">
        <v>3</v>
      </c>
      <c r="O13174" t="s">
        <v>87</v>
      </c>
      <c r="P13174">
        <v>16</v>
      </c>
      <c r="Q13174" t="s">
        <v>22</v>
      </c>
      <c r="R13174" t="str">
        <f t="shared" si="207"/>
        <v>Weekend</v>
      </c>
    </row>
    <row r="13175" spans="1:18" x14ac:dyDescent="0.3">
      <c r="A13175" s="2">
        <v>42806.679166666669</v>
      </c>
      <c r="B13175" s="2">
        <v>42806.682638888888</v>
      </c>
      <c r="C13175">
        <v>3184</v>
      </c>
      <c r="D13175" t="s">
        <v>48</v>
      </c>
      <c r="E13175">
        <v>3275</v>
      </c>
      <c r="F13175" t="s">
        <v>52</v>
      </c>
      <c r="G13175">
        <v>26200</v>
      </c>
      <c r="H13175" t="s">
        <v>19</v>
      </c>
      <c r="I13175">
        <v>1985</v>
      </c>
      <c r="J13175">
        <v>36</v>
      </c>
      <c r="K13175" t="s">
        <v>30</v>
      </c>
      <c r="L13175">
        <v>339</v>
      </c>
      <c r="M13175">
        <v>6</v>
      </c>
      <c r="N13175">
        <v>3</v>
      </c>
      <c r="O13175" t="s">
        <v>87</v>
      </c>
      <c r="P13175">
        <v>16</v>
      </c>
      <c r="Q13175" t="s">
        <v>22</v>
      </c>
      <c r="R13175" t="str">
        <f t="shared" si="207"/>
        <v>Weekend</v>
      </c>
    </row>
    <row r="13176" spans="1:18" x14ac:dyDescent="0.3">
      <c r="A13176" s="2">
        <v>42806.690972222219</v>
      </c>
      <c r="B13176" s="2">
        <v>42806.697916666657</v>
      </c>
      <c r="C13176">
        <v>3203</v>
      </c>
      <c r="D13176" t="s">
        <v>24</v>
      </c>
      <c r="E13176">
        <v>3184</v>
      </c>
      <c r="F13176" t="s">
        <v>48</v>
      </c>
      <c r="G13176">
        <v>24511</v>
      </c>
      <c r="H13176" t="s">
        <v>19</v>
      </c>
      <c r="I13176">
        <v>1971</v>
      </c>
      <c r="J13176">
        <v>50</v>
      </c>
      <c r="K13176" t="s">
        <v>28</v>
      </c>
      <c r="L13176">
        <v>550</v>
      </c>
      <c r="M13176">
        <v>9</v>
      </c>
      <c r="N13176">
        <v>3</v>
      </c>
      <c r="O13176" t="s">
        <v>87</v>
      </c>
      <c r="P13176">
        <v>16</v>
      </c>
      <c r="Q13176" t="s">
        <v>22</v>
      </c>
      <c r="R13176" t="str">
        <f t="shared" si="207"/>
        <v>Weekend</v>
      </c>
    </row>
    <row r="13177" spans="1:18" x14ac:dyDescent="0.3">
      <c r="A13177" s="2">
        <v>42806.694444444453</v>
      </c>
      <c r="B13177" s="2">
        <v>42806.696527777778</v>
      </c>
      <c r="C13177">
        <v>3203</v>
      </c>
      <c r="D13177" t="s">
        <v>24</v>
      </c>
      <c r="E13177">
        <v>3273</v>
      </c>
      <c r="F13177" t="s">
        <v>43</v>
      </c>
      <c r="G13177">
        <v>24491</v>
      </c>
      <c r="H13177" t="s">
        <v>19</v>
      </c>
      <c r="I13177">
        <v>1984</v>
      </c>
      <c r="J13177">
        <v>37</v>
      </c>
      <c r="K13177" t="s">
        <v>30</v>
      </c>
      <c r="L13177">
        <v>222</v>
      </c>
      <c r="M13177">
        <v>4</v>
      </c>
      <c r="N13177">
        <v>3</v>
      </c>
      <c r="O13177" t="s">
        <v>87</v>
      </c>
      <c r="P13177">
        <v>16</v>
      </c>
      <c r="Q13177" t="s">
        <v>22</v>
      </c>
      <c r="R13177" t="str">
        <f t="shared" si="207"/>
        <v>Weekend</v>
      </c>
    </row>
    <row r="13178" spans="1:18" x14ac:dyDescent="0.3">
      <c r="A13178" s="2">
        <v>42806.698611111111</v>
      </c>
      <c r="B13178" s="2">
        <v>42806.701388888891</v>
      </c>
      <c r="C13178">
        <v>3203</v>
      </c>
      <c r="D13178" t="s">
        <v>24</v>
      </c>
      <c r="E13178">
        <v>3186</v>
      </c>
      <c r="F13178" t="s">
        <v>26</v>
      </c>
      <c r="G13178">
        <v>26271</v>
      </c>
      <c r="H13178" t="s">
        <v>19</v>
      </c>
      <c r="I13178">
        <v>1971</v>
      </c>
      <c r="J13178">
        <v>50</v>
      </c>
      <c r="K13178" t="s">
        <v>28</v>
      </c>
      <c r="L13178">
        <v>231</v>
      </c>
      <c r="M13178">
        <v>4</v>
      </c>
      <c r="N13178">
        <v>3</v>
      </c>
      <c r="O13178" t="s">
        <v>87</v>
      </c>
      <c r="P13178">
        <v>16</v>
      </c>
      <c r="Q13178" t="s">
        <v>22</v>
      </c>
      <c r="R13178" t="str">
        <f t="shared" si="207"/>
        <v>Weekend</v>
      </c>
    </row>
    <row r="13179" spans="1:18" x14ac:dyDescent="0.3">
      <c r="A13179" s="2">
        <v>42806.709027777782</v>
      </c>
      <c r="B13179" s="2">
        <v>42806.711805555547</v>
      </c>
      <c r="C13179">
        <v>3186</v>
      </c>
      <c r="D13179" t="s">
        <v>26</v>
      </c>
      <c r="E13179">
        <v>3279</v>
      </c>
      <c r="F13179" t="s">
        <v>40</v>
      </c>
      <c r="G13179">
        <v>26271</v>
      </c>
      <c r="H13179" t="s">
        <v>19</v>
      </c>
      <c r="I13179">
        <v>1987</v>
      </c>
      <c r="J13179">
        <v>34</v>
      </c>
      <c r="K13179" t="s">
        <v>25</v>
      </c>
      <c r="L13179">
        <v>253</v>
      </c>
      <c r="M13179">
        <v>4</v>
      </c>
      <c r="N13179">
        <v>3</v>
      </c>
      <c r="O13179" t="s">
        <v>87</v>
      </c>
      <c r="P13179">
        <v>16</v>
      </c>
      <c r="Q13179" t="s">
        <v>22</v>
      </c>
      <c r="R13179" t="str">
        <f t="shared" si="207"/>
        <v>Weekend</v>
      </c>
    </row>
    <row r="13180" spans="1:18" x14ac:dyDescent="0.3">
      <c r="A13180" s="2">
        <v>42806.714583333327</v>
      </c>
      <c r="B13180" s="2">
        <v>42806.716666666667</v>
      </c>
      <c r="C13180">
        <v>3279</v>
      </c>
      <c r="D13180" t="s">
        <v>40</v>
      </c>
      <c r="E13180">
        <v>3186</v>
      </c>
      <c r="F13180" t="s">
        <v>26</v>
      </c>
      <c r="G13180">
        <v>26178</v>
      </c>
      <c r="H13180" t="s">
        <v>19</v>
      </c>
      <c r="I13180">
        <v>1975</v>
      </c>
      <c r="J13180">
        <v>46</v>
      </c>
      <c r="K13180" t="s">
        <v>28</v>
      </c>
      <c r="L13180">
        <v>154</v>
      </c>
      <c r="M13180">
        <v>3</v>
      </c>
      <c r="N13180">
        <v>3</v>
      </c>
      <c r="O13180" t="s">
        <v>87</v>
      </c>
      <c r="P13180">
        <v>16</v>
      </c>
      <c r="Q13180" t="s">
        <v>22</v>
      </c>
      <c r="R13180" t="str">
        <f t="shared" si="207"/>
        <v>Weekend</v>
      </c>
    </row>
    <row r="13181" spans="1:18" x14ac:dyDescent="0.3">
      <c r="A13181" s="2">
        <v>42806.71875</v>
      </c>
      <c r="B13181" s="2">
        <v>42806.722222222219</v>
      </c>
      <c r="C13181">
        <v>3272</v>
      </c>
      <c r="D13181" t="s">
        <v>41</v>
      </c>
      <c r="E13181">
        <v>3205</v>
      </c>
      <c r="F13181" t="s">
        <v>51</v>
      </c>
      <c r="G13181">
        <v>26260</v>
      </c>
      <c r="H13181" t="s">
        <v>19</v>
      </c>
      <c r="I13181">
        <v>1984</v>
      </c>
      <c r="J13181">
        <v>37</v>
      </c>
      <c r="K13181" t="s">
        <v>30</v>
      </c>
      <c r="L13181">
        <v>305</v>
      </c>
      <c r="M13181">
        <v>5</v>
      </c>
      <c r="N13181">
        <v>3</v>
      </c>
      <c r="O13181" t="s">
        <v>87</v>
      </c>
      <c r="P13181">
        <v>16</v>
      </c>
      <c r="Q13181" t="s">
        <v>22</v>
      </c>
      <c r="R13181" t="str">
        <f t="shared" si="207"/>
        <v>Weekend</v>
      </c>
    </row>
    <row r="13182" spans="1:18" x14ac:dyDescent="0.3">
      <c r="A13182" s="2">
        <v>42806.720833333333</v>
      </c>
      <c r="B13182" s="2">
        <v>42806.722222222219</v>
      </c>
      <c r="C13182">
        <v>3213</v>
      </c>
      <c r="D13182" t="s">
        <v>33</v>
      </c>
      <c r="E13182">
        <v>3185</v>
      </c>
      <c r="F13182" t="s">
        <v>62</v>
      </c>
      <c r="G13182">
        <v>24454</v>
      </c>
      <c r="H13182" t="s">
        <v>19</v>
      </c>
      <c r="I13182">
        <v>1978</v>
      </c>
      <c r="J13182">
        <v>43</v>
      </c>
      <c r="K13182" t="s">
        <v>30</v>
      </c>
      <c r="L13182">
        <v>115</v>
      </c>
      <c r="M13182">
        <v>2</v>
      </c>
      <c r="N13182">
        <v>3</v>
      </c>
      <c r="O13182" t="s">
        <v>87</v>
      </c>
      <c r="P13182">
        <v>16</v>
      </c>
      <c r="Q13182" t="s">
        <v>22</v>
      </c>
      <c r="R13182" t="str">
        <f t="shared" si="207"/>
        <v>Weekend</v>
      </c>
    </row>
    <row r="13183" spans="1:18" x14ac:dyDescent="0.3">
      <c r="A13183" s="2">
        <v>42806.727083333331</v>
      </c>
      <c r="B13183" s="2">
        <v>42806.73333333333</v>
      </c>
      <c r="C13183">
        <v>3214</v>
      </c>
      <c r="D13183" t="s">
        <v>55</v>
      </c>
      <c r="E13183">
        <v>3202</v>
      </c>
      <c r="F13183" t="s">
        <v>53</v>
      </c>
      <c r="G13183">
        <v>26235</v>
      </c>
      <c r="H13183" t="s">
        <v>19</v>
      </c>
      <c r="I13183">
        <v>1990</v>
      </c>
      <c r="J13183">
        <v>31</v>
      </c>
      <c r="K13183" t="s">
        <v>25</v>
      </c>
      <c r="L13183">
        <v>526</v>
      </c>
      <c r="M13183">
        <v>9</v>
      </c>
      <c r="N13183">
        <v>3</v>
      </c>
      <c r="O13183" t="s">
        <v>87</v>
      </c>
      <c r="P13183">
        <v>16</v>
      </c>
      <c r="Q13183" t="s">
        <v>22</v>
      </c>
      <c r="R13183" t="str">
        <f t="shared" si="207"/>
        <v>Weekend</v>
      </c>
    </row>
    <row r="13184" spans="1:18" x14ac:dyDescent="0.3">
      <c r="A13184" s="2">
        <v>42806.734722222223</v>
      </c>
      <c r="B13184" s="2">
        <v>42806.740972222222</v>
      </c>
      <c r="C13184">
        <v>3280</v>
      </c>
      <c r="D13184" t="s">
        <v>54</v>
      </c>
      <c r="E13184">
        <v>3195</v>
      </c>
      <c r="F13184" t="s">
        <v>35</v>
      </c>
      <c r="G13184">
        <v>24609</v>
      </c>
      <c r="H13184" t="s">
        <v>19</v>
      </c>
      <c r="I13184">
        <v>1964</v>
      </c>
      <c r="J13184">
        <v>57</v>
      </c>
      <c r="K13184" t="s">
        <v>20</v>
      </c>
      <c r="L13184">
        <v>578</v>
      </c>
      <c r="M13184">
        <v>10</v>
      </c>
      <c r="N13184">
        <v>3</v>
      </c>
      <c r="O13184" t="s">
        <v>87</v>
      </c>
      <c r="P13184">
        <v>16</v>
      </c>
      <c r="Q13184" t="s">
        <v>22</v>
      </c>
      <c r="R13184" t="str">
        <f t="shared" si="207"/>
        <v>Weekend</v>
      </c>
    </row>
    <row r="13185" spans="1:18" x14ac:dyDescent="0.3">
      <c r="A13185" s="2">
        <v>42806.739583333343</v>
      </c>
      <c r="B13185" s="2">
        <v>42806.75</v>
      </c>
      <c r="C13185">
        <v>3209</v>
      </c>
      <c r="D13185" t="s">
        <v>50</v>
      </c>
      <c r="E13185">
        <v>3202</v>
      </c>
      <c r="F13185" t="s">
        <v>53</v>
      </c>
      <c r="G13185">
        <v>24626</v>
      </c>
      <c r="H13185" t="s">
        <v>19</v>
      </c>
      <c r="I13185">
        <v>1986</v>
      </c>
      <c r="J13185">
        <v>35</v>
      </c>
      <c r="K13185" t="s">
        <v>30</v>
      </c>
      <c r="L13185">
        <v>901</v>
      </c>
      <c r="M13185">
        <v>15</v>
      </c>
      <c r="N13185">
        <v>3</v>
      </c>
      <c r="O13185" t="s">
        <v>87</v>
      </c>
      <c r="P13185">
        <v>16</v>
      </c>
      <c r="Q13185" t="s">
        <v>22</v>
      </c>
      <c r="R13185" t="str">
        <f t="shared" si="207"/>
        <v>Weekend</v>
      </c>
    </row>
    <row r="13186" spans="1:18" x14ac:dyDescent="0.3">
      <c r="A13186" s="2">
        <v>42806.739583333343</v>
      </c>
      <c r="B13186" s="2">
        <v>42806.741666666669</v>
      </c>
      <c r="C13186">
        <v>3186</v>
      </c>
      <c r="D13186" t="s">
        <v>26</v>
      </c>
      <c r="E13186">
        <v>3272</v>
      </c>
      <c r="F13186" t="s">
        <v>41</v>
      </c>
      <c r="G13186">
        <v>26178</v>
      </c>
      <c r="H13186" t="s">
        <v>19</v>
      </c>
      <c r="I13186">
        <v>1987</v>
      </c>
      <c r="J13186">
        <v>34</v>
      </c>
      <c r="K13186" t="s">
        <v>25</v>
      </c>
      <c r="L13186">
        <v>176</v>
      </c>
      <c r="M13186">
        <v>3</v>
      </c>
      <c r="N13186">
        <v>3</v>
      </c>
      <c r="O13186" t="s">
        <v>87</v>
      </c>
      <c r="P13186">
        <v>16</v>
      </c>
      <c r="Q13186" t="s">
        <v>22</v>
      </c>
      <c r="R13186" t="str">
        <f t="shared" si="207"/>
        <v>Weekend</v>
      </c>
    </row>
    <row r="13187" spans="1:18" x14ac:dyDescent="0.3">
      <c r="A13187" s="2">
        <v>42806.745833333327</v>
      </c>
      <c r="B13187" s="2">
        <v>42806.75</v>
      </c>
      <c r="C13187">
        <v>3198</v>
      </c>
      <c r="D13187" t="s">
        <v>69</v>
      </c>
      <c r="E13187">
        <v>3212</v>
      </c>
      <c r="F13187" t="s">
        <v>31</v>
      </c>
      <c r="G13187">
        <v>24528</v>
      </c>
      <c r="H13187" t="s">
        <v>19</v>
      </c>
      <c r="I13187">
        <v>1987</v>
      </c>
      <c r="J13187">
        <v>34</v>
      </c>
      <c r="K13187" t="s">
        <v>25</v>
      </c>
      <c r="L13187">
        <v>383</v>
      </c>
      <c r="M13187">
        <v>6</v>
      </c>
      <c r="N13187">
        <v>3</v>
      </c>
      <c r="O13187" t="s">
        <v>87</v>
      </c>
      <c r="P13187">
        <v>16</v>
      </c>
      <c r="Q13187" t="s">
        <v>22</v>
      </c>
      <c r="R13187" t="str">
        <f t="shared" si="207"/>
        <v>Weekend</v>
      </c>
    </row>
    <row r="13188" spans="1:18" x14ac:dyDescent="0.3">
      <c r="A13188" s="2">
        <v>42806.75</v>
      </c>
      <c r="B13188" s="2">
        <v>42806.75277777778</v>
      </c>
      <c r="C13188">
        <v>3268</v>
      </c>
      <c r="D13188" t="s">
        <v>68</v>
      </c>
      <c r="E13188">
        <v>3192</v>
      </c>
      <c r="F13188" t="s">
        <v>45</v>
      </c>
      <c r="G13188">
        <v>26276</v>
      </c>
      <c r="H13188" t="s">
        <v>19</v>
      </c>
      <c r="I13188">
        <v>1985</v>
      </c>
      <c r="J13188">
        <v>36</v>
      </c>
      <c r="K13188" t="s">
        <v>30</v>
      </c>
      <c r="L13188">
        <v>262</v>
      </c>
      <c r="M13188">
        <v>4</v>
      </c>
      <c r="N13188">
        <v>3</v>
      </c>
      <c r="O13188" t="s">
        <v>87</v>
      </c>
      <c r="P13188">
        <v>16</v>
      </c>
      <c r="Q13188" t="s">
        <v>22</v>
      </c>
      <c r="R13188" t="str">
        <f t="shared" si="207"/>
        <v>Weekend</v>
      </c>
    </row>
    <row r="13189" spans="1:18" x14ac:dyDescent="0.3">
      <c r="A13189" s="2">
        <v>42806.75</v>
      </c>
      <c r="B13189" s="2">
        <v>42806.75277777778</v>
      </c>
      <c r="C13189">
        <v>3209</v>
      </c>
      <c r="D13189" t="s">
        <v>50</v>
      </c>
      <c r="E13189">
        <v>3186</v>
      </c>
      <c r="F13189" t="s">
        <v>26</v>
      </c>
      <c r="G13189">
        <v>26287</v>
      </c>
      <c r="H13189" t="s">
        <v>19</v>
      </c>
      <c r="I13189">
        <v>1991</v>
      </c>
      <c r="J13189">
        <v>30</v>
      </c>
      <c r="K13189" t="s">
        <v>25</v>
      </c>
      <c r="L13189">
        <v>244</v>
      </c>
      <c r="M13189">
        <v>4</v>
      </c>
      <c r="N13189">
        <v>3</v>
      </c>
      <c r="O13189" t="s">
        <v>87</v>
      </c>
      <c r="P13189">
        <v>16</v>
      </c>
      <c r="Q13189" t="s">
        <v>22</v>
      </c>
      <c r="R13189" t="str">
        <f t="shared" si="207"/>
        <v>Weekend</v>
      </c>
    </row>
    <row r="13190" spans="1:18" x14ac:dyDescent="0.3">
      <c r="A13190" s="2">
        <v>42806.751388888893</v>
      </c>
      <c r="B13190" s="2">
        <v>42806.754861111112</v>
      </c>
      <c r="C13190">
        <v>3207</v>
      </c>
      <c r="D13190" t="s">
        <v>67</v>
      </c>
      <c r="E13190">
        <v>3196</v>
      </c>
      <c r="F13190" t="s">
        <v>37</v>
      </c>
      <c r="G13190">
        <v>26203</v>
      </c>
      <c r="H13190" t="s">
        <v>19</v>
      </c>
      <c r="I13190">
        <v>1976</v>
      </c>
      <c r="J13190">
        <v>45</v>
      </c>
      <c r="K13190" t="s">
        <v>28</v>
      </c>
      <c r="L13190">
        <v>337</v>
      </c>
      <c r="M13190">
        <v>6</v>
      </c>
      <c r="N13190">
        <v>3</v>
      </c>
      <c r="O13190" t="s">
        <v>87</v>
      </c>
      <c r="P13190">
        <v>16</v>
      </c>
      <c r="Q13190" t="s">
        <v>22</v>
      </c>
      <c r="R13190" t="str">
        <f t="shared" si="207"/>
        <v>Weekend</v>
      </c>
    </row>
    <row r="13191" spans="1:18" x14ac:dyDescent="0.3">
      <c r="A13191" s="2">
        <v>42806.751388888893</v>
      </c>
      <c r="B13191" s="2">
        <v>42806.754861111112</v>
      </c>
      <c r="C13191">
        <v>3206</v>
      </c>
      <c r="D13191" t="s">
        <v>29</v>
      </c>
      <c r="E13191">
        <v>3272</v>
      </c>
      <c r="F13191" t="s">
        <v>41</v>
      </c>
      <c r="G13191">
        <v>26151</v>
      </c>
      <c r="H13191" t="s">
        <v>19</v>
      </c>
      <c r="I13191">
        <v>1977</v>
      </c>
      <c r="J13191">
        <v>44</v>
      </c>
      <c r="K13191" t="s">
        <v>30</v>
      </c>
      <c r="L13191">
        <v>338</v>
      </c>
      <c r="M13191">
        <v>6</v>
      </c>
      <c r="N13191">
        <v>3</v>
      </c>
      <c r="O13191" t="s">
        <v>87</v>
      </c>
      <c r="P13191">
        <v>16</v>
      </c>
      <c r="Q13191" t="s">
        <v>22</v>
      </c>
      <c r="R13191" t="str">
        <f t="shared" si="207"/>
        <v>Weekend</v>
      </c>
    </row>
    <row r="13192" spans="1:18" x14ac:dyDescent="0.3">
      <c r="A13192" s="2">
        <v>42806.755555555559</v>
      </c>
      <c r="B13192" s="2">
        <v>42806.760416666657</v>
      </c>
      <c r="C13192">
        <v>3195</v>
      </c>
      <c r="D13192" t="s">
        <v>35</v>
      </c>
      <c r="E13192">
        <v>3193</v>
      </c>
      <c r="F13192" t="s">
        <v>36</v>
      </c>
      <c r="G13192">
        <v>24609</v>
      </c>
      <c r="H13192" t="s">
        <v>19</v>
      </c>
      <c r="I13192">
        <v>1971</v>
      </c>
      <c r="J13192">
        <v>50</v>
      </c>
      <c r="K13192" t="s">
        <v>28</v>
      </c>
      <c r="L13192">
        <v>462</v>
      </c>
      <c r="M13192">
        <v>8</v>
      </c>
      <c r="N13192">
        <v>3</v>
      </c>
      <c r="O13192" t="s">
        <v>87</v>
      </c>
      <c r="P13192">
        <v>16</v>
      </c>
      <c r="Q13192" t="s">
        <v>22</v>
      </c>
      <c r="R13192" t="str">
        <f t="shared" si="207"/>
        <v>Weekend</v>
      </c>
    </row>
    <row r="13193" spans="1:18" x14ac:dyDescent="0.3">
      <c r="A13193" s="2">
        <v>42806.759027777778</v>
      </c>
      <c r="B13193" s="2">
        <v>42806.772916666669</v>
      </c>
      <c r="C13193">
        <v>3202</v>
      </c>
      <c r="D13193" t="s">
        <v>53</v>
      </c>
      <c r="E13193">
        <v>3220</v>
      </c>
      <c r="F13193" t="s">
        <v>58</v>
      </c>
      <c r="G13193">
        <v>24664</v>
      </c>
      <c r="H13193" t="s">
        <v>19</v>
      </c>
      <c r="I13193">
        <v>1978</v>
      </c>
      <c r="J13193">
        <v>43</v>
      </c>
      <c r="K13193" t="s">
        <v>30</v>
      </c>
      <c r="L13193">
        <v>1184</v>
      </c>
      <c r="M13193">
        <v>20</v>
      </c>
      <c r="N13193">
        <v>3</v>
      </c>
      <c r="O13193" t="s">
        <v>87</v>
      </c>
      <c r="P13193">
        <v>16</v>
      </c>
      <c r="Q13193" t="s">
        <v>22</v>
      </c>
      <c r="R13193" t="str">
        <f t="shared" si="207"/>
        <v>Weekend</v>
      </c>
    </row>
    <row r="13194" spans="1:18" x14ac:dyDescent="0.3">
      <c r="A13194" s="2">
        <v>42806.765972222223</v>
      </c>
      <c r="B13194" s="2">
        <v>42806.769444444442</v>
      </c>
      <c r="C13194">
        <v>3196</v>
      </c>
      <c r="D13194" t="s">
        <v>37</v>
      </c>
      <c r="E13194">
        <v>3210</v>
      </c>
      <c r="F13194" t="s">
        <v>38</v>
      </c>
      <c r="G13194">
        <v>26203</v>
      </c>
      <c r="H13194" t="s">
        <v>19</v>
      </c>
      <c r="I13194">
        <v>1976</v>
      </c>
      <c r="J13194">
        <v>45</v>
      </c>
      <c r="K13194" t="s">
        <v>28</v>
      </c>
      <c r="L13194">
        <v>267</v>
      </c>
      <c r="M13194">
        <v>4</v>
      </c>
      <c r="N13194">
        <v>3</v>
      </c>
      <c r="O13194" t="s">
        <v>87</v>
      </c>
      <c r="P13194">
        <v>16</v>
      </c>
      <c r="Q13194" t="s">
        <v>22</v>
      </c>
      <c r="R13194" t="str">
        <f t="shared" si="207"/>
        <v>Weekend</v>
      </c>
    </row>
    <row r="13195" spans="1:18" x14ac:dyDescent="0.3">
      <c r="A13195" s="2">
        <v>42806.76666666667</v>
      </c>
      <c r="B13195" s="2">
        <v>42806.772222222222</v>
      </c>
      <c r="C13195">
        <v>3203</v>
      </c>
      <c r="D13195" t="s">
        <v>24</v>
      </c>
      <c r="E13195">
        <v>3183</v>
      </c>
      <c r="F13195" t="s">
        <v>23</v>
      </c>
      <c r="G13195">
        <v>26182</v>
      </c>
      <c r="H13195" t="s">
        <v>19</v>
      </c>
      <c r="I13195">
        <v>1982</v>
      </c>
      <c r="J13195">
        <v>39</v>
      </c>
      <c r="K13195" t="s">
        <v>30</v>
      </c>
      <c r="L13195">
        <v>533</v>
      </c>
      <c r="M13195">
        <v>9</v>
      </c>
      <c r="N13195">
        <v>3</v>
      </c>
      <c r="O13195" t="s">
        <v>87</v>
      </c>
      <c r="P13195">
        <v>16</v>
      </c>
      <c r="Q13195" t="s">
        <v>22</v>
      </c>
      <c r="R13195" t="str">
        <f t="shared" si="207"/>
        <v>Weekend</v>
      </c>
    </row>
    <row r="13196" spans="1:18" x14ac:dyDescent="0.3">
      <c r="A13196" s="2">
        <v>42806.767361111109</v>
      </c>
      <c r="B13196" s="2">
        <v>42806.770833333343</v>
      </c>
      <c r="C13196">
        <v>3275</v>
      </c>
      <c r="D13196" t="s">
        <v>52</v>
      </c>
      <c r="E13196">
        <v>3267</v>
      </c>
      <c r="F13196" t="s">
        <v>39</v>
      </c>
      <c r="G13196">
        <v>24398</v>
      </c>
      <c r="H13196" t="s">
        <v>19</v>
      </c>
      <c r="I13196">
        <v>1960</v>
      </c>
      <c r="J13196">
        <v>61</v>
      </c>
      <c r="K13196" t="s">
        <v>20</v>
      </c>
      <c r="L13196">
        <v>280</v>
      </c>
      <c r="M13196">
        <v>5</v>
      </c>
      <c r="N13196">
        <v>3</v>
      </c>
      <c r="O13196" t="s">
        <v>87</v>
      </c>
      <c r="P13196">
        <v>16</v>
      </c>
      <c r="Q13196" t="s">
        <v>22</v>
      </c>
      <c r="R13196" t="str">
        <f t="shared" si="207"/>
        <v>Weekend</v>
      </c>
    </row>
    <row r="13197" spans="1:18" x14ac:dyDescent="0.3">
      <c r="A13197" s="2">
        <v>42806.77847222222</v>
      </c>
      <c r="B13197" s="2">
        <v>42806.78125</v>
      </c>
      <c r="C13197">
        <v>3186</v>
      </c>
      <c r="D13197" t="s">
        <v>26</v>
      </c>
      <c r="E13197">
        <v>3270</v>
      </c>
      <c r="F13197" t="s">
        <v>27</v>
      </c>
      <c r="G13197">
        <v>24573</v>
      </c>
      <c r="H13197" t="s">
        <v>19</v>
      </c>
      <c r="I13197">
        <v>1958</v>
      </c>
      <c r="J13197">
        <v>63</v>
      </c>
      <c r="K13197" t="s">
        <v>20</v>
      </c>
      <c r="L13197">
        <v>272</v>
      </c>
      <c r="M13197">
        <v>5</v>
      </c>
      <c r="N13197">
        <v>3</v>
      </c>
      <c r="O13197" t="s">
        <v>87</v>
      </c>
      <c r="P13197">
        <v>16</v>
      </c>
      <c r="Q13197" t="s">
        <v>22</v>
      </c>
      <c r="R13197" t="str">
        <f t="shared" si="207"/>
        <v>Weekend</v>
      </c>
    </row>
    <row r="13198" spans="1:18" x14ac:dyDescent="0.3">
      <c r="A13198" s="2">
        <v>42806.779861111107</v>
      </c>
      <c r="B13198" s="2">
        <v>42806.801388888889</v>
      </c>
      <c r="C13198">
        <v>3220</v>
      </c>
      <c r="D13198" t="s">
        <v>58</v>
      </c>
      <c r="E13198">
        <v>3220</v>
      </c>
      <c r="F13198" t="s">
        <v>58</v>
      </c>
      <c r="G13198">
        <v>24664</v>
      </c>
      <c r="H13198" t="s">
        <v>19</v>
      </c>
      <c r="I13198">
        <v>1987</v>
      </c>
      <c r="J13198">
        <v>34</v>
      </c>
      <c r="K13198" t="s">
        <v>25</v>
      </c>
      <c r="L13198">
        <v>1882</v>
      </c>
      <c r="M13198">
        <v>31</v>
      </c>
      <c r="N13198">
        <v>3</v>
      </c>
      <c r="O13198" t="s">
        <v>87</v>
      </c>
      <c r="P13198">
        <v>16</v>
      </c>
      <c r="Q13198" t="s">
        <v>22</v>
      </c>
      <c r="R13198" t="str">
        <f t="shared" si="207"/>
        <v>Weekend</v>
      </c>
    </row>
    <row r="13199" spans="1:18" x14ac:dyDescent="0.3">
      <c r="A13199" s="2">
        <v>42806.782638888893</v>
      </c>
      <c r="B13199" s="2">
        <v>42806.790277777778</v>
      </c>
      <c r="C13199">
        <v>3195</v>
      </c>
      <c r="D13199" t="s">
        <v>35</v>
      </c>
      <c r="E13199">
        <v>3225</v>
      </c>
      <c r="F13199" t="s">
        <v>32</v>
      </c>
      <c r="G13199">
        <v>24571</v>
      </c>
      <c r="H13199" t="s">
        <v>19</v>
      </c>
      <c r="I13199">
        <v>1994</v>
      </c>
      <c r="J13199">
        <v>27</v>
      </c>
      <c r="K13199" t="s">
        <v>25</v>
      </c>
      <c r="L13199">
        <v>663</v>
      </c>
      <c r="M13199">
        <v>11</v>
      </c>
      <c r="N13199">
        <v>3</v>
      </c>
      <c r="O13199" t="s">
        <v>87</v>
      </c>
      <c r="P13199">
        <v>16</v>
      </c>
      <c r="Q13199" t="s">
        <v>22</v>
      </c>
      <c r="R13199" t="str">
        <f t="shared" si="207"/>
        <v>Weekend</v>
      </c>
    </row>
    <row r="13200" spans="1:18" x14ac:dyDescent="0.3">
      <c r="A13200" s="2">
        <v>42806.785416666673</v>
      </c>
      <c r="B13200" s="2">
        <v>42806.787499999999</v>
      </c>
      <c r="C13200">
        <v>3203</v>
      </c>
      <c r="D13200" t="s">
        <v>24</v>
      </c>
      <c r="E13200">
        <v>3211</v>
      </c>
      <c r="F13200" t="s">
        <v>34</v>
      </c>
      <c r="G13200">
        <v>24435</v>
      </c>
      <c r="H13200" t="s">
        <v>19</v>
      </c>
      <c r="I13200">
        <v>1981</v>
      </c>
      <c r="J13200">
        <v>40</v>
      </c>
      <c r="K13200" t="s">
        <v>30</v>
      </c>
      <c r="L13200">
        <v>171</v>
      </c>
      <c r="M13200">
        <v>3</v>
      </c>
      <c r="N13200">
        <v>3</v>
      </c>
      <c r="O13200" t="s">
        <v>87</v>
      </c>
      <c r="P13200">
        <v>16</v>
      </c>
      <c r="Q13200" t="s">
        <v>22</v>
      </c>
      <c r="R13200" t="str">
        <f t="shared" si="207"/>
        <v>Weekend</v>
      </c>
    </row>
    <row r="13201" spans="1:18" x14ac:dyDescent="0.3">
      <c r="A13201" s="2">
        <v>42806.788194444453</v>
      </c>
      <c r="B13201" s="2">
        <v>42806.789583333331</v>
      </c>
      <c r="C13201">
        <v>3273</v>
      </c>
      <c r="D13201" t="s">
        <v>43</v>
      </c>
      <c r="E13201">
        <v>3272</v>
      </c>
      <c r="F13201" t="s">
        <v>41</v>
      </c>
      <c r="G13201">
        <v>24641</v>
      </c>
      <c r="H13201" t="s">
        <v>19</v>
      </c>
      <c r="I13201">
        <v>1984</v>
      </c>
      <c r="J13201">
        <v>37</v>
      </c>
      <c r="K13201" t="s">
        <v>30</v>
      </c>
      <c r="L13201">
        <v>95</v>
      </c>
      <c r="M13201">
        <v>2</v>
      </c>
      <c r="N13201">
        <v>3</v>
      </c>
      <c r="O13201" t="s">
        <v>87</v>
      </c>
      <c r="P13201">
        <v>16</v>
      </c>
      <c r="Q13201" t="s">
        <v>22</v>
      </c>
      <c r="R13201" t="str">
        <f t="shared" si="207"/>
        <v>Weekend</v>
      </c>
    </row>
    <row r="13202" spans="1:18" x14ac:dyDescent="0.3">
      <c r="A13202" s="2">
        <v>42806.789583333331</v>
      </c>
      <c r="B13202" s="2">
        <v>42806.791666666657</v>
      </c>
      <c r="C13202">
        <v>3199</v>
      </c>
      <c r="D13202" t="s">
        <v>61</v>
      </c>
      <c r="E13202">
        <v>3202</v>
      </c>
      <c r="F13202" t="s">
        <v>53</v>
      </c>
      <c r="G13202">
        <v>24431</v>
      </c>
      <c r="H13202" t="s">
        <v>19</v>
      </c>
      <c r="I13202">
        <v>1989</v>
      </c>
      <c r="J13202">
        <v>32</v>
      </c>
      <c r="K13202" t="s">
        <v>25</v>
      </c>
      <c r="L13202">
        <v>188</v>
      </c>
      <c r="M13202">
        <v>3</v>
      </c>
      <c r="N13202">
        <v>3</v>
      </c>
      <c r="O13202" t="s">
        <v>87</v>
      </c>
      <c r="P13202">
        <v>16</v>
      </c>
      <c r="Q13202" t="s">
        <v>22</v>
      </c>
      <c r="R13202" t="str">
        <f t="shared" si="207"/>
        <v>Weekend</v>
      </c>
    </row>
    <row r="13203" spans="1:18" x14ac:dyDescent="0.3">
      <c r="A13203" s="2">
        <v>42806.79583333333</v>
      </c>
      <c r="B13203" s="2">
        <v>42806.79791666667</v>
      </c>
      <c r="C13203">
        <v>3202</v>
      </c>
      <c r="D13203" t="s">
        <v>53</v>
      </c>
      <c r="E13203">
        <v>3199</v>
      </c>
      <c r="F13203" t="s">
        <v>61</v>
      </c>
      <c r="G13203">
        <v>24431</v>
      </c>
      <c r="H13203" t="s">
        <v>19</v>
      </c>
      <c r="I13203">
        <v>1989</v>
      </c>
      <c r="J13203">
        <v>32</v>
      </c>
      <c r="K13203" t="s">
        <v>25</v>
      </c>
      <c r="L13203">
        <v>160</v>
      </c>
      <c r="M13203">
        <v>3</v>
      </c>
      <c r="N13203">
        <v>3</v>
      </c>
      <c r="O13203" t="s">
        <v>87</v>
      </c>
      <c r="P13203">
        <v>16</v>
      </c>
      <c r="Q13203" t="s">
        <v>22</v>
      </c>
      <c r="R13203" t="str">
        <f t="shared" si="207"/>
        <v>Weekend</v>
      </c>
    </row>
    <row r="13204" spans="1:18" x14ac:dyDescent="0.3">
      <c r="A13204" s="2">
        <v>42806.803472222222</v>
      </c>
      <c r="B13204" s="2">
        <v>42806.811805555553</v>
      </c>
      <c r="C13204">
        <v>3212</v>
      </c>
      <c r="D13204" t="s">
        <v>31</v>
      </c>
      <c r="E13204">
        <v>3186</v>
      </c>
      <c r="F13204" t="s">
        <v>26</v>
      </c>
      <c r="G13204">
        <v>24475</v>
      </c>
      <c r="H13204" t="s">
        <v>19</v>
      </c>
      <c r="I13204">
        <v>1980</v>
      </c>
      <c r="J13204">
        <v>41</v>
      </c>
      <c r="K13204" t="s">
        <v>30</v>
      </c>
      <c r="L13204">
        <v>701</v>
      </c>
      <c r="M13204">
        <v>12</v>
      </c>
      <c r="N13204">
        <v>3</v>
      </c>
      <c r="O13204" t="s">
        <v>87</v>
      </c>
      <c r="P13204">
        <v>16</v>
      </c>
      <c r="Q13204" t="s">
        <v>22</v>
      </c>
      <c r="R13204" t="str">
        <f t="shared" si="207"/>
        <v>Weekend</v>
      </c>
    </row>
    <row r="13205" spans="1:18" x14ac:dyDescent="0.3">
      <c r="A13205" s="2">
        <v>42806.803472222222</v>
      </c>
      <c r="B13205" s="2">
        <v>42806.804861111108</v>
      </c>
      <c r="C13205">
        <v>3279</v>
      </c>
      <c r="D13205" t="s">
        <v>40</v>
      </c>
      <c r="E13205">
        <v>3186</v>
      </c>
      <c r="F13205" t="s">
        <v>26</v>
      </c>
      <c r="G13205">
        <v>24419</v>
      </c>
      <c r="H13205" t="s">
        <v>19</v>
      </c>
      <c r="I13205">
        <v>1982</v>
      </c>
      <c r="J13205">
        <v>39</v>
      </c>
      <c r="K13205" t="s">
        <v>30</v>
      </c>
      <c r="L13205">
        <v>102</v>
      </c>
      <c r="M13205">
        <v>2</v>
      </c>
      <c r="N13205">
        <v>3</v>
      </c>
      <c r="O13205" t="s">
        <v>87</v>
      </c>
      <c r="P13205">
        <v>16</v>
      </c>
      <c r="Q13205" t="s">
        <v>22</v>
      </c>
      <c r="R13205" t="str">
        <f t="shared" si="207"/>
        <v>Weekend</v>
      </c>
    </row>
    <row r="13206" spans="1:18" x14ac:dyDescent="0.3">
      <c r="A13206" s="2">
        <v>42806.805555555547</v>
      </c>
      <c r="B13206" s="2">
        <v>42806.80972222222</v>
      </c>
      <c r="C13206">
        <v>3212</v>
      </c>
      <c r="D13206" t="s">
        <v>31</v>
      </c>
      <c r="E13206">
        <v>3198</v>
      </c>
      <c r="F13206" t="s">
        <v>69</v>
      </c>
      <c r="G13206">
        <v>24528</v>
      </c>
      <c r="H13206" t="s">
        <v>19</v>
      </c>
      <c r="I13206">
        <v>1987</v>
      </c>
      <c r="J13206">
        <v>34</v>
      </c>
      <c r="K13206" t="s">
        <v>25</v>
      </c>
      <c r="L13206">
        <v>368</v>
      </c>
      <c r="M13206">
        <v>6</v>
      </c>
      <c r="N13206">
        <v>3</v>
      </c>
      <c r="O13206" t="s">
        <v>87</v>
      </c>
      <c r="P13206">
        <v>16</v>
      </c>
      <c r="Q13206" t="s">
        <v>22</v>
      </c>
      <c r="R13206" t="str">
        <f t="shared" si="207"/>
        <v>Weekend</v>
      </c>
    </row>
    <row r="13207" spans="1:18" x14ac:dyDescent="0.3">
      <c r="A13207" s="2">
        <v>42806.825694444437</v>
      </c>
      <c r="B13207" s="2">
        <v>42806.82916666667</v>
      </c>
      <c r="C13207">
        <v>3183</v>
      </c>
      <c r="D13207" t="s">
        <v>23</v>
      </c>
      <c r="E13207">
        <v>3185</v>
      </c>
      <c r="F13207" t="s">
        <v>62</v>
      </c>
      <c r="G13207">
        <v>26182</v>
      </c>
      <c r="H13207" t="s">
        <v>19</v>
      </c>
      <c r="I13207">
        <v>1980</v>
      </c>
      <c r="J13207">
        <v>41</v>
      </c>
      <c r="K13207" t="s">
        <v>30</v>
      </c>
      <c r="L13207">
        <v>301</v>
      </c>
      <c r="M13207">
        <v>5</v>
      </c>
      <c r="N13207">
        <v>3</v>
      </c>
      <c r="O13207" t="s">
        <v>87</v>
      </c>
      <c r="P13207">
        <v>16</v>
      </c>
      <c r="Q13207" t="s">
        <v>22</v>
      </c>
      <c r="R13207" t="str">
        <f t="shared" si="207"/>
        <v>Weekend</v>
      </c>
    </row>
    <row r="13208" spans="1:18" x14ac:dyDescent="0.3">
      <c r="A13208" s="2">
        <v>42806.830555555563</v>
      </c>
      <c r="B13208" s="2">
        <v>42806.831944444442</v>
      </c>
      <c r="C13208">
        <v>3267</v>
      </c>
      <c r="D13208" t="s">
        <v>39</v>
      </c>
      <c r="E13208">
        <v>3184</v>
      </c>
      <c r="F13208" t="s">
        <v>48</v>
      </c>
      <c r="G13208">
        <v>24398</v>
      </c>
      <c r="H13208" t="s">
        <v>19</v>
      </c>
      <c r="I13208">
        <v>1987</v>
      </c>
      <c r="J13208">
        <v>34</v>
      </c>
      <c r="K13208" t="s">
        <v>25</v>
      </c>
      <c r="L13208">
        <v>161</v>
      </c>
      <c r="M13208">
        <v>3</v>
      </c>
      <c r="N13208">
        <v>3</v>
      </c>
      <c r="O13208" t="s">
        <v>87</v>
      </c>
      <c r="P13208">
        <v>16</v>
      </c>
      <c r="Q13208" t="s">
        <v>22</v>
      </c>
      <c r="R13208" t="str">
        <f t="shared" si="207"/>
        <v>Weekend</v>
      </c>
    </row>
    <row r="13209" spans="1:18" x14ac:dyDescent="0.3">
      <c r="A13209" s="2">
        <v>42806.831250000003</v>
      </c>
      <c r="B13209" s="2">
        <v>42806.833333333343</v>
      </c>
      <c r="C13209">
        <v>3279</v>
      </c>
      <c r="D13209" t="s">
        <v>40</v>
      </c>
      <c r="E13209">
        <v>3186</v>
      </c>
      <c r="F13209" t="s">
        <v>26</v>
      </c>
      <c r="G13209">
        <v>24713</v>
      </c>
      <c r="H13209" t="s">
        <v>19</v>
      </c>
      <c r="I13209">
        <v>1987</v>
      </c>
      <c r="J13209">
        <v>34</v>
      </c>
      <c r="K13209" t="s">
        <v>25</v>
      </c>
      <c r="L13209">
        <v>192</v>
      </c>
      <c r="M13209">
        <v>3</v>
      </c>
      <c r="N13209">
        <v>3</v>
      </c>
      <c r="O13209" t="s">
        <v>87</v>
      </c>
      <c r="P13209">
        <v>16</v>
      </c>
      <c r="Q13209" t="s">
        <v>22</v>
      </c>
      <c r="R13209" t="str">
        <f t="shared" si="207"/>
        <v>Weekend</v>
      </c>
    </row>
    <row r="13210" spans="1:18" x14ac:dyDescent="0.3">
      <c r="A13210" s="2">
        <v>42806.834722222222</v>
      </c>
      <c r="B13210" s="2">
        <v>42806.836111111108</v>
      </c>
      <c r="C13210">
        <v>3203</v>
      </c>
      <c r="D13210" t="s">
        <v>24</v>
      </c>
      <c r="E13210">
        <v>3272</v>
      </c>
      <c r="F13210" t="s">
        <v>41</v>
      </c>
      <c r="G13210">
        <v>26178</v>
      </c>
      <c r="H13210" t="s">
        <v>19</v>
      </c>
      <c r="I13210">
        <v>1978</v>
      </c>
      <c r="J13210">
        <v>43</v>
      </c>
      <c r="K13210" t="s">
        <v>30</v>
      </c>
      <c r="L13210">
        <v>130</v>
      </c>
      <c r="M13210">
        <v>2</v>
      </c>
      <c r="N13210">
        <v>3</v>
      </c>
      <c r="O13210" t="s">
        <v>87</v>
      </c>
      <c r="P13210">
        <v>16</v>
      </c>
      <c r="Q13210" t="s">
        <v>22</v>
      </c>
      <c r="R13210" t="str">
        <f t="shared" si="207"/>
        <v>Weekend</v>
      </c>
    </row>
    <row r="13211" spans="1:18" x14ac:dyDescent="0.3">
      <c r="A13211" s="2">
        <v>42806.839583333327</v>
      </c>
      <c r="B13211" s="2">
        <v>42806.843055555553</v>
      </c>
      <c r="C13211">
        <v>3195</v>
      </c>
      <c r="D13211" t="s">
        <v>35</v>
      </c>
      <c r="E13211">
        <v>3207</v>
      </c>
      <c r="F13211" t="s">
        <v>67</v>
      </c>
      <c r="G13211">
        <v>26183</v>
      </c>
      <c r="H13211" t="s">
        <v>19</v>
      </c>
      <c r="I13211">
        <v>1989</v>
      </c>
      <c r="J13211">
        <v>32</v>
      </c>
      <c r="K13211" t="s">
        <v>25</v>
      </c>
      <c r="L13211">
        <v>288</v>
      </c>
      <c r="M13211">
        <v>5</v>
      </c>
      <c r="N13211">
        <v>3</v>
      </c>
      <c r="O13211" t="s">
        <v>87</v>
      </c>
      <c r="P13211">
        <v>16</v>
      </c>
      <c r="Q13211" t="s">
        <v>22</v>
      </c>
      <c r="R13211" t="str">
        <f t="shared" si="207"/>
        <v>Weekend</v>
      </c>
    </row>
    <row r="13212" spans="1:18" x14ac:dyDescent="0.3">
      <c r="A13212" s="2">
        <v>42806.841666666667</v>
      </c>
      <c r="B13212" s="2">
        <v>42806.844444444447</v>
      </c>
      <c r="C13212">
        <v>3272</v>
      </c>
      <c r="D13212" t="s">
        <v>41</v>
      </c>
      <c r="E13212">
        <v>3203</v>
      </c>
      <c r="F13212" t="s">
        <v>24</v>
      </c>
      <c r="G13212">
        <v>26178</v>
      </c>
      <c r="H13212" t="s">
        <v>19</v>
      </c>
      <c r="I13212">
        <v>1978</v>
      </c>
      <c r="J13212">
        <v>43</v>
      </c>
      <c r="K13212" t="s">
        <v>30</v>
      </c>
      <c r="L13212">
        <v>227</v>
      </c>
      <c r="M13212">
        <v>4</v>
      </c>
      <c r="N13212">
        <v>3</v>
      </c>
      <c r="O13212" t="s">
        <v>87</v>
      </c>
      <c r="P13212">
        <v>16</v>
      </c>
      <c r="Q13212" t="s">
        <v>22</v>
      </c>
      <c r="R13212" t="str">
        <f t="shared" si="207"/>
        <v>Weekend</v>
      </c>
    </row>
    <row r="13213" spans="1:18" x14ac:dyDescent="0.3">
      <c r="A13213" s="2">
        <v>42806.845833333333</v>
      </c>
      <c r="B13213" s="2">
        <v>42806.847222222219</v>
      </c>
      <c r="C13213">
        <v>3184</v>
      </c>
      <c r="D13213" t="s">
        <v>48</v>
      </c>
      <c r="E13213">
        <v>3267</v>
      </c>
      <c r="F13213" t="s">
        <v>39</v>
      </c>
      <c r="G13213">
        <v>24502</v>
      </c>
      <c r="H13213" t="s">
        <v>19</v>
      </c>
      <c r="I13213">
        <v>1990</v>
      </c>
      <c r="J13213">
        <v>31</v>
      </c>
      <c r="K13213" t="s">
        <v>25</v>
      </c>
      <c r="L13213">
        <v>118</v>
      </c>
      <c r="M13213">
        <v>2</v>
      </c>
      <c r="N13213">
        <v>3</v>
      </c>
      <c r="O13213" t="s">
        <v>87</v>
      </c>
      <c r="P13213">
        <v>16</v>
      </c>
      <c r="Q13213" t="s">
        <v>22</v>
      </c>
      <c r="R13213" t="str">
        <f t="shared" si="207"/>
        <v>Weekend</v>
      </c>
    </row>
    <row r="13214" spans="1:18" x14ac:dyDescent="0.3">
      <c r="A13214" s="2">
        <v>42806.84652777778</v>
      </c>
      <c r="B13214" s="2">
        <v>42806.854861111111</v>
      </c>
      <c r="C13214">
        <v>3203</v>
      </c>
      <c r="D13214" t="s">
        <v>24</v>
      </c>
      <c r="E13214">
        <v>3207</v>
      </c>
      <c r="F13214" t="s">
        <v>67</v>
      </c>
      <c r="G13214">
        <v>26287</v>
      </c>
      <c r="H13214" t="s">
        <v>19</v>
      </c>
      <c r="I13214">
        <v>1996</v>
      </c>
      <c r="J13214">
        <v>25</v>
      </c>
      <c r="K13214" t="s">
        <v>25</v>
      </c>
      <c r="L13214">
        <v>734</v>
      </c>
      <c r="M13214">
        <v>12</v>
      </c>
      <c r="N13214">
        <v>3</v>
      </c>
      <c r="O13214" t="s">
        <v>87</v>
      </c>
      <c r="P13214">
        <v>16</v>
      </c>
      <c r="Q13214" t="s">
        <v>22</v>
      </c>
      <c r="R13214" t="str">
        <f t="shared" si="207"/>
        <v>Weekend</v>
      </c>
    </row>
    <row r="13215" spans="1:18" x14ac:dyDescent="0.3">
      <c r="A13215" s="2">
        <v>42806.851388888892</v>
      </c>
      <c r="B13215" s="2">
        <v>42806.852777777778</v>
      </c>
      <c r="C13215">
        <v>3272</v>
      </c>
      <c r="D13215" t="s">
        <v>41</v>
      </c>
      <c r="E13215">
        <v>3279</v>
      </c>
      <c r="F13215" t="s">
        <v>40</v>
      </c>
      <c r="G13215">
        <v>26151</v>
      </c>
      <c r="H13215" t="s">
        <v>19</v>
      </c>
      <c r="I13215">
        <v>1982</v>
      </c>
      <c r="J13215">
        <v>39</v>
      </c>
      <c r="K13215" t="s">
        <v>30</v>
      </c>
      <c r="L13215">
        <v>130</v>
      </c>
      <c r="M13215">
        <v>2</v>
      </c>
      <c r="N13215">
        <v>3</v>
      </c>
      <c r="O13215" t="s">
        <v>87</v>
      </c>
      <c r="P13215">
        <v>16</v>
      </c>
      <c r="Q13215" t="s">
        <v>22</v>
      </c>
      <c r="R13215" t="str">
        <f t="shared" si="207"/>
        <v>Weekend</v>
      </c>
    </row>
    <row r="13216" spans="1:18" x14ac:dyDescent="0.3">
      <c r="A13216" s="2">
        <v>42806.855555555558</v>
      </c>
      <c r="B13216" s="2">
        <v>42806.859027777777</v>
      </c>
      <c r="C13216">
        <v>3276</v>
      </c>
      <c r="D13216" t="s">
        <v>47</v>
      </c>
      <c r="E13216">
        <v>3187</v>
      </c>
      <c r="F13216" t="s">
        <v>42</v>
      </c>
      <c r="G13216">
        <v>24428</v>
      </c>
      <c r="H13216" t="s">
        <v>19</v>
      </c>
      <c r="I13216">
        <v>1989</v>
      </c>
      <c r="J13216">
        <v>32</v>
      </c>
      <c r="K13216" t="s">
        <v>25</v>
      </c>
      <c r="L13216">
        <v>297</v>
      </c>
      <c r="M13216">
        <v>5</v>
      </c>
      <c r="N13216">
        <v>3</v>
      </c>
      <c r="O13216" t="s">
        <v>87</v>
      </c>
      <c r="P13216">
        <v>16</v>
      </c>
      <c r="Q13216" t="s">
        <v>22</v>
      </c>
      <c r="R13216" t="str">
        <f t="shared" si="207"/>
        <v>Weekend</v>
      </c>
    </row>
    <row r="13217" spans="1:18" x14ac:dyDescent="0.3">
      <c r="A13217" s="2">
        <v>42806.856249999997</v>
      </c>
      <c r="B13217" s="2">
        <v>42806.859722222223</v>
      </c>
      <c r="C13217">
        <v>3195</v>
      </c>
      <c r="D13217" t="s">
        <v>35</v>
      </c>
      <c r="E13217">
        <v>3225</v>
      </c>
      <c r="F13217" t="s">
        <v>32</v>
      </c>
      <c r="G13217">
        <v>26236</v>
      </c>
      <c r="H13217" t="s">
        <v>19</v>
      </c>
      <c r="I13217">
        <v>1985</v>
      </c>
      <c r="J13217">
        <v>36</v>
      </c>
      <c r="K13217" t="s">
        <v>30</v>
      </c>
      <c r="L13217">
        <v>289</v>
      </c>
      <c r="M13217">
        <v>5</v>
      </c>
      <c r="N13217">
        <v>3</v>
      </c>
      <c r="O13217" t="s">
        <v>87</v>
      </c>
      <c r="P13217">
        <v>16</v>
      </c>
      <c r="Q13217" t="s">
        <v>22</v>
      </c>
      <c r="R13217" t="str">
        <f t="shared" si="207"/>
        <v>Weekend</v>
      </c>
    </row>
    <row r="13218" spans="1:18" x14ac:dyDescent="0.3">
      <c r="A13218" s="2">
        <v>42806.878472222219</v>
      </c>
      <c r="B13218" s="2">
        <v>42806.885416666657</v>
      </c>
      <c r="C13218">
        <v>3220</v>
      </c>
      <c r="D13218" t="s">
        <v>58</v>
      </c>
      <c r="E13218">
        <v>3220</v>
      </c>
      <c r="F13218" t="s">
        <v>58</v>
      </c>
      <c r="G13218">
        <v>26270</v>
      </c>
      <c r="H13218" t="s">
        <v>19</v>
      </c>
      <c r="I13218">
        <v>1987</v>
      </c>
      <c r="J13218">
        <v>34</v>
      </c>
      <c r="K13218" t="s">
        <v>25</v>
      </c>
      <c r="L13218">
        <v>567</v>
      </c>
      <c r="M13218">
        <v>9</v>
      </c>
      <c r="N13218">
        <v>3</v>
      </c>
      <c r="O13218" t="s">
        <v>87</v>
      </c>
      <c r="P13218">
        <v>16</v>
      </c>
      <c r="Q13218" t="s">
        <v>22</v>
      </c>
      <c r="R13218" t="str">
        <f t="shared" si="207"/>
        <v>Weekend</v>
      </c>
    </row>
    <row r="13219" spans="1:18" x14ac:dyDescent="0.3">
      <c r="A13219" s="2">
        <v>42806.883333333331</v>
      </c>
      <c r="B13219" s="2">
        <v>42806.886111111111</v>
      </c>
      <c r="C13219">
        <v>3186</v>
      </c>
      <c r="D13219" t="s">
        <v>26</v>
      </c>
      <c r="E13219">
        <v>3205</v>
      </c>
      <c r="F13219" t="s">
        <v>51</v>
      </c>
      <c r="G13219">
        <v>24713</v>
      </c>
      <c r="H13219" t="s">
        <v>19</v>
      </c>
      <c r="I13219">
        <v>1984</v>
      </c>
      <c r="J13219">
        <v>37</v>
      </c>
      <c r="K13219" t="s">
        <v>30</v>
      </c>
      <c r="L13219">
        <v>238</v>
      </c>
      <c r="M13219">
        <v>4</v>
      </c>
      <c r="N13219">
        <v>3</v>
      </c>
      <c r="O13219" t="s">
        <v>87</v>
      </c>
      <c r="P13219">
        <v>16</v>
      </c>
      <c r="Q13219" t="s">
        <v>22</v>
      </c>
      <c r="R13219" t="str">
        <f t="shared" si="207"/>
        <v>Weekend</v>
      </c>
    </row>
    <row r="13220" spans="1:18" x14ac:dyDescent="0.3">
      <c r="A13220" s="2">
        <v>42806.906944444447</v>
      </c>
      <c r="B13220" s="2">
        <v>42806.90902777778</v>
      </c>
      <c r="C13220">
        <v>3211</v>
      </c>
      <c r="D13220" t="s">
        <v>34</v>
      </c>
      <c r="E13220">
        <v>3209</v>
      </c>
      <c r="F13220" t="s">
        <v>50</v>
      </c>
      <c r="G13220">
        <v>24378</v>
      </c>
      <c r="H13220" t="s">
        <v>19</v>
      </c>
      <c r="I13220">
        <v>1976</v>
      </c>
      <c r="J13220">
        <v>45</v>
      </c>
      <c r="K13220" t="s">
        <v>28</v>
      </c>
      <c r="L13220">
        <v>145</v>
      </c>
      <c r="M13220">
        <v>2</v>
      </c>
      <c r="N13220">
        <v>3</v>
      </c>
      <c r="O13220" t="s">
        <v>87</v>
      </c>
      <c r="P13220">
        <v>16</v>
      </c>
      <c r="Q13220" t="s">
        <v>22</v>
      </c>
      <c r="R13220" t="str">
        <f t="shared" si="207"/>
        <v>Weekend</v>
      </c>
    </row>
    <row r="13221" spans="1:18" x14ac:dyDescent="0.3">
      <c r="A13221" s="2">
        <v>42806.909722222219</v>
      </c>
      <c r="B13221" s="2">
        <v>42806.915972222218</v>
      </c>
      <c r="C13221">
        <v>3278</v>
      </c>
      <c r="D13221" t="s">
        <v>66</v>
      </c>
      <c r="E13221">
        <v>3183</v>
      </c>
      <c r="F13221" t="s">
        <v>23</v>
      </c>
      <c r="G13221">
        <v>26196</v>
      </c>
      <c r="H13221" t="s">
        <v>19</v>
      </c>
      <c r="I13221">
        <v>1978</v>
      </c>
      <c r="J13221">
        <v>43</v>
      </c>
      <c r="K13221" t="s">
        <v>30</v>
      </c>
      <c r="L13221">
        <v>590</v>
      </c>
      <c r="M13221">
        <v>10</v>
      </c>
      <c r="N13221">
        <v>3</v>
      </c>
      <c r="O13221" t="s">
        <v>87</v>
      </c>
      <c r="P13221">
        <v>16</v>
      </c>
      <c r="Q13221" t="s">
        <v>22</v>
      </c>
      <c r="R13221" t="str">
        <f t="shared" si="207"/>
        <v>Weekend</v>
      </c>
    </row>
    <row r="13222" spans="1:18" x14ac:dyDescent="0.3">
      <c r="A13222" s="2">
        <v>42806.915277777778</v>
      </c>
      <c r="B13222" s="2">
        <v>42806.917361111111</v>
      </c>
      <c r="C13222">
        <v>3278</v>
      </c>
      <c r="D13222" t="s">
        <v>66</v>
      </c>
      <c r="E13222">
        <v>3211</v>
      </c>
      <c r="F13222" t="s">
        <v>34</v>
      </c>
      <c r="G13222">
        <v>24567</v>
      </c>
      <c r="H13222" t="s">
        <v>19</v>
      </c>
      <c r="I13222">
        <v>1972</v>
      </c>
      <c r="J13222">
        <v>49</v>
      </c>
      <c r="K13222" t="s">
        <v>28</v>
      </c>
      <c r="L13222">
        <v>184</v>
      </c>
      <c r="M13222">
        <v>3</v>
      </c>
      <c r="N13222">
        <v>3</v>
      </c>
      <c r="O13222" t="s">
        <v>87</v>
      </c>
      <c r="P13222">
        <v>16</v>
      </c>
      <c r="Q13222" t="s">
        <v>22</v>
      </c>
      <c r="R13222" t="str">
        <f t="shared" si="207"/>
        <v>Weekend</v>
      </c>
    </row>
    <row r="13223" spans="1:18" x14ac:dyDescent="0.3">
      <c r="A13223" s="2">
        <v>42806.92291666667</v>
      </c>
      <c r="B13223" s="2">
        <v>42806.936805555553</v>
      </c>
      <c r="C13223">
        <v>3184</v>
      </c>
      <c r="D13223" t="s">
        <v>48</v>
      </c>
      <c r="E13223">
        <v>3194</v>
      </c>
      <c r="F13223" t="s">
        <v>17</v>
      </c>
      <c r="G13223">
        <v>26277</v>
      </c>
      <c r="H13223" t="s">
        <v>19</v>
      </c>
      <c r="I13223">
        <v>1994</v>
      </c>
      <c r="J13223">
        <v>27</v>
      </c>
      <c r="K13223" t="s">
        <v>25</v>
      </c>
      <c r="L13223">
        <v>1211</v>
      </c>
      <c r="M13223">
        <v>20</v>
      </c>
      <c r="N13223">
        <v>3</v>
      </c>
      <c r="O13223" t="s">
        <v>87</v>
      </c>
      <c r="P13223">
        <v>16</v>
      </c>
      <c r="Q13223" t="s">
        <v>22</v>
      </c>
      <c r="R13223" t="str">
        <f t="shared" si="207"/>
        <v>Weekend</v>
      </c>
    </row>
    <row r="13224" spans="1:18" x14ac:dyDescent="0.3">
      <c r="A13224" s="2">
        <v>42806.943055555559</v>
      </c>
      <c r="B13224" s="2">
        <v>42806.948611111111</v>
      </c>
      <c r="C13224">
        <v>3186</v>
      </c>
      <c r="D13224" t="s">
        <v>26</v>
      </c>
      <c r="E13224">
        <v>3192</v>
      </c>
      <c r="F13224" t="s">
        <v>45</v>
      </c>
      <c r="G13224">
        <v>24475</v>
      </c>
      <c r="H13224" t="s">
        <v>19</v>
      </c>
      <c r="I13224">
        <v>1990</v>
      </c>
      <c r="J13224">
        <v>31</v>
      </c>
      <c r="K13224" t="s">
        <v>25</v>
      </c>
      <c r="L13224">
        <v>456</v>
      </c>
      <c r="M13224">
        <v>8</v>
      </c>
      <c r="N13224">
        <v>3</v>
      </c>
      <c r="O13224" t="s">
        <v>87</v>
      </c>
      <c r="P13224">
        <v>16</v>
      </c>
      <c r="Q13224" t="s">
        <v>22</v>
      </c>
      <c r="R13224" t="str">
        <f t="shared" si="207"/>
        <v>Weekend</v>
      </c>
    </row>
    <row r="13225" spans="1:18" x14ac:dyDescent="0.3">
      <c r="A13225" s="2">
        <v>42806.944444444453</v>
      </c>
      <c r="B13225" s="2">
        <v>42806.947222222218</v>
      </c>
      <c r="C13225">
        <v>3186</v>
      </c>
      <c r="D13225" t="s">
        <v>26</v>
      </c>
      <c r="E13225">
        <v>3270</v>
      </c>
      <c r="F13225" t="s">
        <v>27</v>
      </c>
      <c r="G13225">
        <v>24419</v>
      </c>
      <c r="H13225" t="s">
        <v>19</v>
      </c>
      <c r="I13225">
        <v>1960</v>
      </c>
      <c r="J13225">
        <v>61</v>
      </c>
      <c r="K13225" t="s">
        <v>20</v>
      </c>
      <c r="L13225">
        <v>234</v>
      </c>
      <c r="M13225">
        <v>4</v>
      </c>
      <c r="N13225">
        <v>3</v>
      </c>
      <c r="O13225" t="s">
        <v>87</v>
      </c>
      <c r="P13225">
        <v>16</v>
      </c>
      <c r="Q13225" t="s">
        <v>22</v>
      </c>
      <c r="R13225" t="str">
        <f t="shared" si="207"/>
        <v>Weekend</v>
      </c>
    </row>
    <row r="13226" spans="1:18" x14ac:dyDescent="0.3">
      <c r="A13226" s="2">
        <v>42806.972916666673</v>
      </c>
      <c r="B13226" s="2">
        <v>42806.976388888892</v>
      </c>
      <c r="C13226">
        <v>3186</v>
      </c>
      <c r="D13226" t="s">
        <v>26</v>
      </c>
      <c r="E13226">
        <v>3267</v>
      </c>
      <c r="F13226" t="s">
        <v>39</v>
      </c>
      <c r="G13226">
        <v>24703</v>
      </c>
      <c r="H13226" t="s">
        <v>19</v>
      </c>
      <c r="I13226">
        <v>1985</v>
      </c>
      <c r="J13226">
        <v>36</v>
      </c>
      <c r="K13226" t="s">
        <v>30</v>
      </c>
      <c r="L13226">
        <v>311</v>
      </c>
      <c r="M13226">
        <v>5</v>
      </c>
      <c r="N13226">
        <v>3</v>
      </c>
      <c r="O13226" t="s">
        <v>87</v>
      </c>
      <c r="P13226">
        <v>16</v>
      </c>
      <c r="Q13226" t="s">
        <v>22</v>
      </c>
      <c r="R13226" t="str">
        <f t="shared" si="207"/>
        <v>Weekend</v>
      </c>
    </row>
    <row r="13227" spans="1:18" x14ac:dyDescent="0.3">
      <c r="A13227" s="2">
        <v>42806.977777777778</v>
      </c>
      <c r="B13227" s="2">
        <v>42806.981249999997</v>
      </c>
      <c r="C13227">
        <v>3186</v>
      </c>
      <c r="D13227" t="s">
        <v>26</v>
      </c>
      <c r="E13227">
        <v>3278</v>
      </c>
      <c r="F13227" t="s">
        <v>66</v>
      </c>
      <c r="G13227">
        <v>26300</v>
      </c>
      <c r="H13227" t="s">
        <v>19</v>
      </c>
      <c r="I13227">
        <v>1980</v>
      </c>
      <c r="J13227">
        <v>41</v>
      </c>
      <c r="K13227" t="s">
        <v>30</v>
      </c>
      <c r="L13227">
        <v>319</v>
      </c>
      <c r="M13227">
        <v>5</v>
      </c>
      <c r="N13227">
        <v>3</v>
      </c>
      <c r="O13227" t="s">
        <v>87</v>
      </c>
      <c r="P13227">
        <v>16</v>
      </c>
      <c r="Q13227" t="s">
        <v>22</v>
      </c>
      <c r="R13227" t="str">
        <f t="shared" si="207"/>
        <v>Weekend</v>
      </c>
    </row>
    <row r="13228" spans="1:18" x14ac:dyDescent="0.3">
      <c r="A13228" s="2">
        <v>42807.224305555559</v>
      </c>
      <c r="B13228" s="2">
        <v>42807.225694444453</v>
      </c>
      <c r="C13228">
        <v>3276</v>
      </c>
      <c r="D13228" t="s">
        <v>47</v>
      </c>
      <c r="E13228">
        <v>3186</v>
      </c>
      <c r="F13228" t="s">
        <v>26</v>
      </c>
      <c r="G13228">
        <v>26265</v>
      </c>
      <c r="H13228" t="s">
        <v>19</v>
      </c>
      <c r="I13228">
        <v>1985</v>
      </c>
      <c r="J13228">
        <v>36</v>
      </c>
      <c r="K13228" t="s">
        <v>30</v>
      </c>
      <c r="L13228">
        <v>146</v>
      </c>
      <c r="M13228">
        <v>2</v>
      </c>
      <c r="N13228">
        <v>3</v>
      </c>
      <c r="O13228" t="s">
        <v>87</v>
      </c>
      <c r="P13228">
        <v>17</v>
      </c>
      <c r="Q13228" t="s">
        <v>65</v>
      </c>
      <c r="R13228" t="str">
        <f t="shared" si="207"/>
        <v>Weekday</v>
      </c>
    </row>
    <row r="13229" spans="1:18" x14ac:dyDescent="0.3">
      <c r="A13229" s="2">
        <v>42807.224305555559</v>
      </c>
      <c r="B13229" s="2">
        <v>42807.227083333331</v>
      </c>
      <c r="C13229">
        <v>3278</v>
      </c>
      <c r="D13229" t="s">
        <v>66</v>
      </c>
      <c r="E13229">
        <v>3186</v>
      </c>
      <c r="F13229" t="s">
        <v>26</v>
      </c>
      <c r="G13229">
        <v>26300</v>
      </c>
      <c r="H13229" t="s">
        <v>19</v>
      </c>
      <c r="I13229">
        <v>1986</v>
      </c>
      <c r="J13229">
        <v>35</v>
      </c>
      <c r="K13229" t="s">
        <v>30</v>
      </c>
      <c r="L13229">
        <v>224</v>
      </c>
      <c r="M13229">
        <v>4</v>
      </c>
      <c r="N13229">
        <v>3</v>
      </c>
      <c r="O13229" t="s">
        <v>87</v>
      </c>
      <c r="P13229">
        <v>17</v>
      </c>
      <c r="Q13229" t="s">
        <v>65</v>
      </c>
      <c r="R13229" t="str">
        <f t="shared" si="207"/>
        <v>Weekday</v>
      </c>
    </row>
    <row r="13230" spans="1:18" x14ac:dyDescent="0.3">
      <c r="A13230" s="2">
        <v>42807.244444444441</v>
      </c>
      <c r="B13230" s="2">
        <v>42807.256944444453</v>
      </c>
      <c r="C13230">
        <v>3267</v>
      </c>
      <c r="D13230" t="s">
        <v>39</v>
      </c>
      <c r="E13230">
        <v>152</v>
      </c>
      <c r="F13230" t="s">
        <v>85</v>
      </c>
      <c r="G13230">
        <v>24592</v>
      </c>
      <c r="H13230" t="s">
        <v>19</v>
      </c>
      <c r="I13230">
        <v>1961</v>
      </c>
      <c r="J13230">
        <v>60</v>
      </c>
      <c r="K13230" t="s">
        <v>20</v>
      </c>
      <c r="L13230">
        <v>1036</v>
      </c>
      <c r="M13230">
        <v>17</v>
      </c>
      <c r="N13230">
        <v>3</v>
      </c>
      <c r="O13230" t="s">
        <v>87</v>
      </c>
      <c r="P13230">
        <v>17</v>
      </c>
      <c r="Q13230" t="s">
        <v>65</v>
      </c>
      <c r="R13230" t="str">
        <f t="shared" si="207"/>
        <v>Weekday</v>
      </c>
    </row>
    <row r="13231" spans="1:18" x14ac:dyDescent="0.3">
      <c r="A13231" s="2">
        <v>42807.25277777778</v>
      </c>
      <c r="B13231" s="2">
        <v>42807.254861111112</v>
      </c>
      <c r="C13231">
        <v>3198</v>
      </c>
      <c r="D13231" t="s">
        <v>69</v>
      </c>
      <c r="E13231">
        <v>3197</v>
      </c>
      <c r="F13231" t="s">
        <v>71</v>
      </c>
      <c r="G13231">
        <v>26238</v>
      </c>
      <c r="H13231" t="s">
        <v>19</v>
      </c>
      <c r="I13231">
        <v>1987</v>
      </c>
      <c r="J13231">
        <v>34</v>
      </c>
      <c r="K13231" t="s">
        <v>25</v>
      </c>
      <c r="L13231">
        <v>176</v>
      </c>
      <c r="M13231">
        <v>3</v>
      </c>
      <c r="N13231">
        <v>3</v>
      </c>
      <c r="O13231" t="s">
        <v>87</v>
      </c>
      <c r="P13231">
        <v>17</v>
      </c>
      <c r="Q13231" t="s">
        <v>65</v>
      </c>
      <c r="R13231" t="str">
        <f t="shared" si="207"/>
        <v>Weekday</v>
      </c>
    </row>
    <row r="13232" spans="1:18" x14ac:dyDescent="0.3">
      <c r="A13232" s="2">
        <v>42807.256944444453</v>
      </c>
      <c r="B13232" s="2">
        <v>42807.261111111111</v>
      </c>
      <c r="C13232">
        <v>3198</v>
      </c>
      <c r="D13232" t="s">
        <v>69</v>
      </c>
      <c r="E13232">
        <v>3212</v>
      </c>
      <c r="F13232" t="s">
        <v>31</v>
      </c>
      <c r="G13232">
        <v>24665</v>
      </c>
      <c r="H13232" t="s">
        <v>19</v>
      </c>
      <c r="I13232">
        <v>1989</v>
      </c>
      <c r="J13232">
        <v>32</v>
      </c>
      <c r="K13232" t="s">
        <v>25</v>
      </c>
      <c r="L13232">
        <v>319</v>
      </c>
      <c r="M13232">
        <v>5</v>
      </c>
      <c r="N13232">
        <v>3</v>
      </c>
      <c r="O13232" t="s">
        <v>87</v>
      </c>
      <c r="P13232">
        <v>17</v>
      </c>
      <c r="Q13232" t="s">
        <v>65</v>
      </c>
      <c r="R13232" t="str">
        <f t="shared" ref="R13232:R13295" si="208">IF(OR(Q13232="Saturday",Q13232="Sunday"),"Weekend","Weekday")</f>
        <v>Weekday</v>
      </c>
    </row>
    <row r="13233" spans="1:18" x14ac:dyDescent="0.3">
      <c r="A13233" s="2">
        <v>42807.26458333333</v>
      </c>
      <c r="B13233" s="2">
        <v>42807.270833333343</v>
      </c>
      <c r="C13233">
        <v>3280</v>
      </c>
      <c r="D13233" t="s">
        <v>54</v>
      </c>
      <c r="E13233">
        <v>3195</v>
      </c>
      <c r="F13233" t="s">
        <v>35</v>
      </c>
      <c r="G13233">
        <v>26261</v>
      </c>
      <c r="H13233" t="s">
        <v>19</v>
      </c>
      <c r="I13233">
        <v>1986</v>
      </c>
      <c r="J13233">
        <v>35</v>
      </c>
      <c r="K13233" t="s">
        <v>30</v>
      </c>
      <c r="L13233">
        <v>515</v>
      </c>
      <c r="M13233">
        <v>9</v>
      </c>
      <c r="N13233">
        <v>3</v>
      </c>
      <c r="O13233" t="s">
        <v>87</v>
      </c>
      <c r="P13233">
        <v>17</v>
      </c>
      <c r="Q13233" t="s">
        <v>65</v>
      </c>
      <c r="R13233" t="str">
        <f t="shared" si="208"/>
        <v>Weekday</v>
      </c>
    </row>
    <row r="13234" spans="1:18" x14ac:dyDescent="0.3">
      <c r="A13234" s="2">
        <v>42807.26458333333</v>
      </c>
      <c r="B13234" s="2">
        <v>42807.270833333343</v>
      </c>
      <c r="C13234">
        <v>3280</v>
      </c>
      <c r="D13234" t="s">
        <v>54</v>
      </c>
      <c r="E13234">
        <v>3195</v>
      </c>
      <c r="F13234" t="s">
        <v>35</v>
      </c>
      <c r="G13234">
        <v>24720</v>
      </c>
      <c r="H13234" t="s">
        <v>19</v>
      </c>
      <c r="I13234">
        <v>1986</v>
      </c>
      <c r="J13234">
        <v>35</v>
      </c>
      <c r="K13234" t="s">
        <v>30</v>
      </c>
      <c r="L13234">
        <v>509</v>
      </c>
      <c r="M13234">
        <v>8</v>
      </c>
      <c r="N13234">
        <v>3</v>
      </c>
      <c r="O13234" t="s">
        <v>87</v>
      </c>
      <c r="P13234">
        <v>17</v>
      </c>
      <c r="Q13234" t="s">
        <v>65</v>
      </c>
      <c r="R13234" t="str">
        <f t="shared" si="208"/>
        <v>Weekday</v>
      </c>
    </row>
    <row r="13235" spans="1:18" x14ac:dyDescent="0.3">
      <c r="A13235" s="2">
        <v>42807.265972222223</v>
      </c>
      <c r="B13235" s="2">
        <v>42807.269444444442</v>
      </c>
      <c r="C13235">
        <v>3203</v>
      </c>
      <c r="D13235" t="s">
        <v>24</v>
      </c>
      <c r="E13235">
        <v>3186</v>
      </c>
      <c r="F13235" t="s">
        <v>26</v>
      </c>
      <c r="G13235">
        <v>26178</v>
      </c>
      <c r="H13235" t="s">
        <v>19</v>
      </c>
      <c r="I13235">
        <v>1978</v>
      </c>
      <c r="J13235">
        <v>43</v>
      </c>
      <c r="K13235" t="s">
        <v>30</v>
      </c>
      <c r="L13235">
        <v>269</v>
      </c>
      <c r="M13235">
        <v>4</v>
      </c>
      <c r="N13235">
        <v>3</v>
      </c>
      <c r="O13235" t="s">
        <v>87</v>
      </c>
      <c r="P13235">
        <v>17</v>
      </c>
      <c r="Q13235" t="s">
        <v>65</v>
      </c>
      <c r="R13235" t="str">
        <f t="shared" si="208"/>
        <v>Weekday</v>
      </c>
    </row>
    <row r="13236" spans="1:18" x14ac:dyDescent="0.3">
      <c r="A13236" s="2">
        <v>42807.28125</v>
      </c>
      <c r="B13236" s="2">
        <v>42807.283333333333</v>
      </c>
      <c r="C13236">
        <v>3270</v>
      </c>
      <c r="D13236" t="s">
        <v>27</v>
      </c>
      <c r="E13236">
        <v>3186</v>
      </c>
      <c r="F13236" t="s">
        <v>26</v>
      </c>
      <c r="G13236">
        <v>24419</v>
      </c>
      <c r="H13236" t="s">
        <v>19</v>
      </c>
      <c r="I13236">
        <v>1987</v>
      </c>
      <c r="J13236">
        <v>34</v>
      </c>
      <c r="K13236" t="s">
        <v>25</v>
      </c>
      <c r="L13236">
        <v>213</v>
      </c>
      <c r="M13236">
        <v>4</v>
      </c>
      <c r="N13236">
        <v>3</v>
      </c>
      <c r="O13236" t="s">
        <v>87</v>
      </c>
      <c r="P13236">
        <v>17</v>
      </c>
      <c r="Q13236" t="s">
        <v>65</v>
      </c>
      <c r="R13236" t="str">
        <f t="shared" si="208"/>
        <v>Weekday</v>
      </c>
    </row>
    <row r="13237" spans="1:18" x14ac:dyDescent="0.3">
      <c r="A13237" s="2">
        <v>42807.28402777778</v>
      </c>
      <c r="B13237" s="2">
        <v>42807.288194444453</v>
      </c>
      <c r="C13237">
        <v>3203</v>
      </c>
      <c r="D13237" t="s">
        <v>24</v>
      </c>
      <c r="E13237">
        <v>3186</v>
      </c>
      <c r="F13237" t="s">
        <v>26</v>
      </c>
      <c r="G13237">
        <v>26205</v>
      </c>
      <c r="H13237" t="s">
        <v>19</v>
      </c>
      <c r="I13237">
        <v>1956</v>
      </c>
      <c r="J13237">
        <v>65</v>
      </c>
      <c r="K13237" t="s">
        <v>44</v>
      </c>
      <c r="L13237">
        <v>372</v>
      </c>
      <c r="M13237">
        <v>6</v>
      </c>
      <c r="N13237">
        <v>3</v>
      </c>
      <c r="O13237" t="s">
        <v>87</v>
      </c>
      <c r="P13237">
        <v>17</v>
      </c>
      <c r="Q13237" t="s">
        <v>65</v>
      </c>
      <c r="R13237" t="str">
        <f t="shared" si="208"/>
        <v>Weekday</v>
      </c>
    </row>
    <row r="13238" spans="1:18" x14ac:dyDescent="0.3">
      <c r="A13238" s="2">
        <v>42807.285416666673</v>
      </c>
      <c r="B13238" s="2">
        <v>42807.292361111111</v>
      </c>
      <c r="C13238">
        <v>3192</v>
      </c>
      <c r="D13238" t="s">
        <v>45</v>
      </c>
      <c r="E13238">
        <v>3184</v>
      </c>
      <c r="F13238" t="s">
        <v>48</v>
      </c>
      <c r="G13238">
        <v>24475</v>
      </c>
      <c r="H13238" t="s">
        <v>19</v>
      </c>
      <c r="I13238">
        <v>1972</v>
      </c>
      <c r="J13238">
        <v>49</v>
      </c>
      <c r="K13238" t="s">
        <v>28</v>
      </c>
      <c r="L13238">
        <v>584</v>
      </c>
      <c r="M13238">
        <v>10</v>
      </c>
      <c r="N13238">
        <v>3</v>
      </c>
      <c r="O13238" t="s">
        <v>87</v>
      </c>
      <c r="P13238">
        <v>17</v>
      </c>
      <c r="Q13238" t="s">
        <v>65</v>
      </c>
      <c r="R13238" t="str">
        <f t="shared" si="208"/>
        <v>Weekday</v>
      </c>
    </row>
    <row r="13239" spans="1:18" x14ac:dyDescent="0.3">
      <c r="A13239" s="2">
        <v>42807.292361111111</v>
      </c>
      <c r="B13239" s="2">
        <v>42807.294444444437</v>
      </c>
      <c r="C13239">
        <v>3209</v>
      </c>
      <c r="D13239" t="s">
        <v>50</v>
      </c>
      <c r="E13239">
        <v>3186</v>
      </c>
      <c r="F13239" t="s">
        <v>26</v>
      </c>
      <c r="G13239">
        <v>26160</v>
      </c>
      <c r="H13239" t="s">
        <v>19</v>
      </c>
      <c r="I13239">
        <v>1989</v>
      </c>
      <c r="J13239">
        <v>32</v>
      </c>
      <c r="K13239" t="s">
        <v>25</v>
      </c>
      <c r="L13239">
        <v>209</v>
      </c>
      <c r="M13239">
        <v>3</v>
      </c>
      <c r="N13239">
        <v>3</v>
      </c>
      <c r="O13239" t="s">
        <v>87</v>
      </c>
      <c r="P13239">
        <v>17</v>
      </c>
      <c r="Q13239" t="s">
        <v>65</v>
      </c>
      <c r="R13239" t="str">
        <f t="shared" si="208"/>
        <v>Weekday</v>
      </c>
    </row>
    <row r="13240" spans="1:18" x14ac:dyDescent="0.3">
      <c r="A13240" s="2">
        <v>42807.29583333333</v>
      </c>
      <c r="B13240" s="2">
        <v>42807.297222222223</v>
      </c>
      <c r="C13240">
        <v>3187</v>
      </c>
      <c r="D13240" t="s">
        <v>42</v>
      </c>
      <c r="E13240">
        <v>3275</v>
      </c>
      <c r="F13240" t="s">
        <v>52</v>
      </c>
      <c r="G13240">
        <v>26221</v>
      </c>
      <c r="H13240" t="s">
        <v>19</v>
      </c>
      <c r="I13240">
        <v>1975</v>
      </c>
      <c r="J13240">
        <v>46</v>
      </c>
      <c r="K13240" t="s">
        <v>28</v>
      </c>
      <c r="L13240">
        <v>103</v>
      </c>
      <c r="M13240">
        <v>2</v>
      </c>
      <c r="N13240">
        <v>3</v>
      </c>
      <c r="O13240" t="s">
        <v>87</v>
      </c>
      <c r="P13240">
        <v>17</v>
      </c>
      <c r="Q13240" t="s">
        <v>65</v>
      </c>
      <c r="R13240" t="str">
        <f t="shared" si="208"/>
        <v>Weekday</v>
      </c>
    </row>
    <row r="13241" spans="1:18" x14ac:dyDescent="0.3">
      <c r="A13241" s="2">
        <v>42807.29583333333</v>
      </c>
      <c r="B13241" s="2">
        <v>42807.298611111109</v>
      </c>
      <c r="C13241">
        <v>3209</v>
      </c>
      <c r="D13241" t="s">
        <v>50</v>
      </c>
      <c r="E13241">
        <v>3186</v>
      </c>
      <c r="F13241" t="s">
        <v>26</v>
      </c>
      <c r="G13241">
        <v>26235</v>
      </c>
      <c r="H13241" t="s">
        <v>19</v>
      </c>
      <c r="I13241">
        <v>1980</v>
      </c>
      <c r="J13241">
        <v>41</v>
      </c>
      <c r="K13241" t="s">
        <v>30</v>
      </c>
      <c r="L13241">
        <v>229</v>
      </c>
      <c r="M13241">
        <v>4</v>
      </c>
      <c r="N13241">
        <v>3</v>
      </c>
      <c r="O13241" t="s">
        <v>87</v>
      </c>
      <c r="P13241">
        <v>17</v>
      </c>
      <c r="Q13241" t="s">
        <v>65</v>
      </c>
      <c r="R13241" t="str">
        <f t="shared" si="208"/>
        <v>Weekday</v>
      </c>
    </row>
    <row r="13242" spans="1:18" x14ac:dyDescent="0.3">
      <c r="A13242" s="2">
        <v>42807.29583333333</v>
      </c>
      <c r="B13242" s="2">
        <v>42807.3</v>
      </c>
      <c r="C13242">
        <v>3192</v>
      </c>
      <c r="D13242" t="s">
        <v>45</v>
      </c>
      <c r="E13242">
        <v>3186</v>
      </c>
      <c r="F13242" t="s">
        <v>26</v>
      </c>
      <c r="G13242">
        <v>26276</v>
      </c>
      <c r="H13242" t="s">
        <v>19</v>
      </c>
      <c r="I13242">
        <v>1981</v>
      </c>
      <c r="J13242">
        <v>40</v>
      </c>
      <c r="K13242" t="s">
        <v>30</v>
      </c>
      <c r="L13242">
        <v>402</v>
      </c>
      <c r="M13242">
        <v>7</v>
      </c>
      <c r="N13242">
        <v>3</v>
      </c>
      <c r="O13242" t="s">
        <v>87</v>
      </c>
      <c r="P13242">
        <v>17</v>
      </c>
      <c r="Q13242" t="s">
        <v>65</v>
      </c>
      <c r="R13242" t="str">
        <f t="shared" si="208"/>
        <v>Weekday</v>
      </c>
    </row>
    <row r="13243" spans="1:18" x14ac:dyDescent="0.3">
      <c r="A13243" s="2">
        <v>42807.303472222222</v>
      </c>
      <c r="B13243" s="2">
        <v>42807.306250000001</v>
      </c>
      <c r="C13243">
        <v>3203</v>
      </c>
      <c r="D13243" t="s">
        <v>24</v>
      </c>
      <c r="E13243">
        <v>3186</v>
      </c>
      <c r="F13243" t="s">
        <v>26</v>
      </c>
      <c r="G13243">
        <v>26240</v>
      </c>
      <c r="H13243" t="s">
        <v>19</v>
      </c>
      <c r="I13243">
        <v>1978</v>
      </c>
      <c r="J13243">
        <v>43</v>
      </c>
      <c r="K13243" t="s">
        <v>30</v>
      </c>
      <c r="L13243">
        <v>220</v>
      </c>
      <c r="M13243">
        <v>4</v>
      </c>
      <c r="N13243">
        <v>3</v>
      </c>
      <c r="O13243" t="s">
        <v>87</v>
      </c>
      <c r="P13243">
        <v>17</v>
      </c>
      <c r="Q13243" t="s">
        <v>65</v>
      </c>
      <c r="R13243" t="str">
        <f t="shared" si="208"/>
        <v>Weekday</v>
      </c>
    </row>
    <row r="13244" spans="1:18" x14ac:dyDescent="0.3">
      <c r="A13244" s="2">
        <v>42807.304166666669</v>
      </c>
      <c r="B13244" s="2">
        <v>42807.306944444441</v>
      </c>
      <c r="C13244">
        <v>3267</v>
      </c>
      <c r="D13244" t="s">
        <v>39</v>
      </c>
      <c r="E13244">
        <v>3185</v>
      </c>
      <c r="F13244" t="s">
        <v>62</v>
      </c>
      <c r="G13244">
        <v>24502</v>
      </c>
      <c r="H13244" t="s">
        <v>19</v>
      </c>
      <c r="I13244">
        <v>1961</v>
      </c>
      <c r="J13244">
        <v>60</v>
      </c>
      <c r="K13244" t="s">
        <v>20</v>
      </c>
      <c r="L13244">
        <v>255</v>
      </c>
      <c r="M13244">
        <v>4</v>
      </c>
      <c r="N13244">
        <v>3</v>
      </c>
      <c r="O13244" t="s">
        <v>87</v>
      </c>
      <c r="P13244">
        <v>17</v>
      </c>
      <c r="Q13244" t="s">
        <v>65</v>
      </c>
      <c r="R13244" t="str">
        <f t="shared" si="208"/>
        <v>Weekday</v>
      </c>
    </row>
    <row r="13245" spans="1:18" x14ac:dyDescent="0.3">
      <c r="A13245" s="2">
        <v>42807.306250000001</v>
      </c>
      <c r="B13245" s="2">
        <v>42807.309027777781</v>
      </c>
      <c r="C13245">
        <v>3203</v>
      </c>
      <c r="D13245" t="s">
        <v>24</v>
      </c>
      <c r="E13245">
        <v>3186</v>
      </c>
      <c r="F13245" t="s">
        <v>26</v>
      </c>
      <c r="G13245">
        <v>26288</v>
      </c>
      <c r="H13245" t="s">
        <v>19</v>
      </c>
      <c r="I13245">
        <v>1969</v>
      </c>
      <c r="J13245">
        <v>52</v>
      </c>
      <c r="K13245" t="s">
        <v>28</v>
      </c>
      <c r="L13245">
        <v>216</v>
      </c>
      <c r="M13245">
        <v>4</v>
      </c>
      <c r="N13245">
        <v>3</v>
      </c>
      <c r="O13245" t="s">
        <v>87</v>
      </c>
      <c r="P13245">
        <v>17</v>
      </c>
      <c r="Q13245" t="s">
        <v>65</v>
      </c>
      <c r="R13245" t="str">
        <f t="shared" si="208"/>
        <v>Weekday</v>
      </c>
    </row>
    <row r="13246" spans="1:18" x14ac:dyDescent="0.3">
      <c r="A13246" s="2">
        <v>42807.318749999999</v>
      </c>
      <c r="B13246" s="2">
        <v>42807.322222222218</v>
      </c>
      <c r="C13246">
        <v>3278</v>
      </c>
      <c r="D13246" t="s">
        <v>66</v>
      </c>
      <c r="E13246">
        <v>3186</v>
      </c>
      <c r="F13246" t="s">
        <v>26</v>
      </c>
      <c r="G13246">
        <v>26247</v>
      </c>
      <c r="H13246" t="s">
        <v>19</v>
      </c>
      <c r="I13246">
        <v>1970</v>
      </c>
      <c r="J13246">
        <v>51</v>
      </c>
      <c r="K13246" t="s">
        <v>28</v>
      </c>
      <c r="L13246">
        <v>288</v>
      </c>
      <c r="M13246">
        <v>5</v>
      </c>
      <c r="N13246">
        <v>3</v>
      </c>
      <c r="O13246" t="s">
        <v>87</v>
      </c>
      <c r="P13246">
        <v>17</v>
      </c>
      <c r="Q13246" t="s">
        <v>65</v>
      </c>
      <c r="R13246" t="str">
        <f t="shared" si="208"/>
        <v>Weekday</v>
      </c>
    </row>
    <row r="13247" spans="1:18" x14ac:dyDescent="0.3">
      <c r="A13247" s="2">
        <v>42807.320833333331</v>
      </c>
      <c r="B13247" s="2">
        <v>42807.324999999997</v>
      </c>
      <c r="C13247">
        <v>3269</v>
      </c>
      <c r="D13247" t="s">
        <v>49</v>
      </c>
      <c r="E13247">
        <v>3186</v>
      </c>
      <c r="F13247" t="s">
        <v>26</v>
      </c>
      <c r="G13247">
        <v>26191</v>
      </c>
      <c r="H13247" t="s">
        <v>19</v>
      </c>
      <c r="I13247">
        <v>1982</v>
      </c>
      <c r="J13247">
        <v>39</v>
      </c>
      <c r="K13247" t="s">
        <v>30</v>
      </c>
      <c r="L13247">
        <v>363</v>
      </c>
      <c r="M13247">
        <v>6</v>
      </c>
      <c r="N13247">
        <v>3</v>
      </c>
      <c r="O13247" t="s">
        <v>87</v>
      </c>
      <c r="P13247">
        <v>17</v>
      </c>
      <c r="Q13247" t="s">
        <v>65</v>
      </c>
      <c r="R13247" t="str">
        <f t="shared" si="208"/>
        <v>Weekday</v>
      </c>
    </row>
    <row r="13248" spans="1:18" x14ac:dyDescent="0.3">
      <c r="A13248" s="2">
        <v>42807.324305555558</v>
      </c>
      <c r="B13248" s="2">
        <v>42807.331944444442</v>
      </c>
      <c r="C13248">
        <v>3212</v>
      </c>
      <c r="D13248" t="s">
        <v>31</v>
      </c>
      <c r="E13248">
        <v>3186</v>
      </c>
      <c r="F13248" t="s">
        <v>26</v>
      </c>
      <c r="G13248">
        <v>24631</v>
      </c>
      <c r="H13248" t="s">
        <v>19</v>
      </c>
      <c r="I13248">
        <v>1989</v>
      </c>
      <c r="J13248">
        <v>32</v>
      </c>
      <c r="K13248" t="s">
        <v>25</v>
      </c>
      <c r="L13248">
        <v>691</v>
      </c>
      <c r="M13248">
        <v>12</v>
      </c>
      <c r="N13248">
        <v>3</v>
      </c>
      <c r="O13248" t="s">
        <v>87</v>
      </c>
      <c r="P13248">
        <v>17</v>
      </c>
      <c r="Q13248" t="s">
        <v>65</v>
      </c>
      <c r="R13248" t="str">
        <f t="shared" si="208"/>
        <v>Weekday</v>
      </c>
    </row>
    <row r="13249" spans="1:18" x14ac:dyDescent="0.3">
      <c r="A13249" s="2">
        <v>42807.324999999997</v>
      </c>
      <c r="B13249" s="2">
        <v>42807.327777777777</v>
      </c>
      <c r="C13249">
        <v>3279</v>
      </c>
      <c r="D13249" t="s">
        <v>40</v>
      </c>
      <c r="E13249">
        <v>3186</v>
      </c>
      <c r="F13249" t="s">
        <v>26</v>
      </c>
      <c r="G13249">
        <v>26271</v>
      </c>
      <c r="H13249" t="s">
        <v>19</v>
      </c>
      <c r="I13249">
        <v>1986</v>
      </c>
      <c r="J13249">
        <v>35</v>
      </c>
      <c r="K13249" t="s">
        <v>30</v>
      </c>
      <c r="L13249">
        <v>227</v>
      </c>
      <c r="M13249">
        <v>4</v>
      </c>
      <c r="N13249">
        <v>3</v>
      </c>
      <c r="O13249" t="s">
        <v>87</v>
      </c>
      <c r="P13249">
        <v>17</v>
      </c>
      <c r="Q13249" t="s">
        <v>65</v>
      </c>
      <c r="R13249" t="str">
        <f t="shared" si="208"/>
        <v>Weekday</v>
      </c>
    </row>
    <row r="13250" spans="1:18" x14ac:dyDescent="0.3">
      <c r="A13250" s="2">
        <v>42807.325694444437</v>
      </c>
      <c r="B13250" s="2">
        <v>42807.327777777777</v>
      </c>
      <c r="C13250">
        <v>3187</v>
      </c>
      <c r="D13250" t="s">
        <v>42</v>
      </c>
      <c r="E13250">
        <v>3202</v>
      </c>
      <c r="F13250" t="s">
        <v>53</v>
      </c>
      <c r="G13250">
        <v>26180</v>
      </c>
      <c r="H13250" t="s">
        <v>19</v>
      </c>
      <c r="I13250">
        <v>1980</v>
      </c>
      <c r="J13250">
        <v>41</v>
      </c>
      <c r="K13250" t="s">
        <v>30</v>
      </c>
      <c r="L13250">
        <v>193</v>
      </c>
      <c r="M13250">
        <v>3</v>
      </c>
      <c r="N13250">
        <v>3</v>
      </c>
      <c r="O13250" t="s">
        <v>87</v>
      </c>
      <c r="P13250">
        <v>17</v>
      </c>
      <c r="Q13250" t="s">
        <v>65</v>
      </c>
      <c r="R13250" t="str">
        <f t="shared" si="208"/>
        <v>Weekday</v>
      </c>
    </row>
    <row r="13251" spans="1:18" x14ac:dyDescent="0.3">
      <c r="A13251" s="2">
        <v>42807.325694444437</v>
      </c>
      <c r="B13251" s="2">
        <v>42807.32708333333</v>
      </c>
      <c r="C13251">
        <v>3186</v>
      </c>
      <c r="D13251" t="s">
        <v>26</v>
      </c>
      <c r="E13251">
        <v>3187</v>
      </c>
      <c r="F13251" t="s">
        <v>42</v>
      </c>
      <c r="G13251">
        <v>26247</v>
      </c>
      <c r="H13251" t="s">
        <v>19</v>
      </c>
      <c r="I13251">
        <v>1984</v>
      </c>
      <c r="J13251">
        <v>37</v>
      </c>
      <c r="K13251" t="s">
        <v>30</v>
      </c>
      <c r="L13251">
        <v>148</v>
      </c>
      <c r="M13251">
        <v>2</v>
      </c>
      <c r="N13251">
        <v>3</v>
      </c>
      <c r="O13251" t="s">
        <v>87</v>
      </c>
      <c r="P13251">
        <v>17</v>
      </c>
      <c r="Q13251" t="s">
        <v>65</v>
      </c>
      <c r="R13251" t="str">
        <f t="shared" si="208"/>
        <v>Weekday</v>
      </c>
    </row>
    <row r="13252" spans="1:18" x14ac:dyDescent="0.3">
      <c r="A13252" s="2">
        <v>42807.32708333333</v>
      </c>
      <c r="B13252" s="2">
        <v>42807.329861111109</v>
      </c>
      <c r="C13252">
        <v>3203</v>
      </c>
      <c r="D13252" t="s">
        <v>24</v>
      </c>
      <c r="E13252">
        <v>3186</v>
      </c>
      <c r="F13252" t="s">
        <v>26</v>
      </c>
      <c r="G13252">
        <v>24505</v>
      </c>
      <c r="H13252" t="s">
        <v>19</v>
      </c>
      <c r="I13252">
        <v>1971</v>
      </c>
      <c r="J13252">
        <v>50</v>
      </c>
      <c r="K13252" t="s">
        <v>28</v>
      </c>
      <c r="L13252">
        <v>244</v>
      </c>
      <c r="M13252">
        <v>4</v>
      </c>
      <c r="N13252">
        <v>3</v>
      </c>
      <c r="O13252" t="s">
        <v>87</v>
      </c>
      <c r="P13252">
        <v>17</v>
      </c>
      <c r="Q13252" t="s">
        <v>65</v>
      </c>
      <c r="R13252" t="str">
        <f t="shared" si="208"/>
        <v>Weekday</v>
      </c>
    </row>
    <row r="13253" spans="1:18" x14ac:dyDescent="0.3">
      <c r="A13253" s="2">
        <v>42807.328472222223</v>
      </c>
      <c r="B13253" s="2">
        <v>42807.333333333343</v>
      </c>
      <c r="C13253">
        <v>3199</v>
      </c>
      <c r="D13253" t="s">
        <v>61</v>
      </c>
      <c r="E13253">
        <v>3183</v>
      </c>
      <c r="F13253" t="s">
        <v>23</v>
      </c>
      <c r="G13253">
        <v>26216</v>
      </c>
      <c r="H13253" t="s">
        <v>19</v>
      </c>
      <c r="I13253">
        <v>1941</v>
      </c>
      <c r="J13253">
        <v>80</v>
      </c>
      <c r="K13253" t="s">
        <v>81</v>
      </c>
      <c r="L13253">
        <v>406</v>
      </c>
      <c r="M13253">
        <v>7</v>
      </c>
      <c r="N13253">
        <v>3</v>
      </c>
      <c r="O13253" t="s">
        <v>87</v>
      </c>
      <c r="P13253">
        <v>17</v>
      </c>
      <c r="Q13253" t="s">
        <v>65</v>
      </c>
      <c r="R13253" t="str">
        <f t="shared" si="208"/>
        <v>Weekday</v>
      </c>
    </row>
    <row r="13254" spans="1:18" x14ac:dyDescent="0.3">
      <c r="A13254" s="2">
        <v>42807.328472222223</v>
      </c>
      <c r="B13254" s="2">
        <v>42807.330555555563</v>
      </c>
      <c r="C13254">
        <v>3276</v>
      </c>
      <c r="D13254" t="s">
        <v>47</v>
      </c>
      <c r="E13254">
        <v>3186</v>
      </c>
      <c r="F13254" t="s">
        <v>26</v>
      </c>
      <c r="G13254">
        <v>24677</v>
      </c>
      <c r="H13254" t="s">
        <v>19</v>
      </c>
      <c r="I13254">
        <v>1990</v>
      </c>
      <c r="J13254">
        <v>31</v>
      </c>
      <c r="K13254" t="s">
        <v>25</v>
      </c>
      <c r="L13254">
        <v>199</v>
      </c>
      <c r="M13254">
        <v>3</v>
      </c>
      <c r="N13254">
        <v>3</v>
      </c>
      <c r="O13254" t="s">
        <v>87</v>
      </c>
      <c r="P13254">
        <v>17</v>
      </c>
      <c r="Q13254" t="s">
        <v>65</v>
      </c>
      <c r="R13254" t="str">
        <f t="shared" si="208"/>
        <v>Weekday</v>
      </c>
    </row>
    <row r="13255" spans="1:18" x14ac:dyDescent="0.3">
      <c r="A13255" s="2">
        <v>42807.329861111109</v>
      </c>
      <c r="B13255" s="2">
        <v>42807.36041666667</v>
      </c>
      <c r="C13255">
        <v>3187</v>
      </c>
      <c r="D13255" t="s">
        <v>42</v>
      </c>
      <c r="E13255">
        <v>3273</v>
      </c>
      <c r="F13255" t="s">
        <v>43</v>
      </c>
      <c r="G13255">
        <v>24704</v>
      </c>
      <c r="H13255" t="s">
        <v>19</v>
      </c>
      <c r="I13255">
        <v>1989</v>
      </c>
      <c r="J13255">
        <v>32</v>
      </c>
      <c r="K13255" t="s">
        <v>25</v>
      </c>
      <c r="L13255">
        <v>2653</v>
      </c>
      <c r="M13255">
        <v>44</v>
      </c>
      <c r="N13255">
        <v>3</v>
      </c>
      <c r="O13255" t="s">
        <v>87</v>
      </c>
      <c r="P13255">
        <v>17</v>
      </c>
      <c r="Q13255" t="s">
        <v>65</v>
      </c>
      <c r="R13255" t="str">
        <f t="shared" si="208"/>
        <v>Weekday</v>
      </c>
    </row>
    <row r="13256" spans="1:18" x14ac:dyDescent="0.3">
      <c r="A13256" s="2">
        <v>42807.331250000003</v>
      </c>
      <c r="B13256" s="2">
        <v>42807.332638888889</v>
      </c>
      <c r="C13256">
        <v>3211</v>
      </c>
      <c r="D13256" t="s">
        <v>34</v>
      </c>
      <c r="E13256">
        <v>3186</v>
      </c>
      <c r="F13256" t="s">
        <v>26</v>
      </c>
      <c r="G13256">
        <v>26153</v>
      </c>
      <c r="H13256" t="s">
        <v>19</v>
      </c>
      <c r="I13256">
        <v>1976</v>
      </c>
      <c r="J13256">
        <v>45</v>
      </c>
      <c r="K13256" t="s">
        <v>28</v>
      </c>
      <c r="L13256">
        <v>113</v>
      </c>
      <c r="M13256">
        <v>2</v>
      </c>
      <c r="N13256">
        <v>3</v>
      </c>
      <c r="O13256" t="s">
        <v>87</v>
      </c>
      <c r="P13256">
        <v>17</v>
      </c>
      <c r="Q13256" t="s">
        <v>65</v>
      </c>
      <c r="R13256" t="str">
        <f t="shared" si="208"/>
        <v>Weekday</v>
      </c>
    </row>
    <row r="13257" spans="1:18" x14ac:dyDescent="0.3">
      <c r="A13257" s="2">
        <v>42807.332638888889</v>
      </c>
      <c r="B13257" s="2">
        <v>42807.335416666669</v>
      </c>
      <c r="C13257">
        <v>3194</v>
      </c>
      <c r="D13257" t="s">
        <v>17</v>
      </c>
      <c r="E13257">
        <v>3195</v>
      </c>
      <c r="F13257" t="s">
        <v>35</v>
      </c>
      <c r="G13257">
        <v>24576</v>
      </c>
      <c r="H13257" t="s">
        <v>19</v>
      </c>
      <c r="I13257">
        <v>1977</v>
      </c>
      <c r="J13257">
        <v>44</v>
      </c>
      <c r="K13257" t="s">
        <v>30</v>
      </c>
      <c r="L13257">
        <v>215</v>
      </c>
      <c r="M13257">
        <v>4</v>
      </c>
      <c r="N13257">
        <v>3</v>
      </c>
      <c r="O13257" t="s">
        <v>87</v>
      </c>
      <c r="P13257">
        <v>17</v>
      </c>
      <c r="Q13257" t="s">
        <v>65</v>
      </c>
      <c r="R13257" t="str">
        <f t="shared" si="208"/>
        <v>Weekday</v>
      </c>
    </row>
    <row r="13258" spans="1:18" x14ac:dyDescent="0.3">
      <c r="A13258" s="2">
        <v>42807.333333333343</v>
      </c>
      <c r="B13258" s="2">
        <v>42807.338888888888</v>
      </c>
      <c r="C13258">
        <v>3215</v>
      </c>
      <c r="D13258" t="s">
        <v>60</v>
      </c>
      <c r="E13258">
        <v>3195</v>
      </c>
      <c r="F13258" t="s">
        <v>35</v>
      </c>
      <c r="G13258">
        <v>24602</v>
      </c>
      <c r="H13258" t="s">
        <v>19</v>
      </c>
      <c r="I13258">
        <v>1990</v>
      </c>
      <c r="J13258">
        <v>31</v>
      </c>
      <c r="K13258" t="s">
        <v>25</v>
      </c>
      <c r="L13258">
        <v>515</v>
      </c>
      <c r="M13258">
        <v>9</v>
      </c>
      <c r="N13258">
        <v>3</v>
      </c>
      <c r="O13258" t="s">
        <v>87</v>
      </c>
      <c r="P13258">
        <v>17</v>
      </c>
      <c r="Q13258" t="s">
        <v>65</v>
      </c>
      <c r="R13258" t="str">
        <f t="shared" si="208"/>
        <v>Weekday</v>
      </c>
    </row>
    <row r="13259" spans="1:18" x14ac:dyDescent="0.3">
      <c r="A13259" s="2">
        <v>42807.333333333343</v>
      </c>
      <c r="B13259" s="2">
        <v>42807.339583333327</v>
      </c>
      <c r="C13259">
        <v>3203</v>
      </c>
      <c r="D13259" t="s">
        <v>24</v>
      </c>
      <c r="E13259">
        <v>3183</v>
      </c>
      <c r="F13259" t="s">
        <v>23</v>
      </c>
      <c r="G13259">
        <v>26197</v>
      </c>
      <c r="H13259" t="s">
        <v>19</v>
      </c>
      <c r="I13259">
        <v>1992</v>
      </c>
      <c r="J13259">
        <v>29</v>
      </c>
      <c r="K13259" t="s">
        <v>25</v>
      </c>
      <c r="L13259">
        <v>502</v>
      </c>
      <c r="M13259">
        <v>8</v>
      </c>
      <c r="N13259">
        <v>3</v>
      </c>
      <c r="O13259" t="s">
        <v>87</v>
      </c>
      <c r="P13259">
        <v>17</v>
      </c>
      <c r="Q13259" t="s">
        <v>65</v>
      </c>
      <c r="R13259" t="str">
        <f t="shared" si="208"/>
        <v>Weekday</v>
      </c>
    </row>
    <row r="13260" spans="1:18" x14ac:dyDescent="0.3">
      <c r="A13260" s="2">
        <v>42807.334027777782</v>
      </c>
      <c r="B13260" s="2">
        <v>42807.338194444441</v>
      </c>
      <c r="C13260">
        <v>3276</v>
      </c>
      <c r="D13260" t="s">
        <v>47</v>
      </c>
      <c r="E13260">
        <v>3183</v>
      </c>
      <c r="F13260" t="s">
        <v>23</v>
      </c>
      <c r="G13260">
        <v>24582</v>
      </c>
      <c r="H13260" t="s">
        <v>19</v>
      </c>
      <c r="I13260">
        <v>1963</v>
      </c>
      <c r="J13260">
        <v>58</v>
      </c>
      <c r="K13260" t="s">
        <v>20</v>
      </c>
      <c r="L13260">
        <v>325</v>
      </c>
      <c r="M13260">
        <v>5</v>
      </c>
      <c r="N13260">
        <v>3</v>
      </c>
      <c r="O13260" t="s">
        <v>87</v>
      </c>
      <c r="P13260">
        <v>17</v>
      </c>
      <c r="Q13260" t="s">
        <v>65</v>
      </c>
      <c r="R13260" t="str">
        <f t="shared" si="208"/>
        <v>Weekday</v>
      </c>
    </row>
    <row r="13261" spans="1:18" x14ac:dyDescent="0.3">
      <c r="A13261" s="2">
        <v>42807.334027777782</v>
      </c>
      <c r="B13261" s="2">
        <v>42807.337500000001</v>
      </c>
      <c r="C13261">
        <v>3203</v>
      </c>
      <c r="D13261" t="s">
        <v>24</v>
      </c>
      <c r="E13261">
        <v>3186</v>
      </c>
      <c r="F13261" t="s">
        <v>26</v>
      </c>
      <c r="G13261">
        <v>26159</v>
      </c>
      <c r="H13261" t="s">
        <v>19</v>
      </c>
      <c r="I13261">
        <v>1984</v>
      </c>
      <c r="J13261">
        <v>37</v>
      </c>
      <c r="K13261" t="s">
        <v>30</v>
      </c>
      <c r="L13261">
        <v>282</v>
      </c>
      <c r="M13261">
        <v>5</v>
      </c>
      <c r="N13261">
        <v>3</v>
      </c>
      <c r="O13261" t="s">
        <v>87</v>
      </c>
      <c r="P13261">
        <v>17</v>
      </c>
      <c r="Q13261" t="s">
        <v>65</v>
      </c>
      <c r="R13261" t="str">
        <f t="shared" si="208"/>
        <v>Weekday</v>
      </c>
    </row>
    <row r="13262" spans="1:18" x14ac:dyDescent="0.3">
      <c r="A13262" s="2">
        <v>42807.336111111108</v>
      </c>
      <c r="B13262" s="2">
        <v>42807.341666666667</v>
      </c>
      <c r="C13262">
        <v>3209</v>
      </c>
      <c r="D13262" t="s">
        <v>50</v>
      </c>
      <c r="E13262">
        <v>3186</v>
      </c>
      <c r="F13262" t="s">
        <v>26</v>
      </c>
      <c r="G13262">
        <v>24518</v>
      </c>
      <c r="H13262" t="s">
        <v>19</v>
      </c>
      <c r="I13262">
        <v>1986</v>
      </c>
      <c r="J13262">
        <v>35</v>
      </c>
      <c r="K13262" t="s">
        <v>30</v>
      </c>
      <c r="L13262">
        <v>463</v>
      </c>
      <c r="M13262">
        <v>8</v>
      </c>
      <c r="N13262">
        <v>3</v>
      </c>
      <c r="O13262" t="s">
        <v>87</v>
      </c>
      <c r="P13262">
        <v>17</v>
      </c>
      <c r="Q13262" t="s">
        <v>65</v>
      </c>
      <c r="R13262" t="str">
        <f t="shared" si="208"/>
        <v>Weekday</v>
      </c>
    </row>
    <row r="13263" spans="1:18" x14ac:dyDescent="0.3">
      <c r="A13263" s="2">
        <v>42807.338194444441</v>
      </c>
      <c r="B13263" s="2">
        <v>42807.342361111107</v>
      </c>
      <c r="C13263">
        <v>3211</v>
      </c>
      <c r="D13263" t="s">
        <v>34</v>
      </c>
      <c r="E13263">
        <v>3183</v>
      </c>
      <c r="F13263" t="s">
        <v>23</v>
      </c>
      <c r="G13263">
        <v>24617</v>
      </c>
      <c r="H13263" t="s">
        <v>19</v>
      </c>
      <c r="I13263">
        <v>1956</v>
      </c>
      <c r="J13263">
        <v>65</v>
      </c>
      <c r="K13263" t="s">
        <v>44</v>
      </c>
      <c r="L13263">
        <v>384</v>
      </c>
      <c r="M13263">
        <v>6</v>
      </c>
      <c r="N13263">
        <v>3</v>
      </c>
      <c r="O13263" t="s">
        <v>87</v>
      </c>
      <c r="P13263">
        <v>17</v>
      </c>
      <c r="Q13263" t="s">
        <v>65</v>
      </c>
      <c r="R13263" t="str">
        <f t="shared" si="208"/>
        <v>Weekday</v>
      </c>
    </row>
    <row r="13264" spans="1:18" x14ac:dyDescent="0.3">
      <c r="A13264" s="2">
        <v>42807.338888888888</v>
      </c>
      <c r="B13264" s="2">
        <v>42807.345138888893</v>
      </c>
      <c r="C13264">
        <v>3203</v>
      </c>
      <c r="D13264" t="s">
        <v>24</v>
      </c>
      <c r="E13264">
        <v>3183</v>
      </c>
      <c r="F13264" t="s">
        <v>23</v>
      </c>
      <c r="G13264">
        <v>24634</v>
      </c>
      <c r="H13264" t="s">
        <v>19</v>
      </c>
      <c r="I13264">
        <v>1956</v>
      </c>
      <c r="J13264">
        <v>65</v>
      </c>
      <c r="K13264" t="s">
        <v>44</v>
      </c>
      <c r="L13264">
        <v>526</v>
      </c>
      <c r="M13264">
        <v>9</v>
      </c>
      <c r="N13264">
        <v>3</v>
      </c>
      <c r="O13264" t="s">
        <v>87</v>
      </c>
      <c r="P13264">
        <v>17</v>
      </c>
      <c r="Q13264" t="s">
        <v>65</v>
      </c>
      <c r="R13264" t="str">
        <f t="shared" si="208"/>
        <v>Weekday</v>
      </c>
    </row>
    <row r="13265" spans="1:18" x14ac:dyDescent="0.3">
      <c r="A13265" s="2">
        <v>42807.338888888888</v>
      </c>
      <c r="B13265" s="2">
        <v>42807.344444444447</v>
      </c>
      <c r="C13265">
        <v>3203</v>
      </c>
      <c r="D13265" t="s">
        <v>24</v>
      </c>
      <c r="E13265">
        <v>3186</v>
      </c>
      <c r="F13265" t="s">
        <v>26</v>
      </c>
      <c r="G13265">
        <v>26164</v>
      </c>
      <c r="H13265" t="s">
        <v>19</v>
      </c>
      <c r="I13265">
        <v>1956</v>
      </c>
      <c r="J13265">
        <v>65</v>
      </c>
      <c r="K13265" t="s">
        <v>44</v>
      </c>
      <c r="L13265">
        <v>450</v>
      </c>
      <c r="M13265">
        <v>8</v>
      </c>
      <c r="N13265">
        <v>3</v>
      </c>
      <c r="O13265" t="s">
        <v>87</v>
      </c>
      <c r="P13265">
        <v>17</v>
      </c>
      <c r="Q13265" t="s">
        <v>65</v>
      </c>
      <c r="R13265" t="str">
        <f t="shared" si="208"/>
        <v>Weekday</v>
      </c>
    </row>
    <row r="13266" spans="1:18" x14ac:dyDescent="0.3">
      <c r="A13266" s="2">
        <v>42807.338888888888</v>
      </c>
      <c r="B13266" s="2">
        <v>42807.341666666667</v>
      </c>
      <c r="C13266">
        <v>3278</v>
      </c>
      <c r="D13266" t="s">
        <v>66</v>
      </c>
      <c r="E13266">
        <v>3273</v>
      </c>
      <c r="F13266" t="s">
        <v>43</v>
      </c>
      <c r="G13266">
        <v>24558</v>
      </c>
      <c r="H13266" t="s">
        <v>19</v>
      </c>
      <c r="I13266">
        <v>1983</v>
      </c>
      <c r="J13266">
        <v>38</v>
      </c>
      <c r="K13266" t="s">
        <v>30</v>
      </c>
      <c r="L13266">
        <v>253</v>
      </c>
      <c r="M13266">
        <v>4</v>
      </c>
      <c r="N13266">
        <v>3</v>
      </c>
      <c r="O13266" t="s">
        <v>87</v>
      </c>
      <c r="P13266">
        <v>17</v>
      </c>
      <c r="Q13266" t="s">
        <v>65</v>
      </c>
      <c r="R13266" t="str">
        <f t="shared" si="208"/>
        <v>Weekday</v>
      </c>
    </row>
    <row r="13267" spans="1:18" x14ac:dyDescent="0.3">
      <c r="A13267" s="2">
        <v>42807.34375</v>
      </c>
      <c r="B13267" s="2">
        <v>42807.347222222219</v>
      </c>
      <c r="C13267">
        <v>3203</v>
      </c>
      <c r="D13267" t="s">
        <v>24</v>
      </c>
      <c r="E13267">
        <v>3199</v>
      </c>
      <c r="F13267" t="s">
        <v>61</v>
      </c>
      <c r="G13267">
        <v>24549</v>
      </c>
      <c r="H13267" t="s">
        <v>19</v>
      </c>
      <c r="I13267">
        <v>1979</v>
      </c>
      <c r="J13267">
        <v>42</v>
      </c>
      <c r="K13267" t="s">
        <v>30</v>
      </c>
      <c r="L13267">
        <v>348</v>
      </c>
      <c r="M13267">
        <v>6</v>
      </c>
      <c r="N13267">
        <v>3</v>
      </c>
      <c r="O13267" t="s">
        <v>87</v>
      </c>
      <c r="P13267">
        <v>17</v>
      </c>
      <c r="Q13267" t="s">
        <v>65</v>
      </c>
      <c r="R13267" t="str">
        <f t="shared" si="208"/>
        <v>Weekday</v>
      </c>
    </row>
    <row r="13268" spans="1:18" x14ac:dyDescent="0.3">
      <c r="A13268" s="2">
        <v>42807.345138888893</v>
      </c>
      <c r="B13268" s="2">
        <v>42807.354166666657</v>
      </c>
      <c r="C13268">
        <v>3277</v>
      </c>
      <c r="D13268" t="s">
        <v>64</v>
      </c>
      <c r="E13268">
        <v>3185</v>
      </c>
      <c r="F13268" t="s">
        <v>62</v>
      </c>
      <c r="G13268">
        <v>24408</v>
      </c>
      <c r="H13268" t="s">
        <v>19</v>
      </c>
      <c r="I13268">
        <v>1995</v>
      </c>
      <c r="J13268">
        <v>26</v>
      </c>
      <c r="K13268" t="s">
        <v>25</v>
      </c>
      <c r="L13268">
        <v>780</v>
      </c>
      <c r="M13268">
        <v>13</v>
      </c>
      <c r="N13268">
        <v>3</v>
      </c>
      <c r="O13268" t="s">
        <v>87</v>
      </c>
      <c r="P13268">
        <v>17</v>
      </c>
      <c r="Q13268" t="s">
        <v>65</v>
      </c>
      <c r="R13268" t="str">
        <f t="shared" si="208"/>
        <v>Weekday</v>
      </c>
    </row>
    <row r="13269" spans="1:18" x14ac:dyDescent="0.3">
      <c r="A13269" s="2">
        <v>42807.34652777778</v>
      </c>
      <c r="B13269" s="2">
        <v>42807.349305555559</v>
      </c>
      <c r="C13269">
        <v>3276</v>
      </c>
      <c r="D13269" t="s">
        <v>47</v>
      </c>
      <c r="E13269">
        <v>3186</v>
      </c>
      <c r="F13269" t="s">
        <v>26</v>
      </c>
      <c r="G13269">
        <v>24536</v>
      </c>
      <c r="H13269" t="s">
        <v>19</v>
      </c>
      <c r="I13269">
        <v>1979</v>
      </c>
      <c r="J13269">
        <v>42</v>
      </c>
      <c r="K13269" t="s">
        <v>30</v>
      </c>
      <c r="L13269">
        <v>229</v>
      </c>
      <c r="M13269">
        <v>4</v>
      </c>
      <c r="N13269">
        <v>3</v>
      </c>
      <c r="O13269" t="s">
        <v>87</v>
      </c>
      <c r="P13269">
        <v>17</v>
      </c>
      <c r="Q13269" t="s">
        <v>65</v>
      </c>
      <c r="R13269" t="str">
        <f t="shared" si="208"/>
        <v>Weekday</v>
      </c>
    </row>
    <row r="13270" spans="1:18" x14ac:dyDescent="0.3">
      <c r="A13270" s="2">
        <v>42807.34652777778</v>
      </c>
      <c r="B13270" s="2">
        <v>42807.349305555559</v>
      </c>
      <c r="C13270">
        <v>3211</v>
      </c>
      <c r="D13270" t="s">
        <v>34</v>
      </c>
      <c r="E13270">
        <v>3187</v>
      </c>
      <c r="F13270" t="s">
        <v>42</v>
      </c>
      <c r="G13270">
        <v>24646</v>
      </c>
      <c r="H13270" t="s">
        <v>19</v>
      </c>
      <c r="I13270">
        <v>1982</v>
      </c>
      <c r="J13270">
        <v>39</v>
      </c>
      <c r="K13270" t="s">
        <v>30</v>
      </c>
      <c r="L13270">
        <v>255</v>
      </c>
      <c r="M13270">
        <v>4</v>
      </c>
      <c r="N13270">
        <v>3</v>
      </c>
      <c r="O13270" t="s">
        <v>87</v>
      </c>
      <c r="P13270">
        <v>17</v>
      </c>
      <c r="Q13270" t="s">
        <v>65</v>
      </c>
      <c r="R13270" t="str">
        <f t="shared" si="208"/>
        <v>Weekday</v>
      </c>
    </row>
    <row r="13271" spans="1:18" x14ac:dyDescent="0.3">
      <c r="A13271" s="2">
        <v>42807.34652777778</v>
      </c>
      <c r="B13271" s="2">
        <v>42807.349305555559</v>
      </c>
      <c r="C13271">
        <v>3194</v>
      </c>
      <c r="D13271" t="s">
        <v>17</v>
      </c>
      <c r="E13271">
        <v>3195</v>
      </c>
      <c r="F13271" t="s">
        <v>35</v>
      </c>
      <c r="G13271">
        <v>26277</v>
      </c>
      <c r="H13271" t="s">
        <v>19</v>
      </c>
      <c r="I13271">
        <v>1984</v>
      </c>
      <c r="J13271">
        <v>37</v>
      </c>
      <c r="K13271" t="s">
        <v>30</v>
      </c>
      <c r="L13271">
        <v>251</v>
      </c>
      <c r="M13271">
        <v>4</v>
      </c>
      <c r="N13271">
        <v>3</v>
      </c>
      <c r="O13271" t="s">
        <v>87</v>
      </c>
      <c r="P13271">
        <v>17</v>
      </c>
      <c r="Q13271" t="s">
        <v>65</v>
      </c>
      <c r="R13271" t="str">
        <f t="shared" si="208"/>
        <v>Weekday</v>
      </c>
    </row>
    <row r="13272" spans="1:18" x14ac:dyDescent="0.3">
      <c r="A13272" s="2">
        <v>42807.347222222219</v>
      </c>
      <c r="B13272" s="2">
        <v>42807.352777777778</v>
      </c>
      <c r="C13272">
        <v>3269</v>
      </c>
      <c r="D13272" t="s">
        <v>49</v>
      </c>
      <c r="E13272">
        <v>3185</v>
      </c>
      <c r="F13272" t="s">
        <v>62</v>
      </c>
      <c r="G13272">
        <v>26206</v>
      </c>
      <c r="H13272" t="s">
        <v>19</v>
      </c>
      <c r="I13272">
        <v>1978</v>
      </c>
      <c r="J13272">
        <v>43</v>
      </c>
      <c r="K13272" t="s">
        <v>30</v>
      </c>
      <c r="L13272">
        <v>497</v>
      </c>
      <c r="M13272">
        <v>8</v>
      </c>
      <c r="N13272">
        <v>3</v>
      </c>
      <c r="O13272" t="s">
        <v>87</v>
      </c>
      <c r="P13272">
        <v>17</v>
      </c>
      <c r="Q13272" t="s">
        <v>65</v>
      </c>
      <c r="R13272" t="str">
        <f t="shared" si="208"/>
        <v>Weekday</v>
      </c>
    </row>
    <row r="13273" spans="1:18" x14ac:dyDescent="0.3">
      <c r="A13273" s="2">
        <v>42807.347916666673</v>
      </c>
      <c r="B13273" s="2">
        <v>42807.356944444437</v>
      </c>
      <c r="C13273">
        <v>3183</v>
      </c>
      <c r="D13273" t="s">
        <v>23</v>
      </c>
      <c r="E13273">
        <v>3183</v>
      </c>
      <c r="F13273" t="s">
        <v>23</v>
      </c>
      <c r="G13273">
        <v>26196</v>
      </c>
      <c r="H13273" t="s">
        <v>19</v>
      </c>
      <c r="I13273">
        <v>1977</v>
      </c>
      <c r="J13273">
        <v>44</v>
      </c>
      <c r="K13273" t="s">
        <v>30</v>
      </c>
      <c r="L13273">
        <v>788</v>
      </c>
      <c r="M13273">
        <v>13</v>
      </c>
      <c r="N13273">
        <v>3</v>
      </c>
      <c r="O13273" t="s">
        <v>87</v>
      </c>
      <c r="P13273">
        <v>17</v>
      </c>
      <c r="Q13273" t="s">
        <v>65</v>
      </c>
      <c r="R13273" t="str">
        <f t="shared" si="208"/>
        <v>Weekday</v>
      </c>
    </row>
    <row r="13274" spans="1:18" x14ac:dyDescent="0.3">
      <c r="A13274" s="2">
        <v>42807.347916666673</v>
      </c>
      <c r="B13274" s="2">
        <v>42807.350694444453</v>
      </c>
      <c r="C13274">
        <v>3203</v>
      </c>
      <c r="D13274" t="s">
        <v>24</v>
      </c>
      <c r="E13274">
        <v>3273</v>
      </c>
      <c r="F13274" t="s">
        <v>43</v>
      </c>
      <c r="G13274">
        <v>26167</v>
      </c>
      <c r="H13274" t="s">
        <v>19</v>
      </c>
      <c r="I13274">
        <v>1988</v>
      </c>
      <c r="J13274">
        <v>33</v>
      </c>
      <c r="K13274" t="s">
        <v>25</v>
      </c>
      <c r="L13274">
        <v>257</v>
      </c>
      <c r="M13274">
        <v>4</v>
      </c>
      <c r="N13274">
        <v>3</v>
      </c>
      <c r="O13274" t="s">
        <v>87</v>
      </c>
      <c r="P13274">
        <v>17</v>
      </c>
      <c r="Q13274" t="s">
        <v>65</v>
      </c>
      <c r="R13274" t="str">
        <f t="shared" si="208"/>
        <v>Weekday</v>
      </c>
    </row>
    <row r="13275" spans="1:18" x14ac:dyDescent="0.3">
      <c r="A13275" s="2">
        <v>42807.348611111112</v>
      </c>
      <c r="B13275" s="2">
        <v>42807.352083333331</v>
      </c>
      <c r="C13275">
        <v>3209</v>
      </c>
      <c r="D13275" t="s">
        <v>50</v>
      </c>
      <c r="E13275">
        <v>3186</v>
      </c>
      <c r="F13275" t="s">
        <v>26</v>
      </c>
      <c r="G13275">
        <v>26431</v>
      </c>
      <c r="H13275" t="s">
        <v>19</v>
      </c>
      <c r="I13275">
        <v>1982</v>
      </c>
      <c r="J13275">
        <v>39</v>
      </c>
      <c r="K13275" t="s">
        <v>30</v>
      </c>
      <c r="L13275">
        <v>267</v>
      </c>
      <c r="M13275">
        <v>4</v>
      </c>
      <c r="N13275">
        <v>3</v>
      </c>
      <c r="O13275" t="s">
        <v>87</v>
      </c>
      <c r="P13275">
        <v>17</v>
      </c>
      <c r="Q13275" t="s">
        <v>65</v>
      </c>
      <c r="R13275" t="str">
        <f t="shared" si="208"/>
        <v>Weekday</v>
      </c>
    </row>
    <row r="13276" spans="1:18" x14ac:dyDescent="0.3">
      <c r="A13276" s="2">
        <v>42807.348611111112</v>
      </c>
      <c r="B13276" s="2">
        <v>42807.35</v>
      </c>
      <c r="C13276">
        <v>3211</v>
      </c>
      <c r="D13276" t="s">
        <v>34</v>
      </c>
      <c r="E13276">
        <v>3186</v>
      </c>
      <c r="F13276" t="s">
        <v>26</v>
      </c>
      <c r="G13276">
        <v>24671</v>
      </c>
      <c r="H13276" t="s">
        <v>19</v>
      </c>
      <c r="I13276">
        <v>1989</v>
      </c>
      <c r="J13276">
        <v>32</v>
      </c>
      <c r="K13276" t="s">
        <v>25</v>
      </c>
      <c r="L13276">
        <v>123</v>
      </c>
      <c r="M13276">
        <v>2</v>
      </c>
      <c r="N13276">
        <v>3</v>
      </c>
      <c r="O13276" t="s">
        <v>87</v>
      </c>
      <c r="P13276">
        <v>17</v>
      </c>
      <c r="Q13276" t="s">
        <v>65</v>
      </c>
      <c r="R13276" t="str">
        <f t="shared" si="208"/>
        <v>Weekday</v>
      </c>
    </row>
    <row r="13277" spans="1:18" x14ac:dyDescent="0.3">
      <c r="A13277" s="2">
        <v>42807.349305555559</v>
      </c>
      <c r="B13277" s="2">
        <v>42807.352083333331</v>
      </c>
      <c r="C13277">
        <v>3203</v>
      </c>
      <c r="D13277" t="s">
        <v>24</v>
      </c>
      <c r="E13277">
        <v>3186</v>
      </c>
      <c r="F13277" t="s">
        <v>26</v>
      </c>
      <c r="G13277">
        <v>24461</v>
      </c>
      <c r="H13277" t="s">
        <v>19</v>
      </c>
      <c r="I13277">
        <v>1980</v>
      </c>
      <c r="J13277">
        <v>41</v>
      </c>
      <c r="K13277" t="s">
        <v>30</v>
      </c>
      <c r="L13277">
        <v>246</v>
      </c>
      <c r="M13277">
        <v>4</v>
      </c>
      <c r="N13277">
        <v>3</v>
      </c>
      <c r="O13277" t="s">
        <v>87</v>
      </c>
      <c r="P13277">
        <v>17</v>
      </c>
      <c r="Q13277" t="s">
        <v>65</v>
      </c>
      <c r="R13277" t="str">
        <f t="shared" si="208"/>
        <v>Weekday</v>
      </c>
    </row>
    <row r="13278" spans="1:18" x14ac:dyDescent="0.3">
      <c r="A13278" s="2">
        <v>42807.351388888892</v>
      </c>
      <c r="B13278" s="2">
        <v>42807.354861111111</v>
      </c>
      <c r="C13278">
        <v>3209</v>
      </c>
      <c r="D13278" t="s">
        <v>50</v>
      </c>
      <c r="E13278">
        <v>3186</v>
      </c>
      <c r="F13278" t="s">
        <v>26</v>
      </c>
      <c r="G13278">
        <v>26283</v>
      </c>
      <c r="H13278" t="s">
        <v>19</v>
      </c>
      <c r="I13278">
        <v>1981</v>
      </c>
      <c r="J13278">
        <v>40</v>
      </c>
      <c r="K13278" t="s">
        <v>30</v>
      </c>
      <c r="L13278">
        <v>257</v>
      </c>
      <c r="M13278">
        <v>4</v>
      </c>
      <c r="N13278">
        <v>3</v>
      </c>
      <c r="O13278" t="s">
        <v>87</v>
      </c>
      <c r="P13278">
        <v>17</v>
      </c>
      <c r="Q13278" t="s">
        <v>65</v>
      </c>
      <c r="R13278" t="str">
        <f t="shared" si="208"/>
        <v>Weekday</v>
      </c>
    </row>
    <row r="13279" spans="1:18" x14ac:dyDescent="0.3">
      <c r="A13279" s="2">
        <v>42807.351388888892</v>
      </c>
      <c r="B13279" s="2">
        <v>42807.354861111111</v>
      </c>
      <c r="C13279">
        <v>3186</v>
      </c>
      <c r="D13279" t="s">
        <v>26</v>
      </c>
      <c r="E13279">
        <v>3184</v>
      </c>
      <c r="F13279" t="s">
        <v>48</v>
      </c>
      <c r="G13279">
        <v>24518</v>
      </c>
      <c r="H13279" t="s">
        <v>19</v>
      </c>
      <c r="I13279">
        <v>1989</v>
      </c>
      <c r="J13279">
        <v>32</v>
      </c>
      <c r="K13279" t="s">
        <v>25</v>
      </c>
      <c r="L13279">
        <v>291</v>
      </c>
      <c r="M13279">
        <v>5</v>
      </c>
      <c r="N13279">
        <v>3</v>
      </c>
      <c r="O13279" t="s">
        <v>87</v>
      </c>
      <c r="P13279">
        <v>17</v>
      </c>
      <c r="Q13279" t="s">
        <v>65</v>
      </c>
      <c r="R13279" t="str">
        <f t="shared" si="208"/>
        <v>Weekday</v>
      </c>
    </row>
    <row r="13280" spans="1:18" x14ac:dyDescent="0.3">
      <c r="A13280" s="2">
        <v>42807.352083333331</v>
      </c>
      <c r="B13280" s="2">
        <v>42807.356944444437</v>
      </c>
      <c r="C13280">
        <v>3203</v>
      </c>
      <c r="D13280" t="s">
        <v>24</v>
      </c>
      <c r="E13280">
        <v>3202</v>
      </c>
      <c r="F13280" t="s">
        <v>53</v>
      </c>
      <c r="G13280">
        <v>26226</v>
      </c>
      <c r="H13280" t="s">
        <v>19</v>
      </c>
      <c r="I13280">
        <v>1978</v>
      </c>
      <c r="J13280">
        <v>43</v>
      </c>
      <c r="K13280" t="s">
        <v>30</v>
      </c>
      <c r="L13280">
        <v>420</v>
      </c>
      <c r="M13280">
        <v>7</v>
      </c>
      <c r="N13280">
        <v>3</v>
      </c>
      <c r="O13280" t="s">
        <v>87</v>
      </c>
      <c r="P13280">
        <v>17</v>
      </c>
      <c r="Q13280" t="s">
        <v>65</v>
      </c>
      <c r="R13280" t="str">
        <f t="shared" si="208"/>
        <v>Weekday</v>
      </c>
    </row>
    <row r="13281" spans="1:18" x14ac:dyDescent="0.3">
      <c r="A13281" s="2">
        <v>42807.352777777778</v>
      </c>
      <c r="B13281" s="2">
        <v>42807.356249999997</v>
      </c>
      <c r="C13281">
        <v>3205</v>
      </c>
      <c r="D13281" t="s">
        <v>51</v>
      </c>
      <c r="E13281">
        <v>3186</v>
      </c>
      <c r="F13281" t="s">
        <v>26</v>
      </c>
      <c r="G13281">
        <v>24675</v>
      </c>
      <c r="H13281" t="s">
        <v>19</v>
      </c>
      <c r="I13281">
        <v>1989</v>
      </c>
      <c r="J13281">
        <v>32</v>
      </c>
      <c r="K13281" t="s">
        <v>25</v>
      </c>
      <c r="L13281">
        <v>281</v>
      </c>
      <c r="M13281">
        <v>5</v>
      </c>
      <c r="N13281">
        <v>3</v>
      </c>
      <c r="O13281" t="s">
        <v>87</v>
      </c>
      <c r="P13281">
        <v>17</v>
      </c>
      <c r="Q13281" t="s">
        <v>65</v>
      </c>
      <c r="R13281" t="str">
        <f t="shared" si="208"/>
        <v>Weekday</v>
      </c>
    </row>
    <row r="13282" spans="1:18" x14ac:dyDescent="0.3">
      <c r="A13282" s="2">
        <v>42807.356249999997</v>
      </c>
      <c r="B13282" s="2">
        <v>42807.361111111109</v>
      </c>
      <c r="C13282">
        <v>3207</v>
      </c>
      <c r="D13282" t="s">
        <v>67</v>
      </c>
      <c r="E13282">
        <v>3195</v>
      </c>
      <c r="F13282" t="s">
        <v>35</v>
      </c>
      <c r="G13282">
        <v>24413</v>
      </c>
      <c r="H13282" t="s">
        <v>19</v>
      </c>
      <c r="I13282">
        <v>1980</v>
      </c>
      <c r="J13282">
        <v>41</v>
      </c>
      <c r="K13282" t="s">
        <v>30</v>
      </c>
      <c r="L13282">
        <v>381</v>
      </c>
      <c r="M13282">
        <v>6</v>
      </c>
      <c r="N13282">
        <v>3</v>
      </c>
      <c r="O13282" t="s">
        <v>87</v>
      </c>
      <c r="P13282">
        <v>17</v>
      </c>
      <c r="Q13282" t="s">
        <v>65</v>
      </c>
      <c r="R13282" t="str">
        <f t="shared" si="208"/>
        <v>Weekday</v>
      </c>
    </row>
    <row r="13283" spans="1:18" x14ac:dyDescent="0.3">
      <c r="A13283" s="2">
        <v>42807.359027777777</v>
      </c>
      <c r="B13283" s="2">
        <v>42807.361111111109</v>
      </c>
      <c r="C13283">
        <v>3213</v>
      </c>
      <c r="D13283" t="s">
        <v>33</v>
      </c>
      <c r="E13283">
        <v>3186</v>
      </c>
      <c r="F13283" t="s">
        <v>26</v>
      </c>
      <c r="G13283">
        <v>26296</v>
      </c>
      <c r="H13283" t="s">
        <v>19</v>
      </c>
      <c r="I13283">
        <v>1956</v>
      </c>
      <c r="J13283">
        <v>65</v>
      </c>
      <c r="K13283" t="s">
        <v>44</v>
      </c>
      <c r="L13283">
        <v>191</v>
      </c>
      <c r="M13283">
        <v>3</v>
      </c>
      <c r="N13283">
        <v>3</v>
      </c>
      <c r="O13283" t="s">
        <v>87</v>
      </c>
      <c r="P13283">
        <v>17</v>
      </c>
      <c r="Q13283" t="s">
        <v>65</v>
      </c>
      <c r="R13283" t="str">
        <f t="shared" si="208"/>
        <v>Weekday</v>
      </c>
    </row>
    <row r="13284" spans="1:18" x14ac:dyDescent="0.3">
      <c r="A13284" s="2">
        <v>42807.359027777777</v>
      </c>
      <c r="B13284" s="2">
        <v>42807.363194444442</v>
      </c>
      <c r="C13284">
        <v>3185</v>
      </c>
      <c r="D13284" t="s">
        <v>62</v>
      </c>
      <c r="E13284">
        <v>3209</v>
      </c>
      <c r="F13284" t="s">
        <v>50</v>
      </c>
      <c r="G13284">
        <v>24686</v>
      </c>
      <c r="H13284" t="s">
        <v>19</v>
      </c>
      <c r="I13284">
        <v>1985</v>
      </c>
      <c r="J13284">
        <v>36</v>
      </c>
      <c r="K13284" t="s">
        <v>30</v>
      </c>
      <c r="L13284">
        <v>332</v>
      </c>
      <c r="M13284">
        <v>6</v>
      </c>
      <c r="N13284">
        <v>3</v>
      </c>
      <c r="O13284" t="s">
        <v>87</v>
      </c>
      <c r="P13284">
        <v>17</v>
      </c>
      <c r="Q13284" t="s">
        <v>65</v>
      </c>
      <c r="R13284" t="str">
        <f t="shared" si="208"/>
        <v>Weekday</v>
      </c>
    </row>
    <row r="13285" spans="1:18" x14ac:dyDescent="0.3">
      <c r="A13285" s="2">
        <v>42807.359027777777</v>
      </c>
      <c r="B13285" s="2">
        <v>42807.361111111109</v>
      </c>
      <c r="C13285">
        <v>3276</v>
      </c>
      <c r="D13285" t="s">
        <v>47</v>
      </c>
      <c r="E13285">
        <v>3214</v>
      </c>
      <c r="F13285" t="s">
        <v>55</v>
      </c>
      <c r="G13285">
        <v>24485</v>
      </c>
      <c r="H13285" t="s">
        <v>19</v>
      </c>
      <c r="I13285">
        <v>1992</v>
      </c>
      <c r="J13285">
        <v>29</v>
      </c>
      <c r="K13285" t="s">
        <v>25</v>
      </c>
      <c r="L13285">
        <v>165</v>
      </c>
      <c r="M13285">
        <v>3</v>
      </c>
      <c r="N13285">
        <v>3</v>
      </c>
      <c r="O13285" t="s">
        <v>87</v>
      </c>
      <c r="P13285">
        <v>17</v>
      </c>
      <c r="Q13285" t="s">
        <v>65</v>
      </c>
      <c r="R13285" t="str">
        <f t="shared" si="208"/>
        <v>Weekday</v>
      </c>
    </row>
    <row r="13286" spans="1:18" x14ac:dyDescent="0.3">
      <c r="A13286" s="2">
        <v>42807.361111111109</v>
      </c>
      <c r="B13286" s="2">
        <v>42807.363888888889</v>
      </c>
      <c r="C13286">
        <v>3203</v>
      </c>
      <c r="D13286" t="s">
        <v>24</v>
      </c>
      <c r="E13286">
        <v>3273</v>
      </c>
      <c r="F13286" t="s">
        <v>43</v>
      </c>
      <c r="G13286">
        <v>24625</v>
      </c>
      <c r="H13286" t="s">
        <v>19</v>
      </c>
      <c r="I13286">
        <v>1981</v>
      </c>
      <c r="J13286">
        <v>40</v>
      </c>
      <c r="K13286" t="s">
        <v>30</v>
      </c>
      <c r="L13286">
        <v>216</v>
      </c>
      <c r="M13286">
        <v>4</v>
      </c>
      <c r="N13286">
        <v>3</v>
      </c>
      <c r="O13286" t="s">
        <v>87</v>
      </c>
      <c r="P13286">
        <v>17</v>
      </c>
      <c r="Q13286" t="s">
        <v>65</v>
      </c>
      <c r="R13286" t="str">
        <f t="shared" si="208"/>
        <v>Weekday</v>
      </c>
    </row>
    <row r="13287" spans="1:18" x14ac:dyDescent="0.3">
      <c r="A13287" s="2">
        <v>42807.361805555563</v>
      </c>
      <c r="B13287" s="2">
        <v>42807.365972222222</v>
      </c>
      <c r="C13287">
        <v>3209</v>
      </c>
      <c r="D13287" t="s">
        <v>50</v>
      </c>
      <c r="E13287">
        <v>3186</v>
      </c>
      <c r="F13287" t="s">
        <v>26</v>
      </c>
      <c r="G13287">
        <v>24496</v>
      </c>
      <c r="H13287" t="s">
        <v>19</v>
      </c>
      <c r="I13287">
        <v>1977</v>
      </c>
      <c r="J13287">
        <v>44</v>
      </c>
      <c r="K13287" t="s">
        <v>30</v>
      </c>
      <c r="L13287">
        <v>307</v>
      </c>
      <c r="M13287">
        <v>5</v>
      </c>
      <c r="N13287">
        <v>3</v>
      </c>
      <c r="O13287" t="s">
        <v>87</v>
      </c>
      <c r="P13287">
        <v>17</v>
      </c>
      <c r="Q13287" t="s">
        <v>65</v>
      </c>
      <c r="R13287" t="str">
        <f t="shared" si="208"/>
        <v>Weekday</v>
      </c>
    </row>
    <row r="13288" spans="1:18" x14ac:dyDescent="0.3">
      <c r="A13288" s="2">
        <v>42807.362500000003</v>
      </c>
      <c r="B13288" s="2">
        <v>42807.368750000001</v>
      </c>
      <c r="C13288">
        <v>3225</v>
      </c>
      <c r="D13288" t="s">
        <v>32</v>
      </c>
      <c r="E13288">
        <v>3269</v>
      </c>
      <c r="F13288" t="s">
        <v>49</v>
      </c>
      <c r="G13288">
        <v>26256</v>
      </c>
      <c r="H13288" t="s">
        <v>19</v>
      </c>
      <c r="I13288">
        <v>1987</v>
      </c>
      <c r="J13288">
        <v>34</v>
      </c>
      <c r="K13288" t="s">
        <v>25</v>
      </c>
      <c r="L13288">
        <v>533</v>
      </c>
      <c r="M13288">
        <v>9</v>
      </c>
      <c r="N13288">
        <v>3</v>
      </c>
      <c r="O13288" t="s">
        <v>87</v>
      </c>
      <c r="P13288">
        <v>17</v>
      </c>
      <c r="Q13288" t="s">
        <v>65</v>
      </c>
      <c r="R13288" t="str">
        <f t="shared" si="208"/>
        <v>Weekday</v>
      </c>
    </row>
    <row r="13289" spans="1:18" x14ac:dyDescent="0.3">
      <c r="A13289" s="2">
        <v>42807.363888888889</v>
      </c>
      <c r="B13289" s="2">
        <v>42807.375694444447</v>
      </c>
      <c r="C13289">
        <v>3268</v>
      </c>
      <c r="D13289" t="s">
        <v>68</v>
      </c>
      <c r="E13289">
        <v>3183</v>
      </c>
      <c r="F13289" t="s">
        <v>23</v>
      </c>
      <c r="G13289">
        <v>24482</v>
      </c>
      <c r="H13289" t="s">
        <v>19</v>
      </c>
      <c r="I13289">
        <v>1982</v>
      </c>
      <c r="J13289">
        <v>39</v>
      </c>
      <c r="K13289" t="s">
        <v>30</v>
      </c>
      <c r="L13289">
        <v>1018</v>
      </c>
      <c r="M13289">
        <v>17</v>
      </c>
      <c r="N13289">
        <v>3</v>
      </c>
      <c r="O13289" t="s">
        <v>87</v>
      </c>
      <c r="P13289">
        <v>17</v>
      </c>
      <c r="Q13289" t="s">
        <v>65</v>
      </c>
      <c r="R13289" t="str">
        <f t="shared" si="208"/>
        <v>Weekday</v>
      </c>
    </row>
    <row r="13290" spans="1:18" x14ac:dyDescent="0.3">
      <c r="A13290" s="2">
        <v>42807.365972222222</v>
      </c>
      <c r="B13290" s="2">
        <v>42807.369444444441</v>
      </c>
      <c r="C13290">
        <v>3187</v>
      </c>
      <c r="D13290" t="s">
        <v>42</v>
      </c>
      <c r="E13290">
        <v>3202</v>
      </c>
      <c r="F13290" t="s">
        <v>53</v>
      </c>
      <c r="G13290">
        <v>26308</v>
      </c>
      <c r="H13290" t="s">
        <v>19</v>
      </c>
      <c r="I13290">
        <v>1990</v>
      </c>
      <c r="J13290">
        <v>31</v>
      </c>
      <c r="K13290" t="s">
        <v>25</v>
      </c>
      <c r="L13290">
        <v>251</v>
      </c>
      <c r="M13290">
        <v>4</v>
      </c>
      <c r="N13290">
        <v>3</v>
      </c>
      <c r="O13290" t="s">
        <v>87</v>
      </c>
      <c r="P13290">
        <v>17</v>
      </c>
      <c r="Q13290" t="s">
        <v>65</v>
      </c>
      <c r="R13290" t="str">
        <f t="shared" si="208"/>
        <v>Weekday</v>
      </c>
    </row>
    <row r="13291" spans="1:18" x14ac:dyDescent="0.3">
      <c r="A13291" s="2">
        <v>42807.368055555547</v>
      </c>
      <c r="B13291" s="2">
        <v>42807.370833333327</v>
      </c>
      <c r="C13291">
        <v>3268</v>
      </c>
      <c r="D13291" t="s">
        <v>68</v>
      </c>
      <c r="E13291">
        <v>3192</v>
      </c>
      <c r="F13291" t="s">
        <v>45</v>
      </c>
      <c r="G13291">
        <v>26209</v>
      </c>
      <c r="H13291" t="s">
        <v>19</v>
      </c>
      <c r="I13291">
        <v>1985</v>
      </c>
      <c r="J13291">
        <v>36</v>
      </c>
      <c r="K13291" t="s">
        <v>30</v>
      </c>
      <c r="L13291">
        <v>239</v>
      </c>
      <c r="M13291">
        <v>4</v>
      </c>
      <c r="N13291">
        <v>3</v>
      </c>
      <c r="O13291" t="s">
        <v>87</v>
      </c>
      <c r="P13291">
        <v>17</v>
      </c>
      <c r="Q13291" t="s">
        <v>65</v>
      </c>
      <c r="R13291" t="str">
        <f t="shared" si="208"/>
        <v>Weekday</v>
      </c>
    </row>
    <row r="13292" spans="1:18" x14ac:dyDescent="0.3">
      <c r="A13292" s="2">
        <v>42807.368055555547</v>
      </c>
      <c r="B13292" s="2">
        <v>42807.372916666667</v>
      </c>
      <c r="C13292">
        <v>3211</v>
      </c>
      <c r="D13292" t="s">
        <v>34</v>
      </c>
      <c r="E13292">
        <v>3183</v>
      </c>
      <c r="F13292" t="s">
        <v>23</v>
      </c>
      <c r="G13292">
        <v>24712</v>
      </c>
      <c r="H13292" t="s">
        <v>19</v>
      </c>
      <c r="I13292">
        <v>1988</v>
      </c>
      <c r="J13292">
        <v>33</v>
      </c>
      <c r="K13292" t="s">
        <v>25</v>
      </c>
      <c r="L13292">
        <v>405</v>
      </c>
      <c r="M13292">
        <v>7</v>
      </c>
      <c r="N13292">
        <v>3</v>
      </c>
      <c r="O13292" t="s">
        <v>87</v>
      </c>
      <c r="P13292">
        <v>17</v>
      </c>
      <c r="Q13292" t="s">
        <v>65</v>
      </c>
      <c r="R13292" t="str">
        <f t="shared" si="208"/>
        <v>Weekday</v>
      </c>
    </row>
    <row r="13293" spans="1:18" x14ac:dyDescent="0.3">
      <c r="A13293" s="2">
        <v>42807.372916666667</v>
      </c>
      <c r="B13293" s="2">
        <v>42807.379861111112</v>
      </c>
      <c r="C13293">
        <v>3276</v>
      </c>
      <c r="D13293" t="s">
        <v>47</v>
      </c>
      <c r="E13293">
        <v>3202</v>
      </c>
      <c r="F13293" t="s">
        <v>53</v>
      </c>
      <c r="G13293">
        <v>24679</v>
      </c>
      <c r="H13293" t="s">
        <v>19</v>
      </c>
      <c r="I13293">
        <v>1986</v>
      </c>
      <c r="J13293">
        <v>35</v>
      </c>
      <c r="K13293" t="s">
        <v>30</v>
      </c>
      <c r="L13293">
        <v>583</v>
      </c>
      <c r="M13293">
        <v>10</v>
      </c>
      <c r="N13293">
        <v>3</v>
      </c>
      <c r="O13293" t="s">
        <v>87</v>
      </c>
      <c r="P13293">
        <v>17</v>
      </c>
      <c r="Q13293" t="s">
        <v>65</v>
      </c>
      <c r="R13293" t="str">
        <f t="shared" si="208"/>
        <v>Weekday</v>
      </c>
    </row>
    <row r="13294" spans="1:18" x14ac:dyDescent="0.3">
      <c r="A13294" s="2">
        <v>42807.374305555553</v>
      </c>
      <c r="B13294" s="2">
        <v>42807.381944444453</v>
      </c>
      <c r="C13294">
        <v>3225</v>
      </c>
      <c r="D13294" t="s">
        <v>32</v>
      </c>
      <c r="E13294">
        <v>3183</v>
      </c>
      <c r="F13294" t="s">
        <v>23</v>
      </c>
      <c r="G13294">
        <v>26293</v>
      </c>
      <c r="H13294" t="s">
        <v>19</v>
      </c>
      <c r="I13294">
        <v>1983</v>
      </c>
      <c r="J13294">
        <v>38</v>
      </c>
      <c r="K13294" t="s">
        <v>30</v>
      </c>
      <c r="L13294">
        <v>692</v>
      </c>
      <c r="M13294">
        <v>12</v>
      </c>
      <c r="N13294">
        <v>3</v>
      </c>
      <c r="O13294" t="s">
        <v>87</v>
      </c>
      <c r="P13294">
        <v>17</v>
      </c>
      <c r="Q13294" t="s">
        <v>65</v>
      </c>
      <c r="R13294" t="str">
        <f t="shared" si="208"/>
        <v>Weekday</v>
      </c>
    </row>
    <row r="13295" spans="1:18" x14ac:dyDescent="0.3">
      <c r="A13295" s="2">
        <v>42807.381249999999</v>
      </c>
      <c r="B13295" s="2">
        <v>42807.390277777777</v>
      </c>
      <c r="C13295">
        <v>3206</v>
      </c>
      <c r="D13295" t="s">
        <v>29</v>
      </c>
      <c r="E13295">
        <v>3187</v>
      </c>
      <c r="F13295" t="s">
        <v>42</v>
      </c>
      <c r="G13295">
        <v>24649</v>
      </c>
      <c r="H13295" t="s">
        <v>19</v>
      </c>
      <c r="I13295">
        <v>1989</v>
      </c>
      <c r="J13295">
        <v>32</v>
      </c>
      <c r="K13295" t="s">
        <v>25</v>
      </c>
      <c r="L13295">
        <v>761</v>
      </c>
      <c r="M13295">
        <v>13</v>
      </c>
      <c r="N13295">
        <v>3</v>
      </c>
      <c r="O13295" t="s">
        <v>87</v>
      </c>
      <c r="P13295">
        <v>17</v>
      </c>
      <c r="Q13295" t="s">
        <v>65</v>
      </c>
      <c r="R13295" t="str">
        <f t="shared" si="208"/>
        <v>Weekday</v>
      </c>
    </row>
    <row r="13296" spans="1:18" x14ac:dyDescent="0.3">
      <c r="A13296" s="2">
        <v>42807.384027777778</v>
      </c>
      <c r="B13296" s="2">
        <v>42807.387499999997</v>
      </c>
      <c r="C13296">
        <v>3276</v>
      </c>
      <c r="D13296" t="s">
        <v>47</v>
      </c>
      <c r="E13296">
        <v>3183</v>
      </c>
      <c r="F13296" t="s">
        <v>23</v>
      </c>
      <c r="G13296">
        <v>26193</v>
      </c>
      <c r="H13296" t="s">
        <v>19</v>
      </c>
      <c r="I13296">
        <v>1965</v>
      </c>
      <c r="J13296">
        <v>56</v>
      </c>
      <c r="K13296" t="s">
        <v>20</v>
      </c>
      <c r="L13296">
        <v>293</v>
      </c>
      <c r="M13296">
        <v>5</v>
      </c>
      <c r="N13296">
        <v>3</v>
      </c>
      <c r="O13296" t="s">
        <v>87</v>
      </c>
      <c r="P13296">
        <v>17</v>
      </c>
      <c r="Q13296" t="s">
        <v>65</v>
      </c>
      <c r="R13296" t="str">
        <f t="shared" ref="R13296:R13359" si="209">IF(OR(Q13296="Saturday",Q13296="Sunday"),"Weekend","Weekday")</f>
        <v>Weekday</v>
      </c>
    </row>
    <row r="13297" spans="1:18" x14ac:dyDescent="0.3">
      <c r="A13297" s="2">
        <v>42807.384027777778</v>
      </c>
      <c r="B13297" s="2">
        <v>42807.39166666667</v>
      </c>
      <c r="C13297">
        <v>3196</v>
      </c>
      <c r="D13297" t="s">
        <v>37</v>
      </c>
      <c r="E13297">
        <v>3202</v>
      </c>
      <c r="F13297" t="s">
        <v>53</v>
      </c>
      <c r="G13297">
        <v>26279</v>
      </c>
      <c r="H13297" t="s">
        <v>19</v>
      </c>
      <c r="I13297">
        <v>1989</v>
      </c>
      <c r="J13297">
        <v>32</v>
      </c>
      <c r="K13297" t="s">
        <v>25</v>
      </c>
      <c r="L13297">
        <v>663</v>
      </c>
      <c r="M13297">
        <v>11</v>
      </c>
      <c r="N13297">
        <v>3</v>
      </c>
      <c r="O13297" t="s">
        <v>87</v>
      </c>
      <c r="P13297">
        <v>17</v>
      </c>
      <c r="Q13297" t="s">
        <v>65</v>
      </c>
      <c r="R13297" t="str">
        <f t="shared" si="209"/>
        <v>Weekday</v>
      </c>
    </row>
    <row r="13298" spans="1:18" x14ac:dyDescent="0.3">
      <c r="A13298" s="2">
        <v>42807.386805555558</v>
      </c>
      <c r="B13298" s="2">
        <v>42807.396527777782</v>
      </c>
      <c r="C13298">
        <v>3199</v>
      </c>
      <c r="D13298" t="s">
        <v>61</v>
      </c>
      <c r="E13298">
        <v>3269</v>
      </c>
      <c r="F13298" t="s">
        <v>49</v>
      </c>
      <c r="G13298">
        <v>24519</v>
      </c>
      <c r="H13298" t="s">
        <v>19</v>
      </c>
      <c r="I13298">
        <v>1984</v>
      </c>
      <c r="J13298">
        <v>37</v>
      </c>
      <c r="K13298" t="s">
        <v>30</v>
      </c>
      <c r="L13298">
        <v>850</v>
      </c>
      <c r="M13298">
        <v>14</v>
      </c>
      <c r="N13298">
        <v>3</v>
      </c>
      <c r="O13298" t="s">
        <v>87</v>
      </c>
      <c r="P13298">
        <v>17</v>
      </c>
      <c r="Q13298" t="s">
        <v>65</v>
      </c>
      <c r="R13298" t="str">
        <f t="shared" si="209"/>
        <v>Weekday</v>
      </c>
    </row>
    <row r="13299" spans="1:18" x14ac:dyDescent="0.3">
      <c r="A13299" s="2">
        <v>42807.395833333343</v>
      </c>
      <c r="B13299" s="2">
        <v>42807.400694444441</v>
      </c>
      <c r="C13299">
        <v>3213</v>
      </c>
      <c r="D13299" t="s">
        <v>33</v>
      </c>
      <c r="E13299">
        <v>3183</v>
      </c>
      <c r="F13299" t="s">
        <v>23</v>
      </c>
      <c r="G13299">
        <v>26156</v>
      </c>
      <c r="H13299" t="s">
        <v>19</v>
      </c>
      <c r="I13299">
        <v>1984</v>
      </c>
      <c r="J13299">
        <v>37</v>
      </c>
      <c r="K13299" t="s">
        <v>30</v>
      </c>
      <c r="L13299">
        <v>437</v>
      </c>
      <c r="M13299">
        <v>7</v>
      </c>
      <c r="N13299">
        <v>3</v>
      </c>
      <c r="O13299" t="s">
        <v>87</v>
      </c>
      <c r="P13299">
        <v>17</v>
      </c>
      <c r="Q13299" t="s">
        <v>65</v>
      </c>
      <c r="R13299" t="str">
        <f t="shared" si="209"/>
        <v>Weekday</v>
      </c>
    </row>
    <row r="13300" spans="1:18" x14ac:dyDescent="0.3">
      <c r="A13300" s="2">
        <v>42807.398611111108</v>
      </c>
      <c r="B13300" s="2">
        <v>42807.400694444441</v>
      </c>
      <c r="C13300">
        <v>3267</v>
      </c>
      <c r="D13300" t="s">
        <v>39</v>
      </c>
      <c r="E13300">
        <v>3183</v>
      </c>
      <c r="F13300" t="s">
        <v>23</v>
      </c>
      <c r="G13300">
        <v>26240</v>
      </c>
      <c r="H13300" t="s">
        <v>19</v>
      </c>
      <c r="I13300">
        <v>1985</v>
      </c>
      <c r="J13300">
        <v>36</v>
      </c>
      <c r="K13300" t="s">
        <v>30</v>
      </c>
      <c r="L13300">
        <v>183</v>
      </c>
      <c r="M13300">
        <v>3</v>
      </c>
      <c r="N13300">
        <v>3</v>
      </c>
      <c r="O13300" t="s">
        <v>87</v>
      </c>
      <c r="P13300">
        <v>17</v>
      </c>
      <c r="Q13300" t="s">
        <v>65</v>
      </c>
      <c r="R13300" t="str">
        <f t="shared" si="209"/>
        <v>Weekday</v>
      </c>
    </row>
    <row r="13301" spans="1:18" x14ac:dyDescent="0.3">
      <c r="A13301" s="2">
        <v>42807.4</v>
      </c>
      <c r="B13301" s="2">
        <v>42807.401388888888</v>
      </c>
      <c r="C13301">
        <v>3186</v>
      </c>
      <c r="D13301" t="s">
        <v>26</v>
      </c>
      <c r="E13301">
        <v>3185</v>
      </c>
      <c r="F13301" t="s">
        <v>62</v>
      </c>
      <c r="G13301">
        <v>24671</v>
      </c>
      <c r="H13301" t="s">
        <v>19</v>
      </c>
      <c r="I13301">
        <v>1974</v>
      </c>
      <c r="J13301">
        <v>47</v>
      </c>
      <c r="K13301" t="s">
        <v>28</v>
      </c>
      <c r="L13301">
        <v>88</v>
      </c>
      <c r="M13301">
        <v>1</v>
      </c>
      <c r="N13301">
        <v>3</v>
      </c>
      <c r="O13301" t="s">
        <v>87</v>
      </c>
      <c r="P13301">
        <v>17</v>
      </c>
      <c r="Q13301" t="s">
        <v>65</v>
      </c>
      <c r="R13301" t="str">
        <f t="shared" si="209"/>
        <v>Weekday</v>
      </c>
    </row>
    <row r="13302" spans="1:18" x14ac:dyDescent="0.3">
      <c r="A13302" s="2">
        <v>42807.401388888888</v>
      </c>
      <c r="B13302" s="2">
        <v>42807.40902777778</v>
      </c>
      <c r="C13302">
        <v>3190</v>
      </c>
      <c r="D13302" t="s">
        <v>46</v>
      </c>
      <c r="E13302">
        <v>3185</v>
      </c>
      <c r="F13302" t="s">
        <v>62</v>
      </c>
      <c r="G13302">
        <v>24435</v>
      </c>
      <c r="H13302" t="s">
        <v>19</v>
      </c>
      <c r="I13302">
        <v>1976</v>
      </c>
      <c r="J13302">
        <v>45</v>
      </c>
      <c r="K13302" t="s">
        <v>28</v>
      </c>
      <c r="L13302">
        <v>667</v>
      </c>
      <c r="M13302">
        <v>11</v>
      </c>
      <c r="N13302">
        <v>3</v>
      </c>
      <c r="O13302" t="s">
        <v>87</v>
      </c>
      <c r="P13302">
        <v>17</v>
      </c>
      <c r="Q13302" t="s">
        <v>65</v>
      </c>
      <c r="R13302" t="str">
        <f t="shared" si="209"/>
        <v>Weekday</v>
      </c>
    </row>
    <row r="13303" spans="1:18" x14ac:dyDescent="0.3">
      <c r="A13303" s="2">
        <v>42807.401388888888</v>
      </c>
      <c r="B13303" s="2">
        <v>42807.404861111107</v>
      </c>
      <c r="C13303">
        <v>3269</v>
      </c>
      <c r="D13303" t="s">
        <v>49</v>
      </c>
      <c r="E13303">
        <v>3273</v>
      </c>
      <c r="F13303" t="s">
        <v>43</v>
      </c>
      <c r="G13303">
        <v>26256</v>
      </c>
      <c r="H13303" t="s">
        <v>19</v>
      </c>
      <c r="I13303">
        <v>1982</v>
      </c>
      <c r="J13303">
        <v>39</v>
      </c>
      <c r="K13303" t="s">
        <v>30</v>
      </c>
      <c r="L13303">
        <v>289</v>
      </c>
      <c r="M13303">
        <v>5</v>
      </c>
      <c r="N13303">
        <v>3</v>
      </c>
      <c r="O13303" t="s">
        <v>87</v>
      </c>
      <c r="P13303">
        <v>17</v>
      </c>
      <c r="Q13303" t="s">
        <v>65</v>
      </c>
      <c r="R13303" t="str">
        <f t="shared" si="209"/>
        <v>Weekday</v>
      </c>
    </row>
    <row r="13304" spans="1:18" x14ac:dyDescent="0.3">
      <c r="A13304" s="2">
        <v>42807.402083333327</v>
      </c>
      <c r="B13304" s="2">
        <v>42807.402777777781</v>
      </c>
      <c r="C13304">
        <v>3183</v>
      </c>
      <c r="D13304" t="s">
        <v>23</v>
      </c>
      <c r="E13304">
        <v>3184</v>
      </c>
      <c r="F13304" t="s">
        <v>48</v>
      </c>
      <c r="G13304">
        <v>24444</v>
      </c>
      <c r="H13304" t="s">
        <v>19</v>
      </c>
      <c r="I13304">
        <v>1989</v>
      </c>
      <c r="J13304">
        <v>32</v>
      </c>
      <c r="K13304" t="s">
        <v>25</v>
      </c>
      <c r="L13304">
        <v>77</v>
      </c>
      <c r="M13304">
        <v>1</v>
      </c>
      <c r="N13304">
        <v>3</v>
      </c>
      <c r="O13304" t="s">
        <v>87</v>
      </c>
      <c r="P13304">
        <v>17</v>
      </c>
      <c r="Q13304" t="s">
        <v>65</v>
      </c>
      <c r="R13304" t="str">
        <f t="shared" si="209"/>
        <v>Weekday</v>
      </c>
    </row>
    <row r="13305" spans="1:18" x14ac:dyDescent="0.3">
      <c r="A13305" s="2">
        <v>42807.402777777781</v>
      </c>
      <c r="B13305" s="2">
        <v>42807.40902777778</v>
      </c>
      <c r="C13305">
        <v>3186</v>
      </c>
      <c r="D13305" t="s">
        <v>26</v>
      </c>
      <c r="E13305">
        <v>3209</v>
      </c>
      <c r="F13305" t="s">
        <v>50</v>
      </c>
      <c r="G13305">
        <v>26300</v>
      </c>
      <c r="H13305" t="s">
        <v>19</v>
      </c>
      <c r="I13305">
        <v>1955</v>
      </c>
      <c r="J13305">
        <v>66</v>
      </c>
      <c r="K13305" t="s">
        <v>44</v>
      </c>
      <c r="L13305">
        <v>505</v>
      </c>
      <c r="M13305">
        <v>8</v>
      </c>
      <c r="N13305">
        <v>3</v>
      </c>
      <c r="O13305" t="s">
        <v>87</v>
      </c>
      <c r="P13305">
        <v>17</v>
      </c>
      <c r="Q13305" t="s">
        <v>65</v>
      </c>
      <c r="R13305" t="str">
        <f t="shared" si="209"/>
        <v>Weekday</v>
      </c>
    </row>
    <row r="13306" spans="1:18" x14ac:dyDescent="0.3">
      <c r="A13306" s="2">
        <v>42807.405555555553</v>
      </c>
      <c r="B13306" s="2">
        <v>42807.408333333333</v>
      </c>
      <c r="C13306">
        <v>3276</v>
      </c>
      <c r="D13306" t="s">
        <v>47</v>
      </c>
      <c r="E13306">
        <v>3184</v>
      </c>
      <c r="F13306" t="s">
        <v>48</v>
      </c>
      <c r="G13306">
        <v>24510</v>
      </c>
      <c r="H13306" t="s">
        <v>19</v>
      </c>
      <c r="I13306">
        <v>1980</v>
      </c>
      <c r="J13306">
        <v>41</v>
      </c>
      <c r="K13306" t="s">
        <v>30</v>
      </c>
      <c r="L13306">
        <v>211</v>
      </c>
      <c r="M13306">
        <v>4</v>
      </c>
      <c r="N13306">
        <v>3</v>
      </c>
      <c r="O13306" t="s">
        <v>87</v>
      </c>
      <c r="P13306">
        <v>17</v>
      </c>
      <c r="Q13306" t="s">
        <v>65</v>
      </c>
      <c r="R13306" t="str">
        <f t="shared" si="209"/>
        <v>Weekday</v>
      </c>
    </row>
    <row r="13307" spans="1:18" x14ac:dyDescent="0.3">
      <c r="A13307" s="2">
        <v>42807.40625</v>
      </c>
      <c r="B13307" s="2">
        <v>42807.413194444453</v>
      </c>
      <c r="C13307">
        <v>3275</v>
      </c>
      <c r="D13307" t="s">
        <v>52</v>
      </c>
      <c r="E13307">
        <v>3192</v>
      </c>
      <c r="F13307" t="s">
        <v>45</v>
      </c>
      <c r="G13307">
        <v>24607</v>
      </c>
      <c r="H13307" t="s">
        <v>19</v>
      </c>
      <c r="I13307">
        <v>1983</v>
      </c>
      <c r="J13307">
        <v>38</v>
      </c>
      <c r="K13307" t="s">
        <v>30</v>
      </c>
      <c r="L13307">
        <v>572</v>
      </c>
      <c r="M13307">
        <v>10</v>
      </c>
      <c r="N13307">
        <v>3</v>
      </c>
      <c r="O13307" t="s">
        <v>87</v>
      </c>
      <c r="P13307">
        <v>17</v>
      </c>
      <c r="Q13307" t="s">
        <v>65</v>
      </c>
      <c r="R13307" t="str">
        <f t="shared" si="209"/>
        <v>Weekday</v>
      </c>
    </row>
    <row r="13308" spans="1:18" x14ac:dyDescent="0.3">
      <c r="A13308" s="2">
        <v>42807.409722222219</v>
      </c>
      <c r="B13308" s="2">
        <v>42807.411805555559</v>
      </c>
      <c r="C13308">
        <v>3272</v>
      </c>
      <c r="D13308" t="s">
        <v>41</v>
      </c>
      <c r="E13308">
        <v>3186</v>
      </c>
      <c r="F13308" t="s">
        <v>26</v>
      </c>
      <c r="G13308">
        <v>24378</v>
      </c>
      <c r="H13308" t="s">
        <v>19</v>
      </c>
      <c r="I13308">
        <v>1958</v>
      </c>
      <c r="J13308">
        <v>63</v>
      </c>
      <c r="K13308" t="s">
        <v>20</v>
      </c>
      <c r="L13308">
        <v>166</v>
      </c>
      <c r="M13308">
        <v>3</v>
      </c>
      <c r="N13308">
        <v>3</v>
      </c>
      <c r="O13308" t="s">
        <v>87</v>
      </c>
      <c r="P13308">
        <v>17</v>
      </c>
      <c r="Q13308" t="s">
        <v>65</v>
      </c>
      <c r="R13308" t="str">
        <f t="shared" si="209"/>
        <v>Weekday</v>
      </c>
    </row>
    <row r="13309" spans="1:18" x14ac:dyDescent="0.3">
      <c r="A13309" s="2">
        <v>42807.411805555559</v>
      </c>
      <c r="B13309" s="2">
        <v>42807.417361111111</v>
      </c>
      <c r="C13309">
        <v>3199</v>
      </c>
      <c r="D13309" t="s">
        <v>61</v>
      </c>
      <c r="E13309">
        <v>3183</v>
      </c>
      <c r="F13309" t="s">
        <v>23</v>
      </c>
      <c r="G13309">
        <v>24697</v>
      </c>
      <c r="H13309" t="s">
        <v>19</v>
      </c>
      <c r="I13309">
        <v>1989</v>
      </c>
      <c r="J13309">
        <v>32</v>
      </c>
      <c r="K13309" t="s">
        <v>25</v>
      </c>
      <c r="L13309">
        <v>468</v>
      </c>
      <c r="M13309">
        <v>8</v>
      </c>
      <c r="N13309">
        <v>3</v>
      </c>
      <c r="O13309" t="s">
        <v>87</v>
      </c>
      <c r="P13309">
        <v>17</v>
      </c>
      <c r="Q13309" t="s">
        <v>65</v>
      </c>
      <c r="R13309" t="str">
        <f t="shared" si="209"/>
        <v>Weekday</v>
      </c>
    </row>
    <row r="13310" spans="1:18" x14ac:dyDescent="0.3">
      <c r="A13310" s="2">
        <v>42807.413888888892</v>
      </c>
      <c r="B13310" s="2">
        <v>42807.417361111111</v>
      </c>
      <c r="C13310">
        <v>3276</v>
      </c>
      <c r="D13310" t="s">
        <v>47</v>
      </c>
      <c r="E13310">
        <v>3186</v>
      </c>
      <c r="F13310" t="s">
        <v>26</v>
      </c>
      <c r="G13310">
        <v>24425</v>
      </c>
      <c r="H13310" t="s">
        <v>19</v>
      </c>
      <c r="I13310">
        <v>1973</v>
      </c>
      <c r="J13310">
        <v>48</v>
      </c>
      <c r="K13310" t="s">
        <v>28</v>
      </c>
      <c r="L13310">
        <v>313</v>
      </c>
      <c r="M13310">
        <v>5</v>
      </c>
      <c r="N13310">
        <v>3</v>
      </c>
      <c r="O13310" t="s">
        <v>87</v>
      </c>
      <c r="P13310">
        <v>17</v>
      </c>
      <c r="Q13310" t="s">
        <v>65</v>
      </c>
      <c r="R13310" t="str">
        <f t="shared" si="209"/>
        <v>Weekday</v>
      </c>
    </row>
    <row r="13311" spans="1:18" x14ac:dyDescent="0.3">
      <c r="A13311" s="2">
        <v>42807.414583333331</v>
      </c>
      <c r="B13311" s="2">
        <v>42807.417361111111</v>
      </c>
      <c r="C13311">
        <v>3209</v>
      </c>
      <c r="D13311" t="s">
        <v>50</v>
      </c>
      <c r="E13311">
        <v>3186</v>
      </c>
      <c r="F13311" t="s">
        <v>26</v>
      </c>
      <c r="G13311">
        <v>26300</v>
      </c>
      <c r="H13311" t="s">
        <v>19</v>
      </c>
      <c r="I13311">
        <v>1979</v>
      </c>
      <c r="J13311">
        <v>42</v>
      </c>
      <c r="K13311" t="s">
        <v>30</v>
      </c>
      <c r="L13311">
        <v>227</v>
      </c>
      <c r="M13311">
        <v>4</v>
      </c>
      <c r="N13311">
        <v>3</v>
      </c>
      <c r="O13311" t="s">
        <v>87</v>
      </c>
      <c r="P13311">
        <v>17</v>
      </c>
      <c r="Q13311" t="s">
        <v>65</v>
      </c>
      <c r="R13311" t="str">
        <f t="shared" si="209"/>
        <v>Weekday</v>
      </c>
    </row>
    <row r="13312" spans="1:18" x14ac:dyDescent="0.3">
      <c r="A13312" s="2">
        <v>42807.415277777778</v>
      </c>
      <c r="B13312" s="2">
        <v>42807.418055555558</v>
      </c>
      <c r="C13312">
        <v>3185</v>
      </c>
      <c r="D13312" t="s">
        <v>62</v>
      </c>
      <c r="E13312">
        <v>3183</v>
      </c>
      <c r="F13312" t="s">
        <v>23</v>
      </c>
      <c r="G13312">
        <v>24435</v>
      </c>
      <c r="H13312" t="s">
        <v>19</v>
      </c>
      <c r="I13312">
        <v>1964</v>
      </c>
      <c r="J13312">
        <v>57</v>
      </c>
      <c r="K13312" t="s">
        <v>20</v>
      </c>
      <c r="L13312">
        <v>285</v>
      </c>
      <c r="M13312">
        <v>5</v>
      </c>
      <c r="N13312">
        <v>3</v>
      </c>
      <c r="O13312" t="s">
        <v>87</v>
      </c>
      <c r="P13312">
        <v>17</v>
      </c>
      <c r="Q13312" t="s">
        <v>65</v>
      </c>
      <c r="R13312" t="str">
        <f t="shared" si="209"/>
        <v>Weekday</v>
      </c>
    </row>
    <row r="13313" spans="1:18" x14ac:dyDescent="0.3">
      <c r="A13313" s="2">
        <v>42807.427083333343</v>
      </c>
      <c r="B13313" s="2">
        <v>42807.429166666669</v>
      </c>
      <c r="C13313">
        <v>3214</v>
      </c>
      <c r="D13313" t="s">
        <v>55</v>
      </c>
      <c r="E13313">
        <v>3183</v>
      </c>
      <c r="F13313" t="s">
        <v>23</v>
      </c>
      <c r="G13313">
        <v>24485</v>
      </c>
      <c r="H13313" t="s">
        <v>19</v>
      </c>
      <c r="I13313">
        <v>1982</v>
      </c>
      <c r="J13313">
        <v>39</v>
      </c>
      <c r="K13313" t="s">
        <v>30</v>
      </c>
      <c r="L13313">
        <v>168</v>
      </c>
      <c r="M13313">
        <v>3</v>
      </c>
      <c r="N13313">
        <v>3</v>
      </c>
      <c r="O13313" t="s">
        <v>87</v>
      </c>
      <c r="P13313">
        <v>17</v>
      </c>
      <c r="Q13313" t="s">
        <v>65</v>
      </c>
      <c r="R13313" t="str">
        <f t="shared" si="209"/>
        <v>Weekday</v>
      </c>
    </row>
    <row r="13314" spans="1:18" x14ac:dyDescent="0.3">
      <c r="A13314" s="2">
        <v>42807.432638888888</v>
      </c>
      <c r="B13314" s="2">
        <v>42807.4375</v>
      </c>
      <c r="C13314">
        <v>3213</v>
      </c>
      <c r="D13314" t="s">
        <v>33</v>
      </c>
      <c r="E13314">
        <v>3214</v>
      </c>
      <c r="F13314" t="s">
        <v>55</v>
      </c>
      <c r="G13314">
        <v>24636</v>
      </c>
      <c r="H13314" t="s">
        <v>19</v>
      </c>
      <c r="I13314">
        <v>1978</v>
      </c>
      <c r="J13314">
        <v>43</v>
      </c>
      <c r="K13314" t="s">
        <v>30</v>
      </c>
      <c r="L13314">
        <v>411</v>
      </c>
      <c r="M13314">
        <v>7</v>
      </c>
      <c r="N13314">
        <v>3</v>
      </c>
      <c r="O13314" t="s">
        <v>87</v>
      </c>
      <c r="P13314">
        <v>17</v>
      </c>
      <c r="Q13314" t="s">
        <v>65</v>
      </c>
      <c r="R13314" t="str">
        <f t="shared" si="209"/>
        <v>Weekday</v>
      </c>
    </row>
    <row r="13315" spans="1:18" x14ac:dyDescent="0.3">
      <c r="A13315" s="2">
        <v>42807.438888888893</v>
      </c>
      <c r="B13315" s="2">
        <v>42807.447222222218</v>
      </c>
      <c r="C13315">
        <v>3279</v>
      </c>
      <c r="D13315" t="s">
        <v>40</v>
      </c>
      <c r="E13315">
        <v>3194</v>
      </c>
      <c r="F13315" t="s">
        <v>17</v>
      </c>
      <c r="G13315">
        <v>24680</v>
      </c>
      <c r="H13315" t="s">
        <v>19</v>
      </c>
      <c r="I13315">
        <v>1968</v>
      </c>
      <c r="J13315">
        <v>53</v>
      </c>
      <c r="K13315" t="s">
        <v>28</v>
      </c>
      <c r="L13315">
        <v>701</v>
      </c>
      <c r="M13315">
        <v>12</v>
      </c>
      <c r="N13315">
        <v>3</v>
      </c>
      <c r="O13315" t="s">
        <v>87</v>
      </c>
      <c r="P13315">
        <v>17</v>
      </c>
      <c r="Q13315" t="s">
        <v>65</v>
      </c>
      <c r="R13315" t="str">
        <f t="shared" si="209"/>
        <v>Weekday</v>
      </c>
    </row>
    <row r="13316" spans="1:18" x14ac:dyDescent="0.3">
      <c r="A13316" s="2">
        <v>42807.457638888889</v>
      </c>
      <c r="B13316" s="2">
        <v>42807.461805555547</v>
      </c>
      <c r="C13316">
        <v>3195</v>
      </c>
      <c r="D13316" t="s">
        <v>35</v>
      </c>
      <c r="E13316">
        <v>3201</v>
      </c>
      <c r="F13316" t="s">
        <v>59</v>
      </c>
      <c r="G13316">
        <v>24602</v>
      </c>
      <c r="H13316" t="s">
        <v>19</v>
      </c>
      <c r="I13316">
        <v>1962</v>
      </c>
      <c r="J13316">
        <v>59</v>
      </c>
      <c r="K13316" t="s">
        <v>20</v>
      </c>
      <c r="L13316">
        <v>415</v>
      </c>
      <c r="M13316">
        <v>7</v>
      </c>
      <c r="N13316">
        <v>3</v>
      </c>
      <c r="O13316" t="s">
        <v>87</v>
      </c>
      <c r="P13316">
        <v>17</v>
      </c>
      <c r="Q13316" t="s">
        <v>65</v>
      </c>
      <c r="R13316" t="str">
        <f t="shared" si="209"/>
        <v>Weekday</v>
      </c>
    </row>
    <row r="13317" spans="1:18" x14ac:dyDescent="0.3">
      <c r="A13317" s="2">
        <v>42807.459027777782</v>
      </c>
      <c r="B13317" s="2">
        <v>42807.473611111112</v>
      </c>
      <c r="C13317">
        <v>3195</v>
      </c>
      <c r="D13317" t="s">
        <v>35</v>
      </c>
      <c r="E13317">
        <v>3202</v>
      </c>
      <c r="F13317" t="s">
        <v>53</v>
      </c>
      <c r="G13317">
        <v>26316</v>
      </c>
      <c r="H13317" t="s">
        <v>19</v>
      </c>
      <c r="I13317">
        <v>1978</v>
      </c>
      <c r="J13317">
        <v>43</v>
      </c>
      <c r="K13317" t="s">
        <v>30</v>
      </c>
      <c r="L13317">
        <v>1227</v>
      </c>
      <c r="M13317">
        <v>20</v>
      </c>
      <c r="N13317">
        <v>3</v>
      </c>
      <c r="O13317" t="s">
        <v>87</v>
      </c>
      <c r="P13317">
        <v>17</v>
      </c>
      <c r="Q13317" t="s">
        <v>65</v>
      </c>
      <c r="R13317" t="str">
        <f t="shared" si="209"/>
        <v>Weekday</v>
      </c>
    </row>
    <row r="13318" spans="1:18" x14ac:dyDescent="0.3">
      <c r="A13318" s="2">
        <v>42807.463194444441</v>
      </c>
      <c r="B13318" s="2">
        <v>42807.474999999999</v>
      </c>
      <c r="C13318">
        <v>3207</v>
      </c>
      <c r="D13318" t="s">
        <v>67</v>
      </c>
      <c r="E13318">
        <v>3202</v>
      </c>
      <c r="F13318" t="s">
        <v>53</v>
      </c>
      <c r="G13318">
        <v>26162</v>
      </c>
      <c r="H13318" t="s">
        <v>19</v>
      </c>
      <c r="I13318">
        <v>1966</v>
      </c>
      <c r="J13318">
        <v>55</v>
      </c>
      <c r="K13318" t="s">
        <v>20</v>
      </c>
      <c r="L13318">
        <v>995</v>
      </c>
      <c r="M13318">
        <v>17</v>
      </c>
      <c r="N13318">
        <v>3</v>
      </c>
      <c r="O13318" t="s">
        <v>87</v>
      </c>
      <c r="P13318">
        <v>17</v>
      </c>
      <c r="Q13318" t="s">
        <v>65</v>
      </c>
      <c r="R13318" t="str">
        <f t="shared" si="209"/>
        <v>Weekday</v>
      </c>
    </row>
    <row r="13319" spans="1:18" x14ac:dyDescent="0.3">
      <c r="A13319" s="2">
        <v>42807.463194444441</v>
      </c>
      <c r="B13319" s="2">
        <v>42807.474999999999</v>
      </c>
      <c r="C13319">
        <v>3207</v>
      </c>
      <c r="D13319" t="s">
        <v>67</v>
      </c>
      <c r="E13319">
        <v>3202</v>
      </c>
      <c r="F13319" t="s">
        <v>53</v>
      </c>
      <c r="G13319">
        <v>26185</v>
      </c>
      <c r="H13319" t="s">
        <v>19</v>
      </c>
      <c r="I13319">
        <v>1981</v>
      </c>
      <c r="J13319">
        <v>40</v>
      </c>
      <c r="K13319" t="s">
        <v>30</v>
      </c>
      <c r="L13319">
        <v>1013</v>
      </c>
      <c r="M13319">
        <v>17</v>
      </c>
      <c r="N13319">
        <v>3</v>
      </c>
      <c r="O13319" t="s">
        <v>87</v>
      </c>
      <c r="P13319">
        <v>17</v>
      </c>
      <c r="Q13319" t="s">
        <v>65</v>
      </c>
      <c r="R13319" t="str">
        <f t="shared" si="209"/>
        <v>Weekday</v>
      </c>
    </row>
    <row r="13320" spans="1:18" x14ac:dyDescent="0.3">
      <c r="A13320" s="2">
        <v>42807.469444444447</v>
      </c>
      <c r="B13320" s="2">
        <v>42807.47152777778</v>
      </c>
      <c r="C13320">
        <v>3213</v>
      </c>
      <c r="D13320" t="s">
        <v>33</v>
      </c>
      <c r="E13320">
        <v>3186</v>
      </c>
      <c r="F13320" t="s">
        <v>26</v>
      </c>
      <c r="G13320">
        <v>26211</v>
      </c>
      <c r="H13320" t="s">
        <v>19</v>
      </c>
      <c r="I13320">
        <v>1985</v>
      </c>
      <c r="J13320">
        <v>36</v>
      </c>
      <c r="K13320" t="s">
        <v>30</v>
      </c>
      <c r="L13320">
        <v>154</v>
      </c>
      <c r="M13320">
        <v>3</v>
      </c>
      <c r="N13320">
        <v>3</v>
      </c>
      <c r="O13320" t="s">
        <v>87</v>
      </c>
      <c r="P13320">
        <v>17</v>
      </c>
      <c r="Q13320" t="s">
        <v>65</v>
      </c>
      <c r="R13320" t="str">
        <f t="shared" si="209"/>
        <v>Weekday</v>
      </c>
    </row>
    <row r="13321" spans="1:18" x14ac:dyDescent="0.3">
      <c r="A13321" s="2">
        <v>42807.480555555558</v>
      </c>
      <c r="B13321" s="2">
        <v>42807.48333333333</v>
      </c>
      <c r="C13321">
        <v>3194</v>
      </c>
      <c r="D13321" t="s">
        <v>17</v>
      </c>
      <c r="E13321">
        <v>3195</v>
      </c>
      <c r="F13321" t="s">
        <v>35</v>
      </c>
      <c r="G13321">
        <v>24680</v>
      </c>
      <c r="H13321" t="s">
        <v>19</v>
      </c>
      <c r="I13321">
        <v>1983</v>
      </c>
      <c r="J13321">
        <v>38</v>
      </c>
      <c r="K13321" t="s">
        <v>30</v>
      </c>
      <c r="L13321">
        <v>232</v>
      </c>
      <c r="M13321">
        <v>4</v>
      </c>
      <c r="N13321">
        <v>3</v>
      </c>
      <c r="O13321" t="s">
        <v>87</v>
      </c>
      <c r="P13321">
        <v>17</v>
      </c>
      <c r="Q13321" t="s">
        <v>65</v>
      </c>
      <c r="R13321" t="str">
        <f t="shared" si="209"/>
        <v>Weekday</v>
      </c>
    </row>
    <row r="13322" spans="1:18" x14ac:dyDescent="0.3">
      <c r="A13322" s="2">
        <v>42807.487500000003</v>
      </c>
      <c r="B13322" s="2">
        <v>42807.494444444441</v>
      </c>
      <c r="C13322">
        <v>3220</v>
      </c>
      <c r="D13322" t="s">
        <v>58</v>
      </c>
      <c r="E13322">
        <v>3197</v>
      </c>
      <c r="F13322" t="s">
        <v>71</v>
      </c>
      <c r="G13322">
        <v>24664</v>
      </c>
      <c r="H13322" t="s">
        <v>19</v>
      </c>
      <c r="I13322">
        <v>1978</v>
      </c>
      <c r="J13322">
        <v>43</v>
      </c>
      <c r="K13322" t="s">
        <v>30</v>
      </c>
      <c r="L13322">
        <v>609</v>
      </c>
      <c r="M13322">
        <v>10</v>
      </c>
      <c r="N13322">
        <v>3</v>
      </c>
      <c r="O13322" t="s">
        <v>87</v>
      </c>
      <c r="P13322">
        <v>17</v>
      </c>
      <c r="Q13322" t="s">
        <v>65</v>
      </c>
      <c r="R13322" t="str">
        <f t="shared" si="209"/>
        <v>Weekday</v>
      </c>
    </row>
    <row r="13323" spans="1:18" x14ac:dyDescent="0.3">
      <c r="A13323" s="2">
        <v>42807.493750000001</v>
      </c>
      <c r="B13323" s="2">
        <v>42807.496527777781</v>
      </c>
      <c r="C13323">
        <v>3270</v>
      </c>
      <c r="D13323" t="s">
        <v>27</v>
      </c>
      <c r="E13323">
        <v>3185</v>
      </c>
      <c r="F13323" t="s">
        <v>62</v>
      </c>
      <c r="G13323">
        <v>26192</v>
      </c>
      <c r="H13323" t="s">
        <v>19</v>
      </c>
      <c r="I13323">
        <v>1984</v>
      </c>
      <c r="J13323">
        <v>37</v>
      </c>
      <c r="K13323" t="s">
        <v>30</v>
      </c>
      <c r="L13323">
        <v>276</v>
      </c>
      <c r="M13323">
        <v>5</v>
      </c>
      <c r="N13323">
        <v>3</v>
      </c>
      <c r="O13323" t="s">
        <v>87</v>
      </c>
      <c r="P13323">
        <v>17</v>
      </c>
      <c r="Q13323" t="s">
        <v>65</v>
      </c>
      <c r="R13323" t="str">
        <f t="shared" si="209"/>
        <v>Weekday</v>
      </c>
    </row>
    <row r="13324" spans="1:18" x14ac:dyDescent="0.3">
      <c r="A13324" s="2">
        <v>42807.502083333333</v>
      </c>
      <c r="B13324" s="2">
        <v>42807.511805555558</v>
      </c>
      <c r="C13324">
        <v>3202</v>
      </c>
      <c r="D13324" t="s">
        <v>53</v>
      </c>
      <c r="E13324">
        <v>3202</v>
      </c>
      <c r="F13324" t="s">
        <v>53</v>
      </c>
      <c r="G13324">
        <v>24522</v>
      </c>
      <c r="H13324" t="s">
        <v>19</v>
      </c>
      <c r="I13324">
        <v>1980</v>
      </c>
      <c r="J13324">
        <v>41</v>
      </c>
      <c r="K13324" t="s">
        <v>30</v>
      </c>
      <c r="L13324">
        <v>888</v>
      </c>
      <c r="M13324">
        <v>15</v>
      </c>
      <c r="N13324">
        <v>3</v>
      </c>
      <c r="O13324" t="s">
        <v>87</v>
      </c>
      <c r="P13324">
        <v>17</v>
      </c>
      <c r="Q13324" t="s">
        <v>65</v>
      </c>
      <c r="R13324" t="str">
        <f t="shared" si="209"/>
        <v>Weekday</v>
      </c>
    </row>
    <row r="13325" spans="1:18" x14ac:dyDescent="0.3">
      <c r="A13325" s="2">
        <v>42807.504861111112</v>
      </c>
      <c r="B13325" s="2">
        <v>42807.507638888892</v>
      </c>
      <c r="C13325">
        <v>3272</v>
      </c>
      <c r="D13325" t="s">
        <v>41</v>
      </c>
      <c r="E13325">
        <v>3186</v>
      </c>
      <c r="F13325" t="s">
        <v>26</v>
      </c>
      <c r="G13325">
        <v>24467</v>
      </c>
      <c r="H13325" t="s">
        <v>19</v>
      </c>
      <c r="I13325">
        <v>1960</v>
      </c>
      <c r="J13325">
        <v>61</v>
      </c>
      <c r="K13325" t="s">
        <v>20</v>
      </c>
      <c r="L13325">
        <v>243</v>
      </c>
      <c r="M13325">
        <v>4</v>
      </c>
      <c r="N13325">
        <v>3</v>
      </c>
      <c r="O13325" t="s">
        <v>87</v>
      </c>
      <c r="P13325">
        <v>17</v>
      </c>
      <c r="Q13325" t="s">
        <v>65</v>
      </c>
      <c r="R13325" t="str">
        <f t="shared" si="209"/>
        <v>Weekday</v>
      </c>
    </row>
    <row r="13326" spans="1:18" x14ac:dyDescent="0.3">
      <c r="A13326" s="2">
        <v>42807.506249999999</v>
      </c>
      <c r="B13326" s="2">
        <v>42807.509722222218</v>
      </c>
      <c r="C13326">
        <v>3212</v>
      </c>
      <c r="D13326" t="s">
        <v>31</v>
      </c>
      <c r="E13326">
        <v>3210</v>
      </c>
      <c r="F13326" t="s">
        <v>38</v>
      </c>
      <c r="G13326">
        <v>24665</v>
      </c>
      <c r="H13326" t="s">
        <v>19</v>
      </c>
      <c r="I13326">
        <v>1988</v>
      </c>
      <c r="J13326">
        <v>33</v>
      </c>
      <c r="K13326" t="s">
        <v>25</v>
      </c>
      <c r="L13326">
        <v>291</v>
      </c>
      <c r="M13326">
        <v>5</v>
      </c>
      <c r="N13326">
        <v>3</v>
      </c>
      <c r="O13326" t="s">
        <v>87</v>
      </c>
      <c r="P13326">
        <v>17</v>
      </c>
      <c r="Q13326" t="s">
        <v>65</v>
      </c>
      <c r="R13326" t="str">
        <f t="shared" si="209"/>
        <v>Weekday</v>
      </c>
    </row>
    <row r="13327" spans="1:18" x14ac:dyDescent="0.3">
      <c r="A13327" s="2">
        <v>42807.511111111111</v>
      </c>
      <c r="B13327" s="2">
        <v>42807.51458333333</v>
      </c>
      <c r="C13327">
        <v>3184</v>
      </c>
      <c r="D13327" t="s">
        <v>48</v>
      </c>
      <c r="E13327">
        <v>3186</v>
      </c>
      <c r="F13327" t="s">
        <v>26</v>
      </c>
      <c r="G13327">
        <v>26270</v>
      </c>
      <c r="H13327" t="s">
        <v>19</v>
      </c>
      <c r="I13327">
        <v>1979</v>
      </c>
      <c r="J13327">
        <v>42</v>
      </c>
      <c r="K13327" t="s">
        <v>30</v>
      </c>
      <c r="L13327">
        <v>306</v>
      </c>
      <c r="M13327">
        <v>5</v>
      </c>
      <c r="N13327">
        <v>3</v>
      </c>
      <c r="O13327" t="s">
        <v>87</v>
      </c>
      <c r="P13327">
        <v>17</v>
      </c>
      <c r="Q13327" t="s">
        <v>65</v>
      </c>
      <c r="R13327" t="str">
        <f t="shared" si="209"/>
        <v>Weekday</v>
      </c>
    </row>
    <row r="13328" spans="1:18" x14ac:dyDescent="0.3">
      <c r="A13328" s="2">
        <v>42807.513888888891</v>
      </c>
      <c r="B13328" s="2">
        <v>42807.868055555547</v>
      </c>
      <c r="C13328">
        <v>3207</v>
      </c>
      <c r="D13328" t="s">
        <v>67</v>
      </c>
      <c r="E13328">
        <v>3183</v>
      </c>
      <c r="F13328" t="s">
        <v>23</v>
      </c>
      <c r="G13328">
        <v>24695</v>
      </c>
      <c r="H13328" t="s">
        <v>19</v>
      </c>
      <c r="I13328">
        <v>1976</v>
      </c>
      <c r="J13328">
        <v>45</v>
      </c>
      <c r="K13328" t="s">
        <v>28</v>
      </c>
      <c r="L13328">
        <v>30620</v>
      </c>
      <c r="M13328">
        <v>510</v>
      </c>
      <c r="N13328">
        <v>3</v>
      </c>
      <c r="O13328" t="s">
        <v>87</v>
      </c>
      <c r="P13328">
        <v>17</v>
      </c>
      <c r="Q13328" t="s">
        <v>65</v>
      </c>
      <c r="R13328" t="str">
        <f t="shared" si="209"/>
        <v>Weekday</v>
      </c>
    </row>
    <row r="13329" spans="1:18" x14ac:dyDescent="0.3">
      <c r="A13329" s="2">
        <v>42807.518055555563</v>
      </c>
      <c r="B13329" s="2">
        <v>42807.522222222222</v>
      </c>
      <c r="C13329">
        <v>3210</v>
      </c>
      <c r="D13329" t="s">
        <v>38</v>
      </c>
      <c r="E13329">
        <v>3212</v>
      </c>
      <c r="F13329" t="s">
        <v>31</v>
      </c>
      <c r="G13329">
        <v>24665</v>
      </c>
      <c r="H13329" t="s">
        <v>19</v>
      </c>
      <c r="I13329">
        <v>1988</v>
      </c>
      <c r="J13329">
        <v>33</v>
      </c>
      <c r="K13329" t="s">
        <v>25</v>
      </c>
      <c r="L13329">
        <v>392</v>
      </c>
      <c r="M13329">
        <v>7</v>
      </c>
      <c r="N13329">
        <v>3</v>
      </c>
      <c r="O13329" t="s">
        <v>87</v>
      </c>
      <c r="P13329">
        <v>17</v>
      </c>
      <c r="Q13329" t="s">
        <v>65</v>
      </c>
      <c r="R13329" t="str">
        <f t="shared" si="209"/>
        <v>Weekday</v>
      </c>
    </row>
    <row r="13330" spans="1:18" x14ac:dyDescent="0.3">
      <c r="A13330" s="2">
        <v>42807.521527777782</v>
      </c>
      <c r="B13330" s="2">
        <v>42807.527777777781</v>
      </c>
      <c r="C13330">
        <v>3195</v>
      </c>
      <c r="D13330" t="s">
        <v>35</v>
      </c>
      <c r="E13330">
        <v>3210</v>
      </c>
      <c r="F13330" t="s">
        <v>38</v>
      </c>
      <c r="G13330">
        <v>26261</v>
      </c>
      <c r="H13330" t="s">
        <v>19</v>
      </c>
      <c r="I13330">
        <v>1997</v>
      </c>
      <c r="J13330">
        <v>24</v>
      </c>
      <c r="K13330" t="s">
        <v>56</v>
      </c>
      <c r="L13330">
        <v>515</v>
      </c>
      <c r="M13330">
        <v>9</v>
      </c>
      <c r="N13330">
        <v>3</v>
      </c>
      <c r="O13330" t="s">
        <v>87</v>
      </c>
      <c r="P13330">
        <v>17</v>
      </c>
      <c r="Q13330" t="s">
        <v>65</v>
      </c>
      <c r="R13330" t="str">
        <f t="shared" si="209"/>
        <v>Weekday</v>
      </c>
    </row>
    <row r="13331" spans="1:18" x14ac:dyDescent="0.3">
      <c r="A13331" s="2">
        <v>42807.529166666667</v>
      </c>
      <c r="B13331" s="2">
        <v>42807.53125</v>
      </c>
      <c r="C13331">
        <v>3183</v>
      </c>
      <c r="D13331" t="s">
        <v>23</v>
      </c>
      <c r="E13331">
        <v>3214</v>
      </c>
      <c r="F13331" t="s">
        <v>55</v>
      </c>
      <c r="G13331">
        <v>24485</v>
      </c>
      <c r="H13331" t="s">
        <v>19</v>
      </c>
      <c r="I13331">
        <v>1982</v>
      </c>
      <c r="J13331">
        <v>39</v>
      </c>
      <c r="K13331" t="s">
        <v>30</v>
      </c>
      <c r="L13331">
        <v>202</v>
      </c>
      <c r="M13331">
        <v>3</v>
      </c>
      <c r="N13331">
        <v>3</v>
      </c>
      <c r="O13331" t="s">
        <v>87</v>
      </c>
      <c r="P13331">
        <v>17</v>
      </c>
      <c r="Q13331" t="s">
        <v>65</v>
      </c>
      <c r="R13331" t="str">
        <f t="shared" si="209"/>
        <v>Weekday</v>
      </c>
    </row>
    <row r="13332" spans="1:18" x14ac:dyDescent="0.3">
      <c r="A13332" s="2">
        <v>42807.533333333333</v>
      </c>
      <c r="B13332" s="2">
        <v>42807.538888888892</v>
      </c>
      <c r="C13332">
        <v>3184</v>
      </c>
      <c r="D13332" t="s">
        <v>48</v>
      </c>
      <c r="E13332">
        <v>3202</v>
      </c>
      <c r="F13332" t="s">
        <v>53</v>
      </c>
      <c r="G13332">
        <v>24703</v>
      </c>
      <c r="H13332" t="s">
        <v>19</v>
      </c>
      <c r="I13332">
        <v>1984</v>
      </c>
      <c r="J13332">
        <v>37</v>
      </c>
      <c r="K13332" t="s">
        <v>30</v>
      </c>
      <c r="L13332">
        <v>444</v>
      </c>
      <c r="M13332">
        <v>7</v>
      </c>
      <c r="N13332">
        <v>3</v>
      </c>
      <c r="O13332" t="s">
        <v>87</v>
      </c>
      <c r="P13332">
        <v>17</v>
      </c>
      <c r="Q13332" t="s">
        <v>65</v>
      </c>
      <c r="R13332" t="str">
        <f t="shared" si="209"/>
        <v>Weekday</v>
      </c>
    </row>
    <row r="13333" spans="1:18" x14ac:dyDescent="0.3">
      <c r="A13333" s="2">
        <v>42807.533333333333</v>
      </c>
      <c r="B13333" s="2">
        <v>42807.541666666657</v>
      </c>
      <c r="C13333">
        <v>3185</v>
      </c>
      <c r="D13333" t="s">
        <v>62</v>
      </c>
      <c r="E13333">
        <v>3206</v>
      </c>
      <c r="F13333" t="s">
        <v>29</v>
      </c>
      <c r="G13333">
        <v>26192</v>
      </c>
      <c r="H13333" t="s">
        <v>19</v>
      </c>
      <c r="I13333">
        <v>1985</v>
      </c>
      <c r="J13333">
        <v>36</v>
      </c>
      <c r="K13333" t="s">
        <v>30</v>
      </c>
      <c r="L13333">
        <v>698</v>
      </c>
      <c r="M13333">
        <v>12</v>
      </c>
      <c r="N13333">
        <v>3</v>
      </c>
      <c r="O13333" t="s">
        <v>87</v>
      </c>
      <c r="P13333">
        <v>17</v>
      </c>
      <c r="Q13333" t="s">
        <v>65</v>
      </c>
      <c r="R13333" t="str">
        <f t="shared" si="209"/>
        <v>Weekday</v>
      </c>
    </row>
    <row r="13334" spans="1:18" x14ac:dyDescent="0.3">
      <c r="A13334" s="2">
        <v>42807.541666666657</v>
      </c>
      <c r="B13334" s="2">
        <v>42807.54583333333</v>
      </c>
      <c r="C13334">
        <v>3270</v>
      </c>
      <c r="D13334" t="s">
        <v>27</v>
      </c>
      <c r="E13334">
        <v>3206</v>
      </c>
      <c r="F13334" t="s">
        <v>29</v>
      </c>
      <c r="G13334">
        <v>26296</v>
      </c>
      <c r="H13334" t="s">
        <v>19</v>
      </c>
      <c r="I13334">
        <v>1971</v>
      </c>
      <c r="J13334">
        <v>50</v>
      </c>
      <c r="K13334" t="s">
        <v>28</v>
      </c>
      <c r="L13334">
        <v>379</v>
      </c>
      <c r="M13334">
        <v>6</v>
      </c>
      <c r="N13334">
        <v>3</v>
      </c>
      <c r="O13334" t="s">
        <v>87</v>
      </c>
      <c r="P13334">
        <v>17</v>
      </c>
      <c r="Q13334" t="s">
        <v>65</v>
      </c>
      <c r="R13334" t="str">
        <f t="shared" si="209"/>
        <v>Weekday</v>
      </c>
    </row>
    <row r="13335" spans="1:18" x14ac:dyDescent="0.3">
      <c r="A13335" s="2">
        <v>42807.544444444437</v>
      </c>
      <c r="B13335" s="2">
        <v>42807.549305555563</v>
      </c>
      <c r="C13335">
        <v>3195</v>
      </c>
      <c r="D13335" t="s">
        <v>35</v>
      </c>
      <c r="E13335">
        <v>3193</v>
      </c>
      <c r="F13335" t="s">
        <v>36</v>
      </c>
      <c r="G13335">
        <v>24501</v>
      </c>
      <c r="H13335" t="s">
        <v>19</v>
      </c>
      <c r="I13335">
        <v>1983</v>
      </c>
      <c r="J13335">
        <v>38</v>
      </c>
      <c r="K13335" t="s">
        <v>30</v>
      </c>
      <c r="L13335">
        <v>428</v>
      </c>
      <c r="M13335">
        <v>7</v>
      </c>
      <c r="N13335">
        <v>3</v>
      </c>
      <c r="O13335" t="s">
        <v>87</v>
      </c>
      <c r="P13335">
        <v>17</v>
      </c>
      <c r="Q13335" t="s">
        <v>65</v>
      </c>
      <c r="R13335" t="str">
        <f t="shared" si="209"/>
        <v>Weekday</v>
      </c>
    </row>
    <row r="13336" spans="1:18" x14ac:dyDescent="0.3">
      <c r="A13336" s="2">
        <v>42807.545138888891</v>
      </c>
      <c r="B13336" s="2">
        <v>42807.54583333333</v>
      </c>
      <c r="C13336">
        <v>3213</v>
      </c>
      <c r="D13336" t="s">
        <v>33</v>
      </c>
      <c r="E13336">
        <v>3185</v>
      </c>
      <c r="F13336" t="s">
        <v>62</v>
      </c>
      <c r="G13336">
        <v>24469</v>
      </c>
      <c r="H13336" t="s">
        <v>19</v>
      </c>
      <c r="I13336">
        <v>1983</v>
      </c>
      <c r="J13336">
        <v>38</v>
      </c>
      <c r="K13336" t="s">
        <v>30</v>
      </c>
      <c r="L13336">
        <v>92</v>
      </c>
      <c r="M13336">
        <v>2</v>
      </c>
      <c r="N13336">
        <v>3</v>
      </c>
      <c r="O13336" t="s">
        <v>87</v>
      </c>
      <c r="P13336">
        <v>17</v>
      </c>
      <c r="Q13336" t="s">
        <v>65</v>
      </c>
      <c r="R13336" t="str">
        <f t="shared" si="209"/>
        <v>Weekday</v>
      </c>
    </row>
    <row r="13337" spans="1:18" x14ac:dyDescent="0.3">
      <c r="A13337" s="2">
        <v>42807.558333333327</v>
      </c>
      <c r="B13337" s="2">
        <v>42807.560416666667</v>
      </c>
      <c r="C13337">
        <v>3270</v>
      </c>
      <c r="D13337" t="s">
        <v>27</v>
      </c>
      <c r="E13337">
        <v>3273</v>
      </c>
      <c r="F13337" t="s">
        <v>43</v>
      </c>
      <c r="G13337">
        <v>24675</v>
      </c>
      <c r="H13337" t="s">
        <v>19</v>
      </c>
      <c r="I13337">
        <v>1980</v>
      </c>
      <c r="J13337">
        <v>41</v>
      </c>
      <c r="K13337" t="s">
        <v>30</v>
      </c>
      <c r="L13337">
        <v>207</v>
      </c>
      <c r="M13337">
        <v>3</v>
      </c>
      <c r="N13337">
        <v>3</v>
      </c>
      <c r="O13337" t="s">
        <v>87</v>
      </c>
      <c r="P13337">
        <v>17</v>
      </c>
      <c r="Q13337" t="s">
        <v>65</v>
      </c>
      <c r="R13337" t="str">
        <f t="shared" si="209"/>
        <v>Weekday</v>
      </c>
    </row>
    <row r="13338" spans="1:18" x14ac:dyDescent="0.3">
      <c r="A13338" s="2">
        <v>42807.559027777781</v>
      </c>
      <c r="B13338" s="2">
        <v>42807.563194444447</v>
      </c>
      <c r="C13338">
        <v>3205</v>
      </c>
      <c r="D13338" t="s">
        <v>51</v>
      </c>
      <c r="E13338">
        <v>3267</v>
      </c>
      <c r="F13338" t="s">
        <v>39</v>
      </c>
      <c r="G13338">
        <v>26272</v>
      </c>
      <c r="H13338" t="s">
        <v>19</v>
      </c>
      <c r="I13338">
        <v>1987</v>
      </c>
      <c r="J13338">
        <v>34</v>
      </c>
      <c r="K13338" t="s">
        <v>25</v>
      </c>
      <c r="L13338">
        <v>340</v>
      </c>
      <c r="M13338">
        <v>6</v>
      </c>
      <c r="N13338">
        <v>3</v>
      </c>
      <c r="O13338" t="s">
        <v>87</v>
      </c>
      <c r="P13338">
        <v>17</v>
      </c>
      <c r="Q13338" t="s">
        <v>65</v>
      </c>
      <c r="R13338" t="str">
        <f t="shared" si="209"/>
        <v>Weekday</v>
      </c>
    </row>
    <row r="13339" spans="1:18" x14ac:dyDescent="0.3">
      <c r="A13339" s="2">
        <v>42807.561111111107</v>
      </c>
      <c r="B13339" s="2">
        <v>42807.563194444447</v>
      </c>
      <c r="C13339">
        <v>3213</v>
      </c>
      <c r="D13339" t="s">
        <v>33</v>
      </c>
      <c r="E13339">
        <v>3272</v>
      </c>
      <c r="F13339" t="s">
        <v>41</v>
      </c>
      <c r="G13339">
        <v>26255</v>
      </c>
      <c r="H13339" t="s">
        <v>19</v>
      </c>
      <c r="I13339">
        <v>1986</v>
      </c>
      <c r="J13339">
        <v>35</v>
      </c>
      <c r="K13339" t="s">
        <v>30</v>
      </c>
      <c r="L13339">
        <v>163</v>
      </c>
      <c r="M13339">
        <v>3</v>
      </c>
      <c r="N13339">
        <v>3</v>
      </c>
      <c r="O13339" t="s">
        <v>87</v>
      </c>
      <c r="P13339">
        <v>17</v>
      </c>
      <c r="Q13339" t="s">
        <v>65</v>
      </c>
      <c r="R13339" t="str">
        <f t="shared" si="209"/>
        <v>Weekday</v>
      </c>
    </row>
    <row r="13340" spans="1:18" x14ac:dyDescent="0.3">
      <c r="A13340" s="2">
        <v>42807.563888888893</v>
      </c>
      <c r="B13340" s="2">
        <v>42807.56527777778</v>
      </c>
      <c r="C13340">
        <v>3186</v>
      </c>
      <c r="D13340" t="s">
        <v>26</v>
      </c>
      <c r="E13340">
        <v>3211</v>
      </c>
      <c r="F13340" t="s">
        <v>34</v>
      </c>
      <c r="G13340">
        <v>24471</v>
      </c>
      <c r="H13340" t="s">
        <v>19</v>
      </c>
      <c r="I13340">
        <v>1966</v>
      </c>
      <c r="J13340">
        <v>55</v>
      </c>
      <c r="K13340" t="s">
        <v>20</v>
      </c>
      <c r="L13340">
        <v>122</v>
      </c>
      <c r="M13340">
        <v>2</v>
      </c>
      <c r="N13340">
        <v>3</v>
      </c>
      <c r="O13340" t="s">
        <v>87</v>
      </c>
      <c r="P13340">
        <v>17</v>
      </c>
      <c r="Q13340" t="s">
        <v>65</v>
      </c>
      <c r="R13340" t="str">
        <f t="shared" si="209"/>
        <v>Weekday</v>
      </c>
    </row>
    <row r="13341" spans="1:18" x14ac:dyDescent="0.3">
      <c r="A13341" s="2">
        <v>42807.567361111112</v>
      </c>
      <c r="B13341" s="2">
        <v>42807.571527777778</v>
      </c>
      <c r="C13341">
        <v>3186</v>
      </c>
      <c r="D13341" t="s">
        <v>26</v>
      </c>
      <c r="E13341">
        <v>3269</v>
      </c>
      <c r="F13341" t="s">
        <v>49</v>
      </c>
      <c r="G13341">
        <v>24655</v>
      </c>
      <c r="H13341" t="s">
        <v>19</v>
      </c>
      <c r="I13341">
        <v>1985</v>
      </c>
      <c r="J13341">
        <v>36</v>
      </c>
      <c r="K13341" t="s">
        <v>30</v>
      </c>
      <c r="L13341">
        <v>379</v>
      </c>
      <c r="M13341">
        <v>6</v>
      </c>
      <c r="N13341">
        <v>3</v>
      </c>
      <c r="O13341" t="s">
        <v>87</v>
      </c>
      <c r="P13341">
        <v>17</v>
      </c>
      <c r="Q13341" t="s">
        <v>65</v>
      </c>
      <c r="R13341" t="str">
        <f t="shared" si="209"/>
        <v>Weekday</v>
      </c>
    </row>
    <row r="13342" spans="1:18" x14ac:dyDescent="0.3">
      <c r="A13342" s="2">
        <v>42807.570833333331</v>
      </c>
      <c r="B13342" s="2">
        <v>42807.579861111109</v>
      </c>
      <c r="C13342">
        <v>3225</v>
      </c>
      <c r="D13342" t="s">
        <v>32</v>
      </c>
      <c r="E13342">
        <v>3183</v>
      </c>
      <c r="F13342" t="s">
        <v>23</v>
      </c>
      <c r="G13342">
        <v>24571</v>
      </c>
      <c r="H13342" t="s">
        <v>19</v>
      </c>
      <c r="I13342">
        <v>1994</v>
      </c>
      <c r="J13342">
        <v>27</v>
      </c>
      <c r="K13342" t="s">
        <v>25</v>
      </c>
      <c r="L13342">
        <v>762</v>
      </c>
      <c r="M13342">
        <v>13</v>
      </c>
      <c r="N13342">
        <v>3</v>
      </c>
      <c r="O13342" t="s">
        <v>87</v>
      </c>
      <c r="P13342">
        <v>17</v>
      </c>
      <c r="Q13342" t="s">
        <v>65</v>
      </c>
      <c r="R13342" t="str">
        <f t="shared" si="209"/>
        <v>Weekday</v>
      </c>
    </row>
    <row r="13343" spans="1:18" x14ac:dyDescent="0.3">
      <c r="A13343" s="2">
        <v>42807.576388888891</v>
      </c>
      <c r="B13343" s="2">
        <v>42807.582638888889</v>
      </c>
      <c r="C13343">
        <v>3225</v>
      </c>
      <c r="D13343" t="s">
        <v>32</v>
      </c>
      <c r="E13343">
        <v>3279</v>
      </c>
      <c r="F13343" t="s">
        <v>40</v>
      </c>
      <c r="G13343">
        <v>24499</v>
      </c>
      <c r="H13343" t="s">
        <v>19</v>
      </c>
      <c r="I13343">
        <v>1968</v>
      </c>
      <c r="J13343">
        <v>53</v>
      </c>
      <c r="K13343" t="s">
        <v>28</v>
      </c>
      <c r="L13343">
        <v>499</v>
      </c>
      <c r="M13343">
        <v>8</v>
      </c>
      <c r="N13343">
        <v>3</v>
      </c>
      <c r="O13343" t="s">
        <v>87</v>
      </c>
      <c r="P13343">
        <v>17</v>
      </c>
      <c r="Q13343" t="s">
        <v>65</v>
      </c>
      <c r="R13343" t="str">
        <f t="shared" si="209"/>
        <v>Weekday</v>
      </c>
    </row>
    <row r="13344" spans="1:18" x14ac:dyDescent="0.3">
      <c r="A13344" s="2">
        <v>42807.579861111109</v>
      </c>
      <c r="B13344" s="2">
        <v>42807.588888888888</v>
      </c>
      <c r="C13344">
        <v>3187</v>
      </c>
      <c r="D13344" t="s">
        <v>42</v>
      </c>
      <c r="E13344">
        <v>3186</v>
      </c>
      <c r="F13344" t="s">
        <v>26</v>
      </c>
      <c r="G13344">
        <v>20366</v>
      </c>
      <c r="H13344" t="s">
        <v>19</v>
      </c>
      <c r="I13344">
        <v>1957</v>
      </c>
      <c r="J13344">
        <v>64</v>
      </c>
      <c r="K13344" t="s">
        <v>20</v>
      </c>
      <c r="L13344">
        <v>802</v>
      </c>
      <c r="M13344">
        <v>13</v>
      </c>
      <c r="N13344">
        <v>3</v>
      </c>
      <c r="O13344" t="s">
        <v>87</v>
      </c>
      <c r="P13344">
        <v>17</v>
      </c>
      <c r="Q13344" t="s">
        <v>65</v>
      </c>
      <c r="R13344" t="str">
        <f t="shared" si="209"/>
        <v>Weekday</v>
      </c>
    </row>
    <row r="13345" spans="1:18" x14ac:dyDescent="0.3">
      <c r="A13345" s="2">
        <v>42807.590277777781</v>
      </c>
      <c r="B13345" s="2">
        <v>42807.602777777778</v>
      </c>
      <c r="C13345">
        <v>3185</v>
      </c>
      <c r="D13345" t="s">
        <v>62</v>
      </c>
      <c r="E13345">
        <v>3186</v>
      </c>
      <c r="F13345" t="s">
        <v>26</v>
      </c>
      <c r="G13345">
        <v>24502</v>
      </c>
      <c r="H13345" t="s">
        <v>19</v>
      </c>
      <c r="I13345">
        <v>1980</v>
      </c>
      <c r="J13345">
        <v>41</v>
      </c>
      <c r="K13345" t="s">
        <v>30</v>
      </c>
      <c r="L13345">
        <v>1082</v>
      </c>
      <c r="M13345">
        <v>18</v>
      </c>
      <c r="N13345">
        <v>3</v>
      </c>
      <c r="O13345" t="s">
        <v>87</v>
      </c>
      <c r="P13345">
        <v>17</v>
      </c>
      <c r="Q13345" t="s">
        <v>65</v>
      </c>
      <c r="R13345" t="str">
        <f t="shared" si="209"/>
        <v>Weekday</v>
      </c>
    </row>
    <row r="13346" spans="1:18" x14ac:dyDescent="0.3">
      <c r="A13346" s="2">
        <v>42807.602777777778</v>
      </c>
      <c r="B13346" s="2">
        <v>42807.60833333333</v>
      </c>
      <c r="C13346">
        <v>3186</v>
      </c>
      <c r="D13346" t="s">
        <v>26</v>
      </c>
      <c r="E13346">
        <v>3192</v>
      </c>
      <c r="F13346" t="s">
        <v>45</v>
      </c>
      <c r="G13346">
        <v>20366</v>
      </c>
      <c r="H13346" t="s">
        <v>19</v>
      </c>
      <c r="I13346">
        <v>1981</v>
      </c>
      <c r="J13346">
        <v>40</v>
      </c>
      <c r="K13346" t="s">
        <v>30</v>
      </c>
      <c r="L13346">
        <v>479</v>
      </c>
      <c r="M13346">
        <v>8</v>
      </c>
      <c r="N13346">
        <v>3</v>
      </c>
      <c r="O13346" t="s">
        <v>87</v>
      </c>
      <c r="P13346">
        <v>17</v>
      </c>
      <c r="Q13346" t="s">
        <v>65</v>
      </c>
      <c r="R13346" t="str">
        <f t="shared" si="209"/>
        <v>Weekday</v>
      </c>
    </row>
    <row r="13347" spans="1:18" x14ac:dyDescent="0.3">
      <c r="A13347" s="2">
        <v>42807.607638888891</v>
      </c>
      <c r="B13347" s="2">
        <v>42807.611111111109</v>
      </c>
      <c r="C13347">
        <v>3186</v>
      </c>
      <c r="D13347" t="s">
        <v>26</v>
      </c>
      <c r="E13347">
        <v>3214</v>
      </c>
      <c r="F13347" t="s">
        <v>55</v>
      </c>
      <c r="G13347">
        <v>24471</v>
      </c>
      <c r="H13347" t="s">
        <v>19</v>
      </c>
      <c r="I13347">
        <v>1975</v>
      </c>
      <c r="J13347">
        <v>46</v>
      </c>
      <c r="K13347" t="s">
        <v>28</v>
      </c>
      <c r="L13347">
        <v>300</v>
      </c>
      <c r="M13347">
        <v>5</v>
      </c>
      <c r="N13347">
        <v>3</v>
      </c>
      <c r="O13347" t="s">
        <v>87</v>
      </c>
      <c r="P13347">
        <v>17</v>
      </c>
      <c r="Q13347" t="s">
        <v>65</v>
      </c>
      <c r="R13347" t="str">
        <f t="shared" si="209"/>
        <v>Weekday</v>
      </c>
    </row>
    <row r="13348" spans="1:18" x14ac:dyDescent="0.3">
      <c r="A13348" s="2">
        <v>42807.609027777777</v>
      </c>
      <c r="B13348" s="2">
        <v>42807.609722222223</v>
      </c>
      <c r="C13348">
        <v>3185</v>
      </c>
      <c r="D13348" t="s">
        <v>62</v>
      </c>
      <c r="E13348">
        <v>3186</v>
      </c>
      <c r="F13348" t="s">
        <v>26</v>
      </c>
      <c r="G13348">
        <v>24671</v>
      </c>
      <c r="H13348" t="s">
        <v>19</v>
      </c>
      <c r="I13348">
        <v>1974</v>
      </c>
      <c r="J13348">
        <v>47</v>
      </c>
      <c r="K13348" t="s">
        <v>28</v>
      </c>
      <c r="L13348">
        <v>80</v>
      </c>
      <c r="M13348">
        <v>1</v>
      </c>
      <c r="N13348">
        <v>3</v>
      </c>
      <c r="O13348" t="s">
        <v>87</v>
      </c>
      <c r="P13348">
        <v>17</v>
      </c>
      <c r="Q13348" t="s">
        <v>65</v>
      </c>
      <c r="R13348" t="str">
        <f t="shared" si="209"/>
        <v>Weekday</v>
      </c>
    </row>
    <row r="13349" spans="1:18" x14ac:dyDescent="0.3">
      <c r="A13349" s="2">
        <v>42807.611111111109</v>
      </c>
      <c r="B13349" s="2">
        <v>42807.644444444442</v>
      </c>
      <c r="C13349">
        <v>3272</v>
      </c>
      <c r="D13349" t="s">
        <v>41</v>
      </c>
      <c r="E13349">
        <v>3213</v>
      </c>
      <c r="F13349" t="s">
        <v>33</v>
      </c>
      <c r="G13349">
        <v>24496</v>
      </c>
      <c r="H13349" t="s">
        <v>72</v>
      </c>
      <c r="I13349">
        <v>1984</v>
      </c>
      <c r="J13349">
        <v>37</v>
      </c>
      <c r="K13349" t="s">
        <v>30</v>
      </c>
      <c r="L13349">
        <v>2884</v>
      </c>
      <c r="M13349">
        <v>48</v>
      </c>
      <c r="N13349">
        <v>3</v>
      </c>
      <c r="O13349" t="s">
        <v>87</v>
      </c>
      <c r="P13349">
        <v>17</v>
      </c>
      <c r="Q13349" t="s">
        <v>65</v>
      </c>
      <c r="R13349" t="str">
        <f t="shared" si="209"/>
        <v>Weekday</v>
      </c>
    </row>
    <row r="13350" spans="1:18" x14ac:dyDescent="0.3">
      <c r="A13350" s="2">
        <v>42807.614583333343</v>
      </c>
      <c r="B13350" s="2">
        <v>42807.619444444441</v>
      </c>
      <c r="C13350">
        <v>3203</v>
      </c>
      <c r="D13350" t="s">
        <v>24</v>
      </c>
      <c r="E13350">
        <v>3186</v>
      </c>
      <c r="F13350" t="s">
        <v>26</v>
      </c>
      <c r="G13350">
        <v>24720</v>
      </c>
      <c r="H13350" t="s">
        <v>19</v>
      </c>
      <c r="I13350">
        <v>1956</v>
      </c>
      <c r="J13350">
        <v>65</v>
      </c>
      <c r="K13350" t="s">
        <v>44</v>
      </c>
      <c r="L13350">
        <v>423</v>
      </c>
      <c r="M13350">
        <v>7</v>
      </c>
      <c r="N13350">
        <v>3</v>
      </c>
      <c r="O13350" t="s">
        <v>87</v>
      </c>
      <c r="P13350">
        <v>17</v>
      </c>
      <c r="Q13350" t="s">
        <v>65</v>
      </c>
      <c r="R13350" t="str">
        <f t="shared" si="209"/>
        <v>Weekday</v>
      </c>
    </row>
    <row r="13351" spans="1:18" x14ac:dyDescent="0.3">
      <c r="A13351" s="2">
        <v>42807.616666666669</v>
      </c>
      <c r="B13351" s="2">
        <v>42807.62222222222</v>
      </c>
      <c r="C13351">
        <v>3201</v>
      </c>
      <c r="D13351" t="s">
        <v>59</v>
      </c>
      <c r="E13351">
        <v>3195</v>
      </c>
      <c r="F13351" t="s">
        <v>35</v>
      </c>
      <c r="G13351">
        <v>24602</v>
      </c>
      <c r="H13351" t="s">
        <v>19</v>
      </c>
      <c r="I13351">
        <v>1962</v>
      </c>
      <c r="J13351">
        <v>59</v>
      </c>
      <c r="K13351" t="s">
        <v>20</v>
      </c>
      <c r="L13351">
        <v>496</v>
      </c>
      <c r="M13351">
        <v>8</v>
      </c>
      <c r="N13351">
        <v>3</v>
      </c>
      <c r="O13351" t="s">
        <v>87</v>
      </c>
      <c r="P13351">
        <v>17</v>
      </c>
      <c r="Q13351" t="s">
        <v>65</v>
      </c>
      <c r="R13351" t="str">
        <f t="shared" si="209"/>
        <v>Weekday</v>
      </c>
    </row>
    <row r="13352" spans="1:18" x14ac:dyDescent="0.3">
      <c r="A13352" s="2">
        <v>42807.618055555547</v>
      </c>
      <c r="B13352" s="2">
        <v>42807.621527777781</v>
      </c>
      <c r="C13352">
        <v>3267</v>
      </c>
      <c r="D13352" t="s">
        <v>39</v>
      </c>
      <c r="E13352">
        <v>3275</v>
      </c>
      <c r="F13352" t="s">
        <v>52</v>
      </c>
      <c r="G13352">
        <v>26153</v>
      </c>
      <c r="H13352" t="s">
        <v>19</v>
      </c>
      <c r="I13352">
        <v>1984</v>
      </c>
      <c r="J13352">
        <v>37</v>
      </c>
      <c r="K13352" t="s">
        <v>30</v>
      </c>
      <c r="L13352">
        <v>295</v>
      </c>
      <c r="M13352">
        <v>5</v>
      </c>
      <c r="N13352">
        <v>3</v>
      </c>
      <c r="O13352" t="s">
        <v>87</v>
      </c>
      <c r="P13352">
        <v>17</v>
      </c>
      <c r="Q13352" t="s">
        <v>65</v>
      </c>
      <c r="R13352" t="str">
        <f t="shared" si="209"/>
        <v>Weekday</v>
      </c>
    </row>
    <row r="13353" spans="1:18" x14ac:dyDescent="0.3">
      <c r="A13353" s="2">
        <v>42807.623611111107</v>
      </c>
      <c r="B13353" s="2">
        <v>42807.626388888893</v>
      </c>
      <c r="C13353">
        <v>3183</v>
      </c>
      <c r="D13353" t="s">
        <v>23</v>
      </c>
      <c r="E13353">
        <v>3267</v>
      </c>
      <c r="F13353" t="s">
        <v>39</v>
      </c>
      <c r="G13353">
        <v>24456</v>
      </c>
      <c r="H13353" t="s">
        <v>19</v>
      </c>
      <c r="I13353">
        <v>1969</v>
      </c>
      <c r="J13353">
        <v>52</v>
      </c>
      <c r="K13353" t="s">
        <v>28</v>
      </c>
      <c r="L13353">
        <v>201</v>
      </c>
      <c r="M13353">
        <v>3</v>
      </c>
      <c r="N13353">
        <v>3</v>
      </c>
      <c r="O13353" t="s">
        <v>87</v>
      </c>
      <c r="P13353">
        <v>17</v>
      </c>
      <c r="Q13353" t="s">
        <v>65</v>
      </c>
      <c r="R13353" t="str">
        <f t="shared" si="209"/>
        <v>Weekday</v>
      </c>
    </row>
    <row r="13354" spans="1:18" x14ac:dyDescent="0.3">
      <c r="A13354" s="2">
        <v>42807.625</v>
      </c>
      <c r="B13354" s="2">
        <v>42807.628472222219</v>
      </c>
      <c r="C13354">
        <v>3195</v>
      </c>
      <c r="D13354" t="s">
        <v>35</v>
      </c>
      <c r="E13354">
        <v>3194</v>
      </c>
      <c r="F13354" t="s">
        <v>17</v>
      </c>
      <c r="G13354">
        <v>26170</v>
      </c>
      <c r="H13354" t="s">
        <v>19</v>
      </c>
      <c r="I13354">
        <v>1973</v>
      </c>
      <c r="J13354">
        <v>48</v>
      </c>
      <c r="K13354" t="s">
        <v>28</v>
      </c>
      <c r="L13354">
        <v>302</v>
      </c>
      <c r="M13354">
        <v>5</v>
      </c>
      <c r="N13354">
        <v>3</v>
      </c>
      <c r="O13354" t="s">
        <v>87</v>
      </c>
      <c r="P13354">
        <v>17</v>
      </c>
      <c r="Q13354" t="s">
        <v>65</v>
      </c>
      <c r="R13354" t="str">
        <f t="shared" si="209"/>
        <v>Weekday</v>
      </c>
    </row>
    <row r="13355" spans="1:18" x14ac:dyDescent="0.3">
      <c r="A13355" s="2">
        <v>42807.62777777778</v>
      </c>
      <c r="B13355" s="2">
        <v>42807.629166666673</v>
      </c>
      <c r="C13355">
        <v>3272</v>
      </c>
      <c r="D13355" t="s">
        <v>41</v>
      </c>
      <c r="E13355">
        <v>3273</v>
      </c>
      <c r="F13355" t="s">
        <v>43</v>
      </c>
      <c r="G13355">
        <v>26312</v>
      </c>
      <c r="H13355" t="s">
        <v>19</v>
      </c>
      <c r="I13355">
        <v>1952</v>
      </c>
      <c r="J13355">
        <v>69</v>
      </c>
      <c r="K13355" t="s">
        <v>44</v>
      </c>
      <c r="L13355">
        <v>125</v>
      </c>
      <c r="M13355">
        <v>2</v>
      </c>
      <c r="N13355">
        <v>3</v>
      </c>
      <c r="O13355" t="s">
        <v>87</v>
      </c>
      <c r="P13355">
        <v>17</v>
      </c>
      <c r="Q13355" t="s">
        <v>65</v>
      </c>
      <c r="R13355" t="str">
        <f t="shared" si="209"/>
        <v>Weekday</v>
      </c>
    </row>
    <row r="13356" spans="1:18" x14ac:dyDescent="0.3">
      <c r="A13356" s="2">
        <v>42807.631944444453</v>
      </c>
      <c r="B13356" s="2">
        <v>42807.638888888891</v>
      </c>
      <c r="C13356">
        <v>3195</v>
      </c>
      <c r="D13356" t="s">
        <v>35</v>
      </c>
      <c r="E13356">
        <v>3210</v>
      </c>
      <c r="F13356" t="s">
        <v>38</v>
      </c>
      <c r="G13356">
        <v>24680</v>
      </c>
      <c r="H13356" t="s">
        <v>19</v>
      </c>
      <c r="I13356">
        <v>1950</v>
      </c>
      <c r="J13356">
        <v>71</v>
      </c>
      <c r="K13356" t="s">
        <v>44</v>
      </c>
      <c r="L13356">
        <v>611</v>
      </c>
      <c r="M13356">
        <v>10</v>
      </c>
      <c r="N13356">
        <v>3</v>
      </c>
      <c r="O13356" t="s">
        <v>87</v>
      </c>
      <c r="P13356">
        <v>17</v>
      </c>
      <c r="Q13356" t="s">
        <v>65</v>
      </c>
      <c r="R13356" t="str">
        <f t="shared" si="209"/>
        <v>Weekday</v>
      </c>
    </row>
    <row r="13357" spans="1:18" x14ac:dyDescent="0.3">
      <c r="A13357" s="2">
        <v>42807.636111111111</v>
      </c>
      <c r="B13357" s="2">
        <v>42807.638888888891</v>
      </c>
      <c r="C13357">
        <v>3186</v>
      </c>
      <c r="D13357" t="s">
        <v>26</v>
      </c>
      <c r="E13357">
        <v>3278</v>
      </c>
      <c r="F13357" t="s">
        <v>66</v>
      </c>
      <c r="G13357">
        <v>24505</v>
      </c>
      <c r="H13357" t="s">
        <v>19</v>
      </c>
      <c r="I13357">
        <v>1996</v>
      </c>
      <c r="J13357">
        <v>25</v>
      </c>
      <c r="K13357" t="s">
        <v>25</v>
      </c>
      <c r="L13357">
        <v>254</v>
      </c>
      <c r="M13357">
        <v>4</v>
      </c>
      <c r="N13357">
        <v>3</v>
      </c>
      <c r="O13357" t="s">
        <v>87</v>
      </c>
      <c r="P13357">
        <v>17</v>
      </c>
      <c r="Q13357" t="s">
        <v>65</v>
      </c>
      <c r="R13357" t="str">
        <f t="shared" si="209"/>
        <v>Weekday</v>
      </c>
    </row>
    <row r="13358" spans="1:18" x14ac:dyDescent="0.3">
      <c r="A13358" s="2">
        <v>42807.638888888891</v>
      </c>
      <c r="B13358" s="2">
        <v>42807.643750000003</v>
      </c>
      <c r="C13358">
        <v>3185</v>
      </c>
      <c r="D13358" t="s">
        <v>62</v>
      </c>
      <c r="E13358">
        <v>3270</v>
      </c>
      <c r="F13358" t="s">
        <v>27</v>
      </c>
      <c r="G13358">
        <v>26209</v>
      </c>
      <c r="H13358" t="s">
        <v>19</v>
      </c>
      <c r="I13358">
        <v>1980</v>
      </c>
      <c r="J13358">
        <v>41</v>
      </c>
      <c r="K13358" t="s">
        <v>30</v>
      </c>
      <c r="L13358">
        <v>397</v>
      </c>
      <c r="M13358">
        <v>7</v>
      </c>
      <c r="N13358">
        <v>3</v>
      </c>
      <c r="O13358" t="s">
        <v>87</v>
      </c>
      <c r="P13358">
        <v>17</v>
      </c>
      <c r="Q13358" t="s">
        <v>65</v>
      </c>
      <c r="R13358" t="str">
        <f t="shared" si="209"/>
        <v>Weekday</v>
      </c>
    </row>
    <row r="13359" spans="1:18" x14ac:dyDescent="0.3">
      <c r="A13359" s="2">
        <v>42807.638888888891</v>
      </c>
      <c r="B13359" s="2">
        <v>42807.645138888889</v>
      </c>
      <c r="C13359">
        <v>3217</v>
      </c>
      <c r="D13359" t="s">
        <v>83</v>
      </c>
      <c r="E13359">
        <v>3190</v>
      </c>
      <c r="F13359" t="s">
        <v>46</v>
      </c>
      <c r="G13359">
        <v>26317</v>
      </c>
      <c r="H13359" t="s">
        <v>19</v>
      </c>
      <c r="I13359">
        <v>1990</v>
      </c>
      <c r="J13359">
        <v>31</v>
      </c>
      <c r="K13359" t="s">
        <v>25</v>
      </c>
      <c r="L13359">
        <v>528</v>
      </c>
      <c r="M13359">
        <v>9</v>
      </c>
      <c r="N13359">
        <v>3</v>
      </c>
      <c r="O13359" t="s">
        <v>87</v>
      </c>
      <c r="P13359">
        <v>17</v>
      </c>
      <c r="Q13359" t="s">
        <v>65</v>
      </c>
      <c r="R13359" t="str">
        <f t="shared" si="209"/>
        <v>Weekday</v>
      </c>
    </row>
    <row r="13360" spans="1:18" x14ac:dyDescent="0.3">
      <c r="A13360" s="2">
        <v>42807.645138888889</v>
      </c>
      <c r="B13360" s="2">
        <v>42807.648611111108</v>
      </c>
      <c r="C13360">
        <v>3183</v>
      </c>
      <c r="D13360" t="s">
        <v>23</v>
      </c>
      <c r="E13360">
        <v>3202</v>
      </c>
      <c r="F13360" t="s">
        <v>53</v>
      </c>
      <c r="G13360">
        <v>26288</v>
      </c>
      <c r="H13360" t="s">
        <v>19</v>
      </c>
      <c r="I13360">
        <v>1984</v>
      </c>
      <c r="J13360">
        <v>37</v>
      </c>
      <c r="K13360" t="s">
        <v>30</v>
      </c>
      <c r="L13360">
        <v>302</v>
      </c>
      <c r="M13360">
        <v>5</v>
      </c>
      <c r="N13360">
        <v>3</v>
      </c>
      <c r="O13360" t="s">
        <v>87</v>
      </c>
      <c r="P13360">
        <v>17</v>
      </c>
      <c r="Q13360" t="s">
        <v>65</v>
      </c>
      <c r="R13360" t="str">
        <f t="shared" ref="R13360:R13423" si="210">IF(OR(Q13360="Saturday",Q13360="Sunday"),"Weekend","Weekday")</f>
        <v>Weekday</v>
      </c>
    </row>
    <row r="13361" spans="1:18" x14ac:dyDescent="0.3">
      <c r="A13361" s="2">
        <v>42807.652083333327</v>
      </c>
      <c r="B13361" s="2">
        <v>42807.65347222222</v>
      </c>
      <c r="C13361">
        <v>3272</v>
      </c>
      <c r="D13361" t="s">
        <v>41</v>
      </c>
      <c r="E13361">
        <v>3278</v>
      </c>
      <c r="F13361" t="s">
        <v>66</v>
      </c>
      <c r="G13361">
        <v>24569</v>
      </c>
      <c r="H13361" t="s">
        <v>19</v>
      </c>
      <c r="I13361">
        <v>1972</v>
      </c>
      <c r="J13361">
        <v>49</v>
      </c>
      <c r="K13361" t="s">
        <v>28</v>
      </c>
      <c r="L13361">
        <v>156</v>
      </c>
      <c r="M13361">
        <v>3</v>
      </c>
      <c r="N13361">
        <v>3</v>
      </c>
      <c r="O13361" t="s">
        <v>87</v>
      </c>
      <c r="P13361">
        <v>17</v>
      </c>
      <c r="Q13361" t="s">
        <v>65</v>
      </c>
      <c r="R13361" t="str">
        <f t="shared" si="210"/>
        <v>Weekday</v>
      </c>
    </row>
    <row r="13362" spans="1:18" x14ac:dyDescent="0.3">
      <c r="A13362" s="2">
        <v>42807.663194444453</v>
      </c>
      <c r="B13362" s="2">
        <v>42807.665972222218</v>
      </c>
      <c r="C13362">
        <v>3269</v>
      </c>
      <c r="D13362" t="s">
        <v>49</v>
      </c>
      <c r="E13362">
        <v>3186</v>
      </c>
      <c r="F13362" t="s">
        <v>26</v>
      </c>
      <c r="G13362">
        <v>24655</v>
      </c>
      <c r="H13362" t="s">
        <v>19</v>
      </c>
      <c r="I13362">
        <v>1985</v>
      </c>
      <c r="J13362">
        <v>36</v>
      </c>
      <c r="K13362" t="s">
        <v>30</v>
      </c>
      <c r="L13362">
        <v>259</v>
      </c>
      <c r="M13362">
        <v>4</v>
      </c>
      <c r="N13362">
        <v>3</v>
      </c>
      <c r="O13362" t="s">
        <v>87</v>
      </c>
      <c r="P13362">
        <v>17</v>
      </c>
      <c r="Q13362" t="s">
        <v>65</v>
      </c>
      <c r="R13362" t="str">
        <f t="shared" si="210"/>
        <v>Weekday</v>
      </c>
    </row>
    <row r="13363" spans="1:18" x14ac:dyDescent="0.3">
      <c r="A13363" s="2">
        <v>42807.667361111111</v>
      </c>
      <c r="B13363" s="2">
        <v>42807.67083333333</v>
      </c>
      <c r="C13363">
        <v>3186</v>
      </c>
      <c r="D13363" t="s">
        <v>26</v>
      </c>
      <c r="E13363">
        <v>3270</v>
      </c>
      <c r="F13363" t="s">
        <v>27</v>
      </c>
      <c r="G13363">
        <v>26160</v>
      </c>
      <c r="H13363" t="s">
        <v>19</v>
      </c>
      <c r="I13363">
        <v>1987</v>
      </c>
      <c r="J13363">
        <v>34</v>
      </c>
      <c r="K13363" t="s">
        <v>25</v>
      </c>
      <c r="L13363">
        <v>298</v>
      </c>
      <c r="M13363">
        <v>5</v>
      </c>
      <c r="N13363">
        <v>3</v>
      </c>
      <c r="O13363" t="s">
        <v>87</v>
      </c>
      <c r="P13363">
        <v>17</v>
      </c>
      <c r="Q13363" t="s">
        <v>65</v>
      </c>
      <c r="R13363" t="str">
        <f t="shared" si="210"/>
        <v>Weekday</v>
      </c>
    </row>
    <row r="13364" spans="1:18" x14ac:dyDescent="0.3">
      <c r="A13364" s="2">
        <v>42807.670138888891</v>
      </c>
      <c r="B13364" s="2">
        <v>42807.677083333343</v>
      </c>
      <c r="C13364">
        <v>3184</v>
      </c>
      <c r="D13364" t="s">
        <v>48</v>
      </c>
      <c r="E13364">
        <v>3192</v>
      </c>
      <c r="F13364" t="s">
        <v>45</v>
      </c>
      <c r="G13364">
        <v>24398</v>
      </c>
      <c r="H13364" t="s">
        <v>19</v>
      </c>
      <c r="I13364">
        <v>1972</v>
      </c>
      <c r="J13364">
        <v>49</v>
      </c>
      <c r="K13364" t="s">
        <v>28</v>
      </c>
      <c r="L13364">
        <v>557</v>
      </c>
      <c r="M13364">
        <v>9</v>
      </c>
      <c r="N13364">
        <v>3</v>
      </c>
      <c r="O13364" t="s">
        <v>87</v>
      </c>
      <c r="P13364">
        <v>17</v>
      </c>
      <c r="Q13364" t="s">
        <v>65</v>
      </c>
      <c r="R13364" t="str">
        <f t="shared" si="210"/>
        <v>Weekday</v>
      </c>
    </row>
    <row r="13365" spans="1:18" x14ac:dyDescent="0.3">
      <c r="A13365" s="2">
        <v>42807.673611111109</v>
      </c>
      <c r="B13365" s="2">
        <v>42807.681944444441</v>
      </c>
      <c r="C13365">
        <v>3197</v>
      </c>
      <c r="D13365" t="s">
        <v>71</v>
      </c>
      <c r="E13365">
        <v>3220</v>
      </c>
      <c r="F13365" t="s">
        <v>58</v>
      </c>
      <c r="G13365">
        <v>26254</v>
      </c>
      <c r="H13365" t="s">
        <v>19</v>
      </c>
      <c r="I13365">
        <v>1962</v>
      </c>
      <c r="J13365">
        <v>59</v>
      </c>
      <c r="K13365" t="s">
        <v>20</v>
      </c>
      <c r="L13365">
        <v>735</v>
      </c>
      <c r="M13365">
        <v>12</v>
      </c>
      <c r="N13365">
        <v>3</v>
      </c>
      <c r="O13365" t="s">
        <v>87</v>
      </c>
      <c r="P13365">
        <v>17</v>
      </c>
      <c r="Q13365" t="s">
        <v>65</v>
      </c>
      <c r="R13365" t="str">
        <f t="shared" si="210"/>
        <v>Weekday</v>
      </c>
    </row>
    <row r="13366" spans="1:18" x14ac:dyDescent="0.3">
      <c r="A13366" s="2">
        <v>42807.677083333343</v>
      </c>
      <c r="B13366" s="2">
        <v>42807.681250000001</v>
      </c>
      <c r="C13366">
        <v>3212</v>
      </c>
      <c r="D13366" t="s">
        <v>31</v>
      </c>
      <c r="E13366">
        <v>3211</v>
      </c>
      <c r="F13366" t="s">
        <v>34</v>
      </c>
      <c r="G13366">
        <v>24665</v>
      </c>
      <c r="H13366" t="s">
        <v>19</v>
      </c>
      <c r="I13366">
        <v>1987</v>
      </c>
      <c r="J13366">
        <v>34</v>
      </c>
      <c r="K13366" t="s">
        <v>25</v>
      </c>
      <c r="L13366">
        <v>393</v>
      </c>
      <c r="M13366">
        <v>7</v>
      </c>
      <c r="N13366">
        <v>3</v>
      </c>
      <c r="O13366" t="s">
        <v>87</v>
      </c>
      <c r="P13366">
        <v>17</v>
      </c>
      <c r="Q13366" t="s">
        <v>65</v>
      </c>
      <c r="R13366" t="str">
        <f t="shared" si="210"/>
        <v>Weekday</v>
      </c>
    </row>
    <row r="13367" spans="1:18" x14ac:dyDescent="0.3">
      <c r="A13367" s="2">
        <v>42807.678472222222</v>
      </c>
      <c r="B13367" s="2">
        <v>42807.68472222222</v>
      </c>
      <c r="C13367">
        <v>3183</v>
      </c>
      <c r="D13367" t="s">
        <v>23</v>
      </c>
      <c r="E13367">
        <v>3211</v>
      </c>
      <c r="F13367" t="s">
        <v>34</v>
      </c>
      <c r="G13367">
        <v>24634</v>
      </c>
      <c r="H13367" t="s">
        <v>19</v>
      </c>
      <c r="I13367">
        <v>1988</v>
      </c>
      <c r="J13367">
        <v>33</v>
      </c>
      <c r="K13367" t="s">
        <v>25</v>
      </c>
      <c r="L13367">
        <v>529</v>
      </c>
      <c r="M13367">
        <v>9</v>
      </c>
      <c r="N13367">
        <v>3</v>
      </c>
      <c r="O13367" t="s">
        <v>87</v>
      </c>
      <c r="P13367">
        <v>17</v>
      </c>
      <c r="Q13367" t="s">
        <v>65</v>
      </c>
      <c r="R13367" t="str">
        <f t="shared" si="210"/>
        <v>Weekday</v>
      </c>
    </row>
    <row r="13368" spans="1:18" x14ac:dyDescent="0.3">
      <c r="A13368" s="2">
        <v>42807.682638888888</v>
      </c>
      <c r="B13368" s="2">
        <v>42807.692361111112</v>
      </c>
      <c r="C13368">
        <v>3210</v>
      </c>
      <c r="D13368" t="s">
        <v>38</v>
      </c>
      <c r="E13368">
        <v>3195</v>
      </c>
      <c r="F13368" t="s">
        <v>35</v>
      </c>
      <c r="G13368">
        <v>24680</v>
      </c>
      <c r="H13368" t="s">
        <v>19</v>
      </c>
      <c r="I13368">
        <v>1950</v>
      </c>
      <c r="J13368">
        <v>71</v>
      </c>
      <c r="K13368" t="s">
        <v>44</v>
      </c>
      <c r="L13368">
        <v>825</v>
      </c>
      <c r="M13368">
        <v>14</v>
      </c>
      <c r="N13368">
        <v>3</v>
      </c>
      <c r="O13368" t="s">
        <v>87</v>
      </c>
      <c r="P13368">
        <v>17</v>
      </c>
      <c r="Q13368" t="s">
        <v>65</v>
      </c>
      <c r="R13368" t="str">
        <f t="shared" si="210"/>
        <v>Weekday</v>
      </c>
    </row>
    <row r="13369" spans="1:18" x14ac:dyDescent="0.3">
      <c r="A13369" s="2">
        <v>42807.686111111107</v>
      </c>
      <c r="B13369" s="2">
        <v>42807.686805555553</v>
      </c>
      <c r="C13369">
        <v>3183</v>
      </c>
      <c r="D13369" t="s">
        <v>23</v>
      </c>
      <c r="E13369">
        <v>3184</v>
      </c>
      <c r="F13369" t="s">
        <v>48</v>
      </c>
      <c r="G13369">
        <v>24667</v>
      </c>
      <c r="H13369" t="s">
        <v>19</v>
      </c>
      <c r="I13369">
        <v>1970</v>
      </c>
      <c r="J13369">
        <v>51</v>
      </c>
      <c r="K13369" t="s">
        <v>28</v>
      </c>
      <c r="L13369">
        <v>97</v>
      </c>
      <c r="M13369">
        <v>2</v>
      </c>
      <c r="N13369">
        <v>3</v>
      </c>
      <c r="O13369" t="s">
        <v>87</v>
      </c>
      <c r="P13369">
        <v>17</v>
      </c>
      <c r="Q13369" t="s">
        <v>65</v>
      </c>
      <c r="R13369" t="str">
        <f t="shared" si="210"/>
        <v>Weekday</v>
      </c>
    </row>
    <row r="13370" spans="1:18" x14ac:dyDescent="0.3">
      <c r="A13370" s="2">
        <v>42807.691666666673</v>
      </c>
      <c r="B13370" s="2">
        <v>42807.693749999999</v>
      </c>
      <c r="C13370">
        <v>3186</v>
      </c>
      <c r="D13370" t="s">
        <v>26</v>
      </c>
      <c r="E13370">
        <v>3279</v>
      </c>
      <c r="F13370" t="s">
        <v>40</v>
      </c>
      <c r="G13370">
        <v>24502</v>
      </c>
      <c r="H13370" t="s">
        <v>19</v>
      </c>
      <c r="I13370">
        <v>1978</v>
      </c>
      <c r="J13370">
        <v>43</v>
      </c>
      <c r="K13370" t="s">
        <v>30</v>
      </c>
      <c r="L13370">
        <v>182</v>
      </c>
      <c r="M13370">
        <v>3</v>
      </c>
      <c r="N13370">
        <v>3</v>
      </c>
      <c r="O13370" t="s">
        <v>87</v>
      </c>
      <c r="P13370">
        <v>17</v>
      </c>
      <c r="Q13370" t="s">
        <v>65</v>
      </c>
      <c r="R13370" t="str">
        <f t="shared" si="210"/>
        <v>Weekday</v>
      </c>
    </row>
    <row r="13371" spans="1:18" x14ac:dyDescent="0.3">
      <c r="A13371" s="2">
        <v>42807.693749999999</v>
      </c>
      <c r="B13371" s="2">
        <v>42807.696527777778</v>
      </c>
      <c r="C13371">
        <v>3278</v>
      </c>
      <c r="D13371" t="s">
        <v>66</v>
      </c>
      <c r="E13371">
        <v>3186</v>
      </c>
      <c r="F13371" t="s">
        <v>26</v>
      </c>
      <c r="G13371">
        <v>24569</v>
      </c>
      <c r="H13371" t="s">
        <v>19</v>
      </c>
      <c r="I13371">
        <v>1981</v>
      </c>
      <c r="J13371">
        <v>40</v>
      </c>
      <c r="K13371" t="s">
        <v>30</v>
      </c>
      <c r="L13371">
        <v>267</v>
      </c>
      <c r="M13371">
        <v>4</v>
      </c>
      <c r="N13371">
        <v>3</v>
      </c>
      <c r="O13371" t="s">
        <v>87</v>
      </c>
      <c r="P13371">
        <v>17</v>
      </c>
      <c r="Q13371" t="s">
        <v>65</v>
      </c>
      <c r="R13371" t="str">
        <f t="shared" si="210"/>
        <v>Weekday</v>
      </c>
    </row>
    <row r="13372" spans="1:18" x14ac:dyDescent="0.3">
      <c r="A13372" s="2">
        <v>42807.695138888892</v>
      </c>
      <c r="B13372" s="2">
        <v>42807.697222222218</v>
      </c>
      <c r="C13372">
        <v>3186</v>
      </c>
      <c r="D13372" t="s">
        <v>26</v>
      </c>
      <c r="E13372">
        <v>3272</v>
      </c>
      <c r="F13372" t="s">
        <v>41</v>
      </c>
      <c r="G13372">
        <v>24720</v>
      </c>
      <c r="H13372" t="s">
        <v>19</v>
      </c>
      <c r="I13372">
        <v>1956</v>
      </c>
      <c r="J13372">
        <v>65</v>
      </c>
      <c r="K13372" t="s">
        <v>44</v>
      </c>
      <c r="L13372">
        <v>187</v>
      </c>
      <c r="M13372">
        <v>3</v>
      </c>
      <c r="N13372">
        <v>3</v>
      </c>
      <c r="O13372" t="s">
        <v>87</v>
      </c>
      <c r="P13372">
        <v>17</v>
      </c>
      <c r="Q13372" t="s">
        <v>65</v>
      </c>
      <c r="R13372" t="str">
        <f t="shared" si="210"/>
        <v>Weekday</v>
      </c>
    </row>
    <row r="13373" spans="1:18" x14ac:dyDescent="0.3">
      <c r="A13373" s="2">
        <v>42807.695138888892</v>
      </c>
      <c r="B13373" s="2">
        <v>42807.70416666667</v>
      </c>
      <c r="C13373">
        <v>3188</v>
      </c>
      <c r="D13373" t="s">
        <v>74</v>
      </c>
      <c r="E13373">
        <v>3195</v>
      </c>
      <c r="F13373" t="s">
        <v>35</v>
      </c>
      <c r="G13373">
        <v>24451</v>
      </c>
      <c r="H13373" t="s">
        <v>19</v>
      </c>
      <c r="I13373">
        <v>1985</v>
      </c>
      <c r="J13373">
        <v>36</v>
      </c>
      <c r="K13373" t="s">
        <v>30</v>
      </c>
      <c r="L13373">
        <v>784</v>
      </c>
      <c r="M13373">
        <v>13</v>
      </c>
      <c r="N13373">
        <v>3</v>
      </c>
      <c r="O13373" t="s">
        <v>87</v>
      </c>
      <c r="P13373">
        <v>17</v>
      </c>
      <c r="Q13373" t="s">
        <v>65</v>
      </c>
      <c r="R13373" t="str">
        <f t="shared" si="210"/>
        <v>Weekday</v>
      </c>
    </row>
    <row r="13374" spans="1:18" x14ac:dyDescent="0.3">
      <c r="A13374" s="2">
        <v>42807.698611111111</v>
      </c>
      <c r="B13374" s="2">
        <v>42807.707638888889</v>
      </c>
      <c r="C13374">
        <v>3184</v>
      </c>
      <c r="D13374" t="s">
        <v>48</v>
      </c>
      <c r="E13374">
        <v>3272</v>
      </c>
      <c r="F13374" t="s">
        <v>41</v>
      </c>
      <c r="G13374">
        <v>24518</v>
      </c>
      <c r="H13374" t="s">
        <v>19</v>
      </c>
      <c r="I13374">
        <v>1958</v>
      </c>
      <c r="J13374">
        <v>63</v>
      </c>
      <c r="K13374" t="s">
        <v>20</v>
      </c>
      <c r="L13374">
        <v>765</v>
      </c>
      <c r="M13374">
        <v>13</v>
      </c>
      <c r="N13374">
        <v>3</v>
      </c>
      <c r="O13374" t="s">
        <v>87</v>
      </c>
      <c r="P13374">
        <v>17</v>
      </c>
      <c r="Q13374" t="s">
        <v>65</v>
      </c>
      <c r="R13374" t="str">
        <f t="shared" si="210"/>
        <v>Weekday</v>
      </c>
    </row>
    <row r="13375" spans="1:18" x14ac:dyDescent="0.3">
      <c r="A13375" s="2">
        <v>42807.7</v>
      </c>
      <c r="B13375" s="2">
        <v>42807.704861111109</v>
      </c>
      <c r="C13375">
        <v>3203</v>
      </c>
      <c r="D13375" t="s">
        <v>24</v>
      </c>
      <c r="E13375">
        <v>3186</v>
      </c>
      <c r="F13375" t="s">
        <v>26</v>
      </c>
      <c r="G13375">
        <v>26281</v>
      </c>
      <c r="H13375" t="s">
        <v>19</v>
      </c>
      <c r="I13375">
        <v>1980</v>
      </c>
      <c r="J13375">
        <v>41</v>
      </c>
      <c r="K13375" t="s">
        <v>30</v>
      </c>
      <c r="L13375">
        <v>384</v>
      </c>
      <c r="M13375">
        <v>6</v>
      </c>
      <c r="N13375">
        <v>3</v>
      </c>
      <c r="O13375" t="s">
        <v>87</v>
      </c>
      <c r="P13375">
        <v>17</v>
      </c>
      <c r="Q13375" t="s">
        <v>65</v>
      </c>
      <c r="R13375" t="str">
        <f t="shared" si="210"/>
        <v>Weekday</v>
      </c>
    </row>
    <row r="13376" spans="1:18" x14ac:dyDescent="0.3">
      <c r="A13376" s="2">
        <v>42807.70208333333</v>
      </c>
      <c r="B13376" s="2">
        <v>42807.705555555563</v>
      </c>
      <c r="C13376">
        <v>3186</v>
      </c>
      <c r="D13376" t="s">
        <v>26</v>
      </c>
      <c r="E13376">
        <v>3278</v>
      </c>
      <c r="F13376" t="s">
        <v>66</v>
      </c>
      <c r="G13376">
        <v>24671</v>
      </c>
      <c r="H13376" t="s">
        <v>19</v>
      </c>
      <c r="I13376">
        <v>1980</v>
      </c>
      <c r="J13376">
        <v>41</v>
      </c>
      <c r="K13376" t="s">
        <v>30</v>
      </c>
      <c r="L13376">
        <v>285</v>
      </c>
      <c r="M13376">
        <v>5</v>
      </c>
      <c r="N13376">
        <v>3</v>
      </c>
      <c r="O13376" t="s">
        <v>87</v>
      </c>
      <c r="P13376">
        <v>17</v>
      </c>
      <c r="Q13376" t="s">
        <v>65</v>
      </c>
      <c r="R13376" t="str">
        <f t="shared" si="210"/>
        <v>Weekday</v>
      </c>
    </row>
    <row r="13377" spans="1:18" x14ac:dyDescent="0.3">
      <c r="A13377" s="2">
        <v>42807.70416666667</v>
      </c>
      <c r="B13377" s="2">
        <v>42807.743750000001</v>
      </c>
      <c r="C13377">
        <v>3214</v>
      </c>
      <c r="D13377" t="s">
        <v>55</v>
      </c>
      <c r="E13377">
        <v>3267</v>
      </c>
      <c r="F13377" t="s">
        <v>39</v>
      </c>
      <c r="G13377">
        <v>26180</v>
      </c>
      <c r="H13377" t="s">
        <v>72</v>
      </c>
      <c r="I13377">
        <v>1984</v>
      </c>
      <c r="J13377">
        <v>37</v>
      </c>
      <c r="K13377" t="s">
        <v>30</v>
      </c>
      <c r="L13377">
        <v>3413</v>
      </c>
      <c r="M13377">
        <v>57</v>
      </c>
      <c r="N13377">
        <v>3</v>
      </c>
      <c r="O13377" t="s">
        <v>87</v>
      </c>
      <c r="P13377">
        <v>17</v>
      </c>
      <c r="Q13377" t="s">
        <v>65</v>
      </c>
      <c r="R13377" t="str">
        <f t="shared" si="210"/>
        <v>Weekday</v>
      </c>
    </row>
    <row r="13378" spans="1:18" x14ac:dyDescent="0.3">
      <c r="A13378" s="2">
        <v>42807.706250000003</v>
      </c>
      <c r="B13378" s="2">
        <v>42807.708333333343</v>
      </c>
      <c r="C13378">
        <v>3272</v>
      </c>
      <c r="D13378" t="s">
        <v>41</v>
      </c>
      <c r="E13378">
        <v>3279</v>
      </c>
      <c r="F13378" t="s">
        <v>40</v>
      </c>
      <c r="G13378">
        <v>24720</v>
      </c>
      <c r="H13378" t="s">
        <v>19</v>
      </c>
      <c r="I13378">
        <v>1985</v>
      </c>
      <c r="J13378">
        <v>36</v>
      </c>
      <c r="K13378" t="s">
        <v>30</v>
      </c>
      <c r="L13378">
        <v>193</v>
      </c>
      <c r="M13378">
        <v>3</v>
      </c>
      <c r="N13378">
        <v>3</v>
      </c>
      <c r="O13378" t="s">
        <v>87</v>
      </c>
      <c r="P13378">
        <v>17</v>
      </c>
      <c r="Q13378" t="s">
        <v>65</v>
      </c>
      <c r="R13378" t="str">
        <f t="shared" si="210"/>
        <v>Weekday</v>
      </c>
    </row>
    <row r="13379" spans="1:18" x14ac:dyDescent="0.3">
      <c r="A13379" s="2">
        <v>42807.709722222222</v>
      </c>
      <c r="B13379" s="2">
        <v>42807.712500000001</v>
      </c>
      <c r="C13379">
        <v>3214</v>
      </c>
      <c r="D13379" t="s">
        <v>55</v>
      </c>
      <c r="E13379">
        <v>3275</v>
      </c>
      <c r="F13379" t="s">
        <v>52</v>
      </c>
      <c r="G13379">
        <v>24471</v>
      </c>
      <c r="H13379" t="s">
        <v>19</v>
      </c>
      <c r="I13379">
        <v>1969</v>
      </c>
      <c r="J13379">
        <v>52</v>
      </c>
      <c r="K13379" t="s">
        <v>28</v>
      </c>
      <c r="L13379">
        <v>254</v>
      </c>
      <c r="M13379">
        <v>4</v>
      </c>
      <c r="N13379">
        <v>3</v>
      </c>
      <c r="O13379" t="s">
        <v>87</v>
      </c>
      <c r="P13379">
        <v>17</v>
      </c>
      <c r="Q13379" t="s">
        <v>65</v>
      </c>
      <c r="R13379" t="str">
        <f t="shared" si="210"/>
        <v>Weekday</v>
      </c>
    </row>
    <row r="13380" spans="1:18" x14ac:dyDescent="0.3">
      <c r="A13380" s="2">
        <v>42807.709722222222</v>
      </c>
      <c r="B13380" s="2">
        <v>42807.713194444441</v>
      </c>
      <c r="C13380">
        <v>3278</v>
      </c>
      <c r="D13380" t="s">
        <v>66</v>
      </c>
      <c r="E13380">
        <v>3186</v>
      </c>
      <c r="F13380" t="s">
        <v>26</v>
      </c>
      <c r="G13380">
        <v>24671</v>
      </c>
      <c r="H13380" t="s">
        <v>19</v>
      </c>
      <c r="I13380">
        <v>1972</v>
      </c>
      <c r="J13380">
        <v>49</v>
      </c>
      <c r="K13380" t="s">
        <v>28</v>
      </c>
      <c r="L13380">
        <v>268</v>
      </c>
      <c r="M13380">
        <v>4</v>
      </c>
      <c r="N13380">
        <v>3</v>
      </c>
      <c r="O13380" t="s">
        <v>87</v>
      </c>
      <c r="P13380">
        <v>17</v>
      </c>
      <c r="Q13380" t="s">
        <v>65</v>
      </c>
      <c r="R13380" t="str">
        <f t="shared" si="210"/>
        <v>Weekday</v>
      </c>
    </row>
    <row r="13381" spans="1:18" x14ac:dyDescent="0.3">
      <c r="A13381" s="2">
        <v>42807.711111111108</v>
      </c>
      <c r="B13381" s="2">
        <v>42807.719444444447</v>
      </c>
      <c r="C13381">
        <v>3275</v>
      </c>
      <c r="D13381" t="s">
        <v>52</v>
      </c>
      <c r="E13381">
        <v>3268</v>
      </c>
      <c r="F13381" t="s">
        <v>68</v>
      </c>
      <c r="G13381">
        <v>26274</v>
      </c>
      <c r="H13381" t="s">
        <v>19</v>
      </c>
      <c r="I13381">
        <v>1984</v>
      </c>
      <c r="J13381">
        <v>37</v>
      </c>
      <c r="K13381" t="s">
        <v>30</v>
      </c>
      <c r="L13381">
        <v>726</v>
      </c>
      <c r="M13381">
        <v>12</v>
      </c>
      <c r="N13381">
        <v>3</v>
      </c>
      <c r="O13381" t="s">
        <v>87</v>
      </c>
      <c r="P13381">
        <v>17</v>
      </c>
      <c r="Q13381" t="s">
        <v>65</v>
      </c>
      <c r="R13381" t="str">
        <f t="shared" si="210"/>
        <v>Weekday</v>
      </c>
    </row>
    <row r="13382" spans="1:18" x14ac:dyDescent="0.3">
      <c r="A13382" s="2">
        <v>42807.713194444441</v>
      </c>
      <c r="B13382" s="2">
        <v>42807.715277777781</v>
      </c>
      <c r="C13382">
        <v>3279</v>
      </c>
      <c r="D13382" t="s">
        <v>40</v>
      </c>
      <c r="E13382">
        <v>3186</v>
      </c>
      <c r="F13382" t="s">
        <v>26</v>
      </c>
      <c r="G13382">
        <v>24720</v>
      </c>
      <c r="H13382" t="s">
        <v>19</v>
      </c>
      <c r="I13382">
        <v>1989</v>
      </c>
      <c r="J13382">
        <v>32</v>
      </c>
      <c r="K13382" t="s">
        <v>25</v>
      </c>
      <c r="L13382">
        <v>158</v>
      </c>
      <c r="M13382">
        <v>3</v>
      </c>
      <c r="N13382">
        <v>3</v>
      </c>
      <c r="O13382" t="s">
        <v>87</v>
      </c>
      <c r="P13382">
        <v>17</v>
      </c>
      <c r="Q13382" t="s">
        <v>65</v>
      </c>
      <c r="R13382" t="str">
        <f t="shared" si="210"/>
        <v>Weekday</v>
      </c>
    </row>
    <row r="13383" spans="1:18" x14ac:dyDescent="0.3">
      <c r="A13383" s="2">
        <v>42807.713888888888</v>
      </c>
      <c r="B13383" s="2">
        <v>42807.71875</v>
      </c>
      <c r="C13383">
        <v>3202</v>
      </c>
      <c r="D13383" t="s">
        <v>53</v>
      </c>
      <c r="E13383">
        <v>3184</v>
      </c>
      <c r="F13383" t="s">
        <v>48</v>
      </c>
      <c r="G13383">
        <v>24703</v>
      </c>
      <c r="H13383" t="s">
        <v>19</v>
      </c>
      <c r="I13383">
        <v>1984</v>
      </c>
      <c r="J13383">
        <v>37</v>
      </c>
      <c r="K13383" t="s">
        <v>30</v>
      </c>
      <c r="L13383">
        <v>434</v>
      </c>
      <c r="M13383">
        <v>7</v>
      </c>
      <c r="N13383">
        <v>3</v>
      </c>
      <c r="O13383" t="s">
        <v>87</v>
      </c>
      <c r="P13383">
        <v>17</v>
      </c>
      <c r="Q13383" t="s">
        <v>65</v>
      </c>
      <c r="R13383" t="str">
        <f t="shared" si="210"/>
        <v>Weekday</v>
      </c>
    </row>
    <row r="13384" spans="1:18" x14ac:dyDescent="0.3">
      <c r="A13384" s="2">
        <v>42807.714583333327</v>
      </c>
      <c r="B13384" s="2">
        <v>42807.718055555553</v>
      </c>
      <c r="C13384">
        <v>3183</v>
      </c>
      <c r="D13384" t="s">
        <v>23</v>
      </c>
      <c r="E13384">
        <v>3187</v>
      </c>
      <c r="F13384" t="s">
        <v>42</v>
      </c>
      <c r="G13384">
        <v>24482</v>
      </c>
      <c r="H13384" t="s">
        <v>19</v>
      </c>
      <c r="I13384">
        <v>1965</v>
      </c>
      <c r="J13384">
        <v>56</v>
      </c>
      <c r="K13384" t="s">
        <v>20</v>
      </c>
      <c r="L13384">
        <v>292</v>
      </c>
      <c r="M13384">
        <v>5</v>
      </c>
      <c r="N13384">
        <v>3</v>
      </c>
      <c r="O13384" t="s">
        <v>87</v>
      </c>
      <c r="P13384">
        <v>17</v>
      </c>
      <c r="Q13384" t="s">
        <v>65</v>
      </c>
      <c r="R13384" t="str">
        <f t="shared" si="210"/>
        <v>Weekday</v>
      </c>
    </row>
    <row r="13385" spans="1:18" x14ac:dyDescent="0.3">
      <c r="A13385" s="2">
        <v>42807.714583333327</v>
      </c>
      <c r="B13385" s="2">
        <v>42807.716666666667</v>
      </c>
      <c r="C13385">
        <v>3186</v>
      </c>
      <c r="D13385" t="s">
        <v>26</v>
      </c>
      <c r="E13385">
        <v>3272</v>
      </c>
      <c r="F13385" t="s">
        <v>41</v>
      </c>
      <c r="G13385">
        <v>24455</v>
      </c>
      <c r="H13385" t="s">
        <v>19</v>
      </c>
      <c r="I13385">
        <v>1986</v>
      </c>
      <c r="J13385">
        <v>35</v>
      </c>
      <c r="K13385" t="s">
        <v>30</v>
      </c>
      <c r="L13385">
        <v>180</v>
      </c>
      <c r="M13385">
        <v>3</v>
      </c>
      <c r="N13385">
        <v>3</v>
      </c>
      <c r="O13385" t="s">
        <v>87</v>
      </c>
      <c r="P13385">
        <v>17</v>
      </c>
      <c r="Q13385" t="s">
        <v>65</v>
      </c>
      <c r="R13385" t="str">
        <f t="shared" si="210"/>
        <v>Weekday</v>
      </c>
    </row>
    <row r="13386" spans="1:18" x14ac:dyDescent="0.3">
      <c r="A13386" s="2">
        <v>42807.716666666667</v>
      </c>
      <c r="B13386" s="2">
        <v>42807.71875</v>
      </c>
      <c r="C13386">
        <v>3183</v>
      </c>
      <c r="D13386" t="s">
        <v>23</v>
      </c>
      <c r="E13386">
        <v>3214</v>
      </c>
      <c r="F13386" t="s">
        <v>55</v>
      </c>
      <c r="G13386">
        <v>24617</v>
      </c>
      <c r="H13386" t="s">
        <v>19</v>
      </c>
      <c r="I13386">
        <v>1960</v>
      </c>
      <c r="J13386">
        <v>61</v>
      </c>
      <c r="K13386" t="s">
        <v>20</v>
      </c>
      <c r="L13386">
        <v>197</v>
      </c>
      <c r="M13386">
        <v>3</v>
      </c>
      <c r="N13386">
        <v>3</v>
      </c>
      <c r="O13386" t="s">
        <v>87</v>
      </c>
      <c r="P13386">
        <v>17</v>
      </c>
      <c r="Q13386" t="s">
        <v>65</v>
      </c>
      <c r="R13386" t="str">
        <f t="shared" si="210"/>
        <v>Weekday</v>
      </c>
    </row>
    <row r="13387" spans="1:18" x14ac:dyDescent="0.3">
      <c r="A13387" s="2">
        <v>42807.717361111107</v>
      </c>
      <c r="B13387" s="2">
        <v>42807.72152777778</v>
      </c>
      <c r="C13387">
        <v>3183</v>
      </c>
      <c r="D13387" t="s">
        <v>23</v>
      </c>
      <c r="E13387">
        <v>3279</v>
      </c>
      <c r="F13387" t="s">
        <v>40</v>
      </c>
      <c r="G13387">
        <v>24435</v>
      </c>
      <c r="H13387" t="s">
        <v>19</v>
      </c>
      <c r="I13387">
        <v>1984</v>
      </c>
      <c r="J13387">
        <v>37</v>
      </c>
      <c r="K13387" t="s">
        <v>30</v>
      </c>
      <c r="L13387">
        <v>399</v>
      </c>
      <c r="M13387">
        <v>7</v>
      </c>
      <c r="N13387">
        <v>3</v>
      </c>
      <c r="O13387" t="s">
        <v>87</v>
      </c>
      <c r="P13387">
        <v>17</v>
      </c>
      <c r="Q13387" t="s">
        <v>65</v>
      </c>
      <c r="R13387" t="str">
        <f t="shared" si="210"/>
        <v>Weekday</v>
      </c>
    </row>
    <row r="13388" spans="1:18" x14ac:dyDescent="0.3">
      <c r="A13388" s="2">
        <v>42807.719444444447</v>
      </c>
      <c r="B13388" s="2">
        <v>42807.726388888892</v>
      </c>
      <c r="C13388">
        <v>3206</v>
      </c>
      <c r="D13388" t="s">
        <v>29</v>
      </c>
      <c r="E13388">
        <v>3185</v>
      </c>
      <c r="F13388" t="s">
        <v>62</v>
      </c>
      <c r="G13388">
        <v>26296</v>
      </c>
      <c r="H13388" t="s">
        <v>19</v>
      </c>
      <c r="I13388">
        <v>1985</v>
      </c>
      <c r="J13388">
        <v>36</v>
      </c>
      <c r="K13388" t="s">
        <v>30</v>
      </c>
      <c r="L13388">
        <v>585</v>
      </c>
      <c r="M13388">
        <v>10</v>
      </c>
      <c r="N13388">
        <v>3</v>
      </c>
      <c r="O13388" t="s">
        <v>87</v>
      </c>
      <c r="P13388">
        <v>17</v>
      </c>
      <c r="Q13388" t="s">
        <v>65</v>
      </c>
      <c r="R13388" t="str">
        <f t="shared" si="210"/>
        <v>Weekday</v>
      </c>
    </row>
    <row r="13389" spans="1:18" x14ac:dyDescent="0.3">
      <c r="A13389" s="2">
        <v>42807.720138888893</v>
      </c>
      <c r="B13389" s="2">
        <v>42807.722916666673</v>
      </c>
      <c r="C13389">
        <v>3183</v>
      </c>
      <c r="D13389" t="s">
        <v>23</v>
      </c>
      <c r="E13389">
        <v>3214</v>
      </c>
      <c r="F13389" t="s">
        <v>55</v>
      </c>
      <c r="G13389">
        <v>24697</v>
      </c>
      <c r="H13389" t="s">
        <v>19</v>
      </c>
      <c r="I13389">
        <v>1980</v>
      </c>
      <c r="J13389">
        <v>41</v>
      </c>
      <c r="K13389" t="s">
        <v>30</v>
      </c>
      <c r="L13389">
        <v>205</v>
      </c>
      <c r="M13389">
        <v>3</v>
      </c>
      <c r="N13389">
        <v>3</v>
      </c>
      <c r="O13389" t="s">
        <v>87</v>
      </c>
      <c r="P13389">
        <v>17</v>
      </c>
      <c r="Q13389" t="s">
        <v>65</v>
      </c>
      <c r="R13389" t="str">
        <f t="shared" si="210"/>
        <v>Weekday</v>
      </c>
    </row>
    <row r="13390" spans="1:18" x14ac:dyDescent="0.3">
      <c r="A13390" s="2">
        <v>42807.720833333333</v>
      </c>
      <c r="B13390" s="2">
        <v>42807.722222222219</v>
      </c>
      <c r="C13390">
        <v>3214</v>
      </c>
      <c r="D13390" t="s">
        <v>55</v>
      </c>
      <c r="E13390">
        <v>3267</v>
      </c>
      <c r="F13390" t="s">
        <v>39</v>
      </c>
      <c r="G13390">
        <v>26283</v>
      </c>
      <c r="H13390" t="s">
        <v>19</v>
      </c>
      <c r="I13390">
        <v>1984</v>
      </c>
      <c r="J13390">
        <v>37</v>
      </c>
      <c r="K13390" t="s">
        <v>30</v>
      </c>
      <c r="L13390">
        <v>85</v>
      </c>
      <c r="M13390">
        <v>1</v>
      </c>
      <c r="N13390">
        <v>3</v>
      </c>
      <c r="O13390" t="s">
        <v>87</v>
      </c>
      <c r="P13390">
        <v>17</v>
      </c>
      <c r="Q13390" t="s">
        <v>65</v>
      </c>
      <c r="R13390" t="str">
        <f t="shared" si="210"/>
        <v>Weekday</v>
      </c>
    </row>
    <row r="13391" spans="1:18" x14ac:dyDescent="0.3">
      <c r="A13391" s="2">
        <v>42807.724305555559</v>
      </c>
      <c r="B13391" s="2">
        <v>42807.725694444453</v>
      </c>
      <c r="C13391">
        <v>3186</v>
      </c>
      <c r="D13391" t="s">
        <v>26</v>
      </c>
      <c r="E13391">
        <v>3272</v>
      </c>
      <c r="F13391" t="s">
        <v>41</v>
      </c>
      <c r="G13391">
        <v>24428</v>
      </c>
      <c r="H13391" t="s">
        <v>19</v>
      </c>
      <c r="I13391">
        <v>1978</v>
      </c>
      <c r="J13391">
        <v>43</v>
      </c>
      <c r="K13391" t="s">
        <v>30</v>
      </c>
      <c r="L13391">
        <v>120</v>
      </c>
      <c r="M13391">
        <v>2</v>
      </c>
      <c r="N13391">
        <v>3</v>
      </c>
      <c r="O13391" t="s">
        <v>87</v>
      </c>
      <c r="P13391">
        <v>17</v>
      </c>
      <c r="Q13391" t="s">
        <v>65</v>
      </c>
      <c r="R13391" t="str">
        <f t="shared" si="210"/>
        <v>Weekday</v>
      </c>
    </row>
    <row r="13392" spans="1:18" x14ac:dyDescent="0.3">
      <c r="A13392" s="2">
        <v>42807.727083333331</v>
      </c>
      <c r="B13392" s="2">
        <v>42807.73333333333</v>
      </c>
      <c r="C13392">
        <v>3270</v>
      </c>
      <c r="D13392" t="s">
        <v>27</v>
      </c>
      <c r="E13392">
        <v>3183</v>
      </c>
      <c r="F13392" t="s">
        <v>23</v>
      </c>
      <c r="G13392">
        <v>26209</v>
      </c>
      <c r="H13392" t="s">
        <v>19</v>
      </c>
      <c r="I13392">
        <v>1980</v>
      </c>
      <c r="J13392">
        <v>41</v>
      </c>
      <c r="K13392" t="s">
        <v>30</v>
      </c>
      <c r="L13392">
        <v>518</v>
      </c>
      <c r="M13392">
        <v>9</v>
      </c>
      <c r="N13392">
        <v>3</v>
      </c>
      <c r="O13392" t="s">
        <v>87</v>
      </c>
      <c r="P13392">
        <v>17</v>
      </c>
      <c r="Q13392" t="s">
        <v>65</v>
      </c>
      <c r="R13392" t="str">
        <f t="shared" si="210"/>
        <v>Weekday</v>
      </c>
    </row>
    <row r="13393" spans="1:18" x14ac:dyDescent="0.3">
      <c r="A13393" s="2">
        <v>42807.728472222218</v>
      </c>
      <c r="B13393" s="2">
        <v>42807.731944444437</v>
      </c>
      <c r="C13393">
        <v>3183</v>
      </c>
      <c r="D13393" t="s">
        <v>23</v>
      </c>
      <c r="E13393">
        <v>3267</v>
      </c>
      <c r="F13393" t="s">
        <v>39</v>
      </c>
      <c r="G13393">
        <v>26159</v>
      </c>
      <c r="H13393" t="s">
        <v>19</v>
      </c>
      <c r="I13393">
        <v>1980</v>
      </c>
      <c r="J13393">
        <v>41</v>
      </c>
      <c r="K13393" t="s">
        <v>30</v>
      </c>
      <c r="L13393">
        <v>327</v>
      </c>
      <c r="M13393">
        <v>5</v>
      </c>
      <c r="N13393">
        <v>3</v>
      </c>
      <c r="O13393" t="s">
        <v>87</v>
      </c>
      <c r="P13393">
        <v>17</v>
      </c>
      <c r="Q13393" t="s">
        <v>65</v>
      </c>
      <c r="R13393" t="str">
        <f t="shared" si="210"/>
        <v>Weekday</v>
      </c>
    </row>
    <row r="13394" spans="1:18" x14ac:dyDescent="0.3">
      <c r="A13394" s="2">
        <v>42807.729166666657</v>
      </c>
      <c r="B13394" s="2">
        <v>42807.734722222223</v>
      </c>
      <c r="C13394">
        <v>3184</v>
      </c>
      <c r="D13394" t="s">
        <v>48</v>
      </c>
      <c r="E13394">
        <v>3213</v>
      </c>
      <c r="F13394" t="s">
        <v>33</v>
      </c>
      <c r="G13394">
        <v>26237</v>
      </c>
      <c r="H13394" t="s">
        <v>19</v>
      </c>
      <c r="I13394">
        <v>1976</v>
      </c>
      <c r="J13394">
        <v>45</v>
      </c>
      <c r="K13394" t="s">
        <v>28</v>
      </c>
      <c r="L13394">
        <v>495</v>
      </c>
      <c r="M13394">
        <v>8</v>
      </c>
      <c r="N13394">
        <v>3</v>
      </c>
      <c r="O13394" t="s">
        <v>87</v>
      </c>
      <c r="P13394">
        <v>17</v>
      </c>
      <c r="Q13394" t="s">
        <v>65</v>
      </c>
      <c r="R13394" t="str">
        <f t="shared" si="210"/>
        <v>Weekday</v>
      </c>
    </row>
    <row r="13395" spans="1:18" x14ac:dyDescent="0.3">
      <c r="A13395" s="2">
        <v>42807.729166666657</v>
      </c>
      <c r="B13395" s="2">
        <v>42807.732638888891</v>
      </c>
      <c r="C13395">
        <v>3270</v>
      </c>
      <c r="D13395" t="s">
        <v>27</v>
      </c>
      <c r="E13395">
        <v>3213</v>
      </c>
      <c r="F13395" t="s">
        <v>33</v>
      </c>
      <c r="G13395">
        <v>26160</v>
      </c>
      <c r="H13395" t="s">
        <v>19</v>
      </c>
      <c r="I13395">
        <v>1980</v>
      </c>
      <c r="J13395">
        <v>41</v>
      </c>
      <c r="K13395" t="s">
        <v>30</v>
      </c>
      <c r="L13395">
        <v>286</v>
      </c>
      <c r="M13395">
        <v>5</v>
      </c>
      <c r="N13395">
        <v>3</v>
      </c>
      <c r="O13395" t="s">
        <v>87</v>
      </c>
      <c r="P13395">
        <v>17</v>
      </c>
      <c r="Q13395" t="s">
        <v>65</v>
      </c>
      <c r="R13395" t="str">
        <f t="shared" si="210"/>
        <v>Weekday</v>
      </c>
    </row>
    <row r="13396" spans="1:18" x14ac:dyDescent="0.3">
      <c r="A13396" s="2">
        <v>42807.729166666657</v>
      </c>
      <c r="B13396" s="2">
        <v>42807.731944444437</v>
      </c>
      <c r="C13396">
        <v>3186</v>
      </c>
      <c r="D13396" t="s">
        <v>26</v>
      </c>
      <c r="E13396">
        <v>3209</v>
      </c>
      <c r="F13396" t="s">
        <v>50</v>
      </c>
      <c r="G13396">
        <v>24461</v>
      </c>
      <c r="H13396" t="s">
        <v>19</v>
      </c>
      <c r="I13396">
        <v>1990</v>
      </c>
      <c r="J13396">
        <v>31</v>
      </c>
      <c r="K13396" t="s">
        <v>25</v>
      </c>
      <c r="L13396">
        <v>247</v>
      </c>
      <c r="M13396">
        <v>4</v>
      </c>
      <c r="N13396">
        <v>3</v>
      </c>
      <c r="O13396" t="s">
        <v>87</v>
      </c>
      <c r="P13396">
        <v>17</v>
      </c>
      <c r="Q13396" t="s">
        <v>65</v>
      </c>
      <c r="R13396" t="str">
        <f t="shared" si="210"/>
        <v>Weekday</v>
      </c>
    </row>
    <row r="13397" spans="1:18" x14ac:dyDescent="0.3">
      <c r="A13397" s="2">
        <v>42807.731249999997</v>
      </c>
      <c r="B13397" s="2">
        <v>42807.734027777777</v>
      </c>
      <c r="C13397">
        <v>3183</v>
      </c>
      <c r="D13397" t="s">
        <v>23</v>
      </c>
      <c r="E13397">
        <v>3187</v>
      </c>
      <c r="F13397" t="s">
        <v>42</v>
      </c>
      <c r="G13397">
        <v>26197</v>
      </c>
      <c r="H13397" t="s">
        <v>19</v>
      </c>
      <c r="I13397">
        <v>1956</v>
      </c>
      <c r="J13397">
        <v>65</v>
      </c>
      <c r="K13397" t="s">
        <v>44</v>
      </c>
      <c r="L13397">
        <v>237</v>
      </c>
      <c r="M13397">
        <v>4</v>
      </c>
      <c r="N13397">
        <v>3</v>
      </c>
      <c r="O13397" t="s">
        <v>87</v>
      </c>
      <c r="P13397">
        <v>17</v>
      </c>
      <c r="Q13397" t="s">
        <v>65</v>
      </c>
      <c r="R13397" t="str">
        <f t="shared" si="210"/>
        <v>Weekday</v>
      </c>
    </row>
    <row r="13398" spans="1:18" x14ac:dyDescent="0.3">
      <c r="A13398" s="2">
        <v>42807.731944444437</v>
      </c>
      <c r="B13398" s="2">
        <v>42807.734027777777</v>
      </c>
      <c r="C13398">
        <v>3183</v>
      </c>
      <c r="D13398" t="s">
        <v>23</v>
      </c>
      <c r="E13398">
        <v>3214</v>
      </c>
      <c r="F13398" t="s">
        <v>55</v>
      </c>
      <c r="G13398">
        <v>24571</v>
      </c>
      <c r="H13398" t="s">
        <v>19</v>
      </c>
      <c r="I13398">
        <v>1992</v>
      </c>
      <c r="J13398">
        <v>29</v>
      </c>
      <c r="K13398" t="s">
        <v>25</v>
      </c>
      <c r="L13398">
        <v>184</v>
      </c>
      <c r="M13398">
        <v>3</v>
      </c>
      <c r="N13398">
        <v>3</v>
      </c>
      <c r="O13398" t="s">
        <v>87</v>
      </c>
      <c r="P13398">
        <v>17</v>
      </c>
      <c r="Q13398" t="s">
        <v>65</v>
      </c>
      <c r="R13398" t="str">
        <f t="shared" si="210"/>
        <v>Weekday</v>
      </c>
    </row>
    <row r="13399" spans="1:18" x14ac:dyDescent="0.3">
      <c r="A13399" s="2">
        <v>42807.738888888889</v>
      </c>
      <c r="B13399" s="2">
        <v>42807.743055555547</v>
      </c>
      <c r="C13399">
        <v>3278</v>
      </c>
      <c r="D13399" t="s">
        <v>66</v>
      </c>
      <c r="E13399">
        <v>3275</v>
      </c>
      <c r="F13399" t="s">
        <v>52</v>
      </c>
      <c r="G13399">
        <v>24505</v>
      </c>
      <c r="H13399" t="s">
        <v>19</v>
      </c>
      <c r="I13399">
        <v>1987</v>
      </c>
      <c r="J13399">
        <v>34</v>
      </c>
      <c r="K13399" t="s">
        <v>25</v>
      </c>
      <c r="L13399">
        <v>370</v>
      </c>
      <c r="M13399">
        <v>6</v>
      </c>
      <c r="N13399">
        <v>3</v>
      </c>
      <c r="O13399" t="s">
        <v>87</v>
      </c>
      <c r="P13399">
        <v>17</v>
      </c>
      <c r="Q13399" t="s">
        <v>65</v>
      </c>
      <c r="R13399" t="str">
        <f t="shared" si="210"/>
        <v>Weekday</v>
      </c>
    </row>
    <row r="13400" spans="1:18" x14ac:dyDescent="0.3">
      <c r="A13400" s="2">
        <v>42807.738888888889</v>
      </c>
      <c r="B13400" s="2">
        <v>42807.742361111108</v>
      </c>
      <c r="C13400">
        <v>3183</v>
      </c>
      <c r="D13400" t="s">
        <v>23</v>
      </c>
      <c r="E13400">
        <v>3186</v>
      </c>
      <c r="F13400" t="s">
        <v>26</v>
      </c>
      <c r="G13400">
        <v>24504</v>
      </c>
      <c r="H13400" t="s">
        <v>19</v>
      </c>
      <c r="I13400">
        <v>1989</v>
      </c>
      <c r="J13400">
        <v>32</v>
      </c>
      <c r="K13400" t="s">
        <v>25</v>
      </c>
      <c r="L13400">
        <v>289</v>
      </c>
      <c r="M13400">
        <v>5</v>
      </c>
      <c r="N13400">
        <v>3</v>
      </c>
      <c r="O13400" t="s">
        <v>87</v>
      </c>
      <c r="P13400">
        <v>17</v>
      </c>
      <c r="Q13400" t="s">
        <v>65</v>
      </c>
      <c r="R13400" t="str">
        <f t="shared" si="210"/>
        <v>Weekday</v>
      </c>
    </row>
    <row r="13401" spans="1:18" x14ac:dyDescent="0.3">
      <c r="A13401" s="2">
        <v>42807.739583333343</v>
      </c>
      <c r="B13401" s="2">
        <v>42807.743750000001</v>
      </c>
      <c r="C13401">
        <v>3184</v>
      </c>
      <c r="D13401" t="s">
        <v>48</v>
      </c>
      <c r="E13401">
        <v>3276</v>
      </c>
      <c r="F13401" t="s">
        <v>47</v>
      </c>
      <c r="G13401">
        <v>24510</v>
      </c>
      <c r="H13401" t="s">
        <v>19</v>
      </c>
      <c r="I13401">
        <v>1979</v>
      </c>
      <c r="J13401">
        <v>42</v>
      </c>
      <c r="K13401" t="s">
        <v>30</v>
      </c>
      <c r="L13401">
        <v>366</v>
      </c>
      <c r="M13401">
        <v>6</v>
      </c>
      <c r="N13401">
        <v>3</v>
      </c>
      <c r="O13401" t="s">
        <v>87</v>
      </c>
      <c r="P13401">
        <v>17</v>
      </c>
      <c r="Q13401" t="s">
        <v>65</v>
      </c>
      <c r="R13401" t="str">
        <f t="shared" si="210"/>
        <v>Weekday</v>
      </c>
    </row>
    <row r="13402" spans="1:18" x14ac:dyDescent="0.3">
      <c r="A13402" s="2">
        <v>42807.739583333343</v>
      </c>
      <c r="B13402" s="2">
        <v>42807.742361111108</v>
      </c>
      <c r="C13402">
        <v>3186</v>
      </c>
      <c r="D13402" t="s">
        <v>26</v>
      </c>
      <c r="E13402">
        <v>3203</v>
      </c>
      <c r="F13402" t="s">
        <v>24</v>
      </c>
      <c r="G13402">
        <v>26205</v>
      </c>
      <c r="H13402" t="s">
        <v>19</v>
      </c>
      <c r="I13402">
        <v>1979</v>
      </c>
      <c r="J13402">
        <v>42</v>
      </c>
      <c r="K13402" t="s">
        <v>30</v>
      </c>
      <c r="L13402">
        <v>287</v>
      </c>
      <c r="M13402">
        <v>5</v>
      </c>
      <c r="N13402">
        <v>3</v>
      </c>
      <c r="O13402" t="s">
        <v>87</v>
      </c>
      <c r="P13402">
        <v>17</v>
      </c>
      <c r="Q13402" t="s">
        <v>65</v>
      </c>
      <c r="R13402" t="str">
        <f t="shared" si="210"/>
        <v>Weekday</v>
      </c>
    </row>
    <row r="13403" spans="1:18" x14ac:dyDescent="0.3">
      <c r="A13403" s="2">
        <v>42807.740277777782</v>
      </c>
      <c r="B13403" s="2">
        <v>42807.750694444447</v>
      </c>
      <c r="C13403">
        <v>3269</v>
      </c>
      <c r="D13403" t="s">
        <v>49</v>
      </c>
      <c r="E13403">
        <v>3199</v>
      </c>
      <c r="F13403" t="s">
        <v>61</v>
      </c>
      <c r="G13403">
        <v>26165</v>
      </c>
      <c r="H13403" t="s">
        <v>19</v>
      </c>
      <c r="I13403">
        <v>1984</v>
      </c>
      <c r="J13403">
        <v>37</v>
      </c>
      <c r="K13403" t="s">
        <v>30</v>
      </c>
      <c r="L13403">
        <v>892</v>
      </c>
      <c r="M13403">
        <v>15</v>
      </c>
      <c r="N13403">
        <v>3</v>
      </c>
      <c r="O13403" t="s">
        <v>87</v>
      </c>
      <c r="P13403">
        <v>17</v>
      </c>
      <c r="Q13403" t="s">
        <v>65</v>
      </c>
      <c r="R13403" t="str">
        <f t="shared" si="210"/>
        <v>Weekday</v>
      </c>
    </row>
    <row r="13404" spans="1:18" x14ac:dyDescent="0.3">
      <c r="A13404" s="2">
        <v>42807.742361111108</v>
      </c>
      <c r="B13404" s="2">
        <v>42807.744444444441</v>
      </c>
      <c r="C13404">
        <v>3187</v>
      </c>
      <c r="D13404" t="s">
        <v>42</v>
      </c>
      <c r="E13404">
        <v>3186</v>
      </c>
      <c r="F13404" t="s">
        <v>26</v>
      </c>
      <c r="G13404">
        <v>26197</v>
      </c>
      <c r="H13404" t="s">
        <v>19</v>
      </c>
      <c r="I13404">
        <v>1984</v>
      </c>
      <c r="J13404">
        <v>37</v>
      </c>
      <c r="K13404" t="s">
        <v>30</v>
      </c>
      <c r="L13404">
        <v>151</v>
      </c>
      <c r="M13404">
        <v>3</v>
      </c>
      <c r="N13404">
        <v>3</v>
      </c>
      <c r="O13404" t="s">
        <v>87</v>
      </c>
      <c r="P13404">
        <v>17</v>
      </c>
      <c r="Q13404" t="s">
        <v>65</v>
      </c>
      <c r="R13404" t="str">
        <f t="shared" si="210"/>
        <v>Weekday</v>
      </c>
    </row>
    <row r="13405" spans="1:18" x14ac:dyDescent="0.3">
      <c r="A13405" s="2">
        <v>42807.742361111108</v>
      </c>
      <c r="B13405" s="2">
        <v>42807.745138888888</v>
      </c>
      <c r="C13405">
        <v>3186</v>
      </c>
      <c r="D13405" t="s">
        <v>26</v>
      </c>
      <c r="E13405">
        <v>3209</v>
      </c>
      <c r="F13405" t="s">
        <v>50</v>
      </c>
      <c r="G13405">
        <v>24519</v>
      </c>
      <c r="H13405" t="s">
        <v>19</v>
      </c>
      <c r="I13405">
        <v>1986</v>
      </c>
      <c r="J13405">
        <v>35</v>
      </c>
      <c r="K13405" t="s">
        <v>30</v>
      </c>
      <c r="L13405">
        <v>282</v>
      </c>
      <c r="M13405">
        <v>5</v>
      </c>
      <c r="N13405">
        <v>3</v>
      </c>
      <c r="O13405" t="s">
        <v>87</v>
      </c>
      <c r="P13405">
        <v>17</v>
      </c>
      <c r="Q13405" t="s">
        <v>65</v>
      </c>
      <c r="R13405" t="str">
        <f t="shared" si="210"/>
        <v>Weekday</v>
      </c>
    </row>
    <row r="13406" spans="1:18" x14ac:dyDescent="0.3">
      <c r="A13406" s="2">
        <v>42807.742361111108</v>
      </c>
      <c r="B13406" s="2">
        <v>42807.752083333333</v>
      </c>
      <c r="C13406">
        <v>3202</v>
      </c>
      <c r="D13406" t="s">
        <v>53</v>
      </c>
      <c r="E13406">
        <v>3215</v>
      </c>
      <c r="F13406" t="s">
        <v>60</v>
      </c>
      <c r="G13406">
        <v>24522</v>
      </c>
      <c r="H13406" t="s">
        <v>19</v>
      </c>
      <c r="I13406">
        <v>1990</v>
      </c>
      <c r="J13406">
        <v>31</v>
      </c>
      <c r="K13406" t="s">
        <v>25</v>
      </c>
      <c r="L13406">
        <v>854</v>
      </c>
      <c r="M13406">
        <v>14</v>
      </c>
      <c r="N13406">
        <v>3</v>
      </c>
      <c r="O13406" t="s">
        <v>87</v>
      </c>
      <c r="P13406">
        <v>17</v>
      </c>
      <c r="Q13406" t="s">
        <v>65</v>
      </c>
      <c r="R13406" t="str">
        <f t="shared" si="210"/>
        <v>Weekday</v>
      </c>
    </row>
    <row r="13407" spans="1:18" x14ac:dyDescent="0.3">
      <c r="A13407" s="2">
        <v>42807.743055555547</v>
      </c>
      <c r="B13407" s="2">
        <v>42807.74722222222</v>
      </c>
      <c r="C13407">
        <v>3195</v>
      </c>
      <c r="D13407" t="s">
        <v>35</v>
      </c>
      <c r="E13407">
        <v>3225</v>
      </c>
      <c r="F13407" t="s">
        <v>32</v>
      </c>
      <c r="G13407">
        <v>24576</v>
      </c>
      <c r="H13407" t="s">
        <v>19</v>
      </c>
      <c r="I13407">
        <v>1987</v>
      </c>
      <c r="J13407">
        <v>34</v>
      </c>
      <c r="K13407" t="s">
        <v>25</v>
      </c>
      <c r="L13407">
        <v>360</v>
      </c>
      <c r="M13407">
        <v>6</v>
      </c>
      <c r="N13407">
        <v>3</v>
      </c>
      <c r="O13407" t="s">
        <v>87</v>
      </c>
      <c r="P13407">
        <v>17</v>
      </c>
      <c r="Q13407" t="s">
        <v>65</v>
      </c>
      <c r="R13407" t="str">
        <f t="shared" si="210"/>
        <v>Weekday</v>
      </c>
    </row>
    <row r="13408" spans="1:18" x14ac:dyDescent="0.3">
      <c r="A13408" s="2">
        <v>42807.743750000001</v>
      </c>
      <c r="B13408" s="2">
        <v>42807.749305555553</v>
      </c>
      <c r="C13408">
        <v>3202</v>
      </c>
      <c r="D13408" t="s">
        <v>53</v>
      </c>
      <c r="E13408">
        <v>3272</v>
      </c>
      <c r="F13408" t="s">
        <v>41</v>
      </c>
      <c r="G13408">
        <v>24511</v>
      </c>
      <c r="H13408" t="s">
        <v>19</v>
      </c>
      <c r="I13408">
        <v>1964</v>
      </c>
      <c r="J13408">
        <v>57</v>
      </c>
      <c r="K13408" t="s">
        <v>20</v>
      </c>
      <c r="L13408">
        <v>453</v>
      </c>
      <c r="M13408">
        <v>8</v>
      </c>
      <c r="N13408">
        <v>3</v>
      </c>
      <c r="O13408" t="s">
        <v>87</v>
      </c>
      <c r="P13408">
        <v>17</v>
      </c>
      <c r="Q13408" t="s">
        <v>65</v>
      </c>
      <c r="R13408" t="str">
        <f t="shared" si="210"/>
        <v>Weekday</v>
      </c>
    </row>
    <row r="13409" spans="1:18" x14ac:dyDescent="0.3">
      <c r="A13409" s="2">
        <v>42807.743750000001</v>
      </c>
      <c r="B13409" s="2">
        <v>42807.745138888888</v>
      </c>
      <c r="C13409">
        <v>3211</v>
      </c>
      <c r="D13409" t="s">
        <v>34</v>
      </c>
      <c r="E13409">
        <v>3279</v>
      </c>
      <c r="F13409" t="s">
        <v>40</v>
      </c>
      <c r="G13409">
        <v>24634</v>
      </c>
      <c r="H13409" t="s">
        <v>19</v>
      </c>
      <c r="I13409">
        <v>1976</v>
      </c>
      <c r="J13409">
        <v>45</v>
      </c>
      <c r="K13409" t="s">
        <v>28</v>
      </c>
      <c r="L13409">
        <v>120</v>
      </c>
      <c r="M13409">
        <v>2</v>
      </c>
      <c r="N13409">
        <v>3</v>
      </c>
      <c r="O13409" t="s">
        <v>87</v>
      </c>
      <c r="P13409">
        <v>17</v>
      </c>
      <c r="Q13409" t="s">
        <v>65</v>
      </c>
      <c r="R13409" t="str">
        <f t="shared" si="210"/>
        <v>Weekday</v>
      </c>
    </row>
    <row r="13410" spans="1:18" x14ac:dyDescent="0.3">
      <c r="A13410" s="2">
        <v>42807.743750000001</v>
      </c>
      <c r="B13410" s="2">
        <v>42807.74722222222</v>
      </c>
      <c r="C13410">
        <v>3183</v>
      </c>
      <c r="D13410" t="s">
        <v>23</v>
      </c>
      <c r="E13410">
        <v>3267</v>
      </c>
      <c r="F13410" t="s">
        <v>39</v>
      </c>
      <c r="G13410">
        <v>26216</v>
      </c>
      <c r="H13410" t="s">
        <v>19</v>
      </c>
      <c r="I13410">
        <v>1989</v>
      </c>
      <c r="J13410">
        <v>32</v>
      </c>
      <c r="K13410" t="s">
        <v>25</v>
      </c>
      <c r="L13410">
        <v>305</v>
      </c>
      <c r="M13410">
        <v>5</v>
      </c>
      <c r="N13410">
        <v>3</v>
      </c>
      <c r="O13410" t="s">
        <v>87</v>
      </c>
      <c r="P13410">
        <v>17</v>
      </c>
      <c r="Q13410" t="s">
        <v>65</v>
      </c>
      <c r="R13410" t="str">
        <f t="shared" si="210"/>
        <v>Weekday</v>
      </c>
    </row>
    <row r="13411" spans="1:18" x14ac:dyDescent="0.3">
      <c r="A13411" s="2">
        <v>42807.743750000001</v>
      </c>
      <c r="B13411" s="2">
        <v>42807.745138888888</v>
      </c>
      <c r="C13411">
        <v>3214</v>
      </c>
      <c r="D13411" t="s">
        <v>55</v>
      </c>
      <c r="E13411">
        <v>3276</v>
      </c>
      <c r="F13411" t="s">
        <v>47</v>
      </c>
      <c r="G13411">
        <v>24571</v>
      </c>
      <c r="H13411" t="s">
        <v>19</v>
      </c>
      <c r="I13411">
        <v>1992</v>
      </c>
      <c r="J13411">
        <v>29</v>
      </c>
      <c r="K13411" t="s">
        <v>25</v>
      </c>
      <c r="L13411">
        <v>118</v>
      </c>
      <c r="M13411">
        <v>2</v>
      </c>
      <c r="N13411">
        <v>3</v>
      </c>
      <c r="O13411" t="s">
        <v>87</v>
      </c>
      <c r="P13411">
        <v>17</v>
      </c>
      <c r="Q13411" t="s">
        <v>65</v>
      </c>
      <c r="R13411" t="str">
        <f t="shared" si="210"/>
        <v>Weekday</v>
      </c>
    </row>
    <row r="13412" spans="1:18" x14ac:dyDescent="0.3">
      <c r="A13412" s="2">
        <v>42807.746527777781</v>
      </c>
      <c r="B13412" s="2">
        <v>42807.75</v>
      </c>
      <c r="C13412">
        <v>3186</v>
      </c>
      <c r="D13412" t="s">
        <v>26</v>
      </c>
      <c r="E13412">
        <v>3269</v>
      </c>
      <c r="F13412" t="s">
        <v>49</v>
      </c>
      <c r="G13412">
        <v>24419</v>
      </c>
      <c r="H13412" t="s">
        <v>19</v>
      </c>
      <c r="I13412">
        <v>1980</v>
      </c>
      <c r="J13412">
        <v>41</v>
      </c>
      <c r="K13412" t="s">
        <v>30</v>
      </c>
      <c r="L13412">
        <v>310</v>
      </c>
      <c r="M13412">
        <v>5</v>
      </c>
      <c r="N13412">
        <v>3</v>
      </c>
      <c r="O13412" t="s">
        <v>87</v>
      </c>
      <c r="P13412">
        <v>17</v>
      </c>
      <c r="Q13412" t="s">
        <v>65</v>
      </c>
      <c r="R13412" t="str">
        <f t="shared" si="210"/>
        <v>Weekday</v>
      </c>
    </row>
    <row r="13413" spans="1:18" x14ac:dyDescent="0.3">
      <c r="A13413" s="2">
        <v>42807.746527777781</v>
      </c>
      <c r="B13413" s="2">
        <v>42807.75</v>
      </c>
      <c r="C13413">
        <v>3184</v>
      </c>
      <c r="D13413" t="s">
        <v>48</v>
      </c>
      <c r="E13413">
        <v>3275</v>
      </c>
      <c r="F13413" t="s">
        <v>52</v>
      </c>
      <c r="G13413">
        <v>24475</v>
      </c>
      <c r="H13413" t="s">
        <v>19</v>
      </c>
      <c r="I13413">
        <v>1982</v>
      </c>
      <c r="J13413">
        <v>39</v>
      </c>
      <c r="K13413" t="s">
        <v>30</v>
      </c>
      <c r="L13413">
        <v>309</v>
      </c>
      <c r="M13413">
        <v>5</v>
      </c>
      <c r="N13413">
        <v>3</v>
      </c>
      <c r="O13413" t="s">
        <v>87</v>
      </c>
      <c r="P13413">
        <v>17</v>
      </c>
      <c r="Q13413" t="s">
        <v>65</v>
      </c>
      <c r="R13413" t="str">
        <f t="shared" si="210"/>
        <v>Weekday</v>
      </c>
    </row>
    <row r="13414" spans="1:18" x14ac:dyDescent="0.3">
      <c r="A13414" s="2">
        <v>42807.748611111107</v>
      </c>
      <c r="B13414" s="2">
        <v>42807.754166666673</v>
      </c>
      <c r="C13414">
        <v>3184</v>
      </c>
      <c r="D13414" t="s">
        <v>48</v>
      </c>
      <c r="E13414">
        <v>3192</v>
      </c>
      <c r="F13414" t="s">
        <v>45</v>
      </c>
      <c r="G13414">
        <v>26175</v>
      </c>
      <c r="H13414" t="s">
        <v>19</v>
      </c>
      <c r="I13414">
        <v>1960</v>
      </c>
      <c r="J13414">
        <v>61</v>
      </c>
      <c r="K13414" t="s">
        <v>20</v>
      </c>
      <c r="L13414">
        <v>496</v>
      </c>
      <c r="M13414">
        <v>8</v>
      </c>
      <c r="N13414">
        <v>3</v>
      </c>
      <c r="O13414" t="s">
        <v>87</v>
      </c>
      <c r="P13414">
        <v>17</v>
      </c>
      <c r="Q13414" t="s">
        <v>65</v>
      </c>
      <c r="R13414" t="str">
        <f t="shared" si="210"/>
        <v>Weekday</v>
      </c>
    </row>
    <row r="13415" spans="1:18" x14ac:dyDescent="0.3">
      <c r="A13415" s="2">
        <v>42807.748611111107</v>
      </c>
      <c r="B13415" s="2">
        <v>42807.754861111112</v>
      </c>
      <c r="C13415">
        <v>3268</v>
      </c>
      <c r="D13415" t="s">
        <v>68</v>
      </c>
      <c r="E13415">
        <v>3272</v>
      </c>
      <c r="F13415" t="s">
        <v>41</v>
      </c>
      <c r="G13415">
        <v>26274</v>
      </c>
      <c r="H13415" t="s">
        <v>19</v>
      </c>
      <c r="I13415">
        <v>1980</v>
      </c>
      <c r="J13415">
        <v>41</v>
      </c>
      <c r="K13415" t="s">
        <v>30</v>
      </c>
      <c r="L13415">
        <v>568</v>
      </c>
      <c r="M13415">
        <v>9</v>
      </c>
      <c r="N13415">
        <v>3</v>
      </c>
      <c r="O13415" t="s">
        <v>87</v>
      </c>
      <c r="P13415">
        <v>17</v>
      </c>
      <c r="Q13415" t="s">
        <v>65</v>
      </c>
      <c r="R13415" t="str">
        <f t="shared" si="210"/>
        <v>Weekday</v>
      </c>
    </row>
    <row r="13416" spans="1:18" x14ac:dyDescent="0.3">
      <c r="A13416" s="2">
        <v>42807.748611111107</v>
      </c>
      <c r="B13416" s="2">
        <v>42807.75</v>
      </c>
      <c r="C13416">
        <v>3269</v>
      </c>
      <c r="D13416" t="s">
        <v>49</v>
      </c>
      <c r="E13416">
        <v>3272</v>
      </c>
      <c r="F13416" t="s">
        <v>41</v>
      </c>
      <c r="G13416">
        <v>26266</v>
      </c>
      <c r="H13416" t="s">
        <v>19</v>
      </c>
      <c r="I13416">
        <v>1994</v>
      </c>
      <c r="J13416">
        <v>27</v>
      </c>
      <c r="K13416" t="s">
        <v>25</v>
      </c>
      <c r="L13416">
        <v>153</v>
      </c>
      <c r="M13416">
        <v>3</v>
      </c>
      <c r="N13416">
        <v>3</v>
      </c>
      <c r="O13416" t="s">
        <v>87</v>
      </c>
      <c r="P13416">
        <v>17</v>
      </c>
      <c r="Q13416" t="s">
        <v>65</v>
      </c>
      <c r="R13416" t="str">
        <f t="shared" si="210"/>
        <v>Weekday</v>
      </c>
    </row>
    <row r="13417" spans="1:18" x14ac:dyDescent="0.3">
      <c r="A13417" s="2">
        <v>42807.749305555553</v>
      </c>
      <c r="B13417" s="2">
        <v>42807.75277777778</v>
      </c>
      <c r="C13417">
        <v>3184</v>
      </c>
      <c r="D13417" t="s">
        <v>48</v>
      </c>
      <c r="E13417">
        <v>3187</v>
      </c>
      <c r="F13417" t="s">
        <v>42</v>
      </c>
      <c r="G13417">
        <v>24703</v>
      </c>
      <c r="H13417" t="s">
        <v>19</v>
      </c>
      <c r="I13417">
        <v>1969</v>
      </c>
      <c r="J13417">
        <v>52</v>
      </c>
      <c r="K13417" t="s">
        <v>28</v>
      </c>
      <c r="L13417">
        <v>279</v>
      </c>
      <c r="M13417">
        <v>5</v>
      </c>
      <c r="N13417">
        <v>3</v>
      </c>
      <c r="O13417" t="s">
        <v>87</v>
      </c>
      <c r="P13417">
        <v>17</v>
      </c>
      <c r="Q13417" t="s">
        <v>65</v>
      </c>
      <c r="R13417" t="str">
        <f t="shared" si="210"/>
        <v>Weekday</v>
      </c>
    </row>
    <row r="13418" spans="1:18" x14ac:dyDescent="0.3">
      <c r="A13418" s="2">
        <v>42807.749305555553</v>
      </c>
      <c r="B13418" s="2">
        <v>42807.754861111112</v>
      </c>
      <c r="C13418">
        <v>3185</v>
      </c>
      <c r="D13418" t="s">
        <v>62</v>
      </c>
      <c r="E13418">
        <v>3202</v>
      </c>
      <c r="F13418" t="s">
        <v>53</v>
      </c>
      <c r="G13418">
        <v>26296</v>
      </c>
      <c r="H13418" t="s">
        <v>19</v>
      </c>
      <c r="I13418">
        <v>1974</v>
      </c>
      <c r="J13418">
        <v>47</v>
      </c>
      <c r="K13418" t="s">
        <v>28</v>
      </c>
      <c r="L13418">
        <v>455</v>
      </c>
      <c r="M13418">
        <v>8</v>
      </c>
      <c r="N13418">
        <v>3</v>
      </c>
      <c r="O13418" t="s">
        <v>87</v>
      </c>
      <c r="P13418">
        <v>17</v>
      </c>
      <c r="Q13418" t="s">
        <v>65</v>
      </c>
      <c r="R13418" t="str">
        <f t="shared" si="210"/>
        <v>Weekday</v>
      </c>
    </row>
    <row r="13419" spans="1:18" x14ac:dyDescent="0.3">
      <c r="A13419" s="2">
        <v>42807.750694444447</v>
      </c>
      <c r="B13419" s="2">
        <v>42807.755555555559</v>
      </c>
      <c r="C13419">
        <v>3186</v>
      </c>
      <c r="D13419" t="s">
        <v>26</v>
      </c>
      <c r="E13419">
        <v>3269</v>
      </c>
      <c r="F13419" t="s">
        <v>49</v>
      </c>
      <c r="G13419">
        <v>24568</v>
      </c>
      <c r="H13419" t="s">
        <v>19</v>
      </c>
      <c r="I13419">
        <v>1985</v>
      </c>
      <c r="J13419">
        <v>36</v>
      </c>
      <c r="K13419" t="s">
        <v>30</v>
      </c>
      <c r="L13419">
        <v>414</v>
      </c>
      <c r="M13419">
        <v>7</v>
      </c>
      <c r="N13419">
        <v>3</v>
      </c>
      <c r="O13419" t="s">
        <v>87</v>
      </c>
      <c r="P13419">
        <v>17</v>
      </c>
      <c r="Q13419" t="s">
        <v>65</v>
      </c>
      <c r="R13419" t="str">
        <f t="shared" si="210"/>
        <v>Weekday</v>
      </c>
    </row>
    <row r="13420" spans="1:18" x14ac:dyDescent="0.3">
      <c r="A13420" s="2">
        <v>42807.750694444447</v>
      </c>
      <c r="B13420" s="2">
        <v>42807.75277777778</v>
      </c>
      <c r="C13420">
        <v>3272</v>
      </c>
      <c r="D13420" t="s">
        <v>41</v>
      </c>
      <c r="E13420">
        <v>3279</v>
      </c>
      <c r="F13420" t="s">
        <v>40</v>
      </c>
      <c r="G13420">
        <v>26265</v>
      </c>
      <c r="H13420" t="s">
        <v>19</v>
      </c>
      <c r="I13420">
        <v>1986</v>
      </c>
      <c r="J13420">
        <v>35</v>
      </c>
      <c r="K13420" t="s">
        <v>30</v>
      </c>
      <c r="L13420">
        <v>185</v>
      </c>
      <c r="M13420">
        <v>3</v>
      </c>
      <c r="N13420">
        <v>3</v>
      </c>
      <c r="O13420" t="s">
        <v>87</v>
      </c>
      <c r="P13420">
        <v>17</v>
      </c>
      <c r="Q13420" t="s">
        <v>65</v>
      </c>
      <c r="R13420" t="str">
        <f t="shared" si="210"/>
        <v>Weekday</v>
      </c>
    </row>
    <row r="13421" spans="1:18" x14ac:dyDescent="0.3">
      <c r="A13421" s="2">
        <v>42807.751388888893</v>
      </c>
      <c r="B13421" s="2">
        <v>42807.755555555559</v>
      </c>
      <c r="C13421">
        <v>3209</v>
      </c>
      <c r="D13421" t="s">
        <v>50</v>
      </c>
      <c r="E13421">
        <v>3186</v>
      </c>
      <c r="F13421" t="s">
        <v>26</v>
      </c>
      <c r="G13421">
        <v>24519</v>
      </c>
      <c r="H13421" t="s">
        <v>19</v>
      </c>
      <c r="I13421">
        <v>1986</v>
      </c>
      <c r="J13421">
        <v>35</v>
      </c>
      <c r="K13421" t="s">
        <v>30</v>
      </c>
      <c r="L13421">
        <v>383</v>
      </c>
      <c r="M13421">
        <v>6</v>
      </c>
      <c r="N13421">
        <v>3</v>
      </c>
      <c r="O13421" t="s">
        <v>87</v>
      </c>
      <c r="P13421">
        <v>17</v>
      </c>
      <c r="Q13421" t="s">
        <v>65</v>
      </c>
      <c r="R13421" t="str">
        <f t="shared" si="210"/>
        <v>Weekday</v>
      </c>
    </row>
    <row r="13422" spans="1:18" x14ac:dyDescent="0.3">
      <c r="A13422" s="2">
        <v>42807.752083333333</v>
      </c>
      <c r="B13422" s="2">
        <v>42807.755555555559</v>
      </c>
      <c r="C13422">
        <v>3186</v>
      </c>
      <c r="D13422" t="s">
        <v>26</v>
      </c>
      <c r="E13422">
        <v>3203</v>
      </c>
      <c r="F13422" t="s">
        <v>24</v>
      </c>
      <c r="G13422">
        <v>24536</v>
      </c>
      <c r="H13422" t="s">
        <v>19</v>
      </c>
      <c r="I13422">
        <v>1978</v>
      </c>
      <c r="J13422">
        <v>43</v>
      </c>
      <c r="K13422" t="s">
        <v>30</v>
      </c>
      <c r="L13422">
        <v>268</v>
      </c>
      <c r="M13422">
        <v>4</v>
      </c>
      <c r="N13422">
        <v>3</v>
      </c>
      <c r="O13422" t="s">
        <v>87</v>
      </c>
      <c r="P13422">
        <v>17</v>
      </c>
      <c r="Q13422" t="s">
        <v>65</v>
      </c>
      <c r="R13422" t="str">
        <f t="shared" si="210"/>
        <v>Weekday</v>
      </c>
    </row>
    <row r="13423" spans="1:18" x14ac:dyDescent="0.3">
      <c r="A13423" s="2">
        <v>42807.753472222219</v>
      </c>
      <c r="B13423" s="2">
        <v>42807.756249999999</v>
      </c>
      <c r="C13423">
        <v>3186</v>
      </c>
      <c r="D13423" t="s">
        <v>26</v>
      </c>
      <c r="E13423">
        <v>3276</v>
      </c>
      <c r="F13423" t="s">
        <v>47</v>
      </c>
      <c r="G13423">
        <v>26281</v>
      </c>
      <c r="H13423" t="s">
        <v>19</v>
      </c>
      <c r="I13423">
        <v>1986</v>
      </c>
      <c r="J13423">
        <v>35</v>
      </c>
      <c r="K13423" t="s">
        <v>30</v>
      </c>
      <c r="L13423">
        <v>247</v>
      </c>
      <c r="M13423">
        <v>4</v>
      </c>
      <c r="N13423">
        <v>3</v>
      </c>
      <c r="O13423" t="s">
        <v>87</v>
      </c>
      <c r="P13423">
        <v>17</v>
      </c>
      <c r="Q13423" t="s">
        <v>65</v>
      </c>
      <c r="R13423" t="str">
        <f t="shared" si="210"/>
        <v>Weekday</v>
      </c>
    </row>
    <row r="13424" spans="1:18" x14ac:dyDescent="0.3">
      <c r="A13424" s="2">
        <v>42807.754166666673</v>
      </c>
      <c r="B13424" s="2">
        <v>42807.765277777777</v>
      </c>
      <c r="C13424">
        <v>3183</v>
      </c>
      <c r="D13424" t="s">
        <v>23</v>
      </c>
      <c r="E13424">
        <v>3203</v>
      </c>
      <c r="F13424" t="s">
        <v>24</v>
      </c>
      <c r="G13424">
        <v>26193</v>
      </c>
      <c r="H13424" t="s">
        <v>19</v>
      </c>
      <c r="I13424">
        <v>1956</v>
      </c>
      <c r="J13424">
        <v>65</v>
      </c>
      <c r="K13424" t="s">
        <v>44</v>
      </c>
      <c r="L13424">
        <v>905</v>
      </c>
      <c r="M13424">
        <v>15</v>
      </c>
      <c r="N13424">
        <v>3</v>
      </c>
      <c r="O13424" t="s">
        <v>87</v>
      </c>
      <c r="P13424">
        <v>17</v>
      </c>
      <c r="Q13424" t="s">
        <v>65</v>
      </c>
      <c r="R13424" t="str">
        <f t="shared" ref="R13424:R13487" si="211">IF(OR(Q13424="Saturday",Q13424="Sunday"),"Weekend","Weekday")</f>
        <v>Weekday</v>
      </c>
    </row>
    <row r="13425" spans="1:18" x14ac:dyDescent="0.3">
      <c r="A13425" s="2">
        <v>42807.756944444453</v>
      </c>
      <c r="B13425" s="2">
        <v>42807.760416666657</v>
      </c>
      <c r="C13425">
        <v>3187</v>
      </c>
      <c r="D13425" t="s">
        <v>42</v>
      </c>
      <c r="E13425">
        <v>3203</v>
      </c>
      <c r="F13425" t="s">
        <v>24</v>
      </c>
      <c r="G13425">
        <v>24567</v>
      </c>
      <c r="H13425" t="s">
        <v>19</v>
      </c>
      <c r="I13425">
        <v>1984</v>
      </c>
      <c r="J13425">
        <v>37</v>
      </c>
      <c r="K13425" t="s">
        <v>30</v>
      </c>
      <c r="L13425">
        <v>293</v>
      </c>
      <c r="M13425">
        <v>5</v>
      </c>
      <c r="N13425">
        <v>3</v>
      </c>
      <c r="O13425" t="s">
        <v>87</v>
      </c>
      <c r="P13425">
        <v>17</v>
      </c>
      <c r="Q13425" t="s">
        <v>65</v>
      </c>
      <c r="R13425" t="str">
        <f t="shared" si="211"/>
        <v>Weekday</v>
      </c>
    </row>
    <row r="13426" spans="1:18" x14ac:dyDescent="0.3">
      <c r="A13426" s="2">
        <v>42807.756944444453</v>
      </c>
      <c r="B13426" s="2">
        <v>42807.761111111111</v>
      </c>
      <c r="C13426">
        <v>3183</v>
      </c>
      <c r="D13426" t="s">
        <v>23</v>
      </c>
      <c r="E13426">
        <v>3276</v>
      </c>
      <c r="F13426" t="s">
        <v>47</v>
      </c>
      <c r="G13426">
        <v>24608</v>
      </c>
      <c r="H13426" t="s">
        <v>19</v>
      </c>
      <c r="I13426">
        <v>1988</v>
      </c>
      <c r="J13426">
        <v>33</v>
      </c>
      <c r="K13426" t="s">
        <v>25</v>
      </c>
      <c r="L13426">
        <v>340</v>
      </c>
      <c r="M13426">
        <v>6</v>
      </c>
      <c r="N13426">
        <v>3</v>
      </c>
      <c r="O13426" t="s">
        <v>87</v>
      </c>
      <c r="P13426">
        <v>17</v>
      </c>
      <c r="Q13426" t="s">
        <v>65</v>
      </c>
      <c r="R13426" t="str">
        <f t="shared" si="211"/>
        <v>Weekday</v>
      </c>
    </row>
    <row r="13427" spans="1:18" x14ac:dyDescent="0.3">
      <c r="A13427" s="2">
        <v>42807.756944444453</v>
      </c>
      <c r="B13427" s="2">
        <v>42807.760416666657</v>
      </c>
      <c r="C13427">
        <v>3195</v>
      </c>
      <c r="D13427" t="s">
        <v>35</v>
      </c>
      <c r="E13427">
        <v>3207</v>
      </c>
      <c r="F13427" t="s">
        <v>67</v>
      </c>
      <c r="G13427">
        <v>24497</v>
      </c>
      <c r="H13427" t="s">
        <v>19</v>
      </c>
      <c r="I13427">
        <v>1989</v>
      </c>
      <c r="J13427">
        <v>32</v>
      </c>
      <c r="K13427" t="s">
        <v>25</v>
      </c>
      <c r="L13427">
        <v>318</v>
      </c>
      <c r="M13427">
        <v>5</v>
      </c>
      <c r="N13427">
        <v>3</v>
      </c>
      <c r="O13427" t="s">
        <v>87</v>
      </c>
      <c r="P13427">
        <v>17</v>
      </c>
      <c r="Q13427" t="s">
        <v>65</v>
      </c>
      <c r="R13427" t="str">
        <f t="shared" si="211"/>
        <v>Weekday</v>
      </c>
    </row>
    <row r="13428" spans="1:18" x14ac:dyDescent="0.3">
      <c r="A13428" s="2">
        <v>42807.756944444453</v>
      </c>
      <c r="B13428" s="2">
        <v>42807.762499999997</v>
      </c>
      <c r="C13428">
        <v>3195</v>
      </c>
      <c r="D13428" t="s">
        <v>35</v>
      </c>
      <c r="E13428">
        <v>3194</v>
      </c>
      <c r="F13428" t="s">
        <v>17</v>
      </c>
      <c r="G13428">
        <v>24602</v>
      </c>
      <c r="H13428" t="s">
        <v>19</v>
      </c>
      <c r="I13428">
        <v>1990</v>
      </c>
      <c r="J13428">
        <v>31</v>
      </c>
      <c r="K13428" t="s">
        <v>25</v>
      </c>
      <c r="L13428">
        <v>474</v>
      </c>
      <c r="M13428">
        <v>8</v>
      </c>
      <c r="N13428">
        <v>3</v>
      </c>
      <c r="O13428" t="s">
        <v>87</v>
      </c>
      <c r="P13428">
        <v>17</v>
      </c>
      <c r="Q13428" t="s">
        <v>65</v>
      </c>
      <c r="R13428" t="str">
        <f t="shared" si="211"/>
        <v>Weekday</v>
      </c>
    </row>
    <row r="13429" spans="1:18" x14ac:dyDescent="0.3">
      <c r="A13429" s="2">
        <v>42807.759722222218</v>
      </c>
      <c r="B13429" s="2">
        <v>42807.763888888891</v>
      </c>
      <c r="C13429">
        <v>3186</v>
      </c>
      <c r="D13429" t="s">
        <v>26</v>
      </c>
      <c r="E13429">
        <v>3278</v>
      </c>
      <c r="F13429" t="s">
        <v>66</v>
      </c>
      <c r="G13429">
        <v>24519</v>
      </c>
      <c r="H13429" t="s">
        <v>19</v>
      </c>
      <c r="I13429">
        <v>1982</v>
      </c>
      <c r="J13429">
        <v>39</v>
      </c>
      <c r="K13429" t="s">
        <v>30</v>
      </c>
      <c r="L13429">
        <v>367</v>
      </c>
      <c r="M13429">
        <v>6</v>
      </c>
      <c r="N13429">
        <v>3</v>
      </c>
      <c r="O13429" t="s">
        <v>87</v>
      </c>
      <c r="P13429">
        <v>17</v>
      </c>
      <c r="Q13429" t="s">
        <v>65</v>
      </c>
      <c r="R13429" t="str">
        <f t="shared" si="211"/>
        <v>Weekday</v>
      </c>
    </row>
    <row r="13430" spans="1:18" x14ac:dyDescent="0.3">
      <c r="A13430" s="2">
        <v>42807.768750000003</v>
      </c>
      <c r="B13430" s="2">
        <v>42807.774305555547</v>
      </c>
      <c r="C13430">
        <v>3202</v>
      </c>
      <c r="D13430" t="s">
        <v>53</v>
      </c>
      <c r="E13430">
        <v>3203</v>
      </c>
      <c r="F13430" t="s">
        <v>24</v>
      </c>
      <c r="G13430">
        <v>24485</v>
      </c>
      <c r="H13430" t="s">
        <v>19</v>
      </c>
      <c r="I13430">
        <v>1956</v>
      </c>
      <c r="J13430">
        <v>65</v>
      </c>
      <c r="K13430" t="s">
        <v>44</v>
      </c>
      <c r="L13430">
        <v>458</v>
      </c>
      <c r="M13430">
        <v>8</v>
      </c>
      <c r="N13430">
        <v>3</v>
      </c>
      <c r="O13430" t="s">
        <v>87</v>
      </c>
      <c r="P13430">
        <v>17</v>
      </c>
      <c r="Q13430" t="s">
        <v>65</v>
      </c>
      <c r="R13430" t="str">
        <f t="shared" si="211"/>
        <v>Weekday</v>
      </c>
    </row>
    <row r="13431" spans="1:18" x14ac:dyDescent="0.3">
      <c r="A13431" s="2">
        <v>42807.772222222222</v>
      </c>
      <c r="B13431" s="2">
        <v>42807.774305555547</v>
      </c>
      <c r="C13431">
        <v>3186</v>
      </c>
      <c r="D13431" t="s">
        <v>26</v>
      </c>
      <c r="E13431">
        <v>3209</v>
      </c>
      <c r="F13431" t="s">
        <v>50</v>
      </c>
      <c r="G13431">
        <v>24378</v>
      </c>
      <c r="H13431" t="s">
        <v>19</v>
      </c>
      <c r="I13431">
        <v>1977</v>
      </c>
      <c r="J13431">
        <v>44</v>
      </c>
      <c r="K13431" t="s">
        <v>30</v>
      </c>
      <c r="L13431">
        <v>203</v>
      </c>
      <c r="M13431">
        <v>3</v>
      </c>
      <c r="N13431">
        <v>3</v>
      </c>
      <c r="O13431" t="s">
        <v>87</v>
      </c>
      <c r="P13431">
        <v>17</v>
      </c>
      <c r="Q13431" t="s">
        <v>65</v>
      </c>
      <c r="R13431" t="str">
        <f t="shared" si="211"/>
        <v>Weekday</v>
      </c>
    </row>
    <row r="13432" spans="1:18" x14ac:dyDescent="0.3">
      <c r="A13432" s="2">
        <v>42807.772222222222</v>
      </c>
      <c r="B13432" s="2">
        <v>42807.773611111108</v>
      </c>
      <c r="C13432">
        <v>3202</v>
      </c>
      <c r="D13432" t="s">
        <v>53</v>
      </c>
      <c r="E13432">
        <v>3199</v>
      </c>
      <c r="F13432" t="s">
        <v>61</v>
      </c>
      <c r="G13432">
        <v>24646</v>
      </c>
      <c r="H13432" t="s">
        <v>19</v>
      </c>
      <c r="I13432">
        <v>1987</v>
      </c>
      <c r="J13432">
        <v>34</v>
      </c>
      <c r="K13432" t="s">
        <v>25</v>
      </c>
      <c r="L13432">
        <v>134</v>
      </c>
      <c r="M13432">
        <v>2</v>
      </c>
      <c r="N13432">
        <v>3</v>
      </c>
      <c r="O13432" t="s">
        <v>87</v>
      </c>
      <c r="P13432">
        <v>17</v>
      </c>
      <c r="Q13432" t="s">
        <v>65</v>
      </c>
      <c r="R13432" t="str">
        <f t="shared" si="211"/>
        <v>Weekday</v>
      </c>
    </row>
    <row r="13433" spans="1:18" x14ac:dyDescent="0.3">
      <c r="A13433" s="2">
        <v>42807.772916666669</v>
      </c>
      <c r="B13433" s="2">
        <v>42807.775000000001</v>
      </c>
      <c r="C13433">
        <v>3183</v>
      </c>
      <c r="D13433" t="s">
        <v>23</v>
      </c>
      <c r="E13433">
        <v>3275</v>
      </c>
      <c r="F13433" t="s">
        <v>52</v>
      </c>
      <c r="G13433">
        <v>24571</v>
      </c>
      <c r="H13433" t="s">
        <v>19</v>
      </c>
      <c r="I13433">
        <v>1984</v>
      </c>
      <c r="J13433">
        <v>37</v>
      </c>
      <c r="K13433" t="s">
        <v>30</v>
      </c>
      <c r="L13433">
        <v>169</v>
      </c>
      <c r="M13433">
        <v>3</v>
      </c>
      <c r="N13433">
        <v>3</v>
      </c>
      <c r="O13433" t="s">
        <v>87</v>
      </c>
      <c r="P13433">
        <v>17</v>
      </c>
      <c r="Q13433" t="s">
        <v>65</v>
      </c>
      <c r="R13433" t="str">
        <f t="shared" si="211"/>
        <v>Weekday</v>
      </c>
    </row>
    <row r="13434" spans="1:18" x14ac:dyDescent="0.3">
      <c r="A13434" s="2">
        <v>42807.774305555547</v>
      </c>
      <c r="B13434" s="2">
        <v>42807.779861111107</v>
      </c>
      <c r="C13434">
        <v>3213</v>
      </c>
      <c r="D13434" t="s">
        <v>33</v>
      </c>
      <c r="E13434">
        <v>3268</v>
      </c>
      <c r="F13434" t="s">
        <v>68</v>
      </c>
      <c r="G13434">
        <v>26160</v>
      </c>
      <c r="H13434" t="s">
        <v>19</v>
      </c>
      <c r="I13434">
        <v>1977</v>
      </c>
      <c r="J13434">
        <v>44</v>
      </c>
      <c r="K13434" t="s">
        <v>30</v>
      </c>
      <c r="L13434">
        <v>503</v>
      </c>
      <c r="M13434">
        <v>8</v>
      </c>
      <c r="N13434">
        <v>3</v>
      </c>
      <c r="O13434" t="s">
        <v>87</v>
      </c>
      <c r="P13434">
        <v>17</v>
      </c>
      <c r="Q13434" t="s">
        <v>65</v>
      </c>
      <c r="R13434" t="str">
        <f t="shared" si="211"/>
        <v>Weekday</v>
      </c>
    </row>
    <row r="13435" spans="1:18" x14ac:dyDescent="0.3">
      <c r="A13435" s="2">
        <v>42807.775000000001</v>
      </c>
      <c r="B13435" s="2">
        <v>42807.786805555559</v>
      </c>
      <c r="C13435">
        <v>3199</v>
      </c>
      <c r="D13435" t="s">
        <v>61</v>
      </c>
      <c r="E13435">
        <v>3215</v>
      </c>
      <c r="F13435" t="s">
        <v>60</v>
      </c>
      <c r="G13435">
        <v>24549</v>
      </c>
      <c r="H13435" t="s">
        <v>19</v>
      </c>
      <c r="I13435">
        <v>1987</v>
      </c>
      <c r="J13435">
        <v>34</v>
      </c>
      <c r="K13435" t="s">
        <v>25</v>
      </c>
      <c r="L13435">
        <v>970</v>
      </c>
      <c r="M13435">
        <v>16</v>
      </c>
      <c r="N13435">
        <v>3</v>
      </c>
      <c r="O13435" t="s">
        <v>87</v>
      </c>
      <c r="P13435">
        <v>17</v>
      </c>
      <c r="Q13435" t="s">
        <v>65</v>
      </c>
      <c r="R13435" t="str">
        <f t="shared" si="211"/>
        <v>Weekday</v>
      </c>
    </row>
    <row r="13436" spans="1:18" x14ac:dyDescent="0.3">
      <c r="A13436" s="2">
        <v>42807.775694444441</v>
      </c>
      <c r="B13436" s="2">
        <v>42807.777777777781</v>
      </c>
      <c r="C13436">
        <v>3272</v>
      </c>
      <c r="D13436" t="s">
        <v>41</v>
      </c>
      <c r="E13436">
        <v>3203</v>
      </c>
      <c r="F13436" t="s">
        <v>24</v>
      </c>
      <c r="G13436">
        <v>26264</v>
      </c>
      <c r="H13436" t="s">
        <v>19</v>
      </c>
      <c r="I13436">
        <v>1978</v>
      </c>
      <c r="J13436">
        <v>43</v>
      </c>
      <c r="K13436" t="s">
        <v>30</v>
      </c>
      <c r="L13436">
        <v>161</v>
      </c>
      <c r="M13436">
        <v>3</v>
      </c>
      <c r="N13436">
        <v>3</v>
      </c>
      <c r="O13436" t="s">
        <v>87</v>
      </c>
      <c r="P13436">
        <v>17</v>
      </c>
      <c r="Q13436" t="s">
        <v>65</v>
      </c>
      <c r="R13436" t="str">
        <f t="shared" si="211"/>
        <v>Weekday</v>
      </c>
    </row>
    <row r="13437" spans="1:18" x14ac:dyDescent="0.3">
      <c r="A13437" s="2">
        <v>42807.777083333327</v>
      </c>
      <c r="B13437" s="2">
        <v>42807.780555555553</v>
      </c>
      <c r="C13437">
        <v>3186</v>
      </c>
      <c r="D13437" t="s">
        <v>26</v>
      </c>
      <c r="E13437">
        <v>3269</v>
      </c>
      <c r="F13437" t="s">
        <v>49</v>
      </c>
      <c r="G13437">
        <v>26276</v>
      </c>
      <c r="H13437" t="s">
        <v>19</v>
      </c>
      <c r="I13437">
        <v>1992</v>
      </c>
      <c r="J13437">
        <v>29</v>
      </c>
      <c r="K13437" t="s">
        <v>25</v>
      </c>
      <c r="L13437">
        <v>304</v>
      </c>
      <c r="M13437">
        <v>5</v>
      </c>
      <c r="N13437">
        <v>3</v>
      </c>
      <c r="O13437" t="s">
        <v>87</v>
      </c>
      <c r="P13437">
        <v>17</v>
      </c>
      <c r="Q13437" t="s">
        <v>65</v>
      </c>
      <c r="R13437" t="str">
        <f t="shared" si="211"/>
        <v>Weekday</v>
      </c>
    </row>
    <row r="13438" spans="1:18" x14ac:dyDescent="0.3">
      <c r="A13438" s="2">
        <v>42807.77847222222</v>
      </c>
      <c r="B13438" s="2">
        <v>42807.785416666673</v>
      </c>
      <c r="C13438">
        <v>3199</v>
      </c>
      <c r="D13438" t="s">
        <v>61</v>
      </c>
      <c r="E13438">
        <v>3273</v>
      </c>
      <c r="F13438" t="s">
        <v>43</v>
      </c>
      <c r="G13438">
        <v>26165</v>
      </c>
      <c r="H13438" t="s">
        <v>19</v>
      </c>
      <c r="I13438">
        <v>1984</v>
      </c>
      <c r="J13438">
        <v>37</v>
      </c>
      <c r="K13438" t="s">
        <v>30</v>
      </c>
      <c r="L13438">
        <v>567</v>
      </c>
      <c r="M13438">
        <v>9</v>
      </c>
      <c r="N13438">
        <v>3</v>
      </c>
      <c r="O13438" t="s">
        <v>87</v>
      </c>
      <c r="P13438">
        <v>17</v>
      </c>
      <c r="Q13438" t="s">
        <v>65</v>
      </c>
      <c r="R13438" t="str">
        <f t="shared" si="211"/>
        <v>Weekday</v>
      </c>
    </row>
    <row r="13439" spans="1:18" x14ac:dyDescent="0.3">
      <c r="A13439" s="2">
        <v>42807.779166666667</v>
      </c>
      <c r="B13439" s="2">
        <v>42807.782638888893</v>
      </c>
      <c r="C13439">
        <v>3203</v>
      </c>
      <c r="D13439" t="s">
        <v>24</v>
      </c>
      <c r="E13439">
        <v>3185</v>
      </c>
      <c r="F13439" t="s">
        <v>62</v>
      </c>
      <c r="G13439">
        <v>24667</v>
      </c>
      <c r="H13439" t="s">
        <v>19</v>
      </c>
      <c r="I13439">
        <v>1983</v>
      </c>
      <c r="J13439">
        <v>38</v>
      </c>
      <c r="K13439" t="s">
        <v>30</v>
      </c>
      <c r="L13439">
        <v>286</v>
      </c>
      <c r="M13439">
        <v>5</v>
      </c>
      <c r="N13439">
        <v>3</v>
      </c>
      <c r="O13439" t="s">
        <v>87</v>
      </c>
      <c r="P13439">
        <v>17</v>
      </c>
      <c r="Q13439" t="s">
        <v>65</v>
      </c>
      <c r="R13439" t="str">
        <f t="shared" si="211"/>
        <v>Weekday</v>
      </c>
    </row>
    <row r="13440" spans="1:18" x14ac:dyDescent="0.3">
      <c r="A13440" s="2">
        <v>42807.779166666667</v>
      </c>
      <c r="B13440" s="2">
        <v>42807.790972222218</v>
      </c>
      <c r="C13440">
        <v>3202</v>
      </c>
      <c r="D13440" t="s">
        <v>53</v>
      </c>
      <c r="E13440">
        <v>3192</v>
      </c>
      <c r="F13440" t="s">
        <v>45</v>
      </c>
      <c r="G13440">
        <v>24454</v>
      </c>
      <c r="H13440" t="s">
        <v>19</v>
      </c>
      <c r="I13440">
        <v>1990</v>
      </c>
      <c r="J13440">
        <v>31</v>
      </c>
      <c r="K13440" t="s">
        <v>25</v>
      </c>
      <c r="L13440">
        <v>1024</v>
      </c>
      <c r="M13440">
        <v>17</v>
      </c>
      <c r="N13440">
        <v>3</v>
      </c>
      <c r="O13440" t="s">
        <v>87</v>
      </c>
      <c r="P13440">
        <v>17</v>
      </c>
      <c r="Q13440" t="s">
        <v>65</v>
      </c>
      <c r="R13440" t="str">
        <f t="shared" si="211"/>
        <v>Weekday</v>
      </c>
    </row>
    <row r="13441" spans="1:18" x14ac:dyDescent="0.3">
      <c r="A13441" s="2">
        <v>42807.78125</v>
      </c>
      <c r="B13441" s="2">
        <v>42807.783333333333</v>
      </c>
      <c r="C13441">
        <v>3195</v>
      </c>
      <c r="D13441" t="s">
        <v>35</v>
      </c>
      <c r="E13441">
        <v>3225</v>
      </c>
      <c r="F13441" t="s">
        <v>32</v>
      </c>
      <c r="G13441">
        <v>26169</v>
      </c>
      <c r="H13441" t="s">
        <v>19</v>
      </c>
      <c r="I13441">
        <v>1991</v>
      </c>
      <c r="J13441">
        <v>30</v>
      </c>
      <c r="K13441" t="s">
        <v>25</v>
      </c>
      <c r="L13441">
        <v>215</v>
      </c>
      <c r="M13441">
        <v>4</v>
      </c>
      <c r="N13441">
        <v>3</v>
      </c>
      <c r="O13441" t="s">
        <v>87</v>
      </c>
      <c r="P13441">
        <v>17</v>
      </c>
      <c r="Q13441" t="s">
        <v>65</v>
      </c>
      <c r="R13441" t="str">
        <f t="shared" si="211"/>
        <v>Weekday</v>
      </c>
    </row>
    <row r="13442" spans="1:18" x14ac:dyDescent="0.3">
      <c r="A13442" s="2">
        <v>42807.781944444447</v>
      </c>
      <c r="B13442" s="2">
        <v>42807.789583333331</v>
      </c>
      <c r="C13442">
        <v>3269</v>
      </c>
      <c r="D13442" t="s">
        <v>49</v>
      </c>
      <c r="E13442">
        <v>3225</v>
      </c>
      <c r="F13442" t="s">
        <v>32</v>
      </c>
      <c r="G13442">
        <v>26276</v>
      </c>
      <c r="H13442" t="s">
        <v>19</v>
      </c>
      <c r="I13442">
        <v>1987</v>
      </c>
      <c r="J13442">
        <v>34</v>
      </c>
      <c r="K13442" t="s">
        <v>25</v>
      </c>
      <c r="L13442">
        <v>676</v>
      </c>
      <c r="M13442">
        <v>11</v>
      </c>
      <c r="N13442">
        <v>3</v>
      </c>
      <c r="O13442" t="s">
        <v>87</v>
      </c>
      <c r="P13442">
        <v>17</v>
      </c>
      <c r="Q13442" t="s">
        <v>65</v>
      </c>
      <c r="R13442" t="str">
        <f t="shared" si="211"/>
        <v>Weekday</v>
      </c>
    </row>
    <row r="13443" spans="1:18" x14ac:dyDescent="0.3">
      <c r="A13443" s="2">
        <v>42807.78402777778</v>
      </c>
      <c r="B13443" s="2">
        <v>42807.786111111112</v>
      </c>
      <c r="C13443">
        <v>3186</v>
      </c>
      <c r="D13443" t="s">
        <v>26</v>
      </c>
      <c r="E13443">
        <v>3279</v>
      </c>
      <c r="F13443" t="s">
        <v>40</v>
      </c>
      <c r="G13443">
        <v>26271</v>
      </c>
      <c r="H13443" t="s">
        <v>19</v>
      </c>
      <c r="I13443">
        <v>1984</v>
      </c>
      <c r="J13443">
        <v>37</v>
      </c>
      <c r="K13443" t="s">
        <v>30</v>
      </c>
      <c r="L13443">
        <v>192</v>
      </c>
      <c r="M13443">
        <v>3</v>
      </c>
      <c r="N13443">
        <v>3</v>
      </c>
      <c r="O13443" t="s">
        <v>87</v>
      </c>
      <c r="P13443">
        <v>17</v>
      </c>
      <c r="Q13443" t="s">
        <v>65</v>
      </c>
      <c r="R13443" t="str">
        <f t="shared" si="211"/>
        <v>Weekday</v>
      </c>
    </row>
    <row r="13444" spans="1:18" x14ac:dyDescent="0.3">
      <c r="A13444" s="2">
        <v>42807.786111111112</v>
      </c>
      <c r="B13444" s="2">
        <v>42807.789583333331</v>
      </c>
      <c r="C13444">
        <v>3186</v>
      </c>
      <c r="D13444" t="s">
        <v>26</v>
      </c>
      <c r="E13444">
        <v>3205</v>
      </c>
      <c r="F13444" t="s">
        <v>51</v>
      </c>
      <c r="G13444">
        <v>24499</v>
      </c>
      <c r="H13444" t="s">
        <v>19</v>
      </c>
      <c r="I13444">
        <v>1977</v>
      </c>
      <c r="J13444">
        <v>44</v>
      </c>
      <c r="K13444" t="s">
        <v>30</v>
      </c>
      <c r="L13444">
        <v>256</v>
      </c>
      <c r="M13444">
        <v>4</v>
      </c>
      <c r="N13444">
        <v>3</v>
      </c>
      <c r="O13444" t="s">
        <v>87</v>
      </c>
      <c r="P13444">
        <v>17</v>
      </c>
      <c r="Q13444" t="s">
        <v>65</v>
      </c>
      <c r="R13444" t="str">
        <f t="shared" si="211"/>
        <v>Weekday</v>
      </c>
    </row>
    <row r="13445" spans="1:18" x14ac:dyDescent="0.3">
      <c r="A13445" s="2">
        <v>42807.787499999999</v>
      </c>
      <c r="B13445" s="2">
        <v>42807.793055555558</v>
      </c>
      <c r="C13445">
        <v>3213</v>
      </c>
      <c r="D13445" t="s">
        <v>33</v>
      </c>
      <c r="E13445">
        <v>3213</v>
      </c>
      <c r="F13445" t="s">
        <v>33</v>
      </c>
      <c r="G13445">
        <v>26237</v>
      </c>
      <c r="H13445" t="s">
        <v>19</v>
      </c>
      <c r="I13445">
        <v>1988</v>
      </c>
      <c r="J13445">
        <v>33</v>
      </c>
      <c r="K13445" t="s">
        <v>25</v>
      </c>
      <c r="L13445">
        <v>476</v>
      </c>
      <c r="M13445">
        <v>8</v>
      </c>
      <c r="N13445">
        <v>3</v>
      </c>
      <c r="O13445" t="s">
        <v>87</v>
      </c>
      <c r="P13445">
        <v>17</v>
      </c>
      <c r="Q13445" t="s">
        <v>65</v>
      </c>
      <c r="R13445" t="str">
        <f t="shared" si="211"/>
        <v>Weekday</v>
      </c>
    </row>
    <row r="13446" spans="1:18" x14ac:dyDescent="0.3">
      <c r="A13446" s="2">
        <v>42807.788194444453</v>
      </c>
      <c r="B13446" s="2">
        <v>42807.793055555558</v>
      </c>
      <c r="C13446">
        <v>3185</v>
      </c>
      <c r="D13446" t="s">
        <v>62</v>
      </c>
      <c r="E13446">
        <v>3267</v>
      </c>
      <c r="F13446" t="s">
        <v>39</v>
      </c>
      <c r="G13446">
        <v>24516</v>
      </c>
      <c r="H13446" t="s">
        <v>19</v>
      </c>
      <c r="I13446">
        <v>1979</v>
      </c>
      <c r="J13446">
        <v>42</v>
      </c>
      <c r="K13446" t="s">
        <v>30</v>
      </c>
      <c r="L13446">
        <v>404</v>
      </c>
      <c r="M13446">
        <v>7</v>
      </c>
      <c r="N13446">
        <v>3</v>
      </c>
      <c r="O13446" t="s">
        <v>87</v>
      </c>
      <c r="P13446">
        <v>17</v>
      </c>
      <c r="Q13446" t="s">
        <v>65</v>
      </c>
      <c r="R13446" t="str">
        <f t="shared" si="211"/>
        <v>Weekday</v>
      </c>
    </row>
    <row r="13447" spans="1:18" x14ac:dyDescent="0.3">
      <c r="A13447" s="2">
        <v>42807.788888888892</v>
      </c>
      <c r="B13447" s="2">
        <v>42807.791666666657</v>
      </c>
      <c r="C13447">
        <v>3202</v>
      </c>
      <c r="D13447" t="s">
        <v>53</v>
      </c>
      <c r="E13447">
        <v>3187</v>
      </c>
      <c r="F13447" t="s">
        <v>42</v>
      </c>
      <c r="G13447">
        <v>26162</v>
      </c>
      <c r="H13447" t="s">
        <v>19</v>
      </c>
      <c r="I13447">
        <v>1990</v>
      </c>
      <c r="J13447">
        <v>31</v>
      </c>
      <c r="K13447" t="s">
        <v>25</v>
      </c>
      <c r="L13447">
        <v>246</v>
      </c>
      <c r="M13447">
        <v>4</v>
      </c>
      <c r="N13447">
        <v>3</v>
      </c>
      <c r="O13447" t="s">
        <v>87</v>
      </c>
      <c r="P13447">
        <v>17</v>
      </c>
      <c r="Q13447" t="s">
        <v>65</v>
      </c>
      <c r="R13447" t="str">
        <f t="shared" si="211"/>
        <v>Weekday</v>
      </c>
    </row>
    <row r="13448" spans="1:18" x14ac:dyDescent="0.3">
      <c r="A13448" s="2">
        <v>42807.789583333331</v>
      </c>
      <c r="B13448" s="2">
        <v>42807.791666666657</v>
      </c>
      <c r="C13448">
        <v>3267</v>
      </c>
      <c r="D13448" t="s">
        <v>39</v>
      </c>
      <c r="E13448">
        <v>3184</v>
      </c>
      <c r="F13448" t="s">
        <v>48</v>
      </c>
      <c r="G13448">
        <v>26159</v>
      </c>
      <c r="H13448" t="s">
        <v>19</v>
      </c>
      <c r="I13448">
        <v>1981</v>
      </c>
      <c r="J13448">
        <v>40</v>
      </c>
      <c r="K13448" t="s">
        <v>30</v>
      </c>
      <c r="L13448">
        <v>162</v>
      </c>
      <c r="M13448">
        <v>3</v>
      </c>
      <c r="N13448">
        <v>3</v>
      </c>
      <c r="O13448" t="s">
        <v>87</v>
      </c>
      <c r="P13448">
        <v>17</v>
      </c>
      <c r="Q13448" t="s">
        <v>65</v>
      </c>
      <c r="R13448" t="str">
        <f t="shared" si="211"/>
        <v>Weekday</v>
      </c>
    </row>
    <row r="13449" spans="1:18" x14ac:dyDescent="0.3">
      <c r="A13449" s="2">
        <v>42807.789583333331</v>
      </c>
      <c r="B13449" s="2">
        <v>42807.792361111111</v>
      </c>
      <c r="C13449">
        <v>3187</v>
      </c>
      <c r="D13449" t="s">
        <v>42</v>
      </c>
      <c r="E13449">
        <v>3211</v>
      </c>
      <c r="F13449" t="s">
        <v>34</v>
      </c>
      <c r="G13449">
        <v>24713</v>
      </c>
      <c r="H13449" t="s">
        <v>19</v>
      </c>
      <c r="I13449">
        <v>1989</v>
      </c>
      <c r="J13449">
        <v>32</v>
      </c>
      <c r="K13449" t="s">
        <v>25</v>
      </c>
      <c r="L13449">
        <v>242</v>
      </c>
      <c r="M13449">
        <v>4</v>
      </c>
      <c r="N13449">
        <v>3</v>
      </c>
      <c r="O13449" t="s">
        <v>87</v>
      </c>
      <c r="P13449">
        <v>17</v>
      </c>
      <c r="Q13449" t="s">
        <v>65</v>
      </c>
      <c r="R13449" t="str">
        <f t="shared" si="211"/>
        <v>Weekday</v>
      </c>
    </row>
    <row r="13450" spans="1:18" x14ac:dyDescent="0.3">
      <c r="A13450" s="2">
        <v>42807.793749999997</v>
      </c>
      <c r="B13450" s="2">
        <v>42807.796527777777</v>
      </c>
      <c r="C13450">
        <v>3202</v>
      </c>
      <c r="D13450" t="s">
        <v>53</v>
      </c>
      <c r="E13450">
        <v>3199</v>
      </c>
      <c r="F13450" t="s">
        <v>61</v>
      </c>
      <c r="G13450">
        <v>24626</v>
      </c>
      <c r="H13450" t="s">
        <v>19</v>
      </c>
      <c r="I13450">
        <v>1996</v>
      </c>
      <c r="J13450">
        <v>25</v>
      </c>
      <c r="K13450" t="s">
        <v>25</v>
      </c>
      <c r="L13450">
        <v>214</v>
      </c>
      <c r="M13450">
        <v>4</v>
      </c>
      <c r="N13450">
        <v>3</v>
      </c>
      <c r="O13450" t="s">
        <v>87</v>
      </c>
      <c r="P13450">
        <v>17</v>
      </c>
      <c r="Q13450" t="s">
        <v>65</v>
      </c>
      <c r="R13450" t="str">
        <f t="shared" si="211"/>
        <v>Weekday</v>
      </c>
    </row>
    <row r="13451" spans="1:18" x14ac:dyDescent="0.3">
      <c r="A13451" s="2">
        <v>42807.794444444437</v>
      </c>
      <c r="B13451" s="2">
        <v>42807.79583333333</v>
      </c>
      <c r="C13451">
        <v>3211</v>
      </c>
      <c r="D13451" t="s">
        <v>34</v>
      </c>
      <c r="E13451">
        <v>3279</v>
      </c>
      <c r="F13451" t="s">
        <v>40</v>
      </c>
      <c r="G13451">
        <v>24713</v>
      </c>
      <c r="H13451" t="s">
        <v>19</v>
      </c>
      <c r="I13451">
        <v>1970</v>
      </c>
      <c r="J13451">
        <v>51</v>
      </c>
      <c r="K13451" t="s">
        <v>28</v>
      </c>
      <c r="L13451">
        <v>137</v>
      </c>
      <c r="M13451">
        <v>2</v>
      </c>
      <c r="N13451">
        <v>3</v>
      </c>
      <c r="O13451" t="s">
        <v>87</v>
      </c>
      <c r="P13451">
        <v>17</v>
      </c>
      <c r="Q13451" t="s">
        <v>65</v>
      </c>
      <c r="R13451" t="str">
        <f t="shared" si="211"/>
        <v>Weekday</v>
      </c>
    </row>
    <row r="13452" spans="1:18" x14ac:dyDescent="0.3">
      <c r="A13452" s="2">
        <v>42807.794444444437</v>
      </c>
      <c r="B13452" s="2">
        <v>42807.799305555563</v>
      </c>
      <c r="C13452">
        <v>3207</v>
      </c>
      <c r="D13452" t="s">
        <v>67</v>
      </c>
      <c r="E13452">
        <v>3195</v>
      </c>
      <c r="F13452" t="s">
        <v>35</v>
      </c>
      <c r="G13452">
        <v>26236</v>
      </c>
      <c r="H13452" t="s">
        <v>19</v>
      </c>
      <c r="I13452">
        <v>1990</v>
      </c>
      <c r="J13452">
        <v>31</v>
      </c>
      <c r="K13452" t="s">
        <v>25</v>
      </c>
      <c r="L13452">
        <v>389</v>
      </c>
      <c r="M13452">
        <v>6</v>
      </c>
      <c r="N13452">
        <v>3</v>
      </c>
      <c r="O13452" t="s">
        <v>87</v>
      </c>
      <c r="P13452">
        <v>17</v>
      </c>
      <c r="Q13452" t="s">
        <v>65</v>
      </c>
      <c r="R13452" t="str">
        <f t="shared" si="211"/>
        <v>Weekday</v>
      </c>
    </row>
    <row r="13453" spans="1:18" x14ac:dyDescent="0.3">
      <c r="A13453" s="2">
        <v>42807.795138888891</v>
      </c>
      <c r="B13453" s="2">
        <v>42807.79791666667</v>
      </c>
      <c r="C13453">
        <v>3186</v>
      </c>
      <c r="D13453" t="s">
        <v>26</v>
      </c>
      <c r="E13453">
        <v>3187</v>
      </c>
      <c r="F13453" t="s">
        <v>42</v>
      </c>
      <c r="G13453">
        <v>26299</v>
      </c>
      <c r="H13453" t="s">
        <v>19</v>
      </c>
      <c r="I13453">
        <v>1980</v>
      </c>
      <c r="J13453">
        <v>41</v>
      </c>
      <c r="K13453" t="s">
        <v>30</v>
      </c>
      <c r="L13453">
        <v>264</v>
      </c>
      <c r="M13453">
        <v>4</v>
      </c>
      <c r="N13453">
        <v>3</v>
      </c>
      <c r="O13453" t="s">
        <v>87</v>
      </c>
      <c r="P13453">
        <v>17</v>
      </c>
      <c r="Q13453" t="s">
        <v>65</v>
      </c>
      <c r="R13453" t="str">
        <f t="shared" si="211"/>
        <v>Weekday</v>
      </c>
    </row>
    <row r="13454" spans="1:18" x14ac:dyDescent="0.3">
      <c r="A13454" s="2">
        <v>42807.796527777777</v>
      </c>
      <c r="B13454" s="2">
        <v>42807.802083333343</v>
      </c>
      <c r="C13454">
        <v>3195</v>
      </c>
      <c r="D13454" t="s">
        <v>35</v>
      </c>
      <c r="E13454">
        <v>3280</v>
      </c>
      <c r="F13454" t="s">
        <v>54</v>
      </c>
      <c r="G13454">
        <v>26315</v>
      </c>
      <c r="H13454" t="s">
        <v>19</v>
      </c>
      <c r="I13454">
        <v>1986</v>
      </c>
      <c r="J13454">
        <v>35</v>
      </c>
      <c r="K13454" t="s">
        <v>30</v>
      </c>
      <c r="L13454">
        <v>480</v>
      </c>
      <c r="M13454">
        <v>8</v>
      </c>
      <c r="N13454">
        <v>3</v>
      </c>
      <c r="O13454" t="s">
        <v>87</v>
      </c>
      <c r="P13454">
        <v>17</v>
      </c>
      <c r="Q13454" t="s">
        <v>65</v>
      </c>
      <c r="R13454" t="str">
        <f t="shared" si="211"/>
        <v>Weekday</v>
      </c>
    </row>
    <row r="13455" spans="1:18" x14ac:dyDescent="0.3">
      <c r="A13455" s="2">
        <v>42807.797222222223</v>
      </c>
      <c r="B13455" s="2">
        <v>42807.8</v>
      </c>
      <c r="C13455">
        <v>3184</v>
      </c>
      <c r="D13455" t="s">
        <v>48</v>
      </c>
      <c r="E13455">
        <v>3267</v>
      </c>
      <c r="F13455" t="s">
        <v>39</v>
      </c>
      <c r="G13455">
        <v>26159</v>
      </c>
      <c r="H13455" t="s">
        <v>19</v>
      </c>
      <c r="I13455">
        <v>1961</v>
      </c>
      <c r="J13455">
        <v>60</v>
      </c>
      <c r="K13455" t="s">
        <v>20</v>
      </c>
      <c r="L13455">
        <v>194</v>
      </c>
      <c r="M13455">
        <v>3</v>
      </c>
      <c r="N13455">
        <v>3</v>
      </c>
      <c r="O13455" t="s">
        <v>87</v>
      </c>
      <c r="P13455">
        <v>17</v>
      </c>
      <c r="Q13455" t="s">
        <v>65</v>
      </c>
      <c r="R13455" t="str">
        <f t="shared" si="211"/>
        <v>Weekday</v>
      </c>
    </row>
    <row r="13456" spans="1:18" x14ac:dyDescent="0.3">
      <c r="A13456" s="2">
        <v>42807.801388888889</v>
      </c>
      <c r="B13456" s="2">
        <v>42807.804861111108</v>
      </c>
      <c r="C13456">
        <v>3186</v>
      </c>
      <c r="D13456" t="s">
        <v>26</v>
      </c>
      <c r="E13456">
        <v>3279</v>
      </c>
      <c r="F13456" t="s">
        <v>40</v>
      </c>
      <c r="G13456">
        <v>26300</v>
      </c>
      <c r="H13456" t="s">
        <v>19</v>
      </c>
      <c r="I13456">
        <v>1975</v>
      </c>
      <c r="J13456">
        <v>46</v>
      </c>
      <c r="K13456" t="s">
        <v>28</v>
      </c>
      <c r="L13456">
        <v>314</v>
      </c>
      <c r="M13456">
        <v>5</v>
      </c>
      <c r="N13456">
        <v>3</v>
      </c>
      <c r="O13456" t="s">
        <v>87</v>
      </c>
      <c r="P13456">
        <v>17</v>
      </c>
      <c r="Q13456" t="s">
        <v>65</v>
      </c>
      <c r="R13456" t="str">
        <f t="shared" si="211"/>
        <v>Weekday</v>
      </c>
    </row>
    <row r="13457" spans="1:18" x14ac:dyDescent="0.3">
      <c r="A13457" s="2">
        <v>42807.801388888889</v>
      </c>
      <c r="B13457" s="2">
        <v>42807.803472222222</v>
      </c>
      <c r="C13457">
        <v>3211</v>
      </c>
      <c r="D13457" t="s">
        <v>34</v>
      </c>
      <c r="E13457">
        <v>3185</v>
      </c>
      <c r="F13457" t="s">
        <v>62</v>
      </c>
      <c r="G13457">
        <v>26192</v>
      </c>
      <c r="H13457" t="s">
        <v>19</v>
      </c>
      <c r="I13457">
        <v>1979</v>
      </c>
      <c r="J13457">
        <v>42</v>
      </c>
      <c r="K13457" t="s">
        <v>30</v>
      </c>
      <c r="L13457">
        <v>165</v>
      </c>
      <c r="M13457">
        <v>3</v>
      </c>
      <c r="N13457">
        <v>3</v>
      </c>
      <c r="O13457" t="s">
        <v>87</v>
      </c>
      <c r="P13457">
        <v>17</v>
      </c>
      <c r="Q13457" t="s">
        <v>65</v>
      </c>
      <c r="R13457" t="str">
        <f t="shared" si="211"/>
        <v>Weekday</v>
      </c>
    </row>
    <row r="13458" spans="1:18" x14ac:dyDescent="0.3">
      <c r="A13458" s="2">
        <v>42807.802777777782</v>
      </c>
      <c r="B13458" s="2">
        <v>42807.804861111108</v>
      </c>
      <c r="C13458">
        <v>3205</v>
      </c>
      <c r="D13458" t="s">
        <v>51</v>
      </c>
      <c r="E13458">
        <v>3186</v>
      </c>
      <c r="F13458" t="s">
        <v>26</v>
      </c>
      <c r="G13458">
        <v>24499</v>
      </c>
      <c r="H13458" t="s">
        <v>19</v>
      </c>
      <c r="I13458">
        <v>1980</v>
      </c>
      <c r="J13458">
        <v>41</v>
      </c>
      <c r="K13458" t="s">
        <v>30</v>
      </c>
      <c r="L13458">
        <v>180</v>
      </c>
      <c r="M13458">
        <v>3</v>
      </c>
      <c r="N13458">
        <v>3</v>
      </c>
      <c r="O13458" t="s">
        <v>87</v>
      </c>
      <c r="P13458">
        <v>17</v>
      </c>
      <c r="Q13458" t="s">
        <v>65</v>
      </c>
      <c r="R13458" t="str">
        <f t="shared" si="211"/>
        <v>Weekday</v>
      </c>
    </row>
    <row r="13459" spans="1:18" x14ac:dyDescent="0.3">
      <c r="A13459" s="2">
        <v>42807.803472222222</v>
      </c>
      <c r="B13459" s="2">
        <v>42807.806250000001</v>
      </c>
      <c r="C13459">
        <v>3186</v>
      </c>
      <c r="D13459" t="s">
        <v>26</v>
      </c>
      <c r="E13459">
        <v>3209</v>
      </c>
      <c r="F13459" t="s">
        <v>50</v>
      </c>
      <c r="G13459">
        <v>24425</v>
      </c>
      <c r="H13459" t="s">
        <v>19</v>
      </c>
      <c r="I13459">
        <v>1984</v>
      </c>
      <c r="J13459">
        <v>37</v>
      </c>
      <c r="K13459" t="s">
        <v>30</v>
      </c>
      <c r="L13459">
        <v>204</v>
      </c>
      <c r="M13459">
        <v>3</v>
      </c>
      <c r="N13459">
        <v>3</v>
      </c>
      <c r="O13459" t="s">
        <v>87</v>
      </c>
      <c r="P13459">
        <v>17</v>
      </c>
      <c r="Q13459" t="s">
        <v>65</v>
      </c>
      <c r="R13459" t="str">
        <f t="shared" si="211"/>
        <v>Weekday</v>
      </c>
    </row>
    <row r="13460" spans="1:18" x14ac:dyDescent="0.3">
      <c r="A13460" s="2">
        <v>42807.811805555553</v>
      </c>
      <c r="B13460" s="2">
        <v>42807.81527777778</v>
      </c>
      <c r="C13460">
        <v>3185</v>
      </c>
      <c r="D13460" t="s">
        <v>62</v>
      </c>
      <c r="E13460">
        <v>3211</v>
      </c>
      <c r="F13460" t="s">
        <v>34</v>
      </c>
      <c r="G13460">
        <v>26192</v>
      </c>
      <c r="H13460" t="s">
        <v>19</v>
      </c>
      <c r="I13460">
        <v>1982</v>
      </c>
      <c r="J13460">
        <v>39</v>
      </c>
      <c r="K13460" t="s">
        <v>30</v>
      </c>
      <c r="L13460">
        <v>265</v>
      </c>
      <c r="M13460">
        <v>4</v>
      </c>
      <c r="N13460">
        <v>3</v>
      </c>
      <c r="O13460" t="s">
        <v>87</v>
      </c>
      <c r="P13460">
        <v>17</v>
      </c>
      <c r="Q13460" t="s">
        <v>65</v>
      </c>
      <c r="R13460" t="str">
        <f t="shared" si="211"/>
        <v>Weekday</v>
      </c>
    </row>
    <row r="13461" spans="1:18" x14ac:dyDescent="0.3">
      <c r="A13461" s="2">
        <v>42807.813194444447</v>
      </c>
      <c r="B13461" s="2">
        <v>42807.815972222219</v>
      </c>
      <c r="C13461">
        <v>3186</v>
      </c>
      <c r="D13461" t="s">
        <v>26</v>
      </c>
      <c r="E13461">
        <v>3205</v>
      </c>
      <c r="F13461" t="s">
        <v>51</v>
      </c>
      <c r="G13461">
        <v>24461</v>
      </c>
      <c r="H13461" t="s">
        <v>19</v>
      </c>
      <c r="I13461">
        <v>1984</v>
      </c>
      <c r="J13461">
        <v>37</v>
      </c>
      <c r="K13461" t="s">
        <v>30</v>
      </c>
      <c r="L13461">
        <v>235</v>
      </c>
      <c r="M13461">
        <v>4</v>
      </c>
      <c r="N13461">
        <v>3</v>
      </c>
      <c r="O13461" t="s">
        <v>87</v>
      </c>
      <c r="P13461">
        <v>17</v>
      </c>
      <c r="Q13461" t="s">
        <v>65</v>
      </c>
      <c r="R13461" t="str">
        <f t="shared" si="211"/>
        <v>Weekday</v>
      </c>
    </row>
    <row r="13462" spans="1:18" x14ac:dyDescent="0.3">
      <c r="A13462" s="2">
        <v>42807.813888888893</v>
      </c>
      <c r="B13462" s="2">
        <v>42807.815972222219</v>
      </c>
      <c r="C13462">
        <v>3186</v>
      </c>
      <c r="D13462" t="s">
        <v>26</v>
      </c>
      <c r="E13462">
        <v>3203</v>
      </c>
      <c r="F13462" t="s">
        <v>24</v>
      </c>
      <c r="G13462">
        <v>24419</v>
      </c>
      <c r="H13462" t="s">
        <v>19</v>
      </c>
      <c r="I13462">
        <v>1980</v>
      </c>
      <c r="J13462">
        <v>41</v>
      </c>
      <c r="K13462" t="s">
        <v>30</v>
      </c>
      <c r="L13462">
        <v>196</v>
      </c>
      <c r="M13462">
        <v>3</v>
      </c>
      <c r="N13462">
        <v>3</v>
      </c>
      <c r="O13462" t="s">
        <v>87</v>
      </c>
      <c r="P13462">
        <v>17</v>
      </c>
      <c r="Q13462" t="s">
        <v>65</v>
      </c>
      <c r="R13462" t="str">
        <f t="shared" si="211"/>
        <v>Weekday</v>
      </c>
    </row>
    <row r="13463" spans="1:18" x14ac:dyDescent="0.3">
      <c r="A13463" s="2">
        <v>42807.814583333333</v>
      </c>
      <c r="B13463" s="2">
        <v>42807.818055555559</v>
      </c>
      <c r="C13463">
        <v>3186</v>
      </c>
      <c r="D13463" t="s">
        <v>26</v>
      </c>
      <c r="E13463">
        <v>3203</v>
      </c>
      <c r="F13463" t="s">
        <v>24</v>
      </c>
      <c r="G13463">
        <v>24568</v>
      </c>
      <c r="H13463" t="s">
        <v>19</v>
      </c>
      <c r="I13463">
        <v>1967</v>
      </c>
      <c r="J13463">
        <v>54</v>
      </c>
      <c r="K13463" t="s">
        <v>28</v>
      </c>
      <c r="L13463">
        <v>283</v>
      </c>
      <c r="M13463">
        <v>5</v>
      </c>
      <c r="N13463">
        <v>3</v>
      </c>
      <c r="O13463" t="s">
        <v>87</v>
      </c>
      <c r="P13463">
        <v>17</v>
      </c>
      <c r="Q13463" t="s">
        <v>65</v>
      </c>
      <c r="R13463" t="str">
        <f t="shared" si="211"/>
        <v>Weekday</v>
      </c>
    </row>
    <row r="13464" spans="1:18" x14ac:dyDescent="0.3">
      <c r="A13464" s="2">
        <v>42807.816666666673</v>
      </c>
      <c r="B13464" s="2">
        <v>42807.824305555558</v>
      </c>
      <c r="C13464">
        <v>3195</v>
      </c>
      <c r="D13464" t="s">
        <v>35</v>
      </c>
      <c r="E13464">
        <v>3210</v>
      </c>
      <c r="F13464" t="s">
        <v>38</v>
      </c>
      <c r="G13464">
        <v>26236</v>
      </c>
      <c r="H13464" t="s">
        <v>19</v>
      </c>
      <c r="I13464">
        <v>1977</v>
      </c>
      <c r="J13464">
        <v>44</v>
      </c>
      <c r="K13464" t="s">
        <v>30</v>
      </c>
      <c r="L13464">
        <v>621</v>
      </c>
      <c r="M13464">
        <v>10</v>
      </c>
      <c r="N13464">
        <v>3</v>
      </c>
      <c r="O13464" t="s">
        <v>87</v>
      </c>
      <c r="P13464">
        <v>17</v>
      </c>
      <c r="Q13464" t="s">
        <v>65</v>
      </c>
      <c r="R13464" t="str">
        <f t="shared" si="211"/>
        <v>Weekday</v>
      </c>
    </row>
    <row r="13465" spans="1:18" x14ac:dyDescent="0.3">
      <c r="A13465" s="2">
        <v>42807.816666666673</v>
      </c>
      <c r="B13465" s="2">
        <v>42807.823611111111</v>
      </c>
      <c r="C13465">
        <v>3220</v>
      </c>
      <c r="D13465" t="s">
        <v>58</v>
      </c>
      <c r="E13465">
        <v>3197</v>
      </c>
      <c r="F13465" t="s">
        <v>71</v>
      </c>
      <c r="G13465">
        <v>26254</v>
      </c>
      <c r="H13465" t="s">
        <v>19</v>
      </c>
      <c r="I13465">
        <v>1978</v>
      </c>
      <c r="J13465">
        <v>43</v>
      </c>
      <c r="K13465" t="s">
        <v>30</v>
      </c>
      <c r="L13465">
        <v>574</v>
      </c>
      <c r="M13465">
        <v>10</v>
      </c>
      <c r="N13465">
        <v>3</v>
      </c>
      <c r="O13465" t="s">
        <v>87</v>
      </c>
      <c r="P13465">
        <v>17</v>
      </c>
      <c r="Q13465" t="s">
        <v>65</v>
      </c>
      <c r="R13465" t="str">
        <f t="shared" si="211"/>
        <v>Weekday</v>
      </c>
    </row>
    <row r="13466" spans="1:18" x14ac:dyDescent="0.3">
      <c r="A13466" s="2">
        <v>42807.820833333331</v>
      </c>
      <c r="B13466" s="2">
        <v>42807.822916666657</v>
      </c>
      <c r="C13466">
        <v>3186</v>
      </c>
      <c r="D13466" t="s">
        <v>26</v>
      </c>
      <c r="E13466">
        <v>3203</v>
      </c>
      <c r="F13466" t="s">
        <v>24</v>
      </c>
      <c r="G13466">
        <v>24720</v>
      </c>
      <c r="H13466" t="s">
        <v>19</v>
      </c>
      <c r="I13466">
        <v>1969</v>
      </c>
      <c r="J13466">
        <v>52</v>
      </c>
      <c r="K13466" t="s">
        <v>28</v>
      </c>
      <c r="L13466">
        <v>196</v>
      </c>
      <c r="M13466">
        <v>3</v>
      </c>
      <c r="N13466">
        <v>3</v>
      </c>
      <c r="O13466" t="s">
        <v>87</v>
      </c>
      <c r="P13466">
        <v>17</v>
      </c>
      <c r="Q13466" t="s">
        <v>65</v>
      </c>
      <c r="R13466" t="str">
        <f t="shared" si="211"/>
        <v>Weekday</v>
      </c>
    </row>
    <row r="13467" spans="1:18" x14ac:dyDescent="0.3">
      <c r="A13467" s="2">
        <v>42807.822916666657</v>
      </c>
      <c r="B13467" s="2">
        <v>42807.829861111109</v>
      </c>
      <c r="C13467">
        <v>3187</v>
      </c>
      <c r="D13467" t="s">
        <v>42</v>
      </c>
      <c r="E13467">
        <v>3186</v>
      </c>
      <c r="F13467" t="s">
        <v>26</v>
      </c>
      <c r="G13467">
        <v>24697</v>
      </c>
      <c r="H13467" t="s">
        <v>19</v>
      </c>
      <c r="I13467">
        <v>1975</v>
      </c>
      <c r="J13467">
        <v>46</v>
      </c>
      <c r="K13467" t="s">
        <v>28</v>
      </c>
      <c r="L13467">
        <v>597</v>
      </c>
      <c r="M13467">
        <v>10</v>
      </c>
      <c r="N13467">
        <v>3</v>
      </c>
      <c r="O13467" t="s">
        <v>87</v>
      </c>
      <c r="P13467">
        <v>17</v>
      </c>
      <c r="Q13467" t="s">
        <v>65</v>
      </c>
      <c r="R13467" t="str">
        <f t="shared" si="211"/>
        <v>Weekday</v>
      </c>
    </row>
    <row r="13468" spans="1:18" x14ac:dyDescent="0.3">
      <c r="A13468" s="2">
        <v>42807.822916666657</v>
      </c>
      <c r="B13468" s="2">
        <v>42807.825694444437</v>
      </c>
      <c r="C13468">
        <v>3187</v>
      </c>
      <c r="D13468" t="s">
        <v>42</v>
      </c>
      <c r="E13468">
        <v>3202</v>
      </c>
      <c r="F13468" t="s">
        <v>53</v>
      </c>
      <c r="G13468">
        <v>24551</v>
      </c>
      <c r="H13468" t="s">
        <v>19</v>
      </c>
      <c r="I13468">
        <v>1988</v>
      </c>
      <c r="J13468">
        <v>33</v>
      </c>
      <c r="K13468" t="s">
        <v>25</v>
      </c>
      <c r="L13468">
        <v>210</v>
      </c>
      <c r="M13468">
        <v>4</v>
      </c>
      <c r="N13468">
        <v>3</v>
      </c>
      <c r="O13468" t="s">
        <v>87</v>
      </c>
      <c r="P13468">
        <v>17</v>
      </c>
      <c r="Q13468" t="s">
        <v>65</v>
      </c>
      <c r="R13468" t="str">
        <f t="shared" si="211"/>
        <v>Weekday</v>
      </c>
    </row>
    <row r="13469" spans="1:18" x14ac:dyDescent="0.3">
      <c r="A13469" s="2">
        <v>42807.824999999997</v>
      </c>
      <c r="B13469" s="2">
        <v>42807.82916666667</v>
      </c>
      <c r="C13469">
        <v>3186</v>
      </c>
      <c r="D13469" t="s">
        <v>26</v>
      </c>
      <c r="E13469">
        <v>3269</v>
      </c>
      <c r="F13469" t="s">
        <v>49</v>
      </c>
      <c r="G13469">
        <v>24671</v>
      </c>
      <c r="H13469" t="s">
        <v>19</v>
      </c>
      <c r="I13469">
        <v>1989</v>
      </c>
      <c r="J13469">
        <v>32</v>
      </c>
      <c r="K13469" t="s">
        <v>25</v>
      </c>
      <c r="L13469">
        <v>388</v>
      </c>
      <c r="M13469">
        <v>6</v>
      </c>
      <c r="N13469">
        <v>3</v>
      </c>
      <c r="O13469" t="s">
        <v>87</v>
      </c>
      <c r="P13469">
        <v>17</v>
      </c>
      <c r="Q13469" t="s">
        <v>65</v>
      </c>
      <c r="R13469" t="str">
        <f t="shared" si="211"/>
        <v>Weekday</v>
      </c>
    </row>
    <row r="13470" spans="1:18" x14ac:dyDescent="0.3">
      <c r="A13470" s="2">
        <v>42807.827777777777</v>
      </c>
      <c r="B13470" s="2">
        <v>42807.82916666667</v>
      </c>
      <c r="C13470">
        <v>3211</v>
      </c>
      <c r="D13470" t="s">
        <v>34</v>
      </c>
      <c r="E13470">
        <v>3209</v>
      </c>
      <c r="F13470" t="s">
        <v>50</v>
      </c>
      <c r="G13470">
        <v>26192</v>
      </c>
      <c r="H13470" t="s">
        <v>19</v>
      </c>
      <c r="I13470">
        <v>1981</v>
      </c>
      <c r="J13470">
        <v>40</v>
      </c>
      <c r="K13470" t="s">
        <v>30</v>
      </c>
      <c r="L13470">
        <v>128</v>
      </c>
      <c r="M13470">
        <v>2</v>
      </c>
      <c r="N13470">
        <v>3</v>
      </c>
      <c r="O13470" t="s">
        <v>87</v>
      </c>
      <c r="P13470">
        <v>17</v>
      </c>
      <c r="Q13470" t="s">
        <v>65</v>
      </c>
      <c r="R13470" t="str">
        <f t="shared" si="211"/>
        <v>Weekday</v>
      </c>
    </row>
    <row r="13471" spans="1:18" x14ac:dyDescent="0.3">
      <c r="A13471" s="2">
        <v>42807.831944444442</v>
      </c>
      <c r="B13471" s="2">
        <v>42807.835416666669</v>
      </c>
      <c r="C13471">
        <v>3186</v>
      </c>
      <c r="D13471" t="s">
        <v>26</v>
      </c>
      <c r="E13471">
        <v>3270</v>
      </c>
      <c r="F13471" t="s">
        <v>27</v>
      </c>
      <c r="G13471">
        <v>26431</v>
      </c>
      <c r="H13471" t="s">
        <v>19</v>
      </c>
      <c r="I13471">
        <v>1960</v>
      </c>
      <c r="J13471">
        <v>61</v>
      </c>
      <c r="K13471" t="s">
        <v>20</v>
      </c>
      <c r="L13471">
        <v>303</v>
      </c>
      <c r="M13471">
        <v>5</v>
      </c>
      <c r="N13471">
        <v>3</v>
      </c>
      <c r="O13471" t="s">
        <v>87</v>
      </c>
      <c r="P13471">
        <v>17</v>
      </c>
      <c r="Q13471" t="s">
        <v>65</v>
      </c>
      <c r="R13471" t="str">
        <f t="shared" si="211"/>
        <v>Weekday</v>
      </c>
    </row>
    <row r="13472" spans="1:18" x14ac:dyDescent="0.3">
      <c r="A13472" s="2">
        <v>42807.833333333343</v>
      </c>
      <c r="B13472" s="2">
        <v>42807.834722222222</v>
      </c>
      <c r="C13472">
        <v>3202</v>
      </c>
      <c r="D13472" t="s">
        <v>53</v>
      </c>
      <c r="E13472">
        <v>3199</v>
      </c>
      <c r="F13472" t="s">
        <v>61</v>
      </c>
      <c r="G13472">
        <v>24625</v>
      </c>
      <c r="H13472" t="s">
        <v>19</v>
      </c>
      <c r="I13472">
        <v>1957</v>
      </c>
      <c r="J13472">
        <v>64</v>
      </c>
      <c r="K13472" t="s">
        <v>20</v>
      </c>
      <c r="L13472">
        <v>148</v>
      </c>
      <c r="M13472">
        <v>2</v>
      </c>
      <c r="N13472">
        <v>3</v>
      </c>
      <c r="O13472" t="s">
        <v>87</v>
      </c>
      <c r="P13472">
        <v>17</v>
      </c>
      <c r="Q13472" t="s">
        <v>65</v>
      </c>
      <c r="R13472" t="str">
        <f t="shared" si="211"/>
        <v>Weekday</v>
      </c>
    </row>
    <row r="13473" spans="1:18" x14ac:dyDescent="0.3">
      <c r="A13473" s="2">
        <v>42807.835416666669</v>
      </c>
      <c r="B13473" s="2">
        <v>42807.839583333327</v>
      </c>
      <c r="C13473">
        <v>3213</v>
      </c>
      <c r="D13473" t="s">
        <v>33</v>
      </c>
      <c r="E13473">
        <v>3192</v>
      </c>
      <c r="F13473" t="s">
        <v>45</v>
      </c>
      <c r="G13473">
        <v>26178</v>
      </c>
      <c r="H13473" t="s">
        <v>19</v>
      </c>
      <c r="I13473">
        <v>1977</v>
      </c>
      <c r="J13473">
        <v>44</v>
      </c>
      <c r="K13473" t="s">
        <v>30</v>
      </c>
      <c r="L13473">
        <v>392</v>
      </c>
      <c r="M13473">
        <v>7</v>
      </c>
      <c r="N13473">
        <v>3</v>
      </c>
      <c r="O13473" t="s">
        <v>87</v>
      </c>
      <c r="P13473">
        <v>17</v>
      </c>
      <c r="Q13473" t="s">
        <v>65</v>
      </c>
      <c r="R13473" t="str">
        <f t="shared" si="211"/>
        <v>Weekday</v>
      </c>
    </row>
    <row r="13474" spans="1:18" x14ac:dyDescent="0.3">
      <c r="A13474" s="2">
        <v>42807.835416666669</v>
      </c>
      <c r="B13474" s="2">
        <v>42807.840277777781</v>
      </c>
      <c r="C13474">
        <v>3275</v>
      </c>
      <c r="D13474" t="s">
        <v>52</v>
      </c>
      <c r="E13474">
        <v>3209</v>
      </c>
      <c r="F13474" t="s">
        <v>50</v>
      </c>
      <c r="G13474">
        <v>26302</v>
      </c>
      <c r="H13474" t="s">
        <v>19</v>
      </c>
      <c r="I13474">
        <v>1979</v>
      </c>
      <c r="J13474">
        <v>42</v>
      </c>
      <c r="K13474" t="s">
        <v>30</v>
      </c>
      <c r="L13474">
        <v>410</v>
      </c>
      <c r="M13474">
        <v>7</v>
      </c>
      <c r="N13474">
        <v>3</v>
      </c>
      <c r="O13474" t="s">
        <v>87</v>
      </c>
      <c r="P13474">
        <v>17</v>
      </c>
      <c r="Q13474" t="s">
        <v>65</v>
      </c>
      <c r="R13474" t="str">
        <f t="shared" si="211"/>
        <v>Weekday</v>
      </c>
    </row>
    <row r="13475" spans="1:18" x14ac:dyDescent="0.3">
      <c r="A13475" s="2">
        <v>42807.836805555547</v>
      </c>
      <c r="B13475" s="2">
        <v>42807.845138888893</v>
      </c>
      <c r="C13475">
        <v>3206</v>
      </c>
      <c r="D13475" t="s">
        <v>29</v>
      </c>
      <c r="E13475">
        <v>3197</v>
      </c>
      <c r="F13475" t="s">
        <v>71</v>
      </c>
      <c r="G13475">
        <v>26284</v>
      </c>
      <c r="H13475" t="s">
        <v>19</v>
      </c>
      <c r="I13475">
        <v>1984</v>
      </c>
      <c r="J13475">
        <v>37</v>
      </c>
      <c r="K13475" t="s">
        <v>30</v>
      </c>
      <c r="L13475">
        <v>693</v>
      </c>
      <c r="M13475">
        <v>12</v>
      </c>
      <c r="N13475">
        <v>3</v>
      </c>
      <c r="O13475" t="s">
        <v>87</v>
      </c>
      <c r="P13475">
        <v>17</v>
      </c>
      <c r="Q13475" t="s">
        <v>65</v>
      </c>
      <c r="R13475" t="str">
        <f t="shared" si="211"/>
        <v>Weekday</v>
      </c>
    </row>
    <row r="13476" spans="1:18" x14ac:dyDescent="0.3">
      <c r="A13476" s="2">
        <v>42807.840277777781</v>
      </c>
      <c r="B13476" s="2">
        <v>42807.848611111112</v>
      </c>
      <c r="C13476">
        <v>3186</v>
      </c>
      <c r="D13476" t="s">
        <v>26</v>
      </c>
      <c r="E13476">
        <v>3199</v>
      </c>
      <c r="F13476" t="s">
        <v>61</v>
      </c>
      <c r="G13476">
        <v>24697</v>
      </c>
      <c r="H13476" t="s">
        <v>19</v>
      </c>
      <c r="I13476">
        <v>1984</v>
      </c>
      <c r="J13476">
        <v>37</v>
      </c>
      <c r="K13476" t="s">
        <v>30</v>
      </c>
      <c r="L13476">
        <v>761</v>
      </c>
      <c r="M13476">
        <v>13</v>
      </c>
      <c r="N13476">
        <v>3</v>
      </c>
      <c r="O13476" t="s">
        <v>87</v>
      </c>
      <c r="P13476">
        <v>17</v>
      </c>
      <c r="Q13476" t="s">
        <v>65</v>
      </c>
      <c r="R13476" t="str">
        <f t="shared" si="211"/>
        <v>Weekday</v>
      </c>
    </row>
    <row r="13477" spans="1:18" x14ac:dyDescent="0.3">
      <c r="A13477" s="2">
        <v>42807.847222222219</v>
      </c>
      <c r="B13477" s="2">
        <v>42807.852083333331</v>
      </c>
      <c r="C13477">
        <v>3269</v>
      </c>
      <c r="D13477" t="s">
        <v>49</v>
      </c>
      <c r="E13477">
        <v>3213</v>
      </c>
      <c r="F13477" t="s">
        <v>33</v>
      </c>
      <c r="G13477">
        <v>24641</v>
      </c>
      <c r="H13477" t="s">
        <v>19</v>
      </c>
      <c r="I13477">
        <v>1975</v>
      </c>
      <c r="J13477">
        <v>46</v>
      </c>
      <c r="K13477" t="s">
        <v>28</v>
      </c>
      <c r="L13477">
        <v>447</v>
      </c>
      <c r="M13477">
        <v>7</v>
      </c>
      <c r="N13477">
        <v>3</v>
      </c>
      <c r="O13477" t="s">
        <v>87</v>
      </c>
      <c r="P13477">
        <v>17</v>
      </c>
      <c r="Q13477" t="s">
        <v>65</v>
      </c>
      <c r="R13477" t="str">
        <f t="shared" si="211"/>
        <v>Weekday</v>
      </c>
    </row>
    <row r="13478" spans="1:18" x14ac:dyDescent="0.3">
      <c r="A13478" s="2">
        <v>42807.847222222219</v>
      </c>
      <c r="B13478" s="2">
        <v>42807.852083333331</v>
      </c>
      <c r="C13478">
        <v>3269</v>
      </c>
      <c r="D13478" t="s">
        <v>49</v>
      </c>
      <c r="E13478">
        <v>3213</v>
      </c>
      <c r="F13478" t="s">
        <v>33</v>
      </c>
      <c r="G13478">
        <v>24671</v>
      </c>
      <c r="H13478" t="s">
        <v>19</v>
      </c>
      <c r="I13478">
        <v>1976</v>
      </c>
      <c r="J13478">
        <v>45</v>
      </c>
      <c r="K13478" t="s">
        <v>28</v>
      </c>
      <c r="L13478">
        <v>458</v>
      </c>
      <c r="M13478">
        <v>8</v>
      </c>
      <c r="N13478">
        <v>3</v>
      </c>
      <c r="O13478" t="s">
        <v>87</v>
      </c>
      <c r="P13478">
        <v>17</v>
      </c>
      <c r="Q13478" t="s">
        <v>65</v>
      </c>
      <c r="R13478" t="str">
        <f t="shared" si="211"/>
        <v>Weekday</v>
      </c>
    </row>
    <row r="13479" spans="1:18" x14ac:dyDescent="0.3">
      <c r="A13479" s="2">
        <v>42807.850694444453</v>
      </c>
      <c r="B13479" s="2">
        <v>42807.861111111109</v>
      </c>
      <c r="C13479">
        <v>3187</v>
      </c>
      <c r="D13479" t="s">
        <v>42</v>
      </c>
      <c r="E13479">
        <v>3220</v>
      </c>
      <c r="F13479" t="s">
        <v>58</v>
      </c>
      <c r="G13479">
        <v>26162</v>
      </c>
      <c r="H13479" t="s">
        <v>19</v>
      </c>
      <c r="I13479">
        <v>1978</v>
      </c>
      <c r="J13479">
        <v>43</v>
      </c>
      <c r="K13479" t="s">
        <v>30</v>
      </c>
      <c r="L13479">
        <v>917</v>
      </c>
      <c r="M13479">
        <v>15</v>
      </c>
      <c r="N13479">
        <v>3</v>
      </c>
      <c r="O13479" t="s">
        <v>87</v>
      </c>
      <c r="P13479">
        <v>17</v>
      </c>
      <c r="Q13479" t="s">
        <v>65</v>
      </c>
      <c r="R13479" t="str">
        <f t="shared" si="211"/>
        <v>Weekday</v>
      </c>
    </row>
    <row r="13480" spans="1:18" x14ac:dyDescent="0.3">
      <c r="A13480" s="2">
        <v>42807.851388888892</v>
      </c>
      <c r="B13480" s="2">
        <v>42807.856249999997</v>
      </c>
      <c r="C13480">
        <v>3206</v>
      </c>
      <c r="D13480" t="s">
        <v>29</v>
      </c>
      <c r="E13480">
        <v>3212</v>
      </c>
      <c r="F13480" t="s">
        <v>31</v>
      </c>
      <c r="G13480">
        <v>26190</v>
      </c>
      <c r="H13480" t="s">
        <v>19</v>
      </c>
      <c r="I13480">
        <v>1989</v>
      </c>
      <c r="J13480">
        <v>32</v>
      </c>
      <c r="K13480" t="s">
        <v>25</v>
      </c>
      <c r="L13480">
        <v>378</v>
      </c>
      <c r="M13480">
        <v>6</v>
      </c>
      <c r="N13480">
        <v>3</v>
      </c>
      <c r="O13480" t="s">
        <v>87</v>
      </c>
      <c r="P13480">
        <v>17</v>
      </c>
      <c r="Q13480" t="s">
        <v>65</v>
      </c>
      <c r="R13480" t="str">
        <f t="shared" si="211"/>
        <v>Weekday</v>
      </c>
    </row>
    <row r="13481" spans="1:18" x14ac:dyDescent="0.3">
      <c r="A13481" s="2">
        <v>42807.851388888892</v>
      </c>
      <c r="B13481" s="2">
        <v>42807.854861111111</v>
      </c>
      <c r="C13481">
        <v>3220</v>
      </c>
      <c r="D13481" t="s">
        <v>58</v>
      </c>
      <c r="E13481">
        <v>3210</v>
      </c>
      <c r="F13481" t="s">
        <v>38</v>
      </c>
      <c r="G13481">
        <v>24664</v>
      </c>
      <c r="H13481" t="s">
        <v>19</v>
      </c>
      <c r="I13481">
        <v>1992</v>
      </c>
      <c r="J13481">
        <v>29</v>
      </c>
      <c r="K13481" t="s">
        <v>25</v>
      </c>
      <c r="L13481">
        <v>330</v>
      </c>
      <c r="M13481">
        <v>6</v>
      </c>
      <c r="N13481">
        <v>3</v>
      </c>
      <c r="O13481" t="s">
        <v>87</v>
      </c>
      <c r="P13481">
        <v>17</v>
      </c>
      <c r="Q13481" t="s">
        <v>65</v>
      </c>
      <c r="R13481" t="str">
        <f t="shared" si="211"/>
        <v>Weekday</v>
      </c>
    </row>
    <row r="13482" spans="1:18" x14ac:dyDescent="0.3">
      <c r="A13482" s="2">
        <v>42807.852083333331</v>
      </c>
      <c r="B13482" s="2">
        <v>42807.862500000003</v>
      </c>
      <c r="C13482">
        <v>3215</v>
      </c>
      <c r="D13482" t="s">
        <v>60</v>
      </c>
      <c r="E13482">
        <v>3187</v>
      </c>
      <c r="F13482" t="s">
        <v>42</v>
      </c>
      <c r="G13482">
        <v>24549</v>
      </c>
      <c r="H13482" t="s">
        <v>19</v>
      </c>
      <c r="I13482">
        <v>1987</v>
      </c>
      <c r="J13482">
        <v>34</v>
      </c>
      <c r="K13482" t="s">
        <v>25</v>
      </c>
      <c r="L13482">
        <v>902</v>
      </c>
      <c r="M13482">
        <v>15</v>
      </c>
      <c r="N13482">
        <v>3</v>
      </c>
      <c r="O13482" t="s">
        <v>87</v>
      </c>
      <c r="P13482">
        <v>17</v>
      </c>
      <c r="Q13482" t="s">
        <v>65</v>
      </c>
      <c r="R13482" t="str">
        <f t="shared" si="211"/>
        <v>Weekday</v>
      </c>
    </row>
    <row r="13483" spans="1:18" x14ac:dyDescent="0.3">
      <c r="A13483" s="2">
        <v>42807.854166666657</v>
      </c>
      <c r="B13483" s="2">
        <v>42807.854861111111</v>
      </c>
      <c r="C13483">
        <v>3272</v>
      </c>
      <c r="D13483" t="s">
        <v>41</v>
      </c>
      <c r="E13483">
        <v>3270</v>
      </c>
      <c r="F13483" t="s">
        <v>27</v>
      </c>
      <c r="G13483">
        <v>24518</v>
      </c>
      <c r="H13483" t="s">
        <v>19</v>
      </c>
      <c r="I13483">
        <v>1980</v>
      </c>
      <c r="J13483">
        <v>41</v>
      </c>
      <c r="K13483" t="s">
        <v>30</v>
      </c>
      <c r="L13483">
        <v>97</v>
      </c>
      <c r="M13483">
        <v>2</v>
      </c>
      <c r="N13483">
        <v>3</v>
      </c>
      <c r="O13483" t="s">
        <v>87</v>
      </c>
      <c r="P13483">
        <v>17</v>
      </c>
      <c r="Q13483" t="s">
        <v>65</v>
      </c>
      <c r="R13483" t="str">
        <f t="shared" si="211"/>
        <v>Weekday</v>
      </c>
    </row>
    <row r="13484" spans="1:18" x14ac:dyDescent="0.3">
      <c r="A13484" s="2">
        <v>42807.856249999997</v>
      </c>
      <c r="B13484" s="2">
        <v>42807.859027777777</v>
      </c>
      <c r="C13484">
        <v>3211</v>
      </c>
      <c r="D13484" t="s">
        <v>34</v>
      </c>
      <c r="E13484">
        <v>3278</v>
      </c>
      <c r="F13484" t="s">
        <v>66</v>
      </c>
      <c r="G13484">
        <v>24665</v>
      </c>
      <c r="H13484" t="s">
        <v>19</v>
      </c>
      <c r="I13484">
        <v>1984</v>
      </c>
      <c r="J13484">
        <v>37</v>
      </c>
      <c r="K13484" t="s">
        <v>30</v>
      </c>
      <c r="L13484">
        <v>218</v>
      </c>
      <c r="M13484">
        <v>4</v>
      </c>
      <c r="N13484">
        <v>3</v>
      </c>
      <c r="O13484" t="s">
        <v>87</v>
      </c>
      <c r="P13484">
        <v>17</v>
      </c>
      <c r="Q13484" t="s">
        <v>65</v>
      </c>
      <c r="R13484" t="str">
        <f t="shared" si="211"/>
        <v>Weekday</v>
      </c>
    </row>
    <row r="13485" spans="1:18" x14ac:dyDescent="0.3">
      <c r="A13485" s="2">
        <v>42807.856944444437</v>
      </c>
      <c r="B13485" s="2">
        <v>42807.861111111109</v>
      </c>
      <c r="C13485">
        <v>3203</v>
      </c>
      <c r="D13485" t="s">
        <v>24</v>
      </c>
      <c r="E13485">
        <v>3185</v>
      </c>
      <c r="F13485" t="s">
        <v>62</v>
      </c>
      <c r="G13485">
        <v>24511</v>
      </c>
      <c r="H13485" t="s">
        <v>19</v>
      </c>
      <c r="I13485">
        <v>1984</v>
      </c>
      <c r="J13485">
        <v>37</v>
      </c>
      <c r="K13485" t="s">
        <v>30</v>
      </c>
      <c r="L13485">
        <v>401</v>
      </c>
      <c r="M13485">
        <v>7</v>
      </c>
      <c r="N13485">
        <v>3</v>
      </c>
      <c r="O13485" t="s">
        <v>87</v>
      </c>
      <c r="P13485">
        <v>17</v>
      </c>
      <c r="Q13485" t="s">
        <v>65</v>
      </c>
      <c r="R13485" t="str">
        <f t="shared" si="211"/>
        <v>Weekday</v>
      </c>
    </row>
    <row r="13486" spans="1:18" x14ac:dyDescent="0.3">
      <c r="A13486" s="2">
        <v>42807.857638888891</v>
      </c>
      <c r="B13486" s="2">
        <v>42807.863888888889</v>
      </c>
      <c r="C13486">
        <v>3209</v>
      </c>
      <c r="D13486" t="s">
        <v>50</v>
      </c>
      <c r="E13486">
        <v>3187</v>
      </c>
      <c r="F13486" t="s">
        <v>42</v>
      </c>
      <c r="G13486">
        <v>26302</v>
      </c>
      <c r="H13486" t="s">
        <v>19</v>
      </c>
      <c r="I13486">
        <v>1994</v>
      </c>
      <c r="J13486">
        <v>27</v>
      </c>
      <c r="K13486" t="s">
        <v>25</v>
      </c>
      <c r="L13486">
        <v>571</v>
      </c>
      <c r="M13486">
        <v>10</v>
      </c>
      <c r="N13486">
        <v>3</v>
      </c>
      <c r="O13486" t="s">
        <v>87</v>
      </c>
      <c r="P13486">
        <v>17</v>
      </c>
      <c r="Q13486" t="s">
        <v>65</v>
      </c>
      <c r="R13486" t="str">
        <f t="shared" si="211"/>
        <v>Weekday</v>
      </c>
    </row>
    <row r="13487" spans="1:18" x14ac:dyDescent="0.3">
      <c r="A13487" s="2">
        <v>42807.85833333333</v>
      </c>
      <c r="B13487" s="2">
        <v>42807.861805555563</v>
      </c>
      <c r="C13487">
        <v>3186</v>
      </c>
      <c r="D13487" t="s">
        <v>26</v>
      </c>
      <c r="E13487">
        <v>3278</v>
      </c>
      <c r="F13487" t="s">
        <v>66</v>
      </c>
      <c r="G13487">
        <v>26286</v>
      </c>
      <c r="H13487" t="s">
        <v>19</v>
      </c>
      <c r="I13487">
        <v>1986</v>
      </c>
      <c r="J13487">
        <v>35</v>
      </c>
      <c r="K13487" t="s">
        <v>30</v>
      </c>
      <c r="L13487">
        <v>304</v>
      </c>
      <c r="M13487">
        <v>5</v>
      </c>
      <c r="N13487">
        <v>3</v>
      </c>
      <c r="O13487" t="s">
        <v>87</v>
      </c>
      <c r="P13487">
        <v>17</v>
      </c>
      <c r="Q13487" t="s">
        <v>65</v>
      </c>
      <c r="R13487" t="str">
        <f t="shared" si="211"/>
        <v>Weekday</v>
      </c>
    </row>
    <row r="13488" spans="1:18" x14ac:dyDescent="0.3">
      <c r="A13488" s="2">
        <v>42807.866666666669</v>
      </c>
      <c r="B13488" s="2">
        <v>42807.872916666667</v>
      </c>
      <c r="C13488">
        <v>3275</v>
      </c>
      <c r="D13488" t="s">
        <v>52</v>
      </c>
      <c r="E13488">
        <v>3211</v>
      </c>
      <c r="F13488" t="s">
        <v>34</v>
      </c>
      <c r="G13488">
        <v>26204</v>
      </c>
      <c r="H13488" t="s">
        <v>19</v>
      </c>
      <c r="I13488">
        <v>1989</v>
      </c>
      <c r="J13488">
        <v>32</v>
      </c>
      <c r="K13488" t="s">
        <v>25</v>
      </c>
      <c r="L13488">
        <v>531</v>
      </c>
      <c r="M13488">
        <v>9</v>
      </c>
      <c r="N13488">
        <v>3</v>
      </c>
      <c r="O13488" t="s">
        <v>87</v>
      </c>
      <c r="P13488">
        <v>17</v>
      </c>
      <c r="Q13488" t="s">
        <v>65</v>
      </c>
      <c r="R13488" t="str">
        <f t="shared" ref="R13488:R13551" si="212">IF(OR(Q13488="Saturday",Q13488="Sunday"),"Weekend","Weekday")</f>
        <v>Weekday</v>
      </c>
    </row>
    <row r="13489" spans="1:18" x14ac:dyDescent="0.3">
      <c r="A13489" s="2">
        <v>42807.867361111108</v>
      </c>
      <c r="B13489" s="2">
        <v>42807.871527777781</v>
      </c>
      <c r="C13489">
        <v>3185</v>
      </c>
      <c r="D13489" t="s">
        <v>62</v>
      </c>
      <c r="E13489">
        <v>3278</v>
      </c>
      <c r="F13489" t="s">
        <v>66</v>
      </c>
      <c r="G13489">
        <v>24511</v>
      </c>
      <c r="H13489" t="s">
        <v>19</v>
      </c>
      <c r="I13489">
        <v>1988</v>
      </c>
      <c r="J13489">
        <v>33</v>
      </c>
      <c r="K13489" t="s">
        <v>25</v>
      </c>
      <c r="L13489">
        <v>374</v>
      </c>
      <c r="M13489">
        <v>6</v>
      </c>
      <c r="N13489">
        <v>3</v>
      </c>
      <c r="O13489" t="s">
        <v>87</v>
      </c>
      <c r="P13489">
        <v>17</v>
      </c>
      <c r="Q13489" t="s">
        <v>65</v>
      </c>
      <c r="R13489" t="str">
        <f t="shared" si="212"/>
        <v>Weekday</v>
      </c>
    </row>
    <row r="13490" spans="1:18" x14ac:dyDescent="0.3">
      <c r="A13490" s="2">
        <v>42807.867361111108</v>
      </c>
      <c r="B13490" s="2">
        <v>42807.868750000001</v>
      </c>
      <c r="C13490">
        <v>3196</v>
      </c>
      <c r="D13490" t="s">
        <v>37</v>
      </c>
      <c r="E13490">
        <v>3198</v>
      </c>
      <c r="F13490" t="s">
        <v>69</v>
      </c>
      <c r="G13490">
        <v>24629</v>
      </c>
      <c r="H13490" t="s">
        <v>19</v>
      </c>
      <c r="I13490">
        <v>1989</v>
      </c>
      <c r="J13490">
        <v>32</v>
      </c>
      <c r="K13490" t="s">
        <v>25</v>
      </c>
      <c r="L13490">
        <v>109</v>
      </c>
      <c r="M13490">
        <v>2</v>
      </c>
      <c r="N13490">
        <v>3</v>
      </c>
      <c r="O13490" t="s">
        <v>87</v>
      </c>
      <c r="P13490">
        <v>17</v>
      </c>
      <c r="Q13490" t="s">
        <v>65</v>
      </c>
      <c r="R13490" t="str">
        <f t="shared" si="212"/>
        <v>Weekday</v>
      </c>
    </row>
    <row r="13491" spans="1:18" x14ac:dyDescent="0.3">
      <c r="A13491" s="2">
        <v>42807.880555555559</v>
      </c>
      <c r="B13491" s="2">
        <v>42807.886805555558</v>
      </c>
      <c r="C13491">
        <v>3202</v>
      </c>
      <c r="D13491" t="s">
        <v>53</v>
      </c>
      <c r="E13491">
        <v>3203</v>
      </c>
      <c r="F13491" t="s">
        <v>24</v>
      </c>
      <c r="G13491">
        <v>24551</v>
      </c>
      <c r="H13491" t="s">
        <v>19</v>
      </c>
      <c r="I13491">
        <v>1979</v>
      </c>
      <c r="J13491">
        <v>42</v>
      </c>
      <c r="K13491" t="s">
        <v>30</v>
      </c>
      <c r="L13491">
        <v>507</v>
      </c>
      <c r="M13491">
        <v>8</v>
      </c>
      <c r="N13491">
        <v>3</v>
      </c>
      <c r="O13491" t="s">
        <v>87</v>
      </c>
      <c r="P13491">
        <v>17</v>
      </c>
      <c r="Q13491" t="s">
        <v>65</v>
      </c>
      <c r="R13491" t="str">
        <f t="shared" si="212"/>
        <v>Weekday</v>
      </c>
    </row>
    <row r="13492" spans="1:18" x14ac:dyDescent="0.3">
      <c r="A13492" s="2">
        <v>42807.880555555559</v>
      </c>
      <c r="B13492" s="2">
        <v>42807.884027777778</v>
      </c>
      <c r="C13492">
        <v>3187</v>
      </c>
      <c r="D13492" t="s">
        <v>42</v>
      </c>
      <c r="E13492">
        <v>3211</v>
      </c>
      <c r="F13492" t="s">
        <v>34</v>
      </c>
      <c r="G13492">
        <v>24549</v>
      </c>
      <c r="H13492" t="s">
        <v>19</v>
      </c>
      <c r="I13492">
        <v>1991</v>
      </c>
      <c r="J13492">
        <v>30</v>
      </c>
      <c r="K13492" t="s">
        <v>25</v>
      </c>
      <c r="L13492">
        <v>247</v>
      </c>
      <c r="M13492">
        <v>4</v>
      </c>
      <c r="N13492">
        <v>3</v>
      </c>
      <c r="O13492" t="s">
        <v>87</v>
      </c>
      <c r="P13492">
        <v>17</v>
      </c>
      <c r="Q13492" t="s">
        <v>65</v>
      </c>
      <c r="R13492" t="str">
        <f t="shared" si="212"/>
        <v>Weekday</v>
      </c>
    </row>
    <row r="13493" spans="1:18" x14ac:dyDescent="0.3">
      <c r="A13493" s="2">
        <v>42807.882638888892</v>
      </c>
      <c r="B13493" s="2">
        <v>42807.886111111111</v>
      </c>
      <c r="C13493">
        <v>3187</v>
      </c>
      <c r="D13493" t="s">
        <v>42</v>
      </c>
      <c r="E13493">
        <v>3214</v>
      </c>
      <c r="F13493" t="s">
        <v>55</v>
      </c>
      <c r="G13493">
        <v>24609</v>
      </c>
      <c r="H13493" t="s">
        <v>19</v>
      </c>
      <c r="I13493">
        <v>1989</v>
      </c>
      <c r="J13493">
        <v>32</v>
      </c>
      <c r="K13493" t="s">
        <v>25</v>
      </c>
      <c r="L13493">
        <v>281</v>
      </c>
      <c r="M13493">
        <v>5</v>
      </c>
      <c r="N13493">
        <v>3</v>
      </c>
      <c r="O13493" t="s">
        <v>87</v>
      </c>
      <c r="P13493">
        <v>17</v>
      </c>
      <c r="Q13493" t="s">
        <v>65</v>
      </c>
      <c r="R13493" t="str">
        <f t="shared" si="212"/>
        <v>Weekday</v>
      </c>
    </row>
    <row r="13494" spans="1:18" x14ac:dyDescent="0.3">
      <c r="A13494" s="2">
        <v>42807.88958333333</v>
      </c>
      <c r="B13494" s="2">
        <v>42807.895833333343</v>
      </c>
      <c r="C13494">
        <v>3211</v>
      </c>
      <c r="D13494" t="s">
        <v>34</v>
      </c>
      <c r="E13494">
        <v>3220</v>
      </c>
      <c r="F13494" t="s">
        <v>58</v>
      </c>
      <c r="G13494">
        <v>24549</v>
      </c>
      <c r="H13494" t="s">
        <v>19</v>
      </c>
      <c r="I13494">
        <v>1991</v>
      </c>
      <c r="J13494">
        <v>30</v>
      </c>
      <c r="K13494" t="s">
        <v>25</v>
      </c>
      <c r="L13494">
        <v>532</v>
      </c>
      <c r="M13494">
        <v>9</v>
      </c>
      <c r="N13494">
        <v>3</v>
      </c>
      <c r="O13494" t="s">
        <v>87</v>
      </c>
      <c r="P13494">
        <v>17</v>
      </c>
      <c r="Q13494" t="s">
        <v>65</v>
      </c>
      <c r="R13494" t="str">
        <f t="shared" si="212"/>
        <v>Weekday</v>
      </c>
    </row>
    <row r="13495" spans="1:18" x14ac:dyDescent="0.3">
      <c r="A13495" s="2">
        <v>42807.893055555563</v>
      </c>
      <c r="B13495" s="2">
        <v>42807.895138888889</v>
      </c>
      <c r="C13495">
        <v>3192</v>
      </c>
      <c r="D13495" t="s">
        <v>45</v>
      </c>
      <c r="E13495">
        <v>3268</v>
      </c>
      <c r="F13495" t="s">
        <v>68</v>
      </c>
      <c r="G13495">
        <v>24607</v>
      </c>
      <c r="H13495" t="s">
        <v>19</v>
      </c>
      <c r="I13495">
        <v>1985</v>
      </c>
      <c r="J13495">
        <v>36</v>
      </c>
      <c r="K13495" t="s">
        <v>30</v>
      </c>
      <c r="L13495">
        <v>206</v>
      </c>
      <c r="M13495">
        <v>3</v>
      </c>
      <c r="N13495">
        <v>3</v>
      </c>
      <c r="O13495" t="s">
        <v>87</v>
      </c>
      <c r="P13495">
        <v>17</v>
      </c>
      <c r="Q13495" t="s">
        <v>65</v>
      </c>
      <c r="R13495" t="str">
        <f t="shared" si="212"/>
        <v>Weekday</v>
      </c>
    </row>
    <row r="13496" spans="1:18" x14ac:dyDescent="0.3">
      <c r="A13496" s="2">
        <v>42807.901388888888</v>
      </c>
      <c r="B13496" s="2">
        <v>42807.911111111112</v>
      </c>
      <c r="C13496">
        <v>3210</v>
      </c>
      <c r="D13496" t="s">
        <v>38</v>
      </c>
      <c r="E13496">
        <v>3210</v>
      </c>
      <c r="F13496" t="s">
        <v>38</v>
      </c>
      <c r="G13496">
        <v>26236</v>
      </c>
      <c r="H13496" t="s">
        <v>19</v>
      </c>
      <c r="I13496">
        <v>1959</v>
      </c>
      <c r="J13496">
        <v>62</v>
      </c>
      <c r="K13496" t="s">
        <v>20</v>
      </c>
      <c r="L13496">
        <v>862</v>
      </c>
      <c r="M13496">
        <v>14</v>
      </c>
      <c r="N13496">
        <v>3</v>
      </c>
      <c r="O13496" t="s">
        <v>87</v>
      </c>
      <c r="P13496">
        <v>17</v>
      </c>
      <c r="Q13496" t="s">
        <v>65</v>
      </c>
      <c r="R13496" t="str">
        <f t="shared" si="212"/>
        <v>Weekday</v>
      </c>
    </row>
    <row r="13497" spans="1:18" x14ac:dyDescent="0.3">
      <c r="A13497" s="2">
        <v>42807.90347222222</v>
      </c>
      <c r="B13497" s="2">
        <v>42807.905555555553</v>
      </c>
      <c r="C13497">
        <v>3202</v>
      </c>
      <c r="D13497" t="s">
        <v>53</v>
      </c>
      <c r="E13497">
        <v>3187</v>
      </c>
      <c r="F13497" t="s">
        <v>42</v>
      </c>
      <c r="G13497">
        <v>26288</v>
      </c>
      <c r="H13497" t="s">
        <v>19</v>
      </c>
      <c r="I13497">
        <v>1978</v>
      </c>
      <c r="J13497">
        <v>43</v>
      </c>
      <c r="K13497" t="s">
        <v>30</v>
      </c>
      <c r="L13497">
        <v>214</v>
      </c>
      <c r="M13497">
        <v>4</v>
      </c>
      <c r="N13497">
        <v>3</v>
      </c>
      <c r="O13497" t="s">
        <v>87</v>
      </c>
      <c r="P13497">
        <v>17</v>
      </c>
      <c r="Q13497" t="s">
        <v>65</v>
      </c>
      <c r="R13497" t="str">
        <f t="shared" si="212"/>
        <v>Weekday</v>
      </c>
    </row>
    <row r="13498" spans="1:18" x14ac:dyDescent="0.3">
      <c r="A13498" s="2">
        <v>42807.911111111112</v>
      </c>
      <c r="B13498" s="2">
        <v>42807.916666666657</v>
      </c>
      <c r="C13498">
        <v>3183</v>
      </c>
      <c r="D13498" t="s">
        <v>23</v>
      </c>
      <c r="E13498">
        <v>3203</v>
      </c>
      <c r="F13498" t="s">
        <v>24</v>
      </c>
      <c r="G13498">
        <v>24501</v>
      </c>
      <c r="H13498" t="s">
        <v>19</v>
      </c>
      <c r="I13498">
        <v>1983</v>
      </c>
      <c r="J13498">
        <v>38</v>
      </c>
      <c r="K13498" t="s">
        <v>30</v>
      </c>
      <c r="L13498">
        <v>501</v>
      </c>
      <c r="M13498">
        <v>8</v>
      </c>
      <c r="N13498">
        <v>3</v>
      </c>
      <c r="O13498" t="s">
        <v>87</v>
      </c>
      <c r="P13498">
        <v>17</v>
      </c>
      <c r="Q13498" t="s">
        <v>65</v>
      </c>
      <c r="R13498" t="str">
        <f t="shared" si="212"/>
        <v>Weekday</v>
      </c>
    </row>
    <row r="13499" spans="1:18" x14ac:dyDescent="0.3">
      <c r="A13499" s="2">
        <v>42807.913888888892</v>
      </c>
      <c r="B13499" s="2">
        <v>42807.916666666657</v>
      </c>
      <c r="C13499">
        <v>3278</v>
      </c>
      <c r="D13499" t="s">
        <v>66</v>
      </c>
      <c r="E13499">
        <v>3186</v>
      </c>
      <c r="F13499" t="s">
        <v>26</v>
      </c>
      <c r="G13499">
        <v>24519</v>
      </c>
      <c r="H13499" t="s">
        <v>19</v>
      </c>
      <c r="I13499">
        <v>1982</v>
      </c>
      <c r="J13499">
        <v>39</v>
      </c>
      <c r="K13499" t="s">
        <v>30</v>
      </c>
      <c r="L13499">
        <v>256</v>
      </c>
      <c r="M13499">
        <v>4</v>
      </c>
      <c r="N13499">
        <v>3</v>
      </c>
      <c r="O13499" t="s">
        <v>87</v>
      </c>
      <c r="P13499">
        <v>17</v>
      </c>
      <c r="Q13499" t="s">
        <v>65</v>
      </c>
      <c r="R13499" t="str">
        <f t="shared" si="212"/>
        <v>Weekday</v>
      </c>
    </row>
    <row r="13500" spans="1:18" x14ac:dyDescent="0.3">
      <c r="A13500" s="2">
        <v>42807.923611111109</v>
      </c>
      <c r="B13500" s="2">
        <v>42807.925694444442</v>
      </c>
      <c r="C13500">
        <v>3186</v>
      </c>
      <c r="D13500" t="s">
        <v>26</v>
      </c>
      <c r="E13500">
        <v>3279</v>
      </c>
      <c r="F13500" t="s">
        <v>40</v>
      </c>
      <c r="G13500">
        <v>24519</v>
      </c>
      <c r="H13500" t="s">
        <v>19</v>
      </c>
      <c r="I13500">
        <v>1972</v>
      </c>
      <c r="J13500">
        <v>49</v>
      </c>
      <c r="K13500" t="s">
        <v>28</v>
      </c>
      <c r="L13500">
        <v>230</v>
      </c>
      <c r="M13500">
        <v>4</v>
      </c>
      <c r="N13500">
        <v>3</v>
      </c>
      <c r="O13500" t="s">
        <v>87</v>
      </c>
      <c r="P13500">
        <v>17</v>
      </c>
      <c r="Q13500" t="s">
        <v>65</v>
      </c>
      <c r="R13500" t="str">
        <f t="shared" si="212"/>
        <v>Weekday</v>
      </c>
    </row>
    <row r="13501" spans="1:18" x14ac:dyDescent="0.3">
      <c r="A13501" s="2">
        <v>42807.931944444441</v>
      </c>
      <c r="B13501" s="2">
        <v>42807.934027777781</v>
      </c>
      <c r="C13501">
        <v>3210</v>
      </c>
      <c r="D13501" t="s">
        <v>38</v>
      </c>
      <c r="E13501">
        <v>3207</v>
      </c>
      <c r="F13501" t="s">
        <v>67</v>
      </c>
      <c r="G13501">
        <v>24664</v>
      </c>
      <c r="H13501" t="s">
        <v>19</v>
      </c>
      <c r="I13501">
        <v>1966</v>
      </c>
      <c r="J13501">
        <v>55</v>
      </c>
      <c r="K13501" t="s">
        <v>20</v>
      </c>
      <c r="L13501">
        <v>147</v>
      </c>
      <c r="M13501">
        <v>2</v>
      </c>
      <c r="N13501">
        <v>3</v>
      </c>
      <c r="O13501" t="s">
        <v>87</v>
      </c>
      <c r="P13501">
        <v>17</v>
      </c>
      <c r="Q13501" t="s">
        <v>65</v>
      </c>
      <c r="R13501" t="str">
        <f t="shared" si="212"/>
        <v>Weekday</v>
      </c>
    </row>
    <row r="13502" spans="1:18" x14ac:dyDescent="0.3">
      <c r="A13502" s="2">
        <v>42807.935416666667</v>
      </c>
      <c r="B13502" s="2">
        <v>42807.938194444447</v>
      </c>
      <c r="C13502">
        <v>3203</v>
      </c>
      <c r="D13502" t="s">
        <v>24</v>
      </c>
      <c r="E13502">
        <v>3211</v>
      </c>
      <c r="F13502" t="s">
        <v>34</v>
      </c>
      <c r="G13502">
        <v>24419</v>
      </c>
      <c r="H13502" t="s">
        <v>19</v>
      </c>
      <c r="I13502">
        <v>1978</v>
      </c>
      <c r="J13502">
        <v>43</v>
      </c>
      <c r="K13502" t="s">
        <v>30</v>
      </c>
      <c r="L13502">
        <v>211</v>
      </c>
      <c r="M13502">
        <v>4</v>
      </c>
      <c r="N13502">
        <v>3</v>
      </c>
      <c r="O13502" t="s">
        <v>87</v>
      </c>
      <c r="P13502">
        <v>17</v>
      </c>
      <c r="Q13502" t="s">
        <v>65</v>
      </c>
      <c r="R13502" t="str">
        <f t="shared" si="212"/>
        <v>Weekday</v>
      </c>
    </row>
    <row r="13503" spans="1:18" x14ac:dyDescent="0.3">
      <c r="A13503" s="2">
        <v>42807.936111111107</v>
      </c>
      <c r="B13503" s="2">
        <v>42807.940972222219</v>
      </c>
      <c r="C13503">
        <v>3211</v>
      </c>
      <c r="D13503" t="s">
        <v>34</v>
      </c>
      <c r="E13503">
        <v>3209</v>
      </c>
      <c r="F13503" t="s">
        <v>50</v>
      </c>
      <c r="G13503">
        <v>26204</v>
      </c>
      <c r="H13503" t="s">
        <v>19</v>
      </c>
      <c r="I13503">
        <v>1991</v>
      </c>
      <c r="J13503">
        <v>30</v>
      </c>
      <c r="K13503" t="s">
        <v>25</v>
      </c>
      <c r="L13503">
        <v>380</v>
      </c>
      <c r="M13503">
        <v>6</v>
      </c>
      <c r="N13503">
        <v>3</v>
      </c>
      <c r="O13503" t="s">
        <v>87</v>
      </c>
      <c r="P13503">
        <v>17</v>
      </c>
      <c r="Q13503" t="s">
        <v>65</v>
      </c>
      <c r="R13503" t="str">
        <f t="shared" si="212"/>
        <v>Weekday</v>
      </c>
    </row>
    <row r="13504" spans="1:18" x14ac:dyDescent="0.3">
      <c r="A13504" s="2">
        <v>42807.941666666673</v>
      </c>
      <c r="B13504" s="2">
        <v>42807.944444444453</v>
      </c>
      <c r="C13504">
        <v>3225</v>
      </c>
      <c r="D13504" t="s">
        <v>32</v>
      </c>
      <c r="E13504">
        <v>3195</v>
      </c>
      <c r="F13504" t="s">
        <v>35</v>
      </c>
      <c r="G13504">
        <v>26169</v>
      </c>
      <c r="H13504" t="s">
        <v>19</v>
      </c>
      <c r="I13504">
        <v>1986</v>
      </c>
      <c r="J13504">
        <v>35</v>
      </c>
      <c r="K13504" t="s">
        <v>30</v>
      </c>
      <c r="L13504">
        <v>216</v>
      </c>
      <c r="M13504">
        <v>4</v>
      </c>
      <c r="N13504">
        <v>3</v>
      </c>
      <c r="O13504" t="s">
        <v>87</v>
      </c>
      <c r="P13504">
        <v>17</v>
      </c>
      <c r="Q13504" t="s">
        <v>65</v>
      </c>
      <c r="R13504" t="str">
        <f t="shared" si="212"/>
        <v>Weekday</v>
      </c>
    </row>
    <row r="13505" spans="1:18" x14ac:dyDescent="0.3">
      <c r="A13505" s="2">
        <v>42807.956944444442</v>
      </c>
      <c r="B13505" s="2">
        <v>42807.966666666667</v>
      </c>
      <c r="C13505">
        <v>3281</v>
      </c>
      <c r="D13505" t="s">
        <v>80</v>
      </c>
      <c r="E13505">
        <v>3270</v>
      </c>
      <c r="F13505" t="s">
        <v>27</v>
      </c>
      <c r="G13505">
        <v>24518</v>
      </c>
      <c r="H13505" t="s">
        <v>19</v>
      </c>
      <c r="I13505">
        <v>1989</v>
      </c>
      <c r="J13505">
        <v>32</v>
      </c>
      <c r="K13505" t="s">
        <v>25</v>
      </c>
      <c r="L13505">
        <v>883</v>
      </c>
      <c r="M13505">
        <v>15</v>
      </c>
      <c r="N13505">
        <v>3</v>
      </c>
      <c r="O13505" t="s">
        <v>87</v>
      </c>
      <c r="P13505">
        <v>17</v>
      </c>
      <c r="Q13505" t="s">
        <v>65</v>
      </c>
      <c r="R13505" t="str">
        <f t="shared" si="212"/>
        <v>Weekday</v>
      </c>
    </row>
    <row r="13506" spans="1:18" x14ac:dyDescent="0.3">
      <c r="A13506" s="2">
        <v>42807.959027777782</v>
      </c>
      <c r="B13506" s="2">
        <v>42807.960416666669</v>
      </c>
      <c r="C13506">
        <v>3202</v>
      </c>
      <c r="D13506" t="s">
        <v>53</v>
      </c>
      <c r="E13506">
        <v>3199</v>
      </c>
      <c r="F13506" t="s">
        <v>61</v>
      </c>
      <c r="G13506">
        <v>26185</v>
      </c>
      <c r="H13506" t="s">
        <v>19</v>
      </c>
      <c r="I13506">
        <v>1995</v>
      </c>
      <c r="J13506">
        <v>26</v>
      </c>
      <c r="K13506" t="s">
        <v>25</v>
      </c>
      <c r="L13506">
        <v>133</v>
      </c>
      <c r="M13506">
        <v>2</v>
      </c>
      <c r="N13506">
        <v>3</v>
      </c>
      <c r="O13506" t="s">
        <v>87</v>
      </c>
      <c r="P13506">
        <v>17</v>
      </c>
      <c r="Q13506" t="s">
        <v>65</v>
      </c>
      <c r="R13506" t="str">
        <f t="shared" si="212"/>
        <v>Weekday</v>
      </c>
    </row>
    <row r="13507" spans="1:18" x14ac:dyDescent="0.3">
      <c r="A13507" s="2">
        <v>42807.959722222222</v>
      </c>
      <c r="B13507" s="2">
        <v>42807.963194444441</v>
      </c>
      <c r="C13507">
        <v>3213</v>
      </c>
      <c r="D13507" t="s">
        <v>33</v>
      </c>
      <c r="E13507">
        <v>3187</v>
      </c>
      <c r="F13507" t="s">
        <v>42</v>
      </c>
      <c r="G13507">
        <v>26237</v>
      </c>
      <c r="H13507" t="s">
        <v>19</v>
      </c>
      <c r="I13507">
        <v>1986</v>
      </c>
      <c r="J13507">
        <v>35</v>
      </c>
      <c r="K13507" t="s">
        <v>30</v>
      </c>
      <c r="L13507">
        <v>290</v>
      </c>
      <c r="M13507">
        <v>5</v>
      </c>
      <c r="N13507">
        <v>3</v>
      </c>
      <c r="O13507" t="s">
        <v>87</v>
      </c>
      <c r="P13507">
        <v>17</v>
      </c>
      <c r="Q13507" t="s">
        <v>65</v>
      </c>
      <c r="R13507" t="str">
        <f t="shared" si="212"/>
        <v>Weekday</v>
      </c>
    </row>
    <row r="13508" spans="1:18" x14ac:dyDescent="0.3">
      <c r="A13508" s="2">
        <v>42811.260416666657</v>
      </c>
      <c r="B13508" s="2">
        <v>42811.26458333333</v>
      </c>
      <c r="C13508">
        <v>3270</v>
      </c>
      <c r="D13508" t="s">
        <v>27</v>
      </c>
      <c r="E13508">
        <v>3187</v>
      </c>
      <c r="F13508" t="s">
        <v>42</v>
      </c>
      <c r="G13508">
        <v>24518</v>
      </c>
      <c r="H13508" t="s">
        <v>19</v>
      </c>
      <c r="I13508">
        <v>1989</v>
      </c>
      <c r="J13508">
        <v>32</v>
      </c>
      <c r="K13508" t="s">
        <v>25</v>
      </c>
      <c r="L13508">
        <v>384</v>
      </c>
      <c r="M13508">
        <v>6</v>
      </c>
      <c r="N13508">
        <v>3</v>
      </c>
      <c r="O13508" t="s">
        <v>87</v>
      </c>
      <c r="P13508">
        <v>17</v>
      </c>
      <c r="Q13508" t="s">
        <v>78</v>
      </c>
      <c r="R13508" t="str">
        <f t="shared" si="212"/>
        <v>Weekday</v>
      </c>
    </row>
    <row r="13509" spans="1:18" x14ac:dyDescent="0.3">
      <c r="A13509" s="2">
        <v>42812.425000000003</v>
      </c>
      <c r="B13509" s="2">
        <v>42812.438194444447</v>
      </c>
      <c r="C13509">
        <v>3225</v>
      </c>
      <c r="D13509" t="s">
        <v>32</v>
      </c>
      <c r="E13509">
        <v>3185</v>
      </c>
      <c r="F13509" t="s">
        <v>62</v>
      </c>
      <c r="G13509">
        <v>26170</v>
      </c>
      <c r="H13509" t="s">
        <v>19</v>
      </c>
      <c r="I13509">
        <v>1964</v>
      </c>
      <c r="J13509">
        <v>57</v>
      </c>
      <c r="K13509" t="s">
        <v>20</v>
      </c>
      <c r="L13509">
        <v>1097</v>
      </c>
      <c r="M13509">
        <v>18</v>
      </c>
      <c r="N13509">
        <v>3</v>
      </c>
      <c r="O13509" t="s">
        <v>87</v>
      </c>
      <c r="P13509">
        <v>17</v>
      </c>
      <c r="Q13509" t="s">
        <v>79</v>
      </c>
      <c r="R13509" t="str">
        <f t="shared" si="212"/>
        <v>Weekend</v>
      </c>
    </row>
    <row r="13510" spans="1:18" x14ac:dyDescent="0.3">
      <c r="A13510" s="2">
        <v>42812.445833333331</v>
      </c>
      <c r="B13510" s="2">
        <v>42812.454861111109</v>
      </c>
      <c r="C13510">
        <v>3209</v>
      </c>
      <c r="D13510" t="s">
        <v>50</v>
      </c>
      <c r="E13510">
        <v>3185</v>
      </c>
      <c r="F13510" t="s">
        <v>62</v>
      </c>
      <c r="G13510">
        <v>24499</v>
      </c>
      <c r="H13510" t="s">
        <v>19</v>
      </c>
      <c r="I13510">
        <v>1986</v>
      </c>
      <c r="J13510">
        <v>35</v>
      </c>
      <c r="K13510" t="s">
        <v>30</v>
      </c>
      <c r="L13510">
        <v>751</v>
      </c>
      <c r="M13510">
        <v>13</v>
      </c>
      <c r="N13510">
        <v>3</v>
      </c>
      <c r="O13510" t="s">
        <v>87</v>
      </c>
      <c r="P13510">
        <v>17</v>
      </c>
      <c r="Q13510" t="s">
        <v>79</v>
      </c>
      <c r="R13510" t="str">
        <f t="shared" si="212"/>
        <v>Weekend</v>
      </c>
    </row>
    <row r="13511" spans="1:18" x14ac:dyDescent="0.3">
      <c r="A13511" s="2">
        <v>42812.450694444437</v>
      </c>
      <c r="B13511" s="2">
        <v>42812.453472222223</v>
      </c>
      <c r="C13511">
        <v>3276</v>
      </c>
      <c r="D13511" t="s">
        <v>47</v>
      </c>
      <c r="E13511">
        <v>3187</v>
      </c>
      <c r="F13511" t="s">
        <v>42</v>
      </c>
      <c r="G13511">
        <v>24692</v>
      </c>
      <c r="H13511" t="s">
        <v>19</v>
      </c>
      <c r="I13511">
        <v>1988</v>
      </c>
      <c r="J13511">
        <v>33</v>
      </c>
      <c r="K13511" t="s">
        <v>25</v>
      </c>
      <c r="L13511">
        <v>282</v>
      </c>
      <c r="M13511">
        <v>5</v>
      </c>
      <c r="N13511">
        <v>3</v>
      </c>
      <c r="O13511" t="s">
        <v>87</v>
      </c>
      <c r="P13511">
        <v>17</v>
      </c>
      <c r="Q13511" t="s">
        <v>79</v>
      </c>
      <c r="R13511" t="str">
        <f t="shared" si="212"/>
        <v>Weekend</v>
      </c>
    </row>
    <row r="13512" spans="1:18" x14ac:dyDescent="0.3">
      <c r="A13512" s="2">
        <v>42812.572222222218</v>
      </c>
      <c r="B13512" s="2">
        <v>42812.59097222222</v>
      </c>
      <c r="C13512">
        <v>3202</v>
      </c>
      <c r="D13512" t="s">
        <v>53</v>
      </c>
      <c r="E13512">
        <v>3202</v>
      </c>
      <c r="F13512" t="s">
        <v>53</v>
      </c>
      <c r="G13512">
        <v>26308</v>
      </c>
      <c r="H13512" t="s">
        <v>19</v>
      </c>
      <c r="I13512">
        <v>1970</v>
      </c>
      <c r="J13512">
        <v>51</v>
      </c>
      <c r="K13512" t="s">
        <v>28</v>
      </c>
      <c r="L13512">
        <v>1581</v>
      </c>
      <c r="M13512">
        <v>26</v>
      </c>
      <c r="N13512">
        <v>3</v>
      </c>
      <c r="O13512" t="s">
        <v>87</v>
      </c>
      <c r="P13512">
        <v>17</v>
      </c>
      <c r="Q13512" t="s">
        <v>79</v>
      </c>
      <c r="R13512" t="str">
        <f t="shared" si="212"/>
        <v>Weekend</v>
      </c>
    </row>
    <row r="13513" spans="1:18" x14ac:dyDescent="0.3">
      <c r="A13513" s="2">
        <v>42812.591666666667</v>
      </c>
      <c r="B13513" s="2">
        <v>42812.599305555559</v>
      </c>
      <c r="C13513">
        <v>3202</v>
      </c>
      <c r="D13513" t="s">
        <v>53</v>
      </c>
      <c r="E13513">
        <v>3183</v>
      </c>
      <c r="F13513" t="s">
        <v>23</v>
      </c>
      <c r="G13513">
        <v>26308</v>
      </c>
      <c r="H13513" t="s">
        <v>19</v>
      </c>
      <c r="I13513">
        <v>1972</v>
      </c>
      <c r="J13513">
        <v>49</v>
      </c>
      <c r="K13513" t="s">
        <v>28</v>
      </c>
      <c r="L13513">
        <v>646</v>
      </c>
      <c r="M13513">
        <v>11</v>
      </c>
      <c r="N13513">
        <v>3</v>
      </c>
      <c r="O13513" t="s">
        <v>87</v>
      </c>
      <c r="P13513">
        <v>17</v>
      </c>
      <c r="Q13513" t="s">
        <v>79</v>
      </c>
      <c r="R13513" t="str">
        <f t="shared" si="212"/>
        <v>Weekend</v>
      </c>
    </row>
    <row r="13514" spans="1:18" x14ac:dyDescent="0.3">
      <c r="A13514" s="2">
        <v>42812.713194444441</v>
      </c>
      <c r="B13514" s="2">
        <v>42812.718055555553</v>
      </c>
      <c r="C13514">
        <v>3211</v>
      </c>
      <c r="D13514" t="s">
        <v>34</v>
      </c>
      <c r="E13514">
        <v>3186</v>
      </c>
      <c r="F13514" t="s">
        <v>26</v>
      </c>
      <c r="G13514">
        <v>24419</v>
      </c>
      <c r="H13514" t="s">
        <v>19</v>
      </c>
      <c r="I13514">
        <v>1989</v>
      </c>
      <c r="J13514">
        <v>32</v>
      </c>
      <c r="K13514" t="s">
        <v>25</v>
      </c>
      <c r="L13514">
        <v>433</v>
      </c>
      <c r="M13514">
        <v>7</v>
      </c>
      <c r="N13514">
        <v>3</v>
      </c>
      <c r="O13514" t="s">
        <v>87</v>
      </c>
      <c r="P13514">
        <v>17</v>
      </c>
      <c r="Q13514" t="s">
        <v>79</v>
      </c>
      <c r="R13514" t="str">
        <f t="shared" si="212"/>
        <v>Weekend</v>
      </c>
    </row>
    <row r="13515" spans="1:18" x14ac:dyDescent="0.3">
      <c r="A13515" s="2">
        <v>42812.715277777781</v>
      </c>
      <c r="B13515" s="2">
        <v>42812.720138888893</v>
      </c>
      <c r="C13515">
        <v>3195</v>
      </c>
      <c r="D13515" t="s">
        <v>35</v>
      </c>
      <c r="E13515">
        <v>3280</v>
      </c>
      <c r="F13515" t="s">
        <v>54</v>
      </c>
      <c r="G13515">
        <v>24569</v>
      </c>
      <c r="H13515" t="s">
        <v>19</v>
      </c>
      <c r="I13515">
        <v>1971</v>
      </c>
      <c r="J13515">
        <v>50</v>
      </c>
      <c r="K13515" t="s">
        <v>28</v>
      </c>
      <c r="L13515">
        <v>425</v>
      </c>
      <c r="M13515">
        <v>7</v>
      </c>
      <c r="N13515">
        <v>3</v>
      </c>
      <c r="O13515" t="s">
        <v>87</v>
      </c>
      <c r="P13515">
        <v>17</v>
      </c>
      <c r="Q13515" t="s">
        <v>79</v>
      </c>
      <c r="R13515" t="str">
        <f t="shared" si="212"/>
        <v>Weekend</v>
      </c>
    </row>
    <row r="13516" spans="1:18" x14ac:dyDescent="0.3">
      <c r="A13516" s="2">
        <v>42812.71875</v>
      </c>
      <c r="B13516" s="2">
        <v>42812.72152777778</v>
      </c>
      <c r="C13516">
        <v>3209</v>
      </c>
      <c r="D13516" t="s">
        <v>50</v>
      </c>
      <c r="E13516">
        <v>3186</v>
      </c>
      <c r="F13516" t="s">
        <v>26</v>
      </c>
      <c r="G13516">
        <v>24501</v>
      </c>
      <c r="H13516" t="s">
        <v>19</v>
      </c>
      <c r="I13516">
        <v>1979</v>
      </c>
      <c r="J13516">
        <v>42</v>
      </c>
      <c r="K13516" t="s">
        <v>30</v>
      </c>
      <c r="L13516">
        <v>246</v>
      </c>
      <c r="M13516">
        <v>4</v>
      </c>
      <c r="N13516">
        <v>3</v>
      </c>
      <c r="O13516" t="s">
        <v>87</v>
      </c>
      <c r="P13516">
        <v>17</v>
      </c>
      <c r="Q13516" t="s">
        <v>79</v>
      </c>
      <c r="R13516" t="str">
        <f t="shared" si="212"/>
        <v>Weekend</v>
      </c>
    </row>
    <row r="13517" spans="1:18" x14ac:dyDescent="0.3">
      <c r="A13517" s="2">
        <v>42812.786805555559</v>
      </c>
      <c r="B13517" s="2">
        <v>42812.799305555563</v>
      </c>
      <c r="C13517">
        <v>3189</v>
      </c>
      <c r="D13517" t="s">
        <v>63</v>
      </c>
      <c r="E13517">
        <v>3195</v>
      </c>
      <c r="F13517" t="s">
        <v>35</v>
      </c>
      <c r="G13517">
        <v>24615</v>
      </c>
      <c r="H13517" t="s">
        <v>19</v>
      </c>
      <c r="I13517">
        <v>1994</v>
      </c>
      <c r="J13517">
        <v>27</v>
      </c>
      <c r="K13517" t="s">
        <v>25</v>
      </c>
      <c r="L13517">
        <v>1046</v>
      </c>
      <c r="M13517">
        <v>17</v>
      </c>
      <c r="N13517">
        <v>3</v>
      </c>
      <c r="O13517" t="s">
        <v>87</v>
      </c>
      <c r="P13517">
        <v>17</v>
      </c>
      <c r="Q13517" t="s">
        <v>79</v>
      </c>
      <c r="R13517" t="str">
        <f t="shared" si="212"/>
        <v>Weekend</v>
      </c>
    </row>
    <row r="13518" spans="1:18" x14ac:dyDescent="0.3">
      <c r="A13518" s="2">
        <v>42812.804166666669</v>
      </c>
      <c r="B13518" s="2">
        <v>42812.815972222219</v>
      </c>
      <c r="C13518">
        <v>3186</v>
      </c>
      <c r="D13518" t="s">
        <v>26</v>
      </c>
      <c r="E13518">
        <v>3192</v>
      </c>
      <c r="F13518" t="s">
        <v>45</v>
      </c>
      <c r="G13518">
        <v>24419</v>
      </c>
      <c r="H13518" t="s">
        <v>19</v>
      </c>
      <c r="I13518">
        <v>1988</v>
      </c>
      <c r="J13518">
        <v>33</v>
      </c>
      <c r="K13518" t="s">
        <v>25</v>
      </c>
      <c r="L13518">
        <v>999</v>
      </c>
      <c r="M13518">
        <v>17</v>
      </c>
      <c r="N13518">
        <v>3</v>
      </c>
      <c r="O13518" t="s">
        <v>87</v>
      </c>
      <c r="P13518">
        <v>17</v>
      </c>
      <c r="Q13518" t="s">
        <v>79</v>
      </c>
      <c r="R13518" t="str">
        <f t="shared" si="212"/>
        <v>Weekend</v>
      </c>
    </row>
    <row r="13519" spans="1:18" x14ac:dyDescent="0.3">
      <c r="A13519" s="2">
        <v>42812.806250000001</v>
      </c>
      <c r="B13519" s="2">
        <v>42812.811805555553</v>
      </c>
      <c r="C13519">
        <v>3211</v>
      </c>
      <c r="D13519" t="s">
        <v>34</v>
      </c>
      <c r="E13519">
        <v>3202</v>
      </c>
      <c r="F13519" t="s">
        <v>53</v>
      </c>
      <c r="G13519">
        <v>26206</v>
      </c>
      <c r="H13519" t="s">
        <v>19</v>
      </c>
      <c r="I13519">
        <v>1994</v>
      </c>
      <c r="J13519">
        <v>27</v>
      </c>
      <c r="K13519" t="s">
        <v>25</v>
      </c>
      <c r="L13519">
        <v>465</v>
      </c>
      <c r="M13519">
        <v>8</v>
      </c>
      <c r="N13519">
        <v>3</v>
      </c>
      <c r="O13519" t="s">
        <v>87</v>
      </c>
      <c r="P13519">
        <v>17</v>
      </c>
      <c r="Q13519" t="s">
        <v>79</v>
      </c>
      <c r="R13519" t="str">
        <f t="shared" si="212"/>
        <v>Weekend</v>
      </c>
    </row>
    <row r="13520" spans="1:18" x14ac:dyDescent="0.3">
      <c r="A13520" s="2">
        <v>42812.809027777781</v>
      </c>
      <c r="B13520" s="2">
        <v>42812.8125</v>
      </c>
      <c r="C13520">
        <v>3195</v>
      </c>
      <c r="D13520" t="s">
        <v>35</v>
      </c>
      <c r="E13520">
        <v>3225</v>
      </c>
      <c r="F13520" t="s">
        <v>32</v>
      </c>
      <c r="G13520">
        <v>24615</v>
      </c>
      <c r="H13520" t="s">
        <v>19</v>
      </c>
      <c r="I13520">
        <v>1994</v>
      </c>
      <c r="J13520">
        <v>27</v>
      </c>
      <c r="K13520" t="s">
        <v>25</v>
      </c>
      <c r="L13520">
        <v>284</v>
      </c>
      <c r="M13520">
        <v>5</v>
      </c>
      <c r="N13520">
        <v>3</v>
      </c>
      <c r="O13520" t="s">
        <v>87</v>
      </c>
      <c r="P13520">
        <v>17</v>
      </c>
      <c r="Q13520" t="s">
        <v>79</v>
      </c>
      <c r="R13520" t="str">
        <f t="shared" si="212"/>
        <v>Weekend</v>
      </c>
    </row>
    <row r="13521" spans="1:18" x14ac:dyDescent="0.3">
      <c r="A13521" s="2">
        <v>42812.84375</v>
      </c>
      <c r="B13521" s="2">
        <v>42812.845138888893</v>
      </c>
      <c r="C13521">
        <v>3205</v>
      </c>
      <c r="D13521" t="s">
        <v>51</v>
      </c>
      <c r="E13521">
        <v>3186</v>
      </c>
      <c r="F13521" t="s">
        <v>26</v>
      </c>
      <c r="G13521">
        <v>24501</v>
      </c>
      <c r="H13521" t="s">
        <v>19</v>
      </c>
      <c r="I13521">
        <v>1992</v>
      </c>
      <c r="J13521">
        <v>29</v>
      </c>
      <c r="K13521" t="s">
        <v>25</v>
      </c>
      <c r="L13521">
        <v>158</v>
      </c>
      <c r="M13521">
        <v>3</v>
      </c>
      <c r="N13521">
        <v>3</v>
      </c>
      <c r="O13521" t="s">
        <v>87</v>
      </c>
      <c r="P13521">
        <v>17</v>
      </c>
      <c r="Q13521" t="s">
        <v>79</v>
      </c>
      <c r="R13521" t="str">
        <f t="shared" si="212"/>
        <v>Weekend</v>
      </c>
    </row>
    <row r="13522" spans="1:18" x14ac:dyDescent="0.3">
      <c r="A13522" s="2">
        <v>42812.893055555563</v>
      </c>
      <c r="B13522" s="2">
        <v>42812.90347222222</v>
      </c>
      <c r="C13522">
        <v>3202</v>
      </c>
      <c r="D13522" t="s">
        <v>53</v>
      </c>
      <c r="E13522">
        <v>3205</v>
      </c>
      <c r="F13522" t="s">
        <v>51</v>
      </c>
      <c r="G13522">
        <v>26226</v>
      </c>
      <c r="H13522" t="s">
        <v>19</v>
      </c>
      <c r="I13522">
        <v>1989</v>
      </c>
      <c r="J13522">
        <v>32</v>
      </c>
      <c r="K13522" t="s">
        <v>25</v>
      </c>
      <c r="L13522">
        <v>903</v>
      </c>
      <c r="M13522">
        <v>15</v>
      </c>
      <c r="N13522">
        <v>3</v>
      </c>
      <c r="O13522" t="s">
        <v>87</v>
      </c>
      <c r="P13522">
        <v>17</v>
      </c>
      <c r="Q13522" t="s">
        <v>79</v>
      </c>
      <c r="R13522" t="str">
        <f t="shared" si="212"/>
        <v>Weekend</v>
      </c>
    </row>
    <row r="13523" spans="1:18" x14ac:dyDescent="0.3">
      <c r="A13523" s="2">
        <v>42812.919444444437</v>
      </c>
      <c r="B13523" s="2">
        <v>42812.925694444442</v>
      </c>
      <c r="C13523">
        <v>3186</v>
      </c>
      <c r="D13523" t="s">
        <v>26</v>
      </c>
      <c r="E13523">
        <v>3211</v>
      </c>
      <c r="F13523" t="s">
        <v>34</v>
      </c>
      <c r="G13523">
        <v>26205</v>
      </c>
      <c r="H13523" t="s">
        <v>19</v>
      </c>
      <c r="I13523">
        <v>1972</v>
      </c>
      <c r="J13523">
        <v>49</v>
      </c>
      <c r="K13523" t="s">
        <v>28</v>
      </c>
      <c r="L13523">
        <v>543</v>
      </c>
      <c r="M13523">
        <v>9</v>
      </c>
      <c r="N13523">
        <v>3</v>
      </c>
      <c r="O13523" t="s">
        <v>87</v>
      </c>
      <c r="P13523">
        <v>17</v>
      </c>
      <c r="Q13523" t="s">
        <v>79</v>
      </c>
      <c r="R13523" t="str">
        <f t="shared" si="212"/>
        <v>Weekend</v>
      </c>
    </row>
    <row r="13524" spans="1:18" x14ac:dyDescent="0.3">
      <c r="A13524" s="2">
        <v>42812.959027777782</v>
      </c>
      <c r="B13524" s="2">
        <v>42812.965277777781</v>
      </c>
      <c r="C13524">
        <v>3183</v>
      </c>
      <c r="D13524" t="s">
        <v>23</v>
      </c>
      <c r="E13524">
        <v>3203</v>
      </c>
      <c r="F13524" t="s">
        <v>24</v>
      </c>
      <c r="G13524">
        <v>26206</v>
      </c>
      <c r="H13524" t="s">
        <v>19</v>
      </c>
      <c r="I13524">
        <v>1966</v>
      </c>
      <c r="J13524">
        <v>55</v>
      </c>
      <c r="K13524" t="s">
        <v>20</v>
      </c>
      <c r="L13524">
        <v>501</v>
      </c>
      <c r="M13524">
        <v>8</v>
      </c>
      <c r="N13524">
        <v>3</v>
      </c>
      <c r="O13524" t="s">
        <v>87</v>
      </c>
      <c r="P13524">
        <v>17</v>
      </c>
      <c r="Q13524" t="s">
        <v>79</v>
      </c>
      <c r="R13524" t="str">
        <f t="shared" si="212"/>
        <v>Weekend</v>
      </c>
    </row>
    <row r="13525" spans="1:18" x14ac:dyDescent="0.3">
      <c r="A13525" s="2">
        <v>42812.973611111112</v>
      </c>
      <c r="B13525" s="2">
        <v>42812.977083333331</v>
      </c>
      <c r="C13525">
        <v>3183</v>
      </c>
      <c r="D13525" t="s">
        <v>23</v>
      </c>
      <c r="E13525">
        <v>3187</v>
      </c>
      <c r="F13525" t="s">
        <v>42</v>
      </c>
      <c r="G13525">
        <v>24724</v>
      </c>
      <c r="H13525" t="s">
        <v>19</v>
      </c>
      <c r="I13525">
        <v>1993</v>
      </c>
      <c r="J13525">
        <v>28</v>
      </c>
      <c r="K13525" t="s">
        <v>25</v>
      </c>
      <c r="L13525">
        <v>302</v>
      </c>
      <c r="M13525">
        <v>5</v>
      </c>
      <c r="N13525">
        <v>3</v>
      </c>
      <c r="O13525" t="s">
        <v>87</v>
      </c>
      <c r="P13525">
        <v>17</v>
      </c>
      <c r="Q13525" t="s">
        <v>79</v>
      </c>
      <c r="R13525" t="str">
        <f t="shared" si="212"/>
        <v>Weekend</v>
      </c>
    </row>
    <row r="13526" spans="1:18" x14ac:dyDescent="0.3">
      <c r="A13526" s="2">
        <v>42813.17291666667</v>
      </c>
      <c r="B13526" s="2">
        <v>42813.174305555563</v>
      </c>
      <c r="C13526">
        <v>3186</v>
      </c>
      <c r="D13526" t="s">
        <v>26</v>
      </c>
      <c r="E13526">
        <v>3205</v>
      </c>
      <c r="F13526" t="s">
        <v>51</v>
      </c>
      <c r="G13526">
        <v>24501</v>
      </c>
      <c r="H13526" t="s">
        <v>19</v>
      </c>
      <c r="I13526">
        <v>1992</v>
      </c>
      <c r="J13526">
        <v>29</v>
      </c>
      <c r="K13526" t="s">
        <v>25</v>
      </c>
      <c r="L13526">
        <v>156</v>
      </c>
      <c r="M13526">
        <v>3</v>
      </c>
      <c r="N13526">
        <v>3</v>
      </c>
      <c r="O13526" t="s">
        <v>87</v>
      </c>
      <c r="P13526">
        <v>17</v>
      </c>
      <c r="Q13526" t="s">
        <v>22</v>
      </c>
      <c r="R13526" t="str">
        <f t="shared" si="212"/>
        <v>Weekend</v>
      </c>
    </row>
    <row r="13527" spans="1:18" x14ac:dyDescent="0.3">
      <c r="A13527" s="2">
        <v>42813.240277777782</v>
      </c>
      <c r="B13527" s="2">
        <v>42813.243055555547</v>
      </c>
      <c r="C13527">
        <v>3205</v>
      </c>
      <c r="D13527" t="s">
        <v>51</v>
      </c>
      <c r="E13527">
        <v>3186</v>
      </c>
      <c r="F13527" t="s">
        <v>26</v>
      </c>
      <c r="G13527">
        <v>24501</v>
      </c>
      <c r="H13527" t="s">
        <v>19</v>
      </c>
      <c r="I13527">
        <v>1983</v>
      </c>
      <c r="J13527">
        <v>38</v>
      </c>
      <c r="K13527" t="s">
        <v>30</v>
      </c>
      <c r="L13527">
        <v>227</v>
      </c>
      <c r="M13527">
        <v>4</v>
      </c>
      <c r="N13527">
        <v>3</v>
      </c>
      <c r="O13527" t="s">
        <v>87</v>
      </c>
      <c r="P13527">
        <v>17</v>
      </c>
      <c r="Q13527" t="s">
        <v>22</v>
      </c>
      <c r="R13527" t="str">
        <f t="shared" si="212"/>
        <v>Weekend</v>
      </c>
    </row>
    <row r="13528" spans="1:18" x14ac:dyDescent="0.3">
      <c r="A13528" s="2">
        <v>42813.356249999997</v>
      </c>
      <c r="B13528" s="2">
        <v>42813.361111111109</v>
      </c>
      <c r="C13528">
        <v>3192</v>
      </c>
      <c r="D13528" t="s">
        <v>45</v>
      </c>
      <c r="E13528">
        <v>3185</v>
      </c>
      <c r="F13528" t="s">
        <v>62</v>
      </c>
      <c r="G13528">
        <v>24495</v>
      </c>
      <c r="H13528" t="s">
        <v>19</v>
      </c>
      <c r="I13528">
        <v>1986</v>
      </c>
      <c r="J13528">
        <v>35</v>
      </c>
      <c r="K13528" t="s">
        <v>30</v>
      </c>
      <c r="L13528">
        <v>395</v>
      </c>
      <c r="M13528">
        <v>7</v>
      </c>
      <c r="N13528">
        <v>3</v>
      </c>
      <c r="O13528" t="s">
        <v>87</v>
      </c>
      <c r="P13528">
        <v>17</v>
      </c>
      <c r="Q13528" t="s">
        <v>22</v>
      </c>
      <c r="R13528" t="str">
        <f t="shared" si="212"/>
        <v>Weekend</v>
      </c>
    </row>
    <row r="13529" spans="1:18" x14ac:dyDescent="0.3">
      <c r="A13529" s="2">
        <v>42813.379166666673</v>
      </c>
      <c r="B13529" s="2">
        <v>42813.381249999999</v>
      </c>
      <c r="C13529">
        <v>3205</v>
      </c>
      <c r="D13529" t="s">
        <v>51</v>
      </c>
      <c r="E13529">
        <v>3186</v>
      </c>
      <c r="F13529" t="s">
        <v>26</v>
      </c>
      <c r="G13529">
        <v>26226</v>
      </c>
      <c r="H13529" t="s">
        <v>19</v>
      </c>
      <c r="I13529">
        <v>1989</v>
      </c>
      <c r="J13529">
        <v>32</v>
      </c>
      <c r="K13529" t="s">
        <v>25</v>
      </c>
      <c r="L13529">
        <v>210</v>
      </c>
      <c r="M13529">
        <v>4</v>
      </c>
      <c r="N13529">
        <v>3</v>
      </c>
      <c r="O13529" t="s">
        <v>87</v>
      </c>
      <c r="P13529">
        <v>17</v>
      </c>
      <c r="Q13529" t="s">
        <v>22</v>
      </c>
      <c r="R13529" t="str">
        <f t="shared" si="212"/>
        <v>Weekend</v>
      </c>
    </row>
    <row r="13530" spans="1:18" x14ac:dyDescent="0.3">
      <c r="A13530" s="2">
        <v>42813.413888888892</v>
      </c>
      <c r="B13530" s="2">
        <v>42813.415972222218</v>
      </c>
      <c r="C13530">
        <v>3205</v>
      </c>
      <c r="D13530" t="s">
        <v>51</v>
      </c>
      <c r="E13530">
        <v>3211</v>
      </c>
      <c r="F13530" t="s">
        <v>34</v>
      </c>
      <c r="G13530">
        <v>26260</v>
      </c>
      <c r="H13530" t="s">
        <v>19</v>
      </c>
      <c r="I13530">
        <v>1981</v>
      </c>
      <c r="J13530">
        <v>40</v>
      </c>
      <c r="K13530" t="s">
        <v>30</v>
      </c>
      <c r="L13530">
        <v>211</v>
      </c>
      <c r="M13530">
        <v>4</v>
      </c>
      <c r="N13530">
        <v>3</v>
      </c>
      <c r="O13530" t="s">
        <v>87</v>
      </c>
      <c r="P13530">
        <v>17</v>
      </c>
      <c r="Q13530" t="s">
        <v>22</v>
      </c>
      <c r="R13530" t="str">
        <f t="shared" si="212"/>
        <v>Weekend</v>
      </c>
    </row>
    <row r="13531" spans="1:18" x14ac:dyDescent="0.3">
      <c r="A13531" s="2">
        <v>42813.423611111109</v>
      </c>
      <c r="B13531" s="2">
        <v>42813.426388888889</v>
      </c>
      <c r="C13531">
        <v>3211</v>
      </c>
      <c r="D13531" t="s">
        <v>34</v>
      </c>
      <c r="E13531">
        <v>3279</v>
      </c>
      <c r="F13531" t="s">
        <v>40</v>
      </c>
      <c r="G13531">
        <v>26260</v>
      </c>
      <c r="H13531" t="s">
        <v>19</v>
      </c>
      <c r="I13531">
        <v>1976</v>
      </c>
      <c r="J13531">
        <v>45</v>
      </c>
      <c r="K13531" t="s">
        <v>28</v>
      </c>
      <c r="L13531">
        <v>255</v>
      </c>
      <c r="M13531">
        <v>4</v>
      </c>
      <c r="N13531">
        <v>3</v>
      </c>
      <c r="O13531" t="s">
        <v>87</v>
      </c>
      <c r="P13531">
        <v>17</v>
      </c>
      <c r="Q13531" t="s">
        <v>22</v>
      </c>
      <c r="R13531" t="str">
        <f t="shared" si="212"/>
        <v>Weekend</v>
      </c>
    </row>
    <row r="13532" spans="1:18" x14ac:dyDescent="0.3">
      <c r="A13532" s="2">
        <v>42813.4375</v>
      </c>
      <c r="B13532" s="2">
        <v>42813.442361111112</v>
      </c>
      <c r="C13532">
        <v>3192</v>
      </c>
      <c r="D13532" t="s">
        <v>45</v>
      </c>
      <c r="E13532">
        <v>3186</v>
      </c>
      <c r="F13532" t="s">
        <v>26</v>
      </c>
      <c r="G13532">
        <v>24454</v>
      </c>
      <c r="H13532" t="s">
        <v>19</v>
      </c>
      <c r="I13532">
        <v>1988</v>
      </c>
      <c r="J13532">
        <v>33</v>
      </c>
      <c r="K13532" t="s">
        <v>25</v>
      </c>
      <c r="L13532">
        <v>399</v>
      </c>
      <c r="M13532">
        <v>7</v>
      </c>
      <c r="N13532">
        <v>3</v>
      </c>
      <c r="O13532" t="s">
        <v>87</v>
      </c>
      <c r="P13532">
        <v>17</v>
      </c>
      <c r="Q13532" t="s">
        <v>22</v>
      </c>
      <c r="R13532" t="str">
        <f t="shared" si="212"/>
        <v>Weekend</v>
      </c>
    </row>
    <row r="13533" spans="1:18" x14ac:dyDescent="0.3">
      <c r="A13533" s="2">
        <v>42813.441666666673</v>
      </c>
      <c r="B13533" s="2">
        <v>42813.447222222218</v>
      </c>
      <c r="C13533">
        <v>3183</v>
      </c>
      <c r="D13533" t="s">
        <v>23</v>
      </c>
      <c r="E13533">
        <v>3202</v>
      </c>
      <c r="F13533" t="s">
        <v>53</v>
      </c>
      <c r="G13533">
        <v>24433</v>
      </c>
      <c r="H13533" t="s">
        <v>19</v>
      </c>
      <c r="I13533">
        <v>1984</v>
      </c>
      <c r="J13533">
        <v>37</v>
      </c>
      <c r="K13533" t="s">
        <v>30</v>
      </c>
      <c r="L13533">
        <v>464</v>
      </c>
      <c r="M13533">
        <v>8</v>
      </c>
      <c r="N13533">
        <v>3</v>
      </c>
      <c r="O13533" t="s">
        <v>87</v>
      </c>
      <c r="P13533">
        <v>17</v>
      </c>
      <c r="Q13533" t="s">
        <v>22</v>
      </c>
      <c r="R13533" t="str">
        <f t="shared" si="212"/>
        <v>Weekend</v>
      </c>
    </row>
    <row r="13534" spans="1:18" x14ac:dyDescent="0.3">
      <c r="A13534" s="2">
        <v>42813.475694444453</v>
      </c>
      <c r="B13534" s="2">
        <v>42813.481249999997</v>
      </c>
      <c r="C13534">
        <v>3183</v>
      </c>
      <c r="D13534" t="s">
        <v>23</v>
      </c>
      <c r="E13534">
        <v>3202</v>
      </c>
      <c r="F13534" t="s">
        <v>53</v>
      </c>
      <c r="G13534">
        <v>26308</v>
      </c>
      <c r="H13534" t="s">
        <v>19</v>
      </c>
      <c r="I13534">
        <v>1993</v>
      </c>
      <c r="J13534">
        <v>28</v>
      </c>
      <c r="K13534" t="s">
        <v>25</v>
      </c>
      <c r="L13534">
        <v>457</v>
      </c>
      <c r="M13534">
        <v>8</v>
      </c>
      <c r="N13534">
        <v>3</v>
      </c>
      <c r="O13534" t="s">
        <v>87</v>
      </c>
      <c r="P13534">
        <v>17</v>
      </c>
      <c r="Q13534" t="s">
        <v>22</v>
      </c>
      <c r="R13534" t="str">
        <f t="shared" si="212"/>
        <v>Weekend</v>
      </c>
    </row>
    <row r="13535" spans="1:18" x14ac:dyDescent="0.3">
      <c r="A13535" s="2">
        <v>42813.484027777777</v>
      </c>
      <c r="B13535" s="2">
        <v>42813.487500000003</v>
      </c>
      <c r="C13535">
        <v>3203</v>
      </c>
      <c r="D13535" t="s">
        <v>24</v>
      </c>
      <c r="E13535">
        <v>3186</v>
      </c>
      <c r="F13535" t="s">
        <v>26</v>
      </c>
      <c r="G13535">
        <v>24438</v>
      </c>
      <c r="H13535" t="s">
        <v>19</v>
      </c>
      <c r="I13535">
        <v>1975</v>
      </c>
      <c r="J13535">
        <v>46</v>
      </c>
      <c r="K13535" t="s">
        <v>28</v>
      </c>
      <c r="L13535">
        <v>307</v>
      </c>
      <c r="M13535">
        <v>5</v>
      </c>
      <c r="N13535">
        <v>3</v>
      </c>
      <c r="O13535" t="s">
        <v>87</v>
      </c>
      <c r="P13535">
        <v>17</v>
      </c>
      <c r="Q13535" t="s">
        <v>22</v>
      </c>
      <c r="R13535" t="str">
        <f t="shared" si="212"/>
        <v>Weekend</v>
      </c>
    </row>
    <row r="13536" spans="1:18" x14ac:dyDescent="0.3">
      <c r="A13536" s="2">
        <v>42813.508333333331</v>
      </c>
      <c r="B13536" s="2">
        <v>42813.511805555558</v>
      </c>
      <c r="C13536">
        <v>3186</v>
      </c>
      <c r="D13536" t="s">
        <v>26</v>
      </c>
      <c r="E13536">
        <v>3205</v>
      </c>
      <c r="F13536" t="s">
        <v>51</v>
      </c>
      <c r="G13536">
        <v>24438</v>
      </c>
      <c r="H13536" t="s">
        <v>19</v>
      </c>
      <c r="I13536">
        <v>1978</v>
      </c>
      <c r="J13536">
        <v>43</v>
      </c>
      <c r="K13536" t="s">
        <v>30</v>
      </c>
      <c r="L13536">
        <v>265</v>
      </c>
      <c r="M13536">
        <v>4</v>
      </c>
      <c r="N13536">
        <v>3</v>
      </c>
      <c r="O13536" t="s">
        <v>87</v>
      </c>
      <c r="P13536">
        <v>17</v>
      </c>
      <c r="Q13536" t="s">
        <v>22</v>
      </c>
      <c r="R13536" t="str">
        <f t="shared" si="212"/>
        <v>Weekend</v>
      </c>
    </row>
    <row r="13537" spans="1:18" x14ac:dyDescent="0.3">
      <c r="A13537" s="2">
        <v>42813.525694444441</v>
      </c>
      <c r="B13537" s="2">
        <v>42813.531944444447</v>
      </c>
      <c r="C13537">
        <v>3186</v>
      </c>
      <c r="D13537" t="s">
        <v>26</v>
      </c>
      <c r="E13537">
        <v>3202</v>
      </c>
      <c r="F13537" t="s">
        <v>53</v>
      </c>
      <c r="G13537">
        <v>24454</v>
      </c>
      <c r="H13537" t="s">
        <v>19</v>
      </c>
      <c r="I13537">
        <v>1991</v>
      </c>
      <c r="J13537">
        <v>30</v>
      </c>
      <c r="K13537" t="s">
        <v>25</v>
      </c>
      <c r="L13537">
        <v>545</v>
      </c>
      <c r="M13537">
        <v>9</v>
      </c>
      <c r="N13537">
        <v>3</v>
      </c>
      <c r="O13537" t="s">
        <v>87</v>
      </c>
      <c r="P13537">
        <v>17</v>
      </c>
      <c r="Q13537" t="s">
        <v>22</v>
      </c>
      <c r="R13537" t="str">
        <f t="shared" si="212"/>
        <v>Weekend</v>
      </c>
    </row>
    <row r="13538" spans="1:18" x14ac:dyDescent="0.3">
      <c r="A13538" s="2">
        <v>42813.526388888888</v>
      </c>
      <c r="B13538" s="2">
        <v>42813.529861111107</v>
      </c>
      <c r="C13538">
        <v>3276</v>
      </c>
      <c r="D13538" t="s">
        <v>47</v>
      </c>
      <c r="E13538">
        <v>3186</v>
      </c>
      <c r="F13538" t="s">
        <v>26</v>
      </c>
      <c r="G13538">
        <v>24469</v>
      </c>
      <c r="H13538" t="s">
        <v>19</v>
      </c>
      <c r="I13538">
        <v>1991</v>
      </c>
      <c r="J13538">
        <v>30</v>
      </c>
      <c r="K13538" t="s">
        <v>25</v>
      </c>
      <c r="L13538">
        <v>286</v>
      </c>
      <c r="M13538">
        <v>5</v>
      </c>
      <c r="N13538">
        <v>3</v>
      </c>
      <c r="O13538" t="s">
        <v>87</v>
      </c>
      <c r="P13538">
        <v>17</v>
      </c>
      <c r="Q13538" t="s">
        <v>22</v>
      </c>
      <c r="R13538" t="str">
        <f t="shared" si="212"/>
        <v>Weekend</v>
      </c>
    </row>
    <row r="13539" spans="1:18" x14ac:dyDescent="0.3">
      <c r="A13539" s="2">
        <v>42813.535416666673</v>
      </c>
      <c r="B13539" s="2">
        <v>42813.539583333331</v>
      </c>
      <c r="C13539">
        <v>3186</v>
      </c>
      <c r="D13539" t="s">
        <v>26</v>
      </c>
      <c r="E13539">
        <v>3186</v>
      </c>
      <c r="F13539" t="s">
        <v>26</v>
      </c>
      <c r="G13539">
        <v>26226</v>
      </c>
      <c r="H13539" t="s">
        <v>19</v>
      </c>
      <c r="I13539">
        <v>1981</v>
      </c>
      <c r="J13539">
        <v>40</v>
      </c>
      <c r="K13539" t="s">
        <v>30</v>
      </c>
      <c r="L13539">
        <v>320</v>
      </c>
      <c r="M13539">
        <v>5</v>
      </c>
      <c r="N13539">
        <v>3</v>
      </c>
      <c r="O13539" t="s">
        <v>87</v>
      </c>
      <c r="P13539">
        <v>17</v>
      </c>
      <c r="Q13539" t="s">
        <v>22</v>
      </c>
      <c r="R13539" t="str">
        <f t="shared" si="212"/>
        <v>Weekend</v>
      </c>
    </row>
    <row r="13540" spans="1:18" x14ac:dyDescent="0.3">
      <c r="A13540" s="2">
        <v>42813.539583333331</v>
      </c>
      <c r="B13540" s="2">
        <v>42813.545138888891</v>
      </c>
      <c r="C13540">
        <v>3205</v>
      </c>
      <c r="D13540" t="s">
        <v>51</v>
      </c>
      <c r="E13540">
        <v>3183</v>
      </c>
      <c r="F13540" t="s">
        <v>23</v>
      </c>
      <c r="G13540">
        <v>24461</v>
      </c>
      <c r="H13540" t="s">
        <v>19</v>
      </c>
      <c r="I13540">
        <v>1956</v>
      </c>
      <c r="J13540">
        <v>65</v>
      </c>
      <c r="K13540" t="s">
        <v>44</v>
      </c>
      <c r="L13540">
        <v>471</v>
      </c>
      <c r="M13540">
        <v>8</v>
      </c>
      <c r="N13540">
        <v>3</v>
      </c>
      <c r="O13540" t="s">
        <v>87</v>
      </c>
      <c r="P13540">
        <v>17</v>
      </c>
      <c r="Q13540" t="s">
        <v>22</v>
      </c>
      <c r="R13540" t="str">
        <f t="shared" si="212"/>
        <v>Weekend</v>
      </c>
    </row>
    <row r="13541" spans="1:18" x14ac:dyDescent="0.3">
      <c r="A13541" s="2">
        <v>42813.543055555558</v>
      </c>
      <c r="B13541" s="2">
        <v>42813.546527777777</v>
      </c>
      <c r="C13541">
        <v>3209</v>
      </c>
      <c r="D13541" t="s">
        <v>50</v>
      </c>
      <c r="E13541">
        <v>3205</v>
      </c>
      <c r="F13541" t="s">
        <v>51</v>
      </c>
      <c r="G13541">
        <v>24667</v>
      </c>
      <c r="H13541" t="s">
        <v>19</v>
      </c>
      <c r="I13541">
        <v>1970</v>
      </c>
      <c r="J13541">
        <v>51</v>
      </c>
      <c r="K13541" t="s">
        <v>28</v>
      </c>
      <c r="L13541">
        <v>301</v>
      </c>
      <c r="M13541">
        <v>5</v>
      </c>
      <c r="N13541">
        <v>3</v>
      </c>
      <c r="O13541" t="s">
        <v>87</v>
      </c>
      <c r="P13541">
        <v>17</v>
      </c>
      <c r="Q13541" t="s">
        <v>22</v>
      </c>
      <c r="R13541" t="str">
        <f t="shared" si="212"/>
        <v>Weekend</v>
      </c>
    </row>
    <row r="13542" spans="1:18" x14ac:dyDescent="0.3">
      <c r="A13542" s="2">
        <v>42813.54583333333</v>
      </c>
      <c r="B13542" s="2">
        <v>42813.55</v>
      </c>
      <c r="C13542">
        <v>3186</v>
      </c>
      <c r="D13542" t="s">
        <v>26</v>
      </c>
      <c r="E13542">
        <v>3184</v>
      </c>
      <c r="F13542" t="s">
        <v>48</v>
      </c>
      <c r="G13542">
        <v>24469</v>
      </c>
      <c r="H13542" t="s">
        <v>19</v>
      </c>
      <c r="I13542">
        <v>1991</v>
      </c>
      <c r="J13542">
        <v>30</v>
      </c>
      <c r="K13542" t="s">
        <v>25</v>
      </c>
      <c r="L13542">
        <v>373</v>
      </c>
      <c r="M13542">
        <v>6</v>
      </c>
      <c r="N13542">
        <v>3</v>
      </c>
      <c r="O13542" t="s">
        <v>87</v>
      </c>
      <c r="P13542">
        <v>17</v>
      </c>
      <c r="Q13542" t="s">
        <v>22</v>
      </c>
      <c r="R13542" t="str">
        <f t="shared" si="212"/>
        <v>Weekend</v>
      </c>
    </row>
    <row r="13543" spans="1:18" x14ac:dyDescent="0.3">
      <c r="A13543" s="2">
        <v>42813.54791666667</v>
      </c>
      <c r="B13543" s="2">
        <v>42813.55972222222</v>
      </c>
      <c r="C13543">
        <v>3183</v>
      </c>
      <c r="D13543" t="s">
        <v>23</v>
      </c>
      <c r="E13543">
        <v>3220</v>
      </c>
      <c r="F13543" t="s">
        <v>58</v>
      </c>
      <c r="G13543">
        <v>26179</v>
      </c>
      <c r="H13543" t="s">
        <v>19</v>
      </c>
      <c r="I13543">
        <v>1991</v>
      </c>
      <c r="J13543">
        <v>30</v>
      </c>
      <c r="K13543" t="s">
        <v>25</v>
      </c>
      <c r="L13543">
        <v>993</v>
      </c>
      <c r="M13543">
        <v>17</v>
      </c>
      <c r="N13543">
        <v>3</v>
      </c>
      <c r="O13543" t="s">
        <v>87</v>
      </c>
      <c r="P13543">
        <v>17</v>
      </c>
      <c r="Q13543" t="s">
        <v>22</v>
      </c>
      <c r="R13543" t="str">
        <f t="shared" si="212"/>
        <v>Weekend</v>
      </c>
    </row>
    <row r="13544" spans="1:18" x14ac:dyDescent="0.3">
      <c r="A13544" s="2">
        <v>42813.55</v>
      </c>
      <c r="B13544" s="2">
        <v>42813.556944444441</v>
      </c>
      <c r="C13544">
        <v>3202</v>
      </c>
      <c r="D13544" t="s">
        <v>53</v>
      </c>
      <c r="E13544">
        <v>3186</v>
      </c>
      <c r="F13544" t="s">
        <v>26</v>
      </c>
      <c r="G13544">
        <v>24454</v>
      </c>
      <c r="H13544" t="s">
        <v>19</v>
      </c>
      <c r="I13544">
        <v>1991</v>
      </c>
      <c r="J13544">
        <v>30</v>
      </c>
      <c r="K13544" t="s">
        <v>25</v>
      </c>
      <c r="L13544">
        <v>614</v>
      </c>
      <c r="M13544">
        <v>10</v>
      </c>
      <c r="N13544">
        <v>3</v>
      </c>
      <c r="O13544" t="s">
        <v>87</v>
      </c>
      <c r="P13544">
        <v>17</v>
      </c>
      <c r="Q13544" t="s">
        <v>22</v>
      </c>
      <c r="R13544" t="str">
        <f t="shared" si="212"/>
        <v>Weekend</v>
      </c>
    </row>
    <row r="13545" spans="1:18" x14ac:dyDescent="0.3">
      <c r="A13545" s="2">
        <v>42813.554861111108</v>
      </c>
      <c r="B13545" s="2">
        <v>42813.558333333327</v>
      </c>
      <c r="C13545">
        <v>3186</v>
      </c>
      <c r="D13545" t="s">
        <v>26</v>
      </c>
      <c r="E13545">
        <v>3183</v>
      </c>
      <c r="F13545" t="s">
        <v>23</v>
      </c>
      <c r="G13545">
        <v>26281</v>
      </c>
      <c r="H13545" t="s">
        <v>19</v>
      </c>
      <c r="I13545">
        <v>1984</v>
      </c>
      <c r="J13545">
        <v>37</v>
      </c>
      <c r="K13545" t="s">
        <v>30</v>
      </c>
      <c r="L13545">
        <v>314</v>
      </c>
      <c r="M13545">
        <v>5</v>
      </c>
      <c r="N13545">
        <v>3</v>
      </c>
      <c r="O13545" t="s">
        <v>87</v>
      </c>
      <c r="P13545">
        <v>17</v>
      </c>
      <c r="Q13545" t="s">
        <v>22</v>
      </c>
      <c r="R13545" t="str">
        <f t="shared" si="212"/>
        <v>Weekend</v>
      </c>
    </row>
    <row r="13546" spans="1:18" x14ac:dyDescent="0.3">
      <c r="A13546" s="2">
        <v>42813.571527777778</v>
      </c>
      <c r="B13546" s="2">
        <v>42813.579861111109</v>
      </c>
      <c r="C13546">
        <v>3225</v>
      </c>
      <c r="D13546" t="s">
        <v>32</v>
      </c>
      <c r="E13546">
        <v>3183</v>
      </c>
      <c r="F13546" t="s">
        <v>23</v>
      </c>
      <c r="G13546">
        <v>24615</v>
      </c>
      <c r="H13546" t="s">
        <v>19</v>
      </c>
      <c r="I13546">
        <v>1994</v>
      </c>
      <c r="J13546">
        <v>27</v>
      </c>
      <c r="K13546" t="s">
        <v>25</v>
      </c>
      <c r="L13546">
        <v>742</v>
      </c>
      <c r="M13546">
        <v>12</v>
      </c>
      <c r="N13546">
        <v>3</v>
      </c>
      <c r="O13546" t="s">
        <v>87</v>
      </c>
      <c r="P13546">
        <v>17</v>
      </c>
      <c r="Q13546" t="s">
        <v>22</v>
      </c>
      <c r="R13546" t="str">
        <f t="shared" si="212"/>
        <v>Weekend</v>
      </c>
    </row>
    <row r="13547" spans="1:18" x14ac:dyDescent="0.3">
      <c r="A13547" s="2">
        <v>42813.585416666669</v>
      </c>
      <c r="B13547" s="2">
        <v>42813.591666666667</v>
      </c>
      <c r="C13547">
        <v>3183</v>
      </c>
      <c r="D13547" t="s">
        <v>23</v>
      </c>
      <c r="E13547">
        <v>3276</v>
      </c>
      <c r="F13547" t="s">
        <v>47</v>
      </c>
      <c r="G13547">
        <v>24433</v>
      </c>
      <c r="H13547" t="s">
        <v>19</v>
      </c>
      <c r="I13547">
        <v>1986</v>
      </c>
      <c r="J13547">
        <v>35</v>
      </c>
      <c r="K13547" t="s">
        <v>30</v>
      </c>
      <c r="L13547">
        <v>581</v>
      </c>
      <c r="M13547">
        <v>10</v>
      </c>
      <c r="N13547">
        <v>3</v>
      </c>
      <c r="O13547" t="s">
        <v>87</v>
      </c>
      <c r="P13547">
        <v>17</v>
      </c>
      <c r="Q13547" t="s">
        <v>22</v>
      </c>
      <c r="R13547" t="str">
        <f t="shared" si="212"/>
        <v>Weekend</v>
      </c>
    </row>
    <row r="13548" spans="1:18" x14ac:dyDescent="0.3">
      <c r="A13548" s="2">
        <v>42813.588194444441</v>
      </c>
      <c r="B13548" s="2">
        <v>42813.593055555553</v>
      </c>
      <c r="C13548">
        <v>3186</v>
      </c>
      <c r="D13548" t="s">
        <v>26</v>
      </c>
      <c r="E13548">
        <v>3192</v>
      </c>
      <c r="F13548" t="s">
        <v>45</v>
      </c>
      <c r="G13548">
        <v>24454</v>
      </c>
      <c r="H13548" t="s">
        <v>19</v>
      </c>
      <c r="I13548">
        <v>1988</v>
      </c>
      <c r="J13548">
        <v>33</v>
      </c>
      <c r="K13548" t="s">
        <v>25</v>
      </c>
      <c r="L13548">
        <v>425</v>
      </c>
      <c r="M13548">
        <v>7</v>
      </c>
      <c r="N13548">
        <v>3</v>
      </c>
      <c r="O13548" t="s">
        <v>87</v>
      </c>
      <c r="P13548">
        <v>17</v>
      </c>
      <c r="Q13548" t="s">
        <v>22</v>
      </c>
      <c r="R13548" t="str">
        <f t="shared" si="212"/>
        <v>Weekend</v>
      </c>
    </row>
    <row r="13549" spans="1:18" x14ac:dyDescent="0.3">
      <c r="A13549" s="2">
        <v>42813.604861111111</v>
      </c>
      <c r="B13549" s="2">
        <v>42813.606944444437</v>
      </c>
      <c r="C13549">
        <v>3186</v>
      </c>
      <c r="D13549" t="s">
        <v>26</v>
      </c>
      <c r="E13549">
        <v>3211</v>
      </c>
      <c r="F13549" t="s">
        <v>34</v>
      </c>
      <c r="G13549">
        <v>24568</v>
      </c>
      <c r="H13549" t="s">
        <v>19</v>
      </c>
      <c r="I13549">
        <v>1964</v>
      </c>
      <c r="J13549">
        <v>57</v>
      </c>
      <c r="K13549" t="s">
        <v>20</v>
      </c>
      <c r="L13549">
        <v>166</v>
      </c>
      <c r="M13549">
        <v>3</v>
      </c>
      <c r="N13549">
        <v>3</v>
      </c>
      <c r="O13549" t="s">
        <v>87</v>
      </c>
      <c r="P13549">
        <v>17</v>
      </c>
      <c r="Q13549" t="s">
        <v>22</v>
      </c>
      <c r="R13549" t="str">
        <f t="shared" si="212"/>
        <v>Weekend</v>
      </c>
    </row>
    <row r="13550" spans="1:18" x14ac:dyDescent="0.3">
      <c r="A13550" s="2">
        <v>42813.609027777777</v>
      </c>
      <c r="B13550" s="2">
        <v>42813.611111111109</v>
      </c>
      <c r="C13550">
        <v>3211</v>
      </c>
      <c r="D13550" t="s">
        <v>34</v>
      </c>
      <c r="E13550">
        <v>3186</v>
      </c>
      <c r="F13550" t="s">
        <v>26</v>
      </c>
      <c r="G13550">
        <v>26196</v>
      </c>
      <c r="H13550" t="s">
        <v>19</v>
      </c>
      <c r="I13550">
        <v>1991</v>
      </c>
      <c r="J13550">
        <v>30</v>
      </c>
      <c r="K13550" t="s">
        <v>25</v>
      </c>
      <c r="L13550">
        <v>151</v>
      </c>
      <c r="M13550">
        <v>3</v>
      </c>
      <c r="N13550">
        <v>3</v>
      </c>
      <c r="O13550" t="s">
        <v>87</v>
      </c>
      <c r="P13550">
        <v>17</v>
      </c>
      <c r="Q13550" t="s">
        <v>22</v>
      </c>
      <c r="R13550" t="str">
        <f t="shared" si="212"/>
        <v>Weekend</v>
      </c>
    </row>
    <row r="13551" spans="1:18" x14ac:dyDescent="0.3">
      <c r="A13551" s="2">
        <v>42813.614583333343</v>
      </c>
      <c r="B13551" s="2">
        <v>42813.630555555559</v>
      </c>
      <c r="C13551">
        <v>3186</v>
      </c>
      <c r="D13551" t="s">
        <v>26</v>
      </c>
      <c r="E13551">
        <v>3202</v>
      </c>
      <c r="F13551" t="s">
        <v>53</v>
      </c>
      <c r="G13551">
        <v>26176</v>
      </c>
      <c r="H13551" t="s">
        <v>19</v>
      </c>
      <c r="I13551">
        <v>1978</v>
      </c>
      <c r="J13551">
        <v>43</v>
      </c>
      <c r="K13551" t="s">
        <v>30</v>
      </c>
      <c r="L13551">
        <v>1352</v>
      </c>
      <c r="M13551">
        <v>23</v>
      </c>
      <c r="N13551">
        <v>3</v>
      </c>
      <c r="O13551" t="s">
        <v>87</v>
      </c>
      <c r="P13551">
        <v>17</v>
      </c>
      <c r="Q13551" t="s">
        <v>22</v>
      </c>
      <c r="R13551" t="str">
        <f t="shared" si="212"/>
        <v>Weekend</v>
      </c>
    </row>
    <row r="13552" spans="1:18" x14ac:dyDescent="0.3">
      <c r="A13552" s="2">
        <v>42813.614583333343</v>
      </c>
      <c r="B13552" s="2">
        <v>42813.630555555559</v>
      </c>
      <c r="C13552">
        <v>3186</v>
      </c>
      <c r="D13552" t="s">
        <v>26</v>
      </c>
      <c r="E13552">
        <v>3202</v>
      </c>
      <c r="F13552" t="s">
        <v>53</v>
      </c>
      <c r="G13552">
        <v>26196</v>
      </c>
      <c r="H13552" t="s">
        <v>19</v>
      </c>
      <c r="I13552">
        <v>1985</v>
      </c>
      <c r="J13552">
        <v>36</v>
      </c>
      <c r="K13552" t="s">
        <v>30</v>
      </c>
      <c r="L13552">
        <v>1369</v>
      </c>
      <c r="M13552">
        <v>23</v>
      </c>
      <c r="N13552">
        <v>3</v>
      </c>
      <c r="O13552" t="s">
        <v>87</v>
      </c>
      <c r="P13552">
        <v>17</v>
      </c>
      <c r="Q13552" t="s">
        <v>22</v>
      </c>
      <c r="R13552" t="str">
        <f t="shared" ref="R13552:R13615" si="213">IF(OR(Q13552="Saturday",Q13552="Sunday"),"Weekend","Weekday")</f>
        <v>Weekend</v>
      </c>
    </row>
    <row r="13553" spans="1:18" x14ac:dyDescent="0.3">
      <c r="A13553" s="2">
        <v>42813.62777777778</v>
      </c>
      <c r="B13553" s="2">
        <v>42813.633333333331</v>
      </c>
      <c r="C13553">
        <v>3276</v>
      </c>
      <c r="D13553" t="s">
        <v>47</v>
      </c>
      <c r="E13553">
        <v>3272</v>
      </c>
      <c r="F13553" t="s">
        <v>41</v>
      </c>
      <c r="G13553">
        <v>24544</v>
      </c>
      <c r="H13553" t="s">
        <v>19</v>
      </c>
      <c r="I13553">
        <v>1956</v>
      </c>
      <c r="J13553">
        <v>65</v>
      </c>
      <c r="K13553" t="s">
        <v>44</v>
      </c>
      <c r="L13553">
        <v>485</v>
      </c>
      <c r="M13553">
        <v>8</v>
      </c>
      <c r="N13553">
        <v>3</v>
      </c>
      <c r="O13553" t="s">
        <v>87</v>
      </c>
      <c r="P13553">
        <v>17</v>
      </c>
      <c r="Q13553" t="s">
        <v>22</v>
      </c>
      <c r="R13553" t="str">
        <f t="shared" si="213"/>
        <v>Weekend</v>
      </c>
    </row>
    <row r="13554" spans="1:18" x14ac:dyDescent="0.3">
      <c r="A13554" s="2">
        <v>42813.644444444442</v>
      </c>
      <c r="B13554" s="2">
        <v>42813.661805555559</v>
      </c>
      <c r="C13554">
        <v>3202</v>
      </c>
      <c r="D13554" t="s">
        <v>53</v>
      </c>
      <c r="E13554">
        <v>3187</v>
      </c>
      <c r="F13554" t="s">
        <v>42</v>
      </c>
      <c r="G13554">
        <v>26196</v>
      </c>
      <c r="H13554" t="s">
        <v>19</v>
      </c>
      <c r="I13554">
        <v>1978</v>
      </c>
      <c r="J13554">
        <v>43</v>
      </c>
      <c r="K13554" t="s">
        <v>30</v>
      </c>
      <c r="L13554">
        <v>1453</v>
      </c>
      <c r="M13554">
        <v>24</v>
      </c>
      <c r="N13554">
        <v>3</v>
      </c>
      <c r="O13554" t="s">
        <v>87</v>
      </c>
      <c r="P13554">
        <v>17</v>
      </c>
      <c r="Q13554" t="s">
        <v>22</v>
      </c>
      <c r="R13554" t="str">
        <f t="shared" si="213"/>
        <v>Weekend</v>
      </c>
    </row>
    <row r="13555" spans="1:18" x14ac:dyDescent="0.3">
      <c r="A13555" s="2">
        <v>42813.678472222222</v>
      </c>
      <c r="B13555" s="2">
        <v>42813.68472222222</v>
      </c>
      <c r="C13555">
        <v>3211</v>
      </c>
      <c r="D13555" t="s">
        <v>34</v>
      </c>
      <c r="E13555">
        <v>3202</v>
      </c>
      <c r="F13555" t="s">
        <v>53</v>
      </c>
      <c r="G13555">
        <v>24568</v>
      </c>
      <c r="H13555" t="s">
        <v>19</v>
      </c>
      <c r="I13555">
        <v>1964</v>
      </c>
      <c r="J13555">
        <v>57</v>
      </c>
      <c r="K13555" t="s">
        <v>20</v>
      </c>
      <c r="L13555">
        <v>503</v>
      </c>
      <c r="M13555">
        <v>8</v>
      </c>
      <c r="N13555">
        <v>3</v>
      </c>
      <c r="O13555" t="s">
        <v>87</v>
      </c>
      <c r="P13555">
        <v>17</v>
      </c>
      <c r="Q13555" t="s">
        <v>22</v>
      </c>
      <c r="R13555" t="str">
        <f t="shared" si="213"/>
        <v>Weekend</v>
      </c>
    </row>
    <row r="13556" spans="1:18" x14ac:dyDescent="0.3">
      <c r="A13556" s="2">
        <v>42813.689583333333</v>
      </c>
      <c r="B13556" s="2">
        <v>42813.713194444441</v>
      </c>
      <c r="C13556">
        <v>3202</v>
      </c>
      <c r="D13556" t="s">
        <v>53</v>
      </c>
      <c r="E13556">
        <v>3202</v>
      </c>
      <c r="F13556" t="s">
        <v>53</v>
      </c>
      <c r="G13556">
        <v>26176</v>
      </c>
      <c r="H13556" t="s">
        <v>19</v>
      </c>
      <c r="I13556">
        <v>1978</v>
      </c>
      <c r="J13556">
        <v>43</v>
      </c>
      <c r="K13556" t="s">
        <v>30</v>
      </c>
      <c r="L13556">
        <v>2058</v>
      </c>
      <c r="M13556">
        <v>34</v>
      </c>
      <c r="N13556">
        <v>3</v>
      </c>
      <c r="O13556" t="s">
        <v>87</v>
      </c>
      <c r="P13556">
        <v>17</v>
      </c>
      <c r="Q13556" t="s">
        <v>22</v>
      </c>
      <c r="R13556" t="str">
        <f t="shared" si="213"/>
        <v>Weekend</v>
      </c>
    </row>
    <row r="13557" spans="1:18" x14ac:dyDescent="0.3">
      <c r="A13557" s="2">
        <v>42813.689583333333</v>
      </c>
      <c r="B13557" s="2">
        <v>42813.713888888888</v>
      </c>
      <c r="C13557">
        <v>3202</v>
      </c>
      <c r="D13557" t="s">
        <v>53</v>
      </c>
      <c r="E13557">
        <v>3202</v>
      </c>
      <c r="F13557" t="s">
        <v>53</v>
      </c>
      <c r="G13557">
        <v>24568</v>
      </c>
      <c r="H13557" t="s">
        <v>19</v>
      </c>
      <c r="I13557">
        <v>1985</v>
      </c>
      <c r="J13557">
        <v>36</v>
      </c>
      <c r="K13557" t="s">
        <v>30</v>
      </c>
      <c r="L13557">
        <v>2057</v>
      </c>
      <c r="M13557">
        <v>34</v>
      </c>
      <c r="N13557">
        <v>3</v>
      </c>
      <c r="O13557" t="s">
        <v>87</v>
      </c>
      <c r="P13557">
        <v>17</v>
      </c>
      <c r="Q13557" t="s">
        <v>22</v>
      </c>
      <c r="R13557" t="str">
        <f t="shared" si="213"/>
        <v>Weekend</v>
      </c>
    </row>
    <row r="13558" spans="1:18" x14ac:dyDescent="0.3">
      <c r="A13558" s="2">
        <v>42813.700694444437</v>
      </c>
      <c r="B13558" s="2">
        <v>42813.708333333343</v>
      </c>
      <c r="C13558">
        <v>3192</v>
      </c>
      <c r="D13558" t="s">
        <v>45</v>
      </c>
      <c r="E13558">
        <v>3185</v>
      </c>
      <c r="F13558" t="s">
        <v>62</v>
      </c>
      <c r="G13558">
        <v>24523</v>
      </c>
      <c r="H13558" t="s">
        <v>19</v>
      </c>
      <c r="I13558">
        <v>1976</v>
      </c>
      <c r="J13558">
        <v>45</v>
      </c>
      <c r="K13558" t="s">
        <v>28</v>
      </c>
      <c r="L13558">
        <v>650</v>
      </c>
      <c r="M13558">
        <v>11</v>
      </c>
      <c r="N13558">
        <v>3</v>
      </c>
      <c r="O13558" t="s">
        <v>87</v>
      </c>
      <c r="P13558">
        <v>17</v>
      </c>
      <c r="Q13558" t="s">
        <v>22</v>
      </c>
      <c r="R13558" t="str">
        <f t="shared" si="213"/>
        <v>Weekend</v>
      </c>
    </row>
    <row r="13559" spans="1:18" x14ac:dyDescent="0.3">
      <c r="A13559" s="2">
        <v>42813.711111111108</v>
      </c>
      <c r="B13559" s="2">
        <v>42813.725694444453</v>
      </c>
      <c r="C13559">
        <v>3186</v>
      </c>
      <c r="D13559" t="s">
        <v>26</v>
      </c>
      <c r="E13559">
        <v>3217</v>
      </c>
      <c r="F13559" t="s">
        <v>83</v>
      </c>
      <c r="G13559">
        <v>26193</v>
      </c>
      <c r="H13559" t="s">
        <v>19</v>
      </c>
      <c r="I13559">
        <v>1983</v>
      </c>
      <c r="J13559">
        <v>38</v>
      </c>
      <c r="K13559" t="s">
        <v>30</v>
      </c>
      <c r="L13559">
        <v>1257</v>
      </c>
      <c r="M13559">
        <v>21</v>
      </c>
      <c r="N13559">
        <v>3</v>
      </c>
      <c r="O13559" t="s">
        <v>87</v>
      </c>
      <c r="P13559">
        <v>17</v>
      </c>
      <c r="Q13559" t="s">
        <v>22</v>
      </c>
      <c r="R13559" t="str">
        <f t="shared" si="213"/>
        <v>Weekend</v>
      </c>
    </row>
    <row r="13560" spans="1:18" x14ac:dyDescent="0.3">
      <c r="A13560" s="2">
        <v>42813.715277777781</v>
      </c>
      <c r="B13560" s="2">
        <v>42813.744444444441</v>
      </c>
      <c r="C13560">
        <v>3202</v>
      </c>
      <c r="D13560" t="s">
        <v>53</v>
      </c>
      <c r="E13560">
        <v>3186</v>
      </c>
      <c r="F13560" t="s">
        <v>26</v>
      </c>
      <c r="G13560">
        <v>26176</v>
      </c>
      <c r="H13560" t="s">
        <v>19</v>
      </c>
      <c r="I13560">
        <v>1978</v>
      </c>
      <c r="J13560">
        <v>43</v>
      </c>
      <c r="K13560" t="s">
        <v>30</v>
      </c>
      <c r="L13560">
        <v>2554</v>
      </c>
      <c r="M13560">
        <v>43</v>
      </c>
      <c r="N13560">
        <v>3</v>
      </c>
      <c r="O13560" t="s">
        <v>87</v>
      </c>
      <c r="P13560">
        <v>17</v>
      </c>
      <c r="Q13560" t="s">
        <v>22</v>
      </c>
      <c r="R13560" t="str">
        <f t="shared" si="213"/>
        <v>Weekend</v>
      </c>
    </row>
    <row r="13561" spans="1:18" x14ac:dyDescent="0.3">
      <c r="A13561" s="2">
        <v>42813.715277777781</v>
      </c>
      <c r="B13561" s="2">
        <v>42813.744444444441</v>
      </c>
      <c r="C13561">
        <v>3202</v>
      </c>
      <c r="D13561" t="s">
        <v>53</v>
      </c>
      <c r="E13561">
        <v>3186</v>
      </c>
      <c r="F13561" t="s">
        <v>26</v>
      </c>
      <c r="G13561">
        <v>24568</v>
      </c>
      <c r="H13561" t="s">
        <v>19</v>
      </c>
      <c r="I13561">
        <v>1985</v>
      </c>
      <c r="J13561">
        <v>36</v>
      </c>
      <c r="K13561" t="s">
        <v>30</v>
      </c>
      <c r="L13561">
        <v>2556</v>
      </c>
      <c r="M13561">
        <v>43</v>
      </c>
      <c r="N13561">
        <v>3</v>
      </c>
      <c r="O13561" t="s">
        <v>87</v>
      </c>
      <c r="P13561">
        <v>17</v>
      </c>
      <c r="Q13561" t="s">
        <v>22</v>
      </c>
      <c r="R13561" t="str">
        <f t="shared" si="213"/>
        <v>Weekend</v>
      </c>
    </row>
    <row r="13562" spans="1:18" x14ac:dyDescent="0.3">
      <c r="A13562" s="2">
        <v>42813.723611111112</v>
      </c>
      <c r="B13562" s="2">
        <v>42813.726388888892</v>
      </c>
      <c r="C13562">
        <v>3183</v>
      </c>
      <c r="D13562" t="s">
        <v>23</v>
      </c>
      <c r="E13562">
        <v>3214</v>
      </c>
      <c r="F13562" t="s">
        <v>55</v>
      </c>
      <c r="G13562">
        <v>26173</v>
      </c>
      <c r="H13562" t="s">
        <v>19</v>
      </c>
      <c r="I13562">
        <v>1991</v>
      </c>
      <c r="J13562">
        <v>30</v>
      </c>
      <c r="K13562" t="s">
        <v>25</v>
      </c>
      <c r="L13562">
        <v>244</v>
      </c>
      <c r="M13562">
        <v>4</v>
      </c>
      <c r="N13562">
        <v>3</v>
      </c>
      <c r="O13562" t="s">
        <v>87</v>
      </c>
      <c r="P13562">
        <v>17</v>
      </c>
      <c r="Q13562" t="s">
        <v>22</v>
      </c>
      <c r="R13562" t="str">
        <f t="shared" si="213"/>
        <v>Weekend</v>
      </c>
    </row>
    <row r="13563" spans="1:18" x14ac:dyDescent="0.3">
      <c r="A13563" s="2">
        <v>42813.730555555558</v>
      </c>
      <c r="B13563" s="2">
        <v>42813.745833333327</v>
      </c>
      <c r="C13563">
        <v>3187</v>
      </c>
      <c r="D13563" t="s">
        <v>42</v>
      </c>
      <c r="E13563">
        <v>3186</v>
      </c>
      <c r="F13563" t="s">
        <v>26</v>
      </c>
      <c r="G13563">
        <v>26288</v>
      </c>
      <c r="H13563" t="s">
        <v>19</v>
      </c>
      <c r="I13563">
        <v>1991</v>
      </c>
      <c r="J13563">
        <v>30</v>
      </c>
      <c r="K13563" t="s">
        <v>25</v>
      </c>
      <c r="L13563">
        <v>1320</v>
      </c>
      <c r="M13563">
        <v>22</v>
      </c>
      <c r="N13563">
        <v>3</v>
      </c>
      <c r="O13563" t="s">
        <v>87</v>
      </c>
      <c r="P13563">
        <v>17</v>
      </c>
      <c r="Q13563" t="s">
        <v>22</v>
      </c>
      <c r="R13563" t="str">
        <f t="shared" si="213"/>
        <v>Weekend</v>
      </c>
    </row>
    <row r="13564" spans="1:18" x14ac:dyDescent="0.3">
      <c r="A13564" s="2">
        <v>42813.751388888893</v>
      </c>
      <c r="B13564" s="2">
        <v>42813.754166666673</v>
      </c>
      <c r="C13564">
        <v>3278</v>
      </c>
      <c r="D13564" t="s">
        <v>66</v>
      </c>
      <c r="E13564">
        <v>3186</v>
      </c>
      <c r="F13564" t="s">
        <v>26</v>
      </c>
      <c r="G13564">
        <v>26312</v>
      </c>
      <c r="H13564" t="s">
        <v>19</v>
      </c>
      <c r="I13564">
        <v>1988</v>
      </c>
      <c r="J13564">
        <v>33</v>
      </c>
      <c r="K13564" t="s">
        <v>25</v>
      </c>
      <c r="L13564">
        <v>213</v>
      </c>
      <c r="M13564">
        <v>4</v>
      </c>
      <c r="N13564">
        <v>3</v>
      </c>
      <c r="O13564" t="s">
        <v>87</v>
      </c>
      <c r="P13564">
        <v>17</v>
      </c>
      <c r="Q13564" t="s">
        <v>22</v>
      </c>
      <c r="R13564" t="str">
        <f t="shared" si="213"/>
        <v>Weekend</v>
      </c>
    </row>
    <row r="13565" spans="1:18" x14ac:dyDescent="0.3">
      <c r="A13565" s="2">
        <v>42813.765277777777</v>
      </c>
      <c r="B13565" s="2">
        <v>42813.768055555563</v>
      </c>
      <c r="C13565">
        <v>3186</v>
      </c>
      <c r="D13565" t="s">
        <v>26</v>
      </c>
      <c r="E13565">
        <v>3278</v>
      </c>
      <c r="F13565" t="s">
        <v>66</v>
      </c>
      <c r="G13565">
        <v>26176</v>
      </c>
      <c r="H13565" t="s">
        <v>19</v>
      </c>
      <c r="I13565">
        <v>1983</v>
      </c>
      <c r="J13565">
        <v>38</v>
      </c>
      <c r="K13565" t="s">
        <v>30</v>
      </c>
      <c r="L13565">
        <v>237</v>
      </c>
      <c r="M13565">
        <v>4</v>
      </c>
      <c r="N13565">
        <v>3</v>
      </c>
      <c r="O13565" t="s">
        <v>87</v>
      </c>
      <c r="P13565">
        <v>17</v>
      </c>
      <c r="Q13565" t="s">
        <v>22</v>
      </c>
      <c r="R13565" t="str">
        <f t="shared" si="213"/>
        <v>Weekend</v>
      </c>
    </row>
    <row r="13566" spans="1:18" x14ac:dyDescent="0.3">
      <c r="A13566" s="2">
        <v>42813.775694444441</v>
      </c>
      <c r="B13566" s="2">
        <v>42813.777777777781</v>
      </c>
      <c r="C13566">
        <v>3203</v>
      </c>
      <c r="D13566" t="s">
        <v>24</v>
      </c>
      <c r="E13566">
        <v>3272</v>
      </c>
      <c r="F13566" t="s">
        <v>41</v>
      </c>
      <c r="G13566">
        <v>26206</v>
      </c>
      <c r="H13566" t="s">
        <v>19</v>
      </c>
      <c r="I13566">
        <v>1987</v>
      </c>
      <c r="J13566">
        <v>34</v>
      </c>
      <c r="K13566" t="s">
        <v>25</v>
      </c>
      <c r="L13566">
        <v>172</v>
      </c>
      <c r="M13566">
        <v>3</v>
      </c>
      <c r="N13566">
        <v>3</v>
      </c>
      <c r="O13566" t="s">
        <v>87</v>
      </c>
      <c r="P13566">
        <v>17</v>
      </c>
      <c r="Q13566" t="s">
        <v>22</v>
      </c>
      <c r="R13566" t="str">
        <f t="shared" si="213"/>
        <v>Weekend</v>
      </c>
    </row>
    <row r="13567" spans="1:18" x14ac:dyDescent="0.3">
      <c r="A13567" s="2">
        <v>42813.782638888893</v>
      </c>
      <c r="B13567" s="2">
        <v>42813.847222222219</v>
      </c>
      <c r="C13567">
        <v>3211</v>
      </c>
      <c r="D13567" t="s">
        <v>34</v>
      </c>
      <c r="E13567">
        <v>3209</v>
      </c>
      <c r="F13567" t="s">
        <v>50</v>
      </c>
      <c r="G13567">
        <v>24469</v>
      </c>
      <c r="H13567" t="s">
        <v>19</v>
      </c>
      <c r="I13567">
        <v>1989</v>
      </c>
      <c r="J13567">
        <v>32</v>
      </c>
      <c r="K13567" t="s">
        <v>25</v>
      </c>
      <c r="L13567">
        <v>5543</v>
      </c>
      <c r="M13567">
        <v>92</v>
      </c>
      <c r="N13567">
        <v>3</v>
      </c>
      <c r="O13567" t="s">
        <v>87</v>
      </c>
      <c r="P13567">
        <v>17</v>
      </c>
      <c r="Q13567" t="s">
        <v>22</v>
      </c>
      <c r="R13567" t="str">
        <f t="shared" si="213"/>
        <v>Weekend</v>
      </c>
    </row>
    <row r="13568" spans="1:18" x14ac:dyDescent="0.3">
      <c r="A13568" s="2">
        <v>42813.786805555559</v>
      </c>
      <c r="B13568" s="2">
        <v>42813.790972222218</v>
      </c>
      <c r="C13568">
        <v>3195</v>
      </c>
      <c r="D13568" t="s">
        <v>35</v>
      </c>
      <c r="E13568">
        <v>3225</v>
      </c>
      <c r="F13568" t="s">
        <v>32</v>
      </c>
      <c r="G13568">
        <v>24478</v>
      </c>
      <c r="H13568" t="s">
        <v>19</v>
      </c>
      <c r="I13568">
        <v>1982</v>
      </c>
      <c r="J13568">
        <v>39</v>
      </c>
      <c r="K13568" t="s">
        <v>30</v>
      </c>
      <c r="L13568">
        <v>346</v>
      </c>
      <c r="M13568">
        <v>6</v>
      </c>
      <c r="N13568">
        <v>3</v>
      </c>
      <c r="O13568" t="s">
        <v>87</v>
      </c>
      <c r="P13568">
        <v>17</v>
      </c>
      <c r="Q13568" t="s">
        <v>22</v>
      </c>
      <c r="R13568" t="str">
        <f t="shared" si="213"/>
        <v>Weekend</v>
      </c>
    </row>
    <row r="13569" spans="1:18" x14ac:dyDescent="0.3">
      <c r="A13569" s="2">
        <v>42813.796527777777</v>
      </c>
      <c r="B13569" s="2">
        <v>42813.801388888889</v>
      </c>
      <c r="C13569">
        <v>3187</v>
      </c>
      <c r="D13569" t="s">
        <v>42</v>
      </c>
      <c r="E13569">
        <v>3276</v>
      </c>
      <c r="F13569" t="s">
        <v>47</v>
      </c>
      <c r="G13569">
        <v>26197</v>
      </c>
      <c r="H13569" t="s">
        <v>19</v>
      </c>
      <c r="I13569">
        <v>1985</v>
      </c>
      <c r="J13569">
        <v>36</v>
      </c>
      <c r="K13569" t="s">
        <v>30</v>
      </c>
      <c r="L13569">
        <v>432</v>
      </c>
      <c r="M13569">
        <v>7</v>
      </c>
      <c r="N13569">
        <v>3</v>
      </c>
      <c r="O13569" t="s">
        <v>87</v>
      </c>
      <c r="P13569">
        <v>17</v>
      </c>
      <c r="Q13569" t="s">
        <v>22</v>
      </c>
      <c r="R13569" t="str">
        <f t="shared" si="213"/>
        <v>Weekend</v>
      </c>
    </row>
    <row r="13570" spans="1:18" x14ac:dyDescent="0.3">
      <c r="A13570" s="2">
        <v>42813.807638888888</v>
      </c>
      <c r="B13570" s="2">
        <v>42813.818055555559</v>
      </c>
      <c r="C13570">
        <v>3195</v>
      </c>
      <c r="D13570" t="s">
        <v>35</v>
      </c>
      <c r="E13570">
        <v>3202</v>
      </c>
      <c r="F13570" t="s">
        <v>53</v>
      </c>
      <c r="G13570">
        <v>24617</v>
      </c>
      <c r="H13570" t="s">
        <v>19</v>
      </c>
      <c r="I13570">
        <v>1978</v>
      </c>
      <c r="J13570">
        <v>43</v>
      </c>
      <c r="K13570" t="s">
        <v>30</v>
      </c>
      <c r="L13570">
        <v>925</v>
      </c>
      <c r="M13570">
        <v>15</v>
      </c>
      <c r="N13570">
        <v>3</v>
      </c>
      <c r="O13570" t="s">
        <v>87</v>
      </c>
      <c r="P13570">
        <v>17</v>
      </c>
      <c r="Q13570" t="s">
        <v>22</v>
      </c>
      <c r="R13570" t="str">
        <f t="shared" si="213"/>
        <v>Weekend</v>
      </c>
    </row>
    <row r="13571" spans="1:18" x14ac:dyDescent="0.3">
      <c r="A13571" s="2">
        <v>42813.814583333333</v>
      </c>
      <c r="B13571" s="2">
        <v>42813.816666666673</v>
      </c>
      <c r="C13571">
        <v>3186</v>
      </c>
      <c r="D13571" t="s">
        <v>26</v>
      </c>
      <c r="E13571">
        <v>3205</v>
      </c>
      <c r="F13571" t="s">
        <v>51</v>
      </c>
      <c r="G13571">
        <v>26209</v>
      </c>
      <c r="H13571" t="s">
        <v>19</v>
      </c>
      <c r="I13571">
        <v>1977</v>
      </c>
      <c r="J13571">
        <v>44</v>
      </c>
      <c r="K13571" t="s">
        <v>30</v>
      </c>
      <c r="L13571">
        <v>194</v>
      </c>
      <c r="M13571">
        <v>3</v>
      </c>
      <c r="N13571">
        <v>3</v>
      </c>
      <c r="O13571" t="s">
        <v>87</v>
      </c>
      <c r="P13571">
        <v>17</v>
      </c>
      <c r="Q13571" t="s">
        <v>22</v>
      </c>
      <c r="R13571" t="str">
        <f t="shared" si="213"/>
        <v>Weekend</v>
      </c>
    </row>
    <row r="13572" spans="1:18" x14ac:dyDescent="0.3">
      <c r="A13572" s="2">
        <v>42813.825694444437</v>
      </c>
      <c r="B13572" s="2">
        <v>42813.829861111109</v>
      </c>
      <c r="C13572">
        <v>3187</v>
      </c>
      <c r="D13572" t="s">
        <v>42</v>
      </c>
      <c r="E13572">
        <v>3211</v>
      </c>
      <c r="F13572" t="s">
        <v>34</v>
      </c>
      <c r="G13572">
        <v>26196</v>
      </c>
      <c r="H13572" t="s">
        <v>19</v>
      </c>
      <c r="I13572">
        <v>1989</v>
      </c>
      <c r="J13572">
        <v>32</v>
      </c>
      <c r="K13572" t="s">
        <v>25</v>
      </c>
      <c r="L13572">
        <v>404</v>
      </c>
      <c r="M13572">
        <v>7</v>
      </c>
      <c r="N13572">
        <v>3</v>
      </c>
      <c r="O13572" t="s">
        <v>87</v>
      </c>
      <c r="P13572">
        <v>17</v>
      </c>
      <c r="Q13572" t="s">
        <v>22</v>
      </c>
      <c r="R13572" t="str">
        <f t="shared" si="213"/>
        <v>Weekend</v>
      </c>
    </row>
    <row r="13573" spans="1:18" x14ac:dyDescent="0.3">
      <c r="A13573" s="2">
        <v>42813.825694444437</v>
      </c>
      <c r="B13573" s="2">
        <v>42813.829861111109</v>
      </c>
      <c r="C13573">
        <v>3187</v>
      </c>
      <c r="D13573" t="s">
        <v>42</v>
      </c>
      <c r="E13573">
        <v>3211</v>
      </c>
      <c r="F13573" t="s">
        <v>34</v>
      </c>
      <c r="G13573">
        <v>26292</v>
      </c>
      <c r="H13573" t="s">
        <v>19</v>
      </c>
      <c r="I13573">
        <v>1992</v>
      </c>
      <c r="J13573">
        <v>29</v>
      </c>
      <c r="K13573" t="s">
        <v>25</v>
      </c>
      <c r="L13573">
        <v>396</v>
      </c>
      <c r="M13573">
        <v>7</v>
      </c>
      <c r="N13573">
        <v>3</v>
      </c>
      <c r="O13573" t="s">
        <v>87</v>
      </c>
      <c r="P13573">
        <v>17</v>
      </c>
      <c r="Q13573" t="s">
        <v>22</v>
      </c>
      <c r="R13573" t="str">
        <f t="shared" si="213"/>
        <v>Weekend</v>
      </c>
    </row>
    <row r="13574" spans="1:18" x14ac:dyDescent="0.3">
      <c r="A13574" s="2">
        <v>42813.826388888891</v>
      </c>
      <c r="B13574" s="2">
        <v>42813.832638888889</v>
      </c>
      <c r="C13574">
        <v>3202</v>
      </c>
      <c r="D13574" t="s">
        <v>53</v>
      </c>
      <c r="E13574">
        <v>3211</v>
      </c>
      <c r="F13574" t="s">
        <v>34</v>
      </c>
      <c r="G13574">
        <v>24617</v>
      </c>
      <c r="H13574" t="s">
        <v>19</v>
      </c>
      <c r="I13574">
        <v>1983</v>
      </c>
      <c r="J13574">
        <v>38</v>
      </c>
      <c r="K13574" t="s">
        <v>30</v>
      </c>
      <c r="L13574">
        <v>575</v>
      </c>
      <c r="M13574">
        <v>10</v>
      </c>
      <c r="N13574">
        <v>3</v>
      </c>
      <c r="O13574" t="s">
        <v>87</v>
      </c>
      <c r="P13574">
        <v>17</v>
      </c>
      <c r="Q13574" t="s">
        <v>22</v>
      </c>
      <c r="R13574" t="str">
        <f t="shared" si="213"/>
        <v>Weekend</v>
      </c>
    </row>
    <row r="13575" spans="1:18" x14ac:dyDescent="0.3">
      <c r="A13575" s="2">
        <v>42813.831250000003</v>
      </c>
      <c r="B13575" s="2">
        <v>42813.849305555559</v>
      </c>
      <c r="C13575">
        <v>3189</v>
      </c>
      <c r="D13575" t="s">
        <v>63</v>
      </c>
      <c r="E13575">
        <v>3205</v>
      </c>
      <c r="F13575" t="s">
        <v>51</v>
      </c>
      <c r="G13575">
        <v>26297</v>
      </c>
      <c r="H13575" t="s">
        <v>19</v>
      </c>
      <c r="I13575">
        <v>1983</v>
      </c>
      <c r="J13575">
        <v>38</v>
      </c>
      <c r="K13575" t="s">
        <v>30</v>
      </c>
      <c r="L13575">
        <v>1593</v>
      </c>
      <c r="M13575">
        <v>27</v>
      </c>
      <c r="N13575">
        <v>3</v>
      </c>
      <c r="O13575" t="s">
        <v>87</v>
      </c>
      <c r="P13575">
        <v>17</v>
      </c>
      <c r="Q13575" t="s">
        <v>22</v>
      </c>
      <c r="R13575" t="str">
        <f t="shared" si="213"/>
        <v>Weekend</v>
      </c>
    </row>
    <row r="13576" spans="1:18" x14ac:dyDescent="0.3">
      <c r="A13576" s="2">
        <v>42813.834027777782</v>
      </c>
      <c r="B13576" s="2">
        <v>42813.838888888888</v>
      </c>
      <c r="C13576">
        <v>3187</v>
      </c>
      <c r="D13576" t="s">
        <v>42</v>
      </c>
      <c r="E13576">
        <v>3187</v>
      </c>
      <c r="F13576" t="s">
        <v>42</v>
      </c>
      <c r="G13576">
        <v>24724</v>
      </c>
      <c r="H13576" t="s">
        <v>19</v>
      </c>
      <c r="I13576">
        <v>1975</v>
      </c>
      <c r="J13576">
        <v>46</v>
      </c>
      <c r="K13576" t="s">
        <v>28</v>
      </c>
      <c r="L13576">
        <v>401</v>
      </c>
      <c r="M13576">
        <v>7</v>
      </c>
      <c r="N13576">
        <v>3</v>
      </c>
      <c r="O13576" t="s">
        <v>87</v>
      </c>
      <c r="P13576">
        <v>17</v>
      </c>
      <c r="Q13576" t="s">
        <v>22</v>
      </c>
      <c r="R13576" t="str">
        <f t="shared" si="213"/>
        <v>Weekend</v>
      </c>
    </row>
    <row r="13577" spans="1:18" x14ac:dyDescent="0.3">
      <c r="A13577" s="2">
        <v>42813.834722222222</v>
      </c>
      <c r="B13577" s="2">
        <v>42813.836805555547</v>
      </c>
      <c r="C13577">
        <v>3183</v>
      </c>
      <c r="D13577" t="s">
        <v>23</v>
      </c>
      <c r="E13577">
        <v>3214</v>
      </c>
      <c r="F13577" t="s">
        <v>55</v>
      </c>
      <c r="G13577">
        <v>24615</v>
      </c>
      <c r="H13577" t="s">
        <v>19</v>
      </c>
      <c r="I13577">
        <v>1975</v>
      </c>
      <c r="J13577">
        <v>46</v>
      </c>
      <c r="K13577" t="s">
        <v>28</v>
      </c>
      <c r="L13577">
        <v>164</v>
      </c>
      <c r="M13577">
        <v>3</v>
      </c>
      <c r="N13577">
        <v>3</v>
      </c>
      <c r="O13577" t="s">
        <v>87</v>
      </c>
      <c r="P13577">
        <v>17</v>
      </c>
      <c r="Q13577" t="s">
        <v>22</v>
      </c>
      <c r="R13577" t="str">
        <f t="shared" si="213"/>
        <v>Weekend</v>
      </c>
    </row>
    <row r="13578" spans="1:18" x14ac:dyDescent="0.3">
      <c r="A13578" s="2">
        <v>42813.845833333333</v>
      </c>
      <c r="B13578" s="2">
        <v>42813.848611111112</v>
      </c>
      <c r="C13578">
        <v>3195</v>
      </c>
      <c r="D13578" t="s">
        <v>35</v>
      </c>
      <c r="E13578">
        <v>3194</v>
      </c>
      <c r="F13578" t="s">
        <v>17</v>
      </c>
      <c r="G13578">
        <v>24420</v>
      </c>
      <c r="H13578" t="s">
        <v>19</v>
      </c>
      <c r="I13578">
        <v>1981</v>
      </c>
      <c r="J13578">
        <v>40</v>
      </c>
      <c r="K13578" t="s">
        <v>30</v>
      </c>
      <c r="L13578">
        <v>280</v>
      </c>
      <c r="M13578">
        <v>5</v>
      </c>
      <c r="N13578">
        <v>3</v>
      </c>
      <c r="O13578" t="s">
        <v>87</v>
      </c>
      <c r="P13578">
        <v>17</v>
      </c>
      <c r="Q13578" t="s">
        <v>22</v>
      </c>
      <c r="R13578" t="str">
        <f t="shared" si="213"/>
        <v>Weekend</v>
      </c>
    </row>
    <row r="13579" spans="1:18" x14ac:dyDescent="0.3">
      <c r="A13579" s="2">
        <v>42813.854166666657</v>
      </c>
      <c r="B13579" s="2">
        <v>42813.864583333343</v>
      </c>
      <c r="C13579">
        <v>3187</v>
      </c>
      <c r="D13579" t="s">
        <v>42</v>
      </c>
      <c r="E13579">
        <v>3220</v>
      </c>
      <c r="F13579" t="s">
        <v>58</v>
      </c>
      <c r="G13579">
        <v>24724</v>
      </c>
      <c r="H13579" t="s">
        <v>19</v>
      </c>
      <c r="I13579">
        <v>1978</v>
      </c>
      <c r="J13579">
        <v>43</v>
      </c>
      <c r="K13579" t="s">
        <v>30</v>
      </c>
      <c r="L13579">
        <v>925</v>
      </c>
      <c r="M13579">
        <v>15</v>
      </c>
      <c r="N13579">
        <v>3</v>
      </c>
      <c r="O13579" t="s">
        <v>87</v>
      </c>
      <c r="P13579">
        <v>17</v>
      </c>
      <c r="Q13579" t="s">
        <v>22</v>
      </c>
      <c r="R13579" t="str">
        <f t="shared" si="213"/>
        <v>Weekend</v>
      </c>
    </row>
    <row r="13580" spans="1:18" x14ac:dyDescent="0.3">
      <c r="A13580" s="2">
        <v>42813.863888888889</v>
      </c>
      <c r="B13580" s="2">
        <v>42813.865972222222</v>
      </c>
      <c r="C13580">
        <v>3276</v>
      </c>
      <c r="D13580" t="s">
        <v>47</v>
      </c>
      <c r="E13580">
        <v>3186</v>
      </c>
      <c r="F13580" t="s">
        <v>26</v>
      </c>
      <c r="G13580">
        <v>24510</v>
      </c>
      <c r="H13580" t="s">
        <v>19</v>
      </c>
      <c r="I13580">
        <v>1983</v>
      </c>
      <c r="J13580">
        <v>38</v>
      </c>
      <c r="K13580" t="s">
        <v>30</v>
      </c>
      <c r="L13580">
        <v>170</v>
      </c>
      <c r="M13580">
        <v>3</v>
      </c>
      <c r="N13580">
        <v>3</v>
      </c>
      <c r="O13580" t="s">
        <v>87</v>
      </c>
      <c r="P13580">
        <v>17</v>
      </c>
      <c r="Q13580" t="s">
        <v>22</v>
      </c>
      <c r="R13580" t="str">
        <f t="shared" si="213"/>
        <v>Weekend</v>
      </c>
    </row>
    <row r="13581" spans="1:18" x14ac:dyDescent="0.3">
      <c r="A13581" s="2">
        <v>42813.870138888888</v>
      </c>
      <c r="B13581" s="2">
        <v>42813.875694444447</v>
      </c>
      <c r="C13581">
        <v>3186</v>
      </c>
      <c r="D13581" t="s">
        <v>26</v>
      </c>
      <c r="E13581">
        <v>3225</v>
      </c>
      <c r="F13581" t="s">
        <v>32</v>
      </c>
      <c r="G13581">
        <v>24510</v>
      </c>
      <c r="H13581" t="s">
        <v>19</v>
      </c>
      <c r="I13581">
        <v>1987</v>
      </c>
      <c r="J13581">
        <v>34</v>
      </c>
      <c r="K13581" t="s">
        <v>25</v>
      </c>
      <c r="L13581">
        <v>469</v>
      </c>
      <c r="M13581">
        <v>8</v>
      </c>
      <c r="N13581">
        <v>3</v>
      </c>
      <c r="O13581" t="s">
        <v>87</v>
      </c>
      <c r="P13581">
        <v>17</v>
      </c>
      <c r="Q13581" t="s">
        <v>22</v>
      </c>
      <c r="R13581" t="str">
        <f t="shared" si="213"/>
        <v>Weekend</v>
      </c>
    </row>
    <row r="13582" spans="1:18" x14ac:dyDescent="0.3">
      <c r="A13582" s="2">
        <v>42813.873611111107</v>
      </c>
      <c r="B13582" s="2">
        <v>42813.875694444447</v>
      </c>
      <c r="C13582">
        <v>3209</v>
      </c>
      <c r="D13582" t="s">
        <v>50</v>
      </c>
      <c r="E13582">
        <v>3186</v>
      </c>
      <c r="F13582" t="s">
        <v>26</v>
      </c>
      <c r="G13582">
        <v>24469</v>
      </c>
      <c r="H13582" t="s">
        <v>19</v>
      </c>
      <c r="I13582">
        <v>1982</v>
      </c>
      <c r="J13582">
        <v>39</v>
      </c>
      <c r="K13582" t="s">
        <v>30</v>
      </c>
      <c r="L13582">
        <v>214</v>
      </c>
      <c r="M13582">
        <v>4</v>
      </c>
      <c r="N13582">
        <v>3</v>
      </c>
      <c r="O13582" t="s">
        <v>87</v>
      </c>
      <c r="P13582">
        <v>17</v>
      </c>
      <c r="Q13582" t="s">
        <v>22</v>
      </c>
      <c r="R13582" t="str">
        <f t="shared" si="213"/>
        <v>Weekend</v>
      </c>
    </row>
    <row r="13583" spans="1:18" x14ac:dyDescent="0.3">
      <c r="A13583" s="2">
        <v>42813.888194444437</v>
      </c>
      <c r="B13583" s="2">
        <v>42813.893750000003</v>
      </c>
      <c r="C13583">
        <v>3211</v>
      </c>
      <c r="D13583" t="s">
        <v>34</v>
      </c>
      <c r="E13583">
        <v>3187</v>
      </c>
      <c r="F13583" t="s">
        <v>42</v>
      </c>
      <c r="G13583">
        <v>26196</v>
      </c>
      <c r="H13583" t="s">
        <v>19</v>
      </c>
      <c r="I13583">
        <v>1989</v>
      </c>
      <c r="J13583">
        <v>32</v>
      </c>
      <c r="K13583" t="s">
        <v>25</v>
      </c>
      <c r="L13583">
        <v>503</v>
      </c>
      <c r="M13583">
        <v>8</v>
      </c>
      <c r="N13583">
        <v>3</v>
      </c>
      <c r="O13583" t="s">
        <v>87</v>
      </c>
      <c r="P13583">
        <v>17</v>
      </c>
      <c r="Q13583" t="s">
        <v>22</v>
      </c>
      <c r="R13583" t="str">
        <f t="shared" si="213"/>
        <v>Weekend</v>
      </c>
    </row>
    <row r="13584" spans="1:18" x14ac:dyDescent="0.3">
      <c r="A13584" s="2">
        <v>42813.894444444442</v>
      </c>
      <c r="B13584" s="2">
        <v>42813.899305555547</v>
      </c>
      <c r="C13584">
        <v>3195</v>
      </c>
      <c r="D13584" t="s">
        <v>35</v>
      </c>
      <c r="E13584">
        <v>3207</v>
      </c>
      <c r="F13584" t="s">
        <v>67</v>
      </c>
      <c r="G13584">
        <v>24689</v>
      </c>
      <c r="H13584" t="s">
        <v>19</v>
      </c>
      <c r="I13584">
        <v>1978</v>
      </c>
      <c r="J13584">
        <v>43</v>
      </c>
      <c r="K13584" t="s">
        <v>30</v>
      </c>
      <c r="L13584">
        <v>436</v>
      </c>
      <c r="M13584">
        <v>7</v>
      </c>
      <c r="N13584">
        <v>3</v>
      </c>
      <c r="O13584" t="s">
        <v>87</v>
      </c>
      <c r="P13584">
        <v>17</v>
      </c>
      <c r="Q13584" t="s">
        <v>22</v>
      </c>
      <c r="R13584" t="str">
        <f t="shared" si="213"/>
        <v>Weekend</v>
      </c>
    </row>
    <row r="13585" spans="1:18" x14ac:dyDescent="0.3">
      <c r="A13585" s="2">
        <v>42813.896527777782</v>
      </c>
      <c r="B13585" s="2">
        <v>42813.899305555547</v>
      </c>
      <c r="C13585">
        <v>3186</v>
      </c>
      <c r="D13585" t="s">
        <v>26</v>
      </c>
      <c r="E13585">
        <v>3205</v>
      </c>
      <c r="F13585" t="s">
        <v>51</v>
      </c>
      <c r="G13585">
        <v>26226</v>
      </c>
      <c r="H13585" t="s">
        <v>19</v>
      </c>
      <c r="I13585">
        <v>1989</v>
      </c>
      <c r="J13585">
        <v>32</v>
      </c>
      <c r="K13585" t="s">
        <v>25</v>
      </c>
      <c r="L13585">
        <v>250</v>
      </c>
      <c r="M13585">
        <v>4</v>
      </c>
      <c r="N13585">
        <v>3</v>
      </c>
      <c r="O13585" t="s">
        <v>87</v>
      </c>
      <c r="P13585">
        <v>17</v>
      </c>
      <c r="Q13585" t="s">
        <v>22</v>
      </c>
      <c r="R13585" t="str">
        <f t="shared" si="213"/>
        <v>Weekend</v>
      </c>
    </row>
    <row r="13586" spans="1:18" x14ac:dyDescent="0.3">
      <c r="A13586" s="2">
        <v>42813.90902777778</v>
      </c>
      <c r="B13586" s="2">
        <v>42813.913194444453</v>
      </c>
      <c r="C13586">
        <v>3187</v>
      </c>
      <c r="D13586" t="s">
        <v>42</v>
      </c>
      <c r="E13586">
        <v>3202</v>
      </c>
      <c r="F13586" t="s">
        <v>53</v>
      </c>
      <c r="G13586">
        <v>24461</v>
      </c>
      <c r="H13586" t="s">
        <v>19</v>
      </c>
      <c r="I13586">
        <v>1974</v>
      </c>
      <c r="J13586">
        <v>47</v>
      </c>
      <c r="K13586" t="s">
        <v>28</v>
      </c>
      <c r="L13586">
        <v>344</v>
      </c>
      <c r="M13586">
        <v>6</v>
      </c>
      <c r="N13586">
        <v>3</v>
      </c>
      <c r="O13586" t="s">
        <v>87</v>
      </c>
      <c r="P13586">
        <v>17</v>
      </c>
      <c r="Q13586" t="s">
        <v>22</v>
      </c>
      <c r="R13586" t="str">
        <f t="shared" si="213"/>
        <v>Weekend</v>
      </c>
    </row>
    <row r="13587" spans="1:18" x14ac:dyDescent="0.3">
      <c r="A13587" s="2">
        <v>42813.915972222218</v>
      </c>
      <c r="B13587" s="2">
        <v>42813.919444444437</v>
      </c>
      <c r="C13587">
        <v>3211</v>
      </c>
      <c r="D13587" t="s">
        <v>34</v>
      </c>
      <c r="E13587">
        <v>3269</v>
      </c>
      <c r="F13587" t="s">
        <v>49</v>
      </c>
      <c r="G13587">
        <v>24617</v>
      </c>
      <c r="H13587" t="s">
        <v>19</v>
      </c>
      <c r="I13587">
        <v>1986</v>
      </c>
      <c r="J13587">
        <v>35</v>
      </c>
      <c r="K13587" t="s">
        <v>30</v>
      </c>
      <c r="L13587">
        <v>302</v>
      </c>
      <c r="M13587">
        <v>5</v>
      </c>
      <c r="N13587">
        <v>3</v>
      </c>
      <c r="O13587" t="s">
        <v>87</v>
      </c>
      <c r="P13587">
        <v>17</v>
      </c>
      <c r="Q13587" t="s">
        <v>22</v>
      </c>
      <c r="R13587" t="str">
        <f t="shared" si="213"/>
        <v>Weekend</v>
      </c>
    </row>
    <row r="13588" spans="1:18" x14ac:dyDescent="0.3">
      <c r="A13588" s="2">
        <v>42813.974305555559</v>
      </c>
      <c r="B13588" s="2">
        <v>42813.986805555563</v>
      </c>
      <c r="C13588">
        <v>3186</v>
      </c>
      <c r="D13588" t="s">
        <v>26</v>
      </c>
      <c r="E13588">
        <v>3211</v>
      </c>
      <c r="F13588" t="s">
        <v>34</v>
      </c>
      <c r="G13588">
        <v>26211</v>
      </c>
      <c r="H13588" t="s">
        <v>19</v>
      </c>
      <c r="I13588">
        <v>1991</v>
      </c>
      <c r="J13588">
        <v>30</v>
      </c>
      <c r="K13588" t="s">
        <v>25</v>
      </c>
      <c r="L13588">
        <v>1067</v>
      </c>
      <c r="M13588">
        <v>18</v>
      </c>
      <c r="N13588">
        <v>3</v>
      </c>
      <c r="O13588" t="s">
        <v>87</v>
      </c>
      <c r="P13588">
        <v>17</v>
      </c>
      <c r="Q13588" t="s">
        <v>22</v>
      </c>
      <c r="R13588" t="str">
        <f t="shared" si="213"/>
        <v>Weekend</v>
      </c>
    </row>
    <row r="13589" spans="1:18" x14ac:dyDescent="0.3">
      <c r="A13589" s="2">
        <v>42814.2</v>
      </c>
      <c r="B13589" s="2">
        <v>42814.20208333333</v>
      </c>
      <c r="C13589">
        <v>3276</v>
      </c>
      <c r="D13589" t="s">
        <v>47</v>
      </c>
      <c r="E13589">
        <v>3186</v>
      </c>
      <c r="F13589" t="s">
        <v>26</v>
      </c>
      <c r="G13589">
        <v>24433</v>
      </c>
      <c r="H13589" t="s">
        <v>19</v>
      </c>
      <c r="I13589">
        <v>1985</v>
      </c>
      <c r="J13589">
        <v>36</v>
      </c>
      <c r="K13589" t="s">
        <v>30</v>
      </c>
      <c r="L13589">
        <v>141</v>
      </c>
      <c r="M13589">
        <v>2</v>
      </c>
      <c r="N13589">
        <v>3</v>
      </c>
      <c r="O13589" t="s">
        <v>87</v>
      </c>
      <c r="P13589">
        <v>16</v>
      </c>
      <c r="Q13589" t="s">
        <v>65</v>
      </c>
      <c r="R13589" t="str">
        <f t="shared" si="213"/>
        <v>Weekday</v>
      </c>
    </row>
    <row r="13590" spans="1:18" x14ac:dyDescent="0.3">
      <c r="A13590" s="2">
        <v>42814.219444444447</v>
      </c>
      <c r="B13590" s="2">
        <v>42814.222916666673</v>
      </c>
      <c r="C13590">
        <v>3203</v>
      </c>
      <c r="D13590" t="s">
        <v>24</v>
      </c>
      <c r="E13590">
        <v>3187</v>
      </c>
      <c r="F13590" t="s">
        <v>42</v>
      </c>
      <c r="G13590">
        <v>26255</v>
      </c>
      <c r="H13590" t="s">
        <v>19</v>
      </c>
      <c r="I13590">
        <v>1989</v>
      </c>
      <c r="J13590">
        <v>32</v>
      </c>
      <c r="K13590" t="s">
        <v>25</v>
      </c>
      <c r="L13590">
        <v>300</v>
      </c>
      <c r="M13590">
        <v>5</v>
      </c>
      <c r="N13590">
        <v>3</v>
      </c>
      <c r="O13590" t="s">
        <v>87</v>
      </c>
      <c r="P13590">
        <v>16</v>
      </c>
      <c r="Q13590" t="s">
        <v>65</v>
      </c>
      <c r="R13590" t="str">
        <f t="shared" si="213"/>
        <v>Weekday</v>
      </c>
    </row>
    <row r="13591" spans="1:18" x14ac:dyDescent="0.3">
      <c r="A13591" s="2">
        <v>42814.22152777778</v>
      </c>
      <c r="B13591" s="2">
        <v>42814.227777777778</v>
      </c>
      <c r="C13591">
        <v>3183</v>
      </c>
      <c r="D13591" t="s">
        <v>23</v>
      </c>
      <c r="E13591">
        <v>3202</v>
      </c>
      <c r="F13591" t="s">
        <v>53</v>
      </c>
      <c r="G13591">
        <v>24695</v>
      </c>
      <c r="H13591" t="s">
        <v>19</v>
      </c>
      <c r="I13591">
        <v>1972</v>
      </c>
      <c r="J13591">
        <v>49</v>
      </c>
      <c r="K13591" t="s">
        <v>28</v>
      </c>
      <c r="L13591">
        <v>573</v>
      </c>
      <c r="M13591">
        <v>10</v>
      </c>
      <c r="N13591">
        <v>3</v>
      </c>
      <c r="O13591" t="s">
        <v>87</v>
      </c>
      <c r="P13591">
        <v>16</v>
      </c>
      <c r="Q13591" t="s">
        <v>65</v>
      </c>
      <c r="R13591" t="str">
        <f t="shared" si="213"/>
        <v>Weekday</v>
      </c>
    </row>
    <row r="13592" spans="1:18" x14ac:dyDescent="0.3">
      <c r="A13592" s="2">
        <v>42814.277083333327</v>
      </c>
      <c r="B13592" s="2">
        <v>42814.279861111107</v>
      </c>
      <c r="C13592">
        <v>3209</v>
      </c>
      <c r="D13592" t="s">
        <v>50</v>
      </c>
      <c r="E13592">
        <v>3186</v>
      </c>
      <c r="F13592" t="s">
        <v>26</v>
      </c>
      <c r="G13592">
        <v>24667</v>
      </c>
      <c r="H13592" t="s">
        <v>19</v>
      </c>
      <c r="I13592">
        <v>1989</v>
      </c>
      <c r="J13592">
        <v>32</v>
      </c>
      <c r="K13592" t="s">
        <v>25</v>
      </c>
      <c r="L13592">
        <v>221</v>
      </c>
      <c r="M13592">
        <v>4</v>
      </c>
      <c r="N13592">
        <v>3</v>
      </c>
      <c r="O13592" t="s">
        <v>87</v>
      </c>
      <c r="P13592">
        <v>16</v>
      </c>
      <c r="Q13592" t="s">
        <v>65</v>
      </c>
      <c r="R13592" t="str">
        <f t="shared" si="213"/>
        <v>Weekday</v>
      </c>
    </row>
    <row r="13593" spans="1:18" x14ac:dyDescent="0.3">
      <c r="A13593" s="2">
        <v>42814.280555555553</v>
      </c>
      <c r="B13593" s="2">
        <v>42814.289583333331</v>
      </c>
      <c r="C13593">
        <v>3203</v>
      </c>
      <c r="D13593" t="s">
        <v>24</v>
      </c>
      <c r="E13593">
        <v>3184</v>
      </c>
      <c r="F13593" t="s">
        <v>48</v>
      </c>
      <c r="G13593">
        <v>24431</v>
      </c>
      <c r="H13593" t="s">
        <v>19</v>
      </c>
      <c r="I13593">
        <v>1977</v>
      </c>
      <c r="J13593">
        <v>44</v>
      </c>
      <c r="K13593" t="s">
        <v>30</v>
      </c>
      <c r="L13593">
        <v>780</v>
      </c>
      <c r="M13593">
        <v>13</v>
      </c>
      <c r="N13593">
        <v>3</v>
      </c>
      <c r="O13593" t="s">
        <v>87</v>
      </c>
      <c r="P13593">
        <v>16</v>
      </c>
      <c r="Q13593" t="s">
        <v>65</v>
      </c>
      <c r="R13593" t="str">
        <f t="shared" si="213"/>
        <v>Weekday</v>
      </c>
    </row>
    <row r="13594" spans="1:18" x14ac:dyDescent="0.3">
      <c r="A13594" s="2">
        <v>42814.288194444453</v>
      </c>
      <c r="B13594" s="2">
        <v>42814.290277777778</v>
      </c>
      <c r="C13594">
        <v>3278</v>
      </c>
      <c r="D13594" t="s">
        <v>66</v>
      </c>
      <c r="E13594">
        <v>3273</v>
      </c>
      <c r="F13594" t="s">
        <v>43</v>
      </c>
      <c r="G13594">
        <v>26244</v>
      </c>
      <c r="H13594" t="s">
        <v>19</v>
      </c>
      <c r="I13594">
        <v>1987</v>
      </c>
      <c r="J13594">
        <v>34</v>
      </c>
      <c r="K13594" t="s">
        <v>25</v>
      </c>
      <c r="L13594">
        <v>224</v>
      </c>
      <c r="M13594">
        <v>4</v>
      </c>
      <c r="N13594">
        <v>3</v>
      </c>
      <c r="O13594" t="s">
        <v>87</v>
      </c>
      <c r="P13594">
        <v>16</v>
      </c>
      <c r="Q13594" t="s">
        <v>65</v>
      </c>
      <c r="R13594" t="str">
        <f t="shared" si="213"/>
        <v>Weekday</v>
      </c>
    </row>
    <row r="13595" spans="1:18" x14ac:dyDescent="0.3">
      <c r="A13595" s="2">
        <v>42814.292361111111</v>
      </c>
      <c r="B13595" s="2">
        <v>42814.29583333333</v>
      </c>
      <c r="C13595">
        <v>3203</v>
      </c>
      <c r="D13595" t="s">
        <v>24</v>
      </c>
      <c r="E13595">
        <v>3203</v>
      </c>
      <c r="F13595" t="s">
        <v>24</v>
      </c>
      <c r="G13595">
        <v>26270</v>
      </c>
      <c r="H13595" t="s">
        <v>72</v>
      </c>
      <c r="I13595">
        <v>1984</v>
      </c>
      <c r="J13595">
        <v>37</v>
      </c>
      <c r="K13595" t="s">
        <v>30</v>
      </c>
      <c r="L13595">
        <v>297</v>
      </c>
      <c r="M13595">
        <v>5</v>
      </c>
      <c r="N13595">
        <v>3</v>
      </c>
      <c r="O13595" t="s">
        <v>87</v>
      </c>
      <c r="P13595">
        <v>16</v>
      </c>
      <c r="Q13595" t="s">
        <v>65</v>
      </c>
      <c r="R13595" t="str">
        <f t="shared" si="213"/>
        <v>Weekday</v>
      </c>
    </row>
    <row r="13596" spans="1:18" x14ac:dyDescent="0.3">
      <c r="A13596" s="2">
        <v>42814.303472222222</v>
      </c>
      <c r="B13596" s="2">
        <v>42814.305555555547</v>
      </c>
      <c r="C13596">
        <v>3203</v>
      </c>
      <c r="D13596" t="s">
        <v>24</v>
      </c>
      <c r="E13596">
        <v>3211</v>
      </c>
      <c r="F13596" t="s">
        <v>34</v>
      </c>
      <c r="G13596">
        <v>26316</v>
      </c>
      <c r="H13596" t="s">
        <v>19</v>
      </c>
      <c r="I13596">
        <v>1988</v>
      </c>
      <c r="J13596">
        <v>33</v>
      </c>
      <c r="K13596" t="s">
        <v>25</v>
      </c>
      <c r="L13596">
        <v>187</v>
      </c>
      <c r="M13596">
        <v>3</v>
      </c>
      <c r="N13596">
        <v>3</v>
      </c>
      <c r="O13596" t="s">
        <v>87</v>
      </c>
      <c r="P13596">
        <v>16</v>
      </c>
      <c r="Q13596" t="s">
        <v>65</v>
      </c>
      <c r="R13596" t="str">
        <f t="shared" si="213"/>
        <v>Weekday</v>
      </c>
    </row>
    <row r="13597" spans="1:18" x14ac:dyDescent="0.3">
      <c r="A13597" s="2">
        <v>42814.30972222222</v>
      </c>
      <c r="B13597" s="2">
        <v>42814.3125</v>
      </c>
      <c r="C13597">
        <v>3186</v>
      </c>
      <c r="D13597" t="s">
        <v>26</v>
      </c>
      <c r="E13597">
        <v>3209</v>
      </c>
      <c r="F13597" t="s">
        <v>50</v>
      </c>
      <c r="G13597">
        <v>24433</v>
      </c>
      <c r="H13597" t="s">
        <v>19</v>
      </c>
      <c r="I13597">
        <v>1989</v>
      </c>
      <c r="J13597">
        <v>32</v>
      </c>
      <c r="K13597" t="s">
        <v>25</v>
      </c>
      <c r="L13597">
        <v>248</v>
      </c>
      <c r="M13597">
        <v>4</v>
      </c>
      <c r="N13597">
        <v>3</v>
      </c>
      <c r="O13597" t="s">
        <v>87</v>
      </c>
      <c r="P13597">
        <v>16</v>
      </c>
      <c r="Q13597" t="s">
        <v>65</v>
      </c>
      <c r="R13597" t="str">
        <f t="shared" si="213"/>
        <v>Weekday</v>
      </c>
    </row>
    <row r="13598" spans="1:18" x14ac:dyDescent="0.3">
      <c r="A13598" s="2">
        <v>42814.31527777778</v>
      </c>
      <c r="B13598" s="2">
        <v>42814.322222222218</v>
      </c>
      <c r="C13598">
        <v>3225</v>
      </c>
      <c r="D13598" t="s">
        <v>32</v>
      </c>
      <c r="E13598">
        <v>3187</v>
      </c>
      <c r="F13598" t="s">
        <v>42</v>
      </c>
      <c r="G13598">
        <v>26276</v>
      </c>
      <c r="H13598" t="s">
        <v>19</v>
      </c>
      <c r="I13598">
        <v>1984</v>
      </c>
      <c r="J13598">
        <v>37</v>
      </c>
      <c r="K13598" t="s">
        <v>30</v>
      </c>
      <c r="L13598">
        <v>587</v>
      </c>
      <c r="M13598">
        <v>10</v>
      </c>
      <c r="N13598">
        <v>3</v>
      </c>
      <c r="O13598" t="s">
        <v>87</v>
      </c>
      <c r="P13598">
        <v>16</v>
      </c>
      <c r="Q13598" t="s">
        <v>65</v>
      </c>
      <c r="R13598" t="str">
        <f t="shared" si="213"/>
        <v>Weekday</v>
      </c>
    </row>
    <row r="13599" spans="1:18" x14ac:dyDescent="0.3">
      <c r="A13599" s="2">
        <v>42814.318055555559</v>
      </c>
      <c r="B13599" s="2">
        <v>42814.320833333331</v>
      </c>
      <c r="C13599">
        <v>3276</v>
      </c>
      <c r="D13599" t="s">
        <v>47</v>
      </c>
      <c r="E13599">
        <v>3186</v>
      </c>
      <c r="F13599" t="s">
        <v>26</v>
      </c>
      <c r="G13599">
        <v>26312</v>
      </c>
      <c r="H13599" t="s">
        <v>19</v>
      </c>
      <c r="I13599">
        <v>1990</v>
      </c>
      <c r="J13599">
        <v>31</v>
      </c>
      <c r="K13599" t="s">
        <v>25</v>
      </c>
      <c r="L13599">
        <v>215</v>
      </c>
      <c r="M13599">
        <v>4</v>
      </c>
      <c r="N13599">
        <v>3</v>
      </c>
      <c r="O13599" t="s">
        <v>87</v>
      </c>
      <c r="P13599">
        <v>16</v>
      </c>
      <c r="Q13599" t="s">
        <v>65</v>
      </c>
      <c r="R13599" t="str">
        <f t="shared" si="213"/>
        <v>Weekday</v>
      </c>
    </row>
    <row r="13600" spans="1:18" x14ac:dyDescent="0.3">
      <c r="A13600" s="2">
        <v>42814.321527777778</v>
      </c>
      <c r="B13600" s="2">
        <v>42814.326388888891</v>
      </c>
      <c r="C13600">
        <v>3202</v>
      </c>
      <c r="D13600" t="s">
        <v>53</v>
      </c>
      <c r="E13600">
        <v>3183</v>
      </c>
      <c r="F13600" t="s">
        <v>23</v>
      </c>
      <c r="G13600">
        <v>24461</v>
      </c>
      <c r="H13600" t="s">
        <v>19</v>
      </c>
      <c r="I13600">
        <v>1958</v>
      </c>
      <c r="J13600">
        <v>63</v>
      </c>
      <c r="K13600" t="s">
        <v>20</v>
      </c>
      <c r="L13600">
        <v>460</v>
      </c>
      <c r="M13600">
        <v>8</v>
      </c>
      <c r="N13600">
        <v>3</v>
      </c>
      <c r="O13600" t="s">
        <v>87</v>
      </c>
      <c r="P13600">
        <v>16</v>
      </c>
      <c r="Q13600" t="s">
        <v>65</v>
      </c>
      <c r="R13600" t="str">
        <f t="shared" si="213"/>
        <v>Weekday</v>
      </c>
    </row>
    <row r="13601" spans="1:18" x14ac:dyDescent="0.3">
      <c r="A13601" s="2">
        <v>42814.322222222218</v>
      </c>
      <c r="B13601" s="2">
        <v>42814.328472222223</v>
      </c>
      <c r="C13601">
        <v>3195</v>
      </c>
      <c r="D13601" t="s">
        <v>35</v>
      </c>
      <c r="E13601">
        <v>3195</v>
      </c>
      <c r="F13601" t="s">
        <v>35</v>
      </c>
      <c r="G13601">
        <v>24705</v>
      </c>
      <c r="H13601" t="s">
        <v>19</v>
      </c>
      <c r="I13601">
        <v>1967</v>
      </c>
      <c r="J13601">
        <v>54</v>
      </c>
      <c r="K13601" t="s">
        <v>28</v>
      </c>
      <c r="L13601">
        <v>582</v>
      </c>
      <c r="M13601">
        <v>10</v>
      </c>
      <c r="N13601">
        <v>3</v>
      </c>
      <c r="O13601" t="s">
        <v>87</v>
      </c>
      <c r="P13601">
        <v>16</v>
      </c>
      <c r="Q13601" t="s">
        <v>65</v>
      </c>
      <c r="R13601" t="str">
        <f t="shared" si="213"/>
        <v>Weekday</v>
      </c>
    </row>
    <row r="13602" spans="1:18" x14ac:dyDescent="0.3">
      <c r="A13602" s="2">
        <v>42814.322222222218</v>
      </c>
      <c r="B13602" s="2">
        <v>42814.325694444437</v>
      </c>
      <c r="C13602">
        <v>3278</v>
      </c>
      <c r="D13602" t="s">
        <v>66</v>
      </c>
      <c r="E13602">
        <v>3186</v>
      </c>
      <c r="F13602" t="s">
        <v>26</v>
      </c>
      <c r="G13602">
        <v>24511</v>
      </c>
      <c r="H13602" t="s">
        <v>19</v>
      </c>
      <c r="I13602">
        <v>1989</v>
      </c>
      <c r="J13602">
        <v>32</v>
      </c>
      <c r="K13602" t="s">
        <v>25</v>
      </c>
      <c r="L13602">
        <v>301</v>
      </c>
      <c r="M13602">
        <v>5</v>
      </c>
      <c r="N13602">
        <v>3</v>
      </c>
      <c r="O13602" t="s">
        <v>87</v>
      </c>
      <c r="P13602">
        <v>16</v>
      </c>
      <c r="Q13602" t="s">
        <v>65</v>
      </c>
      <c r="R13602" t="str">
        <f t="shared" si="213"/>
        <v>Weekday</v>
      </c>
    </row>
    <row r="13603" spans="1:18" x14ac:dyDescent="0.3">
      <c r="A13603" s="2">
        <v>42814.322916666657</v>
      </c>
      <c r="B13603" s="2">
        <v>42814.325694444437</v>
      </c>
      <c r="C13603">
        <v>3212</v>
      </c>
      <c r="D13603" t="s">
        <v>31</v>
      </c>
      <c r="E13603">
        <v>3209</v>
      </c>
      <c r="F13603" t="s">
        <v>50</v>
      </c>
      <c r="G13603">
        <v>26190</v>
      </c>
      <c r="H13603" t="s">
        <v>19</v>
      </c>
      <c r="I13603">
        <v>1987</v>
      </c>
      <c r="J13603">
        <v>34</v>
      </c>
      <c r="K13603" t="s">
        <v>25</v>
      </c>
      <c r="L13603">
        <v>241</v>
      </c>
      <c r="M13603">
        <v>4</v>
      </c>
      <c r="N13603">
        <v>3</v>
      </c>
      <c r="O13603" t="s">
        <v>87</v>
      </c>
      <c r="P13603">
        <v>16</v>
      </c>
      <c r="Q13603" t="s">
        <v>65</v>
      </c>
      <c r="R13603" t="str">
        <f t="shared" si="213"/>
        <v>Weekday</v>
      </c>
    </row>
    <row r="13604" spans="1:18" x14ac:dyDescent="0.3">
      <c r="A13604" s="2">
        <v>42814.328472222223</v>
      </c>
      <c r="B13604" s="2">
        <v>42814.331250000003</v>
      </c>
      <c r="C13604">
        <v>3278</v>
      </c>
      <c r="D13604" t="s">
        <v>66</v>
      </c>
      <c r="E13604">
        <v>3186</v>
      </c>
      <c r="F13604" t="s">
        <v>26</v>
      </c>
      <c r="G13604">
        <v>24533</v>
      </c>
      <c r="H13604" t="s">
        <v>19</v>
      </c>
      <c r="I13604">
        <v>1971</v>
      </c>
      <c r="J13604">
        <v>50</v>
      </c>
      <c r="K13604" t="s">
        <v>28</v>
      </c>
      <c r="L13604">
        <v>193</v>
      </c>
      <c r="M13604">
        <v>3</v>
      </c>
      <c r="N13604">
        <v>3</v>
      </c>
      <c r="O13604" t="s">
        <v>87</v>
      </c>
      <c r="P13604">
        <v>16</v>
      </c>
      <c r="Q13604" t="s">
        <v>65</v>
      </c>
      <c r="R13604" t="str">
        <f t="shared" si="213"/>
        <v>Weekday</v>
      </c>
    </row>
    <row r="13605" spans="1:18" x14ac:dyDescent="0.3">
      <c r="A13605" s="2">
        <v>42814.32916666667</v>
      </c>
      <c r="B13605" s="2">
        <v>42814.332638888889</v>
      </c>
      <c r="C13605">
        <v>3202</v>
      </c>
      <c r="D13605" t="s">
        <v>53</v>
      </c>
      <c r="E13605">
        <v>3203</v>
      </c>
      <c r="F13605" t="s">
        <v>24</v>
      </c>
      <c r="G13605">
        <v>24695</v>
      </c>
      <c r="H13605" t="s">
        <v>19</v>
      </c>
      <c r="I13605">
        <v>1980</v>
      </c>
      <c r="J13605">
        <v>41</v>
      </c>
      <c r="K13605" t="s">
        <v>30</v>
      </c>
      <c r="L13605">
        <v>333</v>
      </c>
      <c r="M13605">
        <v>6</v>
      </c>
      <c r="N13605">
        <v>3</v>
      </c>
      <c r="O13605" t="s">
        <v>87</v>
      </c>
      <c r="P13605">
        <v>16</v>
      </c>
      <c r="Q13605" t="s">
        <v>65</v>
      </c>
      <c r="R13605" t="str">
        <f t="shared" si="213"/>
        <v>Weekday</v>
      </c>
    </row>
    <row r="13606" spans="1:18" x14ac:dyDescent="0.3">
      <c r="A13606" s="2">
        <v>42814.333333333343</v>
      </c>
      <c r="B13606" s="2">
        <v>42814.336805555547</v>
      </c>
      <c r="C13606">
        <v>3278</v>
      </c>
      <c r="D13606" t="s">
        <v>66</v>
      </c>
      <c r="E13606">
        <v>3186</v>
      </c>
      <c r="F13606" t="s">
        <v>26</v>
      </c>
      <c r="G13606">
        <v>26274</v>
      </c>
      <c r="H13606" t="s">
        <v>19</v>
      </c>
      <c r="I13606">
        <v>1982</v>
      </c>
      <c r="J13606">
        <v>39</v>
      </c>
      <c r="K13606" t="s">
        <v>30</v>
      </c>
      <c r="L13606">
        <v>330</v>
      </c>
      <c r="M13606">
        <v>6</v>
      </c>
      <c r="N13606">
        <v>3</v>
      </c>
      <c r="O13606" t="s">
        <v>87</v>
      </c>
      <c r="P13606">
        <v>16</v>
      </c>
      <c r="Q13606" t="s">
        <v>65</v>
      </c>
      <c r="R13606" t="str">
        <f t="shared" si="213"/>
        <v>Weekday</v>
      </c>
    </row>
    <row r="13607" spans="1:18" x14ac:dyDescent="0.3">
      <c r="A13607" s="2">
        <v>42814.336805555547</v>
      </c>
      <c r="B13607" s="2">
        <v>42814.338194444441</v>
      </c>
      <c r="C13607">
        <v>3211</v>
      </c>
      <c r="D13607" t="s">
        <v>34</v>
      </c>
      <c r="E13607">
        <v>3186</v>
      </c>
      <c r="F13607" t="s">
        <v>26</v>
      </c>
      <c r="G13607">
        <v>26211</v>
      </c>
      <c r="H13607" t="s">
        <v>19</v>
      </c>
      <c r="I13607">
        <v>1976</v>
      </c>
      <c r="J13607">
        <v>45</v>
      </c>
      <c r="K13607" t="s">
        <v>28</v>
      </c>
      <c r="L13607">
        <v>140</v>
      </c>
      <c r="M13607">
        <v>2</v>
      </c>
      <c r="N13607">
        <v>3</v>
      </c>
      <c r="O13607" t="s">
        <v>87</v>
      </c>
      <c r="P13607">
        <v>16</v>
      </c>
      <c r="Q13607" t="s">
        <v>65</v>
      </c>
      <c r="R13607" t="str">
        <f t="shared" si="213"/>
        <v>Weekday</v>
      </c>
    </row>
    <row r="13608" spans="1:18" x14ac:dyDescent="0.3">
      <c r="A13608" s="2">
        <v>42814.341666666667</v>
      </c>
      <c r="B13608" s="2">
        <v>42814.345833333333</v>
      </c>
      <c r="C13608">
        <v>3278</v>
      </c>
      <c r="D13608" t="s">
        <v>66</v>
      </c>
      <c r="E13608">
        <v>3186</v>
      </c>
      <c r="F13608" t="s">
        <v>26</v>
      </c>
      <c r="G13608">
        <v>26286</v>
      </c>
      <c r="H13608" t="s">
        <v>19</v>
      </c>
      <c r="I13608">
        <v>1981</v>
      </c>
      <c r="J13608">
        <v>40</v>
      </c>
      <c r="K13608" t="s">
        <v>30</v>
      </c>
      <c r="L13608">
        <v>322</v>
      </c>
      <c r="M13608">
        <v>5</v>
      </c>
      <c r="N13608">
        <v>3</v>
      </c>
      <c r="O13608" t="s">
        <v>87</v>
      </c>
      <c r="P13608">
        <v>16</v>
      </c>
      <c r="Q13608" t="s">
        <v>65</v>
      </c>
      <c r="R13608" t="str">
        <f t="shared" si="213"/>
        <v>Weekday</v>
      </c>
    </row>
    <row r="13609" spans="1:18" x14ac:dyDescent="0.3">
      <c r="A13609" s="2">
        <v>42814.341666666667</v>
      </c>
      <c r="B13609" s="2">
        <v>42814.345833333333</v>
      </c>
      <c r="C13609">
        <v>3277</v>
      </c>
      <c r="D13609" t="s">
        <v>64</v>
      </c>
      <c r="E13609">
        <v>3277</v>
      </c>
      <c r="F13609" t="s">
        <v>64</v>
      </c>
      <c r="G13609">
        <v>26251</v>
      </c>
      <c r="H13609" t="s">
        <v>19</v>
      </c>
      <c r="I13609">
        <v>1994</v>
      </c>
      <c r="J13609">
        <v>27</v>
      </c>
      <c r="K13609" t="s">
        <v>25</v>
      </c>
      <c r="L13609">
        <v>353</v>
      </c>
      <c r="M13609">
        <v>6</v>
      </c>
      <c r="N13609">
        <v>3</v>
      </c>
      <c r="O13609" t="s">
        <v>87</v>
      </c>
      <c r="P13609">
        <v>16</v>
      </c>
      <c r="Q13609" t="s">
        <v>65</v>
      </c>
      <c r="R13609" t="str">
        <f t="shared" si="213"/>
        <v>Weekday</v>
      </c>
    </row>
    <row r="13610" spans="1:18" x14ac:dyDescent="0.3">
      <c r="A13610" s="2">
        <v>42814.34375</v>
      </c>
      <c r="B13610" s="2">
        <v>42814.352083333331</v>
      </c>
      <c r="C13610">
        <v>3195</v>
      </c>
      <c r="D13610" t="s">
        <v>35</v>
      </c>
      <c r="E13610">
        <v>3188</v>
      </c>
      <c r="F13610" t="s">
        <v>74</v>
      </c>
      <c r="G13610">
        <v>24510</v>
      </c>
      <c r="H13610" t="s">
        <v>19</v>
      </c>
      <c r="I13610">
        <v>1985</v>
      </c>
      <c r="J13610">
        <v>36</v>
      </c>
      <c r="K13610" t="s">
        <v>30</v>
      </c>
      <c r="L13610">
        <v>766</v>
      </c>
      <c r="M13610">
        <v>13</v>
      </c>
      <c r="N13610">
        <v>3</v>
      </c>
      <c r="O13610" t="s">
        <v>87</v>
      </c>
      <c r="P13610">
        <v>16</v>
      </c>
      <c r="Q13610" t="s">
        <v>65</v>
      </c>
      <c r="R13610" t="str">
        <f t="shared" si="213"/>
        <v>Weekday</v>
      </c>
    </row>
    <row r="13611" spans="1:18" x14ac:dyDescent="0.3">
      <c r="A13611" s="2">
        <v>42814.344444444447</v>
      </c>
      <c r="B13611" s="2">
        <v>42814.347222222219</v>
      </c>
      <c r="C13611">
        <v>3206</v>
      </c>
      <c r="D13611" t="s">
        <v>29</v>
      </c>
      <c r="E13611">
        <v>3206</v>
      </c>
      <c r="F13611" t="s">
        <v>29</v>
      </c>
      <c r="G13611">
        <v>26172</v>
      </c>
      <c r="H13611" t="s">
        <v>19</v>
      </c>
      <c r="I13611">
        <v>1978</v>
      </c>
      <c r="J13611">
        <v>43</v>
      </c>
      <c r="K13611" t="s">
        <v>30</v>
      </c>
      <c r="L13611">
        <v>250</v>
      </c>
      <c r="M13611">
        <v>4</v>
      </c>
      <c r="N13611">
        <v>3</v>
      </c>
      <c r="O13611" t="s">
        <v>87</v>
      </c>
      <c r="P13611">
        <v>16</v>
      </c>
      <c r="Q13611" t="s">
        <v>65</v>
      </c>
      <c r="R13611" t="str">
        <f t="shared" si="213"/>
        <v>Weekday</v>
      </c>
    </row>
    <row r="13612" spans="1:18" x14ac:dyDescent="0.3">
      <c r="A13612" s="2">
        <v>42814.34652777778</v>
      </c>
      <c r="B13612" s="2">
        <v>42814.352083333331</v>
      </c>
      <c r="C13612">
        <v>3192</v>
      </c>
      <c r="D13612" t="s">
        <v>45</v>
      </c>
      <c r="E13612">
        <v>3186</v>
      </c>
      <c r="F13612" t="s">
        <v>26</v>
      </c>
      <c r="G13612">
        <v>26299</v>
      </c>
      <c r="H13612" t="s">
        <v>19</v>
      </c>
      <c r="I13612">
        <v>1969</v>
      </c>
      <c r="J13612">
        <v>52</v>
      </c>
      <c r="K13612" t="s">
        <v>28</v>
      </c>
      <c r="L13612">
        <v>451</v>
      </c>
      <c r="M13612">
        <v>8</v>
      </c>
      <c r="N13612">
        <v>3</v>
      </c>
      <c r="O13612" t="s">
        <v>87</v>
      </c>
      <c r="P13612">
        <v>16</v>
      </c>
      <c r="Q13612" t="s">
        <v>65</v>
      </c>
      <c r="R13612" t="str">
        <f t="shared" si="213"/>
        <v>Weekday</v>
      </c>
    </row>
    <row r="13613" spans="1:18" x14ac:dyDescent="0.3">
      <c r="A13613" s="2">
        <v>42814.347916666673</v>
      </c>
      <c r="B13613" s="2">
        <v>42814.354861111111</v>
      </c>
      <c r="C13613">
        <v>3206</v>
      </c>
      <c r="D13613" t="s">
        <v>29</v>
      </c>
      <c r="E13613">
        <v>3187</v>
      </c>
      <c r="F13613" t="s">
        <v>42</v>
      </c>
      <c r="G13613">
        <v>24522</v>
      </c>
      <c r="H13613" t="s">
        <v>19</v>
      </c>
      <c r="I13613">
        <v>1978</v>
      </c>
      <c r="J13613">
        <v>43</v>
      </c>
      <c r="K13613" t="s">
        <v>30</v>
      </c>
      <c r="L13613">
        <v>600</v>
      </c>
      <c r="M13613">
        <v>10</v>
      </c>
      <c r="N13613">
        <v>3</v>
      </c>
      <c r="O13613" t="s">
        <v>87</v>
      </c>
      <c r="P13613">
        <v>16</v>
      </c>
      <c r="Q13613" t="s">
        <v>65</v>
      </c>
      <c r="R13613" t="str">
        <f t="shared" si="213"/>
        <v>Weekday</v>
      </c>
    </row>
    <row r="13614" spans="1:18" x14ac:dyDescent="0.3">
      <c r="A13614" s="2">
        <v>42814.349305555559</v>
      </c>
      <c r="B13614" s="2">
        <v>42814.352083333331</v>
      </c>
      <c r="C13614">
        <v>3209</v>
      </c>
      <c r="D13614" t="s">
        <v>50</v>
      </c>
      <c r="E13614">
        <v>3186</v>
      </c>
      <c r="F13614" t="s">
        <v>26</v>
      </c>
      <c r="G13614">
        <v>26190</v>
      </c>
      <c r="H13614" t="s">
        <v>19</v>
      </c>
      <c r="I13614">
        <v>1984</v>
      </c>
      <c r="J13614">
        <v>37</v>
      </c>
      <c r="K13614" t="s">
        <v>30</v>
      </c>
      <c r="L13614">
        <v>227</v>
      </c>
      <c r="M13614">
        <v>4</v>
      </c>
      <c r="N13614">
        <v>3</v>
      </c>
      <c r="O13614" t="s">
        <v>87</v>
      </c>
      <c r="P13614">
        <v>16</v>
      </c>
      <c r="Q13614" t="s">
        <v>65</v>
      </c>
      <c r="R13614" t="str">
        <f t="shared" si="213"/>
        <v>Weekday</v>
      </c>
    </row>
    <row r="13615" spans="1:18" x14ac:dyDescent="0.3">
      <c r="A13615" s="2">
        <v>42814.354166666657</v>
      </c>
      <c r="B13615" s="2">
        <v>42814.35833333333</v>
      </c>
      <c r="C13615">
        <v>3209</v>
      </c>
      <c r="D13615" t="s">
        <v>50</v>
      </c>
      <c r="E13615">
        <v>3211</v>
      </c>
      <c r="F13615" t="s">
        <v>34</v>
      </c>
      <c r="G13615">
        <v>24518</v>
      </c>
      <c r="H13615" t="s">
        <v>19</v>
      </c>
      <c r="I13615">
        <v>1986</v>
      </c>
      <c r="J13615">
        <v>35</v>
      </c>
      <c r="K13615" t="s">
        <v>30</v>
      </c>
      <c r="L13615">
        <v>364</v>
      </c>
      <c r="M13615">
        <v>6</v>
      </c>
      <c r="N13615">
        <v>3</v>
      </c>
      <c r="O13615" t="s">
        <v>87</v>
      </c>
      <c r="P13615">
        <v>16</v>
      </c>
      <c r="Q13615" t="s">
        <v>65</v>
      </c>
      <c r="R13615" t="str">
        <f t="shared" si="213"/>
        <v>Weekday</v>
      </c>
    </row>
    <row r="13616" spans="1:18" x14ac:dyDescent="0.3">
      <c r="A13616" s="2">
        <v>42814.35833333333</v>
      </c>
      <c r="B13616" s="2">
        <v>42814.365277777782</v>
      </c>
      <c r="C13616">
        <v>3209</v>
      </c>
      <c r="D13616" t="s">
        <v>50</v>
      </c>
      <c r="E13616">
        <v>3214</v>
      </c>
      <c r="F13616" t="s">
        <v>55</v>
      </c>
      <c r="G13616">
        <v>24649</v>
      </c>
      <c r="H13616" t="s">
        <v>19</v>
      </c>
      <c r="I13616">
        <v>1980</v>
      </c>
      <c r="J13616">
        <v>41</v>
      </c>
      <c r="K13616" t="s">
        <v>30</v>
      </c>
      <c r="L13616">
        <v>605</v>
      </c>
      <c r="M13616">
        <v>10</v>
      </c>
      <c r="N13616">
        <v>3</v>
      </c>
      <c r="O13616" t="s">
        <v>87</v>
      </c>
      <c r="P13616">
        <v>16</v>
      </c>
      <c r="Q13616" t="s">
        <v>65</v>
      </c>
      <c r="R13616" t="str">
        <f t="shared" ref="R13616:R13679" si="214">IF(OR(Q13616="Saturday",Q13616="Sunday"),"Weekend","Weekday")</f>
        <v>Weekday</v>
      </c>
    </row>
    <row r="13617" spans="1:18" x14ac:dyDescent="0.3">
      <c r="A13617" s="2">
        <v>42814.35833333333</v>
      </c>
      <c r="B13617" s="2">
        <v>42814.361805555563</v>
      </c>
      <c r="C13617">
        <v>3186</v>
      </c>
      <c r="D13617" t="s">
        <v>26</v>
      </c>
      <c r="E13617">
        <v>3183</v>
      </c>
      <c r="F13617" t="s">
        <v>23</v>
      </c>
      <c r="G13617">
        <v>26312</v>
      </c>
      <c r="H13617" t="s">
        <v>19</v>
      </c>
      <c r="I13617">
        <v>1980</v>
      </c>
      <c r="J13617">
        <v>41</v>
      </c>
      <c r="K13617" t="s">
        <v>30</v>
      </c>
      <c r="L13617">
        <v>293</v>
      </c>
      <c r="M13617">
        <v>5</v>
      </c>
      <c r="N13617">
        <v>3</v>
      </c>
      <c r="O13617" t="s">
        <v>87</v>
      </c>
      <c r="P13617">
        <v>16</v>
      </c>
      <c r="Q13617" t="s">
        <v>65</v>
      </c>
      <c r="R13617" t="str">
        <f t="shared" si="214"/>
        <v>Weekday</v>
      </c>
    </row>
    <row r="13618" spans="1:18" x14ac:dyDescent="0.3">
      <c r="A13618" s="2">
        <v>42814.365277777782</v>
      </c>
      <c r="B13618" s="2">
        <v>42814.368055555547</v>
      </c>
      <c r="C13618">
        <v>3209</v>
      </c>
      <c r="D13618" t="s">
        <v>50</v>
      </c>
      <c r="E13618">
        <v>3186</v>
      </c>
      <c r="F13618" t="s">
        <v>26</v>
      </c>
      <c r="G13618">
        <v>24523</v>
      </c>
      <c r="H13618" t="s">
        <v>19</v>
      </c>
      <c r="I13618">
        <v>1978</v>
      </c>
      <c r="J13618">
        <v>43</v>
      </c>
      <c r="K13618" t="s">
        <v>30</v>
      </c>
      <c r="L13618">
        <v>233</v>
      </c>
      <c r="M13618">
        <v>4</v>
      </c>
      <c r="N13618">
        <v>3</v>
      </c>
      <c r="O13618" t="s">
        <v>87</v>
      </c>
      <c r="P13618">
        <v>16</v>
      </c>
      <c r="Q13618" t="s">
        <v>65</v>
      </c>
      <c r="R13618" t="str">
        <f t="shared" si="214"/>
        <v>Weekday</v>
      </c>
    </row>
    <row r="13619" spans="1:18" x14ac:dyDescent="0.3">
      <c r="A13619" s="2">
        <v>42814.365277777782</v>
      </c>
      <c r="B13619" s="2">
        <v>42814.368750000001</v>
      </c>
      <c r="C13619">
        <v>3211</v>
      </c>
      <c r="D13619" t="s">
        <v>34</v>
      </c>
      <c r="E13619">
        <v>3184</v>
      </c>
      <c r="F13619" t="s">
        <v>48</v>
      </c>
      <c r="G13619">
        <v>24518</v>
      </c>
      <c r="H13619" t="s">
        <v>19</v>
      </c>
      <c r="I13619">
        <v>1989</v>
      </c>
      <c r="J13619">
        <v>32</v>
      </c>
      <c r="K13619" t="s">
        <v>25</v>
      </c>
      <c r="L13619">
        <v>354</v>
      </c>
      <c r="M13619">
        <v>6</v>
      </c>
      <c r="N13619">
        <v>3</v>
      </c>
      <c r="O13619" t="s">
        <v>87</v>
      </c>
      <c r="P13619">
        <v>16</v>
      </c>
      <c r="Q13619" t="s">
        <v>65</v>
      </c>
      <c r="R13619" t="str">
        <f t="shared" si="214"/>
        <v>Weekday</v>
      </c>
    </row>
    <row r="13620" spans="1:18" x14ac:dyDescent="0.3">
      <c r="A13620" s="2">
        <v>42814.365972222222</v>
      </c>
      <c r="B13620" s="2">
        <v>42814.37222222222</v>
      </c>
      <c r="C13620">
        <v>3183</v>
      </c>
      <c r="D13620" t="s">
        <v>23</v>
      </c>
      <c r="E13620">
        <v>3186</v>
      </c>
      <c r="F13620" t="s">
        <v>26</v>
      </c>
      <c r="G13620">
        <v>26312</v>
      </c>
      <c r="H13620" t="s">
        <v>19</v>
      </c>
      <c r="I13620">
        <v>1985</v>
      </c>
      <c r="J13620">
        <v>36</v>
      </c>
      <c r="K13620" t="s">
        <v>30</v>
      </c>
      <c r="L13620">
        <v>500</v>
      </c>
      <c r="M13620">
        <v>8</v>
      </c>
      <c r="N13620">
        <v>3</v>
      </c>
      <c r="O13620" t="s">
        <v>87</v>
      </c>
      <c r="P13620">
        <v>16</v>
      </c>
      <c r="Q13620" t="s">
        <v>65</v>
      </c>
      <c r="R13620" t="str">
        <f t="shared" si="214"/>
        <v>Weekday</v>
      </c>
    </row>
    <row r="13621" spans="1:18" x14ac:dyDescent="0.3">
      <c r="A13621" s="2">
        <v>42814.365972222222</v>
      </c>
      <c r="B13621" s="2">
        <v>42814.372916666667</v>
      </c>
      <c r="C13621">
        <v>3192</v>
      </c>
      <c r="D13621" t="s">
        <v>45</v>
      </c>
      <c r="E13621">
        <v>3186</v>
      </c>
      <c r="F13621" t="s">
        <v>26</v>
      </c>
      <c r="G13621">
        <v>24454</v>
      </c>
      <c r="H13621" t="s">
        <v>19</v>
      </c>
      <c r="I13621">
        <v>1990</v>
      </c>
      <c r="J13621">
        <v>31</v>
      </c>
      <c r="K13621" t="s">
        <v>25</v>
      </c>
      <c r="L13621">
        <v>617</v>
      </c>
      <c r="M13621">
        <v>10</v>
      </c>
      <c r="N13621">
        <v>3</v>
      </c>
      <c r="O13621" t="s">
        <v>87</v>
      </c>
      <c r="P13621">
        <v>16</v>
      </c>
      <c r="Q13621" t="s">
        <v>65</v>
      </c>
      <c r="R13621" t="str">
        <f t="shared" si="214"/>
        <v>Weekday</v>
      </c>
    </row>
    <row r="13622" spans="1:18" x14ac:dyDescent="0.3">
      <c r="A13622" s="2">
        <v>42814.367361111108</v>
      </c>
      <c r="B13622" s="2">
        <v>42814.370833333327</v>
      </c>
      <c r="C13622">
        <v>3187</v>
      </c>
      <c r="D13622" t="s">
        <v>42</v>
      </c>
      <c r="E13622">
        <v>3183</v>
      </c>
      <c r="F13622" t="s">
        <v>23</v>
      </c>
      <c r="G13622">
        <v>24522</v>
      </c>
      <c r="H13622" t="s">
        <v>19</v>
      </c>
      <c r="I13622">
        <v>1975</v>
      </c>
      <c r="J13622">
        <v>46</v>
      </c>
      <c r="K13622" t="s">
        <v>28</v>
      </c>
      <c r="L13622">
        <v>330</v>
      </c>
      <c r="M13622">
        <v>6</v>
      </c>
      <c r="N13622">
        <v>3</v>
      </c>
      <c r="O13622" t="s">
        <v>87</v>
      </c>
      <c r="P13622">
        <v>16</v>
      </c>
      <c r="Q13622" t="s">
        <v>65</v>
      </c>
      <c r="R13622" t="str">
        <f t="shared" si="214"/>
        <v>Weekday</v>
      </c>
    </row>
    <row r="13623" spans="1:18" x14ac:dyDescent="0.3">
      <c r="A13623" s="2">
        <v>42814.368055555547</v>
      </c>
      <c r="B13623" s="2">
        <v>42814.375</v>
      </c>
      <c r="C13623">
        <v>3192</v>
      </c>
      <c r="D13623" t="s">
        <v>45</v>
      </c>
      <c r="E13623">
        <v>3186</v>
      </c>
      <c r="F13623" t="s">
        <v>26</v>
      </c>
      <c r="G13623">
        <v>26178</v>
      </c>
      <c r="H13623" t="s">
        <v>19</v>
      </c>
      <c r="I13623">
        <v>1988</v>
      </c>
      <c r="J13623">
        <v>33</v>
      </c>
      <c r="K13623" t="s">
        <v>25</v>
      </c>
      <c r="L13623">
        <v>569</v>
      </c>
      <c r="M13623">
        <v>9</v>
      </c>
      <c r="N13623">
        <v>3</v>
      </c>
      <c r="O13623" t="s">
        <v>87</v>
      </c>
      <c r="P13623">
        <v>16</v>
      </c>
      <c r="Q13623" t="s">
        <v>65</v>
      </c>
      <c r="R13623" t="str">
        <f t="shared" si="214"/>
        <v>Weekday</v>
      </c>
    </row>
    <row r="13624" spans="1:18" x14ac:dyDescent="0.3">
      <c r="A13624" s="2">
        <v>42814.370833333327</v>
      </c>
      <c r="B13624" s="2">
        <v>42814.373611111107</v>
      </c>
      <c r="C13624">
        <v>3209</v>
      </c>
      <c r="D13624" t="s">
        <v>50</v>
      </c>
      <c r="E13624">
        <v>3186</v>
      </c>
      <c r="F13624" t="s">
        <v>26</v>
      </c>
      <c r="G13624">
        <v>24692</v>
      </c>
      <c r="H13624" t="s">
        <v>19</v>
      </c>
      <c r="I13624">
        <v>1991</v>
      </c>
      <c r="J13624">
        <v>30</v>
      </c>
      <c r="K13624" t="s">
        <v>25</v>
      </c>
      <c r="L13624">
        <v>254</v>
      </c>
      <c r="M13624">
        <v>4</v>
      </c>
      <c r="N13624">
        <v>3</v>
      </c>
      <c r="O13624" t="s">
        <v>87</v>
      </c>
      <c r="P13624">
        <v>16</v>
      </c>
      <c r="Q13624" t="s">
        <v>65</v>
      </c>
      <c r="R13624" t="str">
        <f t="shared" si="214"/>
        <v>Weekday</v>
      </c>
    </row>
    <row r="13625" spans="1:18" x14ac:dyDescent="0.3">
      <c r="A13625" s="2">
        <v>42814.372916666667</v>
      </c>
      <c r="B13625" s="2">
        <v>42814.379166666673</v>
      </c>
      <c r="C13625">
        <v>3192</v>
      </c>
      <c r="D13625" t="s">
        <v>45</v>
      </c>
      <c r="E13625">
        <v>3186</v>
      </c>
      <c r="F13625" t="s">
        <v>26</v>
      </c>
      <c r="G13625">
        <v>24419</v>
      </c>
      <c r="H13625" t="s">
        <v>19</v>
      </c>
      <c r="I13625">
        <v>1983</v>
      </c>
      <c r="J13625">
        <v>38</v>
      </c>
      <c r="K13625" t="s">
        <v>30</v>
      </c>
      <c r="L13625">
        <v>550</v>
      </c>
      <c r="M13625">
        <v>9</v>
      </c>
      <c r="N13625">
        <v>3</v>
      </c>
      <c r="O13625" t="s">
        <v>87</v>
      </c>
      <c r="P13625">
        <v>16</v>
      </c>
      <c r="Q13625" t="s">
        <v>65</v>
      </c>
      <c r="R13625" t="str">
        <f t="shared" si="214"/>
        <v>Weekday</v>
      </c>
    </row>
    <row r="13626" spans="1:18" x14ac:dyDescent="0.3">
      <c r="A13626" s="2">
        <v>42814.384722222218</v>
      </c>
      <c r="B13626" s="2">
        <v>42814.386111111111</v>
      </c>
      <c r="C13626">
        <v>3211</v>
      </c>
      <c r="D13626" t="s">
        <v>34</v>
      </c>
      <c r="E13626">
        <v>3186</v>
      </c>
      <c r="F13626" t="s">
        <v>26</v>
      </c>
      <c r="G13626">
        <v>26316</v>
      </c>
      <c r="H13626" t="s">
        <v>19</v>
      </c>
      <c r="I13626">
        <v>1977</v>
      </c>
      <c r="J13626">
        <v>44</v>
      </c>
      <c r="K13626" t="s">
        <v>30</v>
      </c>
      <c r="L13626">
        <v>112</v>
      </c>
      <c r="M13626">
        <v>2</v>
      </c>
      <c r="N13626">
        <v>3</v>
      </c>
      <c r="O13626" t="s">
        <v>87</v>
      </c>
      <c r="P13626">
        <v>16</v>
      </c>
      <c r="Q13626" t="s">
        <v>65</v>
      </c>
      <c r="R13626" t="str">
        <f t="shared" si="214"/>
        <v>Weekday</v>
      </c>
    </row>
    <row r="13627" spans="1:18" x14ac:dyDescent="0.3">
      <c r="A13627" s="2">
        <v>42814.386111111111</v>
      </c>
      <c r="B13627" s="2">
        <v>42814.386805555558</v>
      </c>
      <c r="C13627">
        <v>3184</v>
      </c>
      <c r="D13627" t="s">
        <v>48</v>
      </c>
      <c r="E13627">
        <v>3183</v>
      </c>
      <c r="F13627" t="s">
        <v>23</v>
      </c>
      <c r="G13627">
        <v>24431</v>
      </c>
      <c r="H13627" t="s">
        <v>19</v>
      </c>
      <c r="I13627">
        <v>1985</v>
      </c>
      <c r="J13627">
        <v>36</v>
      </c>
      <c r="K13627" t="s">
        <v>30</v>
      </c>
      <c r="L13627">
        <v>95</v>
      </c>
      <c r="M13627">
        <v>2</v>
      </c>
      <c r="N13627">
        <v>3</v>
      </c>
      <c r="O13627" t="s">
        <v>87</v>
      </c>
      <c r="P13627">
        <v>16</v>
      </c>
      <c r="Q13627" t="s">
        <v>65</v>
      </c>
      <c r="R13627" t="str">
        <f t="shared" si="214"/>
        <v>Weekday</v>
      </c>
    </row>
    <row r="13628" spans="1:18" x14ac:dyDescent="0.3">
      <c r="A13628" s="2">
        <v>42814.397222222222</v>
      </c>
      <c r="B13628" s="2">
        <v>42814.399305555547</v>
      </c>
      <c r="C13628">
        <v>3209</v>
      </c>
      <c r="D13628" t="s">
        <v>50</v>
      </c>
      <c r="E13628">
        <v>3186</v>
      </c>
      <c r="F13628" t="s">
        <v>26</v>
      </c>
      <c r="G13628">
        <v>26237</v>
      </c>
      <c r="H13628" t="s">
        <v>19</v>
      </c>
      <c r="I13628">
        <v>1982</v>
      </c>
      <c r="J13628">
        <v>39</v>
      </c>
      <c r="K13628" t="s">
        <v>30</v>
      </c>
      <c r="L13628">
        <v>210</v>
      </c>
      <c r="M13628">
        <v>4</v>
      </c>
      <c r="N13628">
        <v>3</v>
      </c>
      <c r="O13628" t="s">
        <v>87</v>
      </c>
      <c r="P13628">
        <v>16</v>
      </c>
      <c r="Q13628" t="s">
        <v>65</v>
      </c>
      <c r="R13628" t="str">
        <f t="shared" si="214"/>
        <v>Weekday</v>
      </c>
    </row>
    <row r="13629" spans="1:18" x14ac:dyDescent="0.3">
      <c r="A13629" s="2">
        <v>42814.397916666669</v>
      </c>
      <c r="B13629" s="2">
        <v>42814.406944444447</v>
      </c>
      <c r="C13629">
        <v>3225</v>
      </c>
      <c r="D13629" t="s">
        <v>32</v>
      </c>
      <c r="E13629">
        <v>3183</v>
      </c>
      <c r="F13629" t="s">
        <v>23</v>
      </c>
      <c r="G13629">
        <v>26188</v>
      </c>
      <c r="H13629" t="s">
        <v>19</v>
      </c>
      <c r="I13629">
        <v>1989</v>
      </c>
      <c r="J13629">
        <v>32</v>
      </c>
      <c r="K13629" t="s">
        <v>25</v>
      </c>
      <c r="L13629">
        <v>830</v>
      </c>
      <c r="M13629">
        <v>14</v>
      </c>
      <c r="N13629">
        <v>3</v>
      </c>
      <c r="O13629" t="s">
        <v>87</v>
      </c>
      <c r="P13629">
        <v>16</v>
      </c>
      <c r="Q13629" t="s">
        <v>65</v>
      </c>
      <c r="R13629" t="str">
        <f t="shared" si="214"/>
        <v>Weekday</v>
      </c>
    </row>
    <row r="13630" spans="1:18" x14ac:dyDescent="0.3">
      <c r="A13630" s="2">
        <v>42814.398611111108</v>
      </c>
      <c r="B13630" s="2">
        <v>42814.407638888893</v>
      </c>
      <c r="C13630">
        <v>3225</v>
      </c>
      <c r="D13630" t="s">
        <v>32</v>
      </c>
      <c r="E13630">
        <v>3183</v>
      </c>
      <c r="F13630" t="s">
        <v>23</v>
      </c>
      <c r="G13630">
        <v>24521</v>
      </c>
      <c r="H13630" t="s">
        <v>19</v>
      </c>
      <c r="I13630">
        <v>1994</v>
      </c>
      <c r="J13630">
        <v>27</v>
      </c>
      <c r="K13630" t="s">
        <v>25</v>
      </c>
      <c r="L13630">
        <v>782</v>
      </c>
      <c r="M13630">
        <v>13</v>
      </c>
      <c r="N13630">
        <v>3</v>
      </c>
      <c r="O13630" t="s">
        <v>87</v>
      </c>
      <c r="P13630">
        <v>16</v>
      </c>
      <c r="Q13630" t="s">
        <v>65</v>
      </c>
      <c r="R13630" t="str">
        <f t="shared" si="214"/>
        <v>Weekday</v>
      </c>
    </row>
    <row r="13631" spans="1:18" x14ac:dyDescent="0.3">
      <c r="A13631" s="2">
        <v>42814.40625</v>
      </c>
      <c r="B13631" s="2">
        <v>42814.409722222219</v>
      </c>
      <c r="C13631">
        <v>3186</v>
      </c>
      <c r="D13631" t="s">
        <v>26</v>
      </c>
      <c r="E13631">
        <v>3209</v>
      </c>
      <c r="F13631" t="s">
        <v>50</v>
      </c>
      <c r="G13631">
        <v>24667</v>
      </c>
      <c r="H13631" t="s">
        <v>19</v>
      </c>
      <c r="I13631">
        <v>1955</v>
      </c>
      <c r="J13631">
        <v>66</v>
      </c>
      <c r="K13631" t="s">
        <v>44</v>
      </c>
      <c r="L13631">
        <v>315</v>
      </c>
      <c r="M13631">
        <v>5</v>
      </c>
      <c r="N13631">
        <v>3</v>
      </c>
      <c r="O13631" t="s">
        <v>87</v>
      </c>
      <c r="P13631">
        <v>16</v>
      </c>
      <c r="Q13631" t="s">
        <v>65</v>
      </c>
      <c r="R13631" t="str">
        <f t="shared" si="214"/>
        <v>Weekday</v>
      </c>
    </row>
    <row r="13632" spans="1:18" x14ac:dyDescent="0.3">
      <c r="A13632" s="2">
        <v>42814.413194444453</v>
      </c>
      <c r="B13632" s="2">
        <v>42814.415972222218</v>
      </c>
      <c r="C13632">
        <v>3278</v>
      </c>
      <c r="D13632" t="s">
        <v>66</v>
      </c>
      <c r="E13632">
        <v>3272</v>
      </c>
      <c r="F13632" t="s">
        <v>41</v>
      </c>
      <c r="G13632">
        <v>26274</v>
      </c>
      <c r="H13632" t="s">
        <v>19</v>
      </c>
      <c r="I13632">
        <v>1982</v>
      </c>
      <c r="J13632">
        <v>39</v>
      </c>
      <c r="K13632" t="s">
        <v>30</v>
      </c>
      <c r="L13632">
        <v>234</v>
      </c>
      <c r="M13632">
        <v>4</v>
      </c>
      <c r="N13632">
        <v>3</v>
      </c>
      <c r="O13632" t="s">
        <v>87</v>
      </c>
      <c r="P13632">
        <v>16</v>
      </c>
      <c r="Q13632" t="s">
        <v>65</v>
      </c>
      <c r="R13632" t="str">
        <f t="shared" si="214"/>
        <v>Weekday</v>
      </c>
    </row>
    <row r="13633" spans="1:18" x14ac:dyDescent="0.3">
      <c r="A13633" s="2">
        <v>42814.414583333331</v>
      </c>
      <c r="B13633" s="2">
        <v>42814.418749999997</v>
      </c>
      <c r="C13633">
        <v>3202</v>
      </c>
      <c r="D13633" t="s">
        <v>53</v>
      </c>
      <c r="E13633">
        <v>3183</v>
      </c>
      <c r="F13633" t="s">
        <v>23</v>
      </c>
      <c r="G13633">
        <v>26176</v>
      </c>
      <c r="H13633" t="s">
        <v>19</v>
      </c>
      <c r="I13633">
        <v>1989</v>
      </c>
      <c r="J13633">
        <v>32</v>
      </c>
      <c r="K13633" t="s">
        <v>25</v>
      </c>
      <c r="L13633">
        <v>356</v>
      </c>
      <c r="M13633">
        <v>6</v>
      </c>
      <c r="N13633">
        <v>3</v>
      </c>
      <c r="O13633" t="s">
        <v>87</v>
      </c>
      <c r="P13633">
        <v>16</v>
      </c>
      <c r="Q13633" t="s">
        <v>65</v>
      </c>
      <c r="R13633" t="str">
        <f t="shared" si="214"/>
        <v>Weekday</v>
      </c>
    </row>
    <row r="13634" spans="1:18" x14ac:dyDescent="0.3">
      <c r="A13634" s="2">
        <v>42814.45</v>
      </c>
      <c r="B13634" s="2">
        <v>42814.454861111109</v>
      </c>
      <c r="C13634">
        <v>3278</v>
      </c>
      <c r="D13634" t="s">
        <v>66</v>
      </c>
      <c r="E13634">
        <v>3202</v>
      </c>
      <c r="F13634" t="s">
        <v>53</v>
      </c>
      <c r="G13634">
        <v>26299</v>
      </c>
      <c r="H13634" t="s">
        <v>19</v>
      </c>
      <c r="I13634">
        <v>1956</v>
      </c>
      <c r="J13634">
        <v>65</v>
      </c>
      <c r="K13634" t="s">
        <v>44</v>
      </c>
      <c r="L13634">
        <v>404</v>
      </c>
      <c r="M13634">
        <v>7</v>
      </c>
      <c r="N13634">
        <v>3</v>
      </c>
      <c r="O13634" t="s">
        <v>87</v>
      </c>
      <c r="P13634">
        <v>16</v>
      </c>
      <c r="Q13634" t="s">
        <v>65</v>
      </c>
      <c r="R13634" t="str">
        <f t="shared" si="214"/>
        <v>Weekday</v>
      </c>
    </row>
    <row r="13635" spans="1:18" x14ac:dyDescent="0.3">
      <c r="A13635" s="2">
        <v>42814.466666666667</v>
      </c>
      <c r="B13635" s="2">
        <v>42814.470833333333</v>
      </c>
      <c r="C13635">
        <v>3203</v>
      </c>
      <c r="D13635" t="s">
        <v>24</v>
      </c>
      <c r="E13635">
        <v>3211</v>
      </c>
      <c r="F13635" t="s">
        <v>34</v>
      </c>
      <c r="G13635">
        <v>26304</v>
      </c>
      <c r="H13635" t="s">
        <v>19</v>
      </c>
      <c r="I13635">
        <v>1956</v>
      </c>
      <c r="J13635">
        <v>65</v>
      </c>
      <c r="K13635" t="s">
        <v>44</v>
      </c>
      <c r="L13635">
        <v>354</v>
      </c>
      <c r="M13635">
        <v>6</v>
      </c>
      <c r="N13635">
        <v>3</v>
      </c>
      <c r="O13635" t="s">
        <v>87</v>
      </c>
      <c r="P13635">
        <v>16</v>
      </c>
      <c r="Q13635" t="s">
        <v>65</v>
      </c>
      <c r="R13635" t="str">
        <f t="shared" si="214"/>
        <v>Weekday</v>
      </c>
    </row>
    <row r="13636" spans="1:18" x14ac:dyDescent="0.3">
      <c r="A13636" s="2">
        <v>42814.479861111111</v>
      </c>
      <c r="B13636" s="2">
        <v>42814.481944444437</v>
      </c>
      <c r="C13636">
        <v>3186</v>
      </c>
      <c r="D13636" t="s">
        <v>26</v>
      </c>
      <c r="E13636">
        <v>3183</v>
      </c>
      <c r="F13636" t="s">
        <v>23</v>
      </c>
      <c r="G13636">
        <v>24482</v>
      </c>
      <c r="H13636" t="s">
        <v>19</v>
      </c>
      <c r="I13636">
        <v>1973</v>
      </c>
      <c r="J13636">
        <v>48</v>
      </c>
      <c r="K13636" t="s">
        <v>28</v>
      </c>
      <c r="L13636">
        <v>218</v>
      </c>
      <c r="M13636">
        <v>4</v>
      </c>
      <c r="N13636">
        <v>3</v>
      </c>
      <c r="O13636" t="s">
        <v>87</v>
      </c>
      <c r="P13636">
        <v>16</v>
      </c>
      <c r="Q13636" t="s">
        <v>65</v>
      </c>
      <c r="R13636" t="str">
        <f t="shared" si="214"/>
        <v>Weekday</v>
      </c>
    </row>
    <row r="13637" spans="1:18" x14ac:dyDescent="0.3">
      <c r="A13637" s="2">
        <v>42814.486111111109</v>
      </c>
      <c r="B13637" s="2">
        <v>42814.487500000003</v>
      </c>
      <c r="C13637">
        <v>3276</v>
      </c>
      <c r="D13637" t="s">
        <v>47</v>
      </c>
      <c r="E13637">
        <v>3185</v>
      </c>
      <c r="F13637" t="s">
        <v>62</v>
      </c>
      <c r="G13637">
        <v>24504</v>
      </c>
      <c r="H13637" t="s">
        <v>19</v>
      </c>
      <c r="I13637">
        <v>1990</v>
      </c>
      <c r="J13637">
        <v>31</v>
      </c>
      <c r="K13637" t="s">
        <v>25</v>
      </c>
      <c r="L13637">
        <v>167</v>
      </c>
      <c r="M13637">
        <v>3</v>
      </c>
      <c r="N13637">
        <v>3</v>
      </c>
      <c r="O13637" t="s">
        <v>87</v>
      </c>
      <c r="P13637">
        <v>16</v>
      </c>
      <c r="Q13637" t="s">
        <v>65</v>
      </c>
      <c r="R13637" t="str">
        <f t="shared" si="214"/>
        <v>Weekday</v>
      </c>
    </row>
    <row r="13638" spans="1:18" x14ac:dyDescent="0.3">
      <c r="A13638" s="2">
        <v>42814.506944444453</v>
      </c>
      <c r="B13638" s="2">
        <v>42814.513888888891</v>
      </c>
      <c r="C13638">
        <v>3186</v>
      </c>
      <c r="D13638" t="s">
        <v>26</v>
      </c>
      <c r="E13638">
        <v>3202</v>
      </c>
      <c r="F13638" t="s">
        <v>53</v>
      </c>
      <c r="G13638">
        <v>26255</v>
      </c>
      <c r="H13638" t="s">
        <v>19</v>
      </c>
      <c r="I13638">
        <v>1986</v>
      </c>
      <c r="J13638">
        <v>35</v>
      </c>
      <c r="K13638" t="s">
        <v>30</v>
      </c>
      <c r="L13638">
        <v>598</v>
      </c>
      <c r="M13638">
        <v>10</v>
      </c>
      <c r="N13638">
        <v>3</v>
      </c>
      <c r="O13638" t="s">
        <v>87</v>
      </c>
      <c r="P13638">
        <v>16</v>
      </c>
      <c r="Q13638" t="s">
        <v>65</v>
      </c>
      <c r="R13638" t="str">
        <f t="shared" si="214"/>
        <v>Weekday</v>
      </c>
    </row>
    <row r="13639" spans="1:18" x14ac:dyDescent="0.3">
      <c r="A13639" s="2">
        <v>42814.508333333331</v>
      </c>
      <c r="B13639" s="2">
        <v>42814.510416666657</v>
      </c>
      <c r="C13639">
        <v>3183</v>
      </c>
      <c r="D13639" t="s">
        <v>23</v>
      </c>
      <c r="E13639">
        <v>3185</v>
      </c>
      <c r="F13639" t="s">
        <v>62</v>
      </c>
      <c r="G13639">
        <v>24431</v>
      </c>
      <c r="H13639" t="s">
        <v>19</v>
      </c>
      <c r="I13639">
        <v>1986</v>
      </c>
      <c r="J13639">
        <v>35</v>
      </c>
      <c r="K13639" t="s">
        <v>30</v>
      </c>
      <c r="L13639">
        <v>181</v>
      </c>
      <c r="M13639">
        <v>3</v>
      </c>
      <c r="N13639">
        <v>3</v>
      </c>
      <c r="O13639" t="s">
        <v>87</v>
      </c>
      <c r="P13639">
        <v>16</v>
      </c>
      <c r="Q13639" t="s">
        <v>65</v>
      </c>
      <c r="R13639" t="str">
        <f t="shared" si="214"/>
        <v>Weekday</v>
      </c>
    </row>
    <row r="13640" spans="1:18" x14ac:dyDescent="0.3">
      <c r="A13640" s="2">
        <v>42814.508333333331</v>
      </c>
      <c r="B13640" s="2">
        <v>42814.513194444437</v>
      </c>
      <c r="C13640">
        <v>3278</v>
      </c>
      <c r="D13640" t="s">
        <v>66</v>
      </c>
      <c r="E13640">
        <v>3185</v>
      </c>
      <c r="F13640" t="s">
        <v>62</v>
      </c>
      <c r="G13640">
        <v>26302</v>
      </c>
      <c r="H13640" t="s">
        <v>19</v>
      </c>
      <c r="I13640">
        <v>1992</v>
      </c>
      <c r="J13640">
        <v>29</v>
      </c>
      <c r="K13640" t="s">
        <v>25</v>
      </c>
      <c r="L13640">
        <v>445</v>
      </c>
      <c r="M13640">
        <v>7</v>
      </c>
      <c r="N13640">
        <v>3</v>
      </c>
      <c r="O13640" t="s">
        <v>87</v>
      </c>
      <c r="P13640">
        <v>16</v>
      </c>
      <c r="Q13640" t="s">
        <v>65</v>
      </c>
      <c r="R13640" t="str">
        <f t="shared" si="214"/>
        <v>Weekday</v>
      </c>
    </row>
    <row r="13641" spans="1:18" x14ac:dyDescent="0.3">
      <c r="A13641" s="2">
        <v>42814.515972222223</v>
      </c>
      <c r="B13641" s="2">
        <v>42814.522222222222</v>
      </c>
      <c r="C13641">
        <v>3211</v>
      </c>
      <c r="D13641" t="s">
        <v>34</v>
      </c>
      <c r="E13641">
        <v>3184</v>
      </c>
      <c r="F13641" t="s">
        <v>48</v>
      </c>
      <c r="G13641">
        <v>26304</v>
      </c>
      <c r="H13641" t="s">
        <v>19</v>
      </c>
      <c r="I13641">
        <v>1986</v>
      </c>
      <c r="J13641">
        <v>35</v>
      </c>
      <c r="K13641" t="s">
        <v>30</v>
      </c>
      <c r="L13641">
        <v>498</v>
      </c>
      <c r="M13641">
        <v>8</v>
      </c>
      <c r="N13641">
        <v>3</v>
      </c>
      <c r="O13641" t="s">
        <v>87</v>
      </c>
      <c r="P13641">
        <v>16</v>
      </c>
      <c r="Q13641" t="s">
        <v>65</v>
      </c>
      <c r="R13641" t="str">
        <f t="shared" si="214"/>
        <v>Weekday</v>
      </c>
    </row>
    <row r="13642" spans="1:18" x14ac:dyDescent="0.3">
      <c r="A13642" s="2">
        <v>42814.519444444442</v>
      </c>
      <c r="B13642" s="2">
        <v>42814.525000000001</v>
      </c>
      <c r="C13642">
        <v>3202</v>
      </c>
      <c r="D13642" t="s">
        <v>53</v>
      </c>
      <c r="E13642">
        <v>3183</v>
      </c>
      <c r="F13642" t="s">
        <v>23</v>
      </c>
      <c r="G13642">
        <v>26255</v>
      </c>
      <c r="H13642" t="s">
        <v>19</v>
      </c>
      <c r="I13642">
        <v>1988</v>
      </c>
      <c r="J13642">
        <v>33</v>
      </c>
      <c r="K13642" t="s">
        <v>25</v>
      </c>
      <c r="L13642">
        <v>495</v>
      </c>
      <c r="M13642">
        <v>8</v>
      </c>
      <c r="N13642">
        <v>3</v>
      </c>
      <c r="O13642" t="s">
        <v>87</v>
      </c>
      <c r="P13642">
        <v>16</v>
      </c>
      <c r="Q13642" t="s">
        <v>65</v>
      </c>
      <c r="R13642" t="str">
        <f t="shared" si="214"/>
        <v>Weekday</v>
      </c>
    </row>
    <row r="13643" spans="1:18" x14ac:dyDescent="0.3">
      <c r="A13643" s="2">
        <v>42814.52847222222</v>
      </c>
      <c r="B13643" s="2">
        <v>42814.532638888893</v>
      </c>
      <c r="C13643">
        <v>3184</v>
      </c>
      <c r="D13643" t="s">
        <v>48</v>
      </c>
      <c r="E13643">
        <v>3186</v>
      </c>
      <c r="F13643" t="s">
        <v>26</v>
      </c>
      <c r="G13643">
        <v>24518</v>
      </c>
      <c r="H13643" t="s">
        <v>19</v>
      </c>
      <c r="I13643">
        <v>1986</v>
      </c>
      <c r="J13643">
        <v>35</v>
      </c>
      <c r="K13643" t="s">
        <v>30</v>
      </c>
      <c r="L13643">
        <v>346</v>
      </c>
      <c r="M13643">
        <v>6</v>
      </c>
      <c r="N13643">
        <v>3</v>
      </c>
      <c r="O13643" t="s">
        <v>87</v>
      </c>
      <c r="P13643">
        <v>16</v>
      </c>
      <c r="Q13643" t="s">
        <v>65</v>
      </c>
      <c r="R13643" t="str">
        <f t="shared" si="214"/>
        <v>Weekday</v>
      </c>
    </row>
    <row r="13644" spans="1:18" x14ac:dyDescent="0.3">
      <c r="A13644" s="2">
        <v>42814.533333333333</v>
      </c>
      <c r="B13644" s="2">
        <v>42814.537499999999</v>
      </c>
      <c r="C13644">
        <v>3186</v>
      </c>
      <c r="D13644" t="s">
        <v>26</v>
      </c>
      <c r="E13644">
        <v>3202</v>
      </c>
      <c r="F13644" t="s">
        <v>53</v>
      </c>
      <c r="G13644">
        <v>26169</v>
      </c>
      <c r="H13644" t="s">
        <v>19</v>
      </c>
      <c r="I13644">
        <v>1987</v>
      </c>
      <c r="J13644">
        <v>34</v>
      </c>
      <c r="K13644" t="s">
        <v>25</v>
      </c>
      <c r="L13644">
        <v>356</v>
      </c>
      <c r="M13644">
        <v>6</v>
      </c>
      <c r="N13644">
        <v>3</v>
      </c>
      <c r="O13644" t="s">
        <v>87</v>
      </c>
      <c r="P13644">
        <v>16</v>
      </c>
      <c r="Q13644" t="s">
        <v>65</v>
      </c>
      <c r="R13644" t="str">
        <f t="shared" si="214"/>
        <v>Weekday</v>
      </c>
    </row>
    <row r="13645" spans="1:18" x14ac:dyDescent="0.3">
      <c r="A13645" s="2">
        <v>42814.56527777778</v>
      </c>
      <c r="B13645" s="2">
        <v>42814.571527777778</v>
      </c>
      <c r="C13645">
        <v>3190</v>
      </c>
      <c r="D13645" t="s">
        <v>46</v>
      </c>
      <c r="E13645">
        <v>3186</v>
      </c>
      <c r="F13645" t="s">
        <v>26</v>
      </c>
      <c r="G13645">
        <v>24568</v>
      </c>
      <c r="H13645" t="s">
        <v>19</v>
      </c>
      <c r="I13645">
        <v>1988</v>
      </c>
      <c r="J13645">
        <v>33</v>
      </c>
      <c r="K13645" t="s">
        <v>25</v>
      </c>
      <c r="L13645">
        <v>560</v>
      </c>
      <c r="M13645">
        <v>9</v>
      </c>
      <c r="N13645">
        <v>3</v>
      </c>
      <c r="O13645" t="s">
        <v>87</v>
      </c>
      <c r="P13645">
        <v>16</v>
      </c>
      <c r="Q13645" t="s">
        <v>65</v>
      </c>
      <c r="R13645" t="str">
        <f t="shared" si="214"/>
        <v>Weekday</v>
      </c>
    </row>
    <row r="13646" spans="1:18" x14ac:dyDescent="0.3">
      <c r="A13646" s="2">
        <v>42814.580555555563</v>
      </c>
      <c r="B13646" s="2">
        <v>42814.588194444441</v>
      </c>
      <c r="C13646">
        <v>3207</v>
      </c>
      <c r="D13646" t="s">
        <v>67</v>
      </c>
      <c r="E13646">
        <v>3197</v>
      </c>
      <c r="F13646" t="s">
        <v>71</v>
      </c>
      <c r="G13646">
        <v>24497</v>
      </c>
      <c r="H13646" t="s">
        <v>19</v>
      </c>
      <c r="I13646">
        <v>1978</v>
      </c>
      <c r="J13646">
        <v>43</v>
      </c>
      <c r="K13646" t="s">
        <v>30</v>
      </c>
      <c r="L13646">
        <v>671</v>
      </c>
      <c r="M13646">
        <v>11</v>
      </c>
      <c r="N13646">
        <v>3</v>
      </c>
      <c r="O13646" t="s">
        <v>87</v>
      </c>
      <c r="P13646">
        <v>16</v>
      </c>
      <c r="Q13646" t="s">
        <v>65</v>
      </c>
      <c r="R13646" t="str">
        <f t="shared" si="214"/>
        <v>Weekday</v>
      </c>
    </row>
    <row r="13647" spans="1:18" x14ac:dyDescent="0.3">
      <c r="A13647" s="2">
        <v>42814.587500000001</v>
      </c>
      <c r="B13647" s="2">
        <v>42814.589583333327</v>
      </c>
      <c r="C13647">
        <v>3185</v>
      </c>
      <c r="D13647" t="s">
        <v>62</v>
      </c>
      <c r="E13647">
        <v>3183</v>
      </c>
      <c r="F13647" t="s">
        <v>23</v>
      </c>
      <c r="G13647">
        <v>26288</v>
      </c>
      <c r="H13647" t="s">
        <v>19</v>
      </c>
      <c r="I13647">
        <v>1994</v>
      </c>
      <c r="J13647">
        <v>27</v>
      </c>
      <c r="K13647" t="s">
        <v>25</v>
      </c>
      <c r="L13647">
        <v>194</v>
      </c>
      <c r="M13647">
        <v>3</v>
      </c>
      <c r="N13647">
        <v>3</v>
      </c>
      <c r="O13647" t="s">
        <v>87</v>
      </c>
      <c r="P13647">
        <v>16</v>
      </c>
      <c r="Q13647" t="s">
        <v>65</v>
      </c>
      <c r="R13647" t="str">
        <f t="shared" si="214"/>
        <v>Weekday</v>
      </c>
    </row>
    <row r="13648" spans="1:18" x14ac:dyDescent="0.3">
      <c r="A13648" s="2">
        <v>42814.588888888888</v>
      </c>
      <c r="B13648" s="2">
        <v>42814.59097222222</v>
      </c>
      <c r="C13648">
        <v>3185</v>
      </c>
      <c r="D13648" t="s">
        <v>62</v>
      </c>
      <c r="E13648">
        <v>3213</v>
      </c>
      <c r="F13648" t="s">
        <v>33</v>
      </c>
      <c r="G13648">
        <v>24499</v>
      </c>
      <c r="H13648" t="s">
        <v>19</v>
      </c>
      <c r="I13648">
        <v>1978</v>
      </c>
      <c r="J13648">
        <v>43</v>
      </c>
      <c r="K13648" t="s">
        <v>30</v>
      </c>
      <c r="L13648">
        <v>129</v>
      </c>
      <c r="M13648">
        <v>2</v>
      </c>
      <c r="N13648">
        <v>3</v>
      </c>
      <c r="O13648" t="s">
        <v>87</v>
      </c>
      <c r="P13648">
        <v>16</v>
      </c>
      <c r="Q13648" t="s">
        <v>65</v>
      </c>
      <c r="R13648" t="str">
        <f t="shared" si="214"/>
        <v>Weekday</v>
      </c>
    </row>
    <row r="13649" spans="1:18" x14ac:dyDescent="0.3">
      <c r="A13649" s="2">
        <v>42814.589583333327</v>
      </c>
      <c r="B13649" s="2">
        <v>42814.59375</v>
      </c>
      <c r="C13649">
        <v>3273</v>
      </c>
      <c r="D13649" t="s">
        <v>43</v>
      </c>
      <c r="E13649">
        <v>3202</v>
      </c>
      <c r="F13649" t="s">
        <v>53</v>
      </c>
      <c r="G13649">
        <v>26244</v>
      </c>
      <c r="H13649" t="s">
        <v>19</v>
      </c>
      <c r="I13649">
        <v>1982</v>
      </c>
      <c r="J13649">
        <v>39</v>
      </c>
      <c r="K13649" t="s">
        <v>30</v>
      </c>
      <c r="L13649">
        <v>349</v>
      </c>
      <c r="M13649">
        <v>6</v>
      </c>
      <c r="N13649">
        <v>3</v>
      </c>
      <c r="O13649" t="s">
        <v>87</v>
      </c>
      <c r="P13649">
        <v>16</v>
      </c>
      <c r="Q13649" t="s">
        <v>65</v>
      </c>
      <c r="R13649" t="str">
        <f t="shared" si="214"/>
        <v>Weekday</v>
      </c>
    </row>
    <row r="13650" spans="1:18" x14ac:dyDescent="0.3">
      <c r="A13650" s="2">
        <v>42814.590277777781</v>
      </c>
      <c r="B13650" s="2">
        <v>42814.59375</v>
      </c>
      <c r="C13650">
        <v>3273</v>
      </c>
      <c r="D13650" t="s">
        <v>43</v>
      </c>
      <c r="E13650">
        <v>3202</v>
      </c>
      <c r="F13650" t="s">
        <v>53</v>
      </c>
      <c r="G13650">
        <v>26165</v>
      </c>
      <c r="H13650" t="s">
        <v>19</v>
      </c>
      <c r="I13650">
        <v>1979</v>
      </c>
      <c r="J13650">
        <v>42</v>
      </c>
      <c r="K13650" t="s">
        <v>30</v>
      </c>
      <c r="L13650">
        <v>299</v>
      </c>
      <c r="M13650">
        <v>5</v>
      </c>
      <c r="N13650">
        <v>3</v>
      </c>
      <c r="O13650" t="s">
        <v>87</v>
      </c>
      <c r="P13650">
        <v>16</v>
      </c>
      <c r="Q13650" t="s">
        <v>65</v>
      </c>
      <c r="R13650" t="str">
        <f t="shared" si="214"/>
        <v>Weekday</v>
      </c>
    </row>
    <row r="13651" spans="1:18" x14ac:dyDescent="0.3">
      <c r="A13651" s="2">
        <v>42814.590277777781</v>
      </c>
      <c r="B13651" s="2">
        <v>42814.62777777778</v>
      </c>
      <c r="C13651">
        <v>3278</v>
      </c>
      <c r="D13651" t="s">
        <v>66</v>
      </c>
      <c r="E13651">
        <v>3203</v>
      </c>
      <c r="F13651" t="s">
        <v>24</v>
      </c>
      <c r="G13651">
        <v>24511</v>
      </c>
      <c r="H13651" t="s">
        <v>72</v>
      </c>
      <c r="I13651">
        <v>1984</v>
      </c>
      <c r="J13651">
        <v>37</v>
      </c>
      <c r="K13651" t="s">
        <v>30</v>
      </c>
      <c r="L13651">
        <v>3273</v>
      </c>
      <c r="M13651">
        <v>55</v>
      </c>
      <c r="N13651">
        <v>3</v>
      </c>
      <c r="O13651" t="s">
        <v>87</v>
      </c>
      <c r="P13651">
        <v>16</v>
      </c>
      <c r="Q13651" t="s">
        <v>65</v>
      </c>
      <c r="R13651" t="str">
        <f t="shared" si="214"/>
        <v>Weekday</v>
      </c>
    </row>
    <row r="13652" spans="1:18" x14ac:dyDescent="0.3">
      <c r="A13652" s="2">
        <v>42814.591666666667</v>
      </c>
      <c r="B13652" s="2">
        <v>42814.598611111112</v>
      </c>
      <c r="C13652">
        <v>3202</v>
      </c>
      <c r="D13652" t="s">
        <v>53</v>
      </c>
      <c r="E13652">
        <v>3183</v>
      </c>
      <c r="F13652" t="s">
        <v>23</v>
      </c>
      <c r="G13652">
        <v>26169</v>
      </c>
      <c r="H13652" t="s">
        <v>19</v>
      </c>
      <c r="I13652">
        <v>1972</v>
      </c>
      <c r="J13652">
        <v>49</v>
      </c>
      <c r="K13652" t="s">
        <v>28</v>
      </c>
      <c r="L13652">
        <v>652</v>
      </c>
      <c r="M13652">
        <v>11</v>
      </c>
      <c r="N13652">
        <v>3</v>
      </c>
      <c r="O13652" t="s">
        <v>87</v>
      </c>
      <c r="P13652">
        <v>16</v>
      </c>
      <c r="Q13652" t="s">
        <v>65</v>
      </c>
      <c r="R13652" t="str">
        <f t="shared" si="214"/>
        <v>Weekday</v>
      </c>
    </row>
    <row r="13653" spans="1:18" x14ac:dyDescent="0.3">
      <c r="A13653" s="2">
        <v>42814.591666666667</v>
      </c>
      <c r="B13653" s="2">
        <v>42814.62777777778</v>
      </c>
      <c r="C13653">
        <v>3278</v>
      </c>
      <c r="D13653" t="s">
        <v>66</v>
      </c>
      <c r="E13653">
        <v>3203</v>
      </c>
      <c r="F13653" t="s">
        <v>24</v>
      </c>
      <c r="G13653">
        <v>26190</v>
      </c>
      <c r="H13653" t="s">
        <v>72</v>
      </c>
      <c r="I13653">
        <v>1984</v>
      </c>
      <c r="J13653">
        <v>37</v>
      </c>
      <c r="K13653" t="s">
        <v>30</v>
      </c>
      <c r="L13653">
        <v>3126</v>
      </c>
      <c r="M13653">
        <v>52</v>
      </c>
      <c r="N13653">
        <v>3</v>
      </c>
      <c r="O13653" t="s">
        <v>87</v>
      </c>
      <c r="P13653">
        <v>16</v>
      </c>
      <c r="Q13653" t="s">
        <v>65</v>
      </c>
      <c r="R13653" t="str">
        <f t="shared" si="214"/>
        <v>Weekday</v>
      </c>
    </row>
    <row r="13654" spans="1:18" x14ac:dyDescent="0.3">
      <c r="A13654" s="2">
        <v>42814.592361111107</v>
      </c>
      <c r="B13654" s="2">
        <v>42814.594444444447</v>
      </c>
      <c r="C13654">
        <v>3183</v>
      </c>
      <c r="D13654" t="s">
        <v>23</v>
      </c>
      <c r="E13654">
        <v>3275</v>
      </c>
      <c r="F13654" t="s">
        <v>52</v>
      </c>
      <c r="G13654">
        <v>26176</v>
      </c>
      <c r="H13654" t="s">
        <v>19</v>
      </c>
      <c r="I13654">
        <v>1989</v>
      </c>
      <c r="J13654">
        <v>32</v>
      </c>
      <c r="K13654" t="s">
        <v>25</v>
      </c>
      <c r="L13654">
        <v>194</v>
      </c>
      <c r="M13654">
        <v>3</v>
      </c>
      <c r="N13654">
        <v>3</v>
      </c>
      <c r="O13654" t="s">
        <v>87</v>
      </c>
      <c r="P13654">
        <v>16</v>
      </c>
      <c r="Q13654" t="s">
        <v>65</v>
      </c>
      <c r="R13654" t="str">
        <f t="shared" si="214"/>
        <v>Weekday</v>
      </c>
    </row>
    <row r="13655" spans="1:18" x14ac:dyDescent="0.3">
      <c r="A13655" s="2">
        <v>42814.594444444447</v>
      </c>
      <c r="B13655" s="2">
        <v>42814.597222222219</v>
      </c>
      <c r="C13655">
        <v>3213</v>
      </c>
      <c r="D13655" t="s">
        <v>33</v>
      </c>
      <c r="E13655">
        <v>3186</v>
      </c>
      <c r="F13655" t="s">
        <v>26</v>
      </c>
      <c r="G13655">
        <v>24496</v>
      </c>
      <c r="H13655" t="s">
        <v>19</v>
      </c>
      <c r="I13655">
        <v>1983</v>
      </c>
      <c r="J13655">
        <v>38</v>
      </c>
      <c r="K13655" t="s">
        <v>30</v>
      </c>
      <c r="L13655">
        <v>211</v>
      </c>
      <c r="M13655">
        <v>4</v>
      </c>
      <c r="N13655">
        <v>3</v>
      </c>
      <c r="O13655" t="s">
        <v>87</v>
      </c>
      <c r="P13655">
        <v>16</v>
      </c>
      <c r="Q13655" t="s">
        <v>65</v>
      </c>
      <c r="R13655" t="str">
        <f t="shared" si="214"/>
        <v>Weekday</v>
      </c>
    </row>
    <row r="13656" spans="1:18" x14ac:dyDescent="0.3">
      <c r="A13656" s="2">
        <v>42814.601388888892</v>
      </c>
      <c r="B13656" s="2">
        <v>42814.606249999997</v>
      </c>
      <c r="C13656">
        <v>3184</v>
      </c>
      <c r="D13656" t="s">
        <v>48</v>
      </c>
      <c r="E13656">
        <v>3273</v>
      </c>
      <c r="F13656" t="s">
        <v>43</v>
      </c>
      <c r="G13656">
        <v>26264</v>
      </c>
      <c r="H13656" t="s">
        <v>19</v>
      </c>
      <c r="I13656">
        <v>1982</v>
      </c>
      <c r="J13656">
        <v>39</v>
      </c>
      <c r="K13656" t="s">
        <v>30</v>
      </c>
      <c r="L13656">
        <v>380</v>
      </c>
      <c r="M13656">
        <v>6</v>
      </c>
      <c r="N13656">
        <v>3</v>
      </c>
      <c r="O13656" t="s">
        <v>87</v>
      </c>
      <c r="P13656">
        <v>16</v>
      </c>
      <c r="Q13656" t="s">
        <v>65</v>
      </c>
      <c r="R13656" t="str">
        <f t="shared" si="214"/>
        <v>Weekday</v>
      </c>
    </row>
    <row r="13657" spans="1:18" x14ac:dyDescent="0.3">
      <c r="A13657" s="2">
        <v>42814.616666666669</v>
      </c>
      <c r="B13657" s="2">
        <v>42814.626388888893</v>
      </c>
      <c r="C13657">
        <v>3277</v>
      </c>
      <c r="D13657" t="s">
        <v>64</v>
      </c>
      <c r="E13657">
        <v>3211</v>
      </c>
      <c r="F13657" t="s">
        <v>34</v>
      </c>
      <c r="G13657">
        <v>26163</v>
      </c>
      <c r="H13657" t="s">
        <v>19</v>
      </c>
      <c r="I13657">
        <v>1969</v>
      </c>
      <c r="J13657">
        <v>52</v>
      </c>
      <c r="K13657" t="s">
        <v>28</v>
      </c>
      <c r="L13657">
        <v>825</v>
      </c>
      <c r="M13657">
        <v>14</v>
      </c>
      <c r="N13657">
        <v>3</v>
      </c>
      <c r="O13657" t="s">
        <v>87</v>
      </c>
      <c r="P13657">
        <v>16</v>
      </c>
      <c r="Q13657" t="s">
        <v>65</v>
      </c>
      <c r="R13657" t="str">
        <f t="shared" si="214"/>
        <v>Weekday</v>
      </c>
    </row>
    <row r="13658" spans="1:18" x14ac:dyDescent="0.3">
      <c r="A13658" s="2">
        <v>42814.620138888888</v>
      </c>
      <c r="B13658" s="2">
        <v>42814.645833333343</v>
      </c>
      <c r="C13658">
        <v>3185</v>
      </c>
      <c r="D13658" t="s">
        <v>62</v>
      </c>
      <c r="E13658">
        <v>3185</v>
      </c>
      <c r="F13658" t="s">
        <v>62</v>
      </c>
      <c r="G13658">
        <v>26229</v>
      </c>
      <c r="H13658" t="s">
        <v>19</v>
      </c>
      <c r="I13658">
        <v>1962</v>
      </c>
      <c r="J13658">
        <v>59</v>
      </c>
      <c r="K13658" t="s">
        <v>20</v>
      </c>
      <c r="L13658">
        <v>2216</v>
      </c>
      <c r="M13658">
        <v>37</v>
      </c>
      <c r="N13658">
        <v>3</v>
      </c>
      <c r="O13658" t="s">
        <v>87</v>
      </c>
      <c r="P13658">
        <v>16</v>
      </c>
      <c r="Q13658" t="s">
        <v>65</v>
      </c>
      <c r="R13658" t="str">
        <f t="shared" si="214"/>
        <v>Weekday</v>
      </c>
    </row>
    <row r="13659" spans="1:18" x14ac:dyDescent="0.3">
      <c r="A13659" s="2">
        <v>42814.632638888892</v>
      </c>
      <c r="B13659" s="2">
        <v>42814.63958333333</v>
      </c>
      <c r="C13659">
        <v>3184</v>
      </c>
      <c r="D13659" t="s">
        <v>48</v>
      </c>
      <c r="E13659">
        <v>3192</v>
      </c>
      <c r="F13659" t="s">
        <v>45</v>
      </c>
      <c r="G13659">
        <v>26304</v>
      </c>
      <c r="H13659" t="s">
        <v>19</v>
      </c>
      <c r="I13659">
        <v>1967</v>
      </c>
      <c r="J13659">
        <v>54</v>
      </c>
      <c r="K13659" t="s">
        <v>28</v>
      </c>
      <c r="L13659">
        <v>559</v>
      </c>
      <c r="M13659">
        <v>9</v>
      </c>
      <c r="N13659">
        <v>3</v>
      </c>
      <c r="O13659" t="s">
        <v>87</v>
      </c>
      <c r="P13659">
        <v>16</v>
      </c>
      <c r="Q13659" t="s">
        <v>65</v>
      </c>
      <c r="R13659" t="str">
        <f t="shared" si="214"/>
        <v>Weekday</v>
      </c>
    </row>
    <row r="13660" spans="1:18" x14ac:dyDescent="0.3">
      <c r="A13660" s="2">
        <v>42814.640972222223</v>
      </c>
      <c r="B13660" s="2">
        <v>42814.645833333343</v>
      </c>
      <c r="C13660">
        <v>3184</v>
      </c>
      <c r="D13660" t="s">
        <v>48</v>
      </c>
      <c r="E13660">
        <v>3213</v>
      </c>
      <c r="F13660" t="s">
        <v>33</v>
      </c>
      <c r="G13660">
        <v>26175</v>
      </c>
      <c r="H13660" t="s">
        <v>19</v>
      </c>
      <c r="I13660">
        <v>1964</v>
      </c>
      <c r="J13660">
        <v>57</v>
      </c>
      <c r="K13660" t="s">
        <v>20</v>
      </c>
      <c r="L13660">
        <v>412</v>
      </c>
      <c r="M13660">
        <v>7</v>
      </c>
      <c r="N13660">
        <v>3</v>
      </c>
      <c r="O13660" t="s">
        <v>87</v>
      </c>
      <c r="P13660">
        <v>16</v>
      </c>
      <c r="Q13660" t="s">
        <v>65</v>
      </c>
      <c r="R13660" t="str">
        <f t="shared" si="214"/>
        <v>Weekday</v>
      </c>
    </row>
    <row r="13661" spans="1:18" x14ac:dyDescent="0.3">
      <c r="A13661" s="2">
        <v>42814.64166666667</v>
      </c>
      <c r="B13661" s="2">
        <v>42814.645833333343</v>
      </c>
      <c r="C13661">
        <v>3203</v>
      </c>
      <c r="D13661" t="s">
        <v>24</v>
      </c>
      <c r="E13661">
        <v>3202</v>
      </c>
      <c r="F13661" t="s">
        <v>53</v>
      </c>
      <c r="G13661">
        <v>24511</v>
      </c>
      <c r="H13661" t="s">
        <v>19</v>
      </c>
      <c r="I13661">
        <v>1980</v>
      </c>
      <c r="J13661">
        <v>41</v>
      </c>
      <c r="K13661" t="s">
        <v>30</v>
      </c>
      <c r="L13661">
        <v>376</v>
      </c>
      <c r="M13661">
        <v>6</v>
      </c>
      <c r="N13661">
        <v>3</v>
      </c>
      <c r="O13661" t="s">
        <v>87</v>
      </c>
      <c r="P13661">
        <v>16</v>
      </c>
      <c r="Q13661" t="s">
        <v>65</v>
      </c>
      <c r="R13661" t="str">
        <f t="shared" si="214"/>
        <v>Weekday</v>
      </c>
    </row>
    <row r="13662" spans="1:18" x14ac:dyDescent="0.3">
      <c r="A13662" s="2">
        <v>42814.658333333333</v>
      </c>
      <c r="B13662" s="2">
        <v>42814.674305555563</v>
      </c>
      <c r="C13662">
        <v>3213</v>
      </c>
      <c r="D13662" t="s">
        <v>33</v>
      </c>
      <c r="E13662">
        <v>3189</v>
      </c>
      <c r="F13662" t="s">
        <v>63</v>
      </c>
      <c r="G13662">
        <v>26175</v>
      </c>
      <c r="H13662" t="s">
        <v>19</v>
      </c>
      <c r="I13662">
        <v>1981</v>
      </c>
      <c r="J13662">
        <v>40</v>
      </c>
      <c r="K13662" t="s">
        <v>30</v>
      </c>
      <c r="L13662">
        <v>1374</v>
      </c>
      <c r="M13662">
        <v>23</v>
      </c>
      <c r="N13662">
        <v>3</v>
      </c>
      <c r="O13662" t="s">
        <v>87</v>
      </c>
      <c r="P13662">
        <v>16</v>
      </c>
      <c r="Q13662" t="s">
        <v>65</v>
      </c>
      <c r="R13662" t="str">
        <f t="shared" si="214"/>
        <v>Weekday</v>
      </c>
    </row>
    <row r="13663" spans="1:18" x14ac:dyDescent="0.3">
      <c r="A13663" s="2">
        <v>42814.662499999999</v>
      </c>
      <c r="B13663" s="2">
        <v>42814.692361111112</v>
      </c>
      <c r="C13663">
        <v>3273</v>
      </c>
      <c r="D13663" t="s">
        <v>43</v>
      </c>
      <c r="E13663">
        <v>3273</v>
      </c>
      <c r="F13663" t="s">
        <v>43</v>
      </c>
      <c r="G13663">
        <v>26264</v>
      </c>
      <c r="H13663" t="s">
        <v>19</v>
      </c>
      <c r="I13663">
        <v>1974</v>
      </c>
      <c r="J13663">
        <v>47</v>
      </c>
      <c r="K13663" t="s">
        <v>28</v>
      </c>
      <c r="L13663">
        <v>2633</v>
      </c>
      <c r="M13663">
        <v>44</v>
      </c>
      <c r="N13663">
        <v>3</v>
      </c>
      <c r="O13663" t="s">
        <v>87</v>
      </c>
      <c r="P13663">
        <v>16</v>
      </c>
      <c r="Q13663" t="s">
        <v>65</v>
      </c>
      <c r="R13663" t="str">
        <f t="shared" si="214"/>
        <v>Weekday</v>
      </c>
    </row>
    <row r="13664" spans="1:18" x14ac:dyDescent="0.3">
      <c r="A13664" s="2">
        <v>42814.666666666657</v>
      </c>
      <c r="B13664" s="2">
        <v>42814.670138888891</v>
      </c>
      <c r="C13664">
        <v>3195</v>
      </c>
      <c r="D13664" t="s">
        <v>35</v>
      </c>
      <c r="E13664">
        <v>3207</v>
      </c>
      <c r="F13664" t="s">
        <v>67</v>
      </c>
      <c r="G13664">
        <v>24705</v>
      </c>
      <c r="H13664" t="s">
        <v>19</v>
      </c>
      <c r="I13664">
        <v>1957</v>
      </c>
      <c r="J13664">
        <v>64</v>
      </c>
      <c r="K13664" t="s">
        <v>20</v>
      </c>
      <c r="L13664">
        <v>299</v>
      </c>
      <c r="M13664">
        <v>5</v>
      </c>
      <c r="N13664">
        <v>3</v>
      </c>
      <c r="O13664" t="s">
        <v>87</v>
      </c>
      <c r="P13664">
        <v>16</v>
      </c>
      <c r="Q13664" t="s">
        <v>65</v>
      </c>
      <c r="R13664" t="str">
        <f t="shared" si="214"/>
        <v>Weekday</v>
      </c>
    </row>
    <row r="13665" spans="1:18" x14ac:dyDescent="0.3">
      <c r="A13665" s="2">
        <v>42814.668055555558</v>
      </c>
      <c r="B13665" s="2">
        <v>42814.672222222223</v>
      </c>
      <c r="C13665">
        <v>3202</v>
      </c>
      <c r="D13665" t="s">
        <v>53</v>
      </c>
      <c r="E13665">
        <v>3203</v>
      </c>
      <c r="F13665" t="s">
        <v>24</v>
      </c>
      <c r="G13665">
        <v>26165</v>
      </c>
      <c r="H13665" t="s">
        <v>19</v>
      </c>
      <c r="I13665">
        <v>1984</v>
      </c>
      <c r="J13665">
        <v>37</v>
      </c>
      <c r="K13665" t="s">
        <v>30</v>
      </c>
      <c r="L13665">
        <v>361</v>
      </c>
      <c r="M13665">
        <v>6</v>
      </c>
      <c r="N13665">
        <v>3</v>
      </c>
      <c r="O13665" t="s">
        <v>87</v>
      </c>
      <c r="P13665">
        <v>16</v>
      </c>
      <c r="Q13665" t="s">
        <v>65</v>
      </c>
      <c r="R13665" t="str">
        <f t="shared" si="214"/>
        <v>Weekday</v>
      </c>
    </row>
    <row r="13666" spans="1:18" x14ac:dyDescent="0.3">
      <c r="A13666" s="2">
        <v>42814.671527777777</v>
      </c>
      <c r="B13666" s="2">
        <v>42814.674305555563</v>
      </c>
      <c r="C13666">
        <v>3203</v>
      </c>
      <c r="D13666" t="s">
        <v>24</v>
      </c>
      <c r="E13666">
        <v>3186</v>
      </c>
      <c r="F13666" t="s">
        <v>26</v>
      </c>
      <c r="G13666">
        <v>26190</v>
      </c>
      <c r="H13666" t="s">
        <v>19</v>
      </c>
      <c r="I13666">
        <v>1973</v>
      </c>
      <c r="J13666">
        <v>48</v>
      </c>
      <c r="K13666" t="s">
        <v>28</v>
      </c>
      <c r="L13666">
        <v>265</v>
      </c>
      <c r="M13666">
        <v>4</v>
      </c>
      <c r="N13666">
        <v>3</v>
      </c>
      <c r="O13666" t="s">
        <v>87</v>
      </c>
      <c r="P13666">
        <v>16</v>
      </c>
      <c r="Q13666" t="s">
        <v>65</v>
      </c>
      <c r="R13666" t="str">
        <f t="shared" si="214"/>
        <v>Weekday</v>
      </c>
    </row>
    <row r="13667" spans="1:18" x14ac:dyDescent="0.3">
      <c r="A13667" s="2">
        <v>42814.672222222223</v>
      </c>
      <c r="B13667" s="2">
        <v>42814.678472222222</v>
      </c>
      <c r="C13667">
        <v>3184</v>
      </c>
      <c r="D13667" t="s">
        <v>48</v>
      </c>
      <c r="E13667">
        <v>3192</v>
      </c>
      <c r="F13667" t="s">
        <v>45</v>
      </c>
      <c r="G13667">
        <v>24473</v>
      </c>
      <c r="H13667" t="s">
        <v>19</v>
      </c>
      <c r="I13667">
        <v>1972</v>
      </c>
      <c r="J13667">
        <v>49</v>
      </c>
      <c r="K13667" t="s">
        <v>28</v>
      </c>
      <c r="L13667">
        <v>592</v>
      </c>
      <c r="M13667">
        <v>10</v>
      </c>
      <c r="N13667">
        <v>3</v>
      </c>
      <c r="O13667" t="s">
        <v>87</v>
      </c>
      <c r="P13667">
        <v>16</v>
      </c>
      <c r="Q13667" t="s">
        <v>65</v>
      </c>
      <c r="R13667" t="str">
        <f t="shared" si="214"/>
        <v>Weekday</v>
      </c>
    </row>
    <row r="13668" spans="1:18" x14ac:dyDescent="0.3">
      <c r="A13668" s="2">
        <v>42814.675000000003</v>
      </c>
      <c r="B13668" s="2">
        <v>42814.677083333343</v>
      </c>
      <c r="C13668">
        <v>3187</v>
      </c>
      <c r="D13668" t="s">
        <v>42</v>
      </c>
      <c r="E13668">
        <v>3186</v>
      </c>
      <c r="F13668" t="s">
        <v>26</v>
      </c>
      <c r="G13668">
        <v>26308</v>
      </c>
      <c r="H13668" t="s">
        <v>19</v>
      </c>
      <c r="I13668">
        <v>1988</v>
      </c>
      <c r="J13668">
        <v>33</v>
      </c>
      <c r="K13668" t="s">
        <v>25</v>
      </c>
      <c r="L13668">
        <v>173</v>
      </c>
      <c r="M13668">
        <v>3</v>
      </c>
      <c r="N13668">
        <v>3</v>
      </c>
      <c r="O13668" t="s">
        <v>87</v>
      </c>
      <c r="P13668">
        <v>16</v>
      </c>
      <c r="Q13668" t="s">
        <v>65</v>
      </c>
      <c r="R13668" t="str">
        <f t="shared" si="214"/>
        <v>Weekday</v>
      </c>
    </row>
    <row r="13669" spans="1:18" x14ac:dyDescent="0.3">
      <c r="A13669" s="2">
        <v>42814.677083333343</v>
      </c>
      <c r="B13669" s="2">
        <v>42814.679166666669</v>
      </c>
      <c r="C13669">
        <v>3185</v>
      </c>
      <c r="D13669" t="s">
        <v>62</v>
      </c>
      <c r="E13669">
        <v>3276</v>
      </c>
      <c r="F13669" t="s">
        <v>47</v>
      </c>
      <c r="G13669">
        <v>24504</v>
      </c>
      <c r="H13669" t="s">
        <v>19</v>
      </c>
      <c r="I13669">
        <v>1980</v>
      </c>
      <c r="J13669">
        <v>41</v>
      </c>
      <c r="K13669" t="s">
        <v>30</v>
      </c>
      <c r="L13669">
        <v>202</v>
      </c>
      <c r="M13669">
        <v>3</v>
      </c>
      <c r="N13669">
        <v>3</v>
      </c>
      <c r="O13669" t="s">
        <v>87</v>
      </c>
      <c r="P13669">
        <v>16</v>
      </c>
      <c r="Q13669" t="s">
        <v>65</v>
      </c>
      <c r="R13669" t="str">
        <f t="shared" si="214"/>
        <v>Weekday</v>
      </c>
    </row>
    <row r="13670" spans="1:18" x14ac:dyDescent="0.3">
      <c r="A13670" s="2">
        <v>42814.681250000001</v>
      </c>
      <c r="B13670" s="2">
        <v>42814.686111111107</v>
      </c>
      <c r="C13670">
        <v>3195</v>
      </c>
      <c r="D13670" t="s">
        <v>35</v>
      </c>
      <c r="E13670">
        <v>3193</v>
      </c>
      <c r="F13670" t="s">
        <v>36</v>
      </c>
      <c r="G13670">
        <v>26293</v>
      </c>
      <c r="H13670" t="s">
        <v>19</v>
      </c>
      <c r="I13670">
        <v>1983</v>
      </c>
      <c r="J13670">
        <v>38</v>
      </c>
      <c r="K13670" t="s">
        <v>30</v>
      </c>
      <c r="L13670">
        <v>469</v>
      </c>
      <c r="M13670">
        <v>8</v>
      </c>
      <c r="N13670">
        <v>3</v>
      </c>
      <c r="O13670" t="s">
        <v>87</v>
      </c>
      <c r="P13670">
        <v>16</v>
      </c>
      <c r="Q13670" t="s">
        <v>65</v>
      </c>
      <c r="R13670" t="str">
        <f t="shared" si="214"/>
        <v>Weekday</v>
      </c>
    </row>
    <row r="13671" spans="1:18" x14ac:dyDescent="0.3">
      <c r="A13671" s="2">
        <v>42814.686111111107</v>
      </c>
      <c r="B13671" s="2">
        <v>42814.696527777778</v>
      </c>
      <c r="C13671">
        <v>3209</v>
      </c>
      <c r="D13671" t="s">
        <v>50</v>
      </c>
      <c r="E13671">
        <v>3209</v>
      </c>
      <c r="F13671" t="s">
        <v>50</v>
      </c>
      <c r="G13671">
        <v>24667</v>
      </c>
      <c r="H13671" t="s">
        <v>19</v>
      </c>
      <c r="I13671">
        <v>1968</v>
      </c>
      <c r="J13671">
        <v>53</v>
      </c>
      <c r="K13671" t="s">
        <v>28</v>
      </c>
      <c r="L13671">
        <v>891</v>
      </c>
      <c r="M13671">
        <v>15</v>
      </c>
      <c r="N13671">
        <v>3</v>
      </c>
      <c r="O13671" t="s">
        <v>87</v>
      </c>
      <c r="P13671">
        <v>16</v>
      </c>
      <c r="Q13671" t="s">
        <v>65</v>
      </c>
      <c r="R13671" t="str">
        <f t="shared" si="214"/>
        <v>Weekday</v>
      </c>
    </row>
    <row r="13672" spans="1:18" x14ac:dyDescent="0.3">
      <c r="A13672" s="2">
        <v>42814.688194444447</v>
      </c>
      <c r="B13672" s="2">
        <v>42814.697916666657</v>
      </c>
      <c r="C13672">
        <v>3211</v>
      </c>
      <c r="D13672" t="s">
        <v>34</v>
      </c>
      <c r="E13672">
        <v>3277</v>
      </c>
      <c r="F13672" t="s">
        <v>64</v>
      </c>
      <c r="G13672">
        <v>26163</v>
      </c>
      <c r="H13672" t="s">
        <v>19</v>
      </c>
      <c r="I13672">
        <v>1984</v>
      </c>
      <c r="J13672">
        <v>37</v>
      </c>
      <c r="K13672" t="s">
        <v>30</v>
      </c>
      <c r="L13672">
        <v>828</v>
      </c>
      <c r="M13672">
        <v>14</v>
      </c>
      <c r="N13672">
        <v>3</v>
      </c>
      <c r="O13672" t="s">
        <v>87</v>
      </c>
      <c r="P13672">
        <v>16</v>
      </c>
      <c r="Q13672" t="s">
        <v>65</v>
      </c>
      <c r="R13672" t="str">
        <f t="shared" si="214"/>
        <v>Weekday</v>
      </c>
    </row>
    <row r="13673" spans="1:18" x14ac:dyDescent="0.3">
      <c r="A13673" s="2">
        <v>42814.688888888893</v>
      </c>
      <c r="B13673" s="2">
        <v>42814.693749999999</v>
      </c>
      <c r="C13673">
        <v>3195</v>
      </c>
      <c r="D13673" t="s">
        <v>35</v>
      </c>
      <c r="E13673">
        <v>3280</v>
      </c>
      <c r="F13673" t="s">
        <v>54</v>
      </c>
      <c r="G13673">
        <v>24663</v>
      </c>
      <c r="H13673" t="s">
        <v>19</v>
      </c>
      <c r="I13673">
        <v>1971</v>
      </c>
      <c r="J13673">
        <v>50</v>
      </c>
      <c r="K13673" t="s">
        <v>28</v>
      </c>
      <c r="L13673">
        <v>428</v>
      </c>
      <c r="M13673">
        <v>7</v>
      </c>
      <c r="N13673">
        <v>3</v>
      </c>
      <c r="O13673" t="s">
        <v>87</v>
      </c>
      <c r="P13673">
        <v>16</v>
      </c>
      <c r="Q13673" t="s">
        <v>65</v>
      </c>
      <c r="R13673" t="str">
        <f t="shared" si="214"/>
        <v>Weekday</v>
      </c>
    </row>
    <row r="13674" spans="1:18" x14ac:dyDescent="0.3">
      <c r="A13674" s="2">
        <v>42814.691666666673</v>
      </c>
      <c r="B13674" s="2">
        <v>42814.697916666657</v>
      </c>
      <c r="C13674">
        <v>3186</v>
      </c>
      <c r="D13674" t="s">
        <v>26</v>
      </c>
      <c r="E13674">
        <v>3211</v>
      </c>
      <c r="F13674" t="s">
        <v>34</v>
      </c>
      <c r="G13674">
        <v>24568</v>
      </c>
      <c r="H13674" t="s">
        <v>19</v>
      </c>
      <c r="I13674">
        <v>1985</v>
      </c>
      <c r="J13674">
        <v>36</v>
      </c>
      <c r="K13674" t="s">
        <v>30</v>
      </c>
      <c r="L13674">
        <v>531</v>
      </c>
      <c r="M13674">
        <v>9</v>
      </c>
      <c r="N13674">
        <v>3</v>
      </c>
      <c r="O13674" t="s">
        <v>87</v>
      </c>
      <c r="P13674">
        <v>16</v>
      </c>
      <c r="Q13674" t="s">
        <v>65</v>
      </c>
      <c r="R13674" t="str">
        <f t="shared" si="214"/>
        <v>Weekday</v>
      </c>
    </row>
    <row r="13675" spans="1:18" x14ac:dyDescent="0.3">
      <c r="A13675" s="2">
        <v>42814.693749999999</v>
      </c>
      <c r="B13675" s="2">
        <v>42814.742361111108</v>
      </c>
      <c r="C13675">
        <v>3213</v>
      </c>
      <c r="D13675" t="s">
        <v>33</v>
      </c>
      <c r="E13675">
        <v>3205</v>
      </c>
      <c r="F13675" t="s">
        <v>51</v>
      </c>
      <c r="G13675">
        <v>26296</v>
      </c>
      <c r="H13675" t="s">
        <v>19</v>
      </c>
      <c r="I13675">
        <v>1970</v>
      </c>
      <c r="J13675">
        <v>51</v>
      </c>
      <c r="K13675" t="s">
        <v>28</v>
      </c>
      <c r="L13675">
        <v>4193</v>
      </c>
      <c r="M13675">
        <v>70</v>
      </c>
      <c r="N13675">
        <v>3</v>
      </c>
      <c r="O13675" t="s">
        <v>87</v>
      </c>
      <c r="P13675">
        <v>16</v>
      </c>
      <c r="Q13675" t="s">
        <v>65</v>
      </c>
      <c r="R13675" t="str">
        <f t="shared" si="214"/>
        <v>Weekday</v>
      </c>
    </row>
    <row r="13676" spans="1:18" x14ac:dyDescent="0.3">
      <c r="A13676" s="2">
        <v>42814.695138888892</v>
      </c>
      <c r="B13676" s="2">
        <v>42814.704861111109</v>
      </c>
      <c r="C13676">
        <v>3189</v>
      </c>
      <c r="D13676" t="s">
        <v>63</v>
      </c>
      <c r="E13676">
        <v>3195</v>
      </c>
      <c r="F13676" t="s">
        <v>35</v>
      </c>
      <c r="G13676">
        <v>26175</v>
      </c>
      <c r="H13676" t="s">
        <v>19</v>
      </c>
      <c r="I13676">
        <v>1985</v>
      </c>
      <c r="J13676">
        <v>36</v>
      </c>
      <c r="K13676" t="s">
        <v>30</v>
      </c>
      <c r="L13676">
        <v>867</v>
      </c>
      <c r="M13676">
        <v>14</v>
      </c>
      <c r="N13676">
        <v>3</v>
      </c>
      <c r="O13676" t="s">
        <v>87</v>
      </c>
      <c r="P13676">
        <v>16</v>
      </c>
      <c r="Q13676" t="s">
        <v>65</v>
      </c>
      <c r="R13676" t="str">
        <f t="shared" si="214"/>
        <v>Weekday</v>
      </c>
    </row>
    <row r="13677" spans="1:18" x14ac:dyDescent="0.3">
      <c r="A13677" s="2">
        <v>42814.696527777778</v>
      </c>
      <c r="B13677" s="2">
        <v>42814.700694444437</v>
      </c>
      <c r="C13677">
        <v>3214</v>
      </c>
      <c r="D13677" t="s">
        <v>55</v>
      </c>
      <c r="E13677">
        <v>3186</v>
      </c>
      <c r="F13677" t="s">
        <v>26</v>
      </c>
      <c r="G13677">
        <v>24615</v>
      </c>
      <c r="H13677" t="s">
        <v>19</v>
      </c>
      <c r="I13677">
        <v>1957</v>
      </c>
      <c r="J13677">
        <v>64</v>
      </c>
      <c r="K13677" t="s">
        <v>20</v>
      </c>
      <c r="L13677">
        <v>383</v>
      </c>
      <c r="M13677">
        <v>6</v>
      </c>
      <c r="N13677">
        <v>3</v>
      </c>
      <c r="O13677" t="s">
        <v>87</v>
      </c>
      <c r="P13677">
        <v>16</v>
      </c>
      <c r="Q13677" t="s">
        <v>65</v>
      </c>
      <c r="R13677" t="str">
        <f t="shared" si="214"/>
        <v>Weekday</v>
      </c>
    </row>
    <row r="13678" spans="1:18" x14ac:dyDescent="0.3">
      <c r="A13678" s="2">
        <v>42814.696527777778</v>
      </c>
      <c r="B13678" s="2">
        <v>42814.698611111111</v>
      </c>
      <c r="C13678">
        <v>3202</v>
      </c>
      <c r="D13678" t="s">
        <v>53</v>
      </c>
      <c r="E13678">
        <v>3199</v>
      </c>
      <c r="F13678" t="s">
        <v>61</v>
      </c>
      <c r="G13678">
        <v>26244</v>
      </c>
      <c r="H13678" t="s">
        <v>19</v>
      </c>
      <c r="I13678">
        <v>1971</v>
      </c>
      <c r="J13678">
        <v>50</v>
      </c>
      <c r="K13678" t="s">
        <v>28</v>
      </c>
      <c r="L13678">
        <v>179</v>
      </c>
      <c r="M13678">
        <v>3</v>
      </c>
      <c r="N13678">
        <v>3</v>
      </c>
      <c r="O13678" t="s">
        <v>87</v>
      </c>
      <c r="P13678">
        <v>16</v>
      </c>
      <c r="Q13678" t="s">
        <v>65</v>
      </c>
      <c r="R13678" t="str">
        <f t="shared" si="214"/>
        <v>Weekday</v>
      </c>
    </row>
    <row r="13679" spans="1:18" x14ac:dyDescent="0.3">
      <c r="A13679" s="2">
        <v>42814.697222222218</v>
      </c>
      <c r="B13679" s="2">
        <v>42814.700694444437</v>
      </c>
      <c r="C13679">
        <v>3186</v>
      </c>
      <c r="D13679" t="s">
        <v>26</v>
      </c>
      <c r="E13679">
        <v>3269</v>
      </c>
      <c r="F13679" t="s">
        <v>49</v>
      </c>
      <c r="G13679">
        <v>26308</v>
      </c>
      <c r="H13679" t="s">
        <v>19</v>
      </c>
      <c r="I13679">
        <v>1975</v>
      </c>
      <c r="J13679">
        <v>46</v>
      </c>
      <c r="K13679" t="s">
        <v>28</v>
      </c>
      <c r="L13679">
        <v>301</v>
      </c>
      <c r="M13679">
        <v>5</v>
      </c>
      <c r="N13679">
        <v>3</v>
      </c>
      <c r="O13679" t="s">
        <v>87</v>
      </c>
      <c r="P13679">
        <v>16</v>
      </c>
      <c r="Q13679" t="s">
        <v>65</v>
      </c>
      <c r="R13679" t="str">
        <f t="shared" si="214"/>
        <v>Weekday</v>
      </c>
    </row>
    <row r="13680" spans="1:18" x14ac:dyDescent="0.3">
      <c r="A13680" s="2">
        <v>42814.703472222223</v>
      </c>
      <c r="B13680" s="2">
        <v>42814.715277777781</v>
      </c>
      <c r="C13680">
        <v>3206</v>
      </c>
      <c r="D13680" t="s">
        <v>29</v>
      </c>
      <c r="E13680">
        <v>3276</v>
      </c>
      <c r="F13680" t="s">
        <v>47</v>
      </c>
      <c r="G13680">
        <v>24413</v>
      </c>
      <c r="H13680" t="s">
        <v>19</v>
      </c>
      <c r="I13680">
        <v>1985</v>
      </c>
      <c r="J13680">
        <v>36</v>
      </c>
      <c r="K13680" t="s">
        <v>30</v>
      </c>
      <c r="L13680">
        <v>1031</v>
      </c>
      <c r="M13680">
        <v>17</v>
      </c>
      <c r="N13680">
        <v>3</v>
      </c>
      <c r="O13680" t="s">
        <v>87</v>
      </c>
      <c r="P13680">
        <v>16</v>
      </c>
      <c r="Q13680" t="s">
        <v>65</v>
      </c>
      <c r="R13680" t="str">
        <f t="shared" ref="R13680:R13743" si="215">IF(OR(Q13680="Saturday",Q13680="Sunday"),"Weekend","Weekday")</f>
        <v>Weekday</v>
      </c>
    </row>
    <row r="13681" spans="1:18" x14ac:dyDescent="0.3">
      <c r="A13681" s="2">
        <v>42814.704861111109</v>
      </c>
      <c r="B13681" s="2">
        <v>42814.709722222222</v>
      </c>
      <c r="C13681">
        <v>3187</v>
      </c>
      <c r="D13681" t="s">
        <v>42</v>
      </c>
      <c r="E13681">
        <v>3203</v>
      </c>
      <c r="F13681" t="s">
        <v>24</v>
      </c>
      <c r="G13681">
        <v>24573</v>
      </c>
      <c r="H13681" t="s">
        <v>19</v>
      </c>
      <c r="I13681">
        <v>1974</v>
      </c>
      <c r="J13681">
        <v>47</v>
      </c>
      <c r="K13681" t="s">
        <v>28</v>
      </c>
      <c r="L13681">
        <v>378</v>
      </c>
      <c r="M13681">
        <v>6</v>
      </c>
      <c r="N13681">
        <v>3</v>
      </c>
      <c r="O13681" t="s">
        <v>87</v>
      </c>
      <c r="P13681">
        <v>16</v>
      </c>
      <c r="Q13681" t="s">
        <v>65</v>
      </c>
      <c r="R13681" t="str">
        <f t="shared" si="215"/>
        <v>Weekday</v>
      </c>
    </row>
    <row r="13682" spans="1:18" x14ac:dyDescent="0.3">
      <c r="A13682" s="2">
        <v>42814.706944444442</v>
      </c>
      <c r="B13682" s="2">
        <v>42814.713194444441</v>
      </c>
      <c r="C13682">
        <v>3202</v>
      </c>
      <c r="D13682" t="s">
        <v>53</v>
      </c>
      <c r="E13682">
        <v>3276</v>
      </c>
      <c r="F13682" t="s">
        <v>47</v>
      </c>
      <c r="G13682">
        <v>24511</v>
      </c>
      <c r="H13682" t="s">
        <v>19</v>
      </c>
      <c r="I13682">
        <v>1990</v>
      </c>
      <c r="J13682">
        <v>31</v>
      </c>
      <c r="K13682" t="s">
        <v>25</v>
      </c>
      <c r="L13682">
        <v>555</v>
      </c>
      <c r="M13682">
        <v>9</v>
      </c>
      <c r="N13682">
        <v>3</v>
      </c>
      <c r="O13682" t="s">
        <v>87</v>
      </c>
      <c r="P13682">
        <v>16</v>
      </c>
      <c r="Q13682" t="s">
        <v>65</v>
      </c>
      <c r="R13682" t="str">
        <f t="shared" si="215"/>
        <v>Weekday</v>
      </c>
    </row>
    <row r="13683" spans="1:18" x14ac:dyDescent="0.3">
      <c r="A13683" s="2">
        <v>42814.707638888889</v>
      </c>
      <c r="B13683" s="2">
        <v>42814.710416666669</v>
      </c>
      <c r="C13683">
        <v>3186</v>
      </c>
      <c r="D13683" t="s">
        <v>26</v>
      </c>
      <c r="E13683">
        <v>3276</v>
      </c>
      <c r="F13683" t="s">
        <v>47</v>
      </c>
      <c r="G13683">
        <v>26281</v>
      </c>
      <c r="H13683" t="s">
        <v>19</v>
      </c>
      <c r="I13683">
        <v>1931</v>
      </c>
      <c r="J13683">
        <v>90</v>
      </c>
      <c r="K13683" t="s">
        <v>81</v>
      </c>
      <c r="L13683">
        <v>240</v>
      </c>
      <c r="M13683">
        <v>4</v>
      </c>
      <c r="N13683">
        <v>3</v>
      </c>
      <c r="O13683" t="s">
        <v>87</v>
      </c>
      <c r="P13683">
        <v>16</v>
      </c>
      <c r="Q13683" t="s">
        <v>65</v>
      </c>
      <c r="R13683" t="str">
        <f t="shared" si="215"/>
        <v>Weekday</v>
      </c>
    </row>
    <row r="13684" spans="1:18" x14ac:dyDescent="0.3">
      <c r="A13684" s="2">
        <v>42814.714583333327</v>
      </c>
      <c r="B13684" s="2">
        <v>42814.740277777782</v>
      </c>
      <c r="C13684">
        <v>3193</v>
      </c>
      <c r="D13684" t="s">
        <v>36</v>
      </c>
      <c r="E13684">
        <v>3217</v>
      </c>
      <c r="F13684" t="s">
        <v>83</v>
      </c>
      <c r="G13684">
        <v>26293</v>
      </c>
      <c r="H13684" t="s">
        <v>72</v>
      </c>
      <c r="I13684">
        <v>1984</v>
      </c>
      <c r="J13684">
        <v>37</v>
      </c>
      <c r="K13684" t="s">
        <v>30</v>
      </c>
      <c r="L13684">
        <v>2247</v>
      </c>
      <c r="M13684">
        <v>37</v>
      </c>
      <c r="N13684">
        <v>3</v>
      </c>
      <c r="O13684" t="s">
        <v>87</v>
      </c>
      <c r="P13684">
        <v>16</v>
      </c>
      <c r="Q13684" t="s">
        <v>65</v>
      </c>
      <c r="R13684" t="str">
        <f t="shared" si="215"/>
        <v>Weekday</v>
      </c>
    </row>
    <row r="13685" spans="1:18" x14ac:dyDescent="0.3">
      <c r="A13685" s="2">
        <v>42814.715277777781</v>
      </c>
      <c r="B13685" s="2">
        <v>42814.722916666673</v>
      </c>
      <c r="C13685">
        <v>3183</v>
      </c>
      <c r="D13685" t="s">
        <v>23</v>
      </c>
      <c r="E13685">
        <v>3202</v>
      </c>
      <c r="F13685" t="s">
        <v>53</v>
      </c>
      <c r="G13685">
        <v>24521</v>
      </c>
      <c r="H13685" t="s">
        <v>19</v>
      </c>
      <c r="I13685">
        <v>1959</v>
      </c>
      <c r="J13685">
        <v>62</v>
      </c>
      <c r="K13685" t="s">
        <v>20</v>
      </c>
      <c r="L13685">
        <v>682</v>
      </c>
      <c r="M13685">
        <v>11</v>
      </c>
      <c r="N13685">
        <v>3</v>
      </c>
      <c r="O13685" t="s">
        <v>87</v>
      </c>
      <c r="P13685">
        <v>16</v>
      </c>
      <c r="Q13685" t="s">
        <v>65</v>
      </c>
      <c r="R13685" t="str">
        <f t="shared" si="215"/>
        <v>Weekday</v>
      </c>
    </row>
    <row r="13686" spans="1:18" x14ac:dyDescent="0.3">
      <c r="A13686" s="2">
        <v>42814.71597222222</v>
      </c>
      <c r="B13686" s="2">
        <v>42814.727083333331</v>
      </c>
      <c r="C13686">
        <v>3195</v>
      </c>
      <c r="D13686" t="s">
        <v>35</v>
      </c>
      <c r="E13686">
        <v>3202</v>
      </c>
      <c r="F13686" t="s">
        <v>53</v>
      </c>
      <c r="G13686">
        <v>26175</v>
      </c>
      <c r="H13686" t="s">
        <v>19</v>
      </c>
      <c r="I13686">
        <v>1984</v>
      </c>
      <c r="J13686">
        <v>37</v>
      </c>
      <c r="K13686" t="s">
        <v>30</v>
      </c>
      <c r="L13686">
        <v>943</v>
      </c>
      <c r="M13686">
        <v>16</v>
      </c>
      <c r="N13686">
        <v>3</v>
      </c>
      <c r="O13686" t="s">
        <v>87</v>
      </c>
      <c r="P13686">
        <v>16</v>
      </c>
      <c r="Q13686" t="s">
        <v>65</v>
      </c>
      <c r="R13686" t="str">
        <f t="shared" si="215"/>
        <v>Weekday</v>
      </c>
    </row>
    <row r="13687" spans="1:18" x14ac:dyDescent="0.3">
      <c r="A13687" s="2">
        <v>42814.720833333333</v>
      </c>
      <c r="B13687" s="2">
        <v>42814.722222222219</v>
      </c>
      <c r="C13687">
        <v>3213</v>
      </c>
      <c r="D13687" t="s">
        <v>33</v>
      </c>
      <c r="E13687">
        <v>3186</v>
      </c>
      <c r="F13687" t="s">
        <v>26</v>
      </c>
      <c r="G13687">
        <v>24499</v>
      </c>
      <c r="H13687" t="s">
        <v>19</v>
      </c>
      <c r="I13687">
        <v>1989</v>
      </c>
      <c r="J13687">
        <v>32</v>
      </c>
      <c r="K13687" t="s">
        <v>25</v>
      </c>
      <c r="L13687">
        <v>98</v>
      </c>
      <c r="M13687">
        <v>2</v>
      </c>
      <c r="N13687">
        <v>3</v>
      </c>
      <c r="O13687" t="s">
        <v>87</v>
      </c>
      <c r="P13687">
        <v>16</v>
      </c>
      <c r="Q13687" t="s">
        <v>65</v>
      </c>
      <c r="R13687" t="str">
        <f t="shared" si="215"/>
        <v>Weekday</v>
      </c>
    </row>
    <row r="13688" spans="1:18" x14ac:dyDescent="0.3">
      <c r="A13688" s="2">
        <v>42814.722916666673</v>
      </c>
      <c r="B13688" s="2">
        <v>42814.729166666657</v>
      </c>
      <c r="C13688">
        <v>3267</v>
      </c>
      <c r="D13688" t="s">
        <v>39</v>
      </c>
      <c r="E13688">
        <v>3186</v>
      </c>
      <c r="F13688" t="s">
        <v>26</v>
      </c>
      <c r="G13688">
        <v>26180</v>
      </c>
      <c r="H13688" t="s">
        <v>19</v>
      </c>
      <c r="I13688">
        <v>1989</v>
      </c>
      <c r="J13688">
        <v>32</v>
      </c>
      <c r="K13688" t="s">
        <v>25</v>
      </c>
      <c r="L13688">
        <v>518</v>
      </c>
      <c r="M13688">
        <v>9</v>
      </c>
      <c r="N13688">
        <v>3</v>
      </c>
      <c r="O13688" t="s">
        <v>87</v>
      </c>
      <c r="P13688">
        <v>16</v>
      </c>
      <c r="Q13688" t="s">
        <v>65</v>
      </c>
      <c r="R13688" t="str">
        <f t="shared" si="215"/>
        <v>Weekday</v>
      </c>
    </row>
    <row r="13689" spans="1:18" x14ac:dyDescent="0.3">
      <c r="A13689" s="2">
        <v>42814.723611111112</v>
      </c>
      <c r="B13689" s="2">
        <v>42814.727777777778</v>
      </c>
      <c r="C13689">
        <v>3183</v>
      </c>
      <c r="D13689" t="s">
        <v>23</v>
      </c>
      <c r="E13689">
        <v>3273</v>
      </c>
      <c r="F13689" t="s">
        <v>43</v>
      </c>
      <c r="G13689">
        <v>26188</v>
      </c>
      <c r="H13689" t="s">
        <v>19</v>
      </c>
      <c r="I13689">
        <v>1980</v>
      </c>
      <c r="J13689">
        <v>41</v>
      </c>
      <c r="K13689" t="s">
        <v>30</v>
      </c>
      <c r="L13689">
        <v>368</v>
      </c>
      <c r="M13689">
        <v>6</v>
      </c>
      <c r="N13689">
        <v>3</v>
      </c>
      <c r="O13689" t="s">
        <v>87</v>
      </c>
      <c r="P13689">
        <v>16</v>
      </c>
      <c r="Q13689" t="s">
        <v>65</v>
      </c>
      <c r="R13689" t="str">
        <f t="shared" si="215"/>
        <v>Weekday</v>
      </c>
    </row>
    <row r="13690" spans="1:18" x14ac:dyDescent="0.3">
      <c r="A13690" s="2">
        <v>42814.724305555559</v>
      </c>
      <c r="B13690" s="2">
        <v>42814.726388888892</v>
      </c>
      <c r="C13690">
        <v>3273</v>
      </c>
      <c r="D13690" t="s">
        <v>43</v>
      </c>
      <c r="E13690">
        <v>3270</v>
      </c>
      <c r="F13690" t="s">
        <v>27</v>
      </c>
      <c r="G13690">
        <v>26264</v>
      </c>
      <c r="H13690" t="s">
        <v>19</v>
      </c>
      <c r="I13690">
        <v>1972</v>
      </c>
      <c r="J13690">
        <v>49</v>
      </c>
      <c r="K13690" t="s">
        <v>28</v>
      </c>
      <c r="L13690">
        <v>216</v>
      </c>
      <c r="M13690">
        <v>4</v>
      </c>
      <c r="N13690">
        <v>3</v>
      </c>
      <c r="O13690" t="s">
        <v>87</v>
      </c>
      <c r="P13690">
        <v>16</v>
      </c>
      <c r="Q13690" t="s">
        <v>65</v>
      </c>
      <c r="R13690" t="str">
        <f t="shared" si="215"/>
        <v>Weekday</v>
      </c>
    </row>
    <row r="13691" spans="1:18" x14ac:dyDescent="0.3">
      <c r="A13691" s="2">
        <v>42814.727777777778</v>
      </c>
      <c r="B13691" s="2">
        <v>42814.730555555558</v>
      </c>
      <c r="C13691">
        <v>3183</v>
      </c>
      <c r="D13691" t="s">
        <v>23</v>
      </c>
      <c r="E13691">
        <v>3267</v>
      </c>
      <c r="F13691" t="s">
        <v>39</v>
      </c>
      <c r="G13691">
        <v>26288</v>
      </c>
      <c r="H13691" t="s">
        <v>19</v>
      </c>
      <c r="I13691">
        <v>1965</v>
      </c>
      <c r="J13691">
        <v>56</v>
      </c>
      <c r="K13691" t="s">
        <v>20</v>
      </c>
      <c r="L13691">
        <v>252</v>
      </c>
      <c r="M13691">
        <v>4</v>
      </c>
      <c r="N13691">
        <v>3</v>
      </c>
      <c r="O13691" t="s">
        <v>87</v>
      </c>
      <c r="P13691">
        <v>16</v>
      </c>
      <c r="Q13691" t="s">
        <v>65</v>
      </c>
      <c r="R13691" t="str">
        <f t="shared" si="215"/>
        <v>Weekday</v>
      </c>
    </row>
    <row r="13692" spans="1:18" x14ac:dyDescent="0.3">
      <c r="A13692" s="2">
        <v>42814.728472222218</v>
      </c>
      <c r="B13692" s="2">
        <v>42814.731249999997</v>
      </c>
      <c r="C13692">
        <v>3186</v>
      </c>
      <c r="D13692" t="s">
        <v>26</v>
      </c>
      <c r="E13692">
        <v>3209</v>
      </c>
      <c r="F13692" t="s">
        <v>50</v>
      </c>
      <c r="G13692">
        <v>26312</v>
      </c>
      <c r="H13692" t="s">
        <v>19</v>
      </c>
      <c r="I13692">
        <v>1983</v>
      </c>
      <c r="J13692">
        <v>38</v>
      </c>
      <c r="K13692" t="s">
        <v>30</v>
      </c>
      <c r="L13692">
        <v>254</v>
      </c>
      <c r="M13692">
        <v>4</v>
      </c>
      <c r="N13692">
        <v>3</v>
      </c>
      <c r="O13692" t="s">
        <v>87</v>
      </c>
      <c r="P13692">
        <v>16</v>
      </c>
      <c r="Q13692" t="s">
        <v>65</v>
      </c>
      <c r="R13692" t="str">
        <f t="shared" si="215"/>
        <v>Weekday</v>
      </c>
    </row>
    <row r="13693" spans="1:18" x14ac:dyDescent="0.3">
      <c r="A13693" s="2">
        <v>42814.731944444437</v>
      </c>
      <c r="B13693" s="2">
        <v>42814.738194444442</v>
      </c>
      <c r="C13693">
        <v>3183</v>
      </c>
      <c r="D13693" t="s">
        <v>23</v>
      </c>
      <c r="E13693">
        <v>3202</v>
      </c>
      <c r="F13693" t="s">
        <v>53</v>
      </c>
      <c r="G13693">
        <v>24478</v>
      </c>
      <c r="H13693" t="s">
        <v>19</v>
      </c>
      <c r="I13693">
        <v>1990</v>
      </c>
      <c r="J13693">
        <v>31</v>
      </c>
      <c r="K13693" t="s">
        <v>25</v>
      </c>
      <c r="L13693">
        <v>577</v>
      </c>
      <c r="M13693">
        <v>10</v>
      </c>
      <c r="N13693">
        <v>3</v>
      </c>
      <c r="O13693" t="s">
        <v>87</v>
      </c>
      <c r="P13693">
        <v>16</v>
      </c>
      <c r="Q13693" t="s">
        <v>65</v>
      </c>
      <c r="R13693" t="str">
        <f t="shared" si="215"/>
        <v>Weekday</v>
      </c>
    </row>
    <row r="13694" spans="1:18" x14ac:dyDescent="0.3">
      <c r="A13694" s="2">
        <v>42814.73333333333</v>
      </c>
      <c r="B13694" s="2">
        <v>42814.736111111109</v>
      </c>
      <c r="C13694">
        <v>3186</v>
      </c>
      <c r="D13694" t="s">
        <v>26</v>
      </c>
      <c r="E13694">
        <v>3278</v>
      </c>
      <c r="F13694" t="s">
        <v>66</v>
      </c>
      <c r="G13694">
        <v>26204</v>
      </c>
      <c r="H13694" t="s">
        <v>19</v>
      </c>
      <c r="I13694">
        <v>1984</v>
      </c>
      <c r="J13694">
        <v>37</v>
      </c>
      <c r="K13694" t="s">
        <v>30</v>
      </c>
      <c r="L13694">
        <v>280</v>
      </c>
      <c r="M13694">
        <v>5</v>
      </c>
      <c r="N13694">
        <v>3</v>
      </c>
      <c r="O13694" t="s">
        <v>87</v>
      </c>
      <c r="P13694">
        <v>16</v>
      </c>
      <c r="Q13694" t="s">
        <v>65</v>
      </c>
      <c r="R13694" t="str">
        <f t="shared" si="215"/>
        <v>Weekday</v>
      </c>
    </row>
    <row r="13695" spans="1:18" x14ac:dyDescent="0.3">
      <c r="A13695" s="2">
        <v>42814.73541666667</v>
      </c>
      <c r="B13695" s="2">
        <v>42814.737500000003</v>
      </c>
      <c r="C13695">
        <v>3186</v>
      </c>
      <c r="D13695" t="s">
        <v>26</v>
      </c>
      <c r="E13695">
        <v>3272</v>
      </c>
      <c r="F13695" t="s">
        <v>41</v>
      </c>
      <c r="G13695">
        <v>24523</v>
      </c>
      <c r="H13695" t="s">
        <v>19</v>
      </c>
      <c r="I13695">
        <v>1956</v>
      </c>
      <c r="J13695">
        <v>65</v>
      </c>
      <c r="K13695" t="s">
        <v>44</v>
      </c>
      <c r="L13695">
        <v>180</v>
      </c>
      <c r="M13695">
        <v>3</v>
      </c>
      <c r="N13695">
        <v>3</v>
      </c>
      <c r="O13695" t="s">
        <v>87</v>
      </c>
      <c r="P13695">
        <v>16</v>
      </c>
      <c r="Q13695" t="s">
        <v>65</v>
      </c>
      <c r="R13695" t="str">
        <f t="shared" si="215"/>
        <v>Weekday</v>
      </c>
    </row>
    <row r="13696" spans="1:18" x14ac:dyDescent="0.3">
      <c r="A13696" s="2">
        <v>42814.73541666667</v>
      </c>
      <c r="B13696" s="2">
        <v>42814.743750000001</v>
      </c>
      <c r="C13696">
        <v>3183</v>
      </c>
      <c r="D13696" t="s">
        <v>23</v>
      </c>
      <c r="E13696">
        <v>3192</v>
      </c>
      <c r="F13696" t="s">
        <v>45</v>
      </c>
      <c r="G13696">
        <v>24522</v>
      </c>
      <c r="H13696" t="s">
        <v>19</v>
      </c>
      <c r="I13696">
        <v>1968</v>
      </c>
      <c r="J13696">
        <v>53</v>
      </c>
      <c r="K13696" t="s">
        <v>28</v>
      </c>
      <c r="L13696">
        <v>739</v>
      </c>
      <c r="M13696">
        <v>12</v>
      </c>
      <c r="N13696">
        <v>3</v>
      </c>
      <c r="O13696" t="s">
        <v>87</v>
      </c>
      <c r="P13696">
        <v>16</v>
      </c>
      <c r="Q13696" t="s">
        <v>65</v>
      </c>
      <c r="R13696" t="str">
        <f t="shared" si="215"/>
        <v>Weekday</v>
      </c>
    </row>
    <row r="13697" spans="1:18" x14ac:dyDescent="0.3">
      <c r="A13697" s="2">
        <v>42814.73541666667</v>
      </c>
      <c r="B13697" s="2">
        <v>42814.740277777782</v>
      </c>
      <c r="C13697">
        <v>3183</v>
      </c>
      <c r="D13697" t="s">
        <v>23</v>
      </c>
      <c r="E13697">
        <v>3213</v>
      </c>
      <c r="F13697" t="s">
        <v>33</v>
      </c>
      <c r="G13697">
        <v>20366</v>
      </c>
      <c r="H13697" t="s">
        <v>19</v>
      </c>
      <c r="I13697">
        <v>1976</v>
      </c>
      <c r="J13697">
        <v>45</v>
      </c>
      <c r="K13697" t="s">
        <v>28</v>
      </c>
      <c r="L13697">
        <v>408</v>
      </c>
      <c r="M13697">
        <v>7</v>
      </c>
      <c r="N13697">
        <v>3</v>
      </c>
      <c r="O13697" t="s">
        <v>87</v>
      </c>
      <c r="P13697">
        <v>16</v>
      </c>
      <c r="Q13697" t="s">
        <v>65</v>
      </c>
      <c r="R13697" t="str">
        <f t="shared" si="215"/>
        <v>Weekday</v>
      </c>
    </row>
    <row r="13698" spans="1:18" x14ac:dyDescent="0.3">
      <c r="A13698" s="2">
        <v>42814.73541666667</v>
      </c>
      <c r="B13698" s="2">
        <v>42814.738888888889</v>
      </c>
      <c r="C13698">
        <v>3186</v>
      </c>
      <c r="D13698" t="s">
        <v>26</v>
      </c>
      <c r="E13698">
        <v>3203</v>
      </c>
      <c r="F13698" t="s">
        <v>24</v>
      </c>
      <c r="G13698">
        <v>26196</v>
      </c>
      <c r="H13698" t="s">
        <v>19</v>
      </c>
      <c r="I13698">
        <v>1977</v>
      </c>
      <c r="J13698">
        <v>44</v>
      </c>
      <c r="K13698" t="s">
        <v>30</v>
      </c>
      <c r="L13698">
        <v>313</v>
      </c>
      <c r="M13698">
        <v>5</v>
      </c>
      <c r="N13698">
        <v>3</v>
      </c>
      <c r="O13698" t="s">
        <v>87</v>
      </c>
      <c r="P13698">
        <v>16</v>
      </c>
      <c r="Q13698" t="s">
        <v>65</v>
      </c>
      <c r="R13698" t="str">
        <f t="shared" si="215"/>
        <v>Weekday</v>
      </c>
    </row>
    <row r="13699" spans="1:18" x14ac:dyDescent="0.3">
      <c r="A13699" s="2">
        <v>42814.736111111109</v>
      </c>
      <c r="B13699" s="2">
        <v>42814.741666666669</v>
      </c>
      <c r="C13699">
        <v>3195</v>
      </c>
      <c r="D13699" t="s">
        <v>35</v>
      </c>
      <c r="E13699">
        <v>3193</v>
      </c>
      <c r="F13699" t="s">
        <v>36</v>
      </c>
      <c r="G13699">
        <v>26267</v>
      </c>
      <c r="H13699" t="s">
        <v>19</v>
      </c>
      <c r="I13699">
        <v>1974</v>
      </c>
      <c r="J13699">
        <v>47</v>
      </c>
      <c r="K13699" t="s">
        <v>28</v>
      </c>
      <c r="L13699">
        <v>431</v>
      </c>
      <c r="M13699">
        <v>7</v>
      </c>
      <c r="N13699">
        <v>3</v>
      </c>
      <c r="O13699" t="s">
        <v>87</v>
      </c>
      <c r="P13699">
        <v>16</v>
      </c>
      <c r="Q13699" t="s">
        <v>65</v>
      </c>
      <c r="R13699" t="str">
        <f t="shared" si="215"/>
        <v>Weekday</v>
      </c>
    </row>
    <row r="13700" spans="1:18" x14ac:dyDescent="0.3">
      <c r="A13700" s="2">
        <v>42814.736111111109</v>
      </c>
      <c r="B13700" s="2">
        <v>42814.740972222222</v>
      </c>
      <c r="C13700">
        <v>3206</v>
      </c>
      <c r="D13700" t="s">
        <v>29</v>
      </c>
      <c r="E13700">
        <v>3207</v>
      </c>
      <c r="F13700" t="s">
        <v>67</v>
      </c>
      <c r="G13700">
        <v>26253</v>
      </c>
      <c r="H13700" t="s">
        <v>19</v>
      </c>
      <c r="I13700">
        <v>1988</v>
      </c>
      <c r="J13700">
        <v>33</v>
      </c>
      <c r="K13700" t="s">
        <v>25</v>
      </c>
      <c r="L13700">
        <v>452</v>
      </c>
      <c r="M13700">
        <v>8</v>
      </c>
      <c r="N13700">
        <v>3</v>
      </c>
      <c r="O13700" t="s">
        <v>87</v>
      </c>
      <c r="P13700">
        <v>16</v>
      </c>
      <c r="Q13700" t="s">
        <v>65</v>
      </c>
      <c r="R13700" t="str">
        <f t="shared" si="215"/>
        <v>Weekday</v>
      </c>
    </row>
    <row r="13701" spans="1:18" x14ac:dyDescent="0.3">
      <c r="A13701" s="2">
        <v>42814.739583333343</v>
      </c>
      <c r="B13701" s="2">
        <v>42814.743750000001</v>
      </c>
      <c r="C13701">
        <v>3186</v>
      </c>
      <c r="D13701" t="s">
        <v>26</v>
      </c>
      <c r="E13701">
        <v>3209</v>
      </c>
      <c r="F13701" t="s">
        <v>50</v>
      </c>
      <c r="G13701">
        <v>26197</v>
      </c>
      <c r="H13701" t="s">
        <v>19</v>
      </c>
      <c r="I13701">
        <v>1978</v>
      </c>
      <c r="J13701">
        <v>43</v>
      </c>
      <c r="K13701" t="s">
        <v>30</v>
      </c>
      <c r="L13701">
        <v>329</v>
      </c>
      <c r="M13701">
        <v>5</v>
      </c>
      <c r="N13701">
        <v>3</v>
      </c>
      <c r="O13701" t="s">
        <v>87</v>
      </c>
      <c r="P13701">
        <v>16</v>
      </c>
      <c r="Q13701" t="s">
        <v>65</v>
      </c>
      <c r="R13701" t="str">
        <f t="shared" si="215"/>
        <v>Weekday</v>
      </c>
    </row>
    <row r="13702" spans="1:18" x14ac:dyDescent="0.3">
      <c r="A13702" s="2">
        <v>42814.739583333343</v>
      </c>
      <c r="B13702" s="2">
        <v>42814.742361111108</v>
      </c>
      <c r="C13702">
        <v>3186</v>
      </c>
      <c r="D13702" t="s">
        <v>26</v>
      </c>
      <c r="E13702">
        <v>3205</v>
      </c>
      <c r="F13702" t="s">
        <v>51</v>
      </c>
      <c r="G13702">
        <v>26180</v>
      </c>
      <c r="H13702" t="s">
        <v>19</v>
      </c>
      <c r="I13702">
        <v>1989</v>
      </c>
      <c r="J13702">
        <v>32</v>
      </c>
      <c r="K13702" t="s">
        <v>25</v>
      </c>
      <c r="L13702">
        <v>221</v>
      </c>
      <c r="M13702">
        <v>4</v>
      </c>
      <c r="N13702">
        <v>3</v>
      </c>
      <c r="O13702" t="s">
        <v>87</v>
      </c>
      <c r="P13702">
        <v>16</v>
      </c>
      <c r="Q13702" t="s">
        <v>65</v>
      </c>
      <c r="R13702" t="str">
        <f t="shared" si="215"/>
        <v>Weekday</v>
      </c>
    </row>
    <row r="13703" spans="1:18" x14ac:dyDescent="0.3">
      <c r="A13703" s="2">
        <v>42814.742361111108</v>
      </c>
      <c r="B13703" s="2">
        <v>42814.750694444447</v>
      </c>
      <c r="C13703">
        <v>3214</v>
      </c>
      <c r="D13703" t="s">
        <v>55</v>
      </c>
      <c r="E13703">
        <v>3211</v>
      </c>
      <c r="F13703" t="s">
        <v>34</v>
      </c>
      <c r="G13703">
        <v>24609</v>
      </c>
      <c r="H13703" t="s">
        <v>19</v>
      </c>
      <c r="I13703">
        <v>1983</v>
      </c>
      <c r="J13703">
        <v>38</v>
      </c>
      <c r="K13703" t="s">
        <v>30</v>
      </c>
      <c r="L13703">
        <v>716</v>
      </c>
      <c r="M13703">
        <v>12</v>
      </c>
      <c r="N13703">
        <v>3</v>
      </c>
      <c r="O13703" t="s">
        <v>87</v>
      </c>
      <c r="P13703">
        <v>16</v>
      </c>
      <c r="Q13703" t="s">
        <v>65</v>
      </c>
      <c r="R13703" t="str">
        <f t="shared" si="215"/>
        <v>Weekday</v>
      </c>
    </row>
    <row r="13704" spans="1:18" x14ac:dyDescent="0.3">
      <c r="A13704" s="2">
        <v>42814.743750000001</v>
      </c>
      <c r="B13704" s="2">
        <v>42814.750694444447</v>
      </c>
      <c r="C13704">
        <v>3205</v>
      </c>
      <c r="D13704" t="s">
        <v>51</v>
      </c>
      <c r="E13704">
        <v>3211</v>
      </c>
      <c r="F13704" t="s">
        <v>34</v>
      </c>
      <c r="G13704">
        <v>26296</v>
      </c>
      <c r="H13704" t="s">
        <v>19</v>
      </c>
      <c r="I13704">
        <v>1970</v>
      </c>
      <c r="J13704">
        <v>51</v>
      </c>
      <c r="K13704" t="s">
        <v>28</v>
      </c>
      <c r="L13704">
        <v>575</v>
      </c>
      <c r="M13704">
        <v>10</v>
      </c>
      <c r="N13704">
        <v>3</v>
      </c>
      <c r="O13704" t="s">
        <v>87</v>
      </c>
      <c r="P13704">
        <v>16</v>
      </c>
      <c r="Q13704" t="s">
        <v>65</v>
      </c>
      <c r="R13704" t="str">
        <f t="shared" si="215"/>
        <v>Weekday</v>
      </c>
    </row>
    <row r="13705" spans="1:18" x14ac:dyDescent="0.3">
      <c r="A13705" s="2">
        <v>42814.745138888888</v>
      </c>
      <c r="B13705" s="2">
        <v>42814.74722222222</v>
      </c>
      <c r="C13705">
        <v>3185</v>
      </c>
      <c r="D13705" t="s">
        <v>62</v>
      </c>
      <c r="E13705">
        <v>3276</v>
      </c>
      <c r="F13705" t="s">
        <v>47</v>
      </c>
      <c r="G13705">
        <v>26170</v>
      </c>
      <c r="H13705" t="s">
        <v>19</v>
      </c>
      <c r="I13705">
        <v>1980</v>
      </c>
      <c r="J13705">
        <v>41</v>
      </c>
      <c r="K13705" t="s">
        <v>30</v>
      </c>
      <c r="L13705">
        <v>167</v>
      </c>
      <c r="M13705">
        <v>3</v>
      </c>
      <c r="N13705">
        <v>3</v>
      </c>
      <c r="O13705" t="s">
        <v>87</v>
      </c>
      <c r="P13705">
        <v>16</v>
      </c>
      <c r="Q13705" t="s">
        <v>65</v>
      </c>
      <c r="R13705" t="str">
        <f t="shared" si="215"/>
        <v>Weekday</v>
      </c>
    </row>
    <row r="13706" spans="1:18" x14ac:dyDescent="0.3">
      <c r="A13706" s="2">
        <v>42814.746527777781</v>
      </c>
      <c r="B13706" s="2">
        <v>42814.756249999999</v>
      </c>
      <c r="C13706">
        <v>3185</v>
      </c>
      <c r="D13706" t="s">
        <v>62</v>
      </c>
      <c r="E13706">
        <v>3213</v>
      </c>
      <c r="F13706" t="s">
        <v>33</v>
      </c>
      <c r="G13706">
        <v>26299</v>
      </c>
      <c r="H13706" t="s">
        <v>19</v>
      </c>
      <c r="I13706">
        <v>1982</v>
      </c>
      <c r="J13706">
        <v>39</v>
      </c>
      <c r="K13706" t="s">
        <v>30</v>
      </c>
      <c r="L13706">
        <v>817</v>
      </c>
      <c r="M13706">
        <v>14</v>
      </c>
      <c r="N13706">
        <v>3</v>
      </c>
      <c r="O13706" t="s">
        <v>87</v>
      </c>
      <c r="P13706">
        <v>16</v>
      </c>
      <c r="Q13706" t="s">
        <v>65</v>
      </c>
      <c r="R13706" t="str">
        <f t="shared" si="215"/>
        <v>Weekday</v>
      </c>
    </row>
    <row r="13707" spans="1:18" x14ac:dyDescent="0.3">
      <c r="A13707" s="2">
        <v>42814.748611111107</v>
      </c>
      <c r="B13707" s="2">
        <v>42814.754166666673</v>
      </c>
      <c r="C13707">
        <v>3195</v>
      </c>
      <c r="D13707" t="s">
        <v>35</v>
      </c>
      <c r="E13707">
        <v>3193</v>
      </c>
      <c r="F13707" t="s">
        <v>36</v>
      </c>
      <c r="G13707">
        <v>26230</v>
      </c>
      <c r="H13707" t="s">
        <v>19</v>
      </c>
      <c r="I13707">
        <v>1978</v>
      </c>
      <c r="J13707">
        <v>43</v>
      </c>
      <c r="K13707" t="s">
        <v>30</v>
      </c>
      <c r="L13707">
        <v>499</v>
      </c>
      <c r="M13707">
        <v>8</v>
      </c>
      <c r="N13707">
        <v>3</v>
      </c>
      <c r="O13707" t="s">
        <v>87</v>
      </c>
      <c r="P13707">
        <v>16</v>
      </c>
      <c r="Q13707" t="s">
        <v>65</v>
      </c>
      <c r="R13707" t="str">
        <f t="shared" si="215"/>
        <v>Weekday</v>
      </c>
    </row>
    <row r="13708" spans="1:18" x14ac:dyDescent="0.3">
      <c r="A13708" s="2">
        <v>42814.748611111107</v>
      </c>
      <c r="B13708" s="2">
        <v>42814.75277777778</v>
      </c>
      <c r="C13708">
        <v>3183</v>
      </c>
      <c r="D13708" t="s">
        <v>23</v>
      </c>
      <c r="E13708">
        <v>3276</v>
      </c>
      <c r="F13708" t="s">
        <v>47</v>
      </c>
      <c r="G13708">
        <v>26283</v>
      </c>
      <c r="H13708" t="s">
        <v>19</v>
      </c>
      <c r="I13708">
        <v>1982</v>
      </c>
      <c r="J13708">
        <v>39</v>
      </c>
      <c r="K13708" t="s">
        <v>30</v>
      </c>
      <c r="L13708">
        <v>339</v>
      </c>
      <c r="M13708">
        <v>6</v>
      </c>
      <c r="N13708">
        <v>3</v>
      </c>
      <c r="O13708" t="s">
        <v>87</v>
      </c>
      <c r="P13708">
        <v>16</v>
      </c>
      <c r="Q13708" t="s">
        <v>65</v>
      </c>
      <c r="R13708" t="str">
        <f t="shared" si="215"/>
        <v>Weekday</v>
      </c>
    </row>
    <row r="13709" spans="1:18" x14ac:dyDescent="0.3">
      <c r="A13709" s="2">
        <v>42814.749305555553</v>
      </c>
      <c r="B13709" s="2">
        <v>42814.753472222219</v>
      </c>
      <c r="C13709">
        <v>3183</v>
      </c>
      <c r="D13709" t="s">
        <v>23</v>
      </c>
      <c r="E13709">
        <v>3267</v>
      </c>
      <c r="F13709" t="s">
        <v>39</v>
      </c>
      <c r="G13709">
        <v>24516</v>
      </c>
      <c r="H13709" t="s">
        <v>19</v>
      </c>
      <c r="I13709">
        <v>1988</v>
      </c>
      <c r="J13709">
        <v>33</v>
      </c>
      <c r="K13709" t="s">
        <v>25</v>
      </c>
      <c r="L13709">
        <v>358</v>
      </c>
      <c r="M13709">
        <v>6</v>
      </c>
      <c r="N13709">
        <v>3</v>
      </c>
      <c r="O13709" t="s">
        <v>87</v>
      </c>
      <c r="P13709">
        <v>16</v>
      </c>
      <c r="Q13709" t="s">
        <v>65</v>
      </c>
      <c r="R13709" t="str">
        <f t="shared" si="215"/>
        <v>Weekday</v>
      </c>
    </row>
    <row r="13710" spans="1:18" x14ac:dyDescent="0.3">
      <c r="A13710" s="2">
        <v>42814.75</v>
      </c>
      <c r="B13710" s="2">
        <v>42814.754861111112</v>
      </c>
      <c r="C13710">
        <v>3202</v>
      </c>
      <c r="D13710" t="s">
        <v>53</v>
      </c>
      <c r="E13710">
        <v>3203</v>
      </c>
      <c r="F13710" t="s">
        <v>24</v>
      </c>
      <c r="G13710">
        <v>24478</v>
      </c>
      <c r="H13710" t="s">
        <v>19</v>
      </c>
      <c r="I13710">
        <v>1978</v>
      </c>
      <c r="J13710">
        <v>43</v>
      </c>
      <c r="K13710" t="s">
        <v>30</v>
      </c>
      <c r="L13710">
        <v>416</v>
      </c>
      <c r="M13710">
        <v>7</v>
      </c>
      <c r="N13710">
        <v>3</v>
      </c>
      <c r="O13710" t="s">
        <v>87</v>
      </c>
      <c r="P13710">
        <v>16</v>
      </c>
      <c r="Q13710" t="s">
        <v>65</v>
      </c>
      <c r="R13710" t="str">
        <f t="shared" si="215"/>
        <v>Weekday</v>
      </c>
    </row>
    <row r="13711" spans="1:18" x14ac:dyDescent="0.3">
      <c r="A13711" s="2">
        <v>42814.75277777778</v>
      </c>
      <c r="B13711" s="2">
        <v>42814.755555555559</v>
      </c>
      <c r="C13711">
        <v>3186</v>
      </c>
      <c r="D13711" t="s">
        <v>26</v>
      </c>
      <c r="E13711">
        <v>3203</v>
      </c>
      <c r="F13711" t="s">
        <v>24</v>
      </c>
      <c r="G13711">
        <v>24615</v>
      </c>
      <c r="H13711" t="s">
        <v>19</v>
      </c>
      <c r="I13711">
        <v>1979</v>
      </c>
      <c r="J13711">
        <v>42</v>
      </c>
      <c r="K13711" t="s">
        <v>30</v>
      </c>
      <c r="L13711">
        <v>255</v>
      </c>
      <c r="M13711">
        <v>4</v>
      </c>
      <c r="N13711">
        <v>3</v>
      </c>
      <c r="O13711" t="s">
        <v>87</v>
      </c>
      <c r="P13711">
        <v>16</v>
      </c>
      <c r="Q13711" t="s">
        <v>65</v>
      </c>
      <c r="R13711" t="str">
        <f t="shared" si="215"/>
        <v>Weekday</v>
      </c>
    </row>
    <row r="13712" spans="1:18" x14ac:dyDescent="0.3">
      <c r="A13712" s="2">
        <v>42814.754166666673</v>
      </c>
      <c r="B13712" s="2">
        <v>42814.756944444453</v>
      </c>
      <c r="C13712">
        <v>3203</v>
      </c>
      <c r="D13712" t="s">
        <v>24</v>
      </c>
      <c r="E13712">
        <v>3209</v>
      </c>
      <c r="F13712" t="s">
        <v>50</v>
      </c>
      <c r="G13712">
        <v>24692</v>
      </c>
      <c r="H13712" t="s">
        <v>19</v>
      </c>
      <c r="I13712">
        <v>1976</v>
      </c>
      <c r="J13712">
        <v>45</v>
      </c>
      <c r="K13712" t="s">
        <v>28</v>
      </c>
      <c r="L13712">
        <v>212</v>
      </c>
      <c r="M13712">
        <v>4</v>
      </c>
      <c r="N13712">
        <v>3</v>
      </c>
      <c r="O13712" t="s">
        <v>87</v>
      </c>
      <c r="P13712">
        <v>16</v>
      </c>
      <c r="Q13712" t="s">
        <v>65</v>
      </c>
      <c r="R13712" t="str">
        <f t="shared" si="215"/>
        <v>Weekday</v>
      </c>
    </row>
    <row r="13713" spans="1:18" x14ac:dyDescent="0.3">
      <c r="A13713" s="2">
        <v>42814.756944444453</v>
      </c>
      <c r="B13713" s="2">
        <v>42814.760416666657</v>
      </c>
      <c r="C13713">
        <v>3195</v>
      </c>
      <c r="D13713" t="s">
        <v>35</v>
      </c>
      <c r="E13713">
        <v>3225</v>
      </c>
      <c r="F13713" t="s">
        <v>32</v>
      </c>
      <c r="G13713">
        <v>24620</v>
      </c>
      <c r="H13713" t="s">
        <v>19</v>
      </c>
      <c r="I13713">
        <v>1972</v>
      </c>
      <c r="J13713">
        <v>49</v>
      </c>
      <c r="K13713" t="s">
        <v>28</v>
      </c>
      <c r="L13713">
        <v>304</v>
      </c>
      <c r="M13713">
        <v>5</v>
      </c>
      <c r="N13713">
        <v>3</v>
      </c>
      <c r="O13713" t="s">
        <v>87</v>
      </c>
      <c r="P13713">
        <v>16</v>
      </c>
      <c r="Q13713" t="s">
        <v>65</v>
      </c>
      <c r="R13713" t="str">
        <f t="shared" si="215"/>
        <v>Weekday</v>
      </c>
    </row>
    <row r="13714" spans="1:18" x14ac:dyDescent="0.3">
      <c r="A13714" s="2">
        <v>42814.759027777778</v>
      </c>
      <c r="B13714" s="2">
        <v>42814.760416666657</v>
      </c>
      <c r="C13714">
        <v>3211</v>
      </c>
      <c r="D13714" t="s">
        <v>34</v>
      </c>
      <c r="E13714">
        <v>3278</v>
      </c>
      <c r="F13714" t="s">
        <v>66</v>
      </c>
      <c r="G13714">
        <v>26296</v>
      </c>
      <c r="H13714" t="s">
        <v>19</v>
      </c>
      <c r="I13714">
        <v>1970</v>
      </c>
      <c r="J13714">
        <v>51</v>
      </c>
      <c r="K13714" t="s">
        <v>28</v>
      </c>
      <c r="L13714">
        <v>131</v>
      </c>
      <c r="M13714">
        <v>2</v>
      </c>
      <c r="N13714">
        <v>3</v>
      </c>
      <c r="O13714" t="s">
        <v>87</v>
      </c>
      <c r="P13714">
        <v>16</v>
      </c>
      <c r="Q13714" t="s">
        <v>65</v>
      </c>
      <c r="R13714" t="str">
        <f t="shared" si="215"/>
        <v>Weekday</v>
      </c>
    </row>
    <row r="13715" spans="1:18" x14ac:dyDescent="0.3">
      <c r="A13715" s="2">
        <v>42814.760416666657</v>
      </c>
      <c r="B13715" s="2">
        <v>42814.771527777782</v>
      </c>
      <c r="C13715">
        <v>3183</v>
      </c>
      <c r="D13715" t="s">
        <v>23</v>
      </c>
      <c r="E13715">
        <v>3220</v>
      </c>
      <c r="F13715" t="s">
        <v>58</v>
      </c>
      <c r="G13715">
        <v>24511</v>
      </c>
      <c r="H13715" t="s">
        <v>19</v>
      </c>
      <c r="I13715">
        <v>1969</v>
      </c>
      <c r="J13715">
        <v>52</v>
      </c>
      <c r="K13715" t="s">
        <v>28</v>
      </c>
      <c r="L13715">
        <v>982</v>
      </c>
      <c r="M13715">
        <v>16</v>
      </c>
      <c r="N13715">
        <v>3</v>
      </c>
      <c r="O13715" t="s">
        <v>87</v>
      </c>
      <c r="P13715">
        <v>16</v>
      </c>
      <c r="Q13715" t="s">
        <v>65</v>
      </c>
      <c r="R13715" t="str">
        <f t="shared" si="215"/>
        <v>Weekday</v>
      </c>
    </row>
    <row r="13716" spans="1:18" x14ac:dyDescent="0.3">
      <c r="A13716" s="2">
        <v>42814.760416666657</v>
      </c>
      <c r="B13716" s="2">
        <v>42814.76458333333</v>
      </c>
      <c r="C13716">
        <v>3203</v>
      </c>
      <c r="D13716" t="s">
        <v>24</v>
      </c>
      <c r="E13716">
        <v>3202</v>
      </c>
      <c r="F13716" t="s">
        <v>53</v>
      </c>
      <c r="G13716">
        <v>26196</v>
      </c>
      <c r="H13716" t="s">
        <v>19</v>
      </c>
      <c r="I13716">
        <v>1996</v>
      </c>
      <c r="J13716">
        <v>25</v>
      </c>
      <c r="K13716" t="s">
        <v>25</v>
      </c>
      <c r="L13716">
        <v>353</v>
      </c>
      <c r="M13716">
        <v>6</v>
      </c>
      <c r="N13716">
        <v>3</v>
      </c>
      <c r="O13716" t="s">
        <v>87</v>
      </c>
      <c r="P13716">
        <v>16</v>
      </c>
      <c r="Q13716" t="s">
        <v>65</v>
      </c>
      <c r="R13716" t="str">
        <f t="shared" si="215"/>
        <v>Weekday</v>
      </c>
    </row>
    <row r="13717" spans="1:18" x14ac:dyDescent="0.3">
      <c r="A13717" s="2">
        <v>42814.761805555558</v>
      </c>
      <c r="B13717" s="2">
        <v>42814.765277777777</v>
      </c>
      <c r="C13717">
        <v>3183</v>
      </c>
      <c r="D13717" t="s">
        <v>23</v>
      </c>
      <c r="E13717">
        <v>3267</v>
      </c>
      <c r="F13717" t="s">
        <v>39</v>
      </c>
      <c r="G13717">
        <v>26164</v>
      </c>
      <c r="H13717" t="s">
        <v>19</v>
      </c>
      <c r="I13717">
        <v>1984</v>
      </c>
      <c r="J13717">
        <v>37</v>
      </c>
      <c r="K13717" t="s">
        <v>30</v>
      </c>
      <c r="L13717">
        <v>262</v>
      </c>
      <c r="M13717">
        <v>4</v>
      </c>
      <c r="N13717">
        <v>3</v>
      </c>
      <c r="O13717" t="s">
        <v>87</v>
      </c>
      <c r="P13717">
        <v>16</v>
      </c>
      <c r="Q13717" t="s">
        <v>65</v>
      </c>
      <c r="R13717" t="str">
        <f t="shared" si="215"/>
        <v>Weekday</v>
      </c>
    </row>
    <row r="13718" spans="1:18" x14ac:dyDescent="0.3">
      <c r="A13718" s="2">
        <v>42814.76458333333</v>
      </c>
      <c r="B13718" s="2">
        <v>42814.768750000003</v>
      </c>
      <c r="C13718">
        <v>3211</v>
      </c>
      <c r="D13718" t="s">
        <v>34</v>
      </c>
      <c r="E13718">
        <v>3278</v>
      </c>
      <c r="F13718" t="s">
        <v>66</v>
      </c>
      <c r="G13718">
        <v>24568</v>
      </c>
      <c r="H13718" t="s">
        <v>19</v>
      </c>
      <c r="I13718">
        <v>1980</v>
      </c>
      <c r="J13718">
        <v>41</v>
      </c>
      <c r="K13718" t="s">
        <v>30</v>
      </c>
      <c r="L13718">
        <v>372</v>
      </c>
      <c r="M13718">
        <v>6</v>
      </c>
      <c r="N13718">
        <v>3</v>
      </c>
      <c r="O13718" t="s">
        <v>87</v>
      </c>
      <c r="P13718">
        <v>16</v>
      </c>
      <c r="Q13718" t="s">
        <v>65</v>
      </c>
      <c r="R13718" t="str">
        <f t="shared" si="215"/>
        <v>Weekday</v>
      </c>
    </row>
    <row r="13719" spans="1:18" x14ac:dyDescent="0.3">
      <c r="A13719" s="2">
        <v>42814.765277777777</v>
      </c>
      <c r="B13719" s="2">
        <v>42814.770833333343</v>
      </c>
      <c r="C13719">
        <v>3195</v>
      </c>
      <c r="D13719" t="s">
        <v>35</v>
      </c>
      <c r="E13719">
        <v>3207</v>
      </c>
      <c r="F13719" t="s">
        <v>67</v>
      </c>
      <c r="G13719">
        <v>24621</v>
      </c>
      <c r="H13719" t="s">
        <v>19</v>
      </c>
      <c r="I13719">
        <v>1986</v>
      </c>
      <c r="J13719">
        <v>35</v>
      </c>
      <c r="K13719" t="s">
        <v>30</v>
      </c>
      <c r="L13719">
        <v>484</v>
      </c>
      <c r="M13719">
        <v>8</v>
      </c>
      <c r="N13719">
        <v>3</v>
      </c>
      <c r="O13719" t="s">
        <v>87</v>
      </c>
      <c r="P13719">
        <v>16</v>
      </c>
      <c r="Q13719" t="s">
        <v>65</v>
      </c>
      <c r="R13719" t="str">
        <f t="shared" si="215"/>
        <v>Weekday</v>
      </c>
    </row>
    <row r="13720" spans="1:18" x14ac:dyDescent="0.3">
      <c r="A13720" s="2">
        <v>42814.767361111109</v>
      </c>
      <c r="B13720" s="2">
        <v>42814.780555555553</v>
      </c>
      <c r="C13720">
        <v>3186</v>
      </c>
      <c r="D13720" t="s">
        <v>26</v>
      </c>
      <c r="E13720">
        <v>3186</v>
      </c>
      <c r="F13720" t="s">
        <v>26</v>
      </c>
      <c r="G13720">
        <v>24671</v>
      </c>
      <c r="H13720" t="s">
        <v>19</v>
      </c>
      <c r="I13720">
        <v>1989</v>
      </c>
      <c r="J13720">
        <v>32</v>
      </c>
      <c r="K13720" t="s">
        <v>25</v>
      </c>
      <c r="L13720">
        <v>1116</v>
      </c>
      <c r="M13720">
        <v>19</v>
      </c>
      <c r="N13720">
        <v>3</v>
      </c>
      <c r="O13720" t="s">
        <v>87</v>
      </c>
      <c r="P13720">
        <v>16</v>
      </c>
      <c r="Q13720" t="s">
        <v>65</v>
      </c>
      <c r="R13720" t="str">
        <f t="shared" si="215"/>
        <v>Weekday</v>
      </c>
    </row>
    <row r="13721" spans="1:18" x14ac:dyDescent="0.3">
      <c r="A13721" s="2">
        <v>42814.768750000003</v>
      </c>
      <c r="B13721" s="2">
        <v>42814.772222222222</v>
      </c>
      <c r="C13721">
        <v>3187</v>
      </c>
      <c r="D13721" t="s">
        <v>42</v>
      </c>
      <c r="E13721">
        <v>3203</v>
      </c>
      <c r="F13721" t="s">
        <v>24</v>
      </c>
      <c r="G13721">
        <v>26175</v>
      </c>
      <c r="H13721" t="s">
        <v>19</v>
      </c>
      <c r="I13721">
        <v>1984</v>
      </c>
      <c r="J13721">
        <v>37</v>
      </c>
      <c r="K13721" t="s">
        <v>30</v>
      </c>
      <c r="L13721">
        <v>305</v>
      </c>
      <c r="M13721">
        <v>5</v>
      </c>
      <c r="N13721">
        <v>3</v>
      </c>
      <c r="O13721" t="s">
        <v>87</v>
      </c>
      <c r="P13721">
        <v>16</v>
      </c>
      <c r="Q13721" t="s">
        <v>65</v>
      </c>
      <c r="R13721" t="str">
        <f t="shared" si="215"/>
        <v>Weekday</v>
      </c>
    </row>
    <row r="13722" spans="1:18" x14ac:dyDescent="0.3">
      <c r="A13722" s="2">
        <v>42814.769444444442</v>
      </c>
      <c r="B13722" s="2">
        <v>42814.772222222222</v>
      </c>
      <c r="C13722">
        <v>3185</v>
      </c>
      <c r="D13722" t="s">
        <v>62</v>
      </c>
      <c r="E13722">
        <v>3214</v>
      </c>
      <c r="F13722" t="s">
        <v>55</v>
      </c>
      <c r="G13722">
        <v>24573</v>
      </c>
      <c r="H13722" t="s">
        <v>19</v>
      </c>
      <c r="I13722">
        <v>1988</v>
      </c>
      <c r="J13722">
        <v>33</v>
      </c>
      <c r="K13722" t="s">
        <v>25</v>
      </c>
      <c r="L13722">
        <v>270</v>
      </c>
      <c r="M13722">
        <v>4</v>
      </c>
      <c r="N13722">
        <v>3</v>
      </c>
      <c r="O13722" t="s">
        <v>87</v>
      </c>
      <c r="P13722">
        <v>16</v>
      </c>
      <c r="Q13722" t="s">
        <v>65</v>
      </c>
      <c r="R13722" t="str">
        <f t="shared" si="215"/>
        <v>Weekday</v>
      </c>
    </row>
    <row r="13723" spans="1:18" x14ac:dyDescent="0.3">
      <c r="A13723" s="2">
        <v>42814.770833333343</v>
      </c>
      <c r="B13723" s="2">
        <v>42814.775000000001</v>
      </c>
      <c r="C13723">
        <v>3186</v>
      </c>
      <c r="D13723" t="s">
        <v>26</v>
      </c>
      <c r="E13723">
        <v>3269</v>
      </c>
      <c r="F13723" t="s">
        <v>49</v>
      </c>
      <c r="G13723">
        <v>24461</v>
      </c>
      <c r="H13723" t="s">
        <v>19</v>
      </c>
      <c r="I13723">
        <v>1981</v>
      </c>
      <c r="J13723">
        <v>40</v>
      </c>
      <c r="K13723" t="s">
        <v>30</v>
      </c>
      <c r="L13723">
        <v>367</v>
      </c>
      <c r="M13723">
        <v>6</v>
      </c>
      <c r="N13723">
        <v>3</v>
      </c>
      <c r="O13723" t="s">
        <v>87</v>
      </c>
      <c r="P13723">
        <v>16</v>
      </c>
      <c r="Q13723" t="s">
        <v>65</v>
      </c>
      <c r="R13723" t="str">
        <f t="shared" si="215"/>
        <v>Weekday</v>
      </c>
    </row>
    <row r="13724" spans="1:18" x14ac:dyDescent="0.3">
      <c r="A13724" s="2">
        <v>42814.772916666669</v>
      </c>
      <c r="B13724" s="2">
        <v>42814.776388888888</v>
      </c>
      <c r="C13724">
        <v>3183</v>
      </c>
      <c r="D13724" t="s">
        <v>23</v>
      </c>
      <c r="E13724">
        <v>3186</v>
      </c>
      <c r="F13724" t="s">
        <v>26</v>
      </c>
      <c r="G13724">
        <v>26288</v>
      </c>
      <c r="H13724" t="s">
        <v>19</v>
      </c>
      <c r="I13724">
        <v>1989</v>
      </c>
      <c r="J13724">
        <v>32</v>
      </c>
      <c r="K13724" t="s">
        <v>25</v>
      </c>
      <c r="L13724">
        <v>273</v>
      </c>
      <c r="M13724">
        <v>5</v>
      </c>
      <c r="N13724">
        <v>3</v>
      </c>
      <c r="O13724" t="s">
        <v>87</v>
      </c>
      <c r="P13724">
        <v>16</v>
      </c>
      <c r="Q13724" t="s">
        <v>65</v>
      </c>
      <c r="R13724" t="str">
        <f t="shared" si="215"/>
        <v>Weekday</v>
      </c>
    </row>
    <row r="13725" spans="1:18" x14ac:dyDescent="0.3">
      <c r="A13725" s="2">
        <v>42814.777083333327</v>
      </c>
      <c r="B13725" s="2">
        <v>42814.779861111107</v>
      </c>
      <c r="C13725">
        <v>3194</v>
      </c>
      <c r="D13725" t="s">
        <v>17</v>
      </c>
      <c r="E13725">
        <v>3195</v>
      </c>
      <c r="F13725" t="s">
        <v>35</v>
      </c>
      <c r="G13725">
        <v>24521</v>
      </c>
      <c r="H13725" t="s">
        <v>19</v>
      </c>
      <c r="I13725">
        <v>1956</v>
      </c>
      <c r="J13725">
        <v>65</v>
      </c>
      <c r="K13725" t="s">
        <v>44</v>
      </c>
      <c r="L13725">
        <v>256</v>
      </c>
      <c r="M13725">
        <v>4</v>
      </c>
      <c r="N13725">
        <v>3</v>
      </c>
      <c r="O13725" t="s">
        <v>87</v>
      </c>
      <c r="P13725">
        <v>16</v>
      </c>
      <c r="Q13725" t="s">
        <v>65</v>
      </c>
      <c r="R13725" t="str">
        <f t="shared" si="215"/>
        <v>Weekday</v>
      </c>
    </row>
    <row r="13726" spans="1:18" x14ac:dyDescent="0.3">
      <c r="A13726" s="2">
        <v>42814.777083333327</v>
      </c>
      <c r="B13726" s="2">
        <v>42814.784722222219</v>
      </c>
      <c r="C13726">
        <v>3195</v>
      </c>
      <c r="D13726" t="s">
        <v>35</v>
      </c>
      <c r="E13726">
        <v>3210</v>
      </c>
      <c r="F13726" t="s">
        <v>38</v>
      </c>
      <c r="G13726">
        <v>24712</v>
      </c>
      <c r="H13726" t="s">
        <v>19</v>
      </c>
      <c r="I13726">
        <v>1984</v>
      </c>
      <c r="J13726">
        <v>37</v>
      </c>
      <c r="K13726" t="s">
        <v>30</v>
      </c>
      <c r="L13726">
        <v>628</v>
      </c>
      <c r="M13726">
        <v>10</v>
      </c>
      <c r="N13726">
        <v>3</v>
      </c>
      <c r="O13726" t="s">
        <v>87</v>
      </c>
      <c r="P13726">
        <v>16</v>
      </c>
      <c r="Q13726" t="s">
        <v>65</v>
      </c>
      <c r="R13726" t="str">
        <f t="shared" si="215"/>
        <v>Weekday</v>
      </c>
    </row>
    <row r="13727" spans="1:18" x14ac:dyDescent="0.3">
      <c r="A13727" s="2">
        <v>42814.777777777781</v>
      </c>
      <c r="B13727" s="2">
        <v>42814.780555555553</v>
      </c>
      <c r="C13727">
        <v>3195</v>
      </c>
      <c r="D13727" t="s">
        <v>35</v>
      </c>
      <c r="E13727">
        <v>3194</v>
      </c>
      <c r="F13727" t="s">
        <v>17</v>
      </c>
      <c r="G13727">
        <v>26203</v>
      </c>
      <c r="H13727" t="s">
        <v>19</v>
      </c>
      <c r="I13727">
        <v>1986</v>
      </c>
      <c r="J13727">
        <v>35</v>
      </c>
      <c r="K13727" t="s">
        <v>30</v>
      </c>
      <c r="L13727">
        <v>230</v>
      </c>
      <c r="M13727">
        <v>4</v>
      </c>
      <c r="N13727">
        <v>3</v>
      </c>
      <c r="O13727" t="s">
        <v>87</v>
      </c>
      <c r="P13727">
        <v>16</v>
      </c>
      <c r="Q13727" t="s">
        <v>65</v>
      </c>
      <c r="R13727" t="str">
        <f t="shared" si="215"/>
        <v>Weekday</v>
      </c>
    </row>
    <row r="13728" spans="1:18" x14ac:dyDescent="0.3">
      <c r="A13728" s="2">
        <v>42814.777777777781</v>
      </c>
      <c r="B13728" s="2">
        <v>42814.779166666667</v>
      </c>
      <c r="C13728">
        <v>3213</v>
      </c>
      <c r="D13728" t="s">
        <v>33</v>
      </c>
      <c r="E13728">
        <v>3186</v>
      </c>
      <c r="F13728" t="s">
        <v>26</v>
      </c>
      <c r="G13728">
        <v>26155</v>
      </c>
      <c r="H13728" t="s">
        <v>19</v>
      </c>
      <c r="I13728">
        <v>1987</v>
      </c>
      <c r="J13728">
        <v>34</v>
      </c>
      <c r="K13728" t="s">
        <v>25</v>
      </c>
      <c r="L13728">
        <v>133</v>
      </c>
      <c r="M13728">
        <v>2</v>
      </c>
      <c r="N13728">
        <v>3</v>
      </c>
      <c r="O13728" t="s">
        <v>87</v>
      </c>
      <c r="P13728">
        <v>16</v>
      </c>
      <c r="Q13728" t="s">
        <v>65</v>
      </c>
      <c r="R13728" t="str">
        <f t="shared" si="215"/>
        <v>Weekday</v>
      </c>
    </row>
    <row r="13729" spans="1:18" x14ac:dyDescent="0.3">
      <c r="A13729" s="2">
        <v>42814.77847222222</v>
      </c>
      <c r="B13729" s="2">
        <v>42814.781944444447</v>
      </c>
      <c r="C13729">
        <v>3214</v>
      </c>
      <c r="D13729" t="s">
        <v>55</v>
      </c>
      <c r="E13729">
        <v>3205</v>
      </c>
      <c r="F13729" t="s">
        <v>51</v>
      </c>
      <c r="G13729">
        <v>24573</v>
      </c>
      <c r="H13729" t="s">
        <v>19</v>
      </c>
      <c r="I13729">
        <v>1992</v>
      </c>
      <c r="J13729">
        <v>29</v>
      </c>
      <c r="K13729" t="s">
        <v>25</v>
      </c>
      <c r="L13729">
        <v>263</v>
      </c>
      <c r="M13729">
        <v>4</v>
      </c>
      <c r="N13729">
        <v>3</v>
      </c>
      <c r="O13729" t="s">
        <v>87</v>
      </c>
      <c r="P13729">
        <v>16</v>
      </c>
      <c r="Q13729" t="s">
        <v>65</v>
      </c>
      <c r="R13729" t="str">
        <f t="shared" si="215"/>
        <v>Weekday</v>
      </c>
    </row>
    <row r="13730" spans="1:18" x14ac:dyDescent="0.3">
      <c r="A13730" s="2">
        <v>42814.780555555553</v>
      </c>
      <c r="B13730" s="2">
        <v>42814.78402777778</v>
      </c>
      <c r="C13730">
        <v>3186</v>
      </c>
      <c r="D13730" t="s">
        <v>26</v>
      </c>
      <c r="E13730">
        <v>3203</v>
      </c>
      <c r="F13730" t="s">
        <v>24</v>
      </c>
      <c r="G13730">
        <v>24671</v>
      </c>
      <c r="H13730" t="s">
        <v>19</v>
      </c>
      <c r="I13730">
        <v>1973</v>
      </c>
      <c r="J13730">
        <v>48</v>
      </c>
      <c r="K13730" t="s">
        <v>28</v>
      </c>
      <c r="L13730">
        <v>277</v>
      </c>
      <c r="M13730">
        <v>5</v>
      </c>
      <c r="N13730">
        <v>3</v>
      </c>
      <c r="O13730" t="s">
        <v>87</v>
      </c>
      <c r="P13730">
        <v>16</v>
      </c>
      <c r="Q13730" t="s">
        <v>65</v>
      </c>
      <c r="R13730" t="str">
        <f t="shared" si="215"/>
        <v>Weekday</v>
      </c>
    </row>
    <row r="13731" spans="1:18" x14ac:dyDescent="0.3">
      <c r="A13731" s="2">
        <v>42814.78125</v>
      </c>
      <c r="B13731" s="2">
        <v>42814.787499999999</v>
      </c>
      <c r="C13731">
        <v>3193</v>
      </c>
      <c r="D13731" t="s">
        <v>36</v>
      </c>
      <c r="E13731">
        <v>3195</v>
      </c>
      <c r="F13731" t="s">
        <v>35</v>
      </c>
      <c r="G13731">
        <v>26230</v>
      </c>
      <c r="H13731" t="s">
        <v>19</v>
      </c>
      <c r="I13731">
        <v>1978</v>
      </c>
      <c r="J13731">
        <v>43</v>
      </c>
      <c r="K13731" t="s">
        <v>30</v>
      </c>
      <c r="L13731">
        <v>504</v>
      </c>
      <c r="M13731">
        <v>8</v>
      </c>
      <c r="N13731">
        <v>3</v>
      </c>
      <c r="O13731" t="s">
        <v>87</v>
      </c>
      <c r="P13731">
        <v>16</v>
      </c>
      <c r="Q13731" t="s">
        <v>65</v>
      </c>
      <c r="R13731" t="str">
        <f t="shared" si="215"/>
        <v>Weekday</v>
      </c>
    </row>
    <row r="13732" spans="1:18" x14ac:dyDescent="0.3">
      <c r="A13732" s="2">
        <v>42814.782638888893</v>
      </c>
      <c r="B13732" s="2">
        <v>42814.784722222219</v>
      </c>
      <c r="C13732">
        <v>3186</v>
      </c>
      <c r="D13732" t="s">
        <v>26</v>
      </c>
      <c r="E13732">
        <v>3278</v>
      </c>
      <c r="F13732" t="s">
        <v>66</v>
      </c>
      <c r="G13732">
        <v>24641</v>
      </c>
      <c r="H13732" t="s">
        <v>19</v>
      </c>
      <c r="I13732">
        <v>1977</v>
      </c>
      <c r="J13732">
        <v>44</v>
      </c>
      <c r="K13732" t="s">
        <v>30</v>
      </c>
      <c r="L13732">
        <v>235</v>
      </c>
      <c r="M13732">
        <v>4</v>
      </c>
      <c r="N13732">
        <v>3</v>
      </c>
      <c r="O13732" t="s">
        <v>87</v>
      </c>
      <c r="P13732">
        <v>16</v>
      </c>
      <c r="Q13732" t="s">
        <v>65</v>
      </c>
      <c r="R13732" t="str">
        <f t="shared" si="215"/>
        <v>Weekday</v>
      </c>
    </row>
    <row r="13733" spans="1:18" x14ac:dyDescent="0.3">
      <c r="A13733" s="2">
        <v>42814.784722222219</v>
      </c>
      <c r="B13733" s="2">
        <v>42814.789583333331</v>
      </c>
      <c r="C13733">
        <v>3186</v>
      </c>
      <c r="D13733" t="s">
        <v>26</v>
      </c>
      <c r="E13733">
        <v>3279</v>
      </c>
      <c r="F13733" t="s">
        <v>40</v>
      </c>
      <c r="G13733">
        <v>26288</v>
      </c>
      <c r="H13733" t="s">
        <v>19</v>
      </c>
      <c r="I13733">
        <v>1970</v>
      </c>
      <c r="J13733">
        <v>51</v>
      </c>
      <c r="K13733" t="s">
        <v>28</v>
      </c>
      <c r="L13733">
        <v>442</v>
      </c>
      <c r="M13733">
        <v>7</v>
      </c>
      <c r="N13733">
        <v>3</v>
      </c>
      <c r="O13733" t="s">
        <v>87</v>
      </c>
      <c r="P13733">
        <v>16</v>
      </c>
      <c r="Q13733" t="s">
        <v>65</v>
      </c>
      <c r="R13733" t="str">
        <f t="shared" si="215"/>
        <v>Weekday</v>
      </c>
    </row>
    <row r="13734" spans="1:18" x14ac:dyDescent="0.3">
      <c r="A13734" s="2">
        <v>42814.785416666673</v>
      </c>
      <c r="B13734" s="2">
        <v>42814.787499999999</v>
      </c>
      <c r="C13734">
        <v>3276</v>
      </c>
      <c r="D13734" t="s">
        <v>47</v>
      </c>
      <c r="E13734">
        <v>3186</v>
      </c>
      <c r="F13734" t="s">
        <v>26</v>
      </c>
      <c r="G13734">
        <v>24496</v>
      </c>
      <c r="H13734" t="s">
        <v>19</v>
      </c>
      <c r="I13734">
        <v>1984</v>
      </c>
      <c r="J13734">
        <v>37</v>
      </c>
      <c r="K13734" t="s">
        <v>30</v>
      </c>
      <c r="L13734">
        <v>191</v>
      </c>
      <c r="M13734">
        <v>3</v>
      </c>
      <c r="N13734">
        <v>3</v>
      </c>
      <c r="O13734" t="s">
        <v>87</v>
      </c>
      <c r="P13734">
        <v>16</v>
      </c>
      <c r="Q13734" t="s">
        <v>65</v>
      </c>
      <c r="R13734" t="str">
        <f t="shared" si="215"/>
        <v>Weekday</v>
      </c>
    </row>
    <row r="13735" spans="1:18" x14ac:dyDescent="0.3">
      <c r="A13735" s="2">
        <v>42814.786805555559</v>
      </c>
      <c r="B13735" s="2">
        <v>42814.789583333331</v>
      </c>
      <c r="C13735">
        <v>3195</v>
      </c>
      <c r="D13735" t="s">
        <v>35</v>
      </c>
      <c r="E13735">
        <v>3225</v>
      </c>
      <c r="F13735" t="s">
        <v>32</v>
      </c>
      <c r="G13735">
        <v>24521</v>
      </c>
      <c r="H13735" t="s">
        <v>19</v>
      </c>
      <c r="I13735">
        <v>1991</v>
      </c>
      <c r="J13735">
        <v>30</v>
      </c>
      <c r="K13735" t="s">
        <v>25</v>
      </c>
      <c r="L13735">
        <v>234</v>
      </c>
      <c r="M13735">
        <v>4</v>
      </c>
      <c r="N13735">
        <v>3</v>
      </c>
      <c r="O13735" t="s">
        <v>87</v>
      </c>
      <c r="P13735">
        <v>16</v>
      </c>
      <c r="Q13735" t="s">
        <v>65</v>
      </c>
      <c r="R13735" t="str">
        <f t="shared" si="215"/>
        <v>Weekday</v>
      </c>
    </row>
    <row r="13736" spans="1:18" x14ac:dyDescent="0.3">
      <c r="A13736" s="2">
        <v>42814.787499999999</v>
      </c>
      <c r="B13736" s="2">
        <v>42814.790277777778</v>
      </c>
      <c r="C13736">
        <v>3186</v>
      </c>
      <c r="D13736" t="s">
        <v>26</v>
      </c>
      <c r="E13736">
        <v>3209</v>
      </c>
      <c r="F13736" t="s">
        <v>50</v>
      </c>
      <c r="G13736">
        <v>26155</v>
      </c>
      <c r="H13736" t="s">
        <v>19</v>
      </c>
      <c r="I13736">
        <v>1991</v>
      </c>
      <c r="J13736">
        <v>30</v>
      </c>
      <c r="K13736" t="s">
        <v>25</v>
      </c>
      <c r="L13736">
        <v>273</v>
      </c>
      <c r="M13736">
        <v>5</v>
      </c>
      <c r="N13736">
        <v>3</v>
      </c>
      <c r="O13736" t="s">
        <v>87</v>
      </c>
      <c r="P13736">
        <v>16</v>
      </c>
      <c r="Q13736" t="s">
        <v>65</v>
      </c>
      <c r="R13736" t="str">
        <f t="shared" si="215"/>
        <v>Weekday</v>
      </c>
    </row>
    <row r="13737" spans="1:18" x14ac:dyDescent="0.3">
      <c r="A13737" s="2">
        <v>42814.788194444453</v>
      </c>
      <c r="B13737" s="2">
        <v>42814.793749999997</v>
      </c>
      <c r="C13737">
        <v>3185</v>
      </c>
      <c r="D13737" t="s">
        <v>62</v>
      </c>
      <c r="E13737">
        <v>3192</v>
      </c>
      <c r="F13737" t="s">
        <v>45</v>
      </c>
      <c r="G13737">
        <v>26159</v>
      </c>
      <c r="H13737" t="s">
        <v>19</v>
      </c>
      <c r="I13737">
        <v>1990</v>
      </c>
      <c r="J13737">
        <v>31</v>
      </c>
      <c r="K13737" t="s">
        <v>25</v>
      </c>
      <c r="L13737">
        <v>454</v>
      </c>
      <c r="M13737">
        <v>8</v>
      </c>
      <c r="N13737">
        <v>3</v>
      </c>
      <c r="O13737" t="s">
        <v>87</v>
      </c>
      <c r="P13737">
        <v>16</v>
      </c>
      <c r="Q13737" t="s">
        <v>65</v>
      </c>
      <c r="R13737" t="str">
        <f t="shared" si="215"/>
        <v>Weekday</v>
      </c>
    </row>
    <row r="13738" spans="1:18" x14ac:dyDescent="0.3">
      <c r="A13738" s="2">
        <v>42814.788888888892</v>
      </c>
      <c r="B13738" s="2">
        <v>42814.793749999997</v>
      </c>
      <c r="C13738">
        <v>3186</v>
      </c>
      <c r="D13738" t="s">
        <v>26</v>
      </c>
      <c r="E13738">
        <v>3269</v>
      </c>
      <c r="F13738" t="s">
        <v>49</v>
      </c>
      <c r="G13738">
        <v>24524</v>
      </c>
      <c r="H13738" t="s">
        <v>19</v>
      </c>
      <c r="I13738">
        <v>1978</v>
      </c>
      <c r="J13738">
        <v>43</v>
      </c>
      <c r="K13738" t="s">
        <v>30</v>
      </c>
      <c r="L13738">
        <v>463</v>
      </c>
      <c r="M13738">
        <v>8</v>
      </c>
      <c r="N13738">
        <v>3</v>
      </c>
      <c r="O13738" t="s">
        <v>87</v>
      </c>
      <c r="P13738">
        <v>16</v>
      </c>
      <c r="Q13738" t="s">
        <v>65</v>
      </c>
      <c r="R13738" t="str">
        <f t="shared" si="215"/>
        <v>Weekday</v>
      </c>
    </row>
    <row r="13739" spans="1:18" x14ac:dyDescent="0.3">
      <c r="A13739" s="2">
        <v>42814.788888888892</v>
      </c>
      <c r="B13739" s="2">
        <v>42814.793749999997</v>
      </c>
      <c r="C13739">
        <v>3275</v>
      </c>
      <c r="D13739" t="s">
        <v>52</v>
      </c>
      <c r="E13739">
        <v>3209</v>
      </c>
      <c r="F13739" t="s">
        <v>50</v>
      </c>
      <c r="G13739">
        <v>24695</v>
      </c>
      <c r="H13739" t="s">
        <v>19</v>
      </c>
      <c r="I13739">
        <v>1994</v>
      </c>
      <c r="J13739">
        <v>27</v>
      </c>
      <c r="K13739" t="s">
        <v>25</v>
      </c>
      <c r="L13739">
        <v>393</v>
      </c>
      <c r="M13739">
        <v>7</v>
      </c>
      <c r="N13739">
        <v>3</v>
      </c>
      <c r="O13739" t="s">
        <v>87</v>
      </c>
      <c r="P13739">
        <v>16</v>
      </c>
      <c r="Q13739" t="s">
        <v>65</v>
      </c>
      <c r="R13739" t="str">
        <f t="shared" si="215"/>
        <v>Weekday</v>
      </c>
    </row>
    <row r="13740" spans="1:18" x14ac:dyDescent="0.3">
      <c r="A13740" s="2">
        <v>42814.790972222218</v>
      </c>
      <c r="B13740" s="2">
        <v>42814.794444444437</v>
      </c>
      <c r="C13740">
        <v>3186</v>
      </c>
      <c r="D13740" t="s">
        <v>26</v>
      </c>
      <c r="E13740">
        <v>3276</v>
      </c>
      <c r="F13740" t="s">
        <v>47</v>
      </c>
      <c r="G13740">
        <v>24703</v>
      </c>
      <c r="H13740" t="s">
        <v>19</v>
      </c>
      <c r="I13740">
        <v>1989</v>
      </c>
      <c r="J13740">
        <v>32</v>
      </c>
      <c r="K13740" t="s">
        <v>25</v>
      </c>
      <c r="L13740">
        <v>278</v>
      </c>
      <c r="M13740">
        <v>5</v>
      </c>
      <c r="N13740">
        <v>3</v>
      </c>
      <c r="O13740" t="s">
        <v>87</v>
      </c>
      <c r="P13740">
        <v>16</v>
      </c>
      <c r="Q13740" t="s">
        <v>65</v>
      </c>
      <c r="R13740" t="str">
        <f t="shared" si="215"/>
        <v>Weekday</v>
      </c>
    </row>
    <row r="13741" spans="1:18" x14ac:dyDescent="0.3">
      <c r="A13741" s="2">
        <v>42814.791666666657</v>
      </c>
      <c r="B13741" s="2">
        <v>42814.794444444437</v>
      </c>
      <c r="C13741">
        <v>3273</v>
      </c>
      <c r="D13741" t="s">
        <v>43</v>
      </c>
      <c r="E13741">
        <v>3203</v>
      </c>
      <c r="F13741" t="s">
        <v>24</v>
      </c>
      <c r="G13741">
        <v>26188</v>
      </c>
      <c r="H13741" t="s">
        <v>19</v>
      </c>
      <c r="I13741">
        <v>1983</v>
      </c>
      <c r="J13741">
        <v>38</v>
      </c>
      <c r="K13741" t="s">
        <v>30</v>
      </c>
      <c r="L13741">
        <v>253</v>
      </c>
      <c r="M13741">
        <v>4</v>
      </c>
      <c r="N13741">
        <v>3</v>
      </c>
      <c r="O13741" t="s">
        <v>87</v>
      </c>
      <c r="P13741">
        <v>16</v>
      </c>
      <c r="Q13741" t="s">
        <v>65</v>
      </c>
      <c r="R13741" t="str">
        <f t="shared" si="215"/>
        <v>Weekday</v>
      </c>
    </row>
    <row r="13742" spans="1:18" x14ac:dyDescent="0.3">
      <c r="A13742" s="2">
        <v>42814.791666666657</v>
      </c>
      <c r="B13742" s="2">
        <v>42814.793055555558</v>
      </c>
      <c r="C13742">
        <v>3186</v>
      </c>
      <c r="D13742" t="s">
        <v>26</v>
      </c>
      <c r="E13742">
        <v>3211</v>
      </c>
      <c r="F13742" t="s">
        <v>34</v>
      </c>
      <c r="G13742">
        <v>24667</v>
      </c>
      <c r="H13742" t="s">
        <v>19</v>
      </c>
      <c r="I13742">
        <v>1991</v>
      </c>
      <c r="J13742">
        <v>30</v>
      </c>
      <c r="K13742" t="s">
        <v>25</v>
      </c>
      <c r="L13742">
        <v>118</v>
      </c>
      <c r="M13742">
        <v>2</v>
      </c>
      <c r="N13742">
        <v>3</v>
      </c>
      <c r="O13742" t="s">
        <v>87</v>
      </c>
      <c r="P13742">
        <v>16</v>
      </c>
      <c r="Q13742" t="s">
        <v>65</v>
      </c>
      <c r="R13742" t="str">
        <f t="shared" si="215"/>
        <v>Weekday</v>
      </c>
    </row>
    <row r="13743" spans="1:18" x14ac:dyDescent="0.3">
      <c r="A13743" s="2">
        <v>42814.793749999997</v>
      </c>
      <c r="B13743" s="2">
        <v>42814.79791666667</v>
      </c>
      <c r="C13743">
        <v>3186</v>
      </c>
      <c r="D13743" t="s">
        <v>26</v>
      </c>
      <c r="E13743">
        <v>3183</v>
      </c>
      <c r="F13743" t="s">
        <v>23</v>
      </c>
      <c r="G13743">
        <v>24496</v>
      </c>
      <c r="H13743" t="s">
        <v>19</v>
      </c>
      <c r="I13743">
        <v>1984</v>
      </c>
      <c r="J13743">
        <v>37</v>
      </c>
      <c r="K13743" t="s">
        <v>30</v>
      </c>
      <c r="L13743">
        <v>334</v>
      </c>
      <c r="M13743">
        <v>6</v>
      </c>
      <c r="N13743">
        <v>3</v>
      </c>
      <c r="O13743" t="s">
        <v>87</v>
      </c>
      <c r="P13743">
        <v>16</v>
      </c>
      <c r="Q13743" t="s">
        <v>65</v>
      </c>
      <c r="R13743" t="str">
        <f t="shared" si="215"/>
        <v>Weekday</v>
      </c>
    </row>
    <row r="13744" spans="1:18" x14ac:dyDescent="0.3">
      <c r="A13744" s="2">
        <v>42814.795138888891</v>
      </c>
      <c r="B13744" s="2">
        <v>42814.802083333343</v>
      </c>
      <c r="C13744">
        <v>3199</v>
      </c>
      <c r="D13744" t="s">
        <v>61</v>
      </c>
      <c r="E13744">
        <v>3203</v>
      </c>
      <c r="F13744" t="s">
        <v>24</v>
      </c>
      <c r="G13744">
        <v>26247</v>
      </c>
      <c r="H13744" t="s">
        <v>19</v>
      </c>
      <c r="I13744">
        <v>1982</v>
      </c>
      <c r="J13744">
        <v>39</v>
      </c>
      <c r="K13744" t="s">
        <v>30</v>
      </c>
      <c r="L13744">
        <v>553</v>
      </c>
      <c r="M13744">
        <v>9</v>
      </c>
      <c r="N13744">
        <v>3</v>
      </c>
      <c r="O13744" t="s">
        <v>87</v>
      </c>
      <c r="P13744">
        <v>16</v>
      </c>
      <c r="Q13744" t="s">
        <v>65</v>
      </c>
      <c r="R13744" t="str">
        <f t="shared" ref="R13744:R13807" si="216">IF(OR(Q13744="Saturday",Q13744="Sunday"),"Weekend","Weekday")</f>
        <v>Weekday</v>
      </c>
    </row>
    <row r="13745" spans="1:18" x14ac:dyDescent="0.3">
      <c r="A13745" s="2">
        <v>42814.79583333333</v>
      </c>
      <c r="B13745" s="2">
        <v>42814.799305555563</v>
      </c>
      <c r="C13745">
        <v>3186</v>
      </c>
      <c r="D13745" t="s">
        <v>26</v>
      </c>
      <c r="E13745">
        <v>3279</v>
      </c>
      <c r="F13745" t="s">
        <v>40</v>
      </c>
      <c r="G13745">
        <v>24692</v>
      </c>
      <c r="H13745" t="s">
        <v>19</v>
      </c>
      <c r="I13745">
        <v>1986</v>
      </c>
      <c r="J13745">
        <v>35</v>
      </c>
      <c r="K13745" t="s">
        <v>30</v>
      </c>
      <c r="L13745">
        <v>312</v>
      </c>
      <c r="M13745">
        <v>5</v>
      </c>
      <c r="N13745">
        <v>3</v>
      </c>
      <c r="O13745" t="s">
        <v>87</v>
      </c>
      <c r="P13745">
        <v>16</v>
      </c>
      <c r="Q13745" t="s">
        <v>65</v>
      </c>
      <c r="R13745" t="str">
        <f t="shared" si="216"/>
        <v>Weekday</v>
      </c>
    </row>
    <row r="13746" spans="1:18" x14ac:dyDescent="0.3">
      <c r="A13746" s="2">
        <v>42814.798611111109</v>
      </c>
      <c r="B13746" s="2">
        <v>42814.803472222222</v>
      </c>
      <c r="C13746">
        <v>3187</v>
      </c>
      <c r="D13746" t="s">
        <v>42</v>
      </c>
      <c r="E13746">
        <v>3267</v>
      </c>
      <c r="F13746" t="s">
        <v>39</v>
      </c>
      <c r="G13746">
        <v>24677</v>
      </c>
      <c r="H13746" t="s">
        <v>19</v>
      </c>
      <c r="I13746">
        <v>1970</v>
      </c>
      <c r="J13746">
        <v>51</v>
      </c>
      <c r="K13746" t="s">
        <v>28</v>
      </c>
      <c r="L13746">
        <v>379</v>
      </c>
      <c r="M13746">
        <v>6</v>
      </c>
      <c r="N13746">
        <v>3</v>
      </c>
      <c r="O13746" t="s">
        <v>87</v>
      </c>
      <c r="P13746">
        <v>16</v>
      </c>
      <c r="Q13746" t="s">
        <v>65</v>
      </c>
      <c r="R13746" t="str">
        <f t="shared" si="216"/>
        <v>Weekday</v>
      </c>
    </row>
    <row r="13747" spans="1:18" x14ac:dyDescent="0.3">
      <c r="A13747" s="2">
        <v>42814.800694444442</v>
      </c>
      <c r="B13747" s="2">
        <v>42814.806944444441</v>
      </c>
      <c r="C13747">
        <v>3199</v>
      </c>
      <c r="D13747" t="s">
        <v>61</v>
      </c>
      <c r="E13747">
        <v>3214</v>
      </c>
      <c r="F13747" t="s">
        <v>55</v>
      </c>
      <c r="G13747">
        <v>26277</v>
      </c>
      <c r="H13747" t="s">
        <v>19</v>
      </c>
      <c r="I13747">
        <v>1993</v>
      </c>
      <c r="J13747">
        <v>28</v>
      </c>
      <c r="K13747" t="s">
        <v>25</v>
      </c>
      <c r="L13747">
        <v>542</v>
      </c>
      <c r="M13747">
        <v>9</v>
      </c>
      <c r="N13747">
        <v>3</v>
      </c>
      <c r="O13747" t="s">
        <v>87</v>
      </c>
      <c r="P13747">
        <v>16</v>
      </c>
      <c r="Q13747" t="s">
        <v>65</v>
      </c>
      <c r="R13747" t="str">
        <f t="shared" si="216"/>
        <v>Weekday</v>
      </c>
    </row>
    <row r="13748" spans="1:18" x14ac:dyDescent="0.3">
      <c r="A13748" s="2">
        <v>42814.802083333343</v>
      </c>
      <c r="B13748" s="2">
        <v>42814.816666666673</v>
      </c>
      <c r="C13748">
        <v>3275</v>
      </c>
      <c r="D13748" t="s">
        <v>52</v>
      </c>
      <c r="E13748">
        <v>3206</v>
      </c>
      <c r="F13748" t="s">
        <v>29</v>
      </c>
      <c r="G13748">
        <v>26263</v>
      </c>
      <c r="H13748" t="s">
        <v>19</v>
      </c>
      <c r="I13748">
        <v>1987</v>
      </c>
      <c r="J13748">
        <v>34</v>
      </c>
      <c r="K13748" t="s">
        <v>25</v>
      </c>
      <c r="L13748">
        <v>1226</v>
      </c>
      <c r="M13748">
        <v>20</v>
      </c>
      <c r="N13748">
        <v>3</v>
      </c>
      <c r="O13748" t="s">
        <v>87</v>
      </c>
      <c r="P13748">
        <v>16</v>
      </c>
      <c r="Q13748" t="s">
        <v>65</v>
      </c>
      <c r="R13748" t="str">
        <f t="shared" si="216"/>
        <v>Weekday</v>
      </c>
    </row>
    <row r="13749" spans="1:18" x14ac:dyDescent="0.3">
      <c r="A13749" s="2">
        <v>42814.806944444441</v>
      </c>
      <c r="B13749" s="2">
        <v>42814.809027777781</v>
      </c>
      <c r="C13749">
        <v>3211</v>
      </c>
      <c r="D13749" t="s">
        <v>34</v>
      </c>
      <c r="E13749">
        <v>3203</v>
      </c>
      <c r="F13749" t="s">
        <v>24</v>
      </c>
      <c r="G13749">
        <v>26276</v>
      </c>
      <c r="H13749" t="s">
        <v>19</v>
      </c>
      <c r="I13749">
        <v>1980</v>
      </c>
      <c r="J13749">
        <v>41</v>
      </c>
      <c r="K13749" t="s">
        <v>30</v>
      </c>
      <c r="L13749">
        <v>186</v>
      </c>
      <c r="M13749">
        <v>3</v>
      </c>
      <c r="N13749">
        <v>3</v>
      </c>
      <c r="O13749" t="s">
        <v>87</v>
      </c>
      <c r="P13749">
        <v>16</v>
      </c>
      <c r="Q13749" t="s">
        <v>65</v>
      </c>
      <c r="R13749" t="str">
        <f t="shared" si="216"/>
        <v>Weekday</v>
      </c>
    </row>
    <row r="13750" spans="1:18" x14ac:dyDescent="0.3">
      <c r="A13750" s="2">
        <v>42814.806944444441</v>
      </c>
      <c r="B13750" s="2">
        <v>42814.810416666667</v>
      </c>
      <c r="C13750">
        <v>3195</v>
      </c>
      <c r="D13750" t="s">
        <v>35</v>
      </c>
      <c r="E13750">
        <v>3225</v>
      </c>
      <c r="F13750" t="s">
        <v>32</v>
      </c>
      <c r="G13750">
        <v>26230</v>
      </c>
      <c r="H13750" t="s">
        <v>19</v>
      </c>
      <c r="I13750">
        <v>1982</v>
      </c>
      <c r="J13750">
        <v>39</v>
      </c>
      <c r="K13750" t="s">
        <v>30</v>
      </c>
      <c r="L13750">
        <v>292</v>
      </c>
      <c r="M13750">
        <v>5</v>
      </c>
      <c r="N13750">
        <v>3</v>
      </c>
      <c r="O13750" t="s">
        <v>87</v>
      </c>
      <c r="P13750">
        <v>16</v>
      </c>
      <c r="Q13750" t="s">
        <v>65</v>
      </c>
      <c r="R13750" t="str">
        <f t="shared" si="216"/>
        <v>Weekday</v>
      </c>
    </row>
    <row r="13751" spans="1:18" x14ac:dyDescent="0.3">
      <c r="A13751" s="2">
        <v>42814.811805555553</v>
      </c>
      <c r="B13751" s="2">
        <v>42814.821527777778</v>
      </c>
      <c r="C13751">
        <v>3193</v>
      </c>
      <c r="D13751" t="s">
        <v>36</v>
      </c>
      <c r="E13751">
        <v>3185</v>
      </c>
      <c r="F13751" t="s">
        <v>62</v>
      </c>
      <c r="G13751">
        <v>26156</v>
      </c>
      <c r="H13751" t="s">
        <v>19</v>
      </c>
      <c r="I13751">
        <v>1954</v>
      </c>
      <c r="J13751">
        <v>67</v>
      </c>
      <c r="K13751" t="s">
        <v>44</v>
      </c>
      <c r="L13751">
        <v>871</v>
      </c>
      <c r="M13751">
        <v>15</v>
      </c>
      <c r="N13751">
        <v>3</v>
      </c>
      <c r="O13751" t="s">
        <v>87</v>
      </c>
      <c r="P13751">
        <v>16</v>
      </c>
      <c r="Q13751" t="s">
        <v>65</v>
      </c>
      <c r="R13751" t="str">
        <f t="shared" si="216"/>
        <v>Weekday</v>
      </c>
    </row>
    <row r="13752" spans="1:18" x14ac:dyDescent="0.3">
      <c r="A13752" s="2">
        <v>42814.814583333333</v>
      </c>
      <c r="B13752" s="2">
        <v>42814.817361111112</v>
      </c>
      <c r="C13752">
        <v>3183</v>
      </c>
      <c r="D13752" t="s">
        <v>23</v>
      </c>
      <c r="E13752">
        <v>3267</v>
      </c>
      <c r="F13752" t="s">
        <v>39</v>
      </c>
      <c r="G13752">
        <v>26200</v>
      </c>
      <c r="H13752" t="s">
        <v>19</v>
      </c>
      <c r="I13752">
        <v>1961</v>
      </c>
      <c r="J13752">
        <v>60</v>
      </c>
      <c r="K13752" t="s">
        <v>20</v>
      </c>
      <c r="L13752">
        <v>236</v>
      </c>
      <c r="M13752">
        <v>4</v>
      </c>
      <c r="N13752">
        <v>3</v>
      </c>
      <c r="O13752" t="s">
        <v>87</v>
      </c>
      <c r="P13752">
        <v>16</v>
      </c>
      <c r="Q13752" t="s">
        <v>65</v>
      </c>
      <c r="R13752" t="str">
        <f t="shared" si="216"/>
        <v>Weekday</v>
      </c>
    </row>
    <row r="13753" spans="1:18" x14ac:dyDescent="0.3">
      <c r="A13753" s="2">
        <v>42814.814583333333</v>
      </c>
      <c r="B13753" s="2">
        <v>42814.815972222219</v>
      </c>
      <c r="C13753">
        <v>3186</v>
      </c>
      <c r="D13753" t="s">
        <v>26</v>
      </c>
      <c r="E13753">
        <v>3213</v>
      </c>
      <c r="F13753" t="s">
        <v>33</v>
      </c>
      <c r="G13753">
        <v>24425</v>
      </c>
      <c r="H13753" t="s">
        <v>19</v>
      </c>
      <c r="I13753">
        <v>1977</v>
      </c>
      <c r="J13753">
        <v>44</v>
      </c>
      <c r="K13753" t="s">
        <v>30</v>
      </c>
      <c r="L13753">
        <v>116</v>
      </c>
      <c r="M13753">
        <v>2</v>
      </c>
      <c r="N13753">
        <v>3</v>
      </c>
      <c r="O13753" t="s">
        <v>87</v>
      </c>
      <c r="P13753">
        <v>16</v>
      </c>
      <c r="Q13753" t="s">
        <v>65</v>
      </c>
      <c r="R13753" t="str">
        <f t="shared" si="216"/>
        <v>Weekday</v>
      </c>
    </row>
    <row r="13754" spans="1:18" x14ac:dyDescent="0.3">
      <c r="A13754" s="2">
        <v>42814.81527777778</v>
      </c>
      <c r="B13754" s="2">
        <v>42814.817361111112</v>
      </c>
      <c r="C13754">
        <v>3185</v>
      </c>
      <c r="D13754" t="s">
        <v>62</v>
      </c>
      <c r="E13754">
        <v>3276</v>
      </c>
      <c r="F13754" t="s">
        <v>47</v>
      </c>
      <c r="G13754">
        <v>26213</v>
      </c>
      <c r="H13754" t="s">
        <v>19</v>
      </c>
      <c r="I13754">
        <v>1983</v>
      </c>
      <c r="J13754">
        <v>38</v>
      </c>
      <c r="K13754" t="s">
        <v>30</v>
      </c>
      <c r="L13754">
        <v>158</v>
      </c>
      <c r="M13754">
        <v>3</v>
      </c>
      <c r="N13754">
        <v>3</v>
      </c>
      <c r="O13754" t="s">
        <v>87</v>
      </c>
      <c r="P13754">
        <v>16</v>
      </c>
      <c r="Q13754" t="s">
        <v>65</v>
      </c>
      <c r="R13754" t="str">
        <f t="shared" si="216"/>
        <v>Weekday</v>
      </c>
    </row>
    <row r="13755" spans="1:18" x14ac:dyDescent="0.3">
      <c r="A13755" s="2">
        <v>42814.81527777778</v>
      </c>
      <c r="B13755" s="2">
        <v>42814.818055555559</v>
      </c>
      <c r="C13755">
        <v>3269</v>
      </c>
      <c r="D13755" t="s">
        <v>49</v>
      </c>
      <c r="E13755">
        <v>3203</v>
      </c>
      <c r="F13755" t="s">
        <v>24</v>
      </c>
      <c r="G13755">
        <v>26308</v>
      </c>
      <c r="H13755" t="s">
        <v>19</v>
      </c>
      <c r="I13755">
        <v>1991</v>
      </c>
      <c r="J13755">
        <v>30</v>
      </c>
      <c r="K13755" t="s">
        <v>25</v>
      </c>
      <c r="L13755">
        <v>245</v>
      </c>
      <c r="M13755">
        <v>4</v>
      </c>
      <c r="N13755">
        <v>3</v>
      </c>
      <c r="O13755" t="s">
        <v>87</v>
      </c>
      <c r="P13755">
        <v>16</v>
      </c>
      <c r="Q13755" t="s">
        <v>65</v>
      </c>
      <c r="R13755" t="str">
        <f t="shared" si="216"/>
        <v>Weekday</v>
      </c>
    </row>
    <row r="13756" spans="1:18" x14ac:dyDescent="0.3">
      <c r="A13756" s="2">
        <v>42814.815972222219</v>
      </c>
      <c r="B13756" s="2">
        <v>42814.820138888892</v>
      </c>
      <c r="C13756">
        <v>3202</v>
      </c>
      <c r="D13756" t="s">
        <v>53</v>
      </c>
      <c r="E13756">
        <v>3187</v>
      </c>
      <c r="F13756" t="s">
        <v>42</v>
      </c>
      <c r="G13756">
        <v>26221</v>
      </c>
      <c r="H13756" t="s">
        <v>19</v>
      </c>
      <c r="I13756">
        <v>1990</v>
      </c>
      <c r="J13756">
        <v>31</v>
      </c>
      <c r="K13756" t="s">
        <v>25</v>
      </c>
      <c r="L13756">
        <v>328</v>
      </c>
      <c r="M13756">
        <v>5</v>
      </c>
      <c r="N13756">
        <v>3</v>
      </c>
      <c r="O13756" t="s">
        <v>87</v>
      </c>
      <c r="P13756">
        <v>16</v>
      </c>
      <c r="Q13756" t="s">
        <v>65</v>
      </c>
      <c r="R13756" t="str">
        <f t="shared" si="216"/>
        <v>Weekday</v>
      </c>
    </row>
    <row r="13757" spans="1:18" x14ac:dyDescent="0.3">
      <c r="A13757" s="2">
        <v>42814.816666666673</v>
      </c>
      <c r="B13757" s="2">
        <v>42814.820833333331</v>
      </c>
      <c r="C13757">
        <v>3186</v>
      </c>
      <c r="D13757" t="s">
        <v>26</v>
      </c>
      <c r="E13757">
        <v>3203</v>
      </c>
      <c r="F13757" t="s">
        <v>24</v>
      </c>
      <c r="G13757">
        <v>26206</v>
      </c>
      <c r="H13757" t="s">
        <v>19</v>
      </c>
      <c r="I13757">
        <v>1956</v>
      </c>
      <c r="J13757">
        <v>65</v>
      </c>
      <c r="K13757" t="s">
        <v>44</v>
      </c>
      <c r="L13757">
        <v>352</v>
      </c>
      <c r="M13757">
        <v>6</v>
      </c>
      <c r="N13757">
        <v>3</v>
      </c>
      <c r="O13757" t="s">
        <v>87</v>
      </c>
      <c r="P13757">
        <v>16</v>
      </c>
      <c r="Q13757" t="s">
        <v>65</v>
      </c>
      <c r="R13757" t="str">
        <f t="shared" si="216"/>
        <v>Weekday</v>
      </c>
    </row>
    <row r="13758" spans="1:18" x14ac:dyDescent="0.3">
      <c r="A13758" s="2">
        <v>42814.819444444453</v>
      </c>
      <c r="B13758" s="2">
        <v>42814.824305555558</v>
      </c>
      <c r="C13758">
        <v>3186</v>
      </c>
      <c r="D13758" t="s">
        <v>26</v>
      </c>
      <c r="E13758">
        <v>3278</v>
      </c>
      <c r="F13758" t="s">
        <v>66</v>
      </c>
      <c r="G13758">
        <v>24523</v>
      </c>
      <c r="H13758" t="s">
        <v>19</v>
      </c>
      <c r="I13758">
        <v>1964</v>
      </c>
      <c r="J13758">
        <v>57</v>
      </c>
      <c r="K13758" t="s">
        <v>20</v>
      </c>
      <c r="L13758">
        <v>426</v>
      </c>
      <c r="M13758">
        <v>7</v>
      </c>
      <c r="N13758">
        <v>3</v>
      </c>
      <c r="O13758" t="s">
        <v>87</v>
      </c>
      <c r="P13758">
        <v>16</v>
      </c>
      <c r="Q13758" t="s">
        <v>65</v>
      </c>
      <c r="R13758" t="str">
        <f t="shared" si="216"/>
        <v>Weekday</v>
      </c>
    </row>
    <row r="13759" spans="1:18" x14ac:dyDescent="0.3">
      <c r="A13759" s="2">
        <v>42814.822222222218</v>
      </c>
      <c r="B13759" s="2">
        <v>42814.82708333333</v>
      </c>
      <c r="C13759">
        <v>3214</v>
      </c>
      <c r="D13759" t="s">
        <v>55</v>
      </c>
      <c r="E13759">
        <v>3202</v>
      </c>
      <c r="F13759" t="s">
        <v>53</v>
      </c>
      <c r="G13759">
        <v>26277</v>
      </c>
      <c r="H13759" t="s">
        <v>19</v>
      </c>
      <c r="I13759">
        <v>1988</v>
      </c>
      <c r="J13759">
        <v>33</v>
      </c>
      <c r="K13759" t="s">
        <v>25</v>
      </c>
      <c r="L13759">
        <v>373</v>
      </c>
      <c r="M13759">
        <v>6</v>
      </c>
      <c r="N13759">
        <v>3</v>
      </c>
      <c r="O13759" t="s">
        <v>87</v>
      </c>
      <c r="P13759">
        <v>16</v>
      </c>
      <c r="Q13759" t="s">
        <v>65</v>
      </c>
      <c r="R13759" t="str">
        <f t="shared" si="216"/>
        <v>Weekday</v>
      </c>
    </row>
    <row r="13760" spans="1:18" x14ac:dyDescent="0.3">
      <c r="A13760" s="2">
        <v>42814.829861111109</v>
      </c>
      <c r="B13760" s="2">
        <v>42814.832638888889</v>
      </c>
      <c r="C13760">
        <v>3186</v>
      </c>
      <c r="D13760" t="s">
        <v>26</v>
      </c>
      <c r="E13760">
        <v>3203</v>
      </c>
      <c r="F13760" t="s">
        <v>24</v>
      </c>
      <c r="G13760">
        <v>26309</v>
      </c>
      <c r="H13760" t="s">
        <v>19</v>
      </c>
      <c r="I13760">
        <v>1988</v>
      </c>
      <c r="J13760">
        <v>33</v>
      </c>
      <c r="K13760" t="s">
        <v>25</v>
      </c>
      <c r="L13760">
        <v>254</v>
      </c>
      <c r="M13760">
        <v>4</v>
      </c>
      <c r="N13760">
        <v>3</v>
      </c>
      <c r="O13760" t="s">
        <v>87</v>
      </c>
      <c r="P13760">
        <v>16</v>
      </c>
      <c r="Q13760" t="s">
        <v>65</v>
      </c>
      <c r="R13760" t="str">
        <f t="shared" si="216"/>
        <v>Weekday</v>
      </c>
    </row>
    <row r="13761" spans="1:18" x14ac:dyDescent="0.3">
      <c r="A13761" s="2">
        <v>42814.830555555563</v>
      </c>
      <c r="B13761" s="2">
        <v>42814.833333333343</v>
      </c>
      <c r="C13761">
        <v>3186</v>
      </c>
      <c r="D13761" t="s">
        <v>26</v>
      </c>
      <c r="E13761">
        <v>3278</v>
      </c>
      <c r="F13761" t="s">
        <v>66</v>
      </c>
      <c r="G13761">
        <v>24665</v>
      </c>
      <c r="H13761" t="s">
        <v>19</v>
      </c>
      <c r="I13761">
        <v>1989</v>
      </c>
      <c r="J13761">
        <v>32</v>
      </c>
      <c r="K13761" t="s">
        <v>25</v>
      </c>
      <c r="L13761">
        <v>258</v>
      </c>
      <c r="M13761">
        <v>4</v>
      </c>
      <c r="N13761">
        <v>3</v>
      </c>
      <c r="O13761" t="s">
        <v>87</v>
      </c>
      <c r="P13761">
        <v>16</v>
      </c>
      <c r="Q13761" t="s">
        <v>65</v>
      </c>
      <c r="R13761" t="str">
        <f t="shared" si="216"/>
        <v>Weekday</v>
      </c>
    </row>
    <row r="13762" spans="1:18" x14ac:dyDescent="0.3">
      <c r="A13762" s="2">
        <v>42814.831944444442</v>
      </c>
      <c r="B13762" s="2">
        <v>42814.836111111108</v>
      </c>
      <c r="C13762">
        <v>3183</v>
      </c>
      <c r="D13762" t="s">
        <v>23</v>
      </c>
      <c r="E13762">
        <v>3214</v>
      </c>
      <c r="F13762" t="s">
        <v>55</v>
      </c>
      <c r="G13762">
        <v>24473</v>
      </c>
      <c r="H13762" t="s">
        <v>19</v>
      </c>
      <c r="I13762">
        <v>1984</v>
      </c>
      <c r="J13762">
        <v>37</v>
      </c>
      <c r="K13762" t="s">
        <v>30</v>
      </c>
      <c r="L13762">
        <v>338</v>
      </c>
      <c r="M13762">
        <v>6</v>
      </c>
      <c r="N13762">
        <v>3</v>
      </c>
      <c r="O13762" t="s">
        <v>87</v>
      </c>
      <c r="P13762">
        <v>16</v>
      </c>
      <c r="Q13762" t="s">
        <v>65</v>
      </c>
      <c r="R13762" t="str">
        <f t="shared" si="216"/>
        <v>Weekday</v>
      </c>
    </row>
    <row r="13763" spans="1:18" x14ac:dyDescent="0.3">
      <c r="A13763" s="2">
        <v>42814.832638888889</v>
      </c>
      <c r="B13763" s="2">
        <v>42814.845138888893</v>
      </c>
      <c r="C13763">
        <v>3187</v>
      </c>
      <c r="D13763" t="s">
        <v>42</v>
      </c>
      <c r="E13763">
        <v>3220</v>
      </c>
      <c r="F13763" t="s">
        <v>58</v>
      </c>
      <c r="G13763">
        <v>26221</v>
      </c>
      <c r="H13763" t="s">
        <v>19</v>
      </c>
      <c r="I13763">
        <v>1978</v>
      </c>
      <c r="J13763">
        <v>43</v>
      </c>
      <c r="K13763" t="s">
        <v>30</v>
      </c>
      <c r="L13763">
        <v>1088</v>
      </c>
      <c r="M13763">
        <v>18</v>
      </c>
      <c r="N13763">
        <v>3</v>
      </c>
      <c r="O13763" t="s">
        <v>87</v>
      </c>
      <c r="P13763">
        <v>16</v>
      </c>
      <c r="Q13763" t="s">
        <v>65</v>
      </c>
      <c r="R13763" t="str">
        <f t="shared" si="216"/>
        <v>Weekday</v>
      </c>
    </row>
    <row r="13764" spans="1:18" x14ac:dyDescent="0.3">
      <c r="A13764" s="2">
        <v>42814.834027777782</v>
      </c>
      <c r="B13764" s="2">
        <v>42814.835416666669</v>
      </c>
      <c r="C13764">
        <v>3186</v>
      </c>
      <c r="D13764" t="s">
        <v>26</v>
      </c>
      <c r="E13764">
        <v>3213</v>
      </c>
      <c r="F13764" t="s">
        <v>33</v>
      </c>
      <c r="G13764">
        <v>26274</v>
      </c>
      <c r="H13764" t="s">
        <v>19</v>
      </c>
      <c r="I13764">
        <v>1965</v>
      </c>
      <c r="J13764">
        <v>56</v>
      </c>
      <c r="K13764" t="s">
        <v>20</v>
      </c>
      <c r="L13764">
        <v>164</v>
      </c>
      <c r="M13764">
        <v>3</v>
      </c>
      <c r="N13764">
        <v>3</v>
      </c>
      <c r="O13764" t="s">
        <v>87</v>
      </c>
      <c r="P13764">
        <v>16</v>
      </c>
      <c r="Q13764" t="s">
        <v>65</v>
      </c>
      <c r="R13764" t="str">
        <f t="shared" si="216"/>
        <v>Weekday</v>
      </c>
    </row>
    <row r="13765" spans="1:18" x14ac:dyDescent="0.3">
      <c r="A13765" s="2">
        <v>42814.834027777782</v>
      </c>
      <c r="B13765" s="2">
        <v>42814.836111111108</v>
      </c>
      <c r="C13765">
        <v>3186</v>
      </c>
      <c r="D13765" t="s">
        <v>26</v>
      </c>
      <c r="E13765">
        <v>3209</v>
      </c>
      <c r="F13765" t="s">
        <v>50</v>
      </c>
      <c r="G13765">
        <v>26312</v>
      </c>
      <c r="H13765" t="s">
        <v>19</v>
      </c>
      <c r="I13765">
        <v>1982</v>
      </c>
      <c r="J13765">
        <v>39</v>
      </c>
      <c r="K13765" t="s">
        <v>30</v>
      </c>
      <c r="L13765">
        <v>206</v>
      </c>
      <c r="M13765">
        <v>3</v>
      </c>
      <c r="N13765">
        <v>3</v>
      </c>
      <c r="O13765" t="s">
        <v>87</v>
      </c>
      <c r="P13765">
        <v>16</v>
      </c>
      <c r="Q13765" t="s">
        <v>65</v>
      </c>
      <c r="R13765" t="str">
        <f t="shared" si="216"/>
        <v>Weekday</v>
      </c>
    </row>
    <row r="13766" spans="1:18" x14ac:dyDescent="0.3">
      <c r="A13766" s="2">
        <v>42814.835416666669</v>
      </c>
      <c r="B13766" s="2">
        <v>42814.840277777781</v>
      </c>
      <c r="C13766">
        <v>3186</v>
      </c>
      <c r="D13766" t="s">
        <v>26</v>
      </c>
      <c r="E13766">
        <v>3192</v>
      </c>
      <c r="F13766" t="s">
        <v>45</v>
      </c>
      <c r="G13766">
        <v>26255</v>
      </c>
      <c r="H13766" t="s">
        <v>19</v>
      </c>
      <c r="I13766">
        <v>1989</v>
      </c>
      <c r="J13766">
        <v>32</v>
      </c>
      <c r="K13766" t="s">
        <v>25</v>
      </c>
      <c r="L13766">
        <v>455</v>
      </c>
      <c r="M13766">
        <v>8</v>
      </c>
      <c r="N13766">
        <v>3</v>
      </c>
      <c r="O13766" t="s">
        <v>87</v>
      </c>
      <c r="P13766">
        <v>16</v>
      </c>
      <c r="Q13766" t="s">
        <v>65</v>
      </c>
      <c r="R13766" t="str">
        <f t="shared" si="216"/>
        <v>Weekday</v>
      </c>
    </row>
    <row r="13767" spans="1:18" x14ac:dyDescent="0.3">
      <c r="A13767" s="2">
        <v>42814.836111111108</v>
      </c>
      <c r="B13767" s="2">
        <v>42814.838194444441</v>
      </c>
      <c r="C13767">
        <v>3192</v>
      </c>
      <c r="D13767" t="s">
        <v>45</v>
      </c>
      <c r="E13767">
        <v>3268</v>
      </c>
      <c r="F13767" t="s">
        <v>68</v>
      </c>
      <c r="G13767">
        <v>24522</v>
      </c>
      <c r="H13767" t="s">
        <v>19</v>
      </c>
      <c r="I13767">
        <v>1985</v>
      </c>
      <c r="J13767">
        <v>36</v>
      </c>
      <c r="K13767" t="s">
        <v>30</v>
      </c>
      <c r="L13767">
        <v>210</v>
      </c>
      <c r="M13767">
        <v>4</v>
      </c>
      <c r="N13767">
        <v>3</v>
      </c>
      <c r="O13767" t="s">
        <v>87</v>
      </c>
      <c r="P13767">
        <v>16</v>
      </c>
      <c r="Q13767" t="s">
        <v>65</v>
      </c>
      <c r="R13767" t="str">
        <f t="shared" si="216"/>
        <v>Weekday</v>
      </c>
    </row>
    <row r="13768" spans="1:18" x14ac:dyDescent="0.3">
      <c r="A13768" s="2">
        <v>42814.841666666667</v>
      </c>
      <c r="B13768" s="2">
        <v>42814.843055555553</v>
      </c>
      <c r="C13768">
        <v>3272</v>
      </c>
      <c r="D13768" t="s">
        <v>41</v>
      </c>
      <c r="E13768">
        <v>3278</v>
      </c>
      <c r="F13768" t="s">
        <v>66</v>
      </c>
      <c r="G13768">
        <v>26311</v>
      </c>
      <c r="H13768" t="s">
        <v>19</v>
      </c>
      <c r="I13768">
        <v>1987</v>
      </c>
      <c r="J13768">
        <v>34</v>
      </c>
      <c r="K13768" t="s">
        <v>25</v>
      </c>
      <c r="L13768">
        <v>150</v>
      </c>
      <c r="M13768">
        <v>2</v>
      </c>
      <c r="N13768">
        <v>3</v>
      </c>
      <c r="O13768" t="s">
        <v>87</v>
      </c>
      <c r="P13768">
        <v>16</v>
      </c>
      <c r="Q13768" t="s">
        <v>65</v>
      </c>
      <c r="R13768" t="str">
        <f t="shared" si="216"/>
        <v>Weekday</v>
      </c>
    </row>
    <row r="13769" spans="1:18" x14ac:dyDescent="0.3">
      <c r="A13769" s="2">
        <v>42814.842361111107</v>
      </c>
      <c r="B13769" s="2">
        <v>42814.853472222218</v>
      </c>
      <c r="C13769">
        <v>3211</v>
      </c>
      <c r="D13769" t="s">
        <v>34</v>
      </c>
      <c r="E13769">
        <v>3220</v>
      </c>
      <c r="F13769" t="s">
        <v>58</v>
      </c>
      <c r="G13769">
        <v>24667</v>
      </c>
      <c r="H13769" t="s">
        <v>19</v>
      </c>
      <c r="I13769">
        <v>1983</v>
      </c>
      <c r="J13769">
        <v>38</v>
      </c>
      <c r="K13769" t="s">
        <v>30</v>
      </c>
      <c r="L13769">
        <v>941</v>
      </c>
      <c r="M13769">
        <v>16</v>
      </c>
      <c r="N13769">
        <v>3</v>
      </c>
      <c r="O13769" t="s">
        <v>87</v>
      </c>
      <c r="P13769">
        <v>16</v>
      </c>
      <c r="Q13769" t="s">
        <v>65</v>
      </c>
      <c r="R13769" t="str">
        <f t="shared" si="216"/>
        <v>Weekday</v>
      </c>
    </row>
    <row r="13770" spans="1:18" x14ac:dyDescent="0.3">
      <c r="A13770" s="2">
        <v>42814.84375</v>
      </c>
      <c r="B13770" s="2">
        <v>42814.845833333333</v>
      </c>
      <c r="C13770">
        <v>3186</v>
      </c>
      <c r="D13770" t="s">
        <v>26</v>
      </c>
      <c r="E13770">
        <v>3272</v>
      </c>
      <c r="F13770" t="s">
        <v>41</v>
      </c>
      <c r="G13770">
        <v>26291</v>
      </c>
      <c r="H13770" t="s">
        <v>19</v>
      </c>
      <c r="I13770">
        <v>1991</v>
      </c>
      <c r="J13770">
        <v>30</v>
      </c>
      <c r="K13770" t="s">
        <v>25</v>
      </c>
      <c r="L13770">
        <v>137</v>
      </c>
      <c r="M13770">
        <v>2</v>
      </c>
      <c r="N13770">
        <v>3</v>
      </c>
      <c r="O13770" t="s">
        <v>87</v>
      </c>
      <c r="P13770">
        <v>16</v>
      </c>
      <c r="Q13770" t="s">
        <v>65</v>
      </c>
      <c r="R13770" t="str">
        <f t="shared" si="216"/>
        <v>Weekday</v>
      </c>
    </row>
    <row r="13771" spans="1:18" x14ac:dyDescent="0.3">
      <c r="A13771" s="2">
        <v>42814.845138888893</v>
      </c>
      <c r="B13771" s="2">
        <v>42814.847222222219</v>
      </c>
      <c r="C13771">
        <v>3203</v>
      </c>
      <c r="D13771" t="s">
        <v>24</v>
      </c>
      <c r="E13771">
        <v>3269</v>
      </c>
      <c r="F13771" t="s">
        <v>49</v>
      </c>
      <c r="G13771">
        <v>26309</v>
      </c>
      <c r="H13771" t="s">
        <v>19</v>
      </c>
      <c r="I13771">
        <v>1991</v>
      </c>
      <c r="J13771">
        <v>30</v>
      </c>
      <c r="K13771" t="s">
        <v>25</v>
      </c>
      <c r="L13771">
        <v>193</v>
      </c>
      <c r="M13771">
        <v>3</v>
      </c>
      <c r="N13771">
        <v>3</v>
      </c>
      <c r="O13771" t="s">
        <v>87</v>
      </c>
      <c r="P13771">
        <v>16</v>
      </c>
      <c r="Q13771" t="s">
        <v>65</v>
      </c>
      <c r="R13771" t="str">
        <f t="shared" si="216"/>
        <v>Weekday</v>
      </c>
    </row>
    <row r="13772" spans="1:18" x14ac:dyDescent="0.3">
      <c r="A13772" s="2">
        <v>42814.845833333333</v>
      </c>
      <c r="B13772" s="2">
        <v>42814.847222222219</v>
      </c>
      <c r="C13772">
        <v>3209</v>
      </c>
      <c r="D13772" t="s">
        <v>50</v>
      </c>
      <c r="E13772">
        <v>3272</v>
      </c>
      <c r="F13772" t="s">
        <v>41</v>
      </c>
      <c r="G13772">
        <v>26190</v>
      </c>
      <c r="H13772" t="s">
        <v>19</v>
      </c>
      <c r="I13772">
        <v>1988</v>
      </c>
      <c r="J13772">
        <v>33</v>
      </c>
      <c r="K13772" t="s">
        <v>25</v>
      </c>
      <c r="L13772">
        <v>129</v>
      </c>
      <c r="M13772">
        <v>2</v>
      </c>
      <c r="N13772">
        <v>3</v>
      </c>
      <c r="O13772" t="s">
        <v>87</v>
      </c>
      <c r="P13772">
        <v>16</v>
      </c>
      <c r="Q13772" t="s">
        <v>65</v>
      </c>
      <c r="R13772" t="str">
        <f t="shared" si="216"/>
        <v>Weekday</v>
      </c>
    </row>
    <row r="13773" spans="1:18" x14ac:dyDescent="0.3">
      <c r="A13773" s="2">
        <v>42814.847222222219</v>
      </c>
      <c r="B13773" s="2">
        <v>42814.850694444453</v>
      </c>
      <c r="C13773">
        <v>3183</v>
      </c>
      <c r="D13773" t="s">
        <v>23</v>
      </c>
      <c r="E13773">
        <v>3186</v>
      </c>
      <c r="F13773" t="s">
        <v>26</v>
      </c>
      <c r="G13773">
        <v>26176</v>
      </c>
      <c r="H13773" t="s">
        <v>19</v>
      </c>
      <c r="I13773">
        <v>1989</v>
      </c>
      <c r="J13773">
        <v>32</v>
      </c>
      <c r="K13773" t="s">
        <v>25</v>
      </c>
      <c r="L13773">
        <v>241</v>
      </c>
      <c r="M13773">
        <v>4</v>
      </c>
      <c r="N13773">
        <v>3</v>
      </c>
      <c r="O13773" t="s">
        <v>87</v>
      </c>
      <c r="P13773">
        <v>16</v>
      </c>
      <c r="Q13773" t="s">
        <v>65</v>
      </c>
      <c r="R13773" t="str">
        <f t="shared" si="216"/>
        <v>Weekday</v>
      </c>
    </row>
    <row r="13774" spans="1:18" x14ac:dyDescent="0.3">
      <c r="A13774" s="2">
        <v>42814.853472222218</v>
      </c>
      <c r="B13774" s="2">
        <v>42814.856249999997</v>
      </c>
      <c r="C13774">
        <v>3186</v>
      </c>
      <c r="D13774" t="s">
        <v>26</v>
      </c>
      <c r="E13774">
        <v>3209</v>
      </c>
      <c r="F13774" t="s">
        <v>50</v>
      </c>
      <c r="G13774">
        <v>26176</v>
      </c>
      <c r="H13774" t="s">
        <v>19</v>
      </c>
      <c r="I13774">
        <v>1967</v>
      </c>
      <c r="J13774">
        <v>54</v>
      </c>
      <c r="K13774" t="s">
        <v>28</v>
      </c>
      <c r="L13774">
        <v>223</v>
      </c>
      <c r="M13774">
        <v>4</v>
      </c>
      <c r="N13774">
        <v>3</v>
      </c>
      <c r="O13774" t="s">
        <v>87</v>
      </c>
      <c r="P13774">
        <v>16</v>
      </c>
      <c r="Q13774" t="s">
        <v>65</v>
      </c>
      <c r="R13774" t="str">
        <f t="shared" si="216"/>
        <v>Weekday</v>
      </c>
    </row>
    <row r="13775" spans="1:18" x14ac:dyDescent="0.3">
      <c r="A13775" s="2">
        <v>42814.856249999997</v>
      </c>
      <c r="B13775" s="2">
        <v>42814.859027777777</v>
      </c>
      <c r="C13775">
        <v>3202</v>
      </c>
      <c r="D13775" t="s">
        <v>53</v>
      </c>
      <c r="E13775">
        <v>3187</v>
      </c>
      <c r="F13775" t="s">
        <v>42</v>
      </c>
      <c r="G13775">
        <v>26277</v>
      </c>
      <c r="H13775" t="s">
        <v>19</v>
      </c>
      <c r="I13775">
        <v>1978</v>
      </c>
      <c r="J13775">
        <v>43</v>
      </c>
      <c r="K13775" t="s">
        <v>30</v>
      </c>
      <c r="L13775">
        <v>240</v>
      </c>
      <c r="M13775">
        <v>4</v>
      </c>
      <c r="N13775">
        <v>3</v>
      </c>
      <c r="O13775" t="s">
        <v>87</v>
      </c>
      <c r="P13775">
        <v>16</v>
      </c>
      <c r="Q13775" t="s">
        <v>65</v>
      </c>
      <c r="R13775" t="str">
        <f t="shared" si="216"/>
        <v>Weekday</v>
      </c>
    </row>
    <row r="13776" spans="1:18" x14ac:dyDescent="0.3">
      <c r="A13776" s="2">
        <v>42814.856944444437</v>
      </c>
      <c r="B13776" s="2">
        <v>42814.863194444442</v>
      </c>
      <c r="C13776">
        <v>3276</v>
      </c>
      <c r="D13776" t="s">
        <v>47</v>
      </c>
      <c r="E13776">
        <v>3276</v>
      </c>
      <c r="F13776" t="s">
        <v>47</v>
      </c>
      <c r="G13776">
        <v>26216</v>
      </c>
      <c r="H13776" t="s">
        <v>19</v>
      </c>
      <c r="I13776">
        <v>1986</v>
      </c>
      <c r="J13776">
        <v>35</v>
      </c>
      <c r="K13776" t="s">
        <v>30</v>
      </c>
      <c r="L13776">
        <v>561</v>
      </c>
      <c r="M13776">
        <v>9</v>
      </c>
      <c r="N13776">
        <v>3</v>
      </c>
      <c r="O13776" t="s">
        <v>87</v>
      </c>
      <c r="P13776">
        <v>16</v>
      </c>
      <c r="Q13776" t="s">
        <v>65</v>
      </c>
      <c r="R13776" t="str">
        <f t="shared" si="216"/>
        <v>Weekday</v>
      </c>
    </row>
    <row r="13777" spans="1:18" x14ac:dyDescent="0.3">
      <c r="A13777" s="2">
        <v>42814.85833333333</v>
      </c>
      <c r="B13777" s="2">
        <v>42814.864583333343</v>
      </c>
      <c r="C13777">
        <v>3186</v>
      </c>
      <c r="D13777" t="s">
        <v>26</v>
      </c>
      <c r="E13777">
        <v>3209</v>
      </c>
      <c r="F13777" t="s">
        <v>50</v>
      </c>
      <c r="G13777">
        <v>24495</v>
      </c>
      <c r="H13777" t="s">
        <v>19</v>
      </c>
      <c r="I13777">
        <v>1982</v>
      </c>
      <c r="J13777">
        <v>39</v>
      </c>
      <c r="K13777" t="s">
        <v>30</v>
      </c>
      <c r="L13777">
        <v>532</v>
      </c>
      <c r="M13777">
        <v>9</v>
      </c>
      <c r="N13777">
        <v>3</v>
      </c>
      <c r="O13777" t="s">
        <v>87</v>
      </c>
      <c r="P13777">
        <v>16</v>
      </c>
      <c r="Q13777" t="s">
        <v>65</v>
      </c>
      <c r="R13777" t="str">
        <f t="shared" si="216"/>
        <v>Weekday</v>
      </c>
    </row>
    <row r="13778" spans="1:18" x14ac:dyDescent="0.3">
      <c r="A13778" s="2">
        <v>42814.869444444441</v>
      </c>
      <c r="B13778" s="2">
        <v>42814.870833333327</v>
      </c>
      <c r="C13778">
        <v>3185</v>
      </c>
      <c r="D13778" t="s">
        <v>62</v>
      </c>
      <c r="E13778">
        <v>3213</v>
      </c>
      <c r="F13778" t="s">
        <v>33</v>
      </c>
      <c r="G13778">
        <v>24425</v>
      </c>
      <c r="H13778" t="s">
        <v>19</v>
      </c>
      <c r="I13778">
        <v>1978</v>
      </c>
      <c r="J13778">
        <v>43</v>
      </c>
      <c r="K13778" t="s">
        <v>30</v>
      </c>
      <c r="L13778">
        <v>107</v>
      </c>
      <c r="M13778">
        <v>2</v>
      </c>
      <c r="N13778">
        <v>3</v>
      </c>
      <c r="O13778" t="s">
        <v>87</v>
      </c>
      <c r="P13778">
        <v>16</v>
      </c>
      <c r="Q13778" t="s">
        <v>65</v>
      </c>
      <c r="R13778" t="str">
        <f t="shared" si="216"/>
        <v>Weekday</v>
      </c>
    </row>
    <row r="13779" spans="1:18" x14ac:dyDescent="0.3">
      <c r="A13779" s="2">
        <v>42814.870833333327</v>
      </c>
      <c r="B13779" s="2">
        <v>42814.87777777778</v>
      </c>
      <c r="C13779">
        <v>3199</v>
      </c>
      <c r="D13779" t="s">
        <v>61</v>
      </c>
      <c r="E13779">
        <v>3187</v>
      </c>
      <c r="F13779" t="s">
        <v>42</v>
      </c>
      <c r="G13779">
        <v>24496</v>
      </c>
      <c r="H13779" t="s">
        <v>19</v>
      </c>
      <c r="I13779">
        <v>1987</v>
      </c>
      <c r="J13779">
        <v>34</v>
      </c>
      <c r="K13779" t="s">
        <v>25</v>
      </c>
      <c r="L13779">
        <v>560</v>
      </c>
      <c r="M13779">
        <v>9</v>
      </c>
      <c r="N13779">
        <v>3</v>
      </c>
      <c r="O13779" t="s">
        <v>87</v>
      </c>
      <c r="P13779">
        <v>16</v>
      </c>
      <c r="Q13779" t="s">
        <v>65</v>
      </c>
      <c r="R13779" t="str">
        <f t="shared" si="216"/>
        <v>Weekday</v>
      </c>
    </row>
    <row r="13780" spans="1:18" x14ac:dyDescent="0.3">
      <c r="A13780" s="2">
        <v>42814.879861111112</v>
      </c>
      <c r="B13780" s="2">
        <v>42814.883333333331</v>
      </c>
      <c r="C13780">
        <v>3186</v>
      </c>
      <c r="D13780" t="s">
        <v>26</v>
      </c>
      <c r="E13780">
        <v>3203</v>
      </c>
      <c r="F13780" t="s">
        <v>24</v>
      </c>
      <c r="G13780">
        <v>24541</v>
      </c>
      <c r="H13780" t="s">
        <v>19</v>
      </c>
      <c r="I13780">
        <v>1956</v>
      </c>
      <c r="J13780">
        <v>65</v>
      </c>
      <c r="K13780" t="s">
        <v>44</v>
      </c>
      <c r="L13780">
        <v>287</v>
      </c>
      <c r="M13780">
        <v>5</v>
      </c>
      <c r="N13780">
        <v>3</v>
      </c>
      <c r="O13780" t="s">
        <v>87</v>
      </c>
      <c r="P13780">
        <v>16</v>
      </c>
      <c r="Q13780" t="s">
        <v>65</v>
      </c>
      <c r="R13780" t="str">
        <f t="shared" si="216"/>
        <v>Weekday</v>
      </c>
    </row>
    <row r="13781" spans="1:18" x14ac:dyDescent="0.3">
      <c r="A13781" s="2">
        <v>42814.886111111111</v>
      </c>
      <c r="B13781" s="2">
        <v>42814.893055555563</v>
      </c>
      <c r="C13781">
        <v>3199</v>
      </c>
      <c r="D13781" t="s">
        <v>61</v>
      </c>
      <c r="E13781">
        <v>3203</v>
      </c>
      <c r="F13781" t="s">
        <v>24</v>
      </c>
      <c r="G13781">
        <v>24625</v>
      </c>
      <c r="H13781" t="s">
        <v>19</v>
      </c>
      <c r="I13781">
        <v>1970</v>
      </c>
      <c r="J13781">
        <v>51</v>
      </c>
      <c r="K13781" t="s">
        <v>28</v>
      </c>
      <c r="L13781">
        <v>619</v>
      </c>
      <c r="M13781">
        <v>10</v>
      </c>
      <c r="N13781">
        <v>3</v>
      </c>
      <c r="O13781" t="s">
        <v>87</v>
      </c>
      <c r="P13781">
        <v>16</v>
      </c>
      <c r="Q13781" t="s">
        <v>65</v>
      </c>
      <c r="R13781" t="str">
        <f t="shared" si="216"/>
        <v>Weekday</v>
      </c>
    </row>
    <row r="13782" spans="1:18" x14ac:dyDescent="0.3">
      <c r="A13782" s="2">
        <v>42814.886111111111</v>
      </c>
      <c r="B13782" s="2">
        <v>42814.888194444437</v>
      </c>
      <c r="C13782">
        <v>3186</v>
      </c>
      <c r="D13782" t="s">
        <v>26</v>
      </c>
      <c r="E13782">
        <v>3270</v>
      </c>
      <c r="F13782" t="s">
        <v>27</v>
      </c>
      <c r="G13782">
        <v>26170</v>
      </c>
      <c r="H13782" t="s">
        <v>19</v>
      </c>
      <c r="I13782">
        <v>1970</v>
      </c>
      <c r="J13782">
        <v>51</v>
      </c>
      <c r="K13782" t="s">
        <v>28</v>
      </c>
      <c r="L13782">
        <v>184</v>
      </c>
      <c r="M13782">
        <v>3</v>
      </c>
      <c r="N13782">
        <v>3</v>
      </c>
      <c r="O13782" t="s">
        <v>87</v>
      </c>
      <c r="P13782">
        <v>16</v>
      </c>
      <c r="Q13782" t="s">
        <v>65</v>
      </c>
      <c r="R13782" t="str">
        <f t="shared" si="216"/>
        <v>Weekday</v>
      </c>
    </row>
    <row r="13783" spans="1:18" x14ac:dyDescent="0.3">
      <c r="A13783" s="2">
        <v>42814.886111111111</v>
      </c>
      <c r="B13783" s="2">
        <v>42814.890277777777</v>
      </c>
      <c r="C13783">
        <v>3186</v>
      </c>
      <c r="D13783" t="s">
        <v>26</v>
      </c>
      <c r="E13783">
        <v>3269</v>
      </c>
      <c r="F13783" t="s">
        <v>49</v>
      </c>
      <c r="G13783">
        <v>24703</v>
      </c>
      <c r="H13783" t="s">
        <v>19</v>
      </c>
      <c r="I13783">
        <v>1985</v>
      </c>
      <c r="J13783">
        <v>36</v>
      </c>
      <c r="K13783" t="s">
        <v>30</v>
      </c>
      <c r="L13783">
        <v>345</v>
      </c>
      <c r="M13783">
        <v>6</v>
      </c>
      <c r="N13783">
        <v>3</v>
      </c>
      <c r="O13783" t="s">
        <v>87</v>
      </c>
      <c r="P13783">
        <v>16</v>
      </c>
      <c r="Q13783" t="s">
        <v>65</v>
      </c>
      <c r="R13783" t="str">
        <f t="shared" si="216"/>
        <v>Weekday</v>
      </c>
    </row>
    <row r="13784" spans="1:18" x14ac:dyDescent="0.3">
      <c r="A13784" s="2">
        <v>42814.890972222223</v>
      </c>
      <c r="B13784" s="2">
        <v>42814.892361111109</v>
      </c>
      <c r="C13784">
        <v>3272</v>
      </c>
      <c r="D13784" t="s">
        <v>41</v>
      </c>
      <c r="E13784">
        <v>3269</v>
      </c>
      <c r="F13784" t="s">
        <v>49</v>
      </c>
      <c r="G13784">
        <v>24455</v>
      </c>
      <c r="H13784" t="s">
        <v>19</v>
      </c>
      <c r="I13784">
        <v>1992</v>
      </c>
      <c r="J13784">
        <v>29</v>
      </c>
      <c r="K13784" t="s">
        <v>25</v>
      </c>
      <c r="L13784">
        <v>137</v>
      </c>
      <c r="M13784">
        <v>2</v>
      </c>
      <c r="N13784">
        <v>3</v>
      </c>
      <c r="O13784" t="s">
        <v>87</v>
      </c>
      <c r="P13784">
        <v>16</v>
      </c>
      <c r="Q13784" t="s">
        <v>65</v>
      </c>
      <c r="R13784" t="str">
        <f t="shared" si="216"/>
        <v>Weekday</v>
      </c>
    </row>
    <row r="13785" spans="1:18" x14ac:dyDescent="0.3">
      <c r="A13785" s="2">
        <v>42814.893750000003</v>
      </c>
      <c r="B13785" s="2">
        <v>42814.895833333343</v>
      </c>
      <c r="C13785">
        <v>3185</v>
      </c>
      <c r="D13785" t="s">
        <v>62</v>
      </c>
      <c r="E13785">
        <v>3205</v>
      </c>
      <c r="F13785" t="s">
        <v>51</v>
      </c>
      <c r="G13785">
        <v>26229</v>
      </c>
      <c r="H13785" t="s">
        <v>19</v>
      </c>
      <c r="I13785">
        <v>1990</v>
      </c>
      <c r="J13785">
        <v>31</v>
      </c>
      <c r="K13785" t="s">
        <v>25</v>
      </c>
      <c r="L13785">
        <v>162</v>
      </c>
      <c r="M13785">
        <v>3</v>
      </c>
      <c r="N13785">
        <v>3</v>
      </c>
      <c r="O13785" t="s">
        <v>87</v>
      </c>
      <c r="P13785">
        <v>16</v>
      </c>
      <c r="Q13785" t="s">
        <v>65</v>
      </c>
      <c r="R13785" t="str">
        <f t="shared" si="216"/>
        <v>Weekday</v>
      </c>
    </row>
    <row r="13786" spans="1:18" x14ac:dyDescent="0.3">
      <c r="A13786" s="2">
        <v>42814.902083333327</v>
      </c>
      <c r="B13786" s="2">
        <v>42814.904166666667</v>
      </c>
      <c r="C13786">
        <v>3211</v>
      </c>
      <c r="D13786" t="s">
        <v>34</v>
      </c>
      <c r="E13786">
        <v>3203</v>
      </c>
      <c r="F13786" t="s">
        <v>24</v>
      </c>
      <c r="G13786">
        <v>24609</v>
      </c>
      <c r="H13786" t="s">
        <v>19</v>
      </c>
      <c r="I13786">
        <v>1977</v>
      </c>
      <c r="J13786">
        <v>44</v>
      </c>
      <c r="K13786" t="s">
        <v>30</v>
      </c>
      <c r="L13786">
        <v>207</v>
      </c>
      <c r="M13786">
        <v>3</v>
      </c>
      <c r="N13786">
        <v>3</v>
      </c>
      <c r="O13786" t="s">
        <v>87</v>
      </c>
      <c r="P13786">
        <v>16</v>
      </c>
      <c r="Q13786" t="s">
        <v>65</v>
      </c>
      <c r="R13786" t="str">
        <f t="shared" si="216"/>
        <v>Weekday</v>
      </c>
    </row>
    <row r="13787" spans="1:18" x14ac:dyDescent="0.3">
      <c r="A13787" s="2">
        <v>42814.912499999999</v>
      </c>
      <c r="B13787" s="2">
        <v>42814.917361111111</v>
      </c>
      <c r="C13787">
        <v>3199</v>
      </c>
      <c r="D13787" t="s">
        <v>61</v>
      </c>
      <c r="E13787">
        <v>3203</v>
      </c>
      <c r="F13787" t="s">
        <v>24</v>
      </c>
      <c r="G13787">
        <v>26232</v>
      </c>
      <c r="H13787" t="s">
        <v>19</v>
      </c>
      <c r="I13787">
        <v>1983</v>
      </c>
      <c r="J13787">
        <v>38</v>
      </c>
      <c r="K13787" t="s">
        <v>30</v>
      </c>
      <c r="L13787">
        <v>449</v>
      </c>
      <c r="M13787">
        <v>7</v>
      </c>
      <c r="N13787">
        <v>3</v>
      </c>
      <c r="O13787" t="s">
        <v>87</v>
      </c>
      <c r="P13787">
        <v>16</v>
      </c>
      <c r="Q13787" t="s">
        <v>65</v>
      </c>
      <c r="R13787" t="str">
        <f t="shared" si="216"/>
        <v>Weekday</v>
      </c>
    </row>
    <row r="13788" spans="1:18" x14ac:dyDescent="0.3">
      <c r="A13788" s="2">
        <v>42814.918055555558</v>
      </c>
      <c r="B13788" s="2">
        <v>42814.920138888891</v>
      </c>
      <c r="C13788">
        <v>3203</v>
      </c>
      <c r="D13788" t="s">
        <v>24</v>
      </c>
      <c r="E13788">
        <v>3211</v>
      </c>
      <c r="F13788" t="s">
        <v>34</v>
      </c>
      <c r="G13788">
        <v>26305</v>
      </c>
      <c r="H13788" t="s">
        <v>19</v>
      </c>
      <c r="I13788">
        <v>1978</v>
      </c>
      <c r="J13788">
        <v>43</v>
      </c>
      <c r="K13788" t="s">
        <v>30</v>
      </c>
      <c r="L13788">
        <v>183</v>
      </c>
      <c r="M13788">
        <v>3</v>
      </c>
      <c r="N13788">
        <v>3</v>
      </c>
      <c r="O13788" t="s">
        <v>87</v>
      </c>
      <c r="P13788">
        <v>16</v>
      </c>
      <c r="Q13788" t="s">
        <v>65</v>
      </c>
      <c r="R13788" t="str">
        <f t="shared" si="216"/>
        <v>Weekday</v>
      </c>
    </row>
    <row r="13789" spans="1:18" x14ac:dyDescent="0.3">
      <c r="A13789" s="2">
        <v>42814.942361111112</v>
      </c>
      <c r="B13789" s="2">
        <v>42814.943749999999</v>
      </c>
      <c r="C13789">
        <v>3211</v>
      </c>
      <c r="D13789" t="s">
        <v>34</v>
      </c>
      <c r="E13789">
        <v>3209</v>
      </c>
      <c r="F13789" t="s">
        <v>50</v>
      </c>
      <c r="G13789">
        <v>26305</v>
      </c>
      <c r="H13789" t="s">
        <v>19</v>
      </c>
      <c r="I13789">
        <v>1984</v>
      </c>
      <c r="J13789">
        <v>37</v>
      </c>
      <c r="K13789" t="s">
        <v>30</v>
      </c>
      <c r="L13789">
        <v>139</v>
      </c>
      <c r="M13789">
        <v>2</v>
      </c>
      <c r="N13789">
        <v>3</v>
      </c>
      <c r="O13789" t="s">
        <v>87</v>
      </c>
      <c r="P13789">
        <v>16</v>
      </c>
      <c r="Q13789" t="s">
        <v>65</v>
      </c>
      <c r="R13789" t="str">
        <f t="shared" si="216"/>
        <v>Weekday</v>
      </c>
    </row>
    <row r="13790" spans="1:18" x14ac:dyDescent="0.3">
      <c r="A13790" s="2">
        <v>42814.947916666657</v>
      </c>
      <c r="B13790" s="2">
        <v>42814.95208333333</v>
      </c>
      <c r="C13790">
        <v>3195</v>
      </c>
      <c r="D13790" t="s">
        <v>35</v>
      </c>
      <c r="E13790">
        <v>3207</v>
      </c>
      <c r="F13790" t="s">
        <v>67</v>
      </c>
      <c r="G13790">
        <v>26182</v>
      </c>
      <c r="H13790" t="s">
        <v>19</v>
      </c>
      <c r="I13790">
        <v>1976</v>
      </c>
      <c r="J13790">
        <v>45</v>
      </c>
      <c r="K13790" t="s">
        <v>28</v>
      </c>
      <c r="L13790">
        <v>360</v>
      </c>
      <c r="M13790">
        <v>6</v>
      </c>
      <c r="N13790">
        <v>3</v>
      </c>
      <c r="O13790" t="s">
        <v>87</v>
      </c>
      <c r="P13790">
        <v>16</v>
      </c>
      <c r="Q13790" t="s">
        <v>65</v>
      </c>
      <c r="R13790" t="str">
        <f t="shared" si="216"/>
        <v>Weekday</v>
      </c>
    </row>
    <row r="13791" spans="1:18" x14ac:dyDescent="0.3">
      <c r="A13791" s="2">
        <v>42814.949305555558</v>
      </c>
      <c r="B13791" s="2">
        <v>42814.95416666667</v>
      </c>
      <c r="C13791">
        <v>3275</v>
      </c>
      <c r="D13791" t="s">
        <v>52</v>
      </c>
      <c r="E13791">
        <v>3269</v>
      </c>
      <c r="F13791" t="s">
        <v>49</v>
      </c>
      <c r="G13791">
        <v>24505</v>
      </c>
      <c r="H13791" t="s">
        <v>19</v>
      </c>
      <c r="I13791">
        <v>1988</v>
      </c>
      <c r="J13791">
        <v>33</v>
      </c>
      <c r="K13791" t="s">
        <v>25</v>
      </c>
      <c r="L13791">
        <v>450</v>
      </c>
      <c r="M13791">
        <v>8</v>
      </c>
      <c r="N13791">
        <v>3</v>
      </c>
      <c r="O13791" t="s">
        <v>87</v>
      </c>
      <c r="P13791">
        <v>16</v>
      </c>
      <c r="Q13791" t="s">
        <v>65</v>
      </c>
      <c r="R13791" t="str">
        <f t="shared" si="216"/>
        <v>Weekday</v>
      </c>
    </row>
    <row r="13792" spans="1:18" x14ac:dyDescent="0.3">
      <c r="A13792" s="2">
        <v>42814.956250000003</v>
      </c>
      <c r="B13792" s="2">
        <v>42814.959722222222</v>
      </c>
      <c r="C13792">
        <v>3272</v>
      </c>
      <c r="D13792" t="s">
        <v>41</v>
      </c>
      <c r="E13792">
        <v>3269</v>
      </c>
      <c r="F13792" t="s">
        <v>49</v>
      </c>
      <c r="G13792">
        <v>24433</v>
      </c>
      <c r="H13792" t="s">
        <v>19</v>
      </c>
      <c r="I13792">
        <v>1994</v>
      </c>
      <c r="J13792">
        <v>27</v>
      </c>
      <c r="K13792" t="s">
        <v>25</v>
      </c>
      <c r="L13792">
        <v>260</v>
      </c>
      <c r="M13792">
        <v>4</v>
      </c>
      <c r="N13792">
        <v>3</v>
      </c>
      <c r="O13792" t="s">
        <v>87</v>
      </c>
      <c r="P13792">
        <v>16</v>
      </c>
      <c r="Q13792" t="s">
        <v>65</v>
      </c>
      <c r="R13792" t="str">
        <f t="shared" si="216"/>
        <v>Weekday</v>
      </c>
    </row>
    <row r="13793" spans="1:18" x14ac:dyDescent="0.3">
      <c r="A13793" s="2">
        <v>42814.979166666657</v>
      </c>
      <c r="B13793" s="2">
        <v>42814.982638888891</v>
      </c>
      <c r="C13793">
        <v>3206</v>
      </c>
      <c r="D13793" t="s">
        <v>29</v>
      </c>
      <c r="E13793">
        <v>3207</v>
      </c>
      <c r="F13793" t="s">
        <v>67</v>
      </c>
      <c r="G13793">
        <v>26238</v>
      </c>
      <c r="H13793" t="s">
        <v>19</v>
      </c>
      <c r="I13793">
        <v>1978</v>
      </c>
      <c r="J13793">
        <v>43</v>
      </c>
      <c r="K13793" t="s">
        <v>30</v>
      </c>
      <c r="L13793">
        <v>267</v>
      </c>
      <c r="M13793">
        <v>4</v>
      </c>
      <c r="N13793">
        <v>3</v>
      </c>
      <c r="O13793" t="s">
        <v>87</v>
      </c>
      <c r="P13793">
        <v>16</v>
      </c>
      <c r="Q13793" t="s">
        <v>65</v>
      </c>
      <c r="R13793" t="str">
        <f t="shared" si="216"/>
        <v>Weekday</v>
      </c>
    </row>
    <row r="13794" spans="1:18" x14ac:dyDescent="0.3">
      <c r="A13794" s="2">
        <v>42815.02847222222</v>
      </c>
      <c r="B13794" s="2">
        <v>42815.031944444447</v>
      </c>
      <c r="C13794">
        <v>3213</v>
      </c>
      <c r="D13794" t="s">
        <v>33</v>
      </c>
      <c r="E13794">
        <v>3192</v>
      </c>
      <c r="F13794" t="s">
        <v>45</v>
      </c>
      <c r="G13794">
        <v>24686</v>
      </c>
      <c r="H13794" t="s">
        <v>19</v>
      </c>
      <c r="I13794">
        <v>1988</v>
      </c>
      <c r="J13794">
        <v>33</v>
      </c>
      <c r="K13794" t="s">
        <v>25</v>
      </c>
      <c r="L13794">
        <v>339</v>
      </c>
      <c r="M13794">
        <v>6</v>
      </c>
      <c r="N13794">
        <v>3</v>
      </c>
      <c r="O13794" t="s">
        <v>87</v>
      </c>
      <c r="P13794">
        <v>16</v>
      </c>
      <c r="Q13794" t="s">
        <v>70</v>
      </c>
      <c r="R13794" t="str">
        <f t="shared" si="216"/>
        <v>Weekday</v>
      </c>
    </row>
    <row r="13795" spans="1:18" x14ac:dyDescent="0.3">
      <c r="A13795" s="2">
        <v>42815.029166666667</v>
      </c>
      <c r="B13795" s="2">
        <v>42815.030555555553</v>
      </c>
      <c r="C13795">
        <v>3269</v>
      </c>
      <c r="D13795" t="s">
        <v>49</v>
      </c>
      <c r="E13795">
        <v>3272</v>
      </c>
      <c r="F13795" t="s">
        <v>41</v>
      </c>
      <c r="G13795">
        <v>24536</v>
      </c>
      <c r="H13795" t="s">
        <v>19</v>
      </c>
      <c r="I13795">
        <v>1981</v>
      </c>
      <c r="J13795">
        <v>40</v>
      </c>
      <c r="K13795" t="s">
        <v>30</v>
      </c>
      <c r="L13795">
        <v>160</v>
      </c>
      <c r="M13795">
        <v>3</v>
      </c>
      <c r="N13795">
        <v>3</v>
      </c>
      <c r="O13795" t="s">
        <v>87</v>
      </c>
      <c r="P13795">
        <v>16</v>
      </c>
      <c r="Q13795" t="s">
        <v>70</v>
      </c>
      <c r="R13795" t="str">
        <f t="shared" si="216"/>
        <v>Weekday</v>
      </c>
    </row>
    <row r="13796" spans="1:18" x14ac:dyDescent="0.3">
      <c r="A13796" s="2">
        <v>42815.127083333333</v>
      </c>
      <c r="B13796" s="2">
        <v>42815.131249999999</v>
      </c>
      <c r="C13796">
        <v>3205</v>
      </c>
      <c r="D13796" t="s">
        <v>51</v>
      </c>
      <c r="E13796">
        <v>3190</v>
      </c>
      <c r="F13796" t="s">
        <v>46</v>
      </c>
      <c r="G13796">
        <v>24720</v>
      </c>
      <c r="H13796" t="s">
        <v>19</v>
      </c>
      <c r="I13796">
        <v>1984</v>
      </c>
      <c r="J13796">
        <v>37</v>
      </c>
      <c r="K13796" t="s">
        <v>30</v>
      </c>
      <c r="L13796">
        <v>418</v>
      </c>
      <c r="M13796">
        <v>7</v>
      </c>
      <c r="N13796">
        <v>3</v>
      </c>
      <c r="O13796" t="s">
        <v>87</v>
      </c>
      <c r="P13796">
        <v>16</v>
      </c>
      <c r="Q13796" t="s">
        <v>70</v>
      </c>
      <c r="R13796" t="str">
        <f t="shared" si="216"/>
        <v>Weekday</v>
      </c>
    </row>
    <row r="13797" spans="1:18" x14ac:dyDescent="0.3">
      <c r="A13797" s="2">
        <v>42815.199305555558</v>
      </c>
      <c r="B13797" s="2">
        <v>42815.200694444437</v>
      </c>
      <c r="C13797">
        <v>3276</v>
      </c>
      <c r="D13797" t="s">
        <v>47</v>
      </c>
      <c r="E13797">
        <v>3186</v>
      </c>
      <c r="F13797" t="s">
        <v>26</v>
      </c>
      <c r="G13797">
        <v>24459</v>
      </c>
      <c r="H13797" t="s">
        <v>19</v>
      </c>
      <c r="I13797">
        <v>1985</v>
      </c>
      <c r="J13797">
        <v>36</v>
      </c>
      <c r="K13797" t="s">
        <v>30</v>
      </c>
      <c r="L13797">
        <v>122</v>
      </c>
      <c r="M13797">
        <v>2</v>
      </c>
      <c r="N13797">
        <v>3</v>
      </c>
      <c r="O13797" t="s">
        <v>87</v>
      </c>
      <c r="P13797">
        <v>16</v>
      </c>
      <c r="Q13797" t="s">
        <v>70</v>
      </c>
      <c r="R13797" t="str">
        <f t="shared" si="216"/>
        <v>Weekday</v>
      </c>
    </row>
    <row r="13798" spans="1:18" x14ac:dyDescent="0.3">
      <c r="A13798" s="2">
        <v>42815.239583333343</v>
      </c>
      <c r="B13798" s="2">
        <v>42815.243055555547</v>
      </c>
      <c r="C13798">
        <v>3203</v>
      </c>
      <c r="D13798" t="s">
        <v>24</v>
      </c>
      <c r="E13798">
        <v>3202</v>
      </c>
      <c r="F13798" t="s">
        <v>53</v>
      </c>
      <c r="G13798">
        <v>26175</v>
      </c>
      <c r="H13798" t="s">
        <v>19</v>
      </c>
      <c r="I13798">
        <v>1987</v>
      </c>
      <c r="J13798">
        <v>34</v>
      </c>
      <c r="K13798" t="s">
        <v>25</v>
      </c>
      <c r="L13798">
        <v>253</v>
      </c>
      <c r="M13798">
        <v>4</v>
      </c>
      <c r="N13798">
        <v>3</v>
      </c>
      <c r="O13798" t="s">
        <v>87</v>
      </c>
      <c r="P13798">
        <v>16</v>
      </c>
      <c r="Q13798" t="s">
        <v>70</v>
      </c>
      <c r="R13798" t="str">
        <f t="shared" si="216"/>
        <v>Weekday</v>
      </c>
    </row>
    <row r="13799" spans="1:18" x14ac:dyDescent="0.3">
      <c r="A13799" s="2">
        <v>42815.246527777781</v>
      </c>
      <c r="B13799" s="2">
        <v>42815.25</v>
      </c>
      <c r="C13799">
        <v>3269</v>
      </c>
      <c r="D13799" t="s">
        <v>49</v>
      </c>
      <c r="E13799">
        <v>3186</v>
      </c>
      <c r="F13799" t="s">
        <v>26</v>
      </c>
      <c r="G13799">
        <v>24469</v>
      </c>
      <c r="H13799" t="s">
        <v>19</v>
      </c>
      <c r="I13799">
        <v>1989</v>
      </c>
      <c r="J13799">
        <v>32</v>
      </c>
      <c r="K13799" t="s">
        <v>25</v>
      </c>
      <c r="L13799">
        <v>256</v>
      </c>
      <c r="M13799">
        <v>4</v>
      </c>
      <c r="N13799">
        <v>3</v>
      </c>
      <c r="O13799" t="s">
        <v>87</v>
      </c>
      <c r="P13799">
        <v>16</v>
      </c>
      <c r="Q13799" t="s">
        <v>70</v>
      </c>
      <c r="R13799" t="str">
        <f t="shared" si="216"/>
        <v>Weekday</v>
      </c>
    </row>
    <row r="13800" spans="1:18" x14ac:dyDescent="0.3">
      <c r="A13800" s="2">
        <v>42815.251388888893</v>
      </c>
      <c r="B13800" s="2">
        <v>42815.253472222219</v>
      </c>
      <c r="C13800">
        <v>3194</v>
      </c>
      <c r="D13800" t="s">
        <v>17</v>
      </c>
      <c r="E13800">
        <v>3195</v>
      </c>
      <c r="F13800" t="s">
        <v>35</v>
      </c>
      <c r="G13800">
        <v>24420</v>
      </c>
      <c r="H13800" t="s">
        <v>19</v>
      </c>
      <c r="I13800">
        <v>1981</v>
      </c>
      <c r="J13800">
        <v>40</v>
      </c>
      <c r="K13800" t="s">
        <v>30</v>
      </c>
      <c r="L13800">
        <v>144</v>
      </c>
      <c r="M13800">
        <v>2</v>
      </c>
      <c r="N13800">
        <v>3</v>
      </c>
      <c r="O13800" t="s">
        <v>87</v>
      </c>
      <c r="P13800">
        <v>16</v>
      </c>
      <c r="Q13800" t="s">
        <v>70</v>
      </c>
      <c r="R13800" t="str">
        <f t="shared" si="216"/>
        <v>Weekday</v>
      </c>
    </row>
    <row r="13801" spans="1:18" x14ac:dyDescent="0.3">
      <c r="A13801" s="2">
        <v>42815.252083333333</v>
      </c>
      <c r="B13801" s="2">
        <v>42815.254861111112</v>
      </c>
      <c r="C13801">
        <v>3267</v>
      </c>
      <c r="D13801" t="s">
        <v>39</v>
      </c>
      <c r="E13801">
        <v>3183</v>
      </c>
      <c r="F13801" t="s">
        <v>23</v>
      </c>
      <c r="G13801">
        <v>26185</v>
      </c>
      <c r="H13801" t="s">
        <v>19</v>
      </c>
      <c r="I13801">
        <v>1957</v>
      </c>
      <c r="J13801">
        <v>64</v>
      </c>
      <c r="K13801" t="s">
        <v>20</v>
      </c>
      <c r="L13801">
        <v>287</v>
      </c>
      <c r="M13801">
        <v>5</v>
      </c>
      <c r="N13801">
        <v>3</v>
      </c>
      <c r="O13801" t="s">
        <v>87</v>
      </c>
      <c r="P13801">
        <v>16</v>
      </c>
      <c r="Q13801" t="s">
        <v>70</v>
      </c>
      <c r="R13801" t="str">
        <f t="shared" si="216"/>
        <v>Weekday</v>
      </c>
    </row>
    <row r="13802" spans="1:18" x14ac:dyDescent="0.3">
      <c r="A13802" s="2">
        <v>42815.256249999999</v>
      </c>
      <c r="B13802" s="2">
        <v>42815.257638888892</v>
      </c>
      <c r="C13802">
        <v>3279</v>
      </c>
      <c r="D13802" t="s">
        <v>40</v>
      </c>
      <c r="E13802">
        <v>3186</v>
      </c>
      <c r="F13802" t="s">
        <v>26</v>
      </c>
      <c r="G13802">
        <v>24435</v>
      </c>
      <c r="H13802" t="s">
        <v>19</v>
      </c>
      <c r="I13802">
        <v>1982</v>
      </c>
      <c r="J13802">
        <v>39</v>
      </c>
      <c r="K13802" t="s">
        <v>30</v>
      </c>
      <c r="L13802">
        <v>142</v>
      </c>
      <c r="M13802">
        <v>2</v>
      </c>
      <c r="N13802">
        <v>3</v>
      </c>
      <c r="O13802" t="s">
        <v>87</v>
      </c>
      <c r="P13802">
        <v>16</v>
      </c>
      <c r="Q13802" t="s">
        <v>70</v>
      </c>
      <c r="R13802" t="str">
        <f t="shared" si="216"/>
        <v>Weekday</v>
      </c>
    </row>
    <row r="13803" spans="1:18" x14ac:dyDescent="0.3">
      <c r="A13803" s="2">
        <v>42815.260416666657</v>
      </c>
      <c r="B13803" s="2">
        <v>42815.263194444437</v>
      </c>
      <c r="C13803">
        <v>3203</v>
      </c>
      <c r="D13803" t="s">
        <v>24</v>
      </c>
      <c r="E13803">
        <v>3186</v>
      </c>
      <c r="F13803" t="s">
        <v>26</v>
      </c>
      <c r="G13803">
        <v>26165</v>
      </c>
      <c r="H13803" t="s">
        <v>19</v>
      </c>
      <c r="I13803">
        <v>1980</v>
      </c>
      <c r="J13803">
        <v>41</v>
      </c>
      <c r="K13803" t="s">
        <v>30</v>
      </c>
      <c r="L13803">
        <v>261</v>
      </c>
      <c r="M13803">
        <v>4</v>
      </c>
      <c r="N13803">
        <v>3</v>
      </c>
      <c r="O13803" t="s">
        <v>87</v>
      </c>
      <c r="P13803">
        <v>16</v>
      </c>
      <c r="Q13803" t="s">
        <v>70</v>
      </c>
      <c r="R13803" t="str">
        <f t="shared" si="216"/>
        <v>Weekday</v>
      </c>
    </row>
    <row r="13804" spans="1:18" x14ac:dyDescent="0.3">
      <c r="A13804" s="2">
        <v>42815.262499999997</v>
      </c>
      <c r="B13804" s="2">
        <v>42815.270833333343</v>
      </c>
      <c r="C13804">
        <v>3190</v>
      </c>
      <c r="D13804" t="s">
        <v>46</v>
      </c>
      <c r="E13804">
        <v>3186</v>
      </c>
      <c r="F13804" t="s">
        <v>26</v>
      </c>
      <c r="G13804">
        <v>26226</v>
      </c>
      <c r="H13804" t="s">
        <v>19</v>
      </c>
      <c r="I13804">
        <v>1980</v>
      </c>
      <c r="J13804">
        <v>41</v>
      </c>
      <c r="K13804" t="s">
        <v>30</v>
      </c>
      <c r="L13804">
        <v>724</v>
      </c>
      <c r="M13804">
        <v>12</v>
      </c>
      <c r="N13804">
        <v>3</v>
      </c>
      <c r="O13804" t="s">
        <v>87</v>
      </c>
      <c r="P13804">
        <v>16</v>
      </c>
      <c r="Q13804" t="s">
        <v>70</v>
      </c>
      <c r="R13804" t="str">
        <f t="shared" si="216"/>
        <v>Weekday</v>
      </c>
    </row>
    <row r="13805" spans="1:18" x14ac:dyDescent="0.3">
      <c r="A13805" s="2">
        <v>42815.263194444437</v>
      </c>
      <c r="B13805" s="2">
        <v>42815.268055555563</v>
      </c>
      <c r="C13805">
        <v>3272</v>
      </c>
      <c r="D13805" t="s">
        <v>41</v>
      </c>
      <c r="E13805">
        <v>3202</v>
      </c>
      <c r="F13805" t="s">
        <v>53</v>
      </c>
      <c r="G13805">
        <v>26244</v>
      </c>
      <c r="H13805" t="s">
        <v>19</v>
      </c>
      <c r="I13805">
        <v>1976</v>
      </c>
      <c r="J13805">
        <v>45</v>
      </c>
      <c r="K13805" t="s">
        <v>28</v>
      </c>
      <c r="L13805">
        <v>433</v>
      </c>
      <c r="M13805">
        <v>7</v>
      </c>
      <c r="N13805">
        <v>3</v>
      </c>
      <c r="O13805" t="s">
        <v>87</v>
      </c>
      <c r="P13805">
        <v>16</v>
      </c>
      <c r="Q13805" t="s">
        <v>70</v>
      </c>
      <c r="R13805" t="str">
        <f t="shared" si="216"/>
        <v>Weekday</v>
      </c>
    </row>
    <row r="13806" spans="1:18" x14ac:dyDescent="0.3">
      <c r="A13806" s="2">
        <v>42815.265277777777</v>
      </c>
      <c r="B13806" s="2">
        <v>42815.267361111109</v>
      </c>
      <c r="C13806">
        <v>3269</v>
      </c>
      <c r="D13806" t="s">
        <v>49</v>
      </c>
      <c r="E13806">
        <v>3186</v>
      </c>
      <c r="F13806" t="s">
        <v>26</v>
      </c>
      <c r="G13806">
        <v>24433</v>
      </c>
      <c r="H13806" t="s">
        <v>19</v>
      </c>
      <c r="I13806">
        <v>1989</v>
      </c>
      <c r="J13806">
        <v>32</v>
      </c>
      <c r="K13806" t="s">
        <v>25</v>
      </c>
      <c r="L13806">
        <v>207</v>
      </c>
      <c r="M13806">
        <v>3</v>
      </c>
      <c r="N13806">
        <v>3</v>
      </c>
      <c r="O13806" t="s">
        <v>87</v>
      </c>
      <c r="P13806">
        <v>16</v>
      </c>
      <c r="Q13806" t="s">
        <v>70</v>
      </c>
      <c r="R13806" t="str">
        <f t="shared" si="216"/>
        <v>Weekday</v>
      </c>
    </row>
    <row r="13807" spans="1:18" x14ac:dyDescent="0.3">
      <c r="A13807" s="2">
        <v>42815.265972222223</v>
      </c>
      <c r="B13807" s="2">
        <v>42815.268750000003</v>
      </c>
      <c r="C13807">
        <v>3267</v>
      </c>
      <c r="D13807" t="s">
        <v>39</v>
      </c>
      <c r="E13807">
        <v>3183</v>
      </c>
      <c r="F13807" t="s">
        <v>23</v>
      </c>
      <c r="G13807">
        <v>24677</v>
      </c>
      <c r="H13807" t="s">
        <v>19</v>
      </c>
      <c r="I13807">
        <v>1991</v>
      </c>
      <c r="J13807">
        <v>30</v>
      </c>
      <c r="K13807" t="s">
        <v>25</v>
      </c>
      <c r="L13807">
        <v>248</v>
      </c>
      <c r="M13807">
        <v>4</v>
      </c>
      <c r="N13807">
        <v>3</v>
      </c>
      <c r="O13807" t="s">
        <v>87</v>
      </c>
      <c r="P13807">
        <v>16</v>
      </c>
      <c r="Q13807" t="s">
        <v>70</v>
      </c>
      <c r="R13807" t="str">
        <f t="shared" si="216"/>
        <v>Weekday</v>
      </c>
    </row>
    <row r="13808" spans="1:18" x14ac:dyDescent="0.3">
      <c r="A13808" s="2">
        <v>42815.267361111109</v>
      </c>
      <c r="B13808" s="2">
        <v>42815.269444444442</v>
      </c>
      <c r="C13808">
        <v>3267</v>
      </c>
      <c r="D13808" t="s">
        <v>39</v>
      </c>
      <c r="E13808">
        <v>3183</v>
      </c>
      <c r="F13808" t="s">
        <v>23</v>
      </c>
      <c r="G13808">
        <v>26153</v>
      </c>
      <c r="H13808" t="s">
        <v>19</v>
      </c>
      <c r="I13808">
        <v>1983</v>
      </c>
      <c r="J13808">
        <v>38</v>
      </c>
      <c r="K13808" t="s">
        <v>30</v>
      </c>
      <c r="L13808">
        <v>182</v>
      </c>
      <c r="M13808">
        <v>3</v>
      </c>
      <c r="N13808">
        <v>3</v>
      </c>
      <c r="O13808" t="s">
        <v>87</v>
      </c>
      <c r="P13808">
        <v>16</v>
      </c>
      <c r="Q13808" t="s">
        <v>70</v>
      </c>
      <c r="R13808" t="str">
        <f t="shared" ref="R13808:R13871" si="217">IF(OR(Q13808="Saturday",Q13808="Sunday"),"Weekend","Weekday")</f>
        <v>Weekday</v>
      </c>
    </row>
    <row r="13809" spans="1:18" x14ac:dyDescent="0.3">
      <c r="A13809" s="2">
        <v>42815.272916666669</v>
      </c>
      <c r="B13809" s="2">
        <v>42815.277777777781</v>
      </c>
      <c r="C13809">
        <v>3280</v>
      </c>
      <c r="D13809" t="s">
        <v>54</v>
      </c>
      <c r="E13809">
        <v>3195</v>
      </c>
      <c r="F13809" t="s">
        <v>35</v>
      </c>
      <c r="G13809">
        <v>24451</v>
      </c>
      <c r="H13809" t="s">
        <v>19</v>
      </c>
      <c r="I13809">
        <v>1971</v>
      </c>
      <c r="J13809">
        <v>50</v>
      </c>
      <c r="K13809" t="s">
        <v>28</v>
      </c>
      <c r="L13809">
        <v>418</v>
      </c>
      <c r="M13809">
        <v>7</v>
      </c>
      <c r="N13809">
        <v>3</v>
      </c>
      <c r="O13809" t="s">
        <v>87</v>
      </c>
      <c r="P13809">
        <v>16</v>
      </c>
      <c r="Q13809" t="s">
        <v>70</v>
      </c>
      <c r="R13809" t="str">
        <f t="shared" si="217"/>
        <v>Weekday</v>
      </c>
    </row>
    <row r="13810" spans="1:18" x14ac:dyDescent="0.3">
      <c r="A13810" s="2">
        <v>42815.272916666669</v>
      </c>
      <c r="B13810" s="2">
        <v>42815.28125</v>
      </c>
      <c r="C13810">
        <v>3199</v>
      </c>
      <c r="D13810" t="s">
        <v>61</v>
      </c>
      <c r="E13810">
        <v>3186</v>
      </c>
      <c r="F13810" t="s">
        <v>26</v>
      </c>
      <c r="G13810">
        <v>24697</v>
      </c>
      <c r="H13810" t="s">
        <v>19</v>
      </c>
      <c r="I13810">
        <v>1984</v>
      </c>
      <c r="J13810">
        <v>37</v>
      </c>
      <c r="K13810" t="s">
        <v>30</v>
      </c>
      <c r="L13810">
        <v>720</v>
      </c>
      <c r="M13810">
        <v>12</v>
      </c>
      <c r="N13810">
        <v>3</v>
      </c>
      <c r="O13810" t="s">
        <v>87</v>
      </c>
      <c r="P13810">
        <v>16</v>
      </c>
      <c r="Q13810" t="s">
        <v>70</v>
      </c>
      <c r="R13810" t="str">
        <f t="shared" si="217"/>
        <v>Weekday</v>
      </c>
    </row>
    <row r="13811" spans="1:18" x14ac:dyDescent="0.3">
      <c r="A13811" s="2">
        <v>42815.273611111108</v>
      </c>
      <c r="B13811" s="2">
        <v>42815.27847222222</v>
      </c>
      <c r="C13811">
        <v>3269</v>
      </c>
      <c r="D13811" t="s">
        <v>49</v>
      </c>
      <c r="E13811">
        <v>3186</v>
      </c>
      <c r="F13811" t="s">
        <v>26</v>
      </c>
      <c r="G13811">
        <v>24461</v>
      </c>
      <c r="H13811" t="s">
        <v>19</v>
      </c>
      <c r="I13811">
        <v>1988</v>
      </c>
      <c r="J13811">
        <v>33</v>
      </c>
      <c r="K13811" t="s">
        <v>25</v>
      </c>
      <c r="L13811">
        <v>413</v>
      </c>
      <c r="M13811">
        <v>7</v>
      </c>
      <c r="N13811">
        <v>3</v>
      </c>
      <c r="O13811" t="s">
        <v>87</v>
      </c>
      <c r="P13811">
        <v>16</v>
      </c>
      <c r="Q13811" t="s">
        <v>70</v>
      </c>
      <c r="R13811" t="str">
        <f t="shared" si="217"/>
        <v>Weekday</v>
      </c>
    </row>
    <row r="13812" spans="1:18" x14ac:dyDescent="0.3">
      <c r="A13812" s="2">
        <v>42815.28402777778</v>
      </c>
      <c r="B13812" s="2">
        <v>42815.286805555559</v>
      </c>
      <c r="C13812">
        <v>3203</v>
      </c>
      <c r="D13812" t="s">
        <v>24</v>
      </c>
      <c r="E13812">
        <v>3186</v>
      </c>
      <c r="F13812" t="s">
        <v>26</v>
      </c>
      <c r="G13812">
        <v>24609</v>
      </c>
      <c r="H13812" t="s">
        <v>19</v>
      </c>
      <c r="I13812">
        <v>1969</v>
      </c>
      <c r="J13812">
        <v>52</v>
      </c>
      <c r="K13812" t="s">
        <v>28</v>
      </c>
      <c r="L13812">
        <v>236</v>
      </c>
      <c r="M13812">
        <v>4</v>
      </c>
      <c r="N13812">
        <v>3</v>
      </c>
      <c r="O13812" t="s">
        <v>87</v>
      </c>
      <c r="P13812">
        <v>16</v>
      </c>
      <c r="Q13812" t="s">
        <v>70</v>
      </c>
      <c r="R13812" t="str">
        <f t="shared" si="217"/>
        <v>Weekday</v>
      </c>
    </row>
    <row r="13813" spans="1:18" x14ac:dyDescent="0.3">
      <c r="A13813" s="2">
        <v>42815.288194444453</v>
      </c>
      <c r="B13813" s="2">
        <v>42815.290277777778</v>
      </c>
      <c r="C13813">
        <v>3209</v>
      </c>
      <c r="D13813" t="s">
        <v>50</v>
      </c>
      <c r="E13813">
        <v>3186</v>
      </c>
      <c r="F13813" t="s">
        <v>26</v>
      </c>
      <c r="G13813">
        <v>24475</v>
      </c>
      <c r="H13813" t="s">
        <v>19</v>
      </c>
      <c r="I13813">
        <v>1980</v>
      </c>
      <c r="J13813">
        <v>41</v>
      </c>
      <c r="K13813" t="s">
        <v>30</v>
      </c>
      <c r="L13813">
        <v>204</v>
      </c>
      <c r="M13813">
        <v>3</v>
      </c>
      <c r="N13813">
        <v>3</v>
      </c>
      <c r="O13813" t="s">
        <v>87</v>
      </c>
      <c r="P13813">
        <v>16</v>
      </c>
      <c r="Q13813" t="s">
        <v>70</v>
      </c>
      <c r="R13813" t="str">
        <f t="shared" si="217"/>
        <v>Weekday</v>
      </c>
    </row>
    <row r="13814" spans="1:18" x14ac:dyDescent="0.3">
      <c r="A13814" s="2">
        <v>42815.291666666657</v>
      </c>
      <c r="B13814" s="2">
        <v>42815.297222222223</v>
      </c>
      <c r="C13814">
        <v>3280</v>
      </c>
      <c r="D13814" t="s">
        <v>54</v>
      </c>
      <c r="E13814">
        <v>3195</v>
      </c>
      <c r="F13814" t="s">
        <v>35</v>
      </c>
      <c r="G13814">
        <v>26224</v>
      </c>
      <c r="H13814" t="s">
        <v>19</v>
      </c>
      <c r="I13814">
        <v>1986</v>
      </c>
      <c r="J13814">
        <v>35</v>
      </c>
      <c r="K13814" t="s">
        <v>30</v>
      </c>
      <c r="L13814">
        <v>506</v>
      </c>
      <c r="M13814">
        <v>8</v>
      </c>
      <c r="N13814">
        <v>3</v>
      </c>
      <c r="O13814" t="s">
        <v>87</v>
      </c>
      <c r="P13814">
        <v>16</v>
      </c>
      <c r="Q13814" t="s">
        <v>70</v>
      </c>
      <c r="R13814" t="str">
        <f t="shared" si="217"/>
        <v>Weekday</v>
      </c>
    </row>
    <row r="13815" spans="1:18" x14ac:dyDescent="0.3">
      <c r="A13815" s="2">
        <v>42815.29583333333</v>
      </c>
      <c r="B13815" s="2">
        <v>42815.299305555563</v>
      </c>
      <c r="C13815">
        <v>3203</v>
      </c>
      <c r="D13815" t="s">
        <v>24</v>
      </c>
      <c r="E13815">
        <v>3186</v>
      </c>
      <c r="F13815" t="s">
        <v>26</v>
      </c>
      <c r="G13815">
        <v>26276</v>
      </c>
      <c r="H13815" t="s">
        <v>19</v>
      </c>
      <c r="I13815">
        <v>1973</v>
      </c>
      <c r="J13815">
        <v>48</v>
      </c>
      <c r="K13815" t="s">
        <v>28</v>
      </c>
      <c r="L13815">
        <v>264</v>
      </c>
      <c r="M13815">
        <v>4</v>
      </c>
      <c r="N13815">
        <v>3</v>
      </c>
      <c r="O13815" t="s">
        <v>87</v>
      </c>
      <c r="P13815">
        <v>16</v>
      </c>
      <c r="Q13815" t="s">
        <v>70</v>
      </c>
      <c r="R13815" t="str">
        <f t="shared" si="217"/>
        <v>Weekday</v>
      </c>
    </row>
    <row r="13816" spans="1:18" x14ac:dyDescent="0.3">
      <c r="A13816" s="2">
        <v>42815.302777777782</v>
      </c>
      <c r="B13816" s="2">
        <v>42815.306944444441</v>
      </c>
      <c r="C13816">
        <v>3269</v>
      </c>
      <c r="D13816" t="s">
        <v>49</v>
      </c>
      <c r="E13816">
        <v>3211</v>
      </c>
      <c r="F13816" t="s">
        <v>34</v>
      </c>
      <c r="G13816">
        <v>24505</v>
      </c>
      <c r="H13816" t="s">
        <v>19</v>
      </c>
      <c r="I13816">
        <v>1959</v>
      </c>
      <c r="J13816">
        <v>62</v>
      </c>
      <c r="K13816" t="s">
        <v>20</v>
      </c>
      <c r="L13816">
        <v>323</v>
      </c>
      <c r="M13816">
        <v>5</v>
      </c>
      <c r="N13816">
        <v>3</v>
      </c>
      <c r="O13816" t="s">
        <v>87</v>
      </c>
      <c r="P13816">
        <v>16</v>
      </c>
      <c r="Q13816" t="s">
        <v>70</v>
      </c>
      <c r="R13816" t="str">
        <f t="shared" si="217"/>
        <v>Weekday</v>
      </c>
    </row>
    <row r="13817" spans="1:18" x14ac:dyDescent="0.3">
      <c r="A13817" s="2">
        <v>42815.304861111108</v>
      </c>
      <c r="B13817" s="2">
        <v>42815.307638888888</v>
      </c>
      <c r="C13817">
        <v>3269</v>
      </c>
      <c r="D13817" t="s">
        <v>49</v>
      </c>
      <c r="E13817">
        <v>3273</v>
      </c>
      <c r="F13817" t="s">
        <v>43</v>
      </c>
      <c r="G13817">
        <v>24608</v>
      </c>
      <c r="H13817" t="s">
        <v>19</v>
      </c>
      <c r="I13817">
        <v>1984</v>
      </c>
      <c r="J13817">
        <v>37</v>
      </c>
      <c r="K13817" t="s">
        <v>30</v>
      </c>
      <c r="L13817">
        <v>255</v>
      </c>
      <c r="M13817">
        <v>4</v>
      </c>
      <c r="N13817">
        <v>3</v>
      </c>
      <c r="O13817" t="s">
        <v>87</v>
      </c>
      <c r="P13817">
        <v>16</v>
      </c>
      <c r="Q13817" t="s">
        <v>70</v>
      </c>
      <c r="R13817" t="str">
        <f t="shared" si="217"/>
        <v>Weekday</v>
      </c>
    </row>
    <row r="13818" spans="1:18" x14ac:dyDescent="0.3">
      <c r="A13818" s="2">
        <v>42815.306944444441</v>
      </c>
      <c r="B13818" s="2">
        <v>42815.30972222222</v>
      </c>
      <c r="C13818">
        <v>3203</v>
      </c>
      <c r="D13818" t="s">
        <v>24</v>
      </c>
      <c r="E13818">
        <v>3186</v>
      </c>
      <c r="F13818" t="s">
        <v>26</v>
      </c>
      <c r="G13818">
        <v>26206</v>
      </c>
      <c r="H13818" t="s">
        <v>19</v>
      </c>
      <c r="I13818">
        <v>1979</v>
      </c>
      <c r="J13818">
        <v>42</v>
      </c>
      <c r="K13818" t="s">
        <v>30</v>
      </c>
      <c r="L13818">
        <v>230</v>
      </c>
      <c r="M13818">
        <v>4</v>
      </c>
      <c r="N13818">
        <v>3</v>
      </c>
      <c r="O13818" t="s">
        <v>87</v>
      </c>
      <c r="P13818">
        <v>16</v>
      </c>
      <c r="Q13818" t="s">
        <v>70</v>
      </c>
      <c r="R13818" t="str">
        <f t="shared" si="217"/>
        <v>Weekday</v>
      </c>
    </row>
    <row r="13819" spans="1:18" x14ac:dyDescent="0.3">
      <c r="A13819" s="2">
        <v>42815.30972222222</v>
      </c>
      <c r="B13819" s="2">
        <v>42815.311805555553</v>
      </c>
      <c r="C13819">
        <v>3186</v>
      </c>
      <c r="D13819" t="s">
        <v>26</v>
      </c>
      <c r="E13819">
        <v>3272</v>
      </c>
      <c r="F13819" t="s">
        <v>41</v>
      </c>
      <c r="G13819">
        <v>24631</v>
      </c>
      <c r="H13819" t="s">
        <v>19</v>
      </c>
      <c r="I13819">
        <v>1963</v>
      </c>
      <c r="J13819">
        <v>58</v>
      </c>
      <c r="K13819" t="s">
        <v>20</v>
      </c>
      <c r="L13819">
        <v>141</v>
      </c>
      <c r="M13819">
        <v>2</v>
      </c>
      <c r="N13819">
        <v>3</v>
      </c>
      <c r="O13819" t="s">
        <v>87</v>
      </c>
      <c r="P13819">
        <v>16</v>
      </c>
      <c r="Q13819" t="s">
        <v>70</v>
      </c>
      <c r="R13819" t="str">
        <f t="shared" si="217"/>
        <v>Weekday</v>
      </c>
    </row>
    <row r="13820" spans="1:18" x14ac:dyDescent="0.3">
      <c r="A13820" s="2">
        <v>42815.30972222222</v>
      </c>
      <c r="B13820" s="2">
        <v>42815.316666666673</v>
      </c>
      <c r="C13820">
        <v>3203</v>
      </c>
      <c r="D13820" t="s">
        <v>24</v>
      </c>
      <c r="E13820">
        <v>3184</v>
      </c>
      <c r="F13820" t="s">
        <v>48</v>
      </c>
      <c r="G13820">
        <v>24510</v>
      </c>
      <c r="H13820" t="s">
        <v>19</v>
      </c>
      <c r="I13820">
        <v>1992</v>
      </c>
      <c r="J13820">
        <v>29</v>
      </c>
      <c r="K13820" t="s">
        <v>25</v>
      </c>
      <c r="L13820">
        <v>584</v>
      </c>
      <c r="M13820">
        <v>10</v>
      </c>
      <c r="N13820">
        <v>3</v>
      </c>
      <c r="O13820" t="s">
        <v>87</v>
      </c>
      <c r="P13820">
        <v>16</v>
      </c>
      <c r="Q13820" t="s">
        <v>70</v>
      </c>
      <c r="R13820" t="str">
        <f t="shared" si="217"/>
        <v>Weekday</v>
      </c>
    </row>
    <row r="13821" spans="1:18" x14ac:dyDescent="0.3">
      <c r="A13821" s="2">
        <v>42815.311111111107</v>
      </c>
      <c r="B13821" s="2">
        <v>42815.313194444447</v>
      </c>
      <c r="C13821">
        <v>3279</v>
      </c>
      <c r="D13821" t="s">
        <v>40</v>
      </c>
      <c r="E13821">
        <v>3186</v>
      </c>
      <c r="F13821" t="s">
        <v>26</v>
      </c>
      <c r="G13821">
        <v>26300</v>
      </c>
      <c r="H13821" t="s">
        <v>19</v>
      </c>
      <c r="I13821">
        <v>1975</v>
      </c>
      <c r="J13821">
        <v>46</v>
      </c>
      <c r="K13821" t="s">
        <v>28</v>
      </c>
      <c r="L13821">
        <v>154</v>
      </c>
      <c r="M13821">
        <v>3</v>
      </c>
      <c r="N13821">
        <v>3</v>
      </c>
      <c r="O13821" t="s">
        <v>87</v>
      </c>
      <c r="P13821">
        <v>16</v>
      </c>
      <c r="Q13821" t="s">
        <v>70</v>
      </c>
      <c r="R13821" t="str">
        <f t="shared" si="217"/>
        <v>Weekday</v>
      </c>
    </row>
    <row r="13822" spans="1:18" x14ac:dyDescent="0.3">
      <c r="A13822" s="2">
        <v>42815.3125</v>
      </c>
      <c r="B13822" s="2">
        <v>42815.315972222219</v>
      </c>
      <c r="C13822">
        <v>3187</v>
      </c>
      <c r="D13822" t="s">
        <v>42</v>
      </c>
      <c r="E13822">
        <v>3199</v>
      </c>
      <c r="F13822" t="s">
        <v>61</v>
      </c>
      <c r="G13822">
        <v>26264</v>
      </c>
      <c r="H13822" t="s">
        <v>19</v>
      </c>
      <c r="I13822">
        <v>1983</v>
      </c>
      <c r="J13822">
        <v>38</v>
      </c>
      <c r="K13822" t="s">
        <v>30</v>
      </c>
      <c r="L13822">
        <v>298</v>
      </c>
      <c r="M13822">
        <v>5</v>
      </c>
      <c r="N13822">
        <v>3</v>
      </c>
      <c r="O13822" t="s">
        <v>87</v>
      </c>
      <c r="P13822">
        <v>16</v>
      </c>
      <c r="Q13822" t="s">
        <v>70</v>
      </c>
      <c r="R13822" t="str">
        <f t="shared" si="217"/>
        <v>Weekday</v>
      </c>
    </row>
    <row r="13823" spans="1:18" x14ac:dyDescent="0.3">
      <c r="A13823" s="2">
        <v>42815.3125</v>
      </c>
      <c r="B13823" s="2">
        <v>42815.31527777778</v>
      </c>
      <c r="C13823">
        <v>3205</v>
      </c>
      <c r="D13823" t="s">
        <v>51</v>
      </c>
      <c r="E13823">
        <v>3186</v>
      </c>
      <c r="F13823" t="s">
        <v>26</v>
      </c>
      <c r="G13823">
        <v>26180</v>
      </c>
      <c r="H13823" t="s">
        <v>19</v>
      </c>
      <c r="I13823">
        <v>1989</v>
      </c>
      <c r="J13823">
        <v>32</v>
      </c>
      <c r="K13823" t="s">
        <v>25</v>
      </c>
      <c r="L13823">
        <v>246</v>
      </c>
      <c r="M13823">
        <v>4</v>
      </c>
      <c r="N13823">
        <v>3</v>
      </c>
      <c r="O13823" t="s">
        <v>87</v>
      </c>
      <c r="P13823">
        <v>16</v>
      </c>
      <c r="Q13823" t="s">
        <v>70</v>
      </c>
      <c r="R13823" t="str">
        <f t="shared" si="217"/>
        <v>Weekday</v>
      </c>
    </row>
    <row r="13824" spans="1:18" x14ac:dyDescent="0.3">
      <c r="A13824" s="2">
        <v>42815.313888888893</v>
      </c>
      <c r="B13824" s="2">
        <v>42815.315972222219</v>
      </c>
      <c r="C13824">
        <v>3270</v>
      </c>
      <c r="D13824" t="s">
        <v>27</v>
      </c>
      <c r="E13824">
        <v>3186</v>
      </c>
      <c r="F13824" t="s">
        <v>26</v>
      </c>
      <c r="G13824">
        <v>26431</v>
      </c>
      <c r="H13824" t="s">
        <v>19</v>
      </c>
      <c r="I13824">
        <v>1987</v>
      </c>
      <c r="J13824">
        <v>34</v>
      </c>
      <c r="K13824" t="s">
        <v>25</v>
      </c>
      <c r="L13824">
        <v>203</v>
      </c>
      <c r="M13824">
        <v>3</v>
      </c>
      <c r="N13824">
        <v>3</v>
      </c>
      <c r="O13824" t="s">
        <v>87</v>
      </c>
      <c r="P13824">
        <v>16</v>
      </c>
      <c r="Q13824" t="s">
        <v>70</v>
      </c>
      <c r="R13824" t="str">
        <f t="shared" si="217"/>
        <v>Weekday</v>
      </c>
    </row>
    <row r="13825" spans="1:18" x14ac:dyDescent="0.3">
      <c r="A13825" s="2">
        <v>42815.31527777778</v>
      </c>
      <c r="B13825" s="2">
        <v>42815.321527777778</v>
      </c>
      <c r="C13825">
        <v>3270</v>
      </c>
      <c r="D13825" t="s">
        <v>27</v>
      </c>
      <c r="E13825">
        <v>3183</v>
      </c>
      <c r="F13825" t="s">
        <v>23</v>
      </c>
      <c r="G13825">
        <v>24573</v>
      </c>
      <c r="H13825" t="s">
        <v>19</v>
      </c>
      <c r="I13825">
        <v>1956</v>
      </c>
      <c r="J13825">
        <v>65</v>
      </c>
      <c r="K13825" t="s">
        <v>44</v>
      </c>
      <c r="L13825">
        <v>523</v>
      </c>
      <c r="M13825">
        <v>9</v>
      </c>
      <c r="N13825">
        <v>3</v>
      </c>
      <c r="O13825" t="s">
        <v>87</v>
      </c>
      <c r="P13825">
        <v>16</v>
      </c>
      <c r="Q13825" t="s">
        <v>70</v>
      </c>
      <c r="R13825" t="str">
        <f t="shared" si="217"/>
        <v>Weekday</v>
      </c>
    </row>
    <row r="13826" spans="1:18" x14ac:dyDescent="0.3">
      <c r="A13826" s="2">
        <v>42815.322222222218</v>
      </c>
      <c r="B13826" s="2">
        <v>42815.343055555553</v>
      </c>
      <c r="C13826">
        <v>3187</v>
      </c>
      <c r="D13826" t="s">
        <v>42</v>
      </c>
      <c r="E13826">
        <v>3186</v>
      </c>
      <c r="F13826" t="s">
        <v>26</v>
      </c>
      <c r="G13826">
        <v>24496</v>
      </c>
      <c r="H13826" t="s">
        <v>19</v>
      </c>
      <c r="I13826">
        <v>1989</v>
      </c>
      <c r="J13826">
        <v>32</v>
      </c>
      <c r="K13826" t="s">
        <v>25</v>
      </c>
      <c r="L13826">
        <v>1803</v>
      </c>
      <c r="M13826">
        <v>30</v>
      </c>
      <c r="N13826">
        <v>3</v>
      </c>
      <c r="O13826" t="s">
        <v>87</v>
      </c>
      <c r="P13826">
        <v>16</v>
      </c>
      <c r="Q13826" t="s">
        <v>70</v>
      </c>
      <c r="R13826" t="str">
        <f t="shared" si="217"/>
        <v>Weekday</v>
      </c>
    </row>
    <row r="13827" spans="1:18" x14ac:dyDescent="0.3">
      <c r="A13827" s="2">
        <v>42815.324305555558</v>
      </c>
      <c r="B13827" s="2">
        <v>42815.326388888891</v>
      </c>
      <c r="C13827">
        <v>3209</v>
      </c>
      <c r="D13827" t="s">
        <v>50</v>
      </c>
      <c r="E13827">
        <v>3211</v>
      </c>
      <c r="F13827" t="s">
        <v>34</v>
      </c>
      <c r="G13827">
        <v>24499</v>
      </c>
      <c r="H13827" t="s">
        <v>19</v>
      </c>
      <c r="I13827">
        <v>1990</v>
      </c>
      <c r="J13827">
        <v>31</v>
      </c>
      <c r="K13827" t="s">
        <v>25</v>
      </c>
      <c r="L13827">
        <v>155</v>
      </c>
      <c r="M13827">
        <v>3</v>
      </c>
      <c r="N13827">
        <v>3</v>
      </c>
      <c r="O13827" t="s">
        <v>87</v>
      </c>
      <c r="P13827">
        <v>16</v>
      </c>
      <c r="Q13827" t="s">
        <v>70</v>
      </c>
      <c r="R13827" t="str">
        <f t="shared" si="217"/>
        <v>Weekday</v>
      </c>
    </row>
    <row r="13828" spans="1:18" x14ac:dyDescent="0.3">
      <c r="A13828" s="2">
        <v>42815.326388888891</v>
      </c>
      <c r="B13828" s="2">
        <v>42815.32916666667</v>
      </c>
      <c r="C13828">
        <v>3203</v>
      </c>
      <c r="D13828" t="s">
        <v>24</v>
      </c>
      <c r="E13828">
        <v>3273</v>
      </c>
      <c r="F13828" t="s">
        <v>43</v>
      </c>
      <c r="G13828">
        <v>26188</v>
      </c>
      <c r="H13828" t="s">
        <v>19</v>
      </c>
      <c r="I13828">
        <v>1989</v>
      </c>
      <c r="J13828">
        <v>32</v>
      </c>
      <c r="K13828" t="s">
        <v>25</v>
      </c>
      <c r="L13828">
        <v>203</v>
      </c>
      <c r="M13828">
        <v>3</v>
      </c>
      <c r="N13828">
        <v>3</v>
      </c>
      <c r="O13828" t="s">
        <v>87</v>
      </c>
      <c r="P13828">
        <v>16</v>
      </c>
      <c r="Q13828" t="s">
        <v>70</v>
      </c>
      <c r="R13828" t="str">
        <f t="shared" si="217"/>
        <v>Weekday</v>
      </c>
    </row>
    <row r="13829" spans="1:18" x14ac:dyDescent="0.3">
      <c r="A13829" s="2">
        <v>42815.327777777777</v>
      </c>
      <c r="B13829" s="2">
        <v>42815.331944444442</v>
      </c>
      <c r="C13829">
        <v>3203</v>
      </c>
      <c r="D13829" t="s">
        <v>24</v>
      </c>
      <c r="E13829">
        <v>3202</v>
      </c>
      <c r="F13829" t="s">
        <v>53</v>
      </c>
      <c r="G13829">
        <v>24533</v>
      </c>
      <c r="H13829" t="s">
        <v>19</v>
      </c>
      <c r="I13829">
        <v>1975</v>
      </c>
      <c r="J13829">
        <v>46</v>
      </c>
      <c r="K13829" t="s">
        <v>28</v>
      </c>
      <c r="L13829">
        <v>359</v>
      </c>
      <c r="M13829">
        <v>6</v>
      </c>
      <c r="N13829">
        <v>3</v>
      </c>
      <c r="O13829" t="s">
        <v>87</v>
      </c>
      <c r="P13829">
        <v>16</v>
      </c>
      <c r="Q13829" t="s">
        <v>70</v>
      </c>
      <c r="R13829" t="str">
        <f t="shared" si="217"/>
        <v>Weekday</v>
      </c>
    </row>
    <row r="13830" spans="1:18" x14ac:dyDescent="0.3">
      <c r="A13830" s="2">
        <v>42815.327777777777</v>
      </c>
      <c r="B13830" s="2">
        <v>42815.330555555563</v>
      </c>
      <c r="C13830">
        <v>3187</v>
      </c>
      <c r="D13830" t="s">
        <v>42</v>
      </c>
      <c r="E13830">
        <v>3202</v>
      </c>
      <c r="F13830" t="s">
        <v>53</v>
      </c>
      <c r="G13830">
        <v>26277</v>
      </c>
      <c r="H13830" t="s">
        <v>19</v>
      </c>
      <c r="I13830">
        <v>1978</v>
      </c>
      <c r="J13830">
        <v>43</v>
      </c>
      <c r="K13830" t="s">
        <v>30</v>
      </c>
      <c r="L13830">
        <v>229</v>
      </c>
      <c r="M13830">
        <v>4</v>
      </c>
      <c r="N13830">
        <v>3</v>
      </c>
      <c r="O13830" t="s">
        <v>87</v>
      </c>
      <c r="P13830">
        <v>16</v>
      </c>
      <c r="Q13830" t="s">
        <v>70</v>
      </c>
      <c r="R13830" t="str">
        <f t="shared" si="217"/>
        <v>Weekday</v>
      </c>
    </row>
    <row r="13831" spans="1:18" x14ac:dyDescent="0.3">
      <c r="A13831" s="2">
        <v>42815.328472222223</v>
      </c>
      <c r="B13831" s="2">
        <v>42815.329861111109</v>
      </c>
      <c r="C13831">
        <v>3267</v>
      </c>
      <c r="D13831" t="s">
        <v>39</v>
      </c>
      <c r="E13831">
        <v>3184</v>
      </c>
      <c r="F13831" t="s">
        <v>48</v>
      </c>
      <c r="G13831">
        <v>26164</v>
      </c>
      <c r="H13831" t="s">
        <v>19</v>
      </c>
      <c r="I13831">
        <v>1987</v>
      </c>
      <c r="J13831">
        <v>34</v>
      </c>
      <c r="K13831" t="s">
        <v>25</v>
      </c>
      <c r="L13831">
        <v>171</v>
      </c>
      <c r="M13831">
        <v>3</v>
      </c>
      <c r="N13831">
        <v>3</v>
      </c>
      <c r="O13831" t="s">
        <v>87</v>
      </c>
      <c r="P13831">
        <v>16</v>
      </c>
      <c r="Q13831" t="s">
        <v>70</v>
      </c>
      <c r="R13831" t="str">
        <f t="shared" si="217"/>
        <v>Weekday</v>
      </c>
    </row>
    <row r="13832" spans="1:18" x14ac:dyDescent="0.3">
      <c r="A13832" s="2">
        <v>42815.32916666667</v>
      </c>
      <c r="B13832" s="2">
        <v>42815.340277777781</v>
      </c>
      <c r="C13832">
        <v>3197</v>
      </c>
      <c r="D13832" t="s">
        <v>71</v>
      </c>
      <c r="E13832">
        <v>3202</v>
      </c>
      <c r="F13832" t="s">
        <v>53</v>
      </c>
      <c r="G13832">
        <v>24614</v>
      </c>
      <c r="H13832" t="s">
        <v>19</v>
      </c>
      <c r="I13832">
        <v>1989</v>
      </c>
      <c r="J13832">
        <v>32</v>
      </c>
      <c r="K13832" t="s">
        <v>25</v>
      </c>
      <c r="L13832">
        <v>939</v>
      </c>
      <c r="M13832">
        <v>16</v>
      </c>
      <c r="N13832">
        <v>3</v>
      </c>
      <c r="O13832" t="s">
        <v>87</v>
      </c>
      <c r="P13832">
        <v>16</v>
      </c>
      <c r="Q13832" t="s">
        <v>70</v>
      </c>
      <c r="R13832" t="str">
        <f t="shared" si="217"/>
        <v>Weekday</v>
      </c>
    </row>
    <row r="13833" spans="1:18" x14ac:dyDescent="0.3">
      <c r="A13833" s="2">
        <v>42815.330555555563</v>
      </c>
      <c r="B13833" s="2">
        <v>42815.332638888889</v>
      </c>
      <c r="C13833">
        <v>3267</v>
      </c>
      <c r="D13833" t="s">
        <v>39</v>
      </c>
      <c r="E13833">
        <v>3183</v>
      </c>
      <c r="F13833" t="s">
        <v>23</v>
      </c>
      <c r="G13833">
        <v>26156</v>
      </c>
      <c r="H13833" t="s">
        <v>19</v>
      </c>
      <c r="I13833">
        <v>1984</v>
      </c>
      <c r="J13833">
        <v>37</v>
      </c>
      <c r="K13833" t="s">
        <v>30</v>
      </c>
      <c r="L13833">
        <v>197</v>
      </c>
      <c r="M13833">
        <v>3</v>
      </c>
      <c r="N13833">
        <v>3</v>
      </c>
      <c r="O13833" t="s">
        <v>87</v>
      </c>
      <c r="P13833">
        <v>16</v>
      </c>
      <c r="Q13833" t="s">
        <v>70</v>
      </c>
      <c r="R13833" t="str">
        <f t="shared" si="217"/>
        <v>Weekday</v>
      </c>
    </row>
    <row r="13834" spans="1:18" x14ac:dyDescent="0.3">
      <c r="A13834" s="2">
        <v>42815.331944444442</v>
      </c>
      <c r="B13834" s="2">
        <v>42815.334722222222</v>
      </c>
      <c r="C13834">
        <v>3267</v>
      </c>
      <c r="D13834" t="s">
        <v>39</v>
      </c>
      <c r="E13834">
        <v>3183</v>
      </c>
      <c r="F13834" t="s">
        <v>23</v>
      </c>
      <c r="G13834">
        <v>24715</v>
      </c>
      <c r="H13834" t="s">
        <v>19</v>
      </c>
      <c r="I13834">
        <v>1980</v>
      </c>
      <c r="J13834">
        <v>41</v>
      </c>
      <c r="K13834" t="s">
        <v>30</v>
      </c>
      <c r="L13834">
        <v>256</v>
      </c>
      <c r="M13834">
        <v>4</v>
      </c>
      <c r="N13834">
        <v>3</v>
      </c>
      <c r="O13834" t="s">
        <v>87</v>
      </c>
      <c r="P13834">
        <v>16</v>
      </c>
      <c r="Q13834" t="s">
        <v>70</v>
      </c>
      <c r="R13834" t="str">
        <f t="shared" si="217"/>
        <v>Weekday</v>
      </c>
    </row>
    <row r="13835" spans="1:18" x14ac:dyDescent="0.3">
      <c r="A13835" s="2">
        <v>42815.332638888889</v>
      </c>
      <c r="B13835" s="2">
        <v>42815.334722222222</v>
      </c>
      <c r="C13835">
        <v>3270</v>
      </c>
      <c r="D13835" t="s">
        <v>27</v>
      </c>
      <c r="E13835">
        <v>3186</v>
      </c>
      <c r="F13835" t="s">
        <v>26</v>
      </c>
      <c r="G13835">
        <v>26170</v>
      </c>
      <c r="H13835" t="s">
        <v>19</v>
      </c>
      <c r="I13835">
        <v>1989</v>
      </c>
      <c r="J13835">
        <v>32</v>
      </c>
      <c r="K13835" t="s">
        <v>25</v>
      </c>
      <c r="L13835">
        <v>198</v>
      </c>
      <c r="M13835">
        <v>3</v>
      </c>
      <c r="N13835">
        <v>3</v>
      </c>
      <c r="O13835" t="s">
        <v>87</v>
      </c>
      <c r="P13835">
        <v>16</v>
      </c>
      <c r="Q13835" t="s">
        <v>70</v>
      </c>
      <c r="R13835" t="str">
        <f t="shared" si="217"/>
        <v>Weekday</v>
      </c>
    </row>
    <row r="13836" spans="1:18" x14ac:dyDescent="0.3">
      <c r="A13836" s="2">
        <v>42815.334722222222</v>
      </c>
      <c r="B13836" s="2">
        <v>42815.340277777781</v>
      </c>
      <c r="C13836">
        <v>3192</v>
      </c>
      <c r="D13836" t="s">
        <v>45</v>
      </c>
      <c r="E13836">
        <v>3184</v>
      </c>
      <c r="F13836" t="s">
        <v>48</v>
      </c>
      <c r="G13836">
        <v>26304</v>
      </c>
      <c r="H13836" t="s">
        <v>19</v>
      </c>
      <c r="I13836">
        <v>1967</v>
      </c>
      <c r="J13836">
        <v>54</v>
      </c>
      <c r="K13836" t="s">
        <v>28</v>
      </c>
      <c r="L13836">
        <v>484</v>
      </c>
      <c r="M13836">
        <v>8</v>
      </c>
      <c r="N13836">
        <v>3</v>
      </c>
      <c r="O13836" t="s">
        <v>87</v>
      </c>
      <c r="P13836">
        <v>16</v>
      </c>
      <c r="Q13836" t="s">
        <v>70</v>
      </c>
      <c r="R13836" t="str">
        <f t="shared" si="217"/>
        <v>Weekday</v>
      </c>
    </row>
    <row r="13837" spans="1:18" x14ac:dyDescent="0.3">
      <c r="A13837" s="2">
        <v>42815.336805555547</v>
      </c>
      <c r="B13837" s="2">
        <v>42815.340277777781</v>
      </c>
      <c r="C13837">
        <v>3203</v>
      </c>
      <c r="D13837" t="s">
        <v>24</v>
      </c>
      <c r="E13837">
        <v>3186</v>
      </c>
      <c r="F13837" t="s">
        <v>26</v>
      </c>
      <c r="G13837">
        <v>24625</v>
      </c>
      <c r="H13837" t="s">
        <v>19</v>
      </c>
      <c r="I13837">
        <v>1977</v>
      </c>
      <c r="J13837">
        <v>44</v>
      </c>
      <c r="K13837" t="s">
        <v>30</v>
      </c>
      <c r="L13837">
        <v>274</v>
      </c>
      <c r="M13837">
        <v>5</v>
      </c>
      <c r="N13837">
        <v>3</v>
      </c>
      <c r="O13837" t="s">
        <v>87</v>
      </c>
      <c r="P13837">
        <v>16</v>
      </c>
      <c r="Q13837" t="s">
        <v>70</v>
      </c>
      <c r="R13837" t="str">
        <f t="shared" si="217"/>
        <v>Weekday</v>
      </c>
    </row>
    <row r="13838" spans="1:18" x14ac:dyDescent="0.3">
      <c r="A13838" s="2">
        <v>42815.337500000001</v>
      </c>
      <c r="B13838" s="2">
        <v>42815.345138888893</v>
      </c>
      <c r="C13838">
        <v>3273</v>
      </c>
      <c r="D13838" t="s">
        <v>43</v>
      </c>
      <c r="E13838">
        <v>3199</v>
      </c>
      <c r="F13838" t="s">
        <v>61</v>
      </c>
      <c r="G13838">
        <v>24608</v>
      </c>
      <c r="H13838" t="s">
        <v>19</v>
      </c>
      <c r="I13838">
        <v>1984</v>
      </c>
      <c r="J13838">
        <v>37</v>
      </c>
      <c r="K13838" t="s">
        <v>30</v>
      </c>
      <c r="L13838">
        <v>638</v>
      </c>
      <c r="M13838">
        <v>11</v>
      </c>
      <c r="N13838">
        <v>3</v>
      </c>
      <c r="O13838" t="s">
        <v>87</v>
      </c>
      <c r="P13838">
        <v>16</v>
      </c>
      <c r="Q13838" t="s">
        <v>70</v>
      </c>
      <c r="R13838" t="str">
        <f t="shared" si="217"/>
        <v>Weekday</v>
      </c>
    </row>
    <row r="13839" spans="1:18" x14ac:dyDescent="0.3">
      <c r="A13839" s="2">
        <v>42815.338888888888</v>
      </c>
      <c r="B13839" s="2">
        <v>42815.34097222222</v>
      </c>
      <c r="C13839">
        <v>3197</v>
      </c>
      <c r="D13839" t="s">
        <v>71</v>
      </c>
      <c r="E13839">
        <v>3198</v>
      </c>
      <c r="F13839" t="s">
        <v>69</v>
      </c>
      <c r="G13839">
        <v>24690</v>
      </c>
      <c r="H13839" t="s">
        <v>19</v>
      </c>
      <c r="I13839">
        <v>1978</v>
      </c>
      <c r="J13839">
        <v>43</v>
      </c>
      <c r="K13839" t="s">
        <v>30</v>
      </c>
      <c r="L13839">
        <v>206</v>
      </c>
      <c r="M13839">
        <v>3</v>
      </c>
      <c r="N13839">
        <v>3</v>
      </c>
      <c r="O13839" t="s">
        <v>87</v>
      </c>
      <c r="P13839">
        <v>16</v>
      </c>
      <c r="Q13839" t="s">
        <v>70</v>
      </c>
      <c r="R13839" t="str">
        <f t="shared" si="217"/>
        <v>Weekday</v>
      </c>
    </row>
    <row r="13840" spans="1:18" x14ac:dyDescent="0.3">
      <c r="A13840" s="2">
        <v>42815.339583333327</v>
      </c>
      <c r="B13840" s="2">
        <v>42815.345138888893</v>
      </c>
      <c r="C13840">
        <v>3203</v>
      </c>
      <c r="D13840" t="s">
        <v>24</v>
      </c>
      <c r="E13840">
        <v>3183</v>
      </c>
      <c r="F13840" t="s">
        <v>23</v>
      </c>
      <c r="G13840">
        <v>24433</v>
      </c>
      <c r="H13840" t="s">
        <v>19</v>
      </c>
      <c r="I13840">
        <v>1956</v>
      </c>
      <c r="J13840">
        <v>65</v>
      </c>
      <c r="K13840" t="s">
        <v>44</v>
      </c>
      <c r="L13840">
        <v>463</v>
      </c>
      <c r="M13840">
        <v>8</v>
      </c>
      <c r="N13840">
        <v>3</v>
      </c>
      <c r="O13840" t="s">
        <v>87</v>
      </c>
      <c r="P13840">
        <v>16</v>
      </c>
      <c r="Q13840" t="s">
        <v>70</v>
      </c>
      <c r="R13840" t="str">
        <f t="shared" si="217"/>
        <v>Weekday</v>
      </c>
    </row>
    <row r="13841" spans="1:18" x14ac:dyDescent="0.3">
      <c r="A13841" s="2">
        <v>42815.339583333327</v>
      </c>
      <c r="B13841" s="2">
        <v>42815.34375</v>
      </c>
      <c r="C13841">
        <v>3207</v>
      </c>
      <c r="D13841" t="s">
        <v>67</v>
      </c>
      <c r="E13841">
        <v>3195</v>
      </c>
      <c r="F13841" t="s">
        <v>35</v>
      </c>
      <c r="G13841">
        <v>24705</v>
      </c>
      <c r="H13841" t="s">
        <v>19</v>
      </c>
      <c r="I13841">
        <v>1957</v>
      </c>
      <c r="J13841">
        <v>64</v>
      </c>
      <c r="K13841" t="s">
        <v>20</v>
      </c>
      <c r="L13841">
        <v>358</v>
      </c>
      <c r="M13841">
        <v>6</v>
      </c>
      <c r="N13841">
        <v>3</v>
      </c>
      <c r="O13841" t="s">
        <v>87</v>
      </c>
      <c r="P13841">
        <v>16</v>
      </c>
      <c r="Q13841" t="s">
        <v>70</v>
      </c>
      <c r="R13841" t="str">
        <f t="shared" si="217"/>
        <v>Weekday</v>
      </c>
    </row>
    <row r="13842" spans="1:18" x14ac:dyDescent="0.3">
      <c r="A13842" s="2">
        <v>42815.340277777781</v>
      </c>
      <c r="B13842" s="2">
        <v>42815.343055555553</v>
      </c>
      <c r="C13842">
        <v>3209</v>
      </c>
      <c r="D13842" t="s">
        <v>50</v>
      </c>
      <c r="E13842">
        <v>3186</v>
      </c>
      <c r="F13842" t="s">
        <v>26</v>
      </c>
      <c r="G13842">
        <v>24567</v>
      </c>
      <c r="H13842" t="s">
        <v>19</v>
      </c>
      <c r="I13842">
        <v>1981</v>
      </c>
      <c r="J13842">
        <v>40</v>
      </c>
      <c r="K13842" t="s">
        <v>30</v>
      </c>
      <c r="L13842">
        <v>243</v>
      </c>
      <c r="M13842">
        <v>4</v>
      </c>
      <c r="N13842">
        <v>3</v>
      </c>
      <c r="O13842" t="s">
        <v>87</v>
      </c>
      <c r="P13842">
        <v>16</v>
      </c>
      <c r="Q13842" t="s">
        <v>70</v>
      </c>
      <c r="R13842" t="str">
        <f t="shared" si="217"/>
        <v>Weekday</v>
      </c>
    </row>
    <row r="13843" spans="1:18" x14ac:dyDescent="0.3">
      <c r="A13843" s="2">
        <v>42815.341666666667</v>
      </c>
      <c r="B13843" s="2">
        <v>42815.347222222219</v>
      </c>
      <c r="C13843">
        <v>3192</v>
      </c>
      <c r="D13843" t="s">
        <v>45</v>
      </c>
      <c r="E13843">
        <v>3186</v>
      </c>
      <c r="F13843" t="s">
        <v>26</v>
      </c>
      <c r="G13843">
        <v>26306</v>
      </c>
      <c r="H13843" t="s">
        <v>19</v>
      </c>
      <c r="I13843">
        <v>1969</v>
      </c>
      <c r="J13843">
        <v>52</v>
      </c>
      <c r="K13843" t="s">
        <v>28</v>
      </c>
      <c r="L13843">
        <v>467</v>
      </c>
      <c r="M13843">
        <v>8</v>
      </c>
      <c r="N13843">
        <v>3</v>
      </c>
      <c r="O13843" t="s">
        <v>87</v>
      </c>
      <c r="P13843">
        <v>16</v>
      </c>
      <c r="Q13843" t="s">
        <v>70</v>
      </c>
      <c r="R13843" t="str">
        <f t="shared" si="217"/>
        <v>Weekday</v>
      </c>
    </row>
    <row r="13844" spans="1:18" x14ac:dyDescent="0.3">
      <c r="A13844" s="2">
        <v>42815.341666666667</v>
      </c>
      <c r="B13844" s="2">
        <v>42815.34375</v>
      </c>
      <c r="C13844">
        <v>3279</v>
      </c>
      <c r="D13844" t="s">
        <v>40</v>
      </c>
      <c r="E13844">
        <v>3186</v>
      </c>
      <c r="F13844" t="s">
        <v>26</v>
      </c>
      <c r="G13844">
        <v>24655</v>
      </c>
      <c r="H13844" t="s">
        <v>19</v>
      </c>
      <c r="I13844">
        <v>1976</v>
      </c>
      <c r="J13844">
        <v>45</v>
      </c>
      <c r="K13844" t="s">
        <v>28</v>
      </c>
      <c r="L13844">
        <v>155</v>
      </c>
      <c r="M13844">
        <v>3</v>
      </c>
      <c r="N13844">
        <v>3</v>
      </c>
      <c r="O13844" t="s">
        <v>87</v>
      </c>
      <c r="P13844">
        <v>16</v>
      </c>
      <c r="Q13844" t="s">
        <v>70</v>
      </c>
      <c r="R13844" t="str">
        <f t="shared" si="217"/>
        <v>Weekday</v>
      </c>
    </row>
    <row r="13845" spans="1:18" x14ac:dyDescent="0.3">
      <c r="A13845" s="2">
        <v>42815.343055555553</v>
      </c>
      <c r="B13845" s="2">
        <v>42815.34652777778</v>
      </c>
      <c r="C13845">
        <v>3276</v>
      </c>
      <c r="D13845" t="s">
        <v>47</v>
      </c>
      <c r="E13845">
        <v>3183</v>
      </c>
      <c r="F13845" t="s">
        <v>23</v>
      </c>
      <c r="G13845">
        <v>24413</v>
      </c>
      <c r="H13845" t="s">
        <v>19</v>
      </c>
      <c r="I13845">
        <v>1988</v>
      </c>
      <c r="J13845">
        <v>33</v>
      </c>
      <c r="K13845" t="s">
        <v>25</v>
      </c>
      <c r="L13845">
        <v>333</v>
      </c>
      <c r="M13845">
        <v>6</v>
      </c>
      <c r="N13845">
        <v>3</v>
      </c>
      <c r="O13845" t="s">
        <v>87</v>
      </c>
      <c r="P13845">
        <v>16</v>
      </c>
      <c r="Q13845" t="s">
        <v>70</v>
      </c>
      <c r="R13845" t="str">
        <f t="shared" si="217"/>
        <v>Weekday</v>
      </c>
    </row>
    <row r="13846" spans="1:18" x14ac:dyDescent="0.3">
      <c r="A13846" s="2">
        <v>42815.345833333333</v>
      </c>
      <c r="B13846" s="2">
        <v>42815.356249999997</v>
      </c>
      <c r="C13846">
        <v>3206</v>
      </c>
      <c r="D13846" t="s">
        <v>29</v>
      </c>
      <c r="E13846">
        <v>3187</v>
      </c>
      <c r="F13846" t="s">
        <v>42</v>
      </c>
      <c r="G13846">
        <v>24501</v>
      </c>
      <c r="H13846" t="s">
        <v>19</v>
      </c>
      <c r="I13846">
        <v>1978</v>
      </c>
      <c r="J13846">
        <v>43</v>
      </c>
      <c r="K13846" t="s">
        <v>30</v>
      </c>
      <c r="L13846">
        <v>888</v>
      </c>
      <c r="M13846">
        <v>15</v>
      </c>
      <c r="N13846">
        <v>3</v>
      </c>
      <c r="O13846" t="s">
        <v>87</v>
      </c>
      <c r="P13846">
        <v>16</v>
      </c>
      <c r="Q13846" t="s">
        <v>70</v>
      </c>
      <c r="R13846" t="str">
        <f t="shared" si="217"/>
        <v>Weekday</v>
      </c>
    </row>
    <row r="13847" spans="1:18" x14ac:dyDescent="0.3">
      <c r="A13847" s="2">
        <v>42815.349305555559</v>
      </c>
      <c r="B13847" s="2">
        <v>42815.357638888891</v>
      </c>
      <c r="C13847">
        <v>3225</v>
      </c>
      <c r="D13847" t="s">
        <v>32</v>
      </c>
      <c r="E13847">
        <v>3186</v>
      </c>
      <c r="F13847" t="s">
        <v>26</v>
      </c>
      <c r="G13847">
        <v>24620</v>
      </c>
      <c r="H13847" t="s">
        <v>19</v>
      </c>
      <c r="I13847">
        <v>1968</v>
      </c>
      <c r="J13847">
        <v>53</v>
      </c>
      <c r="K13847" t="s">
        <v>28</v>
      </c>
      <c r="L13847">
        <v>765</v>
      </c>
      <c r="M13847">
        <v>13</v>
      </c>
      <c r="N13847">
        <v>3</v>
      </c>
      <c r="O13847" t="s">
        <v>87</v>
      </c>
      <c r="P13847">
        <v>16</v>
      </c>
      <c r="Q13847" t="s">
        <v>70</v>
      </c>
      <c r="R13847" t="str">
        <f t="shared" si="217"/>
        <v>Weekday</v>
      </c>
    </row>
    <row r="13848" spans="1:18" x14ac:dyDescent="0.3">
      <c r="A13848" s="2">
        <v>42815.349305555559</v>
      </c>
      <c r="B13848" s="2">
        <v>42815.351388888892</v>
      </c>
      <c r="C13848">
        <v>3269</v>
      </c>
      <c r="D13848" t="s">
        <v>49</v>
      </c>
      <c r="E13848">
        <v>3203</v>
      </c>
      <c r="F13848" t="s">
        <v>24</v>
      </c>
      <c r="G13848">
        <v>24455</v>
      </c>
      <c r="H13848" t="s">
        <v>19</v>
      </c>
      <c r="I13848">
        <v>1978</v>
      </c>
      <c r="J13848">
        <v>43</v>
      </c>
      <c r="K13848" t="s">
        <v>30</v>
      </c>
      <c r="L13848">
        <v>170</v>
      </c>
      <c r="M13848">
        <v>3</v>
      </c>
      <c r="N13848">
        <v>3</v>
      </c>
      <c r="O13848" t="s">
        <v>87</v>
      </c>
      <c r="P13848">
        <v>16</v>
      </c>
      <c r="Q13848" t="s">
        <v>70</v>
      </c>
      <c r="R13848" t="str">
        <f t="shared" si="217"/>
        <v>Weekday</v>
      </c>
    </row>
    <row r="13849" spans="1:18" x14ac:dyDescent="0.3">
      <c r="A13849" s="2">
        <v>42815.349305555559</v>
      </c>
      <c r="B13849" s="2">
        <v>42815.353472222218</v>
      </c>
      <c r="C13849">
        <v>3225</v>
      </c>
      <c r="D13849" t="s">
        <v>32</v>
      </c>
      <c r="E13849">
        <v>3195</v>
      </c>
      <c r="F13849" t="s">
        <v>35</v>
      </c>
      <c r="G13849">
        <v>24521</v>
      </c>
      <c r="H13849" t="s">
        <v>19</v>
      </c>
      <c r="I13849">
        <v>1987</v>
      </c>
      <c r="J13849">
        <v>34</v>
      </c>
      <c r="K13849" t="s">
        <v>25</v>
      </c>
      <c r="L13849">
        <v>346</v>
      </c>
      <c r="M13849">
        <v>6</v>
      </c>
      <c r="N13849">
        <v>3</v>
      </c>
      <c r="O13849" t="s">
        <v>87</v>
      </c>
      <c r="P13849">
        <v>16</v>
      </c>
      <c r="Q13849" t="s">
        <v>70</v>
      </c>
      <c r="R13849" t="str">
        <f t="shared" si="217"/>
        <v>Weekday</v>
      </c>
    </row>
    <row r="13850" spans="1:18" x14ac:dyDescent="0.3">
      <c r="A13850" s="2">
        <v>42815.349305555559</v>
      </c>
      <c r="B13850" s="2">
        <v>42815.353472222218</v>
      </c>
      <c r="C13850">
        <v>3272</v>
      </c>
      <c r="D13850" t="s">
        <v>41</v>
      </c>
      <c r="E13850">
        <v>3184</v>
      </c>
      <c r="F13850" t="s">
        <v>48</v>
      </c>
      <c r="G13850">
        <v>24471</v>
      </c>
      <c r="H13850" t="s">
        <v>19</v>
      </c>
      <c r="I13850">
        <v>1989</v>
      </c>
      <c r="J13850">
        <v>32</v>
      </c>
      <c r="K13850" t="s">
        <v>25</v>
      </c>
      <c r="L13850">
        <v>385</v>
      </c>
      <c r="M13850">
        <v>6</v>
      </c>
      <c r="N13850">
        <v>3</v>
      </c>
      <c r="O13850" t="s">
        <v>87</v>
      </c>
      <c r="P13850">
        <v>16</v>
      </c>
      <c r="Q13850" t="s">
        <v>70</v>
      </c>
      <c r="R13850" t="str">
        <f t="shared" si="217"/>
        <v>Weekday</v>
      </c>
    </row>
    <row r="13851" spans="1:18" x14ac:dyDescent="0.3">
      <c r="A13851" s="2">
        <v>42815.350694444453</v>
      </c>
      <c r="B13851" s="2">
        <v>42815.353472222218</v>
      </c>
      <c r="C13851">
        <v>3272</v>
      </c>
      <c r="D13851" t="s">
        <v>41</v>
      </c>
      <c r="E13851">
        <v>3186</v>
      </c>
      <c r="F13851" t="s">
        <v>26</v>
      </c>
      <c r="G13851">
        <v>24631</v>
      </c>
      <c r="H13851" t="s">
        <v>19</v>
      </c>
      <c r="I13851">
        <v>1956</v>
      </c>
      <c r="J13851">
        <v>65</v>
      </c>
      <c r="K13851" t="s">
        <v>44</v>
      </c>
      <c r="L13851">
        <v>226</v>
      </c>
      <c r="M13851">
        <v>4</v>
      </c>
      <c r="N13851">
        <v>3</v>
      </c>
      <c r="O13851" t="s">
        <v>87</v>
      </c>
      <c r="P13851">
        <v>16</v>
      </c>
      <c r="Q13851" t="s">
        <v>70</v>
      </c>
      <c r="R13851" t="str">
        <f t="shared" si="217"/>
        <v>Weekday</v>
      </c>
    </row>
    <row r="13852" spans="1:18" x14ac:dyDescent="0.3">
      <c r="A13852" s="2">
        <v>42815.350694444453</v>
      </c>
      <c r="B13852" s="2">
        <v>42815.353472222218</v>
      </c>
      <c r="C13852">
        <v>3267</v>
      </c>
      <c r="D13852" t="s">
        <v>39</v>
      </c>
      <c r="E13852">
        <v>3183</v>
      </c>
      <c r="F13852" t="s">
        <v>23</v>
      </c>
      <c r="G13852">
        <v>26200</v>
      </c>
      <c r="H13852" t="s">
        <v>19</v>
      </c>
      <c r="I13852">
        <v>1990</v>
      </c>
      <c r="J13852">
        <v>31</v>
      </c>
      <c r="K13852" t="s">
        <v>25</v>
      </c>
      <c r="L13852">
        <v>229</v>
      </c>
      <c r="M13852">
        <v>4</v>
      </c>
      <c r="N13852">
        <v>3</v>
      </c>
      <c r="O13852" t="s">
        <v>87</v>
      </c>
      <c r="P13852">
        <v>16</v>
      </c>
      <c r="Q13852" t="s">
        <v>70</v>
      </c>
      <c r="R13852" t="str">
        <f t="shared" si="217"/>
        <v>Weekday</v>
      </c>
    </row>
    <row r="13853" spans="1:18" x14ac:dyDescent="0.3">
      <c r="A13853" s="2">
        <v>42815.351388888892</v>
      </c>
      <c r="B13853" s="2">
        <v>42815.355555555558</v>
      </c>
      <c r="C13853">
        <v>3203</v>
      </c>
      <c r="D13853" t="s">
        <v>24</v>
      </c>
      <c r="E13853">
        <v>3186</v>
      </c>
      <c r="F13853" t="s">
        <v>26</v>
      </c>
      <c r="G13853">
        <v>26213</v>
      </c>
      <c r="H13853" t="s">
        <v>19</v>
      </c>
      <c r="I13853">
        <v>1956</v>
      </c>
      <c r="J13853">
        <v>65</v>
      </c>
      <c r="K13853" t="s">
        <v>44</v>
      </c>
      <c r="L13853">
        <v>402</v>
      </c>
      <c r="M13853">
        <v>7</v>
      </c>
      <c r="N13853">
        <v>3</v>
      </c>
      <c r="O13853" t="s">
        <v>87</v>
      </c>
      <c r="P13853">
        <v>16</v>
      </c>
      <c r="Q13853" t="s">
        <v>70</v>
      </c>
      <c r="R13853" t="str">
        <f t="shared" si="217"/>
        <v>Weekday</v>
      </c>
    </row>
    <row r="13854" spans="1:18" x14ac:dyDescent="0.3">
      <c r="A13854" s="2">
        <v>42815.351388888892</v>
      </c>
      <c r="B13854" s="2">
        <v>42815.354166666657</v>
      </c>
      <c r="C13854">
        <v>3203</v>
      </c>
      <c r="D13854" t="s">
        <v>24</v>
      </c>
      <c r="E13854">
        <v>3186</v>
      </c>
      <c r="F13854" t="s">
        <v>26</v>
      </c>
      <c r="G13854">
        <v>26226</v>
      </c>
      <c r="H13854" t="s">
        <v>19</v>
      </c>
      <c r="I13854">
        <v>1974</v>
      </c>
      <c r="J13854">
        <v>47</v>
      </c>
      <c r="K13854" t="s">
        <v>28</v>
      </c>
      <c r="L13854">
        <v>240</v>
      </c>
      <c r="M13854">
        <v>4</v>
      </c>
      <c r="N13854">
        <v>3</v>
      </c>
      <c r="O13854" t="s">
        <v>87</v>
      </c>
      <c r="P13854">
        <v>16</v>
      </c>
      <c r="Q13854" t="s">
        <v>70</v>
      </c>
      <c r="R13854" t="str">
        <f t="shared" si="217"/>
        <v>Weekday</v>
      </c>
    </row>
    <row r="13855" spans="1:18" x14ac:dyDescent="0.3">
      <c r="A13855" s="2">
        <v>42815.355555555558</v>
      </c>
      <c r="B13855" s="2">
        <v>42815.361805555563</v>
      </c>
      <c r="C13855">
        <v>3279</v>
      </c>
      <c r="D13855" t="s">
        <v>40</v>
      </c>
      <c r="E13855">
        <v>3183</v>
      </c>
      <c r="F13855" t="s">
        <v>23</v>
      </c>
      <c r="G13855">
        <v>24713</v>
      </c>
      <c r="H13855" t="s">
        <v>19</v>
      </c>
      <c r="I13855">
        <v>1984</v>
      </c>
      <c r="J13855">
        <v>37</v>
      </c>
      <c r="K13855" t="s">
        <v>30</v>
      </c>
      <c r="L13855">
        <v>531</v>
      </c>
      <c r="M13855">
        <v>9</v>
      </c>
      <c r="N13855">
        <v>3</v>
      </c>
      <c r="O13855" t="s">
        <v>87</v>
      </c>
      <c r="P13855">
        <v>16</v>
      </c>
      <c r="Q13855" t="s">
        <v>70</v>
      </c>
      <c r="R13855" t="str">
        <f t="shared" si="217"/>
        <v>Weekday</v>
      </c>
    </row>
    <row r="13856" spans="1:18" x14ac:dyDescent="0.3">
      <c r="A13856" s="2">
        <v>42815.356944444437</v>
      </c>
      <c r="B13856" s="2">
        <v>42815.361805555563</v>
      </c>
      <c r="C13856">
        <v>3207</v>
      </c>
      <c r="D13856" t="s">
        <v>67</v>
      </c>
      <c r="E13856">
        <v>3195</v>
      </c>
      <c r="F13856" t="s">
        <v>35</v>
      </c>
      <c r="G13856">
        <v>26238</v>
      </c>
      <c r="H13856" t="s">
        <v>19</v>
      </c>
      <c r="I13856">
        <v>1976</v>
      </c>
      <c r="J13856">
        <v>45</v>
      </c>
      <c r="K13856" t="s">
        <v>28</v>
      </c>
      <c r="L13856">
        <v>420</v>
      </c>
      <c r="M13856">
        <v>7</v>
      </c>
      <c r="N13856">
        <v>3</v>
      </c>
      <c r="O13856" t="s">
        <v>87</v>
      </c>
      <c r="P13856">
        <v>16</v>
      </c>
      <c r="Q13856" t="s">
        <v>70</v>
      </c>
      <c r="R13856" t="str">
        <f t="shared" si="217"/>
        <v>Weekday</v>
      </c>
    </row>
    <row r="13857" spans="1:18" x14ac:dyDescent="0.3">
      <c r="A13857" s="2">
        <v>42815.356944444437</v>
      </c>
      <c r="B13857" s="2">
        <v>42815.359027777777</v>
      </c>
      <c r="C13857">
        <v>3213</v>
      </c>
      <c r="D13857" t="s">
        <v>33</v>
      </c>
      <c r="E13857">
        <v>3186</v>
      </c>
      <c r="F13857" t="s">
        <v>26</v>
      </c>
      <c r="G13857">
        <v>24461</v>
      </c>
      <c r="H13857" t="s">
        <v>19</v>
      </c>
      <c r="I13857">
        <v>1981</v>
      </c>
      <c r="J13857">
        <v>40</v>
      </c>
      <c r="K13857" t="s">
        <v>30</v>
      </c>
      <c r="L13857">
        <v>217</v>
      </c>
      <c r="M13857">
        <v>4</v>
      </c>
      <c r="N13857">
        <v>3</v>
      </c>
      <c r="O13857" t="s">
        <v>87</v>
      </c>
      <c r="P13857">
        <v>16</v>
      </c>
      <c r="Q13857" t="s">
        <v>70</v>
      </c>
      <c r="R13857" t="str">
        <f t="shared" si="217"/>
        <v>Weekday</v>
      </c>
    </row>
    <row r="13858" spans="1:18" x14ac:dyDescent="0.3">
      <c r="A13858" s="2">
        <v>42815.357638888891</v>
      </c>
      <c r="B13858" s="2">
        <v>42815.361111111109</v>
      </c>
      <c r="C13858">
        <v>3203</v>
      </c>
      <c r="D13858" t="s">
        <v>24</v>
      </c>
      <c r="E13858">
        <v>3202</v>
      </c>
      <c r="F13858" t="s">
        <v>53</v>
      </c>
      <c r="G13858">
        <v>24455</v>
      </c>
      <c r="H13858" t="s">
        <v>19</v>
      </c>
      <c r="I13858">
        <v>1978</v>
      </c>
      <c r="J13858">
        <v>43</v>
      </c>
      <c r="K13858" t="s">
        <v>30</v>
      </c>
      <c r="L13858">
        <v>323</v>
      </c>
      <c r="M13858">
        <v>5</v>
      </c>
      <c r="N13858">
        <v>3</v>
      </c>
      <c r="O13858" t="s">
        <v>87</v>
      </c>
      <c r="P13858">
        <v>16</v>
      </c>
      <c r="Q13858" t="s">
        <v>70</v>
      </c>
      <c r="R13858" t="str">
        <f t="shared" si="217"/>
        <v>Weekday</v>
      </c>
    </row>
    <row r="13859" spans="1:18" x14ac:dyDescent="0.3">
      <c r="A13859" s="2">
        <v>42815.35833333333</v>
      </c>
      <c r="B13859" s="2">
        <v>42815.363194444442</v>
      </c>
      <c r="C13859">
        <v>3269</v>
      </c>
      <c r="D13859" t="s">
        <v>49</v>
      </c>
      <c r="E13859">
        <v>3186</v>
      </c>
      <c r="F13859" t="s">
        <v>26</v>
      </c>
      <c r="G13859">
        <v>26292</v>
      </c>
      <c r="H13859" t="s">
        <v>19</v>
      </c>
      <c r="I13859">
        <v>1977</v>
      </c>
      <c r="J13859">
        <v>44</v>
      </c>
      <c r="K13859" t="s">
        <v>30</v>
      </c>
      <c r="L13859">
        <v>393</v>
      </c>
      <c r="M13859">
        <v>7</v>
      </c>
      <c r="N13859">
        <v>3</v>
      </c>
      <c r="O13859" t="s">
        <v>87</v>
      </c>
      <c r="P13859">
        <v>16</v>
      </c>
      <c r="Q13859" t="s">
        <v>70</v>
      </c>
      <c r="R13859" t="str">
        <f t="shared" si="217"/>
        <v>Weekday</v>
      </c>
    </row>
    <row r="13860" spans="1:18" x14ac:dyDescent="0.3">
      <c r="A13860" s="2">
        <v>42815.359027777777</v>
      </c>
      <c r="B13860" s="2">
        <v>42815.361111111109</v>
      </c>
      <c r="C13860">
        <v>3279</v>
      </c>
      <c r="D13860" t="s">
        <v>40</v>
      </c>
      <c r="E13860">
        <v>3186</v>
      </c>
      <c r="F13860" t="s">
        <v>26</v>
      </c>
      <c r="G13860">
        <v>24634</v>
      </c>
      <c r="H13860" t="s">
        <v>19</v>
      </c>
      <c r="I13860">
        <v>1984</v>
      </c>
      <c r="J13860">
        <v>37</v>
      </c>
      <c r="K13860" t="s">
        <v>30</v>
      </c>
      <c r="L13860">
        <v>175</v>
      </c>
      <c r="M13860">
        <v>3</v>
      </c>
      <c r="N13860">
        <v>3</v>
      </c>
      <c r="O13860" t="s">
        <v>87</v>
      </c>
      <c r="P13860">
        <v>16</v>
      </c>
      <c r="Q13860" t="s">
        <v>70</v>
      </c>
      <c r="R13860" t="str">
        <f t="shared" si="217"/>
        <v>Weekday</v>
      </c>
    </row>
    <row r="13861" spans="1:18" x14ac:dyDescent="0.3">
      <c r="A13861" s="2">
        <v>42815.359722222223</v>
      </c>
      <c r="B13861" s="2">
        <v>42815.367361111108</v>
      </c>
      <c r="C13861">
        <v>3225</v>
      </c>
      <c r="D13861" t="s">
        <v>32</v>
      </c>
      <c r="E13861">
        <v>3183</v>
      </c>
      <c r="F13861" t="s">
        <v>23</v>
      </c>
      <c r="G13861">
        <v>26230</v>
      </c>
      <c r="H13861" t="s">
        <v>19</v>
      </c>
      <c r="I13861">
        <v>1983</v>
      </c>
      <c r="J13861">
        <v>38</v>
      </c>
      <c r="K13861" t="s">
        <v>30</v>
      </c>
      <c r="L13861">
        <v>646</v>
      </c>
      <c r="M13861">
        <v>11</v>
      </c>
      <c r="N13861">
        <v>3</v>
      </c>
      <c r="O13861" t="s">
        <v>87</v>
      </c>
      <c r="P13861">
        <v>16</v>
      </c>
      <c r="Q13861" t="s">
        <v>70</v>
      </c>
      <c r="R13861" t="str">
        <f t="shared" si="217"/>
        <v>Weekday</v>
      </c>
    </row>
    <row r="13862" spans="1:18" x14ac:dyDescent="0.3">
      <c r="A13862" s="2">
        <v>42815.359722222223</v>
      </c>
      <c r="B13862" s="2">
        <v>42815.363194444442</v>
      </c>
      <c r="C13862">
        <v>3209</v>
      </c>
      <c r="D13862" t="s">
        <v>50</v>
      </c>
      <c r="E13862">
        <v>3211</v>
      </c>
      <c r="F13862" t="s">
        <v>34</v>
      </c>
      <c r="G13862">
        <v>24495</v>
      </c>
      <c r="H13862" t="s">
        <v>19</v>
      </c>
      <c r="I13862">
        <v>1986</v>
      </c>
      <c r="J13862">
        <v>35</v>
      </c>
      <c r="K13862" t="s">
        <v>30</v>
      </c>
      <c r="L13862">
        <v>312</v>
      </c>
      <c r="M13862">
        <v>5</v>
      </c>
      <c r="N13862">
        <v>3</v>
      </c>
      <c r="O13862" t="s">
        <v>87</v>
      </c>
      <c r="P13862">
        <v>16</v>
      </c>
      <c r="Q13862" t="s">
        <v>70</v>
      </c>
      <c r="R13862" t="str">
        <f t="shared" si="217"/>
        <v>Weekday</v>
      </c>
    </row>
    <row r="13863" spans="1:18" x14ac:dyDescent="0.3">
      <c r="A13863" s="2">
        <v>42815.36041666667</v>
      </c>
      <c r="B13863" s="2">
        <v>42815.371527777781</v>
      </c>
      <c r="C13863">
        <v>3195</v>
      </c>
      <c r="D13863" t="s">
        <v>35</v>
      </c>
      <c r="E13863">
        <v>3202</v>
      </c>
      <c r="F13863" t="s">
        <v>53</v>
      </c>
      <c r="G13863">
        <v>24484</v>
      </c>
      <c r="H13863" t="s">
        <v>19</v>
      </c>
      <c r="I13863">
        <v>1983</v>
      </c>
      <c r="J13863">
        <v>38</v>
      </c>
      <c r="K13863" t="s">
        <v>30</v>
      </c>
      <c r="L13863">
        <v>1010</v>
      </c>
      <c r="M13863">
        <v>17</v>
      </c>
      <c r="N13863">
        <v>3</v>
      </c>
      <c r="O13863" t="s">
        <v>87</v>
      </c>
      <c r="P13863">
        <v>16</v>
      </c>
      <c r="Q13863" t="s">
        <v>70</v>
      </c>
      <c r="R13863" t="str">
        <f t="shared" si="217"/>
        <v>Weekday</v>
      </c>
    </row>
    <row r="13864" spans="1:18" x14ac:dyDescent="0.3">
      <c r="A13864" s="2">
        <v>42815.361805555563</v>
      </c>
      <c r="B13864" s="2">
        <v>42815.368750000001</v>
      </c>
      <c r="C13864">
        <v>3212</v>
      </c>
      <c r="D13864" t="s">
        <v>31</v>
      </c>
      <c r="E13864">
        <v>3186</v>
      </c>
      <c r="F13864" t="s">
        <v>26</v>
      </c>
      <c r="G13864">
        <v>26167</v>
      </c>
      <c r="H13864" t="s">
        <v>19</v>
      </c>
      <c r="I13864">
        <v>1989</v>
      </c>
      <c r="J13864">
        <v>32</v>
      </c>
      <c r="K13864" t="s">
        <v>25</v>
      </c>
      <c r="L13864">
        <v>561</v>
      </c>
      <c r="M13864">
        <v>9</v>
      </c>
      <c r="N13864">
        <v>3</v>
      </c>
      <c r="O13864" t="s">
        <v>87</v>
      </c>
      <c r="P13864">
        <v>16</v>
      </c>
      <c r="Q13864" t="s">
        <v>70</v>
      </c>
      <c r="R13864" t="str">
        <f t="shared" si="217"/>
        <v>Weekday</v>
      </c>
    </row>
    <row r="13865" spans="1:18" x14ac:dyDescent="0.3">
      <c r="A13865" s="2">
        <v>42815.361805555563</v>
      </c>
      <c r="B13865" s="2">
        <v>42815.364583333343</v>
      </c>
      <c r="C13865">
        <v>3205</v>
      </c>
      <c r="D13865" t="s">
        <v>51</v>
      </c>
      <c r="E13865">
        <v>3214</v>
      </c>
      <c r="F13865" t="s">
        <v>55</v>
      </c>
      <c r="G13865">
        <v>26191</v>
      </c>
      <c r="H13865" t="s">
        <v>19</v>
      </c>
      <c r="I13865">
        <v>1992</v>
      </c>
      <c r="J13865">
        <v>29</v>
      </c>
      <c r="K13865" t="s">
        <v>25</v>
      </c>
      <c r="L13865">
        <v>260</v>
      </c>
      <c r="M13865">
        <v>4</v>
      </c>
      <c r="N13865">
        <v>3</v>
      </c>
      <c r="O13865" t="s">
        <v>87</v>
      </c>
      <c r="P13865">
        <v>16</v>
      </c>
      <c r="Q13865" t="s">
        <v>70</v>
      </c>
      <c r="R13865" t="str">
        <f t="shared" si="217"/>
        <v>Weekday</v>
      </c>
    </row>
    <row r="13866" spans="1:18" x14ac:dyDescent="0.3">
      <c r="A13866" s="2">
        <v>42815.362500000003</v>
      </c>
      <c r="B13866" s="2">
        <v>42815.366666666669</v>
      </c>
      <c r="C13866">
        <v>3279</v>
      </c>
      <c r="D13866" t="s">
        <v>40</v>
      </c>
      <c r="E13866">
        <v>3187</v>
      </c>
      <c r="F13866" t="s">
        <v>42</v>
      </c>
      <c r="G13866">
        <v>26265</v>
      </c>
      <c r="H13866" t="s">
        <v>19</v>
      </c>
      <c r="I13866">
        <v>1975</v>
      </c>
      <c r="J13866">
        <v>46</v>
      </c>
      <c r="K13866" t="s">
        <v>28</v>
      </c>
      <c r="L13866">
        <v>366</v>
      </c>
      <c r="M13866">
        <v>6</v>
      </c>
      <c r="N13866">
        <v>3</v>
      </c>
      <c r="O13866" t="s">
        <v>87</v>
      </c>
      <c r="P13866">
        <v>16</v>
      </c>
      <c r="Q13866" t="s">
        <v>70</v>
      </c>
      <c r="R13866" t="str">
        <f t="shared" si="217"/>
        <v>Weekday</v>
      </c>
    </row>
    <row r="13867" spans="1:18" x14ac:dyDescent="0.3">
      <c r="A13867" s="2">
        <v>42815.362500000003</v>
      </c>
      <c r="B13867" s="2">
        <v>42815.364583333343</v>
      </c>
      <c r="C13867">
        <v>3187</v>
      </c>
      <c r="D13867" t="s">
        <v>42</v>
      </c>
      <c r="E13867">
        <v>3202</v>
      </c>
      <c r="F13867" t="s">
        <v>53</v>
      </c>
      <c r="G13867">
        <v>24501</v>
      </c>
      <c r="H13867" t="s">
        <v>19</v>
      </c>
      <c r="I13867">
        <v>1990</v>
      </c>
      <c r="J13867">
        <v>31</v>
      </c>
      <c r="K13867" t="s">
        <v>25</v>
      </c>
      <c r="L13867">
        <v>201</v>
      </c>
      <c r="M13867">
        <v>3</v>
      </c>
      <c r="N13867">
        <v>3</v>
      </c>
      <c r="O13867" t="s">
        <v>87</v>
      </c>
      <c r="P13867">
        <v>16</v>
      </c>
      <c r="Q13867" t="s">
        <v>70</v>
      </c>
      <c r="R13867" t="str">
        <f t="shared" si="217"/>
        <v>Weekday</v>
      </c>
    </row>
    <row r="13868" spans="1:18" x14ac:dyDescent="0.3">
      <c r="A13868" s="2">
        <v>42815.363888888889</v>
      </c>
      <c r="B13868" s="2">
        <v>42815.368750000001</v>
      </c>
      <c r="C13868">
        <v>3203</v>
      </c>
      <c r="D13868" t="s">
        <v>24</v>
      </c>
      <c r="E13868">
        <v>3202</v>
      </c>
      <c r="F13868" t="s">
        <v>53</v>
      </c>
      <c r="G13868">
        <v>26232</v>
      </c>
      <c r="H13868" t="s">
        <v>19</v>
      </c>
      <c r="I13868">
        <v>1984</v>
      </c>
      <c r="J13868">
        <v>37</v>
      </c>
      <c r="K13868" t="s">
        <v>30</v>
      </c>
      <c r="L13868">
        <v>394</v>
      </c>
      <c r="M13868">
        <v>7</v>
      </c>
      <c r="N13868">
        <v>3</v>
      </c>
      <c r="O13868" t="s">
        <v>87</v>
      </c>
      <c r="P13868">
        <v>16</v>
      </c>
      <c r="Q13868" t="s">
        <v>70</v>
      </c>
      <c r="R13868" t="str">
        <f t="shared" si="217"/>
        <v>Weekday</v>
      </c>
    </row>
    <row r="13869" spans="1:18" x14ac:dyDescent="0.3">
      <c r="A13869" s="2">
        <v>42815.366666666669</v>
      </c>
      <c r="B13869" s="2">
        <v>42815.372916666667</v>
      </c>
      <c r="C13869">
        <v>3199</v>
      </c>
      <c r="D13869" t="s">
        <v>61</v>
      </c>
      <c r="E13869">
        <v>3184</v>
      </c>
      <c r="F13869" t="s">
        <v>48</v>
      </c>
      <c r="G13869">
        <v>24571</v>
      </c>
      <c r="H13869" t="s">
        <v>19</v>
      </c>
      <c r="I13869">
        <v>1959</v>
      </c>
      <c r="J13869">
        <v>62</v>
      </c>
      <c r="K13869" t="s">
        <v>20</v>
      </c>
      <c r="L13869">
        <v>538</v>
      </c>
      <c r="M13869">
        <v>9</v>
      </c>
      <c r="N13869">
        <v>3</v>
      </c>
      <c r="O13869" t="s">
        <v>87</v>
      </c>
      <c r="P13869">
        <v>16</v>
      </c>
      <c r="Q13869" t="s">
        <v>70</v>
      </c>
      <c r="R13869" t="str">
        <f t="shared" si="217"/>
        <v>Weekday</v>
      </c>
    </row>
    <row r="13870" spans="1:18" x14ac:dyDescent="0.3">
      <c r="A13870" s="2">
        <v>42815.367361111108</v>
      </c>
      <c r="B13870" s="2">
        <v>42815.370833333327</v>
      </c>
      <c r="C13870">
        <v>3203</v>
      </c>
      <c r="D13870" t="s">
        <v>24</v>
      </c>
      <c r="E13870">
        <v>3186</v>
      </c>
      <c r="F13870" t="s">
        <v>26</v>
      </c>
      <c r="G13870">
        <v>24671</v>
      </c>
      <c r="H13870" t="s">
        <v>19</v>
      </c>
      <c r="I13870">
        <v>1986</v>
      </c>
      <c r="J13870">
        <v>35</v>
      </c>
      <c r="K13870" t="s">
        <v>30</v>
      </c>
      <c r="L13870">
        <v>343</v>
      </c>
      <c r="M13870">
        <v>6</v>
      </c>
      <c r="N13870">
        <v>3</v>
      </c>
      <c r="O13870" t="s">
        <v>87</v>
      </c>
      <c r="P13870">
        <v>16</v>
      </c>
      <c r="Q13870" t="s">
        <v>70</v>
      </c>
      <c r="R13870" t="str">
        <f t="shared" si="217"/>
        <v>Weekday</v>
      </c>
    </row>
    <row r="13871" spans="1:18" x14ac:dyDescent="0.3">
      <c r="A13871" s="2">
        <v>42815.368750000001</v>
      </c>
      <c r="B13871" s="2">
        <v>42815.371527777781</v>
      </c>
      <c r="C13871">
        <v>3267</v>
      </c>
      <c r="D13871" t="s">
        <v>39</v>
      </c>
      <c r="E13871">
        <v>3183</v>
      </c>
      <c r="F13871" t="s">
        <v>23</v>
      </c>
      <c r="G13871">
        <v>26226</v>
      </c>
      <c r="H13871" t="s">
        <v>19</v>
      </c>
      <c r="I13871">
        <v>1984</v>
      </c>
      <c r="J13871">
        <v>37</v>
      </c>
      <c r="K13871" t="s">
        <v>30</v>
      </c>
      <c r="L13871">
        <v>277</v>
      </c>
      <c r="M13871">
        <v>5</v>
      </c>
      <c r="N13871">
        <v>3</v>
      </c>
      <c r="O13871" t="s">
        <v>87</v>
      </c>
      <c r="P13871">
        <v>16</v>
      </c>
      <c r="Q13871" t="s">
        <v>70</v>
      </c>
      <c r="R13871" t="str">
        <f t="shared" si="217"/>
        <v>Weekday</v>
      </c>
    </row>
    <row r="13872" spans="1:18" x14ac:dyDescent="0.3">
      <c r="A13872" s="2">
        <v>42815.369444444441</v>
      </c>
      <c r="B13872" s="2">
        <v>42815.372916666667</v>
      </c>
      <c r="C13872">
        <v>3278</v>
      </c>
      <c r="D13872" t="s">
        <v>66</v>
      </c>
      <c r="E13872">
        <v>3186</v>
      </c>
      <c r="F13872" t="s">
        <v>26</v>
      </c>
      <c r="G13872">
        <v>24544</v>
      </c>
      <c r="H13872" t="s">
        <v>19</v>
      </c>
      <c r="I13872">
        <v>1970</v>
      </c>
      <c r="J13872">
        <v>51</v>
      </c>
      <c r="K13872" t="s">
        <v>28</v>
      </c>
      <c r="L13872">
        <v>253</v>
      </c>
      <c r="M13872">
        <v>4</v>
      </c>
      <c r="N13872">
        <v>3</v>
      </c>
      <c r="O13872" t="s">
        <v>87</v>
      </c>
      <c r="P13872">
        <v>16</v>
      </c>
      <c r="Q13872" t="s">
        <v>70</v>
      </c>
      <c r="R13872" t="str">
        <f t="shared" ref="R13872:R13935" si="218">IF(OR(Q13872="Saturday",Q13872="Sunday"),"Weekend","Weekday")</f>
        <v>Weekday</v>
      </c>
    </row>
    <row r="13873" spans="1:18" x14ac:dyDescent="0.3">
      <c r="A13873" s="2">
        <v>42815.371527777781</v>
      </c>
      <c r="B13873" s="2">
        <v>42815.373611111107</v>
      </c>
      <c r="C13873">
        <v>3278</v>
      </c>
      <c r="D13873" t="s">
        <v>66</v>
      </c>
      <c r="E13873">
        <v>3186</v>
      </c>
      <c r="F13873" t="s">
        <v>26</v>
      </c>
      <c r="G13873">
        <v>26209</v>
      </c>
      <c r="H13873" t="s">
        <v>19</v>
      </c>
      <c r="I13873">
        <v>1988</v>
      </c>
      <c r="J13873">
        <v>33</v>
      </c>
      <c r="K13873" t="s">
        <v>25</v>
      </c>
      <c r="L13873">
        <v>184</v>
      </c>
      <c r="M13873">
        <v>3</v>
      </c>
      <c r="N13873">
        <v>3</v>
      </c>
      <c r="O13873" t="s">
        <v>87</v>
      </c>
      <c r="P13873">
        <v>16</v>
      </c>
      <c r="Q13873" t="s">
        <v>70</v>
      </c>
      <c r="R13873" t="str">
        <f t="shared" si="218"/>
        <v>Weekday</v>
      </c>
    </row>
    <row r="13874" spans="1:18" x14ac:dyDescent="0.3">
      <c r="A13874" s="2">
        <v>42815.371527777781</v>
      </c>
      <c r="B13874" s="2">
        <v>42815.37777777778</v>
      </c>
      <c r="C13874">
        <v>3186</v>
      </c>
      <c r="D13874" t="s">
        <v>26</v>
      </c>
      <c r="E13874">
        <v>3202</v>
      </c>
      <c r="F13874" t="s">
        <v>53</v>
      </c>
      <c r="G13874">
        <v>26255</v>
      </c>
      <c r="H13874" t="s">
        <v>19</v>
      </c>
      <c r="I13874">
        <v>1990</v>
      </c>
      <c r="J13874">
        <v>31</v>
      </c>
      <c r="K13874" t="s">
        <v>25</v>
      </c>
      <c r="L13874">
        <v>556</v>
      </c>
      <c r="M13874">
        <v>9</v>
      </c>
      <c r="N13874">
        <v>3</v>
      </c>
      <c r="O13874" t="s">
        <v>87</v>
      </c>
      <c r="P13874">
        <v>16</v>
      </c>
      <c r="Q13874" t="s">
        <v>70</v>
      </c>
      <c r="R13874" t="str">
        <f t="shared" si="218"/>
        <v>Weekday</v>
      </c>
    </row>
    <row r="13875" spans="1:18" x14ac:dyDescent="0.3">
      <c r="A13875" s="2">
        <v>42815.373611111107</v>
      </c>
      <c r="B13875" s="2">
        <v>42815.379166666673</v>
      </c>
      <c r="C13875">
        <v>3203</v>
      </c>
      <c r="D13875" t="s">
        <v>24</v>
      </c>
      <c r="E13875">
        <v>3206</v>
      </c>
      <c r="F13875" t="s">
        <v>29</v>
      </c>
      <c r="G13875">
        <v>24482</v>
      </c>
      <c r="H13875" t="s">
        <v>19</v>
      </c>
      <c r="I13875">
        <v>1971</v>
      </c>
      <c r="J13875">
        <v>50</v>
      </c>
      <c r="K13875" t="s">
        <v>28</v>
      </c>
      <c r="L13875">
        <v>476</v>
      </c>
      <c r="M13875">
        <v>8</v>
      </c>
      <c r="N13875">
        <v>3</v>
      </c>
      <c r="O13875" t="s">
        <v>87</v>
      </c>
      <c r="P13875">
        <v>16</v>
      </c>
      <c r="Q13875" t="s">
        <v>70</v>
      </c>
      <c r="R13875" t="str">
        <f t="shared" si="218"/>
        <v>Weekday</v>
      </c>
    </row>
    <row r="13876" spans="1:18" x14ac:dyDescent="0.3">
      <c r="A13876" s="2">
        <v>42815.374305555553</v>
      </c>
      <c r="B13876" s="2">
        <v>42815.379861111112</v>
      </c>
      <c r="C13876">
        <v>3199</v>
      </c>
      <c r="D13876" t="s">
        <v>61</v>
      </c>
      <c r="E13876">
        <v>3214</v>
      </c>
      <c r="F13876" t="s">
        <v>55</v>
      </c>
      <c r="G13876">
        <v>24626</v>
      </c>
      <c r="H13876" t="s">
        <v>19</v>
      </c>
      <c r="I13876">
        <v>1988</v>
      </c>
      <c r="J13876">
        <v>33</v>
      </c>
      <c r="K13876" t="s">
        <v>25</v>
      </c>
      <c r="L13876">
        <v>432</v>
      </c>
      <c r="M13876">
        <v>7</v>
      </c>
      <c r="N13876">
        <v>3</v>
      </c>
      <c r="O13876" t="s">
        <v>87</v>
      </c>
      <c r="P13876">
        <v>16</v>
      </c>
      <c r="Q13876" t="s">
        <v>70</v>
      </c>
      <c r="R13876" t="str">
        <f t="shared" si="218"/>
        <v>Weekday</v>
      </c>
    </row>
    <row r="13877" spans="1:18" x14ac:dyDescent="0.3">
      <c r="A13877" s="2">
        <v>42815.375</v>
      </c>
      <c r="B13877" s="2">
        <v>42815.378472222219</v>
      </c>
      <c r="C13877">
        <v>3203</v>
      </c>
      <c r="D13877" t="s">
        <v>24</v>
      </c>
      <c r="E13877">
        <v>3186</v>
      </c>
      <c r="F13877" t="s">
        <v>26</v>
      </c>
      <c r="G13877">
        <v>24469</v>
      </c>
      <c r="H13877" t="s">
        <v>19</v>
      </c>
      <c r="I13877">
        <v>1976</v>
      </c>
      <c r="J13877">
        <v>45</v>
      </c>
      <c r="K13877" t="s">
        <v>28</v>
      </c>
      <c r="L13877">
        <v>261</v>
      </c>
      <c r="M13877">
        <v>4</v>
      </c>
      <c r="N13877">
        <v>3</v>
      </c>
      <c r="O13877" t="s">
        <v>87</v>
      </c>
      <c r="P13877">
        <v>16</v>
      </c>
      <c r="Q13877" t="s">
        <v>70</v>
      </c>
      <c r="R13877" t="str">
        <f t="shared" si="218"/>
        <v>Weekday</v>
      </c>
    </row>
    <row r="13878" spans="1:18" x14ac:dyDescent="0.3">
      <c r="A13878" s="2">
        <v>42815.375</v>
      </c>
      <c r="B13878" s="2">
        <v>42815.379166666673</v>
      </c>
      <c r="C13878">
        <v>3203</v>
      </c>
      <c r="D13878" t="s">
        <v>24</v>
      </c>
      <c r="E13878">
        <v>3187</v>
      </c>
      <c r="F13878" t="s">
        <v>42</v>
      </c>
      <c r="G13878">
        <v>26308</v>
      </c>
      <c r="H13878" t="s">
        <v>19</v>
      </c>
      <c r="I13878">
        <v>1984</v>
      </c>
      <c r="J13878">
        <v>37</v>
      </c>
      <c r="K13878" t="s">
        <v>30</v>
      </c>
      <c r="L13878">
        <v>322</v>
      </c>
      <c r="M13878">
        <v>5</v>
      </c>
      <c r="N13878">
        <v>3</v>
      </c>
      <c r="O13878" t="s">
        <v>87</v>
      </c>
      <c r="P13878">
        <v>16</v>
      </c>
      <c r="Q13878" t="s">
        <v>70</v>
      </c>
      <c r="R13878" t="str">
        <f t="shared" si="218"/>
        <v>Weekday</v>
      </c>
    </row>
    <row r="13879" spans="1:18" x14ac:dyDescent="0.3">
      <c r="A13879" s="2">
        <v>42815.375694444447</v>
      </c>
      <c r="B13879" s="2">
        <v>42815.377083333333</v>
      </c>
      <c r="C13879">
        <v>3267</v>
      </c>
      <c r="D13879" t="s">
        <v>39</v>
      </c>
      <c r="E13879">
        <v>3184</v>
      </c>
      <c r="F13879" t="s">
        <v>48</v>
      </c>
      <c r="G13879">
        <v>24631</v>
      </c>
      <c r="H13879" t="s">
        <v>19</v>
      </c>
      <c r="I13879">
        <v>1984</v>
      </c>
      <c r="J13879">
        <v>37</v>
      </c>
      <c r="K13879" t="s">
        <v>30</v>
      </c>
      <c r="L13879">
        <v>151</v>
      </c>
      <c r="M13879">
        <v>3</v>
      </c>
      <c r="N13879">
        <v>3</v>
      </c>
      <c r="O13879" t="s">
        <v>87</v>
      </c>
      <c r="P13879">
        <v>16</v>
      </c>
      <c r="Q13879" t="s">
        <v>70</v>
      </c>
      <c r="R13879" t="str">
        <f t="shared" si="218"/>
        <v>Weekday</v>
      </c>
    </row>
    <row r="13880" spans="1:18" x14ac:dyDescent="0.3">
      <c r="A13880" s="2">
        <v>42815.376388888893</v>
      </c>
      <c r="B13880" s="2">
        <v>42815.379861111112</v>
      </c>
      <c r="C13880">
        <v>3214</v>
      </c>
      <c r="D13880" t="s">
        <v>55</v>
      </c>
      <c r="E13880">
        <v>3183</v>
      </c>
      <c r="F13880" t="s">
        <v>23</v>
      </c>
      <c r="G13880">
        <v>24695</v>
      </c>
      <c r="H13880" t="s">
        <v>19</v>
      </c>
      <c r="I13880">
        <v>1982</v>
      </c>
      <c r="J13880">
        <v>39</v>
      </c>
      <c r="K13880" t="s">
        <v>30</v>
      </c>
      <c r="L13880">
        <v>279</v>
      </c>
      <c r="M13880">
        <v>5</v>
      </c>
      <c r="N13880">
        <v>3</v>
      </c>
      <c r="O13880" t="s">
        <v>87</v>
      </c>
      <c r="P13880">
        <v>16</v>
      </c>
      <c r="Q13880" t="s">
        <v>70</v>
      </c>
      <c r="R13880" t="str">
        <f t="shared" si="218"/>
        <v>Weekday</v>
      </c>
    </row>
    <row r="13881" spans="1:18" x14ac:dyDescent="0.3">
      <c r="A13881" s="2">
        <v>42815.37777777778</v>
      </c>
      <c r="B13881" s="2">
        <v>42815.381249999999</v>
      </c>
      <c r="C13881">
        <v>3195</v>
      </c>
      <c r="D13881" t="s">
        <v>35</v>
      </c>
      <c r="E13881">
        <v>3194</v>
      </c>
      <c r="F13881" t="s">
        <v>17</v>
      </c>
      <c r="G13881">
        <v>24451</v>
      </c>
      <c r="H13881" t="s">
        <v>19</v>
      </c>
      <c r="I13881">
        <v>1950</v>
      </c>
      <c r="J13881">
        <v>71</v>
      </c>
      <c r="K13881" t="s">
        <v>44</v>
      </c>
      <c r="L13881">
        <v>279</v>
      </c>
      <c r="M13881">
        <v>5</v>
      </c>
      <c r="N13881">
        <v>3</v>
      </c>
      <c r="O13881" t="s">
        <v>87</v>
      </c>
      <c r="P13881">
        <v>16</v>
      </c>
      <c r="Q13881" t="s">
        <v>70</v>
      </c>
      <c r="R13881" t="str">
        <f t="shared" si="218"/>
        <v>Weekday</v>
      </c>
    </row>
    <row r="13882" spans="1:18" x14ac:dyDescent="0.3">
      <c r="A13882" s="2">
        <v>42815.37777777778</v>
      </c>
      <c r="B13882" s="2">
        <v>42815.379861111112</v>
      </c>
      <c r="C13882">
        <v>3209</v>
      </c>
      <c r="D13882" t="s">
        <v>50</v>
      </c>
      <c r="E13882">
        <v>3186</v>
      </c>
      <c r="F13882" t="s">
        <v>26</v>
      </c>
      <c r="G13882">
        <v>26266</v>
      </c>
      <c r="H13882" t="s">
        <v>19</v>
      </c>
      <c r="I13882">
        <v>1991</v>
      </c>
      <c r="J13882">
        <v>30</v>
      </c>
      <c r="K13882" t="s">
        <v>25</v>
      </c>
      <c r="L13882">
        <v>210</v>
      </c>
      <c r="M13882">
        <v>4</v>
      </c>
      <c r="N13882">
        <v>3</v>
      </c>
      <c r="O13882" t="s">
        <v>87</v>
      </c>
      <c r="P13882">
        <v>16</v>
      </c>
      <c r="Q13882" t="s">
        <v>70</v>
      </c>
      <c r="R13882" t="str">
        <f t="shared" si="218"/>
        <v>Weekday</v>
      </c>
    </row>
    <row r="13883" spans="1:18" x14ac:dyDescent="0.3">
      <c r="A13883" s="2">
        <v>42815.379861111112</v>
      </c>
      <c r="B13883" s="2">
        <v>42815.381944444453</v>
      </c>
      <c r="C13883">
        <v>3272</v>
      </c>
      <c r="D13883" t="s">
        <v>41</v>
      </c>
      <c r="E13883">
        <v>3186</v>
      </c>
      <c r="F13883" t="s">
        <v>26</v>
      </c>
      <c r="G13883">
        <v>24536</v>
      </c>
      <c r="H13883" t="s">
        <v>19</v>
      </c>
      <c r="I13883">
        <v>1952</v>
      </c>
      <c r="J13883">
        <v>69</v>
      </c>
      <c r="K13883" t="s">
        <v>44</v>
      </c>
      <c r="L13883">
        <v>183</v>
      </c>
      <c r="M13883">
        <v>3</v>
      </c>
      <c r="N13883">
        <v>3</v>
      </c>
      <c r="O13883" t="s">
        <v>87</v>
      </c>
      <c r="P13883">
        <v>16</v>
      </c>
      <c r="Q13883" t="s">
        <v>70</v>
      </c>
      <c r="R13883" t="str">
        <f t="shared" si="218"/>
        <v>Weekday</v>
      </c>
    </row>
    <row r="13884" spans="1:18" x14ac:dyDescent="0.3">
      <c r="A13884" s="2">
        <v>42815.380555555559</v>
      </c>
      <c r="B13884" s="2">
        <v>42815.39166666667</v>
      </c>
      <c r="C13884">
        <v>3195</v>
      </c>
      <c r="D13884" t="s">
        <v>35</v>
      </c>
      <c r="E13884">
        <v>3188</v>
      </c>
      <c r="F13884" t="s">
        <v>74</v>
      </c>
      <c r="G13884">
        <v>26240</v>
      </c>
      <c r="H13884" t="s">
        <v>19</v>
      </c>
      <c r="I13884">
        <v>1954</v>
      </c>
      <c r="J13884">
        <v>67</v>
      </c>
      <c r="K13884" t="s">
        <v>44</v>
      </c>
      <c r="L13884">
        <v>979</v>
      </c>
      <c r="M13884">
        <v>16</v>
      </c>
      <c r="N13884">
        <v>3</v>
      </c>
      <c r="O13884" t="s">
        <v>87</v>
      </c>
      <c r="P13884">
        <v>16</v>
      </c>
      <c r="Q13884" t="s">
        <v>70</v>
      </c>
      <c r="R13884" t="str">
        <f t="shared" si="218"/>
        <v>Weekday</v>
      </c>
    </row>
    <row r="13885" spans="1:18" x14ac:dyDescent="0.3">
      <c r="A13885" s="2">
        <v>42815.381249999999</v>
      </c>
      <c r="B13885" s="2">
        <v>42815.385416666657</v>
      </c>
      <c r="C13885">
        <v>3269</v>
      </c>
      <c r="D13885" t="s">
        <v>49</v>
      </c>
      <c r="E13885">
        <v>3186</v>
      </c>
      <c r="F13885" t="s">
        <v>26</v>
      </c>
      <c r="G13885">
        <v>24703</v>
      </c>
      <c r="H13885" t="s">
        <v>72</v>
      </c>
      <c r="I13885">
        <v>1984</v>
      </c>
      <c r="J13885">
        <v>37</v>
      </c>
      <c r="K13885" t="s">
        <v>30</v>
      </c>
      <c r="L13885">
        <v>378</v>
      </c>
      <c r="M13885">
        <v>6</v>
      </c>
      <c r="N13885">
        <v>3</v>
      </c>
      <c r="O13885" t="s">
        <v>87</v>
      </c>
      <c r="P13885">
        <v>16</v>
      </c>
      <c r="Q13885" t="s">
        <v>70</v>
      </c>
      <c r="R13885" t="str">
        <f t="shared" si="218"/>
        <v>Weekday</v>
      </c>
    </row>
    <row r="13886" spans="1:18" x14ac:dyDescent="0.3">
      <c r="A13886" s="2">
        <v>42815.384027777778</v>
      </c>
      <c r="B13886" s="2">
        <v>42815.386805555558</v>
      </c>
      <c r="C13886">
        <v>3278</v>
      </c>
      <c r="D13886" t="s">
        <v>66</v>
      </c>
      <c r="E13886">
        <v>3186</v>
      </c>
      <c r="F13886" t="s">
        <v>26</v>
      </c>
      <c r="G13886">
        <v>26204</v>
      </c>
      <c r="H13886" t="s">
        <v>19</v>
      </c>
      <c r="I13886">
        <v>1981</v>
      </c>
      <c r="J13886">
        <v>40</v>
      </c>
      <c r="K13886" t="s">
        <v>30</v>
      </c>
      <c r="L13886">
        <v>256</v>
      </c>
      <c r="M13886">
        <v>4</v>
      </c>
      <c r="N13886">
        <v>3</v>
      </c>
      <c r="O13886" t="s">
        <v>87</v>
      </c>
      <c r="P13886">
        <v>16</v>
      </c>
      <c r="Q13886" t="s">
        <v>70</v>
      </c>
      <c r="R13886" t="str">
        <f t="shared" si="218"/>
        <v>Weekday</v>
      </c>
    </row>
    <row r="13887" spans="1:18" x14ac:dyDescent="0.3">
      <c r="A13887" s="2">
        <v>42815.384027777778</v>
      </c>
      <c r="B13887" s="2">
        <v>42815.386805555558</v>
      </c>
      <c r="C13887">
        <v>3209</v>
      </c>
      <c r="D13887" t="s">
        <v>50</v>
      </c>
      <c r="E13887">
        <v>3186</v>
      </c>
      <c r="F13887" t="s">
        <v>26</v>
      </c>
      <c r="G13887">
        <v>24504</v>
      </c>
      <c r="H13887" t="s">
        <v>19</v>
      </c>
      <c r="I13887">
        <v>1984</v>
      </c>
      <c r="J13887">
        <v>37</v>
      </c>
      <c r="K13887" t="s">
        <v>30</v>
      </c>
      <c r="L13887">
        <v>220</v>
      </c>
      <c r="M13887">
        <v>4</v>
      </c>
      <c r="N13887">
        <v>3</v>
      </c>
      <c r="O13887" t="s">
        <v>87</v>
      </c>
      <c r="P13887">
        <v>16</v>
      </c>
      <c r="Q13887" t="s">
        <v>70</v>
      </c>
      <c r="R13887" t="str">
        <f t="shared" si="218"/>
        <v>Weekday</v>
      </c>
    </row>
    <row r="13888" spans="1:18" x14ac:dyDescent="0.3">
      <c r="A13888" s="2">
        <v>42815.386805555558</v>
      </c>
      <c r="B13888" s="2">
        <v>42815.390277777777</v>
      </c>
      <c r="C13888">
        <v>3278</v>
      </c>
      <c r="D13888" t="s">
        <v>66</v>
      </c>
      <c r="E13888">
        <v>3185</v>
      </c>
      <c r="F13888" t="s">
        <v>62</v>
      </c>
      <c r="G13888">
        <v>26197</v>
      </c>
      <c r="H13888" t="s">
        <v>19</v>
      </c>
      <c r="I13888">
        <v>1971</v>
      </c>
      <c r="J13888">
        <v>50</v>
      </c>
      <c r="K13888" t="s">
        <v>28</v>
      </c>
      <c r="L13888">
        <v>271</v>
      </c>
      <c r="M13888">
        <v>5</v>
      </c>
      <c r="N13888">
        <v>3</v>
      </c>
      <c r="O13888" t="s">
        <v>87</v>
      </c>
      <c r="P13888">
        <v>16</v>
      </c>
      <c r="Q13888" t="s">
        <v>70</v>
      </c>
      <c r="R13888" t="str">
        <f t="shared" si="218"/>
        <v>Weekday</v>
      </c>
    </row>
    <row r="13889" spans="1:18" x14ac:dyDescent="0.3">
      <c r="A13889" s="2">
        <v>42815.387499999997</v>
      </c>
      <c r="B13889" s="2">
        <v>42815.390972222223</v>
      </c>
      <c r="C13889">
        <v>3272</v>
      </c>
      <c r="D13889" t="s">
        <v>41</v>
      </c>
      <c r="E13889">
        <v>3185</v>
      </c>
      <c r="F13889" t="s">
        <v>62</v>
      </c>
      <c r="G13889">
        <v>26179</v>
      </c>
      <c r="H13889" t="s">
        <v>19</v>
      </c>
      <c r="I13889">
        <v>1960</v>
      </c>
      <c r="J13889">
        <v>61</v>
      </c>
      <c r="K13889" t="s">
        <v>20</v>
      </c>
      <c r="L13889">
        <v>299</v>
      </c>
      <c r="M13889">
        <v>5</v>
      </c>
      <c r="N13889">
        <v>3</v>
      </c>
      <c r="O13889" t="s">
        <v>87</v>
      </c>
      <c r="P13889">
        <v>16</v>
      </c>
      <c r="Q13889" t="s">
        <v>70</v>
      </c>
      <c r="R13889" t="str">
        <f t="shared" si="218"/>
        <v>Weekday</v>
      </c>
    </row>
    <row r="13890" spans="1:18" x14ac:dyDescent="0.3">
      <c r="A13890" s="2">
        <v>42815.388888888891</v>
      </c>
      <c r="B13890" s="2">
        <v>42815.39166666667</v>
      </c>
      <c r="C13890">
        <v>3185</v>
      </c>
      <c r="D13890" t="s">
        <v>62</v>
      </c>
      <c r="E13890">
        <v>3183</v>
      </c>
      <c r="F13890" t="s">
        <v>23</v>
      </c>
      <c r="G13890">
        <v>26291</v>
      </c>
      <c r="H13890" t="s">
        <v>19</v>
      </c>
      <c r="I13890">
        <v>1986</v>
      </c>
      <c r="J13890">
        <v>35</v>
      </c>
      <c r="K13890" t="s">
        <v>30</v>
      </c>
      <c r="L13890">
        <v>244</v>
      </c>
      <c r="M13890">
        <v>4</v>
      </c>
      <c r="N13890">
        <v>3</v>
      </c>
      <c r="O13890" t="s">
        <v>87</v>
      </c>
      <c r="P13890">
        <v>16</v>
      </c>
      <c r="Q13890" t="s">
        <v>70</v>
      </c>
      <c r="R13890" t="str">
        <f t="shared" si="218"/>
        <v>Weekday</v>
      </c>
    </row>
    <row r="13891" spans="1:18" x14ac:dyDescent="0.3">
      <c r="A13891" s="2">
        <v>42815.38958333333</v>
      </c>
      <c r="B13891" s="2">
        <v>42815.394444444442</v>
      </c>
      <c r="C13891">
        <v>3213</v>
      </c>
      <c r="D13891" t="s">
        <v>33</v>
      </c>
      <c r="E13891">
        <v>3214</v>
      </c>
      <c r="F13891" t="s">
        <v>55</v>
      </c>
      <c r="G13891">
        <v>24541</v>
      </c>
      <c r="H13891" t="s">
        <v>19</v>
      </c>
      <c r="I13891">
        <v>1978</v>
      </c>
      <c r="J13891">
        <v>43</v>
      </c>
      <c r="K13891" t="s">
        <v>30</v>
      </c>
      <c r="L13891">
        <v>391</v>
      </c>
      <c r="M13891">
        <v>7</v>
      </c>
      <c r="N13891">
        <v>3</v>
      </c>
      <c r="O13891" t="s">
        <v>87</v>
      </c>
      <c r="P13891">
        <v>16</v>
      </c>
      <c r="Q13891" t="s">
        <v>70</v>
      </c>
      <c r="R13891" t="str">
        <f t="shared" si="218"/>
        <v>Weekday</v>
      </c>
    </row>
    <row r="13892" spans="1:18" x14ac:dyDescent="0.3">
      <c r="A13892" s="2">
        <v>42815.390277777777</v>
      </c>
      <c r="B13892" s="2">
        <v>42815.397916666669</v>
      </c>
      <c r="C13892">
        <v>3220</v>
      </c>
      <c r="D13892" t="s">
        <v>58</v>
      </c>
      <c r="E13892">
        <v>3186</v>
      </c>
      <c r="F13892" t="s">
        <v>26</v>
      </c>
      <c r="G13892">
        <v>24724</v>
      </c>
      <c r="H13892" t="s">
        <v>19</v>
      </c>
      <c r="I13892">
        <v>1964</v>
      </c>
      <c r="J13892">
        <v>57</v>
      </c>
      <c r="K13892" t="s">
        <v>20</v>
      </c>
      <c r="L13892">
        <v>650</v>
      </c>
      <c r="M13892">
        <v>11</v>
      </c>
      <c r="N13892">
        <v>3</v>
      </c>
      <c r="O13892" t="s">
        <v>87</v>
      </c>
      <c r="P13892">
        <v>16</v>
      </c>
      <c r="Q13892" t="s">
        <v>70</v>
      </c>
      <c r="R13892" t="str">
        <f t="shared" si="218"/>
        <v>Weekday</v>
      </c>
    </row>
    <row r="13893" spans="1:18" x14ac:dyDescent="0.3">
      <c r="A13893" s="2">
        <v>42815.390972222223</v>
      </c>
      <c r="B13893" s="2">
        <v>42815.395833333343</v>
      </c>
      <c r="C13893">
        <v>3278</v>
      </c>
      <c r="D13893" t="s">
        <v>66</v>
      </c>
      <c r="E13893">
        <v>3273</v>
      </c>
      <c r="F13893" t="s">
        <v>43</v>
      </c>
      <c r="G13893">
        <v>26311</v>
      </c>
      <c r="H13893" t="s">
        <v>19</v>
      </c>
      <c r="I13893">
        <v>1976</v>
      </c>
      <c r="J13893">
        <v>45</v>
      </c>
      <c r="K13893" t="s">
        <v>28</v>
      </c>
      <c r="L13893">
        <v>443</v>
      </c>
      <c r="M13893">
        <v>7</v>
      </c>
      <c r="N13893">
        <v>3</v>
      </c>
      <c r="O13893" t="s">
        <v>87</v>
      </c>
      <c r="P13893">
        <v>16</v>
      </c>
      <c r="Q13893" t="s">
        <v>70</v>
      </c>
      <c r="R13893" t="str">
        <f t="shared" si="218"/>
        <v>Weekday</v>
      </c>
    </row>
    <row r="13894" spans="1:18" x14ac:dyDescent="0.3">
      <c r="A13894" s="2">
        <v>42815.390972222223</v>
      </c>
      <c r="B13894" s="2">
        <v>42815.393750000003</v>
      </c>
      <c r="C13894">
        <v>3278</v>
      </c>
      <c r="D13894" t="s">
        <v>66</v>
      </c>
      <c r="E13894">
        <v>3273</v>
      </c>
      <c r="F13894" t="s">
        <v>43</v>
      </c>
      <c r="G13894">
        <v>24665</v>
      </c>
      <c r="H13894" t="s">
        <v>19</v>
      </c>
      <c r="I13894">
        <v>1980</v>
      </c>
      <c r="J13894">
        <v>41</v>
      </c>
      <c r="K13894" t="s">
        <v>30</v>
      </c>
      <c r="L13894">
        <v>240</v>
      </c>
      <c r="M13894">
        <v>4</v>
      </c>
      <c r="N13894">
        <v>3</v>
      </c>
      <c r="O13894" t="s">
        <v>87</v>
      </c>
      <c r="P13894">
        <v>16</v>
      </c>
      <c r="Q13894" t="s">
        <v>70</v>
      </c>
      <c r="R13894" t="str">
        <f t="shared" si="218"/>
        <v>Weekday</v>
      </c>
    </row>
    <row r="13895" spans="1:18" x14ac:dyDescent="0.3">
      <c r="A13895" s="2">
        <v>42815.390972222223</v>
      </c>
      <c r="B13895" s="2">
        <v>42815.395833333343</v>
      </c>
      <c r="C13895">
        <v>3210</v>
      </c>
      <c r="D13895" t="s">
        <v>38</v>
      </c>
      <c r="E13895">
        <v>3195</v>
      </c>
      <c r="F13895" t="s">
        <v>35</v>
      </c>
      <c r="G13895">
        <v>26162</v>
      </c>
      <c r="H13895" t="s">
        <v>19</v>
      </c>
      <c r="I13895">
        <v>1987</v>
      </c>
      <c r="J13895">
        <v>34</v>
      </c>
      <c r="K13895" t="s">
        <v>25</v>
      </c>
      <c r="L13895">
        <v>428</v>
      </c>
      <c r="M13895">
        <v>7</v>
      </c>
      <c r="N13895">
        <v>3</v>
      </c>
      <c r="O13895" t="s">
        <v>87</v>
      </c>
      <c r="P13895">
        <v>16</v>
      </c>
      <c r="Q13895" t="s">
        <v>70</v>
      </c>
      <c r="R13895" t="str">
        <f t="shared" si="218"/>
        <v>Weekday</v>
      </c>
    </row>
    <row r="13896" spans="1:18" x14ac:dyDescent="0.3">
      <c r="A13896" s="2">
        <v>42815.390972222223</v>
      </c>
      <c r="B13896" s="2">
        <v>42815.39166666667</v>
      </c>
      <c r="C13896">
        <v>3199</v>
      </c>
      <c r="D13896" t="s">
        <v>61</v>
      </c>
      <c r="E13896">
        <v>3202</v>
      </c>
      <c r="F13896" t="s">
        <v>53</v>
      </c>
      <c r="G13896">
        <v>26194</v>
      </c>
      <c r="H13896" t="s">
        <v>19</v>
      </c>
      <c r="I13896">
        <v>1993</v>
      </c>
      <c r="J13896">
        <v>28</v>
      </c>
      <c r="K13896" t="s">
        <v>25</v>
      </c>
      <c r="L13896">
        <v>94</v>
      </c>
      <c r="M13896">
        <v>2</v>
      </c>
      <c r="N13896">
        <v>3</v>
      </c>
      <c r="O13896" t="s">
        <v>87</v>
      </c>
      <c r="P13896">
        <v>16</v>
      </c>
      <c r="Q13896" t="s">
        <v>70</v>
      </c>
      <c r="R13896" t="str">
        <f t="shared" si="218"/>
        <v>Weekday</v>
      </c>
    </row>
    <row r="13897" spans="1:18" x14ac:dyDescent="0.3">
      <c r="A13897" s="2">
        <v>42815.39166666667</v>
      </c>
      <c r="B13897" s="2">
        <v>42815.397916666669</v>
      </c>
      <c r="C13897">
        <v>3276</v>
      </c>
      <c r="D13897" t="s">
        <v>47</v>
      </c>
      <c r="E13897">
        <v>3202</v>
      </c>
      <c r="F13897" t="s">
        <v>53</v>
      </c>
      <c r="G13897">
        <v>26190</v>
      </c>
      <c r="H13897" t="s">
        <v>19</v>
      </c>
      <c r="I13897">
        <v>1986</v>
      </c>
      <c r="J13897">
        <v>35</v>
      </c>
      <c r="K13897" t="s">
        <v>30</v>
      </c>
      <c r="L13897">
        <v>544</v>
      </c>
      <c r="M13897">
        <v>9</v>
      </c>
      <c r="N13897">
        <v>3</v>
      </c>
      <c r="O13897" t="s">
        <v>87</v>
      </c>
      <c r="P13897">
        <v>16</v>
      </c>
      <c r="Q13897" t="s">
        <v>70</v>
      </c>
      <c r="R13897" t="str">
        <f t="shared" si="218"/>
        <v>Weekday</v>
      </c>
    </row>
    <row r="13898" spans="1:18" x14ac:dyDescent="0.3">
      <c r="A13898" s="2">
        <v>42815.393750000003</v>
      </c>
      <c r="B13898" s="2">
        <v>42815.398611111108</v>
      </c>
      <c r="C13898">
        <v>3213</v>
      </c>
      <c r="D13898" t="s">
        <v>33</v>
      </c>
      <c r="E13898">
        <v>3214</v>
      </c>
      <c r="F13898" t="s">
        <v>55</v>
      </c>
      <c r="G13898">
        <v>24475</v>
      </c>
      <c r="H13898" t="s">
        <v>19</v>
      </c>
      <c r="I13898">
        <v>1964</v>
      </c>
      <c r="J13898">
        <v>57</v>
      </c>
      <c r="K13898" t="s">
        <v>20</v>
      </c>
      <c r="L13898">
        <v>441</v>
      </c>
      <c r="M13898">
        <v>7</v>
      </c>
      <c r="N13898">
        <v>3</v>
      </c>
      <c r="O13898" t="s">
        <v>87</v>
      </c>
      <c r="P13898">
        <v>16</v>
      </c>
      <c r="Q13898" t="s">
        <v>70</v>
      </c>
      <c r="R13898" t="str">
        <f t="shared" si="218"/>
        <v>Weekday</v>
      </c>
    </row>
    <row r="13899" spans="1:18" x14ac:dyDescent="0.3">
      <c r="A13899" s="2">
        <v>42815.394444444442</v>
      </c>
      <c r="B13899" s="2">
        <v>42815.4</v>
      </c>
      <c r="C13899">
        <v>3267</v>
      </c>
      <c r="D13899" t="s">
        <v>39</v>
      </c>
      <c r="E13899">
        <v>3202</v>
      </c>
      <c r="F13899" t="s">
        <v>53</v>
      </c>
      <c r="G13899">
        <v>24505</v>
      </c>
      <c r="H13899" t="s">
        <v>19</v>
      </c>
      <c r="I13899">
        <v>1978</v>
      </c>
      <c r="J13899">
        <v>43</v>
      </c>
      <c r="K13899" t="s">
        <v>30</v>
      </c>
      <c r="L13899">
        <v>456</v>
      </c>
      <c r="M13899">
        <v>8</v>
      </c>
      <c r="N13899">
        <v>3</v>
      </c>
      <c r="O13899" t="s">
        <v>87</v>
      </c>
      <c r="P13899">
        <v>16</v>
      </c>
      <c r="Q13899" t="s">
        <v>70</v>
      </c>
      <c r="R13899" t="str">
        <f t="shared" si="218"/>
        <v>Weekday</v>
      </c>
    </row>
    <row r="13900" spans="1:18" x14ac:dyDescent="0.3">
      <c r="A13900" s="2">
        <v>42815.394444444442</v>
      </c>
      <c r="B13900" s="2">
        <v>42815.4</v>
      </c>
      <c r="C13900">
        <v>3213</v>
      </c>
      <c r="D13900" t="s">
        <v>33</v>
      </c>
      <c r="E13900">
        <v>3183</v>
      </c>
      <c r="F13900" t="s">
        <v>23</v>
      </c>
      <c r="G13900">
        <v>24609</v>
      </c>
      <c r="H13900" t="s">
        <v>19</v>
      </c>
      <c r="I13900">
        <v>1984</v>
      </c>
      <c r="J13900">
        <v>37</v>
      </c>
      <c r="K13900" t="s">
        <v>30</v>
      </c>
      <c r="L13900">
        <v>452</v>
      </c>
      <c r="M13900">
        <v>8</v>
      </c>
      <c r="N13900">
        <v>3</v>
      </c>
      <c r="O13900" t="s">
        <v>87</v>
      </c>
      <c r="P13900">
        <v>16</v>
      </c>
      <c r="Q13900" t="s">
        <v>70</v>
      </c>
      <c r="R13900" t="str">
        <f t="shared" si="218"/>
        <v>Weekday</v>
      </c>
    </row>
    <row r="13901" spans="1:18" x14ac:dyDescent="0.3">
      <c r="A13901" s="2">
        <v>42815.395833333343</v>
      </c>
      <c r="B13901" s="2">
        <v>42815.398611111108</v>
      </c>
      <c r="C13901">
        <v>3194</v>
      </c>
      <c r="D13901" t="s">
        <v>17</v>
      </c>
      <c r="E13901">
        <v>3195</v>
      </c>
      <c r="F13901" t="s">
        <v>35</v>
      </c>
      <c r="G13901">
        <v>24451</v>
      </c>
      <c r="H13901" t="s">
        <v>19</v>
      </c>
      <c r="I13901">
        <v>1990</v>
      </c>
      <c r="J13901">
        <v>31</v>
      </c>
      <c r="K13901" t="s">
        <v>25</v>
      </c>
      <c r="L13901">
        <v>267</v>
      </c>
      <c r="M13901">
        <v>4</v>
      </c>
      <c r="N13901">
        <v>3</v>
      </c>
      <c r="O13901" t="s">
        <v>87</v>
      </c>
      <c r="P13901">
        <v>16</v>
      </c>
      <c r="Q13901" t="s">
        <v>70</v>
      </c>
      <c r="R13901" t="str">
        <f t="shared" si="218"/>
        <v>Weekday</v>
      </c>
    </row>
    <row r="13902" spans="1:18" x14ac:dyDescent="0.3">
      <c r="A13902" s="2">
        <v>42815.397222222222</v>
      </c>
      <c r="B13902" s="2">
        <v>42815.402083333327</v>
      </c>
      <c r="C13902">
        <v>3199</v>
      </c>
      <c r="D13902" t="s">
        <v>61</v>
      </c>
      <c r="E13902">
        <v>3183</v>
      </c>
      <c r="F13902" t="s">
        <v>23</v>
      </c>
      <c r="G13902">
        <v>26259</v>
      </c>
      <c r="H13902" t="s">
        <v>19</v>
      </c>
      <c r="I13902">
        <v>1989</v>
      </c>
      <c r="J13902">
        <v>32</v>
      </c>
      <c r="K13902" t="s">
        <v>25</v>
      </c>
      <c r="L13902">
        <v>448</v>
      </c>
      <c r="M13902">
        <v>7</v>
      </c>
      <c r="N13902">
        <v>3</v>
      </c>
      <c r="O13902" t="s">
        <v>87</v>
      </c>
      <c r="P13902">
        <v>16</v>
      </c>
      <c r="Q13902" t="s">
        <v>70</v>
      </c>
      <c r="R13902" t="str">
        <f t="shared" si="218"/>
        <v>Weekday</v>
      </c>
    </row>
    <row r="13903" spans="1:18" x14ac:dyDescent="0.3">
      <c r="A13903" s="2">
        <v>42815.405555555553</v>
      </c>
      <c r="B13903" s="2">
        <v>42815.408333333333</v>
      </c>
      <c r="C13903">
        <v>3267</v>
      </c>
      <c r="D13903" t="s">
        <v>39</v>
      </c>
      <c r="E13903">
        <v>3183</v>
      </c>
      <c r="F13903" t="s">
        <v>23</v>
      </c>
      <c r="G13903">
        <v>24502</v>
      </c>
      <c r="H13903" t="s">
        <v>19</v>
      </c>
      <c r="I13903">
        <v>1989</v>
      </c>
      <c r="J13903">
        <v>32</v>
      </c>
      <c r="K13903" t="s">
        <v>25</v>
      </c>
      <c r="L13903">
        <v>232</v>
      </c>
      <c r="M13903">
        <v>4</v>
      </c>
      <c r="N13903">
        <v>3</v>
      </c>
      <c r="O13903" t="s">
        <v>87</v>
      </c>
      <c r="P13903">
        <v>16</v>
      </c>
      <c r="Q13903" t="s">
        <v>70</v>
      </c>
      <c r="R13903" t="str">
        <f t="shared" si="218"/>
        <v>Weekday</v>
      </c>
    </row>
    <row r="13904" spans="1:18" x14ac:dyDescent="0.3">
      <c r="A13904" s="2">
        <v>42815.411805555559</v>
      </c>
      <c r="B13904" s="2">
        <v>42815.414583333331</v>
      </c>
      <c r="C13904">
        <v>3186</v>
      </c>
      <c r="D13904" t="s">
        <v>26</v>
      </c>
      <c r="E13904">
        <v>3203</v>
      </c>
      <c r="F13904" t="s">
        <v>24</v>
      </c>
      <c r="G13904">
        <v>26305</v>
      </c>
      <c r="H13904" t="s">
        <v>19</v>
      </c>
      <c r="I13904">
        <v>1973</v>
      </c>
      <c r="J13904">
        <v>48</v>
      </c>
      <c r="K13904" t="s">
        <v>28</v>
      </c>
      <c r="L13904">
        <v>232</v>
      </c>
      <c r="M13904">
        <v>4</v>
      </c>
      <c r="N13904">
        <v>3</v>
      </c>
      <c r="O13904" t="s">
        <v>87</v>
      </c>
      <c r="P13904">
        <v>16</v>
      </c>
      <c r="Q13904" t="s">
        <v>70</v>
      </c>
      <c r="R13904" t="str">
        <f t="shared" si="218"/>
        <v>Weekday</v>
      </c>
    </row>
    <row r="13905" spans="1:18" x14ac:dyDescent="0.3">
      <c r="A13905" s="2">
        <v>42815.413888888892</v>
      </c>
      <c r="B13905" s="2">
        <v>42815.427083333343</v>
      </c>
      <c r="C13905">
        <v>3195</v>
      </c>
      <c r="D13905" t="s">
        <v>35</v>
      </c>
      <c r="E13905">
        <v>3189</v>
      </c>
      <c r="F13905" t="s">
        <v>63</v>
      </c>
      <c r="G13905">
        <v>24576</v>
      </c>
      <c r="H13905" t="s">
        <v>19</v>
      </c>
      <c r="I13905">
        <v>1969</v>
      </c>
      <c r="J13905">
        <v>52</v>
      </c>
      <c r="K13905" t="s">
        <v>28</v>
      </c>
      <c r="L13905">
        <v>1122</v>
      </c>
      <c r="M13905">
        <v>19</v>
      </c>
      <c r="N13905">
        <v>3</v>
      </c>
      <c r="O13905" t="s">
        <v>87</v>
      </c>
      <c r="P13905">
        <v>16</v>
      </c>
      <c r="Q13905" t="s">
        <v>70</v>
      </c>
      <c r="R13905" t="str">
        <f t="shared" si="218"/>
        <v>Weekday</v>
      </c>
    </row>
    <row r="13906" spans="1:18" x14ac:dyDescent="0.3">
      <c r="A13906" s="2">
        <v>42815.418055555558</v>
      </c>
      <c r="B13906" s="2">
        <v>42815.419444444437</v>
      </c>
      <c r="C13906">
        <v>3276</v>
      </c>
      <c r="D13906" t="s">
        <v>47</v>
      </c>
      <c r="E13906">
        <v>3185</v>
      </c>
      <c r="F13906" t="s">
        <v>62</v>
      </c>
      <c r="G13906">
        <v>26300</v>
      </c>
      <c r="H13906" t="s">
        <v>19</v>
      </c>
      <c r="I13906">
        <v>1990</v>
      </c>
      <c r="J13906">
        <v>31</v>
      </c>
      <c r="K13906" t="s">
        <v>25</v>
      </c>
      <c r="L13906">
        <v>139</v>
      </c>
      <c r="M13906">
        <v>2</v>
      </c>
      <c r="N13906">
        <v>3</v>
      </c>
      <c r="O13906" t="s">
        <v>87</v>
      </c>
      <c r="P13906">
        <v>16</v>
      </c>
      <c r="Q13906" t="s">
        <v>70</v>
      </c>
      <c r="R13906" t="str">
        <f t="shared" si="218"/>
        <v>Weekday</v>
      </c>
    </row>
    <row r="13907" spans="1:18" x14ac:dyDescent="0.3">
      <c r="A13907" s="2">
        <v>42815.421527777777</v>
      </c>
      <c r="B13907" s="2">
        <v>42815.423611111109</v>
      </c>
      <c r="C13907">
        <v>3203</v>
      </c>
      <c r="D13907" t="s">
        <v>24</v>
      </c>
      <c r="E13907">
        <v>3186</v>
      </c>
      <c r="F13907" t="s">
        <v>26</v>
      </c>
      <c r="G13907">
        <v>26305</v>
      </c>
      <c r="H13907" t="s">
        <v>19</v>
      </c>
      <c r="I13907">
        <v>1984</v>
      </c>
      <c r="J13907">
        <v>37</v>
      </c>
      <c r="K13907" t="s">
        <v>30</v>
      </c>
      <c r="L13907">
        <v>211</v>
      </c>
      <c r="M13907">
        <v>4</v>
      </c>
      <c r="N13907">
        <v>3</v>
      </c>
      <c r="O13907" t="s">
        <v>87</v>
      </c>
      <c r="P13907">
        <v>16</v>
      </c>
      <c r="Q13907" t="s">
        <v>70</v>
      </c>
      <c r="R13907" t="str">
        <f t="shared" si="218"/>
        <v>Weekday</v>
      </c>
    </row>
    <row r="13908" spans="1:18" x14ac:dyDescent="0.3">
      <c r="A13908" s="2">
        <v>42815.421527777777</v>
      </c>
      <c r="B13908" s="2">
        <v>42815.43472222222</v>
      </c>
      <c r="C13908">
        <v>3194</v>
      </c>
      <c r="D13908" t="s">
        <v>17</v>
      </c>
      <c r="E13908">
        <v>3269</v>
      </c>
      <c r="F13908" t="s">
        <v>49</v>
      </c>
      <c r="G13908">
        <v>26205</v>
      </c>
      <c r="H13908" t="s">
        <v>19</v>
      </c>
      <c r="I13908">
        <v>1987</v>
      </c>
      <c r="J13908">
        <v>34</v>
      </c>
      <c r="K13908" t="s">
        <v>25</v>
      </c>
      <c r="L13908">
        <v>1138</v>
      </c>
      <c r="M13908">
        <v>19</v>
      </c>
      <c r="N13908">
        <v>3</v>
      </c>
      <c r="O13908" t="s">
        <v>87</v>
      </c>
      <c r="P13908">
        <v>16</v>
      </c>
      <c r="Q13908" t="s">
        <v>70</v>
      </c>
      <c r="R13908" t="str">
        <f t="shared" si="218"/>
        <v>Weekday</v>
      </c>
    </row>
    <row r="13909" spans="1:18" x14ac:dyDescent="0.3">
      <c r="A13909" s="2">
        <v>42815.424305555563</v>
      </c>
      <c r="B13909" s="2">
        <v>42815.427083333343</v>
      </c>
      <c r="C13909">
        <v>3214</v>
      </c>
      <c r="D13909" t="s">
        <v>55</v>
      </c>
      <c r="E13909">
        <v>3184</v>
      </c>
      <c r="F13909" t="s">
        <v>48</v>
      </c>
      <c r="G13909">
        <v>26191</v>
      </c>
      <c r="H13909" t="s">
        <v>19</v>
      </c>
      <c r="I13909">
        <v>1969</v>
      </c>
      <c r="J13909">
        <v>52</v>
      </c>
      <c r="K13909" t="s">
        <v>28</v>
      </c>
      <c r="L13909">
        <v>266</v>
      </c>
      <c r="M13909">
        <v>4</v>
      </c>
      <c r="N13909">
        <v>3</v>
      </c>
      <c r="O13909" t="s">
        <v>87</v>
      </c>
      <c r="P13909">
        <v>16</v>
      </c>
      <c r="Q13909" t="s">
        <v>70</v>
      </c>
      <c r="R13909" t="str">
        <f t="shared" si="218"/>
        <v>Weekday</v>
      </c>
    </row>
    <row r="13910" spans="1:18" x14ac:dyDescent="0.3">
      <c r="A13910" s="2">
        <v>42815.425000000003</v>
      </c>
      <c r="B13910" s="2">
        <v>42815.427083333343</v>
      </c>
      <c r="C13910">
        <v>3186</v>
      </c>
      <c r="D13910" t="s">
        <v>26</v>
      </c>
      <c r="E13910">
        <v>3213</v>
      </c>
      <c r="F13910" t="s">
        <v>33</v>
      </c>
      <c r="G13910">
        <v>26260</v>
      </c>
      <c r="H13910" t="s">
        <v>19</v>
      </c>
      <c r="I13910">
        <v>1987</v>
      </c>
      <c r="J13910">
        <v>34</v>
      </c>
      <c r="K13910" t="s">
        <v>25</v>
      </c>
      <c r="L13910">
        <v>177</v>
      </c>
      <c r="M13910">
        <v>3</v>
      </c>
      <c r="N13910">
        <v>3</v>
      </c>
      <c r="O13910" t="s">
        <v>87</v>
      </c>
      <c r="P13910">
        <v>16</v>
      </c>
      <c r="Q13910" t="s">
        <v>70</v>
      </c>
      <c r="R13910" t="str">
        <f t="shared" si="218"/>
        <v>Weekday</v>
      </c>
    </row>
    <row r="13911" spans="1:18" x14ac:dyDescent="0.3">
      <c r="A13911" s="2">
        <v>42815.427083333343</v>
      </c>
      <c r="B13911" s="2">
        <v>42815.432638888888</v>
      </c>
      <c r="C13911">
        <v>3195</v>
      </c>
      <c r="D13911" t="s">
        <v>35</v>
      </c>
      <c r="E13911">
        <v>3201</v>
      </c>
      <c r="F13911" t="s">
        <v>59</v>
      </c>
      <c r="G13911">
        <v>24705</v>
      </c>
      <c r="H13911" t="s">
        <v>19</v>
      </c>
      <c r="I13911">
        <v>1962</v>
      </c>
      <c r="J13911">
        <v>59</v>
      </c>
      <c r="K13911" t="s">
        <v>20</v>
      </c>
      <c r="L13911">
        <v>484</v>
      </c>
      <c r="M13911">
        <v>8</v>
      </c>
      <c r="N13911">
        <v>3</v>
      </c>
      <c r="O13911" t="s">
        <v>87</v>
      </c>
      <c r="P13911">
        <v>16</v>
      </c>
      <c r="Q13911" t="s">
        <v>70</v>
      </c>
      <c r="R13911" t="str">
        <f t="shared" si="218"/>
        <v>Weekday</v>
      </c>
    </row>
    <row r="13912" spans="1:18" x14ac:dyDescent="0.3">
      <c r="A13912" s="2">
        <v>42815.427777777782</v>
      </c>
      <c r="B13912" s="2">
        <v>42815.429166666669</v>
      </c>
      <c r="C13912">
        <v>3213</v>
      </c>
      <c r="D13912" t="s">
        <v>33</v>
      </c>
      <c r="E13912">
        <v>3186</v>
      </c>
      <c r="F13912" t="s">
        <v>26</v>
      </c>
      <c r="G13912">
        <v>24697</v>
      </c>
      <c r="H13912" t="s">
        <v>19</v>
      </c>
      <c r="I13912">
        <v>1970</v>
      </c>
      <c r="J13912">
        <v>51</v>
      </c>
      <c r="K13912" t="s">
        <v>28</v>
      </c>
      <c r="L13912">
        <v>148</v>
      </c>
      <c r="M13912">
        <v>2</v>
      </c>
      <c r="N13912">
        <v>3</v>
      </c>
      <c r="O13912" t="s">
        <v>87</v>
      </c>
      <c r="P13912">
        <v>16</v>
      </c>
      <c r="Q13912" t="s">
        <v>70</v>
      </c>
      <c r="R13912" t="str">
        <f t="shared" si="218"/>
        <v>Weekday</v>
      </c>
    </row>
    <row r="13913" spans="1:18" x14ac:dyDescent="0.3">
      <c r="A13913" s="2">
        <v>42815.429166666669</v>
      </c>
      <c r="B13913" s="2">
        <v>42815.431944444441</v>
      </c>
      <c r="C13913">
        <v>3194</v>
      </c>
      <c r="D13913" t="s">
        <v>17</v>
      </c>
      <c r="E13913">
        <v>3195</v>
      </c>
      <c r="F13913" t="s">
        <v>35</v>
      </c>
      <c r="G13913">
        <v>26288</v>
      </c>
      <c r="H13913" t="s">
        <v>19</v>
      </c>
      <c r="I13913">
        <v>1983</v>
      </c>
      <c r="J13913">
        <v>38</v>
      </c>
      <c r="K13913" t="s">
        <v>30</v>
      </c>
      <c r="L13913">
        <v>223</v>
      </c>
      <c r="M13913">
        <v>4</v>
      </c>
      <c r="N13913">
        <v>3</v>
      </c>
      <c r="O13913" t="s">
        <v>87</v>
      </c>
      <c r="P13913">
        <v>16</v>
      </c>
      <c r="Q13913" t="s">
        <v>70</v>
      </c>
      <c r="R13913" t="str">
        <f t="shared" si="218"/>
        <v>Weekday</v>
      </c>
    </row>
    <row r="13914" spans="1:18" x14ac:dyDescent="0.3">
      <c r="A13914" s="2">
        <v>42815.430555555547</v>
      </c>
      <c r="B13914" s="2">
        <v>42815.4375</v>
      </c>
      <c r="C13914">
        <v>3277</v>
      </c>
      <c r="D13914" t="s">
        <v>64</v>
      </c>
      <c r="E13914">
        <v>3211</v>
      </c>
      <c r="F13914" t="s">
        <v>34</v>
      </c>
      <c r="G13914">
        <v>26163</v>
      </c>
      <c r="H13914" t="s">
        <v>19</v>
      </c>
      <c r="I13914">
        <v>1984</v>
      </c>
      <c r="J13914">
        <v>37</v>
      </c>
      <c r="K13914" t="s">
        <v>30</v>
      </c>
      <c r="L13914">
        <v>636</v>
      </c>
      <c r="M13914">
        <v>11</v>
      </c>
      <c r="N13914">
        <v>3</v>
      </c>
      <c r="O13914" t="s">
        <v>87</v>
      </c>
      <c r="P13914">
        <v>16</v>
      </c>
      <c r="Q13914" t="s">
        <v>70</v>
      </c>
      <c r="R13914" t="str">
        <f t="shared" si="218"/>
        <v>Weekday</v>
      </c>
    </row>
    <row r="13915" spans="1:18" x14ac:dyDescent="0.3">
      <c r="A13915" s="2">
        <v>42815.441666666673</v>
      </c>
      <c r="B13915" s="2">
        <v>42815.458333333343</v>
      </c>
      <c r="C13915">
        <v>3189</v>
      </c>
      <c r="D13915" t="s">
        <v>63</v>
      </c>
      <c r="E13915">
        <v>3195</v>
      </c>
      <c r="F13915" t="s">
        <v>35</v>
      </c>
      <c r="G13915">
        <v>24576</v>
      </c>
      <c r="H13915" t="s">
        <v>19</v>
      </c>
      <c r="I13915">
        <v>1969</v>
      </c>
      <c r="J13915">
        <v>52</v>
      </c>
      <c r="K13915" t="s">
        <v>28</v>
      </c>
      <c r="L13915">
        <v>1449</v>
      </c>
      <c r="M13915">
        <v>24</v>
      </c>
      <c r="N13915">
        <v>3</v>
      </c>
      <c r="O13915" t="s">
        <v>87</v>
      </c>
      <c r="P13915">
        <v>16</v>
      </c>
      <c r="Q13915" t="s">
        <v>70</v>
      </c>
      <c r="R13915" t="str">
        <f t="shared" si="218"/>
        <v>Weekday</v>
      </c>
    </row>
    <row r="13916" spans="1:18" x14ac:dyDescent="0.3">
      <c r="A13916" s="2">
        <v>42815.445138888892</v>
      </c>
      <c r="B13916" s="2">
        <v>42815.448611111111</v>
      </c>
      <c r="C13916">
        <v>3206</v>
      </c>
      <c r="D13916" t="s">
        <v>29</v>
      </c>
      <c r="E13916">
        <v>3211</v>
      </c>
      <c r="F13916" t="s">
        <v>34</v>
      </c>
      <c r="G13916">
        <v>26263</v>
      </c>
      <c r="H13916" t="s">
        <v>19</v>
      </c>
      <c r="I13916">
        <v>1971</v>
      </c>
      <c r="J13916">
        <v>50</v>
      </c>
      <c r="K13916" t="s">
        <v>28</v>
      </c>
      <c r="L13916">
        <v>265</v>
      </c>
      <c r="M13916">
        <v>4</v>
      </c>
      <c r="N13916">
        <v>3</v>
      </c>
      <c r="O13916" t="s">
        <v>87</v>
      </c>
      <c r="P13916">
        <v>16</v>
      </c>
      <c r="Q13916" t="s">
        <v>70</v>
      </c>
      <c r="R13916" t="str">
        <f t="shared" si="218"/>
        <v>Weekday</v>
      </c>
    </row>
    <row r="13917" spans="1:18" x14ac:dyDescent="0.3">
      <c r="A13917" s="2">
        <v>42815.447222222218</v>
      </c>
      <c r="B13917" s="2">
        <v>42815.452777777777</v>
      </c>
      <c r="C13917">
        <v>3207</v>
      </c>
      <c r="D13917" t="s">
        <v>67</v>
      </c>
      <c r="E13917">
        <v>3195</v>
      </c>
      <c r="F13917" t="s">
        <v>35</v>
      </c>
      <c r="G13917">
        <v>26182</v>
      </c>
      <c r="H13917" t="s">
        <v>19</v>
      </c>
      <c r="I13917">
        <v>1976</v>
      </c>
      <c r="J13917">
        <v>45</v>
      </c>
      <c r="K13917" t="s">
        <v>28</v>
      </c>
      <c r="L13917">
        <v>464</v>
      </c>
      <c r="M13917">
        <v>8</v>
      </c>
      <c r="N13917">
        <v>3</v>
      </c>
      <c r="O13917" t="s">
        <v>87</v>
      </c>
      <c r="P13917">
        <v>16</v>
      </c>
      <c r="Q13917" t="s">
        <v>70</v>
      </c>
      <c r="R13917" t="str">
        <f t="shared" si="218"/>
        <v>Weekday</v>
      </c>
    </row>
    <row r="13918" spans="1:18" x14ac:dyDescent="0.3">
      <c r="A13918" s="2">
        <v>42815.454861111109</v>
      </c>
      <c r="B13918" s="2">
        <v>42815.458333333343</v>
      </c>
      <c r="C13918">
        <v>3186</v>
      </c>
      <c r="D13918" t="s">
        <v>26</v>
      </c>
      <c r="E13918">
        <v>3278</v>
      </c>
      <c r="F13918" t="s">
        <v>66</v>
      </c>
      <c r="G13918">
        <v>26204</v>
      </c>
      <c r="H13918" t="s">
        <v>19</v>
      </c>
      <c r="I13918">
        <v>1992</v>
      </c>
      <c r="J13918">
        <v>29</v>
      </c>
      <c r="K13918" t="s">
        <v>25</v>
      </c>
      <c r="L13918">
        <v>315</v>
      </c>
      <c r="M13918">
        <v>5</v>
      </c>
      <c r="N13918">
        <v>3</v>
      </c>
      <c r="O13918" t="s">
        <v>87</v>
      </c>
      <c r="P13918">
        <v>16</v>
      </c>
      <c r="Q13918" t="s">
        <v>70</v>
      </c>
      <c r="R13918" t="str">
        <f t="shared" si="218"/>
        <v>Weekday</v>
      </c>
    </row>
    <row r="13919" spans="1:18" x14ac:dyDescent="0.3">
      <c r="A13919" s="2">
        <v>42815.457638888889</v>
      </c>
      <c r="B13919" s="2">
        <v>42815.47152777778</v>
      </c>
      <c r="C13919">
        <v>3220</v>
      </c>
      <c r="D13919" t="s">
        <v>58</v>
      </c>
      <c r="E13919">
        <v>3198</v>
      </c>
      <c r="F13919" t="s">
        <v>69</v>
      </c>
      <c r="G13919">
        <v>24549</v>
      </c>
      <c r="H13919" t="s">
        <v>19</v>
      </c>
      <c r="I13919">
        <v>1960</v>
      </c>
      <c r="J13919">
        <v>61</v>
      </c>
      <c r="K13919" t="s">
        <v>20</v>
      </c>
      <c r="L13919">
        <v>1194</v>
      </c>
      <c r="M13919">
        <v>20</v>
      </c>
      <c r="N13919">
        <v>3</v>
      </c>
      <c r="O13919" t="s">
        <v>87</v>
      </c>
      <c r="P13919">
        <v>16</v>
      </c>
      <c r="Q13919" t="s">
        <v>70</v>
      </c>
      <c r="R13919" t="str">
        <f t="shared" si="218"/>
        <v>Weekday</v>
      </c>
    </row>
    <row r="13920" spans="1:18" x14ac:dyDescent="0.3">
      <c r="A13920" s="2">
        <v>42815.463194444441</v>
      </c>
      <c r="B13920" s="2">
        <v>42815.470138888893</v>
      </c>
      <c r="C13920">
        <v>3195</v>
      </c>
      <c r="D13920" t="s">
        <v>35</v>
      </c>
      <c r="E13920">
        <v>3211</v>
      </c>
      <c r="F13920" t="s">
        <v>34</v>
      </c>
      <c r="G13920">
        <v>24573</v>
      </c>
      <c r="H13920" t="s">
        <v>19</v>
      </c>
      <c r="I13920">
        <v>1964</v>
      </c>
      <c r="J13920">
        <v>57</v>
      </c>
      <c r="K13920" t="s">
        <v>20</v>
      </c>
      <c r="L13920">
        <v>648</v>
      </c>
      <c r="M13920">
        <v>11</v>
      </c>
      <c r="N13920">
        <v>3</v>
      </c>
      <c r="O13920" t="s">
        <v>87</v>
      </c>
      <c r="P13920">
        <v>16</v>
      </c>
      <c r="Q13920" t="s">
        <v>70</v>
      </c>
      <c r="R13920" t="str">
        <f t="shared" si="218"/>
        <v>Weekday</v>
      </c>
    </row>
    <row r="13921" spans="1:18" x14ac:dyDescent="0.3">
      <c r="A13921" s="2">
        <v>42815.470833333333</v>
      </c>
      <c r="B13921" s="2">
        <v>42815.472222222219</v>
      </c>
      <c r="C13921">
        <v>3187</v>
      </c>
      <c r="D13921" t="s">
        <v>42</v>
      </c>
      <c r="E13921">
        <v>3275</v>
      </c>
      <c r="F13921" t="s">
        <v>52</v>
      </c>
      <c r="G13921">
        <v>26308</v>
      </c>
      <c r="H13921" t="s">
        <v>19</v>
      </c>
      <c r="I13921">
        <v>1982</v>
      </c>
      <c r="J13921">
        <v>39</v>
      </c>
      <c r="K13921" t="s">
        <v>30</v>
      </c>
      <c r="L13921">
        <v>143</v>
      </c>
      <c r="M13921">
        <v>2</v>
      </c>
      <c r="N13921">
        <v>3</v>
      </c>
      <c r="O13921" t="s">
        <v>87</v>
      </c>
      <c r="P13921">
        <v>16</v>
      </c>
      <c r="Q13921" t="s">
        <v>70</v>
      </c>
      <c r="R13921" t="str">
        <f t="shared" si="218"/>
        <v>Weekday</v>
      </c>
    </row>
    <row r="13922" spans="1:18" x14ac:dyDescent="0.3">
      <c r="A13922" s="2">
        <v>42815.47152777778</v>
      </c>
      <c r="B13922" s="2">
        <v>42815.474999999999</v>
      </c>
      <c r="C13922">
        <v>3185</v>
      </c>
      <c r="D13922" t="s">
        <v>62</v>
      </c>
      <c r="E13922">
        <v>3203</v>
      </c>
      <c r="F13922" t="s">
        <v>24</v>
      </c>
      <c r="G13922">
        <v>26300</v>
      </c>
      <c r="H13922" t="s">
        <v>19</v>
      </c>
      <c r="I13922">
        <v>1983</v>
      </c>
      <c r="J13922">
        <v>38</v>
      </c>
      <c r="K13922" t="s">
        <v>30</v>
      </c>
      <c r="L13922">
        <v>303</v>
      </c>
      <c r="M13922">
        <v>5</v>
      </c>
      <c r="N13922">
        <v>3</v>
      </c>
      <c r="O13922" t="s">
        <v>87</v>
      </c>
      <c r="P13922">
        <v>16</v>
      </c>
      <c r="Q13922" t="s">
        <v>70</v>
      </c>
      <c r="R13922" t="str">
        <f t="shared" si="218"/>
        <v>Weekday</v>
      </c>
    </row>
    <row r="13923" spans="1:18" x14ac:dyDescent="0.3">
      <c r="A13923" s="2">
        <v>42815.477777777778</v>
      </c>
      <c r="B13923" s="2">
        <v>42815.479861111111</v>
      </c>
      <c r="C13923">
        <v>3183</v>
      </c>
      <c r="D13923" t="s">
        <v>23</v>
      </c>
      <c r="E13923">
        <v>3214</v>
      </c>
      <c r="F13923" t="s">
        <v>55</v>
      </c>
      <c r="G13923">
        <v>26259</v>
      </c>
      <c r="H13923" t="s">
        <v>19</v>
      </c>
      <c r="I13923">
        <v>1980</v>
      </c>
      <c r="J13923">
        <v>41</v>
      </c>
      <c r="K13923" t="s">
        <v>30</v>
      </c>
      <c r="L13923">
        <v>203</v>
      </c>
      <c r="M13923">
        <v>3</v>
      </c>
      <c r="N13923">
        <v>3</v>
      </c>
      <c r="O13923" t="s">
        <v>87</v>
      </c>
      <c r="P13923">
        <v>16</v>
      </c>
      <c r="Q13923" t="s">
        <v>70</v>
      </c>
      <c r="R13923" t="str">
        <f t="shared" si="218"/>
        <v>Weekday</v>
      </c>
    </row>
    <row r="13924" spans="1:18" x14ac:dyDescent="0.3">
      <c r="A13924" s="2">
        <v>42815.493750000001</v>
      </c>
      <c r="B13924" s="2">
        <v>42815.49722222222</v>
      </c>
      <c r="C13924">
        <v>3202</v>
      </c>
      <c r="D13924" t="s">
        <v>53</v>
      </c>
      <c r="E13924">
        <v>3203</v>
      </c>
      <c r="F13924" t="s">
        <v>24</v>
      </c>
      <c r="G13924">
        <v>24680</v>
      </c>
      <c r="H13924" t="s">
        <v>19</v>
      </c>
      <c r="I13924">
        <v>1984</v>
      </c>
      <c r="J13924">
        <v>37</v>
      </c>
      <c r="K13924" t="s">
        <v>30</v>
      </c>
      <c r="L13924">
        <v>313</v>
      </c>
      <c r="M13924">
        <v>5</v>
      </c>
      <c r="N13924">
        <v>3</v>
      </c>
      <c r="O13924" t="s">
        <v>87</v>
      </c>
      <c r="P13924">
        <v>16</v>
      </c>
      <c r="Q13924" t="s">
        <v>70</v>
      </c>
      <c r="R13924" t="str">
        <f t="shared" si="218"/>
        <v>Weekday</v>
      </c>
    </row>
    <row r="13925" spans="1:18" x14ac:dyDescent="0.3">
      <c r="A13925" s="2">
        <v>42815.500694444447</v>
      </c>
      <c r="B13925" s="2">
        <v>42815.505555555559</v>
      </c>
      <c r="C13925">
        <v>3183</v>
      </c>
      <c r="D13925" t="s">
        <v>23</v>
      </c>
      <c r="E13925">
        <v>3202</v>
      </c>
      <c r="F13925" t="s">
        <v>53</v>
      </c>
      <c r="G13925">
        <v>24713</v>
      </c>
      <c r="H13925" t="s">
        <v>19</v>
      </c>
      <c r="I13925">
        <v>1983</v>
      </c>
      <c r="J13925">
        <v>38</v>
      </c>
      <c r="K13925" t="s">
        <v>30</v>
      </c>
      <c r="L13925">
        <v>458</v>
      </c>
      <c r="M13925">
        <v>8</v>
      </c>
      <c r="N13925">
        <v>3</v>
      </c>
      <c r="O13925" t="s">
        <v>87</v>
      </c>
      <c r="P13925">
        <v>16</v>
      </c>
      <c r="Q13925" t="s">
        <v>70</v>
      </c>
      <c r="R13925" t="str">
        <f t="shared" si="218"/>
        <v>Weekday</v>
      </c>
    </row>
    <row r="13926" spans="1:18" x14ac:dyDescent="0.3">
      <c r="A13926" s="2">
        <v>42815.503472222219</v>
      </c>
      <c r="B13926" s="2">
        <v>42815.507638888892</v>
      </c>
      <c r="C13926">
        <v>3203</v>
      </c>
      <c r="D13926" t="s">
        <v>24</v>
      </c>
      <c r="E13926">
        <v>3202</v>
      </c>
      <c r="F13926" t="s">
        <v>53</v>
      </c>
      <c r="G13926">
        <v>24680</v>
      </c>
      <c r="H13926" t="s">
        <v>19</v>
      </c>
      <c r="I13926">
        <v>1983</v>
      </c>
      <c r="J13926">
        <v>38</v>
      </c>
      <c r="K13926" t="s">
        <v>30</v>
      </c>
      <c r="L13926">
        <v>352</v>
      </c>
      <c r="M13926">
        <v>6</v>
      </c>
      <c r="N13926">
        <v>3</v>
      </c>
      <c r="O13926" t="s">
        <v>87</v>
      </c>
      <c r="P13926">
        <v>16</v>
      </c>
      <c r="Q13926" t="s">
        <v>70</v>
      </c>
      <c r="R13926" t="str">
        <f t="shared" si="218"/>
        <v>Weekday</v>
      </c>
    </row>
    <row r="13927" spans="1:18" x14ac:dyDescent="0.3">
      <c r="A13927" s="2">
        <v>42815.504166666673</v>
      </c>
      <c r="B13927" s="2">
        <v>42815.513194444437</v>
      </c>
      <c r="C13927">
        <v>3278</v>
      </c>
      <c r="D13927" t="s">
        <v>66</v>
      </c>
      <c r="E13927">
        <v>3194</v>
      </c>
      <c r="F13927" t="s">
        <v>17</v>
      </c>
      <c r="G13927">
        <v>26204</v>
      </c>
      <c r="H13927" t="s">
        <v>72</v>
      </c>
      <c r="I13927">
        <v>1984</v>
      </c>
      <c r="J13927">
        <v>37</v>
      </c>
      <c r="K13927" t="s">
        <v>30</v>
      </c>
      <c r="L13927">
        <v>765</v>
      </c>
      <c r="M13927">
        <v>13</v>
      </c>
      <c r="N13927">
        <v>3</v>
      </c>
      <c r="O13927" t="s">
        <v>87</v>
      </c>
      <c r="P13927">
        <v>16</v>
      </c>
      <c r="Q13927" t="s">
        <v>70</v>
      </c>
      <c r="R13927" t="str">
        <f t="shared" si="218"/>
        <v>Weekday</v>
      </c>
    </row>
    <row r="13928" spans="1:18" x14ac:dyDescent="0.3">
      <c r="A13928" s="2">
        <v>42815.504861111112</v>
      </c>
      <c r="B13928" s="2">
        <v>42815.519444444442</v>
      </c>
      <c r="C13928">
        <v>3189</v>
      </c>
      <c r="D13928" t="s">
        <v>63</v>
      </c>
      <c r="E13928">
        <v>3195</v>
      </c>
      <c r="F13928" t="s">
        <v>35</v>
      </c>
      <c r="G13928">
        <v>24576</v>
      </c>
      <c r="H13928" t="s">
        <v>19</v>
      </c>
      <c r="I13928">
        <v>1969</v>
      </c>
      <c r="J13928">
        <v>52</v>
      </c>
      <c r="K13928" t="s">
        <v>28</v>
      </c>
      <c r="L13928">
        <v>1286</v>
      </c>
      <c r="M13928">
        <v>21</v>
      </c>
      <c r="N13928">
        <v>3</v>
      </c>
      <c r="O13928" t="s">
        <v>87</v>
      </c>
      <c r="P13928">
        <v>16</v>
      </c>
      <c r="Q13928" t="s">
        <v>70</v>
      </c>
      <c r="R13928" t="str">
        <f t="shared" si="218"/>
        <v>Weekday</v>
      </c>
    </row>
    <row r="13929" spans="1:18" x14ac:dyDescent="0.3">
      <c r="A13929" s="2">
        <v>42815.506249999999</v>
      </c>
      <c r="B13929" s="2">
        <v>42815.517361111109</v>
      </c>
      <c r="C13929">
        <v>3207</v>
      </c>
      <c r="D13929" t="s">
        <v>67</v>
      </c>
      <c r="E13929">
        <v>3220</v>
      </c>
      <c r="F13929" t="s">
        <v>58</v>
      </c>
      <c r="G13929">
        <v>24460</v>
      </c>
      <c r="H13929" t="s">
        <v>19</v>
      </c>
      <c r="I13929">
        <v>1954</v>
      </c>
      <c r="J13929">
        <v>67</v>
      </c>
      <c r="K13929" t="s">
        <v>44</v>
      </c>
      <c r="L13929">
        <v>978</v>
      </c>
      <c r="M13929">
        <v>16</v>
      </c>
      <c r="N13929">
        <v>3</v>
      </c>
      <c r="O13929" t="s">
        <v>87</v>
      </c>
      <c r="P13929">
        <v>16</v>
      </c>
      <c r="Q13929" t="s">
        <v>70</v>
      </c>
      <c r="R13929" t="str">
        <f t="shared" si="218"/>
        <v>Weekday</v>
      </c>
    </row>
    <row r="13930" spans="1:18" x14ac:dyDescent="0.3">
      <c r="A13930" s="2">
        <v>42815.506944444453</v>
      </c>
      <c r="B13930" s="2">
        <v>42815.509027777778</v>
      </c>
      <c r="C13930">
        <v>3186</v>
      </c>
      <c r="D13930" t="s">
        <v>26</v>
      </c>
      <c r="E13930">
        <v>3213</v>
      </c>
      <c r="F13930" t="s">
        <v>33</v>
      </c>
      <c r="G13930">
        <v>24655</v>
      </c>
      <c r="H13930" t="s">
        <v>19</v>
      </c>
      <c r="I13930">
        <v>1981</v>
      </c>
      <c r="J13930">
        <v>40</v>
      </c>
      <c r="K13930" t="s">
        <v>30</v>
      </c>
      <c r="L13930">
        <v>154</v>
      </c>
      <c r="M13930">
        <v>3</v>
      </c>
      <c r="N13930">
        <v>3</v>
      </c>
      <c r="O13930" t="s">
        <v>87</v>
      </c>
      <c r="P13930">
        <v>16</v>
      </c>
      <c r="Q13930" t="s">
        <v>70</v>
      </c>
      <c r="R13930" t="str">
        <f t="shared" si="218"/>
        <v>Weekday</v>
      </c>
    </row>
    <row r="13931" spans="1:18" x14ac:dyDescent="0.3">
      <c r="A13931" s="2">
        <v>42815.513888888891</v>
      </c>
      <c r="B13931" s="2">
        <v>42815.520833333343</v>
      </c>
      <c r="C13931">
        <v>3190</v>
      </c>
      <c r="D13931" t="s">
        <v>46</v>
      </c>
      <c r="E13931">
        <v>3186</v>
      </c>
      <c r="F13931" t="s">
        <v>26</v>
      </c>
      <c r="G13931">
        <v>24720</v>
      </c>
      <c r="H13931" t="s">
        <v>19</v>
      </c>
      <c r="I13931">
        <v>1988</v>
      </c>
      <c r="J13931">
        <v>33</v>
      </c>
      <c r="K13931" t="s">
        <v>25</v>
      </c>
      <c r="L13931">
        <v>601</v>
      </c>
      <c r="M13931">
        <v>10</v>
      </c>
      <c r="N13931">
        <v>3</v>
      </c>
      <c r="O13931" t="s">
        <v>87</v>
      </c>
      <c r="P13931">
        <v>16</v>
      </c>
      <c r="Q13931" t="s">
        <v>70</v>
      </c>
      <c r="R13931" t="str">
        <f t="shared" si="218"/>
        <v>Weekday</v>
      </c>
    </row>
    <row r="13932" spans="1:18" x14ac:dyDescent="0.3">
      <c r="A13932" s="2">
        <v>42815.51458333333</v>
      </c>
      <c r="B13932" s="2">
        <v>42815.51666666667</v>
      </c>
      <c r="C13932">
        <v>3206</v>
      </c>
      <c r="D13932" t="s">
        <v>29</v>
      </c>
      <c r="E13932">
        <v>3269</v>
      </c>
      <c r="F13932" t="s">
        <v>49</v>
      </c>
      <c r="G13932">
        <v>24648</v>
      </c>
      <c r="H13932" t="s">
        <v>19</v>
      </c>
      <c r="I13932">
        <v>1988</v>
      </c>
      <c r="J13932">
        <v>33</v>
      </c>
      <c r="K13932" t="s">
        <v>25</v>
      </c>
      <c r="L13932">
        <v>166</v>
      </c>
      <c r="M13932">
        <v>3</v>
      </c>
      <c r="N13932">
        <v>3</v>
      </c>
      <c r="O13932" t="s">
        <v>87</v>
      </c>
      <c r="P13932">
        <v>16</v>
      </c>
      <c r="Q13932" t="s">
        <v>70</v>
      </c>
      <c r="R13932" t="str">
        <f t="shared" si="218"/>
        <v>Weekday</v>
      </c>
    </row>
    <row r="13933" spans="1:18" x14ac:dyDescent="0.3">
      <c r="A13933" s="2">
        <v>42815.520833333343</v>
      </c>
      <c r="B13933" s="2">
        <v>42815.523611111108</v>
      </c>
      <c r="C13933">
        <v>3183</v>
      </c>
      <c r="D13933" t="s">
        <v>23</v>
      </c>
      <c r="E13933">
        <v>3213</v>
      </c>
      <c r="F13933" t="s">
        <v>33</v>
      </c>
      <c r="G13933">
        <v>24613</v>
      </c>
      <c r="H13933" t="s">
        <v>19</v>
      </c>
      <c r="I13933">
        <v>1986</v>
      </c>
      <c r="J13933">
        <v>35</v>
      </c>
      <c r="K13933" t="s">
        <v>30</v>
      </c>
      <c r="L13933">
        <v>204</v>
      </c>
      <c r="M13933">
        <v>3</v>
      </c>
      <c r="N13933">
        <v>3</v>
      </c>
      <c r="O13933" t="s">
        <v>87</v>
      </c>
      <c r="P13933">
        <v>16</v>
      </c>
      <c r="Q13933" t="s">
        <v>70</v>
      </c>
      <c r="R13933" t="str">
        <f t="shared" si="218"/>
        <v>Weekday</v>
      </c>
    </row>
    <row r="13934" spans="1:18" x14ac:dyDescent="0.3">
      <c r="A13934" s="2">
        <v>42815.526388888888</v>
      </c>
      <c r="B13934" s="2">
        <v>42815.535416666673</v>
      </c>
      <c r="C13934">
        <v>3194</v>
      </c>
      <c r="D13934" t="s">
        <v>17</v>
      </c>
      <c r="E13934">
        <v>3187</v>
      </c>
      <c r="F13934" t="s">
        <v>42</v>
      </c>
      <c r="G13934">
        <v>24433</v>
      </c>
      <c r="H13934" t="s">
        <v>19</v>
      </c>
      <c r="I13934">
        <v>1990</v>
      </c>
      <c r="J13934">
        <v>31</v>
      </c>
      <c r="K13934" t="s">
        <v>25</v>
      </c>
      <c r="L13934">
        <v>823</v>
      </c>
      <c r="M13934">
        <v>14</v>
      </c>
      <c r="N13934">
        <v>3</v>
      </c>
      <c r="O13934" t="s">
        <v>87</v>
      </c>
      <c r="P13934">
        <v>16</v>
      </c>
      <c r="Q13934" t="s">
        <v>70</v>
      </c>
      <c r="R13934" t="str">
        <f t="shared" si="218"/>
        <v>Weekday</v>
      </c>
    </row>
    <row r="13935" spans="1:18" x14ac:dyDescent="0.3">
      <c r="A13935" s="2">
        <v>42815.529861111107</v>
      </c>
      <c r="B13935" s="2">
        <v>42815.567361111112</v>
      </c>
      <c r="C13935">
        <v>3202</v>
      </c>
      <c r="D13935" t="s">
        <v>53</v>
      </c>
      <c r="E13935">
        <v>3202</v>
      </c>
      <c r="F13935" t="s">
        <v>53</v>
      </c>
      <c r="G13935">
        <v>26277</v>
      </c>
      <c r="H13935" t="s">
        <v>19</v>
      </c>
      <c r="I13935">
        <v>1967</v>
      </c>
      <c r="J13935">
        <v>54</v>
      </c>
      <c r="K13935" t="s">
        <v>28</v>
      </c>
      <c r="L13935">
        <v>3256</v>
      </c>
      <c r="M13935">
        <v>54</v>
      </c>
      <c r="N13935">
        <v>3</v>
      </c>
      <c r="O13935" t="s">
        <v>87</v>
      </c>
      <c r="P13935">
        <v>16</v>
      </c>
      <c r="Q13935" t="s">
        <v>70</v>
      </c>
      <c r="R13935" t="str">
        <f t="shared" si="218"/>
        <v>Weekday</v>
      </c>
    </row>
    <row r="13936" spans="1:18" x14ac:dyDescent="0.3">
      <c r="A13936" s="2">
        <v>42815.53125</v>
      </c>
      <c r="B13936" s="2">
        <v>42815.534722222219</v>
      </c>
      <c r="C13936">
        <v>3186</v>
      </c>
      <c r="D13936" t="s">
        <v>26</v>
      </c>
      <c r="E13936">
        <v>3267</v>
      </c>
      <c r="F13936" t="s">
        <v>39</v>
      </c>
      <c r="G13936">
        <v>26302</v>
      </c>
      <c r="H13936" t="s">
        <v>19</v>
      </c>
      <c r="I13936">
        <v>1969</v>
      </c>
      <c r="J13936">
        <v>52</v>
      </c>
      <c r="K13936" t="s">
        <v>28</v>
      </c>
      <c r="L13936">
        <v>283</v>
      </c>
      <c r="M13936">
        <v>5</v>
      </c>
      <c r="N13936">
        <v>3</v>
      </c>
      <c r="O13936" t="s">
        <v>87</v>
      </c>
      <c r="P13936">
        <v>16</v>
      </c>
      <c r="Q13936" t="s">
        <v>70</v>
      </c>
      <c r="R13936" t="str">
        <f t="shared" ref="R13936:R13999" si="219">IF(OR(Q13936="Saturday",Q13936="Sunday"),"Weekend","Weekday")</f>
        <v>Weekday</v>
      </c>
    </row>
    <row r="13937" spans="1:18" x14ac:dyDescent="0.3">
      <c r="A13937" s="2">
        <v>42815.533333333333</v>
      </c>
      <c r="B13937" s="2">
        <v>42815.538194444453</v>
      </c>
      <c r="C13937">
        <v>3203</v>
      </c>
      <c r="D13937" t="s">
        <v>24</v>
      </c>
      <c r="E13937">
        <v>3202</v>
      </c>
      <c r="F13937" t="s">
        <v>53</v>
      </c>
      <c r="G13937">
        <v>26300</v>
      </c>
      <c r="H13937" t="s">
        <v>19</v>
      </c>
      <c r="I13937">
        <v>1984</v>
      </c>
      <c r="J13937">
        <v>37</v>
      </c>
      <c r="K13937" t="s">
        <v>30</v>
      </c>
      <c r="L13937">
        <v>402</v>
      </c>
      <c r="M13937">
        <v>7</v>
      </c>
      <c r="N13937">
        <v>3</v>
      </c>
      <c r="O13937" t="s">
        <v>87</v>
      </c>
      <c r="P13937">
        <v>16</v>
      </c>
      <c r="Q13937" t="s">
        <v>70</v>
      </c>
      <c r="R13937" t="str">
        <f t="shared" si="219"/>
        <v>Weekday</v>
      </c>
    </row>
    <row r="13938" spans="1:18" x14ac:dyDescent="0.3">
      <c r="A13938" s="2">
        <v>42815.541666666657</v>
      </c>
      <c r="B13938" s="2">
        <v>42815.54791666667</v>
      </c>
      <c r="C13938">
        <v>3186</v>
      </c>
      <c r="D13938" t="s">
        <v>26</v>
      </c>
      <c r="E13938">
        <v>3202</v>
      </c>
      <c r="F13938" t="s">
        <v>53</v>
      </c>
      <c r="G13938">
        <v>26306</v>
      </c>
      <c r="H13938" t="s">
        <v>19</v>
      </c>
      <c r="I13938">
        <v>1986</v>
      </c>
      <c r="J13938">
        <v>35</v>
      </c>
      <c r="K13938" t="s">
        <v>30</v>
      </c>
      <c r="L13938">
        <v>522</v>
      </c>
      <c r="M13938">
        <v>9</v>
      </c>
      <c r="N13938">
        <v>3</v>
      </c>
      <c r="O13938" t="s">
        <v>87</v>
      </c>
      <c r="P13938">
        <v>16</v>
      </c>
      <c r="Q13938" t="s">
        <v>70</v>
      </c>
      <c r="R13938" t="str">
        <f t="shared" si="219"/>
        <v>Weekday</v>
      </c>
    </row>
    <row r="13939" spans="1:18" x14ac:dyDescent="0.3">
      <c r="A13939" s="2">
        <v>42815.546527777777</v>
      </c>
      <c r="B13939" s="2">
        <v>42815.550694444442</v>
      </c>
      <c r="C13939">
        <v>3220</v>
      </c>
      <c r="D13939" t="s">
        <v>58</v>
      </c>
      <c r="E13939">
        <v>3207</v>
      </c>
      <c r="F13939" t="s">
        <v>67</v>
      </c>
      <c r="G13939">
        <v>24460</v>
      </c>
      <c r="H13939" t="s">
        <v>19</v>
      </c>
      <c r="I13939">
        <v>1954</v>
      </c>
      <c r="J13939">
        <v>67</v>
      </c>
      <c r="K13939" t="s">
        <v>44</v>
      </c>
      <c r="L13939">
        <v>345</v>
      </c>
      <c r="M13939">
        <v>6</v>
      </c>
      <c r="N13939">
        <v>3</v>
      </c>
      <c r="O13939" t="s">
        <v>87</v>
      </c>
      <c r="P13939">
        <v>16</v>
      </c>
      <c r="Q13939" t="s">
        <v>70</v>
      </c>
      <c r="R13939" t="str">
        <f t="shared" si="219"/>
        <v>Weekday</v>
      </c>
    </row>
    <row r="13940" spans="1:18" x14ac:dyDescent="0.3">
      <c r="A13940" s="2">
        <v>42815.554861111108</v>
      </c>
      <c r="B13940" s="2">
        <v>42815.5625</v>
      </c>
      <c r="C13940">
        <v>3186</v>
      </c>
      <c r="D13940" t="s">
        <v>26</v>
      </c>
      <c r="E13940">
        <v>3190</v>
      </c>
      <c r="F13940" t="s">
        <v>46</v>
      </c>
      <c r="G13940">
        <v>26170</v>
      </c>
      <c r="H13940" t="s">
        <v>19</v>
      </c>
      <c r="I13940">
        <v>1970</v>
      </c>
      <c r="J13940">
        <v>51</v>
      </c>
      <c r="K13940" t="s">
        <v>28</v>
      </c>
      <c r="L13940">
        <v>661</v>
      </c>
      <c r="M13940">
        <v>11</v>
      </c>
      <c r="N13940">
        <v>3</v>
      </c>
      <c r="O13940" t="s">
        <v>87</v>
      </c>
      <c r="P13940">
        <v>16</v>
      </c>
      <c r="Q13940" t="s">
        <v>70</v>
      </c>
      <c r="R13940" t="str">
        <f t="shared" si="219"/>
        <v>Weekday</v>
      </c>
    </row>
    <row r="13941" spans="1:18" x14ac:dyDescent="0.3">
      <c r="A13941" s="2">
        <v>42815.563194444447</v>
      </c>
      <c r="B13941" s="2">
        <v>42815.567361111112</v>
      </c>
      <c r="C13941">
        <v>3205</v>
      </c>
      <c r="D13941" t="s">
        <v>51</v>
      </c>
      <c r="E13941">
        <v>3278</v>
      </c>
      <c r="F13941" t="s">
        <v>66</v>
      </c>
      <c r="G13941">
        <v>26204</v>
      </c>
      <c r="H13941" t="s">
        <v>72</v>
      </c>
      <c r="I13941">
        <v>1984</v>
      </c>
      <c r="J13941">
        <v>37</v>
      </c>
      <c r="K13941" t="s">
        <v>30</v>
      </c>
      <c r="L13941">
        <v>382</v>
      </c>
      <c r="M13941">
        <v>6</v>
      </c>
      <c r="N13941">
        <v>3</v>
      </c>
      <c r="O13941" t="s">
        <v>87</v>
      </c>
      <c r="P13941">
        <v>16</v>
      </c>
      <c r="Q13941" t="s">
        <v>70</v>
      </c>
      <c r="R13941" t="str">
        <f t="shared" si="219"/>
        <v>Weekday</v>
      </c>
    </row>
    <row r="13942" spans="1:18" x14ac:dyDescent="0.3">
      <c r="A13942" s="2">
        <v>42815.563194444447</v>
      </c>
      <c r="B13942" s="2">
        <v>42815.565972222219</v>
      </c>
      <c r="C13942">
        <v>3195</v>
      </c>
      <c r="D13942" t="s">
        <v>35</v>
      </c>
      <c r="E13942">
        <v>3194</v>
      </c>
      <c r="F13942" t="s">
        <v>17</v>
      </c>
      <c r="G13942">
        <v>26264</v>
      </c>
      <c r="H13942" t="s">
        <v>19</v>
      </c>
      <c r="I13942">
        <v>1984</v>
      </c>
      <c r="J13942">
        <v>37</v>
      </c>
      <c r="K13942" t="s">
        <v>30</v>
      </c>
      <c r="L13942">
        <v>225</v>
      </c>
      <c r="M13942">
        <v>4</v>
      </c>
      <c r="N13942">
        <v>3</v>
      </c>
      <c r="O13942" t="s">
        <v>87</v>
      </c>
      <c r="P13942">
        <v>16</v>
      </c>
      <c r="Q13942" t="s">
        <v>70</v>
      </c>
      <c r="R13942" t="str">
        <f t="shared" si="219"/>
        <v>Weekday</v>
      </c>
    </row>
    <row r="13943" spans="1:18" x14ac:dyDescent="0.3">
      <c r="A13943" s="2">
        <v>42815.569444444453</v>
      </c>
      <c r="B13943" s="2">
        <v>42815.572916666657</v>
      </c>
      <c r="C13943">
        <v>3220</v>
      </c>
      <c r="D13943" t="s">
        <v>58</v>
      </c>
      <c r="E13943">
        <v>3207</v>
      </c>
      <c r="F13943" t="s">
        <v>67</v>
      </c>
      <c r="G13943">
        <v>26221</v>
      </c>
      <c r="H13943" t="s">
        <v>19</v>
      </c>
      <c r="I13943">
        <v>1954</v>
      </c>
      <c r="J13943">
        <v>67</v>
      </c>
      <c r="K13943" t="s">
        <v>44</v>
      </c>
      <c r="L13943">
        <v>309</v>
      </c>
      <c r="M13943">
        <v>5</v>
      </c>
      <c r="N13943">
        <v>3</v>
      </c>
      <c r="O13943" t="s">
        <v>87</v>
      </c>
      <c r="P13943">
        <v>16</v>
      </c>
      <c r="Q13943" t="s">
        <v>70</v>
      </c>
      <c r="R13943" t="str">
        <f t="shared" si="219"/>
        <v>Weekday</v>
      </c>
    </row>
    <row r="13944" spans="1:18" x14ac:dyDescent="0.3">
      <c r="A13944" s="2">
        <v>42815.572916666657</v>
      </c>
      <c r="B13944" s="2">
        <v>42815.577777777777</v>
      </c>
      <c r="C13944">
        <v>3267</v>
      </c>
      <c r="D13944" t="s">
        <v>39</v>
      </c>
      <c r="E13944">
        <v>3186</v>
      </c>
      <c r="F13944" t="s">
        <v>26</v>
      </c>
      <c r="G13944">
        <v>26302</v>
      </c>
      <c r="H13944" t="s">
        <v>19</v>
      </c>
      <c r="I13944">
        <v>1988</v>
      </c>
      <c r="J13944">
        <v>33</v>
      </c>
      <c r="K13944" t="s">
        <v>25</v>
      </c>
      <c r="L13944">
        <v>431</v>
      </c>
      <c r="M13944">
        <v>7</v>
      </c>
      <c r="N13944">
        <v>3</v>
      </c>
      <c r="O13944" t="s">
        <v>87</v>
      </c>
      <c r="P13944">
        <v>16</v>
      </c>
      <c r="Q13944" t="s">
        <v>70</v>
      </c>
      <c r="R13944" t="str">
        <f t="shared" si="219"/>
        <v>Weekday</v>
      </c>
    </row>
    <row r="13945" spans="1:18" x14ac:dyDescent="0.3">
      <c r="A13945" s="2">
        <v>42815.581944444442</v>
      </c>
      <c r="B13945" s="2">
        <v>42815.584722222222</v>
      </c>
      <c r="C13945">
        <v>3209</v>
      </c>
      <c r="D13945" t="s">
        <v>50</v>
      </c>
      <c r="E13945">
        <v>3186</v>
      </c>
      <c r="F13945" t="s">
        <v>26</v>
      </c>
      <c r="G13945">
        <v>24608</v>
      </c>
      <c r="H13945" t="s">
        <v>19</v>
      </c>
      <c r="I13945">
        <v>1989</v>
      </c>
      <c r="J13945">
        <v>32</v>
      </c>
      <c r="K13945" t="s">
        <v>25</v>
      </c>
      <c r="L13945">
        <v>233</v>
      </c>
      <c r="M13945">
        <v>4</v>
      </c>
      <c r="N13945">
        <v>3</v>
      </c>
      <c r="O13945" t="s">
        <v>87</v>
      </c>
      <c r="P13945">
        <v>16</v>
      </c>
      <c r="Q13945" t="s">
        <v>70</v>
      </c>
      <c r="R13945" t="str">
        <f t="shared" si="219"/>
        <v>Weekday</v>
      </c>
    </row>
    <row r="13946" spans="1:18" x14ac:dyDescent="0.3">
      <c r="A13946" s="2">
        <v>42815.586805555547</v>
      </c>
      <c r="B13946" s="2">
        <v>42815.589583333327</v>
      </c>
      <c r="C13946">
        <v>3273</v>
      </c>
      <c r="D13946" t="s">
        <v>43</v>
      </c>
      <c r="E13946">
        <v>3213</v>
      </c>
      <c r="F13946" t="s">
        <v>33</v>
      </c>
      <c r="G13946">
        <v>24428</v>
      </c>
      <c r="H13946" t="s">
        <v>19</v>
      </c>
      <c r="I13946">
        <v>1968</v>
      </c>
      <c r="J13946">
        <v>53</v>
      </c>
      <c r="K13946" t="s">
        <v>28</v>
      </c>
      <c r="L13946">
        <v>249</v>
      </c>
      <c r="M13946">
        <v>4</v>
      </c>
      <c r="N13946">
        <v>3</v>
      </c>
      <c r="O13946" t="s">
        <v>87</v>
      </c>
      <c r="P13946">
        <v>16</v>
      </c>
      <c r="Q13946" t="s">
        <v>70</v>
      </c>
      <c r="R13946" t="str">
        <f t="shared" si="219"/>
        <v>Weekday</v>
      </c>
    </row>
    <row r="13947" spans="1:18" x14ac:dyDescent="0.3">
      <c r="A13947" s="2">
        <v>42815.593055555553</v>
      </c>
      <c r="B13947" s="2">
        <v>42815.600694444453</v>
      </c>
      <c r="C13947">
        <v>3270</v>
      </c>
      <c r="D13947" t="s">
        <v>27</v>
      </c>
      <c r="E13947">
        <v>3205</v>
      </c>
      <c r="F13947" t="s">
        <v>51</v>
      </c>
      <c r="G13947">
        <v>24495</v>
      </c>
      <c r="H13947" t="s">
        <v>19</v>
      </c>
      <c r="I13947">
        <v>1978</v>
      </c>
      <c r="J13947">
        <v>43</v>
      </c>
      <c r="K13947" t="s">
        <v>30</v>
      </c>
      <c r="L13947">
        <v>681</v>
      </c>
      <c r="M13947">
        <v>11</v>
      </c>
      <c r="N13947">
        <v>3</v>
      </c>
      <c r="O13947" t="s">
        <v>87</v>
      </c>
      <c r="P13947">
        <v>16</v>
      </c>
      <c r="Q13947" t="s">
        <v>70</v>
      </c>
      <c r="R13947" t="str">
        <f t="shared" si="219"/>
        <v>Weekday</v>
      </c>
    </row>
    <row r="13948" spans="1:18" x14ac:dyDescent="0.3">
      <c r="A13948" s="2">
        <v>42815.597222222219</v>
      </c>
      <c r="B13948" s="2">
        <v>42815.600694444453</v>
      </c>
      <c r="C13948">
        <v>3185</v>
      </c>
      <c r="D13948" t="s">
        <v>62</v>
      </c>
      <c r="E13948">
        <v>3203</v>
      </c>
      <c r="F13948" t="s">
        <v>24</v>
      </c>
      <c r="G13948">
        <v>24626</v>
      </c>
      <c r="H13948" t="s">
        <v>19</v>
      </c>
      <c r="I13948">
        <v>1989</v>
      </c>
      <c r="J13948">
        <v>32</v>
      </c>
      <c r="K13948" t="s">
        <v>25</v>
      </c>
      <c r="L13948">
        <v>316</v>
      </c>
      <c r="M13948">
        <v>5</v>
      </c>
      <c r="N13948">
        <v>3</v>
      </c>
      <c r="O13948" t="s">
        <v>87</v>
      </c>
      <c r="P13948">
        <v>16</v>
      </c>
      <c r="Q13948" t="s">
        <v>70</v>
      </c>
      <c r="R13948" t="str">
        <f t="shared" si="219"/>
        <v>Weekday</v>
      </c>
    </row>
    <row r="13949" spans="1:18" x14ac:dyDescent="0.3">
      <c r="A13949" s="2">
        <v>42815.599305555559</v>
      </c>
      <c r="B13949" s="2">
        <v>42815.604861111111</v>
      </c>
      <c r="C13949">
        <v>3192</v>
      </c>
      <c r="D13949" t="s">
        <v>45</v>
      </c>
      <c r="E13949">
        <v>3275</v>
      </c>
      <c r="F13949" t="s">
        <v>52</v>
      </c>
      <c r="G13949">
        <v>26258</v>
      </c>
      <c r="H13949" t="s">
        <v>19</v>
      </c>
      <c r="I13949">
        <v>1985</v>
      </c>
      <c r="J13949">
        <v>36</v>
      </c>
      <c r="K13949" t="s">
        <v>30</v>
      </c>
      <c r="L13949">
        <v>515</v>
      </c>
      <c r="M13949">
        <v>9</v>
      </c>
      <c r="N13949">
        <v>3</v>
      </c>
      <c r="O13949" t="s">
        <v>87</v>
      </c>
      <c r="P13949">
        <v>16</v>
      </c>
      <c r="Q13949" t="s">
        <v>70</v>
      </c>
      <c r="R13949" t="str">
        <f t="shared" si="219"/>
        <v>Weekday</v>
      </c>
    </row>
    <row r="13950" spans="1:18" x14ac:dyDescent="0.3">
      <c r="A13950" s="2">
        <v>42815.604861111111</v>
      </c>
      <c r="B13950" s="2">
        <v>42815.60833333333</v>
      </c>
      <c r="C13950">
        <v>3199</v>
      </c>
      <c r="D13950" t="s">
        <v>61</v>
      </c>
      <c r="E13950">
        <v>3202</v>
      </c>
      <c r="F13950" t="s">
        <v>53</v>
      </c>
      <c r="G13950">
        <v>24680</v>
      </c>
      <c r="H13950" t="s">
        <v>19</v>
      </c>
      <c r="I13950">
        <v>1955</v>
      </c>
      <c r="J13950">
        <v>66</v>
      </c>
      <c r="K13950" t="s">
        <v>44</v>
      </c>
      <c r="L13950">
        <v>267</v>
      </c>
      <c r="M13950">
        <v>4</v>
      </c>
      <c r="N13950">
        <v>3</v>
      </c>
      <c r="O13950" t="s">
        <v>87</v>
      </c>
      <c r="P13950">
        <v>16</v>
      </c>
      <c r="Q13950" t="s">
        <v>70</v>
      </c>
      <c r="R13950" t="str">
        <f t="shared" si="219"/>
        <v>Weekday</v>
      </c>
    </row>
    <row r="13951" spans="1:18" x14ac:dyDescent="0.3">
      <c r="A13951" s="2">
        <v>42815.609722222223</v>
      </c>
      <c r="B13951" s="2">
        <v>42815.611111111109</v>
      </c>
      <c r="C13951">
        <v>3186</v>
      </c>
      <c r="D13951" t="s">
        <v>26</v>
      </c>
      <c r="E13951">
        <v>3211</v>
      </c>
      <c r="F13951" t="s">
        <v>34</v>
      </c>
      <c r="G13951">
        <v>24720</v>
      </c>
      <c r="H13951" t="s">
        <v>19</v>
      </c>
      <c r="I13951">
        <v>1966</v>
      </c>
      <c r="J13951">
        <v>55</v>
      </c>
      <c r="K13951" t="s">
        <v>20</v>
      </c>
      <c r="L13951">
        <v>108</v>
      </c>
      <c r="M13951">
        <v>2</v>
      </c>
      <c r="N13951">
        <v>3</v>
      </c>
      <c r="O13951" t="s">
        <v>87</v>
      </c>
      <c r="P13951">
        <v>16</v>
      </c>
      <c r="Q13951" t="s">
        <v>70</v>
      </c>
      <c r="R13951" t="str">
        <f t="shared" si="219"/>
        <v>Weekday</v>
      </c>
    </row>
    <row r="13952" spans="1:18" x14ac:dyDescent="0.3">
      <c r="A13952" s="2">
        <v>42815.613194444442</v>
      </c>
      <c r="B13952" s="2">
        <v>42815.618055555547</v>
      </c>
      <c r="C13952">
        <v>3192</v>
      </c>
      <c r="D13952" t="s">
        <v>45</v>
      </c>
      <c r="E13952">
        <v>3272</v>
      </c>
      <c r="F13952" t="s">
        <v>41</v>
      </c>
      <c r="G13952">
        <v>24419</v>
      </c>
      <c r="H13952" t="s">
        <v>19</v>
      </c>
      <c r="I13952">
        <v>1977</v>
      </c>
      <c r="J13952">
        <v>44</v>
      </c>
      <c r="K13952" t="s">
        <v>30</v>
      </c>
      <c r="L13952">
        <v>419</v>
      </c>
      <c r="M13952">
        <v>7</v>
      </c>
      <c r="N13952">
        <v>3</v>
      </c>
      <c r="O13952" t="s">
        <v>87</v>
      </c>
      <c r="P13952">
        <v>16</v>
      </c>
      <c r="Q13952" t="s">
        <v>70</v>
      </c>
      <c r="R13952" t="str">
        <f t="shared" si="219"/>
        <v>Weekday</v>
      </c>
    </row>
    <row r="13953" spans="1:18" x14ac:dyDescent="0.3">
      <c r="A13953" s="2">
        <v>42815.615972222222</v>
      </c>
      <c r="B13953" s="2">
        <v>42815.642361111109</v>
      </c>
      <c r="C13953">
        <v>3216</v>
      </c>
      <c r="D13953" t="s">
        <v>76</v>
      </c>
      <c r="E13953">
        <v>3194</v>
      </c>
      <c r="F13953" t="s">
        <v>17</v>
      </c>
      <c r="G13953">
        <v>24555</v>
      </c>
      <c r="H13953" t="s">
        <v>19</v>
      </c>
      <c r="I13953">
        <v>1998</v>
      </c>
      <c r="J13953">
        <v>23</v>
      </c>
      <c r="K13953" t="s">
        <v>56</v>
      </c>
      <c r="L13953">
        <v>2283</v>
      </c>
      <c r="M13953">
        <v>38</v>
      </c>
      <c r="N13953">
        <v>3</v>
      </c>
      <c r="O13953" t="s">
        <v>87</v>
      </c>
      <c r="P13953">
        <v>16</v>
      </c>
      <c r="Q13953" t="s">
        <v>70</v>
      </c>
      <c r="R13953" t="str">
        <f t="shared" si="219"/>
        <v>Weekday</v>
      </c>
    </row>
    <row r="13954" spans="1:18" x14ac:dyDescent="0.3">
      <c r="A13954" s="2">
        <v>42815.616666666669</v>
      </c>
      <c r="B13954" s="2">
        <v>42815.622916666667</v>
      </c>
      <c r="C13954">
        <v>3211</v>
      </c>
      <c r="D13954" t="s">
        <v>34</v>
      </c>
      <c r="E13954">
        <v>3220</v>
      </c>
      <c r="F13954" t="s">
        <v>58</v>
      </c>
      <c r="G13954">
        <v>24573</v>
      </c>
      <c r="H13954" t="s">
        <v>19</v>
      </c>
      <c r="I13954">
        <v>1964</v>
      </c>
      <c r="J13954">
        <v>57</v>
      </c>
      <c r="K13954" t="s">
        <v>20</v>
      </c>
      <c r="L13954">
        <v>549</v>
      </c>
      <c r="M13954">
        <v>9</v>
      </c>
      <c r="N13954">
        <v>3</v>
      </c>
      <c r="O13954" t="s">
        <v>87</v>
      </c>
      <c r="P13954">
        <v>16</v>
      </c>
      <c r="Q13954" t="s">
        <v>70</v>
      </c>
      <c r="R13954" t="str">
        <f t="shared" si="219"/>
        <v>Weekday</v>
      </c>
    </row>
    <row r="13955" spans="1:18" x14ac:dyDescent="0.3">
      <c r="A13955" s="2">
        <v>42815.626388888893</v>
      </c>
      <c r="B13955" s="2">
        <v>42815.629166666673</v>
      </c>
      <c r="C13955">
        <v>3269</v>
      </c>
      <c r="D13955" t="s">
        <v>49</v>
      </c>
      <c r="E13955">
        <v>3186</v>
      </c>
      <c r="F13955" t="s">
        <v>26</v>
      </c>
      <c r="G13955">
        <v>24648</v>
      </c>
      <c r="H13955" t="s">
        <v>19</v>
      </c>
      <c r="I13955">
        <v>1985</v>
      </c>
      <c r="J13955">
        <v>36</v>
      </c>
      <c r="K13955" t="s">
        <v>30</v>
      </c>
      <c r="L13955">
        <v>277</v>
      </c>
      <c r="M13955">
        <v>5</v>
      </c>
      <c r="N13955">
        <v>3</v>
      </c>
      <c r="O13955" t="s">
        <v>87</v>
      </c>
      <c r="P13955">
        <v>16</v>
      </c>
      <c r="Q13955" t="s">
        <v>70</v>
      </c>
      <c r="R13955" t="str">
        <f t="shared" si="219"/>
        <v>Weekday</v>
      </c>
    </row>
    <row r="13956" spans="1:18" x14ac:dyDescent="0.3">
      <c r="A13956" s="2">
        <v>42815.627083333333</v>
      </c>
      <c r="B13956" s="2">
        <v>42815.638888888891</v>
      </c>
      <c r="C13956">
        <v>3202</v>
      </c>
      <c r="D13956" t="s">
        <v>53</v>
      </c>
      <c r="E13956">
        <v>3187</v>
      </c>
      <c r="F13956" t="s">
        <v>42</v>
      </c>
      <c r="G13956">
        <v>26244</v>
      </c>
      <c r="H13956" t="s">
        <v>19</v>
      </c>
      <c r="I13956">
        <v>1966</v>
      </c>
      <c r="J13956">
        <v>55</v>
      </c>
      <c r="K13956" t="s">
        <v>20</v>
      </c>
      <c r="L13956">
        <v>1035</v>
      </c>
      <c r="M13956">
        <v>17</v>
      </c>
      <c r="N13956">
        <v>3</v>
      </c>
      <c r="O13956" t="s">
        <v>87</v>
      </c>
      <c r="P13956">
        <v>16</v>
      </c>
      <c r="Q13956" t="s">
        <v>70</v>
      </c>
      <c r="R13956" t="str">
        <f t="shared" si="219"/>
        <v>Weekday</v>
      </c>
    </row>
    <row r="13957" spans="1:18" x14ac:dyDescent="0.3">
      <c r="A13957" s="2">
        <v>42815.635416666657</v>
      </c>
      <c r="B13957" s="2">
        <v>42815.654861111107</v>
      </c>
      <c r="C13957">
        <v>3278</v>
      </c>
      <c r="D13957" t="s">
        <v>66</v>
      </c>
      <c r="E13957">
        <v>3280</v>
      </c>
      <c r="F13957" t="s">
        <v>54</v>
      </c>
      <c r="G13957">
        <v>24473</v>
      </c>
      <c r="H13957" t="s">
        <v>19</v>
      </c>
      <c r="I13957">
        <v>1968</v>
      </c>
      <c r="J13957">
        <v>53</v>
      </c>
      <c r="K13957" t="s">
        <v>28</v>
      </c>
      <c r="L13957">
        <v>1670</v>
      </c>
      <c r="M13957">
        <v>28</v>
      </c>
      <c r="N13957">
        <v>3</v>
      </c>
      <c r="O13957" t="s">
        <v>87</v>
      </c>
      <c r="P13957">
        <v>16</v>
      </c>
      <c r="Q13957" t="s">
        <v>70</v>
      </c>
      <c r="R13957" t="str">
        <f t="shared" si="219"/>
        <v>Weekday</v>
      </c>
    </row>
    <row r="13958" spans="1:18" x14ac:dyDescent="0.3">
      <c r="A13958" s="2">
        <v>42815.63958333333</v>
      </c>
      <c r="B13958" s="2">
        <v>42815.64166666667</v>
      </c>
      <c r="C13958">
        <v>3207</v>
      </c>
      <c r="D13958" t="s">
        <v>67</v>
      </c>
      <c r="E13958">
        <v>3210</v>
      </c>
      <c r="F13958" t="s">
        <v>38</v>
      </c>
      <c r="G13958">
        <v>24664</v>
      </c>
      <c r="H13958" t="s">
        <v>19</v>
      </c>
      <c r="I13958">
        <v>1996</v>
      </c>
      <c r="J13958">
        <v>25</v>
      </c>
      <c r="K13958" t="s">
        <v>25</v>
      </c>
      <c r="L13958">
        <v>222</v>
      </c>
      <c r="M13958">
        <v>4</v>
      </c>
      <c r="N13958">
        <v>3</v>
      </c>
      <c r="O13958" t="s">
        <v>87</v>
      </c>
      <c r="P13958">
        <v>16</v>
      </c>
      <c r="Q13958" t="s">
        <v>70</v>
      </c>
      <c r="R13958" t="str">
        <f t="shared" si="219"/>
        <v>Weekday</v>
      </c>
    </row>
    <row r="13959" spans="1:18" x14ac:dyDescent="0.3">
      <c r="A13959" s="2">
        <v>42815.642361111109</v>
      </c>
      <c r="B13959" s="2">
        <v>42815.6875</v>
      </c>
      <c r="C13959">
        <v>3211</v>
      </c>
      <c r="D13959" t="s">
        <v>34</v>
      </c>
      <c r="E13959">
        <v>3206</v>
      </c>
      <c r="F13959" t="s">
        <v>29</v>
      </c>
      <c r="G13959">
        <v>26263</v>
      </c>
      <c r="H13959" t="s">
        <v>19</v>
      </c>
      <c r="I13959">
        <v>1971</v>
      </c>
      <c r="J13959">
        <v>50</v>
      </c>
      <c r="K13959" t="s">
        <v>28</v>
      </c>
      <c r="L13959">
        <v>3848</v>
      </c>
      <c r="M13959">
        <v>64</v>
      </c>
      <c r="N13959">
        <v>3</v>
      </c>
      <c r="O13959" t="s">
        <v>87</v>
      </c>
      <c r="P13959">
        <v>16</v>
      </c>
      <c r="Q13959" t="s">
        <v>70</v>
      </c>
      <c r="R13959" t="str">
        <f t="shared" si="219"/>
        <v>Weekday</v>
      </c>
    </row>
    <row r="13960" spans="1:18" x14ac:dyDescent="0.3">
      <c r="A13960" s="2">
        <v>42815.643750000003</v>
      </c>
      <c r="B13960" s="2">
        <v>42815.646527777782</v>
      </c>
      <c r="C13960">
        <v>3276</v>
      </c>
      <c r="D13960" t="s">
        <v>47</v>
      </c>
      <c r="E13960">
        <v>3275</v>
      </c>
      <c r="F13960" t="s">
        <v>52</v>
      </c>
      <c r="G13960">
        <v>26180</v>
      </c>
      <c r="H13960" t="s">
        <v>19</v>
      </c>
      <c r="I13960">
        <v>1962</v>
      </c>
      <c r="J13960">
        <v>59</v>
      </c>
      <c r="K13960" t="s">
        <v>20</v>
      </c>
      <c r="L13960">
        <v>283</v>
      </c>
      <c r="M13960">
        <v>5</v>
      </c>
      <c r="N13960">
        <v>3</v>
      </c>
      <c r="O13960" t="s">
        <v>87</v>
      </c>
      <c r="P13960">
        <v>16</v>
      </c>
      <c r="Q13960" t="s">
        <v>70</v>
      </c>
      <c r="R13960" t="str">
        <f t="shared" si="219"/>
        <v>Weekday</v>
      </c>
    </row>
    <row r="13961" spans="1:18" x14ac:dyDescent="0.3">
      <c r="A13961" s="2">
        <v>42815.644444444442</v>
      </c>
      <c r="B13961" s="2">
        <v>42815.654861111107</v>
      </c>
      <c r="C13961">
        <v>3184</v>
      </c>
      <c r="D13961" t="s">
        <v>48</v>
      </c>
      <c r="E13961">
        <v>3214</v>
      </c>
      <c r="F13961" t="s">
        <v>55</v>
      </c>
      <c r="G13961">
        <v>26203</v>
      </c>
      <c r="H13961" t="s">
        <v>19</v>
      </c>
      <c r="I13961">
        <v>1951</v>
      </c>
      <c r="J13961">
        <v>70</v>
      </c>
      <c r="K13961" t="s">
        <v>44</v>
      </c>
      <c r="L13961">
        <v>900</v>
      </c>
      <c r="M13961">
        <v>15</v>
      </c>
      <c r="N13961">
        <v>3</v>
      </c>
      <c r="O13961" t="s">
        <v>87</v>
      </c>
      <c r="P13961">
        <v>16</v>
      </c>
      <c r="Q13961" t="s">
        <v>70</v>
      </c>
      <c r="R13961" t="str">
        <f t="shared" si="219"/>
        <v>Weekday</v>
      </c>
    </row>
    <row r="13962" spans="1:18" x14ac:dyDescent="0.3">
      <c r="A13962" s="2">
        <v>42815.645833333343</v>
      </c>
      <c r="B13962" s="2">
        <v>42815.647916666669</v>
      </c>
      <c r="C13962">
        <v>3275</v>
      </c>
      <c r="D13962" t="s">
        <v>52</v>
      </c>
      <c r="E13962">
        <v>3183</v>
      </c>
      <c r="F13962" t="s">
        <v>23</v>
      </c>
      <c r="G13962">
        <v>26179</v>
      </c>
      <c r="H13962" t="s">
        <v>19</v>
      </c>
      <c r="I13962">
        <v>1993</v>
      </c>
      <c r="J13962">
        <v>28</v>
      </c>
      <c r="K13962" t="s">
        <v>25</v>
      </c>
      <c r="L13962">
        <v>171</v>
      </c>
      <c r="M13962">
        <v>3</v>
      </c>
      <c r="N13962">
        <v>3</v>
      </c>
      <c r="O13962" t="s">
        <v>87</v>
      </c>
      <c r="P13962">
        <v>16</v>
      </c>
      <c r="Q13962" t="s">
        <v>70</v>
      </c>
      <c r="R13962" t="str">
        <f t="shared" si="219"/>
        <v>Weekday</v>
      </c>
    </row>
    <row r="13963" spans="1:18" x14ac:dyDescent="0.3">
      <c r="A13963" s="2">
        <v>42815.648611111108</v>
      </c>
      <c r="B13963" s="2">
        <v>42815.660416666673</v>
      </c>
      <c r="C13963">
        <v>3190</v>
      </c>
      <c r="D13963" t="s">
        <v>46</v>
      </c>
      <c r="E13963">
        <v>3202</v>
      </c>
      <c r="F13963" t="s">
        <v>53</v>
      </c>
      <c r="G13963">
        <v>26170</v>
      </c>
      <c r="H13963" t="s">
        <v>19</v>
      </c>
      <c r="I13963">
        <v>1970</v>
      </c>
      <c r="J13963">
        <v>51</v>
      </c>
      <c r="K13963" t="s">
        <v>28</v>
      </c>
      <c r="L13963">
        <v>1056</v>
      </c>
      <c r="M13963">
        <v>18</v>
      </c>
      <c r="N13963">
        <v>3</v>
      </c>
      <c r="O13963" t="s">
        <v>87</v>
      </c>
      <c r="P13963">
        <v>16</v>
      </c>
      <c r="Q13963" t="s">
        <v>70</v>
      </c>
      <c r="R13963" t="str">
        <f t="shared" si="219"/>
        <v>Weekday</v>
      </c>
    </row>
    <row r="13964" spans="1:18" x14ac:dyDescent="0.3">
      <c r="A13964" s="2">
        <v>42815.652777777781</v>
      </c>
      <c r="B13964" s="2">
        <v>42815.654861111107</v>
      </c>
      <c r="C13964">
        <v>3275</v>
      </c>
      <c r="D13964" t="s">
        <v>52</v>
      </c>
      <c r="E13964">
        <v>3267</v>
      </c>
      <c r="F13964" t="s">
        <v>39</v>
      </c>
      <c r="G13964">
        <v>26180</v>
      </c>
      <c r="H13964" t="s">
        <v>19</v>
      </c>
      <c r="I13964">
        <v>1962</v>
      </c>
      <c r="J13964">
        <v>59</v>
      </c>
      <c r="K13964" t="s">
        <v>20</v>
      </c>
      <c r="L13964">
        <v>189</v>
      </c>
      <c r="M13964">
        <v>3</v>
      </c>
      <c r="N13964">
        <v>3</v>
      </c>
      <c r="O13964" t="s">
        <v>87</v>
      </c>
      <c r="P13964">
        <v>16</v>
      </c>
      <c r="Q13964" t="s">
        <v>70</v>
      </c>
      <c r="R13964" t="str">
        <f t="shared" si="219"/>
        <v>Weekday</v>
      </c>
    </row>
    <row r="13965" spans="1:18" x14ac:dyDescent="0.3">
      <c r="A13965" s="2">
        <v>42815.65347222222</v>
      </c>
      <c r="B13965" s="2">
        <v>42815.664583333331</v>
      </c>
      <c r="C13965">
        <v>3187</v>
      </c>
      <c r="D13965" t="s">
        <v>42</v>
      </c>
      <c r="E13965">
        <v>3199</v>
      </c>
      <c r="F13965" t="s">
        <v>61</v>
      </c>
      <c r="G13965">
        <v>26244</v>
      </c>
      <c r="H13965" t="s">
        <v>19</v>
      </c>
      <c r="I13965">
        <v>1966</v>
      </c>
      <c r="J13965">
        <v>55</v>
      </c>
      <c r="K13965" t="s">
        <v>20</v>
      </c>
      <c r="L13965">
        <v>964</v>
      </c>
      <c r="M13965">
        <v>16</v>
      </c>
      <c r="N13965">
        <v>3</v>
      </c>
      <c r="O13965" t="s">
        <v>87</v>
      </c>
      <c r="P13965">
        <v>16</v>
      </c>
      <c r="Q13965" t="s">
        <v>70</v>
      </c>
      <c r="R13965" t="str">
        <f t="shared" si="219"/>
        <v>Weekday</v>
      </c>
    </row>
    <row r="13966" spans="1:18" x14ac:dyDescent="0.3">
      <c r="A13966" s="2">
        <v>42815.654166666667</v>
      </c>
      <c r="B13966" s="2">
        <v>42815.65625</v>
      </c>
      <c r="C13966">
        <v>3203</v>
      </c>
      <c r="D13966" t="s">
        <v>24</v>
      </c>
      <c r="E13966">
        <v>3211</v>
      </c>
      <c r="F13966" t="s">
        <v>34</v>
      </c>
      <c r="G13966">
        <v>24626</v>
      </c>
      <c r="H13966" t="s">
        <v>19</v>
      </c>
      <c r="I13966">
        <v>1973</v>
      </c>
      <c r="J13966">
        <v>48</v>
      </c>
      <c r="K13966" t="s">
        <v>28</v>
      </c>
      <c r="L13966">
        <v>209</v>
      </c>
      <c r="M13966">
        <v>3</v>
      </c>
      <c r="N13966">
        <v>3</v>
      </c>
      <c r="O13966" t="s">
        <v>87</v>
      </c>
      <c r="P13966">
        <v>16</v>
      </c>
      <c r="Q13966" t="s">
        <v>70</v>
      </c>
      <c r="R13966" t="str">
        <f t="shared" si="219"/>
        <v>Weekday</v>
      </c>
    </row>
    <row r="13967" spans="1:18" x14ac:dyDescent="0.3">
      <c r="A13967" s="2">
        <v>42815.655555555553</v>
      </c>
      <c r="B13967" s="2">
        <v>42815.657638888893</v>
      </c>
      <c r="C13967">
        <v>3270</v>
      </c>
      <c r="D13967" t="s">
        <v>27</v>
      </c>
      <c r="E13967">
        <v>3186</v>
      </c>
      <c r="F13967" t="s">
        <v>26</v>
      </c>
      <c r="G13967">
        <v>24649</v>
      </c>
      <c r="H13967" t="s">
        <v>19</v>
      </c>
      <c r="I13967">
        <v>1984</v>
      </c>
      <c r="J13967">
        <v>37</v>
      </c>
      <c r="K13967" t="s">
        <v>30</v>
      </c>
      <c r="L13967">
        <v>225</v>
      </c>
      <c r="M13967">
        <v>4</v>
      </c>
      <c r="N13967">
        <v>3</v>
      </c>
      <c r="O13967" t="s">
        <v>87</v>
      </c>
      <c r="P13967">
        <v>16</v>
      </c>
      <c r="Q13967" t="s">
        <v>70</v>
      </c>
      <c r="R13967" t="str">
        <f t="shared" si="219"/>
        <v>Weekday</v>
      </c>
    </row>
    <row r="13968" spans="1:18" x14ac:dyDescent="0.3">
      <c r="A13968" s="2">
        <v>42815.658333333333</v>
      </c>
      <c r="B13968" s="2">
        <v>42815.666666666657</v>
      </c>
      <c r="C13968">
        <v>3211</v>
      </c>
      <c r="D13968" t="s">
        <v>34</v>
      </c>
      <c r="E13968">
        <v>3206</v>
      </c>
      <c r="F13968" t="s">
        <v>29</v>
      </c>
      <c r="G13968">
        <v>24499</v>
      </c>
      <c r="H13968" t="s">
        <v>19</v>
      </c>
      <c r="I13968">
        <v>1991</v>
      </c>
      <c r="J13968">
        <v>30</v>
      </c>
      <c r="K13968" t="s">
        <v>25</v>
      </c>
      <c r="L13968">
        <v>744</v>
      </c>
      <c r="M13968">
        <v>12</v>
      </c>
      <c r="N13968">
        <v>3</v>
      </c>
      <c r="O13968" t="s">
        <v>87</v>
      </c>
      <c r="P13968">
        <v>16</v>
      </c>
      <c r="Q13968" t="s">
        <v>70</v>
      </c>
      <c r="R13968" t="str">
        <f t="shared" si="219"/>
        <v>Weekday</v>
      </c>
    </row>
    <row r="13969" spans="1:18" x14ac:dyDescent="0.3">
      <c r="A13969" s="2">
        <v>42815.658333333333</v>
      </c>
      <c r="B13969" s="2">
        <v>42815.666666666657</v>
      </c>
      <c r="C13969">
        <v>3211</v>
      </c>
      <c r="D13969" t="s">
        <v>34</v>
      </c>
      <c r="E13969">
        <v>3206</v>
      </c>
      <c r="F13969" t="s">
        <v>29</v>
      </c>
      <c r="G13969">
        <v>24626</v>
      </c>
      <c r="H13969" t="s">
        <v>19</v>
      </c>
      <c r="I13969">
        <v>1993</v>
      </c>
      <c r="J13969">
        <v>28</v>
      </c>
      <c r="K13969" t="s">
        <v>25</v>
      </c>
      <c r="L13969">
        <v>732</v>
      </c>
      <c r="M13969">
        <v>12</v>
      </c>
      <c r="N13969">
        <v>3</v>
      </c>
      <c r="O13969" t="s">
        <v>87</v>
      </c>
      <c r="P13969">
        <v>16</v>
      </c>
      <c r="Q13969" t="s">
        <v>70</v>
      </c>
      <c r="R13969" t="str">
        <f t="shared" si="219"/>
        <v>Weekday</v>
      </c>
    </row>
    <row r="13970" spans="1:18" x14ac:dyDescent="0.3">
      <c r="A13970" s="2">
        <v>42815.659722222219</v>
      </c>
      <c r="B13970" s="2">
        <v>42815.665972222218</v>
      </c>
      <c r="C13970">
        <v>3184</v>
      </c>
      <c r="D13970" t="s">
        <v>48</v>
      </c>
      <c r="E13970">
        <v>3192</v>
      </c>
      <c r="F13970" t="s">
        <v>45</v>
      </c>
      <c r="G13970">
        <v>26304</v>
      </c>
      <c r="H13970" t="s">
        <v>19</v>
      </c>
      <c r="I13970">
        <v>1967</v>
      </c>
      <c r="J13970">
        <v>54</v>
      </c>
      <c r="K13970" t="s">
        <v>28</v>
      </c>
      <c r="L13970">
        <v>568</v>
      </c>
      <c r="M13970">
        <v>9</v>
      </c>
      <c r="N13970">
        <v>3</v>
      </c>
      <c r="O13970" t="s">
        <v>87</v>
      </c>
      <c r="P13970">
        <v>16</v>
      </c>
      <c r="Q13970" t="s">
        <v>70</v>
      </c>
      <c r="R13970" t="str">
        <f t="shared" si="219"/>
        <v>Weekday</v>
      </c>
    </row>
    <row r="13971" spans="1:18" x14ac:dyDescent="0.3">
      <c r="A13971" s="2">
        <v>42815.661111111112</v>
      </c>
      <c r="B13971" s="2">
        <v>42815.669444444437</v>
      </c>
      <c r="C13971">
        <v>3195</v>
      </c>
      <c r="D13971" t="s">
        <v>35</v>
      </c>
      <c r="E13971">
        <v>3199</v>
      </c>
      <c r="F13971" t="s">
        <v>61</v>
      </c>
      <c r="G13971">
        <v>26296</v>
      </c>
      <c r="H13971" t="s">
        <v>19</v>
      </c>
      <c r="I13971">
        <v>1984</v>
      </c>
      <c r="J13971">
        <v>37</v>
      </c>
      <c r="K13971" t="s">
        <v>30</v>
      </c>
      <c r="L13971">
        <v>674</v>
      </c>
      <c r="M13971">
        <v>11</v>
      </c>
      <c r="N13971">
        <v>3</v>
      </c>
      <c r="O13971" t="s">
        <v>87</v>
      </c>
      <c r="P13971">
        <v>16</v>
      </c>
      <c r="Q13971" t="s">
        <v>70</v>
      </c>
      <c r="R13971" t="str">
        <f t="shared" si="219"/>
        <v>Weekday</v>
      </c>
    </row>
    <row r="13972" spans="1:18" x14ac:dyDescent="0.3">
      <c r="A13972" s="2">
        <v>42815.661111111112</v>
      </c>
      <c r="B13972" s="2">
        <v>42815.666666666657</v>
      </c>
      <c r="C13972">
        <v>3215</v>
      </c>
      <c r="D13972" t="s">
        <v>60</v>
      </c>
      <c r="E13972">
        <v>3207</v>
      </c>
      <c r="F13972" t="s">
        <v>67</v>
      </c>
      <c r="G13972">
        <v>26261</v>
      </c>
      <c r="H13972" t="s">
        <v>19</v>
      </c>
      <c r="I13972">
        <v>1996</v>
      </c>
      <c r="J13972">
        <v>25</v>
      </c>
      <c r="K13972" t="s">
        <v>25</v>
      </c>
      <c r="L13972">
        <v>502</v>
      </c>
      <c r="M13972">
        <v>8</v>
      </c>
      <c r="N13972">
        <v>3</v>
      </c>
      <c r="O13972" t="s">
        <v>87</v>
      </c>
      <c r="P13972">
        <v>16</v>
      </c>
      <c r="Q13972" t="s">
        <v>70</v>
      </c>
      <c r="R13972" t="str">
        <f t="shared" si="219"/>
        <v>Weekday</v>
      </c>
    </row>
    <row r="13973" spans="1:18" x14ac:dyDescent="0.3">
      <c r="A13973" s="2">
        <v>42815.670138888891</v>
      </c>
      <c r="B13973" s="2">
        <v>42815.672222222223</v>
      </c>
      <c r="C13973">
        <v>3185</v>
      </c>
      <c r="D13973" t="s">
        <v>62</v>
      </c>
      <c r="E13973">
        <v>3276</v>
      </c>
      <c r="F13973" t="s">
        <v>47</v>
      </c>
      <c r="G13973">
        <v>24602</v>
      </c>
      <c r="H13973" t="s">
        <v>19</v>
      </c>
      <c r="I13973">
        <v>1980</v>
      </c>
      <c r="J13973">
        <v>41</v>
      </c>
      <c r="K13973" t="s">
        <v>30</v>
      </c>
      <c r="L13973">
        <v>214</v>
      </c>
      <c r="M13973">
        <v>4</v>
      </c>
      <c r="N13973">
        <v>3</v>
      </c>
      <c r="O13973" t="s">
        <v>87</v>
      </c>
      <c r="P13973">
        <v>16</v>
      </c>
      <c r="Q13973" t="s">
        <v>70</v>
      </c>
      <c r="R13973" t="str">
        <f t="shared" si="219"/>
        <v>Weekday</v>
      </c>
    </row>
    <row r="13974" spans="1:18" x14ac:dyDescent="0.3">
      <c r="A13974" s="2">
        <v>42815.670138888891</v>
      </c>
      <c r="B13974" s="2">
        <v>42815.673611111109</v>
      </c>
      <c r="C13974">
        <v>3186</v>
      </c>
      <c r="D13974" t="s">
        <v>26</v>
      </c>
      <c r="E13974">
        <v>3183</v>
      </c>
      <c r="F13974" t="s">
        <v>23</v>
      </c>
      <c r="G13974">
        <v>24648</v>
      </c>
      <c r="H13974" t="s">
        <v>19</v>
      </c>
      <c r="I13974">
        <v>1984</v>
      </c>
      <c r="J13974">
        <v>37</v>
      </c>
      <c r="K13974" t="s">
        <v>30</v>
      </c>
      <c r="L13974">
        <v>277</v>
      </c>
      <c r="M13974">
        <v>5</v>
      </c>
      <c r="N13974">
        <v>3</v>
      </c>
      <c r="O13974" t="s">
        <v>87</v>
      </c>
      <c r="P13974">
        <v>16</v>
      </c>
      <c r="Q13974" t="s">
        <v>70</v>
      </c>
      <c r="R13974" t="str">
        <f t="shared" si="219"/>
        <v>Weekday</v>
      </c>
    </row>
    <row r="13975" spans="1:18" x14ac:dyDescent="0.3">
      <c r="A13975" s="2">
        <v>42815.675694444442</v>
      </c>
      <c r="B13975" s="2">
        <v>42815.679861111108</v>
      </c>
      <c r="C13975">
        <v>3202</v>
      </c>
      <c r="D13975" t="s">
        <v>53</v>
      </c>
      <c r="E13975">
        <v>3203</v>
      </c>
      <c r="F13975" t="s">
        <v>24</v>
      </c>
      <c r="G13975">
        <v>26300</v>
      </c>
      <c r="H13975" t="s">
        <v>19</v>
      </c>
      <c r="I13975">
        <v>1984</v>
      </c>
      <c r="J13975">
        <v>37</v>
      </c>
      <c r="K13975" t="s">
        <v>30</v>
      </c>
      <c r="L13975">
        <v>383</v>
      </c>
      <c r="M13975">
        <v>6</v>
      </c>
      <c r="N13975">
        <v>3</v>
      </c>
      <c r="O13975" t="s">
        <v>87</v>
      </c>
      <c r="P13975">
        <v>16</v>
      </c>
      <c r="Q13975" t="s">
        <v>70</v>
      </c>
      <c r="R13975" t="str">
        <f t="shared" si="219"/>
        <v>Weekday</v>
      </c>
    </row>
    <row r="13976" spans="1:18" x14ac:dyDescent="0.3">
      <c r="A13976" s="2">
        <v>42815.678472222222</v>
      </c>
      <c r="B13976" s="2">
        <v>42815.693055555559</v>
      </c>
      <c r="C13976">
        <v>3201</v>
      </c>
      <c r="D13976" t="s">
        <v>59</v>
      </c>
      <c r="E13976">
        <v>3184</v>
      </c>
      <c r="F13976" t="s">
        <v>48</v>
      </c>
      <c r="G13976">
        <v>24712</v>
      </c>
      <c r="H13976" t="s">
        <v>19</v>
      </c>
      <c r="I13976">
        <v>1990</v>
      </c>
      <c r="J13976">
        <v>31</v>
      </c>
      <c r="K13976" t="s">
        <v>25</v>
      </c>
      <c r="L13976">
        <v>1220</v>
      </c>
      <c r="M13976">
        <v>20</v>
      </c>
      <c r="N13976">
        <v>3</v>
      </c>
      <c r="O13976" t="s">
        <v>87</v>
      </c>
      <c r="P13976">
        <v>16</v>
      </c>
      <c r="Q13976" t="s">
        <v>70</v>
      </c>
      <c r="R13976" t="str">
        <f t="shared" si="219"/>
        <v>Weekday</v>
      </c>
    </row>
    <row r="13977" spans="1:18" x14ac:dyDescent="0.3">
      <c r="A13977" s="2">
        <v>42815.679861111108</v>
      </c>
      <c r="B13977" s="2">
        <v>42815.684027777781</v>
      </c>
      <c r="C13977">
        <v>3203</v>
      </c>
      <c r="D13977" t="s">
        <v>24</v>
      </c>
      <c r="E13977">
        <v>3185</v>
      </c>
      <c r="F13977" t="s">
        <v>62</v>
      </c>
      <c r="G13977">
        <v>26300</v>
      </c>
      <c r="H13977" t="s">
        <v>19</v>
      </c>
      <c r="I13977">
        <v>1989</v>
      </c>
      <c r="J13977">
        <v>32</v>
      </c>
      <c r="K13977" t="s">
        <v>25</v>
      </c>
      <c r="L13977">
        <v>358</v>
      </c>
      <c r="M13977">
        <v>6</v>
      </c>
      <c r="N13977">
        <v>3</v>
      </c>
      <c r="O13977" t="s">
        <v>87</v>
      </c>
      <c r="P13977">
        <v>16</v>
      </c>
      <c r="Q13977" t="s">
        <v>70</v>
      </c>
      <c r="R13977" t="str">
        <f t="shared" si="219"/>
        <v>Weekday</v>
      </c>
    </row>
    <row r="13978" spans="1:18" x14ac:dyDescent="0.3">
      <c r="A13978" s="2">
        <v>42815.680555555547</v>
      </c>
      <c r="B13978" s="2">
        <v>42815.686805555553</v>
      </c>
      <c r="C13978">
        <v>3184</v>
      </c>
      <c r="D13978" t="s">
        <v>48</v>
      </c>
      <c r="E13978">
        <v>3192</v>
      </c>
      <c r="F13978" t="s">
        <v>45</v>
      </c>
      <c r="G13978">
        <v>24431</v>
      </c>
      <c r="H13978" t="s">
        <v>19</v>
      </c>
      <c r="I13978">
        <v>1972</v>
      </c>
      <c r="J13978">
        <v>49</v>
      </c>
      <c r="K13978" t="s">
        <v>28</v>
      </c>
      <c r="L13978">
        <v>562</v>
      </c>
      <c r="M13978">
        <v>9</v>
      </c>
      <c r="N13978">
        <v>3</v>
      </c>
      <c r="O13978" t="s">
        <v>87</v>
      </c>
      <c r="P13978">
        <v>16</v>
      </c>
      <c r="Q13978" t="s">
        <v>70</v>
      </c>
      <c r="R13978" t="str">
        <f t="shared" si="219"/>
        <v>Weekday</v>
      </c>
    </row>
    <row r="13979" spans="1:18" x14ac:dyDescent="0.3">
      <c r="A13979" s="2">
        <v>42815.681250000001</v>
      </c>
      <c r="B13979" s="2">
        <v>42815.688888888893</v>
      </c>
      <c r="C13979">
        <v>3195</v>
      </c>
      <c r="D13979" t="s">
        <v>35</v>
      </c>
      <c r="E13979">
        <v>3186</v>
      </c>
      <c r="F13979" t="s">
        <v>26</v>
      </c>
      <c r="G13979">
        <v>26200</v>
      </c>
      <c r="H13979" t="s">
        <v>19</v>
      </c>
      <c r="I13979">
        <v>1951</v>
      </c>
      <c r="J13979">
        <v>70</v>
      </c>
      <c r="K13979" t="s">
        <v>44</v>
      </c>
      <c r="L13979">
        <v>664</v>
      </c>
      <c r="M13979">
        <v>11</v>
      </c>
      <c r="N13979">
        <v>3</v>
      </c>
      <c r="O13979" t="s">
        <v>87</v>
      </c>
      <c r="P13979">
        <v>16</v>
      </c>
      <c r="Q13979" t="s">
        <v>70</v>
      </c>
      <c r="R13979" t="str">
        <f t="shared" si="219"/>
        <v>Weekday</v>
      </c>
    </row>
    <row r="13980" spans="1:18" x14ac:dyDescent="0.3">
      <c r="A13980" s="2">
        <v>42815.681250000001</v>
      </c>
      <c r="B13980" s="2">
        <v>42815.683333333327</v>
      </c>
      <c r="C13980">
        <v>3195</v>
      </c>
      <c r="D13980" t="s">
        <v>35</v>
      </c>
      <c r="E13980">
        <v>3194</v>
      </c>
      <c r="F13980" t="s">
        <v>17</v>
      </c>
      <c r="G13980">
        <v>26195</v>
      </c>
      <c r="H13980" t="s">
        <v>19</v>
      </c>
      <c r="I13980">
        <v>1973</v>
      </c>
      <c r="J13980">
        <v>48</v>
      </c>
      <c r="K13980" t="s">
        <v>28</v>
      </c>
      <c r="L13980">
        <v>219</v>
      </c>
      <c r="M13980">
        <v>4</v>
      </c>
      <c r="N13980">
        <v>3</v>
      </c>
      <c r="O13980" t="s">
        <v>87</v>
      </c>
      <c r="P13980">
        <v>16</v>
      </c>
      <c r="Q13980" t="s">
        <v>70</v>
      </c>
      <c r="R13980" t="str">
        <f t="shared" si="219"/>
        <v>Weekday</v>
      </c>
    </row>
    <row r="13981" spans="1:18" x14ac:dyDescent="0.3">
      <c r="A13981" s="2">
        <v>42815.683333333327</v>
      </c>
      <c r="B13981" s="2">
        <v>42815.693749999999</v>
      </c>
      <c r="C13981">
        <v>3186</v>
      </c>
      <c r="D13981" t="s">
        <v>26</v>
      </c>
      <c r="E13981">
        <v>3214</v>
      </c>
      <c r="F13981" t="s">
        <v>55</v>
      </c>
      <c r="G13981">
        <v>24720</v>
      </c>
      <c r="H13981" t="s">
        <v>19</v>
      </c>
      <c r="I13981">
        <v>1964</v>
      </c>
      <c r="J13981">
        <v>57</v>
      </c>
      <c r="K13981" t="s">
        <v>20</v>
      </c>
      <c r="L13981">
        <v>906</v>
      </c>
      <c r="M13981">
        <v>15</v>
      </c>
      <c r="N13981">
        <v>3</v>
      </c>
      <c r="O13981" t="s">
        <v>87</v>
      </c>
      <c r="P13981">
        <v>16</v>
      </c>
      <c r="Q13981" t="s">
        <v>70</v>
      </c>
      <c r="R13981" t="str">
        <f t="shared" si="219"/>
        <v>Weekday</v>
      </c>
    </row>
    <row r="13982" spans="1:18" x14ac:dyDescent="0.3">
      <c r="A13982" s="2">
        <v>42815.68472222222</v>
      </c>
      <c r="B13982" s="2">
        <v>42815.686805555553</v>
      </c>
      <c r="C13982">
        <v>3275</v>
      </c>
      <c r="D13982" t="s">
        <v>52</v>
      </c>
      <c r="E13982">
        <v>3183</v>
      </c>
      <c r="F13982" t="s">
        <v>23</v>
      </c>
      <c r="G13982">
        <v>26272</v>
      </c>
      <c r="H13982" t="s">
        <v>19</v>
      </c>
      <c r="I13982">
        <v>1989</v>
      </c>
      <c r="J13982">
        <v>32</v>
      </c>
      <c r="K13982" t="s">
        <v>25</v>
      </c>
      <c r="L13982">
        <v>154</v>
      </c>
      <c r="M13982">
        <v>3</v>
      </c>
      <c r="N13982">
        <v>3</v>
      </c>
      <c r="O13982" t="s">
        <v>87</v>
      </c>
      <c r="P13982">
        <v>16</v>
      </c>
      <c r="Q13982" t="s">
        <v>70</v>
      </c>
      <c r="R13982" t="str">
        <f t="shared" si="219"/>
        <v>Weekday</v>
      </c>
    </row>
    <row r="13983" spans="1:18" x14ac:dyDescent="0.3">
      <c r="A13983" s="2">
        <v>42815.693749999999</v>
      </c>
      <c r="B13983" s="2">
        <v>42815.700694444437</v>
      </c>
      <c r="C13983">
        <v>3187</v>
      </c>
      <c r="D13983" t="s">
        <v>42</v>
      </c>
      <c r="E13983">
        <v>3214</v>
      </c>
      <c r="F13983" t="s">
        <v>55</v>
      </c>
      <c r="G13983">
        <v>24433</v>
      </c>
      <c r="H13983" t="s">
        <v>19</v>
      </c>
      <c r="I13983">
        <v>1951</v>
      </c>
      <c r="J13983">
        <v>70</v>
      </c>
      <c r="K13983" t="s">
        <v>44</v>
      </c>
      <c r="L13983">
        <v>641</v>
      </c>
      <c r="M13983">
        <v>11</v>
      </c>
      <c r="N13983">
        <v>3</v>
      </c>
      <c r="O13983" t="s">
        <v>87</v>
      </c>
      <c r="P13983">
        <v>16</v>
      </c>
      <c r="Q13983" t="s">
        <v>70</v>
      </c>
      <c r="R13983" t="str">
        <f t="shared" si="219"/>
        <v>Weekday</v>
      </c>
    </row>
    <row r="13984" spans="1:18" x14ac:dyDescent="0.3">
      <c r="A13984" s="2">
        <v>42815.697222222218</v>
      </c>
      <c r="B13984" s="2">
        <v>42815.699305555558</v>
      </c>
      <c r="C13984">
        <v>3184</v>
      </c>
      <c r="D13984" t="s">
        <v>48</v>
      </c>
      <c r="E13984">
        <v>3267</v>
      </c>
      <c r="F13984" t="s">
        <v>39</v>
      </c>
      <c r="G13984">
        <v>26164</v>
      </c>
      <c r="H13984" t="s">
        <v>19</v>
      </c>
      <c r="I13984">
        <v>1965</v>
      </c>
      <c r="J13984">
        <v>56</v>
      </c>
      <c r="K13984" t="s">
        <v>20</v>
      </c>
      <c r="L13984">
        <v>208</v>
      </c>
      <c r="M13984">
        <v>3</v>
      </c>
      <c r="N13984">
        <v>3</v>
      </c>
      <c r="O13984" t="s">
        <v>87</v>
      </c>
      <c r="P13984">
        <v>16</v>
      </c>
      <c r="Q13984" t="s">
        <v>70</v>
      </c>
      <c r="R13984" t="str">
        <f t="shared" si="219"/>
        <v>Weekday</v>
      </c>
    </row>
    <row r="13985" spans="1:18" x14ac:dyDescent="0.3">
      <c r="A13985" s="2">
        <v>42815.697222222218</v>
      </c>
      <c r="B13985" s="2">
        <v>42815.699305555558</v>
      </c>
      <c r="C13985">
        <v>3186</v>
      </c>
      <c r="D13985" t="s">
        <v>26</v>
      </c>
      <c r="E13985">
        <v>3278</v>
      </c>
      <c r="F13985" t="s">
        <v>66</v>
      </c>
      <c r="G13985">
        <v>26200</v>
      </c>
      <c r="H13985" t="s">
        <v>19</v>
      </c>
      <c r="I13985">
        <v>1971</v>
      </c>
      <c r="J13985">
        <v>50</v>
      </c>
      <c r="K13985" t="s">
        <v>28</v>
      </c>
      <c r="L13985">
        <v>190</v>
      </c>
      <c r="M13985">
        <v>3</v>
      </c>
      <c r="N13985">
        <v>3</v>
      </c>
      <c r="O13985" t="s">
        <v>87</v>
      </c>
      <c r="P13985">
        <v>16</v>
      </c>
      <c r="Q13985" t="s">
        <v>70</v>
      </c>
      <c r="R13985" t="str">
        <f t="shared" si="219"/>
        <v>Weekday</v>
      </c>
    </row>
    <row r="13986" spans="1:18" x14ac:dyDescent="0.3">
      <c r="A13986" s="2">
        <v>42815.7</v>
      </c>
      <c r="B13986" s="2">
        <v>42815.703472222223</v>
      </c>
      <c r="C13986">
        <v>3213</v>
      </c>
      <c r="D13986" t="s">
        <v>33</v>
      </c>
      <c r="E13986">
        <v>3187</v>
      </c>
      <c r="F13986" t="s">
        <v>42</v>
      </c>
      <c r="G13986">
        <v>24655</v>
      </c>
      <c r="H13986" t="s">
        <v>19</v>
      </c>
      <c r="I13986">
        <v>1979</v>
      </c>
      <c r="J13986">
        <v>42</v>
      </c>
      <c r="K13986" t="s">
        <v>30</v>
      </c>
      <c r="L13986">
        <v>264</v>
      </c>
      <c r="M13986">
        <v>4</v>
      </c>
      <c r="N13986">
        <v>3</v>
      </c>
      <c r="O13986" t="s">
        <v>87</v>
      </c>
      <c r="P13986">
        <v>16</v>
      </c>
      <c r="Q13986" t="s">
        <v>70</v>
      </c>
      <c r="R13986" t="str">
        <f t="shared" si="219"/>
        <v>Weekday</v>
      </c>
    </row>
    <row r="13987" spans="1:18" x14ac:dyDescent="0.3">
      <c r="A13987" s="2">
        <v>42815.7</v>
      </c>
      <c r="B13987" s="2">
        <v>42815.705555555563</v>
      </c>
      <c r="C13987">
        <v>3183</v>
      </c>
      <c r="D13987" t="s">
        <v>23</v>
      </c>
      <c r="E13987">
        <v>3199</v>
      </c>
      <c r="F13987" t="s">
        <v>61</v>
      </c>
      <c r="G13987">
        <v>26272</v>
      </c>
      <c r="H13987" t="s">
        <v>19</v>
      </c>
      <c r="I13987">
        <v>1989</v>
      </c>
      <c r="J13987">
        <v>32</v>
      </c>
      <c r="K13987" t="s">
        <v>25</v>
      </c>
      <c r="L13987">
        <v>443</v>
      </c>
      <c r="M13987">
        <v>7</v>
      </c>
      <c r="N13987">
        <v>3</v>
      </c>
      <c r="O13987" t="s">
        <v>87</v>
      </c>
      <c r="P13987">
        <v>16</v>
      </c>
      <c r="Q13987" t="s">
        <v>70</v>
      </c>
      <c r="R13987" t="str">
        <f t="shared" si="219"/>
        <v>Weekday</v>
      </c>
    </row>
    <row r="13988" spans="1:18" x14ac:dyDescent="0.3">
      <c r="A13988" s="2">
        <v>42815.702777777777</v>
      </c>
      <c r="B13988" s="2">
        <v>42815.707638888889</v>
      </c>
      <c r="C13988">
        <v>3202</v>
      </c>
      <c r="D13988" t="s">
        <v>53</v>
      </c>
      <c r="E13988">
        <v>3199</v>
      </c>
      <c r="F13988" t="s">
        <v>61</v>
      </c>
      <c r="G13988">
        <v>24505</v>
      </c>
      <c r="H13988" t="s">
        <v>19</v>
      </c>
      <c r="I13988">
        <v>1980</v>
      </c>
      <c r="J13988">
        <v>41</v>
      </c>
      <c r="K13988" t="s">
        <v>30</v>
      </c>
      <c r="L13988">
        <v>439</v>
      </c>
      <c r="M13988">
        <v>7</v>
      </c>
      <c r="N13988">
        <v>3</v>
      </c>
      <c r="O13988" t="s">
        <v>87</v>
      </c>
      <c r="P13988">
        <v>16</v>
      </c>
      <c r="Q13988" t="s">
        <v>70</v>
      </c>
      <c r="R13988" t="str">
        <f t="shared" si="219"/>
        <v>Weekday</v>
      </c>
    </row>
    <row r="13989" spans="1:18" x14ac:dyDescent="0.3">
      <c r="A13989" s="2">
        <v>42815.703472222223</v>
      </c>
      <c r="B13989" s="2">
        <v>42815.711111111108</v>
      </c>
      <c r="C13989">
        <v>3272</v>
      </c>
      <c r="D13989" t="s">
        <v>41</v>
      </c>
      <c r="E13989">
        <v>3268</v>
      </c>
      <c r="F13989" t="s">
        <v>68</v>
      </c>
      <c r="G13989">
        <v>24419</v>
      </c>
      <c r="H13989" t="s">
        <v>19</v>
      </c>
      <c r="I13989">
        <v>1984</v>
      </c>
      <c r="J13989">
        <v>37</v>
      </c>
      <c r="K13989" t="s">
        <v>30</v>
      </c>
      <c r="L13989">
        <v>667</v>
      </c>
      <c r="M13989">
        <v>11</v>
      </c>
      <c r="N13989">
        <v>3</v>
      </c>
      <c r="O13989" t="s">
        <v>87</v>
      </c>
      <c r="P13989">
        <v>16</v>
      </c>
      <c r="Q13989" t="s">
        <v>70</v>
      </c>
      <c r="R13989" t="str">
        <f t="shared" si="219"/>
        <v>Weekday</v>
      </c>
    </row>
    <row r="13990" spans="1:18" x14ac:dyDescent="0.3">
      <c r="A13990" s="2">
        <v>42815.703472222223</v>
      </c>
      <c r="B13990" s="2">
        <v>42815.709722222222</v>
      </c>
      <c r="C13990">
        <v>3206</v>
      </c>
      <c r="D13990" t="s">
        <v>29</v>
      </c>
      <c r="E13990">
        <v>3185</v>
      </c>
      <c r="F13990" t="s">
        <v>62</v>
      </c>
      <c r="G13990">
        <v>26263</v>
      </c>
      <c r="H13990" t="s">
        <v>19</v>
      </c>
      <c r="I13990">
        <v>1985</v>
      </c>
      <c r="J13990">
        <v>36</v>
      </c>
      <c r="K13990" t="s">
        <v>30</v>
      </c>
      <c r="L13990">
        <v>532</v>
      </c>
      <c r="M13990">
        <v>9</v>
      </c>
      <c r="N13990">
        <v>3</v>
      </c>
      <c r="O13990" t="s">
        <v>87</v>
      </c>
      <c r="P13990">
        <v>16</v>
      </c>
      <c r="Q13990" t="s">
        <v>70</v>
      </c>
      <c r="R13990" t="str">
        <f t="shared" si="219"/>
        <v>Weekday</v>
      </c>
    </row>
    <row r="13991" spans="1:18" x14ac:dyDescent="0.3">
      <c r="A13991" s="2">
        <v>42815.703472222223</v>
      </c>
      <c r="B13991" s="2">
        <v>42815.705555555563</v>
      </c>
      <c r="C13991">
        <v>3186</v>
      </c>
      <c r="D13991" t="s">
        <v>26</v>
      </c>
      <c r="E13991">
        <v>3187</v>
      </c>
      <c r="F13991" t="s">
        <v>42</v>
      </c>
      <c r="G13991">
        <v>24625</v>
      </c>
      <c r="H13991" t="s">
        <v>19</v>
      </c>
      <c r="I13991">
        <v>1996</v>
      </c>
      <c r="J13991">
        <v>25</v>
      </c>
      <c r="K13991" t="s">
        <v>25</v>
      </c>
      <c r="L13991">
        <v>173</v>
      </c>
      <c r="M13991">
        <v>3</v>
      </c>
      <c r="N13991">
        <v>3</v>
      </c>
      <c r="O13991" t="s">
        <v>87</v>
      </c>
      <c r="P13991">
        <v>16</v>
      </c>
      <c r="Q13991" t="s">
        <v>70</v>
      </c>
      <c r="R13991" t="str">
        <f t="shared" si="219"/>
        <v>Weekday</v>
      </c>
    </row>
    <row r="13992" spans="1:18" x14ac:dyDescent="0.3">
      <c r="A13992" s="2">
        <v>42815.704861111109</v>
      </c>
      <c r="B13992" s="2">
        <v>42815.706944444442</v>
      </c>
      <c r="C13992">
        <v>3269</v>
      </c>
      <c r="D13992" t="s">
        <v>49</v>
      </c>
      <c r="E13992">
        <v>3211</v>
      </c>
      <c r="F13992" t="s">
        <v>34</v>
      </c>
      <c r="G13992">
        <v>24695</v>
      </c>
      <c r="H13992" t="s">
        <v>19</v>
      </c>
      <c r="I13992">
        <v>1989</v>
      </c>
      <c r="J13992">
        <v>32</v>
      </c>
      <c r="K13992" t="s">
        <v>25</v>
      </c>
      <c r="L13992">
        <v>206</v>
      </c>
      <c r="M13992">
        <v>3</v>
      </c>
      <c r="N13992">
        <v>3</v>
      </c>
      <c r="O13992" t="s">
        <v>87</v>
      </c>
      <c r="P13992">
        <v>16</v>
      </c>
      <c r="Q13992" t="s">
        <v>70</v>
      </c>
      <c r="R13992" t="str">
        <f t="shared" si="219"/>
        <v>Weekday</v>
      </c>
    </row>
    <row r="13993" spans="1:18" x14ac:dyDescent="0.3">
      <c r="A13993" s="2">
        <v>42815.706944444442</v>
      </c>
      <c r="B13993" s="2">
        <v>42815.711111111108</v>
      </c>
      <c r="C13993">
        <v>3220</v>
      </c>
      <c r="D13993" t="s">
        <v>58</v>
      </c>
      <c r="E13993">
        <v>3281</v>
      </c>
      <c r="F13993" t="s">
        <v>80</v>
      </c>
      <c r="G13993">
        <v>24467</v>
      </c>
      <c r="H13993" t="s">
        <v>19</v>
      </c>
      <c r="I13993">
        <v>1980</v>
      </c>
      <c r="J13993">
        <v>41</v>
      </c>
      <c r="K13993" t="s">
        <v>30</v>
      </c>
      <c r="L13993">
        <v>321</v>
      </c>
      <c r="M13993">
        <v>5</v>
      </c>
      <c r="N13993">
        <v>3</v>
      </c>
      <c r="O13993" t="s">
        <v>87</v>
      </c>
      <c r="P13993">
        <v>16</v>
      </c>
      <c r="Q13993" t="s">
        <v>70</v>
      </c>
      <c r="R13993" t="str">
        <f t="shared" si="219"/>
        <v>Weekday</v>
      </c>
    </row>
    <row r="13994" spans="1:18" x14ac:dyDescent="0.3">
      <c r="A13994" s="2">
        <v>42815.709027777782</v>
      </c>
      <c r="B13994" s="2">
        <v>42815.711111111108</v>
      </c>
      <c r="C13994">
        <v>3211</v>
      </c>
      <c r="D13994" t="s">
        <v>34</v>
      </c>
      <c r="E13994">
        <v>3203</v>
      </c>
      <c r="F13994" t="s">
        <v>24</v>
      </c>
      <c r="G13994">
        <v>24695</v>
      </c>
      <c r="H13994" t="s">
        <v>19</v>
      </c>
      <c r="I13994">
        <v>1988</v>
      </c>
      <c r="J13994">
        <v>33</v>
      </c>
      <c r="K13994" t="s">
        <v>25</v>
      </c>
      <c r="L13994">
        <v>160</v>
      </c>
      <c r="M13994">
        <v>3</v>
      </c>
      <c r="N13994">
        <v>3</v>
      </c>
      <c r="O13994" t="s">
        <v>87</v>
      </c>
      <c r="P13994">
        <v>16</v>
      </c>
      <c r="Q13994" t="s">
        <v>70</v>
      </c>
      <c r="R13994" t="str">
        <f t="shared" si="219"/>
        <v>Weekday</v>
      </c>
    </row>
    <row r="13995" spans="1:18" x14ac:dyDescent="0.3">
      <c r="A13995" s="2">
        <v>42815.711111111108</v>
      </c>
      <c r="B13995" s="2">
        <v>42815.715277777781</v>
      </c>
      <c r="C13995">
        <v>3187</v>
      </c>
      <c r="D13995" t="s">
        <v>42</v>
      </c>
      <c r="E13995">
        <v>3213</v>
      </c>
      <c r="F13995" t="s">
        <v>33</v>
      </c>
      <c r="G13995">
        <v>24655</v>
      </c>
      <c r="H13995" t="s">
        <v>19</v>
      </c>
      <c r="I13995">
        <v>1967</v>
      </c>
      <c r="J13995">
        <v>54</v>
      </c>
      <c r="K13995" t="s">
        <v>28</v>
      </c>
      <c r="L13995">
        <v>363</v>
      </c>
      <c r="M13995">
        <v>6</v>
      </c>
      <c r="N13995">
        <v>3</v>
      </c>
      <c r="O13995" t="s">
        <v>87</v>
      </c>
      <c r="P13995">
        <v>16</v>
      </c>
      <c r="Q13995" t="s">
        <v>70</v>
      </c>
      <c r="R13995" t="str">
        <f t="shared" si="219"/>
        <v>Weekday</v>
      </c>
    </row>
    <row r="13996" spans="1:18" x14ac:dyDescent="0.3">
      <c r="A13996" s="2">
        <v>42815.711111111108</v>
      </c>
      <c r="B13996" s="2">
        <v>42815.713888888888</v>
      </c>
      <c r="C13996">
        <v>3195</v>
      </c>
      <c r="D13996" t="s">
        <v>35</v>
      </c>
      <c r="E13996">
        <v>3225</v>
      </c>
      <c r="F13996" t="s">
        <v>32</v>
      </c>
      <c r="G13996">
        <v>24689</v>
      </c>
      <c r="H13996" t="s">
        <v>19</v>
      </c>
      <c r="I13996">
        <v>1987</v>
      </c>
      <c r="J13996">
        <v>34</v>
      </c>
      <c r="K13996" t="s">
        <v>25</v>
      </c>
      <c r="L13996">
        <v>260</v>
      </c>
      <c r="M13996">
        <v>4</v>
      </c>
      <c r="N13996">
        <v>3</v>
      </c>
      <c r="O13996" t="s">
        <v>87</v>
      </c>
      <c r="P13996">
        <v>16</v>
      </c>
      <c r="Q13996" t="s">
        <v>70</v>
      </c>
      <c r="R13996" t="str">
        <f t="shared" si="219"/>
        <v>Weekday</v>
      </c>
    </row>
    <row r="13997" spans="1:18" x14ac:dyDescent="0.3">
      <c r="A13997" s="2">
        <v>42815.712500000001</v>
      </c>
      <c r="B13997" s="2">
        <v>42815.715277777781</v>
      </c>
      <c r="C13997">
        <v>3183</v>
      </c>
      <c r="D13997" t="s">
        <v>23</v>
      </c>
      <c r="E13997">
        <v>3187</v>
      </c>
      <c r="F13997" t="s">
        <v>42</v>
      </c>
      <c r="G13997">
        <v>24648</v>
      </c>
      <c r="H13997" t="s">
        <v>19</v>
      </c>
      <c r="I13997">
        <v>1976</v>
      </c>
      <c r="J13997">
        <v>45</v>
      </c>
      <c r="K13997" t="s">
        <v>28</v>
      </c>
      <c r="L13997">
        <v>239</v>
      </c>
      <c r="M13997">
        <v>4</v>
      </c>
      <c r="N13997">
        <v>3</v>
      </c>
      <c r="O13997" t="s">
        <v>87</v>
      </c>
      <c r="P13997">
        <v>16</v>
      </c>
      <c r="Q13997" t="s">
        <v>70</v>
      </c>
      <c r="R13997" t="str">
        <f t="shared" si="219"/>
        <v>Weekday</v>
      </c>
    </row>
    <row r="13998" spans="1:18" x14ac:dyDescent="0.3">
      <c r="A13998" s="2">
        <v>42815.712500000001</v>
      </c>
      <c r="B13998" s="2">
        <v>42815.71597222222</v>
      </c>
      <c r="C13998">
        <v>3195</v>
      </c>
      <c r="D13998" t="s">
        <v>35</v>
      </c>
      <c r="E13998">
        <v>3225</v>
      </c>
      <c r="F13998" t="s">
        <v>32</v>
      </c>
      <c r="G13998">
        <v>26205</v>
      </c>
      <c r="H13998" t="s">
        <v>72</v>
      </c>
      <c r="I13998">
        <v>1984</v>
      </c>
      <c r="J13998">
        <v>37</v>
      </c>
      <c r="K13998" t="s">
        <v>30</v>
      </c>
      <c r="L13998">
        <v>292</v>
      </c>
      <c r="M13998">
        <v>5</v>
      </c>
      <c r="N13998">
        <v>3</v>
      </c>
      <c r="O13998" t="s">
        <v>87</v>
      </c>
      <c r="P13998">
        <v>16</v>
      </c>
      <c r="Q13998" t="s">
        <v>70</v>
      </c>
      <c r="R13998" t="str">
        <f t="shared" si="219"/>
        <v>Weekday</v>
      </c>
    </row>
    <row r="13999" spans="1:18" x14ac:dyDescent="0.3">
      <c r="A13999" s="2">
        <v>42815.714583333327</v>
      </c>
      <c r="B13999" s="2">
        <v>42815.720833333333</v>
      </c>
      <c r="C13999">
        <v>3184</v>
      </c>
      <c r="D13999" t="s">
        <v>48</v>
      </c>
      <c r="E13999">
        <v>3278</v>
      </c>
      <c r="F13999" t="s">
        <v>66</v>
      </c>
      <c r="G13999">
        <v>26191</v>
      </c>
      <c r="H13999" t="s">
        <v>19</v>
      </c>
      <c r="I13999">
        <v>1979</v>
      </c>
      <c r="J13999">
        <v>42</v>
      </c>
      <c r="K13999" t="s">
        <v>30</v>
      </c>
      <c r="L13999">
        <v>579</v>
      </c>
      <c r="M13999">
        <v>10</v>
      </c>
      <c r="N13999">
        <v>3</v>
      </c>
      <c r="O13999" t="s">
        <v>87</v>
      </c>
      <c r="P13999">
        <v>16</v>
      </c>
      <c r="Q13999" t="s">
        <v>70</v>
      </c>
      <c r="R13999" t="str">
        <f t="shared" si="219"/>
        <v>Weekday</v>
      </c>
    </row>
    <row r="14000" spans="1:18" x14ac:dyDescent="0.3">
      <c r="A14000" s="2">
        <v>42815.71597222222</v>
      </c>
      <c r="B14000" s="2">
        <v>42815.718055555553</v>
      </c>
      <c r="C14000">
        <v>3202</v>
      </c>
      <c r="D14000" t="s">
        <v>53</v>
      </c>
      <c r="E14000">
        <v>3199</v>
      </c>
      <c r="F14000" t="s">
        <v>61</v>
      </c>
      <c r="G14000">
        <v>24680</v>
      </c>
      <c r="H14000" t="s">
        <v>19</v>
      </c>
      <c r="I14000">
        <v>1955</v>
      </c>
      <c r="J14000">
        <v>66</v>
      </c>
      <c r="K14000" t="s">
        <v>44</v>
      </c>
      <c r="L14000">
        <v>139</v>
      </c>
      <c r="M14000">
        <v>2</v>
      </c>
      <c r="N14000">
        <v>3</v>
      </c>
      <c r="O14000" t="s">
        <v>87</v>
      </c>
      <c r="P14000">
        <v>16</v>
      </c>
      <c r="Q14000" t="s">
        <v>70</v>
      </c>
      <c r="R14000" t="str">
        <f t="shared" ref="R14000:R14063" si="220">IF(OR(Q14000="Saturday",Q14000="Sunday"),"Weekend","Weekday")</f>
        <v>Weekday</v>
      </c>
    </row>
    <row r="14001" spans="1:18" x14ac:dyDescent="0.3">
      <c r="A14001" s="2">
        <v>42815.71597222222</v>
      </c>
      <c r="B14001" s="2">
        <v>42815.71875</v>
      </c>
      <c r="C14001">
        <v>3183</v>
      </c>
      <c r="D14001" t="s">
        <v>23</v>
      </c>
      <c r="E14001">
        <v>3275</v>
      </c>
      <c r="F14001" t="s">
        <v>52</v>
      </c>
      <c r="G14001">
        <v>24613</v>
      </c>
      <c r="H14001" t="s">
        <v>19</v>
      </c>
      <c r="I14001">
        <v>1989</v>
      </c>
      <c r="J14001">
        <v>32</v>
      </c>
      <c r="K14001" t="s">
        <v>25</v>
      </c>
      <c r="L14001">
        <v>251</v>
      </c>
      <c r="M14001">
        <v>4</v>
      </c>
      <c r="N14001">
        <v>3</v>
      </c>
      <c r="O14001" t="s">
        <v>87</v>
      </c>
      <c r="P14001">
        <v>16</v>
      </c>
      <c r="Q14001" t="s">
        <v>70</v>
      </c>
      <c r="R14001" t="str">
        <f t="shared" si="220"/>
        <v>Weekday</v>
      </c>
    </row>
    <row r="14002" spans="1:18" x14ac:dyDescent="0.3">
      <c r="A14002" s="2">
        <v>42815.716666666667</v>
      </c>
      <c r="B14002" s="2">
        <v>42815.71875</v>
      </c>
      <c r="C14002">
        <v>3183</v>
      </c>
      <c r="D14002" t="s">
        <v>23</v>
      </c>
      <c r="E14002">
        <v>3214</v>
      </c>
      <c r="F14002" t="s">
        <v>55</v>
      </c>
      <c r="G14002">
        <v>24609</v>
      </c>
      <c r="H14002" t="s">
        <v>19</v>
      </c>
      <c r="I14002">
        <v>1980</v>
      </c>
      <c r="J14002">
        <v>41</v>
      </c>
      <c r="K14002" t="s">
        <v>30</v>
      </c>
      <c r="L14002">
        <v>196</v>
      </c>
      <c r="M14002">
        <v>3</v>
      </c>
      <c r="N14002">
        <v>3</v>
      </c>
      <c r="O14002" t="s">
        <v>87</v>
      </c>
      <c r="P14002">
        <v>16</v>
      </c>
      <c r="Q14002" t="s">
        <v>70</v>
      </c>
      <c r="R14002" t="str">
        <f t="shared" si="220"/>
        <v>Weekday</v>
      </c>
    </row>
    <row r="14003" spans="1:18" x14ac:dyDescent="0.3">
      <c r="A14003" s="2">
        <v>42815.71875</v>
      </c>
      <c r="B14003" s="2">
        <v>42815.724999999999</v>
      </c>
      <c r="C14003">
        <v>3220</v>
      </c>
      <c r="D14003" t="s">
        <v>58</v>
      </c>
      <c r="E14003">
        <v>3186</v>
      </c>
      <c r="F14003" t="s">
        <v>26</v>
      </c>
      <c r="G14003">
        <v>24573</v>
      </c>
      <c r="H14003" t="s">
        <v>19</v>
      </c>
      <c r="I14003">
        <v>1964</v>
      </c>
      <c r="J14003">
        <v>57</v>
      </c>
      <c r="K14003" t="s">
        <v>20</v>
      </c>
      <c r="L14003">
        <v>530</v>
      </c>
      <c r="M14003">
        <v>9</v>
      </c>
      <c r="N14003">
        <v>3</v>
      </c>
      <c r="O14003" t="s">
        <v>87</v>
      </c>
      <c r="P14003">
        <v>16</v>
      </c>
      <c r="Q14003" t="s">
        <v>70</v>
      </c>
      <c r="R14003" t="str">
        <f t="shared" si="220"/>
        <v>Weekday</v>
      </c>
    </row>
    <row r="14004" spans="1:18" x14ac:dyDescent="0.3">
      <c r="A14004" s="2">
        <v>42815.719444444447</v>
      </c>
      <c r="B14004" s="2">
        <v>42815.724999999999</v>
      </c>
      <c r="C14004">
        <v>3183</v>
      </c>
      <c r="D14004" t="s">
        <v>23</v>
      </c>
      <c r="E14004">
        <v>3211</v>
      </c>
      <c r="F14004" t="s">
        <v>34</v>
      </c>
      <c r="G14004">
        <v>24686</v>
      </c>
      <c r="H14004" t="s">
        <v>19</v>
      </c>
      <c r="I14004">
        <v>1978</v>
      </c>
      <c r="J14004">
        <v>43</v>
      </c>
      <c r="K14004" t="s">
        <v>30</v>
      </c>
      <c r="L14004">
        <v>465</v>
      </c>
      <c r="M14004">
        <v>8</v>
      </c>
      <c r="N14004">
        <v>3</v>
      </c>
      <c r="O14004" t="s">
        <v>87</v>
      </c>
      <c r="P14004">
        <v>16</v>
      </c>
      <c r="Q14004" t="s">
        <v>70</v>
      </c>
      <c r="R14004" t="str">
        <f t="shared" si="220"/>
        <v>Weekday</v>
      </c>
    </row>
    <row r="14005" spans="1:18" x14ac:dyDescent="0.3">
      <c r="A14005" s="2">
        <v>42815.720138888893</v>
      </c>
      <c r="B14005" s="2">
        <v>42815.727777777778</v>
      </c>
      <c r="C14005">
        <v>3186</v>
      </c>
      <c r="D14005" t="s">
        <v>26</v>
      </c>
      <c r="E14005">
        <v>3199</v>
      </c>
      <c r="F14005" t="s">
        <v>61</v>
      </c>
      <c r="G14005">
        <v>24567</v>
      </c>
      <c r="H14005" t="s">
        <v>19</v>
      </c>
      <c r="I14005">
        <v>1984</v>
      </c>
      <c r="J14005">
        <v>37</v>
      </c>
      <c r="K14005" t="s">
        <v>30</v>
      </c>
      <c r="L14005">
        <v>709</v>
      </c>
      <c r="M14005">
        <v>12</v>
      </c>
      <c r="N14005">
        <v>3</v>
      </c>
      <c r="O14005" t="s">
        <v>87</v>
      </c>
      <c r="P14005">
        <v>16</v>
      </c>
      <c r="Q14005" t="s">
        <v>70</v>
      </c>
      <c r="R14005" t="str">
        <f t="shared" si="220"/>
        <v>Weekday</v>
      </c>
    </row>
    <row r="14006" spans="1:18" x14ac:dyDescent="0.3">
      <c r="A14006" s="2">
        <v>42815.72152777778</v>
      </c>
      <c r="B14006" s="2">
        <v>42815.725694444453</v>
      </c>
      <c r="C14006">
        <v>3183</v>
      </c>
      <c r="D14006" t="s">
        <v>23</v>
      </c>
      <c r="E14006">
        <v>3273</v>
      </c>
      <c r="F14006" t="s">
        <v>43</v>
      </c>
      <c r="G14006">
        <v>24425</v>
      </c>
      <c r="H14006" t="s">
        <v>19</v>
      </c>
      <c r="I14006">
        <v>1980</v>
      </c>
      <c r="J14006">
        <v>41</v>
      </c>
      <c r="K14006" t="s">
        <v>30</v>
      </c>
      <c r="L14006">
        <v>367</v>
      </c>
      <c r="M14006">
        <v>6</v>
      </c>
      <c r="N14006">
        <v>3</v>
      </c>
      <c r="O14006" t="s">
        <v>87</v>
      </c>
      <c r="P14006">
        <v>16</v>
      </c>
      <c r="Q14006" t="s">
        <v>70</v>
      </c>
      <c r="R14006" t="str">
        <f t="shared" si="220"/>
        <v>Weekday</v>
      </c>
    </row>
    <row r="14007" spans="1:18" x14ac:dyDescent="0.3">
      <c r="A14007" s="2">
        <v>42815.723611111112</v>
      </c>
      <c r="B14007" s="2">
        <v>42815.729861111111</v>
      </c>
      <c r="C14007">
        <v>3183</v>
      </c>
      <c r="D14007" t="s">
        <v>23</v>
      </c>
      <c r="E14007">
        <v>3199</v>
      </c>
      <c r="F14007" t="s">
        <v>61</v>
      </c>
      <c r="G14007">
        <v>24715</v>
      </c>
      <c r="H14007" t="s">
        <v>19</v>
      </c>
      <c r="I14007">
        <v>1990</v>
      </c>
      <c r="J14007">
        <v>31</v>
      </c>
      <c r="K14007" t="s">
        <v>25</v>
      </c>
      <c r="L14007">
        <v>577</v>
      </c>
      <c r="M14007">
        <v>10</v>
      </c>
      <c r="N14007">
        <v>3</v>
      </c>
      <c r="O14007" t="s">
        <v>87</v>
      </c>
      <c r="P14007">
        <v>16</v>
      </c>
      <c r="Q14007" t="s">
        <v>70</v>
      </c>
      <c r="R14007" t="str">
        <f t="shared" si="220"/>
        <v>Weekday</v>
      </c>
    </row>
    <row r="14008" spans="1:18" x14ac:dyDescent="0.3">
      <c r="A14008" s="2">
        <v>42815.724999999999</v>
      </c>
      <c r="B14008" s="2">
        <v>42815.73541666667</v>
      </c>
      <c r="C14008">
        <v>3195</v>
      </c>
      <c r="D14008" t="s">
        <v>35</v>
      </c>
      <c r="E14008">
        <v>3194</v>
      </c>
      <c r="F14008" t="s">
        <v>17</v>
      </c>
      <c r="G14008">
        <v>24576</v>
      </c>
      <c r="H14008" t="s">
        <v>19</v>
      </c>
      <c r="I14008">
        <v>1981</v>
      </c>
      <c r="J14008">
        <v>40</v>
      </c>
      <c r="K14008" t="s">
        <v>30</v>
      </c>
      <c r="L14008">
        <v>856</v>
      </c>
      <c r="M14008">
        <v>14</v>
      </c>
      <c r="N14008">
        <v>3</v>
      </c>
      <c r="O14008" t="s">
        <v>87</v>
      </c>
      <c r="P14008">
        <v>16</v>
      </c>
      <c r="Q14008" t="s">
        <v>70</v>
      </c>
      <c r="R14008" t="str">
        <f t="shared" si="220"/>
        <v>Weekday</v>
      </c>
    </row>
    <row r="14009" spans="1:18" x14ac:dyDescent="0.3">
      <c r="A14009" s="2">
        <v>42815.725694444453</v>
      </c>
      <c r="B14009" s="2">
        <v>42815.729166666657</v>
      </c>
      <c r="C14009">
        <v>3183</v>
      </c>
      <c r="D14009" t="s">
        <v>23</v>
      </c>
      <c r="E14009">
        <v>3267</v>
      </c>
      <c r="F14009" t="s">
        <v>39</v>
      </c>
      <c r="G14009">
        <v>26179</v>
      </c>
      <c r="H14009" t="s">
        <v>19</v>
      </c>
      <c r="I14009">
        <v>1980</v>
      </c>
      <c r="J14009">
        <v>41</v>
      </c>
      <c r="K14009" t="s">
        <v>30</v>
      </c>
      <c r="L14009">
        <v>298</v>
      </c>
      <c r="M14009">
        <v>5</v>
      </c>
      <c r="N14009">
        <v>3</v>
      </c>
      <c r="O14009" t="s">
        <v>87</v>
      </c>
      <c r="P14009">
        <v>16</v>
      </c>
      <c r="Q14009" t="s">
        <v>70</v>
      </c>
      <c r="R14009" t="str">
        <f t="shared" si="220"/>
        <v>Weekday</v>
      </c>
    </row>
    <row r="14010" spans="1:18" x14ac:dyDescent="0.3">
      <c r="A14010" s="2">
        <v>42815.726388888892</v>
      </c>
      <c r="B14010" s="2">
        <v>42815.729166666657</v>
      </c>
      <c r="C14010">
        <v>3186</v>
      </c>
      <c r="D14010" t="s">
        <v>26</v>
      </c>
      <c r="E14010">
        <v>3269</v>
      </c>
      <c r="F14010" t="s">
        <v>49</v>
      </c>
      <c r="G14010">
        <v>26281</v>
      </c>
      <c r="H14010" t="s">
        <v>19</v>
      </c>
      <c r="I14010">
        <v>1981</v>
      </c>
      <c r="J14010">
        <v>40</v>
      </c>
      <c r="K14010" t="s">
        <v>30</v>
      </c>
      <c r="L14010">
        <v>232</v>
      </c>
      <c r="M14010">
        <v>4</v>
      </c>
      <c r="N14010">
        <v>3</v>
      </c>
      <c r="O14010" t="s">
        <v>87</v>
      </c>
      <c r="P14010">
        <v>16</v>
      </c>
      <c r="Q14010" t="s">
        <v>70</v>
      </c>
      <c r="R14010" t="str">
        <f t="shared" si="220"/>
        <v>Weekday</v>
      </c>
    </row>
    <row r="14011" spans="1:18" x14ac:dyDescent="0.3">
      <c r="A14011" s="2">
        <v>42815.727083333331</v>
      </c>
      <c r="B14011" s="2">
        <v>42815.73333333333</v>
      </c>
      <c r="C14011">
        <v>3183</v>
      </c>
      <c r="D14011" t="s">
        <v>23</v>
      </c>
      <c r="E14011">
        <v>3213</v>
      </c>
      <c r="F14011" t="s">
        <v>33</v>
      </c>
      <c r="G14011">
        <v>24634</v>
      </c>
      <c r="H14011" t="s">
        <v>19</v>
      </c>
      <c r="I14011">
        <v>1986</v>
      </c>
      <c r="J14011">
        <v>35</v>
      </c>
      <c r="K14011" t="s">
        <v>30</v>
      </c>
      <c r="L14011">
        <v>532</v>
      </c>
      <c r="M14011">
        <v>9</v>
      </c>
      <c r="N14011">
        <v>3</v>
      </c>
      <c r="O14011" t="s">
        <v>87</v>
      </c>
      <c r="P14011">
        <v>16</v>
      </c>
      <c r="Q14011" t="s">
        <v>70</v>
      </c>
      <c r="R14011" t="str">
        <f t="shared" si="220"/>
        <v>Weekday</v>
      </c>
    </row>
    <row r="14012" spans="1:18" x14ac:dyDescent="0.3">
      <c r="A14012" s="2">
        <v>42815.727777777778</v>
      </c>
      <c r="B14012" s="2">
        <v>42815.730555555558</v>
      </c>
      <c r="C14012">
        <v>3186</v>
      </c>
      <c r="D14012" t="s">
        <v>26</v>
      </c>
      <c r="E14012">
        <v>3203</v>
      </c>
      <c r="F14012" t="s">
        <v>24</v>
      </c>
      <c r="G14012">
        <v>26176</v>
      </c>
      <c r="H14012" t="s">
        <v>19</v>
      </c>
      <c r="I14012">
        <v>1984</v>
      </c>
      <c r="J14012">
        <v>37</v>
      </c>
      <c r="K14012" t="s">
        <v>30</v>
      </c>
      <c r="L14012">
        <v>239</v>
      </c>
      <c r="M14012">
        <v>4</v>
      </c>
      <c r="N14012">
        <v>3</v>
      </c>
      <c r="O14012" t="s">
        <v>87</v>
      </c>
      <c r="P14012">
        <v>16</v>
      </c>
      <c r="Q14012" t="s">
        <v>70</v>
      </c>
      <c r="R14012" t="str">
        <f t="shared" si="220"/>
        <v>Weekday</v>
      </c>
    </row>
    <row r="14013" spans="1:18" x14ac:dyDescent="0.3">
      <c r="A14013" s="2">
        <v>42815.729166666657</v>
      </c>
      <c r="B14013" s="2">
        <v>42815.734027777777</v>
      </c>
      <c r="C14013">
        <v>3195</v>
      </c>
      <c r="D14013" t="s">
        <v>35</v>
      </c>
      <c r="E14013">
        <v>3280</v>
      </c>
      <c r="F14013" t="s">
        <v>54</v>
      </c>
      <c r="G14013">
        <v>24718</v>
      </c>
      <c r="H14013" t="s">
        <v>19</v>
      </c>
      <c r="I14013">
        <v>1971</v>
      </c>
      <c r="J14013">
        <v>50</v>
      </c>
      <c r="K14013" t="s">
        <v>28</v>
      </c>
      <c r="L14013">
        <v>431</v>
      </c>
      <c r="M14013">
        <v>7</v>
      </c>
      <c r="N14013">
        <v>3</v>
      </c>
      <c r="O14013" t="s">
        <v>87</v>
      </c>
      <c r="P14013">
        <v>16</v>
      </c>
      <c r="Q14013" t="s">
        <v>70</v>
      </c>
      <c r="R14013" t="str">
        <f t="shared" si="220"/>
        <v>Weekday</v>
      </c>
    </row>
    <row r="14014" spans="1:18" x14ac:dyDescent="0.3">
      <c r="A14014" s="2">
        <v>42815.729166666657</v>
      </c>
      <c r="B14014" s="2">
        <v>42815.732638888891</v>
      </c>
      <c r="C14014">
        <v>3275</v>
      </c>
      <c r="D14014" t="s">
        <v>52</v>
      </c>
      <c r="E14014">
        <v>3183</v>
      </c>
      <c r="F14014" t="s">
        <v>23</v>
      </c>
      <c r="G14014">
        <v>26258</v>
      </c>
      <c r="H14014" t="s">
        <v>19</v>
      </c>
      <c r="I14014">
        <v>1989</v>
      </c>
      <c r="J14014">
        <v>32</v>
      </c>
      <c r="K14014" t="s">
        <v>25</v>
      </c>
      <c r="L14014">
        <v>305</v>
      </c>
      <c r="M14014">
        <v>5</v>
      </c>
      <c r="N14014">
        <v>3</v>
      </c>
      <c r="O14014" t="s">
        <v>87</v>
      </c>
      <c r="P14014">
        <v>16</v>
      </c>
      <c r="Q14014" t="s">
        <v>70</v>
      </c>
      <c r="R14014" t="str">
        <f t="shared" si="220"/>
        <v>Weekday</v>
      </c>
    </row>
    <row r="14015" spans="1:18" x14ac:dyDescent="0.3">
      <c r="A14015" s="2">
        <v>42815.729166666657</v>
      </c>
      <c r="B14015" s="2">
        <v>42815.745833333327</v>
      </c>
      <c r="C14015">
        <v>3187</v>
      </c>
      <c r="D14015" t="s">
        <v>42</v>
      </c>
      <c r="E14015">
        <v>3213</v>
      </c>
      <c r="F14015" t="s">
        <v>33</v>
      </c>
      <c r="G14015">
        <v>24625</v>
      </c>
      <c r="H14015" t="s">
        <v>19</v>
      </c>
      <c r="I14015">
        <v>1990</v>
      </c>
      <c r="J14015">
        <v>31</v>
      </c>
      <c r="K14015" t="s">
        <v>25</v>
      </c>
      <c r="L14015">
        <v>1456</v>
      </c>
      <c r="M14015">
        <v>24</v>
      </c>
      <c r="N14015">
        <v>3</v>
      </c>
      <c r="O14015" t="s">
        <v>87</v>
      </c>
      <c r="P14015">
        <v>16</v>
      </c>
      <c r="Q14015" t="s">
        <v>70</v>
      </c>
      <c r="R14015" t="str">
        <f t="shared" si="220"/>
        <v>Weekday</v>
      </c>
    </row>
    <row r="14016" spans="1:18" x14ac:dyDescent="0.3">
      <c r="A14016" s="2">
        <v>42815.730555555558</v>
      </c>
      <c r="B14016" s="2">
        <v>42815.734027777777</v>
      </c>
      <c r="C14016">
        <v>3186</v>
      </c>
      <c r="D14016" t="s">
        <v>26</v>
      </c>
      <c r="E14016">
        <v>3209</v>
      </c>
      <c r="F14016" t="s">
        <v>50</v>
      </c>
      <c r="G14016">
        <v>24649</v>
      </c>
      <c r="H14016" t="s">
        <v>19</v>
      </c>
      <c r="I14016">
        <v>1983</v>
      </c>
      <c r="J14016">
        <v>38</v>
      </c>
      <c r="K14016" t="s">
        <v>30</v>
      </c>
      <c r="L14016">
        <v>262</v>
      </c>
      <c r="M14016">
        <v>4</v>
      </c>
      <c r="N14016">
        <v>3</v>
      </c>
      <c r="O14016" t="s">
        <v>87</v>
      </c>
      <c r="P14016">
        <v>16</v>
      </c>
      <c r="Q14016" t="s">
        <v>70</v>
      </c>
      <c r="R14016" t="str">
        <f t="shared" si="220"/>
        <v>Weekday</v>
      </c>
    </row>
    <row r="14017" spans="1:18" x14ac:dyDescent="0.3">
      <c r="A14017" s="2">
        <v>42815.731249999997</v>
      </c>
      <c r="B14017" s="2">
        <v>42815.73333333333</v>
      </c>
      <c r="C14017">
        <v>3203</v>
      </c>
      <c r="D14017" t="s">
        <v>24</v>
      </c>
      <c r="E14017">
        <v>3272</v>
      </c>
      <c r="F14017" t="s">
        <v>41</v>
      </c>
      <c r="G14017">
        <v>26176</v>
      </c>
      <c r="H14017" t="s">
        <v>19</v>
      </c>
      <c r="I14017">
        <v>1988</v>
      </c>
      <c r="J14017">
        <v>33</v>
      </c>
      <c r="K14017" t="s">
        <v>25</v>
      </c>
      <c r="L14017">
        <v>132</v>
      </c>
      <c r="M14017">
        <v>2</v>
      </c>
      <c r="N14017">
        <v>3</v>
      </c>
      <c r="O14017" t="s">
        <v>87</v>
      </c>
      <c r="P14017">
        <v>16</v>
      </c>
      <c r="Q14017" t="s">
        <v>70</v>
      </c>
      <c r="R14017" t="str">
        <f t="shared" si="220"/>
        <v>Weekday</v>
      </c>
    </row>
    <row r="14018" spans="1:18" x14ac:dyDescent="0.3">
      <c r="A14018" s="2">
        <v>42815.73333333333</v>
      </c>
      <c r="B14018" s="2">
        <v>42815.738888888889</v>
      </c>
      <c r="C14018">
        <v>3183</v>
      </c>
      <c r="D14018" t="s">
        <v>23</v>
      </c>
      <c r="E14018">
        <v>3279</v>
      </c>
      <c r="F14018" t="s">
        <v>40</v>
      </c>
      <c r="G14018">
        <v>26175</v>
      </c>
      <c r="H14018" t="s">
        <v>19</v>
      </c>
      <c r="I14018">
        <v>1984</v>
      </c>
      <c r="J14018">
        <v>37</v>
      </c>
      <c r="K14018" t="s">
        <v>30</v>
      </c>
      <c r="L14018">
        <v>483</v>
      </c>
      <c r="M14018">
        <v>8</v>
      </c>
      <c r="N14018">
        <v>3</v>
      </c>
      <c r="O14018" t="s">
        <v>87</v>
      </c>
      <c r="P14018">
        <v>16</v>
      </c>
      <c r="Q14018" t="s">
        <v>70</v>
      </c>
      <c r="R14018" t="str">
        <f t="shared" si="220"/>
        <v>Weekday</v>
      </c>
    </row>
    <row r="14019" spans="1:18" x14ac:dyDescent="0.3">
      <c r="A14019" s="2">
        <v>42815.734027777777</v>
      </c>
      <c r="B14019" s="2">
        <v>42815.736111111109</v>
      </c>
      <c r="C14019">
        <v>3183</v>
      </c>
      <c r="D14019" t="s">
        <v>23</v>
      </c>
      <c r="E14019">
        <v>3214</v>
      </c>
      <c r="F14019" t="s">
        <v>55</v>
      </c>
      <c r="G14019">
        <v>26314</v>
      </c>
      <c r="H14019" t="s">
        <v>19</v>
      </c>
      <c r="I14019">
        <v>1960</v>
      </c>
      <c r="J14019">
        <v>61</v>
      </c>
      <c r="K14019" t="s">
        <v>20</v>
      </c>
      <c r="L14019">
        <v>191</v>
      </c>
      <c r="M14019">
        <v>3</v>
      </c>
      <c r="N14019">
        <v>3</v>
      </c>
      <c r="O14019" t="s">
        <v>87</v>
      </c>
      <c r="P14019">
        <v>16</v>
      </c>
      <c r="Q14019" t="s">
        <v>70</v>
      </c>
      <c r="R14019" t="str">
        <f t="shared" si="220"/>
        <v>Weekday</v>
      </c>
    </row>
    <row r="14020" spans="1:18" x14ac:dyDescent="0.3">
      <c r="A14020" s="2">
        <v>42815.73541666667</v>
      </c>
      <c r="B14020" s="2">
        <v>42815.739583333343</v>
      </c>
      <c r="C14020">
        <v>3183</v>
      </c>
      <c r="D14020" t="s">
        <v>23</v>
      </c>
      <c r="E14020">
        <v>3267</v>
      </c>
      <c r="F14020" t="s">
        <v>39</v>
      </c>
      <c r="G14020">
        <v>24502</v>
      </c>
      <c r="H14020" t="s">
        <v>19</v>
      </c>
      <c r="I14020">
        <v>1959</v>
      </c>
      <c r="J14020">
        <v>62</v>
      </c>
      <c r="K14020" t="s">
        <v>20</v>
      </c>
      <c r="L14020">
        <v>352</v>
      </c>
      <c r="M14020">
        <v>6</v>
      </c>
      <c r="N14020">
        <v>3</v>
      </c>
      <c r="O14020" t="s">
        <v>87</v>
      </c>
      <c r="P14020">
        <v>16</v>
      </c>
      <c r="Q14020" t="s">
        <v>70</v>
      </c>
      <c r="R14020" t="str">
        <f t="shared" si="220"/>
        <v>Weekday</v>
      </c>
    </row>
    <row r="14021" spans="1:18" x14ac:dyDescent="0.3">
      <c r="A14021" s="2">
        <v>42815.736805555563</v>
      </c>
      <c r="B14021" s="2">
        <v>42815.748611111107</v>
      </c>
      <c r="C14021">
        <v>3210</v>
      </c>
      <c r="D14021" t="s">
        <v>38</v>
      </c>
      <c r="E14021">
        <v>3213</v>
      </c>
      <c r="F14021" t="s">
        <v>33</v>
      </c>
      <c r="G14021">
        <v>24597</v>
      </c>
      <c r="H14021" t="s">
        <v>19</v>
      </c>
      <c r="I14021">
        <v>1963</v>
      </c>
      <c r="J14021">
        <v>58</v>
      </c>
      <c r="K14021" t="s">
        <v>20</v>
      </c>
      <c r="L14021">
        <v>984</v>
      </c>
      <c r="M14021">
        <v>16</v>
      </c>
      <c r="N14021">
        <v>3</v>
      </c>
      <c r="O14021" t="s">
        <v>87</v>
      </c>
      <c r="P14021">
        <v>16</v>
      </c>
      <c r="Q14021" t="s">
        <v>70</v>
      </c>
      <c r="R14021" t="str">
        <f t="shared" si="220"/>
        <v>Weekday</v>
      </c>
    </row>
    <row r="14022" spans="1:18" x14ac:dyDescent="0.3">
      <c r="A14022" s="2">
        <v>42815.736805555563</v>
      </c>
      <c r="B14022" s="2">
        <v>42815.739583333343</v>
      </c>
      <c r="C14022">
        <v>3195</v>
      </c>
      <c r="D14022" t="s">
        <v>35</v>
      </c>
      <c r="E14022">
        <v>3194</v>
      </c>
      <c r="F14022" t="s">
        <v>17</v>
      </c>
      <c r="G14022">
        <v>26264</v>
      </c>
      <c r="H14022" t="s">
        <v>19</v>
      </c>
      <c r="I14022">
        <v>1974</v>
      </c>
      <c r="J14022">
        <v>47</v>
      </c>
      <c r="K14022" t="s">
        <v>28</v>
      </c>
      <c r="L14022">
        <v>237</v>
      </c>
      <c r="M14022">
        <v>4</v>
      </c>
      <c r="N14022">
        <v>3</v>
      </c>
      <c r="O14022" t="s">
        <v>87</v>
      </c>
      <c r="P14022">
        <v>16</v>
      </c>
      <c r="Q14022" t="s">
        <v>70</v>
      </c>
      <c r="R14022" t="str">
        <f t="shared" si="220"/>
        <v>Weekday</v>
      </c>
    </row>
    <row r="14023" spans="1:18" x14ac:dyDescent="0.3">
      <c r="A14023" s="2">
        <v>42815.737500000003</v>
      </c>
      <c r="B14023" s="2">
        <v>42815.739583333343</v>
      </c>
      <c r="C14023">
        <v>3186</v>
      </c>
      <c r="D14023" t="s">
        <v>26</v>
      </c>
      <c r="E14023">
        <v>3270</v>
      </c>
      <c r="F14023" t="s">
        <v>27</v>
      </c>
      <c r="G14023">
        <v>24573</v>
      </c>
      <c r="H14023" t="s">
        <v>19</v>
      </c>
      <c r="I14023">
        <v>1989</v>
      </c>
      <c r="J14023">
        <v>32</v>
      </c>
      <c r="K14023" t="s">
        <v>25</v>
      </c>
      <c r="L14023">
        <v>199</v>
      </c>
      <c r="M14023">
        <v>3</v>
      </c>
      <c r="N14023">
        <v>3</v>
      </c>
      <c r="O14023" t="s">
        <v>87</v>
      </c>
      <c r="P14023">
        <v>16</v>
      </c>
      <c r="Q14023" t="s">
        <v>70</v>
      </c>
      <c r="R14023" t="str">
        <f t="shared" si="220"/>
        <v>Weekday</v>
      </c>
    </row>
    <row r="14024" spans="1:18" x14ac:dyDescent="0.3">
      <c r="A14024" s="2">
        <v>42815.737500000003</v>
      </c>
      <c r="B14024" s="2">
        <v>42815.740972222222</v>
      </c>
      <c r="C14024">
        <v>3195</v>
      </c>
      <c r="D14024" t="s">
        <v>35</v>
      </c>
      <c r="E14024">
        <v>3194</v>
      </c>
      <c r="F14024" t="s">
        <v>17</v>
      </c>
      <c r="G14024">
        <v>24420</v>
      </c>
      <c r="H14024" t="s">
        <v>19</v>
      </c>
      <c r="I14024">
        <v>1990</v>
      </c>
      <c r="J14024">
        <v>31</v>
      </c>
      <c r="K14024" t="s">
        <v>25</v>
      </c>
      <c r="L14024">
        <v>273</v>
      </c>
      <c r="M14024">
        <v>5</v>
      </c>
      <c r="N14024">
        <v>3</v>
      </c>
      <c r="O14024" t="s">
        <v>87</v>
      </c>
      <c r="P14024">
        <v>16</v>
      </c>
      <c r="Q14024" t="s">
        <v>70</v>
      </c>
      <c r="R14024" t="str">
        <f t="shared" si="220"/>
        <v>Weekday</v>
      </c>
    </row>
    <row r="14025" spans="1:18" x14ac:dyDescent="0.3">
      <c r="A14025" s="2">
        <v>42815.738194444442</v>
      </c>
      <c r="B14025" s="2">
        <v>42815.743055555547</v>
      </c>
      <c r="C14025">
        <v>3269</v>
      </c>
      <c r="D14025" t="s">
        <v>49</v>
      </c>
      <c r="E14025">
        <v>3186</v>
      </c>
      <c r="F14025" t="s">
        <v>26</v>
      </c>
      <c r="G14025">
        <v>26260</v>
      </c>
      <c r="H14025" t="s">
        <v>19</v>
      </c>
      <c r="I14025">
        <v>1968</v>
      </c>
      <c r="J14025">
        <v>53</v>
      </c>
      <c r="K14025" t="s">
        <v>28</v>
      </c>
      <c r="L14025">
        <v>435</v>
      </c>
      <c r="M14025">
        <v>7</v>
      </c>
      <c r="N14025">
        <v>3</v>
      </c>
      <c r="O14025" t="s">
        <v>87</v>
      </c>
      <c r="P14025">
        <v>16</v>
      </c>
      <c r="Q14025" t="s">
        <v>70</v>
      </c>
      <c r="R14025" t="str">
        <f t="shared" si="220"/>
        <v>Weekday</v>
      </c>
    </row>
    <row r="14026" spans="1:18" x14ac:dyDescent="0.3">
      <c r="A14026" s="2">
        <v>42815.738194444442</v>
      </c>
      <c r="B14026" s="2">
        <v>42815.740972222222</v>
      </c>
      <c r="C14026">
        <v>3186</v>
      </c>
      <c r="D14026" t="s">
        <v>26</v>
      </c>
      <c r="E14026">
        <v>3205</v>
      </c>
      <c r="F14026" t="s">
        <v>51</v>
      </c>
      <c r="G14026">
        <v>26204</v>
      </c>
      <c r="H14026" t="s">
        <v>19</v>
      </c>
      <c r="I14026">
        <v>1989</v>
      </c>
      <c r="J14026">
        <v>32</v>
      </c>
      <c r="K14026" t="s">
        <v>25</v>
      </c>
      <c r="L14026">
        <v>235</v>
      </c>
      <c r="M14026">
        <v>4</v>
      </c>
      <c r="N14026">
        <v>3</v>
      </c>
      <c r="O14026" t="s">
        <v>87</v>
      </c>
      <c r="P14026">
        <v>16</v>
      </c>
      <c r="Q14026" t="s">
        <v>70</v>
      </c>
      <c r="R14026" t="str">
        <f t="shared" si="220"/>
        <v>Weekday</v>
      </c>
    </row>
    <row r="14027" spans="1:18" x14ac:dyDescent="0.3">
      <c r="A14027" s="2">
        <v>42815.738888888889</v>
      </c>
      <c r="B14027" s="2">
        <v>42815.742361111108</v>
      </c>
      <c r="C14027">
        <v>3183</v>
      </c>
      <c r="D14027" t="s">
        <v>23</v>
      </c>
      <c r="E14027">
        <v>3276</v>
      </c>
      <c r="F14027" t="s">
        <v>47</v>
      </c>
      <c r="G14027">
        <v>24413</v>
      </c>
      <c r="H14027" t="s">
        <v>19</v>
      </c>
      <c r="I14027">
        <v>1988</v>
      </c>
      <c r="J14027">
        <v>33</v>
      </c>
      <c r="K14027" t="s">
        <v>25</v>
      </c>
      <c r="L14027">
        <v>275</v>
      </c>
      <c r="M14027">
        <v>5</v>
      </c>
      <c r="N14027">
        <v>3</v>
      </c>
      <c r="O14027" t="s">
        <v>87</v>
      </c>
      <c r="P14027">
        <v>16</v>
      </c>
      <c r="Q14027" t="s">
        <v>70</v>
      </c>
      <c r="R14027" t="str">
        <f t="shared" si="220"/>
        <v>Weekday</v>
      </c>
    </row>
    <row r="14028" spans="1:18" x14ac:dyDescent="0.3">
      <c r="A14028" s="2">
        <v>42815.740277777782</v>
      </c>
      <c r="B14028" s="2">
        <v>42815.749305555553</v>
      </c>
      <c r="C14028">
        <v>3211</v>
      </c>
      <c r="D14028" t="s">
        <v>34</v>
      </c>
      <c r="E14028">
        <v>3220</v>
      </c>
      <c r="F14028" t="s">
        <v>58</v>
      </c>
      <c r="G14028">
        <v>26163</v>
      </c>
      <c r="H14028" t="s">
        <v>19</v>
      </c>
      <c r="I14028">
        <v>1964</v>
      </c>
      <c r="J14028">
        <v>57</v>
      </c>
      <c r="K14028" t="s">
        <v>20</v>
      </c>
      <c r="L14028">
        <v>785</v>
      </c>
      <c r="M14028">
        <v>13</v>
      </c>
      <c r="N14028">
        <v>3</v>
      </c>
      <c r="O14028" t="s">
        <v>87</v>
      </c>
      <c r="P14028">
        <v>16</v>
      </c>
      <c r="Q14028" t="s">
        <v>70</v>
      </c>
      <c r="R14028" t="str">
        <f t="shared" si="220"/>
        <v>Weekday</v>
      </c>
    </row>
    <row r="14029" spans="1:18" x14ac:dyDescent="0.3">
      <c r="A14029" s="2">
        <v>42815.740277777782</v>
      </c>
      <c r="B14029" s="2">
        <v>42815.743750000001</v>
      </c>
      <c r="C14029">
        <v>3184</v>
      </c>
      <c r="D14029" t="s">
        <v>48</v>
      </c>
      <c r="E14029">
        <v>3276</v>
      </c>
      <c r="F14029" t="s">
        <v>47</v>
      </c>
      <c r="G14029">
        <v>24712</v>
      </c>
      <c r="H14029" t="s">
        <v>19</v>
      </c>
      <c r="I14029">
        <v>1979</v>
      </c>
      <c r="J14029">
        <v>42</v>
      </c>
      <c r="K14029" t="s">
        <v>30</v>
      </c>
      <c r="L14029">
        <v>301</v>
      </c>
      <c r="M14029">
        <v>5</v>
      </c>
      <c r="N14029">
        <v>3</v>
      </c>
      <c r="O14029" t="s">
        <v>87</v>
      </c>
      <c r="P14029">
        <v>16</v>
      </c>
      <c r="Q14029" t="s">
        <v>70</v>
      </c>
      <c r="R14029" t="str">
        <f t="shared" si="220"/>
        <v>Weekday</v>
      </c>
    </row>
    <row r="14030" spans="1:18" x14ac:dyDescent="0.3">
      <c r="A14030" s="2">
        <v>42815.740277777782</v>
      </c>
      <c r="B14030" s="2">
        <v>42815.743750000001</v>
      </c>
      <c r="C14030">
        <v>3184</v>
      </c>
      <c r="D14030" t="s">
        <v>48</v>
      </c>
      <c r="E14030">
        <v>3267</v>
      </c>
      <c r="F14030" t="s">
        <v>39</v>
      </c>
      <c r="G14030">
        <v>24511</v>
      </c>
      <c r="H14030" t="s">
        <v>19</v>
      </c>
      <c r="I14030">
        <v>1980</v>
      </c>
      <c r="J14030">
        <v>41</v>
      </c>
      <c r="K14030" t="s">
        <v>30</v>
      </c>
      <c r="L14030">
        <v>256</v>
      </c>
      <c r="M14030">
        <v>4</v>
      </c>
      <c r="N14030">
        <v>3</v>
      </c>
      <c r="O14030" t="s">
        <v>87</v>
      </c>
      <c r="P14030">
        <v>16</v>
      </c>
      <c r="Q14030" t="s">
        <v>70</v>
      </c>
      <c r="R14030" t="str">
        <f t="shared" si="220"/>
        <v>Weekday</v>
      </c>
    </row>
    <row r="14031" spans="1:18" x14ac:dyDescent="0.3">
      <c r="A14031" s="2">
        <v>42815.740277777782</v>
      </c>
      <c r="B14031" s="2">
        <v>42815.743750000001</v>
      </c>
      <c r="C14031">
        <v>3202</v>
      </c>
      <c r="D14031" t="s">
        <v>53</v>
      </c>
      <c r="E14031">
        <v>3270</v>
      </c>
      <c r="F14031" t="s">
        <v>27</v>
      </c>
      <c r="G14031">
        <v>24695</v>
      </c>
      <c r="H14031" t="s">
        <v>19</v>
      </c>
      <c r="I14031">
        <v>1984</v>
      </c>
      <c r="J14031">
        <v>37</v>
      </c>
      <c r="K14031" t="s">
        <v>30</v>
      </c>
      <c r="L14031">
        <v>323</v>
      </c>
      <c r="M14031">
        <v>5</v>
      </c>
      <c r="N14031">
        <v>3</v>
      </c>
      <c r="O14031" t="s">
        <v>87</v>
      </c>
      <c r="P14031">
        <v>16</v>
      </c>
      <c r="Q14031" t="s">
        <v>70</v>
      </c>
      <c r="R14031" t="str">
        <f t="shared" si="220"/>
        <v>Weekday</v>
      </c>
    </row>
    <row r="14032" spans="1:18" x14ac:dyDescent="0.3">
      <c r="A14032" s="2">
        <v>42815.740277777782</v>
      </c>
      <c r="B14032" s="2">
        <v>42815.747916666667</v>
      </c>
      <c r="C14032">
        <v>3195</v>
      </c>
      <c r="D14032" t="s">
        <v>35</v>
      </c>
      <c r="E14032">
        <v>3210</v>
      </c>
      <c r="F14032" t="s">
        <v>38</v>
      </c>
      <c r="G14032">
        <v>24705</v>
      </c>
      <c r="H14032" t="s">
        <v>19</v>
      </c>
      <c r="I14032">
        <v>1997</v>
      </c>
      <c r="J14032">
        <v>24</v>
      </c>
      <c r="K14032" t="s">
        <v>56</v>
      </c>
      <c r="L14032">
        <v>670</v>
      </c>
      <c r="M14032">
        <v>11</v>
      </c>
      <c r="N14032">
        <v>3</v>
      </c>
      <c r="O14032" t="s">
        <v>87</v>
      </c>
      <c r="P14032">
        <v>16</v>
      </c>
      <c r="Q14032" t="s">
        <v>70</v>
      </c>
      <c r="R14032" t="str">
        <f t="shared" si="220"/>
        <v>Weekday</v>
      </c>
    </row>
    <row r="14033" spans="1:18" x14ac:dyDescent="0.3">
      <c r="A14033" s="2">
        <v>42815.740972222222</v>
      </c>
      <c r="B14033" s="2">
        <v>42815.754861111112</v>
      </c>
      <c r="C14033">
        <v>3184</v>
      </c>
      <c r="D14033" t="s">
        <v>48</v>
      </c>
      <c r="E14033">
        <v>3220</v>
      </c>
      <c r="F14033" t="s">
        <v>58</v>
      </c>
      <c r="G14033">
        <v>24631</v>
      </c>
      <c r="H14033" t="s">
        <v>19</v>
      </c>
      <c r="I14033">
        <v>1969</v>
      </c>
      <c r="J14033">
        <v>52</v>
      </c>
      <c r="K14033" t="s">
        <v>28</v>
      </c>
      <c r="L14033">
        <v>1203</v>
      </c>
      <c r="M14033">
        <v>20</v>
      </c>
      <c r="N14033">
        <v>3</v>
      </c>
      <c r="O14033" t="s">
        <v>87</v>
      </c>
      <c r="P14033">
        <v>16</v>
      </c>
      <c r="Q14033" t="s">
        <v>70</v>
      </c>
      <c r="R14033" t="str">
        <f t="shared" si="220"/>
        <v>Weekday</v>
      </c>
    </row>
    <row r="14034" spans="1:18" x14ac:dyDescent="0.3">
      <c r="A14034" s="2">
        <v>42815.741666666669</v>
      </c>
      <c r="B14034" s="2">
        <v>42815.746527777781</v>
      </c>
      <c r="C14034">
        <v>3195</v>
      </c>
      <c r="D14034" t="s">
        <v>35</v>
      </c>
      <c r="E14034">
        <v>3201</v>
      </c>
      <c r="F14034" t="s">
        <v>59</v>
      </c>
      <c r="G14034">
        <v>26247</v>
      </c>
      <c r="H14034" t="s">
        <v>19</v>
      </c>
      <c r="I14034">
        <v>1963</v>
      </c>
      <c r="J14034">
        <v>58</v>
      </c>
      <c r="K14034" t="s">
        <v>20</v>
      </c>
      <c r="L14034">
        <v>396</v>
      </c>
      <c r="M14034">
        <v>7</v>
      </c>
      <c r="N14034">
        <v>3</v>
      </c>
      <c r="O14034" t="s">
        <v>87</v>
      </c>
      <c r="P14034">
        <v>16</v>
      </c>
      <c r="Q14034" t="s">
        <v>70</v>
      </c>
      <c r="R14034" t="str">
        <f t="shared" si="220"/>
        <v>Weekday</v>
      </c>
    </row>
    <row r="14035" spans="1:18" x14ac:dyDescent="0.3">
      <c r="A14035" s="2">
        <v>42815.743055555547</v>
      </c>
      <c r="B14035" s="2">
        <v>42815.744444444441</v>
      </c>
      <c r="C14035">
        <v>3186</v>
      </c>
      <c r="D14035" t="s">
        <v>26</v>
      </c>
      <c r="E14035">
        <v>3272</v>
      </c>
      <c r="F14035" t="s">
        <v>41</v>
      </c>
      <c r="G14035">
        <v>26309</v>
      </c>
      <c r="H14035" t="s">
        <v>19</v>
      </c>
      <c r="I14035">
        <v>1977</v>
      </c>
      <c r="J14035">
        <v>44</v>
      </c>
      <c r="K14035" t="s">
        <v>30</v>
      </c>
      <c r="L14035">
        <v>147</v>
      </c>
      <c r="M14035">
        <v>2</v>
      </c>
      <c r="N14035">
        <v>3</v>
      </c>
      <c r="O14035" t="s">
        <v>87</v>
      </c>
      <c r="P14035">
        <v>16</v>
      </c>
      <c r="Q14035" t="s">
        <v>70</v>
      </c>
      <c r="R14035" t="str">
        <f t="shared" si="220"/>
        <v>Weekday</v>
      </c>
    </row>
    <row r="14036" spans="1:18" x14ac:dyDescent="0.3">
      <c r="A14036" s="2">
        <v>42815.743055555547</v>
      </c>
      <c r="B14036" s="2">
        <v>42815.748611111107</v>
      </c>
      <c r="C14036">
        <v>3195</v>
      </c>
      <c r="D14036" t="s">
        <v>35</v>
      </c>
      <c r="E14036">
        <v>3280</v>
      </c>
      <c r="F14036" t="s">
        <v>54</v>
      </c>
      <c r="G14036">
        <v>26235</v>
      </c>
      <c r="H14036" t="s">
        <v>19</v>
      </c>
      <c r="I14036">
        <v>1985</v>
      </c>
      <c r="J14036">
        <v>36</v>
      </c>
      <c r="K14036" t="s">
        <v>30</v>
      </c>
      <c r="L14036">
        <v>465</v>
      </c>
      <c r="M14036">
        <v>8</v>
      </c>
      <c r="N14036">
        <v>3</v>
      </c>
      <c r="O14036" t="s">
        <v>87</v>
      </c>
      <c r="P14036">
        <v>16</v>
      </c>
      <c r="Q14036" t="s">
        <v>70</v>
      </c>
      <c r="R14036" t="str">
        <f t="shared" si="220"/>
        <v>Weekday</v>
      </c>
    </row>
    <row r="14037" spans="1:18" x14ac:dyDescent="0.3">
      <c r="A14037" s="2">
        <v>42815.743750000001</v>
      </c>
      <c r="B14037" s="2">
        <v>42815.756249999999</v>
      </c>
      <c r="C14037">
        <v>3195</v>
      </c>
      <c r="D14037" t="s">
        <v>35</v>
      </c>
      <c r="E14037">
        <v>3188</v>
      </c>
      <c r="F14037" t="s">
        <v>74</v>
      </c>
      <c r="G14037">
        <v>24516</v>
      </c>
      <c r="H14037" t="s">
        <v>19</v>
      </c>
      <c r="I14037">
        <v>1986</v>
      </c>
      <c r="J14037">
        <v>35</v>
      </c>
      <c r="K14037" t="s">
        <v>30</v>
      </c>
      <c r="L14037">
        <v>1063</v>
      </c>
      <c r="M14037">
        <v>18</v>
      </c>
      <c r="N14037">
        <v>3</v>
      </c>
      <c r="O14037" t="s">
        <v>87</v>
      </c>
      <c r="P14037">
        <v>16</v>
      </c>
      <c r="Q14037" t="s">
        <v>70</v>
      </c>
      <c r="R14037" t="str">
        <f t="shared" si="220"/>
        <v>Weekday</v>
      </c>
    </row>
    <row r="14038" spans="1:18" x14ac:dyDescent="0.3">
      <c r="A14038" s="2">
        <v>42815.744444444441</v>
      </c>
      <c r="B14038" s="2">
        <v>42815.747916666667</v>
      </c>
      <c r="C14038">
        <v>3186</v>
      </c>
      <c r="D14038" t="s">
        <v>26</v>
      </c>
      <c r="E14038">
        <v>3203</v>
      </c>
      <c r="F14038" t="s">
        <v>24</v>
      </c>
      <c r="G14038">
        <v>26302</v>
      </c>
      <c r="H14038" t="s">
        <v>19</v>
      </c>
      <c r="I14038">
        <v>1969</v>
      </c>
      <c r="J14038">
        <v>52</v>
      </c>
      <c r="K14038" t="s">
        <v>28</v>
      </c>
      <c r="L14038">
        <v>254</v>
      </c>
      <c r="M14038">
        <v>4</v>
      </c>
      <c r="N14038">
        <v>3</v>
      </c>
      <c r="O14038" t="s">
        <v>87</v>
      </c>
      <c r="P14038">
        <v>16</v>
      </c>
      <c r="Q14038" t="s">
        <v>70</v>
      </c>
      <c r="R14038" t="str">
        <f t="shared" si="220"/>
        <v>Weekday</v>
      </c>
    </row>
    <row r="14039" spans="1:18" x14ac:dyDescent="0.3">
      <c r="A14039" s="2">
        <v>42815.744444444441</v>
      </c>
      <c r="B14039" s="2">
        <v>42815.747916666667</v>
      </c>
      <c r="C14039">
        <v>3186</v>
      </c>
      <c r="D14039" t="s">
        <v>26</v>
      </c>
      <c r="E14039">
        <v>3276</v>
      </c>
      <c r="F14039" t="s">
        <v>47</v>
      </c>
      <c r="G14039">
        <v>26260</v>
      </c>
      <c r="H14039" t="s">
        <v>19</v>
      </c>
      <c r="I14039">
        <v>1983</v>
      </c>
      <c r="J14039">
        <v>38</v>
      </c>
      <c r="K14039" t="s">
        <v>30</v>
      </c>
      <c r="L14039">
        <v>287</v>
      </c>
      <c r="M14039">
        <v>5</v>
      </c>
      <c r="N14039">
        <v>3</v>
      </c>
      <c r="O14039" t="s">
        <v>87</v>
      </c>
      <c r="P14039">
        <v>16</v>
      </c>
      <c r="Q14039" t="s">
        <v>70</v>
      </c>
      <c r="R14039" t="str">
        <f t="shared" si="220"/>
        <v>Weekday</v>
      </c>
    </row>
    <row r="14040" spans="1:18" x14ac:dyDescent="0.3">
      <c r="A14040" s="2">
        <v>42815.745138888888</v>
      </c>
      <c r="B14040" s="2">
        <v>42815.749305555553</v>
      </c>
      <c r="C14040">
        <v>3186</v>
      </c>
      <c r="D14040" t="s">
        <v>26</v>
      </c>
      <c r="E14040">
        <v>3209</v>
      </c>
      <c r="F14040" t="s">
        <v>50</v>
      </c>
      <c r="G14040">
        <v>24482</v>
      </c>
      <c r="H14040" t="s">
        <v>19</v>
      </c>
      <c r="I14040">
        <v>1988</v>
      </c>
      <c r="J14040">
        <v>33</v>
      </c>
      <c r="K14040" t="s">
        <v>25</v>
      </c>
      <c r="L14040">
        <v>388</v>
      </c>
      <c r="M14040">
        <v>6</v>
      </c>
      <c r="N14040">
        <v>3</v>
      </c>
      <c r="O14040" t="s">
        <v>87</v>
      </c>
      <c r="P14040">
        <v>16</v>
      </c>
      <c r="Q14040" t="s">
        <v>70</v>
      </c>
      <c r="R14040" t="str">
        <f t="shared" si="220"/>
        <v>Weekday</v>
      </c>
    </row>
    <row r="14041" spans="1:18" x14ac:dyDescent="0.3">
      <c r="A14041" s="2">
        <v>42815.74722222222</v>
      </c>
      <c r="B14041" s="2">
        <v>42815.749305555553</v>
      </c>
      <c r="C14041">
        <v>3186</v>
      </c>
      <c r="D14041" t="s">
        <v>26</v>
      </c>
      <c r="E14041">
        <v>3272</v>
      </c>
      <c r="F14041" t="s">
        <v>41</v>
      </c>
      <c r="G14041">
        <v>26292</v>
      </c>
      <c r="H14041" t="s">
        <v>19</v>
      </c>
      <c r="I14041">
        <v>1956</v>
      </c>
      <c r="J14041">
        <v>65</v>
      </c>
      <c r="K14041" t="s">
        <v>44</v>
      </c>
      <c r="L14041">
        <v>189</v>
      </c>
      <c r="M14041">
        <v>3</v>
      </c>
      <c r="N14041">
        <v>3</v>
      </c>
      <c r="O14041" t="s">
        <v>87</v>
      </c>
      <c r="P14041">
        <v>16</v>
      </c>
      <c r="Q14041" t="s">
        <v>70</v>
      </c>
      <c r="R14041" t="str">
        <f t="shared" si="220"/>
        <v>Weekday</v>
      </c>
    </row>
    <row r="14042" spans="1:18" x14ac:dyDescent="0.3">
      <c r="A14042" s="2">
        <v>42815.74722222222</v>
      </c>
      <c r="B14042" s="2">
        <v>42815.75</v>
      </c>
      <c r="C14042">
        <v>3183</v>
      </c>
      <c r="D14042" t="s">
        <v>23</v>
      </c>
      <c r="E14042">
        <v>3267</v>
      </c>
      <c r="F14042" t="s">
        <v>39</v>
      </c>
      <c r="G14042">
        <v>26151</v>
      </c>
      <c r="H14042" t="s">
        <v>19</v>
      </c>
      <c r="I14042">
        <v>1984</v>
      </c>
      <c r="J14042">
        <v>37</v>
      </c>
      <c r="K14042" t="s">
        <v>30</v>
      </c>
      <c r="L14042">
        <v>233</v>
      </c>
      <c r="M14042">
        <v>4</v>
      </c>
      <c r="N14042">
        <v>3</v>
      </c>
      <c r="O14042" t="s">
        <v>87</v>
      </c>
      <c r="P14042">
        <v>16</v>
      </c>
      <c r="Q14042" t="s">
        <v>70</v>
      </c>
      <c r="R14042" t="str">
        <f t="shared" si="220"/>
        <v>Weekday</v>
      </c>
    </row>
    <row r="14043" spans="1:18" x14ac:dyDescent="0.3">
      <c r="A14043" s="2">
        <v>42815.747916666667</v>
      </c>
      <c r="B14043" s="2">
        <v>42815.756249999999</v>
      </c>
      <c r="C14043">
        <v>3195</v>
      </c>
      <c r="D14043" t="s">
        <v>35</v>
      </c>
      <c r="E14043">
        <v>3195</v>
      </c>
      <c r="F14043" t="s">
        <v>35</v>
      </c>
      <c r="G14043">
        <v>26238</v>
      </c>
      <c r="H14043" t="s">
        <v>19</v>
      </c>
      <c r="I14043">
        <v>1967</v>
      </c>
      <c r="J14043">
        <v>54</v>
      </c>
      <c r="K14043" t="s">
        <v>28</v>
      </c>
      <c r="L14043">
        <v>755</v>
      </c>
      <c r="M14043">
        <v>13</v>
      </c>
      <c r="N14043">
        <v>3</v>
      </c>
      <c r="O14043" t="s">
        <v>87</v>
      </c>
      <c r="P14043">
        <v>16</v>
      </c>
      <c r="Q14043" t="s">
        <v>70</v>
      </c>
      <c r="R14043" t="str">
        <f t="shared" si="220"/>
        <v>Weekday</v>
      </c>
    </row>
    <row r="14044" spans="1:18" x14ac:dyDescent="0.3">
      <c r="A14044" s="2">
        <v>42815.748611111107</v>
      </c>
      <c r="B14044" s="2">
        <v>42815.751388888893</v>
      </c>
      <c r="C14044">
        <v>3272</v>
      </c>
      <c r="D14044" t="s">
        <v>41</v>
      </c>
      <c r="E14044">
        <v>3203</v>
      </c>
      <c r="F14044" t="s">
        <v>24</v>
      </c>
      <c r="G14044">
        <v>26309</v>
      </c>
      <c r="H14044" t="s">
        <v>19</v>
      </c>
      <c r="I14044">
        <v>1976</v>
      </c>
      <c r="J14044">
        <v>45</v>
      </c>
      <c r="K14044" t="s">
        <v>28</v>
      </c>
      <c r="L14044">
        <v>227</v>
      </c>
      <c r="M14044">
        <v>4</v>
      </c>
      <c r="N14044">
        <v>3</v>
      </c>
      <c r="O14044" t="s">
        <v>87</v>
      </c>
      <c r="P14044">
        <v>16</v>
      </c>
      <c r="Q14044" t="s">
        <v>70</v>
      </c>
      <c r="R14044" t="str">
        <f t="shared" si="220"/>
        <v>Weekday</v>
      </c>
    </row>
    <row r="14045" spans="1:18" x14ac:dyDescent="0.3">
      <c r="A14045" s="2">
        <v>42815.75</v>
      </c>
      <c r="B14045" s="2">
        <v>42815.759027777778</v>
      </c>
      <c r="C14045">
        <v>3186</v>
      </c>
      <c r="D14045" t="s">
        <v>26</v>
      </c>
      <c r="E14045">
        <v>3192</v>
      </c>
      <c r="F14045" t="s">
        <v>45</v>
      </c>
      <c r="G14045">
        <v>26276</v>
      </c>
      <c r="H14045" t="s">
        <v>19</v>
      </c>
      <c r="I14045">
        <v>1969</v>
      </c>
      <c r="J14045">
        <v>52</v>
      </c>
      <c r="K14045" t="s">
        <v>28</v>
      </c>
      <c r="L14045">
        <v>724</v>
      </c>
      <c r="M14045">
        <v>12</v>
      </c>
      <c r="N14045">
        <v>3</v>
      </c>
      <c r="O14045" t="s">
        <v>87</v>
      </c>
      <c r="P14045">
        <v>16</v>
      </c>
      <c r="Q14045" t="s">
        <v>70</v>
      </c>
      <c r="R14045" t="str">
        <f t="shared" si="220"/>
        <v>Weekday</v>
      </c>
    </row>
    <row r="14046" spans="1:18" x14ac:dyDescent="0.3">
      <c r="A14046" s="2">
        <v>42815.75</v>
      </c>
      <c r="B14046" s="2">
        <v>42815.760416666657</v>
      </c>
      <c r="C14046">
        <v>3185</v>
      </c>
      <c r="D14046" t="s">
        <v>62</v>
      </c>
      <c r="E14046">
        <v>3279</v>
      </c>
      <c r="F14046" t="s">
        <v>40</v>
      </c>
      <c r="G14046">
        <v>26253</v>
      </c>
      <c r="H14046" t="s">
        <v>19</v>
      </c>
      <c r="I14046">
        <v>1980</v>
      </c>
      <c r="J14046">
        <v>41</v>
      </c>
      <c r="K14046" t="s">
        <v>30</v>
      </c>
      <c r="L14046">
        <v>890</v>
      </c>
      <c r="M14046">
        <v>15</v>
      </c>
      <c r="N14046">
        <v>3</v>
      </c>
      <c r="O14046" t="s">
        <v>87</v>
      </c>
      <c r="P14046">
        <v>16</v>
      </c>
      <c r="Q14046" t="s">
        <v>70</v>
      </c>
      <c r="R14046" t="str">
        <f t="shared" si="220"/>
        <v>Weekday</v>
      </c>
    </row>
    <row r="14047" spans="1:18" x14ac:dyDescent="0.3">
      <c r="A14047" s="2">
        <v>42815.75</v>
      </c>
      <c r="B14047" s="2">
        <v>42815.758333333331</v>
      </c>
      <c r="C14047">
        <v>3186</v>
      </c>
      <c r="D14047" t="s">
        <v>26</v>
      </c>
      <c r="E14047">
        <v>3190</v>
      </c>
      <c r="F14047" t="s">
        <v>46</v>
      </c>
      <c r="G14047">
        <v>24461</v>
      </c>
      <c r="H14047" t="s">
        <v>19</v>
      </c>
      <c r="I14047">
        <v>1980</v>
      </c>
      <c r="J14047">
        <v>41</v>
      </c>
      <c r="K14047" t="s">
        <v>30</v>
      </c>
      <c r="L14047">
        <v>751</v>
      </c>
      <c r="M14047">
        <v>13</v>
      </c>
      <c r="N14047">
        <v>3</v>
      </c>
      <c r="O14047" t="s">
        <v>87</v>
      </c>
      <c r="P14047">
        <v>16</v>
      </c>
      <c r="Q14047" t="s">
        <v>70</v>
      </c>
      <c r="R14047" t="str">
        <f t="shared" si="220"/>
        <v>Weekday</v>
      </c>
    </row>
    <row r="14048" spans="1:18" x14ac:dyDescent="0.3">
      <c r="A14048" s="2">
        <v>42815.75</v>
      </c>
      <c r="B14048" s="2">
        <v>42815.756944444453</v>
      </c>
      <c r="C14048">
        <v>3186</v>
      </c>
      <c r="D14048" t="s">
        <v>26</v>
      </c>
      <c r="E14048">
        <v>3192</v>
      </c>
      <c r="F14048" t="s">
        <v>45</v>
      </c>
      <c r="G14048">
        <v>26312</v>
      </c>
      <c r="H14048" t="s">
        <v>19</v>
      </c>
      <c r="I14048">
        <v>1980</v>
      </c>
      <c r="J14048">
        <v>41</v>
      </c>
      <c r="K14048" t="s">
        <v>30</v>
      </c>
      <c r="L14048">
        <v>603</v>
      </c>
      <c r="M14048">
        <v>10</v>
      </c>
      <c r="N14048">
        <v>3</v>
      </c>
      <c r="O14048" t="s">
        <v>87</v>
      </c>
      <c r="P14048">
        <v>16</v>
      </c>
      <c r="Q14048" t="s">
        <v>70</v>
      </c>
      <c r="R14048" t="str">
        <f t="shared" si="220"/>
        <v>Weekday</v>
      </c>
    </row>
    <row r="14049" spans="1:18" x14ac:dyDescent="0.3">
      <c r="A14049" s="2">
        <v>42815.752083333333</v>
      </c>
      <c r="B14049" s="2">
        <v>42815.754861111112</v>
      </c>
      <c r="C14049">
        <v>3187</v>
      </c>
      <c r="D14049" t="s">
        <v>42</v>
      </c>
      <c r="E14049">
        <v>3213</v>
      </c>
      <c r="F14049" t="s">
        <v>33</v>
      </c>
      <c r="G14049">
        <v>24510</v>
      </c>
      <c r="H14049" t="s">
        <v>19</v>
      </c>
      <c r="I14049">
        <v>1979</v>
      </c>
      <c r="J14049">
        <v>42</v>
      </c>
      <c r="K14049" t="s">
        <v>30</v>
      </c>
      <c r="L14049">
        <v>270</v>
      </c>
      <c r="M14049">
        <v>4</v>
      </c>
      <c r="N14049">
        <v>3</v>
      </c>
      <c r="O14049" t="s">
        <v>87</v>
      </c>
      <c r="P14049">
        <v>16</v>
      </c>
      <c r="Q14049" t="s">
        <v>70</v>
      </c>
      <c r="R14049" t="str">
        <f t="shared" si="220"/>
        <v>Weekday</v>
      </c>
    </row>
    <row r="14050" spans="1:18" x14ac:dyDescent="0.3">
      <c r="A14050" s="2">
        <v>42815.752083333333</v>
      </c>
      <c r="B14050" s="2">
        <v>42815.754166666673</v>
      </c>
      <c r="C14050">
        <v>3194</v>
      </c>
      <c r="D14050" t="s">
        <v>17</v>
      </c>
      <c r="E14050">
        <v>3195</v>
      </c>
      <c r="F14050" t="s">
        <v>35</v>
      </c>
      <c r="G14050">
        <v>24576</v>
      </c>
      <c r="H14050" t="s">
        <v>19</v>
      </c>
      <c r="I14050">
        <v>1984</v>
      </c>
      <c r="J14050">
        <v>37</v>
      </c>
      <c r="K14050" t="s">
        <v>30</v>
      </c>
      <c r="L14050">
        <v>223</v>
      </c>
      <c r="M14050">
        <v>4</v>
      </c>
      <c r="N14050">
        <v>3</v>
      </c>
      <c r="O14050" t="s">
        <v>87</v>
      </c>
      <c r="P14050">
        <v>16</v>
      </c>
      <c r="Q14050" t="s">
        <v>70</v>
      </c>
      <c r="R14050" t="str">
        <f t="shared" si="220"/>
        <v>Weekday</v>
      </c>
    </row>
    <row r="14051" spans="1:18" x14ac:dyDescent="0.3">
      <c r="A14051" s="2">
        <v>42815.753472222219</v>
      </c>
      <c r="B14051" s="2">
        <v>42815.756249999999</v>
      </c>
      <c r="C14051">
        <v>3187</v>
      </c>
      <c r="D14051" t="s">
        <v>42</v>
      </c>
      <c r="E14051">
        <v>3272</v>
      </c>
      <c r="F14051" t="s">
        <v>41</v>
      </c>
      <c r="G14051">
        <v>24475</v>
      </c>
      <c r="H14051" t="s">
        <v>19</v>
      </c>
      <c r="I14051">
        <v>1988</v>
      </c>
      <c r="J14051">
        <v>33</v>
      </c>
      <c r="K14051" t="s">
        <v>25</v>
      </c>
      <c r="L14051">
        <v>235</v>
      </c>
      <c r="M14051">
        <v>4</v>
      </c>
      <c r="N14051">
        <v>3</v>
      </c>
      <c r="O14051" t="s">
        <v>87</v>
      </c>
      <c r="P14051">
        <v>16</v>
      </c>
      <c r="Q14051" t="s">
        <v>70</v>
      </c>
      <c r="R14051" t="str">
        <f t="shared" si="220"/>
        <v>Weekday</v>
      </c>
    </row>
    <row r="14052" spans="1:18" x14ac:dyDescent="0.3">
      <c r="A14052" s="2">
        <v>42815.754166666673</v>
      </c>
      <c r="B14052" s="2">
        <v>42815.757638888892</v>
      </c>
      <c r="C14052">
        <v>3195</v>
      </c>
      <c r="D14052" t="s">
        <v>35</v>
      </c>
      <c r="E14052">
        <v>3194</v>
      </c>
      <c r="F14052" t="s">
        <v>17</v>
      </c>
      <c r="G14052">
        <v>24521</v>
      </c>
      <c r="H14052" t="s">
        <v>19</v>
      </c>
      <c r="I14052">
        <v>1983</v>
      </c>
      <c r="J14052">
        <v>38</v>
      </c>
      <c r="K14052" t="s">
        <v>30</v>
      </c>
      <c r="L14052">
        <v>277</v>
      </c>
      <c r="M14052">
        <v>5</v>
      </c>
      <c r="N14052">
        <v>3</v>
      </c>
      <c r="O14052" t="s">
        <v>87</v>
      </c>
      <c r="P14052">
        <v>16</v>
      </c>
      <c r="Q14052" t="s">
        <v>70</v>
      </c>
      <c r="R14052" t="str">
        <f t="shared" si="220"/>
        <v>Weekday</v>
      </c>
    </row>
    <row r="14053" spans="1:18" x14ac:dyDescent="0.3">
      <c r="A14053" s="2">
        <v>42815.755555555559</v>
      </c>
      <c r="B14053" s="2">
        <v>42815.761805555558</v>
      </c>
      <c r="C14053">
        <v>3280</v>
      </c>
      <c r="D14053" t="s">
        <v>54</v>
      </c>
      <c r="E14053">
        <v>3195</v>
      </c>
      <c r="F14053" t="s">
        <v>35</v>
      </c>
      <c r="G14053">
        <v>26235</v>
      </c>
      <c r="H14053" t="s">
        <v>19</v>
      </c>
      <c r="I14053">
        <v>1964</v>
      </c>
      <c r="J14053">
        <v>57</v>
      </c>
      <c r="K14053" t="s">
        <v>20</v>
      </c>
      <c r="L14053">
        <v>497</v>
      </c>
      <c r="M14053">
        <v>8</v>
      </c>
      <c r="N14053">
        <v>3</v>
      </c>
      <c r="O14053" t="s">
        <v>87</v>
      </c>
      <c r="P14053">
        <v>16</v>
      </c>
      <c r="Q14053" t="s">
        <v>70</v>
      </c>
      <c r="R14053" t="str">
        <f t="shared" si="220"/>
        <v>Weekday</v>
      </c>
    </row>
    <row r="14054" spans="1:18" x14ac:dyDescent="0.3">
      <c r="A14054" s="2">
        <v>42815.755555555559</v>
      </c>
      <c r="B14054" s="2">
        <v>42815.759722222218</v>
      </c>
      <c r="C14054">
        <v>3187</v>
      </c>
      <c r="D14054" t="s">
        <v>42</v>
      </c>
      <c r="E14054">
        <v>3203</v>
      </c>
      <c r="F14054" t="s">
        <v>24</v>
      </c>
      <c r="G14054">
        <v>24648</v>
      </c>
      <c r="H14054" t="s">
        <v>19</v>
      </c>
      <c r="I14054">
        <v>1984</v>
      </c>
      <c r="J14054">
        <v>37</v>
      </c>
      <c r="K14054" t="s">
        <v>30</v>
      </c>
      <c r="L14054">
        <v>363</v>
      </c>
      <c r="M14054">
        <v>6</v>
      </c>
      <c r="N14054">
        <v>3</v>
      </c>
      <c r="O14054" t="s">
        <v>87</v>
      </c>
      <c r="P14054">
        <v>16</v>
      </c>
      <c r="Q14054" t="s">
        <v>70</v>
      </c>
      <c r="R14054" t="str">
        <f t="shared" si="220"/>
        <v>Weekday</v>
      </c>
    </row>
    <row r="14055" spans="1:18" x14ac:dyDescent="0.3">
      <c r="A14055" s="2">
        <v>42815.756249999999</v>
      </c>
      <c r="B14055" s="2">
        <v>42815.758333333331</v>
      </c>
      <c r="C14055">
        <v>3186</v>
      </c>
      <c r="D14055" t="s">
        <v>26</v>
      </c>
      <c r="E14055">
        <v>3272</v>
      </c>
      <c r="F14055" t="s">
        <v>41</v>
      </c>
      <c r="G14055">
        <v>24617</v>
      </c>
      <c r="H14055" t="s">
        <v>19</v>
      </c>
      <c r="I14055">
        <v>1952</v>
      </c>
      <c r="J14055">
        <v>69</v>
      </c>
      <c r="K14055" t="s">
        <v>44</v>
      </c>
      <c r="L14055">
        <v>168</v>
      </c>
      <c r="M14055">
        <v>3</v>
      </c>
      <c r="N14055">
        <v>3</v>
      </c>
      <c r="O14055" t="s">
        <v>87</v>
      </c>
      <c r="P14055">
        <v>16</v>
      </c>
      <c r="Q14055" t="s">
        <v>70</v>
      </c>
      <c r="R14055" t="str">
        <f t="shared" si="220"/>
        <v>Weekday</v>
      </c>
    </row>
    <row r="14056" spans="1:18" x14ac:dyDescent="0.3">
      <c r="A14056" s="2">
        <v>42815.756249999999</v>
      </c>
      <c r="B14056" s="2">
        <v>42815.777777777781</v>
      </c>
      <c r="C14056">
        <v>3184</v>
      </c>
      <c r="D14056" t="s">
        <v>48</v>
      </c>
      <c r="E14056">
        <v>3198</v>
      </c>
      <c r="F14056" t="s">
        <v>69</v>
      </c>
      <c r="G14056">
        <v>26188</v>
      </c>
      <c r="H14056" t="s">
        <v>19</v>
      </c>
      <c r="I14056">
        <v>1984</v>
      </c>
      <c r="J14056">
        <v>37</v>
      </c>
      <c r="K14056" t="s">
        <v>30</v>
      </c>
      <c r="L14056">
        <v>1816</v>
      </c>
      <c r="M14056">
        <v>30</v>
      </c>
      <c r="N14056">
        <v>3</v>
      </c>
      <c r="O14056" t="s">
        <v>87</v>
      </c>
      <c r="P14056">
        <v>16</v>
      </c>
      <c r="Q14056" t="s">
        <v>70</v>
      </c>
      <c r="R14056" t="str">
        <f t="shared" si="220"/>
        <v>Weekday</v>
      </c>
    </row>
    <row r="14057" spans="1:18" x14ac:dyDescent="0.3">
      <c r="A14057" s="2">
        <v>42815.756249999999</v>
      </c>
      <c r="B14057" s="2">
        <v>42815.763888888891</v>
      </c>
      <c r="C14057">
        <v>3184</v>
      </c>
      <c r="D14057" t="s">
        <v>48</v>
      </c>
      <c r="E14057">
        <v>3273</v>
      </c>
      <c r="F14057" t="s">
        <v>43</v>
      </c>
      <c r="G14057">
        <v>24471</v>
      </c>
      <c r="H14057" t="s">
        <v>19</v>
      </c>
      <c r="I14057">
        <v>1993</v>
      </c>
      <c r="J14057">
        <v>28</v>
      </c>
      <c r="K14057" t="s">
        <v>25</v>
      </c>
      <c r="L14057">
        <v>643</v>
      </c>
      <c r="M14057">
        <v>11</v>
      </c>
      <c r="N14057">
        <v>3</v>
      </c>
      <c r="O14057" t="s">
        <v>87</v>
      </c>
      <c r="P14057">
        <v>16</v>
      </c>
      <c r="Q14057" t="s">
        <v>70</v>
      </c>
      <c r="R14057" t="str">
        <f t="shared" si="220"/>
        <v>Weekday</v>
      </c>
    </row>
    <row r="14058" spans="1:18" x14ac:dyDescent="0.3">
      <c r="A14058" s="2">
        <v>42815.756944444453</v>
      </c>
      <c r="B14058" s="2">
        <v>42815.770138888889</v>
      </c>
      <c r="C14058">
        <v>3205</v>
      </c>
      <c r="D14058" t="s">
        <v>51</v>
      </c>
      <c r="E14058">
        <v>3190</v>
      </c>
      <c r="F14058" t="s">
        <v>46</v>
      </c>
      <c r="G14058">
        <v>26204</v>
      </c>
      <c r="H14058" t="s">
        <v>19</v>
      </c>
      <c r="I14058">
        <v>1985</v>
      </c>
      <c r="J14058">
        <v>36</v>
      </c>
      <c r="K14058" t="s">
        <v>30</v>
      </c>
      <c r="L14058">
        <v>1117</v>
      </c>
      <c r="M14058">
        <v>19</v>
      </c>
      <c r="N14058">
        <v>3</v>
      </c>
      <c r="O14058" t="s">
        <v>87</v>
      </c>
      <c r="P14058">
        <v>16</v>
      </c>
      <c r="Q14058" t="s">
        <v>70</v>
      </c>
      <c r="R14058" t="str">
        <f t="shared" si="220"/>
        <v>Weekday</v>
      </c>
    </row>
    <row r="14059" spans="1:18" x14ac:dyDescent="0.3">
      <c r="A14059" s="2">
        <v>42815.756944444453</v>
      </c>
      <c r="B14059" s="2">
        <v>42815.765277777777</v>
      </c>
      <c r="C14059">
        <v>3209</v>
      </c>
      <c r="D14059" t="s">
        <v>50</v>
      </c>
      <c r="E14059">
        <v>3202</v>
      </c>
      <c r="F14059" t="s">
        <v>53</v>
      </c>
      <c r="G14059">
        <v>24544</v>
      </c>
      <c r="H14059" t="s">
        <v>19</v>
      </c>
      <c r="I14059">
        <v>1988</v>
      </c>
      <c r="J14059">
        <v>33</v>
      </c>
      <c r="K14059" t="s">
        <v>25</v>
      </c>
      <c r="L14059">
        <v>727</v>
      </c>
      <c r="M14059">
        <v>12</v>
      </c>
      <c r="N14059">
        <v>3</v>
      </c>
      <c r="O14059" t="s">
        <v>87</v>
      </c>
      <c r="P14059">
        <v>16</v>
      </c>
      <c r="Q14059" t="s">
        <v>70</v>
      </c>
      <c r="R14059" t="str">
        <f t="shared" si="220"/>
        <v>Weekday</v>
      </c>
    </row>
    <row r="14060" spans="1:18" x14ac:dyDescent="0.3">
      <c r="A14060" s="2">
        <v>42815.756944444453</v>
      </c>
      <c r="B14060" s="2">
        <v>42815.765277777777</v>
      </c>
      <c r="C14060">
        <v>3209</v>
      </c>
      <c r="D14060" t="s">
        <v>50</v>
      </c>
      <c r="E14060">
        <v>3202</v>
      </c>
      <c r="F14060" t="s">
        <v>53</v>
      </c>
      <c r="G14060">
        <v>24482</v>
      </c>
      <c r="H14060" t="s">
        <v>19</v>
      </c>
      <c r="I14060">
        <v>1991</v>
      </c>
      <c r="J14060">
        <v>30</v>
      </c>
      <c r="K14060" t="s">
        <v>25</v>
      </c>
      <c r="L14060">
        <v>728</v>
      </c>
      <c r="M14060">
        <v>12</v>
      </c>
      <c r="N14060">
        <v>3</v>
      </c>
      <c r="O14060" t="s">
        <v>87</v>
      </c>
      <c r="P14060">
        <v>16</v>
      </c>
      <c r="Q14060" t="s">
        <v>70</v>
      </c>
      <c r="R14060" t="str">
        <f t="shared" si="220"/>
        <v>Weekday</v>
      </c>
    </row>
    <row r="14061" spans="1:18" x14ac:dyDescent="0.3">
      <c r="A14061" s="2">
        <v>42815.757638888892</v>
      </c>
      <c r="B14061" s="2">
        <v>42815.761111111111</v>
      </c>
      <c r="C14061">
        <v>3186</v>
      </c>
      <c r="D14061" t="s">
        <v>26</v>
      </c>
      <c r="E14061">
        <v>3278</v>
      </c>
      <c r="F14061" t="s">
        <v>66</v>
      </c>
      <c r="G14061">
        <v>26266</v>
      </c>
      <c r="H14061" t="s">
        <v>19</v>
      </c>
      <c r="I14061">
        <v>1978</v>
      </c>
      <c r="J14061">
        <v>43</v>
      </c>
      <c r="K14061" t="s">
        <v>30</v>
      </c>
      <c r="L14061">
        <v>305</v>
      </c>
      <c r="M14061">
        <v>5</v>
      </c>
      <c r="N14061">
        <v>3</v>
      </c>
      <c r="O14061" t="s">
        <v>87</v>
      </c>
      <c r="P14061">
        <v>16</v>
      </c>
      <c r="Q14061" t="s">
        <v>70</v>
      </c>
      <c r="R14061" t="str">
        <f t="shared" si="220"/>
        <v>Weekday</v>
      </c>
    </row>
    <row r="14062" spans="1:18" x14ac:dyDescent="0.3">
      <c r="A14062" s="2">
        <v>42815.757638888892</v>
      </c>
      <c r="B14062" s="2">
        <v>42815.760416666657</v>
      </c>
      <c r="C14062">
        <v>3186</v>
      </c>
      <c r="D14062" t="s">
        <v>26</v>
      </c>
      <c r="E14062">
        <v>3276</v>
      </c>
      <c r="F14062" t="s">
        <v>47</v>
      </c>
      <c r="G14062">
        <v>24692</v>
      </c>
      <c r="H14062" t="s">
        <v>19</v>
      </c>
      <c r="I14062">
        <v>1979</v>
      </c>
      <c r="J14062">
        <v>42</v>
      </c>
      <c r="K14062" t="s">
        <v>30</v>
      </c>
      <c r="L14062">
        <v>221</v>
      </c>
      <c r="M14062">
        <v>4</v>
      </c>
      <c r="N14062">
        <v>3</v>
      </c>
      <c r="O14062" t="s">
        <v>87</v>
      </c>
      <c r="P14062">
        <v>16</v>
      </c>
      <c r="Q14062" t="s">
        <v>70</v>
      </c>
      <c r="R14062" t="str">
        <f t="shared" si="220"/>
        <v>Weekday</v>
      </c>
    </row>
    <row r="14063" spans="1:18" x14ac:dyDescent="0.3">
      <c r="A14063" s="2">
        <v>42815.757638888892</v>
      </c>
      <c r="B14063" s="2">
        <v>42815.763888888891</v>
      </c>
      <c r="C14063">
        <v>3198</v>
      </c>
      <c r="D14063" t="s">
        <v>69</v>
      </c>
      <c r="E14063">
        <v>3212</v>
      </c>
      <c r="F14063" t="s">
        <v>31</v>
      </c>
      <c r="G14063">
        <v>24629</v>
      </c>
      <c r="H14063" t="s">
        <v>19</v>
      </c>
      <c r="I14063">
        <v>1982</v>
      </c>
      <c r="J14063">
        <v>39</v>
      </c>
      <c r="K14063" t="s">
        <v>30</v>
      </c>
      <c r="L14063">
        <v>513</v>
      </c>
      <c r="M14063">
        <v>9</v>
      </c>
      <c r="N14063">
        <v>3</v>
      </c>
      <c r="O14063" t="s">
        <v>87</v>
      </c>
      <c r="P14063">
        <v>16</v>
      </c>
      <c r="Q14063" t="s">
        <v>70</v>
      </c>
      <c r="R14063" t="str">
        <f t="shared" si="220"/>
        <v>Weekday</v>
      </c>
    </row>
    <row r="14064" spans="1:18" x14ac:dyDescent="0.3">
      <c r="A14064" s="2">
        <v>42815.759027777778</v>
      </c>
      <c r="B14064" s="2">
        <v>42815.770833333343</v>
      </c>
      <c r="C14064">
        <v>3198</v>
      </c>
      <c r="D14064" t="s">
        <v>69</v>
      </c>
      <c r="E14064">
        <v>3202</v>
      </c>
      <c r="F14064" t="s">
        <v>53</v>
      </c>
      <c r="G14064">
        <v>24505</v>
      </c>
      <c r="H14064" t="s">
        <v>19</v>
      </c>
      <c r="I14064">
        <v>1978</v>
      </c>
      <c r="J14064">
        <v>43</v>
      </c>
      <c r="K14064" t="s">
        <v>30</v>
      </c>
      <c r="L14064">
        <v>982</v>
      </c>
      <c r="M14064">
        <v>16</v>
      </c>
      <c r="N14064">
        <v>3</v>
      </c>
      <c r="O14064" t="s">
        <v>87</v>
      </c>
      <c r="P14064">
        <v>16</v>
      </c>
      <c r="Q14064" t="s">
        <v>70</v>
      </c>
      <c r="R14064" t="str">
        <f t="shared" ref="R14064:R14127" si="221">IF(OR(Q14064="Saturday",Q14064="Sunday"),"Weekend","Weekday")</f>
        <v>Weekday</v>
      </c>
    </row>
    <row r="14065" spans="1:18" x14ac:dyDescent="0.3">
      <c r="A14065" s="2">
        <v>42815.759027777778</v>
      </c>
      <c r="B14065" s="2">
        <v>42815.765972222223</v>
      </c>
      <c r="C14065">
        <v>3186</v>
      </c>
      <c r="D14065" t="s">
        <v>26</v>
      </c>
      <c r="E14065">
        <v>3225</v>
      </c>
      <c r="F14065" t="s">
        <v>32</v>
      </c>
      <c r="G14065">
        <v>24671</v>
      </c>
      <c r="H14065" t="s">
        <v>19</v>
      </c>
      <c r="I14065">
        <v>1987</v>
      </c>
      <c r="J14065">
        <v>34</v>
      </c>
      <c r="K14065" t="s">
        <v>25</v>
      </c>
      <c r="L14065">
        <v>601</v>
      </c>
      <c r="M14065">
        <v>10</v>
      </c>
      <c r="N14065">
        <v>3</v>
      </c>
      <c r="O14065" t="s">
        <v>87</v>
      </c>
      <c r="P14065">
        <v>16</v>
      </c>
      <c r="Q14065" t="s">
        <v>70</v>
      </c>
      <c r="R14065" t="str">
        <f t="shared" si="221"/>
        <v>Weekday</v>
      </c>
    </row>
    <row r="14066" spans="1:18" x14ac:dyDescent="0.3">
      <c r="A14066" s="2">
        <v>42815.761111111111</v>
      </c>
      <c r="B14066" s="2">
        <v>42815.768055555563</v>
      </c>
      <c r="C14066">
        <v>3183</v>
      </c>
      <c r="D14066" t="s">
        <v>23</v>
      </c>
      <c r="E14066">
        <v>3267</v>
      </c>
      <c r="F14066" t="s">
        <v>39</v>
      </c>
      <c r="G14066">
        <v>26299</v>
      </c>
      <c r="H14066" t="s">
        <v>19</v>
      </c>
      <c r="I14066">
        <v>1980</v>
      </c>
      <c r="J14066">
        <v>41</v>
      </c>
      <c r="K14066" t="s">
        <v>30</v>
      </c>
      <c r="L14066">
        <v>594</v>
      </c>
      <c r="M14066">
        <v>10</v>
      </c>
      <c r="N14066">
        <v>3</v>
      </c>
      <c r="O14066" t="s">
        <v>87</v>
      </c>
      <c r="P14066">
        <v>16</v>
      </c>
      <c r="Q14066" t="s">
        <v>70</v>
      </c>
      <c r="R14066" t="str">
        <f t="shared" si="221"/>
        <v>Weekday</v>
      </c>
    </row>
    <row r="14067" spans="1:18" x14ac:dyDescent="0.3">
      <c r="A14067" s="2">
        <v>42815.761111111111</v>
      </c>
      <c r="B14067" s="2">
        <v>42815.762499999997</v>
      </c>
      <c r="C14067">
        <v>3202</v>
      </c>
      <c r="D14067" t="s">
        <v>53</v>
      </c>
      <c r="E14067">
        <v>3199</v>
      </c>
      <c r="F14067" t="s">
        <v>61</v>
      </c>
      <c r="G14067">
        <v>24614</v>
      </c>
      <c r="H14067" t="s">
        <v>19</v>
      </c>
      <c r="I14067">
        <v>1993</v>
      </c>
      <c r="J14067">
        <v>28</v>
      </c>
      <c r="K14067" t="s">
        <v>25</v>
      </c>
      <c r="L14067">
        <v>121</v>
      </c>
      <c r="M14067">
        <v>2</v>
      </c>
      <c r="N14067">
        <v>3</v>
      </c>
      <c r="O14067" t="s">
        <v>87</v>
      </c>
      <c r="P14067">
        <v>16</v>
      </c>
      <c r="Q14067" t="s">
        <v>70</v>
      </c>
      <c r="R14067" t="str">
        <f t="shared" si="221"/>
        <v>Weekday</v>
      </c>
    </row>
    <row r="14068" spans="1:18" x14ac:dyDescent="0.3">
      <c r="A14068" s="2">
        <v>42815.761805555558</v>
      </c>
      <c r="B14068" s="2">
        <v>42815.76458333333</v>
      </c>
      <c r="C14068">
        <v>3186</v>
      </c>
      <c r="D14068" t="s">
        <v>26</v>
      </c>
      <c r="E14068">
        <v>3203</v>
      </c>
      <c r="F14068" t="s">
        <v>24</v>
      </c>
      <c r="G14068">
        <v>24697</v>
      </c>
      <c r="H14068" t="s">
        <v>19</v>
      </c>
      <c r="I14068">
        <v>1976</v>
      </c>
      <c r="J14068">
        <v>45</v>
      </c>
      <c r="K14068" t="s">
        <v>28</v>
      </c>
      <c r="L14068">
        <v>223</v>
      </c>
      <c r="M14068">
        <v>4</v>
      </c>
      <c r="N14068">
        <v>3</v>
      </c>
      <c r="O14068" t="s">
        <v>87</v>
      </c>
      <c r="P14068">
        <v>16</v>
      </c>
      <c r="Q14068" t="s">
        <v>70</v>
      </c>
      <c r="R14068" t="str">
        <f t="shared" si="221"/>
        <v>Weekday</v>
      </c>
    </row>
    <row r="14069" spans="1:18" x14ac:dyDescent="0.3">
      <c r="A14069" s="2">
        <v>42815.763194444437</v>
      </c>
      <c r="B14069" s="2">
        <v>42815.765972222223</v>
      </c>
      <c r="C14069">
        <v>3186</v>
      </c>
      <c r="D14069" t="s">
        <v>26</v>
      </c>
      <c r="E14069">
        <v>3203</v>
      </c>
      <c r="F14069" t="s">
        <v>24</v>
      </c>
      <c r="G14069">
        <v>24469</v>
      </c>
      <c r="H14069" t="s">
        <v>19</v>
      </c>
      <c r="I14069">
        <v>1989</v>
      </c>
      <c r="J14069">
        <v>32</v>
      </c>
      <c r="K14069" t="s">
        <v>25</v>
      </c>
      <c r="L14069">
        <v>247</v>
      </c>
      <c r="M14069">
        <v>4</v>
      </c>
      <c r="N14069">
        <v>3</v>
      </c>
      <c r="O14069" t="s">
        <v>87</v>
      </c>
      <c r="P14069">
        <v>16</v>
      </c>
      <c r="Q14069" t="s">
        <v>70</v>
      </c>
      <c r="R14069" t="str">
        <f t="shared" si="221"/>
        <v>Weekday</v>
      </c>
    </row>
    <row r="14070" spans="1:18" x14ac:dyDescent="0.3">
      <c r="A14070" s="2">
        <v>42815.765972222223</v>
      </c>
      <c r="B14070" s="2">
        <v>42815.768055555563</v>
      </c>
      <c r="C14070">
        <v>3211</v>
      </c>
      <c r="D14070" t="s">
        <v>34</v>
      </c>
      <c r="E14070">
        <v>3203</v>
      </c>
      <c r="F14070" t="s">
        <v>24</v>
      </c>
      <c r="G14070">
        <v>26232</v>
      </c>
      <c r="H14070" t="s">
        <v>19</v>
      </c>
      <c r="I14070">
        <v>1973</v>
      </c>
      <c r="J14070">
        <v>48</v>
      </c>
      <c r="K14070" t="s">
        <v>28</v>
      </c>
      <c r="L14070">
        <v>174</v>
      </c>
      <c r="M14070">
        <v>3</v>
      </c>
      <c r="N14070">
        <v>3</v>
      </c>
      <c r="O14070" t="s">
        <v>87</v>
      </c>
      <c r="P14070">
        <v>16</v>
      </c>
      <c r="Q14070" t="s">
        <v>70</v>
      </c>
      <c r="R14070" t="str">
        <f t="shared" si="221"/>
        <v>Weekday</v>
      </c>
    </row>
    <row r="14071" spans="1:18" x14ac:dyDescent="0.3">
      <c r="A14071" s="2">
        <v>42815.765972222223</v>
      </c>
      <c r="B14071" s="2">
        <v>42815.773611111108</v>
      </c>
      <c r="C14071">
        <v>3199</v>
      </c>
      <c r="D14071" t="s">
        <v>61</v>
      </c>
      <c r="E14071">
        <v>3203</v>
      </c>
      <c r="F14071" t="s">
        <v>24</v>
      </c>
      <c r="G14071">
        <v>26272</v>
      </c>
      <c r="H14071" t="s">
        <v>19</v>
      </c>
      <c r="I14071">
        <v>1983</v>
      </c>
      <c r="J14071">
        <v>38</v>
      </c>
      <c r="K14071" t="s">
        <v>30</v>
      </c>
      <c r="L14071">
        <v>669</v>
      </c>
      <c r="M14071">
        <v>11</v>
      </c>
      <c r="N14071">
        <v>3</v>
      </c>
      <c r="O14071" t="s">
        <v>87</v>
      </c>
      <c r="P14071">
        <v>16</v>
      </c>
      <c r="Q14071" t="s">
        <v>70</v>
      </c>
      <c r="R14071" t="str">
        <f t="shared" si="221"/>
        <v>Weekday</v>
      </c>
    </row>
    <row r="14072" spans="1:18" x14ac:dyDescent="0.3">
      <c r="A14072" s="2">
        <v>42815.76666666667</v>
      </c>
      <c r="B14072" s="2">
        <v>42815.77847222222</v>
      </c>
      <c r="C14072">
        <v>3202</v>
      </c>
      <c r="D14072" t="s">
        <v>53</v>
      </c>
      <c r="E14072">
        <v>3183</v>
      </c>
      <c r="F14072" t="s">
        <v>23</v>
      </c>
      <c r="G14072">
        <v>24544</v>
      </c>
      <c r="H14072" t="s">
        <v>72</v>
      </c>
      <c r="I14072">
        <v>1984</v>
      </c>
      <c r="J14072">
        <v>37</v>
      </c>
      <c r="K14072" t="s">
        <v>30</v>
      </c>
      <c r="L14072">
        <v>1000</v>
      </c>
      <c r="M14072">
        <v>17</v>
      </c>
      <c r="N14072">
        <v>3</v>
      </c>
      <c r="O14072" t="s">
        <v>87</v>
      </c>
      <c r="P14072">
        <v>16</v>
      </c>
      <c r="Q14072" t="s">
        <v>70</v>
      </c>
      <c r="R14072" t="str">
        <f t="shared" si="221"/>
        <v>Weekday</v>
      </c>
    </row>
    <row r="14073" spans="1:18" x14ac:dyDescent="0.3">
      <c r="A14073" s="2">
        <v>42815.768750000003</v>
      </c>
      <c r="B14073" s="2">
        <v>42815.774305555547</v>
      </c>
      <c r="C14073">
        <v>3207</v>
      </c>
      <c r="D14073" t="s">
        <v>67</v>
      </c>
      <c r="E14073">
        <v>3195</v>
      </c>
      <c r="F14073" t="s">
        <v>35</v>
      </c>
      <c r="G14073">
        <v>24493</v>
      </c>
      <c r="H14073" t="s">
        <v>19</v>
      </c>
      <c r="I14073">
        <v>1993</v>
      </c>
      <c r="J14073">
        <v>28</v>
      </c>
      <c r="K14073" t="s">
        <v>25</v>
      </c>
      <c r="L14073">
        <v>508</v>
      </c>
      <c r="M14073">
        <v>8</v>
      </c>
      <c r="N14073">
        <v>3</v>
      </c>
      <c r="O14073" t="s">
        <v>87</v>
      </c>
      <c r="P14073">
        <v>16</v>
      </c>
      <c r="Q14073" t="s">
        <v>70</v>
      </c>
      <c r="R14073" t="str">
        <f t="shared" si="221"/>
        <v>Weekday</v>
      </c>
    </row>
    <row r="14074" spans="1:18" x14ac:dyDescent="0.3">
      <c r="A14074" s="2">
        <v>42815.769444444442</v>
      </c>
      <c r="B14074" s="2">
        <v>42815.772222222222</v>
      </c>
      <c r="C14074">
        <v>3186</v>
      </c>
      <c r="D14074" t="s">
        <v>26</v>
      </c>
      <c r="E14074">
        <v>3209</v>
      </c>
      <c r="F14074" t="s">
        <v>50</v>
      </c>
      <c r="G14074">
        <v>26283</v>
      </c>
      <c r="H14074" t="s">
        <v>19</v>
      </c>
      <c r="I14074">
        <v>1981</v>
      </c>
      <c r="J14074">
        <v>40</v>
      </c>
      <c r="K14074" t="s">
        <v>30</v>
      </c>
      <c r="L14074">
        <v>250</v>
      </c>
      <c r="M14074">
        <v>4</v>
      </c>
      <c r="N14074">
        <v>3</v>
      </c>
      <c r="O14074" t="s">
        <v>87</v>
      </c>
      <c r="P14074">
        <v>16</v>
      </c>
      <c r="Q14074" t="s">
        <v>70</v>
      </c>
      <c r="R14074" t="str">
        <f t="shared" si="221"/>
        <v>Weekday</v>
      </c>
    </row>
    <row r="14075" spans="1:18" x14ac:dyDescent="0.3">
      <c r="A14075" s="2">
        <v>42815.771527777782</v>
      </c>
      <c r="B14075" s="2">
        <v>42815.775000000001</v>
      </c>
      <c r="C14075">
        <v>3186</v>
      </c>
      <c r="D14075" t="s">
        <v>26</v>
      </c>
      <c r="E14075">
        <v>3203</v>
      </c>
      <c r="F14075" t="s">
        <v>24</v>
      </c>
      <c r="G14075">
        <v>24608</v>
      </c>
      <c r="H14075" t="s">
        <v>19</v>
      </c>
      <c r="I14075">
        <v>1956</v>
      </c>
      <c r="J14075">
        <v>65</v>
      </c>
      <c r="K14075" t="s">
        <v>44</v>
      </c>
      <c r="L14075">
        <v>321</v>
      </c>
      <c r="M14075">
        <v>5</v>
      </c>
      <c r="N14075">
        <v>3</v>
      </c>
      <c r="O14075" t="s">
        <v>87</v>
      </c>
      <c r="P14075">
        <v>16</v>
      </c>
      <c r="Q14075" t="s">
        <v>70</v>
      </c>
      <c r="R14075" t="str">
        <f t="shared" si="221"/>
        <v>Weekday</v>
      </c>
    </row>
    <row r="14076" spans="1:18" x14ac:dyDescent="0.3">
      <c r="A14076" s="2">
        <v>42815.771527777782</v>
      </c>
      <c r="B14076" s="2">
        <v>42815.773611111108</v>
      </c>
      <c r="C14076">
        <v>3186</v>
      </c>
      <c r="D14076" t="s">
        <v>26</v>
      </c>
      <c r="E14076">
        <v>3279</v>
      </c>
      <c r="F14076" t="s">
        <v>40</v>
      </c>
      <c r="G14076">
        <v>26211</v>
      </c>
      <c r="H14076" t="s">
        <v>19</v>
      </c>
      <c r="I14076">
        <v>1976</v>
      </c>
      <c r="J14076">
        <v>45</v>
      </c>
      <c r="K14076" t="s">
        <v>28</v>
      </c>
      <c r="L14076">
        <v>187</v>
      </c>
      <c r="M14076">
        <v>3</v>
      </c>
      <c r="N14076">
        <v>3</v>
      </c>
      <c r="O14076" t="s">
        <v>87</v>
      </c>
      <c r="P14076">
        <v>16</v>
      </c>
      <c r="Q14076" t="s">
        <v>70</v>
      </c>
      <c r="R14076" t="str">
        <f t="shared" si="221"/>
        <v>Weekday</v>
      </c>
    </row>
    <row r="14077" spans="1:18" x14ac:dyDescent="0.3">
      <c r="A14077" s="2">
        <v>42815.772222222222</v>
      </c>
      <c r="B14077" s="2">
        <v>42815.777777777781</v>
      </c>
      <c r="C14077">
        <v>3195</v>
      </c>
      <c r="D14077" t="s">
        <v>35</v>
      </c>
      <c r="E14077">
        <v>3210</v>
      </c>
      <c r="F14077" t="s">
        <v>38</v>
      </c>
      <c r="G14077">
        <v>26235</v>
      </c>
      <c r="H14077" t="s">
        <v>19</v>
      </c>
      <c r="I14077">
        <v>1987</v>
      </c>
      <c r="J14077">
        <v>34</v>
      </c>
      <c r="K14077" t="s">
        <v>25</v>
      </c>
      <c r="L14077">
        <v>464</v>
      </c>
      <c r="M14077">
        <v>8</v>
      </c>
      <c r="N14077">
        <v>3</v>
      </c>
      <c r="O14077" t="s">
        <v>87</v>
      </c>
      <c r="P14077">
        <v>16</v>
      </c>
      <c r="Q14077" t="s">
        <v>70</v>
      </c>
      <c r="R14077" t="str">
        <f t="shared" si="221"/>
        <v>Weekday</v>
      </c>
    </row>
    <row r="14078" spans="1:18" x14ac:dyDescent="0.3">
      <c r="A14078" s="2">
        <v>42815.774305555547</v>
      </c>
      <c r="B14078" s="2">
        <v>42815.777777777781</v>
      </c>
      <c r="C14078">
        <v>3186</v>
      </c>
      <c r="D14078" t="s">
        <v>26</v>
      </c>
      <c r="E14078">
        <v>3269</v>
      </c>
      <c r="F14078" t="s">
        <v>49</v>
      </c>
      <c r="G14078">
        <v>24504</v>
      </c>
      <c r="H14078" t="s">
        <v>19</v>
      </c>
      <c r="I14078">
        <v>1981</v>
      </c>
      <c r="J14078">
        <v>40</v>
      </c>
      <c r="K14078" t="s">
        <v>30</v>
      </c>
      <c r="L14078">
        <v>313</v>
      </c>
      <c r="M14078">
        <v>5</v>
      </c>
      <c r="N14078">
        <v>3</v>
      </c>
      <c r="O14078" t="s">
        <v>87</v>
      </c>
      <c r="P14078">
        <v>16</v>
      </c>
      <c r="Q14078" t="s">
        <v>70</v>
      </c>
      <c r="R14078" t="str">
        <f t="shared" si="221"/>
        <v>Weekday</v>
      </c>
    </row>
    <row r="14079" spans="1:18" x14ac:dyDescent="0.3">
      <c r="A14079" s="2">
        <v>42815.775000000001</v>
      </c>
      <c r="B14079" s="2">
        <v>42815.779166666667</v>
      </c>
      <c r="C14079">
        <v>3185</v>
      </c>
      <c r="D14079" t="s">
        <v>62</v>
      </c>
      <c r="E14079">
        <v>3203</v>
      </c>
      <c r="F14079" t="s">
        <v>24</v>
      </c>
      <c r="G14079">
        <v>26263</v>
      </c>
      <c r="H14079" t="s">
        <v>19</v>
      </c>
      <c r="I14079">
        <v>1978</v>
      </c>
      <c r="J14079">
        <v>43</v>
      </c>
      <c r="K14079" t="s">
        <v>30</v>
      </c>
      <c r="L14079">
        <v>351</v>
      </c>
      <c r="M14079">
        <v>6</v>
      </c>
      <c r="N14079">
        <v>3</v>
      </c>
      <c r="O14079" t="s">
        <v>87</v>
      </c>
      <c r="P14079">
        <v>16</v>
      </c>
      <c r="Q14079" t="s">
        <v>70</v>
      </c>
      <c r="R14079" t="str">
        <f t="shared" si="221"/>
        <v>Weekday</v>
      </c>
    </row>
    <row r="14080" spans="1:18" x14ac:dyDescent="0.3">
      <c r="A14080" s="2">
        <v>42815.775694444441</v>
      </c>
      <c r="B14080" s="2">
        <v>42815.788888888892</v>
      </c>
      <c r="C14080">
        <v>3202</v>
      </c>
      <c r="D14080" t="s">
        <v>53</v>
      </c>
      <c r="E14080">
        <v>3206</v>
      </c>
      <c r="F14080" t="s">
        <v>29</v>
      </c>
      <c r="G14080">
        <v>24484</v>
      </c>
      <c r="H14080" t="s">
        <v>19</v>
      </c>
      <c r="I14080">
        <v>1983</v>
      </c>
      <c r="J14080">
        <v>38</v>
      </c>
      <c r="K14080" t="s">
        <v>30</v>
      </c>
      <c r="L14080">
        <v>1162</v>
      </c>
      <c r="M14080">
        <v>19</v>
      </c>
      <c r="N14080">
        <v>3</v>
      </c>
      <c r="O14080" t="s">
        <v>87</v>
      </c>
      <c r="P14080">
        <v>16</v>
      </c>
      <c r="Q14080" t="s">
        <v>70</v>
      </c>
      <c r="R14080" t="str">
        <f t="shared" si="221"/>
        <v>Weekday</v>
      </c>
    </row>
    <row r="14081" spans="1:18" x14ac:dyDescent="0.3">
      <c r="A14081" s="2">
        <v>42815.776388888888</v>
      </c>
      <c r="B14081" s="2">
        <v>42815.779166666667</v>
      </c>
      <c r="C14081">
        <v>3273</v>
      </c>
      <c r="D14081" t="s">
        <v>43</v>
      </c>
      <c r="E14081">
        <v>3203</v>
      </c>
      <c r="F14081" t="s">
        <v>24</v>
      </c>
      <c r="G14081">
        <v>26311</v>
      </c>
      <c r="H14081" t="s">
        <v>19</v>
      </c>
      <c r="I14081">
        <v>1960</v>
      </c>
      <c r="J14081">
        <v>61</v>
      </c>
      <c r="K14081" t="s">
        <v>20</v>
      </c>
      <c r="L14081">
        <v>188</v>
      </c>
      <c r="M14081">
        <v>3</v>
      </c>
      <c r="N14081">
        <v>3</v>
      </c>
      <c r="O14081" t="s">
        <v>87</v>
      </c>
      <c r="P14081">
        <v>16</v>
      </c>
      <c r="Q14081" t="s">
        <v>70</v>
      </c>
      <c r="R14081" t="str">
        <f t="shared" si="221"/>
        <v>Weekday</v>
      </c>
    </row>
    <row r="14082" spans="1:18" x14ac:dyDescent="0.3">
      <c r="A14082" s="2">
        <v>42815.777083333327</v>
      </c>
      <c r="B14082" s="2">
        <v>42815.77847222222</v>
      </c>
      <c r="C14082">
        <v>3185</v>
      </c>
      <c r="D14082" t="s">
        <v>62</v>
      </c>
      <c r="E14082">
        <v>3213</v>
      </c>
      <c r="F14082" t="s">
        <v>33</v>
      </c>
      <c r="G14082">
        <v>26197</v>
      </c>
      <c r="H14082" t="s">
        <v>19</v>
      </c>
      <c r="I14082">
        <v>1971</v>
      </c>
      <c r="J14082">
        <v>50</v>
      </c>
      <c r="K14082" t="s">
        <v>28</v>
      </c>
      <c r="L14082">
        <v>102</v>
      </c>
      <c r="M14082">
        <v>2</v>
      </c>
      <c r="N14082">
        <v>3</v>
      </c>
      <c r="O14082" t="s">
        <v>87</v>
      </c>
      <c r="P14082">
        <v>16</v>
      </c>
      <c r="Q14082" t="s">
        <v>70</v>
      </c>
      <c r="R14082" t="str">
        <f t="shared" si="221"/>
        <v>Weekday</v>
      </c>
    </row>
    <row r="14083" spans="1:18" x14ac:dyDescent="0.3">
      <c r="A14083" s="2">
        <v>42815.78125</v>
      </c>
      <c r="B14083" s="2">
        <v>42815.790972222218</v>
      </c>
      <c r="C14083">
        <v>3184</v>
      </c>
      <c r="D14083" t="s">
        <v>48</v>
      </c>
      <c r="E14083">
        <v>3268</v>
      </c>
      <c r="F14083" t="s">
        <v>68</v>
      </c>
      <c r="G14083">
        <v>24438</v>
      </c>
      <c r="H14083" t="s">
        <v>19</v>
      </c>
      <c r="I14083">
        <v>1974</v>
      </c>
      <c r="J14083">
        <v>47</v>
      </c>
      <c r="K14083" t="s">
        <v>28</v>
      </c>
      <c r="L14083">
        <v>849</v>
      </c>
      <c r="M14083">
        <v>14</v>
      </c>
      <c r="N14083">
        <v>3</v>
      </c>
      <c r="O14083" t="s">
        <v>87</v>
      </c>
      <c r="P14083">
        <v>16</v>
      </c>
      <c r="Q14083" t="s">
        <v>70</v>
      </c>
      <c r="R14083" t="str">
        <f t="shared" si="221"/>
        <v>Weekday</v>
      </c>
    </row>
    <row r="14084" spans="1:18" x14ac:dyDescent="0.3">
      <c r="A14084" s="2">
        <v>42815.781944444447</v>
      </c>
      <c r="B14084" s="2">
        <v>42815.786805555559</v>
      </c>
      <c r="C14084">
        <v>3203</v>
      </c>
      <c r="D14084" t="s">
        <v>24</v>
      </c>
      <c r="E14084">
        <v>3202</v>
      </c>
      <c r="F14084" t="s">
        <v>53</v>
      </c>
      <c r="G14084">
        <v>26309</v>
      </c>
      <c r="H14084" t="s">
        <v>19</v>
      </c>
      <c r="I14084">
        <v>1996</v>
      </c>
      <c r="J14084">
        <v>25</v>
      </c>
      <c r="K14084" t="s">
        <v>25</v>
      </c>
      <c r="L14084">
        <v>418</v>
      </c>
      <c r="M14084">
        <v>7</v>
      </c>
      <c r="N14084">
        <v>3</v>
      </c>
      <c r="O14084" t="s">
        <v>87</v>
      </c>
      <c r="P14084">
        <v>16</v>
      </c>
      <c r="Q14084" t="s">
        <v>70</v>
      </c>
      <c r="R14084" t="str">
        <f t="shared" si="221"/>
        <v>Weekday</v>
      </c>
    </row>
    <row r="14085" spans="1:18" x14ac:dyDescent="0.3">
      <c r="A14085" s="2">
        <v>42815.782638888893</v>
      </c>
      <c r="B14085" s="2">
        <v>42815.785416666673</v>
      </c>
      <c r="C14085">
        <v>3186</v>
      </c>
      <c r="D14085" t="s">
        <v>26</v>
      </c>
      <c r="E14085">
        <v>3213</v>
      </c>
      <c r="F14085" t="s">
        <v>33</v>
      </c>
      <c r="G14085">
        <v>26155</v>
      </c>
      <c r="H14085" t="s">
        <v>19</v>
      </c>
      <c r="I14085">
        <v>1981</v>
      </c>
      <c r="J14085">
        <v>40</v>
      </c>
      <c r="K14085" t="s">
        <v>30</v>
      </c>
      <c r="L14085">
        <v>242</v>
      </c>
      <c r="M14085">
        <v>4</v>
      </c>
      <c r="N14085">
        <v>3</v>
      </c>
      <c r="O14085" t="s">
        <v>87</v>
      </c>
      <c r="P14085">
        <v>16</v>
      </c>
      <c r="Q14085" t="s">
        <v>70</v>
      </c>
      <c r="R14085" t="str">
        <f t="shared" si="221"/>
        <v>Weekday</v>
      </c>
    </row>
    <row r="14086" spans="1:18" x14ac:dyDescent="0.3">
      <c r="A14086" s="2">
        <v>42815.78402777778</v>
      </c>
      <c r="B14086" s="2">
        <v>42815.786111111112</v>
      </c>
      <c r="C14086">
        <v>3272</v>
      </c>
      <c r="D14086" t="s">
        <v>41</v>
      </c>
      <c r="E14086">
        <v>3203</v>
      </c>
      <c r="F14086" t="s">
        <v>24</v>
      </c>
      <c r="G14086">
        <v>24620</v>
      </c>
      <c r="H14086" t="s">
        <v>19</v>
      </c>
      <c r="I14086">
        <v>1979</v>
      </c>
      <c r="J14086">
        <v>42</v>
      </c>
      <c r="K14086" t="s">
        <v>30</v>
      </c>
      <c r="L14086">
        <v>169</v>
      </c>
      <c r="M14086">
        <v>3</v>
      </c>
      <c r="N14086">
        <v>3</v>
      </c>
      <c r="O14086" t="s">
        <v>87</v>
      </c>
      <c r="P14086">
        <v>16</v>
      </c>
      <c r="Q14086" t="s">
        <v>70</v>
      </c>
      <c r="R14086" t="str">
        <f t="shared" si="221"/>
        <v>Weekday</v>
      </c>
    </row>
    <row r="14087" spans="1:18" x14ac:dyDescent="0.3">
      <c r="A14087" s="2">
        <v>42815.784722222219</v>
      </c>
      <c r="B14087" s="2">
        <v>42815.787499999999</v>
      </c>
      <c r="C14087">
        <v>3186</v>
      </c>
      <c r="D14087" t="s">
        <v>26</v>
      </c>
      <c r="E14087">
        <v>3209</v>
      </c>
      <c r="F14087" t="s">
        <v>50</v>
      </c>
      <c r="G14087">
        <v>24482</v>
      </c>
      <c r="H14087" t="s">
        <v>19</v>
      </c>
      <c r="I14087">
        <v>1984</v>
      </c>
      <c r="J14087">
        <v>37</v>
      </c>
      <c r="K14087" t="s">
        <v>30</v>
      </c>
      <c r="L14087">
        <v>225</v>
      </c>
      <c r="M14087">
        <v>4</v>
      </c>
      <c r="N14087">
        <v>3</v>
      </c>
      <c r="O14087" t="s">
        <v>87</v>
      </c>
      <c r="P14087">
        <v>16</v>
      </c>
      <c r="Q14087" t="s">
        <v>70</v>
      </c>
      <c r="R14087" t="str">
        <f t="shared" si="221"/>
        <v>Weekday</v>
      </c>
    </row>
    <row r="14088" spans="1:18" x14ac:dyDescent="0.3">
      <c r="A14088" s="2">
        <v>42815.785416666673</v>
      </c>
      <c r="B14088" s="2">
        <v>42815.786805555559</v>
      </c>
      <c r="C14088">
        <v>3273</v>
      </c>
      <c r="D14088" t="s">
        <v>43</v>
      </c>
      <c r="E14088">
        <v>3270</v>
      </c>
      <c r="F14088" t="s">
        <v>27</v>
      </c>
      <c r="G14088">
        <v>24425</v>
      </c>
      <c r="H14088" t="s">
        <v>19</v>
      </c>
      <c r="I14088">
        <v>1976</v>
      </c>
      <c r="J14088">
        <v>45</v>
      </c>
      <c r="K14088" t="s">
        <v>28</v>
      </c>
      <c r="L14088">
        <v>143</v>
      </c>
      <c r="M14088">
        <v>2</v>
      </c>
      <c r="N14088">
        <v>3</v>
      </c>
      <c r="O14088" t="s">
        <v>87</v>
      </c>
      <c r="P14088">
        <v>16</v>
      </c>
      <c r="Q14088" t="s">
        <v>70</v>
      </c>
      <c r="R14088" t="str">
        <f t="shared" si="221"/>
        <v>Weekday</v>
      </c>
    </row>
    <row r="14089" spans="1:18" x14ac:dyDescent="0.3">
      <c r="A14089" s="2">
        <v>42815.787499999999</v>
      </c>
      <c r="B14089" s="2">
        <v>42815.795138888891</v>
      </c>
      <c r="C14089">
        <v>3195</v>
      </c>
      <c r="D14089" t="s">
        <v>35</v>
      </c>
      <c r="E14089">
        <v>3193</v>
      </c>
      <c r="F14089" t="s">
        <v>36</v>
      </c>
      <c r="G14089">
        <v>26224</v>
      </c>
      <c r="H14089" t="s">
        <v>19</v>
      </c>
      <c r="I14089">
        <v>1982</v>
      </c>
      <c r="J14089">
        <v>39</v>
      </c>
      <c r="K14089" t="s">
        <v>30</v>
      </c>
      <c r="L14089">
        <v>674</v>
      </c>
      <c r="M14089">
        <v>11</v>
      </c>
      <c r="N14089">
        <v>3</v>
      </c>
      <c r="O14089" t="s">
        <v>87</v>
      </c>
      <c r="P14089">
        <v>16</v>
      </c>
      <c r="Q14089" t="s">
        <v>70</v>
      </c>
      <c r="R14089" t="str">
        <f t="shared" si="221"/>
        <v>Weekday</v>
      </c>
    </row>
    <row r="14090" spans="1:18" x14ac:dyDescent="0.3">
      <c r="A14090" s="2">
        <v>42815.788888888892</v>
      </c>
      <c r="B14090" s="2">
        <v>42815.790972222218</v>
      </c>
      <c r="C14090">
        <v>3186</v>
      </c>
      <c r="D14090" t="s">
        <v>26</v>
      </c>
      <c r="E14090">
        <v>3276</v>
      </c>
      <c r="F14090" t="s">
        <v>47</v>
      </c>
      <c r="G14090">
        <v>24499</v>
      </c>
      <c r="H14090" t="s">
        <v>19</v>
      </c>
      <c r="I14090">
        <v>1931</v>
      </c>
      <c r="J14090">
        <v>90</v>
      </c>
      <c r="K14090" t="s">
        <v>81</v>
      </c>
      <c r="L14090">
        <v>179</v>
      </c>
      <c r="M14090">
        <v>3</v>
      </c>
      <c r="N14090">
        <v>3</v>
      </c>
      <c r="O14090" t="s">
        <v>87</v>
      </c>
      <c r="P14090">
        <v>16</v>
      </c>
      <c r="Q14090" t="s">
        <v>70</v>
      </c>
      <c r="R14090" t="str">
        <f t="shared" si="221"/>
        <v>Weekday</v>
      </c>
    </row>
    <row r="14091" spans="1:18" x14ac:dyDescent="0.3">
      <c r="A14091" s="2">
        <v>42815.789583333331</v>
      </c>
      <c r="B14091" s="2">
        <v>42815.793055555558</v>
      </c>
      <c r="C14091">
        <v>3186</v>
      </c>
      <c r="D14091" t="s">
        <v>26</v>
      </c>
      <c r="E14091">
        <v>3203</v>
      </c>
      <c r="F14091" t="s">
        <v>24</v>
      </c>
      <c r="G14091">
        <v>26167</v>
      </c>
      <c r="H14091" t="s">
        <v>19</v>
      </c>
      <c r="I14091">
        <v>1982</v>
      </c>
      <c r="J14091">
        <v>39</v>
      </c>
      <c r="K14091" t="s">
        <v>30</v>
      </c>
      <c r="L14091">
        <v>299</v>
      </c>
      <c r="M14091">
        <v>5</v>
      </c>
      <c r="N14091">
        <v>3</v>
      </c>
      <c r="O14091" t="s">
        <v>87</v>
      </c>
      <c r="P14091">
        <v>16</v>
      </c>
      <c r="Q14091" t="s">
        <v>70</v>
      </c>
      <c r="R14091" t="str">
        <f t="shared" si="221"/>
        <v>Weekday</v>
      </c>
    </row>
    <row r="14092" spans="1:18" x14ac:dyDescent="0.3">
      <c r="A14092" s="2">
        <v>42815.789583333331</v>
      </c>
      <c r="B14092" s="2">
        <v>42815.794444444437</v>
      </c>
      <c r="C14092">
        <v>3269</v>
      </c>
      <c r="D14092" t="s">
        <v>49</v>
      </c>
      <c r="E14092">
        <v>3185</v>
      </c>
      <c r="F14092" t="s">
        <v>62</v>
      </c>
      <c r="G14092">
        <v>26281</v>
      </c>
      <c r="H14092" t="s">
        <v>19</v>
      </c>
      <c r="I14092">
        <v>1991</v>
      </c>
      <c r="J14092">
        <v>30</v>
      </c>
      <c r="K14092" t="s">
        <v>25</v>
      </c>
      <c r="L14092">
        <v>460</v>
      </c>
      <c r="M14092">
        <v>8</v>
      </c>
      <c r="N14092">
        <v>3</v>
      </c>
      <c r="O14092" t="s">
        <v>87</v>
      </c>
      <c r="P14092">
        <v>16</v>
      </c>
      <c r="Q14092" t="s">
        <v>70</v>
      </c>
      <c r="R14092" t="str">
        <f t="shared" si="221"/>
        <v>Weekday</v>
      </c>
    </row>
    <row r="14093" spans="1:18" x14ac:dyDescent="0.3">
      <c r="A14093" s="2">
        <v>42815.792361111111</v>
      </c>
      <c r="B14093" s="2">
        <v>42815.794444444437</v>
      </c>
      <c r="C14093">
        <v>3186</v>
      </c>
      <c r="D14093" t="s">
        <v>26</v>
      </c>
      <c r="E14093">
        <v>3270</v>
      </c>
      <c r="F14093" t="s">
        <v>27</v>
      </c>
      <c r="G14093">
        <v>26209</v>
      </c>
      <c r="H14093" t="s">
        <v>19</v>
      </c>
      <c r="I14093">
        <v>1989</v>
      </c>
      <c r="J14093">
        <v>32</v>
      </c>
      <c r="K14093" t="s">
        <v>25</v>
      </c>
      <c r="L14093">
        <v>173</v>
      </c>
      <c r="M14093">
        <v>3</v>
      </c>
      <c r="N14093">
        <v>3</v>
      </c>
      <c r="O14093" t="s">
        <v>87</v>
      </c>
      <c r="P14093">
        <v>16</v>
      </c>
      <c r="Q14093" t="s">
        <v>70</v>
      </c>
      <c r="R14093" t="str">
        <f t="shared" si="221"/>
        <v>Weekday</v>
      </c>
    </row>
    <row r="14094" spans="1:18" x14ac:dyDescent="0.3">
      <c r="A14094" s="2">
        <v>42815.793749999997</v>
      </c>
      <c r="B14094" s="2">
        <v>42815.798611111109</v>
      </c>
      <c r="C14094">
        <v>3195</v>
      </c>
      <c r="D14094" t="s">
        <v>35</v>
      </c>
      <c r="E14094">
        <v>3280</v>
      </c>
      <c r="F14094" t="s">
        <v>54</v>
      </c>
      <c r="G14094">
        <v>24420</v>
      </c>
      <c r="H14094" t="s">
        <v>19</v>
      </c>
      <c r="I14094">
        <v>1986</v>
      </c>
      <c r="J14094">
        <v>35</v>
      </c>
      <c r="K14094" t="s">
        <v>30</v>
      </c>
      <c r="L14094">
        <v>426</v>
      </c>
      <c r="M14094">
        <v>7</v>
      </c>
      <c r="N14094">
        <v>3</v>
      </c>
      <c r="O14094" t="s">
        <v>87</v>
      </c>
      <c r="P14094">
        <v>16</v>
      </c>
      <c r="Q14094" t="s">
        <v>70</v>
      </c>
      <c r="R14094" t="str">
        <f t="shared" si="221"/>
        <v>Weekday</v>
      </c>
    </row>
    <row r="14095" spans="1:18" x14ac:dyDescent="0.3">
      <c r="A14095" s="2">
        <v>42815.793749999997</v>
      </c>
      <c r="B14095" s="2">
        <v>42815.797222222223</v>
      </c>
      <c r="C14095">
        <v>3278</v>
      </c>
      <c r="D14095" t="s">
        <v>66</v>
      </c>
      <c r="E14095">
        <v>3187</v>
      </c>
      <c r="F14095" t="s">
        <v>42</v>
      </c>
      <c r="G14095">
        <v>26266</v>
      </c>
      <c r="H14095" t="s">
        <v>19</v>
      </c>
      <c r="I14095">
        <v>1989</v>
      </c>
      <c r="J14095">
        <v>32</v>
      </c>
      <c r="K14095" t="s">
        <v>25</v>
      </c>
      <c r="L14095">
        <v>329</v>
      </c>
      <c r="M14095">
        <v>5</v>
      </c>
      <c r="N14095">
        <v>3</v>
      </c>
      <c r="O14095" t="s">
        <v>87</v>
      </c>
      <c r="P14095">
        <v>16</v>
      </c>
      <c r="Q14095" t="s">
        <v>70</v>
      </c>
      <c r="R14095" t="str">
        <f t="shared" si="221"/>
        <v>Weekday</v>
      </c>
    </row>
    <row r="14096" spans="1:18" x14ac:dyDescent="0.3">
      <c r="A14096" s="2">
        <v>42815.798611111109</v>
      </c>
      <c r="B14096" s="2">
        <v>42815.803472222222</v>
      </c>
      <c r="C14096">
        <v>3187</v>
      </c>
      <c r="D14096" t="s">
        <v>42</v>
      </c>
      <c r="E14096">
        <v>3267</v>
      </c>
      <c r="F14096" t="s">
        <v>39</v>
      </c>
      <c r="G14096">
        <v>26180</v>
      </c>
      <c r="H14096" t="s">
        <v>19</v>
      </c>
      <c r="I14096">
        <v>1970</v>
      </c>
      <c r="J14096">
        <v>51</v>
      </c>
      <c r="K14096" t="s">
        <v>28</v>
      </c>
      <c r="L14096">
        <v>372</v>
      </c>
      <c r="M14096">
        <v>6</v>
      </c>
      <c r="N14096">
        <v>3</v>
      </c>
      <c r="O14096" t="s">
        <v>87</v>
      </c>
      <c r="P14096">
        <v>16</v>
      </c>
      <c r="Q14096" t="s">
        <v>70</v>
      </c>
      <c r="R14096" t="str">
        <f t="shared" si="221"/>
        <v>Weekday</v>
      </c>
    </row>
    <row r="14097" spans="1:18" x14ac:dyDescent="0.3">
      <c r="A14097" s="2">
        <v>42815.8</v>
      </c>
      <c r="B14097" s="2">
        <v>42815.802083333343</v>
      </c>
      <c r="C14097">
        <v>3202</v>
      </c>
      <c r="D14097" t="s">
        <v>53</v>
      </c>
      <c r="E14097">
        <v>3199</v>
      </c>
      <c r="F14097" t="s">
        <v>61</v>
      </c>
      <c r="G14097">
        <v>26306</v>
      </c>
      <c r="H14097" t="s">
        <v>19</v>
      </c>
      <c r="I14097">
        <v>1989</v>
      </c>
      <c r="J14097">
        <v>32</v>
      </c>
      <c r="K14097" t="s">
        <v>25</v>
      </c>
      <c r="L14097">
        <v>202</v>
      </c>
      <c r="M14097">
        <v>3</v>
      </c>
      <c r="N14097">
        <v>3</v>
      </c>
      <c r="O14097" t="s">
        <v>87</v>
      </c>
      <c r="P14097">
        <v>16</v>
      </c>
      <c r="Q14097" t="s">
        <v>70</v>
      </c>
      <c r="R14097" t="str">
        <f t="shared" si="221"/>
        <v>Weekday</v>
      </c>
    </row>
    <row r="14098" spans="1:18" x14ac:dyDescent="0.3">
      <c r="A14098" s="2">
        <v>42815.800694444442</v>
      </c>
      <c r="B14098" s="2">
        <v>42815.814583333333</v>
      </c>
      <c r="C14098">
        <v>3202</v>
      </c>
      <c r="D14098" t="s">
        <v>53</v>
      </c>
      <c r="E14098">
        <v>3267</v>
      </c>
      <c r="F14098" t="s">
        <v>39</v>
      </c>
      <c r="G14098">
        <v>26170</v>
      </c>
      <c r="H14098" t="s">
        <v>19</v>
      </c>
      <c r="I14098">
        <v>1978</v>
      </c>
      <c r="J14098">
        <v>43</v>
      </c>
      <c r="K14098" t="s">
        <v>30</v>
      </c>
      <c r="L14098">
        <v>1219</v>
      </c>
      <c r="M14098">
        <v>20</v>
      </c>
      <c r="N14098">
        <v>3</v>
      </c>
      <c r="O14098" t="s">
        <v>87</v>
      </c>
      <c r="P14098">
        <v>16</v>
      </c>
      <c r="Q14098" t="s">
        <v>70</v>
      </c>
      <c r="R14098" t="str">
        <f t="shared" si="221"/>
        <v>Weekday</v>
      </c>
    </row>
    <row r="14099" spans="1:18" x14ac:dyDescent="0.3">
      <c r="A14099" s="2">
        <v>42815.800694444442</v>
      </c>
      <c r="B14099" s="2">
        <v>42815.803472222222</v>
      </c>
      <c r="C14099">
        <v>3273</v>
      </c>
      <c r="D14099" t="s">
        <v>43</v>
      </c>
      <c r="E14099">
        <v>3203</v>
      </c>
      <c r="F14099" t="s">
        <v>24</v>
      </c>
      <c r="G14099">
        <v>24471</v>
      </c>
      <c r="H14099" t="s">
        <v>19</v>
      </c>
      <c r="I14099">
        <v>1983</v>
      </c>
      <c r="J14099">
        <v>38</v>
      </c>
      <c r="K14099" t="s">
        <v>30</v>
      </c>
      <c r="L14099">
        <v>254</v>
      </c>
      <c r="M14099">
        <v>4</v>
      </c>
      <c r="N14099">
        <v>3</v>
      </c>
      <c r="O14099" t="s">
        <v>87</v>
      </c>
      <c r="P14099">
        <v>16</v>
      </c>
      <c r="Q14099" t="s">
        <v>70</v>
      </c>
      <c r="R14099" t="str">
        <f t="shared" si="221"/>
        <v>Weekday</v>
      </c>
    </row>
    <row r="14100" spans="1:18" x14ac:dyDescent="0.3">
      <c r="A14100" s="2">
        <v>42815.801388888889</v>
      </c>
      <c r="B14100" s="2">
        <v>42815.806250000001</v>
      </c>
      <c r="C14100">
        <v>3202</v>
      </c>
      <c r="D14100" t="s">
        <v>53</v>
      </c>
      <c r="E14100">
        <v>3203</v>
      </c>
      <c r="F14100" t="s">
        <v>24</v>
      </c>
      <c r="G14100">
        <v>24455</v>
      </c>
      <c r="H14100" t="s">
        <v>19</v>
      </c>
      <c r="I14100">
        <v>1956</v>
      </c>
      <c r="J14100">
        <v>65</v>
      </c>
      <c r="K14100" t="s">
        <v>44</v>
      </c>
      <c r="L14100">
        <v>384</v>
      </c>
      <c r="M14100">
        <v>6</v>
      </c>
      <c r="N14100">
        <v>3</v>
      </c>
      <c r="O14100" t="s">
        <v>87</v>
      </c>
      <c r="P14100">
        <v>16</v>
      </c>
      <c r="Q14100" t="s">
        <v>70</v>
      </c>
      <c r="R14100" t="str">
        <f t="shared" si="221"/>
        <v>Weekday</v>
      </c>
    </row>
    <row r="14101" spans="1:18" x14ac:dyDescent="0.3">
      <c r="A14101" s="2">
        <v>42815.801388888889</v>
      </c>
      <c r="B14101" s="2">
        <v>42815.804166666669</v>
      </c>
      <c r="C14101">
        <v>3273</v>
      </c>
      <c r="D14101" t="s">
        <v>43</v>
      </c>
      <c r="E14101">
        <v>3203</v>
      </c>
      <c r="F14101" t="s">
        <v>24</v>
      </c>
      <c r="G14101">
        <v>24641</v>
      </c>
      <c r="H14101" t="s">
        <v>19</v>
      </c>
      <c r="I14101">
        <v>1980</v>
      </c>
      <c r="J14101">
        <v>41</v>
      </c>
      <c r="K14101" t="s">
        <v>30</v>
      </c>
      <c r="L14101">
        <v>213</v>
      </c>
      <c r="M14101">
        <v>4</v>
      </c>
      <c r="N14101">
        <v>3</v>
      </c>
      <c r="O14101" t="s">
        <v>87</v>
      </c>
      <c r="P14101">
        <v>16</v>
      </c>
      <c r="Q14101" t="s">
        <v>70</v>
      </c>
      <c r="R14101" t="str">
        <f t="shared" si="221"/>
        <v>Weekday</v>
      </c>
    </row>
    <row r="14102" spans="1:18" x14ac:dyDescent="0.3">
      <c r="A14102" s="2">
        <v>42815.801388888889</v>
      </c>
      <c r="B14102" s="2">
        <v>42815.805555555547</v>
      </c>
      <c r="C14102">
        <v>3195</v>
      </c>
      <c r="D14102" t="s">
        <v>35</v>
      </c>
      <c r="E14102">
        <v>3207</v>
      </c>
      <c r="F14102" t="s">
        <v>67</v>
      </c>
      <c r="G14102">
        <v>26238</v>
      </c>
      <c r="H14102" t="s">
        <v>19</v>
      </c>
      <c r="I14102">
        <v>1991</v>
      </c>
      <c r="J14102">
        <v>30</v>
      </c>
      <c r="K14102" t="s">
        <v>25</v>
      </c>
      <c r="L14102">
        <v>395</v>
      </c>
      <c r="M14102">
        <v>7</v>
      </c>
      <c r="N14102">
        <v>3</v>
      </c>
      <c r="O14102" t="s">
        <v>87</v>
      </c>
      <c r="P14102">
        <v>16</v>
      </c>
      <c r="Q14102" t="s">
        <v>70</v>
      </c>
      <c r="R14102" t="str">
        <f t="shared" si="221"/>
        <v>Weekday</v>
      </c>
    </row>
    <row r="14103" spans="1:18" x14ac:dyDescent="0.3">
      <c r="A14103" s="2">
        <v>42815.802083333343</v>
      </c>
      <c r="B14103" s="2">
        <v>42815.822916666657</v>
      </c>
      <c r="C14103">
        <v>3275</v>
      </c>
      <c r="D14103" t="s">
        <v>52</v>
      </c>
      <c r="E14103">
        <v>3185</v>
      </c>
      <c r="F14103" t="s">
        <v>62</v>
      </c>
      <c r="G14103">
        <v>26305</v>
      </c>
      <c r="H14103" t="s">
        <v>19</v>
      </c>
      <c r="I14103">
        <v>1978</v>
      </c>
      <c r="J14103">
        <v>43</v>
      </c>
      <c r="K14103" t="s">
        <v>30</v>
      </c>
      <c r="L14103">
        <v>1826</v>
      </c>
      <c r="M14103">
        <v>30</v>
      </c>
      <c r="N14103">
        <v>3</v>
      </c>
      <c r="O14103" t="s">
        <v>87</v>
      </c>
      <c r="P14103">
        <v>16</v>
      </c>
      <c r="Q14103" t="s">
        <v>70</v>
      </c>
      <c r="R14103" t="str">
        <f t="shared" si="221"/>
        <v>Weekday</v>
      </c>
    </row>
    <row r="14104" spans="1:18" x14ac:dyDescent="0.3">
      <c r="A14104" s="2">
        <v>42815.802777777782</v>
      </c>
      <c r="B14104" s="2">
        <v>42815.822916666657</v>
      </c>
      <c r="C14104">
        <v>3275</v>
      </c>
      <c r="D14104" t="s">
        <v>52</v>
      </c>
      <c r="E14104">
        <v>3185</v>
      </c>
      <c r="F14104" t="s">
        <v>62</v>
      </c>
      <c r="G14104">
        <v>24613</v>
      </c>
      <c r="H14104" t="s">
        <v>19</v>
      </c>
      <c r="I14104">
        <v>1985</v>
      </c>
      <c r="J14104">
        <v>36</v>
      </c>
      <c r="K14104" t="s">
        <v>30</v>
      </c>
      <c r="L14104">
        <v>1742</v>
      </c>
      <c r="M14104">
        <v>29</v>
      </c>
      <c r="N14104">
        <v>3</v>
      </c>
      <c r="O14104" t="s">
        <v>87</v>
      </c>
      <c r="P14104">
        <v>16</v>
      </c>
      <c r="Q14104" t="s">
        <v>70</v>
      </c>
      <c r="R14104" t="str">
        <f t="shared" si="221"/>
        <v>Weekday</v>
      </c>
    </row>
    <row r="14105" spans="1:18" x14ac:dyDescent="0.3">
      <c r="A14105" s="2">
        <v>42815.808333333327</v>
      </c>
      <c r="B14105" s="2">
        <v>42815.80972222222</v>
      </c>
      <c r="C14105">
        <v>3211</v>
      </c>
      <c r="D14105" t="s">
        <v>34</v>
      </c>
      <c r="E14105">
        <v>3213</v>
      </c>
      <c r="F14105" t="s">
        <v>33</v>
      </c>
      <c r="G14105">
        <v>24686</v>
      </c>
      <c r="H14105" t="s">
        <v>19</v>
      </c>
      <c r="I14105">
        <v>1962</v>
      </c>
      <c r="J14105">
        <v>59</v>
      </c>
      <c r="K14105" t="s">
        <v>20</v>
      </c>
      <c r="L14105">
        <v>122</v>
      </c>
      <c r="M14105">
        <v>2</v>
      </c>
      <c r="N14105">
        <v>3</v>
      </c>
      <c r="O14105" t="s">
        <v>87</v>
      </c>
      <c r="P14105">
        <v>16</v>
      </c>
      <c r="Q14105" t="s">
        <v>70</v>
      </c>
      <c r="R14105" t="str">
        <f t="shared" si="221"/>
        <v>Weekday</v>
      </c>
    </row>
    <row r="14106" spans="1:18" x14ac:dyDescent="0.3">
      <c r="A14106" s="2">
        <v>42815.808333333327</v>
      </c>
      <c r="B14106" s="2">
        <v>42815.810416666667</v>
      </c>
      <c r="C14106">
        <v>3195</v>
      </c>
      <c r="D14106" t="s">
        <v>35</v>
      </c>
      <c r="E14106">
        <v>3194</v>
      </c>
      <c r="F14106" t="s">
        <v>17</v>
      </c>
      <c r="G14106">
        <v>26221</v>
      </c>
      <c r="H14106" t="s">
        <v>19</v>
      </c>
      <c r="I14106">
        <v>1986</v>
      </c>
      <c r="J14106">
        <v>35</v>
      </c>
      <c r="K14106" t="s">
        <v>30</v>
      </c>
      <c r="L14106">
        <v>167</v>
      </c>
      <c r="M14106">
        <v>3</v>
      </c>
      <c r="N14106">
        <v>3</v>
      </c>
      <c r="O14106" t="s">
        <v>87</v>
      </c>
      <c r="P14106">
        <v>16</v>
      </c>
      <c r="Q14106" t="s">
        <v>70</v>
      </c>
      <c r="R14106" t="str">
        <f t="shared" si="221"/>
        <v>Weekday</v>
      </c>
    </row>
    <row r="14107" spans="1:18" x14ac:dyDescent="0.3">
      <c r="A14107" s="2">
        <v>42815.80972222222</v>
      </c>
      <c r="B14107" s="2">
        <v>42815.8125</v>
      </c>
      <c r="C14107">
        <v>3214</v>
      </c>
      <c r="D14107" t="s">
        <v>55</v>
      </c>
      <c r="E14107">
        <v>3276</v>
      </c>
      <c r="F14107" t="s">
        <v>47</v>
      </c>
      <c r="G14107">
        <v>24720</v>
      </c>
      <c r="H14107" t="s">
        <v>19</v>
      </c>
      <c r="I14107">
        <v>1993</v>
      </c>
      <c r="J14107">
        <v>28</v>
      </c>
      <c r="K14107" t="s">
        <v>25</v>
      </c>
      <c r="L14107">
        <v>199</v>
      </c>
      <c r="M14107">
        <v>3</v>
      </c>
      <c r="N14107">
        <v>3</v>
      </c>
      <c r="O14107" t="s">
        <v>87</v>
      </c>
      <c r="P14107">
        <v>16</v>
      </c>
      <c r="Q14107" t="s">
        <v>70</v>
      </c>
      <c r="R14107" t="str">
        <f t="shared" si="221"/>
        <v>Weekday</v>
      </c>
    </row>
    <row r="14108" spans="1:18" x14ac:dyDescent="0.3">
      <c r="A14108" s="2">
        <v>42815.811805555553</v>
      </c>
      <c r="B14108" s="2">
        <v>42815.81527777778</v>
      </c>
      <c r="C14108">
        <v>3185</v>
      </c>
      <c r="D14108" t="s">
        <v>62</v>
      </c>
      <c r="E14108">
        <v>3214</v>
      </c>
      <c r="F14108" t="s">
        <v>55</v>
      </c>
      <c r="G14108">
        <v>26300</v>
      </c>
      <c r="H14108" t="s">
        <v>19</v>
      </c>
      <c r="I14108">
        <v>1986</v>
      </c>
      <c r="J14108">
        <v>35</v>
      </c>
      <c r="K14108" t="s">
        <v>30</v>
      </c>
      <c r="L14108">
        <v>304</v>
      </c>
      <c r="M14108">
        <v>5</v>
      </c>
      <c r="N14108">
        <v>3</v>
      </c>
      <c r="O14108" t="s">
        <v>87</v>
      </c>
      <c r="P14108">
        <v>16</v>
      </c>
      <c r="Q14108" t="s">
        <v>70</v>
      </c>
      <c r="R14108" t="str">
        <f t="shared" si="221"/>
        <v>Weekday</v>
      </c>
    </row>
    <row r="14109" spans="1:18" x14ac:dyDescent="0.3">
      <c r="A14109" s="2">
        <v>42815.81527777778</v>
      </c>
      <c r="B14109" s="2">
        <v>42815.822916666657</v>
      </c>
      <c r="C14109">
        <v>3187</v>
      </c>
      <c r="D14109" t="s">
        <v>42</v>
      </c>
      <c r="E14109">
        <v>3269</v>
      </c>
      <c r="F14109" t="s">
        <v>49</v>
      </c>
      <c r="G14109">
        <v>26266</v>
      </c>
      <c r="H14109" t="s">
        <v>19</v>
      </c>
      <c r="I14109">
        <v>1981</v>
      </c>
      <c r="J14109">
        <v>40</v>
      </c>
      <c r="K14109" t="s">
        <v>30</v>
      </c>
      <c r="L14109">
        <v>711</v>
      </c>
      <c r="M14109">
        <v>12</v>
      </c>
      <c r="N14109">
        <v>3</v>
      </c>
      <c r="O14109" t="s">
        <v>87</v>
      </c>
      <c r="P14109">
        <v>16</v>
      </c>
      <c r="Q14109" t="s">
        <v>70</v>
      </c>
      <c r="R14109" t="str">
        <f t="shared" si="221"/>
        <v>Weekday</v>
      </c>
    </row>
    <row r="14110" spans="1:18" x14ac:dyDescent="0.3">
      <c r="A14110" s="2">
        <v>42815.815972222219</v>
      </c>
      <c r="B14110" s="2">
        <v>42815.824305555558</v>
      </c>
      <c r="C14110">
        <v>3183</v>
      </c>
      <c r="D14110" t="s">
        <v>23</v>
      </c>
      <c r="E14110">
        <v>3199</v>
      </c>
      <c r="F14110" t="s">
        <v>61</v>
      </c>
      <c r="G14110">
        <v>26151</v>
      </c>
      <c r="H14110" t="s">
        <v>19</v>
      </c>
      <c r="I14110">
        <v>1990</v>
      </c>
      <c r="J14110">
        <v>31</v>
      </c>
      <c r="K14110" t="s">
        <v>25</v>
      </c>
      <c r="L14110">
        <v>713</v>
      </c>
      <c r="M14110">
        <v>12</v>
      </c>
      <c r="N14110">
        <v>3</v>
      </c>
      <c r="O14110" t="s">
        <v>87</v>
      </c>
      <c r="P14110">
        <v>16</v>
      </c>
      <c r="Q14110" t="s">
        <v>70</v>
      </c>
      <c r="R14110" t="str">
        <f t="shared" si="221"/>
        <v>Weekday</v>
      </c>
    </row>
    <row r="14111" spans="1:18" x14ac:dyDescent="0.3">
      <c r="A14111" s="2">
        <v>42815.818749999999</v>
      </c>
      <c r="B14111" s="2">
        <v>42815.822916666657</v>
      </c>
      <c r="C14111">
        <v>3186</v>
      </c>
      <c r="D14111" t="s">
        <v>26</v>
      </c>
      <c r="E14111">
        <v>3209</v>
      </c>
      <c r="F14111" t="s">
        <v>50</v>
      </c>
      <c r="G14111">
        <v>24401</v>
      </c>
      <c r="H14111" t="s">
        <v>19</v>
      </c>
      <c r="I14111">
        <v>1984</v>
      </c>
      <c r="J14111">
        <v>37</v>
      </c>
      <c r="K14111" t="s">
        <v>30</v>
      </c>
      <c r="L14111">
        <v>358</v>
      </c>
      <c r="M14111">
        <v>6</v>
      </c>
      <c r="N14111">
        <v>3</v>
      </c>
      <c r="O14111" t="s">
        <v>87</v>
      </c>
      <c r="P14111">
        <v>16</v>
      </c>
      <c r="Q14111" t="s">
        <v>70</v>
      </c>
      <c r="R14111" t="str">
        <f t="shared" si="221"/>
        <v>Weekday</v>
      </c>
    </row>
    <row r="14112" spans="1:18" x14ac:dyDescent="0.3">
      <c r="A14112" s="2">
        <v>42815.822916666657</v>
      </c>
      <c r="B14112" s="2">
        <v>42815.826388888891</v>
      </c>
      <c r="C14112">
        <v>3186</v>
      </c>
      <c r="D14112" t="s">
        <v>26</v>
      </c>
      <c r="E14112">
        <v>3203</v>
      </c>
      <c r="F14112" t="s">
        <v>24</v>
      </c>
      <c r="G14112">
        <v>24685</v>
      </c>
      <c r="H14112" t="s">
        <v>19</v>
      </c>
      <c r="I14112">
        <v>1984</v>
      </c>
      <c r="J14112">
        <v>37</v>
      </c>
      <c r="K14112" t="s">
        <v>30</v>
      </c>
      <c r="L14112">
        <v>270</v>
      </c>
      <c r="M14112">
        <v>4</v>
      </c>
      <c r="N14112">
        <v>3</v>
      </c>
      <c r="O14112" t="s">
        <v>87</v>
      </c>
      <c r="P14112">
        <v>16</v>
      </c>
      <c r="Q14112" t="s">
        <v>70</v>
      </c>
      <c r="R14112" t="str">
        <f t="shared" si="221"/>
        <v>Weekday</v>
      </c>
    </row>
    <row r="14113" spans="1:18" x14ac:dyDescent="0.3">
      <c r="A14113" s="2">
        <v>42815.823611111111</v>
      </c>
      <c r="B14113" s="2">
        <v>42815.837500000001</v>
      </c>
      <c r="C14113">
        <v>3195</v>
      </c>
      <c r="D14113" t="s">
        <v>35</v>
      </c>
      <c r="E14113">
        <v>3216</v>
      </c>
      <c r="F14113" t="s">
        <v>76</v>
      </c>
      <c r="G14113">
        <v>26162</v>
      </c>
      <c r="H14113" t="s">
        <v>19</v>
      </c>
      <c r="I14113">
        <v>1973</v>
      </c>
      <c r="J14113">
        <v>48</v>
      </c>
      <c r="K14113" t="s">
        <v>28</v>
      </c>
      <c r="L14113">
        <v>1166</v>
      </c>
      <c r="M14113">
        <v>19</v>
      </c>
      <c r="N14113">
        <v>3</v>
      </c>
      <c r="O14113" t="s">
        <v>87</v>
      </c>
      <c r="P14113">
        <v>16</v>
      </c>
      <c r="Q14113" t="s">
        <v>70</v>
      </c>
      <c r="R14113" t="str">
        <f t="shared" si="221"/>
        <v>Weekday</v>
      </c>
    </row>
    <row r="14114" spans="1:18" x14ac:dyDescent="0.3">
      <c r="A14114" s="2">
        <v>42815.823611111111</v>
      </c>
      <c r="B14114" s="2">
        <v>42815.831250000003</v>
      </c>
      <c r="C14114">
        <v>3195</v>
      </c>
      <c r="D14114" t="s">
        <v>35</v>
      </c>
      <c r="E14114">
        <v>3193</v>
      </c>
      <c r="F14114" t="s">
        <v>36</v>
      </c>
      <c r="G14114">
        <v>26288</v>
      </c>
      <c r="H14114" t="s">
        <v>19</v>
      </c>
      <c r="I14114">
        <v>1981</v>
      </c>
      <c r="J14114">
        <v>40</v>
      </c>
      <c r="K14114" t="s">
        <v>30</v>
      </c>
      <c r="L14114">
        <v>673</v>
      </c>
      <c r="M14114">
        <v>11</v>
      </c>
      <c r="N14114">
        <v>3</v>
      </c>
      <c r="O14114" t="s">
        <v>87</v>
      </c>
      <c r="P14114">
        <v>16</v>
      </c>
      <c r="Q14114" t="s">
        <v>70</v>
      </c>
      <c r="R14114" t="str">
        <f t="shared" si="221"/>
        <v>Weekday</v>
      </c>
    </row>
    <row r="14115" spans="1:18" x14ac:dyDescent="0.3">
      <c r="A14115" s="2">
        <v>42815.823611111111</v>
      </c>
      <c r="B14115" s="2">
        <v>42815.827777777777</v>
      </c>
      <c r="C14115">
        <v>3186</v>
      </c>
      <c r="D14115" t="s">
        <v>26</v>
      </c>
      <c r="E14115">
        <v>3267</v>
      </c>
      <c r="F14115" t="s">
        <v>39</v>
      </c>
      <c r="G14115">
        <v>24432</v>
      </c>
      <c r="H14115" t="s">
        <v>19</v>
      </c>
      <c r="I14115">
        <v>1988</v>
      </c>
      <c r="J14115">
        <v>33</v>
      </c>
      <c r="K14115" t="s">
        <v>25</v>
      </c>
      <c r="L14115">
        <v>362</v>
      </c>
      <c r="M14115">
        <v>6</v>
      </c>
      <c r="N14115">
        <v>3</v>
      </c>
      <c r="O14115" t="s">
        <v>87</v>
      </c>
      <c r="P14115">
        <v>16</v>
      </c>
      <c r="Q14115" t="s">
        <v>70</v>
      </c>
      <c r="R14115" t="str">
        <f t="shared" si="221"/>
        <v>Weekday</v>
      </c>
    </row>
    <row r="14116" spans="1:18" x14ac:dyDescent="0.3">
      <c r="A14116" s="2">
        <v>42815.82708333333</v>
      </c>
      <c r="B14116" s="2">
        <v>42815.833333333343</v>
      </c>
      <c r="C14116">
        <v>3195</v>
      </c>
      <c r="D14116" t="s">
        <v>35</v>
      </c>
      <c r="E14116">
        <v>3191</v>
      </c>
      <c r="F14116" t="s">
        <v>57</v>
      </c>
      <c r="G14116">
        <v>26182</v>
      </c>
      <c r="H14116" t="s">
        <v>19</v>
      </c>
      <c r="I14116">
        <v>1983</v>
      </c>
      <c r="J14116">
        <v>38</v>
      </c>
      <c r="K14116" t="s">
        <v>30</v>
      </c>
      <c r="L14116">
        <v>502</v>
      </c>
      <c r="M14116">
        <v>8</v>
      </c>
      <c r="N14116">
        <v>3</v>
      </c>
      <c r="O14116" t="s">
        <v>87</v>
      </c>
      <c r="P14116">
        <v>16</v>
      </c>
      <c r="Q14116" t="s">
        <v>70</v>
      </c>
      <c r="R14116" t="str">
        <f t="shared" si="221"/>
        <v>Weekday</v>
      </c>
    </row>
    <row r="14117" spans="1:18" x14ac:dyDescent="0.3">
      <c r="A14117" s="2">
        <v>42815.82708333333</v>
      </c>
      <c r="B14117" s="2">
        <v>42815.833333333343</v>
      </c>
      <c r="C14117">
        <v>3202</v>
      </c>
      <c r="D14117" t="s">
        <v>53</v>
      </c>
      <c r="E14117">
        <v>3184</v>
      </c>
      <c r="F14117" t="s">
        <v>48</v>
      </c>
      <c r="G14117">
        <v>26194</v>
      </c>
      <c r="H14117" t="s">
        <v>19</v>
      </c>
      <c r="I14117">
        <v>1984</v>
      </c>
      <c r="J14117">
        <v>37</v>
      </c>
      <c r="K14117" t="s">
        <v>30</v>
      </c>
      <c r="L14117">
        <v>531</v>
      </c>
      <c r="M14117">
        <v>9</v>
      </c>
      <c r="N14117">
        <v>3</v>
      </c>
      <c r="O14117" t="s">
        <v>87</v>
      </c>
      <c r="P14117">
        <v>16</v>
      </c>
      <c r="Q14117" t="s">
        <v>70</v>
      </c>
      <c r="R14117" t="str">
        <f t="shared" si="221"/>
        <v>Weekday</v>
      </c>
    </row>
    <row r="14118" spans="1:18" x14ac:dyDescent="0.3">
      <c r="A14118" s="2">
        <v>42815.827777777777</v>
      </c>
      <c r="B14118" s="2">
        <v>42815.830555555563</v>
      </c>
      <c r="C14118">
        <v>3192</v>
      </c>
      <c r="D14118" t="s">
        <v>45</v>
      </c>
      <c r="E14118">
        <v>3268</v>
      </c>
      <c r="F14118" t="s">
        <v>68</v>
      </c>
      <c r="G14118">
        <v>26152</v>
      </c>
      <c r="H14118" t="s">
        <v>19</v>
      </c>
      <c r="I14118">
        <v>1985</v>
      </c>
      <c r="J14118">
        <v>36</v>
      </c>
      <c r="K14118" t="s">
        <v>30</v>
      </c>
      <c r="L14118">
        <v>218</v>
      </c>
      <c r="M14118">
        <v>4</v>
      </c>
      <c r="N14118">
        <v>3</v>
      </c>
      <c r="O14118" t="s">
        <v>87</v>
      </c>
      <c r="P14118">
        <v>16</v>
      </c>
      <c r="Q14118" t="s">
        <v>70</v>
      </c>
      <c r="R14118" t="str">
        <f t="shared" si="221"/>
        <v>Weekday</v>
      </c>
    </row>
    <row r="14119" spans="1:18" x14ac:dyDescent="0.3">
      <c r="A14119" s="2">
        <v>42815.82916666667</v>
      </c>
      <c r="B14119" s="2">
        <v>42815.831250000003</v>
      </c>
      <c r="C14119">
        <v>3186</v>
      </c>
      <c r="D14119" t="s">
        <v>26</v>
      </c>
      <c r="E14119">
        <v>3213</v>
      </c>
      <c r="F14119" t="s">
        <v>33</v>
      </c>
      <c r="G14119">
        <v>24392</v>
      </c>
      <c r="H14119" t="s">
        <v>19</v>
      </c>
      <c r="I14119">
        <v>1977</v>
      </c>
      <c r="J14119">
        <v>44</v>
      </c>
      <c r="K14119" t="s">
        <v>30</v>
      </c>
      <c r="L14119">
        <v>192</v>
      </c>
      <c r="M14119">
        <v>3</v>
      </c>
      <c r="N14119">
        <v>3</v>
      </c>
      <c r="O14119" t="s">
        <v>87</v>
      </c>
      <c r="P14119">
        <v>16</v>
      </c>
      <c r="Q14119" t="s">
        <v>70</v>
      </c>
      <c r="R14119" t="str">
        <f t="shared" si="221"/>
        <v>Weekday</v>
      </c>
    </row>
    <row r="14120" spans="1:18" x14ac:dyDescent="0.3">
      <c r="A14120" s="2">
        <v>42815.834722222222</v>
      </c>
      <c r="B14120" s="2">
        <v>42815.838888888888</v>
      </c>
      <c r="C14120">
        <v>3207</v>
      </c>
      <c r="D14120" t="s">
        <v>67</v>
      </c>
      <c r="E14120">
        <v>3195</v>
      </c>
      <c r="F14120" t="s">
        <v>35</v>
      </c>
      <c r="G14120">
        <v>24624</v>
      </c>
      <c r="H14120" t="s">
        <v>19</v>
      </c>
      <c r="I14120">
        <v>1991</v>
      </c>
      <c r="J14120">
        <v>30</v>
      </c>
      <c r="K14120" t="s">
        <v>25</v>
      </c>
      <c r="L14120">
        <v>414</v>
      </c>
      <c r="M14120">
        <v>7</v>
      </c>
      <c r="N14120">
        <v>3</v>
      </c>
      <c r="O14120" t="s">
        <v>87</v>
      </c>
      <c r="P14120">
        <v>16</v>
      </c>
      <c r="Q14120" t="s">
        <v>70</v>
      </c>
      <c r="R14120" t="str">
        <f t="shared" si="221"/>
        <v>Weekday</v>
      </c>
    </row>
    <row r="14121" spans="1:18" x14ac:dyDescent="0.3">
      <c r="A14121" s="2">
        <v>42815.836805555547</v>
      </c>
      <c r="B14121" s="2">
        <v>42815.842361111107</v>
      </c>
      <c r="C14121">
        <v>3213</v>
      </c>
      <c r="D14121" t="s">
        <v>33</v>
      </c>
      <c r="E14121">
        <v>3268</v>
      </c>
      <c r="F14121" t="s">
        <v>68</v>
      </c>
      <c r="G14121">
        <v>24392</v>
      </c>
      <c r="H14121" t="s">
        <v>19</v>
      </c>
      <c r="I14121">
        <v>1977</v>
      </c>
      <c r="J14121">
        <v>44</v>
      </c>
      <c r="K14121" t="s">
        <v>30</v>
      </c>
      <c r="L14121">
        <v>487</v>
      </c>
      <c r="M14121">
        <v>8</v>
      </c>
      <c r="N14121">
        <v>3</v>
      </c>
      <c r="O14121" t="s">
        <v>87</v>
      </c>
      <c r="P14121">
        <v>16</v>
      </c>
      <c r="Q14121" t="s">
        <v>70</v>
      </c>
      <c r="R14121" t="str">
        <f t="shared" si="221"/>
        <v>Weekday</v>
      </c>
    </row>
    <row r="14122" spans="1:18" x14ac:dyDescent="0.3">
      <c r="A14122" s="2">
        <v>42815.840277777781</v>
      </c>
      <c r="B14122" s="2">
        <v>42816.347916666673</v>
      </c>
      <c r="C14122">
        <v>3267</v>
      </c>
      <c r="D14122" t="s">
        <v>39</v>
      </c>
      <c r="E14122">
        <v>3186</v>
      </c>
      <c r="F14122" t="s">
        <v>26</v>
      </c>
      <c r="G14122">
        <v>24544</v>
      </c>
      <c r="H14122" t="s">
        <v>72</v>
      </c>
      <c r="I14122">
        <v>1984</v>
      </c>
      <c r="J14122">
        <v>37</v>
      </c>
      <c r="K14122" t="s">
        <v>30</v>
      </c>
      <c r="L14122">
        <v>43871</v>
      </c>
      <c r="M14122">
        <v>731</v>
      </c>
      <c r="N14122">
        <v>3</v>
      </c>
      <c r="O14122" t="s">
        <v>87</v>
      </c>
      <c r="P14122">
        <v>16</v>
      </c>
      <c r="Q14122" t="s">
        <v>70</v>
      </c>
      <c r="R14122" t="str">
        <f t="shared" si="221"/>
        <v>Weekday</v>
      </c>
    </row>
    <row r="14123" spans="1:18" x14ac:dyDescent="0.3">
      <c r="A14123" s="2">
        <v>42815.841666666667</v>
      </c>
      <c r="B14123" s="2">
        <v>42815.844444444447</v>
      </c>
      <c r="C14123">
        <v>3215</v>
      </c>
      <c r="D14123" t="s">
        <v>60</v>
      </c>
      <c r="E14123">
        <v>3197</v>
      </c>
      <c r="F14123" t="s">
        <v>71</v>
      </c>
      <c r="G14123">
        <v>24470</v>
      </c>
      <c r="H14123" t="s">
        <v>19</v>
      </c>
      <c r="I14123">
        <v>1993</v>
      </c>
      <c r="J14123">
        <v>28</v>
      </c>
      <c r="K14123" t="s">
        <v>25</v>
      </c>
      <c r="L14123">
        <v>207</v>
      </c>
      <c r="M14123">
        <v>3</v>
      </c>
      <c r="N14123">
        <v>3</v>
      </c>
      <c r="O14123" t="s">
        <v>87</v>
      </c>
      <c r="P14123">
        <v>16</v>
      </c>
      <c r="Q14123" t="s">
        <v>70</v>
      </c>
      <c r="R14123" t="str">
        <f t="shared" si="221"/>
        <v>Weekday</v>
      </c>
    </row>
    <row r="14124" spans="1:18" x14ac:dyDescent="0.3">
      <c r="A14124" s="2">
        <v>42815.84375</v>
      </c>
      <c r="B14124" s="2">
        <v>42815.847916666673</v>
      </c>
      <c r="C14124">
        <v>3195</v>
      </c>
      <c r="D14124" t="s">
        <v>35</v>
      </c>
      <c r="E14124">
        <v>3207</v>
      </c>
      <c r="F14124" t="s">
        <v>67</v>
      </c>
      <c r="G14124">
        <v>24576</v>
      </c>
      <c r="H14124" t="s">
        <v>19</v>
      </c>
      <c r="I14124">
        <v>1976</v>
      </c>
      <c r="J14124">
        <v>45</v>
      </c>
      <c r="K14124" t="s">
        <v>28</v>
      </c>
      <c r="L14124">
        <v>373</v>
      </c>
      <c r="M14124">
        <v>6</v>
      </c>
      <c r="N14124">
        <v>3</v>
      </c>
      <c r="O14124" t="s">
        <v>87</v>
      </c>
      <c r="P14124">
        <v>16</v>
      </c>
      <c r="Q14124" t="s">
        <v>70</v>
      </c>
      <c r="R14124" t="str">
        <f t="shared" si="221"/>
        <v>Weekday</v>
      </c>
    </row>
    <row r="14125" spans="1:18" x14ac:dyDescent="0.3">
      <c r="A14125" s="2">
        <v>42815.844444444447</v>
      </c>
      <c r="B14125" s="2">
        <v>42815.848611111112</v>
      </c>
      <c r="C14125">
        <v>3185</v>
      </c>
      <c r="D14125" t="s">
        <v>62</v>
      </c>
      <c r="E14125">
        <v>3267</v>
      </c>
      <c r="F14125" t="s">
        <v>39</v>
      </c>
      <c r="G14125">
        <v>26305</v>
      </c>
      <c r="H14125" t="s">
        <v>19</v>
      </c>
      <c r="I14125">
        <v>1980</v>
      </c>
      <c r="J14125">
        <v>41</v>
      </c>
      <c r="K14125" t="s">
        <v>30</v>
      </c>
      <c r="L14125">
        <v>328</v>
      </c>
      <c r="M14125">
        <v>5</v>
      </c>
      <c r="N14125">
        <v>3</v>
      </c>
      <c r="O14125" t="s">
        <v>87</v>
      </c>
      <c r="P14125">
        <v>16</v>
      </c>
      <c r="Q14125" t="s">
        <v>70</v>
      </c>
      <c r="R14125" t="str">
        <f t="shared" si="221"/>
        <v>Weekday</v>
      </c>
    </row>
    <row r="14126" spans="1:18" x14ac:dyDescent="0.3">
      <c r="A14126" s="2">
        <v>42815.844444444447</v>
      </c>
      <c r="B14126" s="2">
        <v>42815.847916666673</v>
      </c>
      <c r="C14126">
        <v>3185</v>
      </c>
      <c r="D14126" t="s">
        <v>62</v>
      </c>
      <c r="E14126">
        <v>3203</v>
      </c>
      <c r="F14126" t="s">
        <v>24</v>
      </c>
      <c r="G14126">
        <v>24485</v>
      </c>
      <c r="H14126" t="s">
        <v>19</v>
      </c>
      <c r="I14126">
        <v>1988</v>
      </c>
      <c r="J14126">
        <v>33</v>
      </c>
      <c r="K14126" t="s">
        <v>25</v>
      </c>
      <c r="L14126">
        <v>330</v>
      </c>
      <c r="M14126">
        <v>6</v>
      </c>
      <c r="N14126">
        <v>3</v>
      </c>
      <c r="O14126" t="s">
        <v>87</v>
      </c>
      <c r="P14126">
        <v>16</v>
      </c>
      <c r="Q14126" t="s">
        <v>70</v>
      </c>
      <c r="R14126" t="str">
        <f t="shared" si="221"/>
        <v>Weekday</v>
      </c>
    </row>
    <row r="14127" spans="1:18" x14ac:dyDescent="0.3">
      <c r="A14127" s="2">
        <v>42815.845138888893</v>
      </c>
      <c r="B14127" s="2">
        <v>42815.854166666657</v>
      </c>
      <c r="C14127">
        <v>3195</v>
      </c>
      <c r="D14127" t="s">
        <v>35</v>
      </c>
      <c r="E14127">
        <v>3200</v>
      </c>
      <c r="F14127" t="s">
        <v>77</v>
      </c>
      <c r="G14127">
        <v>24624</v>
      </c>
      <c r="H14127" t="s">
        <v>19</v>
      </c>
      <c r="I14127">
        <v>1977</v>
      </c>
      <c r="J14127">
        <v>44</v>
      </c>
      <c r="K14127" t="s">
        <v>30</v>
      </c>
      <c r="L14127">
        <v>792</v>
      </c>
      <c r="M14127">
        <v>13</v>
      </c>
      <c r="N14127">
        <v>3</v>
      </c>
      <c r="O14127" t="s">
        <v>87</v>
      </c>
      <c r="P14127">
        <v>16</v>
      </c>
      <c r="Q14127" t="s">
        <v>70</v>
      </c>
      <c r="R14127" t="str">
        <f t="shared" si="221"/>
        <v>Weekday</v>
      </c>
    </row>
    <row r="14128" spans="1:18" x14ac:dyDescent="0.3">
      <c r="A14128" s="2">
        <v>42815.84652777778</v>
      </c>
      <c r="B14128" s="2">
        <v>42815.851388888892</v>
      </c>
      <c r="C14128">
        <v>3275</v>
      </c>
      <c r="D14128" t="s">
        <v>52</v>
      </c>
      <c r="E14128">
        <v>3203</v>
      </c>
      <c r="F14128" t="s">
        <v>24</v>
      </c>
      <c r="G14128">
        <v>26308</v>
      </c>
      <c r="H14128" t="s">
        <v>19</v>
      </c>
      <c r="I14128">
        <v>1983</v>
      </c>
      <c r="J14128">
        <v>38</v>
      </c>
      <c r="K14128" t="s">
        <v>30</v>
      </c>
      <c r="L14128">
        <v>378</v>
      </c>
      <c r="M14128">
        <v>6</v>
      </c>
      <c r="N14128">
        <v>3</v>
      </c>
      <c r="O14128" t="s">
        <v>87</v>
      </c>
      <c r="P14128">
        <v>16</v>
      </c>
      <c r="Q14128" t="s">
        <v>70</v>
      </c>
      <c r="R14128" t="str">
        <f t="shared" ref="R14128:R14191" si="222">IF(OR(Q14128="Saturday",Q14128="Sunday"),"Weekend","Weekday")</f>
        <v>Weekday</v>
      </c>
    </row>
    <row r="14129" spans="1:18" x14ac:dyDescent="0.3">
      <c r="A14129" s="2">
        <v>42815.847916666673</v>
      </c>
      <c r="B14129" s="2">
        <v>42815.854861111111</v>
      </c>
      <c r="C14129">
        <v>3202</v>
      </c>
      <c r="D14129" t="s">
        <v>53</v>
      </c>
      <c r="E14129">
        <v>3211</v>
      </c>
      <c r="F14129" t="s">
        <v>34</v>
      </c>
      <c r="G14129">
        <v>24459</v>
      </c>
      <c r="H14129" t="s">
        <v>19</v>
      </c>
      <c r="I14129">
        <v>1964</v>
      </c>
      <c r="J14129">
        <v>57</v>
      </c>
      <c r="K14129" t="s">
        <v>20</v>
      </c>
      <c r="L14129">
        <v>600</v>
      </c>
      <c r="M14129">
        <v>10</v>
      </c>
      <c r="N14129">
        <v>3</v>
      </c>
      <c r="O14129" t="s">
        <v>87</v>
      </c>
      <c r="P14129">
        <v>16</v>
      </c>
      <c r="Q14129" t="s">
        <v>70</v>
      </c>
      <c r="R14129" t="str">
        <f t="shared" si="222"/>
        <v>Weekday</v>
      </c>
    </row>
    <row r="14130" spans="1:18" x14ac:dyDescent="0.3">
      <c r="A14130" s="2">
        <v>42815.847916666673</v>
      </c>
      <c r="B14130" s="2">
        <v>42815.851388888892</v>
      </c>
      <c r="C14130">
        <v>3187</v>
      </c>
      <c r="D14130" t="s">
        <v>42</v>
      </c>
      <c r="E14130">
        <v>3278</v>
      </c>
      <c r="F14130" t="s">
        <v>66</v>
      </c>
      <c r="G14130">
        <v>24471</v>
      </c>
      <c r="H14130" t="s">
        <v>19</v>
      </c>
      <c r="I14130">
        <v>1989</v>
      </c>
      <c r="J14130">
        <v>32</v>
      </c>
      <c r="K14130" t="s">
        <v>25</v>
      </c>
      <c r="L14130">
        <v>336</v>
      </c>
      <c r="M14130">
        <v>6</v>
      </c>
      <c r="N14130">
        <v>3</v>
      </c>
      <c r="O14130" t="s">
        <v>87</v>
      </c>
      <c r="P14130">
        <v>16</v>
      </c>
      <c r="Q14130" t="s">
        <v>70</v>
      </c>
      <c r="R14130" t="str">
        <f t="shared" si="222"/>
        <v>Weekday</v>
      </c>
    </row>
    <row r="14131" spans="1:18" x14ac:dyDescent="0.3">
      <c r="A14131" s="2">
        <v>42815.849305555559</v>
      </c>
      <c r="B14131" s="2">
        <v>42815.866666666669</v>
      </c>
      <c r="C14131">
        <v>3188</v>
      </c>
      <c r="D14131" t="s">
        <v>74</v>
      </c>
      <c r="E14131">
        <v>3183</v>
      </c>
      <c r="F14131" t="s">
        <v>23</v>
      </c>
      <c r="G14131">
        <v>26240</v>
      </c>
      <c r="H14131" t="s">
        <v>19</v>
      </c>
      <c r="I14131">
        <v>1972</v>
      </c>
      <c r="J14131">
        <v>49</v>
      </c>
      <c r="K14131" t="s">
        <v>28</v>
      </c>
      <c r="L14131">
        <v>1544</v>
      </c>
      <c r="M14131">
        <v>26</v>
      </c>
      <c r="N14131">
        <v>3</v>
      </c>
      <c r="O14131" t="s">
        <v>87</v>
      </c>
      <c r="P14131">
        <v>16</v>
      </c>
      <c r="Q14131" t="s">
        <v>70</v>
      </c>
      <c r="R14131" t="str">
        <f t="shared" si="222"/>
        <v>Weekday</v>
      </c>
    </row>
    <row r="14132" spans="1:18" x14ac:dyDescent="0.3">
      <c r="A14132" s="2">
        <v>42815.849305555559</v>
      </c>
      <c r="B14132" s="2">
        <v>42815.852777777778</v>
      </c>
      <c r="C14132">
        <v>3183</v>
      </c>
      <c r="D14132" t="s">
        <v>23</v>
      </c>
      <c r="E14132">
        <v>3267</v>
      </c>
      <c r="F14132" t="s">
        <v>39</v>
      </c>
      <c r="G14132">
        <v>24511</v>
      </c>
      <c r="H14132" t="s">
        <v>19</v>
      </c>
      <c r="I14132">
        <v>1988</v>
      </c>
      <c r="J14132">
        <v>33</v>
      </c>
      <c r="K14132" t="s">
        <v>25</v>
      </c>
      <c r="L14132">
        <v>286</v>
      </c>
      <c r="M14132">
        <v>5</v>
      </c>
      <c r="N14132">
        <v>3</v>
      </c>
      <c r="O14132" t="s">
        <v>87</v>
      </c>
      <c r="P14132">
        <v>16</v>
      </c>
      <c r="Q14132" t="s">
        <v>70</v>
      </c>
      <c r="R14132" t="str">
        <f t="shared" si="222"/>
        <v>Weekday</v>
      </c>
    </row>
    <row r="14133" spans="1:18" x14ac:dyDescent="0.3">
      <c r="A14133" s="2">
        <v>42815.851388888892</v>
      </c>
      <c r="B14133" s="2">
        <v>42815.854861111111</v>
      </c>
      <c r="C14133">
        <v>3225</v>
      </c>
      <c r="D14133" t="s">
        <v>32</v>
      </c>
      <c r="E14133">
        <v>3280</v>
      </c>
      <c r="F14133" t="s">
        <v>54</v>
      </c>
      <c r="G14133">
        <v>24671</v>
      </c>
      <c r="H14133" t="s">
        <v>19</v>
      </c>
      <c r="I14133">
        <v>1986</v>
      </c>
      <c r="J14133">
        <v>35</v>
      </c>
      <c r="K14133" t="s">
        <v>30</v>
      </c>
      <c r="L14133">
        <v>269</v>
      </c>
      <c r="M14133">
        <v>4</v>
      </c>
      <c r="N14133">
        <v>3</v>
      </c>
      <c r="O14133" t="s">
        <v>87</v>
      </c>
      <c r="P14133">
        <v>16</v>
      </c>
      <c r="Q14133" t="s">
        <v>70</v>
      </c>
      <c r="R14133" t="str">
        <f t="shared" si="222"/>
        <v>Weekday</v>
      </c>
    </row>
    <row r="14134" spans="1:18" x14ac:dyDescent="0.3">
      <c r="A14134" s="2">
        <v>42815.854166666657</v>
      </c>
      <c r="B14134" s="2">
        <v>42815.857638888891</v>
      </c>
      <c r="C14134">
        <v>3211</v>
      </c>
      <c r="D14134" t="s">
        <v>34</v>
      </c>
      <c r="E14134">
        <v>3209</v>
      </c>
      <c r="F14134" t="s">
        <v>50</v>
      </c>
      <c r="G14134">
        <v>24478</v>
      </c>
      <c r="H14134" t="s">
        <v>19</v>
      </c>
      <c r="I14134">
        <v>1978</v>
      </c>
      <c r="J14134">
        <v>43</v>
      </c>
      <c r="K14134" t="s">
        <v>30</v>
      </c>
      <c r="L14134">
        <v>289</v>
      </c>
      <c r="M14134">
        <v>5</v>
      </c>
      <c r="N14134">
        <v>3</v>
      </c>
      <c r="O14134" t="s">
        <v>87</v>
      </c>
      <c r="P14134">
        <v>16</v>
      </c>
      <c r="Q14134" t="s">
        <v>70</v>
      </c>
      <c r="R14134" t="str">
        <f t="shared" si="222"/>
        <v>Weekday</v>
      </c>
    </row>
    <row r="14135" spans="1:18" x14ac:dyDescent="0.3">
      <c r="A14135" s="2">
        <v>42815.855555555558</v>
      </c>
      <c r="B14135" s="2">
        <v>42815.859027777777</v>
      </c>
      <c r="C14135">
        <v>3199</v>
      </c>
      <c r="D14135" t="s">
        <v>61</v>
      </c>
      <c r="E14135">
        <v>3187</v>
      </c>
      <c r="F14135" t="s">
        <v>42</v>
      </c>
      <c r="G14135">
        <v>24571</v>
      </c>
      <c r="H14135" t="s">
        <v>19</v>
      </c>
      <c r="I14135">
        <v>1972</v>
      </c>
      <c r="J14135">
        <v>49</v>
      </c>
      <c r="K14135" t="s">
        <v>28</v>
      </c>
      <c r="L14135">
        <v>327</v>
      </c>
      <c r="M14135">
        <v>5</v>
      </c>
      <c r="N14135">
        <v>3</v>
      </c>
      <c r="O14135" t="s">
        <v>87</v>
      </c>
      <c r="P14135">
        <v>16</v>
      </c>
      <c r="Q14135" t="s">
        <v>70</v>
      </c>
      <c r="R14135" t="str">
        <f t="shared" si="222"/>
        <v>Weekday</v>
      </c>
    </row>
    <row r="14136" spans="1:18" x14ac:dyDescent="0.3">
      <c r="A14136" s="2">
        <v>42815.855555555558</v>
      </c>
      <c r="B14136" s="2">
        <v>42815.859027777777</v>
      </c>
      <c r="C14136">
        <v>3199</v>
      </c>
      <c r="D14136" t="s">
        <v>61</v>
      </c>
      <c r="E14136">
        <v>3187</v>
      </c>
      <c r="F14136" t="s">
        <v>42</v>
      </c>
      <c r="G14136">
        <v>24680</v>
      </c>
      <c r="H14136" t="s">
        <v>19</v>
      </c>
      <c r="I14136">
        <v>1995</v>
      </c>
      <c r="J14136">
        <v>26</v>
      </c>
      <c r="K14136" t="s">
        <v>25</v>
      </c>
      <c r="L14136">
        <v>310</v>
      </c>
      <c r="M14136">
        <v>5</v>
      </c>
      <c r="N14136">
        <v>3</v>
      </c>
      <c r="O14136" t="s">
        <v>87</v>
      </c>
      <c r="P14136">
        <v>16</v>
      </c>
      <c r="Q14136" t="s">
        <v>70</v>
      </c>
      <c r="R14136" t="str">
        <f t="shared" si="222"/>
        <v>Weekday</v>
      </c>
    </row>
    <row r="14137" spans="1:18" x14ac:dyDescent="0.3">
      <c r="A14137" s="2">
        <v>42815.856249999997</v>
      </c>
      <c r="B14137" s="2">
        <v>42815.859027777777</v>
      </c>
      <c r="C14137">
        <v>3202</v>
      </c>
      <c r="D14137" t="s">
        <v>53</v>
      </c>
      <c r="E14137">
        <v>3187</v>
      </c>
      <c r="F14137" t="s">
        <v>42</v>
      </c>
      <c r="G14137">
        <v>26309</v>
      </c>
      <c r="H14137" t="s">
        <v>19</v>
      </c>
      <c r="I14137">
        <v>1990</v>
      </c>
      <c r="J14137">
        <v>31</v>
      </c>
      <c r="K14137" t="s">
        <v>25</v>
      </c>
      <c r="L14137">
        <v>223</v>
      </c>
      <c r="M14137">
        <v>4</v>
      </c>
      <c r="N14137">
        <v>3</v>
      </c>
      <c r="O14137" t="s">
        <v>87</v>
      </c>
      <c r="P14137">
        <v>16</v>
      </c>
      <c r="Q14137" t="s">
        <v>70</v>
      </c>
      <c r="R14137" t="str">
        <f t="shared" si="222"/>
        <v>Weekday</v>
      </c>
    </row>
    <row r="14138" spans="1:18" x14ac:dyDescent="0.3">
      <c r="A14138" s="2">
        <v>42815.856944444437</v>
      </c>
      <c r="B14138" s="2">
        <v>42815.859722222223</v>
      </c>
      <c r="C14138">
        <v>3273</v>
      </c>
      <c r="D14138" t="s">
        <v>43</v>
      </c>
      <c r="E14138">
        <v>3203</v>
      </c>
      <c r="F14138" t="s">
        <v>24</v>
      </c>
      <c r="G14138">
        <v>24665</v>
      </c>
      <c r="H14138" t="s">
        <v>19</v>
      </c>
      <c r="I14138">
        <v>1988</v>
      </c>
      <c r="J14138">
        <v>33</v>
      </c>
      <c r="K14138" t="s">
        <v>25</v>
      </c>
      <c r="L14138">
        <v>208</v>
      </c>
      <c r="M14138">
        <v>3</v>
      </c>
      <c r="N14138">
        <v>3</v>
      </c>
      <c r="O14138" t="s">
        <v>87</v>
      </c>
      <c r="P14138">
        <v>16</v>
      </c>
      <c r="Q14138" t="s">
        <v>70</v>
      </c>
      <c r="R14138" t="str">
        <f t="shared" si="222"/>
        <v>Weekday</v>
      </c>
    </row>
    <row r="14139" spans="1:18" x14ac:dyDescent="0.3">
      <c r="A14139" s="2">
        <v>42815.859722222223</v>
      </c>
      <c r="B14139" s="2">
        <v>42815.862500000003</v>
      </c>
      <c r="C14139">
        <v>3185</v>
      </c>
      <c r="D14139" t="s">
        <v>62</v>
      </c>
      <c r="E14139">
        <v>3275</v>
      </c>
      <c r="F14139" t="s">
        <v>52</v>
      </c>
      <c r="G14139">
        <v>24523</v>
      </c>
      <c r="H14139" t="s">
        <v>19</v>
      </c>
      <c r="I14139">
        <v>1978</v>
      </c>
      <c r="J14139">
        <v>43</v>
      </c>
      <c r="K14139" t="s">
        <v>30</v>
      </c>
      <c r="L14139">
        <v>225</v>
      </c>
      <c r="M14139">
        <v>4</v>
      </c>
      <c r="N14139">
        <v>3</v>
      </c>
      <c r="O14139" t="s">
        <v>87</v>
      </c>
      <c r="P14139">
        <v>16</v>
      </c>
      <c r="Q14139" t="s">
        <v>70</v>
      </c>
      <c r="R14139" t="str">
        <f t="shared" si="222"/>
        <v>Weekday</v>
      </c>
    </row>
    <row r="14140" spans="1:18" x14ac:dyDescent="0.3">
      <c r="A14140" s="2">
        <v>42815.859722222223</v>
      </c>
      <c r="B14140" s="2">
        <v>42815.862500000003</v>
      </c>
      <c r="C14140">
        <v>3185</v>
      </c>
      <c r="D14140" t="s">
        <v>62</v>
      </c>
      <c r="E14140">
        <v>3275</v>
      </c>
      <c r="F14140" t="s">
        <v>52</v>
      </c>
      <c r="G14140">
        <v>24613</v>
      </c>
      <c r="H14140" t="s">
        <v>19</v>
      </c>
      <c r="I14140">
        <v>1985</v>
      </c>
      <c r="J14140">
        <v>36</v>
      </c>
      <c r="K14140" t="s">
        <v>30</v>
      </c>
      <c r="L14140">
        <v>233</v>
      </c>
      <c r="M14140">
        <v>4</v>
      </c>
      <c r="N14140">
        <v>3</v>
      </c>
      <c r="O14140" t="s">
        <v>87</v>
      </c>
      <c r="P14140">
        <v>16</v>
      </c>
      <c r="Q14140" t="s">
        <v>70</v>
      </c>
      <c r="R14140" t="str">
        <f t="shared" si="222"/>
        <v>Weekday</v>
      </c>
    </row>
    <row r="14141" spans="1:18" x14ac:dyDescent="0.3">
      <c r="A14141" s="2">
        <v>42815.86041666667</v>
      </c>
      <c r="B14141" s="2">
        <v>42815.863888888889</v>
      </c>
      <c r="C14141">
        <v>3276</v>
      </c>
      <c r="D14141" t="s">
        <v>47</v>
      </c>
      <c r="E14141">
        <v>3214</v>
      </c>
      <c r="F14141" t="s">
        <v>55</v>
      </c>
      <c r="G14141">
        <v>24433</v>
      </c>
      <c r="H14141" t="s">
        <v>19</v>
      </c>
      <c r="I14141">
        <v>1993</v>
      </c>
      <c r="J14141">
        <v>28</v>
      </c>
      <c r="K14141" t="s">
        <v>25</v>
      </c>
      <c r="L14141">
        <v>262</v>
      </c>
      <c r="M14141">
        <v>4</v>
      </c>
      <c r="N14141">
        <v>3</v>
      </c>
      <c r="O14141" t="s">
        <v>87</v>
      </c>
      <c r="P14141">
        <v>16</v>
      </c>
      <c r="Q14141" t="s">
        <v>70</v>
      </c>
      <c r="R14141" t="str">
        <f t="shared" si="222"/>
        <v>Weekday</v>
      </c>
    </row>
    <row r="14142" spans="1:18" x14ac:dyDescent="0.3">
      <c r="A14142" s="2">
        <v>42815.865277777782</v>
      </c>
      <c r="B14142" s="2">
        <v>42815.873611111107</v>
      </c>
      <c r="C14142">
        <v>3203</v>
      </c>
      <c r="D14142" t="s">
        <v>24</v>
      </c>
      <c r="E14142">
        <v>3199</v>
      </c>
      <c r="F14142" t="s">
        <v>61</v>
      </c>
      <c r="G14142">
        <v>26308</v>
      </c>
      <c r="H14142" t="s">
        <v>19</v>
      </c>
      <c r="I14142">
        <v>1984</v>
      </c>
      <c r="J14142">
        <v>37</v>
      </c>
      <c r="K14142" t="s">
        <v>30</v>
      </c>
      <c r="L14142">
        <v>689</v>
      </c>
      <c r="M14142">
        <v>11</v>
      </c>
      <c r="N14142">
        <v>3</v>
      </c>
      <c r="O14142" t="s">
        <v>87</v>
      </c>
      <c r="P14142">
        <v>16</v>
      </c>
      <c r="Q14142" t="s">
        <v>70</v>
      </c>
      <c r="R14142" t="str">
        <f t="shared" si="222"/>
        <v>Weekday</v>
      </c>
    </row>
    <row r="14143" spans="1:18" x14ac:dyDescent="0.3">
      <c r="A14143" s="2">
        <v>42815.866666666669</v>
      </c>
      <c r="B14143" s="2">
        <v>42815.868055555547</v>
      </c>
      <c r="C14143">
        <v>3272</v>
      </c>
      <c r="D14143" t="s">
        <v>41</v>
      </c>
      <c r="E14143">
        <v>3203</v>
      </c>
      <c r="F14143" t="s">
        <v>24</v>
      </c>
      <c r="G14143">
        <v>26292</v>
      </c>
      <c r="H14143" t="s">
        <v>19</v>
      </c>
      <c r="I14143">
        <v>1987</v>
      </c>
      <c r="J14143">
        <v>34</v>
      </c>
      <c r="K14143" t="s">
        <v>25</v>
      </c>
      <c r="L14143">
        <v>147</v>
      </c>
      <c r="M14143">
        <v>2</v>
      </c>
      <c r="N14143">
        <v>3</v>
      </c>
      <c r="O14143" t="s">
        <v>87</v>
      </c>
      <c r="P14143">
        <v>16</v>
      </c>
      <c r="Q14143" t="s">
        <v>70</v>
      </c>
      <c r="R14143" t="str">
        <f t="shared" si="222"/>
        <v>Weekday</v>
      </c>
    </row>
    <row r="14144" spans="1:18" x14ac:dyDescent="0.3">
      <c r="A14144" s="2">
        <v>42815.868750000001</v>
      </c>
      <c r="B14144" s="2">
        <v>42815.879861111112</v>
      </c>
      <c r="C14144">
        <v>3202</v>
      </c>
      <c r="D14144" t="s">
        <v>53</v>
      </c>
      <c r="E14144">
        <v>3276</v>
      </c>
      <c r="F14144" t="s">
        <v>47</v>
      </c>
      <c r="G14144">
        <v>24505</v>
      </c>
      <c r="H14144" t="s">
        <v>19</v>
      </c>
      <c r="I14144">
        <v>1986</v>
      </c>
      <c r="J14144">
        <v>35</v>
      </c>
      <c r="K14144" t="s">
        <v>30</v>
      </c>
      <c r="L14144">
        <v>956</v>
      </c>
      <c r="M14144">
        <v>16</v>
      </c>
      <c r="N14144">
        <v>3</v>
      </c>
      <c r="O14144" t="s">
        <v>87</v>
      </c>
      <c r="P14144">
        <v>16</v>
      </c>
      <c r="Q14144" t="s">
        <v>70</v>
      </c>
      <c r="R14144" t="str">
        <f t="shared" si="222"/>
        <v>Weekday</v>
      </c>
    </row>
    <row r="14145" spans="1:18" x14ac:dyDescent="0.3">
      <c r="A14145" s="2">
        <v>42815.870138888888</v>
      </c>
      <c r="B14145" s="2">
        <v>42815.880555555559</v>
      </c>
      <c r="C14145">
        <v>3188</v>
      </c>
      <c r="D14145" t="s">
        <v>74</v>
      </c>
      <c r="E14145">
        <v>3195</v>
      </c>
      <c r="F14145" t="s">
        <v>35</v>
      </c>
      <c r="G14145">
        <v>24516</v>
      </c>
      <c r="H14145" t="s">
        <v>19</v>
      </c>
      <c r="I14145">
        <v>1954</v>
      </c>
      <c r="J14145">
        <v>67</v>
      </c>
      <c r="K14145" t="s">
        <v>44</v>
      </c>
      <c r="L14145">
        <v>901</v>
      </c>
      <c r="M14145">
        <v>15</v>
      </c>
      <c r="N14145">
        <v>3</v>
      </c>
      <c r="O14145" t="s">
        <v>87</v>
      </c>
      <c r="P14145">
        <v>16</v>
      </c>
      <c r="Q14145" t="s">
        <v>70</v>
      </c>
      <c r="R14145" t="str">
        <f t="shared" si="222"/>
        <v>Weekday</v>
      </c>
    </row>
    <row r="14146" spans="1:18" x14ac:dyDescent="0.3">
      <c r="A14146" s="2">
        <v>42815.870138888888</v>
      </c>
      <c r="B14146" s="2">
        <v>42815.900694444441</v>
      </c>
      <c r="C14146">
        <v>3279</v>
      </c>
      <c r="D14146" t="s">
        <v>40</v>
      </c>
      <c r="E14146">
        <v>3279</v>
      </c>
      <c r="F14146" t="s">
        <v>40</v>
      </c>
      <c r="G14146">
        <v>26271</v>
      </c>
      <c r="H14146" t="s">
        <v>72</v>
      </c>
      <c r="I14146">
        <v>1984</v>
      </c>
      <c r="J14146">
        <v>37</v>
      </c>
      <c r="K14146" t="s">
        <v>30</v>
      </c>
      <c r="L14146">
        <v>2612</v>
      </c>
      <c r="M14146">
        <v>44</v>
      </c>
      <c r="N14146">
        <v>3</v>
      </c>
      <c r="O14146" t="s">
        <v>87</v>
      </c>
      <c r="P14146">
        <v>16</v>
      </c>
      <c r="Q14146" t="s">
        <v>70</v>
      </c>
      <c r="R14146" t="str">
        <f t="shared" si="222"/>
        <v>Weekday</v>
      </c>
    </row>
    <row r="14147" spans="1:18" x14ac:dyDescent="0.3">
      <c r="A14147" s="2">
        <v>42815.872916666667</v>
      </c>
      <c r="B14147" s="2">
        <v>42815.875</v>
      </c>
      <c r="C14147">
        <v>3272</v>
      </c>
      <c r="D14147" t="s">
        <v>41</v>
      </c>
      <c r="E14147">
        <v>3203</v>
      </c>
      <c r="F14147" t="s">
        <v>24</v>
      </c>
      <c r="G14147">
        <v>24680</v>
      </c>
      <c r="H14147" t="s">
        <v>19</v>
      </c>
      <c r="I14147">
        <v>1983</v>
      </c>
      <c r="J14147">
        <v>38</v>
      </c>
      <c r="K14147" t="s">
        <v>30</v>
      </c>
      <c r="L14147">
        <v>162</v>
      </c>
      <c r="M14147">
        <v>3</v>
      </c>
      <c r="N14147">
        <v>3</v>
      </c>
      <c r="O14147" t="s">
        <v>87</v>
      </c>
      <c r="P14147">
        <v>16</v>
      </c>
      <c r="Q14147" t="s">
        <v>70</v>
      </c>
      <c r="R14147" t="str">
        <f t="shared" si="222"/>
        <v>Weekday</v>
      </c>
    </row>
    <row r="14148" spans="1:18" x14ac:dyDescent="0.3">
      <c r="A14148" s="2">
        <v>42815.884722222218</v>
      </c>
      <c r="B14148" s="2">
        <v>42815.890277777777</v>
      </c>
      <c r="C14148">
        <v>3202</v>
      </c>
      <c r="D14148" t="s">
        <v>53</v>
      </c>
      <c r="E14148">
        <v>3270</v>
      </c>
      <c r="F14148" t="s">
        <v>27</v>
      </c>
      <c r="G14148">
        <v>24713</v>
      </c>
      <c r="H14148" t="s">
        <v>19</v>
      </c>
      <c r="I14148">
        <v>1987</v>
      </c>
      <c r="J14148">
        <v>34</v>
      </c>
      <c r="K14148" t="s">
        <v>25</v>
      </c>
      <c r="L14148">
        <v>477</v>
      </c>
      <c r="M14148">
        <v>8</v>
      </c>
      <c r="N14148">
        <v>3</v>
      </c>
      <c r="O14148" t="s">
        <v>87</v>
      </c>
      <c r="P14148">
        <v>16</v>
      </c>
      <c r="Q14148" t="s">
        <v>70</v>
      </c>
      <c r="R14148" t="str">
        <f t="shared" si="222"/>
        <v>Weekday</v>
      </c>
    </row>
    <row r="14149" spans="1:18" x14ac:dyDescent="0.3">
      <c r="A14149" s="2">
        <v>42815.887499999997</v>
      </c>
      <c r="B14149" s="2">
        <v>42815.888888888891</v>
      </c>
      <c r="C14149">
        <v>3184</v>
      </c>
      <c r="D14149" t="s">
        <v>48</v>
      </c>
      <c r="E14149">
        <v>3267</v>
      </c>
      <c r="F14149" t="s">
        <v>39</v>
      </c>
      <c r="G14149">
        <v>26194</v>
      </c>
      <c r="H14149" t="s">
        <v>19</v>
      </c>
      <c r="I14149">
        <v>1983</v>
      </c>
      <c r="J14149">
        <v>38</v>
      </c>
      <c r="K14149" t="s">
        <v>30</v>
      </c>
      <c r="L14149">
        <v>127</v>
      </c>
      <c r="M14149">
        <v>2</v>
      </c>
      <c r="N14149">
        <v>3</v>
      </c>
      <c r="O14149" t="s">
        <v>87</v>
      </c>
      <c r="P14149">
        <v>16</v>
      </c>
      <c r="Q14149" t="s">
        <v>70</v>
      </c>
      <c r="R14149" t="str">
        <f t="shared" si="222"/>
        <v>Weekday</v>
      </c>
    </row>
    <row r="14150" spans="1:18" x14ac:dyDescent="0.3">
      <c r="A14150" s="2">
        <v>42815.888888888891</v>
      </c>
      <c r="B14150" s="2">
        <v>42815.895138888889</v>
      </c>
      <c r="C14150">
        <v>3278</v>
      </c>
      <c r="D14150" t="s">
        <v>66</v>
      </c>
      <c r="E14150">
        <v>3278</v>
      </c>
      <c r="F14150" t="s">
        <v>66</v>
      </c>
      <c r="G14150">
        <v>24459</v>
      </c>
      <c r="H14150" t="s">
        <v>19</v>
      </c>
      <c r="I14150">
        <v>1958</v>
      </c>
      <c r="J14150">
        <v>63</v>
      </c>
      <c r="K14150" t="s">
        <v>20</v>
      </c>
      <c r="L14150">
        <v>532</v>
      </c>
      <c r="M14150">
        <v>9</v>
      </c>
      <c r="N14150">
        <v>3</v>
      </c>
      <c r="O14150" t="s">
        <v>87</v>
      </c>
      <c r="P14150">
        <v>16</v>
      </c>
      <c r="Q14150" t="s">
        <v>70</v>
      </c>
      <c r="R14150" t="str">
        <f t="shared" si="222"/>
        <v>Weekday</v>
      </c>
    </row>
    <row r="14151" spans="1:18" x14ac:dyDescent="0.3">
      <c r="A14151" s="2">
        <v>42815.901388888888</v>
      </c>
      <c r="B14151" s="2">
        <v>42815.905555555553</v>
      </c>
      <c r="C14151">
        <v>3190</v>
      </c>
      <c r="D14151" t="s">
        <v>46</v>
      </c>
      <c r="E14151">
        <v>3280</v>
      </c>
      <c r="F14151" t="s">
        <v>54</v>
      </c>
      <c r="G14151">
        <v>26204</v>
      </c>
      <c r="H14151" t="s">
        <v>19</v>
      </c>
      <c r="I14151">
        <v>1985</v>
      </c>
      <c r="J14151">
        <v>36</v>
      </c>
      <c r="K14151" t="s">
        <v>30</v>
      </c>
      <c r="L14151">
        <v>352</v>
      </c>
      <c r="M14151">
        <v>6</v>
      </c>
      <c r="N14151">
        <v>3</v>
      </c>
      <c r="O14151" t="s">
        <v>87</v>
      </c>
      <c r="P14151">
        <v>16</v>
      </c>
      <c r="Q14151" t="s">
        <v>70</v>
      </c>
      <c r="R14151" t="str">
        <f t="shared" si="222"/>
        <v>Weekday</v>
      </c>
    </row>
    <row r="14152" spans="1:18" x14ac:dyDescent="0.3">
      <c r="A14152" s="2">
        <v>42815.90902777778</v>
      </c>
      <c r="B14152" s="2">
        <v>42815.911111111112</v>
      </c>
      <c r="C14152">
        <v>3183</v>
      </c>
      <c r="D14152" t="s">
        <v>23</v>
      </c>
      <c r="E14152">
        <v>3267</v>
      </c>
      <c r="F14152" t="s">
        <v>39</v>
      </c>
      <c r="G14152">
        <v>24627</v>
      </c>
      <c r="H14152" t="s">
        <v>19</v>
      </c>
      <c r="I14152">
        <v>1983</v>
      </c>
      <c r="J14152">
        <v>38</v>
      </c>
      <c r="K14152" t="s">
        <v>30</v>
      </c>
      <c r="L14152">
        <v>192</v>
      </c>
      <c r="M14152">
        <v>3</v>
      </c>
      <c r="N14152">
        <v>3</v>
      </c>
      <c r="O14152" t="s">
        <v>87</v>
      </c>
      <c r="P14152">
        <v>16</v>
      </c>
      <c r="Q14152" t="s">
        <v>70</v>
      </c>
      <c r="R14152" t="str">
        <f t="shared" si="222"/>
        <v>Weekday</v>
      </c>
    </row>
    <row r="14153" spans="1:18" x14ac:dyDescent="0.3">
      <c r="A14153" s="2">
        <v>42815.90902777778</v>
      </c>
      <c r="B14153" s="2">
        <v>42815.910416666673</v>
      </c>
      <c r="C14153">
        <v>3272</v>
      </c>
      <c r="D14153" t="s">
        <v>41</v>
      </c>
      <c r="E14153">
        <v>3269</v>
      </c>
      <c r="F14153" t="s">
        <v>49</v>
      </c>
      <c r="G14153">
        <v>24473</v>
      </c>
      <c r="H14153" t="s">
        <v>19</v>
      </c>
      <c r="I14153">
        <v>1992</v>
      </c>
      <c r="J14153">
        <v>29</v>
      </c>
      <c r="K14153" t="s">
        <v>25</v>
      </c>
      <c r="L14153">
        <v>132</v>
      </c>
      <c r="M14153">
        <v>2</v>
      </c>
      <c r="N14153">
        <v>3</v>
      </c>
      <c r="O14153" t="s">
        <v>87</v>
      </c>
      <c r="P14153">
        <v>16</v>
      </c>
      <c r="Q14153" t="s">
        <v>70</v>
      </c>
      <c r="R14153" t="str">
        <f t="shared" si="222"/>
        <v>Weekday</v>
      </c>
    </row>
    <row r="14154" spans="1:18" x14ac:dyDescent="0.3">
      <c r="A14154" s="2">
        <v>42815.911805555559</v>
      </c>
      <c r="B14154" s="2">
        <v>42815.914583333331</v>
      </c>
      <c r="C14154">
        <v>3220</v>
      </c>
      <c r="D14154" t="s">
        <v>58</v>
      </c>
      <c r="E14154">
        <v>3207</v>
      </c>
      <c r="F14154" t="s">
        <v>67</v>
      </c>
      <c r="G14154">
        <v>24631</v>
      </c>
      <c r="H14154" t="s">
        <v>19</v>
      </c>
      <c r="I14154">
        <v>1989</v>
      </c>
      <c r="J14154">
        <v>32</v>
      </c>
      <c r="K14154" t="s">
        <v>25</v>
      </c>
      <c r="L14154">
        <v>203</v>
      </c>
      <c r="M14154">
        <v>3</v>
      </c>
      <c r="N14154">
        <v>3</v>
      </c>
      <c r="O14154" t="s">
        <v>87</v>
      </c>
      <c r="P14154">
        <v>16</v>
      </c>
      <c r="Q14154" t="s">
        <v>70</v>
      </c>
      <c r="R14154" t="str">
        <f t="shared" si="222"/>
        <v>Weekday</v>
      </c>
    </row>
    <row r="14155" spans="1:18" x14ac:dyDescent="0.3">
      <c r="A14155" s="2">
        <v>42815.912499999999</v>
      </c>
      <c r="B14155" s="2">
        <v>42815.917361111111</v>
      </c>
      <c r="C14155">
        <v>3280</v>
      </c>
      <c r="D14155" t="s">
        <v>54</v>
      </c>
      <c r="E14155">
        <v>3195</v>
      </c>
      <c r="F14155" t="s">
        <v>35</v>
      </c>
      <c r="G14155">
        <v>24420</v>
      </c>
      <c r="H14155" t="s">
        <v>19</v>
      </c>
      <c r="I14155">
        <v>1992</v>
      </c>
      <c r="J14155">
        <v>29</v>
      </c>
      <c r="K14155" t="s">
        <v>25</v>
      </c>
      <c r="L14155">
        <v>426</v>
      </c>
      <c r="M14155">
        <v>7</v>
      </c>
      <c r="N14155">
        <v>3</v>
      </c>
      <c r="O14155" t="s">
        <v>87</v>
      </c>
      <c r="P14155">
        <v>16</v>
      </c>
      <c r="Q14155" t="s">
        <v>70</v>
      </c>
      <c r="R14155" t="str">
        <f t="shared" si="222"/>
        <v>Weekday</v>
      </c>
    </row>
    <row r="14156" spans="1:18" x14ac:dyDescent="0.3">
      <c r="A14156" s="2">
        <v>42815.915277777778</v>
      </c>
      <c r="B14156" s="2">
        <v>42815.920138888891</v>
      </c>
      <c r="C14156">
        <v>3203</v>
      </c>
      <c r="D14156" t="s">
        <v>24</v>
      </c>
      <c r="E14156">
        <v>3209</v>
      </c>
      <c r="F14156" t="s">
        <v>50</v>
      </c>
      <c r="G14156">
        <v>24417</v>
      </c>
      <c r="H14156" t="s">
        <v>19</v>
      </c>
      <c r="I14156">
        <v>1991</v>
      </c>
      <c r="J14156">
        <v>30</v>
      </c>
      <c r="K14156" t="s">
        <v>25</v>
      </c>
      <c r="L14156">
        <v>402</v>
      </c>
      <c r="M14156">
        <v>7</v>
      </c>
      <c r="N14156">
        <v>3</v>
      </c>
      <c r="O14156" t="s">
        <v>87</v>
      </c>
      <c r="P14156">
        <v>16</v>
      </c>
      <c r="Q14156" t="s">
        <v>70</v>
      </c>
      <c r="R14156" t="str">
        <f t="shared" si="222"/>
        <v>Weekday</v>
      </c>
    </row>
    <row r="14157" spans="1:18" x14ac:dyDescent="0.3">
      <c r="A14157" s="2">
        <v>42815.918055555558</v>
      </c>
      <c r="B14157" s="2">
        <v>42815.922222222223</v>
      </c>
      <c r="C14157">
        <v>3202</v>
      </c>
      <c r="D14157" t="s">
        <v>53</v>
      </c>
      <c r="E14157">
        <v>3203</v>
      </c>
      <c r="F14157" t="s">
        <v>24</v>
      </c>
      <c r="G14157">
        <v>24501</v>
      </c>
      <c r="H14157" t="s">
        <v>19</v>
      </c>
      <c r="I14157">
        <v>1991</v>
      </c>
      <c r="J14157">
        <v>30</v>
      </c>
      <c r="K14157" t="s">
        <v>25</v>
      </c>
      <c r="L14157">
        <v>376</v>
      </c>
      <c r="M14157">
        <v>6</v>
      </c>
      <c r="N14157">
        <v>3</v>
      </c>
      <c r="O14157" t="s">
        <v>87</v>
      </c>
      <c r="P14157">
        <v>16</v>
      </c>
      <c r="Q14157" t="s">
        <v>70</v>
      </c>
      <c r="R14157" t="str">
        <f t="shared" si="222"/>
        <v>Weekday</v>
      </c>
    </row>
    <row r="14158" spans="1:18" x14ac:dyDescent="0.3">
      <c r="A14158" s="2">
        <v>42815.931250000001</v>
      </c>
      <c r="B14158" s="2">
        <v>42815.93472222222</v>
      </c>
      <c r="C14158">
        <v>3183</v>
      </c>
      <c r="D14158" t="s">
        <v>23</v>
      </c>
      <c r="E14158">
        <v>3213</v>
      </c>
      <c r="F14158" t="s">
        <v>33</v>
      </c>
      <c r="G14158">
        <v>26230</v>
      </c>
      <c r="H14158" t="s">
        <v>19</v>
      </c>
      <c r="I14158">
        <v>1964</v>
      </c>
      <c r="J14158">
        <v>57</v>
      </c>
      <c r="K14158" t="s">
        <v>20</v>
      </c>
      <c r="L14158">
        <v>306</v>
      </c>
      <c r="M14158">
        <v>5</v>
      </c>
      <c r="N14158">
        <v>3</v>
      </c>
      <c r="O14158" t="s">
        <v>87</v>
      </c>
      <c r="P14158">
        <v>16</v>
      </c>
      <c r="Q14158" t="s">
        <v>70</v>
      </c>
      <c r="R14158" t="str">
        <f t="shared" si="222"/>
        <v>Weekday</v>
      </c>
    </row>
    <row r="14159" spans="1:18" x14ac:dyDescent="0.3">
      <c r="A14159" s="2">
        <v>42815.931944444441</v>
      </c>
      <c r="B14159" s="2">
        <v>42815.945833333331</v>
      </c>
      <c r="C14159">
        <v>3183</v>
      </c>
      <c r="D14159" t="s">
        <v>23</v>
      </c>
      <c r="E14159">
        <v>3206</v>
      </c>
      <c r="F14159" t="s">
        <v>29</v>
      </c>
      <c r="G14159">
        <v>24677</v>
      </c>
      <c r="H14159" t="s">
        <v>19</v>
      </c>
      <c r="I14159">
        <v>1977</v>
      </c>
      <c r="J14159">
        <v>44</v>
      </c>
      <c r="K14159" t="s">
        <v>30</v>
      </c>
      <c r="L14159">
        <v>1245</v>
      </c>
      <c r="M14159">
        <v>21</v>
      </c>
      <c r="N14159">
        <v>3</v>
      </c>
      <c r="O14159" t="s">
        <v>87</v>
      </c>
      <c r="P14159">
        <v>16</v>
      </c>
      <c r="Q14159" t="s">
        <v>70</v>
      </c>
      <c r="R14159" t="str">
        <f t="shared" si="222"/>
        <v>Weekday</v>
      </c>
    </row>
    <row r="14160" spans="1:18" x14ac:dyDescent="0.3">
      <c r="A14160" s="2">
        <v>42815.9375</v>
      </c>
      <c r="B14160" s="2">
        <v>42815.943749999999</v>
      </c>
      <c r="C14160">
        <v>3198</v>
      </c>
      <c r="D14160" t="s">
        <v>69</v>
      </c>
      <c r="E14160">
        <v>3207</v>
      </c>
      <c r="F14160" t="s">
        <v>67</v>
      </c>
      <c r="G14160">
        <v>24378</v>
      </c>
      <c r="H14160" t="s">
        <v>19</v>
      </c>
      <c r="I14160">
        <v>1966</v>
      </c>
      <c r="J14160">
        <v>55</v>
      </c>
      <c r="K14160" t="s">
        <v>20</v>
      </c>
      <c r="L14160">
        <v>582</v>
      </c>
      <c r="M14160">
        <v>10</v>
      </c>
      <c r="N14160">
        <v>3</v>
      </c>
      <c r="O14160" t="s">
        <v>87</v>
      </c>
      <c r="P14160">
        <v>16</v>
      </c>
      <c r="Q14160" t="s">
        <v>70</v>
      </c>
      <c r="R14160" t="str">
        <f t="shared" si="222"/>
        <v>Weekday</v>
      </c>
    </row>
    <row r="14161" spans="1:18" x14ac:dyDescent="0.3">
      <c r="A14161" s="2">
        <v>42815.938194444447</v>
      </c>
      <c r="B14161" s="2">
        <v>42815.943749999999</v>
      </c>
      <c r="C14161">
        <v>3198</v>
      </c>
      <c r="D14161" t="s">
        <v>69</v>
      </c>
      <c r="E14161">
        <v>3207</v>
      </c>
      <c r="F14161" t="s">
        <v>67</v>
      </c>
      <c r="G14161">
        <v>26188</v>
      </c>
      <c r="H14161" t="s">
        <v>19</v>
      </c>
      <c r="I14161">
        <v>1981</v>
      </c>
      <c r="J14161">
        <v>40</v>
      </c>
      <c r="K14161" t="s">
        <v>30</v>
      </c>
      <c r="L14161">
        <v>508</v>
      </c>
      <c r="M14161">
        <v>8</v>
      </c>
      <c r="N14161">
        <v>3</v>
      </c>
      <c r="O14161" t="s">
        <v>87</v>
      </c>
      <c r="P14161">
        <v>16</v>
      </c>
      <c r="Q14161" t="s">
        <v>70</v>
      </c>
      <c r="R14161" t="str">
        <f t="shared" si="222"/>
        <v>Weekday</v>
      </c>
    </row>
    <row r="14162" spans="1:18" x14ac:dyDescent="0.3">
      <c r="A14162" s="2">
        <v>42815.947916666657</v>
      </c>
      <c r="B14162" s="2">
        <v>42815.959027777782</v>
      </c>
      <c r="C14162">
        <v>3185</v>
      </c>
      <c r="D14162" t="s">
        <v>62</v>
      </c>
      <c r="E14162">
        <v>3190</v>
      </c>
      <c r="F14162" t="s">
        <v>46</v>
      </c>
      <c r="G14162">
        <v>24613</v>
      </c>
      <c r="H14162" t="s">
        <v>19</v>
      </c>
      <c r="I14162">
        <v>1988</v>
      </c>
      <c r="J14162">
        <v>33</v>
      </c>
      <c r="K14162" t="s">
        <v>25</v>
      </c>
      <c r="L14162">
        <v>919</v>
      </c>
      <c r="M14162">
        <v>15</v>
      </c>
      <c r="N14162">
        <v>3</v>
      </c>
      <c r="O14162" t="s">
        <v>87</v>
      </c>
      <c r="P14162">
        <v>16</v>
      </c>
      <c r="Q14162" t="s">
        <v>70</v>
      </c>
      <c r="R14162" t="str">
        <f t="shared" si="222"/>
        <v>Weekday</v>
      </c>
    </row>
    <row r="14163" spans="1:18" x14ac:dyDescent="0.3">
      <c r="A14163" s="2">
        <v>42815.95208333333</v>
      </c>
      <c r="B14163" s="2">
        <v>42815.956250000003</v>
      </c>
      <c r="C14163">
        <v>3195</v>
      </c>
      <c r="D14163" t="s">
        <v>35</v>
      </c>
      <c r="E14163">
        <v>3207</v>
      </c>
      <c r="F14163" t="s">
        <v>67</v>
      </c>
      <c r="G14163">
        <v>24420</v>
      </c>
      <c r="H14163" t="s">
        <v>19</v>
      </c>
      <c r="I14163">
        <v>1978</v>
      </c>
      <c r="J14163">
        <v>43</v>
      </c>
      <c r="K14163" t="s">
        <v>30</v>
      </c>
      <c r="L14163">
        <v>365</v>
      </c>
      <c r="M14163">
        <v>6</v>
      </c>
      <c r="N14163">
        <v>3</v>
      </c>
      <c r="O14163" t="s">
        <v>87</v>
      </c>
      <c r="P14163">
        <v>16</v>
      </c>
      <c r="Q14163" t="s">
        <v>70</v>
      </c>
      <c r="R14163" t="str">
        <f t="shared" si="222"/>
        <v>Weekday</v>
      </c>
    </row>
    <row r="14164" spans="1:18" x14ac:dyDescent="0.3">
      <c r="A14164" s="2">
        <v>42815.959722222222</v>
      </c>
      <c r="B14164" s="2">
        <v>42815.963888888888</v>
      </c>
      <c r="C14164">
        <v>3199</v>
      </c>
      <c r="D14164" t="s">
        <v>61</v>
      </c>
      <c r="E14164">
        <v>3186</v>
      </c>
      <c r="F14164" t="s">
        <v>26</v>
      </c>
      <c r="G14164">
        <v>26306</v>
      </c>
      <c r="H14164" t="s">
        <v>19</v>
      </c>
      <c r="I14164">
        <v>1985</v>
      </c>
      <c r="J14164">
        <v>36</v>
      </c>
      <c r="K14164" t="s">
        <v>30</v>
      </c>
      <c r="L14164">
        <v>372</v>
      </c>
      <c r="M14164">
        <v>6</v>
      </c>
      <c r="N14164">
        <v>3</v>
      </c>
      <c r="O14164" t="s">
        <v>87</v>
      </c>
      <c r="P14164">
        <v>16</v>
      </c>
      <c r="Q14164" t="s">
        <v>70</v>
      </c>
      <c r="R14164" t="str">
        <f t="shared" si="222"/>
        <v>Weekday</v>
      </c>
    </row>
    <row r="14165" spans="1:18" x14ac:dyDescent="0.3">
      <c r="A14165" s="2">
        <v>42815.963888888888</v>
      </c>
      <c r="B14165" s="2">
        <v>42815.967361111107</v>
      </c>
      <c r="C14165">
        <v>3186</v>
      </c>
      <c r="D14165" t="s">
        <v>26</v>
      </c>
      <c r="E14165">
        <v>3270</v>
      </c>
      <c r="F14165" t="s">
        <v>27</v>
      </c>
      <c r="G14165">
        <v>26306</v>
      </c>
      <c r="H14165" t="s">
        <v>19</v>
      </c>
      <c r="I14165">
        <v>1984</v>
      </c>
      <c r="J14165">
        <v>37</v>
      </c>
      <c r="K14165" t="s">
        <v>30</v>
      </c>
      <c r="L14165">
        <v>306</v>
      </c>
      <c r="M14165">
        <v>5</v>
      </c>
      <c r="N14165">
        <v>3</v>
      </c>
      <c r="O14165" t="s">
        <v>87</v>
      </c>
      <c r="P14165">
        <v>16</v>
      </c>
      <c r="Q14165" t="s">
        <v>70</v>
      </c>
      <c r="R14165" t="str">
        <f t="shared" si="222"/>
        <v>Weekday</v>
      </c>
    </row>
    <row r="14166" spans="1:18" x14ac:dyDescent="0.3">
      <c r="A14166" s="2">
        <v>42815.964583333327</v>
      </c>
      <c r="B14166" s="2">
        <v>42815.96597222222</v>
      </c>
      <c r="C14166">
        <v>3272</v>
      </c>
      <c r="D14166" t="s">
        <v>41</v>
      </c>
      <c r="E14166">
        <v>3278</v>
      </c>
      <c r="F14166" t="s">
        <v>66</v>
      </c>
      <c r="G14166">
        <v>24617</v>
      </c>
      <c r="H14166" t="s">
        <v>19</v>
      </c>
      <c r="I14166">
        <v>1982</v>
      </c>
      <c r="J14166">
        <v>39</v>
      </c>
      <c r="K14166" t="s">
        <v>30</v>
      </c>
      <c r="L14166">
        <v>124</v>
      </c>
      <c r="M14166">
        <v>2</v>
      </c>
      <c r="N14166">
        <v>3</v>
      </c>
      <c r="O14166" t="s">
        <v>87</v>
      </c>
      <c r="P14166">
        <v>16</v>
      </c>
      <c r="Q14166" t="s">
        <v>70</v>
      </c>
      <c r="R14166" t="str">
        <f t="shared" si="222"/>
        <v>Weekday</v>
      </c>
    </row>
    <row r="14167" spans="1:18" x14ac:dyDescent="0.3">
      <c r="A14167" s="2">
        <v>42815.973611111112</v>
      </c>
      <c r="B14167" s="2">
        <v>42815.977777777778</v>
      </c>
      <c r="C14167">
        <v>3278</v>
      </c>
      <c r="D14167" t="s">
        <v>66</v>
      </c>
      <c r="E14167">
        <v>3211</v>
      </c>
      <c r="F14167" t="s">
        <v>34</v>
      </c>
      <c r="G14167">
        <v>26200</v>
      </c>
      <c r="H14167" t="s">
        <v>19</v>
      </c>
      <c r="I14167">
        <v>1981</v>
      </c>
      <c r="J14167">
        <v>40</v>
      </c>
      <c r="K14167" t="s">
        <v>30</v>
      </c>
      <c r="L14167">
        <v>341</v>
      </c>
      <c r="M14167">
        <v>6</v>
      </c>
      <c r="N14167">
        <v>3</v>
      </c>
      <c r="O14167" t="s">
        <v>87</v>
      </c>
      <c r="P14167">
        <v>16</v>
      </c>
      <c r="Q14167" t="s">
        <v>70</v>
      </c>
      <c r="R14167" t="str">
        <f t="shared" si="222"/>
        <v>Weekday</v>
      </c>
    </row>
    <row r="14168" spans="1:18" x14ac:dyDescent="0.3">
      <c r="A14168" s="2">
        <v>42815.974999999999</v>
      </c>
      <c r="B14168" s="2">
        <v>42815.981944444437</v>
      </c>
      <c r="C14168">
        <v>3213</v>
      </c>
      <c r="D14168" t="s">
        <v>33</v>
      </c>
      <c r="E14168">
        <v>3190</v>
      </c>
      <c r="F14168" t="s">
        <v>46</v>
      </c>
      <c r="G14168">
        <v>26230</v>
      </c>
      <c r="H14168" t="s">
        <v>19</v>
      </c>
      <c r="I14168">
        <v>1988</v>
      </c>
      <c r="J14168">
        <v>33</v>
      </c>
      <c r="K14168" t="s">
        <v>25</v>
      </c>
      <c r="L14168">
        <v>588</v>
      </c>
      <c r="M14168">
        <v>10</v>
      </c>
      <c r="N14168">
        <v>3</v>
      </c>
      <c r="O14168" t="s">
        <v>87</v>
      </c>
      <c r="P14168">
        <v>16</v>
      </c>
      <c r="Q14168" t="s">
        <v>70</v>
      </c>
      <c r="R14168" t="str">
        <f t="shared" si="222"/>
        <v>Weekday</v>
      </c>
    </row>
    <row r="14169" spans="1:18" x14ac:dyDescent="0.3">
      <c r="A14169" s="2">
        <v>42816.011805555558</v>
      </c>
      <c r="B14169" s="2">
        <v>42816.018055555563</v>
      </c>
      <c r="C14169">
        <v>3220</v>
      </c>
      <c r="D14169" t="s">
        <v>58</v>
      </c>
      <c r="E14169">
        <v>3215</v>
      </c>
      <c r="F14169" t="s">
        <v>60</v>
      </c>
      <c r="G14169">
        <v>26206</v>
      </c>
      <c r="H14169" t="s">
        <v>19</v>
      </c>
      <c r="I14169">
        <v>1975</v>
      </c>
      <c r="J14169">
        <v>46</v>
      </c>
      <c r="K14169" t="s">
        <v>28</v>
      </c>
      <c r="L14169">
        <v>489</v>
      </c>
      <c r="M14169">
        <v>8</v>
      </c>
      <c r="N14169">
        <v>3</v>
      </c>
      <c r="O14169" t="s">
        <v>87</v>
      </c>
      <c r="P14169">
        <v>16</v>
      </c>
      <c r="Q14169" t="s">
        <v>73</v>
      </c>
      <c r="R14169" t="str">
        <f t="shared" si="222"/>
        <v>Weekday</v>
      </c>
    </row>
    <row r="14170" spans="1:18" x14ac:dyDescent="0.3">
      <c r="A14170" s="2">
        <v>42816.032638888893</v>
      </c>
      <c r="B14170" s="2">
        <v>42816.05972222222</v>
      </c>
      <c r="C14170">
        <v>3199</v>
      </c>
      <c r="D14170" t="s">
        <v>61</v>
      </c>
      <c r="E14170">
        <v>3199</v>
      </c>
      <c r="F14170" t="s">
        <v>61</v>
      </c>
      <c r="G14170">
        <v>26151</v>
      </c>
      <c r="H14170" t="s">
        <v>19</v>
      </c>
      <c r="I14170">
        <v>1975</v>
      </c>
      <c r="J14170">
        <v>46</v>
      </c>
      <c r="K14170" t="s">
        <v>28</v>
      </c>
      <c r="L14170">
        <v>2349</v>
      </c>
      <c r="M14170">
        <v>39</v>
      </c>
      <c r="N14170">
        <v>3</v>
      </c>
      <c r="O14170" t="s">
        <v>87</v>
      </c>
      <c r="P14170">
        <v>16</v>
      </c>
      <c r="Q14170" t="s">
        <v>73</v>
      </c>
      <c r="R14170" t="str">
        <f t="shared" si="222"/>
        <v>Weekday</v>
      </c>
    </row>
    <row r="14171" spans="1:18" x14ac:dyDescent="0.3">
      <c r="A14171" s="2">
        <v>42816.038194444453</v>
      </c>
      <c r="B14171" s="2">
        <v>42816.045138888891</v>
      </c>
      <c r="C14171">
        <v>3194</v>
      </c>
      <c r="D14171" t="s">
        <v>17</v>
      </c>
      <c r="E14171">
        <v>3189</v>
      </c>
      <c r="F14171" t="s">
        <v>63</v>
      </c>
      <c r="G14171">
        <v>26195</v>
      </c>
      <c r="H14171" t="s">
        <v>19</v>
      </c>
      <c r="I14171">
        <v>1962</v>
      </c>
      <c r="J14171">
        <v>59</v>
      </c>
      <c r="K14171" t="s">
        <v>20</v>
      </c>
      <c r="L14171">
        <v>608</v>
      </c>
      <c r="M14171">
        <v>10</v>
      </c>
      <c r="N14171">
        <v>3</v>
      </c>
      <c r="O14171" t="s">
        <v>87</v>
      </c>
      <c r="P14171">
        <v>16</v>
      </c>
      <c r="Q14171" t="s">
        <v>73</v>
      </c>
      <c r="R14171" t="str">
        <f t="shared" si="222"/>
        <v>Weekday</v>
      </c>
    </row>
    <row r="14172" spans="1:18" x14ac:dyDescent="0.3">
      <c r="A14172" s="2">
        <v>42816.080555555563</v>
      </c>
      <c r="B14172" s="2">
        <v>42816.081944444442</v>
      </c>
      <c r="C14172">
        <v>3211</v>
      </c>
      <c r="D14172" t="s">
        <v>34</v>
      </c>
      <c r="E14172">
        <v>3278</v>
      </c>
      <c r="F14172" t="s">
        <v>66</v>
      </c>
      <c r="G14172">
        <v>26200</v>
      </c>
      <c r="H14172" t="s">
        <v>19</v>
      </c>
      <c r="I14172">
        <v>1972</v>
      </c>
      <c r="J14172">
        <v>49</v>
      </c>
      <c r="K14172" t="s">
        <v>28</v>
      </c>
      <c r="L14172">
        <v>126</v>
      </c>
      <c r="M14172">
        <v>2</v>
      </c>
      <c r="N14172">
        <v>3</v>
      </c>
      <c r="O14172" t="s">
        <v>87</v>
      </c>
      <c r="P14172">
        <v>16</v>
      </c>
      <c r="Q14172" t="s">
        <v>73</v>
      </c>
      <c r="R14172" t="str">
        <f t="shared" si="222"/>
        <v>Weekday</v>
      </c>
    </row>
    <row r="14173" spans="1:18" x14ac:dyDescent="0.3">
      <c r="A14173" s="2">
        <v>42816.197222222218</v>
      </c>
      <c r="B14173" s="2">
        <v>42816.198611111111</v>
      </c>
      <c r="C14173">
        <v>3279</v>
      </c>
      <c r="D14173" t="s">
        <v>40</v>
      </c>
      <c r="E14173">
        <v>3186</v>
      </c>
      <c r="F14173" t="s">
        <v>26</v>
      </c>
      <c r="G14173">
        <v>26175</v>
      </c>
      <c r="H14173" t="s">
        <v>19</v>
      </c>
      <c r="I14173">
        <v>1982</v>
      </c>
      <c r="J14173">
        <v>39</v>
      </c>
      <c r="K14173" t="s">
        <v>30</v>
      </c>
      <c r="L14173">
        <v>117</v>
      </c>
      <c r="M14173">
        <v>2</v>
      </c>
      <c r="N14173">
        <v>3</v>
      </c>
      <c r="O14173" t="s">
        <v>87</v>
      </c>
      <c r="P14173">
        <v>16</v>
      </c>
      <c r="Q14173" t="s">
        <v>73</v>
      </c>
      <c r="R14173" t="str">
        <f t="shared" si="222"/>
        <v>Weekday</v>
      </c>
    </row>
    <row r="14174" spans="1:18" x14ac:dyDescent="0.3">
      <c r="A14174" s="2">
        <v>42816.200694444437</v>
      </c>
      <c r="B14174" s="2">
        <v>42816.202777777777</v>
      </c>
      <c r="C14174">
        <v>3276</v>
      </c>
      <c r="D14174" t="s">
        <v>47</v>
      </c>
      <c r="E14174">
        <v>3186</v>
      </c>
      <c r="F14174" t="s">
        <v>26</v>
      </c>
      <c r="G14174">
        <v>26314</v>
      </c>
      <c r="H14174" t="s">
        <v>19</v>
      </c>
      <c r="I14174">
        <v>1985</v>
      </c>
      <c r="J14174">
        <v>36</v>
      </c>
      <c r="K14174" t="s">
        <v>30</v>
      </c>
      <c r="L14174">
        <v>126</v>
      </c>
      <c r="M14174">
        <v>2</v>
      </c>
      <c r="N14174">
        <v>3</v>
      </c>
      <c r="O14174" t="s">
        <v>87</v>
      </c>
      <c r="P14174">
        <v>16</v>
      </c>
      <c r="Q14174" t="s">
        <v>73</v>
      </c>
      <c r="R14174" t="str">
        <f t="shared" si="222"/>
        <v>Weekday</v>
      </c>
    </row>
    <row r="14175" spans="1:18" x14ac:dyDescent="0.3">
      <c r="A14175" s="2">
        <v>42816.211805555547</v>
      </c>
      <c r="B14175" s="2">
        <v>42816.214583333327</v>
      </c>
      <c r="C14175">
        <v>3203</v>
      </c>
      <c r="D14175" t="s">
        <v>24</v>
      </c>
      <c r="E14175">
        <v>3186</v>
      </c>
      <c r="F14175" t="s">
        <v>26</v>
      </c>
      <c r="G14175">
        <v>24416</v>
      </c>
      <c r="H14175" t="s">
        <v>19</v>
      </c>
      <c r="I14175">
        <v>1956</v>
      </c>
      <c r="J14175">
        <v>65</v>
      </c>
      <c r="K14175" t="s">
        <v>44</v>
      </c>
      <c r="L14175">
        <v>250</v>
      </c>
      <c r="M14175">
        <v>4</v>
      </c>
      <c r="N14175">
        <v>3</v>
      </c>
      <c r="O14175" t="s">
        <v>87</v>
      </c>
      <c r="P14175">
        <v>16</v>
      </c>
      <c r="Q14175" t="s">
        <v>73</v>
      </c>
      <c r="R14175" t="str">
        <f t="shared" si="222"/>
        <v>Weekday</v>
      </c>
    </row>
    <row r="14176" spans="1:18" x14ac:dyDescent="0.3">
      <c r="A14176" s="2">
        <v>42816.216666666667</v>
      </c>
      <c r="B14176" s="2">
        <v>42816.222916666673</v>
      </c>
      <c r="C14176">
        <v>3199</v>
      </c>
      <c r="D14176" t="s">
        <v>61</v>
      </c>
      <c r="E14176">
        <v>3272</v>
      </c>
      <c r="F14176" t="s">
        <v>41</v>
      </c>
      <c r="G14176">
        <v>24456</v>
      </c>
      <c r="H14176" t="s">
        <v>19</v>
      </c>
      <c r="I14176">
        <v>1976</v>
      </c>
      <c r="J14176">
        <v>45</v>
      </c>
      <c r="K14176" t="s">
        <v>28</v>
      </c>
      <c r="L14176">
        <v>579</v>
      </c>
      <c r="M14176">
        <v>10</v>
      </c>
      <c r="N14176">
        <v>3</v>
      </c>
      <c r="O14176" t="s">
        <v>87</v>
      </c>
      <c r="P14176">
        <v>16</v>
      </c>
      <c r="Q14176" t="s">
        <v>73</v>
      </c>
      <c r="R14176" t="str">
        <f t="shared" si="222"/>
        <v>Weekday</v>
      </c>
    </row>
    <row r="14177" spans="1:18" x14ac:dyDescent="0.3">
      <c r="A14177" s="2">
        <v>42816.220138888893</v>
      </c>
      <c r="B14177" s="2">
        <v>42816.22152777778</v>
      </c>
      <c r="C14177">
        <v>3213</v>
      </c>
      <c r="D14177" t="s">
        <v>33</v>
      </c>
      <c r="E14177">
        <v>3186</v>
      </c>
      <c r="F14177" t="s">
        <v>26</v>
      </c>
      <c r="G14177">
        <v>24686</v>
      </c>
      <c r="H14177" t="s">
        <v>19</v>
      </c>
      <c r="I14177">
        <v>1989</v>
      </c>
      <c r="J14177">
        <v>32</v>
      </c>
      <c r="K14177" t="s">
        <v>25</v>
      </c>
      <c r="L14177">
        <v>138</v>
      </c>
      <c r="M14177">
        <v>2</v>
      </c>
      <c r="N14177">
        <v>3</v>
      </c>
      <c r="O14177" t="s">
        <v>87</v>
      </c>
      <c r="P14177">
        <v>16</v>
      </c>
      <c r="Q14177" t="s">
        <v>73</v>
      </c>
      <c r="R14177" t="str">
        <f t="shared" si="222"/>
        <v>Weekday</v>
      </c>
    </row>
    <row r="14178" spans="1:18" x14ac:dyDescent="0.3">
      <c r="A14178" s="2">
        <v>42816.222222222219</v>
      </c>
      <c r="B14178" s="2">
        <v>42816.223611111112</v>
      </c>
      <c r="C14178">
        <v>3267</v>
      </c>
      <c r="D14178" t="s">
        <v>39</v>
      </c>
      <c r="E14178">
        <v>3183</v>
      </c>
      <c r="F14178" t="s">
        <v>23</v>
      </c>
      <c r="G14178">
        <v>26299</v>
      </c>
      <c r="H14178" t="s">
        <v>19</v>
      </c>
      <c r="I14178">
        <v>1980</v>
      </c>
      <c r="J14178">
        <v>41</v>
      </c>
      <c r="K14178" t="s">
        <v>30</v>
      </c>
      <c r="L14178">
        <v>151</v>
      </c>
      <c r="M14178">
        <v>3</v>
      </c>
      <c r="N14178">
        <v>3</v>
      </c>
      <c r="O14178" t="s">
        <v>87</v>
      </c>
      <c r="P14178">
        <v>16</v>
      </c>
      <c r="Q14178" t="s">
        <v>73</v>
      </c>
      <c r="R14178" t="str">
        <f t="shared" si="222"/>
        <v>Weekday</v>
      </c>
    </row>
    <row r="14179" spans="1:18" x14ac:dyDescent="0.3">
      <c r="A14179" s="2">
        <v>42816.222916666673</v>
      </c>
      <c r="B14179" s="2">
        <v>42816.224999999999</v>
      </c>
      <c r="C14179">
        <v>3269</v>
      </c>
      <c r="D14179" t="s">
        <v>49</v>
      </c>
      <c r="E14179">
        <v>3186</v>
      </c>
      <c r="F14179" t="s">
        <v>26</v>
      </c>
      <c r="G14179">
        <v>26266</v>
      </c>
      <c r="H14179" t="s">
        <v>19</v>
      </c>
      <c r="I14179">
        <v>1985</v>
      </c>
      <c r="J14179">
        <v>36</v>
      </c>
      <c r="K14179" t="s">
        <v>30</v>
      </c>
      <c r="L14179">
        <v>202</v>
      </c>
      <c r="M14179">
        <v>3</v>
      </c>
      <c r="N14179">
        <v>3</v>
      </c>
      <c r="O14179" t="s">
        <v>87</v>
      </c>
      <c r="P14179">
        <v>16</v>
      </c>
      <c r="Q14179" t="s">
        <v>73</v>
      </c>
      <c r="R14179" t="str">
        <f t="shared" si="222"/>
        <v>Weekday</v>
      </c>
    </row>
    <row r="14180" spans="1:18" x14ac:dyDescent="0.3">
      <c r="A14180" s="2">
        <v>42816.242361111108</v>
      </c>
      <c r="B14180" s="2">
        <v>42816.244444444441</v>
      </c>
      <c r="C14180">
        <v>3279</v>
      </c>
      <c r="D14180" t="s">
        <v>40</v>
      </c>
      <c r="E14180">
        <v>3186</v>
      </c>
      <c r="F14180" t="s">
        <v>26</v>
      </c>
      <c r="G14180">
        <v>26169</v>
      </c>
      <c r="H14180" t="s">
        <v>19</v>
      </c>
      <c r="I14180">
        <v>1983</v>
      </c>
      <c r="J14180">
        <v>38</v>
      </c>
      <c r="K14180" t="s">
        <v>30</v>
      </c>
      <c r="L14180">
        <v>151</v>
      </c>
      <c r="M14180">
        <v>3</v>
      </c>
      <c r="N14180">
        <v>3</v>
      </c>
      <c r="O14180" t="s">
        <v>87</v>
      </c>
      <c r="P14180">
        <v>16</v>
      </c>
      <c r="Q14180" t="s">
        <v>73</v>
      </c>
      <c r="R14180" t="str">
        <f t="shared" si="222"/>
        <v>Weekday</v>
      </c>
    </row>
    <row r="14181" spans="1:18" x14ac:dyDescent="0.3">
      <c r="A14181" s="2">
        <v>42816.243055555547</v>
      </c>
      <c r="B14181" s="2">
        <v>42816.244444444441</v>
      </c>
      <c r="C14181">
        <v>3267</v>
      </c>
      <c r="D14181" t="s">
        <v>39</v>
      </c>
      <c r="E14181">
        <v>3184</v>
      </c>
      <c r="F14181" t="s">
        <v>48</v>
      </c>
      <c r="G14181">
        <v>26305</v>
      </c>
      <c r="H14181" t="s">
        <v>19</v>
      </c>
      <c r="I14181">
        <v>1983</v>
      </c>
      <c r="J14181">
        <v>38</v>
      </c>
      <c r="K14181" t="s">
        <v>30</v>
      </c>
      <c r="L14181">
        <v>124</v>
      </c>
      <c r="M14181">
        <v>2</v>
      </c>
      <c r="N14181">
        <v>3</v>
      </c>
      <c r="O14181" t="s">
        <v>87</v>
      </c>
      <c r="P14181">
        <v>16</v>
      </c>
      <c r="Q14181" t="s">
        <v>73</v>
      </c>
      <c r="R14181" t="str">
        <f t="shared" si="222"/>
        <v>Weekday</v>
      </c>
    </row>
    <row r="14182" spans="1:18" x14ac:dyDescent="0.3">
      <c r="A14182" s="2">
        <v>42816.243750000001</v>
      </c>
      <c r="B14182" s="2">
        <v>42816.256944444453</v>
      </c>
      <c r="C14182">
        <v>3267</v>
      </c>
      <c r="D14182" t="s">
        <v>39</v>
      </c>
      <c r="E14182">
        <v>152</v>
      </c>
      <c r="F14182" t="s">
        <v>85</v>
      </c>
      <c r="G14182">
        <v>26194</v>
      </c>
      <c r="H14182" t="s">
        <v>19</v>
      </c>
      <c r="I14182">
        <v>1961</v>
      </c>
      <c r="J14182">
        <v>60</v>
      </c>
      <c r="K14182" t="s">
        <v>20</v>
      </c>
      <c r="L14182">
        <v>1160</v>
      </c>
      <c r="M14182">
        <v>19</v>
      </c>
      <c r="N14182">
        <v>3</v>
      </c>
      <c r="O14182" t="s">
        <v>87</v>
      </c>
      <c r="P14182">
        <v>16</v>
      </c>
      <c r="Q14182" t="s">
        <v>73</v>
      </c>
      <c r="R14182" t="str">
        <f t="shared" si="222"/>
        <v>Weekday</v>
      </c>
    </row>
    <row r="14183" spans="1:18" x14ac:dyDescent="0.3">
      <c r="A14183" s="2">
        <v>42816.246527777781</v>
      </c>
      <c r="B14183" s="2">
        <v>42816.249305555553</v>
      </c>
      <c r="C14183">
        <v>3278</v>
      </c>
      <c r="D14183" t="s">
        <v>66</v>
      </c>
      <c r="E14183">
        <v>3186</v>
      </c>
      <c r="F14183" t="s">
        <v>26</v>
      </c>
      <c r="G14183">
        <v>24617</v>
      </c>
      <c r="H14183" t="s">
        <v>19</v>
      </c>
      <c r="I14183">
        <v>1986</v>
      </c>
      <c r="J14183">
        <v>35</v>
      </c>
      <c r="K14183" t="s">
        <v>30</v>
      </c>
      <c r="L14183">
        <v>275</v>
      </c>
      <c r="M14183">
        <v>5</v>
      </c>
      <c r="N14183">
        <v>3</v>
      </c>
      <c r="O14183" t="s">
        <v>87</v>
      </c>
      <c r="P14183">
        <v>16</v>
      </c>
      <c r="Q14183" t="s">
        <v>73</v>
      </c>
      <c r="R14183" t="str">
        <f t="shared" si="222"/>
        <v>Weekday</v>
      </c>
    </row>
    <row r="14184" spans="1:18" x14ac:dyDescent="0.3">
      <c r="A14184" s="2">
        <v>42816.249305555553</v>
      </c>
      <c r="B14184" s="2">
        <v>42816.252083333333</v>
      </c>
      <c r="C14184">
        <v>3194</v>
      </c>
      <c r="D14184" t="s">
        <v>17</v>
      </c>
      <c r="E14184">
        <v>3195</v>
      </c>
      <c r="F14184" t="s">
        <v>35</v>
      </c>
      <c r="G14184">
        <v>24516</v>
      </c>
      <c r="H14184" t="s">
        <v>19</v>
      </c>
      <c r="I14184">
        <v>1981</v>
      </c>
      <c r="J14184">
        <v>40</v>
      </c>
      <c r="K14184" t="s">
        <v>30</v>
      </c>
      <c r="L14184">
        <v>221</v>
      </c>
      <c r="M14184">
        <v>4</v>
      </c>
      <c r="N14184">
        <v>3</v>
      </c>
      <c r="O14184" t="s">
        <v>87</v>
      </c>
      <c r="P14184">
        <v>16</v>
      </c>
      <c r="Q14184" t="s">
        <v>73</v>
      </c>
      <c r="R14184" t="str">
        <f t="shared" si="222"/>
        <v>Weekday</v>
      </c>
    </row>
    <row r="14185" spans="1:18" x14ac:dyDescent="0.3">
      <c r="A14185" s="2">
        <v>42816.263194444437</v>
      </c>
      <c r="B14185" s="2">
        <v>42816.269444444442</v>
      </c>
      <c r="C14185">
        <v>3280</v>
      </c>
      <c r="D14185" t="s">
        <v>54</v>
      </c>
      <c r="E14185">
        <v>3195</v>
      </c>
      <c r="F14185" t="s">
        <v>35</v>
      </c>
      <c r="G14185">
        <v>24718</v>
      </c>
      <c r="H14185" t="s">
        <v>19</v>
      </c>
      <c r="I14185">
        <v>1986</v>
      </c>
      <c r="J14185">
        <v>35</v>
      </c>
      <c r="K14185" t="s">
        <v>30</v>
      </c>
      <c r="L14185">
        <v>530</v>
      </c>
      <c r="M14185">
        <v>9</v>
      </c>
      <c r="N14185">
        <v>3</v>
      </c>
      <c r="O14185" t="s">
        <v>87</v>
      </c>
      <c r="P14185">
        <v>16</v>
      </c>
      <c r="Q14185" t="s">
        <v>73</v>
      </c>
      <c r="R14185" t="str">
        <f t="shared" si="222"/>
        <v>Weekday</v>
      </c>
    </row>
    <row r="14186" spans="1:18" x14ac:dyDescent="0.3">
      <c r="A14186" s="2">
        <v>42816.263194444437</v>
      </c>
      <c r="B14186" s="2">
        <v>42816.269444444442</v>
      </c>
      <c r="C14186">
        <v>3280</v>
      </c>
      <c r="D14186" t="s">
        <v>54</v>
      </c>
      <c r="E14186">
        <v>3195</v>
      </c>
      <c r="F14186" t="s">
        <v>35</v>
      </c>
      <c r="G14186">
        <v>24663</v>
      </c>
      <c r="H14186" t="s">
        <v>19</v>
      </c>
      <c r="I14186">
        <v>1986</v>
      </c>
      <c r="J14186">
        <v>35</v>
      </c>
      <c r="K14186" t="s">
        <v>30</v>
      </c>
      <c r="L14186">
        <v>531</v>
      </c>
      <c r="M14186">
        <v>9</v>
      </c>
      <c r="N14186">
        <v>3</v>
      </c>
      <c r="O14186" t="s">
        <v>87</v>
      </c>
      <c r="P14186">
        <v>16</v>
      </c>
      <c r="Q14186" t="s">
        <v>73</v>
      </c>
      <c r="R14186" t="str">
        <f t="shared" si="222"/>
        <v>Weekday</v>
      </c>
    </row>
    <row r="14187" spans="1:18" x14ac:dyDescent="0.3">
      <c r="A14187" s="2">
        <v>42816.263888888891</v>
      </c>
      <c r="B14187" s="2">
        <v>42816.265972222223</v>
      </c>
      <c r="C14187">
        <v>3267</v>
      </c>
      <c r="D14187" t="s">
        <v>39</v>
      </c>
      <c r="E14187">
        <v>3183</v>
      </c>
      <c r="F14187" t="s">
        <v>23</v>
      </c>
      <c r="G14187">
        <v>24627</v>
      </c>
      <c r="H14187" t="s">
        <v>19</v>
      </c>
      <c r="I14187">
        <v>1983</v>
      </c>
      <c r="J14187">
        <v>38</v>
      </c>
      <c r="K14187" t="s">
        <v>30</v>
      </c>
      <c r="L14187">
        <v>155</v>
      </c>
      <c r="M14187">
        <v>3</v>
      </c>
      <c r="N14187">
        <v>3</v>
      </c>
      <c r="O14187" t="s">
        <v>87</v>
      </c>
      <c r="P14187">
        <v>16</v>
      </c>
      <c r="Q14187" t="s">
        <v>73</v>
      </c>
      <c r="R14187" t="str">
        <f t="shared" si="222"/>
        <v>Weekday</v>
      </c>
    </row>
    <row r="14188" spans="1:18" x14ac:dyDescent="0.3">
      <c r="A14188" s="2">
        <v>42816.26458333333</v>
      </c>
      <c r="B14188" s="2">
        <v>42816.268750000003</v>
      </c>
      <c r="C14188">
        <v>3272</v>
      </c>
      <c r="D14188" t="s">
        <v>41</v>
      </c>
      <c r="E14188">
        <v>3202</v>
      </c>
      <c r="F14188" t="s">
        <v>53</v>
      </c>
      <c r="G14188">
        <v>24456</v>
      </c>
      <c r="H14188" t="s">
        <v>19</v>
      </c>
      <c r="I14188">
        <v>1976</v>
      </c>
      <c r="J14188">
        <v>45</v>
      </c>
      <c r="K14188" t="s">
        <v>28</v>
      </c>
      <c r="L14188">
        <v>412</v>
      </c>
      <c r="M14188">
        <v>7</v>
      </c>
      <c r="N14188">
        <v>3</v>
      </c>
      <c r="O14188" t="s">
        <v>87</v>
      </c>
      <c r="P14188">
        <v>16</v>
      </c>
      <c r="Q14188" t="s">
        <v>73</v>
      </c>
      <c r="R14188" t="str">
        <f t="shared" si="222"/>
        <v>Weekday</v>
      </c>
    </row>
    <row r="14189" spans="1:18" x14ac:dyDescent="0.3">
      <c r="A14189" s="2">
        <v>42816.265277777777</v>
      </c>
      <c r="B14189" s="2">
        <v>42816.268055555563</v>
      </c>
      <c r="C14189">
        <v>3269</v>
      </c>
      <c r="D14189" t="s">
        <v>49</v>
      </c>
      <c r="E14189">
        <v>3186</v>
      </c>
      <c r="F14189" t="s">
        <v>26</v>
      </c>
      <c r="G14189">
        <v>26296</v>
      </c>
      <c r="H14189" t="s">
        <v>19</v>
      </c>
      <c r="I14189">
        <v>1989</v>
      </c>
      <c r="J14189">
        <v>32</v>
      </c>
      <c r="K14189" t="s">
        <v>25</v>
      </c>
      <c r="L14189">
        <v>275</v>
      </c>
      <c r="M14189">
        <v>5</v>
      </c>
      <c r="N14189">
        <v>3</v>
      </c>
      <c r="O14189" t="s">
        <v>87</v>
      </c>
      <c r="P14189">
        <v>16</v>
      </c>
      <c r="Q14189" t="s">
        <v>73</v>
      </c>
      <c r="R14189" t="str">
        <f t="shared" si="222"/>
        <v>Weekday</v>
      </c>
    </row>
    <row r="14190" spans="1:18" x14ac:dyDescent="0.3">
      <c r="A14190" s="2">
        <v>42816.270833333343</v>
      </c>
      <c r="B14190" s="2">
        <v>42816.273611111108</v>
      </c>
      <c r="C14190">
        <v>3270</v>
      </c>
      <c r="D14190" t="s">
        <v>27</v>
      </c>
      <c r="E14190">
        <v>3187</v>
      </c>
      <c r="F14190" t="s">
        <v>42</v>
      </c>
      <c r="G14190">
        <v>24573</v>
      </c>
      <c r="H14190" t="s">
        <v>19</v>
      </c>
      <c r="I14190">
        <v>1989</v>
      </c>
      <c r="J14190">
        <v>32</v>
      </c>
      <c r="K14190" t="s">
        <v>25</v>
      </c>
      <c r="L14190">
        <v>248</v>
      </c>
      <c r="M14190">
        <v>4</v>
      </c>
      <c r="N14190">
        <v>3</v>
      </c>
      <c r="O14190" t="s">
        <v>87</v>
      </c>
      <c r="P14190">
        <v>16</v>
      </c>
      <c r="Q14190" t="s">
        <v>73</v>
      </c>
      <c r="R14190" t="str">
        <f t="shared" si="222"/>
        <v>Weekday</v>
      </c>
    </row>
    <row r="14191" spans="1:18" x14ac:dyDescent="0.3">
      <c r="A14191" s="2">
        <v>42816.273611111108</v>
      </c>
      <c r="B14191" s="2">
        <v>42816.275694444441</v>
      </c>
      <c r="C14191">
        <v>3190</v>
      </c>
      <c r="D14191" t="s">
        <v>46</v>
      </c>
      <c r="E14191">
        <v>3277</v>
      </c>
      <c r="F14191" t="s">
        <v>64</v>
      </c>
      <c r="G14191">
        <v>24613</v>
      </c>
      <c r="H14191" t="s">
        <v>19</v>
      </c>
      <c r="I14191">
        <v>1980</v>
      </c>
      <c r="J14191">
        <v>41</v>
      </c>
      <c r="K14191" t="s">
        <v>30</v>
      </c>
      <c r="L14191">
        <v>159</v>
      </c>
      <c r="M14191">
        <v>3</v>
      </c>
      <c r="N14191">
        <v>3</v>
      </c>
      <c r="O14191" t="s">
        <v>87</v>
      </c>
      <c r="P14191">
        <v>16</v>
      </c>
      <c r="Q14191" t="s">
        <v>73</v>
      </c>
      <c r="R14191" t="str">
        <f t="shared" si="222"/>
        <v>Weekday</v>
      </c>
    </row>
    <row r="14192" spans="1:18" x14ac:dyDescent="0.3">
      <c r="A14192" s="2">
        <v>42816.276388888888</v>
      </c>
      <c r="B14192" s="2">
        <v>42816.279166666667</v>
      </c>
      <c r="C14192">
        <v>3186</v>
      </c>
      <c r="D14192" t="s">
        <v>26</v>
      </c>
      <c r="E14192">
        <v>3183</v>
      </c>
      <c r="F14192" t="s">
        <v>23</v>
      </c>
      <c r="G14192">
        <v>26175</v>
      </c>
      <c r="H14192" t="s">
        <v>19</v>
      </c>
      <c r="I14192">
        <v>1989</v>
      </c>
      <c r="J14192">
        <v>32</v>
      </c>
      <c r="K14192" t="s">
        <v>25</v>
      </c>
      <c r="L14192">
        <v>192</v>
      </c>
      <c r="M14192">
        <v>3</v>
      </c>
      <c r="N14192">
        <v>3</v>
      </c>
      <c r="O14192" t="s">
        <v>87</v>
      </c>
      <c r="P14192">
        <v>16</v>
      </c>
      <c r="Q14192" t="s">
        <v>73</v>
      </c>
      <c r="R14192" t="str">
        <f t="shared" ref="R14192:R14255" si="223">IF(OR(Q14192="Saturday",Q14192="Sunday"),"Weekend","Weekday")</f>
        <v>Weekday</v>
      </c>
    </row>
    <row r="14193" spans="1:18" x14ac:dyDescent="0.3">
      <c r="A14193" s="2">
        <v>42816.283333333333</v>
      </c>
      <c r="B14193" s="2">
        <v>42816.285416666673</v>
      </c>
      <c r="C14193">
        <v>3209</v>
      </c>
      <c r="D14193" t="s">
        <v>50</v>
      </c>
      <c r="E14193">
        <v>3186</v>
      </c>
      <c r="F14193" t="s">
        <v>26</v>
      </c>
      <c r="G14193">
        <v>26283</v>
      </c>
      <c r="H14193" t="s">
        <v>19</v>
      </c>
      <c r="I14193">
        <v>1980</v>
      </c>
      <c r="J14193">
        <v>41</v>
      </c>
      <c r="K14193" t="s">
        <v>30</v>
      </c>
      <c r="L14193">
        <v>196</v>
      </c>
      <c r="M14193">
        <v>3</v>
      </c>
      <c r="N14193">
        <v>3</v>
      </c>
      <c r="O14193" t="s">
        <v>87</v>
      </c>
      <c r="P14193">
        <v>16</v>
      </c>
      <c r="Q14193" t="s">
        <v>73</v>
      </c>
      <c r="R14193" t="str">
        <f t="shared" si="223"/>
        <v>Weekday</v>
      </c>
    </row>
    <row r="14194" spans="1:18" x14ac:dyDescent="0.3">
      <c r="A14194" s="2">
        <v>42816.28402777778</v>
      </c>
      <c r="B14194" s="2">
        <v>42816.286805555559</v>
      </c>
      <c r="C14194">
        <v>3202</v>
      </c>
      <c r="D14194" t="s">
        <v>53</v>
      </c>
      <c r="E14194">
        <v>3187</v>
      </c>
      <c r="F14194" t="s">
        <v>42</v>
      </c>
      <c r="G14194">
        <v>24456</v>
      </c>
      <c r="H14194" t="s">
        <v>19</v>
      </c>
      <c r="I14194">
        <v>1958</v>
      </c>
      <c r="J14194">
        <v>63</v>
      </c>
      <c r="K14194" t="s">
        <v>20</v>
      </c>
      <c r="L14194">
        <v>202</v>
      </c>
      <c r="M14194">
        <v>3</v>
      </c>
      <c r="N14194">
        <v>3</v>
      </c>
      <c r="O14194" t="s">
        <v>87</v>
      </c>
      <c r="P14194">
        <v>16</v>
      </c>
      <c r="Q14194" t="s">
        <v>73</v>
      </c>
      <c r="R14194" t="str">
        <f t="shared" si="223"/>
        <v>Weekday</v>
      </c>
    </row>
    <row r="14195" spans="1:18" x14ac:dyDescent="0.3">
      <c r="A14195" s="2">
        <v>42816.288194444453</v>
      </c>
      <c r="B14195" s="2">
        <v>42816.290277777778</v>
      </c>
      <c r="C14195">
        <v>3267</v>
      </c>
      <c r="D14195" t="s">
        <v>39</v>
      </c>
      <c r="E14195">
        <v>3183</v>
      </c>
      <c r="F14195" t="s">
        <v>23</v>
      </c>
      <c r="G14195">
        <v>26180</v>
      </c>
      <c r="H14195" t="s">
        <v>19</v>
      </c>
      <c r="I14195">
        <v>1990</v>
      </c>
      <c r="J14195">
        <v>31</v>
      </c>
      <c r="K14195" t="s">
        <v>25</v>
      </c>
      <c r="L14195">
        <v>197</v>
      </c>
      <c r="M14195">
        <v>3</v>
      </c>
      <c r="N14195">
        <v>3</v>
      </c>
      <c r="O14195" t="s">
        <v>87</v>
      </c>
      <c r="P14195">
        <v>16</v>
      </c>
      <c r="Q14195" t="s">
        <v>73</v>
      </c>
      <c r="R14195" t="str">
        <f t="shared" si="223"/>
        <v>Weekday</v>
      </c>
    </row>
    <row r="14196" spans="1:18" x14ac:dyDescent="0.3">
      <c r="A14196" s="2">
        <v>42816.290277777778</v>
      </c>
      <c r="B14196" s="2">
        <v>42816.293055555558</v>
      </c>
      <c r="C14196">
        <v>3203</v>
      </c>
      <c r="D14196" t="s">
        <v>24</v>
      </c>
      <c r="E14196">
        <v>3186</v>
      </c>
      <c r="F14196" t="s">
        <v>26</v>
      </c>
      <c r="G14196">
        <v>26232</v>
      </c>
      <c r="H14196" t="s">
        <v>19</v>
      </c>
      <c r="I14196">
        <v>1978</v>
      </c>
      <c r="J14196">
        <v>43</v>
      </c>
      <c r="K14196" t="s">
        <v>30</v>
      </c>
      <c r="L14196">
        <v>230</v>
      </c>
      <c r="M14196">
        <v>4</v>
      </c>
      <c r="N14196">
        <v>3</v>
      </c>
      <c r="O14196" t="s">
        <v>87</v>
      </c>
      <c r="P14196">
        <v>16</v>
      </c>
      <c r="Q14196" t="s">
        <v>73</v>
      </c>
      <c r="R14196" t="str">
        <f t="shared" si="223"/>
        <v>Weekday</v>
      </c>
    </row>
    <row r="14197" spans="1:18" x14ac:dyDescent="0.3">
      <c r="A14197" s="2">
        <v>42816.296527777777</v>
      </c>
      <c r="B14197" s="2">
        <v>42816.298611111109</v>
      </c>
      <c r="C14197">
        <v>3213</v>
      </c>
      <c r="D14197" t="s">
        <v>33</v>
      </c>
      <c r="E14197">
        <v>3186</v>
      </c>
      <c r="F14197" t="s">
        <v>26</v>
      </c>
      <c r="G14197">
        <v>24428</v>
      </c>
      <c r="H14197" t="s">
        <v>19</v>
      </c>
      <c r="I14197">
        <v>1965</v>
      </c>
      <c r="J14197">
        <v>56</v>
      </c>
      <c r="K14197" t="s">
        <v>20</v>
      </c>
      <c r="L14197">
        <v>181</v>
      </c>
      <c r="M14197">
        <v>3</v>
      </c>
      <c r="N14197">
        <v>3</v>
      </c>
      <c r="O14197" t="s">
        <v>87</v>
      </c>
      <c r="P14197">
        <v>16</v>
      </c>
      <c r="Q14197" t="s">
        <v>73</v>
      </c>
      <c r="R14197" t="str">
        <f t="shared" si="223"/>
        <v>Weekday</v>
      </c>
    </row>
    <row r="14198" spans="1:18" x14ac:dyDescent="0.3">
      <c r="A14198" s="2">
        <v>42816.297222222223</v>
      </c>
      <c r="B14198" s="2">
        <v>42816.303472222222</v>
      </c>
      <c r="C14198">
        <v>3192</v>
      </c>
      <c r="D14198" t="s">
        <v>45</v>
      </c>
      <c r="E14198">
        <v>3184</v>
      </c>
      <c r="F14198" t="s">
        <v>48</v>
      </c>
      <c r="G14198">
        <v>26304</v>
      </c>
      <c r="H14198" t="s">
        <v>19</v>
      </c>
      <c r="I14198">
        <v>1967</v>
      </c>
      <c r="J14198">
        <v>54</v>
      </c>
      <c r="K14198" t="s">
        <v>28</v>
      </c>
      <c r="L14198">
        <v>552</v>
      </c>
      <c r="M14198">
        <v>9</v>
      </c>
      <c r="N14198">
        <v>3</v>
      </c>
      <c r="O14198" t="s">
        <v>87</v>
      </c>
      <c r="P14198">
        <v>16</v>
      </c>
      <c r="Q14198" t="s">
        <v>73</v>
      </c>
      <c r="R14198" t="str">
        <f t="shared" si="223"/>
        <v>Weekday</v>
      </c>
    </row>
    <row r="14199" spans="1:18" x14ac:dyDescent="0.3">
      <c r="A14199" s="2">
        <v>42816.29791666667</v>
      </c>
      <c r="B14199" s="2">
        <v>42816.3</v>
      </c>
      <c r="C14199">
        <v>3209</v>
      </c>
      <c r="D14199" t="s">
        <v>50</v>
      </c>
      <c r="E14199">
        <v>3186</v>
      </c>
      <c r="F14199" t="s">
        <v>26</v>
      </c>
      <c r="G14199">
        <v>24649</v>
      </c>
      <c r="H14199" t="s">
        <v>19</v>
      </c>
      <c r="I14199">
        <v>1983</v>
      </c>
      <c r="J14199">
        <v>38</v>
      </c>
      <c r="K14199" t="s">
        <v>30</v>
      </c>
      <c r="L14199">
        <v>192</v>
      </c>
      <c r="M14199">
        <v>3</v>
      </c>
      <c r="N14199">
        <v>3</v>
      </c>
      <c r="O14199" t="s">
        <v>87</v>
      </c>
      <c r="P14199">
        <v>16</v>
      </c>
      <c r="Q14199" t="s">
        <v>73</v>
      </c>
      <c r="R14199" t="str">
        <f t="shared" si="223"/>
        <v>Weekday</v>
      </c>
    </row>
    <row r="14200" spans="1:18" x14ac:dyDescent="0.3">
      <c r="A14200" s="2">
        <v>42816.300694444442</v>
      </c>
      <c r="B14200" s="2">
        <v>42816.306944444441</v>
      </c>
      <c r="C14200">
        <v>3192</v>
      </c>
      <c r="D14200" t="s">
        <v>45</v>
      </c>
      <c r="E14200">
        <v>3184</v>
      </c>
      <c r="F14200" t="s">
        <v>48</v>
      </c>
      <c r="G14200">
        <v>24431</v>
      </c>
      <c r="H14200" t="s">
        <v>19</v>
      </c>
      <c r="I14200">
        <v>1972</v>
      </c>
      <c r="J14200">
        <v>49</v>
      </c>
      <c r="K14200" t="s">
        <v>28</v>
      </c>
      <c r="L14200">
        <v>501</v>
      </c>
      <c r="M14200">
        <v>8</v>
      </c>
      <c r="N14200">
        <v>3</v>
      </c>
      <c r="O14200" t="s">
        <v>87</v>
      </c>
      <c r="P14200">
        <v>16</v>
      </c>
      <c r="Q14200" t="s">
        <v>73</v>
      </c>
      <c r="R14200" t="str">
        <f t="shared" si="223"/>
        <v>Weekday</v>
      </c>
    </row>
    <row r="14201" spans="1:18" x14ac:dyDescent="0.3">
      <c r="A14201" s="2">
        <v>42816.304166666669</v>
      </c>
      <c r="B14201" s="2">
        <v>42816.306944444441</v>
      </c>
      <c r="C14201">
        <v>3203</v>
      </c>
      <c r="D14201" t="s">
        <v>24</v>
      </c>
      <c r="E14201">
        <v>3186</v>
      </c>
      <c r="F14201" t="s">
        <v>26</v>
      </c>
      <c r="G14201">
        <v>26302</v>
      </c>
      <c r="H14201" t="s">
        <v>19</v>
      </c>
      <c r="I14201">
        <v>1969</v>
      </c>
      <c r="J14201">
        <v>52</v>
      </c>
      <c r="K14201" t="s">
        <v>28</v>
      </c>
      <c r="L14201">
        <v>232</v>
      </c>
      <c r="M14201">
        <v>4</v>
      </c>
      <c r="N14201">
        <v>3</v>
      </c>
      <c r="O14201" t="s">
        <v>87</v>
      </c>
      <c r="P14201">
        <v>16</v>
      </c>
      <c r="Q14201" t="s">
        <v>73</v>
      </c>
      <c r="R14201" t="str">
        <f t="shared" si="223"/>
        <v>Weekday</v>
      </c>
    </row>
    <row r="14202" spans="1:18" x14ac:dyDescent="0.3">
      <c r="A14202" s="2">
        <v>42816.305555555547</v>
      </c>
      <c r="B14202" s="2">
        <v>42816.308333333327</v>
      </c>
      <c r="C14202">
        <v>3203</v>
      </c>
      <c r="D14202" t="s">
        <v>24</v>
      </c>
      <c r="E14202">
        <v>3186</v>
      </c>
      <c r="F14202" t="s">
        <v>26</v>
      </c>
      <c r="G14202">
        <v>24608</v>
      </c>
      <c r="H14202" t="s">
        <v>19</v>
      </c>
      <c r="I14202">
        <v>1979</v>
      </c>
      <c r="J14202">
        <v>42</v>
      </c>
      <c r="K14202" t="s">
        <v>30</v>
      </c>
      <c r="L14202">
        <v>214</v>
      </c>
      <c r="M14202">
        <v>4</v>
      </c>
      <c r="N14202">
        <v>3</v>
      </c>
      <c r="O14202" t="s">
        <v>87</v>
      </c>
      <c r="P14202">
        <v>16</v>
      </c>
      <c r="Q14202" t="s">
        <v>73</v>
      </c>
      <c r="R14202" t="str">
        <f t="shared" si="223"/>
        <v>Weekday</v>
      </c>
    </row>
    <row r="14203" spans="1:18" x14ac:dyDescent="0.3">
      <c r="A14203" s="2">
        <v>42816.309027777781</v>
      </c>
      <c r="B14203" s="2">
        <v>42816.311805555553</v>
      </c>
      <c r="C14203">
        <v>3278</v>
      </c>
      <c r="D14203" t="s">
        <v>66</v>
      </c>
      <c r="E14203">
        <v>3186</v>
      </c>
      <c r="F14203" t="s">
        <v>26</v>
      </c>
      <c r="G14203">
        <v>24475</v>
      </c>
      <c r="H14203" t="s">
        <v>19</v>
      </c>
      <c r="I14203">
        <v>1980</v>
      </c>
      <c r="J14203">
        <v>41</v>
      </c>
      <c r="K14203" t="s">
        <v>30</v>
      </c>
      <c r="L14203">
        <v>283</v>
      </c>
      <c r="M14203">
        <v>5</v>
      </c>
      <c r="N14203">
        <v>3</v>
      </c>
      <c r="O14203" t="s">
        <v>87</v>
      </c>
      <c r="P14203">
        <v>16</v>
      </c>
      <c r="Q14203" t="s">
        <v>73</v>
      </c>
      <c r="R14203" t="str">
        <f t="shared" si="223"/>
        <v>Weekday</v>
      </c>
    </row>
    <row r="14204" spans="1:18" x14ac:dyDescent="0.3">
      <c r="A14204" s="2">
        <v>42816.30972222222</v>
      </c>
      <c r="B14204" s="2">
        <v>42816.3125</v>
      </c>
      <c r="C14204">
        <v>3205</v>
      </c>
      <c r="D14204" t="s">
        <v>51</v>
      </c>
      <c r="E14204">
        <v>3186</v>
      </c>
      <c r="F14204" t="s">
        <v>26</v>
      </c>
      <c r="G14204">
        <v>26160</v>
      </c>
      <c r="H14204" t="s">
        <v>19</v>
      </c>
      <c r="I14204">
        <v>1989</v>
      </c>
      <c r="J14204">
        <v>32</v>
      </c>
      <c r="K14204" t="s">
        <v>25</v>
      </c>
      <c r="L14204">
        <v>252</v>
      </c>
      <c r="M14204">
        <v>4</v>
      </c>
      <c r="N14204">
        <v>3</v>
      </c>
      <c r="O14204" t="s">
        <v>87</v>
      </c>
      <c r="P14204">
        <v>16</v>
      </c>
      <c r="Q14204" t="s">
        <v>73</v>
      </c>
      <c r="R14204" t="str">
        <f t="shared" si="223"/>
        <v>Weekday</v>
      </c>
    </row>
    <row r="14205" spans="1:18" x14ac:dyDescent="0.3">
      <c r="A14205" s="2">
        <v>42816.30972222222</v>
      </c>
      <c r="B14205" s="2">
        <v>42816.31527777778</v>
      </c>
      <c r="C14205">
        <v>3210</v>
      </c>
      <c r="D14205" t="s">
        <v>38</v>
      </c>
      <c r="E14205">
        <v>3195</v>
      </c>
      <c r="F14205" t="s">
        <v>35</v>
      </c>
      <c r="G14205">
        <v>26235</v>
      </c>
      <c r="H14205" t="s">
        <v>19</v>
      </c>
      <c r="I14205">
        <v>1997</v>
      </c>
      <c r="J14205">
        <v>24</v>
      </c>
      <c r="K14205" t="s">
        <v>56</v>
      </c>
      <c r="L14205">
        <v>479</v>
      </c>
      <c r="M14205">
        <v>8</v>
      </c>
      <c r="N14205">
        <v>3</v>
      </c>
      <c r="O14205" t="s">
        <v>87</v>
      </c>
      <c r="P14205">
        <v>16</v>
      </c>
      <c r="Q14205" t="s">
        <v>73</v>
      </c>
      <c r="R14205" t="str">
        <f t="shared" si="223"/>
        <v>Weekday</v>
      </c>
    </row>
    <row r="14206" spans="1:18" x14ac:dyDescent="0.3">
      <c r="A14206" s="2">
        <v>42816.310416666667</v>
      </c>
      <c r="B14206" s="2">
        <v>42816.317361111112</v>
      </c>
      <c r="C14206">
        <v>3203</v>
      </c>
      <c r="D14206" t="s">
        <v>24</v>
      </c>
      <c r="E14206">
        <v>3183</v>
      </c>
      <c r="F14206" t="s">
        <v>23</v>
      </c>
      <c r="G14206">
        <v>24680</v>
      </c>
      <c r="H14206" t="s">
        <v>19</v>
      </c>
      <c r="I14206">
        <v>1982</v>
      </c>
      <c r="J14206">
        <v>39</v>
      </c>
      <c r="K14206" t="s">
        <v>30</v>
      </c>
      <c r="L14206">
        <v>567</v>
      </c>
      <c r="M14206">
        <v>9</v>
      </c>
      <c r="N14206">
        <v>3</v>
      </c>
      <c r="O14206" t="s">
        <v>87</v>
      </c>
      <c r="P14206">
        <v>16</v>
      </c>
      <c r="Q14206" t="s">
        <v>73</v>
      </c>
      <c r="R14206" t="str">
        <f t="shared" si="223"/>
        <v>Weekday</v>
      </c>
    </row>
    <row r="14207" spans="1:18" x14ac:dyDescent="0.3">
      <c r="A14207" s="2">
        <v>42816.313194444447</v>
      </c>
      <c r="B14207" s="2">
        <v>42816.314583333333</v>
      </c>
      <c r="C14207">
        <v>3213</v>
      </c>
      <c r="D14207" t="s">
        <v>33</v>
      </c>
      <c r="E14207">
        <v>3186</v>
      </c>
      <c r="F14207" t="s">
        <v>26</v>
      </c>
      <c r="G14207">
        <v>24724</v>
      </c>
      <c r="H14207" t="s">
        <v>19</v>
      </c>
      <c r="I14207">
        <v>1987</v>
      </c>
      <c r="J14207">
        <v>34</v>
      </c>
      <c r="K14207" t="s">
        <v>25</v>
      </c>
      <c r="L14207">
        <v>160</v>
      </c>
      <c r="M14207">
        <v>3</v>
      </c>
      <c r="N14207">
        <v>3</v>
      </c>
      <c r="O14207" t="s">
        <v>87</v>
      </c>
      <c r="P14207">
        <v>16</v>
      </c>
      <c r="Q14207" t="s">
        <v>73</v>
      </c>
      <c r="R14207" t="str">
        <f t="shared" si="223"/>
        <v>Weekday</v>
      </c>
    </row>
    <row r="14208" spans="1:18" x14ac:dyDescent="0.3">
      <c r="A14208" s="2">
        <v>42816.318055555559</v>
      </c>
      <c r="B14208" s="2">
        <v>42816.324999999997</v>
      </c>
      <c r="C14208">
        <v>3192</v>
      </c>
      <c r="D14208" t="s">
        <v>45</v>
      </c>
      <c r="E14208">
        <v>3186</v>
      </c>
      <c r="F14208" t="s">
        <v>26</v>
      </c>
      <c r="G14208">
        <v>26286</v>
      </c>
      <c r="H14208" t="s">
        <v>19</v>
      </c>
      <c r="I14208">
        <v>1969</v>
      </c>
      <c r="J14208">
        <v>52</v>
      </c>
      <c r="K14208" t="s">
        <v>28</v>
      </c>
      <c r="L14208">
        <v>584</v>
      </c>
      <c r="M14208">
        <v>10</v>
      </c>
      <c r="N14208">
        <v>3</v>
      </c>
      <c r="O14208" t="s">
        <v>87</v>
      </c>
      <c r="P14208">
        <v>16</v>
      </c>
      <c r="Q14208" t="s">
        <v>73</v>
      </c>
      <c r="R14208" t="str">
        <f t="shared" si="223"/>
        <v>Weekday</v>
      </c>
    </row>
    <row r="14209" spans="1:18" x14ac:dyDescent="0.3">
      <c r="A14209" s="2">
        <v>42816.318055555559</v>
      </c>
      <c r="B14209" s="2">
        <v>42816.319444444453</v>
      </c>
      <c r="C14209">
        <v>3279</v>
      </c>
      <c r="D14209" t="s">
        <v>40</v>
      </c>
      <c r="E14209">
        <v>3186</v>
      </c>
      <c r="F14209" t="s">
        <v>26</v>
      </c>
      <c r="G14209">
        <v>24519</v>
      </c>
      <c r="H14209" t="s">
        <v>19</v>
      </c>
      <c r="I14209">
        <v>1990</v>
      </c>
      <c r="J14209">
        <v>31</v>
      </c>
      <c r="K14209" t="s">
        <v>25</v>
      </c>
      <c r="L14209">
        <v>146</v>
      </c>
      <c r="M14209">
        <v>2</v>
      </c>
      <c r="N14209">
        <v>3</v>
      </c>
      <c r="O14209" t="s">
        <v>87</v>
      </c>
      <c r="P14209">
        <v>16</v>
      </c>
      <c r="Q14209" t="s">
        <v>73</v>
      </c>
      <c r="R14209" t="str">
        <f t="shared" si="223"/>
        <v>Weekday</v>
      </c>
    </row>
    <row r="14210" spans="1:18" x14ac:dyDescent="0.3">
      <c r="A14210" s="2">
        <v>42816.320138888892</v>
      </c>
      <c r="B14210" s="2">
        <v>42816.322222222218</v>
      </c>
      <c r="C14210">
        <v>3203</v>
      </c>
      <c r="D14210" t="s">
        <v>24</v>
      </c>
      <c r="E14210">
        <v>3186</v>
      </c>
      <c r="F14210" t="s">
        <v>26</v>
      </c>
      <c r="G14210">
        <v>24665</v>
      </c>
      <c r="H14210" t="s">
        <v>19</v>
      </c>
      <c r="I14210">
        <v>1984</v>
      </c>
      <c r="J14210">
        <v>37</v>
      </c>
      <c r="K14210" t="s">
        <v>30</v>
      </c>
      <c r="L14210">
        <v>219</v>
      </c>
      <c r="M14210">
        <v>4</v>
      </c>
      <c r="N14210">
        <v>3</v>
      </c>
      <c r="O14210" t="s">
        <v>87</v>
      </c>
      <c r="P14210">
        <v>16</v>
      </c>
      <c r="Q14210" t="s">
        <v>73</v>
      </c>
      <c r="R14210" t="str">
        <f t="shared" si="223"/>
        <v>Weekday</v>
      </c>
    </row>
    <row r="14211" spans="1:18" x14ac:dyDescent="0.3">
      <c r="A14211" s="2">
        <v>42816.322916666657</v>
      </c>
      <c r="B14211" s="2">
        <v>42816.325694444437</v>
      </c>
      <c r="C14211">
        <v>3203</v>
      </c>
      <c r="D14211" t="s">
        <v>24</v>
      </c>
      <c r="E14211">
        <v>3186</v>
      </c>
      <c r="F14211" t="s">
        <v>26</v>
      </c>
      <c r="G14211">
        <v>24429</v>
      </c>
      <c r="H14211" t="s">
        <v>19</v>
      </c>
      <c r="I14211">
        <v>1988</v>
      </c>
      <c r="J14211">
        <v>33</v>
      </c>
      <c r="K14211" t="s">
        <v>25</v>
      </c>
      <c r="L14211">
        <v>244</v>
      </c>
      <c r="M14211">
        <v>4</v>
      </c>
      <c r="N14211">
        <v>3</v>
      </c>
      <c r="O14211" t="s">
        <v>87</v>
      </c>
      <c r="P14211">
        <v>16</v>
      </c>
      <c r="Q14211" t="s">
        <v>73</v>
      </c>
      <c r="R14211" t="str">
        <f t="shared" si="223"/>
        <v>Weekday</v>
      </c>
    </row>
    <row r="14212" spans="1:18" x14ac:dyDescent="0.3">
      <c r="A14212" s="2">
        <v>42816.32916666667</v>
      </c>
      <c r="B14212" s="2">
        <v>42816.331944444442</v>
      </c>
      <c r="C14212">
        <v>3267</v>
      </c>
      <c r="D14212" t="s">
        <v>39</v>
      </c>
      <c r="E14212">
        <v>3183</v>
      </c>
      <c r="F14212" t="s">
        <v>23</v>
      </c>
      <c r="G14212">
        <v>26190</v>
      </c>
      <c r="H14212" t="s">
        <v>19</v>
      </c>
      <c r="I14212">
        <v>1984</v>
      </c>
      <c r="J14212">
        <v>37</v>
      </c>
      <c r="K14212" t="s">
        <v>30</v>
      </c>
      <c r="L14212">
        <v>226</v>
      </c>
      <c r="M14212">
        <v>4</v>
      </c>
      <c r="N14212">
        <v>3</v>
      </c>
      <c r="O14212" t="s">
        <v>87</v>
      </c>
      <c r="P14212">
        <v>16</v>
      </c>
      <c r="Q14212" t="s">
        <v>73</v>
      </c>
      <c r="R14212" t="str">
        <f t="shared" si="223"/>
        <v>Weekday</v>
      </c>
    </row>
    <row r="14213" spans="1:18" x14ac:dyDescent="0.3">
      <c r="A14213" s="2">
        <v>42816.330555555563</v>
      </c>
      <c r="B14213" s="2">
        <v>42816.333333333343</v>
      </c>
      <c r="C14213">
        <v>3203</v>
      </c>
      <c r="D14213" t="s">
        <v>24</v>
      </c>
      <c r="E14213">
        <v>3186</v>
      </c>
      <c r="F14213" t="s">
        <v>26</v>
      </c>
      <c r="G14213">
        <v>24533</v>
      </c>
      <c r="H14213" t="s">
        <v>19</v>
      </c>
      <c r="I14213">
        <v>1975</v>
      </c>
      <c r="J14213">
        <v>46</v>
      </c>
      <c r="K14213" t="s">
        <v>28</v>
      </c>
      <c r="L14213">
        <v>238</v>
      </c>
      <c r="M14213">
        <v>4</v>
      </c>
      <c r="N14213">
        <v>3</v>
      </c>
      <c r="O14213" t="s">
        <v>87</v>
      </c>
      <c r="P14213">
        <v>16</v>
      </c>
      <c r="Q14213" t="s">
        <v>73</v>
      </c>
      <c r="R14213" t="str">
        <f t="shared" si="223"/>
        <v>Weekday</v>
      </c>
    </row>
    <row r="14214" spans="1:18" x14ac:dyDescent="0.3">
      <c r="A14214" s="2">
        <v>42816.331944444442</v>
      </c>
      <c r="B14214" s="2">
        <v>42816.334027777782</v>
      </c>
      <c r="C14214">
        <v>3194</v>
      </c>
      <c r="D14214" t="s">
        <v>17</v>
      </c>
      <c r="E14214">
        <v>3195</v>
      </c>
      <c r="F14214" t="s">
        <v>35</v>
      </c>
      <c r="G14214">
        <v>26221</v>
      </c>
      <c r="H14214" t="s">
        <v>19</v>
      </c>
      <c r="I14214">
        <v>1977</v>
      </c>
      <c r="J14214">
        <v>44</v>
      </c>
      <c r="K14214" t="s">
        <v>30</v>
      </c>
      <c r="L14214">
        <v>212</v>
      </c>
      <c r="M14214">
        <v>4</v>
      </c>
      <c r="N14214">
        <v>3</v>
      </c>
      <c r="O14214" t="s">
        <v>87</v>
      </c>
      <c r="P14214">
        <v>16</v>
      </c>
      <c r="Q14214" t="s">
        <v>73</v>
      </c>
      <c r="R14214" t="str">
        <f t="shared" si="223"/>
        <v>Weekday</v>
      </c>
    </row>
    <row r="14215" spans="1:18" x14ac:dyDescent="0.3">
      <c r="A14215" s="2">
        <v>42816.331944444442</v>
      </c>
      <c r="B14215" s="2">
        <v>42816.338194444441</v>
      </c>
      <c r="C14215">
        <v>3212</v>
      </c>
      <c r="D14215" t="s">
        <v>31</v>
      </c>
      <c r="E14215">
        <v>3186</v>
      </c>
      <c r="F14215" t="s">
        <v>26</v>
      </c>
      <c r="G14215">
        <v>24626</v>
      </c>
      <c r="H14215" t="s">
        <v>19</v>
      </c>
      <c r="I14215">
        <v>1989</v>
      </c>
      <c r="J14215">
        <v>32</v>
      </c>
      <c r="K14215" t="s">
        <v>25</v>
      </c>
      <c r="L14215">
        <v>564</v>
      </c>
      <c r="M14215">
        <v>9</v>
      </c>
      <c r="N14215">
        <v>3</v>
      </c>
      <c r="O14215" t="s">
        <v>87</v>
      </c>
      <c r="P14215">
        <v>16</v>
      </c>
      <c r="Q14215" t="s">
        <v>73</v>
      </c>
      <c r="R14215" t="str">
        <f t="shared" si="223"/>
        <v>Weekday</v>
      </c>
    </row>
    <row r="14216" spans="1:18" x14ac:dyDescent="0.3">
      <c r="A14216" s="2">
        <v>42816.332638888889</v>
      </c>
      <c r="B14216" s="2">
        <v>42816.336111111108</v>
      </c>
      <c r="C14216">
        <v>3203</v>
      </c>
      <c r="D14216" t="s">
        <v>24</v>
      </c>
      <c r="E14216">
        <v>3202</v>
      </c>
      <c r="F14216" t="s">
        <v>53</v>
      </c>
      <c r="G14216">
        <v>24685</v>
      </c>
      <c r="H14216" t="s">
        <v>19</v>
      </c>
      <c r="I14216">
        <v>1980</v>
      </c>
      <c r="J14216">
        <v>41</v>
      </c>
      <c r="K14216" t="s">
        <v>30</v>
      </c>
      <c r="L14216">
        <v>318</v>
      </c>
      <c r="M14216">
        <v>5</v>
      </c>
      <c r="N14216">
        <v>3</v>
      </c>
      <c r="O14216" t="s">
        <v>87</v>
      </c>
      <c r="P14216">
        <v>16</v>
      </c>
      <c r="Q14216" t="s">
        <v>73</v>
      </c>
      <c r="R14216" t="str">
        <f t="shared" si="223"/>
        <v>Weekday</v>
      </c>
    </row>
    <row r="14217" spans="1:18" x14ac:dyDescent="0.3">
      <c r="A14217" s="2">
        <v>42816.332638888889</v>
      </c>
      <c r="B14217" s="2">
        <v>42816.340277777781</v>
      </c>
      <c r="C14217">
        <v>3192</v>
      </c>
      <c r="D14217" t="s">
        <v>45</v>
      </c>
      <c r="E14217">
        <v>3186</v>
      </c>
      <c r="F14217" t="s">
        <v>26</v>
      </c>
      <c r="G14217">
        <v>26165</v>
      </c>
      <c r="H14217" t="s">
        <v>19</v>
      </c>
      <c r="I14217">
        <v>1990</v>
      </c>
      <c r="J14217">
        <v>31</v>
      </c>
      <c r="K14217" t="s">
        <v>25</v>
      </c>
      <c r="L14217">
        <v>638</v>
      </c>
      <c r="M14217">
        <v>11</v>
      </c>
      <c r="N14217">
        <v>3</v>
      </c>
      <c r="O14217" t="s">
        <v>87</v>
      </c>
      <c r="P14217">
        <v>16</v>
      </c>
      <c r="Q14217" t="s">
        <v>73</v>
      </c>
      <c r="R14217" t="str">
        <f t="shared" si="223"/>
        <v>Weekday</v>
      </c>
    </row>
    <row r="14218" spans="1:18" x14ac:dyDescent="0.3">
      <c r="A14218" s="2">
        <v>42816.333333333343</v>
      </c>
      <c r="B14218" s="2">
        <v>42816.338888888888</v>
      </c>
      <c r="C14218">
        <v>3270</v>
      </c>
      <c r="D14218" t="s">
        <v>27</v>
      </c>
      <c r="E14218">
        <v>3183</v>
      </c>
      <c r="F14218" t="s">
        <v>23</v>
      </c>
      <c r="G14218">
        <v>24582</v>
      </c>
      <c r="H14218" t="s">
        <v>19</v>
      </c>
      <c r="I14218">
        <v>1956</v>
      </c>
      <c r="J14218">
        <v>65</v>
      </c>
      <c r="K14218" t="s">
        <v>44</v>
      </c>
      <c r="L14218">
        <v>508</v>
      </c>
      <c r="M14218">
        <v>8</v>
      </c>
      <c r="N14218">
        <v>3</v>
      </c>
      <c r="O14218" t="s">
        <v>87</v>
      </c>
      <c r="P14218">
        <v>16</v>
      </c>
      <c r="Q14218" t="s">
        <v>73</v>
      </c>
      <c r="R14218" t="str">
        <f t="shared" si="223"/>
        <v>Weekday</v>
      </c>
    </row>
    <row r="14219" spans="1:18" x14ac:dyDescent="0.3">
      <c r="A14219" s="2">
        <v>42816.333333333343</v>
      </c>
      <c r="B14219" s="2">
        <v>42816.336111111108</v>
      </c>
      <c r="C14219">
        <v>3267</v>
      </c>
      <c r="D14219" t="s">
        <v>39</v>
      </c>
      <c r="E14219">
        <v>3183</v>
      </c>
      <c r="F14219" t="s">
        <v>23</v>
      </c>
      <c r="G14219">
        <v>24502</v>
      </c>
      <c r="H14219" t="s">
        <v>19</v>
      </c>
      <c r="I14219">
        <v>1980</v>
      </c>
      <c r="J14219">
        <v>41</v>
      </c>
      <c r="K14219" t="s">
        <v>30</v>
      </c>
      <c r="L14219">
        <v>240</v>
      </c>
      <c r="M14219">
        <v>4</v>
      </c>
      <c r="N14219">
        <v>3</v>
      </c>
      <c r="O14219" t="s">
        <v>87</v>
      </c>
      <c r="P14219">
        <v>16</v>
      </c>
      <c r="Q14219" t="s">
        <v>73</v>
      </c>
      <c r="R14219" t="str">
        <f t="shared" si="223"/>
        <v>Weekday</v>
      </c>
    </row>
    <row r="14220" spans="1:18" x14ac:dyDescent="0.3">
      <c r="A14220" s="2">
        <v>42816.334722222222</v>
      </c>
      <c r="B14220" s="2">
        <v>42816.343055555553</v>
      </c>
      <c r="C14220">
        <v>3215</v>
      </c>
      <c r="D14220" t="s">
        <v>60</v>
      </c>
      <c r="E14220">
        <v>3202</v>
      </c>
      <c r="F14220" t="s">
        <v>53</v>
      </c>
      <c r="G14220">
        <v>26206</v>
      </c>
      <c r="H14220" t="s">
        <v>19</v>
      </c>
      <c r="I14220">
        <v>1990</v>
      </c>
      <c r="J14220">
        <v>31</v>
      </c>
      <c r="K14220" t="s">
        <v>25</v>
      </c>
      <c r="L14220">
        <v>734</v>
      </c>
      <c r="M14220">
        <v>12</v>
      </c>
      <c r="N14220">
        <v>3</v>
      </c>
      <c r="O14220" t="s">
        <v>87</v>
      </c>
      <c r="P14220">
        <v>16</v>
      </c>
      <c r="Q14220" t="s">
        <v>73</v>
      </c>
      <c r="R14220" t="str">
        <f t="shared" si="223"/>
        <v>Weekday</v>
      </c>
    </row>
    <row r="14221" spans="1:18" x14ac:dyDescent="0.3">
      <c r="A14221" s="2">
        <v>42816.336111111108</v>
      </c>
      <c r="B14221" s="2">
        <v>42816.340277777781</v>
      </c>
      <c r="C14221">
        <v>3207</v>
      </c>
      <c r="D14221" t="s">
        <v>67</v>
      </c>
      <c r="E14221">
        <v>3195</v>
      </c>
      <c r="F14221" t="s">
        <v>35</v>
      </c>
      <c r="G14221">
        <v>26238</v>
      </c>
      <c r="H14221" t="s">
        <v>19</v>
      </c>
      <c r="I14221">
        <v>1991</v>
      </c>
      <c r="J14221">
        <v>30</v>
      </c>
      <c r="K14221" t="s">
        <v>25</v>
      </c>
      <c r="L14221">
        <v>397</v>
      </c>
      <c r="M14221">
        <v>7</v>
      </c>
      <c r="N14221">
        <v>3</v>
      </c>
      <c r="O14221" t="s">
        <v>87</v>
      </c>
      <c r="P14221">
        <v>16</v>
      </c>
      <c r="Q14221" t="s">
        <v>73</v>
      </c>
      <c r="R14221" t="str">
        <f t="shared" si="223"/>
        <v>Weekday</v>
      </c>
    </row>
    <row r="14222" spans="1:18" x14ac:dyDescent="0.3">
      <c r="A14222" s="2">
        <v>42816.337500000001</v>
      </c>
      <c r="B14222" s="2">
        <v>42816.340277777781</v>
      </c>
      <c r="C14222">
        <v>3187</v>
      </c>
      <c r="D14222" t="s">
        <v>42</v>
      </c>
      <c r="E14222">
        <v>3202</v>
      </c>
      <c r="F14222" t="s">
        <v>53</v>
      </c>
      <c r="G14222">
        <v>24571</v>
      </c>
      <c r="H14222" t="s">
        <v>19</v>
      </c>
      <c r="I14222">
        <v>1978</v>
      </c>
      <c r="J14222">
        <v>43</v>
      </c>
      <c r="K14222" t="s">
        <v>30</v>
      </c>
      <c r="L14222">
        <v>234</v>
      </c>
      <c r="M14222">
        <v>4</v>
      </c>
      <c r="N14222">
        <v>3</v>
      </c>
      <c r="O14222" t="s">
        <v>87</v>
      </c>
      <c r="P14222">
        <v>16</v>
      </c>
      <c r="Q14222" t="s">
        <v>73</v>
      </c>
      <c r="R14222" t="str">
        <f t="shared" si="223"/>
        <v>Weekday</v>
      </c>
    </row>
    <row r="14223" spans="1:18" x14ac:dyDescent="0.3">
      <c r="A14223" s="2">
        <v>42816.338194444441</v>
      </c>
      <c r="B14223" s="2">
        <v>42816.340277777781</v>
      </c>
      <c r="C14223">
        <v>3279</v>
      </c>
      <c r="D14223" t="s">
        <v>40</v>
      </c>
      <c r="E14223">
        <v>3186</v>
      </c>
      <c r="F14223" t="s">
        <v>26</v>
      </c>
      <c r="G14223">
        <v>26253</v>
      </c>
      <c r="H14223" t="s">
        <v>19</v>
      </c>
      <c r="I14223">
        <v>1975</v>
      </c>
      <c r="J14223">
        <v>46</v>
      </c>
      <c r="K14223" t="s">
        <v>28</v>
      </c>
      <c r="L14223">
        <v>171</v>
      </c>
      <c r="M14223">
        <v>3</v>
      </c>
      <c r="N14223">
        <v>3</v>
      </c>
      <c r="O14223" t="s">
        <v>87</v>
      </c>
      <c r="P14223">
        <v>16</v>
      </c>
      <c r="Q14223" t="s">
        <v>73</v>
      </c>
      <c r="R14223" t="str">
        <f t="shared" si="223"/>
        <v>Weekday</v>
      </c>
    </row>
    <row r="14224" spans="1:18" x14ac:dyDescent="0.3">
      <c r="A14224" s="2">
        <v>42816.339583333327</v>
      </c>
      <c r="B14224" s="2">
        <v>42816.345138888893</v>
      </c>
      <c r="C14224">
        <v>3203</v>
      </c>
      <c r="D14224" t="s">
        <v>24</v>
      </c>
      <c r="E14224">
        <v>3183</v>
      </c>
      <c r="F14224" t="s">
        <v>23</v>
      </c>
      <c r="G14224">
        <v>26176</v>
      </c>
      <c r="H14224" t="s">
        <v>19</v>
      </c>
      <c r="I14224">
        <v>1956</v>
      </c>
      <c r="J14224">
        <v>65</v>
      </c>
      <c r="K14224" t="s">
        <v>44</v>
      </c>
      <c r="L14224">
        <v>495</v>
      </c>
      <c r="M14224">
        <v>8</v>
      </c>
      <c r="N14224">
        <v>3</v>
      </c>
      <c r="O14224" t="s">
        <v>87</v>
      </c>
      <c r="P14224">
        <v>16</v>
      </c>
      <c r="Q14224" t="s">
        <v>73</v>
      </c>
      <c r="R14224" t="str">
        <f t="shared" si="223"/>
        <v>Weekday</v>
      </c>
    </row>
    <row r="14225" spans="1:18" x14ac:dyDescent="0.3">
      <c r="A14225" s="2">
        <v>42816.339583333327</v>
      </c>
      <c r="B14225" s="2">
        <v>42816.343055555553</v>
      </c>
      <c r="C14225">
        <v>3203</v>
      </c>
      <c r="D14225" t="s">
        <v>24</v>
      </c>
      <c r="E14225">
        <v>3186</v>
      </c>
      <c r="F14225" t="s">
        <v>26</v>
      </c>
      <c r="G14225">
        <v>26272</v>
      </c>
      <c r="H14225" t="s">
        <v>19</v>
      </c>
      <c r="I14225">
        <v>1968</v>
      </c>
      <c r="J14225">
        <v>53</v>
      </c>
      <c r="K14225" t="s">
        <v>28</v>
      </c>
      <c r="L14225">
        <v>287</v>
      </c>
      <c r="M14225">
        <v>5</v>
      </c>
      <c r="N14225">
        <v>3</v>
      </c>
      <c r="O14225" t="s">
        <v>87</v>
      </c>
      <c r="P14225">
        <v>16</v>
      </c>
      <c r="Q14225" t="s">
        <v>73</v>
      </c>
      <c r="R14225" t="str">
        <f t="shared" si="223"/>
        <v>Weekday</v>
      </c>
    </row>
    <row r="14226" spans="1:18" x14ac:dyDescent="0.3">
      <c r="A14226" s="2">
        <v>42816.340277777781</v>
      </c>
      <c r="B14226" s="2">
        <v>42816.34375</v>
      </c>
      <c r="C14226">
        <v>3278</v>
      </c>
      <c r="D14226" t="s">
        <v>66</v>
      </c>
      <c r="E14226">
        <v>3186</v>
      </c>
      <c r="F14226" t="s">
        <v>26</v>
      </c>
      <c r="G14226">
        <v>24459</v>
      </c>
      <c r="H14226" t="s">
        <v>19</v>
      </c>
      <c r="I14226">
        <v>1984</v>
      </c>
      <c r="J14226">
        <v>37</v>
      </c>
      <c r="K14226" t="s">
        <v>30</v>
      </c>
      <c r="L14226">
        <v>270</v>
      </c>
      <c r="M14226">
        <v>4</v>
      </c>
      <c r="N14226">
        <v>3</v>
      </c>
      <c r="O14226" t="s">
        <v>87</v>
      </c>
      <c r="P14226">
        <v>16</v>
      </c>
      <c r="Q14226" t="s">
        <v>73</v>
      </c>
      <c r="R14226" t="str">
        <f t="shared" si="223"/>
        <v>Weekday</v>
      </c>
    </row>
    <row r="14227" spans="1:18" x14ac:dyDescent="0.3">
      <c r="A14227" s="2">
        <v>42816.342361111107</v>
      </c>
      <c r="B14227" s="2">
        <v>42816.345833333333</v>
      </c>
      <c r="C14227">
        <v>3203</v>
      </c>
      <c r="D14227" t="s">
        <v>24</v>
      </c>
      <c r="E14227">
        <v>3275</v>
      </c>
      <c r="F14227" t="s">
        <v>52</v>
      </c>
      <c r="G14227">
        <v>24485</v>
      </c>
      <c r="H14227" t="s">
        <v>19</v>
      </c>
      <c r="I14227">
        <v>1974</v>
      </c>
      <c r="J14227">
        <v>47</v>
      </c>
      <c r="K14227" t="s">
        <v>28</v>
      </c>
      <c r="L14227">
        <v>310</v>
      </c>
      <c r="M14227">
        <v>5</v>
      </c>
      <c r="N14227">
        <v>3</v>
      </c>
      <c r="O14227" t="s">
        <v>87</v>
      </c>
      <c r="P14227">
        <v>16</v>
      </c>
      <c r="Q14227" t="s">
        <v>73</v>
      </c>
      <c r="R14227" t="str">
        <f t="shared" si="223"/>
        <v>Weekday</v>
      </c>
    </row>
    <row r="14228" spans="1:18" x14ac:dyDescent="0.3">
      <c r="A14228" s="2">
        <v>42816.342361111107</v>
      </c>
      <c r="B14228" s="2">
        <v>42816.345138888893</v>
      </c>
      <c r="C14228">
        <v>3213</v>
      </c>
      <c r="D14228" t="s">
        <v>33</v>
      </c>
      <c r="E14228">
        <v>3186</v>
      </c>
      <c r="F14228" t="s">
        <v>26</v>
      </c>
      <c r="G14228">
        <v>24644</v>
      </c>
      <c r="H14228" t="s">
        <v>19</v>
      </c>
      <c r="I14228">
        <v>1981</v>
      </c>
      <c r="J14228">
        <v>40</v>
      </c>
      <c r="K14228" t="s">
        <v>30</v>
      </c>
      <c r="L14228">
        <v>262</v>
      </c>
      <c r="M14228">
        <v>4</v>
      </c>
      <c r="N14228">
        <v>3</v>
      </c>
      <c r="O14228" t="s">
        <v>87</v>
      </c>
      <c r="P14228">
        <v>16</v>
      </c>
      <c r="Q14228" t="s">
        <v>73</v>
      </c>
      <c r="R14228" t="str">
        <f t="shared" si="223"/>
        <v>Weekday</v>
      </c>
    </row>
    <row r="14229" spans="1:18" x14ac:dyDescent="0.3">
      <c r="A14229" s="2">
        <v>42816.343055555553</v>
      </c>
      <c r="B14229" s="2">
        <v>42816.345833333333</v>
      </c>
      <c r="C14229">
        <v>3267</v>
      </c>
      <c r="D14229" t="s">
        <v>39</v>
      </c>
      <c r="E14229">
        <v>3183</v>
      </c>
      <c r="F14229" t="s">
        <v>23</v>
      </c>
      <c r="G14229">
        <v>24432</v>
      </c>
      <c r="H14229" t="s">
        <v>19</v>
      </c>
      <c r="I14229">
        <v>1988</v>
      </c>
      <c r="J14229">
        <v>33</v>
      </c>
      <c r="K14229" t="s">
        <v>25</v>
      </c>
      <c r="L14229">
        <v>254</v>
      </c>
      <c r="M14229">
        <v>4</v>
      </c>
      <c r="N14229">
        <v>3</v>
      </c>
      <c r="O14229" t="s">
        <v>87</v>
      </c>
      <c r="P14229">
        <v>16</v>
      </c>
      <c r="Q14229" t="s">
        <v>73</v>
      </c>
      <c r="R14229" t="str">
        <f t="shared" si="223"/>
        <v>Weekday</v>
      </c>
    </row>
    <row r="14230" spans="1:18" x14ac:dyDescent="0.3">
      <c r="A14230" s="2">
        <v>42816.34375</v>
      </c>
      <c r="B14230" s="2">
        <v>42816.34652777778</v>
      </c>
      <c r="C14230">
        <v>3194</v>
      </c>
      <c r="D14230" t="s">
        <v>17</v>
      </c>
      <c r="E14230">
        <v>3195</v>
      </c>
      <c r="F14230" t="s">
        <v>35</v>
      </c>
      <c r="G14230">
        <v>24521</v>
      </c>
      <c r="H14230" t="s">
        <v>19</v>
      </c>
      <c r="I14230">
        <v>1984</v>
      </c>
      <c r="J14230">
        <v>37</v>
      </c>
      <c r="K14230" t="s">
        <v>30</v>
      </c>
      <c r="L14230">
        <v>277</v>
      </c>
      <c r="M14230">
        <v>5</v>
      </c>
      <c r="N14230">
        <v>3</v>
      </c>
      <c r="O14230" t="s">
        <v>87</v>
      </c>
      <c r="P14230">
        <v>16</v>
      </c>
      <c r="Q14230" t="s">
        <v>73</v>
      </c>
      <c r="R14230" t="str">
        <f t="shared" si="223"/>
        <v>Weekday</v>
      </c>
    </row>
    <row r="14231" spans="1:18" x14ac:dyDescent="0.3">
      <c r="A14231" s="2">
        <v>42816.344444444447</v>
      </c>
      <c r="B14231" s="2">
        <v>42816.352083333331</v>
      </c>
      <c r="C14231">
        <v>3206</v>
      </c>
      <c r="D14231" t="s">
        <v>29</v>
      </c>
      <c r="E14231">
        <v>3187</v>
      </c>
      <c r="F14231" t="s">
        <v>42</v>
      </c>
      <c r="G14231">
        <v>24677</v>
      </c>
      <c r="H14231" t="s">
        <v>19</v>
      </c>
      <c r="I14231">
        <v>1978</v>
      </c>
      <c r="J14231">
        <v>43</v>
      </c>
      <c r="K14231" t="s">
        <v>30</v>
      </c>
      <c r="L14231">
        <v>662</v>
      </c>
      <c r="M14231">
        <v>11</v>
      </c>
      <c r="N14231">
        <v>3</v>
      </c>
      <c r="O14231" t="s">
        <v>87</v>
      </c>
      <c r="P14231">
        <v>16</v>
      </c>
      <c r="Q14231" t="s">
        <v>73</v>
      </c>
      <c r="R14231" t="str">
        <f t="shared" si="223"/>
        <v>Weekday</v>
      </c>
    </row>
    <row r="14232" spans="1:18" x14ac:dyDescent="0.3">
      <c r="A14232" s="2">
        <v>42816.34652777778</v>
      </c>
      <c r="B14232" s="2">
        <v>42816.355555555558</v>
      </c>
      <c r="C14232">
        <v>3220</v>
      </c>
      <c r="D14232" t="s">
        <v>58</v>
      </c>
      <c r="E14232">
        <v>3184</v>
      </c>
      <c r="F14232" t="s">
        <v>48</v>
      </c>
      <c r="G14232">
        <v>24667</v>
      </c>
      <c r="H14232" t="s">
        <v>19</v>
      </c>
      <c r="I14232">
        <v>1969</v>
      </c>
      <c r="J14232">
        <v>52</v>
      </c>
      <c r="K14232" t="s">
        <v>28</v>
      </c>
      <c r="L14232">
        <v>766</v>
      </c>
      <c r="M14232">
        <v>13</v>
      </c>
      <c r="N14232">
        <v>3</v>
      </c>
      <c r="O14232" t="s">
        <v>87</v>
      </c>
      <c r="P14232">
        <v>16</v>
      </c>
      <c r="Q14232" t="s">
        <v>73</v>
      </c>
      <c r="R14232" t="str">
        <f t="shared" si="223"/>
        <v>Weekday</v>
      </c>
    </row>
    <row r="14233" spans="1:18" x14ac:dyDescent="0.3">
      <c r="A14233" s="2">
        <v>42816.34652777778</v>
      </c>
      <c r="B14233" s="2">
        <v>42816.350694444453</v>
      </c>
      <c r="C14233">
        <v>3270</v>
      </c>
      <c r="D14233" t="s">
        <v>27</v>
      </c>
      <c r="E14233">
        <v>3186</v>
      </c>
      <c r="F14233" t="s">
        <v>26</v>
      </c>
      <c r="G14233">
        <v>24713</v>
      </c>
      <c r="H14233" t="s">
        <v>19</v>
      </c>
      <c r="I14233">
        <v>1969</v>
      </c>
      <c r="J14233">
        <v>52</v>
      </c>
      <c r="K14233" t="s">
        <v>28</v>
      </c>
      <c r="L14233">
        <v>385</v>
      </c>
      <c r="M14233">
        <v>6</v>
      </c>
      <c r="N14233">
        <v>3</v>
      </c>
      <c r="O14233" t="s">
        <v>87</v>
      </c>
      <c r="P14233">
        <v>16</v>
      </c>
      <c r="Q14233" t="s">
        <v>73</v>
      </c>
      <c r="R14233" t="str">
        <f t="shared" si="223"/>
        <v>Weekday</v>
      </c>
    </row>
    <row r="14234" spans="1:18" x14ac:dyDescent="0.3">
      <c r="A14234" s="2">
        <v>42816.347222222219</v>
      </c>
      <c r="B14234" s="2">
        <v>42816.349305555559</v>
      </c>
      <c r="C14234">
        <v>3214</v>
      </c>
      <c r="D14234" t="s">
        <v>55</v>
      </c>
      <c r="E14234">
        <v>3183</v>
      </c>
      <c r="F14234" t="s">
        <v>23</v>
      </c>
      <c r="G14234">
        <v>24655</v>
      </c>
      <c r="H14234" t="s">
        <v>19</v>
      </c>
      <c r="I14234">
        <v>1957</v>
      </c>
      <c r="J14234">
        <v>64</v>
      </c>
      <c r="K14234" t="s">
        <v>20</v>
      </c>
      <c r="L14234">
        <v>179</v>
      </c>
      <c r="M14234">
        <v>3</v>
      </c>
      <c r="N14234">
        <v>3</v>
      </c>
      <c r="O14234" t="s">
        <v>87</v>
      </c>
      <c r="P14234">
        <v>16</v>
      </c>
      <c r="Q14234" t="s">
        <v>73</v>
      </c>
      <c r="R14234" t="str">
        <f t="shared" si="223"/>
        <v>Weekday</v>
      </c>
    </row>
    <row r="14235" spans="1:18" x14ac:dyDescent="0.3">
      <c r="A14235" s="2">
        <v>42816.347222222219</v>
      </c>
      <c r="B14235" s="2">
        <v>42816.352083333331</v>
      </c>
      <c r="C14235">
        <v>3225</v>
      </c>
      <c r="D14235" t="s">
        <v>32</v>
      </c>
      <c r="E14235">
        <v>3195</v>
      </c>
      <c r="F14235" t="s">
        <v>35</v>
      </c>
      <c r="G14235">
        <v>26213</v>
      </c>
      <c r="H14235" t="s">
        <v>19</v>
      </c>
      <c r="I14235">
        <v>1987</v>
      </c>
      <c r="J14235">
        <v>34</v>
      </c>
      <c r="K14235" t="s">
        <v>25</v>
      </c>
      <c r="L14235">
        <v>369</v>
      </c>
      <c r="M14235">
        <v>6</v>
      </c>
      <c r="N14235">
        <v>3</v>
      </c>
      <c r="O14235" t="s">
        <v>87</v>
      </c>
      <c r="P14235">
        <v>16</v>
      </c>
      <c r="Q14235" t="s">
        <v>73</v>
      </c>
      <c r="R14235" t="str">
        <f t="shared" si="223"/>
        <v>Weekday</v>
      </c>
    </row>
    <row r="14236" spans="1:18" x14ac:dyDescent="0.3">
      <c r="A14236" s="2">
        <v>42816.348611111112</v>
      </c>
      <c r="B14236" s="2">
        <v>42816.350694444453</v>
      </c>
      <c r="C14236">
        <v>3272</v>
      </c>
      <c r="D14236" t="s">
        <v>41</v>
      </c>
      <c r="E14236">
        <v>3186</v>
      </c>
      <c r="F14236" t="s">
        <v>26</v>
      </c>
      <c r="G14236">
        <v>26237</v>
      </c>
      <c r="H14236" t="s">
        <v>19</v>
      </c>
      <c r="I14236">
        <v>1959</v>
      </c>
      <c r="J14236">
        <v>62</v>
      </c>
      <c r="K14236" t="s">
        <v>20</v>
      </c>
      <c r="L14236">
        <v>171</v>
      </c>
      <c r="M14236">
        <v>3</v>
      </c>
      <c r="N14236">
        <v>3</v>
      </c>
      <c r="O14236" t="s">
        <v>87</v>
      </c>
      <c r="P14236">
        <v>16</v>
      </c>
      <c r="Q14236" t="s">
        <v>73</v>
      </c>
      <c r="R14236" t="str">
        <f t="shared" si="223"/>
        <v>Weekday</v>
      </c>
    </row>
    <row r="14237" spans="1:18" x14ac:dyDescent="0.3">
      <c r="A14237" s="2">
        <v>42816.349305555559</v>
      </c>
      <c r="B14237" s="2">
        <v>42816.357638888891</v>
      </c>
      <c r="C14237">
        <v>3220</v>
      </c>
      <c r="D14237" t="s">
        <v>58</v>
      </c>
      <c r="E14237">
        <v>3187</v>
      </c>
      <c r="F14237" t="s">
        <v>42</v>
      </c>
      <c r="G14237">
        <v>26163</v>
      </c>
      <c r="H14237" t="s">
        <v>19</v>
      </c>
      <c r="I14237">
        <v>1991</v>
      </c>
      <c r="J14237">
        <v>30</v>
      </c>
      <c r="K14237" t="s">
        <v>25</v>
      </c>
      <c r="L14237">
        <v>690</v>
      </c>
      <c r="M14237">
        <v>12</v>
      </c>
      <c r="N14237">
        <v>3</v>
      </c>
      <c r="O14237" t="s">
        <v>87</v>
      </c>
      <c r="P14237">
        <v>16</v>
      </c>
      <c r="Q14237" t="s">
        <v>73</v>
      </c>
      <c r="R14237" t="str">
        <f t="shared" si="223"/>
        <v>Weekday</v>
      </c>
    </row>
    <row r="14238" spans="1:18" x14ac:dyDescent="0.3">
      <c r="A14238" s="2">
        <v>42816.35</v>
      </c>
      <c r="B14238" s="2">
        <v>42816.355555555558</v>
      </c>
      <c r="C14238">
        <v>3192</v>
      </c>
      <c r="D14238" t="s">
        <v>45</v>
      </c>
      <c r="E14238">
        <v>3185</v>
      </c>
      <c r="F14238" t="s">
        <v>62</v>
      </c>
      <c r="G14238">
        <v>26159</v>
      </c>
      <c r="H14238" t="s">
        <v>19</v>
      </c>
      <c r="I14238">
        <v>1977</v>
      </c>
      <c r="J14238">
        <v>44</v>
      </c>
      <c r="K14238" t="s">
        <v>30</v>
      </c>
      <c r="L14238">
        <v>462</v>
      </c>
      <c r="M14238">
        <v>8</v>
      </c>
      <c r="N14238">
        <v>3</v>
      </c>
      <c r="O14238" t="s">
        <v>87</v>
      </c>
      <c r="P14238">
        <v>16</v>
      </c>
      <c r="Q14238" t="s">
        <v>73</v>
      </c>
      <c r="R14238" t="str">
        <f t="shared" si="223"/>
        <v>Weekday</v>
      </c>
    </row>
    <row r="14239" spans="1:18" x14ac:dyDescent="0.3">
      <c r="A14239" s="2">
        <v>42816.352083333331</v>
      </c>
      <c r="B14239" s="2">
        <v>42816.353472222218</v>
      </c>
      <c r="C14239">
        <v>3211</v>
      </c>
      <c r="D14239" t="s">
        <v>34</v>
      </c>
      <c r="E14239">
        <v>3186</v>
      </c>
      <c r="F14239" t="s">
        <v>26</v>
      </c>
      <c r="G14239">
        <v>24614</v>
      </c>
      <c r="H14239" t="s">
        <v>19</v>
      </c>
      <c r="I14239">
        <v>1980</v>
      </c>
      <c r="J14239">
        <v>41</v>
      </c>
      <c r="K14239" t="s">
        <v>30</v>
      </c>
      <c r="L14239">
        <v>122</v>
      </c>
      <c r="M14239">
        <v>2</v>
      </c>
      <c r="N14239">
        <v>3</v>
      </c>
      <c r="O14239" t="s">
        <v>87</v>
      </c>
      <c r="P14239">
        <v>16</v>
      </c>
      <c r="Q14239" t="s">
        <v>73</v>
      </c>
      <c r="R14239" t="str">
        <f t="shared" si="223"/>
        <v>Weekday</v>
      </c>
    </row>
    <row r="14240" spans="1:18" x14ac:dyDescent="0.3">
      <c r="A14240" s="2">
        <v>42816.352777777778</v>
      </c>
      <c r="B14240" s="2">
        <v>42816.355555555558</v>
      </c>
      <c r="C14240">
        <v>3187</v>
      </c>
      <c r="D14240" t="s">
        <v>42</v>
      </c>
      <c r="E14240">
        <v>3183</v>
      </c>
      <c r="F14240" t="s">
        <v>23</v>
      </c>
      <c r="G14240">
        <v>24677</v>
      </c>
      <c r="H14240" t="s">
        <v>19</v>
      </c>
      <c r="I14240">
        <v>1988</v>
      </c>
      <c r="J14240">
        <v>33</v>
      </c>
      <c r="K14240" t="s">
        <v>25</v>
      </c>
      <c r="L14240">
        <v>212</v>
      </c>
      <c r="M14240">
        <v>4</v>
      </c>
      <c r="N14240">
        <v>3</v>
      </c>
      <c r="O14240" t="s">
        <v>87</v>
      </c>
      <c r="P14240">
        <v>16</v>
      </c>
      <c r="Q14240" t="s">
        <v>73</v>
      </c>
      <c r="R14240" t="str">
        <f t="shared" si="223"/>
        <v>Weekday</v>
      </c>
    </row>
    <row r="14241" spans="1:18" x14ac:dyDescent="0.3">
      <c r="A14241" s="2">
        <v>42816.353472222218</v>
      </c>
      <c r="B14241" s="2">
        <v>42816.355555555558</v>
      </c>
      <c r="C14241">
        <v>3272</v>
      </c>
      <c r="D14241" t="s">
        <v>41</v>
      </c>
      <c r="E14241">
        <v>3186</v>
      </c>
      <c r="F14241" t="s">
        <v>26</v>
      </c>
      <c r="G14241">
        <v>26314</v>
      </c>
      <c r="H14241" t="s">
        <v>19</v>
      </c>
      <c r="I14241">
        <v>1956</v>
      </c>
      <c r="J14241">
        <v>65</v>
      </c>
      <c r="K14241" t="s">
        <v>44</v>
      </c>
      <c r="L14241">
        <v>188</v>
      </c>
      <c r="M14241">
        <v>3</v>
      </c>
      <c r="N14241">
        <v>3</v>
      </c>
      <c r="O14241" t="s">
        <v>87</v>
      </c>
      <c r="P14241">
        <v>16</v>
      </c>
      <c r="Q14241" t="s">
        <v>73</v>
      </c>
      <c r="R14241" t="str">
        <f t="shared" si="223"/>
        <v>Weekday</v>
      </c>
    </row>
    <row r="14242" spans="1:18" x14ac:dyDescent="0.3">
      <c r="A14242" s="2">
        <v>42816.353472222218</v>
      </c>
      <c r="B14242" s="2">
        <v>42816.356249999997</v>
      </c>
      <c r="C14242">
        <v>3209</v>
      </c>
      <c r="D14242" t="s">
        <v>50</v>
      </c>
      <c r="E14242">
        <v>3186</v>
      </c>
      <c r="F14242" t="s">
        <v>26</v>
      </c>
      <c r="G14242">
        <v>24401</v>
      </c>
      <c r="H14242" t="s">
        <v>19</v>
      </c>
      <c r="I14242">
        <v>1981</v>
      </c>
      <c r="J14242">
        <v>40</v>
      </c>
      <c r="K14242" t="s">
        <v>30</v>
      </c>
      <c r="L14242">
        <v>272</v>
      </c>
      <c r="M14242">
        <v>5</v>
      </c>
      <c r="N14242">
        <v>3</v>
      </c>
      <c r="O14242" t="s">
        <v>87</v>
      </c>
      <c r="P14242">
        <v>16</v>
      </c>
      <c r="Q14242" t="s">
        <v>73</v>
      </c>
      <c r="R14242" t="str">
        <f t="shared" si="223"/>
        <v>Weekday</v>
      </c>
    </row>
    <row r="14243" spans="1:18" x14ac:dyDescent="0.3">
      <c r="A14243" s="2">
        <v>42816.354861111111</v>
      </c>
      <c r="B14243" s="2">
        <v>42816.357638888891</v>
      </c>
      <c r="C14243">
        <v>3278</v>
      </c>
      <c r="D14243" t="s">
        <v>66</v>
      </c>
      <c r="E14243">
        <v>3186</v>
      </c>
      <c r="F14243" t="s">
        <v>26</v>
      </c>
      <c r="G14243">
        <v>26156</v>
      </c>
      <c r="H14243" t="s">
        <v>19</v>
      </c>
      <c r="I14243">
        <v>1971</v>
      </c>
      <c r="J14243">
        <v>50</v>
      </c>
      <c r="K14243" t="s">
        <v>28</v>
      </c>
      <c r="L14243">
        <v>202</v>
      </c>
      <c r="M14243">
        <v>3</v>
      </c>
      <c r="N14243">
        <v>3</v>
      </c>
      <c r="O14243" t="s">
        <v>87</v>
      </c>
      <c r="P14243">
        <v>16</v>
      </c>
      <c r="Q14243" t="s">
        <v>73</v>
      </c>
      <c r="R14243" t="str">
        <f t="shared" si="223"/>
        <v>Weekday</v>
      </c>
    </row>
    <row r="14244" spans="1:18" x14ac:dyDescent="0.3">
      <c r="A14244" s="2">
        <v>42816.355555555558</v>
      </c>
      <c r="B14244" s="2">
        <v>42816.359722222223</v>
      </c>
      <c r="C14244">
        <v>3225</v>
      </c>
      <c r="D14244" t="s">
        <v>32</v>
      </c>
      <c r="E14244">
        <v>3185</v>
      </c>
      <c r="F14244" t="s">
        <v>62</v>
      </c>
      <c r="G14244">
        <v>24569</v>
      </c>
      <c r="H14244" t="s">
        <v>19</v>
      </c>
      <c r="I14244">
        <v>1974</v>
      </c>
      <c r="J14244">
        <v>47</v>
      </c>
      <c r="K14244" t="s">
        <v>28</v>
      </c>
      <c r="L14244">
        <v>351</v>
      </c>
      <c r="M14244">
        <v>6</v>
      </c>
      <c r="N14244">
        <v>3</v>
      </c>
      <c r="O14244" t="s">
        <v>87</v>
      </c>
      <c r="P14244">
        <v>16</v>
      </c>
      <c r="Q14244" t="s">
        <v>73</v>
      </c>
      <c r="R14244" t="str">
        <f t="shared" si="223"/>
        <v>Weekday</v>
      </c>
    </row>
    <row r="14245" spans="1:18" x14ac:dyDescent="0.3">
      <c r="A14245" s="2">
        <v>42816.356944444437</v>
      </c>
      <c r="B14245" s="2">
        <v>42816.370138888888</v>
      </c>
      <c r="C14245">
        <v>3185</v>
      </c>
      <c r="D14245" t="s">
        <v>62</v>
      </c>
      <c r="E14245">
        <v>3193</v>
      </c>
      <c r="F14245" t="s">
        <v>36</v>
      </c>
      <c r="G14245">
        <v>26185</v>
      </c>
      <c r="H14245" t="s">
        <v>19</v>
      </c>
      <c r="I14245">
        <v>1954</v>
      </c>
      <c r="J14245">
        <v>67</v>
      </c>
      <c r="K14245" t="s">
        <v>44</v>
      </c>
      <c r="L14245">
        <v>1152</v>
      </c>
      <c r="M14245">
        <v>19</v>
      </c>
      <c r="N14245">
        <v>3</v>
      </c>
      <c r="O14245" t="s">
        <v>87</v>
      </c>
      <c r="P14245">
        <v>16</v>
      </c>
      <c r="Q14245" t="s">
        <v>73</v>
      </c>
      <c r="R14245" t="str">
        <f t="shared" si="223"/>
        <v>Weekday</v>
      </c>
    </row>
    <row r="14246" spans="1:18" x14ac:dyDescent="0.3">
      <c r="A14246" s="2">
        <v>42816.357638888891</v>
      </c>
      <c r="B14246" s="2">
        <v>42816.36041666667</v>
      </c>
      <c r="C14246">
        <v>3203</v>
      </c>
      <c r="D14246" t="s">
        <v>24</v>
      </c>
      <c r="E14246">
        <v>3186</v>
      </c>
      <c r="F14246" t="s">
        <v>26</v>
      </c>
      <c r="G14246">
        <v>24469</v>
      </c>
      <c r="H14246" t="s">
        <v>19</v>
      </c>
      <c r="I14246">
        <v>1981</v>
      </c>
      <c r="J14246">
        <v>40</v>
      </c>
      <c r="K14246" t="s">
        <v>30</v>
      </c>
      <c r="L14246">
        <v>236</v>
      </c>
      <c r="M14246">
        <v>4</v>
      </c>
      <c r="N14246">
        <v>3</v>
      </c>
      <c r="O14246" t="s">
        <v>87</v>
      </c>
      <c r="P14246">
        <v>16</v>
      </c>
      <c r="Q14246" t="s">
        <v>73</v>
      </c>
      <c r="R14246" t="str">
        <f t="shared" si="223"/>
        <v>Weekday</v>
      </c>
    </row>
    <row r="14247" spans="1:18" x14ac:dyDescent="0.3">
      <c r="A14247" s="2">
        <v>42816.35833333333</v>
      </c>
      <c r="B14247" s="2">
        <v>42816.361111111109</v>
      </c>
      <c r="C14247">
        <v>3203</v>
      </c>
      <c r="D14247" t="s">
        <v>24</v>
      </c>
      <c r="E14247">
        <v>3186</v>
      </c>
      <c r="F14247" t="s">
        <v>26</v>
      </c>
      <c r="G14247">
        <v>24620</v>
      </c>
      <c r="H14247" t="s">
        <v>19</v>
      </c>
      <c r="I14247">
        <v>1978</v>
      </c>
      <c r="J14247">
        <v>43</v>
      </c>
      <c r="K14247" t="s">
        <v>30</v>
      </c>
      <c r="L14247">
        <v>225</v>
      </c>
      <c r="M14247">
        <v>4</v>
      </c>
      <c r="N14247">
        <v>3</v>
      </c>
      <c r="O14247" t="s">
        <v>87</v>
      </c>
      <c r="P14247">
        <v>16</v>
      </c>
      <c r="Q14247" t="s">
        <v>73</v>
      </c>
      <c r="R14247" t="str">
        <f t="shared" si="223"/>
        <v>Weekday</v>
      </c>
    </row>
    <row r="14248" spans="1:18" x14ac:dyDescent="0.3">
      <c r="A14248" s="2">
        <v>42816.359722222223</v>
      </c>
      <c r="B14248" s="2">
        <v>42816.362500000003</v>
      </c>
      <c r="C14248">
        <v>3268</v>
      </c>
      <c r="D14248" t="s">
        <v>68</v>
      </c>
      <c r="E14248">
        <v>3192</v>
      </c>
      <c r="F14248" t="s">
        <v>45</v>
      </c>
      <c r="G14248">
        <v>24518</v>
      </c>
      <c r="H14248" t="s">
        <v>19</v>
      </c>
      <c r="I14248">
        <v>1982</v>
      </c>
      <c r="J14248">
        <v>39</v>
      </c>
      <c r="K14248" t="s">
        <v>30</v>
      </c>
      <c r="L14248">
        <v>233</v>
      </c>
      <c r="M14248">
        <v>4</v>
      </c>
      <c r="N14248">
        <v>3</v>
      </c>
      <c r="O14248" t="s">
        <v>87</v>
      </c>
      <c r="P14248">
        <v>16</v>
      </c>
      <c r="Q14248" t="s">
        <v>73</v>
      </c>
      <c r="R14248" t="str">
        <f t="shared" si="223"/>
        <v>Weekday</v>
      </c>
    </row>
    <row r="14249" spans="1:18" x14ac:dyDescent="0.3">
      <c r="A14249" s="2">
        <v>42816.36041666667</v>
      </c>
      <c r="B14249" s="2">
        <v>42816.363194444442</v>
      </c>
      <c r="C14249">
        <v>3203</v>
      </c>
      <c r="D14249" t="s">
        <v>24</v>
      </c>
      <c r="E14249">
        <v>3273</v>
      </c>
      <c r="F14249" t="s">
        <v>43</v>
      </c>
      <c r="G14249">
        <v>24641</v>
      </c>
      <c r="H14249" t="s">
        <v>19</v>
      </c>
      <c r="I14249">
        <v>1989</v>
      </c>
      <c r="J14249">
        <v>32</v>
      </c>
      <c r="K14249" t="s">
        <v>25</v>
      </c>
      <c r="L14249">
        <v>249</v>
      </c>
      <c r="M14249">
        <v>4</v>
      </c>
      <c r="N14249">
        <v>3</v>
      </c>
      <c r="O14249" t="s">
        <v>87</v>
      </c>
      <c r="P14249">
        <v>16</v>
      </c>
      <c r="Q14249" t="s">
        <v>73</v>
      </c>
      <c r="R14249" t="str">
        <f t="shared" si="223"/>
        <v>Weekday</v>
      </c>
    </row>
    <row r="14250" spans="1:18" x14ac:dyDescent="0.3">
      <c r="A14250" s="2">
        <v>42816.361805555563</v>
      </c>
      <c r="B14250" s="2">
        <v>42816.365972222222</v>
      </c>
      <c r="C14250">
        <v>3209</v>
      </c>
      <c r="D14250" t="s">
        <v>50</v>
      </c>
      <c r="E14250">
        <v>3185</v>
      </c>
      <c r="F14250" t="s">
        <v>62</v>
      </c>
      <c r="G14250">
        <v>24417</v>
      </c>
      <c r="H14250" t="s">
        <v>19</v>
      </c>
      <c r="I14250">
        <v>1966</v>
      </c>
      <c r="J14250">
        <v>55</v>
      </c>
      <c r="K14250" t="s">
        <v>20</v>
      </c>
      <c r="L14250">
        <v>385</v>
      </c>
      <c r="M14250">
        <v>6</v>
      </c>
      <c r="N14250">
        <v>3</v>
      </c>
      <c r="O14250" t="s">
        <v>87</v>
      </c>
      <c r="P14250">
        <v>16</v>
      </c>
      <c r="Q14250" t="s">
        <v>73</v>
      </c>
      <c r="R14250" t="str">
        <f t="shared" si="223"/>
        <v>Weekday</v>
      </c>
    </row>
    <row r="14251" spans="1:18" x14ac:dyDescent="0.3">
      <c r="A14251" s="2">
        <v>42816.364583333343</v>
      </c>
      <c r="B14251" s="2">
        <v>42816.367361111108</v>
      </c>
      <c r="C14251">
        <v>3205</v>
      </c>
      <c r="D14251" t="s">
        <v>51</v>
      </c>
      <c r="E14251">
        <v>3214</v>
      </c>
      <c r="F14251" t="s">
        <v>55</v>
      </c>
      <c r="G14251">
        <v>26297</v>
      </c>
      <c r="H14251" t="s">
        <v>19</v>
      </c>
      <c r="I14251">
        <v>1992</v>
      </c>
      <c r="J14251">
        <v>29</v>
      </c>
      <c r="K14251" t="s">
        <v>25</v>
      </c>
      <c r="L14251">
        <v>263</v>
      </c>
      <c r="M14251">
        <v>4</v>
      </c>
      <c r="N14251">
        <v>3</v>
      </c>
      <c r="O14251" t="s">
        <v>87</v>
      </c>
      <c r="P14251">
        <v>16</v>
      </c>
      <c r="Q14251" t="s">
        <v>73</v>
      </c>
      <c r="R14251" t="str">
        <f t="shared" si="223"/>
        <v>Weekday</v>
      </c>
    </row>
    <row r="14252" spans="1:18" x14ac:dyDescent="0.3">
      <c r="A14252" s="2">
        <v>42816.365277777782</v>
      </c>
      <c r="B14252" s="2">
        <v>42816.366666666669</v>
      </c>
      <c r="C14252">
        <v>3214</v>
      </c>
      <c r="D14252" t="s">
        <v>55</v>
      </c>
      <c r="E14252">
        <v>3184</v>
      </c>
      <c r="F14252" t="s">
        <v>48</v>
      </c>
      <c r="G14252">
        <v>26281</v>
      </c>
      <c r="H14252" t="s">
        <v>19</v>
      </c>
      <c r="I14252">
        <v>1984</v>
      </c>
      <c r="J14252">
        <v>37</v>
      </c>
      <c r="K14252" t="s">
        <v>30</v>
      </c>
      <c r="L14252">
        <v>96</v>
      </c>
      <c r="M14252">
        <v>2</v>
      </c>
      <c r="N14252">
        <v>3</v>
      </c>
      <c r="O14252" t="s">
        <v>87</v>
      </c>
      <c r="P14252">
        <v>16</v>
      </c>
      <c r="Q14252" t="s">
        <v>73</v>
      </c>
      <c r="R14252" t="str">
        <f t="shared" si="223"/>
        <v>Weekday</v>
      </c>
    </row>
    <row r="14253" spans="1:18" x14ac:dyDescent="0.3">
      <c r="A14253" s="2">
        <v>42816.365277777782</v>
      </c>
      <c r="B14253" s="2">
        <v>42816.366666666669</v>
      </c>
      <c r="C14253">
        <v>3270</v>
      </c>
      <c r="D14253" t="s">
        <v>27</v>
      </c>
      <c r="E14253">
        <v>3186</v>
      </c>
      <c r="F14253" t="s">
        <v>26</v>
      </c>
      <c r="G14253">
        <v>24459</v>
      </c>
      <c r="H14253" t="s">
        <v>19</v>
      </c>
      <c r="I14253">
        <v>1987</v>
      </c>
      <c r="J14253">
        <v>34</v>
      </c>
      <c r="K14253" t="s">
        <v>25</v>
      </c>
      <c r="L14253">
        <v>155</v>
      </c>
      <c r="M14253">
        <v>3</v>
      </c>
      <c r="N14253">
        <v>3</v>
      </c>
      <c r="O14253" t="s">
        <v>87</v>
      </c>
      <c r="P14253">
        <v>16</v>
      </c>
      <c r="Q14253" t="s">
        <v>73</v>
      </c>
      <c r="R14253" t="str">
        <f t="shared" si="223"/>
        <v>Weekday</v>
      </c>
    </row>
    <row r="14254" spans="1:18" x14ac:dyDescent="0.3">
      <c r="A14254" s="2">
        <v>42816.365972222222</v>
      </c>
      <c r="B14254" s="2">
        <v>42816.372916666667</v>
      </c>
      <c r="C14254">
        <v>3276</v>
      </c>
      <c r="D14254" t="s">
        <v>47</v>
      </c>
      <c r="E14254">
        <v>3202</v>
      </c>
      <c r="F14254" t="s">
        <v>53</v>
      </c>
      <c r="G14254">
        <v>24602</v>
      </c>
      <c r="H14254" t="s">
        <v>19</v>
      </c>
      <c r="I14254">
        <v>1986</v>
      </c>
      <c r="J14254">
        <v>35</v>
      </c>
      <c r="K14254" t="s">
        <v>30</v>
      </c>
      <c r="L14254">
        <v>628</v>
      </c>
      <c r="M14254">
        <v>10</v>
      </c>
      <c r="N14254">
        <v>3</v>
      </c>
      <c r="O14254" t="s">
        <v>87</v>
      </c>
      <c r="P14254">
        <v>16</v>
      </c>
      <c r="Q14254" t="s">
        <v>73</v>
      </c>
      <c r="R14254" t="str">
        <f t="shared" si="223"/>
        <v>Weekday</v>
      </c>
    </row>
    <row r="14255" spans="1:18" x14ac:dyDescent="0.3">
      <c r="A14255" s="2">
        <v>42816.366666666669</v>
      </c>
      <c r="B14255" s="2">
        <v>42816.372916666667</v>
      </c>
      <c r="C14255">
        <v>3199</v>
      </c>
      <c r="D14255" t="s">
        <v>61</v>
      </c>
      <c r="E14255">
        <v>3184</v>
      </c>
      <c r="F14255" t="s">
        <v>48</v>
      </c>
      <c r="G14255">
        <v>24715</v>
      </c>
      <c r="H14255" t="s">
        <v>19</v>
      </c>
      <c r="I14255">
        <v>1959</v>
      </c>
      <c r="J14255">
        <v>62</v>
      </c>
      <c r="K14255" t="s">
        <v>20</v>
      </c>
      <c r="L14255">
        <v>546</v>
      </c>
      <c r="M14255">
        <v>9</v>
      </c>
      <c r="N14255">
        <v>3</v>
      </c>
      <c r="O14255" t="s">
        <v>87</v>
      </c>
      <c r="P14255">
        <v>16</v>
      </c>
      <c r="Q14255" t="s">
        <v>73</v>
      </c>
      <c r="R14255" t="str">
        <f t="shared" si="223"/>
        <v>Weekday</v>
      </c>
    </row>
    <row r="14256" spans="1:18" x14ac:dyDescent="0.3">
      <c r="A14256" s="2">
        <v>42816.371527777781</v>
      </c>
      <c r="B14256" s="2">
        <v>42816.379861111112</v>
      </c>
      <c r="C14256">
        <v>3225</v>
      </c>
      <c r="D14256" t="s">
        <v>32</v>
      </c>
      <c r="E14256">
        <v>3183</v>
      </c>
      <c r="F14256" t="s">
        <v>23</v>
      </c>
      <c r="G14256">
        <v>24451</v>
      </c>
      <c r="H14256" t="s">
        <v>19</v>
      </c>
      <c r="I14256">
        <v>1983</v>
      </c>
      <c r="J14256">
        <v>38</v>
      </c>
      <c r="K14256" t="s">
        <v>30</v>
      </c>
      <c r="L14256">
        <v>665</v>
      </c>
      <c r="M14256">
        <v>11</v>
      </c>
      <c r="N14256">
        <v>3</v>
      </c>
      <c r="O14256" t="s">
        <v>87</v>
      </c>
      <c r="P14256">
        <v>16</v>
      </c>
      <c r="Q14256" t="s">
        <v>73</v>
      </c>
      <c r="R14256" t="str">
        <f t="shared" ref="R14256:R14319" si="224">IF(OR(Q14256="Saturday",Q14256="Sunday"),"Weekend","Weekday")</f>
        <v>Weekday</v>
      </c>
    </row>
    <row r="14257" spans="1:18" x14ac:dyDescent="0.3">
      <c r="A14257" s="2">
        <v>42816.375</v>
      </c>
      <c r="B14257" s="2">
        <v>42816.377083333333</v>
      </c>
      <c r="C14257">
        <v>3270</v>
      </c>
      <c r="D14257" t="s">
        <v>27</v>
      </c>
      <c r="E14257">
        <v>3186</v>
      </c>
      <c r="F14257" t="s">
        <v>26</v>
      </c>
      <c r="G14257">
        <v>24644</v>
      </c>
      <c r="H14257" t="s">
        <v>19</v>
      </c>
      <c r="I14257">
        <v>1976</v>
      </c>
      <c r="J14257">
        <v>45</v>
      </c>
      <c r="K14257" t="s">
        <v>28</v>
      </c>
      <c r="L14257">
        <v>175</v>
      </c>
      <c r="M14257">
        <v>3</v>
      </c>
      <c r="N14257">
        <v>3</v>
      </c>
      <c r="O14257" t="s">
        <v>87</v>
      </c>
      <c r="P14257">
        <v>16</v>
      </c>
      <c r="Q14257" t="s">
        <v>73</v>
      </c>
      <c r="R14257" t="str">
        <f t="shared" si="224"/>
        <v>Weekday</v>
      </c>
    </row>
    <row r="14258" spans="1:18" x14ac:dyDescent="0.3">
      <c r="A14258" s="2">
        <v>42816.375</v>
      </c>
      <c r="B14258" s="2">
        <v>42816.390972222223</v>
      </c>
      <c r="C14258">
        <v>3215</v>
      </c>
      <c r="D14258" t="s">
        <v>60</v>
      </c>
      <c r="E14258">
        <v>3183</v>
      </c>
      <c r="F14258" t="s">
        <v>23</v>
      </c>
      <c r="G14258">
        <v>24601</v>
      </c>
      <c r="H14258" t="s">
        <v>19</v>
      </c>
      <c r="I14258">
        <v>1983</v>
      </c>
      <c r="J14258">
        <v>38</v>
      </c>
      <c r="K14258" t="s">
        <v>30</v>
      </c>
      <c r="L14258">
        <v>1371</v>
      </c>
      <c r="M14258">
        <v>23</v>
      </c>
      <c r="N14258">
        <v>3</v>
      </c>
      <c r="O14258" t="s">
        <v>87</v>
      </c>
      <c r="P14258">
        <v>16</v>
      </c>
      <c r="Q14258" t="s">
        <v>73</v>
      </c>
      <c r="R14258" t="str">
        <f t="shared" si="224"/>
        <v>Weekday</v>
      </c>
    </row>
    <row r="14259" spans="1:18" x14ac:dyDescent="0.3">
      <c r="A14259" s="2">
        <v>42816.376388888893</v>
      </c>
      <c r="B14259" s="2">
        <v>42816.379861111112</v>
      </c>
      <c r="C14259">
        <v>3270</v>
      </c>
      <c r="D14259" t="s">
        <v>27</v>
      </c>
      <c r="E14259">
        <v>3273</v>
      </c>
      <c r="F14259" t="s">
        <v>43</v>
      </c>
      <c r="G14259">
        <v>24697</v>
      </c>
      <c r="H14259" t="s">
        <v>19</v>
      </c>
      <c r="I14259">
        <v>1972</v>
      </c>
      <c r="J14259">
        <v>49</v>
      </c>
      <c r="K14259" t="s">
        <v>28</v>
      </c>
      <c r="L14259">
        <v>324</v>
      </c>
      <c r="M14259">
        <v>5</v>
      </c>
      <c r="N14259">
        <v>3</v>
      </c>
      <c r="O14259" t="s">
        <v>87</v>
      </c>
      <c r="P14259">
        <v>16</v>
      </c>
      <c r="Q14259" t="s">
        <v>73</v>
      </c>
      <c r="R14259" t="str">
        <f t="shared" si="224"/>
        <v>Weekday</v>
      </c>
    </row>
    <row r="14260" spans="1:18" x14ac:dyDescent="0.3">
      <c r="A14260" s="2">
        <v>42816.376388888893</v>
      </c>
      <c r="B14260" s="2">
        <v>42816.380555555559</v>
      </c>
      <c r="C14260">
        <v>3213</v>
      </c>
      <c r="D14260" t="s">
        <v>33</v>
      </c>
      <c r="E14260">
        <v>3184</v>
      </c>
      <c r="F14260" t="s">
        <v>48</v>
      </c>
      <c r="G14260">
        <v>24625</v>
      </c>
      <c r="H14260" t="s">
        <v>19</v>
      </c>
      <c r="I14260">
        <v>1978</v>
      </c>
      <c r="J14260">
        <v>43</v>
      </c>
      <c r="K14260" t="s">
        <v>30</v>
      </c>
      <c r="L14260">
        <v>350</v>
      </c>
      <c r="M14260">
        <v>6</v>
      </c>
      <c r="N14260">
        <v>3</v>
      </c>
      <c r="O14260" t="s">
        <v>87</v>
      </c>
      <c r="P14260">
        <v>16</v>
      </c>
      <c r="Q14260" t="s">
        <v>73</v>
      </c>
      <c r="R14260" t="str">
        <f t="shared" si="224"/>
        <v>Weekday</v>
      </c>
    </row>
    <row r="14261" spans="1:18" x14ac:dyDescent="0.3">
      <c r="A14261" s="2">
        <v>42816.37777777778</v>
      </c>
      <c r="B14261" s="2">
        <v>42816.381249999999</v>
      </c>
      <c r="C14261">
        <v>3270</v>
      </c>
      <c r="D14261" t="s">
        <v>27</v>
      </c>
      <c r="E14261">
        <v>3185</v>
      </c>
      <c r="F14261" t="s">
        <v>62</v>
      </c>
      <c r="G14261">
        <v>26211</v>
      </c>
      <c r="H14261" t="s">
        <v>19</v>
      </c>
      <c r="I14261">
        <v>1972</v>
      </c>
      <c r="J14261">
        <v>49</v>
      </c>
      <c r="K14261" t="s">
        <v>28</v>
      </c>
      <c r="L14261">
        <v>289</v>
      </c>
      <c r="M14261">
        <v>5</v>
      </c>
      <c r="N14261">
        <v>3</v>
      </c>
      <c r="O14261" t="s">
        <v>87</v>
      </c>
      <c r="P14261">
        <v>16</v>
      </c>
      <c r="Q14261" t="s">
        <v>73</v>
      </c>
      <c r="R14261" t="str">
        <f t="shared" si="224"/>
        <v>Weekday</v>
      </c>
    </row>
    <row r="14262" spans="1:18" x14ac:dyDescent="0.3">
      <c r="A14262" s="2">
        <v>42816.37777777778</v>
      </c>
      <c r="B14262" s="2">
        <v>42816.386805555558</v>
      </c>
      <c r="C14262">
        <v>3225</v>
      </c>
      <c r="D14262" t="s">
        <v>32</v>
      </c>
      <c r="E14262">
        <v>3183</v>
      </c>
      <c r="F14262" t="s">
        <v>23</v>
      </c>
      <c r="G14262">
        <v>24689</v>
      </c>
      <c r="H14262" t="s">
        <v>19</v>
      </c>
      <c r="I14262">
        <v>1989</v>
      </c>
      <c r="J14262">
        <v>32</v>
      </c>
      <c r="K14262" t="s">
        <v>25</v>
      </c>
      <c r="L14262">
        <v>799</v>
      </c>
      <c r="M14262">
        <v>13</v>
      </c>
      <c r="N14262">
        <v>3</v>
      </c>
      <c r="O14262" t="s">
        <v>87</v>
      </c>
      <c r="P14262">
        <v>16</v>
      </c>
      <c r="Q14262" t="s">
        <v>73</v>
      </c>
      <c r="R14262" t="str">
        <f t="shared" si="224"/>
        <v>Weekday</v>
      </c>
    </row>
    <row r="14263" spans="1:18" x14ac:dyDescent="0.3">
      <c r="A14263" s="2">
        <v>42816.381944444453</v>
      </c>
      <c r="B14263" s="2">
        <v>42816.386111111111</v>
      </c>
      <c r="C14263">
        <v>3270</v>
      </c>
      <c r="D14263" t="s">
        <v>27</v>
      </c>
      <c r="E14263">
        <v>3202</v>
      </c>
      <c r="F14263" t="s">
        <v>53</v>
      </c>
      <c r="G14263">
        <v>24626</v>
      </c>
      <c r="H14263" t="s">
        <v>19</v>
      </c>
      <c r="I14263">
        <v>1956</v>
      </c>
      <c r="J14263">
        <v>65</v>
      </c>
      <c r="K14263" t="s">
        <v>44</v>
      </c>
      <c r="L14263">
        <v>368</v>
      </c>
      <c r="M14263">
        <v>6</v>
      </c>
      <c r="N14263">
        <v>3</v>
      </c>
      <c r="O14263" t="s">
        <v>87</v>
      </c>
      <c r="P14263">
        <v>16</v>
      </c>
      <c r="Q14263" t="s">
        <v>73</v>
      </c>
      <c r="R14263" t="str">
        <f t="shared" si="224"/>
        <v>Weekday</v>
      </c>
    </row>
    <row r="14264" spans="1:18" x14ac:dyDescent="0.3">
      <c r="A14264" s="2">
        <v>42816.381944444453</v>
      </c>
      <c r="B14264" s="2">
        <v>42816.385416666657</v>
      </c>
      <c r="C14264">
        <v>3187</v>
      </c>
      <c r="D14264" t="s">
        <v>42</v>
      </c>
      <c r="E14264">
        <v>3183</v>
      </c>
      <c r="F14264" t="s">
        <v>23</v>
      </c>
      <c r="G14264">
        <v>26163</v>
      </c>
      <c r="H14264" t="s">
        <v>19</v>
      </c>
      <c r="I14264">
        <v>1984</v>
      </c>
      <c r="J14264">
        <v>37</v>
      </c>
      <c r="K14264" t="s">
        <v>30</v>
      </c>
      <c r="L14264">
        <v>282</v>
      </c>
      <c r="M14264">
        <v>5</v>
      </c>
      <c r="N14264">
        <v>3</v>
      </c>
      <c r="O14264" t="s">
        <v>87</v>
      </c>
      <c r="P14264">
        <v>16</v>
      </c>
      <c r="Q14264" t="s">
        <v>73</v>
      </c>
      <c r="R14264" t="str">
        <f t="shared" si="224"/>
        <v>Weekday</v>
      </c>
    </row>
    <row r="14265" spans="1:18" x14ac:dyDescent="0.3">
      <c r="A14265" s="2">
        <v>42816.383333333331</v>
      </c>
      <c r="B14265" s="2">
        <v>42816.386111111111</v>
      </c>
      <c r="C14265">
        <v>3205</v>
      </c>
      <c r="D14265" t="s">
        <v>51</v>
      </c>
      <c r="E14265">
        <v>3273</v>
      </c>
      <c r="F14265" t="s">
        <v>43</v>
      </c>
      <c r="G14265">
        <v>26227</v>
      </c>
      <c r="H14265" t="s">
        <v>19</v>
      </c>
      <c r="I14265">
        <v>1985</v>
      </c>
      <c r="J14265">
        <v>36</v>
      </c>
      <c r="K14265" t="s">
        <v>30</v>
      </c>
      <c r="L14265">
        <v>237</v>
      </c>
      <c r="M14265">
        <v>4</v>
      </c>
      <c r="N14265">
        <v>3</v>
      </c>
      <c r="O14265" t="s">
        <v>87</v>
      </c>
      <c r="P14265">
        <v>16</v>
      </c>
      <c r="Q14265" t="s">
        <v>73</v>
      </c>
      <c r="R14265" t="str">
        <f t="shared" si="224"/>
        <v>Weekday</v>
      </c>
    </row>
    <row r="14266" spans="1:18" x14ac:dyDescent="0.3">
      <c r="A14266" s="2">
        <v>42816.384027777778</v>
      </c>
      <c r="B14266" s="2">
        <v>42816.385416666657</v>
      </c>
      <c r="C14266">
        <v>3213</v>
      </c>
      <c r="D14266" t="s">
        <v>33</v>
      </c>
      <c r="E14266">
        <v>3185</v>
      </c>
      <c r="F14266" t="s">
        <v>62</v>
      </c>
      <c r="G14266">
        <v>24712</v>
      </c>
      <c r="H14266" t="s">
        <v>19</v>
      </c>
      <c r="I14266">
        <v>1962</v>
      </c>
      <c r="J14266">
        <v>59</v>
      </c>
      <c r="K14266" t="s">
        <v>20</v>
      </c>
      <c r="L14266">
        <v>92</v>
      </c>
      <c r="M14266">
        <v>2</v>
      </c>
      <c r="N14266">
        <v>3</v>
      </c>
      <c r="O14266" t="s">
        <v>87</v>
      </c>
      <c r="P14266">
        <v>16</v>
      </c>
      <c r="Q14266" t="s">
        <v>73</v>
      </c>
      <c r="R14266" t="str">
        <f t="shared" si="224"/>
        <v>Weekday</v>
      </c>
    </row>
    <row r="14267" spans="1:18" x14ac:dyDescent="0.3">
      <c r="A14267" s="2">
        <v>42816.384722222218</v>
      </c>
      <c r="B14267" s="2">
        <v>42816.386111111111</v>
      </c>
      <c r="C14267">
        <v>3211</v>
      </c>
      <c r="D14267" t="s">
        <v>34</v>
      </c>
      <c r="E14267">
        <v>3270</v>
      </c>
      <c r="F14267" t="s">
        <v>27</v>
      </c>
      <c r="G14267">
        <v>24482</v>
      </c>
      <c r="H14267" t="s">
        <v>19</v>
      </c>
      <c r="I14267">
        <v>1978</v>
      </c>
      <c r="J14267">
        <v>43</v>
      </c>
      <c r="K14267" t="s">
        <v>30</v>
      </c>
      <c r="L14267">
        <v>150</v>
      </c>
      <c r="M14267">
        <v>2</v>
      </c>
      <c r="N14267">
        <v>3</v>
      </c>
      <c r="O14267" t="s">
        <v>87</v>
      </c>
      <c r="P14267">
        <v>16</v>
      </c>
      <c r="Q14267" t="s">
        <v>73</v>
      </c>
      <c r="R14267" t="str">
        <f t="shared" si="224"/>
        <v>Weekday</v>
      </c>
    </row>
    <row r="14268" spans="1:18" x14ac:dyDescent="0.3">
      <c r="A14268" s="2">
        <v>42816.385416666657</v>
      </c>
      <c r="B14268" s="2">
        <v>42816.390277777777</v>
      </c>
      <c r="C14268">
        <v>3213</v>
      </c>
      <c r="D14268" t="s">
        <v>33</v>
      </c>
      <c r="E14268">
        <v>3183</v>
      </c>
      <c r="F14268" t="s">
        <v>23</v>
      </c>
      <c r="G14268">
        <v>26155</v>
      </c>
      <c r="H14268" t="s">
        <v>19</v>
      </c>
      <c r="I14268">
        <v>1980</v>
      </c>
      <c r="J14268">
        <v>41</v>
      </c>
      <c r="K14268" t="s">
        <v>30</v>
      </c>
      <c r="L14268">
        <v>402</v>
      </c>
      <c r="M14268">
        <v>7</v>
      </c>
      <c r="N14268">
        <v>3</v>
      </c>
      <c r="O14268" t="s">
        <v>87</v>
      </c>
      <c r="P14268">
        <v>16</v>
      </c>
      <c r="Q14268" t="s">
        <v>73</v>
      </c>
      <c r="R14268" t="str">
        <f t="shared" si="224"/>
        <v>Weekday</v>
      </c>
    </row>
    <row r="14269" spans="1:18" x14ac:dyDescent="0.3">
      <c r="A14269" s="2">
        <v>42816.386111111111</v>
      </c>
      <c r="B14269" s="2">
        <v>42816.392361111109</v>
      </c>
      <c r="C14269">
        <v>3196</v>
      </c>
      <c r="D14269" t="s">
        <v>37</v>
      </c>
      <c r="E14269">
        <v>3202</v>
      </c>
      <c r="F14269" t="s">
        <v>53</v>
      </c>
      <c r="G14269">
        <v>26249</v>
      </c>
      <c r="H14269" t="s">
        <v>19</v>
      </c>
      <c r="I14269">
        <v>1989</v>
      </c>
      <c r="J14269">
        <v>32</v>
      </c>
      <c r="K14269" t="s">
        <v>25</v>
      </c>
      <c r="L14269">
        <v>566</v>
      </c>
      <c r="M14269">
        <v>9</v>
      </c>
      <c r="N14269">
        <v>3</v>
      </c>
      <c r="O14269" t="s">
        <v>87</v>
      </c>
      <c r="P14269">
        <v>16</v>
      </c>
      <c r="Q14269" t="s">
        <v>73</v>
      </c>
      <c r="R14269" t="str">
        <f t="shared" si="224"/>
        <v>Weekday</v>
      </c>
    </row>
    <row r="14270" spans="1:18" x14ac:dyDescent="0.3">
      <c r="A14270" s="2">
        <v>42816.386111111111</v>
      </c>
      <c r="B14270" s="2">
        <v>42816.39166666667</v>
      </c>
      <c r="C14270">
        <v>3192</v>
      </c>
      <c r="D14270" t="s">
        <v>45</v>
      </c>
      <c r="E14270">
        <v>3185</v>
      </c>
      <c r="F14270" t="s">
        <v>62</v>
      </c>
      <c r="G14270">
        <v>26276</v>
      </c>
      <c r="H14270" t="s">
        <v>19</v>
      </c>
      <c r="I14270">
        <v>1990</v>
      </c>
      <c r="J14270">
        <v>31</v>
      </c>
      <c r="K14270" t="s">
        <v>25</v>
      </c>
      <c r="L14270">
        <v>526</v>
      </c>
      <c r="M14270">
        <v>9</v>
      </c>
      <c r="N14270">
        <v>3</v>
      </c>
      <c r="O14270" t="s">
        <v>87</v>
      </c>
      <c r="P14270">
        <v>16</v>
      </c>
      <c r="Q14270" t="s">
        <v>73</v>
      </c>
      <c r="R14270" t="str">
        <f t="shared" si="224"/>
        <v>Weekday</v>
      </c>
    </row>
    <row r="14271" spans="1:18" x14ac:dyDescent="0.3">
      <c r="A14271" s="2">
        <v>42816.390277777777</v>
      </c>
      <c r="B14271" s="2">
        <v>42816.395138888889</v>
      </c>
      <c r="C14271">
        <v>3211</v>
      </c>
      <c r="D14271" t="s">
        <v>34</v>
      </c>
      <c r="E14271">
        <v>3183</v>
      </c>
      <c r="F14271" t="s">
        <v>23</v>
      </c>
      <c r="G14271">
        <v>24648</v>
      </c>
      <c r="H14271" t="s">
        <v>19</v>
      </c>
      <c r="I14271">
        <v>1976</v>
      </c>
      <c r="J14271">
        <v>45</v>
      </c>
      <c r="K14271" t="s">
        <v>28</v>
      </c>
      <c r="L14271">
        <v>397</v>
      </c>
      <c r="M14271">
        <v>7</v>
      </c>
      <c r="N14271">
        <v>3</v>
      </c>
      <c r="O14271" t="s">
        <v>87</v>
      </c>
      <c r="P14271">
        <v>16</v>
      </c>
      <c r="Q14271" t="s">
        <v>73</v>
      </c>
      <c r="R14271" t="str">
        <f t="shared" si="224"/>
        <v>Weekday</v>
      </c>
    </row>
    <row r="14272" spans="1:18" x14ac:dyDescent="0.3">
      <c r="A14272" s="2">
        <v>42816.390277777777</v>
      </c>
      <c r="B14272" s="2">
        <v>42816.394444444442</v>
      </c>
      <c r="C14272">
        <v>3270</v>
      </c>
      <c r="D14272" t="s">
        <v>27</v>
      </c>
      <c r="E14272">
        <v>3185</v>
      </c>
      <c r="F14272" t="s">
        <v>62</v>
      </c>
      <c r="G14272">
        <v>24482</v>
      </c>
      <c r="H14272" t="s">
        <v>19</v>
      </c>
      <c r="I14272">
        <v>1978</v>
      </c>
      <c r="J14272">
        <v>43</v>
      </c>
      <c r="K14272" t="s">
        <v>30</v>
      </c>
      <c r="L14272">
        <v>360</v>
      </c>
      <c r="M14272">
        <v>6</v>
      </c>
      <c r="N14272">
        <v>3</v>
      </c>
      <c r="O14272" t="s">
        <v>87</v>
      </c>
      <c r="P14272">
        <v>16</v>
      </c>
      <c r="Q14272" t="s">
        <v>73</v>
      </c>
      <c r="R14272" t="str">
        <f t="shared" si="224"/>
        <v>Weekday</v>
      </c>
    </row>
    <row r="14273" spans="1:18" x14ac:dyDescent="0.3">
      <c r="A14273" s="2">
        <v>42816.394444444442</v>
      </c>
      <c r="B14273" s="2">
        <v>42816.397222222222</v>
      </c>
      <c r="C14273">
        <v>3276</v>
      </c>
      <c r="D14273" t="s">
        <v>47</v>
      </c>
      <c r="E14273">
        <v>3183</v>
      </c>
      <c r="F14273" t="s">
        <v>23</v>
      </c>
      <c r="G14273">
        <v>24692</v>
      </c>
      <c r="H14273" t="s">
        <v>19</v>
      </c>
      <c r="I14273">
        <v>1980</v>
      </c>
      <c r="J14273">
        <v>41</v>
      </c>
      <c r="K14273" t="s">
        <v>30</v>
      </c>
      <c r="L14273">
        <v>220</v>
      </c>
      <c r="M14273">
        <v>4</v>
      </c>
      <c r="N14273">
        <v>3</v>
      </c>
      <c r="O14273" t="s">
        <v>87</v>
      </c>
      <c r="P14273">
        <v>16</v>
      </c>
      <c r="Q14273" t="s">
        <v>73</v>
      </c>
      <c r="R14273" t="str">
        <f t="shared" si="224"/>
        <v>Weekday</v>
      </c>
    </row>
    <row r="14274" spans="1:18" x14ac:dyDescent="0.3">
      <c r="A14274" s="2">
        <v>42816.395833333343</v>
      </c>
      <c r="B14274" s="2">
        <v>42816.398611111108</v>
      </c>
      <c r="C14274">
        <v>3267</v>
      </c>
      <c r="D14274" t="s">
        <v>39</v>
      </c>
      <c r="E14274">
        <v>3183</v>
      </c>
      <c r="F14274" t="s">
        <v>23</v>
      </c>
      <c r="G14274">
        <v>26272</v>
      </c>
      <c r="H14274" t="s">
        <v>19</v>
      </c>
      <c r="I14274">
        <v>1984</v>
      </c>
      <c r="J14274">
        <v>37</v>
      </c>
      <c r="K14274" t="s">
        <v>30</v>
      </c>
      <c r="L14274">
        <v>239</v>
      </c>
      <c r="M14274">
        <v>4</v>
      </c>
      <c r="N14274">
        <v>3</v>
      </c>
      <c r="O14274" t="s">
        <v>87</v>
      </c>
      <c r="P14274">
        <v>16</v>
      </c>
      <c r="Q14274" t="s">
        <v>73</v>
      </c>
      <c r="R14274" t="str">
        <f t="shared" si="224"/>
        <v>Weekday</v>
      </c>
    </row>
    <row r="14275" spans="1:18" x14ac:dyDescent="0.3">
      <c r="A14275" s="2">
        <v>42816.397222222222</v>
      </c>
      <c r="B14275" s="2">
        <v>42816.398611111108</v>
      </c>
      <c r="C14275">
        <v>3199</v>
      </c>
      <c r="D14275" t="s">
        <v>61</v>
      </c>
      <c r="E14275">
        <v>3202</v>
      </c>
      <c r="F14275" t="s">
        <v>53</v>
      </c>
      <c r="G14275">
        <v>26226</v>
      </c>
      <c r="H14275" t="s">
        <v>19</v>
      </c>
      <c r="I14275">
        <v>1993</v>
      </c>
      <c r="J14275">
        <v>28</v>
      </c>
      <c r="K14275" t="s">
        <v>25</v>
      </c>
      <c r="L14275">
        <v>85</v>
      </c>
      <c r="M14275">
        <v>1</v>
      </c>
      <c r="N14275">
        <v>3</v>
      </c>
      <c r="O14275" t="s">
        <v>87</v>
      </c>
      <c r="P14275">
        <v>16</v>
      </c>
      <c r="Q14275" t="s">
        <v>73</v>
      </c>
      <c r="R14275" t="str">
        <f t="shared" si="224"/>
        <v>Weekday</v>
      </c>
    </row>
    <row r="14276" spans="1:18" x14ac:dyDescent="0.3">
      <c r="A14276" s="2">
        <v>42816.400694444441</v>
      </c>
      <c r="B14276" s="2">
        <v>42816.402083333327</v>
      </c>
      <c r="C14276">
        <v>3272</v>
      </c>
      <c r="D14276" t="s">
        <v>41</v>
      </c>
      <c r="E14276">
        <v>3186</v>
      </c>
      <c r="F14276" t="s">
        <v>26</v>
      </c>
      <c r="G14276">
        <v>26296</v>
      </c>
      <c r="H14276" t="s">
        <v>19</v>
      </c>
      <c r="I14276">
        <v>1981</v>
      </c>
      <c r="J14276">
        <v>40</v>
      </c>
      <c r="K14276" t="s">
        <v>30</v>
      </c>
      <c r="L14276">
        <v>119</v>
      </c>
      <c r="M14276">
        <v>2</v>
      </c>
      <c r="N14276">
        <v>3</v>
      </c>
      <c r="O14276" t="s">
        <v>87</v>
      </c>
      <c r="P14276">
        <v>16</v>
      </c>
      <c r="Q14276" t="s">
        <v>73</v>
      </c>
      <c r="R14276" t="str">
        <f t="shared" si="224"/>
        <v>Weekday</v>
      </c>
    </row>
    <row r="14277" spans="1:18" x14ac:dyDescent="0.3">
      <c r="A14277" s="2">
        <v>42816.404861111107</v>
      </c>
      <c r="B14277" s="2">
        <v>42816.415277777778</v>
      </c>
      <c r="C14277">
        <v>3196</v>
      </c>
      <c r="D14277" t="s">
        <v>37</v>
      </c>
      <c r="E14277">
        <v>3275</v>
      </c>
      <c r="F14277" t="s">
        <v>52</v>
      </c>
      <c r="G14277">
        <v>26287</v>
      </c>
      <c r="H14277" t="s">
        <v>19</v>
      </c>
      <c r="I14277">
        <v>1969</v>
      </c>
      <c r="J14277">
        <v>52</v>
      </c>
      <c r="K14277" t="s">
        <v>28</v>
      </c>
      <c r="L14277">
        <v>882</v>
      </c>
      <c r="M14277">
        <v>15</v>
      </c>
      <c r="N14277">
        <v>3</v>
      </c>
      <c r="O14277" t="s">
        <v>87</v>
      </c>
      <c r="P14277">
        <v>16</v>
      </c>
      <c r="Q14277" t="s">
        <v>73</v>
      </c>
      <c r="R14277" t="str">
        <f t="shared" si="224"/>
        <v>Weekday</v>
      </c>
    </row>
    <row r="14278" spans="1:18" x14ac:dyDescent="0.3">
      <c r="A14278" s="2">
        <v>42816.405555555553</v>
      </c>
      <c r="B14278" s="2">
        <v>42816.417361111111</v>
      </c>
      <c r="C14278">
        <v>3195</v>
      </c>
      <c r="D14278" t="s">
        <v>35</v>
      </c>
      <c r="E14278">
        <v>3184</v>
      </c>
      <c r="F14278" t="s">
        <v>48</v>
      </c>
      <c r="G14278">
        <v>24663</v>
      </c>
      <c r="H14278" t="s">
        <v>19</v>
      </c>
      <c r="I14278">
        <v>1960</v>
      </c>
      <c r="J14278">
        <v>61</v>
      </c>
      <c r="K14278" t="s">
        <v>20</v>
      </c>
      <c r="L14278">
        <v>1018</v>
      </c>
      <c r="M14278">
        <v>17</v>
      </c>
      <c r="N14278">
        <v>3</v>
      </c>
      <c r="O14278" t="s">
        <v>87</v>
      </c>
      <c r="P14278">
        <v>16</v>
      </c>
      <c r="Q14278" t="s">
        <v>73</v>
      </c>
      <c r="R14278" t="str">
        <f t="shared" si="224"/>
        <v>Weekday</v>
      </c>
    </row>
    <row r="14279" spans="1:18" x14ac:dyDescent="0.3">
      <c r="A14279" s="2">
        <v>42816.40625</v>
      </c>
      <c r="B14279" s="2">
        <v>42816.40902777778</v>
      </c>
      <c r="C14279">
        <v>3267</v>
      </c>
      <c r="D14279" t="s">
        <v>39</v>
      </c>
      <c r="E14279">
        <v>3183</v>
      </c>
      <c r="F14279" t="s">
        <v>23</v>
      </c>
      <c r="G14279">
        <v>24435</v>
      </c>
      <c r="H14279" t="s">
        <v>19</v>
      </c>
      <c r="I14279">
        <v>1989</v>
      </c>
      <c r="J14279">
        <v>32</v>
      </c>
      <c r="K14279" t="s">
        <v>25</v>
      </c>
      <c r="L14279">
        <v>244</v>
      </c>
      <c r="M14279">
        <v>4</v>
      </c>
      <c r="N14279">
        <v>3</v>
      </c>
      <c r="O14279" t="s">
        <v>87</v>
      </c>
      <c r="P14279">
        <v>16</v>
      </c>
      <c r="Q14279" t="s">
        <v>73</v>
      </c>
      <c r="R14279" t="str">
        <f t="shared" si="224"/>
        <v>Weekday</v>
      </c>
    </row>
    <row r="14280" spans="1:18" x14ac:dyDescent="0.3">
      <c r="A14280" s="2">
        <v>42816.409722222219</v>
      </c>
      <c r="B14280" s="2">
        <v>42816.414583333331</v>
      </c>
      <c r="C14280">
        <v>3199</v>
      </c>
      <c r="D14280" t="s">
        <v>61</v>
      </c>
      <c r="E14280">
        <v>3183</v>
      </c>
      <c r="F14280" t="s">
        <v>23</v>
      </c>
      <c r="G14280">
        <v>26308</v>
      </c>
      <c r="H14280" t="s">
        <v>19</v>
      </c>
      <c r="I14280">
        <v>1989</v>
      </c>
      <c r="J14280">
        <v>32</v>
      </c>
      <c r="K14280" t="s">
        <v>25</v>
      </c>
      <c r="L14280">
        <v>440</v>
      </c>
      <c r="M14280">
        <v>7</v>
      </c>
      <c r="N14280">
        <v>3</v>
      </c>
      <c r="O14280" t="s">
        <v>87</v>
      </c>
      <c r="P14280">
        <v>16</v>
      </c>
      <c r="Q14280" t="s">
        <v>73</v>
      </c>
      <c r="R14280" t="str">
        <f t="shared" si="224"/>
        <v>Weekday</v>
      </c>
    </row>
    <row r="14281" spans="1:18" x14ac:dyDescent="0.3">
      <c r="A14281" s="2">
        <v>42816.411111111112</v>
      </c>
      <c r="B14281" s="2">
        <v>42816.771527777782</v>
      </c>
      <c r="C14281">
        <v>3267</v>
      </c>
      <c r="D14281" t="s">
        <v>39</v>
      </c>
      <c r="E14281">
        <v>3183</v>
      </c>
      <c r="F14281" t="s">
        <v>23</v>
      </c>
      <c r="G14281">
        <v>24724</v>
      </c>
      <c r="H14281" t="s">
        <v>19</v>
      </c>
      <c r="I14281">
        <v>1983</v>
      </c>
      <c r="J14281">
        <v>38</v>
      </c>
      <c r="K14281" t="s">
        <v>30</v>
      </c>
      <c r="L14281">
        <v>31177</v>
      </c>
      <c r="M14281">
        <v>520</v>
      </c>
      <c r="N14281">
        <v>3</v>
      </c>
      <c r="O14281" t="s">
        <v>87</v>
      </c>
      <c r="P14281">
        <v>16</v>
      </c>
      <c r="Q14281" t="s">
        <v>73</v>
      </c>
      <c r="R14281" t="str">
        <f t="shared" si="224"/>
        <v>Weekday</v>
      </c>
    </row>
    <row r="14282" spans="1:18" x14ac:dyDescent="0.3">
      <c r="A14282" s="2">
        <v>42816.427083333343</v>
      </c>
      <c r="B14282" s="2">
        <v>42816.436805555553</v>
      </c>
      <c r="C14282">
        <v>3195</v>
      </c>
      <c r="D14282" t="s">
        <v>35</v>
      </c>
      <c r="E14282">
        <v>3188</v>
      </c>
      <c r="F14282" t="s">
        <v>74</v>
      </c>
      <c r="G14282">
        <v>24705</v>
      </c>
      <c r="H14282" t="s">
        <v>19</v>
      </c>
      <c r="I14282">
        <v>1960</v>
      </c>
      <c r="J14282">
        <v>61</v>
      </c>
      <c r="K14282" t="s">
        <v>20</v>
      </c>
      <c r="L14282">
        <v>870</v>
      </c>
      <c r="M14282">
        <v>14</v>
      </c>
      <c r="N14282">
        <v>3</v>
      </c>
      <c r="O14282" t="s">
        <v>87</v>
      </c>
      <c r="P14282">
        <v>16</v>
      </c>
      <c r="Q14282" t="s">
        <v>73</v>
      </c>
      <c r="R14282" t="str">
        <f t="shared" si="224"/>
        <v>Weekday</v>
      </c>
    </row>
    <row r="14283" spans="1:18" x14ac:dyDescent="0.3">
      <c r="A14283" s="2">
        <v>42816.431250000001</v>
      </c>
      <c r="B14283" s="2">
        <v>42816.435416666667</v>
      </c>
      <c r="C14283">
        <v>3214</v>
      </c>
      <c r="D14283" t="s">
        <v>55</v>
      </c>
      <c r="E14283">
        <v>3186</v>
      </c>
      <c r="F14283" t="s">
        <v>26</v>
      </c>
      <c r="G14283">
        <v>24609</v>
      </c>
      <c r="H14283" t="s">
        <v>19</v>
      </c>
      <c r="I14283">
        <v>1954</v>
      </c>
      <c r="J14283">
        <v>67</v>
      </c>
      <c r="K14283" t="s">
        <v>44</v>
      </c>
      <c r="L14283">
        <v>334</v>
      </c>
      <c r="M14283">
        <v>6</v>
      </c>
      <c r="N14283">
        <v>3</v>
      </c>
      <c r="O14283" t="s">
        <v>87</v>
      </c>
      <c r="P14283">
        <v>16</v>
      </c>
      <c r="Q14283" t="s">
        <v>73</v>
      </c>
      <c r="R14283" t="str">
        <f t="shared" si="224"/>
        <v>Weekday</v>
      </c>
    </row>
    <row r="14284" spans="1:18" x14ac:dyDescent="0.3">
      <c r="A14284" s="2">
        <v>42816.434027777781</v>
      </c>
      <c r="B14284" s="2">
        <v>42816.438888888893</v>
      </c>
      <c r="C14284">
        <v>3213</v>
      </c>
      <c r="D14284" t="s">
        <v>33</v>
      </c>
      <c r="E14284">
        <v>3214</v>
      </c>
      <c r="F14284" t="s">
        <v>55</v>
      </c>
      <c r="G14284">
        <v>24634</v>
      </c>
      <c r="H14284" t="s">
        <v>19</v>
      </c>
      <c r="I14284">
        <v>1964</v>
      </c>
      <c r="J14284">
        <v>57</v>
      </c>
      <c r="K14284" t="s">
        <v>20</v>
      </c>
      <c r="L14284">
        <v>393</v>
      </c>
      <c r="M14284">
        <v>7</v>
      </c>
      <c r="N14284">
        <v>3</v>
      </c>
      <c r="O14284" t="s">
        <v>87</v>
      </c>
      <c r="P14284">
        <v>16</v>
      </c>
      <c r="Q14284" t="s">
        <v>73</v>
      </c>
      <c r="R14284" t="str">
        <f t="shared" si="224"/>
        <v>Weekday</v>
      </c>
    </row>
    <row r="14285" spans="1:18" x14ac:dyDescent="0.3">
      <c r="A14285" s="2">
        <v>42816.438888888893</v>
      </c>
      <c r="B14285" s="2">
        <v>42816.445138888892</v>
      </c>
      <c r="C14285">
        <v>3207</v>
      </c>
      <c r="D14285" t="s">
        <v>67</v>
      </c>
      <c r="E14285">
        <v>3195</v>
      </c>
      <c r="F14285" t="s">
        <v>35</v>
      </c>
      <c r="G14285">
        <v>26188</v>
      </c>
      <c r="H14285" t="s">
        <v>19</v>
      </c>
      <c r="I14285">
        <v>1981</v>
      </c>
      <c r="J14285">
        <v>40</v>
      </c>
      <c r="K14285" t="s">
        <v>30</v>
      </c>
      <c r="L14285">
        <v>532</v>
      </c>
      <c r="M14285">
        <v>9</v>
      </c>
      <c r="N14285">
        <v>3</v>
      </c>
      <c r="O14285" t="s">
        <v>87</v>
      </c>
      <c r="P14285">
        <v>16</v>
      </c>
      <c r="Q14285" t="s">
        <v>73</v>
      </c>
      <c r="R14285" t="str">
        <f t="shared" si="224"/>
        <v>Weekday</v>
      </c>
    </row>
    <row r="14286" spans="1:18" x14ac:dyDescent="0.3">
      <c r="A14286" s="2">
        <v>42816.446527777778</v>
      </c>
      <c r="B14286" s="2">
        <v>42816.454861111109</v>
      </c>
      <c r="C14286">
        <v>3195</v>
      </c>
      <c r="D14286" t="s">
        <v>35</v>
      </c>
      <c r="E14286">
        <v>3188</v>
      </c>
      <c r="F14286" t="s">
        <v>74</v>
      </c>
      <c r="G14286">
        <v>24516</v>
      </c>
      <c r="H14286" t="s">
        <v>19</v>
      </c>
      <c r="I14286">
        <v>1985</v>
      </c>
      <c r="J14286">
        <v>36</v>
      </c>
      <c r="K14286" t="s">
        <v>30</v>
      </c>
      <c r="L14286">
        <v>715</v>
      </c>
      <c r="M14286">
        <v>12</v>
      </c>
      <c r="N14286">
        <v>3</v>
      </c>
      <c r="O14286" t="s">
        <v>87</v>
      </c>
      <c r="P14286">
        <v>16</v>
      </c>
      <c r="Q14286" t="s">
        <v>73</v>
      </c>
      <c r="R14286" t="str">
        <f t="shared" si="224"/>
        <v>Weekday</v>
      </c>
    </row>
    <row r="14287" spans="1:18" x14ac:dyDescent="0.3">
      <c r="A14287" s="2">
        <v>42816.449305555558</v>
      </c>
      <c r="B14287" s="2">
        <v>42816.456250000003</v>
      </c>
      <c r="C14287">
        <v>3267</v>
      </c>
      <c r="D14287" t="s">
        <v>39</v>
      </c>
      <c r="E14287">
        <v>3186</v>
      </c>
      <c r="F14287" t="s">
        <v>26</v>
      </c>
      <c r="G14287">
        <v>24568</v>
      </c>
      <c r="H14287" t="s">
        <v>19</v>
      </c>
      <c r="I14287">
        <v>1988</v>
      </c>
      <c r="J14287">
        <v>33</v>
      </c>
      <c r="K14287" t="s">
        <v>25</v>
      </c>
      <c r="L14287">
        <v>567</v>
      </c>
      <c r="M14287">
        <v>9</v>
      </c>
      <c r="N14287">
        <v>3</v>
      </c>
      <c r="O14287" t="s">
        <v>87</v>
      </c>
      <c r="P14287">
        <v>16</v>
      </c>
      <c r="Q14287" t="s">
        <v>73</v>
      </c>
      <c r="R14287" t="str">
        <f t="shared" si="224"/>
        <v>Weekday</v>
      </c>
    </row>
    <row r="14288" spans="1:18" x14ac:dyDescent="0.3">
      <c r="A14288" s="2">
        <v>42816.459722222222</v>
      </c>
      <c r="B14288" s="2">
        <v>42816.462500000001</v>
      </c>
      <c r="C14288">
        <v>3275</v>
      </c>
      <c r="D14288" t="s">
        <v>52</v>
      </c>
      <c r="E14288">
        <v>3267</v>
      </c>
      <c r="F14288" t="s">
        <v>39</v>
      </c>
      <c r="G14288">
        <v>26431</v>
      </c>
      <c r="H14288" t="s">
        <v>19</v>
      </c>
      <c r="I14288">
        <v>1965</v>
      </c>
      <c r="J14288">
        <v>56</v>
      </c>
      <c r="K14288" t="s">
        <v>20</v>
      </c>
      <c r="L14288">
        <v>265</v>
      </c>
      <c r="M14288">
        <v>4</v>
      </c>
      <c r="N14288">
        <v>3</v>
      </c>
      <c r="O14288" t="s">
        <v>87</v>
      </c>
      <c r="P14288">
        <v>16</v>
      </c>
      <c r="Q14288" t="s">
        <v>73</v>
      </c>
      <c r="R14288" t="str">
        <f t="shared" si="224"/>
        <v>Weekday</v>
      </c>
    </row>
    <row r="14289" spans="1:18" x14ac:dyDescent="0.3">
      <c r="A14289" s="2">
        <v>42816.474999999999</v>
      </c>
      <c r="B14289" s="2">
        <v>42816.477777777778</v>
      </c>
      <c r="C14289">
        <v>3270</v>
      </c>
      <c r="D14289" t="s">
        <v>27</v>
      </c>
      <c r="E14289">
        <v>3186</v>
      </c>
      <c r="F14289" t="s">
        <v>26</v>
      </c>
      <c r="G14289">
        <v>24584</v>
      </c>
      <c r="H14289" t="s">
        <v>19</v>
      </c>
      <c r="I14289">
        <v>1961</v>
      </c>
      <c r="J14289">
        <v>60</v>
      </c>
      <c r="K14289" t="s">
        <v>20</v>
      </c>
      <c r="L14289">
        <v>239</v>
      </c>
      <c r="M14289">
        <v>4</v>
      </c>
      <c r="N14289">
        <v>3</v>
      </c>
      <c r="O14289" t="s">
        <v>87</v>
      </c>
      <c r="P14289">
        <v>16</v>
      </c>
      <c r="Q14289" t="s">
        <v>73</v>
      </c>
      <c r="R14289" t="str">
        <f t="shared" si="224"/>
        <v>Weekday</v>
      </c>
    </row>
    <row r="14290" spans="1:18" x14ac:dyDescent="0.3">
      <c r="A14290" s="2">
        <v>42816.478472222218</v>
      </c>
      <c r="B14290" s="2">
        <v>42816.480555555558</v>
      </c>
      <c r="C14290">
        <v>3270</v>
      </c>
      <c r="D14290" t="s">
        <v>27</v>
      </c>
      <c r="E14290">
        <v>3186</v>
      </c>
      <c r="F14290" t="s">
        <v>26</v>
      </c>
      <c r="G14290">
        <v>24471</v>
      </c>
      <c r="H14290" t="s">
        <v>19</v>
      </c>
      <c r="I14290">
        <v>1984</v>
      </c>
      <c r="J14290">
        <v>37</v>
      </c>
      <c r="K14290" t="s">
        <v>30</v>
      </c>
      <c r="L14290">
        <v>184</v>
      </c>
      <c r="M14290">
        <v>3</v>
      </c>
      <c r="N14290">
        <v>3</v>
      </c>
      <c r="O14290" t="s">
        <v>87</v>
      </c>
      <c r="P14290">
        <v>16</v>
      </c>
      <c r="Q14290" t="s">
        <v>73</v>
      </c>
      <c r="R14290" t="str">
        <f t="shared" si="224"/>
        <v>Weekday</v>
      </c>
    </row>
    <row r="14291" spans="1:18" x14ac:dyDescent="0.3">
      <c r="A14291" s="2">
        <v>42816.480555555558</v>
      </c>
      <c r="B14291" s="2">
        <v>42816.482638888891</v>
      </c>
      <c r="C14291">
        <v>3267</v>
      </c>
      <c r="D14291" t="s">
        <v>39</v>
      </c>
      <c r="E14291">
        <v>3183</v>
      </c>
      <c r="F14291" t="s">
        <v>23</v>
      </c>
      <c r="G14291">
        <v>26431</v>
      </c>
      <c r="H14291" t="s">
        <v>19</v>
      </c>
      <c r="I14291">
        <v>1969</v>
      </c>
      <c r="J14291">
        <v>52</v>
      </c>
      <c r="K14291" t="s">
        <v>28</v>
      </c>
      <c r="L14291">
        <v>206</v>
      </c>
      <c r="M14291">
        <v>3</v>
      </c>
      <c r="N14291">
        <v>3</v>
      </c>
      <c r="O14291" t="s">
        <v>87</v>
      </c>
      <c r="P14291">
        <v>16</v>
      </c>
      <c r="Q14291" t="s">
        <v>73</v>
      </c>
      <c r="R14291" t="str">
        <f t="shared" si="224"/>
        <v>Weekday</v>
      </c>
    </row>
    <row r="14292" spans="1:18" x14ac:dyDescent="0.3">
      <c r="A14292" s="2">
        <v>42816.487500000003</v>
      </c>
      <c r="B14292" s="2">
        <v>42816.489583333343</v>
      </c>
      <c r="C14292">
        <v>3183</v>
      </c>
      <c r="D14292" t="s">
        <v>23</v>
      </c>
      <c r="E14292">
        <v>3214</v>
      </c>
      <c r="F14292" t="s">
        <v>55</v>
      </c>
      <c r="G14292">
        <v>26255</v>
      </c>
      <c r="H14292" t="s">
        <v>19</v>
      </c>
      <c r="I14292">
        <v>1980</v>
      </c>
      <c r="J14292">
        <v>41</v>
      </c>
      <c r="K14292" t="s">
        <v>30</v>
      </c>
      <c r="L14292">
        <v>208</v>
      </c>
      <c r="M14292">
        <v>3</v>
      </c>
      <c r="N14292">
        <v>3</v>
      </c>
      <c r="O14292" t="s">
        <v>87</v>
      </c>
      <c r="P14292">
        <v>16</v>
      </c>
      <c r="Q14292" t="s">
        <v>73</v>
      </c>
      <c r="R14292" t="str">
        <f t="shared" si="224"/>
        <v>Weekday</v>
      </c>
    </row>
    <row r="14293" spans="1:18" x14ac:dyDescent="0.3">
      <c r="A14293" s="2">
        <v>42816.489583333343</v>
      </c>
      <c r="B14293" s="2">
        <v>42816.494444444441</v>
      </c>
      <c r="C14293">
        <v>3203</v>
      </c>
      <c r="D14293" t="s">
        <v>24</v>
      </c>
      <c r="E14293">
        <v>3185</v>
      </c>
      <c r="F14293" t="s">
        <v>62</v>
      </c>
      <c r="G14293">
        <v>26236</v>
      </c>
      <c r="H14293" t="s">
        <v>19</v>
      </c>
      <c r="I14293">
        <v>1956</v>
      </c>
      <c r="J14293">
        <v>65</v>
      </c>
      <c r="K14293" t="s">
        <v>44</v>
      </c>
      <c r="L14293">
        <v>446</v>
      </c>
      <c r="M14293">
        <v>7</v>
      </c>
      <c r="N14293">
        <v>3</v>
      </c>
      <c r="O14293" t="s">
        <v>87</v>
      </c>
      <c r="P14293">
        <v>16</v>
      </c>
      <c r="Q14293" t="s">
        <v>73</v>
      </c>
      <c r="R14293" t="str">
        <f t="shared" si="224"/>
        <v>Weekday</v>
      </c>
    </row>
    <row r="14294" spans="1:18" x14ac:dyDescent="0.3">
      <c r="A14294" s="2">
        <v>42816.492361111108</v>
      </c>
      <c r="B14294" s="2">
        <v>42816.495833333327</v>
      </c>
      <c r="C14294">
        <v>3203</v>
      </c>
      <c r="D14294" t="s">
        <v>24</v>
      </c>
      <c r="E14294">
        <v>3185</v>
      </c>
      <c r="F14294" t="s">
        <v>62</v>
      </c>
      <c r="G14294">
        <v>26292</v>
      </c>
      <c r="H14294" t="s">
        <v>19</v>
      </c>
      <c r="I14294">
        <v>1988</v>
      </c>
      <c r="J14294">
        <v>33</v>
      </c>
      <c r="K14294" t="s">
        <v>25</v>
      </c>
      <c r="L14294">
        <v>272</v>
      </c>
      <c r="M14294">
        <v>5</v>
      </c>
      <c r="N14294">
        <v>3</v>
      </c>
      <c r="O14294" t="s">
        <v>87</v>
      </c>
      <c r="P14294">
        <v>16</v>
      </c>
      <c r="Q14294" t="s">
        <v>73</v>
      </c>
      <c r="R14294" t="str">
        <f t="shared" si="224"/>
        <v>Weekday</v>
      </c>
    </row>
    <row r="14295" spans="1:18" x14ac:dyDescent="0.3">
      <c r="A14295" s="2">
        <v>42816.493055555547</v>
      </c>
      <c r="B14295" s="2">
        <v>42816.497916666667</v>
      </c>
      <c r="C14295">
        <v>3186</v>
      </c>
      <c r="D14295" t="s">
        <v>26</v>
      </c>
      <c r="E14295">
        <v>3203</v>
      </c>
      <c r="F14295" t="s">
        <v>24</v>
      </c>
      <c r="G14295">
        <v>26283</v>
      </c>
      <c r="H14295" t="s">
        <v>19</v>
      </c>
      <c r="I14295">
        <v>1988</v>
      </c>
      <c r="J14295">
        <v>33</v>
      </c>
      <c r="K14295" t="s">
        <v>25</v>
      </c>
      <c r="L14295">
        <v>420</v>
      </c>
      <c r="M14295">
        <v>7</v>
      </c>
      <c r="N14295">
        <v>3</v>
      </c>
      <c r="O14295" t="s">
        <v>87</v>
      </c>
      <c r="P14295">
        <v>16</v>
      </c>
      <c r="Q14295" t="s">
        <v>73</v>
      </c>
      <c r="R14295" t="str">
        <f t="shared" si="224"/>
        <v>Weekday</v>
      </c>
    </row>
    <row r="14296" spans="1:18" x14ac:dyDescent="0.3">
      <c r="A14296" s="2">
        <v>42816.494444444441</v>
      </c>
      <c r="B14296" s="2">
        <v>42816.498611111107</v>
      </c>
      <c r="C14296">
        <v>3276</v>
      </c>
      <c r="D14296" t="s">
        <v>47</v>
      </c>
      <c r="E14296">
        <v>3186</v>
      </c>
      <c r="F14296" t="s">
        <v>26</v>
      </c>
      <c r="G14296">
        <v>24499</v>
      </c>
      <c r="H14296" t="s">
        <v>19</v>
      </c>
      <c r="I14296">
        <v>1973</v>
      </c>
      <c r="J14296">
        <v>48</v>
      </c>
      <c r="K14296" t="s">
        <v>28</v>
      </c>
      <c r="L14296">
        <v>307</v>
      </c>
      <c r="M14296">
        <v>5</v>
      </c>
      <c r="N14296">
        <v>3</v>
      </c>
      <c r="O14296" t="s">
        <v>87</v>
      </c>
      <c r="P14296">
        <v>16</v>
      </c>
      <c r="Q14296" t="s">
        <v>73</v>
      </c>
      <c r="R14296" t="str">
        <f t="shared" si="224"/>
        <v>Weekday</v>
      </c>
    </row>
    <row r="14297" spans="1:18" x14ac:dyDescent="0.3">
      <c r="A14297" s="2">
        <v>42816.495833333327</v>
      </c>
      <c r="B14297" s="2">
        <v>42816.498611111107</v>
      </c>
      <c r="C14297">
        <v>3183</v>
      </c>
      <c r="D14297" t="s">
        <v>23</v>
      </c>
      <c r="E14297">
        <v>3275</v>
      </c>
      <c r="F14297" t="s">
        <v>52</v>
      </c>
      <c r="G14297">
        <v>26244</v>
      </c>
      <c r="H14297" t="s">
        <v>19</v>
      </c>
      <c r="I14297">
        <v>1989</v>
      </c>
      <c r="J14297">
        <v>32</v>
      </c>
      <c r="K14297" t="s">
        <v>25</v>
      </c>
      <c r="L14297">
        <v>250</v>
      </c>
      <c r="M14297">
        <v>4</v>
      </c>
      <c r="N14297">
        <v>3</v>
      </c>
      <c r="O14297" t="s">
        <v>87</v>
      </c>
      <c r="P14297">
        <v>16</v>
      </c>
      <c r="Q14297" t="s">
        <v>73</v>
      </c>
      <c r="R14297" t="str">
        <f t="shared" si="224"/>
        <v>Weekday</v>
      </c>
    </row>
    <row r="14298" spans="1:18" x14ac:dyDescent="0.3">
      <c r="A14298" s="2">
        <v>42816.503472222219</v>
      </c>
      <c r="B14298" s="2">
        <v>42816.507638888892</v>
      </c>
      <c r="C14298">
        <v>3214</v>
      </c>
      <c r="D14298" t="s">
        <v>55</v>
      </c>
      <c r="E14298">
        <v>3185</v>
      </c>
      <c r="F14298" t="s">
        <v>62</v>
      </c>
      <c r="G14298">
        <v>24634</v>
      </c>
      <c r="H14298" t="s">
        <v>19</v>
      </c>
      <c r="I14298">
        <v>1986</v>
      </c>
      <c r="J14298">
        <v>35</v>
      </c>
      <c r="K14298" t="s">
        <v>30</v>
      </c>
      <c r="L14298">
        <v>391</v>
      </c>
      <c r="M14298">
        <v>7</v>
      </c>
      <c r="N14298">
        <v>3</v>
      </c>
      <c r="O14298" t="s">
        <v>87</v>
      </c>
      <c r="P14298">
        <v>16</v>
      </c>
      <c r="Q14298" t="s">
        <v>73</v>
      </c>
      <c r="R14298" t="str">
        <f t="shared" si="224"/>
        <v>Weekday</v>
      </c>
    </row>
    <row r="14299" spans="1:18" x14ac:dyDescent="0.3">
      <c r="A14299" s="2">
        <v>42816.505555555559</v>
      </c>
      <c r="B14299" s="2">
        <v>42816.509027777778</v>
      </c>
      <c r="C14299">
        <v>3183</v>
      </c>
      <c r="D14299" t="s">
        <v>23</v>
      </c>
      <c r="E14299">
        <v>3213</v>
      </c>
      <c r="F14299" t="s">
        <v>33</v>
      </c>
      <c r="G14299">
        <v>26259</v>
      </c>
      <c r="H14299" t="s">
        <v>19</v>
      </c>
      <c r="I14299">
        <v>1986</v>
      </c>
      <c r="J14299">
        <v>35</v>
      </c>
      <c r="K14299" t="s">
        <v>30</v>
      </c>
      <c r="L14299">
        <v>300</v>
      </c>
      <c r="M14299">
        <v>5</v>
      </c>
      <c r="N14299">
        <v>3</v>
      </c>
      <c r="O14299" t="s">
        <v>87</v>
      </c>
      <c r="P14299">
        <v>16</v>
      </c>
      <c r="Q14299" t="s">
        <v>73</v>
      </c>
      <c r="R14299" t="str">
        <f t="shared" si="224"/>
        <v>Weekday</v>
      </c>
    </row>
    <row r="14300" spans="1:18" x14ac:dyDescent="0.3">
      <c r="A14300" s="2">
        <v>42816.511805555558</v>
      </c>
      <c r="B14300" s="2">
        <v>42816.519444444442</v>
      </c>
      <c r="C14300">
        <v>3195</v>
      </c>
      <c r="D14300" t="s">
        <v>35</v>
      </c>
      <c r="E14300">
        <v>3211</v>
      </c>
      <c r="F14300" t="s">
        <v>34</v>
      </c>
      <c r="G14300">
        <v>24521</v>
      </c>
      <c r="H14300" t="s">
        <v>19</v>
      </c>
      <c r="I14300">
        <v>1970</v>
      </c>
      <c r="J14300">
        <v>51</v>
      </c>
      <c r="K14300" t="s">
        <v>28</v>
      </c>
      <c r="L14300">
        <v>621</v>
      </c>
      <c r="M14300">
        <v>10</v>
      </c>
      <c r="N14300">
        <v>3</v>
      </c>
      <c r="O14300" t="s">
        <v>87</v>
      </c>
      <c r="P14300">
        <v>16</v>
      </c>
      <c r="Q14300" t="s">
        <v>73</v>
      </c>
      <c r="R14300" t="str">
        <f t="shared" si="224"/>
        <v>Weekday</v>
      </c>
    </row>
    <row r="14301" spans="1:18" x14ac:dyDescent="0.3">
      <c r="A14301" s="2">
        <v>42816.51458333333</v>
      </c>
      <c r="B14301" s="2">
        <v>42816.517361111109</v>
      </c>
      <c r="C14301">
        <v>3269</v>
      </c>
      <c r="D14301" t="s">
        <v>49</v>
      </c>
      <c r="E14301">
        <v>3186</v>
      </c>
      <c r="F14301" t="s">
        <v>26</v>
      </c>
      <c r="G14301">
        <v>24686</v>
      </c>
      <c r="H14301" t="s">
        <v>19</v>
      </c>
      <c r="I14301">
        <v>1992</v>
      </c>
      <c r="J14301">
        <v>29</v>
      </c>
      <c r="K14301" t="s">
        <v>25</v>
      </c>
      <c r="L14301">
        <v>219</v>
      </c>
      <c r="M14301">
        <v>4</v>
      </c>
      <c r="N14301">
        <v>3</v>
      </c>
      <c r="O14301" t="s">
        <v>87</v>
      </c>
      <c r="P14301">
        <v>16</v>
      </c>
      <c r="Q14301" t="s">
        <v>73</v>
      </c>
      <c r="R14301" t="str">
        <f t="shared" si="224"/>
        <v>Weekday</v>
      </c>
    </row>
    <row r="14302" spans="1:18" x14ac:dyDescent="0.3">
      <c r="A14302" s="2">
        <v>42816.517361111109</v>
      </c>
      <c r="B14302" s="2">
        <v>42816.521527777782</v>
      </c>
      <c r="C14302">
        <v>3195</v>
      </c>
      <c r="D14302" t="s">
        <v>35</v>
      </c>
      <c r="E14302">
        <v>3207</v>
      </c>
      <c r="F14302" t="s">
        <v>67</v>
      </c>
      <c r="G14302">
        <v>26188</v>
      </c>
      <c r="H14302" t="s">
        <v>19</v>
      </c>
      <c r="I14302">
        <v>1981</v>
      </c>
      <c r="J14302">
        <v>40</v>
      </c>
      <c r="K14302" t="s">
        <v>30</v>
      </c>
      <c r="L14302">
        <v>358</v>
      </c>
      <c r="M14302">
        <v>6</v>
      </c>
      <c r="N14302">
        <v>3</v>
      </c>
      <c r="O14302" t="s">
        <v>87</v>
      </c>
      <c r="P14302">
        <v>16</v>
      </c>
      <c r="Q14302" t="s">
        <v>73</v>
      </c>
      <c r="R14302" t="str">
        <f t="shared" si="224"/>
        <v>Weekday</v>
      </c>
    </row>
    <row r="14303" spans="1:18" x14ac:dyDescent="0.3">
      <c r="A14303" s="2">
        <v>42816.518055555563</v>
      </c>
      <c r="B14303" s="2">
        <v>42816.521527777782</v>
      </c>
      <c r="C14303">
        <v>3195</v>
      </c>
      <c r="D14303" t="s">
        <v>35</v>
      </c>
      <c r="E14303">
        <v>3207</v>
      </c>
      <c r="F14303" t="s">
        <v>67</v>
      </c>
      <c r="G14303">
        <v>24555</v>
      </c>
      <c r="H14303" t="s">
        <v>19</v>
      </c>
      <c r="I14303">
        <v>1966</v>
      </c>
      <c r="J14303">
        <v>55</v>
      </c>
      <c r="K14303" t="s">
        <v>20</v>
      </c>
      <c r="L14303">
        <v>337</v>
      </c>
      <c r="M14303">
        <v>6</v>
      </c>
      <c r="N14303">
        <v>3</v>
      </c>
      <c r="O14303" t="s">
        <v>87</v>
      </c>
      <c r="P14303">
        <v>16</v>
      </c>
      <c r="Q14303" t="s">
        <v>73</v>
      </c>
      <c r="R14303" t="str">
        <f t="shared" si="224"/>
        <v>Weekday</v>
      </c>
    </row>
    <row r="14304" spans="1:18" x14ac:dyDescent="0.3">
      <c r="A14304" s="2">
        <v>42816.525694444441</v>
      </c>
      <c r="B14304" s="2">
        <v>42816.531944444447</v>
      </c>
      <c r="C14304">
        <v>3186</v>
      </c>
      <c r="D14304" t="s">
        <v>26</v>
      </c>
      <c r="E14304">
        <v>3277</v>
      </c>
      <c r="F14304" t="s">
        <v>64</v>
      </c>
      <c r="G14304">
        <v>24568</v>
      </c>
      <c r="H14304" t="s">
        <v>19</v>
      </c>
      <c r="I14304">
        <v>1975</v>
      </c>
      <c r="J14304">
        <v>46</v>
      </c>
      <c r="K14304" t="s">
        <v>28</v>
      </c>
      <c r="L14304">
        <v>595</v>
      </c>
      <c r="M14304">
        <v>10</v>
      </c>
      <c r="N14304">
        <v>3</v>
      </c>
      <c r="O14304" t="s">
        <v>87</v>
      </c>
      <c r="P14304">
        <v>16</v>
      </c>
      <c r="Q14304" t="s">
        <v>73</v>
      </c>
      <c r="R14304" t="str">
        <f t="shared" si="224"/>
        <v>Weekday</v>
      </c>
    </row>
    <row r="14305" spans="1:18" x14ac:dyDescent="0.3">
      <c r="A14305" s="2">
        <v>42816.529166666667</v>
      </c>
      <c r="B14305" s="2">
        <v>42816.539583333331</v>
      </c>
      <c r="C14305">
        <v>3188</v>
      </c>
      <c r="D14305" t="s">
        <v>74</v>
      </c>
      <c r="E14305">
        <v>3195</v>
      </c>
      <c r="F14305" t="s">
        <v>35</v>
      </c>
      <c r="G14305">
        <v>24705</v>
      </c>
      <c r="H14305" t="s">
        <v>19</v>
      </c>
      <c r="I14305">
        <v>1960</v>
      </c>
      <c r="J14305">
        <v>61</v>
      </c>
      <c r="K14305" t="s">
        <v>20</v>
      </c>
      <c r="L14305">
        <v>914</v>
      </c>
      <c r="M14305">
        <v>15</v>
      </c>
      <c r="N14305">
        <v>3</v>
      </c>
      <c r="O14305" t="s">
        <v>87</v>
      </c>
      <c r="P14305">
        <v>16</v>
      </c>
      <c r="Q14305" t="s">
        <v>73</v>
      </c>
      <c r="R14305" t="str">
        <f t="shared" si="224"/>
        <v>Weekday</v>
      </c>
    </row>
    <row r="14306" spans="1:18" x14ac:dyDescent="0.3">
      <c r="A14306" s="2">
        <v>42816.531944444447</v>
      </c>
      <c r="B14306" s="2">
        <v>42816.548611111109</v>
      </c>
      <c r="C14306">
        <v>3183</v>
      </c>
      <c r="D14306" t="s">
        <v>23</v>
      </c>
      <c r="E14306">
        <v>3213</v>
      </c>
      <c r="F14306" t="s">
        <v>33</v>
      </c>
      <c r="G14306">
        <v>24582</v>
      </c>
      <c r="H14306" t="s">
        <v>19</v>
      </c>
      <c r="I14306">
        <v>1965</v>
      </c>
      <c r="J14306">
        <v>56</v>
      </c>
      <c r="K14306" t="s">
        <v>20</v>
      </c>
      <c r="L14306">
        <v>1418</v>
      </c>
      <c r="M14306">
        <v>24</v>
      </c>
      <c r="N14306">
        <v>3</v>
      </c>
      <c r="O14306" t="s">
        <v>87</v>
      </c>
      <c r="P14306">
        <v>16</v>
      </c>
      <c r="Q14306" t="s">
        <v>73</v>
      </c>
      <c r="R14306" t="str">
        <f t="shared" si="224"/>
        <v>Weekday</v>
      </c>
    </row>
    <row r="14307" spans="1:18" x14ac:dyDescent="0.3">
      <c r="A14307" s="2">
        <v>42816.54583333333</v>
      </c>
      <c r="B14307" s="2">
        <v>42816.548611111109</v>
      </c>
      <c r="C14307">
        <v>3186</v>
      </c>
      <c r="D14307" t="s">
        <v>26</v>
      </c>
      <c r="E14307">
        <v>3279</v>
      </c>
      <c r="F14307" t="s">
        <v>40</v>
      </c>
      <c r="G14307">
        <v>26244</v>
      </c>
      <c r="H14307" t="s">
        <v>19</v>
      </c>
      <c r="I14307">
        <v>1976</v>
      </c>
      <c r="J14307">
        <v>45</v>
      </c>
      <c r="K14307" t="s">
        <v>28</v>
      </c>
      <c r="L14307">
        <v>245</v>
      </c>
      <c r="M14307">
        <v>4</v>
      </c>
      <c r="N14307">
        <v>3</v>
      </c>
      <c r="O14307" t="s">
        <v>87</v>
      </c>
      <c r="P14307">
        <v>16</v>
      </c>
      <c r="Q14307" t="s">
        <v>73</v>
      </c>
      <c r="R14307" t="str">
        <f t="shared" si="224"/>
        <v>Weekday</v>
      </c>
    </row>
    <row r="14308" spans="1:18" x14ac:dyDescent="0.3">
      <c r="A14308" s="2">
        <v>42816.556250000001</v>
      </c>
      <c r="B14308" s="2">
        <v>42816.559027777781</v>
      </c>
      <c r="C14308">
        <v>3214</v>
      </c>
      <c r="D14308" t="s">
        <v>55</v>
      </c>
      <c r="E14308">
        <v>3185</v>
      </c>
      <c r="F14308" t="s">
        <v>62</v>
      </c>
      <c r="G14308">
        <v>24567</v>
      </c>
      <c r="H14308" t="s">
        <v>19</v>
      </c>
      <c r="I14308">
        <v>1980</v>
      </c>
      <c r="J14308">
        <v>41</v>
      </c>
      <c r="K14308" t="s">
        <v>30</v>
      </c>
      <c r="L14308">
        <v>265</v>
      </c>
      <c r="M14308">
        <v>4</v>
      </c>
      <c r="N14308">
        <v>3</v>
      </c>
      <c r="O14308" t="s">
        <v>87</v>
      </c>
      <c r="P14308">
        <v>16</v>
      </c>
      <c r="Q14308" t="s">
        <v>73</v>
      </c>
      <c r="R14308" t="str">
        <f t="shared" si="224"/>
        <v>Weekday</v>
      </c>
    </row>
    <row r="14309" spans="1:18" x14ac:dyDescent="0.3">
      <c r="A14309" s="2">
        <v>42816.556250000001</v>
      </c>
      <c r="B14309" s="2">
        <v>42816.559027777781</v>
      </c>
      <c r="C14309">
        <v>3211</v>
      </c>
      <c r="D14309" t="s">
        <v>34</v>
      </c>
      <c r="E14309">
        <v>3275</v>
      </c>
      <c r="F14309" t="s">
        <v>52</v>
      </c>
      <c r="G14309">
        <v>24521</v>
      </c>
      <c r="H14309" t="s">
        <v>19</v>
      </c>
      <c r="I14309">
        <v>1981</v>
      </c>
      <c r="J14309">
        <v>40</v>
      </c>
      <c r="K14309" t="s">
        <v>30</v>
      </c>
      <c r="L14309">
        <v>207</v>
      </c>
      <c r="M14309">
        <v>3</v>
      </c>
      <c r="N14309">
        <v>3</v>
      </c>
      <c r="O14309" t="s">
        <v>87</v>
      </c>
      <c r="P14309">
        <v>16</v>
      </c>
      <c r="Q14309" t="s">
        <v>73</v>
      </c>
      <c r="R14309" t="str">
        <f t="shared" si="224"/>
        <v>Weekday</v>
      </c>
    </row>
    <row r="14310" spans="1:18" x14ac:dyDescent="0.3">
      <c r="A14310" s="2">
        <v>42816.564583333333</v>
      </c>
      <c r="B14310" s="2">
        <v>42816.565972222219</v>
      </c>
      <c r="C14310">
        <v>3213</v>
      </c>
      <c r="D14310" t="s">
        <v>33</v>
      </c>
      <c r="E14310">
        <v>3186</v>
      </c>
      <c r="F14310" t="s">
        <v>26</v>
      </c>
      <c r="G14310">
        <v>24510</v>
      </c>
      <c r="H14310" t="s">
        <v>19</v>
      </c>
      <c r="I14310">
        <v>1983</v>
      </c>
      <c r="J14310">
        <v>38</v>
      </c>
      <c r="K14310" t="s">
        <v>30</v>
      </c>
      <c r="L14310">
        <v>123</v>
      </c>
      <c r="M14310">
        <v>2</v>
      </c>
      <c r="N14310">
        <v>3</v>
      </c>
      <c r="O14310" t="s">
        <v>87</v>
      </c>
      <c r="P14310">
        <v>16</v>
      </c>
      <c r="Q14310" t="s">
        <v>73</v>
      </c>
      <c r="R14310" t="str">
        <f t="shared" si="224"/>
        <v>Weekday</v>
      </c>
    </row>
    <row r="14311" spans="1:18" x14ac:dyDescent="0.3">
      <c r="A14311" s="2">
        <v>42816.57916666667</v>
      </c>
      <c r="B14311" s="2">
        <v>42816.585416666669</v>
      </c>
      <c r="C14311">
        <v>3272</v>
      </c>
      <c r="D14311" t="s">
        <v>41</v>
      </c>
      <c r="E14311">
        <v>3186</v>
      </c>
      <c r="F14311" t="s">
        <v>26</v>
      </c>
      <c r="G14311">
        <v>26302</v>
      </c>
      <c r="H14311" t="s">
        <v>19</v>
      </c>
      <c r="I14311">
        <v>1971</v>
      </c>
      <c r="J14311">
        <v>50</v>
      </c>
      <c r="K14311" t="s">
        <v>28</v>
      </c>
      <c r="L14311">
        <v>573</v>
      </c>
      <c r="M14311">
        <v>10</v>
      </c>
      <c r="N14311">
        <v>3</v>
      </c>
      <c r="O14311" t="s">
        <v>87</v>
      </c>
      <c r="P14311">
        <v>16</v>
      </c>
      <c r="Q14311" t="s">
        <v>73</v>
      </c>
      <c r="R14311" t="str">
        <f t="shared" si="224"/>
        <v>Weekday</v>
      </c>
    </row>
    <row r="14312" spans="1:18" x14ac:dyDescent="0.3">
      <c r="A14312" s="2">
        <v>42816.588194444441</v>
      </c>
      <c r="B14312" s="2">
        <v>42816.59375</v>
      </c>
      <c r="C14312">
        <v>3186</v>
      </c>
      <c r="D14312" t="s">
        <v>26</v>
      </c>
      <c r="E14312">
        <v>3187</v>
      </c>
      <c r="F14312" t="s">
        <v>42</v>
      </c>
      <c r="G14312">
        <v>26260</v>
      </c>
      <c r="H14312" t="s">
        <v>19</v>
      </c>
      <c r="I14312">
        <v>1980</v>
      </c>
      <c r="J14312">
        <v>41</v>
      </c>
      <c r="K14312" t="s">
        <v>30</v>
      </c>
      <c r="L14312">
        <v>443</v>
      </c>
      <c r="M14312">
        <v>7</v>
      </c>
      <c r="N14312">
        <v>3</v>
      </c>
      <c r="O14312" t="s">
        <v>87</v>
      </c>
      <c r="P14312">
        <v>16</v>
      </c>
      <c r="Q14312" t="s">
        <v>73</v>
      </c>
      <c r="R14312" t="str">
        <f t="shared" si="224"/>
        <v>Weekday</v>
      </c>
    </row>
    <row r="14313" spans="1:18" x14ac:dyDescent="0.3">
      <c r="A14313" s="2">
        <v>42816.59652777778</v>
      </c>
      <c r="B14313" s="2">
        <v>42816.597916666673</v>
      </c>
      <c r="C14313">
        <v>3188</v>
      </c>
      <c r="D14313" t="s">
        <v>74</v>
      </c>
      <c r="E14313">
        <v>3189</v>
      </c>
      <c r="F14313" t="s">
        <v>63</v>
      </c>
      <c r="G14313">
        <v>24516</v>
      </c>
      <c r="H14313" t="s">
        <v>19</v>
      </c>
      <c r="I14313">
        <v>1976</v>
      </c>
      <c r="J14313">
        <v>45</v>
      </c>
      <c r="K14313" t="s">
        <v>28</v>
      </c>
      <c r="L14313">
        <v>150</v>
      </c>
      <c r="M14313">
        <v>2</v>
      </c>
      <c r="N14313">
        <v>3</v>
      </c>
      <c r="O14313" t="s">
        <v>87</v>
      </c>
      <c r="P14313">
        <v>16</v>
      </c>
      <c r="Q14313" t="s">
        <v>73</v>
      </c>
      <c r="R14313" t="str">
        <f t="shared" si="224"/>
        <v>Weekday</v>
      </c>
    </row>
    <row r="14314" spans="1:18" x14ac:dyDescent="0.3">
      <c r="A14314" s="2">
        <v>42816.598611111112</v>
      </c>
      <c r="B14314" s="2">
        <v>42816.600694444453</v>
      </c>
      <c r="C14314">
        <v>3183</v>
      </c>
      <c r="D14314" t="s">
        <v>23</v>
      </c>
      <c r="E14314">
        <v>3214</v>
      </c>
      <c r="F14314" t="s">
        <v>55</v>
      </c>
      <c r="G14314">
        <v>24627</v>
      </c>
      <c r="H14314" t="s">
        <v>19</v>
      </c>
      <c r="I14314">
        <v>1982</v>
      </c>
      <c r="J14314">
        <v>39</v>
      </c>
      <c r="K14314" t="s">
        <v>30</v>
      </c>
      <c r="L14314">
        <v>231</v>
      </c>
      <c r="M14314">
        <v>4</v>
      </c>
      <c r="N14314">
        <v>3</v>
      </c>
      <c r="O14314" t="s">
        <v>87</v>
      </c>
      <c r="P14314">
        <v>16</v>
      </c>
      <c r="Q14314" t="s">
        <v>73</v>
      </c>
      <c r="R14314" t="str">
        <f t="shared" si="224"/>
        <v>Weekday</v>
      </c>
    </row>
    <row r="14315" spans="1:18" x14ac:dyDescent="0.3">
      <c r="A14315" s="2">
        <v>42816.609722222223</v>
      </c>
      <c r="B14315" s="2">
        <v>42816.613888888889</v>
      </c>
      <c r="C14315">
        <v>3186</v>
      </c>
      <c r="D14315" t="s">
        <v>26</v>
      </c>
      <c r="E14315">
        <v>3192</v>
      </c>
      <c r="F14315" t="s">
        <v>45</v>
      </c>
      <c r="G14315">
        <v>24499</v>
      </c>
      <c r="H14315" t="s">
        <v>19</v>
      </c>
      <c r="I14315">
        <v>1962</v>
      </c>
      <c r="J14315">
        <v>59</v>
      </c>
      <c r="K14315" t="s">
        <v>20</v>
      </c>
      <c r="L14315">
        <v>371</v>
      </c>
      <c r="M14315">
        <v>6</v>
      </c>
      <c r="N14315">
        <v>3</v>
      </c>
      <c r="O14315" t="s">
        <v>87</v>
      </c>
      <c r="P14315">
        <v>16</v>
      </c>
      <c r="Q14315" t="s">
        <v>73</v>
      </c>
      <c r="R14315" t="str">
        <f t="shared" si="224"/>
        <v>Weekday</v>
      </c>
    </row>
    <row r="14316" spans="1:18" x14ac:dyDescent="0.3">
      <c r="A14316" s="2">
        <v>42816.618055555547</v>
      </c>
      <c r="B14316" s="2">
        <v>42816.620833333327</v>
      </c>
      <c r="C14316">
        <v>3205</v>
      </c>
      <c r="D14316" t="s">
        <v>51</v>
      </c>
      <c r="E14316">
        <v>3272</v>
      </c>
      <c r="F14316" t="s">
        <v>41</v>
      </c>
      <c r="G14316">
        <v>24495</v>
      </c>
      <c r="H14316" t="s">
        <v>19</v>
      </c>
      <c r="I14316">
        <v>1977</v>
      </c>
      <c r="J14316">
        <v>44</v>
      </c>
      <c r="K14316" t="s">
        <v>30</v>
      </c>
      <c r="L14316">
        <v>236</v>
      </c>
      <c r="M14316">
        <v>4</v>
      </c>
      <c r="N14316">
        <v>3</v>
      </c>
      <c r="O14316" t="s">
        <v>87</v>
      </c>
      <c r="P14316">
        <v>16</v>
      </c>
      <c r="Q14316" t="s">
        <v>73</v>
      </c>
      <c r="R14316" t="str">
        <f t="shared" si="224"/>
        <v>Weekday</v>
      </c>
    </row>
    <row r="14317" spans="1:18" x14ac:dyDescent="0.3">
      <c r="A14317" s="2">
        <v>42816.625</v>
      </c>
      <c r="B14317" s="2">
        <v>42816.629166666673</v>
      </c>
      <c r="C14317">
        <v>3203</v>
      </c>
      <c r="D14317" t="s">
        <v>24</v>
      </c>
      <c r="E14317">
        <v>3186</v>
      </c>
      <c r="F14317" t="s">
        <v>26</v>
      </c>
      <c r="G14317">
        <v>26283</v>
      </c>
      <c r="H14317" t="s">
        <v>19</v>
      </c>
      <c r="I14317">
        <v>1988</v>
      </c>
      <c r="J14317">
        <v>33</v>
      </c>
      <c r="K14317" t="s">
        <v>25</v>
      </c>
      <c r="L14317">
        <v>320</v>
      </c>
      <c r="M14317">
        <v>5</v>
      </c>
      <c r="N14317">
        <v>3</v>
      </c>
      <c r="O14317" t="s">
        <v>87</v>
      </c>
      <c r="P14317">
        <v>16</v>
      </c>
      <c r="Q14317" t="s">
        <v>73</v>
      </c>
      <c r="R14317" t="str">
        <f t="shared" si="224"/>
        <v>Weekday</v>
      </c>
    </row>
    <row r="14318" spans="1:18" x14ac:dyDescent="0.3">
      <c r="A14318" s="2">
        <v>42816.654861111107</v>
      </c>
      <c r="B14318" s="2">
        <v>42816.670138888891</v>
      </c>
      <c r="C14318">
        <v>3186</v>
      </c>
      <c r="D14318" t="s">
        <v>26</v>
      </c>
      <c r="E14318">
        <v>3273</v>
      </c>
      <c r="F14318" t="s">
        <v>43</v>
      </c>
      <c r="G14318">
        <v>26266</v>
      </c>
      <c r="H14318" t="s">
        <v>19</v>
      </c>
      <c r="I14318">
        <v>1971</v>
      </c>
      <c r="J14318">
        <v>50</v>
      </c>
      <c r="K14318" t="s">
        <v>28</v>
      </c>
      <c r="L14318">
        <v>1306</v>
      </c>
      <c r="M14318">
        <v>22</v>
      </c>
      <c r="N14318">
        <v>3</v>
      </c>
      <c r="O14318" t="s">
        <v>87</v>
      </c>
      <c r="P14318">
        <v>16</v>
      </c>
      <c r="Q14318" t="s">
        <v>73</v>
      </c>
      <c r="R14318" t="str">
        <f t="shared" si="224"/>
        <v>Weekday</v>
      </c>
    </row>
    <row r="14319" spans="1:18" x14ac:dyDescent="0.3">
      <c r="A14319" s="2">
        <v>42816.670138888891</v>
      </c>
      <c r="B14319" s="2">
        <v>42816.676388888889</v>
      </c>
      <c r="C14319">
        <v>3184</v>
      </c>
      <c r="D14319" t="s">
        <v>48</v>
      </c>
      <c r="E14319">
        <v>3192</v>
      </c>
      <c r="F14319" t="s">
        <v>45</v>
      </c>
      <c r="G14319">
        <v>24431</v>
      </c>
      <c r="H14319" t="s">
        <v>19</v>
      </c>
      <c r="I14319">
        <v>1972</v>
      </c>
      <c r="J14319">
        <v>49</v>
      </c>
      <c r="K14319" t="s">
        <v>28</v>
      </c>
      <c r="L14319">
        <v>526</v>
      </c>
      <c r="M14319">
        <v>9</v>
      </c>
      <c r="N14319">
        <v>3</v>
      </c>
      <c r="O14319" t="s">
        <v>87</v>
      </c>
      <c r="P14319">
        <v>16</v>
      </c>
      <c r="Q14319" t="s">
        <v>73</v>
      </c>
      <c r="R14319" t="str">
        <f t="shared" si="224"/>
        <v>Weekday</v>
      </c>
    </row>
    <row r="14320" spans="1:18" x14ac:dyDescent="0.3">
      <c r="A14320" s="2">
        <v>42816.670138888891</v>
      </c>
      <c r="B14320" s="2">
        <v>42816.676388888889</v>
      </c>
      <c r="C14320">
        <v>3183</v>
      </c>
      <c r="D14320" t="s">
        <v>23</v>
      </c>
      <c r="E14320">
        <v>3209</v>
      </c>
      <c r="F14320" t="s">
        <v>50</v>
      </c>
      <c r="G14320">
        <v>26180</v>
      </c>
      <c r="H14320" t="s">
        <v>19</v>
      </c>
      <c r="I14320">
        <v>1994</v>
      </c>
      <c r="J14320">
        <v>27</v>
      </c>
      <c r="K14320" t="s">
        <v>25</v>
      </c>
      <c r="L14320">
        <v>564</v>
      </c>
      <c r="M14320">
        <v>9</v>
      </c>
      <c r="N14320">
        <v>3</v>
      </c>
      <c r="O14320" t="s">
        <v>87</v>
      </c>
      <c r="P14320">
        <v>16</v>
      </c>
      <c r="Q14320" t="s">
        <v>73</v>
      </c>
      <c r="R14320" t="str">
        <f t="shared" ref="R14320:R14383" si="225">IF(OR(Q14320="Saturday",Q14320="Sunday"),"Weekend","Weekday")</f>
        <v>Weekday</v>
      </c>
    </row>
    <row r="14321" spans="1:18" x14ac:dyDescent="0.3">
      <c r="A14321" s="2">
        <v>42816.684027777781</v>
      </c>
      <c r="B14321" s="2">
        <v>42816.686805555553</v>
      </c>
      <c r="C14321">
        <v>3186</v>
      </c>
      <c r="D14321" t="s">
        <v>26</v>
      </c>
      <c r="E14321">
        <v>3203</v>
      </c>
      <c r="F14321" t="s">
        <v>24</v>
      </c>
      <c r="G14321">
        <v>26169</v>
      </c>
      <c r="H14321" t="s">
        <v>19</v>
      </c>
      <c r="I14321">
        <v>1973</v>
      </c>
      <c r="J14321">
        <v>48</v>
      </c>
      <c r="K14321" t="s">
        <v>28</v>
      </c>
      <c r="L14321">
        <v>247</v>
      </c>
      <c r="M14321">
        <v>4</v>
      </c>
      <c r="N14321">
        <v>3</v>
      </c>
      <c r="O14321" t="s">
        <v>87</v>
      </c>
      <c r="P14321">
        <v>16</v>
      </c>
      <c r="Q14321" t="s">
        <v>73</v>
      </c>
      <c r="R14321" t="str">
        <f t="shared" si="225"/>
        <v>Weekday</v>
      </c>
    </row>
    <row r="14322" spans="1:18" x14ac:dyDescent="0.3">
      <c r="A14322" s="2">
        <v>42816.686111111107</v>
      </c>
      <c r="B14322" s="2">
        <v>42816.6875</v>
      </c>
      <c r="C14322">
        <v>3183</v>
      </c>
      <c r="D14322" t="s">
        <v>23</v>
      </c>
      <c r="E14322">
        <v>3214</v>
      </c>
      <c r="F14322" t="s">
        <v>55</v>
      </c>
      <c r="G14322">
        <v>24485</v>
      </c>
      <c r="H14322" t="s">
        <v>19</v>
      </c>
      <c r="I14322">
        <v>1979</v>
      </c>
      <c r="J14322">
        <v>42</v>
      </c>
      <c r="K14322" t="s">
        <v>30</v>
      </c>
      <c r="L14322">
        <v>169</v>
      </c>
      <c r="M14322">
        <v>3</v>
      </c>
      <c r="N14322">
        <v>3</v>
      </c>
      <c r="O14322" t="s">
        <v>87</v>
      </c>
      <c r="P14322">
        <v>16</v>
      </c>
      <c r="Q14322" t="s">
        <v>73</v>
      </c>
      <c r="R14322" t="str">
        <f t="shared" si="225"/>
        <v>Weekday</v>
      </c>
    </row>
    <row r="14323" spans="1:18" x14ac:dyDescent="0.3">
      <c r="A14323" s="2">
        <v>42816.6875</v>
      </c>
      <c r="B14323" s="2">
        <v>42816.691666666673</v>
      </c>
      <c r="C14323">
        <v>3209</v>
      </c>
      <c r="D14323" t="s">
        <v>50</v>
      </c>
      <c r="E14323">
        <v>3202</v>
      </c>
      <c r="F14323" t="s">
        <v>53</v>
      </c>
      <c r="G14323">
        <v>26180</v>
      </c>
      <c r="H14323" t="s">
        <v>19</v>
      </c>
      <c r="I14323">
        <v>1994</v>
      </c>
      <c r="J14323">
        <v>27</v>
      </c>
      <c r="K14323" t="s">
        <v>25</v>
      </c>
      <c r="L14323">
        <v>406</v>
      </c>
      <c r="M14323">
        <v>7</v>
      </c>
      <c r="N14323">
        <v>3</v>
      </c>
      <c r="O14323" t="s">
        <v>87</v>
      </c>
      <c r="P14323">
        <v>16</v>
      </c>
      <c r="Q14323" t="s">
        <v>73</v>
      </c>
      <c r="R14323" t="str">
        <f t="shared" si="225"/>
        <v>Weekday</v>
      </c>
    </row>
    <row r="14324" spans="1:18" x14ac:dyDescent="0.3">
      <c r="A14324" s="2">
        <v>42816.689583333333</v>
      </c>
      <c r="B14324" s="2">
        <v>42816.695138888892</v>
      </c>
      <c r="C14324">
        <v>3207</v>
      </c>
      <c r="D14324" t="s">
        <v>67</v>
      </c>
      <c r="E14324">
        <v>3211</v>
      </c>
      <c r="F14324" t="s">
        <v>34</v>
      </c>
      <c r="G14324">
        <v>24441</v>
      </c>
      <c r="H14324" t="s">
        <v>19</v>
      </c>
      <c r="I14324">
        <v>1991</v>
      </c>
      <c r="J14324">
        <v>30</v>
      </c>
      <c r="K14324" t="s">
        <v>25</v>
      </c>
      <c r="L14324">
        <v>461</v>
      </c>
      <c r="M14324">
        <v>8</v>
      </c>
      <c r="N14324">
        <v>3</v>
      </c>
      <c r="O14324" t="s">
        <v>87</v>
      </c>
      <c r="P14324">
        <v>16</v>
      </c>
      <c r="Q14324" t="s">
        <v>73</v>
      </c>
      <c r="R14324" t="str">
        <f t="shared" si="225"/>
        <v>Weekday</v>
      </c>
    </row>
    <row r="14325" spans="1:18" x14ac:dyDescent="0.3">
      <c r="A14325" s="2">
        <v>42816.690972222219</v>
      </c>
      <c r="B14325" s="2">
        <v>42816.70208333333</v>
      </c>
      <c r="C14325">
        <v>3189</v>
      </c>
      <c r="D14325" t="s">
        <v>63</v>
      </c>
      <c r="E14325">
        <v>3195</v>
      </c>
      <c r="F14325" t="s">
        <v>35</v>
      </c>
      <c r="G14325">
        <v>24516</v>
      </c>
      <c r="H14325" t="s">
        <v>19</v>
      </c>
      <c r="I14325">
        <v>1985</v>
      </c>
      <c r="J14325">
        <v>36</v>
      </c>
      <c r="K14325" t="s">
        <v>30</v>
      </c>
      <c r="L14325">
        <v>926</v>
      </c>
      <c r="M14325">
        <v>15</v>
      </c>
      <c r="N14325">
        <v>3</v>
      </c>
      <c r="O14325" t="s">
        <v>87</v>
      </c>
      <c r="P14325">
        <v>16</v>
      </c>
      <c r="Q14325" t="s">
        <v>73</v>
      </c>
      <c r="R14325" t="str">
        <f t="shared" si="225"/>
        <v>Weekday</v>
      </c>
    </row>
    <row r="14326" spans="1:18" x14ac:dyDescent="0.3">
      <c r="A14326" s="2">
        <v>42816.695138888892</v>
      </c>
      <c r="B14326" s="2">
        <v>42816.712500000001</v>
      </c>
      <c r="C14326">
        <v>3183</v>
      </c>
      <c r="D14326" t="s">
        <v>23</v>
      </c>
      <c r="E14326">
        <v>3215</v>
      </c>
      <c r="F14326" t="s">
        <v>60</v>
      </c>
      <c r="G14326">
        <v>26299</v>
      </c>
      <c r="H14326" t="s">
        <v>19</v>
      </c>
      <c r="I14326">
        <v>1983</v>
      </c>
      <c r="J14326">
        <v>38</v>
      </c>
      <c r="K14326" t="s">
        <v>30</v>
      </c>
      <c r="L14326">
        <v>1517</v>
      </c>
      <c r="M14326">
        <v>25</v>
      </c>
      <c r="N14326">
        <v>3</v>
      </c>
      <c r="O14326" t="s">
        <v>87</v>
      </c>
      <c r="P14326">
        <v>16</v>
      </c>
      <c r="Q14326" t="s">
        <v>73</v>
      </c>
      <c r="R14326" t="str">
        <f t="shared" si="225"/>
        <v>Weekday</v>
      </c>
    </row>
    <row r="14327" spans="1:18" x14ac:dyDescent="0.3">
      <c r="A14327" s="2">
        <v>42816.698611111111</v>
      </c>
      <c r="B14327" s="2">
        <v>42816.703472222223</v>
      </c>
      <c r="C14327">
        <v>3186</v>
      </c>
      <c r="D14327" t="s">
        <v>26</v>
      </c>
      <c r="E14327">
        <v>3278</v>
      </c>
      <c r="F14327" t="s">
        <v>66</v>
      </c>
      <c r="G14327">
        <v>26164</v>
      </c>
      <c r="H14327" t="s">
        <v>19</v>
      </c>
      <c r="I14327">
        <v>1992</v>
      </c>
      <c r="J14327">
        <v>29</v>
      </c>
      <c r="K14327" t="s">
        <v>25</v>
      </c>
      <c r="L14327">
        <v>388</v>
      </c>
      <c r="M14327">
        <v>6</v>
      </c>
      <c r="N14327">
        <v>3</v>
      </c>
      <c r="O14327" t="s">
        <v>87</v>
      </c>
      <c r="P14327">
        <v>16</v>
      </c>
      <c r="Q14327" t="s">
        <v>73</v>
      </c>
      <c r="R14327" t="str">
        <f t="shared" si="225"/>
        <v>Weekday</v>
      </c>
    </row>
    <row r="14328" spans="1:18" x14ac:dyDescent="0.3">
      <c r="A14328" s="2">
        <v>42816.703472222223</v>
      </c>
      <c r="B14328" s="2">
        <v>42816.706944444442</v>
      </c>
      <c r="C14328">
        <v>3195</v>
      </c>
      <c r="D14328" t="s">
        <v>35</v>
      </c>
      <c r="E14328">
        <v>3225</v>
      </c>
      <c r="F14328" t="s">
        <v>32</v>
      </c>
      <c r="G14328">
        <v>24662</v>
      </c>
      <c r="H14328" t="s">
        <v>19</v>
      </c>
      <c r="I14328">
        <v>1987</v>
      </c>
      <c r="J14328">
        <v>34</v>
      </c>
      <c r="K14328" t="s">
        <v>25</v>
      </c>
      <c r="L14328">
        <v>258</v>
      </c>
      <c r="M14328">
        <v>4</v>
      </c>
      <c r="N14328">
        <v>3</v>
      </c>
      <c r="O14328" t="s">
        <v>87</v>
      </c>
      <c r="P14328">
        <v>16</v>
      </c>
      <c r="Q14328" t="s">
        <v>73</v>
      </c>
      <c r="R14328" t="str">
        <f t="shared" si="225"/>
        <v>Weekday</v>
      </c>
    </row>
    <row r="14329" spans="1:18" x14ac:dyDescent="0.3">
      <c r="A14329" s="2">
        <v>42816.711111111108</v>
      </c>
      <c r="B14329" s="2">
        <v>42816.716666666667</v>
      </c>
      <c r="C14329">
        <v>3214</v>
      </c>
      <c r="D14329" t="s">
        <v>55</v>
      </c>
      <c r="E14329">
        <v>3186</v>
      </c>
      <c r="F14329" t="s">
        <v>26</v>
      </c>
      <c r="G14329">
        <v>24485</v>
      </c>
      <c r="H14329" t="s">
        <v>19</v>
      </c>
      <c r="I14329">
        <v>1957</v>
      </c>
      <c r="J14329">
        <v>64</v>
      </c>
      <c r="K14329" t="s">
        <v>20</v>
      </c>
      <c r="L14329">
        <v>458</v>
      </c>
      <c r="M14329">
        <v>8</v>
      </c>
      <c r="N14329">
        <v>3</v>
      </c>
      <c r="O14329" t="s">
        <v>87</v>
      </c>
      <c r="P14329">
        <v>16</v>
      </c>
      <c r="Q14329" t="s">
        <v>73</v>
      </c>
      <c r="R14329" t="str">
        <f t="shared" si="225"/>
        <v>Weekday</v>
      </c>
    </row>
    <row r="14330" spans="1:18" x14ac:dyDescent="0.3">
      <c r="A14330" s="2">
        <v>42816.713194444441</v>
      </c>
      <c r="B14330" s="2">
        <v>42816.71597222222</v>
      </c>
      <c r="C14330">
        <v>3185</v>
      </c>
      <c r="D14330" t="s">
        <v>62</v>
      </c>
      <c r="E14330">
        <v>3276</v>
      </c>
      <c r="F14330" t="s">
        <v>47</v>
      </c>
      <c r="G14330">
        <v>24634</v>
      </c>
      <c r="H14330" t="s">
        <v>19</v>
      </c>
      <c r="I14330">
        <v>1980</v>
      </c>
      <c r="J14330">
        <v>41</v>
      </c>
      <c r="K14330" t="s">
        <v>30</v>
      </c>
      <c r="L14330">
        <v>226</v>
      </c>
      <c r="M14330">
        <v>4</v>
      </c>
      <c r="N14330">
        <v>3</v>
      </c>
      <c r="O14330" t="s">
        <v>87</v>
      </c>
      <c r="P14330">
        <v>16</v>
      </c>
      <c r="Q14330" t="s">
        <v>73</v>
      </c>
      <c r="R14330" t="str">
        <f t="shared" si="225"/>
        <v>Weekday</v>
      </c>
    </row>
    <row r="14331" spans="1:18" x14ac:dyDescent="0.3">
      <c r="A14331" s="2">
        <v>42816.713888888888</v>
      </c>
      <c r="B14331" s="2">
        <v>42816.717361111107</v>
      </c>
      <c r="C14331">
        <v>3270</v>
      </c>
      <c r="D14331" t="s">
        <v>27</v>
      </c>
      <c r="E14331">
        <v>3202</v>
      </c>
      <c r="F14331" t="s">
        <v>53</v>
      </c>
      <c r="G14331">
        <v>26286</v>
      </c>
      <c r="H14331" t="s">
        <v>19</v>
      </c>
      <c r="I14331">
        <v>1981</v>
      </c>
      <c r="J14331">
        <v>40</v>
      </c>
      <c r="K14331" t="s">
        <v>30</v>
      </c>
      <c r="L14331">
        <v>343</v>
      </c>
      <c r="M14331">
        <v>6</v>
      </c>
      <c r="N14331">
        <v>3</v>
      </c>
      <c r="O14331" t="s">
        <v>87</v>
      </c>
      <c r="P14331">
        <v>16</v>
      </c>
      <c r="Q14331" t="s">
        <v>73</v>
      </c>
      <c r="R14331" t="str">
        <f t="shared" si="225"/>
        <v>Weekday</v>
      </c>
    </row>
    <row r="14332" spans="1:18" x14ac:dyDescent="0.3">
      <c r="A14332" s="2">
        <v>42816.722222222219</v>
      </c>
      <c r="B14332" s="2">
        <v>42816.726388888892</v>
      </c>
      <c r="C14332">
        <v>3207</v>
      </c>
      <c r="D14332" t="s">
        <v>67</v>
      </c>
      <c r="E14332">
        <v>3195</v>
      </c>
      <c r="F14332" t="s">
        <v>35</v>
      </c>
      <c r="G14332">
        <v>26188</v>
      </c>
      <c r="H14332" t="s">
        <v>19</v>
      </c>
      <c r="I14332">
        <v>1991</v>
      </c>
      <c r="J14332">
        <v>30</v>
      </c>
      <c r="K14332" t="s">
        <v>25</v>
      </c>
      <c r="L14332">
        <v>350</v>
      </c>
      <c r="M14332">
        <v>6</v>
      </c>
      <c r="N14332">
        <v>3</v>
      </c>
      <c r="O14332" t="s">
        <v>87</v>
      </c>
      <c r="P14332">
        <v>16</v>
      </c>
      <c r="Q14332" t="s">
        <v>73</v>
      </c>
      <c r="R14332" t="str">
        <f t="shared" si="225"/>
        <v>Weekday</v>
      </c>
    </row>
    <row r="14333" spans="1:18" x14ac:dyDescent="0.3">
      <c r="A14333" s="2">
        <v>42816.724305555559</v>
      </c>
      <c r="B14333" s="2">
        <v>42816.727083333331</v>
      </c>
      <c r="C14333">
        <v>3186</v>
      </c>
      <c r="D14333" t="s">
        <v>26</v>
      </c>
      <c r="E14333">
        <v>3279</v>
      </c>
      <c r="F14333" t="s">
        <v>40</v>
      </c>
      <c r="G14333">
        <v>24471</v>
      </c>
      <c r="H14333" t="s">
        <v>19</v>
      </c>
      <c r="I14333">
        <v>1972</v>
      </c>
      <c r="J14333">
        <v>49</v>
      </c>
      <c r="K14333" t="s">
        <v>28</v>
      </c>
      <c r="L14333">
        <v>231</v>
      </c>
      <c r="M14333">
        <v>4</v>
      </c>
      <c r="N14333">
        <v>3</v>
      </c>
      <c r="O14333" t="s">
        <v>87</v>
      </c>
      <c r="P14333">
        <v>16</v>
      </c>
      <c r="Q14333" t="s">
        <v>73</v>
      </c>
      <c r="R14333" t="str">
        <f t="shared" si="225"/>
        <v>Weekday</v>
      </c>
    </row>
    <row r="14334" spans="1:18" x14ac:dyDescent="0.3">
      <c r="A14334" s="2">
        <v>42816.724305555559</v>
      </c>
      <c r="B14334" s="2">
        <v>42816.727777777778</v>
      </c>
      <c r="C14334">
        <v>3278</v>
      </c>
      <c r="D14334" t="s">
        <v>66</v>
      </c>
      <c r="E14334">
        <v>3273</v>
      </c>
      <c r="F14334" t="s">
        <v>43</v>
      </c>
      <c r="G14334">
        <v>26164</v>
      </c>
      <c r="H14334" t="s">
        <v>19</v>
      </c>
      <c r="I14334">
        <v>1992</v>
      </c>
      <c r="J14334">
        <v>29</v>
      </c>
      <c r="K14334" t="s">
        <v>25</v>
      </c>
      <c r="L14334">
        <v>323</v>
      </c>
      <c r="M14334">
        <v>5</v>
      </c>
      <c r="N14334">
        <v>3</v>
      </c>
      <c r="O14334" t="s">
        <v>87</v>
      </c>
      <c r="P14334">
        <v>16</v>
      </c>
      <c r="Q14334" t="s">
        <v>73</v>
      </c>
      <c r="R14334" t="str">
        <f t="shared" si="225"/>
        <v>Weekday</v>
      </c>
    </row>
    <row r="14335" spans="1:18" x14ac:dyDescent="0.3">
      <c r="A14335" s="2">
        <v>42816.725694444453</v>
      </c>
      <c r="B14335" s="2">
        <v>42816.728472222218</v>
      </c>
      <c r="C14335">
        <v>3195</v>
      </c>
      <c r="D14335" t="s">
        <v>35</v>
      </c>
      <c r="E14335">
        <v>3225</v>
      </c>
      <c r="F14335" t="s">
        <v>32</v>
      </c>
      <c r="G14335">
        <v>24643</v>
      </c>
      <c r="H14335" t="s">
        <v>19</v>
      </c>
      <c r="I14335">
        <v>1972</v>
      </c>
      <c r="J14335">
        <v>49</v>
      </c>
      <c r="K14335" t="s">
        <v>28</v>
      </c>
      <c r="L14335">
        <v>238</v>
      </c>
      <c r="M14335">
        <v>4</v>
      </c>
      <c r="N14335">
        <v>3</v>
      </c>
      <c r="O14335" t="s">
        <v>87</v>
      </c>
      <c r="P14335">
        <v>16</v>
      </c>
      <c r="Q14335" t="s">
        <v>73</v>
      </c>
      <c r="R14335" t="str">
        <f t="shared" si="225"/>
        <v>Weekday</v>
      </c>
    </row>
    <row r="14336" spans="1:18" x14ac:dyDescent="0.3">
      <c r="A14336" s="2">
        <v>42816.728472222218</v>
      </c>
      <c r="B14336" s="2">
        <v>42816.730555555558</v>
      </c>
      <c r="C14336">
        <v>3186</v>
      </c>
      <c r="D14336" t="s">
        <v>26</v>
      </c>
      <c r="E14336">
        <v>3272</v>
      </c>
      <c r="F14336" t="s">
        <v>41</v>
      </c>
      <c r="G14336">
        <v>24617</v>
      </c>
      <c r="H14336" t="s">
        <v>19</v>
      </c>
      <c r="I14336">
        <v>1989</v>
      </c>
      <c r="J14336">
        <v>32</v>
      </c>
      <c r="K14336" t="s">
        <v>25</v>
      </c>
      <c r="L14336">
        <v>153</v>
      </c>
      <c r="M14336">
        <v>3</v>
      </c>
      <c r="N14336">
        <v>3</v>
      </c>
      <c r="O14336" t="s">
        <v>87</v>
      </c>
      <c r="P14336">
        <v>16</v>
      </c>
      <c r="Q14336" t="s">
        <v>73</v>
      </c>
      <c r="R14336" t="str">
        <f t="shared" si="225"/>
        <v>Weekday</v>
      </c>
    </row>
    <row r="14337" spans="1:18" x14ac:dyDescent="0.3">
      <c r="A14337" s="2">
        <v>42816.736111111109</v>
      </c>
      <c r="B14337" s="2">
        <v>42816.740277777782</v>
      </c>
      <c r="C14337">
        <v>3195</v>
      </c>
      <c r="D14337" t="s">
        <v>35</v>
      </c>
      <c r="E14337">
        <v>3212</v>
      </c>
      <c r="F14337" t="s">
        <v>31</v>
      </c>
      <c r="G14337">
        <v>26219</v>
      </c>
      <c r="H14337" t="s">
        <v>19</v>
      </c>
      <c r="I14337">
        <v>1984</v>
      </c>
      <c r="J14337">
        <v>37</v>
      </c>
      <c r="K14337" t="s">
        <v>30</v>
      </c>
      <c r="L14337">
        <v>350</v>
      </c>
      <c r="M14337">
        <v>6</v>
      </c>
      <c r="N14337">
        <v>3</v>
      </c>
      <c r="O14337" t="s">
        <v>87</v>
      </c>
      <c r="P14337">
        <v>16</v>
      </c>
      <c r="Q14337" t="s">
        <v>73</v>
      </c>
      <c r="R14337" t="str">
        <f t="shared" si="225"/>
        <v>Weekday</v>
      </c>
    </row>
    <row r="14338" spans="1:18" x14ac:dyDescent="0.3">
      <c r="A14338" s="2">
        <v>42816.738888888889</v>
      </c>
      <c r="B14338" s="2">
        <v>42816.743055555547</v>
      </c>
      <c r="C14338">
        <v>3186</v>
      </c>
      <c r="D14338" t="s">
        <v>26</v>
      </c>
      <c r="E14338">
        <v>3205</v>
      </c>
      <c r="F14338" t="s">
        <v>51</v>
      </c>
      <c r="G14338">
        <v>26296</v>
      </c>
      <c r="H14338" t="s">
        <v>19</v>
      </c>
      <c r="I14338">
        <v>1989</v>
      </c>
      <c r="J14338">
        <v>32</v>
      </c>
      <c r="K14338" t="s">
        <v>25</v>
      </c>
      <c r="L14338">
        <v>322</v>
      </c>
      <c r="M14338">
        <v>5</v>
      </c>
      <c r="N14338">
        <v>3</v>
      </c>
      <c r="O14338" t="s">
        <v>87</v>
      </c>
      <c r="P14338">
        <v>16</v>
      </c>
      <c r="Q14338" t="s">
        <v>73</v>
      </c>
      <c r="R14338" t="str">
        <f t="shared" si="225"/>
        <v>Weekday</v>
      </c>
    </row>
    <row r="14339" spans="1:18" x14ac:dyDescent="0.3">
      <c r="A14339" s="2">
        <v>42816.740277777782</v>
      </c>
      <c r="B14339" s="2">
        <v>42816.741666666669</v>
      </c>
      <c r="C14339">
        <v>3184</v>
      </c>
      <c r="D14339" t="s">
        <v>48</v>
      </c>
      <c r="E14339">
        <v>3267</v>
      </c>
      <c r="F14339" t="s">
        <v>39</v>
      </c>
      <c r="G14339">
        <v>24625</v>
      </c>
      <c r="H14339" t="s">
        <v>19</v>
      </c>
      <c r="I14339">
        <v>1971</v>
      </c>
      <c r="J14339">
        <v>50</v>
      </c>
      <c r="K14339" t="s">
        <v>28</v>
      </c>
      <c r="L14339">
        <v>151</v>
      </c>
      <c r="M14339">
        <v>3</v>
      </c>
      <c r="N14339">
        <v>3</v>
      </c>
      <c r="O14339" t="s">
        <v>87</v>
      </c>
      <c r="P14339">
        <v>16</v>
      </c>
      <c r="Q14339" t="s">
        <v>73</v>
      </c>
      <c r="R14339" t="str">
        <f t="shared" si="225"/>
        <v>Weekday</v>
      </c>
    </row>
    <row r="14340" spans="1:18" x14ac:dyDescent="0.3">
      <c r="A14340" s="2">
        <v>42816.740972222222</v>
      </c>
      <c r="B14340" s="2">
        <v>42816.75277777778</v>
      </c>
      <c r="C14340">
        <v>3184</v>
      </c>
      <c r="D14340" t="s">
        <v>48</v>
      </c>
      <c r="E14340">
        <v>3220</v>
      </c>
      <c r="F14340" t="s">
        <v>58</v>
      </c>
      <c r="G14340">
        <v>24667</v>
      </c>
      <c r="H14340" t="s">
        <v>19</v>
      </c>
      <c r="I14340">
        <v>1969</v>
      </c>
      <c r="J14340">
        <v>52</v>
      </c>
      <c r="K14340" t="s">
        <v>28</v>
      </c>
      <c r="L14340">
        <v>1057</v>
      </c>
      <c r="M14340">
        <v>18</v>
      </c>
      <c r="N14340">
        <v>3</v>
      </c>
      <c r="O14340" t="s">
        <v>87</v>
      </c>
      <c r="P14340">
        <v>16</v>
      </c>
      <c r="Q14340" t="s">
        <v>73</v>
      </c>
      <c r="R14340" t="str">
        <f t="shared" si="225"/>
        <v>Weekday</v>
      </c>
    </row>
    <row r="14341" spans="1:18" x14ac:dyDescent="0.3">
      <c r="A14341" s="2">
        <v>42816.745833333327</v>
      </c>
      <c r="B14341" s="2">
        <v>42816.74722222222</v>
      </c>
      <c r="C14341">
        <v>3214</v>
      </c>
      <c r="D14341" t="s">
        <v>55</v>
      </c>
      <c r="E14341">
        <v>3276</v>
      </c>
      <c r="F14341" t="s">
        <v>47</v>
      </c>
      <c r="G14341">
        <v>26308</v>
      </c>
      <c r="H14341" t="s">
        <v>19</v>
      </c>
      <c r="I14341">
        <v>1992</v>
      </c>
      <c r="J14341">
        <v>29</v>
      </c>
      <c r="K14341" t="s">
        <v>25</v>
      </c>
      <c r="L14341">
        <v>147</v>
      </c>
      <c r="M14341">
        <v>2</v>
      </c>
      <c r="N14341">
        <v>3</v>
      </c>
      <c r="O14341" t="s">
        <v>87</v>
      </c>
      <c r="P14341">
        <v>16</v>
      </c>
      <c r="Q14341" t="s">
        <v>73</v>
      </c>
      <c r="R14341" t="str">
        <f t="shared" si="225"/>
        <v>Weekday</v>
      </c>
    </row>
    <row r="14342" spans="1:18" x14ac:dyDescent="0.3">
      <c r="A14342" s="2">
        <v>42816.747916666667</v>
      </c>
      <c r="B14342" s="2">
        <v>42816.750694444447</v>
      </c>
      <c r="C14342">
        <v>3186</v>
      </c>
      <c r="D14342" t="s">
        <v>26</v>
      </c>
      <c r="E14342">
        <v>3209</v>
      </c>
      <c r="F14342" t="s">
        <v>50</v>
      </c>
      <c r="G14342">
        <v>26237</v>
      </c>
      <c r="H14342" t="s">
        <v>19</v>
      </c>
      <c r="I14342">
        <v>1965</v>
      </c>
      <c r="J14342">
        <v>56</v>
      </c>
      <c r="K14342" t="s">
        <v>20</v>
      </c>
      <c r="L14342">
        <v>239</v>
      </c>
      <c r="M14342">
        <v>4</v>
      </c>
      <c r="N14342">
        <v>3</v>
      </c>
      <c r="O14342" t="s">
        <v>87</v>
      </c>
      <c r="P14342">
        <v>16</v>
      </c>
      <c r="Q14342" t="s">
        <v>73</v>
      </c>
      <c r="R14342" t="str">
        <f t="shared" si="225"/>
        <v>Weekday</v>
      </c>
    </row>
    <row r="14343" spans="1:18" x14ac:dyDescent="0.3">
      <c r="A14343" s="2">
        <v>42816.747916666667</v>
      </c>
      <c r="B14343" s="2">
        <v>42816.750694444447</v>
      </c>
      <c r="C14343">
        <v>3183</v>
      </c>
      <c r="D14343" t="s">
        <v>23</v>
      </c>
      <c r="E14343">
        <v>3187</v>
      </c>
      <c r="F14343" t="s">
        <v>42</v>
      </c>
      <c r="G14343">
        <v>26209</v>
      </c>
      <c r="H14343" t="s">
        <v>19</v>
      </c>
      <c r="I14343">
        <v>1982</v>
      </c>
      <c r="J14343">
        <v>39</v>
      </c>
      <c r="K14343" t="s">
        <v>30</v>
      </c>
      <c r="L14343">
        <v>275</v>
      </c>
      <c r="M14343">
        <v>5</v>
      </c>
      <c r="N14343">
        <v>3</v>
      </c>
      <c r="O14343" t="s">
        <v>87</v>
      </c>
      <c r="P14343">
        <v>16</v>
      </c>
      <c r="Q14343" t="s">
        <v>73</v>
      </c>
      <c r="R14343" t="str">
        <f t="shared" si="225"/>
        <v>Weekday</v>
      </c>
    </row>
    <row r="14344" spans="1:18" x14ac:dyDescent="0.3">
      <c r="A14344" s="2">
        <v>42816.75</v>
      </c>
      <c r="B14344" s="2">
        <v>42816.754166666673</v>
      </c>
      <c r="C14344">
        <v>3185</v>
      </c>
      <c r="D14344" t="s">
        <v>62</v>
      </c>
      <c r="E14344">
        <v>3203</v>
      </c>
      <c r="F14344" t="s">
        <v>24</v>
      </c>
      <c r="G14344">
        <v>24608</v>
      </c>
      <c r="H14344" t="s">
        <v>19</v>
      </c>
      <c r="I14344">
        <v>1978</v>
      </c>
      <c r="J14344">
        <v>43</v>
      </c>
      <c r="K14344" t="s">
        <v>30</v>
      </c>
      <c r="L14344">
        <v>355</v>
      </c>
      <c r="M14344">
        <v>6</v>
      </c>
      <c r="N14344">
        <v>3</v>
      </c>
      <c r="O14344" t="s">
        <v>87</v>
      </c>
      <c r="P14344">
        <v>16</v>
      </c>
      <c r="Q14344" t="s">
        <v>73</v>
      </c>
      <c r="R14344" t="str">
        <f t="shared" si="225"/>
        <v>Weekday</v>
      </c>
    </row>
    <row r="14345" spans="1:18" x14ac:dyDescent="0.3">
      <c r="A14345" s="2">
        <v>42816.75</v>
      </c>
      <c r="B14345" s="2">
        <v>42816.753472222219</v>
      </c>
      <c r="C14345">
        <v>3186</v>
      </c>
      <c r="D14345" t="s">
        <v>26</v>
      </c>
      <c r="E14345">
        <v>3278</v>
      </c>
      <c r="F14345" t="s">
        <v>66</v>
      </c>
      <c r="G14345">
        <v>24510</v>
      </c>
      <c r="H14345" t="s">
        <v>19</v>
      </c>
      <c r="I14345">
        <v>1989</v>
      </c>
      <c r="J14345">
        <v>32</v>
      </c>
      <c r="K14345" t="s">
        <v>25</v>
      </c>
      <c r="L14345">
        <v>279</v>
      </c>
      <c r="M14345">
        <v>5</v>
      </c>
      <c r="N14345">
        <v>3</v>
      </c>
      <c r="O14345" t="s">
        <v>87</v>
      </c>
      <c r="P14345">
        <v>16</v>
      </c>
      <c r="Q14345" t="s">
        <v>73</v>
      </c>
      <c r="R14345" t="str">
        <f t="shared" si="225"/>
        <v>Weekday</v>
      </c>
    </row>
    <row r="14346" spans="1:18" x14ac:dyDescent="0.3">
      <c r="A14346" s="2">
        <v>42816.750694444447</v>
      </c>
      <c r="B14346" s="2">
        <v>42816.753472222219</v>
      </c>
      <c r="C14346">
        <v>3183</v>
      </c>
      <c r="D14346" t="s">
        <v>23</v>
      </c>
      <c r="E14346">
        <v>3214</v>
      </c>
      <c r="F14346" t="s">
        <v>55</v>
      </c>
      <c r="G14346">
        <v>26300</v>
      </c>
      <c r="H14346" t="s">
        <v>19</v>
      </c>
      <c r="I14346">
        <v>1960</v>
      </c>
      <c r="J14346">
        <v>61</v>
      </c>
      <c r="K14346" t="s">
        <v>20</v>
      </c>
      <c r="L14346">
        <v>194</v>
      </c>
      <c r="M14346">
        <v>3</v>
      </c>
      <c r="N14346">
        <v>3</v>
      </c>
      <c r="O14346" t="s">
        <v>87</v>
      </c>
      <c r="P14346">
        <v>16</v>
      </c>
      <c r="Q14346" t="s">
        <v>73</v>
      </c>
      <c r="R14346" t="str">
        <f t="shared" si="225"/>
        <v>Weekday</v>
      </c>
    </row>
    <row r="14347" spans="1:18" x14ac:dyDescent="0.3">
      <c r="A14347" s="2">
        <v>42816.751388888893</v>
      </c>
      <c r="B14347" s="2">
        <v>42816.754166666673</v>
      </c>
      <c r="C14347">
        <v>3203</v>
      </c>
      <c r="D14347" t="s">
        <v>24</v>
      </c>
      <c r="E14347">
        <v>3209</v>
      </c>
      <c r="F14347" t="s">
        <v>50</v>
      </c>
      <c r="G14347">
        <v>26206</v>
      </c>
      <c r="H14347" t="s">
        <v>19</v>
      </c>
      <c r="I14347">
        <v>1976</v>
      </c>
      <c r="J14347">
        <v>45</v>
      </c>
      <c r="K14347" t="s">
        <v>28</v>
      </c>
      <c r="L14347">
        <v>268</v>
      </c>
      <c r="M14347">
        <v>4</v>
      </c>
      <c r="N14347">
        <v>3</v>
      </c>
      <c r="O14347" t="s">
        <v>87</v>
      </c>
      <c r="P14347">
        <v>16</v>
      </c>
      <c r="Q14347" t="s">
        <v>73</v>
      </c>
      <c r="R14347" t="str">
        <f t="shared" si="225"/>
        <v>Weekday</v>
      </c>
    </row>
    <row r="14348" spans="1:18" x14ac:dyDescent="0.3">
      <c r="A14348" s="2">
        <v>42816.751388888893</v>
      </c>
      <c r="B14348" s="2">
        <v>42816.754166666673</v>
      </c>
      <c r="C14348">
        <v>3186</v>
      </c>
      <c r="D14348" t="s">
        <v>26</v>
      </c>
      <c r="E14348">
        <v>3276</v>
      </c>
      <c r="F14348" t="s">
        <v>47</v>
      </c>
      <c r="G14348">
        <v>24686</v>
      </c>
      <c r="H14348" t="s">
        <v>19</v>
      </c>
      <c r="I14348">
        <v>1980</v>
      </c>
      <c r="J14348">
        <v>41</v>
      </c>
      <c r="K14348" t="s">
        <v>30</v>
      </c>
      <c r="L14348">
        <v>265</v>
      </c>
      <c r="M14348">
        <v>4</v>
      </c>
      <c r="N14348">
        <v>3</v>
      </c>
      <c r="O14348" t="s">
        <v>87</v>
      </c>
      <c r="P14348">
        <v>16</v>
      </c>
      <c r="Q14348" t="s">
        <v>73</v>
      </c>
      <c r="R14348" t="str">
        <f t="shared" si="225"/>
        <v>Weekday</v>
      </c>
    </row>
    <row r="14349" spans="1:18" x14ac:dyDescent="0.3">
      <c r="A14349" s="2">
        <v>42816.752083333333</v>
      </c>
      <c r="B14349" s="2">
        <v>42816.754861111112</v>
      </c>
      <c r="C14349">
        <v>3186</v>
      </c>
      <c r="D14349" t="s">
        <v>26</v>
      </c>
      <c r="E14349">
        <v>3209</v>
      </c>
      <c r="F14349" t="s">
        <v>50</v>
      </c>
      <c r="G14349">
        <v>26179</v>
      </c>
      <c r="H14349" t="s">
        <v>19</v>
      </c>
      <c r="I14349">
        <v>1989</v>
      </c>
      <c r="J14349">
        <v>32</v>
      </c>
      <c r="K14349" t="s">
        <v>25</v>
      </c>
      <c r="L14349">
        <v>225</v>
      </c>
      <c r="M14349">
        <v>4</v>
      </c>
      <c r="N14349">
        <v>3</v>
      </c>
      <c r="O14349" t="s">
        <v>87</v>
      </c>
      <c r="P14349">
        <v>16</v>
      </c>
      <c r="Q14349" t="s">
        <v>73</v>
      </c>
      <c r="R14349" t="str">
        <f t="shared" si="225"/>
        <v>Weekday</v>
      </c>
    </row>
    <row r="14350" spans="1:18" x14ac:dyDescent="0.3">
      <c r="A14350" s="2">
        <v>42816.75277777778</v>
      </c>
      <c r="B14350" s="2">
        <v>42816.757638888892</v>
      </c>
      <c r="C14350">
        <v>3186</v>
      </c>
      <c r="D14350" t="s">
        <v>26</v>
      </c>
      <c r="E14350">
        <v>3269</v>
      </c>
      <c r="F14350" t="s">
        <v>49</v>
      </c>
      <c r="G14350">
        <v>24469</v>
      </c>
      <c r="H14350" t="s">
        <v>19</v>
      </c>
      <c r="I14350">
        <v>1987</v>
      </c>
      <c r="J14350">
        <v>34</v>
      </c>
      <c r="K14350" t="s">
        <v>25</v>
      </c>
      <c r="L14350">
        <v>423</v>
      </c>
      <c r="M14350">
        <v>7</v>
      </c>
      <c r="N14350">
        <v>3</v>
      </c>
      <c r="O14350" t="s">
        <v>87</v>
      </c>
      <c r="P14350">
        <v>16</v>
      </c>
      <c r="Q14350" t="s">
        <v>73</v>
      </c>
      <c r="R14350" t="str">
        <f t="shared" si="225"/>
        <v>Weekday</v>
      </c>
    </row>
    <row r="14351" spans="1:18" x14ac:dyDescent="0.3">
      <c r="A14351" s="2">
        <v>42816.75277777778</v>
      </c>
      <c r="B14351" s="2">
        <v>42816.761111111111</v>
      </c>
      <c r="C14351">
        <v>3186</v>
      </c>
      <c r="D14351" t="s">
        <v>26</v>
      </c>
      <c r="E14351">
        <v>3192</v>
      </c>
      <c r="F14351" t="s">
        <v>45</v>
      </c>
      <c r="G14351">
        <v>24533</v>
      </c>
      <c r="H14351" t="s">
        <v>19</v>
      </c>
      <c r="I14351">
        <v>1990</v>
      </c>
      <c r="J14351">
        <v>31</v>
      </c>
      <c r="K14351" t="s">
        <v>25</v>
      </c>
      <c r="L14351">
        <v>714</v>
      </c>
      <c r="M14351">
        <v>12</v>
      </c>
      <c r="N14351">
        <v>3</v>
      </c>
      <c r="O14351" t="s">
        <v>87</v>
      </c>
      <c r="P14351">
        <v>16</v>
      </c>
      <c r="Q14351" t="s">
        <v>73</v>
      </c>
      <c r="R14351" t="str">
        <f t="shared" si="225"/>
        <v>Weekday</v>
      </c>
    </row>
    <row r="14352" spans="1:18" x14ac:dyDescent="0.3">
      <c r="A14352" s="2">
        <v>42816.753472222219</v>
      </c>
      <c r="B14352" s="2">
        <v>42816.754861111112</v>
      </c>
      <c r="C14352">
        <v>3184</v>
      </c>
      <c r="D14352" t="s">
        <v>48</v>
      </c>
      <c r="E14352">
        <v>3183</v>
      </c>
      <c r="F14352" t="s">
        <v>23</v>
      </c>
      <c r="G14352">
        <v>24663</v>
      </c>
      <c r="H14352" t="s">
        <v>19</v>
      </c>
      <c r="I14352">
        <v>1975</v>
      </c>
      <c r="J14352">
        <v>46</v>
      </c>
      <c r="K14352" t="s">
        <v>28</v>
      </c>
      <c r="L14352">
        <v>80</v>
      </c>
      <c r="M14352">
        <v>1</v>
      </c>
      <c r="N14352">
        <v>3</v>
      </c>
      <c r="O14352" t="s">
        <v>87</v>
      </c>
      <c r="P14352">
        <v>16</v>
      </c>
      <c r="Q14352" t="s">
        <v>73</v>
      </c>
      <c r="R14352" t="str">
        <f t="shared" si="225"/>
        <v>Weekday</v>
      </c>
    </row>
    <row r="14353" spans="1:18" x14ac:dyDescent="0.3">
      <c r="A14353" s="2">
        <v>42816.756249999999</v>
      </c>
      <c r="B14353" s="2">
        <v>42816.761111111111</v>
      </c>
      <c r="C14353">
        <v>3212</v>
      </c>
      <c r="D14353" t="s">
        <v>31</v>
      </c>
      <c r="E14353">
        <v>3215</v>
      </c>
      <c r="F14353" t="s">
        <v>60</v>
      </c>
      <c r="G14353">
        <v>26219</v>
      </c>
      <c r="H14353" t="s">
        <v>19</v>
      </c>
      <c r="I14353">
        <v>1984</v>
      </c>
      <c r="J14353">
        <v>37</v>
      </c>
      <c r="K14353" t="s">
        <v>30</v>
      </c>
      <c r="L14353">
        <v>437</v>
      </c>
      <c r="M14353">
        <v>7</v>
      </c>
      <c r="N14353">
        <v>3</v>
      </c>
      <c r="O14353" t="s">
        <v>87</v>
      </c>
      <c r="P14353">
        <v>16</v>
      </c>
      <c r="Q14353" t="s">
        <v>73</v>
      </c>
      <c r="R14353" t="str">
        <f t="shared" si="225"/>
        <v>Weekday</v>
      </c>
    </row>
    <row r="14354" spans="1:18" x14ac:dyDescent="0.3">
      <c r="A14354" s="2">
        <v>42816.756249999999</v>
      </c>
      <c r="B14354" s="2">
        <v>42816.762499999997</v>
      </c>
      <c r="C14354">
        <v>3183</v>
      </c>
      <c r="D14354" t="s">
        <v>23</v>
      </c>
      <c r="E14354">
        <v>3209</v>
      </c>
      <c r="F14354" t="s">
        <v>50</v>
      </c>
      <c r="G14354">
        <v>24664</v>
      </c>
      <c r="H14354" t="s">
        <v>19</v>
      </c>
      <c r="I14354">
        <v>1986</v>
      </c>
      <c r="J14354">
        <v>35</v>
      </c>
      <c r="K14354" t="s">
        <v>30</v>
      </c>
      <c r="L14354">
        <v>513</v>
      </c>
      <c r="M14354">
        <v>9</v>
      </c>
      <c r="N14354">
        <v>3</v>
      </c>
      <c r="O14354" t="s">
        <v>87</v>
      </c>
      <c r="P14354">
        <v>16</v>
      </c>
      <c r="Q14354" t="s">
        <v>73</v>
      </c>
      <c r="R14354" t="str">
        <f t="shared" si="225"/>
        <v>Weekday</v>
      </c>
    </row>
    <row r="14355" spans="1:18" x14ac:dyDescent="0.3">
      <c r="A14355" s="2">
        <v>42816.757638888892</v>
      </c>
      <c r="B14355" s="2">
        <v>42816.760416666657</v>
      </c>
      <c r="C14355">
        <v>3183</v>
      </c>
      <c r="D14355" t="s">
        <v>23</v>
      </c>
      <c r="E14355">
        <v>3267</v>
      </c>
      <c r="F14355" t="s">
        <v>39</v>
      </c>
      <c r="G14355">
        <v>26176</v>
      </c>
      <c r="H14355" t="s">
        <v>19</v>
      </c>
      <c r="I14355">
        <v>1976</v>
      </c>
      <c r="J14355">
        <v>45</v>
      </c>
      <c r="K14355" t="s">
        <v>28</v>
      </c>
      <c r="L14355">
        <v>260</v>
      </c>
      <c r="M14355">
        <v>4</v>
      </c>
      <c r="N14355">
        <v>3</v>
      </c>
      <c r="O14355" t="s">
        <v>87</v>
      </c>
      <c r="P14355">
        <v>16</v>
      </c>
      <c r="Q14355" t="s">
        <v>73</v>
      </c>
      <c r="R14355" t="str">
        <f t="shared" si="225"/>
        <v>Weekday</v>
      </c>
    </row>
    <row r="14356" spans="1:18" x14ac:dyDescent="0.3">
      <c r="A14356" s="2">
        <v>42816.757638888892</v>
      </c>
      <c r="B14356" s="2">
        <v>42816.759722222218</v>
      </c>
      <c r="C14356">
        <v>3272</v>
      </c>
      <c r="D14356" t="s">
        <v>41</v>
      </c>
      <c r="E14356">
        <v>3278</v>
      </c>
      <c r="F14356" t="s">
        <v>66</v>
      </c>
      <c r="G14356">
        <v>24429</v>
      </c>
      <c r="H14356" t="s">
        <v>19</v>
      </c>
      <c r="I14356">
        <v>1978</v>
      </c>
      <c r="J14356">
        <v>43</v>
      </c>
      <c r="K14356" t="s">
        <v>30</v>
      </c>
      <c r="L14356">
        <v>172</v>
      </c>
      <c r="M14356">
        <v>3</v>
      </c>
      <c r="N14356">
        <v>3</v>
      </c>
      <c r="O14356" t="s">
        <v>87</v>
      </c>
      <c r="P14356">
        <v>16</v>
      </c>
      <c r="Q14356" t="s">
        <v>73</v>
      </c>
      <c r="R14356" t="str">
        <f t="shared" si="225"/>
        <v>Weekday</v>
      </c>
    </row>
    <row r="14357" spans="1:18" x14ac:dyDescent="0.3">
      <c r="A14357" s="2">
        <v>42816.758333333331</v>
      </c>
      <c r="B14357" s="2">
        <v>42816.761111111111</v>
      </c>
      <c r="C14357">
        <v>3276</v>
      </c>
      <c r="D14357" t="s">
        <v>47</v>
      </c>
      <c r="E14357">
        <v>3213</v>
      </c>
      <c r="F14357" t="s">
        <v>33</v>
      </c>
      <c r="G14357">
        <v>24416</v>
      </c>
      <c r="H14357" t="s">
        <v>19</v>
      </c>
      <c r="I14357">
        <v>1989</v>
      </c>
      <c r="J14357">
        <v>32</v>
      </c>
      <c r="K14357" t="s">
        <v>25</v>
      </c>
      <c r="L14357">
        <v>227</v>
      </c>
      <c r="M14357">
        <v>4</v>
      </c>
      <c r="N14357">
        <v>3</v>
      </c>
      <c r="O14357" t="s">
        <v>87</v>
      </c>
      <c r="P14357">
        <v>16</v>
      </c>
      <c r="Q14357" t="s">
        <v>73</v>
      </c>
      <c r="R14357" t="str">
        <f t="shared" si="225"/>
        <v>Weekday</v>
      </c>
    </row>
    <row r="14358" spans="1:18" x14ac:dyDescent="0.3">
      <c r="A14358" s="2">
        <v>42816.759027777778</v>
      </c>
      <c r="B14358" s="2">
        <v>42816.765277777777</v>
      </c>
      <c r="C14358">
        <v>3193</v>
      </c>
      <c r="D14358" t="s">
        <v>36</v>
      </c>
      <c r="E14358">
        <v>3195</v>
      </c>
      <c r="F14358" t="s">
        <v>35</v>
      </c>
      <c r="G14358">
        <v>26185</v>
      </c>
      <c r="H14358" t="s">
        <v>19</v>
      </c>
      <c r="I14358">
        <v>1954</v>
      </c>
      <c r="J14358">
        <v>67</v>
      </c>
      <c r="K14358" t="s">
        <v>44</v>
      </c>
      <c r="L14358">
        <v>558</v>
      </c>
      <c r="M14358">
        <v>9</v>
      </c>
      <c r="N14358">
        <v>3</v>
      </c>
      <c r="O14358" t="s">
        <v>87</v>
      </c>
      <c r="P14358">
        <v>16</v>
      </c>
      <c r="Q14358" t="s">
        <v>73</v>
      </c>
      <c r="R14358" t="str">
        <f t="shared" si="225"/>
        <v>Weekday</v>
      </c>
    </row>
    <row r="14359" spans="1:18" x14ac:dyDescent="0.3">
      <c r="A14359" s="2">
        <v>42816.759027777778</v>
      </c>
      <c r="B14359" s="2">
        <v>42816.76458333333</v>
      </c>
      <c r="C14359">
        <v>3195</v>
      </c>
      <c r="D14359" t="s">
        <v>35</v>
      </c>
      <c r="E14359">
        <v>3193</v>
      </c>
      <c r="F14359" t="s">
        <v>36</v>
      </c>
      <c r="G14359">
        <v>26213</v>
      </c>
      <c r="H14359" t="s">
        <v>19</v>
      </c>
      <c r="I14359">
        <v>1974</v>
      </c>
      <c r="J14359">
        <v>47</v>
      </c>
      <c r="K14359" t="s">
        <v>28</v>
      </c>
      <c r="L14359">
        <v>518</v>
      </c>
      <c r="M14359">
        <v>9</v>
      </c>
      <c r="N14359">
        <v>3</v>
      </c>
      <c r="O14359" t="s">
        <v>87</v>
      </c>
      <c r="P14359">
        <v>16</v>
      </c>
      <c r="Q14359" t="s">
        <v>73</v>
      </c>
      <c r="R14359" t="str">
        <f t="shared" si="225"/>
        <v>Weekday</v>
      </c>
    </row>
    <row r="14360" spans="1:18" x14ac:dyDescent="0.3">
      <c r="A14360" s="2">
        <v>42816.761111111111</v>
      </c>
      <c r="B14360" s="2">
        <v>42816.765277777777</v>
      </c>
      <c r="C14360">
        <v>3220</v>
      </c>
      <c r="D14360" t="s">
        <v>58</v>
      </c>
      <c r="E14360">
        <v>3210</v>
      </c>
      <c r="F14360" t="s">
        <v>38</v>
      </c>
      <c r="G14360">
        <v>24571</v>
      </c>
      <c r="H14360" t="s">
        <v>19</v>
      </c>
      <c r="I14360">
        <v>1985</v>
      </c>
      <c r="J14360">
        <v>36</v>
      </c>
      <c r="K14360" t="s">
        <v>30</v>
      </c>
      <c r="L14360">
        <v>346</v>
      </c>
      <c r="M14360">
        <v>6</v>
      </c>
      <c r="N14360">
        <v>3</v>
      </c>
      <c r="O14360" t="s">
        <v>87</v>
      </c>
      <c r="P14360">
        <v>16</v>
      </c>
      <c r="Q14360" t="s">
        <v>73</v>
      </c>
      <c r="R14360" t="str">
        <f t="shared" si="225"/>
        <v>Weekday</v>
      </c>
    </row>
    <row r="14361" spans="1:18" x14ac:dyDescent="0.3">
      <c r="A14361" s="2">
        <v>42816.761805555558</v>
      </c>
      <c r="B14361" s="2">
        <v>42816.76458333333</v>
      </c>
      <c r="C14361">
        <v>3186</v>
      </c>
      <c r="D14361" t="s">
        <v>26</v>
      </c>
      <c r="E14361">
        <v>3278</v>
      </c>
      <c r="F14361" t="s">
        <v>66</v>
      </c>
      <c r="G14361">
        <v>24713</v>
      </c>
      <c r="H14361" t="s">
        <v>19</v>
      </c>
      <c r="I14361">
        <v>1971</v>
      </c>
      <c r="J14361">
        <v>50</v>
      </c>
      <c r="K14361" t="s">
        <v>28</v>
      </c>
      <c r="L14361">
        <v>235</v>
      </c>
      <c r="M14361">
        <v>4</v>
      </c>
      <c r="N14361">
        <v>3</v>
      </c>
      <c r="O14361" t="s">
        <v>87</v>
      </c>
      <c r="P14361">
        <v>16</v>
      </c>
      <c r="Q14361" t="s">
        <v>73</v>
      </c>
      <c r="R14361" t="str">
        <f t="shared" si="225"/>
        <v>Weekday</v>
      </c>
    </row>
    <row r="14362" spans="1:18" x14ac:dyDescent="0.3">
      <c r="A14362" s="2">
        <v>42816.761805555558</v>
      </c>
      <c r="B14362" s="2">
        <v>42816.765277777777</v>
      </c>
      <c r="C14362">
        <v>3195</v>
      </c>
      <c r="D14362" t="s">
        <v>35</v>
      </c>
      <c r="E14362">
        <v>3225</v>
      </c>
      <c r="F14362" t="s">
        <v>32</v>
      </c>
      <c r="G14362">
        <v>26188</v>
      </c>
      <c r="H14362" t="s">
        <v>19</v>
      </c>
      <c r="I14362">
        <v>1986</v>
      </c>
      <c r="J14362">
        <v>35</v>
      </c>
      <c r="K14362" t="s">
        <v>30</v>
      </c>
      <c r="L14362">
        <v>273</v>
      </c>
      <c r="M14362">
        <v>5</v>
      </c>
      <c r="N14362">
        <v>3</v>
      </c>
      <c r="O14362" t="s">
        <v>87</v>
      </c>
      <c r="P14362">
        <v>16</v>
      </c>
      <c r="Q14362" t="s">
        <v>73</v>
      </c>
      <c r="R14362" t="str">
        <f t="shared" si="225"/>
        <v>Weekday</v>
      </c>
    </row>
    <row r="14363" spans="1:18" x14ac:dyDescent="0.3">
      <c r="A14363" s="2">
        <v>42816.768055555563</v>
      </c>
      <c r="B14363" s="2">
        <v>42816.769444444442</v>
      </c>
      <c r="C14363">
        <v>3186</v>
      </c>
      <c r="D14363" t="s">
        <v>26</v>
      </c>
      <c r="E14363">
        <v>3213</v>
      </c>
      <c r="F14363" t="s">
        <v>33</v>
      </c>
      <c r="G14363">
        <v>24455</v>
      </c>
      <c r="H14363" t="s">
        <v>19</v>
      </c>
      <c r="I14363">
        <v>1962</v>
      </c>
      <c r="J14363">
        <v>59</v>
      </c>
      <c r="K14363" t="s">
        <v>20</v>
      </c>
      <c r="L14363">
        <v>150</v>
      </c>
      <c r="M14363">
        <v>2</v>
      </c>
      <c r="N14363">
        <v>3</v>
      </c>
      <c r="O14363" t="s">
        <v>87</v>
      </c>
      <c r="P14363">
        <v>16</v>
      </c>
      <c r="Q14363" t="s">
        <v>73</v>
      </c>
      <c r="R14363" t="str">
        <f t="shared" si="225"/>
        <v>Weekday</v>
      </c>
    </row>
    <row r="14364" spans="1:18" x14ac:dyDescent="0.3">
      <c r="A14364" s="2">
        <v>42816.769444444442</v>
      </c>
      <c r="B14364" s="2">
        <v>42816.771527777782</v>
      </c>
      <c r="C14364">
        <v>3195</v>
      </c>
      <c r="D14364" t="s">
        <v>35</v>
      </c>
      <c r="E14364">
        <v>3225</v>
      </c>
      <c r="F14364" t="s">
        <v>32</v>
      </c>
      <c r="G14364">
        <v>24662</v>
      </c>
      <c r="H14364" t="s">
        <v>19</v>
      </c>
      <c r="I14364">
        <v>1978</v>
      </c>
      <c r="J14364">
        <v>43</v>
      </c>
      <c r="K14364" t="s">
        <v>30</v>
      </c>
      <c r="L14364">
        <v>195</v>
      </c>
      <c r="M14364">
        <v>3</v>
      </c>
      <c r="N14364">
        <v>3</v>
      </c>
      <c r="O14364" t="s">
        <v>87</v>
      </c>
      <c r="P14364">
        <v>16</v>
      </c>
      <c r="Q14364" t="s">
        <v>73</v>
      </c>
      <c r="R14364" t="str">
        <f t="shared" si="225"/>
        <v>Weekday</v>
      </c>
    </row>
    <row r="14365" spans="1:18" x14ac:dyDescent="0.3">
      <c r="A14365" s="2">
        <v>42816.771527777782</v>
      </c>
      <c r="B14365" s="2">
        <v>42816.774305555547</v>
      </c>
      <c r="C14365">
        <v>3183</v>
      </c>
      <c r="D14365" t="s">
        <v>23</v>
      </c>
      <c r="E14365">
        <v>3275</v>
      </c>
      <c r="F14365" t="s">
        <v>52</v>
      </c>
      <c r="G14365">
        <v>24724</v>
      </c>
      <c r="H14365" t="s">
        <v>19</v>
      </c>
      <c r="I14365">
        <v>1978</v>
      </c>
      <c r="J14365">
        <v>43</v>
      </c>
      <c r="K14365" t="s">
        <v>30</v>
      </c>
      <c r="L14365">
        <v>239</v>
      </c>
      <c r="M14365">
        <v>4</v>
      </c>
      <c r="N14365">
        <v>3</v>
      </c>
      <c r="O14365" t="s">
        <v>87</v>
      </c>
      <c r="P14365">
        <v>16</v>
      </c>
      <c r="Q14365" t="s">
        <v>73</v>
      </c>
      <c r="R14365" t="str">
        <f t="shared" si="225"/>
        <v>Weekday</v>
      </c>
    </row>
    <row r="14366" spans="1:18" x14ac:dyDescent="0.3">
      <c r="A14366" s="2">
        <v>42816.773611111108</v>
      </c>
      <c r="B14366" s="2">
        <v>42816.776388888888</v>
      </c>
      <c r="C14366">
        <v>3186</v>
      </c>
      <c r="D14366" t="s">
        <v>26</v>
      </c>
      <c r="E14366">
        <v>3203</v>
      </c>
      <c r="F14366" t="s">
        <v>24</v>
      </c>
      <c r="G14366">
        <v>26263</v>
      </c>
      <c r="H14366" t="s">
        <v>19</v>
      </c>
      <c r="I14366">
        <v>1988</v>
      </c>
      <c r="J14366">
        <v>33</v>
      </c>
      <c r="K14366" t="s">
        <v>25</v>
      </c>
      <c r="L14366">
        <v>239</v>
      </c>
      <c r="M14366">
        <v>4</v>
      </c>
      <c r="N14366">
        <v>3</v>
      </c>
      <c r="O14366" t="s">
        <v>87</v>
      </c>
      <c r="P14366">
        <v>16</v>
      </c>
      <c r="Q14366" t="s">
        <v>73</v>
      </c>
      <c r="R14366" t="str">
        <f t="shared" si="225"/>
        <v>Weekday</v>
      </c>
    </row>
    <row r="14367" spans="1:18" x14ac:dyDescent="0.3">
      <c r="A14367" s="2">
        <v>42816.774305555547</v>
      </c>
      <c r="B14367" s="2">
        <v>42816.777777777781</v>
      </c>
      <c r="C14367">
        <v>3225</v>
      </c>
      <c r="D14367" t="s">
        <v>32</v>
      </c>
      <c r="E14367">
        <v>3195</v>
      </c>
      <c r="F14367" t="s">
        <v>35</v>
      </c>
      <c r="G14367">
        <v>26188</v>
      </c>
      <c r="H14367" t="s">
        <v>19</v>
      </c>
      <c r="I14367">
        <v>1982</v>
      </c>
      <c r="J14367">
        <v>39</v>
      </c>
      <c r="K14367" t="s">
        <v>30</v>
      </c>
      <c r="L14367">
        <v>288</v>
      </c>
      <c r="M14367">
        <v>5</v>
      </c>
      <c r="N14367">
        <v>3</v>
      </c>
      <c r="O14367" t="s">
        <v>87</v>
      </c>
      <c r="P14367">
        <v>16</v>
      </c>
      <c r="Q14367" t="s">
        <v>73</v>
      </c>
      <c r="R14367" t="str">
        <f t="shared" si="225"/>
        <v>Weekday</v>
      </c>
    </row>
    <row r="14368" spans="1:18" x14ac:dyDescent="0.3">
      <c r="A14368" s="2">
        <v>42816.775694444441</v>
      </c>
      <c r="B14368" s="2">
        <v>42816.77847222222</v>
      </c>
      <c r="C14368">
        <v>3186</v>
      </c>
      <c r="D14368" t="s">
        <v>26</v>
      </c>
      <c r="E14368">
        <v>3278</v>
      </c>
      <c r="F14368" t="s">
        <v>66</v>
      </c>
      <c r="G14368">
        <v>24519</v>
      </c>
      <c r="H14368" t="s">
        <v>19</v>
      </c>
      <c r="I14368">
        <v>1977</v>
      </c>
      <c r="J14368">
        <v>44</v>
      </c>
      <c r="K14368" t="s">
        <v>30</v>
      </c>
      <c r="L14368">
        <v>254</v>
      </c>
      <c r="M14368">
        <v>4</v>
      </c>
      <c r="N14368">
        <v>3</v>
      </c>
      <c r="O14368" t="s">
        <v>87</v>
      </c>
      <c r="P14368">
        <v>16</v>
      </c>
      <c r="Q14368" t="s">
        <v>73</v>
      </c>
      <c r="R14368" t="str">
        <f t="shared" si="225"/>
        <v>Weekday</v>
      </c>
    </row>
    <row r="14369" spans="1:18" x14ac:dyDescent="0.3">
      <c r="A14369" s="2">
        <v>42816.776388888888</v>
      </c>
      <c r="B14369" s="2">
        <v>42816.777777777781</v>
      </c>
      <c r="C14369">
        <v>3279</v>
      </c>
      <c r="D14369" t="s">
        <v>40</v>
      </c>
      <c r="E14369">
        <v>3186</v>
      </c>
      <c r="F14369" t="s">
        <v>26</v>
      </c>
      <c r="G14369">
        <v>26156</v>
      </c>
      <c r="H14369" t="s">
        <v>19</v>
      </c>
      <c r="I14369">
        <v>1981</v>
      </c>
      <c r="J14369">
        <v>40</v>
      </c>
      <c r="K14369" t="s">
        <v>30</v>
      </c>
      <c r="L14369">
        <v>145</v>
      </c>
      <c r="M14369">
        <v>2</v>
      </c>
      <c r="N14369">
        <v>3</v>
      </c>
      <c r="O14369" t="s">
        <v>87</v>
      </c>
      <c r="P14369">
        <v>16</v>
      </c>
      <c r="Q14369" t="s">
        <v>73</v>
      </c>
      <c r="R14369" t="str">
        <f t="shared" si="225"/>
        <v>Weekday</v>
      </c>
    </row>
    <row r="14370" spans="1:18" x14ac:dyDescent="0.3">
      <c r="A14370" s="2">
        <v>42816.77847222222</v>
      </c>
      <c r="B14370" s="2">
        <v>42816.780555555553</v>
      </c>
      <c r="C14370">
        <v>3186</v>
      </c>
      <c r="D14370" t="s">
        <v>26</v>
      </c>
      <c r="E14370">
        <v>3276</v>
      </c>
      <c r="F14370" t="s">
        <v>47</v>
      </c>
      <c r="G14370">
        <v>26156</v>
      </c>
      <c r="H14370" t="s">
        <v>19</v>
      </c>
      <c r="I14370">
        <v>1931</v>
      </c>
      <c r="J14370">
        <v>90</v>
      </c>
      <c r="K14370" t="s">
        <v>81</v>
      </c>
      <c r="L14370">
        <v>205</v>
      </c>
      <c r="M14370">
        <v>3</v>
      </c>
      <c r="N14370">
        <v>3</v>
      </c>
      <c r="O14370" t="s">
        <v>87</v>
      </c>
      <c r="P14370">
        <v>16</v>
      </c>
      <c r="Q14370" t="s">
        <v>73</v>
      </c>
      <c r="R14370" t="str">
        <f t="shared" si="225"/>
        <v>Weekday</v>
      </c>
    </row>
    <row r="14371" spans="1:18" x14ac:dyDescent="0.3">
      <c r="A14371" s="2">
        <v>42816.77847222222</v>
      </c>
      <c r="B14371" s="2">
        <v>42816.782638888893</v>
      </c>
      <c r="C14371">
        <v>3186</v>
      </c>
      <c r="D14371" t="s">
        <v>26</v>
      </c>
      <c r="E14371">
        <v>3269</v>
      </c>
      <c r="F14371" t="s">
        <v>49</v>
      </c>
      <c r="G14371">
        <v>26200</v>
      </c>
      <c r="H14371" t="s">
        <v>19</v>
      </c>
      <c r="I14371">
        <v>1981</v>
      </c>
      <c r="J14371">
        <v>40</v>
      </c>
      <c r="K14371" t="s">
        <v>30</v>
      </c>
      <c r="L14371">
        <v>375</v>
      </c>
      <c r="M14371">
        <v>6</v>
      </c>
      <c r="N14371">
        <v>3</v>
      </c>
      <c r="O14371" t="s">
        <v>87</v>
      </c>
      <c r="P14371">
        <v>16</v>
      </c>
      <c r="Q14371" t="s">
        <v>73</v>
      </c>
      <c r="R14371" t="str">
        <f t="shared" si="225"/>
        <v>Weekday</v>
      </c>
    </row>
    <row r="14372" spans="1:18" x14ac:dyDescent="0.3">
      <c r="A14372" s="2">
        <v>42816.779166666667</v>
      </c>
      <c r="B14372" s="2">
        <v>42816.781944444447</v>
      </c>
      <c r="C14372">
        <v>3183</v>
      </c>
      <c r="D14372" t="s">
        <v>23</v>
      </c>
      <c r="E14372">
        <v>3267</v>
      </c>
      <c r="F14372" t="s">
        <v>39</v>
      </c>
      <c r="G14372">
        <v>24689</v>
      </c>
      <c r="H14372" t="s">
        <v>19</v>
      </c>
      <c r="I14372">
        <v>1980</v>
      </c>
      <c r="J14372">
        <v>41</v>
      </c>
      <c r="K14372" t="s">
        <v>30</v>
      </c>
      <c r="L14372">
        <v>214</v>
      </c>
      <c r="M14372">
        <v>4</v>
      </c>
      <c r="N14372">
        <v>3</v>
      </c>
      <c r="O14372" t="s">
        <v>87</v>
      </c>
      <c r="P14372">
        <v>16</v>
      </c>
      <c r="Q14372" t="s">
        <v>73</v>
      </c>
      <c r="R14372" t="str">
        <f t="shared" si="225"/>
        <v>Weekday</v>
      </c>
    </row>
    <row r="14373" spans="1:18" x14ac:dyDescent="0.3">
      <c r="A14373" s="2">
        <v>42816.779166666667</v>
      </c>
      <c r="B14373" s="2">
        <v>42816.779861111107</v>
      </c>
      <c r="C14373">
        <v>3184</v>
      </c>
      <c r="D14373" t="s">
        <v>48</v>
      </c>
      <c r="E14373">
        <v>3183</v>
      </c>
      <c r="F14373" t="s">
        <v>23</v>
      </c>
      <c r="G14373">
        <v>26305</v>
      </c>
      <c r="H14373" t="s">
        <v>19</v>
      </c>
      <c r="I14373">
        <v>1989</v>
      </c>
      <c r="J14373">
        <v>32</v>
      </c>
      <c r="K14373" t="s">
        <v>25</v>
      </c>
      <c r="L14373">
        <v>69</v>
      </c>
      <c r="M14373">
        <v>1</v>
      </c>
      <c r="N14373">
        <v>3</v>
      </c>
      <c r="O14373" t="s">
        <v>87</v>
      </c>
      <c r="P14373">
        <v>16</v>
      </c>
      <c r="Q14373" t="s">
        <v>73</v>
      </c>
      <c r="R14373" t="str">
        <f t="shared" si="225"/>
        <v>Weekday</v>
      </c>
    </row>
    <row r="14374" spans="1:18" x14ac:dyDescent="0.3">
      <c r="A14374" s="2">
        <v>42816.779861111107</v>
      </c>
      <c r="B14374" s="2">
        <v>42816.782638888893</v>
      </c>
      <c r="C14374">
        <v>3195</v>
      </c>
      <c r="D14374" t="s">
        <v>35</v>
      </c>
      <c r="E14374">
        <v>3225</v>
      </c>
      <c r="F14374" t="s">
        <v>32</v>
      </c>
      <c r="G14374">
        <v>26264</v>
      </c>
      <c r="H14374" t="s">
        <v>19</v>
      </c>
      <c r="I14374">
        <v>1985</v>
      </c>
      <c r="J14374">
        <v>36</v>
      </c>
      <c r="K14374" t="s">
        <v>30</v>
      </c>
      <c r="L14374">
        <v>267</v>
      </c>
      <c r="M14374">
        <v>4</v>
      </c>
      <c r="N14374">
        <v>3</v>
      </c>
      <c r="O14374" t="s">
        <v>87</v>
      </c>
      <c r="P14374">
        <v>16</v>
      </c>
      <c r="Q14374" t="s">
        <v>73</v>
      </c>
      <c r="R14374" t="str">
        <f t="shared" si="225"/>
        <v>Weekday</v>
      </c>
    </row>
    <row r="14375" spans="1:18" x14ac:dyDescent="0.3">
      <c r="A14375" s="2">
        <v>42816.782638888893</v>
      </c>
      <c r="B14375" s="2">
        <v>42816.786111111112</v>
      </c>
      <c r="C14375">
        <v>3186</v>
      </c>
      <c r="D14375" t="s">
        <v>26</v>
      </c>
      <c r="E14375">
        <v>3270</v>
      </c>
      <c r="F14375" t="s">
        <v>27</v>
      </c>
      <c r="G14375">
        <v>26227</v>
      </c>
      <c r="H14375" t="s">
        <v>19</v>
      </c>
      <c r="I14375">
        <v>1956</v>
      </c>
      <c r="J14375">
        <v>65</v>
      </c>
      <c r="K14375" t="s">
        <v>44</v>
      </c>
      <c r="L14375">
        <v>300</v>
      </c>
      <c r="M14375">
        <v>5</v>
      </c>
      <c r="N14375">
        <v>3</v>
      </c>
      <c r="O14375" t="s">
        <v>87</v>
      </c>
      <c r="P14375">
        <v>16</v>
      </c>
      <c r="Q14375" t="s">
        <v>73</v>
      </c>
      <c r="R14375" t="str">
        <f t="shared" si="225"/>
        <v>Weekday</v>
      </c>
    </row>
    <row r="14376" spans="1:18" x14ac:dyDescent="0.3">
      <c r="A14376" s="2">
        <v>42816.78402777778</v>
      </c>
      <c r="B14376" s="2">
        <v>42816.786805555559</v>
      </c>
      <c r="C14376">
        <v>3195</v>
      </c>
      <c r="D14376" t="s">
        <v>35</v>
      </c>
      <c r="E14376">
        <v>3194</v>
      </c>
      <c r="F14376" t="s">
        <v>17</v>
      </c>
      <c r="G14376">
        <v>24718</v>
      </c>
      <c r="H14376" t="s">
        <v>19</v>
      </c>
      <c r="I14376">
        <v>1972</v>
      </c>
      <c r="J14376">
        <v>49</v>
      </c>
      <c r="K14376" t="s">
        <v>28</v>
      </c>
      <c r="L14376">
        <v>204</v>
      </c>
      <c r="M14376">
        <v>3</v>
      </c>
      <c r="N14376">
        <v>3</v>
      </c>
      <c r="O14376" t="s">
        <v>87</v>
      </c>
      <c r="P14376">
        <v>16</v>
      </c>
      <c r="Q14376" t="s">
        <v>73</v>
      </c>
      <c r="R14376" t="str">
        <f t="shared" si="225"/>
        <v>Weekday</v>
      </c>
    </row>
    <row r="14377" spans="1:18" x14ac:dyDescent="0.3">
      <c r="A14377" s="2">
        <v>42816.785416666673</v>
      </c>
      <c r="B14377" s="2">
        <v>42816.788888888892</v>
      </c>
      <c r="C14377">
        <v>3202</v>
      </c>
      <c r="D14377" t="s">
        <v>53</v>
      </c>
      <c r="E14377">
        <v>3203</v>
      </c>
      <c r="F14377" t="s">
        <v>24</v>
      </c>
      <c r="G14377">
        <v>24685</v>
      </c>
      <c r="H14377" t="s">
        <v>19</v>
      </c>
      <c r="I14377">
        <v>1980</v>
      </c>
      <c r="J14377">
        <v>41</v>
      </c>
      <c r="K14377" t="s">
        <v>30</v>
      </c>
      <c r="L14377">
        <v>326</v>
      </c>
      <c r="M14377">
        <v>5</v>
      </c>
      <c r="N14377">
        <v>3</v>
      </c>
      <c r="O14377" t="s">
        <v>87</v>
      </c>
      <c r="P14377">
        <v>16</v>
      </c>
      <c r="Q14377" t="s">
        <v>73</v>
      </c>
      <c r="R14377" t="str">
        <f t="shared" si="225"/>
        <v>Weekday</v>
      </c>
    </row>
    <row r="14378" spans="1:18" x14ac:dyDescent="0.3">
      <c r="A14378" s="2">
        <v>42816.786805555559</v>
      </c>
      <c r="B14378" s="2">
        <v>42816.790277777778</v>
      </c>
      <c r="C14378">
        <v>3186</v>
      </c>
      <c r="D14378" t="s">
        <v>26</v>
      </c>
      <c r="E14378">
        <v>3203</v>
      </c>
      <c r="F14378" t="s">
        <v>24</v>
      </c>
      <c r="G14378">
        <v>26431</v>
      </c>
      <c r="H14378" t="s">
        <v>19</v>
      </c>
      <c r="I14378">
        <v>1967</v>
      </c>
      <c r="J14378">
        <v>54</v>
      </c>
      <c r="K14378" t="s">
        <v>28</v>
      </c>
      <c r="L14378">
        <v>279</v>
      </c>
      <c r="M14378">
        <v>5</v>
      </c>
      <c r="N14378">
        <v>3</v>
      </c>
      <c r="O14378" t="s">
        <v>87</v>
      </c>
      <c r="P14378">
        <v>16</v>
      </c>
      <c r="Q14378" t="s">
        <v>73</v>
      </c>
      <c r="R14378" t="str">
        <f t="shared" si="225"/>
        <v>Weekday</v>
      </c>
    </row>
    <row r="14379" spans="1:18" x14ac:dyDescent="0.3">
      <c r="A14379" s="2">
        <v>42816.788888888892</v>
      </c>
      <c r="B14379" s="2">
        <v>42816.791666666657</v>
      </c>
      <c r="C14379">
        <v>3186</v>
      </c>
      <c r="D14379" t="s">
        <v>26</v>
      </c>
      <c r="E14379">
        <v>3209</v>
      </c>
      <c r="F14379" t="s">
        <v>50</v>
      </c>
      <c r="G14379">
        <v>26167</v>
      </c>
      <c r="H14379" t="s">
        <v>19</v>
      </c>
      <c r="I14379">
        <v>1984</v>
      </c>
      <c r="J14379">
        <v>37</v>
      </c>
      <c r="K14379" t="s">
        <v>30</v>
      </c>
      <c r="L14379">
        <v>237</v>
      </c>
      <c r="M14379">
        <v>4</v>
      </c>
      <c r="N14379">
        <v>3</v>
      </c>
      <c r="O14379" t="s">
        <v>87</v>
      </c>
      <c r="P14379">
        <v>16</v>
      </c>
      <c r="Q14379" t="s">
        <v>73</v>
      </c>
      <c r="R14379" t="str">
        <f t="shared" si="225"/>
        <v>Weekday</v>
      </c>
    </row>
    <row r="14380" spans="1:18" x14ac:dyDescent="0.3">
      <c r="A14380" s="2">
        <v>42816.790277777778</v>
      </c>
      <c r="B14380" s="2">
        <v>42816.796527777777</v>
      </c>
      <c r="C14380">
        <v>3199</v>
      </c>
      <c r="D14380" t="s">
        <v>61</v>
      </c>
      <c r="E14380">
        <v>3203</v>
      </c>
      <c r="F14380" t="s">
        <v>24</v>
      </c>
      <c r="G14380">
        <v>26170</v>
      </c>
      <c r="H14380" t="s">
        <v>19</v>
      </c>
      <c r="I14380">
        <v>1982</v>
      </c>
      <c r="J14380">
        <v>39</v>
      </c>
      <c r="K14380" t="s">
        <v>30</v>
      </c>
      <c r="L14380">
        <v>530</v>
      </c>
      <c r="M14380">
        <v>9</v>
      </c>
      <c r="N14380">
        <v>3</v>
      </c>
      <c r="O14380" t="s">
        <v>87</v>
      </c>
      <c r="P14380">
        <v>16</v>
      </c>
      <c r="Q14380" t="s">
        <v>73</v>
      </c>
      <c r="R14380" t="str">
        <f t="shared" si="225"/>
        <v>Weekday</v>
      </c>
    </row>
    <row r="14381" spans="1:18" x14ac:dyDescent="0.3">
      <c r="A14381" s="2">
        <v>42816.797222222223</v>
      </c>
      <c r="B14381" s="2">
        <v>42816.804166666669</v>
      </c>
      <c r="C14381">
        <v>3195</v>
      </c>
      <c r="D14381" t="s">
        <v>35</v>
      </c>
      <c r="E14381">
        <v>3212</v>
      </c>
      <c r="F14381" t="s">
        <v>31</v>
      </c>
      <c r="G14381">
        <v>24451</v>
      </c>
      <c r="H14381" t="s">
        <v>19</v>
      </c>
      <c r="I14381">
        <v>1989</v>
      </c>
      <c r="J14381">
        <v>32</v>
      </c>
      <c r="K14381" t="s">
        <v>25</v>
      </c>
      <c r="L14381">
        <v>568</v>
      </c>
      <c r="M14381">
        <v>9</v>
      </c>
      <c r="N14381">
        <v>3</v>
      </c>
      <c r="O14381" t="s">
        <v>87</v>
      </c>
      <c r="P14381">
        <v>16</v>
      </c>
      <c r="Q14381" t="s">
        <v>73</v>
      </c>
      <c r="R14381" t="str">
        <f t="shared" si="225"/>
        <v>Weekday</v>
      </c>
    </row>
    <row r="14382" spans="1:18" x14ac:dyDescent="0.3">
      <c r="A14382" s="2">
        <v>42816.802777777782</v>
      </c>
      <c r="B14382" s="2">
        <v>42816.806944444441</v>
      </c>
      <c r="C14382">
        <v>3195</v>
      </c>
      <c r="D14382" t="s">
        <v>35</v>
      </c>
      <c r="E14382">
        <v>3207</v>
      </c>
      <c r="F14382" t="s">
        <v>67</v>
      </c>
      <c r="G14382">
        <v>26261</v>
      </c>
      <c r="H14382" t="s">
        <v>19</v>
      </c>
      <c r="I14382">
        <v>1991</v>
      </c>
      <c r="J14382">
        <v>30</v>
      </c>
      <c r="K14382" t="s">
        <v>25</v>
      </c>
      <c r="L14382">
        <v>385</v>
      </c>
      <c r="M14382">
        <v>6</v>
      </c>
      <c r="N14382">
        <v>3</v>
      </c>
      <c r="O14382" t="s">
        <v>87</v>
      </c>
      <c r="P14382">
        <v>16</v>
      </c>
      <c r="Q14382" t="s">
        <v>73</v>
      </c>
      <c r="R14382" t="str">
        <f t="shared" si="225"/>
        <v>Weekday</v>
      </c>
    </row>
    <row r="14383" spans="1:18" x14ac:dyDescent="0.3">
      <c r="A14383" s="2">
        <v>42816.804166666669</v>
      </c>
      <c r="B14383" s="2">
        <v>42816.806250000001</v>
      </c>
      <c r="C14383">
        <v>3183</v>
      </c>
      <c r="D14383" t="s">
        <v>23</v>
      </c>
      <c r="E14383">
        <v>3214</v>
      </c>
      <c r="F14383" t="s">
        <v>55</v>
      </c>
      <c r="G14383">
        <v>26305</v>
      </c>
      <c r="H14383" t="s">
        <v>19</v>
      </c>
      <c r="I14383">
        <v>1981</v>
      </c>
      <c r="J14383">
        <v>40</v>
      </c>
      <c r="K14383" t="s">
        <v>30</v>
      </c>
      <c r="L14383">
        <v>220</v>
      </c>
      <c r="M14383">
        <v>4</v>
      </c>
      <c r="N14383">
        <v>3</v>
      </c>
      <c r="O14383" t="s">
        <v>87</v>
      </c>
      <c r="P14383">
        <v>16</v>
      </c>
      <c r="Q14383" t="s">
        <v>73</v>
      </c>
      <c r="R14383" t="str">
        <f t="shared" si="225"/>
        <v>Weekday</v>
      </c>
    </row>
    <row r="14384" spans="1:18" x14ac:dyDescent="0.3">
      <c r="A14384" s="2">
        <v>42816.807638888888</v>
      </c>
      <c r="B14384" s="2">
        <v>42816.80972222222</v>
      </c>
      <c r="C14384">
        <v>3279</v>
      </c>
      <c r="D14384" t="s">
        <v>40</v>
      </c>
      <c r="E14384">
        <v>3186</v>
      </c>
      <c r="F14384" t="s">
        <v>26</v>
      </c>
      <c r="G14384">
        <v>26199</v>
      </c>
      <c r="H14384" t="s">
        <v>19</v>
      </c>
      <c r="I14384">
        <v>1983</v>
      </c>
      <c r="J14384">
        <v>38</v>
      </c>
      <c r="K14384" t="s">
        <v>30</v>
      </c>
      <c r="L14384">
        <v>184</v>
      </c>
      <c r="M14384">
        <v>3</v>
      </c>
      <c r="N14384">
        <v>3</v>
      </c>
      <c r="O14384" t="s">
        <v>87</v>
      </c>
      <c r="P14384">
        <v>16</v>
      </c>
      <c r="Q14384" t="s">
        <v>73</v>
      </c>
      <c r="R14384" t="str">
        <f t="shared" ref="R14384:R14447" si="226">IF(OR(Q14384="Saturday",Q14384="Sunday"),"Weekend","Weekday")</f>
        <v>Weekday</v>
      </c>
    </row>
    <row r="14385" spans="1:18" x14ac:dyDescent="0.3">
      <c r="A14385" s="2">
        <v>42816.809027777781</v>
      </c>
      <c r="B14385" s="2">
        <v>42816.811805555553</v>
      </c>
      <c r="C14385">
        <v>3183</v>
      </c>
      <c r="D14385" t="s">
        <v>23</v>
      </c>
      <c r="E14385">
        <v>3187</v>
      </c>
      <c r="F14385" t="s">
        <v>42</v>
      </c>
      <c r="G14385">
        <v>26297</v>
      </c>
      <c r="H14385" t="s">
        <v>19</v>
      </c>
      <c r="I14385">
        <v>1976</v>
      </c>
      <c r="J14385">
        <v>45</v>
      </c>
      <c r="K14385" t="s">
        <v>28</v>
      </c>
      <c r="L14385">
        <v>245</v>
      </c>
      <c r="M14385">
        <v>4</v>
      </c>
      <c r="N14385">
        <v>3</v>
      </c>
      <c r="O14385" t="s">
        <v>87</v>
      </c>
      <c r="P14385">
        <v>16</v>
      </c>
      <c r="Q14385" t="s">
        <v>73</v>
      </c>
      <c r="R14385" t="str">
        <f t="shared" si="226"/>
        <v>Weekday</v>
      </c>
    </row>
    <row r="14386" spans="1:18" x14ac:dyDescent="0.3">
      <c r="A14386" s="2">
        <v>42816.809027777781</v>
      </c>
      <c r="B14386" s="2">
        <v>42816.8125</v>
      </c>
      <c r="C14386">
        <v>3186</v>
      </c>
      <c r="D14386" t="s">
        <v>26</v>
      </c>
      <c r="E14386">
        <v>3278</v>
      </c>
      <c r="F14386" t="s">
        <v>66</v>
      </c>
      <c r="G14386">
        <v>24413</v>
      </c>
      <c r="H14386" t="s">
        <v>19</v>
      </c>
      <c r="I14386">
        <v>1977</v>
      </c>
      <c r="J14386">
        <v>44</v>
      </c>
      <c r="K14386" t="s">
        <v>30</v>
      </c>
      <c r="L14386">
        <v>290</v>
      </c>
      <c r="M14386">
        <v>5</v>
      </c>
      <c r="N14386">
        <v>3</v>
      </c>
      <c r="O14386" t="s">
        <v>87</v>
      </c>
      <c r="P14386">
        <v>16</v>
      </c>
      <c r="Q14386" t="s">
        <v>73</v>
      </c>
      <c r="R14386" t="str">
        <f t="shared" si="226"/>
        <v>Weekday</v>
      </c>
    </row>
    <row r="14387" spans="1:18" x14ac:dyDescent="0.3">
      <c r="A14387" s="2">
        <v>42816.8125</v>
      </c>
      <c r="B14387" s="2">
        <v>42816.818055555559</v>
      </c>
      <c r="C14387">
        <v>3202</v>
      </c>
      <c r="D14387" t="s">
        <v>53</v>
      </c>
      <c r="E14387">
        <v>3203</v>
      </c>
      <c r="F14387" t="s">
        <v>24</v>
      </c>
      <c r="G14387">
        <v>24626</v>
      </c>
      <c r="H14387" t="s">
        <v>19</v>
      </c>
      <c r="I14387">
        <v>1956</v>
      </c>
      <c r="J14387">
        <v>65</v>
      </c>
      <c r="K14387" t="s">
        <v>44</v>
      </c>
      <c r="L14387">
        <v>452</v>
      </c>
      <c r="M14387">
        <v>8</v>
      </c>
      <c r="N14387">
        <v>3</v>
      </c>
      <c r="O14387" t="s">
        <v>87</v>
      </c>
      <c r="P14387">
        <v>16</v>
      </c>
      <c r="Q14387" t="s">
        <v>73</v>
      </c>
      <c r="R14387" t="str">
        <f t="shared" si="226"/>
        <v>Weekday</v>
      </c>
    </row>
    <row r="14388" spans="1:18" x14ac:dyDescent="0.3">
      <c r="A14388" s="2">
        <v>42816.813194444447</v>
      </c>
      <c r="B14388" s="2">
        <v>42816.815972222219</v>
      </c>
      <c r="C14388">
        <v>3186</v>
      </c>
      <c r="D14388" t="s">
        <v>26</v>
      </c>
      <c r="E14388">
        <v>3203</v>
      </c>
      <c r="F14388" t="s">
        <v>24</v>
      </c>
      <c r="G14388">
        <v>26276</v>
      </c>
      <c r="H14388" t="s">
        <v>19</v>
      </c>
      <c r="I14388">
        <v>1977</v>
      </c>
      <c r="J14388">
        <v>44</v>
      </c>
      <c r="K14388" t="s">
        <v>30</v>
      </c>
      <c r="L14388">
        <v>257</v>
      </c>
      <c r="M14388">
        <v>4</v>
      </c>
      <c r="N14388">
        <v>3</v>
      </c>
      <c r="O14388" t="s">
        <v>87</v>
      </c>
      <c r="P14388">
        <v>16</v>
      </c>
      <c r="Q14388" t="s">
        <v>73</v>
      </c>
      <c r="R14388" t="str">
        <f t="shared" si="226"/>
        <v>Weekday</v>
      </c>
    </row>
    <row r="14389" spans="1:18" x14ac:dyDescent="0.3">
      <c r="A14389" s="2">
        <v>42816.813888888893</v>
      </c>
      <c r="B14389" s="2">
        <v>42816.816666666673</v>
      </c>
      <c r="C14389">
        <v>3186</v>
      </c>
      <c r="D14389" t="s">
        <v>26</v>
      </c>
      <c r="E14389">
        <v>3213</v>
      </c>
      <c r="F14389" t="s">
        <v>33</v>
      </c>
      <c r="G14389">
        <v>24572</v>
      </c>
      <c r="H14389" t="s">
        <v>19</v>
      </c>
      <c r="I14389">
        <v>1956</v>
      </c>
      <c r="J14389">
        <v>65</v>
      </c>
      <c r="K14389" t="s">
        <v>44</v>
      </c>
      <c r="L14389">
        <v>237</v>
      </c>
      <c r="M14389">
        <v>4</v>
      </c>
      <c r="N14389">
        <v>3</v>
      </c>
      <c r="O14389" t="s">
        <v>87</v>
      </c>
      <c r="P14389">
        <v>16</v>
      </c>
      <c r="Q14389" t="s">
        <v>73</v>
      </c>
      <c r="R14389" t="str">
        <f t="shared" si="226"/>
        <v>Weekday</v>
      </c>
    </row>
    <row r="14390" spans="1:18" x14ac:dyDescent="0.3">
      <c r="A14390" s="2">
        <v>42816.813888888893</v>
      </c>
      <c r="B14390" s="2">
        <v>42816.815972222219</v>
      </c>
      <c r="C14390">
        <v>3186</v>
      </c>
      <c r="D14390" t="s">
        <v>26</v>
      </c>
      <c r="E14390">
        <v>3205</v>
      </c>
      <c r="F14390" t="s">
        <v>51</v>
      </c>
      <c r="G14390">
        <v>26240</v>
      </c>
      <c r="H14390" t="s">
        <v>19</v>
      </c>
      <c r="I14390">
        <v>1977</v>
      </c>
      <c r="J14390">
        <v>44</v>
      </c>
      <c r="K14390" t="s">
        <v>30</v>
      </c>
      <c r="L14390">
        <v>202</v>
      </c>
      <c r="M14390">
        <v>3</v>
      </c>
      <c r="N14390">
        <v>3</v>
      </c>
      <c r="O14390" t="s">
        <v>87</v>
      </c>
      <c r="P14390">
        <v>16</v>
      </c>
      <c r="Q14390" t="s">
        <v>73</v>
      </c>
      <c r="R14390" t="str">
        <f t="shared" si="226"/>
        <v>Weekday</v>
      </c>
    </row>
    <row r="14391" spans="1:18" x14ac:dyDescent="0.3">
      <c r="A14391" s="2">
        <v>42816.813888888893</v>
      </c>
      <c r="B14391" s="2">
        <v>42816.818055555559</v>
      </c>
      <c r="C14391">
        <v>3186</v>
      </c>
      <c r="D14391" t="s">
        <v>26</v>
      </c>
      <c r="E14391">
        <v>3267</v>
      </c>
      <c r="F14391" t="s">
        <v>39</v>
      </c>
      <c r="G14391">
        <v>26236</v>
      </c>
      <c r="H14391" t="s">
        <v>19</v>
      </c>
      <c r="I14391">
        <v>1979</v>
      </c>
      <c r="J14391">
        <v>42</v>
      </c>
      <c r="K14391" t="s">
        <v>30</v>
      </c>
      <c r="L14391">
        <v>355</v>
      </c>
      <c r="M14391">
        <v>6</v>
      </c>
      <c r="N14391">
        <v>3</v>
      </c>
      <c r="O14391" t="s">
        <v>87</v>
      </c>
      <c r="P14391">
        <v>16</v>
      </c>
      <c r="Q14391" t="s">
        <v>73</v>
      </c>
      <c r="R14391" t="str">
        <f t="shared" si="226"/>
        <v>Weekday</v>
      </c>
    </row>
    <row r="14392" spans="1:18" x14ac:dyDescent="0.3">
      <c r="A14392" s="2">
        <v>42816.817361111112</v>
      </c>
      <c r="B14392" s="2">
        <v>42816.818749999999</v>
      </c>
      <c r="C14392">
        <v>3186</v>
      </c>
      <c r="D14392" t="s">
        <v>26</v>
      </c>
      <c r="E14392">
        <v>3272</v>
      </c>
      <c r="F14392" t="s">
        <v>41</v>
      </c>
      <c r="G14392">
        <v>24569</v>
      </c>
      <c r="H14392" t="s">
        <v>19</v>
      </c>
      <c r="I14392">
        <v>1981</v>
      </c>
      <c r="J14392">
        <v>40</v>
      </c>
      <c r="K14392" t="s">
        <v>30</v>
      </c>
      <c r="L14392">
        <v>127</v>
      </c>
      <c r="M14392">
        <v>2</v>
      </c>
      <c r="N14392">
        <v>3</v>
      </c>
      <c r="O14392" t="s">
        <v>87</v>
      </c>
      <c r="P14392">
        <v>16</v>
      </c>
      <c r="Q14392" t="s">
        <v>73</v>
      </c>
      <c r="R14392" t="str">
        <f t="shared" si="226"/>
        <v>Weekday</v>
      </c>
    </row>
    <row r="14393" spans="1:18" x14ac:dyDescent="0.3">
      <c r="A14393" s="2">
        <v>42816.820138888892</v>
      </c>
      <c r="B14393" s="2">
        <v>42816.824305555558</v>
      </c>
      <c r="C14393">
        <v>3213</v>
      </c>
      <c r="D14393" t="s">
        <v>33</v>
      </c>
      <c r="E14393">
        <v>3192</v>
      </c>
      <c r="F14393" t="s">
        <v>45</v>
      </c>
      <c r="G14393">
        <v>24572</v>
      </c>
      <c r="H14393" t="s">
        <v>19</v>
      </c>
      <c r="I14393">
        <v>1977</v>
      </c>
      <c r="J14393">
        <v>44</v>
      </c>
      <c r="K14393" t="s">
        <v>30</v>
      </c>
      <c r="L14393">
        <v>375</v>
      </c>
      <c r="M14393">
        <v>6</v>
      </c>
      <c r="N14393">
        <v>3</v>
      </c>
      <c r="O14393" t="s">
        <v>87</v>
      </c>
      <c r="P14393">
        <v>16</v>
      </c>
      <c r="Q14393" t="s">
        <v>73</v>
      </c>
      <c r="R14393" t="str">
        <f t="shared" si="226"/>
        <v>Weekday</v>
      </c>
    </row>
    <row r="14394" spans="1:18" x14ac:dyDescent="0.3">
      <c r="A14394" s="2">
        <v>42816.820833333331</v>
      </c>
      <c r="B14394" s="2">
        <v>42816.823611111111</v>
      </c>
      <c r="C14394">
        <v>3273</v>
      </c>
      <c r="D14394" t="s">
        <v>43</v>
      </c>
      <c r="E14394">
        <v>3278</v>
      </c>
      <c r="F14394" t="s">
        <v>66</v>
      </c>
      <c r="G14394">
        <v>24573</v>
      </c>
      <c r="H14394" t="s">
        <v>19</v>
      </c>
      <c r="I14394">
        <v>1981</v>
      </c>
      <c r="J14394">
        <v>40</v>
      </c>
      <c r="K14394" t="s">
        <v>30</v>
      </c>
      <c r="L14394">
        <v>261</v>
      </c>
      <c r="M14394">
        <v>4</v>
      </c>
      <c r="N14394">
        <v>3</v>
      </c>
      <c r="O14394" t="s">
        <v>87</v>
      </c>
      <c r="P14394">
        <v>16</v>
      </c>
      <c r="Q14394" t="s">
        <v>73</v>
      </c>
      <c r="R14394" t="str">
        <f t="shared" si="226"/>
        <v>Weekday</v>
      </c>
    </row>
    <row r="14395" spans="1:18" x14ac:dyDescent="0.3">
      <c r="A14395" s="2">
        <v>42816.820833333331</v>
      </c>
      <c r="B14395" s="2">
        <v>42816.821527777778</v>
      </c>
      <c r="C14395">
        <v>3272</v>
      </c>
      <c r="D14395" t="s">
        <v>41</v>
      </c>
      <c r="E14395">
        <v>3270</v>
      </c>
      <c r="F14395" t="s">
        <v>27</v>
      </c>
      <c r="G14395">
        <v>24569</v>
      </c>
      <c r="H14395" t="s">
        <v>19</v>
      </c>
      <c r="I14395">
        <v>1981</v>
      </c>
      <c r="J14395">
        <v>40</v>
      </c>
      <c r="K14395" t="s">
        <v>30</v>
      </c>
      <c r="L14395">
        <v>64</v>
      </c>
      <c r="M14395">
        <v>1</v>
      </c>
      <c r="N14395">
        <v>3</v>
      </c>
      <c r="O14395" t="s">
        <v>87</v>
      </c>
      <c r="P14395">
        <v>16</v>
      </c>
      <c r="Q14395" t="s">
        <v>73</v>
      </c>
      <c r="R14395" t="str">
        <f t="shared" si="226"/>
        <v>Weekday</v>
      </c>
    </row>
    <row r="14396" spans="1:18" x14ac:dyDescent="0.3">
      <c r="A14396" s="2">
        <v>42816.822916666657</v>
      </c>
      <c r="B14396" s="2">
        <v>42816.825694444437</v>
      </c>
      <c r="C14396">
        <v>3183</v>
      </c>
      <c r="D14396" t="s">
        <v>23</v>
      </c>
      <c r="E14396">
        <v>3267</v>
      </c>
      <c r="F14396" t="s">
        <v>39</v>
      </c>
      <c r="G14396">
        <v>26300</v>
      </c>
      <c r="H14396" t="s">
        <v>19</v>
      </c>
      <c r="I14396">
        <v>1983</v>
      </c>
      <c r="J14396">
        <v>38</v>
      </c>
      <c r="K14396" t="s">
        <v>30</v>
      </c>
      <c r="L14396">
        <v>206</v>
      </c>
      <c r="M14396">
        <v>3</v>
      </c>
      <c r="N14396">
        <v>3</v>
      </c>
      <c r="O14396" t="s">
        <v>87</v>
      </c>
      <c r="P14396">
        <v>16</v>
      </c>
      <c r="Q14396" t="s">
        <v>73</v>
      </c>
      <c r="R14396" t="str">
        <f t="shared" si="226"/>
        <v>Weekday</v>
      </c>
    </row>
    <row r="14397" spans="1:18" x14ac:dyDescent="0.3">
      <c r="A14397" s="2">
        <v>42816.823611111111</v>
      </c>
      <c r="B14397" s="2">
        <v>42816.825694444437</v>
      </c>
      <c r="C14397">
        <v>3186</v>
      </c>
      <c r="D14397" t="s">
        <v>26</v>
      </c>
      <c r="E14397">
        <v>3270</v>
      </c>
      <c r="F14397" t="s">
        <v>27</v>
      </c>
      <c r="G14397">
        <v>24649</v>
      </c>
      <c r="H14397" t="s">
        <v>19</v>
      </c>
      <c r="I14397">
        <v>1970</v>
      </c>
      <c r="J14397">
        <v>51</v>
      </c>
      <c r="K14397" t="s">
        <v>28</v>
      </c>
      <c r="L14397">
        <v>182</v>
      </c>
      <c r="M14397">
        <v>3</v>
      </c>
      <c r="N14397">
        <v>3</v>
      </c>
      <c r="O14397" t="s">
        <v>87</v>
      </c>
      <c r="P14397">
        <v>16</v>
      </c>
      <c r="Q14397" t="s">
        <v>73</v>
      </c>
      <c r="R14397" t="str">
        <f t="shared" si="226"/>
        <v>Weekday</v>
      </c>
    </row>
    <row r="14398" spans="1:18" x14ac:dyDescent="0.3">
      <c r="A14398" s="2">
        <v>42816.824305555558</v>
      </c>
      <c r="B14398" s="2">
        <v>42816.828472222223</v>
      </c>
      <c r="C14398">
        <v>3183</v>
      </c>
      <c r="D14398" t="s">
        <v>23</v>
      </c>
      <c r="E14398">
        <v>3187</v>
      </c>
      <c r="F14398" t="s">
        <v>42</v>
      </c>
      <c r="G14398">
        <v>24663</v>
      </c>
      <c r="H14398" t="s">
        <v>19</v>
      </c>
      <c r="I14398">
        <v>1975</v>
      </c>
      <c r="J14398">
        <v>46</v>
      </c>
      <c r="K14398" t="s">
        <v>28</v>
      </c>
      <c r="L14398">
        <v>327</v>
      </c>
      <c r="M14398">
        <v>5</v>
      </c>
      <c r="N14398">
        <v>3</v>
      </c>
      <c r="O14398" t="s">
        <v>87</v>
      </c>
      <c r="P14398">
        <v>16</v>
      </c>
      <c r="Q14398" t="s">
        <v>73</v>
      </c>
      <c r="R14398" t="str">
        <f t="shared" si="226"/>
        <v>Weekday</v>
      </c>
    </row>
    <row r="14399" spans="1:18" x14ac:dyDescent="0.3">
      <c r="A14399" s="2">
        <v>42816.827777777777</v>
      </c>
      <c r="B14399" s="2">
        <v>42816.833333333343</v>
      </c>
      <c r="C14399">
        <v>3187</v>
      </c>
      <c r="D14399" t="s">
        <v>42</v>
      </c>
      <c r="E14399">
        <v>3278</v>
      </c>
      <c r="F14399" t="s">
        <v>66</v>
      </c>
      <c r="G14399">
        <v>26297</v>
      </c>
      <c r="H14399" t="s">
        <v>19</v>
      </c>
      <c r="I14399">
        <v>1963</v>
      </c>
      <c r="J14399">
        <v>58</v>
      </c>
      <c r="K14399" t="s">
        <v>20</v>
      </c>
      <c r="L14399">
        <v>446</v>
      </c>
      <c r="M14399">
        <v>7</v>
      </c>
      <c r="N14399">
        <v>3</v>
      </c>
      <c r="O14399" t="s">
        <v>87</v>
      </c>
      <c r="P14399">
        <v>16</v>
      </c>
      <c r="Q14399" t="s">
        <v>73</v>
      </c>
      <c r="R14399" t="str">
        <f t="shared" si="226"/>
        <v>Weekday</v>
      </c>
    </row>
    <row r="14400" spans="1:18" x14ac:dyDescent="0.3">
      <c r="A14400" s="2">
        <v>42816.829861111109</v>
      </c>
      <c r="B14400" s="2">
        <v>42816.843055555553</v>
      </c>
      <c r="C14400">
        <v>3199</v>
      </c>
      <c r="D14400" t="s">
        <v>61</v>
      </c>
      <c r="E14400">
        <v>3268</v>
      </c>
      <c r="F14400" t="s">
        <v>68</v>
      </c>
      <c r="G14400">
        <v>26249</v>
      </c>
      <c r="H14400" t="s">
        <v>19</v>
      </c>
      <c r="I14400">
        <v>1985</v>
      </c>
      <c r="J14400">
        <v>36</v>
      </c>
      <c r="K14400" t="s">
        <v>30</v>
      </c>
      <c r="L14400">
        <v>1131</v>
      </c>
      <c r="M14400">
        <v>19</v>
      </c>
      <c r="N14400">
        <v>3</v>
      </c>
      <c r="O14400" t="s">
        <v>87</v>
      </c>
      <c r="P14400">
        <v>16</v>
      </c>
      <c r="Q14400" t="s">
        <v>73</v>
      </c>
      <c r="R14400" t="str">
        <f t="shared" si="226"/>
        <v>Weekday</v>
      </c>
    </row>
    <row r="14401" spans="1:18" x14ac:dyDescent="0.3">
      <c r="A14401" s="2">
        <v>42816.831944444442</v>
      </c>
      <c r="B14401" s="2">
        <v>42816.834722222222</v>
      </c>
      <c r="C14401">
        <v>3278</v>
      </c>
      <c r="D14401" t="s">
        <v>66</v>
      </c>
      <c r="E14401">
        <v>3186</v>
      </c>
      <c r="F14401" t="s">
        <v>26</v>
      </c>
      <c r="G14401">
        <v>24584</v>
      </c>
      <c r="H14401" t="s">
        <v>19</v>
      </c>
      <c r="I14401">
        <v>1972</v>
      </c>
      <c r="J14401">
        <v>49</v>
      </c>
      <c r="K14401" t="s">
        <v>28</v>
      </c>
      <c r="L14401">
        <v>266</v>
      </c>
      <c r="M14401">
        <v>4</v>
      </c>
      <c r="N14401">
        <v>3</v>
      </c>
      <c r="O14401" t="s">
        <v>87</v>
      </c>
      <c r="P14401">
        <v>16</v>
      </c>
      <c r="Q14401" t="s">
        <v>73</v>
      </c>
      <c r="R14401" t="str">
        <f t="shared" si="226"/>
        <v>Weekday</v>
      </c>
    </row>
    <row r="14402" spans="1:18" x14ac:dyDescent="0.3">
      <c r="A14402" s="2">
        <v>42816.835416666669</v>
      </c>
      <c r="B14402" s="2">
        <v>42816.840277777781</v>
      </c>
      <c r="C14402">
        <v>3186</v>
      </c>
      <c r="D14402" t="s">
        <v>26</v>
      </c>
      <c r="E14402">
        <v>3192</v>
      </c>
      <c r="F14402" t="s">
        <v>45</v>
      </c>
      <c r="G14402">
        <v>24584</v>
      </c>
      <c r="H14402" t="s">
        <v>19</v>
      </c>
      <c r="I14402">
        <v>1990</v>
      </c>
      <c r="J14402">
        <v>31</v>
      </c>
      <c r="K14402" t="s">
        <v>25</v>
      </c>
      <c r="L14402">
        <v>464</v>
      </c>
      <c r="M14402">
        <v>8</v>
      </c>
      <c r="N14402">
        <v>3</v>
      </c>
      <c r="O14402" t="s">
        <v>87</v>
      </c>
      <c r="P14402">
        <v>16</v>
      </c>
      <c r="Q14402" t="s">
        <v>73</v>
      </c>
      <c r="R14402" t="str">
        <f t="shared" si="226"/>
        <v>Weekday</v>
      </c>
    </row>
    <row r="14403" spans="1:18" x14ac:dyDescent="0.3">
      <c r="A14403" s="2">
        <v>42816.840277777781</v>
      </c>
      <c r="B14403" s="2">
        <v>42816.841666666667</v>
      </c>
      <c r="C14403">
        <v>3272</v>
      </c>
      <c r="D14403" t="s">
        <v>41</v>
      </c>
      <c r="E14403">
        <v>3203</v>
      </c>
      <c r="F14403" t="s">
        <v>24</v>
      </c>
      <c r="G14403">
        <v>24697</v>
      </c>
      <c r="H14403" t="s">
        <v>19</v>
      </c>
      <c r="I14403">
        <v>1983</v>
      </c>
      <c r="J14403">
        <v>38</v>
      </c>
      <c r="K14403" t="s">
        <v>30</v>
      </c>
      <c r="L14403">
        <v>166</v>
      </c>
      <c r="M14403">
        <v>3</v>
      </c>
      <c r="N14403">
        <v>3</v>
      </c>
      <c r="O14403" t="s">
        <v>87</v>
      </c>
      <c r="P14403">
        <v>16</v>
      </c>
      <c r="Q14403" t="s">
        <v>73</v>
      </c>
      <c r="R14403" t="str">
        <f t="shared" si="226"/>
        <v>Weekday</v>
      </c>
    </row>
    <row r="14404" spans="1:18" x14ac:dyDescent="0.3">
      <c r="A14404" s="2">
        <v>42816.847222222219</v>
      </c>
      <c r="B14404" s="2">
        <v>42816.848611111112</v>
      </c>
      <c r="C14404">
        <v>3186</v>
      </c>
      <c r="D14404" t="s">
        <v>26</v>
      </c>
      <c r="E14404">
        <v>3213</v>
      </c>
      <c r="F14404" t="s">
        <v>33</v>
      </c>
      <c r="G14404">
        <v>26266</v>
      </c>
      <c r="H14404" t="s">
        <v>19</v>
      </c>
      <c r="I14404">
        <v>1977</v>
      </c>
      <c r="J14404">
        <v>44</v>
      </c>
      <c r="K14404" t="s">
        <v>30</v>
      </c>
      <c r="L14404">
        <v>135</v>
      </c>
      <c r="M14404">
        <v>2</v>
      </c>
      <c r="N14404">
        <v>3</v>
      </c>
      <c r="O14404" t="s">
        <v>87</v>
      </c>
      <c r="P14404">
        <v>16</v>
      </c>
      <c r="Q14404" t="s">
        <v>73</v>
      </c>
      <c r="R14404" t="str">
        <f t="shared" si="226"/>
        <v>Weekday</v>
      </c>
    </row>
    <row r="14405" spans="1:18" x14ac:dyDescent="0.3">
      <c r="A14405" s="2">
        <v>42816.852083333331</v>
      </c>
      <c r="B14405" s="2">
        <v>42816.855555555558</v>
      </c>
      <c r="C14405">
        <v>3186</v>
      </c>
      <c r="D14405" t="s">
        <v>26</v>
      </c>
      <c r="E14405">
        <v>3203</v>
      </c>
      <c r="F14405" t="s">
        <v>24</v>
      </c>
      <c r="G14405">
        <v>24425</v>
      </c>
      <c r="H14405" t="s">
        <v>19</v>
      </c>
      <c r="I14405">
        <v>1984</v>
      </c>
      <c r="J14405">
        <v>37</v>
      </c>
      <c r="K14405" t="s">
        <v>30</v>
      </c>
      <c r="L14405">
        <v>285</v>
      </c>
      <c r="M14405">
        <v>5</v>
      </c>
      <c r="N14405">
        <v>3</v>
      </c>
      <c r="O14405" t="s">
        <v>87</v>
      </c>
      <c r="P14405">
        <v>16</v>
      </c>
      <c r="Q14405" t="s">
        <v>73</v>
      </c>
      <c r="R14405" t="str">
        <f t="shared" si="226"/>
        <v>Weekday</v>
      </c>
    </row>
    <row r="14406" spans="1:18" x14ac:dyDescent="0.3">
      <c r="A14406" s="2">
        <v>42816.865277777782</v>
      </c>
      <c r="B14406" s="2">
        <v>42816.870833333327</v>
      </c>
      <c r="C14406">
        <v>3183</v>
      </c>
      <c r="D14406" t="s">
        <v>23</v>
      </c>
      <c r="E14406">
        <v>3213</v>
      </c>
      <c r="F14406" t="s">
        <v>33</v>
      </c>
      <c r="G14406">
        <v>26272</v>
      </c>
      <c r="H14406" t="s">
        <v>19</v>
      </c>
      <c r="I14406">
        <v>1964</v>
      </c>
      <c r="J14406">
        <v>57</v>
      </c>
      <c r="K14406" t="s">
        <v>20</v>
      </c>
      <c r="L14406">
        <v>472</v>
      </c>
      <c r="M14406">
        <v>8</v>
      </c>
      <c r="N14406">
        <v>3</v>
      </c>
      <c r="O14406" t="s">
        <v>87</v>
      </c>
      <c r="P14406">
        <v>16</v>
      </c>
      <c r="Q14406" t="s">
        <v>73</v>
      </c>
      <c r="R14406" t="str">
        <f t="shared" si="226"/>
        <v>Weekday</v>
      </c>
    </row>
    <row r="14407" spans="1:18" x14ac:dyDescent="0.3">
      <c r="A14407" s="2">
        <v>42816.868750000001</v>
      </c>
      <c r="B14407" s="2">
        <v>42816.870833333327</v>
      </c>
      <c r="C14407">
        <v>3186</v>
      </c>
      <c r="D14407" t="s">
        <v>26</v>
      </c>
      <c r="E14407">
        <v>3279</v>
      </c>
      <c r="F14407" t="s">
        <v>40</v>
      </c>
      <c r="G14407">
        <v>24665</v>
      </c>
      <c r="H14407" t="s">
        <v>19</v>
      </c>
      <c r="I14407">
        <v>1970</v>
      </c>
      <c r="J14407">
        <v>51</v>
      </c>
      <c r="K14407" t="s">
        <v>28</v>
      </c>
      <c r="L14407">
        <v>160</v>
      </c>
      <c r="M14407">
        <v>3</v>
      </c>
      <c r="N14407">
        <v>3</v>
      </c>
      <c r="O14407" t="s">
        <v>87</v>
      </c>
      <c r="P14407">
        <v>16</v>
      </c>
      <c r="Q14407" t="s">
        <v>73</v>
      </c>
      <c r="R14407" t="str">
        <f t="shared" si="226"/>
        <v>Weekday</v>
      </c>
    </row>
    <row r="14408" spans="1:18" x14ac:dyDescent="0.3">
      <c r="A14408" s="2">
        <v>42816.871527777781</v>
      </c>
      <c r="B14408" s="2">
        <v>42816.87777777778</v>
      </c>
      <c r="C14408">
        <v>3183</v>
      </c>
      <c r="D14408" t="s">
        <v>23</v>
      </c>
      <c r="E14408">
        <v>3272</v>
      </c>
      <c r="F14408" t="s">
        <v>41</v>
      </c>
      <c r="G14408">
        <v>26238</v>
      </c>
      <c r="H14408" t="s">
        <v>19</v>
      </c>
      <c r="I14408">
        <v>1963</v>
      </c>
      <c r="J14408">
        <v>58</v>
      </c>
      <c r="K14408" t="s">
        <v>20</v>
      </c>
      <c r="L14408">
        <v>519</v>
      </c>
      <c r="M14408">
        <v>9</v>
      </c>
      <c r="N14408">
        <v>3</v>
      </c>
      <c r="O14408" t="s">
        <v>87</v>
      </c>
      <c r="P14408">
        <v>16</v>
      </c>
      <c r="Q14408" t="s">
        <v>73</v>
      </c>
      <c r="R14408" t="str">
        <f t="shared" si="226"/>
        <v>Weekday</v>
      </c>
    </row>
    <row r="14409" spans="1:18" x14ac:dyDescent="0.3">
      <c r="A14409" s="2">
        <v>42816.875</v>
      </c>
      <c r="B14409" s="2">
        <v>42816.883333333331</v>
      </c>
      <c r="C14409">
        <v>3186</v>
      </c>
      <c r="D14409" t="s">
        <v>26</v>
      </c>
      <c r="E14409">
        <v>3192</v>
      </c>
      <c r="F14409" t="s">
        <v>45</v>
      </c>
      <c r="G14409">
        <v>24478</v>
      </c>
      <c r="H14409" t="s">
        <v>19</v>
      </c>
      <c r="I14409">
        <v>1983</v>
      </c>
      <c r="J14409">
        <v>38</v>
      </c>
      <c r="K14409" t="s">
        <v>30</v>
      </c>
      <c r="L14409">
        <v>763</v>
      </c>
      <c r="M14409">
        <v>13</v>
      </c>
      <c r="N14409">
        <v>3</v>
      </c>
      <c r="O14409" t="s">
        <v>87</v>
      </c>
      <c r="P14409">
        <v>16</v>
      </c>
      <c r="Q14409" t="s">
        <v>73</v>
      </c>
      <c r="R14409" t="str">
        <f t="shared" si="226"/>
        <v>Weekday</v>
      </c>
    </row>
    <row r="14410" spans="1:18" x14ac:dyDescent="0.3">
      <c r="A14410" s="2">
        <v>42816.882638888892</v>
      </c>
      <c r="B14410" s="2">
        <v>42816.887499999997</v>
      </c>
      <c r="C14410">
        <v>3213</v>
      </c>
      <c r="D14410" t="s">
        <v>33</v>
      </c>
      <c r="E14410">
        <v>3267</v>
      </c>
      <c r="F14410" t="s">
        <v>39</v>
      </c>
      <c r="G14410">
        <v>24582</v>
      </c>
      <c r="H14410" t="s">
        <v>19</v>
      </c>
      <c r="I14410">
        <v>1980</v>
      </c>
      <c r="J14410">
        <v>41</v>
      </c>
      <c r="K14410" t="s">
        <v>30</v>
      </c>
      <c r="L14410">
        <v>432</v>
      </c>
      <c r="M14410">
        <v>7</v>
      </c>
      <c r="N14410">
        <v>3</v>
      </c>
      <c r="O14410" t="s">
        <v>87</v>
      </c>
      <c r="P14410">
        <v>16</v>
      </c>
      <c r="Q14410" t="s">
        <v>73</v>
      </c>
      <c r="R14410" t="str">
        <f t="shared" si="226"/>
        <v>Weekday</v>
      </c>
    </row>
    <row r="14411" spans="1:18" x14ac:dyDescent="0.3">
      <c r="A14411" s="2">
        <v>42816.888888888891</v>
      </c>
      <c r="B14411" s="2">
        <v>42816.892361111109</v>
      </c>
      <c r="C14411">
        <v>3186</v>
      </c>
      <c r="D14411" t="s">
        <v>26</v>
      </c>
      <c r="E14411">
        <v>3278</v>
      </c>
      <c r="F14411" t="s">
        <v>66</v>
      </c>
      <c r="G14411">
        <v>26179</v>
      </c>
      <c r="H14411" t="s">
        <v>19</v>
      </c>
      <c r="I14411">
        <v>1976</v>
      </c>
      <c r="J14411">
        <v>45</v>
      </c>
      <c r="K14411" t="s">
        <v>28</v>
      </c>
      <c r="L14411">
        <v>333</v>
      </c>
      <c r="M14411">
        <v>6</v>
      </c>
      <c r="N14411">
        <v>3</v>
      </c>
      <c r="O14411" t="s">
        <v>87</v>
      </c>
      <c r="P14411">
        <v>16</v>
      </c>
      <c r="Q14411" t="s">
        <v>73</v>
      </c>
      <c r="R14411" t="str">
        <f t="shared" si="226"/>
        <v>Weekday</v>
      </c>
    </row>
    <row r="14412" spans="1:18" x14ac:dyDescent="0.3">
      <c r="A14412" s="2">
        <v>42816.896527777782</v>
      </c>
      <c r="B14412" s="2">
        <v>42816.898611111108</v>
      </c>
      <c r="C14412">
        <v>3186</v>
      </c>
      <c r="D14412" t="s">
        <v>26</v>
      </c>
      <c r="E14412">
        <v>3276</v>
      </c>
      <c r="F14412" t="s">
        <v>47</v>
      </c>
      <c r="G14412">
        <v>26159</v>
      </c>
      <c r="H14412" t="s">
        <v>19</v>
      </c>
      <c r="I14412">
        <v>1973</v>
      </c>
      <c r="J14412">
        <v>48</v>
      </c>
      <c r="K14412" t="s">
        <v>28</v>
      </c>
      <c r="L14412">
        <v>175</v>
      </c>
      <c r="M14412">
        <v>3</v>
      </c>
      <c r="N14412">
        <v>3</v>
      </c>
      <c r="O14412" t="s">
        <v>87</v>
      </c>
      <c r="P14412">
        <v>16</v>
      </c>
      <c r="Q14412" t="s">
        <v>73</v>
      </c>
      <c r="R14412" t="str">
        <f t="shared" si="226"/>
        <v>Weekday</v>
      </c>
    </row>
    <row r="14413" spans="1:18" x14ac:dyDescent="0.3">
      <c r="A14413" s="2">
        <v>42816.899305555547</v>
      </c>
      <c r="B14413" s="2">
        <v>42816.914583333331</v>
      </c>
      <c r="C14413">
        <v>3187</v>
      </c>
      <c r="D14413" t="s">
        <v>42</v>
      </c>
      <c r="E14413">
        <v>3213</v>
      </c>
      <c r="F14413" t="s">
        <v>33</v>
      </c>
      <c r="G14413">
        <v>24617</v>
      </c>
      <c r="H14413" t="s">
        <v>19</v>
      </c>
      <c r="I14413">
        <v>1991</v>
      </c>
      <c r="J14413">
        <v>30</v>
      </c>
      <c r="K14413" t="s">
        <v>25</v>
      </c>
      <c r="L14413">
        <v>1316</v>
      </c>
      <c r="M14413">
        <v>22</v>
      </c>
      <c r="N14413">
        <v>3</v>
      </c>
      <c r="O14413" t="s">
        <v>87</v>
      </c>
      <c r="P14413">
        <v>16</v>
      </c>
      <c r="Q14413" t="s">
        <v>73</v>
      </c>
      <c r="R14413" t="str">
        <f t="shared" si="226"/>
        <v>Weekday</v>
      </c>
    </row>
    <row r="14414" spans="1:18" x14ac:dyDescent="0.3">
      <c r="A14414" s="2">
        <v>42816.899305555547</v>
      </c>
      <c r="B14414" s="2">
        <v>42816.902083333327</v>
      </c>
      <c r="C14414">
        <v>3195</v>
      </c>
      <c r="D14414" t="s">
        <v>35</v>
      </c>
      <c r="E14414">
        <v>3225</v>
      </c>
      <c r="F14414" t="s">
        <v>32</v>
      </c>
      <c r="G14414">
        <v>24463</v>
      </c>
      <c r="H14414" t="s">
        <v>19</v>
      </c>
      <c r="I14414">
        <v>1994</v>
      </c>
      <c r="J14414">
        <v>27</v>
      </c>
      <c r="K14414" t="s">
        <v>25</v>
      </c>
      <c r="L14414">
        <v>218</v>
      </c>
      <c r="M14414">
        <v>4</v>
      </c>
      <c r="N14414">
        <v>3</v>
      </c>
      <c r="O14414" t="s">
        <v>87</v>
      </c>
      <c r="P14414">
        <v>16</v>
      </c>
      <c r="Q14414" t="s">
        <v>73</v>
      </c>
      <c r="R14414" t="str">
        <f t="shared" si="226"/>
        <v>Weekday</v>
      </c>
    </row>
    <row r="14415" spans="1:18" x14ac:dyDescent="0.3">
      <c r="A14415" s="2">
        <v>42816.900694444441</v>
      </c>
      <c r="B14415" s="2">
        <v>42816.902083333327</v>
      </c>
      <c r="C14415">
        <v>3185</v>
      </c>
      <c r="D14415" t="s">
        <v>62</v>
      </c>
      <c r="E14415">
        <v>3276</v>
      </c>
      <c r="F14415" t="s">
        <v>47</v>
      </c>
      <c r="G14415">
        <v>24482</v>
      </c>
      <c r="H14415" t="s">
        <v>19</v>
      </c>
      <c r="I14415">
        <v>1985</v>
      </c>
      <c r="J14415">
        <v>36</v>
      </c>
      <c r="K14415" t="s">
        <v>30</v>
      </c>
      <c r="L14415">
        <v>154</v>
      </c>
      <c r="M14415">
        <v>3</v>
      </c>
      <c r="N14415">
        <v>3</v>
      </c>
      <c r="O14415" t="s">
        <v>87</v>
      </c>
      <c r="P14415">
        <v>16</v>
      </c>
      <c r="Q14415" t="s">
        <v>73</v>
      </c>
      <c r="R14415" t="str">
        <f t="shared" si="226"/>
        <v>Weekday</v>
      </c>
    </row>
    <row r="14416" spans="1:18" x14ac:dyDescent="0.3">
      <c r="A14416" s="2">
        <v>42816.902777777781</v>
      </c>
      <c r="B14416" s="2">
        <v>42816.90625</v>
      </c>
      <c r="C14416">
        <v>3186</v>
      </c>
      <c r="D14416" t="s">
        <v>26</v>
      </c>
      <c r="E14416">
        <v>3203</v>
      </c>
      <c r="F14416" t="s">
        <v>24</v>
      </c>
      <c r="G14416">
        <v>24620</v>
      </c>
      <c r="H14416" t="s">
        <v>19</v>
      </c>
      <c r="I14416">
        <v>1983</v>
      </c>
      <c r="J14416">
        <v>38</v>
      </c>
      <c r="K14416" t="s">
        <v>30</v>
      </c>
      <c r="L14416">
        <v>265</v>
      </c>
      <c r="M14416">
        <v>4</v>
      </c>
      <c r="N14416">
        <v>3</v>
      </c>
      <c r="O14416" t="s">
        <v>87</v>
      </c>
      <c r="P14416">
        <v>16</v>
      </c>
      <c r="Q14416" t="s">
        <v>73</v>
      </c>
      <c r="R14416" t="str">
        <f t="shared" si="226"/>
        <v>Weekday</v>
      </c>
    </row>
    <row r="14417" spans="1:18" x14ac:dyDescent="0.3">
      <c r="A14417" s="2">
        <v>42816.90902777778</v>
      </c>
      <c r="B14417" s="2">
        <v>42816.913888888892</v>
      </c>
      <c r="C14417">
        <v>3280</v>
      </c>
      <c r="D14417" t="s">
        <v>54</v>
      </c>
      <c r="E14417">
        <v>3195</v>
      </c>
      <c r="F14417" t="s">
        <v>35</v>
      </c>
      <c r="G14417">
        <v>26221</v>
      </c>
      <c r="H14417" t="s">
        <v>19</v>
      </c>
      <c r="I14417">
        <v>1992</v>
      </c>
      <c r="J14417">
        <v>29</v>
      </c>
      <c r="K14417" t="s">
        <v>25</v>
      </c>
      <c r="L14417">
        <v>383</v>
      </c>
      <c r="M14417">
        <v>6</v>
      </c>
      <c r="N14417">
        <v>3</v>
      </c>
      <c r="O14417" t="s">
        <v>87</v>
      </c>
      <c r="P14417">
        <v>16</v>
      </c>
      <c r="Q14417" t="s">
        <v>73</v>
      </c>
      <c r="R14417" t="str">
        <f t="shared" si="226"/>
        <v>Weekday</v>
      </c>
    </row>
    <row r="14418" spans="1:18" x14ac:dyDescent="0.3">
      <c r="A14418" s="2">
        <v>42816.918749999997</v>
      </c>
      <c r="B14418" s="2">
        <v>42816.921527777777</v>
      </c>
      <c r="C14418">
        <v>3183</v>
      </c>
      <c r="D14418" t="s">
        <v>23</v>
      </c>
      <c r="E14418">
        <v>3267</v>
      </c>
      <c r="F14418" t="s">
        <v>39</v>
      </c>
      <c r="G14418">
        <v>26203</v>
      </c>
      <c r="H14418" t="s">
        <v>19</v>
      </c>
      <c r="I14418">
        <v>1989</v>
      </c>
      <c r="J14418">
        <v>32</v>
      </c>
      <c r="K14418" t="s">
        <v>25</v>
      </c>
      <c r="L14418">
        <v>217</v>
      </c>
      <c r="M14418">
        <v>4</v>
      </c>
      <c r="N14418">
        <v>3</v>
      </c>
      <c r="O14418" t="s">
        <v>87</v>
      </c>
      <c r="P14418">
        <v>16</v>
      </c>
      <c r="Q14418" t="s">
        <v>73</v>
      </c>
      <c r="R14418" t="str">
        <f t="shared" si="226"/>
        <v>Weekday</v>
      </c>
    </row>
    <row r="14419" spans="1:18" x14ac:dyDescent="0.3">
      <c r="A14419" s="2">
        <v>42816.921527777777</v>
      </c>
      <c r="B14419" s="2">
        <v>42816.92291666667</v>
      </c>
      <c r="C14419">
        <v>3185</v>
      </c>
      <c r="D14419" t="s">
        <v>62</v>
      </c>
      <c r="E14419">
        <v>3205</v>
      </c>
      <c r="F14419" t="s">
        <v>51</v>
      </c>
      <c r="G14419">
        <v>26183</v>
      </c>
      <c r="H14419" t="s">
        <v>19</v>
      </c>
      <c r="I14419">
        <v>1990</v>
      </c>
      <c r="J14419">
        <v>31</v>
      </c>
      <c r="K14419" t="s">
        <v>25</v>
      </c>
      <c r="L14419">
        <v>132</v>
      </c>
      <c r="M14419">
        <v>2</v>
      </c>
      <c r="N14419">
        <v>3</v>
      </c>
      <c r="O14419" t="s">
        <v>87</v>
      </c>
      <c r="P14419">
        <v>16</v>
      </c>
      <c r="Q14419" t="s">
        <v>73</v>
      </c>
      <c r="R14419" t="str">
        <f t="shared" si="226"/>
        <v>Weekday</v>
      </c>
    </row>
    <row r="14420" spans="1:18" x14ac:dyDescent="0.3">
      <c r="A14420" s="2">
        <v>42816.92291666667</v>
      </c>
      <c r="B14420" s="2">
        <v>42816.931250000001</v>
      </c>
      <c r="C14420">
        <v>3183</v>
      </c>
      <c r="D14420" t="s">
        <v>23</v>
      </c>
      <c r="E14420">
        <v>3194</v>
      </c>
      <c r="F14420" t="s">
        <v>17</v>
      </c>
      <c r="G14420">
        <v>26155</v>
      </c>
      <c r="H14420" t="s">
        <v>19</v>
      </c>
      <c r="I14420">
        <v>1994</v>
      </c>
      <c r="J14420">
        <v>27</v>
      </c>
      <c r="K14420" t="s">
        <v>25</v>
      </c>
      <c r="L14420">
        <v>709</v>
      </c>
      <c r="M14420">
        <v>12</v>
      </c>
      <c r="N14420">
        <v>3</v>
      </c>
      <c r="O14420" t="s">
        <v>87</v>
      </c>
      <c r="P14420">
        <v>16</v>
      </c>
      <c r="Q14420" t="s">
        <v>73</v>
      </c>
      <c r="R14420" t="str">
        <f t="shared" si="226"/>
        <v>Weekday</v>
      </c>
    </row>
    <row r="14421" spans="1:18" x14ac:dyDescent="0.3">
      <c r="A14421" s="2">
        <v>42816.923611111109</v>
      </c>
      <c r="B14421" s="2">
        <v>42816.926388888889</v>
      </c>
      <c r="C14421">
        <v>3273</v>
      </c>
      <c r="D14421" t="s">
        <v>43</v>
      </c>
      <c r="E14421">
        <v>3203</v>
      </c>
      <c r="F14421" t="s">
        <v>24</v>
      </c>
      <c r="G14421">
        <v>26164</v>
      </c>
      <c r="H14421" t="s">
        <v>19</v>
      </c>
      <c r="I14421">
        <v>1968</v>
      </c>
      <c r="J14421">
        <v>53</v>
      </c>
      <c r="K14421" t="s">
        <v>28</v>
      </c>
      <c r="L14421">
        <v>212</v>
      </c>
      <c r="M14421">
        <v>4</v>
      </c>
      <c r="N14421">
        <v>3</v>
      </c>
      <c r="O14421" t="s">
        <v>87</v>
      </c>
      <c r="P14421">
        <v>16</v>
      </c>
      <c r="Q14421" t="s">
        <v>73</v>
      </c>
      <c r="R14421" t="str">
        <f t="shared" si="226"/>
        <v>Weekday</v>
      </c>
    </row>
    <row r="14422" spans="1:18" x14ac:dyDescent="0.3">
      <c r="A14422" s="2">
        <v>42816.929166666669</v>
      </c>
      <c r="B14422" s="2">
        <v>42816.931944444441</v>
      </c>
      <c r="C14422">
        <v>3185</v>
      </c>
      <c r="D14422" t="s">
        <v>62</v>
      </c>
      <c r="E14422">
        <v>3214</v>
      </c>
      <c r="F14422" t="s">
        <v>55</v>
      </c>
      <c r="G14422">
        <v>26292</v>
      </c>
      <c r="H14422" t="s">
        <v>19</v>
      </c>
      <c r="I14422">
        <v>1954</v>
      </c>
      <c r="J14422">
        <v>67</v>
      </c>
      <c r="K14422" t="s">
        <v>44</v>
      </c>
      <c r="L14422">
        <v>243</v>
      </c>
      <c r="M14422">
        <v>4</v>
      </c>
      <c r="N14422">
        <v>3</v>
      </c>
      <c r="O14422" t="s">
        <v>87</v>
      </c>
      <c r="P14422">
        <v>16</v>
      </c>
      <c r="Q14422" t="s">
        <v>73</v>
      </c>
      <c r="R14422" t="str">
        <f t="shared" si="226"/>
        <v>Weekday</v>
      </c>
    </row>
    <row r="14423" spans="1:18" x14ac:dyDescent="0.3">
      <c r="A14423" s="2">
        <v>42816.938194444447</v>
      </c>
      <c r="B14423" s="2">
        <v>42816.948611111111</v>
      </c>
      <c r="C14423">
        <v>3195</v>
      </c>
      <c r="D14423" t="s">
        <v>35</v>
      </c>
      <c r="E14423">
        <v>3188</v>
      </c>
      <c r="F14423" t="s">
        <v>74</v>
      </c>
      <c r="G14423">
        <v>26221</v>
      </c>
      <c r="H14423" t="s">
        <v>19</v>
      </c>
      <c r="I14423">
        <v>1977</v>
      </c>
      <c r="J14423">
        <v>44</v>
      </c>
      <c r="K14423" t="s">
        <v>30</v>
      </c>
      <c r="L14423">
        <v>860</v>
      </c>
      <c r="M14423">
        <v>14</v>
      </c>
      <c r="N14423">
        <v>3</v>
      </c>
      <c r="O14423" t="s">
        <v>87</v>
      </c>
      <c r="P14423">
        <v>16</v>
      </c>
      <c r="Q14423" t="s">
        <v>73</v>
      </c>
      <c r="R14423" t="str">
        <f t="shared" si="226"/>
        <v>Weekday</v>
      </c>
    </row>
    <row r="14424" spans="1:18" x14ac:dyDescent="0.3">
      <c r="A14424" s="2">
        <v>42816.939583333333</v>
      </c>
      <c r="B14424" s="2">
        <v>42816.942361111112</v>
      </c>
      <c r="C14424">
        <v>3183</v>
      </c>
      <c r="D14424" t="s">
        <v>23</v>
      </c>
      <c r="E14424">
        <v>3214</v>
      </c>
      <c r="F14424" t="s">
        <v>55</v>
      </c>
      <c r="G14424">
        <v>24433</v>
      </c>
      <c r="H14424" t="s">
        <v>19</v>
      </c>
      <c r="I14424">
        <v>1982</v>
      </c>
      <c r="J14424">
        <v>39</v>
      </c>
      <c r="K14424" t="s">
        <v>30</v>
      </c>
      <c r="L14424">
        <v>264</v>
      </c>
      <c r="M14424">
        <v>4</v>
      </c>
      <c r="N14424">
        <v>3</v>
      </c>
      <c r="O14424" t="s">
        <v>87</v>
      </c>
      <c r="P14424">
        <v>16</v>
      </c>
      <c r="Q14424" t="s">
        <v>73</v>
      </c>
      <c r="R14424" t="str">
        <f t="shared" si="226"/>
        <v>Weekday</v>
      </c>
    </row>
    <row r="14425" spans="1:18" x14ac:dyDescent="0.3">
      <c r="A14425" s="2">
        <v>42816.944444444453</v>
      </c>
      <c r="B14425" s="2">
        <v>42816.946527777778</v>
      </c>
      <c r="C14425">
        <v>3273</v>
      </c>
      <c r="D14425" t="s">
        <v>43</v>
      </c>
      <c r="E14425">
        <v>3269</v>
      </c>
      <c r="F14425" t="s">
        <v>49</v>
      </c>
      <c r="G14425">
        <v>26151</v>
      </c>
      <c r="H14425" t="s">
        <v>19</v>
      </c>
      <c r="I14425">
        <v>1992</v>
      </c>
      <c r="J14425">
        <v>29</v>
      </c>
      <c r="K14425" t="s">
        <v>25</v>
      </c>
      <c r="L14425">
        <v>180</v>
      </c>
      <c r="M14425">
        <v>3</v>
      </c>
      <c r="N14425">
        <v>3</v>
      </c>
      <c r="O14425" t="s">
        <v>87</v>
      </c>
      <c r="P14425">
        <v>16</v>
      </c>
      <c r="Q14425" t="s">
        <v>73</v>
      </c>
      <c r="R14425" t="str">
        <f t="shared" si="226"/>
        <v>Weekday</v>
      </c>
    </row>
    <row r="14426" spans="1:18" x14ac:dyDescent="0.3">
      <c r="A14426" s="2">
        <v>42816.947916666657</v>
      </c>
      <c r="B14426" s="2">
        <v>42816.95</v>
      </c>
      <c r="C14426">
        <v>3195</v>
      </c>
      <c r="D14426" t="s">
        <v>35</v>
      </c>
      <c r="E14426">
        <v>3194</v>
      </c>
      <c r="F14426" t="s">
        <v>17</v>
      </c>
      <c r="G14426">
        <v>24377</v>
      </c>
      <c r="H14426" t="s">
        <v>19</v>
      </c>
      <c r="I14426">
        <v>1977</v>
      </c>
      <c r="J14426">
        <v>44</v>
      </c>
      <c r="K14426" t="s">
        <v>30</v>
      </c>
      <c r="L14426">
        <v>164</v>
      </c>
      <c r="M14426">
        <v>3</v>
      </c>
      <c r="N14426">
        <v>3</v>
      </c>
      <c r="O14426" t="s">
        <v>87</v>
      </c>
      <c r="P14426">
        <v>16</v>
      </c>
      <c r="Q14426" t="s">
        <v>73</v>
      </c>
      <c r="R14426" t="str">
        <f t="shared" si="226"/>
        <v>Weekday</v>
      </c>
    </row>
    <row r="14427" spans="1:18" x14ac:dyDescent="0.3">
      <c r="A14427" s="2">
        <v>42816.962500000001</v>
      </c>
      <c r="B14427" s="2">
        <v>42816.969444444447</v>
      </c>
      <c r="C14427">
        <v>3185</v>
      </c>
      <c r="D14427" t="s">
        <v>62</v>
      </c>
      <c r="E14427">
        <v>3190</v>
      </c>
      <c r="F14427" t="s">
        <v>46</v>
      </c>
      <c r="G14427">
        <v>26211</v>
      </c>
      <c r="H14427" t="s">
        <v>19</v>
      </c>
      <c r="I14427">
        <v>1988</v>
      </c>
      <c r="J14427">
        <v>33</v>
      </c>
      <c r="K14427" t="s">
        <v>25</v>
      </c>
      <c r="L14427">
        <v>615</v>
      </c>
      <c r="M14427">
        <v>10</v>
      </c>
      <c r="N14427">
        <v>3</v>
      </c>
      <c r="O14427" t="s">
        <v>87</v>
      </c>
      <c r="P14427">
        <v>16</v>
      </c>
      <c r="Q14427" t="s">
        <v>73</v>
      </c>
      <c r="R14427" t="str">
        <f t="shared" si="226"/>
        <v>Weekday</v>
      </c>
    </row>
    <row r="14428" spans="1:18" x14ac:dyDescent="0.3">
      <c r="A14428" s="2">
        <v>42817.027777777781</v>
      </c>
      <c r="B14428" s="2">
        <v>42817.029861111107</v>
      </c>
      <c r="C14428">
        <v>3195</v>
      </c>
      <c r="D14428" t="s">
        <v>35</v>
      </c>
      <c r="E14428">
        <v>3225</v>
      </c>
      <c r="F14428" t="s">
        <v>32</v>
      </c>
      <c r="G14428">
        <v>24474</v>
      </c>
      <c r="H14428" t="s">
        <v>19</v>
      </c>
      <c r="I14428">
        <v>1987</v>
      </c>
      <c r="J14428">
        <v>34</v>
      </c>
      <c r="K14428" t="s">
        <v>25</v>
      </c>
      <c r="L14428">
        <v>201</v>
      </c>
      <c r="M14428">
        <v>3</v>
      </c>
      <c r="N14428">
        <v>3</v>
      </c>
      <c r="O14428" t="s">
        <v>87</v>
      </c>
      <c r="P14428">
        <v>16</v>
      </c>
      <c r="Q14428" t="s">
        <v>75</v>
      </c>
      <c r="R14428" t="str">
        <f t="shared" si="226"/>
        <v>Weekday</v>
      </c>
    </row>
    <row r="14429" spans="1:18" x14ac:dyDescent="0.3">
      <c r="A14429" s="2">
        <v>42817.029166666667</v>
      </c>
      <c r="B14429" s="2">
        <v>42817.033333333333</v>
      </c>
      <c r="C14429">
        <v>3183</v>
      </c>
      <c r="D14429" t="s">
        <v>23</v>
      </c>
      <c r="E14429">
        <v>3276</v>
      </c>
      <c r="F14429" t="s">
        <v>47</v>
      </c>
      <c r="G14429">
        <v>26284</v>
      </c>
      <c r="H14429" t="s">
        <v>19</v>
      </c>
      <c r="I14429">
        <v>1990</v>
      </c>
      <c r="J14429">
        <v>31</v>
      </c>
      <c r="K14429" t="s">
        <v>25</v>
      </c>
      <c r="L14429">
        <v>343</v>
      </c>
      <c r="M14429">
        <v>6</v>
      </c>
      <c r="N14429">
        <v>3</v>
      </c>
      <c r="O14429" t="s">
        <v>87</v>
      </c>
      <c r="P14429">
        <v>16</v>
      </c>
      <c r="Q14429" t="s">
        <v>75</v>
      </c>
      <c r="R14429" t="str">
        <f t="shared" si="226"/>
        <v>Weekday</v>
      </c>
    </row>
    <row r="14430" spans="1:18" x14ac:dyDescent="0.3">
      <c r="A14430" s="2">
        <v>42817.212500000001</v>
      </c>
      <c r="B14430" s="2">
        <v>42817.216666666667</v>
      </c>
      <c r="C14430">
        <v>3203</v>
      </c>
      <c r="D14430" t="s">
        <v>24</v>
      </c>
      <c r="E14430">
        <v>3186</v>
      </c>
      <c r="F14430" t="s">
        <v>26</v>
      </c>
      <c r="G14430">
        <v>24485</v>
      </c>
      <c r="H14430" t="s">
        <v>19</v>
      </c>
      <c r="I14430">
        <v>1956</v>
      </c>
      <c r="J14430">
        <v>65</v>
      </c>
      <c r="K14430" t="s">
        <v>44</v>
      </c>
      <c r="L14430">
        <v>369</v>
      </c>
      <c r="M14430">
        <v>6</v>
      </c>
      <c r="N14430">
        <v>3</v>
      </c>
      <c r="O14430" t="s">
        <v>87</v>
      </c>
      <c r="P14430">
        <v>16</v>
      </c>
      <c r="Q14430" t="s">
        <v>75</v>
      </c>
      <c r="R14430" t="str">
        <f t="shared" si="226"/>
        <v>Weekday</v>
      </c>
    </row>
    <row r="14431" spans="1:18" x14ac:dyDescent="0.3">
      <c r="A14431" s="2">
        <v>42817.242361111108</v>
      </c>
      <c r="B14431" s="2">
        <v>42817.243750000001</v>
      </c>
      <c r="C14431">
        <v>3213</v>
      </c>
      <c r="D14431" t="s">
        <v>33</v>
      </c>
      <c r="E14431">
        <v>3186</v>
      </c>
      <c r="F14431" t="s">
        <v>26</v>
      </c>
      <c r="G14431">
        <v>24416</v>
      </c>
      <c r="H14431" t="s">
        <v>19</v>
      </c>
      <c r="I14431">
        <v>1989</v>
      </c>
      <c r="J14431">
        <v>32</v>
      </c>
      <c r="K14431" t="s">
        <v>25</v>
      </c>
      <c r="L14431">
        <v>122</v>
      </c>
      <c r="M14431">
        <v>2</v>
      </c>
      <c r="N14431">
        <v>3</v>
      </c>
      <c r="O14431" t="s">
        <v>87</v>
      </c>
      <c r="P14431">
        <v>16</v>
      </c>
      <c r="Q14431" t="s">
        <v>75</v>
      </c>
      <c r="R14431" t="str">
        <f t="shared" si="226"/>
        <v>Weekday</v>
      </c>
    </row>
    <row r="14432" spans="1:18" x14ac:dyDescent="0.3">
      <c r="A14432" s="2">
        <v>42817.256249999999</v>
      </c>
      <c r="B14432" s="2">
        <v>42817.259027777778</v>
      </c>
      <c r="C14432">
        <v>3214</v>
      </c>
      <c r="D14432" t="s">
        <v>55</v>
      </c>
      <c r="E14432">
        <v>3275</v>
      </c>
      <c r="F14432" t="s">
        <v>52</v>
      </c>
      <c r="G14432">
        <v>24433</v>
      </c>
      <c r="H14432" t="s">
        <v>19</v>
      </c>
      <c r="I14432">
        <v>1983</v>
      </c>
      <c r="J14432">
        <v>38</v>
      </c>
      <c r="K14432" t="s">
        <v>30</v>
      </c>
      <c r="L14432">
        <v>256</v>
      </c>
      <c r="M14432">
        <v>4</v>
      </c>
      <c r="N14432">
        <v>3</v>
      </c>
      <c r="O14432" t="s">
        <v>87</v>
      </c>
      <c r="P14432">
        <v>16</v>
      </c>
      <c r="Q14432" t="s">
        <v>75</v>
      </c>
      <c r="R14432" t="str">
        <f t="shared" si="226"/>
        <v>Weekday</v>
      </c>
    </row>
    <row r="14433" spans="1:18" x14ac:dyDescent="0.3">
      <c r="A14433" s="2">
        <v>42817.268055555563</v>
      </c>
      <c r="B14433" s="2">
        <v>42817.269444444442</v>
      </c>
      <c r="C14433">
        <v>3279</v>
      </c>
      <c r="D14433" t="s">
        <v>40</v>
      </c>
      <c r="E14433">
        <v>3186</v>
      </c>
      <c r="F14433" t="s">
        <v>26</v>
      </c>
      <c r="G14433">
        <v>24665</v>
      </c>
      <c r="H14433" t="s">
        <v>19</v>
      </c>
      <c r="I14433">
        <v>1982</v>
      </c>
      <c r="J14433">
        <v>39</v>
      </c>
      <c r="K14433" t="s">
        <v>30</v>
      </c>
      <c r="L14433">
        <v>144</v>
      </c>
      <c r="M14433">
        <v>2</v>
      </c>
      <c r="N14433">
        <v>3</v>
      </c>
      <c r="O14433" t="s">
        <v>87</v>
      </c>
      <c r="P14433">
        <v>16</v>
      </c>
      <c r="Q14433" t="s">
        <v>75</v>
      </c>
      <c r="R14433" t="str">
        <f t="shared" si="226"/>
        <v>Weekday</v>
      </c>
    </row>
    <row r="14434" spans="1:18" x14ac:dyDescent="0.3">
      <c r="A14434" s="2">
        <v>42817.270138888889</v>
      </c>
      <c r="B14434" s="2">
        <v>42817.272222222222</v>
      </c>
      <c r="C14434">
        <v>3279</v>
      </c>
      <c r="D14434" t="s">
        <v>40</v>
      </c>
      <c r="E14434">
        <v>3186</v>
      </c>
      <c r="F14434" t="s">
        <v>26</v>
      </c>
      <c r="G14434">
        <v>26307</v>
      </c>
      <c r="H14434" t="s">
        <v>19</v>
      </c>
      <c r="I14434">
        <v>1975</v>
      </c>
      <c r="J14434">
        <v>46</v>
      </c>
      <c r="K14434" t="s">
        <v>28</v>
      </c>
      <c r="L14434">
        <v>153</v>
      </c>
      <c r="M14434">
        <v>3</v>
      </c>
      <c r="N14434">
        <v>3</v>
      </c>
      <c r="O14434" t="s">
        <v>87</v>
      </c>
      <c r="P14434">
        <v>16</v>
      </c>
      <c r="Q14434" t="s">
        <v>75</v>
      </c>
      <c r="R14434" t="str">
        <f t="shared" si="226"/>
        <v>Weekday</v>
      </c>
    </row>
    <row r="14435" spans="1:18" x14ac:dyDescent="0.3">
      <c r="A14435" s="2">
        <v>42817.274305555547</v>
      </c>
      <c r="B14435" s="2">
        <v>42817.279861111107</v>
      </c>
      <c r="C14435">
        <v>3195</v>
      </c>
      <c r="D14435" t="s">
        <v>35</v>
      </c>
      <c r="E14435">
        <v>3280</v>
      </c>
      <c r="F14435" t="s">
        <v>54</v>
      </c>
      <c r="G14435">
        <v>24718</v>
      </c>
      <c r="H14435" t="s">
        <v>19</v>
      </c>
      <c r="I14435">
        <v>1964</v>
      </c>
      <c r="J14435">
        <v>57</v>
      </c>
      <c r="K14435" t="s">
        <v>20</v>
      </c>
      <c r="L14435">
        <v>444</v>
      </c>
      <c r="M14435">
        <v>7</v>
      </c>
      <c r="N14435">
        <v>3</v>
      </c>
      <c r="O14435" t="s">
        <v>87</v>
      </c>
      <c r="P14435">
        <v>16</v>
      </c>
      <c r="Q14435" t="s">
        <v>75</v>
      </c>
      <c r="R14435" t="str">
        <f t="shared" si="226"/>
        <v>Weekday</v>
      </c>
    </row>
    <row r="14436" spans="1:18" x14ac:dyDescent="0.3">
      <c r="A14436" s="2">
        <v>42817.277083333327</v>
      </c>
      <c r="B14436" s="2">
        <v>42817.288194444453</v>
      </c>
      <c r="C14436">
        <v>3197</v>
      </c>
      <c r="D14436" t="s">
        <v>71</v>
      </c>
      <c r="E14436">
        <v>3183</v>
      </c>
      <c r="F14436" t="s">
        <v>23</v>
      </c>
      <c r="G14436">
        <v>26153</v>
      </c>
      <c r="H14436" t="s">
        <v>19</v>
      </c>
      <c r="I14436">
        <v>1987</v>
      </c>
      <c r="J14436">
        <v>34</v>
      </c>
      <c r="K14436" t="s">
        <v>25</v>
      </c>
      <c r="L14436">
        <v>927</v>
      </c>
      <c r="M14436">
        <v>15</v>
      </c>
      <c r="N14436">
        <v>3</v>
      </c>
      <c r="O14436" t="s">
        <v>87</v>
      </c>
      <c r="P14436">
        <v>16</v>
      </c>
      <c r="Q14436" t="s">
        <v>75</v>
      </c>
      <c r="R14436" t="str">
        <f t="shared" si="226"/>
        <v>Weekday</v>
      </c>
    </row>
    <row r="14437" spans="1:18" x14ac:dyDescent="0.3">
      <c r="A14437" s="2">
        <v>42817.28125</v>
      </c>
      <c r="B14437" s="2">
        <v>42817.281944444447</v>
      </c>
      <c r="C14437">
        <v>3199</v>
      </c>
      <c r="D14437" t="s">
        <v>61</v>
      </c>
      <c r="E14437">
        <v>3202</v>
      </c>
      <c r="F14437" t="s">
        <v>53</v>
      </c>
      <c r="G14437">
        <v>26180</v>
      </c>
      <c r="H14437" t="s">
        <v>19</v>
      </c>
      <c r="I14437">
        <v>1979</v>
      </c>
      <c r="J14437">
        <v>42</v>
      </c>
      <c r="K14437" t="s">
        <v>30</v>
      </c>
      <c r="L14437">
        <v>100</v>
      </c>
      <c r="M14437">
        <v>2</v>
      </c>
      <c r="N14437">
        <v>3</v>
      </c>
      <c r="O14437" t="s">
        <v>87</v>
      </c>
      <c r="P14437">
        <v>16</v>
      </c>
      <c r="Q14437" t="s">
        <v>75</v>
      </c>
      <c r="R14437" t="str">
        <f t="shared" si="226"/>
        <v>Weekday</v>
      </c>
    </row>
    <row r="14438" spans="1:18" x14ac:dyDescent="0.3">
      <c r="A14438" s="2">
        <v>42817.281944444447</v>
      </c>
      <c r="B14438" s="2">
        <v>42817.288888888892</v>
      </c>
      <c r="C14438">
        <v>3199</v>
      </c>
      <c r="D14438" t="s">
        <v>61</v>
      </c>
      <c r="E14438">
        <v>3273</v>
      </c>
      <c r="F14438" t="s">
        <v>43</v>
      </c>
      <c r="G14438">
        <v>24524</v>
      </c>
      <c r="H14438" t="s">
        <v>19</v>
      </c>
      <c r="I14438">
        <v>1984</v>
      </c>
      <c r="J14438">
        <v>37</v>
      </c>
      <c r="K14438" t="s">
        <v>30</v>
      </c>
      <c r="L14438">
        <v>565</v>
      </c>
      <c r="M14438">
        <v>9</v>
      </c>
      <c r="N14438">
        <v>3</v>
      </c>
      <c r="O14438" t="s">
        <v>87</v>
      </c>
      <c r="P14438">
        <v>16</v>
      </c>
      <c r="Q14438" t="s">
        <v>75</v>
      </c>
      <c r="R14438" t="str">
        <f t="shared" si="226"/>
        <v>Weekday</v>
      </c>
    </row>
    <row r="14439" spans="1:18" x14ac:dyDescent="0.3">
      <c r="A14439" s="2">
        <v>42817.282638888893</v>
      </c>
      <c r="B14439" s="2">
        <v>42817.284722222219</v>
      </c>
      <c r="C14439">
        <v>3214</v>
      </c>
      <c r="D14439" t="s">
        <v>55</v>
      </c>
      <c r="E14439">
        <v>3183</v>
      </c>
      <c r="F14439" t="s">
        <v>23</v>
      </c>
      <c r="G14439">
        <v>26305</v>
      </c>
      <c r="H14439" t="s">
        <v>19</v>
      </c>
      <c r="I14439">
        <v>1981</v>
      </c>
      <c r="J14439">
        <v>40</v>
      </c>
      <c r="K14439" t="s">
        <v>30</v>
      </c>
      <c r="L14439">
        <v>167</v>
      </c>
      <c r="M14439">
        <v>3</v>
      </c>
      <c r="N14439">
        <v>3</v>
      </c>
      <c r="O14439" t="s">
        <v>87</v>
      </c>
      <c r="P14439">
        <v>16</v>
      </c>
      <c r="Q14439" t="s">
        <v>75</v>
      </c>
      <c r="R14439" t="str">
        <f t="shared" si="226"/>
        <v>Weekday</v>
      </c>
    </row>
    <row r="14440" spans="1:18" x14ac:dyDescent="0.3">
      <c r="A14440" s="2">
        <v>42817.282638888893</v>
      </c>
      <c r="B14440" s="2">
        <v>42817.285416666673</v>
      </c>
      <c r="C14440">
        <v>3225</v>
      </c>
      <c r="D14440" t="s">
        <v>32</v>
      </c>
      <c r="E14440">
        <v>3195</v>
      </c>
      <c r="F14440" t="s">
        <v>35</v>
      </c>
      <c r="G14440">
        <v>26188</v>
      </c>
      <c r="H14440" t="s">
        <v>19</v>
      </c>
      <c r="I14440">
        <v>1986</v>
      </c>
      <c r="J14440">
        <v>35</v>
      </c>
      <c r="K14440" t="s">
        <v>30</v>
      </c>
      <c r="L14440">
        <v>255</v>
      </c>
      <c r="M14440">
        <v>4</v>
      </c>
      <c r="N14440">
        <v>3</v>
      </c>
      <c r="O14440" t="s">
        <v>87</v>
      </c>
      <c r="P14440">
        <v>16</v>
      </c>
      <c r="Q14440" t="s">
        <v>75</v>
      </c>
      <c r="R14440" t="str">
        <f t="shared" si="226"/>
        <v>Weekday</v>
      </c>
    </row>
    <row r="14441" spans="1:18" x14ac:dyDescent="0.3">
      <c r="A14441" s="2">
        <v>42817.284722222219</v>
      </c>
      <c r="B14441" s="2">
        <v>42817.286805555559</v>
      </c>
      <c r="C14441">
        <v>3270</v>
      </c>
      <c r="D14441" t="s">
        <v>27</v>
      </c>
      <c r="E14441">
        <v>3186</v>
      </c>
      <c r="F14441" t="s">
        <v>26</v>
      </c>
      <c r="G14441">
        <v>24649</v>
      </c>
      <c r="H14441" t="s">
        <v>19</v>
      </c>
      <c r="I14441">
        <v>1987</v>
      </c>
      <c r="J14441">
        <v>34</v>
      </c>
      <c r="K14441" t="s">
        <v>25</v>
      </c>
      <c r="L14441">
        <v>208</v>
      </c>
      <c r="M14441">
        <v>3</v>
      </c>
      <c r="N14441">
        <v>3</v>
      </c>
      <c r="O14441" t="s">
        <v>87</v>
      </c>
      <c r="P14441">
        <v>16</v>
      </c>
      <c r="Q14441" t="s">
        <v>75</v>
      </c>
      <c r="R14441" t="str">
        <f t="shared" si="226"/>
        <v>Weekday</v>
      </c>
    </row>
    <row r="14442" spans="1:18" x14ac:dyDescent="0.3">
      <c r="A14442" s="2">
        <v>42817.290972222218</v>
      </c>
      <c r="B14442" s="2">
        <v>42817.29791666667</v>
      </c>
      <c r="C14442">
        <v>3192</v>
      </c>
      <c r="D14442" t="s">
        <v>45</v>
      </c>
      <c r="E14442">
        <v>3184</v>
      </c>
      <c r="F14442" t="s">
        <v>48</v>
      </c>
      <c r="G14442">
        <v>24431</v>
      </c>
      <c r="H14442" t="s">
        <v>19</v>
      </c>
      <c r="I14442">
        <v>1972</v>
      </c>
      <c r="J14442">
        <v>49</v>
      </c>
      <c r="K14442" t="s">
        <v>28</v>
      </c>
      <c r="L14442">
        <v>593</v>
      </c>
      <c r="M14442">
        <v>10</v>
      </c>
      <c r="N14442">
        <v>3</v>
      </c>
      <c r="O14442" t="s">
        <v>87</v>
      </c>
      <c r="P14442">
        <v>16</v>
      </c>
      <c r="Q14442" t="s">
        <v>75</v>
      </c>
      <c r="R14442" t="str">
        <f t="shared" si="226"/>
        <v>Weekday</v>
      </c>
    </row>
    <row r="14443" spans="1:18" x14ac:dyDescent="0.3">
      <c r="A14443" s="2">
        <v>42817.297222222223</v>
      </c>
      <c r="B14443" s="2">
        <v>42817.3</v>
      </c>
      <c r="C14443">
        <v>3267</v>
      </c>
      <c r="D14443" t="s">
        <v>39</v>
      </c>
      <c r="E14443">
        <v>3184</v>
      </c>
      <c r="F14443" t="s">
        <v>48</v>
      </c>
      <c r="G14443">
        <v>24625</v>
      </c>
      <c r="H14443" t="s">
        <v>19</v>
      </c>
      <c r="I14443">
        <v>1971</v>
      </c>
      <c r="J14443">
        <v>50</v>
      </c>
      <c r="K14443" t="s">
        <v>28</v>
      </c>
      <c r="L14443">
        <v>229</v>
      </c>
      <c r="M14443">
        <v>4</v>
      </c>
      <c r="N14443">
        <v>3</v>
      </c>
      <c r="O14443" t="s">
        <v>87</v>
      </c>
      <c r="P14443">
        <v>16</v>
      </c>
      <c r="Q14443" t="s">
        <v>75</v>
      </c>
      <c r="R14443" t="str">
        <f t="shared" si="226"/>
        <v>Weekday</v>
      </c>
    </row>
    <row r="14444" spans="1:18" x14ac:dyDescent="0.3">
      <c r="A14444" s="2">
        <v>42817.29791666667</v>
      </c>
      <c r="B14444" s="2">
        <v>42817.303472222222</v>
      </c>
      <c r="C14444">
        <v>3280</v>
      </c>
      <c r="D14444" t="s">
        <v>54</v>
      </c>
      <c r="E14444">
        <v>3195</v>
      </c>
      <c r="F14444" t="s">
        <v>35</v>
      </c>
      <c r="G14444">
        <v>26185</v>
      </c>
      <c r="H14444" t="s">
        <v>19</v>
      </c>
      <c r="I14444">
        <v>1986</v>
      </c>
      <c r="J14444">
        <v>35</v>
      </c>
      <c r="K14444" t="s">
        <v>30</v>
      </c>
      <c r="L14444">
        <v>438</v>
      </c>
      <c r="M14444">
        <v>7</v>
      </c>
      <c r="N14444">
        <v>3</v>
      </c>
      <c r="O14444" t="s">
        <v>87</v>
      </c>
      <c r="P14444">
        <v>16</v>
      </c>
      <c r="Q14444" t="s">
        <v>75</v>
      </c>
      <c r="R14444" t="str">
        <f t="shared" si="226"/>
        <v>Weekday</v>
      </c>
    </row>
    <row r="14445" spans="1:18" x14ac:dyDescent="0.3">
      <c r="A14445" s="2">
        <v>42817.298611111109</v>
      </c>
      <c r="B14445" s="2">
        <v>42817.3</v>
      </c>
      <c r="C14445">
        <v>3187</v>
      </c>
      <c r="D14445" t="s">
        <v>42</v>
      </c>
      <c r="E14445">
        <v>3275</v>
      </c>
      <c r="F14445" t="s">
        <v>52</v>
      </c>
      <c r="G14445">
        <v>24663</v>
      </c>
      <c r="H14445" t="s">
        <v>19</v>
      </c>
      <c r="I14445">
        <v>1975</v>
      </c>
      <c r="J14445">
        <v>46</v>
      </c>
      <c r="K14445" t="s">
        <v>28</v>
      </c>
      <c r="L14445">
        <v>109</v>
      </c>
      <c r="M14445">
        <v>2</v>
      </c>
      <c r="N14445">
        <v>3</v>
      </c>
      <c r="O14445" t="s">
        <v>87</v>
      </c>
      <c r="P14445">
        <v>16</v>
      </c>
      <c r="Q14445" t="s">
        <v>75</v>
      </c>
      <c r="R14445" t="str">
        <f t="shared" si="226"/>
        <v>Weekday</v>
      </c>
    </row>
    <row r="14446" spans="1:18" x14ac:dyDescent="0.3">
      <c r="A14446" s="2">
        <v>42817.300694444442</v>
      </c>
      <c r="B14446" s="2">
        <v>42817.303472222222</v>
      </c>
      <c r="C14446">
        <v>3209</v>
      </c>
      <c r="D14446" t="s">
        <v>50</v>
      </c>
      <c r="E14446">
        <v>3186</v>
      </c>
      <c r="F14446" t="s">
        <v>26</v>
      </c>
      <c r="G14446">
        <v>26253</v>
      </c>
      <c r="H14446" t="s">
        <v>19</v>
      </c>
      <c r="I14446">
        <v>1979</v>
      </c>
      <c r="J14446">
        <v>42</v>
      </c>
      <c r="K14446" t="s">
        <v>30</v>
      </c>
      <c r="L14446">
        <v>240</v>
      </c>
      <c r="M14446">
        <v>4</v>
      </c>
      <c r="N14446">
        <v>3</v>
      </c>
      <c r="O14446" t="s">
        <v>87</v>
      </c>
      <c r="P14446">
        <v>16</v>
      </c>
      <c r="Q14446" t="s">
        <v>75</v>
      </c>
      <c r="R14446" t="str">
        <f t="shared" si="226"/>
        <v>Weekday</v>
      </c>
    </row>
    <row r="14447" spans="1:18" x14ac:dyDescent="0.3">
      <c r="A14447" s="2">
        <v>42817.304166666669</v>
      </c>
      <c r="B14447" s="2">
        <v>42817.306944444441</v>
      </c>
      <c r="C14447">
        <v>3268</v>
      </c>
      <c r="D14447" t="s">
        <v>68</v>
      </c>
      <c r="E14447">
        <v>3192</v>
      </c>
      <c r="F14447" t="s">
        <v>45</v>
      </c>
      <c r="G14447">
        <v>26152</v>
      </c>
      <c r="H14447" t="s">
        <v>19</v>
      </c>
      <c r="I14447">
        <v>1974</v>
      </c>
      <c r="J14447">
        <v>47</v>
      </c>
      <c r="K14447" t="s">
        <v>28</v>
      </c>
      <c r="L14447">
        <v>234</v>
      </c>
      <c r="M14447">
        <v>4</v>
      </c>
      <c r="N14447">
        <v>3</v>
      </c>
      <c r="O14447" t="s">
        <v>87</v>
      </c>
      <c r="P14447">
        <v>16</v>
      </c>
      <c r="Q14447" t="s">
        <v>75</v>
      </c>
      <c r="R14447" t="str">
        <f t="shared" si="226"/>
        <v>Weekday</v>
      </c>
    </row>
    <row r="14448" spans="1:18" x14ac:dyDescent="0.3">
      <c r="A14448" s="2">
        <v>42817.306250000001</v>
      </c>
      <c r="B14448" s="2">
        <v>42817.30972222222</v>
      </c>
      <c r="C14448">
        <v>3203</v>
      </c>
      <c r="D14448" t="s">
        <v>24</v>
      </c>
      <c r="E14448">
        <v>3186</v>
      </c>
      <c r="F14448" t="s">
        <v>26</v>
      </c>
      <c r="G14448">
        <v>24511</v>
      </c>
      <c r="H14448" t="s">
        <v>19</v>
      </c>
      <c r="I14448">
        <v>1969</v>
      </c>
      <c r="J14448">
        <v>52</v>
      </c>
      <c r="K14448" t="s">
        <v>28</v>
      </c>
      <c r="L14448">
        <v>284</v>
      </c>
      <c r="M14448">
        <v>5</v>
      </c>
      <c r="N14448">
        <v>3</v>
      </c>
      <c r="O14448" t="s">
        <v>87</v>
      </c>
      <c r="P14448">
        <v>16</v>
      </c>
      <c r="Q14448" t="s">
        <v>75</v>
      </c>
      <c r="R14448" t="str">
        <f t="shared" ref="R14448:R14511" si="227">IF(OR(Q14448="Saturday",Q14448="Sunday"),"Weekend","Weekday")</f>
        <v>Weekday</v>
      </c>
    </row>
    <row r="14449" spans="1:18" x14ac:dyDescent="0.3">
      <c r="A14449" s="2">
        <v>42817.314583333333</v>
      </c>
      <c r="B14449" s="2">
        <v>42817.317361111112</v>
      </c>
      <c r="C14449">
        <v>3267</v>
      </c>
      <c r="D14449" t="s">
        <v>39</v>
      </c>
      <c r="E14449">
        <v>3183</v>
      </c>
      <c r="F14449" t="s">
        <v>23</v>
      </c>
      <c r="G14449">
        <v>24689</v>
      </c>
      <c r="H14449" t="s">
        <v>19</v>
      </c>
      <c r="I14449">
        <v>1957</v>
      </c>
      <c r="J14449">
        <v>64</v>
      </c>
      <c r="K14449" t="s">
        <v>20</v>
      </c>
      <c r="L14449">
        <v>201</v>
      </c>
      <c r="M14449">
        <v>3</v>
      </c>
      <c r="N14449">
        <v>3</v>
      </c>
      <c r="O14449" t="s">
        <v>87</v>
      </c>
      <c r="P14449">
        <v>16</v>
      </c>
      <c r="Q14449" t="s">
        <v>75</v>
      </c>
      <c r="R14449" t="str">
        <f t="shared" si="227"/>
        <v>Weekday</v>
      </c>
    </row>
    <row r="14450" spans="1:18" x14ac:dyDescent="0.3">
      <c r="A14450" s="2">
        <v>42817.318055555559</v>
      </c>
      <c r="B14450" s="2">
        <v>42817.320833333331</v>
      </c>
      <c r="C14450">
        <v>3187</v>
      </c>
      <c r="D14450" t="s">
        <v>42</v>
      </c>
      <c r="E14450">
        <v>3202</v>
      </c>
      <c r="F14450" t="s">
        <v>53</v>
      </c>
      <c r="G14450">
        <v>26209</v>
      </c>
      <c r="H14450" t="s">
        <v>19</v>
      </c>
      <c r="I14450">
        <v>1978</v>
      </c>
      <c r="J14450">
        <v>43</v>
      </c>
      <c r="K14450" t="s">
        <v>30</v>
      </c>
      <c r="L14450">
        <v>235</v>
      </c>
      <c r="M14450">
        <v>4</v>
      </c>
      <c r="N14450">
        <v>3</v>
      </c>
      <c r="O14450" t="s">
        <v>87</v>
      </c>
      <c r="P14450">
        <v>16</v>
      </c>
      <c r="Q14450" t="s">
        <v>75</v>
      </c>
      <c r="R14450" t="str">
        <f t="shared" si="227"/>
        <v>Weekday</v>
      </c>
    </row>
    <row r="14451" spans="1:18" x14ac:dyDescent="0.3">
      <c r="A14451" s="2">
        <v>42817.318749999999</v>
      </c>
      <c r="B14451" s="2">
        <v>42817.322222222218</v>
      </c>
      <c r="C14451">
        <v>3278</v>
      </c>
      <c r="D14451" t="s">
        <v>66</v>
      </c>
      <c r="E14451">
        <v>3186</v>
      </c>
      <c r="F14451" t="s">
        <v>26</v>
      </c>
      <c r="G14451">
        <v>24510</v>
      </c>
      <c r="H14451" t="s">
        <v>19</v>
      </c>
      <c r="I14451">
        <v>1989</v>
      </c>
      <c r="J14451">
        <v>32</v>
      </c>
      <c r="K14451" t="s">
        <v>25</v>
      </c>
      <c r="L14451">
        <v>293</v>
      </c>
      <c r="M14451">
        <v>5</v>
      </c>
      <c r="N14451">
        <v>3</v>
      </c>
      <c r="O14451" t="s">
        <v>87</v>
      </c>
      <c r="P14451">
        <v>16</v>
      </c>
      <c r="Q14451" t="s">
        <v>75</v>
      </c>
      <c r="R14451" t="str">
        <f t="shared" si="227"/>
        <v>Weekday</v>
      </c>
    </row>
    <row r="14452" spans="1:18" x14ac:dyDescent="0.3">
      <c r="A14452" s="2">
        <v>42817.319444444453</v>
      </c>
      <c r="B14452" s="2">
        <v>42817.32708333333</v>
      </c>
      <c r="C14452">
        <v>3276</v>
      </c>
      <c r="D14452" t="s">
        <v>47</v>
      </c>
      <c r="E14452">
        <v>3276</v>
      </c>
      <c r="F14452" t="s">
        <v>47</v>
      </c>
      <c r="G14452">
        <v>24634</v>
      </c>
      <c r="H14452" t="s">
        <v>19</v>
      </c>
      <c r="I14452">
        <v>1982</v>
      </c>
      <c r="J14452">
        <v>39</v>
      </c>
      <c r="K14452" t="s">
        <v>30</v>
      </c>
      <c r="L14452">
        <v>681</v>
      </c>
      <c r="M14452">
        <v>11</v>
      </c>
      <c r="N14452">
        <v>3</v>
      </c>
      <c r="O14452" t="s">
        <v>87</v>
      </c>
      <c r="P14452">
        <v>16</v>
      </c>
      <c r="Q14452" t="s">
        <v>75</v>
      </c>
      <c r="R14452" t="str">
        <f t="shared" si="227"/>
        <v>Weekday</v>
      </c>
    </row>
    <row r="14453" spans="1:18" x14ac:dyDescent="0.3">
      <c r="A14453" s="2">
        <v>42817.320833333331</v>
      </c>
      <c r="B14453" s="2">
        <v>42817.32708333333</v>
      </c>
      <c r="C14453">
        <v>3195</v>
      </c>
      <c r="D14453" t="s">
        <v>35</v>
      </c>
      <c r="E14453">
        <v>3195</v>
      </c>
      <c r="F14453" t="s">
        <v>35</v>
      </c>
      <c r="G14453">
        <v>24550</v>
      </c>
      <c r="H14453" t="s">
        <v>19</v>
      </c>
      <c r="I14453">
        <v>1967</v>
      </c>
      <c r="J14453">
        <v>54</v>
      </c>
      <c r="K14453" t="s">
        <v>28</v>
      </c>
      <c r="L14453">
        <v>555</v>
      </c>
      <c r="M14453">
        <v>9</v>
      </c>
      <c r="N14453">
        <v>3</v>
      </c>
      <c r="O14453" t="s">
        <v>87</v>
      </c>
      <c r="P14453">
        <v>16</v>
      </c>
      <c r="Q14453" t="s">
        <v>75</v>
      </c>
      <c r="R14453" t="str">
        <f t="shared" si="227"/>
        <v>Weekday</v>
      </c>
    </row>
    <row r="14454" spans="1:18" x14ac:dyDescent="0.3">
      <c r="A14454" s="2">
        <v>42817.320833333331</v>
      </c>
      <c r="B14454" s="2">
        <v>42817.322916666657</v>
      </c>
      <c r="C14454">
        <v>3279</v>
      </c>
      <c r="D14454" t="s">
        <v>40</v>
      </c>
      <c r="E14454">
        <v>3186</v>
      </c>
      <c r="F14454" t="s">
        <v>26</v>
      </c>
      <c r="G14454">
        <v>24475</v>
      </c>
      <c r="H14454" t="s">
        <v>19</v>
      </c>
      <c r="I14454">
        <v>1983</v>
      </c>
      <c r="J14454">
        <v>38</v>
      </c>
      <c r="K14454" t="s">
        <v>30</v>
      </c>
      <c r="L14454">
        <v>158</v>
      </c>
      <c r="M14454">
        <v>3</v>
      </c>
      <c r="N14454">
        <v>3</v>
      </c>
      <c r="O14454" t="s">
        <v>87</v>
      </c>
      <c r="P14454">
        <v>16</v>
      </c>
      <c r="Q14454" t="s">
        <v>75</v>
      </c>
      <c r="R14454" t="str">
        <f t="shared" si="227"/>
        <v>Weekday</v>
      </c>
    </row>
    <row r="14455" spans="1:18" x14ac:dyDescent="0.3">
      <c r="A14455" s="2">
        <v>42817.321527777778</v>
      </c>
      <c r="B14455" s="2">
        <v>42817.324305555558</v>
      </c>
      <c r="C14455">
        <v>3210</v>
      </c>
      <c r="D14455" t="s">
        <v>38</v>
      </c>
      <c r="E14455">
        <v>3220</v>
      </c>
      <c r="F14455" t="s">
        <v>58</v>
      </c>
      <c r="G14455">
        <v>26200</v>
      </c>
      <c r="H14455" t="s">
        <v>19</v>
      </c>
      <c r="I14455">
        <v>1985</v>
      </c>
      <c r="J14455">
        <v>36</v>
      </c>
      <c r="K14455" t="s">
        <v>30</v>
      </c>
      <c r="L14455">
        <v>264</v>
      </c>
      <c r="M14455">
        <v>4</v>
      </c>
      <c r="N14455">
        <v>3</v>
      </c>
      <c r="O14455" t="s">
        <v>87</v>
      </c>
      <c r="P14455">
        <v>16</v>
      </c>
      <c r="Q14455" t="s">
        <v>75</v>
      </c>
      <c r="R14455" t="str">
        <f t="shared" si="227"/>
        <v>Weekday</v>
      </c>
    </row>
    <row r="14456" spans="1:18" x14ac:dyDescent="0.3">
      <c r="A14456" s="2">
        <v>42817.322222222218</v>
      </c>
      <c r="B14456" s="2">
        <v>42817.324999999997</v>
      </c>
      <c r="C14456">
        <v>3213</v>
      </c>
      <c r="D14456" t="s">
        <v>33</v>
      </c>
      <c r="E14456">
        <v>3186</v>
      </c>
      <c r="F14456" t="s">
        <v>26</v>
      </c>
      <c r="G14456">
        <v>24597</v>
      </c>
      <c r="H14456" t="s">
        <v>19</v>
      </c>
      <c r="I14456">
        <v>1972</v>
      </c>
      <c r="J14456">
        <v>49</v>
      </c>
      <c r="K14456" t="s">
        <v>28</v>
      </c>
      <c r="L14456">
        <v>213</v>
      </c>
      <c r="M14456">
        <v>4</v>
      </c>
      <c r="N14456">
        <v>3</v>
      </c>
      <c r="O14456" t="s">
        <v>87</v>
      </c>
      <c r="P14456">
        <v>16</v>
      </c>
      <c r="Q14456" t="s">
        <v>75</v>
      </c>
      <c r="R14456" t="str">
        <f t="shared" si="227"/>
        <v>Weekday</v>
      </c>
    </row>
    <row r="14457" spans="1:18" x14ac:dyDescent="0.3">
      <c r="A14457" s="2">
        <v>42817.322222222218</v>
      </c>
      <c r="B14457" s="2">
        <v>42817.322916666657</v>
      </c>
      <c r="C14457">
        <v>3213</v>
      </c>
      <c r="D14457" t="s">
        <v>33</v>
      </c>
      <c r="E14457">
        <v>3186</v>
      </c>
      <c r="F14457" t="s">
        <v>26</v>
      </c>
      <c r="G14457">
        <v>26272</v>
      </c>
      <c r="H14457" t="s">
        <v>19</v>
      </c>
      <c r="I14457">
        <v>1986</v>
      </c>
      <c r="J14457">
        <v>35</v>
      </c>
      <c r="K14457" t="s">
        <v>30</v>
      </c>
      <c r="L14457">
        <v>108</v>
      </c>
      <c r="M14457">
        <v>2</v>
      </c>
      <c r="N14457">
        <v>3</v>
      </c>
      <c r="O14457" t="s">
        <v>87</v>
      </c>
      <c r="P14457">
        <v>16</v>
      </c>
      <c r="Q14457" t="s">
        <v>75</v>
      </c>
      <c r="R14457" t="str">
        <f t="shared" si="227"/>
        <v>Weekday</v>
      </c>
    </row>
    <row r="14458" spans="1:18" x14ac:dyDescent="0.3">
      <c r="A14458" s="2">
        <v>42817.324305555558</v>
      </c>
      <c r="B14458" s="2">
        <v>42817.326388888891</v>
      </c>
      <c r="C14458">
        <v>3269</v>
      </c>
      <c r="D14458" t="s">
        <v>49</v>
      </c>
      <c r="E14458">
        <v>3211</v>
      </c>
      <c r="F14458" t="s">
        <v>34</v>
      </c>
      <c r="G14458">
        <v>26283</v>
      </c>
      <c r="H14458" t="s">
        <v>19</v>
      </c>
      <c r="I14458">
        <v>1980</v>
      </c>
      <c r="J14458">
        <v>41</v>
      </c>
      <c r="K14458" t="s">
        <v>30</v>
      </c>
      <c r="L14458">
        <v>151</v>
      </c>
      <c r="M14458">
        <v>3</v>
      </c>
      <c r="N14458">
        <v>3</v>
      </c>
      <c r="O14458" t="s">
        <v>87</v>
      </c>
      <c r="P14458">
        <v>16</v>
      </c>
      <c r="Q14458" t="s">
        <v>75</v>
      </c>
      <c r="R14458" t="str">
        <f t="shared" si="227"/>
        <v>Weekday</v>
      </c>
    </row>
    <row r="14459" spans="1:18" x14ac:dyDescent="0.3">
      <c r="A14459" s="2">
        <v>42817.324305555558</v>
      </c>
      <c r="B14459" s="2">
        <v>42817.326388888891</v>
      </c>
      <c r="C14459">
        <v>3186</v>
      </c>
      <c r="D14459" t="s">
        <v>26</v>
      </c>
      <c r="E14459">
        <v>3187</v>
      </c>
      <c r="F14459" t="s">
        <v>42</v>
      </c>
      <c r="G14459">
        <v>26244</v>
      </c>
      <c r="H14459" t="s">
        <v>19</v>
      </c>
      <c r="I14459">
        <v>1984</v>
      </c>
      <c r="J14459">
        <v>37</v>
      </c>
      <c r="K14459" t="s">
        <v>30</v>
      </c>
      <c r="L14459">
        <v>143</v>
      </c>
      <c r="M14459">
        <v>2</v>
      </c>
      <c r="N14459">
        <v>3</v>
      </c>
      <c r="O14459" t="s">
        <v>87</v>
      </c>
      <c r="P14459">
        <v>16</v>
      </c>
      <c r="Q14459" t="s">
        <v>75</v>
      </c>
      <c r="R14459" t="str">
        <f t="shared" si="227"/>
        <v>Weekday</v>
      </c>
    </row>
    <row r="14460" spans="1:18" x14ac:dyDescent="0.3">
      <c r="A14460" s="2">
        <v>42817.324999999997</v>
      </c>
      <c r="B14460" s="2">
        <v>42817.327777777777</v>
      </c>
      <c r="C14460">
        <v>3276</v>
      </c>
      <c r="D14460" t="s">
        <v>47</v>
      </c>
      <c r="E14460">
        <v>3186</v>
      </c>
      <c r="F14460" t="s">
        <v>26</v>
      </c>
      <c r="G14460">
        <v>26284</v>
      </c>
      <c r="H14460" t="s">
        <v>19</v>
      </c>
      <c r="I14460">
        <v>1974</v>
      </c>
      <c r="J14460">
        <v>47</v>
      </c>
      <c r="K14460" t="s">
        <v>28</v>
      </c>
      <c r="L14460">
        <v>247</v>
      </c>
      <c r="M14460">
        <v>4</v>
      </c>
      <c r="N14460">
        <v>3</v>
      </c>
      <c r="O14460" t="s">
        <v>87</v>
      </c>
      <c r="P14460">
        <v>16</v>
      </c>
      <c r="Q14460" t="s">
        <v>75</v>
      </c>
      <c r="R14460" t="str">
        <f t="shared" si="227"/>
        <v>Weekday</v>
      </c>
    </row>
    <row r="14461" spans="1:18" x14ac:dyDescent="0.3">
      <c r="A14461" s="2">
        <v>42817.324999999997</v>
      </c>
      <c r="B14461" s="2">
        <v>42817.32708333333</v>
      </c>
      <c r="C14461">
        <v>3267</v>
      </c>
      <c r="D14461" t="s">
        <v>39</v>
      </c>
      <c r="E14461">
        <v>3183</v>
      </c>
      <c r="F14461" t="s">
        <v>23</v>
      </c>
      <c r="G14461">
        <v>26236</v>
      </c>
      <c r="H14461" t="s">
        <v>19</v>
      </c>
      <c r="I14461">
        <v>1976</v>
      </c>
      <c r="J14461">
        <v>45</v>
      </c>
      <c r="K14461" t="s">
        <v>28</v>
      </c>
      <c r="L14461">
        <v>222</v>
      </c>
      <c r="M14461">
        <v>4</v>
      </c>
      <c r="N14461">
        <v>3</v>
      </c>
      <c r="O14461" t="s">
        <v>87</v>
      </c>
      <c r="P14461">
        <v>16</v>
      </c>
      <c r="Q14461" t="s">
        <v>75</v>
      </c>
      <c r="R14461" t="str">
        <f t="shared" si="227"/>
        <v>Weekday</v>
      </c>
    </row>
    <row r="14462" spans="1:18" x14ac:dyDescent="0.3">
      <c r="A14462" s="2">
        <v>42817.328472222223</v>
      </c>
      <c r="B14462" s="2">
        <v>42817.330555555563</v>
      </c>
      <c r="C14462">
        <v>3279</v>
      </c>
      <c r="D14462" t="s">
        <v>40</v>
      </c>
      <c r="E14462">
        <v>3186</v>
      </c>
      <c r="F14462" t="s">
        <v>26</v>
      </c>
      <c r="G14462">
        <v>24471</v>
      </c>
      <c r="H14462" t="s">
        <v>19</v>
      </c>
      <c r="I14462">
        <v>1986</v>
      </c>
      <c r="J14462">
        <v>35</v>
      </c>
      <c r="K14462" t="s">
        <v>30</v>
      </c>
      <c r="L14462">
        <v>170</v>
      </c>
      <c r="M14462">
        <v>3</v>
      </c>
      <c r="N14462">
        <v>3</v>
      </c>
      <c r="O14462" t="s">
        <v>87</v>
      </c>
      <c r="P14462">
        <v>16</v>
      </c>
      <c r="Q14462" t="s">
        <v>75</v>
      </c>
      <c r="R14462" t="str">
        <f t="shared" si="227"/>
        <v>Weekday</v>
      </c>
    </row>
    <row r="14463" spans="1:18" x14ac:dyDescent="0.3">
      <c r="A14463" s="2">
        <v>42817.330555555563</v>
      </c>
      <c r="B14463" s="2">
        <v>42817.334027777782</v>
      </c>
      <c r="C14463">
        <v>3203</v>
      </c>
      <c r="D14463" t="s">
        <v>24</v>
      </c>
      <c r="E14463">
        <v>3273</v>
      </c>
      <c r="F14463" t="s">
        <v>43</v>
      </c>
      <c r="G14463">
        <v>24456</v>
      </c>
      <c r="H14463" t="s">
        <v>19</v>
      </c>
      <c r="I14463">
        <v>1988</v>
      </c>
      <c r="J14463">
        <v>33</v>
      </c>
      <c r="K14463" t="s">
        <v>25</v>
      </c>
      <c r="L14463">
        <v>287</v>
      </c>
      <c r="M14463">
        <v>5</v>
      </c>
      <c r="N14463">
        <v>3</v>
      </c>
      <c r="O14463" t="s">
        <v>87</v>
      </c>
      <c r="P14463">
        <v>16</v>
      </c>
      <c r="Q14463" t="s">
        <v>75</v>
      </c>
      <c r="R14463" t="str">
        <f t="shared" si="227"/>
        <v>Weekday</v>
      </c>
    </row>
    <row r="14464" spans="1:18" x14ac:dyDescent="0.3">
      <c r="A14464" s="2">
        <v>42817.330555555563</v>
      </c>
      <c r="B14464" s="2">
        <v>42817.335416666669</v>
      </c>
      <c r="C14464">
        <v>3195</v>
      </c>
      <c r="D14464" t="s">
        <v>35</v>
      </c>
      <c r="E14464">
        <v>3280</v>
      </c>
      <c r="F14464" t="s">
        <v>54</v>
      </c>
      <c r="G14464">
        <v>26185</v>
      </c>
      <c r="H14464" t="s">
        <v>19</v>
      </c>
      <c r="I14464">
        <v>1992</v>
      </c>
      <c r="J14464">
        <v>29</v>
      </c>
      <c r="K14464" t="s">
        <v>25</v>
      </c>
      <c r="L14464">
        <v>401</v>
      </c>
      <c r="M14464">
        <v>7</v>
      </c>
      <c r="N14464">
        <v>3</v>
      </c>
      <c r="O14464" t="s">
        <v>87</v>
      </c>
      <c r="P14464">
        <v>16</v>
      </c>
      <c r="Q14464" t="s">
        <v>75</v>
      </c>
      <c r="R14464" t="str">
        <f t="shared" si="227"/>
        <v>Weekday</v>
      </c>
    </row>
    <row r="14465" spans="1:18" x14ac:dyDescent="0.3">
      <c r="A14465" s="2">
        <v>42817.331250000003</v>
      </c>
      <c r="B14465" s="2">
        <v>42817.333333333343</v>
      </c>
      <c r="C14465">
        <v>3279</v>
      </c>
      <c r="D14465" t="s">
        <v>40</v>
      </c>
      <c r="E14465">
        <v>3186</v>
      </c>
      <c r="F14465" t="s">
        <v>26</v>
      </c>
      <c r="G14465">
        <v>24614</v>
      </c>
      <c r="H14465" t="s">
        <v>19</v>
      </c>
      <c r="I14465">
        <v>1986</v>
      </c>
      <c r="J14465">
        <v>35</v>
      </c>
      <c r="K14465" t="s">
        <v>30</v>
      </c>
      <c r="L14465">
        <v>171</v>
      </c>
      <c r="M14465">
        <v>3</v>
      </c>
      <c r="N14465">
        <v>3</v>
      </c>
      <c r="O14465" t="s">
        <v>87</v>
      </c>
      <c r="P14465">
        <v>16</v>
      </c>
      <c r="Q14465" t="s">
        <v>75</v>
      </c>
      <c r="R14465" t="str">
        <f t="shared" si="227"/>
        <v>Weekday</v>
      </c>
    </row>
    <row r="14466" spans="1:18" x14ac:dyDescent="0.3">
      <c r="A14466" s="2">
        <v>42817.331944444442</v>
      </c>
      <c r="B14466" s="2">
        <v>42817.336111111108</v>
      </c>
      <c r="C14466">
        <v>3278</v>
      </c>
      <c r="D14466" t="s">
        <v>66</v>
      </c>
      <c r="E14466">
        <v>3186</v>
      </c>
      <c r="F14466" t="s">
        <v>26</v>
      </c>
      <c r="G14466">
        <v>24573</v>
      </c>
      <c r="H14466" t="s">
        <v>19</v>
      </c>
      <c r="I14466">
        <v>1982</v>
      </c>
      <c r="J14466">
        <v>39</v>
      </c>
      <c r="K14466" t="s">
        <v>30</v>
      </c>
      <c r="L14466">
        <v>308</v>
      </c>
      <c r="M14466">
        <v>5</v>
      </c>
      <c r="N14466">
        <v>3</v>
      </c>
      <c r="O14466" t="s">
        <v>87</v>
      </c>
      <c r="P14466">
        <v>16</v>
      </c>
      <c r="Q14466" t="s">
        <v>75</v>
      </c>
      <c r="R14466" t="str">
        <f t="shared" si="227"/>
        <v>Weekday</v>
      </c>
    </row>
    <row r="14467" spans="1:18" x14ac:dyDescent="0.3">
      <c r="A14467" s="2">
        <v>42817.332638888889</v>
      </c>
      <c r="B14467" s="2">
        <v>42817.338194444441</v>
      </c>
      <c r="C14467">
        <v>3186</v>
      </c>
      <c r="D14467" t="s">
        <v>26</v>
      </c>
      <c r="E14467">
        <v>3186</v>
      </c>
      <c r="F14467" t="s">
        <v>26</v>
      </c>
      <c r="G14467">
        <v>26304</v>
      </c>
      <c r="H14467" t="s">
        <v>19</v>
      </c>
      <c r="I14467">
        <v>1986</v>
      </c>
      <c r="J14467">
        <v>35</v>
      </c>
      <c r="K14467" t="s">
        <v>30</v>
      </c>
      <c r="L14467">
        <v>482</v>
      </c>
      <c r="M14467">
        <v>8</v>
      </c>
      <c r="N14467">
        <v>3</v>
      </c>
      <c r="O14467" t="s">
        <v>87</v>
      </c>
      <c r="P14467">
        <v>16</v>
      </c>
      <c r="Q14467" t="s">
        <v>75</v>
      </c>
      <c r="R14467" t="str">
        <f t="shared" si="227"/>
        <v>Weekday</v>
      </c>
    </row>
    <row r="14468" spans="1:18" x14ac:dyDescent="0.3">
      <c r="A14468" s="2">
        <v>42817.332638888889</v>
      </c>
      <c r="B14468" s="2">
        <v>42817.334722222222</v>
      </c>
      <c r="C14468">
        <v>3267</v>
      </c>
      <c r="D14468" t="s">
        <v>39</v>
      </c>
      <c r="E14468">
        <v>3184</v>
      </c>
      <c r="F14468" t="s">
        <v>48</v>
      </c>
      <c r="G14468">
        <v>24582</v>
      </c>
      <c r="H14468" t="s">
        <v>19</v>
      </c>
      <c r="I14468">
        <v>1987</v>
      </c>
      <c r="J14468">
        <v>34</v>
      </c>
      <c r="K14468" t="s">
        <v>25</v>
      </c>
      <c r="L14468">
        <v>197</v>
      </c>
      <c r="M14468">
        <v>3</v>
      </c>
      <c r="N14468">
        <v>3</v>
      </c>
      <c r="O14468" t="s">
        <v>87</v>
      </c>
      <c r="P14468">
        <v>16</v>
      </c>
      <c r="Q14468" t="s">
        <v>75</v>
      </c>
      <c r="R14468" t="str">
        <f t="shared" si="227"/>
        <v>Weekday</v>
      </c>
    </row>
    <row r="14469" spans="1:18" x14ac:dyDescent="0.3">
      <c r="A14469" s="2">
        <v>42817.334027777782</v>
      </c>
      <c r="B14469" s="2">
        <v>42817.336111111108</v>
      </c>
      <c r="C14469">
        <v>3203</v>
      </c>
      <c r="D14469" t="s">
        <v>24</v>
      </c>
      <c r="E14469">
        <v>3186</v>
      </c>
      <c r="F14469" t="s">
        <v>26</v>
      </c>
      <c r="G14469">
        <v>26238</v>
      </c>
      <c r="H14469" t="s">
        <v>19</v>
      </c>
      <c r="I14469">
        <v>1977</v>
      </c>
      <c r="J14469">
        <v>44</v>
      </c>
      <c r="K14469" t="s">
        <v>30</v>
      </c>
      <c r="L14469">
        <v>230</v>
      </c>
      <c r="M14469">
        <v>4</v>
      </c>
      <c r="N14469">
        <v>3</v>
      </c>
      <c r="O14469" t="s">
        <v>87</v>
      </c>
      <c r="P14469">
        <v>16</v>
      </c>
      <c r="Q14469" t="s">
        <v>75</v>
      </c>
      <c r="R14469" t="str">
        <f t="shared" si="227"/>
        <v>Weekday</v>
      </c>
    </row>
    <row r="14470" spans="1:18" x14ac:dyDescent="0.3">
      <c r="A14470" s="2">
        <v>42817.336805555547</v>
      </c>
      <c r="B14470" s="2">
        <v>42817.339583333327</v>
      </c>
      <c r="C14470">
        <v>3270</v>
      </c>
      <c r="D14470" t="s">
        <v>27</v>
      </c>
      <c r="E14470">
        <v>3186</v>
      </c>
      <c r="F14470" t="s">
        <v>26</v>
      </c>
      <c r="G14470">
        <v>24644</v>
      </c>
      <c r="H14470" t="s">
        <v>19</v>
      </c>
      <c r="I14470">
        <v>1984</v>
      </c>
      <c r="J14470">
        <v>37</v>
      </c>
      <c r="K14470" t="s">
        <v>30</v>
      </c>
      <c r="L14470">
        <v>213</v>
      </c>
      <c r="M14470">
        <v>4</v>
      </c>
      <c r="N14470">
        <v>3</v>
      </c>
      <c r="O14470" t="s">
        <v>87</v>
      </c>
      <c r="P14470">
        <v>16</v>
      </c>
      <c r="Q14470" t="s">
        <v>75</v>
      </c>
      <c r="R14470" t="str">
        <f t="shared" si="227"/>
        <v>Weekday</v>
      </c>
    </row>
    <row r="14471" spans="1:18" x14ac:dyDescent="0.3">
      <c r="A14471" s="2">
        <v>42817.337500000001</v>
      </c>
      <c r="B14471" s="2">
        <v>42817.341666666667</v>
      </c>
      <c r="C14471">
        <v>3192</v>
      </c>
      <c r="D14471" t="s">
        <v>45</v>
      </c>
      <c r="E14471">
        <v>3185</v>
      </c>
      <c r="F14471" t="s">
        <v>62</v>
      </c>
      <c r="G14471">
        <v>24499</v>
      </c>
      <c r="H14471" t="s">
        <v>19</v>
      </c>
      <c r="I14471">
        <v>1977</v>
      </c>
      <c r="J14471">
        <v>44</v>
      </c>
      <c r="K14471" t="s">
        <v>30</v>
      </c>
      <c r="L14471">
        <v>379</v>
      </c>
      <c r="M14471">
        <v>6</v>
      </c>
      <c r="N14471">
        <v>3</v>
      </c>
      <c r="O14471" t="s">
        <v>87</v>
      </c>
      <c r="P14471">
        <v>16</v>
      </c>
      <c r="Q14471" t="s">
        <v>75</v>
      </c>
      <c r="R14471" t="str">
        <f t="shared" si="227"/>
        <v>Weekday</v>
      </c>
    </row>
    <row r="14472" spans="1:18" x14ac:dyDescent="0.3">
      <c r="A14472" s="2">
        <v>42817.337500000001</v>
      </c>
      <c r="B14472" s="2">
        <v>42817.34375</v>
      </c>
      <c r="C14472">
        <v>3192</v>
      </c>
      <c r="D14472" t="s">
        <v>45</v>
      </c>
      <c r="E14472">
        <v>3186</v>
      </c>
      <c r="F14472" t="s">
        <v>26</v>
      </c>
      <c r="G14472">
        <v>26259</v>
      </c>
      <c r="H14472" t="s">
        <v>19</v>
      </c>
      <c r="I14472">
        <v>1980</v>
      </c>
      <c r="J14472">
        <v>41</v>
      </c>
      <c r="K14472" t="s">
        <v>30</v>
      </c>
      <c r="L14472">
        <v>510</v>
      </c>
      <c r="M14472">
        <v>8</v>
      </c>
      <c r="N14472">
        <v>3</v>
      </c>
      <c r="O14472" t="s">
        <v>87</v>
      </c>
      <c r="P14472">
        <v>16</v>
      </c>
      <c r="Q14472" t="s">
        <v>75</v>
      </c>
      <c r="R14472" t="str">
        <f t="shared" si="227"/>
        <v>Weekday</v>
      </c>
    </row>
    <row r="14473" spans="1:18" x14ac:dyDescent="0.3">
      <c r="A14473" s="2">
        <v>42817.337500000001</v>
      </c>
      <c r="B14473" s="2">
        <v>42817.34097222222</v>
      </c>
      <c r="C14473">
        <v>3216</v>
      </c>
      <c r="D14473" t="s">
        <v>76</v>
      </c>
      <c r="E14473">
        <v>3271</v>
      </c>
      <c r="F14473" t="s">
        <v>18</v>
      </c>
      <c r="G14473">
        <v>24659</v>
      </c>
      <c r="H14473" t="s">
        <v>19</v>
      </c>
      <c r="I14473">
        <v>1982</v>
      </c>
      <c r="J14473">
        <v>39</v>
      </c>
      <c r="K14473" t="s">
        <v>30</v>
      </c>
      <c r="L14473">
        <v>323</v>
      </c>
      <c r="M14473">
        <v>5</v>
      </c>
      <c r="N14473">
        <v>3</v>
      </c>
      <c r="O14473" t="s">
        <v>87</v>
      </c>
      <c r="P14473">
        <v>16</v>
      </c>
      <c r="Q14473" t="s">
        <v>75</v>
      </c>
      <c r="R14473" t="str">
        <f t="shared" si="227"/>
        <v>Weekday</v>
      </c>
    </row>
    <row r="14474" spans="1:18" x14ac:dyDescent="0.3">
      <c r="A14474" s="2">
        <v>42817.338194444441</v>
      </c>
      <c r="B14474" s="2">
        <v>42817.341666666667</v>
      </c>
      <c r="C14474">
        <v>3194</v>
      </c>
      <c r="D14474" t="s">
        <v>17</v>
      </c>
      <c r="E14474">
        <v>3195</v>
      </c>
      <c r="F14474" t="s">
        <v>35</v>
      </c>
      <c r="G14474">
        <v>24677</v>
      </c>
      <c r="H14474" t="s">
        <v>19</v>
      </c>
      <c r="I14474">
        <v>1956</v>
      </c>
      <c r="J14474">
        <v>65</v>
      </c>
      <c r="K14474" t="s">
        <v>44</v>
      </c>
      <c r="L14474">
        <v>275</v>
      </c>
      <c r="M14474">
        <v>5</v>
      </c>
      <c r="N14474">
        <v>3</v>
      </c>
      <c r="O14474" t="s">
        <v>87</v>
      </c>
      <c r="P14474">
        <v>16</v>
      </c>
      <c r="Q14474" t="s">
        <v>75</v>
      </c>
      <c r="R14474" t="str">
        <f t="shared" si="227"/>
        <v>Weekday</v>
      </c>
    </row>
    <row r="14475" spans="1:18" x14ac:dyDescent="0.3">
      <c r="A14475" s="2">
        <v>42817.338194444441</v>
      </c>
      <c r="B14475" s="2">
        <v>42817.341666666667</v>
      </c>
      <c r="C14475">
        <v>3267</v>
      </c>
      <c r="D14475" t="s">
        <v>39</v>
      </c>
      <c r="E14475">
        <v>3183</v>
      </c>
      <c r="F14475" t="s">
        <v>23</v>
      </c>
      <c r="G14475">
        <v>26176</v>
      </c>
      <c r="H14475" t="s">
        <v>19</v>
      </c>
      <c r="I14475">
        <v>1988</v>
      </c>
      <c r="J14475">
        <v>33</v>
      </c>
      <c r="K14475" t="s">
        <v>25</v>
      </c>
      <c r="L14475">
        <v>270</v>
      </c>
      <c r="M14475">
        <v>4</v>
      </c>
      <c r="N14475">
        <v>3</v>
      </c>
      <c r="O14475" t="s">
        <v>87</v>
      </c>
      <c r="P14475">
        <v>16</v>
      </c>
      <c r="Q14475" t="s">
        <v>75</v>
      </c>
      <c r="R14475" t="str">
        <f t="shared" si="227"/>
        <v>Weekday</v>
      </c>
    </row>
    <row r="14476" spans="1:18" x14ac:dyDescent="0.3">
      <c r="A14476" s="2">
        <v>42817.339583333327</v>
      </c>
      <c r="B14476" s="2">
        <v>42817.343055555553</v>
      </c>
      <c r="C14476">
        <v>3209</v>
      </c>
      <c r="D14476" t="s">
        <v>50</v>
      </c>
      <c r="E14476">
        <v>3213</v>
      </c>
      <c r="F14476" t="s">
        <v>33</v>
      </c>
      <c r="G14476">
        <v>24441</v>
      </c>
      <c r="H14476" t="s">
        <v>19</v>
      </c>
      <c r="I14476">
        <v>1948</v>
      </c>
      <c r="J14476">
        <v>73</v>
      </c>
      <c r="K14476" t="s">
        <v>44</v>
      </c>
      <c r="L14476">
        <v>272</v>
      </c>
      <c r="M14476">
        <v>5</v>
      </c>
      <c r="N14476">
        <v>3</v>
      </c>
      <c r="O14476" t="s">
        <v>87</v>
      </c>
      <c r="P14476">
        <v>16</v>
      </c>
      <c r="Q14476" t="s">
        <v>75</v>
      </c>
      <c r="R14476" t="str">
        <f t="shared" si="227"/>
        <v>Weekday</v>
      </c>
    </row>
    <row r="14477" spans="1:18" x14ac:dyDescent="0.3">
      <c r="A14477" s="2">
        <v>42817.339583333327</v>
      </c>
      <c r="B14477" s="2">
        <v>42817.349305555559</v>
      </c>
      <c r="C14477">
        <v>3220</v>
      </c>
      <c r="D14477" t="s">
        <v>58</v>
      </c>
      <c r="E14477">
        <v>3187</v>
      </c>
      <c r="F14477" t="s">
        <v>42</v>
      </c>
      <c r="G14477">
        <v>26260</v>
      </c>
      <c r="H14477" t="s">
        <v>19</v>
      </c>
      <c r="I14477">
        <v>1978</v>
      </c>
      <c r="J14477">
        <v>43</v>
      </c>
      <c r="K14477" t="s">
        <v>30</v>
      </c>
      <c r="L14477">
        <v>864</v>
      </c>
      <c r="M14477">
        <v>14</v>
      </c>
      <c r="N14477">
        <v>3</v>
      </c>
      <c r="O14477" t="s">
        <v>87</v>
      </c>
      <c r="P14477">
        <v>16</v>
      </c>
      <c r="Q14477" t="s">
        <v>75</v>
      </c>
      <c r="R14477" t="str">
        <f t="shared" si="227"/>
        <v>Weekday</v>
      </c>
    </row>
    <row r="14478" spans="1:18" x14ac:dyDescent="0.3">
      <c r="A14478" s="2">
        <v>42817.340277777781</v>
      </c>
      <c r="B14478" s="2">
        <v>42817.34375</v>
      </c>
      <c r="C14478">
        <v>3278</v>
      </c>
      <c r="D14478" t="s">
        <v>66</v>
      </c>
      <c r="E14478">
        <v>3186</v>
      </c>
      <c r="F14478" t="s">
        <v>26</v>
      </c>
      <c r="G14478">
        <v>26297</v>
      </c>
      <c r="H14478" t="s">
        <v>19</v>
      </c>
      <c r="I14478">
        <v>1978</v>
      </c>
      <c r="J14478">
        <v>43</v>
      </c>
      <c r="K14478" t="s">
        <v>30</v>
      </c>
      <c r="L14478">
        <v>284</v>
      </c>
      <c r="M14478">
        <v>5</v>
      </c>
      <c r="N14478">
        <v>3</v>
      </c>
      <c r="O14478" t="s">
        <v>87</v>
      </c>
      <c r="P14478">
        <v>16</v>
      </c>
      <c r="Q14478" t="s">
        <v>75</v>
      </c>
      <c r="R14478" t="str">
        <f t="shared" si="227"/>
        <v>Weekday</v>
      </c>
    </row>
    <row r="14479" spans="1:18" x14ac:dyDescent="0.3">
      <c r="A14479" s="2">
        <v>42817.34097222222</v>
      </c>
      <c r="B14479" s="2">
        <v>42817.347222222219</v>
      </c>
      <c r="C14479">
        <v>3279</v>
      </c>
      <c r="D14479" t="s">
        <v>40</v>
      </c>
      <c r="E14479">
        <v>3183</v>
      </c>
      <c r="F14479" t="s">
        <v>23</v>
      </c>
      <c r="G14479">
        <v>24609</v>
      </c>
      <c r="H14479" t="s">
        <v>19</v>
      </c>
      <c r="I14479">
        <v>1984</v>
      </c>
      <c r="J14479">
        <v>37</v>
      </c>
      <c r="K14479" t="s">
        <v>30</v>
      </c>
      <c r="L14479">
        <v>537</v>
      </c>
      <c r="M14479">
        <v>9</v>
      </c>
      <c r="N14479">
        <v>3</v>
      </c>
      <c r="O14479" t="s">
        <v>87</v>
      </c>
      <c r="P14479">
        <v>16</v>
      </c>
      <c r="Q14479" t="s">
        <v>75</v>
      </c>
      <c r="R14479" t="str">
        <f t="shared" si="227"/>
        <v>Weekday</v>
      </c>
    </row>
    <row r="14480" spans="1:18" x14ac:dyDescent="0.3">
      <c r="A14480" s="2">
        <v>42817.341666666667</v>
      </c>
      <c r="B14480" s="2">
        <v>42817.34652777778</v>
      </c>
      <c r="C14480">
        <v>3194</v>
      </c>
      <c r="D14480" t="s">
        <v>17</v>
      </c>
      <c r="E14480">
        <v>3195</v>
      </c>
      <c r="F14480" t="s">
        <v>35</v>
      </c>
      <c r="G14480">
        <v>26205</v>
      </c>
      <c r="H14480" t="s">
        <v>19</v>
      </c>
      <c r="I14480">
        <v>1970</v>
      </c>
      <c r="J14480">
        <v>51</v>
      </c>
      <c r="K14480" t="s">
        <v>28</v>
      </c>
      <c r="L14480">
        <v>408</v>
      </c>
      <c r="M14480">
        <v>7</v>
      </c>
      <c r="N14480">
        <v>3</v>
      </c>
      <c r="O14480" t="s">
        <v>87</v>
      </c>
      <c r="P14480">
        <v>16</v>
      </c>
      <c r="Q14480" t="s">
        <v>75</v>
      </c>
      <c r="R14480" t="str">
        <f t="shared" si="227"/>
        <v>Weekday</v>
      </c>
    </row>
    <row r="14481" spans="1:18" x14ac:dyDescent="0.3">
      <c r="A14481" s="2">
        <v>42817.342361111107</v>
      </c>
      <c r="B14481" s="2">
        <v>42817.345138888893</v>
      </c>
      <c r="C14481">
        <v>3203</v>
      </c>
      <c r="D14481" t="s">
        <v>24</v>
      </c>
      <c r="E14481">
        <v>3186</v>
      </c>
      <c r="F14481" t="s">
        <v>26</v>
      </c>
      <c r="G14481">
        <v>26258</v>
      </c>
      <c r="H14481" t="s">
        <v>19</v>
      </c>
      <c r="I14481">
        <v>1980</v>
      </c>
      <c r="J14481">
        <v>41</v>
      </c>
      <c r="K14481" t="s">
        <v>30</v>
      </c>
      <c r="L14481">
        <v>237</v>
      </c>
      <c r="M14481">
        <v>4</v>
      </c>
      <c r="N14481">
        <v>3</v>
      </c>
      <c r="O14481" t="s">
        <v>87</v>
      </c>
      <c r="P14481">
        <v>16</v>
      </c>
      <c r="Q14481" t="s">
        <v>75</v>
      </c>
      <c r="R14481" t="str">
        <f t="shared" si="227"/>
        <v>Weekday</v>
      </c>
    </row>
    <row r="14482" spans="1:18" x14ac:dyDescent="0.3">
      <c r="A14482" s="2">
        <v>42817.343055555553</v>
      </c>
      <c r="B14482" s="2">
        <v>42817.34652777778</v>
      </c>
      <c r="C14482">
        <v>3267</v>
      </c>
      <c r="D14482" t="s">
        <v>39</v>
      </c>
      <c r="E14482">
        <v>3183</v>
      </c>
      <c r="F14482" t="s">
        <v>23</v>
      </c>
      <c r="G14482">
        <v>24501</v>
      </c>
      <c r="H14482" t="s">
        <v>19</v>
      </c>
      <c r="I14482">
        <v>1989</v>
      </c>
      <c r="J14482">
        <v>32</v>
      </c>
      <c r="K14482" t="s">
        <v>25</v>
      </c>
      <c r="L14482">
        <v>296</v>
      </c>
      <c r="M14482">
        <v>5</v>
      </c>
      <c r="N14482">
        <v>3</v>
      </c>
      <c r="O14482" t="s">
        <v>87</v>
      </c>
      <c r="P14482">
        <v>16</v>
      </c>
      <c r="Q14482" t="s">
        <v>75</v>
      </c>
      <c r="R14482" t="str">
        <f t="shared" si="227"/>
        <v>Weekday</v>
      </c>
    </row>
    <row r="14483" spans="1:18" x14ac:dyDescent="0.3">
      <c r="A14483" s="2">
        <v>42817.344444444447</v>
      </c>
      <c r="B14483" s="2">
        <v>42817.349305555559</v>
      </c>
      <c r="C14483">
        <v>3270</v>
      </c>
      <c r="D14483" t="s">
        <v>27</v>
      </c>
      <c r="E14483">
        <v>3183</v>
      </c>
      <c r="F14483" t="s">
        <v>23</v>
      </c>
      <c r="G14483">
        <v>24680</v>
      </c>
      <c r="H14483" t="s">
        <v>19</v>
      </c>
      <c r="I14483">
        <v>1956</v>
      </c>
      <c r="J14483">
        <v>65</v>
      </c>
      <c r="K14483" t="s">
        <v>44</v>
      </c>
      <c r="L14483">
        <v>444</v>
      </c>
      <c r="M14483">
        <v>7</v>
      </c>
      <c r="N14483">
        <v>3</v>
      </c>
      <c r="O14483" t="s">
        <v>87</v>
      </c>
      <c r="P14483">
        <v>16</v>
      </c>
      <c r="Q14483" t="s">
        <v>75</v>
      </c>
      <c r="R14483" t="str">
        <f t="shared" si="227"/>
        <v>Weekday</v>
      </c>
    </row>
    <row r="14484" spans="1:18" x14ac:dyDescent="0.3">
      <c r="A14484" s="2">
        <v>42817.344444444447</v>
      </c>
      <c r="B14484" s="2">
        <v>42817.347916666673</v>
      </c>
      <c r="C14484">
        <v>3276</v>
      </c>
      <c r="D14484" t="s">
        <v>47</v>
      </c>
      <c r="E14484">
        <v>3183</v>
      </c>
      <c r="F14484" t="s">
        <v>23</v>
      </c>
      <c r="G14484">
        <v>24432</v>
      </c>
      <c r="H14484" t="s">
        <v>19</v>
      </c>
      <c r="I14484">
        <v>1963</v>
      </c>
      <c r="J14484">
        <v>58</v>
      </c>
      <c r="K14484" t="s">
        <v>20</v>
      </c>
      <c r="L14484">
        <v>267</v>
      </c>
      <c r="M14484">
        <v>4</v>
      </c>
      <c r="N14484">
        <v>3</v>
      </c>
      <c r="O14484" t="s">
        <v>87</v>
      </c>
      <c r="P14484">
        <v>16</v>
      </c>
      <c r="Q14484" t="s">
        <v>75</v>
      </c>
      <c r="R14484" t="str">
        <f t="shared" si="227"/>
        <v>Weekday</v>
      </c>
    </row>
    <row r="14485" spans="1:18" x14ac:dyDescent="0.3">
      <c r="A14485" s="2">
        <v>42817.345833333333</v>
      </c>
      <c r="B14485" s="2">
        <v>42817.348611111112</v>
      </c>
      <c r="C14485">
        <v>3267</v>
      </c>
      <c r="D14485" t="s">
        <v>39</v>
      </c>
      <c r="E14485">
        <v>3183</v>
      </c>
      <c r="F14485" t="s">
        <v>23</v>
      </c>
      <c r="G14485">
        <v>26175</v>
      </c>
      <c r="H14485" t="s">
        <v>19</v>
      </c>
      <c r="I14485">
        <v>1976</v>
      </c>
      <c r="J14485">
        <v>45</v>
      </c>
      <c r="K14485" t="s">
        <v>28</v>
      </c>
      <c r="L14485">
        <v>235</v>
      </c>
      <c r="M14485">
        <v>4</v>
      </c>
      <c r="N14485">
        <v>3</v>
      </c>
      <c r="O14485" t="s">
        <v>87</v>
      </c>
      <c r="P14485">
        <v>16</v>
      </c>
      <c r="Q14485" t="s">
        <v>75</v>
      </c>
      <c r="R14485" t="str">
        <f t="shared" si="227"/>
        <v>Weekday</v>
      </c>
    </row>
    <row r="14486" spans="1:18" x14ac:dyDescent="0.3">
      <c r="A14486" s="2">
        <v>42817.345833333333</v>
      </c>
      <c r="B14486" s="2">
        <v>42817.352777777778</v>
      </c>
      <c r="C14486">
        <v>3192</v>
      </c>
      <c r="D14486" t="s">
        <v>45</v>
      </c>
      <c r="E14486">
        <v>3186</v>
      </c>
      <c r="F14486" t="s">
        <v>26</v>
      </c>
      <c r="G14486">
        <v>24518</v>
      </c>
      <c r="H14486" t="s">
        <v>19</v>
      </c>
      <c r="I14486">
        <v>1990</v>
      </c>
      <c r="J14486">
        <v>31</v>
      </c>
      <c r="K14486" t="s">
        <v>25</v>
      </c>
      <c r="L14486">
        <v>574</v>
      </c>
      <c r="M14486">
        <v>10</v>
      </c>
      <c r="N14486">
        <v>3</v>
      </c>
      <c r="O14486" t="s">
        <v>87</v>
      </c>
      <c r="P14486">
        <v>16</v>
      </c>
      <c r="Q14486" t="s">
        <v>75</v>
      </c>
      <c r="R14486" t="str">
        <f t="shared" si="227"/>
        <v>Weekday</v>
      </c>
    </row>
    <row r="14487" spans="1:18" x14ac:dyDescent="0.3">
      <c r="A14487" s="2">
        <v>42817.34652777778</v>
      </c>
      <c r="B14487" s="2">
        <v>42817.352083333331</v>
      </c>
      <c r="C14487">
        <v>3203</v>
      </c>
      <c r="D14487" t="s">
        <v>24</v>
      </c>
      <c r="E14487">
        <v>3183</v>
      </c>
      <c r="F14487" t="s">
        <v>23</v>
      </c>
      <c r="G14487">
        <v>24692</v>
      </c>
      <c r="H14487" t="s">
        <v>19</v>
      </c>
      <c r="I14487">
        <v>1956</v>
      </c>
      <c r="J14487">
        <v>65</v>
      </c>
      <c r="K14487" t="s">
        <v>44</v>
      </c>
      <c r="L14487">
        <v>484</v>
      </c>
      <c r="M14487">
        <v>8</v>
      </c>
      <c r="N14487">
        <v>3</v>
      </c>
      <c r="O14487" t="s">
        <v>87</v>
      </c>
      <c r="P14487">
        <v>16</v>
      </c>
      <c r="Q14487" t="s">
        <v>75</v>
      </c>
      <c r="R14487" t="str">
        <f t="shared" si="227"/>
        <v>Weekday</v>
      </c>
    </row>
    <row r="14488" spans="1:18" x14ac:dyDescent="0.3">
      <c r="A14488" s="2">
        <v>42817.34652777778</v>
      </c>
      <c r="B14488" s="2">
        <v>42817.349305555559</v>
      </c>
      <c r="C14488">
        <v>3276</v>
      </c>
      <c r="D14488" t="s">
        <v>47</v>
      </c>
      <c r="E14488">
        <v>3186</v>
      </c>
      <c r="F14488" t="s">
        <v>26</v>
      </c>
      <c r="G14488">
        <v>26306</v>
      </c>
      <c r="H14488" t="s">
        <v>19</v>
      </c>
      <c r="I14488">
        <v>1979</v>
      </c>
      <c r="J14488">
        <v>42</v>
      </c>
      <c r="K14488" t="s">
        <v>30</v>
      </c>
      <c r="L14488">
        <v>239</v>
      </c>
      <c r="M14488">
        <v>4</v>
      </c>
      <c r="N14488">
        <v>3</v>
      </c>
      <c r="O14488" t="s">
        <v>87</v>
      </c>
      <c r="P14488">
        <v>16</v>
      </c>
      <c r="Q14488" t="s">
        <v>75</v>
      </c>
      <c r="R14488" t="str">
        <f t="shared" si="227"/>
        <v>Weekday</v>
      </c>
    </row>
    <row r="14489" spans="1:18" x14ac:dyDescent="0.3">
      <c r="A14489" s="2">
        <v>42817.349305555559</v>
      </c>
      <c r="B14489" s="2">
        <v>42817.350694444453</v>
      </c>
      <c r="C14489">
        <v>3203</v>
      </c>
      <c r="D14489" t="s">
        <v>24</v>
      </c>
      <c r="E14489">
        <v>3272</v>
      </c>
      <c r="F14489" t="s">
        <v>41</v>
      </c>
      <c r="G14489">
        <v>24685</v>
      </c>
      <c r="H14489" t="s">
        <v>19</v>
      </c>
      <c r="I14489">
        <v>1984</v>
      </c>
      <c r="J14489">
        <v>37</v>
      </c>
      <c r="K14489" t="s">
        <v>30</v>
      </c>
      <c r="L14489">
        <v>111</v>
      </c>
      <c r="M14489">
        <v>2</v>
      </c>
      <c r="N14489">
        <v>3</v>
      </c>
      <c r="O14489" t="s">
        <v>87</v>
      </c>
      <c r="P14489">
        <v>16</v>
      </c>
      <c r="Q14489" t="s">
        <v>75</v>
      </c>
      <c r="R14489" t="str">
        <f t="shared" si="227"/>
        <v>Weekday</v>
      </c>
    </row>
    <row r="14490" spans="1:18" x14ac:dyDescent="0.3">
      <c r="A14490" s="2">
        <v>42817.350694444453</v>
      </c>
      <c r="B14490" s="2">
        <v>42817.373611111107</v>
      </c>
      <c r="C14490">
        <v>3187</v>
      </c>
      <c r="D14490" t="s">
        <v>42</v>
      </c>
      <c r="E14490">
        <v>3273</v>
      </c>
      <c r="F14490" t="s">
        <v>43</v>
      </c>
      <c r="G14490">
        <v>24641</v>
      </c>
      <c r="H14490" t="s">
        <v>19</v>
      </c>
      <c r="I14490">
        <v>1989</v>
      </c>
      <c r="J14490">
        <v>32</v>
      </c>
      <c r="K14490" t="s">
        <v>25</v>
      </c>
      <c r="L14490">
        <v>2034</v>
      </c>
      <c r="M14490">
        <v>34</v>
      </c>
      <c r="N14490">
        <v>3</v>
      </c>
      <c r="O14490" t="s">
        <v>87</v>
      </c>
      <c r="P14490">
        <v>16</v>
      </c>
      <c r="Q14490" t="s">
        <v>75</v>
      </c>
      <c r="R14490" t="str">
        <f t="shared" si="227"/>
        <v>Weekday</v>
      </c>
    </row>
    <row r="14491" spans="1:18" x14ac:dyDescent="0.3">
      <c r="A14491" s="2">
        <v>42817.351388888892</v>
      </c>
      <c r="B14491" s="2">
        <v>42817.361805555563</v>
      </c>
      <c r="C14491">
        <v>3220</v>
      </c>
      <c r="D14491" t="s">
        <v>58</v>
      </c>
      <c r="E14491">
        <v>3184</v>
      </c>
      <c r="F14491" t="s">
        <v>48</v>
      </c>
      <c r="G14491">
        <v>24667</v>
      </c>
      <c r="H14491" t="s">
        <v>19</v>
      </c>
      <c r="I14491">
        <v>1969</v>
      </c>
      <c r="J14491">
        <v>52</v>
      </c>
      <c r="K14491" t="s">
        <v>28</v>
      </c>
      <c r="L14491">
        <v>939</v>
      </c>
      <c r="M14491">
        <v>16</v>
      </c>
      <c r="N14491">
        <v>3</v>
      </c>
      <c r="O14491" t="s">
        <v>87</v>
      </c>
      <c r="P14491">
        <v>16</v>
      </c>
      <c r="Q14491" t="s">
        <v>75</v>
      </c>
      <c r="R14491" t="str">
        <f t="shared" si="227"/>
        <v>Weekday</v>
      </c>
    </row>
    <row r="14492" spans="1:18" x14ac:dyDescent="0.3">
      <c r="A14492" s="2">
        <v>42817.351388888892</v>
      </c>
      <c r="B14492" s="2">
        <v>42817.354166666657</v>
      </c>
      <c r="C14492">
        <v>3269</v>
      </c>
      <c r="D14492" t="s">
        <v>49</v>
      </c>
      <c r="E14492">
        <v>3186</v>
      </c>
      <c r="F14492" t="s">
        <v>26</v>
      </c>
      <c r="G14492">
        <v>24686</v>
      </c>
      <c r="H14492" t="s">
        <v>19</v>
      </c>
      <c r="I14492">
        <v>1971</v>
      </c>
      <c r="J14492">
        <v>50</v>
      </c>
      <c r="K14492" t="s">
        <v>28</v>
      </c>
      <c r="L14492">
        <v>223</v>
      </c>
      <c r="M14492">
        <v>4</v>
      </c>
      <c r="N14492">
        <v>3</v>
      </c>
      <c r="O14492" t="s">
        <v>87</v>
      </c>
      <c r="P14492">
        <v>16</v>
      </c>
      <c r="Q14492" t="s">
        <v>75</v>
      </c>
      <c r="R14492" t="str">
        <f t="shared" si="227"/>
        <v>Weekday</v>
      </c>
    </row>
    <row r="14493" spans="1:18" x14ac:dyDescent="0.3">
      <c r="A14493" s="2">
        <v>42817.353472222218</v>
      </c>
      <c r="B14493" s="2">
        <v>42817.357638888891</v>
      </c>
      <c r="C14493">
        <v>3203</v>
      </c>
      <c r="D14493" t="s">
        <v>24</v>
      </c>
      <c r="E14493">
        <v>3273</v>
      </c>
      <c r="F14493" t="s">
        <v>43</v>
      </c>
      <c r="G14493">
        <v>24608</v>
      </c>
      <c r="H14493" t="s">
        <v>19</v>
      </c>
      <c r="I14493">
        <v>1956</v>
      </c>
      <c r="J14493">
        <v>65</v>
      </c>
      <c r="K14493" t="s">
        <v>44</v>
      </c>
      <c r="L14493">
        <v>352</v>
      </c>
      <c r="M14493">
        <v>6</v>
      </c>
      <c r="N14493">
        <v>3</v>
      </c>
      <c r="O14493" t="s">
        <v>87</v>
      </c>
      <c r="P14493">
        <v>16</v>
      </c>
      <c r="Q14493" t="s">
        <v>75</v>
      </c>
      <c r="R14493" t="str">
        <f t="shared" si="227"/>
        <v>Weekday</v>
      </c>
    </row>
    <row r="14494" spans="1:18" x14ac:dyDescent="0.3">
      <c r="A14494" s="2">
        <v>42817.353472222218</v>
      </c>
      <c r="B14494" s="2">
        <v>42817.356249999997</v>
      </c>
      <c r="C14494">
        <v>3203</v>
      </c>
      <c r="D14494" t="s">
        <v>24</v>
      </c>
      <c r="E14494">
        <v>3273</v>
      </c>
      <c r="F14494" t="s">
        <v>43</v>
      </c>
      <c r="G14494">
        <v>24544</v>
      </c>
      <c r="H14494" t="s">
        <v>19</v>
      </c>
      <c r="I14494">
        <v>1981</v>
      </c>
      <c r="J14494">
        <v>40</v>
      </c>
      <c r="K14494" t="s">
        <v>30</v>
      </c>
      <c r="L14494">
        <v>220</v>
      </c>
      <c r="M14494">
        <v>4</v>
      </c>
      <c r="N14494">
        <v>3</v>
      </c>
      <c r="O14494" t="s">
        <v>87</v>
      </c>
      <c r="P14494">
        <v>16</v>
      </c>
      <c r="Q14494" t="s">
        <v>75</v>
      </c>
      <c r="R14494" t="str">
        <f t="shared" si="227"/>
        <v>Weekday</v>
      </c>
    </row>
    <row r="14495" spans="1:18" x14ac:dyDescent="0.3">
      <c r="A14495" s="2">
        <v>42817.353472222218</v>
      </c>
      <c r="B14495" s="2">
        <v>42817.363888888889</v>
      </c>
      <c r="C14495">
        <v>3220</v>
      </c>
      <c r="D14495" t="s">
        <v>58</v>
      </c>
      <c r="E14495">
        <v>3202</v>
      </c>
      <c r="F14495" t="s">
        <v>53</v>
      </c>
      <c r="G14495">
        <v>26200</v>
      </c>
      <c r="H14495" t="s">
        <v>19</v>
      </c>
      <c r="I14495">
        <v>1983</v>
      </c>
      <c r="J14495">
        <v>38</v>
      </c>
      <c r="K14495" t="s">
        <v>30</v>
      </c>
      <c r="L14495">
        <v>920</v>
      </c>
      <c r="M14495">
        <v>15</v>
      </c>
      <c r="N14495">
        <v>3</v>
      </c>
      <c r="O14495" t="s">
        <v>87</v>
      </c>
      <c r="P14495">
        <v>16</v>
      </c>
      <c r="Q14495" t="s">
        <v>75</v>
      </c>
      <c r="R14495" t="str">
        <f t="shared" si="227"/>
        <v>Weekday</v>
      </c>
    </row>
    <row r="14496" spans="1:18" x14ac:dyDescent="0.3">
      <c r="A14496" s="2">
        <v>42817.354166666657</v>
      </c>
      <c r="B14496" s="2">
        <v>42817.365277777782</v>
      </c>
      <c r="C14496">
        <v>3209</v>
      </c>
      <c r="D14496" t="s">
        <v>50</v>
      </c>
      <c r="E14496">
        <v>3185</v>
      </c>
      <c r="F14496" t="s">
        <v>62</v>
      </c>
      <c r="G14496">
        <v>26206</v>
      </c>
      <c r="H14496" t="s">
        <v>19</v>
      </c>
      <c r="I14496">
        <v>1986</v>
      </c>
      <c r="J14496">
        <v>35</v>
      </c>
      <c r="K14496" t="s">
        <v>30</v>
      </c>
      <c r="L14496">
        <v>910</v>
      </c>
      <c r="M14496">
        <v>15</v>
      </c>
      <c r="N14496">
        <v>3</v>
      </c>
      <c r="O14496" t="s">
        <v>87</v>
      </c>
      <c r="P14496">
        <v>16</v>
      </c>
      <c r="Q14496" t="s">
        <v>75</v>
      </c>
      <c r="R14496" t="str">
        <f t="shared" si="227"/>
        <v>Weekday</v>
      </c>
    </row>
    <row r="14497" spans="1:18" x14ac:dyDescent="0.3">
      <c r="A14497" s="2">
        <v>42817.354166666657</v>
      </c>
      <c r="B14497" s="2">
        <v>42817.359722222223</v>
      </c>
      <c r="C14497">
        <v>3209</v>
      </c>
      <c r="D14497" t="s">
        <v>50</v>
      </c>
      <c r="E14497">
        <v>3184</v>
      </c>
      <c r="F14497" t="s">
        <v>48</v>
      </c>
      <c r="G14497">
        <v>26237</v>
      </c>
      <c r="H14497" t="s">
        <v>19</v>
      </c>
      <c r="I14497">
        <v>1994</v>
      </c>
      <c r="J14497">
        <v>27</v>
      </c>
      <c r="K14497" t="s">
        <v>25</v>
      </c>
      <c r="L14497">
        <v>509</v>
      </c>
      <c r="M14497">
        <v>8</v>
      </c>
      <c r="N14497">
        <v>3</v>
      </c>
      <c r="O14497" t="s">
        <v>87</v>
      </c>
      <c r="P14497">
        <v>16</v>
      </c>
      <c r="Q14497" t="s">
        <v>75</v>
      </c>
      <c r="R14497" t="str">
        <f t="shared" si="227"/>
        <v>Weekday</v>
      </c>
    </row>
    <row r="14498" spans="1:18" x14ac:dyDescent="0.3">
      <c r="A14498" s="2">
        <v>42817.356944444437</v>
      </c>
      <c r="B14498" s="2">
        <v>42817.361111111109</v>
      </c>
      <c r="C14498">
        <v>3203</v>
      </c>
      <c r="D14498" t="s">
        <v>24</v>
      </c>
      <c r="E14498">
        <v>3273</v>
      </c>
      <c r="F14498" t="s">
        <v>43</v>
      </c>
      <c r="G14498">
        <v>24460</v>
      </c>
      <c r="H14498" t="s">
        <v>19</v>
      </c>
      <c r="I14498">
        <v>1971</v>
      </c>
      <c r="J14498">
        <v>50</v>
      </c>
      <c r="K14498" t="s">
        <v>28</v>
      </c>
      <c r="L14498">
        <v>399</v>
      </c>
      <c r="M14498">
        <v>7</v>
      </c>
      <c r="N14498">
        <v>3</v>
      </c>
      <c r="O14498" t="s">
        <v>87</v>
      </c>
      <c r="P14498">
        <v>16</v>
      </c>
      <c r="Q14498" t="s">
        <v>75</v>
      </c>
      <c r="R14498" t="str">
        <f t="shared" si="227"/>
        <v>Weekday</v>
      </c>
    </row>
    <row r="14499" spans="1:18" x14ac:dyDescent="0.3">
      <c r="A14499" s="2">
        <v>42817.356944444437</v>
      </c>
      <c r="B14499" s="2">
        <v>42817.36041666667</v>
      </c>
      <c r="C14499">
        <v>3270</v>
      </c>
      <c r="D14499" t="s">
        <v>27</v>
      </c>
      <c r="E14499">
        <v>3185</v>
      </c>
      <c r="F14499" t="s">
        <v>62</v>
      </c>
      <c r="G14499">
        <v>26296</v>
      </c>
      <c r="H14499" t="s">
        <v>19</v>
      </c>
      <c r="I14499">
        <v>1984</v>
      </c>
      <c r="J14499">
        <v>37</v>
      </c>
      <c r="K14499" t="s">
        <v>30</v>
      </c>
      <c r="L14499">
        <v>274</v>
      </c>
      <c r="M14499">
        <v>5</v>
      </c>
      <c r="N14499">
        <v>3</v>
      </c>
      <c r="O14499" t="s">
        <v>87</v>
      </c>
      <c r="P14499">
        <v>16</v>
      </c>
      <c r="Q14499" t="s">
        <v>75</v>
      </c>
      <c r="R14499" t="str">
        <f t="shared" si="227"/>
        <v>Weekday</v>
      </c>
    </row>
    <row r="14500" spans="1:18" x14ac:dyDescent="0.3">
      <c r="A14500" s="2">
        <v>42817.357638888891</v>
      </c>
      <c r="B14500" s="2">
        <v>42817.36041666667</v>
      </c>
      <c r="C14500">
        <v>3270</v>
      </c>
      <c r="D14500" t="s">
        <v>27</v>
      </c>
      <c r="E14500">
        <v>3185</v>
      </c>
      <c r="F14500" t="s">
        <v>62</v>
      </c>
      <c r="G14500">
        <v>24475</v>
      </c>
      <c r="H14500" t="s">
        <v>19</v>
      </c>
      <c r="I14500">
        <v>1970</v>
      </c>
      <c r="J14500">
        <v>51</v>
      </c>
      <c r="K14500" t="s">
        <v>28</v>
      </c>
      <c r="L14500">
        <v>266</v>
      </c>
      <c r="M14500">
        <v>4</v>
      </c>
      <c r="N14500">
        <v>3</v>
      </c>
      <c r="O14500" t="s">
        <v>87</v>
      </c>
      <c r="P14500">
        <v>16</v>
      </c>
      <c r="Q14500" t="s">
        <v>75</v>
      </c>
      <c r="R14500" t="str">
        <f t="shared" si="227"/>
        <v>Weekday</v>
      </c>
    </row>
    <row r="14501" spans="1:18" x14ac:dyDescent="0.3">
      <c r="A14501" s="2">
        <v>42817.35833333333</v>
      </c>
      <c r="B14501" s="2">
        <v>42817.36041666667</v>
      </c>
      <c r="C14501">
        <v>3203</v>
      </c>
      <c r="D14501" t="s">
        <v>24</v>
      </c>
      <c r="E14501">
        <v>3273</v>
      </c>
      <c r="F14501" t="s">
        <v>43</v>
      </c>
      <c r="G14501">
        <v>24459</v>
      </c>
      <c r="H14501" t="s">
        <v>19</v>
      </c>
      <c r="I14501">
        <v>1978</v>
      </c>
      <c r="J14501">
        <v>43</v>
      </c>
      <c r="K14501" t="s">
        <v>30</v>
      </c>
      <c r="L14501">
        <v>184</v>
      </c>
      <c r="M14501">
        <v>3</v>
      </c>
      <c r="N14501">
        <v>3</v>
      </c>
      <c r="O14501" t="s">
        <v>87</v>
      </c>
      <c r="P14501">
        <v>16</v>
      </c>
      <c r="Q14501" t="s">
        <v>75</v>
      </c>
      <c r="R14501" t="str">
        <f t="shared" si="227"/>
        <v>Weekday</v>
      </c>
    </row>
    <row r="14502" spans="1:18" x14ac:dyDescent="0.3">
      <c r="A14502" s="2">
        <v>42817.35833333333</v>
      </c>
      <c r="B14502" s="2">
        <v>42817.363194444442</v>
      </c>
      <c r="C14502">
        <v>3192</v>
      </c>
      <c r="D14502" t="s">
        <v>45</v>
      </c>
      <c r="E14502">
        <v>3185</v>
      </c>
      <c r="F14502" t="s">
        <v>62</v>
      </c>
      <c r="G14502">
        <v>24584</v>
      </c>
      <c r="H14502" t="s">
        <v>19</v>
      </c>
      <c r="I14502">
        <v>1988</v>
      </c>
      <c r="J14502">
        <v>33</v>
      </c>
      <c r="K14502" t="s">
        <v>25</v>
      </c>
      <c r="L14502">
        <v>419</v>
      </c>
      <c r="M14502">
        <v>7</v>
      </c>
      <c r="N14502">
        <v>3</v>
      </c>
      <c r="O14502" t="s">
        <v>87</v>
      </c>
      <c r="P14502">
        <v>16</v>
      </c>
      <c r="Q14502" t="s">
        <v>75</v>
      </c>
      <c r="R14502" t="str">
        <f t="shared" si="227"/>
        <v>Weekday</v>
      </c>
    </row>
    <row r="14503" spans="1:18" x14ac:dyDescent="0.3">
      <c r="A14503" s="2">
        <v>42817.359027777777</v>
      </c>
      <c r="B14503" s="2">
        <v>42817.362500000003</v>
      </c>
      <c r="C14503">
        <v>3203</v>
      </c>
      <c r="D14503" t="s">
        <v>24</v>
      </c>
      <c r="E14503">
        <v>3273</v>
      </c>
      <c r="F14503" t="s">
        <v>43</v>
      </c>
      <c r="G14503">
        <v>26170</v>
      </c>
      <c r="H14503" t="s">
        <v>19</v>
      </c>
      <c r="I14503">
        <v>1984</v>
      </c>
      <c r="J14503">
        <v>37</v>
      </c>
      <c r="K14503" t="s">
        <v>30</v>
      </c>
      <c r="L14503">
        <v>253</v>
      </c>
      <c r="M14503">
        <v>4</v>
      </c>
      <c r="N14503">
        <v>3</v>
      </c>
      <c r="O14503" t="s">
        <v>87</v>
      </c>
      <c r="P14503">
        <v>16</v>
      </c>
      <c r="Q14503" t="s">
        <v>75</v>
      </c>
      <c r="R14503" t="str">
        <f t="shared" si="227"/>
        <v>Weekday</v>
      </c>
    </row>
    <row r="14504" spans="1:18" x14ac:dyDescent="0.3">
      <c r="A14504" s="2">
        <v>42817.361805555563</v>
      </c>
      <c r="B14504" s="2">
        <v>42817.364583333343</v>
      </c>
      <c r="C14504">
        <v>3203</v>
      </c>
      <c r="D14504" t="s">
        <v>24</v>
      </c>
      <c r="E14504">
        <v>3186</v>
      </c>
      <c r="F14504" t="s">
        <v>26</v>
      </c>
      <c r="G14504">
        <v>24401</v>
      </c>
      <c r="H14504" t="s">
        <v>19</v>
      </c>
      <c r="I14504">
        <v>1978</v>
      </c>
      <c r="J14504">
        <v>43</v>
      </c>
      <c r="K14504" t="s">
        <v>30</v>
      </c>
      <c r="L14504">
        <v>238</v>
      </c>
      <c r="M14504">
        <v>4</v>
      </c>
      <c r="N14504">
        <v>3</v>
      </c>
      <c r="O14504" t="s">
        <v>87</v>
      </c>
      <c r="P14504">
        <v>16</v>
      </c>
      <c r="Q14504" t="s">
        <v>75</v>
      </c>
      <c r="R14504" t="str">
        <f t="shared" si="227"/>
        <v>Weekday</v>
      </c>
    </row>
    <row r="14505" spans="1:18" x14ac:dyDescent="0.3">
      <c r="A14505" s="2">
        <v>42817.363194444442</v>
      </c>
      <c r="B14505" s="2">
        <v>42817.368055555547</v>
      </c>
      <c r="C14505">
        <v>3272</v>
      </c>
      <c r="D14505" t="s">
        <v>41</v>
      </c>
      <c r="E14505">
        <v>3184</v>
      </c>
      <c r="F14505" t="s">
        <v>48</v>
      </c>
      <c r="G14505">
        <v>26276</v>
      </c>
      <c r="H14505" t="s">
        <v>19</v>
      </c>
      <c r="I14505">
        <v>1989</v>
      </c>
      <c r="J14505">
        <v>32</v>
      </c>
      <c r="K14505" t="s">
        <v>25</v>
      </c>
      <c r="L14505">
        <v>421</v>
      </c>
      <c r="M14505">
        <v>7</v>
      </c>
      <c r="N14505">
        <v>3</v>
      </c>
      <c r="O14505" t="s">
        <v>87</v>
      </c>
      <c r="P14505">
        <v>16</v>
      </c>
      <c r="Q14505" t="s">
        <v>75</v>
      </c>
      <c r="R14505" t="str">
        <f t="shared" si="227"/>
        <v>Weekday</v>
      </c>
    </row>
    <row r="14506" spans="1:18" x14ac:dyDescent="0.3">
      <c r="A14506" s="2">
        <v>42817.364583333343</v>
      </c>
      <c r="B14506" s="2">
        <v>42817.365972222222</v>
      </c>
      <c r="C14506">
        <v>3209</v>
      </c>
      <c r="D14506" t="s">
        <v>50</v>
      </c>
      <c r="E14506">
        <v>3211</v>
      </c>
      <c r="F14506" t="s">
        <v>34</v>
      </c>
      <c r="G14506">
        <v>26311</v>
      </c>
      <c r="H14506" t="s">
        <v>19</v>
      </c>
      <c r="I14506">
        <v>1977</v>
      </c>
      <c r="J14506">
        <v>44</v>
      </c>
      <c r="K14506" t="s">
        <v>30</v>
      </c>
      <c r="L14506">
        <v>112</v>
      </c>
      <c r="M14506">
        <v>2</v>
      </c>
      <c r="N14506">
        <v>3</v>
      </c>
      <c r="O14506" t="s">
        <v>87</v>
      </c>
      <c r="P14506">
        <v>16</v>
      </c>
      <c r="Q14506" t="s">
        <v>75</v>
      </c>
      <c r="R14506" t="str">
        <f t="shared" si="227"/>
        <v>Weekday</v>
      </c>
    </row>
    <row r="14507" spans="1:18" x14ac:dyDescent="0.3">
      <c r="A14507" s="2">
        <v>42817.365277777782</v>
      </c>
      <c r="B14507" s="2">
        <v>42817.369444444441</v>
      </c>
      <c r="C14507">
        <v>3209</v>
      </c>
      <c r="D14507" t="s">
        <v>50</v>
      </c>
      <c r="E14507">
        <v>3185</v>
      </c>
      <c r="F14507" t="s">
        <v>62</v>
      </c>
      <c r="G14507">
        <v>26302</v>
      </c>
      <c r="H14507" t="s">
        <v>19</v>
      </c>
      <c r="I14507">
        <v>1984</v>
      </c>
      <c r="J14507">
        <v>37</v>
      </c>
      <c r="K14507" t="s">
        <v>30</v>
      </c>
      <c r="L14507">
        <v>334</v>
      </c>
      <c r="M14507">
        <v>6</v>
      </c>
      <c r="N14507">
        <v>3</v>
      </c>
      <c r="O14507" t="s">
        <v>87</v>
      </c>
      <c r="P14507">
        <v>16</v>
      </c>
      <c r="Q14507" t="s">
        <v>75</v>
      </c>
      <c r="R14507" t="str">
        <f t="shared" si="227"/>
        <v>Weekday</v>
      </c>
    </row>
    <row r="14508" spans="1:18" x14ac:dyDescent="0.3">
      <c r="A14508" s="2">
        <v>42817.367361111108</v>
      </c>
      <c r="B14508" s="2">
        <v>42817.373611111107</v>
      </c>
      <c r="C14508">
        <v>3196</v>
      </c>
      <c r="D14508" t="s">
        <v>37</v>
      </c>
      <c r="E14508">
        <v>3202</v>
      </c>
      <c r="F14508" t="s">
        <v>53</v>
      </c>
      <c r="G14508">
        <v>24491</v>
      </c>
      <c r="H14508" t="s">
        <v>19</v>
      </c>
      <c r="I14508">
        <v>1989</v>
      </c>
      <c r="J14508">
        <v>32</v>
      </c>
      <c r="K14508" t="s">
        <v>25</v>
      </c>
      <c r="L14508">
        <v>560</v>
      </c>
      <c r="M14508">
        <v>9</v>
      </c>
      <c r="N14508">
        <v>3</v>
      </c>
      <c r="O14508" t="s">
        <v>87</v>
      </c>
      <c r="P14508">
        <v>16</v>
      </c>
      <c r="Q14508" t="s">
        <v>75</v>
      </c>
      <c r="R14508" t="str">
        <f t="shared" si="227"/>
        <v>Weekday</v>
      </c>
    </row>
    <row r="14509" spans="1:18" x14ac:dyDescent="0.3">
      <c r="A14509" s="2">
        <v>42817.368055555547</v>
      </c>
      <c r="B14509" s="2">
        <v>42817.371527777781</v>
      </c>
      <c r="C14509">
        <v>3205</v>
      </c>
      <c r="D14509" t="s">
        <v>51</v>
      </c>
      <c r="E14509">
        <v>3214</v>
      </c>
      <c r="F14509" t="s">
        <v>55</v>
      </c>
      <c r="G14509">
        <v>26240</v>
      </c>
      <c r="H14509" t="s">
        <v>19</v>
      </c>
      <c r="I14509">
        <v>1992</v>
      </c>
      <c r="J14509">
        <v>29</v>
      </c>
      <c r="K14509" t="s">
        <v>25</v>
      </c>
      <c r="L14509">
        <v>294</v>
      </c>
      <c r="M14509">
        <v>5</v>
      </c>
      <c r="N14509">
        <v>3</v>
      </c>
      <c r="O14509" t="s">
        <v>87</v>
      </c>
      <c r="P14509">
        <v>16</v>
      </c>
      <c r="Q14509" t="s">
        <v>75</v>
      </c>
      <c r="R14509" t="str">
        <f t="shared" si="227"/>
        <v>Weekday</v>
      </c>
    </row>
    <row r="14510" spans="1:18" x14ac:dyDescent="0.3">
      <c r="A14510" s="2">
        <v>42817.368750000001</v>
      </c>
      <c r="B14510" s="2">
        <v>42817.377083333333</v>
      </c>
      <c r="C14510">
        <v>3225</v>
      </c>
      <c r="D14510" t="s">
        <v>32</v>
      </c>
      <c r="E14510">
        <v>3183</v>
      </c>
      <c r="F14510" t="s">
        <v>23</v>
      </c>
      <c r="G14510">
        <v>26264</v>
      </c>
      <c r="H14510" t="s">
        <v>19</v>
      </c>
      <c r="I14510">
        <v>1983</v>
      </c>
      <c r="J14510">
        <v>38</v>
      </c>
      <c r="K14510" t="s">
        <v>30</v>
      </c>
      <c r="L14510">
        <v>735</v>
      </c>
      <c r="M14510">
        <v>12</v>
      </c>
      <c r="N14510">
        <v>3</v>
      </c>
      <c r="O14510" t="s">
        <v>87</v>
      </c>
      <c r="P14510">
        <v>16</v>
      </c>
      <c r="Q14510" t="s">
        <v>75</v>
      </c>
      <c r="R14510" t="str">
        <f t="shared" si="227"/>
        <v>Weekday</v>
      </c>
    </row>
    <row r="14511" spans="1:18" x14ac:dyDescent="0.3">
      <c r="A14511" s="2">
        <v>42817.368750000001</v>
      </c>
      <c r="B14511" s="2">
        <v>42817.371527777781</v>
      </c>
      <c r="C14511">
        <v>3187</v>
      </c>
      <c r="D14511" t="s">
        <v>42</v>
      </c>
      <c r="E14511">
        <v>3202</v>
      </c>
      <c r="F14511" t="s">
        <v>53</v>
      </c>
      <c r="G14511">
        <v>26260</v>
      </c>
      <c r="H14511" t="s">
        <v>19</v>
      </c>
      <c r="I14511">
        <v>1990</v>
      </c>
      <c r="J14511">
        <v>31</v>
      </c>
      <c r="K14511" t="s">
        <v>25</v>
      </c>
      <c r="L14511">
        <v>247</v>
      </c>
      <c r="M14511">
        <v>4</v>
      </c>
      <c r="N14511">
        <v>3</v>
      </c>
      <c r="O14511" t="s">
        <v>87</v>
      </c>
      <c r="P14511">
        <v>16</v>
      </c>
      <c r="Q14511" t="s">
        <v>75</v>
      </c>
      <c r="R14511" t="str">
        <f t="shared" si="227"/>
        <v>Weekday</v>
      </c>
    </row>
    <row r="14512" spans="1:18" x14ac:dyDescent="0.3">
      <c r="A14512" s="2">
        <v>42817.369444444441</v>
      </c>
      <c r="B14512" s="2">
        <v>42817.372916666667</v>
      </c>
      <c r="C14512">
        <v>3268</v>
      </c>
      <c r="D14512" t="s">
        <v>68</v>
      </c>
      <c r="E14512">
        <v>3192</v>
      </c>
      <c r="F14512" t="s">
        <v>45</v>
      </c>
      <c r="G14512">
        <v>26249</v>
      </c>
      <c r="H14512" t="s">
        <v>19</v>
      </c>
      <c r="I14512">
        <v>1985</v>
      </c>
      <c r="J14512">
        <v>36</v>
      </c>
      <c r="K14512" t="s">
        <v>30</v>
      </c>
      <c r="L14512">
        <v>261</v>
      </c>
      <c r="M14512">
        <v>4</v>
      </c>
      <c r="N14512">
        <v>3</v>
      </c>
      <c r="O14512" t="s">
        <v>87</v>
      </c>
      <c r="P14512">
        <v>16</v>
      </c>
      <c r="Q14512" t="s">
        <v>75</v>
      </c>
      <c r="R14512" t="str">
        <f t="shared" ref="R14512:R14575" si="228">IF(OR(Q14512="Saturday",Q14512="Sunday"),"Weekend","Weekday")</f>
        <v>Weekday</v>
      </c>
    </row>
    <row r="14513" spans="1:18" x14ac:dyDescent="0.3">
      <c r="A14513" s="2">
        <v>42817.370138888888</v>
      </c>
      <c r="B14513" s="2">
        <v>42817.375</v>
      </c>
      <c r="C14513">
        <v>3198</v>
      </c>
      <c r="D14513" t="s">
        <v>69</v>
      </c>
      <c r="E14513">
        <v>3207</v>
      </c>
      <c r="F14513" t="s">
        <v>67</v>
      </c>
      <c r="G14513">
        <v>24629</v>
      </c>
      <c r="H14513" t="s">
        <v>19</v>
      </c>
      <c r="I14513">
        <v>1984</v>
      </c>
      <c r="J14513">
        <v>37</v>
      </c>
      <c r="K14513" t="s">
        <v>30</v>
      </c>
      <c r="L14513">
        <v>432</v>
      </c>
      <c r="M14513">
        <v>7</v>
      </c>
      <c r="N14513">
        <v>3</v>
      </c>
      <c r="O14513" t="s">
        <v>87</v>
      </c>
      <c r="P14513">
        <v>16</v>
      </c>
      <c r="Q14513" t="s">
        <v>75</v>
      </c>
      <c r="R14513" t="str">
        <f t="shared" si="228"/>
        <v>Weekday</v>
      </c>
    </row>
    <row r="14514" spans="1:18" x14ac:dyDescent="0.3">
      <c r="A14514" s="2">
        <v>42817.370138888888</v>
      </c>
      <c r="B14514" s="2">
        <v>42817.37222222222</v>
      </c>
      <c r="C14514">
        <v>3194</v>
      </c>
      <c r="D14514" t="s">
        <v>17</v>
      </c>
      <c r="E14514">
        <v>3195</v>
      </c>
      <c r="F14514" t="s">
        <v>35</v>
      </c>
      <c r="G14514">
        <v>24516</v>
      </c>
      <c r="H14514" t="s">
        <v>19</v>
      </c>
      <c r="I14514">
        <v>1986</v>
      </c>
      <c r="J14514">
        <v>35</v>
      </c>
      <c r="K14514" t="s">
        <v>30</v>
      </c>
      <c r="L14514">
        <v>144</v>
      </c>
      <c r="M14514">
        <v>2</v>
      </c>
      <c r="N14514">
        <v>3</v>
      </c>
      <c r="O14514" t="s">
        <v>87</v>
      </c>
      <c r="P14514">
        <v>16</v>
      </c>
      <c r="Q14514" t="s">
        <v>75</v>
      </c>
      <c r="R14514" t="str">
        <f t="shared" si="228"/>
        <v>Weekday</v>
      </c>
    </row>
    <row r="14515" spans="1:18" x14ac:dyDescent="0.3">
      <c r="A14515" s="2">
        <v>42817.370138888888</v>
      </c>
      <c r="B14515" s="2">
        <v>42817.381249999999</v>
      </c>
      <c r="C14515">
        <v>3281</v>
      </c>
      <c r="D14515" t="s">
        <v>80</v>
      </c>
      <c r="E14515">
        <v>3186</v>
      </c>
      <c r="F14515" t="s">
        <v>26</v>
      </c>
      <c r="G14515">
        <v>26256</v>
      </c>
      <c r="H14515" t="s">
        <v>19</v>
      </c>
      <c r="I14515">
        <v>1987</v>
      </c>
      <c r="J14515">
        <v>34</v>
      </c>
      <c r="K14515" t="s">
        <v>25</v>
      </c>
      <c r="L14515">
        <v>989</v>
      </c>
      <c r="M14515">
        <v>16</v>
      </c>
      <c r="N14515">
        <v>3</v>
      </c>
      <c r="O14515" t="s">
        <v>87</v>
      </c>
      <c r="P14515">
        <v>16</v>
      </c>
      <c r="Q14515" t="s">
        <v>75</v>
      </c>
      <c r="R14515" t="str">
        <f t="shared" si="228"/>
        <v>Weekday</v>
      </c>
    </row>
    <row r="14516" spans="1:18" x14ac:dyDescent="0.3">
      <c r="A14516" s="2">
        <v>42817.370833333327</v>
      </c>
      <c r="B14516" s="2">
        <v>42817.375694444447</v>
      </c>
      <c r="C14516">
        <v>3267</v>
      </c>
      <c r="D14516" t="s">
        <v>39</v>
      </c>
      <c r="E14516">
        <v>3183</v>
      </c>
      <c r="F14516" t="s">
        <v>23</v>
      </c>
      <c r="G14516">
        <v>24625</v>
      </c>
      <c r="H14516" t="s">
        <v>19</v>
      </c>
      <c r="I14516">
        <v>1985</v>
      </c>
      <c r="J14516">
        <v>36</v>
      </c>
      <c r="K14516" t="s">
        <v>30</v>
      </c>
      <c r="L14516">
        <v>393</v>
      </c>
      <c r="M14516">
        <v>7</v>
      </c>
      <c r="N14516">
        <v>3</v>
      </c>
      <c r="O14516" t="s">
        <v>87</v>
      </c>
      <c r="P14516">
        <v>16</v>
      </c>
      <c r="Q14516" t="s">
        <v>75</v>
      </c>
      <c r="R14516" t="str">
        <f t="shared" si="228"/>
        <v>Weekday</v>
      </c>
    </row>
    <row r="14517" spans="1:18" x14ac:dyDescent="0.3">
      <c r="A14517" s="2">
        <v>42817.371527777781</v>
      </c>
      <c r="B14517" s="2">
        <v>42817.373611111107</v>
      </c>
      <c r="C14517">
        <v>3213</v>
      </c>
      <c r="D14517" t="s">
        <v>33</v>
      </c>
      <c r="E14517">
        <v>3186</v>
      </c>
      <c r="F14517" t="s">
        <v>26</v>
      </c>
      <c r="G14517">
        <v>24441</v>
      </c>
      <c r="H14517" t="s">
        <v>19</v>
      </c>
      <c r="I14517">
        <v>1962</v>
      </c>
      <c r="J14517">
        <v>59</v>
      </c>
      <c r="K14517" t="s">
        <v>20</v>
      </c>
      <c r="L14517">
        <v>137</v>
      </c>
      <c r="M14517">
        <v>2</v>
      </c>
      <c r="N14517">
        <v>3</v>
      </c>
      <c r="O14517" t="s">
        <v>87</v>
      </c>
      <c r="P14517">
        <v>16</v>
      </c>
      <c r="Q14517" t="s">
        <v>75</v>
      </c>
      <c r="R14517" t="str">
        <f t="shared" si="228"/>
        <v>Weekday</v>
      </c>
    </row>
    <row r="14518" spans="1:18" x14ac:dyDescent="0.3">
      <c r="A14518" s="2">
        <v>42817.371527777781</v>
      </c>
      <c r="B14518" s="2">
        <v>42817.375</v>
      </c>
      <c r="C14518">
        <v>3187</v>
      </c>
      <c r="D14518" t="s">
        <v>42</v>
      </c>
      <c r="E14518">
        <v>3183</v>
      </c>
      <c r="F14518" t="s">
        <v>23</v>
      </c>
      <c r="G14518">
        <v>26244</v>
      </c>
      <c r="H14518" t="s">
        <v>19</v>
      </c>
      <c r="I14518">
        <v>1975</v>
      </c>
      <c r="J14518">
        <v>46</v>
      </c>
      <c r="K14518" t="s">
        <v>28</v>
      </c>
      <c r="L14518">
        <v>309</v>
      </c>
      <c r="M14518">
        <v>5</v>
      </c>
      <c r="N14518">
        <v>3</v>
      </c>
      <c r="O14518" t="s">
        <v>87</v>
      </c>
      <c r="P14518">
        <v>16</v>
      </c>
      <c r="Q14518" t="s">
        <v>75</v>
      </c>
      <c r="R14518" t="str">
        <f t="shared" si="228"/>
        <v>Weekday</v>
      </c>
    </row>
    <row r="14519" spans="1:18" x14ac:dyDescent="0.3">
      <c r="A14519" s="2">
        <v>42817.371527777781</v>
      </c>
      <c r="B14519" s="2">
        <v>42817.374305555553</v>
      </c>
      <c r="C14519">
        <v>3194</v>
      </c>
      <c r="D14519" t="s">
        <v>17</v>
      </c>
      <c r="E14519">
        <v>3195</v>
      </c>
      <c r="F14519" t="s">
        <v>35</v>
      </c>
      <c r="G14519">
        <v>24377</v>
      </c>
      <c r="H14519" t="s">
        <v>19</v>
      </c>
      <c r="I14519">
        <v>1987</v>
      </c>
      <c r="J14519">
        <v>34</v>
      </c>
      <c r="K14519" t="s">
        <v>25</v>
      </c>
      <c r="L14519">
        <v>206</v>
      </c>
      <c r="M14519">
        <v>3</v>
      </c>
      <c r="N14519">
        <v>3</v>
      </c>
      <c r="O14519" t="s">
        <v>87</v>
      </c>
      <c r="P14519">
        <v>16</v>
      </c>
      <c r="Q14519" t="s">
        <v>75</v>
      </c>
      <c r="R14519" t="str">
        <f t="shared" si="228"/>
        <v>Weekday</v>
      </c>
    </row>
    <row r="14520" spans="1:18" x14ac:dyDescent="0.3">
      <c r="A14520" s="2">
        <v>42817.371527777781</v>
      </c>
      <c r="B14520" s="2">
        <v>42817.374305555553</v>
      </c>
      <c r="C14520">
        <v>3194</v>
      </c>
      <c r="D14520" t="s">
        <v>17</v>
      </c>
      <c r="E14520">
        <v>3195</v>
      </c>
      <c r="F14520" t="s">
        <v>35</v>
      </c>
      <c r="G14520">
        <v>24700</v>
      </c>
      <c r="H14520" t="s">
        <v>19</v>
      </c>
      <c r="I14520">
        <v>1990</v>
      </c>
      <c r="J14520">
        <v>31</v>
      </c>
      <c r="K14520" t="s">
        <v>25</v>
      </c>
      <c r="L14520">
        <v>209</v>
      </c>
      <c r="M14520">
        <v>3</v>
      </c>
      <c r="N14520">
        <v>3</v>
      </c>
      <c r="O14520" t="s">
        <v>87</v>
      </c>
      <c r="P14520">
        <v>16</v>
      </c>
      <c r="Q14520" t="s">
        <v>75</v>
      </c>
      <c r="R14520" t="str">
        <f t="shared" si="228"/>
        <v>Weekday</v>
      </c>
    </row>
    <row r="14521" spans="1:18" x14ac:dyDescent="0.3">
      <c r="A14521" s="2">
        <v>42817.372916666667</v>
      </c>
      <c r="B14521" s="2">
        <v>42817.375</v>
      </c>
      <c r="C14521">
        <v>3203</v>
      </c>
      <c r="D14521" t="s">
        <v>24</v>
      </c>
      <c r="E14521">
        <v>3273</v>
      </c>
      <c r="F14521" t="s">
        <v>43</v>
      </c>
      <c r="G14521">
        <v>24626</v>
      </c>
      <c r="H14521" t="s">
        <v>19</v>
      </c>
      <c r="I14521">
        <v>1977</v>
      </c>
      <c r="J14521">
        <v>44</v>
      </c>
      <c r="K14521" t="s">
        <v>30</v>
      </c>
      <c r="L14521">
        <v>230</v>
      </c>
      <c r="M14521">
        <v>4</v>
      </c>
      <c r="N14521">
        <v>3</v>
      </c>
      <c r="O14521" t="s">
        <v>87</v>
      </c>
      <c r="P14521">
        <v>16</v>
      </c>
      <c r="Q14521" t="s">
        <v>75</v>
      </c>
      <c r="R14521" t="str">
        <f t="shared" si="228"/>
        <v>Weekday</v>
      </c>
    </row>
    <row r="14522" spans="1:18" x14ac:dyDescent="0.3">
      <c r="A14522" s="2">
        <v>42817.372916666667</v>
      </c>
      <c r="B14522" s="2">
        <v>42817.386805555558</v>
      </c>
      <c r="C14522">
        <v>3215</v>
      </c>
      <c r="D14522" t="s">
        <v>60</v>
      </c>
      <c r="E14522">
        <v>3183</v>
      </c>
      <c r="F14522" t="s">
        <v>23</v>
      </c>
      <c r="G14522">
        <v>26299</v>
      </c>
      <c r="H14522" t="s">
        <v>19</v>
      </c>
      <c r="I14522">
        <v>1983</v>
      </c>
      <c r="J14522">
        <v>38</v>
      </c>
      <c r="K14522" t="s">
        <v>30</v>
      </c>
      <c r="L14522">
        <v>1178</v>
      </c>
      <c r="M14522">
        <v>20</v>
      </c>
      <c r="N14522">
        <v>3</v>
      </c>
      <c r="O14522" t="s">
        <v>87</v>
      </c>
      <c r="P14522">
        <v>16</v>
      </c>
      <c r="Q14522" t="s">
        <v>75</v>
      </c>
      <c r="R14522" t="str">
        <f t="shared" si="228"/>
        <v>Weekday</v>
      </c>
    </row>
    <row r="14523" spans="1:18" x14ac:dyDescent="0.3">
      <c r="A14523" s="2">
        <v>42817.375</v>
      </c>
      <c r="B14523" s="2">
        <v>42817.37777777778</v>
      </c>
      <c r="C14523">
        <v>3203</v>
      </c>
      <c r="D14523" t="s">
        <v>24</v>
      </c>
      <c r="E14523">
        <v>3273</v>
      </c>
      <c r="F14523" t="s">
        <v>43</v>
      </c>
      <c r="G14523">
        <v>26263</v>
      </c>
      <c r="H14523" t="s">
        <v>19</v>
      </c>
      <c r="I14523">
        <v>1964</v>
      </c>
      <c r="J14523">
        <v>57</v>
      </c>
      <c r="K14523" t="s">
        <v>20</v>
      </c>
      <c r="L14523">
        <v>255</v>
      </c>
      <c r="M14523">
        <v>4</v>
      </c>
      <c r="N14523">
        <v>3</v>
      </c>
      <c r="O14523" t="s">
        <v>87</v>
      </c>
      <c r="P14523">
        <v>16</v>
      </c>
      <c r="Q14523" t="s">
        <v>75</v>
      </c>
      <c r="R14523" t="str">
        <f t="shared" si="228"/>
        <v>Weekday</v>
      </c>
    </row>
    <row r="14524" spans="1:18" x14ac:dyDescent="0.3">
      <c r="A14524" s="2">
        <v>42817.376388888893</v>
      </c>
      <c r="B14524" s="2">
        <v>42817.37777777778</v>
      </c>
      <c r="C14524">
        <v>3272</v>
      </c>
      <c r="D14524" t="s">
        <v>41</v>
      </c>
      <c r="E14524">
        <v>3186</v>
      </c>
      <c r="F14524" t="s">
        <v>26</v>
      </c>
      <c r="G14524">
        <v>26272</v>
      </c>
      <c r="H14524" t="s">
        <v>19</v>
      </c>
      <c r="I14524">
        <v>1959</v>
      </c>
      <c r="J14524">
        <v>62</v>
      </c>
      <c r="K14524" t="s">
        <v>20</v>
      </c>
      <c r="L14524">
        <v>164</v>
      </c>
      <c r="M14524">
        <v>3</v>
      </c>
      <c r="N14524">
        <v>3</v>
      </c>
      <c r="O14524" t="s">
        <v>87</v>
      </c>
      <c r="P14524">
        <v>16</v>
      </c>
      <c r="Q14524" t="s">
        <v>75</v>
      </c>
      <c r="R14524" t="str">
        <f t="shared" si="228"/>
        <v>Weekday</v>
      </c>
    </row>
    <row r="14525" spans="1:18" x14ac:dyDescent="0.3">
      <c r="A14525" s="2">
        <v>42817.37777777778</v>
      </c>
      <c r="B14525" s="2">
        <v>42817.381944444453</v>
      </c>
      <c r="C14525">
        <v>3203</v>
      </c>
      <c r="D14525" t="s">
        <v>24</v>
      </c>
      <c r="E14525">
        <v>3187</v>
      </c>
      <c r="F14525" t="s">
        <v>42</v>
      </c>
      <c r="G14525">
        <v>26180</v>
      </c>
      <c r="H14525" t="s">
        <v>19</v>
      </c>
      <c r="I14525">
        <v>1984</v>
      </c>
      <c r="J14525">
        <v>37</v>
      </c>
      <c r="K14525" t="s">
        <v>30</v>
      </c>
      <c r="L14525">
        <v>310</v>
      </c>
      <c r="M14525">
        <v>5</v>
      </c>
      <c r="N14525">
        <v>3</v>
      </c>
      <c r="O14525" t="s">
        <v>87</v>
      </c>
      <c r="P14525">
        <v>16</v>
      </c>
      <c r="Q14525" t="s">
        <v>75</v>
      </c>
      <c r="R14525" t="str">
        <f t="shared" si="228"/>
        <v>Weekday</v>
      </c>
    </row>
    <row r="14526" spans="1:18" x14ac:dyDescent="0.3">
      <c r="A14526" s="2">
        <v>42817.379861111112</v>
      </c>
      <c r="B14526" s="2">
        <v>42817.381944444453</v>
      </c>
      <c r="C14526">
        <v>3209</v>
      </c>
      <c r="D14526" t="s">
        <v>50</v>
      </c>
      <c r="E14526">
        <v>3186</v>
      </c>
      <c r="F14526" t="s">
        <v>26</v>
      </c>
      <c r="G14526">
        <v>24664</v>
      </c>
      <c r="H14526" t="s">
        <v>19</v>
      </c>
      <c r="I14526">
        <v>1991</v>
      </c>
      <c r="J14526">
        <v>30</v>
      </c>
      <c r="K14526" t="s">
        <v>25</v>
      </c>
      <c r="L14526">
        <v>224</v>
      </c>
      <c r="M14526">
        <v>4</v>
      </c>
      <c r="N14526">
        <v>3</v>
      </c>
      <c r="O14526" t="s">
        <v>87</v>
      </c>
      <c r="P14526">
        <v>16</v>
      </c>
      <c r="Q14526" t="s">
        <v>75</v>
      </c>
      <c r="R14526" t="str">
        <f t="shared" si="228"/>
        <v>Weekday</v>
      </c>
    </row>
    <row r="14527" spans="1:18" x14ac:dyDescent="0.3">
      <c r="A14527" s="2">
        <v>42817.381944444453</v>
      </c>
      <c r="B14527" s="2">
        <v>42817.387499999997</v>
      </c>
      <c r="C14527">
        <v>3192</v>
      </c>
      <c r="D14527" t="s">
        <v>45</v>
      </c>
      <c r="E14527">
        <v>3185</v>
      </c>
      <c r="F14527" t="s">
        <v>62</v>
      </c>
      <c r="G14527">
        <v>26152</v>
      </c>
      <c r="H14527" t="s">
        <v>19</v>
      </c>
      <c r="I14527">
        <v>1990</v>
      </c>
      <c r="J14527">
        <v>31</v>
      </c>
      <c r="K14527" t="s">
        <v>25</v>
      </c>
      <c r="L14527">
        <v>477</v>
      </c>
      <c r="M14527">
        <v>8</v>
      </c>
      <c r="N14527">
        <v>3</v>
      </c>
      <c r="O14527" t="s">
        <v>87</v>
      </c>
      <c r="P14527">
        <v>16</v>
      </c>
      <c r="Q14527" t="s">
        <v>75</v>
      </c>
      <c r="R14527" t="str">
        <f t="shared" si="228"/>
        <v>Weekday</v>
      </c>
    </row>
    <row r="14528" spans="1:18" x14ac:dyDescent="0.3">
      <c r="A14528" s="2">
        <v>42817.386111111111</v>
      </c>
      <c r="B14528" s="2">
        <v>42817.392361111109</v>
      </c>
      <c r="C14528">
        <v>3210</v>
      </c>
      <c r="D14528" t="s">
        <v>38</v>
      </c>
      <c r="E14528">
        <v>3195</v>
      </c>
      <c r="F14528" t="s">
        <v>35</v>
      </c>
      <c r="G14528">
        <v>26235</v>
      </c>
      <c r="H14528" t="s">
        <v>19</v>
      </c>
      <c r="I14528">
        <v>1981</v>
      </c>
      <c r="J14528">
        <v>40</v>
      </c>
      <c r="K14528" t="s">
        <v>30</v>
      </c>
      <c r="L14528">
        <v>524</v>
      </c>
      <c r="M14528">
        <v>9</v>
      </c>
      <c r="N14528">
        <v>3</v>
      </c>
      <c r="O14528" t="s">
        <v>87</v>
      </c>
      <c r="P14528">
        <v>16</v>
      </c>
      <c r="Q14528" t="s">
        <v>75</v>
      </c>
      <c r="R14528" t="str">
        <f t="shared" si="228"/>
        <v>Weekday</v>
      </c>
    </row>
    <row r="14529" spans="1:18" x14ac:dyDescent="0.3">
      <c r="A14529" s="2">
        <v>42817.386805555558</v>
      </c>
      <c r="B14529" s="2">
        <v>42817.388888888891</v>
      </c>
      <c r="C14529">
        <v>3272</v>
      </c>
      <c r="D14529" t="s">
        <v>41</v>
      </c>
      <c r="E14529">
        <v>3185</v>
      </c>
      <c r="F14529" t="s">
        <v>62</v>
      </c>
      <c r="G14529">
        <v>24429</v>
      </c>
      <c r="H14529" t="s">
        <v>19</v>
      </c>
      <c r="I14529">
        <v>1988</v>
      </c>
      <c r="J14529">
        <v>33</v>
      </c>
      <c r="K14529" t="s">
        <v>25</v>
      </c>
      <c r="L14529">
        <v>177</v>
      </c>
      <c r="M14529">
        <v>3</v>
      </c>
      <c r="N14529">
        <v>3</v>
      </c>
      <c r="O14529" t="s">
        <v>87</v>
      </c>
      <c r="P14529">
        <v>16</v>
      </c>
      <c r="Q14529" t="s">
        <v>75</v>
      </c>
      <c r="R14529" t="str">
        <f t="shared" si="228"/>
        <v>Weekday</v>
      </c>
    </row>
    <row r="14530" spans="1:18" x14ac:dyDescent="0.3">
      <c r="A14530" s="2">
        <v>42817.387499999997</v>
      </c>
      <c r="B14530" s="2">
        <v>42817.404166666667</v>
      </c>
      <c r="C14530">
        <v>3192</v>
      </c>
      <c r="D14530" t="s">
        <v>45</v>
      </c>
      <c r="E14530">
        <v>3185</v>
      </c>
      <c r="F14530" t="s">
        <v>62</v>
      </c>
      <c r="G14530">
        <v>26249</v>
      </c>
      <c r="H14530" t="s">
        <v>19</v>
      </c>
      <c r="I14530">
        <v>1980</v>
      </c>
      <c r="J14530">
        <v>41</v>
      </c>
      <c r="K14530" t="s">
        <v>30</v>
      </c>
      <c r="L14530">
        <v>1425</v>
      </c>
      <c r="M14530">
        <v>24</v>
      </c>
      <c r="N14530">
        <v>3</v>
      </c>
      <c r="O14530" t="s">
        <v>87</v>
      </c>
      <c r="P14530">
        <v>16</v>
      </c>
      <c r="Q14530" t="s">
        <v>75</v>
      </c>
      <c r="R14530" t="str">
        <f t="shared" si="228"/>
        <v>Weekday</v>
      </c>
    </row>
    <row r="14531" spans="1:18" x14ac:dyDescent="0.3">
      <c r="A14531" s="2">
        <v>42817.393055555563</v>
      </c>
      <c r="B14531" s="2">
        <v>42817.397222222222</v>
      </c>
      <c r="C14531">
        <v>3213</v>
      </c>
      <c r="D14531" t="s">
        <v>33</v>
      </c>
      <c r="E14531">
        <v>3214</v>
      </c>
      <c r="F14531" t="s">
        <v>55</v>
      </c>
      <c r="G14531">
        <v>24522</v>
      </c>
      <c r="H14531" t="s">
        <v>19</v>
      </c>
      <c r="I14531">
        <v>1964</v>
      </c>
      <c r="J14531">
        <v>57</v>
      </c>
      <c r="K14531" t="s">
        <v>20</v>
      </c>
      <c r="L14531">
        <v>406</v>
      </c>
      <c r="M14531">
        <v>7</v>
      </c>
      <c r="N14531">
        <v>3</v>
      </c>
      <c r="O14531" t="s">
        <v>87</v>
      </c>
      <c r="P14531">
        <v>16</v>
      </c>
      <c r="Q14531" t="s">
        <v>75</v>
      </c>
      <c r="R14531" t="str">
        <f t="shared" si="228"/>
        <v>Weekday</v>
      </c>
    </row>
    <row r="14532" spans="1:18" x14ac:dyDescent="0.3">
      <c r="A14532" s="2">
        <v>42817.394444444442</v>
      </c>
      <c r="B14532" s="2">
        <v>42817.395833333343</v>
      </c>
      <c r="C14532">
        <v>3199</v>
      </c>
      <c r="D14532" t="s">
        <v>61</v>
      </c>
      <c r="E14532">
        <v>3202</v>
      </c>
      <c r="F14532" t="s">
        <v>53</v>
      </c>
      <c r="G14532">
        <v>24524</v>
      </c>
      <c r="H14532" t="s">
        <v>19</v>
      </c>
      <c r="I14532">
        <v>1993</v>
      </c>
      <c r="J14532">
        <v>28</v>
      </c>
      <c r="K14532" t="s">
        <v>25</v>
      </c>
      <c r="L14532">
        <v>114</v>
      </c>
      <c r="M14532">
        <v>2</v>
      </c>
      <c r="N14532">
        <v>3</v>
      </c>
      <c r="O14532" t="s">
        <v>87</v>
      </c>
      <c r="P14532">
        <v>16</v>
      </c>
      <c r="Q14532" t="s">
        <v>75</v>
      </c>
      <c r="R14532" t="str">
        <f t="shared" si="228"/>
        <v>Weekday</v>
      </c>
    </row>
    <row r="14533" spans="1:18" x14ac:dyDescent="0.3">
      <c r="A14533" s="2">
        <v>42817.395138888889</v>
      </c>
      <c r="B14533" s="2">
        <v>42817.404861111107</v>
      </c>
      <c r="C14533">
        <v>3272</v>
      </c>
      <c r="D14533" t="s">
        <v>41</v>
      </c>
      <c r="E14533">
        <v>3220</v>
      </c>
      <c r="F14533" t="s">
        <v>58</v>
      </c>
      <c r="G14533">
        <v>24510</v>
      </c>
      <c r="H14533" t="s">
        <v>19</v>
      </c>
      <c r="I14533">
        <v>1978</v>
      </c>
      <c r="J14533">
        <v>43</v>
      </c>
      <c r="K14533" t="s">
        <v>30</v>
      </c>
      <c r="L14533">
        <v>841</v>
      </c>
      <c r="M14533">
        <v>14</v>
      </c>
      <c r="N14533">
        <v>3</v>
      </c>
      <c r="O14533" t="s">
        <v>87</v>
      </c>
      <c r="P14533">
        <v>16</v>
      </c>
      <c r="Q14533" t="s">
        <v>75</v>
      </c>
      <c r="R14533" t="str">
        <f t="shared" si="228"/>
        <v>Weekday</v>
      </c>
    </row>
    <row r="14534" spans="1:18" x14ac:dyDescent="0.3">
      <c r="A14534" s="2">
        <v>42817.397222222222</v>
      </c>
      <c r="B14534" s="2">
        <v>42817.398611111108</v>
      </c>
      <c r="C14534">
        <v>3279</v>
      </c>
      <c r="D14534" t="s">
        <v>40</v>
      </c>
      <c r="E14534">
        <v>3186</v>
      </c>
      <c r="F14534" t="s">
        <v>26</v>
      </c>
      <c r="G14534">
        <v>24614</v>
      </c>
      <c r="H14534" t="s">
        <v>19</v>
      </c>
      <c r="I14534">
        <v>1977</v>
      </c>
      <c r="J14534">
        <v>44</v>
      </c>
      <c r="K14534" t="s">
        <v>30</v>
      </c>
      <c r="L14534">
        <v>128</v>
      </c>
      <c r="M14534">
        <v>2</v>
      </c>
      <c r="N14534">
        <v>3</v>
      </c>
      <c r="O14534" t="s">
        <v>87</v>
      </c>
      <c r="P14534">
        <v>16</v>
      </c>
      <c r="Q14534" t="s">
        <v>75</v>
      </c>
      <c r="R14534" t="str">
        <f t="shared" si="228"/>
        <v>Weekday</v>
      </c>
    </row>
    <row r="14535" spans="1:18" x14ac:dyDescent="0.3">
      <c r="A14535" s="2">
        <v>42817.399305555547</v>
      </c>
      <c r="B14535" s="2">
        <v>42817.402083333327</v>
      </c>
      <c r="C14535">
        <v>3279</v>
      </c>
      <c r="D14535" t="s">
        <v>40</v>
      </c>
      <c r="E14535">
        <v>3186</v>
      </c>
      <c r="F14535" t="s">
        <v>26</v>
      </c>
      <c r="G14535">
        <v>24665</v>
      </c>
      <c r="H14535" t="s">
        <v>19</v>
      </c>
      <c r="I14535">
        <v>1982</v>
      </c>
      <c r="J14535">
        <v>39</v>
      </c>
      <c r="K14535" t="s">
        <v>30</v>
      </c>
      <c r="L14535">
        <v>222</v>
      </c>
      <c r="M14535">
        <v>4</v>
      </c>
      <c r="N14535">
        <v>3</v>
      </c>
      <c r="O14535" t="s">
        <v>87</v>
      </c>
      <c r="P14535">
        <v>16</v>
      </c>
      <c r="Q14535" t="s">
        <v>75</v>
      </c>
      <c r="R14535" t="str">
        <f t="shared" si="228"/>
        <v>Weekday</v>
      </c>
    </row>
    <row r="14536" spans="1:18" x14ac:dyDescent="0.3">
      <c r="A14536" s="2">
        <v>42817.402777777781</v>
      </c>
      <c r="B14536" s="2">
        <v>42817.404861111107</v>
      </c>
      <c r="C14536">
        <v>3276</v>
      </c>
      <c r="D14536" t="s">
        <v>47</v>
      </c>
      <c r="E14536">
        <v>3186</v>
      </c>
      <c r="F14536" t="s">
        <v>26</v>
      </c>
      <c r="G14536">
        <v>26160</v>
      </c>
      <c r="H14536" t="s">
        <v>19</v>
      </c>
      <c r="I14536">
        <v>1931</v>
      </c>
      <c r="J14536">
        <v>90</v>
      </c>
      <c r="K14536" t="s">
        <v>81</v>
      </c>
      <c r="L14536">
        <v>197</v>
      </c>
      <c r="M14536">
        <v>3</v>
      </c>
      <c r="N14536">
        <v>3</v>
      </c>
      <c r="O14536" t="s">
        <v>87</v>
      </c>
      <c r="P14536">
        <v>16</v>
      </c>
      <c r="Q14536" t="s">
        <v>75</v>
      </c>
      <c r="R14536" t="str">
        <f t="shared" si="228"/>
        <v>Weekday</v>
      </c>
    </row>
    <row r="14537" spans="1:18" x14ac:dyDescent="0.3">
      <c r="A14537" s="2">
        <v>42817.402777777781</v>
      </c>
      <c r="B14537" s="2">
        <v>42817.406944444447</v>
      </c>
      <c r="C14537">
        <v>3213</v>
      </c>
      <c r="D14537" t="s">
        <v>33</v>
      </c>
      <c r="E14537">
        <v>3183</v>
      </c>
      <c r="F14537" t="s">
        <v>23</v>
      </c>
      <c r="G14537">
        <v>24615</v>
      </c>
      <c r="H14537" t="s">
        <v>19</v>
      </c>
      <c r="I14537">
        <v>1980</v>
      </c>
      <c r="J14537">
        <v>41</v>
      </c>
      <c r="K14537" t="s">
        <v>30</v>
      </c>
      <c r="L14537">
        <v>393</v>
      </c>
      <c r="M14537">
        <v>7</v>
      </c>
      <c r="N14537">
        <v>3</v>
      </c>
      <c r="O14537" t="s">
        <v>87</v>
      </c>
      <c r="P14537">
        <v>16</v>
      </c>
      <c r="Q14537" t="s">
        <v>75</v>
      </c>
      <c r="R14537" t="str">
        <f t="shared" si="228"/>
        <v>Weekday</v>
      </c>
    </row>
    <row r="14538" spans="1:18" x14ac:dyDescent="0.3">
      <c r="A14538" s="2">
        <v>42817.414583333331</v>
      </c>
      <c r="B14538" s="2">
        <v>42817.418749999997</v>
      </c>
      <c r="C14538">
        <v>3211</v>
      </c>
      <c r="D14538" t="s">
        <v>34</v>
      </c>
      <c r="E14538">
        <v>3275</v>
      </c>
      <c r="F14538" t="s">
        <v>52</v>
      </c>
      <c r="G14538">
        <v>26191</v>
      </c>
      <c r="H14538" t="s">
        <v>19</v>
      </c>
      <c r="I14538">
        <v>1982</v>
      </c>
      <c r="J14538">
        <v>39</v>
      </c>
      <c r="K14538" t="s">
        <v>30</v>
      </c>
      <c r="L14538">
        <v>319</v>
      </c>
      <c r="M14538">
        <v>5</v>
      </c>
      <c r="N14538">
        <v>3</v>
      </c>
      <c r="O14538" t="s">
        <v>87</v>
      </c>
      <c r="P14538">
        <v>16</v>
      </c>
      <c r="Q14538" t="s">
        <v>75</v>
      </c>
      <c r="R14538" t="str">
        <f t="shared" si="228"/>
        <v>Weekday</v>
      </c>
    </row>
    <row r="14539" spans="1:18" x14ac:dyDescent="0.3">
      <c r="A14539" s="2">
        <v>42817.422222222223</v>
      </c>
      <c r="B14539" s="2">
        <v>42817.425000000003</v>
      </c>
      <c r="C14539">
        <v>3267</v>
      </c>
      <c r="D14539" t="s">
        <v>39</v>
      </c>
      <c r="E14539">
        <v>3183</v>
      </c>
      <c r="F14539" t="s">
        <v>23</v>
      </c>
      <c r="G14539">
        <v>26281</v>
      </c>
      <c r="H14539" t="s">
        <v>19</v>
      </c>
      <c r="I14539">
        <v>1973</v>
      </c>
      <c r="J14539">
        <v>48</v>
      </c>
      <c r="K14539" t="s">
        <v>28</v>
      </c>
      <c r="L14539">
        <v>245</v>
      </c>
      <c r="M14539">
        <v>4</v>
      </c>
      <c r="N14539">
        <v>3</v>
      </c>
      <c r="O14539" t="s">
        <v>87</v>
      </c>
      <c r="P14539">
        <v>16</v>
      </c>
      <c r="Q14539" t="s">
        <v>75</v>
      </c>
      <c r="R14539" t="str">
        <f t="shared" si="228"/>
        <v>Weekday</v>
      </c>
    </row>
    <row r="14540" spans="1:18" x14ac:dyDescent="0.3">
      <c r="A14540" s="2">
        <v>42817.424305555563</v>
      </c>
      <c r="B14540" s="2">
        <v>42817.425694444442</v>
      </c>
      <c r="C14540">
        <v>3213</v>
      </c>
      <c r="D14540" t="s">
        <v>33</v>
      </c>
      <c r="E14540">
        <v>3186</v>
      </c>
      <c r="F14540" t="s">
        <v>26</v>
      </c>
      <c r="G14540">
        <v>24617</v>
      </c>
      <c r="H14540" t="s">
        <v>19</v>
      </c>
      <c r="I14540">
        <v>1980</v>
      </c>
      <c r="J14540">
        <v>41</v>
      </c>
      <c r="K14540" t="s">
        <v>30</v>
      </c>
      <c r="L14540">
        <v>148</v>
      </c>
      <c r="M14540">
        <v>2</v>
      </c>
      <c r="N14540">
        <v>3</v>
      </c>
      <c r="O14540" t="s">
        <v>87</v>
      </c>
      <c r="P14540">
        <v>16</v>
      </c>
      <c r="Q14540" t="s">
        <v>75</v>
      </c>
      <c r="R14540" t="str">
        <f t="shared" si="228"/>
        <v>Weekday</v>
      </c>
    </row>
    <row r="14541" spans="1:18" x14ac:dyDescent="0.3">
      <c r="A14541" s="2">
        <v>42817.441666666673</v>
      </c>
      <c r="B14541" s="2">
        <v>42817.446527777778</v>
      </c>
      <c r="C14541">
        <v>3202</v>
      </c>
      <c r="D14541" t="s">
        <v>53</v>
      </c>
      <c r="E14541">
        <v>3183</v>
      </c>
      <c r="F14541" t="s">
        <v>23</v>
      </c>
      <c r="G14541">
        <v>26200</v>
      </c>
      <c r="H14541" t="s">
        <v>19</v>
      </c>
      <c r="I14541">
        <v>1990</v>
      </c>
      <c r="J14541">
        <v>31</v>
      </c>
      <c r="K14541" t="s">
        <v>25</v>
      </c>
      <c r="L14541">
        <v>443</v>
      </c>
      <c r="M14541">
        <v>7</v>
      </c>
      <c r="N14541">
        <v>3</v>
      </c>
      <c r="O14541" t="s">
        <v>87</v>
      </c>
      <c r="P14541">
        <v>16</v>
      </c>
      <c r="Q14541" t="s">
        <v>75</v>
      </c>
      <c r="R14541" t="str">
        <f t="shared" si="228"/>
        <v>Weekday</v>
      </c>
    </row>
    <row r="14542" spans="1:18" x14ac:dyDescent="0.3">
      <c r="A14542" s="2">
        <v>42817.45208333333</v>
      </c>
      <c r="B14542" s="2">
        <v>42817.45416666667</v>
      </c>
      <c r="C14542">
        <v>3276</v>
      </c>
      <c r="D14542" t="s">
        <v>47</v>
      </c>
      <c r="E14542">
        <v>3186</v>
      </c>
      <c r="F14542" t="s">
        <v>26</v>
      </c>
      <c r="G14542">
        <v>24482</v>
      </c>
      <c r="H14542" t="s">
        <v>19</v>
      </c>
      <c r="I14542">
        <v>1979</v>
      </c>
      <c r="J14542">
        <v>42</v>
      </c>
      <c r="K14542" t="s">
        <v>30</v>
      </c>
      <c r="L14542">
        <v>177</v>
      </c>
      <c r="M14542">
        <v>3</v>
      </c>
      <c r="N14542">
        <v>3</v>
      </c>
      <c r="O14542" t="s">
        <v>87</v>
      </c>
      <c r="P14542">
        <v>16</v>
      </c>
      <c r="Q14542" t="s">
        <v>75</v>
      </c>
      <c r="R14542" t="str">
        <f t="shared" si="228"/>
        <v>Weekday</v>
      </c>
    </row>
    <row r="14543" spans="1:18" x14ac:dyDescent="0.3">
      <c r="A14543" s="2">
        <v>42817.456250000003</v>
      </c>
      <c r="B14543" s="2">
        <v>42817.457638888889</v>
      </c>
      <c r="C14543">
        <v>3214</v>
      </c>
      <c r="D14543" t="s">
        <v>55</v>
      </c>
      <c r="E14543">
        <v>3183</v>
      </c>
      <c r="F14543" t="s">
        <v>23</v>
      </c>
      <c r="G14543">
        <v>26240</v>
      </c>
      <c r="H14543" t="s">
        <v>19</v>
      </c>
      <c r="I14543">
        <v>1969</v>
      </c>
      <c r="J14543">
        <v>52</v>
      </c>
      <c r="K14543" t="s">
        <v>28</v>
      </c>
      <c r="L14543">
        <v>140</v>
      </c>
      <c r="M14543">
        <v>2</v>
      </c>
      <c r="N14543">
        <v>3</v>
      </c>
      <c r="O14543" t="s">
        <v>87</v>
      </c>
      <c r="P14543">
        <v>16</v>
      </c>
      <c r="Q14543" t="s">
        <v>75</v>
      </c>
      <c r="R14543" t="str">
        <f t="shared" si="228"/>
        <v>Weekday</v>
      </c>
    </row>
    <row r="14544" spans="1:18" x14ac:dyDescent="0.3">
      <c r="A14544" s="2">
        <v>42817.472916666673</v>
      </c>
      <c r="B14544" s="2">
        <v>42817.479861111111</v>
      </c>
      <c r="C14544">
        <v>3220</v>
      </c>
      <c r="D14544" t="s">
        <v>58</v>
      </c>
      <c r="E14544">
        <v>3185</v>
      </c>
      <c r="F14544" t="s">
        <v>62</v>
      </c>
      <c r="G14544">
        <v>26277</v>
      </c>
      <c r="H14544" t="s">
        <v>19</v>
      </c>
      <c r="I14544">
        <v>1978</v>
      </c>
      <c r="J14544">
        <v>43</v>
      </c>
      <c r="K14544" t="s">
        <v>30</v>
      </c>
      <c r="L14544">
        <v>552</v>
      </c>
      <c r="M14544">
        <v>9</v>
      </c>
      <c r="N14544">
        <v>3</v>
      </c>
      <c r="O14544" t="s">
        <v>87</v>
      </c>
      <c r="P14544">
        <v>16</v>
      </c>
      <c r="Q14544" t="s">
        <v>75</v>
      </c>
      <c r="R14544" t="str">
        <f t="shared" si="228"/>
        <v>Weekday</v>
      </c>
    </row>
    <row r="14545" spans="1:18" x14ac:dyDescent="0.3">
      <c r="A14545" s="2">
        <v>42817.475694444453</v>
      </c>
      <c r="B14545" s="2">
        <v>42817.481249999997</v>
      </c>
      <c r="C14545">
        <v>3210</v>
      </c>
      <c r="D14545" t="s">
        <v>38</v>
      </c>
      <c r="E14545">
        <v>3195</v>
      </c>
      <c r="F14545" t="s">
        <v>35</v>
      </c>
      <c r="G14545">
        <v>24406</v>
      </c>
      <c r="H14545" t="s">
        <v>19</v>
      </c>
      <c r="I14545">
        <v>1992</v>
      </c>
      <c r="J14545">
        <v>29</v>
      </c>
      <c r="K14545" t="s">
        <v>25</v>
      </c>
      <c r="L14545">
        <v>469</v>
      </c>
      <c r="M14545">
        <v>8</v>
      </c>
      <c r="N14545">
        <v>3</v>
      </c>
      <c r="O14545" t="s">
        <v>87</v>
      </c>
      <c r="P14545">
        <v>16</v>
      </c>
      <c r="Q14545" t="s">
        <v>75</v>
      </c>
      <c r="R14545" t="str">
        <f t="shared" si="228"/>
        <v>Weekday</v>
      </c>
    </row>
    <row r="14546" spans="1:18" x14ac:dyDescent="0.3">
      <c r="A14546" s="2">
        <v>42817.486111111109</v>
      </c>
      <c r="B14546" s="2">
        <v>42817.500694444447</v>
      </c>
      <c r="C14546">
        <v>3275</v>
      </c>
      <c r="D14546" t="s">
        <v>52</v>
      </c>
      <c r="E14546">
        <v>3186</v>
      </c>
      <c r="F14546" t="s">
        <v>26</v>
      </c>
      <c r="G14546">
        <v>26191</v>
      </c>
      <c r="H14546" t="s">
        <v>19</v>
      </c>
      <c r="I14546">
        <v>1972</v>
      </c>
      <c r="J14546">
        <v>49</v>
      </c>
      <c r="K14546" t="s">
        <v>28</v>
      </c>
      <c r="L14546">
        <v>1255</v>
      </c>
      <c r="M14546">
        <v>21</v>
      </c>
      <c r="N14546">
        <v>3</v>
      </c>
      <c r="O14546" t="s">
        <v>87</v>
      </c>
      <c r="P14546">
        <v>16</v>
      </c>
      <c r="Q14546" t="s">
        <v>75</v>
      </c>
      <c r="R14546" t="str">
        <f t="shared" si="228"/>
        <v>Weekday</v>
      </c>
    </row>
    <row r="14547" spans="1:18" x14ac:dyDescent="0.3">
      <c r="A14547" s="2">
        <v>42817.492361111108</v>
      </c>
      <c r="B14547" s="2">
        <v>42817.495138888888</v>
      </c>
      <c r="C14547">
        <v>3279</v>
      </c>
      <c r="D14547" t="s">
        <v>40</v>
      </c>
      <c r="E14547">
        <v>3186</v>
      </c>
      <c r="F14547" t="s">
        <v>26</v>
      </c>
      <c r="G14547">
        <v>26315</v>
      </c>
      <c r="H14547" t="s">
        <v>19</v>
      </c>
      <c r="I14547">
        <v>1978</v>
      </c>
      <c r="J14547">
        <v>43</v>
      </c>
      <c r="K14547" t="s">
        <v>30</v>
      </c>
      <c r="L14547">
        <v>208</v>
      </c>
      <c r="M14547">
        <v>3</v>
      </c>
      <c r="N14547">
        <v>3</v>
      </c>
      <c r="O14547" t="s">
        <v>87</v>
      </c>
      <c r="P14547">
        <v>16</v>
      </c>
      <c r="Q14547" t="s">
        <v>75</v>
      </c>
      <c r="R14547" t="str">
        <f t="shared" si="228"/>
        <v>Weekday</v>
      </c>
    </row>
    <row r="14548" spans="1:18" x14ac:dyDescent="0.3">
      <c r="A14548" s="2">
        <v>42817.49722222222</v>
      </c>
      <c r="B14548" s="2">
        <v>42817.5</v>
      </c>
      <c r="C14548">
        <v>3211</v>
      </c>
      <c r="D14548" t="s">
        <v>34</v>
      </c>
      <c r="E14548">
        <v>3186</v>
      </c>
      <c r="F14548" t="s">
        <v>26</v>
      </c>
      <c r="G14548">
        <v>26283</v>
      </c>
      <c r="H14548" t="s">
        <v>19</v>
      </c>
      <c r="I14548">
        <v>1972</v>
      </c>
      <c r="J14548">
        <v>49</v>
      </c>
      <c r="K14548" t="s">
        <v>28</v>
      </c>
      <c r="L14548">
        <v>243</v>
      </c>
      <c r="M14548">
        <v>4</v>
      </c>
      <c r="N14548">
        <v>3</v>
      </c>
      <c r="O14548" t="s">
        <v>87</v>
      </c>
      <c r="P14548">
        <v>16</v>
      </c>
      <c r="Q14548" t="s">
        <v>75</v>
      </c>
      <c r="R14548" t="str">
        <f t="shared" si="228"/>
        <v>Weekday</v>
      </c>
    </row>
    <row r="14549" spans="1:18" x14ac:dyDescent="0.3">
      <c r="A14549" s="2">
        <v>42817.499305555553</v>
      </c>
      <c r="B14549" s="2">
        <v>42817.513888888891</v>
      </c>
      <c r="C14549">
        <v>3202</v>
      </c>
      <c r="D14549" t="s">
        <v>53</v>
      </c>
      <c r="E14549">
        <v>3211</v>
      </c>
      <c r="F14549" t="s">
        <v>34</v>
      </c>
      <c r="G14549">
        <v>24703</v>
      </c>
      <c r="H14549" t="s">
        <v>19</v>
      </c>
      <c r="I14549">
        <v>1964</v>
      </c>
      <c r="J14549">
        <v>57</v>
      </c>
      <c r="K14549" t="s">
        <v>20</v>
      </c>
      <c r="L14549">
        <v>1266</v>
      </c>
      <c r="M14549">
        <v>21</v>
      </c>
      <c r="N14549">
        <v>3</v>
      </c>
      <c r="O14549" t="s">
        <v>87</v>
      </c>
      <c r="P14549">
        <v>16</v>
      </c>
      <c r="Q14549" t="s">
        <v>75</v>
      </c>
      <c r="R14549" t="str">
        <f t="shared" si="228"/>
        <v>Weekday</v>
      </c>
    </row>
    <row r="14550" spans="1:18" x14ac:dyDescent="0.3">
      <c r="A14550" s="2">
        <v>42817.505555555559</v>
      </c>
      <c r="B14550" s="2">
        <v>42817.510416666657</v>
      </c>
      <c r="C14550">
        <v>3190</v>
      </c>
      <c r="D14550" t="s">
        <v>46</v>
      </c>
      <c r="E14550">
        <v>3194</v>
      </c>
      <c r="F14550" t="s">
        <v>17</v>
      </c>
      <c r="G14550">
        <v>26199</v>
      </c>
      <c r="H14550" t="s">
        <v>19</v>
      </c>
      <c r="I14550">
        <v>1976</v>
      </c>
      <c r="J14550">
        <v>45</v>
      </c>
      <c r="K14550" t="s">
        <v>28</v>
      </c>
      <c r="L14550">
        <v>430</v>
      </c>
      <c r="M14550">
        <v>7</v>
      </c>
      <c r="N14550">
        <v>3</v>
      </c>
      <c r="O14550" t="s">
        <v>87</v>
      </c>
      <c r="P14550">
        <v>16</v>
      </c>
      <c r="Q14550" t="s">
        <v>75</v>
      </c>
      <c r="R14550" t="str">
        <f t="shared" si="228"/>
        <v>Weekday</v>
      </c>
    </row>
    <row r="14551" spans="1:18" x14ac:dyDescent="0.3">
      <c r="A14551" s="2">
        <v>42817.512499999997</v>
      </c>
      <c r="B14551" s="2">
        <v>42817.513888888891</v>
      </c>
      <c r="C14551">
        <v>3197</v>
      </c>
      <c r="D14551" t="s">
        <v>71</v>
      </c>
      <c r="E14551">
        <v>3198</v>
      </c>
      <c r="F14551" t="s">
        <v>69</v>
      </c>
      <c r="G14551">
        <v>24497</v>
      </c>
      <c r="H14551" t="s">
        <v>19</v>
      </c>
      <c r="I14551">
        <v>1989</v>
      </c>
      <c r="J14551">
        <v>32</v>
      </c>
      <c r="K14551" t="s">
        <v>25</v>
      </c>
      <c r="L14551">
        <v>125</v>
      </c>
      <c r="M14551">
        <v>2</v>
      </c>
      <c r="N14551">
        <v>3</v>
      </c>
      <c r="O14551" t="s">
        <v>87</v>
      </c>
      <c r="P14551">
        <v>16</v>
      </c>
      <c r="Q14551" t="s">
        <v>75</v>
      </c>
      <c r="R14551" t="str">
        <f t="shared" si="228"/>
        <v>Weekday</v>
      </c>
    </row>
    <row r="14552" spans="1:18" x14ac:dyDescent="0.3">
      <c r="A14552" s="2">
        <v>42817.517361111109</v>
      </c>
      <c r="B14552" s="2">
        <v>42817.527083333327</v>
      </c>
      <c r="C14552">
        <v>3202</v>
      </c>
      <c r="D14552" t="s">
        <v>53</v>
      </c>
      <c r="E14552">
        <v>3187</v>
      </c>
      <c r="F14552" t="s">
        <v>42</v>
      </c>
      <c r="G14552">
        <v>24695</v>
      </c>
      <c r="H14552" t="s">
        <v>19</v>
      </c>
      <c r="I14552">
        <v>1991</v>
      </c>
      <c r="J14552">
        <v>30</v>
      </c>
      <c r="K14552" t="s">
        <v>25</v>
      </c>
      <c r="L14552">
        <v>866</v>
      </c>
      <c r="M14552">
        <v>14</v>
      </c>
      <c r="N14552">
        <v>3</v>
      </c>
      <c r="O14552" t="s">
        <v>87</v>
      </c>
      <c r="P14552">
        <v>16</v>
      </c>
      <c r="Q14552" t="s">
        <v>75</v>
      </c>
      <c r="R14552" t="str">
        <f t="shared" si="228"/>
        <v>Weekday</v>
      </c>
    </row>
    <row r="14553" spans="1:18" x14ac:dyDescent="0.3">
      <c r="A14553" s="2">
        <v>42817.521527777782</v>
      </c>
      <c r="B14553" s="2">
        <v>42817.538888888892</v>
      </c>
      <c r="C14553">
        <v>3275</v>
      </c>
      <c r="D14553" t="s">
        <v>52</v>
      </c>
      <c r="E14553">
        <v>3275</v>
      </c>
      <c r="F14553" t="s">
        <v>52</v>
      </c>
      <c r="G14553">
        <v>24521</v>
      </c>
      <c r="H14553" t="s">
        <v>19</v>
      </c>
      <c r="I14553">
        <v>1975</v>
      </c>
      <c r="J14553">
        <v>46</v>
      </c>
      <c r="K14553" t="s">
        <v>28</v>
      </c>
      <c r="L14553">
        <v>1514</v>
      </c>
      <c r="M14553">
        <v>25</v>
      </c>
      <c r="N14553">
        <v>3</v>
      </c>
      <c r="O14553" t="s">
        <v>87</v>
      </c>
      <c r="P14553">
        <v>16</v>
      </c>
      <c r="Q14553" t="s">
        <v>75</v>
      </c>
      <c r="R14553" t="str">
        <f t="shared" si="228"/>
        <v>Weekday</v>
      </c>
    </row>
    <row r="14554" spans="1:18" x14ac:dyDescent="0.3">
      <c r="A14554" s="2">
        <v>42817.521527777782</v>
      </c>
      <c r="B14554" s="2">
        <v>42817.533333333333</v>
      </c>
      <c r="C14554">
        <v>3194</v>
      </c>
      <c r="D14554" t="s">
        <v>17</v>
      </c>
      <c r="E14554">
        <v>3190</v>
      </c>
      <c r="F14554" t="s">
        <v>46</v>
      </c>
      <c r="G14554">
        <v>26156</v>
      </c>
      <c r="H14554" t="s">
        <v>19</v>
      </c>
      <c r="I14554">
        <v>1976</v>
      </c>
      <c r="J14554">
        <v>45</v>
      </c>
      <c r="K14554" t="s">
        <v>28</v>
      </c>
      <c r="L14554">
        <v>979</v>
      </c>
      <c r="M14554">
        <v>16</v>
      </c>
      <c r="N14554">
        <v>3</v>
      </c>
      <c r="O14554" t="s">
        <v>87</v>
      </c>
      <c r="P14554">
        <v>16</v>
      </c>
      <c r="Q14554" t="s">
        <v>75</v>
      </c>
      <c r="R14554" t="str">
        <f t="shared" si="228"/>
        <v>Weekday</v>
      </c>
    </row>
    <row r="14555" spans="1:18" x14ac:dyDescent="0.3">
      <c r="A14555" s="2">
        <v>42817.53402777778</v>
      </c>
      <c r="B14555" s="2">
        <v>42817.538194444453</v>
      </c>
      <c r="C14555">
        <v>3209</v>
      </c>
      <c r="D14555" t="s">
        <v>50</v>
      </c>
      <c r="E14555">
        <v>3273</v>
      </c>
      <c r="F14555" t="s">
        <v>43</v>
      </c>
      <c r="G14555">
        <v>26266</v>
      </c>
      <c r="H14555" t="s">
        <v>19</v>
      </c>
      <c r="I14555">
        <v>1985</v>
      </c>
      <c r="J14555">
        <v>36</v>
      </c>
      <c r="K14555" t="s">
        <v>30</v>
      </c>
      <c r="L14555">
        <v>324</v>
      </c>
      <c r="M14555">
        <v>5</v>
      </c>
      <c r="N14555">
        <v>3</v>
      </c>
      <c r="O14555" t="s">
        <v>87</v>
      </c>
      <c r="P14555">
        <v>16</v>
      </c>
      <c r="Q14555" t="s">
        <v>75</v>
      </c>
      <c r="R14555" t="str">
        <f t="shared" si="228"/>
        <v>Weekday</v>
      </c>
    </row>
    <row r="14556" spans="1:18" x14ac:dyDescent="0.3">
      <c r="A14556" s="2">
        <v>42817.536805555559</v>
      </c>
      <c r="B14556" s="2">
        <v>42817.543055555558</v>
      </c>
      <c r="C14556">
        <v>3202</v>
      </c>
      <c r="D14556" t="s">
        <v>53</v>
      </c>
      <c r="E14556">
        <v>3203</v>
      </c>
      <c r="F14556" t="s">
        <v>24</v>
      </c>
      <c r="G14556">
        <v>24496</v>
      </c>
      <c r="H14556" t="s">
        <v>19</v>
      </c>
      <c r="I14556">
        <v>1956</v>
      </c>
      <c r="J14556">
        <v>65</v>
      </c>
      <c r="K14556" t="s">
        <v>44</v>
      </c>
      <c r="L14556">
        <v>532</v>
      </c>
      <c r="M14556">
        <v>9</v>
      </c>
      <c r="N14556">
        <v>3</v>
      </c>
      <c r="O14556" t="s">
        <v>87</v>
      </c>
      <c r="P14556">
        <v>16</v>
      </c>
      <c r="Q14556" t="s">
        <v>75</v>
      </c>
      <c r="R14556" t="str">
        <f t="shared" si="228"/>
        <v>Weekday</v>
      </c>
    </row>
    <row r="14557" spans="1:18" x14ac:dyDescent="0.3">
      <c r="A14557" s="2">
        <v>42817.539583333331</v>
      </c>
      <c r="B14557" s="2">
        <v>42817.550694444442</v>
      </c>
      <c r="C14557">
        <v>3220</v>
      </c>
      <c r="D14557" t="s">
        <v>58</v>
      </c>
      <c r="E14557">
        <v>3197</v>
      </c>
      <c r="F14557" t="s">
        <v>71</v>
      </c>
      <c r="G14557">
        <v>24510</v>
      </c>
      <c r="H14557" t="s">
        <v>19</v>
      </c>
      <c r="I14557">
        <v>1978</v>
      </c>
      <c r="J14557">
        <v>43</v>
      </c>
      <c r="K14557" t="s">
        <v>30</v>
      </c>
      <c r="L14557">
        <v>929</v>
      </c>
      <c r="M14557">
        <v>15</v>
      </c>
      <c r="N14557">
        <v>3</v>
      </c>
      <c r="O14557" t="s">
        <v>87</v>
      </c>
      <c r="P14557">
        <v>16</v>
      </c>
      <c r="Q14557" t="s">
        <v>75</v>
      </c>
      <c r="R14557" t="str">
        <f t="shared" si="228"/>
        <v>Weekday</v>
      </c>
    </row>
    <row r="14558" spans="1:18" x14ac:dyDescent="0.3">
      <c r="A14558" s="2">
        <v>42817.543055555558</v>
      </c>
      <c r="B14558" s="2">
        <v>42817.54583333333</v>
      </c>
      <c r="C14558">
        <v>3209</v>
      </c>
      <c r="D14558" t="s">
        <v>50</v>
      </c>
      <c r="E14558">
        <v>3203</v>
      </c>
      <c r="F14558" t="s">
        <v>24</v>
      </c>
      <c r="G14558">
        <v>24416</v>
      </c>
      <c r="H14558" t="s">
        <v>19</v>
      </c>
      <c r="I14558">
        <v>1976</v>
      </c>
      <c r="J14558">
        <v>45</v>
      </c>
      <c r="K14558" t="s">
        <v>28</v>
      </c>
      <c r="L14558">
        <v>220</v>
      </c>
      <c r="M14558">
        <v>4</v>
      </c>
      <c r="N14558">
        <v>3</v>
      </c>
      <c r="O14558" t="s">
        <v>87</v>
      </c>
      <c r="P14558">
        <v>16</v>
      </c>
      <c r="Q14558" t="s">
        <v>75</v>
      </c>
      <c r="R14558" t="str">
        <f t="shared" si="228"/>
        <v>Weekday</v>
      </c>
    </row>
    <row r="14559" spans="1:18" x14ac:dyDescent="0.3">
      <c r="A14559" s="2">
        <v>42817.545138888891</v>
      </c>
      <c r="B14559" s="2">
        <v>42817.547222222223</v>
      </c>
      <c r="C14559">
        <v>3209</v>
      </c>
      <c r="D14559" t="s">
        <v>50</v>
      </c>
      <c r="E14559">
        <v>3273</v>
      </c>
      <c r="F14559" t="s">
        <v>43</v>
      </c>
      <c r="G14559">
        <v>24441</v>
      </c>
      <c r="H14559" t="s">
        <v>19</v>
      </c>
      <c r="I14559">
        <v>1986</v>
      </c>
      <c r="J14559">
        <v>35</v>
      </c>
      <c r="K14559" t="s">
        <v>30</v>
      </c>
      <c r="L14559">
        <v>169</v>
      </c>
      <c r="M14559">
        <v>3</v>
      </c>
      <c r="N14559">
        <v>3</v>
      </c>
      <c r="O14559" t="s">
        <v>87</v>
      </c>
      <c r="P14559">
        <v>16</v>
      </c>
      <c r="Q14559" t="s">
        <v>75</v>
      </c>
      <c r="R14559" t="str">
        <f t="shared" si="228"/>
        <v>Weekday</v>
      </c>
    </row>
    <row r="14560" spans="1:18" x14ac:dyDescent="0.3">
      <c r="A14560" s="2">
        <v>42817.558333333327</v>
      </c>
      <c r="B14560" s="2">
        <v>42817.55972222222</v>
      </c>
      <c r="C14560">
        <v>3185</v>
      </c>
      <c r="D14560" t="s">
        <v>62</v>
      </c>
      <c r="E14560">
        <v>3186</v>
      </c>
      <c r="F14560" t="s">
        <v>26</v>
      </c>
      <c r="G14560">
        <v>26249</v>
      </c>
      <c r="H14560" t="s">
        <v>19</v>
      </c>
      <c r="I14560">
        <v>1980</v>
      </c>
      <c r="J14560">
        <v>41</v>
      </c>
      <c r="K14560" t="s">
        <v>30</v>
      </c>
      <c r="L14560">
        <v>133</v>
      </c>
      <c r="M14560">
        <v>2</v>
      </c>
      <c r="N14560">
        <v>3</v>
      </c>
      <c r="O14560" t="s">
        <v>87</v>
      </c>
      <c r="P14560">
        <v>16</v>
      </c>
      <c r="Q14560" t="s">
        <v>75</v>
      </c>
      <c r="R14560" t="str">
        <f t="shared" si="228"/>
        <v>Weekday</v>
      </c>
    </row>
    <row r="14561" spans="1:18" x14ac:dyDescent="0.3">
      <c r="A14561" s="2">
        <v>42817.560416666667</v>
      </c>
      <c r="B14561" s="2">
        <v>42817.564583333333</v>
      </c>
      <c r="C14561">
        <v>3186</v>
      </c>
      <c r="D14561" t="s">
        <v>26</v>
      </c>
      <c r="E14561">
        <v>3209</v>
      </c>
      <c r="F14561" t="s">
        <v>50</v>
      </c>
      <c r="G14561">
        <v>26249</v>
      </c>
      <c r="H14561" t="s">
        <v>19</v>
      </c>
      <c r="I14561">
        <v>1955</v>
      </c>
      <c r="J14561">
        <v>66</v>
      </c>
      <c r="K14561" t="s">
        <v>44</v>
      </c>
      <c r="L14561">
        <v>319</v>
      </c>
      <c r="M14561">
        <v>5</v>
      </c>
      <c r="N14561">
        <v>3</v>
      </c>
      <c r="O14561" t="s">
        <v>87</v>
      </c>
      <c r="P14561">
        <v>16</v>
      </c>
      <c r="Q14561" t="s">
        <v>75</v>
      </c>
      <c r="R14561" t="str">
        <f t="shared" si="228"/>
        <v>Weekday</v>
      </c>
    </row>
    <row r="14562" spans="1:18" x14ac:dyDescent="0.3">
      <c r="A14562" s="2">
        <v>42817.563888888893</v>
      </c>
      <c r="B14562" s="2">
        <v>42817.565972222219</v>
      </c>
      <c r="C14562">
        <v>3213</v>
      </c>
      <c r="D14562" t="s">
        <v>33</v>
      </c>
      <c r="E14562">
        <v>3186</v>
      </c>
      <c r="F14562" t="s">
        <v>26</v>
      </c>
      <c r="G14562">
        <v>26284</v>
      </c>
      <c r="H14562" t="s">
        <v>19</v>
      </c>
      <c r="I14562">
        <v>1983</v>
      </c>
      <c r="J14562">
        <v>38</v>
      </c>
      <c r="K14562" t="s">
        <v>30</v>
      </c>
      <c r="L14562">
        <v>159</v>
      </c>
      <c r="M14562">
        <v>3</v>
      </c>
      <c r="N14562">
        <v>3</v>
      </c>
      <c r="O14562" t="s">
        <v>87</v>
      </c>
      <c r="P14562">
        <v>16</v>
      </c>
      <c r="Q14562" t="s">
        <v>75</v>
      </c>
      <c r="R14562" t="str">
        <f t="shared" si="228"/>
        <v>Weekday</v>
      </c>
    </row>
    <row r="14563" spans="1:18" x14ac:dyDescent="0.3">
      <c r="A14563" s="2">
        <v>42817.567361111112</v>
      </c>
      <c r="B14563" s="2">
        <v>42817.572222222218</v>
      </c>
      <c r="C14563">
        <v>3207</v>
      </c>
      <c r="D14563" t="s">
        <v>67</v>
      </c>
      <c r="E14563">
        <v>3195</v>
      </c>
      <c r="F14563" t="s">
        <v>35</v>
      </c>
      <c r="G14563">
        <v>26261</v>
      </c>
      <c r="H14563" t="s">
        <v>19</v>
      </c>
      <c r="I14563">
        <v>1981</v>
      </c>
      <c r="J14563">
        <v>40</v>
      </c>
      <c r="K14563" t="s">
        <v>30</v>
      </c>
      <c r="L14563">
        <v>428</v>
      </c>
      <c r="M14563">
        <v>7</v>
      </c>
      <c r="N14563">
        <v>3</v>
      </c>
      <c r="O14563" t="s">
        <v>87</v>
      </c>
      <c r="P14563">
        <v>16</v>
      </c>
      <c r="Q14563" t="s">
        <v>75</v>
      </c>
      <c r="R14563" t="str">
        <f t="shared" si="228"/>
        <v>Weekday</v>
      </c>
    </row>
    <row r="14564" spans="1:18" x14ac:dyDescent="0.3">
      <c r="A14564" s="2">
        <v>42817.571527777778</v>
      </c>
      <c r="B14564" s="2">
        <v>42817.57708333333</v>
      </c>
      <c r="C14564">
        <v>3268</v>
      </c>
      <c r="D14564" t="s">
        <v>68</v>
      </c>
      <c r="E14564">
        <v>3211</v>
      </c>
      <c r="F14564" t="s">
        <v>34</v>
      </c>
      <c r="G14564">
        <v>24551</v>
      </c>
      <c r="H14564" t="s">
        <v>19</v>
      </c>
      <c r="I14564">
        <v>1984</v>
      </c>
      <c r="J14564">
        <v>37</v>
      </c>
      <c r="K14564" t="s">
        <v>30</v>
      </c>
      <c r="L14564">
        <v>472</v>
      </c>
      <c r="M14564">
        <v>8</v>
      </c>
      <c r="N14564">
        <v>3</v>
      </c>
      <c r="O14564" t="s">
        <v>87</v>
      </c>
      <c r="P14564">
        <v>16</v>
      </c>
      <c r="Q14564" t="s">
        <v>75</v>
      </c>
      <c r="R14564" t="str">
        <f t="shared" si="228"/>
        <v>Weekday</v>
      </c>
    </row>
    <row r="14565" spans="1:18" x14ac:dyDescent="0.3">
      <c r="A14565" s="2">
        <v>42817.571527777778</v>
      </c>
      <c r="B14565" s="2">
        <v>42817.573611111111</v>
      </c>
      <c r="C14565">
        <v>3183</v>
      </c>
      <c r="D14565" t="s">
        <v>23</v>
      </c>
      <c r="E14565">
        <v>3275</v>
      </c>
      <c r="F14565" t="s">
        <v>52</v>
      </c>
      <c r="G14565">
        <v>24502</v>
      </c>
      <c r="H14565" t="s">
        <v>19</v>
      </c>
      <c r="I14565">
        <v>1989</v>
      </c>
      <c r="J14565">
        <v>32</v>
      </c>
      <c r="K14565" t="s">
        <v>25</v>
      </c>
      <c r="L14565">
        <v>188</v>
      </c>
      <c r="M14565">
        <v>3</v>
      </c>
      <c r="N14565">
        <v>3</v>
      </c>
      <c r="O14565" t="s">
        <v>87</v>
      </c>
      <c r="P14565">
        <v>16</v>
      </c>
      <c r="Q14565" t="s">
        <v>75</v>
      </c>
      <c r="R14565" t="str">
        <f t="shared" si="228"/>
        <v>Weekday</v>
      </c>
    </row>
    <row r="14566" spans="1:18" x14ac:dyDescent="0.3">
      <c r="A14566" s="2">
        <v>42817.578472222223</v>
      </c>
      <c r="B14566" s="2">
        <v>42817.586805555547</v>
      </c>
      <c r="C14566">
        <v>3211</v>
      </c>
      <c r="D14566" t="s">
        <v>34</v>
      </c>
      <c r="E14566">
        <v>3267</v>
      </c>
      <c r="F14566" t="s">
        <v>39</v>
      </c>
      <c r="G14566">
        <v>24551</v>
      </c>
      <c r="H14566" t="s">
        <v>19</v>
      </c>
      <c r="I14566">
        <v>1956</v>
      </c>
      <c r="J14566">
        <v>65</v>
      </c>
      <c r="K14566" t="s">
        <v>44</v>
      </c>
      <c r="L14566">
        <v>717</v>
      </c>
      <c r="M14566">
        <v>12</v>
      </c>
      <c r="N14566">
        <v>3</v>
      </c>
      <c r="O14566" t="s">
        <v>87</v>
      </c>
      <c r="P14566">
        <v>16</v>
      </c>
      <c r="Q14566" t="s">
        <v>75</v>
      </c>
      <c r="R14566" t="str">
        <f t="shared" si="228"/>
        <v>Weekday</v>
      </c>
    </row>
    <row r="14567" spans="1:18" x14ac:dyDescent="0.3">
      <c r="A14567" s="2">
        <v>42817.580555555563</v>
      </c>
      <c r="B14567" s="2">
        <v>42817.585416666669</v>
      </c>
      <c r="C14567">
        <v>3202</v>
      </c>
      <c r="D14567" t="s">
        <v>53</v>
      </c>
      <c r="E14567">
        <v>3186</v>
      </c>
      <c r="F14567" t="s">
        <v>26</v>
      </c>
      <c r="G14567">
        <v>24524</v>
      </c>
      <c r="H14567" t="s">
        <v>19</v>
      </c>
      <c r="I14567">
        <v>1996</v>
      </c>
      <c r="J14567">
        <v>25</v>
      </c>
      <c r="K14567" t="s">
        <v>25</v>
      </c>
      <c r="L14567">
        <v>455</v>
      </c>
      <c r="M14567">
        <v>8</v>
      </c>
      <c r="N14567">
        <v>3</v>
      </c>
      <c r="O14567" t="s">
        <v>87</v>
      </c>
      <c r="P14567">
        <v>16</v>
      </c>
      <c r="Q14567" t="s">
        <v>75</v>
      </c>
      <c r="R14567" t="str">
        <f t="shared" si="228"/>
        <v>Weekday</v>
      </c>
    </row>
    <row r="14568" spans="1:18" x14ac:dyDescent="0.3">
      <c r="A14568" s="2">
        <v>42817.582638888889</v>
      </c>
      <c r="B14568" s="2">
        <v>42817.589583333327</v>
      </c>
      <c r="C14568">
        <v>3184</v>
      </c>
      <c r="D14568" t="s">
        <v>48</v>
      </c>
      <c r="E14568">
        <v>3192</v>
      </c>
      <c r="F14568" t="s">
        <v>45</v>
      </c>
      <c r="G14568">
        <v>24431</v>
      </c>
      <c r="H14568" t="s">
        <v>19</v>
      </c>
      <c r="I14568">
        <v>1972</v>
      </c>
      <c r="J14568">
        <v>49</v>
      </c>
      <c r="K14568" t="s">
        <v>28</v>
      </c>
      <c r="L14568">
        <v>608</v>
      </c>
      <c r="M14568">
        <v>10</v>
      </c>
      <c r="N14568">
        <v>3</v>
      </c>
      <c r="O14568" t="s">
        <v>87</v>
      </c>
      <c r="P14568">
        <v>16</v>
      </c>
      <c r="Q14568" t="s">
        <v>75</v>
      </c>
      <c r="R14568" t="str">
        <f t="shared" si="228"/>
        <v>Weekday</v>
      </c>
    </row>
    <row r="14569" spans="1:18" x14ac:dyDescent="0.3">
      <c r="A14569" s="2">
        <v>42817.595138888893</v>
      </c>
      <c r="B14569" s="2">
        <v>42817.611111111109</v>
      </c>
      <c r="C14569">
        <v>3183</v>
      </c>
      <c r="D14569" t="s">
        <v>23</v>
      </c>
      <c r="E14569">
        <v>3202</v>
      </c>
      <c r="F14569" t="s">
        <v>53</v>
      </c>
      <c r="G14569">
        <v>26299</v>
      </c>
      <c r="H14569" t="s">
        <v>19</v>
      </c>
      <c r="I14569">
        <v>1979</v>
      </c>
      <c r="J14569">
        <v>42</v>
      </c>
      <c r="K14569" t="s">
        <v>30</v>
      </c>
      <c r="L14569">
        <v>1363</v>
      </c>
      <c r="M14569">
        <v>23</v>
      </c>
      <c r="N14569">
        <v>3</v>
      </c>
      <c r="O14569" t="s">
        <v>87</v>
      </c>
      <c r="P14569">
        <v>16</v>
      </c>
      <c r="Q14569" t="s">
        <v>75</v>
      </c>
      <c r="R14569" t="str">
        <f t="shared" si="228"/>
        <v>Weekday</v>
      </c>
    </row>
    <row r="14570" spans="1:18" x14ac:dyDescent="0.3">
      <c r="A14570" s="2">
        <v>42817.604861111111</v>
      </c>
      <c r="B14570" s="2">
        <v>42817.609722222223</v>
      </c>
      <c r="C14570">
        <v>3212</v>
      </c>
      <c r="D14570" t="s">
        <v>31</v>
      </c>
      <c r="E14570">
        <v>3198</v>
      </c>
      <c r="F14570" t="s">
        <v>69</v>
      </c>
      <c r="G14570">
        <v>26316</v>
      </c>
      <c r="H14570" t="s">
        <v>19</v>
      </c>
      <c r="I14570">
        <v>1989</v>
      </c>
      <c r="J14570">
        <v>32</v>
      </c>
      <c r="K14570" t="s">
        <v>25</v>
      </c>
      <c r="L14570">
        <v>421</v>
      </c>
      <c r="M14570">
        <v>7</v>
      </c>
      <c r="N14570">
        <v>3</v>
      </c>
      <c r="O14570" t="s">
        <v>87</v>
      </c>
      <c r="P14570">
        <v>16</v>
      </c>
      <c r="Q14570" t="s">
        <v>75</v>
      </c>
      <c r="R14570" t="str">
        <f t="shared" si="228"/>
        <v>Weekday</v>
      </c>
    </row>
    <row r="14571" spans="1:18" x14ac:dyDescent="0.3">
      <c r="A14571" s="2">
        <v>42817.621527777781</v>
      </c>
      <c r="B14571" s="2">
        <v>42817.631249999999</v>
      </c>
      <c r="C14571">
        <v>3203</v>
      </c>
      <c r="D14571" t="s">
        <v>24</v>
      </c>
      <c r="E14571">
        <v>3203</v>
      </c>
      <c r="F14571" t="s">
        <v>24</v>
      </c>
      <c r="G14571">
        <v>24634</v>
      </c>
      <c r="H14571" t="s">
        <v>19</v>
      </c>
      <c r="I14571">
        <v>1981</v>
      </c>
      <c r="J14571">
        <v>40</v>
      </c>
      <c r="K14571" t="s">
        <v>30</v>
      </c>
      <c r="L14571">
        <v>845</v>
      </c>
      <c r="M14571">
        <v>14</v>
      </c>
      <c r="N14571">
        <v>3</v>
      </c>
      <c r="O14571" t="s">
        <v>87</v>
      </c>
      <c r="P14571">
        <v>16</v>
      </c>
      <c r="Q14571" t="s">
        <v>75</v>
      </c>
      <c r="R14571" t="str">
        <f t="shared" si="228"/>
        <v>Weekday</v>
      </c>
    </row>
    <row r="14572" spans="1:18" x14ac:dyDescent="0.3">
      <c r="A14572" s="2">
        <v>42817.624305555553</v>
      </c>
      <c r="B14572" s="2">
        <v>42817.626388888893</v>
      </c>
      <c r="C14572">
        <v>3194</v>
      </c>
      <c r="D14572" t="s">
        <v>17</v>
      </c>
      <c r="E14572">
        <v>3195</v>
      </c>
      <c r="F14572" t="s">
        <v>35</v>
      </c>
      <c r="G14572">
        <v>26199</v>
      </c>
      <c r="H14572" t="s">
        <v>19</v>
      </c>
      <c r="I14572">
        <v>1988</v>
      </c>
      <c r="J14572">
        <v>33</v>
      </c>
      <c r="K14572" t="s">
        <v>25</v>
      </c>
      <c r="L14572">
        <v>194</v>
      </c>
      <c r="M14572">
        <v>3</v>
      </c>
      <c r="N14572">
        <v>3</v>
      </c>
      <c r="O14572" t="s">
        <v>87</v>
      </c>
      <c r="P14572">
        <v>16</v>
      </c>
      <c r="Q14572" t="s">
        <v>75</v>
      </c>
      <c r="R14572" t="str">
        <f t="shared" si="228"/>
        <v>Weekday</v>
      </c>
    </row>
    <row r="14573" spans="1:18" x14ac:dyDescent="0.3">
      <c r="A14573" s="2">
        <v>42817.631249999999</v>
      </c>
      <c r="B14573" s="2">
        <v>42817.632638888892</v>
      </c>
      <c r="C14573">
        <v>3194</v>
      </c>
      <c r="D14573" t="s">
        <v>17</v>
      </c>
      <c r="E14573">
        <v>3195</v>
      </c>
      <c r="F14573" t="s">
        <v>35</v>
      </c>
      <c r="G14573">
        <v>27694</v>
      </c>
      <c r="H14573" t="s">
        <v>19</v>
      </c>
      <c r="I14573">
        <v>1990</v>
      </c>
      <c r="J14573">
        <v>31</v>
      </c>
      <c r="K14573" t="s">
        <v>25</v>
      </c>
      <c r="L14573">
        <v>164</v>
      </c>
      <c r="M14573">
        <v>3</v>
      </c>
      <c r="N14573">
        <v>3</v>
      </c>
      <c r="O14573" t="s">
        <v>87</v>
      </c>
      <c r="P14573">
        <v>16</v>
      </c>
      <c r="Q14573" t="s">
        <v>75</v>
      </c>
      <c r="R14573" t="str">
        <f t="shared" si="228"/>
        <v>Weekday</v>
      </c>
    </row>
    <row r="14574" spans="1:18" x14ac:dyDescent="0.3">
      <c r="A14574" s="2">
        <v>42817.631944444453</v>
      </c>
      <c r="B14574" s="2">
        <v>42817.634722222218</v>
      </c>
      <c r="C14574">
        <v>3183</v>
      </c>
      <c r="D14574" t="s">
        <v>23</v>
      </c>
      <c r="E14574">
        <v>3267</v>
      </c>
      <c r="F14574" t="s">
        <v>39</v>
      </c>
      <c r="G14574">
        <v>26305</v>
      </c>
      <c r="H14574" t="s">
        <v>19</v>
      </c>
      <c r="I14574">
        <v>1987</v>
      </c>
      <c r="J14574">
        <v>34</v>
      </c>
      <c r="K14574" t="s">
        <v>25</v>
      </c>
      <c r="L14574">
        <v>260</v>
      </c>
      <c r="M14574">
        <v>4</v>
      </c>
      <c r="N14574">
        <v>3</v>
      </c>
      <c r="O14574" t="s">
        <v>87</v>
      </c>
      <c r="P14574">
        <v>16</v>
      </c>
      <c r="Q14574" t="s">
        <v>75</v>
      </c>
      <c r="R14574" t="str">
        <f t="shared" si="228"/>
        <v>Weekday</v>
      </c>
    </row>
    <row r="14575" spans="1:18" x14ac:dyDescent="0.3">
      <c r="A14575" s="2">
        <v>42817.633333333331</v>
      </c>
      <c r="B14575" s="2">
        <v>42817.637499999997</v>
      </c>
      <c r="C14575">
        <v>3273</v>
      </c>
      <c r="D14575" t="s">
        <v>43</v>
      </c>
      <c r="E14575">
        <v>3202</v>
      </c>
      <c r="F14575" t="s">
        <v>53</v>
      </c>
      <c r="G14575">
        <v>24648</v>
      </c>
      <c r="H14575" t="s">
        <v>19</v>
      </c>
      <c r="I14575">
        <v>1967</v>
      </c>
      <c r="J14575">
        <v>54</v>
      </c>
      <c r="K14575" t="s">
        <v>28</v>
      </c>
      <c r="L14575">
        <v>354</v>
      </c>
      <c r="M14575">
        <v>6</v>
      </c>
      <c r="N14575">
        <v>3</v>
      </c>
      <c r="O14575" t="s">
        <v>87</v>
      </c>
      <c r="P14575">
        <v>16</v>
      </c>
      <c r="Q14575" t="s">
        <v>75</v>
      </c>
      <c r="R14575" t="str">
        <f t="shared" si="228"/>
        <v>Weekday</v>
      </c>
    </row>
    <row r="14576" spans="1:18" x14ac:dyDescent="0.3">
      <c r="A14576" s="2">
        <v>42817.636805555558</v>
      </c>
      <c r="B14576" s="2">
        <v>42817.638888888891</v>
      </c>
      <c r="C14576">
        <v>3270</v>
      </c>
      <c r="D14576" t="s">
        <v>27</v>
      </c>
      <c r="E14576">
        <v>3186</v>
      </c>
      <c r="F14576" t="s">
        <v>26</v>
      </c>
      <c r="G14576">
        <v>26191</v>
      </c>
      <c r="H14576" t="s">
        <v>19</v>
      </c>
      <c r="I14576">
        <v>1962</v>
      </c>
      <c r="J14576">
        <v>59</v>
      </c>
      <c r="K14576" t="s">
        <v>20</v>
      </c>
      <c r="L14576">
        <v>171</v>
      </c>
      <c r="M14576">
        <v>3</v>
      </c>
      <c r="N14576">
        <v>3</v>
      </c>
      <c r="O14576" t="s">
        <v>87</v>
      </c>
      <c r="P14576">
        <v>16</v>
      </c>
      <c r="Q14576" t="s">
        <v>75</v>
      </c>
      <c r="R14576" t="str">
        <f t="shared" ref="R14576:R14639" si="229">IF(OR(Q14576="Saturday",Q14576="Sunday"),"Weekend","Weekday")</f>
        <v>Weekday</v>
      </c>
    </row>
    <row r="14577" spans="1:18" x14ac:dyDescent="0.3">
      <c r="A14577" s="2">
        <v>42817.646527777782</v>
      </c>
      <c r="B14577" s="2">
        <v>42817.649305555547</v>
      </c>
      <c r="C14577">
        <v>3275</v>
      </c>
      <c r="D14577" t="s">
        <v>52</v>
      </c>
      <c r="E14577">
        <v>3267</v>
      </c>
      <c r="F14577" t="s">
        <v>39</v>
      </c>
      <c r="G14577">
        <v>24724</v>
      </c>
      <c r="H14577" t="s">
        <v>19</v>
      </c>
      <c r="I14577">
        <v>1969</v>
      </c>
      <c r="J14577">
        <v>52</v>
      </c>
      <c r="K14577" t="s">
        <v>28</v>
      </c>
      <c r="L14577">
        <v>234</v>
      </c>
      <c r="M14577">
        <v>4</v>
      </c>
      <c r="N14577">
        <v>3</v>
      </c>
      <c r="O14577" t="s">
        <v>87</v>
      </c>
      <c r="P14577">
        <v>16</v>
      </c>
      <c r="Q14577" t="s">
        <v>75</v>
      </c>
      <c r="R14577" t="str">
        <f t="shared" si="229"/>
        <v>Weekday</v>
      </c>
    </row>
    <row r="14578" spans="1:18" x14ac:dyDescent="0.3">
      <c r="A14578" s="2">
        <v>42817.65</v>
      </c>
      <c r="B14578" s="2">
        <v>42817.668749999997</v>
      </c>
      <c r="C14578">
        <v>3220</v>
      </c>
      <c r="D14578" t="s">
        <v>58</v>
      </c>
      <c r="E14578">
        <v>3196</v>
      </c>
      <c r="F14578" t="s">
        <v>37</v>
      </c>
      <c r="G14578">
        <v>24473</v>
      </c>
      <c r="H14578" t="s">
        <v>19</v>
      </c>
      <c r="I14578">
        <v>1965</v>
      </c>
      <c r="J14578">
        <v>56</v>
      </c>
      <c r="K14578" t="s">
        <v>20</v>
      </c>
      <c r="L14578">
        <v>1633</v>
      </c>
      <c r="M14578">
        <v>27</v>
      </c>
      <c r="N14578">
        <v>3</v>
      </c>
      <c r="O14578" t="s">
        <v>87</v>
      </c>
      <c r="P14578">
        <v>16</v>
      </c>
      <c r="Q14578" t="s">
        <v>75</v>
      </c>
      <c r="R14578" t="str">
        <f t="shared" si="229"/>
        <v>Weekday</v>
      </c>
    </row>
    <row r="14579" spans="1:18" x14ac:dyDescent="0.3">
      <c r="A14579" s="2">
        <v>42817.650694444441</v>
      </c>
      <c r="B14579" s="2">
        <v>42817.65347222222</v>
      </c>
      <c r="C14579">
        <v>3184</v>
      </c>
      <c r="D14579" t="s">
        <v>48</v>
      </c>
      <c r="E14579">
        <v>3267</v>
      </c>
      <c r="F14579" t="s">
        <v>39</v>
      </c>
      <c r="G14579">
        <v>26276</v>
      </c>
      <c r="H14579" t="s">
        <v>19</v>
      </c>
      <c r="I14579">
        <v>1967</v>
      </c>
      <c r="J14579">
        <v>54</v>
      </c>
      <c r="K14579" t="s">
        <v>28</v>
      </c>
      <c r="L14579">
        <v>252</v>
      </c>
      <c r="M14579">
        <v>4</v>
      </c>
      <c r="N14579">
        <v>3</v>
      </c>
      <c r="O14579" t="s">
        <v>87</v>
      </c>
      <c r="P14579">
        <v>16</v>
      </c>
      <c r="Q14579" t="s">
        <v>75</v>
      </c>
      <c r="R14579" t="str">
        <f t="shared" si="229"/>
        <v>Weekday</v>
      </c>
    </row>
    <row r="14580" spans="1:18" x14ac:dyDescent="0.3">
      <c r="A14580" s="2">
        <v>42817.65625</v>
      </c>
      <c r="B14580" s="2">
        <v>42817.659722222219</v>
      </c>
      <c r="C14580">
        <v>3212</v>
      </c>
      <c r="D14580" t="s">
        <v>31</v>
      </c>
      <c r="E14580">
        <v>3196</v>
      </c>
      <c r="F14580" t="s">
        <v>37</v>
      </c>
      <c r="G14580">
        <v>26249</v>
      </c>
      <c r="H14580" t="s">
        <v>19</v>
      </c>
      <c r="I14580">
        <v>1987</v>
      </c>
      <c r="J14580">
        <v>34</v>
      </c>
      <c r="K14580" t="s">
        <v>25</v>
      </c>
      <c r="L14580">
        <v>308</v>
      </c>
      <c r="M14580">
        <v>5</v>
      </c>
      <c r="N14580">
        <v>3</v>
      </c>
      <c r="O14580" t="s">
        <v>87</v>
      </c>
      <c r="P14580">
        <v>16</v>
      </c>
      <c r="Q14580" t="s">
        <v>75</v>
      </c>
      <c r="R14580" t="str">
        <f t="shared" si="229"/>
        <v>Weekday</v>
      </c>
    </row>
    <row r="14581" spans="1:18" x14ac:dyDescent="0.3">
      <c r="A14581" s="2">
        <v>42817.660416666673</v>
      </c>
      <c r="B14581" s="2">
        <v>42817.662499999999</v>
      </c>
      <c r="C14581">
        <v>3195</v>
      </c>
      <c r="D14581" t="s">
        <v>35</v>
      </c>
      <c r="E14581">
        <v>3194</v>
      </c>
      <c r="F14581" t="s">
        <v>17</v>
      </c>
      <c r="G14581">
        <v>24406</v>
      </c>
      <c r="H14581" t="s">
        <v>19</v>
      </c>
      <c r="I14581">
        <v>1981</v>
      </c>
      <c r="J14581">
        <v>40</v>
      </c>
      <c r="K14581" t="s">
        <v>30</v>
      </c>
      <c r="L14581">
        <v>192</v>
      </c>
      <c r="M14581">
        <v>3</v>
      </c>
      <c r="N14581">
        <v>3</v>
      </c>
      <c r="O14581" t="s">
        <v>87</v>
      </c>
      <c r="P14581">
        <v>16</v>
      </c>
      <c r="Q14581" t="s">
        <v>75</v>
      </c>
      <c r="R14581" t="str">
        <f t="shared" si="229"/>
        <v>Weekday</v>
      </c>
    </row>
    <row r="14582" spans="1:18" x14ac:dyDescent="0.3">
      <c r="A14582" s="2">
        <v>42817.660416666673</v>
      </c>
      <c r="B14582" s="2">
        <v>42817.662499999999</v>
      </c>
      <c r="C14582">
        <v>3186</v>
      </c>
      <c r="D14582" t="s">
        <v>26</v>
      </c>
      <c r="E14582">
        <v>3272</v>
      </c>
      <c r="F14582" t="s">
        <v>41</v>
      </c>
      <c r="G14582">
        <v>26191</v>
      </c>
      <c r="H14582" t="s">
        <v>19</v>
      </c>
      <c r="I14582">
        <v>1986</v>
      </c>
      <c r="J14582">
        <v>35</v>
      </c>
      <c r="K14582" t="s">
        <v>30</v>
      </c>
      <c r="L14582">
        <v>167</v>
      </c>
      <c r="M14582">
        <v>3</v>
      </c>
      <c r="N14582">
        <v>3</v>
      </c>
      <c r="O14582" t="s">
        <v>87</v>
      </c>
      <c r="P14582">
        <v>16</v>
      </c>
      <c r="Q14582" t="s">
        <v>75</v>
      </c>
      <c r="R14582" t="str">
        <f t="shared" si="229"/>
        <v>Weekday</v>
      </c>
    </row>
    <row r="14583" spans="1:18" x14ac:dyDescent="0.3">
      <c r="A14583" s="2">
        <v>42817.661805555559</v>
      </c>
      <c r="B14583" s="2">
        <v>42817.666666666657</v>
      </c>
      <c r="C14583">
        <v>3183</v>
      </c>
      <c r="D14583" t="s">
        <v>23</v>
      </c>
      <c r="E14583">
        <v>3202</v>
      </c>
      <c r="F14583" t="s">
        <v>53</v>
      </c>
      <c r="G14583">
        <v>24665</v>
      </c>
      <c r="H14583" t="s">
        <v>19</v>
      </c>
      <c r="I14583">
        <v>1990</v>
      </c>
      <c r="J14583">
        <v>31</v>
      </c>
      <c r="K14583" t="s">
        <v>25</v>
      </c>
      <c r="L14583">
        <v>434</v>
      </c>
      <c r="M14583">
        <v>7</v>
      </c>
      <c r="N14583">
        <v>3</v>
      </c>
      <c r="O14583" t="s">
        <v>87</v>
      </c>
      <c r="P14583">
        <v>16</v>
      </c>
      <c r="Q14583" t="s">
        <v>75</v>
      </c>
      <c r="R14583" t="str">
        <f t="shared" si="229"/>
        <v>Weekday</v>
      </c>
    </row>
    <row r="14584" spans="1:18" x14ac:dyDescent="0.3">
      <c r="A14584" s="2">
        <v>42817.670138888891</v>
      </c>
      <c r="B14584" s="2">
        <v>42817.672222222223</v>
      </c>
      <c r="C14584">
        <v>3272</v>
      </c>
      <c r="D14584" t="s">
        <v>41</v>
      </c>
      <c r="E14584">
        <v>3279</v>
      </c>
      <c r="F14584" t="s">
        <v>40</v>
      </c>
      <c r="G14584">
        <v>26191</v>
      </c>
      <c r="H14584" t="s">
        <v>19</v>
      </c>
      <c r="I14584">
        <v>1986</v>
      </c>
      <c r="J14584">
        <v>35</v>
      </c>
      <c r="K14584" t="s">
        <v>30</v>
      </c>
      <c r="L14584">
        <v>167</v>
      </c>
      <c r="M14584">
        <v>3</v>
      </c>
      <c r="N14584">
        <v>3</v>
      </c>
      <c r="O14584" t="s">
        <v>87</v>
      </c>
      <c r="P14584">
        <v>16</v>
      </c>
      <c r="Q14584" t="s">
        <v>75</v>
      </c>
      <c r="R14584" t="str">
        <f t="shared" si="229"/>
        <v>Weekday</v>
      </c>
    </row>
    <row r="14585" spans="1:18" x14ac:dyDescent="0.3">
      <c r="A14585" s="2">
        <v>42817.675694444442</v>
      </c>
      <c r="B14585" s="2">
        <v>42817.680555555547</v>
      </c>
      <c r="C14585">
        <v>3214</v>
      </c>
      <c r="D14585" t="s">
        <v>55</v>
      </c>
      <c r="E14585">
        <v>3186</v>
      </c>
      <c r="F14585" t="s">
        <v>26</v>
      </c>
      <c r="G14585">
        <v>24522</v>
      </c>
      <c r="H14585" t="s">
        <v>19</v>
      </c>
      <c r="I14585">
        <v>1957</v>
      </c>
      <c r="J14585">
        <v>64</v>
      </c>
      <c r="K14585" t="s">
        <v>20</v>
      </c>
      <c r="L14585">
        <v>402</v>
      </c>
      <c r="M14585">
        <v>7</v>
      </c>
      <c r="N14585">
        <v>3</v>
      </c>
      <c r="O14585" t="s">
        <v>87</v>
      </c>
      <c r="P14585">
        <v>16</v>
      </c>
      <c r="Q14585" t="s">
        <v>75</v>
      </c>
      <c r="R14585" t="str">
        <f t="shared" si="229"/>
        <v>Weekday</v>
      </c>
    </row>
    <row r="14586" spans="1:18" x14ac:dyDescent="0.3">
      <c r="A14586" s="2">
        <v>42817.677777777782</v>
      </c>
      <c r="B14586" s="2">
        <v>42817.688888888893</v>
      </c>
      <c r="C14586">
        <v>3188</v>
      </c>
      <c r="D14586" t="s">
        <v>74</v>
      </c>
      <c r="E14586">
        <v>3195</v>
      </c>
      <c r="F14586" t="s">
        <v>35</v>
      </c>
      <c r="G14586">
        <v>24389</v>
      </c>
      <c r="H14586" t="s">
        <v>19</v>
      </c>
      <c r="I14586">
        <v>1954</v>
      </c>
      <c r="J14586">
        <v>67</v>
      </c>
      <c r="K14586" t="s">
        <v>44</v>
      </c>
      <c r="L14586">
        <v>975</v>
      </c>
      <c r="M14586">
        <v>16</v>
      </c>
      <c r="N14586">
        <v>3</v>
      </c>
      <c r="O14586" t="s">
        <v>87</v>
      </c>
      <c r="P14586">
        <v>16</v>
      </c>
      <c r="Q14586" t="s">
        <v>75</v>
      </c>
      <c r="R14586" t="str">
        <f t="shared" si="229"/>
        <v>Weekday</v>
      </c>
    </row>
    <row r="14587" spans="1:18" x14ac:dyDescent="0.3">
      <c r="A14587" s="2">
        <v>42817.678472222222</v>
      </c>
      <c r="B14587" s="2">
        <v>42817.680555555547</v>
      </c>
      <c r="C14587">
        <v>3272</v>
      </c>
      <c r="D14587" t="s">
        <v>41</v>
      </c>
      <c r="E14587">
        <v>3269</v>
      </c>
      <c r="F14587" t="s">
        <v>49</v>
      </c>
      <c r="G14587">
        <v>26179</v>
      </c>
      <c r="H14587" t="s">
        <v>19</v>
      </c>
      <c r="I14587">
        <v>1975</v>
      </c>
      <c r="J14587">
        <v>46</v>
      </c>
      <c r="K14587" t="s">
        <v>28</v>
      </c>
      <c r="L14587">
        <v>201</v>
      </c>
      <c r="M14587">
        <v>3</v>
      </c>
      <c r="N14587">
        <v>3</v>
      </c>
      <c r="O14587" t="s">
        <v>87</v>
      </c>
      <c r="P14587">
        <v>16</v>
      </c>
      <c r="Q14587" t="s">
        <v>75</v>
      </c>
      <c r="R14587" t="str">
        <f t="shared" si="229"/>
        <v>Weekday</v>
      </c>
    </row>
    <row r="14588" spans="1:18" x14ac:dyDescent="0.3">
      <c r="A14588" s="2">
        <v>42817.685416666667</v>
      </c>
      <c r="B14588" s="2">
        <v>42817.69027777778</v>
      </c>
      <c r="C14588">
        <v>3186</v>
      </c>
      <c r="D14588" t="s">
        <v>26</v>
      </c>
      <c r="E14588">
        <v>3267</v>
      </c>
      <c r="F14588" t="s">
        <v>39</v>
      </c>
      <c r="G14588">
        <v>26272</v>
      </c>
      <c r="H14588" t="s">
        <v>19</v>
      </c>
      <c r="I14588">
        <v>1965</v>
      </c>
      <c r="J14588">
        <v>56</v>
      </c>
      <c r="K14588" t="s">
        <v>20</v>
      </c>
      <c r="L14588">
        <v>375</v>
      </c>
      <c r="M14588">
        <v>6</v>
      </c>
      <c r="N14588">
        <v>3</v>
      </c>
      <c r="O14588" t="s">
        <v>87</v>
      </c>
      <c r="P14588">
        <v>16</v>
      </c>
      <c r="Q14588" t="s">
        <v>75</v>
      </c>
      <c r="R14588" t="str">
        <f t="shared" si="229"/>
        <v>Weekday</v>
      </c>
    </row>
    <row r="14589" spans="1:18" x14ac:dyDescent="0.3">
      <c r="A14589" s="2">
        <v>42817.689583333333</v>
      </c>
      <c r="B14589" s="2">
        <v>42817.693749999999</v>
      </c>
      <c r="C14589">
        <v>3184</v>
      </c>
      <c r="D14589" t="s">
        <v>48</v>
      </c>
      <c r="E14589">
        <v>3186</v>
      </c>
      <c r="F14589" t="s">
        <v>26</v>
      </c>
      <c r="G14589">
        <v>24667</v>
      </c>
      <c r="H14589" t="s">
        <v>19</v>
      </c>
      <c r="I14589">
        <v>1978</v>
      </c>
      <c r="J14589">
        <v>43</v>
      </c>
      <c r="K14589" t="s">
        <v>30</v>
      </c>
      <c r="L14589">
        <v>363</v>
      </c>
      <c r="M14589">
        <v>6</v>
      </c>
      <c r="N14589">
        <v>3</v>
      </c>
      <c r="O14589" t="s">
        <v>87</v>
      </c>
      <c r="P14589">
        <v>16</v>
      </c>
      <c r="Q14589" t="s">
        <v>75</v>
      </c>
      <c r="R14589" t="str">
        <f t="shared" si="229"/>
        <v>Weekday</v>
      </c>
    </row>
    <row r="14590" spans="1:18" x14ac:dyDescent="0.3">
      <c r="A14590" s="2">
        <v>42817.691666666673</v>
      </c>
      <c r="B14590" s="2">
        <v>42817.695138888892</v>
      </c>
      <c r="C14590">
        <v>3202</v>
      </c>
      <c r="D14590" t="s">
        <v>53</v>
      </c>
      <c r="E14590">
        <v>3203</v>
      </c>
      <c r="F14590" t="s">
        <v>24</v>
      </c>
      <c r="G14590">
        <v>24648</v>
      </c>
      <c r="H14590" t="s">
        <v>19</v>
      </c>
      <c r="I14590">
        <v>1984</v>
      </c>
      <c r="J14590">
        <v>37</v>
      </c>
      <c r="K14590" t="s">
        <v>30</v>
      </c>
      <c r="L14590">
        <v>323</v>
      </c>
      <c r="M14590">
        <v>5</v>
      </c>
      <c r="N14590">
        <v>3</v>
      </c>
      <c r="O14590" t="s">
        <v>87</v>
      </c>
      <c r="P14590">
        <v>16</v>
      </c>
      <c r="Q14590" t="s">
        <v>75</v>
      </c>
      <c r="R14590" t="str">
        <f t="shared" si="229"/>
        <v>Weekday</v>
      </c>
    </row>
    <row r="14591" spans="1:18" x14ac:dyDescent="0.3">
      <c r="A14591" s="2">
        <v>42817.697222222218</v>
      </c>
      <c r="B14591" s="2">
        <v>42817.699305555558</v>
      </c>
      <c r="C14591">
        <v>3203</v>
      </c>
      <c r="D14591" t="s">
        <v>24</v>
      </c>
      <c r="E14591">
        <v>3211</v>
      </c>
      <c r="F14591" t="s">
        <v>34</v>
      </c>
      <c r="G14591">
        <v>24416</v>
      </c>
      <c r="H14591" t="s">
        <v>19</v>
      </c>
      <c r="I14591">
        <v>1979</v>
      </c>
      <c r="J14591">
        <v>42</v>
      </c>
      <c r="K14591" t="s">
        <v>30</v>
      </c>
      <c r="L14591">
        <v>166</v>
      </c>
      <c r="M14591">
        <v>3</v>
      </c>
      <c r="N14591">
        <v>3</v>
      </c>
      <c r="O14591" t="s">
        <v>87</v>
      </c>
      <c r="P14591">
        <v>16</v>
      </c>
      <c r="Q14591" t="s">
        <v>75</v>
      </c>
      <c r="R14591" t="str">
        <f t="shared" si="229"/>
        <v>Weekday</v>
      </c>
    </row>
    <row r="14592" spans="1:18" x14ac:dyDescent="0.3">
      <c r="A14592" s="2">
        <v>42817.697916666657</v>
      </c>
      <c r="B14592" s="2">
        <v>42817.701388888891</v>
      </c>
      <c r="C14592">
        <v>3210</v>
      </c>
      <c r="D14592" t="s">
        <v>38</v>
      </c>
      <c r="E14592">
        <v>3212</v>
      </c>
      <c r="F14592" t="s">
        <v>31</v>
      </c>
      <c r="G14592">
        <v>24378</v>
      </c>
      <c r="H14592" t="s">
        <v>19</v>
      </c>
      <c r="I14592">
        <v>1969</v>
      </c>
      <c r="J14592">
        <v>52</v>
      </c>
      <c r="K14592" t="s">
        <v>28</v>
      </c>
      <c r="L14592">
        <v>294</v>
      </c>
      <c r="M14592">
        <v>5</v>
      </c>
      <c r="N14592">
        <v>3</v>
      </c>
      <c r="O14592" t="s">
        <v>87</v>
      </c>
      <c r="P14592">
        <v>16</v>
      </c>
      <c r="Q14592" t="s">
        <v>75</v>
      </c>
      <c r="R14592" t="str">
        <f t="shared" si="229"/>
        <v>Weekday</v>
      </c>
    </row>
    <row r="14593" spans="1:18" x14ac:dyDescent="0.3">
      <c r="A14593" s="2">
        <v>42817.700694444437</v>
      </c>
      <c r="B14593" s="2">
        <v>42817.709027777782</v>
      </c>
      <c r="C14593">
        <v>3197</v>
      </c>
      <c r="D14593" t="s">
        <v>71</v>
      </c>
      <c r="E14593">
        <v>3220</v>
      </c>
      <c r="F14593" t="s">
        <v>58</v>
      </c>
      <c r="G14593">
        <v>24528</v>
      </c>
      <c r="H14593" t="s">
        <v>19</v>
      </c>
      <c r="I14593">
        <v>1978</v>
      </c>
      <c r="J14593">
        <v>43</v>
      </c>
      <c r="K14593" t="s">
        <v>30</v>
      </c>
      <c r="L14593">
        <v>749</v>
      </c>
      <c r="M14593">
        <v>12</v>
      </c>
      <c r="N14593">
        <v>3</v>
      </c>
      <c r="O14593" t="s">
        <v>87</v>
      </c>
      <c r="P14593">
        <v>16</v>
      </c>
      <c r="Q14593" t="s">
        <v>75</v>
      </c>
      <c r="R14593" t="str">
        <f t="shared" si="229"/>
        <v>Weekday</v>
      </c>
    </row>
    <row r="14594" spans="1:18" x14ac:dyDescent="0.3">
      <c r="A14594" s="2">
        <v>42817.705555555563</v>
      </c>
      <c r="B14594" s="2">
        <v>42817.708333333343</v>
      </c>
      <c r="C14594">
        <v>3194</v>
      </c>
      <c r="D14594" t="s">
        <v>17</v>
      </c>
      <c r="E14594">
        <v>3195</v>
      </c>
      <c r="F14594" t="s">
        <v>35</v>
      </c>
      <c r="G14594">
        <v>24406</v>
      </c>
      <c r="H14594" t="s">
        <v>19</v>
      </c>
      <c r="I14594">
        <v>1992</v>
      </c>
      <c r="J14594">
        <v>29</v>
      </c>
      <c r="K14594" t="s">
        <v>25</v>
      </c>
      <c r="L14594">
        <v>240</v>
      </c>
      <c r="M14594">
        <v>4</v>
      </c>
      <c r="N14594">
        <v>3</v>
      </c>
      <c r="O14594" t="s">
        <v>87</v>
      </c>
      <c r="P14594">
        <v>16</v>
      </c>
      <c r="Q14594" t="s">
        <v>75</v>
      </c>
      <c r="R14594" t="str">
        <f t="shared" si="229"/>
        <v>Weekday</v>
      </c>
    </row>
    <row r="14595" spans="1:18" x14ac:dyDescent="0.3">
      <c r="A14595" s="2">
        <v>42817.707638888889</v>
      </c>
      <c r="B14595" s="2">
        <v>42817.710416666669</v>
      </c>
      <c r="C14595">
        <v>3183</v>
      </c>
      <c r="D14595" t="s">
        <v>23</v>
      </c>
      <c r="E14595">
        <v>3267</v>
      </c>
      <c r="F14595" t="s">
        <v>39</v>
      </c>
      <c r="G14595">
        <v>24625</v>
      </c>
      <c r="H14595" t="s">
        <v>19</v>
      </c>
      <c r="I14595">
        <v>1976</v>
      </c>
      <c r="J14595">
        <v>45</v>
      </c>
      <c r="K14595" t="s">
        <v>28</v>
      </c>
      <c r="L14595">
        <v>235</v>
      </c>
      <c r="M14595">
        <v>4</v>
      </c>
      <c r="N14595">
        <v>3</v>
      </c>
      <c r="O14595" t="s">
        <v>87</v>
      </c>
      <c r="P14595">
        <v>16</v>
      </c>
      <c r="Q14595" t="s">
        <v>75</v>
      </c>
      <c r="R14595" t="str">
        <f t="shared" si="229"/>
        <v>Weekday</v>
      </c>
    </row>
    <row r="14596" spans="1:18" x14ac:dyDescent="0.3">
      <c r="A14596" s="2">
        <v>42817.709722222222</v>
      </c>
      <c r="B14596" s="2">
        <v>42817.715277777781</v>
      </c>
      <c r="C14596">
        <v>3207</v>
      </c>
      <c r="D14596" t="s">
        <v>67</v>
      </c>
      <c r="E14596">
        <v>3198</v>
      </c>
      <c r="F14596" t="s">
        <v>69</v>
      </c>
      <c r="G14596">
        <v>24555</v>
      </c>
      <c r="H14596" t="s">
        <v>19</v>
      </c>
      <c r="I14596">
        <v>1984</v>
      </c>
      <c r="J14596">
        <v>37</v>
      </c>
      <c r="K14596" t="s">
        <v>30</v>
      </c>
      <c r="L14596">
        <v>455</v>
      </c>
      <c r="M14596">
        <v>8</v>
      </c>
      <c r="N14596">
        <v>3</v>
      </c>
      <c r="O14596" t="s">
        <v>87</v>
      </c>
      <c r="P14596">
        <v>16</v>
      </c>
      <c r="Q14596" t="s">
        <v>75</v>
      </c>
      <c r="R14596" t="str">
        <f t="shared" si="229"/>
        <v>Weekday</v>
      </c>
    </row>
    <row r="14597" spans="1:18" x14ac:dyDescent="0.3">
      <c r="A14597" s="2">
        <v>42817.713888888888</v>
      </c>
      <c r="B14597" s="2">
        <v>42817.716666666667</v>
      </c>
      <c r="C14597">
        <v>3183</v>
      </c>
      <c r="D14597" t="s">
        <v>23</v>
      </c>
      <c r="E14597">
        <v>3214</v>
      </c>
      <c r="F14597" t="s">
        <v>55</v>
      </c>
      <c r="G14597">
        <v>24536</v>
      </c>
      <c r="H14597" t="s">
        <v>19</v>
      </c>
      <c r="I14597">
        <v>1980</v>
      </c>
      <c r="J14597">
        <v>41</v>
      </c>
      <c r="K14597" t="s">
        <v>30</v>
      </c>
      <c r="L14597">
        <v>214</v>
      </c>
      <c r="M14597">
        <v>4</v>
      </c>
      <c r="N14597">
        <v>3</v>
      </c>
      <c r="O14597" t="s">
        <v>87</v>
      </c>
      <c r="P14597">
        <v>16</v>
      </c>
      <c r="Q14597" t="s">
        <v>75</v>
      </c>
      <c r="R14597" t="str">
        <f t="shared" si="229"/>
        <v>Weekday</v>
      </c>
    </row>
    <row r="14598" spans="1:18" x14ac:dyDescent="0.3">
      <c r="A14598" s="2">
        <v>42817.713888888888</v>
      </c>
      <c r="B14598" s="2">
        <v>42817.720138888893</v>
      </c>
      <c r="C14598">
        <v>3206</v>
      </c>
      <c r="D14598" t="s">
        <v>29</v>
      </c>
      <c r="E14598">
        <v>3185</v>
      </c>
      <c r="F14598" t="s">
        <v>62</v>
      </c>
      <c r="G14598">
        <v>24474</v>
      </c>
      <c r="H14598" t="s">
        <v>19</v>
      </c>
      <c r="I14598">
        <v>1985</v>
      </c>
      <c r="J14598">
        <v>36</v>
      </c>
      <c r="K14598" t="s">
        <v>30</v>
      </c>
      <c r="L14598">
        <v>488</v>
      </c>
      <c r="M14598">
        <v>8</v>
      </c>
      <c r="N14598">
        <v>3</v>
      </c>
      <c r="O14598" t="s">
        <v>87</v>
      </c>
      <c r="P14598">
        <v>16</v>
      </c>
      <c r="Q14598" t="s">
        <v>75</v>
      </c>
      <c r="R14598" t="str">
        <f t="shared" si="229"/>
        <v>Weekday</v>
      </c>
    </row>
    <row r="14599" spans="1:18" x14ac:dyDescent="0.3">
      <c r="A14599" s="2">
        <v>42817.71597222222</v>
      </c>
      <c r="B14599" s="2">
        <v>42817.71875</v>
      </c>
      <c r="C14599">
        <v>3186</v>
      </c>
      <c r="D14599" t="s">
        <v>26</v>
      </c>
      <c r="E14599">
        <v>3279</v>
      </c>
      <c r="F14599" t="s">
        <v>40</v>
      </c>
      <c r="G14599">
        <v>24522</v>
      </c>
      <c r="H14599" t="s">
        <v>19</v>
      </c>
      <c r="I14599">
        <v>1978</v>
      </c>
      <c r="J14599">
        <v>43</v>
      </c>
      <c r="K14599" t="s">
        <v>30</v>
      </c>
      <c r="L14599">
        <v>234</v>
      </c>
      <c r="M14599">
        <v>4</v>
      </c>
      <c r="N14599">
        <v>3</v>
      </c>
      <c r="O14599" t="s">
        <v>87</v>
      </c>
      <c r="P14599">
        <v>16</v>
      </c>
      <c r="Q14599" t="s">
        <v>75</v>
      </c>
      <c r="R14599" t="str">
        <f t="shared" si="229"/>
        <v>Weekday</v>
      </c>
    </row>
    <row r="14600" spans="1:18" x14ac:dyDescent="0.3">
      <c r="A14600" s="2">
        <v>42817.71875</v>
      </c>
      <c r="B14600" s="2">
        <v>42817.727083333331</v>
      </c>
      <c r="C14600">
        <v>3203</v>
      </c>
      <c r="D14600" t="s">
        <v>24</v>
      </c>
      <c r="E14600">
        <v>3186</v>
      </c>
      <c r="F14600" t="s">
        <v>26</v>
      </c>
      <c r="G14600">
        <v>24667</v>
      </c>
      <c r="H14600" t="s">
        <v>19</v>
      </c>
      <c r="I14600">
        <v>1988</v>
      </c>
      <c r="J14600">
        <v>33</v>
      </c>
      <c r="K14600" t="s">
        <v>25</v>
      </c>
      <c r="L14600">
        <v>683</v>
      </c>
      <c r="M14600">
        <v>11</v>
      </c>
      <c r="N14600">
        <v>3</v>
      </c>
      <c r="O14600" t="s">
        <v>87</v>
      </c>
      <c r="P14600">
        <v>16</v>
      </c>
      <c r="Q14600" t="s">
        <v>75</v>
      </c>
      <c r="R14600" t="str">
        <f t="shared" si="229"/>
        <v>Weekday</v>
      </c>
    </row>
    <row r="14601" spans="1:18" x14ac:dyDescent="0.3">
      <c r="A14601" s="2">
        <v>42817.720138888893</v>
      </c>
      <c r="B14601" s="2">
        <v>42817.724305555559</v>
      </c>
      <c r="C14601">
        <v>3183</v>
      </c>
      <c r="D14601" t="s">
        <v>23</v>
      </c>
      <c r="E14601">
        <v>3272</v>
      </c>
      <c r="F14601" t="s">
        <v>41</v>
      </c>
      <c r="G14601">
        <v>24609</v>
      </c>
      <c r="H14601" t="s">
        <v>19</v>
      </c>
      <c r="I14601">
        <v>1976</v>
      </c>
      <c r="J14601">
        <v>45</v>
      </c>
      <c r="K14601" t="s">
        <v>28</v>
      </c>
      <c r="L14601">
        <v>367</v>
      </c>
      <c r="M14601">
        <v>6</v>
      </c>
      <c r="N14601">
        <v>3</v>
      </c>
      <c r="O14601" t="s">
        <v>87</v>
      </c>
      <c r="P14601">
        <v>16</v>
      </c>
      <c r="Q14601" t="s">
        <v>75</v>
      </c>
      <c r="R14601" t="str">
        <f t="shared" si="229"/>
        <v>Weekday</v>
      </c>
    </row>
    <row r="14602" spans="1:18" x14ac:dyDescent="0.3">
      <c r="A14602" s="2">
        <v>42817.72152777778</v>
      </c>
      <c r="B14602" s="2">
        <v>42817.729166666657</v>
      </c>
      <c r="C14602">
        <v>3187</v>
      </c>
      <c r="D14602" t="s">
        <v>42</v>
      </c>
      <c r="E14602">
        <v>3269</v>
      </c>
      <c r="F14602" t="s">
        <v>49</v>
      </c>
      <c r="G14602">
        <v>24438</v>
      </c>
      <c r="H14602" t="s">
        <v>19</v>
      </c>
      <c r="I14602">
        <v>1989</v>
      </c>
      <c r="J14602">
        <v>32</v>
      </c>
      <c r="K14602" t="s">
        <v>25</v>
      </c>
      <c r="L14602">
        <v>612</v>
      </c>
      <c r="M14602">
        <v>10</v>
      </c>
      <c r="N14602">
        <v>3</v>
      </c>
      <c r="O14602" t="s">
        <v>87</v>
      </c>
      <c r="P14602">
        <v>16</v>
      </c>
      <c r="Q14602" t="s">
        <v>75</v>
      </c>
      <c r="R14602" t="str">
        <f t="shared" si="229"/>
        <v>Weekday</v>
      </c>
    </row>
    <row r="14603" spans="1:18" x14ac:dyDescent="0.3">
      <c r="A14603" s="2">
        <v>42817.722916666673</v>
      </c>
      <c r="B14603" s="2">
        <v>42817.724999999999</v>
      </c>
      <c r="C14603">
        <v>3212</v>
      </c>
      <c r="D14603" t="s">
        <v>31</v>
      </c>
      <c r="E14603">
        <v>3206</v>
      </c>
      <c r="F14603" t="s">
        <v>29</v>
      </c>
      <c r="G14603">
        <v>26178</v>
      </c>
      <c r="H14603" t="s">
        <v>19</v>
      </c>
      <c r="I14603">
        <v>1988</v>
      </c>
      <c r="J14603">
        <v>33</v>
      </c>
      <c r="K14603" t="s">
        <v>25</v>
      </c>
      <c r="L14603">
        <v>213</v>
      </c>
      <c r="M14603">
        <v>4</v>
      </c>
      <c r="N14603">
        <v>3</v>
      </c>
      <c r="O14603" t="s">
        <v>87</v>
      </c>
      <c r="P14603">
        <v>16</v>
      </c>
      <c r="Q14603" t="s">
        <v>75</v>
      </c>
      <c r="R14603" t="str">
        <f t="shared" si="229"/>
        <v>Weekday</v>
      </c>
    </row>
    <row r="14604" spans="1:18" x14ac:dyDescent="0.3">
      <c r="A14604" s="2">
        <v>42817.723611111112</v>
      </c>
      <c r="B14604" s="2">
        <v>42817.727083333331</v>
      </c>
      <c r="C14604">
        <v>3207</v>
      </c>
      <c r="D14604" t="s">
        <v>67</v>
      </c>
      <c r="E14604">
        <v>3220</v>
      </c>
      <c r="F14604" t="s">
        <v>58</v>
      </c>
      <c r="G14604">
        <v>24420</v>
      </c>
      <c r="H14604" t="s">
        <v>19</v>
      </c>
      <c r="I14604">
        <v>1954</v>
      </c>
      <c r="J14604">
        <v>67</v>
      </c>
      <c r="K14604" t="s">
        <v>44</v>
      </c>
      <c r="L14604">
        <v>270</v>
      </c>
      <c r="M14604">
        <v>4</v>
      </c>
      <c r="N14604">
        <v>3</v>
      </c>
      <c r="O14604" t="s">
        <v>87</v>
      </c>
      <c r="P14604">
        <v>16</v>
      </c>
      <c r="Q14604" t="s">
        <v>75</v>
      </c>
      <c r="R14604" t="str">
        <f t="shared" si="229"/>
        <v>Weekday</v>
      </c>
    </row>
    <row r="14605" spans="1:18" x14ac:dyDescent="0.3">
      <c r="A14605" s="2">
        <v>42817.723611111112</v>
      </c>
      <c r="B14605" s="2">
        <v>42817.726388888892</v>
      </c>
      <c r="C14605">
        <v>3203</v>
      </c>
      <c r="D14605" t="s">
        <v>24</v>
      </c>
      <c r="E14605">
        <v>3187</v>
      </c>
      <c r="F14605" t="s">
        <v>42</v>
      </c>
      <c r="G14605">
        <v>24501</v>
      </c>
      <c r="H14605" t="s">
        <v>19</v>
      </c>
      <c r="I14605">
        <v>1971</v>
      </c>
      <c r="J14605">
        <v>50</v>
      </c>
      <c r="K14605" t="s">
        <v>28</v>
      </c>
      <c r="L14605">
        <v>238</v>
      </c>
      <c r="M14605">
        <v>4</v>
      </c>
      <c r="N14605">
        <v>3</v>
      </c>
      <c r="O14605" t="s">
        <v>87</v>
      </c>
      <c r="P14605">
        <v>16</v>
      </c>
      <c r="Q14605" t="s">
        <v>75</v>
      </c>
      <c r="R14605" t="str">
        <f t="shared" si="229"/>
        <v>Weekday</v>
      </c>
    </row>
    <row r="14606" spans="1:18" x14ac:dyDescent="0.3">
      <c r="A14606" s="2">
        <v>42817.727083333331</v>
      </c>
      <c r="B14606" s="2">
        <v>42817.729166666657</v>
      </c>
      <c r="C14606">
        <v>3183</v>
      </c>
      <c r="D14606" t="s">
        <v>23</v>
      </c>
      <c r="E14606">
        <v>3214</v>
      </c>
      <c r="F14606" t="s">
        <v>55</v>
      </c>
      <c r="G14606">
        <v>24569</v>
      </c>
      <c r="H14606" t="s">
        <v>19</v>
      </c>
      <c r="I14606">
        <v>1960</v>
      </c>
      <c r="J14606">
        <v>61</v>
      </c>
      <c r="K14606" t="s">
        <v>20</v>
      </c>
      <c r="L14606">
        <v>187</v>
      </c>
      <c r="M14606">
        <v>3</v>
      </c>
      <c r="N14606">
        <v>3</v>
      </c>
      <c r="O14606" t="s">
        <v>87</v>
      </c>
      <c r="P14606">
        <v>16</v>
      </c>
      <c r="Q14606" t="s">
        <v>75</v>
      </c>
      <c r="R14606" t="str">
        <f t="shared" si="229"/>
        <v>Weekday</v>
      </c>
    </row>
    <row r="14607" spans="1:18" x14ac:dyDescent="0.3">
      <c r="A14607" s="2">
        <v>42817.729166666657</v>
      </c>
      <c r="B14607" s="2">
        <v>42817.731944444437</v>
      </c>
      <c r="C14607">
        <v>3186</v>
      </c>
      <c r="D14607" t="s">
        <v>26</v>
      </c>
      <c r="E14607">
        <v>3270</v>
      </c>
      <c r="F14607" t="s">
        <v>27</v>
      </c>
      <c r="G14607">
        <v>24664</v>
      </c>
      <c r="H14607" t="s">
        <v>19</v>
      </c>
      <c r="I14607">
        <v>1959</v>
      </c>
      <c r="J14607">
        <v>62</v>
      </c>
      <c r="K14607" t="s">
        <v>20</v>
      </c>
      <c r="L14607">
        <v>240</v>
      </c>
      <c r="M14607">
        <v>4</v>
      </c>
      <c r="N14607">
        <v>3</v>
      </c>
      <c r="O14607" t="s">
        <v>87</v>
      </c>
      <c r="P14607">
        <v>16</v>
      </c>
      <c r="Q14607" t="s">
        <v>75</v>
      </c>
      <c r="R14607" t="str">
        <f t="shared" si="229"/>
        <v>Weekday</v>
      </c>
    </row>
    <row r="14608" spans="1:18" x14ac:dyDescent="0.3">
      <c r="A14608" s="2">
        <v>42817.73333333333</v>
      </c>
      <c r="B14608" s="2">
        <v>42817.736805555563</v>
      </c>
      <c r="C14608">
        <v>3187</v>
      </c>
      <c r="D14608" t="s">
        <v>42</v>
      </c>
      <c r="E14608">
        <v>3186</v>
      </c>
      <c r="F14608" t="s">
        <v>26</v>
      </c>
      <c r="G14608">
        <v>24501</v>
      </c>
      <c r="H14608" t="s">
        <v>19</v>
      </c>
      <c r="I14608">
        <v>1980</v>
      </c>
      <c r="J14608">
        <v>41</v>
      </c>
      <c r="K14608" t="s">
        <v>30</v>
      </c>
      <c r="L14608">
        <v>263</v>
      </c>
      <c r="M14608">
        <v>4</v>
      </c>
      <c r="N14608">
        <v>3</v>
      </c>
      <c r="O14608" t="s">
        <v>87</v>
      </c>
      <c r="P14608">
        <v>16</v>
      </c>
      <c r="Q14608" t="s">
        <v>75</v>
      </c>
      <c r="R14608" t="str">
        <f t="shared" si="229"/>
        <v>Weekday</v>
      </c>
    </row>
    <row r="14609" spans="1:18" x14ac:dyDescent="0.3">
      <c r="A14609" s="2">
        <v>42817.73541666667</v>
      </c>
      <c r="B14609" s="2">
        <v>42817.740277777782</v>
      </c>
      <c r="C14609">
        <v>3195</v>
      </c>
      <c r="D14609" t="s">
        <v>35</v>
      </c>
      <c r="E14609">
        <v>3280</v>
      </c>
      <c r="F14609" t="s">
        <v>54</v>
      </c>
      <c r="G14609">
        <v>24666</v>
      </c>
      <c r="H14609" t="s">
        <v>19</v>
      </c>
      <c r="I14609">
        <v>1971</v>
      </c>
      <c r="J14609">
        <v>50</v>
      </c>
      <c r="K14609" t="s">
        <v>28</v>
      </c>
      <c r="L14609">
        <v>430</v>
      </c>
      <c r="M14609">
        <v>7</v>
      </c>
      <c r="N14609">
        <v>3</v>
      </c>
      <c r="O14609" t="s">
        <v>87</v>
      </c>
      <c r="P14609">
        <v>16</v>
      </c>
      <c r="Q14609" t="s">
        <v>75</v>
      </c>
      <c r="R14609" t="str">
        <f t="shared" si="229"/>
        <v>Weekday</v>
      </c>
    </row>
    <row r="14610" spans="1:18" x14ac:dyDescent="0.3">
      <c r="A14610" s="2">
        <v>42817.736111111109</v>
      </c>
      <c r="B14610" s="2">
        <v>42817.740277777782</v>
      </c>
      <c r="C14610">
        <v>3195</v>
      </c>
      <c r="D14610" t="s">
        <v>35</v>
      </c>
      <c r="E14610">
        <v>3207</v>
      </c>
      <c r="F14610" t="s">
        <v>67</v>
      </c>
      <c r="G14610">
        <v>24681</v>
      </c>
      <c r="H14610" t="s">
        <v>19</v>
      </c>
      <c r="I14610">
        <v>1989</v>
      </c>
      <c r="J14610">
        <v>32</v>
      </c>
      <c r="K14610" t="s">
        <v>25</v>
      </c>
      <c r="L14610">
        <v>378</v>
      </c>
      <c r="M14610">
        <v>6</v>
      </c>
      <c r="N14610">
        <v>3</v>
      </c>
      <c r="O14610" t="s">
        <v>87</v>
      </c>
      <c r="P14610">
        <v>16</v>
      </c>
      <c r="Q14610" t="s">
        <v>75</v>
      </c>
      <c r="R14610" t="str">
        <f t="shared" si="229"/>
        <v>Weekday</v>
      </c>
    </row>
    <row r="14611" spans="1:18" x14ac:dyDescent="0.3">
      <c r="A14611" s="2">
        <v>42817.736805555563</v>
      </c>
      <c r="B14611" s="2">
        <v>42817.742361111108</v>
      </c>
      <c r="C14611">
        <v>3183</v>
      </c>
      <c r="D14611" t="s">
        <v>23</v>
      </c>
      <c r="E14611">
        <v>3279</v>
      </c>
      <c r="F14611" t="s">
        <v>40</v>
      </c>
      <c r="G14611">
        <v>26240</v>
      </c>
      <c r="H14611" t="s">
        <v>19</v>
      </c>
      <c r="I14611">
        <v>1984</v>
      </c>
      <c r="J14611">
        <v>37</v>
      </c>
      <c r="K14611" t="s">
        <v>30</v>
      </c>
      <c r="L14611">
        <v>458</v>
      </c>
      <c r="M14611">
        <v>8</v>
      </c>
      <c r="N14611">
        <v>3</v>
      </c>
      <c r="O14611" t="s">
        <v>87</v>
      </c>
      <c r="P14611">
        <v>16</v>
      </c>
      <c r="Q14611" t="s">
        <v>75</v>
      </c>
      <c r="R14611" t="str">
        <f t="shared" si="229"/>
        <v>Weekday</v>
      </c>
    </row>
    <row r="14612" spans="1:18" x14ac:dyDescent="0.3">
      <c r="A14612" s="2">
        <v>42817.739583333343</v>
      </c>
      <c r="B14612" s="2">
        <v>42817.743750000001</v>
      </c>
      <c r="C14612">
        <v>3186</v>
      </c>
      <c r="D14612" t="s">
        <v>26</v>
      </c>
      <c r="E14612">
        <v>3209</v>
      </c>
      <c r="F14612" t="s">
        <v>50</v>
      </c>
      <c r="G14612">
        <v>26297</v>
      </c>
      <c r="H14612" t="s">
        <v>19</v>
      </c>
      <c r="I14612">
        <v>1978</v>
      </c>
      <c r="J14612">
        <v>43</v>
      </c>
      <c r="K14612" t="s">
        <v>30</v>
      </c>
      <c r="L14612">
        <v>343</v>
      </c>
      <c r="M14612">
        <v>6</v>
      </c>
      <c r="N14612">
        <v>3</v>
      </c>
      <c r="O14612" t="s">
        <v>87</v>
      </c>
      <c r="P14612">
        <v>16</v>
      </c>
      <c r="Q14612" t="s">
        <v>75</v>
      </c>
      <c r="R14612" t="str">
        <f t="shared" si="229"/>
        <v>Weekday</v>
      </c>
    </row>
    <row r="14613" spans="1:18" x14ac:dyDescent="0.3">
      <c r="A14613" s="2">
        <v>42817.741666666669</v>
      </c>
      <c r="B14613" s="2">
        <v>42817.743750000001</v>
      </c>
      <c r="C14613">
        <v>3183</v>
      </c>
      <c r="D14613" t="s">
        <v>23</v>
      </c>
      <c r="E14613">
        <v>3187</v>
      </c>
      <c r="F14613" t="s">
        <v>42</v>
      </c>
      <c r="G14613">
        <v>24521</v>
      </c>
      <c r="H14613" t="s">
        <v>19</v>
      </c>
      <c r="I14613">
        <v>1970</v>
      </c>
      <c r="J14613">
        <v>51</v>
      </c>
      <c r="K14613" t="s">
        <v>28</v>
      </c>
      <c r="L14613">
        <v>229</v>
      </c>
      <c r="M14613">
        <v>4</v>
      </c>
      <c r="N14613">
        <v>3</v>
      </c>
      <c r="O14613" t="s">
        <v>87</v>
      </c>
      <c r="P14613">
        <v>16</v>
      </c>
      <c r="Q14613" t="s">
        <v>75</v>
      </c>
      <c r="R14613" t="str">
        <f t="shared" si="229"/>
        <v>Weekday</v>
      </c>
    </row>
    <row r="14614" spans="1:18" x14ac:dyDescent="0.3">
      <c r="A14614" s="2">
        <v>42817.741666666669</v>
      </c>
      <c r="B14614" s="2">
        <v>42817.744444444441</v>
      </c>
      <c r="C14614">
        <v>3213</v>
      </c>
      <c r="D14614" t="s">
        <v>33</v>
      </c>
      <c r="E14614">
        <v>3186</v>
      </c>
      <c r="F14614" t="s">
        <v>26</v>
      </c>
      <c r="G14614">
        <v>24524</v>
      </c>
      <c r="H14614" t="s">
        <v>19</v>
      </c>
      <c r="I14614">
        <v>1978</v>
      </c>
      <c r="J14614">
        <v>43</v>
      </c>
      <c r="K14614" t="s">
        <v>30</v>
      </c>
      <c r="L14614">
        <v>212</v>
      </c>
      <c r="M14614">
        <v>4</v>
      </c>
      <c r="N14614">
        <v>3</v>
      </c>
      <c r="O14614" t="s">
        <v>87</v>
      </c>
      <c r="P14614">
        <v>16</v>
      </c>
      <c r="Q14614" t="s">
        <v>75</v>
      </c>
      <c r="R14614" t="str">
        <f t="shared" si="229"/>
        <v>Weekday</v>
      </c>
    </row>
    <row r="14615" spans="1:18" x14ac:dyDescent="0.3">
      <c r="A14615" s="2">
        <v>42817.742361111108</v>
      </c>
      <c r="B14615" s="2">
        <v>42817.745833333327</v>
      </c>
      <c r="C14615">
        <v>3186</v>
      </c>
      <c r="D14615" t="s">
        <v>26</v>
      </c>
      <c r="E14615">
        <v>3209</v>
      </c>
      <c r="F14615" t="s">
        <v>50</v>
      </c>
      <c r="G14615">
        <v>26312</v>
      </c>
      <c r="H14615" t="s">
        <v>19</v>
      </c>
      <c r="I14615">
        <v>1990</v>
      </c>
      <c r="J14615">
        <v>31</v>
      </c>
      <c r="K14615" t="s">
        <v>25</v>
      </c>
      <c r="L14615">
        <v>301</v>
      </c>
      <c r="M14615">
        <v>5</v>
      </c>
      <c r="N14615">
        <v>3</v>
      </c>
      <c r="O14615" t="s">
        <v>87</v>
      </c>
      <c r="P14615">
        <v>16</v>
      </c>
      <c r="Q14615" t="s">
        <v>75</v>
      </c>
      <c r="R14615" t="str">
        <f t="shared" si="229"/>
        <v>Weekday</v>
      </c>
    </row>
    <row r="14616" spans="1:18" x14ac:dyDescent="0.3">
      <c r="A14616" s="2">
        <v>42817.743055555547</v>
      </c>
      <c r="B14616" s="2">
        <v>42817.75</v>
      </c>
      <c r="C14616">
        <v>3183</v>
      </c>
      <c r="D14616" t="s">
        <v>23</v>
      </c>
      <c r="E14616">
        <v>3209</v>
      </c>
      <c r="F14616" t="s">
        <v>50</v>
      </c>
      <c r="G14616">
        <v>24615</v>
      </c>
      <c r="H14616" t="s">
        <v>19</v>
      </c>
      <c r="I14616">
        <v>1969</v>
      </c>
      <c r="J14616">
        <v>52</v>
      </c>
      <c r="K14616" t="s">
        <v>28</v>
      </c>
      <c r="L14616">
        <v>606</v>
      </c>
      <c r="M14616">
        <v>10</v>
      </c>
      <c r="N14616">
        <v>3</v>
      </c>
      <c r="O14616" t="s">
        <v>87</v>
      </c>
      <c r="P14616">
        <v>16</v>
      </c>
      <c r="Q14616" t="s">
        <v>75</v>
      </c>
      <c r="R14616" t="str">
        <f t="shared" si="229"/>
        <v>Weekday</v>
      </c>
    </row>
    <row r="14617" spans="1:18" x14ac:dyDescent="0.3">
      <c r="A14617" s="2">
        <v>42817.743750000001</v>
      </c>
      <c r="B14617" s="2">
        <v>42817.746527777781</v>
      </c>
      <c r="C14617">
        <v>3214</v>
      </c>
      <c r="D14617" t="s">
        <v>55</v>
      </c>
      <c r="E14617">
        <v>3276</v>
      </c>
      <c r="F14617" t="s">
        <v>47</v>
      </c>
      <c r="G14617">
        <v>24569</v>
      </c>
      <c r="H14617" t="s">
        <v>19</v>
      </c>
      <c r="I14617">
        <v>1979</v>
      </c>
      <c r="J14617">
        <v>42</v>
      </c>
      <c r="K14617" t="s">
        <v>30</v>
      </c>
      <c r="L14617">
        <v>239</v>
      </c>
      <c r="M14617">
        <v>4</v>
      </c>
      <c r="N14617">
        <v>3</v>
      </c>
      <c r="O14617" t="s">
        <v>87</v>
      </c>
      <c r="P14617">
        <v>16</v>
      </c>
      <c r="Q14617" t="s">
        <v>75</v>
      </c>
      <c r="R14617" t="str">
        <f t="shared" si="229"/>
        <v>Weekday</v>
      </c>
    </row>
    <row r="14618" spans="1:18" x14ac:dyDescent="0.3">
      <c r="A14618" s="2">
        <v>42817.744444444441</v>
      </c>
      <c r="B14618" s="2">
        <v>42817.74722222222</v>
      </c>
      <c r="C14618">
        <v>3183</v>
      </c>
      <c r="D14618" t="s">
        <v>23</v>
      </c>
      <c r="E14618">
        <v>3267</v>
      </c>
      <c r="F14618" t="s">
        <v>39</v>
      </c>
      <c r="G14618">
        <v>26203</v>
      </c>
      <c r="H14618" t="s">
        <v>19</v>
      </c>
      <c r="I14618">
        <v>1983</v>
      </c>
      <c r="J14618">
        <v>38</v>
      </c>
      <c r="K14618" t="s">
        <v>30</v>
      </c>
      <c r="L14618">
        <v>298</v>
      </c>
      <c r="M14618">
        <v>5</v>
      </c>
      <c r="N14618">
        <v>3</v>
      </c>
      <c r="O14618" t="s">
        <v>87</v>
      </c>
      <c r="P14618">
        <v>16</v>
      </c>
      <c r="Q14618" t="s">
        <v>75</v>
      </c>
      <c r="R14618" t="str">
        <f t="shared" si="229"/>
        <v>Weekday</v>
      </c>
    </row>
    <row r="14619" spans="1:18" x14ac:dyDescent="0.3">
      <c r="A14619" s="2">
        <v>42817.746527777781</v>
      </c>
      <c r="B14619" s="2">
        <v>42817.75</v>
      </c>
      <c r="C14619">
        <v>3275</v>
      </c>
      <c r="D14619" t="s">
        <v>52</v>
      </c>
      <c r="E14619">
        <v>3214</v>
      </c>
      <c r="F14619" t="s">
        <v>55</v>
      </c>
      <c r="G14619">
        <v>24502</v>
      </c>
      <c r="H14619" t="s">
        <v>19</v>
      </c>
      <c r="I14619">
        <v>1982</v>
      </c>
      <c r="J14619">
        <v>39</v>
      </c>
      <c r="K14619" t="s">
        <v>30</v>
      </c>
      <c r="L14619">
        <v>282</v>
      </c>
      <c r="M14619">
        <v>5</v>
      </c>
      <c r="N14619">
        <v>3</v>
      </c>
      <c r="O14619" t="s">
        <v>87</v>
      </c>
      <c r="P14619">
        <v>16</v>
      </c>
      <c r="Q14619" t="s">
        <v>75</v>
      </c>
      <c r="R14619" t="str">
        <f t="shared" si="229"/>
        <v>Weekday</v>
      </c>
    </row>
    <row r="14620" spans="1:18" x14ac:dyDescent="0.3">
      <c r="A14620" s="2">
        <v>42817.748611111107</v>
      </c>
      <c r="B14620" s="2">
        <v>42817.754166666673</v>
      </c>
      <c r="C14620">
        <v>3195</v>
      </c>
      <c r="D14620" t="s">
        <v>35</v>
      </c>
      <c r="E14620">
        <v>3207</v>
      </c>
      <c r="F14620" t="s">
        <v>67</v>
      </c>
      <c r="G14620">
        <v>26155</v>
      </c>
      <c r="H14620" t="s">
        <v>19</v>
      </c>
      <c r="I14620">
        <v>1993</v>
      </c>
      <c r="J14620">
        <v>28</v>
      </c>
      <c r="K14620" t="s">
        <v>25</v>
      </c>
      <c r="L14620">
        <v>447</v>
      </c>
      <c r="M14620">
        <v>7</v>
      </c>
      <c r="N14620">
        <v>3</v>
      </c>
      <c r="O14620" t="s">
        <v>87</v>
      </c>
      <c r="P14620">
        <v>16</v>
      </c>
      <c r="Q14620" t="s">
        <v>75</v>
      </c>
      <c r="R14620" t="str">
        <f t="shared" si="229"/>
        <v>Weekday</v>
      </c>
    </row>
    <row r="14621" spans="1:18" x14ac:dyDescent="0.3">
      <c r="A14621" s="2">
        <v>42817.749305555553</v>
      </c>
      <c r="B14621" s="2">
        <v>42817.754861111112</v>
      </c>
      <c r="C14621">
        <v>3195</v>
      </c>
      <c r="D14621" t="s">
        <v>35</v>
      </c>
      <c r="E14621">
        <v>3193</v>
      </c>
      <c r="F14621" t="s">
        <v>36</v>
      </c>
      <c r="G14621">
        <v>24516</v>
      </c>
      <c r="H14621" t="s">
        <v>19</v>
      </c>
      <c r="I14621">
        <v>1974</v>
      </c>
      <c r="J14621">
        <v>47</v>
      </c>
      <c r="K14621" t="s">
        <v>28</v>
      </c>
      <c r="L14621">
        <v>516</v>
      </c>
      <c r="M14621">
        <v>9</v>
      </c>
      <c r="N14621">
        <v>3</v>
      </c>
      <c r="O14621" t="s">
        <v>87</v>
      </c>
      <c r="P14621">
        <v>16</v>
      </c>
      <c r="Q14621" t="s">
        <v>75</v>
      </c>
      <c r="R14621" t="str">
        <f t="shared" si="229"/>
        <v>Weekday</v>
      </c>
    </row>
    <row r="14622" spans="1:18" x14ac:dyDescent="0.3">
      <c r="A14622" s="2">
        <v>42817.750694444447</v>
      </c>
      <c r="B14622" s="2">
        <v>42817.756944444453</v>
      </c>
      <c r="C14622">
        <v>3280</v>
      </c>
      <c r="D14622" t="s">
        <v>54</v>
      </c>
      <c r="E14622">
        <v>3195</v>
      </c>
      <c r="F14622" t="s">
        <v>35</v>
      </c>
      <c r="G14622">
        <v>26185</v>
      </c>
      <c r="H14622" t="s">
        <v>19</v>
      </c>
      <c r="I14622">
        <v>1964</v>
      </c>
      <c r="J14622">
        <v>57</v>
      </c>
      <c r="K14622" t="s">
        <v>20</v>
      </c>
      <c r="L14622">
        <v>546</v>
      </c>
      <c r="M14622">
        <v>9</v>
      </c>
      <c r="N14622">
        <v>3</v>
      </c>
      <c r="O14622" t="s">
        <v>87</v>
      </c>
      <c r="P14622">
        <v>16</v>
      </c>
      <c r="Q14622" t="s">
        <v>75</v>
      </c>
      <c r="R14622" t="str">
        <f t="shared" si="229"/>
        <v>Weekday</v>
      </c>
    </row>
    <row r="14623" spans="1:18" x14ac:dyDescent="0.3">
      <c r="A14623" s="2">
        <v>42817.75277777778</v>
      </c>
      <c r="B14623" s="2">
        <v>42817.759722222218</v>
      </c>
      <c r="C14623">
        <v>3195</v>
      </c>
      <c r="D14623" t="s">
        <v>35</v>
      </c>
      <c r="E14623">
        <v>3281</v>
      </c>
      <c r="F14623" t="s">
        <v>80</v>
      </c>
      <c r="G14623">
        <v>24406</v>
      </c>
      <c r="H14623" t="s">
        <v>19</v>
      </c>
      <c r="I14623">
        <v>1972</v>
      </c>
      <c r="J14623">
        <v>49</v>
      </c>
      <c r="K14623" t="s">
        <v>28</v>
      </c>
      <c r="L14623">
        <v>591</v>
      </c>
      <c r="M14623">
        <v>10</v>
      </c>
      <c r="N14623">
        <v>3</v>
      </c>
      <c r="O14623" t="s">
        <v>87</v>
      </c>
      <c r="P14623">
        <v>16</v>
      </c>
      <c r="Q14623" t="s">
        <v>75</v>
      </c>
      <c r="R14623" t="str">
        <f t="shared" si="229"/>
        <v>Weekday</v>
      </c>
    </row>
    <row r="14624" spans="1:18" x14ac:dyDescent="0.3">
      <c r="A14624" s="2">
        <v>42817.753472222219</v>
      </c>
      <c r="B14624" s="2">
        <v>42817.759027777778</v>
      </c>
      <c r="C14624">
        <v>3186</v>
      </c>
      <c r="D14624" t="s">
        <v>26</v>
      </c>
      <c r="E14624">
        <v>3192</v>
      </c>
      <c r="F14624" t="s">
        <v>45</v>
      </c>
      <c r="G14624">
        <v>24519</v>
      </c>
      <c r="H14624" t="s">
        <v>19</v>
      </c>
      <c r="I14624">
        <v>1980</v>
      </c>
      <c r="J14624">
        <v>41</v>
      </c>
      <c r="K14624" t="s">
        <v>30</v>
      </c>
      <c r="L14624">
        <v>466</v>
      </c>
      <c r="M14624">
        <v>8</v>
      </c>
      <c r="N14624">
        <v>3</v>
      </c>
      <c r="O14624" t="s">
        <v>87</v>
      </c>
      <c r="P14624">
        <v>16</v>
      </c>
      <c r="Q14624" t="s">
        <v>75</v>
      </c>
      <c r="R14624" t="str">
        <f t="shared" si="229"/>
        <v>Weekday</v>
      </c>
    </row>
    <row r="14625" spans="1:18" x14ac:dyDescent="0.3">
      <c r="A14625" s="2">
        <v>42817.754861111112</v>
      </c>
      <c r="B14625" s="2">
        <v>42817.757638888892</v>
      </c>
      <c r="C14625">
        <v>3203</v>
      </c>
      <c r="D14625" t="s">
        <v>24</v>
      </c>
      <c r="E14625">
        <v>3209</v>
      </c>
      <c r="F14625" t="s">
        <v>50</v>
      </c>
      <c r="G14625">
        <v>24496</v>
      </c>
      <c r="H14625" t="s">
        <v>19</v>
      </c>
      <c r="I14625">
        <v>1976</v>
      </c>
      <c r="J14625">
        <v>45</v>
      </c>
      <c r="K14625" t="s">
        <v>28</v>
      </c>
      <c r="L14625">
        <v>247</v>
      </c>
      <c r="M14625">
        <v>4</v>
      </c>
      <c r="N14625">
        <v>3</v>
      </c>
      <c r="O14625" t="s">
        <v>87</v>
      </c>
      <c r="P14625">
        <v>16</v>
      </c>
      <c r="Q14625" t="s">
        <v>75</v>
      </c>
      <c r="R14625" t="str">
        <f t="shared" si="229"/>
        <v>Weekday</v>
      </c>
    </row>
    <row r="14626" spans="1:18" x14ac:dyDescent="0.3">
      <c r="A14626" s="2">
        <v>42817.756249999999</v>
      </c>
      <c r="B14626" s="2">
        <v>42817.757638888892</v>
      </c>
      <c r="C14626">
        <v>3183</v>
      </c>
      <c r="D14626" t="s">
        <v>23</v>
      </c>
      <c r="E14626">
        <v>3214</v>
      </c>
      <c r="F14626" t="s">
        <v>55</v>
      </c>
      <c r="G14626">
        <v>24463</v>
      </c>
      <c r="H14626" t="s">
        <v>19</v>
      </c>
      <c r="I14626">
        <v>1982</v>
      </c>
      <c r="J14626">
        <v>39</v>
      </c>
      <c r="K14626" t="s">
        <v>30</v>
      </c>
      <c r="L14626">
        <v>153</v>
      </c>
      <c r="M14626">
        <v>3</v>
      </c>
      <c r="N14626">
        <v>3</v>
      </c>
      <c r="O14626" t="s">
        <v>87</v>
      </c>
      <c r="P14626">
        <v>16</v>
      </c>
      <c r="Q14626" t="s">
        <v>75</v>
      </c>
      <c r="R14626" t="str">
        <f t="shared" si="229"/>
        <v>Weekday</v>
      </c>
    </row>
    <row r="14627" spans="1:18" x14ac:dyDescent="0.3">
      <c r="A14627" s="2">
        <v>42817.759027777778</v>
      </c>
      <c r="B14627" s="2">
        <v>42817.770138888889</v>
      </c>
      <c r="C14627">
        <v>3202</v>
      </c>
      <c r="D14627" t="s">
        <v>53</v>
      </c>
      <c r="E14627">
        <v>3215</v>
      </c>
      <c r="F14627" t="s">
        <v>60</v>
      </c>
      <c r="G14627">
        <v>24428</v>
      </c>
      <c r="H14627" t="s">
        <v>19</v>
      </c>
      <c r="I14627">
        <v>1987</v>
      </c>
      <c r="J14627">
        <v>34</v>
      </c>
      <c r="K14627" t="s">
        <v>25</v>
      </c>
      <c r="L14627">
        <v>949</v>
      </c>
      <c r="M14627">
        <v>16</v>
      </c>
      <c r="N14627">
        <v>3</v>
      </c>
      <c r="O14627" t="s">
        <v>87</v>
      </c>
      <c r="P14627">
        <v>16</v>
      </c>
      <c r="Q14627" t="s">
        <v>75</v>
      </c>
      <c r="R14627" t="str">
        <f t="shared" si="229"/>
        <v>Weekday</v>
      </c>
    </row>
    <row r="14628" spans="1:18" x14ac:dyDescent="0.3">
      <c r="A14628" s="2">
        <v>42817.759722222218</v>
      </c>
      <c r="B14628" s="2">
        <v>42817.763194444437</v>
      </c>
      <c r="C14628">
        <v>3195</v>
      </c>
      <c r="D14628" t="s">
        <v>35</v>
      </c>
      <c r="E14628">
        <v>3225</v>
      </c>
      <c r="F14628" t="s">
        <v>32</v>
      </c>
      <c r="G14628">
        <v>26199</v>
      </c>
      <c r="H14628" t="s">
        <v>19</v>
      </c>
      <c r="I14628">
        <v>1986</v>
      </c>
      <c r="J14628">
        <v>35</v>
      </c>
      <c r="K14628" t="s">
        <v>30</v>
      </c>
      <c r="L14628">
        <v>301</v>
      </c>
      <c r="M14628">
        <v>5</v>
      </c>
      <c r="N14628">
        <v>3</v>
      </c>
      <c r="O14628" t="s">
        <v>87</v>
      </c>
      <c r="P14628">
        <v>16</v>
      </c>
      <c r="Q14628" t="s">
        <v>75</v>
      </c>
      <c r="R14628" t="str">
        <f t="shared" si="229"/>
        <v>Weekday</v>
      </c>
    </row>
    <row r="14629" spans="1:18" x14ac:dyDescent="0.3">
      <c r="A14629" s="2">
        <v>42817.763194444437</v>
      </c>
      <c r="B14629" s="2">
        <v>42817.76666666667</v>
      </c>
      <c r="C14629">
        <v>3186</v>
      </c>
      <c r="D14629" t="s">
        <v>26</v>
      </c>
      <c r="E14629">
        <v>3203</v>
      </c>
      <c r="F14629" t="s">
        <v>24</v>
      </c>
      <c r="G14629">
        <v>26304</v>
      </c>
      <c r="H14629" t="s">
        <v>19</v>
      </c>
      <c r="I14629">
        <v>1968</v>
      </c>
      <c r="J14629">
        <v>53</v>
      </c>
      <c r="K14629" t="s">
        <v>28</v>
      </c>
      <c r="L14629">
        <v>295</v>
      </c>
      <c r="M14629">
        <v>5</v>
      </c>
      <c r="N14629">
        <v>3</v>
      </c>
      <c r="O14629" t="s">
        <v>87</v>
      </c>
      <c r="P14629">
        <v>16</v>
      </c>
      <c r="Q14629" t="s">
        <v>75</v>
      </c>
      <c r="R14629" t="str">
        <f t="shared" si="229"/>
        <v>Weekday</v>
      </c>
    </row>
    <row r="14630" spans="1:18" x14ac:dyDescent="0.3">
      <c r="A14630" s="2">
        <v>42817.763194444437</v>
      </c>
      <c r="B14630" s="2">
        <v>42817.765972222223</v>
      </c>
      <c r="C14630">
        <v>3273</v>
      </c>
      <c r="D14630" t="s">
        <v>43</v>
      </c>
      <c r="E14630">
        <v>3203</v>
      </c>
      <c r="F14630" t="s">
        <v>24</v>
      </c>
      <c r="G14630">
        <v>24469</v>
      </c>
      <c r="H14630" t="s">
        <v>19</v>
      </c>
      <c r="I14630">
        <v>1983</v>
      </c>
      <c r="J14630">
        <v>38</v>
      </c>
      <c r="K14630" t="s">
        <v>30</v>
      </c>
      <c r="L14630">
        <v>239</v>
      </c>
      <c r="M14630">
        <v>4</v>
      </c>
      <c r="N14630">
        <v>3</v>
      </c>
      <c r="O14630" t="s">
        <v>87</v>
      </c>
      <c r="P14630">
        <v>16</v>
      </c>
      <c r="Q14630" t="s">
        <v>75</v>
      </c>
      <c r="R14630" t="str">
        <f t="shared" si="229"/>
        <v>Weekday</v>
      </c>
    </row>
    <row r="14631" spans="1:18" x14ac:dyDescent="0.3">
      <c r="A14631" s="2">
        <v>42817.76458333333</v>
      </c>
      <c r="B14631" s="2">
        <v>42817.772222222222</v>
      </c>
      <c r="C14631">
        <v>3195</v>
      </c>
      <c r="D14631" t="s">
        <v>35</v>
      </c>
      <c r="E14631">
        <v>3189</v>
      </c>
      <c r="F14631" t="s">
        <v>63</v>
      </c>
      <c r="G14631">
        <v>26205</v>
      </c>
      <c r="H14631" t="s">
        <v>19</v>
      </c>
      <c r="I14631">
        <v>1987</v>
      </c>
      <c r="J14631">
        <v>34</v>
      </c>
      <c r="K14631" t="s">
        <v>25</v>
      </c>
      <c r="L14631">
        <v>685</v>
      </c>
      <c r="M14631">
        <v>11</v>
      </c>
      <c r="N14631">
        <v>3</v>
      </c>
      <c r="O14631" t="s">
        <v>87</v>
      </c>
      <c r="P14631">
        <v>16</v>
      </c>
      <c r="Q14631" t="s">
        <v>75</v>
      </c>
      <c r="R14631" t="str">
        <f t="shared" si="229"/>
        <v>Weekday</v>
      </c>
    </row>
    <row r="14632" spans="1:18" x14ac:dyDescent="0.3">
      <c r="A14632" s="2">
        <v>42817.765972222223</v>
      </c>
      <c r="B14632" s="2">
        <v>42817.770833333343</v>
      </c>
      <c r="C14632">
        <v>3183</v>
      </c>
      <c r="D14632" t="s">
        <v>23</v>
      </c>
      <c r="E14632">
        <v>3272</v>
      </c>
      <c r="F14632" t="s">
        <v>41</v>
      </c>
      <c r="G14632">
        <v>24495</v>
      </c>
      <c r="H14632" t="s">
        <v>19</v>
      </c>
      <c r="I14632">
        <v>1956</v>
      </c>
      <c r="J14632">
        <v>65</v>
      </c>
      <c r="K14632" t="s">
        <v>44</v>
      </c>
      <c r="L14632">
        <v>420</v>
      </c>
      <c r="M14632">
        <v>7</v>
      </c>
      <c r="N14632">
        <v>3</v>
      </c>
      <c r="O14632" t="s">
        <v>87</v>
      </c>
      <c r="P14632">
        <v>16</v>
      </c>
      <c r="Q14632" t="s">
        <v>75</v>
      </c>
      <c r="R14632" t="str">
        <f t="shared" si="229"/>
        <v>Weekday</v>
      </c>
    </row>
    <row r="14633" spans="1:18" x14ac:dyDescent="0.3">
      <c r="A14633" s="2">
        <v>42817.768055555563</v>
      </c>
      <c r="B14633" s="2">
        <v>42817.779166666667</v>
      </c>
      <c r="C14633">
        <v>3186</v>
      </c>
      <c r="D14633" t="s">
        <v>26</v>
      </c>
      <c r="E14633">
        <v>3268</v>
      </c>
      <c r="F14633" t="s">
        <v>68</v>
      </c>
      <c r="G14633">
        <v>26431</v>
      </c>
      <c r="H14633" t="s">
        <v>19</v>
      </c>
      <c r="I14633">
        <v>1957</v>
      </c>
      <c r="J14633">
        <v>64</v>
      </c>
      <c r="K14633" t="s">
        <v>20</v>
      </c>
      <c r="L14633">
        <v>955</v>
      </c>
      <c r="M14633">
        <v>16</v>
      </c>
      <c r="N14633">
        <v>3</v>
      </c>
      <c r="O14633" t="s">
        <v>87</v>
      </c>
      <c r="P14633">
        <v>16</v>
      </c>
      <c r="Q14633" t="s">
        <v>75</v>
      </c>
      <c r="R14633" t="str">
        <f t="shared" si="229"/>
        <v>Weekday</v>
      </c>
    </row>
    <row r="14634" spans="1:18" x14ac:dyDescent="0.3">
      <c r="A14634" s="2">
        <v>42817.768055555563</v>
      </c>
      <c r="B14634" s="2">
        <v>42817.770833333343</v>
      </c>
      <c r="C14634">
        <v>3186</v>
      </c>
      <c r="D14634" t="s">
        <v>26</v>
      </c>
      <c r="E14634">
        <v>3278</v>
      </c>
      <c r="F14634" t="s">
        <v>66</v>
      </c>
      <c r="G14634">
        <v>24715</v>
      </c>
      <c r="H14634" t="s">
        <v>19</v>
      </c>
      <c r="I14634">
        <v>1980</v>
      </c>
      <c r="J14634">
        <v>41</v>
      </c>
      <c r="K14634" t="s">
        <v>30</v>
      </c>
      <c r="L14634">
        <v>259</v>
      </c>
      <c r="M14634">
        <v>4</v>
      </c>
      <c r="N14634">
        <v>3</v>
      </c>
      <c r="O14634" t="s">
        <v>87</v>
      </c>
      <c r="P14634">
        <v>16</v>
      </c>
      <c r="Q14634" t="s">
        <v>75</v>
      </c>
      <c r="R14634" t="str">
        <f t="shared" si="229"/>
        <v>Weekday</v>
      </c>
    </row>
    <row r="14635" spans="1:18" x14ac:dyDescent="0.3">
      <c r="A14635" s="2">
        <v>42817.770833333343</v>
      </c>
      <c r="B14635" s="2">
        <v>42817.772916666669</v>
      </c>
      <c r="C14635">
        <v>3195</v>
      </c>
      <c r="D14635" t="s">
        <v>35</v>
      </c>
      <c r="E14635">
        <v>3194</v>
      </c>
      <c r="F14635" t="s">
        <v>17</v>
      </c>
      <c r="G14635">
        <v>24558</v>
      </c>
      <c r="H14635" t="s">
        <v>19</v>
      </c>
      <c r="I14635">
        <v>1972</v>
      </c>
      <c r="J14635">
        <v>49</v>
      </c>
      <c r="K14635" t="s">
        <v>28</v>
      </c>
      <c r="L14635">
        <v>178</v>
      </c>
      <c r="M14635">
        <v>3</v>
      </c>
      <c r="N14635">
        <v>3</v>
      </c>
      <c r="O14635" t="s">
        <v>87</v>
      </c>
      <c r="P14635">
        <v>16</v>
      </c>
      <c r="Q14635" t="s">
        <v>75</v>
      </c>
      <c r="R14635" t="str">
        <f t="shared" si="229"/>
        <v>Weekday</v>
      </c>
    </row>
    <row r="14636" spans="1:18" x14ac:dyDescent="0.3">
      <c r="A14636" s="2">
        <v>42817.773611111108</v>
      </c>
      <c r="B14636" s="2">
        <v>42817.77847222222</v>
      </c>
      <c r="C14636">
        <v>3186</v>
      </c>
      <c r="D14636" t="s">
        <v>26</v>
      </c>
      <c r="E14636">
        <v>3269</v>
      </c>
      <c r="F14636" t="s">
        <v>49</v>
      </c>
      <c r="G14636">
        <v>24474</v>
      </c>
      <c r="H14636" t="s">
        <v>19</v>
      </c>
      <c r="I14636">
        <v>1977</v>
      </c>
      <c r="J14636">
        <v>44</v>
      </c>
      <c r="K14636" t="s">
        <v>30</v>
      </c>
      <c r="L14636">
        <v>415</v>
      </c>
      <c r="M14636">
        <v>7</v>
      </c>
      <c r="N14636">
        <v>3</v>
      </c>
      <c r="O14636" t="s">
        <v>87</v>
      </c>
      <c r="P14636">
        <v>16</v>
      </c>
      <c r="Q14636" t="s">
        <v>75</v>
      </c>
      <c r="R14636" t="str">
        <f t="shared" si="229"/>
        <v>Weekday</v>
      </c>
    </row>
    <row r="14637" spans="1:18" x14ac:dyDescent="0.3">
      <c r="A14637" s="2">
        <v>42817.777083333327</v>
      </c>
      <c r="B14637" s="2">
        <v>42817.779861111107</v>
      </c>
      <c r="C14637">
        <v>3186</v>
      </c>
      <c r="D14637" t="s">
        <v>26</v>
      </c>
      <c r="E14637">
        <v>3213</v>
      </c>
      <c r="F14637" t="s">
        <v>33</v>
      </c>
      <c r="G14637">
        <v>26274</v>
      </c>
      <c r="H14637" t="s">
        <v>19</v>
      </c>
      <c r="I14637">
        <v>1983</v>
      </c>
      <c r="J14637">
        <v>38</v>
      </c>
      <c r="K14637" t="s">
        <v>30</v>
      </c>
      <c r="L14637">
        <v>260</v>
      </c>
      <c r="M14637">
        <v>4</v>
      </c>
      <c r="N14637">
        <v>3</v>
      </c>
      <c r="O14637" t="s">
        <v>87</v>
      </c>
      <c r="P14637">
        <v>16</v>
      </c>
      <c r="Q14637" t="s">
        <v>75</v>
      </c>
      <c r="R14637" t="str">
        <f t="shared" si="229"/>
        <v>Weekday</v>
      </c>
    </row>
    <row r="14638" spans="1:18" x14ac:dyDescent="0.3">
      <c r="A14638" s="2">
        <v>42817.777083333327</v>
      </c>
      <c r="B14638" s="2">
        <v>42817.779861111107</v>
      </c>
      <c r="C14638">
        <v>3186</v>
      </c>
      <c r="D14638" t="s">
        <v>26</v>
      </c>
      <c r="E14638">
        <v>3270</v>
      </c>
      <c r="F14638" t="s">
        <v>27</v>
      </c>
      <c r="G14638">
        <v>26169</v>
      </c>
      <c r="H14638" t="s">
        <v>19</v>
      </c>
      <c r="I14638">
        <v>1984</v>
      </c>
      <c r="J14638">
        <v>37</v>
      </c>
      <c r="K14638" t="s">
        <v>30</v>
      </c>
      <c r="L14638">
        <v>206</v>
      </c>
      <c r="M14638">
        <v>3</v>
      </c>
      <c r="N14638">
        <v>3</v>
      </c>
      <c r="O14638" t="s">
        <v>87</v>
      </c>
      <c r="P14638">
        <v>16</v>
      </c>
      <c r="Q14638" t="s">
        <v>75</v>
      </c>
      <c r="R14638" t="str">
        <f t="shared" si="229"/>
        <v>Weekday</v>
      </c>
    </row>
    <row r="14639" spans="1:18" x14ac:dyDescent="0.3">
      <c r="A14639" s="2">
        <v>42817.77847222222</v>
      </c>
      <c r="B14639" s="2">
        <v>42817.786805555559</v>
      </c>
      <c r="C14639">
        <v>3186</v>
      </c>
      <c r="D14639" t="s">
        <v>26</v>
      </c>
      <c r="E14639">
        <v>3225</v>
      </c>
      <c r="F14639" t="s">
        <v>32</v>
      </c>
      <c r="G14639">
        <v>24473</v>
      </c>
      <c r="H14639" t="s">
        <v>19</v>
      </c>
      <c r="I14639">
        <v>1984</v>
      </c>
      <c r="J14639">
        <v>37</v>
      </c>
      <c r="K14639" t="s">
        <v>30</v>
      </c>
      <c r="L14639">
        <v>696</v>
      </c>
      <c r="M14639">
        <v>12</v>
      </c>
      <c r="N14639">
        <v>3</v>
      </c>
      <c r="O14639" t="s">
        <v>87</v>
      </c>
      <c r="P14639">
        <v>16</v>
      </c>
      <c r="Q14639" t="s">
        <v>75</v>
      </c>
      <c r="R14639" t="str">
        <f t="shared" si="229"/>
        <v>Weekday</v>
      </c>
    </row>
    <row r="14640" spans="1:18" x14ac:dyDescent="0.3">
      <c r="A14640" s="2">
        <v>42817.77847222222</v>
      </c>
      <c r="B14640" s="2">
        <v>42817.780555555553</v>
      </c>
      <c r="C14640">
        <v>3206</v>
      </c>
      <c r="D14640" t="s">
        <v>29</v>
      </c>
      <c r="E14640">
        <v>3209</v>
      </c>
      <c r="F14640" t="s">
        <v>50</v>
      </c>
      <c r="G14640">
        <v>26314</v>
      </c>
      <c r="H14640" t="s">
        <v>19</v>
      </c>
      <c r="I14640">
        <v>1988</v>
      </c>
      <c r="J14640">
        <v>33</v>
      </c>
      <c r="K14640" t="s">
        <v>25</v>
      </c>
      <c r="L14640">
        <v>155</v>
      </c>
      <c r="M14640">
        <v>3</v>
      </c>
      <c r="N14640">
        <v>3</v>
      </c>
      <c r="O14640" t="s">
        <v>87</v>
      </c>
      <c r="P14640">
        <v>16</v>
      </c>
      <c r="Q14640" t="s">
        <v>75</v>
      </c>
      <c r="R14640" t="str">
        <f t="shared" ref="R14640:R14703" si="230">IF(OR(Q14640="Saturday",Q14640="Sunday"),"Weekend","Weekday")</f>
        <v>Weekday</v>
      </c>
    </row>
    <row r="14641" spans="1:18" x14ac:dyDescent="0.3">
      <c r="A14641" s="2">
        <v>42817.779166666667</v>
      </c>
      <c r="B14641" s="2">
        <v>42817.781944444447</v>
      </c>
      <c r="C14641">
        <v>3186</v>
      </c>
      <c r="D14641" t="s">
        <v>26</v>
      </c>
      <c r="E14641">
        <v>3203</v>
      </c>
      <c r="F14641" t="s">
        <v>24</v>
      </c>
      <c r="G14641">
        <v>24703</v>
      </c>
      <c r="H14641" t="s">
        <v>19</v>
      </c>
      <c r="I14641">
        <v>1986</v>
      </c>
      <c r="J14641">
        <v>35</v>
      </c>
      <c r="K14641" t="s">
        <v>30</v>
      </c>
      <c r="L14641">
        <v>268</v>
      </c>
      <c r="M14641">
        <v>4</v>
      </c>
      <c r="N14641">
        <v>3</v>
      </c>
      <c r="O14641" t="s">
        <v>87</v>
      </c>
      <c r="P14641">
        <v>16</v>
      </c>
      <c r="Q14641" t="s">
        <v>75</v>
      </c>
      <c r="R14641" t="str">
        <f t="shared" si="230"/>
        <v>Weekday</v>
      </c>
    </row>
    <row r="14642" spans="1:18" x14ac:dyDescent="0.3">
      <c r="A14642" s="2">
        <v>42817.779861111107</v>
      </c>
      <c r="B14642" s="2">
        <v>42817.781944444447</v>
      </c>
      <c r="C14642">
        <v>3213</v>
      </c>
      <c r="D14642" t="s">
        <v>33</v>
      </c>
      <c r="E14642">
        <v>3186</v>
      </c>
      <c r="F14642" t="s">
        <v>26</v>
      </c>
      <c r="G14642">
        <v>24471</v>
      </c>
      <c r="H14642" t="s">
        <v>19</v>
      </c>
      <c r="I14642">
        <v>1987</v>
      </c>
      <c r="J14642">
        <v>34</v>
      </c>
      <c r="K14642" t="s">
        <v>25</v>
      </c>
      <c r="L14642">
        <v>154</v>
      </c>
      <c r="M14642">
        <v>3</v>
      </c>
      <c r="N14642">
        <v>3</v>
      </c>
      <c r="O14642" t="s">
        <v>87</v>
      </c>
      <c r="P14642">
        <v>16</v>
      </c>
      <c r="Q14642" t="s">
        <v>75</v>
      </c>
      <c r="R14642" t="str">
        <f t="shared" si="230"/>
        <v>Weekday</v>
      </c>
    </row>
    <row r="14643" spans="1:18" x14ac:dyDescent="0.3">
      <c r="A14643" s="2">
        <v>42817.780555555553</v>
      </c>
      <c r="B14643" s="2">
        <v>42817.781944444447</v>
      </c>
      <c r="C14643">
        <v>3186</v>
      </c>
      <c r="D14643" t="s">
        <v>26</v>
      </c>
      <c r="E14643">
        <v>3185</v>
      </c>
      <c r="F14643" t="s">
        <v>62</v>
      </c>
      <c r="G14643">
        <v>26271</v>
      </c>
      <c r="H14643" t="s">
        <v>19</v>
      </c>
      <c r="I14643">
        <v>1931</v>
      </c>
      <c r="J14643">
        <v>90</v>
      </c>
      <c r="K14643" t="s">
        <v>81</v>
      </c>
      <c r="L14643">
        <v>82</v>
      </c>
      <c r="M14643">
        <v>1</v>
      </c>
      <c r="N14643">
        <v>3</v>
      </c>
      <c r="O14643" t="s">
        <v>87</v>
      </c>
      <c r="P14643">
        <v>16</v>
      </c>
      <c r="Q14643" t="s">
        <v>75</v>
      </c>
      <c r="R14643" t="str">
        <f t="shared" si="230"/>
        <v>Weekday</v>
      </c>
    </row>
    <row r="14644" spans="1:18" x14ac:dyDescent="0.3">
      <c r="A14644" s="2">
        <v>42817.780555555553</v>
      </c>
      <c r="B14644" s="2">
        <v>42817.784722222219</v>
      </c>
      <c r="C14644">
        <v>3186</v>
      </c>
      <c r="D14644" t="s">
        <v>26</v>
      </c>
      <c r="E14644">
        <v>3203</v>
      </c>
      <c r="F14644" t="s">
        <v>24</v>
      </c>
      <c r="G14644">
        <v>24425</v>
      </c>
      <c r="H14644" t="s">
        <v>19</v>
      </c>
      <c r="I14644">
        <v>1956</v>
      </c>
      <c r="J14644">
        <v>65</v>
      </c>
      <c r="K14644" t="s">
        <v>44</v>
      </c>
      <c r="L14644">
        <v>354</v>
      </c>
      <c r="M14644">
        <v>6</v>
      </c>
      <c r="N14644">
        <v>3</v>
      </c>
      <c r="O14644" t="s">
        <v>87</v>
      </c>
      <c r="P14644">
        <v>16</v>
      </c>
      <c r="Q14644" t="s">
        <v>75</v>
      </c>
      <c r="R14644" t="str">
        <f t="shared" si="230"/>
        <v>Weekday</v>
      </c>
    </row>
    <row r="14645" spans="1:18" x14ac:dyDescent="0.3">
      <c r="A14645" s="2">
        <v>42817.78125</v>
      </c>
      <c r="B14645" s="2">
        <v>42817.798611111109</v>
      </c>
      <c r="C14645">
        <v>3203</v>
      </c>
      <c r="D14645" t="s">
        <v>24</v>
      </c>
      <c r="E14645">
        <v>3203</v>
      </c>
      <c r="F14645" t="s">
        <v>24</v>
      </c>
      <c r="G14645">
        <v>24469</v>
      </c>
      <c r="H14645" t="s">
        <v>19</v>
      </c>
      <c r="I14645">
        <v>1969</v>
      </c>
      <c r="J14645">
        <v>52</v>
      </c>
      <c r="K14645" t="s">
        <v>28</v>
      </c>
      <c r="L14645">
        <v>1478</v>
      </c>
      <c r="M14645">
        <v>25</v>
      </c>
      <c r="N14645">
        <v>3</v>
      </c>
      <c r="O14645" t="s">
        <v>87</v>
      </c>
      <c r="P14645">
        <v>16</v>
      </c>
      <c r="Q14645" t="s">
        <v>75</v>
      </c>
      <c r="R14645" t="str">
        <f t="shared" si="230"/>
        <v>Weekday</v>
      </c>
    </row>
    <row r="14646" spans="1:18" x14ac:dyDescent="0.3">
      <c r="A14646" s="2">
        <v>42817.781944444447</v>
      </c>
      <c r="B14646" s="2">
        <v>42817.791666666657</v>
      </c>
      <c r="C14646">
        <v>3202</v>
      </c>
      <c r="D14646" t="s">
        <v>53</v>
      </c>
      <c r="E14646">
        <v>3206</v>
      </c>
      <c r="F14646" t="s">
        <v>29</v>
      </c>
      <c r="G14646">
        <v>26299</v>
      </c>
      <c r="H14646" t="s">
        <v>19</v>
      </c>
      <c r="I14646">
        <v>1983</v>
      </c>
      <c r="J14646">
        <v>38</v>
      </c>
      <c r="K14646" t="s">
        <v>30</v>
      </c>
      <c r="L14646">
        <v>890</v>
      </c>
      <c r="M14646">
        <v>15</v>
      </c>
      <c r="N14646">
        <v>3</v>
      </c>
      <c r="O14646" t="s">
        <v>87</v>
      </c>
      <c r="P14646">
        <v>16</v>
      </c>
      <c r="Q14646" t="s">
        <v>75</v>
      </c>
      <c r="R14646" t="str">
        <f t="shared" si="230"/>
        <v>Weekday</v>
      </c>
    </row>
    <row r="14647" spans="1:18" x14ac:dyDescent="0.3">
      <c r="A14647" s="2">
        <v>42817.783333333333</v>
      </c>
      <c r="B14647" s="2">
        <v>42817.786111111112</v>
      </c>
      <c r="C14647">
        <v>3186</v>
      </c>
      <c r="D14647" t="s">
        <v>26</v>
      </c>
      <c r="E14647">
        <v>3203</v>
      </c>
      <c r="F14647" t="s">
        <v>24</v>
      </c>
      <c r="G14647">
        <v>24471</v>
      </c>
      <c r="H14647" t="s">
        <v>19</v>
      </c>
      <c r="I14647">
        <v>1980</v>
      </c>
      <c r="J14647">
        <v>41</v>
      </c>
      <c r="K14647" t="s">
        <v>30</v>
      </c>
      <c r="L14647">
        <v>239</v>
      </c>
      <c r="M14647">
        <v>4</v>
      </c>
      <c r="N14647">
        <v>3</v>
      </c>
      <c r="O14647" t="s">
        <v>87</v>
      </c>
      <c r="P14647">
        <v>16</v>
      </c>
      <c r="Q14647" t="s">
        <v>75</v>
      </c>
      <c r="R14647" t="str">
        <f t="shared" si="230"/>
        <v>Weekday</v>
      </c>
    </row>
    <row r="14648" spans="1:18" x14ac:dyDescent="0.3">
      <c r="A14648" s="2">
        <v>42817.78402777778</v>
      </c>
      <c r="B14648" s="2">
        <v>42817.788194444453</v>
      </c>
      <c r="C14648">
        <v>3186</v>
      </c>
      <c r="D14648" t="s">
        <v>26</v>
      </c>
      <c r="E14648">
        <v>3203</v>
      </c>
      <c r="F14648" t="s">
        <v>24</v>
      </c>
      <c r="G14648">
        <v>24644</v>
      </c>
      <c r="H14648" t="s">
        <v>19</v>
      </c>
      <c r="I14648">
        <v>1967</v>
      </c>
      <c r="J14648">
        <v>54</v>
      </c>
      <c r="K14648" t="s">
        <v>28</v>
      </c>
      <c r="L14648">
        <v>362</v>
      </c>
      <c r="M14648">
        <v>6</v>
      </c>
      <c r="N14648">
        <v>3</v>
      </c>
      <c r="O14648" t="s">
        <v>87</v>
      </c>
      <c r="P14648">
        <v>16</v>
      </c>
      <c r="Q14648" t="s">
        <v>75</v>
      </c>
      <c r="R14648" t="str">
        <f t="shared" si="230"/>
        <v>Weekday</v>
      </c>
    </row>
    <row r="14649" spans="1:18" x14ac:dyDescent="0.3">
      <c r="A14649" s="2">
        <v>42817.78402777778</v>
      </c>
      <c r="B14649" s="2">
        <v>42817.795138888891</v>
      </c>
      <c r="C14649">
        <v>3195</v>
      </c>
      <c r="D14649" t="s">
        <v>35</v>
      </c>
      <c r="E14649">
        <v>3191</v>
      </c>
      <c r="F14649" t="s">
        <v>57</v>
      </c>
      <c r="G14649">
        <v>24550</v>
      </c>
      <c r="H14649" t="s">
        <v>19</v>
      </c>
      <c r="I14649">
        <v>1971</v>
      </c>
      <c r="J14649">
        <v>50</v>
      </c>
      <c r="K14649" t="s">
        <v>28</v>
      </c>
      <c r="L14649">
        <v>915</v>
      </c>
      <c r="M14649">
        <v>15</v>
      </c>
      <c r="N14649">
        <v>3</v>
      </c>
      <c r="O14649" t="s">
        <v>87</v>
      </c>
      <c r="P14649">
        <v>16</v>
      </c>
      <c r="Q14649" t="s">
        <v>75</v>
      </c>
      <c r="R14649" t="str">
        <f t="shared" si="230"/>
        <v>Weekday</v>
      </c>
    </row>
    <row r="14650" spans="1:18" x14ac:dyDescent="0.3">
      <c r="A14650" s="2">
        <v>42817.78402777778</v>
      </c>
      <c r="B14650" s="2">
        <v>42817.786111111112</v>
      </c>
      <c r="C14650">
        <v>3272</v>
      </c>
      <c r="D14650" t="s">
        <v>41</v>
      </c>
      <c r="E14650">
        <v>3278</v>
      </c>
      <c r="F14650" t="s">
        <v>66</v>
      </c>
      <c r="G14650">
        <v>26202</v>
      </c>
      <c r="H14650" t="s">
        <v>19</v>
      </c>
      <c r="I14650">
        <v>1984</v>
      </c>
      <c r="J14650">
        <v>37</v>
      </c>
      <c r="K14650" t="s">
        <v>30</v>
      </c>
      <c r="L14650">
        <v>186</v>
      </c>
      <c r="M14650">
        <v>3</v>
      </c>
      <c r="N14650">
        <v>3</v>
      </c>
      <c r="O14650" t="s">
        <v>87</v>
      </c>
      <c r="P14650">
        <v>16</v>
      </c>
      <c r="Q14650" t="s">
        <v>75</v>
      </c>
      <c r="R14650" t="str">
        <f t="shared" si="230"/>
        <v>Weekday</v>
      </c>
    </row>
    <row r="14651" spans="1:18" x14ac:dyDescent="0.3">
      <c r="A14651" s="2">
        <v>42817.78402777778</v>
      </c>
      <c r="B14651" s="2">
        <v>42817.786111111112</v>
      </c>
      <c r="C14651">
        <v>3272</v>
      </c>
      <c r="D14651" t="s">
        <v>41</v>
      </c>
      <c r="E14651">
        <v>3278</v>
      </c>
      <c r="F14651" t="s">
        <v>66</v>
      </c>
      <c r="G14651">
        <v>24723</v>
      </c>
      <c r="H14651" t="s">
        <v>19</v>
      </c>
      <c r="I14651">
        <v>1987</v>
      </c>
      <c r="J14651">
        <v>34</v>
      </c>
      <c r="K14651" t="s">
        <v>25</v>
      </c>
      <c r="L14651">
        <v>173</v>
      </c>
      <c r="M14651">
        <v>3</v>
      </c>
      <c r="N14651">
        <v>3</v>
      </c>
      <c r="O14651" t="s">
        <v>87</v>
      </c>
      <c r="P14651">
        <v>16</v>
      </c>
      <c r="Q14651" t="s">
        <v>75</v>
      </c>
      <c r="R14651" t="str">
        <f t="shared" si="230"/>
        <v>Weekday</v>
      </c>
    </row>
    <row r="14652" spans="1:18" x14ac:dyDescent="0.3">
      <c r="A14652" s="2">
        <v>42817.784722222219</v>
      </c>
      <c r="B14652" s="2">
        <v>42817.795138888891</v>
      </c>
      <c r="C14652">
        <v>3202</v>
      </c>
      <c r="D14652" t="s">
        <v>53</v>
      </c>
      <c r="E14652">
        <v>3215</v>
      </c>
      <c r="F14652" t="s">
        <v>60</v>
      </c>
      <c r="G14652">
        <v>24695</v>
      </c>
      <c r="H14652" t="s">
        <v>19</v>
      </c>
      <c r="I14652">
        <v>1990</v>
      </c>
      <c r="J14652">
        <v>31</v>
      </c>
      <c r="K14652" t="s">
        <v>25</v>
      </c>
      <c r="L14652">
        <v>927</v>
      </c>
      <c r="M14652">
        <v>15</v>
      </c>
      <c r="N14652">
        <v>3</v>
      </c>
      <c r="O14652" t="s">
        <v>87</v>
      </c>
      <c r="P14652">
        <v>16</v>
      </c>
      <c r="Q14652" t="s">
        <v>75</v>
      </c>
      <c r="R14652" t="str">
        <f t="shared" si="230"/>
        <v>Weekday</v>
      </c>
    </row>
    <row r="14653" spans="1:18" x14ac:dyDescent="0.3">
      <c r="A14653" s="2">
        <v>42817.785416666673</v>
      </c>
      <c r="B14653" s="2">
        <v>42817.799305555563</v>
      </c>
      <c r="C14653">
        <v>3202</v>
      </c>
      <c r="D14653" t="s">
        <v>53</v>
      </c>
      <c r="E14653">
        <v>3267</v>
      </c>
      <c r="F14653" t="s">
        <v>39</v>
      </c>
      <c r="G14653">
        <v>24602</v>
      </c>
      <c r="H14653" t="s">
        <v>72</v>
      </c>
      <c r="I14653">
        <v>1984</v>
      </c>
      <c r="J14653">
        <v>37</v>
      </c>
      <c r="K14653" t="s">
        <v>30</v>
      </c>
      <c r="L14653">
        <v>1242</v>
      </c>
      <c r="M14653">
        <v>21</v>
      </c>
      <c r="N14653">
        <v>3</v>
      </c>
      <c r="O14653" t="s">
        <v>87</v>
      </c>
      <c r="P14653">
        <v>16</v>
      </c>
      <c r="Q14653" t="s">
        <v>75</v>
      </c>
      <c r="R14653" t="str">
        <f t="shared" si="230"/>
        <v>Weekday</v>
      </c>
    </row>
    <row r="14654" spans="1:18" x14ac:dyDescent="0.3">
      <c r="A14654" s="2">
        <v>42817.785416666673</v>
      </c>
      <c r="B14654" s="2">
        <v>42817.793749999997</v>
      </c>
      <c r="C14654">
        <v>3186</v>
      </c>
      <c r="D14654" t="s">
        <v>26</v>
      </c>
      <c r="E14654">
        <v>3192</v>
      </c>
      <c r="F14654" t="s">
        <v>45</v>
      </c>
      <c r="G14654">
        <v>26227</v>
      </c>
      <c r="H14654" t="s">
        <v>19</v>
      </c>
      <c r="I14654">
        <v>1990</v>
      </c>
      <c r="J14654">
        <v>31</v>
      </c>
      <c r="K14654" t="s">
        <v>25</v>
      </c>
      <c r="L14654">
        <v>727</v>
      </c>
      <c r="M14654">
        <v>12</v>
      </c>
      <c r="N14654">
        <v>3</v>
      </c>
      <c r="O14654" t="s">
        <v>87</v>
      </c>
      <c r="P14654">
        <v>16</v>
      </c>
      <c r="Q14654" t="s">
        <v>75</v>
      </c>
      <c r="R14654" t="str">
        <f t="shared" si="230"/>
        <v>Weekday</v>
      </c>
    </row>
    <row r="14655" spans="1:18" x14ac:dyDescent="0.3">
      <c r="A14655" s="2">
        <v>42817.786111111112</v>
      </c>
      <c r="B14655" s="2">
        <v>42817.789583333331</v>
      </c>
      <c r="C14655">
        <v>3275</v>
      </c>
      <c r="D14655" t="s">
        <v>52</v>
      </c>
      <c r="E14655">
        <v>3270</v>
      </c>
      <c r="F14655" t="s">
        <v>27</v>
      </c>
      <c r="G14655">
        <v>26165</v>
      </c>
      <c r="H14655" t="s">
        <v>19</v>
      </c>
      <c r="I14655">
        <v>1963</v>
      </c>
      <c r="J14655">
        <v>58</v>
      </c>
      <c r="K14655" t="s">
        <v>20</v>
      </c>
      <c r="L14655">
        <v>343</v>
      </c>
      <c r="M14655">
        <v>6</v>
      </c>
      <c r="N14655">
        <v>3</v>
      </c>
      <c r="O14655" t="s">
        <v>87</v>
      </c>
      <c r="P14655">
        <v>16</v>
      </c>
      <c r="Q14655" t="s">
        <v>75</v>
      </c>
      <c r="R14655" t="str">
        <f t="shared" si="230"/>
        <v>Weekday</v>
      </c>
    </row>
    <row r="14656" spans="1:18" x14ac:dyDescent="0.3">
      <c r="A14656" s="2">
        <v>42817.786111111112</v>
      </c>
      <c r="B14656" s="2">
        <v>42817.788194444453</v>
      </c>
      <c r="C14656">
        <v>3186</v>
      </c>
      <c r="D14656" t="s">
        <v>26</v>
      </c>
      <c r="E14656">
        <v>3278</v>
      </c>
      <c r="F14656" t="s">
        <v>66</v>
      </c>
      <c r="G14656">
        <v>26246</v>
      </c>
      <c r="H14656" t="s">
        <v>19</v>
      </c>
      <c r="I14656">
        <v>1977</v>
      </c>
      <c r="J14656">
        <v>44</v>
      </c>
      <c r="K14656" t="s">
        <v>30</v>
      </c>
      <c r="L14656">
        <v>215</v>
      </c>
      <c r="M14656">
        <v>4</v>
      </c>
      <c r="N14656">
        <v>3</v>
      </c>
      <c r="O14656" t="s">
        <v>87</v>
      </c>
      <c r="P14656">
        <v>16</v>
      </c>
      <c r="Q14656" t="s">
        <v>75</v>
      </c>
      <c r="R14656" t="str">
        <f t="shared" si="230"/>
        <v>Weekday</v>
      </c>
    </row>
    <row r="14657" spans="1:18" x14ac:dyDescent="0.3">
      <c r="A14657" s="2">
        <v>42817.786111111112</v>
      </c>
      <c r="B14657" s="2">
        <v>42817.788888888892</v>
      </c>
      <c r="C14657">
        <v>3209</v>
      </c>
      <c r="D14657" t="s">
        <v>50</v>
      </c>
      <c r="E14657">
        <v>3213</v>
      </c>
      <c r="F14657" t="s">
        <v>33</v>
      </c>
      <c r="G14657">
        <v>24615</v>
      </c>
      <c r="H14657" t="s">
        <v>19</v>
      </c>
      <c r="I14657">
        <v>1988</v>
      </c>
      <c r="J14657">
        <v>33</v>
      </c>
      <c r="K14657" t="s">
        <v>25</v>
      </c>
      <c r="L14657">
        <v>274</v>
      </c>
      <c r="M14657">
        <v>5</v>
      </c>
      <c r="N14657">
        <v>3</v>
      </c>
      <c r="O14657" t="s">
        <v>87</v>
      </c>
      <c r="P14657">
        <v>16</v>
      </c>
      <c r="Q14657" t="s">
        <v>75</v>
      </c>
      <c r="R14657" t="str">
        <f t="shared" si="230"/>
        <v>Weekday</v>
      </c>
    </row>
    <row r="14658" spans="1:18" x14ac:dyDescent="0.3">
      <c r="A14658" s="2">
        <v>42817.786805555559</v>
      </c>
      <c r="B14658" s="2">
        <v>42817.790277777778</v>
      </c>
      <c r="C14658">
        <v>3186</v>
      </c>
      <c r="D14658" t="s">
        <v>26</v>
      </c>
      <c r="E14658">
        <v>3276</v>
      </c>
      <c r="F14658" t="s">
        <v>47</v>
      </c>
      <c r="G14658">
        <v>26259</v>
      </c>
      <c r="H14658" t="s">
        <v>19</v>
      </c>
      <c r="I14658">
        <v>1974</v>
      </c>
      <c r="J14658">
        <v>47</v>
      </c>
      <c r="K14658" t="s">
        <v>28</v>
      </c>
      <c r="L14658">
        <v>309</v>
      </c>
      <c r="M14658">
        <v>5</v>
      </c>
      <c r="N14658">
        <v>3</v>
      </c>
      <c r="O14658" t="s">
        <v>87</v>
      </c>
      <c r="P14658">
        <v>16</v>
      </c>
      <c r="Q14658" t="s">
        <v>75</v>
      </c>
      <c r="R14658" t="str">
        <f t="shared" si="230"/>
        <v>Weekday</v>
      </c>
    </row>
    <row r="14659" spans="1:18" x14ac:dyDescent="0.3">
      <c r="A14659" s="2">
        <v>42817.786805555559</v>
      </c>
      <c r="B14659" s="2">
        <v>42817.789583333331</v>
      </c>
      <c r="C14659">
        <v>3186</v>
      </c>
      <c r="D14659" t="s">
        <v>26</v>
      </c>
      <c r="E14659">
        <v>3278</v>
      </c>
      <c r="F14659" t="s">
        <v>66</v>
      </c>
      <c r="G14659">
        <v>26306</v>
      </c>
      <c r="H14659" t="s">
        <v>19</v>
      </c>
      <c r="I14659">
        <v>1978</v>
      </c>
      <c r="J14659">
        <v>43</v>
      </c>
      <c r="K14659" t="s">
        <v>30</v>
      </c>
      <c r="L14659">
        <v>278</v>
      </c>
      <c r="M14659">
        <v>5</v>
      </c>
      <c r="N14659">
        <v>3</v>
      </c>
      <c r="O14659" t="s">
        <v>87</v>
      </c>
      <c r="P14659">
        <v>16</v>
      </c>
      <c r="Q14659" t="s">
        <v>75</v>
      </c>
      <c r="R14659" t="str">
        <f t="shared" si="230"/>
        <v>Weekday</v>
      </c>
    </row>
    <row r="14660" spans="1:18" x14ac:dyDescent="0.3">
      <c r="A14660" s="2">
        <v>42817.786805555559</v>
      </c>
      <c r="B14660" s="2">
        <v>42817.793749999997</v>
      </c>
      <c r="C14660">
        <v>3195</v>
      </c>
      <c r="D14660" t="s">
        <v>35</v>
      </c>
      <c r="E14660">
        <v>3193</v>
      </c>
      <c r="F14660" t="s">
        <v>36</v>
      </c>
      <c r="G14660">
        <v>24700</v>
      </c>
      <c r="H14660" t="s">
        <v>19</v>
      </c>
      <c r="I14660">
        <v>1982</v>
      </c>
      <c r="J14660">
        <v>39</v>
      </c>
      <c r="K14660" t="s">
        <v>30</v>
      </c>
      <c r="L14660">
        <v>629</v>
      </c>
      <c r="M14660">
        <v>10</v>
      </c>
      <c r="N14660">
        <v>3</v>
      </c>
      <c r="O14660" t="s">
        <v>87</v>
      </c>
      <c r="P14660">
        <v>16</v>
      </c>
      <c r="Q14660" t="s">
        <v>75</v>
      </c>
      <c r="R14660" t="str">
        <f t="shared" si="230"/>
        <v>Weekday</v>
      </c>
    </row>
    <row r="14661" spans="1:18" x14ac:dyDescent="0.3">
      <c r="A14661" s="2">
        <v>42817.787499999999</v>
      </c>
      <c r="B14661" s="2">
        <v>42817.789583333331</v>
      </c>
      <c r="C14661">
        <v>3276</v>
      </c>
      <c r="D14661" t="s">
        <v>47</v>
      </c>
      <c r="E14661">
        <v>3186</v>
      </c>
      <c r="F14661" t="s">
        <v>26</v>
      </c>
      <c r="G14661">
        <v>24689</v>
      </c>
      <c r="H14661" t="s">
        <v>19</v>
      </c>
      <c r="I14661">
        <v>1989</v>
      </c>
      <c r="J14661">
        <v>32</v>
      </c>
      <c r="K14661" t="s">
        <v>25</v>
      </c>
      <c r="L14661">
        <v>203</v>
      </c>
      <c r="M14661">
        <v>3</v>
      </c>
      <c r="N14661">
        <v>3</v>
      </c>
      <c r="O14661" t="s">
        <v>87</v>
      </c>
      <c r="P14661">
        <v>16</v>
      </c>
      <c r="Q14661" t="s">
        <v>75</v>
      </c>
      <c r="R14661" t="str">
        <f t="shared" si="230"/>
        <v>Weekday</v>
      </c>
    </row>
    <row r="14662" spans="1:18" x14ac:dyDescent="0.3">
      <c r="A14662" s="2">
        <v>42817.794444444437</v>
      </c>
      <c r="B14662" s="2">
        <v>42817.79583333333</v>
      </c>
      <c r="C14662">
        <v>3186</v>
      </c>
      <c r="D14662" t="s">
        <v>26</v>
      </c>
      <c r="E14662">
        <v>3211</v>
      </c>
      <c r="F14662" t="s">
        <v>34</v>
      </c>
      <c r="G14662">
        <v>26258</v>
      </c>
      <c r="H14662" t="s">
        <v>19</v>
      </c>
      <c r="I14662">
        <v>1972</v>
      </c>
      <c r="J14662">
        <v>49</v>
      </c>
      <c r="K14662" t="s">
        <v>28</v>
      </c>
      <c r="L14662">
        <v>92</v>
      </c>
      <c r="M14662">
        <v>2</v>
      </c>
      <c r="N14662">
        <v>3</v>
      </c>
      <c r="O14662" t="s">
        <v>87</v>
      </c>
      <c r="P14662">
        <v>16</v>
      </c>
      <c r="Q14662" t="s">
        <v>75</v>
      </c>
      <c r="R14662" t="str">
        <f t="shared" si="230"/>
        <v>Weekday</v>
      </c>
    </row>
    <row r="14663" spans="1:18" x14ac:dyDescent="0.3">
      <c r="A14663" s="2">
        <v>42817.79791666667</v>
      </c>
      <c r="B14663" s="2">
        <v>42817.801388888889</v>
      </c>
      <c r="C14663">
        <v>3195</v>
      </c>
      <c r="D14663" t="s">
        <v>35</v>
      </c>
      <c r="E14663">
        <v>3194</v>
      </c>
      <c r="F14663" t="s">
        <v>17</v>
      </c>
      <c r="G14663">
        <v>24629</v>
      </c>
      <c r="H14663" t="s">
        <v>19</v>
      </c>
      <c r="I14663">
        <v>1956</v>
      </c>
      <c r="J14663">
        <v>65</v>
      </c>
      <c r="K14663" t="s">
        <v>44</v>
      </c>
      <c r="L14663">
        <v>333</v>
      </c>
      <c r="M14663">
        <v>6</v>
      </c>
      <c r="N14663">
        <v>3</v>
      </c>
      <c r="O14663" t="s">
        <v>87</v>
      </c>
      <c r="P14663">
        <v>16</v>
      </c>
      <c r="Q14663" t="s">
        <v>75</v>
      </c>
      <c r="R14663" t="str">
        <f t="shared" si="230"/>
        <v>Weekday</v>
      </c>
    </row>
    <row r="14664" spans="1:18" x14ac:dyDescent="0.3">
      <c r="A14664" s="2">
        <v>42817.798611111109</v>
      </c>
      <c r="B14664" s="2">
        <v>42817.802083333343</v>
      </c>
      <c r="C14664">
        <v>3187</v>
      </c>
      <c r="D14664" t="s">
        <v>42</v>
      </c>
      <c r="E14664">
        <v>3267</v>
      </c>
      <c r="F14664" t="s">
        <v>39</v>
      </c>
      <c r="G14664">
        <v>24521</v>
      </c>
      <c r="H14664" t="s">
        <v>19</v>
      </c>
      <c r="I14664">
        <v>1970</v>
      </c>
      <c r="J14664">
        <v>51</v>
      </c>
      <c r="K14664" t="s">
        <v>28</v>
      </c>
      <c r="L14664">
        <v>342</v>
      </c>
      <c r="M14664">
        <v>6</v>
      </c>
      <c r="N14664">
        <v>3</v>
      </c>
      <c r="O14664" t="s">
        <v>87</v>
      </c>
      <c r="P14664">
        <v>16</v>
      </c>
      <c r="Q14664" t="s">
        <v>75</v>
      </c>
      <c r="R14664" t="str">
        <f t="shared" si="230"/>
        <v>Weekday</v>
      </c>
    </row>
    <row r="14665" spans="1:18" x14ac:dyDescent="0.3">
      <c r="A14665" s="2">
        <v>42817.799305555563</v>
      </c>
      <c r="B14665" s="2">
        <v>42817.802083333343</v>
      </c>
      <c r="C14665">
        <v>3186</v>
      </c>
      <c r="D14665" t="s">
        <v>26</v>
      </c>
      <c r="E14665">
        <v>3279</v>
      </c>
      <c r="F14665" t="s">
        <v>40</v>
      </c>
      <c r="G14665">
        <v>24451</v>
      </c>
      <c r="H14665" t="s">
        <v>19</v>
      </c>
      <c r="I14665">
        <v>1987</v>
      </c>
      <c r="J14665">
        <v>34</v>
      </c>
      <c r="K14665" t="s">
        <v>25</v>
      </c>
      <c r="L14665">
        <v>267</v>
      </c>
      <c r="M14665">
        <v>4</v>
      </c>
      <c r="N14665">
        <v>3</v>
      </c>
      <c r="O14665" t="s">
        <v>87</v>
      </c>
      <c r="P14665">
        <v>16</v>
      </c>
      <c r="Q14665" t="s">
        <v>75</v>
      </c>
      <c r="R14665" t="str">
        <f t="shared" si="230"/>
        <v>Weekday</v>
      </c>
    </row>
    <row r="14666" spans="1:18" x14ac:dyDescent="0.3">
      <c r="A14666" s="2">
        <v>42817.801388888889</v>
      </c>
      <c r="B14666" s="2">
        <v>42817.81527777778</v>
      </c>
      <c r="C14666">
        <v>3267</v>
      </c>
      <c r="D14666" t="s">
        <v>39</v>
      </c>
      <c r="E14666">
        <v>3192</v>
      </c>
      <c r="F14666" t="s">
        <v>45</v>
      </c>
      <c r="G14666">
        <v>24602</v>
      </c>
      <c r="H14666" t="s">
        <v>72</v>
      </c>
      <c r="I14666">
        <v>1984</v>
      </c>
      <c r="J14666">
        <v>37</v>
      </c>
      <c r="K14666" t="s">
        <v>30</v>
      </c>
      <c r="L14666">
        <v>1174</v>
      </c>
      <c r="M14666">
        <v>20</v>
      </c>
      <c r="N14666">
        <v>3</v>
      </c>
      <c r="O14666" t="s">
        <v>87</v>
      </c>
      <c r="P14666">
        <v>16</v>
      </c>
      <c r="Q14666" t="s">
        <v>75</v>
      </c>
      <c r="R14666" t="str">
        <f t="shared" si="230"/>
        <v>Weekday</v>
      </c>
    </row>
    <row r="14667" spans="1:18" x14ac:dyDescent="0.3">
      <c r="A14667" s="2">
        <v>42817.801388888889</v>
      </c>
      <c r="B14667" s="2">
        <v>42817.803472222222</v>
      </c>
      <c r="C14667">
        <v>3186</v>
      </c>
      <c r="D14667" t="s">
        <v>26</v>
      </c>
      <c r="E14667">
        <v>3279</v>
      </c>
      <c r="F14667" t="s">
        <v>40</v>
      </c>
      <c r="G14667">
        <v>26151</v>
      </c>
      <c r="H14667" t="s">
        <v>19</v>
      </c>
      <c r="I14667">
        <v>1989</v>
      </c>
      <c r="J14667">
        <v>32</v>
      </c>
      <c r="K14667" t="s">
        <v>25</v>
      </c>
      <c r="L14667">
        <v>148</v>
      </c>
      <c r="M14667">
        <v>2</v>
      </c>
      <c r="N14667">
        <v>3</v>
      </c>
      <c r="O14667" t="s">
        <v>87</v>
      </c>
      <c r="P14667">
        <v>16</v>
      </c>
      <c r="Q14667" t="s">
        <v>75</v>
      </c>
      <c r="R14667" t="str">
        <f t="shared" si="230"/>
        <v>Weekday</v>
      </c>
    </row>
    <row r="14668" spans="1:18" x14ac:dyDescent="0.3">
      <c r="A14668" s="2">
        <v>42817.804166666669</v>
      </c>
      <c r="B14668" s="2">
        <v>42817.806944444441</v>
      </c>
      <c r="C14668">
        <v>3186</v>
      </c>
      <c r="D14668" t="s">
        <v>26</v>
      </c>
      <c r="E14668">
        <v>3278</v>
      </c>
      <c r="F14668" t="s">
        <v>66</v>
      </c>
      <c r="G14668">
        <v>24518</v>
      </c>
      <c r="H14668" t="s">
        <v>19</v>
      </c>
      <c r="I14668">
        <v>1989</v>
      </c>
      <c r="J14668">
        <v>32</v>
      </c>
      <c r="K14668" t="s">
        <v>25</v>
      </c>
      <c r="L14668">
        <v>247</v>
      </c>
      <c r="M14668">
        <v>4</v>
      </c>
      <c r="N14668">
        <v>3</v>
      </c>
      <c r="O14668" t="s">
        <v>87</v>
      </c>
      <c r="P14668">
        <v>16</v>
      </c>
      <c r="Q14668" t="s">
        <v>75</v>
      </c>
      <c r="R14668" t="str">
        <f t="shared" si="230"/>
        <v>Weekday</v>
      </c>
    </row>
    <row r="14669" spans="1:18" x14ac:dyDescent="0.3">
      <c r="A14669" s="2">
        <v>42817.805555555547</v>
      </c>
      <c r="B14669" s="2">
        <v>42817.807638888888</v>
      </c>
      <c r="C14669">
        <v>3195</v>
      </c>
      <c r="D14669" t="s">
        <v>35</v>
      </c>
      <c r="E14669">
        <v>3194</v>
      </c>
      <c r="F14669" t="s">
        <v>17</v>
      </c>
      <c r="G14669">
        <v>26188</v>
      </c>
      <c r="H14669" t="s">
        <v>19</v>
      </c>
      <c r="I14669">
        <v>1977</v>
      </c>
      <c r="J14669">
        <v>44</v>
      </c>
      <c r="K14669" t="s">
        <v>30</v>
      </c>
      <c r="L14669">
        <v>191</v>
      </c>
      <c r="M14669">
        <v>3</v>
      </c>
      <c r="N14669">
        <v>3</v>
      </c>
      <c r="O14669" t="s">
        <v>87</v>
      </c>
      <c r="P14669">
        <v>16</v>
      </c>
      <c r="Q14669" t="s">
        <v>75</v>
      </c>
      <c r="R14669" t="str">
        <f t="shared" si="230"/>
        <v>Weekday</v>
      </c>
    </row>
    <row r="14670" spans="1:18" x14ac:dyDescent="0.3">
      <c r="A14670" s="2">
        <v>42817.807638888888</v>
      </c>
      <c r="B14670" s="2">
        <v>42817.80972222222</v>
      </c>
      <c r="C14670">
        <v>3186</v>
      </c>
      <c r="D14670" t="s">
        <v>26</v>
      </c>
      <c r="E14670">
        <v>3278</v>
      </c>
      <c r="F14670" t="s">
        <v>66</v>
      </c>
      <c r="G14670">
        <v>26183</v>
      </c>
      <c r="H14670" t="s">
        <v>19</v>
      </c>
      <c r="I14670">
        <v>1971</v>
      </c>
      <c r="J14670">
        <v>50</v>
      </c>
      <c r="K14670" t="s">
        <v>28</v>
      </c>
      <c r="L14670">
        <v>187</v>
      </c>
      <c r="M14670">
        <v>3</v>
      </c>
      <c r="N14670">
        <v>3</v>
      </c>
      <c r="O14670" t="s">
        <v>87</v>
      </c>
      <c r="P14670">
        <v>16</v>
      </c>
      <c r="Q14670" t="s">
        <v>75</v>
      </c>
      <c r="R14670" t="str">
        <f t="shared" si="230"/>
        <v>Weekday</v>
      </c>
    </row>
    <row r="14671" spans="1:18" x14ac:dyDescent="0.3">
      <c r="A14671" s="2">
        <v>42817.809027777781</v>
      </c>
      <c r="B14671" s="2">
        <v>42817.813888888893</v>
      </c>
      <c r="C14671">
        <v>3270</v>
      </c>
      <c r="D14671" t="s">
        <v>27</v>
      </c>
      <c r="E14671">
        <v>3183</v>
      </c>
      <c r="F14671" t="s">
        <v>23</v>
      </c>
      <c r="G14671">
        <v>26165</v>
      </c>
      <c r="H14671" t="s">
        <v>19</v>
      </c>
      <c r="I14671">
        <v>1986</v>
      </c>
      <c r="J14671">
        <v>35</v>
      </c>
      <c r="K14671" t="s">
        <v>30</v>
      </c>
      <c r="L14671">
        <v>379</v>
      </c>
      <c r="M14671">
        <v>6</v>
      </c>
      <c r="N14671">
        <v>3</v>
      </c>
      <c r="O14671" t="s">
        <v>87</v>
      </c>
      <c r="P14671">
        <v>16</v>
      </c>
      <c r="Q14671" t="s">
        <v>75</v>
      </c>
      <c r="R14671" t="str">
        <f t="shared" si="230"/>
        <v>Weekday</v>
      </c>
    </row>
    <row r="14672" spans="1:18" x14ac:dyDescent="0.3">
      <c r="A14672" s="2">
        <v>42817.816666666673</v>
      </c>
      <c r="B14672" s="2">
        <v>42817.835416666669</v>
      </c>
      <c r="C14672">
        <v>3192</v>
      </c>
      <c r="D14672" t="s">
        <v>45</v>
      </c>
      <c r="E14672">
        <v>3192</v>
      </c>
      <c r="F14672" t="s">
        <v>45</v>
      </c>
      <c r="G14672">
        <v>24572</v>
      </c>
      <c r="H14672" t="s">
        <v>19</v>
      </c>
      <c r="I14672">
        <v>1964</v>
      </c>
      <c r="J14672">
        <v>57</v>
      </c>
      <c r="K14672" t="s">
        <v>20</v>
      </c>
      <c r="L14672">
        <v>1595</v>
      </c>
      <c r="M14672">
        <v>27</v>
      </c>
      <c r="N14672">
        <v>3</v>
      </c>
      <c r="O14672" t="s">
        <v>87</v>
      </c>
      <c r="P14672">
        <v>16</v>
      </c>
      <c r="Q14672" t="s">
        <v>75</v>
      </c>
      <c r="R14672" t="str">
        <f t="shared" si="230"/>
        <v>Weekday</v>
      </c>
    </row>
    <row r="14673" spans="1:18" x14ac:dyDescent="0.3">
      <c r="A14673" s="2">
        <v>42817.816666666673</v>
      </c>
      <c r="B14673" s="2">
        <v>42817.835416666669</v>
      </c>
      <c r="C14673">
        <v>3192</v>
      </c>
      <c r="D14673" t="s">
        <v>45</v>
      </c>
      <c r="E14673">
        <v>3192</v>
      </c>
      <c r="F14673" t="s">
        <v>45</v>
      </c>
      <c r="G14673">
        <v>24602</v>
      </c>
      <c r="H14673" t="s">
        <v>72</v>
      </c>
      <c r="I14673">
        <v>1984</v>
      </c>
      <c r="J14673">
        <v>37</v>
      </c>
      <c r="K14673" t="s">
        <v>30</v>
      </c>
      <c r="L14673">
        <v>1576</v>
      </c>
      <c r="M14673">
        <v>26</v>
      </c>
      <c r="N14673">
        <v>3</v>
      </c>
      <c r="O14673" t="s">
        <v>87</v>
      </c>
      <c r="P14673">
        <v>16</v>
      </c>
      <c r="Q14673" t="s">
        <v>75</v>
      </c>
      <c r="R14673" t="str">
        <f t="shared" si="230"/>
        <v>Weekday</v>
      </c>
    </row>
    <row r="14674" spans="1:18" x14ac:dyDescent="0.3">
      <c r="A14674" s="2">
        <v>42817.816666666673</v>
      </c>
      <c r="B14674" s="2">
        <v>42817.818749999999</v>
      </c>
      <c r="C14674">
        <v>3186</v>
      </c>
      <c r="D14674" t="s">
        <v>26</v>
      </c>
      <c r="E14674">
        <v>3213</v>
      </c>
      <c r="F14674" t="s">
        <v>33</v>
      </c>
      <c r="G14674">
        <v>26283</v>
      </c>
      <c r="H14674" t="s">
        <v>19</v>
      </c>
      <c r="I14674">
        <v>1989</v>
      </c>
      <c r="J14674">
        <v>32</v>
      </c>
      <c r="K14674" t="s">
        <v>25</v>
      </c>
      <c r="L14674">
        <v>138</v>
      </c>
      <c r="M14674">
        <v>2</v>
      </c>
      <c r="N14674">
        <v>3</v>
      </c>
      <c r="O14674" t="s">
        <v>87</v>
      </c>
      <c r="P14674">
        <v>16</v>
      </c>
      <c r="Q14674" t="s">
        <v>75</v>
      </c>
      <c r="R14674" t="str">
        <f t="shared" si="230"/>
        <v>Weekday</v>
      </c>
    </row>
    <row r="14675" spans="1:18" x14ac:dyDescent="0.3">
      <c r="A14675" s="2">
        <v>42817.818055555559</v>
      </c>
      <c r="B14675" s="2">
        <v>42817.822222222218</v>
      </c>
      <c r="C14675">
        <v>3186</v>
      </c>
      <c r="D14675" t="s">
        <v>26</v>
      </c>
      <c r="E14675">
        <v>3203</v>
      </c>
      <c r="F14675" t="s">
        <v>24</v>
      </c>
      <c r="G14675">
        <v>24505</v>
      </c>
      <c r="H14675" t="s">
        <v>19</v>
      </c>
      <c r="I14675">
        <v>1974</v>
      </c>
      <c r="J14675">
        <v>47</v>
      </c>
      <c r="K14675" t="s">
        <v>28</v>
      </c>
      <c r="L14675">
        <v>320</v>
      </c>
      <c r="M14675">
        <v>5</v>
      </c>
      <c r="N14675">
        <v>3</v>
      </c>
      <c r="O14675" t="s">
        <v>87</v>
      </c>
      <c r="P14675">
        <v>16</v>
      </c>
      <c r="Q14675" t="s">
        <v>75</v>
      </c>
      <c r="R14675" t="str">
        <f t="shared" si="230"/>
        <v>Weekday</v>
      </c>
    </row>
    <row r="14676" spans="1:18" x14ac:dyDescent="0.3">
      <c r="A14676" s="2">
        <v>42817.819444444453</v>
      </c>
      <c r="B14676" s="2">
        <v>42817.820833333331</v>
      </c>
      <c r="C14676">
        <v>3275</v>
      </c>
      <c r="D14676" t="s">
        <v>52</v>
      </c>
      <c r="E14676">
        <v>3187</v>
      </c>
      <c r="F14676" t="s">
        <v>42</v>
      </c>
      <c r="G14676">
        <v>24663</v>
      </c>
      <c r="H14676" t="s">
        <v>19</v>
      </c>
      <c r="I14676">
        <v>1974</v>
      </c>
      <c r="J14676">
        <v>47</v>
      </c>
      <c r="K14676" t="s">
        <v>28</v>
      </c>
      <c r="L14676">
        <v>103</v>
      </c>
      <c r="M14676">
        <v>2</v>
      </c>
      <c r="N14676">
        <v>3</v>
      </c>
      <c r="O14676" t="s">
        <v>87</v>
      </c>
      <c r="P14676">
        <v>16</v>
      </c>
      <c r="Q14676" t="s">
        <v>75</v>
      </c>
      <c r="R14676" t="str">
        <f t="shared" si="230"/>
        <v>Weekday</v>
      </c>
    </row>
    <row r="14677" spans="1:18" x14ac:dyDescent="0.3">
      <c r="A14677" s="2">
        <v>42817.822222222218</v>
      </c>
      <c r="B14677" s="2">
        <v>42817.824305555558</v>
      </c>
      <c r="C14677">
        <v>3185</v>
      </c>
      <c r="D14677" t="s">
        <v>62</v>
      </c>
      <c r="E14677">
        <v>3213</v>
      </c>
      <c r="F14677" t="s">
        <v>33</v>
      </c>
      <c r="G14677">
        <v>26167</v>
      </c>
      <c r="H14677" t="s">
        <v>19</v>
      </c>
      <c r="I14677">
        <v>1956</v>
      </c>
      <c r="J14677">
        <v>65</v>
      </c>
      <c r="K14677" t="s">
        <v>44</v>
      </c>
      <c r="L14677">
        <v>160</v>
      </c>
      <c r="M14677">
        <v>3</v>
      </c>
      <c r="N14677">
        <v>3</v>
      </c>
      <c r="O14677" t="s">
        <v>87</v>
      </c>
      <c r="P14677">
        <v>16</v>
      </c>
      <c r="Q14677" t="s">
        <v>75</v>
      </c>
      <c r="R14677" t="str">
        <f t="shared" si="230"/>
        <v>Weekday</v>
      </c>
    </row>
    <row r="14678" spans="1:18" x14ac:dyDescent="0.3">
      <c r="A14678" s="2">
        <v>42817.822222222218</v>
      </c>
      <c r="B14678" s="2">
        <v>42817.825694444437</v>
      </c>
      <c r="C14678">
        <v>3214</v>
      </c>
      <c r="D14678" t="s">
        <v>55</v>
      </c>
      <c r="E14678">
        <v>3211</v>
      </c>
      <c r="F14678" t="s">
        <v>34</v>
      </c>
      <c r="G14678">
        <v>24463</v>
      </c>
      <c r="H14678" t="s">
        <v>19</v>
      </c>
      <c r="I14678">
        <v>1989</v>
      </c>
      <c r="J14678">
        <v>32</v>
      </c>
      <c r="K14678" t="s">
        <v>25</v>
      </c>
      <c r="L14678">
        <v>320</v>
      </c>
      <c r="M14678">
        <v>5</v>
      </c>
      <c r="N14678">
        <v>3</v>
      </c>
      <c r="O14678" t="s">
        <v>87</v>
      </c>
      <c r="P14678">
        <v>16</v>
      </c>
      <c r="Q14678" t="s">
        <v>75</v>
      </c>
      <c r="R14678" t="str">
        <f t="shared" si="230"/>
        <v>Weekday</v>
      </c>
    </row>
    <row r="14679" spans="1:18" x14ac:dyDescent="0.3">
      <c r="A14679" s="2">
        <v>42817.822222222218</v>
      </c>
      <c r="B14679" s="2">
        <v>42817.827777777777</v>
      </c>
      <c r="C14679">
        <v>3185</v>
      </c>
      <c r="D14679" t="s">
        <v>62</v>
      </c>
      <c r="E14679">
        <v>3268</v>
      </c>
      <c r="F14679" t="s">
        <v>68</v>
      </c>
      <c r="G14679">
        <v>26296</v>
      </c>
      <c r="H14679" t="s">
        <v>19</v>
      </c>
      <c r="I14679">
        <v>1992</v>
      </c>
      <c r="J14679">
        <v>29</v>
      </c>
      <c r="K14679" t="s">
        <v>25</v>
      </c>
      <c r="L14679">
        <v>489</v>
      </c>
      <c r="M14679">
        <v>8</v>
      </c>
      <c r="N14679">
        <v>3</v>
      </c>
      <c r="O14679" t="s">
        <v>87</v>
      </c>
      <c r="P14679">
        <v>16</v>
      </c>
      <c r="Q14679" t="s">
        <v>75</v>
      </c>
      <c r="R14679" t="str">
        <f t="shared" si="230"/>
        <v>Weekday</v>
      </c>
    </row>
    <row r="14680" spans="1:18" x14ac:dyDescent="0.3">
      <c r="A14680" s="2">
        <v>42817.823611111111</v>
      </c>
      <c r="B14680" s="2">
        <v>42817.826388888891</v>
      </c>
      <c r="C14680">
        <v>3202</v>
      </c>
      <c r="D14680" t="s">
        <v>53</v>
      </c>
      <c r="E14680">
        <v>3187</v>
      </c>
      <c r="F14680" t="s">
        <v>42</v>
      </c>
      <c r="G14680">
        <v>26260</v>
      </c>
      <c r="H14680" t="s">
        <v>19</v>
      </c>
      <c r="I14680">
        <v>1986</v>
      </c>
      <c r="J14680">
        <v>35</v>
      </c>
      <c r="K14680" t="s">
        <v>30</v>
      </c>
      <c r="L14680">
        <v>254</v>
      </c>
      <c r="M14680">
        <v>4</v>
      </c>
      <c r="N14680">
        <v>3</v>
      </c>
      <c r="O14680" t="s">
        <v>87</v>
      </c>
      <c r="P14680">
        <v>16</v>
      </c>
      <c r="Q14680" t="s">
        <v>75</v>
      </c>
      <c r="R14680" t="str">
        <f t="shared" si="230"/>
        <v>Weekday</v>
      </c>
    </row>
    <row r="14681" spans="1:18" x14ac:dyDescent="0.3">
      <c r="A14681" s="2">
        <v>42817.824305555558</v>
      </c>
      <c r="B14681" s="2">
        <v>42817.829861111109</v>
      </c>
      <c r="C14681">
        <v>3195</v>
      </c>
      <c r="D14681" t="s">
        <v>35</v>
      </c>
      <c r="E14681">
        <v>3193</v>
      </c>
      <c r="F14681" t="s">
        <v>36</v>
      </c>
      <c r="G14681">
        <v>24643</v>
      </c>
      <c r="H14681" t="s">
        <v>19</v>
      </c>
      <c r="I14681">
        <v>1981</v>
      </c>
      <c r="J14681">
        <v>40</v>
      </c>
      <c r="K14681" t="s">
        <v>30</v>
      </c>
      <c r="L14681">
        <v>437</v>
      </c>
      <c r="M14681">
        <v>7</v>
      </c>
      <c r="N14681">
        <v>3</v>
      </c>
      <c r="O14681" t="s">
        <v>87</v>
      </c>
      <c r="P14681">
        <v>16</v>
      </c>
      <c r="Q14681" t="s">
        <v>75</v>
      </c>
      <c r="R14681" t="str">
        <f t="shared" si="230"/>
        <v>Weekday</v>
      </c>
    </row>
    <row r="14682" spans="1:18" x14ac:dyDescent="0.3">
      <c r="A14682" s="2">
        <v>42817.824999999997</v>
      </c>
      <c r="B14682" s="2">
        <v>42817.826388888891</v>
      </c>
      <c r="C14682">
        <v>3273</v>
      </c>
      <c r="D14682" t="s">
        <v>43</v>
      </c>
      <c r="E14682">
        <v>3270</v>
      </c>
      <c r="F14682" t="s">
        <v>27</v>
      </c>
      <c r="G14682">
        <v>24441</v>
      </c>
      <c r="H14682" t="s">
        <v>19</v>
      </c>
      <c r="I14682">
        <v>1976</v>
      </c>
      <c r="J14682">
        <v>45</v>
      </c>
      <c r="K14682" t="s">
        <v>28</v>
      </c>
      <c r="L14682">
        <v>124</v>
      </c>
      <c r="M14682">
        <v>2</v>
      </c>
      <c r="N14682">
        <v>3</v>
      </c>
      <c r="O14682" t="s">
        <v>87</v>
      </c>
      <c r="P14682">
        <v>16</v>
      </c>
      <c r="Q14682" t="s">
        <v>75</v>
      </c>
      <c r="R14682" t="str">
        <f t="shared" si="230"/>
        <v>Weekday</v>
      </c>
    </row>
    <row r="14683" spans="1:18" x14ac:dyDescent="0.3">
      <c r="A14683" s="2">
        <v>42817.831944444442</v>
      </c>
      <c r="B14683" s="2">
        <v>42817.834722222222</v>
      </c>
      <c r="C14683">
        <v>3183</v>
      </c>
      <c r="D14683" t="s">
        <v>23</v>
      </c>
      <c r="E14683">
        <v>3267</v>
      </c>
      <c r="F14683" t="s">
        <v>39</v>
      </c>
      <c r="G14683">
        <v>26292</v>
      </c>
      <c r="H14683" t="s">
        <v>19</v>
      </c>
      <c r="I14683">
        <v>1988</v>
      </c>
      <c r="J14683">
        <v>33</v>
      </c>
      <c r="K14683" t="s">
        <v>25</v>
      </c>
      <c r="L14683">
        <v>240</v>
      </c>
      <c r="M14683">
        <v>4</v>
      </c>
      <c r="N14683">
        <v>3</v>
      </c>
      <c r="O14683" t="s">
        <v>87</v>
      </c>
      <c r="P14683">
        <v>16</v>
      </c>
      <c r="Q14683" t="s">
        <v>75</v>
      </c>
      <c r="R14683" t="str">
        <f t="shared" si="230"/>
        <v>Weekday</v>
      </c>
    </row>
    <row r="14684" spans="1:18" x14ac:dyDescent="0.3">
      <c r="A14684" s="2">
        <v>42817.832638888889</v>
      </c>
      <c r="B14684" s="2">
        <v>42817.836111111108</v>
      </c>
      <c r="C14684">
        <v>3183</v>
      </c>
      <c r="D14684" t="s">
        <v>23</v>
      </c>
      <c r="E14684">
        <v>3267</v>
      </c>
      <c r="F14684" t="s">
        <v>39</v>
      </c>
      <c r="G14684">
        <v>24567</v>
      </c>
      <c r="H14684" t="s">
        <v>19</v>
      </c>
      <c r="I14684">
        <v>1980</v>
      </c>
      <c r="J14684">
        <v>41</v>
      </c>
      <c r="K14684" t="s">
        <v>30</v>
      </c>
      <c r="L14684">
        <v>277</v>
      </c>
      <c r="M14684">
        <v>5</v>
      </c>
      <c r="N14684">
        <v>3</v>
      </c>
      <c r="O14684" t="s">
        <v>87</v>
      </c>
      <c r="P14684">
        <v>16</v>
      </c>
      <c r="Q14684" t="s">
        <v>75</v>
      </c>
      <c r="R14684" t="str">
        <f t="shared" si="230"/>
        <v>Weekday</v>
      </c>
    </row>
    <row r="14685" spans="1:18" x14ac:dyDescent="0.3">
      <c r="A14685" s="2">
        <v>42817.834722222222</v>
      </c>
      <c r="B14685" s="2">
        <v>42817.835416666669</v>
      </c>
      <c r="C14685">
        <v>3270</v>
      </c>
      <c r="D14685" t="s">
        <v>27</v>
      </c>
      <c r="E14685">
        <v>3269</v>
      </c>
      <c r="F14685" t="s">
        <v>49</v>
      </c>
      <c r="G14685">
        <v>24459</v>
      </c>
      <c r="H14685" t="s">
        <v>19</v>
      </c>
      <c r="I14685">
        <v>1984</v>
      </c>
      <c r="J14685">
        <v>37</v>
      </c>
      <c r="K14685" t="s">
        <v>30</v>
      </c>
      <c r="L14685">
        <v>104</v>
      </c>
      <c r="M14685">
        <v>2</v>
      </c>
      <c r="N14685">
        <v>3</v>
      </c>
      <c r="O14685" t="s">
        <v>87</v>
      </c>
      <c r="P14685">
        <v>16</v>
      </c>
      <c r="Q14685" t="s">
        <v>75</v>
      </c>
      <c r="R14685" t="str">
        <f t="shared" si="230"/>
        <v>Weekday</v>
      </c>
    </row>
    <row r="14686" spans="1:18" x14ac:dyDescent="0.3">
      <c r="A14686" s="2">
        <v>42817.837500000001</v>
      </c>
      <c r="B14686" s="2">
        <v>42817.854166666657</v>
      </c>
      <c r="C14686">
        <v>3192</v>
      </c>
      <c r="D14686" t="s">
        <v>45</v>
      </c>
      <c r="E14686">
        <v>3205</v>
      </c>
      <c r="F14686" t="s">
        <v>51</v>
      </c>
      <c r="G14686">
        <v>24602</v>
      </c>
      <c r="H14686" t="s">
        <v>72</v>
      </c>
      <c r="I14686">
        <v>1984</v>
      </c>
      <c r="J14686">
        <v>37</v>
      </c>
      <c r="K14686" t="s">
        <v>30</v>
      </c>
      <c r="L14686">
        <v>1418</v>
      </c>
      <c r="M14686">
        <v>24</v>
      </c>
      <c r="N14686">
        <v>3</v>
      </c>
      <c r="O14686" t="s">
        <v>87</v>
      </c>
      <c r="P14686">
        <v>16</v>
      </c>
      <c r="Q14686" t="s">
        <v>75</v>
      </c>
      <c r="R14686" t="str">
        <f t="shared" si="230"/>
        <v>Weekday</v>
      </c>
    </row>
    <row r="14687" spans="1:18" x14ac:dyDescent="0.3">
      <c r="A14687" s="2">
        <v>42817.838194444441</v>
      </c>
      <c r="B14687" s="2">
        <v>42817.84375</v>
      </c>
      <c r="C14687">
        <v>3195</v>
      </c>
      <c r="D14687" t="s">
        <v>35</v>
      </c>
      <c r="E14687">
        <v>3193</v>
      </c>
      <c r="F14687" t="s">
        <v>36</v>
      </c>
      <c r="G14687">
        <v>24520</v>
      </c>
      <c r="H14687" t="s">
        <v>19</v>
      </c>
      <c r="I14687">
        <v>1981</v>
      </c>
      <c r="J14687">
        <v>40</v>
      </c>
      <c r="K14687" t="s">
        <v>30</v>
      </c>
      <c r="L14687">
        <v>464</v>
      </c>
      <c r="M14687">
        <v>8</v>
      </c>
      <c r="N14687">
        <v>3</v>
      </c>
      <c r="O14687" t="s">
        <v>87</v>
      </c>
      <c r="P14687">
        <v>16</v>
      </c>
      <c r="Q14687" t="s">
        <v>75</v>
      </c>
      <c r="R14687" t="str">
        <f t="shared" si="230"/>
        <v>Weekday</v>
      </c>
    </row>
    <row r="14688" spans="1:18" x14ac:dyDescent="0.3">
      <c r="A14688" s="2">
        <v>42817.841666666667</v>
      </c>
      <c r="B14688" s="2">
        <v>42817.845833333333</v>
      </c>
      <c r="C14688">
        <v>3185</v>
      </c>
      <c r="D14688" t="s">
        <v>62</v>
      </c>
      <c r="E14688">
        <v>3278</v>
      </c>
      <c r="F14688" t="s">
        <v>66</v>
      </c>
      <c r="G14688">
        <v>26277</v>
      </c>
      <c r="H14688" t="s">
        <v>19</v>
      </c>
      <c r="I14688">
        <v>1985</v>
      </c>
      <c r="J14688">
        <v>36</v>
      </c>
      <c r="K14688" t="s">
        <v>30</v>
      </c>
      <c r="L14688">
        <v>333</v>
      </c>
      <c r="M14688">
        <v>6</v>
      </c>
      <c r="N14688">
        <v>3</v>
      </c>
      <c r="O14688" t="s">
        <v>87</v>
      </c>
      <c r="P14688">
        <v>16</v>
      </c>
      <c r="Q14688" t="s">
        <v>75</v>
      </c>
      <c r="R14688" t="str">
        <f t="shared" si="230"/>
        <v>Weekday</v>
      </c>
    </row>
    <row r="14689" spans="1:18" x14ac:dyDescent="0.3">
      <c r="A14689" s="2">
        <v>42817.843055555553</v>
      </c>
      <c r="B14689" s="2">
        <v>42817.845138888893</v>
      </c>
      <c r="C14689">
        <v>3211</v>
      </c>
      <c r="D14689" t="s">
        <v>34</v>
      </c>
      <c r="E14689">
        <v>3278</v>
      </c>
      <c r="F14689" t="s">
        <v>66</v>
      </c>
      <c r="G14689">
        <v>24416</v>
      </c>
      <c r="H14689" t="s">
        <v>19</v>
      </c>
      <c r="I14689">
        <v>1986</v>
      </c>
      <c r="J14689">
        <v>35</v>
      </c>
      <c r="K14689" t="s">
        <v>30</v>
      </c>
      <c r="L14689">
        <v>194</v>
      </c>
      <c r="M14689">
        <v>3</v>
      </c>
      <c r="N14689">
        <v>3</v>
      </c>
      <c r="O14689" t="s">
        <v>87</v>
      </c>
      <c r="P14689">
        <v>16</v>
      </c>
      <c r="Q14689" t="s">
        <v>75</v>
      </c>
      <c r="R14689" t="str">
        <f t="shared" si="230"/>
        <v>Weekday</v>
      </c>
    </row>
    <row r="14690" spans="1:18" x14ac:dyDescent="0.3">
      <c r="A14690" s="2">
        <v>42817.844444444447</v>
      </c>
      <c r="B14690" s="2">
        <v>42817.849305555559</v>
      </c>
      <c r="C14690">
        <v>3267</v>
      </c>
      <c r="D14690" t="s">
        <v>39</v>
      </c>
      <c r="E14690">
        <v>3186</v>
      </c>
      <c r="F14690" t="s">
        <v>26</v>
      </c>
      <c r="G14690">
        <v>24521</v>
      </c>
      <c r="H14690" t="s">
        <v>19</v>
      </c>
      <c r="I14690">
        <v>1983</v>
      </c>
      <c r="J14690">
        <v>38</v>
      </c>
      <c r="K14690" t="s">
        <v>30</v>
      </c>
      <c r="L14690">
        <v>395</v>
      </c>
      <c r="M14690">
        <v>7</v>
      </c>
      <c r="N14690">
        <v>3</v>
      </c>
      <c r="O14690" t="s">
        <v>87</v>
      </c>
      <c r="P14690">
        <v>16</v>
      </c>
      <c r="Q14690" t="s">
        <v>75</v>
      </c>
      <c r="R14690" t="str">
        <f t="shared" si="230"/>
        <v>Weekday</v>
      </c>
    </row>
    <row r="14691" spans="1:18" x14ac:dyDescent="0.3">
      <c r="A14691" s="2">
        <v>42817.845833333333</v>
      </c>
      <c r="B14691" s="2">
        <v>42817.847222222219</v>
      </c>
      <c r="C14691">
        <v>3278</v>
      </c>
      <c r="D14691" t="s">
        <v>66</v>
      </c>
      <c r="E14691">
        <v>3272</v>
      </c>
      <c r="F14691" t="s">
        <v>41</v>
      </c>
      <c r="G14691">
        <v>26202</v>
      </c>
      <c r="H14691" t="s">
        <v>19</v>
      </c>
      <c r="I14691">
        <v>1988</v>
      </c>
      <c r="J14691">
        <v>33</v>
      </c>
      <c r="K14691" t="s">
        <v>25</v>
      </c>
      <c r="L14691">
        <v>145</v>
      </c>
      <c r="M14691">
        <v>2</v>
      </c>
      <c r="N14691">
        <v>3</v>
      </c>
      <c r="O14691" t="s">
        <v>87</v>
      </c>
      <c r="P14691">
        <v>16</v>
      </c>
      <c r="Q14691" t="s">
        <v>75</v>
      </c>
      <c r="R14691" t="str">
        <f t="shared" si="230"/>
        <v>Weekday</v>
      </c>
    </row>
    <row r="14692" spans="1:18" x14ac:dyDescent="0.3">
      <c r="A14692" s="2">
        <v>42817.847916666673</v>
      </c>
      <c r="B14692" s="2">
        <v>42817.850694444453</v>
      </c>
      <c r="C14692">
        <v>3183</v>
      </c>
      <c r="D14692" t="s">
        <v>23</v>
      </c>
      <c r="E14692">
        <v>3267</v>
      </c>
      <c r="F14692" t="s">
        <v>39</v>
      </c>
      <c r="G14692">
        <v>27295</v>
      </c>
      <c r="H14692" t="s">
        <v>19</v>
      </c>
      <c r="I14692">
        <v>1965</v>
      </c>
      <c r="J14692">
        <v>56</v>
      </c>
      <c r="K14692" t="s">
        <v>20</v>
      </c>
      <c r="L14692">
        <v>240</v>
      </c>
      <c r="M14692">
        <v>4</v>
      </c>
      <c r="N14692">
        <v>3</v>
      </c>
      <c r="O14692" t="s">
        <v>87</v>
      </c>
      <c r="P14692">
        <v>16</v>
      </c>
      <c r="Q14692" t="s">
        <v>75</v>
      </c>
      <c r="R14692" t="str">
        <f t="shared" si="230"/>
        <v>Weekday</v>
      </c>
    </row>
    <row r="14693" spans="1:18" x14ac:dyDescent="0.3">
      <c r="A14693" s="2">
        <v>42817.849305555559</v>
      </c>
      <c r="B14693" s="2">
        <v>42817.851388888892</v>
      </c>
      <c r="C14693">
        <v>3192</v>
      </c>
      <c r="D14693" t="s">
        <v>45</v>
      </c>
      <c r="E14693">
        <v>3268</v>
      </c>
      <c r="F14693" t="s">
        <v>68</v>
      </c>
      <c r="G14693">
        <v>24431</v>
      </c>
      <c r="H14693" t="s">
        <v>19</v>
      </c>
      <c r="I14693">
        <v>1985</v>
      </c>
      <c r="J14693">
        <v>36</v>
      </c>
      <c r="K14693" t="s">
        <v>30</v>
      </c>
      <c r="L14693">
        <v>200</v>
      </c>
      <c r="M14693">
        <v>3</v>
      </c>
      <c r="N14693">
        <v>3</v>
      </c>
      <c r="O14693" t="s">
        <v>87</v>
      </c>
      <c r="P14693">
        <v>16</v>
      </c>
      <c r="Q14693" t="s">
        <v>75</v>
      </c>
      <c r="R14693" t="str">
        <f t="shared" si="230"/>
        <v>Weekday</v>
      </c>
    </row>
    <row r="14694" spans="1:18" x14ac:dyDescent="0.3">
      <c r="A14694" s="2">
        <v>42817.851388888892</v>
      </c>
      <c r="B14694" s="2">
        <v>42817.852777777778</v>
      </c>
      <c r="C14694">
        <v>3272</v>
      </c>
      <c r="D14694" t="s">
        <v>41</v>
      </c>
      <c r="E14694">
        <v>3270</v>
      </c>
      <c r="F14694" t="s">
        <v>27</v>
      </c>
      <c r="G14694">
        <v>26202</v>
      </c>
      <c r="H14694" t="s">
        <v>19</v>
      </c>
      <c r="I14694">
        <v>1960</v>
      </c>
      <c r="J14694">
        <v>61</v>
      </c>
      <c r="K14694" t="s">
        <v>20</v>
      </c>
      <c r="L14694">
        <v>114</v>
      </c>
      <c r="M14694">
        <v>2</v>
      </c>
      <c r="N14694">
        <v>3</v>
      </c>
      <c r="O14694" t="s">
        <v>87</v>
      </c>
      <c r="P14694">
        <v>16</v>
      </c>
      <c r="Q14694" t="s">
        <v>75</v>
      </c>
      <c r="R14694" t="str">
        <f t="shared" si="230"/>
        <v>Weekday</v>
      </c>
    </row>
    <row r="14695" spans="1:18" x14ac:dyDescent="0.3">
      <c r="A14695" s="2">
        <v>42817.852083333331</v>
      </c>
      <c r="B14695" s="2">
        <v>42817.856249999997</v>
      </c>
      <c r="C14695">
        <v>3186</v>
      </c>
      <c r="D14695" t="s">
        <v>26</v>
      </c>
      <c r="E14695">
        <v>3203</v>
      </c>
      <c r="F14695" t="s">
        <v>24</v>
      </c>
      <c r="G14695">
        <v>24551</v>
      </c>
      <c r="H14695" t="s">
        <v>19</v>
      </c>
      <c r="I14695">
        <v>1956</v>
      </c>
      <c r="J14695">
        <v>65</v>
      </c>
      <c r="K14695" t="s">
        <v>44</v>
      </c>
      <c r="L14695">
        <v>350</v>
      </c>
      <c r="M14695">
        <v>6</v>
      </c>
      <c r="N14695">
        <v>3</v>
      </c>
      <c r="O14695" t="s">
        <v>87</v>
      </c>
      <c r="P14695">
        <v>16</v>
      </c>
      <c r="Q14695" t="s">
        <v>75</v>
      </c>
      <c r="R14695" t="str">
        <f t="shared" si="230"/>
        <v>Weekday</v>
      </c>
    </row>
    <row r="14696" spans="1:18" x14ac:dyDescent="0.3">
      <c r="A14696" s="2">
        <v>42817.852777777778</v>
      </c>
      <c r="B14696" s="2">
        <v>42817.86041666667</v>
      </c>
      <c r="C14696">
        <v>3269</v>
      </c>
      <c r="D14696" t="s">
        <v>49</v>
      </c>
      <c r="E14696">
        <v>3192</v>
      </c>
      <c r="F14696" t="s">
        <v>45</v>
      </c>
      <c r="G14696">
        <v>24474</v>
      </c>
      <c r="H14696" t="s">
        <v>19</v>
      </c>
      <c r="I14696">
        <v>1977</v>
      </c>
      <c r="J14696">
        <v>44</v>
      </c>
      <c r="K14696" t="s">
        <v>30</v>
      </c>
      <c r="L14696">
        <v>660</v>
      </c>
      <c r="M14696">
        <v>11</v>
      </c>
      <c r="N14696">
        <v>3</v>
      </c>
      <c r="O14696" t="s">
        <v>87</v>
      </c>
      <c r="P14696">
        <v>16</v>
      </c>
      <c r="Q14696" t="s">
        <v>75</v>
      </c>
      <c r="R14696" t="str">
        <f t="shared" si="230"/>
        <v>Weekday</v>
      </c>
    </row>
    <row r="14697" spans="1:18" x14ac:dyDescent="0.3">
      <c r="A14697" s="2">
        <v>42817.856249999997</v>
      </c>
      <c r="B14697" s="2">
        <v>42817.870833333327</v>
      </c>
      <c r="C14697">
        <v>3205</v>
      </c>
      <c r="D14697" t="s">
        <v>51</v>
      </c>
      <c r="E14697">
        <v>3202</v>
      </c>
      <c r="F14697" t="s">
        <v>53</v>
      </c>
      <c r="G14697">
        <v>24572</v>
      </c>
      <c r="H14697" t="s">
        <v>19</v>
      </c>
      <c r="I14697">
        <v>1964</v>
      </c>
      <c r="J14697">
        <v>57</v>
      </c>
      <c r="K14697" t="s">
        <v>20</v>
      </c>
      <c r="L14697">
        <v>1280</v>
      </c>
      <c r="M14697">
        <v>21</v>
      </c>
      <c r="N14697">
        <v>3</v>
      </c>
      <c r="O14697" t="s">
        <v>87</v>
      </c>
      <c r="P14697">
        <v>16</v>
      </c>
      <c r="Q14697" t="s">
        <v>75</v>
      </c>
      <c r="R14697" t="str">
        <f t="shared" si="230"/>
        <v>Weekday</v>
      </c>
    </row>
    <row r="14698" spans="1:18" x14ac:dyDescent="0.3">
      <c r="A14698" s="2">
        <v>42817.856249999997</v>
      </c>
      <c r="B14698" s="2">
        <v>42817.861805555563</v>
      </c>
      <c r="C14698">
        <v>3210</v>
      </c>
      <c r="D14698" t="s">
        <v>38</v>
      </c>
      <c r="E14698">
        <v>3197</v>
      </c>
      <c r="F14698" t="s">
        <v>71</v>
      </c>
      <c r="G14698">
        <v>24571</v>
      </c>
      <c r="H14698" t="s">
        <v>19</v>
      </c>
      <c r="I14698">
        <v>1993</v>
      </c>
      <c r="J14698">
        <v>28</v>
      </c>
      <c r="K14698" t="s">
        <v>25</v>
      </c>
      <c r="L14698">
        <v>478</v>
      </c>
      <c r="M14698">
        <v>8</v>
      </c>
      <c r="N14698">
        <v>3</v>
      </c>
      <c r="O14698" t="s">
        <v>87</v>
      </c>
      <c r="P14698">
        <v>16</v>
      </c>
      <c r="Q14698" t="s">
        <v>75</v>
      </c>
      <c r="R14698" t="str">
        <f t="shared" si="230"/>
        <v>Weekday</v>
      </c>
    </row>
    <row r="14699" spans="1:18" x14ac:dyDescent="0.3">
      <c r="A14699" s="2">
        <v>42817.865277777782</v>
      </c>
      <c r="B14699" s="2">
        <v>42817.868055555547</v>
      </c>
      <c r="C14699">
        <v>3183</v>
      </c>
      <c r="D14699" t="s">
        <v>23</v>
      </c>
      <c r="E14699">
        <v>3267</v>
      </c>
      <c r="F14699" t="s">
        <v>39</v>
      </c>
      <c r="G14699">
        <v>26200</v>
      </c>
      <c r="H14699" t="s">
        <v>19</v>
      </c>
      <c r="I14699">
        <v>1989</v>
      </c>
      <c r="J14699">
        <v>32</v>
      </c>
      <c r="K14699" t="s">
        <v>25</v>
      </c>
      <c r="L14699">
        <v>263</v>
      </c>
      <c r="M14699">
        <v>4</v>
      </c>
      <c r="N14699">
        <v>3</v>
      </c>
      <c r="O14699" t="s">
        <v>87</v>
      </c>
      <c r="P14699">
        <v>16</v>
      </c>
      <c r="Q14699" t="s">
        <v>75</v>
      </c>
      <c r="R14699" t="str">
        <f t="shared" si="230"/>
        <v>Weekday</v>
      </c>
    </row>
    <row r="14700" spans="1:18" x14ac:dyDescent="0.3">
      <c r="A14700" s="2">
        <v>42817.866666666669</v>
      </c>
      <c r="B14700" s="2">
        <v>42817.869444444441</v>
      </c>
      <c r="C14700">
        <v>3186</v>
      </c>
      <c r="D14700" t="s">
        <v>26</v>
      </c>
      <c r="E14700">
        <v>3205</v>
      </c>
      <c r="F14700" t="s">
        <v>51</v>
      </c>
      <c r="G14700">
        <v>24521</v>
      </c>
      <c r="H14700" t="s">
        <v>19</v>
      </c>
      <c r="I14700">
        <v>1989</v>
      </c>
      <c r="J14700">
        <v>32</v>
      </c>
      <c r="K14700" t="s">
        <v>25</v>
      </c>
      <c r="L14700">
        <v>240</v>
      </c>
      <c r="M14700">
        <v>4</v>
      </c>
      <c r="N14700">
        <v>3</v>
      </c>
      <c r="O14700" t="s">
        <v>87</v>
      </c>
      <c r="P14700">
        <v>16</v>
      </c>
      <c r="Q14700" t="s">
        <v>75</v>
      </c>
      <c r="R14700" t="str">
        <f t="shared" si="230"/>
        <v>Weekday</v>
      </c>
    </row>
    <row r="14701" spans="1:18" x14ac:dyDescent="0.3">
      <c r="A14701" s="2">
        <v>42817.870833333327</v>
      </c>
      <c r="B14701" s="2">
        <v>42817.875694444447</v>
      </c>
      <c r="C14701">
        <v>3186</v>
      </c>
      <c r="D14701" t="s">
        <v>26</v>
      </c>
      <c r="E14701">
        <v>3203</v>
      </c>
      <c r="F14701" t="s">
        <v>24</v>
      </c>
      <c r="G14701">
        <v>24475</v>
      </c>
      <c r="H14701" t="s">
        <v>19</v>
      </c>
      <c r="I14701">
        <v>1979</v>
      </c>
      <c r="J14701">
        <v>42</v>
      </c>
      <c r="K14701" t="s">
        <v>30</v>
      </c>
      <c r="L14701">
        <v>389</v>
      </c>
      <c r="M14701">
        <v>6</v>
      </c>
      <c r="N14701">
        <v>3</v>
      </c>
      <c r="O14701" t="s">
        <v>87</v>
      </c>
      <c r="P14701">
        <v>16</v>
      </c>
      <c r="Q14701" t="s">
        <v>75</v>
      </c>
      <c r="R14701" t="str">
        <f t="shared" si="230"/>
        <v>Weekday</v>
      </c>
    </row>
    <row r="14702" spans="1:18" x14ac:dyDescent="0.3">
      <c r="A14702" s="2">
        <v>42817.871527777781</v>
      </c>
      <c r="B14702" s="2">
        <v>42817.875694444447</v>
      </c>
      <c r="C14702">
        <v>3186</v>
      </c>
      <c r="D14702" t="s">
        <v>26</v>
      </c>
      <c r="E14702">
        <v>3269</v>
      </c>
      <c r="F14702" t="s">
        <v>49</v>
      </c>
      <c r="G14702">
        <v>26185</v>
      </c>
      <c r="H14702" t="s">
        <v>19</v>
      </c>
      <c r="I14702">
        <v>1988</v>
      </c>
      <c r="J14702">
        <v>33</v>
      </c>
      <c r="K14702" t="s">
        <v>25</v>
      </c>
      <c r="L14702">
        <v>366</v>
      </c>
      <c r="M14702">
        <v>6</v>
      </c>
      <c r="N14702">
        <v>3</v>
      </c>
      <c r="O14702" t="s">
        <v>87</v>
      </c>
      <c r="P14702">
        <v>16</v>
      </c>
      <c r="Q14702" t="s">
        <v>75</v>
      </c>
      <c r="R14702" t="str">
        <f t="shared" si="230"/>
        <v>Weekday</v>
      </c>
    </row>
    <row r="14703" spans="1:18" x14ac:dyDescent="0.3">
      <c r="A14703" s="2">
        <v>42817.872916666667</v>
      </c>
      <c r="B14703" s="2">
        <v>42817.877083333333</v>
      </c>
      <c r="C14703">
        <v>3275</v>
      </c>
      <c r="D14703" t="s">
        <v>52</v>
      </c>
      <c r="E14703">
        <v>3272</v>
      </c>
      <c r="F14703" t="s">
        <v>41</v>
      </c>
      <c r="G14703">
        <v>26165</v>
      </c>
      <c r="H14703" t="s">
        <v>19</v>
      </c>
      <c r="I14703">
        <v>1986</v>
      </c>
      <c r="J14703">
        <v>35</v>
      </c>
      <c r="K14703" t="s">
        <v>30</v>
      </c>
      <c r="L14703">
        <v>315</v>
      </c>
      <c r="M14703">
        <v>5</v>
      </c>
      <c r="N14703">
        <v>3</v>
      </c>
      <c r="O14703" t="s">
        <v>87</v>
      </c>
      <c r="P14703">
        <v>16</v>
      </c>
      <c r="Q14703" t="s">
        <v>75</v>
      </c>
      <c r="R14703" t="str">
        <f t="shared" si="230"/>
        <v>Weekday</v>
      </c>
    </row>
    <row r="14704" spans="1:18" x14ac:dyDescent="0.3">
      <c r="A14704" s="2">
        <v>42817.875694444447</v>
      </c>
      <c r="B14704" s="2">
        <v>42817.879166666673</v>
      </c>
      <c r="C14704">
        <v>3202</v>
      </c>
      <c r="D14704" t="s">
        <v>53</v>
      </c>
      <c r="E14704">
        <v>3203</v>
      </c>
      <c r="F14704" t="s">
        <v>24</v>
      </c>
      <c r="G14704">
        <v>24602</v>
      </c>
      <c r="H14704" t="s">
        <v>19</v>
      </c>
      <c r="I14704">
        <v>1966</v>
      </c>
      <c r="J14704">
        <v>55</v>
      </c>
      <c r="K14704" t="s">
        <v>20</v>
      </c>
      <c r="L14704">
        <v>285</v>
      </c>
      <c r="M14704">
        <v>5</v>
      </c>
      <c r="N14704">
        <v>3</v>
      </c>
      <c r="O14704" t="s">
        <v>87</v>
      </c>
      <c r="P14704">
        <v>16</v>
      </c>
      <c r="Q14704" t="s">
        <v>75</v>
      </c>
      <c r="R14704" t="str">
        <f t="shared" ref="R14704:R14767" si="231">IF(OR(Q14704="Saturday",Q14704="Sunday"),"Weekend","Weekday")</f>
        <v>Weekday</v>
      </c>
    </row>
    <row r="14705" spans="1:18" x14ac:dyDescent="0.3">
      <c r="A14705" s="2">
        <v>42817.879166666673</v>
      </c>
      <c r="B14705" s="2">
        <v>42817.881249999999</v>
      </c>
      <c r="C14705">
        <v>3211</v>
      </c>
      <c r="D14705" t="s">
        <v>34</v>
      </c>
      <c r="E14705">
        <v>3279</v>
      </c>
      <c r="F14705" t="s">
        <v>40</v>
      </c>
      <c r="G14705">
        <v>26258</v>
      </c>
      <c r="H14705" t="s">
        <v>19</v>
      </c>
      <c r="I14705">
        <v>1970</v>
      </c>
      <c r="J14705">
        <v>51</v>
      </c>
      <c r="K14705" t="s">
        <v>28</v>
      </c>
      <c r="L14705">
        <v>146</v>
      </c>
      <c r="M14705">
        <v>2</v>
      </c>
      <c r="N14705">
        <v>3</v>
      </c>
      <c r="O14705" t="s">
        <v>87</v>
      </c>
      <c r="P14705">
        <v>16</v>
      </c>
      <c r="Q14705" t="s">
        <v>75</v>
      </c>
      <c r="R14705" t="str">
        <f t="shared" si="231"/>
        <v>Weekday</v>
      </c>
    </row>
    <row r="14706" spans="1:18" x14ac:dyDescent="0.3">
      <c r="A14706" s="2">
        <v>42817.884722222218</v>
      </c>
      <c r="B14706" s="2">
        <v>42817.885416666657</v>
      </c>
      <c r="C14706">
        <v>3199</v>
      </c>
      <c r="D14706" t="s">
        <v>61</v>
      </c>
      <c r="E14706">
        <v>3202</v>
      </c>
      <c r="F14706" t="s">
        <v>53</v>
      </c>
      <c r="G14706">
        <v>24444</v>
      </c>
      <c r="H14706" t="s">
        <v>19</v>
      </c>
      <c r="I14706">
        <v>1976</v>
      </c>
      <c r="J14706">
        <v>45</v>
      </c>
      <c r="K14706" t="s">
        <v>28</v>
      </c>
      <c r="L14706">
        <v>78</v>
      </c>
      <c r="M14706">
        <v>1</v>
      </c>
      <c r="N14706">
        <v>3</v>
      </c>
      <c r="O14706" t="s">
        <v>87</v>
      </c>
      <c r="P14706">
        <v>16</v>
      </c>
      <c r="Q14706" t="s">
        <v>75</v>
      </c>
      <c r="R14706" t="str">
        <f t="shared" si="231"/>
        <v>Weekday</v>
      </c>
    </row>
    <row r="14707" spans="1:18" x14ac:dyDescent="0.3">
      <c r="A14707" s="2">
        <v>42817.884722222218</v>
      </c>
      <c r="B14707" s="2">
        <v>42817.888194444437</v>
      </c>
      <c r="C14707">
        <v>3195</v>
      </c>
      <c r="D14707" t="s">
        <v>35</v>
      </c>
      <c r="E14707">
        <v>3225</v>
      </c>
      <c r="F14707" t="s">
        <v>32</v>
      </c>
      <c r="G14707">
        <v>24705</v>
      </c>
      <c r="H14707" t="s">
        <v>19</v>
      </c>
      <c r="I14707">
        <v>1987</v>
      </c>
      <c r="J14707">
        <v>34</v>
      </c>
      <c r="K14707" t="s">
        <v>25</v>
      </c>
      <c r="L14707">
        <v>295</v>
      </c>
      <c r="M14707">
        <v>5</v>
      </c>
      <c r="N14707">
        <v>3</v>
      </c>
      <c r="O14707" t="s">
        <v>87</v>
      </c>
      <c r="P14707">
        <v>16</v>
      </c>
      <c r="Q14707" t="s">
        <v>75</v>
      </c>
      <c r="R14707" t="str">
        <f t="shared" si="231"/>
        <v>Weekday</v>
      </c>
    </row>
    <row r="14708" spans="1:18" x14ac:dyDescent="0.3">
      <c r="A14708" s="2">
        <v>42817.890277777777</v>
      </c>
      <c r="B14708" s="2">
        <v>42817.895833333343</v>
      </c>
      <c r="C14708">
        <v>3273</v>
      </c>
      <c r="D14708" t="s">
        <v>43</v>
      </c>
      <c r="E14708">
        <v>3203</v>
      </c>
      <c r="F14708" t="s">
        <v>24</v>
      </c>
      <c r="G14708">
        <v>24460</v>
      </c>
      <c r="H14708" t="s">
        <v>19</v>
      </c>
      <c r="I14708">
        <v>1977</v>
      </c>
      <c r="J14708">
        <v>44</v>
      </c>
      <c r="K14708" t="s">
        <v>30</v>
      </c>
      <c r="L14708">
        <v>469</v>
      </c>
      <c r="M14708">
        <v>8</v>
      </c>
      <c r="N14708">
        <v>3</v>
      </c>
      <c r="O14708" t="s">
        <v>87</v>
      </c>
      <c r="P14708">
        <v>16</v>
      </c>
      <c r="Q14708" t="s">
        <v>75</v>
      </c>
      <c r="R14708" t="str">
        <f t="shared" si="231"/>
        <v>Weekday</v>
      </c>
    </row>
    <row r="14709" spans="1:18" x14ac:dyDescent="0.3">
      <c r="A14709" s="2">
        <v>42817.907638888893</v>
      </c>
      <c r="B14709" s="2">
        <v>42817.910416666673</v>
      </c>
      <c r="C14709">
        <v>3183</v>
      </c>
      <c r="D14709" t="s">
        <v>23</v>
      </c>
      <c r="E14709">
        <v>3214</v>
      </c>
      <c r="F14709" t="s">
        <v>55</v>
      </c>
      <c r="G14709">
        <v>26203</v>
      </c>
      <c r="H14709" t="s">
        <v>19</v>
      </c>
      <c r="I14709">
        <v>1971</v>
      </c>
      <c r="J14709">
        <v>50</v>
      </c>
      <c r="K14709" t="s">
        <v>28</v>
      </c>
      <c r="L14709">
        <v>198</v>
      </c>
      <c r="M14709">
        <v>3</v>
      </c>
      <c r="N14709">
        <v>3</v>
      </c>
      <c r="O14709" t="s">
        <v>87</v>
      </c>
      <c r="P14709">
        <v>16</v>
      </c>
      <c r="Q14709" t="s">
        <v>75</v>
      </c>
      <c r="R14709" t="str">
        <f t="shared" si="231"/>
        <v>Weekday</v>
      </c>
    </row>
    <row r="14710" spans="1:18" x14ac:dyDescent="0.3">
      <c r="A14710" s="2">
        <v>42817.907638888893</v>
      </c>
      <c r="B14710" s="2">
        <v>42817.917361111111</v>
      </c>
      <c r="C14710">
        <v>3203</v>
      </c>
      <c r="D14710" t="s">
        <v>24</v>
      </c>
      <c r="E14710">
        <v>3212</v>
      </c>
      <c r="F14710" t="s">
        <v>31</v>
      </c>
      <c r="G14710">
        <v>24541</v>
      </c>
      <c r="H14710" t="s">
        <v>19</v>
      </c>
      <c r="I14710">
        <v>1974</v>
      </c>
      <c r="J14710">
        <v>47</v>
      </c>
      <c r="K14710" t="s">
        <v>28</v>
      </c>
      <c r="L14710">
        <v>825</v>
      </c>
      <c r="M14710">
        <v>14</v>
      </c>
      <c r="N14710">
        <v>3</v>
      </c>
      <c r="O14710" t="s">
        <v>87</v>
      </c>
      <c r="P14710">
        <v>16</v>
      </c>
      <c r="Q14710" t="s">
        <v>75</v>
      </c>
      <c r="R14710" t="str">
        <f t="shared" si="231"/>
        <v>Weekday</v>
      </c>
    </row>
    <row r="14711" spans="1:18" x14ac:dyDescent="0.3">
      <c r="A14711" s="2">
        <v>42817.915277777778</v>
      </c>
      <c r="B14711" s="2">
        <v>42817.92083333333</v>
      </c>
      <c r="C14711">
        <v>3211</v>
      </c>
      <c r="D14711" t="s">
        <v>34</v>
      </c>
      <c r="E14711">
        <v>3268</v>
      </c>
      <c r="F14711" t="s">
        <v>68</v>
      </c>
      <c r="G14711">
        <v>24463</v>
      </c>
      <c r="H14711" t="s">
        <v>19</v>
      </c>
      <c r="I14711">
        <v>1984</v>
      </c>
      <c r="J14711">
        <v>37</v>
      </c>
      <c r="K14711" t="s">
        <v>30</v>
      </c>
      <c r="L14711">
        <v>485</v>
      </c>
      <c r="M14711">
        <v>8</v>
      </c>
      <c r="N14711">
        <v>3</v>
      </c>
      <c r="O14711" t="s">
        <v>87</v>
      </c>
      <c r="P14711">
        <v>16</v>
      </c>
      <c r="Q14711" t="s">
        <v>75</v>
      </c>
      <c r="R14711" t="str">
        <f t="shared" si="231"/>
        <v>Weekday</v>
      </c>
    </row>
    <row r="14712" spans="1:18" x14ac:dyDescent="0.3">
      <c r="A14712" s="2">
        <v>42817.916666666657</v>
      </c>
      <c r="B14712" s="2">
        <v>42817.919444444437</v>
      </c>
      <c r="C14712">
        <v>3211</v>
      </c>
      <c r="D14712" t="s">
        <v>34</v>
      </c>
      <c r="E14712">
        <v>3205</v>
      </c>
      <c r="F14712" t="s">
        <v>51</v>
      </c>
      <c r="G14712">
        <v>24485</v>
      </c>
      <c r="H14712" t="s">
        <v>19</v>
      </c>
      <c r="I14712">
        <v>1989</v>
      </c>
      <c r="J14712">
        <v>32</v>
      </c>
      <c r="K14712" t="s">
        <v>25</v>
      </c>
      <c r="L14712">
        <v>198</v>
      </c>
      <c r="M14712">
        <v>3</v>
      </c>
      <c r="N14712">
        <v>3</v>
      </c>
      <c r="O14712" t="s">
        <v>87</v>
      </c>
      <c r="P14712">
        <v>16</v>
      </c>
      <c r="Q14712" t="s">
        <v>75</v>
      </c>
      <c r="R14712" t="str">
        <f t="shared" si="231"/>
        <v>Weekday</v>
      </c>
    </row>
    <row r="14713" spans="1:18" x14ac:dyDescent="0.3">
      <c r="A14713" s="2">
        <v>42817.92083333333</v>
      </c>
      <c r="B14713" s="2">
        <v>42817.926388888889</v>
      </c>
      <c r="C14713">
        <v>3193</v>
      </c>
      <c r="D14713" t="s">
        <v>36</v>
      </c>
      <c r="E14713">
        <v>3195</v>
      </c>
      <c r="F14713" t="s">
        <v>35</v>
      </c>
      <c r="G14713">
        <v>24631</v>
      </c>
      <c r="H14713" t="s">
        <v>19</v>
      </c>
      <c r="I14713">
        <v>1983</v>
      </c>
      <c r="J14713">
        <v>38</v>
      </c>
      <c r="K14713" t="s">
        <v>30</v>
      </c>
      <c r="L14713">
        <v>431</v>
      </c>
      <c r="M14713">
        <v>7</v>
      </c>
      <c r="N14713">
        <v>3</v>
      </c>
      <c r="O14713" t="s">
        <v>87</v>
      </c>
      <c r="P14713">
        <v>16</v>
      </c>
      <c r="Q14713" t="s">
        <v>75</v>
      </c>
      <c r="R14713" t="str">
        <f t="shared" si="231"/>
        <v>Weekday</v>
      </c>
    </row>
    <row r="14714" spans="1:18" x14ac:dyDescent="0.3">
      <c r="A14714" s="2">
        <v>42817.92083333333</v>
      </c>
      <c r="B14714" s="2">
        <v>42817.938194444447</v>
      </c>
      <c r="C14714">
        <v>3183</v>
      </c>
      <c r="D14714" t="s">
        <v>23</v>
      </c>
      <c r="E14714">
        <v>3214</v>
      </c>
      <c r="F14714" t="s">
        <v>55</v>
      </c>
      <c r="G14714">
        <v>26276</v>
      </c>
      <c r="H14714" t="s">
        <v>19</v>
      </c>
      <c r="I14714">
        <v>1985</v>
      </c>
      <c r="J14714">
        <v>36</v>
      </c>
      <c r="K14714" t="s">
        <v>30</v>
      </c>
      <c r="L14714">
        <v>1482</v>
      </c>
      <c r="M14714">
        <v>25</v>
      </c>
      <c r="N14714">
        <v>3</v>
      </c>
      <c r="O14714" t="s">
        <v>87</v>
      </c>
      <c r="P14714">
        <v>16</v>
      </c>
      <c r="Q14714" t="s">
        <v>75</v>
      </c>
      <c r="R14714" t="str">
        <f t="shared" si="231"/>
        <v>Weekday</v>
      </c>
    </row>
    <row r="14715" spans="1:18" x14ac:dyDescent="0.3">
      <c r="A14715" s="2">
        <v>42817.923611111109</v>
      </c>
      <c r="B14715" s="2">
        <v>42817.925694444442</v>
      </c>
      <c r="C14715">
        <v>3273</v>
      </c>
      <c r="D14715" t="s">
        <v>43</v>
      </c>
      <c r="E14715">
        <v>3203</v>
      </c>
      <c r="F14715" t="s">
        <v>24</v>
      </c>
      <c r="G14715">
        <v>24608</v>
      </c>
      <c r="H14715" t="s">
        <v>19</v>
      </c>
      <c r="I14715">
        <v>1968</v>
      </c>
      <c r="J14715">
        <v>53</v>
      </c>
      <c r="K14715" t="s">
        <v>28</v>
      </c>
      <c r="L14715">
        <v>184</v>
      </c>
      <c r="M14715">
        <v>3</v>
      </c>
      <c r="N14715">
        <v>3</v>
      </c>
      <c r="O14715" t="s">
        <v>87</v>
      </c>
      <c r="P14715">
        <v>16</v>
      </c>
      <c r="Q14715" t="s">
        <v>75</v>
      </c>
      <c r="R14715" t="str">
        <f t="shared" si="231"/>
        <v>Weekday</v>
      </c>
    </row>
    <row r="14716" spans="1:18" x14ac:dyDescent="0.3">
      <c r="A14716" s="2">
        <v>42817.923611111109</v>
      </c>
      <c r="B14716" s="2">
        <v>42817.941666666673</v>
      </c>
      <c r="C14716">
        <v>3212</v>
      </c>
      <c r="D14716" t="s">
        <v>31</v>
      </c>
      <c r="E14716">
        <v>3198</v>
      </c>
      <c r="F14716" t="s">
        <v>69</v>
      </c>
      <c r="G14716">
        <v>24378</v>
      </c>
      <c r="H14716" t="s">
        <v>19</v>
      </c>
      <c r="I14716">
        <v>1974</v>
      </c>
      <c r="J14716">
        <v>47</v>
      </c>
      <c r="K14716" t="s">
        <v>28</v>
      </c>
      <c r="L14716">
        <v>1546</v>
      </c>
      <c r="M14716">
        <v>26</v>
      </c>
      <c r="N14716">
        <v>3</v>
      </c>
      <c r="O14716" t="s">
        <v>87</v>
      </c>
      <c r="P14716">
        <v>16</v>
      </c>
      <c r="Q14716" t="s">
        <v>75</v>
      </c>
      <c r="R14716" t="str">
        <f t="shared" si="231"/>
        <v>Weekday</v>
      </c>
    </row>
    <row r="14717" spans="1:18" x14ac:dyDescent="0.3">
      <c r="A14717" s="2">
        <v>42817.925694444442</v>
      </c>
      <c r="B14717" s="2">
        <v>42817.927777777782</v>
      </c>
      <c r="C14717">
        <v>3275</v>
      </c>
      <c r="D14717" t="s">
        <v>52</v>
      </c>
      <c r="E14717">
        <v>3267</v>
      </c>
      <c r="F14717" t="s">
        <v>39</v>
      </c>
      <c r="G14717">
        <v>24724</v>
      </c>
      <c r="H14717" t="s">
        <v>19</v>
      </c>
      <c r="I14717">
        <v>1960</v>
      </c>
      <c r="J14717">
        <v>61</v>
      </c>
      <c r="K14717" t="s">
        <v>20</v>
      </c>
      <c r="L14717">
        <v>212</v>
      </c>
      <c r="M14717">
        <v>4</v>
      </c>
      <c r="N14717">
        <v>3</v>
      </c>
      <c r="O14717" t="s">
        <v>87</v>
      </c>
      <c r="P14717">
        <v>16</v>
      </c>
      <c r="Q14717" t="s">
        <v>75</v>
      </c>
      <c r="R14717" t="str">
        <f t="shared" si="231"/>
        <v>Weekday</v>
      </c>
    </row>
    <row r="14718" spans="1:18" x14ac:dyDescent="0.3">
      <c r="A14718" s="2">
        <v>42817.926388888889</v>
      </c>
      <c r="B14718" s="2">
        <v>42817.929166666669</v>
      </c>
      <c r="C14718">
        <v>3195</v>
      </c>
      <c r="D14718" t="s">
        <v>35</v>
      </c>
      <c r="E14718">
        <v>3194</v>
      </c>
      <c r="F14718" t="s">
        <v>17</v>
      </c>
      <c r="G14718">
        <v>24631</v>
      </c>
      <c r="H14718" t="s">
        <v>19</v>
      </c>
      <c r="I14718">
        <v>1984</v>
      </c>
      <c r="J14718">
        <v>37</v>
      </c>
      <c r="K14718" t="s">
        <v>30</v>
      </c>
      <c r="L14718">
        <v>212</v>
      </c>
      <c r="M14718">
        <v>4</v>
      </c>
      <c r="N14718">
        <v>3</v>
      </c>
      <c r="O14718" t="s">
        <v>87</v>
      </c>
      <c r="P14718">
        <v>16</v>
      </c>
      <c r="Q14718" t="s">
        <v>75</v>
      </c>
      <c r="R14718" t="str">
        <f t="shared" si="231"/>
        <v>Weekday</v>
      </c>
    </row>
    <row r="14719" spans="1:18" x14ac:dyDescent="0.3">
      <c r="A14719" s="2">
        <v>42817.932638888888</v>
      </c>
      <c r="B14719" s="2">
        <v>42817.93472222222</v>
      </c>
      <c r="C14719">
        <v>3198</v>
      </c>
      <c r="D14719" t="s">
        <v>69</v>
      </c>
      <c r="E14719">
        <v>3197</v>
      </c>
      <c r="F14719" t="s">
        <v>71</v>
      </c>
      <c r="G14719">
        <v>26254</v>
      </c>
      <c r="H14719" t="s">
        <v>19</v>
      </c>
      <c r="I14719">
        <v>1987</v>
      </c>
      <c r="J14719">
        <v>34</v>
      </c>
      <c r="K14719" t="s">
        <v>25</v>
      </c>
      <c r="L14719">
        <v>175</v>
      </c>
      <c r="M14719">
        <v>3</v>
      </c>
      <c r="N14719">
        <v>3</v>
      </c>
      <c r="O14719" t="s">
        <v>87</v>
      </c>
      <c r="P14719">
        <v>16</v>
      </c>
      <c r="Q14719" t="s">
        <v>75</v>
      </c>
      <c r="R14719" t="str">
        <f t="shared" si="231"/>
        <v>Weekday</v>
      </c>
    </row>
    <row r="14720" spans="1:18" x14ac:dyDescent="0.3">
      <c r="A14720" s="2">
        <v>42817.933333333327</v>
      </c>
      <c r="B14720" s="2">
        <v>42817.940972222219</v>
      </c>
      <c r="C14720">
        <v>3185</v>
      </c>
      <c r="D14720" t="s">
        <v>62</v>
      </c>
      <c r="E14720">
        <v>3194</v>
      </c>
      <c r="F14720" t="s">
        <v>17</v>
      </c>
      <c r="G14720">
        <v>26302</v>
      </c>
      <c r="H14720" t="s">
        <v>19</v>
      </c>
      <c r="I14720">
        <v>1994</v>
      </c>
      <c r="J14720">
        <v>27</v>
      </c>
      <c r="K14720" t="s">
        <v>25</v>
      </c>
      <c r="L14720">
        <v>669</v>
      </c>
      <c r="M14720">
        <v>11</v>
      </c>
      <c r="N14720">
        <v>3</v>
      </c>
      <c r="O14720" t="s">
        <v>87</v>
      </c>
      <c r="P14720">
        <v>16</v>
      </c>
      <c r="Q14720" t="s">
        <v>75</v>
      </c>
      <c r="R14720" t="str">
        <f t="shared" si="231"/>
        <v>Weekday</v>
      </c>
    </row>
    <row r="14721" spans="1:18" x14ac:dyDescent="0.3">
      <c r="A14721" s="2">
        <v>42817.941666666673</v>
      </c>
      <c r="B14721" s="2">
        <v>42817.943749999999</v>
      </c>
      <c r="C14721">
        <v>3273</v>
      </c>
      <c r="D14721" t="s">
        <v>43</v>
      </c>
      <c r="E14721">
        <v>3203</v>
      </c>
      <c r="F14721" t="s">
        <v>24</v>
      </c>
      <c r="G14721">
        <v>24544</v>
      </c>
      <c r="H14721" t="s">
        <v>19</v>
      </c>
      <c r="I14721">
        <v>1981</v>
      </c>
      <c r="J14721">
        <v>40</v>
      </c>
      <c r="K14721" t="s">
        <v>30</v>
      </c>
      <c r="L14721">
        <v>175</v>
      </c>
      <c r="M14721">
        <v>3</v>
      </c>
      <c r="N14721">
        <v>3</v>
      </c>
      <c r="O14721" t="s">
        <v>87</v>
      </c>
      <c r="P14721">
        <v>16</v>
      </c>
      <c r="Q14721" t="s">
        <v>75</v>
      </c>
      <c r="R14721" t="str">
        <f t="shared" si="231"/>
        <v>Weekday</v>
      </c>
    </row>
    <row r="14722" spans="1:18" x14ac:dyDescent="0.3">
      <c r="A14722" s="2">
        <v>42817.945833333331</v>
      </c>
      <c r="B14722" s="2">
        <v>42817.963888888888</v>
      </c>
      <c r="C14722">
        <v>3198</v>
      </c>
      <c r="D14722" t="s">
        <v>69</v>
      </c>
      <c r="E14722">
        <v>3211</v>
      </c>
      <c r="F14722" t="s">
        <v>34</v>
      </c>
      <c r="G14722">
        <v>24378</v>
      </c>
      <c r="H14722" t="s">
        <v>19</v>
      </c>
      <c r="I14722">
        <v>1974</v>
      </c>
      <c r="J14722">
        <v>47</v>
      </c>
      <c r="K14722" t="s">
        <v>28</v>
      </c>
      <c r="L14722">
        <v>1562</v>
      </c>
      <c r="M14722">
        <v>26</v>
      </c>
      <c r="N14722">
        <v>3</v>
      </c>
      <c r="O14722" t="s">
        <v>87</v>
      </c>
      <c r="P14722">
        <v>16</v>
      </c>
      <c r="Q14722" t="s">
        <v>75</v>
      </c>
      <c r="R14722" t="str">
        <f t="shared" si="231"/>
        <v>Weekday</v>
      </c>
    </row>
    <row r="14723" spans="1:18" x14ac:dyDescent="0.3">
      <c r="A14723" s="2">
        <v>42817.958333333343</v>
      </c>
      <c r="B14723" s="2">
        <v>42817.962500000001</v>
      </c>
      <c r="C14723">
        <v>3195</v>
      </c>
      <c r="D14723" t="s">
        <v>35</v>
      </c>
      <c r="E14723">
        <v>3207</v>
      </c>
      <c r="F14723" t="s">
        <v>67</v>
      </c>
      <c r="G14723">
        <v>27694</v>
      </c>
      <c r="H14723" t="s">
        <v>19</v>
      </c>
      <c r="I14723">
        <v>1978</v>
      </c>
      <c r="J14723">
        <v>43</v>
      </c>
      <c r="K14723" t="s">
        <v>30</v>
      </c>
      <c r="L14723">
        <v>354</v>
      </c>
      <c r="M14723">
        <v>6</v>
      </c>
      <c r="N14723">
        <v>3</v>
      </c>
      <c r="O14723" t="s">
        <v>87</v>
      </c>
      <c r="P14723">
        <v>16</v>
      </c>
      <c r="Q14723" t="s">
        <v>75</v>
      </c>
      <c r="R14723" t="str">
        <f t="shared" si="231"/>
        <v>Weekday</v>
      </c>
    </row>
    <row r="14724" spans="1:18" x14ac:dyDescent="0.3">
      <c r="A14724" s="2">
        <v>42817.968055555553</v>
      </c>
      <c r="B14724" s="2">
        <v>42817.96875</v>
      </c>
      <c r="C14724">
        <v>3272</v>
      </c>
      <c r="D14724" t="s">
        <v>41</v>
      </c>
      <c r="E14724">
        <v>3270</v>
      </c>
      <c r="F14724" t="s">
        <v>27</v>
      </c>
      <c r="G14724">
        <v>26165</v>
      </c>
      <c r="H14724" t="s">
        <v>19</v>
      </c>
      <c r="I14724">
        <v>1980</v>
      </c>
      <c r="J14724">
        <v>41</v>
      </c>
      <c r="K14724" t="s">
        <v>30</v>
      </c>
      <c r="L14724">
        <v>63</v>
      </c>
      <c r="M14724">
        <v>1</v>
      </c>
      <c r="N14724">
        <v>3</v>
      </c>
      <c r="O14724" t="s">
        <v>87</v>
      </c>
      <c r="P14724">
        <v>16</v>
      </c>
      <c r="Q14724" t="s">
        <v>75</v>
      </c>
      <c r="R14724" t="str">
        <f t="shared" si="231"/>
        <v>Weekday</v>
      </c>
    </row>
    <row r="14725" spans="1:18" x14ac:dyDescent="0.3">
      <c r="A14725" s="2">
        <v>42817.984027777777</v>
      </c>
      <c r="B14725" s="2">
        <v>42817.988194444442</v>
      </c>
      <c r="C14725">
        <v>3213</v>
      </c>
      <c r="D14725" t="s">
        <v>33</v>
      </c>
      <c r="E14725">
        <v>3186</v>
      </c>
      <c r="F14725" t="s">
        <v>26</v>
      </c>
      <c r="G14725">
        <v>24401</v>
      </c>
      <c r="H14725" t="s">
        <v>19</v>
      </c>
      <c r="I14725">
        <v>1965</v>
      </c>
      <c r="J14725">
        <v>56</v>
      </c>
      <c r="K14725" t="s">
        <v>20</v>
      </c>
      <c r="L14725">
        <v>345</v>
      </c>
      <c r="M14725">
        <v>6</v>
      </c>
      <c r="N14725">
        <v>3</v>
      </c>
      <c r="O14725" t="s">
        <v>87</v>
      </c>
      <c r="P14725">
        <v>16</v>
      </c>
      <c r="Q14725" t="s">
        <v>75</v>
      </c>
      <c r="R14725" t="str">
        <f t="shared" si="231"/>
        <v>Weekday</v>
      </c>
    </row>
    <row r="14726" spans="1:18" x14ac:dyDescent="0.3">
      <c r="A14726" s="2">
        <v>42817.987500000003</v>
      </c>
      <c r="B14726" s="2">
        <v>42817.995138888888</v>
      </c>
      <c r="C14726">
        <v>3185</v>
      </c>
      <c r="D14726" t="s">
        <v>62</v>
      </c>
      <c r="E14726">
        <v>3190</v>
      </c>
      <c r="F14726" t="s">
        <v>46</v>
      </c>
      <c r="G14726">
        <v>26206</v>
      </c>
      <c r="H14726" t="s">
        <v>19</v>
      </c>
      <c r="I14726">
        <v>1988</v>
      </c>
      <c r="J14726">
        <v>33</v>
      </c>
      <c r="K14726" t="s">
        <v>25</v>
      </c>
      <c r="L14726">
        <v>657</v>
      </c>
      <c r="M14726">
        <v>11</v>
      </c>
      <c r="N14726">
        <v>3</v>
      </c>
      <c r="O14726" t="s">
        <v>87</v>
      </c>
      <c r="P14726">
        <v>16</v>
      </c>
      <c r="Q14726" t="s">
        <v>75</v>
      </c>
      <c r="R14726" t="str">
        <f t="shared" si="231"/>
        <v>Weekday</v>
      </c>
    </row>
    <row r="14727" spans="1:18" x14ac:dyDescent="0.3">
      <c r="A14727" s="2">
        <v>42818.001388888893</v>
      </c>
      <c r="B14727" s="2">
        <v>42818.002083333333</v>
      </c>
      <c r="C14727">
        <v>3183</v>
      </c>
      <c r="D14727" t="s">
        <v>23</v>
      </c>
      <c r="E14727">
        <v>3183</v>
      </c>
      <c r="F14727" t="s">
        <v>23</v>
      </c>
      <c r="G14727">
        <v>26244</v>
      </c>
      <c r="H14727" t="s">
        <v>19</v>
      </c>
      <c r="I14727">
        <v>1971</v>
      </c>
      <c r="J14727">
        <v>50</v>
      </c>
      <c r="K14727" t="s">
        <v>28</v>
      </c>
      <c r="L14727">
        <v>71</v>
      </c>
      <c r="M14727">
        <v>1</v>
      </c>
      <c r="N14727">
        <v>3</v>
      </c>
      <c r="O14727" t="s">
        <v>87</v>
      </c>
      <c r="P14727">
        <v>15</v>
      </c>
      <c r="Q14727" t="s">
        <v>78</v>
      </c>
      <c r="R14727" t="str">
        <f t="shared" si="231"/>
        <v>Weekday</v>
      </c>
    </row>
    <row r="14728" spans="1:18" x14ac:dyDescent="0.3">
      <c r="A14728" s="2">
        <v>42818.01666666667</v>
      </c>
      <c r="B14728" s="2">
        <v>42818.020138888889</v>
      </c>
      <c r="C14728">
        <v>3211</v>
      </c>
      <c r="D14728" t="s">
        <v>34</v>
      </c>
      <c r="E14728">
        <v>3203</v>
      </c>
      <c r="F14728" t="s">
        <v>24</v>
      </c>
      <c r="G14728">
        <v>24378</v>
      </c>
      <c r="H14728" t="s">
        <v>19</v>
      </c>
      <c r="I14728">
        <v>1988</v>
      </c>
      <c r="J14728">
        <v>33</v>
      </c>
      <c r="K14728" t="s">
        <v>25</v>
      </c>
      <c r="L14728">
        <v>316</v>
      </c>
      <c r="M14728">
        <v>5</v>
      </c>
      <c r="N14728">
        <v>3</v>
      </c>
      <c r="O14728" t="s">
        <v>87</v>
      </c>
      <c r="P14728">
        <v>15</v>
      </c>
      <c r="Q14728" t="s">
        <v>78</v>
      </c>
      <c r="R14728" t="str">
        <f t="shared" si="231"/>
        <v>Weekday</v>
      </c>
    </row>
    <row r="14729" spans="1:18" x14ac:dyDescent="0.3">
      <c r="A14729" s="2">
        <v>42818.017361111109</v>
      </c>
      <c r="B14729" s="2">
        <v>42818.026388888888</v>
      </c>
      <c r="C14729">
        <v>3185</v>
      </c>
      <c r="D14729" t="s">
        <v>62</v>
      </c>
      <c r="E14729">
        <v>3194</v>
      </c>
      <c r="F14729" t="s">
        <v>17</v>
      </c>
      <c r="G14729">
        <v>24432</v>
      </c>
      <c r="H14729" t="s">
        <v>19</v>
      </c>
      <c r="I14729">
        <v>1971</v>
      </c>
      <c r="J14729">
        <v>50</v>
      </c>
      <c r="K14729" t="s">
        <v>28</v>
      </c>
      <c r="L14729">
        <v>801</v>
      </c>
      <c r="M14729">
        <v>13</v>
      </c>
      <c r="N14729">
        <v>3</v>
      </c>
      <c r="O14729" t="s">
        <v>87</v>
      </c>
      <c r="P14729">
        <v>15</v>
      </c>
      <c r="Q14729" t="s">
        <v>78</v>
      </c>
      <c r="R14729" t="str">
        <f t="shared" si="231"/>
        <v>Weekday</v>
      </c>
    </row>
    <row r="14730" spans="1:18" x14ac:dyDescent="0.3">
      <c r="A14730" s="2">
        <v>42818.018055555563</v>
      </c>
      <c r="B14730" s="2">
        <v>42818.022222222222</v>
      </c>
      <c r="C14730">
        <v>3186</v>
      </c>
      <c r="D14730" t="s">
        <v>26</v>
      </c>
      <c r="E14730">
        <v>3270</v>
      </c>
      <c r="F14730" t="s">
        <v>27</v>
      </c>
      <c r="G14730">
        <v>24401</v>
      </c>
      <c r="H14730" t="s">
        <v>19</v>
      </c>
      <c r="I14730">
        <v>1983</v>
      </c>
      <c r="J14730">
        <v>38</v>
      </c>
      <c r="K14730" t="s">
        <v>30</v>
      </c>
      <c r="L14730">
        <v>354</v>
      </c>
      <c r="M14730">
        <v>6</v>
      </c>
      <c r="N14730">
        <v>3</v>
      </c>
      <c r="O14730" t="s">
        <v>87</v>
      </c>
      <c r="P14730">
        <v>15</v>
      </c>
      <c r="Q14730" t="s">
        <v>78</v>
      </c>
      <c r="R14730" t="str">
        <f t="shared" si="231"/>
        <v>Weekday</v>
      </c>
    </row>
    <row r="14731" spans="1:18" x14ac:dyDescent="0.3">
      <c r="A14731" s="2">
        <v>42818.018750000003</v>
      </c>
      <c r="B14731" s="2">
        <v>42818.046527777777</v>
      </c>
      <c r="C14731">
        <v>3199</v>
      </c>
      <c r="D14731" t="s">
        <v>61</v>
      </c>
      <c r="E14731">
        <v>3199</v>
      </c>
      <c r="F14731" t="s">
        <v>61</v>
      </c>
      <c r="G14731">
        <v>26212</v>
      </c>
      <c r="H14731" t="s">
        <v>19</v>
      </c>
      <c r="I14731">
        <v>1975</v>
      </c>
      <c r="J14731">
        <v>46</v>
      </c>
      <c r="K14731" t="s">
        <v>28</v>
      </c>
      <c r="L14731">
        <v>2374</v>
      </c>
      <c r="M14731">
        <v>40</v>
      </c>
      <c r="N14731">
        <v>3</v>
      </c>
      <c r="O14731" t="s">
        <v>87</v>
      </c>
      <c r="P14731">
        <v>15</v>
      </c>
      <c r="Q14731" t="s">
        <v>78</v>
      </c>
      <c r="R14731" t="str">
        <f t="shared" si="231"/>
        <v>Weekday</v>
      </c>
    </row>
    <row r="14732" spans="1:18" x14ac:dyDescent="0.3">
      <c r="A14732" s="2">
        <v>42818.04583333333</v>
      </c>
      <c r="B14732" s="2">
        <v>42818.04791666667</v>
      </c>
      <c r="C14732">
        <v>3220</v>
      </c>
      <c r="D14732" t="s">
        <v>58</v>
      </c>
      <c r="E14732">
        <v>3195</v>
      </c>
      <c r="F14732" t="s">
        <v>35</v>
      </c>
      <c r="G14732">
        <v>26180</v>
      </c>
      <c r="H14732" t="s">
        <v>19</v>
      </c>
      <c r="I14732">
        <v>1988</v>
      </c>
      <c r="J14732">
        <v>33</v>
      </c>
      <c r="K14732" t="s">
        <v>25</v>
      </c>
      <c r="L14732">
        <v>185</v>
      </c>
      <c r="M14732">
        <v>3</v>
      </c>
      <c r="N14732">
        <v>3</v>
      </c>
      <c r="O14732" t="s">
        <v>87</v>
      </c>
      <c r="P14732">
        <v>15</v>
      </c>
      <c r="Q14732" t="s">
        <v>78</v>
      </c>
      <c r="R14732" t="str">
        <f t="shared" si="231"/>
        <v>Weekday</v>
      </c>
    </row>
    <row r="14733" spans="1:18" x14ac:dyDescent="0.3">
      <c r="A14733" s="2">
        <v>42818.054166666669</v>
      </c>
      <c r="B14733" s="2">
        <v>42818.056250000001</v>
      </c>
      <c r="C14733">
        <v>3195</v>
      </c>
      <c r="D14733" t="s">
        <v>35</v>
      </c>
      <c r="E14733">
        <v>3194</v>
      </c>
      <c r="F14733" t="s">
        <v>17</v>
      </c>
      <c r="G14733">
        <v>26180</v>
      </c>
      <c r="H14733" t="s">
        <v>19</v>
      </c>
      <c r="I14733">
        <v>1988</v>
      </c>
      <c r="J14733">
        <v>33</v>
      </c>
      <c r="K14733" t="s">
        <v>25</v>
      </c>
      <c r="L14733">
        <v>204</v>
      </c>
      <c r="M14733">
        <v>3</v>
      </c>
      <c r="N14733">
        <v>3</v>
      </c>
      <c r="O14733" t="s">
        <v>87</v>
      </c>
      <c r="P14733">
        <v>15</v>
      </c>
      <c r="Q14733" t="s">
        <v>78</v>
      </c>
      <c r="R14733" t="str">
        <f t="shared" si="231"/>
        <v>Weekday</v>
      </c>
    </row>
    <row r="14734" spans="1:18" x14ac:dyDescent="0.3">
      <c r="A14734" s="2">
        <v>42818.086111111108</v>
      </c>
      <c r="B14734" s="2">
        <v>42818.09375</v>
      </c>
      <c r="C14734">
        <v>3194</v>
      </c>
      <c r="D14734" t="s">
        <v>17</v>
      </c>
      <c r="E14734">
        <v>3194</v>
      </c>
      <c r="F14734" t="s">
        <v>17</v>
      </c>
      <c r="G14734">
        <v>26261</v>
      </c>
      <c r="H14734" t="s">
        <v>19</v>
      </c>
      <c r="I14734">
        <v>1979</v>
      </c>
      <c r="J14734">
        <v>42</v>
      </c>
      <c r="K14734" t="s">
        <v>30</v>
      </c>
      <c r="L14734">
        <v>648</v>
      </c>
      <c r="M14734">
        <v>11</v>
      </c>
      <c r="N14734">
        <v>3</v>
      </c>
      <c r="O14734" t="s">
        <v>87</v>
      </c>
      <c r="P14734">
        <v>15</v>
      </c>
      <c r="Q14734" t="s">
        <v>78</v>
      </c>
      <c r="R14734" t="str">
        <f t="shared" si="231"/>
        <v>Weekday</v>
      </c>
    </row>
    <row r="14735" spans="1:18" x14ac:dyDescent="0.3">
      <c r="A14735" s="2">
        <v>42818.098611111112</v>
      </c>
      <c r="B14735" s="2">
        <v>42818.105555555558</v>
      </c>
      <c r="C14735">
        <v>3185</v>
      </c>
      <c r="D14735" t="s">
        <v>62</v>
      </c>
      <c r="E14735">
        <v>3190</v>
      </c>
      <c r="F14735" t="s">
        <v>46</v>
      </c>
      <c r="G14735">
        <v>24429</v>
      </c>
      <c r="H14735" t="s">
        <v>19</v>
      </c>
      <c r="I14735">
        <v>1988</v>
      </c>
      <c r="J14735">
        <v>33</v>
      </c>
      <c r="K14735" t="s">
        <v>25</v>
      </c>
      <c r="L14735">
        <v>632</v>
      </c>
      <c r="M14735">
        <v>11</v>
      </c>
      <c r="N14735">
        <v>3</v>
      </c>
      <c r="O14735" t="s">
        <v>87</v>
      </c>
      <c r="P14735">
        <v>15</v>
      </c>
      <c r="Q14735" t="s">
        <v>78</v>
      </c>
      <c r="R14735" t="str">
        <f t="shared" si="231"/>
        <v>Weekday</v>
      </c>
    </row>
    <row r="14736" spans="1:18" x14ac:dyDescent="0.3">
      <c r="A14736" s="2">
        <v>42818.195138888892</v>
      </c>
      <c r="B14736" s="2">
        <v>42818.196527777778</v>
      </c>
      <c r="C14736">
        <v>3276</v>
      </c>
      <c r="D14736" t="s">
        <v>47</v>
      </c>
      <c r="E14736">
        <v>3186</v>
      </c>
      <c r="F14736" t="s">
        <v>26</v>
      </c>
      <c r="G14736">
        <v>24482</v>
      </c>
      <c r="H14736" t="s">
        <v>19</v>
      </c>
      <c r="I14736">
        <v>1983</v>
      </c>
      <c r="J14736">
        <v>38</v>
      </c>
      <c r="K14736" t="s">
        <v>30</v>
      </c>
      <c r="L14736">
        <v>134</v>
      </c>
      <c r="M14736">
        <v>2</v>
      </c>
      <c r="N14736">
        <v>3</v>
      </c>
      <c r="O14736" t="s">
        <v>87</v>
      </c>
      <c r="P14736">
        <v>15</v>
      </c>
      <c r="Q14736" t="s">
        <v>78</v>
      </c>
      <c r="R14736" t="str">
        <f t="shared" si="231"/>
        <v>Weekday</v>
      </c>
    </row>
    <row r="14737" spans="1:18" x14ac:dyDescent="0.3">
      <c r="A14737" s="2">
        <v>42818.197916666657</v>
      </c>
      <c r="B14737" s="2">
        <v>42818.199305555558</v>
      </c>
      <c r="C14737">
        <v>3279</v>
      </c>
      <c r="D14737" t="s">
        <v>40</v>
      </c>
      <c r="E14737">
        <v>3186</v>
      </c>
      <c r="F14737" t="s">
        <v>26</v>
      </c>
      <c r="G14737">
        <v>26240</v>
      </c>
      <c r="H14737" t="s">
        <v>19</v>
      </c>
      <c r="I14737">
        <v>1982</v>
      </c>
      <c r="J14737">
        <v>39</v>
      </c>
      <c r="K14737" t="s">
        <v>30</v>
      </c>
      <c r="L14737">
        <v>103</v>
      </c>
      <c r="M14737">
        <v>2</v>
      </c>
      <c r="N14737">
        <v>3</v>
      </c>
      <c r="O14737" t="s">
        <v>87</v>
      </c>
      <c r="P14737">
        <v>15</v>
      </c>
      <c r="Q14737" t="s">
        <v>78</v>
      </c>
      <c r="R14737" t="str">
        <f t="shared" si="231"/>
        <v>Weekday</v>
      </c>
    </row>
    <row r="14738" spans="1:18" x14ac:dyDescent="0.3">
      <c r="A14738" s="2">
        <v>42818.197916666657</v>
      </c>
      <c r="B14738" s="2">
        <v>42818.2</v>
      </c>
      <c r="C14738">
        <v>3278</v>
      </c>
      <c r="D14738" t="s">
        <v>66</v>
      </c>
      <c r="E14738">
        <v>3186</v>
      </c>
      <c r="F14738" t="s">
        <v>26</v>
      </c>
      <c r="G14738">
        <v>24609</v>
      </c>
      <c r="H14738" t="s">
        <v>19</v>
      </c>
      <c r="I14738">
        <v>1986</v>
      </c>
      <c r="J14738">
        <v>35</v>
      </c>
      <c r="K14738" t="s">
        <v>30</v>
      </c>
      <c r="L14738">
        <v>177</v>
      </c>
      <c r="M14738">
        <v>3</v>
      </c>
      <c r="N14738">
        <v>3</v>
      </c>
      <c r="O14738" t="s">
        <v>87</v>
      </c>
      <c r="P14738">
        <v>15</v>
      </c>
      <c r="Q14738" t="s">
        <v>78</v>
      </c>
      <c r="R14738" t="str">
        <f t="shared" si="231"/>
        <v>Weekday</v>
      </c>
    </row>
    <row r="14739" spans="1:18" x14ac:dyDescent="0.3">
      <c r="A14739" s="2">
        <v>42818.217361111107</v>
      </c>
      <c r="B14739" s="2">
        <v>42818.220833333333</v>
      </c>
      <c r="C14739">
        <v>3203</v>
      </c>
      <c r="D14739" t="s">
        <v>24</v>
      </c>
      <c r="E14739">
        <v>3186</v>
      </c>
      <c r="F14739" t="s">
        <v>26</v>
      </c>
      <c r="G14739">
        <v>24471</v>
      </c>
      <c r="H14739" t="s">
        <v>19</v>
      </c>
      <c r="I14739">
        <v>1956</v>
      </c>
      <c r="J14739">
        <v>65</v>
      </c>
      <c r="K14739" t="s">
        <v>44</v>
      </c>
      <c r="L14739">
        <v>298</v>
      </c>
      <c r="M14739">
        <v>5</v>
      </c>
      <c r="N14739">
        <v>3</v>
      </c>
      <c r="O14739" t="s">
        <v>87</v>
      </c>
      <c r="P14739">
        <v>15</v>
      </c>
      <c r="Q14739" t="s">
        <v>78</v>
      </c>
      <c r="R14739" t="str">
        <f t="shared" si="231"/>
        <v>Weekday</v>
      </c>
    </row>
    <row r="14740" spans="1:18" x14ac:dyDescent="0.3">
      <c r="A14740" s="2">
        <v>42818.229861111111</v>
      </c>
      <c r="B14740" s="2">
        <v>42818.231944444437</v>
      </c>
      <c r="C14740">
        <v>3272</v>
      </c>
      <c r="D14740" t="s">
        <v>41</v>
      </c>
      <c r="E14740">
        <v>3186</v>
      </c>
      <c r="F14740" t="s">
        <v>26</v>
      </c>
      <c r="G14740">
        <v>24582</v>
      </c>
      <c r="H14740" t="s">
        <v>19</v>
      </c>
      <c r="I14740">
        <v>1963</v>
      </c>
      <c r="J14740">
        <v>58</v>
      </c>
      <c r="K14740" t="s">
        <v>20</v>
      </c>
      <c r="L14740">
        <v>172</v>
      </c>
      <c r="M14740">
        <v>3</v>
      </c>
      <c r="N14740">
        <v>3</v>
      </c>
      <c r="O14740" t="s">
        <v>87</v>
      </c>
      <c r="P14740">
        <v>15</v>
      </c>
      <c r="Q14740" t="s">
        <v>78</v>
      </c>
      <c r="R14740" t="str">
        <f t="shared" si="231"/>
        <v>Weekday</v>
      </c>
    </row>
    <row r="14741" spans="1:18" x14ac:dyDescent="0.3">
      <c r="A14741" s="2">
        <v>42818.243750000001</v>
      </c>
      <c r="B14741" s="2">
        <v>42818.24722222222</v>
      </c>
      <c r="C14741">
        <v>3267</v>
      </c>
      <c r="D14741" t="s">
        <v>39</v>
      </c>
      <c r="E14741">
        <v>3183</v>
      </c>
      <c r="F14741" t="s">
        <v>23</v>
      </c>
      <c r="G14741">
        <v>26292</v>
      </c>
      <c r="H14741" t="s">
        <v>19</v>
      </c>
      <c r="I14741">
        <v>1957</v>
      </c>
      <c r="J14741">
        <v>64</v>
      </c>
      <c r="K14741" t="s">
        <v>20</v>
      </c>
      <c r="L14741">
        <v>283</v>
      </c>
      <c r="M14741">
        <v>5</v>
      </c>
      <c r="N14741">
        <v>3</v>
      </c>
      <c r="O14741" t="s">
        <v>87</v>
      </c>
      <c r="P14741">
        <v>15</v>
      </c>
      <c r="Q14741" t="s">
        <v>78</v>
      </c>
      <c r="R14741" t="str">
        <f t="shared" si="231"/>
        <v>Weekday</v>
      </c>
    </row>
    <row r="14742" spans="1:18" x14ac:dyDescent="0.3">
      <c r="A14742" s="2">
        <v>42818.244444444441</v>
      </c>
      <c r="B14742" s="2">
        <v>42818.245833333327</v>
      </c>
      <c r="C14742">
        <v>3186</v>
      </c>
      <c r="D14742" t="s">
        <v>26</v>
      </c>
      <c r="E14742">
        <v>3209</v>
      </c>
      <c r="F14742" t="s">
        <v>50</v>
      </c>
      <c r="G14742">
        <v>24609</v>
      </c>
      <c r="H14742" t="s">
        <v>19</v>
      </c>
      <c r="I14742">
        <v>1982</v>
      </c>
      <c r="J14742">
        <v>39</v>
      </c>
      <c r="K14742" t="s">
        <v>30</v>
      </c>
      <c r="L14742">
        <v>160</v>
      </c>
      <c r="M14742">
        <v>3</v>
      </c>
      <c r="N14742">
        <v>3</v>
      </c>
      <c r="O14742" t="s">
        <v>87</v>
      </c>
      <c r="P14742">
        <v>15</v>
      </c>
      <c r="Q14742" t="s">
        <v>78</v>
      </c>
      <c r="R14742" t="str">
        <f t="shared" si="231"/>
        <v>Weekday</v>
      </c>
    </row>
    <row r="14743" spans="1:18" x14ac:dyDescent="0.3">
      <c r="A14743" s="2">
        <v>42818.250694444447</v>
      </c>
      <c r="B14743" s="2">
        <v>42818.255555555559</v>
      </c>
      <c r="C14743">
        <v>3202</v>
      </c>
      <c r="D14743" t="s">
        <v>53</v>
      </c>
      <c r="E14743">
        <v>3272</v>
      </c>
      <c r="F14743" t="s">
        <v>41</v>
      </c>
      <c r="G14743">
        <v>24444</v>
      </c>
      <c r="H14743" t="s">
        <v>19</v>
      </c>
      <c r="I14743">
        <v>1976</v>
      </c>
      <c r="J14743">
        <v>45</v>
      </c>
      <c r="K14743" t="s">
        <v>28</v>
      </c>
      <c r="L14743">
        <v>440</v>
      </c>
      <c r="M14743">
        <v>7</v>
      </c>
      <c r="N14743">
        <v>3</v>
      </c>
      <c r="O14743" t="s">
        <v>87</v>
      </c>
      <c r="P14743">
        <v>15</v>
      </c>
      <c r="Q14743" t="s">
        <v>78</v>
      </c>
      <c r="R14743" t="str">
        <f t="shared" si="231"/>
        <v>Weekday</v>
      </c>
    </row>
    <row r="14744" spans="1:18" x14ac:dyDescent="0.3">
      <c r="A14744" s="2">
        <v>42818.259027777778</v>
      </c>
      <c r="B14744" s="2">
        <v>42818.261805555558</v>
      </c>
      <c r="C14744">
        <v>3267</v>
      </c>
      <c r="D14744" t="s">
        <v>39</v>
      </c>
      <c r="E14744">
        <v>3184</v>
      </c>
      <c r="F14744" t="s">
        <v>48</v>
      </c>
      <c r="G14744">
        <v>26272</v>
      </c>
      <c r="H14744" t="s">
        <v>19</v>
      </c>
      <c r="I14744">
        <v>1984</v>
      </c>
      <c r="J14744">
        <v>37</v>
      </c>
      <c r="K14744" t="s">
        <v>30</v>
      </c>
      <c r="L14744">
        <v>194</v>
      </c>
      <c r="M14744">
        <v>3</v>
      </c>
      <c r="N14744">
        <v>3</v>
      </c>
      <c r="O14744" t="s">
        <v>87</v>
      </c>
      <c r="P14744">
        <v>15</v>
      </c>
      <c r="Q14744" t="s">
        <v>78</v>
      </c>
      <c r="R14744" t="str">
        <f t="shared" si="231"/>
        <v>Weekday</v>
      </c>
    </row>
    <row r="14745" spans="1:18" x14ac:dyDescent="0.3">
      <c r="A14745" s="2">
        <v>42818.260416666657</v>
      </c>
      <c r="B14745" s="2">
        <v>42818.262499999997</v>
      </c>
      <c r="C14745">
        <v>3279</v>
      </c>
      <c r="D14745" t="s">
        <v>40</v>
      </c>
      <c r="E14745">
        <v>3186</v>
      </c>
      <c r="F14745" t="s">
        <v>26</v>
      </c>
      <c r="G14745">
        <v>24620</v>
      </c>
      <c r="H14745" t="s">
        <v>19</v>
      </c>
      <c r="I14745">
        <v>1982</v>
      </c>
      <c r="J14745">
        <v>39</v>
      </c>
      <c r="K14745" t="s">
        <v>30</v>
      </c>
      <c r="L14745">
        <v>151</v>
      </c>
      <c r="M14745">
        <v>3</v>
      </c>
      <c r="N14745">
        <v>3</v>
      </c>
      <c r="O14745" t="s">
        <v>87</v>
      </c>
      <c r="P14745">
        <v>15</v>
      </c>
      <c r="Q14745" t="s">
        <v>78</v>
      </c>
      <c r="R14745" t="str">
        <f t="shared" si="231"/>
        <v>Weekday</v>
      </c>
    </row>
    <row r="14746" spans="1:18" x14ac:dyDescent="0.3">
      <c r="A14746" s="2">
        <v>42818.261111111111</v>
      </c>
      <c r="B14746" s="2">
        <v>42818.263888888891</v>
      </c>
      <c r="C14746">
        <v>3203</v>
      </c>
      <c r="D14746" t="s">
        <v>24</v>
      </c>
      <c r="E14746">
        <v>3186</v>
      </c>
      <c r="F14746" t="s">
        <v>26</v>
      </c>
      <c r="G14746">
        <v>24648</v>
      </c>
      <c r="H14746" t="s">
        <v>19</v>
      </c>
      <c r="I14746">
        <v>1980</v>
      </c>
      <c r="J14746">
        <v>41</v>
      </c>
      <c r="K14746" t="s">
        <v>30</v>
      </c>
      <c r="L14746">
        <v>262</v>
      </c>
      <c r="M14746">
        <v>4</v>
      </c>
      <c r="N14746">
        <v>3</v>
      </c>
      <c r="O14746" t="s">
        <v>87</v>
      </c>
      <c r="P14746">
        <v>15</v>
      </c>
      <c r="Q14746" t="s">
        <v>78</v>
      </c>
      <c r="R14746" t="str">
        <f t="shared" si="231"/>
        <v>Weekday</v>
      </c>
    </row>
    <row r="14747" spans="1:18" x14ac:dyDescent="0.3">
      <c r="A14747" s="2">
        <v>42818.26458333333</v>
      </c>
      <c r="B14747" s="2">
        <v>42818.267361111109</v>
      </c>
      <c r="C14747">
        <v>3279</v>
      </c>
      <c r="D14747" t="s">
        <v>40</v>
      </c>
      <c r="E14747">
        <v>3186</v>
      </c>
      <c r="F14747" t="s">
        <v>26</v>
      </c>
      <c r="G14747">
        <v>26191</v>
      </c>
      <c r="H14747" t="s">
        <v>19</v>
      </c>
      <c r="I14747">
        <v>1978</v>
      </c>
      <c r="J14747">
        <v>43</v>
      </c>
      <c r="K14747" t="s">
        <v>30</v>
      </c>
      <c r="L14747">
        <v>256</v>
      </c>
      <c r="M14747">
        <v>4</v>
      </c>
      <c r="N14747">
        <v>3</v>
      </c>
      <c r="O14747" t="s">
        <v>87</v>
      </c>
      <c r="P14747">
        <v>15</v>
      </c>
      <c r="Q14747" t="s">
        <v>78</v>
      </c>
      <c r="R14747" t="str">
        <f t="shared" si="231"/>
        <v>Weekday</v>
      </c>
    </row>
    <row r="14748" spans="1:18" x14ac:dyDescent="0.3">
      <c r="A14748" s="2">
        <v>42818.272916666669</v>
      </c>
      <c r="B14748" s="2">
        <v>42818.275694444441</v>
      </c>
      <c r="C14748">
        <v>3209</v>
      </c>
      <c r="D14748" t="s">
        <v>50</v>
      </c>
      <c r="E14748">
        <v>3186</v>
      </c>
      <c r="F14748" t="s">
        <v>26</v>
      </c>
      <c r="G14748">
        <v>26314</v>
      </c>
      <c r="H14748" t="s">
        <v>19</v>
      </c>
      <c r="I14748">
        <v>1989</v>
      </c>
      <c r="J14748">
        <v>32</v>
      </c>
      <c r="K14748" t="s">
        <v>25</v>
      </c>
      <c r="L14748">
        <v>226</v>
      </c>
      <c r="M14748">
        <v>4</v>
      </c>
      <c r="N14748">
        <v>3</v>
      </c>
      <c r="O14748" t="s">
        <v>87</v>
      </c>
      <c r="P14748">
        <v>15</v>
      </c>
      <c r="Q14748" t="s">
        <v>78</v>
      </c>
      <c r="R14748" t="str">
        <f t="shared" si="231"/>
        <v>Weekday</v>
      </c>
    </row>
    <row r="14749" spans="1:18" x14ac:dyDescent="0.3">
      <c r="A14749" s="2">
        <v>42818.273611111108</v>
      </c>
      <c r="B14749" s="2">
        <v>42818.283333333333</v>
      </c>
      <c r="C14749">
        <v>3197</v>
      </c>
      <c r="D14749" t="s">
        <v>71</v>
      </c>
      <c r="E14749">
        <v>3183</v>
      </c>
      <c r="F14749" t="s">
        <v>23</v>
      </c>
      <c r="G14749">
        <v>26254</v>
      </c>
      <c r="H14749" t="s">
        <v>19</v>
      </c>
      <c r="I14749">
        <v>1987</v>
      </c>
      <c r="J14749">
        <v>34</v>
      </c>
      <c r="K14749" t="s">
        <v>25</v>
      </c>
      <c r="L14749">
        <v>860</v>
      </c>
      <c r="M14749">
        <v>14</v>
      </c>
      <c r="N14749">
        <v>3</v>
      </c>
      <c r="O14749" t="s">
        <v>87</v>
      </c>
      <c r="P14749">
        <v>15</v>
      </c>
      <c r="Q14749" t="s">
        <v>78</v>
      </c>
      <c r="R14749" t="str">
        <f t="shared" si="231"/>
        <v>Weekday</v>
      </c>
    </row>
    <row r="14750" spans="1:18" x14ac:dyDescent="0.3">
      <c r="A14750" s="2">
        <v>42818.276388888888</v>
      </c>
      <c r="B14750" s="2">
        <v>42818.27847222222</v>
      </c>
      <c r="C14750">
        <v>3272</v>
      </c>
      <c r="D14750" t="s">
        <v>41</v>
      </c>
      <c r="E14750">
        <v>3186</v>
      </c>
      <c r="F14750" t="s">
        <v>26</v>
      </c>
      <c r="G14750">
        <v>24444</v>
      </c>
      <c r="H14750" t="s">
        <v>19</v>
      </c>
      <c r="I14750">
        <v>1991</v>
      </c>
      <c r="J14750">
        <v>30</v>
      </c>
      <c r="K14750" t="s">
        <v>25</v>
      </c>
      <c r="L14750">
        <v>169</v>
      </c>
      <c r="M14750">
        <v>3</v>
      </c>
      <c r="N14750">
        <v>3</v>
      </c>
      <c r="O14750" t="s">
        <v>87</v>
      </c>
      <c r="P14750">
        <v>15</v>
      </c>
      <c r="Q14750" t="s">
        <v>78</v>
      </c>
      <c r="R14750" t="str">
        <f t="shared" si="231"/>
        <v>Weekday</v>
      </c>
    </row>
    <row r="14751" spans="1:18" x14ac:dyDescent="0.3">
      <c r="A14751" s="2">
        <v>42818.283333333333</v>
      </c>
      <c r="B14751" s="2">
        <v>42818.284722222219</v>
      </c>
      <c r="C14751">
        <v>3213</v>
      </c>
      <c r="D14751" t="s">
        <v>33</v>
      </c>
      <c r="E14751">
        <v>3186</v>
      </c>
      <c r="F14751" t="s">
        <v>26</v>
      </c>
      <c r="G14751">
        <v>26283</v>
      </c>
      <c r="H14751" t="s">
        <v>19</v>
      </c>
      <c r="I14751">
        <v>1977</v>
      </c>
      <c r="J14751">
        <v>44</v>
      </c>
      <c r="K14751" t="s">
        <v>30</v>
      </c>
      <c r="L14751">
        <v>146</v>
      </c>
      <c r="M14751">
        <v>2</v>
      </c>
      <c r="N14751">
        <v>3</v>
      </c>
      <c r="O14751" t="s">
        <v>87</v>
      </c>
      <c r="P14751">
        <v>15</v>
      </c>
      <c r="Q14751" t="s">
        <v>78</v>
      </c>
      <c r="R14751" t="str">
        <f t="shared" si="231"/>
        <v>Weekday</v>
      </c>
    </row>
    <row r="14752" spans="1:18" x14ac:dyDescent="0.3">
      <c r="A14752" s="2">
        <v>42818.28402777778</v>
      </c>
      <c r="B14752" s="2">
        <v>42818.286111111112</v>
      </c>
      <c r="C14752">
        <v>3186</v>
      </c>
      <c r="D14752" t="s">
        <v>26</v>
      </c>
      <c r="E14752">
        <v>3272</v>
      </c>
      <c r="F14752" t="s">
        <v>41</v>
      </c>
      <c r="G14752">
        <v>24620</v>
      </c>
      <c r="H14752" t="s">
        <v>19</v>
      </c>
      <c r="I14752">
        <v>1963</v>
      </c>
      <c r="J14752">
        <v>58</v>
      </c>
      <c r="K14752" t="s">
        <v>20</v>
      </c>
      <c r="L14752">
        <v>149</v>
      </c>
      <c r="M14752">
        <v>2</v>
      </c>
      <c r="N14752">
        <v>3</v>
      </c>
      <c r="O14752" t="s">
        <v>87</v>
      </c>
      <c r="P14752">
        <v>15</v>
      </c>
      <c r="Q14752" t="s">
        <v>78</v>
      </c>
      <c r="R14752" t="str">
        <f t="shared" si="231"/>
        <v>Weekday</v>
      </c>
    </row>
    <row r="14753" spans="1:18" x14ac:dyDescent="0.3">
      <c r="A14753" s="2">
        <v>42818.284722222219</v>
      </c>
      <c r="B14753" s="2">
        <v>42818.290277777778</v>
      </c>
      <c r="C14753">
        <v>3278</v>
      </c>
      <c r="D14753" t="s">
        <v>66</v>
      </c>
      <c r="E14753">
        <v>3184</v>
      </c>
      <c r="F14753" t="s">
        <v>48</v>
      </c>
      <c r="G14753">
        <v>26306</v>
      </c>
      <c r="H14753" t="s">
        <v>19</v>
      </c>
      <c r="I14753">
        <v>1979</v>
      </c>
      <c r="J14753">
        <v>42</v>
      </c>
      <c r="K14753" t="s">
        <v>30</v>
      </c>
      <c r="L14753">
        <v>486</v>
      </c>
      <c r="M14753">
        <v>8</v>
      </c>
      <c r="N14753">
        <v>3</v>
      </c>
      <c r="O14753" t="s">
        <v>87</v>
      </c>
      <c r="P14753">
        <v>15</v>
      </c>
      <c r="Q14753" t="s">
        <v>78</v>
      </c>
      <c r="R14753" t="str">
        <f t="shared" si="231"/>
        <v>Weekday</v>
      </c>
    </row>
    <row r="14754" spans="1:18" x14ac:dyDescent="0.3">
      <c r="A14754" s="2">
        <v>42818.285416666673</v>
      </c>
      <c r="B14754" s="2">
        <v>42818.287499999999</v>
      </c>
      <c r="C14754">
        <v>3270</v>
      </c>
      <c r="D14754" t="s">
        <v>27</v>
      </c>
      <c r="E14754">
        <v>3186</v>
      </c>
      <c r="F14754" t="s">
        <v>26</v>
      </c>
      <c r="G14754">
        <v>24573</v>
      </c>
      <c r="H14754" t="s">
        <v>19</v>
      </c>
      <c r="I14754">
        <v>1987</v>
      </c>
      <c r="J14754">
        <v>34</v>
      </c>
      <c r="K14754" t="s">
        <v>25</v>
      </c>
      <c r="L14754">
        <v>225</v>
      </c>
      <c r="M14754">
        <v>4</v>
      </c>
      <c r="N14754">
        <v>3</v>
      </c>
      <c r="O14754" t="s">
        <v>87</v>
      </c>
      <c r="P14754">
        <v>15</v>
      </c>
      <c r="Q14754" t="s">
        <v>78</v>
      </c>
      <c r="R14754" t="str">
        <f t="shared" si="231"/>
        <v>Weekday</v>
      </c>
    </row>
    <row r="14755" spans="1:18" x14ac:dyDescent="0.3">
      <c r="A14755" s="2">
        <v>42818.286111111112</v>
      </c>
      <c r="B14755" s="2">
        <v>42818.287499999999</v>
      </c>
      <c r="C14755">
        <v>3187</v>
      </c>
      <c r="D14755" t="s">
        <v>42</v>
      </c>
      <c r="E14755">
        <v>3275</v>
      </c>
      <c r="F14755" t="s">
        <v>52</v>
      </c>
      <c r="G14755">
        <v>26287</v>
      </c>
      <c r="H14755" t="s">
        <v>19</v>
      </c>
      <c r="I14755">
        <v>1975</v>
      </c>
      <c r="J14755">
        <v>46</v>
      </c>
      <c r="K14755" t="s">
        <v>28</v>
      </c>
      <c r="L14755">
        <v>109</v>
      </c>
      <c r="M14755">
        <v>2</v>
      </c>
      <c r="N14755">
        <v>3</v>
      </c>
      <c r="O14755" t="s">
        <v>87</v>
      </c>
      <c r="P14755">
        <v>15</v>
      </c>
      <c r="Q14755" t="s">
        <v>78</v>
      </c>
      <c r="R14755" t="str">
        <f t="shared" si="231"/>
        <v>Weekday</v>
      </c>
    </row>
    <row r="14756" spans="1:18" x14ac:dyDescent="0.3">
      <c r="A14756" s="2">
        <v>42818.287499999999</v>
      </c>
      <c r="B14756" s="2">
        <v>42818.288888888892</v>
      </c>
      <c r="C14756">
        <v>3199</v>
      </c>
      <c r="D14756" t="s">
        <v>61</v>
      </c>
      <c r="E14756">
        <v>3202</v>
      </c>
      <c r="F14756" t="s">
        <v>53</v>
      </c>
      <c r="G14756">
        <v>24459</v>
      </c>
      <c r="H14756" t="s">
        <v>19</v>
      </c>
      <c r="I14756">
        <v>1979</v>
      </c>
      <c r="J14756">
        <v>42</v>
      </c>
      <c r="K14756" t="s">
        <v>30</v>
      </c>
      <c r="L14756">
        <v>113</v>
      </c>
      <c r="M14756">
        <v>2</v>
      </c>
      <c r="N14756">
        <v>3</v>
      </c>
      <c r="O14756" t="s">
        <v>87</v>
      </c>
      <c r="P14756">
        <v>15</v>
      </c>
      <c r="Q14756" t="s">
        <v>78</v>
      </c>
      <c r="R14756" t="str">
        <f t="shared" si="231"/>
        <v>Weekday</v>
      </c>
    </row>
    <row r="14757" spans="1:18" x14ac:dyDescent="0.3">
      <c r="A14757" s="2">
        <v>42818.290277777778</v>
      </c>
      <c r="B14757" s="2">
        <v>42818.292361111111</v>
      </c>
      <c r="C14757">
        <v>3267</v>
      </c>
      <c r="D14757" t="s">
        <v>39</v>
      </c>
      <c r="E14757">
        <v>3183</v>
      </c>
      <c r="F14757" t="s">
        <v>23</v>
      </c>
      <c r="G14757">
        <v>26311</v>
      </c>
      <c r="H14757" t="s">
        <v>19</v>
      </c>
      <c r="I14757">
        <v>1983</v>
      </c>
      <c r="J14757">
        <v>38</v>
      </c>
      <c r="K14757" t="s">
        <v>30</v>
      </c>
      <c r="L14757">
        <v>204</v>
      </c>
      <c r="M14757">
        <v>3</v>
      </c>
      <c r="N14757">
        <v>3</v>
      </c>
      <c r="O14757" t="s">
        <v>87</v>
      </c>
      <c r="P14757">
        <v>15</v>
      </c>
      <c r="Q14757" t="s">
        <v>78</v>
      </c>
      <c r="R14757" t="str">
        <f t="shared" si="231"/>
        <v>Weekday</v>
      </c>
    </row>
    <row r="14758" spans="1:18" x14ac:dyDescent="0.3">
      <c r="A14758" s="2">
        <v>42818.297222222223</v>
      </c>
      <c r="B14758" s="2">
        <v>42818.299305555563</v>
      </c>
      <c r="C14758">
        <v>3267</v>
      </c>
      <c r="D14758" t="s">
        <v>39</v>
      </c>
      <c r="E14758">
        <v>3184</v>
      </c>
      <c r="F14758" t="s">
        <v>48</v>
      </c>
      <c r="G14758">
        <v>24724</v>
      </c>
      <c r="H14758" t="s">
        <v>19</v>
      </c>
      <c r="I14758">
        <v>1971</v>
      </c>
      <c r="J14758">
        <v>50</v>
      </c>
      <c r="K14758" t="s">
        <v>28</v>
      </c>
      <c r="L14758">
        <v>194</v>
      </c>
      <c r="M14758">
        <v>3</v>
      </c>
      <c r="N14758">
        <v>3</v>
      </c>
      <c r="O14758" t="s">
        <v>87</v>
      </c>
      <c r="P14758">
        <v>15</v>
      </c>
      <c r="Q14758" t="s">
        <v>78</v>
      </c>
      <c r="R14758" t="str">
        <f t="shared" si="231"/>
        <v>Weekday</v>
      </c>
    </row>
    <row r="14759" spans="1:18" x14ac:dyDescent="0.3">
      <c r="A14759" s="2">
        <v>42818.29791666667</v>
      </c>
      <c r="B14759" s="2">
        <v>42818.300694444442</v>
      </c>
      <c r="C14759">
        <v>3203</v>
      </c>
      <c r="D14759" t="s">
        <v>24</v>
      </c>
      <c r="E14759">
        <v>3186</v>
      </c>
      <c r="F14759" t="s">
        <v>26</v>
      </c>
      <c r="G14759">
        <v>24501</v>
      </c>
      <c r="H14759" t="s">
        <v>19</v>
      </c>
      <c r="I14759">
        <v>1969</v>
      </c>
      <c r="J14759">
        <v>52</v>
      </c>
      <c r="K14759" t="s">
        <v>28</v>
      </c>
      <c r="L14759">
        <v>231</v>
      </c>
      <c r="M14759">
        <v>4</v>
      </c>
      <c r="N14759">
        <v>3</v>
      </c>
      <c r="O14759" t="s">
        <v>87</v>
      </c>
      <c r="P14759">
        <v>15</v>
      </c>
      <c r="Q14759" t="s">
        <v>78</v>
      </c>
      <c r="R14759" t="str">
        <f t="shared" si="231"/>
        <v>Weekday</v>
      </c>
    </row>
    <row r="14760" spans="1:18" x14ac:dyDescent="0.3">
      <c r="A14760" s="2">
        <v>42818.29791666667</v>
      </c>
      <c r="B14760" s="2">
        <v>42818.300694444442</v>
      </c>
      <c r="C14760">
        <v>3203</v>
      </c>
      <c r="D14760" t="s">
        <v>24</v>
      </c>
      <c r="E14760">
        <v>3273</v>
      </c>
      <c r="F14760" t="s">
        <v>43</v>
      </c>
      <c r="G14760">
        <v>24634</v>
      </c>
      <c r="H14760" t="s">
        <v>19</v>
      </c>
      <c r="I14760">
        <v>1973</v>
      </c>
      <c r="J14760">
        <v>48</v>
      </c>
      <c r="K14760" t="s">
        <v>28</v>
      </c>
      <c r="L14760">
        <v>207</v>
      </c>
      <c r="M14760">
        <v>3</v>
      </c>
      <c r="N14760">
        <v>3</v>
      </c>
      <c r="O14760" t="s">
        <v>87</v>
      </c>
      <c r="P14760">
        <v>15</v>
      </c>
      <c r="Q14760" t="s">
        <v>78</v>
      </c>
      <c r="R14760" t="str">
        <f t="shared" si="231"/>
        <v>Weekday</v>
      </c>
    </row>
    <row r="14761" spans="1:18" x14ac:dyDescent="0.3">
      <c r="A14761" s="2">
        <v>42818.305555555547</v>
      </c>
      <c r="B14761" s="2">
        <v>42818.308333333327</v>
      </c>
      <c r="C14761">
        <v>3203</v>
      </c>
      <c r="D14761" t="s">
        <v>24</v>
      </c>
      <c r="E14761">
        <v>3186</v>
      </c>
      <c r="F14761" t="s">
        <v>26</v>
      </c>
      <c r="G14761">
        <v>24378</v>
      </c>
      <c r="H14761" t="s">
        <v>19</v>
      </c>
      <c r="I14761">
        <v>1979</v>
      </c>
      <c r="J14761">
        <v>42</v>
      </c>
      <c r="K14761" t="s">
        <v>30</v>
      </c>
      <c r="L14761">
        <v>240</v>
      </c>
      <c r="M14761">
        <v>4</v>
      </c>
      <c r="N14761">
        <v>3</v>
      </c>
      <c r="O14761" t="s">
        <v>87</v>
      </c>
      <c r="P14761">
        <v>15</v>
      </c>
      <c r="Q14761" t="s">
        <v>78</v>
      </c>
      <c r="R14761" t="str">
        <f t="shared" si="231"/>
        <v>Weekday</v>
      </c>
    </row>
    <row r="14762" spans="1:18" x14ac:dyDescent="0.3">
      <c r="A14762" s="2">
        <v>42818.306944444441</v>
      </c>
      <c r="B14762" s="2">
        <v>42818.315972222219</v>
      </c>
      <c r="C14762">
        <v>3210</v>
      </c>
      <c r="D14762" t="s">
        <v>38</v>
      </c>
      <c r="E14762">
        <v>3195</v>
      </c>
      <c r="F14762" t="s">
        <v>35</v>
      </c>
      <c r="G14762">
        <v>24528</v>
      </c>
      <c r="H14762" t="s">
        <v>19</v>
      </c>
      <c r="I14762">
        <v>1968</v>
      </c>
      <c r="J14762">
        <v>53</v>
      </c>
      <c r="K14762" t="s">
        <v>28</v>
      </c>
      <c r="L14762">
        <v>742</v>
      </c>
      <c r="M14762">
        <v>12</v>
      </c>
      <c r="N14762">
        <v>3</v>
      </c>
      <c r="O14762" t="s">
        <v>87</v>
      </c>
      <c r="P14762">
        <v>15</v>
      </c>
      <c r="Q14762" t="s">
        <v>78</v>
      </c>
      <c r="R14762" t="str">
        <f t="shared" si="231"/>
        <v>Weekday</v>
      </c>
    </row>
    <row r="14763" spans="1:18" x14ac:dyDescent="0.3">
      <c r="A14763" s="2">
        <v>42818.306944444441</v>
      </c>
      <c r="B14763" s="2">
        <v>42818.308333333327</v>
      </c>
      <c r="C14763">
        <v>3213</v>
      </c>
      <c r="D14763" t="s">
        <v>33</v>
      </c>
      <c r="E14763">
        <v>3186</v>
      </c>
      <c r="F14763" t="s">
        <v>26</v>
      </c>
      <c r="G14763">
        <v>26305</v>
      </c>
      <c r="H14763" t="s">
        <v>19</v>
      </c>
      <c r="I14763">
        <v>1970</v>
      </c>
      <c r="J14763">
        <v>51</v>
      </c>
      <c r="K14763" t="s">
        <v>28</v>
      </c>
      <c r="L14763">
        <v>135</v>
      </c>
      <c r="M14763">
        <v>2</v>
      </c>
      <c r="N14763">
        <v>3</v>
      </c>
      <c r="O14763" t="s">
        <v>87</v>
      </c>
      <c r="P14763">
        <v>15</v>
      </c>
      <c r="Q14763" t="s">
        <v>78</v>
      </c>
      <c r="R14763" t="str">
        <f t="shared" si="231"/>
        <v>Weekday</v>
      </c>
    </row>
    <row r="14764" spans="1:18" x14ac:dyDescent="0.3">
      <c r="A14764" s="2">
        <v>42818.306944444441</v>
      </c>
      <c r="B14764" s="2">
        <v>42818.308333333327</v>
      </c>
      <c r="C14764">
        <v>3187</v>
      </c>
      <c r="D14764" t="s">
        <v>42</v>
      </c>
      <c r="E14764">
        <v>3202</v>
      </c>
      <c r="F14764" t="s">
        <v>53</v>
      </c>
      <c r="G14764">
        <v>26264</v>
      </c>
      <c r="H14764" t="s">
        <v>19</v>
      </c>
      <c r="I14764">
        <v>1980</v>
      </c>
      <c r="J14764">
        <v>41</v>
      </c>
      <c r="K14764" t="s">
        <v>30</v>
      </c>
      <c r="L14764">
        <v>151</v>
      </c>
      <c r="M14764">
        <v>3</v>
      </c>
      <c r="N14764">
        <v>3</v>
      </c>
      <c r="O14764" t="s">
        <v>87</v>
      </c>
      <c r="P14764">
        <v>15</v>
      </c>
      <c r="Q14764" t="s">
        <v>78</v>
      </c>
      <c r="R14764" t="str">
        <f t="shared" si="231"/>
        <v>Weekday</v>
      </c>
    </row>
    <row r="14765" spans="1:18" x14ac:dyDescent="0.3">
      <c r="A14765" s="2">
        <v>42818.308333333327</v>
      </c>
      <c r="B14765" s="2">
        <v>42818.310416666667</v>
      </c>
      <c r="C14765">
        <v>3267</v>
      </c>
      <c r="D14765" t="s">
        <v>39</v>
      </c>
      <c r="E14765">
        <v>3184</v>
      </c>
      <c r="F14765" t="s">
        <v>48</v>
      </c>
      <c r="G14765">
        <v>27295</v>
      </c>
      <c r="H14765" t="s">
        <v>19</v>
      </c>
      <c r="I14765">
        <v>1967</v>
      </c>
      <c r="J14765">
        <v>54</v>
      </c>
      <c r="K14765" t="s">
        <v>28</v>
      </c>
      <c r="L14765">
        <v>182</v>
      </c>
      <c r="M14765">
        <v>3</v>
      </c>
      <c r="N14765">
        <v>3</v>
      </c>
      <c r="O14765" t="s">
        <v>87</v>
      </c>
      <c r="P14765">
        <v>15</v>
      </c>
      <c r="Q14765" t="s">
        <v>78</v>
      </c>
      <c r="R14765" t="str">
        <f t="shared" si="231"/>
        <v>Weekday</v>
      </c>
    </row>
    <row r="14766" spans="1:18" x14ac:dyDescent="0.3">
      <c r="A14766" s="2">
        <v>42818.30972222222</v>
      </c>
      <c r="B14766" s="2">
        <v>42818.313194444447</v>
      </c>
      <c r="C14766">
        <v>3203</v>
      </c>
      <c r="D14766" t="s">
        <v>24</v>
      </c>
      <c r="E14766">
        <v>3186</v>
      </c>
      <c r="F14766" t="s">
        <v>26</v>
      </c>
      <c r="G14766">
        <v>24644</v>
      </c>
      <c r="H14766" t="s">
        <v>19</v>
      </c>
      <c r="I14766">
        <v>1971</v>
      </c>
      <c r="J14766">
        <v>50</v>
      </c>
      <c r="K14766" t="s">
        <v>28</v>
      </c>
      <c r="L14766">
        <v>309</v>
      </c>
      <c r="M14766">
        <v>5</v>
      </c>
      <c r="N14766">
        <v>3</v>
      </c>
      <c r="O14766" t="s">
        <v>87</v>
      </c>
      <c r="P14766">
        <v>15</v>
      </c>
      <c r="Q14766" t="s">
        <v>78</v>
      </c>
      <c r="R14766" t="str">
        <f t="shared" si="231"/>
        <v>Weekday</v>
      </c>
    </row>
    <row r="14767" spans="1:18" x14ac:dyDescent="0.3">
      <c r="A14767" s="2">
        <v>42818.311111111107</v>
      </c>
      <c r="B14767" s="2">
        <v>42818.314583333333</v>
      </c>
      <c r="C14767">
        <v>3269</v>
      </c>
      <c r="D14767" t="s">
        <v>49</v>
      </c>
      <c r="E14767">
        <v>3273</v>
      </c>
      <c r="F14767" t="s">
        <v>43</v>
      </c>
      <c r="G14767">
        <v>24456</v>
      </c>
      <c r="H14767" t="s">
        <v>19</v>
      </c>
      <c r="I14767">
        <v>1984</v>
      </c>
      <c r="J14767">
        <v>37</v>
      </c>
      <c r="K14767" t="s">
        <v>30</v>
      </c>
      <c r="L14767">
        <v>318</v>
      </c>
      <c r="M14767">
        <v>5</v>
      </c>
      <c r="N14767">
        <v>3</v>
      </c>
      <c r="O14767" t="s">
        <v>87</v>
      </c>
      <c r="P14767">
        <v>15</v>
      </c>
      <c r="Q14767" t="s">
        <v>78</v>
      </c>
      <c r="R14767" t="str">
        <f t="shared" si="231"/>
        <v>Weekday</v>
      </c>
    </row>
    <row r="14768" spans="1:18" x14ac:dyDescent="0.3">
      <c r="A14768" s="2">
        <v>42818.311111111107</v>
      </c>
      <c r="B14768" s="2">
        <v>42818.3125</v>
      </c>
      <c r="C14768">
        <v>3214</v>
      </c>
      <c r="D14768" t="s">
        <v>55</v>
      </c>
      <c r="E14768">
        <v>3183</v>
      </c>
      <c r="F14768" t="s">
        <v>23</v>
      </c>
      <c r="G14768">
        <v>24502</v>
      </c>
      <c r="H14768" t="s">
        <v>19</v>
      </c>
      <c r="I14768">
        <v>1984</v>
      </c>
      <c r="J14768">
        <v>37</v>
      </c>
      <c r="K14768" t="s">
        <v>30</v>
      </c>
      <c r="L14768">
        <v>110</v>
      </c>
      <c r="M14768">
        <v>2</v>
      </c>
      <c r="N14768">
        <v>3</v>
      </c>
      <c r="O14768" t="s">
        <v>87</v>
      </c>
      <c r="P14768">
        <v>15</v>
      </c>
      <c r="Q14768" t="s">
        <v>78</v>
      </c>
      <c r="R14768" t="str">
        <f t="shared" ref="R14768:R14831" si="232">IF(OR(Q14768="Saturday",Q14768="Sunday"),"Weekend","Weekday")</f>
        <v>Weekday</v>
      </c>
    </row>
    <row r="14769" spans="1:18" x14ac:dyDescent="0.3">
      <c r="A14769" s="2">
        <v>42818.3125</v>
      </c>
      <c r="B14769" s="2">
        <v>42818.314583333333</v>
      </c>
      <c r="C14769">
        <v>3194</v>
      </c>
      <c r="D14769" t="s">
        <v>17</v>
      </c>
      <c r="E14769">
        <v>3195</v>
      </c>
      <c r="F14769" t="s">
        <v>35</v>
      </c>
      <c r="G14769">
        <v>24629</v>
      </c>
      <c r="H14769" t="s">
        <v>19</v>
      </c>
      <c r="I14769">
        <v>1981</v>
      </c>
      <c r="J14769">
        <v>40</v>
      </c>
      <c r="K14769" t="s">
        <v>30</v>
      </c>
      <c r="L14769">
        <v>174</v>
      </c>
      <c r="M14769">
        <v>3</v>
      </c>
      <c r="N14769">
        <v>3</v>
      </c>
      <c r="O14769" t="s">
        <v>87</v>
      </c>
      <c r="P14769">
        <v>15</v>
      </c>
      <c r="Q14769" t="s">
        <v>78</v>
      </c>
      <c r="R14769" t="str">
        <f t="shared" si="232"/>
        <v>Weekday</v>
      </c>
    </row>
    <row r="14770" spans="1:18" x14ac:dyDescent="0.3">
      <c r="A14770" s="2">
        <v>42818.314583333333</v>
      </c>
      <c r="B14770" s="2">
        <v>42818.317361111112</v>
      </c>
      <c r="C14770">
        <v>3279</v>
      </c>
      <c r="D14770" t="s">
        <v>40</v>
      </c>
      <c r="E14770">
        <v>3186</v>
      </c>
      <c r="F14770" t="s">
        <v>26</v>
      </c>
      <c r="G14770">
        <v>24451</v>
      </c>
      <c r="H14770" t="s">
        <v>19</v>
      </c>
      <c r="I14770">
        <v>1984</v>
      </c>
      <c r="J14770">
        <v>37</v>
      </c>
      <c r="K14770" t="s">
        <v>30</v>
      </c>
      <c r="L14770">
        <v>233</v>
      </c>
      <c r="M14770">
        <v>4</v>
      </c>
      <c r="N14770">
        <v>3</v>
      </c>
      <c r="O14770" t="s">
        <v>87</v>
      </c>
      <c r="P14770">
        <v>15</v>
      </c>
      <c r="Q14770" t="s">
        <v>78</v>
      </c>
      <c r="R14770" t="str">
        <f t="shared" si="232"/>
        <v>Weekday</v>
      </c>
    </row>
    <row r="14771" spans="1:18" x14ac:dyDescent="0.3">
      <c r="A14771" s="2">
        <v>42818.316666666673</v>
      </c>
      <c r="B14771" s="2">
        <v>42818.318749999999</v>
      </c>
      <c r="C14771">
        <v>3270</v>
      </c>
      <c r="D14771" t="s">
        <v>27</v>
      </c>
      <c r="E14771">
        <v>3186</v>
      </c>
      <c r="F14771" t="s">
        <v>26</v>
      </c>
      <c r="G14771">
        <v>24441</v>
      </c>
      <c r="H14771" t="s">
        <v>19</v>
      </c>
      <c r="I14771">
        <v>1968</v>
      </c>
      <c r="J14771">
        <v>53</v>
      </c>
      <c r="K14771" t="s">
        <v>28</v>
      </c>
      <c r="L14771">
        <v>172</v>
      </c>
      <c r="M14771">
        <v>3</v>
      </c>
      <c r="N14771">
        <v>3</v>
      </c>
      <c r="O14771" t="s">
        <v>87</v>
      </c>
      <c r="P14771">
        <v>15</v>
      </c>
      <c r="Q14771" t="s">
        <v>78</v>
      </c>
      <c r="R14771" t="str">
        <f t="shared" si="232"/>
        <v>Weekday</v>
      </c>
    </row>
    <row r="14772" spans="1:18" x14ac:dyDescent="0.3">
      <c r="A14772" s="2">
        <v>42818.317361111112</v>
      </c>
      <c r="B14772" s="2">
        <v>42818.320138888892</v>
      </c>
      <c r="C14772">
        <v>3203</v>
      </c>
      <c r="D14772" t="s">
        <v>24</v>
      </c>
      <c r="E14772">
        <v>3186</v>
      </c>
      <c r="F14772" t="s">
        <v>26</v>
      </c>
      <c r="G14772">
        <v>24469</v>
      </c>
      <c r="H14772" t="s">
        <v>19</v>
      </c>
      <c r="I14772">
        <v>1971</v>
      </c>
      <c r="J14772">
        <v>50</v>
      </c>
      <c r="K14772" t="s">
        <v>28</v>
      </c>
      <c r="L14772">
        <v>279</v>
      </c>
      <c r="M14772">
        <v>5</v>
      </c>
      <c r="N14772">
        <v>3</v>
      </c>
      <c r="O14772" t="s">
        <v>87</v>
      </c>
      <c r="P14772">
        <v>15</v>
      </c>
      <c r="Q14772" t="s">
        <v>78</v>
      </c>
      <c r="R14772" t="str">
        <f t="shared" si="232"/>
        <v>Weekday</v>
      </c>
    </row>
    <row r="14773" spans="1:18" x14ac:dyDescent="0.3">
      <c r="A14773" s="2">
        <v>42818.317361111112</v>
      </c>
      <c r="B14773" s="2">
        <v>42818.330555555563</v>
      </c>
      <c r="C14773">
        <v>3198</v>
      </c>
      <c r="D14773" t="s">
        <v>69</v>
      </c>
      <c r="E14773">
        <v>3198</v>
      </c>
      <c r="F14773" t="s">
        <v>69</v>
      </c>
      <c r="G14773">
        <v>24549</v>
      </c>
      <c r="H14773" t="s">
        <v>19</v>
      </c>
      <c r="I14773">
        <v>1978</v>
      </c>
      <c r="J14773">
        <v>43</v>
      </c>
      <c r="K14773" t="s">
        <v>30</v>
      </c>
      <c r="L14773">
        <v>1129</v>
      </c>
      <c r="M14773">
        <v>19</v>
      </c>
      <c r="N14773">
        <v>3</v>
      </c>
      <c r="O14773" t="s">
        <v>87</v>
      </c>
      <c r="P14773">
        <v>15</v>
      </c>
      <c r="Q14773" t="s">
        <v>78</v>
      </c>
      <c r="R14773" t="str">
        <f t="shared" si="232"/>
        <v>Weekday</v>
      </c>
    </row>
    <row r="14774" spans="1:18" x14ac:dyDescent="0.3">
      <c r="A14774" s="2">
        <v>42818.322222222218</v>
      </c>
      <c r="B14774" s="2">
        <v>42818.324999999997</v>
      </c>
      <c r="C14774">
        <v>3268</v>
      </c>
      <c r="D14774" t="s">
        <v>68</v>
      </c>
      <c r="E14774">
        <v>3192</v>
      </c>
      <c r="F14774" t="s">
        <v>45</v>
      </c>
      <c r="G14774">
        <v>24431</v>
      </c>
      <c r="H14774" t="s">
        <v>19</v>
      </c>
      <c r="I14774">
        <v>1974</v>
      </c>
      <c r="J14774">
        <v>47</v>
      </c>
      <c r="K14774" t="s">
        <v>28</v>
      </c>
      <c r="L14774">
        <v>233</v>
      </c>
      <c r="M14774">
        <v>4</v>
      </c>
      <c r="N14774">
        <v>3</v>
      </c>
      <c r="O14774" t="s">
        <v>87</v>
      </c>
      <c r="P14774">
        <v>15</v>
      </c>
      <c r="Q14774" t="s">
        <v>78</v>
      </c>
      <c r="R14774" t="str">
        <f t="shared" si="232"/>
        <v>Weekday</v>
      </c>
    </row>
    <row r="14775" spans="1:18" x14ac:dyDescent="0.3">
      <c r="A14775" s="2">
        <v>42818.322916666657</v>
      </c>
      <c r="B14775" s="2">
        <v>42818.327777777777</v>
      </c>
      <c r="C14775">
        <v>3203</v>
      </c>
      <c r="D14775" t="s">
        <v>24</v>
      </c>
      <c r="E14775">
        <v>3183</v>
      </c>
      <c r="F14775" t="s">
        <v>23</v>
      </c>
      <c r="G14775">
        <v>24617</v>
      </c>
      <c r="H14775" t="s">
        <v>19</v>
      </c>
      <c r="I14775">
        <v>1956</v>
      </c>
      <c r="J14775">
        <v>65</v>
      </c>
      <c r="K14775" t="s">
        <v>44</v>
      </c>
      <c r="L14775">
        <v>422</v>
      </c>
      <c r="M14775">
        <v>7</v>
      </c>
      <c r="N14775">
        <v>3</v>
      </c>
      <c r="O14775" t="s">
        <v>87</v>
      </c>
      <c r="P14775">
        <v>15</v>
      </c>
      <c r="Q14775" t="s">
        <v>78</v>
      </c>
      <c r="R14775" t="str">
        <f t="shared" si="232"/>
        <v>Weekday</v>
      </c>
    </row>
    <row r="14776" spans="1:18" x14ac:dyDescent="0.3">
      <c r="A14776" s="2">
        <v>42818.322916666657</v>
      </c>
      <c r="B14776" s="2">
        <v>42818.326388888891</v>
      </c>
      <c r="C14776">
        <v>3212</v>
      </c>
      <c r="D14776" t="s">
        <v>31</v>
      </c>
      <c r="E14776">
        <v>3269</v>
      </c>
      <c r="F14776" t="s">
        <v>49</v>
      </c>
      <c r="G14776">
        <v>24679</v>
      </c>
      <c r="H14776" t="s">
        <v>19</v>
      </c>
      <c r="I14776">
        <v>1987</v>
      </c>
      <c r="J14776">
        <v>34</v>
      </c>
      <c r="K14776" t="s">
        <v>25</v>
      </c>
      <c r="L14776">
        <v>318</v>
      </c>
      <c r="M14776">
        <v>5</v>
      </c>
      <c r="N14776">
        <v>3</v>
      </c>
      <c r="O14776" t="s">
        <v>87</v>
      </c>
      <c r="P14776">
        <v>15</v>
      </c>
      <c r="Q14776" t="s">
        <v>78</v>
      </c>
      <c r="R14776" t="str">
        <f t="shared" si="232"/>
        <v>Weekday</v>
      </c>
    </row>
    <row r="14777" spans="1:18" x14ac:dyDescent="0.3">
      <c r="A14777" s="2">
        <v>42818.323611111111</v>
      </c>
      <c r="B14777" s="2">
        <v>42818.32708333333</v>
      </c>
      <c r="C14777">
        <v>3209</v>
      </c>
      <c r="D14777" t="s">
        <v>50</v>
      </c>
      <c r="E14777">
        <v>3186</v>
      </c>
      <c r="F14777" t="s">
        <v>26</v>
      </c>
      <c r="G14777">
        <v>24662</v>
      </c>
      <c r="H14777" t="s">
        <v>19</v>
      </c>
      <c r="I14777">
        <v>1984</v>
      </c>
      <c r="J14777">
        <v>37</v>
      </c>
      <c r="K14777" t="s">
        <v>30</v>
      </c>
      <c r="L14777">
        <v>262</v>
      </c>
      <c r="M14777">
        <v>4</v>
      </c>
      <c r="N14777">
        <v>3</v>
      </c>
      <c r="O14777" t="s">
        <v>87</v>
      </c>
      <c r="P14777">
        <v>15</v>
      </c>
      <c r="Q14777" t="s">
        <v>78</v>
      </c>
      <c r="R14777" t="str">
        <f t="shared" si="232"/>
        <v>Weekday</v>
      </c>
    </row>
    <row r="14778" spans="1:18" x14ac:dyDescent="0.3">
      <c r="A14778" s="2">
        <v>42818.325694444437</v>
      </c>
      <c r="B14778" s="2">
        <v>42818.332638888889</v>
      </c>
      <c r="C14778">
        <v>3206</v>
      </c>
      <c r="D14778" t="s">
        <v>29</v>
      </c>
      <c r="E14778">
        <v>3183</v>
      </c>
      <c r="F14778" t="s">
        <v>23</v>
      </c>
      <c r="G14778">
        <v>26178</v>
      </c>
      <c r="H14778" t="s">
        <v>19</v>
      </c>
      <c r="I14778">
        <v>1992</v>
      </c>
      <c r="J14778">
        <v>29</v>
      </c>
      <c r="K14778" t="s">
        <v>25</v>
      </c>
      <c r="L14778">
        <v>568</v>
      </c>
      <c r="M14778">
        <v>9</v>
      </c>
      <c r="N14778">
        <v>3</v>
      </c>
      <c r="O14778" t="s">
        <v>87</v>
      </c>
      <c r="P14778">
        <v>15</v>
      </c>
      <c r="Q14778" t="s">
        <v>78</v>
      </c>
      <c r="R14778" t="str">
        <f t="shared" si="232"/>
        <v>Weekday</v>
      </c>
    </row>
    <row r="14779" spans="1:18" x14ac:dyDescent="0.3">
      <c r="A14779" s="2">
        <v>42818.327777777777</v>
      </c>
      <c r="B14779" s="2">
        <v>42818.330555555563</v>
      </c>
      <c r="C14779">
        <v>3276</v>
      </c>
      <c r="D14779" t="s">
        <v>47</v>
      </c>
      <c r="E14779">
        <v>3183</v>
      </c>
      <c r="F14779" t="s">
        <v>23</v>
      </c>
      <c r="G14779">
        <v>24524</v>
      </c>
      <c r="H14779" t="s">
        <v>19</v>
      </c>
      <c r="I14779">
        <v>1963</v>
      </c>
      <c r="J14779">
        <v>58</v>
      </c>
      <c r="K14779" t="s">
        <v>20</v>
      </c>
      <c r="L14779">
        <v>278</v>
      </c>
      <c r="M14779">
        <v>5</v>
      </c>
      <c r="N14779">
        <v>3</v>
      </c>
      <c r="O14779" t="s">
        <v>87</v>
      </c>
      <c r="P14779">
        <v>15</v>
      </c>
      <c r="Q14779" t="s">
        <v>78</v>
      </c>
      <c r="R14779" t="str">
        <f t="shared" si="232"/>
        <v>Weekday</v>
      </c>
    </row>
    <row r="14780" spans="1:18" x14ac:dyDescent="0.3">
      <c r="A14780" s="2">
        <v>42818.328472222223</v>
      </c>
      <c r="B14780" s="2">
        <v>42818.330555555563</v>
      </c>
      <c r="C14780">
        <v>3213</v>
      </c>
      <c r="D14780" t="s">
        <v>33</v>
      </c>
      <c r="E14780">
        <v>3186</v>
      </c>
      <c r="F14780" t="s">
        <v>26</v>
      </c>
      <c r="G14780">
        <v>26274</v>
      </c>
      <c r="H14780" t="s">
        <v>19</v>
      </c>
      <c r="I14780">
        <v>1972</v>
      </c>
      <c r="J14780">
        <v>49</v>
      </c>
      <c r="K14780" t="s">
        <v>28</v>
      </c>
      <c r="L14780">
        <v>173</v>
      </c>
      <c r="M14780">
        <v>3</v>
      </c>
      <c r="N14780">
        <v>3</v>
      </c>
      <c r="O14780" t="s">
        <v>87</v>
      </c>
      <c r="P14780">
        <v>15</v>
      </c>
      <c r="Q14780" t="s">
        <v>78</v>
      </c>
      <c r="R14780" t="str">
        <f t="shared" si="232"/>
        <v>Weekday</v>
      </c>
    </row>
    <row r="14781" spans="1:18" x14ac:dyDescent="0.3">
      <c r="A14781" s="2">
        <v>42818.330555555563</v>
      </c>
      <c r="B14781" s="2">
        <v>42818.332638888889</v>
      </c>
      <c r="C14781">
        <v>3267</v>
      </c>
      <c r="D14781" t="s">
        <v>39</v>
      </c>
      <c r="E14781">
        <v>3183</v>
      </c>
      <c r="F14781" t="s">
        <v>23</v>
      </c>
      <c r="G14781">
        <v>26159</v>
      </c>
      <c r="H14781" t="s">
        <v>19</v>
      </c>
      <c r="I14781">
        <v>1984</v>
      </c>
      <c r="J14781">
        <v>37</v>
      </c>
      <c r="K14781" t="s">
        <v>30</v>
      </c>
      <c r="L14781">
        <v>184</v>
      </c>
      <c r="M14781">
        <v>3</v>
      </c>
      <c r="N14781">
        <v>3</v>
      </c>
      <c r="O14781" t="s">
        <v>87</v>
      </c>
      <c r="P14781">
        <v>15</v>
      </c>
      <c r="Q14781" t="s">
        <v>78</v>
      </c>
      <c r="R14781" t="str">
        <f t="shared" si="232"/>
        <v>Weekday</v>
      </c>
    </row>
    <row r="14782" spans="1:18" x14ac:dyDescent="0.3">
      <c r="A14782" s="2">
        <v>42818.331250000003</v>
      </c>
      <c r="B14782" s="2">
        <v>42818.334027777782</v>
      </c>
      <c r="C14782">
        <v>3270</v>
      </c>
      <c r="D14782" t="s">
        <v>27</v>
      </c>
      <c r="E14782">
        <v>3186</v>
      </c>
      <c r="F14782" t="s">
        <v>26</v>
      </c>
      <c r="G14782">
        <v>26165</v>
      </c>
      <c r="H14782" t="s">
        <v>19</v>
      </c>
      <c r="I14782">
        <v>1986</v>
      </c>
      <c r="J14782">
        <v>35</v>
      </c>
      <c r="K14782" t="s">
        <v>30</v>
      </c>
      <c r="L14782">
        <v>198</v>
      </c>
      <c r="M14782">
        <v>3</v>
      </c>
      <c r="N14782">
        <v>3</v>
      </c>
      <c r="O14782" t="s">
        <v>87</v>
      </c>
      <c r="P14782">
        <v>15</v>
      </c>
      <c r="Q14782" t="s">
        <v>78</v>
      </c>
      <c r="R14782" t="str">
        <f t="shared" si="232"/>
        <v>Weekday</v>
      </c>
    </row>
    <row r="14783" spans="1:18" x14ac:dyDescent="0.3">
      <c r="A14783" s="2">
        <v>42818.333333333343</v>
      </c>
      <c r="B14783" s="2">
        <v>42818.336805555547</v>
      </c>
      <c r="C14783">
        <v>3210</v>
      </c>
      <c r="D14783" t="s">
        <v>38</v>
      </c>
      <c r="E14783">
        <v>3220</v>
      </c>
      <c r="F14783" t="s">
        <v>58</v>
      </c>
      <c r="G14783">
        <v>24420</v>
      </c>
      <c r="H14783" t="s">
        <v>19</v>
      </c>
      <c r="I14783">
        <v>1985</v>
      </c>
      <c r="J14783">
        <v>36</v>
      </c>
      <c r="K14783" t="s">
        <v>30</v>
      </c>
      <c r="L14783">
        <v>276</v>
      </c>
      <c r="M14783">
        <v>5</v>
      </c>
      <c r="N14783">
        <v>3</v>
      </c>
      <c r="O14783" t="s">
        <v>87</v>
      </c>
      <c r="P14783">
        <v>15</v>
      </c>
      <c r="Q14783" t="s">
        <v>78</v>
      </c>
      <c r="R14783" t="str">
        <f t="shared" si="232"/>
        <v>Weekday</v>
      </c>
    </row>
    <row r="14784" spans="1:18" x14ac:dyDescent="0.3">
      <c r="A14784" s="2">
        <v>42818.334722222222</v>
      </c>
      <c r="B14784" s="2">
        <v>42818.338194444441</v>
      </c>
      <c r="C14784">
        <v>3203</v>
      </c>
      <c r="D14784" t="s">
        <v>24</v>
      </c>
      <c r="E14784">
        <v>3275</v>
      </c>
      <c r="F14784" t="s">
        <v>52</v>
      </c>
      <c r="G14784">
        <v>24667</v>
      </c>
      <c r="H14784" t="s">
        <v>19</v>
      </c>
      <c r="I14784">
        <v>1974</v>
      </c>
      <c r="J14784">
        <v>47</v>
      </c>
      <c r="K14784" t="s">
        <v>28</v>
      </c>
      <c r="L14784">
        <v>303</v>
      </c>
      <c r="M14784">
        <v>5</v>
      </c>
      <c r="N14784">
        <v>3</v>
      </c>
      <c r="O14784" t="s">
        <v>87</v>
      </c>
      <c r="P14784">
        <v>15</v>
      </c>
      <c r="Q14784" t="s">
        <v>78</v>
      </c>
      <c r="R14784" t="str">
        <f t="shared" si="232"/>
        <v>Weekday</v>
      </c>
    </row>
    <row r="14785" spans="1:18" x14ac:dyDescent="0.3">
      <c r="A14785" s="2">
        <v>42818.334722222222</v>
      </c>
      <c r="B14785" s="2">
        <v>42818.337500000001</v>
      </c>
      <c r="C14785">
        <v>3187</v>
      </c>
      <c r="D14785" t="s">
        <v>42</v>
      </c>
      <c r="E14785">
        <v>3183</v>
      </c>
      <c r="F14785" t="s">
        <v>23</v>
      </c>
      <c r="G14785">
        <v>26199</v>
      </c>
      <c r="H14785" t="s">
        <v>19</v>
      </c>
      <c r="I14785">
        <v>1975</v>
      </c>
      <c r="J14785">
        <v>46</v>
      </c>
      <c r="K14785" t="s">
        <v>28</v>
      </c>
      <c r="L14785">
        <v>283</v>
      </c>
      <c r="M14785">
        <v>5</v>
      </c>
      <c r="N14785">
        <v>3</v>
      </c>
      <c r="O14785" t="s">
        <v>87</v>
      </c>
      <c r="P14785">
        <v>15</v>
      </c>
      <c r="Q14785" t="s">
        <v>78</v>
      </c>
      <c r="R14785" t="str">
        <f t="shared" si="232"/>
        <v>Weekday</v>
      </c>
    </row>
    <row r="14786" spans="1:18" x14ac:dyDescent="0.3">
      <c r="A14786" s="2">
        <v>42818.334722222222</v>
      </c>
      <c r="B14786" s="2">
        <v>42818.337500000001</v>
      </c>
      <c r="C14786">
        <v>3278</v>
      </c>
      <c r="D14786" t="s">
        <v>66</v>
      </c>
      <c r="E14786">
        <v>3186</v>
      </c>
      <c r="F14786" t="s">
        <v>26</v>
      </c>
      <c r="G14786">
        <v>24416</v>
      </c>
      <c r="H14786" t="s">
        <v>19</v>
      </c>
      <c r="I14786">
        <v>1982</v>
      </c>
      <c r="J14786">
        <v>39</v>
      </c>
      <c r="K14786" t="s">
        <v>30</v>
      </c>
      <c r="L14786">
        <v>256</v>
      </c>
      <c r="M14786">
        <v>4</v>
      </c>
      <c r="N14786">
        <v>3</v>
      </c>
      <c r="O14786" t="s">
        <v>87</v>
      </c>
      <c r="P14786">
        <v>15</v>
      </c>
      <c r="Q14786" t="s">
        <v>78</v>
      </c>
      <c r="R14786" t="str">
        <f t="shared" si="232"/>
        <v>Weekday</v>
      </c>
    </row>
    <row r="14787" spans="1:18" x14ac:dyDescent="0.3">
      <c r="A14787" s="2">
        <v>42818.335416666669</v>
      </c>
      <c r="B14787" s="2">
        <v>42818.344444444447</v>
      </c>
      <c r="C14787">
        <v>3215</v>
      </c>
      <c r="D14787" t="s">
        <v>60</v>
      </c>
      <c r="E14787">
        <v>3202</v>
      </c>
      <c r="F14787" t="s">
        <v>53</v>
      </c>
      <c r="G14787">
        <v>24695</v>
      </c>
      <c r="H14787" t="s">
        <v>19</v>
      </c>
      <c r="I14787">
        <v>1990</v>
      </c>
      <c r="J14787">
        <v>31</v>
      </c>
      <c r="K14787" t="s">
        <v>25</v>
      </c>
      <c r="L14787">
        <v>751</v>
      </c>
      <c r="M14787">
        <v>13</v>
      </c>
      <c r="N14787">
        <v>3</v>
      </c>
      <c r="O14787" t="s">
        <v>87</v>
      </c>
      <c r="P14787">
        <v>15</v>
      </c>
      <c r="Q14787" t="s">
        <v>78</v>
      </c>
      <c r="R14787" t="str">
        <f t="shared" si="232"/>
        <v>Weekday</v>
      </c>
    </row>
    <row r="14788" spans="1:18" x14ac:dyDescent="0.3">
      <c r="A14788" s="2">
        <v>42818.336111111108</v>
      </c>
      <c r="B14788" s="2">
        <v>42818.338194444441</v>
      </c>
      <c r="C14788">
        <v>3270</v>
      </c>
      <c r="D14788" t="s">
        <v>27</v>
      </c>
      <c r="E14788">
        <v>3186</v>
      </c>
      <c r="F14788" t="s">
        <v>26</v>
      </c>
      <c r="G14788">
        <v>26202</v>
      </c>
      <c r="H14788" t="s">
        <v>19</v>
      </c>
      <c r="I14788">
        <v>1989</v>
      </c>
      <c r="J14788">
        <v>32</v>
      </c>
      <c r="K14788" t="s">
        <v>25</v>
      </c>
      <c r="L14788">
        <v>173</v>
      </c>
      <c r="M14788">
        <v>3</v>
      </c>
      <c r="N14788">
        <v>3</v>
      </c>
      <c r="O14788" t="s">
        <v>87</v>
      </c>
      <c r="P14788">
        <v>15</v>
      </c>
      <c r="Q14788" t="s">
        <v>78</v>
      </c>
      <c r="R14788" t="str">
        <f t="shared" si="232"/>
        <v>Weekday</v>
      </c>
    </row>
    <row r="14789" spans="1:18" x14ac:dyDescent="0.3">
      <c r="A14789" s="2">
        <v>42818.338194444441</v>
      </c>
      <c r="B14789" s="2">
        <v>42818.341666666667</v>
      </c>
      <c r="C14789">
        <v>3203</v>
      </c>
      <c r="D14789" t="s">
        <v>24</v>
      </c>
      <c r="E14789">
        <v>3273</v>
      </c>
      <c r="F14789" t="s">
        <v>43</v>
      </c>
      <c r="G14789">
        <v>24608</v>
      </c>
      <c r="H14789" t="s">
        <v>19</v>
      </c>
      <c r="I14789">
        <v>1988</v>
      </c>
      <c r="J14789">
        <v>33</v>
      </c>
      <c r="K14789" t="s">
        <v>25</v>
      </c>
      <c r="L14789">
        <v>299</v>
      </c>
      <c r="M14789">
        <v>5</v>
      </c>
      <c r="N14789">
        <v>3</v>
      </c>
      <c r="O14789" t="s">
        <v>87</v>
      </c>
      <c r="P14789">
        <v>15</v>
      </c>
      <c r="Q14789" t="s">
        <v>78</v>
      </c>
      <c r="R14789" t="str">
        <f t="shared" si="232"/>
        <v>Weekday</v>
      </c>
    </row>
    <row r="14790" spans="1:18" x14ac:dyDescent="0.3">
      <c r="A14790" s="2">
        <v>42818.338888888888</v>
      </c>
      <c r="B14790" s="2">
        <v>42818.341666666667</v>
      </c>
      <c r="C14790">
        <v>3267</v>
      </c>
      <c r="D14790" t="s">
        <v>39</v>
      </c>
      <c r="E14790">
        <v>3183</v>
      </c>
      <c r="F14790" t="s">
        <v>23</v>
      </c>
      <c r="G14790">
        <v>26244</v>
      </c>
      <c r="H14790" t="s">
        <v>19</v>
      </c>
      <c r="I14790">
        <v>1988</v>
      </c>
      <c r="J14790">
        <v>33</v>
      </c>
      <c r="K14790" t="s">
        <v>25</v>
      </c>
      <c r="L14790">
        <v>253</v>
      </c>
      <c r="M14790">
        <v>4</v>
      </c>
      <c r="N14790">
        <v>3</v>
      </c>
      <c r="O14790" t="s">
        <v>87</v>
      </c>
      <c r="P14790">
        <v>15</v>
      </c>
      <c r="Q14790" t="s">
        <v>78</v>
      </c>
      <c r="R14790" t="str">
        <f t="shared" si="232"/>
        <v>Weekday</v>
      </c>
    </row>
    <row r="14791" spans="1:18" x14ac:dyDescent="0.3">
      <c r="A14791" s="2">
        <v>42818.340277777781</v>
      </c>
      <c r="B14791" s="2">
        <v>42818.342361111107</v>
      </c>
      <c r="C14791">
        <v>3279</v>
      </c>
      <c r="D14791" t="s">
        <v>40</v>
      </c>
      <c r="E14791">
        <v>3186</v>
      </c>
      <c r="F14791" t="s">
        <v>26</v>
      </c>
      <c r="G14791">
        <v>24522</v>
      </c>
      <c r="H14791" t="s">
        <v>19</v>
      </c>
      <c r="I14791">
        <v>1986</v>
      </c>
      <c r="J14791">
        <v>35</v>
      </c>
      <c r="K14791" t="s">
        <v>30</v>
      </c>
      <c r="L14791">
        <v>179</v>
      </c>
      <c r="M14791">
        <v>3</v>
      </c>
      <c r="N14791">
        <v>3</v>
      </c>
      <c r="O14791" t="s">
        <v>87</v>
      </c>
      <c r="P14791">
        <v>15</v>
      </c>
      <c r="Q14791" t="s">
        <v>78</v>
      </c>
      <c r="R14791" t="str">
        <f t="shared" si="232"/>
        <v>Weekday</v>
      </c>
    </row>
    <row r="14792" spans="1:18" x14ac:dyDescent="0.3">
      <c r="A14792" s="2">
        <v>42818.341666666667</v>
      </c>
      <c r="B14792" s="2">
        <v>42818.34375</v>
      </c>
      <c r="C14792">
        <v>3279</v>
      </c>
      <c r="D14792" t="s">
        <v>40</v>
      </c>
      <c r="E14792">
        <v>3186</v>
      </c>
      <c r="F14792" t="s">
        <v>26</v>
      </c>
      <c r="G14792">
        <v>26151</v>
      </c>
      <c r="H14792" t="s">
        <v>19</v>
      </c>
      <c r="I14792">
        <v>1972</v>
      </c>
      <c r="J14792">
        <v>49</v>
      </c>
      <c r="K14792" t="s">
        <v>28</v>
      </c>
      <c r="L14792">
        <v>172</v>
      </c>
      <c r="M14792">
        <v>3</v>
      </c>
      <c r="N14792">
        <v>3</v>
      </c>
      <c r="O14792" t="s">
        <v>87</v>
      </c>
      <c r="P14792">
        <v>15</v>
      </c>
      <c r="Q14792" t="s">
        <v>78</v>
      </c>
      <c r="R14792" t="str">
        <f t="shared" si="232"/>
        <v>Weekday</v>
      </c>
    </row>
    <row r="14793" spans="1:18" x14ac:dyDescent="0.3">
      <c r="A14793" s="2">
        <v>42818.343055555553</v>
      </c>
      <c r="B14793" s="2">
        <v>42818.349305555559</v>
      </c>
      <c r="C14793">
        <v>3269</v>
      </c>
      <c r="D14793" t="s">
        <v>49</v>
      </c>
      <c r="E14793">
        <v>3183</v>
      </c>
      <c r="F14793" t="s">
        <v>23</v>
      </c>
      <c r="G14793">
        <v>24679</v>
      </c>
      <c r="H14793" t="s">
        <v>19</v>
      </c>
      <c r="I14793">
        <v>1975</v>
      </c>
      <c r="J14793">
        <v>46</v>
      </c>
      <c r="K14793" t="s">
        <v>28</v>
      </c>
      <c r="L14793">
        <v>496</v>
      </c>
      <c r="M14793">
        <v>8</v>
      </c>
      <c r="N14793">
        <v>3</v>
      </c>
      <c r="O14793" t="s">
        <v>87</v>
      </c>
      <c r="P14793">
        <v>15</v>
      </c>
      <c r="Q14793" t="s">
        <v>78</v>
      </c>
      <c r="R14793" t="str">
        <f t="shared" si="232"/>
        <v>Weekday</v>
      </c>
    </row>
    <row r="14794" spans="1:18" x14ac:dyDescent="0.3">
      <c r="A14794" s="2">
        <v>42818.34375</v>
      </c>
      <c r="B14794" s="2">
        <v>42818.345833333333</v>
      </c>
      <c r="C14794">
        <v>3267</v>
      </c>
      <c r="D14794" t="s">
        <v>39</v>
      </c>
      <c r="E14794">
        <v>3183</v>
      </c>
      <c r="F14794" t="s">
        <v>23</v>
      </c>
      <c r="G14794">
        <v>24609</v>
      </c>
      <c r="H14794" t="s">
        <v>19</v>
      </c>
      <c r="I14794">
        <v>1965</v>
      </c>
      <c r="J14794">
        <v>56</v>
      </c>
      <c r="K14794" t="s">
        <v>20</v>
      </c>
      <c r="L14794">
        <v>181</v>
      </c>
      <c r="M14794">
        <v>3</v>
      </c>
      <c r="N14794">
        <v>3</v>
      </c>
      <c r="O14794" t="s">
        <v>87</v>
      </c>
      <c r="P14794">
        <v>15</v>
      </c>
      <c r="Q14794" t="s">
        <v>78</v>
      </c>
      <c r="R14794" t="str">
        <f t="shared" si="232"/>
        <v>Weekday</v>
      </c>
    </row>
    <row r="14795" spans="1:18" x14ac:dyDescent="0.3">
      <c r="A14795" s="2">
        <v>42818.34375</v>
      </c>
      <c r="B14795" s="2">
        <v>42818.347916666673</v>
      </c>
      <c r="C14795">
        <v>3278</v>
      </c>
      <c r="D14795" t="s">
        <v>66</v>
      </c>
      <c r="E14795">
        <v>3186</v>
      </c>
      <c r="F14795" t="s">
        <v>26</v>
      </c>
      <c r="G14795">
        <v>26297</v>
      </c>
      <c r="H14795" t="s">
        <v>19</v>
      </c>
      <c r="I14795">
        <v>1980</v>
      </c>
      <c r="J14795">
        <v>41</v>
      </c>
      <c r="K14795" t="s">
        <v>30</v>
      </c>
      <c r="L14795">
        <v>332</v>
      </c>
      <c r="M14795">
        <v>6</v>
      </c>
      <c r="N14795">
        <v>3</v>
      </c>
      <c r="O14795" t="s">
        <v>87</v>
      </c>
      <c r="P14795">
        <v>15</v>
      </c>
      <c r="Q14795" t="s">
        <v>78</v>
      </c>
      <c r="R14795" t="str">
        <f t="shared" si="232"/>
        <v>Weekday</v>
      </c>
    </row>
    <row r="14796" spans="1:18" x14ac:dyDescent="0.3">
      <c r="A14796" s="2">
        <v>42818.345138888893</v>
      </c>
      <c r="B14796" s="2">
        <v>42818.348611111112</v>
      </c>
      <c r="C14796">
        <v>3203</v>
      </c>
      <c r="D14796" t="s">
        <v>24</v>
      </c>
      <c r="E14796">
        <v>3186</v>
      </c>
      <c r="F14796" t="s">
        <v>26</v>
      </c>
      <c r="G14796">
        <v>24425</v>
      </c>
      <c r="H14796" t="s">
        <v>19</v>
      </c>
      <c r="I14796">
        <v>1977</v>
      </c>
      <c r="J14796">
        <v>44</v>
      </c>
      <c r="K14796" t="s">
        <v>30</v>
      </c>
      <c r="L14796">
        <v>304</v>
      </c>
      <c r="M14796">
        <v>5</v>
      </c>
      <c r="N14796">
        <v>3</v>
      </c>
      <c r="O14796" t="s">
        <v>87</v>
      </c>
      <c r="P14796">
        <v>15</v>
      </c>
      <c r="Q14796" t="s">
        <v>78</v>
      </c>
      <c r="R14796" t="str">
        <f t="shared" si="232"/>
        <v>Weekday</v>
      </c>
    </row>
    <row r="14797" spans="1:18" x14ac:dyDescent="0.3">
      <c r="A14797" s="2">
        <v>42818.345833333333</v>
      </c>
      <c r="B14797" s="2">
        <v>42818.352777777778</v>
      </c>
      <c r="C14797">
        <v>3213</v>
      </c>
      <c r="D14797" t="s">
        <v>33</v>
      </c>
      <c r="E14797">
        <v>3184</v>
      </c>
      <c r="F14797" t="s">
        <v>48</v>
      </c>
      <c r="G14797">
        <v>24724</v>
      </c>
      <c r="H14797" t="s">
        <v>19</v>
      </c>
      <c r="I14797">
        <v>1980</v>
      </c>
      <c r="J14797">
        <v>41</v>
      </c>
      <c r="K14797" t="s">
        <v>30</v>
      </c>
      <c r="L14797">
        <v>581</v>
      </c>
      <c r="M14797">
        <v>10</v>
      </c>
      <c r="N14797">
        <v>3</v>
      </c>
      <c r="O14797" t="s">
        <v>87</v>
      </c>
      <c r="P14797">
        <v>15</v>
      </c>
      <c r="Q14797" t="s">
        <v>78</v>
      </c>
      <c r="R14797" t="str">
        <f t="shared" si="232"/>
        <v>Weekday</v>
      </c>
    </row>
    <row r="14798" spans="1:18" x14ac:dyDescent="0.3">
      <c r="A14798" s="2">
        <v>42818.345833333333</v>
      </c>
      <c r="B14798" s="2">
        <v>42818.348611111112</v>
      </c>
      <c r="C14798">
        <v>3267</v>
      </c>
      <c r="D14798" t="s">
        <v>39</v>
      </c>
      <c r="E14798">
        <v>3183</v>
      </c>
      <c r="F14798" t="s">
        <v>23</v>
      </c>
      <c r="G14798">
        <v>24582</v>
      </c>
      <c r="H14798" t="s">
        <v>19</v>
      </c>
      <c r="I14798">
        <v>1988</v>
      </c>
      <c r="J14798">
        <v>33</v>
      </c>
      <c r="K14798" t="s">
        <v>25</v>
      </c>
      <c r="L14798">
        <v>270</v>
      </c>
      <c r="M14798">
        <v>4</v>
      </c>
      <c r="N14798">
        <v>3</v>
      </c>
      <c r="O14798" t="s">
        <v>87</v>
      </c>
      <c r="P14798">
        <v>15</v>
      </c>
      <c r="Q14798" t="s">
        <v>78</v>
      </c>
      <c r="R14798" t="str">
        <f t="shared" si="232"/>
        <v>Weekday</v>
      </c>
    </row>
    <row r="14799" spans="1:18" x14ac:dyDescent="0.3">
      <c r="A14799" s="2">
        <v>42818.347222222219</v>
      </c>
      <c r="B14799" s="2">
        <v>42818.351388888892</v>
      </c>
      <c r="C14799">
        <v>3185</v>
      </c>
      <c r="D14799" t="s">
        <v>62</v>
      </c>
      <c r="E14799">
        <v>3183</v>
      </c>
      <c r="F14799" t="s">
        <v>23</v>
      </c>
      <c r="G14799">
        <v>24474</v>
      </c>
      <c r="H14799" t="s">
        <v>19</v>
      </c>
      <c r="I14799">
        <v>1970</v>
      </c>
      <c r="J14799">
        <v>51</v>
      </c>
      <c r="K14799" t="s">
        <v>28</v>
      </c>
      <c r="L14799">
        <v>334</v>
      </c>
      <c r="M14799">
        <v>6</v>
      </c>
      <c r="N14799">
        <v>3</v>
      </c>
      <c r="O14799" t="s">
        <v>87</v>
      </c>
      <c r="P14799">
        <v>15</v>
      </c>
      <c r="Q14799" t="s">
        <v>78</v>
      </c>
      <c r="R14799" t="str">
        <f t="shared" si="232"/>
        <v>Weekday</v>
      </c>
    </row>
    <row r="14800" spans="1:18" x14ac:dyDescent="0.3">
      <c r="A14800" s="2">
        <v>42818.347222222219</v>
      </c>
      <c r="B14800" s="2">
        <v>42818.35</v>
      </c>
      <c r="C14800">
        <v>3267</v>
      </c>
      <c r="D14800" t="s">
        <v>39</v>
      </c>
      <c r="E14800">
        <v>3183</v>
      </c>
      <c r="F14800" t="s">
        <v>23</v>
      </c>
      <c r="G14800">
        <v>26240</v>
      </c>
      <c r="H14800" t="s">
        <v>19</v>
      </c>
      <c r="I14800">
        <v>1989</v>
      </c>
      <c r="J14800">
        <v>32</v>
      </c>
      <c r="K14800" t="s">
        <v>25</v>
      </c>
      <c r="L14800">
        <v>244</v>
      </c>
      <c r="M14800">
        <v>4</v>
      </c>
      <c r="N14800">
        <v>3</v>
      </c>
      <c r="O14800" t="s">
        <v>87</v>
      </c>
      <c r="P14800">
        <v>15</v>
      </c>
      <c r="Q14800" t="s">
        <v>78</v>
      </c>
      <c r="R14800" t="str">
        <f t="shared" si="232"/>
        <v>Weekday</v>
      </c>
    </row>
    <row r="14801" spans="1:18" x14ac:dyDescent="0.3">
      <c r="A14801" s="2">
        <v>42818.347916666673</v>
      </c>
      <c r="B14801" s="2">
        <v>42818.354166666657</v>
      </c>
      <c r="C14801">
        <v>3279</v>
      </c>
      <c r="D14801" t="s">
        <v>40</v>
      </c>
      <c r="E14801">
        <v>3183</v>
      </c>
      <c r="F14801" t="s">
        <v>23</v>
      </c>
      <c r="G14801">
        <v>26258</v>
      </c>
      <c r="H14801" t="s">
        <v>19</v>
      </c>
      <c r="I14801">
        <v>1984</v>
      </c>
      <c r="J14801">
        <v>37</v>
      </c>
      <c r="K14801" t="s">
        <v>30</v>
      </c>
      <c r="L14801">
        <v>521</v>
      </c>
      <c r="M14801">
        <v>9</v>
      </c>
      <c r="N14801">
        <v>3</v>
      </c>
      <c r="O14801" t="s">
        <v>87</v>
      </c>
      <c r="P14801">
        <v>15</v>
      </c>
      <c r="Q14801" t="s">
        <v>78</v>
      </c>
      <c r="R14801" t="str">
        <f t="shared" si="232"/>
        <v>Weekday</v>
      </c>
    </row>
    <row r="14802" spans="1:18" x14ac:dyDescent="0.3">
      <c r="A14802" s="2">
        <v>42818.347916666673</v>
      </c>
      <c r="B14802" s="2">
        <v>42818.35</v>
      </c>
      <c r="C14802">
        <v>3279</v>
      </c>
      <c r="D14802" t="s">
        <v>40</v>
      </c>
      <c r="E14802">
        <v>3186</v>
      </c>
      <c r="F14802" t="s">
        <v>26</v>
      </c>
      <c r="G14802">
        <v>24649</v>
      </c>
      <c r="H14802" t="s">
        <v>19</v>
      </c>
      <c r="I14802">
        <v>1984</v>
      </c>
      <c r="J14802">
        <v>37</v>
      </c>
      <c r="K14802" t="s">
        <v>30</v>
      </c>
      <c r="L14802">
        <v>141</v>
      </c>
      <c r="M14802">
        <v>2</v>
      </c>
      <c r="N14802">
        <v>3</v>
      </c>
      <c r="O14802" t="s">
        <v>87</v>
      </c>
      <c r="P14802">
        <v>15</v>
      </c>
      <c r="Q14802" t="s">
        <v>78</v>
      </c>
      <c r="R14802" t="str">
        <f t="shared" si="232"/>
        <v>Weekday</v>
      </c>
    </row>
    <row r="14803" spans="1:18" x14ac:dyDescent="0.3">
      <c r="A14803" s="2">
        <v>42818.349305555559</v>
      </c>
      <c r="B14803" s="2">
        <v>42818.352777777778</v>
      </c>
      <c r="C14803">
        <v>3267</v>
      </c>
      <c r="D14803" t="s">
        <v>39</v>
      </c>
      <c r="E14803">
        <v>3183</v>
      </c>
      <c r="F14803" t="s">
        <v>23</v>
      </c>
      <c r="G14803">
        <v>26191</v>
      </c>
      <c r="H14803" t="s">
        <v>19</v>
      </c>
      <c r="I14803">
        <v>1975</v>
      </c>
      <c r="J14803">
        <v>46</v>
      </c>
      <c r="K14803" t="s">
        <v>28</v>
      </c>
      <c r="L14803">
        <v>254</v>
      </c>
      <c r="M14803">
        <v>4</v>
      </c>
      <c r="N14803">
        <v>3</v>
      </c>
      <c r="O14803" t="s">
        <v>87</v>
      </c>
      <c r="P14803">
        <v>15</v>
      </c>
      <c r="Q14803" t="s">
        <v>78</v>
      </c>
      <c r="R14803" t="str">
        <f t="shared" si="232"/>
        <v>Weekday</v>
      </c>
    </row>
    <row r="14804" spans="1:18" x14ac:dyDescent="0.3">
      <c r="A14804" s="2">
        <v>42818.35</v>
      </c>
      <c r="B14804" s="2">
        <v>42818.352777777778</v>
      </c>
      <c r="C14804">
        <v>3209</v>
      </c>
      <c r="D14804" t="s">
        <v>50</v>
      </c>
      <c r="E14804">
        <v>3186</v>
      </c>
      <c r="F14804" t="s">
        <v>26</v>
      </c>
      <c r="G14804">
        <v>24615</v>
      </c>
      <c r="H14804" t="s">
        <v>19</v>
      </c>
      <c r="I14804">
        <v>1967</v>
      </c>
      <c r="J14804">
        <v>54</v>
      </c>
      <c r="K14804" t="s">
        <v>28</v>
      </c>
      <c r="L14804">
        <v>281</v>
      </c>
      <c r="M14804">
        <v>5</v>
      </c>
      <c r="N14804">
        <v>3</v>
      </c>
      <c r="O14804" t="s">
        <v>87</v>
      </c>
      <c r="P14804">
        <v>15</v>
      </c>
      <c r="Q14804" t="s">
        <v>78</v>
      </c>
      <c r="R14804" t="str">
        <f t="shared" si="232"/>
        <v>Weekday</v>
      </c>
    </row>
    <row r="14805" spans="1:18" x14ac:dyDescent="0.3">
      <c r="A14805" s="2">
        <v>42818.352083333331</v>
      </c>
      <c r="B14805" s="2">
        <v>42818.355555555558</v>
      </c>
      <c r="C14805">
        <v>3216</v>
      </c>
      <c r="D14805" t="s">
        <v>76</v>
      </c>
      <c r="E14805">
        <v>3271</v>
      </c>
      <c r="F14805" t="s">
        <v>18</v>
      </c>
      <c r="G14805">
        <v>26162</v>
      </c>
      <c r="H14805" t="s">
        <v>19</v>
      </c>
      <c r="I14805">
        <v>1988</v>
      </c>
      <c r="J14805">
        <v>33</v>
      </c>
      <c r="K14805" t="s">
        <v>25</v>
      </c>
      <c r="L14805">
        <v>275</v>
      </c>
      <c r="M14805">
        <v>5</v>
      </c>
      <c r="N14805">
        <v>3</v>
      </c>
      <c r="O14805" t="s">
        <v>87</v>
      </c>
      <c r="P14805">
        <v>15</v>
      </c>
      <c r="Q14805" t="s">
        <v>78</v>
      </c>
      <c r="R14805" t="str">
        <f t="shared" si="232"/>
        <v>Weekday</v>
      </c>
    </row>
    <row r="14806" spans="1:18" x14ac:dyDescent="0.3">
      <c r="A14806" s="2">
        <v>42818.352777777778</v>
      </c>
      <c r="B14806" s="2">
        <v>42818.356944444437</v>
      </c>
      <c r="C14806">
        <v>3203</v>
      </c>
      <c r="D14806" t="s">
        <v>24</v>
      </c>
      <c r="E14806">
        <v>3202</v>
      </c>
      <c r="F14806" t="s">
        <v>53</v>
      </c>
      <c r="G14806">
        <v>24703</v>
      </c>
      <c r="H14806" t="s">
        <v>19</v>
      </c>
      <c r="I14806">
        <v>1980</v>
      </c>
      <c r="J14806">
        <v>41</v>
      </c>
      <c r="K14806" t="s">
        <v>30</v>
      </c>
      <c r="L14806">
        <v>361</v>
      </c>
      <c r="M14806">
        <v>6</v>
      </c>
      <c r="N14806">
        <v>3</v>
      </c>
      <c r="O14806" t="s">
        <v>87</v>
      </c>
      <c r="P14806">
        <v>15</v>
      </c>
      <c r="Q14806" t="s">
        <v>78</v>
      </c>
      <c r="R14806" t="str">
        <f t="shared" si="232"/>
        <v>Weekday</v>
      </c>
    </row>
    <row r="14807" spans="1:18" x14ac:dyDescent="0.3">
      <c r="A14807" s="2">
        <v>42818.352777777778</v>
      </c>
      <c r="B14807" s="2">
        <v>42818.355555555558</v>
      </c>
      <c r="C14807">
        <v>3205</v>
      </c>
      <c r="D14807" t="s">
        <v>51</v>
      </c>
      <c r="E14807">
        <v>3186</v>
      </c>
      <c r="F14807" t="s">
        <v>26</v>
      </c>
      <c r="G14807">
        <v>24521</v>
      </c>
      <c r="H14807" t="s">
        <v>19</v>
      </c>
      <c r="I14807">
        <v>1989</v>
      </c>
      <c r="J14807">
        <v>32</v>
      </c>
      <c r="K14807" t="s">
        <v>25</v>
      </c>
      <c r="L14807">
        <v>195</v>
      </c>
      <c r="M14807">
        <v>3</v>
      </c>
      <c r="N14807">
        <v>3</v>
      </c>
      <c r="O14807" t="s">
        <v>87</v>
      </c>
      <c r="P14807">
        <v>15</v>
      </c>
      <c r="Q14807" t="s">
        <v>78</v>
      </c>
      <c r="R14807" t="str">
        <f t="shared" si="232"/>
        <v>Weekday</v>
      </c>
    </row>
    <row r="14808" spans="1:18" x14ac:dyDescent="0.3">
      <c r="A14808" s="2">
        <v>42818.353472222218</v>
      </c>
      <c r="B14808" s="2">
        <v>42818.362500000003</v>
      </c>
      <c r="C14808">
        <v>3196</v>
      </c>
      <c r="D14808" t="s">
        <v>37</v>
      </c>
      <c r="E14808">
        <v>3186</v>
      </c>
      <c r="F14808" t="s">
        <v>26</v>
      </c>
      <c r="G14808">
        <v>24704</v>
      </c>
      <c r="H14808" t="s">
        <v>19</v>
      </c>
      <c r="I14808">
        <v>1987</v>
      </c>
      <c r="J14808">
        <v>34</v>
      </c>
      <c r="K14808" t="s">
        <v>25</v>
      </c>
      <c r="L14808">
        <v>777</v>
      </c>
      <c r="M14808">
        <v>13</v>
      </c>
      <c r="N14808">
        <v>3</v>
      </c>
      <c r="O14808" t="s">
        <v>87</v>
      </c>
      <c r="P14808">
        <v>15</v>
      </c>
      <c r="Q14808" t="s">
        <v>78</v>
      </c>
      <c r="R14808" t="str">
        <f t="shared" si="232"/>
        <v>Weekday</v>
      </c>
    </row>
    <row r="14809" spans="1:18" x14ac:dyDescent="0.3">
      <c r="A14809" s="2">
        <v>42818.354861111111</v>
      </c>
      <c r="B14809" s="2">
        <v>42818.356944444437</v>
      </c>
      <c r="C14809">
        <v>3209</v>
      </c>
      <c r="D14809" t="s">
        <v>50</v>
      </c>
      <c r="E14809">
        <v>3211</v>
      </c>
      <c r="F14809" t="s">
        <v>34</v>
      </c>
      <c r="G14809">
        <v>26312</v>
      </c>
      <c r="H14809" t="s">
        <v>19</v>
      </c>
      <c r="I14809">
        <v>1990</v>
      </c>
      <c r="J14809">
        <v>31</v>
      </c>
      <c r="K14809" t="s">
        <v>25</v>
      </c>
      <c r="L14809">
        <v>191</v>
      </c>
      <c r="M14809">
        <v>3</v>
      </c>
      <c r="N14809">
        <v>3</v>
      </c>
      <c r="O14809" t="s">
        <v>87</v>
      </c>
      <c r="P14809">
        <v>15</v>
      </c>
      <c r="Q14809" t="s">
        <v>78</v>
      </c>
      <c r="R14809" t="str">
        <f t="shared" si="232"/>
        <v>Weekday</v>
      </c>
    </row>
    <row r="14810" spans="1:18" x14ac:dyDescent="0.3">
      <c r="A14810" s="2">
        <v>42818.355555555558</v>
      </c>
      <c r="B14810" s="2">
        <v>42818.357638888891</v>
      </c>
      <c r="C14810">
        <v>3278</v>
      </c>
      <c r="D14810" t="s">
        <v>66</v>
      </c>
      <c r="E14810">
        <v>3186</v>
      </c>
      <c r="F14810" t="s">
        <v>26</v>
      </c>
      <c r="G14810">
        <v>26175</v>
      </c>
      <c r="H14810" t="s">
        <v>19</v>
      </c>
      <c r="I14810">
        <v>1981</v>
      </c>
      <c r="J14810">
        <v>40</v>
      </c>
      <c r="K14810" t="s">
        <v>30</v>
      </c>
      <c r="L14810">
        <v>210</v>
      </c>
      <c r="M14810">
        <v>4</v>
      </c>
      <c r="N14810">
        <v>3</v>
      </c>
      <c r="O14810" t="s">
        <v>87</v>
      </c>
      <c r="P14810">
        <v>15</v>
      </c>
      <c r="Q14810" t="s">
        <v>78</v>
      </c>
      <c r="R14810" t="str">
        <f t="shared" si="232"/>
        <v>Weekday</v>
      </c>
    </row>
    <row r="14811" spans="1:18" x14ac:dyDescent="0.3">
      <c r="A14811" s="2">
        <v>42818.356249999997</v>
      </c>
      <c r="B14811" s="2">
        <v>42818.35833333333</v>
      </c>
      <c r="C14811">
        <v>3269</v>
      </c>
      <c r="D14811" t="s">
        <v>49</v>
      </c>
      <c r="E14811">
        <v>3186</v>
      </c>
      <c r="F14811" t="s">
        <v>26</v>
      </c>
      <c r="G14811">
        <v>26179</v>
      </c>
      <c r="H14811" t="s">
        <v>19</v>
      </c>
      <c r="I14811">
        <v>1982</v>
      </c>
      <c r="J14811">
        <v>39</v>
      </c>
      <c r="K14811" t="s">
        <v>30</v>
      </c>
      <c r="L14811">
        <v>234</v>
      </c>
      <c r="M14811">
        <v>4</v>
      </c>
      <c r="N14811">
        <v>3</v>
      </c>
      <c r="O14811" t="s">
        <v>87</v>
      </c>
      <c r="P14811">
        <v>15</v>
      </c>
      <c r="Q14811" t="s">
        <v>78</v>
      </c>
      <c r="R14811" t="str">
        <f t="shared" si="232"/>
        <v>Weekday</v>
      </c>
    </row>
    <row r="14812" spans="1:18" x14ac:dyDescent="0.3">
      <c r="A14812" s="2">
        <v>42818.356944444437</v>
      </c>
      <c r="B14812" s="2">
        <v>42818.359722222223</v>
      </c>
      <c r="C14812">
        <v>3275</v>
      </c>
      <c r="D14812" t="s">
        <v>52</v>
      </c>
      <c r="E14812">
        <v>3183</v>
      </c>
      <c r="F14812" t="s">
        <v>23</v>
      </c>
      <c r="G14812">
        <v>24692</v>
      </c>
      <c r="H14812" t="s">
        <v>19</v>
      </c>
      <c r="I14812">
        <v>1978</v>
      </c>
      <c r="J14812">
        <v>43</v>
      </c>
      <c r="K14812" t="s">
        <v>30</v>
      </c>
      <c r="L14812">
        <v>239</v>
      </c>
      <c r="M14812">
        <v>4</v>
      </c>
      <c r="N14812">
        <v>3</v>
      </c>
      <c r="O14812" t="s">
        <v>87</v>
      </c>
      <c r="P14812">
        <v>15</v>
      </c>
      <c r="Q14812" t="s">
        <v>78</v>
      </c>
      <c r="R14812" t="str">
        <f t="shared" si="232"/>
        <v>Weekday</v>
      </c>
    </row>
    <row r="14813" spans="1:18" x14ac:dyDescent="0.3">
      <c r="A14813" s="2">
        <v>42818.356944444437</v>
      </c>
      <c r="B14813" s="2">
        <v>42818.361805555563</v>
      </c>
      <c r="C14813">
        <v>3203</v>
      </c>
      <c r="D14813" t="s">
        <v>24</v>
      </c>
      <c r="E14813">
        <v>3202</v>
      </c>
      <c r="F14813" t="s">
        <v>53</v>
      </c>
      <c r="G14813">
        <v>24413</v>
      </c>
      <c r="H14813" t="s">
        <v>19</v>
      </c>
      <c r="I14813">
        <v>1984</v>
      </c>
      <c r="J14813">
        <v>37</v>
      </c>
      <c r="K14813" t="s">
        <v>30</v>
      </c>
      <c r="L14813">
        <v>406</v>
      </c>
      <c r="M14813">
        <v>7</v>
      </c>
      <c r="N14813">
        <v>3</v>
      </c>
      <c r="O14813" t="s">
        <v>87</v>
      </c>
      <c r="P14813">
        <v>15</v>
      </c>
      <c r="Q14813" t="s">
        <v>78</v>
      </c>
      <c r="R14813" t="str">
        <f t="shared" si="232"/>
        <v>Weekday</v>
      </c>
    </row>
    <row r="14814" spans="1:18" x14ac:dyDescent="0.3">
      <c r="A14814" s="2">
        <v>42818.356944444437</v>
      </c>
      <c r="B14814" s="2">
        <v>42818.359722222223</v>
      </c>
      <c r="C14814">
        <v>3268</v>
      </c>
      <c r="D14814" t="s">
        <v>68</v>
      </c>
      <c r="E14814">
        <v>3192</v>
      </c>
      <c r="F14814" t="s">
        <v>45</v>
      </c>
      <c r="G14814">
        <v>26296</v>
      </c>
      <c r="H14814" t="s">
        <v>19</v>
      </c>
      <c r="I14814">
        <v>1985</v>
      </c>
      <c r="J14814">
        <v>36</v>
      </c>
      <c r="K14814" t="s">
        <v>30</v>
      </c>
      <c r="L14814">
        <v>244</v>
      </c>
      <c r="M14814">
        <v>4</v>
      </c>
      <c r="N14814">
        <v>3</v>
      </c>
      <c r="O14814" t="s">
        <v>87</v>
      </c>
      <c r="P14814">
        <v>15</v>
      </c>
      <c r="Q14814" t="s">
        <v>78</v>
      </c>
      <c r="R14814" t="str">
        <f t="shared" si="232"/>
        <v>Weekday</v>
      </c>
    </row>
    <row r="14815" spans="1:18" x14ac:dyDescent="0.3">
      <c r="A14815" s="2">
        <v>42818.356944444437</v>
      </c>
      <c r="B14815" s="2">
        <v>42818.359722222223</v>
      </c>
      <c r="C14815">
        <v>3267</v>
      </c>
      <c r="D14815" t="s">
        <v>39</v>
      </c>
      <c r="E14815">
        <v>3183</v>
      </c>
      <c r="F14815" t="s">
        <v>23</v>
      </c>
      <c r="G14815">
        <v>26283</v>
      </c>
      <c r="H14815" t="s">
        <v>19</v>
      </c>
      <c r="I14815">
        <v>1987</v>
      </c>
      <c r="J14815">
        <v>34</v>
      </c>
      <c r="K14815" t="s">
        <v>25</v>
      </c>
      <c r="L14815">
        <v>227</v>
      </c>
      <c r="M14815">
        <v>4</v>
      </c>
      <c r="N14815">
        <v>3</v>
      </c>
      <c r="O14815" t="s">
        <v>87</v>
      </c>
      <c r="P14815">
        <v>15</v>
      </c>
      <c r="Q14815" t="s">
        <v>78</v>
      </c>
      <c r="R14815" t="str">
        <f t="shared" si="232"/>
        <v>Weekday</v>
      </c>
    </row>
    <row r="14816" spans="1:18" x14ac:dyDescent="0.3">
      <c r="A14816" s="2">
        <v>42818.35833333333</v>
      </c>
      <c r="B14816" s="2">
        <v>42818.362500000003</v>
      </c>
      <c r="C14816">
        <v>3203</v>
      </c>
      <c r="D14816" t="s">
        <v>24</v>
      </c>
      <c r="E14816">
        <v>3186</v>
      </c>
      <c r="F14816" t="s">
        <v>26</v>
      </c>
      <c r="G14816">
        <v>24621</v>
      </c>
      <c r="H14816" t="s">
        <v>19</v>
      </c>
      <c r="I14816">
        <v>1956</v>
      </c>
      <c r="J14816">
        <v>65</v>
      </c>
      <c r="K14816" t="s">
        <v>44</v>
      </c>
      <c r="L14816">
        <v>392</v>
      </c>
      <c r="M14816">
        <v>7</v>
      </c>
      <c r="N14816">
        <v>3</v>
      </c>
      <c r="O14816" t="s">
        <v>87</v>
      </c>
      <c r="P14816">
        <v>15</v>
      </c>
      <c r="Q14816" t="s">
        <v>78</v>
      </c>
      <c r="R14816" t="str">
        <f t="shared" si="232"/>
        <v>Weekday</v>
      </c>
    </row>
    <row r="14817" spans="1:18" x14ac:dyDescent="0.3">
      <c r="A14817" s="2">
        <v>42818.35833333333</v>
      </c>
      <c r="B14817" s="2">
        <v>42818.361111111109</v>
      </c>
      <c r="C14817">
        <v>3203</v>
      </c>
      <c r="D14817" t="s">
        <v>24</v>
      </c>
      <c r="E14817">
        <v>3186</v>
      </c>
      <c r="F14817" t="s">
        <v>26</v>
      </c>
      <c r="G14817">
        <v>24475</v>
      </c>
      <c r="H14817" t="s">
        <v>19</v>
      </c>
      <c r="I14817">
        <v>1978</v>
      </c>
      <c r="J14817">
        <v>43</v>
      </c>
      <c r="K14817" t="s">
        <v>30</v>
      </c>
      <c r="L14817">
        <v>263</v>
      </c>
      <c r="M14817">
        <v>4</v>
      </c>
      <c r="N14817">
        <v>3</v>
      </c>
      <c r="O14817" t="s">
        <v>87</v>
      </c>
      <c r="P14817">
        <v>15</v>
      </c>
      <c r="Q14817" t="s">
        <v>78</v>
      </c>
      <c r="R14817" t="str">
        <f t="shared" si="232"/>
        <v>Weekday</v>
      </c>
    </row>
    <row r="14818" spans="1:18" x14ac:dyDescent="0.3">
      <c r="A14818" s="2">
        <v>42818.36041666667</v>
      </c>
      <c r="B14818" s="2">
        <v>42818.361805555563</v>
      </c>
      <c r="C14818">
        <v>3213</v>
      </c>
      <c r="D14818" t="s">
        <v>33</v>
      </c>
      <c r="E14818">
        <v>3186</v>
      </c>
      <c r="F14818" t="s">
        <v>26</v>
      </c>
      <c r="G14818">
        <v>24482</v>
      </c>
      <c r="H14818" t="s">
        <v>19</v>
      </c>
      <c r="I14818">
        <v>1969</v>
      </c>
      <c r="J14818">
        <v>52</v>
      </c>
      <c r="K14818" t="s">
        <v>28</v>
      </c>
      <c r="L14818">
        <v>145</v>
      </c>
      <c r="M14818">
        <v>2</v>
      </c>
      <c r="N14818">
        <v>3</v>
      </c>
      <c r="O14818" t="s">
        <v>87</v>
      </c>
      <c r="P14818">
        <v>15</v>
      </c>
      <c r="Q14818" t="s">
        <v>78</v>
      </c>
      <c r="R14818" t="str">
        <f t="shared" si="232"/>
        <v>Weekday</v>
      </c>
    </row>
    <row r="14819" spans="1:18" x14ac:dyDescent="0.3">
      <c r="A14819" s="2">
        <v>42818.361805555563</v>
      </c>
      <c r="B14819" s="2">
        <v>42818.365972222222</v>
      </c>
      <c r="C14819">
        <v>3207</v>
      </c>
      <c r="D14819" t="s">
        <v>67</v>
      </c>
      <c r="E14819">
        <v>3195</v>
      </c>
      <c r="F14819" t="s">
        <v>35</v>
      </c>
      <c r="G14819">
        <v>24681</v>
      </c>
      <c r="H14819" t="s">
        <v>19</v>
      </c>
      <c r="I14819">
        <v>1989</v>
      </c>
      <c r="J14819">
        <v>32</v>
      </c>
      <c r="K14819" t="s">
        <v>25</v>
      </c>
      <c r="L14819">
        <v>356</v>
      </c>
      <c r="M14819">
        <v>6</v>
      </c>
      <c r="N14819">
        <v>3</v>
      </c>
      <c r="O14819" t="s">
        <v>87</v>
      </c>
      <c r="P14819">
        <v>15</v>
      </c>
      <c r="Q14819" t="s">
        <v>78</v>
      </c>
      <c r="R14819" t="str">
        <f t="shared" si="232"/>
        <v>Weekday</v>
      </c>
    </row>
    <row r="14820" spans="1:18" x14ac:dyDescent="0.3">
      <c r="A14820" s="2">
        <v>42818.362500000003</v>
      </c>
      <c r="B14820" s="2">
        <v>42818.365277777782</v>
      </c>
      <c r="C14820">
        <v>3203</v>
      </c>
      <c r="D14820" t="s">
        <v>24</v>
      </c>
      <c r="E14820">
        <v>3186</v>
      </c>
      <c r="F14820" t="s">
        <v>26</v>
      </c>
      <c r="G14820">
        <v>24433</v>
      </c>
      <c r="H14820" t="s">
        <v>19</v>
      </c>
      <c r="I14820">
        <v>1976</v>
      </c>
      <c r="J14820">
        <v>45</v>
      </c>
      <c r="K14820" t="s">
        <v>28</v>
      </c>
      <c r="L14820">
        <v>239</v>
      </c>
      <c r="M14820">
        <v>4</v>
      </c>
      <c r="N14820">
        <v>3</v>
      </c>
      <c r="O14820" t="s">
        <v>87</v>
      </c>
      <c r="P14820">
        <v>15</v>
      </c>
      <c r="Q14820" t="s">
        <v>78</v>
      </c>
      <c r="R14820" t="str">
        <f t="shared" si="232"/>
        <v>Weekday</v>
      </c>
    </row>
    <row r="14821" spans="1:18" x14ac:dyDescent="0.3">
      <c r="A14821" s="2">
        <v>42818.365277777782</v>
      </c>
      <c r="B14821" s="2">
        <v>42818.367361111108</v>
      </c>
      <c r="C14821">
        <v>3214</v>
      </c>
      <c r="D14821" t="s">
        <v>55</v>
      </c>
      <c r="E14821">
        <v>3183</v>
      </c>
      <c r="F14821" t="s">
        <v>23</v>
      </c>
      <c r="G14821">
        <v>26255</v>
      </c>
      <c r="H14821" t="s">
        <v>19</v>
      </c>
      <c r="I14821">
        <v>1980</v>
      </c>
      <c r="J14821">
        <v>41</v>
      </c>
      <c r="K14821" t="s">
        <v>30</v>
      </c>
      <c r="L14821">
        <v>185</v>
      </c>
      <c r="M14821">
        <v>3</v>
      </c>
      <c r="N14821">
        <v>3</v>
      </c>
      <c r="O14821" t="s">
        <v>87</v>
      </c>
      <c r="P14821">
        <v>15</v>
      </c>
      <c r="Q14821" t="s">
        <v>78</v>
      </c>
      <c r="R14821" t="str">
        <f t="shared" si="232"/>
        <v>Weekday</v>
      </c>
    </row>
    <row r="14822" spans="1:18" x14ac:dyDescent="0.3">
      <c r="A14822" s="2">
        <v>42818.365277777782</v>
      </c>
      <c r="B14822" s="2">
        <v>42818.368055555547</v>
      </c>
      <c r="C14822">
        <v>3279</v>
      </c>
      <c r="D14822" t="s">
        <v>40</v>
      </c>
      <c r="E14822">
        <v>3186</v>
      </c>
      <c r="F14822" t="s">
        <v>26</v>
      </c>
      <c r="G14822">
        <v>24451</v>
      </c>
      <c r="H14822" t="s">
        <v>19</v>
      </c>
      <c r="I14822">
        <v>1987</v>
      </c>
      <c r="J14822">
        <v>34</v>
      </c>
      <c r="K14822" t="s">
        <v>25</v>
      </c>
      <c r="L14822">
        <v>262</v>
      </c>
      <c r="M14822">
        <v>4</v>
      </c>
      <c r="N14822">
        <v>3</v>
      </c>
      <c r="O14822" t="s">
        <v>87</v>
      </c>
      <c r="P14822">
        <v>15</v>
      </c>
      <c r="Q14822" t="s">
        <v>78</v>
      </c>
      <c r="R14822" t="str">
        <f t="shared" si="232"/>
        <v>Weekday</v>
      </c>
    </row>
    <row r="14823" spans="1:18" x14ac:dyDescent="0.3">
      <c r="A14823" s="2">
        <v>42818.365972222222</v>
      </c>
      <c r="B14823" s="2">
        <v>42818.369444444441</v>
      </c>
      <c r="C14823">
        <v>3203</v>
      </c>
      <c r="D14823" t="s">
        <v>24</v>
      </c>
      <c r="E14823">
        <v>3186</v>
      </c>
      <c r="F14823" t="s">
        <v>26</v>
      </c>
      <c r="G14823">
        <v>24544</v>
      </c>
      <c r="H14823" t="s">
        <v>19</v>
      </c>
      <c r="I14823">
        <v>1986</v>
      </c>
      <c r="J14823">
        <v>35</v>
      </c>
      <c r="K14823" t="s">
        <v>30</v>
      </c>
      <c r="L14823">
        <v>290</v>
      </c>
      <c r="M14823">
        <v>5</v>
      </c>
      <c r="N14823">
        <v>3</v>
      </c>
      <c r="O14823" t="s">
        <v>87</v>
      </c>
      <c r="P14823">
        <v>15</v>
      </c>
      <c r="Q14823" t="s">
        <v>78</v>
      </c>
      <c r="R14823" t="str">
        <f t="shared" si="232"/>
        <v>Weekday</v>
      </c>
    </row>
    <row r="14824" spans="1:18" x14ac:dyDescent="0.3">
      <c r="A14824" s="2">
        <v>42818.366666666669</v>
      </c>
      <c r="B14824" s="2">
        <v>42818.370833333327</v>
      </c>
      <c r="C14824">
        <v>3185</v>
      </c>
      <c r="D14824" t="s">
        <v>62</v>
      </c>
      <c r="E14824">
        <v>3209</v>
      </c>
      <c r="F14824" t="s">
        <v>50</v>
      </c>
      <c r="G14824">
        <v>26152</v>
      </c>
      <c r="H14824" t="s">
        <v>19</v>
      </c>
      <c r="I14824">
        <v>1985</v>
      </c>
      <c r="J14824">
        <v>36</v>
      </c>
      <c r="K14824" t="s">
        <v>30</v>
      </c>
      <c r="L14824">
        <v>311</v>
      </c>
      <c r="M14824">
        <v>5</v>
      </c>
      <c r="N14824">
        <v>3</v>
      </c>
      <c r="O14824" t="s">
        <v>87</v>
      </c>
      <c r="P14824">
        <v>15</v>
      </c>
      <c r="Q14824" t="s">
        <v>78</v>
      </c>
      <c r="R14824" t="str">
        <f t="shared" si="232"/>
        <v>Weekday</v>
      </c>
    </row>
    <row r="14825" spans="1:18" x14ac:dyDescent="0.3">
      <c r="A14825" s="2">
        <v>42818.367361111108</v>
      </c>
      <c r="B14825" s="2">
        <v>42818.375694444447</v>
      </c>
      <c r="C14825">
        <v>3210</v>
      </c>
      <c r="D14825" t="s">
        <v>38</v>
      </c>
      <c r="E14825">
        <v>3202</v>
      </c>
      <c r="F14825" t="s">
        <v>53</v>
      </c>
      <c r="G14825">
        <v>24671</v>
      </c>
      <c r="H14825" t="s">
        <v>19</v>
      </c>
      <c r="I14825">
        <v>1990</v>
      </c>
      <c r="J14825">
        <v>31</v>
      </c>
      <c r="K14825" t="s">
        <v>25</v>
      </c>
      <c r="L14825">
        <v>724</v>
      </c>
      <c r="M14825">
        <v>12</v>
      </c>
      <c r="N14825">
        <v>3</v>
      </c>
      <c r="O14825" t="s">
        <v>87</v>
      </c>
      <c r="P14825">
        <v>15</v>
      </c>
      <c r="Q14825" t="s">
        <v>78</v>
      </c>
      <c r="R14825" t="str">
        <f t="shared" si="232"/>
        <v>Weekday</v>
      </c>
    </row>
    <row r="14826" spans="1:18" x14ac:dyDescent="0.3">
      <c r="A14826" s="2">
        <v>42818.369444444441</v>
      </c>
      <c r="B14826" s="2">
        <v>42818.37222222222</v>
      </c>
      <c r="C14826">
        <v>3187</v>
      </c>
      <c r="D14826" t="s">
        <v>42</v>
      </c>
      <c r="E14826">
        <v>3202</v>
      </c>
      <c r="F14826" t="s">
        <v>53</v>
      </c>
      <c r="G14826">
        <v>24689</v>
      </c>
      <c r="H14826" t="s">
        <v>19</v>
      </c>
      <c r="I14826">
        <v>1990</v>
      </c>
      <c r="J14826">
        <v>31</v>
      </c>
      <c r="K14826" t="s">
        <v>25</v>
      </c>
      <c r="L14826">
        <v>229</v>
      </c>
      <c r="M14826">
        <v>4</v>
      </c>
      <c r="N14826">
        <v>3</v>
      </c>
      <c r="O14826" t="s">
        <v>87</v>
      </c>
      <c r="P14826">
        <v>15</v>
      </c>
      <c r="Q14826" t="s">
        <v>78</v>
      </c>
      <c r="R14826" t="str">
        <f t="shared" si="232"/>
        <v>Weekday</v>
      </c>
    </row>
    <row r="14827" spans="1:18" x14ac:dyDescent="0.3">
      <c r="A14827" s="2">
        <v>42818.370138888888</v>
      </c>
      <c r="B14827" s="2">
        <v>42818.373611111107</v>
      </c>
      <c r="C14827">
        <v>3205</v>
      </c>
      <c r="D14827" t="s">
        <v>51</v>
      </c>
      <c r="E14827">
        <v>3214</v>
      </c>
      <c r="F14827" t="s">
        <v>55</v>
      </c>
      <c r="G14827">
        <v>26173</v>
      </c>
      <c r="H14827" t="s">
        <v>19</v>
      </c>
      <c r="I14827">
        <v>1992</v>
      </c>
      <c r="J14827">
        <v>29</v>
      </c>
      <c r="K14827" t="s">
        <v>25</v>
      </c>
      <c r="L14827">
        <v>290</v>
      </c>
      <c r="M14827">
        <v>5</v>
      </c>
      <c r="N14827">
        <v>3</v>
      </c>
      <c r="O14827" t="s">
        <v>87</v>
      </c>
      <c r="P14827">
        <v>15</v>
      </c>
      <c r="Q14827" t="s">
        <v>78</v>
      </c>
      <c r="R14827" t="str">
        <f t="shared" si="232"/>
        <v>Weekday</v>
      </c>
    </row>
    <row r="14828" spans="1:18" x14ac:dyDescent="0.3">
      <c r="A14828" s="2">
        <v>42818.370833333327</v>
      </c>
      <c r="B14828" s="2">
        <v>42818.376388888893</v>
      </c>
      <c r="C14828">
        <v>3213</v>
      </c>
      <c r="D14828" t="s">
        <v>33</v>
      </c>
      <c r="E14828">
        <v>3184</v>
      </c>
      <c r="F14828" t="s">
        <v>48</v>
      </c>
      <c r="G14828">
        <v>24392</v>
      </c>
      <c r="H14828" t="s">
        <v>19</v>
      </c>
      <c r="I14828">
        <v>1978</v>
      </c>
      <c r="J14828">
        <v>43</v>
      </c>
      <c r="K14828" t="s">
        <v>30</v>
      </c>
      <c r="L14828">
        <v>498</v>
      </c>
      <c r="M14828">
        <v>8</v>
      </c>
      <c r="N14828">
        <v>3</v>
      </c>
      <c r="O14828" t="s">
        <v>87</v>
      </c>
      <c r="P14828">
        <v>15</v>
      </c>
      <c r="Q14828" t="s">
        <v>78</v>
      </c>
      <c r="R14828" t="str">
        <f t="shared" si="232"/>
        <v>Weekday</v>
      </c>
    </row>
    <row r="14829" spans="1:18" x14ac:dyDescent="0.3">
      <c r="A14829" s="2">
        <v>42818.372916666667</v>
      </c>
      <c r="B14829" s="2">
        <v>42818.375</v>
      </c>
      <c r="C14829">
        <v>3213</v>
      </c>
      <c r="D14829" t="s">
        <v>33</v>
      </c>
      <c r="E14829">
        <v>3186</v>
      </c>
      <c r="F14829" t="s">
        <v>26</v>
      </c>
      <c r="G14829">
        <v>26272</v>
      </c>
      <c r="H14829" t="s">
        <v>19</v>
      </c>
      <c r="I14829">
        <v>1962</v>
      </c>
      <c r="J14829">
        <v>59</v>
      </c>
      <c r="K14829" t="s">
        <v>20</v>
      </c>
      <c r="L14829">
        <v>125</v>
      </c>
      <c r="M14829">
        <v>2</v>
      </c>
      <c r="N14829">
        <v>3</v>
      </c>
      <c r="O14829" t="s">
        <v>87</v>
      </c>
      <c r="P14829">
        <v>15</v>
      </c>
      <c r="Q14829" t="s">
        <v>78</v>
      </c>
      <c r="R14829" t="str">
        <f t="shared" si="232"/>
        <v>Weekday</v>
      </c>
    </row>
    <row r="14830" spans="1:18" x14ac:dyDescent="0.3">
      <c r="A14830" s="2">
        <v>42818.374305555553</v>
      </c>
      <c r="B14830" s="2">
        <v>42818.377083333333</v>
      </c>
      <c r="C14830">
        <v>3276</v>
      </c>
      <c r="D14830" t="s">
        <v>47</v>
      </c>
      <c r="E14830">
        <v>3185</v>
      </c>
      <c r="F14830" t="s">
        <v>62</v>
      </c>
      <c r="G14830">
        <v>24455</v>
      </c>
      <c r="H14830" t="s">
        <v>19</v>
      </c>
      <c r="I14830">
        <v>1931</v>
      </c>
      <c r="J14830">
        <v>90</v>
      </c>
      <c r="K14830" t="s">
        <v>81</v>
      </c>
      <c r="L14830">
        <v>238</v>
      </c>
      <c r="M14830">
        <v>4</v>
      </c>
      <c r="N14830">
        <v>3</v>
      </c>
      <c r="O14830" t="s">
        <v>87</v>
      </c>
      <c r="P14830">
        <v>15</v>
      </c>
      <c r="Q14830" t="s">
        <v>78</v>
      </c>
      <c r="R14830" t="str">
        <f t="shared" si="232"/>
        <v>Weekday</v>
      </c>
    </row>
    <row r="14831" spans="1:18" x14ac:dyDescent="0.3">
      <c r="A14831" s="2">
        <v>42818.375</v>
      </c>
      <c r="B14831" s="2">
        <v>42818.381249999999</v>
      </c>
      <c r="C14831">
        <v>3192</v>
      </c>
      <c r="D14831" t="s">
        <v>45</v>
      </c>
      <c r="E14831">
        <v>3184</v>
      </c>
      <c r="F14831" t="s">
        <v>48</v>
      </c>
      <c r="G14831">
        <v>26296</v>
      </c>
      <c r="H14831" t="s">
        <v>19</v>
      </c>
      <c r="I14831">
        <v>1975</v>
      </c>
      <c r="J14831">
        <v>46</v>
      </c>
      <c r="K14831" t="s">
        <v>28</v>
      </c>
      <c r="L14831">
        <v>573</v>
      </c>
      <c r="M14831">
        <v>10</v>
      </c>
      <c r="N14831">
        <v>3</v>
      </c>
      <c r="O14831" t="s">
        <v>87</v>
      </c>
      <c r="P14831">
        <v>15</v>
      </c>
      <c r="Q14831" t="s">
        <v>78</v>
      </c>
      <c r="R14831" t="str">
        <f t="shared" si="232"/>
        <v>Weekday</v>
      </c>
    </row>
    <row r="14832" spans="1:18" x14ac:dyDescent="0.3">
      <c r="A14832" s="2">
        <v>42818.375</v>
      </c>
      <c r="B14832" s="2">
        <v>42818.378472222219</v>
      </c>
      <c r="C14832">
        <v>3203</v>
      </c>
      <c r="D14832" t="s">
        <v>24</v>
      </c>
      <c r="E14832">
        <v>3187</v>
      </c>
      <c r="F14832" t="s">
        <v>42</v>
      </c>
      <c r="G14832">
        <v>24435</v>
      </c>
      <c r="H14832" t="s">
        <v>19</v>
      </c>
      <c r="I14832">
        <v>1984</v>
      </c>
      <c r="J14832">
        <v>37</v>
      </c>
      <c r="K14832" t="s">
        <v>30</v>
      </c>
      <c r="L14832">
        <v>312</v>
      </c>
      <c r="M14832">
        <v>5</v>
      </c>
      <c r="N14832">
        <v>3</v>
      </c>
      <c r="O14832" t="s">
        <v>87</v>
      </c>
      <c r="P14832">
        <v>15</v>
      </c>
      <c r="Q14832" t="s">
        <v>78</v>
      </c>
      <c r="R14832" t="str">
        <f t="shared" ref="R14832:R14895" si="233">IF(OR(Q14832="Saturday",Q14832="Sunday"),"Weekend","Weekday")</f>
        <v>Weekday</v>
      </c>
    </row>
    <row r="14833" spans="1:18" x14ac:dyDescent="0.3">
      <c r="A14833" s="2">
        <v>42818.376388888893</v>
      </c>
      <c r="B14833" s="2">
        <v>42818.379166666673</v>
      </c>
      <c r="C14833">
        <v>3267</v>
      </c>
      <c r="D14833" t="s">
        <v>39</v>
      </c>
      <c r="E14833">
        <v>3183</v>
      </c>
      <c r="F14833" t="s">
        <v>23</v>
      </c>
      <c r="G14833">
        <v>26314</v>
      </c>
      <c r="H14833" t="s">
        <v>19</v>
      </c>
      <c r="I14833">
        <v>1983</v>
      </c>
      <c r="J14833">
        <v>38</v>
      </c>
      <c r="K14833" t="s">
        <v>30</v>
      </c>
      <c r="L14833">
        <v>287</v>
      </c>
      <c r="M14833">
        <v>5</v>
      </c>
      <c r="N14833">
        <v>3</v>
      </c>
      <c r="O14833" t="s">
        <v>87</v>
      </c>
      <c r="P14833">
        <v>15</v>
      </c>
      <c r="Q14833" t="s">
        <v>78</v>
      </c>
      <c r="R14833" t="str">
        <f t="shared" si="233"/>
        <v>Weekday</v>
      </c>
    </row>
    <row r="14834" spans="1:18" x14ac:dyDescent="0.3">
      <c r="A14834" s="2">
        <v>42818.376388888893</v>
      </c>
      <c r="B14834" s="2">
        <v>42818.379861111112</v>
      </c>
      <c r="C14834">
        <v>3209</v>
      </c>
      <c r="D14834" t="s">
        <v>50</v>
      </c>
      <c r="E14834">
        <v>3273</v>
      </c>
      <c r="F14834" t="s">
        <v>43</v>
      </c>
      <c r="G14834">
        <v>26152</v>
      </c>
      <c r="H14834" t="s">
        <v>19</v>
      </c>
      <c r="I14834">
        <v>1988</v>
      </c>
      <c r="J14834">
        <v>33</v>
      </c>
      <c r="K14834" t="s">
        <v>25</v>
      </c>
      <c r="L14834">
        <v>299</v>
      </c>
      <c r="M14834">
        <v>5</v>
      </c>
      <c r="N14834">
        <v>3</v>
      </c>
      <c r="O14834" t="s">
        <v>87</v>
      </c>
      <c r="P14834">
        <v>15</v>
      </c>
      <c r="Q14834" t="s">
        <v>78</v>
      </c>
      <c r="R14834" t="str">
        <f t="shared" si="233"/>
        <v>Weekday</v>
      </c>
    </row>
    <row r="14835" spans="1:18" x14ac:dyDescent="0.3">
      <c r="A14835" s="2">
        <v>42818.377083333333</v>
      </c>
      <c r="B14835" s="2">
        <v>42818.384027777778</v>
      </c>
      <c r="C14835">
        <v>3225</v>
      </c>
      <c r="D14835" t="s">
        <v>32</v>
      </c>
      <c r="E14835">
        <v>3183</v>
      </c>
      <c r="F14835" t="s">
        <v>23</v>
      </c>
      <c r="G14835">
        <v>24473</v>
      </c>
      <c r="H14835" t="s">
        <v>19</v>
      </c>
      <c r="I14835">
        <v>1983</v>
      </c>
      <c r="J14835">
        <v>38</v>
      </c>
      <c r="K14835" t="s">
        <v>30</v>
      </c>
      <c r="L14835">
        <v>591</v>
      </c>
      <c r="M14835">
        <v>10</v>
      </c>
      <c r="N14835">
        <v>3</v>
      </c>
      <c r="O14835" t="s">
        <v>87</v>
      </c>
      <c r="P14835">
        <v>15</v>
      </c>
      <c r="Q14835" t="s">
        <v>78</v>
      </c>
      <c r="R14835" t="str">
        <f t="shared" si="233"/>
        <v>Weekday</v>
      </c>
    </row>
    <row r="14836" spans="1:18" x14ac:dyDescent="0.3">
      <c r="A14836" s="2">
        <v>42818.37777777778</v>
      </c>
      <c r="B14836" s="2">
        <v>42818.379861111112</v>
      </c>
      <c r="C14836">
        <v>3267</v>
      </c>
      <c r="D14836" t="s">
        <v>39</v>
      </c>
      <c r="E14836">
        <v>3183</v>
      </c>
      <c r="F14836" t="s">
        <v>23</v>
      </c>
      <c r="G14836">
        <v>24501</v>
      </c>
      <c r="H14836" t="s">
        <v>19</v>
      </c>
      <c r="I14836">
        <v>1976</v>
      </c>
      <c r="J14836">
        <v>45</v>
      </c>
      <c r="K14836" t="s">
        <v>28</v>
      </c>
      <c r="L14836">
        <v>160</v>
      </c>
      <c r="M14836">
        <v>3</v>
      </c>
      <c r="N14836">
        <v>3</v>
      </c>
      <c r="O14836" t="s">
        <v>87</v>
      </c>
      <c r="P14836">
        <v>15</v>
      </c>
      <c r="Q14836" t="s">
        <v>78</v>
      </c>
      <c r="R14836" t="str">
        <f t="shared" si="233"/>
        <v>Weekday</v>
      </c>
    </row>
    <row r="14837" spans="1:18" x14ac:dyDescent="0.3">
      <c r="A14837" s="2">
        <v>42818.379861111112</v>
      </c>
      <c r="B14837" s="2">
        <v>42818.388194444437</v>
      </c>
      <c r="C14837">
        <v>3196</v>
      </c>
      <c r="D14837" t="s">
        <v>37</v>
      </c>
      <c r="E14837">
        <v>3202</v>
      </c>
      <c r="F14837" t="s">
        <v>53</v>
      </c>
      <c r="G14837">
        <v>26249</v>
      </c>
      <c r="H14837" t="s">
        <v>19</v>
      </c>
      <c r="I14837">
        <v>1989</v>
      </c>
      <c r="J14837">
        <v>32</v>
      </c>
      <c r="K14837" t="s">
        <v>25</v>
      </c>
      <c r="L14837">
        <v>725</v>
      </c>
      <c r="M14837">
        <v>12</v>
      </c>
      <c r="N14837">
        <v>3</v>
      </c>
      <c r="O14837" t="s">
        <v>87</v>
      </c>
      <c r="P14837">
        <v>15</v>
      </c>
      <c r="Q14837" t="s">
        <v>78</v>
      </c>
      <c r="R14837" t="str">
        <f t="shared" si="233"/>
        <v>Weekday</v>
      </c>
    </row>
    <row r="14838" spans="1:18" x14ac:dyDescent="0.3">
      <c r="A14838" s="2">
        <v>42818.380555555559</v>
      </c>
      <c r="B14838" s="2">
        <v>42818.398611111108</v>
      </c>
      <c r="C14838">
        <v>3275</v>
      </c>
      <c r="D14838" t="s">
        <v>52</v>
      </c>
      <c r="E14838">
        <v>3275</v>
      </c>
      <c r="F14838" t="s">
        <v>52</v>
      </c>
      <c r="G14838">
        <v>26287</v>
      </c>
      <c r="H14838" t="s">
        <v>19</v>
      </c>
      <c r="I14838">
        <v>1989</v>
      </c>
      <c r="J14838">
        <v>32</v>
      </c>
      <c r="K14838" t="s">
        <v>25</v>
      </c>
      <c r="L14838">
        <v>1565</v>
      </c>
      <c r="M14838">
        <v>26</v>
      </c>
      <c r="N14838">
        <v>3</v>
      </c>
      <c r="O14838" t="s">
        <v>87</v>
      </c>
      <c r="P14838">
        <v>15</v>
      </c>
      <c r="Q14838" t="s">
        <v>78</v>
      </c>
      <c r="R14838" t="str">
        <f t="shared" si="233"/>
        <v>Weekday</v>
      </c>
    </row>
    <row r="14839" spans="1:18" x14ac:dyDescent="0.3">
      <c r="A14839" s="2">
        <v>42818.384027777778</v>
      </c>
      <c r="B14839" s="2">
        <v>42818.386111111111</v>
      </c>
      <c r="C14839">
        <v>3270</v>
      </c>
      <c r="D14839" t="s">
        <v>27</v>
      </c>
      <c r="E14839">
        <v>3186</v>
      </c>
      <c r="F14839" t="s">
        <v>26</v>
      </c>
      <c r="G14839">
        <v>24401</v>
      </c>
      <c r="H14839" t="s">
        <v>19</v>
      </c>
      <c r="I14839">
        <v>1984</v>
      </c>
      <c r="J14839">
        <v>37</v>
      </c>
      <c r="K14839" t="s">
        <v>30</v>
      </c>
      <c r="L14839">
        <v>202</v>
      </c>
      <c r="M14839">
        <v>3</v>
      </c>
      <c r="N14839">
        <v>3</v>
      </c>
      <c r="O14839" t="s">
        <v>87</v>
      </c>
      <c r="P14839">
        <v>15</v>
      </c>
      <c r="Q14839" t="s">
        <v>78</v>
      </c>
      <c r="R14839" t="str">
        <f t="shared" si="233"/>
        <v>Weekday</v>
      </c>
    </row>
    <row r="14840" spans="1:18" x14ac:dyDescent="0.3">
      <c r="A14840" s="2">
        <v>42818.384722222218</v>
      </c>
      <c r="B14840" s="2">
        <v>42818.38958333333</v>
      </c>
      <c r="C14840">
        <v>3210</v>
      </c>
      <c r="D14840" t="s">
        <v>38</v>
      </c>
      <c r="E14840">
        <v>3195</v>
      </c>
      <c r="F14840" t="s">
        <v>35</v>
      </c>
      <c r="G14840">
        <v>24576</v>
      </c>
      <c r="H14840" t="s">
        <v>19</v>
      </c>
      <c r="I14840">
        <v>1987</v>
      </c>
      <c r="J14840">
        <v>34</v>
      </c>
      <c r="K14840" t="s">
        <v>25</v>
      </c>
      <c r="L14840">
        <v>432</v>
      </c>
      <c r="M14840">
        <v>7</v>
      </c>
      <c r="N14840">
        <v>3</v>
      </c>
      <c r="O14840" t="s">
        <v>87</v>
      </c>
      <c r="P14840">
        <v>15</v>
      </c>
      <c r="Q14840" t="s">
        <v>78</v>
      </c>
      <c r="R14840" t="str">
        <f t="shared" si="233"/>
        <v>Weekday</v>
      </c>
    </row>
    <row r="14841" spans="1:18" x14ac:dyDescent="0.3">
      <c r="A14841" s="2">
        <v>42818.398611111108</v>
      </c>
      <c r="B14841" s="2">
        <v>42818.40625</v>
      </c>
      <c r="C14841">
        <v>3225</v>
      </c>
      <c r="D14841" t="s">
        <v>32</v>
      </c>
      <c r="E14841">
        <v>3183</v>
      </c>
      <c r="F14841" t="s">
        <v>23</v>
      </c>
      <c r="G14841">
        <v>24705</v>
      </c>
      <c r="H14841" t="s">
        <v>19</v>
      </c>
      <c r="I14841">
        <v>1994</v>
      </c>
      <c r="J14841">
        <v>27</v>
      </c>
      <c r="K14841" t="s">
        <v>25</v>
      </c>
      <c r="L14841">
        <v>677</v>
      </c>
      <c r="M14841">
        <v>11</v>
      </c>
      <c r="N14841">
        <v>3</v>
      </c>
      <c r="O14841" t="s">
        <v>87</v>
      </c>
      <c r="P14841">
        <v>15</v>
      </c>
      <c r="Q14841" t="s">
        <v>78</v>
      </c>
      <c r="R14841" t="str">
        <f t="shared" si="233"/>
        <v>Weekday</v>
      </c>
    </row>
    <row r="14842" spans="1:18" x14ac:dyDescent="0.3">
      <c r="A14842" s="2">
        <v>42818.401388888888</v>
      </c>
      <c r="B14842" s="2">
        <v>42818.402777777781</v>
      </c>
      <c r="C14842">
        <v>3272</v>
      </c>
      <c r="D14842" t="s">
        <v>41</v>
      </c>
      <c r="E14842">
        <v>3186</v>
      </c>
      <c r="F14842" t="s">
        <v>26</v>
      </c>
      <c r="G14842">
        <v>24469</v>
      </c>
      <c r="H14842" t="s">
        <v>19</v>
      </c>
      <c r="I14842">
        <v>1987</v>
      </c>
      <c r="J14842">
        <v>34</v>
      </c>
      <c r="K14842" t="s">
        <v>25</v>
      </c>
      <c r="L14842">
        <v>104</v>
      </c>
      <c r="M14842">
        <v>2</v>
      </c>
      <c r="N14842">
        <v>3</v>
      </c>
      <c r="O14842" t="s">
        <v>87</v>
      </c>
      <c r="P14842">
        <v>15</v>
      </c>
      <c r="Q14842" t="s">
        <v>78</v>
      </c>
      <c r="R14842" t="str">
        <f t="shared" si="233"/>
        <v>Weekday</v>
      </c>
    </row>
    <row r="14843" spans="1:18" x14ac:dyDescent="0.3">
      <c r="A14843" s="2">
        <v>42818.402083333327</v>
      </c>
      <c r="B14843" s="2">
        <v>42818.405555555553</v>
      </c>
      <c r="C14843">
        <v>3203</v>
      </c>
      <c r="D14843" t="s">
        <v>24</v>
      </c>
      <c r="E14843">
        <v>3186</v>
      </c>
      <c r="F14843" t="s">
        <v>26</v>
      </c>
      <c r="G14843">
        <v>24441</v>
      </c>
      <c r="H14843" t="s">
        <v>19</v>
      </c>
      <c r="I14843">
        <v>1983</v>
      </c>
      <c r="J14843">
        <v>38</v>
      </c>
      <c r="K14843" t="s">
        <v>30</v>
      </c>
      <c r="L14843">
        <v>259</v>
      </c>
      <c r="M14843">
        <v>4</v>
      </c>
      <c r="N14843">
        <v>3</v>
      </c>
      <c r="O14843" t="s">
        <v>87</v>
      </c>
      <c r="P14843">
        <v>15</v>
      </c>
      <c r="Q14843" t="s">
        <v>78</v>
      </c>
      <c r="R14843" t="str">
        <f t="shared" si="233"/>
        <v>Weekday</v>
      </c>
    </row>
    <row r="14844" spans="1:18" x14ac:dyDescent="0.3">
      <c r="A14844" s="2">
        <v>42818.40347222222</v>
      </c>
      <c r="B14844" s="2">
        <v>42818.404861111107</v>
      </c>
      <c r="C14844">
        <v>3183</v>
      </c>
      <c r="D14844" t="s">
        <v>23</v>
      </c>
      <c r="E14844">
        <v>3184</v>
      </c>
      <c r="F14844" t="s">
        <v>48</v>
      </c>
      <c r="G14844">
        <v>26191</v>
      </c>
      <c r="H14844" t="s">
        <v>19</v>
      </c>
      <c r="I14844">
        <v>1989</v>
      </c>
      <c r="J14844">
        <v>32</v>
      </c>
      <c r="K14844" t="s">
        <v>25</v>
      </c>
      <c r="L14844">
        <v>81</v>
      </c>
      <c r="M14844">
        <v>1</v>
      </c>
      <c r="N14844">
        <v>3</v>
      </c>
      <c r="O14844" t="s">
        <v>87</v>
      </c>
      <c r="P14844">
        <v>15</v>
      </c>
      <c r="Q14844" t="s">
        <v>78</v>
      </c>
      <c r="R14844" t="str">
        <f t="shared" si="233"/>
        <v>Weekday</v>
      </c>
    </row>
    <row r="14845" spans="1:18" x14ac:dyDescent="0.3">
      <c r="A14845" s="2">
        <v>42818.404166666667</v>
      </c>
      <c r="B14845" s="2">
        <v>42818.415277777778</v>
      </c>
      <c r="C14845">
        <v>3196</v>
      </c>
      <c r="D14845" t="s">
        <v>37</v>
      </c>
      <c r="E14845">
        <v>3275</v>
      </c>
      <c r="F14845" t="s">
        <v>52</v>
      </c>
      <c r="G14845">
        <v>26168</v>
      </c>
      <c r="H14845" t="s">
        <v>19</v>
      </c>
      <c r="I14845">
        <v>1969</v>
      </c>
      <c r="J14845">
        <v>52</v>
      </c>
      <c r="K14845" t="s">
        <v>28</v>
      </c>
      <c r="L14845">
        <v>967</v>
      </c>
      <c r="M14845">
        <v>16</v>
      </c>
      <c r="N14845">
        <v>3</v>
      </c>
      <c r="O14845" t="s">
        <v>87</v>
      </c>
      <c r="P14845">
        <v>15</v>
      </c>
      <c r="Q14845" t="s">
        <v>78</v>
      </c>
      <c r="R14845" t="str">
        <f t="shared" si="233"/>
        <v>Weekday</v>
      </c>
    </row>
    <row r="14846" spans="1:18" x14ac:dyDescent="0.3">
      <c r="A14846" s="2">
        <v>42818.404861111107</v>
      </c>
      <c r="B14846" s="2">
        <v>42818.409722222219</v>
      </c>
      <c r="C14846">
        <v>3192</v>
      </c>
      <c r="D14846" t="s">
        <v>45</v>
      </c>
      <c r="E14846">
        <v>3185</v>
      </c>
      <c r="F14846" t="s">
        <v>62</v>
      </c>
      <c r="G14846">
        <v>24478</v>
      </c>
      <c r="H14846" t="s">
        <v>19</v>
      </c>
      <c r="I14846">
        <v>1988</v>
      </c>
      <c r="J14846">
        <v>33</v>
      </c>
      <c r="K14846" t="s">
        <v>25</v>
      </c>
      <c r="L14846">
        <v>361</v>
      </c>
      <c r="M14846">
        <v>6</v>
      </c>
      <c r="N14846">
        <v>3</v>
      </c>
      <c r="O14846" t="s">
        <v>87</v>
      </c>
      <c r="P14846">
        <v>15</v>
      </c>
      <c r="Q14846" t="s">
        <v>78</v>
      </c>
      <c r="R14846" t="str">
        <f t="shared" si="233"/>
        <v>Weekday</v>
      </c>
    </row>
    <row r="14847" spans="1:18" x14ac:dyDescent="0.3">
      <c r="A14847" s="2">
        <v>42818.411805555559</v>
      </c>
      <c r="B14847" s="2">
        <v>42818.418749999997</v>
      </c>
      <c r="C14847">
        <v>3215</v>
      </c>
      <c r="D14847" t="s">
        <v>60</v>
      </c>
      <c r="E14847">
        <v>3195</v>
      </c>
      <c r="F14847" t="s">
        <v>35</v>
      </c>
      <c r="G14847">
        <v>26219</v>
      </c>
      <c r="H14847" t="s">
        <v>19</v>
      </c>
      <c r="I14847">
        <v>1975</v>
      </c>
      <c r="J14847">
        <v>46</v>
      </c>
      <c r="K14847" t="s">
        <v>28</v>
      </c>
      <c r="L14847">
        <v>603</v>
      </c>
      <c r="M14847">
        <v>10</v>
      </c>
      <c r="N14847">
        <v>3</v>
      </c>
      <c r="O14847" t="s">
        <v>87</v>
      </c>
      <c r="P14847">
        <v>15</v>
      </c>
      <c r="Q14847" t="s">
        <v>78</v>
      </c>
      <c r="R14847" t="str">
        <f t="shared" si="233"/>
        <v>Weekday</v>
      </c>
    </row>
    <row r="14848" spans="1:18" x14ac:dyDescent="0.3">
      <c r="A14848" s="2">
        <v>42818.413194444453</v>
      </c>
      <c r="B14848" s="2">
        <v>42818.418055555558</v>
      </c>
      <c r="C14848">
        <v>3190</v>
      </c>
      <c r="D14848" t="s">
        <v>46</v>
      </c>
      <c r="E14848">
        <v>3205</v>
      </c>
      <c r="F14848" t="s">
        <v>51</v>
      </c>
      <c r="G14848">
        <v>24461</v>
      </c>
      <c r="H14848" t="s">
        <v>19</v>
      </c>
      <c r="I14848">
        <v>1988</v>
      </c>
      <c r="J14848">
        <v>33</v>
      </c>
      <c r="K14848" t="s">
        <v>25</v>
      </c>
      <c r="L14848">
        <v>407</v>
      </c>
      <c r="M14848">
        <v>7</v>
      </c>
      <c r="N14848">
        <v>3</v>
      </c>
      <c r="O14848" t="s">
        <v>87</v>
      </c>
      <c r="P14848">
        <v>15</v>
      </c>
      <c r="Q14848" t="s">
        <v>78</v>
      </c>
      <c r="R14848" t="str">
        <f t="shared" si="233"/>
        <v>Weekday</v>
      </c>
    </row>
    <row r="14849" spans="1:18" x14ac:dyDescent="0.3">
      <c r="A14849" s="2">
        <v>42818.415972222218</v>
      </c>
      <c r="B14849" s="2">
        <v>42818.418055555558</v>
      </c>
      <c r="C14849">
        <v>3186</v>
      </c>
      <c r="D14849" t="s">
        <v>26</v>
      </c>
      <c r="E14849">
        <v>3183</v>
      </c>
      <c r="F14849" t="s">
        <v>23</v>
      </c>
      <c r="G14849">
        <v>24441</v>
      </c>
      <c r="H14849" t="s">
        <v>19</v>
      </c>
      <c r="I14849">
        <v>1967</v>
      </c>
      <c r="J14849">
        <v>54</v>
      </c>
      <c r="K14849" t="s">
        <v>28</v>
      </c>
      <c r="L14849">
        <v>205</v>
      </c>
      <c r="M14849">
        <v>3</v>
      </c>
      <c r="N14849">
        <v>3</v>
      </c>
      <c r="O14849" t="s">
        <v>87</v>
      </c>
      <c r="P14849">
        <v>15</v>
      </c>
      <c r="Q14849" t="s">
        <v>78</v>
      </c>
      <c r="R14849" t="str">
        <f t="shared" si="233"/>
        <v>Weekday</v>
      </c>
    </row>
    <row r="14850" spans="1:18" x14ac:dyDescent="0.3">
      <c r="A14850" s="2">
        <v>42818.418749999997</v>
      </c>
      <c r="B14850" s="2">
        <v>42818.423611111109</v>
      </c>
      <c r="C14850">
        <v>3199</v>
      </c>
      <c r="D14850" t="s">
        <v>61</v>
      </c>
      <c r="E14850">
        <v>3183</v>
      </c>
      <c r="F14850" t="s">
        <v>23</v>
      </c>
      <c r="G14850">
        <v>26271</v>
      </c>
      <c r="H14850" t="s">
        <v>19</v>
      </c>
      <c r="I14850">
        <v>1989</v>
      </c>
      <c r="J14850">
        <v>32</v>
      </c>
      <c r="K14850" t="s">
        <v>25</v>
      </c>
      <c r="L14850">
        <v>418</v>
      </c>
      <c r="M14850">
        <v>7</v>
      </c>
      <c r="N14850">
        <v>3</v>
      </c>
      <c r="O14850" t="s">
        <v>87</v>
      </c>
      <c r="P14850">
        <v>15</v>
      </c>
      <c r="Q14850" t="s">
        <v>78</v>
      </c>
      <c r="R14850" t="str">
        <f t="shared" si="233"/>
        <v>Weekday</v>
      </c>
    </row>
    <row r="14851" spans="1:18" x14ac:dyDescent="0.3">
      <c r="A14851" s="2">
        <v>42818.419444444437</v>
      </c>
      <c r="B14851" s="2">
        <v>42818.424305555563</v>
      </c>
      <c r="C14851">
        <v>3213</v>
      </c>
      <c r="D14851" t="s">
        <v>33</v>
      </c>
      <c r="E14851">
        <v>3214</v>
      </c>
      <c r="F14851" t="s">
        <v>55</v>
      </c>
      <c r="G14851">
        <v>27295</v>
      </c>
      <c r="H14851" t="s">
        <v>19</v>
      </c>
      <c r="I14851">
        <v>1964</v>
      </c>
      <c r="J14851">
        <v>57</v>
      </c>
      <c r="K14851" t="s">
        <v>20</v>
      </c>
      <c r="L14851">
        <v>418</v>
      </c>
      <c r="M14851">
        <v>7</v>
      </c>
      <c r="N14851">
        <v>3</v>
      </c>
      <c r="O14851" t="s">
        <v>87</v>
      </c>
      <c r="P14851">
        <v>15</v>
      </c>
      <c r="Q14851" t="s">
        <v>78</v>
      </c>
      <c r="R14851" t="str">
        <f t="shared" si="233"/>
        <v>Weekday</v>
      </c>
    </row>
    <row r="14852" spans="1:18" x14ac:dyDescent="0.3">
      <c r="A14852" s="2">
        <v>42818.422222222223</v>
      </c>
      <c r="B14852" s="2">
        <v>42818.424305555563</v>
      </c>
      <c r="C14852">
        <v>3194</v>
      </c>
      <c r="D14852" t="s">
        <v>17</v>
      </c>
      <c r="E14852">
        <v>3195</v>
      </c>
      <c r="F14852" t="s">
        <v>35</v>
      </c>
      <c r="G14852">
        <v>26235</v>
      </c>
      <c r="H14852" t="s">
        <v>19</v>
      </c>
      <c r="I14852">
        <v>1990</v>
      </c>
      <c r="J14852">
        <v>31</v>
      </c>
      <c r="K14852" t="s">
        <v>25</v>
      </c>
      <c r="L14852">
        <v>165</v>
      </c>
      <c r="M14852">
        <v>3</v>
      </c>
      <c r="N14852">
        <v>3</v>
      </c>
      <c r="O14852" t="s">
        <v>87</v>
      </c>
      <c r="P14852">
        <v>15</v>
      </c>
      <c r="Q14852" t="s">
        <v>78</v>
      </c>
      <c r="R14852" t="str">
        <f t="shared" si="233"/>
        <v>Weekday</v>
      </c>
    </row>
    <row r="14853" spans="1:18" x14ac:dyDescent="0.3">
      <c r="A14853" s="2">
        <v>42818.426388888889</v>
      </c>
      <c r="B14853" s="2">
        <v>42818.429861111108</v>
      </c>
      <c r="C14853">
        <v>3203</v>
      </c>
      <c r="D14853" t="s">
        <v>24</v>
      </c>
      <c r="E14853">
        <v>3202</v>
      </c>
      <c r="F14853" t="s">
        <v>53</v>
      </c>
      <c r="G14853">
        <v>24662</v>
      </c>
      <c r="H14853" t="s">
        <v>19</v>
      </c>
      <c r="I14853">
        <v>1960</v>
      </c>
      <c r="J14853">
        <v>61</v>
      </c>
      <c r="K14853" t="s">
        <v>20</v>
      </c>
      <c r="L14853">
        <v>296</v>
      </c>
      <c r="M14853">
        <v>5</v>
      </c>
      <c r="N14853">
        <v>3</v>
      </c>
      <c r="O14853" t="s">
        <v>87</v>
      </c>
      <c r="P14853">
        <v>15</v>
      </c>
      <c r="Q14853" t="s">
        <v>78</v>
      </c>
      <c r="R14853" t="str">
        <f t="shared" si="233"/>
        <v>Weekday</v>
      </c>
    </row>
    <row r="14854" spans="1:18" x14ac:dyDescent="0.3">
      <c r="A14854" s="2">
        <v>42818.429166666669</v>
      </c>
      <c r="B14854" s="2">
        <v>42818.430555555547</v>
      </c>
      <c r="C14854">
        <v>3198</v>
      </c>
      <c r="D14854" t="s">
        <v>69</v>
      </c>
      <c r="E14854">
        <v>3197</v>
      </c>
      <c r="F14854" t="s">
        <v>71</v>
      </c>
      <c r="G14854">
        <v>24497</v>
      </c>
      <c r="H14854" t="s">
        <v>19</v>
      </c>
      <c r="I14854">
        <v>1989</v>
      </c>
      <c r="J14854">
        <v>32</v>
      </c>
      <c r="K14854" t="s">
        <v>25</v>
      </c>
      <c r="L14854">
        <v>149</v>
      </c>
      <c r="M14854">
        <v>2</v>
      </c>
      <c r="N14854">
        <v>3</v>
      </c>
      <c r="O14854" t="s">
        <v>87</v>
      </c>
      <c r="P14854">
        <v>15</v>
      </c>
      <c r="Q14854" t="s">
        <v>78</v>
      </c>
      <c r="R14854" t="str">
        <f t="shared" si="233"/>
        <v>Weekday</v>
      </c>
    </row>
    <row r="14855" spans="1:18" x14ac:dyDescent="0.3">
      <c r="A14855" s="2">
        <v>42818.431250000001</v>
      </c>
      <c r="B14855" s="2">
        <v>42818.434027777781</v>
      </c>
      <c r="C14855">
        <v>3270</v>
      </c>
      <c r="D14855" t="s">
        <v>27</v>
      </c>
      <c r="E14855">
        <v>3186</v>
      </c>
      <c r="F14855" t="s">
        <v>26</v>
      </c>
      <c r="G14855">
        <v>24438</v>
      </c>
      <c r="H14855" t="s">
        <v>19</v>
      </c>
      <c r="I14855">
        <v>1961</v>
      </c>
      <c r="J14855">
        <v>60</v>
      </c>
      <c r="K14855" t="s">
        <v>20</v>
      </c>
      <c r="L14855">
        <v>229</v>
      </c>
      <c r="M14855">
        <v>4</v>
      </c>
      <c r="N14855">
        <v>3</v>
      </c>
      <c r="O14855" t="s">
        <v>87</v>
      </c>
      <c r="P14855">
        <v>15</v>
      </c>
      <c r="Q14855" t="s">
        <v>78</v>
      </c>
      <c r="R14855" t="str">
        <f t="shared" si="233"/>
        <v>Weekday</v>
      </c>
    </row>
    <row r="14856" spans="1:18" x14ac:dyDescent="0.3">
      <c r="A14856" s="2">
        <v>42818.434027777781</v>
      </c>
      <c r="B14856" s="2">
        <v>42818.444444444453</v>
      </c>
      <c r="C14856">
        <v>3203</v>
      </c>
      <c r="D14856" t="s">
        <v>24</v>
      </c>
      <c r="E14856">
        <v>3202</v>
      </c>
      <c r="F14856" t="s">
        <v>53</v>
      </c>
      <c r="G14856">
        <v>24649</v>
      </c>
      <c r="H14856" t="s">
        <v>19</v>
      </c>
      <c r="I14856">
        <v>1964</v>
      </c>
      <c r="J14856">
        <v>57</v>
      </c>
      <c r="K14856" t="s">
        <v>20</v>
      </c>
      <c r="L14856">
        <v>862</v>
      </c>
      <c r="M14856">
        <v>14</v>
      </c>
      <c r="N14856">
        <v>3</v>
      </c>
      <c r="O14856" t="s">
        <v>87</v>
      </c>
      <c r="P14856">
        <v>15</v>
      </c>
      <c r="Q14856" t="s">
        <v>78</v>
      </c>
      <c r="R14856" t="str">
        <f t="shared" si="233"/>
        <v>Weekday</v>
      </c>
    </row>
    <row r="14857" spans="1:18" x14ac:dyDescent="0.3">
      <c r="A14857" s="2">
        <v>42818.438194444447</v>
      </c>
      <c r="B14857" s="2">
        <v>42818.440972222219</v>
      </c>
      <c r="C14857">
        <v>3186</v>
      </c>
      <c r="D14857" t="s">
        <v>26</v>
      </c>
      <c r="E14857">
        <v>3203</v>
      </c>
      <c r="F14857" t="s">
        <v>24</v>
      </c>
      <c r="G14857">
        <v>24648</v>
      </c>
      <c r="H14857" t="s">
        <v>19</v>
      </c>
      <c r="I14857">
        <v>1973</v>
      </c>
      <c r="J14857">
        <v>48</v>
      </c>
      <c r="K14857" t="s">
        <v>28</v>
      </c>
      <c r="L14857">
        <v>247</v>
      </c>
      <c r="M14857">
        <v>4</v>
      </c>
      <c r="N14857">
        <v>3</v>
      </c>
      <c r="O14857" t="s">
        <v>87</v>
      </c>
      <c r="P14857">
        <v>15</v>
      </c>
      <c r="Q14857" t="s">
        <v>78</v>
      </c>
      <c r="R14857" t="str">
        <f t="shared" si="233"/>
        <v>Weekday</v>
      </c>
    </row>
    <row r="14858" spans="1:18" x14ac:dyDescent="0.3">
      <c r="A14858" s="2">
        <v>42818.445833333331</v>
      </c>
      <c r="B14858" s="2">
        <v>42818.448611111111</v>
      </c>
      <c r="C14858">
        <v>3209</v>
      </c>
      <c r="D14858" t="s">
        <v>50</v>
      </c>
      <c r="E14858">
        <v>3186</v>
      </c>
      <c r="F14858" t="s">
        <v>26</v>
      </c>
      <c r="G14858">
        <v>24584</v>
      </c>
      <c r="H14858" t="s">
        <v>19</v>
      </c>
      <c r="I14858">
        <v>1992</v>
      </c>
      <c r="J14858">
        <v>29</v>
      </c>
      <c r="K14858" t="s">
        <v>25</v>
      </c>
      <c r="L14858">
        <v>236</v>
      </c>
      <c r="M14858">
        <v>4</v>
      </c>
      <c r="N14858">
        <v>3</v>
      </c>
      <c r="O14858" t="s">
        <v>87</v>
      </c>
      <c r="P14858">
        <v>15</v>
      </c>
      <c r="Q14858" t="s">
        <v>78</v>
      </c>
      <c r="R14858" t="str">
        <f t="shared" si="233"/>
        <v>Weekday</v>
      </c>
    </row>
    <row r="14859" spans="1:18" x14ac:dyDescent="0.3">
      <c r="A14859" s="2">
        <v>42818.45416666667</v>
      </c>
      <c r="B14859" s="2">
        <v>42818.456250000003</v>
      </c>
      <c r="C14859">
        <v>3186</v>
      </c>
      <c r="D14859" t="s">
        <v>26</v>
      </c>
      <c r="E14859">
        <v>3278</v>
      </c>
      <c r="F14859" t="s">
        <v>66</v>
      </c>
      <c r="G14859">
        <v>24425</v>
      </c>
      <c r="H14859" t="s">
        <v>19</v>
      </c>
      <c r="I14859">
        <v>1986</v>
      </c>
      <c r="J14859">
        <v>35</v>
      </c>
      <c r="K14859" t="s">
        <v>30</v>
      </c>
      <c r="L14859">
        <v>211</v>
      </c>
      <c r="M14859">
        <v>4</v>
      </c>
      <c r="N14859">
        <v>3</v>
      </c>
      <c r="O14859" t="s">
        <v>87</v>
      </c>
      <c r="P14859">
        <v>15</v>
      </c>
      <c r="Q14859" t="s">
        <v>78</v>
      </c>
      <c r="R14859" t="str">
        <f t="shared" si="233"/>
        <v>Weekday</v>
      </c>
    </row>
    <row r="14860" spans="1:18" x14ac:dyDescent="0.3">
      <c r="A14860" s="2">
        <v>42818.459027777782</v>
      </c>
      <c r="B14860" s="2">
        <v>42818.463888888888</v>
      </c>
      <c r="C14860">
        <v>3203</v>
      </c>
      <c r="D14860" t="s">
        <v>24</v>
      </c>
      <c r="E14860">
        <v>3186</v>
      </c>
      <c r="F14860" t="s">
        <v>26</v>
      </c>
      <c r="G14860">
        <v>24648</v>
      </c>
      <c r="H14860" t="s">
        <v>19</v>
      </c>
      <c r="I14860">
        <v>1979</v>
      </c>
      <c r="J14860">
        <v>42</v>
      </c>
      <c r="K14860" t="s">
        <v>30</v>
      </c>
      <c r="L14860">
        <v>372</v>
      </c>
      <c r="M14860">
        <v>6</v>
      </c>
      <c r="N14860">
        <v>3</v>
      </c>
      <c r="O14860" t="s">
        <v>87</v>
      </c>
      <c r="P14860">
        <v>15</v>
      </c>
      <c r="Q14860" t="s">
        <v>78</v>
      </c>
      <c r="R14860" t="str">
        <f t="shared" si="233"/>
        <v>Weekday</v>
      </c>
    </row>
    <row r="14861" spans="1:18" x14ac:dyDescent="0.3">
      <c r="A14861" s="2">
        <v>42818.473611111112</v>
      </c>
      <c r="B14861" s="2">
        <v>42818.481249999997</v>
      </c>
      <c r="C14861">
        <v>3190</v>
      </c>
      <c r="D14861" t="s">
        <v>46</v>
      </c>
      <c r="E14861">
        <v>3186</v>
      </c>
      <c r="F14861" t="s">
        <v>26</v>
      </c>
      <c r="G14861">
        <v>26211</v>
      </c>
      <c r="H14861" t="s">
        <v>19</v>
      </c>
      <c r="I14861">
        <v>1988</v>
      </c>
      <c r="J14861">
        <v>33</v>
      </c>
      <c r="K14861" t="s">
        <v>25</v>
      </c>
      <c r="L14861">
        <v>659</v>
      </c>
      <c r="M14861">
        <v>11</v>
      </c>
      <c r="N14861">
        <v>3</v>
      </c>
      <c r="O14861" t="s">
        <v>87</v>
      </c>
      <c r="P14861">
        <v>15</v>
      </c>
      <c r="Q14861" t="s">
        <v>78</v>
      </c>
      <c r="R14861" t="str">
        <f t="shared" si="233"/>
        <v>Weekday</v>
      </c>
    </row>
    <row r="14862" spans="1:18" x14ac:dyDescent="0.3">
      <c r="A14862" s="2">
        <v>42818.474305555559</v>
      </c>
      <c r="B14862" s="2">
        <v>42818.480555555558</v>
      </c>
      <c r="C14862">
        <v>3205</v>
      </c>
      <c r="D14862" t="s">
        <v>51</v>
      </c>
      <c r="E14862">
        <v>3190</v>
      </c>
      <c r="F14862" t="s">
        <v>46</v>
      </c>
      <c r="G14862">
        <v>26307</v>
      </c>
      <c r="H14862" t="s">
        <v>19</v>
      </c>
      <c r="I14862">
        <v>1988</v>
      </c>
      <c r="J14862">
        <v>33</v>
      </c>
      <c r="K14862" t="s">
        <v>25</v>
      </c>
      <c r="L14862">
        <v>540</v>
      </c>
      <c r="M14862">
        <v>9</v>
      </c>
      <c r="N14862">
        <v>3</v>
      </c>
      <c r="O14862" t="s">
        <v>87</v>
      </c>
      <c r="P14862">
        <v>15</v>
      </c>
      <c r="Q14862" t="s">
        <v>78</v>
      </c>
      <c r="R14862" t="str">
        <f t="shared" si="233"/>
        <v>Weekday</v>
      </c>
    </row>
    <row r="14863" spans="1:18" x14ac:dyDescent="0.3">
      <c r="A14863" s="2">
        <v>42818.475694444453</v>
      </c>
      <c r="B14863" s="2">
        <v>42818.476388888892</v>
      </c>
      <c r="C14863">
        <v>3185</v>
      </c>
      <c r="D14863" t="s">
        <v>62</v>
      </c>
      <c r="E14863">
        <v>3186</v>
      </c>
      <c r="F14863" t="s">
        <v>26</v>
      </c>
      <c r="G14863">
        <v>24420</v>
      </c>
      <c r="H14863" t="s">
        <v>19</v>
      </c>
      <c r="I14863">
        <v>1986</v>
      </c>
      <c r="J14863">
        <v>35</v>
      </c>
      <c r="K14863" t="s">
        <v>30</v>
      </c>
      <c r="L14863">
        <v>97</v>
      </c>
      <c r="M14863">
        <v>2</v>
      </c>
      <c r="N14863">
        <v>3</v>
      </c>
      <c r="O14863" t="s">
        <v>87</v>
      </c>
      <c r="P14863">
        <v>15</v>
      </c>
      <c r="Q14863" t="s">
        <v>78</v>
      </c>
      <c r="R14863" t="str">
        <f t="shared" si="233"/>
        <v>Weekday</v>
      </c>
    </row>
    <row r="14864" spans="1:18" x14ac:dyDescent="0.3">
      <c r="A14864" s="2">
        <v>42818.486805555563</v>
      </c>
      <c r="B14864" s="2">
        <v>42818.489583333343</v>
      </c>
      <c r="C14864">
        <v>3186</v>
      </c>
      <c r="D14864" t="s">
        <v>26</v>
      </c>
      <c r="E14864">
        <v>3269</v>
      </c>
      <c r="F14864" t="s">
        <v>49</v>
      </c>
      <c r="G14864">
        <v>26211</v>
      </c>
      <c r="H14864" t="s">
        <v>19</v>
      </c>
      <c r="I14864">
        <v>1985</v>
      </c>
      <c r="J14864">
        <v>36</v>
      </c>
      <c r="K14864" t="s">
        <v>30</v>
      </c>
      <c r="L14864">
        <v>274</v>
      </c>
      <c r="M14864">
        <v>5</v>
      </c>
      <c r="N14864">
        <v>3</v>
      </c>
      <c r="O14864" t="s">
        <v>87</v>
      </c>
      <c r="P14864">
        <v>15</v>
      </c>
      <c r="Q14864" t="s">
        <v>78</v>
      </c>
      <c r="R14864" t="str">
        <f t="shared" si="233"/>
        <v>Weekday</v>
      </c>
    </row>
    <row r="14865" spans="1:18" x14ac:dyDescent="0.3">
      <c r="A14865" s="2">
        <v>42818.490277777782</v>
      </c>
      <c r="B14865" s="2">
        <v>42818.492361111108</v>
      </c>
      <c r="C14865">
        <v>3183</v>
      </c>
      <c r="D14865" t="s">
        <v>23</v>
      </c>
      <c r="E14865">
        <v>3214</v>
      </c>
      <c r="F14865" t="s">
        <v>55</v>
      </c>
      <c r="G14865">
        <v>24705</v>
      </c>
      <c r="H14865" t="s">
        <v>19</v>
      </c>
      <c r="I14865">
        <v>1982</v>
      </c>
      <c r="J14865">
        <v>39</v>
      </c>
      <c r="K14865" t="s">
        <v>30</v>
      </c>
      <c r="L14865">
        <v>162</v>
      </c>
      <c r="M14865">
        <v>3</v>
      </c>
      <c r="N14865">
        <v>3</v>
      </c>
      <c r="O14865" t="s">
        <v>87</v>
      </c>
      <c r="P14865">
        <v>15</v>
      </c>
      <c r="Q14865" t="s">
        <v>78</v>
      </c>
      <c r="R14865" t="str">
        <f t="shared" si="233"/>
        <v>Weekday</v>
      </c>
    </row>
    <row r="14866" spans="1:18" x14ac:dyDescent="0.3">
      <c r="A14866" s="2">
        <v>42818.490972222222</v>
      </c>
      <c r="B14866" s="2">
        <v>42818.493750000001</v>
      </c>
      <c r="C14866">
        <v>3194</v>
      </c>
      <c r="D14866" t="s">
        <v>17</v>
      </c>
      <c r="E14866">
        <v>3195</v>
      </c>
      <c r="F14866" t="s">
        <v>35</v>
      </c>
      <c r="G14866">
        <v>24377</v>
      </c>
      <c r="H14866" t="s">
        <v>19</v>
      </c>
      <c r="I14866">
        <v>1984</v>
      </c>
      <c r="J14866">
        <v>37</v>
      </c>
      <c r="K14866" t="s">
        <v>30</v>
      </c>
      <c r="L14866">
        <v>239</v>
      </c>
      <c r="M14866">
        <v>4</v>
      </c>
      <c r="N14866">
        <v>3</v>
      </c>
      <c r="O14866" t="s">
        <v>87</v>
      </c>
      <c r="P14866">
        <v>15</v>
      </c>
      <c r="Q14866" t="s">
        <v>78</v>
      </c>
      <c r="R14866" t="str">
        <f t="shared" si="233"/>
        <v>Weekday</v>
      </c>
    </row>
    <row r="14867" spans="1:18" x14ac:dyDescent="0.3">
      <c r="A14867" s="2">
        <v>42818.499305555553</v>
      </c>
      <c r="B14867" s="2">
        <v>42818.50277777778</v>
      </c>
      <c r="C14867">
        <v>3187</v>
      </c>
      <c r="D14867" t="s">
        <v>42</v>
      </c>
      <c r="E14867">
        <v>3184</v>
      </c>
      <c r="F14867" t="s">
        <v>48</v>
      </c>
      <c r="G14867">
        <v>26299</v>
      </c>
      <c r="H14867" t="s">
        <v>19</v>
      </c>
      <c r="I14867">
        <v>1982</v>
      </c>
      <c r="J14867">
        <v>39</v>
      </c>
      <c r="K14867" t="s">
        <v>30</v>
      </c>
      <c r="L14867">
        <v>275</v>
      </c>
      <c r="M14867">
        <v>5</v>
      </c>
      <c r="N14867">
        <v>3</v>
      </c>
      <c r="O14867" t="s">
        <v>87</v>
      </c>
      <c r="P14867">
        <v>15</v>
      </c>
      <c r="Q14867" t="s">
        <v>78</v>
      </c>
      <c r="R14867" t="str">
        <f t="shared" si="233"/>
        <v>Weekday</v>
      </c>
    </row>
    <row r="14868" spans="1:18" x14ac:dyDescent="0.3">
      <c r="A14868" s="2">
        <v>42818.503472222219</v>
      </c>
      <c r="B14868" s="2">
        <v>42818.505555555559</v>
      </c>
      <c r="C14868">
        <v>3183</v>
      </c>
      <c r="D14868" t="s">
        <v>23</v>
      </c>
      <c r="E14868">
        <v>3213</v>
      </c>
      <c r="F14868" t="s">
        <v>33</v>
      </c>
      <c r="G14868">
        <v>26271</v>
      </c>
      <c r="H14868" t="s">
        <v>19</v>
      </c>
      <c r="I14868">
        <v>1986</v>
      </c>
      <c r="J14868">
        <v>35</v>
      </c>
      <c r="K14868" t="s">
        <v>30</v>
      </c>
      <c r="L14868">
        <v>230</v>
      </c>
      <c r="M14868">
        <v>4</v>
      </c>
      <c r="N14868">
        <v>3</v>
      </c>
      <c r="O14868" t="s">
        <v>87</v>
      </c>
      <c r="P14868">
        <v>15</v>
      </c>
      <c r="Q14868" t="s">
        <v>78</v>
      </c>
      <c r="R14868" t="str">
        <f t="shared" si="233"/>
        <v>Weekday</v>
      </c>
    </row>
    <row r="14869" spans="1:18" x14ac:dyDescent="0.3">
      <c r="A14869" s="2">
        <v>42818.509027777778</v>
      </c>
      <c r="B14869" s="2">
        <v>42818.510416666657</v>
      </c>
      <c r="C14869">
        <v>3269</v>
      </c>
      <c r="D14869" t="s">
        <v>49</v>
      </c>
      <c r="E14869">
        <v>3211</v>
      </c>
      <c r="F14869" t="s">
        <v>34</v>
      </c>
      <c r="G14869">
        <v>26211</v>
      </c>
      <c r="H14869" t="s">
        <v>19</v>
      </c>
      <c r="I14869">
        <v>1980</v>
      </c>
      <c r="J14869">
        <v>41</v>
      </c>
      <c r="K14869" t="s">
        <v>30</v>
      </c>
      <c r="L14869">
        <v>165</v>
      </c>
      <c r="M14869">
        <v>3</v>
      </c>
      <c r="N14869">
        <v>3</v>
      </c>
      <c r="O14869" t="s">
        <v>87</v>
      </c>
      <c r="P14869">
        <v>15</v>
      </c>
      <c r="Q14869" t="s">
        <v>78</v>
      </c>
      <c r="R14869" t="str">
        <f t="shared" si="233"/>
        <v>Weekday</v>
      </c>
    </row>
    <row r="14870" spans="1:18" x14ac:dyDescent="0.3">
      <c r="A14870" s="2">
        <v>42818.511111111111</v>
      </c>
      <c r="B14870" s="2">
        <v>42818.513888888891</v>
      </c>
      <c r="C14870">
        <v>3186</v>
      </c>
      <c r="D14870" t="s">
        <v>26</v>
      </c>
      <c r="E14870">
        <v>3205</v>
      </c>
      <c r="F14870" t="s">
        <v>51</v>
      </c>
      <c r="G14870">
        <v>26308</v>
      </c>
      <c r="H14870" t="s">
        <v>19</v>
      </c>
      <c r="I14870">
        <v>1977</v>
      </c>
      <c r="J14870">
        <v>44</v>
      </c>
      <c r="K14870" t="s">
        <v>30</v>
      </c>
      <c r="L14870">
        <v>218</v>
      </c>
      <c r="M14870">
        <v>4</v>
      </c>
      <c r="N14870">
        <v>3</v>
      </c>
      <c r="O14870" t="s">
        <v>87</v>
      </c>
      <c r="P14870">
        <v>15</v>
      </c>
      <c r="Q14870" t="s">
        <v>78</v>
      </c>
      <c r="R14870" t="str">
        <f t="shared" si="233"/>
        <v>Weekday</v>
      </c>
    </row>
    <row r="14871" spans="1:18" x14ac:dyDescent="0.3">
      <c r="A14871" s="2">
        <v>42818.515277777777</v>
      </c>
      <c r="B14871" s="2">
        <v>42818.521527777782</v>
      </c>
      <c r="C14871">
        <v>3183</v>
      </c>
      <c r="D14871" t="s">
        <v>23</v>
      </c>
      <c r="E14871">
        <v>3267</v>
      </c>
      <c r="F14871" t="s">
        <v>39</v>
      </c>
      <c r="G14871">
        <v>27295</v>
      </c>
      <c r="H14871" t="s">
        <v>19</v>
      </c>
      <c r="I14871">
        <v>1984</v>
      </c>
      <c r="J14871">
        <v>37</v>
      </c>
      <c r="K14871" t="s">
        <v>30</v>
      </c>
      <c r="L14871">
        <v>557</v>
      </c>
      <c r="M14871">
        <v>9</v>
      </c>
      <c r="N14871">
        <v>3</v>
      </c>
      <c r="O14871" t="s">
        <v>87</v>
      </c>
      <c r="P14871">
        <v>15</v>
      </c>
      <c r="Q14871" t="s">
        <v>78</v>
      </c>
      <c r="R14871" t="str">
        <f t="shared" si="233"/>
        <v>Weekday</v>
      </c>
    </row>
    <row r="14872" spans="1:18" x14ac:dyDescent="0.3">
      <c r="A14872" s="2">
        <v>42818.51666666667</v>
      </c>
      <c r="B14872" s="2">
        <v>42818.524305555547</v>
      </c>
      <c r="C14872">
        <v>3273</v>
      </c>
      <c r="D14872" t="s">
        <v>43</v>
      </c>
      <c r="E14872">
        <v>3203</v>
      </c>
      <c r="F14872" t="s">
        <v>24</v>
      </c>
      <c r="G14872">
        <v>24715</v>
      </c>
      <c r="H14872" t="s">
        <v>19</v>
      </c>
      <c r="I14872">
        <v>1968</v>
      </c>
      <c r="J14872">
        <v>53</v>
      </c>
      <c r="K14872" t="s">
        <v>28</v>
      </c>
      <c r="L14872">
        <v>601</v>
      </c>
      <c r="M14872">
        <v>10</v>
      </c>
      <c r="N14872">
        <v>3</v>
      </c>
      <c r="O14872" t="s">
        <v>87</v>
      </c>
      <c r="P14872">
        <v>15</v>
      </c>
      <c r="Q14872" t="s">
        <v>78</v>
      </c>
      <c r="R14872" t="str">
        <f t="shared" si="233"/>
        <v>Weekday</v>
      </c>
    </row>
    <row r="14873" spans="1:18" x14ac:dyDescent="0.3">
      <c r="A14873" s="2">
        <v>42818.520833333343</v>
      </c>
      <c r="B14873" s="2">
        <v>42818.522916666669</v>
      </c>
      <c r="C14873">
        <v>3211</v>
      </c>
      <c r="D14873" t="s">
        <v>34</v>
      </c>
      <c r="E14873">
        <v>3185</v>
      </c>
      <c r="F14873" t="s">
        <v>62</v>
      </c>
      <c r="G14873">
        <v>26297</v>
      </c>
      <c r="H14873" t="s">
        <v>19</v>
      </c>
      <c r="I14873">
        <v>1972</v>
      </c>
      <c r="J14873">
        <v>49</v>
      </c>
      <c r="K14873" t="s">
        <v>28</v>
      </c>
      <c r="L14873">
        <v>173</v>
      </c>
      <c r="M14873">
        <v>3</v>
      </c>
      <c r="N14873">
        <v>3</v>
      </c>
      <c r="O14873" t="s">
        <v>87</v>
      </c>
      <c r="P14873">
        <v>15</v>
      </c>
      <c r="Q14873" t="s">
        <v>78</v>
      </c>
      <c r="R14873" t="str">
        <f t="shared" si="233"/>
        <v>Weekday</v>
      </c>
    </row>
    <row r="14874" spans="1:18" x14ac:dyDescent="0.3">
      <c r="A14874" s="2">
        <v>42818.522916666669</v>
      </c>
      <c r="B14874" s="2">
        <v>42818.536111111112</v>
      </c>
      <c r="C14874">
        <v>3188</v>
      </c>
      <c r="D14874" t="s">
        <v>74</v>
      </c>
      <c r="E14874">
        <v>3195</v>
      </c>
      <c r="F14874" t="s">
        <v>35</v>
      </c>
      <c r="G14874">
        <v>24684</v>
      </c>
      <c r="H14874" t="s">
        <v>19</v>
      </c>
      <c r="I14874">
        <v>1972</v>
      </c>
      <c r="J14874">
        <v>49</v>
      </c>
      <c r="K14874" t="s">
        <v>28</v>
      </c>
      <c r="L14874">
        <v>1119</v>
      </c>
      <c r="M14874">
        <v>19</v>
      </c>
      <c r="N14874">
        <v>3</v>
      </c>
      <c r="O14874" t="s">
        <v>87</v>
      </c>
      <c r="P14874">
        <v>15</v>
      </c>
      <c r="Q14874" t="s">
        <v>78</v>
      </c>
      <c r="R14874" t="str">
        <f t="shared" si="233"/>
        <v>Weekday</v>
      </c>
    </row>
    <row r="14875" spans="1:18" x14ac:dyDescent="0.3">
      <c r="A14875" s="2">
        <v>42818.525694444441</v>
      </c>
      <c r="B14875" s="2">
        <v>42818.527777777781</v>
      </c>
      <c r="C14875">
        <v>3273</v>
      </c>
      <c r="D14875" t="s">
        <v>43</v>
      </c>
      <c r="E14875">
        <v>3203</v>
      </c>
      <c r="F14875" t="s">
        <v>24</v>
      </c>
      <c r="G14875">
        <v>26266</v>
      </c>
      <c r="H14875" t="s">
        <v>19</v>
      </c>
      <c r="I14875">
        <v>1983</v>
      </c>
      <c r="J14875">
        <v>38</v>
      </c>
      <c r="K14875" t="s">
        <v>30</v>
      </c>
      <c r="L14875">
        <v>152</v>
      </c>
      <c r="M14875">
        <v>3</v>
      </c>
      <c r="N14875">
        <v>3</v>
      </c>
      <c r="O14875" t="s">
        <v>87</v>
      </c>
      <c r="P14875">
        <v>15</v>
      </c>
      <c r="Q14875" t="s">
        <v>78</v>
      </c>
      <c r="R14875" t="str">
        <f t="shared" si="233"/>
        <v>Weekday</v>
      </c>
    </row>
    <row r="14876" spans="1:18" x14ac:dyDescent="0.3">
      <c r="A14876" s="2">
        <v>42818.53125</v>
      </c>
      <c r="B14876" s="2">
        <v>42818.532638888893</v>
      </c>
      <c r="C14876">
        <v>3211</v>
      </c>
      <c r="D14876" t="s">
        <v>34</v>
      </c>
      <c r="E14876">
        <v>3278</v>
      </c>
      <c r="F14876" t="s">
        <v>66</v>
      </c>
      <c r="G14876">
        <v>24493</v>
      </c>
      <c r="H14876" t="s">
        <v>19</v>
      </c>
      <c r="I14876">
        <v>1980</v>
      </c>
      <c r="J14876">
        <v>41</v>
      </c>
      <c r="K14876" t="s">
        <v>30</v>
      </c>
      <c r="L14876">
        <v>125</v>
      </c>
      <c r="M14876">
        <v>2</v>
      </c>
      <c r="N14876">
        <v>3</v>
      </c>
      <c r="O14876" t="s">
        <v>87</v>
      </c>
      <c r="P14876">
        <v>15</v>
      </c>
      <c r="Q14876" t="s">
        <v>78</v>
      </c>
      <c r="R14876" t="str">
        <f t="shared" si="233"/>
        <v>Weekday</v>
      </c>
    </row>
    <row r="14877" spans="1:18" x14ac:dyDescent="0.3">
      <c r="A14877" s="2">
        <v>42818.546527777777</v>
      </c>
      <c r="B14877" s="2">
        <v>42818.550694444442</v>
      </c>
      <c r="C14877">
        <v>3202</v>
      </c>
      <c r="D14877" t="s">
        <v>53</v>
      </c>
      <c r="E14877">
        <v>3211</v>
      </c>
      <c r="F14877" t="s">
        <v>34</v>
      </c>
      <c r="G14877">
        <v>24620</v>
      </c>
      <c r="H14877" t="s">
        <v>19</v>
      </c>
      <c r="I14877">
        <v>1979</v>
      </c>
      <c r="J14877">
        <v>42</v>
      </c>
      <c r="K14877" t="s">
        <v>30</v>
      </c>
      <c r="L14877">
        <v>388</v>
      </c>
      <c r="M14877">
        <v>6</v>
      </c>
      <c r="N14877">
        <v>3</v>
      </c>
      <c r="O14877" t="s">
        <v>87</v>
      </c>
      <c r="P14877">
        <v>15</v>
      </c>
      <c r="Q14877" t="s">
        <v>78</v>
      </c>
      <c r="R14877" t="str">
        <f t="shared" si="233"/>
        <v>Weekday</v>
      </c>
    </row>
    <row r="14878" spans="1:18" x14ac:dyDescent="0.3">
      <c r="A14878" s="2">
        <v>42818.546527777777</v>
      </c>
      <c r="B14878" s="2">
        <v>42818.551388888889</v>
      </c>
      <c r="C14878">
        <v>3202</v>
      </c>
      <c r="D14878" t="s">
        <v>53</v>
      </c>
      <c r="E14878">
        <v>3211</v>
      </c>
      <c r="F14878" t="s">
        <v>34</v>
      </c>
      <c r="G14878">
        <v>26264</v>
      </c>
      <c r="H14878" t="s">
        <v>19</v>
      </c>
      <c r="I14878">
        <v>1982</v>
      </c>
      <c r="J14878">
        <v>39</v>
      </c>
      <c r="K14878" t="s">
        <v>30</v>
      </c>
      <c r="L14878">
        <v>387</v>
      </c>
      <c r="M14878">
        <v>6</v>
      </c>
      <c r="N14878">
        <v>3</v>
      </c>
      <c r="O14878" t="s">
        <v>87</v>
      </c>
      <c r="P14878">
        <v>15</v>
      </c>
      <c r="Q14878" t="s">
        <v>78</v>
      </c>
      <c r="R14878" t="str">
        <f t="shared" si="233"/>
        <v>Weekday</v>
      </c>
    </row>
    <row r="14879" spans="1:18" x14ac:dyDescent="0.3">
      <c r="A14879" s="2">
        <v>42818.548611111109</v>
      </c>
      <c r="B14879" s="2">
        <v>42818.550694444442</v>
      </c>
      <c r="C14879">
        <v>3269</v>
      </c>
      <c r="D14879" t="s">
        <v>49</v>
      </c>
      <c r="E14879">
        <v>3272</v>
      </c>
      <c r="F14879" t="s">
        <v>41</v>
      </c>
      <c r="G14879">
        <v>26151</v>
      </c>
      <c r="H14879" t="s">
        <v>19</v>
      </c>
      <c r="I14879">
        <v>1994</v>
      </c>
      <c r="J14879">
        <v>27</v>
      </c>
      <c r="K14879" t="s">
        <v>25</v>
      </c>
      <c r="L14879">
        <v>145</v>
      </c>
      <c r="M14879">
        <v>2</v>
      </c>
      <c r="N14879">
        <v>3</v>
      </c>
      <c r="O14879" t="s">
        <v>87</v>
      </c>
      <c r="P14879">
        <v>15</v>
      </c>
      <c r="Q14879" t="s">
        <v>78</v>
      </c>
      <c r="R14879" t="str">
        <f t="shared" si="233"/>
        <v>Weekday</v>
      </c>
    </row>
    <row r="14880" spans="1:18" x14ac:dyDescent="0.3">
      <c r="A14880" s="2">
        <v>42818.552083333343</v>
      </c>
      <c r="B14880" s="2">
        <v>42818.553472222222</v>
      </c>
      <c r="C14880">
        <v>3186</v>
      </c>
      <c r="D14880" t="s">
        <v>26</v>
      </c>
      <c r="E14880">
        <v>3272</v>
      </c>
      <c r="F14880" t="s">
        <v>41</v>
      </c>
      <c r="G14880">
        <v>26173</v>
      </c>
      <c r="H14880" t="s">
        <v>19</v>
      </c>
      <c r="I14880">
        <v>1968</v>
      </c>
      <c r="J14880">
        <v>53</v>
      </c>
      <c r="K14880" t="s">
        <v>28</v>
      </c>
      <c r="L14880">
        <v>166</v>
      </c>
      <c r="M14880">
        <v>3</v>
      </c>
      <c r="N14880">
        <v>3</v>
      </c>
      <c r="O14880" t="s">
        <v>87</v>
      </c>
      <c r="P14880">
        <v>15</v>
      </c>
      <c r="Q14880" t="s">
        <v>78</v>
      </c>
      <c r="R14880" t="str">
        <f t="shared" si="233"/>
        <v>Weekday</v>
      </c>
    </row>
    <row r="14881" spans="1:18" x14ac:dyDescent="0.3">
      <c r="A14881" s="2">
        <v>42818.575694444437</v>
      </c>
      <c r="B14881" s="2">
        <v>42818.57916666667</v>
      </c>
      <c r="C14881">
        <v>3211</v>
      </c>
      <c r="D14881" t="s">
        <v>34</v>
      </c>
      <c r="E14881">
        <v>3202</v>
      </c>
      <c r="F14881" t="s">
        <v>53</v>
      </c>
      <c r="G14881">
        <v>26264</v>
      </c>
      <c r="H14881" t="s">
        <v>19</v>
      </c>
      <c r="I14881">
        <v>1982</v>
      </c>
      <c r="J14881">
        <v>39</v>
      </c>
      <c r="K14881" t="s">
        <v>30</v>
      </c>
      <c r="L14881">
        <v>340</v>
      </c>
      <c r="M14881">
        <v>6</v>
      </c>
      <c r="N14881">
        <v>3</v>
      </c>
      <c r="O14881" t="s">
        <v>87</v>
      </c>
      <c r="P14881">
        <v>15</v>
      </c>
      <c r="Q14881" t="s">
        <v>78</v>
      </c>
      <c r="R14881" t="str">
        <f t="shared" si="233"/>
        <v>Weekday</v>
      </c>
    </row>
    <row r="14882" spans="1:18" x14ac:dyDescent="0.3">
      <c r="A14882" s="2">
        <v>42818.575694444437</v>
      </c>
      <c r="B14882" s="2">
        <v>42818.578472222223</v>
      </c>
      <c r="C14882">
        <v>3278</v>
      </c>
      <c r="D14882" t="s">
        <v>66</v>
      </c>
      <c r="E14882">
        <v>3186</v>
      </c>
      <c r="F14882" t="s">
        <v>26</v>
      </c>
      <c r="G14882">
        <v>24493</v>
      </c>
      <c r="H14882" t="s">
        <v>19</v>
      </c>
      <c r="I14882">
        <v>1986</v>
      </c>
      <c r="J14882">
        <v>35</v>
      </c>
      <c r="K14882" t="s">
        <v>30</v>
      </c>
      <c r="L14882">
        <v>226</v>
      </c>
      <c r="M14882">
        <v>4</v>
      </c>
      <c r="N14882">
        <v>3</v>
      </c>
      <c r="O14882" t="s">
        <v>87</v>
      </c>
      <c r="P14882">
        <v>15</v>
      </c>
      <c r="Q14882" t="s">
        <v>78</v>
      </c>
      <c r="R14882" t="str">
        <f t="shared" si="233"/>
        <v>Weekday</v>
      </c>
    </row>
    <row r="14883" spans="1:18" x14ac:dyDescent="0.3">
      <c r="A14883" s="2">
        <v>42818.577777777777</v>
      </c>
      <c r="B14883" s="2">
        <v>42818.584027777782</v>
      </c>
      <c r="C14883">
        <v>3185</v>
      </c>
      <c r="D14883" t="s">
        <v>62</v>
      </c>
      <c r="E14883">
        <v>3275</v>
      </c>
      <c r="F14883" t="s">
        <v>52</v>
      </c>
      <c r="G14883">
        <v>26159</v>
      </c>
      <c r="H14883" t="s">
        <v>19</v>
      </c>
      <c r="I14883">
        <v>1989</v>
      </c>
      <c r="J14883">
        <v>32</v>
      </c>
      <c r="K14883" t="s">
        <v>25</v>
      </c>
      <c r="L14883">
        <v>521</v>
      </c>
      <c r="M14883">
        <v>9</v>
      </c>
      <c r="N14883">
        <v>3</v>
      </c>
      <c r="O14883" t="s">
        <v>87</v>
      </c>
      <c r="P14883">
        <v>15</v>
      </c>
      <c r="Q14883" t="s">
        <v>78</v>
      </c>
      <c r="R14883" t="str">
        <f t="shared" si="233"/>
        <v>Weekday</v>
      </c>
    </row>
    <row r="14884" spans="1:18" x14ac:dyDescent="0.3">
      <c r="A14884" s="2">
        <v>42818.57916666667</v>
      </c>
      <c r="B14884" s="2">
        <v>42818.586805555547</v>
      </c>
      <c r="C14884">
        <v>3201</v>
      </c>
      <c r="D14884" t="s">
        <v>59</v>
      </c>
      <c r="E14884">
        <v>3195</v>
      </c>
      <c r="F14884" t="s">
        <v>35</v>
      </c>
      <c r="G14884">
        <v>24528</v>
      </c>
      <c r="H14884" t="s">
        <v>19</v>
      </c>
      <c r="I14884">
        <v>1962</v>
      </c>
      <c r="J14884">
        <v>59</v>
      </c>
      <c r="K14884" t="s">
        <v>20</v>
      </c>
      <c r="L14884">
        <v>635</v>
      </c>
      <c r="M14884">
        <v>11</v>
      </c>
      <c r="N14884">
        <v>3</v>
      </c>
      <c r="O14884" t="s">
        <v>87</v>
      </c>
      <c r="P14884">
        <v>15</v>
      </c>
      <c r="Q14884" t="s">
        <v>78</v>
      </c>
      <c r="R14884" t="str">
        <f t="shared" si="233"/>
        <v>Weekday</v>
      </c>
    </row>
    <row r="14885" spans="1:18" x14ac:dyDescent="0.3">
      <c r="A14885" s="2">
        <v>42818.580555555563</v>
      </c>
      <c r="B14885" s="2">
        <v>42818.592361111107</v>
      </c>
      <c r="C14885">
        <v>3189</v>
      </c>
      <c r="D14885" t="s">
        <v>63</v>
      </c>
      <c r="E14885">
        <v>3195</v>
      </c>
      <c r="F14885" t="s">
        <v>35</v>
      </c>
      <c r="G14885">
        <v>26233</v>
      </c>
      <c r="H14885" t="s">
        <v>19</v>
      </c>
      <c r="I14885">
        <v>1962</v>
      </c>
      <c r="J14885">
        <v>59</v>
      </c>
      <c r="K14885" t="s">
        <v>20</v>
      </c>
      <c r="L14885">
        <v>973</v>
      </c>
      <c r="M14885">
        <v>16</v>
      </c>
      <c r="N14885">
        <v>3</v>
      </c>
      <c r="O14885" t="s">
        <v>87</v>
      </c>
      <c r="P14885">
        <v>15</v>
      </c>
      <c r="Q14885" t="s">
        <v>78</v>
      </c>
      <c r="R14885" t="str">
        <f t="shared" si="233"/>
        <v>Weekday</v>
      </c>
    </row>
    <row r="14886" spans="1:18" x14ac:dyDescent="0.3">
      <c r="A14886" s="2">
        <v>42818.580555555563</v>
      </c>
      <c r="B14886" s="2">
        <v>42818.582638888889</v>
      </c>
      <c r="C14886">
        <v>3278</v>
      </c>
      <c r="D14886" t="s">
        <v>66</v>
      </c>
      <c r="E14886">
        <v>3211</v>
      </c>
      <c r="F14886" t="s">
        <v>34</v>
      </c>
      <c r="G14886">
        <v>26286</v>
      </c>
      <c r="H14886" t="s">
        <v>19</v>
      </c>
      <c r="I14886">
        <v>1972</v>
      </c>
      <c r="J14886">
        <v>49</v>
      </c>
      <c r="K14886" t="s">
        <v>28</v>
      </c>
      <c r="L14886">
        <v>140</v>
      </c>
      <c r="M14886">
        <v>2</v>
      </c>
      <c r="N14886">
        <v>3</v>
      </c>
      <c r="O14886" t="s">
        <v>87</v>
      </c>
      <c r="P14886">
        <v>15</v>
      </c>
      <c r="Q14886" t="s">
        <v>78</v>
      </c>
      <c r="R14886" t="str">
        <f t="shared" si="233"/>
        <v>Weekday</v>
      </c>
    </row>
    <row r="14887" spans="1:18" x14ac:dyDescent="0.3">
      <c r="A14887" s="2">
        <v>42818.582638888889</v>
      </c>
      <c r="B14887" s="2">
        <v>42818.591666666667</v>
      </c>
      <c r="C14887">
        <v>3194</v>
      </c>
      <c r="D14887" t="s">
        <v>17</v>
      </c>
      <c r="E14887">
        <v>3273</v>
      </c>
      <c r="F14887" t="s">
        <v>43</v>
      </c>
      <c r="G14887">
        <v>24653</v>
      </c>
      <c r="H14887" t="s">
        <v>19</v>
      </c>
      <c r="I14887">
        <v>1970</v>
      </c>
      <c r="J14887">
        <v>51</v>
      </c>
      <c r="K14887" t="s">
        <v>28</v>
      </c>
      <c r="L14887">
        <v>757</v>
      </c>
      <c r="M14887">
        <v>13</v>
      </c>
      <c r="N14887">
        <v>3</v>
      </c>
      <c r="O14887" t="s">
        <v>87</v>
      </c>
      <c r="P14887">
        <v>15</v>
      </c>
      <c r="Q14887" t="s">
        <v>78</v>
      </c>
      <c r="R14887" t="str">
        <f t="shared" si="233"/>
        <v>Weekday</v>
      </c>
    </row>
    <row r="14888" spans="1:18" x14ac:dyDescent="0.3">
      <c r="A14888" s="2">
        <v>42818.587500000001</v>
      </c>
      <c r="B14888" s="2">
        <v>42818.589583333327</v>
      </c>
      <c r="C14888">
        <v>3187</v>
      </c>
      <c r="D14888" t="s">
        <v>42</v>
      </c>
      <c r="E14888">
        <v>3186</v>
      </c>
      <c r="F14888" t="s">
        <v>26</v>
      </c>
      <c r="G14888">
        <v>24712</v>
      </c>
      <c r="H14888" t="s">
        <v>19</v>
      </c>
      <c r="I14888">
        <v>1982</v>
      </c>
      <c r="J14888">
        <v>39</v>
      </c>
      <c r="K14888" t="s">
        <v>30</v>
      </c>
      <c r="L14888">
        <v>193</v>
      </c>
      <c r="M14888">
        <v>3</v>
      </c>
      <c r="N14888">
        <v>3</v>
      </c>
      <c r="O14888" t="s">
        <v>87</v>
      </c>
      <c r="P14888">
        <v>15</v>
      </c>
      <c r="Q14888" t="s">
        <v>78</v>
      </c>
      <c r="R14888" t="str">
        <f t="shared" si="233"/>
        <v>Weekday</v>
      </c>
    </row>
    <row r="14889" spans="1:18" x14ac:dyDescent="0.3">
      <c r="A14889" s="2">
        <v>42818.593055555553</v>
      </c>
      <c r="B14889" s="2">
        <v>42818.6</v>
      </c>
      <c r="C14889">
        <v>3184</v>
      </c>
      <c r="D14889" t="s">
        <v>48</v>
      </c>
      <c r="E14889">
        <v>3192</v>
      </c>
      <c r="F14889" t="s">
        <v>45</v>
      </c>
      <c r="G14889">
        <v>26191</v>
      </c>
      <c r="H14889" t="s">
        <v>19</v>
      </c>
      <c r="I14889">
        <v>1972</v>
      </c>
      <c r="J14889">
        <v>49</v>
      </c>
      <c r="K14889" t="s">
        <v>28</v>
      </c>
      <c r="L14889">
        <v>569</v>
      </c>
      <c r="M14889">
        <v>9</v>
      </c>
      <c r="N14889">
        <v>3</v>
      </c>
      <c r="O14889" t="s">
        <v>87</v>
      </c>
      <c r="P14889">
        <v>15</v>
      </c>
      <c r="Q14889" t="s">
        <v>78</v>
      </c>
      <c r="R14889" t="str">
        <f t="shared" si="233"/>
        <v>Weekday</v>
      </c>
    </row>
    <row r="14890" spans="1:18" x14ac:dyDescent="0.3">
      <c r="A14890" s="2">
        <v>42818.593055555553</v>
      </c>
      <c r="B14890" s="2">
        <v>42818.59652777778</v>
      </c>
      <c r="C14890">
        <v>3184</v>
      </c>
      <c r="D14890" t="s">
        <v>48</v>
      </c>
      <c r="E14890">
        <v>3186</v>
      </c>
      <c r="F14890" t="s">
        <v>26</v>
      </c>
      <c r="G14890">
        <v>24724</v>
      </c>
      <c r="H14890" t="s">
        <v>19</v>
      </c>
      <c r="I14890">
        <v>1982</v>
      </c>
      <c r="J14890">
        <v>39</v>
      </c>
      <c r="K14890" t="s">
        <v>30</v>
      </c>
      <c r="L14890">
        <v>273</v>
      </c>
      <c r="M14890">
        <v>5</v>
      </c>
      <c r="N14890">
        <v>3</v>
      </c>
      <c r="O14890" t="s">
        <v>87</v>
      </c>
      <c r="P14890">
        <v>15</v>
      </c>
      <c r="Q14890" t="s">
        <v>78</v>
      </c>
      <c r="R14890" t="str">
        <f t="shared" si="233"/>
        <v>Weekday</v>
      </c>
    </row>
    <row r="14891" spans="1:18" x14ac:dyDescent="0.3">
      <c r="A14891" s="2">
        <v>42818.597222222219</v>
      </c>
      <c r="B14891" s="2">
        <v>42818.599305555559</v>
      </c>
      <c r="C14891">
        <v>3275</v>
      </c>
      <c r="D14891" t="s">
        <v>52</v>
      </c>
      <c r="E14891">
        <v>3183</v>
      </c>
      <c r="F14891" t="s">
        <v>23</v>
      </c>
      <c r="G14891">
        <v>26305</v>
      </c>
      <c r="H14891" t="s">
        <v>19</v>
      </c>
      <c r="I14891">
        <v>1989</v>
      </c>
      <c r="J14891">
        <v>32</v>
      </c>
      <c r="K14891" t="s">
        <v>25</v>
      </c>
      <c r="L14891">
        <v>221</v>
      </c>
      <c r="M14891">
        <v>4</v>
      </c>
      <c r="N14891">
        <v>3</v>
      </c>
      <c r="O14891" t="s">
        <v>87</v>
      </c>
      <c r="P14891">
        <v>15</v>
      </c>
      <c r="Q14891" t="s">
        <v>78</v>
      </c>
      <c r="R14891" t="str">
        <f t="shared" si="233"/>
        <v>Weekday</v>
      </c>
    </row>
    <row r="14892" spans="1:18" x14ac:dyDescent="0.3">
      <c r="A14892" s="2">
        <v>42818.602083333331</v>
      </c>
      <c r="B14892" s="2">
        <v>42818.604166666657</v>
      </c>
      <c r="C14892">
        <v>3272</v>
      </c>
      <c r="D14892" t="s">
        <v>41</v>
      </c>
      <c r="E14892">
        <v>3186</v>
      </c>
      <c r="F14892" t="s">
        <v>26</v>
      </c>
      <c r="G14892">
        <v>26173</v>
      </c>
      <c r="H14892" t="s">
        <v>19</v>
      </c>
      <c r="I14892">
        <v>1962</v>
      </c>
      <c r="J14892">
        <v>59</v>
      </c>
      <c r="K14892" t="s">
        <v>20</v>
      </c>
      <c r="L14892">
        <v>147</v>
      </c>
      <c r="M14892">
        <v>2</v>
      </c>
      <c r="N14892">
        <v>3</v>
      </c>
      <c r="O14892" t="s">
        <v>87</v>
      </c>
      <c r="P14892">
        <v>15</v>
      </c>
      <c r="Q14892" t="s">
        <v>78</v>
      </c>
      <c r="R14892" t="str">
        <f t="shared" si="233"/>
        <v>Weekday</v>
      </c>
    </row>
    <row r="14893" spans="1:18" x14ac:dyDescent="0.3">
      <c r="A14893" s="2">
        <v>42818.604166666657</v>
      </c>
      <c r="B14893" s="2">
        <v>42818.742361111108</v>
      </c>
      <c r="C14893">
        <v>3272</v>
      </c>
      <c r="D14893" t="s">
        <v>41</v>
      </c>
      <c r="E14893">
        <v>3183</v>
      </c>
      <c r="F14893" t="s">
        <v>23</v>
      </c>
      <c r="G14893">
        <v>27295</v>
      </c>
      <c r="H14893" t="s">
        <v>72</v>
      </c>
      <c r="I14893">
        <v>1984</v>
      </c>
      <c r="J14893">
        <v>37</v>
      </c>
      <c r="K14893" t="s">
        <v>30</v>
      </c>
      <c r="L14893">
        <v>11955</v>
      </c>
      <c r="M14893">
        <v>199</v>
      </c>
      <c r="N14893">
        <v>3</v>
      </c>
      <c r="O14893" t="s">
        <v>87</v>
      </c>
      <c r="P14893">
        <v>15</v>
      </c>
      <c r="Q14893" t="s">
        <v>78</v>
      </c>
      <c r="R14893" t="str">
        <f t="shared" si="233"/>
        <v>Weekday</v>
      </c>
    </row>
    <row r="14894" spans="1:18" x14ac:dyDescent="0.3">
      <c r="A14894" s="2">
        <v>42818.609027777777</v>
      </c>
      <c r="B14894" s="2">
        <v>42818.614583333343</v>
      </c>
      <c r="C14894">
        <v>3195</v>
      </c>
      <c r="D14894" t="s">
        <v>35</v>
      </c>
      <c r="E14894">
        <v>3272</v>
      </c>
      <c r="F14894" t="s">
        <v>41</v>
      </c>
      <c r="G14894">
        <v>24377</v>
      </c>
      <c r="H14894" t="s">
        <v>19</v>
      </c>
      <c r="I14894">
        <v>1993</v>
      </c>
      <c r="J14894">
        <v>28</v>
      </c>
      <c r="K14894" t="s">
        <v>25</v>
      </c>
      <c r="L14894">
        <v>466</v>
      </c>
      <c r="M14894">
        <v>8</v>
      </c>
      <c r="N14894">
        <v>3</v>
      </c>
      <c r="O14894" t="s">
        <v>87</v>
      </c>
      <c r="P14894">
        <v>15</v>
      </c>
      <c r="Q14894" t="s">
        <v>78</v>
      </c>
      <c r="R14894" t="str">
        <f t="shared" si="233"/>
        <v>Weekday</v>
      </c>
    </row>
    <row r="14895" spans="1:18" x14ac:dyDescent="0.3">
      <c r="A14895" s="2">
        <v>42818.617361111108</v>
      </c>
      <c r="B14895" s="2">
        <v>42818.619444444441</v>
      </c>
      <c r="C14895">
        <v>3273</v>
      </c>
      <c r="D14895" t="s">
        <v>43</v>
      </c>
      <c r="E14895">
        <v>3211</v>
      </c>
      <c r="F14895" t="s">
        <v>34</v>
      </c>
      <c r="G14895">
        <v>24653</v>
      </c>
      <c r="H14895" t="s">
        <v>19</v>
      </c>
      <c r="I14895">
        <v>1970</v>
      </c>
      <c r="J14895">
        <v>51</v>
      </c>
      <c r="K14895" t="s">
        <v>28</v>
      </c>
      <c r="L14895">
        <v>182</v>
      </c>
      <c r="M14895">
        <v>3</v>
      </c>
      <c r="N14895">
        <v>3</v>
      </c>
      <c r="O14895" t="s">
        <v>87</v>
      </c>
      <c r="P14895">
        <v>15</v>
      </c>
      <c r="Q14895" t="s">
        <v>78</v>
      </c>
      <c r="R14895" t="str">
        <f t="shared" si="233"/>
        <v>Weekday</v>
      </c>
    </row>
    <row r="14896" spans="1:18" x14ac:dyDescent="0.3">
      <c r="A14896" s="2">
        <v>42818.618750000001</v>
      </c>
      <c r="B14896" s="2">
        <v>42818.625694444447</v>
      </c>
      <c r="C14896">
        <v>3195</v>
      </c>
      <c r="D14896" t="s">
        <v>35</v>
      </c>
      <c r="E14896">
        <v>3193</v>
      </c>
      <c r="F14896" t="s">
        <v>36</v>
      </c>
      <c r="G14896">
        <v>26219</v>
      </c>
      <c r="H14896" t="s">
        <v>19</v>
      </c>
      <c r="I14896">
        <v>1974</v>
      </c>
      <c r="J14896">
        <v>47</v>
      </c>
      <c r="K14896" t="s">
        <v>28</v>
      </c>
      <c r="L14896">
        <v>595</v>
      </c>
      <c r="M14896">
        <v>10</v>
      </c>
      <c r="N14896">
        <v>3</v>
      </c>
      <c r="O14896" t="s">
        <v>87</v>
      </c>
      <c r="P14896">
        <v>15</v>
      </c>
      <c r="Q14896" t="s">
        <v>78</v>
      </c>
      <c r="R14896" t="str">
        <f t="shared" ref="R14896:R14959" si="234">IF(OR(Q14896="Saturday",Q14896="Sunday"),"Weekend","Weekday")</f>
        <v>Weekday</v>
      </c>
    </row>
    <row r="14897" spans="1:18" x14ac:dyDescent="0.3">
      <c r="A14897" s="2">
        <v>42818.62222222222</v>
      </c>
      <c r="B14897" s="2">
        <v>42818.624305555553</v>
      </c>
      <c r="C14897">
        <v>3186</v>
      </c>
      <c r="D14897" t="s">
        <v>26</v>
      </c>
      <c r="E14897">
        <v>3279</v>
      </c>
      <c r="F14897" t="s">
        <v>40</v>
      </c>
      <c r="G14897">
        <v>24493</v>
      </c>
      <c r="H14897" t="s">
        <v>19</v>
      </c>
      <c r="I14897">
        <v>1976</v>
      </c>
      <c r="J14897">
        <v>45</v>
      </c>
      <c r="K14897" t="s">
        <v>28</v>
      </c>
      <c r="L14897">
        <v>196</v>
      </c>
      <c r="M14897">
        <v>3</v>
      </c>
      <c r="N14897">
        <v>3</v>
      </c>
      <c r="O14897" t="s">
        <v>87</v>
      </c>
      <c r="P14897">
        <v>15</v>
      </c>
      <c r="Q14897" t="s">
        <v>78</v>
      </c>
      <c r="R14897" t="str">
        <f t="shared" si="234"/>
        <v>Weekday</v>
      </c>
    </row>
    <row r="14898" spans="1:18" x14ac:dyDescent="0.3">
      <c r="A14898" s="2">
        <v>42818.644444444442</v>
      </c>
      <c r="B14898" s="2">
        <v>42818.648611111108</v>
      </c>
      <c r="C14898">
        <v>3183</v>
      </c>
      <c r="D14898" t="s">
        <v>23</v>
      </c>
      <c r="E14898">
        <v>3267</v>
      </c>
      <c r="F14898" t="s">
        <v>39</v>
      </c>
      <c r="G14898">
        <v>24511</v>
      </c>
      <c r="H14898" t="s">
        <v>19</v>
      </c>
      <c r="I14898">
        <v>1965</v>
      </c>
      <c r="J14898">
        <v>56</v>
      </c>
      <c r="K14898" t="s">
        <v>20</v>
      </c>
      <c r="L14898">
        <v>329</v>
      </c>
      <c r="M14898">
        <v>5</v>
      </c>
      <c r="N14898">
        <v>3</v>
      </c>
      <c r="O14898" t="s">
        <v>87</v>
      </c>
      <c r="P14898">
        <v>15</v>
      </c>
      <c r="Q14898" t="s">
        <v>78</v>
      </c>
      <c r="R14898" t="str">
        <f t="shared" si="234"/>
        <v>Weekday</v>
      </c>
    </row>
    <row r="14899" spans="1:18" x14ac:dyDescent="0.3">
      <c r="A14899" s="2">
        <v>42818.648611111108</v>
      </c>
      <c r="B14899" s="2">
        <v>42818.650694444441</v>
      </c>
      <c r="C14899">
        <v>3186</v>
      </c>
      <c r="D14899" t="s">
        <v>26</v>
      </c>
      <c r="E14899">
        <v>3279</v>
      </c>
      <c r="F14899" t="s">
        <v>40</v>
      </c>
      <c r="G14899">
        <v>24724</v>
      </c>
      <c r="H14899" t="s">
        <v>19</v>
      </c>
      <c r="I14899">
        <v>1986</v>
      </c>
      <c r="J14899">
        <v>35</v>
      </c>
      <c r="K14899" t="s">
        <v>30</v>
      </c>
      <c r="L14899">
        <v>194</v>
      </c>
      <c r="M14899">
        <v>3</v>
      </c>
      <c r="N14899">
        <v>3</v>
      </c>
      <c r="O14899" t="s">
        <v>87</v>
      </c>
      <c r="P14899">
        <v>15</v>
      </c>
      <c r="Q14899" t="s">
        <v>78</v>
      </c>
      <c r="R14899" t="str">
        <f t="shared" si="234"/>
        <v>Weekday</v>
      </c>
    </row>
    <row r="14900" spans="1:18" x14ac:dyDescent="0.3">
      <c r="A14900" s="2">
        <v>42818.651388888888</v>
      </c>
      <c r="B14900" s="2">
        <v>42818.654861111107</v>
      </c>
      <c r="C14900">
        <v>3185</v>
      </c>
      <c r="D14900" t="s">
        <v>62</v>
      </c>
      <c r="E14900">
        <v>3203</v>
      </c>
      <c r="F14900" t="s">
        <v>24</v>
      </c>
      <c r="G14900">
        <v>26297</v>
      </c>
      <c r="H14900" t="s">
        <v>19</v>
      </c>
      <c r="I14900">
        <v>1958</v>
      </c>
      <c r="J14900">
        <v>63</v>
      </c>
      <c r="K14900" t="s">
        <v>20</v>
      </c>
      <c r="L14900">
        <v>278</v>
      </c>
      <c r="M14900">
        <v>5</v>
      </c>
      <c r="N14900">
        <v>3</v>
      </c>
      <c r="O14900" t="s">
        <v>87</v>
      </c>
      <c r="P14900">
        <v>15</v>
      </c>
      <c r="Q14900" t="s">
        <v>78</v>
      </c>
      <c r="R14900" t="str">
        <f t="shared" si="234"/>
        <v>Weekday</v>
      </c>
    </row>
    <row r="14901" spans="1:18" x14ac:dyDescent="0.3">
      <c r="A14901" s="2">
        <v>42818.65902777778</v>
      </c>
      <c r="B14901" s="2">
        <v>42818.659722222219</v>
      </c>
      <c r="C14901">
        <v>3272</v>
      </c>
      <c r="D14901" t="s">
        <v>41</v>
      </c>
      <c r="E14901">
        <v>3270</v>
      </c>
      <c r="F14901" t="s">
        <v>27</v>
      </c>
      <c r="G14901">
        <v>24419</v>
      </c>
      <c r="H14901" t="s">
        <v>19</v>
      </c>
      <c r="I14901">
        <v>1978</v>
      </c>
      <c r="J14901">
        <v>43</v>
      </c>
      <c r="K14901" t="s">
        <v>30</v>
      </c>
      <c r="L14901">
        <v>108</v>
      </c>
      <c r="M14901">
        <v>2</v>
      </c>
      <c r="N14901">
        <v>3</v>
      </c>
      <c r="O14901" t="s">
        <v>87</v>
      </c>
      <c r="P14901">
        <v>15</v>
      </c>
      <c r="Q14901" t="s">
        <v>78</v>
      </c>
      <c r="R14901" t="str">
        <f t="shared" si="234"/>
        <v>Weekday</v>
      </c>
    </row>
    <row r="14902" spans="1:18" x14ac:dyDescent="0.3">
      <c r="A14902" s="2">
        <v>42818.660416666673</v>
      </c>
      <c r="B14902" s="2">
        <v>42818.663194444453</v>
      </c>
      <c r="C14902">
        <v>3183</v>
      </c>
      <c r="D14902" t="s">
        <v>23</v>
      </c>
      <c r="E14902">
        <v>3267</v>
      </c>
      <c r="F14902" t="s">
        <v>39</v>
      </c>
      <c r="G14902">
        <v>24473</v>
      </c>
      <c r="H14902" t="s">
        <v>19</v>
      </c>
      <c r="I14902">
        <v>1984</v>
      </c>
      <c r="J14902">
        <v>37</v>
      </c>
      <c r="K14902" t="s">
        <v>30</v>
      </c>
      <c r="L14902">
        <v>231</v>
      </c>
      <c r="M14902">
        <v>4</v>
      </c>
      <c r="N14902">
        <v>3</v>
      </c>
      <c r="O14902" t="s">
        <v>87</v>
      </c>
      <c r="P14902">
        <v>15</v>
      </c>
      <c r="Q14902" t="s">
        <v>78</v>
      </c>
      <c r="R14902" t="str">
        <f t="shared" si="234"/>
        <v>Weekday</v>
      </c>
    </row>
    <row r="14903" spans="1:18" x14ac:dyDescent="0.3">
      <c r="A14903" s="2">
        <v>42818.661111111112</v>
      </c>
      <c r="B14903" s="2">
        <v>42818.672222222223</v>
      </c>
      <c r="C14903">
        <v>3184</v>
      </c>
      <c r="D14903" t="s">
        <v>48</v>
      </c>
      <c r="E14903">
        <v>3203</v>
      </c>
      <c r="F14903" t="s">
        <v>24</v>
      </c>
      <c r="G14903">
        <v>26197</v>
      </c>
      <c r="H14903" t="s">
        <v>19</v>
      </c>
      <c r="I14903">
        <v>1979</v>
      </c>
      <c r="J14903">
        <v>42</v>
      </c>
      <c r="K14903" t="s">
        <v>30</v>
      </c>
      <c r="L14903">
        <v>955</v>
      </c>
      <c r="M14903">
        <v>16</v>
      </c>
      <c r="N14903">
        <v>3</v>
      </c>
      <c r="O14903" t="s">
        <v>87</v>
      </c>
      <c r="P14903">
        <v>15</v>
      </c>
      <c r="Q14903" t="s">
        <v>78</v>
      </c>
      <c r="R14903" t="str">
        <f t="shared" si="234"/>
        <v>Weekday</v>
      </c>
    </row>
    <row r="14904" spans="1:18" x14ac:dyDescent="0.3">
      <c r="A14904" s="2">
        <v>42818.661805555559</v>
      </c>
      <c r="B14904" s="2">
        <v>42818.664583333331</v>
      </c>
      <c r="C14904">
        <v>3272</v>
      </c>
      <c r="D14904" t="s">
        <v>41</v>
      </c>
      <c r="E14904">
        <v>3209</v>
      </c>
      <c r="F14904" t="s">
        <v>50</v>
      </c>
      <c r="G14904">
        <v>24644</v>
      </c>
      <c r="H14904" t="s">
        <v>19</v>
      </c>
      <c r="I14904">
        <v>1973</v>
      </c>
      <c r="J14904">
        <v>48</v>
      </c>
      <c r="K14904" t="s">
        <v>28</v>
      </c>
      <c r="L14904">
        <v>219</v>
      </c>
      <c r="M14904">
        <v>4</v>
      </c>
      <c r="N14904">
        <v>3</v>
      </c>
      <c r="O14904" t="s">
        <v>87</v>
      </c>
      <c r="P14904">
        <v>15</v>
      </c>
      <c r="Q14904" t="s">
        <v>78</v>
      </c>
      <c r="R14904" t="str">
        <f t="shared" si="234"/>
        <v>Weekday</v>
      </c>
    </row>
    <row r="14905" spans="1:18" x14ac:dyDescent="0.3">
      <c r="A14905" s="2">
        <v>42818.662499999999</v>
      </c>
      <c r="B14905" s="2">
        <v>42818.663888888892</v>
      </c>
      <c r="C14905">
        <v>3275</v>
      </c>
      <c r="D14905" t="s">
        <v>52</v>
      </c>
      <c r="E14905">
        <v>3187</v>
      </c>
      <c r="F14905" t="s">
        <v>42</v>
      </c>
      <c r="G14905">
        <v>26168</v>
      </c>
      <c r="H14905" t="s">
        <v>19</v>
      </c>
      <c r="I14905">
        <v>1975</v>
      </c>
      <c r="J14905">
        <v>46</v>
      </c>
      <c r="K14905" t="s">
        <v>28</v>
      </c>
      <c r="L14905">
        <v>116</v>
      </c>
      <c r="M14905">
        <v>2</v>
      </c>
      <c r="N14905">
        <v>3</v>
      </c>
      <c r="O14905" t="s">
        <v>87</v>
      </c>
      <c r="P14905">
        <v>15</v>
      </c>
      <c r="Q14905" t="s">
        <v>78</v>
      </c>
      <c r="R14905" t="str">
        <f t="shared" si="234"/>
        <v>Weekday</v>
      </c>
    </row>
    <row r="14906" spans="1:18" x14ac:dyDescent="0.3">
      <c r="A14906" s="2">
        <v>42818.663888888892</v>
      </c>
      <c r="B14906" s="2">
        <v>42818.674305555563</v>
      </c>
      <c r="C14906">
        <v>3186</v>
      </c>
      <c r="D14906" t="s">
        <v>26</v>
      </c>
      <c r="E14906">
        <v>3211</v>
      </c>
      <c r="F14906" t="s">
        <v>34</v>
      </c>
      <c r="G14906">
        <v>26284</v>
      </c>
      <c r="H14906" t="s">
        <v>19</v>
      </c>
      <c r="I14906">
        <v>1974</v>
      </c>
      <c r="J14906">
        <v>47</v>
      </c>
      <c r="K14906" t="s">
        <v>28</v>
      </c>
      <c r="L14906">
        <v>883</v>
      </c>
      <c r="M14906">
        <v>15</v>
      </c>
      <c r="N14906">
        <v>3</v>
      </c>
      <c r="O14906" t="s">
        <v>87</v>
      </c>
      <c r="P14906">
        <v>15</v>
      </c>
      <c r="Q14906" t="s">
        <v>78</v>
      </c>
      <c r="R14906" t="str">
        <f t="shared" si="234"/>
        <v>Weekday</v>
      </c>
    </row>
    <row r="14907" spans="1:18" x14ac:dyDescent="0.3">
      <c r="A14907" s="2">
        <v>42818.664583333331</v>
      </c>
      <c r="B14907" s="2">
        <v>42818.666666666657</v>
      </c>
      <c r="C14907">
        <v>3183</v>
      </c>
      <c r="D14907" t="s">
        <v>23</v>
      </c>
      <c r="E14907">
        <v>3214</v>
      </c>
      <c r="F14907" t="s">
        <v>55</v>
      </c>
      <c r="G14907">
        <v>25887</v>
      </c>
      <c r="H14907" t="s">
        <v>19</v>
      </c>
      <c r="I14907">
        <v>1965</v>
      </c>
      <c r="J14907">
        <v>56</v>
      </c>
      <c r="K14907" t="s">
        <v>20</v>
      </c>
      <c r="L14907">
        <v>188</v>
      </c>
      <c r="M14907">
        <v>3</v>
      </c>
      <c r="N14907">
        <v>3</v>
      </c>
      <c r="O14907" t="s">
        <v>87</v>
      </c>
      <c r="P14907">
        <v>15</v>
      </c>
      <c r="Q14907" t="s">
        <v>78</v>
      </c>
      <c r="R14907" t="str">
        <f t="shared" si="234"/>
        <v>Weekday</v>
      </c>
    </row>
    <row r="14908" spans="1:18" x14ac:dyDescent="0.3">
      <c r="A14908" s="2">
        <v>42818.664583333331</v>
      </c>
      <c r="B14908" s="2">
        <v>42818.667361111111</v>
      </c>
      <c r="C14908">
        <v>3186</v>
      </c>
      <c r="D14908" t="s">
        <v>26</v>
      </c>
      <c r="E14908">
        <v>3279</v>
      </c>
      <c r="F14908" t="s">
        <v>40</v>
      </c>
      <c r="G14908">
        <v>24712</v>
      </c>
      <c r="H14908" t="s">
        <v>19</v>
      </c>
      <c r="I14908">
        <v>1982</v>
      </c>
      <c r="J14908">
        <v>39</v>
      </c>
      <c r="K14908" t="s">
        <v>30</v>
      </c>
      <c r="L14908">
        <v>227</v>
      </c>
      <c r="M14908">
        <v>4</v>
      </c>
      <c r="N14908">
        <v>3</v>
      </c>
      <c r="O14908" t="s">
        <v>87</v>
      </c>
      <c r="P14908">
        <v>15</v>
      </c>
      <c r="Q14908" t="s">
        <v>78</v>
      </c>
      <c r="R14908" t="str">
        <f t="shared" si="234"/>
        <v>Weekday</v>
      </c>
    </row>
    <row r="14909" spans="1:18" x14ac:dyDescent="0.3">
      <c r="A14909" s="2">
        <v>42818.668055555558</v>
      </c>
      <c r="B14909" s="2">
        <v>42818.671527777777</v>
      </c>
      <c r="C14909">
        <v>3203</v>
      </c>
      <c r="D14909" t="s">
        <v>24</v>
      </c>
      <c r="E14909">
        <v>3202</v>
      </c>
      <c r="F14909" t="s">
        <v>53</v>
      </c>
      <c r="G14909">
        <v>26297</v>
      </c>
      <c r="H14909" t="s">
        <v>19</v>
      </c>
      <c r="I14909">
        <v>1980</v>
      </c>
      <c r="J14909">
        <v>41</v>
      </c>
      <c r="K14909" t="s">
        <v>30</v>
      </c>
      <c r="L14909">
        <v>334</v>
      </c>
      <c r="M14909">
        <v>6</v>
      </c>
      <c r="N14909">
        <v>3</v>
      </c>
      <c r="O14909" t="s">
        <v>87</v>
      </c>
      <c r="P14909">
        <v>15</v>
      </c>
      <c r="Q14909" t="s">
        <v>78</v>
      </c>
      <c r="R14909" t="str">
        <f t="shared" si="234"/>
        <v>Weekday</v>
      </c>
    </row>
    <row r="14910" spans="1:18" x14ac:dyDescent="0.3">
      <c r="A14910" s="2">
        <v>42818.671527777777</v>
      </c>
      <c r="B14910" s="2">
        <v>42818.675000000003</v>
      </c>
      <c r="C14910">
        <v>3183</v>
      </c>
      <c r="D14910" t="s">
        <v>23</v>
      </c>
      <c r="E14910">
        <v>3267</v>
      </c>
      <c r="F14910" t="s">
        <v>39</v>
      </c>
      <c r="G14910">
        <v>26200</v>
      </c>
      <c r="H14910" t="s">
        <v>19</v>
      </c>
      <c r="I14910">
        <v>1984</v>
      </c>
      <c r="J14910">
        <v>37</v>
      </c>
      <c r="K14910" t="s">
        <v>30</v>
      </c>
      <c r="L14910">
        <v>292</v>
      </c>
      <c r="M14910">
        <v>5</v>
      </c>
      <c r="N14910">
        <v>3</v>
      </c>
      <c r="O14910" t="s">
        <v>87</v>
      </c>
      <c r="P14910">
        <v>15</v>
      </c>
      <c r="Q14910" t="s">
        <v>78</v>
      </c>
      <c r="R14910" t="str">
        <f t="shared" si="234"/>
        <v>Weekday</v>
      </c>
    </row>
    <row r="14911" spans="1:18" x14ac:dyDescent="0.3">
      <c r="A14911" s="2">
        <v>42818.675694444442</v>
      </c>
      <c r="B14911" s="2">
        <v>42818.677777777782</v>
      </c>
      <c r="C14911">
        <v>3272</v>
      </c>
      <c r="D14911" t="s">
        <v>41</v>
      </c>
      <c r="E14911">
        <v>3278</v>
      </c>
      <c r="F14911" t="s">
        <v>66</v>
      </c>
      <c r="G14911">
        <v>26256</v>
      </c>
      <c r="H14911" t="s">
        <v>19</v>
      </c>
      <c r="I14911">
        <v>1972</v>
      </c>
      <c r="J14911">
        <v>49</v>
      </c>
      <c r="K14911" t="s">
        <v>28</v>
      </c>
      <c r="L14911">
        <v>153</v>
      </c>
      <c r="M14911">
        <v>3</v>
      </c>
      <c r="N14911">
        <v>3</v>
      </c>
      <c r="O14911" t="s">
        <v>87</v>
      </c>
      <c r="P14911">
        <v>15</v>
      </c>
      <c r="Q14911" t="s">
        <v>78</v>
      </c>
      <c r="R14911" t="str">
        <f t="shared" si="234"/>
        <v>Weekday</v>
      </c>
    </row>
    <row r="14912" spans="1:18" x14ac:dyDescent="0.3">
      <c r="A14912" s="2">
        <v>42818.676388888889</v>
      </c>
      <c r="B14912" s="2">
        <v>42818.679166666669</v>
      </c>
      <c r="C14912">
        <v>3199</v>
      </c>
      <c r="D14912" t="s">
        <v>61</v>
      </c>
      <c r="E14912">
        <v>3187</v>
      </c>
      <c r="F14912" t="s">
        <v>42</v>
      </c>
      <c r="G14912">
        <v>24680</v>
      </c>
      <c r="H14912" t="s">
        <v>19</v>
      </c>
      <c r="I14912">
        <v>1985</v>
      </c>
      <c r="J14912">
        <v>36</v>
      </c>
      <c r="K14912" t="s">
        <v>30</v>
      </c>
      <c r="L14912">
        <v>226</v>
      </c>
      <c r="M14912">
        <v>4</v>
      </c>
      <c r="N14912">
        <v>3</v>
      </c>
      <c r="O14912" t="s">
        <v>87</v>
      </c>
      <c r="P14912">
        <v>15</v>
      </c>
      <c r="Q14912" t="s">
        <v>78</v>
      </c>
      <c r="R14912" t="str">
        <f t="shared" si="234"/>
        <v>Weekday</v>
      </c>
    </row>
    <row r="14913" spans="1:18" x14ac:dyDescent="0.3">
      <c r="A14913" s="2">
        <v>42818.679166666669</v>
      </c>
      <c r="B14913" s="2">
        <v>42818.688888888893</v>
      </c>
      <c r="C14913">
        <v>3203</v>
      </c>
      <c r="D14913" t="s">
        <v>24</v>
      </c>
      <c r="E14913">
        <v>3185</v>
      </c>
      <c r="F14913" t="s">
        <v>62</v>
      </c>
      <c r="G14913">
        <v>26197</v>
      </c>
      <c r="H14913" t="s">
        <v>19</v>
      </c>
      <c r="I14913">
        <v>1958</v>
      </c>
      <c r="J14913">
        <v>63</v>
      </c>
      <c r="K14913" t="s">
        <v>20</v>
      </c>
      <c r="L14913">
        <v>877</v>
      </c>
      <c r="M14913">
        <v>15</v>
      </c>
      <c r="N14913">
        <v>3</v>
      </c>
      <c r="O14913" t="s">
        <v>87</v>
      </c>
      <c r="P14913">
        <v>15</v>
      </c>
      <c r="Q14913" t="s">
        <v>78</v>
      </c>
      <c r="R14913" t="str">
        <f t="shared" si="234"/>
        <v>Weekday</v>
      </c>
    </row>
    <row r="14914" spans="1:18" x14ac:dyDescent="0.3">
      <c r="A14914" s="2">
        <v>42818.681250000001</v>
      </c>
      <c r="B14914" s="2">
        <v>42818.684027777781</v>
      </c>
      <c r="C14914">
        <v>3186</v>
      </c>
      <c r="D14914" t="s">
        <v>26</v>
      </c>
      <c r="E14914">
        <v>3269</v>
      </c>
      <c r="F14914" t="s">
        <v>49</v>
      </c>
      <c r="G14914">
        <v>26246</v>
      </c>
      <c r="H14914" t="s">
        <v>19</v>
      </c>
      <c r="I14914">
        <v>1975</v>
      </c>
      <c r="J14914">
        <v>46</v>
      </c>
      <c r="K14914" t="s">
        <v>28</v>
      </c>
      <c r="L14914">
        <v>271</v>
      </c>
      <c r="M14914">
        <v>5</v>
      </c>
      <c r="N14914">
        <v>3</v>
      </c>
      <c r="O14914" t="s">
        <v>87</v>
      </c>
      <c r="P14914">
        <v>15</v>
      </c>
      <c r="Q14914" t="s">
        <v>78</v>
      </c>
      <c r="R14914" t="str">
        <f t="shared" si="234"/>
        <v>Weekday</v>
      </c>
    </row>
    <row r="14915" spans="1:18" x14ac:dyDescent="0.3">
      <c r="A14915" s="2">
        <v>42818.685416666667</v>
      </c>
      <c r="B14915" s="2">
        <v>42818.688194444447</v>
      </c>
      <c r="C14915">
        <v>3186</v>
      </c>
      <c r="D14915" t="s">
        <v>26</v>
      </c>
      <c r="E14915">
        <v>3276</v>
      </c>
      <c r="F14915" t="s">
        <v>47</v>
      </c>
      <c r="G14915">
        <v>26155</v>
      </c>
      <c r="H14915" t="s">
        <v>19</v>
      </c>
      <c r="I14915">
        <v>1931</v>
      </c>
      <c r="J14915">
        <v>90</v>
      </c>
      <c r="K14915" t="s">
        <v>81</v>
      </c>
      <c r="L14915">
        <v>259</v>
      </c>
      <c r="M14915">
        <v>4</v>
      </c>
      <c r="N14915">
        <v>3</v>
      </c>
      <c r="O14915" t="s">
        <v>87</v>
      </c>
      <c r="P14915">
        <v>15</v>
      </c>
      <c r="Q14915" t="s">
        <v>78</v>
      </c>
      <c r="R14915" t="str">
        <f t="shared" si="234"/>
        <v>Weekday</v>
      </c>
    </row>
    <row r="14916" spans="1:18" x14ac:dyDescent="0.3">
      <c r="A14916" s="2">
        <v>42818.686111111107</v>
      </c>
      <c r="B14916" s="2">
        <v>42818.688194444447</v>
      </c>
      <c r="C14916">
        <v>3186</v>
      </c>
      <c r="D14916" t="s">
        <v>26</v>
      </c>
      <c r="E14916">
        <v>3213</v>
      </c>
      <c r="F14916" t="s">
        <v>33</v>
      </c>
      <c r="G14916">
        <v>24568</v>
      </c>
      <c r="H14916" t="s">
        <v>19</v>
      </c>
      <c r="I14916">
        <v>1986</v>
      </c>
      <c r="J14916">
        <v>35</v>
      </c>
      <c r="K14916" t="s">
        <v>30</v>
      </c>
      <c r="L14916">
        <v>169</v>
      </c>
      <c r="M14916">
        <v>3</v>
      </c>
      <c r="N14916">
        <v>3</v>
      </c>
      <c r="O14916" t="s">
        <v>87</v>
      </c>
      <c r="P14916">
        <v>15</v>
      </c>
      <c r="Q14916" t="s">
        <v>78</v>
      </c>
      <c r="R14916" t="str">
        <f t="shared" si="234"/>
        <v>Weekday</v>
      </c>
    </row>
    <row r="14917" spans="1:18" x14ac:dyDescent="0.3">
      <c r="A14917" s="2">
        <v>42818.688888888893</v>
      </c>
      <c r="B14917" s="2">
        <v>42818.694444444453</v>
      </c>
      <c r="C14917">
        <v>3202</v>
      </c>
      <c r="D14917" t="s">
        <v>53</v>
      </c>
      <c r="E14917">
        <v>3203</v>
      </c>
      <c r="F14917" t="s">
        <v>24</v>
      </c>
      <c r="G14917">
        <v>24413</v>
      </c>
      <c r="H14917" t="s">
        <v>19</v>
      </c>
      <c r="I14917">
        <v>1987</v>
      </c>
      <c r="J14917">
        <v>34</v>
      </c>
      <c r="K14917" t="s">
        <v>25</v>
      </c>
      <c r="L14917">
        <v>420</v>
      </c>
      <c r="M14917">
        <v>7</v>
      </c>
      <c r="N14917">
        <v>3</v>
      </c>
      <c r="O14917" t="s">
        <v>87</v>
      </c>
      <c r="P14917">
        <v>15</v>
      </c>
      <c r="Q14917" t="s">
        <v>78</v>
      </c>
      <c r="R14917" t="str">
        <f t="shared" si="234"/>
        <v>Weekday</v>
      </c>
    </row>
    <row r="14918" spans="1:18" x14ac:dyDescent="0.3">
      <c r="A14918" s="2">
        <v>42818.690972222219</v>
      </c>
      <c r="B14918" s="2">
        <v>42818.694444444453</v>
      </c>
      <c r="C14918">
        <v>3273</v>
      </c>
      <c r="D14918" t="s">
        <v>43</v>
      </c>
      <c r="E14918">
        <v>3269</v>
      </c>
      <c r="F14918" t="s">
        <v>49</v>
      </c>
      <c r="G14918">
        <v>24644</v>
      </c>
      <c r="H14918" t="s">
        <v>19</v>
      </c>
      <c r="I14918">
        <v>1984</v>
      </c>
      <c r="J14918">
        <v>37</v>
      </c>
      <c r="K14918" t="s">
        <v>30</v>
      </c>
      <c r="L14918">
        <v>314</v>
      </c>
      <c r="M14918">
        <v>5</v>
      </c>
      <c r="N14918">
        <v>3</v>
      </c>
      <c r="O14918" t="s">
        <v>87</v>
      </c>
      <c r="P14918">
        <v>15</v>
      </c>
      <c r="Q14918" t="s">
        <v>78</v>
      </c>
      <c r="R14918" t="str">
        <f t="shared" si="234"/>
        <v>Weekday</v>
      </c>
    </row>
    <row r="14919" spans="1:18" x14ac:dyDescent="0.3">
      <c r="A14919" s="2">
        <v>42818.691666666673</v>
      </c>
      <c r="B14919" s="2">
        <v>42818.695833333331</v>
      </c>
      <c r="C14919">
        <v>3183</v>
      </c>
      <c r="D14919" t="s">
        <v>23</v>
      </c>
      <c r="E14919">
        <v>3199</v>
      </c>
      <c r="F14919" t="s">
        <v>61</v>
      </c>
      <c r="G14919">
        <v>24495</v>
      </c>
      <c r="H14919" t="s">
        <v>19</v>
      </c>
      <c r="I14919">
        <v>1941</v>
      </c>
      <c r="J14919">
        <v>80</v>
      </c>
      <c r="K14919" t="s">
        <v>81</v>
      </c>
      <c r="L14919">
        <v>329</v>
      </c>
      <c r="M14919">
        <v>5</v>
      </c>
      <c r="N14919">
        <v>3</v>
      </c>
      <c r="O14919" t="s">
        <v>87</v>
      </c>
      <c r="P14919">
        <v>15</v>
      </c>
      <c r="Q14919" t="s">
        <v>78</v>
      </c>
      <c r="R14919" t="str">
        <f t="shared" si="234"/>
        <v>Weekday</v>
      </c>
    </row>
    <row r="14920" spans="1:18" x14ac:dyDescent="0.3">
      <c r="A14920" s="2">
        <v>42818.691666666673</v>
      </c>
      <c r="B14920" s="2">
        <v>42818.694444444453</v>
      </c>
      <c r="C14920">
        <v>3278</v>
      </c>
      <c r="D14920" t="s">
        <v>66</v>
      </c>
      <c r="E14920">
        <v>3186</v>
      </c>
      <c r="F14920" t="s">
        <v>26</v>
      </c>
      <c r="G14920">
        <v>26256</v>
      </c>
      <c r="H14920" t="s">
        <v>19</v>
      </c>
      <c r="I14920">
        <v>1972</v>
      </c>
      <c r="J14920">
        <v>49</v>
      </c>
      <c r="K14920" t="s">
        <v>28</v>
      </c>
      <c r="L14920">
        <v>277</v>
      </c>
      <c r="M14920">
        <v>5</v>
      </c>
      <c r="N14920">
        <v>3</v>
      </c>
      <c r="O14920" t="s">
        <v>87</v>
      </c>
      <c r="P14920">
        <v>15</v>
      </c>
      <c r="Q14920" t="s">
        <v>78</v>
      </c>
      <c r="R14920" t="str">
        <f t="shared" si="234"/>
        <v>Weekday</v>
      </c>
    </row>
    <row r="14921" spans="1:18" x14ac:dyDescent="0.3">
      <c r="A14921" s="2">
        <v>42818.693749999999</v>
      </c>
      <c r="B14921" s="2">
        <v>42818.713888888888</v>
      </c>
      <c r="C14921">
        <v>3197</v>
      </c>
      <c r="D14921" t="s">
        <v>71</v>
      </c>
      <c r="E14921">
        <v>3189</v>
      </c>
      <c r="F14921" t="s">
        <v>63</v>
      </c>
      <c r="G14921">
        <v>24630</v>
      </c>
      <c r="H14921" t="s">
        <v>19</v>
      </c>
      <c r="I14921">
        <v>1978</v>
      </c>
      <c r="J14921">
        <v>43</v>
      </c>
      <c r="K14921" t="s">
        <v>30</v>
      </c>
      <c r="L14921">
        <v>1746</v>
      </c>
      <c r="M14921">
        <v>29</v>
      </c>
      <c r="N14921">
        <v>3</v>
      </c>
      <c r="O14921" t="s">
        <v>87</v>
      </c>
      <c r="P14921">
        <v>15</v>
      </c>
      <c r="Q14921" t="s">
        <v>78</v>
      </c>
      <c r="R14921" t="str">
        <f t="shared" si="234"/>
        <v>Weekday</v>
      </c>
    </row>
    <row r="14922" spans="1:18" x14ac:dyDescent="0.3">
      <c r="A14922" s="2">
        <v>42818.696527777778</v>
      </c>
      <c r="B14922" s="2">
        <v>42818.70208333333</v>
      </c>
      <c r="C14922">
        <v>3195</v>
      </c>
      <c r="D14922" t="s">
        <v>35</v>
      </c>
      <c r="E14922">
        <v>3280</v>
      </c>
      <c r="F14922" t="s">
        <v>54</v>
      </c>
      <c r="G14922">
        <v>24576</v>
      </c>
      <c r="H14922" t="s">
        <v>19</v>
      </c>
      <c r="I14922">
        <v>1971</v>
      </c>
      <c r="J14922">
        <v>50</v>
      </c>
      <c r="K14922" t="s">
        <v>28</v>
      </c>
      <c r="L14922">
        <v>446</v>
      </c>
      <c r="M14922">
        <v>7</v>
      </c>
      <c r="N14922">
        <v>3</v>
      </c>
      <c r="O14922" t="s">
        <v>87</v>
      </c>
      <c r="P14922">
        <v>15</v>
      </c>
      <c r="Q14922" t="s">
        <v>78</v>
      </c>
      <c r="R14922" t="str">
        <f t="shared" si="234"/>
        <v>Weekday</v>
      </c>
    </row>
    <row r="14923" spans="1:18" x14ac:dyDescent="0.3">
      <c r="A14923" s="2">
        <v>42818.696527777778</v>
      </c>
      <c r="B14923" s="2">
        <v>42818.703472222223</v>
      </c>
      <c r="C14923">
        <v>3199</v>
      </c>
      <c r="D14923" t="s">
        <v>61</v>
      </c>
      <c r="E14923">
        <v>3185</v>
      </c>
      <c r="F14923" t="s">
        <v>62</v>
      </c>
      <c r="G14923">
        <v>26212</v>
      </c>
      <c r="H14923" t="s">
        <v>19</v>
      </c>
      <c r="I14923">
        <v>1975</v>
      </c>
      <c r="J14923">
        <v>46</v>
      </c>
      <c r="K14923" t="s">
        <v>28</v>
      </c>
      <c r="L14923">
        <v>579</v>
      </c>
      <c r="M14923">
        <v>10</v>
      </c>
      <c r="N14923">
        <v>3</v>
      </c>
      <c r="O14923" t="s">
        <v>87</v>
      </c>
      <c r="P14923">
        <v>15</v>
      </c>
      <c r="Q14923" t="s">
        <v>78</v>
      </c>
      <c r="R14923" t="str">
        <f t="shared" si="234"/>
        <v>Weekday</v>
      </c>
    </row>
    <row r="14924" spans="1:18" x14ac:dyDescent="0.3">
      <c r="A14924" s="2">
        <v>42818.697916666657</v>
      </c>
      <c r="B14924" s="2">
        <v>42818.701388888891</v>
      </c>
      <c r="C14924">
        <v>3186</v>
      </c>
      <c r="D14924" t="s">
        <v>26</v>
      </c>
      <c r="E14924">
        <v>3203</v>
      </c>
      <c r="F14924" t="s">
        <v>24</v>
      </c>
      <c r="G14924">
        <v>24664</v>
      </c>
      <c r="H14924" t="s">
        <v>19</v>
      </c>
      <c r="I14924">
        <v>1978</v>
      </c>
      <c r="J14924">
        <v>43</v>
      </c>
      <c r="K14924" t="s">
        <v>30</v>
      </c>
      <c r="L14924">
        <v>311</v>
      </c>
      <c r="M14924">
        <v>5</v>
      </c>
      <c r="N14924">
        <v>3</v>
      </c>
      <c r="O14924" t="s">
        <v>87</v>
      </c>
      <c r="P14924">
        <v>15</v>
      </c>
      <c r="Q14924" t="s">
        <v>78</v>
      </c>
      <c r="R14924" t="str">
        <f t="shared" si="234"/>
        <v>Weekday</v>
      </c>
    </row>
    <row r="14925" spans="1:18" x14ac:dyDescent="0.3">
      <c r="A14925" s="2">
        <v>42818.699305555558</v>
      </c>
      <c r="B14925" s="2">
        <v>42818.703472222223</v>
      </c>
      <c r="C14925">
        <v>3183</v>
      </c>
      <c r="D14925" t="s">
        <v>23</v>
      </c>
      <c r="E14925">
        <v>3273</v>
      </c>
      <c r="F14925" t="s">
        <v>43</v>
      </c>
      <c r="G14925">
        <v>24474</v>
      </c>
      <c r="H14925" t="s">
        <v>19</v>
      </c>
      <c r="I14925">
        <v>1980</v>
      </c>
      <c r="J14925">
        <v>41</v>
      </c>
      <c r="K14925" t="s">
        <v>30</v>
      </c>
      <c r="L14925">
        <v>386</v>
      </c>
      <c r="M14925">
        <v>6</v>
      </c>
      <c r="N14925">
        <v>3</v>
      </c>
      <c r="O14925" t="s">
        <v>87</v>
      </c>
      <c r="P14925">
        <v>15</v>
      </c>
      <c r="Q14925" t="s">
        <v>78</v>
      </c>
      <c r="R14925" t="str">
        <f t="shared" si="234"/>
        <v>Weekday</v>
      </c>
    </row>
    <row r="14926" spans="1:18" x14ac:dyDescent="0.3">
      <c r="A14926" s="2">
        <v>42818.699305555558</v>
      </c>
      <c r="B14926" s="2">
        <v>42818.70416666667</v>
      </c>
      <c r="C14926">
        <v>3202</v>
      </c>
      <c r="D14926" t="s">
        <v>53</v>
      </c>
      <c r="E14926">
        <v>3211</v>
      </c>
      <c r="F14926" t="s">
        <v>34</v>
      </c>
      <c r="G14926">
        <v>24620</v>
      </c>
      <c r="H14926" t="s">
        <v>19</v>
      </c>
      <c r="I14926">
        <v>1988</v>
      </c>
      <c r="J14926">
        <v>33</v>
      </c>
      <c r="K14926" t="s">
        <v>25</v>
      </c>
      <c r="L14926">
        <v>417</v>
      </c>
      <c r="M14926">
        <v>7</v>
      </c>
      <c r="N14926">
        <v>3</v>
      </c>
      <c r="O14926" t="s">
        <v>87</v>
      </c>
      <c r="P14926">
        <v>15</v>
      </c>
      <c r="Q14926" t="s">
        <v>78</v>
      </c>
      <c r="R14926" t="str">
        <f t="shared" si="234"/>
        <v>Weekday</v>
      </c>
    </row>
    <row r="14927" spans="1:18" x14ac:dyDescent="0.3">
      <c r="A14927" s="2">
        <v>42818.701388888891</v>
      </c>
      <c r="B14927" s="2">
        <v>42818.704861111109</v>
      </c>
      <c r="C14927">
        <v>3183</v>
      </c>
      <c r="D14927" t="s">
        <v>23</v>
      </c>
      <c r="E14927">
        <v>3267</v>
      </c>
      <c r="F14927" t="s">
        <v>39</v>
      </c>
      <c r="G14927">
        <v>26183</v>
      </c>
      <c r="H14927" t="s">
        <v>19</v>
      </c>
      <c r="I14927">
        <v>1989</v>
      </c>
      <c r="J14927">
        <v>32</v>
      </c>
      <c r="K14927" t="s">
        <v>25</v>
      </c>
      <c r="L14927">
        <v>291</v>
      </c>
      <c r="M14927">
        <v>5</v>
      </c>
      <c r="N14927">
        <v>3</v>
      </c>
      <c r="O14927" t="s">
        <v>87</v>
      </c>
      <c r="P14927">
        <v>15</v>
      </c>
      <c r="Q14927" t="s">
        <v>78</v>
      </c>
      <c r="R14927" t="str">
        <f t="shared" si="234"/>
        <v>Weekday</v>
      </c>
    </row>
    <row r="14928" spans="1:18" x14ac:dyDescent="0.3">
      <c r="A14928" s="2">
        <v>42818.70208333333</v>
      </c>
      <c r="B14928" s="2">
        <v>42818.724999999999</v>
      </c>
      <c r="C14928">
        <v>3183</v>
      </c>
      <c r="D14928" t="s">
        <v>23</v>
      </c>
      <c r="E14928">
        <v>3267</v>
      </c>
      <c r="F14928" t="s">
        <v>39</v>
      </c>
      <c r="G14928">
        <v>26259</v>
      </c>
      <c r="H14928" t="s">
        <v>19</v>
      </c>
      <c r="I14928">
        <v>1976</v>
      </c>
      <c r="J14928">
        <v>45</v>
      </c>
      <c r="K14928" t="s">
        <v>28</v>
      </c>
      <c r="L14928">
        <v>2000</v>
      </c>
      <c r="M14928">
        <v>33</v>
      </c>
      <c r="N14928">
        <v>3</v>
      </c>
      <c r="O14928" t="s">
        <v>87</v>
      </c>
      <c r="P14928">
        <v>15</v>
      </c>
      <c r="Q14928" t="s">
        <v>78</v>
      </c>
      <c r="R14928" t="str">
        <f t="shared" si="234"/>
        <v>Weekday</v>
      </c>
    </row>
    <row r="14929" spans="1:18" x14ac:dyDescent="0.3">
      <c r="A14929" s="2">
        <v>42818.70416666667</v>
      </c>
      <c r="B14929" s="2">
        <v>42818.714583333327</v>
      </c>
      <c r="C14929">
        <v>3203</v>
      </c>
      <c r="D14929" t="s">
        <v>24</v>
      </c>
      <c r="E14929">
        <v>3185</v>
      </c>
      <c r="F14929" t="s">
        <v>62</v>
      </c>
      <c r="G14929">
        <v>24715</v>
      </c>
      <c r="H14929" t="s">
        <v>72</v>
      </c>
      <c r="I14929">
        <v>1984</v>
      </c>
      <c r="J14929">
        <v>37</v>
      </c>
      <c r="K14929" t="s">
        <v>30</v>
      </c>
      <c r="L14929">
        <v>900</v>
      </c>
      <c r="M14929">
        <v>15</v>
      </c>
      <c r="N14929">
        <v>3</v>
      </c>
      <c r="O14929" t="s">
        <v>87</v>
      </c>
      <c r="P14929">
        <v>15</v>
      </c>
      <c r="Q14929" t="s">
        <v>78</v>
      </c>
      <c r="R14929" t="str">
        <f t="shared" si="234"/>
        <v>Weekday</v>
      </c>
    </row>
    <row r="14930" spans="1:18" x14ac:dyDescent="0.3">
      <c r="A14930" s="2">
        <v>42818.70416666667</v>
      </c>
      <c r="B14930" s="2">
        <v>42818.707638888889</v>
      </c>
      <c r="C14930">
        <v>3187</v>
      </c>
      <c r="D14930" t="s">
        <v>42</v>
      </c>
      <c r="E14930">
        <v>3199</v>
      </c>
      <c r="F14930" t="s">
        <v>61</v>
      </c>
      <c r="G14930">
        <v>24680</v>
      </c>
      <c r="H14930" t="s">
        <v>19</v>
      </c>
      <c r="I14930">
        <v>1985</v>
      </c>
      <c r="J14930">
        <v>36</v>
      </c>
      <c r="K14930" t="s">
        <v>30</v>
      </c>
      <c r="L14930">
        <v>284</v>
      </c>
      <c r="M14930">
        <v>5</v>
      </c>
      <c r="N14930">
        <v>3</v>
      </c>
      <c r="O14930" t="s">
        <v>87</v>
      </c>
      <c r="P14930">
        <v>15</v>
      </c>
      <c r="Q14930" t="s">
        <v>78</v>
      </c>
      <c r="R14930" t="str">
        <f t="shared" si="234"/>
        <v>Weekday</v>
      </c>
    </row>
    <row r="14931" spans="1:18" x14ac:dyDescent="0.3">
      <c r="A14931" s="2">
        <v>42818.705555555563</v>
      </c>
      <c r="B14931" s="2">
        <v>42818.709027777782</v>
      </c>
      <c r="C14931">
        <v>3186</v>
      </c>
      <c r="D14931" t="s">
        <v>26</v>
      </c>
      <c r="E14931">
        <v>3203</v>
      </c>
      <c r="F14931" t="s">
        <v>24</v>
      </c>
      <c r="G14931">
        <v>24518</v>
      </c>
      <c r="H14931" t="s">
        <v>19</v>
      </c>
      <c r="I14931">
        <v>1956</v>
      </c>
      <c r="J14931">
        <v>65</v>
      </c>
      <c r="K14931" t="s">
        <v>44</v>
      </c>
      <c r="L14931">
        <v>293</v>
      </c>
      <c r="M14931">
        <v>5</v>
      </c>
      <c r="N14931">
        <v>3</v>
      </c>
      <c r="O14931" t="s">
        <v>87</v>
      </c>
      <c r="P14931">
        <v>15</v>
      </c>
      <c r="Q14931" t="s">
        <v>78</v>
      </c>
      <c r="R14931" t="str">
        <f t="shared" si="234"/>
        <v>Weekday</v>
      </c>
    </row>
    <row r="14932" spans="1:18" x14ac:dyDescent="0.3">
      <c r="A14932" s="2">
        <v>42818.706250000003</v>
      </c>
      <c r="B14932" s="2">
        <v>42818.709722222222</v>
      </c>
      <c r="C14932">
        <v>3186</v>
      </c>
      <c r="D14932" t="s">
        <v>26</v>
      </c>
      <c r="E14932">
        <v>3269</v>
      </c>
      <c r="F14932" t="s">
        <v>49</v>
      </c>
      <c r="G14932">
        <v>24438</v>
      </c>
      <c r="H14932" t="s">
        <v>19</v>
      </c>
      <c r="I14932">
        <v>1992</v>
      </c>
      <c r="J14932">
        <v>29</v>
      </c>
      <c r="K14932" t="s">
        <v>25</v>
      </c>
      <c r="L14932">
        <v>274</v>
      </c>
      <c r="M14932">
        <v>5</v>
      </c>
      <c r="N14932">
        <v>3</v>
      </c>
      <c r="O14932" t="s">
        <v>87</v>
      </c>
      <c r="P14932">
        <v>15</v>
      </c>
      <c r="Q14932" t="s">
        <v>78</v>
      </c>
      <c r="R14932" t="str">
        <f t="shared" si="234"/>
        <v>Weekday</v>
      </c>
    </row>
    <row r="14933" spans="1:18" x14ac:dyDescent="0.3">
      <c r="A14933" s="2">
        <v>42818.713194444441</v>
      </c>
      <c r="B14933" s="2">
        <v>42818.716666666667</v>
      </c>
      <c r="C14933">
        <v>3209</v>
      </c>
      <c r="D14933" t="s">
        <v>50</v>
      </c>
      <c r="E14933">
        <v>3186</v>
      </c>
      <c r="F14933" t="s">
        <v>26</v>
      </c>
      <c r="G14933">
        <v>26236</v>
      </c>
      <c r="H14933" t="s">
        <v>19</v>
      </c>
      <c r="I14933">
        <v>1986</v>
      </c>
      <c r="J14933">
        <v>35</v>
      </c>
      <c r="K14933" t="s">
        <v>30</v>
      </c>
      <c r="L14933">
        <v>275</v>
      </c>
      <c r="M14933">
        <v>5</v>
      </c>
      <c r="N14933">
        <v>3</v>
      </c>
      <c r="O14933" t="s">
        <v>87</v>
      </c>
      <c r="P14933">
        <v>15</v>
      </c>
      <c r="Q14933" t="s">
        <v>78</v>
      </c>
      <c r="R14933" t="str">
        <f t="shared" si="234"/>
        <v>Weekday</v>
      </c>
    </row>
    <row r="14934" spans="1:18" x14ac:dyDescent="0.3">
      <c r="A14934" s="2">
        <v>42818.713194444441</v>
      </c>
      <c r="B14934" s="2">
        <v>42818.718055555553</v>
      </c>
      <c r="C14934">
        <v>3195</v>
      </c>
      <c r="D14934" t="s">
        <v>35</v>
      </c>
      <c r="E14934">
        <v>3207</v>
      </c>
      <c r="F14934" t="s">
        <v>67</v>
      </c>
      <c r="G14934">
        <v>24681</v>
      </c>
      <c r="H14934" t="s">
        <v>19</v>
      </c>
      <c r="I14934">
        <v>1989</v>
      </c>
      <c r="J14934">
        <v>32</v>
      </c>
      <c r="K14934" t="s">
        <v>25</v>
      </c>
      <c r="L14934">
        <v>390</v>
      </c>
      <c r="M14934">
        <v>6</v>
      </c>
      <c r="N14934">
        <v>3</v>
      </c>
      <c r="O14934" t="s">
        <v>87</v>
      </c>
      <c r="P14934">
        <v>15</v>
      </c>
      <c r="Q14934" t="s">
        <v>78</v>
      </c>
      <c r="R14934" t="str">
        <f t="shared" si="234"/>
        <v>Weekday</v>
      </c>
    </row>
    <row r="14935" spans="1:18" x14ac:dyDescent="0.3">
      <c r="A14935" s="2">
        <v>42818.714583333327</v>
      </c>
      <c r="B14935" s="2">
        <v>42818.718055555553</v>
      </c>
      <c r="C14935">
        <v>3192</v>
      </c>
      <c r="D14935" t="s">
        <v>45</v>
      </c>
      <c r="E14935">
        <v>3213</v>
      </c>
      <c r="F14935" t="s">
        <v>33</v>
      </c>
      <c r="G14935">
        <v>26191</v>
      </c>
      <c r="H14935" t="s">
        <v>19</v>
      </c>
      <c r="I14935">
        <v>1985</v>
      </c>
      <c r="J14935">
        <v>36</v>
      </c>
      <c r="K14935" t="s">
        <v>30</v>
      </c>
      <c r="L14935">
        <v>276</v>
      </c>
      <c r="M14935">
        <v>5</v>
      </c>
      <c r="N14935">
        <v>3</v>
      </c>
      <c r="O14935" t="s">
        <v>87</v>
      </c>
      <c r="P14935">
        <v>15</v>
      </c>
      <c r="Q14935" t="s">
        <v>78</v>
      </c>
      <c r="R14935" t="str">
        <f t="shared" si="234"/>
        <v>Weekday</v>
      </c>
    </row>
    <row r="14936" spans="1:18" x14ac:dyDescent="0.3">
      <c r="A14936" s="2">
        <v>42818.715277777781</v>
      </c>
      <c r="B14936" s="2">
        <v>42818.723611111112</v>
      </c>
      <c r="C14936">
        <v>3199</v>
      </c>
      <c r="D14936" t="s">
        <v>61</v>
      </c>
      <c r="E14936">
        <v>3186</v>
      </c>
      <c r="F14936" t="s">
        <v>26</v>
      </c>
      <c r="G14936">
        <v>24627</v>
      </c>
      <c r="H14936" t="s">
        <v>19</v>
      </c>
      <c r="I14936">
        <v>1984</v>
      </c>
      <c r="J14936">
        <v>37</v>
      </c>
      <c r="K14936" t="s">
        <v>30</v>
      </c>
      <c r="L14936">
        <v>740</v>
      </c>
      <c r="M14936">
        <v>12</v>
      </c>
      <c r="N14936">
        <v>3</v>
      </c>
      <c r="O14936" t="s">
        <v>87</v>
      </c>
      <c r="P14936">
        <v>15</v>
      </c>
      <c r="Q14936" t="s">
        <v>78</v>
      </c>
      <c r="R14936" t="str">
        <f t="shared" si="234"/>
        <v>Weekday</v>
      </c>
    </row>
    <row r="14937" spans="1:18" x14ac:dyDescent="0.3">
      <c r="A14937" s="2">
        <v>42818.717361111107</v>
      </c>
      <c r="B14937" s="2">
        <v>42818.718055555553</v>
      </c>
      <c r="C14937">
        <v>3184</v>
      </c>
      <c r="D14937" t="s">
        <v>48</v>
      </c>
      <c r="E14937">
        <v>3183</v>
      </c>
      <c r="F14937" t="s">
        <v>23</v>
      </c>
      <c r="G14937">
        <v>26299</v>
      </c>
      <c r="H14937" t="s">
        <v>19</v>
      </c>
      <c r="I14937">
        <v>1975</v>
      </c>
      <c r="J14937">
        <v>46</v>
      </c>
      <c r="K14937" t="s">
        <v>28</v>
      </c>
      <c r="L14937">
        <v>87</v>
      </c>
      <c r="M14937">
        <v>1</v>
      </c>
      <c r="N14937">
        <v>3</v>
      </c>
      <c r="O14937" t="s">
        <v>87</v>
      </c>
      <c r="P14937">
        <v>15</v>
      </c>
      <c r="Q14937" t="s">
        <v>78</v>
      </c>
      <c r="R14937" t="str">
        <f t="shared" si="234"/>
        <v>Weekday</v>
      </c>
    </row>
    <row r="14938" spans="1:18" x14ac:dyDescent="0.3">
      <c r="A14938" s="2">
        <v>42818.718055555553</v>
      </c>
      <c r="B14938" s="2">
        <v>42818.72152777778</v>
      </c>
      <c r="C14938">
        <v>3183</v>
      </c>
      <c r="D14938" t="s">
        <v>23</v>
      </c>
      <c r="E14938">
        <v>3267</v>
      </c>
      <c r="F14938" t="s">
        <v>39</v>
      </c>
      <c r="G14938">
        <v>26305</v>
      </c>
      <c r="H14938" t="s">
        <v>19</v>
      </c>
      <c r="I14938">
        <v>1959</v>
      </c>
      <c r="J14938">
        <v>62</v>
      </c>
      <c r="K14938" t="s">
        <v>20</v>
      </c>
      <c r="L14938">
        <v>269</v>
      </c>
      <c r="M14938">
        <v>4</v>
      </c>
      <c r="N14938">
        <v>3</v>
      </c>
      <c r="O14938" t="s">
        <v>87</v>
      </c>
      <c r="P14938">
        <v>15</v>
      </c>
      <c r="Q14938" t="s">
        <v>78</v>
      </c>
      <c r="R14938" t="str">
        <f t="shared" si="234"/>
        <v>Weekday</v>
      </c>
    </row>
    <row r="14939" spans="1:18" x14ac:dyDescent="0.3">
      <c r="A14939" s="2">
        <v>42818.71875</v>
      </c>
      <c r="B14939" s="2">
        <v>42818.720833333333</v>
      </c>
      <c r="C14939">
        <v>3183</v>
      </c>
      <c r="D14939" t="s">
        <v>23</v>
      </c>
      <c r="E14939">
        <v>3214</v>
      </c>
      <c r="F14939" t="s">
        <v>55</v>
      </c>
      <c r="G14939">
        <v>26227</v>
      </c>
      <c r="H14939" t="s">
        <v>19</v>
      </c>
      <c r="I14939">
        <v>1960</v>
      </c>
      <c r="J14939">
        <v>61</v>
      </c>
      <c r="K14939" t="s">
        <v>20</v>
      </c>
      <c r="L14939">
        <v>204</v>
      </c>
      <c r="M14939">
        <v>3</v>
      </c>
      <c r="N14939">
        <v>3</v>
      </c>
      <c r="O14939" t="s">
        <v>87</v>
      </c>
      <c r="P14939">
        <v>15</v>
      </c>
      <c r="Q14939" t="s">
        <v>78</v>
      </c>
      <c r="R14939" t="str">
        <f t="shared" si="234"/>
        <v>Weekday</v>
      </c>
    </row>
    <row r="14940" spans="1:18" x14ac:dyDescent="0.3">
      <c r="A14940" s="2">
        <v>42818.724305555559</v>
      </c>
      <c r="B14940" s="2">
        <v>42818.728472222218</v>
      </c>
      <c r="C14940">
        <v>3183</v>
      </c>
      <c r="D14940" t="s">
        <v>23</v>
      </c>
      <c r="E14940">
        <v>3213</v>
      </c>
      <c r="F14940" t="s">
        <v>33</v>
      </c>
      <c r="G14940">
        <v>26164</v>
      </c>
      <c r="H14940" t="s">
        <v>19</v>
      </c>
      <c r="I14940">
        <v>1976</v>
      </c>
      <c r="J14940">
        <v>45</v>
      </c>
      <c r="K14940" t="s">
        <v>28</v>
      </c>
      <c r="L14940">
        <v>345</v>
      </c>
      <c r="M14940">
        <v>6</v>
      </c>
      <c r="N14940">
        <v>3</v>
      </c>
      <c r="O14940" t="s">
        <v>87</v>
      </c>
      <c r="P14940">
        <v>15</v>
      </c>
      <c r="Q14940" t="s">
        <v>78</v>
      </c>
      <c r="R14940" t="str">
        <f t="shared" si="234"/>
        <v>Weekday</v>
      </c>
    </row>
    <row r="14941" spans="1:18" x14ac:dyDescent="0.3">
      <c r="A14941" s="2">
        <v>42818.725694444453</v>
      </c>
      <c r="B14941" s="2">
        <v>42818.727777777778</v>
      </c>
      <c r="C14941">
        <v>3183</v>
      </c>
      <c r="D14941" t="s">
        <v>23</v>
      </c>
      <c r="E14941">
        <v>3214</v>
      </c>
      <c r="F14941" t="s">
        <v>55</v>
      </c>
      <c r="G14941">
        <v>26299</v>
      </c>
      <c r="H14941" t="s">
        <v>19</v>
      </c>
      <c r="I14941">
        <v>1980</v>
      </c>
      <c r="J14941">
        <v>41</v>
      </c>
      <c r="K14941" t="s">
        <v>30</v>
      </c>
      <c r="L14941">
        <v>198</v>
      </c>
      <c r="M14941">
        <v>3</v>
      </c>
      <c r="N14941">
        <v>3</v>
      </c>
      <c r="O14941" t="s">
        <v>87</v>
      </c>
      <c r="P14941">
        <v>15</v>
      </c>
      <c r="Q14941" t="s">
        <v>78</v>
      </c>
      <c r="R14941" t="str">
        <f t="shared" si="234"/>
        <v>Weekday</v>
      </c>
    </row>
    <row r="14942" spans="1:18" x14ac:dyDescent="0.3">
      <c r="A14942" s="2">
        <v>42818.726388888892</v>
      </c>
      <c r="B14942" s="2">
        <v>42818.729861111111</v>
      </c>
      <c r="C14942">
        <v>3183</v>
      </c>
      <c r="D14942" t="s">
        <v>23</v>
      </c>
      <c r="E14942">
        <v>3267</v>
      </c>
      <c r="F14942" t="s">
        <v>39</v>
      </c>
      <c r="G14942">
        <v>26292</v>
      </c>
      <c r="H14942" t="s">
        <v>19</v>
      </c>
      <c r="I14942">
        <v>1980</v>
      </c>
      <c r="J14942">
        <v>41</v>
      </c>
      <c r="K14942" t="s">
        <v>30</v>
      </c>
      <c r="L14942">
        <v>289</v>
      </c>
      <c r="M14942">
        <v>5</v>
      </c>
      <c r="N14942">
        <v>3</v>
      </c>
      <c r="O14942" t="s">
        <v>87</v>
      </c>
      <c r="P14942">
        <v>15</v>
      </c>
      <c r="Q14942" t="s">
        <v>78</v>
      </c>
      <c r="R14942" t="str">
        <f t="shared" si="234"/>
        <v>Weekday</v>
      </c>
    </row>
    <row r="14943" spans="1:18" x14ac:dyDescent="0.3">
      <c r="A14943" s="2">
        <v>42818.727777777778</v>
      </c>
      <c r="B14943" s="2">
        <v>42818.73333333333</v>
      </c>
      <c r="C14943">
        <v>3183</v>
      </c>
      <c r="D14943" t="s">
        <v>23</v>
      </c>
      <c r="E14943">
        <v>3199</v>
      </c>
      <c r="F14943" t="s">
        <v>61</v>
      </c>
      <c r="G14943">
        <v>24441</v>
      </c>
      <c r="H14943" t="s">
        <v>19</v>
      </c>
      <c r="I14943">
        <v>1989</v>
      </c>
      <c r="J14943">
        <v>32</v>
      </c>
      <c r="K14943" t="s">
        <v>25</v>
      </c>
      <c r="L14943">
        <v>432</v>
      </c>
      <c r="M14943">
        <v>7</v>
      </c>
      <c r="N14943">
        <v>3</v>
      </c>
      <c r="O14943" t="s">
        <v>87</v>
      </c>
      <c r="P14943">
        <v>15</v>
      </c>
      <c r="Q14943" t="s">
        <v>78</v>
      </c>
      <c r="R14943" t="str">
        <f t="shared" si="234"/>
        <v>Weekday</v>
      </c>
    </row>
    <row r="14944" spans="1:18" x14ac:dyDescent="0.3">
      <c r="A14944" s="2">
        <v>42818.729166666657</v>
      </c>
      <c r="B14944" s="2">
        <v>42818.731944444437</v>
      </c>
      <c r="C14944">
        <v>3186</v>
      </c>
      <c r="D14944" t="s">
        <v>26</v>
      </c>
      <c r="E14944">
        <v>3270</v>
      </c>
      <c r="F14944" t="s">
        <v>27</v>
      </c>
      <c r="G14944">
        <v>26198</v>
      </c>
      <c r="H14944" t="s">
        <v>19</v>
      </c>
      <c r="I14944">
        <v>1987</v>
      </c>
      <c r="J14944">
        <v>34</v>
      </c>
      <c r="K14944" t="s">
        <v>25</v>
      </c>
      <c r="L14944">
        <v>238</v>
      </c>
      <c r="M14944">
        <v>4</v>
      </c>
      <c r="N14944">
        <v>3</v>
      </c>
      <c r="O14944" t="s">
        <v>87</v>
      </c>
      <c r="P14944">
        <v>15</v>
      </c>
      <c r="Q14944" t="s">
        <v>78</v>
      </c>
      <c r="R14944" t="str">
        <f t="shared" si="234"/>
        <v>Weekday</v>
      </c>
    </row>
    <row r="14945" spans="1:18" x14ac:dyDescent="0.3">
      <c r="A14945" s="2">
        <v>42818.731249999997</v>
      </c>
      <c r="B14945" s="2">
        <v>42818.761111111111</v>
      </c>
      <c r="C14945">
        <v>3278</v>
      </c>
      <c r="D14945" t="s">
        <v>66</v>
      </c>
      <c r="E14945">
        <v>3192</v>
      </c>
      <c r="F14945" t="s">
        <v>45</v>
      </c>
      <c r="G14945">
        <v>26274</v>
      </c>
      <c r="H14945" t="s">
        <v>19</v>
      </c>
      <c r="I14945">
        <v>1993</v>
      </c>
      <c r="J14945">
        <v>28</v>
      </c>
      <c r="K14945" t="s">
        <v>25</v>
      </c>
      <c r="L14945">
        <v>2571</v>
      </c>
      <c r="M14945">
        <v>43</v>
      </c>
      <c r="N14945">
        <v>3</v>
      </c>
      <c r="O14945" t="s">
        <v>87</v>
      </c>
      <c r="P14945">
        <v>15</v>
      </c>
      <c r="Q14945" t="s">
        <v>78</v>
      </c>
      <c r="R14945" t="str">
        <f t="shared" si="234"/>
        <v>Weekday</v>
      </c>
    </row>
    <row r="14946" spans="1:18" x14ac:dyDescent="0.3">
      <c r="A14946" s="2">
        <v>42818.731944444437</v>
      </c>
      <c r="B14946" s="2">
        <v>42818.743750000001</v>
      </c>
      <c r="C14946">
        <v>3183</v>
      </c>
      <c r="D14946" t="s">
        <v>23</v>
      </c>
      <c r="E14946">
        <v>3278</v>
      </c>
      <c r="F14946" t="s">
        <v>66</v>
      </c>
      <c r="G14946">
        <v>26237</v>
      </c>
      <c r="H14946" t="s">
        <v>72</v>
      </c>
      <c r="I14946">
        <v>1984</v>
      </c>
      <c r="J14946">
        <v>37</v>
      </c>
      <c r="K14946" t="s">
        <v>30</v>
      </c>
      <c r="L14946">
        <v>1032</v>
      </c>
      <c r="M14946">
        <v>17</v>
      </c>
      <c r="N14946">
        <v>3</v>
      </c>
      <c r="O14946" t="s">
        <v>87</v>
      </c>
      <c r="P14946">
        <v>15</v>
      </c>
      <c r="Q14946" t="s">
        <v>78</v>
      </c>
      <c r="R14946" t="str">
        <f t="shared" si="234"/>
        <v>Weekday</v>
      </c>
    </row>
    <row r="14947" spans="1:18" x14ac:dyDescent="0.3">
      <c r="A14947" s="2">
        <v>42818.731944444437</v>
      </c>
      <c r="B14947" s="2">
        <v>42818.740277777782</v>
      </c>
      <c r="C14947">
        <v>3203</v>
      </c>
      <c r="D14947" t="s">
        <v>24</v>
      </c>
      <c r="E14947">
        <v>3184</v>
      </c>
      <c r="F14947" t="s">
        <v>48</v>
      </c>
      <c r="G14947">
        <v>26173</v>
      </c>
      <c r="H14947" t="s">
        <v>72</v>
      </c>
      <c r="I14947">
        <v>1984</v>
      </c>
      <c r="J14947">
        <v>37</v>
      </c>
      <c r="K14947" t="s">
        <v>30</v>
      </c>
      <c r="L14947">
        <v>676</v>
      </c>
      <c r="M14947">
        <v>11</v>
      </c>
      <c r="N14947">
        <v>3</v>
      </c>
      <c r="O14947" t="s">
        <v>87</v>
      </c>
      <c r="P14947">
        <v>15</v>
      </c>
      <c r="Q14947" t="s">
        <v>78</v>
      </c>
      <c r="R14947" t="str">
        <f t="shared" si="234"/>
        <v>Weekday</v>
      </c>
    </row>
    <row r="14948" spans="1:18" x14ac:dyDescent="0.3">
      <c r="A14948" s="2">
        <v>42818.732638888891</v>
      </c>
      <c r="B14948" s="2">
        <v>42818.73541666667</v>
      </c>
      <c r="C14948">
        <v>3211</v>
      </c>
      <c r="D14948" t="s">
        <v>34</v>
      </c>
      <c r="E14948">
        <v>3269</v>
      </c>
      <c r="F14948" t="s">
        <v>49</v>
      </c>
      <c r="G14948">
        <v>24522</v>
      </c>
      <c r="H14948" t="s">
        <v>19</v>
      </c>
      <c r="I14948">
        <v>1976</v>
      </c>
      <c r="J14948">
        <v>45</v>
      </c>
      <c r="K14948" t="s">
        <v>28</v>
      </c>
      <c r="L14948">
        <v>255</v>
      </c>
      <c r="M14948">
        <v>4</v>
      </c>
      <c r="N14948">
        <v>3</v>
      </c>
      <c r="O14948" t="s">
        <v>87</v>
      </c>
      <c r="P14948">
        <v>15</v>
      </c>
      <c r="Q14948" t="s">
        <v>78</v>
      </c>
      <c r="R14948" t="str">
        <f t="shared" si="234"/>
        <v>Weekday</v>
      </c>
    </row>
    <row r="14949" spans="1:18" x14ac:dyDescent="0.3">
      <c r="A14949" s="2">
        <v>42818.732638888891</v>
      </c>
      <c r="B14949" s="2">
        <v>42818.734722222223</v>
      </c>
      <c r="C14949">
        <v>3202</v>
      </c>
      <c r="D14949" t="s">
        <v>53</v>
      </c>
      <c r="E14949">
        <v>3199</v>
      </c>
      <c r="F14949" t="s">
        <v>61</v>
      </c>
      <c r="G14949">
        <v>24649</v>
      </c>
      <c r="H14949" t="s">
        <v>19</v>
      </c>
      <c r="I14949">
        <v>1978</v>
      </c>
      <c r="J14949">
        <v>43</v>
      </c>
      <c r="K14949" t="s">
        <v>30</v>
      </c>
      <c r="L14949">
        <v>140</v>
      </c>
      <c r="M14949">
        <v>2</v>
      </c>
      <c r="N14949">
        <v>3</v>
      </c>
      <c r="O14949" t="s">
        <v>87</v>
      </c>
      <c r="P14949">
        <v>15</v>
      </c>
      <c r="Q14949" t="s">
        <v>78</v>
      </c>
      <c r="R14949" t="str">
        <f t="shared" si="234"/>
        <v>Weekday</v>
      </c>
    </row>
    <row r="14950" spans="1:18" x14ac:dyDescent="0.3">
      <c r="A14950" s="2">
        <v>42818.732638888891</v>
      </c>
      <c r="B14950" s="2">
        <v>42818.738888888889</v>
      </c>
      <c r="C14950">
        <v>3195</v>
      </c>
      <c r="D14950" t="s">
        <v>35</v>
      </c>
      <c r="E14950">
        <v>3210</v>
      </c>
      <c r="F14950" t="s">
        <v>38</v>
      </c>
      <c r="G14950">
        <v>24666</v>
      </c>
      <c r="H14950" t="s">
        <v>19</v>
      </c>
      <c r="I14950">
        <v>1997</v>
      </c>
      <c r="J14950">
        <v>24</v>
      </c>
      <c r="K14950" t="s">
        <v>56</v>
      </c>
      <c r="L14950">
        <v>542</v>
      </c>
      <c r="M14950">
        <v>9</v>
      </c>
      <c r="N14950">
        <v>3</v>
      </c>
      <c r="O14950" t="s">
        <v>87</v>
      </c>
      <c r="P14950">
        <v>15</v>
      </c>
      <c r="Q14950" t="s">
        <v>78</v>
      </c>
      <c r="R14950" t="str">
        <f t="shared" si="234"/>
        <v>Weekday</v>
      </c>
    </row>
    <row r="14951" spans="1:18" x14ac:dyDescent="0.3">
      <c r="A14951" s="2">
        <v>42818.734722222223</v>
      </c>
      <c r="B14951" s="2">
        <v>42818.737500000003</v>
      </c>
      <c r="C14951">
        <v>3186</v>
      </c>
      <c r="D14951" t="s">
        <v>26</v>
      </c>
      <c r="E14951">
        <v>3213</v>
      </c>
      <c r="F14951" t="s">
        <v>33</v>
      </c>
      <c r="G14951">
        <v>26201</v>
      </c>
      <c r="H14951" t="s">
        <v>19</v>
      </c>
      <c r="I14951">
        <v>1983</v>
      </c>
      <c r="J14951">
        <v>38</v>
      </c>
      <c r="K14951" t="s">
        <v>30</v>
      </c>
      <c r="L14951">
        <v>224</v>
      </c>
      <c r="M14951">
        <v>4</v>
      </c>
      <c r="N14951">
        <v>3</v>
      </c>
      <c r="O14951" t="s">
        <v>87</v>
      </c>
      <c r="P14951">
        <v>15</v>
      </c>
      <c r="Q14951" t="s">
        <v>78</v>
      </c>
      <c r="R14951" t="str">
        <f t="shared" si="234"/>
        <v>Weekday</v>
      </c>
    </row>
    <row r="14952" spans="1:18" x14ac:dyDescent="0.3">
      <c r="A14952" s="2">
        <v>42818.73541666667</v>
      </c>
      <c r="B14952" s="2">
        <v>42818.738194444442</v>
      </c>
      <c r="C14952">
        <v>3183</v>
      </c>
      <c r="D14952" t="s">
        <v>23</v>
      </c>
      <c r="E14952">
        <v>3267</v>
      </c>
      <c r="F14952" t="s">
        <v>39</v>
      </c>
      <c r="G14952">
        <v>26258</v>
      </c>
      <c r="H14952" t="s">
        <v>19</v>
      </c>
      <c r="I14952">
        <v>1980</v>
      </c>
      <c r="J14952">
        <v>41</v>
      </c>
      <c r="K14952" t="s">
        <v>30</v>
      </c>
      <c r="L14952">
        <v>237</v>
      </c>
      <c r="M14952">
        <v>4</v>
      </c>
      <c r="N14952">
        <v>3</v>
      </c>
      <c r="O14952" t="s">
        <v>87</v>
      </c>
      <c r="P14952">
        <v>15</v>
      </c>
      <c r="Q14952" t="s">
        <v>78</v>
      </c>
      <c r="R14952" t="str">
        <f t="shared" si="234"/>
        <v>Weekday</v>
      </c>
    </row>
    <row r="14953" spans="1:18" x14ac:dyDescent="0.3">
      <c r="A14953" s="2">
        <v>42818.73541666667</v>
      </c>
      <c r="B14953" s="2">
        <v>42818.739583333343</v>
      </c>
      <c r="C14953">
        <v>3271</v>
      </c>
      <c r="D14953" t="s">
        <v>18</v>
      </c>
      <c r="E14953">
        <v>3216</v>
      </c>
      <c r="F14953" t="s">
        <v>76</v>
      </c>
      <c r="G14953">
        <v>24612</v>
      </c>
      <c r="H14953" t="s">
        <v>19</v>
      </c>
      <c r="I14953">
        <v>1988</v>
      </c>
      <c r="J14953">
        <v>33</v>
      </c>
      <c r="K14953" t="s">
        <v>25</v>
      </c>
      <c r="L14953">
        <v>353</v>
      </c>
      <c r="M14953">
        <v>6</v>
      </c>
      <c r="N14953">
        <v>3</v>
      </c>
      <c r="O14953" t="s">
        <v>87</v>
      </c>
      <c r="P14953">
        <v>15</v>
      </c>
      <c r="Q14953" t="s">
        <v>78</v>
      </c>
      <c r="R14953" t="str">
        <f t="shared" si="234"/>
        <v>Weekday</v>
      </c>
    </row>
    <row r="14954" spans="1:18" x14ac:dyDescent="0.3">
      <c r="A14954" s="2">
        <v>42818.737500000003</v>
      </c>
      <c r="B14954" s="2">
        <v>42818.740972222222</v>
      </c>
      <c r="C14954">
        <v>3185</v>
      </c>
      <c r="D14954" t="s">
        <v>62</v>
      </c>
      <c r="E14954">
        <v>3278</v>
      </c>
      <c r="F14954" t="s">
        <v>66</v>
      </c>
      <c r="G14954">
        <v>26212</v>
      </c>
      <c r="H14954" t="s">
        <v>19</v>
      </c>
      <c r="I14954">
        <v>1977</v>
      </c>
      <c r="J14954">
        <v>44</v>
      </c>
      <c r="K14954" t="s">
        <v>30</v>
      </c>
      <c r="L14954">
        <v>343</v>
      </c>
      <c r="M14954">
        <v>6</v>
      </c>
      <c r="N14954">
        <v>3</v>
      </c>
      <c r="O14954" t="s">
        <v>87</v>
      </c>
      <c r="P14954">
        <v>15</v>
      </c>
      <c r="Q14954" t="s">
        <v>78</v>
      </c>
      <c r="R14954" t="str">
        <f t="shared" si="234"/>
        <v>Weekday</v>
      </c>
    </row>
    <row r="14955" spans="1:18" x14ac:dyDescent="0.3">
      <c r="A14955" s="2">
        <v>42818.738194444442</v>
      </c>
      <c r="B14955" s="2">
        <v>42818.740277777782</v>
      </c>
      <c r="C14955">
        <v>3186</v>
      </c>
      <c r="D14955" t="s">
        <v>26</v>
      </c>
      <c r="E14955">
        <v>3272</v>
      </c>
      <c r="F14955" t="s">
        <v>41</v>
      </c>
      <c r="G14955">
        <v>26278</v>
      </c>
      <c r="H14955" t="s">
        <v>19</v>
      </c>
      <c r="I14955">
        <v>1963</v>
      </c>
      <c r="J14955">
        <v>58</v>
      </c>
      <c r="K14955" t="s">
        <v>20</v>
      </c>
      <c r="L14955">
        <v>175</v>
      </c>
      <c r="M14955">
        <v>3</v>
      </c>
      <c r="N14955">
        <v>3</v>
      </c>
      <c r="O14955" t="s">
        <v>87</v>
      </c>
      <c r="P14955">
        <v>15</v>
      </c>
      <c r="Q14955" t="s">
        <v>78</v>
      </c>
      <c r="R14955" t="str">
        <f t="shared" si="234"/>
        <v>Weekday</v>
      </c>
    </row>
    <row r="14956" spans="1:18" x14ac:dyDescent="0.3">
      <c r="A14956" s="2">
        <v>42818.740277777782</v>
      </c>
      <c r="B14956" s="2">
        <v>42818.744444444441</v>
      </c>
      <c r="C14956">
        <v>3186</v>
      </c>
      <c r="D14956" t="s">
        <v>26</v>
      </c>
      <c r="E14956">
        <v>3203</v>
      </c>
      <c r="F14956" t="s">
        <v>24</v>
      </c>
      <c r="G14956">
        <v>24615</v>
      </c>
      <c r="H14956" t="s">
        <v>19</v>
      </c>
      <c r="I14956">
        <v>1956</v>
      </c>
      <c r="J14956">
        <v>65</v>
      </c>
      <c r="K14956" t="s">
        <v>44</v>
      </c>
      <c r="L14956">
        <v>347</v>
      </c>
      <c r="M14956">
        <v>6</v>
      </c>
      <c r="N14956">
        <v>3</v>
      </c>
      <c r="O14956" t="s">
        <v>87</v>
      </c>
      <c r="P14956">
        <v>15</v>
      </c>
      <c r="Q14956" t="s">
        <v>78</v>
      </c>
      <c r="R14956" t="str">
        <f t="shared" si="234"/>
        <v>Weekday</v>
      </c>
    </row>
    <row r="14957" spans="1:18" x14ac:dyDescent="0.3">
      <c r="A14957" s="2">
        <v>42818.741666666669</v>
      </c>
      <c r="B14957" s="2">
        <v>42818.756249999999</v>
      </c>
      <c r="C14957">
        <v>3191</v>
      </c>
      <c r="D14957" t="s">
        <v>57</v>
      </c>
      <c r="E14957">
        <v>3184</v>
      </c>
      <c r="F14957" t="s">
        <v>48</v>
      </c>
      <c r="G14957">
        <v>26303</v>
      </c>
      <c r="H14957" t="s">
        <v>19</v>
      </c>
      <c r="I14957">
        <v>1978</v>
      </c>
      <c r="J14957">
        <v>43</v>
      </c>
      <c r="K14957" t="s">
        <v>30</v>
      </c>
      <c r="L14957">
        <v>1270</v>
      </c>
      <c r="M14957">
        <v>21</v>
      </c>
      <c r="N14957">
        <v>3</v>
      </c>
      <c r="O14957" t="s">
        <v>87</v>
      </c>
      <c r="P14957">
        <v>15</v>
      </c>
      <c r="Q14957" t="s">
        <v>78</v>
      </c>
      <c r="R14957" t="str">
        <f t="shared" si="234"/>
        <v>Weekday</v>
      </c>
    </row>
    <row r="14958" spans="1:18" x14ac:dyDescent="0.3">
      <c r="A14958" s="2">
        <v>42818.741666666669</v>
      </c>
      <c r="B14958" s="2">
        <v>42818.745138888888</v>
      </c>
      <c r="C14958">
        <v>3185</v>
      </c>
      <c r="D14958" t="s">
        <v>62</v>
      </c>
      <c r="E14958">
        <v>3187</v>
      </c>
      <c r="F14958" t="s">
        <v>42</v>
      </c>
      <c r="G14958">
        <v>26283</v>
      </c>
      <c r="H14958" t="s">
        <v>19</v>
      </c>
      <c r="I14958">
        <v>1982</v>
      </c>
      <c r="J14958">
        <v>39</v>
      </c>
      <c r="K14958" t="s">
        <v>30</v>
      </c>
      <c r="L14958">
        <v>281</v>
      </c>
      <c r="M14958">
        <v>5</v>
      </c>
      <c r="N14958">
        <v>3</v>
      </c>
      <c r="O14958" t="s">
        <v>87</v>
      </c>
      <c r="P14958">
        <v>15</v>
      </c>
      <c r="Q14958" t="s">
        <v>78</v>
      </c>
      <c r="R14958" t="str">
        <f t="shared" si="234"/>
        <v>Weekday</v>
      </c>
    </row>
    <row r="14959" spans="1:18" x14ac:dyDescent="0.3">
      <c r="A14959" s="2">
        <v>42818.742361111108</v>
      </c>
      <c r="B14959" s="2">
        <v>42818.745138888888</v>
      </c>
      <c r="C14959">
        <v>3183</v>
      </c>
      <c r="D14959" t="s">
        <v>23</v>
      </c>
      <c r="E14959">
        <v>3214</v>
      </c>
      <c r="F14959" t="s">
        <v>55</v>
      </c>
      <c r="G14959">
        <v>27295</v>
      </c>
      <c r="H14959" t="s">
        <v>19</v>
      </c>
      <c r="I14959">
        <v>1981</v>
      </c>
      <c r="J14959">
        <v>40</v>
      </c>
      <c r="K14959" t="s">
        <v>30</v>
      </c>
      <c r="L14959">
        <v>219</v>
      </c>
      <c r="M14959">
        <v>4</v>
      </c>
      <c r="N14959">
        <v>3</v>
      </c>
      <c r="O14959" t="s">
        <v>87</v>
      </c>
      <c r="P14959">
        <v>15</v>
      </c>
      <c r="Q14959" t="s">
        <v>78</v>
      </c>
      <c r="R14959" t="str">
        <f t="shared" si="234"/>
        <v>Weekday</v>
      </c>
    </row>
    <row r="14960" spans="1:18" x14ac:dyDescent="0.3">
      <c r="A14960" s="2">
        <v>42818.743055555547</v>
      </c>
      <c r="B14960" s="2">
        <v>42818.746527777781</v>
      </c>
      <c r="C14960">
        <v>3187</v>
      </c>
      <c r="D14960" t="s">
        <v>42</v>
      </c>
      <c r="E14960">
        <v>3203</v>
      </c>
      <c r="F14960" t="s">
        <v>24</v>
      </c>
      <c r="G14960">
        <v>24435</v>
      </c>
      <c r="H14960" t="s">
        <v>19</v>
      </c>
      <c r="I14960">
        <v>1984</v>
      </c>
      <c r="J14960">
        <v>37</v>
      </c>
      <c r="K14960" t="s">
        <v>30</v>
      </c>
      <c r="L14960">
        <v>295</v>
      </c>
      <c r="M14960">
        <v>5</v>
      </c>
      <c r="N14960">
        <v>3</v>
      </c>
      <c r="O14960" t="s">
        <v>87</v>
      </c>
      <c r="P14960">
        <v>15</v>
      </c>
      <c r="Q14960" t="s">
        <v>78</v>
      </c>
      <c r="R14960" t="str">
        <f t="shared" ref="R14960:R15023" si="235">IF(OR(Q14960="Saturday",Q14960="Sunday"),"Weekend","Weekday")</f>
        <v>Weekday</v>
      </c>
    </row>
    <row r="14961" spans="1:18" x14ac:dyDescent="0.3">
      <c r="A14961" s="2">
        <v>42818.743750000001</v>
      </c>
      <c r="B14961" s="2">
        <v>42818.75</v>
      </c>
      <c r="C14961">
        <v>3202</v>
      </c>
      <c r="D14961" t="s">
        <v>53</v>
      </c>
      <c r="E14961">
        <v>3279</v>
      </c>
      <c r="F14961" t="s">
        <v>40</v>
      </c>
      <c r="G14961">
        <v>24703</v>
      </c>
      <c r="H14961" t="s">
        <v>19</v>
      </c>
      <c r="I14961">
        <v>1971</v>
      </c>
      <c r="J14961">
        <v>50</v>
      </c>
      <c r="K14961" t="s">
        <v>28</v>
      </c>
      <c r="L14961">
        <v>536</v>
      </c>
      <c r="M14961">
        <v>9</v>
      </c>
      <c r="N14961">
        <v>3</v>
      </c>
      <c r="O14961" t="s">
        <v>87</v>
      </c>
      <c r="P14961">
        <v>15</v>
      </c>
      <c r="Q14961" t="s">
        <v>78</v>
      </c>
      <c r="R14961" t="str">
        <f t="shared" si="235"/>
        <v>Weekday</v>
      </c>
    </row>
    <row r="14962" spans="1:18" x14ac:dyDescent="0.3">
      <c r="A14962" s="2">
        <v>42818.743750000001</v>
      </c>
      <c r="B14962" s="2">
        <v>42818.746527777781</v>
      </c>
      <c r="C14962">
        <v>3195</v>
      </c>
      <c r="D14962" t="s">
        <v>35</v>
      </c>
      <c r="E14962">
        <v>3225</v>
      </c>
      <c r="F14962" t="s">
        <v>32</v>
      </c>
      <c r="G14962">
        <v>26302</v>
      </c>
      <c r="H14962" t="s">
        <v>19</v>
      </c>
      <c r="I14962">
        <v>1991</v>
      </c>
      <c r="J14962">
        <v>30</v>
      </c>
      <c r="K14962" t="s">
        <v>25</v>
      </c>
      <c r="L14962">
        <v>257</v>
      </c>
      <c r="M14962">
        <v>4</v>
      </c>
      <c r="N14962">
        <v>3</v>
      </c>
      <c r="O14962" t="s">
        <v>87</v>
      </c>
      <c r="P14962">
        <v>15</v>
      </c>
      <c r="Q14962" t="s">
        <v>78</v>
      </c>
      <c r="R14962" t="str">
        <f t="shared" si="235"/>
        <v>Weekday</v>
      </c>
    </row>
    <row r="14963" spans="1:18" x14ac:dyDescent="0.3">
      <c r="A14963" s="2">
        <v>42818.743750000001</v>
      </c>
      <c r="B14963" s="2">
        <v>42818.747916666667</v>
      </c>
      <c r="C14963">
        <v>3269</v>
      </c>
      <c r="D14963" t="s">
        <v>49</v>
      </c>
      <c r="E14963">
        <v>3202</v>
      </c>
      <c r="F14963" t="s">
        <v>53</v>
      </c>
      <c r="G14963">
        <v>24438</v>
      </c>
      <c r="H14963" t="s">
        <v>19</v>
      </c>
      <c r="I14963">
        <v>1992</v>
      </c>
      <c r="J14963">
        <v>29</v>
      </c>
      <c r="K14963" t="s">
        <v>25</v>
      </c>
      <c r="L14963">
        <v>362</v>
      </c>
      <c r="M14963">
        <v>6</v>
      </c>
      <c r="N14963">
        <v>3</v>
      </c>
      <c r="O14963" t="s">
        <v>87</v>
      </c>
      <c r="P14963">
        <v>15</v>
      </c>
      <c r="Q14963" t="s">
        <v>78</v>
      </c>
      <c r="R14963" t="str">
        <f t="shared" si="235"/>
        <v>Weekday</v>
      </c>
    </row>
    <row r="14964" spans="1:18" x14ac:dyDescent="0.3">
      <c r="A14964" s="2">
        <v>42818.745833333327</v>
      </c>
      <c r="B14964" s="2">
        <v>42818.747916666667</v>
      </c>
      <c r="C14964">
        <v>3203</v>
      </c>
      <c r="D14964" t="s">
        <v>24</v>
      </c>
      <c r="E14964">
        <v>3211</v>
      </c>
      <c r="F14964" t="s">
        <v>34</v>
      </c>
      <c r="G14964">
        <v>24671</v>
      </c>
      <c r="H14964" t="s">
        <v>19</v>
      </c>
      <c r="I14964">
        <v>1984</v>
      </c>
      <c r="J14964">
        <v>37</v>
      </c>
      <c r="K14964" t="s">
        <v>30</v>
      </c>
      <c r="L14964">
        <v>204</v>
      </c>
      <c r="M14964">
        <v>3</v>
      </c>
      <c r="N14964">
        <v>3</v>
      </c>
      <c r="O14964" t="s">
        <v>87</v>
      </c>
      <c r="P14964">
        <v>15</v>
      </c>
      <c r="Q14964" t="s">
        <v>78</v>
      </c>
      <c r="R14964" t="str">
        <f t="shared" si="235"/>
        <v>Weekday</v>
      </c>
    </row>
    <row r="14965" spans="1:18" x14ac:dyDescent="0.3">
      <c r="A14965" s="2">
        <v>42818.746527777781</v>
      </c>
      <c r="B14965" s="2">
        <v>42818.759722222218</v>
      </c>
      <c r="C14965">
        <v>3202</v>
      </c>
      <c r="D14965" t="s">
        <v>53</v>
      </c>
      <c r="E14965">
        <v>3215</v>
      </c>
      <c r="F14965" t="s">
        <v>60</v>
      </c>
      <c r="G14965">
        <v>24662</v>
      </c>
      <c r="H14965" t="s">
        <v>19</v>
      </c>
      <c r="I14965">
        <v>1990</v>
      </c>
      <c r="J14965">
        <v>31</v>
      </c>
      <c r="K14965" t="s">
        <v>25</v>
      </c>
      <c r="L14965">
        <v>1103</v>
      </c>
      <c r="M14965">
        <v>18</v>
      </c>
      <c r="N14965">
        <v>3</v>
      </c>
      <c r="O14965" t="s">
        <v>87</v>
      </c>
      <c r="P14965">
        <v>15</v>
      </c>
      <c r="Q14965" t="s">
        <v>78</v>
      </c>
      <c r="R14965" t="str">
        <f t="shared" si="235"/>
        <v>Weekday</v>
      </c>
    </row>
    <row r="14966" spans="1:18" x14ac:dyDescent="0.3">
      <c r="A14966" s="2">
        <v>42818.74722222222</v>
      </c>
      <c r="B14966" s="2">
        <v>42818.75</v>
      </c>
      <c r="C14966">
        <v>3183</v>
      </c>
      <c r="D14966" t="s">
        <v>23</v>
      </c>
      <c r="E14966">
        <v>3267</v>
      </c>
      <c r="F14966" t="s">
        <v>39</v>
      </c>
      <c r="G14966">
        <v>24617</v>
      </c>
      <c r="H14966" t="s">
        <v>19</v>
      </c>
      <c r="I14966">
        <v>1961</v>
      </c>
      <c r="J14966">
        <v>60</v>
      </c>
      <c r="K14966" t="s">
        <v>20</v>
      </c>
      <c r="L14966">
        <v>208</v>
      </c>
      <c r="M14966">
        <v>3</v>
      </c>
      <c r="N14966">
        <v>3</v>
      </c>
      <c r="O14966" t="s">
        <v>87</v>
      </c>
      <c r="P14966">
        <v>15</v>
      </c>
      <c r="Q14966" t="s">
        <v>78</v>
      </c>
      <c r="R14966" t="str">
        <f t="shared" si="235"/>
        <v>Weekday</v>
      </c>
    </row>
    <row r="14967" spans="1:18" x14ac:dyDescent="0.3">
      <c r="A14967" s="2">
        <v>42818.748611111107</v>
      </c>
      <c r="B14967" s="2">
        <v>42818.756944444453</v>
      </c>
      <c r="C14967">
        <v>3195</v>
      </c>
      <c r="D14967" t="s">
        <v>35</v>
      </c>
      <c r="E14967">
        <v>3210</v>
      </c>
      <c r="F14967" t="s">
        <v>38</v>
      </c>
      <c r="G14967">
        <v>26180</v>
      </c>
      <c r="H14967" t="s">
        <v>19</v>
      </c>
      <c r="I14967">
        <v>1981</v>
      </c>
      <c r="J14967">
        <v>40</v>
      </c>
      <c r="K14967" t="s">
        <v>30</v>
      </c>
      <c r="L14967">
        <v>680</v>
      </c>
      <c r="M14967">
        <v>11</v>
      </c>
      <c r="N14967">
        <v>3</v>
      </c>
      <c r="O14967" t="s">
        <v>87</v>
      </c>
      <c r="P14967">
        <v>15</v>
      </c>
      <c r="Q14967" t="s">
        <v>78</v>
      </c>
      <c r="R14967" t="str">
        <f t="shared" si="235"/>
        <v>Weekday</v>
      </c>
    </row>
    <row r="14968" spans="1:18" x14ac:dyDescent="0.3">
      <c r="A14968" s="2">
        <v>42818.749305555553</v>
      </c>
      <c r="B14968" s="2">
        <v>42818.755555555559</v>
      </c>
      <c r="C14968">
        <v>3280</v>
      </c>
      <c r="D14968" t="s">
        <v>54</v>
      </c>
      <c r="E14968">
        <v>3195</v>
      </c>
      <c r="F14968" t="s">
        <v>35</v>
      </c>
      <c r="G14968">
        <v>24576</v>
      </c>
      <c r="H14968" t="s">
        <v>19</v>
      </c>
      <c r="I14968">
        <v>1964</v>
      </c>
      <c r="J14968">
        <v>57</v>
      </c>
      <c r="K14968" t="s">
        <v>20</v>
      </c>
      <c r="L14968">
        <v>532</v>
      </c>
      <c r="M14968">
        <v>9</v>
      </c>
      <c r="N14968">
        <v>3</v>
      </c>
      <c r="O14968" t="s">
        <v>87</v>
      </c>
      <c r="P14968">
        <v>15</v>
      </c>
      <c r="Q14968" t="s">
        <v>78</v>
      </c>
      <c r="R14968" t="str">
        <f t="shared" si="235"/>
        <v>Weekday</v>
      </c>
    </row>
    <row r="14969" spans="1:18" x14ac:dyDescent="0.3">
      <c r="A14969" s="2">
        <v>42818.750694444447</v>
      </c>
      <c r="B14969" s="2">
        <v>42818.756249999999</v>
      </c>
      <c r="C14969">
        <v>3186</v>
      </c>
      <c r="D14969" t="s">
        <v>26</v>
      </c>
      <c r="E14969">
        <v>3225</v>
      </c>
      <c r="F14969" t="s">
        <v>32</v>
      </c>
      <c r="G14969">
        <v>26202</v>
      </c>
      <c r="H14969" t="s">
        <v>19</v>
      </c>
      <c r="I14969">
        <v>1984</v>
      </c>
      <c r="J14969">
        <v>37</v>
      </c>
      <c r="K14969" t="s">
        <v>30</v>
      </c>
      <c r="L14969">
        <v>483</v>
      </c>
      <c r="M14969">
        <v>8</v>
      </c>
      <c r="N14969">
        <v>3</v>
      </c>
      <c r="O14969" t="s">
        <v>87</v>
      </c>
      <c r="P14969">
        <v>15</v>
      </c>
      <c r="Q14969" t="s">
        <v>78</v>
      </c>
      <c r="R14969" t="str">
        <f t="shared" si="235"/>
        <v>Weekday</v>
      </c>
    </row>
    <row r="14970" spans="1:18" x14ac:dyDescent="0.3">
      <c r="A14970" s="2">
        <v>42818.752083333333</v>
      </c>
      <c r="B14970" s="2">
        <v>42818.754861111112</v>
      </c>
      <c r="C14970">
        <v>3195</v>
      </c>
      <c r="D14970" t="s">
        <v>35</v>
      </c>
      <c r="E14970">
        <v>3194</v>
      </c>
      <c r="F14970" t="s">
        <v>17</v>
      </c>
      <c r="G14970">
        <v>24629</v>
      </c>
      <c r="H14970" t="s">
        <v>19</v>
      </c>
      <c r="I14970">
        <v>1970</v>
      </c>
      <c r="J14970">
        <v>51</v>
      </c>
      <c r="K14970" t="s">
        <v>28</v>
      </c>
      <c r="L14970">
        <v>260</v>
      </c>
      <c r="M14970">
        <v>4</v>
      </c>
      <c r="N14970">
        <v>3</v>
      </c>
      <c r="O14970" t="s">
        <v>87</v>
      </c>
      <c r="P14970">
        <v>15</v>
      </c>
      <c r="Q14970" t="s">
        <v>78</v>
      </c>
      <c r="R14970" t="str">
        <f t="shared" si="235"/>
        <v>Weekday</v>
      </c>
    </row>
    <row r="14971" spans="1:18" x14ac:dyDescent="0.3">
      <c r="A14971" s="2">
        <v>42818.755555555559</v>
      </c>
      <c r="B14971" s="2">
        <v>42818.758333333331</v>
      </c>
      <c r="C14971">
        <v>3186</v>
      </c>
      <c r="D14971" t="s">
        <v>26</v>
      </c>
      <c r="E14971">
        <v>3278</v>
      </c>
      <c r="F14971" t="s">
        <v>66</v>
      </c>
      <c r="G14971">
        <v>26165</v>
      </c>
      <c r="H14971" t="s">
        <v>19</v>
      </c>
      <c r="I14971">
        <v>1984</v>
      </c>
      <c r="J14971">
        <v>37</v>
      </c>
      <c r="K14971" t="s">
        <v>30</v>
      </c>
      <c r="L14971">
        <v>239</v>
      </c>
      <c r="M14971">
        <v>4</v>
      </c>
      <c r="N14971">
        <v>3</v>
      </c>
      <c r="O14971" t="s">
        <v>87</v>
      </c>
      <c r="P14971">
        <v>15</v>
      </c>
      <c r="Q14971" t="s">
        <v>78</v>
      </c>
      <c r="R14971" t="str">
        <f t="shared" si="235"/>
        <v>Weekday</v>
      </c>
    </row>
    <row r="14972" spans="1:18" x14ac:dyDescent="0.3">
      <c r="A14972" s="2">
        <v>42818.756249999999</v>
      </c>
      <c r="B14972" s="2">
        <v>42818.760416666657</v>
      </c>
      <c r="C14972">
        <v>3186</v>
      </c>
      <c r="D14972" t="s">
        <v>26</v>
      </c>
      <c r="E14972">
        <v>3278</v>
      </c>
      <c r="F14972" t="s">
        <v>66</v>
      </c>
      <c r="G14972">
        <v>26175</v>
      </c>
      <c r="H14972" t="s">
        <v>19</v>
      </c>
      <c r="I14972">
        <v>1986</v>
      </c>
      <c r="J14972">
        <v>35</v>
      </c>
      <c r="K14972" t="s">
        <v>30</v>
      </c>
      <c r="L14972">
        <v>315</v>
      </c>
      <c r="M14972">
        <v>5</v>
      </c>
      <c r="N14972">
        <v>3</v>
      </c>
      <c r="O14972" t="s">
        <v>87</v>
      </c>
      <c r="P14972">
        <v>15</v>
      </c>
      <c r="Q14972" t="s">
        <v>78</v>
      </c>
      <c r="R14972" t="str">
        <f t="shared" si="235"/>
        <v>Weekday</v>
      </c>
    </row>
    <row r="14973" spans="1:18" x14ac:dyDescent="0.3">
      <c r="A14973" s="2">
        <v>42818.757638888892</v>
      </c>
      <c r="B14973" s="2">
        <v>42818.761111111111</v>
      </c>
      <c r="C14973">
        <v>3186</v>
      </c>
      <c r="D14973" t="s">
        <v>26</v>
      </c>
      <c r="E14973">
        <v>3203</v>
      </c>
      <c r="F14973" t="s">
        <v>24</v>
      </c>
      <c r="G14973">
        <v>24627</v>
      </c>
      <c r="H14973" t="s">
        <v>19</v>
      </c>
      <c r="I14973">
        <v>1988</v>
      </c>
      <c r="J14973">
        <v>33</v>
      </c>
      <c r="K14973" t="s">
        <v>25</v>
      </c>
      <c r="L14973">
        <v>306</v>
      </c>
      <c r="M14973">
        <v>5</v>
      </c>
      <c r="N14973">
        <v>3</v>
      </c>
      <c r="O14973" t="s">
        <v>87</v>
      </c>
      <c r="P14973">
        <v>15</v>
      </c>
      <c r="Q14973" t="s">
        <v>78</v>
      </c>
      <c r="R14973" t="str">
        <f t="shared" si="235"/>
        <v>Weekday</v>
      </c>
    </row>
    <row r="14974" spans="1:18" x14ac:dyDescent="0.3">
      <c r="A14974" s="2">
        <v>42818.758333333331</v>
      </c>
      <c r="B14974" s="2">
        <v>42818.760416666657</v>
      </c>
      <c r="C14974">
        <v>3186</v>
      </c>
      <c r="D14974" t="s">
        <v>26</v>
      </c>
      <c r="E14974">
        <v>3270</v>
      </c>
      <c r="F14974" t="s">
        <v>27</v>
      </c>
      <c r="G14974">
        <v>26179</v>
      </c>
      <c r="H14974" t="s">
        <v>19</v>
      </c>
      <c r="I14974">
        <v>1970</v>
      </c>
      <c r="J14974">
        <v>51</v>
      </c>
      <c r="K14974" t="s">
        <v>28</v>
      </c>
      <c r="L14974">
        <v>162</v>
      </c>
      <c r="M14974">
        <v>3</v>
      </c>
      <c r="N14974">
        <v>3</v>
      </c>
      <c r="O14974" t="s">
        <v>87</v>
      </c>
      <c r="P14974">
        <v>15</v>
      </c>
      <c r="Q14974" t="s">
        <v>78</v>
      </c>
      <c r="R14974" t="str">
        <f t="shared" si="235"/>
        <v>Weekday</v>
      </c>
    </row>
    <row r="14975" spans="1:18" x14ac:dyDescent="0.3">
      <c r="A14975" s="2">
        <v>42818.758333333331</v>
      </c>
      <c r="B14975" s="2">
        <v>42818.765972222223</v>
      </c>
      <c r="C14975">
        <v>3183</v>
      </c>
      <c r="D14975" t="s">
        <v>23</v>
      </c>
      <c r="E14975">
        <v>3272</v>
      </c>
      <c r="F14975" t="s">
        <v>41</v>
      </c>
      <c r="G14975">
        <v>24679</v>
      </c>
      <c r="H14975" t="s">
        <v>19</v>
      </c>
      <c r="I14975">
        <v>1986</v>
      </c>
      <c r="J14975">
        <v>35</v>
      </c>
      <c r="K14975" t="s">
        <v>30</v>
      </c>
      <c r="L14975">
        <v>630</v>
      </c>
      <c r="M14975">
        <v>10</v>
      </c>
      <c r="N14975">
        <v>3</v>
      </c>
      <c r="O14975" t="s">
        <v>87</v>
      </c>
      <c r="P14975">
        <v>15</v>
      </c>
      <c r="Q14975" t="s">
        <v>78</v>
      </c>
      <c r="R14975" t="str">
        <f t="shared" si="235"/>
        <v>Weekday</v>
      </c>
    </row>
    <row r="14976" spans="1:18" x14ac:dyDescent="0.3">
      <c r="A14976" s="2">
        <v>42818.759722222218</v>
      </c>
      <c r="B14976" s="2">
        <v>42818.768055555563</v>
      </c>
      <c r="C14976">
        <v>3268</v>
      </c>
      <c r="D14976" t="s">
        <v>68</v>
      </c>
      <c r="E14976">
        <v>3185</v>
      </c>
      <c r="F14976" t="s">
        <v>62</v>
      </c>
      <c r="G14976">
        <v>24398</v>
      </c>
      <c r="H14976" t="s">
        <v>19</v>
      </c>
      <c r="I14976">
        <v>1982</v>
      </c>
      <c r="J14976">
        <v>39</v>
      </c>
      <c r="K14976" t="s">
        <v>30</v>
      </c>
      <c r="L14976">
        <v>737</v>
      </c>
      <c r="M14976">
        <v>12</v>
      </c>
      <c r="N14976">
        <v>3</v>
      </c>
      <c r="O14976" t="s">
        <v>87</v>
      </c>
      <c r="P14976">
        <v>15</v>
      </c>
      <c r="Q14976" t="s">
        <v>78</v>
      </c>
      <c r="R14976" t="str">
        <f t="shared" si="235"/>
        <v>Weekday</v>
      </c>
    </row>
    <row r="14977" spans="1:18" x14ac:dyDescent="0.3">
      <c r="A14977" s="2">
        <v>42818.762499999997</v>
      </c>
      <c r="B14977" s="2">
        <v>42818.768750000003</v>
      </c>
      <c r="C14977">
        <v>3187</v>
      </c>
      <c r="D14977" t="s">
        <v>42</v>
      </c>
      <c r="E14977">
        <v>3225</v>
      </c>
      <c r="F14977" t="s">
        <v>32</v>
      </c>
      <c r="G14977">
        <v>26168</v>
      </c>
      <c r="H14977" t="s">
        <v>19</v>
      </c>
      <c r="I14977">
        <v>1984</v>
      </c>
      <c r="J14977">
        <v>37</v>
      </c>
      <c r="K14977" t="s">
        <v>30</v>
      </c>
      <c r="L14977">
        <v>559</v>
      </c>
      <c r="M14977">
        <v>9</v>
      </c>
      <c r="N14977">
        <v>3</v>
      </c>
      <c r="O14977" t="s">
        <v>87</v>
      </c>
      <c r="P14977">
        <v>15</v>
      </c>
      <c r="Q14977" t="s">
        <v>78</v>
      </c>
      <c r="R14977" t="str">
        <f t="shared" si="235"/>
        <v>Weekday</v>
      </c>
    </row>
    <row r="14978" spans="1:18" x14ac:dyDescent="0.3">
      <c r="A14978" s="2">
        <v>42818.762499999997</v>
      </c>
      <c r="B14978" s="2">
        <v>42818.76666666667</v>
      </c>
      <c r="C14978">
        <v>3186</v>
      </c>
      <c r="D14978" t="s">
        <v>26</v>
      </c>
      <c r="E14978">
        <v>3269</v>
      </c>
      <c r="F14978" t="s">
        <v>49</v>
      </c>
      <c r="G14978">
        <v>24425</v>
      </c>
      <c r="H14978" t="s">
        <v>19</v>
      </c>
      <c r="I14978">
        <v>1985</v>
      </c>
      <c r="J14978">
        <v>36</v>
      </c>
      <c r="K14978" t="s">
        <v>30</v>
      </c>
      <c r="L14978">
        <v>371</v>
      </c>
      <c r="M14978">
        <v>6</v>
      </c>
      <c r="N14978">
        <v>3</v>
      </c>
      <c r="O14978" t="s">
        <v>87</v>
      </c>
      <c r="P14978">
        <v>15</v>
      </c>
      <c r="Q14978" t="s">
        <v>78</v>
      </c>
      <c r="R14978" t="str">
        <f t="shared" si="235"/>
        <v>Weekday</v>
      </c>
    </row>
    <row r="14979" spans="1:18" x14ac:dyDescent="0.3">
      <c r="A14979" s="2">
        <v>42818.763194444437</v>
      </c>
      <c r="B14979" s="2">
        <v>42818.765972222223</v>
      </c>
      <c r="C14979">
        <v>3214</v>
      </c>
      <c r="D14979" t="s">
        <v>55</v>
      </c>
      <c r="E14979">
        <v>3187</v>
      </c>
      <c r="F14979" t="s">
        <v>42</v>
      </c>
      <c r="G14979">
        <v>24420</v>
      </c>
      <c r="H14979" t="s">
        <v>19</v>
      </c>
      <c r="I14979">
        <v>1980</v>
      </c>
      <c r="J14979">
        <v>41</v>
      </c>
      <c r="K14979" t="s">
        <v>30</v>
      </c>
      <c r="L14979">
        <v>261</v>
      </c>
      <c r="M14979">
        <v>4</v>
      </c>
      <c r="N14979">
        <v>3</v>
      </c>
      <c r="O14979" t="s">
        <v>87</v>
      </c>
      <c r="P14979">
        <v>15</v>
      </c>
      <c r="Q14979" t="s">
        <v>78</v>
      </c>
      <c r="R14979" t="str">
        <f t="shared" si="235"/>
        <v>Weekday</v>
      </c>
    </row>
    <row r="14980" spans="1:18" x14ac:dyDescent="0.3">
      <c r="A14980" s="2">
        <v>42818.763194444437</v>
      </c>
      <c r="B14980" s="2">
        <v>42818.765972222223</v>
      </c>
      <c r="C14980">
        <v>3183</v>
      </c>
      <c r="D14980" t="s">
        <v>23</v>
      </c>
      <c r="E14980">
        <v>3185</v>
      </c>
      <c r="F14980" t="s">
        <v>62</v>
      </c>
      <c r="G14980">
        <v>26291</v>
      </c>
      <c r="H14980" t="s">
        <v>19</v>
      </c>
      <c r="I14980">
        <v>1986</v>
      </c>
      <c r="J14980">
        <v>35</v>
      </c>
      <c r="K14980" t="s">
        <v>30</v>
      </c>
      <c r="L14980">
        <v>238</v>
      </c>
      <c r="M14980">
        <v>4</v>
      </c>
      <c r="N14980">
        <v>3</v>
      </c>
      <c r="O14980" t="s">
        <v>87</v>
      </c>
      <c r="P14980">
        <v>15</v>
      </c>
      <c r="Q14980" t="s">
        <v>78</v>
      </c>
      <c r="R14980" t="str">
        <f t="shared" si="235"/>
        <v>Weekday</v>
      </c>
    </row>
    <row r="14981" spans="1:18" x14ac:dyDescent="0.3">
      <c r="A14981" s="2">
        <v>42818.763194444437</v>
      </c>
      <c r="B14981" s="2">
        <v>42818.767361111109</v>
      </c>
      <c r="C14981">
        <v>3195</v>
      </c>
      <c r="D14981" t="s">
        <v>35</v>
      </c>
      <c r="E14981">
        <v>3207</v>
      </c>
      <c r="F14981" t="s">
        <v>67</v>
      </c>
      <c r="G14981">
        <v>24718</v>
      </c>
      <c r="H14981" t="s">
        <v>19</v>
      </c>
      <c r="I14981">
        <v>1989</v>
      </c>
      <c r="J14981">
        <v>32</v>
      </c>
      <c r="K14981" t="s">
        <v>25</v>
      </c>
      <c r="L14981">
        <v>318</v>
      </c>
      <c r="M14981">
        <v>5</v>
      </c>
      <c r="N14981">
        <v>3</v>
      </c>
      <c r="O14981" t="s">
        <v>87</v>
      </c>
      <c r="P14981">
        <v>15</v>
      </c>
      <c r="Q14981" t="s">
        <v>78</v>
      </c>
      <c r="R14981" t="str">
        <f t="shared" si="235"/>
        <v>Weekday</v>
      </c>
    </row>
    <row r="14982" spans="1:18" x14ac:dyDescent="0.3">
      <c r="A14982" s="2">
        <v>42818.765277777777</v>
      </c>
      <c r="B14982" s="2">
        <v>42818.770138888889</v>
      </c>
      <c r="C14982">
        <v>3195</v>
      </c>
      <c r="D14982" t="s">
        <v>35</v>
      </c>
      <c r="E14982">
        <v>3210</v>
      </c>
      <c r="F14982" t="s">
        <v>38</v>
      </c>
      <c r="G14982">
        <v>26188</v>
      </c>
      <c r="H14982" t="s">
        <v>19</v>
      </c>
      <c r="I14982">
        <v>1987</v>
      </c>
      <c r="J14982">
        <v>34</v>
      </c>
      <c r="K14982" t="s">
        <v>25</v>
      </c>
      <c r="L14982">
        <v>472</v>
      </c>
      <c r="M14982">
        <v>8</v>
      </c>
      <c r="N14982">
        <v>3</v>
      </c>
      <c r="O14982" t="s">
        <v>87</v>
      </c>
      <c r="P14982">
        <v>15</v>
      </c>
      <c r="Q14982" t="s">
        <v>78</v>
      </c>
      <c r="R14982" t="str">
        <f t="shared" si="235"/>
        <v>Weekday</v>
      </c>
    </row>
    <row r="14983" spans="1:18" x14ac:dyDescent="0.3">
      <c r="A14983" s="2">
        <v>42818.767361111109</v>
      </c>
      <c r="B14983" s="2">
        <v>42818.771527777782</v>
      </c>
      <c r="C14983">
        <v>3195</v>
      </c>
      <c r="D14983" t="s">
        <v>35</v>
      </c>
      <c r="E14983">
        <v>3207</v>
      </c>
      <c r="F14983" t="s">
        <v>67</v>
      </c>
      <c r="G14983">
        <v>26253</v>
      </c>
      <c r="H14983" t="s">
        <v>19</v>
      </c>
      <c r="I14983">
        <v>1986</v>
      </c>
      <c r="J14983">
        <v>35</v>
      </c>
      <c r="K14983" t="s">
        <v>30</v>
      </c>
      <c r="L14983">
        <v>374</v>
      </c>
      <c r="M14983">
        <v>6</v>
      </c>
      <c r="N14983">
        <v>3</v>
      </c>
      <c r="O14983" t="s">
        <v>87</v>
      </c>
      <c r="P14983">
        <v>15</v>
      </c>
      <c r="Q14983" t="s">
        <v>78</v>
      </c>
      <c r="R14983" t="str">
        <f t="shared" si="235"/>
        <v>Weekday</v>
      </c>
    </row>
    <row r="14984" spans="1:18" x14ac:dyDescent="0.3">
      <c r="A14984" s="2">
        <v>42818.768750000003</v>
      </c>
      <c r="B14984" s="2">
        <v>42818.777777777781</v>
      </c>
      <c r="C14984">
        <v>3197</v>
      </c>
      <c r="D14984" t="s">
        <v>71</v>
      </c>
      <c r="E14984">
        <v>3210</v>
      </c>
      <c r="F14984" t="s">
        <v>38</v>
      </c>
      <c r="G14984">
        <v>24467</v>
      </c>
      <c r="H14984" t="s">
        <v>19</v>
      </c>
      <c r="I14984">
        <v>1984</v>
      </c>
      <c r="J14984">
        <v>37</v>
      </c>
      <c r="K14984" t="s">
        <v>30</v>
      </c>
      <c r="L14984">
        <v>764</v>
      </c>
      <c r="M14984">
        <v>13</v>
      </c>
      <c r="N14984">
        <v>3</v>
      </c>
      <c r="O14984" t="s">
        <v>87</v>
      </c>
      <c r="P14984">
        <v>15</v>
      </c>
      <c r="Q14984" t="s">
        <v>78</v>
      </c>
      <c r="R14984" t="str">
        <f t="shared" si="235"/>
        <v>Weekday</v>
      </c>
    </row>
    <row r="14985" spans="1:18" x14ac:dyDescent="0.3">
      <c r="A14985" s="2">
        <v>42818.770833333343</v>
      </c>
      <c r="B14985" s="2">
        <v>42818.774305555547</v>
      </c>
      <c r="C14985">
        <v>3278</v>
      </c>
      <c r="D14985" t="s">
        <v>66</v>
      </c>
      <c r="E14985">
        <v>3186</v>
      </c>
      <c r="F14985" t="s">
        <v>26</v>
      </c>
      <c r="G14985">
        <v>26286</v>
      </c>
      <c r="H14985" t="s">
        <v>19</v>
      </c>
      <c r="I14985">
        <v>1986</v>
      </c>
      <c r="J14985">
        <v>35</v>
      </c>
      <c r="K14985" t="s">
        <v>30</v>
      </c>
      <c r="L14985">
        <v>303</v>
      </c>
      <c r="M14985">
        <v>5</v>
      </c>
      <c r="N14985">
        <v>3</v>
      </c>
      <c r="O14985" t="s">
        <v>87</v>
      </c>
      <c r="P14985">
        <v>15</v>
      </c>
      <c r="Q14985" t="s">
        <v>78</v>
      </c>
      <c r="R14985" t="str">
        <f t="shared" si="235"/>
        <v>Weekday</v>
      </c>
    </row>
    <row r="14986" spans="1:18" x14ac:dyDescent="0.3">
      <c r="A14986" s="2">
        <v>42818.772222222222</v>
      </c>
      <c r="B14986" s="2">
        <v>42818.779861111107</v>
      </c>
      <c r="C14986">
        <v>3209</v>
      </c>
      <c r="D14986" t="s">
        <v>50</v>
      </c>
      <c r="E14986">
        <v>3195</v>
      </c>
      <c r="F14986" t="s">
        <v>35</v>
      </c>
      <c r="G14986">
        <v>26263</v>
      </c>
      <c r="H14986" t="s">
        <v>19</v>
      </c>
      <c r="I14986">
        <v>1976</v>
      </c>
      <c r="J14986">
        <v>45</v>
      </c>
      <c r="K14986" t="s">
        <v>28</v>
      </c>
      <c r="L14986">
        <v>681</v>
      </c>
      <c r="M14986">
        <v>11</v>
      </c>
      <c r="N14986">
        <v>3</v>
      </c>
      <c r="O14986" t="s">
        <v>87</v>
      </c>
      <c r="P14986">
        <v>15</v>
      </c>
      <c r="Q14986" t="s">
        <v>78</v>
      </c>
      <c r="R14986" t="str">
        <f t="shared" si="235"/>
        <v>Weekday</v>
      </c>
    </row>
    <row r="14987" spans="1:18" x14ac:dyDescent="0.3">
      <c r="A14987" s="2">
        <v>42818.772916666669</v>
      </c>
      <c r="B14987" s="2">
        <v>42818.777777777781</v>
      </c>
      <c r="C14987">
        <v>3202</v>
      </c>
      <c r="D14987" t="s">
        <v>53</v>
      </c>
      <c r="E14987">
        <v>3203</v>
      </c>
      <c r="F14987" t="s">
        <v>24</v>
      </c>
      <c r="G14987">
        <v>24401</v>
      </c>
      <c r="H14987" t="s">
        <v>19</v>
      </c>
      <c r="I14987">
        <v>1969</v>
      </c>
      <c r="J14987">
        <v>52</v>
      </c>
      <c r="K14987" t="s">
        <v>28</v>
      </c>
      <c r="L14987">
        <v>371</v>
      </c>
      <c r="M14987">
        <v>6</v>
      </c>
      <c r="N14987">
        <v>3</v>
      </c>
      <c r="O14987" t="s">
        <v>87</v>
      </c>
      <c r="P14987">
        <v>15</v>
      </c>
      <c r="Q14987" t="s">
        <v>78</v>
      </c>
      <c r="R14987" t="str">
        <f t="shared" si="235"/>
        <v>Weekday</v>
      </c>
    </row>
    <row r="14988" spans="1:18" x14ac:dyDescent="0.3">
      <c r="A14988" s="2">
        <v>42818.773611111108</v>
      </c>
      <c r="B14988" s="2">
        <v>42818.77847222222</v>
      </c>
      <c r="C14988">
        <v>3183</v>
      </c>
      <c r="D14988" t="s">
        <v>23</v>
      </c>
      <c r="E14988">
        <v>3187</v>
      </c>
      <c r="F14988" t="s">
        <v>42</v>
      </c>
      <c r="G14988">
        <v>24573</v>
      </c>
      <c r="H14988" t="s">
        <v>19</v>
      </c>
      <c r="I14988">
        <v>1984</v>
      </c>
      <c r="J14988">
        <v>37</v>
      </c>
      <c r="K14988" t="s">
        <v>30</v>
      </c>
      <c r="L14988">
        <v>467</v>
      </c>
      <c r="M14988">
        <v>8</v>
      </c>
      <c r="N14988">
        <v>3</v>
      </c>
      <c r="O14988" t="s">
        <v>87</v>
      </c>
      <c r="P14988">
        <v>15</v>
      </c>
      <c r="Q14988" t="s">
        <v>78</v>
      </c>
      <c r="R14988" t="str">
        <f t="shared" si="235"/>
        <v>Weekday</v>
      </c>
    </row>
    <row r="14989" spans="1:18" x14ac:dyDescent="0.3">
      <c r="A14989" s="2">
        <v>42818.775000000001</v>
      </c>
      <c r="B14989" s="2">
        <v>42818.777083333327</v>
      </c>
      <c r="C14989">
        <v>3214</v>
      </c>
      <c r="D14989" t="s">
        <v>55</v>
      </c>
      <c r="E14989">
        <v>3183</v>
      </c>
      <c r="F14989" t="s">
        <v>23</v>
      </c>
      <c r="G14989">
        <v>24705</v>
      </c>
      <c r="H14989" t="s">
        <v>19</v>
      </c>
      <c r="I14989">
        <v>1954</v>
      </c>
      <c r="J14989">
        <v>67</v>
      </c>
      <c r="K14989" t="s">
        <v>44</v>
      </c>
      <c r="L14989">
        <v>188</v>
      </c>
      <c r="M14989">
        <v>3</v>
      </c>
      <c r="N14989">
        <v>3</v>
      </c>
      <c r="O14989" t="s">
        <v>87</v>
      </c>
      <c r="P14989">
        <v>15</v>
      </c>
      <c r="Q14989" t="s">
        <v>78</v>
      </c>
      <c r="R14989" t="str">
        <f t="shared" si="235"/>
        <v>Weekday</v>
      </c>
    </row>
    <row r="14990" spans="1:18" x14ac:dyDescent="0.3">
      <c r="A14990" s="2">
        <v>42818.77847222222</v>
      </c>
      <c r="B14990" s="2">
        <v>42818.781944444447</v>
      </c>
      <c r="C14990">
        <v>3186</v>
      </c>
      <c r="D14990" t="s">
        <v>26</v>
      </c>
      <c r="E14990">
        <v>3209</v>
      </c>
      <c r="F14990" t="s">
        <v>50</v>
      </c>
      <c r="G14990">
        <v>26303</v>
      </c>
      <c r="H14990" t="s">
        <v>19</v>
      </c>
      <c r="I14990">
        <v>1978</v>
      </c>
      <c r="J14990">
        <v>43</v>
      </c>
      <c r="K14990" t="s">
        <v>30</v>
      </c>
      <c r="L14990">
        <v>277</v>
      </c>
      <c r="M14990">
        <v>5</v>
      </c>
      <c r="N14990">
        <v>3</v>
      </c>
      <c r="O14990" t="s">
        <v>87</v>
      </c>
      <c r="P14990">
        <v>15</v>
      </c>
      <c r="Q14990" t="s">
        <v>78</v>
      </c>
      <c r="R14990" t="str">
        <f t="shared" si="235"/>
        <v>Weekday</v>
      </c>
    </row>
    <row r="14991" spans="1:18" x14ac:dyDescent="0.3">
      <c r="A14991" s="2">
        <v>42818.780555555553</v>
      </c>
      <c r="B14991" s="2">
        <v>42818.78402777778</v>
      </c>
      <c r="C14991">
        <v>3186</v>
      </c>
      <c r="D14991" t="s">
        <v>26</v>
      </c>
      <c r="E14991">
        <v>3278</v>
      </c>
      <c r="F14991" t="s">
        <v>66</v>
      </c>
      <c r="G14991">
        <v>24602</v>
      </c>
      <c r="H14991" t="s">
        <v>19</v>
      </c>
      <c r="I14991">
        <v>1983</v>
      </c>
      <c r="J14991">
        <v>38</v>
      </c>
      <c r="K14991" t="s">
        <v>30</v>
      </c>
      <c r="L14991">
        <v>307</v>
      </c>
      <c r="M14991">
        <v>5</v>
      </c>
      <c r="N14991">
        <v>3</v>
      </c>
      <c r="O14991" t="s">
        <v>87</v>
      </c>
      <c r="P14991">
        <v>15</v>
      </c>
      <c r="Q14991" t="s">
        <v>78</v>
      </c>
      <c r="R14991" t="str">
        <f t="shared" si="235"/>
        <v>Weekday</v>
      </c>
    </row>
    <row r="14992" spans="1:18" x14ac:dyDescent="0.3">
      <c r="A14992" s="2">
        <v>42818.78125</v>
      </c>
      <c r="B14992" s="2">
        <v>42818.784722222219</v>
      </c>
      <c r="C14992">
        <v>3186</v>
      </c>
      <c r="D14992" t="s">
        <v>26</v>
      </c>
      <c r="E14992">
        <v>3278</v>
      </c>
      <c r="F14992" t="s">
        <v>66</v>
      </c>
      <c r="G14992">
        <v>26286</v>
      </c>
      <c r="H14992" t="s">
        <v>19</v>
      </c>
      <c r="I14992">
        <v>1987</v>
      </c>
      <c r="J14992">
        <v>34</v>
      </c>
      <c r="K14992" t="s">
        <v>25</v>
      </c>
      <c r="L14992">
        <v>280</v>
      </c>
      <c r="M14992">
        <v>5</v>
      </c>
      <c r="N14992">
        <v>3</v>
      </c>
      <c r="O14992" t="s">
        <v>87</v>
      </c>
      <c r="P14992">
        <v>15</v>
      </c>
      <c r="Q14992" t="s">
        <v>78</v>
      </c>
      <c r="R14992" t="str">
        <f t="shared" si="235"/>
        <v>Weekday</v>
      </c>
    </row>
    <row r="14993" spans="1:18" x14ac:dyDescent="0.3">
      <c r="A14993" s="2">
        <v>42818.781944444447</v>
      </c>
      <c r="B14993" s="2">
        <v>42818.788194444453</v>
      </c>
      <c r="C14993">
        <v>3211</v>
      </c>
      <c r="D14993" t="s">
        <v>34</v>
      </c>
      <c r="E14993">
        <v>3183</v>
      </c>
      <c r="F14993" t="s">
        <v>23</v>
      </c>
      <c r="G14993">
        <v>24653</v>
      </c>
      <c r="H14993" t="s">
        <v>19</v>
      </c>
      <c r="I14993">
        <v>1983</v>
      </c>
      <c r="J14993">
        <v>38</v>
      </c>
      <c r="K14993" t="s">
        <v>30</v>
      </c>
      <c r="L14993">
        <v>522</v>
      </c>
      <c r="M14993">
        <v>9</v>
      </c>
      <c r="N14993">
        <v>3</v>
      </c>
      <c r="O14993" t="s">
        <v>87</v>
      </c>
      <c r="P14993">
        <v>15</v>
      </c>
      <c r="Q14993" t="s">
        <v>78</v>
      </c>
      <c r="R14993" t="str">
        <f t="shared" si="235"/>
        <v>Weekday</v>
      </c>
    </row>
    <row r="14994" spans="1:18" x14ac:dyDescent="0.3">
      <c r="A14994" s="2">
        <v>42818.786111111112</v>
      </c>
      <c r="B14994" s="2">
        <v>42818.789583333331</v>
      </c>
      <c r="C14994">
        <v>3213</v>
      </c>
      <c r="D14994" t="s">
        <v>33</v>
      </c>
      <c r="E14994">
        <v>3186</v>
      </c>
      <c r="F14994" t="s">
        <v>26</v>
      </c>
      <c r="G14994">
        <v>24475</v>
      </c>
      <c r="H14994" t="s">
        <v>19</v>
      </c>
      <c r="I14994">
        <v>1978</v>
      </c>
      <c r="J14994">
        <v>43</v>
      </c>
      <c r="K14994" t="s">
        <v>30</v>
      </c>
      <c r="L14994">
        <v>269</v>
      </c>
      <c r="M14994">
        <v>4</v>
      </c>
      <c r="N14994">
        <v>3</v>
      </c>
      <c r="O14994" t="s">
        <v>87</v>
      </c>
      <c r="P14994">
        <v>15</v>
      </c>
      <c r="Q14994" t="s">
        <v>78</v>
      </c>
      <c r="R14994" t="str">
        <f t="shared" si="235"/>
        <v>Weekday</v>
      </c>
    </row>
    <row r="14995" spans="1:18" x14ac:dyDescent="0.3">
      <c r="A14995" s="2">
        <v>42818.786111111112</v>
      </c>
      <c r="B14995" s="2">
        <v>42818.788194444453</v>
      </c>
      <c r="C14995">
        <v>3275</v>
      </c>
      <c r="D14995" t="s">
        <v>52</v>
      </c>
      <c r="E14995">
        <v>3183</v>
      </c>
      <c r="F14995" t="s">
        <v>23</v>
      </c>
      <c r="G14995">
        <v>24667</v>
      </c>
      <c r="H14995" t="s">
        <v>19</v>
      </c>
      <c r="I14995">
        <v>1989</v>
      </c>
      <c r="J14995">
        <v>32</v>
      </c>
      <c r="K14995" t="s">
        <v>25</v>
      </c>
      <c r="L14995">
        <v>140</v>
      </c>
      <c r="M14995">
        <v>2</v>
      </c>
      <c r="N14995">
        <v>3</v>
      </c>
      <c r="O14995" t="s">
        <v>87</v>
      </c>
      <c r="P14995">
        <v>15</v>
      </c>
      <c r="Q14995" t="s">
        <v>78</v>
      </c>
      <c r="R14995" t="str">
        <f t="shared" si="235"/>
        <v>Weekday</v>
      </c>
    </row>
    <row r="14996" spans="1:18" x14ac:dyDescent="0.3">
      <c r="A14996" s="2">
        <v>42818.788194444453</v>
      </c>
      <c r="B14996" s="2">
        <v>42818.790277777778</v>
      </c>
      <c r="C14996">
        <v>3186</v>
      </c>
      <c r="D14996" t="s">
        <v>26</v>
      </c>
      <c r="E14996">
        <v>3276</v>
      </c>
      <c r="F14996" t="s">
        <v>47</v>
      </c>
      <c r="G14996">
        <v>24621</v>
      </c>
      <c r="H14996" t="s">
        <v>19</v>
      </c>
      <c r="I14996">
        <v>1984</v>
      </c>
      <c r="J14996">
        <v>37</v>
      </c>
      <c r="K14996" t="s">
        <v>30</v>
      </c>
      <c r="L14996">
        <v>188</v>
      </c>
      <c r="M14996">
        <v>3</v>
      </c>
      <c r="N14996">
        <v>3</v>
      </c>
      <c r="O14996" t="s">
        <v>87</v>
      </c>
      <c r="P14996">
        <v>15</v>
      </c>
      <c r="Q14996" t="s">
        <v>78</v>
      </c>
      <c r="R14996" t="str">
        <f t="shared" si="235"/>
        <v>Weekday</v>
      </c>
    </row>
    <row r="14997" spans="1:18" x14ac:dyDescent="0.3">
      <c r="A14997" s="2">
        <v>42818.788194444453</v>
      </c>
      <c r="B14997" s="2">
        <v>42818.811111111107</v>
      </c>
      <c r="C14997">
        <v>3278</v>
      </c>
      <c r="D14997" t="s">
        <v>66</v>
      </c>
      <c r="E14997">
        <v>3278</v>
      </c>
      <c r="F14997" t="s">
        <v>66</v>
      </c>
      <c r="G14997">
        <v>26212</v>
      </c>
      <c r="H14997" t="s">
        <v>19</v>
      </c>
      <c r="I14997">
        <v>1989</v>
      </c>
      <c r="J14997">
        <v>32</v>
      </c>
      <c r="K14997" t="s">
        <v>25</v>
      </c>
      <c r="L14997">
        <v>1977</v>
      </c>
      <c r="M14997">
        <v>33</v>
      </c>
      <c r="N14997">
        <v>3</v>
      </c>
      <c r="O14997" t="s">
        <v>87</v>
      </c>
      <c r="P14997">
        <v>15</v>
      </c>
      <c r="Q14997" t="s">
        <v>78</v>
      </c>
      <c r="R14997" t="str">
        <f t="shared" si="235"/>
        <v>Weekday</v>
      </c>
    </row>
    <row r="14998" spans="1:18" x14ac:dyDescent="0.3">
      <c r="A14998" s="2">
        <v>42818.788888888892</v>
      </c>
      <c r="B14998" s="2">
        <v>42818.793055555558</v>
      </c>
      <c r="C14998">
        <v>3198</v>
      </c>
      <c r="D14998" t="s">
        <v>69</v>
      </c>
      <c r="E14998">
        <v>3212</v>
      </c>
      <c r="F14998" t="s">
        <v>31</v>
      </c>
      <c r="G14998">
        <v>24549</v>
      </c>
      <c r="H14998" t="s">
        <v>19</v>
      </c>
      <c r="I14998">
        <v>1987</v>
      </c>
      <c r="J14998">
        <v>34</v>
      </c>
      <c r="K14998" t="s">
        <v>25</v>
      </c>
      <c r="L14998">
        <v>358</v>
      </c>
      <c r="M14998">
        <v>6</v>
      </c>
      <c r="N14998">
        <v>3</v>
      </c>
      <c r="O14998" t="s">
        <v>87</v>
      </c>
      <c r="P14998">
        <v>15</v>
      </c>
      <c r="Q14998" t="s">
        <v>78</v>
      </c>
      <c r="R14998" t="str">
        <f t="shared" si="235"/>
        <v>Weekday</v>
      </c>
    </row>
    <row r="14999" spans="1:18" x14ac:dyDescent="0.3">
      <c r="A14999" s="2">
        <v>42818.790277777778</v>
      </c>
      <c r="B14999" s="2">
        <v>42818.793055555558</v>
      </c>
      <c r="C14999">
        <v>3267</v>
      </c>
      <c r="D14999" t="s">
        <v>39</v>
      </c>
      <c r="E14999">
        <v>3187</v>
      </c>
      <c r="F14999" t="s">
        <v>42</v>
      </c>
      <c r="G14999">
        <v>26296</v>
      </c>
      <c r="H14999" t="s">
        <v>19</v>
      </c>
      <c r="I14999">
        <v>1987</v>
      </c>
      <c r="J14999">
        <v>34</v>
      </c>
      <c r="K14999" t="s">
        <v>25</v>
      </c>
      <c r="L14999">
        <v>242</v>
      </c>
      <c r="M14999">
        <v>4</v>
      </c>
      <c r="N14999">
        <v>3</v>
      </c>
      <c r="O14999" t="s">
        <v>87</v>
      </c>
      <c r="P14999">
        <v>15</v>
      </c>
      <c r="Q14999" t="s">
        <v>78</v>
      </c>
      <c r="R14999" t="str">
        <f t="shared" si="235"/>
        <v>Weekday</v>
      </c>
    </row>
    <row r="15000" spans="1:18" x14ac:dyDescent="0.3">
      <c r="A15000" s="2">
        <v>42818.790972222218</v>
      </c>
      <c r="B15000" s="2">
        <v>42818.795138888891</v>
      </c>
      <c r="C15000">
        <v>3186</v>
      </c>
      <c r="D15000" t="s">
        <v>26</v>
      </c>
      <c r="E15000">
        <v>3214</v>
      </c>
      <c r="F15000" t="s">
        <v>55</v>
      </c>
      <c r="G15000">
        <v>24475</v>
      </c>
      <c r="H15000" t="s">
        <v>19</v>
      </c>
      <c r="I15000">
        <v>1980</v>
      </c>
      <c r="J15000">
        <v>41</v>
      </c>
      <c r="K15000" t="s">
        <v>30</v>
      </c>
      <c r="L15000">
        <v>370</v>
      </c>
      <c r="M15000">
        <v>6</v>
      </c>
      <c r="N15000">
        <v>3</v>
      </c>
      <c r="O15000" t="s">
        <v>87</v>
      </c>
      <c r="P15000">
        <v>15</v>
      </c>
      <c r="Q15000" t="s">
        <v>78</v>
      </c>
      <c r="R15000" t="str">
        <f t="shared" si="235"/>
        <v>Weekday</v>
      </c>
    </row>
    <row r="15001" spans="1:18" x14ac:dyDescent="0.3">
      <c r="A15001" s="2">
        <v>42818.790972222218</v>
      </c>
      <c r="B15001" s="2">
        <v>42818.791666666657</v>
      </c>
      <c r="C15001">
        <v>3184</v>
      </c>
      <c r="D15001" t="s">
        <v>48</v>
      </c>
      <c r="E15001">
        <v>3183</v>
      </c>
      <c r="F15001" t="s">
        <v>23</v>
      </c>
      <c r="G15001">
        <v>24713</v>
      </c>
      <c r="H15001" t="s">
        <v>19</v>
      </c>
      <c r="I15001">
        <v>1989</v>
      </c>
      <c r="J15001">
        <v>32</v>
      </c>
      <c r="K15001" t="s">
        <v>25</v>
      </c>
      <c r="L15001">
        <v>71</v>
      </c>
      <c r="M15001">
        <v>1</v>
      </c>
      <c r="N15001">
        <v>3</v>
      </c>
      <c r="O15001" t="s">
        <v>87</v>
      </c>
      <c r="P15001">
        <v>15</v>
      </c>
      <c r="Q15001" t="s">
        <v>78</v>
      </c>
      <c r="R15001" t="str">
        <f t="shared" si="235"/>
        <v>Weekday</v>
      </c>
    </row>
    <row r="15002" spans="1:18" x14ac:dyDescent="0.3">
      <c r="A15002" s="2">
        <v>42818.791666666657</v>
      </c>
      <c r="B15002" s="2">
        <v>42818.794444444437</v>
      </c>
      <c r="C15002">
        <v>3195</v>
      </c>
      <c r="D15002" t="s">
        <v>35</v>
      </c>
      <c r="E15002">
        <v>3225</v>
      </c>
      <c r="F15002" t="s">
        <v>32</v>
      </c>
      <c r="G15002">
        <v>24558</v>
      </c>
      <c r="H15002" t="s">
        <v>19</v>
      </c>
      <c r="I15002">
        <v>1994</v>
      </c>
      <c r="J15002">
        <v>27</v>
      </c>
      <c r="K15002" t="s">
        <v>25</v>
      </c>
      <c r="L15002">
        <v>246</v>
      </c>
      <c r="M15002">
        <v>4</v>
      </c>
      <c r="N15002">
        <v>3</v>
      </c>
      <c r="O15002" t="s">
        <v>87</v>
      </c>
      <c r="P15002">
        <v>15</v>
      </c>
      <c r="Q15002" t="s">
        <v>78</v>
      </c>
      <c r="R15002" t="str">
        <f t="shared" si="235"/>
        <v>Weekday</v>
      </c>
    </row>
    <row r="15003" spans="1:18" x14ac:dyDescent="0.3">
      <c r="A15003" s="2">
        <v>42818.792361111111</v>
      </c>
      <c r="B15003" s="2">
        <v>42818.795138888891</v>
      </c>
      <c r="C15003">
        <v>3186</v>
      </c>
      <c r="D15003" t="s">
        <v>26</v>
      </c>
      <c r="E15003">
        <v>3276</v>
      </c>
      <c r="F15003" t="s">
        <v>47</v>
      </c>
      <c r="G15003">
        <v>24433</v>
      </c>
      <c r="H15003" t="s">
        <v>19</v>
      </c>
      <c r="I15003">
        <v>1965</v>
      </c>
      <c r="J15003">
        <v>56</v>
      </c>
      <c r="K15003" t="s">
        <v>20</v>
      </c>
      <c r="L15003">
        <v>183</v>
      </c>
      <c r="M15003">
        <v>3</v>
      </c>
      <c r="N15003">
        <v>3</v>
      </c>
      <c r="O15003" t="s">
        <v>87</v>
      </c>
      <c r="P15003">
        <v>15</v>
      </c>
      <c r="Q15003" t="s">
        <v>78</v>
      </c>
      <c r="R15003" t="str">
        <f t="shared" si="235"/>
        <v>Weekday</v>
      </c>
    </row>
    <row r="15004" spans="1:18" x14ac:dyDescent="0.3">
      <c r="A15004" s="2">
        <v>42818.792361111111</v>
      </c>
      <c r="B15004" s="2">
        <v>42818.795138888891</v>
      </c>
      <c r="C15004">
        <v>3186</v>
      </c>
      <c r="D15004" t="s">
        <v>26</v>
      </c>
      <c r="E15004">
        <v>3270</v>
      </c>
      <c r="F15004" t="s">
        <v>27</v>
      </c>
      <c r="G15004">
        <v>24392</v>
      </c>
      <c r="H15004" t="s">
        <v>19</v>
      </c>
      <c r="I15004">
        <v>1968</v>
      </c>
      <c r="J15004">
        <v>53</v>
      </c>
      <c r="K15004" t="s">
        <v>28</v>
      </c>
      <c r="L15004">
        <v>244</v>
      </c>
      <c r="M15004">
        <v>4</v>
      </c>
      <c r="N15004">
        <v>3</v>
      </c>
      <c r="O15004" t="s">
        <v>87</v>
      </c>
      <c r="P15004">
        <v>15</v>
      </c>
      <c r="Q15004" t="s">
        <v>78</v>
      </c>
      <c r="R15004" t="str">
        <f t="shared" si="235"/>
        <v>Weekday</v>
      </c>
    </row>
    <row r="15005" spans="1:18" x14ac:dyDescent="0.3">
      <c r="A15005" s="2">
        <v>42818.792361111111</v>
      </c>
      <c r="B15005" s="2">
        <v>42818.801388888889</v>
      </c>
      <c r="C15005">
        <v>3185</v>
      </c>
      <c r="D15005" t="s">
        <v>62</v>
      </c>
      <c r="E15005">
        <v>3268</v>
      </c>
      <c r="F15005" t="s">
        <v>68</v>
      </c>
      <c r="G15005">
        <v>24695</v>
      </c>
      <c r="H15005" t="s">
        <v>19</v>
      </c>
      <c r="I15005">
        <v>1984</v>
      </c>
      <c r="J15005">
        <v>37</v>
      </c>
      <c r="K15005" t="s">
        <v>30</v>
      </c>
      <c r="L15005">
        <v>743</v>
      </c>
      <c r="M15005">
        <v>12</v>
      </c>
      <c r="N15005">
        <v>3</v>
      </c>
      <c r="O15005" t="s">
        <v>87</v>
      </c>
      <c r="P15005">
        <v>15</v>
      </c>
      <c r="Q15005" t="s">
        <v>78</v>
      </c>
      <c r="R15005" t="str">
        <f t="shared" si="235"/>
        <v>Weekday</v>
      </c>
    </row>
    <row r="15006" spans="1:18" x14ac:dyDescent="0.3">
      <c r="A15006" s="2">
        <v>42818.793055555558</v>
      </c>
      <c r="B15006" s="2">
        <v>42818.8</v>
      </c>
      <c r="C15006">
        <v>3209</v>
      </c>
      <c r="D15006" t="s">
        <v>50</v>
      </c>
      <c r="E15006">
        <v>3183</v>
      </c>
      <c r="F15006" t="s">
        <v>23</v>
      </c>
      <c r="G15006">
        <v>24664</v>
      </c>
      <c r="H15006" t="s">
        <v>72</v>
      </c>
      <c r="I15006">
        <v>1984</v>
      </c>
      <c r="J15006">
        <v>37</v>
      </c>
      <c r="K15006" t="s">
        <v>30</v>
      </c>
      <c r="L15006">
        <v>641</v>
      </c>
      <c r="M15006">
        <v>11</v>
      </c>
      <c r="N15006">
        <v>3</v>
      </c>
      <c r="O15006" t="s">
        <v>87</v>
      </c>
      <c r="P15006">
        <v>15</v>
      </c>
      <c r="Q15006" t="s">
        <v>78</v>
      </c>
      <c r="R15006" t="str">
        <f t="shared" si="235"/>
        <v>Weekday</v>
      </c>
    </row>
    <row r="15007" spans="1:18" x14ac:dyDescent="0.3">
      <c r="A15007" s="2">
        <v>42818.793055555558</v>
      </c>
      <c r="B15007" s="2">
        <v>42818.802083333343</v>
      </c>
      <c r="C15007">
        <v>3280</v>
      </c>
      <c r="D15007" t="s">
        <v>54</v>
      </c>
      <c r="E15007">
        <v>3220</v>
      </c>
      <c r="F15007" t="s">
        <v>58</v>
      </c>
      <c r="G15007">
        <v>26204</v>
      </c>
      <c r="H15007" t="s">
        <v>19</v>
      </c>
      <c r="I15007">
        <v>1989</v>
      </c>
      <c r="J15007">
        <v>32</v>
      </c>
      <c r="K15007" t="s">
        <v>25</v>
      </c>
      <c r="L15007">
        <v>784</v>
      </c>
      <c r="M15007">
        <v>13</v>
      </c>
      <c r="N15007">
        <v>3</v>
      </c>
      <c r="O15007" t="s">
        <v>87</v>
      </c>
      <c r="P15007">
        <v>15</v>
      </c>
      <c r="Q15007" t="s">
        <v>78</v>
      </c>
      <c r="R15007" t="str">
        <f t="shared" si="235"/>
        <v>Weekday</v>
      </c>
    </row>
    <row r="15008" spans="1:18" x14ac:dyDescent="0.3">
      <c r="A15008" s="2">
        <v>42818.793749999997</v>
      </c>
      <c r="B15008" s="2">
        <v>42818.795138888891</v>
      </c>
      <c r="C15008">
        <v>3184</v>
      </c>
      <c r="D15008" t="s">
        <v>48</v>
      </c>
      <c r="E15008">
        <v>3267</v>
      </c>
      <c r="F15008" t="s">
        <v>39</v>
      </c>
      <c r="G15008">
        <v>24501</v>
      </c>
      <c r="H15008" t="s">
        <v>19</v>
      </c>
      <c r="I15008">
        <v>1967</v>
      </c>
      <c r="J15008">
        <v>54</v>
      </c>
      <c r="K15008" t="s">
        <v>28</v>
      </c>
      <c r="L15008">
        <v>176</v>
      </c>
      <c r="M15008">
        <v>3</v>
      </c>
      <c r="N15008">
        <v>3</v>
      </c>
      <c r="O15008" t="s">
        <v>87</v>
      </c>
      <c r="P15008">
        <v>15</v>
      </c>
      <c r="Q15008" t="s">
        <v>78</v>
      </c>
      <c r="R15008" t="str">
        <f t="shared" si="235"/>
        <v>Weekday</v>
      </c>
    </row>
    <row r="15009" spans="1:18" x14ac:dyDescent="0.3">
      <c r="A15009" s="2">
        <v>42818.79583333333</v>
      </c>
      <c r="B15009" s="2">
        <v>42818.79791666667</v>
      </c>
      <c r="C15009">
        <v>3186</v>
      </c>
      <c r="D15009" t="s">
        <v>26</v>
      </c>
      <c r="E15009">
        <v>3270</v>
      </c>
      <c r="F15009" t="s">
        <v>27</v>
      </c>
      <c r="G15009">
        <v>26272</v>
      </c>
      <c r="H15009" t="s">
        <v>19</v>
      </c>
      <c r="I15009">
        <v>1976</v>
      </c>
      <c r="J15009">
        <v>45</v>
      </c>
      <c r="K15009" t="s">
        <v>28</v>
      </c>
      <c r="L15009">
        <v>189</v>
      </c>
      <c r="M15009">
        <v>3</v>
      </c>
      <c r="N15009">
        <v>3</v>
      </c>
      <c r="O15009" t="s">
        <v>87</v>
      </c>
      <c r="P15009">
        <v>15</v>
      </c>
      <c r="Q15009" t="s">
        <v>78</v>
      </c>
      <c r="R15009" t="str">
        <f t="shared" si="235"/>
        <v>Weekday</v>
      </c>
    </row>
    <row r="15010" spans="1:18" x14ac:dyDescent="0.3">
      <c r="A15010" s="2">
        <v>42818.796527777777</v>
      </c>
      <c r="B15010" s="2">
        <v>42818.805555555547</v>
      </c>
      <c r="C15010">
        <v>3207</v>
      </c>
      <c r="D15010" t="s">
        <v>67</v>
      </c>
      <c r="E15010">
        <v>3207</v>
      </c>
      <c r="F15010" t="s">
        <v>67</v>
      </c>
      <c r="G15010">
        <v>24681</v>
      </c>
      <c r="H15010" t="s">
        <v>19</v>
      </c>
      <c r="I15010">
        <v>1991</v>
      </c>
      <c r="J15010">
        <v>30</v>
      </c>
      <c r="K15010" t="s">
        <v>25</v>
      </c>
      <c r="L15010">
        <v>782</v>
      </c>
      <c r="M15010">
        <v>13</v>
      </c>
      <c r="N15010">
        <v>3</v>
      </c>
      <c r="O15010" t="s">
        <v>87</v>
      </c>
      <c r="P15010">
        <v>15</v>
      </c>
      <c r="Q15010" t="s">
        <v>78</v>
      </c>
      <c r="R15010" t="str">
        <f t="shared" si="235"/>
        <v>Weekday</v>
      </c>
    </row>
    <row r="15011" spans="1:18" x14ac:dyDescent="0.3">
      <c r="A15011" s="2">
        <v>42818.797222222223</v>
      </c>
      <c r="B15011" s="2">
        <v>42818.800694444442</v>
      </c>
      <c r="C15011">
        <v>3186</v>
      </c>
      <c r="D15011" t="s">
        <v>26</v>
      </c>
      <c r="E15011">
        <v>3270</v>
      </c>
      <c r="F15011" t="s">
        <v>27</v>
      </c>
      <c r="G15011">
        <v>24704</v>
      </c>
      <c r="H15011" t="s">
        <v>19</v>
      </c>
      <c r="I15011">
        <v>1960</v>
      </c>
      <c r="J15011">
        <v>61</v>
      </c>
      <c r="K15011" t="s">
        <v>20</v>
      </c>
      <c r="L15011">
        <v>353</v>
      </c>
      <c r="M15011">
        <v>6</v>
      </c>
      <c r="N15011">
        <v>3</v>
      </c>
      <c r="O15011" t="s">
        <v>87</v>
      </c>
      <c r="P15011">
        <v>15</v>
      </c>
      <c r="Q15011" t="s">
        <v>78</v>
      </c>
      <c r="R15011" t="str">
        <f t="shared" si="235"/>
        <v>Weekday</v>
      </c>
    </row>
    <row r="15012" spans="1:18" x14ac:dyDescent="0.3">
      <c r="A15012" s="2">
        <v>42818.797222222223</v>
      </c>
      <c r="B15012" s="2">
        <v>42818.799305555563</v>
      </c>
      <c r="C15012">
        <v>3203</v>
      </c>
      <c r="D15012" t="s">
        <v>24</v>
      </c>
      <c r="E15012">
        <v>3211</v>
      </c>
      <c r="F15012" t="s">
        <v>34</v>
      </c>
      <c r="G15012">
        <v>26297</v>
      </c>
      <c r="H15012" t="s">
        <v>19</v>
      </c>
      <c r="I15012">
        <v>1994</v>
      </c>
      <c r="J15012">
        <v>27</v>
      </c>
      <c r="K15012" t="s">
        <v>25</v>
      </c>
      <c r="L15012">
        <v>227</v>
      </c>
      <c r="M15012">
        <v>4</v>
      </c>
      <c r="N15012">
        <v>3</v>
      </c>
      <c r="O15012" t="s">
        <v>87</v>
      </c>
      <c r="P15012">
        <v>15</v>
      </c>
      <c r="Q15012" t="s">
        <v>78</v>
      </c>
      <c r="R15012" t="str">
        <f t="shared" si="235"/>
        <v>Weekday</v>
      </c>
    </row>
    <row r="15013" spans="1:18" x14ac:dyDescent="0.3">
      <c r="A15013" s="2">
        <v>42818.799305555563</v>
      </c>
      <c r="B15013" s="2">
        <v>42818.802777777782</v>
      </c>
      <c r="C15013">
        <v>3186</v>
      </c>
      <c r="D15013" t="s">
        <v>26</v>
      </c>
      <c r="E15013">
        <v>3203</v>
      </c>
      <c r="F15013" t="s">
        <v>24</v>
      </c>
      <c r="G15013">
        <v>24544</v>
      </c>
      <c r="H15013" t="s">
        <v>19</v>
      </c>
      <c r="I15013">
        <v>1982</v>
      </c>
      <c r="J15013">
        <v>39</v>
      </c>
      <c r="K15013" t="s">
        <v>30</v>
      </c>
      <c r="L15013">
        <v>290</v>
      </c>
      <c r="M15013">
        <v>5</v>
      </c>
      <c r="N15013">
        <v>3</v>
      </c>
      <c r="O15013" t="s">
        <v>87</v>
      </c>
      <c r="P15013">
        <v>15</v>
      </c>
      <c r="Q15013" t="s">
        <v>78</v>
      </c>
      <c r="R15013" t="str">
        <f t="shared" si="235"/>
        <v>Weekday</v>
      </c>
    </row>
    <row r="15014" spans="1:18" x14ac:dyDescent="0.3">
      <c r="A15014" s="2">
        <v>42818.799305555563</v>
      </c>
      <c r="B15014" s="2">
        <v>42818.801388888889</v>
      </c>
      <c r="C15014">
        <v>3183</v>
      </c>
      <c r="D15014" t="s">
        <v>23</v>
      </c>
      <c r="E15014">
        <v>3214</v>
      </c>
      <c r="F15014" t="s">
        <v>55</v>
      </c>
      <c r="G15014">
        <v>26189</v>
      </c>
      <c r="H15014" t="s">
        <v>19</v>
      </c>
      <c r="I15014">
        <v>1983</v>
      </c>
      <c r="J15014">
        <v>38</v>
      </c>
      <c r="K15014" t="s">
        <v>30</v>
      </c>
      <c r="L15014">
        <v>185</v>
      </c>
      <c r="M15014">
        <v>3</v>
      </c>
      <c r="N15014">
        <v>3</v>
      </c>
      <c r="O15014" t="s">
        <v>87</v>
      </c>
      <c r="P15014">
        <v>15</v>
      </c>
      <c r="Q15014" t="s">
        <v>78</v>
      </c>
      <c r="R15014" t="str">
        <f t="shared" si="235"/>
        <v>Weekday</v>
      </c>
    </row>
    <row r="15015" spans="1:18" x14ac:dyDescent="0.3">
      <c r="A15015" s="2">
        <v>42818.800694444442</v>
      </c>
      <c r="B15015" s="2">
        <v>42818.803472222222</v>
      </c>
      <c r="C15015">
        <v>3195</v>
      </c>
      <c r="D15015" t="s">
        <v>35</v>
      </c>
      <c r="E15015">
        <v>3194</v>
      </c>
      <c r="F15015" t="s">
        <v>17</v>
      </c>
      <c r="G15015">
        <v>24541</v>
      </c>
      <c r="H15015" t="s">
        <v>19</v>
      </c>
      <c r="I15015">
        <v>1986</v>
      </c>
      <c r="J15015">
        <v>35</v>
      </c>
      <c r="K15015" t="s">
        <v>30</v>
      </c>
      <c r="L15015">
        <v>250</v>
      </c>
      <c r="M15015">
        <v>4</v>
      </c>
      <c r="N15015">
        <v>3</v>
      </c>
      <c r="O15015" t="s">
        <v>87</v>
      </c>
      <c r="P15015">
        <v>15</v>
      </c>
      <c r="Q15015" t="s">
        <v>78</v>
      </c>
      <c r="R15015" t="str">
        <f t="shared" si="235"/>
        <v>Weekday</v>
      </c>
    </row>
    <row r="15016" spans="1:18" x14ac:dyDescent="0.3">
      <c r="A15016" s="2">
        <v>42818.802777777782</v>
      </c>
      <c r="B15016" s="2">
        <v>42818.804861111108</v>
      </c>
      <c r="C15016">
        <v>3186</v>
      </c>
      <c r="D15016" t="s">
        <v>26</v>
      </c>
      <c r="E15016">
        <v>3279</v>
      </c>
      <c r="F15016" t="s">
        <v>40</v>
      </c>
      <c r="G15016">
        <v>26183</v>
      </c>
      <c r="H15016" t="s">
        <v>19</v>
      </c>
      <c r="I15016">
        <v>1949</v>
      </c>
      <c r="J15016">
        <v>72</v>
      </c>
      <c r="K15016" t="s">
        <v>44</v>
      </c>
      <c r="L15016">
        <v>156</v>
      </c>
      <c r="M15016">
        <v>3</v>
      </c>
      <c r="N15016">
        <v>3</v>
      </c>
      <c r="O15016" t="s">
        <v>87</v>
      </c>
      <c r="P15016">
        <v>15</v>
      </c>
      <c r="Q15016" t="s">
        <v>78</v>
      </c>
      <c r="R15016" t="str">
        <f t="shared" si="235"/>
        <v>Weekday</v>
      </c>
    </row>
    <row r="15017" spans="1:18" x14ac:dyDescent="0.3">
      <c r="A15017" s="2">
        <v>42818.804861111108</v>
      </c>
      <c r="B15017" s="2">
        <v>42818.807638888888</v>
      </c>
      <c r="C15017">
        <v>3183</v>
      </c>
      <c r="D15017" t="s">
        <v>23</v>
      </c>
      <c r="E15017">
        <v>3267</v>
      </c>
      <c r="F15017" t="s">
        <v>39</v>
      </c>
      <c r="G15017">
        <v>26217</v>
      </c>
      <c r="H15017" t="s">
        <v>19</v>
      </c>
      <c r="I15017">
        <v>1973</v>
      </c>
      <c r="J15017">
        <v>48</v>
      </c>
      <c r="K15017" t="s">
        <v>28</v>
      </c>
      <c r="L15017">
        <v>236</v>
      </c>
      <c r="M15017">
        <v>4</v>
      </c>
      <c r="N15017">
        <v>3</v>
      </c>
      <c r="O15017" t="s">
        <v>87</v>
      </c>
      <c r="P15017">
        <v>15</v>
      </c>
      <c r="Q15017" t="s">
        <v>78</v>
      </c>
      <c r="R15017" t="str">
        <f t="shared" si="235"/>
        <v>Weekday</v>
      </c>
    </row>
    <row r="15018" spans="1:18" x14ac:dyDescent="0.3">
      <c r="A15018" s="2">
        <v>42818.805555555547</v>
      </c>
      <c r="B15018" s="2">
        <v>42818.814583333333</v>
      </c>
      <c r="C15018">
        <v>3195</v>
      </c>
      <c r="D15018" t="s">
        <v>35</v>
      </c>
      <c r="E15018">
        <v>3210</v>
      </c>
      <c r="F15018" t="s">
        <v>38</v>
      </c>
      <c r="G15018">
        <v>26261</v>
      </c>
      <c r="H15018" t="s">
        <v>19</v>
      </c>
      <c r="I15018">
        <v>1975</v>
      </c>
      <c r="J15018">
        <v>46</v>
      </c>
      <c r="K15018" t="s">
        <v>28</v>
      </c>
      <c r="L15018">
        <v>796</v>
      </c>
      <c r="M15018">
        <v>13</v>
      </c>
      <c r="N15018">
        <v>3</v>
      </c>
      <c r="O15018" t="s">
        <v>87</v>
      </c>
      <c r="P15018">
        <v>15</v>
      </c>
      <c r="Q15018" t="s">
        <v>78</v>
      </c>
      <c r="R15018" t="str">
        <f t="shared" si="235"/>
        <v>Weekday</v>
      </c>
    </row>
    <row r="15019" spans="1:18" x14ac:dyDescent="0.3">
      <c r="A15019" s="2">
        <v>42818.806944444441</v>
      </c>
      <c r="B15019" s="2">
        <v>42818.824999999997</v>
      </c>
      <c r="C15019">
        <v>3202</v>
      </c>
      <c r="D15019" t="s">
        <v>53</v>
      </c>
      <c r="E15019">
        <v>3220</v>
      </c>
      <c r="F15019" t="s">
        <v>58</v>
      </c>
      <c r="G15019">
        <v>24689</v>
      </c>
      <c r="H15019" t="s">
        <v>19</v>
      </c>
      <c r="I15019">
        <v>1978</v>
      </c>
      <c r="J15019">
        <v>43</v>
      </c>
      <c r="K15019" t="s">
        <v>30</v>
      </c>
      <c r="L15019">
        <v>1575</v>
      </c>
      <c r="M15019">
        <v>26</v>
      </c>
      <c r="N15019">
        <v>3</v>
      </c>
      <c r="O15019" t="s">
        <v>87</v>
      </c>
      <c r="P15019">
        <v>15</v>
      </c>
      <c r="Q15019" t="s">
        <v>78</v>
      </c>
      <c r="R15019" t="str">
        <f t="shared" si="235"/>
        <v>Weekday</v>
      </c>
    </row>
    <row r="15020" spans="1:18" x14ac:dyDescent="0.3">
      <c r="A15020" s="2">
        <v>42818.808333333327</v>
      </c>
      <c r="B15020" s="2">
        <v>42818.816666666673</v>
      </c>
      <c r="C15020">
        <v>3225</v>
      </c>
      <c r="D15020" t="s">
        <v>32</v>
      </c>
      <c r="E15020">
        <v>3187</v>
      </c>
      <c r="F15020" t="s">
        <v>42</v>
      </c>
      <c r="G15020">
        <v>26168</v>
      </c>
      <c r="H15020" t="s">
        <v>19</v>
      </c>
      <c r="I15020">
        <v>1984</v>
      </c>
      <c r="J15020">
        <v>37</v>
      </c>
      <c r="K15020" t="s">
        <v>30</v>
      </c>
      <c r="L15020">
        <v>674</v>
      </c>
      <c r="M15020">
        <v>11</v>
      </c>
      <c r="N15020">
        <v>3</v>
      </c>
      <c r="O15020" t="s">
        <v>87</v>
      </c>
      <c r="P15020">
        <v>15</v>
      </c>
      <c r="Q15020" t="s">
        <v>78</v>
      </c>
      <c r="R15020" t="str">
        <f t="shared" si="235"/>
        <v>Weekday</v>
      </c>
    </row>
    <row r="15021" spans="1:18" x14ac:dyDescent="0.3">
      <c r="A15021" s="2">
        <v>42818.811805555553</v>
      </c>
      <c r="B15021" s="2">
        <v>42818.814583333333</v>
      </c>
      <c r="C15021">
        <v>3195</v>
      </c>
      <c r="D15021" t="s">
        <v>35</v>
      </c>
      <c r="E15021">
        <v>3225</v>
      </c>
      <c r="F15021" t="s">
        <v>32</v>
      </c>
      <c r="G15021">
        <v>24684</v>
      </c>
      <c r="H15021" t="s">
        <v>19</v>
      </c>
      <c r="I15021">
        <v>1985</v>
      </c>
      <c r="J15021">
        <v>36</v>
      </c>
      <c r="K15021" t="s">
        <v>30</v>
      </c>
      <c r="L15021">
        <v>249</v>
      </c>
      <c r="M15021">
        <v>4</v>
      </c>
      <c r="N15021">
        <v>3</v>
      </c>
      <c r="O15021" t="s">
        <v>87</v>
      </c>
      <c r="P15021">
        <v>15</v>
      </c>
      <c r="Q15021" t="s">
        <v>78</v>
      </c>
      <c r="R15021" t="str">
        <f t="shared" si="235"/>
        <v>Weekday</v>
      </c>
    </row>
    <row r="15022" spans="1:18" x14ac:dyDescent="0.3">
      <c r="A15022" s="2">
        <v>42818.815972222219</v>
      </c>
      <c r="B15022" s="2">
        <v>42818.817361111112</v>
      </c>
      <c r="C15022">
        <v>3272</v>
      </c>
      <c r="D15022" t="s">
        <v>41</v>
      </c>
      <c r="E15022">
        <v>3203</v>
      </c>
      <c r="F15022" t="s">
        <v>24</v>
      </c>
      <c r="G15022">
        <v>26278</v>
      </c>
      <c r="H15022" t="s">
        <v>19</v>
      </c>
      <c r="I15022">
        <v>1979</v>
      </c>
      <c r="J15022">
        <v>42</v>
      </c>
      <c r="K15022" t="s">
        <v>30</v>
      </c>
      <c r="L15022">
        <v>119</v>
      </c>
      <c r="M15022">
        <v>2</v>
      </c>
      <c r="N15022">
        <v>3</v>
      </c>
      <c r="O15022" t="s">
        <v>87</v>
      </c>
      <c r="P15022">
        <v>15</v>
      </c>
      <c r="Q15022" t="s">
        <v>78</v>
      </c>
      <c r="R15022" t="str">
        <f t="shared" si="235"/>
        <v>Weekday</v>
      </c>
    </row>
    <row r="15023" spans="1:18" x14ac:dyDescent="0.3">
      <c r="A15023" s="2">
        <v>42818.821527777778</v>
      </c>
      <c r="B15023" s="2">
        <v>42818.824305555558</v>
      </c>
      <c r="C15023">
        <v>3186</v>
      </c>
      <c r="D15023" t="s">
        <v>26</v>
      </c>
      <c r="E15023">
        <v>3272</v>
      </c>
      <c r="F15023" t="s">
        <v>41</v>
      </c>
      <c r="G15023">
        <v>24723</v>
      </c>
      <c r="H15023" t="s">
        <v>19</v>
      </c>
      <c r="I15023">
        <v>1978</v>
      </c>
      <c r="J15023">
        <v>43</v>
      </c>
      <c r="K15023" t="s">
        <v>30</v>
      </c>
      <c r="L15023">
        <v>238</v>
      </c>
      <c r="M15023">
        <v>4</v>
      </c>
      <c r="N15023">
        <v>3</v>
      </c>
      <c r="O15023" t="s">
        <v>87</v>
      </c>
      <c r="P15023">
        <v>15</v>
      </c>
      <c r="Q15023" t="s">
        <v>78</v>
      </c>
      <c r="R15023" t="str">
        <f t="shared" si="235"/>
        <v>Weekday</v>
      </c>
    </row>
    <row r="15024" spans="1:18" x14ac:dyDescent="0.3">
      <c r="A15024" s="2">
        <v>42818.822916666657</v>
      </c>
      <c r="B15024" s="2">
        <v>42823.347222222219</v>
      </c>
      <c r="C15024">
        <v>3183</v>
      </c>
      <c r="D15024" t="s">
        <v>23</v>
      </c>
      <c r="E15024">
        <v>3442</v>
      </c>
      <c r="F15024" t="s">
        <v>89</v>
      </c>
      <c r="G15024">
        <v>24664</v>
      </c>
      <c r="H15024" t="s">
        <v>72</v>
      </c>
      <c r="I15024">
        <v>1984</v>
      </c>
      <c r="J15024">
        <v>37</v>
      </c>
      <c r="K15024" t="s">
        <v>30</v>
      </c>
      <c r="L15024">
        <v>390893</v>
      </c>
      <c r="M15024">
        <v>6515</v>
      </c>
      <c r="N15024">
        <v>3</v>
      </c>
      <c r="O15024" t="s">
        <v>87</v>
      </c>
      <c r="P15024">
        <v>15</v>
      </c>
      <c r="Q15024" t="s">
        <v>78</v>
      </c>
      <c r="R15024" t="str">
        <f t="shared" ref="R15024:R15087" si="236">IF(OR(Q15024="Saturday",Q15024="Sunday"),"Weekend","Weekday")</f>
        <v>Weekday</v>
      </c>
    </row>
    <row r="15025" spans="1:18" x14ac:dyDescent="0.3">
      <c r="A15025" s="2">
        <v>42818.824305555558</v>
      </c>
      <c r="B15025" s="2">
        <v>42818.82708333333</v>
      </c>
      <c r="C15025">
        <v>3192</v>
      </c>
      <c r="D15025" t="s">
        <v>45</v>
      </c>
      <c r="E15025">
        <v>3268</v>
      </c>
      <c r="F15025" t="s">
        <v>68</v>
      </c>
      <c r="G15025">
        <v>24533</v>
      </c>
      <c r="H15025" t="s">
        <v>19</v>
      </c>
      <c r="I15025">
        <v>1985</v>
      </c>
      <c r="J15025">
        <v>36</v>
      </c>
      <c r="K15025" t="s">
        <v>30</v>
      </c>
      <c r="L15025">
        <v>211</v>
      </c>
      <c r="M15025">
        <v>4</v>
      </c>
      <c r="N15025">
        <v>3</v>
      </c>
      <c r="O15025" t="s">
        <v>87</v>
      </c>
      <c r="P15025">
        <v>15</v>
      </c>
      <c r="Q15025" t="s">
        <v>78</v>
      </c>
      <c r="R15025" t="str">
        <f t="shared" si="236"/>
        <v>Weekday</v>
      </c>
    </row>
    <row r="15026" spans="1:18" x14ac:dyDescent="0.3">
      <c r="A15026" s="2">
        <v>42818.824305555558</v>
      </c>
      <c r="B15026" s="2">
        <v>42818.82916666667</v>
      </c>
      <c r="C15026">
        <v>3214</v>
      </c>
      <c r="D15026" t="s">
        <v>55</v>
      </c>
      <c r="E15026">
        <v>3211</v>
      </c>
      <c r="F15026" t="s">
        <v>34</v>
      </c>
      <c r="G15026">
        <v>24475</v>
      </c>
      <c r="H15026" t="s">
        <v>19</v>
      </c>
      <c r="I15026">
        <v>1989</v>
      </c>
      <c r="J15026">
        <v>32</v>
      </c>
      <c r="K15026" t="s">
        <v>25</v>
      </c>
      <c r="L15026">
        <v>451</v>
      </c>
      <c r="M15026">
        <v>8</v>
      </c>
      <c r="N15026">
        <v>3</v>
      </c>
      <c r="O15026" t="s">
        <v>87</v>
      </c>
      <c r="P15026">
        <v>15</v>
      </c>
      <c r="Q15026" t="s">
        <v>78</v>
      </c>
      <c r="R15026" t="str">
        <f t="shared" si="236"/>
        <v>Weekday</v>
      </c>
    </row>
    <row r="15027" spans="1:18" x14ac:dyDescent="0.3">
      <c r="A15027" s="2">
        <v>42818.824999999997</v>
      </c>
      <c r="B15027" s="2">
        <v>42818.829861111109</v>
      </c>
      <c r="C15027">
        <v>3183</v>
      </c>
      <c r="D15027" t="s">
        <v>23</v>
      </c>
      <c r="E15027">
        <v>3213</v>
      </c>
      <c r="F15027" t="s">
        <v>33</v>
      </c>
      <c r="G15027">
        <v>24609</v>
      </c>
      <c r="H15027" t="s">
        <v>19</v>
      </c>
      <c r="I15027">
        <v>1964</v>
      </c>
      <c r="J15027">
        <v>57</v>
      </c>
      <c r="K15027" t="s">
        <v>20</v>
      </c>
      <c r="L15027">
        <v>410</v>
      </c>
      <c r="M15027">
        <v>7</v>
      </c>
      <c r="N15027">
        <v>3</v>
      </c>
      <c r="O15027" t="s">
        <v>87</v>
      </c>
      <c r="P15027">
        <v>15</v>
      </c>
      <c r="Q15027" t="s">
        <v>78</v>
      </c>
      <c r="R15027" t="str">
        <f t="shared" si="236"/>
        <v>Weekday</v>
      </c>
    </row>
    <row r="15028" spans="1:18" x14ac:dyDescent="0.3">
      <c r="A15028" s="2">
        <v>42818.826388888891</v>
      </c>
      <c r="B15028" s="2">
        <v>42818.829861111109</v>
      </c>
      <c r="C15028">
        <v>3186</v>
      </c>
      <c r="D15028" t="s">
        <v>26</v>
      </c>
      <c r="E15028">
        <v>3213</v>
      </c>
      <c r="F15028" t="s">
        <v>33</v>
      </c>
      <c r="G15028">
        <v>24505</v>
      </c>
      <c r="H15028" t="s">
        <v>19</v>
      </c>
      <c r="I15028">
        <v>1964</v>
      </c>
      <c r="J15028">
        <v>57</v>
      </c>
      <c r="K15028" t="s">
        <v>20</v>
      </c>
      <c r="L15028">
        <v>307</v>
      </c>
      <c r="M15028">
        <v>5</v>
      </c>
      <c r="N15028">
        <v>3</v>
      </c>
      <c r="O15028" t="s">
        <v>87</v>
      </c>
      <c r="P15028">
        <v>15</v>
      </c>
      <c r="Q15028" t="s">
        <v>78</v>
      </c>
      <c r="R15028" t="str">
        <f t="shared" si="236"/>
        <v>Weekday</v>
      </c>
    </row>
    <row r="15029" spans="1:18" x14ac:dyDescent="0.3">
      <c r="A15029" s="2">
        <v>42818.82708333333</v>
      </c>
      <c r="B15029" s="2">
        <v>42818.82916666667</v>
      </c>
      <c r="C15029">
        <v>3275</v>
      </c>
      <c r="D15029" t="s">
        <v>52</v>
      </c>
      <c r="E15029">
        <v>3185</v>
      </c>
      <c r="F15029" t="s">
        <v>62</v>
      </c>
      <c r="G15029">
        <v>26173</v>
      </c>
      <c r="H15029" t="s">
        <v>19</v>
      </c>
      <c r="I15029">
        <v>1984</v>
      </c>
      <c r="J15029">
        <v>37</v>
      </c>
      <c r="K15029" t="s">
        <v>30</v>
      </c>
      <c r="L15029">
        <v>143</v>
      </c>
      <c r="M15029">
        <v>2</v>
      </c>
      <c r="N15029">
        <v>3</v>
      </c>
      <c r="O15029" t="s">
        <v>87</v>
      </c>
      <c r="P15029">
        <v>15</v>
      </c>
      <c r="Q15029" t="s">
        <v>78</v>
      </c>
      <c r="R15029" t="str">
        <f t="shared" si="236"/>
        <v>Weekday</v>
      </c>
    </row>
    <row r="15030" spans="1:18" x14ac:dyDescent="0.3">
      <c r="A15030" s="2">
        <v>42818.829861111109</v>
      </c>
      <c r="B15030" s="2">
        <v>42818.834722222222</v>
      </c>
      <c r="C15030">
        <v>3195</v>
      </c>
      <c r="D15030" t="s">
        <v>35</v>
      </c>
      <c r="E15030">
        <v>3209</v>
      </c>
      <c r="F15030" t="s">
        <v>50</v>
      </c>
      <c r="G15030">
        <v>26263</v>
      </c>
      <c r="H15030" t="s">
        <v>19</v>
      </c>
      <c r="I15030">
        <v>1976</v>
      </c>
      <c r="J15030">
        <v>45</v>
      </c>
      <c r="K15030" t="s">
        <v>28</v>
      </c>
      <c r="L15030">
        <v>399</v>
      </c>
      <c r="M15030">
        <v>7</v>
      </c>
      <c r="N15030">
        <v>3</v>
      </c>
      <c r="O15030" t="s">
        <v>87</v>
      </c>
      <c r="P15030">
        <v>15</v>
      </c>
      <c r="Q15030" t="s">
        <v>78</v>
      </c>
      <c r="R15030" t="str">
        <f t="shared" si="236"/>
        <v>Weekday</v>
      </c>
    </row>
    <row r="15031" spans="1:18" x14ac:dyDescent="0.3">
      <c r="A15031" s="2">
        <v>42818.830555555563</v>
      </c>
      <c r="B15031" s="2">
        <v>42818.836805555547</v>
      </c>
      <c r="C15031">
        <v>3211</v>
      </c>
      <c r="D15031" t="s">
        <v>34</v>
      </c>
      <c r="E15031">
        <v>3192</v>
      </c>
      <c r="F15031" t="s">
        <v>45</v>
      </c>
      <c r="G15031">
        <v>24671</v>
      </c>
      <c r="H15031" t="s">
        <v>19</v>
      </c>
      <c r="I15031">
        <v>1977</v>
      </c>
      <c r="J15031">
        <v>44</v>
      </c>
      <c r="K15031" t="s">
        <v>30</v>
      </c>
      <c r="L15031">
        <v>511</v>
      </c>
      <c r="M15031">
        <v>9</v>
      </c>
      <c r="N15031">
        <v>3</v>
      </c>
      <c r="O15031" t="s">
        <v>87</v>
      </c>
      <c r="P15031">
        <v>15</v>
      </c>
      <c r="Q15031" t="s">
        <v>78</v>
      </c>
      <c r="R15031" t="str">
        <f t="shared" si="236"/>
        <v>Weekday</v>
      </c>
    </row>
    <row r="15032" spans="1:18" x14ac:dyDescent="0.3">
      <c r="A15032" s="2">
        <v>42818.838194444441</v>
      </c>
      <c r="B15032" s="2">
        <v>42818.842361111107</v>
      </c>
      <c r="C15032">
        <v>3186</v>
      </c>
      <c r="D15032" t="s">
        <v>26</v>
      </c>
      <c r="E15032">
        <v>3278</v>
      </c>
      <c r="F15032" t="s">
        <v>66</v>
      </c>
      <c r="G15032">
        <v>24626</v>
      </c>
      <c r="H15032" t="s">
        <v>19</v>
      </c>
      <c r="I15032">
        <v>1982</v>
      </c>
      <c r="J15032">
        <v>39</v>
      </c>
      <c r="K15032" t="s">
        <v>30</v>
      </c>
      <c r="L15032">
        <v>306</v>
      </c>
      <c r="M15032">
        <v>5</v>
      </c>
      <c r="N15032">
        <v>3</v>
      </c>
      <c r="O15032" t="s">
        <v>87</v>
      </c>
      <c r="P15032">
        <v>15</v>
      </c>
      <c r="Q15032" t="s">
        <v>78</v>
      </c>
      <c r="R15032" t="str">
        <f t="shared" si="236"/>
        <v>Weekday</v>
      </c>
    </row>
    <row r="15033" spans="1:18" x14ac:dyDescent="0.3">
      <c r="A15033" s="2">
        <v>42818.839583333327</v>
      </c>
      <c r="B15033" s="2">
        <v>42818.845138888893</v>
      </c>
      <c r="C15033">
        <v>3186</v>
      </c>
      <c r="D15033" t="s">
        <v>26</v>
      </c>
      <c r="E15033">
        <v>3267</v>
      </c>
      <c r="F15033" t="s">
        <v>39</v>
      </c>
      <c r="G15033">
        <v>24451</v>
      </c>
      <c r="H15033" t="s">
        <v>19</v>
      </c>
      <c r="I15033">
        <v>1985</v>
      </c>
      <c r="J15033">
        <v>36</v>
      </c>
      <c r="K15033" t="s">
        <v>30</v>
      </c>
      <c r="L15033">
        <v>462</v>
      </c>
      <c r="M15033">
        <v>8</v>
      </c>
      <c r="N15033">
        <v>3</v>
      </c>
      <c r="O15033" t="s">
        <v>87</v>
      </c>
      <c r="P15033">
        <v>15</v>
      </c>
      <c r="Q15033" t="s">
        <v>78</v>
      </c>
      <c r="R15033" t="str">
        <f t="shared" si="236"/>
        <v>Weekday</v>
      </c>
    </row>
    <row r="15034" spans="1:18" x14ac:dyDescent="0.3">
      <c r="A15034" s="2">
        <v>42818.840277777781</v>
      </c>
      <c r="B15034" s="2">
        <v>42818.843055555553</v>
      </c>
      <c r="C15034">
        <v>3207</v>
      </c>
      <c r="D15034" t="s">
        <v>67</v>
      </c>
      <c r="E15034">
        <v>3220</v>
      </c>
      <c r="F15034" t="s">
        <v>58</v>
      </c>
      <c r="G15034">
        <v>24474</v>
      </c>
      <c r="H15034" t="s">
        <v>19</v>
      </c>
      <c r="I15034">
        <v>1983</v>
      </c>
      <c r="J15034">
        <v>38</v>
      </c>
      <c r="K15034" t="s">
        <v>30</v>
      </c>
      <c r="L15034">
        <v>215</v>
      </c>
      <c r="M15034">
        <v>4</v>
      </c>
      <c r="N15034">
        <v>3</v>
      </c>
      <c r="O15034" t="s">
        <v>87</v>
      </c>
      <c r="P15034">
        <v>15</v>
      </c>
      <c r="Q15034" t="s">
        <v>78</v>
      </c>
      <c r="R15034" t="str">
        <f t="shared" si="236"/>
        <v>Weekday</v>
      </c>
    </row>
    <row r="15035" spans="1:18" x14ac:dyDescent="0.3">
      <c r="A15035" s="2">
        <v>42818.851388888892</v>
      </c>
      <c r="B15035" s="2">
        <v>42818.855555555558</v>
      </c>
      <c r="C15035">
        <v>3187</v>
      </c>
      <c r="D15035" t="s">
        <v>42</v>
      </c>
      <c r="E15035">
        <v>3278</v>
      </c>
      <c r="F15035" t="s">
        <v>66</v>
      </c>
      <c r="G15035">
        <v>26165</v>
      </c>
      <c r="H15035" t="s">
        <v>19</v>
      </c>
      <c r="I15035">
        <v>1989</v>
      </c>
      <c r="J15035">
        <v>32</v>
      </c>
      <c r="K15035" t="s">
        <v>25</v>
      </c>
      <c r="L15035">
        <v>337</v>
      </c>
      <c r="M15035">
        <v>6</v>
      </c>
      <c r="N15035">
        <v>3</v>
      </c>
      <c r="O15035" t="s">
        <v>87</v>
      </c>
      <c r="P15035">
        <v>15</v>
      </c>
      <c r="Q15035" t="s">
        <v>78</v>
      </c>
      <c r="R15035" t="str">
        <f t="shared" si="236"/>
        <v>Weekday</v>
      </c>
    </row>
    <row r="15036" spans="1:18" x14ac:dyDescent="0.3">
      <c r="A15036" s="2">
        <v>42818.856249999997</v>
      </c>
      <c r="B15036" s="2">
        <v>42818.857638888891</v>
      </c>
      <c r="C15036">
        <v>3211</v>
      </c>
      <c r="D15036" t="s">
        <v>34</v>
      </c>
      <c r="E15036">
        <v>3279</v>
      </c>
      <c r="F15036" t="s">
        <v>40</v>
      </c>
      <c r="G15036">
        <v>24475</v>
      </c>
      <c r="H15036" t="s">
        <v>19</v>
      </c>
      <c r="I15036">
        <v>1970</v>
      </c>
      <c r="J15036">
        <v>51</v>
      </c>
      <c r="K15036" t="s">
        <v>28</v>
      </c>
      <c r="L15036">
        <v>127</v>
      </c>
      <c r="M15036">
        <v>2</v>
      </c>
      <c r="N15036">
        <v>3</v>
      </c>
      <c r="O15036" t="s">
        <v>87</v>
      </c>
      <c r="P15036">
        <v>15</v>
      </c>
      <c r="Q15036" t="s">
        <v>78</v>
      </c>
      <c r="R15036" t="str">
        <f t="shared" si="236"/>
        <v>Weekday</v>
      </c>
    </row>
    <row r="15037" spans="1:18" x14ac:dyDescent="0.3">
      <c r="A15037" s="2">
        <v>42818.859027777777</v>
      </c>
      <c r="B15037" s="2">
        <v>42818.862500000003</v>
      </c>
      <c r="C15037">
        <v>3203</v>
      </c>
      <c r="D15037" t="s">
        <v>24</v>
      </c>
      <c r="E15037">
        <v>3209</v>
      </c>
      <c r="F15037" t="s">
        <v>50</v>
      </c>
      <c r="G15037">
        <v>24413</v>
      </c>
      <c r="H15037" t="s">
        <v>19</v>
      </c>
      <c r="I15037">
        <v>1993</v>
      </c>
      <c r="J15037">
        <v>28</v>
      </c>
      <c r="K15037" t="s">
        <v>25</v>
      </c>
      <c r="L15037">
        <v>335</v>
      </c>
      <c r="M15037">
        <v>6</v>
      </c>
      <c r="N15037">
        <v>3</v>
      </c>
      <c r="O15037" t="s">
        <v>87</v>
      </c>
      <c r="P15037">
        <v>15</v>
      </c>
      <c r="Q15037" t="s">
        <v>78</v>
      </c>
      <c r="R15037" t="str">
        <f t="shared" si="236"/>
        <v>Weekday</v>
      </c>
    </row>
    <row r="15038" spans="1:18" x14ac:dyDescent="0.3">
      <c r="A15038" s="2">
        <v>42818.86041666667</v>
      </c>
      <c r="B15038" s="2">
        <v>42818.861805555563</v>
      </c>
      <c r="C15038">
        <v>3270</v>
      </c>
      <c r="D15038" t="s">
        <v>27</v>
      </c>
      <c r="E15038">
        <v>3211</v>
      </c>
      <c r="F15038" t="s">
        <v>34</v>
      </c>
      <c r="G15038">
        <v>24392</v>
      </c>
      <c r="H15038" t="s">
        <v>19</v>
      </c>
      <c r="I15038">
        <v>1985</v>
      </c>
      <c r="J15038">
        <v>36</v>
      </c>
      <c r="K15038" t="s">
        <v>30</v>
      </c>
      <c r="L15038">
        <v>144</v>
      </c>
      <c r="M15038">
        <v>2</v>
      </c>
      <c r="N15038">
        <v>3</v>
      </c>
      <c r="O15038" t="s">
        <v>87</v>
      </c>
      <c r="P15038">
        <v>15</v>
      </c>
      <c r="Q15038" t="s">
        <v>78</v>
      </c>
      <c r="R15038" t="str">
        <f t="shared" si="236"/>
        <v>Weekday</v>
      </c>
    </row>
    <row r="15039" spans="1:18" x14ac:dyDescent="0.3">
      <c r="A15039" s="2">
        <v>42818.861111111109</v>
      </c>
      <c r="B15039" s="2">
        <v>42818.867361111108</v>
      </c>
      <c r="C15039">
        <v>3194</v>
      </c>
      <c r="D15039" t="s">
        <v>17</v>
      </c>
      <c r="E15039">
        <v>3193</v>
      </c>
      <c r="F15039" t="s">
        <v>36</v>
      </c>
      <c r="G15039">
        <v>24631</v>
      </c>
      <c r="H15039" t="s">
        <v>19</v>
      </c>
      <c r="I15039">
        <v>1987</v>
      </c>
      <c r="J15039">
        <v>34</v>
      </c>
      <c r="K15039" t="s">
        <v>25</v>
      </c>
      <c r="L15039">
        <v>530</v>
      </c>
      <c r="M15039">
        <v>9</v>
      </c>
      <c r="N15039">
        <v>3</v>
      </c>
      <c r="O15039" t="s">
        <v>87</v>
      </c>
      <c r="P15039">
        <v>15</v>
      </c>
      <c r="Q15039" t="s">
        <v>78</v>
      </c>
      <c r="R15039" t="str">
        <f t="shared" si="236"/>
        <v>Weekday</v>
      </c>
    </row>
    <row r="15040" spans="1:18" x14ac:dyDescent="0.3">
      <c r="A15040" s="2">
        <v>42818.861805555563</v>
      </c>
      <c r="B15040" s="2">
        <v>42818.864583333343</v>
      </c>
      <c r="C15040">
        <v>3275</v>
      </c>
      <c r="D15040" t="s">
        <v>52</v>
      </c>
      <c r="E15040">
        <v>3267</v>
      </c>
      <c r="F15040" t="s">
        <v>39</v>
      </c>
      <c r="G15040">
        <v>24523</v>
      </c>
      <c r="H15040" t="s">
        <v>19</v>
      </c>
      <c r="I15040">
        <v>1989</v>
      </c>
      <c r="J15040">
        <v>32</v>
      </c>
      <c r="K15040" t="s">
        <v>25</v>
      </c>
      <c r="L15040">
        <v>252</v>
      </c>
      <c r="M15040">
        <v>4</v>
      </c>
      <c r="N15040">
        <v>3</v>
      </c>
      <c r="O15040" t="s">
        <v>87</v>
      </c>
      <c r="P15040">
        <v>15</v>
      </c>
      <c r="Q15040" t="s">
        <v>78</v>
      </c>
      <c r="R15040" t="str">
        <f t="shared" si="236"/>
        <v>Weekday</v>
      </c>
    </row>
    <row r="15041" spans="1:18" x14ac:dyDescent="0.3">
      <c r="A15041" s="2">
        <v>42818.864583333343</v>
      </c>
      <c r="B15041" s="2">
        <v>42818.878472222219</v>
      </c>
      <c r="C15041">
        <v>3199</v>
      </c>
      <c r="D15041" t="s">
        <v>61</v>
      </c>
      <c r="E15041">
        <v>3205</v>
      </c>
      <c r="F15041" t="s">
        <v>51</v>
      </c>
      <c r="G15041">
        <v>26226</v>
      </c>
      <c r="H15041" t="s">
        <v>19</v>
      </c>
      <c r="I15041">
        <v>1989</v>
      </c>
      <c r="J15041">
        <v>32</v>
      </c>
      <c r="K15041" t="s">
        <v>25</v>
      </c>
      <c r="L15041">
        <v>1180</v>
      </c>
      <c r="M15041">
        <v>20</v>
      </c>
      <c r="N15041">
        <v>3</v>
      </c>
      <c r="O15041" t="s">
        <v>87</v>
      </c>
      <c r="P15041">
        <v>15</v>
      </c>
      <c r="Q15041" t="s">
        <v>78</v>
      </c>
      <c r="R15041" t="str">
        <f t="shared" si="236"/>
        <v>Weekday</v>
      </c>
    </row>
    <row r="15042" spans="1:18" x14ac:dyDescent="0.3">
      <c r="A15042" s="2">
        <v>42818.868750000001</v>
      </c>
      <c r="B15042" s="2">
        <v>42818.869444444441</v>
      </c>
      <c r="C15042">
        <v>3209</v>
      </c>
      <c r="D15042" t="s">
        <v>50</v>
      </c>
      <c r="E15042">
        <v>3269</v>
      </c>
      <c r="F15042" t="s">
        <v>49</v>
      </c>
      <c r="G15042">
        <v>24460</v>
      </c>
      <c r="H15042" t="s">
        <v>19</v>
      </c>
      <c r="I15042">
        <v>1975</v>
      </c>
      <c r="J15042">
        <v>46</v>
      </c>
      <c r="K15042" t="s">
        <v>28</v>
      </c>
      <c r="L15042">
        <v>66</v>
      </c>
      <c r="M15042">
        <v>1</v>
      </c>
      <c r="N15042">
        <v>3</v>
      </c>
      <c r="O15042" t="s">
        <v>87</v>
      </c>
      <c r="P15042">
        <v>15</v>
      </c>
      <c r="Q15042" t="s">
        <v>78</v>
      </c>
      <c r="R15042" t="str">
        <f t="shared" si="236"/>
        <v>Weekday</v>
      </c>
    </row>
    <row r="15043" spans="1:18" x14ac:dyDescent="0.3">
      <c r="A15043" s="2">
        <v>42818.875</v>
      </c>
      <c r="B15043" s="2">
        <v>42818.877083333333</v>
      </c>
      <c r="C15043">
        <v>3210</v>
      </c>
      <c r="D15043" t="s">
        <v>38</v>
      </c>
      <c r="E15043">
        <v>3207</v>
      </c>
      <c r="F15043" t="s">
        <v>67</v>
      </c>
      <c r="G15043">
        <v>26181</v>
      </c>
      <c r="H15043" t="s">
        <v>19</v>
      </c>
      <c r="I15043">
        <v>1982</v>
      </c>
      <c r="J15043">
        <v>39</v>
      </c>
      <c r="K15043" t="s">
        <v>30</v>
      </c>
      <c r="L15043">
        <v>182</v>
      </c>
      <c r="M15043">
        <v>3</v>
      </c>
      <c r="N15043">
        <v>3</v>
      </c>
      <c r="O15043" t="s">
        <v>87</v>
      </c>
      <c r="P15043">
        <v>15</v>
      </c>
      <c r="Q15043" t="s">
        <v>78</v>
      </c>
      <c r="R15043" t="str">
        <f t="shared" si="236"/>
        <v>Weekday</v>
      </c>
    </row>
    <row r="15044" spans="1:18" x14ac:dyDescent="0.3">
      <c r="A15044" s="2">
        <v>42818.87777777778</v>
      </c>
      <c r="B15044" s="2">
        <v>42818.881249999999</v>
      </c>
      <c r="C15044">
        <v>3225</v>
      </c>
      <c r="D15044" t="s">
        <v>32</v>
      </c>
      <c r="E15044">
        <v>3195</v>
      </c>
      <c r="F15044" t="s">
        <v>35</v>
      </c>
      <c r="G15044">
        <v>24684</v>
      </c>
      <c r="H15044" t="s">
        <v>19</v>
      </c>
      <c r="I15044">
        <v>1992</v>
      </c>
      <c r="J15044">
        <v>29</v>
      </c>
      <c r="K15044" t="s">
        <v>25</v>
      </c>
      <c r="L15044">
        <v>292</v>
      </c>
      <c r="M15044">
        <v>5</v>
      </c>
      <c r="N15044">
        <v>3</v>
      </c>
      <c r="O15044" t="s">
        <v>87</v>
      </c>
      <c r="P15044">
        <v>15</v>
      </c>
      <c r="Q15044" t="s">
        <v>78</v>
      </c>
      <c r="R15044" t="str">
        <f t="shared" si="236"/>
        <v>Weekday</v>
      </c>
    </row>
    <row r="15045" spans="1:18" x14ac:dyDescent="0.3">
      <c r="A15045" s="2">
        <v>42818.880555555559</v>
      </c>
      <c r="B15045" s="2">
        <v>42818.881944444453</v>
      </c>
      <c r="C15045">
        <v>3211</v>
      </c>
      <c r="D15045" t="s">
        <v>34</v>
      </c>
      <c r="E15045">
        <v>3270</v>
      </c>
      <c r="F15045" t="s">
        <v>27</v>
      </c>
      <c r="G15045">
        <v>26284</v>
      </c>
      <c r="H15045" t="s">
        <v>19</v>
      </c>
      <c r="I15045">
        <v>1985</v>
      </c>
      <c r="J15045">
        <v>36</v>
      </c>
      <c r="K15045" t="s">
        <v>30</v>
      </c>
      <c r="L15045">
        <v>144</v>
      </c>
      <c r="M15045">
        <v>2</v>
      </c>
      <c r="N15045">
        <v>3</v>
      </c>
      <c r="O15045" t="s">
        <v>87</v>
      </c>
      <c r="P15045">
        <v>15</v>
      </c>
      <c r="Q15045" t="s">
        <v>78</v>
      </c>
      <c r="R15045" t="str">
        <f t="shared" si="236"/>
        <v>Weekday</v>
      </c>
    </row>
    <row r="15046" spans="1:18" x14ac:dyDescent="0.3">
      <c r="A15046" s="2">
        <v>42818.881944444453</v>
      </c>
      <c r="B15046" s="2">
        <v>42818.888194444437</v>
      </c>
      <c r="C15046">
        <v>3273</v>
      </c>
      <c r="D15046" t="s">
        <v>43</v>
      </c>
      <c r="E15046">
        <v>3199</v>
      </c>
      <c r="F15046" t="s">
        <v>61</v>
      </c>
      <c r="G15046">
        <v>24608</v>
      </c>
      <c r="H15046" t="s">
        <v>19</v>
      </c>
      <c r="I15046">
        <v>1984</v>
      </c>
      <c r="J15046">
        <v>37</v>
      </c>
      <c r="K15046" t="s">
        <v>30</v>
      </c>
      <c r="L15046">
        <v>560</v>
      </c>
      <c r="M15046">
        <v>9</v>
      </c>
      <c r="N15046">
        <v>3</v>
      </c>
      <c r="O15046" t="s">
        <v>87</v>
      </c>
      <c r="P15046">
        <v>15</v>
      </c>
      <c r="Q15046" t="s">
        <v>78</v>
      </c>
      <c r="R15046" t="str">
        <f t="shared" si="236"/>
        <v>Weekday</v>
      </c>
    </row>
    <row r="15047" spans="1:18" x14ac:dyDescent="0.3">
      <c r="A15047" s="2">
        <v>42818.884722222218</v>
      </c>
      <c r="B15047" s="2">
        <v>42818.886111111111</v>
      </c>
      <c r="C15047">
        <v>3194</v>
      </c>
      <c r="D15047" t="s">
        <v>17</v>
      </c>
      <c r="E15047">
        <v>3195</v>
      </c>
      <c r="F15047" t="s">
        <v>35</v>
      </c>
      <c r="G15047">
        <v>24629</v>
      </c>
      <c r="H15047" t="s">
        <v>19</v>
      </c>
      <c r="I15047">
        <v>1985</v>
      </c>
      <c r="J15047">
        <v>36</v>
      </c>
      <c r="K15047" t="s">
        <v>30</v>
      </c>
      <c r="L15047">
        <v>150</v>
      </c>
      <c r="M15047">
        <v>2</v>
      </c>
      <c r="N15047">
        <v>3</v>
      </c>
      <c r="O15047" t="s">
        <v>87</v>
      </c>
      <c r="P15047">
        <v>15</v>
      </c>
      <c r="Q15047" t="s">
        <v>78</v>
      </c>
      <c r="R15047" t="str">
        <f t="shared" si="236"/>
        <v>Weekday</v>
      </c>
    </row>
    <row r="15048" spans="1:18" x14ac:dyDescent="0.3">
      <c r="A15048" s="2">
        <v>42818.886805555558</v>
      </c>
      <c r="B15048" s="2">
        <v>42818.892361111109</v>
      </c>
      <c r="C15048">
        <v>3195</v>
      </c>
      <c r="D15048" t="s">
        <v>35</v>
      </c>
      <c r="E15048">
        <v>3212</v>
      </c>
      <c r="F15048" t="s">
        <v>31</v>
      </c>
      <c r="G15048">
        <v>24684</v>
      </c>
      <c r="H15048" t="s">
        <v>19</v>
      </c>
      <c r="I15048">
        <v>1989</v>
      </c>
      <c r="J15048">
        <v>32</v>
      </c>
      <c r="K15048" t="s">
        <v>25</v>
      </c>
      <c r="L15048">
        <v>499</v>
      </c>
      <c r="M15048">
        <v>8</v>
      </c>
      <c r="N15048">
        <v>3</v>
      </c>
      <c r="O15048" t="s">
        <v>87</v>
      </c>
      <c r="P15048">
        <v>15</v>
      </c>
      <c r="Q15048" t="s">
        <v>78</v>
      </c>
      <c r="R15048" t="str">
        <f t="shared" si="236"/>
        <v>Weekday</v>
      </c>
    </row>
    <row r="15049" spans="1:18" x14ac:dyDescent="0.3">
      <c r="A15049" s="2">
        <v>42818.892361111109</v>
      </c>
      <c r="B15049" s="2">
        <v>42818.901388888888</v>
      </c>
      <c r="C15049">
        <v>3214</v>
      </c>
      <c r="D15049" t="s">
        <v>55</v>
      </c>
      <c r="E15049">
        <v>3202</v>
      </c>
      <c r="F15049" t="s">
        <v>53</v>
      </c>
      <c r="G15049">
        <v>26227</v>
      </c>
      <c r="H15049" t="s">
        <v>19</v>
      </c>
      <c r="I15049">
        <v>1983</v>
      </c>
      <c r="J15049">
        <v>38</v>
      </c>
      <c r="K15049" t="s">
        <v>30</v>
      </c>
      <c r="L15049">
        <v>738</v>
      </c>
      <c r="M15049">
        <v>12</v>
      </c>
      <c r="N15049">
        <v>3</v>
      </c>
      <c r="O15049" t="s">
        <v>87</v>
      </c>
      <c r="P15049">
        <v>15</v>
      </c>
      <c r="Q15049" t="s">
        <v>78</v>
      </c>
      <c r="R15049" t="str">
        <f t="shared" si="236"/>
        <v>Weekday</v>
      </c>
    </row>
    <row r="15050" spans="1:18" x14ac:dyDescent="0.3">
      <c r="A15050" s="2">
        <v>42818.895138888889</v>
      </c>
      <c r="B15050" s="2">
        <v>42818.9</v>
      </c>
      <c r="C15050">
        <v>3183</v>
      </c>
      <c r="D15050" t="s">
        <v>23</v>
      </c>
      <c r="E15050">
        <v>3211</v>
      </c>
      <c r="F15050" t="s">
        <v>34</v>
      </c>
      <c r="G15050">
        <v>24705</v>
      </c>
      <c r="H15050" t="s">
        <v>19</v>
      </c>
      <c r="I15050">
        <v>1983</v>
      </c>
      <c r="J15050">
        <v>38</v>
      </c>
      <c r="K15050" t="s">
        <v>30</v>
      </c>
      <c r="L15050">
        <v>453</v>
      </c>
      <c r="M15050">
        <v>8</v>
      </c>
      <c r="N15050">
        <v>3</v>
      </c>
      <c r="O15050" t="s">
        <v>87</v>
      </c>
      <c r="P15050">
        <v>15</v>
      </c>
      <c r="Q15050" t="s">
        <v>78</v>
      </c>
      <c r="R15050" t="str">
        <f t="shared" si="236"/>
        <v>Weekday</v>
      </c>
    </row>
    <row r="15051" spans="1:18" x14ac:dyDescent="0.3">
      <c r="A15051" s="2">
        <v>42818.895833333343</v>
      </c>
      <c r="B15051" s="2">
        <v>42818.900694444441</v>
      </c>
      <c r="C15051">
        <v>3183</v>
      </c>
      <c r="D15051" t="s">
        <v>23</v>
      </c>
      <c r="E15051">
        <v>3211</v>
      </c>
      <c r="F15051" t="s">
        <v>34</v>
      </c>
      <c r="G15051">
        <v>24501</v>
      </c>
      <c r="H15051" t="s">
        <v>72</v>
      </c>
      <c r="I15051">
        <v>1984</v>
      </c>
      <c r="J15051">
        <v>37</v>
      </c>
      <c r="K15051" t="s">
        <v>30</v>
      </c>
      <c r="L15051">
        <v>403</v>
      </c>
      <c r="M15051">
        <v>7</v>
      </c>
      <c r="N15051">
        <v>3</v>
      </c>
      <c r="O15051" t="s">
        <v>87</v>
      </c>
      <c r="P15051">
        <v>15</v>
      </c>
      <c r="Q15051" t="s">
        <v>78</v>
      </c>
      <c r="R15051" t="str">
        <f t="shared" si="236"/>
        <v>Weekday</v>
      </c>
    </row>
    <row r="15052" spans="1:18" x14ac:dyDescent="0.3">
      <c r="A15052" s="2">
        <v>42818.901388888888</v>
      </c>
      <c r="B15052" s="2">
        <v>42818.904861111107</v>
      </c>
      <c r="C15052">
        <v>3279</v>
      </c>
      <c r="D15052" t="s">
        <v>40</v>
      </c>
      <c r="E15052">
        <v>3273</v>
      </c>
      <c r="F15052" t="s">
        <v>43</v>
      </c>
      <c r="G15052">
        <v>24493</v>
      </c>
      <c r="H15052" t="s">
        <v>19</v>
      </c>
      <c r="I15052">
        <v>1989</v>
      </c>
      <c r="J15052">
        <v>32</v>
      </c>
      <c r="K15052" t="s">
        <v>25</v>
      </c>
      <c r="L15052">
        <v>328</v>
      </c>
      <c r="M15052">
        <v>5</v>
      </c>
      <c r="N15052">
        <v>3</v>
      </c>
      <c r="O15052" t="s">
        <v>87</v>
      </c>
      <c r="P15052">
        <v>15</v>
      </c>
      <c r="Q15052" t="s">
        <v>78</v>
      </c>
      <c r="R15052" t="str">
        <f t="shared" si="236"/>
        <v>Weekday</v>
      </c>
    </row>
    <row r="15053" spans="1:18" x14ac:dyDescent="0.3">
      <c r="A15053" s="2">
        <v>42818.90625</v>
      </c>
      <c r="B15053" s="2">
        <v>42818.907638888893</v>
      </c>
      <c r="C15053">
        <v>3211</v>
      </c>
      <c r="D15053" t="s">
        <v>34</v>
      </c>
      <c r="E15053">
        <v>3278</v>
      </c>
      <c r="F15053" t="s">
        <v>66</v>
      </c>
      <c r="G15053">
        <v>24501</v>
      </c>
      <c r="H15053" t="s">
        <v>19</v>
      </c>
      <c r="I15053">
        <v>1983</v>
      </c>
      <c r="J15053">
        <v>38</v>
      </c>
      <c r="K15053" t="s">
        <v>30</v>
      </c>
      <c r="L15053">
        <v>132</v>
      </c>
      <c r="M15053">
        <v>2</v>
      </c>
      <c r="N15053">
        <v>3</v>
      </c>
      <c r="O15053" t="s">
        <v>87</v>
      </c>
      <c r="P15053">
        <v>15</v>
      </c>
      <c r="Q15053" t="s">
        <v>78</v>
      </c>
      <c r="R15053" t="str">
        <f t="shared" si="236"/>
        <v>Weekday</v>
      </c>
    </row>
    <row r="15054" spans="1:18" x14ac:dyDescent="0.3">
      <c r="A15054" s="2">
        <v>42818.90902777778</v>
      </c>
      <c r="B15054" s="2">
        <v>42818.915972222218</v>
      </c>
      <c r="C15054">
        <v>3183</v>
      </c>
      <c r="D15054" t="s">
        <v>23</v>
      </c>
      <c r="E15054">
        <v>3267</v>
      </c>
      <c r="F15054" t="s">
        <v>39</v>
      </c>
      <c r="G15054">
        <v>24713</v>
      </c>
      <c r="H15054" t="s">
        <v>19</v>
      </c>
      <c r="I15054">
        <v>1981</v>
      </c>
      <c r="J15054">
        <v>40</v>
      </c>
      <c r="K15054" t="s">
        <v>30</v>
      </c>
      <c r="L15054">
        <v>590</v>
      </c>
      <c r="M15054">
        <v>10</v>
      </c>
      <c r="N15054">
        <v>3</v>
      </c>
      <c r="O15054" t="s">
        <v>87</v>
      </c>
      <c r="P15054">
        <v>15</v>
      </c>
      <c r="Q15054" t="s">
        <v>78</v>
      </c>
      <c r="R15054" t="str">
        <f t="shared" si="236"/>
        <v>Weekday</v>
      </c>
    </row>
    <row r="15055" spans="1:18" x14ac:dyDescent="0.3">
      <c r="A15055" s="2">
        <v>42818.909722222219</v>
      </c>
      <c r="B15055" s="2">
        <v>42818.913194444453</v>
      </c>
      <c r="C15055">
        <v>3185</v>
      </c>
      <c r="D15055" t="s">
        <v>62</v>
      </c>
      <c r="E15055">
        <v>3203</v>
      </c>
      <c r="F15055" t="s">
        <v>24</v>
      </c>
      <c r="G15055">
        <v>24521</v>
      </c>
      <c r="H15055" t="s">
        <v>19</v>
      </c>
      <c r="I15055">
        <v>1988</v>
      </c>
      <c r="J15055">
        <v>33</v>
      </c>
      <c r="K15055" t="s">
        <v>25</v>
      </c>
      <c r="L15055">
        <v>309</v>
      </c>
      <c r="M15055">
        <v>5</v>
      </c>
      <c r="N15055">
        <v>3</v>
      </c>
      <c r="O15055" t="s">
        <v>87</v>
      </c>
      <c r="P15055">
        <v>15</v>
      </c>
      <c r="Q15055" t="s">
        <v>78</v>
      </c>
      <c r="R15055" t="str">
        <f t="shared" si="236"/>
        <v>Weekday</v>
      </c>
    </row>
    <row r="15056" spans="1:18" x14ac:dyDescent="0.3">
      <c r="A15056" s="2">
        <v>42818.915277777778</v>
      </c>
      <c r="B15056" s="2">
        <v>42818.916666666657</v>
      </c>
      <c r="C15056">
        <v>3185</v>
      </c>
      <c r="D15056" t="s">
        <v>62</v>
      </c>
      <c r="E15056">
        <v>3276</v>
      </c>
      <c r="F15056" t="s">
        <v>47</v>
      </c>
      <c r="G15056">
        <v>24524</v>
      </c>
      <c r="H15056" t="s">
        <v>19</v>
      </c>
      <c r="I15056">
        <v>1990</v>
      </c>
      <c r="J15056">
        <v>31</v>
      </c>
      <c r="K15056" t="s">
        <v>25</v>
      </c>
      <c r="L15056">
        <v>131</v>
      </c>
      <c r="M15056">
        <v>2</v>
      </c>
      <c r="N15056">
        <v>3</v>
      </c>
      <c r="O15056" t="s">
        <v>87</v>
      </c>
      <c r="P15056">
        <v>15</v>
      </c>
      <c r="Q15056" t="s">
        <v>78</v>
      </c>
      <c r="R15056" t="str">
        <f t="shared" si="236"/>
        <v>Weekday</v>
      </c>
    </row>
    <row r="15057" spans="1:18" x14ac:dyDescent="0.3">
      <c r="A15057" s="2">
        <v>42818.922222222223</v>
      </c>
      <c r="B15057" s="2">
        <v>42818.925694444442</v>
      </c>
      <c r="C15057">
        <v>3183</v>
      </c>
      <c r="D15057" t="s">
        <v>23</v>
      </c>
      <c r="E15057">
        <v>3267</v>
      </c>
      <c r="F15057" t="s">
        <v>39</v>
      </c>
      <c r="G15057">
        <v>26252</v>
      </c>
      <c r="H15057" t="s">
        <v>19</v>
      </c>
      <c r="I15057">
        <v>1977</v>
      </c>
      <c r="J15057">
        <v>44</v>
      </c>
      <c r="K15057" t="s">
        <v>30</v>
      </c>
      <c r="L15057">
        <v>300</v>
      </c>
      <c r="M15057">
        <v>5</v>
      </c>
      <c r="N15057">
        <v>3</v>
      </c>
      <c r="O15057" t="s">
        <v>87</v>
      </c>
      <c r="P15057">
        <v>15</v>
      </c>
      <c r="Q15057" t="s">
        <v>78</v>
      </c>
      <c r="R15057" t="str">
        <f t="shared" si="236"/>
        <v>Weekday</v>
      </c>
    </row>
    <row r="15058" spans="1:18" x14ac:dyDescent="0.3">
      <c r="A15058" s="2">
        <v>42818.922222222223</v>
      </c>
      <c r="B15058" s="2">
        <v>42818.925000000003</v>
      </c>
      <c r="C15058">
        <v>3195</v>
      </c>
      <c r="D15058" t="s">
        <v>35</v>
      </c>
      <c r="E15058">
        <v>3194</v>
      </c>
      <c r="F15058" t="s">
        <v>17</v>
      </c>
      <c r="G15058">
        <v>24484</v>
      </c>
      <c r="H15058" t="s">
        <v>19</v>
      </c>
      <c r="I15058">
        <v>1985</v>
      </c>
      <c r="J15058">
        <v>36</v>
      </c>
      <c r="K15058" t="s">
        <v>30</v>
      </c>
      <c r="L15058">
        <v>277</v>
      </c>
      <c r="M15058">
        <v>5</v>
      </c>
      <c r="N15058">
        <v>3</v>
      </c>
      <c r="O15058" t="s">
        <v>87</v>
      </c>
      <c r="P15058">
        <v>15</v>
      </c>
      <c r="Q15058" t="s">
        <v>78</v>
      </c>
      <c r="R15058" t="str">
        <f t="shared" si="236"/>
        <v>Weekday</v>
      </c>
    </row>
    <row r="15059" spans="1:18" x14ac:dyDescent="0.3">
      <c r="A15059" s="2">
        <v>42818.92291666667</v>
      </c>
      <c r="B15059" s="2">
        <v>42818.925694444442</v>
      </c>
      <c r="C15059">
        <v>3267</v>
      </c>
      <c r="D15059" t="s">
        <v>39</v>
      </c>
      <c r="E15059">
        <v>3183</v>
      </c>
      <c r="F15059" t="s">
        <v>23</v>
      </c>
      <c r="G15059">
        <v>26292</v>
      </c>
      <c r="H15059" t="s">
        <v>19</v>
      </c>
      <c r="I15059">
        <v>1986</v>
      </c>
      <c r="J15059">
        <v>35</v>
      </c>
      <c r="K15059" t="s">
        <v>30</v>
      </c>
      <c r="L15059">
        <v>235</v>
      </c>
      <c r="M15059">
        <v>4</v>
      </c>
      <c r="N15059">
        <v>3</v>
      </c>
      <c r="O15059" t="s">
        <v>87</v>
      </c>
      <c r="P15059">
        <v>15</v>
      </c>
      <c r="Q15059" t="s">
        <v>78</v>
      </c>
      <c r="R15059" t="str">
        <f t="shared" si="236"/>
        <v>Weekday</v>
      </c>
    </row>
    <row r="15060" spans="1:18" x14ac:dyDescent="0.3">
      <c r="A15060" s="2">
        <v>42818.927083333343</v>
      </c>
      <c r="B15060" s="2">
        <v>42818.966666666667</v>
      </c>
      <c r="C15060">
        <v>3183</v>
      </c>
      <c r="D15060" t="s">
        <v>23</v>
      </c>
      <c r="E15060">
        <v>3199</v>
      </c>
      <c r="F15060" t="s">
        <v>61</v>
      </c>
      <c r="G15060">
        <v>24667</v>
      </c>
      <c r="H15060" t="s">
        <v>19</v>
      </c>
      <c r="I15060">
        <v>1986</v>
      </c>
      <c r="J15060">
        <v>35</v>
      </c>
      <c r="K15060" t="s">
        <v>30</v>
      </c>
      <c r="L15060">
        <v>3375</v>
      </c>
      <c r="M15060">
        <v>56</v>
      </c>
      <c r="N15060">
        <v>3</v>
      </c>
      <c r="O15060" t="s">
        <v>87</v>
      </c>
      <c r="P15060">
        <v>15</v>
      </c>
      <c r="Q15060" t="s">
        <v>78</v>
      </c>
      <c r="R15060" t="str">
        <f t="shared" si="236"/>
        <v>Weekday</v>
      </c>
    </row>
    <row r="15061" spans="1:18" x14ac:dyDescent="0.3">
      <c r="A15061" s="2">
        <v>42818.929166666669</v>
      </c>
      <c r="B15061" s="2">
        <v>42818.934027777781</v>
      </c>
      <c r="C15061">
        <v>3185</v>
      </c>
      <c r="D15061" t="s">
        <v>62</v>
      </c>
      <c r="E15061">
        <v>3202</v>
      </c>
      <c r="F15061" t="s">
        <v>53</v>
      </c>
      <c r="G15061">
        <v>25887</v>
      </c>
      <c r="H15061" t="s">
        <v>19</v>
      </c>
      <c r="I15061">
        <v>1990</v>
      </c>
      <c r="J15061">
        <v>31</v>
      </c>
      <c r="K15061" t="s">
        <v>25</v>
      </c>
      <c r="L15061">
        <v>388</v>
      </c>
      <c r="M15061">
        <v>6</v>
      </c>
      <c r="N15061">
        <v>3</v>
      </c>
      <c r="O15061" t="s">
        <v>87</v>
      </c>
      <c r="P15061">
        <v>15</v>
      </c>
      <c r="Q15061" t="s">
        <v>78</v>
      </c>
      <c r="R15061" t="str">
        <f t="shared" si="236"/>
        <v>Weekday</v>
      </c>
    </row>
    <row r="15062" spans="1:18" x14ac:dyDescent="0.3">
      <c r="A15062" s="2">
        <v>42818.94027777778</v>
      </c>
      <c r="B15062" s="2">
        <v>42818.944444444453</v>
      </c>
      <c r="C15062">
        <v>3185</v>
      </c>
      <c r="D15062" t="s">
        <v>62</v>
      </c>
      <c r="E15062">
        <v>3214</v>
      </c>
      <c r="F15062" t="s">
        <v>55</v>
      </c>
      <c r="G15062">
        <v>26197</v>
      </c>
      <c r="H15062" t="s">
        <v>19</v>
      </c>
      <c r="I15062">
        <v>1965</v>
      </c>
      <c r="J15062">
        <v>56</v>
      </c>
      <c r="K15062" t="s">
        <v>20</v>
      </c>
      <c r="L15062">
        <v>342</v>
      </c>
      <c r="M15062">
        <v>6</v>
      </c>
      <c r="N15062">
        <v>3</v>
      </c>
      <c r="O15062" t="s">
        <v>87</v>
      </c>
      <c r="P15062">
        <v>15</v>
      </c>
      <c r="Q15062" t="s">
        <v>78</v>
      </c>
      <c r="R15062" t="str">
        <f t="shared" si="236"/>
        <v>Weekday</v>
      </c>
    </row>
    <row r="15063" spans="1:18" x14ac:dyDescent="0.3">
      <c r="A15063" s="2">
        <v>42818.946527777778</v>
      </c>
      <c r="B15063" s="2">
        <v>42818.950694444437</v>
      </c>
      <c r="C15063">
        <v>3202</v>
      </c>
      <c r="D15063" t="s">
        <v>53</v>
      </c>
      <c r="E15063">
        <v>3183</v>
      </c>
      <c r="F15063" t="s">
        <v>23</v>
      </c>
      <c r="G15063">
        <v>26227</v>
      </c>
      <c r="H15063" t="s">
        <v>19</v>
      </c>
      <c r="I15063">
        <v>1993</v>
      </c>
      <c r="J15063">
        <v>28</v>
      </c>
      <c r="K15063" t="s">
        <v>25</v>
      </c>
      <c r="L15063">
        <v>323</v>
      </c>
      <c r="M15063">
        <v>5</v>
      </c>
      <c r="N15063">
        <v>3</v>
      </c>
      <c r="O15063" t="s">
        <v>87</v>
      </c>
      <c r="P15063">
        <v>15</v>
      </c>
      <c r="Q15063" t="s">
        <v>78</v>
      </c>
      <c r="R15063" t="str">
        <f t="shared" si="236"/>
        <v>Weekday</v>
      </c>
    </row>
    <row r="15064" spans="1:18" x14ac:dyDescent="0.3">
      <c r="A15064" s="2">
        <v>42818.947222222218</v>
      </c>
      <c r="B15064" s="2">
        <v>42818.950694444437</v>
      </c>
      <c r="C15064">
        <v>3213</v>
      </c>
      <c r="D15064" t="s">
        <v>33</v>
      </c>
      <c r="E15064">
        <v>3213</v>
      </c>
      <c r="F15064" t="s">
        <v>33</v>
      </c>
      <c r="G15064">
        <v>26238</v>
      </c>
      <c r="H15064" t="s">
        <v>19</v>
      </c>
      <c r="I15064">
        <v>1970</v>
      </c>
      <c r="J15064">
        <v>51</v>
      </c>
      <c r="K15064" t="s">
        <v>28</v>
      </c>
      <c r="L15064">
        <v>344</v>
      </c>
      <c r="M15064">
        <v>6</v>
      </c>
      <c r="N15064">
        <v>3</v>
      </c>
      <c r="O15064" t="s">
        <v>87</v>
      </c>
      <c r="P15064">
        <v>15</v>
      </c>
      <c r="Q15064" t="s">
        <v>78</v>
      </c>
      <c r="R15064" t="str">
        <f t="shared" si="236"/>
        <v>Weekday</v>
      </c>
    </row>
    <row r="15065" spans="1:18" x14ac:dyDescent="0.3">
      <c r="A15065" s="2">
        <v>42818.963888888888</v>
      </c>
      <c r="B15065" s="2">
        <v>42818.96875</v>
      </c>
      <c r="C15065">
        <v>3213</v>
      </c>
      <c r="D15065" t="s">
        <v>33</v>
      </c>
      <c r="E15065">
        <v>3192</v>
      </c>
      <c r="F15065" t="s">
        <v>45</v>
      </c>
      <c r="G15065">
        <v>26192</v>
      </c>
      <c r="H15065" t="s">
        <v>19</v>
      </c>
      <c r="I15065">
        <v>1986</v>
      </c>
      <c r="J15065">
        <v>35</v>
      </c>
      <c r="K15065" t="s">
        <v>30</v>
      </c>
      <c r="L15065">
        <v>435</v>
      </c>
      <c r="M15065">
        <v>7</v>
      </c>
      <c r="N15065">
        <v>3</v>
      </c>
      <c r="O15065" t="s">
        <v>87</v>
      </c>
      <c r="P15065">
        <v>15</v>
      </c>
      <c r="Q15065" t="s">
        <v>78</v>
      </c>
      <c r="R15065" t="str">
        <f t="shared" si="236"/>
        <v>Weekday</v>
      </c>
    </row>
    <row r="15066" spans="1:18" x14ac:dyDescent="0.3">
      <c r="A15066" s="2">
        <v>42818.966666666667</v>
      </c>
      <c r="B15066" s="2">
        <v>42818.972916666673</v>
      </c>
      <c r="C15066">
        <v>3213</v>
      </c>
      <c r="D15066" t="s">
        <v>33</v>
      </c>
      <c r="E15066">
        <v>3277</v>
      </c>
      <c r="F15066" t="s">
        <v>64</v>
      </c>
      <c r="G15066">
        <v>26164</v>
      </c>
      <c r="H15066" t="s">
        <v>19</v>
      </c>
      <c r="I15066">
        <v>1969</v>
      </c>
      <c r="J15066">
        <v>52</v>
      </c>
      <c r="K15066" t="s">
        <v>28</v>
      </c>
      <c r="L15066">
        <v>499</v>
      </c>
      <c r="M15066">
        <v>8</v>
      </c>
      <c r="N15066">
        <v>3</v>
      </c>
      <c r="O15066" t="s">
        <v>87</v>
      </c>
      <c r="P15066">
        <v>15</v>
      </c>
      <c r="Q15066" t="s">
        <v>78</v>
      </c>
      <c r="R15066" t="str">
        <f t="shared" si="236"/>
        <v>Weekday</v>
      </c>
    </row>
    <row r="15067" spans="1:18" x14ac:dyDescent="0.3">
      <c r="A15067" s="2">
        <v>42818.967361111107</v>
      </c>
      <c r="B15067" s="2">
        <v>42818.97152777778</v>
      </c>
      <c r="C15067">
        <v>3270</v>
      </c>
      <c r="D15067" t="s">
        <v>27</v>
      </c>
      <c r="E15067">
        <v>3187</v>
      </c>
      <c r="F15067" t="s">
        <v>42</v>
      </c>
      <c r="G15067">
        <v>26272</v>
      </c>
      <c r="H15067" t="s">
        <v>19</v>
      </c>
      <c r="I15067">
        <v>1966</v>
      </c>
      <c r="J15067">
        <v>55</v>
      </c>
      <c r="K15067" t="s">
        <v>20</v>
      </c>
      <c r="L15067">
        <v>374</v>
      </c>
      <c r="M15067">
        <v>6</v>
      </c>
      <c r="N15067">
        <v>3</v>
      </c>
      <c r="O15067" t="s">
        <v>87</v>
      </c>
      <c r="P15067">
        <v>15</v>
      </c>
      <c r="Q15067" t="s">
        <v>78</v>
      </c>
      <c r="R15067" t="str">
        <f t="shared" si="236"/>
        <v>Weekday</v>
      </c>
    </row>
    <row r="15068" spans="1:18" x14ac:dyDescent="0.3">
      <c r="A15068" s="2">
        <v>42818.974999999999</v>
      </c>
      <c r="B15068" s="2">
        <v>42818.979861111111</v>
      </c>
      <c r="C15068">
        <v>3269</v>
      </c>
      <c r="D15068" t="s">
        <v>49</v>
      </c>
      <c r="E15068">
        <v>3187</v>
      </c>
      <c r="F15068" t="s">
        <v>42</v>
      </c>
      <c r="G15068">
        <v>26246</v>
      </c>
      <c r="H15068" t="s">
        <v>19</v>
      </c>
      <c r="I15068">
        <v>1981</v>
      </c>
      <c r="J15068">
        <v>40</v>
      </c>
      <c r="K15068" t="s">
        <v>30</v>
      </c>
      <c r="L15068">
        <v>411</v>
      </c>
      <c r="M15068">
        <v>7</v>
      </c>
      <c r="N15068">
        <v>3</v>
      </c>
      <c r="O15068" t="s">
        <v>87</v>
      </c>
      <c r="P15068">
        <v>15</v>
      </c>
      <c r="Q15068" t="s">
        <v>78</v>
      </c>
      <c r="R15068" t="str">
        <f t="shared" si="236"/>
        <v>Weekday</v>
      </c>
    </row>
    <row r="15069" spans="1:18" x14ac:dyDescent="0.3">
      <c r="A15069" s="2">
        <v>42818.977083333331</v>
      </c>
      <c r="B15069" s="2">
        <v>42818.979166666657</v>
      </c>
      <c r="C15069">
        <v>3183</v>
      </c>
      <c r="D15069" t="s">
        <v>23</v>
      </c>
      <c r="E15069">
        <v>3214</v>
      </c>
      <c r="F15069" t="s">
        <v>55</v>
      </c>
      <c r="G15069">
        <v>24653</v>
      </c>
      <c r="H15069" t="s">
        <v>19</v>
      </c>
      <c r="I15069">
        <v>1954</v>
      </c>
      <c r="J15069">
        <v>67</v>
      </c>
      <c r="K15069" t="s">
        <v>44</v>
      </c>
      <c r="L15069">
        <v>151</v>
      </c>
      <c r="M15069">
        <v>3</v>
      </c>
      <c r="N15069">
        <v>3</v>
      </c>
      <c r="O15069" t="s">
        <v>87</v>
      </c>
      <c r="P15069">
        <v>15</v>
      </c>
      <c r="Q15069" t="s">
        <v>78</v>
      </c>
      <c r="R15069" t="str">
        <f t="shared" si="236"/>
        <v>Weekday</v>
      </c>
    </row>
    <row r="15070" spans="1:18" x14ac:dyDescent="0.3">
      <c r="A15070" s="2">
        <v>42818.982638888891</v>
      </c>
      <c r="B15070" s="2">
        <v>42818.990277777782</v>
      </c>
      <c r="C15070">
        <v>3209</v>
      </c>
      <c r="D15070" t="s">
        <v>50</v>
      </c>
      <c r="E15070">
        <v>3207</v>
      </c>
      <c r="F15070" t="s">
        <v>67</v>
      </c>
      <c r="G15070">
        <v>24413</v>
      </c>
      <c r="H15070" t="s">
        <v>19</v>
      </c>
      <c r="I15070">
        <v>1993</v>
      </c>
      <c r="J15070">
        <v>28</v>
      </c>
      <c r="K15070" t="s">
        <v>25</v>
      </c>
      <c r="L15070">
        <v>706</v>
      </c>
      <c r="M15070">
        <v>12</v>
      </c>
      <c r="N15070">
        <v>3</v>
      </c>
      <c r="O15070" t="s">
        <v>87</v>
      </c>
      <c r="P15070">
        <v>15</v>
      </c>
      <c r="Q15070" t="s">
        <v>78</v>
      </c>
      <c r="R15070" t="str">
        <f t="shared" si="236"/>
        <v>Weekday</v>
      </c>
    </row>
    <row r="15071" spans="1:18" x14ac:dyDescent="0.3">
      <c r="A15071" s="2">
        <v>42818.986111111109</v>
      </c>
      <c r="B15071" s="2">
        <v>42818.990277777782</v>
      </c>
      <c r="C15071">
        <v>3207</v>
      </c>
      <c r="D15071" t="s">
        <v>67</v>
      </c>
      <c r="E15071">
        <v>3207</v>
      </c>
      <c r="F15071" t="s">
        <v>67</v>
      </c>
      <c r="G15071">
        <v>24681</v>
      </c>
      <c r="H15071" t="s">
        <v>19</v>
      </c>
      <c r="I15071">
        <v>1991</v>
      </c>
      <c r="J15071">
        <v>30</v>
      </c>
      <c r="K15071" t="s">
        <v>25</v>
      </c>
      <c r="L15071">
        <v>381</v>
      </c>
      <c r="M15071">
        <v>6</v>
      </c>
      <c r="N15071">
        <v>3</v>
      </c>
      <c r="O15071" t="s">
        <v>87</v>
      </c>
      <c r="P15071">
        <v>15</v>
      </c>
      <c r="Q15071" t="s">
        <v>78</v>
      </c>
      <c r="R15071" t="str">
        <f t="shared" si="236"/>
        <v>Weekday</v>
      </c>
    </row>
    <row r="15072" spans="1:18" x14ac:dyDescent="0.3">
      <c r="A15072" s="2">
        <v>42818.988888888889</v>
      </c>
      <c r="B15072" s="2">
        <v>42818.994444444441</v>
      </c>
      <c r="C15072">
        <v>3210</v>
      </c>
      <c r="D15072" t="s">
        <v>38</v>
      </c>
      <c r="E15072">
        <v>3195</v>
      </c>
      <c r="F15072" t="s">
        <v>35</v>
      </c>
      <c r="G15072">
        <v>26234</v>
      </c>
      <c r="H15072" t="s">
        <v>19</v>
      </c>
      <c r="I15072">
        <v>1991</v>
      </c>
      <c r="J15072">
        <v>30</v>
      </c>
      <c r="K15072" t="s">
        <v>25</v>
      </c>
      <c r="L15072">
        <v>492</v>
      </c>
      <c r="M15072">
        <v>8</v>
      </c>
      <c r="N15072">
        <v>3</v>
      </c>
      <c r="O15072" t="s">
        <v>87</v>
      </c>
      <c r="P15072">
        <v>15</v>
      </c>
      <c r="Q15072" t="s">
        <v>78</v>
      </c>
      <c r="R15072" t="str">
        <f t="shared" si="236"/>
        <v>Weekday</v>
      </c>
    </row>
    <row r="15073" spans="1:18" x14ac:dyDescent="0.3">
      <c r="A15073" s="2">
        <v>42818.989583333343</v>
      </c>
      <c r="B15073" s="2">
        <v>42818.992361111108</v>
      </c>
      <c r="C15073">
        <v>3273</v>
      </c>
      <c r="D15073" t="s">
        <v>43</v>
      </c>
      <c r="E15073">
        <v>3203</v>
      </c>
      <c r="F15073" t="s">
        <v>24</v>
      </c>
      <c r="G15073">
        <v>24493</v>
      </c>
      <c r="H15073" t="s">
        <v>19</v>
      </c>
      <c r="I15073">
        <v>1956</v>
      </c>
      <c r="J15073">
        <v>65</v>
      </c>
      <c r="K15073" t="s">
        <v>44</v>
      </c>
      <c r="L15073">
        <v>241</v>
      </c>
      <c r="M15073">
        <v>4</v>
      </c>
      <c r="N15073">
        <v>3</v>
      </c>
      <c r="O15073" t="s">
        <v>87</v>
      </c>
      <c r="P15073">
        <v>15</v>
      </c>
      <c r="Q15073" t="s">
        <v>78</v>
      </c>
      <c r="R15073" t="str">
        <f t="shared" si="236"/>
        <v>Weekday</v>
      </c>
    </row>
    <row r="15074" spans="1:18" x14ac:dyDescent="0.3">
      <c r="A15074" s="2">
        <v>42818.993750000001</v>
      </c>
      <c r="B15074" s="2">
        <v>42819.00277777778</v>
      </c>
      <c r="C15074">
        <v>3190</v>
      </c>
      <c r="D15074" t="s">
        <v>46</v>
      </c>
      <c r="E15074">
        <v>3217</v>
      </c>
      <c r="F15074" t="s">
        <v>83</v>
      </c>
      <c r="G15074">
        <v>26307</v>
      </c>
      <c r="H15074" t="s">
        <v>19</v>
      </c>
      <c r="I15074">
        <v>1979</v>
      </c>
      <c r="J15074">
        <v>42</v>
      </c>
      <c r="K15074" t="s">
        <v>30</v>
      </c>
      <c r="L15074">
        <v>742</v>
      </c>
      <c r="M15074">
        <v>12</v>
      </c>
      <c r="N15074">
        <v>3</v>
      </c>
      <c r="O15074" t="s">
        <v>87</v>
      </c>
      <c r="P15074">
        <v>15</v>
      </c>
      <c r="Q15074" t="s">
        <v>78</v>
      </c>
      <c r="R15074" t="str">
        <f t="shared" si="236"/>
        <v>Weekday</v>
      </c>
    </row>
    <row r="15075" spans="1:18" x14ac:dyDescent="0.3">
      <c r="A15075" s="2">
        <v>42819.002083333333</v>
      </c>
      <c r="B15075" s="2">
        <v>42819.008333333331</v>
      </c>
      <c r="C15075">
        <v>3183</v>
      </c>
      <c r="D15075" t="s">
        <v>23</v>
      </c>
      <c r="E15075">
        <v>3192</v>
      </c>
      <c r="F15075" t="s">
        <v>45</v>
      </c>
      <c r="G15075">
        <v>26199</v>
      </c>
      <c r="H15075" t="s">
        <v>19</v>
      </c>
      <c r="I15075">
        <v>1969</v>
      </c>
      <c r="J15075">
        <v>52</v>
      </c>
      <c r="K15075" t="s">
        <v>28</v>
      </c>
      <c r="L15075">
        <v>565</v>
      </c>
      <c r="M15075">
        <v>9</v>
      </c>
      <c r="N15075">
        <v>3</v>
      </c>
      <c r="O15075" t="s">
        <v>87</v>
      </c>
      <c r="P15075">
        <v>16</v>
      </c>
      <c r="Q15075" t="s">
        <v>79</v>
      </c>
      <c r="R15075" t="str">
        <f t="shared" si="236"/>
        <v>Weekend</v>
      </c>
    </row>
    <row r="15076" spans="1:18" x14ac:dyDescent="0.3">
      <c r="A15076" s="2">
        <v>42819.021527777782</v>
      </c>
      <c r="B15076" s="2">
        <v>42819.027083333327</v>
      </c>
      <c r="C15076">
        <v>3202</v>
      </c>
      <c r="D15076" t="s">
        <v>53</v>
      </c>
      <c r="E15076">
        <v>3269</v>
      </c>
      <c r="F15076" t="s">
        <v>49</v>
      </c>
      <c r="G15076">
        <v>25887</v>
      </c>
      <c r="H15076" t="s">
        <v>19</v>
      </c>
      <c r="I15076">
        <v>1980</v>
      </c>
      <c r="J15076">
        <v>41</v>
      </c>
      <c r="K15076" t="s">
        <v>30</v>
      </c>
      <c r="L15076">
        <v>468</v>
      </c>
      <c r="M15076">
        <v>8</v>
      </c>
      <c r="N15076">
        <v>3</v>
      </c>
      <c r="O15076" t="s">
        <v>87</v>
      </c>
      <c r="P15076">
        <v>16</v>
      </c>
      <c r="Q15076" t="s">
        <v>79</v>
      </c>
      <c r="R15076" t="str">
        <f t="shared" si="236"/>
        <v>Weekend</v>
      </c>
    </row>
    <row r="15077" spans="1:18" x14ac:dyDescent="0.3">
      <c r="A15077" s="2">
        <v>42819.05</v>
      </c>
      <c r="B15077" s="2">
        <v>42819.057638888888</v>
      </c>
      <c r="C15077">
        <v>3185</v>
      </c>
      <c r="D15077" t="s">
        <v>62</v>
      </c>
      <c r="E15077">
        <v>3190</v>
      </c>
      <c r="F15077" t="s">
        <v>46</v>
      </c>
      <c r="G15077">
        <v>26155</v>
      </c>
      <c r="H15077" t="s">
        <v>19</v>
      </c>
      <c r="I15077">
        <v>1988</v>
      </c>
      <c r="J15077">
        <v>33</v>
      </c>
      <c r="K15077" t="s">
        <v>25</v>
      </c>
      <c r="L15077">
        <v>655</v>
      </c>
      <c r="M15077">
        <v>11</v>
      </c>
      <c r="N15077">
        <v>3</v>
      </c>
      <c r="O15077" t="s">
        <v>87</v>
      </c>
      <c r="P15077">
        <v>16</v>
      </c>
      <c r="Q15077" t="s">
        <v>79</v>
      </c>
      <c r="R15077" t="str">
        <f t="shared" si="236"/>
        <v>Weekend</v>
      </c>
    </row>
    <row r="15078" spans="1:18" x14ac:dyDescent="0.3">
      <c r="A15078" s="2">
        <v>42819.078472222223</v>
      </c>
      <c r="B15078" s="2">
        <v>42819.083333333343</v>
      </c>
      <c r="C15078">
        <v>3183</v>
      </c>
      <c r="D15078" t="s">
        <v>23</v>
      </c>
      <c r="E15078">
        <v>3199</v>
      </c>
      <c r="F15078" t="s">
        <v>61</v>
      </c>
      <c r="G15078">
        <v>26226</v>
      </c>
      <c r="H15078" t="s">
        <v>19</v>
      </c>
      <c r="I15078">
        <v>1979</v>
      </c>
      <c r="J15078">
        <v>42</v>
      </c>
      <c r="K15078" t="s">
        <v>30</v>
      </c>
      <c r="L15078">
        <v>416</v>
      </c>
      <c r="M15078">
        <v>7</v>
      </c>
      <c r="N15078">
        <v>3</v>
      </c>
      <c r="O15078" t="s">
        <v>87</v>
      </c>
      <c r="P15078">
        <v>16</v>
      </c>
      <c r="Q15078" t="s">
        <v>79</v>
      </c>
      <c r="R15078" t="str">
        <f t="shared" si="236"/>
        <v>Weekend</v>
      </c>
    </row>
    <row r="15079" spans="1:18" x14ac:dyDescent="0.3">
      <c r="A15079" s="2">
        <v>42819.086111111108</v>
      </c>
      <c r="B15079" s="2">
        <v>42819.09097222222</v>
      </c>
      <c r="C15079">
        <v>3202</v>
      </c>
      <c r="D15079" t="s">
        <v>53</v>
      </c>
      <c r="E15079">
        <v>3185</v>
      </c>
      <c r="F15079" t="s">
        <v>62</v>
      </c>
      <c r="G15079">
        <v>26173</v>
      </c>
      <c r="H15079" t="s">
        <v>19</v>
      </c>
      <c r="I15079">
        <v>1990</v>
      </c>
      <c r="J15079">
        <v>31</v>
      </c>
      <c r="K15079" t="s">
        <v>25</v>
      </c>
      <c r="L15079">
        <v>431</v>
      </c>
      <c r="M15079">
        <v>7</v>
      </c>
      <c r="N15079">
        <v>3</v>
      </c>
      <c r="O15079" t="s">
        <v>87</v>
      </c>
      <c r="P15079">
        <v>16</v>
      </c>
      <c r="Q15079" t="s">
        <v>79</v>
      </c>
      <c r="R15079" t="str">
        <f t="shared" si="236"/>
        <v>Weekend</v>
      </c>
    </row>
    <row r="15080" spans="1:18" x14ac:dyDescent="0.3">
      <c r="A15080" s="2">
        <v>42819.167361111111</v>
      </c>
      <c r="B15080" s="2">
        <v>42819.171527777777</v>
      </c>
      <c r="C15080">
        <v>3185</v>
      </c>
      <c r="D15080" t="s">
        <v>62</v>
      </c>
      <c r="E15080">
        <v>3269</v>
      </c>
      <c r="F15080" t="s">
        <v>49</v>
      </c>
      <c r="G15080">
        <v>26169</v>
      </c>
      <c r="H15080" t="s">
        <v>19</v>
      </c>
      <c r="I15080">
        <v>1981</v>
      </c>
      <c r="J15080">
        <v>40</v>
      </c>
      <c r="K15080" t="s">
        <v>30</v>
      </c>
      <c r="L15080">
        <v>356</v>
      </c>
      <c r="M15080">
        <v>6</v>
      </c>
      <c r="N15080">
        <v>3</v>
      </c>
      <c r="O15080" t="s">
        <v>87</v>
      </c>
      <c r="P15080">
        <v>16</v>
      </c>
      <c r="Q15080" t="s">
        <v>79</v>
      </c>
      <c r="R15080" t="str">
        <f t="shared" si="236"/>
        <v>Weekend</v>
      </c>
    </row>
    <row r="15081" spans="1:18" x14ac:dyDescent="0.3">
      <c r="A15081" s="2">
        <v>42819.168055555558</v>
      </c>
      <c r="B15081" s="2">
        <v>42819.174305555563</v>
      </c>
      <c r="C15081">
        <v>3220</v>
      </c>
      <c r="D15081" t="s">
        <v>58</v>
      </c>
      <c r="E15081">
        <v>3207</v>
      </c>
      <c r="F15081" t="s">
        <v>67</v>
      </c>
      <c r="G15081">
        <v>24474</v>
      </c>
      <c r="H15081" t="s">
        <v>19</v>
      </c>
      <c r="I15081">
        <v>1985</v>
      </c>
      <c r="J15081">
        <v>36</v>
      </c>
      <c r="K15081" t="s">
        <v>30</v>
      </c>
      <c r="L15081">
        <v>529</v>
      </c>
      <c r="M15081">
        <v>9</v>
      </c>
      <c r="N15081">
        <v>3</v>
      </c>
      <c r="O15081" t="s">
        <v>87</v>
      </c>
      <c r="P15081">
        <v>16</v>
      </c>
      <c r="Q15081" t="s">
        <v>79</v>
      </c>
      <c r="R15081" t="str">
        <f t="shared" si="236"/>
        <v>Weekend</v>
      </c>
    </row>
    <row r="15082" spans="1:18" x14ac:dyDescent="0.3">
      <c r="A15082" s="2">
        <v>42819.196527777778</v>
      </c>
      <c r="B15082" s="2">
        <v>42819.199305555558</v>
      </c>
      <c r="C15082">
        <v>3274</v>
      </c>
      <c r="D15082" t="s">
        <v>84</v>
      </c>
      <c r="E15082">
        <v>3200</v>
      </c>
      <c r="F15082" t="s">
        <v>77</v>
      </c>
      <c r="G15082">
        <v>24687</v>
      </c>
      <c r="H15082" t="s">
        <v>19</v>
      </c>
      <c r="I15082">
        <v>1980</v>
      </c>
      <c r="J15082">
        <v>41</v>
      </c>
      <c r="K15082" t="s">
        <v>30</v>
      </c>
      <c r="L15082">
        <v>219</v>
      </c>
      <c r="M15082">
        <v>4</v>
      </c>
      <c r="N15082">
        <v>3</v>
      </c>
      <c r="O15082" t="s">
        <v>87</v>
      </c>
      <c r="P15082">
        <v>16</v>
      </c>
      <c r="Q15082" t="s">
        <v>79</v>
      </c>
      <c r="R15082" t="str">
        <f t="shared" si="236"/>
        <v>Weekend</v>
      </c>
    </row>
    <row r="15083" spans="1:18" x14ac:dyDescent="0.3">
      <c r="A15083" s="2">
        <v>42819.222222222219</v>
      </c>
      <c r="B15083" s="2">
        <v>42819.223611111112</v>
      </c>
      <c r="C15083">
        <v>3194</v>
      </c>
      <c r="D15083" t="s">
        <v>17</v>
      </c>
      <c r="E15083">
        <v>3195</v>
      </c>
      <c r="F15083" t="s">
        <v>35</v>
      </c>
      <c r="G15083">
        <v>24432</v>
      </c>
      <c r="H15083" t="s">
        <v>19</v>
      </c>
      <c r="I15083">
        <v>1981</v>
      </c>
      <c r="J15083">
        <v>40</v>
      </c>
      <c r="K15083" t="s">
        <v>30</v>
      </c>
      <c r="L15083">
        <v>140</v>
      </c>
      <c r="M15083">
        <v>2</v>
      </c>
      <c r="N15083">
        <v>3</v>
      </c>
      <c r="O15083" t="s">
        <v>87</v>
      </c>
      <c r="P15083">
        <v>16</v>
      </c>
      <c r="Q15083" t="s">
        <v>79</v>
      </c>
      <c r="R15083" t="str">
        <f t="shared" si="236"/>
        <v>Weekend</v>
      </c>
    </row>
    <row r="15084" spans="1:18" x14ac:dyDescent="0.3">
      <c r="A15084" s="2">
        <v>42819.239583333343</v>
      </c>
      <c r="B15084" s="2">
        <v>42819.242361111108</v>
      </c>
      <c r="C15084">
        <v>3194</v>
      </c>
      <c r="D15084" t="s">
        <v>17</v>
      </c>
      <c r="E15084">
        <v>3195</v>
      </c>
      <c r="F15084" t="s">
        <v>35</v>
      </c>
      <c r="G15084">
        <v>24484</v>
      </c>
      <c r="H15084" t="s">
        <v>19</v>
      </c>
      <c r="I15084">
        <v>1992</v>
      </c>
      <c r="J15084">
        <v>29</v>
      </c>
      <c r="K15084" t="s">
        <v>25</v>
      </c>
      <c r="L15084">
        <v>266</v>
      </c>
      <c r="M15084">
        <v>4</v>
      </c>
      <c r="N15084">
        <v>3</v>
      </c>
      <c r="O15084" t="s">
        <v>87</v>
      </c>
      <c r="P15084">
        <v>16</v>
      </c>
      <c r="Q15084" t="s">
        <v>79</v>
      </c>
      <c r="R15084" t="str">
        <f t="shared" si="236"/>
        <v>Weekend</v>
      </c>
    </row>
    <row r="15085" spans="1:18" x14ac:dyDescent="0.3">
      <c r="A15085" s="2">
        <v>42819.259722222218</v>
      </c>
      <c r="B15085" s="2">
        <v>42819.265972222223</v>
      </c>
      <c r="C15085">
        <v>3225</v>
      </c>
      <c r="D15085" t="s">
        <v>32</v>
      </c>
      <c r="E15085">
        <v>3185</v>
      </c>
      <c r="F15085" t="s">
        <v>62</v>
      </c>
      <c r="G15085">
        <v>26302</v>
      </c>
      <c r="H15085" t="s">
        <v>19</v>
      </c>
      <c r="I15085">
        <v>1979</v>
      </c>
      <c r="J15085">
        <v>42</v>
      </c>
      <c r="K15085" t="s">
        <v>30</v>
      </c>
      <c r="L15085">
        <v>520</v>
      </c>
      <c r="M15085">
        <v>9</v>
      </c>
      <c r="N15085">
        <v>3</v>
      </c>
      <c r="O15085" t="s">
        <v>87</v>
      </c>
      <c r="P15085">
        <v>16</v>
      </c>
      <c r="Q15085" t="s">
        <v>79</v>
      </c>
      <c r="R15085" t="str">
        <f t="shared" si="236"/>
        <v>Weekend</v>
      </c>
    </row>
    <row r="15086" spans="1:18" x14ac:dyDescent="0.3">
      <c r="A15086" s="2">
        <v>42819.272222222222</v>
      </c>
      <c r="B15086" s="2">
        <v>42819.277777777781</v>
      </c>
      <c r="C15086">
        <v>3225</v>
      </c>
      <c r="D15086" t="s">
        <v>32</v>
      </c>
      <c r="E15086">
        <v>3186</v>
      </c>
      <c r="F15086" t="s">
        <v>26</v>
      </c>
      <c r="G15086">
        <v>26233</v>
      </c>
      <c r="H15086" t="s">
        <v>19</v>
      </c>
      <c r="I15086">
        <v>1982</v>
      </c>
      <c r="J15086">
        <v>39</v>
      </c>
      <c r="K15086" t="s">
        <v>30</v>
      </c>
      <c r="L15086">
        <v>483</v>
      </c>
      <c r="M15086">
        <v>8</v>
      </c>
      <c r="N15086">
        <v>3</v>
      </c>
      <c r="O15086" t="s">
        <v>87</v>
      </c>
      <c r="P15086">
        <v>16</v>
      </c>
      <c r="Q15086" t="s">
        <v>79</v>
      </c>
      <c r="R15086" t="str">
        <f t="shared" si="236"/>
        <v>Weekend</v>
      </c>
    </row>
    <row r="15087" spans="1:18" x14ac:dyDescent="0.3">
      <c r="A15087" s="2">
        <v>42819.286805555559</v>
      </c>
      <c r="B15087" s="2">
        <v>42819.290277777778</v>
      </c>
      <c r="C15087">
        <v>3212</v>
      </c>
      <c r="D15087" t="s">
        <v>31</v>
      </c>
      <c r="E15087">
        <v>3196</v>
      </c>
      <c r="F15087" t="s">
        <v>37</v>
      </c>
      <c r="G15087">
        <v>24684</v>
      </c>
      <c r="H15087" t="s">
        <v>19</v>
      </c>
      <c r="I15087">
        <v>1984</v>
      </c>
      <c r="J15087">
        <v>37</v>
      </c>
      <c r="K15087" t="s">
        <v>30</v>
      </c>
      <c r="L15087">
        <v>277</v>
      </c>
      <c r="M15087">
        <v>5</v>
      </c>
      <c r="N15087">
        <v>3</v>
      </c>
      <c r="O15087" t="s">
        <v>87</v>
      </c>
      <c r="P15087">
        <v>16</v>
      </c>
      <c r="Q15087" t="s">
        <v>79</v>
      </c>
      <c r="R15087" t="str">
        <f t="shared" si="236"/>
        <v>Weekend</v>
      </c>
    </row>
    <row r="15088" spans="1:18" x14ac:dyDescent="0.3">
      <c r="A15088" s="2">
        <v>42819.291666666657</v>
      </c>
      <c r="B15088" s="2">
        <v>42819.313194444447</v>
      </c>
      <c r="C15088">
        <v>3275</v>
      </c>
      <c r="D15088" t="s">
        <v>52</v>
      </c>
      <c r="E15088">
        <v>3216</v>
      </c>
      <c r="F15088" t="s">
        <v>76</v>
      </c>
      <c r="G15088">
        <v>26159</v>
      </c>
      <c r="H15088" t="s">
        <v>19</v>
      </c>
      <c r="I15088">
        <v>1991</v>
      </c>
      <c r="J15088">
        <v>30</v>
      </c>
      <c r="K15088" t="s">
        <v>25</v>
      </c>
      <c r="L15088">
        <v>1896</v>
      </c>
      <c r="M15088">
        <v>32</v>
      </c>
      <c r="N15088">
        <v>3</v>
      </c>
      <c r="O15088" t="s">
        <v>87</v>
      </c>
      <c r="P15088">
        <v>16</v>
      </c>
      <c r="Q15088" t="s">
        <v>79</v>
      </c>
      <c r="R15088" t="str">
        <f t="shared" ref="R15088:R15151" si="237">IF(OR(Q15088="Saturday",Q15088="Sunday"),"Weekend","Weekday")</f>
        <v>Weekend</v>
      </c>
    </row>
    <row r="15089" spans="1:18" x14ac:dyDescent="0.3">
      <c r="A15089" s="2">
        <v>42819.294444444437</v>
      </c>
      <c r="B15089" s="2">
        <v>42819.296527777777</v>
      </c>
      <c r="C15089">
        <v>3279</v>
      </c>
      <c r="D15089" t="s">
        <v>40</v>
      </c>
      <c r="E15089">
        <v>3186</v>
      </c>
      <c r="F15089" t="s">
        <v>26</v>
      </c>
      <c r="G15089">
        <v>26315</v>
      </c>
      <c r="H15089" t="s">
        <v>19</v>
      </c>
      <c r="I15089">
        <v>1982</v>
      </c>
      <c r="J15089">
        <v>39</v>
      </c>
      <c r="K15089" t="s">
        <v>30</v>
      </c>
      <c r="L15089">
        <v>186</v>
      </c>
      <c r="M15089">
        <v>3</v>
      </c>
      <c r="N15089">
        <v>3</v>
      </c>
      <c r="O15089" t="s">
        <v>87</v>
      </c>
      <c r="P15089">
        <v>16</v>
      </c>
      <c r="Q15089" t="s">
        <v>79</v>
      </c>
      <c r="R15089" t="str">
        <f t="shared" si="237"/>
        <v>Weekend</v>
      </c>
    </row>
    <row r="15090" spans="1:18" x14ac:dyDescent="0.3">
      <c r="A15090" s="2">
        <v>42819.294444444437</v>
      </c>
      <c r="B15090" s="2">
        <v>42819.296527777777</v>
      </c>
      <c r="C15090">
        <v>3279</v>
      </c>
      <c r="D15090" t="s">
        <v>40</v>
      </c>
      <c r="E15090">
        <v>3186</v>
      </c>
      <c r="F15090" t="s">
        <v>26</v>
      </c>
      <c r="G15090">
        <v>24518</v>
      </c>
      <c r="H15090" t="s">
        <v>19</v>
      </c>
      <c r="I15090">
        <v>1984</v>
      </c>
      <c r="J15090">
        <v>37</v>
      </c>
      <c r="K15090" t="s">
        <v>30</v>
      </c>
      <c r="L15090">
        <v>183</v>
      </c>
      <c r="M15090">
        <v>3</v>
      </c>
      <c r="N15090">
        <v>3</v>
      </c>
      <c r="O15090" t="s">
        <v>87</v>
      </c>
      <c r="P15090">
        <v>16</v>
      </c>
      <c r="Q15090" t="s">
        <v>79</v>
      </c>
      <c r="R15090" t="str">
        <f t="shared" si="237"/>
        <v>Weekend</v>
      </c>
    </row>
    <row r="15091" spans="1:18" x14ac:dyDescent="0.3">
      <c r="A15091" s="2">
        <v>42819.297222222223</v>
      </c>
      <c r="B15091" s="2">
        <v>42819.300694444442</v>
      </c>
      <c r="C15091">
        <v>3276</v>
      </c>
      <c r="D15091" t="s">
        <v>47</v>
      </c>
      <c r="E15091">
        <v>3186</v>
      </c>
      <c r="F15091" t="s">
        <v>26</v>
      </c>
      <c r="G15091">
        <v>24524</v>
      </c>
      <c r="H15091" t="s">
        <v>19</v>
      </c>
      <c r="I15091">
        <v>1988</v>
      </c>
      <c r="J15091">
        <v>33</v>
      </c>
      <c r="K15091" t="s">
        <v>25</v>
      </c>
      <c r="L15091">
        <v>255</v>
      </c>
      <c r="M15091">
        <v>4</v>
      </c>
      <c r="N15091">
        <v>3</v>
      </c>
      <c r="O15091" t="s">
        <v>87</v>
      </c>
      <c r="P15091">
        <v>16</v>
      </c>
      <c r="Q15091" t="s">
        <v>79</v>
      </c>
      <c r="R15091" t="str">
        <f t="shared" si="237"/>
        <v>Weekend</v>
      </c>
    </row>
    <row r="15092" spans="1:18" x14ac:dyDescent="0.3">
      <c r="A15092" s="2">
        <v>42819.311111111107</v>
      </c>
      <c r="B15092" s="2">
        <v>42819.314583333333</v>
      </c>
      <c r="C15092">
        <v>3187</v>
      </c>
      <c r="D15092" t="s">
        <v>42</v>
      </c>
      <c r="E15092">
        <v>3276</v>
      </c>
      <c r="F15092" t="s">
        <v>47</v>
      </c>
      <c r="G15092">
        <v>24558</v>
      </c>
      <c r="H15092" t="s">
        <v>19</v>
      </c>
      <c r="I15092">
        <v>1981</v>
      </c>
      <c r="J15092">
        <v>40</v>
      </c>
      <c r="K15092" t="s">
        <v>30</v>
      </c>
      <c r="L15092">
        <v>312</v>
      </c>
      <c r="M15092">
        <v>5</v>
      </c>
      <c r="N15092">
        <v>3</v>
      </c>
      <c r="O15092" t="s">
        <v>87</v>
      </c>
      <c r="P15092">
        <v>16</v>
      </c>
      <c r="Q15092" t="s">
        <v>79</v>
      </c>
      <c r="R15092" t="str">
        <f t="shared" si="237"/>
        <v>Weekend</v>
      </c>
    </row>
    <row r="15093" spans="1:18" x14ac:dyDescent="0.3">
      <c r="A15093" s="2">
        <v>42819.311111111107</v>
      </c>
      <c r="B15093" s="2">
        <v>42819.318055555559</v>
      </c>
      <c r="C15093">
        <v>3225</v>
      </c>
      <c r="D15093" t="s">
        <v>32</v>
      </c>
      <c r="E15093">
        <v>3186</v>
      </c>
      <c r="F15093" t="s">
        <v>26</v>
      </c>
      <c r="G15093">
        <v>26202</v>
      </c>
      <c r="H15093" t="s">
        <v>72</v>
      </c>
      <c r="I15093">
        <v>1984</v>
      </c>
      <c r="J15093">
        <v>37</v>
      </c>
      <c r="K15093" t="s">
        <v>30</v>
      </c>
      <c r="L15093">
        <v>605</v>
      </c>
      <c r="M15093">
        <v>10</v>
      </c>
      <c r="N15093">
        <v>3</v>
      </c>
      <c r="O15093" t="s">
        <v>87</v>
      </c>
      <c r="P15093">
        <v>16</v>
      </c>
      <c r="Q15093" t="s">
        <v>79</v>
      </c>
      <c r="R15093" t="str">
        <f t="shared" si="237"/>
        <v>Weekend</v>
      </c>
    </row>
    <row r="15094" spans="1:18" x14ac:dyDescent="0.3">
      <c r="A15094" s="2">
        <v>42819.315972222219</v>
      </c>
      <c r="B15094" s="2">
        <v>42819.329861111109</v>
      </c>
      <c r="C15094">
        <v>3214</v>
      </c>
      <c r="D15094" t="s">
        <v>55</v>
      </c>
      <c r="E15094">
        <v>3183</v>
      </c>
      <c r="F15094" t="s">
        <v>23</v>
      </c>
      <c r="G15094">
        <v>26216</v>
      </c>
      <c r="H15094" t="s">
        <v>19</v>
      </c>
      <c r="I15094">
        <v>1972</v>
      </c>
      <c r="J15094">
        <v>49</v>
      </c>
      <c r="K15094" t="s">
        <v>28</v>
      </c>
      <c r="L15094">
        <v>1159</v>
      </c>
      <c r="M15094">
        <v>19</v>
      </c>
      <c r="N15094">
        <v>3</v>
      </c>
      <c r="O15094" t="s">
        <v>87</v>
      </c>
      <c r="P15094">
        <v>16</v>
      </c>
      <c r="Q15094" t="s">
        <v>79</v>
      </c>
      <c r="R15094" t="str">
        <f t="shared" si="237"/>
        <v>Weekend</v>
      </c>
    </row>
    <row r="15095" spans="1:18" x14ac:dyDescent="0.3">
      <c r="A15095" s="2">
        <v>42819.334722222222</v>
      </c>
      <c r="B15095" s="2">
        <v>42819.338194444441</v>
      </c>
      <c r="C15095">
        <v>3278</v>
      </c>
      <c r="D15095" t="s">
        <v>66</v>
      </c>
      <c r="E15095">
        <v>3186</v>
      </c>
      <c r="F15095" t="s">
        <v>26</v>
      </c>
      <c r="G15095">
        <v>24501</v>
      </c>
      <c r="H15095" t="s">
        <v>19</v>
      </c>
      <c r="I15095">
        <v>1982</v>
      </c>
      <c r="J15095">
        <v>39</v>
      </c>
      <c r="K15095" t="s">
        <v>30</v>
      </c>
      <c r="L15095">
        <v>333</v>
      </c>
      <c r="M15095">
        <v>6</v>
      </c>
      <c r="N15095">
        <v>3</v>
      </c>
      <c r="O15095" t="s">
        <v>87</v>
      </c>
      <c r="P15095">
        <v>16</v>
      </c>
      <c r="Q15095" t="s">
        <v>79</v>
      </c>
      <c r="R15095" t="str">
        <f t="shared" si="237"/>
        <v>Weekend</v>
      </c>
    </row>
    <row r="15096" spans="1:18" x14ac:dyDescent="0.3">
      <c r="A15096" s="2">
        <v>42819.341666666667</v>
      </c>
      <c r="B15096" s="2">
        <v>42819.34375</v>
      </c>
      <c r="C15096">
        <v>3186</v>
      </c>
      <c r="D15096" t="s">
        <v>26</v>
      </c>
      <c r="E15096">
        <v>3183</v>
      </c>
      <c r="F15096" t="s">
        <v>23</v>
      </c>
      <c r="G15096">
        <v>24505</v>
      </c>
      <c r="H15096" t="s">
        <v>19</v>
      </c>
      <c r="I15096">
        <v>1976</v>
      </c>
      <c r="J15096">
        <v>45</v>
      </c>
      <c r="K15096" t="s">
        <v>28</v>
      </c>
      <c r="L15096">
        <v>179</v>
      </c>
      <c r="M15096">
        <v>3</v>
      </c>
      <c r="N15096">
        <v>3</v>
      </c>
      <c r="O15096" t="s">
        <v>87</v>
      </c>
      <c r="P15096">
        <v>16</v>
      </c>
      <c r="Q15096" t="s">
        <v>79</v>
      </c>
      <c r="R15096" t="str">
        <f t="shared" si="237"/>
        <v>Weekend</v>
      </c>
    </row>
    <row r="15097" spans="1:18" x14ac:dyDescent="0.3">
      <c r="A15097" s="2">
        <v>42819.344444444447</v>
      </c>
      <c r="B15097" s="2">
        <v>42819.35</v>
      </c>
      <c r="C15097">
        <v>3195</v>
      </c>
      <c r="D15097" t="s">
        <v>35</v>
      </c>
      <c r="E15097">
        <v>3280</v>
      </c>
      <c r="F15097" t="s">
        <v>54</v>
      </c>
      <c r="G15097">
        <v>24484</v>
      </c>
      <c r="H15097" t="s">
        <v>19</v>
      </c>
      <c r="I15097">
        <v>1964</v>
      </c>
      <c r="J15097">
        <v>57</v>
      </c>
      <c r="K15097" t="s">
        <v>20</v>
      </c>
      <c r="L15097">
        <v>467</v>
      </c>
      <c r="M15097">
        <v>8</v>
      </c>
      <c r="N15097">
        <v>3</v>
      </c>
      <c r="O15097" t="s">
        <v>87</v>
      </c>
      <c r="P15097">
        <v>16</v>
      </c>
      <c r="Q15097" t="s">
        <v>79</v>
      </c>
      <c r="R15097" t="str">
        <f t="shared" si="237"/>
        <v>Weekend</v>
      </c>
    </row>
    <row r="15098" spans="1:18" x14ac:dyDescent="0.3">
      <c r="A15098" s="2">
        <v>42819.362500000003</v>
      </c>
      <c r="B15098" s="2">
        <v>42819.365277777782</v>
      </c>
      <c r="C15098">
        <v>3203</v>
      </c>
      <c r="D15098" t="s">
        <v>24</v>
      </c>
      <c r="E15098">
        <v>3186</v>
      </c>
      <c r="F15098" t="s">
        <v>26</v>
      </c>
      <c r="G15098">
        <v>24401</v>
      </c>
      <c r="H15098" t="s">
        <v>19</v>
      </c>
      <c r="I15098">
        <v>1980</v>
      </c>
      <c r="J15098">
        <v>41</v>
      </c>
      <c r="K15098" t="s">
        <v>30</v>
      </c>
      <c r="L15098">
        <v>224</v>
      </c>
      <c r="M15098">
        <v>4</v>
      </c>
      <c r="N15098">
        <v>3</v>
      </c>
      <c r="O15098" t="s">
        <v>87</v>
      </c>
      <c r="P15098">
        <v>16</v>
      </c>
      <c r="Q15098" t="s">
        <v>79</v>
      </c>
      <c r="R15098" t="str">
        <f t="shared" si="237"/>
        <v>Weekend</v>
      </c>
    </row>
    <row r="15099" spans="1:18" x14ac:dyDescent="0.3">
      <c r="A15099" s="2">
        <v>42819.362500000003</v>
      </c>
      <c r="B15099" s="2">
        <v>42819.366666666669</v>
      </c>
      <c r="C15099">
        <v>3199</v>
      </c>
      <c r="D15099" t="s">
        <v>61</v>
      </c>
      <c r="E15099">
        <v>3203</v>
      </c>
      <c r="F15099" t="s">
        <v>24</v>
      </c>
      <c r="G15099">
        <v>26226</v>
      </c>
      <c r="H15099" t="s">
        <v>19</v>
      </c>
      <c r="I15099">
        <v>1991</v>
      </c>
      <c r="J15099">
        <v>30</v>
      </c>
      <c r="K15099" t="s">
        <v>25</v>
      </c>
      <c r="L15099">
        <v>309</v>
      </c>
      <c r="M15099">
        <v>5</v>
      </c>
      <c r="N15099">
        <v>3</v>
      </c>
      <c r="O15099" t="s">
        <v>87</v>
      </c>
      <c r="P15099">
        <v>16</v>
      </c>
      <c r="Q15099" t="s">
        <v>79</v>
      </c>
      <c r="R15099" t="str">
        <f t="shared" si="237"/>
        <v>Weekend</v>
      </c>
    </row>
    <row r="15100" spans="1:18" x14ac:dyDescent="0.3">
      <c r="A15100" s="2">
        <v>42819.363888888889</v>
      </c>
      <c r="B15100" s="2">
        <v>42819.368750000001</v>
      </c>
      <c r="C15100">
        <v>3195</v>
      </c>
      <c r="D15100" t="s">
        <v>35</v>
      </c>
      <c r="E15100">
        <v>3193</v>
      </c>
      <c r="F15100" t="s">
        <v>36</v>
      </c>
      <c r="G15100">
        <v>24432</v>
      </c>
      <c r="H15100" t="s">
        <v>19</v>
      </c>
      <c r="I15100">
        <v>1983</v>
      </c>
      <c r="J15100">
        <v>38</v>
      </c>
      <c r="K15100" t="s">
        <v>30</v>
      </c>
      <c r="L15100">
        <v>439</v>
      </c>
      <c r="M15100">
        <v>7</v>
      </c>
      <c r="N15100">
        <v>3</v>
      </c>
      <c r="O15100" t="s">
        <v>87</v>
      </c>
      <c r="P15100">
        <v>16</v>
      </c>
      <c r="Q15100" t="s">
        <v>79</v>
      </c>
      <c r="R15100" t="str">
        <f t="shared" si="237"/>
        <v>Weekend</v>
      </c>
    </row>
    <row r="15101" spans="1:18" x14ac:dyDescent="0.3">
      <c r="A15101" s="2">
        <v>42819.368055555547</v>
      </c>
      <c r="B15101" s="2">
        <v>42819.370833333327</v>
      </c>
      <c r="C15101">
        <v>3267</v>
      </c>
      <c r="D15101" t="s">
        <v>39</v>
      </c>
      <c r="E15101">
        <v>3187</v>
      </c>
      <c r="F15101" t="s">
        <v>42</v>
      </c>
      <c r="G15101">
        <v>26259</v>
      </c>
      <c r="H15101" t="s">
        <v>19</v>
      </c>
      <c r="I15101">
        <v>1963</v>
      </c>
      <c r="J15101">
        <v>58</v>
      </c>
      <c r="K15101" t="s">
        <v>20</v>
      </c>
      <c r="L15101">
        <v>256</v>
      </c>
      <c r="M15101">
        <v>4</v>
      </c>
      <c r="N15101">
        <v>3</v>
      </c>
      <c r="O15101" t="s">
        <v>87</v>
      </c>
      <c r="P15101">
        <v>16</v>
      </c>
      <c r="Q15101" t="s">
        <v>79</v>
      </c>
      <c r="R15101" t="str">
        <f t="shared" si="237"/>
        <v>Weekend</v>
      </c>
    </row>
    <row r="15102" spans="1:18" x14ac:dyDescent="0.3">
      <c r="A15102" s="2">
        <v>42819.368055555547</v>
      </c>
      <c r="B15102" s="2">
        <v>42819.375</v>
      </c>
      <c r="C15102">
        <v>3281</v>
      </c>
      <c r="D15102" t="s">
        <v>80</v>
      </c>
      <c r="E15102">
        <v>3195</v>
      </c>
      <c r="F15102" t="s">
        <v>35</v>
      </c>
      <c r="G15102">
        <v>24406</v>
      </c>
      <c r="H15102" t="s">
        <v>19</v>
      </c>
      <c r="I15102">
        <v>1981</v>
      </c>
      <c r="J15102">
        <v>40</v>
      </c>
      <c r="K15102" t="s">
        <v>30</v>
      </c>
      <c r="L15102">
        <v>596</v>
      </c>
      <c r="M15102">
        <v>10</v>
      </c>
      <c r="N15102">
        <v>3</v>
      </c>
      <c r="O15102" t="s">
        <v>87</v>
      </c>
      <c r="P15102">
        <v>16</v>
      </c>
      <c r="Q15102" t="s">
        <v>79</v>
      </c>
      <c r="R15102" t="str">
        <f t="shared" si="237"/>
        <v>Weekend</v>
      </c>
    </row>
    <row r="15103" spans="1:18" x14ac:dyDescent="0.3">
      <c r="A15103" s="2">
        <v>42819.368750000001</v>
      </c>
      <c r="B15103" s="2">
        <v>42819.37222222222</v>
      </c>
      <c r="C15103">
        <v>3275</v>
      </c>
      <c r="D15103" t="s">
        <v>52</v>
      </c>
      <c r="E15103">
        <v>3276</v>
      </c>
      <c r="F15103" t="s">
        <v>47</v>
      </c>
      <c r="G15103">
        <v>26287</v>
      </c>
      <c r="H15103" t="s">
        <v>19</v>
      </c>
      <c r="I15103">
        <v>1984</v>
      </c>
      <c r="J15103">
        <v>37</v>
      </c>
      <c r="K15103" t="s">
        <v>30</v>
      </c>
      <c r="L15103">
        <v>319</v>
      </c>
      <c r="M15103">
        <v>5</v>
      </c>
      <c r="N15103">
        <v>3</v>
      </c>
      <c r="O15103" t="s">
        <v>87</v>
      </c>
      <c r="P15103">
        <v>16</v>
      </c>
      <c r="Q15103" t="s">
        <v>79</v>
      </c>
      <c r="R15103" t="str">
        <f t="shared" si="237"/>
        <v>Weekend</v>
      </c>
    </row>
    <row r="15104" spans="1:18" x14ac:dyDescent="0.3">
      <c r="A15104" s="2">
        <v>42819.370138888888</v>
      </c>
      <c r="B15104" s="2">
        <v>42819.374305555553</v>
      </c>
      <c r="C15104">
        <v>3267</v>
      </c>
      <c r="D15104" t="s">
        <v>39</v>
      </c>
      <c r="E15104">
        <v>3186</v>
      </c>
      <c r="F15104" t="s">
        <v>26</v>
      </c>
      <c r="G15104">
        <v>24451</v>
      </c>
      <c r="H15104" t="s">
        <v>19</v>
      </c>
      <c r="I15104">
        <v>1984</v>
      </c>
      <c r="J15104">
        <v>37</v>
      </c>
      <c r="K15104" t="s">
        <v>30</v>
      </c>
      <c r="L15104">
        <v>352</v>
      </c>
      <c r="M15104">
        <v>6</v>
      </c>
      <c r="N15104">
        <v>3</v>
      </c>
      <c r="O15104" t="s">
        <v>87</v>
      </c>
      <c r="P15104">
        <v>16</v>
      </c>
      <c r="Q15104" t="s">
        <v>79</v>
      </c>
      <c r="R15104" t="str">
        <f t="shared" si="237"/>
        <v>Weekend</v>
      </c>
    </row>
    <row r="15105" spans="1:18" x14ac:dyDescent="0.3">
      <c r="A15105" s="2">
        <v>42819.370138888888</v>
      </c>
      <c r="B15105" s="2">
        <v>42819.37222222222</v>
      </c>
      <c r="C15105">
        <v>3203</v>
      </c>
      <c r="D15105" t="s">
        <v>24</v>
      </c>
      <c r="E15105">
        <v>3211</v>
      </c>
      <c r="F15105" t="s">
        <v>34</v>
      </c>
      <c r="G15105">
        <v>26176</v>
      </c>
      <c r="H15105" t="s">
        <v>19</v>
      </c>
      <c r="I15105">
        <v>1984</v>
      </c>
      <c r="J15105">
        <v>37</v>
      </c>
      <c r="K15105" t="s">
        <v>30</v>
      </c>
      <c r="L15105">
        <v>184</v>
      </c>
      <c r="M15105">
        <v>3</v>
      </c>
      <c r="N15105">
        <v>3</v>
      </c>
      <c r="O15105" t="s">
        <v>87</v>
      </c>
      <c r="P15105">
        <v>16</v>
      </c>
      <c r="Q15105" t="s">
        <v>79</v>
      </c>
      <c r="R15105" t="str">
        <f t="shared" si="237"/>
        <v>Weekend</v>
      </c>
    </row>
    <row r="15106" spans="1:18" x14ac:dyDescent="0.3">
      <c r="A15106" s="2">
        <v>42819.37222222222</v>
      </c>
      <c r="B15106" s="2">
        <v>42819.375</v>
      </c>
      <c r="C15106">
        <v>3187</v>
      </c>
      <c r="D15106" t="s">
        <v>42</v>
      </c>
      <c r="E15106">
        <v>3199</v>
      </c>
      <c r="F15106" t="s">
        <v>61</v>
      </c>
      <c r="G15106">
        <v>24704</v>
      </c>
      <c r="H15106" t="s">
        <v>19</v>
      </c>
      <c r="I15106">
        <v>1980</v>
      </c>
      <c r="J15106">
        <v>41</v>
      </c>
      <c r="K15106" t="s">
        <v>30</v>
      </c>
      <c r="L15106">
        <v>275</v>
      </c>
      <c r="M15106">
        <v>5</v>
      </c>
      <c r="N15106">
        <v>3</v>
      </c>
      <c r="O15106" t="s">
        <v>87</v>
      </c>
      <c r="P15106">
        <v>16</v>
      </c>
      <c r="Q15106" t="s">
        <v>79</v>
      </c>
      <c r="R15106" t="str">
        <f t="shared" si="237"/>
        <v>Weekend</v>
      </c>
    </row>
    <row r="15107" spans="1:18" x14ac:dyDescent="0.3">
      <c r="A15107" s="2">
        <v>42819.372916666667</v>
      </c>
      <c r="B15107" s="2">
        <v>42819.374305555553</v>
      </c>
      <c r="C15107">
        <v>3186</v>
      </c>
      <c r="D15107" t="s">
        <v>26</v>
      </c>
      <c r="E15107">
        <v>3213</v>
      </c>
      <c r="F15107" t="s">
        <v>33</v>
      </c>
      <c r="G15107">
        <v>26202</v>
      </c>
      <c r="H15107" t="s">
        <v>19</v>
      </c>
      <c r="I15107">
        <v>1968</v>
      </c>
      <c r="J15107">
        <v>53</v>
      </c>
      <c r="K15107" t="s">
        <v>28</v>
      </c>
      <c r="L15107">
        <v>137</v>
      </c>
      <c r="M15107">
        <v>2</v>
      </c>
      <c r="N15107">
        <v>3</v>
      </c>
      <c r="O15107" t="s">
        <v>87</v>
      </c>
      <c r="P15107">
        <v>16</v>
      </c>
      <c r="Q15107" t="s">
        <v>79</v>
      </c>
      <c r="R15107" t="str">
        <f t="shared" si="237"/>
        <v>Weekend</v>
      </c>
    </row>
    <row r="15108" spans="1:18" x14ac:dyDescent="0.3">
      <c r="A15108" s="2">
        <v>42819.372916666667</v>
      </c>
      <c r="B15108" s="2">
        <v>42819.375</v>
      </c>
      <c r="C15108">
        <v>3276</v>
      </c>
      <c r="D15108" t="s">
        <v>47</v>
      </c>
      <c r="E15108">
        <v>3186</v>
      </c>
      <c r="F15108" t="s">
        <v>26</v>
      </c>
      <c r="G15108">
        <v>26297</v>
      </c>
      <c r="H15108" t="s">
        <v>19</v>
      </c>
      <c r="I15108">
        <v>1983</v>
      </c>
      <c r="J15108">
        <v>38</v>
      </c>
      <c r="K15108" t="s">
        <v>30</v>
      </c>
      <c r="L15108">
        <v>150</v>
      </c>
      <c r="M15108">
        <v>2</v>
      </c>
      <c r="N15108">
        <v>3</v>
      </c>
      <c r="O15108" t="s">
        <v>87</v>
      </c>
      <c r="P15108">
        <v>16</v>
      </c>
      <c r="Q15108" t="s">
        <v>79</v>
      </c>
      <c r="R15108" t="str">
        <f t="shared" si="237"/>
        <v>Weekend</v>
      </c>
    </row>
    <row r="15109" spans="1:18" x14ac:dyDescent="0.3">
      <c r="A15109" s="2">
        <v>42819.378472222219</v>
      </c>
      <c r="B15109" s="2">
        <v>42819.381944444453</v>
      </c>
      <c r="C15109">
        <v>3213</v>
      </c>
      <c r="D15109" t="s">
        <v>33</v>
      </c>
      <c r="E15109">
        <v>3275</v>
      </c>
      <c r="F15109" t="s">
        <v>52</v>
      </c>
      <c r="G15109">
        <v>24609</v>
      </c>
      <c r="H15109" t="s">
        <v>19</v>
      </c>
      <c r="I15109">
        <v>1956</v>
      </c>
      <c r="J15109">
        <v>65</v>
      </c>
      <c r="K15109" t="s">
        <v>44</v>
      </c>
      <c r="L15109">
        <v>311</v>
      </c>
      <c r="M15109">
        <v>5</v>
      </c>
      <c r="N15109">
        <v>3</v>
      </c>
      <c r="O15109" t="s">
        <v>87</v>
      </c>
      <c r="P15109">
        <v>16</v>
      </c>
      <c r="Q15109" t="s">
        <v>79</v>
      </c>
      <c r="R15109" t="str">
        <f t="shared" si="237"/>
        <v>Weekend</v>
      </c>
    </row>
    <row r="15110" spans="1:18" x14ac:dyDescent="0.3">
      <c r="A15110" s="2">
        <v>42819.378472222219</v>
      </c>
      <c r="B15110" s="2">
        <v>42819.415972222218</v>
      </c>
      <c r="C15110">
        <v>3209</v>
      </c>
      <c r="D15110" t="s">
        <v>50</v>
      </c>
      <c r="E15110">
        <v>3206</v>
      </c>
      <c r="F15110" t="s">
        <v>29</v>
      </c>
      <c r="G15110">
        <v>26314</v>
      </c>
      <c r="H15110" t="s">
        <v>19</v>
      </c>
      <c r="I15110">
        <v>1971</v>
      </c>
      <c r="J15110">
        <v>50</v>
      </c>
      <c r="K15110" t="s">
        <v>28</v>
      </c>
      <c r="L15110">
        <v>3248</v>
      </c>
      <c r="M15110">
        <v>54</v>
      </c>
      <c r="N15110">
        <v>3</v>
      </c>
      <c r="O15110" t="s">
        <v>87</v>
      </c>
      <c r="P15110">
        <v>16</v>
      </c>
      <c r="Q15110" t="s">
        <v>79</v>
      </c>
      <c r="R15110" t="str">
        <f t="shared" si="237"/>
        <v>Weekend</v>
      </c>
    </row>
    <row r="15111" spans="1:18" x14ac:dyDescent="0.3">
      <c r="A15111" s="2">
        <v>42819.378472222219</v>
      </c>
      <c r="B15111" s="2">
        <v>42819.390972222223</v>
      </c>
      <c r="C15111">
        <v>3195</v>
      </c>
      <c r="D15111" t="s">
        <v>35</v>
      </c>
      <c r="E15111">
        <v>3188</v>
      </c>
      <c r="F15111" t="s">
        <v>74</v>
      </c>
      <c r="G15111">
        <v>24689</v>
      </c>
      <c r="H15111" t="s">
        <v>19</v>
      </c>
      <c r="I15111">
        <v>1972</v>
      </c>
      <c r="J15111">
        <v>49</v>
      </c>
      <c r="K15111" t="s">
        <v>28</v>
      </c>
      <c r="L15111">
        <v>1085</v>
      </c>
      <c r="M15111">
        <v>18</v>
      </c>
      <c r="N15111">
        <v>3</v>
      </c>
      <c r="O15111" t="s">
        <v>87</v>
      </c>
      <c r="P15111">
        <v>16</v>
      </c>
      <c r="Q15111" t="s">
        <v>79</v>
      </c>
      <c r="R15111" t="str">
        <f t="shared" si="237"/>
        <v>Weekend</v>
      </c>
    </row>
    <row r="15112" spans="1:18" x14ac:dyDescent="0.3">
      <c r="A15112" s="2">
        <v>42819.379166666673</v>
      </c>
      <c r="B15112" s="2">
        <v>42819.379861111112</v>
      </c>
      <c r="C15112">
        <v>3270</v>
      </c>
      <c r="D15112" t="s">
        <v>27</v>
      </c>
      <c r="E15112">
        <v>3211</v>
      </c>
      <c r="F15112" t="s">
        <v>34</v>
      </c>
      <c r="G15112">
        <v>26179</v>
      </c>
      <c r="H15112" t="s">
        <v>19</v>
      </c>
      <c r="I15112">
        <v>1966</v>
      </c>
      <c r="J15112">
        <v>55</v>
      </c>
      <c r="K15112" t="s">
        <v>20</v>
      </c>
      <c r="L15112">
        <v>100</v>
      </c>
      <c r="M15112">
        <v>2</v>
      </c>
      <c r="N15112">
        <v>3</v>
      </c>
      <c r="O15112" t="s">
        <v>87</v>
      </c>
      <c r="P15112">
        <v>16</v>
      </c>
      <c r="Q15112" t="s">
        <v>79</v>
      </c>
      <c r="R15112" t="str">
        <f t="shared" si="237"/>
        <v>Weekend</v>
      </c>
    </row>
    <row r="15113" spans="1:18" x14ac:dyDescent="0.3">
      <c r="A15113" s="2">
        <v>42819.379861111112</v>
      </c>
      <c r="B15113" s="2">
        <v>42819.38958333333</v>
      </c>
      <c r="C15113">
        <v>3203</v>
      </c>
      <c r="D15113" t="s">
        <v>24</v>
      </c>
      <c r="E15113">
        <v>3184</v>
      </c>
      <c r="F15113" t="s">
        <v>48</v>
      </c>
      <c r="G15113">
        <v>24627</v>
      </c>
      <c r="H15113" t="s">
        <v>19</v>
      </c>
      <c r="I15113">
        <v>1976</v>
      </c>
      <c r="J15113">
        <v>45</v>
      </c>
      <c r="K15113" t="s">
        <v>28</v>
      </c>
      <c r="L15113">
        <v>806</v>
      </c>
      <c r="M15113">
        <v>13</v>
      </c>
      <c r="N15113">
        <v>3</v>
      </c>
      <c r="O15113" t="s">
        <v>87</v>
      </c>
      <c r="P15113">
        <v>16</v>
      </c>
      <c r="Q15113" t="s">
        <v>79</v>
      </c>
      <c r="R15113" t="str">
        <f t="shared" si="237"/>
        <v>Weekend</v>
      </c>
    </row>
    <row r="15114" spans="1:18" x14ac:dyDescent="0.3">
      <c r="A15114" s="2">
        <v>42819.382638888892</v>
      </c>
      <c r="B15114" s="2">
        <v>42819.386111111111</v>
      </c>
      <c r="C15114">
        <v>3203</v>
      </c>
      <c r="D15114" t="s">
        <v>24</v>
      </c>
      <c r="E15114">
        <v>3185</v>
      </c>
      <c r="F15114" t="s">
        <v>62</v>
      </c>
      <c r="G15114">
        <v>24441</v>
      </c>
      <c r="H15114" t="s">
        <v>19</v>
      </c>
      <c r="I15114">
        <v>1988</v>
      </c>
      <c r="J15114">
        <v>33</v>
      </c>
      <c r="K15114" t="s">
        <v>25</v>
      </c>
      <c r="L15114">
        <v>272</v>
      </c>
      <c r="M15114">
        <v>5</v>
      </c>
      <c r="N15114">
        <v>3</v>
      </c>
      <c r="O15114" t="s">
        <v>87</v>
      </c>
      <c r="P15114">
        <v>16</v>
      </c>
      <c r="Q15114" t="s">
        <v>79</v>
      </c>
      <c r="R15114" t="str">
        <f t="shared" si="237"/>
        <v>Weekend</v>
      </c>
    </row>
    <row r="15115" spans="1:18" x14ac:dyDescent="0.3">
      <c r="A15115" s="2">
        <v>42819.385416666657</v>
      </c>
      <c r="B15115" s="2">
        <v>42819.388194444437</v>
      </c>
      <c r="C15115">
        <v>3183</v>
      </c>
      <c r="D15115" t="s">
        <v>23</v>
      </c>
      <c r="E15115">
        <v>3186</v>
      </c>
      <c r="F15115" t="s">
        <v>26</v>
      </c>
      <c r="G15115">
        <v>26256</v>
      </c>
      <c r="H15115" t="s">
        <v>19</v>
      </c>
      <c r="I15115">
        <v>1979</v>
      </c>
      <c r="J15115">
        <v>42</v>
      </c>
      <c r="K15115" t="s">
        <v>30</v>
      </c>
      <c r="L15115">
        <v>194</v>
      </c>
      <c r="M15115">
        <v>3</v>
      </c>
      <c r="N15115">
        <v>3</v>
      </c>
      <c r="O15115" t="s">
        <v>87</v>
      </c>
      <c r="P15115">
        <v>16</v>
      </c>
      <c r="Q15115" t="s">
        <v>79</v>
      </c>
      <c r="R15115" t="str">
        <f t="shared" si="237"/>
        <v>Weekend</v>
      </c>
    </row>
    <row r="15116" spans="1:18" x14ac:dyDescent="0.3">
      <c r="A15116" s="2">
        <v>42819.388194444437</v>
      </c>
      <c r="B15116" s="2">
        <v>42819.395833333343</v>
      </c>
      <c r="C15116">
        <v>3267</v>
      </c>
      <c r="D15116" t="s">
        <v>39</v>
      </c>
      <c r="E15116">
        <v>3267</v>
      </c>
      <c r="F15116" t="s">
        <v>39</v>
      </c>
      <c r="G15116">
        <v>24523</v>
      </c>
      <c r="H15116" t="s">
        <v>19</v>
      </c>
      <c r="I15116">
        <v>1984</v>
      </c>
      <c r="J15116">
        <v>37</v>
      </c>
      <c r="K15116" t="s">
        <v>30</v>
      </c>
      <c r="L15116">
        <v>689</v>
      </c>
      <c r="M15116">
        <v>11</v>
      </c>
      <c r="N15116">
        <v>3</v>
      </c>
      <c r="O15116" t="s">
        <v>87</v>
      </c>
      <c r="P15116">
        <v>16</v>
      </c>
      <c r="Q15116" t="s">
        <v>79</v>
      </c>
      <c r="R15116" t="str">
        <f t="shared" si="237"/>
        <v>Weekend</v>
      </c>
    </row>
    <row r="15117" spans="1:18" x14ac:dyDescent="0.3">
      <c r="A15117" s="2">
        <v>42819.388888888891</v>
      </c>
      <c r="B15117" s="2">
        <v>42819.39166666667</v>
      </c>
      <c r="C15117">
        <v>3194</v>
      </c>
      <c r="D15117" t="s">
        <v>17</v>
      </c>
      <c r="E15117">
        <v>3195</v>
      </c>
      <c r="F15117" t="s">
        <v>35</v>
      </c>
      <c r="G15117">
        <v>24629</v>
      </c>
      <c r="H15117" t="s">
        <v>19</v>
      </c>
      <c r="I15117">
        <v>1984</v>
      </c>
      <c r="J15117">
        <v>37</v>
      </c>
      <c r="K15117" t="s">
        <v>30</v>
      </c>
      <c r="L15117">
        <v>239</v>
      </c>
      <c r="M15117">
        <v>4</v>
      </c>
      <c r="N15117">
        <v>3</v>
      </c>
      <c r="O15117" t="s">
        <v>87</v>
      </c>
      <c r="P15117">
        <v>16</v>
      </c>
      <c r="Q15117" t="s">
        <v>79</v>
      </c>
      <c r="R15117" t="str">
        <f t="shared" si="237"/>
        <v>Weekend</v>
      </c>
    </row>
    <row r="15118" spans="1:18" x14ac:dyDescent="0.3">
      <c r="A15118" s="2">
        <v>42819.390277777777</v>
      </c>
      <c r="B15118" s="2">
        <v>42819.392361111109</v>
      </c>
      <c r="C15118">
        <v>3213</v>
      </c>
      <c r="D15118" t="s">
        <v>33</v>
      </c>
      <c r="E15118">
        <v>3273</v>
      </c>
      <c r="F15118" t="s">
        <v>43</v>
      </c>
      <c r="G15118">
        <v>26202</v>
      </c>
      <c r="H15118" t="s">
        <v>19</v>
      </c>
      <c r="I15118">
        <v>1968</v>
      </c>
      <c r="J15118">
        <v>53</v>
      </c>
      <c r="K15118" t="s">
        <v>28</v>
      </c>
      <c r="L15118">
        <v>226</v>
      </c>
      <c r="M15118">
        <v>4</v>
      </c>
      <c r="N15118">
        <v>3</v>
      </c>
      <c r="O15118" t="s">
        <v>87</v>
      </c>
      <c r="P15118">
        <v>16</v>
      </c>
      <c r="Q15118" t="s">
        <v>79</v>
      </c>
      <c r="R15118" t="str">
        <f t="shared" si="237"/>
        <v>Weekend</v>
      </c>
    </row>
    <row r="15119" spans="1:18" x14ac:dyDescent="0.3">
      <c r="A15119" s="2">
        <v>42819.393055555563</v>
      </c>
      <c r="B15119" s="2">
        <v>42819.395833333343</v>
      </c>
      <c r="C15119">
        <v>3211</v>
      </c>
      <c r="D15119" t="s">
        <v>34</v>
      </c>
      <c r="E15119">
        <v>3205</v>
      </c>
      <c r="F15119" t="s">
        <v>51</v>
      </c>
      <c r="G15119">
        <v>26179</v>
      </c>
      <c r="H15119" t="s">
        <v>19</v>
      </c>
      <c r="I15119">
        <v>1972</v>
      </c>
      <c r="J15119">
        <v>49</v>
      </c>
      <c r="K15119" t="s">
        <v>28</v>
      </c>
      <c r="L15119">
        <v>278</v>
      </c>
      <c r="M15119">
        <v>5</v>
      </c>
      <c r="N15119">
        <v>3</v>
      </c>
      <c r="O15119" t="s">
        <v>87</v>
      </c>
      <c r="P15119">
        <v>16</v>
      </c>
      <c r="Q15119" t="s">
        <v>79</v>
      </c>
      <c r="R15119" t="str">
        <f t="shared" si="237"/>
        <v>Weekend</v>
      </c>
    </row>
    <row r="15120" spans="1:18" x14ac:dyDescent="0.3">
      <c r="A15120" s="2">
        <v>42819.397222222222</v>
      </c>
      <c r="B15120" s="2">
        <v>42819.4</v>
      </c>
      <c r="C15120">
        <v>3187</v>
      </c>
      <c r="D15120" t="s">
        <v>42</v>
      </c>
      <c r="E15120">
        <v>3276</v>
      </c>
      <c r="F15120" t="s">
        <v>47</v>
      </c>
      <c r="G15120">
        <v>24551</v>
      </c>
      <c r="H15120" t="s">
        <v>19</v>
      </c>
      <c r="I15120">
        <v>1979</v>
      </c>
      <c r="J15120">
        <v>42</v>
      </c>
      <c r="K15120" t="s">
        <v>30</v>
      </c>
      <c r="L15120">
        <v>242</v>
      </c>
      <c r="M15120">
        <v>4</v>
      </c>
      <c r="N15120">
        <v>3</v>
      </c>
      <c r="O15120" t="s">
        <v>87</v>
      </c>
      <c r="P15120">
        <v>16</v>
      </c>
      <c r="Q15120" t="s">
        <v>79</v>
      </c>
      <c r="R15120" t="str">
        <f t="shared" si="237"/>
        <v>Weekend</v>
      </c>
    </row>
    <row r="15121" spans="1:18" x14ac:dyDescent="0.3">
      <c r="A15121" s="2">
        <v>42819.402083333327</v>
      </c>
      <c r="B15121" s="2">
        <v>42819.430555555547</v>
      </c>
      <c r="C15121">
        <v>3276</v>
      </c>
      <c r="D15121" t="s">
        <v>47</v>
      </c>
      <c r="E15121">
        <v>3276</v>
      </c>
      <c r="F15121" t="s">
        <v>47</v>
      </c>
      <c r="G15121">
        <v>24558</v>
      </c>
      <c r="H15121" t="s">
        <v>19</v>
      </c>
      <c r="I15121">
        <v>1979</v>
      </c>
      <c r="J15121">
        <v>42</v>
      </c>
      <c r="K15121" t="s">
        <v>30</v>
      </c>
      <c r="L15121">
        <v>2422</v>
      </c>
      <c r="M15121">
        <v>40</v>
      </c>
      <c r="N15121">
        <v>3</v>
      </c>
      <c r="O15121" t="s">
        <v>87</v>
      </c>
      <c r="P15121">
        <v>16</v>
      </c>
      <c r="Q15121" t="s">
        <v>79</v>
      </c>
      <c r="R15121" t="str">
        <f t="shared" si="237"/>
        <v>Weekend</v>
      </c>
    </row>
    <row r="15122" spans="1:18" x14ac:dyDescent="0.3">
      <c r="A15122" s="2">
        <v>42819.402083333327</v>
      </c>
      <c r="B15122" s="2">
        <v>42819.405555555553</v>
      </c>
      <c r="C15122">
        <v>3269</v>
      </c>
      <c r="D15122" t="s">
        <v>49</v>
      </c>
      <c r="E15122">
        <v>3186</v>
      </c>
      <c r="F15122" t="s">
        <v>26</v>
      </c>
      <c r="G15122">
        <v>26151</v>
      </c>
      <c r="H15122" t="s">
        <v>19</v>
      </c>
      <c r="I15122">
        <v>1990</v>
      </c>
      <c r="J15122">
        <v>31</v>
      </c>
      <c r="K15122" t="s">
        <v>25</v>
      </c>
      <c r="L15122">
        <v>333</v>
      </c>
      <c r="M15122">
        <v>6</v>
      </c>
      <c r="N15122">
        <v>3</v>
      </c>
      <c r="O15122" t="s">
        <v>87</v>
      </c>
      <c r="P15122">
        <v>16</v>
      </c>
      <c r="Q15122" t="s">
        <v>79</v>
      </c>
      <c r="R15122" t="str">
        <f t="shared" si="237"/>
        <v>Weekend</v>
      </c>
    </row>
    <row r="15123" spans="1:18" x14ac:dyDescent="0.3">
      <c r="A15123" s="2">
        <v>42819.402777777781</v>
      </c>
      <c r="B15123" s="2">
        <v>42819.405555555553</v>
      </c>
      <c r="C15123">
        <v>3269</v>
      </c>
      <c r="D15123" t="s">
        <v>49</v>
      </c>
      <c r="E15123">
        <v>3272</v>
      </c>
      <c r="F15123" t="s">
        <v>41</v>
      </c>
      <c r="G15123">
        <v>25887</v>
      </c>
      <c r="H15123" t="s">
        <v>19</v>
      </c>
      <c r="I15123">
        <v>1976</v>
      </c>
      <c r="J15123">
        <v>45</v>
      </c>
      <c r="K15123" t="s">
        <v>28</v>
      </c>
      <c r="L15123">
        <v>236</v>
      </c>
      <c r="M15123">
        <v>4</v>
      </c>
      <c r="N15123">
        <v>3</v>
      </c>
      <c r="O15123" t="s">
        <v>87</v>
      </c>
      <c r="P15123">
        <v>16</v>
      </c>
      <c r="Q15123" t="s">
        <v>79</v>
      </c>
      <c r="R15123" t="str">
        <f t="shared" si="237"/>
        <v>Weekend</v>
      </c>
    </row>
    <row r="15124" spans="1:18" x14ac:dyDescent="0.3">
      <c r="A15124" s="2">
        <v>42819.404861111107</v>
      </c>
      <c r="B15124" s="2">
        <v>42819.408333333333</v>
      </c>
      <c r="C15124">
        <v>3187</v>
      </c>
      <c r="D15124" t="s">
        <v>42</v>
      </c>
      <c r="E15124">
        <v>3270</v>
      </c>
      <c r="F15124" t="s">
        <v>27</v>
      </c>
      <c r="G15124">
        <v>24502</v>
      </c>
      <c r="H15124" t="s">
        <v>19</v>
      </c>
      <c r="I15124">
        <v>1989</v>
      </c>
      <c r="J15124">
        <v>32</v>
      </c>
      <c r="K15124" t="s">
        <v>25</v>
      </c>
      <c r="L15124">
        <v>306</v>
      </c>
      <c r="M15124">
        <v>5</v>
      </c>
      <c r="N15124">
        <v>3</v>
      </c>
      <c r="O15124" t="s">
        <v>87</v>
      </c>
      <c r="P15124">
        <v>16</v>
      </c>
      <c r="Q15124" t="s">
        <v>79</v>
      </c>
      <c r="R15124" t="str">
        <f t="shared" si="237"/>
        <v>Weekend</v>
      </c>
    </row>
    <row r="15125" spans="1:18" x14ac:dyDescent="0.3">
      <c r="A15125" s="2">
        <v>42819.40625</v>
      </c>
      <c r="B15125" s="2">
        <v>42819.408333333333</v>
      </c>
      <c r="C15125">
        <v>3276</v>
      </c>
      <c r="D15125" t="s">
        <v>47</v>
      </c>
      <c r="E15125">
        <v>3186</v>
      </c>
      <c r="F15125" t="s">
        <v>26</v>
      </c>
      <c r="G15125">
        <v>24551</v>
      </c>
      <c r="H15125" t="s">
        <v>19</v>
      </c>
      <c r="I15125">
        <v>1984</v>
      </c>
      <c r="J15125">
        <v>37</v>
      </c>
      <c r="K15125" t="s">
        <v>30</v>
      </c>
      <c r="L15125">
        <v>212</v>
      </c>
      <c r="M15125">
        <v>4</v>
      </c>
      <c r="N15125">
        <v>3</v>
      </c>
      <c r="O15125" t="s">
        <v>87</v>
      </c>
      <c r="P15125">
        <v>16</v>
      </c>
      <c r="Q15125" t="s">
        <v>79</v>
      </c>
      <c r="R15125" t="str">
        <f t="shared" si="237"/>
        <v>Weekend</v>
      </c>
    </row>
    <row r="15126" spans="1:18" x14ac:dyDescent="0.3">
      <c r="A15126" s="2">
        <v>42819.40625</v>
      </c>
      <c r="B15126" s="2">
        <v>42819.408333333333</v>
      </c>
      <c r="C15126">
        <v>3195</v>
      </c>
      <c r="D15126" t="s">
        <v>35</v>
      </c>
      <c r="E15126">
        <v>3206</v>
      </c>
      <c r="F15126" t="s">
        <v>29</v>
      </c>
      <c r="G15126">
        <v>24406</v>
      </c>
      <c r="H15126" t="s">
        <v>19</v>
      </c>
      <c r="I15126">
        <v>1990</v>
      </c>
      <c r="J15126">
        <v>31</v>
      </c>
      <c r="K15126" t="s">
        <v>25</v>
      </c>
      <c r="L15126">
        <v>218</v>
      </c>
      <c r="M15126">
        <v>4</v>
      </c>
      <c r="N15126">
        <v>3</v>
      </c>
      <c r="O15126" t="s">
        <v>87</v>
      </c>
      <c r="P15126">
        <v>16</v>
      </c>
      <c r="Q15126" t="s">
        <v>79</v>
      </c>
      <c r="R15126" t="str">
        <f t="shared" si="237"/>
        <v>Weekend</v>
      </c>
    </row>
    <row r="15127" spans="1:18" x14ac:dyDescent="0.3">
      <c r="A15127" s="2">
        <v>42819.408333333333</v>
      </c>
      <c r="B15127" s="2">
        <v>42819.411111111112</v>
      </c>
      <c r="C15127">
        <v>3267</v>
      </c>
      <c r="D15127" t="s">
        <v>39</v>
      </c>
      <c r="E15127">
        <v>3183</v>
      </c>
      <c r="F15127" t="s">
        <v>23</v>
      </c>
      <c r="G15127">
        <v>26217</v>
      </c>
      <c r="H15127" t="s">
        <v>19</v>
      </c>
      <c r="I15127">
        <v>1973</v>
      </c>
      <c r="J15127">
        <v>48</v>
      </c>
      <c r="K15127" t="s">
        <v>28</v>
      </c>
      <c r="L15127">
        <v>227</v>
      </c>
      <c r="M15127">
        <v>4</v>
      </c>
      <c r="N15127">
        <v>3</v>
      </c>
      <c r="O15127" t="s">
        <v>87</v>
      </c>
      <c r="P15127">
        <v>16</v>
      </c>
      <c r="Q15127" t="s">
        <v>79</v>
      </c>
      <c r="R15127" t="str">
        <f t="shared" si="237"/>
        <v>Weekend</v>
      </c>
    </row>
    <row r="15128" spans="1:18" x14ac:dyDescent="0.3">
      <c r="A15128" s="2">
        <v>42819.411805555559</v>
      </c>
      <c r="B15128" s="2">
        <v>42819.413888888892</v>
      </c>
      <c r="C15128">
        <v>3185</v>
      </c>
      <c r="D15128" t="s">
        <v>62</v>
      </c>
      <c r="E15128">
        <v>3187</v>
      </c>
      <c r="F15128" t="s">
        <v>42</v>
      </c>
      <c r="G15128">
        <v>26167</v>
      </c>
      <c r="H15128" t="s">
        <v>19</v>
      </c>
      <c r="I15128">
        <v>1986</v>
      </c>
      <c r="J15128">
        <v>35</v>
      </c>
      <c r="K15128" t="s">
        <v>30</v>
      </c>
      <c r="L15128">
        <v>198</v>
      </c>
      <c r="M15128">
        <v>3</v>
      </c>
      <c r="N15128">
        <v>3</v>
      </c>
      <c r="O15128" t="s">
        <v>87</v>
      </c>
      <c r="P15128">
        <v>16</v>
      </c>
      <c r="Q15128" t="s">
        <v>79</v>
      </c>
      <c r="R15128" t="str">
        <f t="shared" si="237"/>
        <v>Weekend</v>
      </c>
    </row>
    <row r="15129" spans="1:18" x14ac:dyDescent="0.3">
      <c r="A15129" s="2">
        <v>42819.415972222218</v>
      </c>
      <c r="B15129" s="2">
        <v>42819.418749999997</v>
      </c>
      <c r="C15129">
        <v>3194</v>
      </c>
      <c r="D15129" t="s">
        <v>17</v>
      </c>
      <c r="E15129">
        <v>3195</v>
      </c>
      <c r="F15129" t="s">
        <v>35</v>
      </c>
      <c r="G15129">
        <v>24541</v>
      </c>
      <c r="H15129" t="s">
        <v>19</v>
      </c>
      <c r="I15129">
        <v>1956</v>
      </c>
      <c r="J15129">
        <v>65</v>
      </c>
      <c r="K15129" t="s">
        <v>44</v>
      </c>
      <c r="L15129">
        <v>262</v>
      </c>
      <c r="M15129">
        <v>4</v>
      </c>
      <c r="N15129">
        <v>3</v>
      </c>
      <c r="O15129" t="s">
        <v>87</v>
      </c>
      <c r="P15129">
        <v>16</v>
      </c>
      <c r="Q15129" t="s">
        <v>79</v>
      </c>
      <c r="R15129" t="str">
        <f t="shared" si="237"/>
        <v>Weekend</v>
      </c>
    </row>
    <row r="15130" spans="1:18" x14ac:dyDescent="0.3">
      <c r="A15130" s="2">
        <v>42819.416666666657</v>
      </c>
      <c r="B15130" s="2">
        <v>42819.419444444437</v>
      </c>
      <c r="C15130">
        <v>3209</v>
      </c>
      <c r="D15130" t="s">
        <v>50</v>
      </c>
      <c r="E15130">
        <v>3186</v>
      </c>
      <c r="F15130" t="s">
        <v>26</v>
      </c>
      <c r="G15130">
        <v>24641</v>
      </c>
      <c r="H15130" t="s">
        <v>19</v>
      </c>
      <c r="I15130">
        <v>1979</v>
      </c>
      <c r="J15130">
        <v>42</v>
      </c>
      <c r="K15130" t="s">
        <v>30</v>
      </c>
      <c r="L15130">
        <v>274</v>
      </c>
      <c r="M15130">
        <v>5</v>
      </c>
      <c r="N15130">
        <v>3</v>
      </c>
      <c r="O15130" t="s">
        <v>87</v>
      </c>
      <c r="P15130">
        <v>16</v>
      </c>
      <c r="Q15130" t="s">
        <v>79</v>
      </c>
      <c r="R15130" t="str">
        <f t="shared" si="237"/>
        <v>Weekend</v>
      </c>
    </row>
    <row r="15131" spans="1:18" x14ac:dyDescent="0.3">
      <c r="A15131" s="2">
        <v>42819.418055555558</v>
      </c>
      <c r="B15131" s="2">
        <v>42819.42291666667</v>
      </c>
      <c r="C15131">
        <v>3276</v>
      </c>
      <c r="D15131" t="s">
        <v>47</v>
      </c>
      <c r="E15131">
        <v>3183</v>
      </c>
      <c r="F15131" t="s">
        <v>23</v>
      </c>
      <c r="G15131">
        <v>24649</v>
      </c>
      <c r="H15131" t="s">
        <v>19</v>
      </c>
      <c r="I15131">
        <v>1990</v>
      </c>
      <c r="J15131">
        <v>31</v>
      </c>
      <c r="K15131" t="s">
        <v>25</v>
      </c>
      <c r="L15131">
        <v>388</v>
      </c>
      <c r="M15131">
        <v>6</v>
      </c>
      <c r="N15131">
        <v>3</v>
      </c>
      <c r="O15131" t="s">
        <v>87</v>
      </c>
      <c r="P15131">
        <v>16</v>
      </c>
      <c r="Q15131" t="s">
        <v>79</v>
      </c>
      <c r="R15131" t="str">
        <f t="shared" si="237"/>
        <v>Weekend</v>
      </c>
    </row>
    <row r="15132" spans="1:18" x14ac:dyDescent="0.3">
      <c r="A15132" s="2">
        <v>42819.418749999997</v>
      </c>
      <c r="B15132" s="2">
        <v>42819.42291666667</v>
      </c>
      <c r="C15132">
        <v>3279</v>
      </c>
      <c r="D15132" t="s">
        <v>40</v>
      </c>
      <c r="E15132">
        <v>3276</v>
      </c>
      <c r="F15132" t="s">
        <v>47</v>
      </c>
      <c r="G15132">
        <v>24724</v>
      </c>
      <c r="H15132" t="s">
        <v>19</v>
      </c>
      <c r="I15132">
        <v>1985</v>
      </c>
      <c r="J15132">
        <v>36</v>
      </c>
      <c r="K15132" t="s">
        <v>30</v>
      </c>
      <c r="L15132">
        <v>352</v>
      </c>
      <c r="M15132">
        <v>6</v>
      </c>
      <c r="N15132">
        <v>3</v>
      </c>
      <c r="O15132" t="s">
        <v>87</v>
      </c>
      <c r="P15132">
        <v>16</v>
      </c>
      <c r="Q15132" t="s">
        <v>79</v>
      </c>
      <c r="R15132" t="str">
        <f t="shared" si="237"/>
        <v>Weekend</v>
      </c>
    </row>
    <row r="15133" spans="1:18" x14ac:dyDescent="0.3">
      <c r="A15133" s="2">
        <v>42819.420138888891</v>
      </c>
      <c r="B15133" s="2">
        <v>42819.42291666667</v>
      </c>
      <c r="C15133">
        <v>3207</v>
      </c>
      <c r="D15133" t="s">
        <v>67</v>
      </c>
      <c r="E15133">
        <v>3210</v>
      </c>
      <c r="F15133" t="s">
        <v>38</v>
      </c>
      <c r="G15133">
        <v>26247</v>
      </c>
      <c r="H15133" t="s">
        <v>19</v>
      </c>
      <c r="I15133">
        <v>1983</v>
      </c>
      <c r="J15133">
        <v>38</v>
      </c>
      <c r="K15133" t="s">
        <v>30</v>
      </c>
      <c r="L15133">
        <v>200</v>
      </c>
      <c r="M15133">
        <v>3</v>
      </c>
      <c r="N15133">
        <v>3</v>
      </c>
      <c r="O15133" t="s">
        <v>87</v>
      </c>
      <c r="P15133">
        <v>16</v>
      </c>
      <c r="Q15133" t="s">
        <v>79</v>
      </c>
      <c r="R15133" t="str">
        <f t="shared" si="237"/>
        <v>Weekend</v>
      </c>
    </row>
    <row r="15134" spans="1:18" x14ac:dyDescent="0.3">
      <c r="A15134" s="2">
        <v>42819.42083333333</v>
      </c>
      <c r="B15134" s="2">
        <v>42819.42291666667</v>
      </c>
      <c r="C15134">
        <v>3279</v>
      </c>
      <c r="D15134" t="s">
        <v>40</v>
      </c>
      <c r="E15134">
        <v>3186</v>
      </c>
      <c r="F15134" t="s">
        <v>26</v>
      </c>
      <c r="G15134">
        <v>26283</v>
      </c>
      <c r="H15134" t="s">
        <v>19</v>
      </c>
      <c r="I15134">
        <v>1975</v>
      </c>
      <c r="J15134">
        <v>46</v>
      </c>
      <c r="K15134" t="s">
        <v>28</v>
      </c>
      <c r="L15134">
        <v>157</v>
      </c>
      <c r="M15134">
        <v>3</v>
      </c>
      <c r="N15134">
        <v>3</v>
      </c>
      <c r="O15134" t="s">
        <v>87</v>
      </c>
      <c r="P15134">
        <v>16</v>
      </c>
      <c r="Q15134" t="s">
        <v>79</v>
      </c>
      <c r="R15134" t="str">
        <f t="shared" si="237"/>
        <v>Weekend</v>
      </c>
    </row>
    <row r="15135" spans="1:18" x14ac:dyDescent="0.3">
      <c r="A15135" s="2">
        <v>42819.421527777777</v>
      </c>
      <c r="B15135" s="2">
        <v>42819.429166666669</v>
      </c>
      <c r="C15135">
        <v>3203</v>
      </c>
      <c r="D15135" t="s">
        <v>24</v>
      </c>
      <c r="E15135">
        <v>3195</v>
      </c>
      <c r="F15135" t="s">
        <v>35</v>
      </c>
      <c r="G15135">
        <v>24435</v>
      </c>
      <c r="H15135" t="s">
        <v>19</v>
      </c>
      <c r="I15135">
        <v>1982</v>
      </c>
      <c r="J15135">
        <v>39</v>
      </c>
      <c r="K15135" t="s">
        <v>30</v>
      </c>
      <c r="L15135">
        <v>680</v>
      </c>
      <c r="M15135">
        <v>11</v>
      </c>
      <c r="N15135">
        <v>3</v>
      </c>
      <c r="O15135" t="s">
        <v>87</v>
      </c>
      <c r="P15135">
        <v>16</v>
      </c>
      <c r="Q15135" t="s">
        <v>79</v>
      </c>
      <c r="R15135" t="str">
        <f t="shared" si="237"/>
        <v>Weekend</v>
      </c>
    </row>
    <row r="15136" spans="1:18" x14ac:dyDescent="0.3">
      <c r="A15136" s="2">
        <v>42819.422222222223</v>
      </c>
      <c r="B15136" s="2">
        <v>42819.425694444442</v>
      </c>
      <c r="C15136">
        <v>3270</v>
      </c>
      <c r="D15136" t="s">
        <v>27</v>
      </c>
      <c r="E15136">
        <v>3186</v>
      </c>
      <c r="F15136" t="s">
        <v>26</v>
      </c>
      <c r="G15136">
        <v>24502</v>
      </c>
      <c r="H15136" t="s">
        <v>19</v>
      </c>
      <c r="I15136">
        <v>1958</v>
      </c>
      <c r="J15136">
        <v>63</v>
      </c>
      <c r="K15136" t="s">
        <v>20</v>
      </c>
      <c r="L15136">
        <v>282</v>
      </c>
      <c r="M15136">
        <v>5</v>
      </c>
      <c r="N15136">
        <v>3</v>
      </c>
      <c r="O15136" t="s">
        <v>87</v>
      </c>
      <c r="P15136">
        <v>16</v>
      </c>
      <c r="Q15136" t="s">
        <v>79</v>
      </c>
      <c r="R15136" t="str">
        <f t="shared" si="237"/>
        <v>Weekend</v>
      </c>
    </row>
    <row r="15137" spans="1:18" x14ac:dyDescent="0.3">
      <c r="A15137" s="2">
        <v>42819.42291666667</v>
      </c>
      <c r="B15137" s="2">
        <v>42819.429861111108</v>
      </c>
      <c r="C15137">
        <v>3215</v>
      </c>
      <c r="D15137" t="s">
        <v>60</v>
      </c>
      <c r="E15137">
        <v>3195</v>
      </c>
      <c r="F15137" t="s">
        <v>35</v>
      </c>
      <c r="G15137">
        <v>24491</v>
      </c>
      <c r="H15137" t="s">
        <v>19</v>
      </c>
      <c r="I15137">
        <v>1975</v>
      </c>
      <c r="J15137">
        <v>46</v>
      </c>
      <c r="K15137" t="s">
        <v>28</v>
      </c>
      <c r="L15137">
        <v>592</v>
      </c>
      <c r="M15137">
        <v>10</v>
      </c>
      <c r="N15137">
        <v>3</v>
      </c>
      <c r="O15137" t="s">
        <v>87</v>
      </c>
      <c r="P15137">
        <v>16</v>
      </c>
      <c r="Q15137" t="s">
        <v>79</v>
      </c>
      <c r="R15137" t="str">
        <f t="shared" si="237"/>
        <v>Weekend</v>
      </c>
    </row>
    <row r="15138" spans="1:18" x14ac:dyDescent="0.3">
      <c r="A15138" s="2">
        <v>42819.424305555563</v>
      </c>
      <c r="B15138" s="2">
        <v>42819.427083333343</v>
      </c>
      <c r="C15138">
        <v>3211</v>
      </c>
      <c r="D15138" t="s">
        <v>34</v>
      </c>
      <c r="E15138">
        <v>3203</v>
      </c>
      <c r="F15138" t="s">
        <v>24</v>
      </c>
      <c r="G15138">
        <v>26204</v>
      </c>
      <c r="H15138" t="s">
        <v>19</v>
      </c>
      <c r="I15138">
        <v>1984</v>
      </c>
      <c r="J15138">
        <v>37</v>
      </c>
      <c r="K15138" t="s">
        <v>30</v>
      </c>
      <c r="L15138">
        <v>239</v>
      </c>
      <c r="M15138">
        <v>4</v>
      </c>
      <c r="N15138">
        <v>3</v>
      </c>
      <c r="O15138" t="s">
        <v>87</v>
      </c>
      <c r="P15138">
        <v>16</v>
      </c>
      <c r="Q15138" t="s">
        <v>79</v>
      </c>
      <c r="R15138" t="str">
        <f t="shared" si="237"/>
        <v>Weekend</v>
      </c>
    </row>
    <row r="15139" spans="1:18" x14ac:dyDescent="0.3">
      <c r="A15139" s="2">
        <v>42819.426388888889</v>
      </c>
      <c r="B15139" s="2">
        <v>42819.429166666669</v>
      </c>
      <c r="C15139">
        <v>3267</v>
      </c>
      <c r="D15139" t="s">
        <v>39</v>
      </c>
      <c r="E15139">
        <v>3183</v>
      </c>
      <c r="F15139" t="s">
        <v>23</v>
      </c>
      <c r="G15139">
        <v>26252</v>
      </c>
      <c r="H15139" t="s">
        <v>19</v>
      </c>
      <c r="I15139">
        <v>1990</v>
      </c>
      <c r="J15139">
        <v>31</v>
      </c>
      <c r="K15139" t="s">
        <v>25</v>
      </c>
      <c r="L15139">
        <v>208</v>
      </c>
      <c r="M15139">
        <v>3</v>
      </c>
      <c r="N15139">
        <v>3</v>
      </c>
      <c r="O15139" t="s">
        <v>87</v>
      </c>
      <c r="P15139">
        <v>16</v>
      </c>
      <c r="Q15139" t="s">
        <v>79</v>
      </c>
      <c r="R15139" t="str">
        <f t="shared" si="237"/>
        <v>Weekend</v>
      </c>
    </row>
    <row r="15140" spans="1:18" x14ac:dyDescent="0.3">
      <c r="A15140" s="2">
        <v>42819.426388888889</v>
      </c>
      <c r="B15140" s="2">
        <v>42819.431944444441</v>
      </c>
      <c r="C15140">
        <v>3278</v>
      </c>
      <c r="D15140" t="s">
        <v>66</v>
      </c>
      <c r="E15140">
        <v>3187</v>
      </c>
      <c r="F15140" t="s">
        <v>42</v>
      </c>
      <c r="G15140">
        <v>26237</v>
      </c>
      <c r="H15140" t="s">
        <v>19</v>
      </c>
      <c r="I15140">
        <v>1993</v>
      </c>
      <c r="J15140">
        <v>28</v>
      </c>
      <c r="K15140" t="s">
        <v>25</v>
      </c>
      <c r="L15140">
        <v>465</v>
      </c>
      <c r="M15140">
        <v>8</v>
      </c>
      <c r="N15140">
        <v>3</v>
      </c>
      <c r="O15140" t="s">
        <v>87</v>
      </c>
      <c r="P15140">
        <v>16</v>
      </c>
      <c r="Q15140" t="s">
        <v>79</v>
      </c>
      <c r="R15140" t="str">
        <f t="shared" si="237"/>
        <v>Weekend</v>
      </c>
    </row>
    <row r="15141" spans="1:18" x14ac:dyDescent="0.3">
      <c r="A15141" s="2">
        <v>42819.429861111108</v>
      </c>
      <c r="B15141" s="2">
        <v>42819.433333333327</v>
      </c>
      <c r="C15141">
        <v>3195</v>
      </c>
      <c r="D15141" t="s">
        <v>35</v>
      </c>
      <c r="E15141">
        <v>3212</v>
      </c>
      <c r="F15141" t="s">
        <v>31</v>
      </c>
      <c r="G15141">
        <v>24549</v>
      </c>
      <c r="H15141" t="s">
        <v>19</v>
      </c>
      <c r="I15141">
        <v>1984</v>
      </c>
      <c r="J15141">
        <v>37</v>
      </c>
      <c r="K15141" t="s">
        <v>30</v>
      </c>
      <c r="L15141">
        <v>333</v>
      </c>
      <c r="M15141">
        <v>6</v>
      </c>
      <c r="N15141">
        <v>3</v>
      </c>
      <c r="O15141" t="s">
        <v>87</v>
      </c>
      <c r="P15141">
        <v>16</v>
      </c>
      <c r="Q15141" t="s">
        <v>79</v>
      </c>
      <c r="R15141" t="str">
        <f t="shared" si="237"/>
        <v>Weekend</v>
      </c>
    </row>
    <row r="15142" spans="1:18" x14ac:dyDescent="0.3">
      <c r="A15142" s="2">
        <v>42819.430555555547</v>
      </c>
      <c r="B15142" s="2">
        <v>42819.434027777781</v>
      </c>
      <c r="C15142">
        <v>3209</v>
      </c>
      <c r="D15142" t="s">
        <v>50</v>
      </c>
      <c r="E15142">
        <v>3187</v>
      </c>
      <c r="F15142" t="s">
        <v>42</v>
      </c>
      <c r="G15142">
        <v>26264</v>
      </c>
      <c r="H15142" t="s">
        <v>19</v>
      </c>
      <c r="I15142">
        <v>1982</v>
      </c>
      <c r="J15142">
        <v>39</v>
      </c>
      <c r="K15142" t="s">
        <v>30</v>
      </c>
      <c r="L15142">
        <v>252</v>
      </c>
      <c r="M15142">
        <v>4</v>
      </c>
      <c r="N15142">
        <v>3</v>
      </c>
      <c r="O15142" t="s">
        <v>87</v>
      </c>
      <c r="P15142">
        <v>16</v>
      </c>
      <c r="Q15142" t="s">
        <v>79</v>
      </c>
      <c r="R15142" t="str">
        <f t="shared" si="237"/>
        <v>Weekend</v>
      </c>
    </row>
    <row r="15143" spans="1:18" x14ac:dyDescent="0.3">
      <c r="A15143" s="2">
        <v>42819.431250000001</v>
      </c>
      <c r="B15143" s="2">
        <v>42819.449305555558</v>
      </c>
      <c r="C15143">
        <v>3214</v>
      </c>
      <c r="D15143" t="s">
        <v>55</v>
      </c>
      <c r="E15143">
        <v>3192</v>
      </c>
      <c r="F15143" t="s">
        <v>45</v>
      </c>
      <c r="G15143">
        <v>26254</v>
      </c>
      <c r="H15143" t="s">
        <v>19</v>
      </c>
      <c r="I15143">
        <v>1956</v>
      </c>
      <c r="J15143">
        <v>65</v>
      </c>
      <c r="K15143" t="s">
        <v>44</v>
      </c>
      <c r="L15143">
        <v>1528</v>
      </c>
      <c r="M15143">
        <v>25</v>
      </c>
      <c r="N15143">
        <v>3</v>
      </c>
      <c r="O15143" t="s">
        <v>87</v>
      </c>
      <c r="P15143">
        <v>16</v>
      </c>
      <c r="Q15143" t="s">
        <v>79</v>
      </c>
      <c r="R15143" t="str">
        <f t="shared" si="237"/>
        <v>Weekend</v>
      </c>
    </row>
    <row r="15144" spans="1:18" x14ac:dyDescent="0.3">
      <c r="A15144" s="2">
        <v>42819.431250000001</v>
      </c>
      <c r="B15144" s="2">
        <v>42819.43472222222</v>
      </c>
      <c r="C15144">
        <v>3187</v>
      </c>
      <c r="D15144" t="s">
        <v>42</v>
      </c>
      <c r="E15144">
        <v>3213</v>
      </c>
      <c r="F15144" t="s">
        <v>33</v>
      </c>
      <c r="G15144">
        <v>26167</v>
      </c>
      <c r="H15144" t="s">
        <v>19</v>
      </c>
      <c r="I15144">
        <v>1986</v>
      </c>
      <c r="J15144">
        <v>35</v>
      </c>
      <c r="K15144" t="s">
        <v>30</v>
      </c>
      <c r="L15144">
        <v>306</v>
      </c>
      <c r="M15144">
        <v>5</v>
      </c>
      <c r="N15144">
        <v>3</v>
      </c>
      <c r="O15144" t="s">
        <v>87</v>
      </c>
      <c r="P15144">
        <v>16</v>
      </c>
      <c r="Q15144" t="s">
        <v>79</v>
      </c>
      <c r="R15144" t="str">
        <f t="shared" si="237"/>
        <v>Weekend</v>
      </c>
    </row>
    <row r="15145" spans="1:18" x14ac:dyDescent="0.3">
      <c r="A15145" s="2">
        <v>42819.43472222222</v>
      </c>
      <c r="B15145" s="2">
        <v>42819.451388888891</v>
      </c>
      <c r="C15145">
        <v>3186</v>
      </c>
      <c r="D15145" t="s">
        <v>26</v>
      </c>
      <c r="E15145">
        <v>3192</v>
      </c>
      <c r="F15145" t="s">
        <v>45</v>
      </c>
      <c r="G15145">
        <v>24451</v>
      </c>
      <c r="H15145" t="s">
        <v>72</v>
      </c>
      <c r="I15145">
        <v>1984</v>
      </c>
      <c r="J15145">
        <v>37</v>
      </c>
      <c r="K15145" t="s">
        <v>30</v>
      </c>
      <c r="L15145">
        <v>1440</v>
      </c>
      <c r="M15145">
        <v>24</v>
      </c>
      <c r="N15145">
        <v>3</v>
      </c>
      <c r="O15145" t="s">
        <v>87</v>
      </c>
      <c r="P15145">
        <v>16</v>
      </c>
      <c r="Q15145" t="s">
        <v>79</v>
      </c>
      <c r="R15145" t="str">
        <f t="shared" si="237"/>
        <v>Weekend</v>
      </c>
    </row>
    <row r="15146" spans="1:18" x14ac:dyDescent="0.3">
      <c r="A15146" s="2">
        <v>42819.438194444447</v>
      </c>
      <c r="B15146" s="2">
        <v>42819.44027777778</v>
      </c>
      <c r="C15146">
        <v>3214</v>
      </c>
      <c r="D15146" t="s">
        <v>55</v>
      </c>
      <c r="E15146">
        <v>3214</v>
      </c>
      <c r="F15146" t="s">
        <v>55</v>
      </c>
      <c r="G15146">
        <v>24653</v>
      </c>
      <c r="H15146" t="s">
        <v>19</v>
      </c>
      <c r="I15146">
        <v>1981</v>
      </c>
      <c r="J15146">
        <v>40</v>
      </c>
      <c r="K15146" t="s">
        <v>30</v>
      </c>
      <c r="L15146">
        <v>206</v>
      </c>
      <c r="M15146">
        <v>3</v>
      </c>
      <c r="N15146">
        <v>3</v>
      </c>
      <c r="O15146" t="s">
        <v>87</v>
      </c>
      <c r="P15146">
        <v>16</v>
      </c>
      <c r="Q15146" t="s">
        <v>79</v>
      </c>
      <c r="R15146" t="str">
        <f t="shared" si="237"/>
        <v>Weekend</v>
      </c>
    </row>
    <row r="15147" spans="1:18" x14ac:dyDescent="0.3">
      <c r="A15147" s="2">
        <v>42819.438888888893</v>
      </c>
      <c r="B15147" s="2">
        <v>42819.447222222218</v>
      </c>
      <c r="C15147">
        <v>3214</v>
      </c>
      <c r="D15147" t="s">
        <v>55</v>
      </c>
      <c r="E15147">
        <v>3276</v>
      </c>
      <c r="F15147" t="s">
        <v>47</v>
      </c>
      <c r="G15147">
        <v>26189</v>
      </c>
      <c r="H15147" t="s">
        <v>19</v>
      </c>
      <c r="I15147">
        <v>1980</v>
      </c>
      <c r="J15147">
        <v>41</v>
      </c>
      <c r="K15147" t="s">
        <v>30</v>
      </c>
      <c r="L15147">
        <v>714</v>
      </c>
      <c r="M15147">
        <v>12</v>
      </c>
      <c r="N15147">
        <v>3</v>
      </c>
      <c r="O15147" t="s">
        <v>87</v>
      </c>
      <c r="P15147">
        <v>16</v>
      </c>
      <c r="Q15147" t="s">
        <v>79</v>
      </c>
      <c r="R15147" t="str">
        <f t="shared" si="237"/>
        <v>Weekend</v>
      </c>
    </row>
    <row r="15148" spans="1:18" x14ac:dyDescent="0.3">
      <c r="A15148" s="2">
        <v>42819.440972222219</v>
      </c>
      <c r="B15148" s="2">
        <v>42819.450694444437</v>
      </c>
      <c r="C15148">
        <v>3210</v>
      </c>
      <c r="D15148" t="s">
        <v>38</v>
      </c>
      <c r="E15148">
        <v>3275</v>
      </c>
      <c r="F15148" t="s">
        <v>52</v>
      </c>
      <c r="G15148">
        <v>24467</v>
      </c>
      <c r="H15148" t="s">
        <v>19</v>
      </c>
      <c r="I15148">
        <v>1969</v>
      </c>
      <c r="J15148">
        <v>52</v>
      </c>
      <c r="K15148" t="s">
        <v>28</v>
      </c>
      <c r="L15148">
        <v>848</v>
      </c>
      <c r="M15148">
        <v>14</v>
      </c>
      <c r="N15148">
        <v>3</v>
      </c>
      <c r="O15148" t="s">
        <v>87</v>
      </c>
      <c r="P15148">
        <v>16</v>
      </c>
      <c r="Q15148" t="s">
        <v>79</v>
      </c>
      <c r="R15148" t="str">
        <f t="shared" si="237"/>
        <v>Weekend</v>
      </c>
    </row>
    <row r="15149" spans="1:18" x14ac:dyDescent="0.3">
      <c r="A15149" s="2">
        <v>42819.440972222219</v>
      </c>
      <c r="B15149" s="2">
        <v>42819.454861111109</v>
      </c>
      <c r="C15149">
        <v>3215</v>
      </c>
      <c r="D15149" t="s">
        <v>60</v>
      </c>
      <c r="E15149">
        <v>3273</v>
      </c>
      <c r="F15149" t="s">
        <v>43</v>
      </c>
      <c r="G15149">
        <v>24685</v>
      </c>
      <c r="H15149" t="s">
        <v>19</v>
      </c>
      <c r="I15149">
        <v>1984</v>
      </c>
      <c r="J15149">
        <v>37</v>
      </c>
      <c r="K15149" t="s">
        <v>30</v>
      </c>
      <c r="L15149">
        <v>1144</v>
      </c>
      <c r="M15149">
        <v>19</v>
      </c>
      <c r="N15149">
        <v>3</v>
      </c>
      <c r="O15149" t="s">
        <v>87</v>
      </c>
      <c r="P15149">
        <v>16</v>
      </c>
      <c r="Q15149" t="s">
        <v>79</v>
      </c>
      <c r="R15149" t="str">
        <f t="shared" si="237"/>
        <v>Weekend</v>
      </c>
    </row>
    <row r="15150" spans="1:18" x14ac:dyDescent="0.3">
      <c r="A15150" s="2">
        <v>42819.444444444453</v>
      </c>
      <c r="B15150" s="2">
        <v>42819.447916666657</v>
      </c>
      <c r="C15150">
        <v>3186</v>
      </c>
      <c r="D15150" t="s">
        <v>26</v>
      </c>
      <c r="E15150">
        <v>3184</v>
      </c>
      <c r="F15150" t="s">
        <v>48</v>
      </c>
      <c r="G15150">
        <v>24501</v>
      </c>
      <c r="H15150" t="s">
        <v>19</v>
      </c>
      <c r="I15150">
        <v>1979</v>
      </c>
      <c r="J15150">
        <v>42</v>
      </c>
      <c r="K15150" t="s">
        <v>30</v>
      </c>
      <c r="L15150">
        <v>334</v>
      </c>
      <c r="M15150">
        <v>6</v>
      </c>
      <c r="N15150">
        <v>3</v>
      </c>
      <c r="O15150" t="s">
        <v>87</v>
      </c>
      <c r="P15150">
        <v>16</v>
      </c>
      <c r="Q15150" t="s">
        <v>79</v>
      </c>
      <c r="R15150" t="str">
        <f t="shared" si="237"/>
        <v>Weekend</v>
      </c>
    </row>
    <row r="15151" spans="1:18" x14ac:dyDescent="0.3">
      <c r="A15151" s="2">
        <v>42819.450694444437</v>
      </c>
      <c r="B15151" s="2">
        <v>42819.506249999999</v>
      </c>
      <c r="C15151">
        <v>3192</v>
      </c>
      <c r="D15151" t="s">
        <v>45</v>
      </c>
      <c r="E15151">
        <v>3217</v>
      </c>
      <c r="F15151" t="s">
        <v>83</v>
      </c>
      <c r="G15151">
        <v>26236</v>
      </c>
      <c r="H15151" t="s">
        <v>19</v>
      </c>
      <c r="I15151">
        <v>1956</v>
      </c>
      <c r="J15151">
        <v>65</v>
      </c>
      <c r="K15151" t="s">
        <v>44</v>
      </c>
      <c r="L15151">
        <v>4780</v>
      </c>
      <c r="M15151">
        <v>80</v>
      </c>
      <c r="N15151">
        <v>3</v>
      </c>
      <c r="O15151" t="s">
        <v>87</v>
      </c>
      <c r="P15151">
        <v>16</v>
      </c>
      <c r="Q15151" t="s">
        <v>79</v>
      </c>
      <c r="R15151" t="str">
        <f t="shared" si="237"/>
        <v>Weekend</v>
      </c>
    </row>
    <row r="15152" spans="1:18" x14ac:dyDescent="0.3">
      <c r="A15152" s="2">
        <v>42819.450694444437</v>
      </c>
      <c r="B15152" s="2">
        <v>42819.459722222222</v>
      </c>
      <c r="C15152">
        <v>3203</v>
      </c>
      <c r="D15152" t="s">
        <v>24</v>
      </c>
      <c r="E15152">
        <v>3186</v>
      </c>
      <c r="F15152" t="s">
        <v>26</v>
      </c>
      <c r="G15152">
        <v>24572</v>
      </c>
      <c r="H15152" t="s">
        <v>19</v>
      </c>
      <c r="I15152">
        <v>1976</v>
      </c>
      <c r="J15152">
        <v>45</v>
      </c>
      <c r="K15152" t="s">
        <v>28</v>
      </c>
      <c r="L15152">
        <v>746</v>
      </c>
      <c r="M15152">
        <v>12</v>
      </c>
      <c r="N15152">
        <v>3</v>
      </c>
      <c r="O15152" t="s">
        <v>87</v>
      </c>
      <c r="P15152">
        <v>16</v>
      </c>
      <c r="Q15152" t="s">
        <v>79</v>
      </c>
      <c r="R15152" t="str">
        <f t="shared" ref="R15152:R15215" si="238">IF(OR(Q15152="Saturday",Q15152="Sunday"),"Weekend","Weekday")</f>
        <v>Weekend</v>
      </c>
    </row>
    <row r="15153" spans="1:18" x14ac:dyDescent="0.3">
      <c r="A15153" s="2">
        <v>42819.451388888891</v>
      </c>
      <c r="B15153" s="2">
        <v>42819.453472222223</v>
      </c>
      <c r="C15153">
        <v>3279</v>
      </c>
      <c r="D15153" t="s">
        <v>40</v>
      </c>
      <c r="E15153">
        <v>3186</v>
      </c>
      <c r="F15153" t="s">
        <v>26</v>
      </c>
      <c r="G15153">
        <v>26273</v>
      </c>
      <c r="H15153" t="s">
        <v>19</v>
      </c>
      <c r="I15153">
        <v>1987</v>
      </c>
      <c r="J15153">
        <v>34</v>
      </c>
      <c r="K15153" t="s">
        <v>25</v>
      </c>
      <c r="L15153">
        <v>213</v>
      </c>
      <c r="M15153">
        <v>4</v>
      </c>
      <c r="N15153">
        <v>3</v>
      </c>
      <c r="O15153" t="s">
        <v>87</v>
      </c>
      <c r="P15153">
        <v>16</v>
      </c>
      <c r="Q15153" t="s">
        <v>79</v>
      </c>
      <c r="R15153" t="str">
        <f t="shared" si="238"/>
        <v>Weekend</v>
      </c>
    </row>
    <row r="15154" spans="1:18" x14ac:dyDescent="0.3">
      <c r="A15154" s="2">
        <v>42819.453472222223</v>
      </c>
      <c r="B15154" s="2">
        <v>42819.456250000003</v>
      </c>
      <c r="C15154">
        <v>3203</v>
      </c>
      <c r="D15154" t="s">
        <v>24</v>
      </c>
      <c r="E15154">
        <v>3186</v>
      </c>
      <c r="F15154" t="s">
        <v>26</v>
      </c>
      <c r="G15154">
        <v>24438</v>
      </c>
      <c r="H15154" t="s">
        <v>19</v>
      </c>
      <c r="I15154">
        <v>1978</v>
      </c>
      <c r="J15154">
        <v>43</v>
      </c>
      <c r="K15154" t="s">
        <v>30</v>
      </c>
      <c r="L15154">
        <v>226</v>
      </c>
      <c r="M15154">
        <v>4</v>
      </c>
      <c r="N15154">
        <v>3</v>
      </c>
      <c r="O15154" t="s">
        <v>87</v>
      </c>
      <c r="P15154">
        <v>16</v>
      </c>
      <c r="Q15154" t="s">
        <v>79</v>
      </c>
      <c r="R15154" t="str">
        <f t="shared" si="238"/>
        <v>Weekend</v>
      </c>
    </row>
    <row r="15155" spans="1:18" x14ac:dyDescent="0.3">
      <c r="A15155" s="2">
        <v>42819.453472222223</v>
      </c>
      <c r="B15155" s="2">
        <v>42819.460416666669</v>
      </c>
      <c r="C15155">
        <v>3281</v>
      </c>
      <c r="D15155" t="s">
        <v>80</v>
      </c>
      <c r="E15155">
        <v>3220</v>
      </c>
      <c r="F15155" t="s">
        <v>58</v>
      </c>
      <c r="G15155">
        <v>24629</v>
      </c>
      <c r="H15155" t="s">
        <v>19</v>
      </c>
      <c r="I15155">
        <v>1979</v>
      </c>
      <c r="J15155">
        <v>42</v>
      </c>
      <c r="K15155" t="s">
        <v>30</v>
      </c>
      <c r="L15155">
        <v>623</v>
      </c>
      <c r="M15155">
        <v>10</v>
      </c>
      <c r="N15155">
        <v>3</v>
      </c>
      <c r="O15155" t="s">
        <v>87</v>
      </c>
      <c r="P15155">
        <v>16</v>
      </c>
      <c r="Q15155" t="s">
        <v>79</v>
      </c>
      <c r="R15155" t="str">
        <f t="shared" si="238"/>
        <v>Weekend</v>
      </c>
    </row>
    <row r="15156" spans="1:18" x14ac:dyDescent="0.3">
      <c r="A15156" s="2">
        <v>42819.453472222223</v>
      </c>
      <c r="B15156" s="2">
        <v>42819.456250000003</v>
      </c>
      <c r="C15156">
        <v>3213</v>
      </c>
      <c r="D15156" t="s">
        <v>33</v>
      </c>
      <c r="E15156">
        <v>3276</v>
      </c>
      <c r="F15156" t="s">
        <v>47</v>
      </c>
      <c r="G15156">
        <v>26167</v>
      </c>
      <c r="H15156" t="s">
        <v>19</v>
      </c>
      <c r="I15156">
        <v>1987</v>
      </c>
      <c r="J15156">
        <v>34</v>
      </c>
      <c r="K15156" t="s">
        <v>25</v>
      </c>
      <c r="L15156">
        <v>262</v>
      </c>
      <c r="M15156">
        <v>4</v>
      </c>
      <c r="N15156">
        <v>3</v>
      </c>
      <c r="O15156" t="s">
        <v>87</v>
      </c>
      <c r="P15156">
        <v>16</v>
      </c>
      <c r="Q15156" t="s">
        <v>79</v>
      </c>
      <c r="R15156" t="str">
        <f t="shared" si="238"/>
        <v>Weekend</v>
      </c>
    </row>
    <row r="15157" spans="1:18" x14ac:dyDescent="0.3">
      <c r="A15157" s="2">
        <v>42819.45416666667</v>
      </c>
      <c r="B15157" s="2">
        <v>42819.456250000003</v>
      </c>
      <c r="C15157">
        <v>3206</v>
      </c>
      <c r="D15157" t="s">
        <v>29</v>
      </c>
      <c r="E15157">
        <v>3269</v>
      </c>
      <c r="F15157" t="s">
        <v>49</v>
      </c>
      <c r="G15157">
        <v>26211</v>
      </c>
      <c r="H15157" t="s">
        <v>19</v>
      </c>
      <c r="I15157">
        <v>1979</v>
      </c>
      <c r="J15157">
        <v>42</v>
      </c>
      <c r="K15157" t="s">
        <v>30</v>
      </c>
      <c r="L15157">
        <v>213</v>
      </c>
      <c r="M15157">
        <v>4</v>
      </c>
      <c r="N15157">
        <v>3</v>
      </c>
      <c r="O15157" t="s">
        <v>87</v>
      </c>
      <c r="P15157">
        <v>16</v>
      </c>
      <c r="Q15157" t="s">
        <v>79</v>
      </c>
      <c r="R15157" t="str">
        <f t="shared" si="238"/>
        <v>Weekend</v>
      </c>
    </row>
    <row r="15158" spans="1:18" x14ac:dyDescent="0.3">
      <c r="A15158" s="2">
        <v>42819.457638888889</v>
      </c>
      <c r="B15158" s="2">
        <v>42819.461805555547</v>
      </c>
      <c r="C15158">
        <v>3199</v>
      </c>
      <c r="D15158" t="s">
        <v>61</v>
      </c>
      <c r="E15158">
        <v>3187</v>
      </c>
      <c r="F15158" t="s">
        <v>42</v>
      </c>
      <c r="G15158">
        <v>24528</v>
      </c>
      <c r="H15158" t="s">
        <v>19</v>
      </c>
      <c r="I15158">
        <v>1980</v>
      </c>
      <c r="J15158">
        <v>41</v>
      </c>
      <c r="K15158" t="s">
        <v>30</v>
      </c>
      <c r="L15158">
        <v>318</v>
      </c>
      <c r="M15158">
        <v>5</v>
      </c>
      <c r="N15158">
        <v>3</v>
      </c>
      <c r="O15158" t="s">
        <v>87</v>
      </c>
      <c r="P15158">
        <v>16</v>
      </c>
      <c r="Q15158" t="s">
        <v>79</v>
      </c>
      <c r="R15158" t="str">
        <f t="shared" si="238"/>
        <v>Weekend</v>
      </c>
    </row>
    <row r="15159" spans="1:18" x14ac:dyDescent="0.3">
      <c r="A15159" s="2">
        <v>42819.458333333343</v>
      </c>
      <c r="B15159" s="2">
        <v>42819.461111111108</v>
      </c>
      <c r="C15159">
        <v>3279</v>
      </c>
      <c r="D15159" t="s">
        <v>40</v>
      </c>
      <c r="E15159">
        <v>3185</v>
      </c>
      <c r="F15159" t="s">
        <v>62</v>
      </c>
      <c r="G15159">
        <v>24703</v>
      </c>
      <c r="H15159" t="s">
        <v>19</v>
      </c>
      <c r="I15159">
        <v>1960</v>
      </c>
      <c r="J15159">
        <v>61</v>
      </c>
      <c r="K15159" t="s">
        <v>20</v>
      </c>
      <c r="L15159">
        <v>276</v>
      </c>
      <c r="M15159">
        <v>5</v>
      </c>
      <c r="N15159">
        <v>3</v>
      </c>
      <c r="O15159" t="s">
        <v>87</v>
      </c>
      <c r="P15159">
        <v>16</v>
      </c>
      <c r="Q15159" t="s">
        <v>79</v>
      </c>
      <c r="R15159" t="str">
        <f t="shared" si="238"/>
        <v>Weekend</v>
      </c>
    </row>
    <row r="15160" spans="1:18" x14ac:dyDescent="0.3">
      <c r="A15160" s="2">
        <v>42819.462500000001</v>
      </c>
      <c r="B15160" s="2">
        <v>42819.466666666667</v>
      </c>
      <c r="C15160">
        <v>3276</v>
      </c>
      <c r="D15160" t="s">
        <v>47</v>
      </c>
      <c r="E15160">
        <v>3183</v>
      </c>
      <c r="F15160" t="s">
        <v>23</v>
      </c>
      <c r="G15160">
        <v>26189</v>
      </c>
      <c r="H15160" t="s">
        <v>19</v>
      </c>
      <c r="I15160">
        <v>1971</v>
      </c>
      <c r="J15160">
        <v>50</v>
      </c>
      <c r="K15160" t="s">
        <v>28</v>
      </c>
      <c r="L15160">
        <v>351</v>
      </c>
      <c r="M15160">
        <v>6</v>
      </c>
      <c r="N15160">
        <v>3</v>
      </c>
      <c r="O15160" t="s">
        <v>87</v>
      </c>
      <c r="P15160">
        <v>16</v>
      </c>
      <c r="Q15160" t="s">
        <v>79</v>
      </c>
      <c r="R15160" t="str">
        <f t="shared" si="238"/>
        <v>Weekend</v>
      </c>
    </row>
    <row r="15161" spans="1:18" x14ac:dyDescent="0.3">
      <c r="A15161" s="2">
        <v>42819.463888888888</v>
      </c>
      <c r="B15161" s="2">
        <v>42819.470833333333</v>
      </c>
      <c r="C15161">
        <v>3195</v>
      </c>
      <c r="D15161" t="s">
        <v>35</v>
      </c>
      <c r="E15161">
        <v>3203</v>
      </c>
      <c r="F15161" t="s">
        <v>24</v>
      </c>
      <c r="G15161">
        <v>24435</v>
      </c>
      <c r="H15161" t="s">
        <v>19</v>
      </c>
      <c r="I15161">
        <v>1982</v>
      </c>
      <c r="J15161">
        <v>39</v>
      </c>
      <c r="K15161" t="s">
        <v>30</v>
      </c>
      <c r="L15161">
        <v>594</v>
      </c>
      <c r="M15161">
        <v>10</v>
      </c>
      <c r="N15161">
        <v>3</v>
      </c>
      <c r="O15161" t="s">
        <v>87</v>
      </c>
      <c r="P15161">
        <v>16</v>
      </c>
      <c r="Q15161" t="s">
        <v>79</v>
      </c>
      <c r="R15161" t="str">
        <f t="shared" si="238"/>
        <v>Weekend</v>
      </c>
    </row>
    <row r="15162" spans="1:18" x14ac:dyDescent="0.3">
      <c r="A15162" s="2">
        <v>42819.466666666667</v>
      </c>
      <c r="B15162" s="2">
        <v>42819.493750000001</v>
      </c>
      <c r="C15162">
        <v>3199</v>
      </c>
      <c r="D15162" t="s">
        <v>61</v>
      </c>
      <c r="E15162">
        <v>3202</v>
      </c>
      <c r="F15162" t="s">
        <v>53</v>
      </c>
      <c r="G15162">
        <v>24495</v>
      </c>
      <c r="H15162" t="s">
        <v>19</v>
      </c>
      <c r="I15162">
        <v>1966</v>
      </c>
      <c r="J15162">
        <v>55</v>
      </c>
      <c r="K15162" t="s">
        <v>20</v>
      </c>
      <c r="L15162">
        <v>2337</v>
      </c>
      <c r="M15162">
        <v>39</v>
      </c>
      <c r="N15162">
        <v>3</v>
      </c>
      <c r="O15162" t="s">
        <v>87</v>
      </c>
      <c r="P15162">
        <v>16</v>
      </c>
      <c r="Q15162" t="s">
        <v>79</v>
      </c>
      <c r="R15162" t="str">
        <f t="shared" si="238"/>
        <v>Weekend</v>
      </c>
    </row>
    <row r="15163" spans="1:18" x14ac:dyDescent="0.3">
      <c r="A15163" s="2">
        <v>42819.466666666667</v>
      </c>
      <c r="B15163" s="2">
        <v>42819.470833333333</v>
      </c>
      <c r="C15163">
        <v>3210</v>
      </c>
      <c r="D15163" t="s">
        <v>38</v>
      </c>
      <c r="E15163">
        <v>3220</v>
      </c>
      <c r="F15163" t="s">
        <v>58</v>
      </c>
      <c r="G15163">
        <v>26180</v>
      </c>
      <c r="H15163" t="s">
        <v>19</v>
      </c>
      <c r="I15163">
        <v>1988</v>
      </c>
      <c r="J15163">
        <v>33</v>
      </c>
      <c r="K15163" t="s">
        <v>25</v>
      </c>
      <c r="L15163">
        <v>397</v>
      </c>
      <c r="M15163">
        <v>7</v>
      </c>
      <c r="N15163">
        <v>3</v>
      </c>
      <c r="O15163" t="s">
        <v>87</v>
      </c>
      <c r="P15163">
        <v>16</v>
      </c>
      <c r="Q15163" t="s">
        <v>79</v>
      </c>
      <c r="R15163" t="str">
        <f t="shared" si="238"/>
        <v>Weekend</v>
      </c>
    </row>
    <row r="15164" spans="1:18" x14ac:dyDescent="0.3">
      <c r="A15164" s="2">
        <v>42819.467361111107</v>
      </c>
      <c r="B15164" s="2">
        <v>42819.482638888891</v>
      </c>
      <c r="C15164">
        <v>3205</v>
      </c>
      <c r="D15164" t="s">
        <v>51</v>
      </c>
      <c r="E15164">
        <v>3183</v>
      </c>
      <c r="F15164" t="s">
        <v>23</v>
      </c>
      <c r="G15164">
        <v>24643</v>
      </c>
      <c r="H15164" t="s">
        <v>72</v>
      </c>
      <c r="I15164">
        <v>1984</v>
      </c>
      <c r="J15164">
        <v>37</v>
      </c>
      <c r="K15164" t="s">
        <v>30</v>
      </c>
      <c r="L15164">
        <v>1324</v>
      </c>
      <c r="M15164">
        <v>22</v>
      </c>
      <c r="N15164">
        <v>3</v>
      </c>
      <c r="O15164" t="s">
        <v>87</v>
      </c>
      <c r="P15164">
        <v>16</v>
      </c>
      <c r="Q15164" t="s">
        <v>79</v>
      </c>
      <c r="R15164" t="str">
        <f t="shared" si="238"/>
        <v>Weekend</v>
      </c>
    </row>
    <row r="15165" spans="1:18" x14ac:dyDescent="0.3">
      <c r="A15165" s="2">
        <v>42819.467361111107</v>
      </c>
      <c r="B15165" s="2">
        <v>42819.482638888891</v>
      </c>
      <c r="C15165">
        <v>3205</v>
      </c>
      <c r="D15165" t="s">
        <v>51</v>
      </c>
      <c r="E15165">
        <v>3183</v>
      </c>
      <c r="F15165" t="s">
        <v>23</v>
      </c>
      <c r="G15165">
        <v>24485</v>
      </c>
      <c r="H15165" t="s">
        <v>19</v>
      </c>
      <c r="I15165">
        <v>1987</v>
      </c>
      <c r="J15165">
        <v>34</v>
      </c>
      <c r="K15165" t="s">
        <v>25</v>
      </c>
      <c r="L15165">
        <v>1325</v>
      </c>
      <c r="M15165">
        <v>22</v>
      </c>
      <c r="N15165">
        <v>3</v>
      </c>
      <c r="O15165" t="s">
        <v>87</v>
      </c>
      <c r="P15165">
        <v>16</v>
      </c>
      <c r="Q15165" t="s">
        <v>79</v>
      </c>
      <c r="R15165" t="str">
        <f t="shared" si="238"/>
        <v>Weekend</v>
      </c>
    </row>
    <row r="15166" spans="1:18" x14ac:dyDescent="0.3">
      <c r="A15166" s="2">
        <v>42819.46875</v>
      </c>
      <c r="B15166" s="2">
        <v>42819.474999999999</v>
      </c>
      <c r="C15166">
        <v>3194</v>
      </c>
      <c r="D15166" t="s">
        <v>17</v>
      </c>
      <c r="E15166">
        <v>3186</v>
      </c>
      <c r="F15166" t="s">
        <v>26</v>
      </c>
      <c r="G15166">
        <v>24614</v>
      </c>
      <c r="H15166" t="s">
        <v>19</v>
      </c>
      <c r="I15166">
        <v>1990</v>
      </c>
      <c r="J15166">
        <v>31</v>
      </c>
      <c r="K15166" t="s">
        <v>25</v>
      </c>
      <c r="L15166">
        <v>494</v>
      </c>
      <c r="M15166">
        <v>8</v>
      </c>
      <c r="N15166">
        <v>3</v>
      </c>
      <c r="O15166" t="s">
        <v>87</v>
      </c>
      <c r="P15166">
        <v>16</v>
      </c>
      <c r="Q15166" t="s">
        <v>79</v>
      </c>
      <c r="R15166" t="str">
        <f t="shared" si="238"/>
        <v>Weekend</v>
      </c>
    </row>
    <row r="15167" spans="1:18" x14ac:dyDescent="0.3">
      <c r="A15167" s="2">
        <v>42819.470138888893</v>
      </c>
      <c r="B15167" s="2">
        <v>42819.477777777778</v>
      </c>
      <c r="C15167">
        <v>3220</v>
      </c>
      <c r="D15167" t="s">
        <v>58</v>
      </c>
      <c r="E15167">
        <v>3281</v>
      </c>
      <c r="F15167" t="s">
        <v>80</v>
      </c>
      <c r="G15167">
        <v>24629</v>
      </c>
      <c r="H15167" t="s">
        <v>19</v>
      </c>
      <c r="I15167">
        <v>1979</v>
      </c>
      <c r="J15167">
        <v>42</v>
      </c>
      <c r="K15167" t="s">
        <v>30</v>
      </c>
      <c r="L15167">
        <v>641</v>
      </c>
      <c r="M15167">
        <v>11</v>
      </c>
      <c r="N15167">
        <v>3</v>
      </c>
      <c r="O15167" t="s">
        <v>87</v>
      </c>
      <c r="P15167">
        <v>16</v>
      </c>
      <c r="Q15167" t="s">
        <v>79</v>
      </c>
      <c r="R15167" t="str">
        <f t="shared" si="238"/>
        <v>Weekend</v>
      </c>
    </row>
    <row r="15168" spans="1:18" x14ac:dyDescent="0.3">
      <c r="A15168" s="2">
        <v>42819.474999999999</v>
      </c>
      <c r="B15168" s="2">
        <v>42819.477777777778</v>
      </c>
      <c r="C15168">
        <v>3278</v>
      </c>
      <c r="D15168" t="s">
        <v>66</v>
      </c>
      <c r="E15168">
        <v>3186</v>
      </c>
      <c r="F15168" t="s">
        <v>26</v>
      </c>
      <c r="G15168">
        <v>24615</v>
      </c>
      <c r="H15168" t="s">
        <v>19</v>
      </c>
      <c r="I15168">
        <v>1972</v>
      </c>
      <c r="J15168">
        <v>49</v>
      </c>
      <c r="K15168" t="s">
        <v>28</v>
      </c>
      <c r="L15168">
        <v>248</v>
      </c>
      <c r="M15168">
        <v>4</v>
      </c>
      <c r="N15168">
        <v>3</v>
      </c>
      <c r="O15168" t="s">
        <v>87</v>
      </c>
      <c r="P15168">
        <v>16</v>
      </c>
      <c r="Q15168" t="s">
        <v>79</v>
      </c>
      <c r="R15168" t="str">
        <f t="shared" si="238"/>
        <v>Weekend</v>
      </c>
    </row>
    <row r="15169" spans="1:18" x14ac:dyDescent="0.3">
      <c r="A15169" s="2">
        <v>42819.474999999999</v>
      </c>
      <c r="B15169" s="2">
        <v>42819.493750000001</v>
      </c>
      <c r="C15169">
        <v>3186</v>
      </c>
      <c r="D15169" t="s">
        <v>26</v>
      </c>
      <c r="E15169">
        <v>3203</v>
      </c>
      <c r="F15169" t="s">
        <v>24</v>
      </c>
      <c r="G15169">
        <v>26297</v>
      </c>
      <c r="H15169" t="s">
        <v>19</v>
      </c>
      <c r="I15169">
        <v>1987</v>
      </c>
      <c r="J15169">
        <v>34</v>
      </c>
      <c r="K15169" t="s">
        <v>25</v>
      </c>
      <c r="L15169">
        <v>1658</v>
      </c>
      <c r="M15169">
        <v>28</v>
      </c>
      <c r="N15169">
        <v>3</v>
      </c>
      <c r="O15169" t="s">
        <v>87</v>
      </c>
      <c r="P15169">
        <v>16</v>
      </c>
      <c r="Q15169" t="s">
        <v>79</v>
      </c>
      <c r="R15169" t="str">
        <f t="shared" si="238"/>
        <v>Weekend</v>
      </c>
    </row>
    <row r="15170" spans="1:18" x14ac:dyDescent="0.3">
      <c r="A15170" s="2">
        <v>42819.474999999999</v>
      </c>
      <c r="B15170" s="2">
        <v>42819.489583333343</v>
      </c>
      <c r="C15170">
        <v>3206</v>
      </c>
      <c r="D15170" t="s">
        <v>29</v>
      </c>
      <c r="E15170">
        <v>3203</v>
      </c>
      <c r="F15170" t="s">
        <v>24</v>
      </c>
      <c r="G15170">
        <v>26314</v>
      </c>
      <c r="H15170" t="s">
        <v>19</v>
      </c>
      <c r="I15170">
        <v>1990</v>
      </c>
      <c r="J15170">
        <v>31</v>
      </c>
      <c r="K15170" t="s">
        <v>25</v>
      </c>
      <c r="L15170">
        <v>1240</v>
      </c>
      <c r="M15170">
        <v>21</v>
      </c>
      <c r="N15170">
        <v>3</v>
      </c>
      <c r="O15170" t="s">
        <v>87</v>
      </c>
      <c r="P15170">
        <v>16</v>
      </c>
      <c r="Q15170" t="s">
        <v>79</v>
      </c>
      <c r="R15170" t="str">
        <f t="shared" si="238"/>
        <v>Weekend</v>
      </c>
    </row>
    <row r="15171" spans="1:18" x14ac:dyDescent="0.3">
      <c r="A15171" s="2">
        <v>42819.477083333331</v>
      </c>
      <c r="B15171" s="2">
        <v>42819.489583333343</v>
      </c>
      <c r="C15171">
        <v>3206</v>
      </c>
      <c r="D15171" t="s">
        <v>29</v>
      </c>
      <c r="E15171">
        <v>3203</v>
      </c>
      <c r="F15171" t="s">
        <v>24</v>
      </c>
      <c r="G15171">
        <v>24406</v>
      </c>
      <c r="H15171" t="s">
        <v>72</v>
      </c>
      <c r="I15171">
        <v>1984</v>
      </c>
      <c r="J15171">
        <v>37</v>
      </c>
      <c r="K15171" t="s">
        <v>30</v>
      </c>
      <c r="L15171">
        <v>1068</v>
      </c>
      <c r="M15171">
        <v>18</v>
      </c>
      <c r="N15171">
        <v>3</v>
      </c>
      <c r="O15171" t="s">
        <v>87</v>
      </c>
      <c r="P15171">
        <v>16</v>
      </c>
      <c r="Q15171" t="s">
        <v>79</v>
      </c>
      <c r="R15171" t="str">
        <f t="shared" si="238"/>
        <v>Weekend</v>
      </c>
    </row>
    <row r="15172" spans="1:18" x14ac:dyDescent="0.3">
      <c r="A15172" s="2">
        <v>42819.479166666657</v>
      </c>
      <c r="B15172" s="2">
        <v>42819.481944444437</v>
      </c>
      <c r="C15172">
        <v>3207</v>
      </c>
      <c r="D15172" t="s">
        <v>67</v>
      </c>
      <c r="E15172">
        <v>3210</v>
      </c>
      <c r="F15172" t="s">
        <v>38</v>
      </c>
      <c r="G15172">
        <v>26248</v>
      </c>
      <c r="H15172" t="s">
        <v>19</v>
      </c>
      <c r="I15172">
        <v>1969</v>
      </c>
      <c r="J15172">
        <v>52</v>
      </c>
      <c r="K15172" t="s">
        <v>28</v>
      </c>
      <c r="L15172">
        <v>241</v>
      </c>
      <c r="M15172">
        <v>4</v>
      </c>
      <c r="N15172">
        <v>3</v>
      </c>
      <c r="O15172" t="s">
        <v>87</v>
      </c>
      <c r="P15172">
        <v>16</v>
      </c>
      <c r="Q15172" t="s">
        <v>79</v>
      </c>
      <c r="R15172" t="str">
        <f t="shared" si="238"/>
        <v>Weekend</v>
      </c>
    </row>
    <row r="15173" spans="1:18" x14ac:dyDescent="0.3">
      <c r="A15173" s="2">
        <v>42819.482638888891</v>
      </c>
      <c r="B15173" s="2">
        <v>42819.490972222222</v>
      </c>
      <c r="C15173">
        <v>3279</v>
      </c>
      <c r="D15173" t="s">
        <v>40</v>
      </c>
      <c r="E15173">
        <v>3183</v>
      </c>
      <c r="F15173" t="s">
        <v>23</v>
      </c>
      <c r="G15173">
        <v>26183</v>
      </c>
      <c r="H15173" t="s">
        <v>19</v>
      </c>
      <c r="I15173">
        <v>1949</v>
      </c>
      <c r="J15173">
        <v>72</v>
      </c>
      <c r="K15173" t="s">
        <v>44</v>
      </c>
      <c r="L15173">
        <v>732</v>
      </c>
      <c r="M15173">
        <v>12</v>
      </c>
      <c r="N15173">
        <v>3</v>
      </c>
      <c r="O15173" t="s">
        <v>87</v>
      </c>
      <c r="P15173">
        <v>16</v>
      </c>
      <c r="Q15173" t="s">
        <v>79</v>
      </c>
      <c r="R15173" t="str">
        <f t="shared" si="238"/>
        <v>Weekend</v>
      </c>
    </row>
    <row r="15174" spans="1:18" x14ac:dyDescent="0.3">
      <c r="A15174" s="2">
        <v>42819.482638888891</v>
      </c>
      <c r="B15174" s="2">
        <v>42819.489583333343</v>
      </c>
      <c r="C15174">
        <v>3220</v>
      </c>
      <c r="D15174" t="s">
        <v>58</v>
      </c>
      <c r="E15174">
        <v>3281</v>
      </c>
      <c r="F15174" t="s">
        <v>80</v>
      </c>
      <c r="G15174">
        <v>26180</v>
      </c>
      <c r="H15174" t="s">
        <v>19</v>
      </c>
      <c r="I15174">
        <v>1988</v>
      </c>
      <c r="J15174">
        <v>33</v>
      </c>
      <c r="K15174" t="s">
        <v>25</v>
      </c>
      <c r="L15174">
        <v>574</v>
      </c>
      <c r="M15174">
        <v>10</v>
      </c>
      <c r="N15174">
        <v>3</v>
      </c>
      <c r="O15174" t="s">
        <v>87</v>
      </c>
      <c r="P15174">
        <v>16</v>
      </c>
      <c r="Q15174" t="s">
        <v>79</v>
      </c>
      <c r="R15174" t="str">
        <f t="shared" si="238"/>
        <v>Weekend</v>
      </c>
    </row>
    <row r="15175" spans="1:18" x14ac:dyDescent="0.3">
      <c r="A15175" s="2">
        <v>42819.48541666667</v>
      </c>
      <c r="B15175" s="2">
        <v>42819.491666666669</v>
      </c>
      <c r="C15175">
        <v>3272</v>
      </c>
      <c r="D15175" t="s">
        <v>41</v>
      </c>
      <c r="E15175">
        <v>3269</v>
      </c>
      <c r="F15175" t="s">
        <v>49</v>
      </c>
      <c r="G15175">
        <v>24723</v>
      </c>
      <c r="H15175" t="s">
        <v>19</v>
      </c>
      <c r="I15175">
        <v>1968</v>
      </c>
      <c r="J15175">
        <v>53</v>
      </c>
      <c r="K15175" t="s">
        <v>28</v>
      </c>
      <c r="L15175">
        <v>513</v>
      </c>
      <c r="M15175">
        <v>9</v>
      </c>
      <c r="N15175">
        <v>3</v>
      </c>
      <c r="O15175" t="s">
        <v>87</v>
      </c>
      <c r="P15175">
        <v>16</v>
      </c>
      <c r="Q15175" t="s">
        <v>79</v>
      </c>
      <c r="R15175" t="str">
        <f t="shared" si="238"/>
        <v>Weekend</v>
      </c>
    </row>
    <row r="15176" spans="1:18" x14ac:dyDescent="0.3">
      <c r="A15176" s="2">
        <v>42819.48541666667</v>
      </c>
      <c r="B15176" s="2">
        <v>42819.488888888889</v>
      </c>
      <c r="C15176">
        <v>3187</v>
      </c>
      <c r="D15176" t="s">
        <v>42</v>
      </c>
      <c r="E15176">
        <v>3199</v>
      </c>
      <c r="F15176" t="s">
        <v>61</v>
      </c>
      <c r="G15176">
        <v>26272</v>
      </c>
      <c r="H15176" t="s">
        <v>19</v>
      </c>
      <c r="I15176">
        <v>1986</v>
      </c>
      <c r="J15176">
        <v>35</v>
      </c>
      <c r="K15176" t="s">
        <v>30</v>
      </c>
      <c r="L15176">
        <v>352</v>
      </c>
      <c r="M15176">
        <v>6</v>
      </c>
      <c r="N15176">
        <v>3</v>
      </c>
      <c r="O15176" t="s">
        <v>87</v>
      </c>
      <c r="P15176">
        <v>16</v>
      </c>
      <c r="Q15176" t="s">
        <v>79</v>
      </c>
      <c r="R15176" t="str">
        <f t="shared" si="238"/>
        <v>Weekend</v>
      </c>
    </row>
    <row r="15177" spans="1:18" x14ac:dyDescent="0.3">
      <c r="A15177" s="2">
        <v>42819.487500000003</v>
      </c>
      <c r="B15177" s="2">
        <v>42819.489583333343</v>
      </c>
      <c r="C15177">
        <v>3267</v>
      </c>
      <c r="D15177" t="s">
        <v>39</v>
      </c>
      <c r="E15177">
        <v>3183</v>
      </c>
      <c r="F15177" t="s">
        <v>23</v>
      </c>
      <c r="G15177">
        <v>26309</v>
      </c>
      <c r="H15177" t="s">
        <v>19</v>
      </c>
      <c r="I15177">
        <v>1987</v>
      </c>
      <c r="J15177">
        <v>34</v>
      </c>
      <c r="K15177" t="s">
        <v>25</v>
      </c>
      <c r="L15177">
        <v>172</v>
      </c>
      <c r="M15177">
        <v>3</v>
      </c>
      <c r="N15177">
        <v>3</v>
      </c>
      <c r="O15177" t="s">
        <v>87</v>
      </c>
      <c r="P15177">
        <v>16</v>
      </c>
      <c r="Q15177" t="s">
        <v>79</v>
      </c>
      <c r="R15177" t="str">
        <f t="shared" si="238"/>
        <v>Weekend</v>
      </c>
    </row>
    <row r="15178" spans="1:18" x14ac:dyDescent="0.3">
      <c r="A15178" s="2">
        <v>42819.488888888889</v>
      </c>
      <c r="B15178" s="2">
        <v>42819.501388888893</v>
      </c>
      <c r="C15178">
        <v>3199</v>
      </c>
      <c r="D15178" t="s">
        <v>61</v>
      </c>
      <c r="E15178">
        <v>3185</v>
      </c>
      <c r="F15178" t="s">
        <v>62</v>
      </c>
      <c r="G15178">
        <v>24662</v>
      </c>
      <c r="H15178" t="s">
        <v>19</v>
      </c>
      <c r="I15178">
        <v>1984</v>
      </c>
      <c r="J15178">
        <v>37</v>
      </c>
      <c r="K15178" t="s">
        <v>30</v>
      </c>
      <c r="L15178">
        <v>1117</v>
      </c>
      <c r="M15178">
        <v>19</v>
      </c>
      <c r="N15178">
        <v>3</v>
      </c>
      <c r="O15178" t="s">
        <v>87</v>
      </c>
      <c r="P15178">
        <v>16</v>
      </c>
      <c r="Q15178" t="s">
        <v>79</v>
      </c>
      <c r="R15178" t="str">
        <f t="shared" si="238"/>
        <v>Weekend</v>
      </c>
    </row>
    <row r="15179" spans="1:18" x14ac:dyDescent="0.3">
      <c r="A15179" s="2">
        <v>42819.498611111107</v>
      </c>
      <c r="B15179" s="2">
        <v>42819.520138888889</v>
      </c>
      <c r="C15179">
        <v>3192</v>
      </c>
      <c r="D15179" t="s">
        <v>45</v>
      </c>
      <c r="E15179">
        <v>3192</v>
      </c>
      <c r="F15179" t="s">
        <v>45</v>
      </c>
      <c r="G15179">
        <v>26254</v>
      </c>
      <c r="H15179" t="s">
        <v>72</v>
      </c>
      <c r="I15179">
        <v>1984</v>
      </c>
      <c r="J15179">
        <v>37</v>
      </c>
      <c r="K15179" t="s">
        <v>30</v>
      </c>
      <c r="L15179">
        <v>1830</v>
      </c>
      <c r="M15179">
        <v>30</v>
      </c>
      <c r="N15179">
        <v>3</v>
      </c>
      <c r="O15179" t="s">
        <v>87</v>
      </c>
      <c r="P15179">
        <v>16</v>
      </c>
      <c r="Q15179" t="s">
        <v>79</v>
      </c>
      <c r="R15179" t="str">
        <f t="shared" si="238"/>
        <v>Weekend</v>
      </c>
    </row>
    <row r="15180" spans="1:18" x14ac:dyDescent="0.3">
      <c r="A15180" s="2">
        <v>42819.499305555553</v>
      </c>
      <c r="B15180" s="2">
        <v>42819.501388888893</v>
      </c>
      <c r="C15180">
        <v>3194</v>
      </c>
      <c r="D15180" t="s">
        <v>17</v>
      </c>
      <c r="E15180">
        <v>3195</v>
      </c>
      <c r="F15180" t="s">
        <v>35</v>
      </c>
      <c r="G15180">
        <v>24576</v>
      </c>
      <c r="H15180" t="s">
        <v>19</v>
      </c>
      <c r="I15180">
        <v>1977</v>
      </c>
      <c r="J15180">
        <v>44</v>
      </c>
      <c r="K15180" t="s">
        <v>30</v>
      </c>
      <c r="L15180">
        <v>188</v>
      </c>
      <c r="M15180">
        <v>3</v>
      </c>
      <c r="N15180">
        <v>3</v>
      </c>
      <c r="O15180" t="s">
        <v>87</v>
      </c>
      <c r="P15180">
        <v>16</v>
      </c>
      <c r="Q15180" t="s">
        <v>79</v>
      </c>
      <c r="R15180" t="str">
        <f t="shared" si="238"/>
        <v>Weekend</v>
      </c>
    </row>
    <row r="15181" spans="1:18" x14ac:dyDescent="0.3">
      <c r="A15181" s="2">
        <v>42819.50277777778</v>
      </c>
      <c r="B15181" s="2">
        <v>42819.508333333331</v>
      </c>
      <c r="C15181">
        <v>3272</v>
      </c>
      <c r="D15181" t="s">
        <v>41</v>
      </c>
      <c r="E15181">
        <v>3272</v>
      </c>
      <c r="F15181" t="s">
        <v>41</v>
      </c>
      <c r="G15181">
        <v>26274</v>
      </c>
      <c r="H15181" t="s">
        <v>19</v>
      </c>
      <c r="I15181">
        <v>1974</v>
      </c>
      <c r="J15181">
        <v>47</v>
      </c>
      <c r="K15181" t="s">
        <v>28</v>
      </c>
      <c r="L15181">
        <v>461</v>
      </c>
      <c r="M15181">
        <v>8</v>
      </c>
      <c r="N15181">
        <v>3</v>
      </c>
      <c r="O15181" t="s">
        <v>87</v>
      </c>
      <c r="P15181">
        <v>16</v>
      </c>
      <c r="Q15181" t="s">
        <v>79</v>
      </c>
      <c r="R15181" t="str">
        <f t="shared" si="238"/>
        <v>Weekend</v>
      </c>
    </row>
    <row r="15182" spans="1:18" x14ac:dyDescent="0.3">
      <c r="A15182" s="2">
        <v>42819.503472222219</v>
      </c>
      <c r="B15182" s="2">
        <v>42819.509722222218</v>
      </c>
      <c r="C15182">
        <v>3268</v>
      </c>
      <c r="D15182" t="s">
        <v>68</v>
      </c>
      <c r="E15182">
        <v>3186</v>
      </c>
      <c r="F15182" t="s">
        <v>26</v>
      </c>
      <c r="G15182">
        <v>24695</v>
      </c>
      <c r="H15182" t="s">
        <v>19</v>
      </c>
      <c r="I15182">
        <v>1984</v>
      </c>
      <c r="J15182">
        <v>37</v>
      </c>
      <c r="K15182" t="s">
        <v>30</v>
      </c>
      <c r="L15182">
        <v>527</v>
      </c>
      <c r="M15182">
        <v>9</v>
      </c>
      <c r="N15182">
        <v>3</v>
      </c>
      <c r="O15182" t="s">
        <v>87</v>
      </c>
      <c r="P15182">
        <v>16</v>
      </c>
      <c r="Q15182" t="s">
        <v>79</v>
      </c>
      <c r="R15182" t="str">
        <f t="shared" si="238"/>
        <v>Weekend</v>
      </c>
    </row>
    <row r="15183" spans="1:18" x14ac:dyDescent="0.3">
      <c r="A15183" s="2">
        <v>42819.503472222219</v>
      </c>
      <c r="B15183" s="2">
        <v>42819.507638888892</v>
      </c>
      <c r="C15183">
        <v>3192</v>
      </c>
      <c r="D15183" t="s">
        <v>45</v>
      </c>
      <c r="E15183">
        <v>3186</v>
      </c>
      <c r="F15183" t="s">
        <v>26</v>
      </c>
      <c r="G15183">
        <v>26431</v>
      </c>
      <c r="H15183" t="s">
        <v>72</v>
      </c>
      <c r="I15183">
        <v>1984</v>
      </c>
      <c r="J15183">
        <v>37</v>
      </c>
      <c r="K15183" t="s">
        <v>30</v>
      </c>
      <c r="L15183">
        <v>374</v>
      </c>
      <c r="M15183">
        <v>6</v>
      </c>
      <c r="N15183">
        <v>3</v>
      </c>
      <c r="O15183" t="s">
        <v>87</v>
      </c>
      <c r="P15183">
        <v>16</v>
      </c>
      <c r="Q15183" t="s">
        <v>79</v>
      </c>
      <c r="R15183" t="str">
        <f t="shared" si="238"/>
        <v>Weekend</v>
      </c>
    </row>
    <row r="15184" spans="1:18" x14ac:dyDescent="0.3">
      <c r="A15184" s="2">
        <v>42819.504861111112</v>
      </c>
      <c r="B15184" s="2">
        <v>42819.520833333343</v>
      </c>
      <c r="C15184">
        <v>3193</v>
      </c>
      <c r="D15184" t="s">
        <v>36</v>
      </c>
      <c r="E15184">
        <v>3213</v>
      </c>
      <c r="F15184" t="s">
        <v>33</v>
      </c>
      <c r="G15184">
        <v>24432</v>
      </c>
      <c r="H15184" t="s">
        <v>72</v>
      </c>
      <c r="I15184">
        <v>1984</v>
      </c>
      <c r="J15184">
        <v>37</v>
      </c>
      <c r="K15184" t="s">
        <v>30</v>
      </c>
      <c r="L15184">
        <v>1375</v>
      </c>
      <c r="M15184">
        <v>23</v>
      </c>
      <c r="N15184">
        <v>3</v>
      </c>
      <c r="O15184" t="s">
        <v>87</v>
      </c>
      <c r="P15184">
        <v>16</v>
      </c>
      <c r="Q15184" t="s">
        <v>79</v>
      </c>
      <c r="R15184" t="str">
        <f t="shared" si="238"/>
        <v>Weekend</v>
      </c>
    </row>
    <row r="15185" spans="1:18" x14ac:dyDescent="0.3">
      <c r="A15185" s="2">
        <v>42819.504861111112</v>
      </c>
      <c r="B15185" s="2">
        <v>42819.520833333343</v>
      </c>
      <c r="C15185">
        <v>3193</v>
      </c>
      <c r="D15185" t="s">
        <v>36</v>
      </c>
      <c r="E15185">
        <v>3213</v>
      </c>
      <c r="F15185" t="s">
        <v>33</v>
      </c>
      <c r="G15185">
        <v>24700</v>
      </c>
      <c r="H15185" t="s">
        <v>72</v>
      </c>
      <c r="I15185">
        <v>1984</v>
      </c>
      <c r="J15185">
        <v>37</v>
      </c>
      <c r="K15185" t="s">
        <v>30</v>
      </c>
      <c r="L15185">
        <v>1363</v>
      </c>
      <c r="M15185">
        <v>23</v>
      </c>
      <c r="N15185">
        <v>3</v>
      </c>
      <c r="O15185" t="s">
        <v>87</v>
      </c>
      <c r="P15185">
        <v>16</v>
      </c>
      <c r="Q15185" t="s">
        <v>79</v>
      </c>
      <c r="R15185" t="str">
        <f t="shared" si="238"/>
        <v>Weekend</v>
      </c>
    </row>
    <row r="15186" spans="1:18" x14ac:dyDescent="0.3">
      <c r="A15186" s="2">
        <v>42819.507638888892</v>
      </c>
      <c r="B15186" s="2">
        <v>42819.515277777777</v>
      </c>
      <c r="C15186">
        <v>3186</v>
      </c>
      <c r="D15186" t="s">
        <v>26</v>
      </c>
      <c r="E15186">
        <v>3202</v>
      </c>
      <c r="F15186" t="s">
        <v>53</v>
      </c>
      <c r="G15186">
        <v>26284</v>
      </c>
      <c r="H15186" t="s">
        <v>19</v>
      </c>
      <c r="I15186">
        <v>1976</v>
      </c>
      <c r="J15186">
        <v>45</v>
      </c>
      <c r="K15186" t="s">
        <v>28</v>
      </c>
      <c r="L15186">
        <v>710</v>
      </c>
      <c r="M15186">
        <v>12</v>
      </c>
      <c r="N15186">
        <v>3</v>
      </c>
      <c r="O15186" t="s">
        <v>87</v>
      </c>
      <c r="P15186">
        <v>16</v>
      </c>
      <c r="Q15186" t="s">
        <v>79</v>
      </c>
      <c r="R15186" t="str">
        <f t="shared" si="238"/>
        <v>Weekend</v>
      </c>
    </row>
    <row r="15187" spans="1:18" x14ac:dyDescent="0.3">
      <c r="A15187" s="2">
        <v>42819.507638888892</v>
      </c>
      <c r="B15187" s="2">
        <v>42819.520138888889</v>
      </c>
      <c r="C15187">
        <v>3267</v>
      </c>
      <c r="D15187" t="s">
        <v>39</v>
      </c>
      <c r="E15187">
        <v>3202</v>
      </c>
      <c r="F15187" t="s">
        <v>53</v>
      </c>
      <c r="G15187">
        <v>24713</v>
      </c>
      <c r="H15187" t="s">
        <v>19</v>
      </c>
      <c r="I15187">
        <v>1980</v>
      </c>
      <c r="J15187">
        <v>41</v>
      </c>
      <c r="K15187" t="s">
        <v>30</v>
      </c>
      <c r="L15187">
        <v>1065</v>
      </c>
      <c r="M15187">
        <v>18</v>
      </c>
      <c r="N15187">
        <v>3</v>
      </c>
      <c r="O15187" t="s">
        <v>87</v>
      </c>
      <c r="P15187">
        <v>16</v>
      </c>
      <c r="Q15187" t="s">
        <v>79</v>
      </c>
      <c r="R15187" t="str">
        <f t="shared" si="238"/>
        <v>Weekend</v>
      </c>
    </row>
    <row r="15188" spans="1:18" x14ac:dyDescent="0.3">
      <c r="A15188" s="2">
        <v>42819.507638888892</v>
      </c>
      <c r="B15188" s="2">
        <v>42819.515277777777</v>
      </c>
      <c r="C15188">
        <v>3186</v>
      </c>
      <c r="D15188" t="s">
        <v>26</v>
      </c>
      <c r="E15188">
        <v>3202</v>
      </c>
      <c r="F15188" t="s">
        <v>53</v>
      </c>
      <c r="G15188">
        <v>26265</v>
      </c>
      <c r="H15188" t="s">
        <v>72</v>
      </c>
      <c r="I15188">
        <v>1984</v>
      </c>
      <c r="J15188">
        <v>37</v>
      </c>
      <c r="K15188" t="s">
        <v>30</v>
      </c>
      <c r="L15188">
        <v>713</v>
      </c>
      <c r="M15188">
        <v>12</v>
      </c>
      <c r="N15188">
        <v>3</v>
      </c>
      <c r="O15188" t="s">
        <v>87</v>
      </c>
      <c r="P15188">
        <v>16</v>
      </c>
      <c r="Q15188" t="s">
        <v>79</v>
      </c>
      <c r="R15188" t="str">
        <f t="shared" si="238"/>
        <v>Weekend</v>
      </c>
    </row>
    <row r="15189" spans="1:18" x14ac:dyDescent="0.3">
      <c r="A15189" s="2">
        <v>42819.507638888892</v>
      </c>
      <c r="B15189" s="2">
        <v>42819.515972222223</v>
      </c>
      <c r="C15189">
        <v>3186</v>
      </c>
      <c r="D15189" t="s">
        <v>26</v>
      </c>
      <c r="E15189">
        <v>3202</v>
      </c>
      <c r="F15189" t="s">
        <v>53</v>
      </c>
      <c r="G15189">
        <v>24524</v>
      </c>
      <c r="H15189" t="s">
        <v>72</v>
      </c>
      <c r="I15189">
        <v>1984</v>
      </c>
      <c r="J15189">
        <v>37</v>
      </c>
      <c r="K15189" t="s">
        <v>30</v>
      </c>
      <c r="L15189">
        <v>725</v>
      </c>
      <c r="M15189">
        <v>12</v>
      </c>
      <c r="N15189">
        <v>3</v>
      </c>
      <c r="O15189" t="s">
        <v>87</v>
      </c>
      <c r="P15189">
        <v>16</v>
      </c>
      <c r="Q15189" t="s">
        <v>79</v>
      </c>
      <c r="R15189" t="str">
        <f t="shared" si="238"/>
        <v>Weekend</v>
      </c>
    </row>
    <row r="15190" spans="1:18" x14ac:dyDescent="0.3">
      <c r="A15190" s="2">
        <v>42819.507638888892</v>
      </c>
      <c r="B15190" s="2">
        <v>42819.512499999997</v>
      </c>
      <c r="C15190">
        <v>3187</v>
      </c>
      <c r="D15190" t="s">
        <v>42</v>
      </c>
      <c r="E15190">
        <v>3203</v>
      </c>
      <c r="F15190" t="s">
        <v>24</v>
      </c>
      <c r="G15190">
        <v>26204</v>
      </c>
      <c r="H15190" t="s">
        <v>19</v>
      </c>
      <c r="I15190">
        <v>1984</v>
      </c>
      <c r="J15190">
        <v>37</v>
      </c>
      <c r="K15190" t="s">
        <v>30</v>
      </c>
      <c r="L15190">
        <v>432</v>
      </c>
      <c r="M15190">
        <v>7</v>
      </c>
      <c r="N15190">
        <v>3</v>
      </c>
      <c r="O15190" t="s">
        <v>87</v>
      </c>
      <c r="P15190">
        <v>16</v>
      </c>
      <c r="Q15190" t="s">
        <v>79</v>
      </c>
      <c r="R15190" t="str">
        <f t="shared" si="238"/>
        <v>Weekend</v>
      </c>
    </row>
    <row r="15191" spans="1:18" x14ac:dyDescent="0.3">
      <c r="A15191" s="2">
        <v>42819.508333333331</v>
      </c>
      <c r="B15191" s="2">
        <v>42819.517361111109</v>
      </c>
      <c r="C15191">
        <v>3186</v>
      </c>
      <c r="D15191" t="s">
        <v>26</v>
      </c>
      <c r="E15191">
        <v>3202</v>
      </c>
      <c r="F15191" t="s">
        <v>53</v>
      </c>
      <c r="G15191">
        <v>26273</v>
      </c>
      <c r="H15191" t="s">
        <v>19</v>
      </c>
      <c r="I15191">
        <v>1983</v>
      </c>
      <c r="J15191">
        <v>38</v>
      </c>
      <c r="K15191" t="s">
        <v>30</v>
      </c>
      <c r="L15191">
        <v>778</v>
      </c>
      <c r="M15191">
        <v>13</v>
      </c>
      <c r="N15191">
        <v>3</v>
      </c>
      <c r="O15191" t="s">
        <v>87</v>
      </c>
      <c r="P15191">
        <v>16</v>
      </c>
      <c r="Q15191" t="s">
        <v>79</v>
      </c>
      <c r="R15191" t="str">
        <f t="shared" si="238"/>
        <v>Weekend</v>
      </c>
    </row>
    <row r="15192" spans="1:18" x14ac:dyDescent="0.3">
      <c r="A15192" s="2">
        <v>42819.508333333331</v>
      </c>
      <c r="B15192" s="2">
        <v>42819.511111111111</v>
      </c>
      <c r="C15192">
        <v>3267</v>
      </c>
      <c r="D15192" t="s">
        <v>39</v>
      </c>
      <c r="E15192">
        <v>3183</v>
      </c>
      <c r="F15192" t="s">
        <v>23</v>
      </c>
      <c r="G15192">
        <v>28673</v>
      </c>
      <c r="H15192" t="s">
        <v>19</v>
      </c>
      <c r="I15192">
        <v>1984</v>
      </c>
      <c r="J15192">
        <v>37</v>
      </c>
      <c r="K15192" t="s">
        <v>30</v>
      </c>
      <c r="L15192">
        <v>259</v>
      </c>
      <c r="M15192">
        <v>4</v>
      </c>
      <c r="N15192">
        <v>3</v>
      </c>
      <c r="O15192" t="s">
        <v>87</v>
      </c>
      <c r="P15192">
        <v>16</v>
      </c>
      <c r="Q15192" t="s">
        <v>79</v>
      </c>
      <c r="R15192" t="str">
        <f t="shared" si="238"/>
        <v>Weekend</v>
      </c>
    </row>
    <row r="15193" spans="1:18" x14ac:dyDescent="0.3">
      <c r="A15193" s="2">
        <v>42819.511805555558</v>
      </c>
      <c r="B15193" s="2">
        <v>42819.51666666667</v>
      </c>
      <c r="C15193">
        <v>3276</v>
      </c>
      <c r="D15193" t="s">
        <v>47</v>
      </c>
      <c r="E15193">
        <v>3279</v>
      </c>
      <c r="F15193" t="s">
        <v>40</v>
      </c>
      <c r="G15193">
        <v>26287</v>
      </c>
      <c r="H15193" t="s">
        <v>19</v>
      </c>
      <c r="I15193">
        <v>1985</v>
      </c>
      <c r="J15193">
        <v>36</v>
      </c>
      <c r="K15193" t="s">
        <v>30</v>
      </c>
      <c r="L15193">
        <v>399</v>
      </c>
      <c r="M15193">
        <v>7</v>
      </c>
      <c r="N15193">
        <v>3</v>
      </c>
      <c r="O15193" t="s">
        <v>87</v>
      </c>
      <c r="P15193">
        <v>16</v>
      </c>
      <c r="Q15193" t="s">
        <v>79</v>
      </c>
      <c r="R15193" t="str">
        <f t="shared" si="238"/>
        <v>Weekend</v>
      </c>
    </row>
    <row r="15194" spans="1:18" x14ac:dyDescent="0.3">
      <c r="A15194" s="2">
        <v>42819.515972222223</v>
      </c>
      <c r="B15194" s="2">
        <v>42819.521527777782</v>
      </c>
      <c r="C15194">
        <v>3267</v>
      </c>
      <c r="D15194" t="s">
        <v>39</v>
      </c>
      <c r="E15194">
        <v>3202</v>
      </c>
      <c r="F15194" t="s">
        <v>53</v>
      </c>
      <c r="G15194">
        <v>26296</v>
      </c>
      <c r="H15194" t="s">
        <v>19</v>
      </c>
      <c r="I15194">
        <v>1981</v>
      </c>
      <c r="J15194">
        <v>40</v>
      </c>
      <c r="K15194" t="s">
        <v>30</v>
      </c>
      <c r="L15194">
        <v>476</v>
      </c>
      <c r="M15194">
        <v>8</v>
      </c>
      <c r="N15194">
        <v>3</v>
      </c>
      <c r="O15194" t="s">
        <v>87</v>
      </c>
      <c r="P15194">
        <v>16</v>
      </c>
      <c r="Q15194" t="s">
        <v>79</v>
      </c>
      <c r="R15194" t="str">
        <f t="shared" si="238"/>
        <v>Weekend</v>
      </c>
    </row>
    <row r="15195" spans="1:18" x14ac:dyDescent="0.3">
      <c r="A15195" s="2">
        <v>42819.519444444442</v>
      </c>
      <c r="B15195" s="2">
        <v>42819.523611111108</v>
      </c>
      <c r="C15195">
        <v>3269</v>
      </c>
      <c r="D15195" t="s">
        <v>49</v>
      </c>
      <c r="E15195">
        <v>3273</v>
      </c>
      <c r="F15195" t="s">
        <v>43</v>
      </c>
      <c r="G15195">
        <v>24723</v>
      </c>
      <c r="H15195" t="s">
        <v>19</v>
      </c>
      <c r="I15195">
        <v>1968</v>
      </c>
      <c r="J15195">
        <v>53</v>
      </c>
      <c r="K15195" t="s">
        <v>28</v>
      </c>
      <c r="L15195">
        <v>353</v>
      </c>
      <c r="M15195">
        <v>6</v>
      </c>
      <c r="N15195">
        <v>3</v>
      </c>
      <c r="O15195" t="s">
        <v>87</v>
      </c>
      <c r="P15195">
        <v>16</v>
      </c>
      <c r="Q15195" t="s">
        <v>79</v>
      </c>
      <c r="R15195" t="str">
        <f t="shared" si="238"/>
        <v>Weekend</v>
      </c>
    </row>
    <row r="15196" spans="1:18" x14ac:dyDescent="0.3">
      <c r="A15196" s="2">
        <v>42819.520138888889</v>
      </c>
      <c r="B15196" s="2">
        <v>42819.526388888888</v>
      </c>
      <c r="C15196">
        <v>3190</v>
      </c>
      <c r="D15196" t="s">
        <v>46</v>
      </c>
      <c r="E15196">
        <v>3186</v>
      </c>
      <c r="F15196" t="s">
        <v>26</v>
      </c>
      <c r="G15196">
        <v>26206</v>
      </c>
      <c r="H15196" t="s">
        <v>19</v>
      </c>
      <c r="I15196">
        <v>1988</v>
      </c>
      <c r="J15196">
        <v>33</v>
      </c>
      <c r="K15196" t="s">
        <v>25</v>
      </c>
      <c r="L15196">
        <v>526</v>
      </c>
      <c r="M15196">
        <v>9</v>
      </c>
      <c r="N15196">
        <v>3</v>
      </c>
      <c r="O15196" t="s">
        <v>87</v>
      </c>
      <c r="P15196">
        <v>16</v>
      </c>
      <c r="Q15196" t="s">
        <v>79</v>
      </c>
      <c r="R15196" t="str">
        <f t="shared" si="238"/>
        <v>Weekend</v>
      </c>
    </row>
    <row r="15197" spans="1:18" x14ac:dyDescent="0.3">
      <c r="A15197" s="2">
        <v>42819.522222222222</v>
      </c>
      <c r="B15197" s="2">
        <v>42819.529861111107</v>
      </c>
      <c r="C15197">
        <v>3202</v>
      </c>
      <c r="D15197" t="s">
        <v>53</v>
      </c>
      <c r="E15197">
        <v>3184</v>
      </c>
      <c r="F15197" t="s">
        <v>48</v>
      </c>
      <c r="G15197">
        <v>24713</v>
      </c>
      <c r="H15197" t="s">
        <v>19</v>
      </c>
      <c r="I15197">
        <v>1980</v>
      </c>
      <c r="J15197">
        <v>41</v>
      </c>
      <c r="K15197" t="s">
        <v>30</v>
      </c>
      <c r="L15197">
        <v>694</v>
      </c>
      <c r="M15197">
        <v>12</v>
      </c>
      <c r="N15197">
        <v>3</v>
      </c>
      <c r="O15197" t="s">
        <v>87</v>
      </c>
      <c r="P15197">
        <v>16</v>
      </c>
      <c r="Q15197" t="s">
        <v>79</v>
      </c>
      <c r="R15197" t="str">
        <f t="shared" si="238"/>
        <v>Weekend</v>
      </c>
    </row>
    <row r="15198" spans="1:18" x14ac:dyDescent="0.3">
      <c r="A15198" s="2">
        <v>42819.523611111108</v>
      </c>
      <c r="B15198" s="2">
        <v>42819.52847222222</v>
      </c>
      <c r="C15198">
        <v>3186</v>
      </c>
      <c r="D15198" t="s">
        <v>26</v>
      </c>
      <c r="E15198">
        <v>3184</v>
      </c>
      <c r="F15198" t="s">
        <v>48</v>
      </c>
      <c r="G15198">
        <v>24544</v>
      </c>
      <c r="H15198" t="s">
        <v>19</v>
      </c>
      <c r="I15198">
        <v>1976</v>
      </c>
      <c r="J15198">
        <v>45</v>
      </c>
      <c r="K15198" t="s">
        <v>28</v>
      </c>
      <c r="L15198">
        <v>390</v>
      </c>
      <c r="M15198">
        <v>6</v>
      </c>
      <c r="N15198">
        <v>3</v>
      </c>
      <c r="O15198" t="s">
        <v>87</v>
      </c>
      <c r="P15198">
        <v>16</v>
      </c>
      <c r="Q15198" t="s">
        <v>79</v>
      </c>
      <c r="R15198" t="str">
        <f t="shared" si="238"/>
        <v>Weekend</v>
      </c>
    </row>
    <row r="15199" spans="1:18" x14ac:dyDescent="0.3">
      <c r="A15199" s="2">
        <v>42819.529166666667</v>
      </c>
      <c r="B15199" s="2">
        <v>42819.530555555553</v>
      </c>
      <c r="C15199">
        <v>3199</v>
      </c>
      <c r="D15199" t="s">
        <v>61</v>
      </c>
      <c r="E15199">
        <v>3202</v>
      </c>
      <c r="F15199" t="s">
        <v>53</v>
      </c>
      <c r="G15199">
        <v>26198</v>
      </c>
      <c r="H15199" t="s">
        <v>19</v>
      </c>
      <c r="I15199">
        <v>1989</v>
      </c>
      <c r="J15199">
        <v>32</v>
      </c>
      <c r="K15199" t="s">
        <v>25</v>
      </c>
      <c r="L15199">
        <v>137</v>
      </c>
      <c r="M15199">
        <v>2</v>
      </c>
      <c r="N15199">
        <v>3</v>
      </c>
      <c r="O15199" t="s">
        <v>87</v>
      </c>
      <c r="P15199">
        <v>16</v>
      </c>
      <c r="Q15199" t="s">
        <v>79</v>
      </c>
      <c r="R15199" t="str">
        <f t="shared" si="238"/>
        <v>Weekend</v>
      </c>
    </row>
    <row r="15200" spans="1:18" x14ac:dyDescent="0.3">
      <c r="A15200" s="2">
        <v>42819.529166666667</v>
      </c>
      <c r="B15200" s="2">
        <v>42819.534722222219</v>
      </c>
      <c r="C15200">
        <v>3183</v>
      </c>
      <c r="D15200" t="s">
        <v>23</v>
      </c>
      <c r="E15200">
        <v>3213</v>
      </c>
      <c r="F15200" t="s">
        <v>33</v>
      </c>
      <c r="G15200">
        <v>26189</v>
      </c>
      <c r="H15200" t="s">
        <v>19</v>
      </c>
      <c r="I15200">
        <v>1990</v>
      </c>
      <c r="J15200">
        <v>31</v>
      </c>
      <c r="K15200" t="s">
        <v>25</v>
      </c>
      <c r="L15200">
        <v>534</v>
      </c>
      <c r="M15200">
        <v>9</v>
      </c>
      <c r="N15200">
        <v>3</v>
      </c>
      <c r="O15200" t="s">
        <v>87</v>
      </c>
      <c r="P15200">
        <v>16</v>
      </c>
      <c r="Q15200" t="s">
        <v>79</v>
      </c>
      <c r="R15200" t="str">
        <f t="shared" si="238"/>
        <v>Weekend</v>
      </c>
    </row>
    <row r="15201" spans="1:18" x14ac:dyDescent="0.3">
      <c r="A15201" s="2">
        <v>42819.53125</v>
      </c>
      <c r="B15201" s="2">
        <v>42819.536111111112</v>
      </c>
      <c r="C15201">
        <v>3205</v>
      </c>
      <c r="D15201" t="s">
        <v>51</v>
      </c>
      <c r="E15201">
        <v>3192</v>
      </c>
      <c r="F15201" t="s">
        <v>45</v>
      </c>
      <c r="G15201">
        <v>24686</v>
      </c>
      <c r="H15201" t="s">
        <v>72</v>
      </c>
      <c r="I15201">
        <v>1984</v>
      </c>
      <c r="J15201">
        <v>37</v>
      </c>
      <c r="K15201" t="s">
        <v>30</v>
      </c>
      <c r="L15201">
        <v>389</v>
      </c>
      <c r="M15201">
        <v>6</v>
      </c>
      <c r="N15201">
        <v>3</v>
      </c>
      <c r="O15201" t="s">
        <v>87</v>
      </c>
      <c r="P15201">
        <v>16</v>
      </c>
      <c r="Q15201" t="s">
        <v>79</v>
      </c>
      <c r="R15201" t="str">
        <f t="shared" si="238"/>
        <v>Weekend</v>
      </c>
    </row>
    <row r="15202" spans="1:18" x14ac:dyDescent="0.3">
      <c r="A15202" s="2">
        <v>42819.53402777778</v>
      </c>
      <c r="B15202" s="2">
        <v>42819.540277777778</v>
      </c>
      <c r="C15202">
        <v>3278</v>
      </c>
      <c r="D15202" t="s">
        <v>66</v>
      </c>
      <c r="E15202">
        <v>3202</v>
      </c>
      <c r="F15202" t="s">
        <v>53</v>
      </c>
      <c r="G15202">
        <v>24626</v>
      </c>
      <c r="H15202" t="s">
        <v>19</v>
      </c>
      <c r="I15202">
        <v>1980</v>
      </c>
      <c r="J15202">
        <v>41</v>
      </c>
      <c r="K15202" t="s">
        <v>30</v>
      </c>
      <c r="L15202">
        <v>548</v>
      </c>
      <c r="M15202">
        <v>9</v>
      </c>
      <c r="N15202">
        <v>3</v>
      </c>
      <c r="O15202" t="s">
        <v>87</v>
      </c>
      <c r="P15202">
        <v>16</v>
      </c>
      <c r="Q15202" t="s">
        <v>79</v>
      </c>
      <c r="R15202" t="str">
        <f t="shared" si="238"/>
        <v>Weekend</v>
      </c>
    </row>
    <row r="15203" spans="1:18" x14ac:dyDescent="0.3">
      <c r="A15203" s="2">
        <v>42819.537499999999</v>
      </c>
      <c r="B15203" s="2">
        <v>42819.54791666667</v>
      </c>
      <c r="C15203">
        <v>3202</v>
      </c>
      <c r="D15203" t="s">
        <v>53</v>
      </c>
      <c r="E15203">
        <v>3183</v>
      </c>
      <c r="F15203" t="s">
        <v>23</v>
      </c>
      <c r="G15203">
        <v>26284</v>
      </c>
      <c r="H15203" t="s">
        <v>72</v>
      </c>
      <c r="I15203">
        <v>1984</v>
      </c>
      <c r="J15203">
        <v>37</v>
      </c>
      <c r="K15203" t="s">
        <v>30</v>
      </c>
      <c r="L15203">
        <v>903</v>
      </c>
      <c r="M15203">
        <v>15</v>
      </c>
      <c r="N15203">
        <v>3</v>
      </c>
      <c r="O15203" t="s">
        <v>87</v>
      </c>
      <c r="P15203">
        <v>16</v>
      </c>
      <c r="Q15203" t="s">
        <v>79</v>
      </c>
      <c r="R15203" t="str">
        <f t="shared" si="238"/>
        <v>Weekend</v>
      </c>
    </row>
    <row r="15204" spans="1:18" x14ac:dyDescent="0.3">
      <c r="A15204" s="2">
        <v>42819.538194444453</v>
      </c>
      <c r="B15204" s="2">
        <v>42819.540277777778</v>
      </c>
      <c r="C15204">
        <v>3279</v>
      </c>
      <c r="D15204" t="s">
        <v>40</v>
      </c>
      <c r="E15204">
        <v>3186</v>
      </c>
      <c r="F15204" t="s">
        <v>26</v>
      </c>
      <c r="G15204">
        <v>26287</v>
      </c>
      <c r="H15204" t="s">
        <v>19</v>
      </c>
      <c r="I15204">
        <v>1971</v>
      </c>
      <c r="J15204">
        <v>50</v>
      </c>
      <c r="K15204" t="s">
        <v>28</v>
      </c>
      <c r="L15204">
        <v>216</v>
      </c>
      <c r="M15204">
        <v>4</v>
      </c>
      <c r="N15204">
        <v>3</v>
      </c>
      <c r="O15204" t="s">
        <v>87</v>
      </c>
      <c r="P15204">
        <v>16</v>
      </c>
      <c r="Q15204" t="s">
        <v>79</v>
      </c>
      <c r="R15204" t="str">
        <f t="shared" si="238"/>
        <v>Weekend</v>
      </c>
    </row>
    <row r="15205" spans="1:18" x14ac:dyDescent="0.3">
      <c r="A15205" s="2">
        <v>42819.540972222218</v>
      </c>
      <c r="B15205" s="2">
        <v>42819.548611111109</v>
      </c>
      <c r="C15205">
        <v>3269</v>
      </c>
      <c r="D15205" t="s">
        <v>49</v>
      </c>
      <c r="E15205">
        <v>3276</v>
      </c>
      <c r="F15205" t="s">
        <v>47</v>
      </c>
      <c r="G15205">
        <v>24425</v>
      </c>
      <c r="H15205" t="s">
        <v>19</v>
      </c>
      <c r="I15205">
        <v>1981</v>
      </c>
      <c r="J15205">
        <v>40</v>
      </c>
      <c r="K15205" t="s">
        <v>30</v>
      </c>
      <c r="L15205">
        <v>658</v>
      </c>
      <c r="M15205">
        <v>11</v>
      </c>
      <c r="N15205">
        <v>3</v>
      </c>
      <c r="O15205" t="s">
        <v>87</v>
      </c>
      <c r="P15205">
        <v>16</v>
      </c>
      <c r="Q15205" t="s">
        <v>79</v>
      </c>
      <c r="R15205" t="str">
        <f t="shared" si="238"/>
        <v>Weekend</v>
      </c>
    </row>
    <row r="15206" spans="1:18" x14ac:dyDescent="0.3">
      <c r="A15206" s="2">
        <v>42819.540972222218</v>
      </c>
      <c r="B15206" s="2">
        <v>42819.590277777781</v>
      </c>
      <c r="C15206">
        <v>3186</v>
      </c>
      <c r="D15206" t="s">
        <v>26</v>
      </c>
      <c r="E15206">
        <v>3183</v>
      </c>
      <c r="F15206" t="s">
        <v>23</v>
      </c>
      <c r="G15206">
        <v>26287</v>
      </c>
      <c r="H15206" t="s">
        <v>72</v>
      </c>
      <c r="I15206">
        <v>1984</v>
      </c>
      <c r="J15206">
        <v>37</v>
      </c>
      <c r="K15206" t="s">
        <v>30</v>
      </c>
      <c r="L15206">
        <v>4245</v>
      </c>
      <c r="M15206">
        <v>71</v>
      </c>
      <c r="N15206">
        <v>3</v>
      </c>
      <c r="O15206" t="s">
        <v>87</v>
      </c>
      <c r="P15206">
        <v>16</v>
      </c>
      <c r="Q15206" t="s">
        <v>79</v>
      </c>
      <c r="R15206" t="str">
        <f t="shared" si="238"/>
        <v>Weekend</v>
      </c>
    </row>
    <row r="15207" spans="1:18" x14ac:dyDescent="0.3">
      <c r="A15207" s="2">
        <v>42819.540972222218</v>
      </c>
      <c r="B15207" s="2">
        <v>42819.590277777781</v>
      </c>
      <c r="C15207">
        <v>3186</v>
      </c>
      <c r="D15207" t="s">
        <v>26</v>
      </c>
      <c r="E15207">
        <v>3183</v>
      </c>
      <c r="F15207" t="s">
        <v>23</v>
      </c>
      <c r="G15207">
        <v>26249</v>
      </c>
      <c r="H15207" t="s">
        <v>72</v>
      </c>
      <c r="I15207">
        <v>1984</v>
      </c>
      <c r="J15207">
        <v>37</v>
      </c>
      <c r="K15207" t="s">
        <v>30</v>
      </c>
      <c r="L15207">
        <v>4256</v>
      </c>
      <c r="M15207">
        <v>71</v>
      </c>
      <c r="N15207">
        <v>3</v>
      </c>
      <c r="O15207" t="s">
        <v>87</v>
      </c>
      <c r="P15207">
        <v>16</v>
      </c>
      <c r="Q15207" t="s">
        <v>79</v>
      </c>
      <c r="R15207" t="str">
        <f t="shared" si="238"/>
        <v>Weekend</v>
      </c>
    </row>
    <row r="15208" spans="1:18" x14ac:dyDescent="0.3">
      <c r="A15208" s="2">
        <v>42819.541666666657</v>
      </c>
      <c r="B15208" s="2">
        <v>42819.590277777781</v>
      </c>
      <c r="C15208">
        <v>3186</v>
      </c>
      <c r="D15208" t="s">
        <v>26</v>
      </c>
      <c r="E15208">
        <v>3183</v>
      </c>
      <c r="F15208" t="s">
        <v>23</v>
      </c>
      <c r="G15208">
        <v>24615</v>
      </c>
      <c r="H15208" t="s">
        <v>72</v>
      </c>
      <c r="I15208">
        <v>1984</v>
      </c>
      <c r="J15208">
        <v>37</v>
      </c>
      <c r="K15208" t="s">
        <v>30</v>
      </c>
      <c r="L15208">
        <v>4206</v>
      </c>
      <c r="M15208">
        <v>70</v>
      </c>
      <c r="N15208">
        <v>3</v>
      </c>
      <c r="O15208" t="s">
        <v>87</v>
      </c>
      <c r="P15208">
        <v>16</v>
      </c>
      <c r="Q15208" t="s">
        <v>79</v>
      </c>
      <c r="R15208" t="str">
        <f t="shared" si="238"/>
        <v>Weekend</v>
      </c>
    </row>
    <row r="15209" spans="1:18" x14ac:dyDescent="0.3">
      <c r="A15209" s="2">
        <v>42819.542361111111</v>
      </c>
      <c r="B15209" s="2">
        <v>42819.545138888891</v>
      </c>
      <c r="C15209">
        <v>3184</v>
      </c>
      <c r="D15209" t="s">
        <v>48</v>
      </c>
      <c r="E15209">
        <v>3267</v>
      </c>
      <c r="F15209" t="s">
        <v>39</v>
      </c>
      <c r="G15209">
        <v>24713</v>
      </c>
      <c r="H15209" t="s">
        <v>19</v>
      </c>
      <c r="I15209">
        <v>1980</v>
      </c>
      <c r="J15209">
        <v>41</v>
      </c>
      <c r="K15209" t="s">
        <v>30</v>
      </c>
      <c r="L15209">
        <v>238</v>
      </c>
      <c r="M15209">
        <v>4</v>
      </c>
      <c r="N15209">
        <v>3</v>
      </c>
      <c r="O15209" t="s">
        <v>87</v>
      </c>
      <c r="P15209">
        <v>16</v>
      </c>
      <c r="Q15209" t="s">
        <v>79</v>
      </c>
      <c r="R15209" t="str">
        <f t="shared" si="238"/>
        <v>Weekend</v>
      </c>
    </row>
    <row r="15210" spans="1:18" x14ac:dyDescent="0.3">
      <c r="A15210" s="2">
        <v>42819.543055555558</v>
      </c>
      <c r="B15210" s="2">
        <v>42819.54583333333</v>
      </c>
      <c r="C15210">
        <v>3279</v>
      </c>
      <c r="D15210" t="s">
        <v>40</v>
      </c>
      <c r="E15210">
        <v>3185</v>
      </c>
      <c r="F15210" t="s">
        <v>62</v>
      </c>
      <c r="G15210">
        <v>26256</v>
      </c>
      <c r="H15210" t="s">
        <v>19</v>
      </c>
      <c r="I15210">
        <v>1981</v>
      </c>
      <c r="J15210">
        <v>40</v>
      </c>
      <c r="K15210" t="s">
        <v>30</v>
      </c>
      <c r="L15210">
        <v>235</v>
      </c>
      <c r="M15210">
        <v>4</v>
      </c>
      <c r="N15210">
        <v>3</v>
      </c>
      <c r="O15210" t="s">
        <v>87</v>
      </c>
      <c r="P15210">
        <v>16</v>
      </c>
      <c r="Q15210" t="s">
        <v>79</v>
      </c>
      <c r="R15210" t="str">
        <f t="shared" si="238"/>
        <v>Weekend</v>
      </c>
    </row>
    <row r="15211" spans="1:18" x14ac:dyDescent="0.3">
      <c r="A15211" s="2">
        <v>42819.543055555558</v>
      </c>
      <c r="B15211" s="2">
        <v>42819.547222222223</v>
      </c>
      <c r="C15211">
        <v>3267</v>
      </c>
      <c r="D15211" t="s">
        <v>39</v>
      </c>
      <c r="E15211">
        <v>3275</v>
      </c>
      <c r="F15211" t="s">
        <v>52</v>
      </c>
      <c r="G15211">
        <v>24473</v>
      </c>
      <c r="H15211" t="s">
        <v>19</v>
      </c>
      <c r="I15211">
        <v>1989</v>
      </c>
      <c r="J15211">
        <v>32</v>
      </c>
      <c r="K15211" t="s">
        <v>25</v>
      </c>
      <c r="L15211">
        <v>367</v>
      </c>
      <c r="M15211">
        <v>6</v>
      </c>
      <c r="N15211">
        <v>3</v>
      </c>
      <c r="O15211" t="s">
        <v>87</v>
      </c>
      <c r="P15211">
        <v>16</v>
      </c>
      <c r="Q15211" t="s">
        <v>79</v>
      </c>
      <c r="R15211" t="str">
        <f t="shared" si="238"/>
        <v>Weekend</v>
      </c>
    </row>
    <row r="15212" spans="1:18" x14ac:dyDescent="0.3">
      <c r="A15212" s="2">
        <v>42819.54791666667</v>
      </c>
      <c r="B15212" s="2">
        <v>42819.561111111107</v>
      </c>
      <c r="C15212">
        <v>3271</v>
      </c>
      <c r="D15212" t="s">
        <v>18</v>
      </c>
      <c r="E15212">
        <v>3186</v>
      </c>
      <c r="F15212" t="s">
        <v>26</v>
      </c>
      <c r="G15212">
        <v>26162</v>
      </c>
      <c r="H15212" t="s">
        <v>19</v>
      </c>
      <c r="I15212">
        <v>1996</v>
      </c>
      <c r="J15212">
        <v>25</v>
      </c>
      <c r="K15212" t="s">
        <v>25</v>
      </c>
      <c r="L15212">
        <v>1163</v>
      </c>
      <c r="M15212">
        <v>19</v>
      </c>
      <c r="N15212">
        <v>3</v>
      </c>
      <c r="O15212" t="s">
        <v>87</v>
      </c>
      <c r="P15212">
        <v>16</v>
      </c>
      <c r="Q15212" t="s">
        <v>79</v>
      </c>
      <c r="R15212" t="str">
        <f t="shared" si="238"/>
        <v>Weekend</v>
      </c>
    </row>
    <row r="15213" spans="1:18" x14ac:dyDescent="0.3">
      <c r="A15213" s="2">
        <v>42819.548611111109</v>
      </c>
      <c r="B15213" s="2">
        <v>42819.553472222222</v>
      </c>
      <c r="C15213">
        <v>3187</v>
      </c>
      <c r="D15213" t="s">
        <v>42</v>
      </c>
      <c r="E15213">
        <v>3203</v>
      </c>
      <c r="F15213" t="s">
        <v>24</v>
      </c>
      <c r="G15213">
        <v>26237</v>
      </c>
      <c r="H15213" t="s">
        <v>19</v>
      </c>
      <c r="I15213">
        <v>1976</v>
      </c>
      <c r="J15213">
        <v>45</v>
      </c>
      <c r="K15213" t="s">
        <v>28</v>
      </c>
      <c r="L15213">
        <v>440</v>
      </c>
      <c r="M15213">
        <v>7</v>
      </c>
      <c r="N15213">
        <v>3</v>
      </c>
      <c r="O15213" t="s">
        <v>87</v>
      </c>
      <c r="P15213">
        <v>16</v>
      </c>
      <c r="Q15213" t="s">
        <v>79</v>
      </c>
      <c r="R15213" t="str">
        <f t="shared" si="238"/>
        <v>Weekend</v>
      </c>
    </row>
    <row r="15214" spans="1:18" x14ac:dyDescent="0.3">
      <c r="A15214" s="2">
        <v>42819.55</v>
      </c>
      <c r="B15214" s="2">
        <v>42819.555555555547</v>
      </c>
      <c r="C15214">
        <v>3202</v>
      </c>
      <c r="D15214" t="s">
        <v>53</v>
      </c>
      <c r="E15214">
        <v>3183</v>
      </c>
      <c r="F15214" t="s">
        <v>23</v>
      </c>
      <c r="G15214">
        <v>24626</v>
      </c>
      <c r="H15214" t="s">
        <v>19</v>
      </c>
      <c r="I15214">
        <v>1981</v>
      </c>
      <c r="J15214">
        <v>40</v>
      </c>
      <c r="K15214" t="s">
        <v>30</v>
      </c>
      <c r="L15214">
        <v>491</v>
      </c>
      <c r="M15214">
        <v>8</v>
      </c>
      <c r="N15214">
        <v>3</v>
      </c>
      <c r="O15214" t="s">
        <v>87</v>
      </c>
      <c r="P15214">
        <v>16</v>
      </c>
      <c r="Q15214" t="s">
        <v>79</v>
      </c>
      <c r="R15214" t="str">
        <f t="shared" si="238"/>
        <v>Weekend</v>
      </c>
    </row>
    <row r="15215" spans="1:18" x14ac:dyDescent="0.3">
      <c r="A15215" s="2">
        <v>42819.55</v>
      </c>
      <c r="B15215" s="2">
        <v>42819.556250000001</v>
      </c>
      <c r="C15215">
        <v>3225</v>
      </c>
      <c r="D15215" t="s">
        <v>32</v>
      </c>
      <c r="E15215">
        <v>3211</v>
      </c>
      <c r="F15215" t="s">
        <v>34</v>
      </c>
      <c r="G15215">
        <v>24614</v>
      </c>
      <c r="H15215" t="s">
        <v>19</v>
      </c>
      <c r="I15215">
        <v>1988</v>
      </c>
      <c r="J15215">
        <v>33</v>
      </c>
      <c r="K15215" t="s">
        <v>25</v>
      </c>
      <c r="L15215">
        <v>510</v>
      </c>
      <c r="M15215">
        <v>8</v>
      </c>
      <c r="N15215">
        <v>3</v>
      </c>
      <c r="O15215" t="s">
        <v>87</v>
      </c>
      <c r="P15215">
        <v>16</v>
      </c>
      <c r="Q15215" t="s">
        <v>79</v>
      </c>
      <c r="R15215" t="str">
        <f t="shared" si="238"/>
        <v>Weekend</v>
      </c>
    </row>
    <row r="15216" spans="1:18" x14ac:dyDescent="0.3">
      <c r="A15216" s="2">
        <v>42819.55</v>
      </c>
      <c r="B15216" s="2">
        <v>42819.557638888888</v>
      </c>
      <c r="C15216">
        <v>3199</v>
      </c>
      <c r="D15216" t="s">
        <v>61</v>
      </c>
      <c r="E15216">
        <v>3209</v>
      </c>
      <c r="F15216" t="s">
        <v>50</v>
      </c>
      <c r="G15216">
        <v>26227</v>
      </c>
      <c r="H15216" t="s">
        <v>19</v>
      </c>
      <c r="I15216">
        <v>1991</v>
      </c>
      <c r="J15216">
        <v>30</v>
      </c>
      <c r="K15216" t="s">
        <v>25</v>
      </c>
      <c r="L15216">
        <v>676</v>
      </c>
      <c r="M15216">
        <v>11</v>
      </c>
      <c r="N15216">
        <v>3</v>
      </c>
      <c r="O15216" t="s">
        <v>87</v>
      </c>
      <c r="P15216">
        <v>16</v>
      </c>
      <c r="Q15216" t="s">
        <v>79</v>
      </c>
      <c r="R15216" t="str">
        <f t="shared" ref="R15216:R15279" si="239">IF(OR(Q15216="Saturday",Q15216="Sunday"),"Weekend","Weekday")</f>
        <v>Weekend</v>
      </c>
    </row>
    <row r="15217" spans="1:18" x14ac:dyDescent="0.3">
      <c r="A15217" s="2">
        <v>42819.551388888889</v>
      </c>
      <c r="B15217" s="2">
        <v>42819.555555555547</v>
      </c>
      <c r="C15217">
        <v>3275</v>
      </c>
      <c r="D15217" t="s">
        <v>52</v>
      </c>
      <c r="E15217">
        <v>3203</v>
      </c>
      <c r="F15217" t="s">
        <v>24</v>
      </c>
      <c r="G15217">
        <v>24473</v>
      </c>
      <c r="H15217" t="s">
        <v>19</v>
      </c>
      <c r="I15217">
        <v>1983</v>
      </c>
      <c r="J15217">
        <v>38</v>
      </c>
      <c r="K15217" t="s">
        <v>30</v>
      </c>
      <c r="L15217">
        <v>361</v>
      </c>
      <c r="M15217">
        <v>6</v>
      </c>
      <c r="N15217">
        <v>3</v>
      </c>
      <c r="O15217" t="s">
        <v>87</v>
      </c>
      <c r="P15217">
        <v>16</v>
      </c>
      <c r="Q15217" t="s">
        <v>79</v>
      </c>
      <c r="R15217" t="str">
        <f t="shared" si="239"/>
        <v>Weekend</v>
      </c>
    </row>
    <row r="15218" spans="1:18" x14ac:dyDescent="0.3">
      <c r="A15218" s="2">
        <v>42819.558333333327</v>
      </c>
      <c r="B15218" s="2">
        <v>42819.563888888893</v>
      </c>
      <c r="C15218">
        <v>3213</v>
      </c>
      <c r="D15218" t="s">
        <v>33</v>
      </c>
      <c r="E15218">
        <v>3192</v>
      </c>
      <c r="F15218" t="s">
        <v>45</v>
      </c>
      <c r="G15218">
        <v>26189</v>
      </c>
      <c r="H15218" t="s">
        <v>19</v>
      </c>
      <c r="I15218">
        <v>1984</v>
      </c>
      <c r="J15218">
        <v>37</v>
      </c>
      <c r="K15218" t="s">
        <v>30</v>
      </c>
      <c r="L15218">
        <v>471</v>
      </c>
      <c r="M15218">
        <v>8</v>
      </c>
      <c r="N15218">
        <v>3</v>
      </c>
      <c r="O15218" t="s">
        <v>87</v>
      </c>
      <c r="P15218">
        <v>16</v>
      </c>
      <c r="Q15218" t="s">
        <v>79</v>
      </c>
      <c r="R15218" t="str">
        <f t="shared" si="239"/>
        <v>Weekend</v>
      </c>
    </row>
    <row r="15219" spans="1:18" x14ac:dyDescent="0.3">
      <c r="A15219" s="2">
        <v>42819.563888888893</v>
      </c>
      <c r="B15219" s="2">
        <v>42819.587500000001</v>
      </c>
      <c r="C15219">
        <v>3197</v>
      </c>
      <c r="D15219" t="s">
        <v>71</v>
      </c>
      <c r="E15219">
        <v>3225</v>
      </c>
      <c r="F15219" t="s">
        <v>32</v>
      </c>
      <c r="G15219">
        <v>24571</v>
      </c>
      <c r="H15219" t="s">
        <v>72</v>
      </c>
      <c r="I15219">
        <v>1984</v>
      </c>
      <c r="J15219">
        <v>37</v>
      </c>
      <c r="K15219" t="s">
        <v>30</v>
      </c>
      <c r="L15219">
        <v>2007</v>
      </c>
      <c r="M15219">
        <v>33</v>
      </c>
      <c r="N15219">
        <v>3</v>
      </c>
      <c r="O15219" t="s">
        <v>87</v>
      </c>
      <c r="P15219">
        <v>16</v>
      </c>
      <c r="Q15219" t="s">
        <v>79</v>
      </c>
      <c r="R15219" t="str">
        <f t="shared" si="239"/>
        <v>Weekend</v>
      </c>
    </row>
    <row r="15220" spans="1:18" x14ac:dyDescent="0.3">
      <c r="A15220" s="2">
        <v>42819.566666666673</v>
      </c>
      <c r="B15220" s="2">
        <v>42819.569444444453</v>
      </c>
      <c r="C15220">
        <v>3184</v>
      </c>
      <c r="D15220" t="s">
        <v>48</v>
      </c>
      <c r="E15220">
        <v>3214</v>
      </c>
      <c r="F15220" t="s">
        <v>55</v>
      </c>
      <c r="G15220">
        <v>26294</v>
      </c>
      <c r="H15220" t="s">
        <v>19</v>
      </c>
      <c r="I15220">
        <v>1981</v>
      </c>
      <c r="J15220">
        <v>40</v>
      </c>
      <c r="K15220" t="s">
        <v>30</v>
      </c>
      <c r="L15220">
        <v>244</v>
      </c>
      <c r="M15220">
        <v>4</v>
      </c>
      <c r="N15220">
        <v>3</v>
      </c>
      <c r="O15220" t="s">
        <v>87</v>
      </c>
      <c r="P15220">
        <v>16</v>
      </c>
      <c r="Q15220" t="s">
        <v>79</v>
      </c>
      <c r="R15220" t="str">
        <f t="shared" si="239"/>
        <v>Weekend</v>
      </c>
    </row>
    <row r="15221" spans="1:18" x14ac:dyDescent="0.3">
      <c r="A15221" s="2">
        <v>42819.568055555559</v>
      </c>
      <c r="B15221" s="2">
        <v>42819.572916666657</v>
      </c>
      <c r="C15221">
        <v>3184</v>
      </c>
      <c r="D15221" t="s">
        <v>48</v>
      </c>
      <c r="E15221">
        <v>3186</v>
      </c>
      <c r="F15221" t="s">
        <v>26</v>
      </c>
      <c r="G15221">
        <v>24501</v>
      </c>
      <c r="H15221" t="s">
        <v>19</v>
      </c>
      <c r="I15221">
        <v>1993</v>
      </c>
      <c r="J15221">
        <v>28</v>
      </c>
      <c r="K15221" t="s">
        <v>25</v>
      </c>
      <c r="L15221">
        <v>384</v>
      </c>
      <c r="M15221">
        <v>6</v>
      </c>
      <c r="N15221">
        <v>3</v>
      </c>
      <c r="O15221" t="s">
        <v>87</v>
      </c>
      <c r="P15221">
        <v>16</v>
      </c>
      <c r="Q15221" t="s">
        <v>79</v>
      </c>
      <c r="R15221" t="str">
        <f t="shared" si="239"/>
        <v>Weekend</v>
      </c>
    </row>
    <row r="15222" spans="1:18" x14ac:dyDescent="0.3">
      <c r="A15222" s="2">
        <v>42819.569444444453</v>
      </c>
      <c r="B15222" s="2">
        <v>42819.574999999997</v>
      </c>
      <c r="C15222">
        <v>3186</v>
      </c>
      <c r="D15222" t="s">
        <v>26</v>
      </c>
      <c r="E15222">
        <v>3273</v>
      </c>
      <c r="F15222" t="s">
        <v>43</v>
      </c>
      <c r="G15222">
        <v>26206</v>
      </c>
      <c r="H15222" t="s">
        <v>19</v>
      </c>
      <c r="I15222">
        <v>1968</v>
      </c>
      <c r="J15222">
        <v>53</v>
      </c>
      <c r="K15222" t="s">
        <v>28</v>
      </c>
      <c r="L15222">
        <v>480</v>
      </c>
      <c r="M15222">
        <v>8</v>
      </c>
      <c r="N15222">
        <v>3</v>
      </c>
      <c r="O15222" t="s">
        <v>87</v>
      </c>
      <c r="P15222">
        <v>16</v>
      </c>
      <c r="Q15222" t="s">
        <v>79</v>
      </c>
      <c r="R15222" t="str">
        <f t="shared" si="239"/>
        <v>Weekend</v>
      </c>
    </row>
    <row r="15223" spans="1:18" x14ac:dyDescent="0.3">
      <c r="A15223" s="2">
        <v>42819.570833333331</v>
      </c>
      <c r="B15223" s="2">
        <v>42819.577777777777</v>
      </c>
      <c r="C15223">
        <v>3186</v>
      </c>
      <c r="D15223" t="s">
        <v>26</v>
      </c>
      <c r="E15223">
        <v>3192</v>
      </c>
      <c r="F15223" t="s">
        <v>45</v>
      </c>
      <c r="G15223">
        <v>24703</v>
      </c>
      <c r="H15223" t="s">
        <v>19</v>
      </c>
      <c r="I15223">
        <v>1983</v>
      </c>
      <c r="J15223">
        <v>38</v>
      </c>
      <c r="K15223" t="s">
        <v>30</v>
      </c>
      <c r="L15223">
        <v>615</v>
      </c>
      <c r="M15223">
        <v>10</v>
      </c>
      <c r="N15223">
        <v>3</v>
      </c>
      <c r="O15223" t="s">
        <v>87</v>
      </c>
      <c r="P15223">
        <v>16</v>
      </c>
      <c r="Q15223" t="s">
        <v>79</v>
      </c>
      <c r="R15223" t="str">
        <f t="shared" si="239"/>
        <v>Weekend</v>
      </c>
    </row>
    <row r="15224" spans="1:18" x14ac:dyDescent="0.3">
      <c r="A15224" s="2">
        <v>42819.571527777778</v>
      </c>
      <c r="B15224" s="2">
        <v>42819.643055555563</v>
      </c>
      <c r="C15224">
        <v>3192</v>
      </c>
      <c r="D15224" t="s">
        <v>45</v>
      </c>
      <c r="E15224">
        <v>3192</v>
      </c>
      <c r="F15224" t="s">
        <v>45</v>
      </c>
      <c r="G15224">
        <v>26308</v>
      </c>
      <c r="H15224" t="s">
        <v>72</v>
      </c>
      <c r="I15224">
        <v>1984</v>
      </c>
      <c r="J15224">
        <v>37</v>
      </c>
      <c r="K15224" t="s">
        <v>30</v>
      </c>
      <c r="L15224">
        <v>6169</v>
      </c>
      <c r="M15224">
        <v>103</v>
      </c>
      <c r="N15224">
        <v>3</v>
      </c>
      <c r="O15224" t="s">
        <v>87</v>
      </c>
      <c r="P15224">
        <v>16</v>
      </c>
      <c r="Q15224" t="s">
        <v>79</v>
      </c>
      <c r="R15224" t="str">
        <f t="shared" si="239"/>
        <v>Weekend</v>
      </c>
    </row>
    <row r="15225" spans="1:18" x14ac:dyDescent="0.3">
      <c r="A15225" s="2">
        <v>42819.57708333333</v>
      </c>
      <c r="B15225" s="2">
        <v>42819.581250000003</v>
      </c>
      <c r="C15225">
        <v>3267</v>
      </c>
      <c r="D15225" t="s">
        <v>39</v>
      </c>
      <c r="E15225">
        <v>3186</v>
      </c>
      <c r="F15225" t="s">
        <v>26</v>
      </c>
      <c r="G15225">
        <v>24713</v>
      </c>
      <c r="H15225" t="s">
        <v>19</v>
      </c>
      <c r="I15225">
        <v>1987</v>
      </c>
      <c r="J15225">
        <v>34</v>
      </c>
      <c r="K15225" t="s">
        <v>25</v>
      </c>
      <c r="L15225">
        <v>372</v>
      </c>
      <c r="M15225">
        <v>6</v>
      </c>
      <c r="N15225">
        <v>3</v>
      </c>
      <c r="O15225" t="s">
        <v>87</v>
      </c>
      <c r="P15225">
        <v>16</v>
      </c>
      <c r="Q15225" t="s">
        <v>79</v>
      </c>
      <c r="R15225" t="str">
        <f t="shared" si="239"/>
        <v>Weekend</v>
      </c>
    </row>
    <row r="15226" spans="1:18" x14ac:dyDescent="0.3">
      <c r="A15226" s="2">
        <v>42819.580555555563</v>
      </c>
      <c r="B15226" s="2">
        <v>42819.582638888889</v>
      </c>
      <c r="C15226">
        <v>3267</v>
      </c>
      <c r="D15226" t="s">
        <v>39</v>
      </c>
      <c r="E15226">
        <v>3184</v>
      </c>
      <c r="F15226" t="s">
        <v>48</v>
      </c>
      <c r="G15226">
        <v>26200</v>
      </c>
      <c r="H15226" t="s">
        <v>19</v>
      </c>
      <c r="I15226">
        <v>1967</v>
      </c>
      <c r="J15226">
        <v>54</v>
      </c>
      <c r="K15226" t="s">
        <v>28</v>
      </c>
      <c r="L15226">
        <v>224</v>
      </c>
      <c r="M15226">
        <v>4</v>
      </c>
      <c r="N15226">
        <v>3</v>
      </c>
      <c r="O15226" t="s">
        <v>87</v>
      </c>
      <c r="P15226">
        <v>16</v>
      </c>
      <c r="Q15226" t="s">
        <v>79</v>
      </c>
      <c r="R15226" t="str">
        <f t="shared" si="239"/>
        <v>Weekend</v>
      </c>
    </row>
    <row r="15227" spans="1:18" x14ac:dyDescent="0.3">
      <c r="A15227" s="2">
        <v>42819.581250000003</v>
      </c>
      <c r="B15227" s="2">
        <v>42819.582638888889</v>
      </c>
      <c r="C15227">
        <v>3199</v>
      </c>
      <c r="D15227" t="s">
        <v>61</v>
      </c>
      <c r="E15227">
        <v>3199</v>
      </c>
      <c r="F15227" t="s">
        <v>61</v>
      </c>
      <c r="G15227">
        <v>24608</v>
      </c>
      <c r="H15227" t="s">
        <v>19</v>
      </c>
      <c r="I15227">
        <v>1991</v>
      </c>
      <c r="J15227">
        <v>30</v>
      </c>
      <c r="K15227" t="s">
        <v>25</v>
      </c>
      <c r="L15227">
        <v>75</v>
      </c>
      <c r="M15227">
        <v>1</v>
      </c>
      <c r="N15227">
        <v>3</v>
      </c>
      <c r="O15227" t="s">
        <v>87</v>
      </c>
      <c r="P15227">
        <v>16</v>
      </c>
      <c r="Q15227" t="s">
        <v>79</v>
      </c>
      <c r="R15227" t="str">
        <f t="shared" si="239"/>
        <v>Weekend</v>
      </c>
    </row>
    <row r="15228" spans="1:18" x14ac:dyDescent="0.3">
      <c r="A15228" s="2">
        <v>42819.581944444442</v>
      </c>
      <c r="B15228" s="2">
        <v>42819.60833333333</v>
      </c>
      <c r="C15228">
        <v>3192</v>
      </c>
      <c r="D15228" t="s">
        <v>45</v>
      </c>
      <c r="E15228">
        <v>3185</v>
      </c>
      <c r="F15228" t="s">
        <v>62</v>
      </c>
      <c r="G15228">
        <v>24662</v>
      </c>
      <c r="H15228" t="s">
        <v>72</v>
      </c>
      <c r="I15228">
        <v>1984</v>
      </c>
      <c r="J15228">
        <v>37</v>
      </c>
      <c r="K15228" t="s">
        <v>30</v>
      </c>
      <c r="L15228">
        <v>2298</v>
      </c>
      <c r="M15228">
        <v>38</v>
      </c>
      <c r="N15228">
        <v>3</v>
      </c>
      <c r="O15228" t="s">
        <v>87</v>
      </c>
      <c r="P15228">
        <v>16</v>
      </c>
      <c r="Q15228" t="s">
        <v>79</v>
      </c>
      <c r="R15228" t="str">
        <f t="shared" si="239"/>
        <v>Weekend</v>
      </c>
    </row>
    <row r="15229" spans="1:18" x14ac:dyDescent="0.3">
      <c r="A15229" s="2">
        <v>42819.582638888889</v>
      </c>
      <c r="B15229" s="2">
        <v>42819.59097222222</v>
      </c>
      <c r="C15229">
        <v>3192</v>
      </c>
      <c r="D15229" t="s">
        <v>45</v>
      </c>
      <c r="E15229">
        <v>3273</v>
      </c>
      <c r="F15229" t="s">
        <v>43</v>
      </c>
      <c r="G15229">
        <v>26254</v>
      </c>
      <c r="H15229" t="s">
        <v>72</v>
      </c>
      <c r="I15229">
        <v>1984</v>
      </c>
      <c r="J15229">
        <v>37</v>
      </c>
      <c r="K15229" t="s">
        <v>30</v>
      </c>
      <c r="L15229">
        <v>751</v>
      </c>
      <c r="M15229">
        <v>13</v>
      </c>
      <c r="N15229">
        <v>3</v>
      </c>
      <c r="O15229" t="s">
        <v>87</v>
      </c>
      <c r="P15229">
        <v>16</v>
      </c>
      <c r="Q15229" t="s">
        <v>79</v>
      </c>
      <c r="R15229" t="str">
        <f t="shared" si="239"/>
        <v>Weekend</v>
      </c>
    </row>
    <row r="15230" spans="1:18" x14ac:dyDescent="0.3">
      <c r="A15230" s="2">
        <v>42819.584027777782</v>
      </c>
      <c r="B15230" s="2">
        <v>42819.587500000001</v>
      </c>
      <c r="C15230">
        <v>3202</v>
      </c>
      <c r="D15230" t="s">
        <v>53</v>
      </c>
      <c r="E15230">
        <v>3187</v>
      </c>
      <c r="F15230" t="s">
        <v>42</v>
      </c>
      <c r="G15230">
        <v>26314</v>
      </c>
      <c r="H15230" t="s">
        <v>19</v>
      </c>
      <c r="I15230">
        <v>1992</v>
      </c>
      <c r="J15230">
        <v>29</v>
      </c>
      <c r="K15230" t="s">
        <v>25</v>
      </c>
      <c r="L15230">
        <v>263</v>
      </c>
      <c r="M15230">
        <v>4</v>
      </c>
      <c r="N15230">
        <v>3</v>
      </c>
      <c r="O15230" t="s">
        <v>87</v>
      </c>
      <c r="P15230">
        <v>16</v>
      </c>
      <c r="Q15230" t="s">
        <v>79</v>
      </c>
      <c r="R15230" t="str">
        <f t="shared" si="239"/>
        <v>Weekend</v>
      </c>
    </row>
    <row r="15231" spans="1:18" x14ac:dyDescent="0.3">
      <c r="A15231" s="2">
        <v>42819.585416666669</v>
      </c>
      <c r="B15231" s="2">
        <v>42819.590277777781</v>
      </c>
      <c r="C15231">
        <v>3209</v>
      </c>
      <c r="D15231" t="s">
        <v>50</v>
      </c>
      <c r="E15231">
        <v>3186</v>
      </c>
      <c r="F15231" t="s">
        <v>26</v>
      </c>
      <c r="G15231">
        <v>24482</v>
      </c>
      <c r="H15231" t="s">
        <v>72</v>
      </c>
      <c r="I15231">
        <v>1984</v>
      </c>
      <c r="J15231">
        <v>37</v>
      </c>
      <c r="K15231" t="s">
        <v>30</v>
      </c>
      <c r="L15231">
        <v>416</v>
      </c>
      <c r="M15231">
        <v>7</v>
      </c>
      <c r="N15231">
        <v>3</v>
      </c>
      <c r="O15231" t="s">
        <v>87</v>
      </c>
      <c r="P15231">
        <v>16</v>
      </c>
      <c r="Q15231" t="s">
        <v>79</v>
      </c>
      <c r="R15231" t="str">
        <f t="shared" si="239"/>
        <v>Weekend</v>
      </c>
    </row>
    <row r="15232" spans="1:18" x14ac:dyDescent="0.3">
      <c r="A15232" s="2">
        <v>42819.587500000001</v>
      </c>
      <c r="B15232" s="2">
        <v>42819.603472222218</v>
      </c>
      <c r="C15232">
        <v>3199</v>
      </c>
      <c r="D15232" t="s">
        <v>61</v>
      </c>
      <c r="E15232">
        <v>3213</v>
      </c>
      <c r="F15232" t="s">
        <v>33</v>
      </c>
      <c r="G15232">
        <v>26272</v>
      </c>
      <c r="H15232" t="s">
        <v>19</v>
      </c>
      <c r="I15232">
        <v>1963</v>
      </c>
      <c r="J15232">
        <v>58</v>
      </c>
      <c r="K15232" t="s">
        <v>20</v>
      </c>
      <c r="L15232">
        <v>1351</v>
      </c>
      <c r="M15232">
        <v>23</v>
      </c>
      <c r="N15232">
        <v>3</v>
      </c>
      <c r="O15232" t="s">
        <v>87</v>
      </c>
      <c r="P15232">
        <v>16</v>
      </c>
      <c r="Q15232" t="s">
        <v>79</v>
      </c>
      <c r="R15232" t="str">
        <f t="shared" si="239"/>
        <v>Weekend</v>
      </c>
    </row>
    <row r="15233" spans="1:18" x14ac:dyDescent="0.3">
      <c r="A15233" s="2">
        <v>42819.59097222222</v>
      </c>
      <c r="B15233" s="2">
        <v>42819.613888888889</v>
      </c>
      <c r="C15233">
        <v>3187</v>
      </c>
      <c r="D15233" t="s">
        <v>42</v>
      </c>
      <c r="E15233">
        <v>3199</v>
      </c>
      <c r="F15233" t="s">
        <v>61</v>
      </c>
      <c r="G15233">
        <v>26259</v>
      </c>
      <c r="H15233" t="s">
        <v>19</v>
      </c>
      <c r="I15233">
        <v>1988</v>
      </c>
      <c r="J15233">
        <v>33</v>
      </c>
      <c r="K15233" t="s">
        <v>25</v>
      </c>
      <c r="L15233">
        <v>2004</v>
      </c>
      <c r="M15233">
        <v>33</v>
      </c>
      <c r="N15233">
        <v>3</v>
      </c>
      <c r="O15233" t="s">
        <v>87</v>
      </c>
      <c r="P15233">
        <v>16</v>
      </c>
      <c r="Q15233" t="s">
        <v>79</v>
      </c>
      <c r="R15233" t="str">
        <f t="shared" si="239"/>
        <v>Weekend</v>
      </c>
    </row>
    <row r="15234" spans="1:18" x14ac:dyDescent="0.3">
      <c r="A15234" s="2">
        <v>42819.59097222222</v>
      </c>
      <c r="B15234" s="2">
        <v>42819.595138888893</v>
      </c>
      <c r="C15234">
        <v>3212</v>
      </c>
      <c r="D15234" t="s">
        <v>31</v>
      </c>
      <c r="E15234">
        <v>3210</v>
      </c>
      <c r="F15234" t="s">
        <v>38</v>
      </c>
      <c r="G15234">
        <v>24549</v>
      </c>
      <c r="H15234" t="s">
        <v>19</v>
      </c>
      <c r="I15234">
        <v>1988</v>
      </c>
      <c r="J15234">
        <v>33</v>
      </c>
      <c r="K15234" t="s">
        <v>25</v>
      </c>
      <c r="L15234">
        <v>371</v>
      </c>
      <c r="M15234">
        <v>6</v>
      </c>
      <c r="N15234">
        <v>3</v>
      </c>
      <c r="O15234" t="s">
        <v>87</v>
      </c>
      <c r="P15234">
        <v>16</v>
      </c>
      <c r="Q15234" t="s">
        <v>79</v>
      </c>
      <c r="R15234" t="str">
        <f t="shared" si="239"/>
        <v>Weekend</v>
      </c>
    </row>
    <row r="15235" spans="1:18" x14ac:dyDescent="0.3">
      <c r="A15235" s="2">
        <v>42819.591666666667</v>
      </c>
      <c r="B15235" s="2">
        <v>42819.613888888889</v>
      </c>
      <c r="C15235">
        <v>3187</v>
      </c>
      <c r="D15235" t="s">
        <v>42</v>
      </c>
      <c r="E15235">
        <v>3199</v>
      </c>
      <c r="F15235" t="s">
        <v>61</v>
      </c>
      <c r="G15235">
        <v>26314</v>
      </c>
      <c r="H15235" t="s">
        <v>19</v>
      </c>
      <c r="I15235">
        <v>1985</v>
      </c>
      <c r="J15235">
        <v>36</v>
      </c>
      <c r="K15235" t="s">
        <v>30</v>
      </c>
      <c r="L15235">
        <v>1978</v>
      </c>
      <c r="M15235">
        <v>33</v>
      </c>
      <c r="N15235">
        <v>3</v>
      </c>
      <c r="O15235" t="s">
        <v>87</v>
      </c>
      <c r="P15235">
        <v>16</v>
      </c>
      <c r="Q15235" t="s">
        <v>79</v>
      </c>
      <c r="R15235" t="str">
        <f t="shared" si="239"/>
        <v>Weekend</v>
      </c>
    </row>
    <row r="15236" spans="1:18" x14ac:dyDescent="0.3">
      <c r="A15236" s="2">
        <v>42819.594444444447</v>
      </c>
      <c r="B15236" s="2">
        <v>42819.621527777781</v>
      </c>
      <c r="C15236">
        <v>3214</v>
      </c>
      <c r="D15236" t="s">
        <v>55</v>
      </c>
      <c r="E15236">
        <v>3185</v>
      </c>
      <c r="F15236" t="s">
        <v>62</v>
      </c>
      <c r="G15236">
        <v>27295</v>
      </c>
      <c r="H15236" t="s">
        <v>19</v>
      </c>
      <c r="I15236">
        <v>1981</v>
      </c>
      <c r="J15236">
        <v>40</v>
      </c>
      <c r="K15236" t="s">
        <v>30</v>
      </c>
      <c r="L15236">
        <v>2359</v>
      </c>
      <c r="M15236">
        <v>39</v>
      </c>
      <c r="N15236">
        <v>3</v>
      </c>
      <c r="O15236" t="s">
        <v>87</v>
      </c>
      <c r="P15236">
        <v>16</v>
      </c>
      <c r="Q15236" t="s">
        <v>79</v>
      </c>
      <c r="R15236" t="str">
        <f t="shared" si="239"/>
        <v>Weekend</v>
      </c>
    </row>
    <row r="15237" spans="1:18" x14ac:dyDescent="0.3">
      <c r="A15237" s="2">
        <v>42819.595833333333</v>
      </c>
      <c r="B15237" s="2">
        <v>42820.46875</v>
      </c>
      <c r="C15237">
        <v>3203</v>
      </c>
      <c r="D15237" t="s">
        <v>24</v>
      </c>
      <c r="E15237">
        <v>3206</v>
      </c>
      <c r="F15237" t="s">
        <v>29</v>
      </c>
      <c r="G15237">
        <v>24406</v>
      </c>
      <c r="H15237" t="s">
        <v>72</v>
      </c>
      <c r="I15237">
        <v>1984</v>
      </c>
      <c r="J15237">
        <v>37</v>
      </c>
      <c r="K15237" t="s">
        <v>30</v>
      </c>
      <c r="L15237">
        <v>75410</v>
      </c>
      <c r="M15237">
        <v>1257</v>
      </c>
      <c r="N15237">
        <v>3</v>
      </c>
      <c r="O15237" t="s">
        <v>87</v>
      </c>
      <c r="P15237">
        <v>16</v>
      </c>
      <c r="Q15237" t="s">
        <v>79</v>
      </c>
      <c r="R15237" t="str">
        <f t="shared" si="239"/>
        <v>Weekend</v>
      </c>
    </row>
    <row r="15238" spans="1:18" x14ac:dyDescent="0.3">
      <c r="A15238" s="2">
        <v>42819.599305555559</v>
      </c>
      <c r="B15238" s="2">
        <v>42819.604861111111</v>
      </c>
      <c r="C15238">
        <v>3214</v>
      </c>
      <c r="D15238" t="s">
        <v>55</v>
      </c>
      <c r="E15238">
        <v>3213</v>
      </c>
      <c r="F15238" t="s">
        <v>33</v>
      </c>
      <c r="G15238">
        <v>26294</v>
      </c>
      <c r="H15238" t="s">
        <v>19</v>
      </c>
      <c r="I15238">
        <v>1981</v>
      </c>
      <c r="J15238">
        <v>40</v>
      </c>
      <c r="K15238" t="s">
        <v>30</v>
      </c>
      <c r="L15238">
        <v>473</v>
      </c>
      <c r="M15238">
        <v>8</v>
      </c>
      <c r="N15238">
        <v>3</v>
      </c>
      <c r="O15238" t="s">
        <v>87</v>
      </c>
      <c r="P15238">
        <v>16</v>
      </c>
      <c r="Q15238" t="s">
        <v>79</v>
      </c>
      <c r="R15238" t="str">
        <f t="shared" si="239"/>
        <v>Weekend</v>
      </c>
    </row>
    <row r="15239" spans="1:18" x14ac:dyDescent="0.3">
      <c r="A15239" s="2">
        <v>42819.599305555559</v>
      </c>
      <c r="B15239" s="2">
        <v>42819.624305555553</v>
      </c>
      <c r="C15239">
        <v>3185</v>
      </c>
      <c r="D15239" t="s">
        <v>62</v>
      </c>
      <c r="E15239">
        <v>3192</v>
      </c>
      <c r="F15239" t="s">
        <v>45</v>
      </c>
      <c r="G15239">
        <v>26311</v>
      </c>
      <c r="H15239" t="s">
        <v>72</v>
      </c>
      <c r="I15239">
        <v>1984</v>
      </c>
      <c r="J15239">
        <v>37</v>
      </c>
      <c r="K15239" t="s">
        <v>30</v>
      </c>
      <c r="L15239">
        <v>2188</v>
      </c>
      <c r="M15239">
        <v>36</v>
      </c>
      <c r="N15239">
        <v>3</v>
      </c>
      <c r="O15239" t="s">
        <v>87</v>
      </c>
      <c r="P15239">
        <v>16</v>
      </c>
      <c r="Q15239" t="s">
        <v>79</v>
      </c>
      <c r="R15239" t="str">
        <f t="shared" si="239"/>
        <v>Weekend</v>
      </c>
    </row>
    <row r="15240" spans="1:18" x14ac:dyDescent="0.3">
      <c r="A15240" s="2">
        <v>42819.599305555559</v>
      </c>
      <c r="B15240" s="2">
        <v>42819.604861111111</v>
      </c>
      <c r="C15240">
        <v>3192</v>
      </c>
      <c r="D15240" t="s">
        <v>45</v>
      </c>
      <c r="E15240">
        <v>3276</v>
      </c>
      <c r="F15240" t="s">
        <v>47</v>
      </c>
      <c r="G15240">
        <v>24671</v>
      </c>
      <c r="H15240" t="s">
        <v>19</v>
      </c>
      <c r="I15240">
        <v>1987</v>
      </c>
      <c r="J15240">
        <v>34</v>
      </c>
      <c r="K15240" t="s">
        <v>25</v>
      </c>
      <c r="L15240">
        <v>499</v>
      </c>
      <c r="M15240">
        <v>8</v>
      </c>
      <c r="N15240">
        <v>3</v>
      </c>
      <c r="O15240" t="s">
        <v>87</v>
      </c>
      <c r="P15240">
        <v>16</v>
      </c>
      <c r="Q15240" t="s">
        <v>79</v>
      </c>
      <c r="R15240" t="str">
        <f t="shared" si="239"/>
        <v>Weekend</v>
      </c>
    </row>
    <row r="15241" spans="1:18" x14ac:dyDescent="0.3">
      <c r="A15241" s="2">
        <v>42819.599305555559</v>
      </c>
      <c r="B15241" s="2">
        <v>42819.613194444442</v>
      </c>
      <c r="C15241">
        <v>3187</v>
      </c>
      <c r="D15241" t="s">
        <v>42</v>
      </c>
      <c r="E15241">
        <v>3202</v>
      </c>
      <c r="F15241" t="s">
        <v>53</v>
      </c>
      <c r="G15241">
        <v>24663</v>
      </c>
      <c r="H15241" t="s">
        <v>19</v>
      </c>
      <c r="I15241">
        <v>1988</v>
      </c>
      <c r="J15241">
        <v>33</v>
      </c>
      <c r="K15241" t="s">
        <v>25</v>
      </c>
      <c r="L15241">
        <v>1188</v>
      </c>
      <c r="M15241">
        <v>20</v>
      </c>
      <c r="N15241">
        <v>3</v>
      </c>
      <c r="O15241" t="s">
        <v>87</v>
      </c>
      <c r="P15241">
        <v>16</v>
      </c>
      <c r="Q15241" t="s">
        <v>79</v>
      </c>
      <c r="R15241" t="str">
        <f t="shared" si="239"/>
        <v>Weekend</v>
      </c>
    </row>
    <row r="15242" spans="1:18" x14ac:dyDescent="0.3">
      <c r="A15242" s="2">
        <v>42819.600694444453</v>
      </c>
      <c r="B15242" s="2">
        <v>42819.604861111111</v>
      </c>
      <c r="C15242">
        <v>3210</v>
      </c>
      <c r="D15242" t="s">
        <v>38</v>
      </c>
      <c r="E15242">
        <v>3212</v>
      </c>
      <c r="F15242" t="s">
        <v>31</v>
      </c>
      <c r="G15242">
        <v>24549</v>
      </c>
      <c r="H15242" t="s">
        <v>19</v>
      </c>
      <c r="I15242">
        <v>1988</v>
      </c>
      <c r="J15242">
        <v>33</v>
      </c>
      <c r="K15242" t="s">
        <v>25</v>
      </c>
      <c r="L15242">
        <v>361</v>
      </c>
      <c r="M15242">
        <v>6</v>
      </c>
      <c r="N15242">
        <v>3</v>
      </c>
      <c r="O15242" t="s">
        <v>87</v>
      </c>
      <c r="P15242">
        <v>16</v>
      </c>
      <c r="Q15242" t="s">
        <v>79</v>
      </c>
      <c r="R15242" t="str">
        <f t="shared" si="239"/>
        <v>Weekend</v>
      </c>
    </row>
    <row r="15243" spans="1:18" x14ac:dyDescent="0.3">
      <c r="A15243" s="2">
        <v>42819.606249999997</v>
      </c>
      <c r="B15243" s="2">
        <v>42819.623611111107</v>
      </c>
      <c r="C15243">
        <v>3213</v>
      </c>
      <c r="D15243" t="s">
        <v>33</v>
      </c>
      <c r="E15243">
        <v>3199</v>
      </c>
      <c r="F15243" t="s">
        <v>61</v>
      </c>
      <c r="G15243">
        <v>26272</v>
      </c>
      <c r="H15243" t="s">
        <v>19</v>
      </c>
      <c r="I15243">
        <v>1963</v>
      </c>
      <c r="J15243">
        <v>58</v>
      </c>
      <c r="K15243" t="s">
        <v>20</v>
      </c>
      <c r="L15243">
        <v>1522</v>
      </c>
      <c r="M15243">
        <v>25</v>
      </c>
      <c r="N15243">
        <v>3</v>
      </c>
      <c r="O15243" t="s">
        <v>87</v>
      </c>
      <c r="P15243">
        <v>16</v>
      </c>
      <c r="Q15243" t="s">
        <v>79</v>
      </c>
      <c r="R15243" t="str">
        <f t="shared" si="239"/>
        <v>Weekend</v>
      </c>
    </row>
    <row r="15244" spans="1:18" x14ac:dyDescent="0.3">
      <c r="A15244" s="2">
        <v>42819.60833333333</v>
      </c>
      <c r="B15244" s="2">
        <v>42819.652777777781</v>
      </c>
      <c r="C15244">
        <v>3213</v>
      </c>
      <c r="D15244" t="s">
        <v>33</v>
      </c>
      <c r="E15244">
        <v>3205</v>
      </c>
      <c r="F15244" t="s">
        <v>51</v>
      </c>
      <c r="G15244">
        <v>26192</v>
      </c>
      <c r="H15244" t="s">
        <v>72</v>
      </c>
      <c r="I15244">
        <v>1984</v>
      </c>
      <c r="J15244">
        <v>37</v>
      </c>
      <c r="K15244" t="s">
        <v>30</v>
      </c>
      <c r="L15244">
        <v>3839</v>
      </c>
      <c r="M15244">
        <v>64</v>
      </c>
      <c r="N15244">
        <v>3</v>
      </c>
      <c r="O15244" t="s">
        <v>87</v>
      </c>
      <c r="P15244">
        <v>16</v>
      </c>
      <c r="Q15244" t="s">
        <v>79</v>
      </c>
      <c r="R15244" t="str">
        <f t="shared" si="239"/>
        <v>Weekend</v>
      </c>
    </row>
    <row r="15245" spans="1:18" x14ac:dyDescent="0.3">
      <c r="A15245" s="2">
        <v>42819.61041666667</v>
      </c>
      <c r="B15245" s="2">
        <v>42819.620138888888</v>
      </c>
      <c r="C15245">
        <v>3215</v>
      </c>
      <c r="D15245" t="s">
        <v>60</v>
      </c>
      <c r="E15245">
        <v>3202</v>
      </c>
      <c r="F15245" t="s">
        <v>53</v>
      </c>
      <c r="G15245">
        <v>26160</v>
      </c>
      <c r="H15245" t="s">
        <v>19</v>
      </c>
      <c r="I15245">
        <v>1990</v>
      </c>
      <c r="J15245">
        <v>31</v>
      </c>
      <c r="K15245" t="s">
        <v>25</v>
      </c>
      <c r="L15245">
        <v>860</v>
      </c>
      <c r="M15245">
        <v>14</v>
      </c>
      <c r="N15245">
        <v>3</v>
      </c>
      <c r="O15245" t="s">
        <v>87</v>
      </c>
      <c r="P15245">
        <v>16</v>
      </c>
      <c r="Q15245" t="s">
        <v>79</v>
      </c>
      <c r="R15245" t="str">
        <f t="shared" si="239"/>
        <v>Weekend</v>
      </c>
    </row>
    <row r="15246" spans="1:18" x14ac:dyDescent="0.3">
      <c r="A15246" s="2">
        <v>42819.613194444442</v>
      </c>
      <c r="B15246" s="2">
        <v>42819.631944444453</v>
      </c>
      <c r="C15246">
        <v>3202</v>
      </c>
      <c r="D15246" t="s">
        <v>53</v>
      </c>
      <c r="E15246">
        <v>3183</v>
      </c>
      <c r="F15246" t="s">
        <v>23</v>
      </c>
      <c r="G15246">
        <v>26265</v>
      </c>
      <c r="H15246" t="s">
        <v>72</v>
      </c>
      <c r="I15246">
        <v>1984</v>
      </c>
      <c r="J15246">
        <v>37</v>
      </c>
      <c r="K15246" t="s">
        <v>30</v>
      </c>
      <c r="L15246">
        <v>1577</v>
      </c>
      <c r="M15246">
        <v>26</v>
      </c>
      <c r="N15246">
        <v>3</v>
      </c>
      <c r="O15246" t="s">
        <v>87</v>
      </c>
      <c r="P15246">
        <v>16</v>
      </c>
      <c r="Q15246" t="s">
        <v>79</v>
      </c>
      <c r="R15246" t="str">
        <f t="shared" si="239"/>
        <v>Weekend</v>
      </c>
    </row>
    <row r="15247" spans="1:18" x14ac:dyDescent="0.3">
      <c r="A15247" s="2">
        <v>42819.618055555547</v>
      </c>
      <c r="B15247" s="2">
        <v>42819.636111111111</v>
      </c>
      <c r="C15247">
        <v>3225</v>
      </c>
      <c r="D15247" t="s">
        <v>32</v>
      </c>
      <c r="E15247">
        <v>3192</v>
      </c>
      <c r="F15247" t="s">
        <v>45</v>
      </c>
      <c r="G15247">
        <v>24571</v>
      </c>
      <c r="H15247" t="s">
        <v>72</v>
      </c>
      <c r="I15247">
        <v>1984</v>
      </c>
      <c r="J15247">
        <v>37</v>
      </c>
      <c r="K15247" t="s">
        <v>30</v>
      </c>
      <c r="L15247">
        <v>1559</v>
      </c>
      <c r="M15247">
        <v>26</v>
      </c>
      <c r="N15247">
        <v>3</v>
      </c>
      <c r="O15247" t="s">
        <v>87</v>
      </c>
      <c r="P15247">
        <v>16</v>
      </c>
      <c r="Q15247" t="s">
        <v>79</v>
      </c>
      <c r="R15247" t="str">
        <f t="shared" si="239"/>
        <v>Weekend</v>
      </c>
    </row>
    <row r="15248" spans="1:18" x14ac:dyDescent="0.3">
      <c r="A15248" s="2">
        <v>42819.618055555547</v>
      </c>
      <c r="B15248" s="2">
        <v>42819.636111111111</v>
      </c>
      <c r="C15248">
        <v>3225</v>
      </c>
      <c r="D15248" t="s">
        <v>32</v>
      </c>
      <c r="E15248">
        <v>3192</v>
      </c>
      <c r="F15248" t="s">
        <v>45</v>
      </c>
      <c r="G15248">
        <v>24510</v>
      </c>
      <c r="H15248" t="s">
        <v>72</v>
      </c>
      <c r="I15248">
        <v>1984</v>
      </c>
      <c r="J15248">
        <v>37</v>
      </c>
      <c r="K15248" t="s">
        <v>30</v>
      </c>
      <c r="L15248">
        <v>1545</v>
      </c>
      <c r="M15248">
        <v>26</v>
      </c>
      <c r="N15248">
        <v>3</v>
      </c>
      <c r="O15248" t="s">
        <v>87</v>
      </c>
      <c r="P15248">
        <v>16</v>
      </c>
      <c r="Q15248" t="s">
        <v>79</v>
      </c>
      <c r="R15248" t="str">
        <f t="shared" si="239"/>
        <v>Weekend</v>
      </c>
    </row>
    <row r="15249" spans="1:18" x14ac:dyDescent="0.3">
      <c r="A15249" s="2">
        <v>42819.618750000001</v>
      </c>
      <c r="B15249" s="2">
        <v>42819.621527777781</v>
      </c>
      <c r="C15249">
        <v>3211</v>
      </c>
      <c r="D15249" t="s">
        <v>34</v>
      </c>
      <c r="E15249">
        <v>3185</v>
      </c>
      <c r="F15249" t="s">
        <v>62</v>
      </c>
      <c r="G15249">
        <v>26176</v>
      </c>
      <c r="H15249" t="s">
        <v>19</v>
      </c>
      <c r="I15249">
        <v>1993</v>
      </c>
      <c r="J15249">
        <v>28</v>
      </c>
      <c r="K15249" t="s">
        <v>25</v>
      </c>
      <c r="L15249">
        <v>251</v>
      </c>
      <c r="M15249">
        <v>4</v>
      </c>
      <c r="N15249">
        <v>3</v>
      </c>
      <c r="O15249" t="s">
        <v>87</v>
      </c>
      <c r="P15249">
        <v>16</v>
      </c>
      <c r="Q15249" t="s">
        <v>79</v>
      </c>
      <c r="R15249" t="str">
        <f t="shared" si="239"/>
        <v>Weekend</v>
      </c>
    </row>
    <row r="15250" spans="1:18" x14ac:dyDescent="0.3">
      <c r="A15250" s="2">
        <v>42819.621527777781</v>
      </c>
      <c r="B15250" s="2">
        <v>42819.623611111107</v>
      </c>
      <c r="C15250">
        <v>3186</v>
      </c>
      <c r="D15250" t="s">
        <v>26</v>
      </c>
      <c r="E15250">
        <v>3279</v>
      </c>
      <c r="F15250" t="s">
        <v>40</v>
      </c>
      <c r="G15250">
        <v>24641</v>
      </c>
      <c r="H15250" t="s">
        <v>19</v>
      </c>
      <c r="I15250">
        <v>1971</v>
      </c>
      <c r="J15250">
        <v>50</v>
      </c>
      <c r="K15250" t="s">
        <v>28</v>
      </c>
      <c r="L15250">
        <v>188</v>
      </c>
      <c r="M15250">
        <v>3</v>
      </c>
      <c r="N15250">
        <v>3</v>
      </c>
      <c r="O15250" t="s">
        <v>87</v>
      </c>
      <c r="P15250">
        <v>16</v>
      </c>
      <c r="Q15250" t="s">
        <v>79</v>
      </c>
      <c r="R15250" t="str">
        <f t="shared" si="239"/>
        <v>Weekend</v>
      </c>
    </row>
    <row r="15251" spans="1:18" x14ac:dyDescent="0.3">
      <c r="A15251" s="2">
        <v>42819.623611111107</v>
      </c>
      <c r="B15251" s="2">
        <v>42819.625694444447</v>
      </c>
      <c r="C15251">
        <v>3214</v>
      </c>
      <c r="D15251" t="s">
        <v>55</v>
      </c>
      <c r="E15251">
        <v>3183</v>
      </c>
      <c r="F15251" t="s">
        <v>23</v>
      </c>
      <c r="G15251">
        <v>24536</v>
      </c>
      <c r="H15251" t="s">
        <v>19</v>
      </c>
      <c r="I15251">
        <v>1975</v>
      </c>
      <c r="J15251">
        <v>46</v>
      </c>
      <c r="K15251" t="s">
        <v>28</v>
      </c>
      <c r="L15251">
        <v>136</v>
      </c>
      <c r="M15251">
        <v>2</v>
      </c>
      <c r="N15251">
        <v>3</v>
      </c>
      <c r="O15251" t="s">
        <v>87</v>
      </c>
      <c r="P15251">
        <v>16</v>
      </c>
      <c r="Q15251" t="s">
        <v>79</v>
      </c>
      <c r="R15251" t="str">
        <f t="shared" si="239"/>
        <v>Weekend</v>
      </c>
    </row>
    <row r="15252" spans="1:18" x14ac:dyDescent="0.3">
      <c r="A15252" s="2">
        <v>42819.623611111107</v>
      </c>
      <c r="B15252" s="2">
        <v>42819.625694444447</v>
      </c>
      <c r="C15252">
        <v>3203</v>
      </c>
      <c r="D15252" t="s">
        <v>24</v>
      </c>
      <c r="E15252">
        <v>3211</v>
      </c>
      <c r="F15252" t="s">
        <v>34</v>
      </c>
      <c r="G15252">
        <v>24690</v>
      </c>
      <c r="H15252" t="s">
        <v>19</v>
      </c>
      <c r="I15252">
        <v>1979</v>
      </c>
      <c r="J15252">
        <v>42</v>
      </c>
      <c r="K15252" t="s">
        <v>30</v>
      </c>
      <c r="L15252">
        <v>154</v>
      </c>
      <c r="M15252">
        <v>3</v>
      </c>
      <c r="N15252">
        <v>3</v>
      </c>
      <c r="O15252" t="s">
        <v>87</v>
      </c>
      <c r="P15252">
        <v>16</v>
      </c>
      <c r="Q15252" t="s">
        <v>79</v>
      </c>
      <c r="R15252" t="str">
        <f t="shared" si="239"/>
        <v>Weekend</v>
      </c>
    </row>
    <row r="15253" spans="1:18" x14ac:dyDescent="0.3">
      <c r="A15253" s="2">
        <v>42819.62777777778</v>
      </c>
      <c r="B15253" s="2">
        <v>42819.645833333343</v>
      </c>
      <c r="C15253">
        <v>3269</v>
      </c>
      <c r="D15253" t="s">
        <v>49</v>
      </c>
      <c r="E15253">
        <v>3278</v>
      </c>
      <c r="F15253" t="s">
        <v>66</v>
      </c>
      <c r="G15253">
        <v>24460</v>
      </c>
      <c r="H15253" t="s">
        <v>19</v>
      </c>
      <c r="I15253">
        <v>1964</v>
      </c>
      <c r="J15253">
        <v>57</v>
      </c>
      <c r="K15253" t="s">
        <v>20</v>
      </c>
      <c r="L15253">
        <v>1552</v>
      </c>
      <c r="M15253">
        <v>26</v>
      </c>
      <c r="N15253">
        <v>3</v>
      </c>
      <c r="O15253" t="s">
        <v>87</v>
      </c>
      <c r="P15253">
        <v>16</v>
      </c>
      <c r="Q15253" t="s">
        <v>79</v>
      </c>
      <c r="R15253" t="str">
        <f t="shared" si="239"/>
        <v>Weekend</v>
      </c>
    </row>
    <row r="15254" spans="1:18" x14ac:dyDescent="0.3">
      <c r="A15254" s="2">
        <v>42819.629166666673</v>
      </c>
      <c r="B15254" s="2">
        <v>42819.647916666669</v>
      </c>
      <c r="C15254">
        <v>3192</v>
      </c>
      <c r="D15254" t="s">
        <v>45</v>
      </c>
      <c r="E15254">
        <v>3192</v>
      </c>
      <c r="F15254" t="s">
        <v>45</v>
      </c>
      <c r="G15254">
        <v>26311</v>
      </c>
      <c r="H15254" t="s">
        <v>72</v>
      </c>
      <c r="I15254">
        <v>1984</v>
      </c>
      <c r="J15254">
        <v>37</v>
      </c>
      <c r="K15254" t="s">
        <v>30</v>
      </c>
      <c r="L15254">
        <v>1613</v>
      </c>
      <c r="M15254">
        <v>27</v>
      </c>
      <c r="N15254">
        <v>3</v>
      </c>
      <c r="O15254" t="s">
        <v>87</v>
      </c>
      <c r="P15254">
        <v>16</v>
      </c>
      <c r="Q15254" t="s">
        <v>79</v>
      </c>
      <c r="R15254" t="str">
        <f t="shared" si="239"/>
        <v>Weekend</v>
      </c>
    </row>
    <row r="15255" spans="1:18" x14ac:dyDescent="0.3">
      <c r="A15255" s="2">
        <v>42819.629166666673</v>
      </c>
      <c r="B15255" s="2">
        <v>42819.647916666669</v>
      </c>
      <c r="C15255">
        <v>3192</v>
      </c>
      <c r="D15255" t="s">
        <v>45</v>
      </c>
      <c r="E15255">
        <v>3192</v>
      </c>
      <c r="F15255" t="s">
        <v>45</v>
      </c>
      <c r="G15255">
        <v>26266</v>
      </c>
      <c r="H15255" t="s">
        <v>72</v>
      </c>
      <c r="I15255">
        <v>1984</v>
      </c>
      <c r="J15255">
        <v>37</v>
      </c>
      <c r="K15255" t="s">
        <v>30</v>
      </c>
      <c r="L15255">
        <v>1611</v>
      </c>
      <c r="M15255">
        <v>27</v>
      </c>
      <c r="N15255">
        <v>3</v>
      </c>
      <c r="O15255" t="s">
        <v>87</v>
      </c>
      <c r="P15255">
        <v>16</v>
      </c>
      <c r="Q15255" t="s">
        <v>79</v>
      </c>
      <c r="R15255" t="str">
        <f t="shared" si="239"/>
        <v>Weekend</v>
      </c>
    </row>
    <row r="15256" spans="1:18" x14ac:dyDescent="0.3">
      <c r="A15256" s="2">
        <v>42819.630555555559</v>
      </c>
      <c r="B15256" s="2">
        <v>42819.632638888892</v>
      </c>
      <c r="C15256">
        <v>3272</v>
      </c>
      <c r="D15256" t="s">
        <v>41</v>
      </c>
      <c r="E15256">
        <v>3186</v>
      </c>
      <c r="F15256" t="s">
        <v>26</v>
      </c>
      <c r="G15256">
        <v>26306</v>
      </c>
      <c r="H15256" t="s">
        <v>19</v>
      </c>
      <c r="I15256">
        <v>1978</v>
      </c>
      <c r="J15256">
        <v>43</v>
      </c>
      <c r="K15256" t="s">
        <v>30</v>
      </c>
      <c r="L15256">
        <v>173</v>
      </c>
      <c r="M15256">
        <v>3</v>
      </c>
      <c r="N15256">
        <v>3</v>
      </c>
      <c r="O15256" t="s">
        <v>87</v>
      </c>
      <c r="P15256">
        <v>16</v>
      </c>
      <c r="Q15256" t="s">
        <v>79</v>
      </c>
      <c r="R15256" t="str">
        <f t="shared" si="239"/>
        <v>Weekend</v>
      </c>
    </row>
    <row r="15257" spans="1:18" x14ac:dyDescent="0.3">
      <c r="A15257" s="2">
        <v>42819.634027777778</v>
      </c>
      <c r="B15257" s="2">
        <v>42819.640972222223</v>
      </c>
      <c r="C15257">
        <v>3183</v>
      </c>
      <c r="D15257" t="s">
        <v>23</v>
      </c>
      <c r="E15257">
        <v>3267</v>
      </c>
      <c r="F15257" t="s">
        <v>39</v>
      </c>
      <c r="G15257">
        <v>26316</v>
      </c>
      <c r="H15257" t="s">
        <v>19</v>
      </c>
      <c r="I15257">
        <v>1988</v>
      </c>
      <c r="J15257">
        <v>33</v>
      </c>
      <c r="K15257" t="s">
        <v>25</v>
      </c>
      <c r="L15257">
        <v>569</v>
      </c>
      <c r="M15257">
        <v>9</v>
      </c>
      <c r="N15257">
        <v>3</v>
      </c>
      <c r="O15257" t="s">
        <v>87</v>
      </c>
      <c r="P15257">
        <v>16</v>
      </c>
      <c r="Q15257" t="s">
        <v>79</v>
      </c>
      <c r="R15257" t="str">
        <f t="shared" si="239"/>
        <v>Weekend</v>
      </c>
    </row>
    <row r="15258" spans="1:18" x14ac:dyDescent="0.3">
      <c r="A15258" s="2">
        <v>42819.634722222218</v>
      </c>
      <c r="B15258" s="2">
        <v>42819.649305555547</v>
      </c>
      <c r="C15258">
        <v>3183</v>
      </c>
      <c r="D15258" t="s">
        <v>23</v>
      </c>
      <c r="E15258">
        <v>3199</v>
      </c>
      <c r="F15258" t="s">
        <v>61</v>
      </c>
      <c r="G15258">
        <v>26216</v>
      </c>
      <c r="H15258" t="s">
        <v>72</v>
      </c>
      <c r="I15258">
        <v>1984</v>
      </c>
      <c r="J15258">
        <v>37</v>
      </c>
      <c r="K15258" t="s">
        <v>30</v>
      </c>
      <c r="L15258">
        <v>1223</v>
      </c>
      <c r="M15258">
        <v>20</v>
      </c>
      <c r="N15258">
        <v>3</v>
      </c>
      <c r="O15258" t="s">
        <v>87</v>
      </c>
      <c r="P15258">
        <v>16</v>
      </c>
      <c r="Q15258" t="s">
        <v>79</v>
      </c>
      <c r="R15258" t="str">
        <f t="shared" si="239"/>
        <v>Weekend</v>
      </c>
    </row>
    <row r="15259" spans="1:18" x14ac:dyDescent="0.3">
      <c r="A15259" s="2">
        <v>42819.635416666657</v>
      </c>
      <c r="B15259" s="2">
        <v>42819.649305555547</v>
      </c>
      <c r="C15259">
        <v>3183</v>
      </c>
      <c r="D15259" t="s">
        <v>23</v>
      </c>
      <c r="E15259">
        <v>3199</v>
      </c>
      <c r="F15259" t="s">
        <v>61</v>
      </c>
      <c r="G15259">
        <v>24649</v>
      </c>
      <c r="H15259" t="s">
        <v>72</v>
      </c>
      <c r="I15259">
        <v>1984</v>
      </c>
      <c r="J15259">
        <v>37</v>
      </c>
      <c r="K15259" t="s">
        <v>30</v>
      </c>
      <c r="L15259">
        <v>1197</v>
      </c>
      <c r="M15259">
        <v>20</v>
      </c>
      <c r="N15259">
        <v>3</v>
      </c>
      <c r="O15259" t="s">
        <v>87</v>
      </c>
      <c r="P15259">
        <v>16</v>
      </c>
      <c r="Q15259" t="s">
        <v>79</v>
      </c>
      <c r="R15259" t="str">
        <f t="shared" si="239"/>
        <v>Weekend</v>
      </c>
    </row>
    <row r="15260" spans="1:18" x14ac:dyDescent="0.3">
      <c r="A15260" s="2">
        <v>42819.636111111111</v>
      </c>
      <c r="B15260" s="2">
        <v>42819.643750000003</v>
      </c>
      <c r="C15260">
        <v>3277</v>
      </c>
      <c r="D15260" t="s">
        <v>64</v>
      </c>
      <c r="E15260">
        <v>3211</v>
      </c>
      <c r="F15260" t="s">
        <v>34</v>
      </c>
      <c r="G15260">
        <v>26164</v>
      </c>
      <c r="H15260" t="s">
        <v>19</v>
      </c>
      <c r="I15260">
        <v>1969</v>
      </c>
      <c r="J15260">
        <v>52</v>
      </c>
      <c r="K15260" t="s">
        <v>28</v>
      </c>
      <c r="L15260">
        <v>633</v>
      </c>
      <c r="M15260">
        <v>11</v>
      </c>
      <c r="N15260">
        <v>3</v>
      </c>
      <c r="O15260" t="s">
        <v>87</v>
      </c>
      <c r="P15260">
        <v>16</v>
      </c>
      <c r="Q15260" t="s">
        <v>79</v>
      </c>
      <c r="R15260" t="str">
        <f t="shared" si="239"/>
        <v>Weekend</v>
      </c>
    </row>
    <row r="15261" spans="1:18" x14ac:dyDescent="0.3">
      <c r="A15261" s="2">
        <v>42819.638194444437</v>
      </c>
      <c r="B15261" s="2">
        <v>42819.654861111107</v>
      </c>
      <c r="C15261">
        <v>3211</v>
      </c>
      <c r="D15261" t="s">
        <v>34</v>
      </c>
      <c r="E15261">
        <v>3201</v>
      </c>
      <c r="F15261" t="s">
        <v>59</v>
      </c>
      <c r="G15261">
        <v>26179</v>
      </c>
      <c r="H15261" t="s">
        <v>19</v>
      </c>
      <c r="I15261">
        <v>1975</v>
      </c>
      <c r="J15261">
        <v>46</v>
      </c>
      <c r="K15261" t="s">
        <v>28</v>
      </c>
      <c r="L15261">
        <v>1412</v>
      </c>
      <c r="M15261">
        <v>24</v>
      </c>
      <c r="N15261">
        <v>3</v>
      </c>
      <c r="O15261" t="s">
        <v>87</v>
      </c>
      <c r="P15261">
        <v>16</v>
      </c>
      <c r="Q15261" t="s">
        <v>79</v>
      </c>
      <c r="R15261" t="str">
        <f t="shared" si="239"/>
        <v>Weekend</v>
      </c>
    </row>
    <row r="15262" spans="1:18" x14ac:dyDescent="0.3">
      <c r="A15262" s="2">
        <v>42819.638888888891</v>
      </c>
      <c r="B15262" s="2">
        <v>42819.651388888888</v>
      </c>
      <c r="C15262">
        <v>3272</v>
      </c>
      <c r="D15262" t="s">
        <v>41</v>
      </c>
      <c r="E15262">
        <v>3184</v>
      </c>
      <c r="F15262" t="s">
        <v>48</v>
      </c>
      <c r="G15262">
        <v>24419</v>
      </c>
      <c r="H15262" t="s">
        <v>72</v>
      </c>
      <c r="I15262">
        <v>1984</v>
      </c>
      <c r="J15262">
        <v>37</v>
      </c>
      <c r="K15262" t="s">
        <v>30</v>
      </c>
      <c r="L15262">
        <v>1059</v>
      </c>
      <c r="M15262">
        <v>18</v>
      </c>
      <c r="N15262">
        <v>3</v>
      </c>
      <c r="O15262" t="s">
        <v>87</v>
      </c>
      <c r="P15262">
        <v>16</v>
      </c>
      <c r="Q15262" t="s">
        <v>79</v>
      </c>
      <c r="R15262" t="str">
        <f t="shared" si="239"/>
        <v>Weekend</v>
      </c>
    </row>
    <row r="15263" spans="1:18" x14ac:dyDescent="0.3">
      <c r="A15263" s="2">
        <v>42819.638888888891</v>
      </c>
      <c r="B15263" s="2">
        <v>42819.651388888888</v>
      </c>
      <c r="C15263">
        <v>3272</v>
      </c>
      <c r="D15263" t="s">
        <v>41</v>
      </c>
      <c r="E15263">
        <v>3184</v>
      </c>
      <c r="F15263" t="s">
        <v>48</v>
      </c>
      <c r="G15263">
        <v>24377</v>
      </c>
      <c r="H15263" t="s">
        <v>72</v>
      </c>
      <c r="I15263">
        <v>1984</v>
      </c>
      <c r="J15263">
        <v>37</v>
      </c>
      <c r="K15263" t="s">
        <v>30</v>
      </c>
      <c r="L15263">
        <v>1054</v>
      </c>
      <c r="M15263">
        <v>18</v>
      </c>
      <c r="N15263">
        <v>3</v>
      </c>
      <c r="O15263" t="s">
        <v>87</v>
      </c>
      <c r="P15263">
        <v>16</v>
      </c>
      <c r="Q15263" t="s">
        <v>79</v>
      </c>
      <c r="R15263" t="str">
        <f t="shared" si="239"/>
        <v>Weekend</v>
      </c>
    </row>
    <row r="15264" spans="1:18" x14ac:dyDescent="0.3">
      <c r="A15264" s="2">
        <v>42819.640277777777</v>
      </c>
      <c r="B15264" s="2">
        <v>42819.645833333343</v>
      </c>
      <c r="C15264">
        <v>3183</v>
      </c>
      <c r="D15264" t="s">
        <v>23</v>
      </c>
      <c r="E15264">
        <v>3199</v>
      </c>
      <c r="F15264" t="s">
        <v>61</v>
      </c>
      <c r="G15264">
        <v>24680</v>
      </c>
      <c r="H15264" t="s">
        <v>19</v>
      </c>
      <c r="I15264">
        <v>1990</v>
      </c>
      <c r="J15264">
        <v>31</v>
      </c>
      <c r="K15264" t="s">
        <v>25</v>
      </c>
      <c r="L15264">
        <v>494</v>
      </c>
      <c r="M15264">
        <v>8</v>
      </c>
      <c r="N15264">
        <v>3</v>
      </c>
      <c r="O15264" t="s">
        <v>87</v>
      </c>
      <c r="P15264">
        <v>16</v>
      </c>
      <c r="Q15264" t="s">
        <v>79</v>
      </c>
      <c r="R15264" t="str">
        <f t="shared" si="239"/>
        <v>Weekend</v>
      </c>
    </row>
    <row r="15265" spans="1:18" x14ac:dyDescent="0.3">
      <c r="A15265" s="2">
        <v>42819.643055555563</v>
      </c>
      <c r="B15265" s="2">
        <v>42819.649305555547</v>
      </c>
      <c r="C15265">
        <v>3267</v>
      </c>
      <c r="D15265" t="s">
        <v>39</v>
      </c>
      <c r="E15265">
        <v>3276</v>
      </c>
      <c r="F15265" t="s">
        <v>47</v>
      </c>
      <c r="G15265">
        <v>26316</v>
      </c>
      <c r="H15265" t="s">
        <v>19</v>
      </c>
      <c r="I15265">
        <v>1988</v>
      </c>
      <c r="J15265">
        <v>33</v>
      </c>
      <c r="K15265" t="s">
        <v>25</v>
      </c>
      <c r="L15265">
        <v>504</v>
      </c>
      <c r="M15265">
        <v>8</v>
      </c>
      <c r="N15265">
        <v>3</v>
      </c>
      <c r="O15265" t="s">
        <v>87</v>
      </c>
      <c r="P15265">
        <v>16</v>
      </c>
      <c r="Q15265" t="s">
        <v>79</v>
      </c>
      <c r="R15265" t="str">
        <f t="shared" si="239"/>
        <v>Weekend</v>
      </c>
    </row>
    <row r="15266" spans="1:18" x14ac:dyDescent="0.3">
      <c r="A15266" s="2">
        <v>42819.647916666669</v>
      </c>
      <c r="B15266" s="2">
        <v>42819.650694444441</v>
      </c>
      <c r="C15266">
        <v>3184</v>
      </c>
      <c r="D15266" t="s">
        <v>48</v>
      </c>
      <c r="E15266">
        <v>3185</v>
      </c>
      <c r="F15266" t="s">
        <v>62</v>
      </c>
      <c r="G15266">
        <v>24544</v>
      </c>
      <c r="H15266" t="s">
        <v>19</v>
      </c>
      <c r="I15266">
        <v>1983</v>
      </c>
      <c r="J15266">
        <v>38</v>
      </c>
      <c r="K15266" t="s">
        <v>30</v>
      </c>
      <c r="L15266">
        <v>223</v>
      </c>
      <c r="M15266">
        <v>4</v>
      </c>
      <c r="N15266">
        <v>3</v>
      </c>
      <c r="O15266" t="s">
        <v>87</v>
      </c>
      <c r="P15266">
        <v>16</v>
      </c>
      <c r="Q15266" t="s">
        <v>79</v>
      </c>
      <c r="R15266" t="str">
        <f t="shared" si="239"/>
        <v>Weekend</v>
      </c>
    </row>
    <row r="15267" spans="1:18" x14ac:dyDescent="0.3">
      <c r="A15267" s="2">
        <v>42819.652777777781</v>
      </c>
      <c r="B15267" s="2">
        <v>42819.657638888893</v>
      </c>
      <c r="C15267">
        <v>3225</v>
      </c>
      <c r="D15267" t="s">
        <v>32</v>
      </c>
      <c r="E15267">
        <v>3194</v>
      </c>
      <c r="F15267" t="s">
        <v>17</v>
      </c>
      <c r="G15267">
        <v>24491</v>
      </c>
      <c r="H15267" t="s">
        <v>19</v>
      </c>
      <c r="I15267">
        <v>1987</v>
      </c>
      <c r="J15267">
        <v>34</v>
      </c>
      <c r="K15267" t="s">
        <v>25</v>
      </c>
      <c r="L15267">
        <v>402</v>
      </c>
      <c r="M15267">
        <v>7</v>
      </c>
      <c r="N15267">
        <v>3</v>
      </c>
      <c r="O15267" t="s">
        <v>87</v>
      </c>
      <c r="P15267">
        <v>16</v>
      </c>
      <c r="Q15267" t="s">
        <v>79</v>
      </c>
      <c r="R15267" t="str">
        <f t="shared" si="239"/>
        <v>Weekend</v>
      </c>
    </row>
    <row r="15268" spans="1:18" x14ac:dyDescent="0.3">
      <c r="A15268" s="2">
        <v>42819.652777777781</v>
      </c>
      <c r="B15268" s="2">
        <v>42819.656944444447</v>
      </c>
      <c r="C15268">
        <v>3276</v>
      </c>
      <c r="D15268" t="s">
        <v>47</v>
      </c>
      <c r="E15268">
        <v>3205</v>
      </c>
      <c r="F15268" t="s">
        <v>51</v>
      </c>
      <c r="G15268">
        <v>26316</v>
      </c>
      <c r="H15268" t="s">
        <v>19</v>
      </c>
      <c r="I15268">
        <v>1988</v>
      </c>
      <c r="J15268">
        <v>33</v>
      </c>
      <c r="K15268" t="s">
        <v>25</v>
      </c>
      <c r="L15268">
        <v>363</v>
      </c>
      <c r="M15268">
        <v>6</v>
      </c>
      <c r="N15268">
        <v>3</v>
      </c>
      <c r="O15268" t="s">
        <v>87</v>
      </c>
      <c r="P15268">
        <v>16</v>
      </c>
      <c r="Q15268" t="s">
        <v>79</v>
      </c>
      <c r="R15268" t="str">
        <f t="shared" si="239"/>
        <v>Weekend</v>
      </c>
    </row>
    <row r="15269" spans="1:18" x14ac:dyDescent="0.3">
      <c r="A15269" s="2">
        <v>42819.655555555553</v>
      </c>
      <c r="B15269" s="2">
        <v>42819.664583333331</v>
      </c>
      <c r="C15269">
        <v>3213</v>
      </c>
      <c r="D15269" t="s">
        <v>33</v>
      </c>
      <c r="E15269">
        <v>3213</v>
      </c>
      <c r="F15269" t="s">
        <v>33</v>
      </c>
      <c r="G15269">
        <v>26294</v>
      </c>
      <c r="H15269" t="s">
        <v>19</v>
      </c>
      <c r="I15269">
        <v>1967</v>
      </c>
      <c r="J15269">
        <v>54</v>
      </c>
      <c r="K15269" t="s">
        <v>28</v>
      </c>
      <c r="L15269">
        <v>731</v>
      </c>
      <c r="M15269">
        <v>12</v>
      </c>
      <c r="N15269">
        <v>3</v>
      </c>
      <c r="O15269" t="s">
        <v>87</v>
      </c>
      <c r="P15269">
        <v>16</v>
      </c>
      <c r="Q15269" t="s">
        <v>79</v>
      </c>
      <c r="R15269" t="str">
        <f t="shared" si="239"/>
        <v>Weekend</v>
      </c>
    </row>
    <row r="15270" spans="1:18" x14ac:dyDescent="0.3">
      <c r="A15270" s="2">
        <v>42819.65625</v>
      </c>
      <c r="B15270" s="2">
        <v>42819.65902777778</v>
      </c>
      <c r="C15270">
        <v>3269</v>
      </c>
      <c r="D15270" t="s">
        <v>49</v>
      </c>
      <c r="E15270">
        <v>3273</v>
      </c>
      <c r="F15270" t="s">
        <v>43</v>
      </c>
      <c r="G15270">
        <v>26169</v>
      </c>
      <c r="H15270" t="s">
        <v>19</v>
      </c>
      <c r="I15270">
        <v>1994</v>
      </c>
      <c r="J15270">
        <v>27</v>
      </c>
      <c r="K15270" t="s">
        <v>25</v>
      </c>
      <c r="L15270">
        <v>244</v>
      </c>
      <c r="M15270">
        <v>4</v>
      </c>
      <c r="N15270">
        <v>3</v>
      </c>
      <c r="O15270" t="s">
        <v>87</v>
      </c>
      <c r="P15270">
        <v>16</v>
      </c>
      <c r="Q15270" t="s">
        <v>79</v>
      </c>
      <c r="R15270" t="str">
        <f t="shared" si="239"/>
        <v>Weekend</v>
      </c>
    </row>
    <row r="15271" spans="1:18" x14ac:dyDescent="0.3">
      <c r="A15271" s="2">
        <v>42819.658333333333</v>
      </c>
      <c r="B15271" s="2">
        <v>42819.65902777778</v>
      </c>
      <c r="C15271">
        <v>3211</v>
      </c>
      <c r="D15271" t="s">
        <v>34</v>
      </c>
      <c r="E15271">
        <v>3186</v>
      </c>
      <c r="F15271" t="s">
        <v>26</v>
      </c>
      <c r="G15271">
        <v>26164</v>
      </c>
      <c r="H15271" t="s">
        <v>19</v>
      </c>
      <c r="I15271">
        <v>1989</v>
      </c>
      <c r="J15271">
        <v>32</v>
      </c>
      <c r="K15271" t="s">
        <v>25</v>
      </c>
      <c r="L15271">
        <v>82</v>
      </c>
      <c r="M15271">
        <v>1</v>
      </c>
      <c r="N15271">
        <v>3</v>
      </c>
      <c r="O15271" t="s">
        <v>87</v>
      </c>
      <c r="P15271">
        <v>16</v>
      </c>
      <c r="Q15271" t="s">
        <v>79</v>
      </c>
      <c r="R15271" t="str">
        <f t="shared" si="239"/>
        <v>Weekend</v>
      </c>
    </row>
    <row r="15272" spans="1:18" x14ac:dyDescent="0.3">
      <c r="A15272" s="2">
        <v>42819.658333333333</v>
      </c>
      <c r="B15272" s="2">
        <v>42819.661111111112</v>
      </c>
      <c r="C15272">
        <v>3186</v>
      </c>
      <c r="D15272" t="s">
        <v>26</v>
      </c>
      <c r="E15272">
        <v>3209</v>
      </c>
      <c r="F15272" t="s">
        <v>50</v>
      </c>
      <c r="G15272">
        <v>26202</v>
      </c>
      <c r="H15272" t="s">
        <v>19</v>
      </c>
      <c r="I15272">
        <v>1990</v>
      </c>
      <c r="J15272">
        <v>31</v>
      </c>
      <c r="K15272" t="s">
        <v>25</v>
      </c>
      <c r="L15272">
        <v>270</v>
      </c>
      <c r="M15272">
        <v>4</v>
      </c>
      <c r="N15272">
        <v>3</v>
      </c>
      <c r="O15272" t="s">
        <v>87</v>
      </c>
      <c r="P15272">
        <v>16</v>
      </c>
      <c r="Q15272" t="s">
        <v>79</v>
      </c>
      <c r="R15272" t="str">
        <f t="shared" si="239"/>
        <v>Weekend</v>
      </c>
    </row>
    <row r="15273" spans="1:18" x14ac:dyDescent="0.3">
      <c r="A15273" s="2">
        <v>42819.658333333333</v>
      </c>
      <c r="B15273" s="2">
        <v>42819.661111111112</v>
      </c>
      <c r="C15273">
        <v>3186</v>
      </c>
      <c r="D15273" t="s">
        <v>26</v>
      </c>
      <c r="E15273">
        <v>3209</v>
      </c>
      <c r="F15273" t="s">
        <v>50</v>
      </c>
      <c r="G15273">
        <v>26204</v>
      </c>
      <c r="H15273" t="s">
        <v>19</v>
      </c>
      <c r="I15273">
        <v>1993</v>
      </c>
      <c r="J15273">
        <v>28</v>
      </c>
      <c r="K15273" t="s">
        <v>25</v>
      </c>
      <c r="L15273">
        <v>295</v>
      </c>
      <c r="M15273">
        <v>5</v>
      </c>
      <c r="N15273">
        <v>3</v>
      </c>
      <c r="O15273" t="s">
        <v>87</v>
      </c>
      <c r="P15273">
        <v>16</v>
      </c>
      <c r="Q15273" t="s">
        <v>79</v>
      </c>
      <c r="R15273" t="str">
        <f t="shared" si="239"/>
        <v>Weekend</v>
      </c>
    </row>
    <row r="15274" spans="1:18" x14ac:dyDescent="0.3">
      <c r="A15274" s="2">
        <v>42819.659722222219</v>
      </c>
      <c r="B15274" s="2">
        <v>42819.664583333331</v>
      </c>
      <c r="C15274">
        <v>3269</v>
      </c>
      <c r="D15274" t="s">
        <v>49</v>
      </c>
      <c r="E15274">
        <v>3213</v>
      </c>
      <c r="F15274" t="s">
        <v>33</v>
      </c>
      <c r="G15274">
        <v>26211</v>
      </c>
      <c r="H15274" t="s">
        <v>19</v>
      </c>
      <c r="I15274">
        <v>1964</v>
      </c>
      <c r="J15274">
        <v>57</v>
      </c>
      <c r="K15274" t="s">
        <v>20</v>
      </c>
      <c r="L15274">
        <v>424</v>
      </c>
      <c r="M15274">
        <v>7</v>
      </c>
      <c r="N15274">
        <v>3</v>
      </c>
      <c r="O15274" t="s">
        <v>87</v>
      </c>
      <c r="P15274">
        <v>16</v>
      </c>
      <c r="Q15274" t="s">
        <v>79</v>
      </c>
      <c r="R15274" t="str">
        <f t="shared" si="239"/>
        <v>Weekend</v>
      </c>
    </row>
    <row r="15275" spans="1:18" x14ac:dyDescent="0.3">
      <c r="A15275" s="2">
        <v>42819.659722222219</v>
      </c>
      <c r="B15275" s="2">
        <v>42819.663194444453</v>
      </c>
      <c r="C15275">
        <v>3205</v>
      </c>
      <c r="D15275" t="s">
        <v>51</v>
      </c>
      <c r="E15275">
        <v>3205</v>
      </c>
      <c r="F15275" t="s">
        <v>51</v>
      </c>
      <c r="G15275">
        <v>26265</v>
      </c>
      <c r="H15275" t="s">
        <v>72</v>
      </c>
      <c r="I15275">
        <v>1984</v>
      </c>
      <c r="J15275">
        <v>37</v>
      </c>
      <c r="K15275" t="s">
        <v>30</v>
      </c>
      <c r="L15275">
        <v>310</v>
      </c>
      <c r="M15275">
        <v>5</v>
      </c>
      <c r="N15275">
        <v>3</v>
      </c>
      <c r="O15275" t="s">
        <v>87</v>
      </c>
      <c r="P15275">
        <v>16</v>
      </c>
      <c r="Q15275" t="s">
        <v>79</v>
      </c>
      <c r="R15275" t="str">
        <f t="shared" si="239"/>
        <v>Weekend</v>
      </c>
    </row>
    <row r="15276" spans="1:18" x14ac:dyDescent="0.3">
      <c r="A15276" s="2">
        <v>42819.665972222218</v>
      </c>
      <c r="B15276" s="2">
        <v>42819.669444444437</v>
      </c>
      <c r="C15276">
        <v>3195</v>
      </c>
      <c r="D15276" t="s">
        <v>35</v>
      </c>
      <c r="E15276">
        <v>3194</v>
      </c>
      <c r="F15276" t="s">
        <v>17</v>
      </c>
      <c r="G15276">
        <v>24413</v>
      </c>
      <c r="H15276" t="s">
        <v>19</v>
      </c>
      <c r="I15276">
        <v>1981</v>
      </c>
      <c r="J15276">
        <v>40</v>
      </c>
      <c r="K15276" t="s">
        <v>30</v>
      </c>
      <c r="L15276">
        <v>331</v>
      </c>
      <c r="M15276">
        <v>6</v>
      </c>
      <c r="N15276">
        <v>3</v>
      </c>
      <c r="O15276" t="s">
        <v>87</v>
      </c>
      <c r="P15276">
        <v>16</v>
      </c>
      <c r="Q15276" t="s">
        <v>79</v>
      </c>
      <c r="R15276" t="str">
        <f t="shared" si="239"/>
        <v>Weekend</v>
      </c>
    </row>
    <row r="15277" spans="1:18" x14ac:dyDescent="0.3">
      <c r="A15277" s="2">
        <v>42819.67083333333</v>
      </c>
      <c r="B15277" s="2">
        <v>42819.675000000003</v>
      </c>
      <c r="C15277">
        <v>3186</v>
      </c>
      <c r="D15277" t="s">
        <v>26</v>
      </c>
      <c r="E15277">
        <v>3186</v>
      </c>
      <c r="F15277" t="s">
        <v>26</v>
      </c>
      <c r="G15277">
        <v>26164</v>
      </c>
      <c r="H15277" t="s">
        <v>19</v>
      </c>
      <c r="I15277">
        <v>1987</v>
      </c>
      <c r="J15277">
        <v>34</v>
      </c>
      <c r="K15277" t="s">
        <v>25</v>
      </c>
      <c r="L15277">
        <v>357</v>
      </c>
      <c r="M15277">
        <v>6</v>
      </c>
      <c r="N15277">
        <v>3</v>
      </c>
      <c r="O15277" t="s">
        <v>87</v>
      </c>
      <c r="P15277">
        <v>16</v>
      </c>
      <c r="Q15277" t="s">
        <v>79</v>
      </c>
      <c r="R15277" t="str">
        <f t="shared" si="239"/>
        <v>Weekend</v>
      </c>
    </row>
    <row r="15278" spans="1:18" x14ac:dyDescent="0.3">
      <c r="A15278" s="2">
        <v>42819.679166666669</v>
      </c>
      <c r="B15278" s="2">
        <v>42819.697222222218</v>
      </c>
      <c r="C15278">
        <v>3202</v>
      </c>
      <c r="D15278" t="s">
        <v>53</v>
      </c>
      <c r="E15278">
        <v>3187</v>
      </c>
      <c r="F15278" t="s">
        <v>42</v>
      </c>
      <c r="G15278">
        <v>24663</v>
      </c>
      <c r="H15278" t="s">
        <v>19</v>
      </c>
      <c r="I15278">
        <v>1988</v>
      </c>
      <c r="J15278">
        <v>33</v>
      </c>
      <c r="K15278" t="s">
        <v>25</v>
      </c>
      <c r="L15278">
        <v>1570</v>
      </c>
      <c r="M15278">
        <v>26</v>
      </c>
      <c r="N15278">
        <v>3</v>
      </c>
      <c r="O15278" t="s">
        <v>87</v>
      </c>
      <c r="P15278">
        <v>16</v>
      </c>
      <c r="Q15278" t="s">
        <v>79</v>
      </c>
      <c r="R15278" t="str">
        <f t="shared" si="239"/>
        <v>Weekend</v>
      </c>
    </row>
    <row r="15279" spans="1:18" x14ac:dyDescent="0.3">
      <c r="A15279" s="2">
        <v>42819.682638888888</v>
      </c>
      <c r="B15279" s="2">
        <v>42819.685416666667</v>
      </c>
      <c r="C15279">
        <v>3278</v>
      </c>
      <c r="D15279" t="s">
        <v>66</v>
      </c>
      <c r="E15279">
        <v>3186</v>
      </c>
      <c r="F15279" t="s">
        <v>26</v>
      </c>
      <c r="G15279">
        <v>24467</v>
      </c>
      <c r="H15279" t="s">
        <v>19</v>
      </c>
      <c r="I15279">
        <v>1982</v>
      </c>
      <c r="J15279">
        <v>39</v>
      </c>
      <c r="K15279" t="s">
        <v>30</v>
      </c>
      <c r="L15279">
        <v>282</v>
      </c>
      <c r="M15279">
        <v>5</v>
      </c>
      <c r="N15279">
        <v>3</v>
      </c>
      <c r="O15279" t="s">
        <v>87</v>
      </c>
      <c r="P15279">
        <v>16</v>
      </c>
      <c r="Q15279" t="s">
        <v>79</v>
      </c>
      <c r="R15279" t="str">
        <f t="shared" si="239"/>
        <v>Weekend</v>
      </c>
    </row>
    <row r="15280" spans="1:18" x14ac:dyDescent="0.3">
      <c r="A15280" s="2">
        <v>42819.68472222222</v>
      </c>
      <c r="B15280" s="2">
        <v>42819.688888888893</v>
      </c>
      <c r="C15280">
        <v>3192</v>
      </c>
      <c r="D15280" t="s">
        <v>45</v>
      </c>
      <c r="E15280">
        <v>3268</v>
      </c>
      <c r="F15280" t="s">
        <v>68</v>
      </c>
      <c r="G15280">
        <v>26311</v>
      </c>
      <c r="H15280" t="s">
        <v>72</v>
      </c>
      <c r="I15280">
        <v>1984</v>
      </c>
      <c r="J15280">
        <v>37</v>
      </c>
      <c r="K15280" t="s">
        <v>30</v>
      </c>
      <c r="L15280">
        <v>354</v>
      </c>
      <c r="M15280">
        <v>6</v>
      </c>
      <c r="N15280">
        <v>3</v>
      </c>
      <c r="O15280" t="s">
        <v>87</v>
      </c>
      <c r="P15280">
        <v>16</v>
      </c>
      <c r="Q15280" t="s">
        <v>79</v>
      </c>
      <c r="R15280" t="str">
        <f t="shared" ref="R15280:R15343" si="240">IF(OR(Q15280="Saturday",Q15280="Sunday"),"Weekend","Weekday")</f>
        <v>Weekend</v>
      </c>
    </row>
    <row r="15281" spans="1:18" x14ac:dyDescent="0.3">
      <c r="A15281" s="2">
        <v>42819.686805555553</v>
      </c>
      <c r="B15281" s="2">
        <v>42819.693055555559</v>
      </c>
      <c r="C15281">
        <v>3194</v>
      </c>
      <c r="D15281" t="s">
        <v>17</v>
      </c>
      <c r="E15281">
        <v>3209</v>
      </c>
      <c r="F15281" t="s">
        <v>50</v>
      </c>
      <c r="G15281">
        <v>24491</v>
      </c>
      <c r="H15281" t="s">
        <v>19</v>
      </c>
      <c r="I15281">
        <v>1979</v>
      </c>
      <c r="J15281">
        <v>42</v>
      </c>
      <c r="K15281" t="s">
        <v>30</v>
      </c>
      <c r="L15281">
        <v>530</v>
      </c>
      <c r="M15281">
        <v>9</v>
      </c>
      <c r="N15281">
        <v>3</v>
      </c>
      <c r="O15281" t="s">
        <v>87</v>
      </c>
      <c r="P15281">
        <v>16</v>
      </c>
      <c r="Q15281" t="s">
        <v>79</v>
      </c>
      <c r="R15281" t="str">
        <f t="shared" si="240"/>
        <v>Weekend</v>
      </c>
    </row>
    <row r="15282" spans="1:18" x14ac:dyDescent="0.3">
      <c r="A15282" s="2">
        <v>42819.686805555553</v>
      </c>
      <c r="B15282" s="2">
        <v>42819.706944444442</v>
      </c>
      <c r="C15282">
        <v>3197</v>
      </c>
      <c r="D15282" t="s">
        <v>71</v>
      </c>
      <c r="E15282">
        <v>3197</v>
      </c>
      <c r="F15282" t="s">
        <v>71</v>
      </c>
      <c r="G15282">
        <v>26223</v>
      </c>
      <c r="H15282" t="s">
        <v>72</v>
      </c>
      <c r="I15282">
        <v>1984</v>
      </c>
      <c r="J15282">
        <v>37</v>
      </c>
      <c r="K15282" t="s">
        <v>30</v>
      </c>
      <c r="L15282">
        <v>1730</v>
      </c>
      <c r="M15282">
        <v>29</v>
      </c>
      <c r="N15282">
        <v>3</v>
      </c>
      <c r="O15282" t="s">
        <v>87</v>
      </c>
      <c r="P15282">
        <v>16</v>
      </c>
      <c r="Q15282" t="s">
        <v>79</v>
      </c>
      <c r="R15282" t="str">
        <f t="shared" si="240"/>
        <v>Weekend</v>
      </c>
    </row>
    <row r="15283" spans="1:18" x14ac:dyDescent="0.3">
      <c r="A15283" s="2">
        <v>42819.69027777778</v>
      </c>
      <c r="B15283" s="2">
        <v>42819.692361111112</v>
      </c>
      <c r="C15283">
        <v>3272</v>
      </c>
      <c r="D15283" t="s">
        <v>41</v>
      </c>
      <c r="E15283">
        <v>3186</v>
      </c>
      <c r="F15283" t="s">
        <v>26</v>
      </c>
      <c r="G15283">
        <v>25887</v>
      </c>
      <c r="H15283" t="s">
        <v>19</v>
      </c>
      <c r="I15283">
        <v>1991</v>
      </c>
      <c r="J15283">
        <v>30</v>
      </c>
      <c r="K15283" t="s">
        <v>25</v>
      </c>
      <c r="L15283">
        <v>152</v>
      </c>
      <c r="M15283">
        <v>3</v>
      </c>
      <c r="N15283">
        <v>3</v>
      </c>
      <c r="O15283" t="s">
        <v>87</v>
      </c>
      <c r="P15283">
        <v>16</v>
      </c>
      <c r="Q15283" t="s">
        <v>79</v>
      </c>
      <c r="R15283" t="str">
        <f t="shared" si="240"/>
        <v>Weekend</v>
      </c>
    </row>
    <row r="15284" spans="1:18" x14ac:dyDescent="0.3">
      <c r="A15284" s="2">
        <v>42819.692361111112</v>
      </c>
      <c r="B15284" s="2">
        <v>42819.697916666657</v>
      </c>
      <c r="C15284">
        <v>3187</v>
      </c>
      <c r="D15284" t="s">
        <v>42</v>
      </c>
      <c r="E15284">
        <v>3279</v>
      </c>
      <c r="F15284" t="s">
        <v>40</v>
      </c>
      <c r="G15284">
        <v>24420</v>
      </c>
      <c r="H15284" t="s">
        <v>72</v>
      </c>
      <c r="I15284">
        <v>1984</v>
      </c>
      <c r="J15284">
        <v>37</v>
      </c>
      <c r="K15284" t="s">
        <v>30</v>
      </c>
      <c r="L15284">
        <v>472</v>
      </c>
      <c r="M15284">
        <v>8</v>
      </c>
      <c r="N15284">
        <v>3</v>
      </c>
      <c r="O15284" t="s">
        <v>87</v>
      </c>
      <c r="P15284">
        <v>16</v>
      </c>
      <c r="Q15284" t="s">
        <v>79</v>
      </c>
      <c r="R15284" t="str">
        <f t="shared" si="240"/>
        <v>Weekend</v>
      </c>
    </row>
    <row r="15285" spans="1:18" x14ac:dyDescent="0.3">
      <c r="A15285" s="2">
        <v>42819.695833333331</v>
      </c>
      <c r="B15285" s="2">
        <v>42819.7</v>
      </c>
      <c r="C15285">
        <v>3198</v>
      </c>
      <c r="D15285" t="s">
        <v>69</v>
      </c>
      <c r="E15285">
        <v>3212</v>
      </c>
      <c r="F15285" t="s">
        <v>31</v>
      </c>
      <c r="G15285">
        <v>24677</v>
      </c>
      <c r="H15285" t="s">
        <v>19</v>
      </c>
      <c r="I15285">
        <v>1987</v>
      </c>
      <c r="J15285">
        <v>34</v>
      </c>
      <c r="K15285" t="s">
        <v>25</v>
      </c>
      <c r="L15285">
        <v>338</v>
      </c>
      <c r="M15285">
        <v>6</v>
      </c>
      <c r="N15285">
        <v>3</v>
      </c>
      <c r="O15285" t="s">
        <v>87</v>
      </c>
      <c r="P15285">
        <v>16</v>
      </c>
      <c r="Q15285" t="s">
        <v>79</v>
      </c>
      <c r="R15285" t="str">
        <f t="shared" si="240"/>
        <v>Weekend</v>
      </c>
    </row>
    <row r="15286" spans="1:18" x14ac:dyDescent="0.3">
      <c r="A15286" s="2">
        <v>42819.698611111111</v>
      </c>
      <c r="B15286" s="2">
        <v>42819.701388888891</v>
      </c>
      <c r="C15286">
        <v>3203</v>
      </c>
      <c r="D15286" t="s">
        <v>24</v>
      </c>
      <c r="E15286">
        <v>3273</v>
      </c>
      <c r="F15286" t="s">
        <v>43</v>
      </c>
      <c r="G15286">
        <v>26297</v>
      </c>
      <c r="H15286" t="s">
        <v>19</v>
      </c>
      <c r="I15286">
        <v>1987</v>
      </c>
      <c r="J15286">
        <v>34</v>
      </c>
      <c r="K15286" t="s">
        <v>25</v>
      </c>
      <c r="L15286">
        <v>219</v>
      </c>
      <c r="M15286">
        <v>4</v>
      </c>
      <c r="N15286">
        <v>3</v>
      </c>
      <c r="O15286" t="s">
        <v>87</v>
      </c>
      <c r="P15286">
        <v>16</v>
      </c>
      <c r="Q15286" t="s">
        <v>79</v>
      </c>
      <c r="R15286" t="str">
        <f t="shared" si="240"/>
        <v>Weekend</v>
      </c>
    </row>
    <row r="15287" spans="1:18" x14ac:dyDescent="0.3">
      <c r="A15287" s="2">
        <v>42819.699305555558</v>
      </c>
      <c r="B15287" s="2">
        <v>42819.713888888888</v>
      </c>
      <c r="C15287">
        <v>3187</v>
      </c>
      <c r="D15287" t="s">
        <v>42</v>
      </c>
      <c r="E15287">
        <v>3211</v>
      </c>
      <c r="F15287" t="s">
        <v>34</v>
      </c>
      <c r="G15287">
        <v>24573</v>
      </c>
      <c r="H15287" t="s">
        <v>19</v>
      </c>
      <c r="I15287">
        <v>1987</v>
      </c>
      <c r="J15287">
        <v>34</v>
      </c>
      <c r="K15287" t="s">
        <v>25</v>
      </c>
      <c r="L15287">
        <v>1243</v>
      </c>
      <c r="M15287">
        <v>21</v>
      </c>
      <c r="N15287">
        <v>3</v>
      </c>
      <c r="O15287" t="s">
        <v>87</v>
      </c>
      <c r="P15287">
        <v>16</v>
      </c>
      <c r="Q15287" t="s">
        <v>79</v>
      </c>
      <c r="R15287" t="str">
        <f t="shared" si="240"/>
        <v>Weekend</v>
      </c>
    </row>
    <row r="15288" spans="1:18" x14ac:dyDescent="0.3">
      <c r="A15288" s="2">
        <v>42819.706944444442</v>
      </c>
      <c r="B15288" s="2">
        <v>42819.709722222222</v>
      </c>
      <c r="C15288">
        <v>3278</v>
      </c>
      <c r="D15288" t="s">
        <v>66</v>
      </c>
      <c r="E15288">
        <v>3211</v>
      </c>
      <c r="F15288" t="s">
        <v>34</v>
      </c>
      <c r="G15288">
        <v>24602</v>
      </c>
      <c r="H15288" t="s">
        <v>19</v>
      </c>
      <c r="I15288">
        <v>1986</v>
      </c>
      <c r="J15288">
        <v>35</v>
      </c>
      <c r="K15288" t="s">
        <v>30</v>
      </c>
      <c r="L15288">
        <v>212</v>
      </c>
      <c r="M15288">
        <v>4</v>
      </c>
      <c r="N15288">
        <v>3</v>
      </c>
      <c r="O15288" t="s">
        <v>87</v>
      </c>
      <c r="P15288">
        <v>16</v>
      </c>
      <c r="Q15288" t="s">
        <v>79</v>
      </c>
      <c r="R15288" t="str">
        <f t="shared" si="240"/>
        <v>Weekend</v>
      </c>
    </row>
    <row r="15289" spans="1:18" x14ac:dyDescent="0.3">
      <c r="A15289" s="2">
        <v>42819.707638888889</v>
      </c>
      <c r="B15289" s="2">
        <v>42819.709722222222</v>
      </c>
      <c r="C15289">
        <v>3278</v>
      </c>
      <c r="D15289" t="s">
        <v>66</v>
      </c>
      <c r="E15289">
        <v>3211</v>
      </c>
      <c r="F15289" t="s">
        <v>34</v>
      </c>
      <c r="G15289">
        <v>24620</v>
      </c>
      <c r="H15289" t="s">
        <v>19</v>
      </c>
      <c r="I15289">
        <v>1978</v>
      </c>
      <c r="J15289">
        <v>43</v>
      </c>
      <c r="K15289" t="s">
        <v>30</v>
      </c>
      <c r="L15289">
        <v>188</v>
      </c>
      <c r="M15289">
        <v>3</v>
      </c>
      <c r="N15289">
        <v>3</v>
      </c>
      <c r="O15289" t="s">
        <v>87</v>
      </c>
      <c r="P15289">
        <v>16</v>
      </c>
      <c r="Q15289" t="s">
        <v>79</v>
      </c>
      <c r="R15289" t="str">
        <f t="shared" si="240"/>
        <v>Weekend</v>
      </c>
    </row>
    <row r="15290" spans="1:18" x14ac:dyDescent="0.3">
      <c r="A15290" s="2">
        <v>42819.711111111108</v>
      </c>
      <c r="B15290" s="2">
        <v>42819.713194444441</v>
      </c>
      <c r="C15290">
        <v>3183</v>
      </c>
      <c r="D15290" t="s">
        <v>23</v>
      </c>
      <c r="E15290">
        <v>3267</v>
      </c>
      <c r="F15290" t="s">
        <v>39</v>
      </c>
      <c r="G15290">
        <v>26235</v>
      </c>
      <c r="H15290" t="s">
        <v>19</v>
      </c>
      <c r="I15290">
        <v>1981</v>
      </c>
      <c r="J15290">
        <v>40</v>
      </c>
      <c r="K15290" t="s">
        <v>30</v>
      </c>
      <c r="L15290">
        <v>227</v>
      </c>
      <c r="M15290">
        <v>4</v>
      </c>
      <c r="N15290">
        <v>3</v>
      </c>
      <c r="O15290" t="s">
        <v>87</v>
      </c>
      <c r="P15290">
        <v>16</v>
      </c>
      <c r="Q15290" t="s">
        <v>79</v>
      </c>
      <c r="R15290" t="str">
        <f t="shared" si="240"/>
        <v>Weekend</v>
      </c>
    </row>
    <row r="15291" spans="1:18" x14ac:dyDescent="0.3">
      <c r="A15291" s="2">
        <v>42819.711111111108</v>
      </c>
      <c r="B15291" s="2">
        <v>42819.713888888888</v>
      </c>
      <c r="C15291">
        <v>3186</v>
      </c>
      <c r="D15291" t="s">
        <v>26</v>
      </c>
      <c r="E15291">
        <v>3203</v>
      </c>
      <c r="F15291" t="s">
        <v>24</v>
      </c>
      <c r="G15291">
        <v>26164</v>
      </c>
      <c r="H15291" t="s">
        <v>19</v>
      </c>
      <c r="I15291">
        <v>1983</v>
      </c>
      <c r="J15291">
        <v>38</v>
      </c>
      <c r="K15291" t="s">
        <v>30</v>
      </c>
      <c r="L15291">
        <v>280</v>
      </c>
      <c r="M15291">
        <v>5</v>
      </c>
      <c r="N15291">
        <v>3</v>
      </c>
      <c r="O15291" t="s">
        <v>87</v>
      </c>
      <c r="P15291">
        <v>16</v>
      </c>
      <c r="Q15291" t="s">
        <v>79</v>
      </c>
      <c r="R15291" t="str">
        <f t="shared" si="240"/>
        <v>Weekend</v>
      </c>
    </row>
    <row r="15292" spans="1:18" x14ac:dyDescent="0.3">
      <c r="A15292" s="2">
        <v>42819.711805555547</v>
      </c>
      <c r="B15292" s="2">
        <v>42819.714583333327</v>
      </c>
      <c r="C15292">
        <v>3209</v>
      </c>
      <c r="D15292" t="s">
        <v>50</v>
      </c>
      <c r="E15292">
        <v>3186</v>
      </c>
      <c r="F15292" t="s">
        <v>26</v>
      </c>
      <c r="G15292">
        <v>26315</v>
      </c>
      <c r="H15292" t="s">
        <v>19</v>
      </c>
      <c r="I15292">
        <v>1982</v>
      </c>
      <c r="J15292">
        <v>39</v>
      </c>
      <c r="K15292" t="s">
        <v>30</v>
      </c>
      <c r="L15292">
        <v>238</v>
      </c>
      <c r="M15292">
        <v>4</v>
      </c>
      <c r="N15292">
        <v>3</v>
      </c>
      <c r="O15292" t="s">
        <v>87</v>
      </c>
      <c r="P15292">
        <v>16</v>
      </c>
      <c r="Q15292" t="s">
        <v>79</v>
      </c>
      <c r="R15292" t="str">
        <f t="shared" si="240"/>
        <v>Weekend</v>
      </c>
    </row>
    <row r="15293" spans="1:18" x14ac:dyDescent="0.3">
      <c r="A15293" s="2">
        <v>42819.71597222222</v>
      </c>
      <c r="B15293" s="2">
        <v>42819.720833333333</v>
      </c>
      <c r="C15293">
        <v>3212</v>
      </c>
      <c r="D15293" t="s">
        <v>31</v>
      </c>
      <c r="E15293">
        <v>3198</v>
      </c>
      <c r="F15293" t="s">
        <v>69</v>
      </c>
      <c r="G15293">
        <v>24677</v>
      </c>
      <c r="H15293" t="s">
        <v>19</v>
      </c>
      <c r="I15293">
        <v>1987</v>
      </c>
      <c r="J15293">
        <v>34</v>
      </c>
      <c r="K15293" t="s">
        <v>25</v>
      </c>
      <c r="L15293">
        <v>407</v>
      </c>
      <c r="M15293">
        <v>7</v>
      </c>
      <c r="N15293">
        <v>3</v>
      </c>
      <c r="O15293" t="s">
        <v>87</v>
      </c>
      <c r="P15293">
        <v>16</v>
      </c>
      <c r="Q15293" t="s">
        <v>79</v>
      </c>
      <c r="R15293" t="str">
        <f t="shared" si="240"/>
        <v>Weekend</v>
      </c>
    </row>
    <row r="15294" spans="1:18" x14ac:dyDescent="0.3">
      <c r="A15294" s="2">
        <v>42819.72152777778</v>
      </c>
      <c r="B15294" s="2">
        <v>42819.738888888889</v>
      </c>
      <c r="C15294">
        <v>3276</v>
      </c>
      <c r="D15294" t="s">
        <v>47</v>
      </c>
      <c r="E15294">
        <v>3276</v>
      </c>
      <c r="F15294" t="s">
        <v>47</v>
      </c>
      <c r="G15294">
        <v>24558</v>
      </c>
      <c r="H15294" t="s">
        <v>19</v>
      </c>
      <c r="I15294">
        <v>1988</v>
      </c>
      <c r="J15294">
        <v>33</v>
      </c>
      <c r="K15294" t="s">
        <v>25</v>
      </c>
      <c r="L15294">
        <v>1533</v>
      </c>
      <c r="M15294">
        <v>26</v>
      </c>
      <c r="N15294">
        <v>3</v>
      </c>
      <c r="O15294" t="s">
        <v>87</v>
      </c>
      <c r="P15294">
        <v>16</v>
      </c>
      <c r="Q15294" t="s">
        <v>79</v>
      </c>
      <c r="R15294" t="str">
        <f t="shared" si="240"/>
        <v>Weekend</v>
      </c>
    </row>
    <row r="15295" spans="1:18" x14ac:dyDescent="0.3">
      <c r="A15295" s="2">
        <v>42819.72152777778</v>
      </c>
      <c r="B15295" s="2">
        <v>42819.727777777778</v>
      </c>
      <c r="C15295">
        <v>3210</v>
      </c>
      <c r="D15295" t="s">
        <v>38</v>
      </c>
      <c r="E15295">
        <v>3225</v>
      </c>
      <c r="F15295" t="s">
        <v>32</v>
      </c>
      <c r="G15295">
        <v>24666</v>
      </c>
      <c r="H15295" t="s">
        <v>19</v>
      </c>
      <c r="I15295">
        <v>1997</v>
      </c>
      <c r="J15295">
        <v>24</v>
      </c>
      <c r="K15295" t="s">
        <v>56</v>
      </c>
      <c r="L15295">
        <v>587</v>
      </c>
      <c r="M15295">
        <v>10</v>
      </c>
      <c r="N15295">
        <v>3</v>
      </c>
      <c r="O15295" t="s">
        <v>87</v>
      </c>
      <c r="P15295">
        <v>16</v>
      </c>
      <c r="Q15295" t="s">
        <v>79</v>
      </c>
      <c r="R15295" t="str">
        <f t="shared" si="240"/>
        <v>Weekend</v>
      </c>
    </row>
    <row r="15296" spans="1:18" x14ac:dyDescent="0.3">
      <c r="A15296" s="2">
        <v>42819.724305555559</v>
      </c>
      <c r="B15296" s="2">
        <v>42819.728472222218</v>
      </c>
      <c r="C15296">
        <v>3186</v>
      </c>
      <c r="D15296" t="s">
        <v>26</v>
      </c>
      <c r="E15296">
        <v>3203</v>
      </c>
      <c r="F15296" t="s">
        <v>24</v>
      </c>
      <c r="G15296">
        <v>26252</v>
      </c>
      <c r="H15296" t="s">
        <v>19</v>
      </c>
      <c r="I15296">
        <v>1983</v>
      </c>
      <c r="J15296">
        <v>38</v>
      </c>
      <c r="K15296" t="s">
        <v>30</v>
      </c>
      <c r="L15296">
        <v>361</v>
      </c>
      <c r="M15296">
        <v>6</v>
      </c>
      <c r="N15296">
        <v>3</v>
      </c>
      <c r="O15296" t="s">
        <v>87</v>
      </c>
      <c r="P15296">
        <v>16</v>
      </c>
      <c r="Q15296" t="s">
        <v>79</v>
      </c>
      <c r="R15296" t="str">
        <f t="shared" si="240"/>
        <v>Weekend</v>
      </c>
    </row>
    <row r="15297" spans="1:18" x14ac:dyDescent="0.3">
      <c r="A15297" s="2">
        <v>42819.724305555559</v>
      </c>
      <c r="B15297" s="2">
        <v>42819.728472222218</v>
      </c>
      <c r="C15297">
        <v>3186</v>
      </c>
      <c r="D15297" t="s">
        <v>26</v>
      </c>
      <c r="E15297">
        <v>3203</v>
      </c>
      <c r="F15297" t="s">
        <v>24</v>
      </c>
      <c r="G15297">
        <v>24522</v>
      </c>
      <c r="H15297" t="s">
        <v>19</v>
      </c>
      <c r="I15297">
        <v>1987</v>
      </c>
      <c r="J15297">
        <v>34</v>
      </c>
      <c r="K15297" t="s">
        <v>25</v>
      </c>
      <c r="L15297">
        <v>341</v>
      </c>
      <c r="M15297">
        <v>6</v>
      </c>
      <c r="N15297">
        <v>3</v>
      </c>
      <c r="O15297" t="s">
        <v>87</v>
      </c>
      <c r="P15297">
        <v>16</v>
      </c>
      <c r="Q15297" t="s">
        <v>79</v>
      </c>
      <c r="R15297" t="str">
        <f t="shared" si="240"/>
        <v>Weekend</v>
      </c>
    </row>
    <row r="15298" spans="1:18" x14ac:dyDescent="0.3">
      <c r="A15298" s="2">
        <v>42819.724999999999</v>
      </c>
      <c r="B15298" s="2">
        <v>42819.727777777778</v>
      </c>
      <c r="C15298">
        <v>3211</v>
      </c>
      <c r="D15298" t="s">
        <v>34</v>
      </c>
      <c r="E15298">
        <v>3203</v>
      </c>
      <c r="F15298" t="s">
        <v>24</v>
      </c>
      <c r="G15298">
        <v>24620</v>
      </c>
      <c r="H15298" t="s">
        <v>19</v>
      </c>
      <c r="I15298">
        <v>1979</v>
      </c>
      <c r="J15298">
        <v>42</v>
      </c>
      <c r="K15298" t="s">
        <v>30</v>
      </c>
      <c r="L15298">
        <v>209</v>
      </c>
      <c r="M15298">
        <v>3</v>
      </c>
      <c r="N15298">
        <v>3</v>
      </c>
      <c r="O15298" t="s">
        <v>87</v>
      </c>
      <c r="P15298">
        <v>16</v>
      </c>
      <c r="Q15298" t="s">
        <v>79</v>
      </c>
      <c r="R15298" t="str">
        <f t="shared" si="240"/>
        <v>Weekend</v>
      </c>
    </row>
    <row r="15299" spans="1:18" x14ac:dyDescent="0.3">
      <c r="A15299" s="2">
        <v>42819.729861111111</v>
      </c>
      <c r="B15299" s="2">
        <v>42819.734027777777</v>
      </c>
      <c r="C15299">
        <v>3185</v>
      </c>
      <c r="D15299" t="s">
        <v>62</v>
      </c>
      <c r="E15299">
        <v>3209</v>
      </c>
      <c r="F15299" t="s">
        <v>50</v>
      </c>
      <c r="G15299">
        <v>26256</v>
      </c>
      <c r="H15299" t="s">
        <v>19</v>
      </c>
      <c r="I15299">
        <v>1983</v>
      </c>
      <c r="J15299">
        <v>38</v>
      </c>
      <c r="K15299" t="s">
        <v>30</v>
      </c>
      <c r="L15299">
        <v>366</v>
      </c>
      <c r="M15299">
        <v>6</v>
      </c>
      <c r="N15299">
        <v>3</v>
      </c>
      <c r="O15299" t="s">
        <v>87</v>
      </c>
      <c r="P15299">
        <v>16</v>
      </c>
      <c r="Q15299" t="s">
        <v>79</v>
      </c>
      <c r="R15299" t="str">
        <f t="shared" si="240"/>
        <v>Weekend</v>
      </c>
    </row>
    <row r="15300" spans="1:18" x14ac:dyDescent="0.3">
      <c r="A15300" s="2">
        <v>42819.730555555558</v>
      </c>
      <c r="B15300" s="2">
        <v>42819.73541666667</v>
      </c>
      <c r="C15300">
        <v>3195</v>
      </c>
      <c r="D15300" t="s">
        <v>35</v>
      </c>
      <c r="E15300">
        <v>3220</v>
      </c>
      <c r="F15300" t="s">
        <v>58</v>
      </c>
      <c r="G15300">
        <v>26181</v>
      </c>
      <c r="H15300" t="s">
        <v>19</v>
      </c>
      <c r="I15300">
        <v>1987</v>
      </c>
      <c r="J15300">
        <v>34</v>
      </c>
      <c r="K15300" t="s">
        <v>25</v>
      </c>
      <c r="L15300">
        <v>463</v>
      </c>
      <c r="M15300">
        <v>8</v>
      </c>
      <c r="N15300">
        <v>3</v>
      </c>
      <c r="O15300" t="s">
        <v>87</v>
      </c>
      <c r="P15300">
        <v>16</v>
      </c>
      <c r="Q15300" t="s">
        <v>79</v>
      </c>
      <c r="R15300" t="str">
        <f t="shared" si="240"/>
        <v>Weekend</v>
      </c>
    </row>
    <row r="15301" spans="1:18" x14ac:dyDescent="0.3">
      <c r="A15301" s="2">
        <v>42819.734027777777</v>
      </c>
      <c r="B15301" s="2">
        <v>42819.736805555563</v>
      </c>
      <c r="C15301">
        <v>3273</v>
      </c>
      <c r="D15301" t="s">
        <v>43</v>
      </c>
      <c r="E15301">
        <v>3270</v>
      </c>
      <c r="F15301" t="s">
        <v>27</v>
      </c>
      <c r="G15301">
        <v>26169</v>
      </c>
      <c r="H15301" t="s">
        <v>19</v>
      </c>
      <c r="I15301">
        <v>1972</v>
      </c>
      <c r="J15301">
        <v>49</v>
      </c>
      <c r="K15301" t="s">
        <v>28</v>
      </c>
      <c r="L15301">
        <v>200</v>
      </c>
      <c r="M15301">
        <v>3</v>
      </c>
      <c r="N15301">
        <v>3</v>
      </c>
      <c r="O15301" t="s">
        <v>87</v>
      </c>
      <c r="P15301">
        <v>16</v>
      </c>
      <c r="Q15301" t="s">
        <v>79</v>
      </c>
      <c r="R15301" t="str">
        <f t="shared" si="240"/>
        <v>Weekend</v>
      </c>
    </row>
    <row r="15302" spans="1:18" x14ac:dyDescent="0.3">
      <c r="A15302" s="2">
        <v>42819.741666666669</v>
      </c>
      <c r="B15302" s="2">
        <v>42819.904166666667</v>
      </c>
      <c r="C15302">
        <v>3203</v>
      </c>
      <c r="D15302" t="s">
        <v>24</v>
      </c>
      <c r="E15302">
        <v>3196</v>
      </c>
      <c r="F15302" t="s">
        <v>37</v>
      </c>
      <c r="G15302">
        <v>26226</v>
      </c>
      <c r="H15302" t="s">
        <v>19</v>
      </c>
      <c r="I15302">
        <v>1982</v>
      </c>
      <c r="J15302">
        <v>39</v>
      </c>
      <c r="K15302" t="s">
        <v>30</v>
      </c>
      <c r="L15302">
        <v>14001</v>
      </c>
      <c r="M15302">
        <v>233</v>
      </c>
      <c r="N15302">
        <v>3</v>
      </c>
      <c r="O15302" t="s">
        <v>87</v>
      </c>
      <c r="P15302">
        <v>16</v>
      </c>
      <c r="Q15302" t="s">
        <v>79</v>
      </c>
      <c r="R15302" t="str">
        <f t="shared" si="240"/>
        <v>Weekend</v>
      </c>
    </row>
    <row r="15303" spans="1:18" x14ac:dyDescent="0.3">
      <c r="A15303" s="2">
        <v>42819.748611111107</v>
      </c>
      <c r="B15303" s="2">
        <v>42819.756249999999</v>
      </c>
      <c r="C15303">
        <v>3207</v>
      </c>
      <c r="D15303" t="s">
        <v>67</v>
      </c>
      <c r="E15303">
        <v>3203</v>
      </c>
      <c r="F15303" t="s">
        <v>24</v>
      </c>
      <c r="G15303">
        <v>26247</v>
      </c>
      <c r="H15303" t="s">
        <v>19</v>
      </c>
      <c r="I15303">
        <v>1996</v>
      </c>
      <c r="J15303">
        <v>25</v>
      </c>
      <c r="K15303" t="s">
        <v>25</v>
      </c>
      <c r="L15303">
        <v>646</v>
      </c>
      <c r="M15303">
        <v>11</v>
      </c>
      <c r="N15303">
        <v>3</v>
      </c>
      <c r="O15303" t="s">
        <v>87</v>
      </c>
      <c r="P15303">
        <v>16</v>
      </c>
      <c r="Q15303" t="s">
        <v>79</v>
      </c>
      <c r="R15303" t="str">
        <f t="shared" si="240"/>
        <v>Weekend</v>
      </c>
    </row>
    <row r="15304" spans="1:18" x14ac:dyDescent="0.3">
      <c r="A15304" s="2">
        <v>42819.75</v>
      </c>
      <c r="B15304" s="2">
        <v>42819.753472222219</v>
      </c>
      <c r="C15304">
        <v>3195</v>
      </c>
      <c r="D15304" t="s">
        <v>35</v>
      </c>
      <c r="E15304">
        <v>3194</v>
      </c>
      <c r="F15304" t="s">
        <v>17</v>
      </c>
      <c r="G15304">
        <v>24629</v>
      </c>
      <c r="H15304" t="s">
        <v>19</v>
      </c>
      <c r="I15304">
        <v>1956</v>
      </c>
      <c r="J15304">
        <v>65</v>
      </c>
      <c r="K15304" t="s">
        <v>44</v>
      </c>
      <c r="L15304">
        <v>261</v>
      </c>
      <c r="M15304">
        <v>4</v>
      </c>
      <c r="N15304">
        <v>3</v>
      </c>
      <c r="O15304" t="s">
        <v>87</v>
      </c>
      <c r="P15304">
        <v>16</v>
      </c>
      <c r="Q15304" t="s">
        <v>79</v>
      </c>
      <c r="R15304" t="str">
        <f t="shared" si="240"/>
        <v>Weekend</v>
      </c>
    </row>
    <row r="15305" spans="1:18" x14ac:dyDescent="0.3">
      <c r="A15305" s="2">
        <v>42819.752083333333</v>
      </c>
      <c r="B15305" s="2">
        <v>42819.756944444453</v>
      </c>
      <c r="C15305">
        <v>3209</v>
      </c>
      <c r="D15305" t="s">
        <v>50</v>
      </c>
      <c r="E15305">
        <v>3185</v>
      </c>
      <c r="F15305" t="s">
        <v>62</v>
      </c>
      <c r="G15305">
        <v>26170</v>
      </c>
      <c r="H15305" t="s">
        <v>19</v>
      </c>
      <c r="I15305">
        <v>1983</v>
      </c>
      <c r="J15305">
        <v>38</v>
      </c>
      <c r="K15305" t="s">
        <v>30</v>
      </c>
      <c r="L15305">
        <v>380</v>
      </c>
      <c r="M15305">
        <v>6</v>
      </c>
      <c r="N15305">
        <v>3</v>
      </c>
      <c r="O15305" t="s">
        <v>87</v>
      </c>
      <c r="P15305">
        <v>16</v>
      </c>
      <c r="Q15305" t="s">
        <v>79</v>
      </c>
      <c r="R15305" t="str">
        <f t="shared" si="240"/>
        <v>Weekend</v>
      </c>
    </row>
    <row r="15306" spans="1:18" x14ac:dyDescent="0.3">
      <c r="A15306" s="2">
        <v>42819.753472222219</v>
      </c>
      <c r="B15306" s="2">
        <v>42819.777083333327</v>
      </c>
      <c r="C15306">
        <v>3187</v>
      </c>
      <c r="D15306" t="s">
        <v>42</v>
      </c>
      <c r="E15306">
        <v>3187</v>
      </c>
      <c r="F15306" t="s">
        <v>42</v>
      </c>
      <c r="G15306">
        <v>26264</v>
      </c>
      <c r="H15306" t="s">
        <v>72</v>
      </c>
      <c r="I15306">
        <v>1984</v>
      </c>
      <c r="J15306">
        <v>37</v>
      </c>
      <c r="K15306" t="s">
        <v>30</v>
      </c>
      <c r="L15306">
        <v>1999</v>
      </c>
      <c r="M15306">
        <v>33</v>
      </c>
      <c r="N15306">
        <v>3</v>
      </c>
      <c r="O15306" t="s">
        <v>87</v>
      </c>
      <c r="P15306">
        <v>16</v>
      </c>
      <c r="Q15306" t="s">
        <v>79</v>
      </c>
      <c r="R15306" t="str">
        <f t="shared" si="240"/>
        <v>Weekend</v>
      </c>
    </row>
    <row r="15307" spans="1:18" x14ac:dyDescent="0.3">
      <c r="A15307" s="2">
        <v>42819.758333333331</v>
      </c>
      <c r="B15307" s="2">
        <v>42819.761805555558</v>
      </c>
      <c r="C15307">
        <v>3187</v>
      </c>
      <c r="D15307" t="s">
        <v>42</v>
      </c>
      <c r="E15307">
        <v>3278</v>
      </c>
      <c r="F15307" t="s">
        <v>66</v>
      </c>
      <c r="G15307">
        <v>24455</v>
      </c>
      <c r="H15307" t="s">
        <v>19</v>
      </c>
      <c r="I15307">
        <v>1989</v>
      </c>
      <c r="J15307">
        <v>32</v>
      </c>
      <c r="K15307" t="s">
        <v>25</v>
      </c>
      <c r="L15307">
        <v>305</v>
      </c>
      <c r="M15307">
        <v>5</v>
      </c>
      <c r="N15307">
        <v>3</v>
      </c>
      <c r="O15307" t="s">
        <v>87</v>
      </c>
      <c r="P15307">
        <v>16</v>
      </c>
      <c r="Q15307" t="s">
        <v>79</v>
      </c>
      <c r="R15307" t="str">
        <f t="shared" si="240"/>
        <v>Weekend</v>
      </c>
    </row>
    <row r="15308" spans="1:18" x14ac:dyDescent="0.3">
      <c r="A15308" s="2">
        <v>42819.760416666657</v>
      </c>
      <c r="B15308" s="2">
        <v>42819.763888888891</v>
      </c>
      <c r="C15308">
        <v>3272</v>
      </c>
      <c r="D15308" t="s">
        <v>41</v>
      </c>
      <c r="E15308">
        <v>3203</v>
      </c>
      <c r="F15308" t="s">
        <v>24</v>
      </c>
      <c r="G15308">
        <v>26237</v>
      </c>
      <c r="H15308" t="s">
        <v>19</v>
      </c>
      <c r="I15308">
        <v>1947</v>
      </c>
      <c r="J15308">
        <v>74</v>
      </c>
      <c r="K15308" t="s">
        <v>44</v>
      </c>
      <c r="L15308">
        <v>275</v>
      </c>
      <c r="M15308">
        <v>5</v>
      </c>
      <c r="N15308">
        <v>3</v>
      </c>
      <c r="O15308" t="s">
        <v>87</v>
      </c>
      <c r="P15308">
        <v>16</v>
      </c>
      <c r="Q15308" t="s">
        <v>79</v>
      </c>
      <c r="R15308" t="str">
        <f t="shared" si="240"/>
        <v>Weekend</v>
      </c>
    </row>
    <row r="15309" spans="1:18" x14ac:dyDescent="0.3">
      <c r="A15309" s="2">
        <v>42819.761111111111</v>
      </c>
      <c r="B15309" s="2">
        <v>42819.768750000003</v>
      </c>
      <c r="C15309">
        <v>3184</v>
      </c>
      <c r="D15309" t="s">
        <v>48</v>
      </c>
      <c r="E15309">
        <v>3185</v>
      </c>
      <c r="F15309" t="s">
        <v>62</v>
      </c>
      <c r="G15309">
        <v>24627</v>
      </c>
      <c r="H15309" t="s">
        <v>72</v>
      </c>
      <c r="I15309">
        <v>1984</v>
      </c>
      <c r="J15309">
        <v>37</v>
      </c>
      <c r="K15309" t="s">
        <v>30</v>
      </c>
      <c r="L15309">
        <v>675</v>
      </c>
      <c r="M15309">
        <v>11</v>
      </c>
      <c r="N15309">
        <v>3</v>
      </c>
      <c r="O15309" t="s">
        <v>87</v>
      </c>
      <c r="P15309">
        <v>16</v>
      </c>
      <c r="Q15309" t="s">
        <v>79</v>
      </c>
      <c r="R15309" t="str">
        <f t="shared" si="240"/>
        <v>Weekend</v>
      </c>
    </row>
    <row r="15310" spans="1:18" x14ac:dyDescent="0.3">
      <c r="A15310" s="2">
        <v>42819.763888888891</v>
      </c>
      <c r="B15310" s="2">
        <v>42819.765972222223</v>
      </c>
      <c r="C15310">
        <v>3183</v>
      </c>
      <c r="D15310" t="s">
        <v>23</v>
      </c>
      <c r="E15310">
        <v>3267</v>
      </c>
      <c r="F15310" t="s">
        <v>39</v>
      </c>
      <c r="G15310">
        <v>26183</v>
      </c>
      <c r="H15310" t="s">
        <v>19</v>
      </c>
      <c r="I15310">
        <v>1973</v>
      </c>
      <c r="J15310">
        <v>48</v>
      </c>
      <c r="K15310" t="s">
        <v>28</v>
      </c>
      <c r="L15310">
        <v>179</v>
      </c>
      <c r="M15310">
        <v>3</v>
      </c>
      <c r="N15310">
        <v>3</v>
      </c>
      <c r="O15310" t="s">
        <v>87</v>
      </c>
      <c r="P15310">
        <v>16</v>
      </c>
      <c r="Q15310" t="s">
        <v>79</v>
      </c>
      <c r="R15310" t="str">
        <f t="shared" si="240"/>
        <v>Weekend</v>
      </c>
    </row>
    <row r="15311" spans="1:18" x14ac:dyDescent="0.3">
      <c r="A15311" s="2">
        <v>42819.765972222223</v>
      </c>
      <c r="B15311" s="2">
        <v>42819.768750000003</v>
      </c>
      <c r="C15311">
        <v>3186</v>
      </c>
      <c r="D15311" t="s">
        <v>26</v>
      </c>
      <c r="E15311">
        <v>3279</v>
      </c>
      <c r="F15311" t="s">
        <v>40</v>
      </c>
      <c r="G15311">
        <v>26162</v>
      </c>
      <c r="H15311" t="s">
        <v>19</v>
      </c>
      <c r="I15311">
        <v>1972</v>
      </c>
      <c r="J15311">
        <v>49</v>
      </c>
      <c r="K15311" t="s">
        <v>28</v>
      </c>
      <c r="L15311">
        <v>222</v>
      </c>
      <c r="M15311">
        <v>4</v>
      </c>
      <c r="N15311">
        <v>3</v>
      </c>
      <c r="O15311" t="s">
        <v>87</v>
      </c>
      <c r="P15311">
        <v>16</v>
      </c>
      <c r="Q15311" t="s">
        <v>79</v>
      </c>
      <c r="R15311" t="str">
        <f t="shared" si="240"/>
        <v>Weekend</v>
      </c>
    </row>
    <row r="15312" spans="1:18" x14ac:dyDescent="0.3">
      <c r="A15312" s="2">
        <v>42819.773611111108</v>
      </c>
      <c r="B15312" s="2">
        <v>42819.77847222222</v>
      </c>
      <c r="C15312">
        <v>3280</v>
      </c>
      <c r="D15312" t="s">
        <v>54</v>
      </c>
      <c r="E15312">
        <v>3195</v>
      </c>
      <c r="F15312" t="s">
        <v>35</v>
      </c>
      <c r="G15312">
        <v>27694</v>
      </c>
      <c r="H15312" t="s">
        <v>19</v>
      </c>
      <c r="I15312">
        <v>1985</v>
      </c>
      <c r="J15312">
        <v>36</v>
      </c>
      <c r="K15312" t="s">
        <v>30</v>
      </c>
      <c r="L15312">
        <v>426</v>
      </c>
      <c r="M15312">
        <v>7</v>
      </c>
      <c r="N15312">
        <v>3</v>
      </c>
      <c r="O15312" t="s">
        <v>87</v>
      </c>
      <c r="P15312">
        <v>16</v>
      </c>
      <c r="Q15312" t="s">
        <v>79</v>
      </c>
      <c r="R15312" t="str">
        <f t="shared" si="240"/>
        <v>Weekend</v>
      </c>
    </row>
    <row r="15313" spans="1:18" x14ac:dyDescent="0.3">
      <c r="A15313" s="2">
        <v>42819.774305555547</v>
      </c>
      <c r="B15313" s="2">
        <v>42819.784722222219</v>
      </c>
      <c r="C15313">
        <v>3203</v>
      </c>
      <c r="D15313" t="s">
        <v>24</v>
      </c>
      <c r="E15313">
        <v>3201</v>
      </c>
      <c r="F15313" t="s">
        <v>59</v>
      </c>
      <c r="G15313">
        <v>26252</v>
      </c>
      <c r="H15313" t="s">
        <v>19</v>
      </c>
      <c r="I15313">
        <v>1968</v>
      </c>
      <c r="J15313">
        <v>53</v>
      </c>
      <c r="K15313" t="s">
        <v>28</v>
      </c>
      <c r="L15313">
        <v>939</v>
      </c>
      <c r="M15313">
        <v>16</v>
      </c>
      <c r="N15313">
        <v>3</v>
      </c>
      <c r="O15313" t="s">
        <v>87</v>
      </c>
      <c r="P15313">
        <v>16</v>
      </c>
      <c r="Q15313" t="s">
        <v>79</v>
      </c>
      <c r="R15313" t="str">
        <f t="shared" si="240"/>
        <v>Weekend</v>
      </c>
    </row>
    <row r="15314" spans="1:18" x14ac:dyDescent="0.3">
      <c r="A15314" s="2">
        <v>42819.775000000001</v>
      </c>
      <c r="B15314" s="2">
        <v>42819.779166666667</v>
      </c>
      <c r="C15314">
        <v>3269</v>
      </c>
      <c r="D15314" t="s">
        <v>49</v>
      </c>
      <c r="E15314">
        <v>3186</v>
      </c>
      <c r="F15314" t="s">
        <v>26</v>
      </c>
      <c r="G15314">
        <v>24467</v>
      </c>
      <c r="H15314" t="s">
        <v>19</v>
      </c>
      <c r="I15314">
        <v>1990</v>
      </c>
      <c r="J15314">
        <v>31</v>
      </c>
      <c r="K15314" t="s">
        <v>25</v>
      </c>
      <c r="L15314">
        <v>369</v>
      </c>
      <c r="M15314">
        <v>6</v>
      </c>
      <c r="N15314">
        <v>3</v>
      </c>
      <c r="O15314" t="s">
        <v>87</v>
      </c>
      <c r="P15314">
        <v>16</v>
      </c>
      <c r="Q15314" t="s">
        <v>79</v>
      </c>
      <c r="R15314" t="str">
        <f t="shared" si="240"/>
        <v>Weekend</v>
      </c>
    </row>
    <row r="15315" spans="1:18" x14ac:dyDescent="0.3">
      <c r="A15315" s="2">
        <v>42819.775694444441</v>
      </c>
      <c r="B15315" s="2">
        <v>42819.77847222222</v>
      </c>
      <c r="C15315">
        <v>3186</v>
      </c>
      <c r="D15315" t="s">
        <v>26</v>
      </c>
      <c r="E15315">
        <v>3270</v>
      </c>
      <c r="F15315" t="s">
        <v>27</v>
      </c>
      <c r="G15315">
        <v>26315</v>
      </c>
      <c r="H15315" t="s">
        <v>19</v>
      </c>
      <c r="I15315">
        <v>1958</v>
      </c>
      <c r="J15315">
        <v>63</v>
      </c>
      <c r="K15315" t="s">
        <v>20</v>
      </c>
      <c r="L15315">
        <v>271</v>
      </c>
      <c r="M15315">
        <v>5</v>
      </c>
      <c r="N15315">
        <v>3</v>
      </c>
      <c r="O15315" t="s">
        <v>87</v>
      </c>
      <c r="P15315">
        <v>16</v>
      </c>
      <c r="Q15315" t="s">
        <v>79</v>
      </c>
      <c r="R15315" t="str">
        <f t="shared" si="240"/>
        <v>Weekend</v>
      </c>
    </row>
    <row r="15316" spans="1:18" x14ac:dyDescent="0.3">
      <c r="A15316" s="2">
        <v>42819.779166666667</v>
      </c>
      <c r="B15316" s="2">
        <v>42819.781944444447</v>
      </c>
      <c r="C15316">
        <v>3195</v>
      </c>
      <c r="D15316" t="s">
        <v>35</v>
      </c>
      <c r="E15316">
        <v>3194</v>
      </c>
      <c r="F15316" t="s">
        <v>17</v>
      </c>
      <c r="G15316">
        <v>27694</v>
      </c>
      <c r="H15316" t="s">
        <v>19</v>
      </c>
      <c r="I15316">
        <v>1977</v>
      </c>
      <c r="J15316">
        <v>44</v>
      </c>
      <c r="K15316" t="s">
        <v>30</v>
      </c>
      <c r="L15316">
        <v>222</v>
      </c>
      <c r="M15316">
        <v>4</v>
      </c>
      <c r="N15316">
        <v>3</v>
      </c>
      <c r="O15316" t="s">
        <v>87</v>
      </c>
      <c r="P15316">
        <v>16</v>
      </c>
      <c r="Q15316" t="s">
        <v>79</v>
      </c>
      <c r="R15316" t="str">
        <f t="shared" si="240"/>
        <v>Weekend</v>
      </c>
    </row>
    <row r="15317" spans="1:18" x14ac:dyDescent="0.3">
      <c r="A15317" s="2">
        <v>42819.783333333333</v>
      </c>
      <c r="B15317" s="2">
        <v>42819.789583333331</v>
      </c>
      <c r="C15317">
        <v>3220</v>
      </c>
      <c r="D15317" t="s">
        <v>58</v>
      </c>
      <c r="E15317">
        <v>3210</v>
      </c>
      <c r="F15317" t="s">
        <v>38</v>
      </c>
      <c r="G15317">
        <v>24697</v>
      </c>
      <c r="H15317" t="s">
        <v>19</v>
      </c>
      <c r="I15317">
        <v>1966</v>
      </c>
      <c r="J15317">
        <v>55</v>
      </c>
      <c r="K15317" t="s">
        <v>20</v>
      </c>
      <c r="L15317">
        <v>527</v>
      </c>
      <c r="M15317">
        <v>9</v>
      </c>
      <c r="N15317">
        <v>3</v>
      </c>
      <c r="O15317" t="s">
        <v>87</v>
      </c>
      <c r="P15317">
        <v>16</v>
      </c>
      <c r="Q15317" t="s">
        <v>79</v>
      </c>
      <c r="R15317" t="str">
        <f t="shared" si="240"/>
        <v>Weekend</v>
      </c>
    </row>
    <row r="15318" spans="1:18" x14ac:dyDescent="0.3">
      <c r="A15318" s="2">
        <v>42819.786111111112</v>
      </c>
      <c r="B15318" s="2">
        <v>42819.822222222218</v>
      </c>
      <c r="C15318">
        <v>3202</v>
      </c>
      <c r="D15318" t="s">
        <v>53</v>
      </c>
      <c r="E15318">
        <v>3199</v>
      </c>
      <c r="F15318" t="s">
        <v>61</v>
      </c>
      <c r="G15318">
        <v>24724</v>
      </c>
      <c r="H15318" t="s">
        <v>19</v>
      </c>
      <c r="I15318">
        <v>1993</v>
      </c>
      <c r="J15318">
        <v>28</v>
      </c>
      <c r="K15318" t="s">
        <v>25</v>
      </c>
      <c r="L15318">
        <v>3077</v>
      </c>
      <c r="M15318">
        <v>51</v>
      </c>
      <c r="N15318">
        <v>3</v>
      </c>
      <c r="O15318" t="s">
        <v>87</v>
      </c>
      <c r="P15318">
        <v>16</v>
      </c>
      <c r="Q15318" t="s">
        <v>79</v>
      </c>
      <c r="R15318" t="str">
        <f t="shared" si="240"/>
        <v>Weekend</v>
      </c>
    </row>
    <row r="15319" spans="1:18" x14ac:dyDescent="0.3">
      <c r="A15319" s="2">
        <v>42819.793749999997</v>
      </c>
      <c r="B15319" s="2">
        <v>42819.797222222223</v>
      </c>
      <c r="C15319">
        <v>3183</v>
      </c>
      <c r="D15319" t="s">
        <v>23</v>
      </c>
      <c r="E15319">
        <v>3267</v>
      </c>
      <c r="F15319" t="s">
        <v>39</v>
      </c>
      <c r="G15319">
        <v>24522</v>
      </c>
      <c r="H15319" t="s">
        <v>19</v>
      </c>
      <c r="I15319">
        <v>1941</v>
      </c>
      <c r="J15319">
        <v>80</v>
      </c>
      <c r="K15319" t="s">
        <v>81</v>
      </c>
      <c r="L15319">
        <v>276</v>
      </c>
      <c r="M15319">
        <v>5</v>
      </c>
      <c r="N15319">
        <v>3</v>
      </c>
      <c r="O15319" t="s">
        <v>87</v>
      </c>
      <c r="P15319">
        <v>16</v>
      </c>
      <c r="Q15319" t="s">
        <v>79</v>
      </c>
      <c r="R15319" t="str">
        <f t="shared" si="240"/>
        <v>Weekend</v>
      </c>
    </row>
    <row r="15320" spans="1:18" x14ac:dyDescent="0.3">
      <c r="A15320" s="2">
        <v>42819.796527777777</v>
      </c>
      <c r="B15320" s="2">
        <v>42819.807638888888</v>
      </c>
      <c r="C15320">
        <v>3213</v>
      </c>
      <c r="D15320" t="s">
        <v>33</v>
      </c>
      <c r="E15320">
        <v>3213</v>
      </c>
      <c r="F15320" t="s">
        <v>33</v>
      </c>
      <c r="G15320">
        <v>26211</v>
      </c>
      <c r="H15320" t="s">
        <v>19</v>
      </c>
      <c r="I15320">
        <v>1983</v>
      </c>
      <c r="J15320">
        <v>38</v>
      </c>
      <c r="K15320" t="s">
        <v>30</v>
      </c>
      <c r="L15320">
        <v>1005</v>
      </c>
      <c r="M15320">
        <v>17</v>
      </c>
      <c r="N15320">
        <v>3</v>
      </c>
      <c r="O15320" t="s">
        <v>87</v>
      </c>
      <c r="P15320">
        <v>16</v>
      </c>
      <c r="Q15320" t="s">
        <v>79</v>
      </c>
      <c r="R15320" t="str">
        <f t="shared" si="240"/>
        <v>Weekend</v>
      </c>
    </row>
    <row r="15321" spans="1:18" x14ac:dyDescent="0.3">
      <c r="A15321" s="2">
        <v>42819.797222222223</v>
      </c>
      <c r="B15321" s="2">
        <v>42819.800694444442</v>
      </c>
      <c r="C15321">
        <v>3270</v>
      </c>
      <c r="D15321" t="s">
        <v>27</v>
      </c>
      <c r="E15321">
        <v>3211</v>
      </c>
      <c r="F15321" t="s">
        <v>34</v>
      </c>
      <c r="G15321">
        <v>26169</v>
      </c>
      <c r="H15321" t="s">
        <v>19</v>
      </c>
      <c r="I15321">
        <v>1981</v>
      </c>
      <c r="J15321">
        <v>40</v>
      </c>
      <c r="K15321" t="s">
        <v>30</v>
      </c>
      <c r="L15321">
        <v>305</v>
      </c>
      <c r="M15321">
        <v>5</v>
      </c>
      <c r="N15321">
        <v>3</v>
      </c>
      <c r="O15321" t="s">
        <v>87</v>
      </c>
      <c r="P15321">
        <v>16</v>
      </c>
      <c r="Q15321" t="s">
        <v>79</v>
      </c>
      <c r="R15321" t="str">
        <f t="shared" si="240"/>
        <v>Weekend</v>
      </c>
    </row>
    <row r="15322" spans="1:18" x14ac:dyDescent="0.3">
      <c r="A15322" s="2">
        <v>42819.803472222222</v>
      </c>
      <c r="B15322" s="2">
        <v>42819.804861111108</v>
      </c>
      <c r="C15322">
        <v>3211</v>
      </c>
      <c r="D15322" t="s">
        <v>34</v>
      </c>
      <c r="E15322">
        <v>3270</v>
      </c>
      <c r="F15322" t="s">
        <v>27</v>
      </c>
      <c r="G15322">
        <v>26169</v>
      </c>
      <c r="H15322" t="s">
        <v>19</v>
      </c>
      <c r="I15322">
        <v>1981</v>
      </c>
      <c r="J15322">
        <v>40</v>
      </c>
      <c r="K15322" t="s">
        <v>30</v>
      </c>
      <c r="L15322">
        <v>100</v>
      </c>
      <c r="M15322">
        <v>2</v>
      </c>
      <c r="N15322">
        <v>3</v>
      </c>
      <c r="O15322" t="s">
        <v>87</v>
      </c>
      <c r="P15322">
        <v>16</v>
      </c>
      <c r="Q15322" t="s">
        <v>79</v>
      </c>
      <c r="R15322" t="str">
        <f t="shared" si="240"/>
        <v>Weekend</v>
      </c>
    </row>
    <row r="15323" spans="1:18" x14ac:dyDescent="0.3">
      <c r="A15323" s="2">
        <v>42819.803472222222</v>
      </c>
      <c r="B15323" s="2">
        <v>42819.804861111108</v>
      </c>
      <c r="C15323">
        <v>3272</v>
      </c>
      <c r="D15323" t="s">
        <v>41</v>
      </c>
      <c r="E15323">
        <v>3203</v>
      </c>
      <c r="F15323" t="s">
        <v>24</v>
      </c>
      <c r="G15323">
        <v>24459</v>
      </c>
      <c r="H15323" t="s">
        <v>19</v>
      </c>
      <c r="I15323">
        <v>1982</v>
      </c>
      <c r="J15323">
        <v>39</v>
      </c>
      <c r="K15323" t="s">
        <v>30</v>
      </c>
      <c r="L15323">
        <v>144</v>
      </c>
      <c r="M15323">
        <v>2</v>
      </c>
      <c r="N15323">
        <v>3</v>
      </c>
      <c r="O15323" t="s">
        <v>87</v>
      </c>
      <c r="P15323">
        <v>16</v>
      </c>
      <c r="Q15323" t="s">
        <v>79</v>
      </c>
      <c r="R15323" t="str">
        <f t="shared" si="240"/>
        <v>Weekend</v>
      </c>
    </row>
    <row r="15324" spans="1:18" x14ac:dyDescent="0.3">
      <c r="A15324" s="2">
        <v>42819.804166666669</v>
      </c>
      <c r="B15324" s="2">
        <v>42819.806944444441</v>
      </c>
      <c r="C15324">
        <v>3186</v>
      </c>
      <c r="D15324" t="s">
        <v>26</v>
      </c>
      <c r="E15324">
        <v>3205</v>
      </c>
      <c r="F15324" t="s">
        <v>51</v>
      </c>
      <c r="G15324">
        <v>24713</v>
      </c>
      <c r="H15324" t="s">
        <v>19</v>
      </c>
      <c r="I15324">
        <v>1990</v>
      </c>
      <c r="J15324">
        <v>31</v>
      </c>
      <c r="K15324" t="s">
        <v>25</v>
      </c>
      <c r="L15324">
        <v>213</v>
      </c>
      <c r="M15324">
        <v>4</v>
      </c>
      <c r="N15324">
        <v>3</v>
      </c>
      <c r="O15324" t="s">
        <v>87</v>
      </c>
      <c r="P15324">
        <v>16</v>
      </c>
      <c r="Q15324" t="s">
        <v>79</v>
      </c>
      <c r="R15324" t="str">
        <f t="shared" si="240"/>
        <v>Weekend</v>
      </c>
    </row>
    <row r="15325" spans="1:18" x14ac:dyDescent="0.3">
      <c r="A15325" s="2">
        <v>42819.805555555547</v>
      </c>
      <c r="B15325" s="2">
        <v>42819.810416666667</v>
      </c>
      <c r="C15325">
        <v>3186</v>
      </c>
      <c r="D15325" t="s">
        <v>26</v>
      </c>
      <c r="E15325">
        <v>3214</v>
      </c>
      <c r="F15325" t="s">
        <v>55</v>
      </c>
      <c r="G15325">
        <v>24467</v>
      </c>
      <c r="H15325" t="s">
        <v>19</v>
      </c>
      <c r="I15325">
        <v>1981</v>
      </c>
      <c r="J15325">
        <v>40</v>
      </c>
      <c r="K15325" t="s">
        <v>30</v>
      </c>
      <c r="L15325">
        <v>426</v>
      </c>
      <c r="M15325">
        <v>7</v>
      </c>
      <c r="N15325">
        <v>3</v>
      </c>
      <c r="O15325" t="s">
        <v>87</v>
      </c>
      <c r="P15325">
        <v>16</v>
      </c>
      <c r="Q15325" t="s">
        <v>79</v>
      </c>
      <c r="R15325" t="str">
        <f t="shared" si="240"/>
        <v>Weekend</v>
      </c>
    </row>
    <row r="15326" spans="1:18" x14ac:dyDescent="0.3">
      <c r="A15326" s="2">
        <v>42819.806250000001</v>
      </c>
      <c r="B15326" s="2">
        <v>42819.813194444447</v>
      </c>
      <c r="C15326">
        <v>3185</v>
      </c>
      <c r="D15326" t="s">
        <v>62</v>
      </c>
      <c r="E15326">
        <v>3268</v>
      </c>
      <c r="F15326" t="s">
        <v>68</v>
      </c>
      <c r="G15326">
        <v>26312</v>
      </c>
      <c r="H15326" t="s">
        <v>19</v>
      </c>
      <c r="I15326">
        <v>1986</v>
      </c>
      <c r="J15326">
        <v>35</v>
      </c>
      <c r="K15326" t="s">
        <v>30</v>
      </c>
      <c r="L15326">
        <v>641</v>
      </c>
      <c r="M15326">
        <v>11</v>
      </c>
      <c r="N15326">
        <v>3</v>
      </c>
      <c r="O15326" t="s">
        <v>87</v>
      </c>
      <c r="P15326">
        <v>16</v>
      </c>
      <c r="Q15326" t="s">
        <v>79</v>
      </c>
      <c r="R15326" t="str">
        <f t="shared" si="240"/>
        <v>Weekend</v>
      </c>
    </row>
    <row r="15327" spans="1:18" x14ac:dyDescent="0.3">
      <c r="A15327" s="2">
        <v>42819.806250000001</v>
      </c>
      <c r="B15327" s="2">
        <v>42819.811111111107</v>
      </c>
      <c r="C15327">
        <v>3185</v>
      </c>
      <c r="D15327" t="s">
        <v>62</v>
      </c>
      <c r="E15327">
        <v>3202</v>
      </c>
      <c r="F15327" t="s">
        <v>53</v>
      </c>
      <c r="G15327">
        <v>24627</v>
      </c>
      <c r="H15327" t="s">
        <v>19</v>
      </c>
      <c r="I15327">
        <v>1991</v>
      </c>
      <c r="J15327">
        <v>30</v>
      </c>
      <c r="K15327" t="s">
        <v>25</v>
      </c>
      <c r="L15327">
        <v>446</v>
      </c>
      <c r="M15327">
        <v>7</v>
      </c>
      <c r="N15327">
        <v>3</v>
      </c>
      <c r="O15327" t="s">
        <v>87</v>
      </c>
      <c r="P15327">
        <v>16</v>
      </c>
      <c r="Q15327" t="s">
        <v>79</v>
      </c>
      <c r="R15327" t="str">
        <f t="shared" si="240"/>
        <v>Weekend</v>
      </c>
    </row>
    <row r="15328" spans="1:18" x14ac:dyDescent="0.3">
      <c r="A15328" s="2">
        <v>42819.809027777781</v>
      </c>
      <c r="B15328" s="2">
        <v>42819.813194444447</v>
      </c>
      <c r="C15328">
        <v>3195</v>
      </c>
      <c r="D15328" t="s">
        <v>35</v>
      </c>
      <c r="E15328">
        <v>3194</v>
      </c>
      <c r="F15328" t="s">
        <v>17</v>
      </c>
      <c r="G15328">
        <v>26253</v>
      </c>
      <c r="H15328" t="s">
        <v>19</v>
      </c>
      <c r="I15328">
        <v>1965</v>
      </c>
      <c r="J15328">
        <v>56</v>
      </c>
      <c r="K15328" t="s">
        <v>20</v>
      </c>
      <c r="L15328">
        <v>325</v>
      </c>
      <c r="M15328">
        <v>5</v>
      </c>
      <c r="N15328">
        <v>3</v>
      </c>
      <c r="O15328" t="s">
        <v>87</v>
      </c>
      <c r="P15328">
        <v>16</v>
      </c>
      <c r="Q15328" t="s">
        <v>79</v>
      </c>
      <c r="R15328" t="str">
        <f t="shared" si="240"/>
        <v>Weekend</v>
      </c>
    </row>
    <row r="15329" spans="1:18" x14ac:dyDescent="0.3">
      <c r="A15329" s="2">
        <v>42819.810416666667</v>
      </c>
      <c r="B15329" s="2">
        <v>42819.818055555559</v>
      </c>
      <c r="C15329">
        <v>3197</v>
      </c>
      <c r="D15329" t="s">
        <v>71</v>
      </c>
      <c r="E15329">
        <v>3212</v>
      </c>
      <c r="F15329" t="s">
        <v>31</v>
      </c>
      <c r="G15329">
        <v>26261</v>
      </c>
      <c r="H15329" t="s">
        <v>19</v>
      </c>
      <c r="I15329">
        <v>1982</v>
      </c>
      <c r="J15329">
        <v>39</v>
      </c>
      <c r="K15329" t="s">
        <v>30</v>
      </c>
      <c r="L15329">
        <v>696</v>
      </c>
      <c r="M15329">
        <v>12</v>
      </c>
      <c r="N15329">
        <v>3</v>
      </c>
      <c r="O15329" t="s">
        <v>87</v>
      </c>
      <c r="P15329">
        <v>16</v>
      </c>
      <c r="Q15329" t="s">
        <v>79</v>
      </c>
      <c r="R15329" t="str">
        <f t="shared" si="240"/>
        <v>Weekend</v>
      </c>
    </row>
    <row r="15330" spans="1:18" x14ac:dyDescent="0.3">
      <c r="A15330" s="2">
        <v>42819.811111111107</v>
      </c>
      <c r="B15330" s="2">
        <v>42819.818055555559</v>
      </c>
      <c r="C15330">
        <v>3197</v>
      </c>
      <c r="D15330" t="s">
        <v>71</v>
      </c>
      <c r="E15330">
        <v>3212</v>
      </c>
      <c r="F15330" t="s">
        <v>31</v>
      </c>
      <c r="G15330">
        <v>26281</v>
      </c>
      <c r="H15330" t="s">
        <v>19</v>
      </c>
      <c r="I15330">
        <v>1984</v>
      </c>
      <c r="J15330">
        <v>37</v>
      </c>
      <c r="K15330" t="s">
        <v>30</v>
      </c>
      <c r="L15330">
        <v>613</v>
      </c>
      <c r="M15330">
        <v>10</v>
      </c>
      <c r="N15330">
        <v>3</v>
      </c>
      <c r="O15330" t="s">
        <v>87</v>
      </c>
      <c r="P15330">
        <v>16</v>
      </c>
      <c r="Q15330" t="s">
        <v>79</v>
      </c>
      <c r="R15330" t="str">
        <f t="shared" si="240"/>
        <v>Weekend</v>
      </c>
    </row>
    <row r="15331" spans="1:18" x14ac:dyDescent="0.3">
      <c r="A15331" s="2">
        <v>42819.813194444447</v>
      </c>
      <c r="B15331" s="2">
        <v>42819.81527777778</v>
      </c>
      <c r="C15331">
        <v>3270</v>
      </c>
      <c r="D15331" t="s">
        <v>27</v>
      </c>
      <c r="E15331">
        <v>3269</v>
      </c>
      <c r="F15331" t="s">
        <v>49</v>
      </c>
      <c r="G15331">
        <v>26169</v>
      </c>
      <c r="H15331" t="s">
        <v>19</v>
      </c>
      <c r="I15331">
        <v>1986</v>
      </c>
      <c r="J15331">
        <v>35</v>
      </c>
      <c r="K15331" t="s">
        <v>30</v>
      </c>
      <c r="L15331">
        <v>167</v>
      </c>
      <c r="M15331">
        <v>3</v>
      </c>
      <c r="N15331">
        <v>3</v>
      </c>
      <c r="O15331" t="s">
        <v>87</v>
      </c>
      <c r="P15331">
        <v>16</v>
      </c>
      <c r="Q15331" t="s">
        <v>79</v>
      </c>
      <c r="R15331" t="str">
        <f t="shared" si="240"/>
        <v>Weekend</v>
      </c>
    </row>
    <row r="15332" spans="1:18" x14ac:dyDescent="0.3">
      <c r="A15332" s="2">
        <v>42819.815972222219</v>
      </c>
      <c r="B15332" s="2">
        <v>42819.818749999999</v>
      </c>
      <c r="C15332">
        <v>3187</v>
      </c>
      <c r="D15332" t="s">
        <v>42</v>
      </c>
      <c r="E15332">
        <v>3202</v>
      </c>
      <c r="F15332" t="s">
        <v>53</v>
      </c>
      <c r="G15332">
        <v>26286</v>
      </c>
      <c r="H15332" t="s">
        <v>19</v>
      </c>
      <c r="I15332">
        <v>1992</v>
      </c>
      <c r="J15332">
        <v>29</v>
      </c>
      <c r="K15332" t="s">
        <v>25</v>
      </c>
      <c r="L15332">
        <v>200</v>
      </c>
      <c r="M15332">
        <v>3</v>
      </c>
      <c r="N15332">
        <v>3</v>
      </c>
      <c r="O15332" t="s">
        <v>87</v>
      </c>
      <c r="P15332">
        <v>16</v>
      </c>
      <c r="Q15332" t="s">
        <v>79</v>
      </c>
      <c r="R15332" t="str">
        <f t="shared" si="240"/>
        <v>Weekend</v>
      </c>
    </row>
    <row r="15333" spans="1:18" x14ac:dyDescent="0.3">
      <c r="A15333" s="2">
        <v>42819.831250000003</v>
      </c>
      <c r="B15333" s="2">
        <v>42819.834027777782</v>
      </c>
      <c r="C15333">
        <v>3278</v>
      </c>
      <c r="D15333" t="s">
        <v>66</v>
      </c>
      <c r="E15333">
        <v>3273</v>
      </c>
      <c r="F15333" t="s">
        <v>43</v>
      </c>
      <c r="G15333">
        <v>26165</v>
      </c>
      <c r="H15333" t="s">
        <v>19</v>
      </c>
      <c r="I15333">
        <v>1977</v>
      </c>
      <c r="J15333">
        <v>44</v>
      </c>
      <c r="K15333" t="s">
        <v>30</v>
      </c>
      <c r="L15333">
        <v>237</v>
      </c>
      <c r="M15333">
        <v>4</v>
      </c>
      <c r="N15333">
        <v>3</v>
      </c>
      <c r="O15333" t="s">
        <v>87</v>
      </c>
      <c r="P15333">
        <v>16</v>
      </c>
      <c r="Q15333" t="s">
        <v>79</v>
      </c>
      <c r="R15333" t="str">
        <f t="shared" si="240"/>
        <v>Weekend</v>
      </c>
    </row>
    <row r="15334" spans="1:18" x14ac:dyDescent="0.3">
      <c r="A15334" s="2">
        <v>42819.842361111107</v>
      </c>
      <c r="B15334" s="2">
        <v>42819.849305555559</v>
      </c>
      <c r="C15334">
        <v>3187</v>
      </c>
      <c r="D15334" t="s">
        <v>42</v>
      </c>
      <c r="E15334">
        <v>3269</v>
      </c>
      <c r="F15334" t="s">
        <v>49</v>
      </c>
      <c r="G15334">
        <v>24663</v>
      </c>
      <c r="H15334" t="s">
        <v>19</v>
      </c>
      <c r="I15334">
        <v>1989</v>
      </c>
      <c r="J15334">
        <v>32</v>
      </c>
      <c r="K15334" t="s">
        <v>25</v>
      </c>
      <c r="L15334">
        <v>580</v>
      </c>
      <c r="M15334">
        <v>10</v>
      </c>
      <c r="N15334">
        <v>3</v>
      </c>
      <c r="O15334" t="s">
        <v>87</v>
      </c>
      <c r="P15334">
        <v>16</v>
      </c>
      <c r="Q15334" t="s">
        <v>79</v>
      </c>
      <c r="R15334" t="str">
        <f t="shared" si="240"/>
        <v>Weekend</v>
      </c>
    </row>
    <row r="15335" spans="1:18" x14ac:dyDescent="0.3">
      <c r="A15335" s="2">
        <v>42819.852083333331</v>
      </c>
      <c r="B15335" s="2">
        <v>42819.857638888891</v>
      </c>
      <c r="C15335">
        <v>3187</v>
      </c>
      <c r="D15335" t="s">
        <v>42</v>
      </c>
      <c r="E15335">
        <v>3199</v>
      </c>
      <c r="F15335" t="s">
        <v>61</v>
      </c>
      <c r="G15335">
        <v>26264</v>
      </c>
      <c r="H15335" t="s">
        <v>19</v>
      </c>
      <c r="I15335">
        <v>1987</v>
      </c>
      <c r="J15335">
        <v>34</v>
      </c>
      <c r="K15335" t="s">
        <v>25</v>
      </c>
      <c r="L15335">
        <v>473</v>
      </c>
      <c r="M15335">
        <v>8</v>
      </c>
      <c r="N15335">
        <v>3</v>
      </c>
      <c r="O15335" t="s">
        <v>87</v>
      </c>
      <c r="P15335">
        <v>16</v>
      </c>
      <c r="Q15335" t="s">
        <v>79</v>
      </c>
      <c r="R15335" t="str">
        <f t="shared" si="240"/>
        <v>Weekend</v>
      </c>
    </row>
    <row r="15336" spans="1:18" x14ac:dyDescent="0.3">
      <c r="A15336" s="2">
        <v>42819.859722222223</v>
      </c>
      <c r="B15336" s="2">
        <v>42819.863194444442</v>
      </c>
      <c r="C15336">
        <v>3195</v>
      </c>
      <c r="D15336" t="s">
        <v>35</v>
      </c>
      <c r="E15336">
        <v>3280</v>
      </c>
      <c r="F15336" t="s">
        <v>54</v>
      </c>
      <c r="G15336">
        <v>24666</v>
      </c>
      <c r="H15336" t="s">
        <v>19</v>
      </c>
      <c r="I15336">
        <v>1992</v>
      </c>
      <c r="J15336">
        <v>29</v>
      </c>
      <c r="K15336" t="s">
        <v>25</v>
      </c>
      <c r="L15336">
        <v>310</v>
      </c>
      <c r="M15336">
        <v>5</v>
      </c>
      <c r="N15336">
        <v>3</v>
      </c>
      <c r="O15336" t="s">
        <v>87</v>
      </c>
      <c r="P15336">
        <v>16</v>
      </c>
      <c r="Q15336" t="s">
        <v>79</v>
      </c>
      <c r="R15336" t="str">
        <f t="shared" si="240"/>
        <v>Weekend</v>
      </c>
    </row>
    <row r="15337" spans="1:18" x14ac:dyDescent="0.3">
      <c r="A15337" s="2">
        <v>42819.866666666669</v>
      </c>
      <c r="B15337" s="2">
        <v>42819.872916666667</v>
      </c>
      <c r="C15337">
        <v>3199</v>
      </c>
      <c r="D15337" t="s">
        <v>61</v>
      </c>
      <c r="E15337">
        <v>3187</v>
      </c>
      <c r="F15337" t="s">
        <v>42</v>
      </c>
      <c r="G15337">
        <v>26264</v>
      </c>
      <c r="H15337" t="s">
        <v>19</v>
      </c>
      <c r="I15337">
        <v>1987</v>
      </c>
      <c r="J15337">
        <v>34</v>
      </c>
      <c r="K15337" t="s">
        <v>25</v>
      </c>
      <c r="L15337">
        <v>539</v>
      </c>
      <c r="M15337">
        <v>9</v>
      </c>
      <c r="N15337">
        <v>3</v>
      </c>
      <c r="O15337" t="s">
        <v>87</v>
      </c>
      <c r="P15337">
        <v>16</v>
      </c>
      <c r="Q15337" t="s">
        <v>79</v>
      </c>
      <c r="R15337" t="str">
        <f t="shared" si="240"/>
        <v>Weekend</v>
      </c>
    </row>
    <row r="15338" spans="1:18" x14ac:dyDescent="0.3">
      <c r="A15338" s="2">
        <v>42819.868055555547</v>
      </c>
      <c r="B15338" s="2">
        <v>42819.870138888888</v>
      </c>
      <c r="C15338">
        <v>3267</v>
      </c>
      <c r="D15338" t="s">
        <v>39</v>
      </c>
      <c r="E15338">
        <v>3183</v>
      </c>
      <c r="F15338" t="s">
        <v>23</v>
      </c>
      <c r="G15338">
        <v>26233</v>
      </c>
      <c r="H15338" t="s">
        <v>19</v>
      </c>
      <c r="I15338">
        <v>1984</v>
      </c>
      <c r="J15338">
        <v>37</v>
      </c>
      <c r="K15338" t="s">
        <v>30</v>
      </c>
      <c r="L15338">
        <v>190</v>
      </c>
      <c r="M15338">
        <v>3</v>
      </c>
      <c r="N15338">
        <v>3</v>
      </c>
      <c r="O15338" t="s">
        <v>87</v>
      </c>
      <c r="P15338">
        <v>16</v>
      </c>
      <c r="Q15338" t="s">
        <v>79</v>
      </c>
      <c r="R15338" t="str">
        <f t="shared" si="240"/>
        <v>Weekend</v>
      </c>
    </row>
    <row r="15339" spans="1:18" x14ac:dyDescent="0.3">
      <c r="A15339" s="2">
        <v>42819.888888888891</v>
      </c>
      <c r="B15339" s="2">
        <v>42819.892361111109</v>
      </c>
      <c r="C15339">
        <v>3213</v>
      </c>
      <c r="D15339" t="s">
        <v>33</v>
      </c>
      <c r="E15339">
        <v>3187</v>
      </c>
      <c r="F15339" t="s">
        <v>42</v>
      </c>
      <c r="G15339">
        <v>26211</v>
      </c>
      <c r="H15339" t="s">
        <v>19</v>
      </c>
      <c r="I15339">
        <v>1986</v>
      </c>
      <c r="J15339">
        <v>35</v>
      </c>
      <c r="K15339" t="s">
        <v>30</v>
      </c>
      <c r="L15339">
        <v>286</v>
      </c>
      <c r="M15339">
        <v>5</v>
      </c>
      <c r="N15339">
        <v>3</v>
      </c>
      <c r="O15339" t="s">
        <v>87</v>
      </c>
      <c r="P15339">
        <v>16</v>
      </c>
      <c r="Q15339" t="s">
        <v>79</v>
      </c>
      <c r="R15339" t="str">
        <f t="shared" si="240"/>
        <v>Weekend</v>
      </c>
    </row>
    <row r="15340" spans="1:18" x14ac:dyDescent="0.3">
      <c r="A15340" s="2">
        <v>42819.897222222222</v>
      </c>
      <c r="B15340" s="2">
        <v>42819.9</v>
      </c>
      <c r="C15340">
        <v>3272</v>
      </c>
      <c r="D15340" t="s">
        <v>41</v>
      </c>
      <c r="E15340">
        <v>3213</v>
      </c>
      <c r="F15340" t="s">
        <v>33</v>
      </c>
      <c r="G15340">
        <v>26294</v>
      </c>
      <c r="H15340" t="s">
        <v>19</v>
      </c>
      <c r="I15340">
        <v>1969</v>
      </c>
      <c r="J15340">
        <v>52</v>
      </c>
      <c r="K15340" t="s">
        <v>28</v>
      </c>
      <c r="L15340">
        <v>229</v>
      </c>
      <c r="M15340">
        <v>4</v>
      </c>
      <c r="N15340">
        <v>3</v>
      </c>
      <c r="O15340" t="s">
        <v>87</v>
      </c>
      <c r="P15340">
        <v>16</v>
      </c>
      <c r="Q15340" t="s">
        <v>79</v>
      </c>
      <c r="R15340" t="str">
        <f t="shared" si="240"/>
        <v>Weekend</v>
      </c>
    </row>
    <row r="15341" spans="1:18" x14ac:dyDescent="0.3">
      <c r="A15341" s="2">
        <v>42819.897916666669</v>
      </c>
      <c r="B15341" s="2">
        <v>42819.904166666667</v>
      </c>
      <c r="C15341">
        <v>3269</v>
      </c>
      <c r="D15341" t="s">
        <v>49</v>
      </c>
      <c r="E15341">
        <v>3269</v>
      </c>
      <c r="F15341" t="s">
        <v>49</v>
      </c>
      <c r="G15341">
        <v>26169</v>
      </c>
      <c r="H15341" t="s">
        <v>19</v>
      </c>
      <c r="I15341">
        <v>1964</v>
      </c>
      <c r="J15341">
        <v>57</v>
      </c>
      <c r="K15341" t="s">
        <v>20</v>
      </c>
      <c r="L15341">
        <v>534</v>
      </c>
      <c r="M15341">
        <v>9</v>
      </c>
      <c r="N15341">
        <v>3</v>
      </c>
      <c r="O15341" t="s">
        <v>87</v>
      </c>
      <c r="P15341">
        <v>16</v>
      </c>
      <c r="Q15341" t="s">
        <v>79</v>
      </c>
      <c r="R15341" t="str">
        <f t="shared" si="240"/>
        <v>Weekend</v>
      </c>
    </row>
    <row r="15342" spans="1:18" x14ac:dyDescent="0.3">
      <c r="A15342" s="2">
        <v>42819.900694444441</v>
      </c>
      <c r="B15342" s="2">
        <v>42819.90347222222</v>
      </c>
      <c r="C15342">
        <v>3194</v>
      </c>
      <c r="D15342" t="s">
        <v>17</v>
      </c>
      <c r="E15342">
        <v>3195</v>
      </c>
      <c r="F15342" t="s">
        <v>35</v>
      </c>
      <c r="G15342">
        <v>26253</v>
      </c>
      <c r="H15342" t="s">
        <v>19</v>
      </c>
      <c r="I15342">
        <v>1965</v>
      </c>
      <c r="J15342">
        <v>56</v>
      </c>
      <c r="K15342" t="s">
        <v>20</v>
      </c>
      <c r="L15342">
        <v>236</v>
      </c>
      <c r="M15342">
        <v>4</v>
      </c>
      <c r="N15342">
        <v>3</v>
      </c>
      <c r="O15342" t="s">
        <v>87</v>
      </c>
      <c r="P15342">
        <v>16</v>
      </c>
      <c r="Q15342" t="s">
        <v>79</v>
      </c>
      <c r="R15342" t="str">
        <f t="shared" si="240"/>
        <v>Weekend</v>
      </c>
    </row>
    <row r="15343" spans="1:18" x14ac:dyDescent="0.3">
      <c r="A15343" s="2">
        <v>42819.907638888893</v>
      </c>
      <c r="B15343" s="2">
        <v>42819.90902777778</v>
      </c>
      <c r="C15343">
        <v>3270</v>
      </c>
      <c r="D15343" t="s">
        <v>27</v>
      </c>
      <c r="E15343">
        <v>3278</v>
      </c>
      <c r="F15343" t="s">
        <v>66</v>
      </c>
      <c r="G15343">
        <v>24459</v>
      </c>
      <c r="H15343" t="s">
        <v>19</v>
      </c>
      <c r="I15343">
        <v>1987</v>
      </c>
      <c r="J15343">
        <v>34</v>
      </c>
      <c r="K15343" t="s">
        <v>25</v>
      </c>
      <c r="L15343">
        <v>86</v>
      </c>
      <c r="M15343">
        <v>1</v>
      </c>
      <c r="N15343">
        <v>3</v>
      </c>
      <c r="O15343" t="s">
        <v>87</v>
      </c>
      <c r="P15343">
        <v>16</v>
      </c>
      <c r="Q15343" t="s">
        <v>79</v>
      </c>
      <c r="R15343" t="str">
        <f t="shared" si="240"/>
        <v>Weekend</v>
      </c>
    </row>
    <row r="15344" spans="1:18" x14ac:dyDescent="0.3">
      <c r="A15344" s="2">
        <v>42819.917361111111</v>
      </c>
      <c r="B15344" s="2">
        <v>42819.92083333333</v>
      </c>
      <c r="C15344">
        <v>3183</v>
      </c>
      <c r="D15344" t="s">
        <v>23</v>
      </c>
      <c r="E15344">
        <v>3267</v>
      </c>
      <c r="F15344" t="s">
        <v>39</v>
      </c>
      <c r="G15344">
        <v>24505</v>
      </c>
      <c r="H15344" t="s">
        <v>19</v>
      </c>
      <c r="I15344">
        <v>1988</v>
      </c>
      <c r="J15344">
        <v>33</v>
      </c>
      <c r="K15344" t="s">
        <v>25</v>
      </c>
      <c r="L15344">
        <v>244</v>
      </c>
      <c r="M15344">
        <v>4</v>
      </c>
      <c r="N15344">
        <v>3</v>
      </c>
      <c r="O15344" t="s">
        <v>87</v>
      </c>
      <c r="P15344">
        <v>16</v>
      </c>
      <c r="Q15344" t="s">
        <v>79</v>
      </c>
      <c r="R15344" t="str">
        <f t="shared" ref="R15344:R15407" si="241">IF(OR(Q15344="Saturday",Q15344="Sunday"),"Weekend","Weekday")</f>
        <v>Weekend</v>
      </c>
    </row>
    <row r="15345" spans="1:18" x14ac:dyDescent="0.3">
      <c r="A15345" s="2">
        <v>42819.918749999997</v>
      </c>
      <c r="B15345" s="2">
        <v>42819.923611111109</v>
      </c>
      <c r="C15345">
        <v>3193</v>
      </c>
      <c r="D15345" t="s">
        <v>36</v>
      </c>
      <c r="E15345">
        <v>3195</v>
      </c>
      <c r="F15345" t="s">
        <v>35</v>
      </c>
      <c r="G15345">
        <v>26213</v>
      </c>
      <c r="H15345" t="s">
        <v>19</v>
      </c>
      <c r="I15345">
        <v>1983</v>
      </c>
      <c r="J15345">
        <v>38</v>
      </c>
      <c r="K15345" t="s">
        <v>30</v>
      </c>
      <c r="L15345">
        <v>412</v>
      </c>
      <c r="M15345">
        <v>7</v>
      </c>
      <c r="N15345">
        <v>3</v>
      </c>
      <c r="O15345" t="s">
        <v>87</v>
      </c>
      <c r="P15345">
        <v>16</v>
      </c>
      <c r="Q15345" t="s">
        <v>79</v>
      </c>
      <c r="R15345" t="str">
        <f t="shared" si="241"/>
        <v>Weekend</v>
      </c>
    </row>
    <row r="15346" spans="1:18" x14ac:dyDescent="0.3">
      <c r="A15346" s="2">
        <v>42819.92083333333</v>
      </c>
      <c r="B15346" s="2">
        <v>42819.924305555563</v>
      </c>
      <c r="C15346">
        <v>3267</v>
      </c>
      <c r="D15346" t="s">
        <v>39</v>
      </c>
      <c r="E15346">
        <v>3183</v>
      </c>
      <c r="F15346" t="s">
        <v>23</v>
      </c>
      <c r="G15346">
        <v>24522</v>
      </c>
      <c r="H15346" t="s">
        <v>19</v>
      </c>
      <c r="I15346">
        <v>1941</v>
      </c>
      <c r="J15346">
        <v>80</v>
      </c>
      <c r="K15346" t="s">
        <v>81</v>
      </c>
      <c r="L15346">
        <v>268</v>
      </c>
      <c r="M15346">
        <v>4</v>
      </c>
      <c r="N15346">
        <v>3</v>
      </c>
      <c r="O15346" t="s">
        <v>87</v>
      </c>
      <c r="P15346">
        <v>16</v>
      </c>
      <c r="Q15346" t="s">
        <v>79</v>
      </c>
      <c r="R15346" t="str">
        <f t="shared" si="241"/>
        <v>Weekend</v>
      </c>
    </row>
    <row r="15347" spans="1:18" x14ac:dyDescent="0.3">
      <c r="A15347" s="2">
        <v>42819.927777777782</v>
      </c>
      <c r="B15347" s="2">
        <v>42819.931250000001</v>
      </c>
      <c r="C15347">
        <v>3187</v>
      </c>
      <c r="D15347" t="s">
        <v>42</v>
      </c>
      <c r="E15347">
        <v>3213</v>
      </c>
      <c r="F15347" t="s">
        <v>33</v>
      </c>
      <c r="G15347">
        <v>26211</v>
      </c>
      <c r="H15347" t="s">
        <v>19</v>
      </c>
      <c r="I15347">
        <v>1986</v>
      </c>
      <c r="J15347">
        <v>35</v>
      </c>
      <c r="K15347" t="s">
        <v>30</v>
      </c>
      <c r="L15347">
        <v>347</v>
      </c>
      <c r="M15347">
        <v>6</v>
      </c>
      <c r="N15347">
        <v>3</v>
      </c>
      <c r="O15347" t="s">
        <v>87</v>
      </c>
      <c r="P15347">
        <v>16</v>
      </c>
      <c r="Q15347" t="s">
        <v>79</v>
      </c>
      <c r="R15347" t="str">
        <f t="shared" si="241"/>
        <v>Weekend</v>
      </c>
    </row>
    <row r="15348" spans="1:18" x14ac:dyDescent="0.3">
      <c r="A15348" s="2">
        <v>42819.928472222222</v>
      </c>
      <c r="B15348" s="2">
        <v>42819.933333333327</v>
      </c>
      <c r="C15348">
        <v>3185</v>
      </c>
      <c r="D15348" t="s">
        <v>62</v>
      </c>
      <c r="E15348">
        <v>3203</v>
      </c>
      <c r="F15348" t="s">
        <v>24</v>
      </c>
      <c r="G15348">
        <v>26240</v>
      </c>
      <c r="H15348" t="s">
        <v>19</v>
      </c>
      <c r="I15348">
        <v>1977</v>
      </c>
      <c r="J15348">
        <v>44</v>
      </c>
      <c r="K15348" t="s">
        <v>30</v>
      </c>
      <c r="L15348">
        <v>379</v>
      </c>
      <c r="M15348">
        <v>6</v>
      </c>
      <c r="N15348">
        <v>3</v>
      </c>
      <c r="O15348" t="s">
        <v>87</v>
      </c>
      <c r="P15348">
        <v>16</v>
      </c>
      <c r="Q15348" t="s">
        <v>79</v>
      </c>
      <c r="R15348" t="str">
        <f t="shared" si="241"/>
        <v>Weekend</v>
      </c>
    </row>
    <row r="15349" spans="1:18" x14ac:dyDescent="0.3">
      <c r="A15349" s="2">
        <v>42819.94027777778</v>
      </c>
      <c r="B15349" s="2">
        <v>42819.945138888892</v>
      </c>
      <c r="C15349">
        <v>3199</v>
      </c>
      <c r="D15349" t="s">
        <v>61</v>
      </c>
      <c r="E15349">
        <v>3183</v>
      </c>
      <c r="F15349" t="s">
        <v>23</v>
      </c>
      <c r="G15349">
        <v>26272</v>
      </c>
      <c r="H15349" t="s">
        <v>19</v>
      </c>
      <c r="I15349">
        <v>1993</v>
      </c>
      <c r="J15349">
        <v>28</v>
      </c>
      <c r="K15349" t="s">
        <v>25</v>
      </c>
      <c r="L15349">
        <v>461</v>
      </c>
      <c r="M15349">
        <v>8</v>
      </c>
      <c r="N15349">
        <v>3</v>
      </c>
      <c r="O15349" t="s">
        <v>87</v>
      </c>
      <c r="P15349">
        <v>16</v>
      </c>
      <c r="Q15349" t="s">
        <v>79</v>
      </c>
      <c r="R15349" t="str">
        <f t="shared" si="241"/>
        <v>Weekend</v>
      </c>
    </row>
    <row r="15350" spans="1:18" x14ac:dyDescent="0.3">
      <c r="A15350" s="2">
        <v>42819.946527777778</v>
      </c>
      <c r="B15350" s="2">
        <v>42819.949305555558</v>
      </c>
      <c r="C15350">
        <v>3186</v>
      </c>
      <c r="D15350" t="s">
        <v>26</v>
      </c>
      <c r="E15350">
        <v>3213</v>
      </c>
      <c r="F15350" t="s">
        <v>33</v>
      </c>
      <c r="G15350">
        <v>24558</v>
      </c>
      <c r="H15350" t="s">
        <v>19</v>
      </c>
      <c r="I15350">
        <v>1985</v>
      </c>
      <c r="J15350">
        <v>36</v>
      </c>
      <c r="K15350" t="s">
        <v>30</v>
      </c>
      <c r="L15350">
        <v>205</v>
      </c>
      <c r="M15350">
        <v>3</v>
      </c>
      <c r="N15350">
        <v>3</v>
      </c>
      <c r="O15350" t="s">
        <v>87</v>
      </c>
      <c r="P15350">
        <v>16</v>
      </c>
      <c r="Q15350" t="s">
        <v>79</v>
      </c>
      <c r="R15350" t="str">
        <f t="shared" si="241"/>
        <v>Weekend</v>
      </c>
    </row>
    <row r="15351" spans="1:18" x14ac:dyDescent="0.3">
      <c r="A15351" s="2">
        <v>42819.950694444437</v>
      </c>
      <c r="B15351" s="2">
        <v>42819.953472222223</v>
      </c>
      <c r="C15351">
        <v>3195</v>
      </c>
      <c r="D15351" t="s">
        <v>35</v>
      </c>
      <c r="E15351">
        <v>3225</v>
      </c>
      <c r="F15351" t="s">
        <v>32</v>
      </c>
      <c r="G15351">
        <v>26213</v>
      </c>
      <c r="H15351" t="s">
        <v>19</v>
      </c>
      <c r="I15351">
        <v>1986</v>
      </c>
      <c r="J15351">
        <v>35</v>
      </c>
      <c r="K15351" t="s">
        <v>30</v>
      </c>
      <c r="L15351">
        <v>206</v>
      </c>
      <c r="M15351">
        <v>3</v>
      </c>
      <c r="N15351">
        <v>3</v>
      </c>
      <c r="O15351" t="s">
        <v>87</v>
      </c>
      <c r="P15351">
        <v>16</v>
      </c>
      <c r="Q15351" t="s">
        <v>79</v>
      </c>
      <c r="R15351" t="str">
        <f t="shared" si="241"/>
        <v>Weekend</v>
      </c>
    </row>
    <row r="15352" spans="1:18" x14ac:dyDescent="0.3">
      <c r="A15352" s="2">
        <v>42819.953472222223</v>
      </c>
      <c r="B15352" s="2">
        <v>42819.958333333343</v>
      </c>
      <c r="C15352">
        <v>3202</v>
      </c>
      <c r="D15352" t="s">
        <v>53</v>
      </c>
      <c r="E15352">
        <v>3185</v>
      </c>
      <c r="F15352" t="s">
        <v>62</v>
      </c>
      <c r="G15352">
        <v>26160</v>
      </c>
      <c r="H15352" t="s">
        <v>19</v>
      </c>
      <c r="I15352">
        <v>1990</v>
      </c>
      <c r="J15352">
        <v>31</v>
      </c>
      <c r="K15352" t="s">
        <v>25</v>
      </c>
      <c r="L15352">
        <v>447</v>
      </c>
      <c r="M15352">
        <v>7</v>
      </c>
      <c r="N15352">
        <v>3</v>
      </c>
      <c r="O15352" t="s">
        <v>87</v>
      </c>
      <c r="P15352">
        <v>16</v>
      </c>
      <c r="Q15352" t="s">
        <v>79</v>
      </c>
      <c r="R15352" t="str">
        <f t="shared" si="241"/>
        <v>Weekend</v>
      </c>
    </row>
    <row r="15353" spans="1:18" x14ac:dyDescent="0.3">
      <c r="A15353" s="2">
        <v>42819.953472222223</v>
      </c>
      <c r="B15353" s="2">
        <v>42819.958333333343</v>
      </c>
      <c r="C15353">
        <v>3202</v>
      </c>
      <c r="D15353" t="s">
        <v>53</v>
      </c>
      <c r="E15353">
        <v>3185</v>
      </c>
      <c r="F15353" t="s">
        <v>62</v>
      </c>
      <c r="G15353">
        <v>24627</v>
      </c>
      <c r="H15353" t="s">
        <v>19</v>
      </c>
      <c r="I15353">
        <v>1991</v>
      </c>
      <c r="J15353">
        <v>30</v>
      </c>
      <c r="K15353" t="s">
        <v>25</v>
      </c>
      <c r="L15353">
        <v>446</v>
      </c>
      <c r="M15353">
        <v>7</v>
      </c>
      <c r="N15353">
        <v>3</v>
      </c>
      <c r="O15353" t="s">
        <v>87</v>
      </c>
      <c r="P15353">
        <v>16</v>
      </c>
      <c r="Q15353" t="s">
        <v>79</v>
      </c>
      <c r="R15353" t="str">
        <f t="shared" si="241"/>
        <v>Weekend</v>
      </c>
    </row>
    <row r="15354" spans="1:18" x14ac:dyDescent="0.3">
      <c r="A15354" s="2">
        <v>42819.974305555559</v>
      </c>
      <c r="B15354" s="2">
        <v>42819.980555555558</v>
      </c>
      <c r="C15354">
        <v>3202</v>
      </c>
      <c r="D15354" t="s">
        <v>53</v>
      </c>
      <c r="E15354">
        <v>3186</v>
      </c>
      <c r="F15354" t="s">
        <v>26</v>
      </c>
      <c r="G15354">
        <v>24609</v>
      </c>
      <c r="H15354" t="s">
        <v>19</v>
      </c>
      <c r="I15354">
        <v>1979</v>
      </c>
      <c r="J15354">
        <v>42</v>
      </c>
      <c r="K15354" t="s">
        <v>30</v>
      </c>
      <c r="L15354">
        <v>566</v>
      </c>
      <c r="M15354">
        <v>9</v>
      </c>
      <c r="N15354">
        <v>3</v>
      </c>
      <c r="O15354" t="s">
        <v>87</v>
      </c>
      <c r="P15354">
        <v>16</v>
      </c>
      <c r="Q15354" t="s">
        <v>79</v>
      </c>
      <c r="R15354" t="str">
        <f t="shared" si="241"/>
        <v>Weekend</v>
      </c>
    </row>
    <row r="15355" spans="1:18" x14ac:dyDescent="0.3">
      <c r="A15355" s="2">
        <v>42819.976388888892</v>
      </c>
      <c r="B15355" s="2">
        <v>42819.978472222218</v>
      </c>
      <c r="C15355">
        <v>3273</v>
      </c>
      <c r="D15355" t="s">
        <v>43</v>
      </c>
      <c r="E15355">
        <v>3203</v>
      </c>
      <c r="F15355" t="s">
        <v>24</v>
      </c>
      <c r="G15355">
        <v>24607</v>
      </c>
      <c r="H15355" t="s">
        <v>19</v>
      </c>
      <c r="I15355">
        <v>1964</v>
      </c>
      <c r="J15355">
        <v>57</v>
      </c>
      <c r="K15355" t="s">
        <v>20</v>
      </c>
      <c r="L15355">
        <v>194</v>
      </c>
      <c r="M15355">
        <v>3</v>
      </c>
      <c r="N15355">
        <v>3</v>
      </c>
      <c r="O15355" t="s">
        <v>87</v>
      </c>
      <c r="P15355">
        <v>16</v>
      </c>
      <c r="Q15355" t="s">
        <v>79</v>
      </c>
      <c r="R15355" t="str">
        <f t="shared" si="241"/>
        <v>Weekend</v>
      </c>
    </row>
    <row r="15356" spans="1:18" x14ac:dyDescent="0.3">
      <c r="A15356" s="2">
        <v>42820.011111111111</v>
      </c>
      <c r="B15356" s="2">
        <v>42820.018055555563</v>
      </c>
      <c r="C15356">
        <v>3225</v>
      </c>
      <c r="D15356" t="s">
        <v>32</v>
      </c>
      <c r="E15356">
        <v>3210</v>
      </c>
      <c r="F15356" t="s">
        <v>38</v>
      </c>
      <c r="G15356">
        <v>26213</v>
      </c>
      <c r="H15356" t="s">
        <v>19</v>
      </c>
      <c r="I15356">
        <v>1997</v>
      </c>
      <c r="J15356">
        <v>24</v>
      </c>
      <c r="K15356" t="s">
        <v>56</v>
      </c>
      <c r="L15356">
        <v>640</v>
      </c>
      <c r="M15356">
        <v>11</v>
      </c>
      <c r="N15356">
        <v>3</v>
      </c>
      <c r="O15356" t="s">
        <v>87</v>
      </c>
      <c r="P15356">
        <v>16</v>
      </c>
      <c r="Q15356" t="s">
        <v>22</v>
      </c>
      <c r="R15356" t="str">
        <f t="shared" si="241"/>
        <v>Weekend</v>
      </c>
    </row>
    <row r="15357" spans="1:18" x14ac:dyDescent="0.3">
      <c r="A15357" s="2">
        <v>42820.020833333343</v>
      </c>
      <c r="B15357" s="2">
        <v>42820.029861111107</v>
      </c>
      <c r="C15357">
        <v>3209</v>
      </c>
      <c r="D15357" t="s">
        <v>50</v>
      </c>
      <c r="E15357">
        <v>3207</v>
      </c>
      <c r="F15357" t="s">
        <v>67</v>
      </c>
      <c r="G15357">
        <v>26204</v>
      </c>
      <c r="H15357" t="s">
        <v>19</v>
      </c>
      <c r="I15357">
        <v>1993</v>
      </c>
      <c r="J15357">
        <v>28</v>
      </c>
      <c r="K15357" t="s">
        <v>25</v>
      </c>
      <c r="L15357">
        <v>772</v>
      </c>
      <c r="M15357">
        <v>13</v>
      </c>
      <c r="N15357">
        <v>3</v>
      </c>
      <c r="O15357" t="s">
        <v>87</v>
      </c>
      <c r="P15357">
        <v>16</v>
      </c>
      <c r="Q15357" t="s">
        <v>22</v>
      </c>
      <c r="R15357" t="str">
        <f t="shared" si="241"/>
        <v>Weekend</v>
      </c>
    </row>
    <row r="15358" spans="1:18" x14ac:dyDescent="0.3">
      <c r="A15358" s="2">
        <v>42820.02847222222</v>
      </c>
      <c r="B15358" s="2">
        <v>42820.03125</v>
      </c>
      <c r="C15358">
        <v>3183</v>
      </c>
      <c r="D15358" t="s">
        <v>23</v>
      </c>
      <c r="E15358">
        <v>3267</v>
      </c>
      <c r="F15358" t="s">
        <v>39</v>
      </c>
      <c r="G15358">
        <v>26296</v>
      </c>
      <c r="H15358" t="s">
        <v>19</v>
      </c>
      <c r="I15358">
        <v>1977</v>
      </c>
      <c r="J15358">
        <v>44</v>
      </c>
      <c r="K15358" t="s">
        <v>30</v>
      </c>
      <c r="L15358">
        <v>252</v>
      </c>
      <c r="M15358">
        <v>4</v>
      </c>
      <c r="N15358">
        <v>3</v>
      </c>
      <c r="O15358" t="s">
        <v>87</v>
      </c>
      <c r="P15358">
        <v>16</v>
      </c>
      <c r="Q15358" t="s">
        <v>22</v>
      </c>
      <c r="R15358" t="str">
        <f t="shared" si="241"/>
        <v>Weekend</v>
      </c>
    </row>
    <row r="15359" spans="1:18" x14ac:dyDescent="0.3">
      <c r="A15359" s="2">
        <v>42820.030555555553</v>
      </c>
      <c r="B15359" s="2">
        <v>42820.033333333333</v>
      </c>
      <c r="C15359">
        <v>3186</v>
      </c>
      <c r="D15359" t="s">
        <v>26</v>
      </c>
      <c r="E15359">
        <v>3203</v>
      </c>
      <c r="F15359" t="s">
        <v>24</v>
      </c>
      <c r="G15359">
        <v>24499</v>
      </c>
      <c r="H15359" t="s">
        <v>19</v>
      </c>
      <c r="I15359">
        <v>1987</v>
      </c>
      <c r="J15359">
        <v>34</v>
      </c>
      <c r="K15359" t="s">
        <v>25</v>
      </c>
      <c r="L15359">
        <v>255</v>
      </c>
      <c r="M15359">
        <v>4</v>
      </c>
      <c r="N15359">
        <v>3</v>
      </c>
      <c r="O15359" t="s">
        <v>87</v>
      </c>
      <c r="P15359">
        <v>16</v>
      </c>
      <c r="Q15359" t="s">
        <v>22</v>
      </c>
      <c r="R15359" t="str">
        <f t="shared" si="241"/>
        <v>Weekend</v>
      </c>
    </row>
    <row r="15360" spans="1:18" x14ac:dyDescent="0.3">
      <c r="A15360" s="2">
        <v>42820.040972222218</v>
      </c>
      <c r="B15360" s="2">
        <v>42820.043055555558</v>
      </c>
      <c r="C15360">
        <v>3186</v>
      </c>
      <c r="D15360" t="s">
        <v>26</v>
      </c>
      <c r="E15360">
        <v>3279</v>
      </c>
      <c r="F15360" t="s">
        <v>40</v>
      </c>
      <c r="G15360">
        <v>24438</v>
      </c>
      <c r="H15360" t="s">
        <v>19</v>
      </c>
      <c r="I15360">
        <v>1981</v>
      </c>
      <c r="J15360">
        <v>40</v>
      </c>
      <c r="K15360" t="s">
        <v>30</v>
      </c>
      <c r="L15360">
        <v>177</v>
      </c>
      <c r="M15360">
        <v>3</v>
      </c>
      <c r="N15360">
        <v>3</v>
      </c>
      <c r="O15360" t="s">
        <v>87</v>
      </c>
      <c r="P15360">
        <v>16</v>
      </c>
      <c r="Q15360" t="s">
        <v>22</v>
      </c>
      <c r="R15360" t="str">
        <f t="shared" si="241"/>
        <v>Weekend</v>
      </c>
    </row>
    <row r="15361" spans="1:18" x14ac:dyDescent="0.3">
      <c r="A15361" s="2">
        <v>42820.065972222219</v>
      </c>
      <c r="B15361" s="2">
        <v>42820.068749999999</v>
      </c>
      <c r="C15361">
        <v>3269</v>
      </c>
      <c r="D15361" t="s">
        <v>49</v>
      </c>
      <c r="E15361">
        <v>3272</v>
      </c>
      <c r="F15361" t="s">
        <v>41</v>
      </c>
      <c r="G15361">
        <v>26169</v>
      </c>
      <c r="H15361" t="s">
        <v>19</v>
      </c>
      <c r="I15361">
        <v>1986</v>
      </c>
      <c r="J15361">
        <v>35</v>
      </c>
      <c r="K15361" t="s">
        <v>30</v>
      </c>
      <c r="L15361">
        <v>190</v>
      </c>
      <c r="M15361">
        <v>3</v>
      </c>
      <c r="N15361">
        <v>3</v>
      </c>
      <c r="O15361" t="s">
        <v>87</v>
      </c>
      <c r="P15361">
        <v>16</v>
      </c>
      <c r="Q15361" t="s">
        <v>22</v>
      </c>
      <c r="R15361" t="str">
        <f t="shared" si="241"/>
        <v>Weekend</v>
      </c>
    </row>
    <row r="15362" spans="1:18" x14ac:dyDescent="0.3">
      <c r="A15362" s="2">
        <v>42820.066666666673</v>
      </c>
      <c r="B15362" s="2">
        <v>42820.068749999999</v>
      </c>
      <c r="C15362">
        <v>3269</v>
      </c>
      <c r="D15362" t="s">
        <v>49</v>
      </c>
      <c r="E15362">
        <v>3272</v>
      </c>
      <c r="F15362" t="s">
        <v>41</v>
      </c>
      <c r="G15362">
        <v>26246</v>
      </c>
      <c r="H15362" t="s">
        <v>19</v>
      </c>
      <c r="I15362">
        <v>1987</v>
      </c>
      <c r="J15362">
        <v>34</v>
      </c>
      <c r="K15362" t="s">
        <v>25</v>
      </c>
      <c r="L15362">
        <v>183</v>
      </c>
      <c r="M15362">
        <v>3</v>
      </c>
      <c r="N15362">
        <v>3</v>
      </c>
      <c r="O15362" t="s">
        <v>87</v>
      </c>
      <c r="P15362">
        <v>16</v>
      </c>
      <c r="Q15362" t="s">
        <v>22</v>
      </c>
      <c r="R15362" t="str">
        <f t="shared" si="241"/>
        <v>Weekend</v>
      </c>
    </row>
    <row r="15363" spans="1:18" x14ac:dyDescent="0.3">
      <c r="A15363" s="2">
        <v>42820.07708333333</v>
      </c>
      <c r="B15363" s="2">
        <v>42820.086805555547</v>
      </c>
      <c r="C15363">
        <v>3202</v>
      </c>
      <c r="D15363" t="s">
        <v>53</v>
      </c>
      <c r="E15363">
        <v>3215</v>
      </c>
      <c r="F15363" t="s">
        <v>60</v>
      </c>
      <c r="G15363">
        <v>24511</v>
      </c>
      <c r="H15363" t="s">
        <v>19</v>
      </c>
      <c r="I15363">
        <v>1990</v>
      </c>
      <c r="J15363">
        <v>31</v>
      </c>
      <c r="K15363" t="s">
        <v>25</v>
      </c>
      <c r="L15363">
        <v>824</v>
      </c>
      <c r="M15363">
        <v>14</v>
      </c>
      <c r="N15363">
        <v>3</v>
      </c>
      <c r="O15363" t="s">
        <v>87</v>
      </c>
      <c r="P15363">
        <v>16</v>
      </c>
      <c r="Q15363" t="s">
        <v>22</v>
      </c>
      <c r="R15363" t="str">
        <f t="shared" si="241"/>
        <v>Weekend</v>
      </c>
    </row>
    <row r="15364" spans="1:18" x14ac:dyDescent="0.3">
      <c r="A15364" s="2">
        <v>42820.086805555547</v>
      </c>
      <c r="B15364" s="2">
        <v>42820.091666666667</v>
      </c>
      <c r="C15364">
        <v>3186</v>
      </c>
      <c r="D15364" t="s">
        <v>26</v>
      </c>
      <c r="E15364">
        <v>3267</v>
      </c>
      <c r="F15364" t="s">
        <v>39</v>
      </c>
      <c r="G15364">
        <v>26238</v>
      </c>
      <c r="H15364" t="s">
        <v>19</v>
      </c>
      <c r="I15364">
        <v>1990</v>
      </c>
      <c r="J15364">
        <v>31</v>
      </c>
      <c r="K15364" t="s">
        <v>25</v>
      </c>
      <c r="L15364">
        <v>390</v>
      </c>
      <c r="M15364">
        <v>6</v>
      </c>
      <c r="N15364">
        <v>3</v>
      </c>
      <c r="O15364" t="s">
        <v>87</v>
      </c>
      <c r="P15364">
        <v>16</v>
      </c>
      <c r="Q15364" t="s">
        <v>22</v>
      </c>
      <c r="R15364" t="str">
        <f t="shared" si="241"/>
        <v>Weekend</v>
      </c>
    </row>
    <row r="15365" spans="1:18" x14ac:dyDescent="0.3">
      <c r="A15365" s="2">
        <v>42820.095138888893</v>
      </c>
      <c r="B15365" s="2">
        <v>42820.101388888892</v>
      </c>
      <c r="C15365">
        <v>3185</v>
      </c>
      <c r="D15365" t="s">
        <v>62</v>
      </c>
      <c r="E15365">
        <v>3190</v>
      </c>
      <c r="F15365" t="s">
        <v>46</v>
      </c>
      <c r="G15365">
        <v>24597</v>
      </c>
      <c r="H15365" t="s">
        <v>19</v>
      </c>
      <c r="I15365">
        <v>1988</v>
      </c>
      <c r="J15365">
        <v>33</v>
      </c>
      <c r="K15365" t="s">
        <v>25</v>
      </c>
      <c r="L15365">
        <v>503</v>
      </c>
      <c r="M15365">
        <v>8</v>
      </c>
      <c r="N15365">
        <v>3</v>
      </c>
      <c r="O15365" t="s">
        <v>87</v>
      </c>
      <c r="P15365">
        <v>16</v>
      </c>
      <c r="Q15365" t="s">
        <v>22</v>
      </c>
      <c r="R15365" t="str">
        <f t="shared" si="241"/>
        <v>Weekend</v>
      </c>
    </row>
    <row r="15366" spans="1:18" x14ac:dyDescent="0.3">
      <c r="A15366" s="2">
        <v>42820.12777777778</v>
      </c>
      <c r="B15366" s="2">
        <v>42820.131944444453</v>
      </c>
      <c r="C15366">
        <v>3195</v>
      </c>
      <c r="D15366" t="s">
        <v>35</v>
      </c>
      <c r="E15366">
        <v>3269</v>
      </c>
      <c r="F15366" t="s">
        <v>49</v>
      </c>
      <c r="G15366">
        <v>26253</v>
      </c>
      <c r="H15366" t="s">
        <v>19</v>
      </c>
      <c r="I15366">
        <v>1972</v>
      </c>
      <c r="J15366">
        <v>49</v>
      </c>
      <c r="K15366" t="s">
        <v>28</v>
      </c>
      <c r="L15366">
        <v>331</v>
      </c>
      <c r="M15366">
        <v>6</v>
      </c>
      <c r="N15366">
        <v>3</v>
      </c>
      <c r="O15366" t="s">
        <v>87</v>
      </c>
      <c r="P15366">
        <v>16</v>
      </c>
      <c r="Q15366" t="s">
        <v>22</v>
      </c>
      <c r="R15366" t="str">
        <f t="shared" si="241"/>
        <v>Weekend</v>
      </c>
    </row>
    <row r="15367" spans="1:18" x14ac:dyDescent="0.3">
      <c r="A15367" s="2">
        <v>42820.131944444453</v>
      </c>
      <c r="B15367" s="2">
        <v>42820.134722222218</v>
      </c>
      <c r="C15367">
        <v>3278</v>
      </c>
      <c r="D15367" t="s">
        <v>66</v>
      </c>
      <c r="E15367">
        <v>3211</v>
      </c>
      <c r="F15367" t="s">
        <v>34</v>
      </c>
      <c r="G15367">
        <v>24459</v>
      </c>
      <c r="H15367" t="s">
        <v>19</v>
      </c>
      <c r="I15367">
        <v>1989</v>
      </c>
      <c r="J15367">
        <v>32</v>
      </c>
      <c r="K15367" t="s">
        <v>25</v>
      </c>
      <c r="L15367">
        <v>214</v>
      </c>
      <c r="M15367">
        <v>4</v>
      </c>
      <c r="N15367">
        <v>3</v>
      </c>
      <c r="O15367" t="s">
        <v>87</v>
      </c>
      <c r="P15367">
        <v>16</v>
      </c>
      <c r="Q15367" t="s">
        <v>22</v>
      </c>
      <c r="R15367" t="str">
        <f t="shared" si="241"/>
        <v>Weekend</v>
      </c>
    </row>
    <row r="15368" spans="1:18" x14ac:dyDescent="0.3">
      <c r="A15368" s="2">
        <v>42820.175000000003</v>
      </c>
      <c r="B15368" s="2">
        <v>42820.176388888889</v>
      </c>
      <c r="C15368">
        <v>3211</v>
      </c>
      <c r="D15368" t="s">
        <v>34</v>
      </c>
      <c r="E15368">
        <v>3269</v>
      </c>
      <c r="F15368" t="s">
        <v>49</v>
      </c>
      <c r="G15368">
        <v>24459</v>
      </c>
      <c r="H15368" t="s">
        <v>19</v>
      </c>
      <c r="I15368">
        <v>1991</v>
      </c>
      <c r="J15368">
        <v>30</v>
      </c>
      <c r="K15368" t="s">
        <v>25</v>
      </c>
      <c r="L15368">
        <v>168</v>
      </c>
      <c r="M15368">
        <v>3</v>
      </c>
      <c r="N15368">
        <v>3</v>
      </c>
      <c r="O15368" t="s">
        <v>87</v>
      </c>
      <c r="P15368">
        <v>16</v>
      </c>
      <c r="Q15368" t="s">
        <v>22</v>
      </c>
      <c r="R15368" t="str">
        <f t="shared" si="241"/>
        <v>Weekend</v>
      </c>
    </row>
    <row r="15369" spans="1:18" x14ac:dyDescent="0.3">
      <c r="A15369" s="2">
        <v>42820.238888888889</v>
      </c>
      <c r="B15369" s="2">
        <v>42820.240972222222</v>
      </c>
      <c r="C15369">
        <v>3213</v>
      </c>
      <c r="D15369" t="s">
        <v>33</v>
      </c>
      <c r="E15369">
        <v>3186</v>
      </c>
      <c r="F15369" t="s">
        <v>26</v>
      </c>
      <c r="G15369">
        <v>24558</v>
      </c>
      <c r="H15369" t="s">
        <v>19</v>
      </c>
      <c r="I15369">
        <v>1983</v>
      </c>
      <c r="J15369">
        <v>38</v>
      </c>
      <c r="K15369" t="s">
        <v>30</v>
      </c>
      <c r="L15369">
        <v>206</v>
      </c>
      <c r="M15369">
        <v>3</v>
      </c>
      <c r="N15369">
        <v>3</v>
      </c>
      <c r="O15369" t="s">
        <v>87</v>
      </c>
      <c r="P15369">
        <v>16</v>
      </c>
      <c r="Q15369" t="s">
        <v>22</v>
      </c>
      <c r="R15369" t="str">
        <f t="shared" si="241"/>
        <v>Weekend</v>
      </c>
    </row>
    <row r="15370" spans="1:18" x14ac:dyDescent="0.3">
      <c r="A15370" s="2">
        <v>42820.240972222222</v>
      </c>
      <c r="B15370" s="2">
        <v>42820.243750000001</v>
      </c>
      <c r="C15370">
        <v>3194</v>
      </c>
      <c r="D15370" t="s">
        <v>17</v>
      </c>
      <c r="E15370">
        <v>3195</v>
      </c>
      <c r="F15370" t="s">
        <v>35</v>
      </c>
      <c r="G15370">
        <v>27694</v>
      </c>
      <c r="H15370" t="s">
        <v>19</v>
      </c>
      <c r="I15370">
        <v>1992</v>
      </c>
      <c r="J15370">
        <v>29</v>
      </c>
      <c r="K15370" t="s">
        <v>25</v>
      </c>
      <c r="L15370">
        <v>260</v>
      </c>
      <c r="M15370">
        <v>4</v>
      </c>
      <c r="N15370">
        <v>3</v>
      </c>
      <c r="O15370" t="s">
        <v>87</v>
      </c>
      <c r="P15370">
        <v>16</v>
      </c>
      <c r="Q15370" t="s">
        <v>22</v>
      </c>
      <c r="R15370" t="str">
        <f t="shared" si="241"/>
        <v>Weekend</v>
      </c>
    </row>
    <row r="15371" spans="1:18" x14ac:dyDescent="0.3">
      <c r="A15371" s="2">
        <v>42820.287499999999</v>
      </c>
      <c r="B15371" s="2">
        <v>42820.293749999997</v>
      </c>
      <c r="C15371">
        <v>3193</v>
      </c>
      <c r="D15371" t="s">
        <v>36</v>
      </c>
      <c r="E15371">
        <v>3195</v>
      </c>
      <c r="F15371" t="s">
        <v>35</v>
      </c>
      <c r="G15371">
        <v>26224</v>
      </c>
      <c r="H15371" t="s">
        <v>19</v>
      </c>
      <c r="I15371">
        <v>1971</v>
      </c>
      <c r="J15371">
        <v>50</v>
      </c>
      <c r="K15371" t="s">
        <v>28</v>
      </c>
      <c r="L15371">
        <v>572</v>
      </c>
      <c r="M15371">
        <v>10</v>
      </c>
      <c r="N15371">
        <v>3</v>
      </c>
      <c r="O15371" t="s">
        <v>87</v>
      </c>
      <c r="P15371">
        <v>16</v>
      </c>
      <c r="Q15371" t="s">
        <v>22</v>
      </c>
      <c r="R15371" t="str">
        <f t="shared" si="241"/>
        <v>Weekend</v>
      </c>
    </row>
    <row r="15372" spans="1:18" x14ac:dyDescent="0.3">
      <c r="A15372" s="2">
        <v>42820.293055555558</v>
      </c>
      <c r="B15372" s="2">
        <v>42820.29583333333</v>
      </c>
      <c r="C15372">
        <v>3186</v>
      </c>
      <c r="D15372" t="s">
        <v>26</v>
      </c>
      <c r="E15372">
        <v>3278</v>
      </c>
      <c r="F15372" t="s">
        <v>66</v>
      </c>
      <c r="G15372">
        <v>24681</v>
      </c>
      <c r="H15372" t="s">
        <v>19</v>
      </c>
      <c r="I15372">
        <v>1986</v>
      </c>
      <c r="J15372">
        <v>35</v>
      </c>
      <c r="K15372" t="s">
        <v>30</v>
      </c>
      <c r="L15372">
        <v>221</v>
      </c>
      <c r="M15372">
        <v>4</v>
      </c>
      <c r="N15372">
        <v>3</v>
      </c>
      <c r="O15372" t="s">
        <v>87</v>
      </c>
      <c r="P15372">
        <v>16</v>
      </c>
      <c r="Q15372" t="s">
        <v>22</v>
      </c>
      <c r="R15372" t="str">
        <f t="shared" si="241"/>
        <v>Weekend</v>
      </c>
    </row>
    <row r="15373" spans="1:18" x14ac:dyDescent="0.3">
      <c r="A15373" s="2">
        <v>42820.295138888891</v>
      </c>
      <c r="B15373" s="2">
        <v>42820.299305555563</v>
      </c>
      <c r="C15373">
        <v>3183</v>
      </c>
      <c r="D15373" t="s">
        <v>23</v>
      </c>
      <c r="E15373">
        <v>3199</v>
      </c>
      <c r="F15373" t="s">
        <v>61</v>
      </c>
      <c r="G15373">
        <v>26272</v>
      </c>
      <c r="H15373" t="s">
        <v>19</v>
      </c>
      <c r="I15373">
        <v>1993</v>
      </c>
      <c r="J15373">
        <v>28</v>
      </c>
      <c r="K15373" t="s">
        <v>25</v>
      </c>
      <c r="L15373">
        <v>380</v>
      </c>
      <c r="M15373">
        <v>6</v>
      </c>
      <c r="N15373">
        <v>3</v>
      </c>
      <c r="O15373" t="s">
        <v>87</v>
      </c>
      <c r="P15373">
        <v>16</v>
      </c>
      <c r="Q15373" t="s">
        <v>22</v>
      </c>
      <c r="R15373" t="str">
        <f t="shared" si="241"/>
        <v>Weekend</v>
      </c>
    </row>
    <row r="15374" spans="1:18" x14ac:dyDescent="0.3">
      <c r="A15374" s="2">
        <v>42820.306250000001</v>
      </c>
      <c r="B15374" s="2">
        <v>42820.311805555553</v>
      </c>
      <c r="C15374">
        <v>3211</v>
      </c>
      <c r="D15374" t="s">
        <v>34</v>
      </c>
      <c r="E15374">
        <v>3202</v>
      </c>
      <c r="F15374" t="s">
        <v>53</v>
      </c>
      <c r="G15374">
        <v>24690</v>
      </c>
      <c r="H15374" t="s">
        <v>19</v>
      </c>
      <c r="I15374">
        <v>1964</v>
      </c>
      <c r="J15374">
        <v>57</v>
      </c>
      <c r="K15374" t="s">
        <v>20</v>
      </c>
      <c r="L15374">
        <v>478</v>
      </c>
      <c r="M15374">
        <v>8</v>
      </c>
      <c r="N15374">
        <v>3</v>
      </c>
      <c r="O15374" t="s">
        <v>87</v>
      </c>
      <c r="P15374">
        <v>16</v>
      </c>
      <c r="Q15374" t="s">
        <v>22</v>
      </c>
      <c r="R15374" t="str">
        <f t="shared" si="241"/>
        <v>Weekend</v>
      </c>
    </row>
    <row r="15375" spans="1:18" x14ac:dyDescent="0.3">
      <c r="A15375" s="2">
        <v>42820.347916666673</v>
      </c>
      <c r="B15375" s="2">
        <v>42820.353472222218</v>
      </c>
      <c r="C15375">
        <v>3195</v>
      </c>
      <c r="D15375" t="s">
        <v>35</v>
      </c>
      <c r="E15375">
        <v>3193</v>
      </c>
      <c r="F15375" t="s">
        <v>36</v>
      </c>
      <c r="G15375">
        <v>26224</v>
      </c>
      <c r="H15375" t="s">
        <v>19</v>
      </c>
      <c r="I15375">
        <v>1983</v>
      </c>
      <c r="J15375">
        <v>38</v>
      </c>
      <c r="K15375" t="s">
        <v>30</v>
      </c>
      <c r="L15375">
        <v>454</v>
      </c>
      <c r="M15375">
        <v>8</v>
      </c>
      <c r="N15375">
        <v>3</v>
      </c>
      <c r="O15375" t="s">
        <v>87</v>
      </c>
      <c r="P15375">
        <v>16</v>
      </c>
      <c r="Q15375" t="s">
        <v>22</v>
      </c>
      <c r="R15375" t="str">
        <f t="shared" si="241"/>
        <v>Weekend</v>
      </c>
    </row>
    <row r="15376" spans="1:18" x14ac:dyDescent="0.3">
      <c r="A15376" s="2">
        <v>42820.361805555563</v>
      </c>
      <c r="B15376" s="2">
        <v>42820.363888888889</v>
      </c>
      <c r="C15376">
        <v>3278</v>
      </c>
      <c r="D15376" t="s">
        <v>66</v>
      </c>
      <c r="E15376">
        <v>3273</v>
      </c>
      <c r="F15376" t="s">
        <v>43</v>
      </c>
      <c r="G15376">
        <v>24455</v>
      </c>
      <c r="H15376" t="s">
        <v>19</v>
      </c>
      <c r="I15376">
        <v>1987</v>
      </c>
      <c r="J15376">
        <v>34</v>
      </c>
      <c r="K15376" t="s">
        <v>25</v>
      </c>
      <c r="L15376">
        <v>180</v>
      </c>
      <c r="M15376">
        <v>3</v>
      </c>
      <c r="N15376">
        <v>3</v>
      </c>
      <c r="O15376" t="s">
        <v>87</v>
      </c>
      <c r="P15376">
        <v>16</v>
      </c>
      <c r="Q15376" t="s">
        <v>22</v>
      </c>
      <c r="R15376" t="str">
        <f t="shared" si="241"/>
        <v>Weekend</v>
      </c>
    </row>
    <row r="15377" spans="1:18" x14ac:dyDescent="0.3">
      <c r="A15377" s="2">
        <v>42820.368750000001</v>
      </c>
      <c r="B15377" s="2">
        <v>42820.370833333327</v>
      </c>
      <c r="C15377">
        <v>3214</v>
      </c>
      <c r="D15377" t="s">
        <v>55</v>
      </c>
      <c r="E15377">
        <v>3275</v>
      </c>
      <c r="F15377" t="s">
        <v>52</v>
      </c>
      <c r="G15377">
        <v>24467</v>
      </c>
      <c r="H15377" t="s">
        <v>19</v>
      </c>
      <c r="I15377">
        <v>1983</v>
      </c>
      <c r="J15377">
        <v>38</v>
      </c>
      <c r="K15377" t="s">
        <v>30</v>
      </c>
      <c r="L15377">
        <v>225</v>
      </c>
      <c r="M15377">
        <v>4</v>
      </c>
      <c r="N15377">
        <v>3</v>
      </c>
      <c r="O15377" t="s">
        <v>87</v>
      </c>
      <c r="P15377">
        <v>16</v>
      </c>
      <c r="Q15377" t="s">
        <v>22</v>
      </c>
      <c r="R15377" t="str">
        <f t="shared" si="241"/>
        <v>Weekend</v>
      </c>
    </row>
    <row r="15378" spans="1:18" x14ac:dyDescent="0.3">
      <c r="A15378" s="2">
        <v>42820.371527777781</v>
      </c>
      <c r="B15378" s="2">
        <v>42820.377083333333</v>
      </c>
      <c r="C15378">
        <v>3268</v>
      </c>
      <c r="D15378" t="s">
        <v>68</v>
      </c>
      <c r="E15378">
        <v>3185</v>
      </c>
      <c r="F15378" t="s">
        <v>62</v>
      </c>
      <c r="G15378">
        <v>26311</v>
      </c>
      <c r="H15378" t="s">
        <v>19</v>
      </c>
      <c r="I15378">
        <v>1984</v>
      </c>
      <c r="J15378">
        <v>37</v>
      </c>
      <c r="K15378" t="s">
        <v>30</v>
      </c>
      <c r="L15378">
        <v>482</v>
      </c>
      <c r="M15378">
        <v>8</v>
      </c>
      <c r="N15378">
        <v>3</v>
      </c>
      <c r="O15378" t="s">
        <v>87</v>
      </c>
      <c r="P15378">
        <v>16</v>
      </c>
      <c r="Q15378" t="s">
        <v>22</v>
      </c>
      <c r="R15378" t="str">
        <f t="shared" si="241"/>
        <v>Weekend</v>
      </c>
    </row>
    <row r="15379" spans="1:18" x14ac:dyDescent="0.3">
      <c r="A15379" s="2">
        <v>42820.375</v>
      </c>
      <c r="B15379" s="2">
        <v>42820.378472222219</v>
      </c>
      <c r="C15379">
        <v>3267</v>
      </c>
      <c r="D15379" t="s">
        <v>39</v>
      </c>
      <c r="E15379">
        <v>3187</v>
      </c>
      <c r="F15379" t="s">
        <v>42</v>
      </c>
      <c r="G15379">
        <v>26238</v>
      </c>
      <c r="H15379" t="s">
        <v>19</v>
      </c>
      <c r="I15379">
        <v>1965</v>
      </c>
      <c r="J15379">
        <v>56</v>
      </c>
      <c r="K15379" t="s">
        <v>20</v>
      </c>
      <c r="L15379">
        <v>306</v>
      </c>
      <c r="M15379">
        <v>5</v>
      </c>
      <c r="N15379">
        <v>3</v>
      </c>
      <c r="O15379" t="s">
        <v>87</v>
      </c>
      <c r="P15379">
        <v>16</v>
      </c>
      <c r="Q15379" t="s">
        <v>22</v>
      </c>
      <c r="R15379" t="str">
        <f t="shared" si="241"/>
        <v>Weekend</v>
      </c>
    </row>
    <row r="15380" spans="1:18" x14ac:dyDescent="0.3">
      <c r="A15380" s="2">
        <v>42820.375694444447</v>
      </c>
      <c r="B15380" s="2">
        <v>42820.37777777778</v>
      </c>
      <c r="C15380">
        <v>3183</v>
      </c>
      <c r="D15380" t="s">
        <v>23</v>
      </c>
      <c r="E15380">
        <v>3186</v>
      </c>
      <c r="F15380" t="s">
        <v>26</v>
      </c>
      <c r="G15380">
        <v>24643</v>
      </c>
      <c r="H15380" t="s">
        <v>19</v>
      </c>
      <c r="I15380">
        <v>1989</v>
      </c>
      <c r="J15380">
        <v>32</v>
      </c>
      <c r="K15380" t="s">
        <v>25</v>
      </c>
      <c r="L15380">
        <v>173</v>
      </c>
      <c r="M15380">
        <v>3</v>
      </c>
      <c r="N15380">
        <v>3</v>
      </c>
      <c r="O15380" t="s">
        <v>87</v>
      </c>
      <c r="P15380">
        <v>16</v>
      </c>
      <c r="Q15380" t="s">
        <v>22</v>
      </c>
      <c r="R15380" t="str">
        <f t="shared" si="241"/>
        <v>Weekend</v>
      </c>
    </row>
    <row r="15381" spans="1:18" x14ac:dyDescent="0.3">
      <c r="A15381" s="2">
        <v>42820.377083333333</v>
      </c>
      <c r="B15381" s="2">
        <v>42820.383333333331</v>
      </c>
      <c r="C15381">
        <v>3272</v>
      </c>
      <c r="D15381" t="s">
        <v>41</v>
      </c>
      <c r="E15381">
        <v>3199</v>
      </c>
      <c r="F15381" t="s">
        <v>61</v>
      </c>
      <c r="G15381">
        <v>26272</v>
      </c>
      <c r="H15381" t="s">
        <v>19</v>
      </c>
      <c r="I15381">
        <v>1977</v>
      </c>
      <c r="J15381">
        <v>44</v>
      </c>
      <c r="K15381" t="s">
        <v>30</v>
      </c>
      <c r="L15381">
        <v>584</v>
      </c>
      <c r="M15381">
        <v>10</v>
      </c>
      <c r="N15381">
        <v>3</v>
      </c>
      <c r="O15381" t="s">
        <v>87</v>
      </c>
      <c r="P15381">
        <v>16</v>
      </c>
      <c r="Q15381" t="s">
        <v>22</v>
      </c>
      <c r="R15381" t="str">
        <f t="shared" si="241"/>
        <v>Weekend</v>
      </c>
    </row>
    <row r="15382" spans="1:18" x14ac:dyDescent="0.3">
      <c r="A15382" s="2">
        <v>42820.380555555559</v>
      </c>
      <c r="B15382" s="2">
        <v>42820.383333333331</v>
      </c>
      <c r="C15382">
        <v>3205</v>
      </c>
      <c r="D15382" t="s">
        <v>51</v>
      </c>
      <c r="E15382">
        <v>3186</v>
      </c>
      <c r="F15382" t="s">
        <v>26</v>
      </c>
      <c r="G15382">
        <v>24435</v>
      </c>
      <c r="H15382" t="s">
        <v>19</v>
      </c>
      <c r="I15382">
        <v>1989</v>
      </c>
      <c r="J15382">
        <v>32</v>
      </c>
      <c r="K15382" t="s">
        <v>25</v>
      </c>
      <c r="L15382">
        <v>199</v>
      </c>
      <c r="M15382">
        <v>3</v>
      </c>
      <c r="N15382">
        <v>3</v>
      </c>
      <c r="O15382" t="s">
        <v>87</v>
      </c>
      <c r="P15382">
        <v>16</v>
      </c>
      <c r="Q15382" t="s">
        <v>22</v>
      </c>
      <c r="R15382" t="str">
        <f t="shared" si="241"/>
        <v>Weekend</v>
      </c>
    </row>
    <row r="15383" spans="1:18" x14ac:dyDescent="0.3">
      <c r="A15383" s="2">
        <v>42820.385416666657</v>
      </c>
      <c r="B15383" s="2">
        <v>42820.401388888888</v>
      </c>
      <c r="C15383">
        <v>3267</v>
      </c>
      <c r="D15383" t="s">
        <v>39</v>
      </c>
      <c r="E15383">
        <v>3267</v>
      </c>
      <c r="F15383" t="s">
        <v>39</v>
      </c>
      <c r="G15383">
        <v>24523</v>
      </c>
      <c r="H15383" t="s">
        <v>19</v>
      </c>
      <c r="I15383">
        <v>1984</v>
      </c>
      <c r="J15383">
        <v>37</v>
      </c>
      <c r="K15383" t="s">
        <v>30</v>
      </c>
      <c r="L15383">
        <v>1389</v>
      </c>
      <c r="M15383">
        <v>23</v>
      </c>
      <c r="N15383">
        <v>3</v>
      </c>
      <c r="O15383" t="s">
        <v>87</v>
      </c>
      <c r="P15383">
        <v>16</v>
      </c>
      <c r="Q15383" t="s">
        <v>22</v>
      </c>
      <c r="R15383" t="str">
        <f t="shared" si="241"/>
        <v>Weekend</v>
      </c>
    </row>
    <row r="15384" spans="1:18" x14ac:dyDescent="0.3">
      <c r="A15384" s="2">
        <v>42820.393750000003</v>
      </c>
      <c r="B15384" s="2">
        <v>42820.395833333343</v>
      </c>
      <c r="C15384">
        <v>3209</v>
      </c>
      <c r="D15384" t="s">
        <v>50</v>
      </c>
      <c r="E15384">
        <v>3186</v>
      </c>
      <c r="F15384" t="s">
        <v>26</v>
      </c>
      <c r="G15384">
        <v>26303</v>
      </c>
      <c r="H15384" t="s">
        <v>19</v>
      </c>
      <c r="I15384">
        <v>1991</v>
      </c>
      <c r="J15384">
        <v>30</v>
      </c>
      <c r="K15384" t="s">
        <v>25</v>
      </c>
      <c r="L15384">
        <v>161</v>
      </c>
      <c r="M15384">
        <v>3</v>
      </c>
      <c r="N15384">
        <v>3</v>
      </c>
      <c r="O15384" t="s">
        <v>87</v>
      </c>
      <c r="P15384">
        <v>16</v>
      </c>
      <c r="Q15384" t="s">
        <v>22</v>
      </c>
      <c r="R15384" t="str">
        <f t="shared" si="241"/>
        <v>Weekend</v>
      </c>
    </row>
    <row r="15385" spans="1:18" x14ac:dyDescent="0.3">
      <c r="A15385" s="2">
        <v>42820.4</v>
      </c>
      <c r="B15385" s="2">
        <v>42820.402083333327</v>
      </c>
      <c r="C15385">
        <v>3198</v>
      </c>
      <c r="D15385" t="s">
        <v>69</v>
      </c>
      <c r="E15385">
        <v>3197</v>
      </c>
      <c r="F15385" t="s">
        <v>71</v>
      </c>
      <c r="G15385">
        <v>24677</v>
      </c>
      <c r="H15385" t="s">
        <v>19</v>
      </c>
      <c r="I15385">
        <v>1987</v>
      </c>
      <c r="J15385">
        <v>34</v>
      </c>
      <c r="K15385" t="s">
        <v>25</v>
      </c>
      <c r="L15385">
        <v>151</v>
      </c>
      <c r="M15385">
        <v>3</v>
      </c>
      <c r="N15385">
        <v>3</v>
      </c>
      <c r="O15385" t="s">
        <v>87</v>
      </c>
      <c r="P15385">
        <v>16</v>
      </c>
      <c r="Q15385" t="s">
        <v>22</v>
      </c>
      <c r="R15385" t="str">
        <f t="shared" si="241"/>
        <v>Weekend</v>
      </c>
    </row>
    <row r="15386" spans="1:18" x14ac:dyDescent="0.3">
      <c r="A15386" s="2">
        <v>42820.406944444447</v>
      </c>
      <c r="B15386" s="2">
        <v>42820.411111111112</v>
      </c>
      <c r="C15386">
        <v>3187</v>
      </c>
      <c r="D15386" t="s">
        <v>42</v>
      </c>
      <c r="E15386">
        <v>3267</v>
      </c>
      <c r="F15386" t="s">
        <v>39</v>
      </c>
      <c r="G15386">
        <v>26238</v>
      </c>
      <c r="H15386" t="s">
        <v>19</v>
      </c>
      <c r="I15386">
        <v>1965</v>
      </c>
      <c r="J15386">
        <v>56</v>
      </c>
      <c r="K15386" t="s">
        <v>20</v>
      </c>
      <c r="L15386">
        <v>321</v>
      </c>
      <c r="M15386">
        <v>5</v>
      </c>
      <c r="N15386">
        <v>3</v>
      </c>
      <c r="O15386" t="s">
        <v>87</v>
      </c>
      <c r="P15386">
        <v>16</v>
      </c>
      <c r="Q15386" t="s">
        <v>22</v>
      </c>
      <c r="R15386" t="str">
        <f t="shared" si="241"/>
        <v>Weekend</v>
      </c>
    </row>
    <row r="15387" spans="1:18" x14ac:dyDescent="0.3">
      <c r="A15387" s="2">
        <v>42820.413194444453</v>
      </c>
      <c r="B15387" s="2">
        <v>42820.416666666657</v>
      </c>
      <c r="C15387">
        <v>3269</v>
      </c>
      <c r="D15387" t="s">
        <v>49</v>
      </c>
      <c r="E15387">
        <v>3273</v>
      </c>
      <c r="F15387" t="s">
        <v>43</v>
      </c>
      <c r="G15387">
        <v>24663</v>
      </c>
      <c r="H15387" t="s">
        <v>19</v>
      </c>
      <c r="I15387">
        <v>1989</v>
      </c>
      <c r="J15387">
        <v>32</v>
      </c>
      <c r="K15387" t="s">
        <v>25</v>
      </c>
      <c r="L15387">
        <v>291</v>
      </c>
      <c r="M15387">
        <v>5</v>
      </c>
      <c r="N15387">
        <v>3</v>
      </c>
      <c r="O15387" t="s">
        <v>87</v>
      </c>
      <c r="P15387">
        <v>16</v>
      </c>
      <c r="Q15387" t="s">
        <v>22</v>
      </c>
      <c r="R15387" t="str">
        <f t="shared" si="241"/>
        <v>Weekend</v>
      </c>
    </row>
    <row r="15388" spans="1:18" x14ac:dyDescent="0.3">
      <c r="A15388" s="2">
        <v>42820.419444444437</v>
      </c>
      <c r="B15388" s="2">
        <v>42820.42083333333</v>
      </c>
      <c r="C15388">
        <v>3279</v>
      </c>
      <c r="D15388" t="s">
        <v>40</v>
      </c>
      <c r="E15388">
        <v>3186</v>
      </c>
      <c r="F15388" t="s">
        <v>26</v>
      </c>
      <c r="G15388">
        <v>24641</v>
      </c>
      <c r="H15388" t="s">
        <v>19</v>
      </c>
      <c r="I15388">
        <v>1987</v>
      </c>
      <c r="J15388">
        <v>34</v>
      </c>
      <c r="K15388" t="s">
        <v>25</v>
      </c>
      <c r="L15388">
        <v>158</v>
      </c>
      <c r="M15388">
        <v>3</v>
      </c>
      <c r="N15388">
        <v>3</v>
      </c>
      <c r="O15388" t="s">
        <v>87</v>
      </c>
      <c r="P15388">
        <v>16</v>
      </c>
      <c r="Q15388" t="s">
        <v>22</v>
      </c>
      <c r="R15388" t="str">
        <f t="shared" si="241"/>
        <v>Weekend</v>
      </c>
    </row>
    <row r="15389" spans="1:18" x14ac:dyDescent="0.3">
      <c r="A15389" s="2">
        <v>42820.420138888891</v>
      </c>
      <c r="B15389" s="2">
        <v>42820.423611111109</v>
      </c>
      <c r="C15389">
        <v>3207</v>
      </c>
      <c r="D15389" t="s">
        <v>67</v>
      </c>
      <c r="E15389">
        <v>3210</v>
      </c>
      <c r="F15389" t="s">
        <v>38</v>
      </c>
      <c r="G15389">
        <v>26247</v>
      </c>
      <c r="H15389" t="s">
        <v>19</v>
      </c>
      <c r="I15389">
        <v>1983</v>
      </c>
      <c r="J15389">
        <v>38</v>
      </c>
      <c r="K15389" t="s">
        <v>30</v>
      </c>
      <c r="L15389">
        <v>247</v>
      </c>
      <c r="M15389">
        <v>4</v>
      </c>
      <c r="N15389">
        <v>3</v>
      </c>
      <c r="O15389" t="s">
        <v>87</v>
      </c>
      <c r="P15389">
        <v>16</v>
      </c>
      <c r="Q15389" t="s">
        <v>22</v>
      </c>
      <c r="R15389" t="str">
        <f t="shared" si="241"/>
        <v>Weekend</v>
      </c>
    </row>
    <row r="15390" spans="1:18" x14ac:dyDescent="0.3">
      <c r="A15390" s="2">
        <v>42820.425694444442</v>
      </c>
      <c r="B15390" s="2">
        <v>42820.429166666669</v>
      </c>
      <c r="C15390">
        <v>3195</v>
      </c>
      <c r="D15390" t="s">
        <v>35</v>
      </c>
      <c r="E15390">
        <v>3194</v>
      </c>
      <c r="F15390" t="s">
        <v>17</v>
      </c>
      <c r="G15390">
        <v>26168</v>
      </c>
      <c r="H15390" t="s">
        <v>19</v>
      </c>
      <c r="I15390">
        <v>1956</v>
      </c>
      <c r="J15390">
        <v>65</v>
      </c>
      <c r="K15390" t="s">
        <v>44</v>
      </c>
      <c r="L15390">
        <v>300</v>
      </c>
      <c r="M15390">
        <v>5</v>
      </c>
      <c r="N15390">
        <v>3</v>
      </c>
      <c r="O15390" t="s">
        <v>87</v>
      </c>
      <c r="P15390">
        <v>16</v>
      </c>
      <c r="Q15390" t="s">
        <v>22</v>
      </c>
      <c r="R15390" t="str">
        <f t="shared" si="241"/>
        <v>Weekend</v>
      </c>
    </row>
    <row r="15391" spans="1:18" x14ac:dyDescent="0.3">
      <c r="A15391" s="2">
        <v>42820.426388888889</v>
      </c>
      <c r="B15391" s="2">
        <v>42820.429861111108</v>
      </c>
      <c r="C15391">
        <v>3276</v>
      </c>
      <c r="D15391" t="s">
        <v>47</v>
      </c>
      <c r="E15391">
        <v>3211</v>
      </c>
      <c r="F15391" t="s">
        <v>34</v>
      </c>
      <c r="G15391">
        <v>24671</v>
      </c>
      <c r="H15391" t="s">
        <v>19</v>
      </c>
      <c r="I15391">
        <v>1985</v>
      </c>
      <c r="J15391">
        <v>36</v>
      </c>
      <c r="K15391" t="s">
        <v>30</v>
      </c>
      <c r="L15391">
        <v>333</v>
      </c>
      <c r="M15391">
        <v>6</v>
      </c>
      <c r="N15391">
        <v>3</v>
      </c>
      <c r="O15391" t="s">
        <v>87</v>
      </c>
      <c r="P15391">
        <v>16</v>
      </c>
      <c r="Q15391" t="s">
        <v>22</v>
      </c>
      <c r="R15391" t="str">
        <f t="shared" si="241"/>
        <v>Weekend</v>
      </c>
    </row>
    <row r="15392" spans="1:18" x14ac:dyDescent="0.3">
      <c r="A15392" s="2">
        <v>42820.426388888889</v>
      </c>
      <c r="B15392" s="2">
        <v>42820.431250000001</v>
      </c>
      <c r="C15392">
        <v>3187</v>
      </c>
      <c r="D15392" t="s">
        <v>42</v>
      </c>
      <c r="E15392">
        <v>3278</v>
      </c>
      <c r="F15392" t="s">
        <v>66</v>
      </c>
      <c r="G15392">
        <v>24460</v>
      </c>
      <c r="H15392" t="s">
        <v>19</v>
      </c>
      <c r="I15392">
        <v>1989</v>
      </c>
      <c r="J15392">
        <v>32</v>
      </c>
      <c r="K15392" t="s">
        <v>25</v>
      </c>
      <c r="L15392">
        <v>375</v>
      </c>
      <c r="M15392">
        <v>6</v>
      </c>
      <c r="N15392">
        <v>3</v>
      </c>
      <c r="O15392" t="s">
        <v>87</v>
      </c>
      <c r="P15392">
        <v>16</v>
      </c>
      <c r="Q15392" t="s">
        <v>22</v>
      </c>
      <c r="R15392" t="str">
        <f t="shared" si="241"/>
        <v>Weekend</v>
      </c>
    </row>
    <row r="15393" spans="1:18" x14ac:dyDescent="0.3">
      <c r="A15393" s="2">
        <v>42820.431250000001</v>
      </c>
      <c r="B15393" s="2">
        <v>42820.433333333327</v>
      </c>
      <c r="C15393">
        <v>3194</v>
      </c>
      <c r="D15393" t="s">
        <v>17</v>
      </c>
      <c r="E15393">
        <v>3195</v>
      </c>
      <c r="F15393" t="s">
        <v>35</v>
      </c>
      <c r="G15393">
        <v>26168</v>
      </c>
      <c r="H15393" t="s">
        <v>19</v>
      </c>
      <c r="I15393">
        <v>1986</v>
      </c>
      <c r="J15393">
        <v>35</v>
      </c>
      <c r="K15393" t="s">
        <v>30</v>
      </c>
      <c r="L15393">
        <v>189</v>
      </c>
      <c r="M15393">
        <v>3</v>
      </c>
      <c r="N15393">
        <v>3</v>
      </c>
      <c r="O15393" t="s">
        <v>87</v>
      </c>
      <c r="P15393">
        <v>16</v>
      </c>
      <c r="Q15393" t="s">
        <v>22</v>
      </c>
      <c r="R15393" t="str">
        <f t="shared" si="241"/>
        <v>Weekend</v>
      </c>
    </row>
    <row r="15394" spans="1:18" x14ac:dyDescent="0.3">
      <c r="A15394" s="2">
        <v>42820.43472222222</v>
      </c>
      <c r="B15394" s="2">
        <v>42820.436111111107</v>
      </c>
      <c r="C15394">
        <v>3197</v>
      </c>
      <c r="D15394" t="s">
        <v>71</v>
      </c>
      <c r="E15394">
        <v>3198</v>
      </c>
      <c r="F15394" t="s">
        <v>69</v>
      </c>
      <c r="G15394">
        <v>26223</v>
      </c>
      <c r="H15394" t="s">
        <v>19</v>
      </c>
      <c r="I15394">
        <v>1987</v>
      </c>
      <c r="J15394">
        <v>34</v>
      </c>
      <c r="K15394" t="s">
        <v>25</v>
      </c>
      <c r="L15394">
        <v>116</v>
      </c>
      <c r="M15394">
        <v>2</v>
      </c>
      <c r="N15394">
        <v>3</v>
      </c>
      <c r="O15394" t="s">
        <v>87</v>
      </c>
      <c r="P15394">
        <v>16</v>
      </c>
      <c r="Q15394" t="s">
        <v>22</v>
      </c>
      <c r="R15394" t="str">
        <f t="shared" si="241"/>
        <v>Weekend</v>
      </c>
    </row>
    <row r="15395" spans="1:18" x14ac:dyDescent="0.3">
      <c r="A15395" s="2">
        <v>42820.435416666667</v>
      </c>
      <c r="B15395" s="2">
        <v>42820.439583333333</v>
      </c>
      <c r="C15395">
        <v>3210</v>
      </c>
      <c r="D15395" t="s">
        <v>38</v>
      </c>
      <c r="E15395">
        <v>3207</v>
      </c>
      <c r="F15395" t="s">
        <v>67</v>
      </c>
      <c r="G15395">
        <v>26247</v>
      </c>
      <c r="H15395" t="s">
        <v>19</v>
      </c>
      <c r="I15395">
        <v>1983</v>
      </c>
      <c r="J15395">
        <v>38</v>
      </c>
      <c r="K15395" t="s">
        <v>30</v>
      </c>
      <c r="L15395">
        <v>330</v>
      </c>
      <c r="M15395">
        <v>6</v>
      </c>
      <c r="N15395">
        <v>3</v>
      </c>
      <c r="O15395" t="s">
        <v>87</v>
      </c>
      <c r="P15395">
        <v>16</v>
      </c>
      <c r="Q15395" t="s">
        <v>22</v>
      </c>
      <c r="R15395" t="str">
        <f t="shared" si="241"/>
        <v>Weekend</v>
      </c>
    </row>
    <row r="15396" spans="1:18" x14ac:dyDescent="0.3">
      <c r="A15396" s="2">
        <v>42820.436805555553</v>
      </c>
      <c r="B15396" s="2">
        <v>42820.442361111112</v>
      </c>
      <c r="C15396">
        <v>3186</v>
      </c>
      <c r="D15396" t="s">
        <v>26</v>
      </c>
      <c r="E15396">
        <v>3206</v>
      </c>
      <c r="F15396" t="s">
        <v>29</v>
      </c>
      <c r="G15396">
        <v>24713</v>
      </c>
      <c r="H15396" t="s">
        <v>19</v>
      </c>
      <c r="I15396">
        <v>1971</v>
      </c>
      <c r="J15396">
        <v>50</v>
      </c>
      <c r="K15396" t="s">
        <v>28</v>
      </c>
      <c r="L15396">
        <v>485</v>
      </c>
      <c r="M15396">
        <v>8</v>
      </c>
      <c r="N15396">
        <v>3</v>
      </c>
      <c r="O15396" t="s">
        <v>87</v>
      </c>
      <c r="P15396">
        <v>16</v>
      </c>
      <c r="Q15396" t="s">
        <v>22</v>
      </c>
      <c r="R15396" t="str">
        <f t="shared" si="241"/>
        <v>Weekend</v>
      </c>
    </row>
    <row r="15397" spans="1:18" x14ac:dyDescent="0.3">
      <c r="A15397" s="2">
        <v>42820.4375</v>
      </c>
      <c r="B15397" s="2">
        <v>42820.441666666673</v>
      </c>
      <c r="C15397">
        <v>3276</v>
      </c>
      <c r="D15397" t="s">
        <v>47</v>
      </c>
      <c r="E15397">
        <v>3183</v>
      </c>
      <c r="F15397" t="s">
        <v>23</v>
      </c>
      <c r="G15397">
        <v>26271</v>
      </c>
      <c r="H15397" t="s">
        <v>19</v>
      </c>
      <c r="I15397">
        <v>1991</v>
      </c>
      <c r="J15397">
        <v>30</v>
      </c>
      <c r="K15397" t="s">
        <v>25</v>
      </c>
      <c r="L15397">
        <v>373</v>
      </c>
      <c r="M15397">
        <v>6</v>
      </c>
      <c r="N15397">
        <v>3</v>
      </c>
      <c r="O15397" t="s">
        <v>87</v>
      </c>
      <c r="P15397">
        <v>16</v>
      </c>
      <c r="Q15397" t="s">
        <v>22</v>
      </c>
      <c r="R15397" t="str">
        <f t="shared" si="241"/>
        <v>Weekend</v>
      </c>
    </row>
    <row r="15398" spans="1:18" x14ac:dyDescent="0.3">
      <c r="A15398" s="2">
        <v>42820.439583333333</v>
      </c>
      <c r="B15398" s="2">
        <v>42820.442361111112</v>
      </c>
      <c r="C15398">
        <v>3205</v>
      </c>
      <c r="D15398" t="s">
        <v>51</v>
      </c>
      <c r="E15398">
        <v>3270</v>
      </c>
      <c r="F15398" t="s">
        <v>27</v>
      </c>
      <c r="G15398">
        <v>26256</v>
      </c>
      <c r="H15398" t="s">
        <v>19</v>
      </c>
      <c r="I15398">
        <v>1977</v>
      </c>
      <c r="J15398">
        <v>44</v>
      </c>
      <c r="K15398" t="s">
        <v>30</v>
      </c>
      <c r="L15398">
        <v>232</v>
      </c>
      <c r="M15398">
        <v>4</v>
      </c>
      <c r="N15398">
        <v>3</v>
      </c>
      <c r="O15398" t="s">
        <v>87</v>
      </c>
      <c r="P15398">
        <v>16</v>
      </c>
      <c r="Q15398" t="s">
        <v>22</v>
      </c>
      <c r="R15398" t="str">
        <f t="shared" si="241"/>
        <v>Weekend</v>
      </c>
    </row>
    <row r="15399" spans="1:18" x14ac:dyDescent="0.3">
      <c r="A15399" s="2">
        <v>42820.441666666673</v>
      </c>
      <c r="B15399" s="2">
        <v>42820.445138888892</v>
      </c>
      <c r="C15399">
        <v>3211</v>
      </c>
      <c r="D15399" t="s">
        <v>34</v>
      </c>
      <c r="E15399">
        <v>3276</v>
      </c>
      <c r="F15399" t="s">
        <v>47</v>
      </c>
      <c r="G15399">
        <v>24671</v>
      </c>
      <c r="H15399" t="s">
        <v>19</v>
      </c>
      <c r="I15399">
        <v>1985</v>
      </c>
      <c r="J15399">
        <v>36</v>
      </c>
      <c r="K15399" t="s">
        <v>30</v>
      </c>
      <c r="L15399">
        <v>341</v>
      </c>
      <c r="M15399">
        <v>6</v>
      </c>
      <c r="N15399">
        <v>3</v>
      </c>
      <c r="O15399" t="s">
        <v>87</v>
      </c>
      <c r="P15399">
        <v>16</v>
      </c>
      <c r="Q15399" t="s">
        <v>22</v>
      </c>
      <c r="R15399" t="str">
        <f t="shared" si="241"/>
        <v>Weekend</v>
      </c>
    </row>
    <row r="15400" spans="1:18" x14ac:dyDescent="0.3">
      <c r="A15400" s="2">
        <v>42820.443749999999</v>
      </c>
      <c r="B15400" s="2">
        <v>42820.449305555558</v>
      </c>
      <c r="C15400">
        <v>3202</v>
      </c>
      <c r="D15400" t="s">
        <v>53</v>
      </c>
      <c r="E15400">
        <v>3203</v>
      </c>
      <c r="F15400" t="s">
        <v>24</v>
      </c>
      <c r="G15400">
        <v>24495</v>
      </c>
      <c r="H15400" t="s">
        <v>19</v>
      </c>
      <c r="I15400">
        <v>1979</v>
      </c>
      <c r="J15400">
        <v>42</v>
      </c>
      <c r="K15400" t="s">
        <v>30</v>
      </c>
      <c r="L15400">
        <v>469</v>
      </c>
      <c r="M15400">
        <v>8</v>
      </c>
      <c r="N15400">
        <v>3</v>
      </c>
      <c r="O15400" t="s">
        <v>87</v>
      </c>
      <c r="P15400">
        <v>16</v>
      </c>
      <c r="Q15400" t="s">
        <v>22</v>
      </c>
      <c r="R15400" t="str">
        <f t="shared" si="241"/>
        <v>Weekend</v>
      </c>
    </row>
    <row r="15401" spans="1:18" x14ac:dyDescent="0.3">
      <c r="A15401" s="2">
        <v>42820.45</v>
      </c>
      <c r="B15401" s="2">
        <v>42820.456250000003</v>
      </c>
      <c r="C15401">
        <v>3195</v>
      </c>
      <c r="D15401" t="s">
        <v>35</v>
      </c>
      <c r="E15401">
        <v>3211</v>
      </c>
      <c r="F15401" t="s">
        <v>34</v>
      </c>
      <c r="G15401">
        <v>26168</v>
      </c>
      <c r="H15401" t="s">
        <v>19</v>
      </c>
      <c r="I15401">
        <v>1970</v>
      </c>
      <c r="J15401">
        <v>51</v>
      </c>
      <c r="K15401" t="s">
        <v>28</v>
      </c>
      <c r="L15401">
        <v>527</v>
      </c>
      <c r="M15401">
        <v>9</v>
      </c>
      <c r="N15401">
        <v>3</v>
      </c>
      <c r="O15401" t="s">
        <v>87</v>
      </c>
      <c r="P15401">
        <v>16</v>
      </c>
      <c r="Q15401" t="s">
        <v>22</v>
      </c>
      <c r="R15401" t="str">
        <f t="shared" si="241"/>
        <v>Weekend</v>
      </c>
    </row>
    <row r="15402" spans="1:18" x14ac:dyDescent="0.3">
      <c r="A15402" s="2">
        <v>42820.451388888891</v>
      </c>
      <c r="B15402" s="2">
        <v>42820.456250000003</v>
      </c>
      <c r="C15402">
        <v>3213</v>
      </c>
      <c r="D15402" t="s">
        <v>33</v>
      </c>
      <c r="E15402">
        <v>3184</v>
      </c>
      <c r="F15402" t="s">
        <v>48</v>
      </c>
      <c r="G15402">
        <v>26294</v>
      </c>
      <c r="H15402" t="s">
        <v>19</v>
      </c>
      <c r="I15402">
        <v>1982</v>
      </c>
      <c r="J15402">
        <v>39</v>
      </c>
      <c r="K15402" t="s">
        <v>30</v>
      </c>
      <c r="L15402">
        <v>460</v>
      </c>
      <c r="M15402">
        <v>8</v>
      </c>
      <c r="N15402">
        <v>3</v>
      </c>
      <c r="O15402" t="s">
        <v>87</v>
      </c>
      <c r="P15402">
        <v>16</v>
      </c>
      <c r="Q15402" t="s">
        <v>22</v>
      </c>
      <c r="R15402" t="str">
        <f t="shared" si="241"/>
        <v>Weekend</v>
      </c>
    </row>
    <row r="15403" spans="1:18" x14ac:dyDescent="0.3">
      <c r="A15403" s="2">
        <v>42820.451388888891</v>
      </c>
      <c r="B15403" s="2">
        <v>42820.455555555563</v>
      </c>
      <c r="C15403">
        <v>3207</v>
      </c>
      <c r="D15403" t="s">
        <v>67</v>
      </c>
      <c r="E15403">
        <v>3195</v>
      </c>
      <c r="F15403" t="s">
        <v>35</v>
      </c>
      <c r="G15403">
        <v>24474</v>
      </c>
      <c r="H15403" t="s">
        <v>19</v>
      </c>
      <c r="I15403">
        <v>1993</v>
      </c>
      <c r="J15403">
        <v>28</v>
      </c>
      <c r="K15403" t="s">
        <v>25</v>
      </c>
      <c r="L15403">
        <v>367</v>
      </c>
      <c r="M15403">
        <v>6</v>
      </c>
      <c r="N15403">
        <v>3</v>
      </c>
      <c r="O15403" t="s">
        <v>87</v>
      </c>
      <c r="P15403">
        <v>16</v>
      </c>
      <c r="Q15403" t="s">
        <v>22</v>
      </c>
      <c r="R15403" t="str">
        <f t="shared" si="241"/>
        <v>Weekend</v>
      </c>
    </row>
    <row r="15404" spans="1:18" x14ac:dyDescent="0.3">
      <c r="A15404" s="2">
        <v>42820.455555555563</v>
      </c>
      <c r="B15404" s="2">
        <v>42820.456944444442</v>
      </c>
      <c r="C15404">
        <v>3267</v>
      </c>
      <c r="D15404" t="s">
        <v>39</v>
      </c>
      <c r="E15404">
        <v>3184</v>
      </c>
      <c r="F15404" t="s">
        <v>48</v>
      </c>
      <c r="G15404">
        <v>26233</v>
      </c>
      <c r="H15404" t="s">
        <v>19</v>
      </c>
      <c r="I15404">
        <v>1990</v>
      </c>
      <c r="J15404">
        <v>31</v>
      </c>
      <c r="K15404" t="s">
        <v>25</v>
      </c>
      <c r="L15404">
        <v>137</v>
      </c>
      <c r="M15404">
        <v>2</v>
      </c>
      <c r="N15404">
        <v>3</v>
      </c>
      <c r="O15404" t="s">
        <v>87</v>
      </c>
      <c r="P15404">
        <v>16</v>
      </c>
      <c r="Q15404" t="s">
        <v>22</v>
      </c>
      <c r="R15404" t="str">
        <f t="shared" si="241"/>
        <v>Weekend</v>
      </c>
    </row>
    <row r="15405" spans="1:18" x14ac:dyDescent="0.3">
      <c r="A15405" s="2">
        <v>42820.456944444442</v>
      </c>
      <c r="B15405" s="2">
        <v>42820.461111111108</v>
      </c>
      <c r="C15405">
        <v>3210</v>
      </c>
      <c r="D15405" t="s">
        <v>38</v>
      </c>
      <c r="E15405">
        <v>3195</v>
      </c>
      <c r="F15405" t="s">
        <v>35</v>
      </c>
      <c r="G15405">
        <v>24697</v>
      </c>
      <c r="H15405" t="s">
        <v>19</v>
      </c>
      <c r="I15405">
        <v>1997</v>
      </c>
      <c r="J15405">
        <v>24</v>
      </c>
      <c r="K15405" t="s">
        <v>56</v>
      </c>
      <c r="L15405">
        <v>385</v>
      </c>
      <c r="M15405">
        <v>6</v>
      </c>
      <c r="N15405">
        <v>3</v>
      </c>
      <c r="O15405" t="s">
        <v>87</v>
      </c>
      <c r="P15405">
        <v>16</v>
      </c>
      <c r="Q15405" t="s">
        <v>22</v>
      </c>
      <c r="R15405" t="str">
        <f t="shared" si="241"/>
        <v>Weekend</v>
      </c>
    </row>
    <row r="15406" spans="1:18" x14ac:dyDescent="0.3">
      <c r="A15406" s="2">
        <v>42820.465277777781</v>
      </c>
      <c r="B15406" s="2">
        <v>42820.469444444447</v>
      </c>
      <c r="C15406">
        <v>3279</v>
      </c>
      <c r="D15406" t="s">
        <v>40</v>
      </c>
      <c r="E15406">
        <v>3183</v>
      </c>
      <c r="F15406" t="s">
        <v>23</v>
      </c>
      <c r="G15406">
        <v>24438</v>
      </c>
      <c r="H15406" t="s">
        <v>19</v>
      </c>
      <c r="I15406">
        <v>1982</v>
      </c>
      <c r="J15406">
        <v>39</v>
      </c>
      <c r="K15406" t="s">
        <v>30</v>
      </c>
      <c r="L15406">
        <v>356</v>
      </c>
      <c r="M15406">
        <v>6</v>
      </c>
      <c r="N15406">
        <v>3</v>
      </c>
      <c r="O15406" t="s">
        <v>87</v>
      </c>
      <c r="P15406">
        <v>16</v>
      </c>
      <c r="Q15406" t="s">
        <v>22</v>
      </c>
      <c r="R15406" t="str">
        <f t="shared" si="241"/>
        <v>Weekend</v>
      </c>
    </row>
    <row r="15407" spans="1:18" x14ac:dyDescent="0.3">
      <c r="A15407" s="2">
        <v>42820.46875</v>
      </c>
      <c r="B15407" s="2">
        <v>42820.474305555559</v>
      </c>
      <c r="C15407">
        <v>3206</v>
      </c>
      <c r="D15407" t="s">
        <v>29</v>
      </c>
      <c r="E15407">
        <v>3201</v>
      </c>
      <c r="F15407" t="s">
        <v>59</v>
      </c>
      <c r="G15407">
        <v>24406</v>
      </c>
      <c r="H15407" t="s">
        <v>19</v>
      </c>
      <c r="I15407">
        <v>1970</v>
      </c>
      <c r="J15407">
        <v>51</v>
      </c>
      <c r="K15407" t="s">
        <v>28</v>
      </c>
      <c r="L15407">
        <v>435</v>
      </c>
      <c r="M15407">
        <v>7</v>
      </c>
      <c r="N15407">
        <v>3</v>
      </c>
      <c r="O15407" t="s">
        <v>87</v>
      </c>
      <c r="P15407">
        <v>16</v>
      </c>
      <c r="Q15407" t="s">
        <v>22</v>
      </c>
      <c r="R15407" t="str">
        <f t="shared" si="241"/>
        <v>Weekend</v>
      </c>
    </row>
    <row r="15408" spans="1:18" x14ac:dyDescent="0.3">
      <c r="A15408" s="2">
        <v>42820.46875</v>
      </c>
      <c r="B15408" s="2">
        <v>42820.472222222219</v>
      </c>
      <c r="C15408">
        <v>3278</v>
      </c>
      <c r="D15408" t="s">
        <v>66</v>
      </c>
      <c r="E15408">
        <v>3186</v>
      </c>
      <c r="F15408" t="s">
        <v>26</v>
      </c>
      <c r="G15408">
        <v>26212</v>
      </c>
      <c r="H15408" t="s">
        <v>19</v>
      </c>
      <c r="I15408">
        <v>1980</v>
      </c>
      <c r="J15408">
        <v>41</v>
      </c>
      <c r="K15408" t="s">
        <v>30</v>
      </c>
      <c r="L15408">
        <v>303</v>
      </c>
      <c r="M15408">
        <v>5</v>
      </c>
      <c r="N15408">
        <v>3</v>
      </c>
      <c r="O15408" t="s">
        <v>87</v>
      </c>
      <c r="P15408">
        <v>16</v>
      </c>
      <c r="Q15408" t="s">
        <v>22</v>
      </c>
      <c r="R15408" t="str">
        <f t="shared" ref="R15408:R15471" si="242">IF(OR(Q15408="Saturday",Q15408="Sunday"),"Weekend","Weekday")</f>
        <v>Weekend</v>
      </c>
    </row>
    <row r="15409" spans="1:18" x14ac:dyDescent="0.3">
      <c r="A15409" s="2">
        <v>42820.470138888893</v>
      </c>
      <c r="B15409" s="2">
        <v>42820.473611111112</v>
      </c>
      <c r="C15409">
        <v>3279</v>
      </c>
      <c r="D15409" t="s">
        <v>40</v>
      </c>
      <c r="E15409">
        <v>3186</v>
      </c>
      <c r="F15409" t="s">
        <v>26</v>
      </c>
      <c r="G15409">
        <v>24551</v>
      </c>
      <c r="H15409" t="s">
        <v>19</v>
      </c>
      <c r="I15409">
        <v>1978</v>
      </c>
      <c r="J15409">
        <v>43</v>
      </c>
      <c r="K15409" t="s">
        <v>30</v>
      </c>
      <c r="L15409">
        <v>258</v>
      </c>
      <c r="M15409">
        <v>4</v>
      </c>
      <c r="N15409">
        <v>3</v>
      </c>
      <c r="O15409" t="s">
        <v>87</v>
      </c>
      <c r="P15409">
        <v>16</v>
      </c>
      <c r="Q15409" t="s">
        <v>22</v>
      </c>
      <c r="R15409" t="str">
        <f t="shared" si="242"/>
        <v>Weekend</v>
      </c>
    </row>
    <row r="15410" spans="1:18" x14ac:dyDescent="0.3">
      <c r="A15410" s="2">
        <v>42820.47152777778</v>
      </c>
      <c r="B15410" s="2">
        <v>42820.478472222218</v>
      </c>
      <c r="C15410">
        <v>3186</v>
      </c>
      <c r="D15410" t="s">
        <v>26</v>
      </c>
      <c r="E15410">
        <v>3277</v>
      </c>
      <c r="F15410" t="s">
        <v>64</v>
      </c>
      <c r="G15410">
        <v>24641</v>
      </c>
      <c r="H15410" t="s">
        <v>19</v>
      </c>
      <c r="I15410">
        <v>1975</v>
      </c>
      <c r="J15410">
        <v>46</v>
      </c>
      <c r="K15410" t="s">
        <v>28</v>
      </c>
      <c r="L15410">
        <v>597</v>
      </c>
      <c r="M15410">
        <v>10</v>
      </c>
      <c r="N15410">
        <v>3</v>
      </c>
      <c r="O15410" t="s">
        <v>87</v>
      </c>
      <c r="P15410">
        <v>16</v>
      </c>
      <c r="Q15410" t="s">
        <v>22</v>
      </c>
      <c r="R15410" t="str">
        <f t="shared" si="242"/>
        <v>Weekend</v>
      </c>
    </row>
    <row r="15411" spans="1:18" x14ac:dyDescent="0.3">
      <c r="A15411" s="2">
        <v>42820.472916666673</v>
      </c>
      <c r="B15411" s="2">
        <v>42820.475694444453</v>
      </c>
      <c r="C15411">
        <v>3278</v>
      </c>
      <c r="D15411" t="s">
        <v>66</v>
      </c>
      <c r="E15411">
        <v>3186</v>
      </c>
      <c r="F15411" t="s">
        <v>26</v>
      </c>
      <c r="G15411">
        <v>24681</v>
      </c>
      <c r="H15411" t="s">
        <v>19</v>
      </c>
      <c r="I15411">
        <v>1981</v>
      </c>
      <c r="J15411">
        <v>40</v>
      </c>
      <c r="K15411" t="s">
        <v>30</v>
      </c>
      <c r="L15411">
        <v>242</v>
      </c>
      <c r="M15411">
        <v>4</v>
      </c>
      <c r="N15411">
        <v>3</v>
      </c>
      <c r="O15411" t="s">
        <v>87</v>
      </c>
      <c r="P15411">
        <v>16</v>
      </c>
      <c r="Q15411" t="s">
        <v>22</v>
      </c>
      <c r="R15411" t="str">
        <f t="shared" si="242"/>
        <v>Weekend</v>
      </c>
    </row>
    <row r="15412" spans="1:18" x14ac:dyDescent="0.3">
      <c r="A15412" s="2">
        <v>42820.476388888892</v>
      </c>
      <c r="B15412" s="2">
        <v>42820.484722222223</v>
      </c>
      <c r="C15412">
        <v>3194</v>
      </c>
      <c r="D15412" t="s">
        <v>17</v>
      </c>
      <c r="E15412">
        <v>3279</v>
      </c>
      <c r="F15412" t="s">
        <v>40</v>
      </c>
      <c r="G15412">
        <v>24413</v>
      </c>
      <c r="H15412" t="s">
        <v>19</v>
      </c>
      <c r="I15412">
        <v>1998</v>
      </c>
      <c r="J15412">
        <v>23</v>
      </c>
      <c r="K15412" t="s">
        <v>56</v>
      </c>
      <c r="L15412">
        <v>749</v>
      </c>
      <c r="M15412">
        <v>12</v>
      </c>
      <c r="N15412">
        <v>3</v>
      </c>
      <c r="O15412" t="s">
        <v>87</v>
      </c>
      <c r="P15412">
        <v>16</v>
      </c>
      <c r="Q15412" t="s">
        <v>22</v>
      </c>
      <c r="R15412" t="str">
        <f t="shared" si="242"/>
        <v>Weekend</v>
      </c>
    </row>
    <row r="15413" spans="1:18" x14ac:dyDescent="0.3">
      <c r="A15413" s="2">
        <v>42820.480555555558</v>
      </c>
      <c r="B15413" s="2">
        <v>42820.494444444441</v>
      </c>
      <c r="C15413">
        <v>3214</v>
      </c>
      <c r="D15413" t="s">
        <v>55</v>
      </c>
      <c r="E15413">
        <v>3199</v>
      </c>
      <c r="F15413" t="s">
        <v>61</v>
      </c>
      <c r="G15413">
        <v>24467</v>
      </c>
      <c r="H15413" t="s">
        <v>72</v>
      </c>
      <c r="I15413">
        <v>1984</v>
      </c>
      <c r="J15413">
        <v>37</v>
      </c>
      <c r="K15413" t="s">
        <v>30</v>
      </c>
      <c r="L15413">
        <v>1227</v>
      </c>
      <c r="M15413">
        <v>20</v>
      </c>
      <c r="N15413">
        <v>3</v>
      </c>
      <c r="O15413" t="s">
        <v>87</v>
      </c>
      <c r="P15413">
        <v>16</v>
      </c>
      <c r="Q15413" t="s">
        <v>22</v>
      </c>
      <c r="R15413" t="str">
        <f t="shared" si="242"/>
        <v>Weekend</v>
      </c>
    </row>
    <row r="15414" spans="1:18" x14ac:dyDescent="0.3">
      <c r="A15414" s="2">
        <v>42820.484722222223</v>
      </c>
      <c r="B15414" s="2">
        <v>42820.486805555563</v>
      </c>
      <c r="C15414">
        <v>3270</v>
      </c>
      <c r="D15414" t="s">
        <v>27</v>
      </c>
      <c r="E15414">
        <v>3213</v>
      </c>
      <c r="F15414" t="s">
        <v>33</v>
      </c>
      <c r="G15414">
        <v>26256</v>
      </c>
      <c r="H15414" t="s">
        <v>19</v>
      </c>
      <c r="I15414">
        <v>1977</v>
      </c>
      <c r="J15414">
        <v>44</v>
      </c>
      <c r="K15414" t="s">
        <v>30</v>
      </c>
      <c r="L15414">
        <v>178</v>
      </c>
      <c r="M15414">
        <v>3</v>
      </c>
      <c r="N15414">
        <v>3</v>
      </c>
      <c r="O15414" t="s">
        <v>87</v>
      </c>
      <c r="P15414">
        <v>16</v>
      </c>
      <c r="Q15414" t="s">
        <v>22</v>
      </c>
      <c r="R15414" t="str">
        <f t="shared" si="242"/>
        <v>Weekend</v>
      </c>
    </row>
    <row r="15415" spans="1:18" x14ac:dyDescent="0.3">
      <c r="A15415" s="2">
        <v>42820.487500000003</v>
      </c>
      <c r="B15415" s="2">
        <v>42820.490972222222</v>
      </c>
      <c r="C15415">
        <v>3206</v>
      </c>
      <c r="D15415" t="s">
        <v>29</v>
      </c>
      <c r="E15415">
        <v>3207</v>
      </c>
      <c r="F15415" t="s">
        <v>67</v>
      </c>
      <c r="G15415">
        <v>24713</v>
      </c>
      <c r="H15415" t="s">
        <v>19</v>
      </c>
      <c r="I15415">
        <v>1977</v>
      </c>
      <c r="J15415">
        <v>44</v>
      </c>
      <c r="K15415" t="s">
        <v>30</v>
      </c>
      <c r="L15415">
        <v>305</v>
      </c>
      <c r="M15415">
        <v>5</v>
      </c>
      <c r="N15415">
        <v>3</v>
      </c>
      <c r="O15415" t="s">
        <v>87</v>
      </c>
      <c r="P15415">
        <v>16</v>
      </c>
      <c r="Q15415" t="s">
        <v>22</v>
      </c>
      <c r="R15415" t="str">
        <f t="shared" si="242"/>
        <v>Weekend</v>
      </c>
    </row>
    <row r="15416" spans="1:18" x14ac:dyDescent="0.3">
      <c r="A15416" s="2">
        <v>42820.487500000003</v>
      </c>
      <c r="B15416" s="2">
        <v>42820.491666666669</v>
      </c>
      <c r="C15416">
        <v>3214</v>
      </c>
      <c r="D15416" t="s">
        <v>55</v>
      </c>
      <c r="E15416">
        <v>3186</v>
      </c>
      <c r="F15416" t="s">
        <v>26</v>
      </c>
      <c r="G15416">
        <v>24617</v>
      </c>
      <c r="H15416" t="s">
        <v>19</v>
      </c>
      <c r="I15416">
        <v>1991</v>
      </c>
      <c r="J15416">
        <v>30</v>
      </c>
      <c r="K15416" t="s">
        <v>25</v>
      </c>
      <c r="L15416">
        <v>381</v>
      </c>
      <c r="M15416">
        <v>6</v>
      </c>
      <c r="N15416">
        <v>3</v>
      </c>
      <c r="O15416" t="s">
        <v>87</v>
      </c>
      <c r="P15416">
        <v>16</v>
      </c>
      <c r="Q15416" t="s">
        <v>22</v>
      </c>
      <c r="R15416" t="str">
        <f t="shared" si="242"/>
        <v>Weekend</v>
      </c>
    </row>
    <row r="15417" spans="1:18" x14ac:dyDescent="0.3">
      <c r="A15417" s="2">
        <v>42820.490972222222</v>
      </c>
      <c r="B15417" s="2">
        <v>42820.496527777781</v>
      </c>
      <c r="C15417">
        <v>3195</v>
      </c>
      <c r="D15417" t="s">
        <v>35</v>
      </c>
      <c r="E15417">
        <v>3211</v>
      </c>
      <c r="F15417" t="s">
        <v>34</v>
      </c>
      <c r="G15417">
        <v>24697</v>
      </c>
      <c r="H15417" t="s">
        <v>19</v>
      </c>
      <c r="I15417">
        <v>1991</v>
      </c>
      <c r="J15417">
        <v>30</v>
      </c>
      <c r="K15417" t="s">
        <v>25</v>
      </c>
      <c r="L15417">
        <v>468</v>
      </c>
      <c r="M15417">
        <v>8</v>
      </c>
      <c r="N15417">
        <v>3</v>
      </c>
      <c r="O15417" t="s">
        <v>87</v>
      </c>
      <c r="P15417">
        <v>16</v>
      </c>
      <c r="Q15417" t="s">
        <v>22</v>
      </c>
      <c r="R15417" t="str">
        <f t="shared" si="242"/>
        <v>Weekend</v>
      </c>
    </row>
    <row r="15418" spans="1:18" x14ac:dyDescent="0.3">
      <c r="A15418" s="2">
        <v>42820.495833333327</v>
      </c>
      <c r="B15418" s="2">
        <v>42820.497916666667</v>
      </c>
      <c r="C15418">
        <v>3203</v>
      </c>
      <c r="D15418" t="s">
        <v>24</v>
      </c>
      <c r="E15418">
        <v>3273</v>
      </c>
      <c r="F15418" t="s">
        <v>43</v>
      </c>
      <c r="G15418">
        <v>24524</v>
      </c>
      <c r="H15418" t="s">
        <v>19</v>
      </c>
      <c r="I15418">
        <v>1978</v>
      </c>
      <c r="J15418">
        <v>43</v>
      </c>
      <c r="K15418" t="s">
        <v>30</v>
      </c>
      <c r="L15418">
        <v>181</v>
      </c>
      <c r="M15418">
        <v>3</v>
      </c>
      <c r="N15418">
        <v>3</v>
      </c>
      <c r="O15418" t="s">
        <v>87</v>
      </c>
      <c r="P15418">
        <v>16</v>
      </c>
      <c r="Q15418" t="s">
        <v>22</v>
      </c>
      <c r="R15418" t="str">
        <f t="shared" si="242"/>
        <v>Weekend</v>
      </c>
    </row>
    <row r="15419" spans="1:18" x14ac:dyDescent="0.3">
      <c r="A15419" s="2">
        <v>42820.498611111107</v>
      </c>
      <c r="B15419" s="2">
        <v>42820.502083333333</v>
      </c>
      <c r="C15419">
        <v>3279</v>
      </c>
      <c r="D15419" t="s">
        <v>40</v>
      </c>
      <c r="E15419">
        <v>3185</v>
      </c>
      <c r="F15419" t="s">
        <v>62</v>
      </c>
      <c r="G15419">
        <v>24475</v>
      </c>
      <c r="H15419" t="s">
        <v>19</v>
      </c>
      <c r="I15419">
        <v>1960</v>
      </c>
      <c r="J15419">
        <v>61</v>
      </c>
      <c r="K15419" t="s">
        <v>20</v>
      </c>
      <c r="L15419">
        <v>287</v>
      </c>
      <c r="M15419">
        <v>5</v>
      </c>
      <c r="N15419">
        <v>3</v>
      </c>
      <c r="O15419" t="s">
        <v>87</v>
      </c>
      <c r="P15419">
        <v>16</v>
      </c>
      <c r="Q15419" t="s">
        <v>22</v>
      </c>
      <c r="R15419" t="str">
        <f t="shared" si="242"/>
        <v>Weekend</v>
      </c>
    </row>
    <row r="15420" spans="1:18" x14ac:dyDescent="0.3">
      <c r="A15420" s="2">
        <v>42820.502083333333</v>
      </c>
      <c r="B15420" s="2">
        <v>42820.513194444437</v>
      </c>
      <c r="C15420">
        <v>3272</v>
      </c>
      <c r="D15420" t="s">
        <v>41</v>
      </c>
      <c r="E15420">
        <v>3278</v>
      </c>
      <c r="F15420" t="s">
        <v>66</v>
      </c>
      <c r="G15420">
        <v>26246</v>
      </c>
      <c r="H15420" t="s">
        <v>19</v>
      </c>
      <c r="I15420">
        <v>1977</v>
      </c>
      <c r="J15420">
        <v>44</v>
      </c>
      <c r="K15420" t="s">
        <v>30</v>
      </c>
      <c r="L15420">
        <v>938</v>
      </c>
      <c r="M15420">
        <v>16</v>
      </c>
      <c r="N15420">
        <v>3</v>
      </c>
      <c r="O15420" t="s">
        <v>87</v>
      </c>
      <c r="P15420">
        <v>16</v>
      </c>
      <c r="Q15420" t="s">
        <v>22</v>
      </c>
      <c r="R15420" t="str">
        <f t="shared" si="242"/>
        <v>Weekend</v>
      </c>
    </row>
    <row r="15421" spans="1:18" x14ac:dyDescent="0.3">
      <c r="A15421" s="2">
        <v>42820.50277777778</v>
      </c>
      <c r="B15421" s="2">
        <v>42820.508333333331</v>
      </c>
      <c r="C15421">
        <v>3199</v>
      </c>
      <c r="D15421" t="s">
        <v>61</v>
      </c>
      <c r="E15421">
        <v>3214</v>
      </c>
      <c r="F15421" t="s">
        <v>55</v>
      </c>
      <c r="G15421">
        <v>24680</v>
      </c>
      <c r="H15421" t="s">
        <v>19</v>
      </c>
      <c r="I15421">
        <v>1975</v>
      </c>
      <c r="J15421">
        <v>46</v>
      </c>
      <c r="K15421" t="s">
        <v>28</v>
      </c>
      <c r="L15421">
        <v>474</v>
      </c>
      <c r="M15421">
        <v>8</v>
      </c>
      <c r="N15421">
        <v>3</v>
      </c>
      <c r="O15421" t="s">
        <v>87</v>
      </c>
      <c r="P15421">
        <v>16</v>
      </c>
      <c r="Q15421" t="s">
        <v>22</v>
      </c>
      <c r="R15421" t="str">
        <f t="shared" si="242"/>
        <v>Weekend</v>
      </c>
    </row>
    <row r="15422" spans="1:18" x14ac:dyDescent="0.3">
      <c r="A15422" s="2">
        <v>42820.508333333331</v>
      </c>
      <c r="B15422" s="2">
        <v>42820.512499999997</v>
      </c>
      <c r="C15422">
        <v>3209</v>
      </c>
      <c r="D15422" t="s">
        <v>50</v>
      </c>
      <c r="E15422">
        <v>3186</v>
      </c>
      <c r="F15422" t="s">
        <v>26</v>
      </c>
      <c r="G15422">
        <v>26202</v>
      </c>
      <c r="H15422" t="s">
        <v>19</v>
      </c>
      <c r="I15422">
        <v>1991</v>
      </c>
      <c r="J15422">
        <v>30</v>
      </c>
      <c r="K15422" t="s">
        <v>25</v>
      </c>
      <c r="L15422">
        <v>383</v>
      </c>
      <c r="M15422">
        <v>6</v>
      </c>
      <c r="N15422">
        <v>3</v>
      </c>
      <c r="O15422" t="s">
        <v>87</v>
      </c>
      <c r="P15422">
        <v>16</v>
      </c>
      <c r="Q15422" t="s">
        <v>22</v>
      </c>
      <c r="R15422" t="str">
        <f t="shared" si="242"/>
        <v>Weekend</v>
      </c>
    </row>
    <row r="15423" spans="1:18" x14ac:dyDescent="0.3">
      <c r="A15423" s="2">
        <v>42820.509027777778</v>
      </c>
      <c r="B15423" s="2">
        <v>42820.512499999997</v>
      </c>
      <c r="C15423">
        <v>3209</v>
      </c>
      <c r="D15423" t="s">
        <v>50</v>
      </c>
      <c r="E15423">
        <v>3186</v>
      </c>
      <c r="F15423" t="s">
        <v>26</v>
      </c>
      <c r="G15423">
        <v>24456</v>
      </c>
      <c r="H15423" t="s">
        <v>72</v>
      </c>
      <c r="I15423">
        <v>1984</v>
      </c>
      <c r="J15423">
        <v>37</v>
      </c>
      <c r="K15423" t="s">
        <v>30</v>
      </c>
      <c r="L15423">
        <v>317</v>
      </c>
      <c r="M15423">
        <v>5</v>
      </c>
      <c r="N15423">
        <v>3</v>
      </c>
      <c r="O15423" t="s">
        <v>87</v>
      </c>
      <c r="P15423">
        <v>16</v>
      </c>
      <c r="Q15423" t="s">
        <v>22</v>
      </c>
      <c r="R15423" t="str">
        <f t="shared" si="242"/>
        <v>Weekend</v>
      </c>
    </row>
    <row r="15424" spans="1:18" x14ac:dyDescent="0.3">
      <c r="A15424" s="2">
        <v>42820.511805555558</v>
      </c>
      <c r="B15424" s="2">
        <v>42820.513194444437</v>
      </c>
      <c r="C15424">
        <v>3203</v>
      </c>
      <c r="D15424" t="s">
        <v>24</v>
      </c>
      <c r="E15424">
        <v>3272</v>
      </c>
      <c r="F15424" t="s">
        <v>41</v>
      </c>
      <c r="G15424">
        <v>26168</v>
      </c>
      <c r="H15424" t="s">
        <v>19</v>
      </c>
      <c r="I15424">
        <v>1987</v>
      </c>
      <c r="J15424">
        <v>34</v>
      </c>
      <c r="K15424" t="s">
        <v>25</v>
      </c>
      <c r="L15424">
        <v>148</v>
      </c>
      <c r="M15424">
        <v>2</v>
      </c>
      <c r="N15424">
        <v>3</v>
      </c>
      <c r="O15424" t="s">
        <v>87</v>
      </c>
      <c r="P15424">
        <v>16</v>
      </c>
      <c r="Q15424" t="s">
        <v>22</v>
      </c>
      <c r="R15424" t="str">
        <f t="shared" si="242"/>
        <v>Weekend</v>
      </c>
    </row>
    <row r="15425" spans="1:18" x14ac:dyDescent="0.3">
      <c r="A15425" s="2">
        <v>42820.513194444437</v>
      </c>
      <c r="B15425" s="2">
        <v>42820.515277777777</v>
      </c>
      <c r="C15425">
        <v>3279</v>
      </c>
      <c r="D15425" t="s">
        <v>40</v>
      </c>
      <c r="E15425">
        <v>3211</v>
      </c>
      <c r="F15425" t="s">
        <v>34</v>
      </c>
      <c r="G15425">
        <v>24614</v>
      </c>
      <c r="H15425" t="s">
        <v>19</v>
      </c>
      <c r="I15425">
        <v>1988</v>
      </c>
      <c r="J15425">
        <v>33</v>
      </c>
      <c r="K15425" t="s">
        <v>25</v>
      </c>
      <c r="L15425">
        <v>192</v>
      </c>
      <c r="M15425">
        <v>3</v>
      </c>
      <c r="N15425">
        <v>3</v>
      </c>
      <c r="O15425" t="s">
        <v>87</v>
      </c>
      <c r="P15425">
        <v>16</v>
      </c>
      <c r="Q15425" t="s">
        <v>22</v>
      </c>
      <c r="R15425" t="str">
        <f t="shared" si="242"/>
        <v>Weekend</v>
      </c>
    </row>
    <row r="15426" spans="1:18" x14ac:dyDescent="0.3">
      <c r="A15426" s="2">
        <v>42820.51458333333</v>
      </c>
      <c r="B15426" s="2">
        <v>42820.517361111109</v>
      </c>
      <c r="C15426">
        <v>3209</v>
      </c>
      <c r="D15426" t="s">
        <v>50</v>
      </c>
      <c r="E15426">
        <v>3186</v>
      </c>
      <c r="F15426" t="s">
        <v>26</v>
      </c>
      <c r="G15426">
        <v>24392</v>
      </c>
      <c r="H15426" t="s">
        <v>19</v>
      </c>
      <c r="I15426">
        <v>1979</v>
      </c>
      <c r="J15426">
        <v>42</v>
      </c>
      <c r="K15426" t="s">
        <v>30</v>
      </c>
      <c r="L15426">
        <v>287</v>
      </c>
      <c r="M15426">
        <v>5</v>
      </c>
      <c r="N15426">
        <v>3</v>
      </c>
      <c r="O15426" t="s">
        <v>87</v>
      </c>
      <c r="P15426">
        <v>16</v>
      </c>
      <c r="Q15426" t="s">
        <v>22</v>
      </c>
      <c r="R15426" t="str">
        <f t="shared" si="242"/>
        <v>Weekend</v>
      </c>
    </row>
    <row r="15427" spans="1:18" x14ac:dyDescent="0.3">
      <c r="A15427" s="2">
        <v>42820.515277777777</v>
      </c>
      <c r="B15427" s="2">
        <v>42820.520138888889</v>
      </c>
      <c r="C15427">
        <v>3186</v>
      </c>
      <c r="D15427" t="s">
        <v>26</v>
      </c>
      <c r="E15427">
        <v>3202</v>
      </c>
      <c r="F15427" t="s">
        <v>53</v>
      </c>
      <c r="G15427">
        <v>24695</v>
      </c>
      <c r="H15427" t="s">
        <v>19</v>
      </c>
      <c r="I15427">
        <v>1996</v>
      </c>
      <c r="J15427">
        <v>25</v>
      </c>
      <c r="K15427" t="s">
        <v>25</v>
      </c>
      <c r="L15427">
        <v>437</v>
      </c>
      <c r="M15427">
        <v>7</v>
      </c>
      <c r="N15427">
        <v>3</v>
      </c>
      <c r="O15427" t="s">
        <v>87</v>
      </c>
      <c r="P15427">
        <v>16</v>
      </c>
      <c r="Q15427" t="s">
        <v>22</v>
      </c>
      <c r="R15427" t="str">
        <f t="shared" si="242"/>
        <v>Weekend</v>
      </c>
    </row>
    <row r="15428" spans="1:18" x14ac:dyDescent="0.3">
      <c r="A15428" s="2">
        <v>42820.519444444442</v>
      </c>
      <c r="B15428" s="2">
        <v>42820.521527777782</v>
      </c>
      <c r="C15428">
        <v>3272</v>
      </c>
      <c r="D15428" t="s">
        <v>41</v>
      </c>
      <c r="E15428">
        <v>3203</v>
      </c>
      <c r="F15428" t="s">
        <v>24</v>
      </c>
      <c r="G15428">
        <v>26168</v>
      </c>
      <c r="H15428" t="s">
        <v>19</v>
      </c>
      <c r="I15428">
        <v>1987</v>
      </c>
      <c r="J15428">
        <v>34</v>
      </c>
      <c r="K15428" t="s">
        <v>25</v>
      </c>
      <c r="L15428">
        <v>172</v>
      </c>
      <c r="M15428">
        <v>3</v>
      </c>
      <c r="N15428">
        <v>3</v>
      </c>
      <c r="O15428" t="s">
        <v>87</v>
      </c>
      <c r="P15428">
        <v>16</v>
      </c>
      <c r="Q15428" t="s">
        <v>22</v>
      </c>
      <c r="R15428" t="str">
        <f t="shared" si="242"/>
        <v>Weekend</v>
      </c>
    </row>
    <row r="15429" spans="1:18" x14ac:dyDescent="0.3">
      <c r="A15429" s="2">
        <v>42820.529166666667</v>
      </c>
      <c r="B15429" s="2">
        <v>42820.531944444447</v>
      </c>
      <c r="C15429">
        <v>3270</v>
      </c>
      <c r="D15429" t="s">
        <v>27</v>
      </c>
      <c r="E15429">
        <v>3186</v>
      </c>
      <c r="F15429" t="s">
        <v>26</v>
      </c>
      <c r="G15429">
        <v>26315</v>
      </c>
      <c r="H15429" t="s">
        <v>19</v>
      </c>
      <c r="I15429">
        <v>1984</v>
      </c>
      <c r="J15429">
        <v>37</v>
      </c>
      <c r="K15429" t="s">
        <v>30</v>
      </c>
      <c r="L15429">
        <v>235</v>
      </c>
      <c r="M15429">
        <v>4</v>
      </c>
      <c r="N15429">
        <v>3</v>
      </c>
      <c r="O15429" t="s">
        <v>87</v>
      </c>
      <c r="P15429">
        <v>16</v>
      </c>
      <c r="Q15429" t="s">
        <v>22</v>
      </c>
      <c r="R15429" t="str">
        <f t="shared" si="242"/>
        <v>Weekend</v>
      </c>
    </row>
    <row r="15430" spans="1:18" x14ac:dyDescent="0.3">
      <c r="A15430" s="2">
        <v>42820.53402777778</v>
      </c>
      <c r="B15430" s="2">
        <v>42820.536111111112</v>
      </c>
      <c r="C15430">
        <v>3186</v>
      </c>
      <c r="D15430" t="s">
        <v>26</v>
      </c>
      <c r="E15430">
        <v>3279</v>
      </c>
      <c r="F15430" t="s">
        <v>40</v>
      </c>
      <c r="G15430">
        <v>24681</v>
      </c>
      <c r="H15430" t="s">
        <v>19</v>
      </c>
      <c r="I15430">
        <v>1970</v>
      </c>
      <c r="J15430">
        <v>51</v>
      </c>
      <c r="K15430" t="s">
        <v>28</v>
      </c>
      <c r="L15430">
        <v>168</v>
      </c>
      <c r="M15430">
        <v>3</v>
      </c>
      <c r="N15430">
        <v>3</v>
      </c>
      <c r="O15430" t="s">
        <v>87</v>
      </c>
      <c r="P15430">
        <v>16</v>
      </c>
      <c r="Q15430" t="s">
        <v>22</v>
      </c>
      <c r="R15430" t="str">
        <f t="shared" si="242"/>
        <v>Weekend</v>
      </c>
    </row>
    <row r="15431" spans="1:18" x14ac:dyDescent="0.3">
      <c r="A15431" s="2">
        <v>42820.534722222219</v>
      </c>
      <c r="B15431" s="2">
        <v>42820.550694444442</v>
      </c>
      <c r="C15431">
        <v>3267</v>
      </c>
      <c r="D15431" t="s">
        <v>39</v>
      </c>
      <c r="E15431">
        <v>3267</v>
      </c>
      <c r="F15431" t="s">
        <v>39</v>
      </c>
      <c r="G15431">
        <v>24505</v>
      </c>
      <c r="H15431" t="s">
        <v>19</v>
      </c>
      <c r="I15431">
        <v>1984</v>
      </c>
      <c r="J15431">
        <v>37</v>
      </c>
      <c r="K15431" t="s">
        <v>30</v>
      </c>
      <c r="L15431">
        <v>1389</v>
      </c>
      <c r="M15431">
        <v>23</v>
      </c>
      <c r="N15431">
        <v>3</v>
      </c>
      <c r="O15431" t="s">
        <v>87</v>
      </c>
      <c r="P15431">
        <v>16</v>
      </c>
      <c r="Q15431" t="s">
        <v>22</v>
      </c>
      <c r="R15431" t="str">
        <f t="shared" si="242"/>
        <v>Weekend</v>
      </c>
    </row>
    <row r="15432" spans="1:18" x14ac:dyDescent="0.3">
      <c r="A15432" s="2">
        <v>42820.536805555559</v>
      </c>
      <c r="B15432" s="2">
        <v>42820.540277777778</v>
      </c>
      <c r="C15432">
        <v>3195</v>
      </c>
      <c r="D15432" t="s">
        <v>35</v>
      </c>
      <c r="E15432">
        <v>3201</v>
      </c>
      <c r="F15432" t="s">
        <v>59</v>
      </c>
      <c r="G15432">
        <v>24629</v>
      </c>
      <c r="H15432" t="s">
        <v>19</v>
      </c>
      <c r="I15432">
        <v>1987</v>
      </c>
      <c r="J15432">
        <v>34</v>
      </c>
      <c r="K15432" t="s">
        <v>25</v>
      </c>
      <c r="L15432">
        <v>327</v>
      </c>
      <c r="M15432">
        <v>5</v>
      </c>
      <c r="N15432">
        <v>3</v>
      </c>
      <c r="O15432" t="s">
        <v>87</v>
      </c>
      <c r="P15432">
        <v>16</v>
      </c>
      <c r="Q15432" t="s">
        <v>22</v>
      </c>
      <c r="R15432" t="str">
        <f t="shared" si="242"/>
        <v>Weekend</v>
      </c>
    </row>
    <row r="15433" spans="1:18" x14ac:dyDescent="0.3">
      <c r="A15433" s="2">
        <v>42820.539583333331</v>
      </c>
      <c r="B15433" s="2">
        <v>42820.543055555558</v>
      </c>
      <c r="C15433">
        <v>3267</v>
      </c>
      <c r="D15433" t="s">
        <v>39</v>
      </c>
      <c r="E15433">
        <v>3187</v>
      </c>
      <c r="F15433" t="s">
        <v>42</v>
      </c>
      <c r="G15433">
        <v>24644</v>
      </c>
      <c r="H15433" t="s">
        <v>19</v>
      </c>
      <c r="I15433">
        <v>1974</v>
      </c>
      <c r="J15433">
        <v>47</v>
      </c>
      <c r="K15433" t="s">
        <v>28</v>
      </c>
      <c r="L15433">
        <v>300</v>
      </c>
      <c r="M15433">
        <v>5</v>
      </c>
      <c r="N15433">
        <v>3</v>
      </c>
      <c r="O15433" t="s">
        <v>87</v>
      </c>
      <c r="P15433">
        <v>16</v>
      </c>
      <c r="Q15433" t="s">
        <v>22</v>
      </c>
      <c r="R15433" t="str">
        <f t="shared" si="242"/>
        <v>Weekend</v>
      </c>
    </row>
    <row r="15434" spans="1:18" x14ac:dyDescent="0.3">
      <c r="A15434" s="2">
        <v>42820.544444444437</v>
      </c>
      <c r="B15434" s="2">
        <v>42820.556250000001</v>
      </c>
      <c r="C15434">
        <v>3184</v>
      </c>
      <c r="D15434" t="s">
        <v>48</v>
      </c>
      <c r="E15434">
        <v>3187</v>
      </c>
      <c r="F15434" t="s">
        <v>42</v>
      </c>
      <c r="G15434">
        <v>24377</v>
      </c>
      <c r="H15434" t="s">
        <v>19</v>
      </c>
      <c r="I15434">
        <v>1980</v>
      </c>
      <c r="J15434">
        <v>41</v>
      </c>
      <c r="K15434" t="s">
        <v>30</v>
      </c>
      <c r="L15434">
        <v>1020</v>
      </c>
      <c r="M15434">
        <v>17</v>
      </c>
      <c r="N15434">
        <v>3</v>
      </c>
      <c r="O15434" t="s">
        <v>87</v>
      </c>
      <c r="P15434">
        <v>16</v>
      </c>
      <c r="Q15434" t="s">
        <v>22</v>
      </c>
      <c r="R15434" t="str">
        <f t="shared" si="242"/>
        <v>Weekend</v>
      </c>
    </row>
    <row r="15435" spans="1:18" x14ac:dyDescent="0.3">
      <c r="A15435" s="2">
        <v>42820.545138888891</v>
      </c>
      <c r="B15435" s="2">
        <v>42820.549305555563</v>
      </c>
      <c r="C15435">
        <v>3202</v>
      </c>
      <c r="D15435" t="s">
        <v>53</v>
      </c>
      <c r="E15435">
        <v>3186</v>
      </c>
      <c r="F15435" t="s">
        <v>26</v>
      </c>
      <c r="G15435">
        <v>24528</v>
      </c>
      <c r="H15435" t="s">
        <v>19</v>
      </c>
      <c r="I15435">
        <v>1996</v>
      </c>
      <c r="J15435">
        <v>25</v>
      </c>
      <c r="K15435" t="s">
        <v>25</v>
      </c>
      <c r="L15435">
        <v>364</v>
      </c>
      <c r="M15435">
        <v>6</v>
      </c>
      <c r="N15435">
        <v>3</v>
      </c>
      <c r="O15435" t="s">
        <v>87</v>
      </c>
      <c r="P15435">
        <v>16</v>
      </c>
      <c r="Q15435" t="s">
        <v>22</v>
      </c>
      <c r="R15435" t="str">
        <f t="shared" si="242"/>
        <v>Weekend</v>
      </c>
    </row>
    <row r="15436" spans="1:18" x14ac:dyDescent="0.3">
      <c r="A15436" s="2">
        <v>42820.549305555563</v>
      </c>
      <c r="B15436" s="2">
        <v>42820.550694444442</v>
      </c>
      <c r="C15436">
        <v>3199</v>
      </c>
      <c r="D15436" t="s">
        <v>61</v>
      </c>
      <c r="E15436">
        <v>3202</v>
      </c>
      <c r="F15436" t="s">
        <v>53</v>
      </c>
      <c r="G15436">
        <v>26272</v>
      </c>
      <c r="H15436" t="s">
        <v>19</v>
      </c>
      <c r="I15436">
        <v>1955</v>
      </c>
      <c r="J15436">
        <v>66</v>
      </c>
      <c r="K15436" t="s">
        <v>44</v>
      </c>
      <c r="L15436">
        <v>142</v>
      </c>
      <c r="M15436">
        <v>2</v>
      </c>
      <c r="N15436">
        <v>3</v>
      </c>
      <c r="O15436" t="s">
        <v>87</v>
      </c>
      <c r="P15436">
        <v>16</v>
      </c>
      <c r="Q15436" t="s">
        <v>22</v>
      </c>
      <c r="R15436" t="str">
        <f t="shared" si="242"/>
        <v>Weekend</v>
      </c>
    </row>
    <row r="15437" spans="1:18" x14ac:dyDescent="0.3">
      <c r="A15437" s="2">
        <v>42820.567361111112</v>
      </c>
      <c r="B15437" s="2">
        <v>42820.571527777778</v>
      </c>
      <c r="C15437">
        <v>3213</v>
      </c>
      <c r="D15437" t="s">
        <v>33</v>
      </c>
      <c r="E15437">
        <v>3184</v>
      </c>
      <c r="F15437" t="s">
        <v>48</v>
      </c>
      <c r="G15437">
        <v>26256</v>
      </c>
      <c r="H15437" t="s">
        <v>19</v>
      </c>
      <c r="I15437">
        <v>1986</v>
      </c>
      <c r="J15437">
        <v>35</v>
      </c>
      <c r="K15437" t="s">
        <v>30</v>
      </c>
      <c r="L15437">
        <v>358</v>
      </c>
      <c r="M15437">
        <v>6</v>
      </c>
      <c r="N15437">
        <v>3</v>
      </c>
      <c r="O15437" t="s">
        <v>87</v>
      </c>
      <c r="P15437">
        <v>16</v>
      </c>
      <c r="Q15437" t="s">
        <v>22</v>
      </c>
      <c r="R15437" t="str">
        <f t="shared" si="242"/>
        <v>Weekend</v>
      </c>
    </row>
    <row r="15438" spans="1:18" x14ac:dyDescent="0.3">
      <c r="A15438" s="2">
        <v>42820.567361111112</v>
      </c>
      <c r="B15438" s="2">
        <v>42820.577777777777</v>
      </c>
      <c r="C15438">
        <v>3195</v>
      </c>
      <c r="D15438" t="s">
        <v>35</v>
      </c>
      <c r="E15438">
        <v>3277</v>
      </c>
      <c r="F15438" t="s">
        <v>64</v>
      </c>
      <c r="G15438">
        <v>24474</v>
      </c>
      <c r="H15438" t="s">
        <v>19</v>
      </c>
      <c r="I15438">
        <v>1987</v>
      </c>
      <c r="J15438">
        <v>34</v>
      </c>
      <c r="K15438" t="s">
        <v>25</v>
      </c>
      <c r="L15438">
        <v>899</v>
      </c>
      <c r="M15438">
        <v>15</v>
      </c>
      <c r="N15438">
        <v>3</v>
      </c>
      <c r="O15438" t="s">
        <v>87</v>
      </c>
      <c r="P15438">
        <v>16</v>
      </c>
      <c r="Q15438" t="s">
        <v>22</v>
      </c>
      <c r="R15438" t="str">
        <f t="shared" si="242"/>
        <v>Weekend</v>
      </c>
    </row>
    <row r="15439" spans="1:18" x14ac:dyDescent="0.3">
      <c r="A15439" s="2">
        <v>42820.568749999999</v>
      </c>
      <c r="B15439" s="2">
        <v>42820.576388888891</v>
      </c>
      <c r="C15439">
        <v>3186</v>
      </c>
      <c r="D15439" t="s">
        <v>26</v>
      </c>
      <c r="E15439">
        <v>3190</v>
      </c>
      <c r="F15439" t="s">
        <v>46</v>
      </c>
      <c r="G15439">
        <v>26162</v>
      </c>
      <c r="H15439" t="s">
        <v>19</v>
      </c>
      <c r="I15439">
        <v>1988</v>
      </c>
      <c r="J15439">
        <v>33</v>
      </c>
      <c r="K15439" t="s">
        <v>25</v>
      </c>
      <c r="L15439">
        <v>668</v>
      </c>
      <c r="M15439">
        <v>11</v>
      </c>
      <c r="N15439">
        <v>3</v>
      </c>
      <c r="O15439" t="s">
        <v>87</v>
      </c>
      <c r="P15439">
        <v>16</v>
      </c>
      <c r="Q15439" t="s">
        <v>22</v>
      </c>
      <c r="R15439" t="str">
        <f t="shared" si="242"/>
        <v>Weekend</v>
      </c>
    </row>
    <row r="15440" spans="1:18" x14ac:dyDescent="0.3">
      <c r="A15440" s="2">
        <v>42820.580555555563</v>
      </c>
      <c r="B15440" s="2">
        <v>42820.582638888889</v>
      </c>
      <c r="C15440">
        <v>3267</v>
      </c>
      <c r="D15440" t="s">
        <v>39</v>
      </c>
      <c r="E15440">
        <v>3183</v>
      </c>
      <c r="F15440" t="s">
        <v>23</v>
      </c>
      <c r="G15440">
        <v>24523</v>
      </c>
      <c r="H15440" t="s">
        <v>19</v>
      </c>
      <c r="I15440">
        <v>1988</v>
      </c>
      <c r="J15440">
        <v>33</v>
      </c>
      <c r="K15440" t="s">
        <v>25</v>
      </c>
      <c r="L15440">
        <v>178</v>
      </c>
      <c r="M15440">
        <v>3</v>
      </c>
      <c r="N15440">
        <v>3</v>
      </c>
      <c r="O15440" t="s">
        <v>87</v>
      </c>
      <c r="P15440">
        <v>16</v>
      </c>
      <c r="Q15440" t="s">
        <v>22</v>
      </c>
      <c r="R15440" t="str">
        <f t="shared" si="242"/>
        <v>Weekend</v>
      </c>
    </row>
    <row r="15441" spans="1:18" x14ac:dyDescent="0.3">
      <c r="A15441" s="2">
        <v>42820.581250000003</v>
      </c>
      <c r="B15441" s="2">
        <v>42820.583333333343</v>
      </c>
      <c r="C15441">
        <v>3272</v>
      </c>
      <c r="D15441" t="s">
        <v>41</v>
      </c>
      <c r="E15441">
        <v>3269</v>
      </c>
      <c r="F15441" t="s">
        <v>49</v>
      </c>
      <c r="G15441">
        <v>26169</v>
      </c>
      <c r="H15441" t="s">
        <v>19</v>
      </c>
      <c r="I15441">
        <v>1992</v>
      </c>
      <c r="J15441">
        <v>29</v>
      </c>
      <c r="K15441" t="s">
        <v>25</v>
      </c>
      <c r="L15441">
        <v>176</v>
      </c>
      <c r="M15441">
        <v>3</v>
      </c>
      <c r="N15441">
        <v>3</v>
      </c>
      <c r="O15441" t="s">
        <v>87</v>
      </c>
      <c r="P15441">
        <v>16</v>
      </c>
      <c r="Q15441" t="s">
        <v>22</v>
      </c>
      <c r="R15441" t="str">
        <f t="shared" si="242"/>
        <v>Weekend</v>
      </c>
    </row>
    <row r="15442" spans="1:18" x14ac:dyDescent="0.3">
      <c r="A15442" s="2">
        <v>42820.584722222222</v>
      </c>
      <c r="B15442" s="2">
        <v>42820.589583333327</v>
      </c>
      <c r="C15442">
        <v>3210</v>
      </c>
      <c r="D15442" t="s">
        <v>38</v>
      </c>
      <c r="E15442">
        <v>3220</v>
      </c>
      <c r="F15442" t="s">
        <v>58</v>
      </c>
      <c r="G15442">
        <v>26248</v>
      </c>
      <c r="H15442" t="s">
        <v>19</v>
      </c>
      <c r="I15442">
        <v>1978</v>
      </c>
      <c r="J15442">
        <v>43</v>
      </c>
      <c r="K15442" t="s">
        <v>30</v>
      </c>
      <c r="L15442">
        <v>422</v>
      </c>
      <c r="M15442">
        <v>7</v>
      </c>
      <c r="N15442">
        <v>3</v>
      </c>
      <c r="O15442" t="s">
        <v>87</v>
      </c>
      <c r="P15442">
        <v>16</v>
      </c>
      <c r="Q15442" t="s">
        <v>22</v>
      </c>
      <c r="R15442" t="str">
        <f t="shared" si="242"/>
        <v>Weekend</v>
      </c>
    </row>
    <row r="15443" spans="1:18" x14ac:dyDescent="0.3">
      <c r="A15443" s="2">
        <v>42820.586111111108</v>
      </c>
      <c r="B15443" s="2">
        <v>42820.609722222223</v>
      </c>
      <c r="C15443">
        <v>3199</v>
      </c>
      <c r="D15443" t="s">
        <v>61</v>
      </c>
      <c r="E15443">
        <v>3198</v>
      </c>
      <c r="F15443" t="s">
        <v>69</v>
      </c>
      <c r="G15443">
        <v>26314</v>
      </c>
      <c r="H15443" t="s">
        <v>72</v>
      </c>
      <c r="I15443">
        <v>1984</v>
      </c>
      <c r="J15443">
        <v>37</v>
      </c>
      <c r="K15443" t="s">
        <v>30</v>
      </c>
      <c r="L15443">
        <v>2005</v>
      </c>
      <c r="M15443">
        <v>33</v>
      </c>
      <c r="N15443">
        <v>3</v>
      </c>
      <c r="O15443" t="s">
        <v>87</v>
      </c>
      <c r="P15443">
        <v>16</v>
      </c>
      <c r="Q15443" t="s">
        <v>22</v>
      </c>
      <c r="R15443" t="str">
        <f t="shared" si="242"/>
        <v>Weekend</v>
      </c>
    </row>
    <row r="15444" spans="1:18" x14ac:dyDescent="0.3">
      <c r="A15444" s="2">
        <v>42820.586111111108</v>
      </c>
      <c r="B15444" s="2">
        <v>42820.592361111107</v>
      </c>
      <c r="C15444">
        <v>3202</v>
      </c>
      <c r="D15444" t="s">
        <v>53</v>
      </c>
      <c r="E15444">
        <v>3183</v>
      </c>
      <c r="F15444" t="s">
        <v>23</v>
      </c>
      <c r="G15444">
        <v>26272</v>
      </c>
      <c r="H15444" t="s">
        <v>19</v>
      </c>
      <c r="I15444">
        <v>1991</v>
      </c>
      <c r="J15444">
        <v>30</v>
      </c>
      <c r="K15444" t="s">
        <v>25</v>
      </c>
      <c r="L15444">
        <v>520</v>
      </c>
      <c r="M15444">
        <v>9</v>
      </c>
      <c r="N15444">
        <v>3</v>
      </c>
      <c r="O15444" t="s">
        <v>87</v>
      </c>
      <c r="P15444">
        <v>16</v>
      </c>
      <c r="Q15444" t="s">
        <v>22</v>
      </c>
      <c r="R15444" t="str">
        <f t="shared" si="242"/>
        <v>Weekend</v>
      </c>
    </row>
    <row r="15445" spans="1:18" x14ac:dyDescent="0.3">
      <c r="A15445" s="2">
        <v>42820.595138888893</v>
      </c>
      <c r="B15445" s="2">
        <v>42820.604861111111</v>
      </c>
      <c r="C15445">
        <v>3278</v>
      </c>
      <c r="D15445" t="s">
        <v>66</v>
      </c>
      <c r="E15445">
        <v>3186</v>
      </c>
      <c r="F15445" t="s">
        <v>26</v>
      </c>
      <c r="G15445">
        <v>24705</v>
      </c>
      <c r="H15445" t="s">
        <v>19</v>
      </c>
      <c r="I15445">
        <v>1981</v>
      </c>
      <c r="J15445">
        <v>40</v>
      </c>
      <c r="K15445" t="s">
        <v>30</v>
      </c>
      <c r="L15445">
        <v>823</v>
      </c>
      <c r="M15445">
        <v>14</v>
      </c>
      <c r="N15445">
        <v>3</v>
      </c>
      <c r="O15445" t="s">
        <v>87</v>
      </c>
      <c r="P15445">
        <v>16</v>
      </c>
      <c r="Q15445" t="s">
        <v>22</v>
      </c>
      <c r="R15445" t="str">
        <f t="shared" si="242"/>
        <v>Weekend</v>
      </c>
    </row>
    <row r="15446" spans="1:18" x14ac:dyDescent="0.3">
      <c r="A15446" s="2">
        <v>42820.597916666673</v>
      </c>
      <c r="B15446" s="2">
        <v>42820.599305555559</v>
      </c>
      <c r="C15446">
        <v>3279</v>
      </c>
      <c r="D15446" t="s">
        <v>40</v>
      </c>
      <c r="E15446">
        <v>3272</v>
      </c>
      <c r="F15446" t="s">
        <v>41</v>
      </c>
      <c r="G15446">
        <v>24681</v>
      </c>
      <c r="H15446" t="s">
        <v>19</v>
      </c>
      <c r="I15446">
        <v>1982</v>
      </c>
      <c r="J15446">
        <v>39</v>
      </c>
      <c r="K15446" t="s">
        <v>30</v>
      </c>
      <c r="L15446">
        <v>134</v>
      </c>
      <c r="M15446">
        <v>2</v>
      </c>
      <c r="N15446">
        <v>3</v>
      </c>
      <c r="O15446" t="s">
        <v>87</v>
      </c>
      <c r="P15446">
        <v>16</v>
      </c>
      <c r="Q15446" t="s">
        <v>22</v>
      </c>
      <c r="R15446" t="str">
        <f t="shared" si="242"/>
        <v>Weekend</v>
      </c>
    </row>
    <row r="15447" spans="1:18" x14ac:dyDescent="0.3">
      <c r="A15447" s="2">
        <v>42820.598611111112</v>
      </c>
      <c r="B15447" s="2">
        <v>42820.602777777778</v>
      </c>
      <c r="C15447">
        <v>3214</v>
      </c>
      <c r="D15447" t="s">
        <v>55</v>
      </c>
      <c r="E15447">
        <v>3187</v>
      </c>
      <c r="F15447" t="s">
        <v>42</v>
      </c>
      <c r="G15447">
        <v>26200</v>
      </c>
      <c r="H15447" t="s">
        <v>19</v>
      </c>
      <c r="I15447">
        <v>1989</v>
      </c>
      <c r="J15447">
        <v>32</v>
      </c>
      <c r="K15447" t="s">
        <v>25</v>
      </c>
      <c r="L15447">
        <v>341</v>
      </c>
      <c r="M15447">
        <v>6</v>
      </c>
      <c r="N15447">
        <v>3</v>
      </c>
      <c r="O15447" t="s">
        <v>87</v>
      </c>
      <c r="P15447">
        <v>16</v>
      </c>
      <c r="Q15447" t="s">
        <v>22</v>
      </c>
      <c r="R15447" t="str">
        <f t="shared" si="242"/>
        <v>Weekend</v>
      </c>
    </row>
    <row r="15448" spans="1:18" x14ac:dyDescent="0.3">
      <c r="A15448" s="2">
        <v>42820.599305555559</v>
      </c>
      <c r="B15448" s="2">
        <v>42820.611805555563</v>
      </c>
      <c r="C15448">
        <v>3280</v>
      </c>
      <c r="D15448" t="s">
        <v>54</v>
      </c>
      <c r="E15448">
        <v>3214</v>
      </c>
      <c r="F15448" t="s">
        <v>55</v>
      </c>
      <c r="G15448">
        <v>27694</v>
      </c>
      <c r="H15448" t="s">
        <v>19</v>
      </c>
      <c r="I15448">
        <v>1994</v>
      </c>
      <c r="J15448">
        <v>27</v>
      </c>
      <c r="K15448" t="s">
        <v>25</v>
      </c>
      <c r="L15448">
        <v>1045</v>
      </c>
      <c r="M15448">
        <v>17</v>
      </c>
      <c r="N15448">
        <v>3</v>
      </c>
      <c r="O15448" t="s">
        <v>87</v>
      </c>
      <c r="P15448">
        <v>16</v>
      </c>
      <c r="Q15448" t="s">
        <v>22</v>
      </c>
      <c r="R15448" t="str">
        <f t="shared" si="242"/>
        <v>Weekend</v>
      </c>
    </row>
    <row r="15449" spans="1:18" x14ac:dyDescent="0.3">
      <c r="A15449" s="2">
        <v>42820.6</v>
      </c>
      <c r="B15449" s="2">
        <v>42820.602083333331</v>
      </c>
      <c r="C15449">
        <v>3267</v>
      </c>
      <c r="D15449" t="s">
        <v>39</v>
      </c>
      <c r="E15449">
        <v>3184</v>
      </c>
      <c r="F15449" t="s">
        <v>48</v>
      </c>
      <c r="G15449">
        <v>24505</v>
      </c>
      <c r="H15449" t="s">
        <v>19</v>
      </c>
      <c r="I15449">
        <v>1977</v>
      </c>
      <c r="J15449">
        <v>44</v>
      </c>
      <c r="K15449" t="s">
        <v>30</v>
      </c>
      <c r="L15449">
        <v>186</v>
      </c>
      <c r="M15449">
        <v>3</v>
      </c>
      <c r="N15449">
        <v>3</v>
      </c>
      <c r="O15449" t="s">
        <v>87</v>
      </c>
      <c r="P15449">
        <v>16</v>
      </c>
      <c r="Q15449" t="s">
        <v>22</v>
      </c>
      <c r="R15449" t="str">
        <f t="shared" si="242"/>
        <v>Weekend</v>
      </c>
    </row>
    <row r="15450" spans="1:18" x14ac:dyDescent="0.3">
      <c r="A15450" s="2">
        <v>42820.602083333331</v>
      </c>
      <c r="B15450" s="2">
        <v>42820.604861111111</v>
      </c>
      <c r="C15450">
        <v>3184</v>
      </c>
      <c r="D15450" t="s">
        <v>48</v>
      </c>
      <c r="E15450">
        <v>3186</v>
      </c>
      <c r="F15450" t="s">
        <v>26</v>
      </c>
      <c r="G15450">
        <v>26175</v>
      </c>
      <c r="H15450" t="s">
        <v>19</v>
      </c>
      <c r="I15450">
        <v>1977</v>
      </c>
      <c r="J15450">
        <v>44</v>
      </c>
      <c r="K15450" t="s">
        <v>30</v>
      </c>
      <c r="L15450">
        <v>276</v>
      </c>
      <c r="M15450">
        <v>5</v>
      </c>
      <c r="N15450">
        <v>3</v>
      </c>
      <c r="O15450" t="s">
        <v>87</v>
      </c>
      <c r="P15450">
        <v>16</v>
      </c>
      <c r="Q15450" t="s">
        <v>22</v>
      </c>
      <c r="R15450" t="str">
        <f t="shared" si="242"/>
        <v>Weekend</v>
      </c>
    </row>
    <row r="15451" spans="1:18" x14ac:dyDescent="0.3">
      <c r="A15451" s="2">
        <v>42820.602083333331</v>
      </c>
      <c r="B15451" s="2">
        <v>42820.611805555563</v>
      </c>
      <c r="C15451">
        <v>3187</v>
      </c>
      <c r="D15451" t="s">
        <v>42</v>
      </c>
      <c r="E15451">
        <v>3214</v>
      </c>
      <c r="F15451" t="s">
        <v>55</v>
      </c>
      <c r="G15451">
        <v>24377</v>
      </c>
      <c r="H15451" t="s">
        <v>19</v>
      </c>
      <c r="I15451">
        <v>1980</v>
      </c>
      <c r="J15451">
        <v>41</v>
      </c>
      <c r="K15451" t="s">
        <v>30</v>
      </c>
      <c r="L15451">
        <v>844</v>
      </c>
      <c r="M15451">
        <v>14</v>
      </c>
      <c r="N15451">
        <v>3</v>
      </c>
      <c r="O15451" t="s">
        <v>87</v>
      </c>
      <c r="P15451">
        <v>16</v>
      </c>
      <c r="Q15451" t="s">
        <v>22</v>
      </c>
      <c r="R15451" t="str">
        <f t="shared" si="242"/>
        <v>Weekend</v>
      </c>
    </row>
    <row r="15452" spans="1:18" x14ac:dyDescent="0.3">
      <c r="A15452" s="2">
        <v>42820.616666666669</v>
      </c>
      <c r="B15452" s="2">
        <v>42820.624305555553</v>
      </c>
      <c r="C15452">
        <v>3202</v>
      </c>
      <c r="D15452" t="s">
        <v>53</v>
      </c>
      <c r="E15452">
        <v>3203</v>
      </c>
      <c r="F15452" t="s">
        <v>24</v>
      </c>
      <c r="G15452">
        <v>24690</v>
      </c>
      <c r="H15452" t="s">
        <v>19</v>
      </c>
      <c r="I15452">
        <v>1993</v>
      </c>
      <c r="J15452">
        <v>28</v>
      </c>
      <c r="K15452" t="s">
        <v>25</v>
      </c>
      <c r="L15452">
        <v>701</v>
      </c>
      <c r="M15452">
        <v>12</v>
      </c>
      <c r="N15452">
        <v>3</v>
      </c>
      <c r="O15452" t="s">
        <v>87</v>
      </c>
      <c r="P15452">
        <v>16</v>
      </c>
      <c r="Q15452" t="s">
        <v>22</v>
      </c>
      <c r="R15452" t="str">
        <f t="shared" si="242"/>
        <v>Weekend</v>
      </c>
    </row>
    <row r="15453" spans="1:18" x14ac:dyDescent="0.3">
      <c r="A15453" s="2">
        <v>42820.619444444441</v>
      </c>
      <c r="B15453" s="2">
        <v>42820.621527777781</v>
      </c>
      <c r="C15453">
        <v>3273</v>
      </c>
      <c r="D15453" t="s">
        <v>43</v>
      </c>
      <c r="E15453">
        <v>3203</v>
      </c>
      <c r="F15453" t="s">
        <v>24</v>
      </c>
      <c r="G15453">
        <v>26297</v>
      </c>
      <c r="H15453" t="s">
        <v>19</v>
      </c>
      <c r="I15453">
        <v>1979</v>
      </c>
      <c r="J15453">
        <v>42</v>
      </c>
      <c r="K15453" t="s">
        <v>30</v>
      </c>
      <c r="L15453">
        <v>162</v>
      </c>
      <c r="M15453">
        <v>3</v>
      </c>
      <c r="N15453">
        <v>3</v>
      </c>
      <c r="O15453" t="s">
        <v>87</v>
      </c>
      <c r="P15453">
        <v>16</v>
      </c>
      <c r="Q15453" t="s">
        <v>22</v>
      </c>
      <c r="R15453" t="str">
        <f t="shared" si="242"/>
        <v>Weekend</v>
      </c>
    </row>
    <row r="15454" spans="1:18" x14ac:dyDescent="0.3">
      <c r="A15454" s="2">
        <v>42820.620138888888</v>
      </c>
      <c r="B15454" s="2">
        <v>42820.62222222222</v>
      </c>
      <c r="C15454">
        <v>3187</v>
      </c>
      <c r="D15454" t="s">
        <v>42</v>
      </c>
      <c r="E15454">
        <v>3185</v>
      </c>
      <c r="F15454" t="s">
        <v>62</v>
      </c>
      <c r="G15454">
        <v>24680</v>
      </c>
      <c r="H15454" t="s">
        <v>19</v>
      </c>
      <c r="I15454">
        <v>1984</v>
      </c>
      <c r="J15454">
        <v>37</v>
      </c>
      <c r="K15454" t="s">
        <v>30</v>
      </c>
      <c r="L15454">
        <v>174</v>
      </c>
      <c r="M15454">
        <v>3</v>
      </c>
      <c r="N15454">
        <v>3</v>
      </c>
      <c r="O15454" t="s">
        <v>87</v>
      </c>
      <c r="P15454">
        <v>16</v>
      </c>
      <c r="Q15454" t="s">
        <v>22</v>
      </c>
      <c r="R15454" t="str">
        <f t="shared" si="242"/>
        <v>Weekend</v>
      </c>
    </row>
    <row r="15455" spans="1:18" x14ac:dyDescent="0.3">
      <c r="A15455" s="2">
        <v>42820.624305555553</v>
      </c>
      <c r="B15455" s="2">
        <v>42820.626388888893</v>
      </c>
      <c r="C15455">
        <v>3183</v>
      </c>
      <c r="D15455" t="s">
        <v>23</v>
      </c>
      <c r="E15455">
        <v>3214</v>
      </c>
      <c r="F15455" t="s">
        <v>55</v>
      </c>
      <c r="G15455">
        <v>26299</v>
      </c>
      <c r="H15455" t="s">
        <v>19</v>
      </c>
      <c r="I15455">
        <v>1980</v>
      </c>
      <c r="J15455">
        <v>41</v>
      </c>
      <c r="K15455" t="s">
        <v>30</v>
      </c>
      <c r="L15455">
        <v>198</v>
      </c>
      <c r="M15455">
        <v>3</v>
      </c>
      <c r="N15455">
        <v>3</v>
      </c>
      <c r="O15455" t="s">
        <v>87</v>
      </c>
      <c r="P15455">
        <v>16</v>
      </c>
      <c r="Q15455" t="s">
        <v>22</v>
      </c>
      <c r="R15455" t="str">
        <f t="shared" si="242"/>
        <v>Weekend</v>
      </c>
    </row>
    <row r="15456" spans="1:18" x14ac:dyDescent="0.3">
      <c r="A15456" s="2">
        <v>42820.625694444447</v>
      </c>
      <c r="B15456" s="2">
        <v>42820.629166666673</v>
      </c>
      <c r="C15456">
        <v>3187</v>
      </c>
      <c r="D15456" t="s">
        <v>42</v>
      </c>
      <c r="E15456">
        <v>3214</v>
      </c>
      <c r="F15456" t="s">
        <v>55</v>
      </c>
      <c r="G15456">
        <v>24416</v>
      </c>
      <c r="H15456" t="s">
        <v>19</v>
      </c>
      <c r="I15456">
        <v>1990</v>
      </c>
      <c r="J15456">
        <v>31</v>
      </c>
      <c r="K15456" t="s">
        <v>25</v>
      </c>
      <c r="L15456">
        <v>307</v>
      </c>
      <c r="M15456">
        <v>5</v>
      </c>
      <c r="N15456">
        <v>3</v>
      </c>
      <c r="O15456" t="s">
        <v>87</v>
      </c>
      <c r="P15456">
        <v>16</v>
      </c>
      <c r="Q15456" t="s">
        <v>22</v>
      </c>
      <c r="R15456" t="str">
        <f t="shared" si="242"/>
        <v>Weekend</v>
      </c>
    </row>
    <row r="15457" spans="1:18" x14ac:dyDescent="0.3">
      <c r="A15457" s="2">
        <v>42820.629166666673</v>
      </c>
      <c r="B15457" s="2">
        <v>42820.636805555558</v>
      </c>
      <c r="C15457">
        <v>3190</v>
      </c>
      <c r="D15457" t="s">
        <v>46</v>
      </c>
      <c r="E15457">
        <v>3185</v>
      </c>
      <c r="F15457" t="s">
        <v>62</v>
      </c>
      <c r="G15457">
        <v>24398</v>
      </c>
      <c r="H15457" t="s">
        <v>19</v>
      </c>
      <c r="I15457">
        <v>1986</v>
      </c>
      <c r="J15457">
        <v>35</v>
      </c>
      <c r="K15457" t="s">
        <v>30</v>
      </c>
      <c r="L15457">
        <v>621</v>
      </c>
      <c r="M15457">
        <v>10</v>
      </c>
      <c r="N15457">
        <v>3</v>
      </c>
      <c r="O15457" t="s">
        <v>87</v>
      </c>
      <c r="P15457">
        <v>16</v>
      </c>
      <c r="Q15457" t="s">
        <v>22</v>
      </c>
      <c r="R15457" t="str">
        <f t="shared" si="242"/>
        <v>Weekend</v>
      </c>
    </row>
    <row r="15458" spans="1:18" x14ac:dyDescent="0.3">
      <c r="A15458" s="2">
        <v>42820.630555555559</v>
      </c>
      <c r="B15458" s="2">
        <v>42820.645138888889</v>
      </c>
      <c r="C15458">
        <v>3185</v>
      </c>
      <c r="D15458" t="s">
        <v>62</v>
      </c>
      <c r="E15458">
        <v>3202</v>
      </c>
      <c r="F15458" t="s">
        <v>53</v>
      </c>
      <c r="G15458">
        <v>24680</v>
      </c>
      <c r="H15458" t="s">
        <v>72</v>
      </c>
      <c r="I15458">
        <v>1984</v>
      </c>
      <c r="J15458">
        <v>37</v>
      </c>
      <c r="K15458" t="s">
        <v>30</v>
      </c>
      <c r="L15458">
        <v>1225</v>
      </c>
      <c r="M15458">
        <v>20</v>
      </c>
      <c r="N15458">
        <v>3</v>
      </c>
      <c r="O15458" t="s">
        <v>87</v>
      </c>
      <c r="P15458">
        <v>16</v>
      </c>
      <c r="Q15458" t="s">
        <v>22</v>
      </c>
      <c r="R15458" t="str">
        <f t="shared" si="242"/>
        <v>Weekend</v>
      </c>
    </row>
    <row r="15459" spans="1:18" x14ac:dyDescent="0.3">
      <c r="A15459" s="2">
        <v>42820.631249999999</v>
      </c>
      <c r="B15459" s="2">
        <v>42820.635416666657</v>
      </c>
      <c r="C15459">
        <v>3209</v>
      </c>
      <c r="D15459" t="s">
        <v>50</v>
      </c>
      <c r="E15459">
        <v>3205</v>
      </c>
      <c r="F15459" t="s">
        <v>51</v>
      </c>
      <c r="G15459">
        <v>26263</v>
      </c>
      <c r="H15459" t="s">
        <v>19</v>
      </c>
      <c r="I15459">
        <v>1984</v>
      </c>
      <c r="J15459">
        <v>37</v>
      </c>
      <c r="K15459" t="s">
        <v>30</v>
      </c>
      <c r="L15459">
        <v>339</v>
      </c>
      <c r="M15459">
        <v>6</v>
      </c>
      <c r="N15459">
        <v>3</v>
      </c>
      <c r="O15459" t="s">
        <v>87</v>
      </c>
      <c r="P15459">
        <v>16</v>
      </c>
      <c r="Q15459" t="s">
        <v>22</v>
      </c>
      <c r="R15459" t="str">
        <f t="shared" si="242"/>
        <v>Weekend</v>
      </c>
    </row>
    <row r="15460" spans="1:18" x14ac:dyDescent="0.3">
      <c r="A15460" s="2">
        <v>42820.634722222218</v>
      </c>
      <c r="B15460" s="2">
        <v>42820.640277777777</v>
      </c>
      <c r="C15460">
        <v>3202</v>
      </c>
      <c r="D15460" t="s">
        <v>53</v>
      </c>
      <c r="E15460">
        <v>3183</v>
      </c>
      <c r="F15460" t="s">
        <v>23</v>
      </c>
      <c r="G15460">
        <v>26286</v>
      </c>
      <c r="H15460" t="s">
        <v>19</v>
      </c>
      <c r="I15460">
        <v>1977</v>
      </c>
      <c r="J15460">
        <v>44</v>
      </c>
      <c r="K15460" t="s">
        <v>30</v>
      </c>
      <c r="L15460">
        <v>467</v>
      </c>
      <c r="M15460">
        <v>8</v>
      </c>
      <c r="N15460">
        <v>3</v>
      </c>
      <c r="O15460" t="s">
        <v>87</v>
      </c>
      <c r="P15460">
        <v>16</v>
      </c>
      <c r="Q15460" t="s">
        <v>22</v>
      </c>
      <c r="R15460" t="str">
        <f t="shared" si="242"/>
        <v>Weekend</v>
      </c>
    </row>
    <row r="15461" spans="1:18" x14ac:dyDescent="0.3">
      <c r="A15461" s="2">
        <v>42820.634722222218</v>
      </c>
      <c r="B15461" s="2">
        <v>42820.640277777777</v>
      </c>
      <c r="C15461">
        <v>3202</v>
      </c>
      <c r="D15461" t="s">
        <v>53</v>
      </c>
      <c r="E15461">
        <v>3183</v>
      </c>
      <c r="F15461" t="s">
        <v>23</v>
      </c>
      <c r="G15461">
        <v>24695</v>
      </c>
      <c r="H15461" t="s">
        <v>19</v>
      </c>
      <c r="I15461">
        <v>1983</v>
      </c>
      <c r="J15461">
        <v>38</v>
      </c>
      <c r="K15461" t="s">
        <v>30</v>
      </c>
      <c r="L15461">
        <v>457</v>
      </c>
      <c r="M15461">
        <v>8</v>
      </c>
      <c r="N15461">
        <v>3</v>
      </c>
      <c r="O15461" t="s">
        <v>87</v>
      </c>
      <c r="P15461">
        <v>16</v>
      </c>
      <c r="Q15461" t="s">
        <v>22</v>
      </c>
      <c r="R15461" t="str">
        <f t="shared" si="242"/>
        <v>Weekend</v>
      </c>
    </row>
    <row r="15462" spans="1:18" x14ac:dyDescent="0.3">
      <c r="A15462" s="2">
        <v>42820.636111111111</v>
      </c>
      <c r="B15462" s="2">
        <v>42820.638888888891</v>
      </c>
      <c r="C15462">
        <v>3186</v>
      </c>
      <c r="D15462" t="s">
        <v>26</v>
      </c>
      <c r="E15462">
        <v>3269</v>
      </c>
      <c r="F15462" t="s">
        <v>49</v>
      </c>
      <c r="G15462">
        <v>24558</v>
      </c>
      <c r="H15462" t="s">
        <v>19</v>
      </c>
      <c r="I15462">
        <v>1979</v>
      </c>
      <c r="J15462">
        <v>42</v>
      </c>
      <c r="K15462" t="s">
        <v>30</v>
      </c>
      <c r="L15462">
        <v>231</v>
      </c>
      <c r="M15462">
        <v>4</v>
      </c>
      <c r="N15462">
        <v>3</v>
      </c>
      <c r="O15462" t="s">
        <v>87</v>
      </c>
      <c r="P15462">
        <v>16</v>
      </c>
      <c r="Q15462" t="s">
        <v>22</v>
      </c>
      <c r="R15462" t="str">
        <f t="shared" si="242"/>
        <v>Weekend</v>
      </c>
    </row>
    <row r="15463" spans="1:18" x14ac:dyDescent="0.3">
      <c r="A15463" s="2">
        <v>42820.636805555558</v>
      </c>
      <c r="B15463" s="2">
        <v>42820.63958333333</v>
      </c>
      <c r="C15463">
        <v>3267</v>
      </c>
      <c r="D15463" t="s">
        <v>39</v>
      </c>
      <c r="E15463">
        <v>3183</v>
      </c>
      <c r="F15463" t="s">
        <v>23</v>
      </c>
      <c r="G15463">
        <v>26238</v>
      </c>
      <c r="H15463" t="s">
        <v>19</v>
      </c>
      <c r="I15463">
        <v>1984</v>
      </c>
      <c r="J15463">
        <v>37</v>
      </c>
      <c r="K15463" t="s">
        <v>30</v>
      </c>
      <c r="L15463">
        <v>201</v>
      </c>
      <c r="M15463">
        <v>3</v>
      </c>
      <c r="N15463">
        <v>3</v>
      </c>
      <c r="O15463" t="s">
        <v>87</v>
      </c>
      <c r="P15463">
        <v>16</v>
      </c>
      <c r="Q15463" t="s">
        <v>22</v>
      </c>
      <c r="R15463" t="str">
        <f t="shared" si="242"/>
        <v>Weekend</v>
      </c>
    </row>
    <row r="15464" spans="1:18" x14ac:dyDescent="0.3">
      <c r="A15464" s="2">
        <v>42820.637499999997</v>
      </c>
      <c r="B15464" s="2">
        <v>42820.65</v>
      </c>
      <c r="C15464">
        <v>3193</v>
      </c>
      <c r="D15464" t="s">
        <v>36</v>
      </c>
      <c r="E15464">
        <v>3193</v>
      </c>
      <c r="F15464" t="s">
        <v>36</v>
      </c>
      <c r="G15464">
        <v>26288</v>
      </c>
      <c r="H15464" t="s">
        <v>19</v>
      </c>
      <c r="I15464">
        <v>1971</v>
      </c>
      <c r="J15464">
        <v>50</v>
      </c>
      <c r="K15464" t="s">
        <v>28</v>
      </c>
      <c r="L15464">
        <v>1029</v>
      </c>
      <c r="M15464">
        <v>17</v>
      </c>
      <c r="N15464">
        <v>3</v>
      </c>
      <c r="O15464" t="s">
        <v>87</v>
      </c>
      <c r="P15464">
        <v>16</v>
      </c>
      <c r="Q15464" t="s">
        <v>22</v>
      </c>
      <c r="R15464" t="str">
        <f t="shared" si="242"/>
        <v>Weekend</v>
      </c>
    </row>
    <row r="15465" spans="1:18" x14ac:dyDescent="0.3">
      <c r="A15465" s="2">
        <v>42820.64166666667</v>
      </c>
      <c r="B15465" s="2">
        <v>42820.650694444441</v>
      </c>
      <c r="C15465">
        <v>3267</v>
      </c>
      <c r="D15465" t="s">
        <v>39</v>
      </c>
      <c r="E15465">
        <v>3192</v>
      </c>
      <c r="F15465" t="s">
        <v>45</v>
      </c>
      <c r="G15465">
        <v>26217</v>
      </c>
      <c r="H15465" t="s">
        <v>19</v>
      </c>
      <c r="I15465">
        <v>1986</v>
      </c>
      <c r="J15465">
        <v>35</v>
      </c>
      <c r="K15465" t="s">
        <v>30</v>
      </c>
      <c r="L15465">
        <v>806</v>
      </c>
      <c r="M15465">
        <v>13</v>
      </c>
      <c r="N15465">
        <v>3</v>
      </c>
      <c r="O15465" t="s">
        <v>87</v>
      </c>
      <c r="P15465">
        <v>16</v>
      </c>
      <c r="Q15465" t="s">
        <v>22</v>
      </c>
      <c r="R15465" t="str">
        <f t="shared" si="242"/>
        <v>Weekend</v>
      </c>
    </row>
    <row r="15466" spans="1:18" x14ac:dyDescent="0.3">
      <c r="A15466" s="2">
        <v>42820.650694444441</v>
      </c>
      <c r="B15466" s="2">
        <v>42820.65625</v>
      </c>
      <c r="C15466">
        <v>3273</v>
      </c>
      <c r="D15466" t="s">
        <v>43</v>
      </c>
      <c r="E15466">
        <v>3267</v>
      </c>
      <c r="F15466" t="s">
        <v>39</v>
      </c>
      <c r="G15466">
        <v>26274</v>
      </c>
      <c r="H15466" t="s">
        <v>19</v>
      </c>
      <c r="I15466">
        <v>1984</v>
      </c>
      <c r="J15466">
        <v>37</v>
      </c>
      <c r="K15466" t="s">
        <v>30</v>
      </c>
      <c r="L15466">
        <v>510</v>
      </c>
      <c r="M15466">
        <v>8</v>
      </c>
      <c r="N15466">
        <v>3</v>
      </c>
      <c r="O15466" t="s">
        <v>87</v>
      </c>
      <c r="P15466">
        <v>16</v>
      </c>
      <c r="Q15466" t="s">
        <v>22</v>
      </c>
      <c r="R15466" t="str">
        <f t="shared" si="242"/>
        <v>Weekend</v>
      </c>
    </row>
    <row r="15467" spans="1:18" x14ac:dyDescent="0.3">
      <c r="A15467" s="2">
        <v>42820.654166666667</v>
      </c>
      <c r="B15467" s="2">
        <v>42820.658333333333</v>
      </c>
      <c r="C15467">
        <v>3203</v>
      </c>
      <c r="D15467" t="s">
        <v>24</v>
      </c>
      <c r="E15467">
        <v>3187</v>
      </c>
      <c r="F15467" t="s">
        <v>42</v>
      </c>
      <c r="G15467">
        <v>26297</v>
      </c>
      <c r="H15467" t="s">
        <v>19</v>
      </c>
      <c r="I15467">
        <v>1977</v>
      </c>
      <c r="J15467">
        <v>44</v>
      </c>
      <c r="K15467" t="s">
        <v>30</v>
      </c>
      <c r="L15467">
        <v>373</v>
      </c>
      <c r="M15467">
        <v>6</v>
      </c>
      <c r="N15467">
        <v>3</v>
      </c>
      <c r="O15467" t="s">
        <v>87</v>
      </c>
      <c r="P15467">
        <v>16</v>
      </c>
      <c r="Q15467" t="s">
        <v>22</v>
      </c>
      <c r="R15467" t="str">
        <f t="shared" si="242"/>
        <v>Weekend</v>
      </c>
    </row>
    <row r="15468" spans="1:18" x14ac:dyDescent="0.3">
      <c r="A15468" s="2">
        <v>42820.657638888893</v>
      </c>
      <c r="B15468" s="2">
        <v>42820.665277777778</v>
      </c>
      <c r="C15468">
        <v>3269</v>
      </c>
      <c r="D15468" t="s">
        <v>49</v>
      </c>
      <c r="E15468">
        <v>3185</v>
      </c>
      <c r="F15468" t="s">
        <v>62</v>
      </c>
      <c r="G15468">
        <v>24558</v>
      </c>
      <c r="H15468" t="s">
        <v>19</v>
      </c>
      <c r="I15468">
        <v>1969</v>
      </c>
      <c r="J15468">
        <v>52</v>
      </c>
      <c r="K15468" t="s">
        <v>28</v>
      </c>
      <c r="L15468">
        <v>683</v>
      </c>
      <c r="M15468">
        <v>11</v>
      </c>
      <c r="N15468">
        <v>3</v>
      </c>
      <c r="O15468" t="s">
        <v>87</v>
      </c>
      <c r="P15468">
        <v>16</v>
      </c>
      <c r="Q15468" t="s">
        <v>22</v>
      </c>
      <c r="R15468" t="str">
        <f t="shared" si="242"/>
        <v>Weekend</v>
      </c>
    </row>
    <row r="15469" spans="1:18" x14ac:dyDescent="0.3">
      <c r="A15469" s="2">
        <v>42820.661805555559</v>
      </c>
      <c r="B15469" s="2">
        <v>42820.663888888892</v>
      </c>
      <c r="C15469">
        <v>3267</v>
      </c>
      <c r="D15469" t="s">
        <v>39</v>
      </c>
      <c r="E15469">
        <v>3275</v>
      </c>
      <c r="F15469" t="s">
        <v>52</v>
      </c>
      <c r="G15469">
        <v>24438</v>
      </c>
      <c r="H15469" t="s">
        <v>19</v>
      </c>
      <c r="I15469">
        <v>1960</v>
      </c>
      <c r="J15469">
        <v>61</v>
      </c>
      <c r="K15469" t="s">
        <v>20</v>
      </c>
      <c r="L15469">
        <v>232</v>
      </c>
      <c r="M15469">
        <v>4</v>
      </c>
      <c r="N15469">
        <v>3</v>
      </c>
      <c r="O15469" t="s">
        <v>87</v>
      </c>
      <c r="P15469">
        <v>16</v>
      </c>
      <c r="Q15469" t="s">
        <v>22</v>
      </c>
      <c r="R15469" t="str">
        <f t="shared" si="242"/>
        <v>Weekend</v>
      </c>
    </row>
    <row r="15470" spans="1:18" x14ac:dyDescent="0.3">
      <c r="A15470" s="2">
        <v>42820.662499999999</v>
      </c>
      <c r="B15470" s="2">
        <v>42820.673611111109</v>
      </c>
      <c r="C15470">
        <v>3199</v>
      </c>
      <c r="D15470" t="s">
        <v>61</v>
      </c>
      <c r="E15470">
        <v>3213</v>
      </c>
      <c r="F15470" t="s">
        <v>33</v>
      </c>
      <c r="G15470">
        <v>24667</v>
      </c>
      <c r="H15470" t="s">
        <v>72</v>
      </c>
      <c r="I15470">
        <v>1984</v>
      </c>
      <c r="J15470">
        <v>37</v>
      </c>
      <c r="K15470" t="s">
        <v>30</v>
      </c>
      <c r="L15470">
        <v>941</v>
      </c>
      <c r="M15470">
        <v>16</v>
      </c>
      <c r="N15470">
        <v>3</v>
      </c>
      <c r="O15470" t="s">
        <v>87</v>
      </c>
      <c r="P15470">
        <v>16</v>
      </c>
      <c r="Q15470" t="s">
        <v>22</v>
      </c>
      <c r="R15470" t="str">
        <f t="shared" si="242"/>
        <v>Weekend</v>
      </c>
    </row>
    <row r="15471" spans="1:18" x14ac:dyDescent="0.3">
      <c r="A15471" s="2">
        <v>42820.669444444437</v>
      </c>
      <c r="B15471" s="2">
        <v>42820.718055555553</v>
      </c>
      <c r="C15471">
        <v>3220</v>
      </c>
      <c r="D15471" t="s">
        <v>58</v>
      </c>
      <c r="E15471">
        <v>3206</v>
      </c>
      <c r="F15471" t="s">
        <v>29</v>
      </c>
      <c r="G15471">
        <v>26248</v>
      </c>
      <c r="H15471" t="s">
        <v>19</v>
      </c>
      <c r="I15471">
        <v>1984</v>
      </c>
      <c r="J15471">
        <v>37</v>
      </c>
      <c r="K15471" t="s">
        <v>30</v>
      </c>
      <c r="L15471">
        <v>4244</v>
      </c>
      <c r="M15471">
        <v>71</v>
      </c>
      <c r="N15471">
        <v>3</v>
      </c>
      <c r="O15471" t="s">
        <v>87</v>
      </c>
      <c r="P15471">
        <v>16</v>
      </c>
      <c r="Q15471" t="s">
        <v>22</v>
      </c>
      <c r="R15471" t="str">
        <f t="shared" si="242"/>
        <v>Weekend</v>
      </c>
    </row>
    <row r="15472" spans="1:18" x14ac:dyDescent="0.3">
      <c r="A15472" s="2">
        <v>42820.669444444437</v>
      </c>
      <c r="B15472" s="2">
        <v>42820.672222222223</v>
      </c>
      <c r="C15472">
        <v>3278</v>
      </c>
      <c r="D15472" t="s">
        <v>66</v>
      </c>
      <c r="E15472">
        <v>3186</v>
      </c>
      <c r="F15472" t="s">
        <v>26</v>
      </c>
      <c r="G15472">
        <v>24614</v>
      </c>
      <c r="H15472" t="s">
        <v>19</v>
      </c>
      <c r="I15472">
        <v>1985</v>
      </c>
      <c r="J15472">
        <v>36</v>
      </c>
      <c r="K15472" t="s">
        <v>30</v>
      </c>
      <c r="L15472">
        <v>271</v>
      </c>
      <c r="M15472">
        <v>5</v>
      </c>
      <c r="N15472">
        <v>3</v>
      </c>
      <c r="O15472" t="s">
        <v>87</v>
      </c>
      <c r="P15472">
        <v>16</v>
      </c>
      <c r="Q15472" t="s">
        <v>22</v>
      </c>
      <c r="R15472" t="str">
        <f t="shared" ref="R15472:R15535" si="243">IF(OR(Q15472="Saturday",Q15472="Sunday"),"Weekend","Weekday")</f>
        <v>Weekend</v>
      </c>
    </row>
    <row r="15473" spans="1:18" x14ac:dyDescent="0.3">
      <c r="A15473" s="2">
        <v>42820.67291666667</v>
      </c>
      <c r="B15473" s="2">
        <v>42820.675694444442</v>
      </c>
      <c r="C15473">
        <v>3203</v>
      </c>
      <c r="D15473" t="s">
        <v>24</v>
      </c>
      <c r="E15473">
        <v>3186</v>
      </c>
      <c r="F15473" t="s">
        <v>26</v>
      </c>
      <c r="G15473">
        <v>26168</v>
      </c>
      <c r="H15473" t="s">
        <v>19</v>
      </c>
      <c r="I15473">
        <v>1974</v>
      </c>
      <c r="J15473">
        <v>47</v>
      </c>
      <c r="K15473" t="s">
        <v>28</v>
      </c>
      <c r="L15473">
        <v>227</v>
      </c>
      <c r="M15473">
        <v>4</v>
      </c>
      <c r="N15473">
        <v>3</v>
      </c>
      <c r="O15473" t="s">
        <v>87</v>
      </c>
      <c r="P15473">
        <v>16</v>
      </c>
      <c r="Q15473" t="s">
        <v>22</v>
      </c>
      <c r="R15473" t="str">
        <f t="shared" si="243"/>
        <v>Weekend</v>
      </c>
    </row>
    <row r="15474" spans="1:18" x14ac:dyDescent="0.3">
      <c r="A15474" s="2">
        <v>42820.675000000003</v>
      </c>
      <c r="B15474" s="2">
        <v>42820.709027777782</v>
      </c>
      <c r="C15474">
        <v>3213</v>
      </c>
      <c r="D15474" t="s">
        <v>33</v>
      </c>
      <c r="E15474">
        <v>3185</v>
      </c>
      <c r="F15474" t="s">
        <v>62</v>
      </c>
      <c r="G15474">
        <v>24467</v>
      </c>
      <c r="H15474" t="s">
        <v>19</v>
      </c>
      <c r="I15474">
        <v>1989</v>
      </c>
      <c r="J15474">
        <v>32</v>
      </c>
      <c r="K15474" t="s">
        <v>25</v>
      </c>
      <c r="L15474">
        <v>2899</v>
      </c>
      <c r="M15474">
        <v>48</v>
      </c>
      <c r="N15474">
        <v>3</v>
      </c>
      <c r="O15474" t="s">
        <v>87</v>
      </c>
      <c r="P15474">
        <v>16</v>
      </c>
      <c r="Q15474" t="s">
        <v>22</v>
      </c>
      <c r="R15474" t="str">
        <f t="shared" si="243"/>
        <v>Weekend</v>
      </c>
    </row>
    <row r="15475" spans="1:18" x14ac:dyDescent="0.3">
      <c r="A15475" s="2">
        <v>42820.675694444442</v>
      </c>
      <c r="B15475" s="2">
        <v>42820.709027777782</v>
      </c>
      <c r="C15475">
        <v>3213</v>
      </c>
      <c r="D15475" t="s">
        <v>33</v>
      </c>
      <c r="E15475">
        <v>3185</v>
      </c>
      <c r="F15475" t="s">
        <v>62</v>
      </c>
      <c r="G15475">
        <v>24649</v>
      </c>
      <c r="H15475" t="s">
        <v>72</v>
      </c>
      <c r="I15475">
        <v>1984</v>
      </c>
      <c r="J15475">
        <v>37</v>
      </c>
      <c r="K15475" t="s">
        <v>30</v>
      </c>
      <c r="L15475">
        <v>2880</v>
      </c>
      <c r="M15475">
        <v>48</v>
      </c>
      <c r="N15475">
        <v>3</v>
      </c>
      <c r="O15475" t="s">
        <v>87</v>
      </c>
      <c r="P15475">
        <v>16</v>
      </c>
      <c r="Q15475" t="s">
        <v>22</v>
      </c>
      <c r="R15475" t="str">
        <f t="shared" si="243"/>
        <v>Weekend</v>
      </c>
    </row>
    <row r="15476" spans="1:18" x14ac:dyDescent="0.3">
      <c r="A15476" s="2">
        <v>42820.676388888889</v>
      </c>
      <c r="B15476" s="2">
        <v>42820.679166666669</v>
      </c>
      <c r="C15476">
        <v>3267</v>
      </c>
      <c r="D15476" t="s">
        <v>39</v>
      </c>
      <c r="E15476">
        <v>3275</v>
      </c>
      <c r="F15476" t="s">
        <v>52</v>
      </c>
      <c r="G15476">
        <v>26274</v>
      </c>
      <c r="H15476" t="s">
        <v>19</v>
      </c>
      <c r="I15476">
        <v>1991</v>
      </c>
      <c r="J15476">
        <v>30</v>
      </c>
      <c r="K15476" t="s">
        <v>25</v>
      </c>
      <c r="L15476">
        <v>244</v>
      </c>
      <c r="M15476">
        <v>4</v>
      </c>
      <c r="N15476">
        <v>3</v>
      </c>
      <c r="O15476" t="s">
        <v>87</v>
      </c>
      <c r="P15476">
        <v>16</v>
      </c>
      <c r="Q15476" t="s">
        <v>22</v>
      </c>
      <c r="R15476" t="str">
        <f t="shared" si="243"/>
        <v>Weekend</v>
      </c>
    </row>
    <row r="15477" spans="1:18" x14ac:dyDescent="0.3">
      <c r="A15477" s="2">
        <v>42820.677083333343</v>
      </c>
      <c r="B15477" s="2">
        <v>42820.680555555547</v>
      </c>
      <c r="C15477">
        <v>3187</v>
      </c>
      <c r="D15477" t="s">
        <v>42</v>
      </c>
      <c r="E15477">
        <v>3270</v>
      </c>
      <c r="F15477" t="s">
        <v>27</v>
      </c>
      <c r="G15477">
        <v>26297</v>
      </c>
      <c r="H15477" t="s">
        <v>19</v>
      </c>
      <c r="I15477">
        <v>1962</v>
      </c>
      <c r="J15477">
        <v>59</v>
      </c>
      <c r="K15477" t="s">
        <v>20</v>
      </c>
      <c r="L15477">
        <v>274</v>
      </c>
      <c r="M15477">
        <v>5</v>
      </c>
      <c r="N15477">
        <v>3</v>
      </c>
      <c r="O15477" t="s">
        <v>87</v>
      </c>
      <c r="P15477">
        <v>16</v>
      </c>
      <c r="Q15477" t="s">
        <v>22</v>
      </c>
      <c r="R15477" t="str">
        <f t="shared" si="243"/>
        <v>Weekend</v>
      </c>
    </row>
    <row r="15478" spans="1:18" x14ac:dyDescent="0.3">
      <c r="A15478" s="2">
        <v>42820.679166666669</v>
      </c>
      <c r="B15478" s="2">
        <v>42820.679861111108</v>
      </c>
      <c r="C15478">
        <v>3185</v>
      </c>
      <c r="D15478" t="s">
        <v>62</v>
      </c>
      <c r="E15478">
        <v>3186</v>
      </c>
      <c r="F15478" t="s">
        <v>26</v>
      </c>
      <c r="G15478">
        <v>26176</v>
      </c>
      <c r="H15478" t="s">
        <v>19</v>
      </c>
      <c r="I15478">
        <v>1989</v>
      </c>
      <c r="J15478">
        <v>32</v>
      </c>
      <c r="K15478" t="s">
        <v>25</v>
      </c>
      <c r="L15478">
        <v>73</v>
      </c>
      <c r="M15478">
        <v>1</v>
      </c>
      <c r="N15478">
        <v>3</v>
      </c>
      <c r="O15478" t="s">
        <v>87</v>
      </c>
      <c r="P15478">
        <v>16</v>
      </c>
      <c r="Q15478" t="s">
        <v>22</v>
      </c>
      <c r="R15478" t="str">
        <f t="shared" si="243"/>
        <v>Weekend</v>
      </c>
    </row>
    <row r="15479" spans="1:18" x14ac:dyDescent="0.3">
      <c r="A15479" s="2">
        <v>42820.688194444447</v>
      </c>
      <c r="B15479" s="2">
        <v>42820.69027777778</v>
      </c>
      <c r="C15479">
        <v>3272</v>
      </c>
      <c r="D15479" t="s">
        <v>41</v>
      </c>
      <c r="E15479">
        <v>3186</v>
      </c>
      <c r="F15479" t="s">
        <v>26</v>
      </c>
      <c r="G15479">
        <v>26311</v>
      </c>
      <c r="H15479" t="s">
        <v>19</v>
      </c>
      <c r="I15479">
        <v>1987</v>
      </c>
      <c r="J15479">
        <v>34</v>
      </c>
      <c r="K15479" t="s">
        <v>25</v>
      </c>
      <c r="L15479">
        <v>194</v>
      </c>
      <c r="M15479">
        <v>3</v>
      </c>
      <c r="N15479">
        <v>3</v>
      </c>
      <c r="O15479" t="s">
        <v>87</v>
      </c>
      <c r="P15479">
        <v>16</v>
      </c>
      <c r="Q15479" t="s">
        <v>22</v>
      </c>
      <c r="R15479" t="str">
        <f t="shared" si="243"/>
        <v>Weekend</v>
      </c>
    </row>
    <row r="15480" spans="1:18" x14ac:dyDescent="0.3">
      <c r="A15480" s="2">
        <v>42820.690972222219</v>
      </c>
      <c r="B15480" s="2">
        <v>42820.696527777778</v>
      </c>
      <c r="C15480">
        <v>3278</v>
      </c>
      <c r="D15480" t="s">
        <v>66</v>
      </c>
      <c r="E15480">
        <v>3269</v>
      </c>
      <c r="F15480" t="s">
        <v>49</v>
      </c>
      <c r="G15480">
        <v>26246</v>
      </c>
      <c r="H15480" t="s">
        <v>19</v>
      </c>
      <c r="I15480">
        <v>1977</v>
      </c>
      <c r="J15480">
        <v>44</v>
      </c>
      <c r="K15480" t="s">
        <v>30</v>
      </c>
      <c r="L15480">
        <v>453</v>
      </c>
      <c r="M15480">
        <v>8</v>
      </c>
      <c r="N15480">
        <v>3</v>
      </c>
      <c r="O15480" t="s">
        <v>87</v>
      </c>
      <c r="P15480">
        <v>16</v>
      </c>
      <c r="Q15480" t="s">
        <v>22</v>
      </c>
      <c r="R15480" t="str">
        <f t="shared" si="243"/>
        <v>Weekend</v>
      </c>
    </row>
    <row r="15481" spans="1:18" x14ac:dyDescent="0.3">
      <c r="A15481" s="2">
        <v>42820.697222222218</v>
      </c>
      <c r="B15481" s="2">
        <v>42820.70208333333</v>
      </c>
      <c r="C15481">
        <v>3213</v>
      </c>
      <c r="D15481" t="s">
        <v>33</v>
      </c>
      <c r="E15481">
        <v>3199</v>
      </c>
      <c r="F15481" t="s">
        <v>61</v>
      </c>
      <c r="G15481">
        <v>24681</v>
      </c>
      <c r="H15481" t="s">
        <v>19</v>
      </c>
      <c r="I15481">
        <v>1970</v>
      </c>
      <c r="J15481">
        <v>51</v>
      </c>
      <c r="K15481" t="s">
        <v>28</v>
      </c>
      <c r="L15481">
        <v>434</v>
      </c>
      <c r="M15481">
        <v>7</v>
      </c>
      <c r="N15481">
        <v>3</v>
      </c>
      <c r="O15481" t="s">
        <v>87</v>
      </c>
      <c r="P15481">
        <v>16</v>
      </c>
      <c r="Q15481" t="s">
        <v>22</v>
      </c>
      <c r="R15481" t="str">
        <f t="shared" si="243"/>
        <v>Weekend</v>
      </c>
    </row>
    <row r="15482" spans="1:18" x14ac:dyDescent="0.3">
      <c r="A15482" s="2">
        <v>42820.697916666657</v>
      </c>
      <c r="B15482" s="2">
        <v>42820.699305555558</v>
      </c>
      <c r="C15482">
        <v>3186</v>
      </c>
      <c r="D15482" t="s">
        <v>26</v>
      </c>
      <c r="E15482">
        <v>3213</v>
      </c>
      <c r="F15482" t="s">
        <v>33</v>
      </c>
      <c r="G15482">
        <v>24609</v>
      </c>
      <c r="H15482" t="s">
        <v>19</v>
      </c>
      <c r="I15482">
        <v>1985</v>
      </c>
      <c r="J15482">
        <v>36</v>
      </c>
      <c r="K15482" t="s">
        <v>30</v>
      </c>
      <c r="L15482">
        <v>145</v>
      </c>
      <c r="M15482">
        <v>2</v>
      </c>
      <c r="N15482">
        <v>3</v>
      </c>
      <c r="O15482" t="s">
        <v>87</v>
      </c>
      <c r="P15482">
        <v>16</v>
      </c>
      <c r="Q15482" t="s">
        <v>22</v>
      </c>
      <c r="R15482" t="str">
        <f t="shared" si="243"/>
        <v>Weekend</v>
      </c>
    </row>
    <row r="15483" spans="1:18" x14ac:dyDescent="0.3">
      <c r="A15483" s="2">
        <v>42820.704861111109</v>
      </c>
      <c r="B15483" s="2">
        <v>42820.711805555547</v>
      </c>
      <c r="C15483">
        <v>3202</v>
      </c>
      <c r="D15483" t="s">
        <v>53</v>
      </c>
      <c r="E15483">
        <v>3184</v>
      </c>
      <c r="F15483" t="s">
        <v>48</v>
      </c>
      <c r="G15483">
        <v>24690</v>
      </c>
      <c r="H15483" t="s">
        <v>19</v>
      </c>
      <c r="I15483">
        <v>1988</v>
      </c>
      <c r="J15483">
        <v>33</v>
      </c>
      <c r="K15483" t="s">
        <v>25</v>
      </c>
      <c r="L15483">
        <v>599</v>
      </c>
      <c r="M15483">
        <v>10</v>
      </c>
      <c r="N15483">
        <v>3</v>
      </c>
      <c r="O15483" t="s">
        <v>87</v>
      </c>
      <c r="P15483">
        <v>16</v>
      </c>
      <c r="Q15483" t="s">
        <v>22</v>
      </c>
      <c r="R15483" t="str">
        <f t="shared" si="243"/>
        <v>Weekend</v>
      </c>
    </row>
    <row r="15484" spans="1:18" x14ac:dyDescent="0.3">
      <c r="A15484" s="2">
        <v>42820.705555555563</v>
      </c>
      <c r="B15484" s="2">
        <v>42820.712500000001</v>
      </c>
      <c r="C15484">
        <v>3190</v>
      </c>
      <c r="D15484" t="s">
        <v>46</v>
      </c>
      <c r="E15484">
        <v>3186</v>
      </c>
      <c r="F15484" t="s">
        <v>26</v>
      </c>
      <c r="G15484">
        <v>24597</v>
      </c>
      <c r="H15484" t="s">
        <v>19</v>
      </c>
      <c r="I15484">
        <v>1988</v>
      </c>
      <c r="J15484">
        <v>33</v>
      </c>
      <c r="K15484" t="s">
        <v>25</v>
      </c>
      <c r="L15484">
        <v>648</v>
      </c>
      <c r="M15484">
        <v>11</v>
      </c>
      <c r="N15484">
        <v>3</v>
      </c>
      <c r="O15484" t="s">
        <v>87</v>
      </c>
      <c r="P15484">
        <v>16</v>
      </c>
      <c r="Q15484" t="s">
        <v>22</v>
      </c>
      <c r="R15484" t="str">
        <f t="shared" si="243"/>
        <v>Weekend</v>
      </c>
    </row>
    <row r="15485" spans="1:18" x14ac:dyDescent="0.3">
      <c r="A15485" s="2">
        <v>42820.709027777782</v>
      </c>
      <c r="B15485" s="2">
        <v>42820.715277777781</v>
      </c>
      <c r="C15485">
        <v>3183</v>
      </c>
      <c r="D15485" t="s">
        <v>23</v>
      </c>
      <c r="E15485">
        <v>3202</v>
      </c>
      <c r="F15485" t="s">
        <v>53</v>
      </c>
      <c r="G15485">
        <v>26272</v>
      </c>
      <c r="H15485" t="s">
        <v>19</v>
      </c>
      <c r="I15485">
        <v>1991</v>
      </c>
      <c r="J15485">
        <v>30</v>
      </c>
      <c r="K15485" t="s">
        <v>25</v>
      </c>
      <c r="L15485">
        <v>501</v>
      </c>
      <c r="M15485">
        <v>8</v>
      </c>
      <c r="N15485">
        <v>3</v>
      </c>
      <c r="O15485" t="s">
        <v>87</v>
      </c>
      <c r="P15485">
        <v>16</v>
      </c>
      <c r="Q15485" t="s">
        <v>22</v>
      </c>
      <c r="R15485" t="str">
        <f t="shared" si="243"/>
        <v>Weekend</v>
      </c>
    </row>
    <row r="15486" spans="1:18" x14ac:dyDescent="0.3">
      <c r="A15486" s="2">
        <v>42820.709027777782</v>
      </c>
      <c r="B15486" s="2">
        <v>42820.713194444441</v>
      </c>
      <c r="C15486">
        <v>3269</v>
      </c>
      <c r="D15486" t="s">
        <v>49</v>
      </c>
      <c r="E15486">
        <v>3186</v>
      </c>
      <c r="F15486" t="s">
        <v>26</v>
      </c>
      <c r="G15486">
        <v>26246</v>
      </c>
      <c r="H15486" t="s">
        <v>19</v>
      </c>
      <c r="I15486">
        <v>1991</v>
      </c>
      <c r="J15486">
        <v>30</v>
      </c>
      <c r="K15486" t="s">
        <v>25</v>
      </c>
      <c r="L15486">
        <v>331</v>
      </c>
      <c r="M15486">
        <v>6</v>
      </c>
      <c r="N15486">
        <v>3</v>
      </c>
      <c r="O15486" t="s">
        <v>87</v>
      </c>
      <c r="P15486">
        <v>16</v>
      </c>
      <c r="Q15486" t="s">
        <v>22</v>
      </c>
      <c r="R15486" t="str">
        <f t="shared" si="243"/>
        <v>Weekend</v>
      </c>
    </row>
    <row r="15487" spans="1:18" x14ac:dyDescent="0.3">
      <c r="A15487" s="2">
        <v>42820.712500000001</v>
      </c>
      <c r="B15487" s="2">
        <v>42820.718055555553</v>
      </c>
      <c r="C15487">
        <v>3186</v>
      </c>
      <c r="D15487" t="s">
        <v>26</v>
      </c>
      <c r="E15487">
        <v>3192</v>
      </c>
      <c r="F15487" t="s">
        <v>45</v>
      </c>
      <c r="G15487">
        <v>26168</v>
      </c>
      <c r="H15487" t="s">
        <v>19</v>
      </c>
      <c r="I15487">
        <v>1993</v>
      </c>
      <c r="J15487">
        <v>28</v>
      </c>
      <c r="K15487" t="s">
        <v>25</v>
      </c>
      <c r="L15487">
        <v>454</v>
      </c>
      <c r="M15487">
        <v>8</v>
      </c>
      <c r="N15487">
        <v>3</v>
      </c>
      <c r="O15487" t="s">
        <v>87</v>
      </c>
      <c r="P15487">
        <v>16</v>
      </c>
      <c r="Q15487" t="s">
        <v>22</v>
      </c>
      <c r="R15487" t="str">
        <f t="shared" si="243"/>
        <v>Weekend</v>
      </c>
    </row>
    <row r="15488" spans="1:18" x14ac:dyDescent="0.3">
      <c r="A15488" s="2">
        <v>42820.718055555553</v>
      </c>
      <c r="B15488" s="2">
        <v>42820.720138888893</v>
      </c>
      <c r="C15488">
        <v>3186</v>
      </c>
      <c r="D15488" t="s">
        <v>26</v>
      </c>
      <c r="E15488">
        <v>3209</v>
      </c>
      <c r="F15488" t="s">
        <v>50</v>
      </c>
      <c r="G15488">
        <v>24455</v>
      </c>
      <c r="H15488" t="s">
        <v>19</v>
      </c>
      <c r="I15488">
        <v>1984</v>
      </c>
      <c r="J15488">
        <v>37</v>
      </c>
      <c r="K15488" t="s">
        <v>30</v>
      </c>
      <c r="L15488">
        <v>206</v>
      </c>
      <c r="M15488">
        <v>3</v>
      </c>
      <c r="N15488">
        <v>3</v>
      </c>
      <c r="O15488" t="s">
        <v>87</v>
      </c>
      <c r="P15488">
        <v>16</v>
      </c>
      <c r="Q15488" t="s">
        <v>22</v>
      </c>
      <c r="R15488" t="str">
        <f t="shared" si="243"/>
        <v>Weekend</v>
      </c>
    </row>
    <row r="15489" spans="1:18" x14ac:dyDescent="0.3">
      <c r="A15489" s="2">
        <v>42820.71875</v>
      </c>
      <c r="B15489" s="2">
        <v>42820.722222222219</v>
      </c>
      <c r="C15489">
        <v>3186</v>
      </c>
      <c r="D15489" t="s">
        <v>26</v>
      </c>
      <c r="E15489">
        <v>3205</v>
      </c>
      <c r="F15489" t="s">
        <v>51</v>
      </c>
      <c r="G15489">
        <v>24597</v>
      </c>
      <c r="H15489" t="s">
        <v>19</v>
      </c>
      <c r="I15489">
        <v>1984</v>
      </c>
      <c r="J15489">
        <v>37</v>
      </c>
      <c r="K15489" t="s">
        <v>30</v>
      </c>
      <c r="L15489">
        <v>349</v>
      </c>
      <c r="M15489">
        <v>6</v>
      </c>
      <c r="N15489">
        <v>3</v>
      </c>
      <c r="O15489" t="s">
        <v>87</v>
      </c>
      <c r="P15489">
        <v>16</v>
      </c>
      <c r="Q15489" t="s">
        <v>22</v>
      </c>
      <c r="R15489" t="str">
        <f t="shared" si="243"/>
        <v>Weekend</v>
      </c>
    </row>
    <row r="15490" spans="1:18" x14ac:dyDescent="0.3">
      <c r="A15490" s="2">
        <v>42820.725694444453</v>
      </c>
      <c r="B15490" s="2">
        <v>42820.727777777778</v>
      </c>
      <c r="C15490">
        <v>3187</v>
      </c>
      <c r="D15490" t="s">
        <v>42</v>
      </c>
      <c r="E15490">
        <v>3186</v>
      </c>
      <c r="F15490" t="s">
        <v>26</v>
      </c>
      <c r="G15490">
        <v>26227</v>
      </c>
      <c r="H15490" t="s">
        <v>19</v>
      </c>
      <c r="I15490">
        <v>1963</v>
      </c>
      <c r="J15490">
        <v>58</v>
      </c>
      <c r="K15490" t="s">
        <v>20</v>
      </c>
      <c r="L15490">
        <v>200</v>
      </c>
      <c r="M15490">
        <v>3</v>
      </c>
      <c r="N15490">
        <v>3</v>
      </c>
      <c r="O15490" t="s">
        <v>87</v>
      </c>
      <c r="P15490">
        <v>16</v>
      </c>
      <c r="Q15490" t="s">
        <v>22</v>
      </c>
      <c r="R15490" t="str">
        <f t="shared" si="243"/>
        <v>Weekend</v>
      </c>
    </row>
    <row r="15491" spans="1:18" x14ac:dyDescent="0.3">
      <c r="A15491" s="2">
        <v>42820.728472222218</v>
      </c>
      <c r="B15491" s="2">
        <v>42820.730555555558</v>
      </c>
      <c r="C15491">
        <v>3270</v>
      </c>
      <c r="D15491" t="s">
        <v>27</v>
      </c>
      <c r="E15491">
        <v>3186</v>
      </c>
      <c r="F15491" t="s">
        <v>26</v>
      </c>
      <c r="G15491">
        <v>26297</v>
      </c>
      <c r="H15491" t="s">
        <v>19</v>
      </c>
      <c r="I15491">
        <v>1986</v>
      </c>
      <c r="J15491">
        <v>35</v>
      </c>
      <c r="K15491" t="s">
        <v>30</v>
      </c>
      <c r="L15491">
        <v>204</v>
      </c>
      <c r="M15491">
        <v>3</v>
      </c>
      <c r="N15491">
        <v>3</v>
      </c>
      <c r="O15491" t="s">
        <v>87</v>
      </c>
      <c r="P15491">
        <v>16</v>
      </c>
      <c r="Q15491" t="s">
        <v>22</v>
      </c>
      <c r="R15491" t="str">
        <f t="shared" si="243"/>
        <v>Weekend</v>
      </c>
    </row>
    <row r="15492" spans="1:18" x14ac:dyDescent="0.3">
      <c r="A15492" s="2">
        <v>42820.729166666657</v>
      </c>
      <c r="B15492" s="2">
        <v>42820.731249999997</v>
      </c>
      <c r="C15492">
        <v>3207</v>
      </c>
      <c r="D15492" t="s">
        <v>67</v>
      </c>
      <c r="E15492">
        <v>3210</v>
      </c>
      <c r="F15492" t="s">
        <v>38</v>
      </c>
      <c r="G15492">
        <v>26285</v>
      </c>
      <c r="H15492" t="s">
        <v>19</v>
      </c>
      <c r="I15492">
        <v>1969</v>
      </c>
      <c r="J15492">
        <v>52</v>
      </c>
      <c r="K15492" t="s">
        <v>28</v>
      </c>
      <c r="L15492">
        <v>214</v>
      </c>
      <c r="M15492">
        <v>4</v>
      </c>
      <c r="N15492">
        <v>3</v>
      </c>
      <c r="O15492" t="s">
        <v>87</v>
      </c>
      <c r="P15492">
        <v>16</v>
      </c>
      <c r="Q15492" t="s">
        <v>22</v>
      </c>
      <c r="R15492" t="str">
        <f t="shared" si="243"/>
        <v>Weekend</v>
      </c>
    </row>
    <row r="15493" spans="1:18" x14ac:dyDescent="0.3">
      <c r="A15493" s="2">
        <v>42820.742361111108</v>
      </c>
      <c r="B15493" s="2">
        <v>42820.745138888888</v>
      </c>
      <c r="C15493">
        <v>3275</v>
      </c>
      <c r="D15493" t="s">
        <v>52</v>
      </c>
      <c r="E15493">
        <v>3267</v>
      </c>
      <c r="F15493" t="s">
        <v>39</v>
      </c>
      <c r="G15493">
        <v>26274</v>
      </c>
      <c r="H15493" t="s">
        <v>19</v>
      </c>
      <c r="I15493">
        <v>1991</v>
      </c>
      <c r="J15493">
        <v>30</v>
      </c>
      <c r="K15493" t="s">
        <v>25</v>
      </c>
      <c r="L15493">
        <v>228</v>
      </c>
      <c r="M15493">
        <v>4</v>
      </c>
      <c r="N15493">
        <v>3</v>
      </c>
      <c r="O15493" t="s">
        <v>87</v>
      </c>
      <c r="P15493">
        <v>16</v>
      </c>
      <c r="Q15493" t="s">
        <v>22</v>
      </c>
      <c r="R15493" t="str">
        <f t="shared" si="243"/>
        <v>Weekend</v>
      </c>
    </row>
    <row r="15494" spans="1:18" x14ac:dyDescent="0.3">
      <c r="A15494" s="2">
        <v>42820.745138888888</v>
      </c>
      <c r="B15494" s="2">
        <v>42820.748611111107</v>
      </c>
      <c r="C15494">
        <v>3275</v>
      </c>
      <c r="D15494" t="s">
        <v>52</v>
      </c>
      <c r="E15494">
        <v>3267</v>
      </c>
      <c r="F15494" t="s">
        <v>39</v>
      </c>
      <c r="G15494">
        <v>24438</v>
      </c>
      <c r="H15494" t="s">
        <v>19</v>
      </c>
      <c r="I15494">
        <v>1960</v>
      </c>
      <c r="J15494">
        <v>61</v>
      </c>
      <c r="K15494" t="s">
        <v>20</v>
      </c>
      <c r="L15494">
        <v>246</v>
      </c>
      <c r="M15494">
        <v>4</v>
      </c>
      <c r="N15494">
        <v>3</v>
      </c>
      <c r="O15494" t="s">
        <v>87</v>
      </c>
      <c r="P15494">
        <v>16</v>
      </c>
      <c r="Q15494" t="s">
        <v>22</v>
      </c>
      <c r="R15494" t="str">
        <f t="shared" si="243"/>
        <v>Weekend</v>
      </c>
    </row>
    <row r="15495" spans="1:18" x14ac:dyDescent="0.3">
      <c r="A15495" s="2">
        <v>42820.75</v>
      </c>
      <c r="B15495" s="2">
        <v>42820.752083333333</v>
      </c>
      <c r="C15495">
        <v>3186</v>
      </c>
      <c r="D15495" t="s">
        <v>26</v>
      </c>
      <c r="E15495">
        <v>3213</v>
      </c>
      <c r="F15495" t="s">
        <v>33</v>
      </c>
      <c r="G15495">
        <v>26167</v>
      </c>
      <c r="H15495" t="s">
        <v>19</v>
      </c>
      <c r="I15495">
        <v>1983</v>
      </c>
      <c r="J15495">
        <v>38</v>
      </c>
      <c r="K15495" t="s">
        <v>30</v>
      </c>
      <c r="L15495">
        <v>198</v>
      </c>
      <c r="M15495">
        <v>3</v>
      </c>
      <c r="N15495">
        <v>3</v>
      </c>
      <c r="O15495" t="s">
        <v>87</v>
      </c>
      <c r="P15495">
        <v>16</v>
      </c>
      <c r="Q15495" t="s">
        <v>22</v>
      </c>
      <c r="R15495" t="str">
        <f t="shared" si="243"/>
        <v>Weekend</v>
      </c>
    </row>
    <row r="15496" spans="1:18" x14ac:dyDescent="0.3">
      <c r="A15496" s="2">
        <v>42820.750694444447</v>
      </c>
      <c r="B15496" s="2">
        <v>42820.755555555559</v>
      </c>
      <c r="C15496">
        <v>3183</v>
      </c>
      <c r="D15496" t="s">
        <v>23</v>
      </c>
      <c r="E15496">
        <v>3202</v>
      </c>
      <c r="F15496" t="s">
        <v>53</v>
      </c>
      <c r="G15496">
        <v>24615</v>
      </c>
      <c r="H15496" t="s">
        <v>19</v>
      </c>
      <c r="I15496">
        <v>1977</v>
      </c>
      <c r="J15496">
        <v>44</v>
      </c>
      <c r="K15496" t="s">
        <v>30</v>
      </c>
      <c r="L15496">
        <v>444</v>
      </c>
      <c r="M15496">
        <v>7</v>
      </c>
      <c r="N15496">
        <v>3</v>
      </c>
      <c r="O15496" t="s">
        <v>87</v>
      </c>
      <c r="P15496">
        <v>16</v>
      </c>
      <c r="Q15496" t="s">
        <v>22</v>
      </c>
      <c r="R15496" t="str">
        <f t="shared" si="243"/>
        <v>Weekend</v>
      </c>
    </row>
    <row r="15497" spans="1:18" x14ac:dyDescent="0.3">
      <c r="A15497" s="2">
        <v>42820.751388888893</v>
      </c>
      <c r="B15497" s="2">
        <v>42820.759027777778</v>
      </c>
      <c r="C15497">
        <v>3185</v>
      </c>
      <c r="D15497" t="s">
        <v>62</v>
      </c>
      <c r="E15497">
        <v>3199</v>
      </c>
      <c r="F15497" t="s">
        <v>61</v>
      </c>
      <c r="G15497">
        <v>24467</v>
      </c>
      <c r="H15497" t="s">
        <v>19</v>
      </c>
      <c r="I15497">
        <v>1989</v>
      </c>
      <c r="J15497">
        <v>32</v>
      </c>
      <c r="K15497" t="s">
        <v>25</v>
      </c>
      <c r="L15497">
        <v>678</v>
      </c>
      <c r="M15497">
        <v>11</v>
      </c>
      <c r="N15497">
        <v>3</v>
      </c>
      <c r="O15497" t="s">
        <v>87</v>
      </c>
      <c r="P15497">
        <v>16</v>
      </c>
      <c r="Q15497" t="s">
        <v>22</v>
      </c>
      <c r="R15497" t="str">
        <f t="shared" si="243"/>
        <v>Weekend</v>
      </c>
    </row>
    <row r="15498" spans="1:18" x14ac:dyDescent="0.3">
      <c r="A15498" s="2">
        <v>42820.752083333333</v>
      </c>
      <c r="B15498" s="2">
        <v>42820.759027777778</v>
      </c>
      <c r="C15498">
        <v>3185</v>
      </c>
      <c r="D15498" t="s">
        <v>62</v>
      </c>
      <c r="E15498">
        <v>3199</v>
      </c>
      <c r="F15498" t="s">
        <v>61</v>
      </c>
      <c r="G15498">
        <v>24558</v>
      </c>
      <c r="H15498" t="s">
        <v>72</v>
      </c>
      <c r="I15498">
        <v>1984</v>
      </c>
      <c r="J15498">
        <v>37</v>
      </c>
      <c r="K15498" t="s">
        <v>30</v>
      </c>
      <c r="L15498">
        <v>616</v>
      </c>
      <c r="M15498">
        <v>10</v>
      </c>
      <c r="N15498">
        <v>3</v>
      </c>
      <c r="O15498" t="s">
        <v>87</v>
      </c>
      <c r="P15498">
        <v>16</v>
      </c>
      <c r="Q15498" t="s">
        <v>22</v>
      </c>
      <c r="R15498" t="str">
        <f t="shared" si="243"/>
        <v>Weekend</v>
      </c>
    </row>
    <row r="15499" spans="1:18" x14ac:dyDescent="0.3">
      <c r="A15499" s="2">
        <v>42820.753472222219</v>
      </c>
      <c r="B15499" s="2">
        <v>42820.759027777778</v>
      </c>
      <c r="C15499">
        <v>3183</v>
      </c>
      <c r="D15499" t="s">
        <v>23</v>
      </c>
      <c r="E15499">
        <v>3185</v>
      </c>
      <c r="F15499" t="s">
        <v>62</v>
      </c>
      <c r="G15499">
        <v>24704</v>
      </c>
      <c r="H15499" t="s">
        <v>19</v>
      </c>
      <c r="I15499">
        <v>1989</v>
      </c>
      <c r="J15499">
        <v>32</v>
      </c>
      <c r="K15499" t="s">
        <v>25</v>
      </c>
      <c r="L15499">
        <v>479</v>
      </c>
      <c r="M15499">
        <v>8</v>
      </c>
      <c r="N15499">
        <v>3</v>
      </c>
      <c r="O15499" t="s">
        <v>87</v>
      </c>
      <c r="P15499">
        <v>16</v>
      </c>
      <c r="Q15499" t="s">
        <v>22</v>
      </c>
      <c r="R15499" t="str">
        <f t="shared" si="243"/>
        <v>Weekend</v>
      </c>
    </row>
    <row r="15500" spans="1:18" x14ac:dyDescent="0.3">
      <c r="A15500" s="2">
        <v>42820.756249999999</v>
      </c>
      <c r="B15500" s="2">
        <v>42820.760416666657</v>
      </c>
      <c r="C15500">
        <v>3278</v>
      </c>
      <c r="D15500" t="s">
        <v>66</v>
      </c>
      <c r="E15500">
        <v>3187</v>
      </c>
      <c r="F15500" t="s">
        <v>42</v>
      </c>
      <c r="G15500">
        <v>26200</v>
      </c>
      <c r="H15500" t="s">
        <v>19</v>
      </c>
      <c r="I15500">
        <v>1988</v>
      </c>
      <c r="J15500">
        <v>33</v>
      </c>
      <c r="K15500" t="s">
        <v>25</v>
      </c>
      <c r="L15500">
        <v>394</v>
      </c>
      <c r="M15500">
        <v>7</v>
      </c>
      <c r="N15500">
        <v>3</v>
      </c>
      <c r="O15500" t="s">
        <v>87</v>
      </c>
      <c r="P15500">
        <v>16</v>
      </c>
      <c r="Q15500" t="s">
        <v>22</v>
      </c>
      <c r="R15500" t="str">
        <f t="shared" si="243"/>
        <v>Weekend</v>
      </c>
    </row>
    <row r="15501" spans="1:18" x14ac:dyDescent="0.3">
      <c r="A15501" s="2">
        <v>42820.757638888892</v>
      </c>
      <c r="B15501" s="2">
        <v>42820.759027777778</v>
      </c>
      <c r="C15501">
        <v>3273</v>
      </c>
      <c r="D15501" t="s">
        <v>43</v>
      </c>
      <c r="E15501">
        <v>3187</v>
      </c>
      <c r="F15501" t="s">
        <v>42</v>
      </c>
      <c r="G15501">
        <v>26189</v>
      </c>
      <c r="H15501" t="s">
        <v>19</v>
      </c>
      <c r="I15501">
        <v>1989</v>
      </c>
      <c r="J15501">
        <v>32</v>
      </c>
      <c r="K15501" t="s">
        <v>25</v>
      </c>
      <c r="L15501">
        <v>116</v>
      </c>
      <c r="M15501">
        <v>2</v>
      </c>
      <c r="N15501">
        <v>3</v>
      </c>
      <c r="O15501" t="s">
        <v>87</v>
      </c>
      <c r="P15501">
        <v>16</v>
      </c>
      <c r="Q15501" t="s">
        <v>22</v>
      </c>
      <c r="R15501" t="str">
        <f t="shared" si="243"/>
        <v>Weekend</v>
      </c>
    </row>
    <row r="15502" spans="1:18" x14ac:dyDescent="0.3">
      <c r="A15502" s="2">
        <v>42820.759027777778</v>
      </c>
      <c r="B15502" s="2">
        <v>42820.760416666657</v>
      </c>
      <c r="C15502">
        <v>3203</v>
      </c>
      <c r="D15502" t="s">
        <v>24</v>
      </c>
      <c r="E15502">
        <v>3272</v>
      </c>
      <c r="F15502" t="s">
        <v>41</v>
      </c>
      <c r="G15502">
        <v>26202</v>
      </c>
      <c r="H15502" t="s">
        <v>19</v>
      </c>
      <c r="I15502">
        <v>1962</v>
      </c>
      <c r="J15502">
        <v>59</v>
      </c>
      <c r="K15502" t="s">
        <v>20</v>
      </c>
      <c r="L15502">
        <v>133</v>
      </c>
      <c r="M15502">
        <v>2</v>
      </c>
      <c r="N15502">
        <v>3</v>
      </c>
      <c r="O15502" t="s">
        <v>87</v>
      </c>
      <c r="P15502">
        <v>16</v>
      </c>
      <c r="Q15502" t="s">
        <v>22</v>
      </c>
      <c r="R15502" t="str">
        <f t="shared" si="243"/>
        <v>Weekend</v>
      </c>
    </row>
    <row r="15503" spans="1:18" x14ac:dyDescent="0.3">
      <c r="A15503" s="2">
        <v>42820.761805555558</v>
      </c>
      <c r="B15503" s="2">
        <v>42820.765277777777</v>
      </c>
      <c r="C15503">
        <v>3186</v>
      </c>
      <c r="D15503" t="s">
        <v>26</v>
      </c>
      <c r="E15503">
        <v>3205</v>
      </c>
      <c r="F15503" t="s">
        <v>51</v>
      </c>
      <c r="G15503">
        <v>26227</v>
      </c>
      <c r="H15503" t="s">
        <v>19</v>
      </c>
      <c r="I15503">
        <v>1989</v>
      </c>
      <c r="J15503">
        <v>32</v>
      </c>
      <c r="K15503" t="s">
        <v>25</v>
      </c>
      <c r="L15503">
        <v>296</v>
      </c>
      <c r="M15503">
        <v>5</v>
      </c>
      <c r="N15503">
        <v>3</v>
      </c>
      <c r="O15503" t="s">
        <v>87</v>
      </c>
      <c r="P15503">
        <v>16</v>
      </c>
      <c r="Q15503" t="s">
        <v>22</v>
      </c>
      <c r="R15503" t="str">
        <f t="shared" si="243"/>
        <v>Weekend</v>
      </c>
    </row>
    <row r="15504" spans="1:18" x14ac:dyDescent="0.3">
      <c r="A15504" s="2">
        <v>42820.762499999997</v>
      </c>
      <c r="B15504" s="2">
        <v>42820.768055555563</v>
      </c>
      <c r="C15504">
        <v>3280</v>
      </c>
      <c r="D15504" t="s">
        <v>54</v>
      </c>
      <c r="E15504">
        <v>3195</v>
      </c>
      <c r="F15504" t="s">
        <v>35</v>
      </c>
      <c r="G15504">
        <v>24666</v>
      </c>
      <c r="H15504" t="s">
        <v>19</v>
      </c>
      <c r="I15504">
        <v>1964</v>
      </c>
      <c r="J15504">
        <v>57</v>
      </c>
      <c r="K15504" t="s">
        <v>20</v>
      </c>
      <c r="L15504">
        <v>498</v>
      </c>
      <c r="M15504">
        <v>8</v>
      </c>
      <c r="N15504">
        <v>3</v>
      </c>
      <c r="O15504" t="s">
        <v>87</v>
      </c>
      <c r="P15504">
        <v>16</v>
      </c>
      <c r="Q15504" t="s">
        <v>22</v>
      </c>
      <c r="R15504" t="str">
        <f t="shared" si="243"/>
        <v>Weekend</v>
      </c>
    </row>
    <row r="15505" spans="1:18" x14ac:dyDescent="0.3">
      <c r="A15505" s="2">
        <v>42820.765972222223</v>
      </c>
      <c r="B15505" s="2">
        <v>42820.768055555563</v>
      </c>
      <c r="C15505">
        <v>3186</v>
      </c>
      <c r="D15505" t="s">
        <v>26</v>
      </c>
      <c r="E15505">
        <v>3272</v>
      </c>
      <c r="F15505" t="s">
        <v>41</v>
      </c>
      <c r="G15505">
        <v>26297</v>
      </c>
      <c r="H15505" t="s">
        <v>19</v>
      </c>
      <c r="I15505">
        <v>1994</v>
      </c>
      <c r="J15505">
        <v>27</v>
      </c>
      <c r="K15505" t="s">
        <v>25</v>
      </c>
      <c r="L15505">
        <v>147</v>
      </c>
      <c r="M15505">
        <v>2</v>
      </c>
      <c r="N15505">
        <v>3</v>
      </c>
      <c r="O15505" t="s">
        <v>87</v>
      </c>
      <c r="P15505">
        <v>16</v>
      </c>
      <c r="Q15505" t="s">
        <v>22</v>
      </c>
      <c r="R15505" t="str">
        <f t="shared" si="243"/>
        <v>Weekend</v>
      </c>
    </row>
    <row r="15506" spans="1:18" x14ac:dyDescent="0.3">
      <c r="A15506" s="2">
        <v>42820.76666666667</v>
      </c>
      <c r="B15506" s="2">
        <v>42820.769444444442</v>
      </c>
      <c r="C15506">
        <v>3272</v>
      </c>
      <c r="D15506" t="s">
        <v>41</v>
      </c>
      <c r="E15506">
        <v>3213</v>
      </c>
      <c r="F15506" t="s">
        <v>33</v>
      </c>
      <c r="G15506">
        <v>26202</v>
      </c>
      <c r="H15506" t="s">
        <v>19</v>
      </c>
      <c r="I15506">
        <v>1977</v>
      </c>
      <c r="J15506">
        <v>44</v>
      </c>
      <c r="K15506" t="s">
        <v>30</v>
      </c>
      <c r="L15506">
        <v>268</v>
      </c>
      <c r="M15506">
        <v>4</v>
      </c>
      <c r="N15506">
        <v>3</v>
      </c>
      <c r="O15506" t="s">
        <v>87</v>
      </c>
      <c r="P15506">
        <v>16</v>
      </c>
      <c r="Q15506" t="s">
        <v>22</v>
      </c>
      <c r="R15506" t="str">
        <f t="shared" si="243"/>
        <v>Weekend</v>
      </c>
    </row>
    <row r="15507" spans="1:18" x14ac:dyDescent="0.3">
      <c r="A15507" s="2">
        <v>42820.768750000003</v>
      </c>
      <c r="B15507" s="2">
        <v>42820.776388888888</v>
      </c>
      <c r="C15507">
        <v>3193</v>
      </c>
      <c r="D15507" t="s">
        <v>36</v>
      </c>
      <c r="E15507">
        <v>3186</v>
      </c>
      <c r="F15507" t="s">
        <v>26</v>
      </c>
      <c r="G15507">
        <v>26219</v>
      </c>
      <c r="H15507" t="s">
        <v>19</v>
      </c>
      <c r="I15507">
        <v>1968</v>
      </c>
      <c r="J15507">
        <v>53</v>
      </c>
      <c r="K15507" t="s">
        <v>28</v>
      </c>
      <c r="L15507">
        <v>705</v>
      </c>
      <c r="M15507">
        <v>12</v>
      </c>
      <c r="N15507">
        <v>3</v>
      </c>
      <c r="O15507" t="s">
        <v>87</v>
      </c>
      <c r="P15507">
        <v>16</v>
      </c>
      <c r="Q15507" t="s">
        <v>22</v>
      </c>
      <c r="R15507" t="str">
        <f t="shared" si="243"/>
        <v>Weekend</v>
      </c>
    </row>
    <row r="15508" spans="1:18" x14ac:dyDescent="0.3">
      <c r="A15508" s="2">
        <v>42820.775000000001</v>
      </c>
      <c r="B15508" s="2">
        <v>42820.782638888893</v>
      </c>
      <c r="C15508">
        <v>3185</v>
      </c>
      <c r="D15508" t="s">
        <v>62</v>
      </c>
      <c r="E15508">
        <v>3190</v>
      </c>
      <c r="F15508" t="s">
        <v>46</v>
      </c>
      <c r="G15508">
        <v>24398</v>
      </c>
      <c r="H15508" t="s">
        <v>19</v>
      </c>
      <c r="I15508">
        <v>1986</v>
      </c>
      <c r="J15508">
        <v>35</v>
      </c>
      <c r="K15508" t="s">
        <v>30</v>
      </c>
      <c r="L15508">
        <v>654</v>
      </c>
      <c r="M15508">
        <v>11</v>
      </c>
      <c r="N15508">
        <v>3</v>
      </c>
      <c r="O15508" t="s">
        <v>87</v>
      </c>
      <c r="P15508">
        <v>16</v>
      </c>
      <c r="Q15508" t="s">
        <v>22</v>
      </c>
      <c r="R15508" t="str">
        <f t="shared" si="243"/>
        <v>Weekend</v>
      </c>
    </row>
    <row r="15509" spans="1:18" x14ac:dyDescent="0.3">
      <c r="A15509" s="2">
        <v>42820.775694444441</v>
      </c>
      <c r="B15509" s="2">
        <v>42820.802777777782</v>
      </c>
      <c r="C15509">
        <v>3186</v>
      </c>
      <c r="D15509" t="s">
        <v>26</v>
      </c>
      <c r="E15509">
        <v>3275</v>
      </c>
      <c r="F15509" t="s">
        <v>52</v>
      </c>
      <c r="G15509">
        <v>26303</v>
      </c>
      <c r="H15509" t="s">
        <v>19</v>
      </c>
      <c r="I15509">
        <v>1989</v>
      </c>
      <c r="J15509">
        <v>32</v>
      </c>
      <c r="K15509" t="s">
        <v>25</v>
      </c>
      <c r="L15509">
        <v>2372</v>
      </c>
      <c r="M15509">
        <v>40</v>
      </c>
      <c r="N15509">
        <v>3</v>
      </c>
      <c r="O15509" t="s">
        <v>87</v>
      </c>
      <c r="P15509">
        <v>16</v>
      </c>
      <c r="Q15509" t="s">
        <v>22</v>
      </c>
      <c r="R15509" t="str">
        <f t="shared" si="243"/>
        <v>Weekend</v>
      </c>
    </row>
    <row r="15510" spans="1:18" x14ac:dyDescent="0.3">
      <c r="A15510" s="2">
        <v>42820.779166666667</v>
      </c>
      <c r="B15510" s="2">
        <v>42820.78125</v>
      </c>
      <c r="C15510">
        <v>3186</v>
      </c>
      <c r="D15510" t="s">
        <v>26</v>
      </c>
      <c r="E15510">
        <v>3279</v>
      </c>
      <c r="F15510" t="s">
        <v>40</v>
      </c>
      <c r="G15510">
        <v>26219</v>
      </c>
      <c r="H15510" t="s">
        <v>19</v>
      </c>
      <c r="I15510">
        <v>1975</v>
      </c>
      <c r="J15510">
        <v>46</v>
      </c>
      <c r="K15510" t="s">
        <v>28</v>
      </c>
      <c r="L15510">
        <v>186</v>
      </c>
      <c r="M15510">
        <v>3</v>
      </c>
      <c r="N15510">
        <v>3</v>
      </c>
      <c r="O15510" t="s">
        <v>87</v>
      </c>
      <c r="P15510">
        <v>16</v>
      </c>
      <c r="Q15510" t="s">
        <v>22</v>
      </c>
      <c r="R15510" t="str">
        <f t="shared" si="243"/>
        <v>Weekend</v>
      </c>
    </row>
    <row r="15511" spans="1:18" x14ac:dyDescent="0.3">
      <c r="A15511" s="2">
        <v>42820.78402777778</v>
      </c>
      <c r="B15511" s="2">
        <v>42820.790277777778</v>
      </c>
      <c r="C15511">
        <v>3192</v>
      </c>
      <c r="D15511" t="s">
        <v>45</v>
      </c>
      <c r="E15511">
        <v>3214</v>
      </c>
      <c r="F15511" t="s">
        <v>55</v>
      </c>
      <c r="G15511">
        <v>26232</v>
      </c>
      <c r="H15511" t="s">
        <v>19</v>
      </c>
      <c r="I15511">
        <v>1993</v>
      </c>
      <c r="J15511">
        <v>28</v>
      </c>
      <c r="K15511" t="s">
        <v>25</v>
      </c>
      <c r="L15511">
        <v>561</v>
      </c>
      <c r="M15511">
        <v>9</v>
      </c>
      <c r="N15511">
        <v>3</v>
      </c>
      <c r="O15511" t="s">
        <v>87</v>
      </c>
      <c r="P15511">
        <v>16</v>
      </c>
      <c r="Q15511" t="s">
        <v>22</v>
      </c>
      <c r="R15511" t="str">
        <f t="shared" si="243"/>
        <v>Weekend</v>
      </c>
    </row>
    <row r="15512" spans="1:18" x14ac:dyDescent="0.3">
      <c r="A15512" s="2">
        <v>42820.786111111112</v>
      </c>
      <c r="B15512" s="2">
        <v>42820.790972222218</v>
      </c>
      <c r="C15512">
        <v>3195</v>
      </c>
      <c r="D15512" t="s">
        <v>35</v>
      </c>
      <c r="E15512">
        <v>3193</v>
      </c>
      <c r="F15512" t="s">
        <v>36</v>
      </c>
      <c r="G15512">
        <v>24666</v>
      </c>
      <c r="H15512" t="s">
        <v>19</v>
      </c>
      <c r="I15512">
        <v>1971</v>
      </c>
      <c r="J15512">
        <v>50</v>
      </c>
      <c r="K15512" t="s">
        <v>28</v>
      </c>
      <c r="L15512">
        <v>401</v>
      </c>
      <c r="M15512">
        <v>7</v>
      </c>
      <c r="N15512">
        <v>3</v>
      </c>
      <c r="O15512" t="s">
        <v>87</v>
      </c>
      <c r="P15512">
        <v>16</v>
      </c>
      <c r="Q15512" t="s">
        <v>22</v>
      </c>
      <c r="R15512" t="str">
        <f t="shared" si="243"/>
        <v>Weekend</v>
      </c>
    </row>
    <row r="15513" spans="1:18" x14ac:dyDescent="0.3">
      <c r="A15513" s="2">
        <v>42820.786111111112</v>
      </c>
      <c r="B15513" s="2">
        <v>42820.788888888892</v>
      </c>
      <c r="C15513">
        <v>3269</v>
      </c>
      <c r="D15513" t="s">
        <v>49</v>
      </c>
      <c r="E15513">
        <v>3186</v>
      </c>
      <c r="F15513" t="s">
        <v>26</v>
      </c>
      <c r="G15513">
        <v>26169</v>
      </c>
      <c r="H15513" t="s">
        <v>19</v>
      </c>
      <c r="I15513">
        <v>1979</v>
      </c>
      <c r="J15513">
        <v>42</v>
      </c>
      <c r="K15513" t="s">
        <v>30</v>
      </c>
      <c r="L15513">
        <v>212</v>
      </c>
      <c r="M15513">
        <v>4</v>
      </c>
      <c r="N15513">
        <v>3</v>
      </c>
      <c r="O15513" t="s">
        <v>87</v>
      </c>
      <c r="P15513">
        <v>16</v>
      </c>
      <c r="Q15513" t="s">
        <v>22</v>
      </c>
      <c r="R15513" t="str">
        <f t="shared" si="243"/>
        <v>Weekend</v>
      </c>
    </row>
    <row r="15514" spans="1:18" x14ac:dyDescent="0.3">
      <c r="A15514" s="2">
        <v>42820.788194444453</v>
      </c>
      <c r="B15514" s="2">
        <v>42820.796527777777</v>
      </c>
      <c r="C15514">
        <v>3187</v>
      </c>
      <c r="D15514" t="s">
        <v>42</v>
      </c>
      <c r="E15514">
        <v>3220</v>
      </c>
      <c r="F15514" t="s">
        <v>58</v>
      </c>
      <c r="G15514">
        <v>26189</v>
      </c>
      <c r="H15514" t="s">
        <v>19</v>
      </c>
      <c r="I15514">
        <v>1991</v>
      </c>
      <c r="J15514">
        <v>30</v>
      </c>
      <c r="K15514" t="s">
        <v>25</v>
      </c>
      <c r="L15514">
        <v>680</v>
      </c>
      <c r="M15514">
        <v>11</v>
      </c>
      <c r="N15514">
        <v>3</v>
      </c>
      <c r="O15514" t="s">
        <v>87</v>
      </c>
      <c r="P15514">
        <v>16</v>
      </c>
      <c r="Q15514" t="s">
        <v>22</v>
      </c>
      <c r="R15514" t="str">
        <f t="shared" si="243"/>
        <v>Weekend</v>
      </c>
    </row>
    <row r="15515" spans="1:18" x14ac:dyDescent="0.3">
      <c r="A15515" s="2">
        <v>42820.789583333331</v>
      </c>
      <c r="B15515" s="2">
        <v>42820.793749999997</v>
      </c>
      <c r="C15515">
        <v>3207</v>
      </c>
      <c r="D15515" t="s">
        <v>67</v>
      </c>
      <c r="E15515">
        <v>3195</v>
      </c>
      <c r="F15515" t="s">
        <v>35</v>
      </c>
      <c r="G15515">
        <v>26247</v>
      </c>
      <c r="H15515" t="s">
        <v>19</v>
      </c>
      <c r="I15515">
        <v>1966</v>
      </c>
      <c r="J15515">
        <v>55</v>
      </c>
      <c r="K15515" t="s">
        <v>20</v>
      </c>
      <c r="L15515">
        <v>383</v>
      </c>
      <c r="M15515">
        <v>6</v>
      </c>
      <c r="N15515">
        <v>3</v>
      </c>
      <c r="O15515" t="s">
        <v>87</v>
      </c>
      <c r="P15515">
        <v>16</v>
      </c>
      <c r="Q15515" t="s">
        <v>22</v>
      </c>
      <c r="R15515" t="str">
        <f t="shared" si="243"/>
        <v>Weekend</v>
      </c>
    </row>
    <row r="15516" spans="1:18" x14ac:dyDescent="0.3">
      <c r="A15516" s="2">
        <v>42820.789583333331</v>
      </c>
      <c r="B15516" s="2">
        <v>42820.791666666657</v>
      </c>
      <c r="C15516">
        <v>3278</v>
      </c>
      <c r="D15516" t="s">
        <v>66</v>
      </c>
      <c r="E15516">
        <v>3272</v>
      </c>
      <c r="F15516" t="s">
        <v>41</v>
      </c>
      <c r="G15516">
        <v>26185</v>
      </c>
      <c r="H15516" t="s">
        <v>19</v>
      </c>
      <c r="I15516">
        <v>1986</v>
      </c>
      <c r="J15516">
        <v>35</v>
      </c>
      <c r="K15516" t="s">
        <v>30</v>
      </c>
      <c r="L15516">
        <v>148</v>
      </c>
      <c r="M15516">
        <v>2</v>
      </c>
      <c r="N15516">
        <v>3</v>
      </c>
      <c r="O15516" t="s">
        <v>87</v>
      </c>
      <c r="P15516">
        <v>16</v>
      </c>
      <c r="Q15516" t="s">
        <v>22</v>
      </c>
      <c r="R15516" t="str">
        <f t="shared" si="243"/>
        <v>Weekend</v>
      </c>
    </row>
    <row r="15517" spans="1:18" x14ac:dyDescent="0.3">
      <c r="A15517" s="2">
        <v>42820.790972222218</v>
      </c>
      <c r="B15517" s="2">
        <v>42820.793749999997</v>
      </c>
      <c r="C15517">
        <v>3276</v>
      </c>
      <c r="D15517" t="s">
        <v>47</v>
      </c>
      <c r="E15517">
        <v>3186</v>
      </c>
      <c r="F15517" t="s">
        <v>26</v>
      </c>
      <c r="G15517">
        <v>24573</v>
      </c>
      <c r="H15517" t="s">
        <v>19</v>
      </c>
      <c r="I15517">
        <v>1979</v>
      </c>
      <c r="J15517">
        <v>42</v>
      </c>
      <c r="K15517" t="s">
        <v>30</v>
      </c>
      <c r="L15517">
        <v>238</v>
      </c>
      <c r="M15517">
        <v>4</v>
      </c>
      <c r="N15517">
        <v>3</v>
      </c>
      <c r="O15517" t="s">
        <v>87</v>
      </c>
      <c r="P15517">
        <v>16</v>
      </c>
      <c r="Q15517" t="s">
        <v>22</v>
      </c>
      <c r="R15517" t="str">
        <f t="shared" si="243"/>
        <v>Weekend</v>
      </c>
    </row>
    <row r="15518" spans="1:18" x14ac:dyDescent="0.3">
      <c r="A15518" s="2">
        <v>42820.797222222223</v>
      </c>
      <c r="B15518" s="2">
        <v>42820.811805555553</v>
      </c>
      <c r="C15518">
        <v>3186</v>
      </c>
      <c r="D15518" t="s">
        <v>26</v>
      </c>
      <c r="E15518">
        <v>3280</v>
      </c>
      <c r="F15518" t="s">
        <v>54</v>
      </c>
      <c r="G15518">
        <v>24491</v>
      </c>
      <c r="H15518" t="s">
        <v>19</v>
      </c>
      <c r="I15518">
        <v>1975</v>
      </c>
      <c r="J15518">
        <v>46</v>
      </c>
      <c r="K15518" t="s">
        <v>28</v>
      </c>
      <c r="L15518">
        <v>1264</v>
      </c>
      <c r="M15518">
        <v>21</v>
      </c>
      <c r="N15518">
        <v>3</v>
      </c>
      <c r="O15518" t="s">
        <v>87</v>
      </c>
      <c r="P15518">
        <v>16</v>
      </c>
      <c r="Q15518" t="s">
        <v>22</v>
      </c>
      <c r="R15518" t="str">
        <f t="shared" si="243"/>
        <v>Weekend</v>
      </c>
    </row>
    <row r="15519" spans="1:18" x14ac:dyDescent="0.3">
      <c r="A15519" s="2">
        <v>42820.800000000003</v>
      </c>
      <c r="B15519" s="2">
        <v>42820.802777777782</v>
      </c>
      <c r="C15519">
        <v>3186</v>
      </c>
      <c r="D15519" t="s">
        <v>26</v>
      </c>
      <c r="E15519">
        <v>3213</v>
      </c>
      <c r="F15519" t="s">
        <v>33</v>
      </c>
      <c r="G15519">
        <v>26306</v>
      </c>
      <c r="H15519" t="s">
        <v>19</v>
      </c>
      <c r="I15519">
        <v>1956</v>
      </c>
      <c r="J15519">
        <v>65</v>
      </c>
      <c r="K15519" t="s">
        <v>44</v>
      </c>
      <c r="L15519">
        <v>238</v>
      </c>
      <c r="M15519">
        <v>4</v>
      </c>
      <c r="N15519">
        <v>3</v>
      </c>
      <c r="O15519" t="s">
        <v>87</v>
      </c>
      <c r="P15519">
        <v>16</v>
      </c>
      <c r="Q15519" t="s">
        <v>22</v>
      </c>
      <c r="R15519" t="str">
        <f t="shared" si="243"/>
        <v>Weekend</v>
      </c>
    </row>
    <row r="15520" spans="1:18" x14ac:dyDescent="0.3">
      <c r="A15520" s="2">
        <v>42820.800000000003</v>
      </c>
      <c r="B15520" s="2">
        <v>42820.804166666669</v>
      </c>
      <c r="C15520">
        <v>3198</v>
      </c>
      <c r="D15520" t="s">
        <v>69</v>
      </c>
      <c r="E15520">
        <v>3210</v>
      </c>
      <c r="F15520" t="s">
        <v>38</v>
      </c>
      <c r="G15520">
        <v>24555</v>
      </c>
      <c r="H15520" t="s">
        <v>19</v>
      </c>
      <c r="I15520">
        <v>1975</v>
      </c>
      <c r="J15520">
        <v>46</v>
      </c>
      <c r="K15520" t="s">
        <v>28</v>
      </c>
      <c r="L15520">
        <v>398</v>
      </c>
      <c r="M15520">
        <v>7</v>
      </c>
      <c r="N15520">
        <v>3</v>
      </c>
      <c r="O15520" t="s">
        <v>87</v>
      </c>
      <c r="P15520">
        <v>16</v>
      </c>
      <c r="Q15520" t="s">
        <v>22</v>
      </c>
      <c r="R15520" t="str">
        <f t="shared" si="243"/>
        <v>Weekend</v>
      </c>
    </row>
    <row r="15521" spans="1:18" x14ac:dyDescent="0.3">
      <c r="A15521" s="2">
        <v>42820.800000000003</v>
      </c>
      <c r="B15521" s="2">
        <v>42820.802083333343</v>
      </c>
      <c r="C15521">
        <v>3209</v>
      </c>
      <c r="D15521" t="s">
        <v>50</v>
      </c>
      <c r="E15521">
        <v>3186</v>
      </c>
      <c r="F15521" t="s">
        <v>26</v>
      </c>
      <c r="G15521">
        <v>24455</v>
      </c>
      <c r="H15521" t="s">
        <v>19</v>
      </c>
      <c r="I15521">
        <v>1989</v>
      </c>
      <c r="J15521">
        <v>32</v>
      </c>
      <c r="K15521" t="s">
        <v>25</v>
      </c>
      <c r="L15521">
        <v>194</v>
      </c>
      <c r="M15521">
        <v>3</v>
      </c>
      <c r="N15521">
        <v>3</v>
      </c>
      <c r="O15521" t="s">
        <v>87</v>
      </c>
      <c r="P15521">
        <v>16</v>
      </c>
      <c r="Q15521" t="s">
        <v>22</v>
      </c>
      <c r="R15521" t="str">
        <f t="shared" si="243"/>
        <v>Weekend</v>
      </c>
    </row>
    <row r="15522" spans="1:18" x14ac:dyDescent="0.3">
      <c r="A15522" s="2">
        <v>42820.804166666669</v>
      </c>
      <c r="B15522" s="2">
        <v>42820.807638888888</v>
      </c>
      <c r="C15522">
        <v>3203</v>
      </c>
      <c r="D15522" t="s">
        <v>24</v>
      </c>
      <c r="E15522">
        <v>3270</v>
      </c>
      <c r="F15522" t="s">
        <v>27</v>
      </c>
      <c r="G15522">
        <v>24700</v>
      </c>
      <c r="H15522" t="s">
        <v>19</v>
      </c>
      <c r="I15522">
        <v>1991</v>
      </c>
      <c r="J15522">
        <v>30</v>
      </c>
      <c r="K15522" t="s">
        <v>25</v>
      </c>
      <c r="L15522">
        <v>298</v>
      </c>
      <c r="M15522">
        <v>5</v>
      </c>
      <c r="N15522">
        <v>3</v>
      </c>
      <c r="O15522" t="s">
        <v>87</v>
      </c>
      <c r="P15522">
        <v>16</v>
      </c>
      <c r="Q15522" t="s">
        <v>22</v>
      </c>
      <c r="R15522" t="str">
        <f t="shared" si="243"/>
        <v>Weekend</v>
      </c>
    </row>
    <row r="15523" spans="1:18" x14ac:dyDescent="0.3">
      <c r="A15523" s="2">
        <v>42820.81527777778</v>
      </c>
      <c r="B15523" s="2">
        <v>42820.818749999999</v>
      </c>
      <c r="C15523">
        <v>3211</v>
      </c>
      <c r="D15523" t="s">
        <v>34</v>
      </c>
      <c r="E15523">
        <v>3276</v>
      </c>
      <c r="F15523" t="s">
        <v>47</v>
      </c>
      <c r="G15523">
        <v>24713</v>
      </c>
      <c r="H15523" t="s">
        <v>19</v>
      </c>
      <c r="I15523">
        <v>1978</v>
      </c>
      <c r="J15523">
        <v>43</v>
      </c>
      <c r="K15523" t="s">
        <v>30</v>
      </c>
      <c r="L15523">
        <v>290</v>
      </c>
      <c r="M15523">
        <v>5</v>
      </c>
      <c r="N15523">
        <v>3</v>
      </c>
      <c r="O15523" t="s">
        <v>87</v>
      </c>
      <c r="P15523">
        <v>16</v>
      </c>
      <c r="Q15523" t="s">
        <v>22</v>
      </c>
      <c r="R15523" t="str">
        <f t="shared" si="243"/>
        <v>Weekend</v>
      </c>
    </row>
    <row r="15524" spans="1:18" x14ac:dyDescent="0.3">
      <c r="A15524" s="2">
        <v>42820.818055555559</v>
      </c>
      <c r="B15524" s="2">
        <v>42820.824305555558</v>
      </c>
      <c r="C15524">
        <v>3186</v>
      </c>
      <c r="D15524" t="s">
        <v>26</v>
      </c>
      <c r="E15524">
        <v>3225</v>
      </c>
      <c r="F15524" t="s">
        <v>32</v>
      </c>
      <c r="G15524">
        <v>24518</v>
      </c>
      <c r="H15524" t="s">
        <v>19</v>
      </c>
      <c r="I15524">
        <v>1994</v>
      </c>
      <c r="J15524">
        <v>27</v>
      </c>
      <c r="K15524" t="s">
        <v>25</v>
      </c>
      <c r="L15524">
        <v>557</v>
      </c>
      <c r="M15524">
        <v>9</v>
      </c>
      <c r="N15524">
        <v>3</v>
      </c>
      <c r="O15524" t="s">
        <v>87</v>
      </c>
      <c r="P15524">
        <v>16</v>
      </c>
      <c r="Q15524" t="s">
        <v>22</v>
      </c>
      <c r="R15524" t="str">
        <f t="shared" si="243"/>
        <v>Weekend</v>
      </c>
    </row>
    <row r="15525" spans="1:18" x14ac:dyDescent="0.3">
      <c r="A15525" s="2">
        <v>42820.818749999999</v>
      </c>
      <c r="B15525" s="2">
        <v>42820.822222222218</v>
      </c>
      <c r="C15525">
        <v>3185</v>
      </c>
      <c r="D15525" t="s">
        <v>62</v>
      </c>
      <c r="E15525">
        <v>3214</v>
      </c>
      <c r="F15525" t="s">
        <v>55</v>
      </c>
      <c r="G15525">
        <v>24377</v>
      </c>
      <c r="H15525" t="s">
        <v>19</v>
      </c>
      <c r="I15525">
        <v>1988</v>
      </c>
      <c r="J15525">
        <v>33</v>
      </c>
      <c r="K15525" t="s">
        <v>25</v>
      </c>
      <c r="L15525">
        <v>327</v>
      </c>
      <c r="M15525">
        <v>5</v>
      </c>
      <c r="N15525">
        <v>3</v>
      </c>
      <c r="O15525" t="s">
        <v>87</v>
      </c>
      <c r="P15525">
        <v>16</v>
      </c>
      <c r="Q15525" t="s">
        <v>22</v>
      </c>
      <c r="R15525" t="str">
        <f t="shared" si="243"/>
        <v>Weekend</v>
      </c>
    </row>
    <row r="15526" spans="1:18" x14ac:dyDescent="0.3">
      <c r="A15526" s="2">
        <v>42820.836111111108</v>
      </c>
      <c r="B15526" s="2">
        <v>42820.840277777781</v>
      </c>
      <c r="C15526">
        <v>3279</v>
      </c>
      <c r="D15526" t="s">
        <v>40</v>
      </c>
      <c r="E15526">
        <v>3225</v>
      </c>
      <c r="F15526" t="s">
        <v>32</v>
      </c>
      <c r="G15526">
        <v>26219</v>
      </c>
      <c r="H15526" t="s">
        <v>19</v>
      </c>
      <c r="I15526">
        <v>1976</v>
      </c>
      <c r="J15526">
        <v>45</v>
      </c>
      <c r="K15526" t="s">
        <v>28</v>
      </c>
      <c r="L15526">
        <v>367</v>
      </c>
      <c r="M15526">
        <v>6</v>
      </c>
      <c r="N15526">
        <v>3</v>
      </c>
      <c r="O15526" t="s">
        <v>87</v>
      </c>
      <c r="P15526">
        <v>16</v>
      </c>
      <c r="Q15526" t="s">
        <v>22</v>
      </c>
      <c r="R15526" t="str">
        <f t="shared" si="243"/>
        <v>Weekend</v>
      </c>
    </row>
    <row r="15527" spans="1:18" x14ac:dyDescent="0.3">
      <c r="A15527" s="2">
        <v>42820.840277777781</v>
      </c>
      <c r="B15527" s="2">
        <v>42820.852777777778</v>
      </c>
      <c r="C15527">
        <v>3199</v>
      </c>
      <c r="D15527" t="s">
        <v>61</v>
      </c>
      <c r="E15527">
        <v>3199</v>
      </c>
      <c r="F15527" t="s">
        <v>61</v>
      </c>
      <c r="G15527">
        <v>24558</v>
      </c>
      <c r="H15527" t="s">
        <v>19</v>
      </c>
      <c r="I15527">
        <v>1991</v>
      </c>
      <c r="J15527">
        <v>30</v>
      </c>
      <c r="K15527" t="s">
        <v>25</v>
      </c>
      <c r="L15527">
        <v>1044</v>
      </c>
      <c r="M15527">
        <v>17</v>
      </c>
      <c r="N15527">
        <v>3</v>
      </c>
      <c r="O15527" t="s">
        <v>87</v>
      </c>
      <c r="P15527">
        <v>16</v>
      </c>
      <c r="Q15527" t="s">
        <v>22</v>
      </c>
      <c r="R15527" t="str">
        <f t="shared" si="243"/>
        <v>Weekend</v>
      </c>
    </row>
    <row r="15528" spans="1:18" x14ac:dyDescent="0.3">
      <c r="A15528" s="2">
        <v>42820.847916666673</v>
      </c>
      <c r="B15528" s="2">
        <v>42820.849305555559</v>
      </c>
      <c r="C15528">
        <v>3183</v>
      </c>
      <c r="D15528" t="s">
        <v>23</v>
      </c>
      <c r="E15528">
        <v>3214</v>
      </c>
      <c r="F15528" t="s">
        <v>55</v>
      </c>
      <c r="G15528">
        <v>26201</v>
      </c>
      <c r="H15528" t="s">
        <v>19</v>
      </c>
      <c r="I15528">
        <v>1954</v>
      </c>
      <c r="J15528">
        <v>67</v>
      </c>
      <c r="K15528" t="s">
        <v>44</v>
      </c>
      <c r="L15528">
        <v>148</v>
      </c>
      <c r="M15528">
        <v>2</v>
      </c>
      <c r="N15528">
        <v>3</v>
      </c>
      <c r="O15528" t="s">
        <v>87</v>
      </c>
      <c r="P15528">
        <v>16</v>
      </c>
      <c r="Q15528" t="s">
        <v>22</v>
      </c>
      <c r="R15528" t="str">
        <f t="shared" si="243"/>
        <v>Weekend</v>
      </c>
    </row>
    <row r="15529" spans="1:18" x14ac:dyDescent="0.3">
      <c r="A15529" s="2">
        <v>42820.868055555547</v>
      </c>
      <c r="B15529" s="2">
        <v>42820.870138888888</v>
      </c>
      <c r="C15529">
        <v>3194</v>
      </c>
      <c r="D15529" t="s">
        <v>17</v>
      </c>
      <c r="E15529">
        <v>3195</v>
      </c>
      <c r="F15529" t="s">
        <v>35</v>
      </c>
      <c r="G15529">
        <v>26224</v>
      </c>
      <c r="H15529" t="s">
        <v>19</v>
      </c>
      <c r="I15529">
        <v>1990</v>
      </c>
      <c r="J15529">
        <v>31</v>
      </c>
      <c r="K15529" t="s">
        <v>25</v>
      </c>
      <c r="L15529">
        <v>171</v>
      </c>
      <c r="M15529">
        <v>3</v>
      </c>
      <c r="N15529">
        <v>3</v>
      </c>
      <c r="O15529" t="s">
        <v>87</v>
      </c>
      <c r="P15529">
        <v>16</v>
      </c>
      <c r="Q15529" t="s">
        <v>22</v>
      </c>
      <c r="R15529" t="str">
        <f t="shared" si="243"/>
        <v>Weekend</v>
      </c>
    </row>
    <row r="15530" spans="1:18" x14ac:dyDescent="0.3">
      <c r="A15530" s="2">
        <v>42820.887499999997</v>
      </c>
      <c r="B15530" s="2">
        <v>42820.890277777777</v>
      </c>
      <c r="C15530">
        <v>3186</v>
      </c>
      <c r="D15530" t="s">
        <v>26</v>
      </c>
      <c r="E15530">
        <v>3270</v>
      </c>
      <c r="F15530" t="s">
        <v>27</v>
      </c>
      <c r="G15530">
        <v>24573</v>
      </c>
      <c r="H15530" t="s">
        <v>19</v>
      </c>
      <c r="I15530">
        <v>1960</v>
      </c>
      <c r="J15530">
        <v>61</v>
      </c>
      <c r="K15530" t="s">
        <v>20</v>
      </c>
      <c r="L15530">
        <v>239</v>
      </c>
      <c r="M15530">
        <v>4</v>
      </c>
      <c r="N15530">
        <v>3</v>
      </c>
      <c r="O15530" t="s">
        <v>87</v>
      </c>
      <c r="P15530">
        <v>16</v>
      </c>
      <c r="Q15530" t="s">
        <v>22</v>
      </c>
      <c r="R15530" t="str">
        <f t="shared" si="243"/>
        <v>Weekend</v>
      </c>
    </row>
    <row r="15531" spans="1:18" x14ac:dyDescent="0.3">
      <c r="A15531" s="2">
        <v>42820.887499999997</v>
      </c>
      <c r="B15531" s="2">
        <v>42820.88958333333</v>
      </c>
      <c r="C15531">
        <v>3272</v>
      </c>
      <c r="D15531" t="s">
        <v>41</v>
      </c>
      <c r="E15531">
        <v>3203</v>
      </c>
      <c r="F15531" t="s">
        <v>24</v>
      </c>
      <c r="G15531">
        <v>26185</v>
      </c>
      <c r="H15531" t="s">
        <v>19</v>
      </c>
      <c r="I15531">
        <v>1987</v>
      </c>
      <c r="J15531">
        <v>34</v>
      </c>
      <c r="K15531" t="s">
        <v>25</v>
      </c>
      <c r="L15531">
        <v>159</v>
      </c>
      <c r="M15531">
        <v>3</v>
      </c>
      <c r="N15531">
        <v>3</v>
      </c>
      <c r="O15531" t="s">
        <v>87</v>
      </c>
      <c r="P15531">
        <v>16</v>
      </c>
      <c r="Q15531" t="s">
        <v>22</v>
      </c>
      <c r="R15531" t="str">
        <f t="shared" si="243"/>
        <v>Weekend</v>
      </c>
    </row>
    <row r="15532" spans="1:18" x14ac:dyDescent="0.3">
      <c r="A15532" s="2">
        <v>42820.896527777782</v>
      </c>
      <c r="B15532" s="2">
        <v>42820.901388888888</v>
      </c>
      <c r="C15532">
        <v>3210</v>
      </c>
      <c r="D15532" t="s">
        <v>38</v>
      </c>
      <c r="E15532">
        <v>3198</v>
      </c>
      <c r="F15532" t="s">
        <v>69</v>
      </c>
      <c r="G15532">
        <v>24555</v>
      </c>
      <c r="H15532" t="s">
        <v>19</v>
      </c>
      <c r="I15532">
        <v>1975</v>
      </c>
      <c r="J15532">
        <v>46</v>
      </c>
      <c r="K15532" t="s">
        <v>28</v>
      </c>
      <c r="L15532">
        <v>390</v>
      </c>
      <c r="M15532">
        <v>6</v>
      </c>
      <c r="N15532">
        <v>3</v>
      </c>
      <c r="O15532" t="s">
        <v>87</v>
      </c>
      <c r="P15532">
        <v>16</v>
      </c>
      <c r="Q15532" t="s">
        <v>22</v>
      </c>
      <c r="R15532" t="str">
        <f t="shared" si="243"/>
        <v>Weekend</v>
      </c>
    </row>
    <row r="15533" spans="1:18" x14ac:dyDescent="0.3">
      <c r="A15533" s="2">
        <v>42820.896527777782</v>
      </c>
      <c r="B15533" s="2">
        <v>42820.900694444441</v>
      </c>
      <c r="C15533">
        <v>3202</v>
      </c>
      <c r="D15533" t="s">
        <v>53</v>
      </c>
      <c r="E15533">
        <v>3270</v>
      </c>
      <c r="F15533" t="s">
        <v>27</v>
      </c>
      <c r="G15533">
        <v>26272</v>
      </c>
      <c r="H15533" t="s">
        <v>19</v>
      </c>
      <c r="I15533">
        <v>1981</v>
      </c>
      <c r="J15533">
        <v>40</v>
      </c>
      <c r="K15533" t="s">
        <v>30</v>
      </c>
      <c r="L15533">
        <v>366</v>
      </c>
      <c r="M15533">
        <v>6</v>
      </c>
      <c r="N15533">
        <v>3</v>
      </c>
      <c r="O15533" t="s">
        <v>87</v>
      </c>
      <c r="P15533">
        <v>16</v>
      </c>
      <c r="Q15533" t="s">
        <v>22</v>
      </c>
      <c r="R15533" t="str">
        <f t="shared" si="243"/>
        <v>Weekend</v>
      </c>
    </row>
    <row r="15534" spans="1:18" x14ac:dyDescent="0.3">
      <c r="A15534" s="2">
        <v>42820.899305555547</v>
      </c>
      <c r="B15534" s="2">
        <v>42820.914583333331</v>
      </c>
      <c r="C15534">
        <v>3276</v>
      </c>
      <c r="D15534" t="s">
        <v>47</v>
      </c>
      <c r="E15534">
        <v>3220</v>
      </c>
      <c r="F15534" t="s">
        <v>58</v>
      </c>
      <c r="G15534">
        <v>26199</v>
      </c>
      <c r="H15534" t="s">
        <v>19</v>
      </c>
      <c r="I15534">
        <v>1986</v>
      </c>
      <c r="J15534">
        <v>35</v>
      </c>
      <c r="K15534" t="s">
        <v>30</v>
      </c>
      <c r="L15534">
        <v>1276</v>
      </c>
      <c r="M15534">
        <v>21</v>
      </c>
      <c r="N15534">
        <v>3</v>
      </c>
      <c r="O15534" t="s">
        <v>87</v>
      </c>
      <c r="P15534">
        <v>16</v>
      </c>
      <c r="Q15534" t="s">
        <v>22</v>
      </c>
      <c r="R15534" t="str">
        <f t="shared" si="243"/>
        <v>Weekend</v>
      </c>
    </row>
    <row r="15535" spans="1:18" x14ac:dyDescent="0.3">
      <c r="A15535" s="2">
        <v>42820.918055555558</v>
      </c>
      <c r="B15535" s="2">
        <v>42820.922222222223</v>
      </c>
      <c r="C15535">
        <v>3186</v>
      </c>
      <c r="D15535" t="s">
        <v>26</v>
      </c>
      <c r="E15535">
        <v>3279</v>
      </c>
      <c r="F15535" t="s">
        <v>40</v>
      </c>
      <c r="G15535">
        <v>24435</v>
      </c>
      <c r="H15535" t="s">
        <v>19</v>
      </c>
      <c r="I15535">
        <v>1971</v>
      </c>
      <c r="J15535">
        <v>50</v>
      </c>
      <c r="K15535" t="s">
        <v>28</v>
      </c>
      <c r="L15535">
        <v>372</v>
      </c>
      <c r="M15535">
        <v>6</v>
      </c>
      <c r="N15535">
        <v>3</v>
      </c>
      <c r="O15535" t="s">
        <v>87</v>
      </c>
      <c r="P15535">
        <v>16</v>
      </c>
      <c r="Q15535" t="s">
        <v>22</v>
      </c>
      <c r="R15535" t="str">
        <f t="shared" si="243"/>
        <v>Weekend</v>
      </c>
    </row>
    <row r="15536" spans="1:18" x14ac:dyDescent="0.3">
      <c r="A15536" s="2">
        <v>42820.92083333333</v>
      </c>
      <c r="B15536" s="2">
        <v>42820.925000000003</v>
      </c>
      <c r="C15536">
        <v>3193</v>
      </c>
      <c r="D15536" t="s">
        <v>36</v>
      </c>
      <c r="E15536">
        <v>3195</v>
      </c>
      <c r="F15536" t="s">
        <v>35</v>
      </c>
      <c r="G15536">
        <v>24520</v>
      </c>
      <c r="H15536" t="s">
        <v>19</v>
      </c>
      <c r="I15536">
        <v>1983</v>
      </c>
      <c r="J15536">
        <v>38</v>
      </c>
      <c r="K15536" t="s">
        <v>30</v>
      </c>
      <c r="L15536">
        <v>366</v>
      </c>
      <c r="M15536">
        <v>6</v>
      </c>
      <c r="N15536">
        <v>3</v>
      </c>
      <c r="O15536" t="s">
        <v>87</v>
      </c>
      <c r="P15536">
        <v>16</v>
      </c>
      <c r="Q15536" t="s">
        <v>22</v>
      </c>
      <c r="R15536" t="str">
        <f t="shared" ref="R15536:R15599" si="244">IF(OR(Q15536="Saturday",Q15536="Sunday"),"Weekend","Weekday")</f>
        <v>Weekend</v>
      </c>
    </row>
    <row r="15537" spans="1:18" x14ac:dyDescent="0.3">
      <c r="A15537" s="2">
        <v>42820.924305555563</v>
      </c>
      <c r="B15537" s="2">
        <v>42820.925694444442</v>
      </c>
      <c r="C15537">
        <v>3185</v>
      </c>
      <c r="D15537" t="s">
        <v>62</v>
      </c>
      <c r="E15537">
        <v>3205</v>
      </c>
      <c r="F15537" t="s">
        <v>51</v>
      </c>
      <c r="G15537">
        <v>26309</v>
      </c>
      <c r="H15537" t="s">
        <v>19</v>
      </c>
      <c r="I15537">
        <v>1990</v>
      </c>
      <c r="J15537">
        <v>31</v>
      </c>
      <c r="K15537" t="s">
        <v>25</v>
      </c>
      <c r="L15537">
        <v>153</v>
      </c>
      <c r="M15537">
        <v>3</v>
      </c>
      <c r="N15537">
        <v>3</v>
      </c>
      <c r="O15537" t="s">
        <v>87</v>
      </c>
      <c r="P15537">
        <v>16</v>
      </c>
      <c r="Q15537" t="s">
        <v>22</v>
      </c>
      <c r="R15537" t="str">
        <f t="shared" si="244"/>
        <v>Weekend</v>
      </c>
    </row>
    <row r="15538" spans="1:18" x14ac:dyDescent="0.3">
      <c r="A15538" s="2">
        <v>42820.93472222222</v>
      </c>
      <c r="B15538" s="2">
        <v>42820.941666666673</v>
      </c>
      <c r="C15538">
        <v>3213</v>
      </c>
      <c r="D15538" t="s">
        <v>33</v>
      </c>
      <c r="E15538">
        <v>3194</v>
      </c>
      <c r="F15538" t="s">
        <v>17</v>
      </c>
      <c r="G15538">
        <v>24609</v>
      </c>
      <c r="H15538" t="s">
        <v>19</v>
      </c>
      <c r="I15538">
        <v>1994</v>
      </c>
      <c r="J15538">
        <v>27</v>
      </c>
      <c r="K15538" t="s">
        <v>25</v>
      </c>
      <c r="L15538">
        <v>594</v>
      </c>
      <c r="M15538">
        <v>10</v>
      </c>
      <c r="N15538">
        <v>3</v>
      </c>
      <c r="O15538" t="s">
        <v>87</v>
      </c>
      <c r="P15538">
        <v>16</v>
      </c>
      <c r="Q15538" t="s">
        <v>22</v>
      </c>
      <c r="R15538" t="str">
        <f t="shared" si="244"/>
        <v>Weekend</v>
      </c>
    </row>
    <row r="15539" spans="1:18" x14ac:dyDescent="0.3">
      <c r="A15539" s="2">
        <v>42820.954861111109</v>
      </c>
      <c r="B15539" s="2">
        <v>42820.965277777781</v>
      </c>
      <c r="C15539">
        <v>3197</v>
      </c>
      <c r="D15539" t="s">
        <v>71</v>
      </c>
      <c r="E15539">
        <v>3197</v>
      </c>
      <c r="F15539" t="s">
        <v>71</v>
      </c>
      <c r="G15539">
        <v>26255</v>
      </c>
      <c r="H15539" t="s">
        <v>19</v>
      </c>
      <c r="I15539">
        <v>1989</v>
      </c>
      <c r="J15539">
        <v>32</v>
      </c>
      <c r="K15539" t="s">
        <v>25</v>
      </c>
      <c r="L15539">
        <v>915</v>
      </c>
      <c r="M15539">
        <v>15</v>
      </c>
      <c r="N15539">
        <v>3</v>
      </c>
      <c r="O15539" t="s">
        <v>87</v>
      </c>
      <c r="P15539">
        <v>16</v>
      </c>
      <c r="Q15539" t="s">
        <v>22</v>
      </c>
      <c r="R15539" t="str">
        <f t="shared" si="244"/>
        <v>Weekend</v>
      </c>
    </row>
    <row r="15540" spans="1:18" x14ac:dyDescent="0.3">
      <c r="A15540" s="2">
        <v>42820.965277777781</v>
      </c>
      <c r="B15540" s="2">
        <v>42820.96875</v>
      </c>
      <c r="C15540">
        <v>3210</v>
      </c>
      <c r="D15540" t="s">
        <v>38</v>
      </c>
      <c r="E15540">
        <v>3212</v>
      </c>
      <c r="F15540" t="s">
        <v>31</v>
      </c>
      <c r="G15540">
        <v>26261</v>
      </c>
      <c r="H15540" t="s">
        <v>19</v>
      </c>
      <c r="I15540">
        <v>1969</v>
      </c>
      <c r="J15540">
        <v>52</v>
      </c>
      <c r="K15540" t="s">
        <v>28</v>
      </c>
      <c r="L15540">
        <v>269</v>
      </c>
      <c r="M15540">
        <v>4</v>
      </c>
      <c r="N15540">
        <v>3</v>
      </c>
      <c r="O15540" t="s">
        <v>87</v>
      </c>
      <c r="P15540">
        <v>16</v>
      </c>
      <c r="Q15540" t="s">
        <v>22</v>
      </c>
      <c r="R15540" t="str">
        <f t="shared" si="244"/>
        <v>Weekend</v>
      </c>
    </row>
    <row r="15541" spans="1:18" x14ac:dyDescent="0.3">
      <c r="A15541" s="2">
        <v>42820.97152777778</v>
      </c>
      <c r="B15541" s="2">
        <v>42820.982638888891</v>
      </c>
      <c r="C15541">
        <v>3212</v>
      </c>
      <c r="D15541" t="s">
        <v>31</v>
      </c>
      <c r="E15541">
        <v>3193</v>
      </c>
      <c r="F15541" t="s">
        <v>36</v>
      </c>
      <c r="G15541">
        <v>26261</v>
      </c>
      <c r="H15541" t="s">
        <v>19</v>
      </c>
      <c r="I15541">
        <v>1982</v>
      </c>
      <c r="J15541">
        <v>39</v>
      </c>
      <c r="K15541" t="s">
        <v>30</v>
      </c>
      <c r="L15541">
        <v>905</v>
      </c>
      <c r="M15541">
        <v>15</v>
      </c>
      <c r="N15541">
        <v>3</v>
      </c>
      <c r="O15541" t="s">
        <v>87</v>
      </c>
      <c r="P15541">
        <v>16</v>
      </c>
      <c r="Q15541" t="s">
        <v>22</v>
      </c>
      <c r="R15541" t="str">
        <f t="shared" si="244"/>
        <v>Weekend</v>
      </c>
    </row>
    <row r="15542" spans="1:18" x14ac:dyDescent="0.3">
      <c r="A15542" s="2">
        <v>42820.988194444442</v>
      </c>
      <c r="B15542" s="2">
        <v>42820.999305555553</v>
      </c>
      <c r="C15542">
        <v>3207</v>
      </c>
      <c r="D15542" t="s">
        <v>67</v>
      </c>
      <c r="E15542">
        <v>3207</v>
      </c>
      <c r="F15542" t="s">
        <v>67</v>
      </c>
      <c r="G15542">
        <v>24522</v>
      </c>
      <c r="H15542" t="s">
        <v>19</v>
      </c>
      <c r="I15542">
        <v>1991</v>
      </c>
      <c r="J15542">
        <v>30</v>
      </c>
      <c r="K15542" t="s">
        <v>25</v>
      </c>
      <c r="L15542">
        <v>923</v>
      </c>
      <c r="M15542">
        <v>15</v>
      </c>
      <c r="N15542">
        <v>3</v>
      </c>
      <c r="O15542" t="s">
        <v>87</v>
      </c>
      <c r="P15542">
        <v>16</v>
      </c>
      <c r="Q15542" t="s">
        <v>22</v>
      </c>
      <c r="R15542" t="str">
        <f t="shared" si="244"/>
        <v>Weekend</v>
      </c>
    </row>
    <row r="15543" spans="1:18" x14ac:dyDescent="0.3">
      <c r="A15543" s="2">
        <v>42820.997916666667</v>
      </c>
      <c r="B15543" s="2">
        <v>42821.007638888892</v>
      </c>
      <c r="C15543">
        <v>3197</v>
      </c>
      <c r="D15543" t="s">
        <v>71</v>
      </c>
      <c r="E15543">
        <v>3197</v>
      </c>
      <c r="F15543" t="s">
        <v>71</v>
      </c>
      <c r="G15543">
        <v>26255</v>
      </c>
      <c r="H15543" t="s">
        <v>19</v>
      </c>
      <c r="I15543">
        <v>1989</v>
      </c>
      <c r="J15543">
        <v>32</v>
      </c>
      <c r="K15543" t="s">
        <v>25</v>
      </c>
      <c r="L15543">
        <v>856</v>
      </c>
      <c r="M15543">
        <v>14</v>
      </c>
      <c r="N15543">
        <v>3</v>
      </c>
      <c r="O15543" t="s">
        <v>87</v>
      </c>
      <c r="P15543">
        <v>16</v>
      </c>
      <c r="Q15543" t="s">
        <v>22</v>
      </c>
      <c r="R15543" t="str">
        <f t="shared" si="244"/>
        <v>Weekend</v>
      </c>
    </row>
    <row r="15544" spans="1:18" x14ac:dyDescent="0.3">
      <c r="A15544" s="2">
        <v>42821.021527777782</v>
      </c>
      <c r="B15544" s="2">
        <v>42821.034722222219</v>
      </c>
      <c r="C15544">
        <v>3193</v>
      </c>
      <c r="D15544" t="s">
        <v>36</v>
      </c>
      <c r="E15544">
        <v>3212</v>
      </c>
      <c r="F15544" t="s">
        <v>31</v>
      </c>
      <c r="G15544">
        <v>26288</v>
      </c>
      <c r="H15544" t="s">
        <v>19</v>
      </c>
      <c r="I15544">
        <v>1982</v>
      </c>
      <c r="J15544">
        <v>39</v>
      </c>
      <c r="K15544" t="s">
        <v>30</v>
      </c>
      <c r="L15544">
        <v>1146</v>
      </c>
      <c r="M15544">
        <v>19</v>
      </c>
      <c r="N15544">
        <v>3</v>
      </c>
      <c r="O15544" t="s">
        <v>87</v>
      </c>
      <c r="P15544">
        <v>16</v>
      </c>
      <c r="Q15544" t="s">
        <v>65</v>
      </c>
      <c r="R15544" t="str">
        <f t="shared" si="244"/>
        <v>Weekday</v>
      </c>
    </row>
    <row r="15545" spans="1:18" x14ac:dyDescent="0.3">
      <c r="A15545" s="2">
        <v>42821.2</v>
      </c>
      <c r="B15545" s="2">
        <v>42821.201388888891</v>
      </c>
      <c r="C15545">
        <v>3276</v>
      </c>
      <c r="D15545" t="s">
        <v>47</v>
      </c>
      <c r="E15545">
        <v>3186</v>
      </c>
      <c r="F15545" t="s">
        <v>26</v>
      </c>
      <c r="G15545">
        <v>24713</v>
      </c>
      <c r="H15545" t="s">
        <v>19</v>
      </c>
      <c r="I15545">
        <v>1985</v>
      </c>
      <c r="J15545">
        <v>36</v>
      </c>
      <c r="K15545" t="s">
        <v>30</v>
      </c>
      <c r="L15545">
        <v>123</v>
      </c>
      <c r="M15545">
        <v>2</v>
      </c>
      <c r="N15545">
        <v>3</v>
      </c>
      <c r="O15545" t="s">
        <v>87</v>
      </c>
      <c r="P15545">
        <v>16</v>
      </c>
      <c r="Q15545" t="s">
        <v>65</v>
      </c>
      <c r="R15545" t="str">
        <f t="shared" si="244"/>
        <v>Weekday</v>
      </c>
    </row>
    <row r="15546" spans="1:18" x14ac:dyDescent="0.3">
      <c r="A15546" s="2">
        <v>42821.220833333333</v>
      </c>
      <c r="B15546" s="2">
        <v>42821.225694444453</v>
      </c>
      <c r="C15546">
        <v>3183</v>
      </c>
      <c r="D15546" t="s">
        <v>23</v>
      </c>
      <c r="E15546">
        <v>3202</v>
      </c>
      <c r="F15546" t="s">
        <v>53</v>
      </c>
      <c r="G15546">
        <v>26206</v>
      </c>
      <c r="H15546" t="s">
        <v>19</v>
      </c>
      <c r="I15546">
        <v>1972</v>
      </c>
      <c r="J15546">
        <v>49</v>
      </c>
      <c r="K15546" t="s">
        <v>28</v>
      </c>
      <c r="L15546">
        <v>387</v>
      </c>
      <c r="M15546">
        <v>6</v>
      </c>
      <c r="N15546">
        <v>3</v>
      </c>
      <c r="O15546" t="s">
        <v>87</v>
      </c>
      <c r="P15546">
        <v>16</v>
      </c>
      <c r="Q15546" t="s">
        <v>65</v>
      </c>
      <c r="R15546" t="str">
        <f t="shared" si="244"/>
        <v>Weekday</v>
      </c>
    </row>
    <row r="15547" spans="1:18" x14ac:dyDescent="0.3">
      <c r="A15547" s="2">
        <v>42821.225694444453</v>
      </c>
      <c r="B15547" s="2">
        <v>42821.227777777778</v>
      </c>
      <c r="C15547">
        <v>3183</v>
      </c>
      <c r="D15547" t="s">
        <v>23</v>
      </c>
      <c r="E15547">
        <v>3186</v>
      </c>
      <c r="F15547" t="s">
        <v>26</v>
      </c>
      <c r="G15547">
        <v>26238</v>
      </c>
      <c r="H15547" t="s">
        <v>19</v>
      </c>
      <c r="I15547">
        <v>1989</v>
      </c>
      <c r="J15547">
        <v>32</v>
      </c>
      <c r="K15547" t="s">
        <v>25</v>
      </c>
      <c r="L15547">
        <v>161</v>
      </c>
      <c r="M15547">
        <v>3</v>
      </c>
      <c r="N15547">
        <v>3</v>
      </c>
      <c r="O15547" t="s">
        <v>87</v>
      </c>
      <c r="P15547">
        <v>16</v>
      </c>
      <c r="Q15547" t="s">
        <v>65</v>
      </c>
      <c r="R15547" t="str">
        <f t="shared" si="244"/>
        <v>Weekday</v>
      </c>
    </row>
    <row r="15548" spans="1:18" x14ac:dyDescent="0.3">
      <c r="A15548" s="2">
        <v>42821.231944444437</v>
      </c>
      <c r="B15548" s="2">
        <v>42821.23333333333</v>
      </c>
      <c r="C15548">
        <v>3214</v>
      </c>
      <c r="D15548" t="s">
        <v>55</v>
      </c>
      <c r="E15548">
        <v>3183</v>
      </c>
      <c r="F15548" t="s">
        <v>23</v>
      </c>
      <c r="G15548">
        <v>24377</v>
      </c>
      <c r="H15548" t="s">
        <v>19</v>
      </c>
      <c r="I15548">
        <v>1979</v>
      </c>
      <c r="J15548">
        <v>42</v>
      </c>
      <c r="K15548" t="s">
        <v>30</v>
      </c>
      <c r="L15548">
        <v>144</v>
      </c>
      <c r="M15548">
        <v>2</v>
      </c>
      <c r="N15548">
        <v>3</v>
      </c>
      <c r="O15548" t="s">
        <v>87</v>
      </c>
      <c r="P15548">
        <v>16</v>
      </c>
      <c r="Q15548" t="s">
        <v>65</v>
      </c>
      <c r="R15548" t="str">
        <f t="shared" si="244"/>
        <v>Weekday</v>
      </c>
    </row>
    <row r="15549" spans="1:18" x14ac:dyDescent="0.3">
      <c r="A15549" s="2">
        <v>42821.236805555563</v>
      </c>
      <c r="B15549" s="2">
        <v>42821.238888888889</v>
      </c>
      <c r="C15549">
        <v>3186</v>
      </c>
      <c r="D15549" t="s">
        <v>26</v>
      </c>
      <c r="E15549">
        <v>3183</v>
      </c>
      <c r="F15549" t="s">
        <v>23</v>
      </c>
      <c r="G15549">
        <v>26238</v>
      </c>
      <c r="H15549" t="s">
        <v>19</v>
      </c>
      <c r="I15549">
        <v>1989</v>
      </c>
      <c r="J15549">
        <v>32</v>
      </c>
      <c r="K15549" t="s">
        <v>25</v>
      </c>
      <c r="L15549">
        <v>182</v>
      </c>
      <c r="M15549">
        <v>3</v>
      </c>
      <c r="N15549">
        <v>3</v>
      </c>
      <c r="O15549" t="s">
        <v>87</v>
      </c>
      <c r="P15549">
        <v>16</v>
      </c>
      <c r="Q15549" t="s">
        <v>65</v>
      </c>
      <c r="R15549" t="str">
        <f t="shared" si="244"/>
        <v>Weekday</v>
      </c>
    </row>
    <row r="15550" spans="1:18" x14ac:dyDescent="0.3">
      <c r="A15550" s="2">
        <v>42821.242361111108</v>
      </c>
      <c r="B15550" s="2">
        <v>42821.245138888888</v>
      </c>
      <c r="C15550">
        <v>3267</v>
      </c>
      <c r="D15550" t="s">
        <v>39</v>
      </c>
      <c r="E15550">
        <v>3183</v>
      </c>
      <c r="F15550" t="s">
        <v>23</v>
      </c>
      <c r="G15550">
        <v>24425</v>
      </c>
      <c r="H15550" t="s">
        <v>19</v>
      </c>
      <c r="I15550">
        <v>1957</v>
      </c>
      <c r="J15550">
        <v>64</v>
      </c>
      <c r="K15550" t="s">
        <v>20</v>
      </c>
      <c r="L15550">
        <v>265</v>
      </c>
      <c r="M15550">
        <v>4</v>
      </c>
      <c r="N15550">
        <v>3</v>
      </c>
      <c r="O15550" t="s">
        <v>87</v>
      </c>
      <c r="P15550">
        <v>16</v>
      </c>
      <c r="Q15550" t="s">
        <v>65</v>
      </c>
      <c r="R15550" t="str">
        <f t="shared" si="244"/>
        <v>Weekday</v>
      </c>
    </row>
    <row r="15551" spans="1:18" x14ac:dyDescent="0.3">
      <c r="A15551" s="2">
        <v>42821.247916666667</v>
      </c>
      <c r="B15551" s="2">
        <v>42821.251388888893</v>
      </c>
      <c r="C15551">
        <v>3278</v>
      </c>
      <c r="D15551" t="s">
        <v>66</v>
      </c>
      <c r="E15551">
        <v>3186</v>
      </c>
      <c r="F15551" t="s">
        <v>26</v>
      </c>
      <c r="G15551">
        <v>24455</v>
      </c>
      <c r="H15551" t="s">
        <v>19</v>
      </c>
      <c r="I15551">
        <v>1986</v>
      </c>
      <c r="J15551">
        <v>35</v>
      </c>
      <c r="K15551" t="s">
        <v>30</v>
      </c>
      <c r="L15551">
        <v>269</v>
      </c>
      <c r="M15551">
        <v>4</v>
      </c>
      <c r="N15551">
        <v>3</v>
      </c>
      <c r="O15551" t="s">
        <v>87</v>
      </c>
      <c r="P15551">
        <v>16</v>
      </c>
      <c r="Q15551" t="s">
        <v>65</v>
      </c>
      <c r="R15551" t="str">
        <f t="shared" si="244"/>
        <v>Weekday</v>
      </c>
    </row>
    <row r="15552" spans="1:18" x14ac:dyDescent="0.3">
      <c r="A15552" s="2">
        <v>42821.252083333333</v>
      </c>
      <c r="B15552" s="2">
        <v>42821.254166666673</v>
      </c>
      <c r="C15552">
        <v>3203</v>
      </c>
      <c r="D15552" t="s">
        <v>24</v>
      </c>
      <c r="E15552">
        <v>3186</v>
      </c>
      <c r="F15552" t="s">
        <v>26</v>
      </c>
      <c r="G15552">
        <v>24495</v>
      </c>
      <c r="H15552" t="s">
        <v>19</v>
      </c>
      <c r="I15552">
        <v>1984</v>
      </c>
      <c r="J15552">
        <v>37</v>
      </c>
      <c r="K15552" t="s">
        <v>30</v>
      </c>
      <c r="L15552">
        <v>230</v>
      </c>
      <c r="M15552">
        <v>4</v>
      </c>
      <c r="N15552">
        <v>3</v>
      </c>
      <c r="O15552" t="s">
        <v>87</v>
      </c>
      <c r="P15552">
        <v>16</v>
      </c>
      <c r="Q15552" t="s">
        <v>65</v>
      </c>
      <c r="R15552" t="str">
        <f t="shared" si="244"/>
        <v>Weekday</v>
      </c>
    </row>
    <row r="15553" spans="1:18" x14ac:dyDescent="0.3">
      <c r="A15553" s="2">
        <v>42821.261111111111</v>
      </c>
      <c r="B15553" s="2">
        <v>42821.263194444437</v>
      </c>
      <c r="C15553">
        <v>3279</v>
      </c>
      <c r="D15553" t="s">
        <v>40</v>
      </c>
      <c r="E15553">
        <v>3186</v>
      </c>
      <c r="F15553" t="s">
        <v>26</v>
      </c>
      <c r="G15553">
        <v>24435</v>
      </c>
      <c r="H15553" t="s">
        <v>19</v>
      </c>
      <c r="I15553">
        <v>1982</v>
      </c>
      <c r="J15553">
        <v>39</v>
      </c>
      <c r="K15553" t="s">
        <v>30</v>
      </c>
      <c r="L15553">
        <v>185</v>
      </c>
      <c r="M15553">
        <v>3</v>
      </c>
      <c r="N15553">
        <v>3</v>
      </c>
      <c r="O15553" t="s">
        <v>87</v>
      </c>
      <c r="P15553">
        <v>16</v>
      </c>
      <c r="Q15553" t="s">
        <v>65</v>
      </c>
      <c r="R15553" t="str">
        <f t="shared" si="244"/>
        <v>Weekday</v>
      </c>
    </row>
    <row r="15554" spans="1:18" x14ac:dyDescent="0.3">
      <c r="A15554" s="2">
        <v>42821.265277777777</v>
      </c>
      <c r="B15554" s="2">
        <v>42821.270833333343</v>
      </c>
      <c r="C15554">
        <v>3280</v>
      </c>
      <c r="D15554" t="s">
        <v>54</v>
      </c>
      <c r="E15554">
        <v>3195</v>
      </c>
      <c r="F15554" t="s">
        <v>35</v>
      </c>
      <c r="G15554">
        <v>24491</v>
      </c>
      <c r="H15554" t="s">
        <v>19</v>
      </c>
      <c r="I15554">
        <v>1986</v>
      </c>
      <c r="J15554">
        <v>35</v>
      </c>
      <c r="K15554" t="s">
        <v>30</v>
      </c>
      <c r="L15554">
        <v>461</v>
      </c>
      <c r="M15554">
        <v>8</v>
      </c>
      <c r="N15554">
        <v>3</v>
      </c>
      <c r="O15554" t="s">
        <v>87</v>
      </c>
      <c r="P15554">
        <v>16</v>
      </c>
      <c r="Q15554" t="s">
        <v>65</v>
      </c>
      <c r="R15554" t="str">
        <f t="shared" si="244"/>
        <v>Weekday</v>
      </c>
    </row>
    <row r="15555" spans="1:18" x14ac:dyDescent="0.3">
      <c r="A15555" s="2">
        <v>42821.265277777777</v>
      </c>
      <c r="B15555" s="2">
        <v>42821.270833333343</v>
      </c>
      <c r="C15555">
        <v>3280</v>
      </c>
      <c r="D15555" t="s">
        <v>54</v>
      </c>
      <c r="E15555">
        <v>3195</v>
      </c>
      <c r="F15555" t="s">
        <v>35</v>
      </c>
      <c r="G15555">
        <v>24574</v>
      </c>
      <c r="H15555" t="s">
        <v>19</v>
      </c>
      <c r="I15555">
        <v>1986</v>
      </c>
      <c r="J15555">
        <v>35</v>
      </c>
      <c r="K15555" t="s">
        <v>30</v>
      </c>
      <c r="L15555">
        <v>479</v>
      </c>
      <c r="M15555">
        <v>8</v>
      </c>
      <c r="N15555">
        <v>3</v>
      </c>
      <c r="O15555" t="s">
        <v>87</v>
      </c>
      <c r="P15555">
        <v>16</v>
      </c>
      <c r="Q15555" t="s">
        <v>65</v>
      </c>
      <c r="R15555" t="str">
        <f t="shared" si="244"/>
        <v>Weekday</v>
      </c>
    </row>
    <row r="15556" spans="1:18" x14ac:dyDescent="0.3">
      <c r="A15556" s="2">
        <v>42821.279861111107</v>
      </c>
      <c r="B15556" s="2">
        <v>42821.285416666673</v>
      </c>
      <c r="C15556">
        <v>3199</v>
      </c>
      <c r="D15556" t="s">
        <v>61</v>
      </c>
      <c r="E15556">
        <v>3273</v>
      </c>
      <c r="F15556" t="s">
        <v>43</v>
      </c>
      <c r="G15556">
        <v>26259</v>
      </c>
      <c r="H15556" t="s">
        <v>19</v>
      </c>
      <c r="I15556">
        <v>1984</v>
      </c>
      <c r="J15556">
        <v>37</v>
      </c>
      <c r="K15556" t="s">
        <v>30</v>
      </c>
      <c r="L15556">
        <v>518</v>
      </c>
      <c r="M15556">
        <v>9</v>
      </c>
      <c r="N15556">
        <v>3</v>
      </c>
      <c r="O15556" t="s">
        <v>87</v>
      </c>
      <c r="P15556">
        <v>16</v>
      </c>
      <c r="Q15556" t="s">
        <v>65</v>
      </c>
      <c r="R15556" t="str">
        <f t="shared" si="244"/>
        <v>Weekday</v>
      </c>
    </row>
    <row r="15557" spans="1:18" x14ac:dyDescent="0.3">
      <c r="A15557" s="2">
        <v>42821.289583333331</v>
      </c>
      <c r="B15557" s="2">
        <v>42821.299305555563</v>
      </c>
      <c r="C15557">
        <v>3210</v>
      </c>
      <c r="D15557" t="s">
        <v>38</v>
      </c>
      <c r="E15557">
        <v>3211</v>
      </c>
      <c r="F15557" t="s">
        <v>34</v>
      </c>
      <c r="G15557">
        <v>24576</v>
      </c>
      <c r="H15557" t="s">
        <v>19</v>
      </c>
      <c r="I15557">
        <v>1972</v>
      </c>
      <c r="J15557">
        <v>49</v>
      </c>
      <c r="K15557" t="s">
        <v>28</v>
      </c>
      <c r="L15557">
        <v>847</v>
      </c>
      <c r="M15557">
        <v>14</v>
      </c>
      <c r="N15557">
        <v>3</v>
      </c>
      <c r="O15557" t="s">
        <v>87</v>
      </c>
      <c r="P15557">
        <v>16</v>
      </c>
      <c r="Q15557" t="s">
        <v>65</v>
      </c>
      <c r="R15557" t="str">
        <f t="shared" si="244"/>
        <v>Weekday</v>
      </c>
    </row>
    <row r="15558" spans="1:18" x14ac:dyDescent="0.3">
      <c r="A15558" s="2">
        <v>42821.295138888891</v>
      </c>
      <c r="B15558" s="2">
        <v>42821.297222222223</v>
      </c>
      <c r="C15558">
        <v>3267</v>
      </c>
      <c r="D15558" t="s">
        <v>39</v>
      </c>
      <c r="E15558">
        <v>3184</v>
      </c>
      <c r="F15558" t="s">
        <v>48</v>
      </c>
      <c r="G15558">
        <v>26274</v>
      </c>
      <c r="H15558" t="s">
        <v>19</v>
      </c>
      <c r="I15558">
        <v>1971</v>
      </c>
      <c r="J15558">
        <v>50</v>
      </c>
      <c r="K15558" t="s">
        <v>28</v>
      </c>
      <c r="L15558">
        <v>204</v>
      </c>
      <c r="M15558">
        <v>3</v>
      </c>
      <c r="N15558">
        <v>3</v>
      </c>
      <c r="O15558" t="s">
        <v>87</v>
      </c>
      <c r="P15558">
        <v>16</v>
      </c>
      <c r="Q15558" t="s">
        <v>65</v>
      </c>
      <c r="R15558" t="str">
        <f t="shared" si="244"/>
        <v>Weekday</v>
      </c>
    </row>
    <row r="15559" spans="1:18" x14ac:dyDescent="0.3">
      <c r="A15559" s="2">
        <v>42821.298611111109</v>
      </c>
      <c r="B15559" s="2">
        <v>42821.301388888889</v>
      </c>
      <c r="C15559">
        <v>3203</v>
      </c>
      <c r="D15559" t="s">
        <v>24</v>
      </c>
      <c r="E15559">
        <v>3186</v>
      </c>
      <c r="F15559" t="s">
        <v>26</v>
      </c>
      <c r="G15559">
        <v>26291</v>
      </c>
      <c r="H15559" t="s">
        <v>19</v>
      </c>
      <c r="I15559">
        <v>1969</v>
      </c>
      <c r="J15559">
        <v>52</v>
      </c>
      <c r="K15559" t="s">
        <v>28</v>
      </c>
      <c r="L15559">
        <v>249</v>
      </c>
      <c r="M15559">
        <v>4</v>
      </c>
      <c r="N15559">
        <v>3</v>
      </c>
      <c r="O15559" t="s">
        <v>87</v>
      </c>
      <c r="P15559">
        <v>16</v>
      </c>
      <c r="Q15559" t="s">
        <v>65</v>
      </c>
      <c r="R15559" t="str">
        <f t="shared" si="244"/>
        <v>Weekday</v>
      </c>
    </row>
    <row r="15560" spans="1:18" x14ac:dyDescent="0.3">
      <c r="A15560" s="2">
        <v>42821.298611111109</v>
      </c>
      <c r="B15560" s="2">
        <v>42821.301388888889</v>
      </c>
      <c r="C15560">
        <v>3194</v>
      </c>
      <c r="D15560" t="s">
        <v>17</v>
      </c>
      <c r="E15560">
        <v>3195</v>
      </c>
      <c r="F15560" t="s">
        <v>35</v>
      </c>
      <c r="G15560">
        <v>24609</v>
      </c>
      <c r="H15560" t="s">
        <v>19</v>
      </c>
      <c r="I15560">
        <v>1992</v>
      </c>
      <c r="J15560">
        <v>29</v>
      </c>
      <c r="K15560" t="s">
        <v>25</v>
      </c>
      <c r="L15560">
        <v>199</v>
      </c>
      <c r="M15560">
        <v>3</v>
      </c>
      <c r="N15560">
        <v>3</v>
      </c>
      <c r="O15560" t="s">
        <v>87</v>
      </c>
      <c r="P15560">
        <v>16</v>
      </c>
      <c r="Q15560" t="s">
        <v>65</v>
      </c>
      <c r="R15560" t="str">
        <f t="shared" si="244"/>
        <v>Weekday</v>
      </c>
    </row>
    <row r="15561" spans="1:18" x14ac:dyDescent="0.3">
      <c r="A15561" s="2">
        <v>42821.304861111108</v>
      </c>
      <c r="B15561" s="2">
        <v>42821.310416666667</v>
      </c>
      <c r="C15561">
        <v>3195</v>
      </c>
      <c r="D15561" t="s">
        <v>35</v>
      </c>
      <c r="E15561">
        <v>3280</v>
      </c>
      <c r="F15561" t="s">
        <v>54</v>
      </c>
      <c r="G15561">
        <v>26224</v>
      </c>
      <c r="H15561" t="s">
        <v>19</v>
      </c>
      <c r="I15561">
        <v>1964</v>
      </c>
      <c r="J15561">
        <v>57</v>
      </c>
      <c r="K15561" t="s">
        <v>20</v>
      </c>
      <c r="L15561">
        <v>451</v>
      </c>
      <c r="M15561">
        <v>8</v>
      </c>
      <c r="N15561">
        <v>3</v>
      </c>
      <c r="O15561" t="s">
        <v>87</v>
      </c>
      <c r="P15561">
        <v>16</v>
      </c>
      <c r="Q15561" t="s">
        <v>65</v>
      </c>
      <c r="R15561" t="str">
        <f t="shared" si="244"/>
        <v>Weekday</v>
      </c>
    </row>
    <row r="15562" spans="1:18" x14ac:dyDescent="0.3">
      <c r="A15562" s="2">
        <v>42821.308333333327</v>
      </c>
      <c r="B15562" s="2">
        <v>42821.310416666667</v>
      </c>
      <c r="C15562">
        <v>3214</v>
      </c>
      <c r="D15562" t="s">
        <v>55</v>
      </c>
      <c r="E15562">
        <v>3183</v>
      </c>
      <c r="F15562" t="s">
        <v>23</v>
      </c>
      <c r="G15562">
        <v>26201</v>
      </c>
      <c r="H15562" t="s">
        <v>19</v>
      </c>
      <c r="I15562">
        <v>1984</v>
      </c>
      <c r="J15562">
        <v>37</v>
      </c>
      <c r="K15562" t="s">
        <v>30</v>
      </c>
      <c r="L15562">
        <v>166</v>
      </c>
      <c r="M15562">
        <v>3</v>
      </c>
      <c r="N15562">
        <v>3</v>
      </c>
      <c r="O15562" t="s">
        <v>87</v>
      </c>
      <c r="P15562">
        <v>16</v>
      </c>
      <c r="Q15562" t="s">
        <v>65</v>
      </c>
      <c r="R15562" t="str">
        <f t="shared" si="244"/>
        <v>Weekday</v>
      </c>
    </row>
    <row r="15563" spans="1:18" x14ac:dyDescent="0.3">
      <c r="A15563" s="2">
        <v>42821.30972222222</v>
      </c>
      <c r="B15563" s="2">
        <v>42821.313194444447</v>
      </c>
      <c r="C15563">
        <v>3186</v>
      </c>
      <c r="D15563" t="s">
        <v>26</v>
      </c>
      <c r="E15563">
        <v>3209</v>
      </c>
      <c r="F15563" t="s">
        <v>50</v>
      </c>
      <c r="G15563">
        <v>24700</v>
      </c>
      <c r="H15563" t="s">
        <v>19</v>
      </c>
      <c r="I15563">
        <v>1989</v>
      </c>
      <c r="J15563">
        <v>32</v>
      </c>
      <c r="K15563" t="s">
        <v>25</v>
      </c>
      <c r="L15563">
        <v>276</v>
      </c>
      <c r="M15563">
        <v>5</v>
      </c>
      <c r="N15563">
        <v>3</v>
      </c>
      <c r="O15563" t="s">
        <v>87</v>
      </c>
      <c r="P15563">
        <v>16</v>
      </c>
      <c r="Q15563" t="s">
        <v>65</v>
      </c>
      <c r="R15563" t="str">
        <f t="shared" si="244"/>
        <v>Weekday</v>
      </c>
    </row>
    <row r="15564" spans="1:18" x14ac:dyDescent="0.3">
      <c r="A15564" s="2">
        <v>42821.321527777778</v>
      </c>
      <c r="B15564" s="2">
        <v>42821.322916666657</v>
      </c>
      <c r="C15564">
        <v>3213</v>
      </c>
      <c r="D15564" t="s">
        <v>33</v>
      </c>
      <c r="E15564">
        <v>3186</v>
      </c>
      <c r="F15564" t="s">
        <v>26</v>
      </c>
      <c r="G15564">
        <v>26297</v>
      </c>
      <c r="H15564" t="s">
        <v>19</v>
      </c>
      <c r="I15564">
        <v>1986</v>
      </c>
      <c r="J15564">
        <v>35</v>
      </c>
      <c r="K15564" t="s">
        <v>30</v>
      </c>
      <c r="L15564">
        <v>131</v>
      </c>
      <c r="M15564">
        <v>2</v>
      </c>
      <c r="N15564">
        <v>3</v>
      </c>
      <c r="O15564" t="s">
        <v>87</v>
      </c>
      <c r="P15564">
        <v>16</v>
      </c>
      <c r="Q15564" t="s">
        <v>65</v>
      </c>
      <c r="R15564" t="str">
        <f t="shared" si="244"/>
        <v>Weekday</v>
      </c>
    </row>
    <row r="15565" spans="1:18" x14ac:dyDescent="0.3">
      <c r="A15565" s="2">
        <v>42821.322222222218</v>
      </c>
      <c r="B15565" s="2">
        <v>42821.32708333333</v>
      </c>
      <c r="C15565">
        <v>3202</v>
      </c>
      <c r="D15565" t="s">
        <v>53</v>
      </c>
      <c r="E15565">
        <v>3183</v>
      </c>
      <c r="F15565" t="s">
        <v>23</v>
      </c>
      <c r="G15565">
        <v>24697</v>
      </c>
      <c r="H15565" t="s">
        <v>19</v>
      </c>
      <c r="I15565">
        <v>1958</v>
      </c>
      <c r="J15565">
        <v>63</v>
      </c>
      <c r="K15565" t="s">
        <v>20</v>
      </c>
      <c r="L15565">
        <v>396</v>
      </c>
      <c r="M15565">
        <v>7</v>
      </c>
      <c r="N15565">
        <v>3</v>
      </c>
      <c r="O15565" t="s">
        <v>87</v>
      </c>
      <c r="P15565">
        <v>16</v>
      </c>
      <c r="Q15565" t="s">
        <v>65</v>
      </c>
      <c r="R15565" t="str">
        <f t="shared" si="244"/>
        <v>Weekday</v>
      </c>
    </row>
    <row r="15566" spans="1:18" x14ac:dyDescent="0.3">
      <c r="A15566" s="2">
        <v>42821.322222222218</v>
      </c>
      <c r="B15566" s="2">
        <v>42821.324305555558</v>
      </c>
      <c r="C15566">
        <v>3186</v>
      </c>
      <c r="D15566" t="s">
        <v>26</v>
      </c>
      <c r="E15566">
        <v>3187</v>
      </c>
      <c r="F15566" t="s">
        <v>42</v>
      </c>
      <c r="G15566">
        <v>24713</v>
      </c>
      <c r="H15566" t="s">
        <v>19</v>
      </c>
      <c r="I15566">
        <v>1984</v>
      </c>
      <c r="J15566">
        <v>37</v>
      </c>
      <c r="K15566" t="s">
        <v>30</v>
      </c>
      <c r="L15566">
        <v>166</v>
      </c>
      <c r="M15566">
        <v>3</v>
      </c>
      <c r="N15566">
        <v>3</v>
      </c>
      <c r="O15566" t="s">
        <v>87</v>
      </c>
      <c r="P15566">
        <v>16</v>
      </c>
      <c r="Q15566" t="s">
        <v>65</v>
      </c>
      <c r="R15566" t="str">
        <f t="shared" si="244"/>
        <v>Weekday</v>
      </c>
    </row>
    <row r="15567" spans="1:18" x14ac:dyDescent="0.3">
      <c r="A15567" s="2">
        <v>42821.324305555558</v>
      </c>
      <c r="B15567" s="2">
        <v>42821.327777777777</v>
      </c>
      <c r="C15567">
        <v>3268</v>
      </c>
      <c r="D15567" t="s">
        <v>68</v>
      </c>
      <c r="E15567">
        <v>3192</v>
      </c>
      <c r="F15567" t="s">
        <v>45</v>
      </c>
      <c r="G15567">
        <v>24432</v>
      </c>
      <c r="H15567" t="s">
        <v>19</v>
      </c>
      <c r="I15567">
        <v>1974</v>
      </c>
      <c r="J15567">
        <v>47</v>
      </c>
      <c r="K15567" t="s">
        <v>28</v>
      </c>
      <c r="L15567">
        <v>295</v>
      </c>
      <c r="M15567">
        <v>5</v>
      </c>
      <c r="N15567">
        <v>3</v>
      </c>
      <c r="O15567" t="s">
        <v>87</v>
      </c>
      <c r="P15567">
        <v>16</v>
      </c>
      <c r="Q15567" t="s">
        <v>65</v>
      </c>
      <c r="R15567" t="str">
        <f t="shared" si="244"/>
        <v>Weekday</v>
      </c>
    </row>
    <row r="15568" spans="1:18" x14ac:dyDescent="0.3">
      <c r="A15568" s="2">
        <v>42821.325694444437</v>
      </c>
      <c r="B15568" s="2">
        <v>42821.328472222223</v>
      </c>
      <c r="C15568">
        <v>3270</v>
      </c>
      <c r="D15568" t="s">
        <v>27</v>
      </c>
      <c r="E15568">
        <v>3186</v>
      </c>
      <c r="F15568" t="s">
        <v>26</v>
      </c>
      <c r="G15568">
        <v>24573</v>
      </c>
      <c r="H15568" t="s">
        <v>19</v>
      </c>
      <c r="I15568">
        <v>1970</v>
      </c>
      <c r="J15568">
        <v>51</v>
      </c>
      <c r="K15568" t="s">
        <v>28</v>
      </c>
      <c r="L15568">
        <v>202</v>
      </c>
      <c r="M15568">
        <v>3</v>
      </c>
      <c r="N15568">
        <v>3</v>
      </c>
      <c r="O15568" t="s">
        <v>87</v>
      </c>
      <c r="P15568">
        <v>16</v>
      </c>
      <c r="Q15568" t="s">
        <v>65</v>
      </c>
      <c r="R15568" t="str">
        <f t="shared" si="244"/>
        <v>Weekday</v>
      </c>
    </row>
    <row r="15569" spans="1:18" x14ac:dyDescent="0.3">
      <c r="A15569" s="2">
        <v>42821.32708333333</v>
      </c>
      <c r="B15569" s="2">
        <v>42821.329861111109</v>
      </c>
      <c r="C15569">
        <v>3267</v>
      </c>
      <c r="D15569" t="s">
        <v>39</v>
      </c>
      <c r="E15569">
        <v>3183</v>
      </c>
      <c r="F15569" t="s">
        <v>23</v>
      </c>
      <c r="G15569">
        <v>24626</v>
      </c>
      <c r="H15569" t="s">
        <v>19</v>
      </c>
      <c r="I15569">
        <v>1976</v>
      </c>
      <c r="J15569">
        <v>45</v>
      </c>
      <c r="K15569" t="s">
        <v>28</v>
      </c>
      <c r="L15569">
        <v>236</v>
      </c>
      <c r="M15569">
        <v>4</v>
      </c>
      <c r="N15569">
        <v>3</v>
      </c>
      <c r="O15569" t="s">
        <v>87</v>
      </c>
      <c r="P15569">
        <v>16</v>
      </c>
      <c r="Q15569" t="s">
        <v>65</v>
      </c>
      <c r="R15569" t="str">
        <f t="shared" si="244"/>
        <v>Weekday</v>
      </c>
    </row>
    <row r="15570" spans="1:18" x14ac:dyDescent="0.3">
      <c r="A15570" s="2">
        <v>42821.329861111109</v>
      </c>
      <c r="B15570" s="2">
        <v>42821.333333333343</v>
      </c>
      <c r="C15570">
        <v>3278</v>
      </c>
      <c r="D15570" t="s">
        <v>66</v>
      </c>
      <c r="E15570">
        <v>3186</v>
      </c>
      <c r="F15570" t="s">
        <v>26</v>
      </c>
      <c r="G15570">
        <v>24460</v>
      </c>
      <c r="H15570" t="s">
        <v>19</v>
      </c>
      <c r="I15570">
        <v>1982</v>
      </c>
      <c r="J15570">
        <v>39</v>
      </c>
      <c r="K15570" t="s">
        <v>30</v>
      </c>
      <c r="L15570">
        <v>299</v>
      </c>
      <c r="M15570">
        <v>5</v>
      </c>
      <c r="N15570">
        <v>3</v>
      </c>
      <c r="O15570" t="s">
        <v>87</v>
      </c>
      <c r="P15570">
        <v>16</v>
      </c>
      <c r="Q15570" t="s">
        <v>65</v>
      </c>
      <c r="R15570" t="str">
        <f t="shared" si="244"/>
        <v>Weekday</v>
      </c>
    </row>
    <row r="15571" spans="1:18" x14ac:dyDescent="0.3">
      <c r="A15571" s="2">
        <v>42821.333333333343</v>
      </c>
      <c r="B15571" s="2">
        <v>42821.339583333327</v>
      </c>
      <c r="C15571">
        <v>3203</v>
      </c>
      <c r="D15571" t="s">
        <v>24</v>
      </c>
      <c r="E15571">
        <v>3183</v>
      </c>
      <c r="F15571" t="s">
        <v>23</v>
      </c>
      <c r="G15571">
        <v>24607</v>
      </c>
      <c r="H15571" t="s">
        <v>19</v>
      </c>
      <c r="I15571">
        <v>1956</v>
      </c>
      <c r="J15571">
        <v>65</v>
      </c>
      <c r="K15571" t="s">
        <v>44</v>
      </c>
      <c r="L15571">
        <v>542</v>
      </c>
      <c r="M15571">
        <v>9</v>
      </c>
      <c r="N15571">
        <v>3</v>
      </c>
      <c r="O15571" t="s">
        <v>87</v>
      </c>
      <c r="P15571">
        <v>16</v>
      </c>
      <c r="Q15571" t="s">
        <v>65</v>
      </c>
      <c r="R15571" t="str">
        <f t="shared" si="244"/>
        <v>Weekday</v>
      </c>
    </row>
    <row r="15572" spans="1:18" x14ac:dyDescent="0.3">
      <c r="A15572" s="2">
        <v>42821.336111111108</v>
      </c>
      <c r="B15572" s="2">
        <v>42821.338888888888</v>
      </c>
      <c r="C15572">
        <v>3203</v>
      </c>
      <c r="D15572" t="s">
        <v>24</v>
      </c>
      <c r="E15572">
        <v>3186</v>
      </c>
      <c r="F15572" t="s">
        <v>26</v>
      </c>
      <c r="G15572">
        <v>24663</v>
      </c>
      <c r="H15572" t="s">
        <v>19</v>
      </c>
      <c r="I15572">
        <v>1977</v>
      </c>
      <c r="J15572">
        <v>44</v>
      </c>
      <c r="K15572" t="s">
        <v>30</v>
      </c>
      <c r="L15572">
        <v>240</v>
      </c>
      <c r="M15572">
        <v>4</v>
      </c>
      <c r="N15572">
        <v>3</v>
      </c>
      <c r="O15572" t="s">
        <v>87</v>
      </c>
      <c r="P15572">
        <v>16</v>
      </c>
      <c r="Q15572" t="s">
        <v>65</v>
      </c>
      <c r="R15572" t="str">
        <f t="shared" si="244"/>
        <v>Weekday</v>
      </c>
    </row>
    <row r="15573" spans="1:18" x14ac:dyDescent="0.3">
      <c r="A15573" s="2">
        <v>42821.336805555547</v>
      </c>
      <c r="B15573" s="2">
        <v>42821.344444444447</v>
      </c>
      <c r="C15573">
        <v>3273</v>
      </c>
      <c r="D15573" t="s">
        <v>43</v>
      </c>
      <c r="E15573">
        <v>3199</v>
      </c>
      <c r="F15573" t="s">
        <v>61</v>
      </c>
      <c r="G15573">
        <v>26259</v>
      </c>
      <c r="H15573" t="s">
        <v>19</v>
      </c>
      <c r="I15573">
        <v>1984</v>
      </c>
      <c r="J15573">
        <v>37</v>
      </c>
      <c r="K15573" t="s">
        <v>30</v>
      </c>
      <c r="L15573">
        <v>622</v>
      </c>
      <c r="M15573">
        <v>10</v>
      </c>
      <c r="N15573">
        <v>3</v>
      </c>
      <c r="O15573" t="s">
        <v>87</v>
      </c>
      <c r="P15573">
        <v>16</v>
      </c>
      <c r="Q15573" t="s">
        <v>65</v>
      </c>
      <c r="R15573" t="str">
        <f t="shared" si="244"/>
        <v>Weekday</v>
      </c>
    </row>
    <row r="15574" spans="1:18" x14ac:dyDescent="0.3">
      <c r="A15574" s="2">
        <v>42821.337500000001</v>
      </c>
      <c r="B15574" s="2">
        <v>42821.338888888888</v>
      </c>
      <c r="C15574">
        <v>3279</v>
      </c>
      <c r="D15574" t="s">
        <v>40</v>
      </c>
      <c r="E15574">
        <v>3186</v>
      </c>
      <c r="F15574" t="s">
        <v>26</v>
      </c>
      <c r="G15574">
        <v>24502</v>
      </c>
      <c r="H15574" t="s">
        <v>19</v>
      </c>
      <c r="I15574">
        <v>1975</v>
      </c>
      <c r="J15574">
        <v>46</v>
      </c>
      <c r="K15574" t="s">
        <v>28</v>
      </c>
      <c r="L15574">
        <v>167</v>
      </c>
      <c r="M15574">
        <v>3</v>
      </c>
      <c r="N15574">
        <v>3</v>
      </c>
      <c r="O15574" t="s">
        <v>87</v>
      </c>
      <c r="P15574">
        <v>16</v>
      </c>
      <c r="Q15574" t="s">
        <v>65</v>
      </c>
      <c r="R15574" t="str">
        <f t="shared" si="244"/>
        <v>Weekday</v>
      </c>
    </row>
    <row r="15575" spans="1:18" x14ac:dyDescent="0.3">
      <c r="A15575" s="2">
        <v>42821.337500000001</v>
      </c>
      <c r="B15575" s="2">
        <v>42821.343055555553</v>
      </c>
      <c r="C15575">
        <v>3280</v>
      </c>
      <c r="D15575" t="s">
        <v>54</v>
      </c>
      <c r="E15575">
        <v>3195</v>
      </c>
      <c r="F15575" t="s">
        <v>35</v>
      </c>
      <c r="G15575">
        <v>26224</v>
      </c>
      <c r="H15575" t="s">
        <v>19</v>
      </c>
      <c r="I15575">
        <v>1985</v>
      </c>
      <c r="J15575">
        <v>36</v>
      </c>
      <c r="K15575" t="s">
        <v>30</v>
      </c>
      <c r="L15575">
        <v>509</v>
      </c>
      <c r="M15575">
        <v>8</v>
      </c>
      <c r="N15575">
        <v>3</v>
      </c>
      <c r="O15575" t="s">
        <v>87</v>
      </c>
      <c r="P15575">
        <v>16</v>
      </c>
      <c r="Q15575" t="s">
        <v>65</v>
      </c>
      <c r="R15575" t="str">
        <f t="shared" si="244"/>
        <v>Weekday</v>
      </c>
    </row>
    <row r="15576" spans="1:18" x14ac:dyDescent="0.3">
      <c r="A15576" s="2">
        <v>42821.337500000001</v>
      </c>
      <c r="B15576" s="2">
        <v>42821.34652777778</v>
      </c>
      <c r="C15576">
        <v>3215</v>
      </c>
      <c r="D15576" t="s">
        <v>60</v>
      </c>
      <c r="E15576">
        <v>3202</v>
      </c>
      <c r="F15576" t="s">
        <v>53</v>
      </c>
      <c r="G15576">
        <v>24511</v>
      </c>
      <c r="H15576" t="s">
        <v>19</v>
      </c>
      <c r="I15576">
        <v>1990</v>
      </c>
      <c r="J15576">
        <v>31</v>
      </c>
      <c r="K15576" t="s">
        <v>25</v>
      </c>
      <c r="L15576">
        <v>816</v>
      </c>
      <c r="M15576">
        <v>14</v>
      </c>
      <c r="N15576">
        <v>3</v>
      </c>
      <c r="O15576" t="s">
        <v>87</v>
      </c>
      <c r="P15576">
        <v>16</v>
      </c>
      <c r="Q15576" t="s">
        <v>65</v>
      </c>
      <c r="R15576" t="str">
        <f t="shared" si="244"/>
        <v>Weekday</v>
      </c>
    </row>
    <row r="15577" spans="1:18" x14ac:dyDescent="0.3">
      <c r="A15577" s="2">
        <v>42821.338888888888</v>
      </c>
      <c r="B15577" s="2">
        <v>42821.341666666667</v>
      </c>
      <c r="C15577">
        <v>3267</v>
      </c>
      <c r="D15577" t="s">
        <v>39</v>
      </c>
      <c r="E15577">
        <v>3183</v>
      </c>
      <c r="F15577" t="s">
        <v>23</v>
      </c>
      <c r="G15577">
        <v>26176</v>
      </c>
      <c r="H15577" t="s">
        <v>19</v>
      </c>
      <c r="I15577">
        <v>1988</v>
      </c>
      <c r="J15577">
        <v>33</v>
      </c>
      <c r="K15577" t="s">
        <v>25</v>
      </c>
      <c r="L15577">
        <v>260</v>
      </c>
      <c r="M15577">
        <v>4</v>
      </c>
      <c r="N15577">
        <v>3</v>
      </c>
      <c r="O15577" t="s">
        <v>87</v>
      </c>
      <c r="P15577">
        <v>16</v>
      </c>
      <c r="Q15577" t="s">
        <v>65</v>
      </c>
      <c r="R15577" t="str">
        <f t="shared" si="244"/>
        <v>Weekday</v>
      </c>
    </row>
    <row r="15578" spans="1:18" x14ac:dyDescent="0.3">
      <c r="A15578" s="2">
        <v>42821.34375</v>
      </c>
      <c r="B15578" s="2">
        <v>42821.351388888892</v>
      </c>
      <c r="C15578">
        <v>3212</v>
      </c>
      <c r="D15578" t="s">
        <v>31</v>
      </c>
      <c r="E15578">
        <v>3186</v>
      </c>
      <c r="F15578" t="s">
        <v>26</v>
      </c>
      <c r="G15578">
        <v>26288</v>
      </c>
      <c r="H15578" t="s">
        <v>19</v>
      </c>
      <c r="I15578">
        <v>1989</v>
      </c>
      <c r="J15578">
        <v>32</v>
      </c>
      <c r="K15578" t="s">
        <v>25</v>
      </c>
      <c r="L15578">
        <v>653</v>
      </c>
      <c r="M15578">
        <v>11</v>
      </c>
      <c r="N15578">
        <v>3</v>
      </c>
      <c r="O15578" t="s">
        <v>87</v>
      </c>
      <c r="P15578">
        <v>16</v>
      </c>
      <c r="Q15578" t="s">
        <v>65</v>
      </c>
      <c r="R15578" t="str">
        <f t="shared" si="244"/>
        <v>Weekday</v>
      </c>
    </row>
    <row r="15579" spans="1:18" x14ac:dyDescent="0.3">
      <c r="A15579" s="2">
        <v>42821.34375</v>
      </c>
      <c r="B15579" s="2">
        <v>42821.347916666673</v>
      </c>
      <c r="C15579">
        <v>3211</v>
      </c>
      <c r="D15579" t="s">
        <v>34</v>
      </c>
      <c r="E15579">
        <v>3184</v>
      </c>
      <c r="F15579" t="s">
        <v>48</v>
      </c>
      <c r="G15579">
        <v>24576</v>
      </c>
      <c r="H15579" t="s">
        <v>19</v>
      </c>
      <c r="I15579">
        <v>1989</v>
      </c>
      <c r="J15579">
        <v>32</v>
      </c>
      <c r="K15579" t="s">
        <v>25</v>
      </c>
      <c r="L15579">
        <v>375</v>
      </c>
      <c r="M15579">
        <v>6</v>
      </c>
      <c r="N15579">
        <v>3</v>
      </c>
      <c r="O15579" t="s">
        <v>87</v>
      </c>
      <c r="P15579">
        <v>16</v>
      </c>
      <c r="Q15579" t="s">
        <v>65</v>
      </c>
      <c r="R15579" t="str">
        <f t="shared" si="244"/>
        <v>Weekday</v>
      </c>
    </row>
    <row r="15580" spans="1:18" x14ac:dyDescent="0.3">
      <c r="A15580" s="2">
        <v>42821.347916666673</v>
      </c>
      <c r="B15580" s="2">
        <v>42821.350694444453</v>
      </c>
      <c r="C15580">
        <v>3209</v>
      </c>
      <c r="D15580" t="s">
        <v>50</v>
      </c>
      <c r="E15580">
        <v>3186</v>
      </c>
      <c r="F15580" t="s">
        <v>26</v>
      </c>
      <c r="G15580">
        <v>26219</v>
      </c>
      <c r="H15580" t="s">
        <v>19</v>
      </c>
      <c r="I15580">
        <v>1976</v>
      </c>
      <c r="J15580">
        <v>45</v>
      </c>
      <c r="K15580" t="s">
        <v>28</v>
      </c>
      <c r="L15580">
        <v>213</v>
      </c>
      <c r="M15580">
        <v>4</v>
      </c>
      <c r="N15580">
        <v>3</v>
      </c>
      <c r="O15580" t="s">
        <v>87</v>
      </c>
      <c r="P15580">
        <v>16</v>
      </c>
      <c r="Q15580" t="s">
        <v>65</v>
      </c>
      <c r="R15580" t="str">
        <f t="shared" si="244"/>
        <v>Weekday</v>
      </c>
    </row>
    <row r="15581" spans="1:18" x14ac:dyDescent="0.3">
      <c r="A15581" s="2">
        <v>42821.351388888892</v>
      </c>
      <c r="B15581" s="2">
        <v>42821.356249999997</v>
      </c>
      <c r="C15581">
        <v>3213</v>
      </c>
      <c r="D15581" t="s">
        <v>33</v>
      </c>
      <c r="E15581">
        <v>3183</v>
      </c>
      <c r="F15581" t="s">
        <v>23</v>
      </c>
      <c r="G15581">
        <v>26235</v>
      </c>
      <c r="H15581" t="s">
        <v>19</v>
      </c>
      <c r="I15581">
        <v>1986</v>
      </c>
      <c r="J15581">
        <v>35</v>
      </c>
      <c r="K15581" t="s">
        <v>30</v>
      </c>
      <c r="L15581">
        <v>368</v>
      </c>
      <c r="M15581">
        <v>6</v>
      </c>
      <c r="N15581">
        <v>3</v>
      </c>
      <c r="O15581" t="s">
        <v>87</v>
      </c>
      <c r="P15581">
        <v>16</v>
      </c>
      <c r="Q15581" t="s">
        <v>65</v>
      </c>
      <c r="R15581" t="str">
        <f t="shared" si="244"/>
        <v>Weekday</v>
      </c>
    </row>
    <row r="15582" spans="1:18" x14ac:dyDescent="0.3">
      <c r="A15582" s="2">
        <v>42821.352083333331</v>
      </c>
      <c r="B15582" s="2">
        <v>42821.354166666657</v>
      </c>
      <c r="C15582">
        <v>3267</v>
      </c>
      <c r="D15582" t="s">
        <v>39</v>
      </c>
      <c r="E15582">
        <v>3183</v>
      </c>
      <c r="F15582" t="s">
        <v>23</v>
      </c>
      <c r="G15582">
        <v>26291</v>
      </c>
      <c r="H15582" t="s">
        <v>19</v>
      </c>
      <c r="I15582">
        <v>1976</v>
      </c>
      <c r="J15582">
        <v>45</v>
      </c>
      <c r="K15582" t="s">
        <v>28</v>
      </c>
      <c r="L15582">
        <v>196</v>
      </c>
      <c r="M15582">
        <v>3</v>
      </c>
      <c r="N15582">
        <v>3</v>
      </c>
      <c r="O15582" t="s">
        <v>87</v>
      </c>
      <c r="P15582">
        <v>16</v>
      </c>
      <c r="Q15582" t="s">
        <v>65</v>
      </c>
      <c r="R15582" t="str">
        <f t="shared" si="244"/>
        <v>Weekday</v>
      </c>
    </row>
    <row r="15583" spans="1:18" x14ac:dyDescent="0.3">
      <c r="A15583" s="2">
        <v>42821.352083333331</v>
      </c>
      <c r="B15583" s="2">
        <v>42821.356249999997</v>
      </c>
      <c r="C15583">
        <v>3213</v>
      </c>
      <c r="D15583" t="s">
        <v>33</v>
      </c>
      <c r="E15583">
        <v>3184</v>
      </c>
      <c r="F15583" t="s">
        <v>48</v>
      </c>
      <c r="G15583">
        <v>24501</v>
      </c>
      <c r="H15583" t="s">
        <v>19</v>
      </c>
      <c r="I15583">
        <v>1980</v>
      </c>
      <c r="J15583">
        <v>41</v>
      </c>
      <c r="K15583" t="s">
        <v>30</v>
      </c>
      <c r="L15583">
        <v>361</v>
      </c>
      <c r="M15583">
        <v>6</v>
      </c>
      <c r="N15583">
        <v>3</v>
      </c>
      <c r="O15583" t="s">
        <v>87</v>
      </c>
      <c r="P15583">
        <v>16</v>
      </c>
      <c r="Q15583" t="s">
        <v>65</v>
      </c>
      <c r="R15583" t="str">
        <f t="shared" si="244"/>
        <v>Weekday</v>
      </c>
    </row>
    <row r="15584" spans="1:18" x14ac:dyDescent="0.3">
      <c r="A15584" s="2">
        <v>42821.353472222218</v>
      </c>
      <c r="B15584" s="2">
        <v>42821.354861111111</v>
      </c>
      <c r="C15584">
        <v>3272</v>
      </c>
      <c r="D15584" t="s">
        <v>41</v>
      </c>
      <c r="E15584">
        <v>3186</v>
      </c>
      <c r="F15584" t="s">
        <v>26</v>
      </c>
      <c r="G15584">
        <v>26311</v>
      </c>
      <c r="H15584" t="s">
        <v>19</v>
      </c>
      <c r="I15584">
        <v>1976</v>
      </c>
      <c r="J15584">
        <v>45</v>
      </c>
      <c r="K15584" t="s">
        <v>28</v>
      </c>
      <c r="L15584">
        <v>117</v>
      </c>
      <c r="M15584">
        <v>2</v>
      </c>
      <c r="N15584">
        <v>3</v>
      </c>
      <c r="O15584" t="s">
        <v>87</v>
      </c>
      <c r="P15584">
        <v>16</v>
      </c>
      <c r="Q15584" t="s">
        <v>65</v>
      </c>
      <c r="R15584" t="str">
        <f t="shared" si="244"/>
        <v>Weekday</v>
      </c>
    </row>
    <row r="15585" spans="1:18" x14ac:dyDescent="0.3">
      <c r="A15585" s="2">
        <v>42821.354166666657</v>
      </c>
      <c r="B15585" s="2">
        <v>42821.359027777777</v>
      </c>
      <c r="C15585">
        <v>3203</v>
      </c>
      <c r="D15585" t="s">
        <v>24</v>
      </c>
      <c r="E15585">
        <v>3202</v>
      </c>
      <c r="F15585" t="s">
        <v>53</v>
      </c>
      <c r="G15585">
        <v>24684</v>
      </c>
      <c r="H15585" t="s">
        <v>19</v>
      </c>
      <c r="I15585">
        <v>1980</v>
      </c>
      <c r="J15585">
        <v>41</v>
      </c>
      <c r="K15585" t="s">
        <v>30</v>
      </c>
      <c r="L15585">
        <v>390</v>
      </c>
      <c r="M15585">
        <v>6</v>
      </c>
      <c r="N15585">
        <v>3</v>
      </c>
      <c r="O15585" t="s">
        <v>87</v>
      </c>
      <c r="P15585">
        <v>16</v>
      </c>
      <c r="Q15585" t="s">
        <v>65</v>
      </c>
      <c r="R15585" t="str">
        <f t="shared" si="244"/>
        <v>Weekday</v>
      </c>
    </row>
    <row r="15586" spans="1:18" x14ac:dyDescent="0.3">
      <c r="A15586" s="2">
        <v>42821.354166666657</v>
      </c>
      <c r="B15586" s="2">
        <v>42821.357638888891</v>
      </c>
      <c r="C15586">
        <v>3205</v>
      </c>
      <c r="D15586" t="s">
        <v>51</v>
      </c>
      <c r="E15586">
        <v>3186</v>
      </c>
      <c r="F15586" t="s">
        <v>26</v>
      </c>
      <c r="G15586">
        <v>26227</v>
      </c>
      <c r="H15586" t="s">
        <v>19</v>
      </c>
      <c r="I15586">
        <v>1989</v>
      </c>
      <c r="J15586">
        <v>32</v>
      </c>
      <c r="K15586" t="s">
        <v>25</v>
      </c>
      <c r="L15586">
        <v>296</v>
      </c>
      <c r="M15586">
        <v>5</v>
      </c>
      <c r="N15586">
        <v>3</v>
      </c>
      <c r="O15586" t="s">
        <v>87</v>
      </c>
      <c r="P15586">
        <v>16</v>
      </c>
      <c r="Q15586" t="s">
        <v>65</v>
      </c>
      <c r="R15586" t="str">
        <f t="shared" si="244"/>
        <v>Weekday</v>
      </c>
    </row>
    <row r="15587" spans="1:18" x14ac:dyDescent="0.3">
      <c r="A15587" s="2">
        <v>42821.354861111111</v>
      </c>
      <c r="B15587" s="2">
        <v>42821.357638888891</v>
      </c>
      <c r="C15587">
        <v>3216</v>
      </c>
      <c r="D15587" t="s">
        <v>76</v>
      </c>
      <c r="E15587">
        <v>3271</v>
      </c>
      <c r="F15587" t="s">
        <v>18</v>
      </c>
      <c r="G15587">
        <v>24612</v>
      </c>
      <c r="H15587" t="s">
        <v>19</v>
      </c>
      <c r="I15587">
        <v>1988</v>
      </c>
      <c r="J15587">
        <v>33</v>
      </c>
      <c r="K15587" t="s">
        <v>25</v>
      </c>
      <c r="L15587">
        <v>269</v>
      </c>
      <c r="M15587">
        <v>4</v>
      </c>
      <c r="N15587">
        <v>3</v>
      </c>
      <c r="O15587" t="s">
        <v>87</v>
      </c>
      <c r="P15587">
        <v>16</v>
      </c>
      <c r="Q15587" t="s">
        <v>65</v>
      </c>
      <c r="R15587" t="str">
        <f t="shared" si="244"/>
        <v>Weekday</v>
      </c>
    </row>
    <row r="15588" spans="1:18" x14ac:dyDescent="0.3">
      <c r="A15588" s="2">
        <v>42821.354861111111</v>
      </c>
      <c r="B15588" s="2">
        <v>42821.359027777777</v>
      </c>
      <c r="C15588">
        <v>3207</v>
      </c>
      <c r="D15588" t="s">
        <v>67</v>
      </c>
      <c r="E15588">
        <v>3195</v>
      </c>
      <c r="F15588" t="s">
        <v>35</v>
      </c>
      <c r="G15588">
        <v>24718</v>
      </c>
      <c r="H15588" t="s">
        <v>19</v>
      </c>
      <c r="I15588">
        <v>1989</v>
      </c>
      <c r="J15588">
        <v>32</v>
      </c>
      <c r="K15588" t="s">
        <v>25</v>
      </c>
      <c r="L15588">
        <v>365</v>
      </c>
      <c r="M15588">
        <v>6</v>
      </c>
      <c r="N15588">
        <v>3</v>
      </c>
      <c r="O15588" t="s">
        <v>87</v>
      </c>
      <c r="P15588">
        <v>16</v>
      </c>
      <c r="Q15588" t="s">
        <v>65</v>
      </c>
      <c r="R15588" t="str">
        <f t="shared" si="244"/>
        <v>Weekday</v>
      </c>
    </row>
    <row r="15589" spans="1:18" x14ac:dyDescent="0.3">
      <c r="A15589" s="2">
        <v>42821.355555555558</v>
      </c>
      <c r="B15589" s="2">
        <v>42821.357638888891</v>
      </c>
      <c r="C15589">
        <v>3213</v>
      </c>
      <c r="D15589" t="s">
        <v>33</v>
      </c>
      <c r="E15589">
        <v>3186</v>
      </c>
      <c r="F15589" t="s">
        <v>26</v>
      </c>
      <c r="G15589">
        <v>26180</v>
      </c>
      <c r="H15589" t="s">
        <v>19</v>
      </c>
      <c r="I15589">
        <v>1969</v>
      </c>
      <c r="J15589">
        <v>52</v>
      </c>
      <c r="K15589" t="s">
        <v>28</v>
      </c>
      <c r="L15589">
        <v>174</v>
      </c>
      <c r="M15589">
        <v>3</v>
      </c>
      <c r="N15589">
        <v>3</v>
      </c>
      <c r="O15589" t="s">
        <v>87</v>
      </c>
      <c r="P15589">
        <v>16</v>
      </c>
      <c r="Q15589" t="s">
        <v>65</v>
      </c>
      <c r="R15589" t="str">
        <f t="shared" si="244"/>
        <v>Weekday</v>
      </c>
    </row>
    <row r="15590" spans="1:18" x14ac:dyDescent="0.3">
      <c r="A15590" s="2">
        <v>42821.356249999997</v>
      </c>
      <c r="B15590" s="2">
        <v>42821.365277777782</v>
      </c>
      <c r="C15590">
        <v>3196</v>
      </c>
      <c r="D15590" t="s">
        <v>37</v>
      </c>
      <c r="E15590">
        <v>3202</v>
      </c>
      <c r="F15590" t="s">
        <v>53</v>
      </c>
      <c r="G15590">
        <v>26248</v>
      </c>
      <c r="H15590" t="s">
        <v>19</v>
      </c>
      <c r="I15590">
        <v>1989</v>
      </c>
      <c r="J15590">
        <v>32</v>
      </c>
      <c r="K15590" t="s">
        <v>25</v>
      </c>
      <c r="L15590">
        <v>733</v>
      </c>
      <c r="M15590">
        <v>12</v>
      </c>
      <c r="N15590">
        <v>3</v>
      </c>
      <c r="O15590" t="s">
        <v>87</v>
      </c>
      <c r="P15590">
        <v>16</v>
      </c>
      <c r="Q15590" t="s">
        <v>65</v>
      </c>
      <c r="R15590" t="str">
        <f t="shared" si="244"/>
        <v>Weekday</v>
      </c>
    </row>
    <row r="15591" spans="1:18" x14ac:dyDescent="0.3">
      <c r="A15591" s="2">
        <v>42821.357638888891</v>
      </c>
      <c r="B15591" s="2">
        <v>42821.36041666667</v>
      </c>
      <c r="C15591">
        <v>3203</v>
      </c>
      <c r="D15591" t="s">
        <v>24</v>
      </c>
      <c r="E15591">
        <v>3186</v>
      </c>
      <c r="F15591" t="s">
        <v>26</v>
      </c>
      <c r="G15591">
        <v>26192</v>
      </c>
      <c r="H15591" t="s">
        <v>19</v>
      </c>
      <c r="I15591">
        <v>1978</v>
      </c>
      <c r="J15591">
        <v>43</v>
      </c>
      <c r="K15591" t="s">
        <v>30</v>
      </c>
      <c r="L15591">
        <v>245</v>
      </c>
      <c r="M15591">
        <v>4</v>
      </c>
      <c r="N15591">
        <v>3</v>
      </c>
      <c r="O15591" t="s">
        <v>87</v>
      </c>
      <c r="P15591">
        <v>16</v>
      </c>
      <c r="Q15591" t="s">
        <v>65</v>
      </c>
      <c r="R15591" t="str">
        <f t="shared" si="244"/>
        <v>Weekday</v>
      </c>
    </row>
    <row r="15592" spans="1:18" x14ac:dyDescent="0.3">
      <c r="A15592" s="2">
        <v>42821.35833333333</v>
      </c>
      <c r="B15592" s="2">
        <v>42821.361111111109</v>
      </c>
      <c r="C15592">
        <v>3203</v>
      </c>
      <c r="D15592" t="s">
        <v>24</v>
      </c>
      <c r="E15592">
        <v>3186</v>
      </c>
      <c r="F15592" t="s">
        <v>26</v>
      </c>
      <c r="G15592">
        <v>24662</v>
      </c>
      <c r="H15592" t="s">
        <v>19</v>
      </c>
      <c r="I15592">
        <v>1984</v>
      </c>
      <c r="J15592">
        <v>37</v>
      </c>
      <c r="K15592" t="s">
        <v>30</v>
      </c>
      <c r="L15592">
        <v>258</v>
      </c>
      <c r="M15592">
        <v>4</v>
      </c>
      <c r="N15592">
        <v>3</v>
      </c>
      <c r="O15592" t="s">
        <v>87</v>
      </c>
      <c r="P15592">
        <v>16</v>
      </c>
      <c r="Q15592" t="s">
        <v>65</v>
      </c>
      <c r="R15592" t="str">
        <f t="shared" si="244"/>
        <v>Weekday</v>
      </c>
    </row>
    <row r="15593" spans="1:18" x14ac:dyDescent="0.3">
      <c r="A15593" s="2">
        <v>42821.359027777777</v>
      </c>
      <c r="B15593" s="2">
        <v>42821.365277777782</v>
      </c>
      <c r="C15593">
        <v>3192</v>
      </c>
      <c r="D15593" t="s">
        <v>45</v>
      </c>
      <c r="E15593">
        <v>3186</v>
      </c>
      <c r="F15593" t="s">
        <v>26</v>
      </c>
      <c r="G15593">
        <v>26191</v>
      </c>
      <c r="H15593" t="s">
        <v>19</v>
      </c>
      <c r="I15593">
        <v>1990</v>
      </c>
      <c r="J15593">
        <v>31</v>
      </c>
      <c r="K15593" t="s">
        <v>25</v>
      </c>
      <c r="L15593">
        <v>566</v>
      </c>
      <c r="M15593">
        <v>9</v>
      </c>
      <c r="N15593">
        <v>3</v>
      </c>
      <c r="O15593" t="s">
        <v>87</v>
      </c>
      <c r="P15593">
        <v>16</v>
      </c>
      <c r="Q15593" t="s">
        <v>65</v>
      </c>
      <c r="R15593" t="str">
        <f t="shared" si="244"/>
        <v>Weekday</v>
      </c>
    </row>
    <row r="15594" spans="1:18" x14ac:dyDescent="0.3">
      <c r="A15594" s="2">
        <v>42821.36041666667</v>
      </c>
      <c r="B15594" s="2">
        <v>42821.363194444442</v>
      </c>
      <c r="C15594">
        <v>3268</v>
      </c>
      <c r="D15594" t="s">
        <v>68</v>
      </c>
      <c r="E15594">
        <v>3192</v>
      </c>
      <c r="F15594" t="s">
        <v>45</v>
      </c>
      <c r="G15594">
        <v>26312</v>
      </c>
      <c r="H15594" t="s">
        <v>19</v>
      </c>
      <c r="I15594">
        <v>1982</v>
      </c>
      <c r="J15594">
        <v>39</v>
      </c>
      <c r="K15594" t="s">
        <v>30</v>
      </c>
      <c r="L15594">
        <v>226</v>
      </c>
      <c r="M15594">
        <v>4</v>
      </c>
      <c r="N15594">
        <v>3</v>
      </c>
      <c r="O15594" t="s">
        <v>87</v>
      </c>
      <c r="P15594">
        <v>16</v>
      </c>
      <c r="Q15594" t="s">
        <v>65</v>
      </c>
      <c r="R15594" t="str">
        <f t="shared" si="244"/>
        <v>Weekday</v>
      </c>
    </row>
    <row r="15595" spans="1:18" x14ac:dyDescent="0.3">
      <c r="A15595" s="2">
        <v>42821.361111111109</v>
      </c>
      <c r="B15595" s="2">
        <v>42821.363194444442</v>
      </c>
      <c r="C15595">
        <v>3272</v>
      </c>
      <c r="D15595" t="s">
        <v>41</v>
      </c>
      <c r="E15595">
        <v>3186</v>
      </c>
      <c r="F15595" t="s">
        <v>26</v>
      </c>
      <c r="G15595">
        <v>26286</v>
      </c>
      <c r="H15595" t="s">
        <v>19</v>
      </c>
      <c r="I15595">
        <v>1984</v>
      </c>
      <c r="J15595">
        <v>37</v>
      </c>
      <c r="K15595" t="s">
        <v>30</v>
      </c>
      <c r="L15595">
        <v>128</v>
      </c>
      <c r="M15595">
        <v>2</v>
      </c>
      <c r="N15595">
        <v>3</v>
      </c>
      <c r="O15595" t="s">
        <v>87</v>
      </c>
      <c r="P15595">
        <v>16</v>
      </c>
      <c r="Q15595" t="s">
        <v>65</v>
      </c>
      <c r="R15595" t="str">
        <f t="shared" si="244"/>
        <v>Weekday</v>
      </c>
    </row>
    <row r="15596" spans="1:18" x14ac:dyDescent="0.3">
      <c r="A15596" s="2">
        <v>42821.361805555563</v>
      </c>
      <c r="B15596" s="2">
        <v>42821.365277777782</v>
      </c>
      <c r="C15596">
        <v>3203</v>
      </c>
      <c r="D15596" t="s">
        <v>24</v>
      </c>
      <c r="E15596">
        <v>3186</v>
      </c>
      <c r="F15596" t="s">
        <v>26</v>
      </c>
      <c r="G15596">
        <v>26278</v>
      </c>
      <c r="H15596" t="s">
        <v>19</v>
      </c>
      <c r="I15596">
        <v>1975</v>
      </c>
      <c r="J15596">
        <v>46</v>
      </c>
      <c r="K15596" t="s">
        <v>28</v>
      </c>
      <c r="L15596">
        <v>287</v>
      </c>
      <c r="M15596">
        <v>5</v>
      </c>
      <c r="N15596">
        <v>3</v>
      </c>
      <c r="O15596" t="s">
        <v>87</v>
      </c>
      <c r="P15596">
        <v>16</v>
      </c>
      <c r="Q15596" t="s">
        <v>65</v>
      </c>
      <c r="R15596" t="str">
        <f t="shared" si="244"/>
        <v>Weekday</v>
      </c>
    </row>
    <row r="15597" spans="1:18" x14ac:dyDescent="0.3">
      <c r="A15597" s="2">
        <v>42821.368055555547</v>
      </c>
      <c r="B15597" s="2">
        <v>42821.378472222219</v>
      </c>
      <c r="C15597">
        <v>3210</v>
      </c>
      <c r="D15597" t="s">
        <v>38</v>
      </c>
      <c r="E15597">
        <v>3186</v>
      </c>
      <c r="F15597" t="s">
        <v>26</v>
      </c>
      <c r="G15597">
        <v>26188</v>
      </c>
      <c r="H15597" t="s">
        <v>72</v>
      </c>
      <c r="I15597">
        <v>1984</v>
      </c>
      <c r="J15597">
        <v>37</v>
      </c>
      <c r="K15597" t="s">
        <v>30</v>
      </c>
      <c r="L15597">
        <v>907</v>
      </c>
      <c r="M15597">
        <v>15</v>
      </c>
      <c r="N15597">
        <v>3</v>
      </c>
      <c r="O15597" t="s">
        <v>87</v>
      </c>
      <c r="P15597">
        <v>16</v>
      </c>
      <c r="Q15597" t="s">
        <v>65</v>
      </c>
      <c r="R15597" t="str">
        <f t="shared" si="244"/>
        <v>Weekday</v>
      </c>
    </row>
    <row r="15598" spans="1:18" x14ac:dyDescent="0.3">
      <c r="A15598" s="2">
        <v>42821.385416666657</v>
      </c>
      <c r="B15598" s="2">
        <v>42821.38958333333</v>
      </c>
      <c r="C15598">
        <v>3213</v>
      </c>
      <c r="D15598" t="s">
        <v>33</v>
      </c>
      <c r="E15598">
        <v>3183</v>
      </c>
      <c r="F15598" t="s">
        <v>23</v>
      </c>
      <c r="G15598">
        <v>26306</v>
      </c>
      <c r="H15598" t="s">
        <v>19</v>
      </c>
      <c r="I15598">
        <v>1984</v>
      </c>
      <c r="J15598">
        <v>37</v>
      </c>
      <c r="K15598" t="s">
        <v>30</v>
      </c>
      <c r="L15598">
        <v>385</v>
      </c>
      <c r="M15598">
        <v>6</v>
      </c>
      <c r="N15598">
        <v>3</v>
      </c>
      <c r="O15598" t="s">
        <v>87</v>
      </c>
      <c r="P15598">
        <v>16</v>
      </c>
      <c r="Q15598" t="s">
        <v>65</v>
      </c>
      <c r="R15598" t="str">
        <f t="shared" si="244"/>
        <v>Weekday</v>
      </c>
    </row>
    <row r="15599" spans="1:18" x14ac:dyDescent="0.3">
      <c r="A15599" s="2">
        <v>42821.39166666667</v>
      </c>
      <c r="B15599" s="2">
        <v>42821.394444444442</v>
      </c>
      <c r="C15599">
        <v>3203</v>
      </c>
      <c r="D15599" t="s">
        <v>24</v>
      </c>
      <c r="E15599">
        <v>3186</v>
      </c>
      <c r="F15599" t="s">
        <v>26</v>
      </c>
      <c r="G15599">
        <v>26185</v>
      </c>
      <c r="H15599" t="s">
        <v>19</v>
      </c>
      <c r="I15599">
        <v>1988</v>
      </c>
      <c r="J15599">
        <v>33</v>
      </c>
      <c r="K15599" t="s">
        <v>25</v>
      </c>
      <c r="L15599">
        <v>265</v>
      </c>
      <c r="M15599">
        <v>4</v>
      </c>
      <c r="N15599">
        <v>3</v>
      </c>
      <c r="O15599" t="s">
        <v>87</v>
      </c>
      <c r="P15599">
        <v>16</v>
      </c>
      <c r="Q15599" t="s">
        <v>65</v>
      </c>
      <c r="R15599" t="str">
        <f t="shared" si="244"/>
        <v>Weekday</v>
      </c>
    </row>
    <row r="15600" spans="1:18" x14ac:dyDescent="0.3">
      <c r="A15600" s="2">
        <v>42821.394444444442</v>
      </c>
      <c r="B15600" s="2">
        <v>42821.397222222222</v>
      </c>
      <c r="C15600">
        <v>3267</v>
      </c>
      <c r="D15600" t="s">
        <v>39</v>
      </c>
      <c r="E15600">
        <v>3183</v>
      </c>
      <c r="F15600" t="s">
        <v>23</v>
      </c>
      <c r="G15600">
        <v>26431</v>
      </c>
      <c r="H15600" t="s">
        <v>19</v>
      </c>
      <c r="I15600">
        <v>1987</v>
      </c>
      <c r="J15600">
        <v>34</v>
      </c>
      <c r="K15600" t="s">
        <v>25</v>
      </c>
      <c r="L15600">
        <v>246</v>
      </c>
      <c r="M15600">
        <v>4</v>
      </c>
      <c r="N15600">
        <v>3</v>
      </c>
      <c r="O15600" t="s">
        <v>87</v>
      </c>
      <c r="P15600">
        <v>16</v>
      </c>
      <c r="Q15600" t="s">
        <v>65</v>
      </c>
      <c r="R15600" t="str">
        <f t="shared" ref="R15600:R15663" si="245">IF(OR(Q15600="Saturday",Q15600="Sunday"),"Weekend","Weekday")</f>
        <v>Weekday</v>
      </c>
    </row>
    <row r="15601" spans="1:18" x14ac:dyDescent="0.3">
      <c r="A15601" s="2">
        <v>42821.395833333343</v>
      </c>
      <c r="B15601" s="2">
        <v>42821.402083333327</v>
      </c>
      <c r="C15601">
        <v>3210</v>
      </c>
      <c r="D15601" t="s">
        <v>38</v>
      </c>
      <c r="E15601">
        <v>3195</v>
      </c>
      <c r="F15601" t="s">
        <v>35</v>
      </c>
      <c r="G15601">
        <v>26285</v>
      </c>
      <c r="H15601" t="s">
        <v>19</v>
      </c>
      <c r="I15601">
        <v>1987</v>
      </c>
      <c r="J15601">
        <v>34</v>
      </c>
      <c r="K15601" t="s">
        <v>25</v>
      </c>
      <c r="L15601">
        <v>513</v>
      </c>
      <c r="M15601">
        <v>9</v>
      </c>
      <c r="N15601">
        <v>3</v>
      </c>
      <c r="O15601" t="s">
        <v>87</v>
      </c>
      <c r="P15601">
        <v>16</v>
      </c>
      <c r="Q15601" t="s">
        <v>65</v>
      </c>
      <c r="R15601" t="str">
        <f t="shared" si="245"/>
        <v>Weekday</v>
      </c>
    </row>
    <row r="15602" spans="1:18" x14ac:dyDescent="0.3">
      <c r="A15602" s="2">
        <v>42821.402083333327</v>
      </c>
      <c r="B15602" s="2">
        <v>42821.412499999999</v>
      </c>
      <c r="C15602">
        <v>3195</v>
      </c>
      <c r="D15602" t="s">
        <v>35</v>
      </c>
      <c r="E15602">
        <v>3188</v>
      </c>
      <c r="F15602" t="s">
        <v>74</v>
      </c>
      <c r="G15602">
        <v>26285</v>
      </c>
      <c r="H15602" t="s">
        <v>19</v>
      </c>
      <c r="I15602">
        <v>1960</v>
      </c>
      <c r="J15602">
        <v>61</v>
      </c>
      <c r="K15602" t="s">
        <v>20</v>
      </c>
      <c r="L15602">
        <v>882</v>
      </c>
      <c r="M15602">
        <v>15</v>
      </c>
      <c r="N15602">
        <v>3</v>
      </c>
      <c r="O15602" t="s">
        <v>87</v>
      </c>
      <c r="P15602">
        <v>16</v>
      </c>
      <c r="Q15602" t="s">
        <v>65</v>
      </c>
      <c r="R15602" t="str">
        <f t="shared" si="245"/>
        <v>Weekday</v>
      </c>
    </row>
    <row r="15603" spans="1:18" x14ac:dyDescent="0.3">
      <c r="A15603" s="2">
        <v>42821.404166666667</v>
      </c>
      <c r="B15603" s="2">
        <v>42821.40902777778</v>
      </c>
      <c r="C15603">
        <v>3199</v>
      </c>
      <c r="D15603" t="s">
        <v>61</v>
      </c>
      <c r="E15603">
        <v>3183</v>
      </c>
      <c r="F15603" t="s">
        <v>23</v>
      </c>
      <c r="G15603">
        <v>24558</v>
      </c>
      <c r="H15603" t="s">
        <v>19</v>
      </c>
      <c r="I15603">
        <v>1989</v>
      </c>
      <c r="J15603">
        <v>32</v>
      </c>
      <c r="K15603" t="s">
        <v>25</v>
      </c>
      <c r="L15603">
        <v>416</v>
      </c>
      <c r="M15603">
        <v>7</v>
      </c>
      <c r="N15603">
        <v>3</v>
      </c>
      <c r="O15603" t="s">
        <v>87</v>
      </c>
      <c r="P15603">
        <v>16</v>
      </c>
      <c r="Q15603" t="s">
        <v>65</v>
      </c>
      <c r="R15603" t="str">
        <f t="shared" si="245"/>
        <v>Weekday</v>
      </c>
    </row>
    <row r="15604" spans="1:18" x14ac:dyDescent="0.3">
      <c r="A15604" s="2">
        <v>42821.447222222218</v>
      </c>
      <c r="B15604" s="2">
        <v>42821.454861111109</v>
      </c>
      <c r="C15604">
        <v>3267</v>
      </c>
      <c r="D15604" t="s">
        <v>39</v>
      </c>
      <c r="E15604">
        <v>3203</v>
      </c>
      <c r="F15604" t="s">
        <v>24</v>
      </c>
      <c r="G15604">
        <v>24435</v>
      </c>
      <c r="H15604" t="s">
        <v>19</v>
      </c>
      <c r="I15604">
        <v>1974</v>
      </c>
      <c r="J15604">
        <v>47</v>
      </c>
      <c r="K15604" t="s">
        <v>28</v>
      </c>
      <c r="L15604">
        <v>649</v>
      </c>
      <c r="M15604">
        <v>11</v>
      </c>
      <c r="N15604">
        <v>3</v>
      </c>
      <c r="O15604" t="s">
        <v>87</v>
      </c>
      <c r="P15604">
        <v>16</v>
      </c>
      <c r="Q15604" t="s">
        <v>65</v>
      </c>
      <c r="R15604" t="str">
        <f t="shared" si="245"/>
        <v>Weekday</v>
      </c>
    </row>
    <row r="15605" spans="1:18" x14ac:dyDescent="0.3">
      <c r="A15605" s="2">
        <v>42821.462500000001</v>
      </c>
      <c r="B15605" s="2">
        <v>42821.465277777781</v>
      </c>
      <c r="C15605">
        <v>3183</v>
      </c>
      <c r="D15605" t="s">
        <v>23</v>
      </c>
      <c r="E15605">
        <v>3267</v>
      </c>
      <c r="F15605" t="s">
        <v>39</v>
      </c>
      <c r="G15605">
        <v>26431</v>
      </c>
      <c r="H15605" t="s">
        <v>19</v>
      </c>
      <c r="I15605">
        <v>1987</v>
      </c>
      <c r="J15605">
        <v>34</v>
      </c>
      <c r="K15605" t="s">
        <v>25</v>
      </c>
      <c r="L15605">
        <v>221</v>
      </c>
      <c r="M15605">
        <v>4</v>
      </c>
      <c r="N15605">
        <v>3</v>
      </c>
      <c r="O15605" t="s">
        <v>87</v>
      </c>
      <c r="P15605">
        <v>16</v>
      </c>
      <c r="Q15605" t="s">
        <v>65</v>
      </c>
      <c r="R15605" t="str">
        <f t="shared" si="245"/>
        <v>Weekday</v>
      </c>
    </row>
    <row r="15606" spans="1:18" x14ac:dyDescent="0.3">
      <c r="A15606" s="2">
        <v>42821.470833333333</v>
      </c>
      <c r="B15606" s="2">
        <v>42821.472222222219</v>
      </c>
      <c r="C15606">
        <v>3272</v>
      </c>
      <c r="D15606" t="s">
        <v>41</v>
      </c>
      <c r="E15606">
        <v>3186</v>
      </c>
      <c r="F15606" t="s">
        <v>26</v>
      </c>
      <c r="G15606">
        <v>26198</v>
      </c>
      <c r="H15606" t="s">
        <v>19</v>
      </c>
      <c r="I15606">
        <v>1962</v>
      </c>
      <c r="J15606">
        <v>59</v>
      </c>
      <c r="K15606" t="s">
        <v>20</v>
      </c>
      <c r="L15606">
        <v>160</v>
      </c>
      <c r="M15606">
        <v>3</v>
      </c>
      <c r="N15606">
        <v>3</v>
      </c>
      <c r="O15606" t="s">
        <v>87</v>
      </c>
      <c r="P15606">
        <v>16</v>
      </c>
      <c r="Q15606" t="s">
        <v>65</v>
      </c>
      <c r="R15606" t="str">
        <f t="shared" si="245"/>
        <v>Weekday</v>
      </c>
    </row>
    <row r="15607" spans="1:18" x14ac:dyDescent="0.3">
      <c r="A15607" s="2">
        <v>42821.472916666673</v>
      </c>
      <c r="B15607" s="2">
        <v>42821.474305555559</v>
      </c>
      <c r="C15607">
        <v>3211</v>
      </c>
      <c r="D15607" t="s">
        <v>34</v>
      </c>
      <c r="E15607">
        <v>3270</v>
      </c>
      <c r="F15607" t="s">
        <v>27</v>
      </c>
      <c r="G15607">
        <v>24695</v>
      </c>
      <c r="H15607" t="s">
        <v>19</v>
      </c>
      <c r="I15607">
        <v>1989</v>
      </c>
      <c r="J15607">
        <v>32</v>
      </c>
      <c r="K15607" t="s">
        <v>25</v>
      </c>
      <c r="L15607">
        <v>105</v>
      </c>
      <c r="M15607">
        <v>2</v>
      </c>
      <c r="N15607">
        <v>3</v>
      </c>
      <c r="O15607" t="s">
        <v>87</v>
      </c>
      <c r="P15607">
        <v>16</v>
      </c>
      <c r="Q15607" t="s">
        <v>65</v>
      </c>
      <c r="R15607" t="str">
        <f t="shared" si="245"/>
        <v>Weekday</v>
      </c>
    </row>
    <row r="15608" spans="1:18" x14ac:dyDescent="0.3">
      <c r="A15608" s="2">
        <v>42821.474999999999</v>
      </c>
      <c r="B15608" s="2">
        <v>42821.493750000001</v>
      </c>
      <c r="C15608">
        <v>3185</v>
      </c>
      <c r="D15608" t="s">
        <v>62</v>
      </c>
      <c r="E15608">
        <v>3186</v>
      </c>
      <c r="F15608" t="s">
        <v>26</v>
      </c>
      <c r="G15608">
        <v>26302</v>
      </c>
      <c r="H15608" t="s">
        <v>19</v>
      </c>
      <c r="I15608">
        <v>1975</v>
      </c>
      <c r="J15608">
        <v>46</v>
      </c>
      <c r="K15608" t="s">
        <v>28</v>
      </c>
      <c r="L15608">
        <v>1615</v>
      </c>
      <c r="M15608">
        <v>27</v>
      </c>
      <c r="N15608">
        <v>3</v>
      </c>
      <c r="O15608" t="s">
        <v>87</v>
      </c>
      <c r="P15608">
        <v>16</v>
      </c>
      <c r="Q15608" t="s">
        <v>65</v>
      </c>
      <c r="R15608" t="str">
        <f t="shared" si="245"/>
        <v>Weekday</v>
      </c>
    </row>
    <row r="15609" spans="1:18" x14ac:dyDescent="0.3">
      <c r="A15609" s="2">
        <v>42821.51458333333</v>
      </c>
      <c r="B15609" s="2">
        <v>42821.518750000003</v>
      </c>
      <c r="C15609">
        <v>3184</v>
      </c>
      <c r="D15609" t="s">
        <v>48</v>
      </c>
      <c r="E15609">
        <v>3186</v>
      </c>
      <c r="F15609" t="s">
        <v>26</v>
      </c>
      <c r="G15609">
        <v>24499</v>
      </c>
      <c r="H15609" t="s">
        <v>19</v>
      </c>
      <c r="I15609">
        <v>1972</v>
      </c>
      <c r="J15609">
        <v>49</v>
      </c>
      <c r="K15609" t="s">
        <v>28</v>
      </c>
      <c r="L15609">
        <v>321</v>
      </c>
      <c r="M15609">
        <v>5</v>
      </c>
      <c r="N15609">
        <v>3</v>
      </c>
      <c r="O15609" t="s">
        <v>87</v>
      </c>
      <c r="P15609">
        <v>16</v>
      </c>
      <c r="Q15609" t="s">
        <v>65</v>
      </c>
      <c r="R15609" t="str">
        <f t="shared" si="245"/>
        <v>Weekday</v>
      </c>
    </row>
    <row r="15610" spans="1:18" x14ac:dyDescent="0.3">
      <c r="A15610" s="2">
        <v>42821.515277777777</v>
      </c>
      <c r="B15610" s="2">
        <v>42821.526388888888</v>
      </c>
      <c r="C15610">
        <v>3270</v>
      </c>
      <c r="D15610" t="s">
        <v>27</v>
      </c>
      <c r="E15610">
        <v>3199</v>
      </c>
      <c r="F15610" t="s">
        <v>61</v>
      </c>
      <c r="G15610">
        <v>24695</v>
      </c>
      <c r="H15610" t="s">
        <v>19</v>
      </c>
      <c r="I15610">
        <v>1985</v>
      </c>
      <c r="J15610">
        <v>36</v>
      </c>
      <c r="K15610" t="s">
        <v>30</v>
      </c>
      <c r="L15610">
        <v>996</v>
      </c>
      <c r="M15610">
        <v>17</v>
      </c>
      <c r="N15610">
        <v>3</v>
      </c>
      <c r="O15610" t="s">
        <v>87</v>
      </c>
      <c r="P15610">
        <v>16</v>
      </c>
      <c r="Q15610" t="s">
        <v>65</v>
      </c>
      <c r="R15610" t="str">
        <f t="shared" si="245"/>
        <v>Weekday</v>
      </c>
    </row>
    <row r="15611" spans="1:18" x14ac:dyDescent="0.3">
      <c r="A15611" s="2">
        <v>42821.51666666667</v>
      </c>
      <c r="B15611" s="2">
        <v>42821.520833333343</v>
      </c>
      <c r="C15611">
        <v>3267</v>
      </c>
      <c r="D15611" t="s">
        <v>39</v>
      </c>
      <c r="E15611">
        <v>3187</v>
      </c>
      <c r="F15611" t="s">
        <v>42</v>
      </c>
      <c r="G15611">
        <v>26181</v>
      </c>
      <c r="H15611" t="s">
        <v>19</v>
      </c>
      <c r="I15611">
        <v>1974</v>
      </c>
      <c r="J15611">
        <v>47</v>
      </c>
      <c r="K15611" t="s">
        <v>28</v>
      </c>
      <c r="L15611">
        <v>331</v>
      </c>
      <c r="M15611">
        <v>6</v>
      </c>
      <c r="N15611">
        <v>3</v>
      </c>
      <c r="O15611" t="s">
        <v>87</v>
      </c>
      <c r="P15611">
        <v>16</v>
      </c>
      <c r="Q15611" t="s">
        <v>65</v>
      </c>
      <c r="R15611" t="str">
        <f t="shared" si="245"/>
        <v>Weekday</v>
      </c>
    </row>
    <row r="15612" spans="1:18" x14ac:dyDescent="0.3">
      <c r="A15612" s="2">
        <v>42821.51666666667</v>
      </c>
      <c r="B15612" s="2">
        <v>42821.520138888889</v>
      </c>
      <c r="C15612">
        <v>3207</v>
      </c>
      <c r="D15612" t="s">
        <v>67</v>
      </c>
      <c r="E15612">
        <v>3195</v>
      </c>
      <c r="F15612" t="s">
        <v>35</v>
      </c>
      <c r="G15612">
        <v>26249</v>
      </c>
      <c r="H15612" t="s">
        <v>19</v>
      </c>
      <c r="I15612">
        <v>1976</v>
      </c>
      <c r="J15612">
        <v>45</v>
      </c>
      <c r="K15612" t="s">
        <v>28</v>
      </c>
      <c r="L15612">
        <v>308</v>
      </c>
      <c r="M15612">
        <v>5</v>
      </c>
      <c r="N15612">
        <v>3</v>
      </c>
      <c r="O15612" t="s">
        <v>87</v>
      </c>
      <c r="P15612">
        <v>16</v>
      </c>
      <c r="Q15612" t="s">
        <v>65</v>
      </c>
      <c r="R15612" t="str">
        <f t="shared" si="245"/>
        <v>Weekday</v>
      </c>
    </row>
    <row r="15613" spans="1:18" x14ac:dyDescent="0.3">
      <c r="A15613" s="2">
        <v>42821.51666666667</v>
      </c>
      <c r="B15613" s="2">
        <v>42821.521527777782</v>
      </c>
      <c r="C15613">
        <v>3225</v>
      </c>
      <c r="D15613" t="s">
        <v>32</v>
      </c>
      <c r="E15613">
        <v>3209</v>
      </c>
      <c r="F15613" t="s">
        <v>50</v>
      </c>
      <c r="G15613">
        <v>24518</v>
      </c>
      <c r="H15613" t="s">
        <v>19</v>
      </c>
      <c r="I15613">
        <v>1979</v>
      </c>
      <c r="J15613">
        <v>42</v>
      </c>
      <c r="K15613" t="s">
        <v>30</v>
      </c>
      <c r="L15613">
        <v>384</v>
      </c>
      <c r="M15613">
        <v>6</v>
      </c>
      <c r="N15613">
        <v>3</v>
      </c>
      <c r="O15613" t="s">
        <v>87</v>
      </c>
      <c r="P15613">
        <v>16</v>
      </c>
      <c r="Q15613" t="s">
        <v>65</v>
      </c>
      <c r="R15613" t="str">
        <f t="shared" si="245"/>
        <v>Weekday</v>
      </c>
    </row>
    <row r="15614" spans="1:18" x14ac:dyDescent="0.3">
      <c r="A15614" s="2">
        <v>42821.525694444441</v>
      </c>
      <c r="B15614" s="2">
        <v>42821.527777777781</v>
      </c>
      <c r="C15614">
        <v>3267</v>
      </c>
      <c r="D15614" t="s">
        <v>39</v>
      </c>
      <c r="E15614">
        <v>3183</v>
      </c>
      <c r="F15614" t="s">
        <v>23</v>
      </c>
      <c r="G15614">
        <v>24455</v>
      </c>
      <c r="H15614" t="s">
        <v>19</v>
      </c>
      <c r="I15614">
        <v>1973</v>
      </c>
      <c r="J15614">
        <v>48</v>
      </c>
      <c r="K15614" t="s">
        <v>28</v>
      </c>
      <c r="L15614">
        <v>202</v>
      </c>
      <c r="M15614">
        <v>3</v>
      </c>
      <c r="N15614">
        <v>3</v>
      </c>
      <c r="O15614" t="s">
        <v>87</v>
      </c>
      <c r="P15614">
        <v>16</v>
      </c>
      <c r="Q15614" t="s">
        <v>65</v>
      </c>
      <c r="R15614" t="str">
        <f t="shared" si="245"/>
        <v>Weekday</v>
      </c>
    </row>
    <row r="15615" spans="1:18" x14ac:dyDescent="0.3">
      <c r="A15615" s="2">
        <v>42821.527777777781</v>
      </c>
      <c r="B15615" s="2">
        <v>42821.530555555553</v>
      </c>
      <c r="C15615">
        <v>3183</v>
      </c>
      <c r="D15615" t="s">
        <v>23</v>
      </c>
      <c r="E15615">
        <v>3213</v>
      </c>
      <c r="F15615" t="s">
        <v>33</v>
      </c>
      <c r="G15615">
        <v>26235</v>
      </c>
      <c r="H15615" t="s">
        <v>19</v>
      </c>
      <c r="I15615">
        <v>1986</v>
      </c>
      <c r="J15615">
        <v>35</v>
      </c>
      <c r="K15615" t="s">
        <v>30</v>
      </c>
      <c r="L15615">
        <v>253</v>
      </c>
      <c r="M15615">
        <v>4</v>
      </c>
      <c r="N15615">
        <v>3</v>
      </c>
      <c r="O15615" t="s">
        <v>87</v>
      </c>
      <c r="P15615">
        <v>16</v>
      </c>
      <c r="Q15615" t="s">
        <v>65</v>
      </c>
      <c r="R15615" t="str">
        <f t="shared" si="245"/>
        <v>Weekday</v>
      </c>
    </row>
    <row r="15616" spans="1:18" x14ac:dyDescent="0.3">
      <c r="A15616" s="2">
        <v>42821.530555555553</v>
      </c>
      <c r="B15616" s="2">
        <v>42821.533333333333</v>
      </c>
      <c r="C15616">
        <v>3195</v>
      </c>
      <c r="D15616" t="s">
        <v>35</v>
      </c>
      <c r="E15616">
        <v>3194</v>
      </c>
      <c r="F15616" t="s">
        <v>17</v>
      </c>
      <c r="G15616">
        <v>24520</v>
      </c>
      <c r="H15616" t="s">
        <v>19</v>
      </c>
      <c r="I15616">
        <v>1994</v>
      </c>
      <c r="J15616">
        <v>27</v>
      </c>
      <c r="K15616" t="s">
        <v>25</v>
      </c>
      <c r="L15616">
        <v>205</v>
      </c>
      <c r="M15616">
        <v>3</v>
      </c>
      <c r="N15616">
        <v>3</v>
      </c>
      <c r="O15616" t="s">
        <v>87</v>
      </c>
      <c r="P15616">
        <v>16</v>
      </c>
      <c r="Q15616" t="s">
        <v>65</v>
      </c>
      <c r="R15616" t="str">
        <f t="shared" si="245"/>
        <v>Weekday</v>
      </c>
    </row>
    <row r="15617" spans="1:18" x14ac:dyDescent="0.3">
      <c r="A15617" s="2">
        <v>42821.533333333333</v>
      </c>
      <c r="B15617" s="2">
        <v>42821.539583333331</v>
      </c>
      <c r="C15617">
        <v>3214</v>
      </c>
      <c r="D15617" t="s">
        <v>55</v>
      </c>
      <c r="E15617">
        <v>3202</v>
      </c>
      <c r="F15617" t="s">
        <v>53</v>
      </c>
      <c r="G15617">
        <v>26232</v>
      </c>
      <c r="H15617" t="s">
        <v>19</v>
      </c>
      <c r="I15617">
        <v>1958</v>
      </c>
      <c r="J15617">
        <v>63</v>
      </c>
      <c r="K15617" t="s">
        <v>20</v>
      </c>
      <c r="L15617">
        <v>514</v>
      </c>
      <c r="M15617">
        <v>9</v>
      </c>
      <c r="N15617">
        <v>3</v>
      </c>
      <c r="O15617" t="s">
        <v>87</v>
      </c>
      <c r="P15617">
        <v>16</v>
      </c>
      <c r="Q15617" t="s">
        <v>65</v>
      </c>
      <c r="R15617" t="str">
        <f t="shared" si="245"/>
        <v>Weekday</v>
      </c>
    </row>
    <row r="15618" spans="1:18" x14ac:dyDescent="0.3">
      <c r="A15618" s="2">
        <v>42821.536111111112</v>
      </c>
      <c r="B15618" s="2">
        <v>42821.563194444447</v>
      </c>
      <c r="C15618">
        <v>3199</v>
      </c>
      <c r="D15618" t="s">
        <v>61</v>
      </c>
      <c r="E15618">
        <v>3199</v>
      </c>
      <c r="F15618" t="s">
        <v>61</v>
      </c>
      <c r="G15618">
        <v>24695</v>
      </c>
      <c r="H15618" t="s">
        <v>19</v>
      </c>
      <c r="I15618">
        <v>1966</v>
      </c>
      <c r="J15618">
        <v>55</v>
      </c>
      <c r="K15618" t="s">
        <v>20</v>
      </c>
      <c r="L15618">
        <v>2382</v>
      </c>
      <c r="M15618">
        <v>40</v>
      </c>
      <c r="N15618">
        <v>3</v>
      </c>
      <c r="O15618" t="s">
        <v>87</v>
      </c>
      <c r="P15618">
        <v>16</v>
      </c>
      <c r="Q15618" t="s">
        <v>65</v>
      </c>
      <c r="R15618" t="str">
        <f t="shared" si="245"/>
        <v>Weekday</v>
      </c>
    </row>
    <row r="15619" spans="1:18" x14ac:dyDescent="0.3">
      <c r="A15619" s="2">
        <v>42821.547222222223</v>
      </c>
      <c r="B15619" s="2">
        <v>42821.548611111109</v>
      </c>
      <c r="C15619">
        <v>3202</v>
      </c>
      <c r="D15619" t="s">
        <v>53</v>
      </c>
      <c r="E15619">
        <v>3199</v>
      </c>
      <c r="F15619" t="s">
        <v>61</v>
      </c>
      <c r="G15619">
        <v>24684</v>
      </c>
      <c r="H15619" t="s">
        <v>19</v>
      </c>
      <c r="I15619">
        <v>1949</v>
      </c>
      <c r="J15619">
        <v>72</v>
      </c>
      <c r="K15619" t="s">
        <v>44</v>
      </c>
      <c r="L15619">
        <v>155</v>
      </c>
      <c r="M15619">
        <v>3</v>
      </c>
      <c r="N15619">
        <v>3</v>
      </c>
      <c r="O15619" t="s">
        <v>87</v>
      </c>
      <c r="P15619">
        <v>16</v>
      </c>
      <c r="Q15619" t="s">
        <v>65</v>
      </c>
      <c r="R15619" t="str">
        <f t="shared" si="245"/>
        <v>Weekday</v>
      </c>
    </row>
    <row r="15620" spans="1:18" x14ac:dyDescent="0.3">
      <c r="A15620" s="2">
        <v>42821.552083333343</v>
      </c>
      <c r="B15620" s="2">
        <v>42821.556944444441</v>
      </c>
      <c r="C15620">
        <v>3186</v>
      </c>
      <c r="D15620" t="s">
        <v>26</v>
      </c>
      <c r="E15620">
        <v>3278</v>
      </c>
      <c r="F15620" t="s">
        <v>66</v>
      </c>
      <c r="G15620">
        <v>26272</v>
      </c>
      <c r="H15620" t="s">
        <v>19</v>
      </c>
      <c r="I15620">
        <v>1974</v>
      </c>
      <c r="J15620">
        <v>47</v>
      </c>
      <c r="K15620" t="s">
        <v>28</v>
      </c>
      <c r="L15620">
        <v>436</v>
      </c>
      <c r="M15620">
        <v>7</v>
      </c>
      <c r="N15620">
        <v>3</v>
      </c>
      <c r="O15620" t="s">
        <v>87</v>
      </c>
      <c r="P15620">
        <v>16</v>
      </c>
      <c r="Q15620" t="s">
        <v>65</v>
      </c>
      <c r="R15620" t="str">
        <f t="shared" si="245"/>
        <v>Weekday</v>
      </c>
    </row>
    <row r="15621" spans="1:18" x14ac:dyDescent="0.3">
      <c r="A15621" s="2">
        <v>42821.580555555563</v>
      </c>
      <c r="B15621" s="2">
        <v>42821.592361111107</v>
      </c>
      <c r="C15621">
        <v>3189</v>
      </c>
      <c r="D15621" t="s">
        <v>63</v>
      </c>
      <c r="E15621">
        <v>3195</v>
      </c>
      <c r="F15621" t="s">
        <v>35</v>
      </c>
      <c r="G15621">
        <v>26195</v>
      </c>
      <c r="H15621" t="s">
        <v>19</v>
      </c>
      <c r="I15621">
        <v>1962</v>
      </c>
      <c r="J15621">
        <v>59</v>
      </c>
      <c r="K15621" t="s">
        <v>20</v>
      </c>
      <c r="L15621">
        <v>988</v>
      </c>
      <c r="M15621">
        <v>16</v>
      </c>
      <c r="N15621">
        <v>3</v>
      </c>
      <c r="O15621" t="s">
        <v>87</v>
      </c>
      <c r="P15621">
        <v>16</v>
      </c>
      <c r="Q15621" t="s">
        <v>65</v>
      </c>
      <c r="R15621" t="str">
        <f t="shared" si="245"/>
        <v>Weekday</v>
      </c>
    </row>
    <row r="15622" spans="1:18" x14ac:dyDescent="0.3">
      <c r="A15622" s="2">
        <v>42821.585416666669</v>
      </c>
      <c r="B15622" s="2">
        <v>42821.587500000001</v>
      </c>
      <c r="C15622">
        <v>3199</v>
      </c>
      <c r="D15622" t="s">
        <v>61</v>
      </c>
      <c r="E15622">
        <v>3202</v>
      </c>
      <c r="F15622" t="s">
        <v>53</v>
      </c>
      <c r="G15622">
        <v>26259</v>
      </c>
      <c r="H15622" t="s">
        <v>19</v>
      </c>
      <c r="I15622">
        <v>1993</v>
      </c>
      <c r="J15622">
        <v>28</v>
      </c>
      <c r="K15622" t="s">
        <v>25</v>
      </c>
      <c r="L15622">
        <v>184</v>
      </c>
      <c r="M15622">
        <v>3</v>
      </c>
      <c r="N15622">
        <v>3</v>
      </c>
      <c r="O15622" t="s">
        <v>87</v>
      </c>
      <c r="P15622">
        <v>16</v>
      </c>
      <c r="Q15622" t="s">
        <v>65</v>
      </c>
      <c r="R15622" t="str">
        <f t="shared" si="245"/>
        <v>Weekday</v>
      </c>
    </row>
    <row r="15623" spans="1:18" x14ac:dyDescent="0.3">
      <c r="A15623" s="2">
        <v>42821.588888888888</v>
      </c>
      <c r="B15623" s="2">
        <v>42821.591666666667</v>
      </c>
      <c r="C15623">
        <v>3186</v>
      </c>
      <c r="D15623" t="s">
        <v>26</v>
      </c>
      <c r="E15623">
        <v>3269</v>
      </c>
      <c r="F15623" t="s">
        <v>49</v>
      </c>
      <c r="G15623">
        <v>26219</v>
      </c>
      <c r="H15623" t="s">
        <v>19</v>
      </c>
      <c r="I15623">
        <v>1986</v>
      </c>
      <c r="J15623">
        <v>35</v>
      </c>
      <c r="K15623" t="s">
        <v>30</v>
      </c>
      <c r="L15623">
        <v>248</v>
      </c>
      <c r="M15623">
        <v>4</v>
      </c>
      <c r="N15623">
        <v>3</v>
      </c>
      <c r="O15623" t="s">
        <v>87</v>
      </c>
      <c r="P15623">
        <v>16</v>
      </c>
      <c r="Q15623" t="s">
        <v>65</v>
      </c>
      <c r="R15623" t="str">
        <f t="shared" si="245"/>
        <v>Weekday</v>
      </c>
    </row>
    <row r="15624" spans="1:18" x14ac:dyDescent="0.3">
      <c r="A15624" s="2">
        <v>42821.599999999999</v>
      </c>
      <c r="B15624" s="2">
        <v>42821.60833333333</v>
      </c>
      <c r="C15624">
        <v>3207</v>
      </c>
      <c r="D15624" t="s">
        <v>67</v>
      </c>
      <c r="E15624">
        <v>3209</v>
      </c>
      <c r="F15624" t="s">
        <v>50</v>
      </c>
      <c r="G15624">
        <v>24522</v>
      </c>
      <c r="H15624" t="s">
        <v>19</v>
      </c>
      <c r="I15624">
        <v>1991</v>
      </c>
      <c r="J15624">
        <v>30</v>
      </c>
      <c r="K15624" t="s">
        <v>25</v>
      </c>
      <c r="L15624">
        <v>726</v>
      </c>
      <c r="M15624">
        <v>12</v>
      </c>
      <c r="N15624">
        <v>3</v>
      </c>
      <c r="O15624" t="s">
        <v>87</v>
      </c>
      <c r="P15624">
        <v>16</v>
      </c>
      <c r="Q15624" t="s">
        <v>65</v>
      </c>
      <c r="R15624" t="str">
        <f t="shared" si="245"/>
        <v>Weekday</v>
      </c>
    </row>
    <row r="15625" spans="1:18" x14ac:dyDescent="0.3">
      <c r="A15625" s="2">
        <v>42821.600694444453</v>
      </c>
      <c r="B15625" s="2">
        <v>42821.61041666667</v>
      </c>
      <c r="C15625">
        <v>3203</v>
      </c>
      <c r="D15625" t="s">
        <v>24</v>
      </c>
      <c r="E15625">
        <v>3196</v>
      </c>
      <c r="F15625" t="s">
        <v>37</v>
      </c>
      <c r="G15625">
        <v>24695</v>
      </c>
      <c r="H15625" t="s">
        <v>19</v>
      </c>
      <c r="I15625">
        <v>1964</v>
      </c>
      <c r="J15625">
        <v>57</v>
      </c>
      <c r="K15625" t="s">
        <v>20</v>
      </c>
      <c r="L15625">
        <v>858</v>
      </c>
      <c r="M15625">
        <v>14</v>
      </c>
      <c r="N15625">
        <v>3</v>
      </c>
      <c r="O15625" t="s">
        <v>87</v>
      </c>
      <c r="P15625">
        <v>16</v>
      </c>
      <c r="Q15625" t="s">
        <v>65</v>
      </c>
      <c r="R15625" t="str">
        <f t="shared" si="245"/>
        <v>Weekday</v>
      </c>
    </row>
    <row r="15626" spans="1:18" x14ac:dyDescent="0.3">
      <c r="A15626" s="2">
        <v>42821.607638888891</v>
      </c>
      <c r="B15626" s="2">
        <v>42821.611111111109</v>
      </c>
      <c r="C15626">
        <v>3186</v>
      </c>
      <c r="D15626" t="s">
        <v>26</v>
      </c>
      <c r="E15626">
        <v>3269</v>
      </c>
      <c r="F15626" t="s">
        <v>49</v>
      </c>
      <c r="G15626">
        <v>26278</v>
      </c>
      <c r="H15626" t="s">
        <v>19</v>
      </c>
      <c r="I15626">
        <v>1985</v>
      </c>
      <c r="J15626">
        <v>36</v>
      </c>
      <c r="K15626" t="s">
        <v>30</v>
      </c>
      <c r="L15626">
        <v>293</v>
      </c>
      <c r="M15626">
        <v>5</v>
      </c>
      <c r="N15626">
        <v>3</v>
      </c>
      <c r="O15626" t="s">
        <v>87</v>
      </c>
      <c r="P15626">
        <v>16</v>
      </c>
      <c r="Q15626" t="s">
        <v>65</v>
      </c>
      <c r="R15626" t="str">
        <f t="shared" si="245"/>
        <v>Weekday</v>
      </c>
    </row>
    <row r="15627" spans="1:18" x14ac:dyDescent="0.3">
      <c r="A15627" s="2">
        <v>42821.615277777782</v>
      </c>
      <c r="B15627" s="2">
        <v>42821.619444444441</v>
      </c>
      <c r="C15627">
        <v>3203</v>
      </c>
      <c r="D15627" t="s">
        <v>24</v>
      </c>
      <c r="E15627">
        <v>3185</v>
      </c>
      <c r="F15627" t="s">
        <v>62</v>
      </c>
      <c r="G15627">
        <v>26297</v>
      </c>
      <c r="H15627" t="s">
        <v>19</v>
      </c>
      <c r="I15627">
        <v>1958</v>
      </c>
      <c r="J15627">
        <v>63</v>
      </c>
      <c r="K15627" t="s">
        <v>20</v>
      </c>
      <c r="L15627">
        <v>345</v>
      </c>
      <c r="M15627">
        <v>6</v>
      </c>
      <c r="N15627">
        <v>3</v>
      </c>
      <c r="O15627" t="s">
        <v>87</v>
      </c>
      <c r="P15627">
        <v>16</v>
      </c>
      <c r="Q15627" t="s">
        <v>65</v>
      </c>
      <c r="R15627" t="str">
        <f t="shared" si="245"/>
        <v>Weekday</v>
      </c>
    </row>
    <row r="15628" spans="1:18" x14ac:dyDescent="0.3">
      <c r="A15628" s="2">
        <v>42821.618055555547</v>
      </c>
      <c r="B15628" s="2">
        <v>42821.620833333327</v>
      </c>
      <c r="C15628">
        <v>3184</v>
      </c>
      <c r="D15628" t="s">
        <v>48</v>
      </c>
      <c r="E15628">
        <v>3275</v>
      </c>
      <c r="F15628" t="s">
        <v>52</v>
      </c>
      <c r="G15628">
        <v>24438</v>
      </c>
      <c r="H15628" t="s">
        <v>19</v>
      </c>
      <c r="I15628">
        <v>1982</v>
      </c>
      <c r="J15628">
        <v>39</v>
      </c>
      <c r="K15628" t="s">
        <v>30</v>
      </c>
      <c r="L15628">
        <v>235</v>
      </c>
      <c r="M15628">
        <v>4</v>
      </c>
      <c r="N15628">
        <v>3</v>
      </c>
      <c r="O15628" t="s">
        <v>87</v>
      </c>
      <c r="P15628">
        <v>16</v>
      </c>
      <c r="Q15628" t="s">
        <v>65</v>
      </c>
      <c r="R15628" t="str">
        <f t="shared" si="245"/>
        <v>Weekday</v>
      </c>
    </row>
    <row r="15629" spans="1:18" x14ac:dyDescent="0.3">
      <c r="A15629" s="2">
        <v>42821.618750000001</v>
      </c>
      <c r="B15629" s="2">
        <v>42821.629166666673</v>
      </c>
      <c r="C15629">
        <v>3195</v>
      </c>
      <c r="D15629" t="s">
        <v>35</v>
      </c>
      <c r="E15629">
        <v>3196</v>
      </c>
      <c r="F15629" t="s">
        <v>37</v>
      </c>
      <c r="G15629">
        <v>26224</v>
      </c>
      <c r="H15629" t="s">
        <v>19</v>
      </c>
      <c r="I15629">
        <v>1965</v>
      </c>
      <c r="J15629">
        <v>56</v>
      </c>
      <c r="K15629" t="s">
        <v>20</v>
      </c>
      <c r="L15629">
        <v>867</v>
      </c>
      <c r="M15629">
        <v>14</v>
      </c>
      <c r="N15629">
        <v>3</v>
      </c>
      <c r="O15629" t="s">
        <v>87</v>
      </c>
      <c r="P15629">
        <v>16</v>
      </c>
      <c r="Q15629" t="s">
        <v>65</v>
      </c>
      <c r="R15629" t="str">
        <f t="shared" si="245"/>
        <v>Weekday</v>
      </c>
    </row>
    <row r="15630" spans="1:18" x14ac:dyDescent="0.3">
      <c r="A15630" s="2">
        <v>42821.630555555559</v>
      </c>
      <c r="B15630" s="2">
        <v>42821.643055555563</v>
      </c>
      <c r="C15630">
        <v>3196</v>
      </c>
      <c r="D15630" t="s">
        <v>37</v>
      </c>
      <c r="E15630">
        <v>3196</v>
      </c>
      <c r="F15630" t="s">
        <v>37</v>
      </c>
      <c r="G15630">
        <v>26226</v>
      </c>
      <c r="H15630" t="s">
        <v>19</v>
      </c>
      <c r="I15630">
        <v>1965</v>
      </c>
      <c r="J15630">
        <v>56</v>
      </c>
      <c r="K15630" t="s">
        <v>20</v>
      </c>
      <c r="L15630">
        <v>1113</v>
      </c>
      <c r="M15630">
        <v>19</v>
      </c>
      <c r="N15630">
        <v>3</v>
      </c>
      <c r="O15630" t="s">
        <v>87</v>
      </c>
      <c r="P15630">
        <v>16</v>
      </c>
      <c r="Q15630" t="s">
        <v>65</v>
      </c>
      <c r="R15630" t="str">
        <f t="shared" si="245"/>
        <v>Weekday</v>
      </c>
    </row>
    <row r="15631" spans="1:18" x14ac:dyDescent="0.3">
      <c r="A15631" s="2">
        <v>42821.630555555559</v>
      </c>
      <c r="B15631" s="2">
        <v>42821.636111111111</v>
      </c>
      <c r="C15631">
        <v>3186</v>
      </c>
      <c r="D15631" t="s">
        <v>26</v>
      </c>
      <c r="E15631">
        <v>3192</v>
      </c>
      <c r="F15631" t="s">
        <v>45</v>
      </c>
      <c r="G15631">
        <v>24663</v>
      </c>
      <c r="H15631" t="s">
        <v>19</v>
      </c>
      <c r="I15631">
        <v>1981</v>
      </c>
      <c r="J15631">
        <v>40</v>
      </c>
      <c r="K15631" t="s">
        <v>30</v>
      </c>
      <c r="L15631">
        <v>451</v>
      </c>
      <c r="M15631">
        <v>8</v>
      </c>
      <c r="N15631">
        <v>3</v>
      </c>
      <c r="O15631" t="s">
        <v>87</v>
      </c>
      <c r="P15631">
        <v>16</v>
      </c>
      <c r="Q15631" t="s">
        <v>65</v>
      </c>
      <c r="R15631" t="str">
        <f t="shared" si="245"/>
        <v>Weekday</v>
      </c>
    </row>
    <row r="15632" spans="1:18" x14ac:dyDescent="0.3">
      <c r="A15632" s="2">
        <v>42821.643055555563</v>
      </c>
      <c r="B15632" s="2">
        <v>42821.645138888889</v>
      </c>
      <c r="C15632">
        <v>3195</v>
      </c>
      <c r="D15632" t="s">
        <v>35</v>
      </c>
      <c r="E15632">
        <v>3194</v>
      </c>
      <c r="F15632" t="s">
        <v>17</v>
      </c>
      <c r="G15632">
        <v>24718</v>
      </c>
      <c r="H15632" t="s">
        <v>19</v>
      </c>
      <c r="I15632">
        <v>1981</v>
      </c>
      <c r="J15632">
        <v>40</v>
      </c>
      <c r="K15632" t="s">
        <v>30</v>
      </c>
      <c r="L15632">
        <v>197</v>
      </c>
      <c r="M15632">
        <v>3</v>
      </c>
      <c r="N15632">
        <v>3</v>
      </c>
      <c r="O15632" t="s">
        <v>87</v>
      </c>
      <c r="P15632">
        <v>16</v>
      </c>
      <c r="Q15632" t="s">
        <v>65</v>
      </c>
      <c r="R15632" t="str">
        <f t="shared" si="245"/>
        <v>Weekday</v>
      </c>
    </row>
    <row r="15633" spans="1:18" x14ac:dyDescent="0.3">
      <c r="A15633" s="2">
        <v>42821.644444444442</v>
      </c>
      <c r="B15633" s="2">
        <v>42821.651388888888</v>
      </c>
      <c r="C15633">
        <v>3195</v>
      </c>
      <c r="D15633" t="s">
        <v>35</v>
      </c>
      <c r="E15633">
        <v>3211</v>
      </c>
      <c r="F15633" t="s">
        <v>34</v>
      </c>
      <c r="G15633">
        <v>26285</v>
      </c>
      <c r="H15633" t="s">
        <v>19</v>
      </c>
      <c r="I15633">
        <v>1964</v>
      </c>
      <c r="J15633">
        <v>57</v>
      </c>
      <c r="K15633" t="s">
        <v>20</v>
      </c>
      <c r="L15633">
        <v>610</v>
      </c>
      <c r="M15633">
        <v>10</v>
      </c>
      <c r="N15633">
        <v>3</v>
      </c>
      <c r="O15633" t="s">
        <v>87</v>
      </c>
      <c r="P15633">
        <v>16</v>
      </c>
      <c r="Q15633" t="s">
        <v>65</v>
      </c>
      <c r="R15633" t="str">
        <f t="shared" si="245"/>
        <v>Weekday</v>
      </c>
    </row>
    <row r="15634" spans="1:18" x14ac:dyDescent="0.3">
      <c r="A15634" s="2">
        <v>42821.644444444442</v>
      </c>
      <c r="B15634" s="2">
        <v>42821.650694444441</v>
      </c>
      <c r="C15634">
        <v>3206</v>
      </c>
      <c r="D15634" t="s">
        <v>29</v>
      </c>
      <c r="E15634">
        <v>3186</v>
      </c>
      <c r="F15634" t="s">
        <v>26</v>
      </c>
      <c r="G15634">
        <v>26251</v>
      </c>
      <c r="H15634" t="s">
        <v>19</v>
      </c>
      <c r="I15634">
        <v>1984</v>
      </c>
      <c r="J15634">
        <v>37</v>
      </c>
      <c r="K15634" t="s">
        <v>30</v>
      </c>
      <c r="L15634">
        <v>545</v>
      </c>
      <c r="M15634">
        <v>9</v>
      </c>
      <c r="N15634">
        <v>3</v>
      </c>
      <c r="O15634" t="s">
        <v>87</v>
      </c>
      <c r="P15634">
        <v>16</v>
      </c>
      <c r="Q15634" t="s">
        <v>65</v>
      </c>
      <c r="R15634" t="str">
        <f t="shared" si="245"/>
        <v>Weekday</v>
      </c>
    </row>
    <row r="15635" spans="1:18" x14ac:dyDescent="0.3">
      <c r="A15635" s="2">
        <v>42821.654861111107</v>
      </c>
      <c r="B15635" s="2">
        <v>42821.678472222222</v>
      </c>
      <c r="C15635">
        <v>3196</v>
      </c>
      <c r="D15635" t="s">
        <v>37</v>
      </c>
      <c r="E15635">
        <v>3213</v>
      </c>
      <c r="F15635" t="s">
        <v>33</v>
      </c>
      <c r="G15635">
        <v>26226</v>
      </c>
      <c r="H15635" t="s">
        <v>19</v>
      </c>
      <c r="I15635">
        <v>1965</v>
      </c>
      <c r="J15635">
        <v>56</v>
      </c>
      <c r="K15635" t="s">
        <v>20</v>
      </c>
      <c r="L15635">
        <v>2041</v>
      </c>
      <c r="M15635">
        <v>34</v>
      </c>
      <c r="N15635">
        <v>3</v>
      </c>
      <c r="O15635" t="s">
        <v>87</v>
      </c>
      <c r="P15635">
        <v>16</v>
      </c>
      <c r="Q15635" t="s">
        <v>65</v>
      </c>
      <c r="R15635" t="str">
        <f t="shared" si="245"/>
        <v>Weekday</v>
      </c>
    </row>
    <row r="15636" spans="1:18" x14ac:dyDescent="0.3">
      <c r="A15636" s="2">
        <v>42821.65902777778</v>
      </c>
      <c r="B15636" s="2">
        <v>42821.665277777778</v>
      </c>
      <c r="C15636">
        <v>3184</v>
      </c>
      <c r="D15636" t="s">
        <v>48</v>
      </c>
      <c r="E15636">
        <v>3192</v>
      </c>
      <c r="F15636" t="s">
        <v>45</v>
      </c>
      <c r="G15636">
        <v>24505</v>
      </c>
      <c r="H15636" t="s">
        <v>19</v>
      </c>
      <c r="I15636">
        <v>1967</v>
      </c>
      <c r="J15636">
        <v>54</v>
      </c>
      <c r="K15636" t="s">
        <v>28</v>
      </c>
      <c r="L15636">
        <v>506</v>
      </c>
      <c r="M15636">
        <v>8</v>
      </c>
      <c r="N15636">
        <v>3</v>
      </c>
      <c r="O15636" t="s">
        <v>87</v>
      </c>
      <c r="P15636">
        <v>16</v>
      </c>
      <c r="Q15636" t="s">
        <v>65</v>
      </c>
      <c r="R15636" t="str">
        <f t="shared" si="245"/>
        <v>Weekday</v>
      </c>
    </row>
    <row r="15637" spans="1:18" x14ac:dyDescent="0.3">
      <c r="A15637" s="2">
        <v>42821.661805555559</v>
      </c>
      <c r="B15637" s="2">
        <v>42821.663888888892</v>
      </c>
      <c r="C15637">
        <v>3194</v>
      </c>
      <c r="D15637" t="s">
        <v>17</v>
      </c>
      <c r="E15637">
        <v>3195</v>
      </c>
      <c r="F15637" t="s">
        <v>35</v>
      </c>
      <c r="G15637">
        <v>24718</v>
      </c>
      <c r="H15637" t="s">
        <v>19</v>
      </c>
      <c r="I15637">
        <v>1990</v>
      </c>
      <c r="J15637">
        <v>31</v>
      </c>
      <c r="K15637" t="s">
        <v>25</v>
      </c>
      <c r="L15637">
        <v>160</v>
      </c>
      <c r="M15637">
        <v>3</v>
      </c>
      <c r="N15637">
        <v>3</v>
      </c>
      <c r="O15637" t="s">
        <v>87</v>
      </c>
      <c r="P15637">
        <v>16</v>
      </c>
      <c r="Q15637" t="s">
        <v>65</v>
      </c>
      <c r="R15637" t="str">
        <f t="shared" si="245"/>
        <v>Weekday</v>
      </c>
    </row>
    <row r="15638" spans="1:18" x14ac:dyDescent="0.3">
      <c r="A15638" s="2">
        <v>42821.666666666657</v>
      </c>
      <c r="B15638" s="2">
        <v>42821.668055555558</v>
      </c>
      <c r="C15638">
        <v>3275</v>
      </c>
      <c r="D15638" t="s">
        <v>52</v>
      </c>
      <c r="E15638">
        <v>3183</v>
      </c>
      <c r="F15638" t="s">
        <v>23</v>
      </c>
      <c r="G15638">
        <v>24558</v>
      </c>
      <c r="H15638" t="s">
        <v>19</v>
      </c>
      <c r="I15638">
        <v>1989</v>
      </c>
      <c r="J15638">
        <v>32</v>
      </c>
      <c r="K15638" t="s">
        <v>25</v>
      </c>
      <c r="L15638">
        <v>130</v>
      </c>
      <c r="M15638">
        <v>2</v>
      </c>
      <c r="N15638">
        <v>3</v>
      </c>
      <c r="O15638" t="s">
        <v>87</v>
      </c>
      <c r="P15638">
        <v>16</v>
      </c>
      <c r="Q15638" t="s">
        <v>65</v>
      </c>
      <c r="R15638" t="str">
        <f t="shared" si="245"/>
        <v>Weekday</v>
      </c>
    </row>
    <row r="15639" spans="1:18" x14ac:dyDescent="0.3">
      <c r="A15639" s="2">
        <v>42821.682638888888</v>
      </c>
      <c r="B15639" s="2">
        <v>42821.68472222222</v>
      </c>
      <c r="C15639">
        <v>3276</v>
      </c>
      <c r="D15639" t="s">
        <v>47</v>
      </c>
      <c r="E15639">
        <v>3214</v>
      </c>
      <c r="F15639" t="s">
        <v>55</v>
      </c>
      <c r="G15639">
        <v>24438</v>
      </c>
      <c r="H15639" t="s">
        <v>19</v>
      </c>
      <c r="I15639">
        <v>1958</v>
      </c>
      <c r="J15639">
        <v>63</v>
      </c>
      <c r="K15639" t="s">
        <v>20</v>
      </c>
      <c r="L15639">
        <v>213</v>
      </c>
      <c r="M15639">
        <v>4</v>
      </c>
      <c r="N15639">
        <v>3</v>
      </c>
      <c r="O15639" t="s">
        <v>87</v>
      </c>
      <c r="P15639">
        <v>16</v>
      </c>
      <c r="Q15639" t="s">
        <v>65</v>
      </c>
      <c r="R15639" t="str">
        <f t="shared" si="245"/>
        <v>Weekday</v>
      </c>
    </row>
    <row r="15640" spans="1:18" x14ac:dyDescent="0.3">
      <c r="A15640" s="2">
        <v>42821.682638888888</v>
      </c>
      <c r="B15640" s="2">
        <v>42821.685416666667</v>
      </c>
      <c r="C15640">
        <v>3186</v>
      </c>
      <c r="D15640" t="s">
        <v>26</v>
      </c>
      <c r="E15640">
        <v>3269</v>
      </c>
      <c r="F15640" t="s">
        <v>49</v>
      </c>
      <c r="G15640">
        <v>24499</v>
      </c>
      <c r="H15640" t="s">
        <v>19</v>
      </c>
      <c r="I15640">
        <v>1984</v>
      </c>
      <c r="J15640">
        <v>37</v>
      </c>
      <c r="K15640" t="s">
        <v>30</v>
      </c>
      <c r="L15640">
        <v>224</v>
      </c>
      <c r="M15640">
        <v>4</v>
      </c>
      <c r="N15640">
        <v>3</v>
      </c>
      <c r="O15640" t="s">
        <v>87</v>
      </c>
      <c r="P15640">
        <v>16</v>
      </c>
      <c r="Q15640" t="s">
        <v>65</v>
      </c>
      <c r="R15640" t="str">
        <f t="shared" si="245"/>
        <v>Weekday</v>
      </c>
    </row>
    <row r="15641" spans="1:18" x14ac:dyDescent="0.3">
      <c r="A15641" s="2">
        <v>42821.685416666667</v>
      </c>
      <c r="B15641" s="2">
        <v>42821.6875</v>
      </c>
      <c r="C15641">
        <v>3185</v>
      </c>
      <c r="D15641" t="s">
        <v>62</v>
      </c>
      <c r="E15641">
        <v>3276</v>
      </c>
      <c r="F15641" t="s">
        <v>47</v>
      </c>
      <c r="G15641">
        <v>26237</v>
      </c>
      <c r="H15641" t="s">
        <v>19</v>
      </c>
      <c r="I15641">
        <v>1980</v>
      </c>
      <c r="J15641">
        <v>41</v>
      </c>
      <c r="K15641" t="s">
        <v>30</v>
      </c>
      <c r="L15641">
        <v>179</v>
      </c>
      <c r="M15641">
        <v>3</v>
      </c>
      <c r="N15641">
        <v>3</v>
      </c>
      <c r="O15641" t="s">
        <v>87</v>
      </c>
      <c r="P15641">
        <v>16</v>
      </c>
      <c r="Q15641" t="s">
        <v>65</v>
      </c>
      <c r="R15641" t="str">
        <f t="shared" si="245"/>
        <v>Weekday</v>
      </c>
    </row>
    <row r="15642" spans="1:18" x14ac:dyDescent="0.3">
      <c r="A15642" s="2">
        <v>42821.688194444447</v>
      </c>
      <c r="B15642" s="2">
        <v>42821.691666666673</v>
      </c>
      <c r="C15642">
        <v>3276</v>
      </c>
      <c r="D15642" t="s">
        <v>47</v>
      </c>
      <c r="E15642">
        <v>3187</v>
      </c>
      <c r="F15642" t="s">
        <v>42</v>
      </c>
      <c r="G15642">
        <v>26237</v>
      </c>
      <c r="H15642" t="s">
        <v>19</v>
      </c>
      <c r="I15642">
        <v>1980</v>
      </c>
      <c r="J15642">
        <v>41</v>
      </c>
      <c r="K15642" t="s">
        <v>30</v>
      </c>
      <c r="L15642">
        <v>286</v>
      </c>
      <c r="M15642">
        <v>5</v>
      </c>
      <c r="N15642">
        <v>3</v>
      </c>
      <c r="O15642" t="s">
        <v>87</v>
      </c>
      <c r="P15642">
        <v>16</v>
      </c>
      <c r="Q15642" t="s">
        <v>65</v>
      </c>
      <c r="R15642" t="str">
        <f t="shared" si="245"/>
        <v>Weekday</v>
      </c>
    </row>
    <row r="15643" spans="1:18" x14ac:dyDescent="0.3">
      <c r="A15643" s="2">
        <v>42821.690972222219</v>
      </c>
      <c r="B15643" s="2">
        <v>42821.695833333331</v>
      </c>
      <c r="C15643">
        <v>3214</v>
      </c>
      <c r="D15643" t="s">
        <v>55</v>
      </c>
      <c r="E15643">
        <v>3186</v>
      </c>
      <c r="F15643" t="s">
        <v>26</v>
      </c>
      <c r="G15643">
        <v>24438</v>
      </c>
      <c r="H15643" t="s">
        <v>19</v>
      </c>
      <c r="I15643">
        <v>1957</v>
      </c>
      <c r="J15643">
        <v>64</v>
      </c>
      <c r="K15643" t="s">
        <v>20</v>
      </c>
      <c r="L15643">
        <v>428</v>
      </c>
      <c r="M15643">
        <v>7</v>
      </c>
      <c r="N15643">
        <v>3</v>
      </c>
      <c r="O15643" t="s">
        <v>87</v>
      </c>
      <c r="P15643">
        <v>16</v>
      </c>
      <c r="Q15643" t="s">
        <v>65</v>
      </c>
      <c r="R15643" t="str">
        <f t="shared" si="245"/>
        <v>Weekday</v>
      </c>
    </row>
    <row r="15644" spans="1:18" x14ac:dyDescent="0.3">
      <c r="A15644" s="2">
        <v>42821.692361111112</v>
      </c>
      <c r="B15644" s="2">
        <v>42821.693749999999</v>
      </c>
      <c r="C15644">
        <v>3184</v>
      </c>
      <c r="D15644" t="s">
        <v>48</v>
      </c>
      <c r="E15644">
        <v>3267</v>
      </c>
      <c r="F15644" t="s">
        <v>39</v>
      </c>
      <c r="G15644">
        <v>26274</v>
      </c>
      <c r="H15644" t="s">
        <v>19</v>
      </c>
      <c r="I15644">
        <v>1984</v>
      </c>
      <c r="J15644">
        <v>37</v>
      </c>
      <c r="K15644" t="s">
        <v>30</v>
      </c>
      <c r="L15644">
        <v>147</v>
      </c>
      <c r="M15644">
        <v>2</v>
      </c>
      <c r="N15644">
        <v>3</v>
      </c>
      <c r="O15644" t="s">
        <v>87</v>
      </c>
      <c r="P15644">
        <v>16</v>
      </c>
      <c r="Q15644" t="s">
        <v>65</v>
      </c>
      <c r="R15644" t="str">
        <f t="shared" si="245"/>
        <v>Weekday</v>
      </c>
    </row>
    <row r="15645" spans="1:18" x14ac:dyDescent="0.3">
      <c r="A15645" s="2">
        <v>42821.693749999999</v>
      </c>
      <c r="B15645" s="2">
        <v>42821.701388888891</v>
      </c>
      <c r="C15645">
        <v>3195</v>
      </c>
      <c r="D15645" t="s">
        <v>35</v>
      </c>
      <c r="E15645">
        <v>3202</v>
      </c>
      <c r="F15645" t="s">
        <v>53</v>
      </c>
      <c r="G15645">
        <v>26195</v>
      </c>
      <c r="H15645" t="s">
        <v>19</v>
      </c>
      <c r="I15645">
        <v>1984</v>
      </c>
      <c r="J15645">
        <v>37</v>
      </c>
      <c r="K15645" t="s">
        <v>30</v>
      </c>
      <c r="L15645">
        <v>694</v>
      </c>
      <c r="M15645">
        <v>12</v>
      </c>
      <c r="N15645">
        <v>3</v>
      </c>
      <c r="O15645" t="s">
        <v>87</v>
      </c>
      <c r="P15645">
        <v>16</v>
      </c>
      <c r="Q15645" t="s">
        <v>65</v>
      </c>
      <c r="R15645" t="str">
        <f t="shared" si="245"/>
        <v>Weekday</v>
      </c>
    </row>
    <row r="15646" spans="1:18" x14ac:dyDescent="0.3">
      <c r="A15646" s="2">
        <v>42821.7</v>
      </c>
      <c r="B15646" s="2">
        <v>42821.736111111109</v>
      </c>
      <c r="C15646">
        <v>3213</v>
      </c>
      <c r="D15646" t="s">
        <v>33</v>
      </c>
      <c r="E15646">
        <v>3213</v>
      </c>
      <c r="F15646" t="s">
        <v>33</v>
      </c>
      <c r="G15646">
        <v>26226</v>
      </c>
      <c r="H15646" t="s">
        <v>19</v>
      </c>
      <c r="I15646">
        <v>1981</v>
      </c>
      <c r="J15646">
        <v>40</v>
      </c>
      <c r="K15646" t="s">
        <v>30</v>
      </c>
      <c r="L15646">
        <v>3112</v>
      </c>
      <c r="M15646">
        <v>52</v>
      </c>
      <c r="N15646">
        <v>3</v>
      </c>
      <c r="O15646" t="s">
        <v>87</v>
      </c>
      <c r="P15646">
        <v>16</v>
      </c>
      <c r="Q15646" t="s">
        <v>65</v>
      </c>
      <c r="R15646" t="str">
        <f t="shared" si="245"/>
        <v>Weekday</v>
      </c>
    </row>
    <row r="15647" spans="1:18" x14ac:dyDescent="0.3">
      <c r="A15647" s="2">
        <v>42821.700694444437</v>
      </c>
      <c r="B15647" s="2">
        <v>42821.702777777777</v>
      </c>
      <c r="C15647">
        <v>3186</v>
      </c>
      <c r="D15647" t="s">
        <v>26</v>
      </c>
      <c r="E15647">
        <v>3279</v>
      </c>
      <c r="F15647" t="s">
        <v>40</v>
      </c>
      <c r="G15647">
        <v>24438</v>
      </c>
      <c r="H15647" t="s">
        <v>19</v>
      </c>
      <c r="I15647">
        <v>1986</v>
      </c>
      <c r="J15647">
        <v>35</v>
      </c>
      <c r="K15647" t="s">
        <v>30</v>
      </c>
      <c r="L15647">
        <v>171</v>
      </c>
      <c r="M15647">
        <v>3</v>
      </c>
      <c r="N15647">
        <v>3</v>
      </c>
      <c r="O15647" t="s">
        <v>87</v>
      </c>
      <c r="P15647">
        <v>16</v>
      </c>
      <c r="Q15647" t="s">
        <v>65</v>
      </c>
      <c r="R15647" t="str">
        <f t="shared" si="245"/>
        <v>Weekday</v>
      </c>
    </row>
    <row r="15648" spans="1:18" x14ac:dyDescent="0.3">
      <c r="A15648" s="2">
        <v>42821.709027777782</v>
      </c>
      <c r="B15648" s="2">
        <v>42821.715277777781</v>
      </c>
      <c r="C15648">
        <v>3206</v>
      </c>
      <c r="D15648" t="s">
        <v>29</v>
      </c>
      <c r="E15648">
        <v>3185</v>
      </c>
      <c r="F15648" t="s">
        <v>62</v>
      </c>
      <c r="G15648">
        <v>26268</v>
      </c>
      <c r="H15648" t="s">
        <v>19</v>
      </c>
      <c r="I15648">
        <v>1985</v>
      </c>
      <c r="J15648">
        <v>36</v>
      </c>
      <c r="K15648" t="s">
        <v>30</v>
      </c>
      <c r="L15648">
        <v>559</v>
      </c>
      <c r="M15648">
        <v>9</v>
      </c>
      <c r="N15648">
        <v>3</v>
      </c>
      <c r="O15648" t="s">
        <v>87</v>
      </c>
      <c r="P15648">
        <v>16</v>
      </c>
      <c r="Q15648" t="s">
        <v>65</v>
      </c>
      <c r="R15648" t="str">
        <f t="shared" si="245"/>
        <v>Weekday</v>
      </c>
    </row>
    <row r="15649" spans="1:18" x14ac:dyDescent="0.3">
      <c r="A15649" s="2">
        <v>42821.710416666669</v>
      </c>
      <c r="B15649" s="2">
        <v>42821.718055555553</v>
      </c>
      <c r="C15649">
        <v>3211</v>
      </c>
      <c r="D15649" t="s">
        <v>34</v>
      </c>
      <c r="E15649">
        <v>3192</v>
      </c>
      <c r="F15649" t="s">
        <v>45</v>
      </c>
      <c r="G15649">
        <v>24626</v>
      </c>
      <c r="H15649" t="s">
        <v>19</v>
      </c>
      <c r="I15649">
        <v>1981</v>
      </c>
      <c r="J15649">
        <v>40</v>
      </c>
      <c r="K15649" t="s">
        <v>30</v>
      </c>
      <c r="L15649">
        <v>649</v>
      </c>
      <c r="M15649">
        <v>11</v>
      </c>
      <c r="N15649">
        <v>3</v>
      </c>
      <c r="O15649" t="s">
        <v>87</v>
      </c>
      <c r="P15649">
        <v>16</v>
      </c>
      <c r="Q15649" t="s">
        <v>65</v>
      </c>
      <c r="R15649" t="str">
        <f t="shared" si="245"/>
        <v>Weekday</v>
      </c>
    </row>
    <row r="15650" spans="1:18" x14ac:dyDescent="0.3">
      <c r="A15650" s="2">
        <v>42821.715277777781</v>
      </c>
      <c r="B15650" s="2">
        <v>42821.722916666673</v>
      </c>
      <c r="C15650">
        <v>3184</v>
      </c>
      <c r="D15650" t="s">
        <v>48</v>
      </c>
      <c r="E15650">
        <v>3199</v>
      </c>
      <c r="F15650" t="s">
        <v>61</v>
      </c>
      <c r="G15650">
        <v>26303</v>
      </c>
      <c r="H15650" t="s">
        <v>19</v>
      </c>
      <c r="I15650">
        <v>1959</v>
      </c>
      <c r="J15650">
        <v>62</v>
      </c>
      <c r="K15650" t="s">
        <v>20</v>
      </c>
      <c r="L15650">
        <v>653</v>
      </c>
      <c r="M15650">
        <v>11</v>
      </c>
      <c r="N15650">
        <v>3</v>
      </c>
      <c r="O15650" t="s">
        <v>87</v>
      </c>
      <c r="P15650">
        <v>16</v>
      </c>
      <c r="Q15650" t="s">
        <v>65</v>
      </c>
      <c r="R15650" t="str">
        <f t="shared" si="245"/>
        <v>Weekday</v>
      </c>
    </row>
    <row r="15651" spans="1:18" x14ac:dyDescent="0.3">
      <c r="A15651" s="2">
        <v>42821.717361111107</v>
      </c>
      <c r="B15651" s="2">
        <v>42821.72152777778</v>
      </c>
      <c r="C15651">
        <v>3271</v>
      </c>
      <c r="D15651" t="s">
        <v>18</v>
      </c>
      <c r="E15651">
        <v>3216</v>
      </c>
      <c r="F15651" t="s">
        <v>76</v>
      </c>
      <c r="G15651">
        <v>24612</v>
      </c>
      <c r="H15651" t="s">
        <v>19</v>
      </c>
      <c r="I15651">
        <v>1982</v>
      </c>
      <c r="J15651">
        <v>39</v>
      </c>
      <c r="K15651" t="s">
        <v>30</v>
      </c>
      <c r="L15651">
        <v>341</v>
      </c>
      <c r="M15651">
        <v>6</v>
      </c>
      <c r="N15651">
        <v>3</v>
      </c>
      <c r="O15651" t="s">
        <v>87</v>
      </c>
      <c r="P15651">
        <v>16</v>
      </c>
      <c r="Q15651" t="s">
        <v>65</v>
      </c>
      <c r="R15651" t="str">
        <f t="shared" si="245"/>
        <v>Weekday</v>
      </c>
    </row>
    <row r="15652" spans="1:18" x14ac:dyDescent="0.3">
      <c r="A15652" s="2">
        <v>42821.71875</v>
      </c>
      <c r="B15652" s="2">
        <v>42821.72152777778</v>
      </c>
      <c r="C15652">
        <v>3184</v>
      </c>
      <c r="D15652" t="s">
        <v>48</v>
      </c>
      <c r="E15652">
        <v>3267</v>
      </c>
      <c r="F15652" t="s">
        <v>39</v>
      </c>
      <c r="G15652">
        <v>26294</v>
      </c>
      <c r="H15652" t="s">
        <v>19</v>
      </c>
      <c r="I15652">
        <v>1971</v>
      </c>
      <c r="J15652">
        <v>50</v>
      </c>
      <c r="K15652" t="s">
        <v>28</v>
      </c>
      <c r="L15652">
        <v>202</v>
      </c>
      <c r="M15652">
        <v>3</v>
      </c>
      <c r="N15652">
        <v>3</v>
      </c>
      <c r="O15652" t="s">
        <v>87</v>
      </c>
      <c r="P15652">
        <v>16</v>
      </c>
      <c r="Q15652" t="s">
        <v>65</v>
      </c>
      <c r="R15652" t="str">
        <f t="shared" si="245"/>
        <v>Weekday</v>
      </c>
    </row>
    <row r="15653" spans="1:18" x14ac:dyDescent="0.3">
      <c r="A15653" s="2">
        <v>42821.719444444447</v>
      </c>
      <c r="B15653" s="2">
        <v>42821.723611111112</v>
      </c>
      <c r="C15653">
        <v>3214</v>
      </c>
      <c r="D15653" t="s">
        <v>55</v>
      </c>
      <c r="E15653">
        <v>3185</v>
      </c>
      <c r="F15653" t="s">
        <v>62</v>
      </c>
      <c r="G15653">
        <v>26212</v>
      </c>
      <c r="H15653" t="s">
        <v>19</v>
      </c>
      <c r="I15653">
        <v>1984</v>
      </c>
      <c r="J15653">
        <v>37</v>
      </c>
      <c r="K15653" t="s">
        <v>30</v>
      </c>
      <c r="L15653">
        <v>341</v>
      </c>
      <c r="M15653">
        <v>6</v>
      </c>
      <c r="N15653">
        <v>3</v>
      </c>
      <c r="O15653" t="s">
        <v>87</v>
      </c>
      <c r="P15653">
        <v>16</v>
      </c>
      <c r="Q15653" t="s">
        <v>65</v>
      </c>
      <c r="R15653" t="str">
        <f t="shared" si="245"/>
        <v>Weekday</v>
      </c>
    </row>
    <row r="15654" spans="1:18" x14ac:dyDescent="0.3">
      <c r="A15654" s="2">
        <v>42821.720138888893</v>
      </c>
      <c r="B15654" s="2">
        <v>42821.722222222219</v>
      </c>
      <c r="C15654">
        <v>3272</v>
      </c>
      <c r="D15654" t="s">
        <v>41</v>
      </c>
      <c r="E15654">
        <v>3278</v>
      </c>
      <c r="F15654" t="s">
        <v>66</v>
      </c>
      <c r="G15654">
        <v>26272</v>
      </c>
      <c r="H15654" t="s">
        <v>19</v>
      </c>
      <c r="I15654">
        <v>1980</v>
      </c>
      <c r="J15654">
        <v>41</v>
      </c>
      <c r="K15654" t="s">
        <v>30</v>
      </c>
      <c r="L15654">
        <v>137</v>
      </c>
      <c r="M15654">
        <v>2</v>
      </c>
      <c r="N15654">
        <v>3</v>
      </c>
      <c r="O15654" t="s">
        <v>87</v>
      </c>
      <c r="P15654">
        <v>16</v>
      </c>
      <c r="Q15654" t="s">
        <v>65</v>
      </c>
      <c r="R15654" t="str">
        <f t="shared" si="245"/>
        <v>Weekday</v>
      </c>
    </row>
    <row r="15655" spans="1:18" x14ac:dyDescent="0.3">
      <c r="A15655" s="2">
        <v>42821.720833333333</v>
      </c>
      <c r="B15655" s="2">
        <v>42821.725694444453</v>
      </c>
      <c r="C15655">
        <v>3183</v>
      </c>
      <c r="D15655" t="s">
        <v>23</v>
      </c>
      <c r="E15655">
        <v>3272</v>
      </c>
      <c r="F15655" t="s">
        <v>41</v>
      </c>
      <c r="G15655">
        <v>24536</v>
      </c>
      <c r="H15655" t="s">
        <v>19</v>
      </c>
      <c r="I15655">
        <v>1956</v>
      </c>
      <c r="J15655">
        <v>65</v>
      </c>
      <c r="K15655" t="s">
        <v>44</v>
      </c>
      <c r="L15655">
        <v>454</v>
      </c>
      <c r="M15655">
        <v>8</v>
      </c>
      <c r="N15655">
        <v>3</v>
      </c>
      <c r="O15655" t="s">
        <v>87</v>
      </c>
      <c r="P15655">
        <v>16</v>
      </c>
      <c r="Q15655" t="s">
        <v>65</v>
      </c>
      <c r="R15655" t="str">
        <f t="shared" si="245"/>
        <v>Weekday</v>
      </c>
    </row>
    <row r="15656" spans="1:18" x14ac:dyDescent="0.3">
      <c r="A15656" s="2">
        <v>42821.72152777778</v>
      </c>
      <c r="B15656" s="2">
        <v>42821.724305555559</v>
      </c>
      <c r="C15656">
        <v>3276</v>
      </c>
      <c r="D15656" t="s">
        <v>47</v>
      </c>
      <c r="E15656">
        <v>3187</v>
      </c>
      <c r="F15656" t="s">
        <v>42</v>
      </c>
      <c r="G15656">
        <v>26173</v>
      </c>
      <c r="H15656" t="s">
        <v>19</v>
      </c>
      <c r="I15656">
        <v>1978</v>
      </c>
      <c r="J15656">
        <v>43</v>
      </c>
      <c r="K15656" t="s">
        <v>30</v>
      </c>
      <c r="L15656">
        <v>224</v>
      </c>
      <c r="M15656">
        <v>4</v>
      </c>
      <c r="N15656">
        <v>3</v>
      </c>
      <c r="O15656" t="s">
        <v>87</v>
      </c>
      <c r="P15656">
        <v>16</v>
      </c>
      <c r="Q15656" t="s">
        <v>65</v>
      </c>
      <c r="R15656" t="str">
        <f t="shared" si="245"/>
        <v>Weekday</v>
      </c>
    </row>
    <row r="15657" spans="1:18" x14ac:dyDescent="0.3">
      <c r="A15657" s="2">
        <v>42821.724305555559</v>
      </c>
      <c r="B15657" s="2">
        <v>42821.727083333331</v>
      </c>
      <c r="C15657">
        <v>3195</v>
      </c>
      <c r="D15657" t="s">
        <v>35</v>
      </c>
      <c r="E15657">
        <v>3225</v>
      </c>
      <c r="F15657" t="s">
        <v>32</v>
      </c>
      <c r="G15657">
        <v>26199</v>
      </c>
      <c r="H15657" t="s">
        <v>19</v>
      </c>
      <c r="I15657">
        <v>1987</v>
      </c>
      <c r="J15657">
        <v>34</v>
      </c>
      <c r="K15657" t="s">
        <v>25</v>
      </c>
      <c r="L15657">
        <v>252</v>
      </c>
      <c r="M15657">
        <v>4</v>
      </c>
      <c r="N15657">
        <v>3</v>
      </c>
      <c r="O15657" t="s">
        <v>87</v>
      </c>
      <c r="P15657">
        <v>16</v>
      </c>
      <c r="Q15657" t="s">
        <v>65</v>
      </c>
      <c r="R15657" t="str">
        <f t="shared" si="245"/>
        <v>Weekday</v>
      </c>
    </row>
    <row r="15658" spans="1:18" x14ac:dyDescent="0.3">
      <c r="A15658" s="2">
        <v>42821.724999999999</v>
      </c>
      <c r="B15658" s="2">
        <v>42821.729861111111</v>
      </c>
      <c r="C15658">
        <v>3184</v>
      </c>
      <c r="D15658" t="s">
        <v>48</v>
      </c>
      <c r="E15658">
        <v>3213</v>
      </c>
      <c r="F15658" t="s">
        <v>33</v>
      </c>
      <c r="G15658">
        <v>26256</v>
      </c>
      <c r="H15658" t="s">
        <v>19</v>
      </c>
      <c r="I15658">
        <v>1976</v>
      </c>
      <c r="J15658">
        <v>45</v>
      </c>
      <c r="K15658" t="s">
        <v>28</v>
      </c>
      <c r="L15658">
        <v>459</v>
      </c>
      <c r="M15658">
        <v>8</v>
      </c>
      <c r="N15658">
        <v>3</v>
      </c>
      <c r="O15658" t="s">
        <v>87</v>
      </c>
      <c r="P15658">
        <v>16</v>
      </c>
      <c r="Q15658" t="s">
        <v>65</v>
      </c>
      <c r="R15658" t="str">
        <f t="shared" si="245"/>
        <v>Weekday</v>
      </c>
    </row>
    <row r="15659" spans="1:18" x14ac:dyDescent="0.3">
      <c r="A15659" s="2">
        <v>42821.725694444453</v>
      </c>
      <c r="B15659" s="2">
        <v>42821.730555555558</v>
      </c>
      <c r="C15659">
        <v>3271</v>
      </c>
      <c r="D15659" t="s">
        <v>18</v>
      </c>
      <c r="E15659">
        <v>3216</v>
      </c>
      <c r="F15659" t="s">
        <v>76</v>
      </c>
      <c r="G15659">
        <v>26184</v>
      </c>
      <c r="H15659" t="s">
        <v>19</v>
      </c>
      <c r="I15659">
        <v>1988</v>
      </c>
      <c r="J15659">
        <v>33</v>
      </c>
      <c r="K15659" t="s">
        <v>25</v>
      </c>
      <c r="L15659">
        <v>399</v>
      </c>
      <c r="M15659">
        <v>7</v>
      </c>
      <c r="N15659">
        <v>3</v>
      </c>
      <c r="O15659" t="s">
        <v>87</v>
      </c>
      <c r="P15659">
        <v>16</v>
      </c>
      <c r="Q15659" t="s">
        <v>65</v>
      </c>
      <c r="R15659" t="str">
        <f t="shared" si="245"/>
        <v>Weekday</v>
      </c>
    </row>
    <row r="15660" spans="1:18" x14ac:dyDescent="0.3">
      <c r="A15660" s="2">
        <v>42821.726388888892</v>
      </c>
      <c r="B15660" s="2">
        <v>42821.728472222218</v>
      </c>
      <c r="C15660">
        <v>3186</v>
      </c>
      <c r="D15660" t="s">
        <v>26</v>
      </c>
      <c r="E15660">
        <v>3213</v>
      </c>
      <c r="F15660" t="s">
        <v>33</v>
      </c>
      <c r="G15660">
        <v>24502</v>
      </c>
      <c r="H15660" t="s">
        <v>19</v>
      </c>
      <c r="I15660">
        <v>1981</v>
      </c>
      <c r="J15660">
        <v>40</v>
      </c>
      <c r="K15660" t="s">
        <v>30</v>
      </c>
      <c r="L15660">
        <v>177</v>
      </c>
      <c r="M15660">
        <v>3</v>
      </c>
      <c r="N15660">
        <v>3</v>
      </c>
      <c r="O15660" t="s">
        <v>87</v>
      </c>
      <c r="P15660">
        <v>16</v>
      </c>
      <c r="Q15660" t="s">
        <v>65</v>
      </c>
      <c r="R15660" t="str">
        <f t="shared" si="245"/>
        <v>Weekday</v>
      </c>
    </row>
    <row r="15661" spans="1:18" x14ac:dyDescent="0.3">
      <c r="A15661" s="2">
        <v>42821.726388888892</v>
      </c>
      <c r="B15661" s="2">
        <v>42821.728472222218</v>
      </c>
      <c r="C15661">
        <v>3186</v>
      </c>
      <c r="D15661" t="s">
        <v>26</v>
      </c>
      <c r="E15661">
        <v>3187</v>
      </c>
      <c r="F15661" t="s">
        <v>42</v>
      </c>
      <c r="G15661">
        <v>24572</v>
      </c>
      <c r="H15661" t="s">
        <v>19</v>
      </c>
      <c r="I15661">
        <v>1988</v>
      </c>
      <c r="J15661">
        <v>33</v>
      </c>
      <c r="K15661" t="s">
        <v>25</v>
      </c>
      <c r="L15661">
        <v>159</v>
      </c>
      <c r="M15661">
        <v>3</v>
      </c>
      <c r="N15661">
        <v>3</v>
      </c>
      <c r="O15661" t="s">
        <v>87</v>
      </c>
      <c r="P15661">
        <v>16</v>
      </c>
      <c r="Q15661" t="s">
        <v>65</v>
      </c>
      <c r="R15661" t="str">
        <f t="shared" si="245"/>
        <v>Weekday</v>
      </c>
    </row>
    <row r="15662" spans="1:18" x14ac:dyDescent="0.3">
      <c r="A15662" s="2">
        <v>42821.727777777778</v>
      </c>
      <c r="B15662" s="2">
        <v>42821.731944444437</v>
      </c>
      <c r="C15662">
        <v>3186</v>
      </c>
      <c r="D15662" t="s">
        <v>26</v>
      </c>
      <c r="E15662">
        <v>3203</v>
      </c>
      <c r="F15662" t="s">
        <v>24</v>
      </c>
      <c r="G15662">
        <v>26198</v>
      </c>
      <c r="H15662" t="s">
        <v>19</v>
      </c>
      <c r="I15662">
        <v>1969</v>
      </c>
      <c r="J15662">
        <v>52</v>
      </c>
      <c r="K15662" t="s">
        <v>28</v>
      </c>
      <c r="L15662">
        <v>346</v>
      </c>
      <c r="M15662">
        <v>6</v>
      </c>
      <c r="N15662">
        <v>3</v>
      </c>
      <c r="O15662" t="s">
        <v>87</v>
      </c>
      <c r="P15662">
        <v>16</v>
      </c>
      <c r="Q15662" t="s">
        <v>65</v>
      </c>
      <c r="R15662" t="str">
        <f t="shared" si="245"/>
        <v>Weekday</v>
      </c>
    </row>
    <row r="15663" spans="1:18" x14ac:dyDescent="0.3">
      <c r="A15663" s="2">
        <v>42821.731944444437</v>
      </c>
      <c r="B15663" s="2">
        <v>42821.738194444442</v>
      </c>
      <c r="C15663">
        <v>3195</v>
      </c>
      <c r="D15663" t="s">
        <v>35</v>
      </c>
      <c r="E15663">
        <v>3280</v>
      </c>
      <c r="F15663" t="s">
        <v>54</v>
      </c>
      <c r="G15663">
        <v>29248</v>
      </c>
      <c r="H15663" t="s">
        <v>19</v>
      </c>
      <c r="I15663">
        <v>1971</v>
      </c>
      <c r="J15663">
        <v>50</v>
      </c>
      <c r="K15663" t="s">
        <v>28</v>
      </c>
      <c r="L15663">
        <v>540</v>
      </c>
      <c r="M15663">
        <v>9</v>
      </c>
      <c r="N15663">
        <v>3</v>
      </c>
      <c r="O15663" t="s">
        <v>87</v>
      </c>
      <c r="P15663">
        <v>16</v>
      </c>
      <c r="Q15663" t="s">
        <v>65</v>
      </c>
      <c r="R15663" t="str">
        <f t="shared" si="245"/>
        <v>Weekday</v>
      </c>
    </row>
    <row r="15664" spans="1:18" x14ac:dyDescent="0.3">
      <c r="A15664" s="2">
        <v>42821.732638888891</v>
      </c>
      <c r="B15664" s="2">
        <v>42821.73541666667</v>
      </c>
      <c r="C15664">
        <v>3186</v>
      </c>
      <c r="D15664" t="s">
        <v>26</v>
      </c>
      <c r="E15664">
        <v>3203</v>
      </c>
      <c r="F15664" t="s">
        <v>24</v>
      </c>
      <c r="G15664">
        <v>26311</v>
      </c>
      <c r="H15664" t="s">
        <v>19</v>
      </c>
      <c r="I15664">
        <v>1979</v>
      </c>
      <c r="J15664">
        <v>42</v>
      </c>
      <c r="K15664" t="s">
        <v>30</v>
      </c>
      <c r="L15664">
        <v>255</v>
      </c>
      <c r="M15664">
        <v>4</v>
      </c>
      <c r="N15664">
        <v>3</v>
      </c>
      <c r="O15664" t="s">
        <v>87</v>
      </c>
      <c r="P15664">
        <v>16</v>
      </c>
      <c r="Q15664" t="s">
        <v>65</v>
      </c>
      <c r="R15664" t="str">
        <f t="shared" ref="R15664:R15727" si="246">IF(OR(Q15664="Saturday",Q15664="Sunday"),"Weekend","Weekday")</f>
        <v>Weekday</v>
      </c>
    </row>
    <row r="15665" spans="1:18" x14ac:dyDescent="0.3">
      <c r="A15665" s="2">
        <v>42821.73333333333</v>
      </c>
      <c r="B15665" s="2">
        <v>42821.738194444442</v>
      </c>
      <c r="C15665">
        <v>3183</v>
      </c>
      <c r="D15665" t="s">
        <v>23</v>
      </c>
      <c r="E15665">
        <v>3199</v>
      </c>
      <c r="F15665" t="s">
        <v>61</v>
      </c>
      <c r="G15665">
        <v>24615</v>
      </c>
      <c r="H15665" t="s">
        <v>19</v>
      </c>
      <c r="I15665">
        <v>1989</v>
      </c>
      <c r="J15665">
        <v>32</v>
      </c>
      <c r="K15665" t="s">
        <v>25</v>
      </c>
      <c r="L15665">
        <v>446</v>
      </c>
      <c r="M15665">
        <v>7</v>
      </c>
      <c r="N15665">
        <v>3</v>
      </c>
      <c r="O15665" t="s">
        <v>87</v>
      </c>
      <c r="P15665">
        <v>16</v>
      </c>
      <c r="Q15665" t="s">
        <v>65</v>
      </c>
      <c r="R15665" t="str">
        <f t="shared" si="246"/>
        <v>Weekday</v>
      </c>
    </row>
    <row r="15666" spans="1:18" x14ac:dyDescent="0.3">
      <c r="A15666" s="2">
        <v>42821.73541666667</v>
      </c>
      <c r="B15666" s="2">
        <v>42821.738888888889</v>
      </c>
      <c r="C15666">
        <v>3186</v>
      </c>
      <c r="D15666" t="s">
        <v>26</v>
      </c>
      <c r="E15666">
        <v>3209</v>
      </c>
      <c r="F15666" t="s">
        <v>50</v>
      </c>
      <c r="G15666">
        <v>24524</v>
      </c>
      <c r="H15666" t="s">
        <v>19</v>
      </c>
      <c r="I15666">
        <v>1990</v>
      </c>
      <c r="J15666">
        <v>31</v>
      </c>
      <c r="K15666" t="s">
        <v>25</v>
      </c>
      <c r="L15666">
        <v>290</v>
      </c>
      <c r="M15666">
        <v>5</v>
      </c>
      <c r="N15666">
        <v>3</v>
      </c>
      <c r="O15666" t="s">
        <v>87</v>
      </c>
      <c r="P15666">
        <v>16</v>
      </c>
      <c r="Q15666" t="s">
        <v>65</v>
      </c>
      <c r="R15666" t="str">
        <f t="shared" si="246"/>
        <v>Weekday</v>
      </c>
    </row>
    <row r="15667" spans="1:18" x14ac:dyDescent="0.3">
      <c r="A15667" s="2">
        <v>42821.736111111109</v>
      </c>
      <c r="B15667" s="2">
        <v>42821.738888888889</v>
      </c>
      <c r="C15667">
        <v>3183</v>
      </c>
      <c r="D15667" t="s">
        <v>23</v>
      </c>
      <c r="E15667">
        <v>3267</v>
      </c>
      <c r="F15667" t="s">
        <v>39</v>
      </c>
      <c r="G15667">
        <v>24455</v>
      </c>
      <c r="H15667" t="s">
        <v>19</v>
      </c>
      <c r="I15667">
        <v>1984</v>
      </c>
      <c r="J15667">
        <v>37</v>
      </c>
      <c r="K15667" t="s">
        <v>30</v>
      </c>
      <c r="L15667">
        <v>243</v>
      </c>
      <c r="M15667">
        <v>4</v>
      </c>
      <c r="N15667">
        <v>3</v>
      </c>
      <c r="O15667" t="s">
        <v>87</v>
      </c>
      <c r="P15667">
        <v>16</v>
      </c>
      <c r="Q15667" t="s">
        <v>65</v>
      </c>
      <c r="R15667" t="str">
        <f t="shared" si="246"/>
        <v>Weekday</v>
      </c>
    </row>
    <row r="15668" spans="1:18" x14ac:dyDescent="0.3">
      <c r="A15668" s="2">
        <v>42821.736805555563</v>
      </c>
      <c r="B15668" s="2">
        <v>42821.738888888889</v>
      </c>
      <c r="C15668">
        <v>3211</v>
      </c>
      <c r="D15668" t="s">
        <v>34</v>
      </c>
      <c r="E15668">
        <v>3269</v>
      </c>
      <c r="F15668" t="s">
        <v>49</v>
      </c>
      <c r="G15668">
        <v>26285</v>
      </c>
      <c r="H15668" t="s">
        <v>19</v>
      </c>
      <c r="I15668">
        <v>1976</v>
      </c>
      <c r="J15668">
        <v>45</v>
      </c>
      <c r="K15668" t="s">
        <v>28</v>
      </c>
      <c r="L15668">
        <v>146</v>
      </c>
      <c r="M15668">
        <v>2</v>
      </c>
      <c r="N15668">
        <v>3</v>
      </c>
      <c r="O15668" t="s">
        <v>87</v>
      </c>
      <c r="P15668">
        <v>16</v>
      </c>
      <c r="Q15668" t="s">
        <v>65</v>
      </c>
      <c r="R15668" t="str">
        <f t="shared" si="246"/>
        <v>Weekday</v>
      </c>
    </row>
    <row r="15669" spans="1:18" x14ac:dyDescent="0.3">
      <c r="A15669" s="2">
        <v>42821.738888888889</v>
      </c>
      <c r="B15669" s="2">
        <v>42821.742361111108</v>
      </c>
      <c r="C15669">
        <v>3186</v>
      </c>
      <c r="D15669" t="s">
        <v>26</v>
      </c>
      <c r="E15669">
        <v>3209</v>
      </c>
      <c r="F15669" t="s">
        <v>50</v>
      </c>
      <c r="G15669">
        <v>26253</v>
      </c>
      <c r="H15669" t="s">
        <v>19</v>
      </c>
      <c r="I15669">
        <v>1978</v>
      </c>
      <c r="J15669">
        <v>43</v>
      </c>
      <c r="K15669" t="s">
        <v>30</v>
      </c>
      <c r="L15669">
        <v>295</v>
      </c>
      <c r="M15669">
        <v>5</v>
      </c>
      <c r="N15669">
        <v>3</v>
      </c>
      <c r="O15669" t="s">
        <v>87</v>
      </c>
      <c r="P15669">
        <v>16</v>
      </c>
      <c r="Q15669" t="s">
        <v>65</v>
      </c>
      <c r="R15669" t="str">
        <f t="shared" si="246"/>
        <v>Weekday</v>
      </c>
    </row>
    <row r="15670" spans="1:18" x14ac:dyDescent="0.3">
      <c r="A15670" s="2">
        <v>42821.738888888889</v>
      </c>
      <c r="B15670" s="2">
        <v>42821.740972222222</v>
      </c>
      <c r="C15670">
        <v>3214</v>
      </c>
      <c r="D15670" t="s">
        <v>55</v>
      </c>
      <c r="E15670">
        <v>3276</v>
      </c>
      <c r="F15670" t="s">
        <v>47</v>
      </c>
      <c r="G15670">
        <v>26197</v>
      </c>
      <c r="H15670" t="s">
        <v>19</v>
      </c>
      <c r="I15670">
        <v>1992</v>
      </c>
      <c r="J15670">
        <v>29</v>
      </c>
      <c r="K15670" t="s">
        <v>25</v>
      </c>
      <c r="L15670">
        <v>160</v>
      </c>
      <c r="M15670">
        <v>3</v>
      </c>
      <c r="N15670">
        <v>3</v>
      </c>
      <c r="O15670" t="s">
        <v>87</v>
      </c>
      <c r="P15670">
        <v>16</v>
      </c>
      <c r="Q15670" t="s">
        <v>65</v>
      </c>
      <c r="R15670" t="str">
        <f t="shared" si="246"/>
        <v>Weekday</v>
      </c>
    </row>
    <row r="15671" spans="1:18" x14ac:dyDescent="0.3">
      <c r="A15671" s="2">
        <v>42821.739583333343</v>
      </c>
      <c r="B15671" s="2">
        <v>42821.747916666667</v>
      </c>
      <c r="C15671">
        <v>3184</v>
      </c>
      <c r="D15671" t="s">
        <v>48</v>
      </c>
      <c r="E15671">
        <v>3203</v>
      </c>
      <c r="F15671" t="s">
        <v>24</v>
      </c>
      <c r="G15671">
        <v>24501</v>
      </c>
      <c r="H15671" t="s">
        <v>19</v>
      </c>
      <c r="I15671">
        <v>1977</v>
      </c>
      <c r="J15671">
        <v>44</v>
      </c>
      <c r="K15671" t="s">
        <v>30</v>
      </c>
      <c r="L15671">
        <v>753</v>
      </c>
      <c r="M15671">
        <v>13</v>
      </c>
      <c r="N15671">
        <v>3</v>
      </c>
      <c r="O15671" t="s">
        <v>87</v>
      </c>
      <c r="P15671">
        <v>16</v>
      </c>
      <c r="Q15671" t="s">
        <v>65</v>
      </c>
      <c r="R15671" t="str">
        <f t="shared" si="246"/>
        <v>Weekday</v>
      </c>
    </row>
    <row r="15672" spans="1:18" x14ac:dyDescent="0.3">
      <c r="A15672" s="2">
        <v>42821.740277777782</v>
      </c>
      <c r="B15672" s="2">
        <v>42821.742361111108</v>
      </c>
      <c r="C15672">
        <v>3183</v>
      </c>
      <c r="D15672" t="s">
        <v>23</v>
      </c>
      <c r="E15672">
        <v>3214</v>
      </c>
      <c r="F15672" t="s">
        <v>55</v>
      </c>
      <c r="G15672">
        <v>24425</v>
      </c>
      <c r="H15672" t="s">
        <v>19</v>
      </c>
      <c r="I15672">
        <v>1980</v>
      </c>
      <c r="J15672">
        <v>41</v>
      </c>
      <c r="K15672" t="s">
        <v>30</v>
      </c>
      <c r="L15672">
        <v>196</v>
      </c>
      <c r="M15672">
        <v>3</v>
      </c>
      <c r="N15672">
        <v>3</v>
      </c>
      <c r="O15672" t="s">
        <v>87</v>
      </c>
      <c r="P15672">
        <v>16</v>
      </c>
      <c r="Q15672" t="s">
        <v>65</v>
      </c>
      <c r="R15672" t="str">
        <f t="shared" si="246"/>
        <v>Weekday</v>
      </c>
    </row>
    <row r="15673" spans="1:18" x14ac:dyDescent="0.3">
      <c r="A15673" s="2">
        <v>42821.740972222222</v>
      </c>
      <c r="B15673" s="2">
        <v>42821.761805555558</v>
      </c>
      <c r="C15673">
        <v>3184</v>
      </c>
      <c r="D15673" t="s">
        <v>48</v>
      </c>
      <c r="E15673">
        <v>3198</v>
      </c>
      <c r="F15673" t="s">
        <v>69</v>
      </c>
      <c r="G15673">
        <v>24690</v>
      </c>
      <c r="H15673" t="s">
        <v>19</v>
      </c>
      <c r="I15673">
        <v>1984</v>
      </c>
      <c r="J15673">
        <v>37</v>
      </c>
      <c r="K15673" t="s">
        <v>30</v>
      </c>
      <c r="L15673">
        <v>1810</v>
      </c>
      <c r="M15673">
        <v>30</v>
      </c>
      <c r="N15673">
        <v>3</v>
      </c>
      <c r="O15673" t="s">
        <v>87</v>
      </c>
      <c r="P15673">
        <v>16</v>
      </c>
      <c r="Q15673" t="s">
        <v>65</v>
      </c>
      <c r="R15673" t="str">
        <f t="shared" si="246"/>
        <v>Weekday</v>
      </c>
    </row>
    <row r="15674" spans="1:18" x14ac:dyDescent="0.3">
      <c r="A15674" s="2">
        <v>42821.741666666669</v>
      </c>
      <c r="B15674" s="2">
        <v>42821.743750000001</v>
      </c>
      <c r="C15674">
        <v>3186</v>
      </c>
      <c r="D15674" t="s">
        <v>26</v>
      </c>
      <c r="E15674">
        <v>3279</v>
      </c>
      <c r="F15674" t="s">
        <v>40</v>
      </c>
      <c r="G15674">
        <v>26283</v>
      </c>
      <c r="H15674" t="s">
        <v>19</v>
      </c>
      <c r="I15674">
        <v>1982</v>
      </c>
      <c r="J15674">
        <v>39</v>
      </c>
      <c r="K15674" t="s">
        <v>30</v>
      </c>
      <c r="L15674">
        <v>194</v>
      </c>
      <c r="M15674">
        <v>3</v>
      </c>
      <c r="N15674">
        <v>3</v>
      </c>
      <c r="O15674" t="s">
        <v>87</v>
      </c>
      <c r="P15674">
        <v>16</v>
      </c>
      <c r="Q15674" t="s">
        <v>65</v>
      </c>
      <c r="R15674" t="str">
        <f t="shared" si="246"/>
        <v>Weekday</v>
      </c>
    </row>
    <row r="15675" spans="1:18" x14ac:dyDescent="0.3">
      <c r="A15675" s="2">
        <v>42821.743750000001</v>
      </c>
      <c r="B15675" s="2">
        <v>42821.75</v>
      </c>
      <c r="C15675">
        <v>3190</v>
      </c>
      <c r="D15675" t="s">
        <v>46</v>
      </c>
      <c r="E15675">
        <v>3185</v>
      </c>
      <c r="F15675" t="s">
        <v>62</v>
      </c>
      <c r="G15675">
        <v>24429</v>
      </c>
      <c r="H15675" t="s">
        <v>19</v>
      </c>
      <c r="I15675">
        <v>1984</v>
      </c>
      <c r="J15675">
        <v>37</v>
      </c>
      <c r="K15675" t="s">
        <v>30</v>
      </c>
      <c r="L15675">
        <v>541</v>
      </c>
      <c r="M15675">
        <v>9</v>
      </c>
      <c r="N15675">
        <v>3</v>
      </c>
      <c r="O15675" t="s">
        <v>87</v>
      </c>
      <c r="P15675">
        <v>16</v>
      </c>
      <c r="Q15675" t="s">
        <v>65</v>
      </c>
      <c r="R15675" t="str">
        <f t="shared" si="246"/>
        <v>Weekday</v>
      </c>
    </row>
    <row r="15676" spans="1:18" x14ac:dyDescent="0.3">
      <c r="A15676" s="2">
        <v>42821.745833333327</v>
      </c>
      <c r="B15676" s="2">
        <v>42821.750694444447</v>
      </c>
      <c r="C15676">
        <v>3183</v>
      </c>
      <c r="D15676" t="s">
        <v>23</v>
      </c>
      <c r="E15676">
        <v>3199</v>
      </c>
      <c r="F15676" t="s">
        <v>61</v>
      </c>
      <c r="G15676">
        <v>24713</v>
      </c>
      <c r="H15676" t="s">
        <v>19</v>
      </c>
      <c r="I15676">
        <v>1991</v>
      </c>
      <c r="J15676">
        <v>30</v>
      </c>
      <c r="K15676" t="s">
        <v>25</v>
      </c>
      <c r="L15676">
        <v>414</v>
      </c>
      <c r="M15676">
        <v>7</v>
      </c>
      <c r="N15676">
        <v>3</v>
      </c>
      <c r="O15676" t="s">
        <v>87</v>
      </c>
      <c r="P15676">
        <v>16</v>
      </c>
      <c r="Q15676" t="s">
        <v>65</v>
      </c>
      <c r="R15676" t="str">
        <f t="shared" si="246"/>
        <v>Weekday</v>
      </c>
    </row>
    <row r="15677" spans="1:18" x14ac:dyDescent="0.3">
      <c r="A15677" s="2">
        <v>42821.74722222222</v>
      </c>
      <c r="B15677" s="2">
        <v>42821.75</v>
      </c>
      <c r="C15677">
        <v>3186</v>
      </c>
      <c r="D15677" t="s">
        <v>26</v>
      </c>
      <c r="E15677">
        <v>3276</v>
      </c>
      <c r="F15677" t="s">
        <v>47</v>
      </c>
      <c r="G15677">
        <v>26165</v>
      </c>
      <c r="H15677" t="s">
        <v>19</v>
      </c>
      <c r="I15677">
        <v>1979</v>
      </c>
      <c r="J15677">
        <v>42</v>
      </c>
      <c r="K15677" t="s">
        <v>30</v>
      </c>
      <c r="L15677">
        <v>210</v>
      </c>
      <c r="M15677">
        <v>4</v>
      </c>
      <c r="N15677">
        <v>3</v>
      </c>
      <c r="O15677" t="s">
        <v>87</v>
      </c>
      <c r="P15677">
        <v>16</v>
      </c>
      <c r="Q15677" t="s">
        <v>65</v>
      </c>
      <c r="R15677" t="str">
        <f t="shared" si="246"/>
        <v>Weekday</v>
      </c>
    </row>
    <row r="15678" spans="1:18" x14ac:dyDescent="0.3">
      <c r="A15678" s="2">
        <v>42821.74722222222</v>
      </c>
      <c r="B15678" s="2">
        <v>42821.750694444447</v>
      </c>
      <c r="C15678">
        <v>3186</v>
      </c>
      <c r="D15678" t="s">
        <v>26</v>
      </c>
      <c r="E15678">
        <v>3203</v>
      </c>
      <c r="F15678" t="s">
        <v>24</v>
      </c>
      <c r="G15678">
        <v>24473</v>
      </c>
      <c r="H15678" t="s">
        <v>19</v>
      </c>
      <c r="I15678">
        <v>1984</v>
      </c>
      <c r="J15678">
        <v>37</v>
      </c>
      <c r="K15678" t="s">
        <v>30</v>
      </c>
      <c r="L15678">
        <v>251</v>
      </c>
      <c r="M15678">
        <v>4</v>
      </c>
      <c r="N15678">
        <v>3</v>
      </c>
      <c r="O15678" t="s">
        <v>87</v>
      </c>
      <c r="P15678">
        <v>16</v>
      </c>
      <c r="Q15678" t="s">
        <v>65</v>
      </c>
      <c r="R15678" t="str">
        <f t="shared" si="246"/>
        <v>Weekday</v>
      </c>
    </row>
    <row r="15679" spans="1:18" x14ac:dyDescent="0.3">
      <c r="A15679" s="2">
        <v>42821.74722222222</v>
      </c>
      <c r="B15679" s="2">
        <v>42821.750694444447</v>
      </c>
      <c r="C15679">
        <v>3195</v>
      </c>
      <c r="D15679" t="s">
        <v>35</v>
      </c>
      <c r="E15679">
        <v>3207</v>
      </c>
      <c r="F15679" t="s">
        <v>67</v>
      </c>
      <c r="G15679">
        <v>24718</v>
      </c>
      <c r="H15679" t="s">
        <v>19</v>
      </c>
      <c r="I15679">
        <v>1989</v>
      </c>
      <c r="J15679">
        <v>32</v>
      </c>
      <c r="K15679" t="s">
        <v>25</v>
      </c>
      <c r="L15679">
        <v>347</v>
      </c>
      <c r="M15679">
        <v>6</v>
      </c>
      <c r="N15679">
        <v>3</v>
      </c>
      <c r="O15679" t="s">
        <v>87</v>
      </c>
      <c r="P15679">
        <v>16</v>
      </c>
      <c r="Q15679" t="s">
        <v>65</v>
      </c>
      <c r="R15679" t="str">
        <f t="shared" si="246"/>
        <v>Weekday</v>
      </c>
    </row>
    <row r="15680" spans="1:18" x14ac:dyDescent="0.3">
      <c r="A15680" s="2">
        <v>42821.748611111107</v>
      </c>
      <c r="B15680" s="2">
        <v>42821.753472222219</v>
      </c>
      <c r="C15680">
        <v>3183</v>
      </c>
      <c r="D15680" t="s">
        <v>23</v>
      </c>
      <c r="E15680">
        <v>3203</v>
      </c>
      <c r="F15680" t="s">
        <v>24</v>
      </c>
      <c r="G15680">
        <v>24377</v>
      </c>
      <c r="H15680" t="s">
        <v>19</v>
      </c>
      <c r="I15680">
        <v>1956</v>
      </c>
      <c r="J15680">
        <v>65</v>
      </c>
      <c r="K15680" t="s">
        <v>44</v>
      </c>
      <c r="L15680">
        <v>433</v>
      </c>
      <c r="M15680">
        <v>7</v>
      </c>
      <c r="N15680">
        <v>3</v>
      </c>
      <c r="O15680" t="s">
        <v>87</v>
      </c>
      <c r="P15680">
        <v>16</v>
      </c>
      <c r="Q15680" t="s">
        <v>65</v>
      </c>
      <c r="R15680" t="str">
        <f t="shared" si="246"/>
        <v>Weekday</v>
      </c>
    </row>
    <row r="15681" spans="1:18" x14ac:dyDescent="0.3">
      <c r="A15681" s="2">
        <v>42821.75</v>
      </c>
      <c r="B15681" s="2">
        <v>42821.752083333333</v>
      </c>
      <c r="C15681">
        <v>3198</v>
      </c>
      <c r="D15681" t="s">
        <v>69</v>
      </c>
      <c r="E15681">
        <v>3198</v>
      </c>
      <c r="F15681" t="s">
        <v>69</v>
      </c>
      <c r="G15681">
        <v>26223</v>
      </c>
      <c r="H15681" t="s">
        <v>19</v>
      </c>
      <c r="I15681">
        <v>1986</v>
      </c>
      <c r="J15681">
        <v>35</v>
      </c>
      <c r="K15681" t="s">
        <v>30</v>
      </c>
      <c r="L15681">
        <v>141</v>
      </c>
      <c r="M15681">
        <v>2</v>
      </c>
      <c r="N15681">
        <v>3</v>
      </c>
      <c r="O15681" t="s">
        <v>87</v>
      </c>
      <c r="P15681">
        <v>16</v>
      </c>
      <c r="Q15681" t="s">
        <v>65</v>
      </c>
      <c r="R15681" t="str">
        <f t="shared" si="246"/>
        <v>Weekday</v>
      </c>
    </row>
    <row r="15682" spans="1:18" x14ac:dyDescent="0.3">
      <c r="A15682" s="2">
        <v>42821.750694444447</v>
      </c>
      <c r="B15682" s="2">
        <v>42821.759722222218</v>
      </c>
      <c r="C15682">
        <v>3186</v>
      </c>
      <c r="D15682" t="s">
        <v>26</v>
      </c>
      <c r="E15682">
        <v>3190</v>
      </c>
      <c r="F15682" t="s">
        <v>46</v>
      </c>
      <c r="G15682">
        <v>24617</v>
      </c>
      <c r="H15682" t="s">
        <v>19</v>
      </c>
      <c r="I15682">
        <v>1980</v>
      </c>
      <c r="J15682">
        <v>41</v>
      </c>
      <c r="K15682" t="s">
        <v>30</v>
      </c>
      <c r="L15682">
        <v>830</v>
      </c>
      <c r="M15682">
        <v>14</v>
      </c>
      <c r="N15682">
        <v>3</v>
      </c>
      <c r="O15682" t="s">
        <v>87</v>
      </c>
      <c r="P15682">
        <v>16</v>
      </c>
      <c r="Q15682" t="s">
        <v>65</v>
      </c>
      <c r="R15682" t="str">
        <f t="shared" si="246"/>
        <v>Weekday</v>
      </c>
    </row>
    <row r="15683" spans="1:18" x14ac:dyDescent="0.3">
      <c r="A15683" s="2">
        <v>42821.751388888893</v>
      </c>
      <c r="B15683" s="2">
        <v>42821.772916666669</v>
      </c>
      <c r="C15683">
        <v>3214</v>
      </c>
      <c r="D15683" t="s">
        <v>55</v>
      </c>
      <c r="E15683">
        <v>3281</v>
      </c>
      <c r="F15683" t="s">
        <v>80</v>
      </c>
      <c r="G15683">
        <v>24644</v>
      </c>
      <c r="H15683" t="s">
        <v>19</v>
      </c>
      <c r="I15683">
        <v>1979</v>
      </c>
      <c r="J15683">
        <v>42</v>
      </c>
      <c r="K15683" t="s">
        <v>30</v>
      </c>
      <c r="L15683">
        <v>1878</v>
      </c>
      <c r="M15683">
        <v>31</v>
      </c>
      <c r="N15683">
        <v>3</v>
      </c>
      <c r="O15683" t="s">
        <v>87</v>
      </c>
      <c r="P15683">
        <v>16</v>
      </c>
      <c r="Q15683" t="s">
        <v>65</v>
      </c>
      <c r="R15683" t="str">
        <f t="shared" si="246"/>
        <v>Weekday</v>
      </c>
    </row>
    <row r="15684" spans="1:18" x14ac:dyDescent="0.3">
      <c r="A15684" s="2">
        <v>42821.751388888893</v>
      </c>
      <c r="B15684" s="2">
        <v>42821.759027777778</v>
      </c>
      <c r="C15684">
        <v>3195</v>
      </c>
      <c r="D15684" t="s">
        <v>35</v>
      </c>
      <c r="E15684">
        <v>3212</v>
      </c>
      <c r="F15684" t="s">
        <v>31</v>
      </c>
      <c r="G15684">
        <v>29255</v>
      </c>
      <c r="H15684" t="s">
        <v>19</v>
      </c>
      <c r="I15684">
        <v>1989</v>
      </c>
      <c r="J15684">
        <v>32</v>
      </c>
      <c r="K15684" t="s">
        <v>25</v>
      </c>
      <c r="L15684">
        <v>694</v>
      </c>
      <c r="M15684">
        <v>12</v>
      </c>
      <c r="N15684">
        <v>3</v>
      </c>
      <c r="O15684" t="s">
        <v>87</v>
      </c>
      <c r="P15684">
        <v>16</v>
      </c>
      <c r="Q15684" t="s">
        <v>65</v>
      </c>
      <c r="R15684" t="str">
        <f t="shared" si="246"/>
        <v>Weekday</v>
      </c>
    </row>
    <row r="15685" spans="1:18" x14ac:dyDescent="0.3">
      <c r="A15685" s="2">
        <v>42821.752083333333</v>
      </c>
      <c r="B15685" s="2">
        <v>42821.756249999999</v>
      </c>
      <c r="C15685">
        <v>3206</v>
      </c>
      <c r="D15685" t="s">
        <v>29</v>
      </c>
      <c r="E15685">
        <v>3207</v>
      </c>
      <c r="F15685" t="s">
        <v>67</v>
      </c>
      <c r="G15685">
        <v>26183</v>
      </c>
      <c r="H15685" t="s">
        <v>19</v>
      </c>
      <c r="I15685">
        <v>1988</v>
      </c>
      <c r="J15685">
        <v>33</v>
      </c>
      <c r="K15685" t="s">
        <v>25</v>
      </c>
      <c r="L15685">
        <v>321</v>
      </c>
      <c r="M15685">
        <v>5</v>
      </c>
      <c r="N15685">
        <v>3</v>
      </c>
      <c r="O15685" t="s">
        <v>87</v>
      </c>
      <c r="P15685">
        <v>16</v>
      </c>
      <c r="Q15685" t="s">
        <v>65</v>
      </c>
      <c r="R15685" t="str">
        <f t="shared" si="246"/>
        <v>Weekday</v>
      </c>
    </row>
    <row r="15686" spans="1:18" x14ac:dyDescent="0.3">
      <c r="A15686" s="2">
        <v>42821.75277777778</v>
      </c>
      <c r="B15686" s="2">
        <v>42821.759027777778</v>
      </c>
      <c r="C15686">
        <v>3198</v>
      </c>
      <c r="D15686" t="s">
        <v>69</v>
      </c>
      <c r="E15686">
        <v>3207</v>
      </c>
      <c r="F15686" t="s">
        <v>67</v>
      </c>
      <c r="G15686">
        <v>26314</v>
      </c>
      <c r="H15686" t="s">
        <v>19</v>
      </c>
      <c r="I15686">
        <v>1986</v>
      </c>
      <c r="J15686">
        <v>35</v>
      </c>
      <c r="K15686" t="s">
        <v>30</v>
      </c>
      <c r="L15686">
        <v>532</v>
      </c>
      <c r="M15686">
        <v>9</v>
      </c>
      <c r="N15686">
        <v>3</v>
      </c>
      <c r="O15686" t="s">
        <v>87</v>
      </c>
      <c r="P15686">
        <v>16</v>
      </c>
      <c r="Q15686" t="s">
        <v>65</v>
      </c>
      <c r="R15686" t="str">
        <f t="shared" si="246"/>
        <v>Weekday</v>
      </c>
    </row>
    <row r="15687" spans="1:18" x14ac:dyDescent="0.3">
      <c r="A15687" s="2">
        <v>42821.75277777778</v>
      </c>
      <c r="B15687" s="2">
        <v>42821.755555555559</v>
      </c>
      <c r="C15687">
        <v>3186</v>
      </c>
      <c r="D15687" t="s">
        <v>26</v>
      </c>
      <c r="E15687">
        <v>3276</v>
      </c>
      <c r="F15687" t="s">
        <v>47</v>
      </c>
      <c r="G15687">
        <v>24520</v>
      </c>
      <c r="H15687" t="s">
        <v>19</v>
      </c>
      <c r="I15687">
        <v>1988</v>
      </c>
      <c r="J15687">
        <v>33</v>
      </c>
      <c r="K15687" t="s">
        <v>25</v>
      </c>
      <c r="L15687">
        <v>206</v>
      </c>
      <c r="M15687">
        <v>3</v>
      </c>
      <c r="N15687">
        <v>3</v>
      </c>
      <c r="O15687" t="s">
        <v>87</v>
      </c>
      <c r="P15687">
        <v>16</v>
      </c>
      <c r="Q15687" t="s">
        <v>65</v>
      </c>
      <c r="R15687" t="str">
        <f t="shared" si="246"/>
        <v>Weekday</v>
      </c>
    </row>
    <row r="15688" spans="1:18" x14ac:dyDescent="0.3">
      <c r="A15688" s="2">
        <v>42821.75277777778</v>
      </c>
      <c r="B15688" s="2">
        <v>42821.756249999999</v>
      </c>
      <c r="C15688">
        <v>3276</v>
      </c>
      <c r="D15688" t="s">
        <v>47</v>
      </c>
      <c r="E15688">
        <v>3183</v>
      </c>
      <c r="F15688" t="s">
        <v>23</v>
      </c>
      <c r="G15688">
        <v>26197</v>
      </c>
      <c r="H15688" t="s">
        <v>19</v>
      </c>
      <c r="I15688">
        <v>1990</v>
      </c>
      <c r="J15688">
        <v>31</v>
      </c>
      <c r="K15688" t="s">
        <v>25</v>
      </c>
      <c r="L15688">
        <v>315</v>
      </c>
      <c r="M15688">
        <v>5</v>
      </c>
      <c r="N15688">
        <v>3</v>
      </c>
      <c r="O15688" t="s">
        <v>87</v>
      </c>
      <c r="P15688">
        <v>16</v>
      </c>
      <c r="Q15688" t="s">
        <v>65</v>
      </c>
      <c r="R15688" t="str">
        <f t="shared" si="246"/>
        <v>Weekday</v>
      </c>
    </row>
    <row r="15689" spans="1:18" x14ac:dyDescent="0.3">
      <c r="A15689" s="2">
        <v>42821.753472222219</v>
      </c>
      <c r="B15689" s="2">
        <v>42821.756249999999</v>
      </c>
      <c r="C15689">
        <v>3186</v>
      </c>
      <c r="D15689" t="s">
        <v>26</v>
      </c>
      <c r="E15689">
        <v>3203</v>
      </c>
      <c r="F15689" t="s">
        <v>24</v>
      </c>
      <c r="G15689">
        <v>24662</v>
      </c>
      <c r="H15689" t="s">
        <v>19</v>
      </c>
      <c r="I15689">
        <v>1983</v>
      </c>
      <c r="J15689">
        <v>38</v>
      </c>
      <c r="K15689" t="s">
        <v>30</v>
      </c>
      <c r="L15689">
        <v>271</v>
      </c>
      <c r="M15689">
        <v>5</v>
      </c>
      <c r="N15689">
        <v>3</v>
      </c>
      <c r="O15689" t="s">
        <v>87</v>
      </c>
      <c r="P15689">
        <v>16</v>
      </c>
      <c r="Q15689" t="s">
        <v>65</v>
      </c>
      <c r="R15689" t="str">
        <f t="shared" si="246"/>
        <v>Weekday</v>
      </c>
    </row>
    <row r="15690" spans="1:18" x14ac:dyDescent="0.3">
      <c r="A15690" s="2">
        <v>42821.754166666673</v>
      </c>
      <c r="B15690" s="2">
        <v>42821.757638888892</v>
      </c>
      <c r="C15690">
        <v>3186</v>
      </c>
      <c r="D15690" t="s">
        <v>26</v>
      </c>
      <c r="E15690">
        <v>3203</v>
      </c>
      <c r="F15690" t="s">
        <v>24</v>
      </c>
      <c r="G15690">
        <v>26212</v>
      </c>
      <c r="H15690" t="s">
        <v>19</v>
      </c>
      <c r="I15690">
        <v>1960</v>
      </c>
      <c r="J15690">
        <v>61</v>
      </c>
      <c r="K15690" t="s">
        <v>20</v>
      </c>
      <c r="L15690">
        <v>289</v>
      </c>
      <c r="M15690">
        <v>5</v>
      </c>
      <c r="N15690">
        <v>3</v>
      </c>
      <c r="O15690" t="s">
        <v>87</v>
      </c>
      <c r="P15690">
        <v>16</v>
      </c>
      <c r="Q15690" t="s">
        <v>65</v>
      </c>
      <c r="R15690" t="str">
        <f t="shared" si="246"/>
        <v>Weekday</v>
      </c>
    </row>
    <row r="15691" spans="1:18" x14ac:dyDescent="0.3">
      <c r="A15691" s="2">
        <v>42821.754861111112</v>
      </c>
      <c r="B15691" s="2">
        <v>42821.756944444453</v>
      </c>
      <c r="C15691">
        <v>3203</v>
      </c>
      <c r="D15691" t="s">
        <v>24</v>
      </c>
      <c r="E15691">
        <v>3269</v>
      </c>
      <c r="F15691" t="s">
        <v>49</v>
      </c>
      <c r="G15691">
        <v>26167</v>
      </c>
      <c r="H15691" t="s">
        <v>19</v>
      </c>
      <c r="I15691">
        <v>1976</v>
      </c>
      <c r="J15691">
        <v>45</v>
      </c>
      <c r="K15691" t="s">
        <v>28</v>
      </c>
      <c r="L15691">
        <v>151</v>
      </c>
      <c r="M15691">
        <v>3</v>
      </c>
      <c r="N15691">
        <v>3</v>
      </c>
      <c r="O15691" t="s">
        <v>87</v>
      </c>
      <c r="P15691">
        <v>16</v>
      </c>
      <c r="Q15691" t="s">
        <v>65</v>
      </c>
      <c r="R15691" t="str">
        <f t="shared" si="246"/>
        <v>Weekday</v>
      </c>
    </row>
    <row r="15692" spans="1:18" x14ac:dyDescent="0.3">
      <c r="A15692" s="2">
        <v>42821.754861111112</v>
      </c>
      <c r="B15692" s="2">
        <v>42821.758333333331</v>
      </c>
      <c r="C15692">
        <v>3186</v>
      </c>
      <c r="D15692" t="s">
        <v>26</v>
      </c>
      <c r="E15692">
        <v>3278</v>
      </c>
      <c r="F15692" t="s">
        <v>66</v>
      </c>
      <c r="G15692">
        <v>26191</v>
      </c>
      <c r="H15692" t="s">
        <v>19</v>
      </c>
      <c r="I15692">
        <v>1978</v>
      </c>
      <c r="J15692">
        <v>43</v>
      </c>
      <c r="K15692" t="s">
        <v>30</v>
      </c>
      <c r="L15692">
        <v>304</v>
      </c>
      <c r="M15692">
        <v>5</v>
      </c>
      <c r="N15692">
        <v>3</v>
      </c>
      <c r="O15692" t="s">
        <v>87</v>
      </c>
      <c r="P15692">
        <v>16</v>
      </c>
      <c r="Q15692" t="s">
        <v>65</v>
      </c>
      <c r="R15692" t="str">
        <f t="shared" si="246"/>
        <v>Weekday</v>
      </c>
    </row>
    <row r="15693" spans="1:18" x14ac:dyDescent="0.3">
      <c r="A15693" s="2">
        <v>42821.755555555559</v>
      </c>
      <c r="B15693" s="2">
        <v>42821.76458333333</v>
      </c>
      <c r="C15693">
        <v>3225</v>
      </c>
      <c r="D15693" t="s">
        <v>32</v>
      </c>
      <c r="E15693">
        <v>3183</v>
      </c>
      <c r="F15693" t="s">
        <v>23</v>
      </c>
      <c r="G15693">
        <v>29275</v>
      </c>
      <c r="H15693" t="s">
        <v>19</v>
      </c>
      <c r="I15693">
        <v>1979</v>
      </c>
      <c r="J15693">
        <v>42</v>
      </c>
      <c r="K15693" t="s">
        <v>30</v>
      </c>
      <c r="L15693">
        <v>801</v>
      </c>
      <c r="M15693">
        <v>13</v>
      </c>
      <c r="N15693">
        <v>3</v>
      </c>
      <c r="O15693" t="s">
        <v>87</v>
      </c>
      <c r="P15693">
        <v>16</v>
      </c>
      <c r="Q15693" t="s">
        <v>65</v>
      </c>
      <c r="R15693" t="str">
        <f t="shared" si="246"/>
        <v>Weekday</v>
      </c>
    </row>
    <row r="15694" spans="1:18" x14ac:dyDescent="0.3">
      <c r="A15694" s="2">
        <v>42821.755555555559</v>
      </c>
      <c r="B15694" s="2">
        <v>42821.761111111111</v>
      </c>
      <c r="C15694">
        <v>3195</v>
      </c>
      <c r="D15694" t="s">
        <v>35</v>
      </c>
      <c r="E15694">
        <v>3195</v>
      </c>
      <c r="F15694" t="s">
        <v>35</v>
      </c>
      <c r="G15694">
        <v>24504</v>
      </c>
      <c r="H15694" t="s">
        <v>19</v>
      </c>
      <c r="I15694">
        <v>1983</v>
      </c>
      <c r="J15694">
        <v>38</v>
      </c>
      <c r="K15694" t="s">
        <v>30</v>
      </c>
      <c r="L15694">
        <v>479</v>
      </c>
      <c r="M15694">
        <v>8</v>
      </c>
      <c r="N15694">
        <v>3</v>
      </c>
      <c r="O15694" t="s">
        <v>87</v>
      </c>
      <c r="P15694">
        <v>16</v>
      </c>
      <c r="Q15694" t="s">
        <v>65</v>
      </c>
      <c r="R15694" t="str">
        <f t="shared" si="246"/>
        <v>Weekday</v>
      </c>
    </row>
    <row r="15695" spans="1:18" x14ac:dyDescent="0.3">
      <c r="A15695" s="2">
        <v>42821.755555555559</v>
      </c>
      <c r="B15695" s="2">
        <v>42821.760416666657</v>
      </c>
      <c r="C15695">
        <v>3278</v>
      </c>
      <c r="D15695" t="s">
        <v>66</v>
      </c>
      <c r="E15695">
        <v>3187</v>
      </c>
      <c r="F15695" t="s">
        <v>42</v>
      </c>
      <c r="G15695">
        <v>26305</v>
      </c>
      <c r="H15695" t="s">
        <v>19</v>
      </c>
      <c r="I15695">
        <v>1989</v>
      </c>
      <c r="J15695">
        <v>32</v>
      </c>
      <c r="K15695" t="s">
        <v>25</v>
      </c>
      <c r="L15695">
        <v>406</v>
      </c>
      <c r="M15695">
        <v>7</v>
      </c>
      <c r="N15695">
        <v>3</v>
      </c>
      <c r="O15695" t="s">
        <v>87</v>
      </c>
      <c r="P15695">
        <v>16</v>
      </c>
      <c r="Q15695" t="s">
        <v>65</v>
      </c>
      <c r="R15695" t="str">
        <f t="shared" si="246"/>
        <v>Weekday</v>
      </c>
    </row>
    <row r="15696" spans="1:18" x14ac:dyDescent="0.3">
      <c r="A15696" s="2">
        <v>42821.756944444453</v>
      </c>
      <c r="B15696" s="2">
        <v>42821.765277777777</v>
      </c>
      <c r="C15696">
        <v>3186</v>
      </c>
      <c r="D15696" t="s">
        <v>26</v>
      </c>
      <c r="E15696">
        <v>3220</v>
      </c>
      <c r="F15696" t="s">
        <v>58</v>
      </c>
      <c r="G15696">
        <v>26254</v>
      </c>
      <c r="H15696" t="s">
        <v>19</v>
      </c>
      <c r="I15696">
        <v>1969</v>
      </c>
      <c r="J15696">
        <v>52</v>
      </c>
      <c r="K15696" t="s">
        <v>28</v>
      </c>
      <c r="L15696">
        <v>687</v>
      </c>
      <c r="M15696">
        <v>11</v>
      </c>
      <c r="N15696">
        <v>3</v>
      </c>
      <c r="O15696" t="s">
        <v>87</v>
      </c>
      <c r="P15696">
        <v>16</v>
      </c>
      <c r="Q15696" t="s">
        <v>65</v>
      </c>
      <c r="R15696" t="str">
        <f t="shared" si="246"/>
        <v>Weekday</v>
      </c>
    </row>
    <row r="15697" spans="1:18" x14ac:dyDescent="0.3">
      <c r="A15697" s="2">
        <v>42821.756944444453</v>
      </c>
      <c r="B15697" s="2">
        <v>42821.761111111111</v>
      </c>
      <c r="C15697">
        <v>3186</v>
      </c>
      <c r="D15697" t="s">
        <v>26</v>
      </c>
      <c r="E15697">
        <v>3267</v>
      </c>
      <c r="F15697" t="s">
        <v>39</v>
      </c>
      <c r="G15697">
        <v>26431</v>
      </c>
      <c r="H15697" t="s">
        <v>19</v>
      </c>
      <c r="I15697">
        <v>1971</v>
      </c>
      <c r="J15697">
        <v>50</v>
      </c>
      <c r="K15697" t="s">
        <v>28</v>
      </c>
      <c r="L15697">
        <v>386</v>
      </c>
      <c r="M15697">
        <v>6</v>
      </c>
      <c r="N15697">
        <v>3</v>
      </c>
      <c r="O15697" t="s">
        <v>87</v>
      </c>
      <c r="P15697">
        <v>16</v>
      </c>
      <c r="Q15697" t="s">
        <v>65</v>
      </c>
      <c r="R15697" t="str">
        <f t="shared" si="246"/>
        <v>Weekday</v>
      </c>
    </row>
    <row r="15698" spans="1:18" x14ac:dyDescent="0.3">
      <c r="A15698" s="2">
        <v>42821.758333333331</v>
      </c>
      <c r="B15698" s="2">
        <v>42821.768055555563</v>
      </c>
      <c r="C15698">
        <v>3195</v>
      </c>
      <c r="D15698" t="s">
        <v>35</v>
      </c>
      <c r="E15698">
        <v>3214</v>
      </c>
      <c r="F15698" t="s">
        <v>55</v>
      </c>
      <c r="G15698">
        <v>26172</v>
      </c>
      <c r="H15698" t="s">
        <v>19</v>
      </c>
      <c r="I15698">
        <v>1989</v>
      </c>
      <c r="J15698">
        <v>32</v>
      </c>
      <c r="K15698" t="s">
        <v>25</v>
      </c>
      <c r="L15698">
        <v>802</v>
      </c>
      <c r="M15698">
        <v>13</v>
      </c>
      <c r="N15698">
        <v>3</v>
      </c>
      <c r="O15698" t="s">
        <v>87</v>
      </c>
      <c r="P15698">
        <v>16</v>
      </c>
      <c r="Q15698" t="s">
        <v>65</v>
      </c>
      <c r="R15698" t="str">
        <f t="shared" si="246"/>
        <v>Weekday</v>
      </c>
    </row>
    <row r="15699" spans="1:18" x14ac:dyDescent="0.3">
      <c r="A15699" s="2">
        <v>42821.759722222218</v>
      </c>
      <c r="B15699" s="2">
        <v>42821.765972222223</v>
      </c>
      <c r="C15699">
        <v>3214</v>
      </c>
      <c r="D15699" t="s">
        <v>55</v>
      </c>
      <c r="E15699">
        <v>3185</v>
      </c>
      <c r="F15699" t="s">
        <v>62</v>
      </c>
      <c r="G15699">
        <v>26258</v>
      </c>
      <c r="H15699" t="s">
        <v>19</v>
      </c>
      <c r="I15699">
        <v>1991</v>
      </c>
      <c r="J15699">
        <v>30</v>
      </c>
      <c r="K15699" t="s">
        <v>25</v>
      </c>
      <c r="L15699">
        <v>579</v>
      </c>
      <c r="M15699">
        <v>10</v>
      </c>
      <c r="N15699">
        <v>3</v>
      </c>
      <c r="O15699" t="s">
        <v>87</v>
      </c>
      <c r="P15699">
        <v>16</v>
      </c>
      <c r="Q15699" t="s">
        <v>65</v>
      </c>
      <c r="R15699" t="str">
        <f t="shared" si="246"/>
        <v>Weekday</v>
      </c>
    </row>
    <row r="15700" spans="1:18" x14ac:dyDescent="0.3">
      <c r="A15700" s="2">
        <v>42821.760416666657</v>
      </c>
      <c r="B15700" s="2">
        <v>42821.76666666667</v>
      </c>
      <c r="C15700">
        <v>3195</v>
      </c>
      <c r="D15700" t="s">
        <v>35</v>
      </c>
      <c r="E15700">
        <v>3272</v>
      </c>
      <c r="F15700" t="s">
        <v>41</v>
      </c>
      <c r="G15700">
        <v>29225</v>
      </c>
      <c r="H15700" t="s">
        <v>19</v>
      </c>
      <c r="I15700">
        <v>1980</v>
      </c>
      <c r="J15700">
        <v>41</v>
      </c>
      <c r="K15700" t="s">
        <v>30</v>
      </c>
      <c r="L15700">
        <v>595</v>
      </c>
      <c r="M15700">
        <v>10</v>
      </c>
      <c r="N15700">
        <v>3</v>
      </c>
      <c r="O15700" t="s">
        <v>87</v>
      </c>
      <c r="P15700">
        <v>16</v>
      </c>
      <c r="Q15700" t="s">
        <v>65</v>
      </c>
      <c r="R15700" t="str">
        <f t="shared" si="246"/>
        <v>Weekday</v>
      </c>
    </row>
    <row r="15701" spans="1:18" x14ac:dyDescent="0.3">
      <c r="A15701" s="2">
        <v>42821.761805555558</v>
      </c>
      <c r="B15701" s="2">
        <v>42821.763888888891</v>
      </c>
      <c r="C15701">
        <v>3186</v>
      </c>
      <c r="D15701" t="s">
        <v>26</v>
      </c>
      <c r="E15701">
        <v>3278</v>
      </c>
      <c r="F15701" t="s">
        <v>66</v>
      </c>
      <c r="G15701">
        <v>26160</v>
      </c>
      <c r="H15701" t="s">
        <v>19</v>
      </c>
      <c r="I15701">
        <v>1985</v>
      </c>
      <c r="J15701">
        <v>36</v>
      </c>
      <c r="K15701" t="s">
        <v>30</v>
      </c>
      <c r="L15701">
        <v>201</v>
      </c>
      <c r="M15701">
        <v>3</v>
      </c>
      <c r="N15701">
        <v>3</v>
      </c>
      <c r="O15701" t="s">
        <v>87</v>
      </c>
      <c r="P15701">
        <v>16</v>
      </c>
      <c r="Q15701" t="s">
        <v>65</v>
      </c>
      <c r="R15701" t="str">
        <f t="shared" si="246"/>
        <v>Weekday</v>
      </c>
    </row>
    <row r="15702" spans="1:18" x14ac:dyDescent="0.3">
      <c r="A15702" s="2">
        <v>42821.762499999997</v>
      </c>
      <c r="B15702" s="2">
        <v>42821.765277777777</v>
      </c>
      <c r="C15702">
        <v>3186</v>
      </c>
      <c r="D15702" t="s">
        <v>26</v>
      </c>
      <c r="E15702">
        <v>3269</v>
      </c>
      <c r="F15702" t="s">
        <v>49</v>
      </c>
      <c r="G15702">
        <v>24649</v>
      </c>
      <c r="H15702" t="s">
        <v>19</v>
      </c>
      <c r="I15702">
        <v>1970</v>
      </c>
      <c r="J15702">
        <v>51</v>
      </c>
      <c r="K15702" t="s">
        <v>28</v>
      </c>
      <c r="L15702">
        <v>237</v>
      </c>
      <c r="M15702">
        <v>4</v>
      </c>
      <c r="N15702">
        <v>3</v>
      </c>
      <c r="O15702" t="s">
        <v>87</v>
      </c>
      <c r="P15702">
        <v>16</v>
      </c>
      <c r="Q15702" t="s">
        <v>65</v>
      </c>
      <c r="R15702" t="str">
        <f t="shared" si="246"/>
        <v>Weekday</v>
      </c>
    </row>
    <row r="15703" spans="1:18" x14ac:dyDescent="0.3">
      <c r="A15703" s="2">
        <v>42821.763888888891</v>
      </c>
      <c r="B15703" s="2">
        <v>42821.773611111108</v>
      </c>
      <c r="C15703">
        <v>3195</v>
      </c>
      <c r="D15703" t="s">
        <v>35</v>
      </c>
      <c r="E15703">
        <v>3191</v>
      </c>
      <c r="F15703" t="s">
        <v>57</v>
      </c>
      <c r="G15703">
        <v>29241</v>
      </c>
      <c r="H15703" t="s">
        <v>19</v>
      </c>
      <c r="I15703">
        <v>1971</v>
      </c>
      <c r="J15703">
        <v>50</v>
      </c>
      <c r="K15703" t="s">
        <v>28</v>
      </c>
      <c r="L15703">
        <v>847</v>
      </c>
      <c r="M15703">
        <v>14</v>
      </c>
      <c r="N15703">
        <v>3</v>
      </c>
      <c r="O15703" t="s">
        <v>87</v>
      </c>
      <c r="P15703">
        <v>16</v>
      </c>
      <c r="Q15703" t="s">
        <v>65</v>
      </c>
      <c r="R15703" t="str">
        <f t="shared" si="246"/>
        <v>Weekday</v>
      </c>
    </row>
    <row r="15704" spans="1:18" x14ac:dyDescent="0.3">
      <c r="A15704" s="2">
        <v>42821.76666666667</v>
      </c>
      <c r="B15704" s="2">
        <v>42821.769444444442</v>
      </c>
      <c r="C15704">
        <v>3186</v>
      </c>
      <c r="D15704" t="s">
        <v>26</v>
      </c>
      <c r="E15704">
        <v>3278</v>
      </c>
      <c r="F15704" t="s">
        <v>66</v>
      </c>
      <c r="G15704">
        <v>26268</v>
      </c>
      <c r="H15704" t="s">
        <v>19</v>
      </c>
      <c r="I15704">
        <v>1980</v>
      </c>
      <c r="J15704">
        <v>41</v>
      </c>
      <c r="K15704" t="s">
        <v>30</v>
      </c>
      <c r="L15704">
        <v>247</v>
      </c>
      <c r="M15704">
        <v>4</v>
      </c>
      <c r="N15704">
        <v>3</v>
      </c>
      <c r="O15704" t="s">
        <v>87</v>
      </c>
      <c r="P15704">
        <v>16</v>
      </c>
      <c r="Q15704" t="s">
        <v>65</v>
      </c>
      <c r="R15704" t="str">
        <f t="shared" si="246"/>
        <v>Weekday</v>
      </c>
    </row>
    <row r="15705" spans="1:18" x14ac:dyDescent="0.3">
      <c r="A15705" s="2">
        <v>42821.768055555563</v>
      </c>
      <c r="B15705" s="2">
        <v>42821.770833333343</v>
      </c>
      <c r="C15705">
        <v>3183</v>
      </c>
      <c r="D15705" t="s">
        <v>23</v>
      </c>
      <c r="E15705">
        <v>3267</v>
      </c>
      <c r="F15705" t="s">
        <v>39</v>
      </c>
      <c r="G15705">
        <v>29275</v>
      </c>
      <c r="H15705" t="s">
        <v>19</v>
      </c>
      <c r="I15705">
        <v>1965</v>
      </c>
      <c r="J15705">
        <v>56</v>
      </c>
      <c r="K15705" t="s">
        <v>20</v>
      </c>
      <c r="L15705">
        <v>254</v>
      </c>
      <c r="M15705">
        <v>4</v>
      </c>
      <c r="N15705">
        <v>3</v>
      </c>
      <c r="O15705" t="s">
        <v>87</v>
      </c>
      <c r="P15705">
        <v>16</v>
      </c>
      <c r="Q15705" t="s">
        <v>65</v>
      </c>
      <c r="R15705" t="str">
        <f t="shared" si="246"/>
        <v>Weekday</v>
      </c>
    </row>
    <row r="15706" spans="1:18" x14ac:dyDescent="0.3">
      <c r="A15706" s="2">
        <v>42821.768055555563</v>
      </c>
      <c r="B15706" s="2">
        <v>42821.775694444441</v>
      </c>
      <c r="C15706">
        <v>3186</v>
      </c>
      <c r="D15706" t="s">
        <v>26</v>
      </c>
      <c r="E15706">
        <v>3194</v>
      </c>
      <c r="F15706" t="s">
        <v>17</v>
      </c>
      <c r="G15706">
        <v>26297</v>
      </c>
      <c r="H15706" t="s">
        <v>19</v>
      </c>
      <c r="I15706">
        <v>1985</v>
      </c>
      <c r="J15706">
        <v>36</v>
      </c>
      <c r="K15706" t="s">
        <v>30</v>
      </c>
      <c r="L15706">
        <v>660</v>
      </c>
      <c r="M15706">
        <v>11</v>
      </c>
      <c r="N15706">
        <v>3</v>
      </c>
      <c r="O15706" t="s">
        <v>87</v>
      </c>
      <c r="P15706">
        <v>16</v>
      </c>
      <c r="Q15706" t="s">
        <v>65</v>
      </c>
      <c r="R15706" t="str">
        <f t="shared" si="246"/>
        <v>Weekday</v>
      </c>
    </row>
    <row r="15707" spans="1:18" x14ac:dyDescent="0.3">
      <c r="A15707" s="2">
        <v>42821.768750000003</v>
      </c>
      <c r="B15707" s="2">
        <v>42821.772916666669</v>
      </c>
      <c r="C15707">
        <v>3183</v>
      </c>
      <c r="D15707" t="s">
        <v>23</v>
      </c>
      <c r="E15707">
        <v>3267</v>
      </c>
      <c r="F15707" t="s">
        <v>39</v>
      </c>
      <c r="G15707">
        <v>26197</v>
      </c>
      <c r="H15707" t="s">
        <v>19</v>
      </c>
      <c r="I15707">
        <v>1984</v>
      </c>
      <c r="J15707">
        <v>37</v>
      </c>
      <c r="K15707" t="s">
        <v>30</v>
      </c>
      <c r="L15707">
        <v>376</v>
      </c>
      <c r="M15707">
        <v>6</v>
      </c>
      <c r="N15707">
        <v>3</v>
      </c>
      <c r="O15707" t="s">
        <v>87</v>
      </c>
      <c r="P15707">
        <v>16</v>
      </c>
      <c r="Q15707" t="s">
        <v>65</v>
      </c>
      <c r="R15707" t="str">
        <f t="shared" si="246"/>
        <v>Weekday</v>
      </c>
    </row>
    <row r="15708" spans="1:18" x14ac:dyDescent="0.3">
      <c r="A15708" s="2">
        <v>42821.770833333343</v>
      </c>
      <c r="B15708" s="2">
        <v>42821.772916666669</v>
      </c>
      <c r="C15708">
        <v>3186</v>
      </c>
      <c r="D15708" t="s">
        <v>26</v>
      </c>
      <c r="E15708">
        <v>3272</v>
      </c>
      <c r="F15708" t="s">
        <v>41</v>
      </c>
      <c r="G15708">
        <v>26302</v>
      </c>
      <c r="H15708" t="s">
        <v>19</v>
      </c>
      <c r="I15708">
        <v>1956</v>
      </c>
      <c r="J15708">
        <v>65</v>
      </c>
      <c r="K15708" t="s">
        <v>44</v>
      </c>
      <c r="L15708">
        <v>162</v>
      </c>
      <c r="M15708">
        <v>3</v>
      </c>
      <c r="N15708">
        <v>3</v>
      </c>
      <c r="O15708" t="s">
        <v>87</v>
      </c>
      <c r="P15708">
        <v>16</v>
      </c>
      <c r="Q15708" t="s">
        <v>65</v>
      </c>
      <c r="R15708" t="str">
        <f t="shared" si="246"/>
        <v>Weekday</v>
      </c>
    </row>
    <row r="15709" spans="1:18" x14ac:dyDescent="0.3">
      <c r="A15709" s="2">
        <v>42821.770833333343</v>
      </c>
      <c r="B15709" s="2">
        <v>42822.806944444441</v>
      </c>
      <c r="C15709">
        <v>3186</v>
      </c>
      <c r="D15709" t="s">
        <v>26</v>
      </c>
      <c r="E15709">
        <v>3192</v>
      </c>
      <c r="F15709" t="s">
        <v>45</v>
      </c>
      <c r="G15709">
        <v>26170</v>
      </c>
      <c r="H15709" t="s">
        <v>19</v>
      </c>
      <c r="I15709">
        <v>1957</v>
      </c>
      <c r="J15709">
        <v>64</v>
      </c>
      <c r="K15709" t="s">
        <v>20</v>
      </c>
      <c r="L15709">
        <v>89479</v>
      </c>
      <c r="M15709">
        <v>1491</v>
      </c>
      <c r="N15709">
        <v>3</v>
      </c>
      <c r="O15709" t="s">
        <v>87</v>
      </c>
      <c r="P15709">
        <v>16</v>
      </c>
      <c r="Q15709" t="s">
        <v>65</v>
      </c>
      <c r="R15709" t="str">
        <f t="shared" si="246"/>
        <v>Weekday</v>
      </c>
    </row>
    <row r="15710" spans="1:18" x14ac:dyDescent="0.3">
      <c r="A15710" s="2">
        <v>42821.772222222222</v>
      </c>
      <c r="B15710" s="2">
        <v>42821.775000000001</v>
      </c>
      <c r="C15710">
        <v>3195</v>
      </c>
      <c r="D15710" t="s">
        <v>35</v>
      </c>
      <c r="E15710">
        <v>3194</v>
      </c>
      <c r="F15710" t="s">
        <v>17</v>
      </c>
      <c r="G15710">
        <v>24504</v>
      </c>
      <c r="H15710" t="s">
        <v>19</v>
      </c>
      <c r="I15710">
        <v>1972</v>
      </c>
      <c r="J15710">
        <v>49</v>
      </c>
      <c r="K15710" t="s">
        <v>28</v>
      </c>
      <c r="L15710">
        <v>263</v>
      </c>
      <c r="M15710">
        <v>4</v>
      </c>
      <c r="N15710">
        <v>3</v>
      </c>
      <c r="O15710" t="s">
        <v>87</v>
      </c>
      <c r="P15710">
        <v>16</v>
      </c>
      <c r="Q15710" t="s">
        <v>65</v>
      </c>
      <c r="R15710" t="str">
        <f t="shared" si="246"/>
        <v>Weekday</v>
      </c>
    </row>
    <row r="15711" spans="1:18" x14ac:dyDescent="0.3">
      <c r="A15711" s="2">
        <v>42821.772222222222</v>
      </c>
      <c r="B15711" s="2">
        <v>42821.775000000001</v>
      </c>
      <c r="C15711">
        <v>3209</v>
      </c>
      <c r="D15711" t="s">
        <v>50</v>
      </c>
      <c r="E15711">
        <v>3186</v>
      </c>
      <c r="F15711" t="s">
        <v>26</v>
      </c>
      <c r="G15711">
        <v>24518</v>
      </c>
      <c r="H15711" t="s">
        <v>19</v>
      </c>
      <c r="I15711">
        <v>1982</v>
      </c>
      <c r="J15711">
        <v>39</v>
      </c>
      <c r="K15711" t="s">
        <v>30</v>
      </c>
      <c r="L15711">
        <v>232</v>
      </c>
      <c r="M15711">
        <v>4</v>
      </c>
      <c r="N15711">
        <v>3</v>
      </c>
      <c r="O15711" t="s">
        <v>87</v>
      </c>
      <c r="P15711">
        <v>16</v>
      </c>
      <c r="Q15711" t="s">
        <v>65</v>
      </c>
      <c r="R15711" t="str">
        <f t="shared" si="246"/>
        <v>Weekday</v>
      </c>
    </row>
    <row r="15712" spans="1:18" x14ac:dyDescent="0.3">
      <c r="A15712" s="2">
        <v>42821.772222222222</v>
      </c>
      <c r="B15712" s="2">
        <v>42821.775000000001</v>
      </c>
      <c r="C15712">
        <v>3187</v>
      </c>
      <c r="D15712" t="s">
        <v>42</v>
      </c>
      <c r="E15712">
        <v>3211</v>
      </c>
      <c r="F15712" t="s">
        <v>34</v>
      </c>
      <c r="G15712">
        <v>26200</v>
      </c>
      <c r="H15712" t="s">
        <v>19</v>
      </c>
      <c r="I15712">
        <v>1988</v>
      </c>
      <c r="J15712">
        <v>33</v>
      </c>
      <c r="K15712" t="s">
        <v>25</v>
      </c>
      <c r="L15712">
        <v>208</v>
      </c>
      <c r="M15712">
        <v>3</v>
      </c>
      <c r="N15712">
        <v>3</v>
      </c>
      <c r="O15712" t="s">
        <v>87</v>
      </c>
      <c r="P15712">
        <v>16</v>
      </c>
      <c r="Q15712" t="s">
        <v>65</v>
      </c>
      <c r="R15712" t="str">
        <f t="shared" si="246"/>
        <v>Weekday</v>
      </c>
    </row>
    <row r="15713" spans="1:18" x14ac:dyDescent="0.3">
      <c r="A15713" s="2">
        <v>42821.772916666669</v>
      </c>
      <c r="B15713" s="2">
        <v>42821.777083333327</v>
      </c>
      <c r="C15713">
        <v>3186</v>
      </c>
      <c r="D15713" t="s">
        <v>26</v>
      </c>
      <c r="E15713">
        <v>3278</v>
      </c>
      <c r="F15713" t="s">
        <v>66</v>
      </c>
      <c r="G15713">
        <v>26203</v>
      </c>
      <c r="H15713" t="s">
        <v>19</v>
      </c>
      <c r="I15713">
        <v>1977</v>
      </c>
      <c r="J15713">
        <v>44</v>
      </c>
      <c r="K15713" t="s">
        <v>30</v>
      </c>
      <c r="L15713">
        <v>371</v>
      </c>
      <c r="M15713">
        <v>6</v>
      </c>
      <c r="N15713">
        <v>3</v>
      </c>
      <c r="O15713" t="s">
        <v>87</v>
      </c>
      <c r="P15713">
        <v>16</v>
      </c>
      <c r="Q15713" t="s">
        <v>65</v>
      </c>
      <c r="R15713" t="str">
        <f t="shared" si="246"/>
        <v>Weekday</v>
      </c>
    </row>
    <row r="15714" spans="1:18" x14ac:dyDescent="0.3">
      <c r="A15714" s="2">
        <v>42821.773611111108</v>
      </c>
      <c r="B15714" s="2">
        <v>42821.77847222222</v>
      </c>
      <c r="C15714">
        <v>3202</v>
      </c>
      <c r="D15714" t="s">
        <v>53</v>
      </c>
      <c r="E15714">
        <v>3203</v>
      </c>
      <c r="F15714" t="s">
        <v>24</v>
      </c>
      <c r="G15714">
        <v>24607</v>
      </c>
      <c r="H15714" t="s">
        <v>19</v>
      </c>
      <c r="I15714">
        <v>1991</v>
      </c>
      <c r="J15714">
        <v>30</v>
      </c>
      <c r="K15714" t="s">
        <v>25</v>
      </c>
      <c r="L15714">
        <v>388</v>
      </c>
      <c r="M15714">
        <v>6</v>
      </c>
      <c r="N15714">
        <v>3</v>
      </c>
      <c r="O15714" t="s">
        <v>87</v>
      </c>
      <c r="P15714">
        <v>16</v>
      </c>
      <c r="Q15714" t="s">
        <v>65</v>
      </c>
      <c r="R15714" t="str">
        <f t="shared" si="246"/>
        <v>Weekday</v>
      </c>
    </row>
    <row r="15715" spans="1:18" x14ac:dyDescent="0.3">
      <c r="A15715" s="2">
        <v>42821.775000000001</v>
      </c>
      <c r="B15715" s="2">
        <v>42821.776388888888</v>
      </c>
      <c r="C15715">
        <v>3213</v>
      </c>
      <c r="D15715" t="s">
        <v>33</v>
      </c>
      <c r="E15715">
        <v>3186</v>
      </c>
      <c r="F15715" t="s">
        <v>26</v>
      </c>
      <c r="G15715">
        <v>26235</v>
      </c>
      <c r="H15715" t="s">
        <v>19</v>
      </c>
      <c r="I15715">
        <v>1987</v>
      </c>
      <c r="J15715">
        <v>34</v>
      </c>
      <c r="K15715" t="s">
        <v>25</v>
      </c>
      <c r="L15715">
        <v>172</v>
      </c>
      <c r="M15715">
        <v>3</v>
      </c>
      <c r="N15715">
        <v>3</v>
      </c>
      <c r="O15715" t="s">
        <v>87</v>
      </c>
      <c r="P15715">
        <v>16</v>
      </c>
      <c r="Q15715" t="s">
        <v>65</v>
      </c>
      <c r="R15715" t="str">
        <f t="shared" si="246"/>
        <v>Weekday</v>
      </c>
    </row>
    <row r="15716" spans="1:18" x14ac:dyDescent="0.3">
      <c r="A15716" s="2">
        <v>42821.775000000001</v>
      </c>
      <c r="B15716" s="2">
        <v>42821.790972222218</v>
      </c>
      <c r="C15716">
        <v>3202</v>
      </c>
      <c r="D15716" t="s">
        <v>53</v>
      </c>
      <c r="E15716">
        <v>3197</v>
      </c>
      <c r="F15716" t="s">
        <v>71</v>
      </c>
      <c r="G15716">
        <v>29254</v>
      </c>
      <c r="H15716" t="s">
        <v>19</v>
      </c>
      <c r="I15716">
        <v>1989</v>
      </c>
      <c r="J15716">
        <v>32</v>
      </c>
      <c r="K15716" t="s">
        <v>25</v>
      </c>
      <c r="L15716">
        <v>1337</v>
      </c>
      <c r="M15716">
        <v>22</v>
      </c>
      <c r="N15716">
        <v>3</v>
      </c>
      <c r="O15716" t="s">
        <v>87</v>
      </c>
      <c r="P15716">
        <v>16</v>
      </c>
      <c r="Q15716" t="s">
        <v>65</v>
      </c>
      <c r="R15716" t="str">
        <f t="shared" si="246"/>
        <v>Weekday</v>
      </c>
    </row>
    <row r="15717" spans="1:18" x14ac:dyDescent="0.3">
      <c r="A15717" s="2">
        <v>42821.775000000001</v>
      </c>
      <c r="B15717" s="2">
        <v>42821.783333333333</v>
      </c>
      <c r="C15717">
        <v>3186</v>
      </c>
      <c r="D15717" t="s">
        <v>26</v>
      </c>
      <c r="E15717">
        <v>3192</v>
      </c>
      <c r="F15717" t="s">
        <v>45</v>
      </c>
      <c r="G15717">
        <v>24518</v>
      </c>
      <c r="H15717" t="s">
        <v>19</v>
      </c>
      <c r="I15717">
        <v>1990</v>
      </c>
      <c r="J15717">
        <v>31</v>
      </c>
      <c r="K15717" t="s">
        <v>25</v>
      </c>
      <c r="L15717">
        <v>703</v>
      </c>
      <c r="M15717">
        <v>12</v>
      </c>
      <c r="N15717">
        <v>3</v>
      </c>
      <c r="O15717" t="s">
        <v>87</v>
      </c>
      <c r="P15717">
        <v>16</v>
      </c>
      <c r="Q15717" t="s">
        <v>65</v>
      </c>
      <c r="R15717" t="str">
        <f t="shared" si="246"/>
        <v>Weekday</v>
      </c>
    </row>
    <row r="15718" spans="1:18" x14ac:dyDescent="0.3">
      <c r="A15718" s="2">
        <v>42821.775694444441</v>
      </c>
      <c r="B15718" s="2">
        <v>42821.77847222222</v>
      </c>
      <c r="C15718">
        <v>3192</v>
      </c>
      <c r="D15718" t="s">
        <v>45</v>
      </c>
      <c r="E15718">
        <v>3268</v>
      </c>
      <c r="F15718" t="s">
        <v>68</v>
      </c>
      <c r="G15718">
        <v>24576</v>
      </c>
      <c r="H15718" t="s">
        <v>19</v>
      </c>
      <c r="I15718">
        <v>1974</v>
      </c>
      <c r="J15718">
        <v>47</v>
      </c>
      <c r="K15718" t="s">
        <v>28</v>
      </c>
      <c r="L15718">
        <v>220</v>
      </c>
      <c r="M15718">
        <v>4</v>
      </c>
      <c r="N15718">
        <v>3</v>
      </c>
      <c r="O15718" t="s">
        <v>87</v>
      </c>
      <c r="P15718">
        <v>16</v>
      </c>
      <c r="Q15718" t="s">
        <v>65</v>
      </c>
      <c r="R15718" t="str">
        <f t="shared" si="246"/>
        <v>Weekday</v>
      </c>
    </row>
    <row r="15719" spans="1:18" x14ac:dyDescent="0.3">
      <c r="A15719" s="2">
        <v>42821.776388888888</v>
      </c>
      <c r="B15719" s="2">
        <v>42821.787499999999</v>
      </c>
      <c r="C15719">
        <v>3183</v>
      </c>
      <c r="D15719" t="s">
        <v>23</v>
      </c>
      <c r="E15719">
        <v>3194</v>
      </c>
      <c r="F15719" t="s">
        <v>17</v>
      </c>
      <c r="G15719">
        <v>26304</v>
      </c>
      <c r="H15719" t="s">
        <v>19</v>
      </c>
      <c r="I15719">
        <v>1979</v>
      </c>
      <c r="J15719">
        <v>42</v>
      </c>
      <c r="K15719" t="s">
        <v>30</v>
      </c>
      <c r="L15719">
        <v>936</v>
      </c>
      <c r="M15719">
        <v>16</v>
      </c>
      <c r="N15719">
        <v>3</v>
      </c>
      <c r="O15719" t="s">
        <v>87</v>
      </c>
      <c r="P15719">
        <v>16</v>
      </c>
      <c r="Q15719" t="s">
        <v>65</v>
      </c>
      <c r="R15719" t="str">
        <f t="shared" si="246"/>
        <v>Weekday</v>
      </c>
    </row>
    <row r="15720" spans="1:18" x14ac:dyDescent="0.3">
      <c r="A15720" s="2">
        <v>42821.776388888888</v>
      </c>
      <c r="B15720" s="2">
        <v>42821.800694444442</v>
      </c>
      <c r="C15720">
        <v>3199</v>
      </c>
      <c r="D15720" t="s">
        <v>61</v>
      </c>
      <c r="E15720">
        <v>3199</v>
      </c>
      <c r="F15720" t="s">
        <v>61</v>
      </c>
      <c r="G15720">
        <v>26273</v>
      </c>
      <c r="H15720" t="s">
        <v>19</v>
      </c>
      <c r="I15720">
        <v>1984</v>
      </c>
      <c r="J15720">
        <v>37</v>
      </c>
      <c r="K15720" t="s">
        <v>30</v>
      </c>
      <c r="L15720">
        <v>2114</v>
      </c>
      <c r="M15720">
        <v>35</v>
      </c>
      <c r="N15720">
        <v>3</v>
      </c>
      <c r="O15720" t="s">
        <v>87</v>
      </c>
      <c r="P15720">
        <v>16</v>
      </c>
      <c r="Q15720" t="s">
        <v>65</v>
      </c>
      <c r="R15720" t="str">
        <f t="shared" si="246"/>
        <v>Weekday</v>
      </c>
    </row>
    <row r="15721" spans="1:18" x14ac:dyDescent="0.3">
      <c r="A15721" s="2">
        <v>42821.777083333327</v>
      </c>
      <c r="B15721" s="2">
        <v>42821.788194444453</v>
      </c>
      <c r="C15721">
        <v>3202</v>
      </c>
      <c r="D15721" t="s">
        <v>53</v>
      </c>
      <c r="E15721">
        <v>3220</v>
      </c>
      <c r="F15721" t="s">
        <v>58</v>
      </c>
      <c r="G15721">
        <v>26154</v>
      </c>
      <c r="H15721" t="s">
        <v>19</v>
      </c>
      <c r="I15721">
        <v>1983</v>
      </c>
      <c r="J15721">
        <v>38</v>
      </c>
      <c r="K15721" t="s">
        <v>30</v>
      </c>
      <c r="L15721">
        <v>912</v>
      </c>
      <c r="M15721">
        <v>15</v>
      </c>
      <c r="N15721">
        <v>3</v>
      </c>
      <c r="O15721" t="s">
        <v>87</v>
      </c>
      <c r="P15721">
        <v>16</v>
      </c>
      <c r="Q15721" t="s">
        <v>65</v>
      </c>
      <c r="R15721" t="str">
        <f t="shared" si="246"/>
        <v>Weekday</v>
      </c>
    </row>
    <row r="15722" spans="1:18" x14ac:dyDescent="0.3">
      <c r="A15722" s="2">
        <v>42821.777083333327</v>
      </c>
      <c r="B15722" s="2">
        <v>42821.777777777781</v>
      </c>
      <c r="C15722">
        <v>3202</v>
      </c>
      <c r="D15722" t="s">
        <v>53</v>
      </c>
      <c r="E15722">
        <v>3199</v>
      </c>
      <c r="F15722" t="s">
        <v>61</v>
      </c>
      <c r="G15722">
        <v>26232</v>
      </c>
      <c r="H15722" t="s">
        <v>19</v>
      </c>
      <c r="I15722">
        <v>1993</v>
      </c>
      <c r="J15722">
        <v>28</v>
      </c>
      <c r="K15722" t="s">
        <v>25</v>
      </c>
      <c r="L15722">
        <v>83</v>
      </c>
      <c r="M15722">
        <v>1</v>
      </c>
      <c r="N15722">
        <v>3</v>
      </c>
      <c r="O15722" t="s">
        <v>87</v>
      </c>
      <c r="P15722">
        <v>16</v>
      </c>
      <c r="Q15722" t="s">
        <v>65</v>
      </c>
      <c r="R15722" t="str">
        <f t="shared" si="246"/>
        <v>Weekday</v>
      </c>
    </row>
    <row r="15723" spans="1:18" x14ac:dyDescent="0.3">
      <c r="A15723" s="2">
        <v>42821.777777777781</v>
      </c>
      <c r="B15723" s="2">
        <v>42821.78402777778</v>
      </c>
      <c r="C15723">
        <v>3186</v>
      </c>
      <c r="D15723" t="s">
        <v>26</v>
      </c>
      <c r="E15723">
        <v>3225</v>
      </c>
      <c r="F15723" t="s">
        <v>32</v>
      </c>
      <c r="G15723">
        <v>26235</v>
      </c>
      <c r="H15723" t="s">
        <v>19</v>
      </c>
      <c r="I15723">
        <v>1984</v>
      </c>
      <c r="J15723">
        <v>37</v>
      </c>
      <c r="K15723" t="s">
        <v>30</v>
      </c>
      <c r="L15723">
        <v>573</v>
      </c>
      <c r="M15723">
        <v>10</v>
      </c>
      <c r="N15723">
        <v>3</v>
      </c>
      <c r="O15723" t="s">
        <v>87</v>
      </c>
      <c r="P15723">
        <v>16</v>
      </c>
      <c r="Q15723" t="s">
        <v>65</v>
      </c>
      <c r="R15723" t="str">
        <f t="shared" si="246"/>
        <v>Weekday</v>
      </c>
    </row>
    <row r="15724" spans="1:18" x14ac:dyDescent="0.3">
      <c r="A15724" s="2">
        <v>42821.777777777781</v>
      </c>
      <c r="B15724" s="2">
        <v>42821.78402777778</v>
      </c>
      <c r="C15724">
        <v>3212</v>
      </c>
      <c r="D15724" t="s">
        <v>31</v>
      </c>
      <c r="E15724">
        <v>3195</v>
      </c>
      <c r="F15724" t="s">
        <v>35</v>
      </c>
      <c r="G15724">
        <v>26281</v>
      </c>
      <c r="H15724" t="s">
        <v>19</v>
      </c>
      <c r="I15724">
        <v>1987</v>
      </c>
      <c r="J15724">
        <v>34</v>
      </c>
      <c r="K15724" t="s">
        <v>25</v>
      </c>
      <c r="L15724">
        <v>543</v>
      </c>
      <c r="M15724">
        <v>9</v>
      </c>
      <c r="N15724">
        <v>3</v>
      </c>
      <c r="O15724" t="s">
        <v>87</v>
      </c>
      <c r="P15724">
        <v>16</v>
      </c>
      <c r="Q15724" t="s">
        <v>65</v>
      </c>
      <c r="R15724" t="str">
        <f t="shared" si="246"/>
        <v>Weekday</v>
      </c>
    </row>
    <row r="15725" spans="1:18" x14ac:dyDescent="0.3">
      <c r="A15725" s="2">
        <v>42821.777777777781</v>
      </c>
      <c r="B15725" s="2">
        <v>42821.780555555553</v>
      </c>
      <c r="C15725">
        <v>3270</v>
      </c>
      <c r="D15725" t="s">
        <v>27</v>
      </c>
      <c r="E15725">
        <v>3187</v>
      </c>
      <c r="F15725" t="s">
        <v>42</v>
      </c>
      <c r="G15725">
        <v>28673</v>
      </c>
      <c r="H15725" t="s">
        <v>19</v>
      </c>
      <c r="I15725">
        <v>1989</v>
      </c>
      <c r="J15725">
        <v>32</v>
      </c>
      <c r="K15725" t="s">
        <v>25</v>
      </c>
      <c r="L15725">
        <v>239</v>
      </c>
      <c r="M15725">
        <v>4</v>
      </c>
      <c r="N15725">
        <v>3</v>
      </c>
      <c r="O15725" t="s">
        <v>87</v>
      </c>
      <c r="P15725">
        <v>16</v>
      </c>
      <c r="Q15725" t="s">
        <v>65</v>
      </c>
      <c r="R15725" t="str">
        <f t="shared" si="246"/>
        <v>Weekday</v>
      </c>
    </row>
    <row r="15726" spans="1:18" x14ac:dyDescent="0.3">
      <c r="A15726" s="2">
        <v>42821.779166666667</v>
      </c>
      <c r="B15726" s="2">
        <v>42821.78125</v>
      </c>
      <c r="C15726">
        <v>3186</v>
      </c>
      <c r="D15726" t="s">
        <v>26</v>
      </c>
      <c r="E15726">
        <v>3276</v>
      </c>
      <c r="F15726" t="s">
        <v>47</v>
      </c>
      <c r="G15726">
        <v>26288</v>
      </c>
      <c r="H15726" t="s">
        <v>19</v>
      </c>
      <c r="I15726">
        <v>1931</v>
      </c>
      <c r="J15726">
        <v>90</v>
      </c>
      <c r="K15726" t="s">
        <v>81</v>
      </c>
      <c r="L15726">
        <v>215</v>
      </c>
      <c r="M15726">
        <v>4</v>
      </c>
      <c r="N15726">
        <v>3</v>
      </c>
      <c r="O15726" t="s">
        <v>87</v>
      </c>
      <c r="P15726">
        <v>16</v>
      </c>
      <c r="Q15726" t="s">
        <v>65</v>
      </c>
      <c r="R15726" t="str">
        <f t="shared" si="246"/>
        <v>Weekday</v>
      </c>
    </row>
    <row r="15727" spans="1:18" x14ac:dyDescent="0.3">
      <c r="A15727" s="2">
        <v>42821.779166666667</v>
      </c>
      <c r="B15727" s="2">
        <v>42821.791666666657</v>
      </c>
      <c r="C15727">
        <v>3186</v>
      </c>
      <c r="D15727" t="s">
        <v>26</v>
      </c>
      <c r="E15727">
        <v>3278</v>
      </c>
      <c r="F15727" t="s">
        <v>66</v>
      </c>
      <c r="G15727">
        <v>26315</v>
      </c>
      <c r="H15727" t="s">
        <v>19</v>
      </c>
      <c r="I15727">
        <v>1964</v>
      </c>
      <c r="J15727">
        <v>57</v>
      </c>
      <c r="K15727" t="s">
        <v>20</v>
      </c>
      <c r="L15727">
        <v>1113</v>
      </c>
      <c r="M15727">
        <v>19</v>
      </c>
      <c r="N15727">
        <v>3</v>
      </c>
      <c r="O15727" t="s">
        <v>87</v>
      </c>
      <c r="P15727">
        <v>16</v>
      </c>
      <c r="Q15727" t="s">
        <v>65</v>
      </c>
      <c r="R15727" t="str">
        <f t="shared" si="246"/>
        <v>Weekday</v>
      </c>
    </row>
    <row r="15728" spans="1:18" x14ac:dyDescent="0.3">
      <c r="A15728" s="2">
        <v>42821.779166666667</v>
      </c>
      <c r="B15728" s="2">
        <v>42821.780555555553</v>
      </c>
      <c r="C15728">
        <v>3183</v>
      </c>
      <c r="D15728" t="s">
        <v>23</v>
      </c>
      <c r="E15728">
        <v>3214</v>
      </c>
      <c r="F15728" t="s">
        <v>55</v>
      </c>
      <c r="G15728">
        <v>26431</v>
      </c>
      <c r="H15728" t="s">
        <v>19</v>
      </c>
      <c r="I15728">
        <v>1984</v>
      </c>
      <c r="J15728">
        <v>37</v>
      </c>
      <c r="K15728" t="s">
        <v>30</v>
      </c>
      <c r="L15728">
        <v>130</v>
      </c>
      <c r="M15728">
        <v>2</v>
      </c>
      <c r="N15728">
        <v>3</v>
      </c>
      <c r="O15728" t="s">
        <v>87</v>
      </c>
      <c r="P15728">
        <v>16</v>
      </c>
      <c r="Q15728" t="s">
        <v>65</v>
      </c>
      <c r="R15728" t="str">
        <f t="shared" ref="R15728:R15791" si="247">IF(OR(Q15728="Saturday",Q15728="Sunday"),"Weekend","Weekday")</f>
        <v>Weekday</v>
      </c>
    </row>
    <row r="15729" spans="1:18" x14ac:dyDescent="0.3">
      <c r="A15729" s="2">
        <v>42821.779166666667</v>
      </c>
      <c r="B15729" s="2">
        <v>42821.781944444447</v>
      </c>
      <c r="C15729">
        <v>3276</v>
      </c>
      <c r="D15729" t="s">
        <v>47</v>
      </c>
      <c r="E15729">
        <v>3213</v>
      </c>
      <c r="F15729" t="s">
        <v>33</v>
      </c>
      <c r="G15729">
        <v>26185</v>
      </c>
      <c r="H15729" t="s">
        <v>19</v>
      </c>
      <c r="I15729">
        <v>1989</v>
      </c>
      <c r="J15729">
        <v>32</v>
      </c>
      <c r="K15729" t="s">
        <v>25</v>
      </c>
      <c r="L15729">
        <v>212</v>
      </c>
      <c r="M15729">
        <v>4</v>
      </c>
      <c r="N15729">
        <v>3</v>
      </c>
      <c r="O15729" t="s">
        <v>87</v>
      </c>
      <c r="P15729">
        <v>16</v>
      </c>
      <c r="Q15729" t="s">
        <v>65</v>
      </c>
      <c r="R15729" t="str">
        <f t="shared" si="247"/>
        <v>Weekday</v>
      </c>
    </row>
    <row r="15730" spans="1:18" x14ac:dyDescent="0.3">
      <c r="A15730" s="2">
        <v>42821.780555555553</v>
      </c>
      <c r="B15730" s="2">
        <v>42821.781944444447</v>
      </c>
      <c r="C15730">
        <v>3185</v>
      </c>
      <c r="D15730" t="s">
        <v>62</v>
      </c>
      <c r="E15730">
        <v>3276</v>
      </c>
      <c r="F15730" t="s">
        <v>47</v>
      </c>
      <c r="G15730">
        <v>24429</v>
      </c>
      <c r="H15730" t="s">
        <v>19</v>
      </c>
      <c r="I15730">
        <v>1981</v>
      </c>
      <c r="J15730">
        <v>40</v>
      </c>
      <c r="K15730" t="s">
        <v>30</v>
      </c>
      <c r="L15730">
        <v>109</v>
      </c>
      <c r="M15730">
        <v>2</v>
      </c>
      <c r="N15730">
        <v>3</v>
      </c>
      <c r="O15730" t="s">
        <v>87</v>
      </c>
      <c r="P15730">
        <v>16</v>
      </c>
      <c r="Q15730" t="s">
        <v>65</v>
      </c>
      <c r="R15730" t="str">
        <f t="shared" si="247"/>
        <v>Weekday</v>
      </c>
    </row>
    <row r="15731" spans="1:18" x14ac:dyDescent="0.3">
      <c r="A15731" s="2">
        <v>42821.780555555553</v>
      </c>
      <c r="B15731" s="2">
        <v>42821.788888888892</v>
      </c>
      <c r="C15731">
        <v>3183</v>
      </c>
      <c r="D15731" t="s">
        <v>23</v>
      </c>
      <c r="E15731">
        <v>3192</v>
      </c>
      <c r="F15731" t="s">
        <v>45</v>
      </c>
      <c r="G15731">
        <v>24705</v>
      </c>
      <c r="H15731" t="s">
        <v>19</v>
      </c>
      <c r="I15731">
        <v>1985</v>
      </c>
      <c r="J15731">
        <v>36</v>
      </c>
      <c r="K15731" t="s">
        <v>30</v>
      </c>
      <c r="L15731">
        <v>722</v>
      </c>
      <c r="M15731">
        <v>12</v>
      </c>
      <c r="N15731">
        <v>3</v>
      </c>
      <c r="O15731" t="s">
        <v>87</v>
      </c>
      <c r="P15731">
        <v>16</v>
      </c>
      <c r="Q15731" t="s">
        <v>65</v>
      </c>
      <c r="R15731" t="str">
        <f t="shared" si="247"/>
        <v>Weekday</v>
      </c>
    </row>
    <row r="15732" spans="1:18" x14ac:dyDescent="0.3">
      <c r="A15732" s="2">
        <v>42821.782638888893</v>
      </c>
      <c r="B15732" s="2">
        <v>42821.788194444453</v>
      </c>
      <c r="C15732">
        <v>3183</v>
      </c>
      <c r="D15732" t="s">
        <v>23</v>
      </c>
      <c r="E15732">
        <v>3209</v>
      </c>
      <c r="F15732" t="s">
        <v>50</v>
      </c>
      <c r="G15732">
        <v>24697</v>
      </c>
      <c r="H15732" t="s">
        <v>19</v>
      </c>
      <c r="I15732">
        <v>1986</v>
      </c>
      <c r="J15732">
        <v>35</v>
      </c>
      <c r="K15732" t="s">
        <v>30</v>
      </c>
      <c r="L15732">
        <v>443</v>
      </c>
      <c r="M15732">
        <v>7</v>
      </c>
      <c r="N15732">
        <v>3</v>
      </c>
      <c r="O15732" t="s">
        <v>87</v>
      </c>
      <c r="P15732">
        <v>16</v>
      </c>
      <c r="Q15732" t="s">
        <v>65</v>
      </c>
      <c r="R15732" t="str">
        <f t="shared" si="247"/>
        <v>Weekday</v>
      </c>
    </row>
    <row r="15733" spans="1:18" x14ac:dyDescent="0.3">
      <c r="A15733" s="2">
        <v>42821.78402777778</v>
      </c>
      <c r="B15733" s="2">
        <v>42821.788888888892</v>
      </c>
      <c r="C15733">
        <v>3186</v>
      </c>
      <c r="D15733" t="s">
        <v>26</v>
      </c>
      <c r="E15733">
        <v>3203</v>
      </c>
      <c r="F15733" t="s">
        <v>24</v>
      </c>
      <c r="G15733">
        <v>24455</v>
      </c>
      <c r="H15733" t="s">
        <v>19</v>
      </c>
      <c r="I15733">
        <v>1978</v>
      </c>
      <c r="J15733">
        <v>43</v>
      </c>
      <c r="K15733" t="s">
        <v>30</v>
      </c>
      <c r="L15733">
        <v>406</v>
      </c>
      <c r="M15733">
        <v>7</v>
      </c>
      <c r="N15733">
        <v>3</v>
      </c>
      <c r="O15733" t="s">
        <v>87</v>
      </c>
      <c r="P15733">
        <v>16</v>
      </c>
      <c r="Q15733" t="s">
        <v>65</v>
      </c>
      <c r="R15733" t="str">
        <f t="shared" si="247"/>
        <v>Weekday</v>
      </c>
    </row>
    <row r="15734" spans="1:18" x14ac:dyDescent="0.3">
      <c r="A15734" s="2">
        <v>42821.788194444453</v>
      </c>
      <c r="B15734" s="2">
        <v>42821.793055555558</v>
      </c>
      <c r="C15734">
        <v>3202</v>
      </c>
      <c r="D15734" t="s">
        <v>53</v>
      </c>
      <c r="E15734">
        <v>3203</v>
      </c>
      <c r="F15734" t="s">
        <v>24</v>
      </c>
      <c r="G15734">
        <v>26291</v>
      </c>
      <c r="H15734" t="s">
        <v>19</v>
      </c>
      <c r="I15734">
        <v>1991</v>
      </c>
      <c r="J15734">
        <v>30</v>
      </c>
      <c r="K15734" t="s">
        <v>25</v>
      </c>
      <c r="L15734">
        <v>440</v>
      </c>
      <c r="M15734">
        <v>7</v>
      </c>
      <c r="N15734">
        <v>3</v>
      </c>
      <c r="O15734" t="s">
        <v>87</v>
      </c>
      <c r="P15734">
        <v>16</v>
      </c>
      <c r="Q15734" t="s">
        <v>65</v>
      </c>
      <c r="R15734" t="str">
        <f t="shared" si="247"/>
        <v>Weekday</v>
      </c>
    </row>
    <row r="15735" spans="1:18" x14ac:dyDescent="0.3">
      <c r="A15735" s="2">
        <v>42821.792361111111</v>
      </c>
      <c r="B15735" s="2">
        <v>42821.802777777782</v>
      </c>
      <c r="C15735">
        <v>3202</v>
      </c>
      <c r="D15735" t="s">
        <v>53</v>
      </c>
      <c r="E15735">
        <v>3215</v>
      </c>
      <c r="F15735" t="s">
        <v>60</v>
      </c>
      <c r="G15735">
        <v>26239</v>
      </c>
      <c r="H15735" t="s">
        <v>19</v>
      </c>
      <c r="I15735">
        <v>1987</v>
      </c>
      <c r="J15735">
        <v>34</v>
      </c>
      <c r="K15735" t="s">
        <v>25</v>
      </c>
      <c r="L15735">
        <v>885</v>
      </c>
      <c r="M15735">
        <v>15</v>
      </c>
      <c r="N15735">
        <v>3</v>
      </c>
      <c r="O15735" t="s">
        <v>87</v>
      </c>
      <c r="P15735">
        <v>16</v>
      </c>
      <c r="Q15735" t="s">
        <v>65</v>
      </c>
      <c r="R15735" t="str">
        <f t="shared" si="247"/>
        <v>Weekday</v>
      </c>
    </row>
    <row r="15736" spans="1:18" x14ac:dyDescent="0.3">
      <c r="A15736" s="2">
        <v>42821.793749999997</v>
      </c>
      <c r="B15736" s="2">
        <v>42821.798611111109</v>
      </c>
      <c r="C15736">
        <v>3213</v>
      </c>
      <c r="D15736" t="s">
        <v>33</v>
      </c>
      <c r="E15736">
        <v>3192</v>
      </c>
      <c r="F15736" t="s">
        <v>45</v>
      </c>
      <c r="G15736">
        <v>26185</v>
      </c>
      <c r="H15736" t="s">
        <v>19</v>
      </c>
      <c r="I15736">
        <v>1990</v>
      </c>
      <c r="J15736">
        <v>31</v>
      </c>
      <c r="K15736" t="s">
        <v>25</v>
      </c>
      <c r="L15736">
        <v>406</v>
      </c>
      <c r="M15736">
        <v>7</v>
      </c>
      <c r="N15736">
        <v>3</v>
      </c>
      <c r="O15736" t="s">
        <v>87</v>
      </c>
      <c r="P15736">
        <v>16</v>
      </c>
      <c r="Q15736" t="s">
        <v>65</v>
      </c>
      <c r="R15736" t="str">
        <f t="shared" si="247"/>
        <v>Weekday</v>
      </c>
    </row>
    <row r="15737" spans="1:18" x14ac:dyDescent="0.3">
      <c r="A15737" s="2">
        <v>42821.794444444437</v>
      </c>
      <c r="B15737" s="2">
        <v>42821.79791666667</v>
      </c>
      <c r="C15737">
        <v>3187</v>
      </c>
      <c r="D15737" t="s">
        <v>42</v>
      </c>
      <c r="E15737">
        <v>3278</v>
      </c>
      <c r="F15737" t="s">
        <v>66</v>
      </c>
      <c r="G15737">
        <v>26181</v>
      </c>
      <c r="H15737" t="s">
        <v>19</v>
      </c>
      <c r="I15737">
        <v>1989</v>
      </c>
      <c r="J15737">
        <v>32</v>
      </c>
      <c r="K15737" t="s">
        <v>25</v>
      </c>
      <c r="L15737">
        <v>325</v>
      </c>
      <c r="M15737">
        <v>5</v>
      </c>
      <c r="N15737">
        <v>3</v>
      </c>
      <c r="O15737" t="s">
        <v>87</v>
      </c>
      <c r="P15737">
        <v>16</v>
      </c>
      <c r="Q15737" t="s">
        <v>65</v>
      </c>
      <c r="R15737" t="str">
        <f t="shared" si="247"/>
        <v>Weekday</v>
      </c>
    </row>
    <row r="15738" spans="1:18" x14ac:dyDescent="0.3">
      <c r="A15738" s="2">
        <v>42821.796527777777</v>
      </c>
      <c r="B15738" s="2">
        <v>42821.799305555563</v>
      </c>
      <c r="C15738">
        <v>3225</v>
      </c>
      <c r="D15738" t="s">
        <v>32</v>
      </c>
      <c r="E15738">
        <v>3280</v>
      </c>
      <c r="F15738" t="s">
        <v>54</v>
      </c>
      <c r="G15738">
        <v>26199</v>
      </c>
      <c r="H15738" t="s">
        <v>19</v>
      </c>
      <c r="I15738">
        <v>1986</v>
      </c>
      <c r="J15738">
        <v>35</v>
      </c>
      <c r="K15738" t="s">
        <v>30</v>
      </c>
      <c r="L15738">
        <v>265</v>
      </c>
      <c r="M15738">
        <v>4</v>
      </c>
      <c r="N15738">
        <v>3</v>
      </c>
      <c r="O15738" t="s">
        <v>87</v>
      </c>
      <c r="P15738">
        <v>16</v>
      </c>
      <c r="Q15738" t="s">
        <v>65</v>
      </c>
      <c r="R15738" t="str">
        <f t="shared" si="247"/>
        <v>Weekday</v>
      </c>
    </row>
    <row r="15739" spans="1:18" x14ac:dyDescent="0.3">
      <c r="A15739" s="2">
        <v>42821.8</v>
      </c>
      <c r="B15739" s="2">
        <v>42821.806250000001</v>
      </c>
      <c r="C15739">
        <v>3183</v>
      </c>
      <c r="D15739" t="s">
        <v>23</v>
      </c>
      <c r="E15739">
        <v>3269</v>
      </c>
      <c r="F15739" t="s">
        <v>49</v>
      </c>
      <c r="G15739">
        <v>26274</v>
      </c>
      <c r="H15739" t="s">
        <v>19</v>
      </c>
      <c r="I15739">
        <v>1979</v>
      </c>
      <c r="J15739">
        <v>42</v>
      </c>
      <c r="K15739" t="s">
        <v>30</v>
      </c>
      <c r="L15739">
        <v>500</v>
      </c>
      <c r="M15739">
        <v>8</v>
      </c>
      <c r="N15739">
        <v>3</v>
      </c>
      <c r="O15739" t="s">
        <v>87</v>
      </c>
      <c r="P15739">
        <v>16</v>
      </c>
      <c r="Q15739" t="s">
        <v>65</v>
      </c>
      <c r="R15739" t="str">
        <f t="shared" si="247"/>
        <v>Weekday</v>
      </c>
    </row>
    <row r="15740" spans="1:18" x14ac:dyDescent="0.3">
      <c r="A15740" s="2">
        <v>42821.8</v>
      </c>
      <c r="B15740" s="2">
        <v>42821.804861111108</v>
      </c>
      <c r="C15740">
        <v>3199</v>
      </c>
      <c r="D15740" t="s">
        <v>61</v>
      </c>
      <c r="E15740">
        <v>3203</v>
      </c>
      <c r="F15740" t="s">
        <v>24</v>
      </c>
      <c r="G15740">
        <v>26280</v>
      </c>
      <c r="H15740" t="s">
        <v>19</v>
      </c>
      <c r="I15740">
        <v>1982</v>
      </c>
      <c r="J15740">
        <v>39</v>
      </c>
      <c r="K15740" t="s">
        <v>30</v>
      </c>
      <c r="L15740">
        <v>434</v>
      </c>
      <c r="M15740">
        <v>7</v>
      </c>
      <c r="N15740">
        <v>3</v>
      </c>
      <c r="O15740" t="s">
        <v>87</v>
      </c>
      <c r="P15740">
        <v>16</v>
      </c>
      <c r="Q15740" t="s">
        <v>65</v>
      </c>
      <c r="R15740" t="str">
        <f t="shared" si="247"/>
        <v>Weekday</v>
      </c>
    </row>
    <row r="15741" spans="1:18" x14ac:dyDescent="0.3">
      <c r="A15741" s="2">
        <v>42821.800694444442</v>
      </c>
      <c r="B15741" s="2">
        <v>42821.80972222222</v>
      </c>
      <c r="C15741">
        <v>3202</v>
      </c>
      <c r="D15741" t="s">
        <v>53</v>
      </c>
      <c r="E15741">
        <v>3211</v>
      </c>
      <c r="F15741" t="s">
        <v>34</v>
      </c>
      <c r="G15741">
        <v>26231</v>
      </c>
      <c r="H15741" t="s">
        <v>19</v>
      </c>
      <c r="I15741">
        <v>1962</v>
      </c>
      <c r="J15741">
        <v>59</v>
      </c>
      <c r="K15741" t="s">
        <v>20</v>
      </c>
      <c r="L15741">
        <v>745</v>
      </c>
      <c r="M15741">
        <v>12</v>
      </c>
      <c r="N15741">
        <v>3</v>
      </c>
      <c r="O15741" t="s">
        <v>87</v>
      </c>
      <c r="P15741">
        <v>16</v>
      </c>
      <c r="Q15741" t="s">
        <v>65</v>
      </c>
      <c r="R15741" t="str">
        <f t="shared" si="247"/>
        <v>Weekday</v>
      </c>
    </row>
    <row r="15742" spans="1:18" x14ac:dyDescent="0.3">
      <c r="A15742" s="2">
        <v>42821.800694444442</v>
      </c>
      <c r="B15742" s="2">
        <v>42821.806250000001</v>
      </c>
      <c r="C15742">
        <v>3192</v>
      </c>
      <c r="D15742" t="s">
        <v>45</v>
      </c>
      <c r="E15742">
        <v>3213</v>
      </c>
      <c r="F15742" t="s">
        <v>33</v>
      </c>
      <c r="G15742">
        <v>26168</v>
      </c>
      <c r="H15742" t="s">
        <v>19</v>
      </c>
      <c r="I15742">
        <v>1986</v>
      </c>
      <c r="J15742">
        <v>35</v>
      </c>
      <c r="K15742" t="s">
        <v>30</v>
      </c>
      <c r="L15742">
        <v>492</v>
      </c>
      <c r="M15742">
        <v>8</v>
      </c>
      <c r="N15742">
        <v>3</v>
      </c>
      <c r="O15742" t="s">
        <v>87</v>
      </c>
      <c r="P15742">
        <v>16</v>
      </c>
      <c r="Q15742" t="s">
        <v>65</v>
      </c>
      <c r="R15742" t="str">
        <f t="shared" si="247"/>
        <v>Weekday</v>
      </c>
    </row>
    <row r="15743" spans="1:18" x14ac:dyDescent="0.3">
      <c r="A15743" s="2">
        <v>42821.800694444442</v>
      </c>
      <c r="B15743" s="2">
        <v>42821.806250000001</v>
      </c>
      <c r="C15743">
        <v>3186</v>
      </c>
      <c r="D15743" t="s">
        <v>26</v>
      </c>
      <c r="E15743">
        <v>3225</v>
      </c>
      <c r="F15743" t="s">
        <v>32</v>
      </c>
      <c r="G15743">
        <v>24681</v>
      </c>
      <c r="H15743" t="s">
        <v>19</v>
      </c>
      <c r="I15743">
        <v>1987</v>
      </c>
      <c r="J15743">
        <v>34</v>
      </c>
      <c r="K15743" t="s">
        <v>25</v>
      </c>
      <c r="L15743">
        <v>506</v>
      </c>
      <c r="M15743">
        <v>8</v>
      </c>
      <c r="N15743">
        <v>3</v>
      </c>
      <c r="O15743" t="s">
        <v>87</v>
      </c>
      <c r="P15743">
        <v>16</v>
      </c>
      <c r="Q15743" t="s">
        <v>65</v>
      </c>
      <c r="R15743" t="str">
        <f t="shared" si="247"/>
        <v>Weekday</v>
      </c>
    </row>
    <row r="15744" spans="1:18" x14ac:dyDescent="0.3">
      <c r="A15744" s="2">
        <v>42821.803472222222</v>
      </c>
      <c r="B15744" s="2">
        <v>42821.805555555547</v>
      </c>
      <c r="C15744">
        <v>3186</v>
      </c>
      <c r="D15744" t="s">
        <v>26</v>
      </c>
      <c r="E15744">
        <v>3203</v>
      </c>
      <c r="F15744" t="s">
        <v>24</v>
      </c>
      <c r="G15744">
        <v>24425</v>
      </c>
      <c r="H15744" t="s">
        <v>19</v>
      </c>
      <c r="I15744">
        <v>1972</v>
      </c>
      <c r="J15744">
        <v>49</v>
      </c>
      <c r="K15744" t="s">
        <v>28</v>
      </c>
      <c r="L15744">
        <v>225</v>
      </c>
      <c r="M15744">
        <v>4</v>
      </c>
      <c r="N15744">
        <v>3</v>
      </c>
      <c r="O15744" t="s">
        <v>87</v>
      </c>
      <c r="P15744">
        <v>16</v>
      </c>
      <c r="Q15744" t="s">
        <v>65</v>
      </c>
      <c r="R15744" t="str">
        <f t="shared" si="247"/>
        <v>Weekday</v>
      </c>
    </row>
    <row r="15745" spans="1:18" x14ac:dyDescent="0.3">
      <c r="A15745" s="2">
        <v>42821.804166666669</v>
      </c>
      <c r="B15745" s="2">
        <v>42821.806944444441</v>
      </c>
      <c r="C15745">
        <v>3186</v>
      </c>
      <c r="D15745" t="s">
        <v>26</v>
      </c>
      <c r="E15745">
        <v>3209</v>
      </c>
      <c r="F15745" t="s">
        <v>50</v>
      </c>
      <c r="G15745">
        <v>26237</v>
      </c>
      <c r="H15745" t="s">
        <v>19</v>
      </c>
      <c r="I15745">
        <v>1984</v>
      </c>
      <c r="J15745">
        <v>37</v>
      </c>
      <c r="K15745" t="s">
        <v>30</v>
      </c>
      <c r="L15745">
        <v>251</v>
      </c>
      <c r="M15745">
        <v>4</v>
      </c>
      <c r="N15745">
        <v>3</v>
      </c>
      <c r="O15745" t="s">
        <v>87</v>
      </c>
      <c r="P15745">
        <v>16</v>
      </c>
      <c r="Q15745" t="s">
        <v>65</v>
      </c>
      <c r="R15745" t="str">
        <f t="shared" si="247"/>
        <v>Weekday</v>
      </c>
    </row>
    <row r="15746" spans="1:18" x14ac:dyDescent="0.3">
      <c r="A15746" s="2">
        <v>42821.804861111108</v>
      </c>
      <c r="B15746" s="2">
        <v>42821.808333333327</v>
      </c>
      <c r="C15746">
        <v>3199</v>
      </c>
      <c r="D15746" t="s">
        <v>61</v>
      </c>
      <c r="E15746">
        <v>3199</v>
      </c>
      <c r="F15746" t="s">
        <v>61</v>
      </c>
      <c r="G15746">
        <v>26158</v>
      </c>
      <c r="H15746" t="s">
        <v>19</v>
      </c>
      <c r="I15746">
        <v>1984</v>
      </c>
      <c r="J15746">
        <v>37</v>
      </c>
      <c r="K15746" t="s">
        <v>30</v>
      </c>
      <c r="L15746">
        <v>295</v>
      </c>
      <c r="M15746">
        <v>5</v>
      </c>
      <c r="N15746">
        <v>3</v>
      </c>
      <c r="O15746" t="s">
        <v>87</v>
      </c>
      <c r="P15746">
        <v>16</v>
      </c>
      <c r="Q15746" t="s">
        <v>65</v>
      </c>
      <c r="R15746" t="str">
        <f t="shared" si="247"/>
        <v>Weekday</v>
      </c>
    </row>
    <row r="15747" spans="1:18" x14ac:dyDescent="0.3">
      <c r="A15747" s="2">
        <v>42821.806250000001</v>
      </c>
      <c r="B15747" s="2">
        <v>42821.815972222219</v>
      </c>
      <c r="C15747">
        <v>3202</v>
      </c>
      <c r="D15747" t="s">
        <v>53</v>
      </c>
      <c r="E15747">
        <v>3205</v>
      </c>
      <c r="F15747" t="s">
        <v>51</v>
      </c>
      <c r="G15747">
        <v>26296</v>
      </c>
      <c r="H15747" t="s">
        <v>19</v>
      </c>
      <c r="I15747">
        <v>1986</v>
      </c>
      <c r="J15747">
        <v>35</v>
      </c>
      <c r="K15747" t="s">
        <v>30</v>
      </c>
      <c r="L15747">
        <v>780</v>
      </c>
      <c r="M15747">
        <v>13</v>
      </c>
      <c r="N15747">
        <v>3</v>
      </c>
      <c r="O15747" t="s">
        <v>87</v>
      </c>
      <c r="P15747">
        <v>16</v>
      </c>
      <c r="Q15747" t="s">
        <v>65</v>
      </c>
      <c r="R15747" t="str">
        <f t="shared" si="247"/>
        <v>Weekday</v>
      </c>
    </row>
    <row r="15748" spans="1:18" x14ac:dyDescent="0.3">
      <c r="A15748" s="2">
        <v>42821.806250000001</v>
      </c>
      <c r="B15748" s="2">
        <v>42821.80972222222</v>
      </c>
      <c r="C15748">
        <v>3225</v>
      </c>
      <c r="D15748" t="s">
        <v>32</v>
      </c>
      <c r="E15748">
        <v>3280</v>
      </c>
      <c r="F15748" t="s">
        <v>54</v>
      </c>
      <c r="G15748">
        <v>29226</v>
      </c>
      <c r="H15748" t="s">
        <v>19</v>
      </c>
      <c r="I15748">
        <v>1986</v>
      </c>
      <c r="J15748">
        <v>35</v>
      </c>
      <c r="K15748" t="s">
        <v>30</v>
      </c>
      <c r="L15748">
        <v>256</v>
      </c>
      <c r="M15748">
        <v>4</v>
      </c>
      <c r="N15748">
        <v>3</v>
      </c>
      <c r="O15748" t="s">
        <v>87</v>
      </c>
      <c r="P15748">
        <v>16</v>
      </c>
      <c r="Q15748" t="s">
        <v>65</v>
      </c>
      <c r="R15748" t="str">
        <f t="shared" si="247"/>
        <v>Weekday</v>
      </c>
    </row>
    <row r="15749" spans="1:18" x14ac:dyDescent="0.3">
      <c r="A15749" s="2">
        <v>42821.806944444441</v>
      </c>
      <c r="B15749" s="2">
        <v>42821.813888888893</v>
      </c>
      <c r="C15749">
        <v>3209</v>
      </c>
      <c r="D15749" t="s">
        <v>50</v>
      </c>
      <c r="E15749">
        <v>3196</v>
      </c>
      <c r="F15749" t="s">
        <v>37</v>
      </c>
      <c r="G15749">
        <v>26302</v>
      </c>
      <c r="H15749" t="s">
        <v>19</v>
      </c>
      <c r="I15749">
        <v>1989</v>
      </c>
      <c r="J15749">
        <v>32</v>
      </c>
      <c r="K15749" t="s">
        <v>25</v>
      </c>
      <c r="L15749">
        <v>592</v>
      </c>
      <c r="M15749">
        <v>10</v>
      </c>
      <c r="N15749">
        <v>3</v>
      </c>
      <c r="O15749" t="s">
        <v>87</v>
      </c>
      <c r="P15749">
        <v>16</v>
      </c>
      <c r="Q15749" t="s">
        <v>65</v>
      </c>
      <c r="R15749" t="str">
        <f t="shared" si="247"/>
        <v>Weekday</v>
      </c>
    </row>
    <row r="15750" spans="1:18" x14ac:dyDescent="0.3">
      <c r="A15750" s="2">
        <v>42821.806944444441</v>
      </c>
      <c r="B15750" s="2">
        <v>42821.824305555558</v>
      </c>
      <c r="C15750">
        <v>3202</v>
      </c>
      <c r="D15750" t="s">
        <v>53</v>
      </c>
      <c r="E15750">
        <v>267</v>
      </c>
      <c r="F15750" t="s">
        <v>90</v>
      </c>
      <c r="G15750">
        <v>26195</v>
      </c>
      <c r="H15750" t="s">
        <v>19</v>
      </c>
      <c r="I15750">
        <v>1991</v>
      </c>
      <c r="J15750">
        <v>30</v>
      </c>
      <c r="K15750" t="s">
        <v>25</v>
      </c>
      <c r="L15750">
        <v>1501</v>
      </c>
      <c r="M15750">
        <v>25</v>
      </c>
      <c r="N15750">
        <v>3</v>
      </c>
      <c r="O15750" t="s">
        <v>87</v>
      </c>
      <c r="P15750">
        <v>16</v>
      </c>
      <c r="Q15750" t="s">
        <v>65</v>
      </c>
      <c r="R15750" t="str">
        <f t="shared" si="247"/>
        <v>Weekday</v>
      </c>
    </row>
    <row r="15751" spans="1:18" x14ac:dyDescent="0.3">
      <c r="A15751" s="2">
        <v>42821.810416666667</v>
      </c>
      <c r="B15751" s="2">
        <v>42821.81527777778</v>
      </c>
      <c r="C15751">
        <v>3268</v>
      </c>
      <c r="D15751" t="s">
        <v>68</v>
      </c>
      <c r="E15751">
        <v>3213</v>
      </c>
      <c r="F15751" t="s">
        <v>33</v>
      </c>
      <c r="G15751">
        <v>24576</v>
      </c>
      <c r="H15751" t="s">
        <v>19</v>
      </c>
      <c r="I15751">
        <v>1984</v>
      </c>
      <c r="J15751">
        <v>37</v>
      </c>
      <c r="K15751" t="s">
        <v>30</v>
      </c>
      <c r="L15751">
        <v>414</v>
      </c>
      <c r="M15751">
        <v>7</v>
      </c>
      <c r="N15751">
        <v>3</v>
      </c>
      <c r="O15751" t="s">
        <v>87</v>
      </c>
      <c r="P15751">
        <v>16</v>
      </c>
      <c r="Q15751" t="s">
        <v>65</v>
      </c>
      <c r="R15751" t="str">
        <f t="shared" si="247"/>
        <v>Weekday</v>
      </c>
    </row>
    <row r="15752" spans="1:18" x14ac:dyDescent="0.3">
      <c r="A15752" s="2">
        <v>42821.810416666667</v>
      </c>
      <c r="B15752" s="2">
        <v>42821.813194444447</v>
      </c>
      <c r="C15752">
        <v>3186</v>
      </c>
      <c r="D15752" t="s">
        <v>26</v>
      </c>
      <c r="E15752">
        <v>3209</v>
      </c>
      <c r="F15752" t="s">
        <v>50</v>
      </c>
      <c r="G15752">
        <v>26172</v>
      </c>
      <c r="H15752" t="s">
        <v>19</v>
      </c>
      <c r="I15752">
        <v>1991</v>
      </c>
      <c r="J15752">
        <v>30</v>
      </c>
      <c r="K15752" t="s">
        <v>25</v>
      </c>
      <c r="L15752">
        <v>234</v>
      </c>
      <c r="M15752">
        <v>4</v>
      </c>
      <c r="N15752">
        <v>3</v>
      </c>
      <c r="O15752" t="s">
        <v>87</v>
      </c>
      <c r="P15752">
        <v>16</v>
      </c>
      <c r="Q15752" t="s">
        <v>65</v>
      </c>
      <c r="R15752" t="str">
        <f t="shared" si="247"/>
        <v>Weekday</v>
      </c>
    </row>
    <row r="15753" spans="1:18" x14ac:dyDescent="0.3">
      <c r="A15753" s="2">
        <v>42821.811111111107</v>
      </c>
      <c r="B15753" s="2">
        <v>42821.813194444447</v>
      </c>
      <c r="C15753">
        <v>3183</v>
      </c>
      <c r="D15753" t="s">
        <v>23</v>
      </c>
      <c r="E15753">
        <v>3214</v>
      </c>
      <c r="F15753" t="s">
        <v>55</v>
      </c>
      <c r="G15753">
        <v>24704</v>
      </c>
      <c r="H15753" t="s">
        <v>19</v>
      </c>
      <c r="I15753">
        <v>1986</v>
      </c>
      <c r="J15753">
        <v>35</v>
      </c>
      <c r="K15753" t="s">
        <v>30</v>
      </c>
      <c r="L15753">
        <v>196</v>
      </c>
      <c r="M15753">
        <v>3</v>
      </c>
      <c r="N15753">
        <v>3</v>
      </c>
      <c r="O15753" t="s">
        <v>87</v>
      </c>
      <c r="P15753">
        <v>16</v>
      </c>
      <c r="Q15753" t="s">
        <v>65</v>
      </c>
      <c r="R15753" t="str">
        <f t="shared" si="247"/>
        <v>Weekday</v>
      </c>
    </row>
    <row r="15754" spans="1:18" x14ac:dyDescent="0.3">
      <c r="A15754" s="2">
        <v>42821.811805555553</v>
      </c>
      <c r="B15754" s="2">
        <v>42821.813194444447</v>
      </c>
      <c r="C15754">
        <v>3272</v>
      </c>
      <c r="D15754" t="s">
        <v>41</v>
      </c>
      <c r="E15754">
        <v>3270</v>
      </c>
      <c r="F15754" t="s">
        <v>27</v>
      </c>
      <c r="G15754">
        <v>26288</v>
      </c>
      <c r="H15754" t="s">
        <v>19</v>
      </c>
      <c r="I15754">
        <v>1978</v>
      </c>
      <c r="J15754">
        <v>43</v>
      </c>
      <c r="K15754" t="s">
        <v>30</v>
      </c>
      <c r="L15754">
        <v>118</v>
      </c>
      <c r="M15754">
        <v>2</v>
      </c>
      <c r="N15754">
        <v>3</v>
      </c>
      <c r="O15754" t="s">
        <v>87</v>
      </c>
      <c r="P15754">
        <v>16</v>
      </c>
      <c r="Q15754" t="s">
        <v>65</v>
      </c>
      <c r="R15754" t="str">
        <f t="shared" si="247"/>
        <v>Weekday</v>
      </c>
    </row>
    <row r="15755" spans="1:18" x14ac:dyDescent="0.3">
      <c r="A15755" s="2">
        <v>42821.8125</v>
      </c>
      <c r="B15755" s="2">
        <v>42821.818749999999</v>
      </c>
      <c r="C15755">
        <v>3210</v>
      </c>
      <c r="D15755" t="s">
        <v>38</v>
      </c>
      <c r="E15755">
        <v>3206</v>
      </c>
      <c r="F15755" t="s">
        <v>29</v>
      </c>
      <c r="G15755">
        <v>26249</v>
      </c>
      <c r="H15755" t="s">
        <v>19</v>
      </c>
      <c r="I15755">
        <v>1977</v>
      </c>
      <c r="J15755">
        <v>44</v>
      </c>
      <c r="K15755" t="s">
        <v>30</v>
      </c>
      <c r="L15755">
        <v>502</v>
      </c>
      <c r="M15755">
        <v>8</v>
      </c>
      <c r="N15755">
        <v>3</v>
      </c>
      <c r="O15755" t="s">
        <v>87</v>
      </c>
      <c r="P15755">
        <v>16</v>
      </c>
      <c r="Q15755" t="s">
        <v>65</v>
      </c>
      <c r="R15755" t="str">
        <f t="shared" si="247"/>
        <v>Weekday</v>
      </c>
    </row>
    <row r="15756" spans="1:18" x14ac:dyDescent="0.3">
      <c r="A15756" s="2">
        <v>42821.8125</v>
      </c>
      <c r="B15756" s="2">
        <v>42821.814583333333</v>
      </c>
      <c r="C15756">
        <v>3272</v>
      </c>
      <c r="D15756" t="s">
        <v>41</v>
      </c>
      <c r="E15756">
        <v>3278</v>
      </c>
      <c r="F15756" t="s">
        <v>66</v>
      </c>
      <c r="G15756">
        <v>24723</v>
      </c>
      <c r="H15756" t="s">
        <v>19</v>
      </c>
      <c r="I15756">
        <v>1984</v>
      </c>
      <c r="J15756">
        <v>37</v>
      </c>
      <c r="K15756" t="s">
        <v>30</v>
      </c>
      <c r="L15756">
        <v>162</v>
      </c>
      <c r="M15756">
        <v>3</v>
      </c>
      <c r="N15756">
        <v>3</v>
      </c>
      <c r="O15756" t="s">
        <v>87</v>
      </c>
      <c r="P15756">
        <v>16</v>
      </c>
      <c r="Q15756" t="s">
        <v>65</v>
      </c>
      <c r="R15756" t="str">
        <f t="shared" si="247"/>
        <v>Weekday</v>
      </c>
    </row>
    <row r="15757" spans="1:18" x14ac:dyDescent="0.3">
      <c r="A15757" s="2">
        <v>42821.819444444453</v>
      </c>
      <c r="B15757" s="2">
        <v>42821.822222222218</v>
      </c>
      <c r="C15757">
        <v>3211</v>
      </c>
      <c r="D15757" t="s">
        <v>34</v>
      </c>
      <c r="E15757">
        <v>3269</v>
      </c>
      <c r="F15757" t="s">
        <v>49</v>
      </c>
      <c r="G15757">
        <v>26231</v>
      </c>
      <c r="H15757" t="s">
        <v>19</v>
      </c>
      <c r="I15757">
        <v>1986</v>
      </c>
      <c r="J15757">
        <v>35</v>
      </c>
      <c r="K15757" t="s">
        <v>30</v>
      </c>
      <c r="L15757">
        <v>248</v>
      </c>
      <c r="M15757">
        <v>4</v>
      </c>
      <c r="N15757">
        <v>3</v>
      </c>
      <c r="O15757" t="s">
        <v>87</v>
      </c>
      <c r="P15757">
        <v>16</v>
      </c>
      <c r="Q15757" t="s">
        <v>65</v>
      </c>
      <c r="R15757" t="str">
        <f t="shared" si="247"/>
        <v>Weekday</v>
      </c>
    </row>
    <row r="15758" spans="1:18" x14ac:dyDescent="0.3">
      <c r="A15758" s="2">
        <v>42821.822222222218</v>
      </c>
      <c r="B15758" s="2">
        <v>42821.823611111111</v>
      </c>
      <c r="C15758">
        <v>3183</v>
      </c>
      <c r="D15758" t="s">
        <v>23</v>
      </c>
      <c r="E15758">
        <v>3275</v>
      </c>
      <c r="F15758" t="s">
        <v>52</v>
      </c>
      <c r="G15758">
        <v>26294</v>
      </c>
      <c r="H15758" t="s">
        <v>19</v>
      </c>
      <c r="I15758">
        <v>1981</v>
      </c>
      <c r="J15758">
        <v>40</v>
      </c>
      <c r="K15758" t="s">
        <v>30</v>
      </c>
      <c r="L15758">
        <v>136</v>
      </c>
      <c r="M15758">
        <v>2</v>
      </c>
      <c r="N15758">
        <v>3</v>
      </c>
      <c r="O15758" t="s">
        <v>87</v>
      </c>
      <c r="P15758">
        <v>16</v>
      </c>
      <c r="Q15758" t="s">
        <v>65</v>
      </c>
      <c r="R15758" t="str">
        <f t="shared" si="247"/>
        <v>Weekday</v>
      </c>
    </row>
    <row r="15759" spans="1:18" x14ac:dyDescent="0.3">
      <c r="A15759" s="2">
        <v>42821.829861111109</v>
      </c>
      <c r="B15759" s="2">
        <v>42821.832638888889</v>
      </c>
      <c r="C15759">
        <v>3186</v>
      </c>
      <c r="D15759" t="s">
        <v>26</v>
      </c>
      <c r="E15759">
        <v>3270</v>
      </c>
      <c r="F15759" t="s">
        <v>27</v>
      </c>
      <c r="G15759">
        <v>24459</v>
      </c>
      <c r="H15759" t="s">
        <v>19</v>
      </c>
      <c r="I15759">
        <v>1967</v>
      </c>
      <c r="J15759">
        <v>54</v>
      </c>
      <c r="K15759" t="s">
        <v>28</v>
      </c>
      <c r="L15759">
        <v>237</v>
      </c>
      <c r="M15759">
        <v>4</v>
      </c>
      <c r="N15759">
        <v>3</v>
      </c>
      <c r="O15759" t="s">
        <v>87</v>
      </c>
      <c r="P15759">
        <v>16</v>
      </c>
      <c r="Q15759" t="s">
        <v>65</v>
      </c>
      <c r="R15759" t="str">
        <f t="shared" si="247"/>
        <v>Weekday</v>
      </c>
    </row>
    <row r="15760" spans="1:18" x14ac:dyDescent="0.3">
      <c r="A15760" s="2">
        <v>42821.830555555563</v>
      </c>
      <c r="B15760" s="2">
        <v>42821.833333333343</v>
      </c>
      <c r="C15760">
        <v>3186</v>
      </c>
      <c r="D15760" t="s">
        <v>26</v>
      </c>
      <c r="E15760">
        <v>3203</v>
      </c>
      <c r="F15760" t="s">
        <v>24</v>
      </c>
      <c r="G15760">
        <v>24377</v>
      </c>
      <c r="H15760" t="s">
        <v>19</v>
      </c>
      <c r="I15760">
        <v>1988</v>
      </c>
      <c r="J15760">
        <v>33</v>
      </c>
      <c r="K15760" t="s">
        <v>25</v>
      </c>
      <c r="L15760">
        <v>247</v>
      </c>
      <c r="M15760">
        <v>4</v>
      </c>
      <c r="N15760">
        <v>3</v>
      </c>
      <c r="O15760" t="s">
        <v>87</v>
      </c>
      <c r="P15760">
        <v>16</v>
      </c>
      <c r="Q15760" t="s">
        <v>65</v>
      </c>
      <c r="R15760" t="str">
        <f t="shared" si="247"/>
        <v>Weekday</v>
      </c>
    </row>
    <row r="15761" spans="1:18" x14ac:dyDescent="0.3">
      <c r="A15761" s="2">
        <v>42821.831250000003</v>
      </c>
      <c r="B15761" s="2">
        <v>42821.833333333343</v>
      </c>
      <c r="C15761">
        <v>3183</v>
      </c>
      <c r="D15761" t="s">
        <v>23</v>
      </c>
      <c r="E15761">
        <v>3267</v>
      </c>
      <c r="F15761" t="s">
        <v>39</v>
      </c>
      <c r="G15761">
        <v>24572</v>
      </c>
      <c r="H15761" t="s">
        <v>19</v>
      </c>
      <c r="I15761">
        <v>1990</v>
      </c>
      <c r="J15761">
        <v>31</v>
      </c>
      <c r="K15761" t="s">
        <v>25</v>
      </c>
      <c r="L15761">
        <v>204</v>
      </c>
      <c r="M15761">
        <v>3</v>
      </c>
      <c r="N15761">
        <v>3</v>
      </c>
      <c r="O15761" t="s">
        <v>87</v>
      </c>
      <c r="P15761">
        <v>16</v>
      </c>
      <c r="Q15761" t="s">
        <v>65</v>
      </c>
      <c r="R15761" t="str">
        <f t="shared" si="247"/>
        <v>Weekday</v>
      </c>
    </row>
    <row r="15762" spans="1:18" x14ac:dyDescent="0.3">
      <c r="A15762" s="2">
        <v>42821.840277777781</v>
      </c>
      <c r="B15762" s="2">
        <v>42821.845138888893</v>
      </c>
      <c r="C15762">
        <v>3272</v>
      </c>
      <c r="D15762" t="s">
        <v>41</v>
      </c>
      <c r="E15762">
        <v>3276</v>
      </c>
      <c r="F15762" t="s">
        <v>47</v>
      </c>
      <c r="G15762">
        <v>24501</v>
      </c>
      <c r="H15762" t="s">
        <v>19</v>
      </c>
      <c r="I15762">
        <v>1978</v>
      </c>
      <c r="J15762">
        <v>43</v>
      </c>
      <c r="K15762" t="s">
        <v>30</v>
      </c>
      <c r="L15762">
        <v>425</v>
      </c>
      <c r="M15762">
        <v>7</v>
      </c>
      <c r="N15762">
        <v>3</v>
      </c>
      <c r="O15762" t="s">
        <v>87</v>
      </c>
      <c r="P15762">
        <v>16</v>
      </c>
      <c r="Q15762" t="s">
        <v>65</v>
      </c>
      <c r="R15762" t="str">
        <f t="shared" si="247"/>
        <v>Weekday</v>
      </c>
    </row>
    <row r="15763" spans="1:18" x14ac:dyDescent="0.3">
      <c r="A15763" s="2">
        <v>42821.841666666667</v>
      </c>
      <c r="B15763" s="2">
        <v>42821.853472222218</v>
      </c>
      <c r="C15763">
        <v>3187</v>
      </c>
      <c r="D15763" t="s">
        <v>42</v>
      </c>
      <c r="E15763">
        <v>3195</v>
      </c>
      <c r="F15763" t="s">
        <v>35</v>
      </c>
      <c r="G15763">
        <v>26301</v>
      </c>
      <c r="H15763" t="s">
        <v>19</v>
      </c>
      <c r="I15763">
        <v>1983</v>
      </c>
      <c r="J15763">
        <v>38</v>
      </c>
      <c r="K15763" t="s">
        <v>30</v>
      </c>
      <c r="L15763">
        <v>1045</v>
      </c>
      <c r="M15763">
        <v>17</v>
      </c>
      <c r="N15763">
        <v>3</v>
      </c>
      <c r="O15763" t="s">
        <v>87</v>
      </c>
      <c r="P15763">
        <v>16</v>
      </c>
      <c r="Q15763" t="s">
        <v>65</v>
      </c>
      <c r="R15763" t="str">
        <f t="shared" si="247"/>
        <v>Weekday</v>
      </c>
    </row>
    <row r="15764" spans="1:18" x14ac:dyDescent="0.3">
      <c r="A15764" s="2">
        <v>42821.841666666667</v>
      </c>
      <c r="B15764" s="2">
        <v>42821.844444444447</v>
      </c>
      <c r="C15764">
        <v>3187</v>
      </c>
      <c r="D15764" t="s">
        <v>42</v>
      </c>
      <c r="E15764">
        <v>3272</v>
      </c>
      <c r="F15764" t="s">
        <v>41</v>
      </c>
      <c r="G15764">
        <v>24455</v>
      </c>
      <c r="H15764" t="s">
        <v>19</v>
      </c>
      <c r="I15764">
        <v>1989</v>
      </c>
      <c r="J15764">
        <v>32</v>
      </c>
      <c r="K15764" t="s">
        <v>25</v>
      </c>
      <c r="L15764">
        <v>260</v>
      </c>
      <c r="M15764">
        <v>4</v>
      </c>
      <c r="N15764">
        <v>3</v>
      </c>
      <c r="O15764" t="s">
        <v>87</v>
      </c>
      <c r="P15764">
        <v>16</v>
      </c>
      <c r="Q15764" t="s">
        <v>65</v>
      </c>
      <c r="R15764" t="str">
        <f t="shared" si="247"/>
        <v>Weekday</v>
      </c>
    </row>
    <row r="15765" spans="1:18" x14ac:dyDescent="0.3">
      <c r="A15765" s="2">
        <v>42821.845138888893</v>
      </c>
      <c r="B15765" s="2">
        <v>42821.848611111112</v>
      </c>
      <c r="C15765">
        <v>3186</v>
      </c>
      <c r="D15765" t="s">
        <v>26</v>
      </c>
      <c r="E15765">
        <v>3269</v>
      </c>
      <c r="F15765" t="s">
        <v>49</v>
      </c>
      <c r="G15765">
        <v>26292</v>
      </c>
      <c r="H15765" t="s">
        <v>19</v>
      </c>
      <c r="I15765">
        <v>1989</v>
      </c>
      <c r="J15765">
        <v>32</v>
      </c>
      <c r="K15765" t="s">
        <v>25</v>
      </c>
      <c r="L15765">
        <v>284</v>
      </c>
      <c r="M15765">
        <v>5</v>
      </c>
      <c r="N15765">
        <v>3</v>
      </c>
      <c r="O15765" t="s">
        <v>87</v>
      </c>
      <c r="P15765">
        <v>16</v>
      </c>
      <c r="Q15765" t="s">
        <v>65</v>
      </c>
      <c r="R15765" t="str">
        <f t="shared" si="247"/>
        <v>Weekday</v>
      </c>
    </row>
    <row r="15766" spans="1:18" x14ac:dyDescent="0.3">
      <c r="A15766" s="2">
        <v>42821.852777777778</v>
      </c>
      <c r="B15766" s="2">
        <v>42821.854861111111</v>
      </c>
      <c r="C15766">
        <v>3186</v>
      </c>
      <c r="D15766" t="s">
        <v>26</v>
      </c>
      <c r="E15766">
        <v>3279</v>
      </c>
      <c r="F15766" t="s">
        <v>40</v>
      </c>
      <c r="G15766">
        <v>24473</v>
      </c>
      <c r="H15766" t="s">
        <v>19</v>
      </c>
      <c r="I15766">
        <v>1985</v>
      </c>
      <c r="J15766">
        <v>36</v>
      </c>
      <c r="K15766" t="s">
        <v>30</v>
      </c>
      <c r="L15766">
        <v>197</v>
      </c>
      <c r="M15766">
        <v>3</v>
      </c>
      <c r="N15766">
        <v>3</v>
      </c>
      <c r="O15766" t="s">
        <v>87</v>
      </c>
      <c r="P15766">
        <v>16</v>
      </c>
      <c r="Q15766" t="s">
        <v>65</v>
      </c>
      <c r="R15766" t="str">
        <f t="shared" si="247"/>
        <v>Weekday</v>
      </c>
    </row>
    <row r="15767" spans="1:18" x14ac:dyDescent="0.3">
      <c r="A15767" s="2">
        <v>42821.853472222218</v>
      </c>
      <c r="B15767" s="2">
        <v>42821.856249999997</v>
      </c>
      <c r="C15767">
        <v>3270</v>
      </c>
      <c r="D15767" t="s">
        <v>27</v>
      </c>
      <c r="E15767">
        <v>3186</v>
      </c>
      <c r="F15767" t="s">
        <v>26</v>
      </c>
      <c r="G15767">
        <v>24433</v>
      </c>
      <c r="H15767" t="s">
        <v>19</v>
      </c>
      <c r="I15767">
        <v>1972</v>
      </c>
      <c r="J15767">
        <v>49</v>
      </c>
      <c r="K15767" t="s">
        <v>28</v>
      </c>
      <c r="L15767">
        <v>191</v>
      </c>
      <c r="M15767">
        <v>3</v>
      </c>
      <c r="N15767">
        <v>3</v>
      </c>
      <c r="O15767" t="s">
        <v>87</v>
      </c>
      <c r="P15767">
        <v>16</v>
      </c>
      <c r="Q15767" t="s">
        <v>65</v>
      </c>
      <c r="R15767" t="str">
        <f t="shared" si="247"/>
        <v>Weekday</v>
      </c>
    </row>
    <row r="15768" spans="1:18" x14ac:dyDescent="0.3">
      <c r="A15768" s="2">
        <v>42821.853472222218</v>
      </c>
      <c r="B15768" s="2">
        <v>42821.85833333333</v>
      </c>
      <c r="C15768">
        <v>3213</v>
      </c>
      <c r="D15768" t="s">
        <v>33</v>
      </c>
      <c r="E15768">
        <v>3267</v>
      </c>
      <c r="F15768" t="s">
        <v>39</v>
      </c>
      <c r="G15768">
        <v>26168</v>
      </c>
      <c r="H15768" t="s">
        <v>19</v>
      </c>
      <c r="I15768">
        <v>1996</v>
      </c>
      <c r="J15768">
        <v>25</v>
      </c>
      <c r="K15768" t="s">
        <v>25</v>
      </c>
      <c r="L15768">
        <v>417</v>
      </c>
      <c r="M15768">
        <v>7</v>
      </c>
      <c r="N15768">
        <v>3</v>
      </c>
      <c r="O15768" t="s">
        <v>87</v>
      </c>
      <c r="P15768">
        <v>16</v>
      </c>
      <c r="Q15768" t="s">
        <v>65</v>
      </c>
      <c r="R15768" t="str">
        <f t="shared" si="247"/>
        <v>Weekday</v>
      </c>
    </row>
    <row r="15769" spans="1:18" x14ac:dyDescent="0.3">
      <c r="A15769" s="2">
        <v>42821.854861111111</v>
      </c>
      <c r="B15769" s="2">
        <v>42821.856249999997</v>
      </c>
      <c r="C15769">
        <v>3186</v>
      </c>
      <c r="D15769" t="s">
        <v>26</v>
      </c>
      <c r="E15769">
        <v>3279</v>
      </c>
      <c r="F15769" t="s">
        <v>40</v>
      </c>
      <c r="G15769">
        <v>24460</v>
      </c>
      <c r="H15769" t="s">
        <v>19</v>
      </c>
      <c r="I15769">
        <v>1970</v>
      </c>
      <c r="J15769">
        <v>51</v>
      </c>
      <c r="K15769" t="s">
        <v>28</v>
      </c>
      <c r="L15769">
        <v>132</v>
      </c>
      <c r="M15769">
        <v>2</v>
      </c>
      <c r="N15769">
        <v>3</v>
      </c>
      <c r="O15769" t="s">
        <v>87</v>
      </c>
      <c r="P15769">
        <v>16</v>
      </c>
      <c r="Q15769" t="s">
        <v>65</v>
      </c>
      <c r="R15769" t="str">
        <f t="shared" si="247"/>
        <v>Weekday</v>
      </c>
    </row>
    <row r="15770" spans="1:18" x14ac:dyDescent="0.3">
      <c r="A15770" s="2">
        <v>42821.861805555563</v>
      </c>
      <c r="B15770" s="2">
        <v>42821.868055555547</v>
      </c>
      <c r="C15770">
        <v>3211</v>
      </c>
      <c r="D15770" t="s">
        <v>34</v>
      </c>
      <c r="E15770">
        <v>3267</v>
      </c>
      <c r="F15770" t="s">
        <v>39</v>
      </c>
      <c r="G15770">
        <v>26248</v>
      </c>
      <c r="H15770" t="s">
        <v>19</v>
      </c>
      <c r="I15770">
        <v>1960</v>
      </c>
      <c r="J15770">
        <v>61</v>
      </c>
      <c r="K15770" t="s">
        <v>20</v>
      </c>
      <c r="L15770">
        <v>484</v>
      </c>
      <c r="M15770">
        <v>8</v>
      </c>
      <c r="N15770">
        <v>3</v>
      </c>
      <c r="O15770" t="s">
        <v>87</v>
      </c>
      <c r="P15770">
        <v>16</v>
      </c>
      <c r="Q15770" t="s">
        <v>65</v>
      </c>
      <c r="R15770" t="str">
        <f t="shared" si="247"/>
        <v>Weekday</v>
      </c>
    </row>
    <row r="15771" spans="1:18" x14ac:dyDescent="0.3">
      <c r="A15771" s="2">
        <v>42821.863194444442</v>
      </c>
      <c r="B15771" s="2">
        <v>42821.873611111107</v>
      </c>
      <c r="C15771">
        <v>3211</v>
      </c>
      <c r="D15771" t="s">
        <v>34</v>
      </c>
      <c r="E15771">
        <v>3210</v>
      </c>
      <c r="F15771" t="s">
        <v>38</v>
      </c>
      <c r="G15771">
        <v>26258</v>
      </c>
      <c r="H15771" t="s">
        <v>19</v>
      </c>
      <c r="I15771">
        <v>1978</v>
      </c>
      <c r="J15771">
        <v>43</v>
      </c>
      <c r="K15771" t="s">
        <v>30</v>
      </c>
      <c r="L15771">
        <v>852</v>
      </c>
      <c r="M15771">
        <v>14</v>
      </c>
      <c r="N15771">
        <v>3</v>
      </c>
      <c r="O15771" t="s">
        <v>87</v>
      </c>
      <c r="P15771">
        <v>16</v>
      </c>
      <c r="Q15771" t="s">
        <v>65</v>
      </c>
      <c r="R15771" t="str">
        <f t="shared" si="247"/>
        <v>Weekday</v>
      </c>
    </row>
    <row r="15772" spans="1:18" x14ac:dyDescent="0.3">
      <c r="A15772" s="2">
        <v>42821.863194444442</v>
      </c>
      <c r="B15772" s="2">
        <v>42821.87222222222</v>
      </c>
      <c r="C15772">
        <v>3187</v>
      </c>
      <c r="D15772" t="s">
        <v>42</v>
      </c>
      <c r="E15772">
        <v>3220</v>
      </c>
      <c r="F15772" t="s">
        <v>58</v>
      </c>
      <c r="G15772">
        <v>26431</v>
      </c>
      <c r="H15772" t="s">
        <v>19</v>
      </c>
      <c r="I15772">
        <v>1991</v>
      </c>
      <c r="J15772">
        <v>30</v>
      </c>
      <c r="K15772" t="s">
        <v>25</v>
      </c>
      <c r="L15772">
        <v>813</v>
      </c>
      <c r="M15772">
        <v>14</v>
      </c>
      <c r="N15772">
        <v>3</v>
      </c>
      <c r="O15772" t="s">
        <v>87</v>
      </c>
      <c r="P15772">
        <v>16</v>
      </c>
      <c r="Q15772" t="s">
        <v>65</v>
      </c>
      <c r="R15772" t="str">
        <f t="shared" si="247"/>
        <v>Weekday</v>
      </c>
    </row>
    <row r="15773" spans="1:18" x14ac:dyDescent="0.3">
      <c r="A15773" s="2">
        <v>42821.863888888889</v>
      </c>
      <c r="B15773" s="2">
        <v>42821.870138888888</v>
      </c>
      <c r="C15773">
        <v>3186</v>
      </c>
      <c r="D15773" t="s">
        <v>26</v>
      </c>
      <c r="E15773">
        <v>3268</v>
      </c>
      <c r="F15773" t="s">
        <v>68</v>
      </c>
      <c r="G15773">
        <v>26268</v>
      </c>
      <c r="H15773" t="s">
        <v>19</v>
      </c>
      <c r="I15773">
        <v>1977</v>
      </c>
      <c r="J15773">
        <v>44</v>
      </c>
      <c r="K15773" t="s">
        <v>30</v>
      </c>
      <c r="L15773">
        <v>542</v>
      </c>
      <c r="M15773">
        <v>9</v>
      </c>
      <c r="N15773">
        <v>3</v>
      </c>
      <c r="O15773" t="s">
        <v>87</v>
      </c>
      <c r="P15773">
        <v>16</v>
      </c>
      <c r="Q15773" t="s">
        <v>65</v>
      </c>
      <c r="R15773" t="str">
        <f t="shared" si="247"/>
        <v>Weekday</v>
      </c>
    </row>
    <row r="15774" spans="1:18" x14ac:dyDescent="0.3">
      <c r="A15774" s="2">
        <v>42821.870833333327</v>
      </c>
      <c r="B15774" s="2">
        <v>42821.875694444447</v>
      </c>
      <c r="C15774">
        <v>3195</v>
      </c>
      <c r="D15774" t="s">
        <v>35</v>
      </c>
      <c r="E15774">
        <v>3212</v>
      </c>
      <c r="F15774" t="s">
        <v>31</v>
      </c>
      <c r="G15774">
        <v>26301</v>
      </c>
      <c r="H15774" t="s">
        <v>19</v>
      </c>
      <c r="I15774">
        <v>1987</v>
      </c>
      <c r="J15774">
        <v>34</v>
      </c>
      <c r="K15774" t="s">
        <v>25</v>
      </c>
      <c r="L15774">
        <v>444</v>
      </c>
      <c r="M15774">
        <v>7</v>
      </c>
      <c r="N15774">
        <v>3</v>
      </c>
      <c r="O15774" t="s">
        <v>87</v>
      </c>
      <c r="P15774">
        <v>16</v>
      </c>
      <c r="Q15774" t="s">
        <v>65</v>
      </c>
      <c r="R15774" t="str">
        <f t="shared" si="247"/>
        <v>Weekday</v>
      </c>
    </row>
    <row r="15775" spans="1:18" x14ac:dyDescent="0.3">
      <c r="A15775" s="2">
        <v>42821.875</v>
      </c>
      <c r="B15775" s="2">
        <v>42821.878472222219</v>
      </c>
      <c r="C15775">
        <v>3214</v>
      </c>
      <c r="D15775" t="s">
        <v>55</v>
      </c>
      <c r="E15775">
        <v>3186</v>
      </c>
      <c r="F15775" t="s">
        <v>26</v>
      </c>
      <c r="G15775">
        <v>24704</v>
      </c>
      <c r="H15775" t="s">
        <v>19</v>
      </c>
      <c r="I15775">
        <v>1976</v>
      </c>
      <c r="J15775">
        <v>45</v>
      </c>
      <c r="K15775" t="s">
        <v>28</v>
      </c>
      <c r="L15775">
        <v>308</v>
      </c>
      <c r="M15775">
        <v>5</v>
      </c>
      <c r="N15775">
        <v>3</v>
      </c>
      <c r="O15775" t="s">
        <v>87</v>
      </c>
      <c r="P15775">
        <v>16</v>
      </c>
      <c r="Q15775" t="s">
        <v>65</v>
      </c>
      <c r="R15775" t="str">
        <f t="shared" si="247"/>
        <v>Weekday</v>
      </c>
    </row>
    <row r="15776" spans="1:18" x14ac:dyDescent="0.3">
      <c r="A15776" s="2">
        <v>42821.879166666673</v>
      </c>
      <c r="B15776" s="2">
        <v>42821.882638888892</v>
      </c>
      <c r="C15776">
        <v>3186</v>
      </c>
      <c r="D15776" t="s">
        <v>26</v>
      </c>
      <c r="E15776">
        <v>3278</v>
      </c>
      <c r="F15776" t="s">
        <v>66</v>
      </c>
      <c r="G15776">
        <v>24704</v>
      </c>
      <c r="H15776" t="s">
        <v>19</v>
      </c>
      <c r="I15776">
        <v>1958</v>
      </c>
      <c r="J15776">
        <v>63</v>
      </c>
      <c r="K15776" t="s">
        <v>20</v>
      </c>
      <c r="L15776">
        <v>291</v>
      </c>
      <c r="M15776">
        <v>5</v>
      </c>
      <c r="N15776">
        <v>3</v>
      </c>
      <c r="O15776" t="s">
        <v>87</v>
      </c>
      <c r="P15776">
        <v>16</v>
      </c>
      <c r="Q15776" t="s">
        <v>65</v>
      </c>
      <c r="R15776" t="str">
        <f t="shared" si="247"/>
        <v>Weekday</v>
      </c>
    </row>
    <row r="15777" spans="1:18" x14ac:dyDescent="0.3">
      <c r="A15777" s="2">
        <v>42821.880555555559</v>
      </c>
      <c r="B15777" s="2">
        <v>42821.885416666657</v>
      </c>
      <c r="C15777">
        <v>3220</v>
      </c>
      <c r="D15777" t="s">
        <v>58</v>
      </c>
      <c r="E15777">
        <v>3210</v>
      </c>
      <c r="F15777" t="s">
        <v>38</v>
      </c>
      <c r="G15777">
        <v>24661</v>
      </c>
      <c r="H15777" t="s">
        <v>19</v>
      </c>
      <c r="I15777">
        <v>1992</v>
      </c>
      <c r="J15777">
        <v>29</v>
      </c>
      <c r="K15777" t="s">
        <v>25</v>
      </c>
      <c r="L15777">
        <v>402</v>
      </c>
      <c r="M15777">
        <v>7</v>
      </c>
      <c r="N15777">
        <v>3</v>
      </c>
      <c r="O15777" t="s">
        <v>87</v>
      </c>
      <c r="P15777">
        <v>16</v>
      </c>
      <c r="Q15777" t="s">
        <v>65</v>
      </c>
      <c r="R15777" t="str">
        <f t="shared" si="247"/>
        <v>Weekday</v>
      </c>
    </row>
    <row r="15778" spans="1:18" x14ac:dyDescent="0.3">
      <c r="A15778" s="2">
        <v>42821.881249999999</v>
      </c>
      <c r="B15778" s="2">
        <v>42821.883333333331</v>
      </c>
      <c r="C15778">
        <v>3272</v>
      </c>
      <c r="D15778" t="s">
        <v>41</v>
      </c>
      <c r="E15778">
        <v>3203</v>
      </c>
      <c r="F15778" t="s">
        <v>24</v>
      </c>
      <c r="G15778">
        <v>24455</v>
      </c>
      <c r="H15778" t="s">
        <v>19</v>
      </c>
      <c r="I15778">
        <v>1983</v>
      </c>
      <c r="J15778">
        <v>38</v>
      </c>
      <c r="K15778" t="s">
        <v>30</v>
      </c>
      <c r="L15778">
        <v>150</v>
      </c>
      <c r="M15778">
        <v>2</v>
      </c>
      <c r="N15778">
        <v>3</v>
      </c>
      <c r="O15778" t="s">
        <v>87</v>
      </c>
      <c r="P15778">
        <v>16</v>
      </c>
      <c r="Q15778" t="s">
        <v>65</v>
      </c>
      <c r="R15778" t="str">
        <f t="shared" si="247"/>
        <v>Weekday</v>
      </c>
    </row>
    <row r="15779" spans="1:18" x14ac:dyDescent="0.3">
      <c r="A15779" s="2">
        <v>42821.886805555558</v>
      </c>
      <c r="B15779" s="2">
        <v>42821.888888888891</v>
      </c>
      <c r="C15779">
        <v>3276</v>
      </c>
      <c r="D15779" t="s">
        <v>47</v>
      </c>
      <c r="E15779">
        <v>3276</v>
      </c>
      <c r="F15779" t="s">
        <v>47</v>
      </c>
      <c r="G15779">
        <v>26192</v>
      </c>
      <c r="H15779" t="s">
        <v>19</v>
      </c>
      <c r="I15779">
        <v>1986</v>
      </c>
      <c r="J15779">
        <v>35</v>
      </c>
      <c r="K15779" t="s">
        <v>30</v>
      </c>
      <c r="L15779">
        <v>199</v>
      </c>
      <c r="M15779">
        <v>3</v>
      </c>
      <c r="N15779">
        <v>3</v>
      </c>
      <c r="O15779" t="s">
        <v>87</v>
      </c>
      <c r="P15779">
        <v>16</v>
      </c>
      <c r="Q15779" t="s">
        <v>65</v>
      </c>
      <c r="R15779" t="str">
        <f t="shared" si="247"/>
        <v>Weekday</v>
      </c>
    </row>
    <row r="15780" spans="1:18" x14ac:dyDescent="0.3">
      <c r="A15780" s="2">
        <v>42821.890972222223</v>
      </c>
      <c r="B15780" s="2">
        <v>42821.894444444442</v>
      </c>
      <c r="C15780">
        <v>3195</v>
      </c>
      <c r="D15780" t="s">
        <v>35</v>
      </c>
      <c r="E15780">
        <v>3280</v>
      </c>
      <c r="F15780" t="s">
        <v>54</v>
      </c>
      <c r="G15780">
        <v>26297</v>
      </c>
      <c r="H15780" t="s">
        <v>19</v>
      </c>
      <c r="I15780">
        <v>1992</v>
      </c>
      <c r="J15780">
        <v>29</v>
      </c>
      <c r="K15780" t="s">
        <v>25</v>
      </c>
      <c r="L15780">
        <v>327</v>
      </c>
      <c r="M15780">
        <v>5</v>
      </c>
      <c r="N15780">
        <v>3</v>
      </c>
      <c r="O15780" t="s">
        <v>87</v>
      </c>
      <c r="P15780">
        <v>16</v>
      </c>
      <c r="Q15780" t="s">
        <v>65</v>
      </c>
      <c r="R15780" t="str">
        <f t="shared" si="247"/>
        <v>Weekday</v>
      </c>
    </row>
    <row r="15781" spans="1:18" x14ac:dyDescent="0.3">
      <c r="A15781" s="2">
        <v>42821.895833333343</v>
      </c>
      <c r="B15781" s="2">
        <v>42821.897916666669</v>
      </c>
      <c r="C15781">
        <v>3210</v>
      </c>
      <c r="D15781" t="s">
        <v>38</v>
      </c>
      <c r="E15781">
        <v>3215</v>
      </c>
      <c r="F15781" t="s">
        <v>60</v>
      </c>
      <c r="G15781">
        <v>26258</v>
      </c>
      <c r="H15781" t="s">
        <v>19</v>
      </c>
      <c r="I15781">
        <v>1992</v>
      </c>
      <c r="J15781">
        <v>29</v>
      </c>
      <c r="K15781" t="s">
        <v>25</v>
      </c>
      <c r="L15781">
        <v>173</v>
      </c>
      <c r="M15781">
        <v>3</v>
      </c>
      <c r="N15781">
        <v>3</v>
      </c>
      <c r="O15781" t="s">
        <v>87</v>
      </c>
      <c r="P15781">
        <v>16</v>
      </c>
      <c r="Q15781" t="s">
        <v>65</v>
      </c>
      <c r="R15781" t="str">
        <f t="shared" si="247"/>
        <v>Weekday</v>
      </c>
    </row>
    <row r="15782" spans="1:18" x14ac:dyDescent="0.3">
      <c r="A15782" s="2">
        <v>42821.896527777782</v>
      </c>
      <c r="B15782" s="2">
        <v>42821.901388888888</v>
      </c>
      <c r="C15782">
        <v>3206</v>
      </c>
      <c r="D15782" t="s">
        <v>29</v>
      </c>
      <c r="E15782">
        <v>3210</v>
      </c>
      <c r="F15782" t="s">
        <v>38</v>
      </c>
      <c r="G15782">
        <v>26249</v>
      </c>
      <c r="H15782" t="s">
        <v>19</v>
      </c>
      <c r="I15782">
        <v>1997</v>
      </c>
      <c r="J15782">
        <v>24</v>
      </c>
      <c r="K15782" t="s">
        <v>56</v>
      </c>
      <c r="L15782">
        <v>380</v>
      </c>
      <c r="M15782">
        <v>6</v>
      </c>
      <c r="N15782">
        <v>3</v>
      </c>
      <c r="O15782" t="s">
        <v>87</v>
      </c>
      <c r="P15782">
        <v>16</v>
      </c>
      <c r="Q15782" t="s">
        <v>65</v>
      </c>
      <c r="R15782" t="str">
        <f t="shared" si="247"/>
        <v>Weekday</v>
      </c>
    </row>
    <row r="15783" spans="1:18" x14ac:dyDescent="0.3">
      <c r="A15783" s="2">
        <v>42821.898611111108</v>
      </c>
      <c r="B15783" s="2">
        <v>42821.901388888888</v>
      </c>
      <c r="C15783">
        <v>3205</v>
      </c>
      <c r="D15783" t="s">
        <v>51</v>
      </c>
      <c r="E15783">
        <v>3192</v>
      </c>
      <c r="F15783" t="s">
        <v>45</v>
      </c>
      <c r="G15783">
        <v>26296</v>
      </c>
      <c r="H15783" t="s">
        <v>19</v>
      </c>
      <c r="I15783">
        <v>1990</v>
      </c>
      <c r="J15783">
        <v>31</v>
      </c>
      <c r="K15783" t="s">
        <v>25</v>
      </c>
      <c r="L15783">
        <v>266</v>
      </c>
      <c r="M15783">
        <v>4</v>
      </c>
      <c r="N15783">
        <v>3</v>
      </c>
      <c r="O15783" t="s">
        <v>87</v>
      </c>
      <c r="P15783">
        <v>16</v>
      </c>
      <c r="Q15783" t="s">
        <v>65</v>
      </c>
      <c r="R15783" t="str">
        <f t="shared" si="247"/>
        <v>Weekday</v>
      </c>
    </row>
    <row r="15784" spans="1:18" x14ac:dyDescent="0.3">
      <c r="A15784" s="2">
        <v>42821.92291666667</v>
      </c>
      <c r="B15784" s="2">
        <v>42821.927083333343</v>
      </c>
      <c r="C15784">
        <v>3214</v>
      </c>
      <c r="D15784" t="s">
        <v>55</v>
      </c>
      <c r="E15784">
        <v>3213</v>
      </c>
      <c r="F15784" t="s">
        <v>33</v>
      </c>
      <c r="G15784">
        <v>26175</v>
      </c>
      <c r="H15784" t="s">
        <v>19</v>
      </c>
      <c r="I15784">
        <v>1970</v>
      </c>
      <c r="J15784">
        <v>51</v>
      </c>
      <c r="K15784" t="s">
        <v>28</v>
      </c>
      <c r="L15784">
        <v>354</v>
      </c>
      <c r="M15784">
        <v>6</v>
      </c>
      <c r="N15784">
        <v>3</v>
      </c>
      <c r="O15784" t="s">
        <v>87</v>
      </c>
      <c r="P15784">
        <v>16</v>
      </c>
      <c r="Q15784" t="s">
        <v>65</v>
      </c>
      <c r="R15784" t="str">
        <f t="shared" si="247"/>
        <v>Weekday</v>
      </c>
    </row>
    <row r="15785" spans="1:18" x14ac:dyDescent="0.3">
      <c r="A15785" s="2">
        <v>42821.926388888889</v>
      </c>
      <c r="B15785" s="2">
        <v>42821.930555555547</v>
      </c>
      <c r="C15785">
        <v>3202</v>
      </c>
      <c r="D15785" t="s">
        <v>53</v>
      </c>
      <c r="E15785">
        <v>3203</v>
      </c>
      <c r="F15785" t="s">
        <v>24</v>
      </c>
      <c r="G15785">
        <v>26228</v>
      </c>
      <c r="H15785" t="s">
        <v>19</v>
      </c>
      <c r="I15785">
        <v>1954</v>
      </c>
      <c r="J15785">
        <v>67</v>
      </c>
      <c r="K15785" t="s">
        <v>44</v>
      </c>
      <c r="L15785">
        <v>338</v>
      </c>
      <c r="M15785">
        <v>6</v>
      </c>
      <c r="N15785">
        <v>3</v>
      </c>
      <c r="O15785" t="s">
        <v>87</v>
      </c>
      <c r="P15785">
        <v>16</v>
      </c>
      <c r="Q15785" t="s">
        <v>65</v>
      </c>
      <c r="R15785" t="str">
        <f t="shared" si="247"/>
        <v>Weekday</v>
      </c>
    </row>
    <row r="15786" spans="1:18" x14ac:dyDescent="0.3">
      <c r="A15786" s="2">
        <v>42821.927777777782</v>
      </c>
      <c r="B15786" s="2">
        <v>42821.931944444441</v>
      </c>
      <c r="C15786">
        <v>3193</v>
      </c>
      <c r="D15786" t="s">
        <v>36</v>
      </c>
      <c r="E15786">
        <v>3195</v>
      </c>
      <c r="F15786" t="s">
        <v>35</v>
      </c>
      <c r="G15786">
        <v>26281</v>
      </c>
      <c r="H15786" t="s">
        <v>19</v>
      </c>
      <c r="I15786">
        <v>1983</v>
      </c>
      <c r="J15786">
        <v>38</v>
      </c>
      <c r="K15786" t="s">
        <v>30</v>
      </c>
      <c r="L15786">
        <v>371</v>
      </c>
      <c r="M15786">
        <v>6</v>
      </c>
      <c r="N15786">
        <v>3</v>
      </c>
      <c r="O15786" t="s">
        <v>87</v>
      </c>
      <c r="P15786">
        <v>16</v>
      </c>
      <c r="Q15786" t="s">
        <v>65</v>
      </c>
      <c r="R15786" t="str">
        <f t="shared" si="247"/>
        <v>Weekday</v>
      </c>
    </row>
    <row r="15787" spans="1:18" x14ac:dyDescent="0.3">
      <c r="A15787" s="2">
        <v>42821.931250000001</v>
      </c>
      <c r="B15787" s="2">
        <v>42821.938194444447</v>
      </c>
      <c r="C15787">
        <v>3279</v>
      </c>
      <c r="D15787" t="s">
        <v>40</v>
      </c>
      <c r="E15787">
        <v>3210</v>
      </c>
      <c r="F15787" t="s">
        <v>38</v>
      </c>
      <c r="G15787">
        <v>24558</v>
      </c>
      <c r="H15787" t="s">
        <v>19</v>
      </c>
      <c r="I15787">
        <v>1990</v>
      </c>
      <c r="J15787">
        <v>31</v>
      </c>
      <c r="K15787" t="s">
        <v>25</v>
      </c>
      <c r="L15787">
        <v>589</v>
      </c>
      <c r="M15787">
        <v>10</v>
      </c>
      <c r="N15787">
        <v>3</v>
      </c>
      <c r="O15787" t="s">
        <v>87</v>
      </c>
      <c r="P15787">
        <v>16</v>
      </c>
      <c r="Q15787" t="s">
        <v>65</v>
      </c>
      <c r="R15787" t="str">
        <f t="shared" si="247"/>
        <v>Weekday</v>
      </c>
    </row>
    <row r="15788" spans="1:18" x14ac:dyDescent="0.3">
      <c r="A15788" s="2">
        <v>42821.932638888888</v>
      </c>
      <c r="B15788" s="2">
        <v>42821.94027777778</v>
      </c>
      <c r="C15788">
        <v>3205</v>
      </c>
      <c r="D15788" t="s">
        <v>51</v>
      </c>
      <c r="E15788">
        <v>3194</v>
      </c>
      <c r="F15788" t="s">
        <v>17</v>
      </c>
      <c r="G15788">
        <v>26169</v>
      </c>
      <c r="H15788" t="s">
        <v>19</v>
      </c>
      <c r="I15788">
        <v>1994</v>
      </c>
      <c r="J15788">
        <v>27</v>
      </c>
      <c r="K15788" t="s">
        <v>25</v>
      </c>
      <c r="L15788">
        <v>671</v>
      </c>
      <c r="M15788">
        <v>11</v>
      </c>
      <c r="N15788">
        <v>3</v>
      </c>
      <c r="O15788" t="s">
        <v>87</v>
      </c>
      <c r="P15788">
        <v>16</v>
      </c>
      <c r="Q15788" t="s">
        <v>65</v>
      </c>
      <c r="R15788" t="str">
        <f t="shared" si="247"/>
        <v>Weekday</v>
      </c>
    </row>
    <row r="15789" spans="1:18" x14ac:dyDescent="0.3">
      <c r="A15789" s="2">
        <v>42821.934027777781</v>
      </c>
      <c r="B15789" s="2">
        <v>42821.947916666657</v>
      </c>
      <c r="C15789">
        <v>3194</v>
      </c>
      <c r="D15789" t="s">
        <v>17</v>
      </c>
      <c r="E15789">
        <v>3183</v>
      </c>
      <c r="F15789" t="s">
        <v>23</v>
      </c>
      <c r="G15789">
        <v>26304</v>
      </c>
      <c r="H15789" t="s">
        <v>19</v>
      </c>
      <c r="I15789">
        <v>1983</v>
      </c>
      <c r="J15789">
        <v>38</v>
      </c>
      <c r="K15789" t="s">
        <v>30</v>
      </c>
      <c r="L15789">
        <v>1196</v>
      </c>
      <c r="M15789">
        <v>20</v>
      </c>
      <c r="N15789">
        <v>3</v>
      </c>
      <c r="O15789" t="s">
        <v>87</v>
      </c>
      <c r="P15789">
        <v>16</v>
      </c>
      <c r="Q15789" t="s">
        <v>65</v>
      </c>
      <c r="R15789" t="str">
        <f t="shared" si="247"/>
        <v>Weekday</v>
      </c>
    </row>
    <row r="15790" spans="1:18" x14ac:dyDescent="0.3">
      <c r="A15790" s="2">
        <v>42821.94027777778</v>
      </c>
      <c r="B15790" s="2">
        <v>42821.946527777778</v>
      </c>
      <c r="C15790">
        <v>3195</v>
      </c>
      <c r="D15790" t="s">
        <v>35</v>
      </c>
      <c r="E15790">
        <v>3186</v>
      </c>
      <c r="F15790" t="s">
        <v>26</v>
      </c>
      <c r="G15790">
        <v>26281</v>
      </c>
      <c r="H15790" t="s">
        <v>19</v>
      </c>
      <c r="I15790">
        <v>1993</v>
      </c>
      <c r="J15790">
        <v>28</v>
      </c>
      <c r="K15790" t="s">
        <v>25</v>
      </c>
      <c r="L15790">
        <v>496</v>
      </c>
      <c r="M15790">
        <v>8</v>
      </c>
      <c r="N15790">
        <v>3</v>
      </c>
      <c r="O15790" t="s">
        <v>87</v>
      </c>
      <c r="P15790">
        <v>16</v>
      </c>
      <c r="Q15790" t="s">
        <v>65</v>
      </c>
      <c r="R15790" t="str">
        <f t="shared" si="247"/>
        <v>Weekday</v>
      </c>
    </row>
    <row r="15791" spans="1:18" x14ac:dyDescent="0.3">
      <c r="A15791" s="2">
        <v>42821.943055555559</v>
      </c>
      <c r="B15791" s="2">
        <v>42821.943749999999</v>
      </c>
      <c r="C15791">
        <v>3203</v>
      </c>
      <c r="D15791" t="s">
        <v>24</v>
      </c>
      <c r="E15791">
        <v>3270</v>
      </c>
      <c r="F15791" t="s">
        <v>27</v>
      </c>
      <c r="G15791">
        <v>26212</v>
      </c>
      <c r="H15791" t="s">
        <v>19</v>
      </c>
      <c r="I15791">
        <v>1981</v>
      </c>
      <c r="J15791">
        <v>40</v>
      </c>
      <c r="K15791" t="s">
        <v>30</v>
      </c>
      <c r="L15791">
        <v>92</v>
      </c>
      <c r="M15791">
        <v>2</v>
      </c>
      <c r="N15791">
        <v>3</v>
      </c>
      <c r="O15791" t="s">
        <v>87</v>
      </c>
      <c r="P15791">
        <v>16</v>
      </c>
      <c r="Q15791" t="s">
        <v>65</v>
      </c>
      <c r="R15791" t="str">
        <f t="shared" si="247"/>
        <v>Weekday</v>
      </c>
    </row>
    <row r="15792" spans="1:18" x14ac:dyDescent="0.3">
      <c r="A15792" s="2">
        <v>42821.948611111111</v>
      </c>
      <c r="B15792" s="2">
        <v>42821.953472222223</v>
      </c>
      <c r="C15792">
        <v>3276</v>
      </c>
      <c r="D15792" t="s">
        <v>47</v>
      </c>
      <c r="E15792">
        <v>3192</v>
      </c>
      <c r="F15792" t="s">
        <v>45</v>
      </c>
      <c r="G15792">
        <v>24501</v>
      </c>
      <c r="H15792" t="s">
        <v>19</v>
      </c>
      <c r="I15792">
        <v>1986</v>
      </c>
      <c r="J15792">
        <v>35</v>
      </c>
      <c r="K15792" t="s">
        <v>30</v>
      </c>
      <c r="L15792">
        <v>447</v>
      </c>
      <c r="M15792">
        <v>7</v>
      </c>
      <c r="N15792">
        <v>3</v>
      </c>
      <c r="O15792" t="s">
        <v>87</v>
      </c>
      <c r="P15792">
        <v>16</v>
      </c>
      <c r="Q15792" t="s">
        <v>65</v>
      </c>
      <c r="R15792" t="str">
        <f t="shared" ref="R15792:R15855" si="248">IF(OR(Q15792="Saturday",Q15792="Sunday"),"Weekend","Weekday")</f>
        <v>Weekday</v>
      </c>
    </row>
    <row r="15793" spans="1:18" x14ac:dyDescent="0.3">
      <c r="A15793" s="2">
        <v>42821.949305555558</v>
      </c>
      <c r="B15793" s="2">
        <v>42821.963888888888</v>
      </c>
      <c r="C15793">
        <v>3183</v>
      </c>
      <c r="D15793" t="s">
        <v>23</v>
      </c>
      <c r="E15793">
        <v>3195</v>
      </c>
      <c r="F15793" t="s">
        <v>35</v>
      </c>
      <c r="G15793">
        <v>26304</v>
      </c>
      <c r="H15793" t="s">
        <v>19</v>
      </c>
      <c r="I15793">
        <v>1983</v>
      </c>
      <c r="J15793">
        <v>38</v>
      </c>
      <c r="K15793" t="s">
        <v>30</v>
      </c>
      <c r="L15793">
        <v>1215</v>
      </c>
      <c r="M15793">
        <v>20</v>
      </c>
      <c r="N15793">
        <v>3</v>
      </c>
      <c r="O15793" t="s">
        <v>87</v>
      </c>
      <c r="P15793">
        <v>16</v>
      </c>
      <c r="Q15793" t="s">
        <v>65</v>
      </c>
      <c r="R15793" t="str">
        <f t="shared" si="248"/>
        <v>Weekday</v>
      </c>
    </row>
    <row r="15794" spans="1:18" x14ac:dyDescent="0.3">
      <c r="A15794" s="2">
        <v>42821.949305555558</v>
      </c>
      <c r="B15794" s="2">
        <v>42821.952777777777</v>
      </c>
      <c r="C15794">
        <v>3202</v>
      </c>
      <c r="D15794" t="s">
        <v>53</v>
      </c>
      <c r="E15794">
        <v>3183</v>
      </c>
      <c r="F15794" t="s">
        <v>23</v>
      </c>
      <c r="G15794">
        <v>26241</v>
      </c>
      <c r="H15794" t="s">
        <v>19</v>
      </c>
      <c r="I15794">
        <v>1993</v>
      </c>
      <c r="J15794">
        <v>28</v>
      </c>
      <c r="K15794" t="s">
        <v>25</v>
      </c>
      <c r="L15794">
        <v>336</v>
      </c>
      <c r="M15794">
        <v>6</v>
      </c>
      <c r="N15794">
        <v>3</v>
      </c>
      <c r="O15794" t="s">
        <v>87</v>
      </c>
      <c r="P15794">
        <v>16</v>
      </c>
      <c r="Q15794" t="s">
        <v>65</v>
      </c>
      <c r="R15794" t="str">
        <f t="shared" si="248"/>
        <v>Weekday</v>
      </c>
    </row>
    <row r="15795" spans="1:18" x14ac:dyDescent="0.3">
      <c r="A15795" s="2">
        <v>42821.959027777782</v>
      </c>
      <c r="B15795" s="2">
        <v>42821.965277777781</v>
      </c>
      <c r="C15795">
        <v>3186</v>
      </c>
      <c r="D15795" t="s">
        <v>26</v>
      </c>
      <c r="E15795">
        <v>3269</v>
      </c>
      <c r="F15795" t="s">
        <v>49</v>
      </c>
      <c r="G15795">
        <v>26281</v>
      </c>
      <c r="H15795" t="s">
        <v>19</v>
      </c>
      <c r="I15795">
        <v>1988</v>
      </c>
      <c r="J15795">
        <v>33</v>
      </c>
      <c r="K15795" t="s">
        <v>25</v>
      </c>
      <c r="L15795">
        <v>520</v>
      </c>
      <c r="M15795">
        <v>9</v>
      </c>
      <c r="N15795">
        <v>3</v>
      </c>
      <c r="O15795" t="s">
        <v>87</v>
      </c>
      <c r="P15795">
        <v>16</v>
      </c>
      <c r="Q15795" t="s">
        <v>65</v>
      </c>
      <c r="R15795" t="str">
        <f t="shared" si="248"/>
        <v>Weekday</v>
      </c>
    </row>
    <row r="15796" spans="1:18" x14ac:dyDescent="0.3">
      <c r="A15796" s="2">
        <v>42821.986111111109</v>
      </c>
      <c r="B15796" s="2">
        <v>42822.013888888891</v>
      </c>
      <c r="C15796">
        <v>3199</v>
      </c>
      <c r="D15796" t="s">
        <v>61</v>
      </c>
      <c r="E15796">
        <v>3199</v>
      </c>
      <c r="F15796" t="s">
        <v>61</v>
      </c>
      <c r="G15796">
        <v>26303</v>
      </c>
      <c r="H15796" t="s">
        <v>19</v>
      </c>
      <c r="I15796">
        <v>1975</v>
      </c>
      <c r="J15796">
        <v>46</v>
      </c>
      <c r="K15796" t="s">
        <v>28</v>
      </c>
      <c r="L15796">
        <v>2391</v>
      </c>
      <c r="M15796">
        <v>40</v>
      </c>
      <c r="N15796">
        <v>3</v>
      </c>
      <c r="O15796" t="s">
        <v>87</v>
      </c>
      <c r="P15796">
        <v>16</v>
      </c>
      <c r="Q15796" t="s">
        <v>65</v>
      </c>
      <c r="R15796" t="str">
        <f t="shared" si="248"/>
        <v>Weekday</v>
      </c>
    </row>
    <row r="15797" spans="1:18" x14ac:dyDescent="0.3">
      <c r="A15797" s="2">
        <v>42821.989583333343</v>
      </c>
      <c r="B15797" s="2">
        <v>42821.998611111107</v>
      </c>
      <c r="C15797">
        <v>3209</v>
      </c>
      <c r="D15797" t="s">
        <v>50</v>
      </c>
      <c r="E15797">
        <v>3207</v>
      </c>
      <c r="F15797" t="s">
        <v>67</v>
      </c>
      <c r="G15797">
        <v>24524</v>
      </c>
      <c r="H15797" t="s">
        <v>19</v>
      </c>
      <c r="I15797">
        <v>1993</v>
      </c>
      <c r="J15797">
        <v>28</v>
      </c>
      <c r="K15797" t="s">
        <v>25</v>
      </c>
      <c r="L15797">
        <v>784</v>
      </c>
      <c r="M15797">
        <v>13</v>
      </c>
      <c r="N15797">
        <v>3</v>
      </c>
      <c r="O15797" t="s">
        <v>87</v>
      </c>
      <c r="P15797">
        <v>16</v>
      </c>
      <c r="Q15797" t="s">
        <v>65</v>
      </c>
      <c r="R15797" t="str">
        <f t="shared" si="248"/>
        <v>Weekday</v>
      </c>
    </row>
    <row r="15798" spans="1:18" x14ac:dyDescent="0.3">
      <c r="A15798" s="2">
        <v>42822.033333333333</v>
      </c>
      <c r="B15798" s="2">
        <v>42822.035416666673</v>
      </c>
      <c r="C15798">
        <v>3186</v>
      </c>
      <c r="D15798" t="s">
        <v>26</v>
      </c>
      <c r="E15798">
        <v>3279</v>
      </c>
      <c r="F15798" t="s">
        <v>40</v>
      </c>
      <c r="G15798">
        <v>24438</v>
      </c>
      <c r="H15798" t="s">
        <v>19</v>
      </c>
      <c r="I15798">
        <v>1973</v>
      </c>
      <c r="J15798">
        <v>48</v>
      </c>
      <c r="K15798" t="s">
        <v>28</v>
      </c>
      <c r="L15798">
        <v>187</v>
      </c>
      <c r="M15798">
        <v>3</v>
      </c>
      <c r="N15798">
        <v>3</v>
      </c>
      <c r="O15798" t="s">
        <v>87</v>
      </c>
      <c r="P15798">
        <v>18</v>
      </c>
      <c r="Q15798" t="s">
        <v>70</v>
      </c>
      <c r="R15798" t="str">
        <f t="shared" si="248"/>
        <v>Weekday</v>
      </c>
    </row>
    <row r="15799" spans="1:18" x14ac:dyDescent="0.3">
      <c r="A15799" s="2">
        <v>42822.194444444453</v>
      </c>
      <c r="B15799" s="2">
        <v>42822.195833333331</v>
      </c>
      <c r="C15799">
        <v>3276</v>
      </c>
      <c r="D15799" t="s">
        <v>47</v>
      </c>
      <c r="E15799">
        <v>3186</v>
      </c>
      <c r="F15799" t="s">
        <v>26</v>
      </c>
      <c r="G15799">
        <v>26180</v>
      </c>
      <c r="H15799" t="s">
        <v>19</v>
      </c>
      <c r="I15799">
        <v>1983</v>
      </c>
      <c r="J15799">
        <v>38</v>
      </c>
      <c r="K15799" t="s">
        <v>30</v>
      </c>
      <c r="L15799">
        <v>133</v>
      </c>
      <c r="M15799">
        <v>2</v>
      </c>
      <c r="N15799">
        <v>3</v>
      </c>
      <c r="O15799" t="s">
        <v>87</v>
      </c>
      <c r="P15799">
        <v>18</v>
      </c>
      <c r="Q15799" t="s">
        <v>70</v>
      </c>
      <c r="R15799" t="str">
        <f t="shared" si="248"/>
        <v>Weekday</v>
      </c>
    </row>
    <row r="15800" spans="1:18" x14ac:dyDescent="0.3">
      <c r="A15800" s="2">
        <v>42822.21875</v>
      </c>
      <c r="B15800" s="2">
        <v>42822.223611111112</v>
      </c>
      <c r="C15800">
        <v>3202</v>
      </c>
      <c r="D15800" t="s">
        <v>53</v>
      </c>
      <c r="E15800">
        <v>3272</v>
      </c>
      <c r="F15800" t="s">
        <v>41</v>
      </c>
      <c r="G15800">
        <v>26259</v>
      </c>
      <c r="H15800" t="s">
        <v>19</v>
      </c>
      <c r="I15800">
        <v>1976</v>
      </c>
      <c r="J15800">
        <v>45</v>
      </c>
      <c r="K15800" t="s">
        <v>28</v>
      </c>
      <c r="L15800">
        <v>438</v>
      </c>
      <c r="M15800">
        <v>7</v>
      </c>
      <c r="N15800">
        <v>3</v>
      </c>
      <c r="O15800" t="s">
        <v>87</v>
      </c>
      <c r="P15800">
        <v>18</v>
      </c>
      <c r="Q15800" t="s">
        <v>70</v>
      </c>
      <c r="R15800" t="str">
        <f t="shared" si="248"/>
        <v>Weekday</v>
      </c>
    </row>
    <row r="15801" spans="1:18" x14ac:dyDescent="0.3">
      <c r="A15801" s="2">
        <v>42822.225694444453</v>
      </c>
      <c r="B15801" s="2">
        <v>42822.227777777778</v>
      </c>
      <c r="C15801">
        <v>3183</v>
      </c>
      <c r="D15801" t="s">
        <v>23</v>
      </c>
      <c r="E15801">
        <v>3186</v>
      </c>
      <c r="F15801" t="s">
        <v>26</v>
      </c>
      <c r="G15801">
        <v>26248</v>
      </c>
      <c r="H15801" t="s">
        <v>19</v>
      </c>
      <c r="I15801">
        <v>1989</v>
      </c>
      <c r="J15801">
        <v>32</v>
      </c>
      <c r="K15801" t="s">
        <v>25</v>
      </c>
      <c r="L15801">
        <v>153</v>
      </c>
      <c r="M15801">
        <v>3</v>
      </c>
      <c r="N15801">
        <v>3</v>
      </c>
      <c r="O15801" t="s">
        <v>87</v>
      </c>
      <c r="P15801">
        <v>18</v>
      </c>
      <c r="Q15801" t="s">
        <v>70</v>
      </c>
      <c r="R15801" t="str">
        <f t="shared" si="248"/>
        <v>Weekday</v>
      </c>
    </row>
    <row r="15802" spans="1:18" x14ac:dyDescent="0.3">
      <c r="A15802" s="2">
        <v>42822.261111111111</v>
      </c>
      <c r="B15802" s="2">
        <v>42822.263194444437</v>
      </c>
      <c r="C15802">
        <v>3279</v>
      </c>
      <c r="D15802" t="s">
        <v>40</v>
      </c>
      <c r="E15802">
        <v>3186</v>
      </c>
      <c r="F15802" t="s">
        <v>26</v>
      </c>
      <c r="G15802">
        <v>26283</v>
      </c>
      <c r="H15802" t="s">
        <v>19</v>
      </c>
      <c r="I15802">
        <v>1982</v>
      </c>
      <c r="J15802">
        <v>39</v>
      </c>
      <c r="K15802" t="s">
        <v>30</v>
      </c>
      <c r="L15802">
        <v>190</v>
      </c>
      <c r="M15802">
        <v>3</v>
      </c>
      <c r="N15802">
        <v>3</v>
      </c>
      <c r="O15802" t="s">
        <v>87</v>
      </c>
      <c r="P15802">
        <v>18</v>
      </c>
      <c r="Q15802" t="s">
        <v>70</v>
      </c>
      <c r="R15802" t="str">
        <f t="shared" si="248"/>
        <v>Weekday</v>
      </c>
    </row>
    <row r="15803" spans="1:18" x14ac:dyDescent="0.3">
      <c r="A15803" s="2">
        <v>42822.263194444437</v>
      </c>
      <c r="B15803" s="2">
        <v>42822.265972222223</v>
      </c>
      <c r="C15803">
        <v>3203</v>
      </c>
      <c r="D15803" t="s">
        <v>24</v>
      </c>
      <c r="E15803">
        <v>3186</v>
      </c>
      <c r="F15803" t="s">
        <v>26</v>
      </c>
      <c r="G15803">
        <v>24455</v>
      </c>
      <c r="H15803" t="s">
        <v>19</v>
      </c>
      <c r="I15803">
        <v>1980</v>
      </c>
      <c r="J15803">
        <v>41</v>
      </c>
      <c r="K15803" t="s">
        <v>30</v>
      </c>
      <c r="L15803">
        <v>264</v>
      </c>
      <c r="M15803">
        <v>4</v>
      </c>
      <c r="N15803">
        <v>3</v>
      </c>
      <c r="O15803" t="s">
        <v>87</v>
      </c>
      <c r="P15803">
        <v>18</v>
      </c>
      <c r="Q15803" t="s">
        <v>70</v>
      </c>
      <c r="R15803" t="str">
        <f t="shared" si="248"/>
        <v>Weekday</v>
      </c>
    </row>
    <row r="15804" spans="1:18" x14ac:dyDescent="0.3">
      <c r="A15804" s="2">
        <v>42822.263888888891</v>
      </c>
      <c r="B15804" s="2">
        <v>42822.272916666669</v>
      </c>
      <c r="C15804">
        <v>3190</v>
      </c>
      <c r="D15804" t="s">
        <v>46</v>
      </c>
      <c r="E15804">
        <v>3186</v>
      </c>
      <c r="F15804" t="s">
        <v>26</v>
      </c>
      <c r="G15804">
        <v>24463</v>
      </c>
      <c r="H15804" t="s">
        <v>19</v>
      </c>
      <c r="I15804">
        <v>1980</v>
      </c>
      <c r="J15804">
        <v>41</v>
      </c>
      <c r="K15804" t="s">
        <v>30</v>
      </c>
      <c r="L15804">
        <v>741</v>
      </c>
      <c r="M15804">
        <v>12</v>
      </c>
      <c r="N15804">
        <v>3</v>
      </c>
      <c r="O15804" t="s">
        <v>87</v>
      </c>
      <c r="P15804">
        <v>18</v>
      </c>
      <c r="Q15804" t="s">
        <v>70</v>
      </c>
      <c r="R15804" t="str">
        <f t="shared" si="248"/>
        <v>Weekday</v>
      </c>
    </row>
    <row r="15805" spans="1:18" x14ac:dyDescent="0.3">
      <c r="A15805" s="2">
        <v>42822.26458333333</v>
      </c>
      <c r="B15805" s="2">
        <v>42822.267361111109</v>
      </c>
      <c r="C15805">
        <v>3203</v>
      </c>
      <c r="D15805" t="s">
        <v>24</v>
      </c>
      <c r="E15805">
        <v>3186</v>
      </c>
      <c r="F15805" t="s">
        <v>26</v>
      </c>
      <c r="G15805">
        <v>26228</v>
      </c>
      <c r="H15805" t="s">
        <v>19</v>
      </c>
      <c r="I15805">
        <v>1984</v>
      </c>
      <c r="J15805">
        <v>37</v>
      </c>
      <c r="K15805" t="s">
        <v>30</v>
      </c>
      <c r="L15805">
        <v>229</v>
      </c>
      <c r="M15805">
        <v>4</v>
      </c>
      <c r="N15805">
        <v>3</v>
      </c>
      <c r="O15805" t="s">
        <v>87</v>
      </c>
      <c r="P15805">
        <v>18</v>
      </c>
      <c r="Q15805" t="s">
        <v>70</v>
      </c>
      <c r="R15805" t="str">
        <f t="shared" si="248"/>
        <v>Weekday</v>
      </c>
    </row>
    <row r="15806" spans="1:18" x14ac:dyDescent="0.3">
      <c r="A15806" s="2">
        <v>42822.267361111109</v>
      </c>
      <c r="B15806" s="2">
        <v>42822.270138888889</v>
      </c>
      <c r="C15806">
        <v>3276</v>
      </c>
      <c r="D15806" t="s">
        <v>47</v>
      </c>
      <c r="E15806">
        <v>3186</v>
      </c>
      <c r="F15806" t="s">
        <v>26</v>
      </c>
      <c r="G15806">
        <v>26192</v>
      </c>
      <c r="H15806" t="s">
        <v>19</v>
      </c>
      <c r="I15806">
        <v>1988</v>
      </c>
      <c r="J15806">
        <v>33</v>
      </c>
      <c r="K15806" t="s">
        <v>25</v>
      </c>
      <c r="L15806">
        <v>214</v>
      </c>
      <c r="M15806">
        <v>4</v>
      </c>
      <c r="N15806">
        <v>3</v>
      </c>
      <c r="O15806" t="s">
        <v>87</v>
      </c>
      <c r="P15806">
        <v>18</v>
      </c>
      <c r="Q15806" t="s">
        <v>70</v>
      </c>
      <c r="R15806" t="str">
        <f t="shared" si="248"/>
        <v>Weekday</v>
      </c>
    </row>
    <row r="15807" spans="1:18" x14ac:dyDescent="0.3">
      <c r="A15807" s="2">
        <v>42822.267361111109</v>
      </c>
      <c r="B15807" s="2">
        <v>42822.269444444442</v>
      </c>
      <c r="C15807">
        <v>3267</v>
      </c>
      <c r="D15807" t="s">
        <v>39</v>
      </c>
      <c r="E15807">
        <v>3183</v>
      </c>
      <c r="F15807" t="s">
        <v>23</v>
      </c>
      <c r="G15807">
        <v>24680</v>
      </c>
      <c r="H15807" t="s">
        <v>19</v>
      </c>
      <c r="I15807">
        <v>1991</v>
      </c>
      <c r="J15807">
        <v>30</v>
      </c>
      <c r="K15807" t="s">
        <v>25</v>
      </c>
      <c r="L15807">
        <v>200</v>
      </c>
      <c r="M15807">
        <v>3</v>
      </c>
      <c r="N15807">
        <v>3</v>
      </c>
      <c r="O15807" t="s">
        <v>87</v>
      </c>
      <c r="P15807">
        <v>18</v>
      </c>
      <c r="Q15807" t="s">
        <v>70</v>
      </c>
      <c r="R15807" t="str">
        <f t="shared" si="248"/>
        <v>Weekday</v>
      </c>
    </row>
    <row r="15808" spans="1:18" x14ac:dyDescent="0.3">
      <c r="A15808" s="2">
        <v>42822.269444444442</v>
      </c>
      <c r="B15808" s="2">
        <v>42822.272222222222</v>
      </c>
      <c r="C15808">
        <v>3269</v>
      </c>
      <c r="D15808" t="s">
        <v>49</v>
      </c>
      <c r="E15808">
        <v>3186</v>
      </c>
      <c r="F15808" t="s">
        <v>26</v>
      </c>
      <c r="G15808">
        <v>24649</v>
      </c>
      <c r="H15808" t="s">
        <v>19</v>
      </c>
      <c r="I15808">
        <v>1985</v>
      </c>
      <c r="J15808">
        <v>36</v>
      </c>
      <c r="K15808" t="s">
        <v>30</v>
      </c>
      <c r="L15808">
        <v>225</v>
      </c>
      <c r="M15808">
        <v>4</v>
      </c>
      <c r="N15808">
        <v>3</v>
      </c>
      <c r="O15808" t="s">
        <v>87</v>
      </c>
      <c r="P15808">
        <v>18</v>
      </c>
      <c r="Q15808" t="s">
        <v>70</v>
      </c>
      <c r="R15808" t="str">
        <f t="shared" si="248"/>
        <v>Weekday</v>
      </c>
    </row>
    <row r="15809" spans="1:18" x14ac:dyDescent="0.3">
      <c r="A15809" s="2">
        <v>42822.276388888888</v>
      </c>
      <c r="B15809" s="2">
        <v>42822.282638888893</v>
      </c>
      <c r="C15809">
        <v>3207</v>
      </c>
      <c r="D15809" t="s">
        <v>67</v>
      </c>
      <c r="E15809">
        <v>3272</v>
      </c>
      <c r="F15809" t="s">
        <v>41</v>
      </c>
      <c r="G15809">
        <v>26204</v>
      </c>
      <c r="H15809" t="s">
        <v>19</v>
      </c>
      <c r="I15809">
        <v>1993</v>
      </c>
      <c r="J15809">
        <v>28</v>
      </c>
      <c r="K15809" t="s">
        <v>25</v>
      </c>
      <c r="L15809">
        <v>551</v>
      </c>
      <c r="M15809">
        <v>9</v>
      </c>
      <c r="N15809">
        <v>3</v>
      </c>
      <c r="O15809" t="s">
        <v>87</v>
      </c>
      <c r="P15809">
        <v>18</v>
      </c>
      <c r="Q15809" t="s">
        <v>70</v>
      </c>
      <c r="R15809" t="str">
        <f t="shared" si="248"/>
        <v>Weekday</v>
      </c>
    </row>
    <row r="15810" spans="1:18" x14ac:dyDescent="0.3">
      <c r="A15810" s="2">
        <v>42822.277777777781</v>
      </c>
      <c r="B15810" s="2">
        <v>42822.279861111107</v>
      </c>
      <c r="C15810">
        <v>3209</v>
      </c>
      <c r="D15810" t="s">
        <v>50</v>
      </c>
      <c r="E15810">
        <v>3186</v>
      </c>
      <c r="F15810" t="s">
        <v>26</v>
      </c>
      <c r="G15810">
        <v>26172</v>
      </c>
      <c r="H15810" t="s">
        <v>19</v>
      </c>
      <c r="I15810">
        <v>1989</v>
      </c>
      <c r="J15810">
        <v>32</v>
      </c>
      <c r="K15810" t="s">
        <v>25</v>
      </c>
      <c r="L15810">
        <v>204</v>
      </c>
      <c r="M15810">
        <v>3</v>
      </c>
      <c r="N15810">
        <v>3</v>
      </c>
      <c r="O15810" t="s">
        <v>87</v>
      </c>
      <c r="P15810">
        <v>18</v>
      </c>
      <c r="Q15810" t="s">
        <v>70</v>
      </c>
      <c r="R15810" t="str">
        <f t="shared" si="248"/>
        <v>Weekday</v>
      </c>
    </row>
    <row r="15811" spans="1:18" x14ac:dyDescent="0.3">
      <c r="A15811" s="2">
        <v>42822.28402777778</v>
      </c>
      <c r="B15811" s="2">
        <v>42822.295138888891</v>
      </c>
      <c r="C15811">
        <v>3197</v>
      </c>
      <c r="D15811" t="s">
        <v>71</v>
      </c>
      <c r="E15811">
        <v>3183</v>
      </c>
      <c r="F15811" t="s">
        <v>23</v>
      </c>
      <c r="G15811">
        <v>26254</v>
      </c>
      <c r="H15811" t="s">
        <v>19</v>
      </c>
      <c r="I15811">
        <v>1987</v>
      </c>
      <c r="J15811">
        <v>34</v>
      </c>
      <c r="K15811" t="s">
        <v>25</v>
      </c>
      <c r="L15811">
        <v>958</v>
      </c>
      <c r="M15811">
        <v>16</v>
      </c>
      <c r="N15811">
        <v>3</v>
      </c>
      <c r="O15811" t="s">
        <v>87</v>
      </c>
      <c r="P15811">
        <v>18</v>
      </c>
      <c r="Q15811" t="s">
        <v>70</v>
      </c>
      <c r="R15811" t="str">
        <f t="shared" si="248"/>
        <v>Weekday</v>
      </c>
    </row>
    <row r="15812" spans="1:18" x14ac:dyDescent="0.3">
      <c r="A15812" s="2">
        <v>42822.294444444437</v>
      </c>
      <c r="B15812" s="2">
        <v>42822.29583333333</v>
      </c>
      <c r="C15812">
        <v>3187</v>
      </c>
      <c r="D15812" t="s">
        <v>42</v>
      </c>
      <c r="E15812">
        <v>3275</v>
      </c>
      <c r="F15812" t="s">
        <v>52</v>
      </c>
      <c r="G15812">
        <v>26305</v>
      </c>
      <c r="H15812" t="s">
        <v>19</v>
      </c>
      <c r="I15812">
        <v>1975</v>
      </c>
      <c r="J15812">
        <v>46</v>
      </c>
      <c r="K15812" t="s">
        <v>28</v>
      </c>
      <c r="L15812">
        <v>98</v>
      </c>
      <c r="M15812">
        <v>2</v>
      </c>
      <c r="N15812">
        <v>3</v>
      </c>
      <c r="O15812" t="s">
        <v>87</v>
      </c>
      <c r="P15812">
        <v>18</v>
      </c>
      <c r="Q15812" t="s">
        <v>70</v>
      </c>
      <c r="R15812" t="str">
        <f t="shared" si="248"/>
        <v>Weekday</v>
      </c>
    </row>
    <row r="15813" spans="1:18" x14ac:dyDescent="0.3">
      <c r="A15813" s="2">
        <v>42822.296527777777</v>
      </c>
      <c r="B15813" s="2">
        <v>42822.303472222222</v>
      </c>
      <c r="C15813">
        <v>3203</v>
      </c>
      <c r="D15813" t="s">
        <v>24</v>
      </c>
      <c r="E15813">
        <v>3186</v>
      </c>
      <c r="F15813" t="s">
        <v>26</v>
      </c>
      <c r="G15813">
        <v>24377</v>
      </c>
      <c r="H15813" t="s">
        <v>19</v>
      </c>
      <c r="I15813">
        <v>1973</v>
      </c>
      <c r="J15813">
        <v>48</v>
      </c>
      <c r="K15813" t="s">
        <v>28</v>
      </c>
      <c r="L15813">
        <v>608</v>
      </c>
      <c r="M15813">
        <v>10</v>
      </c>
      <c r="N15813">
        <v>3</v>
      </c>
      <c r="O15813" t="s">
        <v>87</v>
      </c>
      <c r="P15813">
        <v>18</v>
      </c>
      <c r="Q15813" t="s">
        <v>70</v>
      </c>
      <c r="R15813" t="str">
        <f t="shared" si="248"/>
        <v>Weekday</v>
      </c>
    </row>
    <row r="15814" spans="1:18" x14ac:dyDescent="0.3">
      <c r="A15814" s="2">
        <v>42822.3</v>
      </c>
      <c r="B15814" s="2">
        <v>42822.30972222222</v>
      </c>
      <c r="C15814">
        <v>3194</v>
      </c>
      <c r="D15814" t="s">
        <v>17</v>
      </c>
      <c r="E15814">
        <v>3183</v>
      </c>
      <c r="F15814" t="s">
        <v>23</v>
      </c>
      <c r="G15814">
        <v>24504</v>
      </c>
      <c r="H15814" t="s">
        <v>19</v>
      </c>
      <c r="I15814">
        <v>1971</v>
      </c>
      <c r="J15814">
        <v>50</v>
      </c>
      <c r="K15814" t="s">
        <v>28</v>
      </c>
      <c r="L15814">
        <v>810</v>
      </c>
      <c r="M15814">
        <v>14</v>
      </c>
      <c r="N15814">
        <v>3</v>
      </c>
      <c r="O15814" t="s">
        <v>87</v>
      </c>
      <c r="P15814">
        <v>18</v>
      </c>
      <c r="Q15814" t="s">
        <v>70</v>
      </c>
      <c r="R15814" t="str">
        <f t="shared" si="248"/>
        <v>Weekday</v>
      </c>
    </row>
    <row r="15815" spans="1:18" x14ac:dyDescent="0.3">
      <c r="A15815" s="2">
        <v>42822.300694444442</v>
      </c>
      <c r="B15815" s="2">
        <v>42822.309027777781</v>
      </c>
      <c r="C15815">
        <v>3195</v>
      </c>
      <c r="D15815" t="s">
        <v>35</v>
      </c>
      <c r="E15815">
        <v>3200</v>
      </c>
      <c r="F15815" t="s">
        <v>77</v>
      </c>
      <c r="G15815">
        <v>26199</v>
      </c>
      <c r="H15815" t="s">
        <v>19</v>
      </c>
      <c r="I15815">
        <v>1980</v>
      </c>
      <c r="J15815">
        <v>41</v>
      </c>
      <c r="K15815" t="s">
        <v>30</v>
      </c>
      <c r="L15815">
        <v>679</v>
      </c>
      <c r="M15815">
        <v>11</v>
      </c>
      <c r="N15815">
        <v>3</v>
      </c>
      <c r="O15815" t="s">
        <v>87</v>
      </c>
      <c r="P15815">
        <v>18</v>
      </c>
      <c r="Q15815" t="s">
        <v>70</v>
      </c>
      <c r="R15815" t="str">
        <f t="shared" si="248"/>
        <v>Weekday</v>
      </c>
    </row>
    <row r="15816" spans="1:18" x14ac:dyDescent="0.3">
      <c r="A15816" s="2">
        <v>42822.306944444441</v>
      </c>
      <c r="B15816" s="2">
        <v>42822.30972222222</v>
      </c>
      <c r="C15816">
        <v>3203</v>
      </c>
      <c r="D15816" t="s">
        <v>24</v>
      </c>
      <c r="E15816">
        <v>3186</v>
      </c>
      <c r="F15816" t="s">
        <v>26</v>
      </c>
      <c r="G15816">
        <v>29258</v>
      </c>
      <c r="H15816" t="s">
        <v>19</v>
      </c>
      <c r="I15816">
        <v>1979</v>
      </c>
      <c r="J15816">
        <v>42</v>
      </c>
      <c r="K15816" t="s">
        <v>30</v>
      </c>
      <c r="L15816">
        <v>229</v>
      </c>
      <c r="M15816">
        <v>4</v>
      </c>
      <c r="N15816">
        <v>3</v>
      </c>
      <c r="O15816" t="s">
        <v>87</v>
      </c>
      <c r="P15816">
        <v>18</v>
      </c>
      <c r="Q15816" t="s">
        <v>70</v>
      </c>
      <c r="R15816" t="str">
        <f t="shared" si="248"/>
        <v>Weekday</v>
      </c>
    </row>
    <row r="15817" spans="1:18" x14ac:dyDescent="0.3">
      <c r="A15817" s="2">
        <v>42822.308333333327</v>
      </c>
      <c r="B15817" s="2">
        <v>42822.314583333333</v>
      </c>
      <c r="C15817">
        <v>3220</v>
      </c>
      <c r="D15817" t="s">
        <v>58</v>
      </c>
      <c r="E15817">
        <v>3187</v>
      </c>
      <c r="F15817" t="s">
        <v>42</v>
      </c>
      <c r="G15817">
        <v>26431</v>
      </c>
      <c r="H15817" t="s">
        <v>19</v>
      </c>
      <c r="I15817">
        <v>1991</v>
      </c>
      <c r="J15817">
        <v>30</v>
      </c>
      <c r="K15817" t="s">
        <v>25</v>
      </c>
      <c r="L15817">
        <v>545</v>
      </c>
      <c r="M15817">
        <v>9</v>
      </c>
      <c r="N15817">
        <v>3</v>
      </c>
      <c r="O15817" t="s">
        <v>87</v>
      </c>
      <c r="P15817">
        <v>18</v>
      </c>
      <c r="Q15817" t="s">
        <v>70</v>
      </c>
      <c r="R15817" t="str">
        <f t="shared" si="248"/>
        <v>Weekday</v>
      </c>
    </row>
    <row r="15818" spans="1:18" x14ac:dyDescent="0.3">
      <c r="A15818" s="2">
        <v>42822.30972222222</v>
      </c>
      <c r="B15818" s="2">
        <v>42822.3125</v>
      </c>
      <c r="C15818">
        <v>3186</v>
      </c>
      <c r="D15818" t="s">
        <v>26</v>
      </c>
      <c r="E15818">
        <v>3209</v>
      </c>
      <c r="F15818" t="s">
        <v>50</v>
      </c>
      <c r="G15818">
        <v>26228</v>
      </c>
      <c r="H15818" t="s">
        <v>19</v>
      </c>
      <c r="I15818">
        <v>1989</v>
      </c>
      <c r="J15818">
        <v>32</v>
      </c>
      <c r="K15818" t="s">
        <v>25</v>
      </c>
      <c r="L15818">
        <v>244</v>
      </c>
      <c r="M15818">
        <v>4</v>
      </c>
      <c r="N15818">
        <v>3</v>
      </c>
      <c r="O15818" t="s">
        <v>87</v>
      </c>
      <c r="P15818">
        <v>18</v>
      </c>
      <c r="Q15818" t="s">
        <v>70</v>
      </c>
      <c r="R15818" t="str">
        <f t="shared" si="248"/>
        <v>Weekday</v>
      </c>
    </row>
    <row r="15819" spans="1:18" x14ac:dyDescent="0.3">
      <c r="A15819" s="2">
        <v>42822.311111111107</v>
      </c>
      <c r="B15819" s="2">
        <v>42822.313194444447</v>
      </c>
      <c r="C15819">
        <v>3279</v>
      </c>
      <c r="D15819" t="s">
        <v>40</v>
      </c>
      <c r="E15819">
        <v>3186</v>
      </c>
      <c r="F15819" t="s">
        <v>26</v>
      </c>
      <c r="G15819">
        <v>29225</v>
      </c>
      <c r="H15819" t="s">
        <v>19</v>
      </c>
      <c r="I15819">
        <v>1975</v>
      </c>
      <c r="J15819">
        <v>46</v>
      </c>
      <c r="K15819" t="s">
        <v>28</v>
      </c>
      <c r="L15819">
        <v>139</v>
      </c>
      <c r="M15819">
        <v>2</v>
      </c>
      <c r="N15819">
        <v>3</v>
      </c>
      <c r="O15819" t="s">
        <v>87</v>
      </c>
      <c r="P15819">
        <v>18</v>
      </c>
      <c r="Q15819" t="s">
        <v>70</v>
      </c>
      <c r="R15819" t="str">
        <f t="shared" si="248"/>
        <v>Weekday</v>
      </c>
    </row>
    <row r="15820" spans="1:18" x14ac:dyDescent="0.3">
      <c r="A15820" s="2">
        <v>42822.311111111107</v>
      </c>
      <c r="B15820" s="2">
        <v>42822.314583333333</v>
      </c>
      <c r="C15820">
        <v>3205</v>
      </c>
      <c r="D15820" t="s">
        <v>51</v>
      </c>
      <c r="E15820">
        <v>3186</v>
      </c>
      <c r="F15820" t="s">
        <v>26</v>
      </c>
      <c r="G15820">
        <v>26286</v>
      </c>
      <c r="H15820" t="s">
        <v>19</v>
      </c>
      <c r="I15820">
        <v>1989</v>
      </c>
      <c r="J15820">
        <v>32</v>
      </c>
      <c r="K15820" t="s">
        <v>25</v>
      </c>
      <c r="L15820">
        <v>281</v>
      </c>
      <c r="M15820">
        <v>5</v>
      </c>
      <c r="N15820">
        <v>3</v>
      </c>
      <c r="O15820" t="s">
        <v>87</v>
      </c>
      <c r="P15820">
        <v>18</v>
      </c>
      <c r="Q15820" t="s">
        <v>70</v>
      </c>
      <c r="R15820" t="str">
        <f t="shared" si="248"/>
        <v>Weekday</v>
      </c>
    </row>
    <row r="15821" spans="1:18" x14ac:dyDescent="0.3">
      <c r="A15821" s="2">
        <v>42822.316666666673</v>
      </c>
      <c r="B15821" s="2">
        <v>42822.318749999999</v>
      </c>
      <c r="C15821">
        <v>3203</v>
      </c>
      <c r="D15821" t="s">
        <v>24</v>
      </c>
      <c r="E15821">
        <v>3186</v>
      </c>
      <c r="F15821" t="s">
        <v>26</v>
      </c>
      <c r="G15821">
        <v>26198</v>
      </c>
      <c r="H15821" t="s">
        <v>19</v>
      </c>
      <c r="I15821">
        <v>1969</v>
      </c>
      <c r="J15821">
        <v>52</v>
      </c>
      <c r="K15821" t="s">
        <v>28</v>
      </c>
      <c r="L15821">
        <v>221</v>
      </c>
      <c r="M15821">
        <v>4</v>
      </c>
      <c r="N15821">
        <v>3</v>
      </c>
      <c r="O15821" t="s">
        <v>87</v>
      </c>
      <c r="P15821">
        <v>18</v>
      </c>
      <c r="Q15821" t="s">
        <v>70</v>
      </c>
      <c r="R15821" t="str">
        <f t="shared" si="248"/>
        <v>Weekday</v>
      </c>
    </row>
    <row r="15822" spans="1:18" x14ac:dyDescent="0.3">
      <c r="A15822" s="2">
        <v>42822.317361111112</v>
      </c>
      <c r="B15822" s="2">
        <v>42822.322916666657</v>
      </c>
      <c r="C15822">
        <v>3225</v>
      </c>
      <c r="D15822" t="s">
        <v>32</v>
      </c>
      <c r="E15822">
        <v>3187</v>
      </c>
      <c r="F15822" t="s">
        <v>42</v>
      </c>
      <c r="G15822">
        <v>26173</v>
      </c>
      <c r="H15822" t="s">
        <v>19</v>
      </c>
      <c r="I15822">
        <v>1984</v>
      </c>
      <c r="J15822">
        <v>37</v>
      </c>
      <c r="K15822" t="s">
        <v>30</v>
      </c>
      <c r="L15822">
        <v>536</v>
      </c>
      <c r="M15822">
        <v>9</v>
      </c>
      <c r="N15822">
        <v>3</v>
      </c>
      <c r="O15822" t="s">
        <v>87</v>
      </c>
      <c r="P15822">
        <v>18</v>
      </c>
      <c r="Q15822" t="s">
        <v>70</v>
      </c>
      <c r="R15822" t="str">
        <f t="shared" si="248"/>
        <v>Weekday</v>
      </c>
    </row>
    <row r="15823" spans="1:18" x14ac:dyDescent="0.3">
      <c r="A15823" s="2">
        <v>42822.317361111112</v>
      </c>
      <c r="B15823" s="2">
        <v>42822.320138888892</v>
      </c>
      <c r="C15823">
        <v>3267</v>
      </c>
      <c r="D15823" t="s">
        <v>39</v>
      </c>
      <c r="E15823">
        <v>3183</v>
      </c>
      <c r="F15823" t="s">
        <v>23</v>
      </c>
      <c r="G15823">
        <v>26168</v>
      </c>
      <c r="H15823" t="s">
        <v>19</v>
      </c>
      <c r="I15823">
        <v>1985</v>
      </c>
      <c r="J15823">
        <v>36</v>
      </c>
      <c r="K15823" t="s">
        <v>30</v>
      </c>
      <c r="L15823">
        <v>245</v>
      </c>
      <c r="M15823">
        <v>4</v>
      </c>
      <c r="N15823">
        <v>3</v>
      </c>
      <c r="O15823" t="s">
        <v>87</v>
      </c>
      <c r="P15823">
        <v>18</v>
      </c>
      <c r="Q15823" t="s">
        <v>70</v>
      </c>
      <c r="R15823" t="str">
        <f t="shared" si="248"/>
        <v>Weekday</v>
      </c>
    </row>
    <row r="15824" spans="1:18" x14ac:dyDescent="0.3">
      <c r="A15824" s="2">
        <v>42822.320833333331</v>
      </c>
      <c r="B15824" s="2">
        <v>42822.324305555558</v>
      </c>
      <c r="C15824">
        <v>3203</v>
      </c>
      <c r="D15824" t="s">
        <v>24</v>
      </c>
      <c r="E15824">
        <v>3186</v>
      </c>
      <c r="F15824" t="s">
        <v>26</v>
      </c>
      <c r="G15824">
        <v>24425</v>
      </c>
      <c r="H15824" t="s">
        <v>19</v>
      </c>
      <c r="I15824">
        <v>1975</v>
      </c>
      <c r="J15824">
        <v>46</v>
      </c>
      <c r="K15824" t="s">
        <v>28</v>
      </c>
      <c r="L15824">
        <v>294</v>
      </c>
      <c r="M15824">
        <v>5</v>
      </c>
      <c r="N15824">
        <v>3</v>
      </c>
      <c r="O15824" t="s">
        <v>87</v>
      </c>
      <c r="P15824">
        <v>18</v>
      </c>
      <c r="Q15824" t="s">
        <v>70</v>
      </c>
      <c r="R15824" t="str">
        <f t="shared" si="248"/>
        <v>Weekday</v>
      </c>
    </row>
    <row r="15825" spans="1:18" x14ac:dyDescent="0.3">
      <c r="A15825" s="2">
        <v>42822.322222222218</v>
      </c>
      <c r="B15825" s="2">
        <v>42822.326388888891</v>
      </c>
      <c r="C15825">
        <v>3199</v>
      </c>
      <c r="D15825" t="s">
        <v>61</v>
      </c>
      <c r="E15825">
        <v>3183</v>
      </c>
      <c r="F15825" t="s">
        <v>23</v>
      </c>
      <c r="G15825">
        <v>24615</v>
      </c>
      <c r="H15825" t="s">
        <v>19</v>
      </c>
      <c r="I15825">
        <v>1941</v>
      </c>
      <c r="J15825">
        <v>80</v>
      </c>
      <c r="K15825" t="s">
        <v>81</v>
      </c>
      <c r="L15825">
        <v>372</v>
      </c>
      <c r="M15825">
        <v>6</v>
      </c>
      <c r="N15825">
        <v>3</v>
      </c>
      <c r="O15825" t="s">
        <v>87</v>
      </c>
      <c r="P15825">
        <v>18</v>
      </c>
      <c r="Q15825" t="s">
        <v>70</v>
      </c>
      <c r="R15825" t="str">
        <f t="shared" si="248"/>
        <v>Weekday</v>
      </c>
    </row>
    <row r="15826" spans="1:18" x14ac:dyDescent="0.3">
      <c r="A15826" s="2">
        <v>42822.322916666657</v>
      </c>
      <c r="B15826" s="2">
        <v>42822.330555555563</v>
      </c>
      <c r="C15826">
        <v>3195</v>
      </c>
      <c r="D15826" t="s">
        <v>35</v>
      </c>
      <c r="E15826">
        <v>3195</v>
      </c>
      <c r="F15826" t="s">
        <v>35</v>
      </c>
      <c r="G15826">
        <v>26304</v>
      </c>
      <c r="H15826" t="s">
        <v>19</v>
      </c>
      <c r="I15826">
        <v>1967</v>
      </c>
      <c r="J15826">
        <v>54</v>
      </c>
      <c r="K15826" t="s">
        <v>28</v>
      </c>
      <c r="L15826">
        <v>646</v>
      </c>
      <c r="M15826">
        <v>11</v>
      </c>
      <c r="N15826">
        <v>3</v>
      </c>
      <c r="O15826" t="s">
        <v>87</v>
      </c>
      <c r="P15826">
        <v>18</v>
      </c>
      <c r="Q15826" t="s">
        <v>70</v>
      </c>
      <c r="R15826" t="str">
        <f t="shared" si="248"/>
        <v>Weekday</v>
      </c>
    </row>
    <row r="15827" spans="1:18" x14ac:dyDescent="0.3">
      <c r="A15827" s="2">
        <v>42822.323611111111</v>
      </c>
      <c r="B15827" s="2">
        <v>42822.328472222223</v>
      </c>
      <c r="C15827">
        <v>3270</v>
      </c>
      <c r="D15827" t="s">
        <v>27</v>
      </c>
      <c r="E15827">
        <v>3183</v>
      </c>
      <c r="F15827" t="s">
        <v>23</v>
      </c>
      <c r="G15827">
        <v>24536</v>
      </c>
      <c r="H15827" t="s">
        <v>19</v>
      </c>
      <c r="I15827">
        <v>1956</v>
      </c>
      <c r="J15827">
        <v>65</v>
      </c>
      <c r="K15827" t="s">
        <v>44</v>
      </c>
      <c r="L15827">
        <v>409</v>
      </c>
      <c r="M15827">
        <v>7</v>
      </c>
      <c r="N15827">
        <v>3</v>
      </c>
      <c r="O15827" t="s">
        <v>87</v>
      </c>
      <c r="P15827">
        <v>18</v>
      </c>
      <c r="Q15827" t="s">
        <v>70</v>
      </c>
      <c r="R15827" t="str">
        <f t="shared" si="248"/>
        <v>Weekday</v>
      </c>
    </row>
    <row r="15828" spans="1:18" x14ac:dyDescent="0.3">
      <c r="A15828" s="2">
        <v>42822.324305555558</v>
      </c>
      <c r="B15828" s="2">
        <v>42822.32708333333</v>
      </c>
      <c r="C15828">
        <v>3267</v>
      </c>
      <c r="D15828" t="s">
        <v>39</v>
      </c>
      <c r="E15828">
        <v>3183</v>
      </c>
      <c r="F15828" t="s">
        <v>23</v>
      </c>
      <c r="G15828">
        <v>24572</v>
      </c>
      <c r="H15828" t="s">
        <v>19</v>
      </c>
      <c r="I15828">
        <v>1980</v>
      </c>
      <c r="J15828">
        <v>41</v>
      </c>
      <c r="K15828" t="s">
        <v>30</v>
      </c>
      <c r="L15828">
        <v>249</v>
      </c>
      <c r="M15828">
        <v>4</v>
      </c>
      <c r="N15828">
        <v>3</v>
      </c>
      <c r="O15828" t="s">
        <v>87</v>
      </c>
      <c r="P15828">
        <v>18</v>
      </c>
      <c r="Q15828" t="s">
        <v>70</v>
      </c>
      <c r="R15828" t="str">
        <f t="shared" si="248"/>
        <v>Weekday</v>
      </c>
    </row>
    <row r="15829" spans="1:18" x14ac:dyDescent="0.3">
      <c r="A15829" s="2">
        <v>42822.324999999997</v>
      </c>
      <c r="B15829" s="2">
        <v>42822.328472222223</v>
      </c>
      <c r="C15829">
        <v>3268</v>
      </c>
      <c r="D15829" t="s">
        <v>68</v>
      </c>
      <c r="E15829">
        <v>3192</v>
      </c>
      <c r="F15829" t="s">
        <v>45</v>
      </c>
      <c r="G15829">
        <v>15084</v>
      </c>
      <c r="H15829" t="s">
        <v>19</v>
      </c>
      <c r="I15829">
        <v>1974</v>
      </c>
      <c r="J15829">
        <v>47</v>
      </c>
      <c r="K15829" t="s">
        <v>28</v>
      </c>
      <c r="L15829">
        <v>279</v>
      </c>
      <c r="M15829">
        <v>5</v>
      </c>
      <c r="N15829">
        <v>3</v>
      </c>
      <c r="O15829" t="s">
        <v>87</v>
      </c>
      <c r="P15829">
        <v>18</v>
      </c>
      <c r="Q15829" t="s">
        <v>70</v>
      </c>
      <c r="R15829" t="str">
        <f t="shared" si="248"/>
        <v>Weekday</v>
      </c>
    </row>
    <row r="15830" spans="1:18" x14ac:dyDescent="0.3">
      <c r="A15830" s="2">
        <v>42822.331250000003</v>
      </c>
      <c r="B15830" s="2">
        <v>42822.341666666667</v>
      </c>
      <c r="C15830">
        <v>3197</v>
      </c>
      <c r="D15830" t="s">
        <v>71</v>
      </c>
      <c r="E15830">
        <v>3202</v>
      </c>
      <c r="F15830" t="s">
        <v>53</v>
      </c>
      <c r="G15830">
        <v>29254</v>
      </c>
      <c r="H15830" t="s">
        <v>19</v>
      </c>
      <c r="I15830">
        <v>1989</v>
      </c>
      <c r="J15830">
        <v>32</v>
      </c>
      <c r="K15830" t="s">
        <v>25</v>
      </c>
      <c r="L15830">
        <v>893</v>
      </c>
      <c r="M15830">
        <v>15</v>
      </c>
      <c r="N15830">
        <v>3</v>
      </c>
      <c r="O15830" t="s">
        <v>87</v>
      </c>
      <c r="P15830">
        <v>18</v>
      </c>
      <c r="Q15830" t="s">
        <v>70</v>
      </c>
      <c r="R15830" t="str">
        <f t="shared" si="248"/>
        <v>Weekday</v>
      </c>
    </row>
    <row r="15831" spans="1:18" x14ac:dyDescent="0.3">
      <c r="A15831" s="2">
        <v>42822.331250000003</v>
      </c>
      <c r="B15831" s="2">
        <v>42822.338888888888</v>
      </c>
      <c r="C15831">
        <v>3196</v>
      </c>
      <c r="D15831" t="s">
        <v>37</v>
      </c>
      <c r="E15831">
        <v>3202</v>
      </c>
      <c r="F15831" t="s">
        <v>53</v>
      </c>
      <c r="G15831">
        <v>26302</v>
      </c>
      <c r="H15831" t="s">
        <v>19</v>
      </c>
      <c r="I15831">
        <v>1989</v>
      </c>
      <c r="J15831">
        <v>32</v>
      </c>
      <c r="K15831" t="s">
        <v>25</v>
      </c>
      <c r="L15831">
        <v>671</v>
      </c>
      <c r="M15831">
        <v>11</v>
      </c>
      <c r="N15831">
        <v>3</v>
      </c>
      <c r="O15831" t="s">
        <v>87</v>
      </c>
      <c r="P15831">
        <v>18</v>
      </c>
      <c r="Q15831" t="s">
        <v>70</v>
      </c>
      <c r="R15831" t="str">
        <f t="shared" si="248"/>
        <v>Weekday</v>
      </c>
    </row>
    <row r="15832" spans="1:18" x14ac:dyDescent="0.3">
      <c r="A15832" s="2">
        <v>42822.331944444442</v>
      </c>
      <c r="B15832" s="2">
        <v>42822.334722222222</v>
      </c>
      <c r="C15832">
        <v>3279</v>
      </c>
      <c r="D15832" t="s">
        <v>40</v>
      </c>
      <c r="E15832">
        <v>3186</v>
      </c>
      <c r="F15832" t="s">
        <v>26</v>
      </c>
      <c r="G15832">
        <v>24460</v>
      </c>
      <c r="H15832" t="s">
        <v>19</v>
      </c>
      <c r="I15832">
        <v>1986</v>
      </c>
      <c r="J15832">
        <v>35</v>
      </c>
      <c r="K15832" t="s">
        <v>30</v>
      </c>
      <c r="L15832">
        <v>225</v>
      </c>
      <c r="M15832">
        <v>4</v>
      </c>
      <c r="N15832">
        <v>3</v>
      </c>
      <c r="O15832" t="s">
        <v>87</v>
      </c>
      <c r="P15832">
        <v>18</v>
      </c>
      <c r="Q15832" t="s">
        <v>70</v>
      </c>
      <c r="R15832" t="str">
        <f t="shared" si="248"/>
        <v>Weekday</v>
      </c>
    </row>
    <row r="15833" spans="1:18" x14ac:dyDescent="0.3">
      <c r="A15833" s="2">
        <v>42822.333333333343</v>
      </c>
      <c r="B15833" s="2">
        <v>42822.338888888888</v>
      </c>
      <c r="C15833">
        <v>3192</v>
      </c>
      <c r="D15833" t="s">
        <v>45</v>
      </c>
      <c r="E15833">
        <v>3186</v>
      </c>
      <c r="F15833" t="s">
        <v>26</v>
      </c>
      <c r="G15833">
        <v>26256</v>
      </c>
      <c r="H15833" t="s">
        <v>19</v>
      </c>
      <c r="I15833">
        <v>1969</v>
      </c>
      <c r="J15833">
        <v>52</v>
      </c>
      <c r="K15833" t="s">
        <v>28</v>
      </c>
      <c r="L15833">
        <v>492</v>
      </c>
      <c r="M15833">
        <v>8</v>
      </c>
      <c r="N15833">
        <v>3</v>
      </c>
      <c r="O15833" t="s">
        <v>87</v>
      </c>
      <c r="P15833">
        <v>18</v>
      </c>
      <c r="Q15833" t="s">
        <v>70</v>
      </c>
      <c r="R15833" t="str">
        <f t="shared" si="248"/>
        <v>Weekday</v>
      </c>
    </row>
    <row r="15834" spans="1:18" x14ac:dyDescent="0.3">
      <c r="A15834" s="2">
        <v>42822.333333333343</v>
      </c>
      <c r="B15834" s="2">
        <v>42822.338888888888</v>
      </c>
      <c r="C15834">
        <v>3280</v>
      </c>
      <c r="D15834" t="s">
        <v>54</v>
      </c>
      <c r="E15834">
        <v>3195</v>
      </c>
      <c r="F15834" t="s">
        <v>35</v>
      </c>
      <c r="G15834">
        <v>29226</v>
      </c>
      <c r="H15834" t="s">
        <v>19</v>
      </c>
      <c r="I15834">
        <v>1985</v>
      </c>
      <c r="J15834">
        <v>36</v>
      </c>
      <c r="K15834" t="s">
        <v>30</v>
      </c>
      <c r="L15834">
        <v>476</v>
      </c>
      <c r="M15834">
        <v>8</v>
      </c>
      <c r="N15834">
        <v>3</v>
      </c>
      <c r="O15834" t="s">
        <v>87</v>
      </c>
      <c r="P15834">
        <v>18</v>
      </c>
      <c r="Q15834" t="s">
        <v>70</v>
      </c>
      <c r="R15834" t="str">
        <f t="shared" si="248"/>
        <v>Weekday</v>
      </c>
    </row>
    <row r="15835" spans="1:18" x14ac:dyDescent="0.3">
      <c r="A15835" s="2">
        <v>42822.334027777782</v>
      </c>
      <c r="B15835" s="2">
        <v>42822.337500000001</v>
      </c>
      <c r="C15835">
        <v>3202</v>
      </c>
      <c r="D15835" t="s">
        <v>53</v>
      </c>
      <c r="E15835">
        <v>3203</v>
      </c>
      <c r="F15835" t="s">
        <v>24</v>
      </c>
      <c r="G15835">
        <v>24435</v>
      </c>
      <c r="H15835" t="s">
        <v>19</v>
      </c>
      <c r="I15835">
        <v>1980</v>
      </c>
      <c r="J15835">
        <v>41</v>
      </c>
      <c r="K15835" t="s">
        <v>30</v>
      </c>
      <c r="L15835">
        <v>326</v>
      </c>
      <c r="M15835">
        <v>5</v>
      </c>
      <c r="N15835">
        <v>3</v>
      </c>
      <c r="O15835" t="s">
        <v>87</v>
      </c>
      <c r="P15835">
        <v>18</v>
      </c>
      <c r="Q15835" t="s">
        <v>70</v>
      </c>
      <c r="R15835" t="str">
        <f t="shared" si="248"/>
        <v>Weekday</v>
      </c>
    </row>
    <row r="15836" spans="1:18" x14ac:dyDescent="0.3">
      <c r="A15836" s="2">
        <v>42822.335416666669</v>
      </c>
      <c r="B15836" s="2">
        <v>42822.338194444441</v>
      </c>
      <c r="C15836">
        <v>3278</v>
      </c>
      <c r="D15836" t="s">
        <v>66</v>
      </c>
      <c r="E15836">
        <v>3186</v>
      </c>
      <c r="F15836" t="s">
        <v>26</v>
      </c>
      <c r="G15836">
        <v>26219</v>
      </c>
      <c r="H15836" t="s">
        <v>19</v>
      </c>
      <c r="I15836">
        <v>1984</v>
      </c>
      <c r="J15836">
        <v>37</v>
      </c>
      <c r="K15836" t="s">
        <v>30</v>
      </c>
      <c r="L15836">
        <v>269</v>
      </c>
      <c r="M15836">
        <v>4</v>
      </c>
      <c r="N15836">
        <v>3</v>
      </c>
      <c r="O15836" t="s">
        <v>87</v>
      </c>
      <c r="P15836">
        <v>18</v>
      </c>
      <c r="Q15836" t="s">
        <v>70</v>
      </c>
      <c r="R15836" t="str">
        <f t="shared" si="248"/>
        <v>Weekday</v>
      </c>
    </row>
    <row r="15837" spans="1:18" x14ac:dyDescent="0.3">
      <c r="A15837" s="2">
        <v>42822.335416666669</v>
      </c>
      <c r="B15837" s="2">
        <v>42822.337500000001</v>
      </c>
      <c r="C15837">
        <v>3269</v>
      </c>
      <c r="D15837" t="s">
        <v>49</v>
      </c>
      <c r="E15837">
        <v>3272</v>
      </c>
      <c r="F15837" t="s">
        <v>41</v>
      </c>
      <c r="G15837">
        <v>26292</v>
      </c>
      <c r="H15837" t="s">
        <v>19</v>
      </c>
      <c r="I15837">
        <v>1984</v>
      </c>
      <c r="J15837">
        <v>37</v>
      </c>
      <c r="K15837" t="s">
        <v>30</v>
      </c>
      <c r="L15837">
        <v>160</v>
      </c>
      <c r="M15837">
        <v>3</v>
      </c>
      <c r="N15837">
        <v>3</v>
      </c>
      <c r="O15837" t="s">
        <v>87</v>
      </c>
      <c r="P15837">
        <v>18</v>
      </c>
      <c r="Q15837" t="s">
        <v>70</v>
      </c>
      <c r="R15837" t="str">
        <f t="shared" si="248"/>
        <v>Weekday</v>
      </c>
    </row>
    <row r="15838" spans="1:18" x14ac:dyDescent="0.3">
      <c r="A15838" s="2">
        <v>42822.336111111108</v>
      </c>
      <c r="B15838" s="2">
        <v>42822.34097222222</v>
      </c>
      <c r="C15838">
        <v>3203</v>
      </c>
      <c r="D15838" t="s">
        <v>24</v>
      </c>
      <c r="E15838">
        <v>3183</v>
      </c>
      <c r="F15838" t="s">
        <v>23</v>
      </c>
      <c r="G15838">
        <v>26152</v>
      </c>
      <c r="H15838" t="s">
        <v>19</v>
      </c>
      <c r="I15838">
        <v>1956</v>
      </c>
      <c r="J15838">
        <v>65</v>
      </c>
      <c r="K15838" t="s">
        <v>44</v>
      </c>
      <c r="L15838">
        <v>408</v>
      </c>
      <c r="M15838">
        <v>7</v>
      </c>
      <c r="N15838">
        <v>3</v>
      </c>
      <c r="O15838" t="s">
        <v>87</v>
      </c>
      <c r="P15838">
        <v>18</v>
      </c>
      <c r="Q15838" t="s">
        <v>70</v>
      </c>
      <c r="R15838" t="str">
        <f t="shared" si="248"/>
        <v>Weekday</v>
      </c>
    </row>
    <row r="15839" spans="1:18" x14ac:dyDescent="0.3">
      <c r="A15839" s="2">
        <v>42822.336111111108</v>
      </c>
      <c r="B15839" s="2">
        <v>42822.344444444447</v>
      </c>
      <c r="C15839">
        <v>3215</v>
      </c>
      <c r="D15839" t="s">
        <v>60</v>
      </c>
      <c r="E15839">
        <v>3202</v>
      </c>
      <c r="F15839" t="s">
        <v>53</v>
      </c>
      <c r="G15839">
        <v>26258</v>
      </c>
      <c r="H15839" t="s">
        <v>19</v>
      </c>
      <c r="I15839">
        <v>1990</v>
      </c>
      <c r="J15839">
        <v>31</v>
      </c>
      <c r="K15839" t="s">
        <v>25</v>
      </c>
      <c r="L15839">
        <v>702</v>
      </c>
      <c r="M15839">
        <v>12</v>
      </c>
      <c r="N15839">
        <v>3</v>
      </c>
      <c r="O15839" t="s">
        <v>87</v>
      </c>
      <c r="P15839">
        <v>18</v>
      </c>
      <c r="Q15839" t="s">
        <v>70</v>
      </c>
      <c r="R15839" t="str">
        <f t="shared" si="248"/>
        <v>Weekday</v>
      </c>
    </row>
    <row r="15840" spans="1:18" x14ac:dyDescent="0.3">
      <c r="A15840" s="2">
        <v>42822.336805555547</v>
      </c>
      <c r="B15840" s="2">
        <v>42822.339583333327</v>
      </c>
      <c r="C15840">
        <v>3203</v>
      </c>
      <c r="D15840" t="s">
        <v>24</v>
      </c>
      <c r="E15840">
        <v>3186</v>
      </c>
      <c r="F15840" t="s">
        <v>26</v>
      </c>
      <c r="G15840">
        <v>26311</v>
      </c>
      <c r="H15840" t="s">
        <v>19</v>
      </c>
      <c r="I15840">
        <v>1977</v>
      </c>
      <c r="J15840">
        <v>44</v>
      </c>
      <c r="K15840" t="s">
        <v>30</v>
      </c>
      <c r="L15840">
        <v>242</v>
      </c>
      <c r="M15840">
        <v>4</v>
      </c>
      <c r="N15840">
        <v>3</v>
      </c>
      <c r="O15840" t="s">
        <v>87</v>
      </c>
      <c r="P15840">
        <v>18</v>
      </c>
      <c r="Q15840" t="s">
        <v>70</v>
      </c>
      <c r="R15840" t="str">
        <f t="shared" si="248"/>
        <v>Weekday</v>
      </c>
    </row>
    <row r="15841" spans="1:18" x14ac:dyDescent="0.3">
      <c r="A15841" s="2">
        <v>42822.338194444441</v>
      </c>
      <c r="B15841" s="2">
        <v>42822.34097222222</v>
      </c>
      <c r="C15841">
        <v>3276</v>
      </c>
      <c r="D15841" t="s">
        <v>47</v>
      </c>
      <c r="E15841">
        <v>3184</v>
      </c>
      <c r="F15841" t="s">
        <v>48</v>
      </c>
      <c r="G15841">
        <v>26165</v>
      </c>
      <c r="H15841" t="s">
        <v>19</v>
      </c>
      <c r="I15841">
        <v>1976</v>
      </c>
      <c r="J15841">
        <v>45</v>
      </c>
      <c r="K15841" t="s">
        <v>28</v>
      </c>
      <c r="L15841">
        <v>232</v>
      </c>
      <c r="M15841">
        <v>4</v>
      </c>
      <c r="N15841">
        <v>3</v>
      </c>
      <c r="O15841" t="s">
        <v>87</v>
      </c>
      <c r="P15841">
        <v>18</v>
      </c>
      <c r="Q15841" t="s">
        <v>70</v>
      </c>
      <c r="R15841" t="str">
        <f t="shared" si="248"/>
        <v>Weekday</v>
      </c>
    </row>
    <row r="15842" spans="1:18" x14ac:dyDescent="0.3">
      <c r="A15842" s="2">
        <v>42822.338194444441</v>
      </c>
      <c r="B15842" s="2">
        <v>42822.342361111107</v>
      </c>
      <c r="C15842">
        <v>3216</v>
      </c>
      <c r="D15842" t="s">
        <v>76</v>
      </c>
      <c r="E15842">
        <v>3271</v>
      </c>
      <c r="F15842" t="s">
        <v>18</v>
      </c>
      <c r="G15842">
        <v>24648</v>
      </c>
      <c r="H15842" t="s">
        <v>19</v>
      </c>
      <c r="I15842">
        <v>1982</v>
      </c>
      <c r="J15842">
        <v>39</v>
      </c>
      <c r="K15842" t="s">
        <v>30</v>
      </c>
      <c r="L15842">
        <v>346</v>
      </c>
      <c r="M15842">
        <v>6</v>
      </c>
      <c r="N15842">
        <v>3</v>
      </c>
      <c r="O15842" t="s">
        <v>87</v>
      </c>
      <c r="P15842">
        <v>18</v>
      </c>
      <c r="Q15842" t="s">
        <v>70</v>
      </c>
      <c r="R15842" t="str">
        <f t="shared" si="248"/>
        <v>Weekday</v>
      </c>
    </row>
    <row r="15843" spans="1:18" x14ac:dyDescent="0.3">
      <c r="A15843" s="2">
        <v>42822.338888888888</v>
      </c>
      <c r="B15843" s="2">
        <v>42822.34097222222</v>
      </c>
      <c r="C15843">
        <v>3209</v>
      </c>
      <c r="D15843" t="s">
        <v>50</v>
      </c>
      <c r="E15843">
        <v>3186</v>
      </c>
      <c r="F15843" t="s">
        <v>26</v>
      </c>
      <c r="G15843">
        <v>26237</v>
      </c>
      <c r="H15843" t="s">
        <v>19</v>
      </c>
      <c r="I15843">
        <v>1981</v>
      </c>
      <c r="J15843">
        <v>40</v>
      </c>
      <c r="K15843" t="s">
        <v>30</v>
      </c>
      <c r="L15843">
        <v>220</v>
      </c>
      <c r="M15843">
        <v>4</v>
      </c>
      <c r="N15843">
        <v>3</v>
      </c>
      <c r="O15843" t="s">
        <v>87</v>
      </c>
      <c r="P15843">
        <v>18</v>
      </c>
      <c r="Q15843" t="s">
        <v>70</v>
      </c>
      <c r="R15843" t="str">
        <f t="shared" si="248"/>
        <v>Weekday</v>
      </c>
    </row>
    <row r="15844" spans="1:18" x14ac:dyDescent="0.3">
      <c r="A15844" s="2">
        <v>42822.34097222222</v>
      </c>
      <c r="B15844" s="2">
        <v>42822.347916666673</v>
      </c>
      <c r="C15844">
        <v>3273</v>
      </c>
      <c r="D15844" t="s">
        <v>43</v>
      </c>
      <c r="E15844">
        <v>3199</v>
      </c>
      <c r="F15844" t="s">
        <v>61</v>
      </c>
      <c r="G15844">
        <v>26158</v>
      </c>
      <c r="H15844" t="s">
        <v>19</v>
      </c>
      <c r="I15844">
        <v>1984</v>
      </c>
      <c r="J15844">
        <v>37</v>
      </c>
      <c r="K15844" t="s">
        <v>30</v>
      </c>
      <c r="L15844">
        <v>593</v>
      </c>
      <c r="M15844">
        <v>10</v>
      </c>
      <c r="N15844">
        <v>3</v>
      </c>
      <c r="O15844" t="s">
        <v>87</v>
      </c>
      <c r="P15844">
        <v>18</v>
      </c>
      <c r="Q15844" t="s">
        <v>70</v>
      </c>
      <c r="R15844" t="str">
        <f t="shared" si="248"/>
        <v>Weekday</v>
      </c>
    </row>
    <row r="15845" spans="1:18" x14ac:dyDescent="0.3">
      <c r="A15845" s="2">
        <v>42822.34097222222</v>
      </c>
      <c r="B15845" s="2">
        <v>42822.343055555553</v>
      </c>
      <c r="C15845">
        <v>3267</v>
      </c>
      <c r="D15845" t="s">
        <v>39</v>
      </c>
      <c r="E15845">
        <v>3184</v>
      </c>
      <c r="F15845" t="s">
        <v>48</v>
      </c>
      <c r="G15845">
        <v>24700</v>
      </c>
      <c r="H15845" t="s">
        <v>19</v>
      </c>
      <c r="I15845">
        <v>1987</v>
      </c>
      <c r="J15845">
        <v>34</v>
      </c>
      <c r="K15845" t="s">
        <v>25</v>
      </c>
      <c r="L15845">
        <v>174</v>
      </c>
      <c r="M15845">
        <v>3</v>
      </c>
      <c r="N15845">
        <v>3</v>
      </c>
      <c r="O15845" t="s">
        <v>87</v>
      </c>
      <c r="P15845">
        <v>18</v>
      </c>
      <c r="Q15845" t="s">
        <v>70</v>
      </c>
      <c r="R15845" t="str">
        <f t="shared" si="248"/>
        <v>Weekday</v>
      </c>
    </row>
    <row r="15846" spans="1:18" x14ac:dyDescent="0.3">
      <c r="A15846" s="2">
        <v>42822.343055555553</v>
      </c>
      <c r="B15846" s="2">
        <v>42822.345833333333</v>
      </c>
      <c r="C15846">
        <v>3203</v>
      </c>
      <c r="D15846" t="s">
        <v>24</v>
      </c>
      <c r="E15846">
        <v>3186</v>
      </c>
      <c r="F15846" t="s">
        <v>26</v>
      </c>
      <c r="G15846">
        <v>26291</v>
      </c>
      <c r="H15846" t="s">
        <v>19</v>
      </c>
      <c r="I15846">
        <v>1978</v>
      </c>
      <c r="J15846">
        <v>43</v>
      </c>
      <c r="K15846" t="s">
        <v>30</v>
      </c>
      <c r="L15846">
        <v>290</v>
      </c>
      <c r="M15846">
        <v>5</v>
      </c>
      <c r="N15846">
        <v>3</v>
      </c>
      <c r="O15846" t="s">
        <v>87</v>
      </c>
      <c r="P15846">
        <v>18</v>
      </c>
      <c r="Q15846" t="s">
        <v>70</v>
      </c>
      <c r="R15846" t="str">
        <f t="shared" si="248"/>
        <v>Weekday</v>
      </c>
    </row>
    <row r="15847" spans="1:18" x14ac:dyDescent="0.3">
      <c r="A15847" s="2">
        <v>42822.343055555553</v>
      </c>
      <c r="B15847" s="2">
        <v>42822.347222222219</v>
      </c>
      <c r="C15847">
        <v>3194</v>
      </c>
      <c r="D15847" t="s">
        <v>17</v>
      </c>
      <c r="E15847">
        <v>3195</v>
      </c>
      <c r="F15847" t="s">
        <v>35</v>
      </c>
      <c r="G15847">
        <v>26169</v>
      </c>
      <c r="H15847" t="s">
        <v>19</v>
      </c>
      <c r="I15847">
        <v>1984</v>
      </c>
      <c r="J15847">
        <v>37</v>
      </c>
      <c r="K15847" t="s">
        <v>30</v>
      </c>
      <c r="L15847">
        <v>306</v>
      </c>
      <c r="M15847">
        <v>5</v>
      </c>
      <c r="N15847">
        <v>3</v>
      </c>
      <c r="O15847" t="s">
        <v>87</v>
      </c>
      <c r="P15847">
        <v>18</v>
      </c>
      <c r="Q15847" t="s">
        <v>70</v>
      </c>
      <c r="R15847" t="str">
        <f t="shared" si="248"/>
        <v>Weekday</v>
      </c>
    </row>
    <row r="15848" spans="1:18" x14ac:dyDescent="0.3">
      <c r="A15848" s="2">
        <v>42822.34375</v>
      </c>
      <c r="B15848" s="2">
        <v>42822.350694444453</v>
      </c>
      <c r="C15848">
        <v>3193</v>
      </c>
      <c r="D15848" t="s">
        <v>36</v>
      </c>
      <c r="E15848">
        <v>3195</v>
      </c>
      <c r="F15848" t="s">
        <v>35</v>
      </c>
      <c r="G15848">
        <v>24516</v>
      </c>
      <c r="H15848" t="s">
        <v>19</v>
      </c>
      <c r="I15848">
        <v>1974</v>
      </c>
      <c r="J15848">
        <v>47</v>
      </c>
      <c r="K15848" t="s">
        <v>28</v>
      </c>
      <c r="L15848">
        <v>561</v>
      </c>
      <c r="M15848">
        <v>9</v>
      </c>
      <c r="N15848">
        <v>3</v>
      </c>
      <c r="O15848" t="s">
        <v>87</v>
      </c>
      <c r="P15848">
        <v>18</v>
      </c>
      <c r="Q15848" t="s">
        <v>70</v>
      </c>
      <c r="R15848" t="str">
        <f t="shared" si="248"/>
        <v>Weekday</v>
      </c>
    </row>
    <row r="15849" spans="1:18" x14ac:dyDescent="0.3">
      <c r="A15849" s="2">
        <v>42822.345138888893</v>
      </c>
      <c r="B15849" s="2">
        <v>42822.35</v>
      </c>
      <c r="C15849">
        <v>3269</v>
      </c>
      <c r="D15849" t="s">
        <v>49</v>
      </c>
      <c r="E15849">
        <v>3275</v>
      </c>
      <c r="F15849" t="s">
        <v>52</v>
      </c>
      <c r="G15849">
        <v>26278</v>
      </c>
      <c r="H15849" t="s">
        <v>19</v>
      </c>
      <c r="I15849">
        <v>1975</v>
      </c>
      <c r="J15849">
        <v>46</v>
      </c>
      <c r="K15849" t="s">
        <v>28</v>
      </c>
      <c r="L15849">
        <v>418</v>
      </c>
      <c r="M15849">
        <v>7</v>
      </c>
      <c r="N15849">
        <v>3</v>
      </c>
      <c r="O15849" t="s">
        <v>87</v>
      </c>
      <c r="P15849">
        <v>18</v>
      </c>
      <c r="Q15849" t="s">
        <v>70</v>
      </c>
      <c r="R15849" t="str">
        <f t="shared" si="248"/>
        <v>Weekday</v>
      </c>
    </row>
    <row r="15850" spans="1:18" x14ac:dyDescent="0.3">
      <c r="A15850" s="2">
        <v>42822.345833333333</v>
      </c>
      <c r="B15850" s="2">
        <v>42822.348611111112</v>
      </c>
      <c r="C15850">
        <v>3276</v>
      </c>
      <c r="D15850" t="s">
        <v>47</v>
      </c>
      <c r="E15850">
        <v>3186</v>
      </c>
      <c r="F15850" t="s">
        <v>26</v>
      </c>
      <c r="G15850">
        <v>26306</v>
      </c>
      <c r="H15850" t="s">
        <v>19</v>
      </c>
      <c r="I15850">
        <v>1979</v>
      </c>
      <c r="J15850">
        <v>42</v>
      </c>
      <c r="K15850" t="s">
        <v>30</v>
      </c>
      <c r="L15850">
        <v>219</v>
      </c>
      <c r="M15850">
        <v>4</v>
      </c>
      <c r="N15850">
        <v>3</v>
      </c>
      <c r="O15850" t="s">
        <v>87</v>
      </c>
      <c r="P15850">
        <v>18</v>
      </c>
      <c r="Q15850" t="s">
        <v>70</v>
      </c>
      <c r="R15850" t="str">
        <f t="shared" si="248"/>
        <v>Weekday</v>
      </c>
    </row>
    <row r="15851" spans="1:18" x14ac:dyDescent="0.3">
      <c r="A15851" s="2">
        <v>42822.34652777778</v>
      </c>
      <c r="B15851" s="2">
        <v>42822.354861111111</v>
      </c>
      <c r="C15851">
        <v>3276</v>
      </c>
      <c r="D15851" t="s">
        <v>47</v>
      </c>
      <c r="E15851">
        <v>3202</v>
      </c>
      <c r="F15851" t="s">
        <v>53</v>
      </c>
      <c r="G15851">
        <v>26167</v>
      </c>
      <c r="H15851" t="s">
        <v>19</v>
      </c>
      <c r="I15851">
        <v>1986</v>
      </c>
      <c r="J15851">
        <v>35</v>
      </c>
      <c r="K15851" t="s">
        <v>30</v>
      </c>
      <c r="L15851">
        <v>694</v>
      </c>
      <c r="M15851">
        <v>12</v>
      </c>
      <c r="N15851">
        <v>3</v>
      </c>
      <c r="O15851" t="s">
        <v>87</v>
      </c>
      <c r="P15851">
        <v>18</v>
      </c>
      <c r="Q15851" t="s">
        <v>70</v>
      </c>
      <c r="R15851" t="str">
        <f t="shared" si="248"/>
        <v>Weekday</v>
      </c>
    </row>
    <row r="15852" spans="1:18" x14ac:dyDescent="0.3">
      <c r="A15852" s="2">
        <v>42822.347222222219</v>
      </c>
      <c r="B15852" s="2">
        <v>42822.351388888892</v>
      </c>
      <c r="C15852">
        <v>3207</v>
      </c>
      <c r="D15852" t="s">
        <v>67</v>
      </c>
      <c r="E15852">
        <v>3195</v>
      </c>
      <c r="F15852" t="s">
        <v>35</v>
      </c>
      <c r="G15852">
        <v>29201</v>
      </c>
      <c r="H15852" t="s">
        <v>19</v>
      </c>
      <c r="I15852">
        <v>1980</v>
      </c>
      <c r="J15852">
        <v>41</v>
      </c>
      <c r="K15852" t="s">
        <v>30</v>
      </c>
      <c r="L15852">
        <v>369</v>
      </c>
      <c r="M15852">
        <v>6</v>
      </c>
      <c r="N15852">
        <v>3</v>
      </c>
      <c r="O15852" t="s">
        <v>87</v>
      </c>
      <c r="P15852">
        <v>18</v>
      </c>
      <c r="Q15852" t="s">
        <v>70</v>
      </c>
      <c r="R15852" t="str">
        <f t="shared" si="248"/>
        <v>Weekday</v>
      </c>
    </row>
    <row r="15853" spans="1:18" x14ac:dyDescent="0.3">
      <c r="A15853" s="2">
        <v>42822.347222222219</v>
      </c>
      <c r="B15853" s="2">
        <v>42822.35</v>
      </c>
      <c r="C15853">
        <v>3185</v>
      </c>
      <c r="D15853" t="s">
        <v>62</v>
      </c>
      <c r="E15853">
        <v>3183</v>
      </c>
      <c r="F15853" t="s">
        <v>23</v>
      </c>
      <c r="G15853">
        <v>29274</v>
      </c>
      <c r="H15853" t="s">
        <v>19</v>
      </c>
      <c r="I15853">
        <v>1986</v>
      </c>
      <c r="J15853">
        <v>35</v>
      </c>
      <c r="K15853" t="s">
        <v>30</v>
      </c>
      <c r="L15853">
        <v>220</v>
      </c>
      <c r="M15853">
        <v>4</v>
      </c>
      <c r="N15853">
        <v>3</v>
      </c>
      <c r="O15853" t="s">
        <v>87</v>
      </c>
      <c r="P15853">
        <v>18</v>
      </c>
      <c r="Q15853" t="s">
        <v>70</v>
      </c>
      <c r="R15853" t="str">
        <f t="shared" si="248"/>
        <v>Weekday</v>
      </c>
    </row>
    <row r="15854" spans="1:18" x14ac:dyDescent="0.3">
      <c r="A15854" s="2">
        <v>42822.347916666673</v>
      </c>
      <c r="B15854" s="2">
        <v>42822.350694444453</v>
      </c>
      <c r="C15854">
        <v>3209</v>
      </c>
      <c r="D15854" t="s">
        <v>50</v>
      </c>
      <c r="E15854">
        <v>3186</v>
      </c>
      <c r="F15854" t="s">
        <v>26</v>
      </c>
      <c r="G15854">
        <v>26227</v>
      </c>
      <c r="H15854" t="s">
        <v>19</v>
      </c>
      <c r="I15854">
        <v>1986</v>
      </c>
      <c r="J15854">
        <v>35</v>
      </c>
      <c r="K15854" t="s">
        <v>30</v>
      </c>
      <c r="L15854">
        <v>286</v>
      </c>
      <c r="M15854">
        <v>5</v>
      </c>
      <c r="N15854">
        <v>3</v>
      </c>
      <c r="O15854" t="s">
        <v>87</v>
      </c>
      <c r="P15854">
        <v>18</v>
      </c>
      <c r="Q15854" t="s">
        <v>70</v>
      </c>
      <c r="R15854" t="str">
        <f t="shared" si="248"/>
        <v>Weekday</v>
      </c>
    </row>
    <row r="15855" spans="1:18" x14ac:dyDescent="0.3">
      <c r="A15855" s="2">
        <v>42822.350694444453</v>
      </c>
      <c r="B15855" s="2">
        <v>42822.352083333331</v>
      </c>
      <c r="C15855">
        <v>3183</v>
      </c>
      <c r="D15855" t="s">
        <v>23</v>
      </c>
      <c r="E15855">
        <v>3184</v>
      </c>
      <c r="F15855" t="s">
        <v>48</v>
      </c>
      <c r="G15855">
        <v>24455</v>
      </c>
      <c r="H15855" t="s">
        <v>19</v>
      </c>
      <c r="I15855">
        <v>1975</v>
      </c>
      <c r="J15855">
        <v>46</v>
      </c>
      <c r="K15855" t="s">
        <v>28</v>
      </c>
      <c r="L15855">
        <v>87</v>
      </c>
      <c r="M15855">
        <v>1</v>
      </c>
      <c r="N15855">
        <v>3</v>
      </c>
      <c r="O15855" t="s">
        <v>87</v>
      </c>
      <c r="P15855">
        <v>18</v>
      </c>
      <c r="Q15855" t="s">
        <v>70</v>
      </c>
      <c r="R15855" t="str">
        <f t="shared" si="248"/>
        <v>Weekday</v>
      </c>
    </row>
    <row r="15856" spans="1:18" x14ac:dyDescent="0.3">
      <c r="A15856" s="2">
        <v>42822.350694444453</v>
      </c>
      <c r="B15856" s="2">
        <v>42822.354166666657</v>
      </c>
      <c r="C15856">
        <v>3269</v>
      </c>
      <c r="D15856" t="s">
        <v>49</v>
      </c>
      <c r="E15856">
        <v>3273</v>
      </c>
      <c r="F15856" t="s">
        <v>43</v>
      </c>
      <c r="G15856">
        <v>26231</v>
      </c>
      <c r="H15856" t="s">
        <v>19</v>
      </c>
      <c r="I15856">
        <v>1976</v>
      </c>
      <c r="J15856">
        <v>45</v>
      </c>
      <c r="K15856" t="s">
        <v>28</v>
      </c>
      <c r="L15856">
        <v>310</v>
      </c>
      <c r="M15856">
        <v>5</v>
      </c>
      <c r="N15856">
        <v>3</v>
      </c>
      <c r="O15856" t="s">
        <v>87</v>
      </c>
      <c r="P15856">
        <v>18</v>
      </c>
      <c r="Q15856" t="s">
        <v>70</v>
      </c>
      <c r="R15856" t="str">
        <f t="shared" ref="R15856:R15919" si="249">IF(OR(Q15856="Saturday",Q15856="Sunday"),"Weekend","Weekday")</f>
        <v>Weekday</v>
      </c>
    </row>
    <row r="15857" spans="1:18" x14ac:dyDescent="0.3">
      <c r="A15857" s="2">
        <v>42822.350694444453</v>
      </c>
      <c r="B15857" s="2">
        <v>42822.354166666657</v>
      </c>
      <c r="C15857">
        <v>3203</v>
      </c>
      <c r="D15857" t="s">
        <v>24</v>
      </c>
      <c r="E15857">
        <v>3186</v>
      </c>
      <c r="F15857" t="s">
        <v>26</v>
      </c>
      <c r="G15857">
        <v>24607</v>
      </c>
      <c r="H15857" t="s">
        <v>19</v>
      </c>
      <c r="I15857">
        <v>1981</v>
      </c>
      <c r="J15857">
        <v>40</v>
      </c>
      <c r="K15857" t="s">
        <v>30</v>
      </c>
      <c r="L15857">
        <v>292</v>
      </c>
      <c r="M15857">
        <v>5</v>
      </c>
      <c r="N15857">
        <v>3</v>
      </c>
      <c r="O15857" t="s">
        <v>87</v>
      </c>
      <c r="P15857">
        <v>18</v>
      </c>
      <c r="Q15857" t="s">
        <v>70</v>
      </c>
      <c r="R15857" t="str">
        <f t="shared" si="249"/>
        <v>Weekday</v>
      </c>
    </row>
    <row r="15858" spans="1:18" x14ac:dyDescent="0.3">
      <c r="A15858" s="2">
        <v>42822.351388888892</v>
      </c>
      <c r="B15858" s="2">
        <v>42822.354166666657</v>
      </c>
      <c r="C15858">
        <v>3270</v>
      </c>
      <c r="D15858" t="s">
        <v>27</v>
      </c>
      <c r="E15858">
        <v>3186</v>
      </c>
      <c r="F15858" t="s">
        <v>26</v>
      </c>
      <c r="G15858">
        <v>24459</v>
      </c>
      <c r="H15858" t="s">
        <v>19</v>
      </c>
      <c r="I15858">
        <v>1960</v>
      </c>
      <c r="J15858">
        <v>61</v>
      </c>
      <c r="K15858" t="s">
        <v>20</v>
      </c>
      <c r="L15858">
        <v>242</v>
      </c>
      <c r="M15858">
        <v>4</v>
      </c>
      <c r="N15858">
        <v>3</v>
      </c>
      <c r="O15858" t="s">
        <v>87</v>
      </c>
      <c r="P15858">
        <v>18</v>
      </c>
      <c r="Q15858" t="s">
        <v>70</v>
      </c>
      <c r="R15858" t="str">
        <f t="shared" si="249"/>
        <v>Weekday</v>
      </c>
    </row>
    <row r="15859" spans="1:18" x14ac:dyDescent="0.3">
      <c r="A15859" s="2">
        <v>42822.353472222218</v>
      </c>
      <c r="B15859" s="2">
        <v>42822.356944444437</v>
      </c>
      <c r="C15859">
        <v>3203</v>
      </c>
      <c r="D15859" t="s">
        <v>24</v>
      </c>
      <c r="E15859">
        <v>3186</v>
      </c>
      <c r="F15859" t="s">
        <v>26</v>
      </c>
      <c r="G15859">
        <v>24435</v>
      </c>
      <c r="H15859" t="s">
        <v>19</v>
      </c>
      <c r="I15859">
        <v>1980</v>
      </c>
      <c r="J15859">
        <v>41</v>
      </c>
      <c r="K15859" t="s">
        <v>30</v>
      </c>
      <c r="L15859">
        <v>281</v>
      </c>
      <c r="M15859">
        <v>5</v>
      </c>
      <c r="N15859">
        <v>3</v>
      </c>
      <c r="O15859" t="s">
        <v>87</v>
      </c>
      <c r="P15859">
        <v>18</v>
      </c>
      <c r="Q15859" t="s">
        <v>70</v>
      </c>
      <c r="R15859" t="str">
        <f t="shared" si="249"/>
        <v>Weekday</v>
      </c>
    </row>
    <row r="15860" spans="1:18" x14ac:dyDescent="0.3">
      <c r="A15860" s="2">
        <v>42822.354861111111</v>
      </c>
      <c r="B15860" s="2">
        <v>42822.356249999997</v>
      </c>
      <c r="C15860">
        <v>3270</v>
      </c>
      <c r="D15860" t="s">
        <v>27</v>
      </c>
      <c r="E15860">
        <v>3186</v>
      </c>
      <c r="F15860" t="s">
        <v>26</v>
      </c>
      <c r="G15860">
        <v>26212</v>
      </c>
      <c r="H15860" t="s">
        <v>19</v>
      </c>
      <c r="I15860">
        <v>1976</v>
      </c>
      <c r="J15860">
        <v>45</v>
      </c>
      <c r="K15860" t="s">
        <v>28</v>
      </c>
      <c r="L15860">
        <v>160</v>
      </c>
      <c r="M15860">
        <v>3</v>
      </c>
      <c r="N15860">
        <v>3</v>
      </c>
      <c r="O15860" t="s">
        <v>87</v>
      </c>
      <c r="P15860">
        <v>18</v>
      </c>
      <c r="Q15860" t="s">
        <v>70</v>
      </c>
      <c r="R15860" t="str">
        <f t="shared" si="249"/>
        <v>Weekday</v>
      </c>
    </row>
    <row r="15861" spans="1:18" x14ac:dyDescent="0.3">
      <c r="A15861" s="2">
        <v>42822.355555555558</v>
      </c>
      <c r="B15861" s="2">
        <v>42822.35833333333</v>
      </c>
      <c r="C15861">
        <v>3203</v>
      </c>
      <c r="D15861" t="s">
        <v>24</v>
      </c>
      <c r="E15861">
        <v>3186</v>
      </c>
      <c r="F15861" t="s">
        <v>26</v>
      </c>
      <c r="G15861">
        <v>24662</v>
      </c>
      <c r="H15861" t="s">
        <v>19</v>
      </c>
      <c r="I15861">
        <v>1978</v>
      </c>
      <c r="J15861">
        <v>43</v>
      </c>
      <c r="K15861" t="s">
        <v>30</v>
      </c>
      <c r="L15861">
        <v>238</v>
      </c>
      <c r="M15861">
        <v>4</v>
      </c>
      <c r="N15861">
        <v>3</v>
      </c>
      <c r="O15861" t="s">
        <v>87</v>
      </c>
      <c r="P15861">
        <v>18</v>
      </c>
      <c r="Q15861" t="s">
        <v>70</v>
      </c>
      <c r="R15861" t="str">
        <f t="shared" si="249"/>
        <v>Weekday</v>
      </c>
    </row>
    <row r="15862" spans="1:18" x14ac:dyDescent="0.3">
      <c r="A15862" s="2">
        <v>42822.356249999997</v>
      </c>
      <c r="B15862" s="2">
        <v>42822.365972222222</v>
      </c>
      <c r="C15862">
        <v>3207</v>
      </c>
      <c r="D15862" t="s">
        <v>67</v>
      </c>
      <c r="E15862">
        <v>3202</v>
      </c>
      <c r="F15862" t="s">
        <v>53</v>
      </c>
      <c r="G15862">
        <v>26183</v>
      </c>
      <c r="H15862" t="s">
        <v>19</v>
      </c>
      <c r="I15862">
        <v>1983</v>
      </c>
      <c r="J15862">
        <v>38</v>
      </c>
      <c r="K15862" t="s">
        <v>30</v>
      </c>
      <c r="L15862">
        <v>876</v>
      </c>
      <c r="M15862">
        <v>15</v>
      </c>
      <c r="N15862">
        <v>3</v>
      </c>
      <c r="O15862" t="s">
        <v>87</v>
      </c>
      <c r="P15862">
        <v>18</v>
      </c>
      <c r="Q15862" t="s">
        <v>70</v>
      </c>
      <c r="R15862" t="str">
        <f t="shared" si="249"/>
        <v>Weekday</v>
      </c>
    </row>
    <row r="15863" spans="1:18" x14ac:dyDescent="0.3">
      <c r="A15863" s="2">
        <v>42822.356944444437</v>
      </c>
      <c r="B15863" s="2">
        <v>42822.371527777781</v>
      </c>
      <c r="C15863">
        <v>3281</v>
      </c>
      <c r="D15863" t="s">
        <v>80</v>
      </c>
      <c r="E15863">
        <v>3214</v>
      </c>
      <c r="F15863" t="s">
        <v>55</v>
      </c>
      <c r="G15863">
        <v>29239</v>
      </c>
      <c r="H15863" t="s">
        <v>19</v>
      </c>
      <c r="I15863">
        <v>1979</v>
      </c>
      <c r="J15863">
        <v>42</v>
      </c>
      <c r="K15863" t="s">
        <v>30</v>
      </c>
      <c r="L15863">
        <v>1272</v>
      </c>
      <c r="M15863">
        <v>21</v>
      </c>
      <c r="N15863">
        <v>3</v>
      </c>
      <c r="O15863" t="s">
        <v>87</v>
      </c>
      <c r="P15863">
        <v>18</v>
      </c>
      <c r="Q15863" t="s">
        <v>70</v>
      </c>
      <c r="R15863" t="str">
        <f t="shared" si="249"/>
        <v>Weekday</v>
      </c>
    </row>
    <row r="15864" spans="1:18" x14ac:dyDescent="0.3">
      <c r="A15864" s="2">
        <v>42822.35833333333</v>
      </c>
      <c r="B15864" s="2">
        <v>42822.362500000003</v>
      </c>
      <c r="C15864">
        <v>3269</v>
      </c>
      <c r="D15864" t="s">
        <v>49</v>
      </c>
      <c r="E15864">
        <v>3186</v>
      </c>
      <c r="F15864" t="s">
        <v>26</v>
      </c>
      <c r="G15864">
        <v>26281</v>
      </c>
      <c r="H15864" t="s">
        <v>19</v>
      </c>
      <c r="I15864">
        <v>1977</v>
      </c>
      <c r="J15864">
        <v>44</v>
      </c>
      <c r="K15864" t="s">
        <v>30</v>
      </c>
      <c r="L15864">
        <v>358</v>
      </c>
      <c r="M15864">
        <v>6</v>
      </c>
      <c r="N15864">
        <v>3</v>
      </c>
      <c r="O15864" t="s">
        <v>87</v>
      </c>
      <c r="P15864">
        <v>18</v>
      </c>
      <c r="Q15864" t="s">
        <v>70</v>
      </c>
      <c r="R15864" t="str">
        <f t="shared" si="249"/>
        <v>Weekday</v>
      </c>
    </row>
    <row r="15865" spans="1:18" x14ac:dyDescent="0.3">
      <c r="A15865" s="2">
        <v>42822.35833333333</v>
      </c>
      <c r="B15865" s="2">
        <v>42822.363888888889</v>
      </c>
      <c r="C15865">
        <v>3209</v>
      </c>
      <c r="D15865" t="s">
        <v>50</v>
      </c>
      <c r="E15865">
        <v>3183</v>
      </c>
      <c r="F15865" t="s">
        <v>23</v>
      </c>
      <c r="G15865">
        <v>26271</v>
      </c>
      <c r="H15865" t="s">
        <v>19</v>
      </c>
      <c r="I15865">
        <v>1981</v>
      </c>
      <c r="J15865">
        <v>40</v>
      </c>
      <c r="K15865" t="s">
        <v>30</v>
      </c>
      <c r="L15865">
        <v>514</v>
      </c>
      <c r="M15865">
        <v>9</v>
      </c>
      <c r="N15865">
        <v>3</v>
      </c>
      <c r="O15865" t="s">
        <v>87</v>
      </c>
      <c r="P15865">
        <v>18</v>
      </c>
      <c r="Q15865" t="s">
        <v>70</v>
      </c>
      <c r="R15865" t="str">
        <f t="shared" si="249"/>
        <v>Weekday</v>
      </c>
    </row>
    <row r="15866" spans="1:18" x14ac:dyDescent="0.3">
      <c r="A15866" s="2">
        <v>42822.35833333333</v>
      </c>
      <c r="B15866" s="2">
        <v>42822.361111111109</v>
      </c>
      <c r="C15866">
        <v>3268</v>
      </c>
      <c r="D15866" t="s">
        <v>68</v>
      </c>
      <c r="E15866">
        <v>3192</v>
      </c>
      <c r="F15866" t="s">
        <v>45</v>
      </c>
      <c r="G15866">
        <v>24533</v>
      </c>
      <c r="H15866" t="s">
        <v>19</v>
      </c>
      <c r="I15866">
        <v>1985</v>
      </c>
      <c r="J15866">
        <v>36</v>
      </c>
      <c r="K15866" t="s">
        <v>30</v>
      </c>
      <c r="L15866">
        <v>226</v>
      </c>
      <c r="M15866">
        <v>4</v>
      </c>
      <c r="N15866">
        <v>3</v>
      </c>
      <c r="O15866" t="s">
        <v>87</v>
      </c>
      <c r="P15866">
        <v>18</v>
      </c>
      <c r="Q15866" t="s">
        <v>70</v>
      </c>
      <c r="R15866" t="str">
        <f t="shared" si="249"/>
        <v>Weekday</v>
      </c>
    </row>
    <row r="15867" spans="1:18" x14ac:dyDescent="0.3">
      <c r="A15867" s="2">
        <v>42822.36041666667</v>
      </c>
      <c r="B15867" s="2">
        <v>42822.363194444442</v>
      </c>
      <c r="C15867">
        <v>3268</v>
      </c>
      <c r="D15867" t="s">
        <v>68</v>
      </c>
      <c r="E15867">
        <v>3192</v>
      </c>
      <c r="F15867" t="s">
        <v>45</v>
      </c>
      <c r="G15867">
        <v>26268</v>
      </c>
      <c r="H15867" t="s">
        <v>19</v>
      </c>
      <c r="I15867">
        <v>1982</v>
      </c>
      <c r="J15867">
        <v>39</v>
      </c>
      <c r="K15867" t="s">
        <v>30</v>
      </c>
      <c r="L15867">
        <v>239</v>
      </c>
      <c r="M15867">
        <v>4</v>
      </c>
      <c r="N15867">
        <v>3</v>
      </c>
      <c r="O15867" t="s">
        <v>87</v>
      </c>
      <c r="P15867">
        <v>18</v>
      </c>
      <c r="Q15867" t="s">
        <v>70</v>
      </c>
      <c r="R15867" t="str">
        <f t="shared" si="249"/>
        <v>Weekday</v>
      </c>
    </row>
    <row r="15868" spans="1:18" x14ac:dyDescent="0.3">
      <c r="A15868" s="2">
        <v>42822.361111111109</v>
      </c>
      <c r="B15868" s="2">
        <v>42822.363888888889</v>
      </c>
      <c r="C15868">
        <v>3225</v>
      </c>
      <c r="D15868" t="s">
        <v>32</v>
      </c>
      <c r="E15868">
        <v>3195</v>
      </c>
      <c r="F15868" t="s">
        <v>35</v>
      </c>
      <c r="G15868">
        <v>26235</v>
      </c>
      <c r="H15868" t="s">
        <v>19</v>
      </c>
      <c r="I15868">
        <v>1986</v>
      </c>
      <c r="J15868">
        <v>35</v>
      </c>
      <c r="K15868" t="s">
        <v>30</v>
      </c>
      <c r="L15868">
        <v>255</v>
      </c>
      <c r="M15868">
        <v>4</v>
      </c>
      <c r="N15868">
        <v>3</v>
      </c>
      <c r="O15868" t="s">
        <v>87</v>
      </c>
      <c r="P15868">
        <v>18</v>
      </c>
      <c r="Q15868" t="s">
        <v>70</v>
      </c>
      <c r="R15868" t="str">
        <f t="shared" si="249"/>
        <v>Weekday</v>
      </c>
    </row>
    <row r="15869" spans="1:18" x14ac:dyDescent="0.3">
      <c r="A15869" s="2">
        <v>42822.361805555563</v>
      </c>
      <c r="B15869" s="2">
        <v>42822.368055555547</v>
      </c>
      <c r="C15869">
        <v>3197</v>
      </c>
      <c r="D15869" t="s">
        <v>71</v>
      </c>
      <c r="E15869">
        <v>3220</v>
      </c>
      <c r="F15869" t="s">
        <v>58</v>
      </c>
      <c r="G15869">
        <v>24677</v>
      </c>
      <c r="H15869" t="s">
        <v>19</v>
      </c>
      <c r="I15869">
        <v>1992</v>
      </c>
      <c r="J15869">
        <v>29</v>
      </c>
      <c r="K15869" t="s">
        <v>25</v>
      </c>
      <c r="L15869">
        <v>551</v>
      </c>
      <c r="M15869">
        <v>9</v>
      </c>
      <c r="N15869">
        <v>3</v>
      </c>
      <c r="O15869" t="s">
        <v>87</v>
      </c>
      <c r="P15869">
        <v>18</v>
      </c>
      <c r="Q15869" t="s">
        <v>70</v>
      </c>
      <c r="R15869" t="str">
        <f t="shared" si="249"/>
        <v>Weekday</v>
      </c>
    </row>
    <row r="15870" spans="1:18" x14ac:dyDescent="0.3">
      <c r="A15870" s="2">
        <v>42822.362500000003</v>
      </c>
      <c r="B15870" s="2">
        <v>42822.367361111108</v>
      </c>
      <c r="C15870">
        <v>3186</v>
      </c>
      <c r="D15870" t="s">
        <v>26</v>
      </c>
      <c r="E15870">
        <v>3183</v>
      </c>
      <c r="F15870" t="s">
        <v>23</v>
      </c>
      <c r="G15870">
        <v>26311</v>
      </c>
      <c r="H15870" t="s">
        <v>19</v>
      </c>
      <c r="I15870">
        <v>1980</v>
      </c>
      <c r="J15870">
        <v>41</v>
      </c>
      <c r="K15870" t="s">
        <v>30</v>
      </c>
      <c r="L15870">
        <v>411</v>
      </c>
      <c r="M15870">
        <v>7</v>
      </c>
      <c r="N15870">
        <v>3</v>
      </c>
      <c r="O15870" t="s">
        <v>87</v>
      </c>
      <c r="P15870">
        <v>18</v>
      </c>
      <c r="Q15870" t="s">
        <v>70</v>
      </c>
      <c r="R15870" t="str">
        <f t="shared" si="249"/>
        <v>Weekday</v>
      </c>
    </row>
    <row r="15871" spans="1:18" x14ac:dyDescent="0.3">
      <c r="A15871" s="2">
        <v>42822.362500000003</v>
      </c>
      <c r="B15871" s="2">
        <v>42822.365277777782</v>
      </c>
      <c r="C15871">
        <v>3278</v>
      </c>
      <c r="D15871" t="s">
        <v>66</v>
      </c>
      <c r="E15871">
        <v>3186</v>
      </c>
      <c r="F15871" t="s">
        <v>26</v>
      </c>
      <c r="G15871">
        <v>26200</v>
      </c>
      <c r="H15871" t="s">
        <v>19</v>
      </c>
      <c r="I15871">
        <v>1986</v>
      </c>
      <c r="J15871">
        <v>35</v>
      </c>
      <c r="K15871" t="s">
        <v>30</v>
      </c>
      <c r="L15871">
        <v>235</v>
      </c>
      <c r="M15871">
        <v>4</v>
      </c>
      <c r="N15871">
        <v>3</v>
      </c>
      <c r="O15871" t="s">
        <v>87</v>
      </c>
      <c r="P15871">
        <v>18</v>
      </c>
      <c r="Q15871" t="s">
        <v>70</v>
      </c>
      <c r="R15871" t="str">
        <f t="shared" si="249"/>
        <v>Weekday</v>
      </c>
    </row>
    <row r="15872" spans="1:18" x14ac:dyDescent="0.3">
      <c r="A15872" s="2">
        <v>42822.365277777782</v>
      </c>
      <c r="B15872" s="2">
        <v>42822.368750000001</v>
      </c>
      <c r="C15872">
        <v>3203</v>
      </c>
      <c r="D15872" t="s">
        <v>24</v>
      </c>
      <c r="E15872">
        <v>3186</v>
      </c>
      <c r="F15872" t="s">
        <v>26</v>
      </c>
      <c r="G15872">
        <v>24493</v>
      </c>
      <c r="H15872" t="s">
        <v>19</v>
      </c>
      <c r="I15872">
        <v>1986</v>
      </c>
      <c r="J15872">
        <v>35</v>
      </c>
      <c r="K15872" t="s">
        <v>30</v>
      </c>
      <c r="L15872">
        <v>329</v>
      </c>
      <c r="M15872">
        <v>5</v>
      </c>
      <c r="N15872">
        <v>3</v>
      </c>
      <c r="O15872" t="s">
        <v>87</v>
      </c>
      <c r="P15872">
        <v>18</v>
      </c>
      <c r="Q15872" t="s">
        <v>70</v>
      </c>
      <c r="R15872" t="str">
        <f t="shared" si="249"/>
        <v>Weekday</v>
      </c>
    </row>
    <row r="15873" spans="1:18" x14ac:dyDescent="0.3">
      <c r="A15873" s="2">
        <v>42822.365972222222</v>
      </c>
      <c r="B15873" s="2">
        <v>42822.369444444441</v>
      </c>
      <c r="C15873">
        <v>3278</v>
      </c>
      <c r="D15873" t="s">
        <v>66</v>
      </c>
      <c r="E15873">
        <v>3186</v>
      </c>
      <c r="F15873" t="s">
        <v>26</v>
      </c>
      <c r="G15873">
        <v>26251</v>
      </c>
      <c r="H15873" t="s">
        <v>19</v>
      </c>
      <c r="I15873">
        <v>1981</v>
      </c>
      <c r="J15873">
        <v>40</v>
      </c>
      <c r="K15873" t="s">
        <v>30</v>
      </c>
      <c r="L15873">
        <v>255</v>
      </c>
      <c r="M15873">
        <v>4</v>
      </c>
      <c r="N15873">
        <v>3</v>
      </c>
      <c r="O15873" t="s">
        <v>87</v>
      </c>
      <c r="P15873">
        <v>18</v>
      </c>
      <c r="Q15873" t="s">
        <v>70</v>
      </c>
      <c r="R15873" t="str">
        <f t="shared" si="249"/>
        <v>Weekday</v>
      </c>
    </row>
    <row r="15874" spans="1:18" x14ac:dyDescent="0.3">
      <c r="A15874" s="2">
        <v>42822.366666666669</v>
      </c>
      <c r="B15874" s="2">
        <v>42822.371527777781</v>
      </c>
      <c r="C15874">
        <v>3207</v>
      </c>
      <c r="D15874" t="s">
        <v>67</v>
      </c>
      <c r="E15874">
        <v>3195</v>
      </c>
      <c r="F15874" t="s">
        <v>35</v>
      </c>
      <c r="G15874">
        <v>24718</v>
      </c>
      <c r="H15874" t="s">
        <v>19</v>
      </c>
      <c r="I15874">
        <v>1989</v>
      </c>
      <c r="J15874">
        <v>32</v>
      </c>
      <c r="K15874" t="s">
        <v>25</v>
      </c>
      <c r="L15874">
        <v>391</v>
      </c>
      <c r="M15874">
        <v>7</v>
      </c>
      <c r="N15874">
        <v>3</v>
      </c>
      <c r="O15874" t="s">
        <v>87</v>
      </c>
      <c r="P15874">
        <v>18</v>
      </c>
      <c r="Q15874" t="s">
        <v>70</v>
      </c>
      <c r="R15874" t="str">
        <f t="shared" si="249"/>
        <v>Weekday</v>
      </c>
    </row>
    <row r="15875" spans="1:18" x14ac:dyDescent="0.3">
      <c r="A15875" s="2">
        <v>42822.368750000001</v>
      </c>
      <c r="B15875" s="2">
        <v>42822.378472222219</v>
      </c>
      <c r="C15875">
        <v>3210</v>
      </c>
      <c r="D15875" t="s">
        <v>38</v>
      </c>
      <c r="E15875">
        <v>3186</v>
      </c>
      <c r="F15875" t="s">
        <v>26</v>
      </c>
      <c r="G15875">
        <v>24661</v>
      </c>
      <c r="H15875" t="s">
        <v>72</v>
      </c>
      <c r="I15875">
        <v>1984</v>
      </c>
      <c r="J15875">
        <v>37</v>
      </c>
      <c r="K15875" t="s">
        <v>30</v>
      </c>
      <c r="L15875">
        <v>824</v>
      </c>
      <c r="M15875">
        <v>14</v>
      </c>
      <c r="N15875">
        <v>3</v>
      </c>
      <c r="O15875" t="s">
        <v>87</v>
      </c>
      <c r="P15875">
        <v>18</v>
      </c>
      <c r="Q15875" t="s">
        <v>70</v>
      </c>
      <c r="R15875" t="str">
        <f t="shared" si="249"/>
        <v>Weekday</v>
      </c>
    </row>
    <row r="15876" spans="1:18" x14ac:dyDescent="0.3">
      <c r="A15876" s="2">
        <v>42822.370138888888</v>
      </c>
      <c r="B15876" s="2">
        <v>42822.386111111111</v>
      </c>
      <c r="C15876">
        <v>3275</v>
      </c>
      <c r="D15876" t="s">
        <v>52</v>
      </c>
      <c r="E15876">
        <v>3275</v>
      </c>
      <c r="F15876" t="s">
        <v>52</v>
      </c>
      <c r="G15876">
        <v>26204</v>
      </c>
      <c r="H15876" t="s">
        <v>19</v>
      </c>
      <c r="I15876">
        <v>1989</v>
      </c>
      <c r="J15876">
        <v>32</v>
      </c>
      <c r="K15876" t="s">
        <v>25</v>
      </c>
      <c r="L15876">
        <v>1413</v>
      </c>
      <c r="M15876">
        <v>24</v>
      </c>
      <c r="N15876">
        <v>3</v>
      </c>
      <c r="O15876" t="s">
        <v>87</v>
      </c>
      <c r="P15876">
        <v>18</v>
      </c>
      <c r="Q15876" t="s">
        <v>70</v>
      </c>
      <c r="R15876" t="str">
        <f t="shared" si="249"/>
        <v>Weekday</v>
      </c>
    </row>
    <row r="15877" spans="1:18" x14ac:dyDescent="0.3">
      <c r="A15877" s="2">
        <v>42822.37222222222</v>
      </c>
      <c r="B15877" s="2">
        <v>42822.375</v>
      </c>
      <c r="C15877">
        <v>3214</v>
      </c>
      <c r="D15877" t="s">
        <v>55</v>
      </c>
      <c r="E15877">
        <v>3275</v>
      </c>
      <c r="F15877" t="s">
        <v>52</v>
      </c>
      <c r="G15877">
        <v>29239</v>
      </c>
      <c r="H15877" t="s">
        <v>19</v>
      </c>
      <c r="I15877">
        <v>1982</v>
      </c>
      <c r="J15877">
        <v>39</v>
      </c>
      <c r="K15877" t="s">
        <v>30</v>
      </c>
      <c r="L15877">
        <v>253</v>
      </c>
      <c r="M15877">
        <v>4</v>
      </c>
      <c r="N15877">
        <v>3</v>
      </c>
      <c r="O15877" t="s">
        <v>87</v>
      </c>
      <c r="P15877">
        <v>18</v>
      </c>
      <c r="Q15877" t="s">
        <v>70</v>
      </c>
      <c r="R15877" t="str">
        <f t="shared" si="249"/>
        <v>Weekday</v>
      </c>
    </row>
    <row r="15878" spans="1:18" x14ac:dyDescent="0.3">
      <c r="A15878" s="2">
        <v>42822.372916666667</v>
      </c>
      <c r="B15878" s="2">
        <v>42822.380555555559</v>
      </c>
      <c r="C15878">
        <v>3225</v>
      </c>
      <c r="D15878" t="s">
        <v>32</v>
      </c>
      <c r="E15878">
        <v>3183</v>
      </c>
      <c r="F15878" t="s">
        <v>23</v>
      </c>
      <c r="G15878">
        <v>24681</v>
      </c>
      <c r="H15878" t="s">
        <v>19</v>
      </c>
      <c r="I15878">
        <v>1983</v>
      </c>
      <c r="J15878">
        <v>38</v>
      </c>
      <c r="K15878" t="s">
        <v>30</v>
      </c>
      <c r="L15878">
        <v>619</v>
      </c>
      <c r="M15878">
        <v>10</v>
      </c>
      <c r="N15878">
        <v>3</v>
      </c>
      <c r="O15878" t="s">
        <v>87</v>
      </c>
      <c r="P15878">
        <v>18</v>
      </c>
      <c r="Q15878" t="s">
        <v>70</v>
      </c>
      <c r="R15878" t="str">
        <f t="shared" si="249"/>
        <v>Weekday</v>
      </c>
    </row>
    <row r="15879" spans="1:18" x14ac:dyDescent="0.3">
      <c r="A15879" s="2">
        <v>42822.373611111107</v>
      </c>
      <c r="B15879" s="2">
        <v>42822.383333333331</v>
      </c>
      <c r="C15879">
        <v>3195</v>
      </c>
      <c r="D15879" t="s">
        <v>35</v>
      </c>
      <c r="E15879">
        <v>3188</v>
      </c>
      <c r="F15879" t="s">
        <v>74</v>
      </c>
      <c r="G15879">
        <v>24541</v>
      </c>
      <c r="H15879" t="s">
        <v>19</v>
      </c>
      <c r="I15879">
        <v>1954</v>
      </c>
      <c r="J15879">
        <v>67</v>
      </c>
      <c r="K15879" t="s">
        <v>44</v>
      </c>
      <c r="L15879">
        <v>874</v>
      </c>
      <c r="M15879">
        <v>15</v>
      </c>
      <c r="N15879">
        <v>3</v>
      </c>
      <c r="O15879" t="s">
        <v>87</v>
      </c>
      <c r="P15879">
        <v>18</v>
      </c>
      <c r="Q15879" t="s">
        <v>70</v>
      </c>
      <c r="R15879" t="str">
        <f t="shared" si="249"/>
        <v>Weekday</v>
      </c>
    </row>
    <row r="15880" spans="1:18" x14ac:dyDescent="0.3">
      <c r="A15880" s="2">
        <v>42822.374305555553</v>
      </c>
      <c r="B15880" s="2">
        <v>42822.376388888893</v>
      </c>
      <c r="C15880">
        <v>3270</v>
      </c>
      <c r="D15880" t="s">
        <v>27</v>
      </c>
      <c r="E15880">
        <v>3186</v>
      </c>
      <c r="F15880" t="s">
        <v>26</v>
      </c>
      <c r="G15880">
        <v>27694</v>
      </c>
      <c r="H15880" t="s">
        <v>19</v>
      </c>
      <c r="I15880">
        <v>1984</v>
      </c>
      <c r="J15880">
        <v>37</v>
      </c>
      <c r="K15880" t="s">
        <v>30</v>
      </c>
      <c r="L15880">
        <v>214</v>
      </c>
      <c r="M15880">
        <v>4</v>
      </c>
      <c r="N15880">
        <v>3</v>
      </c>
      <c r="O15880" t="s">
        <v>87</v>
      </c>
      <c r="P15880">
        <v>18</v>
      </c>
      <c r="Q15880" t="s">
        <v>70</v>
      </c>
      <c r="R15880" t="str">
        <f t="shared" si="249"/>
        <v>Weekday</v>
      </c>
    </row>
    <row r="15881" spans="1:18" x14ac:dyDescent="0.3">
      <c r="A15881" s="2">
        <v>42822.377083333333</v>
      </c>
      <c r="B15881" s="2">
        <v>42822.379861111112</v>
      </c>
      <c r="C15881">
        <v>3187</v>
      </c>
      <c r="D15881" t="s">
        <v>42</v>
      </c>
      <c r="E15881">
        <v>3183</v>
      </c>
      <c r="F15881" t="s">
        <v>23</v>
      </c>
      <c r="G15881">
        <v>26431</v>
      </c>
      <c r="H15881" t="s">
        <v>19</v>
      </c>
      <c r="I15881">
        <v>1976</v>
      </c>
      <c r="J15881">
        <v>45</v>
      </c>
      <c r="K15881" t="s">
        <v>28</v>
      </c>
      <c r="L15881">
        <v>247</v>
      </c>
      <c r="M15881">
        <v>4</v>
      </c>
      <c r="N15881">
        <v>3</v>
      </c>
      <c r="O15881" t="s">
        <v>87</v>
      </c>
      <c r="P15881">
        <v>18</v>
      </c>
      <c r="Q15881" t="s">
        <v>70</v>
      </c>
      <c r="R15881" t="str">
        <f t="shared" si="249"/>
        <v>Weekday</v>
      </c>
    </row>
    <row r="15882" spans="1:18" x14ac:dyDescent="0.3">
      <c r="A15882" s="2">
        <v>42822.377083333333</v>
      </c>
      <c r="B15882" s="2">
        <v>42822.390972222223</v>
      </c>
      <c r="C15882">
        <v>3210</v>
      </c>
      <c r="D15882" t="s">
        <v>38</v>
      </c>
      <c r="E15882">
        <v>3183</v>
      </c>
      <c r="F15882" t="s">
        <v>23</v>
      </c>
      <c r="G15882">
        <v>26249</v>
      </c>
      <c r="H15882" t="s">
        <v>19</v>
      </c>
      <c r="I15882">
        <v>1983</v>
      </c>
      <c r="J15882">
        <v>38</v>
      </c>
      <c r="K15882" t="s">
        <v>30</v>
      </c>
      <c r="L15882">
        <v>1234</v>
      </c>
      <c r="M15882">
        <v>21</v>
      </c>
      <c r="N15882">
        <v>3</v>
      </c>
      <c r="O15882" t="s">
        <v>87</v>
      </c>
      <c r="P15882">
        <v>18</v>
      </c>
      <c r="Q15882" t="s">
        <v>70</v>
      </c>
      <c r="R15882" t="str">
        <f t="shared" si="249"/>
        <v>Weekday</v>
      </c>
    </row>
    <row r="15883" spans="1:18" x14ac:dyDescent="0.3">
      <c r="A15883" s="2">
        <v>42822.377083333333</v>
      </c>
      <c r="B15883" s="2">
        <v>42822.381944444453</v>
      </c>
      <c r="C15883">
        <v>3203</v>
      </c>
      <c r="D15883" t="s">
        <v>24</v>
      </c>
      <c r="E15883">
        <v>3275</v>
      </c>
      <c r="F15883" t="s">
        <v>52</v>
      </c>
      <c r="G15883">
        <v>26198</v>
      </c>
      <c r="H15883" t="s">
        <v>19</v>
      </c>
      <c r="I15883">
        <v>1984</v>
      </c>
      <c r="J15883">
        <v>37</v>
      </c>
      <c r="K15883" t="s">
        <v>30</v>
      </c>
      <c r="L15883">
        <v>439</v>
      </c>
      <c r="M15883">
        <v>7</v>
      </c>
      <c r="N15883">
        <v>3</v>
      </c>
      <c r="O15883" t="s">
        <v>87</v>
      </c>
      <c r="P15883">
        <v>18</v>
      </c>
      <c r="Q15883" t="s">
        <v>70</v>
      </c>
      <c r="R15883" t="str">
        <f t="shared" si="249"/>
        <v>Weekday</v>
      </c>
    </row>
    <row r="15884" spans="1:18" x14ac:dyDescent="0.3">
      <c r="A15884" s="2">
        <v>42822.37777777778</v>
      </c>
      <c r="B15884" s="2">
        <v>42822.381944444453</v>
      </c>
      <c r="C15884">
        <v>3267</v>
      </c>
      <c r="D15884" t="s">
        <v>39</v>
      </c>
      <c r="E15884">
        <v>3183</v>
      </c>
      <c r="F15884" t="s">
        <v>23</v>
      </c>
      <c r="G15884">
        <v>24463</v>
      </c>
      <c r="H15884" t="s">
        <v>19</v>
      </c>
      <c r="I15884">
        <v>1982</v>
      </c>
      <c r="J15884">
        <v>39</v>
      </c>
      <c r="K15884" t="s">
        <v>30</v>
      </c>
      <c r="L15884">
        <v>372</v>
      </c>
      <c r="M15884">
        <v>6</v>
      </c>
      <c r="N15884">
        <v>3</v>
      </c>
      <c r="O15884" t="s">
        <v>87</v>
      </c>
      <c r="P15884">
        <v>18</v>
      </c>
      <c r="Q15884" t="s">
        <v>70</v>
      </c>
      <c r="R15884" t="str">
        <f t="shared" si="249"/>
        <v>Weekday</v>
      </c>
    </row>
    <row r="15885" spans="1:18" x14ac:dyDescent="0.3">
      <c r="A15885" s="2">
        <v>42822.379861111112</v>
      </c>
      <c r="B15885" s="2">
        <v>42822.383333333331</v>
      </c>
      <c r="C15885">
        <v>3203</v>
      </c>
      <c r="D15885" t="s">
        <v>24</v>
      </c>
      <c r="E15885">
        <v>3187</v>
      </c>
      <c r="F15885" t="s">
        <v>42</v>
      </c>
      <c r="G15885">
        <v>24549</v>
      </c>
      <c r="H15885" t="s">
        <v>19</v>
      </c>
      <c r="I15885">
        <v>1984</v>
      </c>
      <c r="J15885">
        <v>37</v>
      </c>
      <c r="K15885" t="s">
        <v>30</v>
      </c>
      <c r="L15885">
        <v>302</v>
      </c>
      <c r="M15885">
        <v>5</v>
      </c>
      <c r="N15885">
        <v>3</v>
      </c>
      <c r="O15885" t="s">
        <v>87</v>
      </c>
      <c r="P15885">
        <v>18</v>
      </c>
      <c r="Q15885" t="s">
        <v>70</v>
      </c>
      <c r="R15885" t="str">
        <f t="shared" si="249"/>
        <v>Weekday</v>
      </c>
    </row>
    <row r="15886" spans="1:18" x14ac:dyDescent="0.3">
      <c r="A15886" s="2">
        <v>42822.380555555559</v>
      </c>
      <c r="B15886" s="2">
        <v>42822.385416666657</v>
      </c>
      <c r="C15886">
        <v>3279</v>
      </c>
      <c r="D15886" t="s">
        <v>40</v>
      </c>
      <c r="E15886">
        <v>3183</v>
      </c>
      <c r="F15886" t="s">
        <v>23</v>
      </c>
      <c r="G15886">
        <v>26219</v>
      </c>
      <c r="H15886" t="s">
        <v>19</v>
      </c>
      <c r="I15886">
        <v>1949</v>
      </c>
      <c r="J15886">
        <v>72</v>
      </c>
      <c r="K15886" t="s">
        <v>44</v>
      </c>
      <c r="L15886">
        <v>376</v>
      </c>
      <c r="M15886">
        <v>6</v>
      </c>
      <c r="N15886">
        <v>3</v>
      </c>
      <c r="O15886" t="s">
        <v>87</v>
      </c>
      <c r="P15886">
        <v>18</v>
      </c>
      <c r="Q15886" t="s">
        <v>70</v>
      </c>
      <c r="R15886" t="str">
        <f t="shared" si="249"/>
        <v>Weekday</v>
      </c>
    </row>
    <row r="15887" spans="1:18" x14ac:dyDescent="0.3">
      <c r="A15887" s="2">
        <v>42822.380555555559</v>
      </c>
      <c r="B15887" s="2">
        <v>42822.383333333331</v>
      </c>
      <c r="C15887">
        <v>3209</v>
      </c>
      <c r="D15887" t="s">
        <v>50</v>
      </c>
      <c r="E15887">
        <v>3186</v>
      </c>
      <c r="F15887" t="s">
        <v>26</v>
      </c>
      <c r="G15887">
        <v>24493</v>
      </c>
      <c r="H15887" t="s">
        <v>19</v>
      </c>
      <c r="I15887">
        <v>1967</v>
      </c>
      <c r="J15887">
        <v>54</v>
      </c>
      <c r="K15887" t="s">
        <v>28</v>
      </c>
      <c r="L15887">
        <v>241</v>
      </c>
      <c r="M15887">
        <v>4</v>
      </c>
      <c r="N15887">
        <v>3</v>
      </c>
      <c r="O15887" t="s">
        <v>87</v>
      </c>
      <c r="P15887">
        <v>18</v>
      </c>
      <c r="Q15887" t="s">
        <v>70</v>
      </c>
      <c r="R15887" t="str">
        <f t="shared" si="249"/>
        <v>Weekday</v>
      </c>
    </row>
    <row r="15888" spans="1:18" x14ac:dyDescent="0.3">
      <c r="A15888" s="2">
        <v>42822.384722222218</v>
      </c>
      <c r="B15888" s="2">
        <v>42822.386805555558</v>
      </c>
      <c r="C15888">
        <v>3206</v>
      </c>
      <c r="D15888" t="s">
        <v>29</v>
      </c>
      <c r="E15888">
        <v>3269</v>
      </c>
      <c r="F15888" t="s">
        <v>49</v>
      </c>
      <c r="G15888">
        <v>29260</v>
      </c>
      <c r="H15888" t="s">
        <v>19</v>
      </c>
      <c r="I15888">
        <v>1979</v>
      </c>
      <c r="J15888">
        <v>42</v>
      </c>
      <c r="K15888" t="s">
        <v>30</v>
      </c>
      <c r="L15888">
        <v>206</v>
      </c>
      <c r="M15888">
        <v>3</v>
      </c>
      <c r="N15888">
        <v>3</v>
      </c>
      <c r="O15888" t="s">
        <v>87</v>
      </c>
      <c r="P15888">
        <v>18</v>
      </c>
      <c r="Q15888" t="s">
        <v>70</v>
      </c>
      <c r="R15888" t="str">
        <f t="shared" si="249"/>
        <v>Weekday</v>
      </c>
    </row>
    <row r="15889" spans="1:18" x14ac:dyDescent="0.3">
      <c r="A15889" s="2">
        <v>42822.384722222218</v>
      </c>
      <c r="B15889" s="2">
        <v>42822.387499999997</v>
      </c>
      <c r="C15889">
        <v>3203</v>
      </c>
      <c r="D15889" t="s">
        <v>24</v>
      </c>
      <c r="E15889">
        <v>3186</v>
      </c>
      <c r="F15889" t="s">
        <v>26</v>
      </c>
      <c r="G15889">
        <v>26316</v>
      </c>
      <c r="H15889" t="s">
        <v>19</v>
      </c>
      <c r="I15889">
        <v>1984</v>
      </c>
      <c r="J15889">
        <v>37</v>
      </c>
      <c r="K15889" t="s">
        <v>30</v>
      </c>
      <c r="L15889">
        <v>239</v>
      </c>
      <c r="M15889">
        <v>4</v>
      </c>
      <c r="N15889">
        <v>3</v>
      </c>
      <c r="O15889" t="s">
        <v>87</v>
      </c>
      <c r="P15889">
        <v>18</v>
      </c>
      <c r="Q15889" t="s">
        <v>70</v>
      </c>
      <c r="R15889" t="str">
        <f t="shared" si="249"/>
        <v>Weekday</v>
      </c>
    </row>
    <row r="15890" spans="1:18" x14ac:dyDescent="0.3">
      <c r="A15890" s="2">
        <v>42822.38958333333</v>
      </c>
      <c r="B15890" s="2">
        <v>42822.393055555563</v>
      </c>
      <c r="C15890">
        <v>3213</v>
      </c>
      <c r="D15890" t="s">
        <v>33</v>
      </c>
      <c r="E15890">
        <v>3183</v>
      </c>
      <c r="F15890" t="s">
        <v>23</v>
      </c>
      <c r="G15890">
        <v>26164</v>
      </c>
      <c r="H15890" t="s">
        <v>19</v>
      </c>
      <c r="I15890">
        <v>1984</v>
      </c>
      <c r="J15890">
        <v>37</v>
      </c>
      <c r="K15890" t="s">
        <v>30</v>
      </c>
      <c r="L15890">
        <v>306</v>
      </c>
      <c r="M15890">
        <v>5</v>
      </c>
      <c r="N15890">
        <v>3</v>
      </c>
      <c r="O15890" t="s">
        <v>87</v>
      </c>
      <c r="P15890">
        <v>18</v>
      </c>
      <c r="Q15890" t="s">
        <v>70</v>
      </c>
      <c r="R15890" t="str">
        <f t="shared" si="249"/>
        <v>Weekday</v>
      </c>
    </row>
    <row r="15891" spans="1:18" x14ac:dyDescent="0.3">
      <c r="A15891" s="2">
        <v>42822.390972222223</v>
      </c>
      <c r="B15891" s="2">
        <v>42822.39166666667</v>
      </c>
      <c r="C15891">
        <v>3199</v>
      </c>
      <c r="D15891" t="s">
        <v>61</v>
      </c>
      <c r="E15891">
        <v>3202</v>
      </c>
      <c r="F15891" t="s">
        <v>53</v>
      </c>
      <c r="G15891">
        <v>26158</v>
      </c>
      <c r="H15891" t="s">
        <v>19</v>
      </c>
      <c r="I15891">
        <v>1993</v>
      </c>
      <c r="J15891">
        <v>28</v>
      </c>
      <c r="K15891" t="s">
        <v>25</v>
      </c>
      <c r="L15891">
        <v>95</v>
      </c>
      <c r="M15891">
        <v>2</v>
      </c>
      <c r="N15891">
        <v>3</v>
      </c>
      <c r="O15891" t="s">
        <v>87</v>
      </c>
      <c r="P15891">
        <v>18</v>
      </c>
      <c r="Q15891" t="s">
        <v>70</v>
      </c>
      <c r="R15891" t="str">
        <f t="shared" si="249"/>
        <v>Weekday</v>
      </c>
    </row>
    <row r="15892" spans="1:18" x14ac:dyDescent="0.3">
      <c r="A15892" s="2">
        <v>42822.393055555563</v>
      </c>
      <c r="B15892" s="2">
        <v>42822.397916666669</v>
      </c>
      <c r="C15892">
        <v>3195</v>
      </c>
      <c r="D15892" t="s">
        <v>35</v>
      </c>
      <c r="E15892">
        <v>3201</v>
      </c>
      <c r="F15892" t="s">
        <v>59</v>
      </c>
      <c r="G15892">
        <v>24718</v>
      </c>
      <c r="H15892" t="s">
        <v>19</v>
      </c>
      <c r="I15892">
        <v>1962</v>
      </c>
      <c r="J15892">
        <v>59</v>
      </c>
      <c r="K15892" t="s">
        <v>20</v>
      </c>
      <c r="L15892">
        <v>388</v>
      </c>
      <c r="M15892">
        <v>6</v>
      </c>
      <c r="N15892">
        <v>3</v>
      </c>
      <c r="O15892" t="s">
        <v>87</v>
      </c>
      <c r="P15892">
        <v>18</v>
      </c>
      <c r="Q15892" t="s">
        <v>70</v>
      </c>
      <c r="R15892" t="str">
        <f t="shared" si="249"/>
        <v>Weekday</v>
      </c>
    </row>
    <row r="15893" spans="1:18" x14ac:dyDescent="0.3">
      <c r="A15893" s="2">
        <v>42822.393055555563</v>
      </c>
      <c r="B15893" s="2">
        <v>42822.395833333343</v>
      </c>
      <c r="C15893">
        <v>3279</v>
      </c>
      <c r="D15893" t="s">
        <v>40</v>
      </c>
      <c r="E15893">
        <v>3186</v>
      </c>
      <c r="F15893" t="s">
        <v>26</v>
      </c>
      <c r="G15893">
        <v>24438</v>
      </c>
      <c r="H15893" t="s">
        <v>19</v>
      </c>
      <c r="I15893">
        <v>1982</v>
      </c>
      <c r="J15893">
        <v>39</v>
      </c>
      <c r="K15893" t="s">
        <v>30</v>
      </c>
      <c r="L15893">
        <v>267</v>
      </c>
      <c r="M15893">
        <v>4</v>
      </c>
      <c r="N15893">
        <v>3</v>
      </c>
      <c r="O15893" t="s">
        <v>87</v>
      </c>
      <c r="P15893">
        <v>18</v>
      </c>
      <c r="Q15893" t="s">
        <v>70</v>
      </c>
      <c r="R15893" t="str">
        <f t="shared" si="249"/>
        <v>Weekday</v>
      </c>
    </row>
    <row r="15894" spans="1:18" x14ac:dyDescent="0.3">
      <c r="A15894" s="2">
        <v>42822.393055555563</v>
      </c>
      <c r="B15894" s="2">
        <v>42822.395138888889</v>
      </c>
      <c r="C15894">
        <v>3270</v>
      </c>
      <c r="D15894" t="s">
        <v>27</v>
      </c>
      <c r="E15894">
        <v>3186</v>
      </c>
      <c r="F15894" t="s">
        <v>26</v>
      </c>
      <c r="G15894">
        <v>26285</v>
      </c>
      <c r="H15894" t="s">
        <v>19</v>
      </c>
      <c r="I15894">
        <v>1988</v>
      </c>
      <c r="J15894">
        <v>33</v>
      </c>
      <c r="K15894" t="s">
        <v>25</v>
      </c>
      <c r="L15894">
        <v>186</v>
      </c>
      <c r="M15894">
        <v>3</v>
      </c>
      <c r="N15894">
        <v>3</v>
      </c>
      <c r="O15894" t="s">
        <v>87</v>
      </c>
      <c r="P15894">
        <v>18</v>
      </c>
      <c r="Q15894" t="s">
        <v>70</v>
      </c>
      <c r="R15894" t="str">
        <f t="shared" si="249"/>
        <v>Weekday</v>
      </c>
    </row>
    <row r="15895" spans="1:18" x14ac:dyDescent="0.3">
      <c r="A15895" s="2">
        <v>42822.396527777782</v>
      </c>
      <c r="B15895" s="2">
        <v>42822.401388888888</v>
      </c>
      <c r="C15895">
        <v>3210</v>
      </c>
      <c r="D15895" t="s">
        <v>38</v>
      </c>
      <c r="E15895">
        <v>3195</v>
      </c>
      <c r="F15895" t="s">
        <v>35</v>
      </c>
      <c r="G15895">
        <v>26294</v>
      </c>
      <c r="H15895" t="s">
        <v>19</v>
      </c>
      <c r="I15895">
        <v>1987</v>
      </c>
      <c r="J15895">
        <v>34</v>
      </c>
      <c r="K15895" t="s">
        <v>25</v>
      </c>
      <c r="L15895">
        <v>420</v>
      </c>
      <c r="M15895">
        <v>7</v>
      </c>
      <c r="N15895">
        <v>3</v>
      </c>
      <c r="O15895" t="s">
        <v>87</v>
      </c>
      <c r="P15895">
        <v>18</v>
      </c>
      <c r="Q15895" t="s">
        <v>70</v>
      </c>
      <c r="R15895" t="str">
        <f t="shared" si="249"/>
        <v>Weekday</v>
      </c>
    </row>
    <row r="15896" spans="1:18" x14ac:dyDescent="0.3">
      <c r="A15896" s="2">
        <v>42822.397222222222</v>
      </c>
      <c r="B15896" s="2">
        <v>42822.402777777781</v>
      </c>
      <c r="C15896">
        <v>3214</v>
      </c>
      <c r="D15896" t="s">
        <v>55</v>
      </c>
      <c r="E15896">
        <v>3186</v>
      </c>
      <c r="F15896" t="s">
        <v>26</v>
      </c>
      <c r="G15896">
        <v>26211</v>
      </c>
      <c r="H15896" t="s">
        <v>19</v>
      </c>
      <c r="I15896">
        <v>1984</v>
      </c>
      <c r="J15896">
        <v>37</v>
      </c>
      <c r="K15896" t="s">
        <v>30</v>
      </c>
      <c r="L15896">
        <v>432</v>
      </c>
      <c r="M15896">
        <v>7</v>
      </c>
      <c r="N15896">
        <v>3</v>
      </c>
      <c r="O15896" t="s">
        <v>87</v>
      </c>
      <c r="P15896">
        <v>18</v>
      </c>
      <c r="Q15896" t="s">
        <v>70</v>
      </c>
      <c r="R15896" t="str">
        <f t="shared" si="249"/>
        <v>Weekday</v>
      </c>
    </row>
    <row r="15897" spans="1:18" x14ac:dyDescent="0.3">
      <c r="A15897" s="2">
        <v>42822.397916666669</v>
      </c>
      <c r="B15897" s="2">
        <v>42822.401388888888</v>
      </c>
      <c r="C15897">
        <v>3203</v>
      </c>
      <c r="D15897" t="s">
        <v>24</v>
      </c>
      <c r="E15897">
        <v>3186</v>
      </c>
      <c r="F15897" t="s">
        <v>26</v>
      </c>
      <c r="G15897">
        <v>26237</v>
      </c>
      <c r="H15897" t="s">
        <v>19</v>
      </c>
      <c r="I15897">
        <v>1991</v>
      </c>
      <c r="J15897">
        <v>30</v>
      </c>
      <c r="K15897" t="s">
        <v>25</v>
      </c>
      <c r="L15897">
        <v>247</v>
      </c>
      <c r="M15897">
        <v>4</v>
      </c>
      <c r="N15897">
        <v>3</v>
      </c>
      <c r="O15897" t="s">
        <v>87</v>
      </c>
      <c r="P15897">
        <v>18</v>
      </c>
      <c r="Q15897" t="s">
        <v>70</v>
      </c>
      <c r="R15897" t="str">
        <f t="shared" si="249"/>
        <v>Weekday</v>
      </c>
    </row>
    <row r="15898" spans="1:18" x14ac:dyDescent="0.3">
      <c r="A15898" s="2">
        <v>42822.400694444441</v>
      </c>
      <c r="B15898" s="2">
        <v>42822.412499999999</v>
      </c>
      <c r="C15898">
        <v>3188</v>
      </c>
      <c r="D15898" t="s">
        <v>74</v>
      </c>
      <c r="E15898">
        <v>3195</v>
      </c>
      <c r="F15898" t="s">
        <v>35</v>
      </c>
      <c r="G15898">
        <v>26221</v>
      </c>
      <c r="H15898" t="s">
        <v>19</v>
      </c>
      <c r="I15898">
        <v>1977</v>
      </c>
      <c r="J15898">
        <v>44</v>
      </c>
      <c r="K15898" t="s">
        <v>30</v>
      </c>
      <c r="L15898">
        <v>1052</v>
      </c>
      <c r="M15898">
        <v>18</v>
      </c>
      <c r="N15898">
        <v>3</v>
      </c>
      <c r="O15898" t="s">
        <v>87</v>
      </c>
      <c r="P15898">
        <v>18</v>
      </c>
      <c r="Q15898" t="s">
        <v>70</v>
      </c>
      <c r="R15898" t="str">
        <f t="shared" si="249"/>
        <v>Weekday</v>
      </c>
    </row>
    <row r="15899" spans="1:18" x14ac:dyDescent="0.3">
      <c r="A15899" s="2">
        <v>42822.406944444447</v>
      </c>
      <c r="B15899" s="2">
        <v>42822.411805555559</v>
      </c>
      <c r="C15899">
        <v>3213</v>
      </c>
      <c r="D15899" t="s">
        <v>33</v>
      </c>
      <c r="E15899">
        <v>3214</v>
      </c>
      <c r="F15899" t="s">
        <v>55</v>
      </c>
      <c r="G15899">
        <v>24429</v>
      </c>
      <c r="H15899" t="s">
        <v>19</v>
      </c>
      <c r="I15899">
        <v>1964</v>
      </c>
      <c r="J15899">
        <v>57</v>
      </c>
      <c r="K15899" t="s">
        <v>20</v>
      </c>
      <c r="L15899">
        <v>448</v>
      </c>
      <c r="M15899">
        <v>7</v>
      </c>
      <c r="N15899">
        <v>3</v>
      </c>
      <c r="O15899" t="s">
        <v>87</v>
      </c>
      <c r="P15899">
        <v>18</v>
      </c>
      <c r="Q15899" t="s">
        <v>70</v>
      </c>
      <c r="R15899" t="str">
        <f t="shared" si="249"/>
        <v>Weekday</v>
      </c>
    </row>
    <row r="15900" spans="1:18" x14ac:dyDescent="0.3">
      <c r="A15900" s="2">
        <v>42822.406944444447</v>
      </c>
      <c r="B15900" s="2">
        <v>42822.416666666657</v>
      </c>
      <c r="C15900">
        <v>3192</v>
      </c>
      <c r="D15900" t="s">
        <v>45</v>
      </c>
      <c r="E15900">
        <v>3269</v>
      </c>
      <c r="F15900" t="s">
        <v>49</v>
      </c>
      <c r="G15900">
        <v>24533</v>
      </c>
      <c r="H15900" t="s">
        <v>19</v>
      </c>
      <c r="I15900">
        <v>1981</v>
      </c>
      <c r="J15900">
        <v>40</v>
      </c>
      <c r="K15900" t="s">
        <v>30</v>
      </c>
      <c r="L15900">
        <v>838</v>
      </c>
      <c r="M15900">
        <v>14</v>
      </c>
      <c r="N15900">
        <v>3</v>
      </c>
      <c r="O15900" t="s">
        <v>87</v>
      </c>
      <c r="P15900">
        <v>18</v>
      </c>
      <c r="Q15900" t="s">
        <v>70</v>
      </c>
      <c r="R15900" t="str">
        <f t="shared" si="249"/>
        <v>Weekday</v>
      </c>
    </row>
    <row r="15901" spans="1:18" x14ac:dyDescent="0.3">
      <c r="A15901" s="2">
        <v>42822.411111111112</v>
      </c>
      <c r="B15901" s="2">
        <v>42822.415277777778</v>
      </c>
      <c r="C15901">
        <v>3183</v>
      </c>
      <c r="D15901" t="s">
        <v>23</v>
      </c>
      <c r="E15901">
        <v>3279</v>
      </c>
      <c r="F15901" t="s">
        <v>40</v>
      </c>
      <c r="G15901">
        <v>26192</v>
      </c>
      <c r="H15901" t="s">
        <v>19</v>
      </c>
      <c r="I15901">
        <v>1981</v>
      </c>
      <c r="J15901">
        <v>40</v>
      </c>
      <c r="K15901" t="s">
        <v>30</v>
      </c>
      <c r="L15901">
        <v>368</v>
      </c>
      <c r="M15901">
        <v>6</v>
      </c>
      <c r="N15901">
        <v>3</v>
      </c>
      <c r="O15901" t="s">
        <v>87</v>
      </c>
      <c r="P15901">
        <v>18</v>
      </c>
      <c r="Q15901" t="s">
        <v>70</v>
      </c>
      <c r="R15901" t="str">
        <f t="shared" si="249"/>
        <v>Weekday</v>
      </c>
    </row>
    <row r="15902" spans="1:18" x14ac:dyDescent="0.3">
      <c r="A15902" s="2">
        <v>42822.411805555559</v>
      </c>
      <c r="B15902" s="2">
        <v>42822.413194444453</v>
      </c>
      <c r="C15902">
        <v>3213</v>
      </c>
      <c r="D15902" t="s">
        <v>33</v>
      </c>
      <c r="E15902">
        <v>3186</v>
      </c>
      <c r="F15902" t="s">
        <v>26</v>
      </c>
      <c r="G15902">
        <v>24425</v>
      </c>
      <c r="H15902" t="s">
        <v>19</v>
      </c>
      <c r="I15902">
        <v>1981</v>
      </c>
      <c r="J15902">
        <v>40</v>
      </c>
      <c r="K15902" t="s">
        <v>30</v>
      </c>
      <c r="L15902">
        <v>167</v>
      </c>
      <c r="M15902">
        <v>3</v>
      </c>
      <c r="N15902">
        <v>3</v>
      </c>
      <c r="O15902" t="s">
        <v>87</v>
      </c>
      <c r="P15902">
        <v>18</v>
      </c>
      <c r="Q15902" t="s">
        <v>70</v>
      </c>
      <c r="R15902" t="str">
        <f t="shared" si="249"/>
        <v>Weekday</v>
      </c>
    </row>
    <row r="15903" spans="1:18" x14ac:dyDescent="0.3">
      <c r="A15903" s="2">
        <v>42822.42291666667</v>
      </c>
      <c r="B15903" s="2">
        <v>42822.425000000003</v>
      </c>
      <c r="C15903">
        <v>3270</v>
      </c>
      <c r="D15903" t="s">
        <v>27</v>
      </c>
      <c r="E15903">
        <v>3186</v>
      </c>
      <c r="F15903" t="s">
        <v>26</v>
      </c>
      <c r="G15903">
        <v>26212</v>
      </c>
      <c r="H15903" t="s">
        <v>19</v>
      </c>
      <c r="I15903">
        <v>1973</v>
      </c>
      <c r="J15903">
        <v>48</v>
      </c>
      <c r="K15903" t="s">
        <v>28</v>
      </c>
      <c r="L15903">
        <v>177</v>
      </c>
      <c r="M15903">
        <v>3</v>
      </c>
      <c r="N15903">
        <v>3</v>
      </c>
      <c r="O15903" t="s">
        <v>87</v>
      </c>
      <c r="P15903">
        <v>18</v>
      </c>
      <c r="Q15903" t="s">
        <v>70</v>
      </c>
      <c r="R15903" t="str">
        <f t="shared" si="249"/>
        <v>Weekday</v>
      </c>
    </row>
    <row r="15904" spans="1:18" x14ac:dyDescent="0.3">
      <c r="A15904" s="2">
        <v>42822.42291666667</v>
      </c>
      <c r="B15904" s="2">
        <v>42822.43472222222</v>
      </c>
      <c r="C15904">
        <v>3195</v>
      </c>
      <c r="D15904" t="s">
        <v>35</v>
      </c>
      <c r="E15904">
        <v>3183</v>
      </c>
      <c r="F15904" t="s">
        <v>23</v>
      </c>
      <c r="G15904">
        <v>26221</v>
      </c>
      <c r="H15904" t="s">
        <v>19</v>
      </c>
      <c r="I15904">
        <v>1994</v>
      </c>
      <c r="J15904">
        <v>27</v>
      </c>
      <c r="K15904" t="s">
        <v>25</v>
      </c>
      <c r="L15904">
        <v>981</v>
      </c>
      <c r="M15904">
        <v>16</v>
      </c>
      <c r="N15904">
        <v>3</v>
      </c>
      <c r="O15904" t="s">
        <v>87</v>
      </c>
      <c r="P15904">
        <v>18</v>
      </c>
      <c r="Q15904" t="s">
        <v>70</v>
      </c>
      <c r="R15904" t="str">
        <f t="shared" si="249"/>
        <v>Weekday</v>
      </c>
    </row>
    <row r="15905" spans="1:18" x14ac:dyDescent="0.3">
      <c r="A15905" s="2">
        <v>42822.424305555563</v>
      </c>
      <c r="B15905" s="2">
        <v>42822.433333333327</v>
      </c>
      <c r="C15905">
        <v>3277</v>
      </c>
      <c r="D15905" t="s">
        <v>64</v>
      </c>
      <c r="E15905">
        <v>3211</v>
      </c>
      <c r="F15905" t="s">
        <v>34</v>
      </c>
      <c r="G15905">
        <v>24469</v>
      </c>
      <c r="H15905" t="s">
        <v>19</v>
      </c>
      <c r="I15905">
        <v>1984</v>
      </c>
      <c r="J15905">
        <v>37</v>
      </c>
      <c r="K15905" t="s">
        <v>30</v>
      </c>
      <c r="L15905">
        <v>794</v>
      </c>
      <c r="M15905">
        <v>13</v>
      </c>
      <c r="N15905">
        <v>3</v>
      </c>
      <c r="O15905" t="s">
        <v>87</v>
      </c>
      <c r="P15905">
        <v>18</v>
      </c>
      <c r="Q15905" t="s">
        <v>70</v>
      </c>
      <c r="R15905" t="str">
        <f t="shared" si="249"/>
        <v>Weekday</v>
      </c>
    </row>
    <row r="15906" spans="1:18" x14ac:dyDescent="0.3">
      <c r="A15906" s="2">
        <v>42822.428472222222</v>
      </c>
      <c r="B15906" s="2">
        <v>42822.433333333327</v>
      </c>
      <c r="C15906">
        <v>3185</v>
      </c>
      <c r="D15906" t="s">
        <v>62</v>
      </c>
      <c r="E15906">
        <v>3192</v>
      </c>
      <c r="F15906" t="s">
        <v>45</v>
      </c>
      <c r="G15906">
        <v>24536</v>
      </c>
      <c r="H15906" t="s">
        <v>19</v>
      </c>
      <c r="I15906">
        <v>1983</v>
      </c>
      <c r="J15906">
        <v>38</v>
      </c>
      <c r="K15906" t="s">
        <v>30</v>
      </c>
      <c r="L15906">
        <v>429</v>
      </c>
      <c r="M15906">
        <v>7</v>
      </c>
      <c r="N15906">
        <v>3</v>
      </c>
      <c r="O15906" t="s">
        <v>87</v>
      </c>
      <c r="P15906">
        <v>18</v>
      </c>
      <c r="Q15906" t="s">
        <v>70</v>
      </c>
      <c r="R15906" t="str">
        <f t="shared" si="249"/>
        <v>Weekday</v>
      </c>
    </row>
    <row r="15907" spans="1:18" x14ac:dyDescent="0.3">
      <c r="A15907" s="2">
        <v>42822.433333333327</v>
      </c>
      <c r="B15907" s="2">
        <v>42822.438194444447</v>
      </c>
      <c r="C15907">
        <v>3275</v>
      </c>
      <c r="D15907" t="s">
        <v>52</v>
      </c>
      <c r="E15907">
        <v>3202</v>
      </c>
      <c r="F15907" t="s">
        <v>53</v>
      </c>
      <c r="G15907">
        <v>26198</v>
      </c>
      <c r="H15907" t="s">
        <v>19</v>
      </c>
      <c r="I15907">
        <v>1958</v>
      </c>
      <c r="J15907">
        <v>63</v>
      </c>
      <c r="K15907" t="s">
        <v>20</v>
      </c>
      <c r="L15907">
        <v>415</v>
      </c>
      <c r="M15907">
        <v>7</v>
      </c>
      <c r="N15907">
        <v>3</v>
      </c>
      <c r="O15907" t="s">
        <v>87</v>
      </c>
      <c r="P15907">
        <v>18</v>
      </c>
      <c r="Q15907" t="s">
        <v>70</v>
      </c>
      <c r="R15907" t="str">
        <f t="shared" si="249"/>
        <v>Weekday</v>
      </c>
    </row>
    <row r="15908" spans="1:18" x14ac:dyDescent="0.3">
      <c r="A15908" s="2">
        <v>42822.433333333327</v>
      </c>
      <c r="B15908" s="2">
        <v>42822.4375</v>
      </c>
      <c r="C15908">
        <v>3270</v>
      </c>
      <c r="D15908" t="s">
        <v>27</v>
      </c>
      <c r="E15908">
        <v>3202</v>
      </c>
      <c r="F15908" t="s">
        <v>53</v>
      </c>
      <c r="G15908">
        <v>26240</v>
      </c>
      <c r="H15908" t="s">
        <v>19</v>
      </c>
      <c r="I15908">
        <v>1981</v>
      </c>
      <c r="J15908">
        <v>40</v>
      </c>
      <c r="K15908" t="s">
        <v>30</v>
      </c>
      <c r="L15908">
        <v>372</v>
      </c>
      <c r="M15908">
        <v>6</v>
      </c>
      <c r="N15908">
        <v>3</v>
      </c>
      <c r="O15908" t="s">
        <v>87</v>
      </c>
      <c r="P15908">
        <v>18</v>
      </c>
      <c r="Q15908" t="s">
        <v>70</v>
      </c>
      <c r="R15908" t="str">
        <f t="shared" si="249"/>
        <v>Weekday</v>
      </c>
    </row>
    <row r="15909" spans="1:18" x14ac:dyDescent="0.3">
      <c r="A15909" s="2">
        <v>42822.438194444447</v>
      </c>
      <c r="B15909" s="2">
        <v>42822.440972222219</v>
      </c>
      <c r="C15909">
        <v>3273</v>
      </c>
      <c r="D15909" t="s">
        <v>43</v>
      </c>
      <c r="E15909">
        <v>3183</v>
      </c>
      <c r="F15909" t="s">
        <v>23</v>
      </c>
      <c r="G15909">
        <v>26181</v>
      </c>
      <c r="H15909" t="s">
        <v>19</v>
      </c>
      <c r="I15909">
        <v>1982</v>
      </c>
      <c r="J15909">
        <v>39</v>
      </c>
      <c r="K15909" t="s">
        <v>30</v>
      </c>
      <c r="L15909">
        <v>249</v>
      </c>
      <c r="M15909">
        <v>4</v>
      </c>
      <c r="N15909">
        <v>3</v>
      </c>
      <c r="O15909" t="s">
        <v>87</v>
      </c>
      <c r="P15909">
        <v>18</v>
      </c>
      <c r="Q15909" t="s">
        <v>70</v>
      </c>
      <c r="R15909" t="str">
        <f t="shared" si="249"/>
        <v>Weekday</v>
      </c>
    </row>
    <row r="15910" spans="1:18" x14ac:dyDescent="0.3">
      <c r="A15910" s="2">
        <v>42822.443749999999</v>
      </c>
      <c r="B15910" s="2">
        <v>42822.446527777778</v>
      </c>
      <c r="C15910">
        <v>3269</v>
      </c>
      <c r="D15910" t="s">
        <v>49</v>
      </c>
      <c r="E15910">
        <v>3186</v>
      </c>
      <c r="F15910" t="s">
        <v>26</v>
      </c>
      <c r="G15910">
        <v>24533</v>
      </c>
      <c r="H15910" t="s">
        <v>19</v>
      </c>
      <c r="I15910">
        <v>1992</v>
      </c>
      <c r="J15910">
        <v>29</v>
      </c>
      <c r="K15910" t="s">
        <v>25</v>
      </c>
      <c r="L15910">
        <v>213</v>
      </c>
      <c r="M15910">
        <v>4</v>
      </c>
      <c r="N15910">
        <v>3</v>
      </c>
      <c r="O15910" t="s">
        <v>87</v>
      </c>
      <c r="P15910">
        <v>18</v>
      </c>
      <c r="Q15910" t="s">
        <v>70</v>
      </c>
      <c r="R15910" t="str">
        <f t="shared" si="249"/>
        <v>Weekday</v>
      </c>
    </row>
    <row r="15911" spans="1:18" x14ac:dyDescent="0.3">
      <c r="A15911" s="2">
        <v>42822.447916666657</v>
      </c>
      <c r="B15911" s="2">
        <v>42822.451388888891</v>
      </c>
      <c r="C15911">
        <v>3202</v>
      </c>
      <c r="D15911" t="s">
        <v>53</v>
      </c>
      <c r="E15911">
        <v>3183</v>
      </c>
      <c r="F15911" t="s">
        <v>23</v>
      </c>
      <c r="G15911">
        <v>26258</v>
      </c>
      <c r="H15911" t="s">
        <v>19</v>
      </c>
      <c r="I15911">
        <v>1985</v>
      </c>
      <c r="J15911">
        <v>36</v>
      </c>
      <c r="K15911" t="s">
        <v>30</v>
      </c>
      <c r="L15911">
        <v>313</v>
      </c>
      <c r="M15911">
        <v>5</v>
      </c>
      <c r="N15911">
        <v>3</v>
      </c>
      <c r="O15911" t="s">
        <v>87</v>
      </c>
      <c r="P15911">
        <v>18</v>
      </c>
      <c r="Q15911" t="s">
        <v>70</v>
      </c>
      <c r="R15911" t="str">
        <f t="shared" si="249"/>
        <v>Weekday</v>
      </c>
    </row>
    <row r="15912" spans="1:18" x14ac:dyDescent="0.3">
      <c r="A15912" s="2">
        <v>42822.448611111111</v>
      </c>
      <c r="B15912" s="2">
        <v>42822.450694444437</v>
      </c>
      <c r="C15912">
        <v>3213</v>
      </c>
      <c r="D15912" t="s">
        <v>33</v>
      </c>
      <c r="E15912">
        <v>3186</v>
      </c>
      <c r="F15912" t="s">
        <v>26</v>
      </c>
      <c r="G15912">
        <v>24723</v>
      </c>
      <c r="H15912" t="s">
        <v>19</v>
      </c>
      <c r="I15912">
        <v>1983</v>
      </c>
      <c r="J15912">
        <v>38</v>
      </c>
      <c r="K15912" t="s">
        <v>30</v>
      </c>
      <c r="L15912">
        <v>129</v>
      </c>
      <c r="M15912">
        <v>2</v>
      </c>
      <c r="N15912">
        <v>3</v>
      </c>
      <c r="O15912" t="s">
        <v>87</v>
      </c>
      <c r="P15912">
        <v>18</v>
      </c>
      <c r="Q15912" t="s">
        <v>70</v>
      </c>
      <c r="R15912" t="str">
        <f t="shared" si="249"/>
        <v>Weekday</v>
      </c>
    </row>
    <row r="15913" spans="1:18" x14ac:dyDescent="0.3">
      <c r="A15913" s="2">
        <v>42822.452777777777</v>
      </c>
      <c r="B15913" s="2">
        <v>42822.456250000003</v>
      </c>
      <c r="C15913">
        <v>3207</v>
      </c>
      <c r="D15913" t="s">
        <v>67</v>
      </c>
      <c r="E15913">
        <v>3195</v>
      </c>
      <c r="F15913" t="s">
        <v>35</v>
      </c>
      <c r="G15913">
        <v>29251</v>
      </c>
      <c r="H15913" t="s">
        <v>19</v>
      </c>
      <c r="I15913">
        <v>1976</v>
      </c>
      <c r="J15913">
        <v>45</v>
      </c>
      <c r="K15913" t="s">
        <v>28</v>
      </c>
      <c r="L15913">
        <v>335</v>
      </c>
      <c r="M15913">
        <v>6</v>
      </c>
      <c r="N15913">
        <v>3</v>
      </c>
      <c r="O15913" t="s">
        <v>87</v>
      </c>
      <c r="P15913">
        <v>18</v>
      </c>
      <c r="Q15913" t="s">
        <v>70</v>
      </c>
      <c r="R15913" t="str">
        <f t="shared" si="249"/>
        <v>Weekday</v>
      </c>
    </row>
    <row r="15914" spans="1:18" x14ac:dyDescent="0.3">
      <c r="A15914" s="2">
        <v>42822.50277777778</v>
      </c>
      <c r="B15914" s="2">
        <v>42822.505555555559</v>
      </c>
      <c r="C15914">
        <v>3183</v>
      </c>
      <c r="D15914" t="s">
        <v>23</v>
      </c>
      <c r="E15914">
        <v>3213</v>
      </c>
      <c r="F15914" t="s">
        <v>33</v>
      </c>
      <c r="G15914">
        <v>26221</v>
      </c>
      <c r="H15914" t="s">
        <v>19</v>
      </c>
      <c r="I15914">
        <v>1986</v>
      </c>
      <c r="J15914">
        <v>35</v>
      </c>
      <c r="K15914" t="s">
        <v>30</v>
      </c>
      <c r="L15914">
        <v>248</v>
      </c>
      <c r="M15914">
        <v>4</v>
      </c>
      <c r="N15914">
        <v>3</v>
      </c>
      <c r="O15914" t="s">
        <v>87</v>
      </c>
      <c r="P15914">
        <v>18</v>
      </c>
      <c r="Q15914" t="s">
        <v>70</v>
      </c>
      <c r="R15914" t="str">
        <f t="shared" si="249"/>
        <v>Weekday</v>
      </c>
    </row>
    <row r="15915" spans="1:18" x14ac:dyDescent="0.3">
      <c r="A15915" s="2">
        <v>42822.507638888892</v>
      </c>
      <c r="B15915" s="2">
        <v>42822.513888888891</v>
      </c>
      <c r="C15915">
        <v>3207</v>
      </c>
      <c r="D15915" t="s">
        <v>67</v>
      </c>
      <c r="E15915">
        <v>3211</v>
      </c>
      <c r="F15915" t="s">
        <v>34</v>
      </c>
      <c r="G15915">
        <v>24697</v>
      </c>
      <c r="H15915" t="s">
        <v>19</v>
      </c>
      <c r="I15915">
        <v>1991</v>
      </c>
      <c r="J15915">
        <v>30</v>
      </c>
      <c r="K15915" t="s">
        <v>25</v>
      </c>
      <c r="L15915">
        <v>497</v>
      </c>
      <c r="M15915">
        <v>8</v>
      </c>
      <c r="N15915">
        <v>3</v>
      </c>
      <c r="O15915" t="s">
        <v>87</v>
      </c>
      <c r="P15915">
        <v>18</v>
      </c>
      <c r="Q15915" t="s">
        <v>70</v>
      </c>
      <c r="R15915" t="str">
        <f t="shared" si="249"/>
        <v>Weekday</v>
      </c>
    </row>
    <row r="15916" spans="1:18" x14ac:dyDescent="0.3">
      <c r="A15916" s="2">
        <v>42822.511111111111</v>
      </c>
      <c r="B15916" s="2">
        <v>42822.515277777777</v>
      </c>
      <c r="C15916">
        <v>3183</v>
      </c>
      <c r="D15916" t="s">
        <v>23</v>
      </c>
      <c r="E15916">
        <v>3199</v>
      </c>
      <c r="F15916" t="s">
        <v>61</v>
      </c>
      <c r="G15916">
        <v>26152</v>
      </c>
      <c r="H15916" t="s">
        <v>19</v>
      </c>
      <c r="I15916">
        <v>1989</v>
      </c>
      <c r="J15916">
        <v>32</v>
      </c>
      <c r="K15916" t="s">
        <v>25</v>
      </c>
      <c r="L15916">
        <v>405</v>
      </c>
      <c r="M15916">
        <v>7</v>
      </c>
      <c r="N15916">
        <v>3</v>
      </c>
      <c r="O15916" t="s">
        <v>87</v>
      </c>
      <c r="P15916">
        <v>18</v>
      </c>
      <c r="Q15916" t="s">
        <v>70</v>
      </c>
      <c r="R15916" t="str">
        <f t="shared" si="249"/>
        <v>Weekday</v>
      </c>
    </row>
    <row r="15917" spans="1:18" x14ac:dyDescent="0.3">
      <c r="A15917" s="2">
        <v>42822.517361111109</v>
      </c>
      <c r="B15917" s="2">
        <v>42822.525694444441</v>
      </c>
      <c r="C15917">
        <v>3196</v>
      </c>
      <c r="D15917" t="s">
        <v>37</v>
      </c>
      <c r="E15917">
        <v>3202</v>
      </c>
      <c r="F15917" t="s">
        <v>53</v>
      </c>
      <c r="G15917">
        <v>24695</v>
      </c>
      <c r="H15917" t="s">
        <v>19</v>
      </c>
      <c r="I15917">
        <v>1987</v>
      </c>
      <c r="J15917">
        <v>34</v>
      </c>
      <c r="K15917" t="s">
        <v>25</v>
      </c>
      <c r="L15917">
        <v>724</v>
      </c>
      <c r="M15917">
        <v>12</v>
      </c>
      <c r="N15917">
        <v>3</v>
      </c>
      <c r="O15917" t="s">
        <v>87</v>
      </c>
      <c r="P15917">
        <v>18</v>
      </c>
      <c r="Q15917" t="s">
        <v>70</v>
      </c>
      <c r="R15917" t="str">
        <f t="shared" si="249"/>
        <v>Weekday</v>
      </c>
    </row>
    <row r="15918" spans="1:18" x14ac:dyDescent="0.3">
      <c r="A15918" s="2">
        <v>42822.530555555553</v>
      </c>
      <c r="B15918" s="2">
        <v>42822.573611111111</v>
      </c>
      <c r="C15918">
        <v>3202</v>
      </c>
      <c r="D15918" t="s">
        <v>53</v>
      </c>
      <c r="E15918">
        <v>3199</v>
      </c>
      <c r="F15918" t="s">
        <v>61</v>
      </c>
      <c r="G15918">
        <v>26239</v>
      </c>
      <c r="H15918" t="s">
        <v>19</v>
      </c>
      <c r="I15918">
        <v>1979</v>
      </c>
      <c r="J15918">
        <v>42</v>
      </c>
      <c r="K15918" t="s">
        <v>30</v>
      </c>
      <c r="L15918">
        <v>3731</v>
      </c>
      <c r="M15918">
        <v>62</v>
      </c>
      <c r="N15918">
        <v>3</v>
      </c>
      <c r="O15918" t="s">
        <v>87</v>
      </c>
      <c r="P15918">
        <v>18</v>
      </c>
      <c r="Q15918" t="s">
        <v>70</v>
      </c>
      <c r="R15918" t="str">
        <f t="shared" si="249"/>
        <v>Weekday</v>
      </c>
    </row>
    <row r="15919" spans="1:18" x14ac:dyDescent="0.3">
      <c r="A15919" s="2">
        <v>42822.53402777778</v>
      </c>
      <c r="B15919" s="2">
        <v>42822.537499999999</v>
      </c>
      <c r="C15919">
        <v>3213</v>
      </c>
      <c r="D15919" t="s">
        <v>33</v>
      </c>
      <c r="E15919">
        <v>3183</v>
      </c>
      <c r="F15919" t="s">
        <v>23</v>
      </c>
      <c r="G15919">
        <v>26221</v>
      </c>
      <c r="H15919" t="s">
        <v>19</v>
      </c>
      <c r="I15919">
        <v>1986</v>
      </c>
      <c r="J15919">
        <v>35</v>
      </c>
      <c r="K15919" t="s">
        <v>30</v>
      </c>
      <c r="L15919">
        <v>306</v>
      </c>
      <c r="M15919">
        <v>5</v>
      </c>
      <c r="N15919">
        <v>3</v>
      </c>
      <c r="O15919" t="s">
        <v>87</v>
      </c>
      <c r="P15919">
        <v>18</v>
      </c>
      <c r="Q15919" t="s">
        <v>70</v>
      </c>
      <c r="R15919" t="str">
        <f t="shared" si="249"/>
        <v>Weekday</v>
      </c>
    </row>
    <row r="15920" spans="1:18" x14ac:dyDescent="0.3">
      <c r="A15920" s="2">
        <v>42822.535416666673</v>
      </c>
      <c r="B15920" s="2">
        <v>42822.539583333331</v>
      </c>
      <c r="C15920">
        <v>3199</v>
      </c>
      <c r="D15920" t="s">
        <v>61</v>
      </c>
      <c r="E15920">
        <v>3183</v>
      </c>
      <c r="F15920" t="s">
        <v>23</v>
      </c>
      <c r="G15920">
        <v>26152</v>
      </c>
      <c r="H15920" t="s">
        <v>19</v>
      </c>
      <c r="I15920">
        <v>1989</v>
      </c>
      <c r="J15920">
        <v>32</v>
      </c>
      <c r="K15920" t="s">
        <v>25</v>
      </c>
      <c r="L15920">
        <v>356</v>
      </c>
      <c r="M15920">
        <v>6</v>
      </c>
      <c r="N15920">
        <v>3</v>
      </c>
      <c r="O15920" t="s">
        <v>87</v>
      </c>
      <c r="P15920">
        <v>18</v>
      </c>
      <c r="Q15920" t="s">
        <v>70</v>
      </c>
      <c r="R15920" t="str">
        <f t="shared" ref="R15920:R15983" si="250">IF(OR(Q15920="Saturday",Q15920="Sunday"),"Weekend","Weekday")</f>
        <v>Weekday</v>
      </c>
    </row>
    <row r="15921" spans="1:18" x14ac:dyDescent="0.3">
      <c r="A15921" s="2">
        <v>42822.538194444453</v>
      </c>
      <c r="B15921" s="2">
        <v>42822.540277777778</v>
      </c>
      <c r="C15921">
        <v>3199</v>
      </c>
      <c r="D15921" t="s">
        <v>61</v>
      </c>
      <c r="E15921">
        <v>3202</v>
      </c>
      <c r="F15921" t="s">
        <v>53</v>
      </c>
      <c r="G15921">
        <v>26303</v>
      </c>
      <c r="H15921" t="s">
        <v>19</v>
      </c>
      <c r="I15921">
        <v>1963</v>
      </c>
      <c r="J15921">
        <v>58</v>
      </c>
      <c r="K15921" t="s">
        <v>20</v>
      </c>
      <c r="L15921">
        <v>144</v>
      </c>
      <c r="M15921">
        <v>2</v>
      </c>
      <c r="N15921">
        <v>3</v>
      </c>
      <c r="O15921" t="s">
        <v>87</v>
      </c>
      <c r="P15921">
        <v>18</v>
      </c>
      <c r="Q15921" t="s">
        <v>70</v>
      </c>
      <c r="R15921" t="str">
        <f t="shared" si="250"/>
        <v>Weekday</v>
      </c>
    </row>
    <row r="15922" spans="1:18" x14ac:dyDescent="0.3">
      <c r="A15922" s="2">
        <v>42822.547222222223</v>
      </c>
      <c r="B15922" s="2">
        <v>42822.550694444442</v>
      </c>
      <c r="C15922">
        <v>3207</v>
      </c>
      <c r="D15922" t="s">
        <v>67</v>
      </c>
      <c r="E15922">
        <v>3195</v>
      </c>
      <c r="F15922" t="s">
        <v>35</v>
      </c>
      <c r="G15922">
        <v>24524</v>
      </c>
      <c r="H15922" t="s">
        <v>19</v>
      </c>
      <c r="I15922">
        <v>1976</v>
      </c>
      <c r="J15922">
        <v>45</v>
      </c>
      <c r="K15922" t="s">
        <v>28</v>
      </c>
      <c r="L15922">
        <v>322</v>
      </c>
      <c r="M15922">
        <v>5</v>
      </c>
      <c r="N15922">
        <v>3</v>
      </c>
      <c r="O15922" t="s">
        <v>87</v>
      </c>
      <c r="P15922">
        <v>18</v>
      </c>
      <c r="Q15922" t="s">
        <v>70</v>
      </c>
      <c r="R15922" t="str">
        <f t="shared" si="250"/>
        <v>Weekday</v>
      </c>
    </row>
    <row r="15923" spans="1:18" x14ac:dyDescent="0.3">
      <c r="A15923" s="2">
        <v>42822.558333333327</v>
      </c>
      <c r="B15923" s="2">
        <v>42822.570833333331</v>
      </c>
      <c r="C15923">
        <v>3186</v>
      </c>
      <c r="D15923" t="s">
        <v>26</v>
      </c>
      <c r="E15923">
        <v>3186</v>
      </c>
      <c r="F15923" t="s">
        <v>26</v>
      </c>
      <c r="G15923">
        <v>24433</v>
      </c>
      <c r="H15923" t="s">
        <v>19</v>
      </c>
      <c r="I15923">
        <v>1966</v>
      </c>
      <c r="J15923">
        <v>55</v>
      </c>
      <c r="K15923" t="s">
        <v>20</v>
      </c>
      <c r="L15923">
        <v>1055</v>
      </c>
      <c r="M15923">
        <v>18</v>
      </c>
      <c r="N15923">
        <v>3</v>
      </c>
      <c r="O15923" t="s">
        <v>87</v>
      </c>
      <c r="P15923">
        <v>18</v>
      </c>
      <c r="Q15923" t="s">
        <v>70</v>
      </c>
      <c r="R15923" t="str">
        <f t="shared" si="250"/>
        <v>Weekday</v>
      </c>
    </row>
    <row r="15924" spans="1:18" x14ac:dyDescent="0.3">
      <c r="A15924" s="2">
        <v>42822.56527777778</v>
      </c>
      <c r="B15924" s="2">
        <v>42822.572916666657</v>
      </c>
      <c r="C15924">
        <v>3194</v>
      </c>
      <c r="D15924" t="s">
        <v>17</v>
      </c>
      <c r="E15924">
        <v>3183</v>
      </c>
      <c r="F15924" t="s">
        <v>23</v>
      </c>
      <c r="G15924">
        <v>26246</v>
      </c>
      <c r="H15924" t="s">
        <v>19</v>
      </c>
      <c r="I15924">
        <v>1994</v>
      </c>
      <c r="J15924">
        <v>27</v>
      </c>
      <c r="K15924" t="s">
        <v>25</v>
      </c>
      <c r="L15924">
        <v>628</v>
      </c>
      <c r="M15924">
        <v>10</v>
      </c>
      <c r="N15924">
        <v>3</v>
      </c>
      <c r="O15924" t="s">
        <v>87</v>
      </c>
      <c r="P15924">
        <v>18</v>
      </c>
      <c r="Q15924" t="s">
        <v>70</v>
      </c>
      <c r="R15924" t="str">
        <f t="shared" si="250"/>
        <v>Weekday</v>
      </c>
    </row>
    <row r="15925" spans="1:18" x14ac:dyDescent="0.3">
      <c r="A15925" s="2">
        <v>42822.57916666667</v>
      </c>
      <c r="B15925" s="2">
        <v>42822.583333333343</v>
      </c>
      <c r="C15925">
        <v>3195</v>
      </c>
      <c r="D15925" t="s">
        <v>35</v>
      </c>
      <c r="E15925">
        <v>3207</v>
      </c>
      <c r="F15925" t="s">
        <v>67</v>
      </c>
      <c r="G15925">
        <v>24524</v>
      </c>
      <c r="H15925" t="s">
        <v>19</v>
      </c>
      <c r="I15925">
        <v>1976</v>
      </c>
      <c r="J15925">
        <v>45</v>
      </c>
      <c r="K15925" t="s">
        <v>28</v>
      </c>
      <c r="L15925">
        <v>362</v>
      </c>
      <c r="M15925">
        <v>6</v>
      </c>
      <c r="N15925">
        <v>3</v>
      </c>
      <c r="O15925" t="s">
        <v>87</v>
      </c>
      <c r="P15925">
        <v>18</v>
      </c>
      <c r="Q15925" t="s">
        <v>70</v>
      </c>
      <c r="R15925" t="str">
        <f t="shared" si="250"/>
        <v>Weekday</v>
      </c>
    </row>
    <row r="15926" spans="1:18" x14ac:dyDescent="0.3">
      <c r="A15926" s="2">
        <v>42822.612500000003</v>
      </c>
      <c r="B15926" s="2">
        <v>42822.614583333343</v>
      </c>
      <c r="C15926">
        <v>3270</v>
      </c>
      <c r="D15926" t="s">
        <v>27</v>
      </c>
      <c r="E15926">
        <v>3211</v>
      </c>
      <c r="F15926" t="s">
        <v>34</v>
      </c>
      <c r="G15926">
        <v>26291</v>
      </c>
      <c r="H15926" t="s">
        <v>19</v>
      </c>
      <c r="I15926">
        <v>1972</v>
      </c>
      <c r="J15926">
        <v>49</v>
      </c>
      <c r="K15926" t="s">
        <v>28</v>
      </c>
      <c r="L15926">
        <v>190</v>
      </c>
      <c r="M15926">
        <v>3</v>
      </c>
      <c r="N15926">
        <v>3</v>
      </c>
      <c r="O15926" t="s">
        <v>87</v>
      </c>
      <c r="P15926">
        <v>18</v>
      </c>
      <c r="Q15926" t="s">
        <v>70</v>
      </c>
      <c r="R15926" t="str">
        <f t="shared" si="250"/>
        <v>Weekday</v>
      </c>
    </row>
    <row r="15927" spans="1:18" x14ac:dyDescent="0.3">
      <c r="A15927" s="2">
        <v>42822.625694444447</v>
      </c>
      <c r="B15927" s="2">
        <v>42822.62777777778</v>
      </c>
      <c r="C15927">
        <v>3211</v>
      </c>
      <c r="D15927" t="s">
        <v>34</v>
      </c>
      <c r="E15927">
        <v>3278</v>
      </c>
      <c r="F15927" t="s">
        <v>66</v>
      </c>
      <c r="G15927">
        <v>24697</v>
      </c>
      <c r="H15927" t="s">
        <v>19</v>
      </c>
      <c r="I15927">
        <v>1972</v>
      </c>
      <c r="J15927">
        <v>49</v>
      </c>
      <c r="K15927" t="s">
        <v>28</v>
      </c>
      <c r="L15927">
        <v>149</v>
      </c>
      <c r="M15927">
        <v>2</v>
      </c>
      <c r="N15927">
        <v>3</v>
      </c>
      <c r="O15927" t="s">
        <v>87</v>
      </c>
      <c r="P15927">
        <v>18</v>
      </c>
      <c r="Q15927" t="s">
        <v>70</v>
      </c>
      <c r="R15927" t="str">
        <f t="shared" si="250"/>
        <v>Weekday</v>
      </c>
    </row>
    <row r="15928" spans="1:18" x14ac:dyDescent="0.3">
      <c r="A15928" s="2">
        <v>42822.640972222223</v>
      </c>
      <c r="B15928" s="2">
        <v>42822.644444444442</v>
      </c>
      <c r="C15928">
        <v>3214</v>
      </c>
      <c r="D15928" t="s">
        <v>55</v>
      </c>
      <c r="E15928">
        <v>3186</v>
      </c>
      <c r="F15928" t="s">
        <v>26</v>
      </c>
      <c r="G15928">
        <v>26152</v>
      </c>
      <c r="H15928" t="s">
        <v>19</v>
      </c>
      <c r="I15928">
        <v>1980</v>
      </c>
      <c r="J15928">
        <v>41</v>
      </c>
      <c r="K15928" t="s">
        <v>30</v>
      </c>
      <c r="L15928">
        <v>319</v>
      </c>
      <c r="M15928">
        <v>5</v>
      </c>
      <c r="N15928">
        <v>3</v>
      </c>
      <c r="O15928" t="s">
        <v>87</v>
      </c>
      <c r="P15928">
        <v>18</v>
      </c>
      <c r="Q15928" t="s">
        <v>70</v>
      </c>
      <c r="R15928" t="str">
        <f t="shared" si="250"/>
        <v>Weekday</v>
      </c>
    </row>
    <row r="15929" spans="1:18" x14ac:dyDescent="0.3">
      <c r="A15929" s="2">
        <v>42822.646527777782</v>
      </c>
      <c r="B15929" s="2">
        <v>42822.648611111108</v>
      </c>
      <c r="C15929">
        <v>3195</v>
      </c>
      <c r="D15929" t="s">
        <v>35</v>
      </c>
      <c r="E15929">
        <v>3194</v>
      </c>
      <c r="F15929" t="s">
        <v>17</v>
      </c>
      <c r="G15929">
        <v>26197</v>
      </c>
      <c r="H15929" t="s">
        <v>19</v>
      </c>
      <c r="I15929">
        <v>1973</v>
      </c>
      <c r="J15929">
        <v>48</v>
      </c>
      <c r="K15929" t="s">
        <v>28</v>
      </c>
      <c r="L15929">
        <v>195</v>
      </c>
      <c r="M15929">
        <v>3</v>
      </c>
      <c r="N15929">
        <v>3</v>
      </c>
      <c r="O15929" t="s">
        <v>87</v>
      </c>
      <c r="P15929">
        <v>18</v>
      </c>
      <c r="Q15929" t="s">
        <v>70</v>
      </c>
      <c r="R15929" t="str">
        <f t="shared" si="250"/>
        <v>Weekday</v>
      </c>
    </row>
    <row r="15930" spans="1:18" x14ac:dyDescent="0.3">
      <c r="A15930" s="2">
        <v>42822.648611111108</v>
      </c>
      <c r="B15930" s="2">
        <v>42822.654166666667</v>
      </c>
      <c r="C15930">
        <v>3186</v>
      </c>
      <c r="D15930" t="s">
        <v>26</v>
      </c>
      <c r="E15930">
        <v>3192</v>
      </c>
      <c r="F15930" t="s">
        <v>45</v>
      </c>
      <c r="G15930">
        <v>24433</v>
      </c>
      <c r="H15930" t="s">
        <v>19</v>
      </c>
      <c r="I15930">
        <v>1990</v>
      </c>
      <c r="J15930">
        <v>31</v>
      </c>
      <c r="K15930" t="s">
        <v>25</v>
      </c>
      <c r="L15930">
        <v>491</v>
      </c>
      <c r="M15930">
        <v>8</v>
      </c>
      <c r="N15930">
        <v>3</v>
      </c>
      <c r="O15930" t="s">
        <v>87</v>
      </c>
      <c r="P15930">
        <v>18</v>
      </c>
      <c r="Q15930" t="s">
        <v>70</v>
      </c>
      <c r="R15930" t="str">
        <f t="shared" si="250"/>
        <v>Weekday</v>
      </c>
    </row>
    <row r="15931" spans="1:18" x14ac:dyDescent="0.3">
      <c r="A15931" s="2">
        <v>42822.655555555553</v>
      </c>
      <c r="B15931" s="2">
        <v>42822.65902777778</v>
      </c>
      <c r="C15931">
        <v>3186</v>
      </c>
      <c r="D15931" t="s">
        <v>26</v>
      </c>
      <c r="E15931">
        <v>3267</v>
      </c>
      <c r="F15931" t="s">
        <v>39</v>
      </c>
      <c r="G15931">
        <v>24549</v>
      </c>
      <c r="H15931" t="s">
        <v>19</v>
      </c>
      <c r="I15931">
        <v>1969</v>
      </c>
      <c r="J15931">
        <v>52</v>
      </c>
      <c r="K15931" t="s">
        <v>28</v>
      </c>
      <c r="L15931">
        <v>277</v>
      </c>
      <c r="M15931">
        <v>5</v>
      </c>
      <c r="N15931">
        <v>3</v>
      </c>
      <c r="O15931" t="s">
        <v>87</v>
      </c>
      <c r="P15931">
        <v>18</v>
      </c>
      <c r="Q15931" t="s">
        <v>70</v>
      </c>
      <c r="R15931" t="str">
        <f t="shared" si="250"/>
        <v>Weekday</v>
      </c>
    </row>
    <row r="15932" spans="1:18" x14ac:dyDescent="0.3">
      <c r="A15932" s="2">
        <v>42822.655555555553</v>
      </c>
      <c r="B15932" s="2">
        <v>42822.663888888892</v>
      </c>
      <c r="C15932">
        <v>3212</v>
      </c>
      <c r="D15932" t="s">
        <v>31</v>
      </c>
      <c r="E15932">
        <v>3281</v>
      </c>
      <c r="F15932" t="s">
        <v>80</v>
      </c>
      <c r="G15932">
        <v>26301</v>
      </c>
      <c r="H15932" t="s">
        <v>19</v>
      </c>
      <c r="I15932">
        <v>1990</v>
      </c>
      <c r="J15932">
        <v>31</v>
      </c>
      <c r="K15932" t="s">
        <v>25</v>
      </c>
      <c r="L15932">
        <v>719</v>
      </c>
      <c r="M15932">
        <v>12</v>
      </c>
      <c r="N15932">
        <v>3</v>
      </c>
      <c r="O15932" t="s">
        <v>87</v>
      </c>
      <c r="P15932">
        <v>18</v>
      </c>
      <c r="Q15932" t="s">
        <v>70</v>
      </c>
      <c r="R15932" t="str">
        <f t="shared" si="250"/>
        <v>Weekday</v>
      </c>
    </row>
    <row r="15933" spans="1:18" x14ac:dyDescent="0.3">
      <c r="A15933" s="2">
        <v>42822.660416666673</v>
      </c>
      <c r="B15933" s="2">
        <v>42822.665277777778</v>
      </c>
      <c r="C15933">
        <v>3183</v>
      </c>
      <c r="D15933" t="s">
        <v>23</v>
      </c>
      <c r="E15933">
        <v>3211</v>
      </c>
      <c r="F15933" t="s">
        <v>34</v>
      </c>
      <c r="G15933">
        <v>26177</v>
      </c>
      <c r="H15933" t="s">
        <v>19</v>
      </c>
      <c r="I15933">
        <v>1988</v>
      </c>
      <c r="J15933">
        <v>33</v>
      </c>
      <c r="K15933" t="s">
        <v>25</v>
      </c>
      <c r="L15933">
        <v>397</v>
      </c>
      <c r="M15933">
        <v>7</v>
      </c>
      <c r="N15933">
        <v>3</v>
      </c>
      <c r="O15933" t="s">
        <v>87</v>
      </c>
      <c r="P15933">
        <v>18</v>
      </c>
      <c r="Q15933" t="s">
        <v>70</v>
      </c>
      <c r="R15933" t="str">
        <f t="shared" si="250"/>
        <v>Weekday</v>
      </c>
    </row>
    <row r="15934" spans="1:18" x14ac:dyDescent="0.3">
      <c r="A15934" s="2">
        <v>42822.662499999999</v>
      </c>
      <c r="B15934" s="2">
        <v>42822.668055555558</v>
      </c>
      <c r="C15934">
        <v>3202</v>
      </c>
      <c r="D15934" t="s">
        <v>53</v>
      </c>
      <c r="E15934">
        <v>3276</v>
      </c>
      <c r="F15934" t="s">
        <v>47</v>
      </c>
      <c r="G15934">
        <v>26259</v>
      </c>
      <c r="H15934" t="s">
        <v>19</v>
      </c>
      <c r="I15934">
        <v>1990</v>
      </c>
      <c r="J15934">
        <v>31</v>
      </c>
      <c r="K15934" t="s">
        <v>25</v>
      </c>
      <c r="L15934">
        <v>478</v>
      </c>
      <c r="M15934">
        <v>8</v>
      </c>
      <c r="N15934">
        <v>3</v>
      </c>
      <c r="O15934" t="s">
        <v>87</v>
      </c>
      <c r="P15934">
        <v>18</v>
      </c>
      <c r="Q15934" t="s">
        <v>70</v>
      </c>
      <c r="R15934" t="str">
        <f t="shared" si="250"/>
        <v>Weekday</v>
      </c>
    </row>
    <row r="15935" spans="1:18" x14ac:dyDescent="0.3">
      <c r="A15935" s="2">
        <v>42822.671527777777</v>
      </c>
      <c r="B15935" s="2">
        <v>42822.677777777782</v>
      </c>
      <c r="C15935">
        <v>3273</v>
      </c>
      <c r="D15935" t="s">
        <v>43</v>
      </c>
      <c r="E15935">
        <v>3273</v>
      </c>
      <c r="F15935" t="s">
        <v>43</v>
      </c>
      <c r="G15935">
        <v>26191</v>
      </c>
      <c r="H15935" t="s">
        <v>19</v>
      </c>
      <c r="I15935">
        <v>1979</v>
      </c>
      <c r="J15935">
        <v>42</v>
      </c>
      <c r="K15935" t="s">
        <v>30</v>
      </c>
      <c r="L15935">
        <v>531</v>
      </c>
      <c r="M15935">
        <v>9</v>
      </c>
      <c r="N15935">
        <v>3</v>
      </c>
      <c r="O15935" t="s">
        <v>87</v>
      </c>
      <c r="P15935">
        <v>18</v>
      </c>
      <c r="Q15935" t="s">
        <v>70</v>
      </c>
      <c r="R15935" t="str">
        <f t="shared" si="250"/>
        <v>Weekday</v>
      </c>
    </row>
    <row r="15936" spans="1:18" x14ac:dyDescent="0.3">
      <c r="A15936" s="2">
        <v>42822.682638888888</v>
      </c>
      <c r="B15936" s="2">
        <v>42822.685416666667</v>
      </c>
      <c r="C15936">
        <v>3279</v>
      </c>
      <c r="D15936" t="s">
        <v>40</v>
      </c>
      <c r="E15936">
        <v>3272</v>
      </c>
      <c r="F15936" t="s">
        <v>41</v>
      </c>
      <c r="G15936">
        <v>26192</v>
      </c>
      <c r="H15936" t="s">
        <v>19</v>
      </c>
      <c r="I15936">
        <v>1960</v>
      </c>
      <c r="J15936">
        <v>61</v>
      </c>
      <c r="K15936" t="s">
        <v>20</v>
      </c>
      <c r="L15936">
        <v>213</v>
      </c>
      <c r="M15936">
        <v>4</v>
      </c>
      <c r="N15936">
        <v>3</v>
      </c>
      <c r="O15936" t="s">
        <v>87</v>
      </c>
      <c r="P15936">
        <v>18</v>
      </c>
      <c r="Q15936" t="s">
        <v>70</v>
      </c>
      <c r="R15936" t="str">
        <f t="shared" si="250"/>
        <v>Weekday</v>
      </c>
    </row>
    <row r="15937" spans="1:18" x14ac:dyDescent="0.3">
      <c r="A15937" s="2">
        <v>42822.686805555553</v>
      </c>
      <c r="B15937" s="2">
        <v>42822.690972222219</v>
      </c>
      <c r="C15937">
        <v>3202</v>
      </c>
      <c r="D15937" t="s">
        <v>53</v>
      </c>
      <c r="E15937">
        <v>3203</v>
      </c>
      <c r="F15937" t="s">
        <v>24</v>
      </c>
      <c r="G15937">
        <v>26303</v>
      </c>
      <c r="H15937" t="s">
        <v>19</v>
      </c>
      <c r="I15937">
        <v>1984</v>
      </c>
      <c r="J15937">
        <v>37</v>
      </c>
      <c r="K15937" t="s">
        <v>30</v>
      </c>
      <c r="L15937">
        <v>347</v>
      </c>
      <c r="M15937">
        <v>6</v>
      </c>
      <c r="N15937">
        <v>3</v>
      </c>
      <c r="O15937" t="s">
        <v>87</v>
      </c>
      <c r="P15937">
        <v>18</v>
      </c>
      <c r="Q15937" t="s">
        <v>70</v>
      </c>
      <c r="R15937" t="str">
        <f t="shared" si="250"/>
        <v>Weekday</v>
      </c>
    </row>
    <row r="15938" spans="1:18" x14ac:dyDescent="0.3">
      <c r="A15938" s="2">
        <v>42822.693749999999</v>
      </c>
      <c r="B15938" s="2">
        <v>42822.695833333331</v>
      </c>
      <c r="C15938">
        <v>3272</v>
      </c>
      <c r="D15938" t="s">
        <v>41</v>
      </c>
      <c r="E15938">
        <v>3279</v>
      </c>
      <c r="F15938" t="s">
        <v>40</v>
      </c>
      <c r="G15938">
        <v>26192</v>
      </c>
      <c r="H15938" t="s">
        <v>19</v>
      </c>
      <c r="I15938">
        <v>1960</v>
      </c>
      <c r="J15938">
        <v>61</v>
      </c>
      <c r="K15938" t="s">
        <v>20</v>
      </c>
      <c r="L15938">
        <v>168</v>
      </c>
      <c r="M15938">
        <v>3</v>
      </c>
      <c r="N15938">
        <v>3</v>
      </c>
      <c r="O15938" t="s">
        <v>87</v>
      </c>
      <c r="P15938">
        <v>18</v>
      </c>
      <c r="Q15938" t="s">
        <v>70</v>
      </c>
      <c r="R15938" t="str">
        <f t="shared" si="250"/>
        <v>Weekday</v>
      </c>
    </row>
    <row r="15939" spans="1:18" x14ac:dyDescent="0.3">
      <c r="A15939" s="2">
        <v>42822.698611111111</v>
      </c>
      <c r="B15939" s="2">
        <v>42822.713888888888</v>
      </c>
      <c r="C15939">
        <v>3186</v>
      </c>
      <c r="D15939" t="s">
        <v>26</v>
      </c>
      <c r="E15939">
        <v>3217</v>
      </c>
      <c r="F15939" t="s">
        <v>83</v>
      </c>
      <c r="G15939">
        <v>29269</v>
      </c>
      <c r="H15939" t="s">
        <v>19</v>
      </c>
      <c r="I15939">
        <v>1983</v>
      </c>
      <c r="J15939">
        <v>38</v>
      </c>
      <c r="K15939" t="s">
        <v>30</v>
      </c>
      <c r="L15939">
        <v>1312</v>
      </c>
      <c r="M15939">
        <v>22</v>
      </c>
      <c r="N15939">
        <v>3</v>
      </c>
      <c r="O15939" t="s">
        <v>87</v>
      </c>
      <c r="P15939">
        <v>18</v>
      </c>
      <c r="Q15939" t="s">
        <v>70</v>
      </c>
      <c r="R15939" t="str">
        <f t="shared" si="250"/>
        <v>Weekday</v>
      </c>
    </row>
    <row r="15940" spans="1:18" x14ac:dyDescent="0.3">
      <c r="A15940" s="2">
        <v>42822.703472222223</v>
      </c>
      <c r="B15940" s="2">
        <v>42822.706944444442</v>
      </c>
      <c r="C15940">
        <v>3185</v>
      </c>
      <c r="D15940" t="s">
        <v>62</v>
      </c>
      <c r="E15940">
        <v>3187</v>
      </c>
      <c r="F15940" t="s">
        <v>42</v>
      </c>
      <c r="G15940">
        <v>26249</v>
      </c>
      <c r="H15940" t="s">
        <v>19</v>
      </c>
      <c r="I15940">
        <v>1965</v>
      </c>
      <c r="J15940">
        <v>56</v>
      </c>
      <c r="K15940" t="s">
        <v>20</v>
      </c>
      <c r="L15940">
        <v>293</v>
      </c>
      <c r="M15940">
        <v>5</v>
      </c>
      <c r="N15940">
        <v>3</v>
      </c>
      <c r="O15940" t="s">
        <v>87</v>
      </c>
      <c r="P15940">
        <v>18</v>
      </c>
      <c r="Q15940" t="s">
        <v>70</v>
      </c>
      <c r="R15940" t="str">
        <f t="shared" si="250"/>
        <v>Weekday</v>
      </c>
    </row>
    <row r="15941" spans="1:18" x14ac:dyDescent="0.3">
      <c r="A15941" s="2">
        <v>42822.707638888889</v>
      </c>
      <c r="B15941" s="2">
        <v>42822.711111111108</v>
      </c>
      <c r="C15941">
        <v>3183</v>
      </c>
      <c r="D15941" t="s">
        <v>23</v>
      </c>
      <c r="E15941">
        <v>3213</v>
      </c>
      <c r="F15941" t="s">
        <v>33</v>
      </c>
      <c r="G15941">
        <v>26221</v>
      </c>
      <c r="H15941" t="s">
        <v>19</v>
      </c>
      <c r="I15941">
        <v>1986</v>
      </c>
      <c r="J15941">
        <v>35</v>
      </c>
      <c r="K15941" t="s">
        <v>30</v>
      </c>
      <c r="L15941">
        <v>310</v>
      </c>
      <c r="M15941">
        <v>5</v>
      </c>
      <c r="N15941">
        <v>3</v>
      </c>
      <c r="O15941" t="s">
        <v>87</v>
      </c>
      <c r="P15941">
        <v>18</v>
      </c>
      <c r="Q15941" t="s">
        <v>70</v>
      </c>
      <c r="R15941" t="str">
        <f t="shared" si="250"/>
        <v>Weekday</v>
      </c>
    </row>
    <row r="15942" spans="1:18" x14ac:dyDescent="0.3">
      <c r="A15942" s="2">
        <v>42822.709722222222</v>
      </c>
      <c r="B15942" s="2">
        <v>42822.714583333327</v>
      </c>
      <c r="C15942">
        <v>3183</v>
      </c>
      <c r="D15942" t="s">
        <v>23</v>
      </c>
      <c r="E15942">
        <v>3199</v>
      </c>
      <c r="F15942" t="s">
        <v>61</v>
      </c>
      <c r="G15942">
        <v>24704</v>
      </c>
      <c r="H15942" t="s">
        <v>19</v>
      </c>
      <c r="I15942">
        <v>1941</v>
      </c>
      <c r="J15942">
        <v>80</v>
      </c>
      <c r="K15942" t="s">
        <v>81</v>
      </c>
      <c r="L15942">
        <v>399</v>
      </c>
      <c r="M15942">
        <v>7</v>
      </c>
      <c r="N15942">
        <v>3</v>
      </c>
      <c r="O15942" t="s">
        <v>87</v>
      </c>
      <c r="P15942">
        <v>18</v>
      </c>
      <c r="Q15942" t="s">
        <v>70</v>
      </c>
      <c r="R15942" t="str">
        <f t="shared" si="250"/>
        <v>Weekday</v>
      </c>
    </row>
    <row r="15943" spans="1:18" x14ac:dyDescent="0.3">
      <c r="A15943" s="2">
        <v>42822.713888888888</v>
      </c>
      <c r="B15943" s="2">
        <v>42822.717361111107</v>
      </c>
      <c r="C15943">
        <v>3183</v>
      </c>
      <c r="D15943" t="s">
        <v>23</v>
      </c>
      <c r="E15943">
        <v>3187</v>
      </c>
      <c r="F15943" t="s">
        <v>42</v>
      </c>
      <c r="G15943">
        <v>29274</v>
      </c>
      <c r="H15943" t="s">
        <v>19</v>
      </c>
      <c r="I15943">
        <v>1965</v>
      </c>
      <c r="J15943">
        <v>56</v>
      </c>
      <c r="K15943" t="s">
        <v>20</v>
      </c>
      <c r="L15943">
        <v>288</v>
      </c>
      <c r="M15943">
        <v>5</v>
      </c>
      <c r="N15943">
        <v>3</v>
      </c>
      <c r="O15943" t="s">
        <v>87</v>
      </c>
      <c r="P15943">
        <v>18</v>
      </c>
      <c r="Q15943" t="s">
        <v>70</v>
      </c>
      <c r="R15943" t="str">
        <f t="shared" si="250"/>
        <v>Weekday</v>
      </c>
    </row>
    <row r="15944" spans="1:18" x14ac:dyDescent="0.3">
      <c r="A15944" s="2">
        <v>42822.714583333327</v>
      </c>
      <c r="B15944" s="2">
        <v>42822.71875</v>
      </c>
      <c r="C15944">
        <v>3184</v>
      </c>
      <c r="D15944" t="s">
        <v>48</v>
      </c>
      <c r="E15944">
        <v>3275</v>
      </c>
      <c r="F15944" t="s">
        <v>52</v>
      </c>
      <c r="G15944">
        <v>24455</v>
      </c>
      <c r="H15944" t="s">
        <v>19</v>
      </c>
      <c r="I15944">
        <v>1982</v>
      </c>
      <c r="J15944">
        <v>39</v>
      </c>
      <c r="K15944" t="s">
        <v>30</v>
      </c>
      <c r="L15944">
        <v>325</v>
      </c>
      <c r="M15944">
        <v>5</v>
      </c>
      <c r="N15944">
        <v>3</v>
      </c>
      <c r="O15944" t="s">
        <v>87</v>
      </c>
      <c r="P15944">
        <v>18</v>
      </c>
      <c r="Q15944" t="s">
        <v>70</v>
      </c>
      <c r="R15944" t="str">
        <f t="shared" si="250"/>
        <v>Weekday</v>
      </c>
    </row>
    <row r="15945" spans="1:18" x14ac:dyDescent="0.3">
      <c r="A15945" s="2">
        <v>42822.714583333327</v>
      </c>
      <c r="B15945" s="2">
        <v>42822.717361111107</v>
      </c>
      <c r="C15945">
        <v>3186</v>
      </c>
      <c r="D15945" t="s">
        <v>26</v>
      </c>
      <c r="E15945">
        <v>3276</v>
      </c>
      <c r="F15945" t="s">
        <v>47</v>
      </c>
      <c r="G15945">
        <v>26152</v>
      </c>
      <c r="H15945" t="s">
        <v>19</v>
      </c>
      <c r="I15945">
        <v>1982</v>
      </c>
      <c r="J15945">
        <v>39</v>
      </c>
      <c r="K15945" t="s">
        <v>30</v>
      </c>
      <c r="L15945">
        <v>255</v>
      </c>
      <c r="M15945">
        <v>4</v>
      </c>
      <c r="N15945">
        <v>3</v>
      </c>
      <c r="O15945" t="s">
        <v>87</v>
      </c>
      <c r="P15945">
        <v>18</v>
      </c>
      <c r="Q15945" t="s">
        <v>70</v>
      </c>
      <c r="R15945" t="str">
        <f t="shared" si="250"/>
        <v>Weekday</v>
      </c>
    </row>
    <row r="15946" spans="1:18" x14ac:dyDescent="0.3">
      <c r="A15946" s="2">
        <v>42822.714583333327</v>
      </c>
      <c r="B15946" s="2">
        <v>42822.716666666667</v>
      </c>
      <c r="C15946">
        <v>3186</v>
      </c>
      <c r="D15946" t="s">
        <v>26</v>
      </c>
      <c r="E15946">
        <v>3279</v>
      </c>
      <c r="F15946" t="s">
        <v>40</v>
      </c>
      <c r="G15946">
        <v>26176</v>
      </c>
      <c r="H15946" t="s">
        <v>19</v>
      </c>
      <c r="I15946">
        <v>1986</v>
      </c>
      <c r="J15946">
        <v>35</v>
      </c>
      <c r="K15946" t="s">
        <v>30</v>
      </c>
      <c r="L15946">
        <v>172</v>
      </c>
      <c r="M15946">
        <v>3</v>
      </c>
      <c r="N15946">
        <v>3</v>
      </c>
      <c r="O15946" t="s">
        <v>87</v>
      </c>
      <c r="P15946">
        <v>18</v>
      </c>
      <c r="Q15946" t="s">
        <v>70</v>
      </c>
      <c r="R15946" t="str">
        <f t="shared" si="250"/>
        <v>Weekday</v>
      </c>
    </row>
    <row r="15947" spans="1:18" x14ac:dyDescent="0.3">
      <c r="A15947" s="2">
        <v>42822.715277777781</v>
      </c>
      <c r="B15947" s="2">
        <v>42822.718055555553</v>
      </c>
      <c r="C15947">
        <v>3278</v>
      </c>
      <c r="D15947" t="s">
        <v>66</v>
      </c>
      <c r="E15947">
        <v>3273</v>
      </c>
      <c r="F15947" t="s">
        <v>43</v>
      </c>
      <c r="G15947">
        <v>24697</v>
      </c>
      <c r="H15947" t="s">
        <v>19</v>
      </c>
      <c r="I15947">
        <v>1992</v>
      </c>
      <c r="J15947">
        <v>29</v>
      </c>
      <c r="K15947" t="s">
        <v>25</v>
      </c>
      <c r="L15947">
        <v>276</v>
      </c>
      <c r="M15947">
        <v>5</v>
      </c>
      <c r="N15947">
        <v>3</v>
      </c>
      <c r="O15947" t="s">
        <v>87</v>
      </c>
      <c r="P15947">
        <v>18</v>
      </c>
      <c r="Q15947" t="s">
        <v>70</v>
      </c>
      <c r="R15947" t="str">
        <f t="shared" si="250"/>
        <v>Weekday</v>
      </c>
    </row>
    <row r="15948" spans="1:18" x14ac:dyDescent="0.3">
      <c r="A15948" s="2">
        <v>42822.724305555559</v>
      </c>
      <c r="B15948" s="2">
        <v>42822.727777777778</v>
      </c>
      <c r="C15948">
        <v>3271</v>
      </c>
      <c r="D15948" t="s">
        <v>18</v>
      </c>
      <c r="E15948">
        <v>3216</v>
      </c>
      <c r="F15948" t="s">
        <v>76</v>
      </c>
      <c r="G15948">
        <v>24648</v>
      </c>
      <c r="H15948" t="s">
        <v>19</v>
      </c>
      <c r="I15948">
        <v>1982</v>
      </c>
      <c r="J15948">
        <v>39</v>
      </c>
      <c r="K15948" t="s">
        <v>30</v>
      </c>
      <c r="L15948">
        <v>341</v>
      </c>
      <c r="M15948">
        <v>6</v>
      </c>
      <c r="N15948">
        <v>3</v>
      </c>
      <c r="O15948" t="s">
        <v>87</v>
      </c>
      <c r="P15948">
        <v>18</v>
      </c>
      <c r="Q15948" t="s">
        <v>70</v>
      </c>
      <c r="R15948" t="str">
        <f t="shared" si="250"/>
        <v>Weekday</v>
      </c>
    </row>
    <row r="15949" spans="1:18" x14ac:dyDescent="0.3">
      <c r="A15949" s="2">
        <v>42822.729166666657</v>
      </c>
      <c r="B15949" s="2">
        <v>42822.731944444437</v>
      </c>
      <c r="C15949">
        <v>3186</v>
      </c>
      <c r="D15949" t="s">
        <v>26</v>
      </c>
      <c r="E15949">
        <v>3278</v>
      </c>
      <c r="F15949" t="s">
        <v>66</v>
      </c>
      <c r="G15949">
        <v>26227</v>
      </c>
      <c r="H15949" t="s">
        <v>19</v>
      </c>
      <c r="I15949">
        <v>1980</v>
      </c>
      <c r="J15949">
        <v>41</v>
      </c>
      <c r="K15949" t="s">
        <v>30</v>
      </c>
      <c r="L15949">
        <v>203</v>
      </c>
      <c r="M15949">
        <v>3</v>
      </c>
      <c r="N15949">
        <v>3</v>
      </c>
      <c r="O15949" t="s">
        <v>87</v>
      </c>
      <c r="P15949">
        <v>18</v>
      </c>
      <c r="Q15949" t="s">
        <v>70</v>
      </c>
      <c r="R15949" t="str">
        <f t="shared" si="250"/>
        <v>Weekday</v>
      </c>
    </row>
    <row r="15950" spans="1:18" x14ac:dyDescent="0.3">
      <c r="A15950" s="2">
        <v>42822.729166666657</v>
      </c>
      <c r="B15950" s="2">
        <v>42822.737500000003</v>
      </c>
      <c r="C15950">
        <v>3187</v>
      </c>
      <c r="D15950" t="s">
        <v>42</v>
      </c>
      <c r="E15950">
        <v>3280</v>
      </c>
      <c r="F15950" t="s">
        <v>54</v>
      </c>
      <c r="G15950">
        <v>26238</v>
      </c>
      <c r="H15950" t="s">
        <v>19</v>
      </c>
      <c r="I15950">
        <v>1984</v>
      </c>
      <c r="J15950">
        <v>37</v>
      </c>
      <c r="K15950" t="s">
        <v>30</v>
      </c>
      <c r="L15950">
        <v>722</v>
      </c>
      <c r="M15950">
        <v>12</v>
      </c>
      <c r="N15950">
        <v>3</v>
      </c>
      <c r="O15950" t="s">
        <v>87</v>
      </c>
      <c r="P15950">
        <v>18</v>
      </c>
      <c r="Q15950" t="s">
        <v>70</v>
      </c>
      <c r="R15950" t="str">
        <f t="shared" si="250"/>
        <v>Weekday</v>
      </c>
    </row>
    <row r="15951" spans="1:18" x14ac:dyDescent="0.3">
      <c r="A15951" s="2">
        <v>42822.729861111111</v>
      </c>
      <c r="B15951" s="2">
        <v>42822.732638888891</v>
      </c>
      <c r="C15951">
        <v>3183</v>
      </c>
      <c r="D15951" t="s">
        <v>23</v>
      </c>
      <c r="E15951">
        <v>3214</v>
      </c>
      <c r="F15951" t="s">
        <v>55</v>
      </c>
      <c r="G15951">
        <v>26283</v>
      </c>
      <c r="H15951" t="s">
        <v>19</v>
      </c>
      <c r="I15951">
        <v>1960</v>
      </c>
      <c r="J15951">
        <v>61</v>
      </c>
      <c r="K15951" t="s">
        <v>20</v>
      </c>
      <c r="L15951">
        <v>220</v>
      </c>
      <c r="M15951">
        <v>4</v>
      </c>
      <c r="N15951">
        <v>3</v>
      </c>
      <c r="O15951" t="s">
        <v>87</v>
      </c>
      <c r="P15951">
        <v>18</v>
      </c>
      <c r="Q15951" t="s">
        <v>70</v>
      </c>
      <c r="R15951" t="str">
        <f t="shared" si="250"/>
        <v>Weekday</v>
      </c>
    </row>
    <row r="15952" spans="1:18" x14ac:dyDescent="0.3">
      <c r="A15952" s="2">
        <v>42822.729861111111</v>
      </c>
      <c r="B15952" s="2">
        <v>42822.734722222223</v>
      </c>
      <c r="C15952">
        <v>3184</v>
      </c>
      <c r="D15952" t="s">
        <v>48</v>
      </c>
      <c r="E15952">
        <v>3272</v>
      </c>
      <c r="F15952" t="s">
        <v>41</v>
      </c>
      <c r="G15952">
        <v>26299</v>
      </c>
      <c r="H15952" t="s">
        <v>19</v>
      </c>
      <c r="I15952">
        <v>1992</v>
      </c>
      <c r="J15952">
        <v>29</v>
      </c>
      <c r="K15952" t="s">
        <v>25</v>
      </c>
      <c r="L15952">
        <v>462</v>
      </c>
      <c r="M15952">
        <v>8</v>
      </c>
      <c r="N15952">
        <v>3</v>
      </c>
      <c r="O15952" t="s">
        <v>87</v>
      </c>
      <c r="P15952">
        <v>18</v>
      </c>
      <c r="Q15952" t="s">
        <v>70</v>
      </c>
      <c r="R15952" t="str">
        <f t="shared" si="250"/>
        <v>Weekday</v>
      </c>
    </row>
    <row r="15953" spans="1:18" x14ac:dyDescent="0.3">
      <c r="A15953" s="2">
        <v>42822.731944444437</v>
      </c>
      <c r="B15953" s="2">
        <v>42822.742361111108</v>
      </c>
      <c r="C15953">
        <v>3186</v>
      </c>
      <c r="D15953" t="s">
        <v>26</v>
      </c>
      <c r="E15953">
        <v>3210</v>
      </c>
      <c r="F15953" t="s">
        <v>38</v>
      </c>
      <c r="G15953">
        <v>26264</v>
      </c>
      <c r="H15953" t="s">
        <v>19</v>
      </c>
      <c r="I15953">
        <v>1997</v>
      </c>
      <c r="J15953">
        <v>24</v>
      </c>
      <c r="K15953" t="s">
        <v>56</v>
      </c>
      <c r="L15953">
        <v>920</v>
      </c>
      <c r="M15953">
        <v>15</v>
      </c>
      <c r="N15953">
        <v>3</v>
      </c>
      <c r="O15953" t="s">
        <v>87</v>
      </c>
      <c r="P15953">
        <v>18</v>
      </c>
      <c r="Q15953" t="s">
        <v>70</v>
      </c>
      <c r="R15953" t="str">
        <f t="shared" si="250"/>
        <v>Weekday</v>
      </c>
    </row>
    <row r="15954" spans="1:18" x14ac:dyDescent="0.3">
      <c r="A15954" s="2">
        <v>42822.732638888891</v>
      </c>
      <c r="B15954" s="2">
        <v>42822.736805555563</v>
      </c>
      <c r="C15954">
        <v>3183</v>
      </c>
      <c r="D15954" t="s">
        <v>23</v>
      </c>
      <c r="E15954">
        <v>3273</v>
      </c>
      <c r="F15954" t="s">
        <v>43</v>
      </c>
      <c r="G15954">
        <v>24504</v>
      </c>
      <c r="H15954" t="s">
        <v>19</v>
      </c>
      <c r="I15954">
        <v>1980</v>
      </c>
      <c r="J15954">
        <v>41</v>
      </c>
      <c r="K15954" t="s">
        <v>30</v>
      </c>
      <c r="L15954">
        <v>362</v>
      </c>
      <c r="M15954">
        <v>6</v>
      </c>
      <c r="N15954">
        <v>3</v>
      </c>
      <c r="O15954" t="s">
        <v>87</v>
      </c>
      <c r="P15954">
        <v>18</v>
      </c>
      <c r="Q15954" t="s">
        <v>70</v>
      </c>
      <c r="R15954" t="str">
        <f t="shared" si="250"/>
        <v>Weekday</v>
      </c>
    </row>
    <row r="15955" spans="1:18" x14ac:dyDescent="0.3">
      <c r="A15955" s="2">
        <v>42822.73333333333</v>
      </c>
      <c r="B15955" s="2">
        <v>42822.737500000003</v>
      </c>
      <c r="C15955">
        <v>3195</v>
      </c>
      <c r="D15955" t="s">
        <v>35</v>
      </c>
      <c r="E15955">
        <v>3207</v>
      </c>
      <c r="F15955" t="s">
        <v>67</v>
      </c>
      <c r="G15955">
        <v>24428</v>
      </c>
      <c r="H15955" t="s">
        <v>19</v>
      </c>
      <c r="I15955">
        <v>1989</v>
      </c>
      <c r="J15955">
        <v>32</v>
      </c>
      <c r="K15955" t="s">
        <v>25</v>
      </c>
      <c r="L15955">
        <v>329</v>
      </c>
      <c r="M15955">
        <v>5</v>
      </c>
      <c r="N15955">
        <v>3</v>
      </c>
      <c r="O15955" t="s">
        <v>87</v>
      </c>
      <c r="P15955">
        <v>18</v>
      </c>
      <c r="Q15955" t="s">
        <v>70</v>
      </c>
      <c r="R15955" t="str">
        <f t="shared" si="250"/>
        <v>Weekday</v>
      </c>
    </row>
    <row r="15956" spans="1:18" x14ac:dyDescent="0.3">
      <c r="A15956" s="2">
        <v>42822.73333333333</v>
      </c>
      <c r="B15956" s="2">
        <v>42822.734027777777</v>
      </c>
      <c r="C15956">
        <v>3184</v>
      </c>
      <c r="D15956" t="s">
        <v>48</v>
      </c>
      <c r="E15956">
        <v>3183</v>
      </c>
      <c r="F15956" t="s">
        <v>23</v>
      </c>
      <c r="G15956">
        <v>26305</v>
      </c>
      <c r="H15956" t="s">
        <v>19</v>
      </c>
      <c r="I15956">
        <v>1989</v>
      </c>
      <c r="J15956">
        <v>32</v>
      </c>
      <c r="K15956" t="s">
        <v>25</v>
      </c>
      <c r="L15956">
        <v>72</v>
      </c>
      <c r="M15956">
        <v>1</v>
      </c>
      <c r="N15956">
        <v>3</v>
      </c>
      <c r="O15956" t="s">
        <v>87</v>
      </c>
      <c r="P15956">
        <v>18</v>
      </c>
      <c r="Q15956" t="s">
        <v>70</v>
      </c>
      <c r="R15956" t="str">
        <f t="shared" si="250"/>
        <v>Weekday</v>
      </c>
    </row>
    <row r="15957" spans="1:18" x14ac:dyDescent="0.3">
      <c r="A15957" s="2">
        <v>42822.734027777777</v>
      </c>
      <c r="B15957" s="2">
        <v>42822.736805555563</v>
      </c>
      <c r="C15957">
        <v>3184</v>
      </c>
      <c r="D15957" t="s">
        <v>48</v>
      </c>
      <c r="E15957">
        <v>3267</v>
      </c>
      <c r="F15957" t="s">
        <v>39</v>
      </c>
      <c r="G15957">
        <v>26165</v>
      </c>
      <c r="H15957" t="s">
        <v>19</v>
      </c>
      <c r="I15957">
        <v>1965</v>
      </c>
      <c r="J15957">
        <v>56</v>
      </c>
      <c r="K15957" t="s">
        <v>20</v>
      </c>
      <c r="L15957">
        <v>216</v>
      </c>
      <c r="M15957">
        <v>4</v>
      </c>
      <c r="N15957">
        <v>3</v>
      </c>
      <c r="O15957" t="s">
        <v>87</v>
      </c>
      <c r="P15957">
        <v>18</v>
      </c>
      <c r="Q15957" t="s">
        <v>70</v>
      </c>
      <c r="R15957" t="str">
        <f t="shared" si="250"/>
        <v>Weekday</v>
      </c>
    </row>
    <row r="15958" spans="1:18" x14ac:dyDescent="0.3">
      <c r="A15958" s="2">
        <v>42822.736111111109</v>
      </c>
      <c r="B15958" s="2">
        <v>42822.740277777782</v>
      </c>
      <c r="C15958">
        <v>3183</v>
      </c>
      <c r="D15958" t="s">
        <v>23</v>
      </c>
      <c r="E15958">
        <v>3199</v>
      </c>
      <c r="F15958" t="s">
        <v>61</v>
      </c>
      <c r="G15958">
        <v>24572</v>
      </c>
      <c r="H15958" t="s">
        <v>19</v>
      </c>
      <c r="I15958">
        <v>1989</v>
      </c>
      <c r="J15958">
        <v>32</v>
      </c>
      <c r="K15958" t="s">
        <v>25</v>
      </c>
      <c r="L15958">
        <v>385</v>
      </c>
      <c r="M15958">
        <v>6</v>
      </c>
      <c r="N15958">
        <v>3</v>
      </c>
      <c r="O15958" t="s">
        <v>87</v>
      </c>
      <c r="P15958">
        <v>18</v>
      </c>
      <c r="Q15958" t="s">
        <v>70</v>
      </c>
      <c r="R15958" t="str">
        <f t="shared" si="250"/>
        <v>Weekday</v>
      </c>
    </row>
    <row r="15959" spans="1:18" x14ac:dyDescent="0.3">
      <c r="A15959" s="2">
        <v>42822.738194444442</v>
      </c>
      <c r="B15959" s="2">
        <v>42822.743055555547</v>
      </c>
      <c r="C15959">
        <v>3192</v>
      </c>
      <c r="D15959" t="s">
        <v>45</v>
      </c>
      <c r="E15959">
        <v>3186</v>
      </c>
      <c r="F15959" t="s">
        <v>26</v>
      </c>
      <c r="G15959">
        <v>24536</v>
      </c>
      <c r="H15959" t="s">
        <v>19</v>
      </c>
      <c r="I15959">
        <v>1983</v>
      </c>
      <c r="J15959">
        <v>38</v>
      </c>
      <c r="K15959" t="s">
        <v>30</v>
      </c>
      <c r="L15959">
        <v>384</v>
      </c>
      <c r="M15959">
        <v>6</v>
      </c>
      <c r="N15959">
        <v>3</v>
      </c>
      <c r="O15959" t="s">
        <v>87</v>
      </c>
      <c r="P15959">
        <v>18</v>
      </c>
      <c r="Q15959" t="s">
        <v>70</v>
      </c>
      <c r="R15959" t="str">
        <f t="shared" si="250"/>
        <v>Weekday</v>
      </c>
    </row>
    <row r="15960" spans="1:18" x14ac:dyDescent="0.3">
      <c r="A15960" s="2">
        <v>42822.738888888889</v>
      </c>
      <c r="B15960" s="2">
        <v>42822.742361111108</v>
      </c>
      <c r="C15960">
        <v>3184</v>
      </c>
      <c r="D15960" t="s">
        <v>48</v>
      </c>
      <c r="E15960">
        <v>3187</v>
      </c>
      <c r="F15960" t="s">
        <v>42</v>
      </c>
      <c r="G15960">
        <v>24522</v>
      </c>
      <c r="H15960" t="s">
        <v>19</v>
      </c>
      <c r="I15960">
        <v>1970</v>
      </c>
      <c r="J15960">
        <v>51</v>
      </c>
      <c r="K15960" t="s">
        <v>28</v>
      </c>
      <c r="L15960">
        <v>318</v>
      </c>
      <c r="M15960">
        <v>5</v>
      </c>
      <c r="N15960">
        <v>3</v>
      </c>
      <c r="O15960" t="s">
        <v>87</v>
      </c>
      <c r="P15960">
        <v>18</v>
      </c>
      <c r="Q15960" t="s">
        <v>70</v>
      </c>
      <c r="R15960" t="str">
        <f t="shared" si="250"/>
        <v>Weekday</v>
      </c>
    </row>
    <row r="15961" spans="1:18" x14ac:dyDescent="0.3">
      <c r="A15961" s="2">
        <v>42822.739583333343</v>
      </c>
      <c r="B15961" s="2">
        <v>42822.743055555547</v>
      </c>
      <c r="C15961">
        <v>3183</v>
      </c>
      <c r="D15961" t="s">
        <v>23</v>
      </c>
      <c r="E15961">
        <v>3267</v>
      </c>
      <c r="F15961" t="s">
        <v>39</v>
      </c>
      <c r="G15961">
        <v>24429</v>
      </c>
      <c r="H15961" t="s">
        <v>19</v>
      </c>
      <c r="I15961">
        <v>1989</v>
      </c>
      <c r="J15961">
        <v>32</v>
      </c>
      <c r="K15961" t="s">
        <v>25</v>
      </c>
      <c r="L15961">
        <v>270</v>
      </c>
      <c r="M15961">
        <v>4</v>
      </c>
      <c r="N15961">
        <v>3</v>
      </c>
      <c r="O15961" t="s">
        <v>87</v>
      </c>
      <c r="P15961">
        <v>18</v>
      </c>
      <c r="Q15961" t="s">
        <v>70</v>
      </c>
      <c r="R15961" t="str">
        <f t="shared" si="250"/>
        <v>Weekday</v>
      </c>
    </row>
    <row r="15962" spans="1:18" x14ac:dyDescent="0.3">
      <c r="A15962" s="2">
        <v>42822.740972222222</v>
      </c>
      <c r="B15962" s="2">
        <v>42822.751388888893</v>
      </c>
      <c r="C15962">
        <v>3186</v>
      </c>
      <c r="D15962" t="s">
        <v>26</v>
      </c>
      <c r="E15962">
        <v>3199</v>
      </c>
      <c r="F15962" t="s">
        <v>61</v>
      </c>
      <c r="G15962">
        <v>26281</v>
      </c>
      <c r="H15962" t="s">
        <v>19</v>
      </c>
      <c r="I15962">
        <v>1984</v>
      </c>
      <c r="J15962">
        <v>37</v>
      </c>
      <c r="K15962" t="s">
        <v>30</v>
      </c>
      <c r="L15962">
        <v>900</v>
      </c>
      <c r="M15962">
        <v>15</v>
      </c>
      <c r="N15962">
        <v>3</v>
      </c>
      <c r="O15962" t="s">
        <v>87</v>
      </c>
      <c r="P15962">
        <v>18</v>
      </c>
      <c r="Q15962" t="s">
        <v>70</v>
      </c>
      <c r="R15962" t="str">
        <f t="shared" si="250"/>
        <v>Weekday</v>
      </c>
    </row>
    <row r="15963" spans="1:18" x14ac:dyDescent="0.3">
      <c r="A15963" s="2">
        <v>42822.741666666669</v>
      </c>
      <c r="B15963" s="2">
        <v>42822.744444444441</v>
      </c>
      <c r="C15963">
        <v>3186</v>
      </c>
      <c r="D15963" t="s">
        <v>26</v>
      </c>
      <c r="E15963">
        <v>3272</v>
      </c>
      <c r="F15963" t="s">
        <v>41</v>
      </c>
      <c r="G15963">
        <v>29266</v>
      </c>
      <c r="H15963" t="s">
        <v>19</v>
      </c>
      <c r="I15963">
        <v>1956</v>
      </c>
      <c r="J15963">
        <v>65</v>
      </c>
      <c r="K15963" t="s">
        <v>44</v>
      </c>
      <c r="L15963">
        <v>266</v>
      </c>
      <c r="M15963">
        <v>4</v>
      </c>
      <c r="N15963">
        <v>3</v>
      </c>
      <c r="O15963" t="s">
        <v>87</v>
      </c>
      <c r="P15963">
        <v>18</v>
      </c>
      <c r="Q15963" t="s">
        <v>70</v>
      </c>
      <c r="R15963" t="str">
        <f t="shared" si="250"/>
        <v>Weekday</v>
      </c>
    </row>
    <row r="15964" spans="1:18" x14ac:dyDescent="0.3">
      <c r="A15964" s="2">
        <v>42822.741666666669</v>
      </c>
      <c r="B15964" s="2">
        <v>42822.744444444441</v>
      </c>
      <c r="C15964">
        <v>3186</v>
      </c>
      <c r="D15964" t="s">
        <v>26</v>
      </c>
      <c r="E15964">
        <v>3209</v>
      </c>
      <c r="F15964" t="s">
        <v>50</v>
      </c>
      <c r="G15964">
        <v>26285</v>
      </c>
      <c r="H15964" t="s">
        <v>19</v>
      </c>
      <c r="I15964">
        <v>1978</v>
      </c>
      <c r="J15964">
        <v>43</v>
      </c>
      <c r="K15964" t="s">
        <v>30</v>
      </c>
      <c r="L15964">
        <v>275</v>
      </c>
      <c r="M15964">
        <v>5</v>
      </c>
      <c r="N15964">
        <v>3</v>
      </c>
      <c r="O15964" t="s">
        <v>87</v>
      </c>
      <c r="P15964">
        <v>18</v>
      </c>
      <c r="Q15964" t="s">
        <v>70</v>
      </c>
      <c r="R15964" t="str">
        <f t="shared" si="250"/>
        <v>Weekday</v>
      </c>
    </row>
    <row r="15965" spans="1:18" x14ac:dyDescent="0.3">
      <c r="A15965" s="2">
        <v>42822.742361111108</v>
      </c>
      <c r="B15965" s="2">
        <v>42822.745138888888</v>
      </c>
      <c r="C15965">
        <v>3275</v>
      </c>
      <c r="D15965" t="s">
        <v>52</v>
      </c>
      <c r="E15965">
        <v>3214</v>
      </c>
      <c r="F15965" t="s">
        <v>55</v>
      </c>
      <c r="G15965">
        <v>26278</v>
      </c>
      <c r="H15965" t="s">
        <v>19</v>
      </c>
      <c r="I15965">
        <v>1989</v>
      </c>
      <c r="J15965">
        <v>32</v>
      </c>
      <c r="K15965" t="s">
        <v>25</v>
      </c>
      <c r="L15965">
        <v>201</v>
      </c>
      <c r="M15965">
        <v>3</v>
      </c>
      <c r="N15965">
        <v>3</v>
      </c>
      <c r="O15965" t="s">
        <v>87</v>
      </c>
      <c r="P15965">
        <v>18</v>
      </c>
      <c r="Q15965" t="s">
        <v>70</v>
      </c>
      <c r="R15965" t="str">
        <f t="shared" si="250"/>
        <v>Weekday</v>
      </c>
    </row>
    <row r="15966" spans="1:18" x14ac:dyDescent="0.3">
      <c r="A15966" s="2">
        <v>42822.743055555547</v>
      </c>
      <c r="B15966" s="2">
        <v>42822.745833333327</v>
      </c>
      <c r="C15966">
        <v>3183</v>
      </c>
      <c r="D15966" t="s">
        <v>23</v>
      </c>
      <c r="E15966">
        <v>3267</v>
      </c>
      <c r="F15966" t="s">
        <v>39</v>
      </c>
      <c r="G15966">
        <v>26241</v>
      </c>
      <c r="H15966" t="s">
        <v>19</v>
      </c>
      <c r="I15966">
        <v>1980</v>
      </c>
      <c r="J15966">
        <v>41</v>
      </c>
      <c r="K15966" t="s">
        <v>30</v>
      </c>
      <c r="L15966">
        <v>230</v>
      </c>
      <c r="M15966">
        <v>4</v>
      </c>
      <c r="N15966">
        <v>3</v>
      </c>
      <c r="O15966" t="s">
        <v>87</v>
      </c>
      <c r="P15966">
        <v>18</v>
      </c>
      <c r="Q15966" t="s">
        <v>70</v>
      </c>
      <c r="R15966" t="str">
        <f t="shared" si="250"/>
        <v>Weekday</v>
      </c>
    </row>
    <row r="15967" spans="1:18" x14ac:dyDescent="0.3">
      <c r="A15967" s="2">
        <v>42822.743055555547</v>
      </c>
      <c r="B15967" s="2">
        <v>42822.759722222218</v>
      </c>
      <c r="C15967">
        <v>3202</v>
      </c>
      <c r="D15967" t="s">
        <v>53</v>
      </c>
      <c r="E15967">
        <v>3197</v>
      </c>
      <c r="F15967" t="s">
        <v>71</v>
      </c>
      <c r="G15967">
        <v>26183</v>
      </c>
      <c r="H15967" t="s">
        <v>19</v>
      </c>
      <c r="I15967">
        <v>1989</v>
      </c>
      <c r="J15967">
        <v>32</v>
      </c>
      <c r="K15967" t="s">
        <v>25</v>
      </c>
      <c r="L15967">
        <v>1429</v>
      </c>
      <c r="M15967">
        <v>24</v>
      </c>
      <c r="N15967">
        <v>3</v>
      </c>
      <c r="O15967" t="s">
        <v>87</v>
      </c>
      <c r="P15967">
        <v>18</v>
      </c>
      <c r="Q15967" t="s">
        <v>70</v>
      </c>
      <c r="R15967" t="str">
        <f t="shared" si="250"/>
        <v>Weekday</v>
      </c>
    </row>
    <row r="15968" spans="1:18" x14ac:dyDescent="0.3">
      <c r="A15968" s="2">
        <v>42822.743750000001</v>
      </c>
      <c r="B15968" s="2">
        <v>42822.74722222222</v>
      </c>
      <c r="C15968">
        <v>3186</v>
      </c>
      <c r="D15968" t="s">
        <v>26</v>
      </c>
      <c r="E15968">
        <v>3269</v>
      </c>
      <c r="F15968" t="s">
        <v>49</v>
      </c>
      <c r="G15968">
        <v>26274</v>
      </c>
      <c r="H15968" t="s">
        <v>19</v>
      </c>
      <c r="I15968">
        <v>1981</v>
      </c>
      <c r="J15968">
        <v>40</v>
      </c>
      <c r="K15968" t="s">
        <v>30</v>
      </c>
      <c r="L15968">
        <v>299</v>
      </c>
      <c r="M15968">
        <v>5</v>
      </c>
      <c r="N15968">
        <v>3</v>
      </c>
      <c r="O15968" t="s">
        <v>87</v>
      </c>
      <c r="P15968">
        <v>18</v>
      </c>
      <c r="Q15968" t="s">
        <v>70</v>
      </c>
      <c r="R15968" t="str">
        <f t="shared" si="250"/>
        <v>Weekday</v>
      </c>
    </row>
    <row r="15969" spans="1:18" x14ac:dyDescent="0.3">
      <c r="A15969" s="2">
        <v>42822.744444444441</v>
      </c>
      <c r="B15969" s="2">
        <v>42822.745833333327</v>
      </c>
      <c r="C15969">
        <v>3186</v>
      </c>
      <c r="D15969" t="s">
        <v>26</v>
      </c>
      <c r="E15969">
        <v>3213</v>
      </c>
      <c r="F15969" t="s">
        <v>33</v>
      </c>
      <c r="G15969">
        <v>24536</v>
      </c>
      <c r="H15969" t="s">
        <v>19</v>
      </c>
      <c r="I15969">
        <v>1969</v>
      </c>
      <c r="J15969">
        <v>52</v>
      </c>
      <c r="K15969" t="s">
        <v>28</v>
      </c>
      <c r="L15969">
        <v>147</v>
      </c>
      <c r="M15969">
        <v>2</v>
      </c>
      <c r="N15969">
        <v>3</v>
      </c>
      <c r="O15969" t="s">
        <v>87</v>
      </c>
      <c r="P15969">
        <v>18</v>
      </c>
      <c r="Q15969" t="s">
        <v>70</v>
      </c>
      <c r="R15969" t="str">
        <f t="shared" si="250"/>
        <v>Weekday</v>
      </c>
    </row>
    <row r="15970" spans="1:18" x14ac:dyDescent="0.3">
      <c r="A15970" s="2">
        <v>42822.744444444441</v>
      </c>
      <c r="B15970" s="2">
        <v>42822.745833333327</v>
      </c>
      <c r="C15970">
        <v>3203</v>
      </c>
      <c r="D15970" t="s">
        <v>24</v>
      </c>
      <c r="E15970">
        <v>3278</v>
      </c>
      <c r="F15970" t="s">
        <v>66</v>
      </c>
      <c r="G15970">
        <v>26303</v>
      </c>
      <c r="H15970" t="s">
        <v>19</v>
      </c>
      <c r="I15970">
        <v>1984</v>
      </c>
      <c r="J15970">
        <v>37</v>
      </c>
      <c r="K15970" t="s">
        <v>30</v>
      </c>
      <c r="L15970">
        <v>135</v>
      </c>
      <c r="M15970">
        <v>2</v>
      </c>
      <c r="N15970">
        <v>3</v>
      </c>
      <c r="O15970" t="s">
        <v>87</v>
      </c>
      <c r="P15970">
        <v>18</v>
      </c>
      <c r="Q15970" t="s">
        <v>70</v>
      </c>
      <c r="R15970" t="str">
        <f t="shared" si="250"/>
        <v>Weekday</v>
      </c>
    </row>
    <row r="15971" spans="1:18" x14ac:dyDescent="0.3">
      <c r="A15971" s="2">
        <v>42822.745833333327</v>
      </c>
      <c r="B15971" s="2">
        <v>42822.748611111107</v>
      </c>
      <c r="C15971">
        <v>3186</v>
      </c>
      <c r="D15971" t="s">
        <v>26</v>
      </c>
      <c r="E15971">
        <v>3278</v>
      </c>
      <c r="F15971" t="s">
        <v>66</v>
      </c>
      <c r="G15971">
        <v>26315</v>
      </c>
      <c r="H15971" t="s">
        <v>19</v>
      </c>
      <c r="I15971">
        <v>1971</v>
      </c>
      <c r="J15971">
        <v>50</v>
      </c>
      <c r="K15971" t="s">
        <v>28</v>
      </c>
      <c r="L15971">
        <v>214</v>
      </c>
      <c r="M15971">
        <v>4</v>
      </c>
      <c r="N15971">
        <v>3</v>
      </c>
      <c r="O15971" t="s">
        <v>87</v>
      </c>
      <c r="P15971">
        <v>18</v>
      </c>
      <c r="Q15971" t="s">
        <v>70</v>
      </c>
      <c r="R15971" t="str">
        <f t="shared" si="250"/>
        <v>Weekday</v>
      </c>
    </row>
    <row r="15972" spans="1:18" x14ac:dyDescent="0.3">
      <c r="A15972" s="2">
        <v>42822.74722222222</v>
      </c>
      <c r="B15972" s="2">
        <v>42822.748611111107</v>
      </c>
      <c r="C15972">
        <v>3214</v>
      </c>
      <c r="D15972" t="s">
        <v>55</v>
      </c>
      <c r="E15972">
        <v>3276</v>
      </c>
      <c r="F15972" t="s">
        <v>47</v>
      </c>
      <c r="G15972">
        <v>26278</v>
      </c>
      <c r="H15972" t="s">
        <v>19</v>
      </c>
      <c r="I15972">
        <v>1992</v>
      </c>
      <c r="J15972">
        <v>29</v>
      </c>
      <c r="K15972" t="s">
        <v>25</v>
      </c>
      <c r="L15972">
        <v>120</v>
      </c>
      <c r="M15972">
        <v>2</v>
      </c>
      <c r="N15972">
        <v>3</v>
      </c>
      <c r="O15972" t="s">
        <v>87</v>
      </c>
      <c r="P15972">
        <v>18</v>
      </c>
      <c r="Q15972" t="s">
        <v>70</v>
      </c>
      <c r="R15972" t="str">
        <f t="shared" si="250"/>
        <v>Weekday</v>
      </c>
    </row>
    <row r="15973" spans="1:18" x14ac:dyDescent="0.3">
      <c r="A15973" s="2">
        <v>42822.751388888893</v>
      </c>
      <c r="B15973" s="2">
        <v>42822.754166666673</v>
      </c>
      <c r="C15973">
        <v>3186</v>
      </c>
      <c r="D15973" t="s">
        <v>26</v>
      </c>
      <c r="E15973">
        <v>3276</v>
      </c>
      <c r="F15973" t="s">
        <v>47</v>
      </c>
      <c r="G15973">
        <v>26316</v>
      </c>
      <c r="H15973" t="s">
        <v>19</v>
      </c>
      <c r="I15973">
        <v>1979</v>
      </c>
      <c r="J15973">
        <v>42</v>
      </c>
      <c r="K15973" t="s">
        <v>30</v>
      </c>
      <c r="L15973">
        <v>240</v>
      </c>
      <c r="M15973">
        <v>4</v>
      </c>
      <c r="N15973">
        <v>3</v>
      </c>
      <c r="O15973" t="s">
        <v>87</v>
      </c>
      <c r="P15973">
        <v>18</v>
      </c>
      <c r="Q15973" t="s">
        <v>70</v>
      </c>
      <c r="R15973" t="str">
        <f t="shared" si="250"/>
        <v>Weekday</v>
      </c>
    </row>
    <row r="15974" spans="1:18" x14ac:dyDescent="0.3">
      <c r="A15974" s="2">
        <v>42822.751388888893</v>
      </c>
      <c r="B15974" s="2">
        <v>42822.753472222219</v>
      </c>
      <c r="C15974">
        <v>3186</v>
      </c>
      <c r="D15974" t="s">
        <v>26</v>
      </c>
      <c r="E15974">
        <v>3279</v>
      </c>
      <c r="F15974" t="s">
        <v>40</v>
      </c>
      <c r="G15974">
        <v>26271</v>
      </c>
      <c r="H15974" t="s">
        <v>19</v>
      </c>
      <c r="I15974">
        <v>1982</v>
      </c>
      <c r="J15974">
        <v>39</v>
      </c>
      <c r="K15974" t="s">
        <v>30</v>
      </c>
      <c r="L15974">
        <v>200</v>
      </c>
      <c r="M15974">
        <v>3</v>
      </c>
      <c r="N15974">
        <v>3</v>
      </c>
      <c r="O15974" t="s">
        <v>87</v>
      </c>
      <c r="P15974">
        <v>18</v>
      </c>
      <c r="Q15974" t="s">
        <v>70</v>
      </c>
      <c r="R15974" t="str">
        <f t="shared" si="250"/>
        <v>Weekday</v>
      </c>
    </row>
    <row r="15975" spans="1:18" x14ac:dyDescent="0.3">
      <c r="A15975" s="2">
        <v>42822.752083333333</v>
      </c>
      <c r="B15975" s="2">
        <v>42822.755555555559</v>
      </c>
      <c r="C15975">
        <v>3187</v>
      </c>
      <c r="D15975" t="s">
        <v>42</v>
      </c>
      <c r="E15975">
        <v>3203</v>
      </c>
      <c r="F15975" t="s">
        <v>24</v>
      </c>
      <c r="G15975">
        <v>26173</v>
      </c>
      <c r="H15975" t="s">
        <v>19</v>
      </c>
      <c r="I15975">
        <v>1984</v>
      </c>
      <c r="J15975">
        <v>37</v>
      </c>
      <c r="K15975" t="s">
        <v>30</v>
      </c>
      <c r="L15975">
        <v>311</v>
      </c>
      <c r="M15975">
        <v>5</v>
      </c>
      <c r="N15975">
        <v>3</v>
      </c>
      <c r="O15975" t="s">
        <v>87</v>
      </c>
      <c r="P15975">
        <v>18</v>
      </c>
      <c r="Q15975" t="s">
        <v>70</v>
      </c>
      <c r="R15975" t="str">
        <f t="shared" si="250"/>
        <v>Weekday</v>
      </c>
    </row>
    <row r="15976" spans="1:18" x14ac:dyDescent="0.3">
      <c r="A15976" s="2">
        <v>42822.752083333333</v>
      </c>
      <c r="B15976" s="2">
        <v>42822.753472222219</v>
      </c>
      <c r="C15976">
        <v>3183</v>
      </c>
      <c r="D15976" t="s">
        <v>23</v>
      </c>
      <c r="E15976">
        <v>3267</v>
      </c>
      <c r="F15976" t="s">
        <v>39</v>
      </c>
      <c r="G15976">
        <v>29275</v>
      </c>
      <c r="H15976" t="s">
        <v>19</v>
      </c>
      <c r="I15976">
        <v>1990</v>
      </c>
      <c r="J15976">
        <v>31</v>
      </c>
      <c r="K15976" t="s">
        <v>25</v>
      </c>
      <c r="L15976">
        <v>152</v>
      </c>
      <c r="M15976">
        <v>3</v>
      </c>
      <c r="N15976">
        <v>3</v>
      </c>
      <c r="O15976" t="s">
        <v>87</v>
      </c>
      <c r="P15976">
        <v>18</v>
      </c>
      <c r="Q15976" t="s">
        <v>70</v>
      </c>
      <c r="R15976" t="str">
        <f t="shared" si="250"/>
        <v>Weekday</v>
      </c>
    </row>
    <row r="15977" spans="1:18" x14ac:dyDescent="0.3">
      <c r="A15977" s="2">
        <v>42822.758333333331</v>
      </c>
      <c r="B15977" s="2">
        <v>42822.763194444437</v>
      </c>
      <c r="C15977">
        <v>3186</v>
      </c>
      <c r="D15977" t="s">
        <v>26</v>
      </c>
      <c r="E15977">
        <v>3192</v>
      </c>
      <c r="F15977" t="s">
        <v>45</v>
      </c>
      <c r="G15977">
        <v>26237</v>
      </c>
      <c r="H15977" t="s">
        <v>19</v>
      </c>
      <c r="I15977">
        <v>1990</v>
      </c>
      <c r="J15977">
        <v>31</v>
      </c>
      <c r="K15977" t="s">
        <v>25</v>
      </c>
      <c r="L15977">
        <v>389</v>
      </c>
      <c r="M15977">
        <v>6</v>
      </c>
      <c r="N15977">
        <v>3</v>
      </c>
      <c r="O15977" t="s">
        <v>87</v>
      </c>
      <c r="P15977">
        <v>18</v>
      </c>
      <c r="Q15977" t="s">
        <v>70</v>
      </c>
      <c r="R15977" t="str">
        <f t="shared" si="250"/>
        <v>Weekday</v>
      </c>
    </row>
    <row r="15978" spans="1:18" x14ac:dyDescent="0.3">
      <c r="A15978" s="2">
        <v>42822.759027777778</v>
      </c>
      <c r="B15978" s="2">
        <v>42822.76458333333</v>
      </c>
      <c r="C15978">
        <v>3183</v>
      </c>
      <c r="D15978" t="s">
        <v>23</v>
      </c>
      <c r="E15978">
        <v>3270</v>
      </c>
      <c r="F15978" t="s">
        <v>27</v>
      </c>
      <c r="G15978">
        <v>24649</v>
      </c>
      <c r="H15978" t="s">
        <v>19</v>
      </c>
      <c r="I15978">
        <v>1956</v>
      </c>
      <c r="J15978">
        <v>65</v>
      </c>
      <c r="K15978" t="s">
        <v>44</v>
      </c>
      <c r="L15978">
        <v>492</v>
      </c>
      <c r="M15978">
        <v>8</v>
      </c>
      <c r="N15978">
        <v>3</v>
      </c>
      <c r="O15978" t="s">
        <v>87</v>
      </c>
      <c r="P15978">
        <v>18</v>
      </c>
      <c r="Q15978" t="s">
        <v>70</v>
      </c>
      <c r="R15978" t="str">
        <f t="shared" si="250"/>
        <v>Weekday</v>
      </c>
    </row>
    <row r="15979" spans="1:18" x14ac:dyDescent="0.3">
      <c r="A15979" s="2">
        <v>42822.761805555558</v>
      </c>
      <c r="B15979" s="2">
        <v>42822.76458333333</v>
      </c>
      <c r="C15979">
        <v>3186</v>
      </c>
      <c r="D15979" t="s">
        <v>26</v>
      </c>
      <c r="E15979">
        <v>3203</v>
      </c>
      <c r="F15979" t="s">
        <v>24</v>
      </c>
      <c r="G15979">
        <v>26292</v>
      </c>
      <c r="H15979" t="s">
        <v>19</v>
      </c>
      <c r="I15979">
        <v>1976</v>
      </c>
      <c r="J15979">
        <v>45</v>
      </c>
      <c r="K15979" t="s">
        <v>28</v>
      </c>
      <c r="L15979">
        <v>240</v>
      </c>
      <c r="M15979">
        <v>4</v>
      </c>
      <c r="N15979">
        <v>3</v>
      </c>
      <c r="O15979" t="s">
        <v>87</v>
      </c>
      <c r="P15979">
        <v>18</v>
      </c>
      <c r="Q15979" t="s">
        <v>70</v>
      </c>
      <c r="R15979" t="str">
        <f t="shared" si="250"/>
        <v>Weekday</v>
      </c>
    </row>
    <row r="15980" spans="1:18" x14ac:dyDescent="0.3">
      <c r="A15980" s="2">
        <v>42822.762499999997</v>
      </c>
      <c r="B15980" s="2">
        <v>42822.765277777777</v>
      </c>
      <c r="C15980">
        <v>3195</v>
      </c>
      <c r="D15980" t="s">
        <v>35</v>
      </c>
      <c r="E15980">
        <v>3225</v>
      </c>
      <c r="F15980" t="s">
        <v>32</v>
      </c>
      <c r="G15980">
        <v>24604</v>
      </c>
      <c r="H15980" t="s">
        <v>19</v>
      </c>
      <c r="I15980">
        <v>1972</v>
      </c>
      <c r="J15980">
        <v>49</v>
      </c>
      <c r="K15980" t="s">
        <v>28</v>
      </c>
      <c r="L15980">
        <v>222</v>
      </c>
      <c r="M15980">
        <v>4</v>
      </c>
      <c r="N15980">
        <v>3</v>
      </c>
      <c r="O15980" t="s">
        <v>87</v>
      </c>
      <c r="P15980">
        <v>18</v>
      </c>
      <c r="Q15980" t="s">
        <v>70</v>
      </c>
      <c r="R15980" t="str">
        <f t="shared" si="250"/>
        <v>Weekday</v>
      </c>
    </row>
    <row r="15981" spans="1:18" x14ac:dyDescent="0.3">
      <c r="A15981" s="2">
        <v>42822.765972222223</v>
      </c>
      <c r="B15981" s="2">
        <v>42822.771527777782</v>
      </c>
      <c r="C15981">
        <v>3183</v>
      </c>
      <c r="D15981" t="s">
        <v>23</v>
      </c>
      <c r="E15981">
        <v>3211</v>
      </c>
      <c r="F15981" t="s">
        <v>34</v>
      </c>
      <c r="G15981">
        <v>24700</v>
      </c>
      <c r="H15981" t="s">
        <v>19</v>
      </c>
      <c r="I15981">
        <v>1983</v>
      </c>
      <c r="J15981">
        <v>38</v>
      </c>
      <c r="K15981" t="s">
        <v>30</v>
      </c>
      <c r="L15981">
        <v>470</v>
      </c>
      <c r="M15981">
        <v>8</v>
      </c>
      <c r="N15981">
        <v>3</v>
      </c>
      <c r="O15981" t="s">
        <v>87</v>
      </c>
      <c r="P15981">
        <v>18</v>
      </c>
      <c r="Q15981" t="s">
        <v>70</v>
      </c>
      <c r="R15981" t="str">
        <f t="shared" si="250"/>
        <v>Weekday</v>
      </c>
    </row>
    <row r="15982" spans="1:18" x14ac:dyDescent="0.3">
      <c r="A15982" s="2">
        <v>42822.768750000003</v>
      </c>
      <c r="B15982" s="2">
        <v>42822.770833333343</v>
      </c>
      <c r="C15982">
        <v>3195</v>
      </c>
      <c r="D15982" t="s">
        <v>35</v>
      </c>
      <c r="E15982">
        <v>3194</v>
      </c>
      <c r="F15982" t="s">
        <v>17</v>
      </c>
      <c r="G15982">
        <v>26248</v>
      </c>
      <c r="H15982" t="s">
        <v>19</v>
      </c>
      <c r="I15982">
        <v>1972</v>
      </c>
      <c r="J15982">
        <v>49</v>
      </c>
      <c r="K15982" t="s">
        <v>28</v>
      </c>
      <c r="L15982">
        <v>217</v>
      </c>
      <c r="M15982">
        <v>4</v>
      </c>
      <c r="N15982">
        <v>3</v>
      </c>
      <c r="O15982" t="s">
        <v>87</v>
      </c>
      <c r="P15982">
        <v>18</v>
      </c>
      <c r="Q15982" t="s">
        <v>70</v>
      </c>
      <c r="R15982" t="str">
        <f t="shared" si="250"/>
        <v>Weekday</v>
      </c>
    </row>
    <row r="15983" spans="1:18" x14ac:dyDescent="0.3">
      <c r="A15983" s="2">
        <v>42822.775000000001</v>
      </c>
      <c r="B15983" s="2">
        <v>42822.77847222222</v>
      </c>
      <c r="C15983">
        <v>3183</v>
      </c>
      <c r="D15983" t="s">
        <v>23</v>
      </c>
      <c r="E15983">
        <v>3187</v>
      </c>
      <c r="F15983" t="s">
        <v>42</v>
      </c>
      <c r="G15983">
        <v>26165</v>
      </c>
      <c r="H15983" t="s">
        <v>19</v>
      </c>
      <c r="I15983">
        <v>1976</v>
      </c>
      <c r="J15983">
        <v>45</v>
      </c>
      <c r="K15983" t="s">
        <v>28</v>
      </c>
      <c r="L15983">
        <v>247</v>
      </c>
      <c r="M15983">
        <v>4</v>
      </c>
      <c r="N15983">
        <v>3</v>
      </c>
      <c r="O15983" t="s">
        <v>87</v>
      </c>
      <c r="P15983">
        <v>18</v>
      </c>
      <c r="Q15983" t="s">
        <v>70</v>
      </c>
      <c r="R15983" t="str">
        <f t="shared" si="250"/>
        <v>Weekday</v>
      </c>
    </row>
    <row r="15984" spans="1:18" x14ac:dyDescent="0.3">
      <c r="A15984" s="2">
        <v>42822.775000000001</v>
      </c>
      <c r="B15984" s="2">
        <v>42822.77847222222</v>
      </c>
      <c r="C15984">
        <v>3186</v>
      </c>
      <c r="D15984" t="s">
        <v>26</v>
      </c>
      <c r="E15984">
        <v>3276</v>
      </c>
      <c r="F15984" t="s">
        <v>47</v>
      </c>
      <c r="G15984">
        <v>26251</v>
      </c>
      <c r="H15984" t="s">
        <v>19</v>
      </c>
      <c r="I15984">
        <v>1983</v>
      </c>
      <c r="J15984">
        <v>38</v>
      </c>
      <c r="K15984" t="s">
        <v>30</v>
      </c>
      <c r="L15984">
        <v>296</v>
      </c>
      <c r="M15984">
        <v>5</v>
      </c>
      <c r="N15984">
        <v>3</v>
      </c>
      <c r="O15984" t="s">
        <v>87</v>
      </c>
      <c r="P15984">
        <v>18</v>
      </c>
      <c r="Q15984" t="s">
        <v>70</v>
      </c>
      <c r="R15984" t="str">
        <f t="shared" ref="R15984:R16047" si="251">IF(OR(Q15984="Saturday",Q15984="Sunday"),"Weekend","Weekday")</f>
        <v>Weekday</v>
      </c>
    </row>
    <row r="15985" spans="1:18" x14ac:dyDescent="0.3">
      <c r="A15985" s="2">
        <v>42822.777083333327</v>
      </c>
      <c r="B15985" s="2">
        <v>42822.779166666667</v>
      </c>
      <c r="C15985">
        <v>3273</v>
      </c>
      <c r="D15985" t="s">
        <v>43</v>
      </c>
      <c r="E15985">
        <v>3278</v>
      </c>
      <c r="F15985" t="s">
        <v>66</v>
      </c>
      <c r="G15985">
        <v>24697</v>
      </c>
      <c r="H15985" t="s">
        <v>19</v>
      </c>
      <c r="I15985">
        <v>1980</v>
      </c>
      <c r="J15985">
        <v>41</v>
      </c>
      <c r="K15985" t="s">
        <v>30</v>
      </c>
      <c r="L15985">
        <v>201</v>
      </c>
      <c r="M15985">
        <v>3</v>
      </c>
      <c r="N15985">
        <v>3</v>
      </c>
      <c r="O15985" t="s">
        <v>87</v>
      </c>
      <c r="P15985">
        <v>18</v>
      </c>
      <c r="Q15985" t="s">
        <v>70</v>
      </c>
      <c r="R15985" t="str">
        <f t="shared" si="251"/>
        <v>Weekday</v>
      </c>
    </row>
    <row r="15986" spans="1:18" x14ac:dyDescent="0.3">
      <c r="A15986" s="2">
        <v>42822.779861111107</v>
      </c>
      <c r="B15986" s="2">
        <v>42822.785416666673</v>
      </c>
      <c r="C15986">
        <v>3195</v>
      </c>
      <c r="D15986" t="s">
        <v>35</v>
      </c>
      <c r="E15986">
        <v>3280</v>
      </c>
      <c r="F15986" t="s">
        <v>54</v>
      </c>
      <c r="G15986">
        <v>29226</v>
      </c>
      <c r="H15986" t="s">
        <v>19</v>
      </c>
      <c r="I15986">
        <v>1986</v>
      </c>
      <c r="J15986">
        <v>35</v>
      </c>
      <c r="K15986" t="s">
        <v>30</v>
      </c>
      <c r="L15986">
        <v>472</v>
      </c>
      <c r="M15986">
        <v>8</v>
      </c>
      <c r="N15986">
        <v>3</v>
      </c>
      <c r="O15986" t="s">
        <v>87</v>
      </c>
      <c r="P15986">
        <v>18</v>
      </c>
      <c r="Q15986" t="s">
        <v>70</v>
      </c>
      <c r="R15986" t="str">
        <f t="shared" si="251"/>
        <v>Weekday</v>
      </c>
    </row>
    <row r="15987" spans="1:18" x14ac:dyDescent="0.3">
      <c r="A15987" s="2">
        <v>42822.786805555559</v>
      </c>
      <c r="B15987" s="2">
        <v>42822.793749999997</v>
      </c>
      <c r="C15987">
        <v>3195</v>
      </c>
      <c r="D15987" t="s">
        <v>35</v>
      </c>
      <c r="E15987">
        <v>3215</v>
      </c>
      <c r="F15987" t="s">
        <v>60</v>
      </c>
      <c r="G15987">
        <v>26318</v>
      </c>
      <c r="H15987" t="s">
        <v>19</v>
      </c>
      <c r="I15987">
        <v>1954</v>
      </c>
      <c r="J15987">
        <v>67</v>
      </c>
      <c r="K15987" t="s">
        <v>44</v>
      </c>
      <c r="L15987">
        <v>632</v>
      </c>
      <c r="M15987">
        <v>11</v>
      </c>
      <c r="N15987">
        <v>3</v>
      </c>
      <c r="O15987" t="s">
        <v>87</v>
      </c>
      <c r="P15987">
        <v>18</v>
      </c>
      <c r="Q15987" t="s">
        <v>70</v>
      </c>
      <c r="R15987" t="str">
        <f t="shared" si="251"/>
        <v>Weekday</v>
      </c>
    </row>
    <row r="15988" spans="1:18" x14ac:dyDescent="0.3">
      <c r="A15988" s="2">
        <v>42822.789583333331</v>
      </c>
      <c r="B15988" s="2">
        <v>42822.793749999997</v>
      </c>
      <c r="C15988">
        <v>3202</v>
      </c>
      <c r="D15988" t="s">
        <v>53</v>
      </c>
      <c r="E15988">
        <v>3203</v>
      </c>
      <c r="F15988" t="s">
        <v>24</v>
      </c>
      <c r="G15988">
        <v>26171</v>
      </c>
      <c r="H15988" t="s">
        <v>19</v>
      </c>
      <c r="I15988">
        <v>1960</v>
      </c>
      <c r="J15988">
        <v>61</v>
      </c>
      <c r="K15988" t="s">
        <v>20</v>
      </c>
      <c r="L15988">
        <v>343</v>
      </c>
      <c r="M15988">
        <v>6</v>
      </c>
      <c r="N15988">
        <v>3</v>
      </c>
      <c r="O15988" t="s">
        <v>87</v>
      </c>
      <c r="P15988">
        <v>18</v>
      </c>
      <c r="Q15988" t="s">
        <v>70</v>
      </c>
      <c r="R15988" t="str">
        <f t="shared" si="251"/>
        <v>Weekday</v>
      </c>
    </row>
    <row r="15989" spans="1:18" x14ac:dyDescent="0.3">
      <c r="A15989" s="2">
        <v>42822.791666666657</v>
      </c>
      <c r="B15989" s="2">
        <v>42822.794444444437</v>
      </c>
      <c r="C15989">
        <v>3183</v>
      </c>
      <c r="D15989" t="s">
        <v>23</v>
      </c>
      <c r="E15989">
        <v>3267</v>
      </c>
      <c r="F15989" t="s">
        <v>39</v>
      </c>
      <c r="G15989">
        <v>24429</v>
      </c>
      <c r="H15989" t="s">
        <v>19</v>
      </c>
      <c r="I15989">
        <v>1975</v>
      </c>
      <c r="J15989">
        <v>46</v>
      </c>
      <c r="K15989" t="s">
        <v>28</v>
      </c>
      <c r="L15989">
        <v>228</v>
      </c>
      <c r="M15989">
        <v>4</v>
      </c>
      <c r="N15989">
        <v>3</v>
      </c>
      <c r="O15989" t="s">
        <v>87</v>
      </c>
      <c r="P15989">
        <v>18</v>
      </c>
      <c r="Q15989" t="s">
        <v>70</v>
      </c>
      <c r="R15989" t="str">
        <f t="shared" si="251"/>
        <v>Weekday</v>
      </c>
    </row>
    <row r="15990" spans="1:18" x14ac:dyDescent="0.3">
      <c r="A15990" s="2">
        <v>42822.793749999997</v>
      </c>
      <c r="B15990" s="2">
        <v>42822.802083333343</v>
      </c>
      <c r="C15990">
        <v>3195</v>
      </c>
      <c r="D15990" t="s">
        <v>35</v>
      </c>
      <c r="E15990">
        <v>3197</v>
      </c>
      <c r="F15990" t="s">
        <v>71</v>
      </c>
      <c r="G15990">
        <v>29251</v>
      </c>
      <c r="H15990" t="s">
        <v>19</v>
      </c>
      <c r="I15990">
        <v>1978</v>
      </c>
      <c r="J15990">
        <v>43</v>
      </c>
      <c r="K15990" t="s">
        <v>30</v>
      </c>
      <c r="L15990">
        <v>722</v>
      </c>
      <c r="M15990">
        <v>12</v>
      </c>
      <c r="N15990">
        <v>3</v>
      </c>
      <c r="O15990" t="s">
        <v>87</v>
      </c>
      <c r="P15990">
        <v>18</v>
      </c>
      <c r="Q15990" t="s">
        <v>70</v>
      </c>
      <c r="R15990" t="str">
        <f t="shared" si="251"/>
        <v>Weekday</v>
      </c>
    </row>
    <row r="15991" spans="1:18" x14ac:dyDescent="0.3">
      <c r="A15991" s="2">
        <v>42822.794444444437</v>
      </c>
      <c r="B15991" s="2">
        <v>42822.796527777777</v>
      </c>
      <c r="C15991">
        <v>3276</v>
      </c>
      <c r="D15991" t="s">
        <v>47</v>
      </c>
      <c r="E15991">
        <v>3213</v>
      </c>
      <c r="F15991" t="s">
        <v>33</v>
      </c>
      <c r="G15991">
        <v>26278</v>
      </c>
      <c r="H15991" t="s">
        <v>19</v>
      </c>
      <c r="I15991">
        <v>1989</v>
      </c>
      <c r="J15991">
        <v>32</v>
      </c>
      <c r="K15991" t="s">
        <v>25</v>
      </c>
      <c r="L15991">
        <v>208</v>
      </c>
      <c r="M15991">
        <v>3</v>
      </c>
      <c r="N15991">
        <v>3</v>
      </c>
      <c r="O15991" t="s">
        <v>87</v>
      </c>
      <c r="P15991">
        <v>18</v>
      </c>
      <c r="Q15991" t="s">
        <v>70</v>
      </c>
      <c r="R15991" t="str">
        <f t="shared" si="251"/>
        <v>Weekday</v>
      </c>
    </row>
    <row r="15992" spans="1:18" x14ac:dyDescent="0.3">
      <c r="A15992" s="2">
        <v>42822.822222222218</v>
      </c>
      <c r="B15992" s="2">
        <v>42822.824305555558</v>
      </c>
      <c r="C15992">
        <v>3183</v>
      </c>
      <c r="D15992" t="s">
        <v>23</v>
      </c>
      <c r="E15992">
        <v>3275</v>
      </c>
      <c r="F15992" t="s">
        <v>52</v>
      </c>
      <c r="G15992">
        <v>26241</v>
      </c>
      <c r="H15992" t="s">
        <v>19</v>
      </c>
      <c r="I15992">
        <v>1981</v>
      </c>
      <c r="J15992">
        <v>40</v>
      </c>
      <c r="K15992" t="s">
        <v>30</v>
      </c>
      <c r="L15992">
        <v>176</v>
      </c>
      <c r="M15992">
        <v>3</v>
      </c>
      <c r="N15992">
        <v>3</v>
      </c>
      <c r="O15992" t="s">
        <v>87</v>
      </c>
      <c r="P15992">
        <v>18</v>
      </c>
      <c r="Q15992" t="s">
        <v>70</v>
      </c>
      <c r="R15992" t="str">
        <f t="shared" si="251"/>
        <v>Weekday</v>
      </c>
    </row>
    <row r="15993" spans="1:18" x14ac:dyDescent="0.3">
      <c r="A15993" s="2">
        <v>42822.822916666657</v>
      </c>
      <c r="B15993" s="2">
        <v>42822.827777777777</v>
      </c>
      <c r="C15993">
        <v>3195</v>
      </c>
      <c r="D15993" t="s">
        <v>35</v>
      </c>
      <c r="E15993">
        <v>3280</v>
      </c>
      <c r="F15993" t="s">
        <v>54</v>
      </c>
      <c r="G15993">
        <v>29201</v>
      </c>
      <c r="H15993" t="s">
        <v>19</v>
      </c>
      <c r="I15993">
        <v>1986</v>
      </c>
      <c r="J15993">
        <v>35</v>
      </c>
      <c r="K15993" t="s">
        <v>30</v>
      </c>
      <c r="L15993">
        <v>389</v>
      </c>
      <c r="M15993">
        <v>6</v>
      </c>
      <c r="N15993">
        <v>3</v>
      </c>
      <c r="O15993" t="s">
        <v>87</v>
      </c>
      <c r="P15993">
        <v>18</v>
      </c>
      <c r="Q15993" t="s">
        <v>70</v>
      </c>
      <c r="R15993" t="str">
        <f t="shared" si="251"/>
        <v>Weekday</v>
      </c>
    </row>
    <row r="15994" spans="1:18" x14ac:dyDescent="0.3">
      <c r="A15994" s="2">
        <v>42822.861805555563</v>
      </c>
      <c r="B15994" s="2">
        <v>42822.868055555547</v>
      </c>
      <c r="C15994">
        <v>3185</v>
      </c>
      <c r="D15994" t="s">
        <v>62</v>
      </c>
      <c r="E15994">
        <v>3268</v>
      </c>
      <c r="F15994" t="s">
        <v>68</v>
      </c>
      <c r="G15994">
        <v>26280</v>
      </c>
      <c r="H15994" t="s">
        <v>19</v>
      </c>
      <c r="I15994">
        <v>1977</v>
      </c>
      <c r="J15994">
        <v>44</v>
      </c>
      <c r="K15994" t="s">
        <v>30</v>
      </c>
      <c r="L15994">
        <v>528</v>
      </c>
      <c r="M15994">
        <v>9</v>
      </c>
      <c r="N15994">
        <v>3</v>
      </c>
      <c r="O15994" t="s">
        <v>87</v>
      </c>
      <c r="P15994">
        <v>18</v>
      </c>
      <c r="Q15994" t="s">
        <v>70</v>
      </c>
      <c r="R15994" t="str">
        <f t="shared" si="251"/>
        <v>Weekday</v>
      </c>
    </row>
    <row r="15995" spans="1:18" x14ac:dyDescent="0.3">
      <c r="A15995" s="2">
        <v>42822.868055555547</v>
      </c>
      <c r="B15995" s="2">
        <v>42822.874305555553</v>
      </c>
      <c r="C15995">
        <v>3279</v>
      </c>
      <c r="D15995" t="s">
        <v>40</v>
      </c>
      <c r="E15995">
        <v>3214</v>
      </c>
      <c r="F15995" t="s">
        <v>55</v>
      </c>
      <c r="G15995">
        <v>29254</v>
      </c>
      <c r="H15995" t="s">
        <v>19</v>
      </c>
      <c r="I15995">
        <v>1978</v>
      </c>
      <c r="J15995">
        <v>43</v>
      </c>
      <c r="K15995" t="s">
        <v>30</v>
      </c>
      <c r="L15995">
        <v>542</v>
      </c>
      <c r="M15995">
        <v>9</v>
      </c>
      <c r="N15995">
        <v>3</v>
      </c>
      <c r="O15995" t="s">
        <v>87</v>
      </c>
      <c r="P15995">
        <v>18</v>
      </c>
      <c r="Q15995" t="s">
        <v>70</v>
      </c>
      <c r="R15995" t="str">
        <f t="shared" si="251"/>
        <v>Weekday</v>
      </c>
    </row>
    <row r="15996" spans="1:18" x14ac:dyDescent="0.3">
      <c r="A15996" s="2">
        <v>42822.881944444453</v>
      </c>
      <c r="B15996" s="2">
        <v>42822.884722222218</v>
      </c>
      <c r="C15996">
        <v>3195</v>
      </c>
      <c r="D15996" t="s">
        <v>35</v>
      </c>
      <c r="E15996">
        <v>3194</v>
      </c>
      <c r="F15996" t="s">
        <v>17</v>
      </c>
      <c r="G15996">
        <v>26297</v>
      </c>
      <c r="H15996" t="s">
        <v>19</v>
      </c>
      <c r="I15996">
        <v>1986</v>
      </c>
      <c r="J15996">
        <v>35</v>
      </c>
      <c r="K15996" t="s">
        <v>30</v>
      </c>
      <c r="L15996">
        <v>277</v>
      </c>
      <c r="M15996">
        <v>5</v>
      </c>
      <c r="N15996">
        <v>3</v>
      </c>
      <c r="O15996" t="s">
        <v>87</v>
      </c>
      <c r="P15996">
        <v>18</v>
      </c>
      <c r="Q15996" t="s">
        <v>70</v>
      </c>
      <c r="R15996" t="str">
        <f t="shared" si="251"/>
        <v>Weekday</v>
      </c>
    </row>
    <row r="15997" spans="1:18" x14ac:dyDescent="0.3">
      <c r="A15997" s="2">
        <v>42822.884722222218</v>
      </c>
      <c r="B15997" s="2">
        <v>42822.888194444437</v>
      </c>
      <c r="C15997">
        <v>3195</v>
      </c>
      <c r="D15997" t="s">
        <v>35</v>
      </c>
      <c r="E15997">
        <v>3194</v>
      </c>
      <c r="F15997" t="s">
        <v>17</v>
      </c>
      <c r="G15997">
        <v>26247</v>
      </c>
      <c r="H15997" t="s">
        <v>19</v>
      </c>
      <c r="I15997">
        <v>1956</v>
      </c>
      <c r="J15997">
        <v>65</v>
      </c>
      <c r="K15997" t="s">
        <v>44</v>
      </c>
      <c r="L15997">
        <v>297</v>
      </c>
      <c r="M15997">
        <v>5</v>
      </c>
      <c r="N15997">
        <v>3</v>
      </c>
      <c r="O15997" t="s">
        <v>87</v>
      </c>
      <c r="P15997">
        <v>18</v>
      </c>
      <c r="Q15997" t="s">
        <v>70</v>
      </c>
      <c r="R15997" t="str">
        <f t="shared" si="251"/>
        <v>Weekday</v>
      </c>
    </row>
    <row r="15998" spans="1:18" x14ac:dyDescent="0.3">
      <c r="A15998" s="2">
        <v>42822.909722222219</v>
      </c>
      <c r="B15998" s="2">
        <v>42822.916666666657</v>
      </c>
      <c r="C15998">
        <v>3202</v>
      </c>
      <c r="D15998" t="s">
        <v>53</v>
      </c>
      <c r="E15998">
        <v>3276</v>
      </c>
      <c r="F15998" t="s">
        <v>47</v>
      </c>
      <c r="G15998">
        <v>29258</v>
      </c>
      <c r="H15998" t="s">
        <v>19</v>
      </c>
      <c r="I15998">
        <v>1986</v>
      </c>
      <c r="J15998">
        <v>35</v>
      </c>
      <c r="K15998" t="s">
        <v>30</v>
      </c>
      <c r="L15998">
        <v>578</v>
      </c>
      <c r="M15998">
        <v>10</v>
      </c>
      <c r="N15998">
        <v>3</v>
      </c>
      <c r="O15998" t="s">
        <v>87</v>
      </c>
      <c r="P15998">
        <v>18</v>
      </c>
      <c r="Q15998" t="s">
        <v>70</v>
      </c>
      <c r="R15998" t="str">
        <f t="shared" si="251"/>
        <v>Weekday</v>
      </c>
    </row>
    <row r="15999" spans="1:18" x14ac:dyDescent="0.3">
      <c r="A15999" s="2">
        <v>42822.911805555559</v>
      </c>
      <c r="B15999" s="2">
        <v>42822.917361111111</v>
      </c>
      <c r="C15999">
        <v>3202</v>
      </c>
      <c r="D15999" t="s">
        <v>53</v>
      </c>
      <c r="E15999">
        <v>3203</v>
      </c>
      <c r="F15999" t="s">
        <v>24</v>
      </c>
      <c r="G15999">
        <v>26167</v>
      </c>
      <c r="H15999" t="s">
        <v>19</v>
      </c>
      <c r="I15999">
        <v>1991</v>
      </c>
      <c r="J15999">
        <v>30</v>
      </c>
      <c r="K15999" t="s">
        <v>25</v>
      </c>
      <c r="L15999">
        <v>483</v>
      </c>
      <c r="M15999">
        <v>8</v>
      </c>
      <c r="N15999">
        <v>3</v>
      </c>
      <c r="O15999" t="s">
        <v>87</v>
      </c>
      <c r="P15999">
        <v>18</v>
      </c>
      <c r="Q15999" t="s">
        <v>70</v>
      </c>
      <c r="R15999" t="str">
        <f t="shared" si="251"/>
        <v>Weekday</v>
      </c>
    </row>
    <row r="16000" spans="1:18" x14ac:dyDescent="0.3">
      <c r="A16000" s="2">
        <v>42822.936111111107</v>
      </c>
      <c r="B16000" s="2">
        <v>42822.938888888893</v>
      </c>
      <c r="C16000">
        <v>3275</v>
      </c>
      <c r="D16000" t="s">
        <v>52</v>
      </c>
      <c r="E16000">
        <v>3267</v>
      </c>
      <c r="F16000" t="s">
        <v>39</v>
      </c>
      <c r="G16000">
        <v>24455</v>
      </c>
      <c r="H16000" t="s">
        <v>19</v>
      </c>
      <c r="I16000">
        <v>1960</v>
      </c>
      <c r="J16000">
        <v>61</v>
      </c>
      <c r="K16000" t="s">
        <v>20</v>
      </c>
      <c r="L16000">
        <v>267</v>
      </c>
      <c r="M16000">
        <v>4</v>
      </c>
      <c r="N16000">
        <v>3</v>
      </c>
      <c r="O16000" t="s">
        <v>87</v>
      </c>
      <c r="P16000">
        <v>18</v>
      </c>
      <c r="Q16000" t="s">
        <v>70</v>
      </c>
      <c r="R16000" t="str">
        <f t="shared" si="251"/>
        <v>Weekday</v>
      </c>
    </row>
    <row r="16001" spans="1:18" x14ac:dyDescent="0.3">
      <c r="A16001" s="2">
        <v>42822.938194444447</v>
      </c>
      <c r="B16001" s="2">
        <v>42822.943749999999</v>
      </c>
      <c r="C16001">
        <v>3198</v>
      </c>
      <c r="D16001" t="s">
        <v>69</v>
      </c>
      <c r="E16001">
        <v>3207</v>
      </c>
      <c r="F16001" t="s">
        <v>67</v>
      </c>
      <c r="G16001">
        <v>26284</v>
      </c>
      <c r="H16001" t="s">
        <v>19</v>
      </c>
      <c r="I16001">
        <v>1981</v>
      </c>
      <c r="J16001">
        <v>40</v>
      </c>
      <c r="K16001" t="s">
        <v>30</v>
      </c>
      <c r="L16001">
        <v>476</v>
      </c>
      <c r="M16001">
        <v>8</v>
      </c>
      <c r="N16001">
        <v>3</v>
      </c>
      <c r="O16001" t="s">
        <v>87</v>
      </c>
      <c r="P16001">
        <v>18</v>
      </c>
      <c r="Q16001" t="s">
        <v>70</v>
      </c>
      <c r="R16001" t="str">
        <f t="shared" si="251"/>
        <v>Weekday</v>
      </c>
    </row>
    <row r="16002" spans="1:18" x14ac:dyDescent="0.3">
      <c r="A16002" s="2">
        <v>42822.942361111112</v>
      </c>
      <c r="B16002" s="2">
        <v>42822.943749999999</v>
      </c>
      <c r="C16002">
        <v>3185</v>
      </c>
      <c r="D16002" t="s">
        <v>62</v>
      </c>
      <c r="E16002">
        <v>3205</v>
      </c>
      <c r="F16002" t="s">
        <v>51</v>
      </c>
      <c r="G16002">
        <v>26311</v>
      </c>
      <c r="H16002" t="s">
        <v>19</v>
      </c>
      <c r="I16002">
        <v>1959</v>
      </c>
      <c r="J16002">
        <v>62</v>
      </c>
      <c r="K16002" t="s">
        <v>20</v>
      </c>
      <c r="L16002">
        <v>140</v>
      </c>
      <c r="M16002">
        <v>2</v>
      </c>
      <c r="N16002">
        <v>3</v>
      </c>
      <c r="O16002" t="s">
        <v>87</v>
      </c>
      <c r="P16002">
        <v>18</v>
      </c>
      <c r="Q16002" t="s">
        <v>70</v>
      </c>
      <c r="R16002" t="str">
        <f t="shared" si="251"/>
        <v>Weekday</v>
      </c>
    </row>
    <row r="16003" spans="1:18" x14ac:dyDescent="0.3">
      <c r="A16003" s="2">
        <v>42822.959722222222</v>
      </c>
      <c r="B16003" s="2">
        <v>42822.961805555547</v>
      </c>
      <c r="C16003">
        <v>3195</v>
      </c>
      <c r="D16003" t="s">
        <v>35</v>
      </c>
      <c r="E16003">
        <v>3194</v>
      </c>
      <c r="F16003" t="s">
        <v>17</v>
      </c>
      <c r="G16003">
        <v>26219</v>
      </c>
      <c r="H16003" t="s">
        <v>19</v>
      </c>
      <c r="I16003">
        <v>1985</v>
      </c>
      <c r="J16003">
        <v>36</v>
      </c>
      <c r="K16003" t="s">
        <v>30</v>
      </c>
      <c r="L16003">
        <v>186</v>
      </c>
      <c r="M16003">
        <v>3</v>
      </c>
      <c r="N16003">
        <v>3</v>
      </c>
      <c r="O16003" t="s">
        <v>87</v>
      </c>
      <c r="P16003">
        <v>18</v>
      </c>
      <c r="Q16003" t="s">
        <v>70</v>
      </c>
      <c r="R16003" t="str">
        <f t="shared" si="251"/>
        <v>Weekday</v>
      </c>
    </row>
    <row r="16004" spans="1:18" x14ac:dyDescent="0.3">
      <c r="A16004" s="2">
        <v>42822.97152777778</v>
      </c>
      <c r="B16004" s="2">
        <v>42822.979861111111</v>
      </c>
      <c r="C16004">
        <v>3185</v>
      </c>
      <c r="D16004" t="s">
        <v>62</v>
      </c>
      <c r="E16004">
        <v>3190</v>
      </c>
      <c r="F16004" t="s">
        <v>46</v>
      </c>
      <c r="G16004">
        <v>24463</v>
      </c>
      <c r="H16004" t="s">
        <v>19</v>
      </c>
      <c r="I16004">
        <v>1988</v>
      </c>
      <c r="J16004">
        <v>33</v>
      </c>
      <c r="K16004" t="s">
        <v>25</v>
      </c>
      <c r="L16004">
        <v>675</v>
      </c>
      <c r="M16004">
        <v>11</v>
      </c>
      <c r="N16004">
        <v>3</v>
      </c>
      <c r="O16004" t="s">
        <v>87</v>
      </c>
      <c r="P16004">
        <v>18</v>
      </c>
      <c r="Q16004" t="s">
        <v>70</v>
      </c>
      <c r="R16004" t="str">
        <f t="shared" si="251"/>
        <v>Weekday</v>
      </c>
    </row>
    <row r="16005" spans="1:18" x14ac:dyDescent="0.3">
      <c r="A16005" s="2">
        <v>42822.981944444437</v>
      </c>
      <c r="B16005" s="2">
        <v>42822.98541666667</v>
      </c>
      <c r="C16005">
        <v>3203</v>
      </c>
      <c r="D16005" t="s">
        <v>24</v>
      </c>
      <c r="E16005">
        <v>3185</v>
      </c>
      <c r="F16005" t="s">
        <v>62</v>
      </c>
      <c r="G16005">
        <v>26171</v>
      </c>
      <c r="H16005" t="s">
        <v>72</v>
      </c>
      <c r="I16005">
        <v>1984</v>
      </c>
      <c r="J16005">
        <v>37</v>
      </c>
      <c r="K16005" t="s">
        <v>30</v>
      </c>
      <c r="L16005">
        <v>274</v>
      </c>
      <c r="M16005">
        <v>5</v>
      </c>
      <c r="N16005">
        <v>3</v>
      </c>
      <c r="O16005" t="s">
        <v>87</v>
      </c>
      <c r="P16005">
        <v>18</v>
      </c>
      <c r="Q16005" t="s">
        <v>70</v>
      </c>
      <c r="R16005" t="str">
        <f t="shared" si="251"/>
        <v>Weekday</v>
      </c>
    </row>
    <row r="16006" spans="1:18" x14ac:dyDescent="0.3">
      <c r="A16006" s="2">
        <v>42823.003472222219</v>
      </c>
      <c r="B16006" s="2">
        <v>42823.006249999999</v>
      </c>
      <c r="C16006">
        <v>3183</v>
      </c>
      <c r="D16006" t="s">
        <v>23</v>
      </c>
      <c r="E16006">
        <v>3267</v>
      </c>
      <c r="F16006" t="s">
        <v>39</v>
      </c>
      <c r="G16006">
        <v>26246</v>
      </c>
      <c r="H16006" t="s">
        <v>19</v>
      </c>
      <c r="I16006">
        <v>1982</v>
      </c>
      <c r="J16006">
        <v>39</v>
      </c>
      <c r="K16006" t="s">
        <v>30</v>
      </c>
      <c r="L16006">
        <v>265</v>
      </c>
      <c r="M16006">
        <v>4</v>
      </c>
      <c r="N16006">
        <v>3</v>
      </c>
      <c r="O16006" t="s">
        <v>87</v>
      </c>
      <c r="P16006">
        <v>19</v>
      </c>
      <c r="Q16006" t="s">
        <v>73</v>
      </c>
      <c r="R16006" t="str">
        <f t="shared" si="251"/>
        <v>Weekday</v>
      </c>
    </row>
    <row r="16007" spans="1:18" x14ac:dyDescent="0.3">
      <c r="A16007" s="2">
        <v>42823.033333333333</v>
      </c>
      <c r="B16007" s="2">
        <v>42823.038888888892</v>
      </c>
      <c r="C16007">
        <v>3195</v>
      </c>
      <c r="D16007" t="s">
        <v>35</v>
      </c>
      <c r="E16007">
        <v>3281</v>
      </c>
      <c r="F16007" t="s">
        <v>80</v>
      </c>
      <c r="G16007">
        <v>26160</v>
      </c>
      <c r="H16007" t="s">
        <v>19</v>
      </c>
      <c r="I16007">
        <v>1970</v>
      </c>
      <c r="J16007">
        <v>51</v>
      </c>
      <c r="K16007" t="s">
        <v>28</v>
      </c>
      <c r="L16007">
        <v>496</v>
      </c>
      <c r="M16007">
        <v>8</v>
      </c>
      <c r="N16007">
        <v>3</v>
      </c>
      <c r="O16007" t="s">
        <v>87</v>
      </c>
      <c r="P16007">
        <v>19</v>
      </c>
      <c r="Q16007" t="s">
        <v>73</v>
      </c>
      <c r="R16007" t="str">
        <f t="shared" si="251"/>
        <v>Weekday</v>
      </c>
    </row>
    <row r="16008" spans="1:18" x14ac:dyDescent="0.3">
      <c r="A16008" s="2">
        <v>42823.052083333343</v>
      </c>
      <c r="B16008" s="2">
        <v>42823.080555555563</v>
      </c>
      <c r="C16008">
        <v>3199</v>
      </c>
      <c r="D16008" t="s">
        <v>61</v>
      </c>
      <c r="E16008">
        <v>3199</v>
      </c>
      <c r="F16008" t="s">
        <v>61</v>
      </c>
      <c r="G16008">
        <v>26232</v>
      </c>
      <c r="H16008" t="s">
        <v>19</v>
      </c>
      <c r="I16008">
        <v>1975</v>
      </c>
      <c r="J16008">
        <v>46</v>
      </c>
      <c r="K16008" t="s">
        <v>28</v>
      </c>
      <c r="L16008">
        <v>2501</v>
      </c>
      <c r="M16008">
        <v>42</v>
      </c>
      <c r="N16008">
        <v>3</v>
      </c>
      <c r="O16008" t="s">
        <v>87</v>
      </c>
      <c r="P16008">
        <v>19</v>
      </c>
      <c r="Q16008" t="s">
        <v>73</v>
      </c>
      <c r="R16008" t="str">
        <f t="shared" si="251"/>
        <v>Weekday</v>
      </c>
    </row>
    <row r="16009" spans="1:18" x14ac:dyDescent="0.3">
      <c r="A16009" s="2">
        <v>42823.059027777781</v>
      </c>
      <c r="B16009" s="2">
        <v>42823.06527777778</v>
      </c>
      <c r="C16009">
        <v>3195</v>
      </c>
      <c r="D16009" t="s">
        <v>35</v>
      </c>
      <c r="E16009">
        <v>3200</v>
      </c>
      <c r="F16009" t="s">
        <v>77</v>
      </c>
      <c r="G16009">
        <v>24513</v>
      </c>
      <c r="H16009" t="s">
        <v>19</v>
      </c>
      <c r="I16009">
        <v>1988</v>
      </c>
      <c r="J16009">
        <v>33</v>
      </c>
      <c r="K16009" t="s">
        <v>25</v>
      </c>
      <c r="L16009">
        <v>524</v>
      </c>
      <c r="M16009">
        <v>9</v>
      </c>
      <c r="N16009">
        <v>3</v>
      </c>
      <c r="O16009" t="s">
        <v>87</v>
      </c>
      <c r="P16009">
        <v>19</v>
      </c>
      <c r="Q16009" t="s">
        <v>73</v>
      </c>
      <c r="R16009" t="str">
        <f t="shared" si="251"/>
        <v>Weekday</v>
      </c>
    </row>
    <row r="16010" spans="1:18" x14ac:dyDescent="0.3">
      <c r="A16010" s="2">
        <v>42823.079861111109</v>
      </c>
      <c r="B16010" s="2">
        <v>42823.080555555563</v>
      </c>
      <c r="C16010">
        <v>3211</v>
      </c>
      <c r="D16010" t="s">
        <v>34</v>
      </c>
      <c r="E16010">
        <v>3278</v>
      </c>
      <c r="F16010" t="s">
        <v>66</v>
      </c>
      <c r="G16010">
        <v>24499</v>
      </c>
      <c r="H16010" t="s">
        <v>19</v>
      </c>
      <c r="I16010">
        <v>1972</v>
      </c>
      <c r="J16010">
        <v>49</v>
      </c>
      <c r="K16010" t="s">
        <v>28</v>
      </c>
      <c r="L16010">
        <v>113</v>
      </c>
      <c r="M16010">
        <v>2</v>
      </c>
      <c r="N16010">
        <v>3</v>
      </c>
      <c r="O16010" t="s">
        <v>87</v>
      </c>
      <c r="P16010">
        <v>19</v>
      </c>
      <c r="Q16010" t="s">
        <v>73</v>
      </c>
      <c r="R16010" t="str">
        <f t="shared" si="251"/>
        <v>Weekday</v>
      </c>
    </row>
    <row r="16011" spans="1:18" x14ac:dyDescent="0.3">
      <c r="A16011" s="2">
        <v>42823.196527777778</v>
      </c>
      <c r="B16011" s="2">
        <v>42823.197916666657</v>
      </c>
      <c r="C16011">
        <v>3279</v>
      </c>
      <c r="D16011" t="s">
        <v>40</v>
      </c>
      <c r="E16011">
        <v>3186</v>
      </c>
      <c r="F16011" t="s">
        <v>26</v>
      </c>
      <c r="G16011">
        <v>26176</v>
      </c>
      <c r="H16011" t="s">
        <v>19</v>
      </c>
      <c r="I16011">
        <v>1982</v>
      </c>
      <c r="J16011">
        <v>39</v>
      </c>
      <c r="K16011" t="s">
        <v>30</v>
      </c>
      <c r="L16011">
        <v>121</v>
      </c>
      <c r="M16011">
        <v>2</v>
      </c>
      <c r="N16011">
        <v>3</v>
      </c>
      <c r="O16011" t="s">
        <v>87</v>
      </c>
      <c r="P16011">
        <v>19</v>
      </c>
      <c r="Q16011" t="s">
        <v>73</v>
      </c>
      <c r="R16011" t="str">
        <f t="shared" si="251"/>
        <v>Weekday</v>
      </c>
    </row>
    <row r="16012" spans="1:18" x14ac:dyDescent="0.3">
      <c r="A16012" s="2">
        <v>42823.199305555558</v>
      </c>
      <c r="B16012" s="2">
        <v>42823.201388888891</v>
      </c>
      <c r="C16012">
        <v>3267</v>
      </c>
      <c r="D16012" t="s">
        <v>39</v>
      </c>
      <c r="E16012">
        <v>3183</v>
      </c>
      <c r="F16012" t="s">
        <v>23</v>
      </c>
      <c r="G16012">
        <v>26431</v>
      </c>
      <c r="H16012" t="s">
        <v>19</v>
      </c>
      <c r="I16012">
        <v>1980</v>
      </c>
      <c r="J16012">
        <v>41</v>
      </c>
      <c r="K16012" t="s">
        <v>30</v>
      </c>
      <c r="L16012">
        <v>177</v>
      </c>
      <c r="M16012">
        <v>3</v>
      </c>
      <c r="N16012">
        <v>3</v>
      </c>
      <c r="O16012" t="s">
        <v>87</v>
      </c>
      <c r="P16012">
        <v>19</v>
      </c>
      <c r="Q16012" t="s">
        <v>73</v>
      </c>
      <c r="R16012" t="str">
        <f t="shared" si="251"/>
        <v>Weekday</v>
      </c>
    </row>
    <row r="16013" spans="1:18" x14ac:dyDescent="0.3">
      <c r="A16013" s="2">
        <v>42823.200694444437</v>
      </c>
      <c r="B16013" s="2">
        <v>42823.20208333333</v>
      </c>
      <c r="C16013">
        <v>3276</v>
      </c>
      <c r="D16013" t="s">
        <v>47</v>
      </c>
      <c r="E16013">
        <v>3186</v>
      </c>
      <c r="F16013" t="s">
        <v>26</v>
      </c>
      <c r="G16013">
        <v>26259</v>
      </c>
      <c r="H16013" t="s">
        <v>19</v>
      </c>
      <c r="I16013">
        <v>1985</v>
      </c>
      <c r="J16013">
        <v>36</v>
      </c>
      <c r="K16013" t="s">
        <v>30</v>
      </c>
      <c r="L16013">
        <v>110</v>
      </c>
      <c r="M16013">
        <v>2</v>
      </c>
      <c r="N16013">
        <v>3</v>
      </c>
      <c r="O16013" t="s">
        <v>87</v>
      </c>
      <c r="P16013">
        <v>19</v>
      </c>
      <c r="Q16013" t="s">
        <v>73</v>
      </c>
      <c r="R16013" t="str">
        <f t="shared" si="251"/>
        <v>Weekday</v>
      </c>
    </row>
    <row r="16014" spans="1:18" x14ac:dyDescent="0.3">
      <c r="A16014" s="2">
        <v>42823.219444444447</v>
      </c>
      <c r="B16014" s="2">
        <v>42823.224305555559</v>
      </c>
      <c r="C16014">
        <v>3202</v>
      </c>
      <c r="D16014" t="s">
        <v>53</v>
      </c>
      <c r="E16014">
        <v>3272</v>
      </c>
      <c r="F16014" t="s">
        <v>41</v>
      </c>
      <c r="G16014">
        <v>26188</v>
      </c>
      <c r="H16014" t="s">
        <v>19</v>
      </c>
      <c r="I16014">
        <v>1976</v>
      </c>
      <c r="J16014">
        <v>45</v>
      </c>
      <c r="K16014" t="s">
        <v>28</v>
      </c>
      <c r="L16014">
        <v>435</v>
      </c>
      <c r="M16014">
        <v>7</v>
      </c>
      <c r="N16014">
        <v>3</v>
      </c>
      <c r="O16014" t="s">
        <v>87</v>
      </c>
      <c r="P16014">
        <v>19</v>
      </c>
      <c r="Q16014" t="s">
        <v>73</v>
      </c>
      <c r="R16014" t="str">
        <f t="shared" si="251"/>
        <v>Weekday</v>
      </c>
    </row>
    <row r="16015" spans="1:18" x14ac:dyDescent="0.3">
      <c r="A16015" s="2">
        <v>42823.232638888891</v>
      </c>
      <c r="B16015" s="2">
        <v>42823.234027777777</v>
      </c>
      <c r="C16015">
        <v>3214</v>
      </c>
      <c r="D16015" t="s">
        <v>55</v>
      </c>
      <c r="E16015">
        <v>3183</v>
      </c>
      <c r="F16015" t="s">
        <v>23</v>
      </c>
      <c r="G16015">
        <v>26171</v>
      </c>
      <c r="H16015" t="s">
        <v>19</v>
      </c>
      <c r="I16015">
        <v>1979</v>
      </c>
      <c r="J16015">
        <v>42</v>
      </c>
      <c r="K16015" t="s">
        <v>30</v>
      </c>
      <c r="L16015">
        <v>141</v>
      </c>
      <c r="M16015">
        <v>2</v>
      </c>
      <c r="N16015">
        <v>3</v>
      </c>
      <c r="O16015" t="s">
        <v>87</v>
      </c>
      <c r="P16015">
        <v>19</v>
      </c>
      <c r="Q16015" t="s">
        <v>73</v>
      </c>
      <c r="R16015" t="str">
        <f t="shared" si="251"/>
        <v>Weekday</v>
      </c>
    </row>
    <row r="16016" spans="1:18" x14ac:dyDescent="0.3">
      <c r="A16016" s="2">
        <v>42823.240972222222</v>
      </c>
      <c r="B16016" s="2">
        <v>42823.24722222222</v>
      </c>
      <c r="C16016">
        <v>3192</v>
      </c>
      <c r="D16016" t="s">
        <v>45</v>
      </c>
      <c r="E16016">
        <v>3184</v>
      </c>
      <c r="F16016" t="s">
        <v>48</v>
      </c>
      <c r="G16016">
        <v>24433</v>
      </c>
      <c r="H16016" t="s">
        <v>19</v>
      </c>
      <c r="I16016">
        <v>1960</v>
      </c>
      <c r="J16016">
        <v>61</v>
      </c>
      <c r="K16016" t="s">
        <v>20</v>
      </c>
      <c r="L16016">
        <v>511</v>
      </c>
      <c r="M16016">
        <v>9</v>
      </c>
      <c r="N16016">
        <v>3</v>
      </c>
      <c r="O16016" t="s">
        <v>87</v>
      </c>
      <c r="P16016">
        <v>19</v>
      </c>
      <c r="Q16016" t="s">
        <v>73</v>
      </c>
      <c r="R16016" t="str">
        <f t="shared" si="251"/>
        <v>Weekday</v>
      </c>
    </row>
    <row r="16017" spans="1:18" x14ac:dyDescent="0.3">
      <c r="A16017" s="2">
        <v>42823.247916666667</v>
      </c>
      <c r="B16017" s="2">
        <v>42823.251388888893</v>
      </c>
      <c r="C16017">
        <v>3278</v>
      </c>
      <c r="D16017" t="s">
        <v>66</v>
      </c>
      <c r="E16017">
        <v>3186</v>
      </c>
      <c r="F16017" t="s">
        <v>26</v>
      </c>
      <c r="G16017">
        <v>26191</v>
      </c>
      <c r="H16017" t="s">
        <v>19</v>
      </c>
      <c r="I16017">
        <v>1986</v>
      </c>
      <c r="J16017">
        <v>35</v>
      </c>
      <c r="K16017" t="s">
        <v>30</v>
      </c>
      <c r="L16017">
        <v>263</v>
      </c>
      <c r="M16017">
        <v>4</v>
      </c>
      <c r="N16017">
        <v>3</v>
      </c>
      <c r="O16017" t="s">
        <v>87</v>
      </c>
      <c r="P16017">
        <v>19</v>
      </c>
      <c r="Q16017" t="s">
        <v>73</v>
      </c>
      <c r="R16017" t="str">
        <f t="shared" si="251"/>
        <v>Weekday</v>
      </c>
    </row>
    <row r="16018" spans="1:18" x14ac:dyDescent="0.3">
      <c r="A16018" s="2">
        <v>42823.249305555553</v>
      </c>
      <c r="B16018" s="2">
        <v>42823.251388888893</v>
      </c>
      <c r="C16018">
        <v>3194</v>
      </c>
      <c r="D16018" t="s">
        <v>17</v>
      </c>
      <c r="E16018">
        <v>3195</v>
      </c>
      <c r="F16018" t="s">
        <v>35</v>
      </c>
      <c r="G16018">
        <v>24501</v>
      </c>
      <c r="H16018" t="s">
        <v>19</v>
      </c>
      <c r="I16018">
        <v>1981</v>
      </c>
      <c r="J16018">
        <v>40</v>
      </c>
      <c r="K16018" t="s">
        <v>30</v>
      </c>
      <c r="L16018">
        <v>192</v>
      </c>
      <c r="M16018">
        <v>3</v>
      </c>
      <c r="N16018">
        <v>3</v>
      </c>
      <c r="O16018" t="s">
        <v>87</v>
      </c>
      <c r="P16018">
        <v>19</v>
      </c>
      <c r="Q16018" t="s">
        <v>73</v>
      </c>
      <c r="R16018" t="str">
        <f t="shared" si="251"/>
        <v>Weekday</v>
      </c>
    </row>
    <row r="16019" spans="1:18" x14ac:dyDescent="0.3">
      <c r="A16019" s="2">
        <v>42823.261111111111</v>
      </c>
      <c r="B16019" s="2">
        <v>42823.269444444442</v>
      </c>
      <c r="C16019">
        <v>3190</v>
      </c>
      <c r="D16019" t="s">
        <v>46</v>
      </c>
      <c r="E16019">
        <v>3186</v>
      </c>
      <c r="F16019" t="s">
        <v>26</v>
      </c>
      <c r="G16019">
        <v>24463</v>
      </c>
      <c r="H16019" t="s">
        <v>19</v>
      </c>
      <c r="I16019">
        <v>1980</v>
      </c>
      <c r="J16019">
        <v>41</v>
      </c>
      <c r="K16019" t="s">
        <v>30</v>
      </c>
      <c r="L16019">
        <v>716</v>
      </c>
      <c r="M16019">
        <v>12</v>
      </c>
      <c r="N16019">
        <v>3</v>
      </c>
      <c r="O16019" t="s">
        <v>87</v>
      </c>
      <c r="P16019">
        <v>19</v>
      </c>
      <c r="Q16019" t="s">
        <v>73</v>
      </c>
      <c r="R16019" t="str">
        <f t="shared" si="251"/>
        <v>Weekday</v>
      </c>
    </row>
    <row r="16020" spans="1:18" x14ac:dyDescent="0.3">
      <c r="A16020" s="2">
        <v>42823.261805555558</v>
      </c>
      <c r="B16020" s="2">
        <v>42823.26666666667</v>
      </c>
      <c r="C16020">
        <v>3272</v>
      </c>
      <c r="D16020" t="s">
        <v>41</v>
      </c>
      <c r="E16020">
        <v>3202</v>
      </c>
      <c r="F16020" t="s">
        <v>53</v>
      </c>
      <c r="G16020">
        <v>26188</v>
      </c>
      <c r="H16020" t="s">
        <v>19</v>
      </c>
      <c r="I16020">
        <v>1976</v>
      </c>
      <c r="J16020">
        <v>45</v>
      </c>
      <c r="K16020" t="s">
        <v>28</v>
      </c>
      <c r="L16020">
        <v>406</v>
      </c>
      <c r="M16020">
        <v>7</v>
      </c>
      <c r="N16020">
        <v>3</v>
      </c>
      <c r="O16020" t="s">
        <v>87</v>
      </c>
      <c r="P16020">
        <v>19</v>
      </c>
      <c r="Q16020" t="s">
        <v>73</v>
      </c>
      <c r="R16020" t="str">
        <f t="shared" si="251"/>
        <v>Weekday</v>
      </c>
    </row>
    <row r="16021" spans="1:18" x14ac:dyDescent="0.3">
      <c r="A16021" s="2">
        <v>42823.263888888891</v>
      </c>
      <c r="B16021" s="2">
        <v>42823.265277777777</v>
      </c>
      <c r="C16021">
        <v>3267</v>
      </c>
      <c r="D16021" t="s">
        <v>39</v>
      </c>
      <c r="E16021">
        <v>3184</v>
      </c>
      <c r="F16021" t="s">
        <v>48</v>
      </c>
      <c r="G16021">
        <v>24549</v>
      </c>
      <c r="H16021" t="s">
        <v>19</v>
      </c>
      <c r="I16021">
        <v>1983</v>
      </c>
      <c r="J16021">
        <v>38</v>
      </c>
      <c r="K16021" t="s">
        <v>30</v>
      </c>
      <c r="L16021">
        <v>134</v>
      </c>
      <c r="M16021">
        <v>2</v>
      </c>
      <c r="N16021">
        <v>3</v>
      </c>
      <c r="O16021" t="s">
        <v>87</v>
      </c>
      <c r="P16021">
        <v>19</v>
      </c>
      <c r="Q16021" t="s">
        <v>73</v>
      </c>
      <c r="R16021" t="str">
        <f t="shared" si="251"/>
        <v>Weekday</v>
      </c>
    </row>
    <row r="16022" spans="1:18" x14ac:dyDescent="0.3">
      <c r="A16022" s="2">
        <v>42823.263888888891</v>
      </c>
      <c r="B16022" s="2">
        <v>42823.26666666667</v>
      </c>
      <c r="C16022">
        <v>3269</v>
      </c>
      <c r="D16022" t="s">
        <v>49</v>
      </c>
      <c r="E16022">
        <v>3186</v>
      </c>
      <c r="F16022" t="s">
        <v>26</v>
      </c>
      <c r="G16022">
        <v>26209</v>
      </c>
      <c r="H16022" t="s">
        <v>19</v>
      </c>
      <c r="I16022">
        <v>1989</v>
      </c>
      <c r="J16022">
        <v>32</v>
      </c>
      <c r="K16022" t="s">
        <v>25</v>
      </c>
      <c r="L16022">
        <v>249</v>
      </c>
      <c r="M16022">
        <v>4</v>
      </c>
      <c r="N16022">
        <v>3</v>
      </c>
      <c r="O16022" t="s">
        <v>87</v>
      </c>
      <c r="P16022">
        <v>19</v>
      </c>
      <c r="Q16022" t="s">
        <v>73</v>
      </c>
      <c r="R16022" t="str">
        <f t="shared" si="251"/>
        <v>Weekday</v>
      </c>
    </row>
    <row r="16023" spans="1:18" x14ac:dyDescent="0.3">
      <c r="A16023" s="2">
        <v>42823.265277777777</v>
      </c>
      <c r="B16023" s="2">
        <v>42823.268055555563</v>
      </c>
      <c r="C16023">
        <v>3203</v>
      </c>
      <c r="D16023" t="s">
        <v>24</v>
      </c>
      <c r="E16023">
        <v>3186</v>
      </c>
      <c r="F16023" t="s">
        <v>26</v>
      </c>
      <c r="G16023">
        <v>24504</v>
      </c>
      <c r="H16023" t="s">
        <v>19</v>
      </c>
      <c r="I16023">
        <v>1978</v>
      </c>
      <c r="J16023">
        <v>43</v>
      </c>
      <c r="K16023" t="s">
        <v>30</v>
      </c>
      <c r="L16023">
        <v>225</v>
      </c>
      <c r="M16023">
        <v>4</v>
      </c>
      <c r="N16023">
        <v>3</v>
      </c>
      <c r="O16023" t="s">
        <v>87</v>
      </c>
      <c r="P16023">
        <v>19</v>
      </c>
      <c r="Q16023" t="s">
        <v>73</v>
      </c>
      <c r="R16023" t="str">
        <f t="shared" si="251"/>
        <v>Weekday</v>
      </c>
    </row>
    <row r="16024" spans="1:18" x14ac:dyDescent="0.3">
      <c r="A16024" s="2">
        <v>42823.265972222223</v>
      </c>
      <c r="B16024" s="2">
        <v>42823.272222222222</v>
      </c>
      <c r="C16024">
        <v>3280</v>
      </c>
      <c r="D16024" t="s">
        <v>54</v>
      </c>
      <c r="E16024">
        <v>3195</v>
      </c>
      <c r="F16024" t="s">
        <v>35</v>
      </c>
      <c r="G16024">
        <v>29201</v>
      </c>
      <c r="H16024" t="s">
        <v>19</v>
      </c>
      <c r="I16024">
        <v>1986</v>
      </c>
      <c r="J16024">
        <v>35</v>
      </c>
      <c r="K16024" t="s">
        <v>30</v>
      </c>
      <c r="L16024">
        <v>537</v>
      </c>
      <c r="M16024">
        <v>9</v>
      </c>
      <c r="N16024">
        <v>3</v>
      </c>
      <c r="O16024" t="s">
        <v>87</v>
      </c>
      <c r="P16024">
        <v>19</v>
      </c>
      <c r="Q16024" t="s">
        <v>73</v>
      </c>
      <c r="R16024" t="str">
        <f t="shared" si="251"/>
        <v>Weekday</v>
      </c>
    </row>
    <row r="16025" spans="1:18" x14ac:dyDescent="0.3">
      <c r="A16025" s="2">
        <v>42823.26666666667</v>
      </c>
      <c r="B16025" s="2">
        <v>42823.268750000003</v>
      </c>
      <c r="C16025">
        <v>3267</v>
      </c>
      <c r="D16025" t="s">
        <v>39</v>
      </c>
      <c r="E16025">
        <v>3183</v>
      </c>
      <c r="F16025" t="s">
        <v>23</v>
      </c>
      <c r="G16025">
        <v>26246</v>
      </c>
      <c r="H16025" t="s">
        <v>19</v>
      </c>
      <c r="I16025">
        <v>1991</v>
      </c>
      <c r="J16025">
        <v>30</v>
      </c>
      <c r="K16025" t="s">
        <v>25</v>
      </c>
      <c r="L16025">
        <v>213</v>
      </c>
      <c r="M16025">
        <v>4</v>
      </c>
      <c r="N16025">
        <v>3</v>
      </c>
      <c r="O16025" t="s">
        <v>87</v>
      </c>
      <c r="P16025">
        <v>19</v>
      </c>
      <c r="Q16025" t="s">
        <v>73</v>
      </c>
      <c r="R16025" t="str">
        <f t="shared" si="251"/>
        <v>Weekday</v>
      </c>
    </row>
    <row r="16026" spans="1:18" x14ac:dyDescent="0.3">
      <c r="A16026" s="2">
        <v>42823.268055555563</v>
      </c>
      <c r="B16026" s="2">
        <v>42823.270833333343</v>
      </c>
      <c r="C16026">
        <v>3269</v>
      </c>
      <c r="D16026" t="s">
        <v>49</v>
      </c>
      <c r="E16026">
        <v>3186</v>
      </c>
      <c r="F16026" t="s">
        <v>26</v>
      </c>
      <c r="G16026">
        <v>26211</v>
      </c>
      <c r="H16026" t="s">
        <v>19</v>
      </c>
      <c r="I16026">
        <v>1985</v>
      </c>
      <c r="J16026">
        <v>36</v>
      </c>
      <c r="K16026" t="s">
        <v>30</v>
      </c>
      <c r="L16026">
        <v>218</v>
      </c>
      <c r="M16026">
        <v>4</v>
      </c>
      <c r="N16026">
        <v>3</v>
      </c>
      <c r="O16026" t="s">
        <v>87</v>
      </c>
      <c r="P16026">
        <v>19</v>
      </c>
      <c r="Q16026" t="s">
        <v>73</v>
      </c>
      <c r="R16026" t="str">
        <f t="shared" si="251"/>
        <v>Weekday</v>
      </c>
    </row>
    <row r="16027" spans="1:18" x14ac:dyDescent="0.3">
      <c r="A16027" s="2">
        <v>42823.272222222222</v>
      </c>
      <c r="B16027" s="2">
        <v>42823.275000000001</v>
      </c>
      <c r="C16027">
        <v>3209</v>
      </c>
      <c r="D16027" t="s">
        <v>50</v>
      </c>
      <c r="E16027">
        <v>3186</v>
      </c>
      <c r="F16027" t="s">
        <v>26</v>
      </c>
      <c r="G16027">
        <v>26285</v>
      </c>
      <c r="H16027" t="s">
        <v>19</v>
      </c>
      <c r="I16027">
        <v>1989</v>
      </c>
      <c r="J16027">
        <v>32</v>
      </c>
      <c r="K16027" t="s">
        <v>25</v>
      </c>
      <c r="L16027">
        <v>225</v>
      </c>
      <c r="M16027">
        <v>4</v>
      </c>
      <c r="N16027">
        <v>3</v>
      </c>
      <c r="O16027" t="s">
        <v>87</v>
      </c>
      <c r="P16027">
        <v>19</v>
      </c>
      <c r="Q16027" t="s">
        <v>73</v>
      </c>
      <c r="R16027" t="str">
        <f t="shared" si="251"/>
        <v>Weekday</v>
      </c>
    </row>
    <row r="16028" spans="1:18" x14ac:dyDescent="0.3">
      <c r="A16028" s="2">
        <v>42823.272916666669</v>
      </c>
      <c r="B16028" s="2">
        <v>42823.275694444441</v>
      </c>
      <c r="C16028">
        <v>3270</v>
      </c>
      <c r="D16028" t="s">
        <v>27</v>
      </c>
      <c r="E16028">
        <v>3187</v>
      </c>
      <c r="F16028" t="s">
        <v>42</v>
      </c>
      <c r="G16028">
        <v>24649</v>
      </c>
      <c r="H16028" t="s">
        <v>19</v>
      </c>
      <c r="I16028">
        <v>1989</v>
      </c>
      <c r="J16028">
        <v>32</v>
      </c>
      <c r="K16028" t="s">
        <v>25</v>
      </c>
      <c r="L16028">
        <v>258</v>
      </c>
      <c r="M16028">
        <v>4</v>
      </c>
      <c r="N16028">
        <v>3</v>
      </c>
      <c r="O16028" t="s">
        <v>87</v>
      </c>
      <c r="P16028">
        <v>19</v>
      </c>
      <c r="Q16028" t="s">
        <v>73</v>
      </c>
      <c r="R16028" t="str">
        <f t="shared" si="251"/>
        <v>Weekday</v>
      </c>
    </row>
    <row r="16029" spans="1:18" x14ac:dyDescent="0.3">
      <c r="A16029" s="2">
        <v>42823.275694444441</v>
      </c>
      <c r="B16029" s="2">
        <v>42823.279166666667</v>
      </c>
      <c r="C16029">
        <v>3267</v>
      </c>
      <c r="D16029" t="s">
        <v>39</v>
      </c>
      <c r="E16029">
        <v>3183</v>
      </c>
      <c r="F16029" t="s">
        <v>23</v>
      </c>
      <c r="G16029">
        <v>24455</v>
      </c>
      <c r="H16029" t="s">
        <v>19</v>
      </c>
      <c r="I16029">
        <v>1983</v>
      </c>
      <c r="J16029">
        <v>38</v>
      </c>
      <c r="K16029" t="s">
        <v>30</v>
      </c>
      <c r="L16029">
        <v>285</v>
      </c>
      <c r="M16029">
        <v>5</v>
      </c>
      <c r="N16029">
        <v>3</v>
      </c>
      <c r="O16029" t="s">
        <v>87</v>
      </c>
      <c r="P16029">
        <v>19</v>
      </c>
      <c r="Q16029" t="s">
        <v>73</v>
      </c>
      <c r="R16029" t="str">
        <f t="shared" si="251"/>
        <v>Weekday</v>
      </c>
    </row>
    <row r="16030" spans="1:18" x14ac:dyDescent="0.3">
      <c r="A16030" s="2">
        <v>42823.28125</v>
      </c>
      <c r="B16030" s="2">
        <v>42823.283333333333</v>
      </c>
      <c r="C16030">
        <v>3213</v>
      </c>
      <c r="D16030" t="s">
        <v>33</v>
      </c>
      <c r="E16030">
        <v>3186</v>
      </c>
      <c r="F16030" t="s">
        <v>26</v>
      </c>
      <c r="G16030">
        <v>26221</v>
      </c>
      <c r="H16030" t="s">
        <v>19</v>
      </c>
      <c r="I16030">
        <v>1977</v>
      </c>
      <c r="J16030">
        <v>44</v>
      </c>
      <c r="K16030" t="s">
        <v>30</v>
      </c>
      <c r="L16030">
        <v>184</v>
      </c>
      <c r="M16030">
        <v>3</v>
      </c>
      <c r="N16030">
        <v>3</v>
      </c>
      <c r="O16030" t="s">
        <v>87</v>
      </c>
      <c r="P16030">
        <v>19</v>
      </c>
      <c r="Q16030" t="s">
        <v>73</v>
      </c>
      <c r="R16030" t="str">
        <f t="shared" si="251"/>
        <v>Weekday</v>
      </c>
    </row>
    <row r="16031" spans="1:18" x14ac:dyDescent="0.3">
      <c r="A16031" s="2">
        <v>42823.286111111112</v>
      </c>
      <c r="B16031" s="2">
        <v>42823.287499999999</v>
      </c>
      <c r="C16031">
        <v>3187</v>
      </c>
      <c r="D16031" t="s">
        <v>42</v>
      </c>
      <c r="E16031">
        <v>3275</v>
      </c>
      <c r="F16031" t="s">
        <v>52</v>
      </c>
      <c r="G16031">
        <v>26165</v>
      </c>
      <c r="H16031" t="s">
        <v>19</v>
      </c>
      <c r="I16031">
        <v>1975</v>
      </c>
      <c r="J16031">
        <v>46</v>
      </c>
      <c r="K16031" t="s">
        <v>28</v>
      </c>
      <c r="L16031">
        <v>109</v>
      </c>
      <c r="M16031">
        <v>2</v>
      </c>
      <c r="N16031">
        <v>3</v>
      </c>
      <c r="O16031" t="s">
        <v>87</v>
      </c>
      <c r="P16031">
        <v>19</v>
      </c>
      <c r="Q16031" t="s">
        <v>73</v>
      </c>
      <c r="R16031" t="str">
        <f t="shared" si="251"/>
        <v>Weekday</v>
      </c>
    </row>
    <row r="16032" spans="1:18" x14ac:dyDescent="0.3">
      <c r="A16032" s="2">
        <v>42823.288888888892</v>
      </c>
      <c r="B16032" s="2">
        <v>42823.298611111109</v>
      </c>
      <c r="C16032">
        <v>3194</v>
      </c>
      <c r="D16032" t="s">
        <v>17</v>
      </c>
      <c r="E16032">
        <v>3183</v>
      </c>
      <c r="F16032" t="s">
        <v>23</v>
      </c>
      <c r="G16032">
        <v>26219</v>
      </c>
      <c r="H16032" t="s">
        <v>19</v>
      </c>
      <c r="I16032">
        <v>1971</v>
      </c>
      <c r="J16032">
        <v>50</v>
      </c>
      <c r="K16032" t="s">
        <v>28</v>
      </c>
      <c r="L16032">
        <v>832</v>
      </c>
      <c r="M16032">
        <v>14</v>
      </c>
      <c r="N16032">
        <v>3</v>
      </c>
      <c r="O16032" t="s">
        <v>87</v>
      </c>
      <c r="P16032">
        <v>19</v>
      </c>
      <c r="Q16032" t="s">
        <v>73</v>
      </c>
      <c r="R16032" t="str">
        <f t="shared" si="251"/>
        <v>Weekday</v>
      </c>
    </row>
    <row r="16033" spans="1:18" x14ac:dyDescent="0.3">
      <c r="A16033" s="2">
        <v>42823.290972222218</v>
      </c>
      <c r="B16033" s="2">
        <v>42823.297222222223</v>
      </c>
      <c r="C16033">
        <v>3220</v>
      </c>
      <c r="D16033" t="s">
        <v>58</v>
      </c>
      <c r="E16033">
        <v>3187</v>
      </c>
      <c r="F16033" t="s">
        <v>42</v>
      </c>
      <c r="G16033">
        <v>24677</v>
      </c>
      <c r="H16033" t="s">
        <v>19</v>
      </c>
      <c r="I16033">
        <v>1991</v>
      </c>
      <c r="J16033">
        <v>30</v>
      </c>
      <c r="K16033" t="s">
        <v>25</v>
      </c>
      <c r="L16033">
        <v>532</v>
      </c>
      <c r="M16033">
        <v>9</v>
      </c>
      <c r="N16033">
        <v>3</v>
      </c>
      <c r="O16033" t="s">
        <v>87</v>
      </c>
      <c r="P16033">
        <v>19</v>
      </c>
      <c r="Q16033" t="s">
        <v>73</v>
      </c>
      <c r="R16033" t="str">
        <f t="shared" si="251"/>
        <v>Weekday</v>
      </c>
    </row>
    <row r="16034" spans="1:18" x14ac:dyDescent="0.3">
      <c r="A16034" s="2">
        <v>42823.302083333343</v>
      </c>
      <c r="B16034" s="2">
        <v>42823.304861111108</v>
      </c>
      <c r="C16034">
        <v>3203</v>
      </c>
      <c r="D16034" t="s">
        <v>24</v>
      </c>
      <c r="E16034">
        <v>3186</v>
      </c>
      <c r="F16034" t="s">
        <v>26</v>
      </c>
      <c r="G16034">
        <v>26263</v>
      </c>
      <c r="H16034" t="s">
        <v>19</v>
      </c>
      <c r="I16034">
        <v>1969</v>
      </c>
      <c r="J16034">
        <v>52</v>
      </c>
      <c r="K16034" t="s">
        <v>28</v>
      </c>
      <c r="L16034">
        <v>197</v>
      </c>
      <c r="M16034">
        <v>3</v>
      </c>
      <c r="N16034">
        <v>3</v>
      </c>
      <c r="O16034" t="s">
        <v>87</v>
      </c>
      <c r="P16034">
        <v>19</v>
      </c>
      <c r="Q16034" t="s">
        <v>73</v>
      </c>
      <c r="R16034" t="str">
        <f t="shared" si="251"/>
        <v>Weekday</v>
      </c>
    </row>
    <row r="16035" spans="1:18" x14ac:dyDescent="0.3">
      <c r="A16035" s="2">
        <v>42823.304861111108</v>
      </c>
      <c r="B16035" s="2">
        <v>42823.309027777781</v>
      </c>
      <c r="C16035">
        <v>3275</v>
      </c>
      <c r="D16035" t="s">
        <v>52</v>
      </c>
      <c r="E16035">
        <v>3214</v>
      </c>
      <c r="F16035" t="s">
        <v>55</v>
      </c>
      <c r="G16035">
        <v>29254</v>
      </c>
      <c r="H16035" t="s">
        <v>19</v>
      </c>
      <c r="I16035">
        <v>1983</v>
      </c>
      <c r="J16035">
        <v>38</v>
      </c>
      <c r="K16035" t="s">
        <v>30</v>
      </c>
      <c r="L16035">
        <v>306</v>
      </c>
      <c r="M16035">
        <v>5</v>
      </c>
      <c r="N16035">
        <v>3</v>
      </c>
      <c r="O16035" t="s">
        <v>87</v>
      </c>
      <c r="P16035">
        <v>19</v>
      </c>
      <c r="Q16035" t="s">
        <v>73</v>
      </c>
      <c r="R16035" t="str">
        <f t="shared" si="251"/>
        <v>Weekday</v>
      </c>
    </row>
    <row r="16036" spans="1:18" x14ac:dyDescent="0.3">
      <c r="A16036" s="2">
        <v>42823.305555555547</v>
      </c>
      <c r="B16036" s="2">
        <v>42823.3125</v>
      </c>
      <c r="C16036">
        <v>3215</v>
      </c>
      <c r="D16036" t="s">
        <v>60</v>
      </c>
      <c r="E16036">
        <v>3202</v>
      </c>
      <c r="F16036" t="s">
        <v>53</v>
      </c>
      <c r="G16036">
        <v>24558</v>
      </c>
      <c r="H16036" t="s">
        <v>19</v>
      </c>
      <c r="I16036">
        <v>1981</v>
      </c>
      <c r="J16036">
        <v>40</v>
      </c>
      <c r="K16036" t="s">
        <v>30</v>
      </c>
      <c r="L16036">
        <v>621</v>
      </c>
      <c r="M16036">
        <v>10</v>
      </c>
      <c r="N16036">
        <v>3</v>
      </c>
      <c r="O16036" t="s">
        <v>87</v>
      </c>
      <c r="P16036">
        <v>19</v>
      </c>
      <c r="Q16036" t="s">
        <v>73</v>
      </c>
      <c r="R16036" t="str">
        <f t="shared" si="251"/>
        <v>Weekday</v>
      </c>
    </row>
    <row r="16037" spans="1:18" x14ac:dyDescent="0.3">
      <c r="A16037" s="2">
        <v>42823.309027777781</v>
      </c>
      <c r="B16037" s="2">
        <v>42823.311111111107</v>
      </c>
      <c r="C16037">
        <v>3279</v>
      </c>
      <c r="D16037" t="s">
        <v>40</v>
      </c>
      <c r="E16037">
        <v>3186</v>
      </c>
      <c r="F16037" t="s">
        <v>26</v>
      </c>
      <c r="G16037">
        <v>26276</v>
      </c>
      <c r="H16037" t="s">
        <v>19</v>
      </c>
      <c r="I16037">
        <v>1983</v>
      </c>
      <c r="J16037">
        <v>38</v>
      </c>
      <c r="K16037" t="s">
        <v>30</v>
      </c>
      <c r="L16037">
        <v>197</v>
      </c>
      <c r="M16037">
        <v>3</v>
      </c>
      <c r="N16037">
        <v>3</v>
      </c>
      <c r="O16037" t="s">
        <v>87</v>
      </c>
      <c r="P16037">
        <v>19</v>
      </c>
      <c r="Q16037" t="s">
        <v>73</v>
      </c>
      <c r="R16037" t="str">
        <f t="shared" si="251"/>
        <v>Weekday</v>
      </c>
    </row>
    <row r="16038" spans="1:18" x14ac:dyDescent="0.3">
      <c r="A16038" s="2">
        <v>42823.30972222222</v>
      </c>
      <c r="B16038" s="2">
        <v>42823.311805555553</v>
      </c>
      <c r="C16038">
        <v>3276</v>
      </c>
      <c r="D16038" t="s">
        <v>47</v>
      </c>
      <c r="E16038">
        <v>3186</v>
      </c>
      <c r="F16038" t="s">
        <v>26</v>
      </c>
      <c r="G16038">
        <v>29258</v>
      </c>
      <c r="H16038" t="s">
        <v>19</v>
      </c>
      <c r="I16038">
        <v>1990</v>
      </c>
      <c r="J16038">
        <v>31</v>
      </c>
      <c r="K16038" t="s">
        <v>25</v>
      </c>
      <c r="L16038">
        <v>165</v>
      </c>
      <c r="M16038">
        <v>3</v>
      </c>
      <c r="N16038">
        <v>3</v>
      </c>
      <c r="O16038" t="s">
        <v>87</v>
      </c>
      <c r="P16038">
        <v>19</v>
      </c>
      <c r="Q16038" t="s">
        <v>73</v>
      </c>
      <c r="R16038" t="str">
        <f t="shared" si="251"/>
        <v>Weekday</v>
      </c>
    </row>
    <row r="16039" spans="1:18" x14ac:dyDescent="0.3">
      <c r="A16039" s="2">
        <v>42823.311111111107</v>
      </c>
      <c r="B16039" s="2">
        <v>42823.314583333333</v>
      </c>
      <c r="C16039">
        <v>3203</v>
      </c>
      <c r="D16039" t="s">
        <v>24</v>
      </c>
      <c r="E16039">
        <v>3186</v>
      </c>
      <c r="F16039" t="s">
        <v>26</v>
      </c>
      <c r="G16039">
        <v>26173</v>
      </c>
      <c r="H16039" t="s">
        <v>19</v>
      </c>
      <c r="I16039">
        <v>1971</v>
      </c>
      <c r="J16039">
        <v>50</v>
      </c>
      <c r="K16039" t="s">
        <v>28</v>
      </c>
      <c r="L16039">
        <v>288</v>
      </c>
      <c r="M16039">
        <v>5</v>
      </c>
      <c r="N16039">
        <v>3</v>
      </c>
      <c r="O16039" t="s">
        <v>87</v>
      </c>
      <c r="P16039">
        <v>19</v>
      </c>
      <c r="Q16039" t="s">
        <v>73</v>
      </c>
      <c r="R16039" t="str">
        <f t="shared" si="251"/>
        <v>Weekday</v>
      </c>
    </row>
    <row r="16040" spans="1:18" x14ac:dyDescent="0.3">
      <c r="A16040" s="2">
        <v>42823.311805555553</v>
      </c>
      <c r="B16040" s="2">
        <v>42823.315972222219</v>
      </c>
      <c r="C16040">
        <v>3211</v>
      </c>
      <c r="D16040" t="s">
        <v>34</v>
      </c>
      <c r="E16040">
        <v>3205</v>
      </c>
      <c r="F16040" t="s">
        <v>51</v>
      </c>
      <c r="G16040">
        <v>26213</v>
      </c>
      <c r="H16040" t="s">
        <v>19</v>
      </c>
      <c r="I16040">
        <v>1970</v>
      </c>
      <c r="J16040">
        <v>51</v>
      </c>
      <c r="K16040" t="s">
        <v>28</v>
      </c>
      <c r="L16040">
        <v>328</v>
      </c>
      <c r="M16040">
        <v>5</v>
      </c>
      <c r="N16040">
        <v>3</v>
      </c>
      <c r="O16040" t="s">
        <v>87</v>
      </c>
      <c r="P16040">
        <v>19</v>
      </c>
      <c r="Q16040" t="s">
        <v>73</v>
      </c>
      <c r="R16040" t="str">
        <f t="shared" si="251"/>
        <v>Weekday</v>
      </c>
    </row>
    <row r="16041" spans="1:18" x14ac:dyDescent="0.3">
      <c r="A16041" s="2">
        <v>42823.3125</v>
      </c>
      <c r="B16041" s="2">
        <v>42823.314583333333</v>
      </c>
      <c r="C16041">
        <v>3267</v>
      </c>
      <c r="D16041" t="s">
        <v>39</v>
      </c>
      <c r="E16041">
        <v>3184</v>
      </c>
      <c r="F16041" t="s">
        <v>48</v>
      </c>
      <c r="G16041">
        <v>24429</v>
      </c>
      <c r="H16041" t="s">
        <v>19</v>
      </c>
      <c r="I16041">
        <v>1984</v>
      </c>
      <c r="J16041">
        <v>37</v>
      </c>
      <c r="K16041" t="s">
        <v>30</v>
      </c>
      <c r="L16041">
        <v>145</v>
      </c>
      <c r="M16041">
        <v>2</v>
      </c>
      <c r="N16041">
        <v>3</v>
      </c>
      <c r="O16041" t="s">
        <v>87</v>
      </c>
      <c r="P16041">
        <v>19</v>
      </c>
      <c r="Q16041" t="s">
        <v>73</v>
      </c>
      <c r="R16041" t="str">
        <f t="shared" si="251"/>
        <v>Weekday</v>
      </c>
    </row>
    <row r="16042" spans="1:18" x14ac:dyDescent="0.3">
      <c r="A16042" s="2">
        <v>42823.314583333333</v>
      </c>
      <c r="B16042" s="2">
        <v>42823.315972222219</v>
      </c>
      <c r="C16042">
        <v>3279</v>
      </c>
      <c r="D16042" t="s">
        <v>40</v>
      </c>
      <c r="E16042">
        <v>3186</v>
      </c>
      <c r="F16042" t="s">
        <v>26</v>
      </c>
      <c r="G16042">
        <v>26192</v>
      </c>
      <c r="H16042" t="s">
        <v>19</v>
      </c>
      <c r="I16042">
        <v>1980</v>
      </c>
      <c r="J16042">
        <v>41</v>
      </c>
      <c r="K16042" t="s">
        <v>30</v>
      </c>
      <c r="L16042">
        <v>117</v>
      </c>
      <c r="M16042">
        <v>2</v>
      </c>
      <c r="N16042">
        <v>3</v>
      </c>
      <c r="O16042" t="s">
        <v>87</v>
      </c>
      <c r="P16042">
        <v>19</v>
      </c>
      <c r="Q16042" t="s">
        <v>73</v>
      </c>
      <c r="R16042" t="str">
        <f t="shared" si="251"/>
        <v>Weekday</v>
      </c>
    </row>
    <row r="16043" spans="1:18" x14ac:dyDescent="0.3">
      <c r="A16043" s="2">
        <v>42823.31527777778</v>
      </c>
      <c r="B16043" s="2">
        <v>42823.322222222218</v>
      </c>
      <c r="C16043">
        <v>3207</v>
      </c>
      <c r="D16043" t="s">
        <v>67</v>
      </c>
      <c r="E16043">
        <v>3186</v>
      </c>
      <c r="F16043" t="s">
        <v>26</v>
      </c>
      <c r="G16043">
        <v>26178</v>
      </c>
      <c r="H16043" t="s">
        <v>19</v>
      </c>
      <c r="I16043">
        <v>1974</v>
      </c>
      <c r="J16043">
        <v>47</v>
      </c>
      <c r="K16043" t="s">
        <v>28</v>
      </c>
      <c r="L16043">
        <v>611</v>
      </c>
      <c r="M16043">
        <v>10</v>
      </c>
      <c r="N16043">
        <v>3</v>
      </c>
      <c r="O16043" t="s">
        <v>87</v>
      </c>
      <c r="P16043">
        <v>19</v>
      </c>
      <c r="Q16043" t="s">
        <v>73</v>
      </c>
      <c r="R16043" t="str">
        <f t="shared" si="251"/>
        <v>Weekday</v>
      </c>
    </row>
    <row r="16044" spans="1:18" x14ac:dyDescent="0.3">
      <c r="A16044" s="2">
        <v>42823.315972222219</v>
      </c>
      <c r="B16044" s="2">
        <v>42823.318749999999</v>
      </c>
      <c r="C16044">
        <v>3186</v>
      </c>
      <c r="D16044" t="s">
        <v>26</v>
      </c>
      <c r="E16044">
        <v>3203</v>
      </c>
      <c r="F16044" t="s">
        <v>24</v>
      </c>
      <c r="G16044">
        <v>26212</v>
      </c>
      <c r="H16044" t="s">
        <v>19</v>
      </c>
      <c r="I16044">
        <v>1978</v>
      </c>
      <c r="J16044">
        <v>43</v>
      </c>
      <c r="K16044" t="s">
        <v>30</v>
      </c>
      <c r="L16044">
        <v>259</v>
      </c>
      <c r="M16044">
        <v>4</v>
      </c>
      <c r="N16044">
        <v>3</v>
      </c>
      <c r="O16044" t="s">
        <v>87</v>
      </c>
      <c r="P16044">
        <v>19</v>
      </c>
      <c r="Q16044" t="s">
        <v>73</v>
      </c>
      <c r="R16044" t="str">
        <f t="shared" si="251"/>
        <v>Weekday</v>
      </c>
    </row>
    <row r="16045" spans="1:18" x14ac:dyDescent="0.3">
      <c r="A16045" s="2">
        <v>42823.319444444453</v>
      </c>
      <c r="B16045" s="2">
        <v>42823.320833333331</v>
      </c>
      <c r="C16045">
        <v>3279</v>
      </c>
      <c r="D16045" t="s">
        <v>40</v>
      </c>
      <c r="E16045">
        <v>3186</v>
      </c>
      <c r="F16045" t="s">
        <v>26</v>
      </c>
      <c r="G16045">
        <v>26271</v>
      </c>
      <c r="H16045" t="s">
        <v>19</v>
      </c>
      <c r="I16045">
        <v>1975</v>
      </c>
      <c r="J16045">
        <v>46</v>
      </c>
      <c r="K16045" t="s">
        <v>28</v>
      </c>
      <c r="L16045">
        <v>130</v>
      </c>
      <c r="M16045">
        <v>2</v>
      </c>
      <c r="N16045">
        <v>3</v>
      </c>
      <c r="O16045" t="s">
        <v>87</v>
      </c>
      <c r="P16045">
        <v>19</v>
      </c>
      <c r="Q16045" t="s">
        <v>73</v>
      </c>
      <c r="R16045" t="str">
        <f t="shared" si="251"/>
        <v>Weekday</v>
      </c>
    </row>
    <row r="16046" spans="1:18" x14ac:dyDescent="0.3">
      <c r="A16046" s="2">
        <v>42823.321527777778</v>
      </c>
      <c r="B16046" s="2">
        <v>42823.32708333333</v>
      </c>
      <c r="C16046">
        <v>3192</v>
      </c>
      <c r="D16046" t="s">
        <v>45</v>
      </c>
      <c r="E16046">
        <v>3186</v>
      </c>
      <c r="F16046" t="s">
        <v>26</v>
      </c>
      <c r="G16046">
        <v>26185</v>
      </c>
      <c r="H16046" t="s">
        <v>19</v>
      </c>
      <c r="I16046">
        <v>1969</v>
      </c>
      <c r="J16046">
        <v>52</v>
      </c>
      <c r="K16046" t="s">
        <v>28</v>
      </c>
      <c r="L16046">
        <v>456</v>
      </c>
      <c r="M16046">
        <v>8</v>
      </c>
      <c r="N16046">
        <v>3</v>
      </c>
      <c r="O16046" t="s">
        <v>87</v>
      </c>
      <c r="P16046">
        <v>19</v>
      </c>
      <c r="Q16046" t="s">
        <v>73</v>
      </c>
      <c r="R16046" t="str">
        <f t="shared" si="251"/>
        <v>Weekday</v>
      </c>
    </row>
    <row r="16047" spans="1:18" x14ac:dyDescent="0.3">
      <c r="A16047" s="2">
        <v>42823.321527777778</v>
      </c>
      <c r="B16047" s="2">
        <v>42823.322916666657</v>
      </c>
      <c r="C16047">
        <v>3269</v>
      </c>
      <c r="D16047" t="s">
        <v>49</v>
      </c>
      <c r="E16047">
        <v>3272</v>
      </c>
      <c r="F16047" t="s">
        <v>41</v>
      </c>
      <c r="G16047">
        <v>29251</v>
      </c>
      <c r="H16047" t="s">
        <v>19</v>
      </c>
      <c r="I16047">
        <v>1984</v>
      </c>
      <c r="J16047">
        <v>37</v>
      </c>
      <c r="K16047" t="s">
        <v>30</v>
      </c>
      <c r="L16047">
        <v>163</v>
      </c>
      <c r="M16047">
        <v>3</v>
      </c>
      <c r="N16047">
        <v>3</v>
      </c>
      <c r="O16047" t="s">
        <v>87</v>
      </c>
      <c r="P16047">
        <v>19</v>
      </c>
      <c r="Q16047" t="s">
        <v>73</v>
      </c>
      <c r="R16047" t="str">
        <f t="shared" si="251"/>
        <v>Weekday</v>
      </c>
    </row>
    <row r="16048" spans="1:18" x14ac:dyDescent="0.3">
      <c r="A16048" s="2">
        <v>42823.323611111111</v>
      </c>
      <c r="B16048" s="2">
        <v>42823.325694444437</v>
      </c>
      <c r="C16048">
        <v>3268</v>
      </c>
      <c r="D16048" t="s">
        <v>68</v>
      </c>
      <c r="E16048">
        <v>3192</v>
      </c>
      <c r="F16048" t="s">
        <v>45</v>
      </c>
      <c r="G16048">
        <v>26280</v>
      </c>
      <c r="H16048" t="s">
        <v>19</v>
      </c>
      <c r="I16048">
        <v>1974</v>
      </c>
      <c r="J16048">
        <v>47</v>
      </c>
      <c r="K16048" t="s">
        <v>28</v>
      </c>
      <c r="L16048">
        <v>212</v>
      </c>
      <c r="M16048">
        <v>4</v>
      </c>
      <c r="N16048">
        <v>3</v>
      </c>
      <c r="O16048" t="s">
        <v>87</v>
      </c>
      <c r="P16048">
        <v>19</v>
      </c>
      <c r="Q16048" t="s">
        <v>73</v>
      </c>
      <c r="R16048" t="str">
        <f t="shared" ref="R16048:R16111" si="252">IF(OR(Q16048="Saturday",Q16048="Sunday"),"Weekend","Weekday")</f>
        <v>Weekday</v>
      </c>
    </row>
    <row r="16049" spans="1:18" x14ac:dyDescent="0.3">
      <c r="A16049" s="2">
        <v>42823.324305555558</v>
      </c>
      <c r="B16049" s="2">
        <v>42823.325694444437</v>
      </c>
      <c r="C16049">
        <v>3199</v>
      </c>
      <c r="D16049" t="s">
        <v>61</v>
      </c>
      <c r="E16049">
        <v>3202</v>
      </c>
      <c r="F16049" t="s">
        <v>53</v>
      </c>
      <c r="G16049">
        <v>26232</v>
      </c>
      <c r="H16049" t="s">
        <v>19</v>
      </c>
      <c r="I16049">
        <v>1981</v>
      </c>
      <c r="J16049">
        <v>40</v>
      </c>
      <c r="K16049" t="s">
        <v>30</v>
      </c>
      <c r="L16049">
        <v>84</v>
      </c>
      <c r="M16049">
        <v>1</v>
      </c>
      <c r="N16049">
        <v>3</v>
      </c>
      <c r="O16049" t="s">
        <v>87</v>
      </c>
      <c r="P16049">
        <v>19</v>
      </c>
      <c r="Q16049" t="s">
        <v>73</v>
      </c>
      <c r="R16049" t="str">
        <f t="shared" si="252"/>
        <v>Weekday</v>
      </c>
    </row>
    <row r="16050" spans="1:18" x14ac:dyDescent="0.3">
      <c r="A16050" s="2">
        <v>42823.326388888891</v>
      </c>
      <c r="B16050" s="2">
        <v>42823.328472222223</v>
      </c>
      <c r="C16050">
        <v>3267</v>
      </c>
      <c r="D16050" t="s">
        <v>39</v>
      </c>
      <c r="E16050">
        <v>3184</v>
      </c>
      <c r="F16050" t="s">
        <v>48</v>
      </c>
      <c r="G16050">
        <v>29275</v>
      </c>
      <c r="H16050" t="s">
        <v>19</v>
      </c>
      <c r="I16050">
        <v>1987</v>
      </c>
      <c r="J16050">
        <v>34</v>
      </c>
      <c r="K16050" t="s">
        <v>25</v>
      </c>
      <c r="L16050">
        <v>185</v>
      </c>
      <c r="M16050">
        <v>3</v>
      </c>
      <c r="N16050">
        <v>3</v>
      </c>
      <c r="O16050" t="s">
        <v>87</v>
      </c>
      <c r="P16050">
        <v>19</v>
      </c>
      <c r="Q16050" t="s">
        <v>73</v>
      </c>
      <c r="R16050" t="str">
        <f t="shared" si="252"/>
        <v>Weekday</v>
      </c>
    </row>
    <row r="16051" spans="1:18" x14ac:dyDescent="0.3">
      <c r="A16051" s="2">
        <v>42823.32708333333</v>
      </c>
      <c r="B16051" s="2">
        <v>42823.328472222223</v>
      </c>
      <c r="C16051">
        <v>3186</v>
      </c>
      <c r="D16051" t="s">
        <v>26</v>
      </c>
      <c r="E16051">
        <v>3187</v>
      </c>
      <c r="F16051" t="s">
        <v>42</v>
      </c>
      <c r="G16051">
        <v>24463</v>
      </c>
      <c r="H16051" t="s">
        <v>19</v>
      </c>
      <c r="I16051">
        <v>1975</v>
      </c>
      <c r="J16051">
        <v>46</v>
      </c>
      <c r="K16051" t="s">
        <v>28</v>
      </c>
      <c r="L16051">
        <v>146</v>
      </c>
      <c r="M16051">
        <v>2</v>
      </c>
      <c r="N16051">
        <v>3</v>
      </c>
      <c r="O16051" t="s">
        <v>87</v>
      </c>
      <c r="P16051">
        <v>19</v>
      </c>
      <c r="Q16051" t="s">
        <v>73</v>
      </c>
      <c r="R16051" t="str">
        <f t="shared" si="252"/>
        <v>Weekday</v>
      </c>
    </row>
    <row r="16052" spans="1:18" x14ac:dyDescent="0.3">
      <c r="A16052" s="2">
        <v>42823.32708333333</v>
      </c>
      <c r="B16052" s="2">
        <v>42823.334027777782</v>
      </c>
      <c r="C16052">
        <v>3192</v>
      </c>
      <c r="D16052" t="s">
        <v>45</v>
      </c>
      <c r="E16052">
        <v>3183</v>
      </c>
      <c r="F16052" t="s">
        <v>23</v>
      </c>
      <c r="G16052">
        <v>26312</v>
      </c>
      <c r="H16052" t="s">
        <v>19</v>
      </c>
      <c r="I16052">
        <v>1985</v>
      </c>
      <c r="J16052">
        <v>36</v>
      </c>
      <c r="K16052" t="s">
        <v>30</v>
      </c>
      <c r="L16052">
        <v>650</v>
      </c>
      <c r="M16052">
        <v>11</v>
      </c>
      <c r="N16052">
        <v>3</v>
      </c>
      <c r="O16052" t="s">
        <v>87</v>
      </c>
      <c r="P16052">
        <v>19</v>
      </c>
      <c r="Q16052" t="s">
        <v>73</v>
      </c>
      <c r="R16052" t="str">
        <f t="shared" si="252"/>
        <v>Weekday</v>
      </c>
    </row>
    <row r="16053" spans="1:18" x14ac:dyDescent="0.3">
      <c r="A16053" s="2">
        <v>42823.330555555563</v>
      </c>
      <c r="B16053" s="2">
        <v>42823.336805555547</v>
      </c>
      <c r="C16053">
        <v>3281</v>
      </c>
      <c r="D16053" t="s">
        <v>80</v>
      </c>
      <c r="E16053">
        <v>3195</v>
      </c>
      <c r="F16053" t="s">
        <v>35</v>
      </c>
      <c r="G16053">
        <v>26288</v>
      </c>
      <c r="H16053" t="s">
        <v>19</v>
      </c>
      <c r="I16053">
        <v>1972</v>
      </c>
      <c r="J16053">
        <v>49</v>
      </c>
      <c r="K16053" t="s">
        <v>28</v>
      </c>
      <c r="L16053">
        <v>511</v>
      </c>
      <c r="M16053">
        <v>9</v>
      </c>
      <c r="N16053">
        <v>3</v>
      </c>
      <c r="O16053" t="s">
        <v>87</v>
      </c>
      <c r="P16053">
        <v>19</v>
      </c>
      <c r="Q16053" t="s">
        <v>73</v>
      </c>
      <c r="R16053" t="str">
        <f t="shared" si="252"/>
        <v>Weekday</v>
      </c>
    </row>
    <row r="16054" spans="1:18" x14ac:dyDescent="0.3">
      <c r="A16054" s="2">
        <v>42823.331944444442</v>
      </c>
      <c r="B16054" s="2">
        <v>42823.334027777782</v>
      </c>
      <c r="C16054">
        <v>3213</v>
      </c>
      <c r="D16054" t="s">
        <v>33</v>
      </c>
      <c r="E16054">
        <v>3186</v>
      </c>
      <c r="F16054" t="s">
        <v>26</v>
      </c>
      <c r="G16054">
        <v>26254</v>
      </c>
      <c r="H16054" t="s">
        <v>19</v>
      </c>
      <c r="I16054">
        <v>1969</v>
      </c>
      <c r="J16054">
        <v>52</v>
      </c>
      <c r="K16054" t="s">
        <v>28</v>
      </c>
      <c r="L16054">
        <v>222</v>
      </c>
      <c r="M16054">
        <v>4</v>
      </c>
      <c r="N16054">
        <v>3</v>
      </c>
      <c r="O16054" t="s">
        <v>87</v>
      </c>
      <c r="P16054">
        <v>19</v>
      </c>
      <c r="Q16054" t="s">
        <v>73</v>
      </c>
      <c r="R16054" t="str">
        <f t="shared" si="252"/>
        <v>Weekday</v>
      </c>
    </row>
    <row r="16055" spans="1:18" x14ac:dyDescent="0.3">
      <c r="A16055" s="2">
        <v>42823.331944444442</v>
      </c>
      <c r="B16055" s="2">
        <v>42823.334722222222</v>
      </c>
      <c r="C16055">
        <v>3194</v>
      </c>
      <c r="D16055" t="s">
        <v>17</v>
      </c>
      <c r="E16055">
        <v>3195</v>
      </c>
      <c r="F16055" t="s">
        <v>35</v>
      </c>
      <c r="G16055">
        <v>26297</v>
      </c>
      <c r="H16055" t="s">
        <v>19</v>
      </c>
      <c r="I16055">
        <v>1977</v>
      </c>
      <c r="J16055">
        <v>44</v>
      </c>
      <c r="K16055" t="s">
        <v>30</v>
      </c>
      <c r="L16055">
        <v>236</v>
      </c>
      <c r="M16055">
        <v>4</v>
      </c>
      <c r="N16055">
        <v>3</v>
      </c>
      <c r="O16055" t="s">
        <v>87</v>
      </c>
      <c r="P16055">
        <v>19</v>
      </c>
      <c r="Q16055" t="s">
        <v>73</v>
      </c>
      <c r="R16055" t="str">
        <f t="shared" si="252"/>
        <v>Weekday</v>
      </c>
    </row>
    <row r="16056" spans="1:18" x14ac:dyDescent="0.3">
      <c r="A16056" s="2">
        <v>42823.331944444442</v>
      </c>
      <c r="B16056" s="2">
        <v>42823.334722222222</v>
      </c>
      <c r="C16056">
        <v>3275</v>
      </c>
      <c r="D16056" t="s">
        <v>52</v>
      </c>
      <c r="E16056">
        <v>3184</v>
      </c>
      <c r="F16056" t="s">
        <v>48</v>
      </c>
      <c r="G16056">
        <v>29239</v>
      </c>
      <c r="H16056" t="s">
        <v>19</v>
      </c>
      <c r="I16056">
        <v>1982</v>
      </c>
      <c r="J16056">
        <v>39</v>
      </c>
      <c r="K16056" t="s">
        <v>30</v>
      </c>
      <c r="L16056">
        <v>221</v>
      </c>
      <c r="M16056">
        <v>4</v>
      </c>
      <c r="N16056">
        <v>3</v>
      </c>
      <c r="O16056" t="s">
        <v>87</v>
      </c>
      <c r="P16056">
        <v>19</v>
      </c>
      <c r="Q16056" t="s">
        <v>73</v>
      </c>
      <c r="R16056" t="str">
        <f t="shared" si="252"/>
        <v>Weekday</v>
      </c>
    </row>
    <row r="16057" spans="1:18" x14ac:dyDescent="0.3">
      <c r="A16057" s="2">
        <v>42823.331944444442</v>
      </c>
      <c r="B16057" s="2">
        <v>42823.334027777782</v>
      </c>
      <c r="C16057">
        <v>3203</v>
      </c>
      <c r="D16057" t="s">
        <v>24</v>
      </c>
      <c r="E16057">
        <v>3273</v>
      </c>
      <c r="F16057" t="s">
        <v>43</v>
      </c>
      <c r="G16057">
        <v>24504</v>
      </c>
      <c r="H16057" t="s">
        <v>19</v>
      </c>
      <c r="I16057">
        <v>1989</v>
      </c>
      <c r="J16057">
        <v>32</v>
      </c>
      <c r="K16057" t="s">
        <v>25</v>
      </c>
      <c r="L16057">
        <v>182</v>
      </c>
      <c r="M16057">
        <v>3</v>
      </c>
      <c r="N16057">
        <v>3</v>
      </c>
      <c r="O16057" t="s">
        <v>87</v>
      </c>
      <c r="P16057">
        <v>19</v>
      </c>
      <c r="Q16057" t="s">
        <v>73</v>
      </c>
      <c r="R16057" t="str">
        <f t="shared" si="252"/>
        <v>Weekday</v>
      </c>
    </row>
    <row r="16058" spans="1:18" x14ac:dyDescent="0.3">
      <c r="A16058" s="2">
        <v>42823.334027777782</v>
      </c>
      <c r="B16058" s="2">
        <v>42823.336805555547</v>
      </c>
      <c r="C16058">
        <v>3278</v>
      </c>
      <c r="D16058" t="s">
        <v>66</v>
      </c>
      <c r="E16058">
        <v>3186</v>
      </c>
      <c r="F16058" t="s">
        <v>26</v>
      </c>
      <c r="G16058">
        <v>26227</v>
      </c>
      <c r="H16058" t="s">
        <v>19</v>
      </c>
      <c r="I16058">
        <v>1978</v>
      </c>
      <c r="J16058">
        <v>43</v>
      </c>
      <c r="K16058" t="s">
        <v>30</v>
      </c>
      <c r="L16058">
        <v>227</v>
      </c>
      <c r="M16058">
        <v>4</v>
      </c>
      <c r="N16058">
        <v>3</v>
      </c>
      <c r="O16058" t="s">
        <v>87</v>
      </c>
      <c r="P16058">
        <v>19</v>
      </c>
      <c r="Q16058" t="s">
        <v>73</v>
      </c>
      <c r="R16058" t="str">
        <f t="shared" si="252"/>
        <v>Weekday</v>
      </c>
    </row>
    <row r="16059" spans="1:18" x14ac:dyDescent="0.3">
      <c r="A16059" s="2">
        <v>42823.335416666669</v>
      </c>
      <c r="B16059" s="2">
        <v>42823.338194444441</v>
      </c>
      <c r="C16059">
        <v>3203</v>
      </c>
      <c r="D16059" t="s">
        <v>24</v>
      </c>
      <c r="E16059">
        <v>3186</v>
      </c>
      <c r="F16059" t="s">
        <v>26</v>
      </c>
      <c r="G16059">
        <v>26315</v>
      </c>
      <c r="H16059" t="s">
        <v>19</v>
      </c>
      <c r="I16059">
        <v>1968</v>
      </c>
      <c r="J16059">
        <v>53</v>
      </c>
      <c r="K16059" t="s">
        <v>28</v>
      </c>
      <c r="L16059">
        <v>226</v>
      </c>
      <c r="M16059">
        <v>4</v>
      </c>
      <c r="N16059">
        <v>3</v>
      </c>
      <c r="O16059" t="s">
        <v>87</v>
      </c>
      <c r="P16059">
        <v>19</v>
      </c>
      <c r="Q16059" t="s">
        <v>73</v>
      </c>
      <c r="R16059" t="str">
        <f t="shared" si="252"/>
        <v>Weekday</v>
      </c>
    </row>
    <row r="16060" spans="1:18" x14ac:dyDescent="0.3">
      <c r="A16060" s="2">
        <v>42823.336111111108</v>
      </c>
      <c r="B16060" s="2">
        <v>42823.338888888888</v>
      </c>
      <c r="C16060">
        <v>3203</v>
      </c>
      <c r="D16060" t="s">
        <v>24</v>
      </c>
      <c r="E16060">
        <v>3186</v>
      </c>
      <c r="F16060" t="s">
        <v>26</v>
      </c>
      <c r="G16060">
        <v>24469</v>
      </c>
      <c r="H16060" t="s">
        <v>19</v>
      </c>
      <c r="I16060">
        <v>1970</v>
      </c>
      <c r="J16060">
        <v>51</v>
      </c>
      <c r="K16060" t="s">
        <v>28</v>
      </c>
      <c r="L16060">
        <v>236</v>
      </c>
      <c r="M16060">
        <v>4</v>
      </c>
      <c r="N16060">
        <v>3</v>
      </c>
      <c r="O16060" t="s">
        <v>87</v>
      </c>
      <c r="P16060">
        <v>19</v>
      </c>
      <c r="Q16060" t="s">
        <v>73</v>
      </c>
      <c r="R16060" t="str">
        <f t="shared" si="252"/>
        <v>Weekday</v>
      </c>
    </row>
    <row r="16061" spans="1:18" x14ac:dyDescent="0.3">
      <c r="A16061" s="2">
        <v>42823.336805555547</v>
      </c>
      <c r="B16061" s="2">
        <v>42823.344444444447</v>
      </c>
      <c r="C16061">
        <v>3215</v>
      </c>
      <c r="D16061" t="s">
        <v>60</v>
      </c>
      <c r="E16061">
        <v>3202</v>
      </c>
      <c r="F16061" t="s">
        <v>53</v>
      </c>
      <c r="G16061">
        <v>26240</v>
      </c>
      <c r="H16061" t="s">
        <v>19</v>
      </c>
      <c r="I16061">
        <v>1990</v>
      </c>
      <c r="J16061">
        <v>31</v>
      </c>
      <c r="K16061" t="s">
        <v>25</v>
      </c>
      <c r="L16061">
        <v>639</v>
      </c>
      <c r="M16061">
        <v>11</v>
      </c>
      <c r="N16061">
        <v>3</v>
      </c>
      <c r="O16061" t="s">
        <v>87</v>
      </c>
      <c r="P16061">
        <v>19</v>
      </c>
      <c r="Q16061" t="s">
        <v>73</v>
      </c>
      <c r="R16061" t="str">
        <f t="shared" si="252"/>
        <v>Weekday</v>
      </c>
    </row>
    <row r="16062" spans="1:18" x14ac:dyDescent="0.3">
      <c r="A16062" s="2">
        <v>42823.336805555547</v>
      </c>
      <c r="B16062" s="2">
        <v>42823.344444444447</v>
      </c>
      <c r="C16062">
        <v>3192</v>
      </c>
      <c r="D16062" t="s">
        <v>45</v>
      </c>
      <c r="E16062">
        <v>3186</v>
      </c>
      <c r="F16062" t="s">
        <v>26</v>
      </c>
      <c r="G16062">
        <v>24705</v>
      </c>
      <c r="H16062" t="s">
        <v>19</v>
      </c>
      <c r="I16062">
        <v>1990</v>
      </c>
      <c r="J16062">
        <v>31</v>
      </c>
      <c r="K16062" t="s">
        <v>25</v>
      </c>
      <c r="L16062">
        <v>619</v>
      </c>
      <c r="M16062">
        <v>10</v>
      </c>
      <c r="N16062">
        <v>3</v>
      </c>
      <c r="O16062" t="s">
        <v>87</v>
      </c>
      <c r="P16062">
        <v>19</v>
      </c>
      <c r="Q16062" t="s">
        <v>73</v>
      </c>
      <c r="R16062" t="str">
        <f t="shared" si="252"/>
        <v>Weekday</v>
      </c>
    </row>
    <row r="16063" spans="1:18" x14ac:dyDescent="0.3">
      <c r="A16063" s="2">
        <v>42823.337500000001</v>
      </c>
      <c r="B16063" s="2">
        <v>42823.359027777777</v>
      </c>
      <c r="C16063">
        <v>3187</v>
      </c>
      <c r="D16063" t="s">
        <v>42</v>
      </c>
      <c r="E16063">
        <v>3273</v>
      </c>
      <c r="F16063" t="s">
        <v>43</v>
      </c>
      <c r="G16063">
        <v>29274</v>
      </c>
      <c r="H16063" t="s">
        <v>19</v>
      </c>
      <c r="I16063">
        <v>1989</v>
      </c>
      <c r="J16063">
        <v>32</v>
      </c>
      <c r="K16063" t="s">
        <v>25</v>
      </c>
      <c r="L16063">
        <v>1886</v>
      </c>
      <c r="M16063">
        <v>31</v>
      </c>
      <c r="N16063">
        <v>3</v>
      </c>
      <c r="O16063" t="s">
        <v>87</v>
      </c>
      <c r="P16063">
        <v>19</v>
      </c>
      <c r="Q16063" t="s">
        <v>73</v>
      </c>
      <c r="R16063" t="str">
        <f t="shared" si="252"/>
        <v>Weekday</v>
      </c>
    </row>
    <row r="16064" spans="1:18" x14ac:dyDescent="0.3">
      <c r="A16064" s="2">
        <v>42823.338194444441</v>
      </c>
      <c r="B16064" s="2">
        <v>42823.345138888893</v>
      </c>
      <c r="C16064">
        <v>3193</v>
      </c>
      <c r="D16064" t="s">
        <v>36</v>
      </c>
      <c r="E16064">
        <v>3195</v>
      </c>
      <c r="F16064" t="s">
        <v>35</v>
      </c>
      <c r="G16064">
        <v>26235</v>
      </c>
      <c r="H16064" t="s">
        <v>19</v>
      </c>
      <c r="I16064">
        <v>1978</v>
      </c>
      <c r="J16064">
        <v>43</v>
      </c>
      <c r="K16064" t="s">
        <v>30</v>
      </c>
      <c r="L16064">
        <v>595</v>
      </c>
      <c r="M16064">
        <v>10</v>
      </c>
      <c r="N16064">
        <v>3</v>
      </c>
      <c r="O16064" t="s">
        <v>87</v>
      </c>
      <c r="P16064">
        <v>19</v>
      </c>
      <c r="Q16064" t="s">
        <v>73</v>
      </c>
      <c r="R16064" t="str">
        <f t="shared" si="252"/>
        <v>Weekday</v>
      </c>
    </row>
    <row r="16065" spans="1:18" x14ac:dyDescent="0.3">
      <c r="A16065" s="2">
        <v>42823.338888888888</v>
      </c>
      <c r="B16065" s="2">
        <v>42823.344444444447</v>
      </c>
      <c r="C16065">
        <v>3203</v>
      </c>
      <c r="D16065" t="s">
        <v>24</v>
      </c>
      <c r="E16065">
        <v>3183</v>
      </c>
      <c r="F16065" t="s">
        <v>23</v>
      </c>
      <c r="G16065">
        <v>26191</v>
      </c>
      <c r="H16065" t="s">
        <v>19</v>
      </c>
      <c r="I16065">
        <v>1956</v>
      </c>
      <c r="J16065">
        <v>65</v>
      </c>
      <c r="K16065" t="s">
        <v>44</v>
      </c>
      <c r="L16065">
        <v>446</v>
      </c>
      <c r="M16065">
        <v>7</v>
      </c>
      <c r="N16065">
        <v>3</v>
      </c>
      <c r="O16065" t="s">
        <v>87</v>
      </c>
      <c r="P16065">
        <v>19</v>
      </c>
      <c r="Q16065" t="s">
        <v>73</v>
      </c>
      <c r="R16065" t="str">
        <f t="shared" si="252"/>
        <v>Weekday</v>
      </c>
    </row>
    <row r="16066" spans="1:18" x14ac:dyDescent="0.3">
      <c r="A16066" s="2">
        <v>42823.339583333327</v>
      </c>
      <c r="B16066" s="2">
        <v>42823.342361111107</v>
      </c>
      <c r="C16066">
        <v>3203</v>
      </c>
      <c r="D16066" t="s">
        <v>24</v>
      </c>
      <c r="E16066">
        <v>3186</v>
      </c>
      <c r="F16066" t="s">
        <v>26</v>
      </c>
      <c r="G16066">
        <v>26309</v>
      </c>
      <c r="H16066" t="s">
        <v>19</v>
      </c>
      <c r="I16066">
        <v>1984</v>
      </c>
      <c r="J16066">
        <v>37</v>
      </c>
      <c r="K16066" t="s">
        <v>30</v>
      </c>
      <c r="L16066">
        <v>251</v>
      </c>
      <c r="M16066">
        <v>4</v>
      </c>
      <c r="N16066">
        <v>3</v>
      </c>
      <c r="O16066" t="s">
        <v>87</v>
      </c>
      <c r="P16066">
        <v>19</v>
      </c>
      <c r="Q16066" t="s">
        <v>73</v>
      </c>
      <c r="R16066" t="str">
        <f t="shared" si="252"/>
        <v>Weekday</v>
      </c>
    </row>
    <row r="16067" spans="1:18" x14ac:dyDescent="0.3">
      <c r="A16067" s="2">
        <v>42823.340277777781</v>
      </c>
      <c r="B16067" s="2">
        <v>42823.34375</v>
      </c>
      <c r="C16067">
        <v>3194</v>
      </c>
      <c r="D16067" t="s">
        <v>17</v>
      </c>
      <c r="E16067">
        <v>3195</v>
      </c>
      <c r="F16067" t="s">
        <v>35</v>
      </c>
      <c r="G16067">
        <v>24377</v>
      </c>
      <c r="H16067" t="s">
        <v>19</v>
      </c>
      <c r="I16067">
        <v>1984</v>
      </c>
      <c r="J16067">
        <v>37</v>
      </c>
      <c r="K16067" t="s">
        <v>30</v>
      </c>
      <c r="L16067">
        <v>279</v>
      </c>
      <c r="M16067">
        <v>5</v>
      </c>
      <c r="N16067">
        <v>3</v>
      </c>
      <c r="O16067" t="s">
        <v>87</v>
      </c>
      <c r="P16067">
        <v>19</v>
      </c>
      <c r="Q16067" t="s">
        <v>73</v>
      </c>
      <c r="R16067" t="str">
        <f t="shared" si="252"/>
        <v>Weekday</v>
      </c>
    </row>
    <row r="16068" spans="1:18" x14ac:dyDescent="0.3">
      <c r="A16068" s="2">
        <v>42823.345833333333</v>
      </c>
      <c r="B16068" s="2">
        <v>42823.349305555559</v>
      </c>
      <c r="C16068">
        <v>3209</v>
      </c>
      <c r="D16068" t="s">
        <v>50</v>
      </c>
      <c r="E16068">
        <v>3186</v>
      </c>
      <c r="F16068" t="s">
        <v>26</v>
      </c>
      <c r="G16068">
        <v>29225</v>
      </c>
      <c r="H16068" t="s">
        <v>19</v>
      </c>
      <c r="I16068">
        <v>1990</v>
      </c>
      <c r="J16068">
        <v>31</v>
      </c>
      <c r="K16068" t="s">
        <v>25</v>
      </c>
      <c r="L16068">
        <v>331</v>
      </c>
      <c r="M16068">
        <v>6</v>
      </c>
      <c r="N16068">
        <v>3</v>
      </c>
      <c r="O16068" t="s">
        <v>87</v>
      </c>
      <c r="P16068">
        <v>19</v>
      </c>
      <c r="Q16068" t="s">
        <v>73</v>
      </c>
      <c r="R16068" t="str">
        <f t="shared" si="252"/>
        <v>Weekday</v>
      </c>
    </row>
    <row r="16069" spans="1:18" x14ac:dyDescent="0.3">
      <c r="A16069" s="2">
        <v>42823.34652777778</v>
      </c>
      <c r="B16069" s="2">
        <v>42823.350694444453</v>
      </c>
      <c r="C16069">
        <v>3185</v>
      </c>
      <c r="D16069" t="s">
        <v>62</v>
      </c>
      <c r="E16069">
        <v>3202</v>
      </c>
      <c r="F16069" t="s">
        <v>53</v>
      </c>
      <c r="G16069">
        <v>29261</v>
      </c>
      <c r="H16069" t="s">
        <v>19</v>
      </c>
      <c r="I16069">
        <v>1987</v>
      </c>
      <c r="J16069">
        <v>34</v>
      </c>
      <c r="K16069" t="s">
        <v>25</v>
      </c>
      <c r="L16069">
        <v>362</v>
      </c>
      <c r="M16069">
        <v>6</v>
      </c>
      <c r="N16069">
        <v>3</v>
      </c>
      <c r="O16069" t="s">
        <v>87</v>
      </c>
      <c r="P16069">
        <v>19</v>
      </c>
      <c r="Q16069" t="s">
        <v>73</v>
      </c>
      <c r="R16069" t="str">
        <f t="shared" si="252"/>
        <v>Weekday</v>
      </c>
    </row>
    <row r="16070" spans="1:18" x14ac:dyDescent="0.3">
      <c r="A16070" s="2">
        <v>42823.347222222219</v>
      </c>
      <c r="B16070" s="2">
        <v>42823.350694444453</v>
      </c>
      <c r="C16070">
        <v>3194</v>
      </c>
      <c r="D16070" t="s">
        <v>17</v>
      </c>
      <c r="E16070">
        <v>3195</v>
      </c>
      <c r="F16070" t="s">
        <v>35</v>
      </c>
      <c r="G16070">
        <v>24573</v>
      </c>
      <c r="H16070" t="s">
        <v>19</v>
      </c>
      <c r="I16070">
        <v>1956</v>
      </c>
      <c r="J16070">
        <v>65</v>
      </c>
      <c r="K16070" t="s">
        <v>44</v>
      </c>
      <c r="L16070">
        <v>326</v>
      </c>
      <c r="M16070">
        <v>5</v>
      </c>
      <c r="N16070">
        <v>3</v>
      </c>
      <c r="O16070" t="s">
        <v>87</v>
      </c>
      <c r="P16070">
        <v>19</v>
      </c>
      <c r="Q16070" t="s">
        <v>73</v>
      </c>
      <c r="R16070" t="str">
        <f t="shared" si="252"/>
        <v>Weekday</v>
      </c>
    </row>
    <row r="16071" spans="1:18" x14ac:dyDescent="0.3">
      <c r="A16071" s="2">
        <v>42823.347222222219</v>
      </c>
      <c r="B16071" s="2">
        <v>42823.35</v>
      </c>
      <c r="C16071">
        <v>3203</v>
      </c>
      <c r="D16071" t="s">
        <v>24</v>
      </c>
      <c r="E16071">
        <v>3273</v>
      </c>
      <c r="F16071" t="s">
        <v>43</v>
      </c>
      <c r="G16071">
        <v>24460</v>
      </c>
      <c r="H16071" t="s">
        <v>19</v>
      </c>
      <c r="I16071">
        <v>1956</v>
      </c>
      <c r="J16071">
        <v>65</v>
      </c>
      <c r="K16071" t="s">
        <v>44</v>
      </c>
      <c r="L16071">
        <v>265</v>
      </c>
      <c r="M16071">
        <v>4</v>
      </c>
      <c r="N16071">
        <v>3</v>
      </c>
      <c r="O16071" t="s">
        <v>87</v>
      </c>
      <c r="P16071">
        <v>19</v>
      </c>
      <c r="Q16071" t="s">
        <v>73</v>
      </c>
      <c r="R16071" t="str">
        <f t="shared" si="252"/>
        <v>Weekday</v>
      </c>
    </row>
    <row r="16072" spans="1:18" x14ac:dyDescent="0.3">
      <c r="A16072" s="2">
        <v>42823.349305555559</v>
      </c>
      <c r="B16072" s="2">
        <v>42823.351388888892</v>
      </c>
      <c r="C16072">
        <v>3272</v>
      </c>
      <c r="D16072" t="s">
        <v>41</v>
      </c>
      <c r="E16072">
        <v>3186</v>
      </c>
      <c r="F16072" t="s">
        <v>26</v>
      </c>
      <c r="G16072">
        <v>29251</v>
      </c>
      <c r="H16072" t="s">
        <v>19</v>
      </c>
      <c r="I16072">
        <v>1956</v>
      </c>
      <c r="J16072">
        <v>65</v>
      </c>
      <c r="K16072" t="s">
        <v>44</v>
      </c>
      <c r="L16072">
        <v>178</v>
      </c>
      <c r="M16072">
        <v>3</v>
      </c>
      <c r="N16072">
        <v>3</v>
      </c>
      <c r="O16072" t="s">
        <v>87</v>
      </c>
      <c r="P16072">
        <v>19</v>
      </c>
      <c r="Q16072" t="s">
        <v>73</v>
      </c>
      <c r="R16072" t="str">
        <f t="shared" si="252"/>
        <v>Weekday</v>
      </c>
    </row>
    <row r="16073" spans="1:18" x14ac:dyDescent="0.3">
      <c r="A16073" s="2">
        <v>42823.349305555559</v>
      </c>
      <c r="B16073" s="2">
        <v>42823.354166666657</v>
      </c>
      <c r="C16073">
        <v>3187</v>
      </c>
      <c r="D16073" t="s">
        <v>42</v>
      </c>
      <c r="E16073">
        <v>3199</v>
      </c>
      <c r="F16073" t="s">
        <v>61</v>
      </c>
      <c r="G16073">
        <v>29260</v>
      </c>
      <c r="H16073" t="s">
        <v>19</v>
      </c>
      <c r="I16073">
        <v>1971</v>
      </c>
      <c r="J16073">
        <v>50</v>
      </c>
      <c r="K16073" t="s">
        <v>28</v>
      </c>
      <c r="L16073">
        <v>428</v>
      </c>
      <c r="M16073">
        <v>7</v>
      </c>
      <c r="N16073">
        <v>3</v>
      </c>
      <c r="O16073" t="s">
        <v>87</v>
      </c>
      <c r="P16073">
        <v>19</v>
      </c>
      <c r="Q16073" t="s">
        <v>73</v>
      </c>
      <c r="R16073" t="str">
        <f t="shared" si="252"/>
        <v>Weekday</v>
      </c>
    </row>
    <row r="16074" spans="1:18" x14ac:dyDescent="0.3">
      <c r="A16074" s="2">
        <v>42823.349305555559</v>
      </c>
      <c r="B16074" s="2">
        <v>42823.352777777778</v>
      </c>
      <c r="C16074">
        <v>3207</v>
      </c>
      <c r="D16074" t="s">
        <v>67</v>
      </c>
      <c r="E16074">
        <v>3195</v>
      </c>
      <c r="F16074" t="s">
        <v>35</v>
      </c>
      <c r="G16074">
        <v>24524</v>
      </c>
      <c r="H16074" t="s">
        <v>19</v>
      </c>
      <c r="I16074">
        <v>1976</v>
      </c>
      <c r="J16074">
        <v>45</v>
      </c>
      <c r="K16074" t="s">
        <v>28</v>
      </c>
      <c r="L16074">
        <v>318</v>
      </c>
      <c r="M16074">
        <v>5</v>
      </c>
      <c r="N16074">
        <v>3</v>
      </c>
      <c r="O16074" t="s">
        <v>87</v>
      </c>
      <c r="P16074">
        <v>19</v>
      </c>
      <c r="Q16074" t="s">
        <v>73</v>
      </c>
      <c r="R16074" t="str">
        <f t="shared" si="252"/>
        <v>Weekday</v>
      </c>
    </row>
    <row r="16075" spans="1:18" x14ac:dyDescent="0.3">
      <c r="A16075" s="2">
        <v>42823.349305555559</v>
      </c>
      <c r="B16075" s="2">
        <v>42823.352083333331</v>
      </c>
      <c r="C16075">
        <v>3276</v>
      </c>
      <c r="D16075" t="s">
        <v>47</v>
      </c>
      <c r="E16075">
        <v>3186</v>
      </c>
      <c r="F16075" t="s">
        <v>26</v>
      </c>
      <c r="G16075">
        <v>26152</v>
      </c>
      <c r="H16075" t="s">
        <v>19</v>
      </c>
      <c r="I16075">
        <v>1979</v>
      </c>
      <c r="J16075">
        <v>42</v>
      </c>
      <c r="K16075" t="s">
        <v>30</v>
      </c>
      <c r="L16075">
        <v>243</v>
      </c>
      <c r="M16075">
        <v>4</v>
      </c>
      <c r="N16075">
        <v>3</v>
      </c>
      <c r="O16075" t="s">
        <v>87</v>
      </c>
      <c r="P16075">
        <v>19</v>
      </c>
      <c r="Q16075" t="s">
        <v>73</v>
      </c>
      <c r="R16075" t="str">
        <f t="shared" si="252"/>
        <v>Weekday</v>
      </c>
    </row>
    <row r="16076" spans="1:18" x14ac:dyDescent="0.3">
      <c r="A16076" s="2">
        <v>42823.349305555559</v>
      </c>
      <c r="B16076" s="2">
        <v>42823.352777777778</v>
      </c>
      <c r="C16076">
        <v>3203</v>
      </c>
      <c r="D16076" t="s">
        <v>24</v>
      </c>
      <c r="E16076">
        <v>3202</v>
      </c>
      <c r="F16076" t="s">
        <v>53</v>
      </c>
      <c r="G16076">
        <v>26167</v>
      </c>
      <c r="H16076" t="s">
        <v>19</v>
      </c>
      <c r="I16076">
        <v>1980</v>
      </c>
      <c r="J16076">
        <v>41</v>
      </c>
      <c r="K16076" t="s">
        <v>30</v>
      </c>
      <c r="L16076">
        <v>299</v>
      </c>
      <c r="M16076">
        <v>5</v>
      </c>
      <c r="N16076">
        <v>3</v>
      </c>
      <c r="O16076" t="s">
        <v>87</v>
      </c>
      <c r="P16076">
        <v>19</v>
      </c>
      <c r="Q16076" t="s">
        <v>73</v>
      </c>
      <c r="R16076" t="str">
        <f t="shared" si="252"/>
        <v>Weekday</v>
      </c>
    </row>
    <row r="16077" spans="1:18" x14ac:dyDescent="0.3">
      <c r="A16077" s="2">
        <v>42823.349305555559</v>
      </c>
      <c r="B16077" s="2">
        <v>42823.352777777778</v>
      </c>
      <c r="C16077">
        <v>3203</v>
      </c>
      <c r="D16077" t="s">
        <v>24</v>
      </c>
      <c r="E16077">
        <v>3186</v>
      </c>
      <c r="F16077" t="s">
        <v>26</v>
      </c>
      <c r="G16077">
        <v>26173</v>
      </c>
      <c r="H16077" t="s">
        <v>19</v>
      </c>
      <c r="I16077">
        <v>1981</v>
      </c>
      <c r="J16077">
        <v>40</v>
      </c>
      <c r="K16077" t="s">
        <v>30</v>
      </c>
      <c r="L16077">
        <v>287</v>
      </c>
      <c r="M16077">
        <v>5</v>
      </c>
      <c r="N16077">
        <v>3</v>
      </c>
      <c r="O16077" t="s">
        <v>87</v>
      </c>
      <c r="P16077">
        <v>19</v>
      </c>
      <c r="Q16077" t="s">
        <v>73</v>
      </c>
      <c r="R16077" t="str">
        <f t="shared" si="252"/>
        <v>Weekday</v>
      </c>
    </row>
    <row r="16078" spans="1:18" x14ac:dyDescent="0.3">
      <c r="A16078" s="2">
        <v>42823.350694444453</v>
      </c>
      <c r="B16078" s="2">
        <v>42823.353472222218</v>
      </c>
      <c r="C16078">
        <v>3276</v>
      </c>
      <c r="D16078" t="s">
        <v>47</v>
      </c>
      <c r="E16078">
        <v>3186</v>
      </c>
      <c r="F16078" t="s">
        <v>26</v>
      </c>
      <c r="G16078">
        <v>26258</v>
      </c>
      <c r="H16078" t="s">
        <v>19</v>
      </c>
      <c r="I16078">
        <v>1974</v>
      </c>
      <c r="J16078">
        <v>47</v>
      </c>
      <c r="K16078" t="s">
        <v>28</v>
      </c>
      <c r="L16078">
        <v>248</v>
      </c>
      <c r="M16078">
        <v>4</v>
      </c>
      <c r="N16078">
        <v>3</v>
      </c>
      <c r="O16078" t="s">
        <v>87</v>
      </c>
      <c r="P16078">
        <v>19</v>
      </c>
      <c r="Q16078" t="s">
        <v>73</v>
      </c>
      <c r="R16078" t="str">
        <f t="shared" si="252"/>
        <v>Weekday</v>
      </c>
    </row>
    <row r="16079" spans="1:18" x14ac:dyDescent="0.3">
      <c r="A16079" s="2">
        <v>42823.350694444453</v>
      </c>
      <c r="B16079" s="2">
        <v>42823.352083333331</v>
      </c>
      <c r="C16079">
        <v>3183</v>
      </c>
      <c r="D16079" t="s">
        <v>23</v>
      </c>
      <c r="E16079">
        <v>3184</v>
      </c>
      <c r="F16079" t="s">
        <v>48</v>
      </c>
      <c r="G16079">
        <v>26219</v>
      </c>
      <c r="H16079" t="s">
        <v>19</v>
      </c>
      <c r="I16079">
        <v>1975</v>
      </c>
      <c r="J16079">
        <v>46</v>
      </c>
      <c r="K16079" t="s">
        <v>28</v>
      </c>
      <c r="L16079">
        <v>87</v>
      </c>
      <c r="M16079">
        <v>1</v>
      </c>
      <c r="N16079">
        <v>3</v>
      </c>
      <c r="O16079" t="s">
        <v>87</v>
      </c>
      <c r="P16079">
        <v>19</v>
      </c>
      <c r="Q16079" t="s">
        <v>73</v>
      </c>
      <c r="R16079" t="str">
        <f t="shared" si="252"/>
        <v>Weekday</v>
      </c>
    </row>
    <row r="16080" spans="1:18" x14ac:dyDescent="0.3">
      <c r="A16080" s="2">
        <v>42823.350694444453</v>
      </c>
      <c r="B16080" s="2">
        <v>42823.352083333331</v>
      </c>
      <c r="C16080">
        <v>3213</v>
      </c>
      <c r="D16080" t="s">
        <v>33</v>
      </c>
      <c r="E16080">
        <v>3211</v>
      </c>
      <c r="F16080" t="s">
        <v>34</v>
      </c>
      <c r="G16080">
        <v>26278</v>
      </c>
      <c r="H16080" t="s">
        <v>19</v>
      </c>
      <c r="I16080">
        <v>1983</v>
      </c>
      <c r="J16080">
        <v>38</v>
      </c>
      <c r="K16080" t="s">
        <v>30</v>
      </c>
      <c r="L16080">
        <v>114</v>
      </c>
      <c r="M16080">
        <v>2</v>
      </c>
      <c r="N16080">
        <v>3</v>
      </c>
      <c r="O16080" t="s">
        <v>87</v>
      </c>
      <c r="P16080">
        <v>19</v>
      </c>
      <c r="Q16080" t="s">
        <v>73</v>
      </c>
      <c r="R16080" t="str">
        <f t="shared" si="252"/>
        <v>Weekday</v>
      </c>
    </row>
    <row r="16081" spans="1:18" x14ac:dyDescent="0.3">
      <c r="A16081" s="2">
        <v>42823.351388888892</v>
      </c>
      <c r="B16081" s="2">
        <v>42823.356249999997</v>
      </c>
      <c r="C16081">
        <v>3272</v>
      </c>
      <c r="D16081" t="s">
        <v>41</v>
      </c>
      <c r="E16081">
        <v>3202</v>
      </c>
      <c r="F16081" t="s">
        <v>53</v>
      </c>
      <c r="G16081">
        <v>26231</v>
      </c>
      <c r="H16081" t="s">
        <v>19</v>
      </c>
      <c r="I16081">
        <v>1988</v>
      </c>
      <c r="J16081">
        <v>33</v>
      </c>
      <c r="K16081" t="s">
        <v>25</v>
      </c>
      <c r="L16081">
        <v>366</v>
      </c>
      <c r="M16081">
        <v>6</v>
      </c>
      <c r="N16081">
        <v>3</v>
      </c>
      <c r="O16081" t="s">
        <v>87</v>
      </c>
      <c r="P16081">
        <v>19</v>
      </c>
      <c r="Q16081" t="s">
        <v>73</v>
      </c>
      <c r="R16081" t="str">
        <f t="shared" si="252"/>
        <v>Weekday</v>
      </c>
    </row>
    <row r="16082" spans="1:18" x14ac:dyDescent="0.3">
      <c r="A16082" s="2">
        <v>42823.352083333331</v>
      </c>
      <c r="B16082" s="2">
        <v>42823.359027777777</v>
      </c>
      <c r="C16082">
        <v>3203</v>
      </c>
      <c r="D16082" t="s">
        <v>24</v>
      </c>
      <c r="E16082">
        <v>3199</v>
      </c>
      <c r="F16082" t="s">
        <v>61</v>
      </c>
      <c r="G16082">
        <v>26176</v>
      </c>
      <c r="H16082" t="s">
        <v>19</v>
      </c>
      <c r="I16082">
        <v>1954</v>
      </c>
      <c r="J16082">
        <v>67</v>
      </c>
      <c r="K16082" t="s">
        <v>44</v>
      </c>
      <c r="L16082">
        <v>590</v>
      </c>
      <c r="M16082">
        <v>10</v>
      </c>
      <c r="N16082">
        <v>3</v>
      </c>
      <c r="O16082" t="s">
        <v>87</v>
      </c>
      <c r="P16082">
        <v>19</v>
      </c>
      <c r="Q16082" t="s">
        <v>73</v>
      </c>
      <c r="R16082" t="str">
        <f t="shared" si="252"/>
        <v>Weekday</v>
      </c>
    </row>
    <row r="16083" spans="1:18" x14ac:dyDescent="0.3">
      <c r="A16083" s="2">
        <v>42823.352083333331</v>
      </c>
      <c r="B16083" s="2">
        <v>42823.356249999997</v>
      </c>
      <c r="C16083">
        <v>3278</v>
      </c>
      <c r="D16083" t="s">
        <v>66</v>
      </c>
      <c r="E16083">
        <v>3186</v>
      </c>
      <c r="F16083" t="s">
        <v>26</v>
      </c>
      <c r="G16083">
        <v>26200</v>
      </c>
      <c r="H16083" t="s">
        <v>19</v>
      </c>
      <c r="I16083">
        <v>1984</v>
      </c>
      <c r="J16083">
        <v>37</v>
      </c>
      <c r="K16083" t="s">
        <v>30</v>
      </c>
      <c r="L16083">
        <v>367</v>
      </c>
      <c r="M16083">
        <v>6</v>
      </c>
      <c r="N16083">
        <v>3</v>
      </c>
      <c r="O16083" t="s">
        <v>87</v>
      </c>
      <c r="P16083">
        <v>19</v>
      </c>
      <c r="Q16083" t="s">
        <v>73</v>
      </c>
      <c r="R16083" t="str">
        <f t="shared" si="252"/>
        <v>Weekday</v>
      </c>
    </row>
    <row r="16084" spans="1:18" x14ac:dyDescent="0.3">
      <c r="A16084" s="2">
        <v>42823.352777777778</v>
      </c>
      <c r="B16084" s="2">
        <v>42823.354861111111</v>
      </c>
      <c r="C16084">
        <v>3272</v>
      </c>
      <c r="D16084" t="s">
        <v>41</v>
      </c>
      <c r="E16084">
        <v>3186</v>
      </c>
      <c r="F16084" t="s">
        <v>26</v>
      </c>
      <c r="G16084">
        <v>24473</v>
      </c>
      <c r="H16084" t="s">
        <v>19</v>
      </c>
      <c r="I16084">
        <v>1959</v>
      </c>
      <c r="J16084">
        <v>62</v>
      </c>
      <c r="K16084" t="s">
        <v>20</v>
      </c>
      <c r="L16084">
        <v>194</v>
      </c>
      <c r="M16084">
        <v>3</v>
      </c>
      <c r="N16084">
        <v>3</v>
      </c>
      <c r="O16084" t="s">
        <v>87</v>
      </c>
      <c r="P16084">
        <v>19</v>
      </c>
      <c r="Q16084" t="s">
        <v>73</v>
      </c>
      <c r="R16084" t="str">
        <f t="shared" si="252"/>
        <v>Weekday</v>
      </c>
    </row>
    <row r="16085" spans="1:18" x14ac:dyDescent="0.3">
      <c r="A16085" s="2">
        <v>42823.356249999997</v>
      </c>
      <c r="B16085" s="2">
        <v>42823.35833333333</v>
      </c>
      <c r="C16085">
        <v>3205</v>
      </c>
      <c r="D16085" t="s">
        <v>51</v>
      </c>
      <c r="E16085">
        <v>3186</v>
      </c>
      <c r="F16085" t="s">
        <v>26</v>
      </c>
      <c r="G16085">
        <v>26311</v>
      </c>
      <c r="H16085" t="s">
        <v>19</v>
      </c>
      <c r="I16085">
        <v>1989</v>
      </c>
      <c r="J16085">
        <v>32</v>
      </c>
      <c r="K16085" t="s">
        <v>25</v>
      </c>
      <c r="L16085">
        <v>209</v>
      </c>
      <c r="M16085">
        <v>3</v>
      </c>
      <c r="N16085">
        <v>3</v>
      </c>
      <c r="O16085" t="s">
        <v>87</v>
      </c>
      <c r="P16085">
        <v>19</v>
      </c>
      <c r="Q16085" t="s">
        <v>73</v>
      </c>
      <c r="R16085" t="str">
        <f t="shared" si="252"/>
        <v>Weekday</v>
      </c>
    </row>
    <row r="16086" spans="1:18" x14ac:dyDescent="0.3">
      <c r="A16086" s="2">
        <v>42823.359027777777</v>
      </c>
      <c r="B16086" s="2">
        <v>42823.361111111109</v>
      </c>
      <c r="C16086">
        <v>3278</v>
      </c>
      <c r="D16086" t="s">
        <v>66</v>
      </c>
      <c r="E16086">
        <v>3186</v>
      </c>
      <c r="F16086" t="s">
        <v>26</v>
      </c>
      <c r="G16086">
        <v>24697</v>
      </c>
      <c r="H16086" t="s">
        <v>19</v>
      </c>
      <c r="I16086">
        <v>1981</v>
      </c>
      <c r="J16086">
        <v>40</v>
      </c>
      <c r="K16086" t="s">
        <v>30</v>
      </c>
      <c r="L16086">
        <v>212</v>
      </c>
      <c r="M16086">
        <v>4</v>
      </c>
      <c r="N16086">
        <v>3</v>
      </c>
      <c r="O16086" t="s">
        <v>87</v>
      </c>
      <c r="P16086">
        <v>19</v>
      </c>
      <c r="Q16086" t="s">
        <v>73</v>
      </c>
      <c r="R16086" t="str">
        <f t="shared" si="252"/>
        <v>Weekday</v>
      </c>
    </row>
    <row r="16087" spans="1:18" x14ac:dyDescent="0.3">
      <c r="A16087" s="2">
        <v>42823.359722222223</v>
      </c>
      <c r="B16087" s="2">
        <v>42823.361805555563</v>
      </c>
      <c r="C16087">
        <v>3278</v>
      </c>
      <c r="D16087" t="s">
        <v>66</v>
      </c>
      <c r="E16087">
        <v>3186</v>
      </c>
      <c r="F16087" t="s">
        <v>26</v>
      </c>
      <c r="G16087">
        <v>29214</v>
      </c>
      <c r="H16087" t="s">
        <v>19</v>
      </c>
      <c r="I16087">
        <v>1971</v>
      </c>
      <c r="J16087">
        <v>50</v>
      </c>
      <c r="K16087" t="s">
        <v>28</v>
      </c>
      <c r="L16087">
        <v>199</v>
      </c>
      <c r="M16087">
        <v>3</v>
      </c>
      <c r="N16087">
        <v>3</v>
      </c>
      <c r="O16087" t="s">
        <v>87</v>
      </c>
      <c r="P16087">
        <v>19</v>
      </c>
      <c r="Q16087" t="s">
        <v>73</v>
      </c>
      <c r="R16087" t="str">
        <f t="shared" si="252"/>
        <v>Weekday</v>
      </c>
    </row>
    <row r="16088" spans="1:18" x14ac:dyDescent="0.3">
      <c r="A16088" s="2">
        <v>42823.363888888889</v>
      </c>
      <c r="B16088" s="2">
        <v>42823.370138888888</v>
      </c>
      <c r="C16088">
        <v>3276</v>
      </c>
      <c r="D16088" t="s">
        <v>47</v>
      </c>
      <c r="E16088">
        <v>3209</v>
      </c>
      <c r="F16088" t="s">
        <v>50</v>
      </c>
      <c r="G16088">
        <v>26306</v>
      </c>
      <c r="H16088" t="s">
        <v>19</v>
      </c>
      <c r="I16088">
        <v>1985</v>
      </c>
      <c r="J16088">
        <v>36</v>
      </c>
      <c r="K16088" t="s">
        <v>30</v>
      </c>
      <c r="L16088">
        <v>508</v>
      </c>
      <c r="M16088">
        <v>8</v>
      </c>
      <c r="N16088">
        <v>3</v>
      </c>
      <c r="O16088" t="s">
        <v>87</v>
      </c>
      <c r="P16088">
        <v>19</v>
      </c>
      <c r="Q16088" t="s">
        <v>73</v>
      </c>
      <c r="R16088" t="str">
        <f t="shared" si="252"/>
        <v>Weekday</v>
      </c>
    </row>
    <row r="16089" spans="1:18" x14ac:dyDescent="0.3">
      <c r="A16089" s="2">
        <v>42823.366666666669</v>
      </c>
      <c r="B16089" s="2">
        <v>42823.368055555547</v>
      </c>
      <c r="C16089">
        <v>3185</v>
      </c>
      <c r="D16089" t="s">
        <v>62</v>
      </c>
      <c r="E16089">
        <v>3186</v>
      </c>
      <c r="F16089" t="s">
        <v>26</v>
      </c>
      <c r="G16089">
        <v>29253</v>
      </c>
      <c r="H16089" t="s">
        <v>19</v>
      </c>
      <c r="I16089">
        <v>1962</v>
      </c>
      <c r="J16089">
        <v>59</v>
      </c>
      <c r="K16089" t="s">
        <v>20</v>
      </c>
      <c r="L16089">
        <v>70</v>
      </c>
      <c r="M16089">
        <v>1</v>
      </c>
      <c r="N16089">
        <v>3</v>
      </c>
      <c r="O16089" t="s">
        <v>87</v>
      </c>
      <c r="P16089">
        <v>19</v>
      </c>
      <c r="Q16089" t="s">
        <v>73</v>
      </c>
      <c r="R16089" t="str">
        <f t="shared" si="252"/>
        <v>Weekday</v>
      </c>
    </row>
    <row r="16090" spans="1:18" x14ac:dyDescent="0.3">
      <c r="A16090" s="2">
        <v>42823.366666666669</v>
      </c>
      <c r="B16090" s="2">
        <v>42823.370138888888</v>
      </c>
      <c r="C16090">
        <v>3186</v>
      </c>
      <c r="D16090" t="s">
        <v>26</v>
      </c>
      <c r="E16090">
        <v>3184</v>
      </c>
      <c r="F16090" t="s">
        <v>48</v>
      </c>
      <c r="G16090">
        <v>26178</v>
      </c>
      <c r="H16090" t="s">
        <v>19</v>
      </c>
      <c r="I16090">
        <v>1969</v>
      </c>
      <c r="J16090">
        <v>52</v>
      </c>
      <c r="K16090" t="s">
        <v>28</v>
      </c>
      <c r="L16090">
        <v>310</v>
      </c>
      <c r="M16090">
        <v>5</v>
      </c>
      <c r="N16090">
        <v>3</v>
      </c>
      <c r="O16090" t="s">
        <v>87</v>
      </c>
      <c r="P16090">
        <v>19</v>
      </c>
      <c r="Q16090" t="s">
        <v>73</v>
      </c>
      <c r="R16090" t="str">
        <f t="shared" si="252"/>
        <v>Weekday</v>
      </c>
    </row>
    <row r="16091" spans="1:18" x14ac:dyDescent="0.3">
      <c r="A16091" s="2">
        <v>42823.368055555547</v>
      </c>
      <c r="B16091" s="2">
        <v>42823.371527777781</v>
      </c>
      <c r="C16091">
        <v>3194</v>
      </c>
      <c r="D16091" t="s">
        <v>17</v>
      </c>
      <c r="E16091">
        <v>3195</v>
      </c>
      <c r="F16091" t="s">
        <v>35</v>
      </c>
      <c r="G16091">
        <v>26228</v>
      </c>
      <c r="H16091" t="s">
        <v>19</v>
      </c>
      <c r="I16091">
        <v>1990</v>
      </c>
      <c r="J16091">
        <v>31</v>
      </c>
      <c r="K16091" t="s">
        <v>25</v>
      </c>
      <c r="L16091">
        <v>255</v>
      </c>
      <c r="M16091">
        <v>4</v>
      </c>
      <c r="N16091">
        <v>3</v>
      </c>
      <c r="O16091" t="s">
        <v>87</v>
      </c>
      <c r="P16091">
        <v>19</v>
      </c>
      <c r="Q16091" t="s">
        <v>73</v>
      </c>
      <c r="R16091" t="str">
        <f t="shared" si="252"/>
        <v>Weekday</v>
      </c>
    </row>
    <row r="16092" spans="1:18" x14ac:dyDescent="0.3">
      <c r="A16092" s="2">
        <v>42823.368750000001</v>
      </c>
      <c r="B16092" s="2">
        <v>42823.371527777781</v>
      </c>
      <c r="C16092">
        <v>3194</v>
      </c>
      <c r="D16092" t="s">
        <v>17</v>
      </c>
      <c r="E16092">
        <v>3195</v>
      </c>
      <c r="F16092" t="s">
        <v>35</v>
      </c>
      <c r="G16092">
        <v>26248</v>
      </c>
      <c r="H16092" t="s">
        <v>19</v>
      </c>
      <c r="I16092">
        <v>1987</v>
      </c>
      <c r="J16092">
        <v>34</v>
      </c>
      <c r="K16092" t="s">
        <v>25</v>
      </c>
      <c r="L16092">
        <v>256</v>
      </c>
      <c r="M16092">
        <v>4</v>
      </c>
      <c r="N16092">
        <v>3</v>
      </c>
      <c r="O16092" t="s">
        <v>87</v>
      </c>
      <c r="P16092">
        <v>19</v>
      </c>
      <c r="Q16092" t="s">
        <v>73</v>
      </c>
      <c r="R16092" t="str">
        <f t="shared" si="252"/>
        <v>Weekday</v>
      </c>
    </row>
    <row r="16093" spans="1:18" x14ac:dyDescent="0.3">
      <c r="A16093" s="2">
        <v>42823.369444444441</v>
      </c>
      <c r="B16093" s="2">
        <v>42823.384027777778</v>
      </c>
      <c r="C16093">
        <v>3193</v>
      </c>
      <c r="D16093" t="s">
        <v>36</v>
      </c>
      <c r="E16093">
        <v>3192</v>
      </c>
      <c r="F16093" t="s">
        <v>45</v>
      </c>
      <c r="G16093">
        <v>26201</v>
      </c>
      <c r="H16093" t="s">
        <v>19</v>
      </c>
      <c r="I16093">
        <v>1983</v>
      </c>
      <c r="J16093">
        <v>38</v>
      </c>
      <c r="K16093" t="s">
        <v>30</v>
      </c>
      <c r="L16093">
        <v>1224</v>
      </c>
      <c r="M16093">
        <v>20</v>
      </c>
      <c r="N16093">
        <v>3</v>
      </c>
      <c r="O16093" t="s">
        <v>87</v>
      </c>
      <c r="P16093">
        <v>19</v>
      </c>
      <c r="Q16093" t="s">
        <v>73</v>
      </c>
      <c r="R16093" t="str">
        <f t="shared" si="252"/>
        <v>Weekday</v>
      </c>
    </row>
    <row r="16094" spans="1:18" x14ac:dyDescent="0.3">
      <c r="A16094" s="2">
        <v>42823.370138888888</v>
      </c>
      <c r="B16094" s="2">
        <v>42823.375694444447</v>
      </c>
      <c r="C16094">
        <v>3192</v>
      </c>
      <c r="D16094" t="s">
        <v>45</v>
      </c>
      <c r="E16094">
        <v>3185</v>
      </c>
      <c r="F16094" t="s">
        <v>62</v>
      </c>
      <c r="G16094">
        <v>26308</v>
      </c>
      <c r="H16094" t="s">
        <v>19</v>
      </c>
      <c r="I16094">
        <v>1977</v>
      </c>
      <c r="J16094">
        <v>44</v>
      </c>
      <c r="K16094" t="s">
        <v>30</v>
      </c>
      <c r="L16094">
        <v>445</v>
      </c>
      <c r="M16094">
        <v>7</v>
      </c>
      <c r="N16094">
        <v>3</v>
      </c>
      <c r="O16094" t="s">
        <v>87</v>
      </c>
      <c r="P16094">
        <v>19</v>
      </c>
      <c r="Q16094" t="s">
        <v>73</v>
      </c>
      <c r="R16094" t="str">
        <f t="shared" si="252"/>
        <v>Weekday</v>
      </c>
    </row>
    <row r="16095" spans="1:18" x14ac:dyDescent="0.3">
      <c r="A16095" s="2">
        <v>42823.370833333327</v>
      </c>
      <c r="B16095" s="2">
        <v>42823.378472222219</v>
      </c>
      <c r="C16095">
        <v>3207</v>
      </c>
      <c r="D16095" t="s">
        <v>67</v>
      </c>
      <c r="E16095">
        <v>3186</v>
      </c>
      <c r="F16095" t="s">
        <v>26</v>
      </c>
      <c r="G16095">
        <v>26244</v>
      </c>
      <c r="H16095" t="s">
        <v>19</v>
      </c>
      <c r="I16095">
        <v>1991</v>
      </c>
      <c r="J16095">
        <v>30</v>
      </c>
      <c r="K16095" t="s">
        <v>25</v>
      </c>
      <c r="L16095">
        <v>651</v>
      </c>
      <c r="M16095">
        <v>11</v>
      </c>
      <c r="N16095">
        <v>3</v>
      </c>
      <c r="O16095" t="s">
        <v>87</v>
      </c>
      <c r="P16095">
        <v>19</v>
      </c>
      <c r="Q16095" t="s">
        <v>73</v>
      </c>
      <c r="R16095" t="str">
        <f t="shared" si="252"/>
        <v>Weekday</v>
      </c>
    </row>
    <row r="16096" spans="1:18" x14ac:dyDescent="0.3">
      <c r="A16096" s="2">
        <v>42823.371527777781</v>
      </c>
      <c r="B16096" s="2">
        <v>42823.376388888893</v>
      </c>
      <c r="C16096">
        <v>3225</v>
      </c>
      <c r="D16096" t="s">
        <v>32</v>
      </c>
      <c r="E16096">
        <v>3195</v>
      </c>
      <c r="F16096" t="s">
        <v>35</v>
      </c>
      <c r="G16096">
        <v>24604</v>
      </c>
      <c r="H16096" t="s">
        <v>19</v>
      </c>
      <c r="I16096">
        <v>1972</v>
      </c>
      <c r="J16096">
        <v>49</v>
      </c>
      <c r="K16096" t="s">
        <v>28</v>
      </c>
      <c r="L16096">
        <v>364</v>
      </c>
      <c r="M16096">
        <v>6</v>
      </c>
      <c r="N16096">
        <v>3</v>
      </c>
      <c r="O16096" t="s">
        <v>87</v>
      </c>
      <c r="P16096">
        <v>19</v>
      </c>
      <c r="Q16096" t="s">
        <v>73</v>
      </c>
      <c r="R16096" t="str">
        <f t="shared" si="252"/>
        <v>Weekday</v>
      </c>
    </row>
    <row r="16097" spans="1:18" x14ac:dyDescent="0.3">
      <c r="A16097" s="2">
        <v>42823.371527777781</v>
      </c>
      <c r="B16097" s="2">
        <v>42823.375</v>
      </c>
      <c r="C16097">
        <v>3267</v>
      </c>
      <c r="D16097" t="s">
        <v>39</v>
      </c>
      <c r="E16097">
        <v>3183</v>
      </c>
      <c r="F16097" t="s">
        <v>23</v>
      </c>
      <c r="G16097">
        <v>26211</v>
      </c>
      <c r="H16097" t="s">
        <v>19</v>
      </c>
      <c r="I16097">
        <v>1983</v>
      </c>
      <c r="J16097">
        <v>38</v>
      </c>
      <c r="K16097" t="s">
        <v>30</v>
      </c>
      <c r="L16097">
        <v>277</v>
      </c>
      <c r="M16097">
        <v>5</v>
      </c>
      <c r="N16097">
        <v>3</v>
      </c>
      <c r="O16097" t="s">
        <v>87</v>
      </c>
      <c r="P16097">
        <v>19</v>
      </c>
      <c r="Q16097" t="s">
        <v>73</v>
      </c>
      <c r="R16097" t="str">
        <f t="shared" si="252"/>
        <v>Weekday</v>
      </c>
    </row>
    <row r="16098" spans="1:18" x14ac:dyDescent="0.3">
      <c r="A16098" s="2">
        <v>42823.373611111107</v>
      </c>
      <c r="B16098" s="2">
        <v>42823.376388888893</v>
      </c>
      <c r="C16098">
        <v>3209</v>
      </c>
      <c r="D16098" t="s">
        <v>50</v>
      </c>
      <c r="E16098">
        <v>3186</v>
      </c>
      <c r="F16098" t="s">
        <v>26</v>
      </c>
      <c r="G16098">
        <v>26306</v>
      </c>
      <c r="H16098" t="s">
        <v>19</v>
      </c>
      <c r="I16098">
        <v>1988</v>
      </c>
      <c r="J16098">
        <v>33</v>
      </c>
      <c r="K16098" t="s">
        <v>25</v>
      </c>
      <c r="L16098">
        <v>213</v>
      </c>
      <c r="M16098">
        <v>4</v>
      </c>
      <c r="N16098">
        <v>3</v>
      </c>
      <c r="O16098" t="s">
        <v>87</v>
      </c>
      <c r="P16098">
        <v>19</v>
      </c>
      <c r="Q16098" t="s">
        <v>73</v>
      </c>
      <c r="R16098" t="str">
        <f t="shared" si="252"/>
        <v>Weekday</v>
      </c>
    </row>
    <row r="16099" spans="1:18" x14ac:dyDescent="0.3">
      <c r="A16099" s="2">
        <v>42823.374305555553</v>
      </c>
      <c r="B16099" s="2">
        <v>42823.375694444447</v>
      </c>
      <c r="C16099">
        <v>3267</v>
      </c>
      <c r="D16099" t="s">
        <v>39</v>
      </c>
      <c r="E16099">
        <v>3184</v>
      </c>
      <c r="F16099" t="s">
        <v>48</v>
      </c>
      <c r="G16099">
        <v>26315</v>
      </c>
      <c r="H16099" t="s">
        <v>19</v>
      </c>
      <c r="I16099">
        <v>1984</v>
      </c>
      <c r="J16099">
        <v>37</v>
      </c>
      <c r="K16099" t="s">
        <v>30</v>
      </c>
      <c r="L16099">
        <v>134</v>
      </c>
      <c r="M16099">
        <v>2</v>
      </c>
      <c r="N16099">
        <v>3</v>
      </c>
      <c r="O16099" t="s">
        <v>87</v>
      </c>
      <c r="P16099">
        <v>19</v>
      </c>
      <c r="Q16099" t="s">
        <v>73</v>
      </c>
      <c r="R16099" t="str">
        <f t="shared" si="252"/>
        <v>Weekday</v>
      </c>
    </row>
    <row r="16100" spans="1:18" x14ac:dyDescent="0.3">
      <c r="A16100" s="2">
        <v>42823.375694444447</v>
      </c>
      <c r="B16100" s="2">
        <v>42823.384722222218</v>
      </c>
      <c r="C16100">
        <v>3276</v>
      </c>
      <c r="D16100" t="s">
        <v>47</v>
      </c>
      <c r="E16100">
        <v>3199</v>
      </c>
      <c r="F16100" t="s">
        <v>61</v>
      </c>
      <c r="G16100">
        <v>26283</v>
      </c>
      <c r="H16100" t="s">
        <v>19</v>
      </c>
      <c r="I16100">
        <v>1986</v>
      </c>
      <c r="J16100">
        <v>35</v>
      </c>
      <c r="K16100" t="s">
        <v>30</v>
      </c>
      <c r="L16100">
        <v>733</v>
      </c>
      <c r="M16100">
        <v>12</v>
      </c>
      <c r="N16100">
        <v>3</v>
      </c>
      <c r="O16100" t="s">
        <v>87</v>
      </c>
      <c r="P16100">
        <v>19</v>
      </c>
      <c r="Q16100" t="s">
        <v>73</v>
      </c>
      <c r="R16100" t="str">
        <f t="shared" si="252"/>
        <v>Weekday</v>
      </c>
    </row>
    <row r="16101" spans="1:18" x14ac:dyDescent="0.3">
      <c r="A16101" s="2">
        <v>42823.376388888893</v>
      </c>
      <c r="B16101" s="2">
        <v>42823.37777777778</v>
      </c>
      <c r="C16101">
        <v>3267</v>
      </c>
      <c r="D16101" t="s">
        <v>39</v>
      </c>
      <c r="E16101">
        <v>3184</v>
      </c>
      <c r="F16101" t="s">
        <v>48</v>
      </c>
      <c r="G16101">
        <v>26192</v>
      </c>
      <c r="H16101" t="s">
        <v>19</v>
      </c>
      <c r="I16101">
        <v>1977</v>
      </c>
      <c r="J16101">
        <v>44</v>
      </c>
      <c r="K16101" t="s">
        <v>30</v>
      </c>
      <c r="L16101">
        <v>161</v>
      </c>
      <c r="M16101">
        <v>3</v>
      </c>
      <c r="N16101">
        <v>3</v>
      </c>
      <c r="O16101" t="s">
        <v>87</v>
      </c>
      <c r="P16101">
        <v>19</v>
      </c>
      <c r="Q16101" t="s">
        <v>73</v>
      </c>
      <c r="R16101" t="str">
        <f t="shared" si="252"/>
        <v>Weekday</v>
      </c>
    </row>
    <row r="16102" spans="1:18" x14ac:dyDescent="0.3">
      <c r="A16102" s="2">
        <v>42823.37777777778</v>
      </c>
      <c r="B16102" s="2">
        <v>42823.381249999999</v>
      </c>
      <c r="C16102">
        <v>3214</v>
      </c>
      <c r="D16102" t="s">
        <v>55</v>
      </c>
      <c r="E16102">
        <v>3187</v>
      </c>
      <c r="F16102" t="s">
        <v>42</v>
      </c>
      <c r="G16102">
        <v>29272</v>
      </c>
      <c r="H16102" t="s">
        <v>19</v>
      </c>
      <c r="I16102">
        <v>1984</v>
      </c>
      <c r="J16102">
        <v>37</v>
      </c>
      <c r="K16102" t="s">
        <v>30</v>
      </c>
      <c r="L16102">
        <v>277</v>
      </c>
      <c r="M16102">
        <v>5</v>
      </c>
      <c r="N16102">
        <v>3</v>
      </c>
      <c r="O16102" t="s">
        <v>87</v>
      </c>
      <c r="P16102">
        <v>19</v>
      </c>
      <c r="Q16102" t="s">
        <v>73</v>
      </c>
      <c r="R16102" t="str">
        <f t="shared" si="252"/>
        <v>Weekday</v>
      </c>
    </row>
    <row r="16103" spans="1:18" x14ac:dyDescent="0.3">
      <c r="A16103" s="2">
        <v>42823.378472222219</v>
      </c>
      <c r="B16103" s="2">
        <v>42823.381249999999</v>
      </c>
      <c r="C16103">
        <v>3276</v>
      </c>
      <c r="D16103" t="s">
        <v>47</v>
      </c>
      <c r="E16103">
        <v>3183</v>
      </c>
      <c r="F16103" t="s">
        <v>23</v>
      </c>
      <c r="G16103">
        <v>26164</v>
      </c>
      <c r="H16103" t="s">
        <v>19</v>
      </c>
      <c r="I16103">
        <v>1980</v>
      </c>
      <c r="J16103">
        <v>41</v>
      </c>
      <c r="K16103" t="s">
        <v>30</v>
      </c>
      <c r="L16103">
        <v>236</v>
      </c>
      <c r="M16103">
        <v>4</v>
      </c>
      <c r="N16103">
        <v>3</v>
      </c>
      <c r="O16103" t="s">
        <v>87</v>
      </c>
      <c r="P16103">
        <v>19</v>
      </c>
      <c r="Q16103" t="s">
        <v>73</v>
      </c>
      <c r="R16103" t="str">
        <f t="shared" si="252"/>
        <v>Weekday</v>
      </c>
    </row>
    <row r="16104" spans="1:18" x14ac:dyDescent="0.3">
      <c r="A16104" s="2">
        <v>42823.378472222219</v>
      </c>
      <c r="B16104" s="2">
        <v>42823.384722222218</v>
      </c>
      <c r="C16104">
        <v>3207</v>
      </c>
      <c r="D16104" t="s">
        <v>67</v>
      </c>
      <c r="E16104">
        <v>3195</v>
      </c>
      <c r="F16104" t="s">
        <v>35</v>
      </c>
      <c r="G16104">
        <v>24461</v>
      </c>
      <c r="H16104" t="s">
        <v>19</v>
      </c>
      <c r="I16104">
        <v>1991</v>
      </c>
      <c r="J16104">
        <v>30</v>
      </c>
      <c r="K16104" t="s">
        <v>25</v>
      </c>
      <c r="L16104">
        <v>540</v>
      </c>
      <c r="M16104">
        <v>9</v>
      </c>
      <c r="N16104">
        <v>3</v>
      </c>
      <c r="O16104" t="s">
        <v>87</v>
      </c>
      <c r="P16104">
        <v>19</v>
      </c>
      <c r="Q16104" t="s">
        <v>73</v>
      </c>
      <c r="R16104" t="str">
        <f t="shared" si="252"/>
        <v>Weekday</v>
      </c>
    </row>
    <row r="16105" spans="1:18" x14ac:dyDescent="0.3">
      <c r="A16105" s="2">
        <v>42823.380555555559</v>
      </c>
      <c r="B16105" s="2">
        <v>42823.384722222218</v>
      </c>
      <c r="C16105">
        <v>3276</v>
      </c>
      <c r="D16105" t="s">
        <v>47</v>
      </c>
      <c r="E16105">
        <v>3272</v>
      </c>
      <c r="F16105" t="s">
        <v>41</v>
      </c>
      <c r="G16105">
        <v>26316</v>
      </c>
      <c r="H16105" t="s">
        <v>19</v>
      </c>
      <c r="I16105">
        <v>1978</v>
      </c>
      <c r="J16105">
        <v>43</v>
      </c>
      <c r="K16105" t="s">
        <v>30</v>
      </c>
      <c r="L16105">
        <v>358</v>
      </c>
      <c r="M16105">
        <v>6</v>
      </c>
      <c r="N16105">
        <v>3</v>
      </c>
      <c r="O16105" t="s">
        <v>87</v>
      </c>
      <c r="P16105">
        <v>19</v>
      </c>
      <c r="Q16105" t="s">
        <v>73</v>
      </c>
      <c r="R16105" t="str">
        <f t="shared" si="252"/>
        <v>Weekday</v>
      </c>
    </row>
    <row r="16106" spans="1:18" x14ac:dyDescent="0.3">
      <c r="A16106" s="2">
        <v>42823.382638888892</v>
      </c>
      <c r="B16106" s="2">
        <v>42823.390277777777</v>
      </c>
      <c r="C16106">
        <v>3209</v>
      </c>
      <c r="D16106" t="s">
        <v>50</v>
      </c>
      <c r="E16106">
        <v>3214</v>
      </c>
      <c r="F16106" t="s">
        <v>55</v>
      </c>
      <c r="G16106">
        <v>26263</v>
      </c>
      <c r="H16106" t="s">
        <v>19</v>
      </c>
      <c r="I16106">
        <v>1994</v>
      </c>
      <c r="J16106">
        <v>27</v>
      </c>
      <c r="K16106" t="s">
        <v>25</v>
      </c>
      <c r="L16106">
        <v>631</v>
      </c>
      <c r="M16106">
        <v>11</v>
      </c>
      <c r="N16106">
        <v>3</v>
      </c>
      <c r="O16106" t="s">
        <v>87</v>
      </c>
      <c r="P16106">
        <v>19</v>
      </c>
      <c r="Q16106" t="s">
        <v>73</v>
      </c>
      <c r="R16106" t="str">
        <f t="shared" si="252"/>
        <v>Weekday</v>
      </c>
    </row>
    <row r="16107" spans="1:18" x14ac:dyDescent="0.3">
      <c r="A16107" s="2">
        <v>42823.386111111111</v>
      </c>
      <c r="B16107" s="2">
        <v>42823.395833333343</v>
      </c>
      <c r="C16107">
        <v>3210</v>
      </c>
      <c r="D16107" t="s">
        <v>38</v>
      </c>
      <c r="E16107">
        <v>3187</v>
      </c>
      <c r="F16107" t="s">
        <v>42</v>
      </c>
      <c r="G16107">
        <v>24406</v>
      </c>
      <c r="H16107" t="s">
        <v>19</v>
      </c>
      <c r="I16107">
        <v>1968</v>
      </c>
      <c r="J16107">
        <v>53</v>
      </c>
      <c r="K16107" t="s">
        <v>28</v>
      </c>
      <c r="L16107">
        <v>833</v>
      </c>
      <c r="M16107">
        <v>14</v>
      </c>
      <c r="N16107">
        <v>3</v>
      </c>
      <c r="O16107" t="s">
        <v>87</v>
      </c>
      <c r="P16107">
        <v>19</v>
      </c>
      <c r="Q16107" t="s">
        <v>73</v>
      </c>
      <c r="R16107" t="str">
        <f t="shared" si="252"/>
        <v>Weekday</v>
      </c>
    </row>
    <row r="16108" spans="1:18" x14ac:dyDescent="0.3">
      <c r="A16108" s="2">
        <v>42823.386805555558</v>
      </c>
      <c r="B16108" s="2">
        <v>42823.393750000003</v>
      </c>
      <c r="C16108">
        <v>3192</v>
      </c>
      <c r="D16108" t="s">
        <v>45</v>
      </c>
      <c r="E16108">
        <v>3186</v>
      </c>
      <c r="F16108" t="s">
        <v>26</v>
      </c>
      <c r="G16108">
        <v>26201</v>
      </c>
      <c r="H16108" t="s">
        <v>19</v>
      </c>
      <c r="I16108">
        <v>1990</v>
      </c>
      <c r="J16108">
        <v>31</v>
      </c>
      <c r="K16108" t="s">
        <v>25</v>
      </c>
      <c r="L16108">
        <v>594</v>
      </c>
      <c r="M16108">
        <v>10</v>
      </c>
      <c r="N16108">
        <v>3</v>
      </c>
      <c r="O16108" t="s">
        <v>87</v>
      </c>
      <c r="P16108">
        <v>19</v>
      </c>
      <c r="Q16108" t="s">
        <v>73</v>
      </c>
      <c r="R16108" t="str">
        <f t="shared" si="252"/>
        <v>Weekday</v>
      </c>
    </row>
    <row r="16109" spans="1:18" x14ac:dyDescent="0.3">
      <c r="A16109" s="2">
        <v>42823.388194444437</v>
      </c>
      <c r="B16109" s="2">
        <v>42823.392361111109</v>
      </c>
      <c r="C16109">
        <v>3185</v>
      </c>
      <c r="D16109" t="s">
        <v>62</v>
      </c>
      <c r="E16109">
        <v>3183</v>
      </c>
      <c r="F16109" t="s">
        <v>23</v>
      </c>
      <c r="G16109">
        <v>24608</v>
      </c>
      <c r="H16109" t="s">
        <v>19</v>
      </c>
      <c r="I16109">
        <v>1984</v>
      </c>
      <c r="J16109">
        <v>37</v>
      </c>
      <c r="K16109" t="s">
        <v>30</v>
      </c>
      <c r="L16109">
        <v>339</v>
      </c>
      <c r="M16109">
        <v>6</v>
      </c>
      <c r="N16109">
        <v>3</v>
      </c>
      <c r="O16109" t="s">
        <v>87</v>
      </c>
      <c r="P16109">
        <v>19</v>
      </c>
      <c r="Q16109" t="s">
        <v>73</v>
      </c>
      <c r="R16109" t="str">
        <f t="shared" si="252"/>
        <v>Weekday</v>
      </c>
    </row>
    <row r="16110" spans="1:18" x14ac:dyDescent="0.3">
      <c r="A16110" s="2">
        <v>42823.388194444437</v>
      </c>
      <c r="B16110" s="2">
        <v>42823.388888888891</v>
      </c>
      <c r="C16110">
        <v>3183</v>
      </c>
      <c r="D16110" t="s">
        <v>23</v>
      </c>
      <c r="E16110">
        <v>3184</v>
      </c>
      <c r="F16110" t="s">
        <v>48</v>
      </c>
      <c r="G16110">
        <v>26227</v>
      </c>
      <c r="H16110" t="s">
        <v>19</v>
      </c>
      <c r="I16110">
        <v>1989</v>
      </c>
      <c r="J16110">
        <v>32</v>
      </c>
      <c r="K16110" t="s">
        <v>25</v>
      </c>
      <c r="L16110">
        <v>91</v>
      </c>
      <c r="M16110">
        <v>2</v>
      </c>
      <c r="N16110">
        <v>3</v>
      </c>
      <c r="O16110" t="s">
        <v>87</v>
      </c>
      <c r="P16110">
        <v>19</v>
      </c>
      <c r="Q16110" t="s">
        <v>73</v>
      </c>
      <c r="R16110" t="str">
        <f t="shared" si="252"/>
        <v>Weekday</v>
      </c>
    </row>
    <row r="16111" spans="1:18" x14ac:dyDescent="0.3">
      <c r="A16111" s="2">
        <v>42823.393750000003</v>
      </c>
      <c r="B16111" s="2">
        <v>42823.399305555547</v>
      </c>
      <c r="C16111">
        <v>3195</v>
      </c>
      <c r="D16111" t="s">
        <v>35</v>
      </c>
      <c r="E16111">
        <v>3193</v>
      </c>
      <c r="F16111" t="s">
        <v>36</v>
      </c>
      <c r="G16111">
        <v>24615</v>
      </c>
      <c r="H16111" t="s">
        <v>19</v>
      </c>
      <c r="I16111">
        <v>1954</v>
      </c>
      <c r="J16111">
        <v>67</v>
      </c>
      <c r="K16111" t="s">
        <v>44</v>
      </c>
      <c r="L16111">
        <v>516</v>
      </c>
      <c r="M16111">
        <v>9</v>
      </c>
      <c r="N16111">
        <v>3</v>
      </c>
      <c r="O16111" t="s">
        <v>87</v>
      </c>
      <c r="P16111">
        <v>19</v>
      </c>
      <c r="Q16111" t="s">
        <v>73</v>
      </c>
      <c r="R16111" t="str">
        <f t="shared" si="252"/>
        <v>Weekday</v>
      </c>
    </row>
    <row r="16112" spans="1:18" x14ac:dyDescent="0.3">
      <c r="A16112" s="2">
        <v>42823.393750000003</v>
      </c>
      <c r="B16112" s="2">
        <v>42823.397916666669</v>
      </c>
      <c r="C16112">
        <v>3207</v>
      </c>
      <c r="D16112" t="s">
        <v>67</v>
      </c>
      <c r="E16112">
        <v>3195</v>
      </c>
      <c r="F16112" t="s">
        <v>35</v>
      </c>
      <c r="G16112">
        <v>26287</v>
      </c>
      <c r="H16112" t="s">
        <v>19</v>
      </c>
      <c r="I16112">
        <v>1987</v>
      </c>
      <c r="J16112">
        <v>34</v>
      </c>
      <c r="K16112" t="s">
        <v>25</v>
      </c>
      <c r="L16112">
        <v>381</v>
      </c>
      <c r="M16112">
        <v>6</v>
      </c>
      <c r="N16112">
        <v>3</v>
      </c>
      <c r="O16112" t="s">
        <v>87</v>
      </c>
      <c r="P16112">
        <v>19</v>
      </c>
      <c r="Q16112" t="s">
        <v>73</v>
      </c>
      <c r="R16112" t="str">
        <f t="shared" ref="R16112:R16175" si="253">IF(OR(Q16112="Saturday",Q16112="Sunday"),"Weekend","Weekday")</f>
        <v>Weekday</v>
      </c>
    </row>
    <row r="16113" spans="1:18" x14ac:dyDescent="0.3">
      <c r="A16113" s="2">
        <v>42823.393750000003</v>
      </c>
      <c r="B16113" s="2">
        <v>42823.395138888889</v>
      </c>
      <c r="C16113">
        <v>3199</v>
      </c>
      <c r="D16113" t="s">
        <v>61</v>
      </c>
      <c r="E16113">
        <v>3202</v>
      </c>
      <c r="F16113" t="s">
        <v>53</v>
      </c>
      <c r="G16113">
        <v>26182</v>
      </c>
      <c r="H16113" t="s">
        <v>19</v>
      </c>
      <c r="I16113">
        <v>1993</v>
      </c>
      <c r="J16113">
        <v>28</v>
      </c>
      <c r="K16113" t="s">
        <v>25</v>
      </c>
      <c r="L16113">
        <v>74</v>
      </c>
      <c r="M16113">
        <v>1</v>
      </c>
      <c r="N16113">
        <v>3</v>
      </c>
      <c r="O16113" t="s">
        <v>87</v>
      </c>
      <c r="P16113">
        <v>19</v>
      </c>
      <c r="Q16113" t="s">
        <v>73</v>
      </c>
      <c r="R16113" t="str">
        <f t="shared" si="253"/>
        <v>Weekday</v>
      </c>
    </row>
    <row r="16114" spans="1:18" x14ac:dyDescent="0.3">
      <c r="A16114" s="2">
        <v>42823.395833333343</v>
      </c>
      <c r="B16114" s="2">
        <v>42823.4</v>
      </c>
      <c r="C16114">
        <v>3267</v>
      </c>
      <c r="D16114" t="s">
        <v>39</v>
      </c>
      <c r="E16114">
        <v>3186</v>
      </c>
      <c r="F16114" t="s">
        <v>26</v>
      </c>
      <c r="G16114">
        <v>24485</v>
      </c>
      <c r="H16114" t="s">
        <v>19</v>
      </c>
      <c r="I16114">
        <v>1984</v>
      </c>
      <c r="J16114">
        <v>37</v>
      </c>
      <c r="K16114" t="s">
        <v>30</v>
      </c>
      <c r="L16114">
        <v>406</v>
      </c>
      <c r="M16114">
        <v>7</v>
      </c>
      <c r="N16114">
        <v>3</v>
      </c>
      <c r="O16114" t="s">
        <v>87</v>
      </c>
      <c r="P16114">
        <v>19</v>
      </c>
      <c r="Q16114" t="s">
        <v>73</v>
      </c>
      <c r="R16114" t="str">
        <f t="shared" si="253"/>
        <v>Weekday</v>
      </c>
    </row>
    <row r="16115" spans="1:18" x14ac:dyDescent="0.3">
      <c r="A16115" s="2">
        <v>42823.400694444441</v>
      </c>
      <c r="B16115" s="2">
        <v>42823.404166666667</v>
      </c>
      <c r="C16115">
        <v>3267</v>
      </c>
      <c r="D16115" t="s">
        <v>39</v>
      </c>
      <c r="E16115">
        <v>3183</v>
      </c>
      <c r="F16115" t="s">
        <v>23</v>
      </c>
      <c r="G16115">
        <v>24705</v>
      </c>
      <c r="H16115" t="s">
        <v>19</v>
      </c>
      <c r="I16115">
        <v>1989</v>
      </c>
      <c r="J16115">
        <v>32</v>
      </c>
      <c r="K16115" t="s">
        <v>25</v>
      </c>
      <c r="L16115">
        <v>250</v>
      </c>
      <c r="M16115">
        <v>4</v>
      </c>
      <c r="N16115">
        <v>3</v>
      </c>
      <c r="O16115" t="s">
        <v>87</v>
      </c>
      <c r="P16115">
        <v>19</v>
      </c>
      <c r="Q16115" t="s">
        <v>73</v>
      </c>
      <c r="R16115" t="str">
        <f t="shared" si="253"/>
        <v>Weekday</v>
      </c>
    </row>
    <row r="16116" spans="1:18" x14ac:dyDescent="0.3">
      <c r="A16116" s="2">
        <v>42823.401388888888</v>
      </c>
      <c r="B16116" s="2">
        <v>42823.404861111107</v>
      </c>
      <c r="C16116">
        <v>3279</v>
      </c>
      <c r="D16116" t="s">
        <v>40</v>
      </c>
      <c r="E16116">
        <v>3183</v>
      </c>
      <c r="F16116" t="s">
        <v>23</v>
      </c>
      <c r="G16116">
        <v>29275</v>
      </c>
      <c r="H16116" t="s">
        <v>19</v>
      </c>
      <c r="I16116">
        <v>1949</v>
      </c>
      <c r="J16116">
        <v>72</v>
      </c>
      <c r="K16116" t="s">
        <v>44</v>
      </c>
      <c r="L16116">
        <v>288</v>
      </c>
      <c r="M16116">
        <v>5</v>
      </c>
      <c r="N16116">
        <v>3</v>
      </c>
      <c r="O16116" t="s">
        <v>87</v>
      </c>
      <c r="P16116">
        <v>19</v>
      </c>
      <c r="Q16116" t="s">
        <v>73</v>
      </c>
      <c r="R16116" t="str">
        <f t="shared" si="253"/>
        <v>Weekday</v>
      </c>
    </row>
    <row r="16117" spans="1:18" x14ac:dyDescent="0.3">
      <c r="A16117" s="2">
        <v>42823.40347222222</v>
      </c>
      <c r="B16117" s="2">
        <v>42823.405555555553</v>
      </c>
      <c r="C16117">
        <v>3199</v>
      </c>
      <c r="D16117" t="s">
        <v>61</v>
      </c>
      <c r="E16117">
        <v>3202</v>
      </c>
      <c r="F16117" t="s">
        <v>53</v>
      </c>
      <c r="G16117">
        <v>26216</v>
      </c>
      <c r="H16117" t="s">
        <v>72</v>
      </c>
      <c r="I16117">
        <v>1984</v>
      </c>
      <c r="J16117">
        <v>37</v>
      </c>
      <c r="K16117" t="s">
        <v>30</v>
      </c>
      <c r="L16117">
        <v>203</v>
      </c>
      <c r="M16117">
        <v>3</v>
      </c>
      <c r="N16117">
        <v>3</v>
      </c>
      <c r="O16117" t="s">
        <v>87</v>
      </c>
      <c r="P16117">
        <v>19</v>
      </c>
      <c r="Q16117" t="s">
        <v>73</v>
      </c>
      <c r="R16117" t="str">
        <f t="shared" si="253"/>
        <v>Weekday</v>
      </c>
    </row>
    <row r="16118" spans="1:18" x14ac:dyDescent="0.3">
      <c r="A16118" s="2">
        <v>42823.40347222222</v>
      </c>
      <c r="B16118" s="2">
        <v>42823.40902777778</v>
      </c>
      <c r="C16118">
        <v>3202</v>
      </c>
      <c r="D16118" t="s">
        <v>53</v>
      </c>
      <c r="E16118">
        <v>3183</v>
      </c>
      <c r="F16118" t="s">
        <v>23</v>
      </c>
      <c r="G16118">
        <v>26282</v>
      </c>
      <c r="H16118" t="s">
        <v>19</v>
      </c>
      <c r="I16118">
        <v>1990</v>
      </c>
      <c r="J16118">
        <v>31</v>
      </c>
      <c r="K16118" t="s">
        <v>25</v>
      </c>
      <c r="L16118">
        <v>469</v>
      </c>
      <c r="M16118">
        <v>8</v>
      </c>
      <c r="N16118">
        <v>3</v>
      </c>
      <c r="O16118" t="s">
        <v>87</v>
      </c>
      <c r="P16118">
        <v>19</v>
      </c>
      <c r="Q16118" t="s">
        <v>73</v>
      </c>
      <c r="R16118" t="str">
        <f t="shared" si="253"/>
        <v>Weekday</v>
      </c>
    </row>
    <row r="16119" spans="1:18" x14ac:dyDescent="0.3">
      <c r="A16119" s="2">
        <v>42823.404166666667</v>
      </c>
      <c r="B16119" s="2">
        <v>42823.410416666673</v>
      </c>
      <c r="C16119">
        <v>3267</v>
      </c>
      <c r="D16119" t="s">
        <v>39</v>
      </c>
      <c r="E16119">
        <v>3202</v>
      </c>
      <c r="F16119" t="s">
        <v>53</v>
      </c>
      <c r="G16119">
        <v>29258</v>
      </c>
      <c r="H16119" t="s">
        <v>19</v>
      </c>
      <c r="I16119">
        <v>1978</v>
      </c>
      <c r="J16119">
        <v>43</v>
      </c>
      <c r="K16119" t="s">
        <v>30</v>
      </c>
      <c r="L16119">
        <v>529</v>
      </c>
      <c r="M16119">
        <v>9</v>
      </c>
      <c r="N16119">
        <v>3</v>
      </c>
      <c r="O16119" t="s">
        <v>87</v>
      </c>
      <c r="P16119">
        <v>19</v>
      </c>
      <c r="Q16119" t="s">
        <v>73</v>
      </c>
      <c r="R16119" t="str">
        <f t="shared" si="253"/>
        <v>Weekday</v>
      </c>
    </row>
    <row r="16120" spans="1:18" x14ac:dyDescent="0.3">
      <c r="A16120" s="2">
        <v>42823.407638888893</v>
      </c>
      <c r="B16120" s="2">
        <v>42823.410416666673</v>
      </c>
      <c r="C16120">
        <v>3186</v>
      </c>
      <c r="D16120" t="s">
        <v>26</v>
      </c>
      <c r="E16120">
        <v>3213</v>
      </c>
      <c r="F16120" t="s">
        <v>33</v>
      </c>
      <c r="G16120">
        <v>29253</v>
      </c>
      <c r="H16120" t="s">
        <v>19</v>
      </c>
      <c r="I16120">
        <v>1987</v>
      </c>
      <c r="J16120">
        <v>34</v>
      </c>
      <c r="K16120" t="s">
        <v>25</v>
      </c>
      <c r="L16120">
        <v>244</v>
      </c>
      <c r="M16120">
        <v>4</v>
      </c>
      <c r="N16120">
        <v>3</v>
      </c>
      <c r="O16120" t="s">
        <v>87</v>
      </c>
      <c r="P16120">
        <v>19</v>
      </c>
      <c r="Q16120" t="s">
        <v>73</v>
      </c>
      <c r="R16120" t="str">
        <f t="shared" si="253"/>
        <v>Weekday</v>
      </c>
    </row>
    <row r="16121" spans="1:18" x14ac:dyDescent="0.3">
      <c r="A16121" s="2">
        <v>42823.411805555559</v>
      </c>
      <c r="B16121" s="2">
        <v>42823.423611111109</v>
      </c>
      <c r="C16121">
        <v>3186</v>
      </c>
      <c r="D16121" t="s">
        <v>26</v>
      </c>
      <c r="E16121">
        <v>3192</v>
      </c>
      <c r="F16121" t="s">
        <v>45</v>
      </c>
      <c r="G16121">
        <v>24536</v>
      </c>
      <c r="H16121" t="s">
        <v>19</v>
      </c>
      <c r="I16121">
        <v>1983</v>
      </c>
      <c r="J16121">
        <v>38</v>
      </c>
      <c r="K16121" t="s">
        <v>30</v>
      </c>
      <c r="L16121">
        <v>1066</v>
      </c>
      <c r="M16121">
        <v>18</v>
      </c>
      <c r="N16121">
        <v>3</v>
      </c>
      <c r="O16121" t="s">
        <v>87</v>
      </c>
      <c r="P16121">
        <v>19</v>
      </c>
      <c r="Q16121" t="s">
        <v>73</v>
      </c>
      <c r="R16121" t="str">
        <f t="shared" si="253"/>
        <v>Weekday</v>
      </c>
    </row>
    <row r="16122" spans="1:18" x14ac:dyDescent="0.3">
      <c r="A16122" s="2">
        <v>42823.413194444453</v>
      </c>
      <c r="B16122" s="2">
        <v>42823.415277777778</v>
      </c>
      <c r="C16122">
        <v>3214</v>
      </c>
      <c r="D16122" t="s">
        <v>55</v>
      </c>
      <c r="E16122">
        <v>3183</v>
      </c>
      <c r="F16122" t="s">
        <v>23</v>
      </c>
      <c r="G16122">
        <v>26263</v>
      </c>
      <c r="H16122" t="s">
        <v>19</v>
      </c>
      <c r="I16122">
        <v>1973</v>
      </c>
      <c r="J16122">
        <v>48</v>
      </c>
      <c r="K16122" t="s">
        <v>28</v>
      </c>
      <c r="L16122">
        <v>171</v>
      </c>
      <c r="M16122">
        <v>3</v>
      </c>
      <c r="N16122">
        <v>3</v>
      </c>
      <c r="O16122" t="s">
        <v>87</v>
      </c>
      <c r="P16122">
        <v>19</v>
      </c>
      <c r="Q16122" t="s">
        <v>73</v>
      </c>
      <c r="R16122" t="str">
        <f t="shared" si="253"/>
        <v>Weekday</v>
      </c>
    </row>
    <row r="16123" spans="1:18" x14ac:dyDescent="0.3">
      <c r="A16123" s="2">
        <v>42823.417361111111</v>
      </c>
      <c r="B16123" s="2">
        <v>42823.418749999997</v>
      </c>
      <c r="C16123">
        <v>3195</v>
      </c>
      <c r="D16123" t="s">
        <v>35</v>
      </c>
      <c r="E16123">
        <v>3195</v>
      </c>
      <c r="F16123" t="s">
        <v>35</v>
      </c>
      <c r="G16123">
        <v>26297</v>
      </c>
      <c r="H16123" t="s">
        <v>19</v>
      </c>
      <c r="I16123">
        <v>1981</v>
      </c>
      <c r="J16123">
        <v>40</v>
      </c>
      <c r="K16123" t="s">
        <v>30</v>
      </c>
      <c r="L16123">
        <v>141</v>
      </c>
      <c r="M16123">
        <v>2</v>
      </c>
      <c r="N16123">
        <v>3</v>
      </c>
      <c r="O16123" t="s">
        <v>87</v>
      </c>
      <c r="P16123">
        <v>19</v>
      </c>
      <c r="Q16123" t="s">
        <v>73</v>
      </c>
      <c r="R16123" t="str">
        <f t="shared" si="253"/>
        <v>Weekday</v>
      </c>
    </row>
    <row r="16124" spans="1:18" x14ac:dyDescent="0.3">
      <c r="A16124" s="2">
        <v>42823.418749999997</v>
      </c>
      <c r="B16124" s="2">
        <v>42823.423611111109</v>
      </c>
      <c r="C16124">
        <v>3183</v>
      </c>
      <c r="D16124" t="s">
        <v>23</v>
      </c>
      <c r="E16124">
        <v>3202</v>
      </c>
      <c r="F16124" t="s">
        <v>53</v>
      </c>
      <c r="G16124">
        <v>26171</v>
      </c>
      <c r="H16124" t="s">
        <v>19</v>
      </c>
      <c r="I16124">
        <v>1986</v>
      </c>
      <c r="J16124">
        <v>35</v>
      </c>
      <c r="K16124" t="s">
        <v>30</v>
      </c>
      <c r="L16124">
        <v>445</v>
      </c>
      <c r="M16124">
        <v>7</v>
      </c>
      <c r="N16124">
        <v>3</v>
      </c>
      <c r="O16124" t="s">
        <v>87</v>
      </c>
      <c r="P16124">
        <v>19</v>
      </c>
      <c r="Q16124" t="s">
        <v>73</v>
      </c>
      <c r="R16124" t="str">
        <f t="shared" si="253"/>
        <v>Weekday</v>
      </c>
    </row>
    <row r="16125" spans="1:18" x14ac:dyDescent="0.3">
      <c r="A16125" s="2">
        <v>42823.42291666667</v>
      </c>
      <c r="B16125" s="2">
        <v>42823.429166666669</v>
      </c>
      <c r="C16125">
        <v>3203</v>
      </c>
      <c r="D16125" t="s">
        <v>24</v>
      </c>
      <c r="E16125">
        <v>3205</v>
      </c>
      <c r="F16125" t="s">
        <v>51</v>
      </c>
      <c r="G16125">
        <v>26203</v>
      </c>
      <c r="H16125" t="s">
        <v>19</v>
      </c>
      <c r="I16125">
        <v>1978</v>
      </c>
      <c r="J16125">
        <v>43</v>
      </c>
      <c r="K16125" t="s">
        <v>30</v>
      </c>
      <c r="L16125">
        <v>577</v>
      </c>
      <c r="M16125">
        <v>10</v>
      </c>
      <c r="N16125">
        <v>3</v>
      </c>
      <c r="O16125" t="s">
        <v>87</v>
      </c>
      <c r="P16125">
        <v>19</v>
      </c>
      <c r="Q16125" t="s">
        <v>73</v>
      </c>
      <c r="R16125" t="str">
        <f t="shared" si="253"/>
        <v>Weekday</v>
      </c>
    </row>
    <row r="16126" spans="1:18" x14ac:dyDescent="0.3">
      <c r="A16126" s="2">
        <v>42823.427777777782</v>
      </c>
      <c r="B16126" s="2">
        <v>42823.429861111108</v>
      </c>
      <c r="C16126">
        <v>3273</v>
      </c>
      <c r="D16126" t="s">
        <v>43</v>
      </c>
      <c r="E16126">
        <v>3203</v>
      </c>
      <c r="F16126" t="s">
        <v>24</v>
      </c>
      <c r="G16126">
        <v>26303</v>
      </c>
      <c r="H16126" t="s">
        <v>19</v>
      </c>
      <c r="I16126">
        <v>1970</v>
      </c>
      <c r="J16126">
        <v>51</v>
      </c>
      <c r="K16126" t="s">
        <v>28</v>
      </c>
      <c r="L16126">
        <v>181</v>
      </c>
      <c r="M16126">
        <v>3</v>
      </c>
      <c r="N16126">
        <v>3</v>
      </c>
      <c r="O16126" t="s">
        <v>87</v>
      </c>
      <c r="P16126">
        <v>19</v>
      </c>
      <c r="Q16126" t="s">
        <v>73</v>
      </c>
      <c r="R16126" t="str">
        <f t="shared" si="253"/>
        <v>Weekday</v>
      </c>
    </row>
    <row r="16127" spans="1:18" x14ac:dyDescent="0.3">
      <c r="A16127" s="2">
        <v>42823.430555555547</v>
      </c>
      <c r="B16127" s="2">
        <v>42823.435416666667</v>
      </c>
      <c r="C16127">
        <v>3207</v>
      </c>
      <c r="D16127" t="s">
        <v>67</v>
      </c>
      <c r="E16127">
        <v>3195</v>
      </c>
      <c r="F16127" t="s">
        <v>35</v>
      </c>
      <c r="G16127">
        <v>26210</v>
      </c>
      <c r="H16127" t="s">
        <v>19</v>
      </c>
      <c r="I16127">
        <v>1993</v>
      </c>
      <c r="J16127">
        <v>28</v>
      </c>
      <c r="K16127" t="s">
        <v>25</v>
      </c>
      <c r="L16127">
        <v>420</v>
      </c>
      <c r="M16127">
        <v>7</v>
      </c>
      <c r="N16127">
        <v>3</v>
      </c>
      <c r="O16127" t="s">
        <v>87</v>
      </c>
      <c r="P16127">
        <v>19</v>
      </c>
      <c r="Q16127" t="s">
        <v>73</v>
      </c>
      <c r="R16127" t="str">
        <f t="shared" si="253"/>
        <v>Weekday</v>
      </c>
    </row>
    <row r="16128" spans="1:18" x14ac:dyDescent="0.3">
      <c r="A16128" s="2">
        <v>42823.433333333327</v>
      </c>
      <c r="B16128" s="2">
        <v>42823.45208333333</v>
      </c>
      <c r="C16128">
        <v>3213</v>
      </c>
      <c r="D16128" t="s">
        <v>33</v>
      </c>
      <c r="E16128">
        <v>3185</v>
      </c>
      <c r="F16128" t="s">
        <v>62</v>
      </c>
      <c r="G16128">
        <v>29253</v>
      </c>
      <c r="H16128" t="s">
        <v>19</v>
      </c>
      <c r="I16128">
        <v>1982</v>
      </c>
      <c r="J16128">
        <v>39</v>
      </c>
      <c r="K16128" t="s">
        <v>30</v>
      </c>
      <c r="L16128">
        <v>1580</v>
      </c>
      <c r="M16128">
        <v>26</v>
      </c>
      <c r="N16128">
        <v>3</v>
      </c>
      <c r="O16128" t="s">
        <v>87</v>
      </c>
      <c r="P16128">
        <v>19</v>
      </c>
      <c r="Q16128" t="s">
        <v>73</v>
      </c>
      <c r="R16128" t="str">
        <f t="shared" si="253"/>
        <v>Weekday</v>
      </c>
    </row>
    <row r="16129" spans="1:18" x14ac:dyDescent="0.3">
      <c r="A16129" s="2">
        <v>42823.433333333327</v>
      </c>
      <c r="B16129" s="2">
        <v>42823.436111111107</v>
      </c>
      <c r="C16129">
        <v>3203</v>
      </c>
      <c r="D16129" t="s">
        <v>24</v>
      </c>
      <c r="E16129">
        <v>3186</v>
      </c>
      <c r="F16129" t="s">
        <v>26</v>
      </c>
      <c r="G16129">
        <v>26303</v>
      </c>
      <c r="H16129" t="s">
        <v>19</v>
      </c>
      <c r="I16129">
        <v>1988</v>
      </c>
      <c r="J16129">
        <v>33</v>
      </c>
      <c r="K16129" t="s">
        <v>25</v>
      </c>
      <c r="L16129">
        <v>246</v>
      </c>
      <c r="M16129">
        <v>4</v>
      </c>
      <c r="N16129">
        <v>3</v>
      </c>
      <c r="O16129" t="s">
        <v>87</v>
      </c>
      <c r="P16129">
        <v>19</v>
      </c>
      <c r="Q16129" t="s">
        <v>73</v>
      </c>
      <c r="R16129" t="str">
        <f t="shared" si="253"/>
        <v>Weekday</v>
      </c>
    </row>
    <row r="16130" spans="1:18" x14ac:dyDescent="0.3">
      <c r="A16130" s="2">
        <v>42823.434027777781</v>
      </c>
      <c r="B16130" s="2">
        <v>42823.436805555553</v>
      </c>
      <c r="C16130">
        <v>3270</v>
      </c>
      <c r="D16130" t="s">
        <v>27</v>
      </c>
      <c r="E16130">
        <v>3186</v>
      </c>
      <c r="F16130" t="s">
        <v>26</v>
      </c>
      <c r="G16130">
        <v>24485</v>
      </c>
      <c r="H16130" t="s">
        <v>19</v>
      </c>
      <c r="I16130">
        <v>1989</v>
      </c>
      <c r="J16130">
        <v>32</v>
      </c>
      <c r="K16130" t="s">
        <v>25</v>
      </c>
      <c r="L16130">
        <v>202</v>
      </c>
      <c r="M16130">
        <v>3</v>
      </c>
      <c r="N16130">
        <v>3</v>
      </c>
      <c r="O16130" t="s">
        <v>87</v>
      </c>
      <c r="P16130">
        <v>19</v>
      </c>
      <c r="Q16130" t="s">
        <v>73</v>
      </c>
      <c r="R16130" t="str">
        <f t="shared" si="253"/>
        <v>Weekday</v>
      </c>
    </row>
    <row r="16131" spans="1:18" x14ac:dyDescent="0.3">
      <c r="A16131" s="2">
        <v>42823.43472222222</v>
      </c>
      <c r="B16131" s="2">
        <v>42823.438194444447</v>
      </c>
      <c r="C16131">
        <v>3209</v>
      </c>
      <c r="D16131" t="s">
        <v>50</v>
      </c>
      <c r="E16131">
        <v>3186</v>
      </c>
      <c r="F16131" t="s">
        <v>26</v>
      </c>
      <c r="G16131">
        <v>26226</v>
      </c>
      <c r="H16131" t="s">
        <v>19</v>
      </c>
      <c r="I16131">
        <v>1996</v>
      </c>
      <c r="J16131">
        <v>25</v>
      </c>
      <c r="K16131" t="s">
        <v>25</v>
      </c>
      <c r="L16131">
        <v>261</v>
      </c>
      <c r="M16131">
        <v>4</v>
      </c>
      <c r="N16131">
        <v>3</v>
      </c>
      <c r="O16131" t="s">
        <v>87</v>
      </c>
      <c r="P16131">
        <v>19</v>
      </c>
      <c r="Q16131" t="s">
        <v>73</v>
      </c>
      <c r="R16131" t="str">
        <f t="shared" si="253"/>
        <v>Weekday</v>
      </c>
    </row>
    <row r="16132" spans="1:18" x14ac:dyDescent="0.3">
      <c r="A16132" s="2">
        <v>42823.439583333333</v>
      </c>
      <c r="B16132" s="2">
        <v>42823.443749999999</v>
      </c>
      <c r="C16132">
        <v>3199</v>
      </c>
      <c r="D16132" t="s">
        <v>61</v>
      </c>
      <c r="E16132">
        <v>3183</v>
      </c>
      <c r="F16132" t="s">
        <v>23</v>
      </c>
      <c r="G16132">
        <v>29260</v>
      </c>
      <c r="H16132" t="s">
        <v>19</v>
      </c>
      <c r="I16132">
        <v>1989</v>
      </c>
      <c r="J16132">
        <v>32</v>
      </c>
      <c r="K16132" t="s">
        <v>25</v>
      </c>
      <c r="L16132">
        <v>392</v>
      </c>
      <c r="M16132">
        <v>7</v>
      </c>
      <c r="N16132">
        <v>3</v>
      </c>
      <c r="O16132" t="s">
        <v>87</v>
      </c>
      <c r="P16132">
        <v>19</v>
      </c>
      <c r="Q16132" t="s">
        <v>73</v>
      </c>
      <c r="R16132" t="str">
        <f t="shared" si="253"/>
        <v>Weekday</v>
      </c>
    </row>
    <row r="16133" spans="1:18" x14ac:dyDescent="0.3">
      <c r="A16133" s="2">
        <v>42823.443749999999</v>
      </c>
      <c r="B16133" s="2">
        <v>42823.447222222218</v>
      </c>
      <c r="C16133">
        <v>3220</v>
      </c>
      <c r="D16133" t="s">
        <v>58</v>
      </c>
      <c r="E16133">
        <v>3207</v>
      </c>
      <c r="F16133" t="s">
        <v>67</v>
      </c>
      <c r="G16133">
        <v>26318</v>
      </c>
      <c r="H16133" t="s">
        <v>19</v>
      </c>
      <c r="I16133">
        <v>1954</v>
      </c>
      <c r="J16133">
        <v>67</v>
      </c>
      <c r="K16133" t="s">
        <v>44</v>
      </c>
      <c r="L16133">
        <v>274</v>
      </c>
      <c r="M16133">
        <v>5</v>
      </c>
      <c r="N16133">
        <v>3</v>
      </c>
      <c r="O16133" t="s">
        <v>87</v>
      </c>
      <c r="P16133">
        <v>19</v>
      </c>
      <c r="Q16133" t="s">
        <v>73</v>
      </c>
      <c r="R16133" t="str">
        <f t="shared" si="253"/>
        <v>Weekday</v>
      </c>
    </row>
    <row r="16134" spans="1:18" x14ac:dyDescent="0.3">
      <c r="A16134" s="2">
        <v>42823.453472222223</v>
      </c>
      <c r="B16134" s="2">
        <v>42823.463194444441</v>
      </c>
      <c r="C16134">
        <v>3195</v>
      </c>
      <c r="D16134" t="s">
        <v>35</v>
      </c>
      <c r="E16134">
        <v>3188</v>
      </c>
      <c r="F16134" t="s">
        <v>74</v>
      </c>
      <c r="G16134">
        <v>26248</v>
      </c>
      <c r="H16134" t="s">
        <v>19</v>
      </c>
      <c r="I16134">
        <v>1960</v>
      </c>
      <c r="J16134">
        <v>61</v>
      </c>
      <c r="K16134" t="s">
        <v>20</v>
      </c>
      <c r="L16134">
        <v>888</v>
      </c>
      <c r="M16134">
        <v>15</v>
      </c>
      <c r="N16134">
        <v>3</v>
      </c>
      <c r="O16134" t="s">
        <v>87</v>
      </c>
      <c r="P16134">
        <v>19</v>
      </c>
      <c r="Q16134" t="s">
        <v>73</v>
      </c>
      <c r="R16134" t="str">
        <f t="shared" si="253"/>
        <v>Weekday</v>
      </c>
    </row>
    <row r="16135" spans="1:18" x14ac:dyDescent="0.3">
      <c r="A16135" s="2">
        <v>42823.455555555563</v>
      </c>
      <c r="B16135" s="2">
        <v>42823.457638888889</v>
      </c>
      <c r="C16135">
        <v>3270</v>
      </c>
      <c r="D16135" t="s">
        <v>27</v>
      </c>
      <c r="E16135">
        <v>3186</v>
      </c>
      <c r="F16135" t="s">
        <v>26</v>
      </c>
      <c r="G16135">
        <v>26253</v>
      </c>
      <c r="H16135" t="s">
        <v>19</v>
      </c>
      <c r="I16135">
        <v>1984</v>
      </c>
      <c r="J16135">
        <v>37</v>
      </c>
      <c r="K16135" t="s">
        <v>30</v>
      </c>
      <c r="L16135">
        <v>197</v>
      </c>
      <c r="M16135">
        <v>3</v>
      </c>
      <c r="N16135">
        <v>3</v>
      </c>
      <c r="O16135" t="s">
        <v>87</v>
      </c>
      <c r="P16135">
        <v>19</v>
      </c>
      <c r="Q16135" t="s">
        <v>73</v>
      </c>
      <c r="R16135" t="str">
        <f t="shared" si="253"/>
        <v>Weekday</v>
      </c>
    </row>
    <row r="16136" spans="1:18" x14ac:dyDescent="0.3">
      <c r="A16136" s="2">
        <v>42823.470138888893</v>
      </c>
      <c r="B16136" s="2">
        <v>42823.47152777778</v>
      </c>
      <c r="C16136">
        <v>3279</v>
      </c>
      <c r="D16136" t="s">
        <v>40</v>
      </c>
      <c r="E16136">
        <v>3211</v>
      </c>
      <c r="F16136" t="s">
        <v>34</v>
      </c>
      <c r="G16136">
        <v>26219</v>
      </c>
      <c r="H16136" t="s">
        <v>19</v>
      </c>
      <c r="I16136">
        <v>1971</v>
      </c>
      <c r="J16136">
        <v>50</v>
      </c>
      <c r="K16136" t="s">
        <v>28</v>
      </c>
      <c r="L16136">
        <v>121</v>
      </c>
      <c r="M16136">
        <v>2</v>
      </c>
      <c r="N16136">
        <v>3</v>
      </c>
      <c r="O16136" t="s">
        <v>87</v>
      </c>
      <c r="P16136">
        <v>19</v>
      </c>
      <c r="Q16136" t="s">
        <v>73</v>
      </c>
      <c r="R16136" t="str">
        <f t="shared" si="253"/>
        <v>Weekday</v>
      </c>
    </row>
    <row r="16137" spans="1:18" x14ac:dyDescent="0.3">
      <c r="A16137" s="2">
        <v>42823.472222222219</v>
      </c>
      <c r="B16137" s="2">
        <v>42823.473611111112</v>
      </c>
      <c r="C16137">
        <v>3279</v>
      </c>
      <c r="D16137" t="s">
        <v>40</v>
      </c>
      <c r="E16137">
        <v>3186</v>
      </c>
      <c r="F16137" t="s">
        <v>26</v>
      </c>
      <c r="G16137">
        <v>26292</v>
      </c>
      <c r="H16137" t="s">
        <v>19</v>
      </c>
      <c r="I16137">
        <v>1977</v>
      </c>
      <c r="J16137">
        <v>44</v>
      </c>
      <c r="K16137" t="s">
        <v>30</v>
      </c>
      <c r="L16137">
        <v>120</v>
      </c>
      <c r="M16137">
        <v>2</v>
      </c>
      <c r="N16137">
        <v>3</v>
      </c>
      <c r="O16137" t="s">
        <v>87</v>
      </c>
      <c r="P16137">
        <v>19</v>
      </c>
      <c r="Q16137" t="s">
        <v>73</v>
      </c>
      <c r="R16137" t="str">
        <f t="shared" si="253"/>
        <v>Weekday</v>
      </c>
    </row>
    <row r="16138" spans="1:18" x14ac:dyDescent="0.3">
      <c r="A16138" s="2">
        <v>42823.478472222218</v>
      </c>
      <c r="B16138" s="2">
        <v>42823.481249999997</v>
      </c>
      <c r="C16138">
        <v>3203</v>
      </c>
      <c r="D16138" t="s">
        <v>24</v>
      </c>
      <c r="E16138">
        <v>3186</v>
      </c>
      <c r="F16138" t="s">
        <v>26</v>
      </c>
      <c r="G16138">
        <v>26240</v>
      </c>
      <c r="H16138" t="s">
        <v>19</v>
      </c>
      <c r="I16138">
        <v>1979</v>
      </c>
      <c r="J16138">
        <v>42</v>
      </c>
      <c r="K16138" t="s">
        <v>30</v>
      </c>
      <c r="L16138">
        <v>279</v>
      </c>
      <c r="M16138">
        <v>5</v>
      </c>
      <c r="N16138">
        <v>3</v>
      </c>
      <c r="O16138" t="s">
        <v>87</v>
      </c>
      <c r="P16138">
        <v>19</v>
      </c>
      <c r="Q16138" t="s">
        <v>73</v>
      </c>
      <c r="R16138" t="str">
        <f t="shared" si="253"/>
        <v>Weekday</v>
      </c>
    </row>
    <row r="16139" spans="1:18" x14ac:dyDescent="0.3">
      <c r="A16139" s="2">
        <v>42823.48333333333</v>
      </c>
      <c r="B16139" s="2">
        <v>42823.504861111112</v>
      </c>
      <c r="C16139">
        <v>3184</v>
      </c>
      <c r="D16139" t="s">
        <v>48</v>
      </c>
      <c r="E16139">
        <v>3184</v>
      </c>
      <c r="F16139" t="s">
        <v>48</v>
      </c>
      <c r="G16139">
        <v>26227</v>
      </c>
      <c r="H16139" t="s">
        <v>19</v>
      </c>
      <c r="I16139">
        <v>1966</v>
      </c>
      <c r="J16139">
        <v>55</v>
      </c>
      <c r="K16139" t="s">
        <v>20</v>
      </c>
      <c r="L16139">
        <v>1909</v>
      </c>
      <c r="M16139">
        <v>32</v>
      </c>
      <c r="N16139">
        <v>3</v>
      </c>
      <c r="O16139" t="s">
        <v>87</v>
      </c>
      <c r="P16139">
        <v>19</v>
      </c>
      <c r="Q16139" t="s">
        <v>73</v>
      </c>
      <c r="R16139" t="str">
        <f t="shared" si="253"/>
        <v>Weekday</v>
      </c>
    </row>
    <row r="16140" spans="1:18" x14ac:dyDescent="0.3">
      <c r="A16140" s="2">
        <v>42823.486111111109</v>
      </c>
      <c r="B16140" s="2">
        <v>42823.488194444442</v>
      </c>
      <c r="C16140">
        <v>3203</v>
      </c>
      <c r="D16140" t="s">
        <v>24</v>
      </c>
      <c r="E16140">
        <v>3272</v>
      </c>
      <c r="F16140" t="s">
        <v>41</v>
      </c>
      <c r="G16140">
        <v>24429</v>
      </c>
      <c r="H16140" t="s">
        <v>19</v>
      </c>
      <c r="I16140">
        <v>1986</v>
      </c>
      <c r="J16140">
        <v>35</v>
      </c>
      <c r="K16140" t="s">
        <v>30</v>
      </c>
      <c r="L16140">
        <v>156</v>
      </c>
      <c r="M16140">
        <v>3</v>
      </c>
      <c r="N16140">
        <v>3</v>
      </c>
      <c r="O16140" t="s">
        <v>87</v>
      </c>
      <c r="P16140">
        <v>19</v>
      </c>
      <c r="Q16140" t="s">
        <v>73</v>
      </c>
      <c r="R16140" t="str">
        <f t="shared" si="253"/>
        <v>Weekday</v>
      </c>
    </row>
    <row r="16141" spans="1:18" x14ac:dyDescent="0.3">
      <c r="A16141" s="2">
        <v>42823.488888888889</v>
      </c>
      <c r="B16141" s="2">
        <v>42823.498611111107</v>
      </c>
      <c r="C16141">
        <v>3184</v>
      </c>
      <c r="D16141" t="s">
        <v>48</v>
      </c>
      <c r="E16141">
        <v>3195</v>
      </c>
      <c r="F16141" t="s">
        <v>35</v>
      </c>
      <c r="G16141">
        <v>24520</v>
      </c>
      <c r="H16141" t="s">
        <v>19</v>
      </c>
      <c r="I16141">
        <v>1989</v>
      </c>
      <c r="J16141">
        <v>32</v>
      </c>
      <c r="K16141" t="s">
        <v>25</v>
      </c>
      <c r="L16141">
        <v>838</v>
      </c>
      <c r="M16141">
        <v>14</v>
      </c>
      <c r="N16141">
        <v>3</v>
      </c>
      <c r="O16141" t="s">
        <v>87</v>
      </c>
      <c r="P16141">
        <v>19</v>
      </c>
      <c r="Q16141" t="s">
        <v>73</v>
      </c>
      <c r="R16141" t="str">
        <f t="shared" si="253"/>
        <v>Weekday</v>
      </c>
    </row>
    <row r="16142" spans="1:18" x14ac:dyDescent="0.3">
      <c r="A16142" s="2">
        <v>42823.494444444441</v>
      </c>
      <c r="B16142" s="2">
        <v>42823.498611111107</v>
      </c>
      <c r="C16142">
        <v>3207</v>
      </c>
      <c r="D16142" t="s">
        <v>67</v>
      </c>
      <c r="E16142">
        <v>3195</v>
      </c>
      <c r="F16142" t="s">
        <v>35</v>
      </c>
      <c r="G16142">
        <v>26318</v>
      </c>
      <c r="H16142" t="s">
        <v>19</v>
      </c>
      <c r="I16142">
        <v>1957</v>
      </c>
      <c r="J16142">
        <v>64</v>
      </c>
      <c r="K16142" t="s">
        <v>20</v>
      </c>
      <c r="L16142">
        <v>318</v>
      </c>
      <c r="M16142">
        <v>5</v>
      </c>
      <c r="N16142">
        <v>3</v>
      </c>
      <c r="O16142" t="s">
        <v>87</v>
      </c>
      <c r="P16142">
        <v>19</v>
      </c>
      <c r="Q16142" t="s">
        <v>73</v>
      </c>
      <c r="R16142" t="str">
        <f t="shared" si="253"/>
        <v>Weekday</v>
      </c>
    </row>
    <row r="16143" spans="1:18" x14ac:dyDescent="0.3">
      <c r="A16143" s="2">
        <v>42823.498611111107</v>
      </c>
      <c r="B16143" s="2">
        <v>42823.505555555559</v>
      </c>
      <c r="C16143">
        <v>3184</v>
      </c>
      <c r="D16143" t="s">
        <v>48</v>
      </c>
      <c r="E16143">
        <v>3213</v>
      </c>
      <c r="F16143" t="s">
        <v>33</v>
      </c>
      <c r="G16143">
        <v>24549</v>
      </c>
      <c r="H16143" t="s">
        <v>19</v>
      </c>
      <c r="I16143">
        <v>1980</v>
      </c>
      <c r="J16143">
        <v>41</v>
      </c>
      <c r="K16143" t="s">
        <v>30</v>
      </c>
      <c r="L16143">
        <v>627</v>
      </c>
      <c r="M16143">
        <v>10</v>
      </c>
      <c r="N16143">
        <v>3</v>
      </c>
      <c r="O16143" t="s">
        <v>87</v>
      </c>
      <c r="P16143">
        <v>19</v>
      </c>
      <c r="Q16143" t="s">
        <v>73</v>
      </c>
      <c r="R16143" t="str">
        <f t="shared" si="253"/>
        <v>Weekday</v>
      </c>
    </row>
    <row r="16144" spans="1:18" x14ac:dyDescent="0.3">
      <c r="A16144" s="2">
        <v>42823.506944444453</v>
      </c>
      <c r="B16144" s="2">
        <v>42823.509027777778</v>
      </c>
      <c r="C16144">
        <v>3195</v>
      </c>
      <c r="D16144" t="s">
        <v>35</v>
      </c>
      <c r="E16144">
        <v>3220</v>
      </c>
      <c r="F16144" t="s">
        <v>58</v>
      </c>
      <c r="G16144">
        <v>26297</v>
      </c>
      <c r="H16144" t="s">
        <v>19</v>
      </c>
      <c r="I16144">
        <v>1987</v>
      </c>
      <c r="J16144">
        <v>34</v>
      </c>
      <c r="K16144" t="s">
        <v>25</v>
      </c>
      <c r="L16144">
        <v>178</v>
      </c>
      <c r="M16144">
        <v>3</v>
      </c>
      <c r="N16144">
        <v>3</v>
      </c>
      <c r="O16144" t="s">
        <v>87</v>
      </c>
      <c r="P16144">
        <v>19</v>
      </c>
      <c r="Q16144" t="s">
        <v>73</v>
      </c>
      <c r="R16144" t="str">
        <f t="shared" si="253"/>
        <v>Weekday</v>
      </c>
    </row>
    <row r="16145" spans="1:18" x14ac:dyDescent="0.3">
      <c r="A16145" s="2">
        <v>42823.508333333331</v>
      </c>
      <c r="B16145" s="2">
        <v>42823.536111111112</v>
      </c>
      <c r="C16145">
        <v>3199</v>
      </c>
      <c r="D16145" t="s">
        <v>61</v>
      </c>
      <c r="E16145">
        <v>3199</v>
      </c>
      <c r="F16145" t="s">
        <v>61</v>
      </c>
      <c r="G16145">
        <v>24704</v>
      </c>
      <c r="H16145" t="s">
        <v>19</v>
      </c>
      <c r="I16145">
        <v>1966</v>
      </c>
      <c r="J16145">
        <v>55</v>
      </c>
      <c r="K16145" t="s">
        <v>20</v>
      </c>
      <c r="L16145">
        <v>2427</v>
      </c>
      <c r="M16145">
        <v>40</v>
      </c>
      <c r="N16145">
        <v>3</v>
      </c>
      <c r="O16145" t="s">
        <v>87</v>
      </c>
      <c r="P16145">
        <v>19</v>
      </c>
      <c r="Q16145" t="s">
        <v>73</v>
      </c>
      <c r="R16145" t="str">
        <f t="shared" si="253"/>
        <v>Weekday</v>
      </c>
    </row>
    <row r="16146" spans="1:18" x14ac:dyDescent="0.3">
      <c r="A16146" s="2">
        <v>42823.509722222218</v>
      </c>
      <c r="B16146" s="2">
        <v>42823.512499999997</v>
      </c>
      <c r="C16146">
        <v>3269</v>
      </c>
      <c r="D16146" t="s">
        <v>49</v>
      </c>
      <c r="E16146">
        <v>3203</v>
      </c>
      <c r="F16146" t="s">
        <v>24</v>
      </c>
      <c r="G16146">
        <v>26266</v>
      </c>
      <c r="H16146" t="s">
        <v>19</v>
      </c>
      <c r="I16146">
        <v>1981</v>
      </c>
      <c r="J16146">
        <v>40</v>
      </c>
      <c r="K16146" t="s">
        <v>30</v>
      </c>
      <c r="L16146">
        <v>223</v>
      </c>
      <c r="M16146">
        <v>4</v>
      </c>
      <c r="N16146">
        <v>3</v>
      </c>
      <c r="O16146" t="s">
        <v>87</v>
      </c>
      <c r="P16146">
        <v>19</v>
      </c>
      <c r="Q16146" t="s">
        <v>73</v>
      </c>
      <c r="R16146" t="str">
        <f t="shared" si="253"/>
        <v>Weekday</v>
      </c>
    </row>
    <row r="16147" spans="1:18" x14ac:dyDescent="0.3">
      <c r="A16147" s="2">
        <v>42823.518055555563</v>
      </c>
      <c r="B16147" s="2">
        <v>42823.520833333343</v>
      </c>
      <c r="C16147">
        <v>3184</v>
      </c>
      <c r="D16147" t="s">
        <v>48</v>
      </c>
      <c r="E16147">
        <v>3275</v>
      </c>
      <c r="F16147" t="s">
        <v>52</v>
      </c>
      <c r="G16147">
        <v>26178</v>
      </c>
      <c r="H16147" t="s">
        <v>19</v>
      </c>
      <c r="I16147">
        <v>1986</v>
      </c>
      <c r="J16147">
        <v>35</v>
      </c>
      <c r="K16147" t="s">
        <v>30</v>
      </c>
      <c r="L16147">
        <v>273</v>
      </c>
      <c r="M16147">
        <v>5</v>
      </c>
      <c r="N16147">
        <v>3</v>
      </c>
      <c r="O16147" t="s">
        <v>87</v>
      </c>
      <c r="P16147">
        <v>19</v>
      </c>
      <c r="Q16147" t="s">
        <v>73</v>
      </c>
      <c r="R16147" t="str">
        <f t="shared" si="253"/>
        <v>Weekday</v>
      </c>
    </row>
    <row r="16148" spans="1:18" x14ac:dyDescent="0.3">
      <c r="A16148" s="2">
        <v>42823.529166666667</v>
      </c>
      <c r="B16148" s="2">
        <v>42823.532638888893</v>
      </c>
      <c r="C16148">
        <v>3198</v>
      </c>
      <c r="D16148" t="s">
        <v>69</v>
      </c>
      <c r="E16148">
        <v>3197</v>
      </c>
      <c r="F16148" t="s">
        <v>71</v>
      </c>
      <c r="G16148">
        <v>24470</v>
      </c>
      <c r="H16148" t="s">
        <v>19</v>
      </c>
      <c r="I16148">
        <v>1978</v>
      </c>
      <c r="J16148">
        <v>43</v>
      </c>
      <c r="K16148" t="s">
        <v>30</v>
      </c>
      <c r="L16148">
        <v>299</v>
      </c>
      <c r="M16148">
        <v>5</v>
      </c>
      <c r="N16148">
        <v>3</v>
      </c>
      <c r="O16148" t="s">
        <v>87</v>
      </c>
      <c r="P16148">
        <v>19</v>
      </c>
      <c r="Q16148" t="s">
        <v>73</v>
      </c>
      <c r="R16148" t="str">
        <f t="shared" si="253"/>
        <v>Weekday</v>
      </c>
    </row>
    <row r="16149" spans="1:18" x14ac:dyDescent="0.3">
      <c r="A16149" s="2">
        <v>42823.529861111107</v>
      </c>
      <c r="B16149" s="2">
        <v>42823.531944444447</v>
      </c>
      <c r="C16149">
        <v>3275</v>
      </c>
      <c r="D16149" t="s">
        <v>52</v>
      </c>
      <c r="E16149">
        <v>3183</v>
      </c>
      <c r="F16149" t="s">
        <v>23</v>
      </c>
      <c r="G16149">
        <v>26241</v>
      </c>
      <c r="H16149" t="s">
        <v>19</v>
      </c>
      <c r="I16149">
        <v>1993</v>
      </c>
      <c r="J16149">
        <v>28</v>
      </c>
      <c r="K16149" t="s">
        <v>25</v>
      </c>
      <c r="L16149">
        <v>169</v>
      </c>
      <c r="M16149">
        <v>3</v>
      </c>
      <c r="N16149">
        <v>3</v>
      </c>
      <c r="O16149" t="s">
        <v>87</v>
      </c>
      <c r="P16149">
        <v>19</v>
      </c>
      <c r="Q16149" t="s">
        <v>73</v>
      </c>
      <c r="R16149" t="str">
        <f t="shared" si="253"/>
        <v>Weekday</v>
      </c>
    </row>
    <row r="16150" spans="1:18" x14ac:dyDescent="0.3">
      <c r="A16150" s="2">
        <v>42823.530555555553</v>
      </c>
      <c r="B16150" s="2">
        <v>42823.541666666657</v>
      </c>
      <c r="C16150">
        <v>3186</v>
      </c>
      <c r="D16150" t="s">
        <v>26</v>
      </c>
      <c r="E16150">
        <v>3203</v>
      </c>
      <c r="F16150" t="s">
        <v>24</v>
      </c>
      <c r="G16150">
        <v>26276</v>
      </c>
      <c r="H16150" t="s">
        <v>19</v>
      </c>
      <c r="I16150">
        <v>1976</v>
      </c>
      <c r="J16150">
        <v>45</v>
      </c>
      <c r="K16150" t="s">
        <v>28</v>
      </c>
      <c r="L16150">
        <v>956</v>
      </c>
      <c r="M16150">
        <v>16</v>
      </c>
      <c r="N16150">
        <v>3</v>
      </c>
      <c r="O16150" t="s">
        <v>87</v>
      </c>
      <c r="P16150">
        <v>19</v>
      </c>
      <c r="Q16150" t="s">
        <v>73</v>
      </c>
      <c r="R16150" t="str">
        <f t="shared" si="253"/>
        <v>Weekday</v>
      </c>
    </row>
    <row r="16151" spans="1:18" x14ac:dyDescent="0.3">
      <c r="A16151" s="2">
        <v>42823.530555555553</v>
      </c>
      <c r="B16151" s="2">
        <v>42823.534722222219</v>
      </c>
      <c r="C16151">
        <v>3213</v>
      </c>
      <c r="D16151" t="s">
        <v>33</v>
      </c>
      <c r="E16151">
        <v>3184</v>
      </c>
      <c r="F16151" t="s">
        <v>48</v>
      </c>
      <c r="G16151">
        <v>24549</v>
      </c>
      <c r="H16151" t="s">
        <v>19</v>
      </c>
      <c r="I16151">
        <v>1980</v>
      </c>
      <c r="J16151">
        <v>41</v>
      </c>
      <c r="K16151" t="s">
        <v>30</v>
      </c>
      <c r="L16151">
        <v>408</v>
      </c>
      <c r="M16151">
        <v>7</v>
      </c>
      <c r="N16151">
        <v>3</v>
      </c>
      <c r="O16151" t="s">
        <v>87</v>
      </c>
      <c r="P16151">
        <v>19</v>
      </c>
      <c r="Q16151" t="s">
        <v>73</v>
      </c>
      <c r="R16151" t="str">
        <f t="shared" si="253"/>
        <v>Weekday</v>
      </c>
    </row>
    <row r="16152" spans="1:18" x14ac:dyDescent="0.3">
      <c r="A16152" s="2">
        <v>42823.537499999999</v>
      </c>
      <c r="B16152" s="2">
        <v>42823.544444444437</v>
      </c>
      <c r="C16152">
        <v>3279</v>
      </c>
      <c r="D16152" t="s">
        <v>40</v>
      </c>
      <c r="E16152">
        <v>3211</v>
      </c>
      <c r="F16152" t="s">
        <v>34</v>
      </c>
      <c r="G16152">
        <v>26209</v>
      </c>
      <c r="H16152" t="s">
        <v>19</v>
      </c>
      <c r="I16152">
        <v>1960</v>
      </c>
      <c r="J16152">
        <v>61</v>
      </c>
      <c r="K16152" t="s">
        <v>20</v>
      </c>
      <c r="L16152">
        <v>597</v>
      </c>
      <c r="M16152">
        <v>10</v>
      </c>
      <c r="N16152">
        <v>3</v>
      </c>
      <c r="O16152" t="s">
        <v>87</v>
      </c>
      <c r="P16152">
        <v>19</v>
      </c>
      <c r="Q16152" t="s">
        <v>73</v>
      </c>
      <c r="R16152" t="str">
        <f t="shared" si="253"/>
        <v>Weekday</v>
      </c>
    </row>
    <row r="16153" spans="1:18" x14ac:dyDescent="0.3">
      <c r="A16153" s="2">
        <v>42823.552083333343</v>
      </c>
      <c r="B16153" s="2">
        <v>42823.556944444441</v>
      </c>
      <c r="C16153">
        <v>3202</v>
      </c>
      <c r="D16153" t="s">
        <v>53</v>
      </c>
      <c r="E16153">
        <v>3203</v>
      </c>
      <c r="F16153" t="s">
        <v>24</v>
      </c>
      <c r="G16153">
        <v>26198</v>
      </c>
      <c r="H16153" t="s">
        <v>19</v>
      </c>
      <c r="I16153">
        <v>1956</v>
      </c>
      <c r="J16153">
        <v>65</v>
      </c>
      <c r="K16153" t="s">
        <v>44</v>
      </c>
      <c r="L16153">
        <v>428</v>
      </c>
      <c r="M16153">
        <v>7</v>
      </c>
      <c r="N16153">
        <v>3</v>
      </c>
      <c r="O16153" t="s">
        <v>87</v>
      </c>
      <c r="P16153">
        <v>19</v>
      </c>
      <c r="Q16153" t="s">
        <v>73</v>
      </c>
      <c r="R16153" t="str">
        <f t="shared" si="253"/>
        <v>Weekday</v>
      </c>
    </row>
    <row r="16154" spans="1:18" x14ac:dyDescent="0.3">
      <c r="A16154" s="2">
        <v>42823.566666666673</v>
      </c>
      <c r="B16154" s="2">
        <v>42824.290277777778</v>
      </c>
      <c r="C16154">
        <v>3183</v>
      </c>
      <c r="D16154" t="s">
        <v>23</v>
      </c>
      <c r="E16154">
        <v>3211</v>
      </c>
      <c r="F16154" t="s">
        <v>34</v>
      </c>
      <c r="G16154">
        <v>29266</v>
      </c>
      <c r="H16154" t="s">
        <v>72</v>
      </c>
      <c r="I16154">
        <v>1984</v>
      </c>
      <c r="J16154">
        <v>37</v>
      </c>
      <c r="K16154" t="s">
        <v>30</v>
      </c>
      <c r="L16154">
        <v>62507</v>
      </c>
      <c r="M16154">
        <v>1042</v>
      </c>
      <c r="N16154">
        <v>3</v>
      </c>
      <c r="O16154" t="s">
        <v>87</v>
      </c>
      <c r="P16154">
        <v>19</v>
      </c>
      <c r="Q16154" t="s">
        <v>73</v>
      </c>
      <c r="R16154" t="str">
        <f t="shared" si="253"/>
        <v>Weekday</v>
      </c>
    </row>
    <row r="16155" spans="1:18" x14ac:dyDescent="0.3">
      <c r="A16155" s="2">
        <v>42823.567361111112</v>
      </c>
      <c r="B16155" s="2">
        <v>42823.568055555559</v>
      </c>
      <c r="C16155">
        <v>3202</v>
      </c>
      <c r="D16155" t="s">
        <v>53</v>
      </c>
      <c r="E16155">
        <v>3202</v>
      </c>
      <c r="F16155" t="s">
        <v>53</v>
      </c>
      <c r="G16155">
        <v>26223</v>
      </c>
      <c r="H16155" t="s">
        <v>19</v>
      </c>
      <c r="I16155">
        <v>1967</v>
      </c>
      <c r="J16155">
        <v>54</v>
      </c>
      <c r="K16155" t="s">
        <v>28</v>
      </c>
      <c r="L16155">
        <v>87</v>
      </c>
      <c r="M16155">
        <v>1</v>
      </c>
      <c r="N16155">
        <v>3</v>
      </c>
      <c r="O16155" t="s">
        <v>87</v>
      </c>
      <c r="P16155">
        <v>19</v>
      </c>
      <c r="Q16155" t="s">
        <v>73</v>
      </c>
      <c r="R16155" t="str">
        <f t="shared" si="253"/>
        <v>Weekday</v>
      </c>
    </row>
    <row r="16156" spans="1:18" x14ac:dyDescent="0.3">
      <c r="A16156" s="2">
        <v>42823.567361111112</v>
      </c>
      <c r="B16156" s="2">
        <v>42823.594444444447</v>
      </c>
      <c r="C16156">
        <v>3202</v>
      </c>
      <c r="D16156" t="s">
        <v>53</v>
      </c>
      <c r="E16156">
        <v>3202</v>
      </c>
      <c r="F16156" t="s">
        <v>53</v>
      </c>
      <c r="G16156">
        <v>29239</v>
      </c>
      <c r="H16156" t="s">
        <v>19</v>
      </c>
      <c r="I16156">
        <v>1968</v>
      </c>
      <c r="J16156">
        <v>53</v>
      </c>
      <c r="K16156" t="s">
        <v>28</v>
      </c>
      <c r="L16156">
        <v>2342</v>
      </c>
      <c r="M16156">
        <v>39</v>
      </c>
      <c r="N16156">
        <v>3</v>
      </c>
      <c r="O16156" t="s">
        <v>87</v>
      </c>
      <c r="P16156">
        <v>19</v>
      </c>
      <c r="Q16156" t="s">
        <v>73</v>
      </c>
      <c r="R16156" t="str">
        <f t="shared" si="253"/>
        <v>Weekday</v>
      </c>
    </row>
    <row r="16157" spans="1:18" x14ac:dyDescent="0.3">
      <c r="A16157" s="2">
        <v>42823.568055555559</v>
      </c>
      <c r="B16157" s="2">
        <v>42823.571527777778</v>
      </c>
      <c r="C16157">
        <v>3184</v>
      </c>
      <c r="D16157" t="s">
        <v>48</v>
      </c>
      <c r="E16157">
        <v>3213</v>
      </c>
      <c r="F16157" t="s">
        <v>33</v>
      </c>
      <c r="G16157">
        <v>26291</v>
      </c>
      <c r="H16157" t="s">
        <v>19</v>
      </c>
      <c r="I16157">
        <v>1982</v>
      </c>
      <c r="J16157">
        <v>39</v>
      </c>
      <c r="K16157" t="s">
        <v>30</v>
      </c>
      <c r="L16157">
        <v>343</v>
      </c>
      <c r="M16157">
        <v>6</v>
      </c>
      <c r="N16157">
        <v>3</v>
      </c>
      <c r="O16157" t="s">
        <v>87</v>
      </c>
      <c r="P16157">
        <v>19</v>
      </c>
      <c r="Q16157" t="s">
        <v>73</v>
      </c>
      <c r="R16157" t="str">
        <f t="shared" si="253"/>
        <v>Weekday</v>
      </c>
    </row>
    <row r="16158" spans="1:18" x14ac:dyDescent="0.3">
      <c r="A16158" s="2">
        <v>42823.574305555558</v>
      </c>
      <c r="B16158" s="2">
        <v>42823.576388888891</v>
      </c>
      <c r="C16158">
        <v>3194</v>
      </c>
      <c r="D16158" t="s">
        <v>17</v>
      </c>
      <c r="E16158">
        <v>3195</v>
      </c>
      <c r="F16158" t="s">
        <v>35</v>
      </c>
      <c r="G16158">
        <v>26431</v>
      </c>
      <c r="H16158" t="s">
        <v>19</v>
      </c>
      <c r="I16158">
        <v>1973</v>
      </c>
      <c r="J16158">
        <v>48</v>
      </c>
      <c r="K16158" t="s">
        <v>28</v>
      </c>
      <c r="L16158">
        <v>191</v>
      </c>
      <c r="M16158">
        <v>3</v>
      </c>
      <c r="N16158">
        <v>3</v>
      </c>
      <c r="O16158" t="s">
        <v>87</v>
      </c>
      <c r="P16158">
        <v>19</v>
      </c>
      <c r="Q16158" t="s">
        <v>73</v>
      </c>
      <c r="R16158" t="str">
        <f t="shared" si="253"/>
        <v>Weekday</v>
      </c>
    </row>
    <row r="16159" spans="1:18" x14ac:dyDescent="0.3">
      <c r="A16159" s="2">
        <v>42823.574305555558</v>
      </c>
      <c r="B16159" s="2">
        <v>42823.577777777777</v>
      </c>
      <c r="C16159">
        <v>3183</v>
      </c>
      <c r="D16159" t="s">
        <v>23</v>
      </c>
      <c r="E16159">
        <v>3213</v>
      </c>
      <c r="F16159" t="s">
        <v>33</v>
      </c>
      <c r="G16159">
        <v>29275</v>
      </c>
      <c r="H16159" t="s">
        <v>19</v>
      </c>
      <c r="I16159">
        <v>1977</v>
      </c>
      <c r="J16159">
        <v>44</v>
      </c>
      <c r="K16159" t="s">
        <v>30</v>
      </c>
      <c r="L16159">
        <v>317</v>
      </c>
      <c r="M16159">
        <v>5</v>
      </c>
      <c r="N16159">
        <v>3</v>
      </c>
      <c r="O16159" t="s">
        <v>87</v>
      </c>
      <c r="P16159">
        <v>19</v>
      </c>
      <c r="Q16159" t="s">
        <v>73</v>
      </c>
      <c r="R16159" t="str">
        <f t="shared" si="253"/>
        <v>Weekday</v>
      </c>
    </row>
    <row r="16160" spans="1:18" x14ac:dyDescent="0.3">
      <c r="A16160" s="2">
        <v>42823.574305555558</v>
      </c>
      <c r="B16160" s="2">
        <v>42823.57708333333</v>
      </c>
      <c r="C16160">
        <v>3275</v>
      </c>
      <c r="D16160" t="s">
        <v>52</v>
      </c>
      <c r="E16160">
        <v>3184</v>
      </c>
      <c r="F16160" t="s">
        <v>48</v>
      </c>
      <c r="G16160">
        <v>24649</v>
      </c>
      <c r="H16160" t="s">
        <v>19</v>
      </c>
      <c r="I16160">
        <v>1986</v>
      </c>
      <c r="J16160">
        <v>35</v>
      </c>
      <c r="K16160" t="s">
        <v>30</v>
      </c>
      <c r="L16160">
        <v>266</v>
      </c>
      <c r="M16160">
        <v>4</v>
      </c>
      <c r="N16160">
        <v>3</v>
      </c>
      <c r="O16160" t="s">
        <v>87</v>
      </c>
      <c r="P16160">
        <v>19</v>
      </c>
      <c r="Q16160" t="s">
        <v>73</v>
      </c>
      <c r="R16160" t="str">
        <f t="shared" si="253"/>
        <v>Weekday</v>
      </c>
    </row>
    <row r="16161" spans="1:18" x14ac:dyDescent="0.3">
      <c r="A16161" s="2">
        <v>42823.575694444437</v>
      </c>
      <c r="B16161" s="2">
        <v>42823.580555555563</v>
      </c>
      <c r="C16161">
        <v>3195</v>
      </c>
      <c r="D16161" t="s">
        <v>35</v>
      </c>
      <c r="E16161">
        <v>3225</v>
      </c>
      <c r="F16161" t="s">
        <v>32</v>
      </c>
      <c r="G16161">
        <v>24461</v>
      </c>
      <c r="H16161" t="s">
        <v>19</v>
      </c>
      <c r="I16161">
        <v>1981</v>
      </c>
      <c r="J16161">
        <v>40</v>
      </c>
      <c r="K16161" t="s">
        <v>30</v>
      </c>
      <c r="L16161">
        <v>400</v>
      </c>
      <c r="M16161">
        <v>7</v>
      </c>
      <c r="N16161">
        <v>3</v>
      </c>
      <c r="O16161" t="s">
        <v>87</v>
      </c>
      <c r="P16161">
        <v>19</v>
      </c>
      <c r="Q16161" t="s">
        <v>73</v>
      </c>
      <c r="R16161" t="str">
        <f t="shared" si="253"/>
        <v>Weekday</v>
      </c>
    </row>
    <row r="16162" spans="1:18" x14ac:dyDescent="0.3">
      <c r="A16162" s="2">
        <v>42823.581250000003</v>
      </c>
      <c r="B16162" s="2">
        <v>42823.584722222222</v>
      </c>
      <c r="C16162">
        <v>3220</v>
      </c>
      <c r="D16162" t="s">
        <v>58</v>
      </c>
      <c r="E16162">
        <v>3278</v>
      </c>
      <c r="F16162" t="s">
        <v>66</v>
      </c>
      <c r="G16162">
        <v>29201</v>
      </c>
      <c r="H16162" t="s">
        <v>19</v>
      </c>
      <c r="I16162">
        <v>1981</v>
      </c>
      <c r="J16162">
        <v>40</v>
      </c>
      <c r="K16162" t="s">
        <v>30</v>
      </c>
      <c r="L16162">
        <v>295</v>
      </c>
      <c r="M16162">
        <v>5</v>
      </c>
      <c r="N16162">
        <v>3</v>
      </c>
      <c r="O16162" t="s">
        <v>87</v>
      </c>
      <c r="P16162">
        <v>19</v>
      </c>
      <c r="Q16162" t="s">
        <v>73</v>
      </c>
      <c r="R16162" t="str">
        <f t="shared" si="253"/>
        <v>Weekday</v>
      </c>
    </row>
    <row r="16163" spans="1:18" x14ac:dyDescent="0.3">
      <c r="A16163" s="2">
        <v>42823.583333333343</v>
      </c>
      <c r="B16163" s="2">
        <v>42823.590277777781</v>
      </c>
      <c r="C16163">
        <v>3183</v>
      </c>
      <c r="D16163" t="s">
        <v>23</v>
      </c>
      <c r="E16163">
        <v>3192</v>
      </c>
      <c r="F16163" t="s">
        <v>45</v>
      </c>
      <c r="G16163">
        <v>24522</v>
      </c>
      <c r="H16163" t="s">
        <v>19</v>
      </c>
      <c r="I16163">
        <v>1981</v>
      </c>
      <c r="J16163">
        <v>40</v>
      </c>
      <c r="K16163" t="s">
        <v>30</v>
      </c>
      <c r="L16163">
        <v>608</v>
      </c>
      <c r="M16163">
        <v>10</v>
      </c>
      <c r="N16163">
        <v>3</v>
      </c>
      <c r="O16163" t="s">
        <v>87</v>
      </c>
      <c r="P16163">
        <v>19</v>
      </c>
      <c r="Q16163" t="s">
        <v>73</v>
      </c>
      <c r="R16163" t="str">
        <f t="shared" si="253"/>
        <v>Weekday</v>
      </c>
    </row>
    <row r="16164" spans="1:18" x14ac:dyDescent="0.3">
      <c r="A16164" s="2">
        <v>42823.585416666669</v>
      </c>
      <c r="B16164" s="2">
        <v>42823.59097222222</v>
      </c>
      <c r="C16164">
        <v>3194</v>
      </c>
      <c r="D16164" t="s">
        <v>17</v>
      </c>
      <c r="E16164">
        <v>3195</v>
      </c>
      <c r="F16164" t="s">
        <v>35</v>
      </c>
      <c r="G16164">
        <v>26246</v>
      </c>
      <c r="H16164" t="s">
        <v>19</v>
      </c>
      <c r="I16164">
        <v>1985</v>
      </c>
      <c r="J16164">
        <v>36</v>
      </c>
      <c r="K16164" t="s">
        <v>30</v>
      </c>
      <c r="L16164">
        <v>469</v>
      </c>
      <c r="M16164">
        <v>8</v>
      </c>
      <c r="N16164">
        <v>3</v>
      </c>
      <c r="O16164" t="s">
        <v>87</v>
      </c>
      <c r="P16164">
        <v>19</v>
      </c>
      <c r="Q16164" t="s">
        <v>73</v>
      </c>
      <c r="R16164" t="str">
        <f t="shared" si="253"/>
        <v>Weekday</v>
      </c>
    </row>
    <row r="16165" spans="1:18" x14ac:dyDescent="0.3">
      <c r="A16165" s="2">
        <v>42823.586805555547</v>
      </c>
      <c r="B16165" s="2">
        <v>42823.590277777781</v>
      </c>
      <c r="C16165">
        <v>3194</v>
      </c>
      <c r="D16165" t="s">
        <v>17</v>
      </c>
      <c r="E16165">
        <v>3195</v>
      </c>
      <c r="F16165" t="s">
        <v>35</v>
      </c>
      <c r="G16165">
        <v>29254</v>
      </c>
      <c r="H16165" t="s">
        <v>19</v>
      </c>
      <c r="I16165">
        <v>1983</v>
      </c>
      <c r="J16165">
        <v>38</v>
      </c>
      <c r="K16165" t="s">
        <v>30</v>
      </c>
      <c r="L16165">
        <v>336</v>
      </c>
      <c r="M16165">
        <v>6</v>
      </c>
      <c r="N16165">
        <v>3</v>
      </c>
      <c r="O16165" t="s">
        <v>87</v>
      </c>
      <c r="P16165">
        <v>19</v>
      </c>
      <c r="Q16165" t="s">
        <v>73</v>
      </c>
      <c r="R16165" t="str">
        <f t="shared" si="253"/>
        <v>Weekday</v>
      </c>
    </row>
    <row r="16166" spans="1:18" x14ac:dyDescent="0.3">
      <c r="A16166" s="2">
        <v>42823.588194444441</v>
      </c>
      <c r="B16166" s="2">
        <v>42823.599305555559</v>
      </c>
      <c r="C16166">
        <v>3189</v>
      </c>
      <c r="D16166" t="s">
        <v>63</v>
      </c>
      <c r="E16166">
        <v>3195</v>
      </c>
      <c r="F16166" t="s">
        <v>35</v>
      </c>
      <c r="G16166">
        <v>26168</v>
      </c>
      <c r="H16166" t="s">
        <v>19</v>
      </c>
      <c r="I16166">
        <v>1962</v>
      </c>
      <c r="J16166">
        <v>59</v>
      </c>
      <c r="K16166" t="s">
        <v>20</v>
      </c>
      <c r="L16166">
        <v>956</v>
      </c>
      <c r="M16166">
        <v>16</v>
      </c>
      <c r="N16166">
        <v>3</v>
      </c>
      <c r="O16166" t="s">
        <v>87</v>
      </c>
      <c r="P16166">
        <v>19</v>
      </c>
      <c r="Q16166" t="s">
        <v>73</v>
      </c>
      <c r="R16166" t="str">
        <f t="shared" si="253"/>
        <v>Weekday</v>
      </c>
    </row>
    <row r="16167" spans="1:18" x14ac:dyDescent="0.3">
      <c r="A16167" s="2">
        <v>42823.588194444441</v>
      </c>
      <c r="B16167" s="2">
        <v>42823.590277777781</v>
      </c>
      <c r="C16167">
        <v>3211</v>
      </c>
      <c r="D16167" t="s">
        <v>34</v>
      </c>
      <c r="E16167">
        <v>3269</v>
      </c>
      <c r="F16167" t="s">
        <v>49</v>
      </c>
      <c r="G16167">
        <v>26209</v>
      </c>
      <c r="H16167" t="s">
        <v>19</v>
      </c>
      <c r="I16167">
        <v>1994</v>
      </c>
      <c r="J16167">
        <v>27</v>
      </c>
      <c r="K16167" t="s">
        <v>25</v>
      </c>
      <c r="L16167">
        <v>167</v>
      </c>
      <c r="M16167">
        <v>3</v>
      </c>
      <c r="N16167">
        <v>3</v>
      </c>
      <c r="O16167" t="s">
        <v>87</v>
      </c>
      <c r="P16167">
        <v>19</v>
      </c>
      <c r="Q16167" t="s">
        <v>73</v>
      </c>
      <c r="R16167" t="str">
        <f t="shared" si="253"/>
        <v>Weekday</v>
      </c>
    </row>
    <row r="16168" spans="1:18" x14ac:dyDescent="0.3">
      <c r="A16168" s="2">
        <v>42823.59097222222</v>
      </c>
      <c r="B16168" s="2">
        <v>42823.600694444453</v>
      </c>
      <c r="C16168">
        <v>3183</v>
      </c>
      <c r="D16168" t="s">
        <v>23</v>
      </c>
      <c r="E16168">
        <v>3270</v>
      </c>
      <c r="F16168" t="s">
        <v>27</v>
      </c>
      <c r="G16168">
        <v>26164</v>
      </c>
      <c r="H16168" t="s">
        <v>19</v>
      </c>
      <c r="I16168">
        <v>1988</v>
      </c>
      <c r="J16168">
        <v>33</v>
      </c>
      <c r="K16168" t="s">
        <v>25</v>
      </c>
      <c r="L16168">
        <v>841</v>
      </c>
      <c r="M16168">
        <v>14</v>
      </c>
      <c r="N16168">
        <v>3</v>
      </c>
      <c r="O16168" t="s">
        <v>87</v>
      </c>
      <c r="P16168">
        <v>19</v>
      </c>
      <c r="Q16168" t="s">
        <v>73</v>
      </c>
      <c r="R16168" t="str">
        <f t="shared" si="253"/>
        <v>Weekday</v>
      </c>
    </row>
    <row r="16169" spans="1:18" x14ac:dyDescent="0.3">
      <c r="A16169" s="2">
        <v>42823.595833333333</v>
      </c>
      <c r="B16169" s="2">
        <v>42823.609722222223</v>
      </c>
      <c r="C16169">
        <v>3199</v>
      </c>
      <c r="D16169" t="s">
        <v>61</v>
      </c>
      <c r="E16169">
        <v>3199</v>
      </c>
      <c r="F16169" t="s">
        <v>61</v>
      </c>
      <c r="G16169">
        <v>24713</v>
      </c>
      <c r="H16169" t="s">
        <v>19</v>
      </c>
      <c r="I16169">
        <v>1963</v>
      </c>
      <c r="J16169">
        <v>58</v>
      </c>
      <c r="K16169" t="s">
        <v>20</v>
      </c>
      <c r="L16169">
        <v>1200</v>
      </c>
      <c r="M16169">
        <v>20</v>
      </c>
      <c r="N16169">
        <v>3</v>
      </c>
      <c r="O16169" t="s">
        <v>87</v>
      </c>
      <c r="P16169">
        <v>19</v>
      </c>
      <c r="Q16169" t="s">
        <v>73</v>
      </c>
      <c r="R16169" t="str">
        <f t="shared" si="253"/>
        <v>Weekday</v>
      </c>
    </row>
    <row r="16170" spans="1:18" x14ac:dyDescent="0.3">
      <c r="A16170" s="2">
        <v>42823.597222222219</v>
      </c>
      <c r="B16170" s="2">
        <v>42823.598611111112</v>
      </c>
      <c r="C16170">
        <v>3184</v>
      </c>
      <c r="D16170" t="s">
        <v>48</v>
      </c>
      <c r="E16170">
        <v>3183</v>
      </c>
      <c r="F16170" t="s">
        <v>23</v>
      </c>
      <c r="G16170">
        <v>26237</v>
      </c>
      <c r="H16170" t="s">
        <v>19</v>
      </c>
      <c r="I16170">
        <v>1984</v>
      </c>
      <c r="J16170">
        <v>37</v>
      </c>
      <c r="K16170" t="s">
        <v>30</v>
      </c>
      <c r="L16170">
        <v>109</v>
      </c>
      <c r="M16170">
        <v>2</v>
      </c>
      <c r="N16170">
        <v>3</v>
      </c>
      <c r="O16170" t="s">
        <v>87</v>
      </c>
      <c r="P16170">
        <v>19</v>
      </c>
      <c r="Q16170" t="s">
        <v>73</v>
      </c>
      <c r="R16170" t="str">
        <f t="shared" si="253"/>
        <v>Weekday</v>
      </c>
    </row>
    <row r="16171" spans="1:18" x14ac:dyDescent="0.3">
      <c r="A16171" s="2">
        <v>42823.602083333331</v>
      </c>
      <c r="B16171" s="2">
        <v>42823.603472222218</v>
      </c>
      <c r="C16171">
        <v>3279</v>
      </c>
      <c r="D16171" t="s">
        <v>40</v>
      </c>
      <c r="E16171">
        <v>3186</v>
      </c>
      <c r="F16171" t="s">
        <v>26</v>
      </c>
      <c r="G16171">
        <v>26271</v>
      </c>
      <c r="H16171" t="s">
        <v>19</v>
      </c>
      <c r="I16171">
        <v>1973</v>
      </c>
      <c r="J16171">
        <v>48</v>
      </c>
      <c r="K16171" t="s">
        <v>28</v>
      </c>
      <c r="L16171">
        <v>127</v>
      </c>
      <c r="M16171">
        <v>2</v>
      </c>
      <c r="N16171">
        <v>3</v>
      </c>
      <c r="O16171" t="s">
        <v>87</v>
      </c>
      <c r="P16171">
        <v>19</v>
      </c>
      <c r="Q16171" t="s">
        <v>73</v>
      </c>
      <c r="R16171" t="str">
        <f t="shared" si="253"/>
        <v>Weekday</v>
      </c>
    </row>
    <row r="16172" spans="1:18" x14ac:dyDescent="0.3">
      <c r="A16172" s="2">
        <v>42823.602083333331</v>
      </c>
      <c r="B16172" s="2">
        <v>42823.605555555558</v>
      </c>
      <c r="C16172">
        <v>3205</v>
      </c>
      <c r="D16172" t="s">
        <v>51</v>
      </c>
      <c r="E16172">
        <v>3186</v>
      </c>
      <c r="F16172" t="s">
        <v>26</v>
      </c>
      <c r="G16172">
        <v>26203</v>
      </c>
      <c r="H16172" t="s">
        <v>19</v>
      </c>
      <c r="I16172">
        <v>1984</v>
      </c>
      <c r="J16172">
        <v>37</v>
      </c>
      <c r="K16172" t="s">
        <v>30</v>
      </c>
      <c r="L16172">
        <v>311</v>
      </c>
      <c r="M16172">
        <v>5</v>
      </c>
      <c r="N16172">
        <v>3</v>
      </c>
      <c r="O16172" t="s">
        <v>87</v>
      </c>
      <c r="P16172">
        <v>19</v>
      </c>
      <c r="Q16172" t="s">
        <v>73</v>
      </c>
      <c r="R16172" t="str">
        <f t="shared" si="253"/>
        <v>Weekday</v>
      </c>
    </row>
    <row r="16173" spans="1:18" x14ac:dyDescent="0.3">
      <c r="A16173" s="2">
        <v>42823.606249999997</v>
      </c>
      <c r="B16173" s="2">
        <v>42823.614583333343</v>
      </c>
      <c r="C16173">
        <v>3186</v>
      </c>
      <c r="D16173" t="s">
        <v>26</v>
      </c>
      <c r="E16173">
        <v>3272</v>
      </c>
      <c r="F16173" t="s">
        <v>41</v>
      </c>
      <c r="G16173">
        <v>26244</v>
      </c>
      <c r="H16173" t="s">
        <v>19</v>
      </c>
      <c r="I16173">
        <v>1972</v>
      </c>
      <c r="J16173">
        <v>49</v>
      </c>
      <c r="K16173" t="s">
        <v>28</v>
      </c>
      <c r="L16173">
        <v>703</v>
      </c>
      <c r="M16173">
        <v>12</v>
      </c>
      <c r="N16173">
        <v>3</v>
      </c>
      <c r="O16173" t="s">
        <v>87</v>
      </c>
      <c r="P16173">
        <v>19</v>
      </c>
      <c r="Q16173" t="s">
        <v>73</v>
      </c>
      <c r="R16173" t="str">
        <f t="shared" si="253"/>
        <v>Weekday</v>
      </c>
    </row>
    <row r="16174" spans="1:18" x14ac:dyDescent="0.3">
      <c r="A16174" s="2">
        <v>42823.607638888891</v>
      </c>
      <c r="B16174" s="2">
        <v>42823.609722222223</v>
      </c>
      <c r="C16174">
        <v>3202</v>
      </c>
      <c r="D16174" t="s">
        <v>53</v>
      </c>
      <c r="E16174">
        <v>3187</v>
      </c>
      <c r="F16174" t="s">
        <v>42</v>
      </c>
      <c r="G16174">
        <v>24572</v>
      </c>
      <c r="H16174" t="s">
        <v>19</v>
      </c>
      <c r="I16174">
        <v>1965</v>
      </c>
      <c r="J16174">
        <v>56</v>
      </c>
      <c r="K16174" t="s">
        <v>20</v>
      </c>
      <c r="L16174">
        <v>201</v>
      </c>
      <c r="M16174">
        <v>3</v>
      </c>
      <c r="N16174">
        <v>3</v>
      </c>
      <c r="O16174" t="s">
        <v>87</v>
      </c>
      <c r="P16174">
        <v>19</v>
      </c>
      <c r="Q16174" t="s">
        <v>73</v>
      </c>
      <c r="R16174" t="str">
        <f t="shared" si="253"/>
        <v>Weekday</v>
      </c>
    </row>
    <row r="16175" spans="1:18" x14ac:dyDescent="0.3">
      <c r="A16175" s="2">
        <v>42823.607638888891</v>
      </c>
      <c r="B16175" s="2">
        <v>42823.616666666669</v>
      </c>
      <c r="C16175">
        <v>3202</v>
      </c>
      <c r="D16175" t="s">
        <v>53</v>
      </c>
      <c r="E16175">
        <v>3210</v>
      </c>
      <c r="F16175" t="s">
        <v>38</v>
      </c>
      <c r="G16175">
        <v>26182</v>
      </c>
      <c r="H16175" t="s">
        <v>19</v>
      </c>
      <c r="I16175">
        <v>1990</v>
      </c>
      <c r="J16175">
        <v>31</v>
      </c>
      <c r="K16175" t="s">
        <v>25</v>
      </c>
      <c r="L16175">
        <v>779</v>
      </c>
      <c r="M16175">
        <v>13</v>
      </c>
      <c r="N16175">
        <v>3</v>
      </c>
      <c r="O16175" t="s">
        <v>87</v>
      </c>
      <c r="P16175">
        <v>19</v>
      </c>
      <c r="Q16175" t="s">
        <v>73</v>
      </c>
      <c r="R16175" t="str">
        <f t="shared" si="253"/>
        <v>Weekday</v>
      </c>
    </row>
    <row r="16176" spans="1:18" x14ac:dyDescent="0.3">
      <c r="A16176" s="2">
        <v>42823.619444444441</v>
      </c>
      <c r="B16176" s="2">
        <v>42823.623611111107</v>
      </c>
      <c r="C16176">
        <v>3275</v>
      </c>
      <c r="D16176" t="s">
        <v>52</v>
      </c>
      <c r="E16176">
        <v>3270</v>
      </c>
      <c r="F16176" t="s">
        <v>27</v>
      </c>
      <c r="G16176">
        <v>26164</v>
      </c>
      <c r="H16176" t="s">
        <v>19</v>
      </c>
      <c r="I16176">
        <v>1971</v>
      </c>
      <c r="J16176">
        <v>50</v>
      </c>
      <c r="K16176" t="s">
        <v>28</v>
      </c>
      <c r="L16176">
        <v>329</v>
      </c>
      <c r="M16176">
        <v>5</v>
      </c>
      <c r="N16176">
        <v>3</v>
      </c>
      <c r="O16176" t="s">
        <v>87</v>
      </c>
      <c r="P16176">
        <v>19</v>
      </c>
      <c r="Q16176" t="s">
        <v>73</v>
      </c>
      <c r="R16176" t="str">
        <f t="shared" ref="R16176:R16239" si="254">IF(OR(Q16176="Saturday",Q16176="Sunday"),"Weekend","Weekday")</f>
        <v>Weekday</v>
      </c>
    </row>
    <row r="16177" spans="1:18" x14ac:dyDescent="0.3">
      <c r="A16177" s="2">
        <v>42823.620138888888</v>
      </c>
      <c r="B16177" s="2">
        <v>42823.621527777781</v>
      </c>
      <c r="C16177">
        <v>3183</v>
      </c>
      <c r="D16177" t="s">
        <v>23</v>
      </c>
      <c r="E16177">
        <v>3184</v>
      </c>
      <c r="F16177" t="s">
        <v>48</v>
      </c>
      <c r="G16177">
        <v>26309</v>
      </c>
      <c r="H16177" t="s">
        <v>19</v>
      </c>
      <c r="I16177">
        <v>1984</v>
      </c>
      <c r="J16177">
        <v>37</v>
      </c>
      <c r="K16177" t="s">
        <v>30</v>
      </c>
      <c r="L16177">
        <v>103</v>
      </c>
      <c r="M16177">
        <v>2</v>
      </c>
      <c r="N16177">
        <v>3</v>
      </c>
      <c r="O16177" t="s">
        <v>87</v>
      </c>
      <c r="P16177">
        <v>19</v>
      </c>
      <c r="Q16177" t="s">
        <v>73</v>
      </c>
      <c r="R16177" t="str">
        <f t="shared" si="254"/>
        <v>Weekday</v>
      </c>
    </row>
    <row r="16178" spans="1:18" x14ac:dyDescent="0.3">
      <c r="A16178" s="2">
        <v>42823.62222222222</v>
      </c>
      <c r="B16178" s="2">
        <v>42823.629861111112</v>
      </c>
      <c r="C16178">
        <v>3273</v>
      </c>
      <c r="D16178" t="s">
        <v>43</v>
      </c>
      <c r="E16178">
        <v>3269</v>
      </c>
      <c r="F16178" t="s">
        <v>49</v>
      </c>
      <c r="G16178">
        <v>29274</v>
      </c>
      <c r="H16178" t="s">
        <v>19</v>
      </c>
      <c r="I16178">
        <v>1981</v>
      </c>
      <c r="J16178">
        <v>40</v>
      </c>
      <c r="K16178" t="s">
        <v>30</v>
      </c>
      <c r="L16178">
        <v>697</v>
      </c>
      <c r="M16178">
        <v>12</v>
      </c>
      <c r="N16178">
        <v>3</v>
      </c>
      <c r="O16178" t="s">
        <v>87</v>
      </c>
      <c r="P16178">
        <v>19</v>
      </c>
      <c r="Q16178" t="s">
        <v>73</v>
      </c>
      <c r="R16178" t="str">
        <f t="shared" si="254"/>
        <v>Weekday</v>
      </c>
    </row>
    <row r="16179" spans="1:18" x14ac:dyDescent="0.3">
      <c r="A16179" s="2">
        <v>42823.629166666673</v>
      </c>
      <c r="B16179" s="2">
        <v>42823.633333333331</v>
      </c>
      <c r="C16179">
        <v>3276</v>
      </c>
      <c r="D16179" t="s">
        <v>47</v>
      </c>
      <c r="E16179">
        <v>3192</v>
      </c>
      <c r="F16179" t="s">
        <v>45</v>
      </c>
      <c r="G16179">
        <v>24697</v>
      </c>
      <c r="H16179" t="s">
        <v>19</v>
      </c>
      <c r="I16179">
        <v>1972</v>
      </c>
      <c r="J16179">
        <v>49</v>
      </c>
      <c r="K16179" t="s">
        <v>28</v>
      </c>
      <c r="L16179">
        <v>363</v>
      </c>
      <c r="M16179">
        <v>6</v>
      </c>
      <c r="N16179">
        <v>3</v>
      </c>
      <c r="O16179" t="s">
        <v>87</v>
      </c>
      <c r="P16179">
        <v>19</v>
      </c>
      <c r="Q16179" t="s">
        <v>73</v>
      </c>
      <c r="R16179" t="str">
        <f t="shared" si="254"/>
        <v>Weekday</v>
      </c>
    </row>
    <row r="16180" spans="1:18" x14ac:dyDescent="0.3">
      <c r="A16180" s="2">
        <v>42823.631249999999</v>
      </c>
      <c r="B16180" s="2">
        <v>42823.654166666667</v>
      </c>
      <c r="C16180">
        <v>3195</v>
      </c>
      <c r="D16180" t="s">
        <v>35</v>
      </c>
      <c r="E16180">
        <v>3193</v>
      </c>
      <c r="F16180" t="s">
        <v>36</v>
      </c>
      <c r="G16180">
        <v>24524</v>
      </c>
      <c r="H16180" t="s">
        <v>19</v>
      </c>
      <c r="I16180">
        <v>1981</v>
      </c>
      <c r="J16180">
        <v>40</v>
      </c>
      <c r="K16180" t="s">
        <v>30</v>
      </c>
      <c r="L16180">
        <v>2010</v>
      </c>
      <c r="M16180">
        <v>34</v>
      </c>
      <c r="N16180">
        <v>3</v>
      </c>
      <c r="O16180" t="s">
        <v>87</v>
      </c>
      <c r="P16180">
        <v>19</v>
      </c>
      <c r="Q16180" t="s">
        <v>73</v>
      </c>
      <c r="R16180" t="str">
        <f t="shared" si="254"/>
        <v>Weekday</v>
      </c>
    </row>
    <row r="16181" spans="1:18" x14ac:dyDescent="0.3">
      <c r="A16181" s="2">
        <v>42823.63958333333</v>
      </c>
      <c r="B16181" s="2">
        <v>42823.643055555563</v>
      </c>
      <c r="C16181">
        <v>3211</v>
      </c>
      <c r="D16181" t="s">
        <v>34</v>
      </c>
      <c r="E16181">
        <v>3203</v>
      </c>
      <c r="F16181" t="s">
        <v>24</v>
      </c>
      <c r="G16181">
        <v>26316</v>
      </c>
      <c r="H16181" t="s">
        <v>19</v>
      </c>
      <c r="I16181">
        <v>1975</v>
      </c>
      <c r="J16181">
        <v>46</v>
      </c>
      <c r="K16181" t="s">
        <v>28</v>
      </c>
      <c r="L16181">
        <v>257</v>
      </c>
      <c r="M16181">
        <v>4</v>
      </c>
      <c r="N16181">
        <v>3</v>
      </c>
      <c r="O16181" t="s">
        <v>87</v>
      </c>
      <c r="P16181">
        <v>19</v>
      </c>
      <c r="Q16181" t="s">
        <v>73</v>
      </c>
      <c r="R16181" t="str">
        <f t="shared" si="254"/>
        <v>Weekday</v>
      </c>
    </row>
    <row r="16182" spans="1:18" x14ac:dyDescent="0.3">
      <c r="A16182" s="2">
        <v>42823.643750000003</v>
      </c>
      <c r="B16182" s="2">
        <v>42823.646527777782</v>
      </c>
      <c r="C16182">
        <v>3183</v>
      </c>
      <c r="D16182" t="s">
        <v>23</v>
      </c>
      <c r="E16182">
        <v>3267</v>
      </c>
      <c r="F16182" t="s">
        <v>39</v>
      </c>
      <c r="G16182">
        <v>26312</v>
      </c>
      <c r="H16182" t="s">
        <v>19</v>
      </c>
      <c r="I16182">
        <v>1984</v>
      </c>
      <c r="J16182">
        <v>37</v>
      </c>
      <c r="K16182" t="s">
        <v>30</v>
      </c>
      <c r="L16182">
        <v>242</v>
      </c>
      <c r="M16182">
        <v>4</v>
      </c>
      <c r="N16182">
        <v>3</v>
      </c>
      <c r="O16182" t="s">
        <v>87</v>
      </c>
      <c r="P16182">
        <v>19</v>
      </c>
      <c r="Q16182" t="s">
        <v>73</v>
      </c>
      <c r="R16182" t="str">
        <f t="shared" si="254"/>
        <v>Weekday</v>
      </c>
    </row>
    <row r="16183" spans="1:18" x14ac:dyDescent="0.3">
      <c r="A16183" s="2">
        <v>42823.645138888889</v>
      </c>
      <c r="B16183" s="2">
        <v>42823.647222222222</v>
      </c>
      <c r="C16183">
        <v>3211</v>
      </c>
      <c r="D16183" t="s">
        <v>34</v>
      </c>
      <c r="E16183">
        <v>3273</v>
      </c>
      <c r="F16183" t="s">
        <v>43</v>
      </c>
      <c r="G16183">
        <v>26213</v>
      </c>
      <c r="H16183" t="s">
        <v>19</v>
      </c>
      <c r="I16183">
        <v>1982</v>
      </c>
      <c r="J16183">
        <v>39</v>
      </c>
      <c r="K16183" t="s">
        <v>30</v>
      </c>
      <c r="L16183">
        <v>144</v>
      </c>
      <c r="M16183">
        <v>2</v>
      </c>
      <c r="N16183">
        <v>3</v>
      </c>
      <c r="O16183" t="s">
        <v>87</v>
      </c>
      <c r="P16183">
        <v>19</v>
      </c>
      <c r="Q16183" t="s">
        <v>73</v>
      </c>
      <c r="R16183" t="str">
        <f t="shared" si="254"/>
        <v>Weekday</v>
      </c>
    </row>
    <row r="16184" spans="1:18" x14ac:dyDescent="0.3">
      <c r="A16184" s="2">
        <v>42823.648611111108</v>
      </c>
      <c r="B16184" s="2">
        <v>42823.652777777781</v>
      </c>
      <c r="C16184">
        <v>3186</v>
      </c>
      <c r="D16184" t="s">
        <v>26</v>
      </c>
      <c r="E16184">
        <v>3269</v>
      </c>
      <c r="F16184" t="s">
        <v>49</v>
      </c>
      <c r="G16184">
        <v>26305</v>
      </c>
      <c r="H16184" t="s">
        <v>19</v>
      </c>
      <c r="I16184">
        <v>1989</v>
      </c>
      <c r="J16184">
        <v>32</v>
      </c>
      <c r="K16184" t="s">
        <v>25</v>
      </c>
      <c r="L16184">
        <v>330</v>
      </c>
      <c r="M16184">
        <v>6</v>
      </c>
      <c r="N16184">
        <v>3</v>
      </c>
      <c r="O16184" t="s">
        <v>87</v>
      </c>
      <c r="P16184">
        <v>19</v>
      </c>
      <c r="Q16184" t="s">
        <v>73</v>
      </c>
      <c r="R16184" t="str">
        <f t="shared" si="254"/>
        <v>Weekday</v>
      </c>
    </row>
    <row r="16185" spans="1:18" x14ac:dyDescent="0.3">
      <c r="A16185" s="2">
        <v>42823.652083333327</v>
      </c>
      <c r="B16185" s="2">
        <v>42823.659722222219</v>
      </c>
      <c r="C16185">
        <v>3225</v>
      </c>
      <c r="D16185" t="s">
        <v>32</v>
      </c>
      <c r="E16185">
        <v>3183</v>
      </c>
      <c r="F16185" t="s">
        <v>23</v>
      </c>
      <c r="G16185">
        <v>24461</v>
      </c>
      <c r="H16185" t="s">
        <v>19</v>
      </c>
      <c r="I16185">
        <v>1987</v>
      </c>
      <c r="J16185">
        <v>34</v>
      </c>
      <c r="K16185" t="s">
        <v>25</v>
      </c>
      <c r="L16185">
        <v>647</v>
      </c>
      <c r="M16185">
        <v>11</v>
      </c>
      <c r="N16185">
        <v>3</v>
      </c>
      <c r="O16185" t="s">
        <v>87</v>
      </c>
      <c r="P16185">
        <v>19</v>
      </c>
      <c r="Q16185" t="s">
        <v>73</v>
      </c>
      <c r="R16185" t="str">
        <f t="shared" si="254"/>
        <v>Weekday</v>
      </c>
    </row>
    <row r="16186" spans="1:18" x14ac:dyDescent="0.3">
      <c r="A16186" s="2">
        <v>42823.65347222222</v>
      </c>
      <c r="B16186" s="2">
        <v>42823.681250000001</v>
      </c>
      <c r="C16186">
        <v>3184</v>
      </c>
      <c r="D16186" t="s">
        <v>48</v>
      </c>
      <c r="E16186">
        <v>3184</v>
      </c>
      <c r="F16186" t="s">
        <v>48</v>
      </c>
      <c r="G16186">
        <v>24649</v>
      </c>
      <c r="H16186" t="s">
        <v>19</v>
      </c>
      <c r="I16186">
        <v>1977</v>
      </c>
      <c r="J16186">
        <v>44</v>
      </c>
      <c r="K16186" t="s">
        <v>30</v>
      </c>
      <c r="L16186">
        <v>2404</v>
      </c>
      <c r="M16186">
        <v>40</v>
      </c>
      <c r="N16186">
        <v>3</v>
      </c>
      <c r="O16186" t="s">
        <v>87</v>
      </c>
      <c r="P16186">
        <v>19</v>
      </c>
      <c r="Q16186" t="s">
        <v>73</v>
      </c>
      <c r="R16186" t="str">
        <f t="shared" si="254"/>
        <v>Weekday</v>
      </c>
    </row>
    <row r="16187" spans="1:18" x14ac:dyDescent="0.3">
      <c r="A16187" s="2">
        <v>42823.657638888893</v>
      </c>
      <c r="B16187" s="2">
        <v>42823.661805555559</v>
      </c>
      <c r="C16187">
        <v>3194</v>
      </c>
      <c r="D16187" t="s">
        <v>17</v>
      </c>
      <c r="E16187">
        <v>3213</v>
      </c>
      <c r="F16187" t="s">
        <v>33</v>
      </c>
      <c r="G16187">
        <v>24455</v>
      </c>
      <c r="H16187" t="s">
        <v>19</v>
      </c>
      <c r="I16187">
        <v>1971</v>
      </c>
      <c r="J16187">
        <v>50</v>
      </c>
      <c r="K16187" t="s">
        <v>28</v>
      </c>
      <c r="L16187">
        <v>398</v>
      </c>
      <c r="M16187">
        <v>7</v>
      </c>
      <c r="N16187">
        <v>3</v>
      </c>
      <c r="O16187" t="s">
        <v>87</v>
      </c>
      <c r="P16187">
        <v>19</v>
      </c>
      <c r="Q16187" t="s">
        <v>73</v>
      </c>
      <c r="R16187" t="str">
        <f t="shared" si="254"/>
        <v>Weekday</v>
      </c>
    </row>
    <row r="16188" spans="1:18" x14ac:dyDescent="0.3">
      <c r="A16188" s="2">
        <v>42823.659722222219</v>
      </c>
      <c r="B16188" s="2">
        <v>42823.666666666657</v>
      </c>
      <c r="C16188">
        <v>3272</v>
      </c>
      <c r="D16188" t="s">
        <v>41</v>
      </c>
      <c r="E16188">
        <v>3185</v>
      </c>
      <c r="F16188" t="s">
        <v>62</v>
      </c>
      <c r="G16188">
        <v>26219</v>
      </c>
      <c r="H16188" t="s">
        <v>19</v>
      </c>
      <c r="I16188">
        <v>1962</v>
      </c>
      <c r="J16188">
        <v>59</v>
      </c>
      <c r="K16188" t="s">
        <v>20</v>
      </c>
      <c r="L16188">
        <v>587</v>
      </c>
      <c r="M16188">
        <v>10</v>
      </c>
      <c r="N16188">
        <v>3</v>
      </c>
      <c r="O16188" t="s">
        <v>87</v>
      </c>
      <c r="P16188">
        <v>19</v>
      </c>
      <c r="Q16188" t="s">
        <v>73</v>
      </c>
      <c r="R16188" t="str">
        <f t="shared" si="254"/>
        <v>Weekday</v>
      </c>
    </row>
    <row r="16189" spans="1:18" x14ac:dyDescent="0.3">
      <c r="A16189" s="2">
        <v>42823.660416666673</v>
      </c>
      <c r="B16189" s="2">
        <v>42823.662499999999</v>
      </c>
      <c r="C16189">
        <v>3275</v>
      </c>
      <c r="D16189" t="s">
        <v>52</v>
      </c>
      <c r="E16189">
        <v>3183</v>
      </c>
      <c r="F16189" t="s">
        <v>23</v>
      </c>
      <c r="G16189">
        <v>26204</v>
      </c>
      <c r="H16189" t="s">
        <v>19</v>
      </c>
      <c r="I16189">
        <v>1969</v>
      </c>
      <c r="J16189">
        <v>52</v>
      </c>
      <c r="K16189" t="s">
        <v>28</v>
      </c>
      <c r="L16189">
        <v>155</v>
      </c>
      <c r="M16189">
        <v>3</v>
      </c>
      <c r="N16189">
        <v>3</v>
      </c>
      <c r="O16189" t="s">
        <v>87</v>
      </c>
      <c r="P16189">
        <v>19</v>
      </c>
      <c r="Q16189" t="s">
        <v>73</v>
      </c>
      <c r="R16189" t="str">
        <f t="shared" si="254"/>
        <v>Weekday</v>
      </c>
    </row>
    <row r="16190" spans="1:18" x14ac:dyDescent="0.3">
      <c r="A16190" s="2">
        <v>42823.661111111112</v>
      </c>
      <c r="B16190" s="2">
        <v>42823.662499999999</v>
      </c>
      <c r="C16190">
        <v>3202</v>
      </c>
      <c r="D16190" t="s">
        <v>53</v>
      </c>
      <c r="E16190">
        <v>3199</v>
      </c>
      <c r="F16190" t="s">
        <v>61</v>
      </c>
      <c r="G16190">
        <v>24463</v>
      </c>
      <c r="H16190" t="s">
        <v>19</v>
      </c>
      <c r="I16190">
        <v>1988</v>
      </c>
      <c r="J16190">
        <v>33</v>
      </c>
      <c r="K16190" t="s">
        <v>25</v>
      </c>
      <c r="L16190">
        <v>127</v>
      </c>
      <c r="M16190">
        <v>2</v>
      </c>
      <c r="N16190">
        <v>3</v>
      </c>
      <c r="O16190" t="s">
        <v>87</v>
      </c>
      <c r="P16190">
        <v>19</v>
      </c>
      <c r="Q16190" t="s">
        <v>73</v>
      </c>
      <c r="R16190" t="str">
        <f t="shared" si="254"/>
        <v>Weekday</v>
      </c>
    </row>
    <row r="16191" spans="1:18" x14ac:dyDescent="0.3">
      <c r="A16191" s="2">
        <v>42823.662499999999</v>
      </c>
      <c r="B16191" s="2">
        <v>42823.666666666657</v>
      </c>
      <c r="C16191">
        <v>3184</v>
      </c>
      <c r="D16191" t="s">
        <v>48</v>
      </c>
      <c r="E16191">
        <v>3187</v>
      </c>
      <c r="F16191" t="s">
        <v>42</v>
      </c>
      <c r="G16191">
        <v>24549</v>
      </c>
      <c r="H16191" t="s">
        <v>19</v>
      </c>
      <c r="I16191">
        <v>1977</v>
      </c>
      <c r="J16191">
        <v>44</v>
      </c>
      <c r="K16191" t="s">
        <v>30</v>
      </c>
      <c r="L16191">
        <v>383</v>
      </c>
      <c r="M16191">
        <v>6</v>
      </c>
      <c r="N16191">
        <v>3</v>
      </c>
      <c r="O16191" t="s">
        <v>87</v>
      </c>
      <c r="P16191">
        <v>19</v>
      </c>
      <c r="Q16191" t="s">
        <v>73</v>
      </c>
      <c r="R16191" t="str">
        <f t="shared" si="254"/>
        <v>Weekday</v>
      </c>
    </row>
    <row r="16192" spans="1:18" x14ac:dyDescent="0.3">
      <c r="A16192" s="2">
        <v>42823.663888888892</v>
      </c>
      <c r="B16192" s="2">
        <v>42823.672222222223</v>
      </c>
      <c r="C16192">
        <v>3195</v>
      </c>
      <c r="D16192" t="s">
        <v>35</v>
      </c>
      <c r="E16192">
        <v>3200</v>
      </c>
      <c r="F16192" t="s">
        <v>77</v>
      </c>
      <c r="G16192">
        <v>24624</v>
      </c>
      <c r="H16192" t="s">
        <v>19</v>
      </c>
      <c r="I16192">
        <v>1977</v>
      </c>
      <c r="J16192">
        <v>44</v>
      </c>
      <c r="K16192" t="s">
        <v>30</v>
      </c>
      <c r="L16192">
        <v>720</v>
      </c>
      <c r="M16192">
        <v>12</v>
      </c>
      <c r="N16192">
        <v>3</v>
      </c>
      <c r="O16192" t="s">
        <v>87</v>
      </c>
      <c r="P16192">
        <v>19</v>
      </c>
      <c r="Q16192" t="s">
        <v>73</v>
      </c>
      <c r="R16192" t="str">
        <f t="shared" si="254"/>
        <v>Weekday</v>
      </c>
    </row>
    <row r="16193" spans="1:18" x14ac:dyDescent="0.3">
      <c r="A16193" s="2">
        <v>42823.663888888892</v>
      </c>
      <c r="B16193" s="2">
        <v>42823.666666666657</v>
      </c>
      <c r="C16193">
        <v>3183</v>
      </c>
      <c r="D16193" t="s">
        <v>23</v>
      </c>
      <c r="E16193">
        <v>3185</v>
      </c>
      <c r="F16193" t="s">
        <v>62</v>
      </c>
      <c r="G16193">
        <v>26204</v>
      </c>
      <c r="H16193" t="s">
        <v>19</v>
      </c>
      <c r="I16193">
        <v>1982</v>
      </c>
      <c r="J16193">
        <v>39</v>
      </c>
      <c r="K16193" t="s">
        <v>30</v>
      </c>
      <c r="L16193">
        <v>243</v>
      </c>
      <c r="M16193">
        <v>4</v>
      </c>
      <c r="N16193">
        <v>3</v>
      </c>
      <c r="O16193" t="s">
        <v>87</v>
      </c>
      <c r="P16193">
        <v>19</v>
      </c>
      <c r="Q16193" t="s">
        <v>73</v>
      </c>
      <c r="R16193" t="str">
        <f t="shared" si="254"/>
        <v>Weekday</v>
      </c>
    </row>
    <row r="16194" spans="1:18" x14ac:dyDescent="0.3">
      <c r="A16194" s="2">
        <v>42823.670138888891</v>
      </c>
      <c r="B16194" s="2">
        <v>42823.67291666667</v>
      </c>
      <c r="C16194">
        <v>3185</v>
      </c>
      <c r="D16194" t="s">
        <v>62</v>
      </c>
      <c r="E16194">
        <v>3276</v>
      </c>
      <c r="F16194" t="s">
        <v>47</v>
      </c>
      <c r="G16194">
        <v>26204</v>
      </c>
      <c r="H16194" t="s">
        <v>19</v>
      </c>
      <c r="I16194">
        <v>1980</v>
      </c>
      <c r="J16194">
        <v>41</v>
      </c>
      <c r="K16194" t="s">
        <v>30</v>
      </c>
      <c r="L16194">
        <v>261</v>
      </c>
      <c r="M16194">
        <v>4</v>
      </c>
      <c r="N16194">
        <v>3</v>
      </c>
      <c r="O16194" t="s">
        <v>87</v>
      </c>
      <c r="P16194">
        <v>19</v>
      </c>
      <c r="Q16194" t="s">
        <v>73</v>
      </c>
      <c r="R16194" t="str">
        <f t="shared" si="254"/>
        <v>Weekday</v>
      </c>
    </row>
    <row r="16195" spans="1:18" x14ac:dyDescent="0.3">
      <c r="A16195" s="2">
        <v>42823.679166666669</v>
      </c>
      <c r="B16195" s="2">
        <v>42823.679861111108</v>
      </c>
      <c r="C16195">
        <v>3184</v>
      </c>
      <c r="D16195" t="s">
        <v>48</v>
      </c>
      <c r="E16195">
        <v>3183</v>
      </c>
      <c r="F16195" t="s">
        <v>23</v>
      </c>
      <c r="G16195">
        <v>26160</v>
      </c>
      <c r="H16195" t="s">
        <v>19</v>
      </c>
      <c r="I16195">
        <v>1981</v>
      </c>
      <c r="J16195">
        <v>40</v>
      </c>
      <c r="K16195" t="s">
        <v>30</v>
      </c>
      <c r="L16195">
        <v>93</v>
      </c>
      <c r="M16195">
        <v>2</v>
      </c>
      <c r="N16195">
        <v>3</v>
      </c>
      <c r="O16195" t="s">
        <v>87</v>
      </c>
      <c r="P16195">
        <v>19</v>
      </c>
      <c r="Q16195" t="s">
        <v>73</v>
      </c>
      <c r="R16195" t="str">
        <f t="shared" si="254"/>
        <v>Weekday</v>
      </c>
    </row>
    <row r="16196" spans="1:18" x14ac:dyDescent="0.3">
      <c r="A16196" s="2">
        <v>42823.680555555547</v>
      </c>
      <c r="B16196" s="2">
        <v>42823.684027777781</v>
      </c>
      <c r="C16196">
        <v>3203</v>
      </c>
      <c r="D16196" t="s">
        <v>24</v>
      </c>
      <c r="E16196">
        <v>3202</v>
      </c>
      <c r="F16196" t="s">
        <v>53</v>
      </c>
      <c r="G16196">
        <v>24429</v>
      </c>
      <c r="H16196" t="s">
        <v>19</v>
      </c>
      <c r="I16196">
        <v>1991</v>
      </c>
      <c r="J16196">
        <v>30</v>
      </c>
      <c r="K16196" t="s">
        <v>25</v>
      </c>
      <c r="L16196">
        <v>339</v>
      </c>
      <c r="M16196">
        <v>6</v>
      </c>
      <c r="N16196">
        <v>3</v>
      </c>
      <c r="O16196" t="s">
        <v>87</v>
      </c>
      <c r="P16196">
        <v>19</v>
      </c>
      <c r="Q16196" t="s">
        <v>73</v>
      </c>
      <c r="R16196" t="str">
        <f t="shared" si="254"/>
        <v>Weekday</v>
      </c>
    </row>
    <row r="16197" spans="1:18" x14ac:dyDescent="0.3">
      <c r="A16197" s="2">
        <v>42823.68472222222</v>
      </c>
      <c r="B16197" s="2">
        <v>42823.686805555553</v>
      </c>
      <c r="C16197">
        <v>3186</v>
      </c>
      <c r="D16197" t="s">
        <v>26</v>
      </c>
      <c r="E16197">
        <v>3272</v>
      </c>
      <c r="F16197" t="s">
        <v>41</v>
      </c>
      <c r="G16197">
        <v>26203</v>
      </c>
      <c r="H16197" t="s">
        <v>19</v>
      </c>
      <c r="I16197">
        <v>1970</v>
      </c>
      <c r="J16197">
        <v>51</v>
      </c>
      <c r="K16197" t="s">
        <v>28</v>
      </c>
      <c r="L16197">
        <v>218</v>
      </c>
      <c r="M16197">
        <v>4</v>
      </c>
      <c r="N16197">
        <v>3</v>
      </c>
      <c r="O16197" t="s">
        <v>87</v>
      </c>
      <c r="P16197">
        <v>19</v>
      </c>
      <c r="Q16197" t="s">
        <v>73</v>
      </c>
      <c r="R16197" t="str">
        <f t="shared" si="254"/>
        <v>Weekday</v>
      </c>
    </row>
    <row r="16198" spans="1:18" x14ac:dyDescent="0.3">
      <c r="A16198" s="2">
        <v>42823.688194444447</v>
      </c>
      <c r="B16198" s="2">
        <v>42823.69027777778</v>
      </c>
      <c r="C16198">
        <v>3213</v>
      </c>
      <c r="D16198" t="s">
        <v>33</v>
      </c>
      <c r="E16198">
        <v>3186</v>
      </c>
      <c r="F16198" t="s">
        <v>26</v>
      </c>
      <c r="G16198">
        <v>29260</v>
      </c>
      <c r="H16198" t="s">
        <v>19</v>
      </c>
      <c r="I16198">
        <v>1983</v>
      </c>
      <c r="J16198">
        <v>38</v>
      </c>
      <c r="K16198" t="s">
        <v>30</v>
      </c>
      <c r="L16198">
        <v>149</v>
      </c>
      <c r="M16198">
        <v>2</v>
      </c>
      <c r="N16198">
        <v>3</v>
      </c>
      <c r="O16198" t="s">
        <v>87</v>
      </c>
      <c r="P16198">
        <v>19</v>
      </c>
      <c r="Q16198" t="s">
        <v>73</v>
      </c>
      <c r="R16198" t="str">
        <f t="shared" si="254"/>
        <v>Weekday</v>
      </c>
    </row>
    <row r="16199" spans="1:18" x14ac:dyDescent="0.3">
      <c r="A16199" s="2">
        <v>42823.688194444447</v>
      </c>
      <c r="B16199" s="2">
        <v>42823.693749999999</v>
      </c>
      <c r="C16199">
        <v>3202</v>
      </c>
      <c r="D16199" t="s">
        <v>53</v>
      </c>
      <c r="E16199">
        <v>3186</v>
      </c>
      <c r="F16199" t="s">
        <v>26</v>
      </c>
      <c r="G16199">
        <v>29261</v>
      </c>
      <c r="H16199" t="s">
        <v>19</v>
      </c>
      <c r="I16199">
        <v>1984</v>
      </c>
      <c r="J16199">
        <v>37</v>
      </c>
      <c r="K16199" t="s">
        <v>30</v>
      </c>
      <c r="L16199">
        <v>440</v>
      </c>
      <c r="M16199">
        <v>7</v>
      </c>
      <c r="N16199">
        <v>3</v>
      </c>
      <c r="O16199" t="s">
        <v>87</v>
      </c>
      <c r="P16199">
        <v>19</v>
      </c>
      <c r="Q16199" t="s">
        <v>73</v>
      </c>
      <c r="R16199" t="str">
        <f t="shared" si="254"/>
        <v>Weekday</v>
      </c>
    </row>
    <row r="16200" spans="1:18" x14ac:dyDescent="0.3">
      <c r="A16200" s="2">
        <v>42823.688194444447</v>
      </c>
      <c r="B16200" s="2">
        <v>42823.693749999999</v>
      </c>
      <c r="C16200">
        <v>3192</v>
      </c>
      <c r="D16200" t="s">
        <v>45</v>
      </c>
      <c r="E16200">
        <v>3185</v>
      </c>
      <c r="F16200" t="s">
        <v>62</v>
      </c>
      <c r="G16200">
        <v>26233</v>
      </c>
      <c r="H16200" t="s">
        <v>19</v>
      </c>
      <c r="I16200">
        <v>1989</v>
      </c>
      <c r="J16200">
        <v>32</v>
      </c>
      <c r="K16200" t="s">
        <v>25</v>
      </c>
      <c r="L16200">
        <v>451</v>
      </c>
      <c r="M16200">
        <v>8</v>
      </c>
      <c r="N16200">
        <v>3</v>
      </c>
      <c r="O16200" t="s">
        <v>87</v>
      </c>
      <c r="P16200">
        <v>19</v>
      </c>
      <c r="Q16200" t="s">
        <v>73</v>
      </c>
      <c r="R16200" t="str">
        <f t="shared" si="254"/>
        <v>Weekday</v>
      </c>
    </row>
    <row r="16201" spans="1:18" x14ac:dyDescent="0.3">
      <c r="A16201" s="2">
        <v>42823.690972222219</v>
      </c>
      <c r="B16201" s="2">
        <v>42823.701388888891</v>
      </c>
      <c r="C16201">
        <v>3195</v>
      </c>
      <c r="D16201" t="s">
        <v>35</v>
      </c>
      <c r="E16201">
        <v>3199</v>
      </c>
      <c r="F16201" t="s">
        <v>61</v>
      </c>
      <c r="G16201">
        <v>26169</v>
      </c>
      <c r="H16201" t="s">
        <v>19</v>
      </c>
      <c r="I16201">
        <v>1984</v>
      </c>
      <c r="J16201">
        <v>37</v>
      </c>
      <c r="K16201" t="s">
        <v>30</v>
      </c>
      <c r="L16201">
        <v>856</v>
      </c>
      <c r="M16201">
        <v>14</v>
      </c>
      <c r="N16201">
        <v>3</v>
      </c>
      <c r="O16201" t="s">
        <v>87</v>
      </c>
      <c r="P16201">
        <v>19</v>
      </c>
      <c r="Q16201" t="s">
        <v>73</v>
      </c>
      <c r="R16201" t="str">
        <f t="shared" si="254"/>
        <v>Weekday</v>
      </c>
    </row>
    <row r="16202" spans="1:18" x14ac:dyDescent="0.3">
      <c r="A16202" s="2">
        <v>42823.691666666673</v>
      </c>
      <c r="B16202" s="2">
        <v>42823.709027777782</v>
      </c>
      <c r="C16202">
        <v>3269</v>
      </c>
      <c r="D16202" t="s">
        <v>49</v>
      </c>
      <c r="E16202">
        <v>3199</v>
      </c>
      <c r="F16202" t="s">
        <v>61</v>
      </c>
      <c r="G16202">
        <v>26209</v>
      </c>
      <c r="H16202" t="s">
        <v>19</v>
      </c>
      <c r="I16202">
        <v>1984</v>
      </c>
      <c r="J16202">
        <v>37</v>
      </c>
      <c r="K16202" t="s">
        <v>30</v>
      </c>
      <c r="L16202">
        <v>1483</v>
      </c>
      <c r="M16202">
        <v>25</v>
      </c>
      <c r="N16202">
        <v>3</v>
      </c>
      <c r="O16202" t="s">
        <v>87</v>
      </c>
      <c r="P16202">
        <v>19</v>
      </c>
      <c r="Q16202" t="s">
        <v>73</v>
      </c>
      <c r="R16202" t="str">
        <f t="shared" si="254"/>
        <v>Weekday</v>
      </c>
    </row>
    <row r="16203" spans="1:18" x14ac:dyDescent="0.3">
      <c r="A16203" s="2">
        <v>42823.693055555559</v>
      </c>
      <c r="B16203" s="2">
        <v>42823.696527777778</v>
      </c>
      <c r="C16203">
        <v>3278</v>
      </c>
      <c r="D16203" t="s">
        <v>66</v>
      </c>
      <c r="E16203">
        <v>3187</v>
      </c>
      <c r="F16203" t="s">
        <v>42</v>
      </c>
      <c r="G16203">
        <v>26258</v>
      </c>
      <c r="H16203" t="s">
        <v>19</v>
      </c>
      <c r="I16203">
        <v>1989</v>
      </c>
      <c r="J16203">
        <v>32</v>
      </c>
      <c r="K16203" t="s">
        <v>25</v>
      </c>
      <c r="L16203">
        <v>296</v>
      </c>
      <c r="M16203">
        <v>5</v>
      </c>
      <c r="N16203">
        <v>3</v>
      </c>
      <c r="O16203" t="s">
        <v>87</v>
      </c>
      <c r="P16203">
        <v>19</v>
      </c>
      <c r="Q16203" t="s">
        <v>73</v>
      </c>
      <c r="R16203" t="str">
        <f t="shared" si="254"/>
        <v>Weekday</v>
      </c>
    </row>
    <row r="16204" spans="1:18" x14ac:dyDescent="0.3">
      <c r="A16204" s="2">
        <v>42823.698611111111</v>
      </c>
      <c r="B16204" s="2">
        <v>42823.704861111109</v>
      </c>
      <c r="C16204">
        <v>3195</v>
      </c>
      <c r="D16204" t="s">
        <v>35</v>
      </c>
      <c r="E16204">
        <v>3193</v>
      </c>
      <c r="F16204" t="s">
        <v>36</v>
      </c>
      <c r="G16204">
        <v>26228</v>
      </c>
      <c r="H16204" t="s">
        <v>19</v>
      </c>
      <c r="I16204">
        <v>1991</v>
      </c>
      <c r="J16204">
        <v>30</v>
      </c>
      <c r="K16204" t="s">
        <v>25</v>
      </c>
      <c r="L16204">
        <v>549</v>
      </c>
      <c r="M16204">
        <v>9</v>
      </c>
      <c r="N16204">
        <v>3</v>
      </c>
      <c r="O16204" t="s">
        <v>87</v>
      </c>
      <c r="P16204">
        <v>19</v>
      </c>
      <c r="Q16204" t="s">
        <v>73</v>
      </c>
      <c r="R16204" t="str">
        <f t="shared" si="254"/>
        <v>Weekday</v>
      </c>
    </row>
    <row r="16205" spans="1:18" x14ac:dyDescent="0.3">
      <c r="A16205" s="2">
        <v>42823.703472222223</v>
      </c>
      <c r="B16205" s="2">
        <v>42823.706944444442</v>
      </c>
      <c r="C16205">
        <v>3186</v>
      </c>
      <c r="D16205" t="s">
        <v>26</v>
      </c>
      <c r="E16205">
        <v>3203</v>
      </c>
      <c r="F16205" t="s">
        <v>24</v>
      </c>
      <c r="G16205">
        <v>26173</v>
      </c>
      <c r="H16205" t="s">
        <v>19</v>
      </c>
      <c r="I16205">
        <v>1969</v>
      </c>
      <c r="J16205">
        <v>52</v>
      </c>
      <c r="K16205" t="s">
        <v>28</v>
      </c>
      <c r="L16205">
        <v>308</v>
      </c>
      <c r="M16205">
        <v>5</v>
      </c>
      <c r="N16205">
        <v>3</v>
      </c>
      <c r="O16205" t="s">
        <v>87</v>
      </c>
      <c r="P16205">
        <v>19</v>
      </c>
      <c r="Q16205" t="s">
        <v>73</v>
      </c>
      <c r="R16205" t="str">
        <f t="shared" si="254"/>
        <v>Weekday</v>
      </c>
    </row>
    <row r="16206" spans="1:18" x14ac:dyDescent="0.3">
      <c r="A16206" s="2">
        <v>42823.703472222223</v>
      </c>
      <c r="B16206" s="2">
        <v>42823.704861111109</v>
      </c>
      <c r="C16206">
        <v>3186</v>
      </c>
      <c r="D16206" t="s">
        <v>26</v>
      </c>
      <c r="E16206">
        <v>3279</v>
      </c>
      <c r="F16206" t="s">
        <v>40</v>
      </c>
      <c r="G16206">
        <v>26265</v>
      </c>
      <c r="H16206" t="s">
        <v>19</v>
      </c>
      <c r="I16206">
        <v>1986</v>
      </c>
      <c r="J16206">
        <v>35</v>
      </c>
      <c r="K16206" t="s">
        <v>30</v>
      </c>
      <c r="L16206">
        <v>155</v>
      </c>
      <c r="M16206">
        <v>3</v>
      </c>
      <c r="N16206">
        <v>3</v>
      </c>
      <c r="O16206" t="s">
        <v>87</v>
      </c>
      <c r="P16206">
        <v>19</v>
      </c>
      <c r="Q16206" t="s">
        <v>73</v>
      </c>
      <c r="R16206" t="str">
        <f t="shared" si="254"/>
        <v>Weekday</v>
      </c>
    </row>
    <row r="16207" spans="1:18" x14ac:dyDescent="0.3">
      <c r="A16207" s="2">
        <v>42823.70416666667</v>
      </c>
      <c r="B16207" s="2">
        <v>42823.722222222219</v>
      </c>
      <c r="C16207">
        <v>3225</v>
      </c>
      <c r="D16207" t="s">
        <v>32</v>
      </c>
      <c r="E16207">
        <v>3225</v>
      </c>
      <c r="F16207" t="s">
        <v>32</v>
      </c>
      <c r="G16207">
        <v>26191</v>
      </c>
      <c r="H16207" t="s">
        <v>19</v>
      </c>
      <c r="I16207">
        <v>1981</v>
      </c>
      <c r="J16207">
        <v>40</v>
      </c>
      <c r="K16207" t="s">
        <v>30</v>
      </c>
      <c r="L16207">
        <v>1535</v>
      </c>
      <c r="M16207">
        <v>26</v>
      </c>
      <c r="N16207">
        <v>3</v>
      </c>
      <c r="O16207" t="s">
        <v>87</v>
      </c>
      <c r="P16207">
        <v>19</v>
      </c>
      <c r="Q16207" t="s">
        <v>73</v>
      </c>
      <c r="R16207" t="str">
        <f t="shared" si="254"/>
        <v>Weekday</v>
      </c>
    </row>
    <row r="16208" spans="1:18" x14ac:dyDescent="0.3">
      <c r="A16208" s="2">
        <v>42823.705555555563</v>
      </c>
      <c r="B16208" s="2">
        <v>42823.709027777782</v>
      </c>
      <c r="C16208">
        <v>3187</v>
      </c>
      <c r="D16208" t="s">
        <v>42</v>
      </c>
      <c r="E16208">
        <v>3203</v>
      </c>
      <c r="F16208" t="s">
        <v>24</v>
      </c>
      <c r="G16208">
        <v>26258</v>
      </c>
      <c r="H16208" t="s">
        <v>19</v>
      </c>
      <c r="I16208">
        <v>1983</v>
      </c>
      <c r="J16208">
        <v>38</v>
      </c>
      <c r="K16208" t="s">
        <v>30</v>
      </c>
      <c r="L16208">
        <v>302</v>
      </c>
      <c r="M16208">
        <v>5</v>
      </c>
      <c r="N16208">
        <v>3</v>
      </c>
      <c r="O16208" t="s">
        <v>87</v>
      </c>
      <c r="P16208">
        <v>19</v>
      </c>
      <c r="Q16208" t="s">
        <v>73</v>
      </c>
      <c r="R16208" t="str">
        <f t="shared" si="254"/>
        <v>Weekday</v>
      </c>
    </row>
    <row r="16209" spans="1:18" x14ac:dyDescent="0.3">
      <c r="A16209" s="2">
        <v>42823.707638888889</v>
      </c>
      <c r="B16209" s="2">
        <v>42823.712500000001</v>
      </c>
      <c r="C16209">
        <v>3183</v>
      </c>
      <c r="D16209" t="s">
        <v>23</v>
      </c>
      <c r="E16209">
        <v>3199</v>
      </c>
      <c r="F16209" t="s">
        <v>61</v>
      </c>
      <c r="G16209">
        <v>26172</v>
      </c>
      <c r="H16209" t="s">
        <v>19</v>
      </c>
      <c r="I16209">
        <v>1941</v>
      </c>
      <c r="J16209">
        <v>80</v>
      </c>
      <c r="K16209" t="s">
        <v>81</v>
      </c>
      <c r="L16209">
        <v>407</v>
      </c>
      <c r="M16209">
        <v>7</v>
      </c>
      <c r="N16209">
        <v>3</v>
      </c>
      <c r="O16209" t="s">
        <v>87</v>
      </c>
      <c r="P16209">
        <v>19</v>
      </c>
      <c r="Q16209" t="s">
        <v>73</v>
      </c>
      <c r="R16209" t="str">
        <f t="shared" si="254"/>
        <v>Weekday</v>
      </c>
    </row>
    <row r="16210" spans="1:18" x14ac:dyDescent="0.3">
      <c r="A16210" s="2">
        <v>42823.709722222222</v>
      </c>
      <c r="B16210" s="2">
        <v>42823.712500000001</v>
      </c>
      <c r="C16210">
        <v>3183</v>
      </c>
      <c r="D16210" t="s">
        <v>23</v>
      </c>
      <c r="E16210">
        <v>3213</v>
      </c>
      <c r="F16210" t="s">
        <v>33</v>
      </c>
      <c r="G16210">
        <v>26160</v>
      </c>
      <c r="H16210" t="s">
        <v>19</v>
      </c>
      <c r="I16210">
        <v>1986</v>
      </c>
      <c r="J16210">
        <v>35</v>
      </c>
      <c r="K16210" t="s">
        <v>30</v>
      </c>
      <c r="L16210">
        <v>244</v>
      </c>
      <c r="M16210">
        <v>4</v>
      </c>
      <c r="N16210">
        <v>3</v>
      </c>
      <c r="O16210" t="s">
        <v>87</v>
      </c>
      <c r="P16210">
        <v>19</v>
      </c>
      <c r="Q16210" t="s">
        <v>73</v>
      </c>
      <c r="R16210" t="str">
        <f t="shared" si="254"/>
        <v>Weekday</v>
      </c>
    </row>
    <row r="16211" spans="1:18" x14ac:dyDescent="0.3">
      <c r="A16211" s="2">
        <v>42823.710416666669</v>
      </c>
      <c r="B16211" s="2">
        <v>42823.714583333327</v>
      </c>
      <c r="C16211">
        <v>3202</v>
      </c>
      <c r="D16211" t="s">
        <v>53</v>
      </c>
      <c r="E16211">
        <v>3203</v>
      </c>
      <c r="F16211" t="s">
        <v>24</v>
      </c>
      <c r="G16211">
        <v>26198</v>
      </c>
      <c r="H16211" t="s">
        <v>19</v>
      </c>
      <c r="I16211">
        <v>1987</v>
      </c>
      <c r="J16211">
        <v>34</v>
      </c>
      <c r="K16211" t="s">
        <v>25</v>
      </c>
      <c r="L16211">
        <v>399</v>
      </c>
      <c r="M16211">
        <v>7</v>
      </c>
      <c r="N16211">
        <v>3</v>
      </c>
      <c r="O16211" t="s">
        <v>87</v>
      </c>
      <c r="P16211">
        <v>19</v>
      </c>
      <c r="Q16211" t="s">
        <v>73</v>
      </c>
      <c r="R16211" t="str">
        <f t="shared" si="254"/>
        <v>Weekday</v>
      </c>
    </row>
    <row r="16212" spans="1:18" x14ac:dyDescent="0.3">
      <c r="A16212" s="2">
        <v>42823.713888888888</v>
      </c>
      <c r="B16212" s="2">
        <v>42823.71875</v>
      </c>
      <c r="C16212">
        <v>3183</v>
      </c>
      <c r="D16212" t="s">
        <v>23</v>
      </c>
      <c r="E16212">
        <v>3211</v>
      </c>
      <c r="F16212" t="s">
        <v>34</v>
      </c>
      <c r="G16212">
        <v>29209</v>
      </c>
      <c r="H16212" t="s">
        <v>19</v>
      </c>
      <c r="I16212">
        <v>1988</v>
      </c>
      <c r="J16212">
        <v>33</v>
      </c>
      <c r="K16212" t="s">
        <v>25</v>
      </c>
      <c r="L16212">
        <v>373</v>
      </c>
      <c r="M16212">
        <v>6</v>
      </c>
      <c r="N16212">
        <v>3</v>
      </c>
      <c r="O16212" t="s">
        <v>87</v>
      </c>
      <c r="P16212">
        <v>19</v>
      </c>
      <c r="Q16212" t="s">
        <v>73</v>
      </c>
      <c r="R16212" t="str">
        <f t="shared" si="254"/>
        <v>Weekday</v>
      </c>
    </row>
    <row r="16213" spans="1:18" x14ac:dyDescent="0.3">
      <c r="A16213" s="2">
        <v>42823.714583333327</v>
      </c>
      <c r="B16213" s="2">
        <v>42823.727777777778</v>
      </c>
      <c r="C16213">
        <v>3187</v>
      </c>
      <c r="D16213" t="s">
        <v>42</v>
      </c>
      <c r="E16213">
        <v>3196</v>
      </c>
      <c r="F16213" t="s">
        <v>37</v>
      </c>
      <c r="G16213">
        <v>24677</v>
      </c>
      <c r="H16213" t="s">
        <v>19</v>
      </c>
      <c r="I16213">
        <v>1984</v>
      </c>
      <c r="J16213">
        <v>37</v>
      </c>
      <c r="K16213" t="s">
        <v>30</v>
      </c>
      <c r="L16213">
        <v>1126</v>
      </c>
      <c r="M16213">
        <v>19</v>
      </c>
      <c r="N16213">
        <v>3</v>
      </c>
      <c r="O16213" t="s">
        <v>87</v>
      </c>
      <c r="P16213">
        <v>19</v>
      </c>
      <c r="Q16213" t="s">
        <v>73</v>
      </c>
      <c r="R16213" t="str">
        <f t="shared" si="254"/>
        <v>Weekday</v>
      </c>
    </row>
    <row r="16214" spans="1:18" x14ac:dyDescent="0.3">
      <c r="A16214" s="2">
        <v>42823.715277777781</v>
      </c>
      <c r="B16214" s="2">
        <v>42823.717361111107</v>
      </c>
      <c r="C16214">
        <v>3184</v>
      </c>
      <c r="D16214" t="s">
        <v>48</v>
      </c>
      <c r="E16214">
        <v>3275</v>
      </c>
      <c r="F16214" t="s">
        <v>52</v>
      </c>
      <c r="G16214">
        <v>26309</v>
      </c>
      <c r="H16214" t="s">
        <v>19</v>
      </c>
      <c r="I16214">
        <v>1986</v>
      </c>
      <c r="J16214">
        <v>35</v>
      </c>
      <c r="K16214" t="s">
        <v>30</v>
      </c>
      <c r="L16214">
        <v>228</v>
      </c>
      <c r="M16214">
        <v>4</v>
      </c>
      <c r="N16214">
        <v>3</v>
      </c>
      <c r="O16214" t="s">
        <v>87</v>
      </c>
      <c r="P16214">
        <v>19</v>
      </c>
      <c r="Q16214" t="s">
        <v>73</v>
      </c>
      <c r="R16214" t="str">
        <f t="shared" si="254"/>
        <v>Weekday</v>
      </c>
    </row>
    <row r="16215" spans="1:18" x14ac:dyDescent="0.3">
      <c r="A16215" s="2">
        <v>42823.718055555553</v>
      </c>
      <c r="B16215" s="2">
        <v>42823.720833333333</v>
      </c>
      <c r="C16215">
        <v>3186</v>
      </c>
      <c r="D16215" t="s">
        <v>26</v>
      </c>
      <c r="E16215">
        <v>3203</v>
      </c>
      <c r="F16215" t="s">
        <v>24</v>
      </c>
      <c r="G16215">
        <v>29250</v>
      </c>
      <c r="H16215" t="s">
        <v>19</v>
      </c>
      <c r="I16215">
        <v>1984</v>
      </c>
      <c r="J16215">
        <v>37</v>
      </c>
      <c r="K16215" t="s">
        <v>30</v>
      </c>
      <c r="L16215">
        <v>265</v>
      </c>
      <c r="M16215">
        <v>4</v>
      </c>
      <c r="N16215">
        <v>3</v>
      </c>
      <c r="O16215" t="s">
        <v>87</v>
      </c>
      <c r="P16215">
        <v>19</v>
      </c>
      <c r="Q16215" t="s">
        <v>73</v>
      </c>
      <c r="R16215" t="str">
        <f t="shared" si="254"/>
        <v>Weekday</v>
      </c>
    </row>
    <row r="16216" spans="1:18" x14ac:dyDescent="0.3">
      <c r="A16216" s="2">
        <v>42823.722222222219</v>
      </c>
      <c r="B16216" s="2">
        <v>42823.724999999999</v>
      </c>
      <c r="C16216">
        <v>3183</v>
      </c>
      <c r="D16216" t="s">
        <v>23</v>
      </c>
      <c r="E16216">
        <v>3214</v>
      </c>
      <c r="F16216" t="s">
        <v>55</v>
      </c>
      <c r="G16216">
        <v>29240</v>
      </c>
      <c r="H16216" t="s">
        <v>19</v>
      </c>
      <c r="I16216">
        <v>1980</v>
      </c>
      <c r="J16216">
        <v>41</v>
      </c>
      <c r="K16216" t="s">
        <v>30</v>
      </c>
      <c r="L16216">
        <v>273</v>
      </c>
      <c r="M16216">
        <v>5</v>
      </c>
      <c r="N16216">
        <v>3</v>
      </c>
      <c r="O16216" t="s">
        <v>87</v>
      </c>
      <c r="P16216">
        <v>19</v>
      </c>
      <c r="Q16216" t="s">
        <v>73</v>
      </c>
      <c r="R16216" t="str">
        <f t="shared" si="254"/>
        <v>Weekday</v>
      </c>
    </row>
    <row r="16217" spans="1:18" x14ac:dyDescent="0.3">
      <c r="A16217" s="2">
        <v>42823.723611111112</v>
      </c>
      <c r="B16217" s="2">
        <v>42823.725694444453</v>
      </c>
      <c r="C16217">
        <v>3186</v>
      </c>
      <c r="D16217" t="s">
        <v>26</v>
      </c>
      <c r="E16217">
        <v>3187</v>
      </c>
      <c r="F16217" t="s">
        <v>42</v>
      </c>
      <c r="G16217">
        <v>26188</v>
      </c>
      <c r="H16217" t="s">
        <v>19</v>
      </c>
      <c r="I16217">
        <v>1991</v>
      </c>
      <c r="J16217">
        <v>30</v>
      </c>
      <c r="K16217" t="s">
        <v>25</v>
      </c>
      <c r="L16217">
        <v>213</v>
      </c>
      <c r="M16217">
        <v>4</v>
      </c>
      <c r="N16217">
        <v>3</v>
      </c>
      <c r="O16217" t="s">
        <v>87</v>
      </c>
      <c r="P16217">
        <v>19</v>
      </c>
      <c r="Q16217" t="s">
        <v>73</v>
      </c>
      <c r="R16217" t="str">
        <f t="shared" si="254"/>
        <v>Weekday</v>
      </c>
    </row>
    <row r="16218" spans="1:18" x14ac:dyDescent="0.3">
      <c r="A16218" s="2">
        <v>42823.724999999999</v>
      </c>
      <c r="B16218" s="2">
        <v>42823.731944444437</v>
      </c>
      <c r="C16218">
        <v>3183</v>
      </c>
      <c r="D16218" t="s">
        <v>23</v>
      </c>
      <c r="E16218">
        <v>3187</v>
      </c>
      <c r="F16218" t="s">
        <v>42</v>
      </c>
      <c r="G16218">
        <v>24504</v>
      </c>
      <c r="H16218" t="s">
        <v>19</v>
      </c>
      <c r="I16218">
        <v>1991</v>
      </c>
      <c r="J16218">
        <v>30</v>
      </c>
      <c r="K16218" t="s">
        <v>25</v>
      </c>
      <c r="L16218">
        <v>636</v>
      </c>
      <c r="M16218">
        <v>11</v>
      </c>
      <c r="N16218">
        <v>3</v>
      </c>
      <c r="O16218" t="s">
        <v>87</v>
      </c>
      <c r="P16218">
        <v>19</v>
      </c>
      <c r="Q16218" t="s">
        <v>73</v>
      </c>
      <c r="R16218" t="str">
        <f t="shared" si="254"/>
        <v>Weekday</v>
      </c>
    </row>
    <row r="16219" spans="1:18" x14ac:dyDescent="0.3">
      <c r="A16219" s="2">
        <v>42823.725694444453</v>
      </c>
      <c r="B16219" s="2">
        <v>42823.729861111111</v>
      </c>
      <c r="C16219">
        <v>3183</v>
      </c>
      <c r="D16219" t="s">
        <v>23</v>
      </c>
      <c r="E16219">
        <v>3273</v>
      </c>
      <c r="F16219" t="s">
        <v>43</v>
      </c>
      <c r="G16219">
        <v>29247</v>
      </c>
      <c r="H16219" t="s">
        <v>19</v>
      </c>
      <c r="I16219">
        <v>1980</v>
      </c>
      <c r="J16219">
        <v>41</v>
      </c>
      <c r="K16219" t="s">
        <v>30</v>
      </c>
      <c r="L16219">
        <v>375</v>
      </c>
      <c r="M16219">
        <v>6</v>
      </c>
      <c r="N16219">
        <v>3</v>
      </c>
      <c r="O16219" t="s">
        <v>87</v>
      </c>
      <c r="P16219">
        <v>19</v>
      </c>
      <c r="Q16219" t="s">
        <v>73</v>
      </c>
      <c r="R16219" t="str">
        <f t="shared" si="254"/>
        <v>Weekday</v>
      </c>
    </row>
    <row r="16220" spans="1:18" x14ac:dyDescent="0.3">
      <c r="A16220" s="2">
        <v>42823.726388888892</v>
      </c>
      <c r="B16220" s="2">
        <v>42823.728472222218</v>
      </c>
      <c r="C16220">
        <v>3186</v>
      </c>
      <c r="D16220" t="s">
        <v>26</v>
      </c>
      <c r="E16220">
        <v>3213</v>
      </c>
      <c r="F16220" t="s">
        <v>33</v>
      </c>
      <c r="G16220">
        <v>26152</v>
      </c>
      <c r="H16220" t="s">
        <v>19</v>
      </c>
      <c r="I16220">
        <v>1980</v>
      </c>
      <c r="J16220">
        <v>41</v>
      </c>
      <c r="K16220" t="s">
        <v>30</v>
      </c>
      <c r="L16220">
        <v>175</v>
      </c>
      <c r="M16220">
        <v>3</v>
      </c>
      <c r="N16220">
        <v>3</v>
      </c>
      <c r="O16220" t="s">
        <v>87</v>
      </c>
      <c r="P16220">
        <v>19</v>
      </c>
      <c r="Q16220" t="s">
        <v>73</v>
      </c>
      <c r="R16220" t="str">
        <f t="shared" si="254"/>
        <v>Weekday</v>
      </c>
    </row>
    <row r="16221" spans="1:18" x14ac:dyDescent="0.3">
      <c r="A16221" s="2">
        <v>42823.727083333331</v>
      </c>
      <c r="B16221" s="2">
        <v>42823.729166666657</v>
      </c>
      <c r="C16221">
        <v>3195</v>
      </c>
      <c r="D16221" t="s">
        <v>35</v>
      </c>
      <c r="E16221">
        <v>3220</v>
      </c>
      <c r="F16221" t="s">
        <v>58</v>
      </c>
      <c r="G16221">
        <v>24516</v>
      </c>
      <c r="H16221" t="s">
        <v>19</v>
      </c>
      <c r="I16221">
        <v>1988</v>
      </c>
      <c r="J16221">
        <v>33</v>
      </c>
      <c r="K16221" t="s">
        <v>25</v>
      </c>
      <c r="L16221">
        <v>212</v>
      </c>
      <c r="M16221">
        <v>4</v>
      </c>
      <c r="N16221">
        <v>3</v>
      </c>
      <c r="O16221" t="s">
        <v>87</v>
      </c>
      <c r="P16221">
        <v>19</v>
      </c>
      <c r="Q16221" t="s">
        <v>73</v>
      </c>
      <c r="R16221" t="str">
        <f t="shared" si="254"/>
        <v>Weekday</v>
      </c>
    </row>
    <row r="16222" spans="1:18" x14ac:dyDescent="0.3">
      <c r="A16222" s="2">
        <v>42823.727083333331</v>
      </c>
      <c r="B16222" s="2">
        <v>42823.736805555563</v>
      </c>
      <c r="C16222">
        <v>3186</v>
      </c>
      <c r="D16222" t="s">
        <v>26</v>
      </c>
      <c r="E16222">
        <v>3195</v>
      </c>
      <c r="F16222" t="s">
        <v>35</v>
      </c>
      <c r="G16222">
        <v>29264</v>
      </c>
      <c r="H16222" t="s">
        <v>19</v>
      </c>
      <c r="I16222">
        <v>1991</v>
      </c>
      <c r="J16222">
        <v>30</v>
      </c>
      <c r="K16222" t="s">
        <v>25</v>
      </c>
      <c r="L16222">
        <v>827</v>
      </c>
      <c r="M16222">
        <v>14</v>
      </c>
      <c r="N16222">
        <v>3</v>
      </c>
      <c r="O16222" t="s">
        <v>87</v>
      </c>
      <c r="P16222">
        <v>19</v>
      </c>
      <c r="Q16222" t="s">
        <v>73</v>
      </c>
      <c r="R16222" t="str">
        <f t="shared" si="254"/>
        <v>Weekday</v>
      </c>
    </row>
    <row r="16223" spans="1:18" x14ac:dyDescent="0.3">
      <c r="A16223" s="2">
        <v>42823.728472222218</v>
      </c>
      <c r="B16223" s="2">
        <v>42823.732638888891</v>
      </c>
      <c r="C16223">
        <v>3184</v>
      </c>
      <c r="D16223" t="s">
        <v>48</v>
      </c>
      <c r="E16223">
        <v>3276</v>
      </c>
      <c r="F16223" t="s">
        <v>47</v>
      </c>
      <c r="G16223">
        <v>26192</v>
      </c>
      <c r="H16223" t="s">
        <v>19</v>
      </c>
      <c r="I16223">
        <v>1983</v>
      </c>
      <c r="J16223">
        <v>38</v>
      </c>
      <c r="K16223" t="s">
        <v>30</v>
      </c>
      <c r="L16223">
        <v>342</v>
      </c>
      <c r="M16223">
        <v>6</v>
      </c>
      <c r="N16223">
        <v>3</v>
      </c>
      <c r="O16223" t="s">
        <v>87</v>
      </c>
      <c r="P16223">
        <v>19</v>
      </c>
      <c r="Q16223" t="s">
        <v>73</v>
      </c>
      <c r="R16223" t="str">
        <f t="shared" si="254"/>
        <v>Weekday</v>
      </c>
    </row>
    <row r="16224" spans="1:18" x14ac:dyDescent="0.3">
      <c r="A16224" s="2">
        <v>42823.729166666657</v>
      </c>
      <c r="B16224" s="2">
        <v>42823.732638888891</v>
      </c>
      <c r="C16224">
        <v>3195</v>
      </c>
      <c r="D16224" t="s">
        <v>35</v>
      </c>
      <c r="E16224">
        <v>3207</v>
      </c>
      <c r="F16224" t="s">
        <v>67</v>
      </c>
      <c r="G16224">
        <v>26288</v>
      </c>
      <c r="H16224" t="s">
        <v>19</v>
      </c>
      <c r="I16224">
        <v>1989</v>
      </c>
      <c r="J16224">
        <v>32</v>
      </c>
      <c r="K16224" t="s">
        <v>25</v>
      </c>
      <c r="L16224">
        <v>315</v>
      </c>
      <c r="M16224">
        <v>5</v>
      </c>
      <c r="N16224">
        <v>3</v>
      </c>
      <c r="O16224" t="s">
        <v>87</v>
      </c>
      <c r="P16224">
        <v>19</v>
      </c>
      <c r="Q16224" t="s">
        <v>73</v>
      </c>
      <c r="R16224" t="str">
        <f t="shared" si="254"/>
        <v>Weekday</v>
      </c>
    </row>
    <row r="16225" spans="1:18" x14ac:dyDescent="0.3">
      <c r="A16225" s="2">
        <v>42823.731249999997</v>
      </c>
      <c r="B16225" s="2">
        <v>42823.748611111107</v>
      </c>
      <c r="C16225">
        <v>3183</v>
      </c>
      <c r="D16225" t="s">
        <v>23</v>
      </c>
      <c r="E16225">
        <v>3215</v>
      </c>
      <c r="F16225" t="s">
        <v>60</v>
      </c>
      <c r="G16225">
        <v>24461</v>
      </c>
      <c r="H16225" t="s">
        <v>19</v>
      </c>
      <c r="I16225">
        <v>1983</v>
      </c>
      <c r="J16225">
        <v>38</v>
      </c>
      <c r="K16225" t="s">
        <v>30</v>
      </c>
      <c r="L16225">
        <v>1504</v>
      </c>
      <c r="M16225">
        <v>25</v>
      </c>
      <c r="N16225">
        <v>3</v>
      </c>
      <c r="O16225" t="s">
        <v>87</v>
      </c>
      <c r="P16225">
        <v>19</v>
      </c>
      <c r="Q16225" t="s">
        <v>73</v>
      </c>
      <c r="R16225" t="str">
        <f t="shared" si="254"/>
        <v>Weekday</v>
      </c>
    </row>
    <row r="16226" spans="1:18" x14ac:dyDescent="0.3">
      <c r="A16226" s="2">
        <v>42823.732638888891</v>
      </c>
      <c r="B16226" s="2">
        <v>42823.738194444442</v>
      </c>
      <c r="C16226">
        <v>3186</v>
      </c>
      <c r="D16226" t="s">
        <v>26</v>
      </c>
      <c r="E16226">
        <v>3269</v>
      </c>
      <c r="F16226" t="s">
        <v>49</v>
      </c>
      <c r="G16226">
        <v>24469</v>
      </c>
      <c r="H16226" t="s">
        <v>19</v>
      </c>
      <c r="I16226">
        <v>1977</v>
      </c>
      <c r="J16226">
        <v>44</v>
      </c>
      <c r="K16226" t="s">
        <v>30</v>
      </c>
      <c r="L16226">
        <v>458</v>
      </c>
      <c r="M16226">
        <v>8</v>
      </c>
      <c r="N16226">
        <v>3</v>
      </c>
      <c r="O16226" t="s">
        <v>87</v>
      </c>
      <c r="P16226">
        <v>19</v>
      </c>
      <c r="Q16226" t="s">
        <v>73</v>
      </c>
      <c r="R16226" t="str">
        <f t="shared" si="254"/>
        <v>Weekday</v>
      </c>
    </row>
    <row r="16227" spans="1:18" x14ac:dyDescent="0.3">
      <c r="A16227" s="2">
        <v>42823.732638888891</v>
      </c>
      <c r="B16227" s="2">
        <v>42823.73541666667</v>
      </c>
      <c r="C16227">
        <v>3186</v>
      </c>
      <c r="D16227" t="s">
        <v>26</v>
      </c>
      <c r="E16227">
        <v>3278</v>
      </c>
      <c r="F16227" t="s">
        <v>66</v>
      </c>
      <c r="G16227">
        <v>29230</v>
      </c>
      <c r="H16227" t="s">
        <v>19</v>
      </c>
      <c r="I16227">
        <v>1980</v>
      </c>
      <c r="J16227">
        <v>41</v>
      </c>
      <c r="K16227" t="s">
        <v>30</v>
      </c>
      <c r="L16227">
        <v>261</v>
      </c>
      <c r="M16227">
        <v>4</v>
      </c>
      <c r="N16227">
        <v>3</v>
      </c>
      <c r="O16227" t="s">
        <v>87</v>
      </c>
      <c r="P16227">
        <v>19</v>
      </c>
      <c r="Q16227" t="s">
        <v>73</v>
      </c>
      <c r="R16227" t="str">
        <f t="shared" si="254"/>
        <v>Weekday</v>
      </c>
    </row>
    <row r="16228" spans="1:18" x14ac:dyDescent="0.3">
      <c r="A16228" s="2">
        <v>42823.73333333333</v>
      </c>
      <c r="B16228" s="2">
        <v>42823.734722222223</v>
      </c>
      <c r="C16228">
        <v>3214</v>
      </c>
      <c r="D16228" t="s">
        <v>55</v>
      </c>
      <c r="E16228">
        <v>3184</v>
      </c>
      <c r="F16228" t="s">
        <v>48</v>
      </c>
      <c r="G16228">
        <v>29212</v>
      </c>
      <c r="H16228" t="s">
        <v>19</v>
      </c>
      <c r="I16228">
        <v>1963</v>
      </c>
      <c r="J16228">
        <v>58</v>
      </c>
      <c r="K16228" t="s">
        <v>20</v>
      </c>
      <c r="L16228">
        <v>97</v>
      </c>
      <c r="M16228">
        <v>2</v>
      </c>
      <c r="N16228">
        <v>3</v>
      </c>
      <c r="O16228" t="s">
        <v>87</v>
      </c>
      <c r="P16228">
        <v>19</v>
      </c>
      <c r="Q16228" t="s">
        <v>73</v>
      </c>
      <c r="R16228" t="str">
        <f t="shared" si="254"/>
        <v>Weekday</v>
      </c>
    </row>
    <row r="16229" spans="1:18" x14ac:dyDescent="0.3">
      <c r="A16229" s="2">
        <v>42823.73333333333</v>
      </c>
      <c r="B16229" s="2">
        <v>42823.740277777782</v>
      </c>
      <c r="C16229">
        <v>3184</v>
      </c>
      <c r="D16229" t="s">
        <v>48</v>
      </c>
      <c r="E16229">
        <v>3270</v>
      </c>
      <c r="F16229" t="s">
        <v>27</v>
      </c>
      <c r="G16229">
        <v>26315</v>
      </c>
      <c r="H16229" t="s">
        <v>19</v>
      </c>
      <c r="I16229">
        <v>1972</v>
      </c>
      <c r="J16229">
        <v>49</v>
      </c>
      <c r="K16229" t="s">
        <v>28</v>
      </c>
      <c r="L16229">
        <v>608</v>
      </c>
      <c r="M16229">
        <v>10</v>
      </c>
      <c r="N16229">
        <v>3</v>
      </c>
      <c r="O16229" t="s">
        <v>87</v>
      </c>
      <c r="P16229">
        <v>19</v>
      </c>
      <c r="Q16229" t="s">
        <v>73</v>
      </c>
      <c r="R16229" t="str">
        <f t="shared" si="254"/>
        <v>Weekday</v>
      </c>
    </row>
    <row r="16230" spans="1:18" x14ac:dyDescent="0.3">
      <c r="A16230" s="2">
        <v>42823.734027777777</v>
      </c>
      <c r="B16230" s="2">
        <v>42823.741666666669</v>
      </c>
      <c r="C16230">
        <v>3280</v>
      </c>
      <c r="D16230" t="s">
        <v>54</v>
      </c>
      <c r="E16230">
        <v>3186</v>
      </c>
      <c r="F16230" t="s">
        <v>26</v>
      </c>
      <c r="G16230">
        <v>26304</v>
      </c>
      <c r="H16230" t="s">
        <v>19</v>
      </c>
      <c r="I16230">
        <v>1985</v>
      </c>
      <c r="J16230">
        <v>36</v>
      </c>
      <c r="K16230" t="s">
        <v>30</v>
      </c>
      <c r="L16230">
        <v>665</v>
      </c>
      <c r="M16230">
        <v>11</v>
      </c>
      <c r="N16230">
        <v>3</v>
      </c>
      <c r="O16230" t="s">
        <v>87</v>
      </c>
      <c r="P16230">
        <v>19</v>
      </c>
      <c r="Q16230" t="s">
        <v>73</v>
      </c>
      <c r="R16230" t="str">
        <f t="shared" si="254"/>
        <v>Weekday</v>
      </c>
    </row>
    <row r="16231" spans="1:18" x14ac:dyDescent="0.3">
      <c r="A16231" s="2">
        <v>42823.734722222223</v>
      </c>
      <c r="B16231" s="2">
        <v>42823.737500000003</v>
      </c>
      <c r="C16231">
        <v>3183</v>
      </c>
      <c r="D16231" t="s">
        <v>23</v>
      </c>
      <c r="E16231">
        <v>3214</v>
      </c>
      <c r="F16231" t="s">
        <v>55</v>
      </c>
      <c r="G16231">
        <v>26263</v>
      </c>
      <c r="H16231" t="s">
        <v>19</v>
      </c>
      <c r="I16231">
        <v>1980</v>
      </c>
      <c r="J16231">
        <v>41</v>
      </c>
      <c r="K16231" t="s">
        <v>30</v>
      </c>
      <c r="L16231">
        <v>221</v>
      </c>
      <c r="M16231">
        <v>4</v>
      </c>
      <c r="N16231">
        <v>3</v>
      </c>
      <c r="O16231" t="s">
        <v>87</v>
      </c>
      <c r="P16231">
        <v>19</v>
      </c>
      <c r="Q16231" t="s">
        <v>73</v>
      </c>
      <c r="R16231" t="str">
        <f t="shared" si="254"/>
        <v>Weekday</v>
      </c>
    </row>
    <row r="16232" spans="1:18" x14ac:dyDescent="0.3">
      <c r="A16232" s="2">
        <v>42823.734722222223</v>
      </c>
      <c r="B16232" s="2">
        <v>42823.737500000003</v>
      </c>
      <c r="C16232">
        <v>3214</v>
      </c>
      <c r="D16232" t="s">
        <v>55</v>
      </c>
      <c r="E16232">
        <v>3205</v>
      </c>
      <c r="F16232" t="s">
        <v>51</v>
      </c>
      <c r="G16232">
        <v>29240</v>
      </c>
      <c r="H16232" t="s">
        <v>19</v>
      </c>
      <c r="I16232">
        <v>1992</v>
      </c>
      <c r="J16232">
        <v>29</v>
      </c>
      <c r="K16232" t="s">
        <v>25</v>
      </c>
      <c r="L16232">
        <v>261</v>
      </c>
      <c r="M16232">
        <v>4</v>
      </c>
      <c r="N16232">
        <v>3</v>
      </c>
      <c r="O16232" t="s">
        <v>87</v>
      </c>
      <c r="P16232">
        <v>19</v>
      </c>
      <c r="Q16232" t="s">
        <v>73</v>
      </c>
      <c r="R16232" t="str">
        <f t="shared" si="254"/>
        <v>Weekday</v>
      </c>
    </row>
    <row r="16233" spans="1:18" x14ac:dyDescent="0.3">
      <c r="A16233" s="2">
        <v>42823.73541666667</v>
      </c>
      <c r="B16233" s="2">
        <v>42823.738194444442</v>
      </c>
      <c r="C16233">
        <v>3186</v>
      </c>
      <c r="D16233" t="s">
        <v>26</v>
      </c>
      <c r="E16233">
        <v>3279</v>
      </c>
      <c r="F16233" t="s">
        <v>40</v>
      </c>
      <c r="G16233">
        <v>29225</v>
      </c>
      <c r="H16233" t="s">
        <v>19</v>
      </c>
      <c r="I16233">
        <v>1972</v>
      </c>
      <c r="J16233">
        <v>49</v>
      </c>
      <c r="K16233" t="s">
        <v>28</v>
      </c>
      <c r="L16233">
        <v>250</v>
      </c>
      <c r="M16233">
        <v>4</v>
      </c>
      <c r="N16233">
        <v>3</v>
      </c>
      <c r="O16233" t="s">
        <v>87</v>
      </c>
      <c r="P16233">
        <v>19</v>
      </c>
      <c r="Q16233" t="s">
        <v>73</v>
      </c>
      <c r="R16233" t="str">
        <f t="shared" si="254"/>
        <v>Weekday</v>
      </c>
    </row>
    <row r="16234" spans="1:18" x14ac:dyDescent="0.3">
      <c r="A16234" s="2">
        <v>42823.736111111109</v>
      </c>
      <c r="B16234" s="2">
        <v>42823.742361111108</v>
      </c>
      <c r="C16234">
        <v>3183</v>
      </c>
      <c r="D16234" t="s">
        <v>23</v>
      </c>
      <c r="E16234">
        <v>3199</v>
      </c>
      <c r="F16234" t="s">
        <v>61</v>
      </c>
      <c r="G16234">
        <v>26211</v>
      </c>
      <c r="H16234" t="s">
        <v>19</v>
      </c>
      <c r="I16234">
        <v>1959</v>
      </c>
      <c r="J16234">
        <v>62</v>
      </c>
      <c r="K16234" t="s">
        <v>20</v>
      </c>
      <c r="L16234">
        <v>561</v>
      </c>
      <c r="M16234">
        <v>9</v>
      </c>
      <c r="N16234">
        <v>3</v>
      </c>
      <c r="O16234" t="s">
        <v>87</v>
      </c>
      <c r="P16234">
        <v>19</v>
      </c>
      <c r="Q16234" t="s">
        <v>73</v>
      </c>
      <c r="R16234" t="str">
        <f t="shared" si="254"/>
        <v>Weekday</v>
      </c>
    </row>
    <row r="16235" spans="1:18" x14ac:dyDescent="0.3">
      <c r="A16235" s="2">
        <v>42823.736805555563</v>
      </c>
      <c r="B16235" s="2">
        <v>42823.754861111112</v>
      </c>
      <c r="C16235">
        <v>3184</v>
      </c>
      <c r="D16235" t="s">
        <v>48</v>
      </c>
      <c r="E16235">
        <v>3281</v>
      </c>
      <c r="F16235" t="s">
        <v>80</v>
      </c>
      <c r="G16235">
        <v>29212</v>
      </c>
      <c r="H16235" t="s">
        <v>19</v>
      </c>
      <c r="I16235">
        <v>1979</v>
      </c>
      <c r="J16235">
        <v>42</v>
      </c>
      <c r="K16235" t="s">
        <v>30</v>
      </c>
      <c r="L16235">
        <v>1536</v>
      </c>
      <c r="M16235">
        <v>26</v>
      </c>
      <c r="N16235">
        <v>3</v>
      </c>
      <c r="O16235" t="s">
        <v>87</v>
      </c>
      <c r="P16235">
        <v>19</v>
      </c>
      <c r="Q16235" t="s">
        <v>73</v>
      </c>
      <c r="R16235" t="str">
        <f t="shared" si="254"/>
        <v>Weekday</v>
      </c>
    </row>
    <row r="16236" spans="1:18" x14ac:dyDescent="0.3">
      <c r="A16236" s="2">
        <v>42823.737500000003</v>
      </c>
      <c r="B16236" s="2">
        <v>42823.75</v>
      </c>
      <c r="C16236">
        <v>3202</v>
      </c>
      <c r="D16236" t="s">
        <v>53</v>
      </c>
      <c r="E16236">
        <v>3267</v>
      </c>
      <c r="F16236" t="s">
        <v>39</v>
      </c>
      <c r="G16236">
        <v>26231</v>
      </c>
      <c r="H16236" t="s">
        <v>19</v>
      </c>
      <c r="I16236">
        <v>1974</v>
      </c>
      <c r="J16236">
        <v>47</v>
      </c>
      <c r="K16236" t="s">
        <v>28</v>
      </c>
      <c r="L16236">
        <v>1082</v>
      </c>
      <c r="M16236">
        <v>18</v>
      </c>
      <c r="N16236">
        <v>3</v>
      </c>
      <c r="O16236" t="s">
        <v>87</v>
      </c>
      <c r="P16236">
        <v>19</v>
      </c>
      <c r="Q16236" t="s">
        <v>73</v>
      </c>
      <c r="R16236" t="str">
        <f t="shared" si="254"/>
        <v>Weekday</v>
      </c>
    </row>
    <row r="16237" spans="1:18" x14ac:dyDescent="0.3">
      <c r="A16237" s="2">
        <v>42823.738194444442</v>
      </c>
      <c r="B16237" s="2">
        <v>42823.740277777782</v>
      </c>
      <c r="C16237">
        <v>3183</v>
      </c>
      <c r="D16237" t="s">
        <v>23</v>
      </c>
      <c r="E16237">
        <v>3214</v>
      </c>
      <c r="F16237" t="s">
        <v>55</v>
      </c>
      <c r="G16237">
        <v>24680</v>
      </c>
      <c r="H16237" t="s">
        <v>19</v>
      </c>
      <c r="I16237">
        <v>1960</v>
      </c>
      <c r="J16237">
        <v>61</v>
      </c>
      <c r="K16237" t="s">
        <v>20</v>
      </c>
      <c r="L16237">
        <v>202</v>
      </c>
      <c r="M16237">
        <v>3</v>
      </c>
      <c r="N16237">
        <v>3</v>
      </c>
      <c r="O16237" t="s">
        <v>87</v>
      </c>
      <c r="P16237">
        <v>19</v>
      </c>
      <c r="Q16237" t="s">
        <v>73</v>
      </c>
      <c r="R16237" t="str">
        <f t="shared" si="254"/>
        <v>Weekday</v>
      </c>
    </row>
    <row r="16238" spans="1:18" x14ac:dyDescent="0.3">
      <c r="A16238" s="2">
        <v>42823.738194444442</v>
      </c>
      <c r="B16238" s="2">
        <v>42823.739583333343</v>
      </c>
      <c r="C16238">
        <v>3272</v>
      </c>
      <c r="D16238" t="s">
        <v>41</v>
      </c>
      <c r="E16238">
        <v>3203</v>
      </c>
      <c r="F16238" t="s">
        <v>24</v>
      </c>
      <c r="G16238">
        <v>29214</v>
      </c>
      <c r="H16238" t="s">
        <v>19</v>
      </c>
      <c r="I16238">
        <v>1978</v>
      </c>
      <c r="J16238">
        <v>43</v>
      </c>
      <c r="K16238" t="s">
        <v>30</v>
      </c>
      <c r="L16238">
        <v>139</v>
      </c>
      <c r="M16238">
        <v>2</v>
      </c>
      <c r="N16238">
        <v>3</v>
      </c>
      <c r="O16238" t="s">
        <v>87</v>
      </c>
      <c r="P16238">
        <v>19</v>
      </c>
      <c r="Q16238" t="s">
        <v>73</v>
      </c>
      <c r="R16238" t="str">
        <f t="shared" si="254"/>
        <v>Weekday</v>
      </c>
    </row>
    <row r="16239" spans="1:18" x14ac:dyDescent="0.3">
      <c r="A16239" s="2">
        <v>42823.738194444442</v>
      </c>
      <c r="B16239" s="2">
        <v>42823.741666666669</v>
      </c>
      <c r="C16239">
        <v>3187</v>
      </c>
      <c r="D16239" t="s">
        <v>42</v>
      </c>
      <c r="E16239">
        <v>3203</v>
      </c>
      <c r="F16239" t="s">
        <v>24</v>
      </c>
      <c r="G16239">
        <v>24549</v>
      </c>
      <c r="H16239" t="s">
        <v>19</v>
      </c>
      <c r="I16239">
        <v>1984</v>
      </c>
      <c r="J16239">
        <v>37</v>
      </c>
      <c r="K16239" t="s">
        <v>30</v>
      </c>
      <c r="L16239">
        <v>300</v>
      </c>
      <c r="M16239">
        <v>5</v>
      </c>
      <c r="N16239">
        <v>3</v>
      </c>
      <c r="O16239" t="s">
        <v>87</v>
      </c>
      <c r="P16239">
        <v>19</v>
      </c>
      <c r="Q16239" t="s">
        <v>73</v>
      </c>
      <c r="R16239" t="str">
        <f t="shared" si="254"/>
        <v>Weekday</v>
      </c>
    </row>
    <row r="16240" spans="1:18" x14ac:dyDescent="0.3">
      <c r="A16240" s="2">
        <v>42823.738888888889</v>
      </c>
      <c r="B16240" s="2">
        <v>42823.743750000001</v>
      </c>
      <c r="C16240">
        <v>3186</v>
      </c>
      <c r="D16240" t="s">
        <v>26</v>
      </c>
      <c r="E16240">
        <v>3203</v>
      </c>
      <c r="F16240" t="s">
        <v>24</v>
      </c>
      <c r="G16240">
        <v>24558</v>
      </c>
      <c r="H16240" t="s">
        <v>19</v>
      </c>
      <c r="I16240">
        <v>1989</v>
      </c>
      <c r="J16240">
        <v>32</v>
      </c>
      <c r="K16240" t="s">
        <v>25</v>
      </c>
      <c r="L16240">
        <v>421</v>
      </c>
      <c r="M16240">
        <v>7</v>
      </c>
      <c r="N16240">
        <v>3</v>
      </c>
      <c r="O16240" t="s">
        <v>87</v>
      </c>
      <c r="P16240">
        <v>19</v>
      </c>
      <c r="Q16240" t="s">
        <v>73</v>
      </c>
      <c r="R16240" t="str">
        <f t="shared" ref="R16240:R16303" si="255">IF(OR(Q16240="Saturday",Q16240="Sunday"),"Weekend","Weekday")</f>
        <v>Weekday</v>
      </c>
    </row>
    <row r="16241" spans="1:18" x14ac:dyDescent="0.3">
      <c r="A16241" s="2">
        <v>42823.741666666669</v>
      </c>
      <c r="B16241" s="2">
        <v>42823.745138888888</v>
      </c>
      <c r="C16241">
        <v>3195</v>
      </c>
      <c r="D16241" t="s">
        <v>35</v>
      </c>
      <c r="E16241">
        <v>3207</v>
      </c>
      <c r="F16241" t="s">
        <v>67</v>
      </c>
      <c r="G16241">
        <v>24520</v>
      </c>
      <c r="H16241" t="s">
        <v>19</v>
      </c>
      <c r="I16241">
        <v>1989</v>
      </c>
      <c r="J16241">
        <v>32</v>
      </c>
      <c r="K16241" t="s">
        <v>25</v>
      </c>
      <c r="L16241">
        <v>318</v>
      </c>
      <c r="M16241">
        <v>5</v>
      </c>
      <c r="N16241">
        <v>3</v>
      </c>
      <c r="O16241" t="s">
        <v>87</v>
      </c>
      <c r="P16241">
        <v>19</v>
      </c>
      <c r="Q16241" t="s">
        <v>73</v>
      </c>
      <c r="R16241" t="str">
        <f t="shared" si="255"/>
        <v>Weekday</v>
      </c>
    </row>
    <row r="16242" spans="1:18" x14ac:dyDescent="0.3">
      <c r="A16242" s="2">
        <v>42823.742361111108</v>
      </c>
      <c r="B16242" s="2">
        <v>42823.745138888888</v>
      </c>
      <c r="C16242">
        <v>3186</v>
      </c>
      <c r="D16242" t="s">
        <v>26</v>
      </c>
      <c r="E16242">
        <v>3276</v>
      </c>
      <c r="F16242" t="s">
        <v>47</v>
      </c>
      <c r="G16242">
        <v>26304</v>
      </c>
      <c r="H16242" t="s">
        <v>19</v>
      </c>
      <c r="I16242">
        <v>1980</v>
      </c>
      <c r="J16242">
        <v>41</v>
      </c>
      <c r="K16242" t="s">
        <v>30</v>
      </c>
      <c r="L16242">
        <v>237</v>
      </c>
      <c r="M16242">
        <v>4</v>
      </c>
      <c r="N16242">
        <v>3</v>
      </c>
      <c r="O16242" t="s">
        <v>87</v>
      </c>
      <c r="P16242">
        <v>19</v>
      </c>
      <c r="Q16242" t="s">
        <v>73</v>
      </c>
      <c r="R16242" t="str">
        <f t="shared" si="255"/>
        <v>Weekday</v>
      </c>
    </row>
    <row r="16243" spans="1:18" x14ac:dyDescent="0.3">
      <c r="A16243" s="2">
        <v>42823.744444444441</v>
      </c>
      <c r="B16243" s="2">
        <v>42823.773611111108</v>
      </c>
      <c r="C16243">
        <v>3202</v>
      </c>
      <c r="D16243" t="s">
        <v>53</v>
      </c>
      <c r="E16243">
        <v>3202</v>
      </c>
      <c r="F16243" t="s">
        <v>53</v>
      </c>
      <c r="G16243">
        <v>26264</v>
      </c>
      <c r="H16243" t="s">
        <v>19</v>
      </c>
      <c r="I16243">
        <v>1972</v>
      </c>
      <c r="J16243">
        <v>49</v>
      </c>
      <c r="K16243" t="s">
        <v>28</v>
      </c>
      <c r="L16243">
        <v>2474</v>
      </c>
      <c r="M16243">
        <v>41</v>
      </c>
      <c r="N16243">
        <v>3</v>
      </c>
      <c r="O16243" t="s">
        <v>87</v>
      </c>
      <c r="P16243">
        <v>19</v>
      </c>
      <c r="Q16243" t="s">
        <v>73</v>
      </c>
      <c r="R16243" t="str">
        <f t="shared" si="255"/>
        <v>Weekday</v>
      </c>
    </row>
    <row r="16244" spans="1:18" x14ac:dyDescent="0.3">
      <c r="A16244" s="2">
        <v>42823.745833333327</v>
      </c>
      <c r="B16244" s="2">
        <v>42823.750694444447</v>
      </c>
      <c r="C16244">
        <v>3187</v>
      </c>
      <c r="D16244" t="s">
        <v>42</v>
      </c>
      <c r="E16244">
        <v>3278</v>
      </c>
      <c r="F16244" t="s">
        <v>66</v>
      </c>
      <c r="G16244">
        <v>29258</v>
      </c>
      <c r="H16244" t="s">
        <v>19</v>
      </c>
      <c r="I16244">
        <v>1989</v>
      </c>
      <c r="J16244">
        <v>32</v>
      </c>
      <c r="K16244" t="s">
        <v>25</v>
      </c>
      <c r="L16244">
        <v>405</v>
      </c>
      <c r="M16244">
        <v>7</v>
      </c>
      <c r="N16244">
        <v>3</v>
      </c>
      <c r="O16244" t="s">
        <v>87</v>
      </c>
      <c r="P16244">
        <v>19</v>
      </c>
      <c r="Q16244" t="s">
        <v>73</v>
      </c>
      <c r="R16244" t="str">
        <f t="shared" si="255"/>
        <v>Weekday</v>
      </c>
    </row>
    <row r="16245" spans="1:18" x14ac:dyDescent="0.3">
      <c r="A16245" s="2">
        <v>42823.746527777781</v>
      </c>
      <c r="B16245" s="2">
        <v>42823.750694444447</v>
      </c>
      <c r="C16245">
        <v>3186</v>
      </c>
      <c r="D16245" t="s">
        <v>26</v>
      </c>
      <c r="E16245">
        <v>3279</v>
      </c>
      <c r="F16245" t="s">
        <v>40</v>
      </c>
      <c r="G16245">
        <v>26209</v>
      </c>
      <c r="H16245" t="s">
        <v>19</v>
      </c>
      <c r="I16245">
        <v>1982</v>
      </c>
      <c r="J16245">
        <v>39</v>
      </c>
      <c r="K16245" t="s">
        <v>30</v>
      </c>
      <c r="L16245">
        <v>334</v>
      </c>
      <c r="M16245">
        <v>6</v>
      </c>
      <c r="N16245">
        <v>3</v>
      </c>
      <c r="O16245" t="s">
        <v>87</v>
      </c>
      <c r="P16245">
        <v>19</v>
      </c>
      <c r="Q16245" t="s">
        <v>73</v>
      </c>
      <c r="R16245" t="str">
        <f t="shared" si="255"/>
        <v>Weekday</v>
      </c>
    </row>
    <row r="16246" spans="1:18" x14ac:dyDescent="0.3">
      <c r="A16246" s="2">
        <v>42823.74722222222</v>
      </c>
      <c r="B16246" s="2">
        <v>42823.753472222219</v>
      </c>
      <c r="C16246">
        <v>3195</v>
      </c>
      <c r="D16246" t="s">
        <v>35</v>
      </c>
      <c r="E16246">
        <v>3193</v>
      </c>
      <c r="F16246" t="s">
        <v>36</v>
      </c>
      <c r="G16246">
        <v>26284</v>
      </c>
      <c r="H16246" t="s">
        <v>19</v>
      </c>
      <c r="I16246">
        <v>1974</v>
      </c>
      <c r="J16246">
        <v>47</v>
      </c>
      <c r="K16246" t="s">
        <v>28</v>
      </c>
      <c r="L16246">
        <v>512</v>
      </c>
      <c r="M16246">
        <v>9</v>
      </c>
      <c r="N16246">
        <v>3</v>
      </c>
      <c r="O16246" t="s">
        <v>87</v>
      </c>
      <c r="P16246">
        <v>19</v>
      </c>
      <c r="Q16246" t="s">
        <v>73</v>
      </c>
      <c r="R16246" t="str">
        <f t="shared" si="255"/>
        <v>Weekday</v>
      </c>
    </row>
    <row r="16247" spans="1:18" x14ac:dyDescent="0.3">
      <c r="A16247" s="2">
        <v>42823.74722222222</v>
      </c>
      <c r="B16247" s="2">
        <v>42823.748611111107</v>
      </c>
      <c r="C16247">
        <v>3186</v>
      </c>
      <c r="D16247" t="s">
        <v>26</v>
      </c>
      <c r="E16247">
        <v>3275</v>
      </c>
      <c r="F16247" t="s">
        <v>52</v>
      </c>
      <c r="G16247">
        <v>26273</v>
      </c>
      <c r="H16247" t="s">
        <v>19</v>
      </c>
      <c r="I16247">
        <v>1975</v>
      </c>
      <c r="J16247">
        <v>46</v>
      </c>
      <c r="K16247" t="s">
        <v>28</v>
      </c>
      <c r="L16247">
        <v>126</v>
      </c>
      <c r="M16247">
        <v>2</v>
      </c>
      <c r="N16247">
        <v>3</v>
      </c>
      <c r="O16247" t="s">
        <v>87</v>
      </c>
      <c r="P16247">
        <v>19</v>
      </c>
      <c r="Q16247" t="s">
        <v>73</v>
      </c>
      <c r="R16247" t="str">
        <f t="shared" si="255"/>
        <v>Weekday</v>
      </c>
    </row>
    <row r="16248" spans="1:18" x14ac:dyDescent="0.3">
      <c r="A16248" s="2">
        <v>42823.747916666667</v>
      </c>
      <c r="B16248" s="2">
        <v>42823.750694444447</v>
      </c>
      <c r="C16248">
        <v>3186</v>
      </c>
      <c r="D16248" t="s">
        <v>26</v>
      </c>
      <c r="E16248">
        <v>3272</v>
      </c>
      <c r="F16248" t="s">
        <v>41</v>
      </c>
      <c r="G16248">
        <v>26214</v>
      </c>
      <c r="H16248" t="s">
        <v>19</v>
      </c>
      <c r="I16248">
        <v>1960</v>
      </c>
      <c r="J16248">
        <v>61</v>
      </c>
      <c r="K16248" t="s">
        <v>20</v>
      </c>
      <c r="L16248">
        <v>258</v>
      </c>
      <c r="M16248">
        <v>4</v>
      </c>
      <c r="N16248">
        <v>3</v>
      </c>
      <c r="O16248" t="s">
        <v>87</v>
      </c>
      <c r="P16248">
        <v>19</v>
      </c>
      <c r="Q16248" t="s">
        <v>73</v>
      </c>
      <c r="R16248" t="str">
        <f t="shared" si="255"/>
        <v>Weekday</v>
      </c>
    </row>
    <row r="16249" spans="1:18" x14ac:dyDescent="0.3">
      <c r="A16249" s="2">
        <v>42823.748611111107</v>
      </c>
      <c r="B16249" s="2">
        <v>42823.756944444453</v>
      </c>
      <c r="C16249">
        <v>3195</v>
      </c>
      <c r="D16249" t="s">
        <v>35</v>
      </c>
      <c r="E16249">
        <v>3195</v>
      </c>
      <c r="F16249" t="s">
        <v>35</v>
      </c>
      <c r="G16249">
        <v>26287</v>
      </c>
      <c r="H16249" t="s">
        <v>19</v>
      </c>
      <c r="I16249">
        <v>1967</v>
      </c>
      <c r="J16249">
        <v>54</v>
      </c>
      <c r="K16249" t="s">
        <v>28</v>
      </c>
      <c r="L16249">
        <v>707</v>
      </c>
      <c r="M16249">
        <v>12</v>
      </c>
      <c r="N16249">
        <v>3</v>
      </c>
      <c r="O16249" t="s">
        <v>87</v>
      </c>
      <c r="P16249">
        <v>19</v>
      </c>
      <c r="Q16249" t="s">
        <v>73</v>
      </c>
      <c r="R16249" t="str">
        <f t="shared" si="255"/>
        <v>Weekday</v>
      </c>
    </row>
    <row r="16250" spans="1:18" x14ac:dyDescent="0.3">
      <c r="A16250" s="2">
        <v>42823.75</v>
      </c>
      <c r="B16250" s="2">
        <v>42823.759722222218</v>
      </c>
      <c r="C16250">
        <v>3195</v>
      </c>
      <c r="D16250" t="s">
        <v>35</v>
      </c>
      <c r="E16250">
        <v>3191</v>
      </c>
      <c r="F16250" t="s">
        <v>57</v>
      </c>
      <c r="G16250">
        <v>29241</v>
      </c>
      <c r="H16250" t="s">
        <v>19</v>
      </c>
      <c r="I16250">
        <v>1971</v>
      </c>
      <c r="J16250">
        <v>50</v>
      </c>
      <c r="K16250" t="s">
        <v>28</v>
      </c>
      <c r="L16250">
        <v>810</v>
      </c>
      <c r="M16250">
        <v>14</v>
      </c>
      <c r="N16250">
        <v>3</v>
      </c>
      <c r="O16250" t="s">
        <v>87</v>
      </c>
      <c r="P16250">
        <v>19</v>
      </c>
      <c r="Q16250" t="s">
        <v>73</v>
      </c>
      <c r="R16250" t="str">
        <f t="shared" si="255"/>
        <v>Weekday</v>
      </c>
    </row>
    <row r="16251" spans="1:18" x14ac:dyDescent="0.3">
      <c r="A16251" s="2">
        <v>42823.750694444447</v>
      </c>
      <c r="B16251" s="2">
        <v>42823.753472222219</v>
      </c>
      <c r="C16251">
        <v>3183</v>
      </c>
      <c r="D16251" t="s">
        <v>23</v>
      </c>
      <c r="E16251">
        <v>3267</v>
      </c>
      <c r="F16251" t="s">
        <v>39</v>
      </c>
      <c r="G16251">
        <v>26282</v>
      </c>
      <c r="H16251" t="s">
        <v>19</v>
      </c>
      <c r="I16251">
        <v>1988</v>
      </c>
      <c r="J16251">
        <v>33</v>
      </c>
      <c r="K16251" t="s">
        <v>25</v>
      </c>
      <c r="L16251">
        <v>266</v>
      </c>
      <c r="M16251">
        <v>4</v>
      </c>
      <c r="N16251">
        <v>3</v>
      </c>
      <c r="O16251" t="s">
        <v>87</v>
      </c>
      <c r="P16251">
        <v>19</v>
      </c>
      <c r="Q16251" t="s">
        <v>73</v>
      </c>
      <c r="R16251" t="str">
        <f t="shared" si="255"/>
        <v>Weekday</v>
      </c>
    </row>
    <row r="16252" spans="1:18" x14ac:dyDescent="0.3">
      <c r="A16252" s="2">
        <v>42823.751388888893</v>
      </c>
      <c r="B16252" s="2">
        <v>42823.756944444453</v>
      </c>
      <c r="C16252">
        <v>3183</v>
      </c>
      <c r="D16252" t="s">
        <v>23</v>
      </c>
      <c r="E16252">
        <v>3272</v>
      </c>
      <c r="F16252" t="s">
        <v>41</v>
      </c>
      <c r="G16252">
        <v>26286</v>
      </c>
      <c r="H16252" t="s">
        <v>19</v>
      </c>
      <c r="I16252">
        <v>1986</v>
      </c>
      <c r="J16252">
        <v>35</v>
      </c>
      <c r="K16252" t="s">
        <v>30</v>
      </c>
      <c r="L16252">
        <v>487</v>
      </c>
      <c r="M16252">
        <v>8</v>
      </c>
      <c r="N16252">
        <v>3</v>
      </c>
      <c r="O16252" t="s">
        <v>87</v>
      </c>
      <c r="P16252">
        <v>19</v>
      </c>
      <c r="Q16252" t="s">
        <v>73</v>
      </c>
      <c r="R16252" t="str">
        <f t="shared" si="255"/>
        <v>Weekday</v>
      </c>
    </row>
    <row r="16253" spans="1:18" x14ac:dyDescent="0.3">
      <c r="A16253" s="2">
        <v>42823.752083333333</v>
      </c>
      <c r="B16253" s="2">
        <v>42823.759722222218</v>
      </c>
      <c r="C16253">
        <v>3280</v>
      </c>
      <c r="D16253" t="s">
        <v>54</v>
      </c>
      <c r="E16253">
        <v>3195</v>
      </c>
      <c r="F16253" t="s">
        <v>35</v>
      </c>
      <c r="G16253">
        <v>26238</v>
      </c>
      <c r="H16253" t="s">
        <v>19</v>
      </c>
      <c r="I16253">
        <v>1964</v>
      </c>
      <c r="J16253">
        <v>57</v>
      </c>
      <c r="K16253" t="s">
        <v>20</v>
      </c>
      <c r="L16253">
        <v>634</v>
      </c>
      <c r="M16253">
        <v>11</v>
      </c>
      <c r="N16253">
        <v>3</v>
      </c>
      <c r="O16253" t="s">
        <v>87</v>
      </c>
      <c r="P16253">
        <v>19</v>
      </c>
      <c r="Q16253" t="s">
        <v>73</v>
      </c>
      <c r="R16253" t="str">
        <f t="shared" si="255"/>
        <v>Weekday</v>
      </c>
    </row>
    <row r="16254" spans="1:18" x14ac:dyDescent="0.3">
      <c r="A16254" s="2">
        <v>42823.752083333333</v>
      </c>
      <c r="B16254" s="2">
        <v>42823.755555555559</v>
      </c>
      <c r="C16254">
        <v>3186</v>
      </c>
      <c r="D16254" t="s">
        <v>26</v>
      </c>
      <c r="E16254">
        <v>3203</v>
      </c>
      <c r="F16254" t="s">
        <v>24</v>
      </c>
      <c r="G16254">
        <v>26292</v>
      </c>
      <c r="H16254" t="s">
        <v>19</v>
      </c>
      <c r="I16254">
        <v>1971</v>
      </c>
      <c r="J16254">
        <v>50</v>
      </c>
      <c r="K16254" t="s">
        <v>28</v>
      </c>
      <c r="L16254">
        <v>300</v>
      </c>
      <c r="M16254">
        <v>5</v>
      </c>
      <c r="N16254">
        <v>3</v>
      </c>
      <c r="O16254" t="s">
        <v>87</v>
      </c>
      <c r="P16254">
        <v>19</v>
      </c>
      <c r="Q16254" t="s">
        <v>73</v>
      </c>
      <c r="R16254" t="str">
        <f t="shared" si="255"/>
        <v>Weekday</v>
      </c>
    </row>
    <row r="16255" spans="1:18" x14ac:dyDescent="0.3">
      <c r="A16255" s="2">
        <v>42823.75277777778</v>
      </c>
      <c r="B16255" s="2">
        <v>42823.770833333343</v>
      </c>
      <c r="C16255">
        <v>3203</v>
      </c>
      <c r="D16255" t="s">
        <v>24</v>
      </c>
      <c r="E16255">
        <v>3186</v>
      </c>
      <c r="F16255" t="s">
        <v>26</v>
      </c>
      <c r="G16255">
        <v>26316</v>
      </c>
      <c r="H16255" t="s">
        <v>19</v>
      </c>
      <c r="I16255">
        <v>1964</v>
      </c>
      <c r="J16255">
        <v>57</v>
      </c>
      <c r="K16255" t="s">
        <v>20</v>
      </c>
      <c r="L16255">
        <v>1573</v>
      </c>
      <c r="M16255">
        <v>26</v>
      </c>
      <c r="N16255">
        <v>3</v>
      </c>
      <c r="O16255" t="s">
        <v>87</v>
      </c>
      <c r="P16255">
        <v>19</v>
      </c>
      <c r="Q16255" t="s">
        <v>73</v>
      </c>
      <c r="R16255" t="str">
        <f t="shared" si="255"/>
        <v>Weekday</v>
      </c>
    </row>
    <row r="16256" spans="1:18" x14ac:dyDescent="0.3">
      <c r="A16256" s="2">
        <v>42823.75277777778</v>
      </c>
      <c r="B16256" s="2">
        <v>42823.759722222218</v>
      </c>
      <c r="C16256">
        <v>3211</v>
      </c>
      <c r="D16256" t="s">
        <v>34</v>
      </c>
      <c r="E16256">
        <v>3277</v>
      </c>
      <c r="F16256" t="s">
        <v>64</v>
      </c>
      <c r="G16256">
        <v>24518</v>
      </c>
      <c r="H16256" t="s">
        <v>19</v>
      </c>
      <c r="I16256">
        <v>1969</v>
      </c>
      <c r="J16256">
        <v>52</v>
      </c>
      <c r="K16256" t="s">
        <v>28</v>
      </c>
      <c r="L16256">
        <v>633</v>
      </c>
      <c r="M16256">
        <v>11</v>
      </c>
      <c r="N16256">
        <v>3</v>
      </c>
      <c r="O16256" t="s">
        <v>87</v>
      </c>
      <c r="P16256">
        <v>19</v>
      </c>
      <c r="Q16256" t="s">
        <v>73</v>
      </c>
      <c r="R16256" t="str">
        <f t="shared" si="255"/>
        <v>Weekday</v>
      </c>
    </row>
    <row r="16257" spans="1:18" x14ac:dyDescent="0.3">
      <c r="A16257" s="2">
        <v>42823.75277777778</v>
      </c>
      <c r="B16257" s="2">
        <v>42823.755555555559</v>
      </c>
      <c r="C16257">
        <v>3186</v>
      </c>
      <c r="D16257" t="s">
        <v>26</v>
      </c>
      <c r="E16257">
        <v>3209</v>
      </c>
      <c r="F16257" t="s">
        <v>50</v>
      </c>
      <c r="G16257">
        <v>24704</v>
      </c>
      <c r="H16257" t="s">
        <v>19</v>
      </c>
      <c r="I16257">
        <v>1979</v>
      </c>
      <c r="J16257">
        <v>42</v>
      </c>
      <c r="K16257" t="s">
        <v>30</v>
      </c>
      <c r="L16257">
        <v>227</v>
      </c>
      <c r="M16257">
        <v>4</v>
      </c>
      <c r="N16257">
        <v>3</v>
      </c>
      <c r="O16257" t="s">
        <v>87</v>
      </c>
      <c r="P16257">
        <v>19</v>
      </c>
      <c r="Q16257" t="s">
        <v>73</v>
      </c>
      <c r="R16257" t="str">
        <f t="shared" si="255"/>
        <v>Weekday</v>
      </c>
    </row>
    <row r="16258" spans="1:18" x14ac:dyDescent="0.3">
      <c r="A16258" s="2">
        <v>42823.75277777778</v>
      </c>
      <c r="B16258" s="2">
        <v>42823.782638888893</v>
      </c>
      <c r="C16258">
        <v>3205</v>
      </c>
      <c r="D16258" t="s">
        <v>51</v>
      </c>
      <c r="E16258">
        <v>3205</v>
      </c>
      <c r="F16258" t="s">
        <v>51</v>
      </c>
      <c r="G16258">
        <v>29240</v>
      </c>
      <c r="H16258" t="s">
        <v>19</v>
      </c>
      <c r="I16258">
        <v>1992</v>
      </c>
      <c r="J16258">
        <v>29</v>
      </c>
      <c r="K16258" t="s">
        <v>25</v>
      </c>
      <c r="L16258">
        <v>2548</v>
      </c>
      <c r="M16258">
        <v>42</v>
      </c>
      <c r="N16258">
        <v>3</v>
      </c>
      <c r="O16258" t="s">
        <v>87</v>
      </c>
      <c r="P16258">
        <v>19</v>
      </c>
      <c r="Q16258" t="s">
        <v>73</v>
      </c>
      <c r="R16258" t="str">
        <f t="shared" si="255"/>
        <v>Weekday</v>
      </c>
    </row>
    <row r="16259" spans="1:18" x14ac:dyDescent="0.3">
      <c r="A16259" s="2">
        <v>42823.753472222219</v>
      </c>
      <c r="B16259" s="2">
        <v>42823.755555555559</v>
      </c>
      <c r="C16259">
        <v>3203</v>
      </c>
      <c r="D16259" t="s">
        <v>24</v>
      </c>
      <c r="E16259">
        <v>3209</v>
      </c>
      <c r="F16259" t="s">
        <v>50</v>
      </c>
      <c r="G16259">
        <v>26173</v>
      </c>
      <c r="H16259" t="s">
        <v>19</v>
      </c>
      <c r="I16259">
        <v>1976</v>
      </c>
      <c r="J16259">
        <v>45</v>
      </c>
      <c r="K16259" t="s">
        <v>28</v>
      </c>
      <c r="L16259">
        <v>201</v>
      </c>
      <c r="M16259">
        <v>3</v>
      </c>
      <c r="N16259">
        <v>3</v>
      </c>
      <c r="O16259" t="s">
        <v>87</v>
      </c>
      <c r="P16259">
        <v>19</v>
      </c>
      <c r="Q16259" t="s">
        <v>73</v>
      </c>
      <c r="R16259" t="str">
        <f t="shared" si="255"/>
        <v>Weekday</v>
      </c>
    </row>
    <row r="16260" spans="1:18" x14ac:dyDescent="0.3">
      <c r="A16260" s="2">
        <v>42823.753472222219</v>
      </c>
      <c r="B16260" s="2">
        <v>42823.759027777778</v>
      </c>
      <c r="C16260">
        <v>3202</v>
      </c>
      <c r="D16260" t="s">
        <v>53</v>
      </c>
      <c r="E16260">
        <v>3184</v>
      </c>
      <c r="F16260" t="s">
        <v>48</v>
      </c>
      <c r="G16260">
        <v>26171</v>
      </c>
      <c r="H16260" t="s">
        <v>19</v>
      </c>
      <c r="I16260">
        <v>1981</v>
      </c>
      <c r="J16260">
        <v>40</v>
      </c>
      <c r="K16260" t="s">
        <v>30</v>
      </c>
      <c r="L16260">
        <v>443</v>
      </c>
      <c r="M16260">
        <v>7</v>
      </c>
      <c r="N16260">
        <v>3</v>
      </c>
      <c r="O16260" t="s">
        <v>87</v>
      </c>
      <c r="P16260">
        <v>19</v>
      </c>
      <c r="Q16260" t="s">
        <v>73</v>
      </c>
      <c r="R16260" t="str">
        <f t="shared" si="255"/>
        <v>Weekday</v>
      </c>
    </row>
    <row r="16261" spans="1:18" x14ac:dyDescent="0.3">
      <c r="A16261" s="2">
        <v>42823.754166666673</v>
      </c>
      <c r="B16261" s="2">
        <v>42823.756249999999</v>
      </c>
      <c r="C16261">
        <v>3186</v>
      </c>
      <c r="D16261" t="s">
        <v>26</v>
      </c>
      <c r="E16261">
        <v>3276</v>
      </c>
      <c r="F16261" t="s">
        <v>47</v>
      </c>
      <c r="G16261">
        <v>26169</v>
      </c>
      <c r="H16261" t="s">
        <v>19</v>
      </c>
      <c r="I16261">
        <v>1979</v>
      </c>
      <c r="J16261">
        <v>42</v>
      </c>
      <c r="K16261" t="s">
        <v>30</v>
      </c>
      <c r="L16261">
        <v>223</v>
      </c>
      <c r="M16261">
        <v>4</v>
      </c>
      <c r="N16261">
        <v>3</v>
      </c>
      <c r="O16261" t="s">
        <v>87</v>
      </c>
      <c r="P16261">
        <v>19</v>
      </c>
      <c r="Q16261" t="s">
        <v>73</v>
      </c>
      <c r="R16261" t="str">
        <f t="shared" si="255"/>
        <v>Weekday</v>
      </c>
    </row>
    <row r="16262" spans="1:18" x14ac:dyDescent="0.3">
      <c r="A16262" s="2">
        <v>42823.754861111112</v>
      </c>
      <c r="B16262" s="2">
        <v>42823.760416666657</v>
      </c>
      <c r="C16262">
        <v>3184</v>
      </c>
      <c r="D16262" t="s">
        <v>48</v>
      </c>
      <c r="E16262">
        <v>3213</v>
      </c>
      <c r="F16262" t="s">
        <v>33</v>
      </c>
      <c r="G16262">
        <v>26211</v>
      </c>
      <c r="H16262" t="s">
        <v>19</v>
      </c>
      <c r="I16262">
        <v>1964</v>
      </c>
      <c r="J16262">
        <v>57</v>
      </c>
      <c r="K16262" t="s">
        <v>20</v>
      </c>
      <c r="L16262">
        <v>471</v>
      </c>
      <c r="M16262">
        <v>8</v>
      </c>
      <c r="N16262">
        <v>3</v>
      </c>
      <c r="O16262" t="s">
        <v>87</v>
      </c>
      <c r="P16262">
        <v>19</v>
      </c>
      <c r="Q16262" t="s">
        <v>73</v>
      </c>
      <c r="R16262" t="str">
        <f t="shared" si="255"/>
        <v>Weekday</v>
      </c>
    </row>
    <row r="16263" spans="1:18" x14ac:dyDescent="0.3">
      <c r="A16263" s="2">
        <v>42823.754861111112</v>
      </c>
      <c r="B16263" s="2">
        <v>42823.758333333331</v>
      </c>
      <c r="C16263">
        <v>3186</v>
      </c>
      <c r="D16263" t="s">
        <v>26</v>
      </c>
      <c r="E16263">
        <v>3209</v>
      </c>
      <c r="F16263" t="s">
        <v>50</v>
      </c>
      <c r="G16263">
        <v>26206</v>
      </c>
      <c r="H16263" t="s">
        <v>19</v>
      </c>
      <c r="I16263">
        <v>1989</v>
      </c>
      <c r="J16263">
        <v>32</v>
      </c>
      <c r="K16263" t="s">
        <v>25</v>
      </c>
      <c r="L16263">
        <v>273</v>
      </c>
      <c r="M16263">
        <v>5</v>
      </c>
      <c r="N16263">
        <v>3</v>
      </c>
      <c r="O16263" t="s">
        <v>87</v>
      </c>
      <c r="P16263">
        <v>19</v>
      </c>
      <c r="Q16263" t="s">
        <v>73</v>
      </c>
      <c r="R16263" t="str">
        <f t="shared" si="255"/>
        <v>Weekday</v>
      </c>
    </row>
    <row r="16264" spans="1:18" x14ac:dyDescent="0.3">
      <c r="A16264" s="2">
        <v>42823.755555555559</v>
      </c>
      <c r="B16264" s="2">
        <v>42823.763888888891</v>
      </c>
      <c r="C16264">
        <v>3186</v>
      </c>
      <c r="D16264" t="s">
        <v>26</v>
      </c>
      <c r="E16264">
        <v>3203</v>
      </c>
      <c r="F16264" t="s">
        <v>24</v>
      </c>
      <c r="G16264">
        <v>26172</v>
      </c>
      <c r="H16264" t="s">
        <v>19</v>
      </c>
      <c r="I16264">
        <v>1968</v>
      </c>
      <c r="J16264">
        <v>53</v>
      </c>
      <c r="K16264" t="s">
        <v>28</v>
      </c>
      <c r="L16264">
        <v>732</v>
      </c>
      <c r="M16264">
        <v>12</v>
      </c>
      <c r="N16264">
        <v>3</v>
      </c>
      <c r="O16264" t="s">
        <v>87</v>
      </c>
      <c r="P16264">
        <v>19</v>
      </c>
      <c r="Q16264" t="s">
        <v>73</v>
      </c>
      <c r="R16264" t="str">
        <f t="shared" si="255"/>
        <v>Weekday</v>
      </c>
    </row>
    <row r="16265" spans="1:18" x14ac:dyDescent="0.3">
      <c r="A16265" s="2">
        <v>42823.755555555559</v>
      </c>
      <c r="B16265" s="2">
        <v>42823.759722222218</v>
      </c>
      <c r="C16265">
        <v>3270</v>
      </c>
      <c r="D16265" t="s">
        <v>27</v>
      </c>
      <c r="E16265">
        <v>3183</v>
      </c>
      <c r="F16265" t="s">
        <v>23</v>
      </c>
      <c r="G16265">
        <v>26315</v>
      </c>
      <c r="H16265" t="s">
        <v>19</v>
      </c>
      <c r="I16265">
        <v>1972</v>
      </c>
      <c r="J16265">
        <v>49</v>
      </c>
      <c r="K16265" t="s">
        <v>28</v>
      </c>
      <c r="L16265">
        <v>376</v>
      </c>
      <c r="M16265">
        <v>6</v>
      </c>
      <c r="N16265">
        <v>3</v>
      </c>
      <c r="O16265" t="s">
        <v>87</v>
      </c>
      <c r="P16265">
        <v>19</v>
      </c>
      <c r="Q16265" t="s">
        <v>73</v>
      </c>
      <c r="R16265" t="str">
        <f t="shared" si="255"/>
        <v>Weekday</v>
      </c>
    </row>
    <row r="16266" spans="1:18" x14ac:dyDescent="0.3">
      <c r="A16266" s="2">
        <v>42823.757638888892</v>
      </c>
      <c r="B16266" s="2">
        <v>42823.760416666657</v>
      </c>
      <c r="C16266">
        <v>3183</v>
      </c>
      <c r="D16266" t="s">
        <v>23</v>
      </c>
      <c r="E16266">
        <v>3267</v>
      </c>
      <c r="F16266" t="s">
        <v>39</v>
      </c>
      <c r="G16266">
        <v>29244</v>
      </c>
      <c r="H16266" t="s">
        <v>19</v>
      </c>
      <c r="I16266">
        <v>1955</v>
      </c>
      <c r="J16266">
        <v>66</v>
      </c>
      <c r="K16266" t="s">
        <v>44</v>
      </c>
      <c r="L16266">
        <v>232</v>
      </c>
      <c r="M16266">
        <v>4</v>
      </c>
      <c r="N16266">
        <v>3</v>
      </c>
      <c r="O16266" t="s">
        <v>87</v>
      </c>
      <c r="P16266">
        <v>19</v>
      </c>
      <c r="Q16266" t="s">
        <v>73</v>
      </c>
      <c r="R16266" t="str">
        <f t="shared" si="255"/>
        <v>Weekday</v>
      </c>
    </row>
    <row r="16267" spans="1:18" x14ac:dyDescent="0.3">
      <c r="A16267" s="2">
        <v>42823.757638888892</v>
      </c>
      <c r="B16267" s="2">
        <v>42823.761111111111</v>
      </c>
      <c r="C16267">
        <v>3183</v>
      </c>
      <c r="D16267" t="s">
        <v>23</v>
      </c>
      <c r="E16267">
        <v>3187</v>
      </c>
      <c r="F16267" t="s">
        <v>42</v>
      </c>
      <c r="G16267">
        <v>29265</v>
      </c>
      <c r="H16267" t="s">
        <v>19</v>
      </c>
      <c r="I16267">
        <v>1979</v>
      </c>
      <c r="J16267">
        <v>42</v>
      </c>
      <c r="K16267" t="s">
        <v>30</v>
      </c>
      <c r="L16267">
        <v>273</v>
      </c>
      <c r="M16267">
        <v>5</v>
      </c>
      <c r="N16267">
        <v>3</v>
      </c>
      <c r="O16267" t="s">
        <v>87</v>
      </c>
      <c r="P16267">
        <v>19</v>
      </c>
      <c r="Q16267" t="s">
        <v>73</v>
      </c>
      <c r="R16267" t="str">
        <f t="shared" si="255"/>
        <v>Weekday</v>
      </c>
    </row>
    <row r="16268" spans="1:18" x14ac:dyDescent="0.3">
      <c r="A16268" s="2">
        <v>42823.757638888892</v>
      </c>
      <c r="B16268" s="2">
        <v>42823.763888888891</v>
      </c>
      <c r="C16268">
        <v>3195</v>
      </c>
      <c r="D16268" t="s">
        <v>35</v>
      </c>
      <c r="E16268">
        <v>3193</v>
      </c>
      <c r="F16268" t="s">
        <v>36</v>
      </c>
      <c r="G16268">
        <v>26252</v>
      </c>
      <c r="H16268" t="s">
        <v>19</v>
      </c>
      <c r="I16268">
        <v>1992</v>
      </c>
      <c r="J16268">
        <v>29</v>
      </c>
      <c r="K16268" t="s">
        <v>25</v>
      </c>
      <c r="L16268">
        <v>572</v>
      </c>
      <c r="M16268">
        <v>10</v>
      </c>
      <c r="N16268">
        <v>3</v>
      </c>
      <c r="O16268" t="s">
        <v>87</v>
      </c>
      <c r="P16268">
        <v>19</v>
      </c>
      <c r="Q16268" t="s">
        <v>73</v>
      </c>
      <c r="R16268" t="str">
        <f t="shared" si="255"/>
        <v>Weekday</v>
      </c>
    </row>
    <row r="16269" spans="1:18" x14ac:dyDescent="0.3">
      <c r="A16269" s="2">
        <v>42823.758333333331</v>
      </c>
      <c r="B16269" s="2">
        <v>42823.762499999997</v>
      </c>
      <c r="C16269">
        <v>3195</v>
      </c>
      <c r="D16269" t="s">
        <v>35</v>
      </c>
      <c r="E16269">
        <v>3207</v>
      </c>
      <c r="F16269" t="s">
        <v>67</v>
      </c>
      <c r="G16269">
        <v>24501</v>
      </c>
      <c r="H16269" t="s">
        <v>19</v>
      </c>
      <c r="I16269">
        <v>1984</v>
      </c>
      <c r="J16269">
        <v>37</v>
      </c>
      <c r="K16269" t="s">
        <v>30</v>
      </c>
      <c r="L16269">
        <v>336</v>
      </c>
      <c r="M16269">
        <v>6</v>
      </c>
      <c r="N16269">
        <v>3</v>
      </c>
      <c r="O16269" t="s">
        <v>87</v>
      </c>
      <c r="P16269">
        <v>19</v>
      </c>
      <c r="Q16269" t="s">
        <v>73</v>
      </c>
      <c r="R16269" t="str">
        <f t="shared" si="255"/>
        <v>Weekday</v>
      </c>
    </row>
    <row r="16270" spans="1:18" x14ac:dyDescent="0.3">
      <c r="A16270" s="2">
        <v>42823.759027777778</v>
      </c>
      <c r="B16270" s="2">
        <v>42823.762499999997</v>
      </c>
      <c r="C16270">
        <v>3275</v>
      </c>
      <c r="D16270" t="s">
        <v>52</v>
      </c>
      <c r="E16270">
        <v>3270</v>
      </c>
      <c r="F16270" t="s">
        <v>27</v>
      </c>
      <c r="G16270">
        <v>26309</v>
      </c>
      <c r="H16270" t="s">
        <v>19</v>
      </c>
      <c r="I16270">
        <v>1963</v>
      </c>
      <c r="J16270">
        <v>58</v>
      </c>
      <c r="K16270" t="s">
        <v>20</v>
      </c>
      <c r="L16270">
        <v>323</v>
      </c>
      <c r="M16270">
        <v>5</v>
      </c>
      <c r="N16270">
        <v>3</v>
      </c>
      <c r="O16270" t="s">
        <v>87</v>
      </c>
      <c r="P16270">
        <v>19</v>
      </c>
      <c r="Q16270" t="s">
        <v>73</v>
      </c>
      <c r="R16270" t="str">
        <f t="shared" si="255"/>
        <v>Weekday</v>
      </c>
    </row>
    <row r="16271" spans="1:18" x14ac:dyDescent="0.3">
      <c r="A16271" s="2">
        <v>42823.759027777778</v>
      </c>
      <c r="B16271" s="2">
        <v>42823.761805555558</v>
      </c>
      <c r="C16271">
        <v>3195</v>
      </c>
      <c r="D16271" t="s">
        <v>35</v>
      </c>
      <c r="E16271">
        <v>3225</v>
      </c>
      <c r="F16271" t="s">
        <v>32</v>
      </c>
      <c r="G16271">
        <v>24604</v>
      </c>
      <c r="H16271" t="s">
        <v>19</v>
      </c>
      <c r="I16271">
        <v>1972</v>
      </c>
      <c r="J16271">
        <v>49</v>
      </c>
      <c r="K16271" t="s">
        <v>28</v>
      </c>
      <c r="L16271">
        <v>232</v>
      </c>
      <c r="M16271">
        <v>4</v>
      </c>
      <c r="N16271">
        <v>3</v>
      </c>
      <c r="O16271" t="s">
        <v>87</v>
      </c>
      <c r="P16271">
        <v>19</v>
      </c>
      <c r="Q16271" t="s">
        <v>73</v>
      </c>
      <c r="R16271" t="str">
        <f t="shared" si="255"/>
        <v>Weekday</v>
      </c>
    </row>
    <row r="16272" spans="1:18" x14ac:dyDescent="0.3">
      <c r="A16272" s="2">
        <v>42823.759722222218</v>
      </c>
      <c r="B16272" s="2">
        <v>42823.761111111111</v>
      </c>
      <c r="C16272">
        <v>3184</v>
      </c>
      <c r="D16272" t="s">
        <v>48</v>
      </c>
      <c r="E16272">
        <v>3267</v>
      </c>
      <c r="F16272" t="s">
        <v>39</v>
      </c>
      <c r="G16272">
        <v>26171</v>
      </c>
      <c r="H16272" t="s">
        <v>19</v>
      </c>
      <c r="I16272">
        <v>1984</v>
      </c>
      <c r="J16272">
        <v>37</v>
      </c>
      <c r="K16272" t="s">
        <v>30</v>
      </c>
      <c r="L16272">
        <v>134</v>
      </c>
      <c r="M16272">
        <v>2</v>
      </c>
      <c r="N16272">
        <v>3</v>
      </c>
      <c r="O16272" t="s">
        <v>87</v>
      </c>
      <c r="P16272">
        <v>19</v>
      </c>
      <c r="Q16272" t="s">
        <v>73</v>
      </c>
      <c r="R16272" t="str">
        <f t="shared" si="255"/>
        <v>Weekday</v>
      </c>
    </row>
    <row r="16273" spans="1:18" x14ac:dyDescent="0.3">
      <c r="A16273" s="2">
        <v>42823.759722222218</v>
      </c>
      <c r="B16273" s="2">
        <v>42823.761805555558</v>
      </c>
      <c r="C16273">
        <v>3186</v>
      </c>
      <c r="D16273" t="s">
        <v>26</v>
      </c>
      <c r="E16273">
        <v>3272</v>
      </c>
      <c r="F16273" t="s">
        <v>41</v>
      </c>
      <c r="G16273">
        <v>24513</v>
      </c>
      <c r="H16273" t="s">
        <v>19</v>
      </c>
      <c r="I16273">
        <v>1987</v>
      </c>
      <c r="J16273">
        <v>34</v>
      </c>
      <c r="K16273" t="s">
        <v>25</v>
      </c>
      <c r="L16273">
        <v>180</v>
      </c>
      <c r="M16273">
        <v>3</v>
      </c>
      <c r="N16273">
        <v>3</v>
      </c>
      <c r="O16273" t="s">
        <v>87</v>
      </c>
      <c r="P16273">
        <v>19</v>
      </c>
      <c r="Q16273" t="s">
        <v>73</v>
      </c>
      <c r="R16273" t="str">
        <f t="shared" si="255"/>
        <v>Weekday</v>
      </c>
    </row>
    <row r="16274" spans="1:18" x14ac:dyDescent="0.3">
      <c r="A16274" s="2">
        <v>42823.761111111111</v>
      </c>
      <c r="B16274" s="2">
        <v>42823.763888888891</v>
      </c>
      <c r="C16274">
        <v>3187</v>
      </c>
      <c r="D16274" t="s">
        <v>42</v>
      </c>
      <c r="E16274">
        <v>3209</v>
      </c>
      <c r="F16274" t="s">
        <v>50</v>
      </c>
      <c r="G16274">
        <v>26188</v>
      </c>
      <c r="H16274" t="s">
        <v>19</v>
      </c>
      <c r="I16274">
        <v>1991</v>
      </c>
      <c r="J16274">
        <v>30</v>
      </c>
      <c r="K16274" t="s">
        <v>25</v>
      </c>
      <c r="L16274">
        <v>267</v>
      </c>
      <c r="M16274">
        <v>4</v>
      </c>
      <c r="N16274">
        <v>3</v>
      </c>
      <c r="O16274" t="s">
        <v>87</v>
      </c>
      <c r="P16274">
        <v>19</v>
      </c>
      <c r="Q16274" t="s">
        <v>73</v>
      </c>
      <c r="R16274" t="str">
        <f t="shared" si="255"/>
        <v>Weekday</v>
      </c>
    </row>
    <row r="16275" spans="1:18" x14ac:dyDescent="0.3">
      <c r="A16275" s="2">
        <v>42823.762499999997</v>
      </c>
      <c r="B16275" s="2">
        <v>42823.765277777777</v>
      </c>
      <c r="C16275">
        <v>3183</v>
      </c>
      <c r="D16275" t="s">
        <v>23</v>
      </c>
      <c r="E16275">
        <v>3276</v>
      </c>
      <c r="F16275" t="s">
        <v>47</v>
      </c>
      <c r="G16275">
        <v>26237</v>
      </c>
      <c r="H16275" t="s">
        <v>19</v>
      </c>
      <c r="I16275">
        <v>1980</v>
      </c>
      <c r="J16275">
        <v>41</v>
      </c>
      <c r="K16275" t="s">
        <v>30</v>
      </c>
      <c r="L16275">
        <v>237</v>
      </c>
      <c r="M16275">
        <v>4</v>
      </c>
      <c r="N16275">
        <v>3</v>
      </c>
      <c r="O16275" t="s">
        <v>87</v>
      </c>
      <c r="P16275">
        <v>19</v>
      </c>
      <c r="Q16275" t="s">
        <v>73</v>
      </c>
      <c r="R16275" t="str">
        <f t="shared" si="255"/>
        <v>Weekday</v>
      </c>
    </row>
    <row r="16276" spans="1:18" x14ac:dyDescent="0.3">
      <c r="A16276" s="2">
        <v>42823.76458333333</v>
      </c>
      <c r="B16276" s="2">
        <v>42823.76666666667</v>
      </c>
      <c r="C16276">
        <v>3272</v>
      </c>
      <c r="D16276" t="s">
        <v>41</v>
      </c>
      <c r="E16276">
        <v>3203</v>
      </c>
      <c r="F16276" t="s">
        <v>24</v>
      </c>
      <c r="G16276">
        <v>24513</v>
      </c>
      <c r="H16276" t="s">
        <v>19</v>
      </c>
      <c r="I16276">
        <v>1987</v>
      </c>
      <c r="J16276">
        <v>34</v>
      </c>
      <c r="K16276" t="s">
        <v>25</v>
      </c>
      <c r="L16276">
        <v>179</v>
      </c>
      <c r="M16276">
        <v>3</v>
      </c>
      <c r="N16276">
        <v>3</v>
      </c>
      <c r="O16276" t="s">
        <v>87</v>
      </c>
      <c r="P16276">
        <v>19</v>
      </c>
      <c r="Q16276" t="s">
        <v>73</v>
      </c>
      <c r="R16276" t="str">
        <f t="shared" si="255"/>
        <v>Weekday</v>
      </c>
    </row>
    <row r="16277" spans="1:18" x14ac:dyDescent="0.3">
      <c r="A16277" s="2">
        <v>42823.76458333333</v>
      </c>
      <c r="B16277" s="2">
        <v>42823.765972222223</v>
      </c>
      <c r="C16277">
        <v>3184</v>
      </c>
      <c r="D16277" t="s">
        <v>48</v>
      </c>
      <c r="E16277">
        <v>3183</v>
      </c>
      <c r="F16277" t="s">
        <v>23</v>
      </c>
      <c r="G16277">
        <v>26154</v>
      </c>
      <c r="H16277" t="s">
        <v>19</v>
      </c>
      <c r="I16277">
        <v>1989</v>
      </c>
      <c r="J16277">
        <v>32</v>
      </c>
      <c r="K16277" t="s">
        <v>25</v>
      </c>
      <c r="L16277">
        <v>63</v>
      </c>
      <c r="M16277">
        <v>1</v>
      </c>
      <c r="N16277">
        <v>3</v>
      </c>
      <c r="O16277" t="s">
        <v>87</v>
      </c>
      <c r="P16277">
        <v>19</v>
      </c>
      <c r="Q16277" t="s">
        <v>73</v>
      </c>
      <c r="R16277" t="str">
        <f t="shared" si="255"/>
        <v>Weekday</v>
      </c>
    </row>
    <row r="16278" spans="1:18" x14ac:dyDescent="0.3">
      <c r="A16278" s="2">
        <v>42823.765277777777</v>
      </c>
      <c r="B16278" s="2">
        <v>42823.768750000003</v>
      </c>
      <c r="C16278">
        <v>3186</v>
      </c>
      <c r="D16278" t="s">
        <v>26</v>
      </c>
      <c r="E16278">
        <v>3269</v>
      </c>
      <c r="F16278" t="s">
        <v>49</v>
      </c>
      <c r="G16278">
        <v>26299</v>
      </c>
      <c r="H16278" t="s">
        <v>19</v>
      </c>
      <c r="I16278">
        <v>1970</v>
      </c>
      <c r="J16278">
        <v>51</v>
      </c>
      <c r="K16278" t="s">
        <v>28</v>
      </c>
      <c r="L16278">
        <v>295</v>
      </c>
      <c r="M16278">
        <v>5</v>
      </c>
      <c r="N16278">
        <v>3</v>
      </c>
      <c r="O16278" t="s">
        <v>87</v>
      </c>
      <c r="P16278">
        <v>19</v>
      </c>
      <c r="Q16278" t="s">
        <v>73</v>
      </c>
      <c r="R16278" t="str">
        <f t="shared" si="255"/>
        <v>Weekday</v>
      </c>
    </row>
    <row r="16279" spans="1:18" x14ac:dyDescent="0.3">
      <c r="A16279" s="2">
        <v>42823.765277777777</v>
      </c>
      <c r="B16279" s="2">
        <v>42823.769444444442</v>
      </c>
      <c r="C16279">
        <v>3195</v>
      </c>
      <c r="D16279" t="s">
        <v>35</v>
      </c>
      <c r="E16279">
        <v>3193</v>
      </c>
      <c r="F16279" t="s">
        <v>36</v>
      </c>
      <c r="G16279">
        <v>26246</v>
      </c>
      <c r="H16279" t="s">
        <v>19</v>
      </c>
      <c r="I16279">
        <v>1973</v>
      </c>
      <c r="J16279">
        <v>48</v>
      </c>
      <c r="K16279" t="s">
        <v>28</v>
      </c>
      <c r="L16279">
        <v>368</v>
      </c>
      <c r="M16279">
        <v>6</v>
      </c>
      <c r="N16279">
        <v>3</v>
      </c>
      <c r="O16279" t="s">
        <v>87</v>
      </c>
      <c r="P16279">
        <v>19</v>
      </c>
      <c r="Q16279" t="s">
        <v>73</v>
      </c>
      <c r="R16279" t="str">
        <f t="shared" si="255"/>
        <v>Weekday</v>
      </c>
    </row>
    <row r="16280" spans="1:18" x14ac:dyDescent="0.3">
      <c r="A16280" s="2">
        <v>42823.765972222223</v>
      </c>
      <c r="B16280" s="2">
        <v>42823.769444444442</v>
      </c>
      <c r="C16280">
        <v>3187</v>
      </c>
      <c r="D16280" t="s">
        <v>42</v>
      </c>
      <c r="E16280">
        <v>3270</v>
      </c>
      <c r="F16280" t="s">
        <v>27</v>
      </c>
      <c r="G16280">
        <v>26239</v>
      </c>
      <c r="H16280" t="s">
        <v>19</v>
      </c>
      <c r="I16280">
        <v>1985</v>
      </c>
      <c r="J16280">
        <v>36</v>
      </c>
      <c r="K16280" t="s">
        <v>30</v>
      </c>
      <c r="L16280">
        <v>314</v>
      </c>
      <c r="M16280">
        <v>5</v>
      </c>
      <c r="N16280">
        <v>3</v>
      </c>
      <c r="O16280" t="s">
        <v>87</v>
      </c>
      <c r="P16280">
        <v>19</v>
      </c>
      <c r="Q16280" t="s">
        <v>73</v>
      </c>
      <c r="R16280" t="str">
        <f t="shared" si="255"/>
        <v>Weekday</v>
      </c>
    </row>
    <row r="16281" spans="1:18" x14ac:dyDescent="0.3">
      <c r="A16281" s="2">
        <v>42823.765972222223</v>
      </c>
      <c r="B16281" s="2">
        <v>42823.770833333343</v>
      </c>
      <c r="C16281">
        <v>3195</v>
      </c>
      <c r="D16281" t="s">
        <v>35</v>
      </c>
      <c r="E16281">
        <v>3207</v>
      </c>
      <c r="F16281" t="s">
        <v>67</v>
      </c>
      <c r="G16281">
        <v>26294</v>
      </c>
      <c r="H16281" t="s">
        <v>19</v>
      </c>
      <c r="I16281">
        <v>1986</v>
      </c>
      <c r="J16281">
        <v>35</v>
      </c>
      <c r="K16281" t="s">
        <v>30</v>
      </c>
      <c r="L16281">
        <v>412</v>
      </c>
      <c r="M16281">
        <v>7</v>
      </c>
      <c r="N16281">
        <v>3</v>
      </c>
      <c r="O16281" t="s">
        <v>87</v>
      </c>
      <c r="P16281">
        <v>19</v>
      </c>
      <c r="Q16281" t="s">
        <v>73</v>
      </c>
      <c r="R16281" t="str">
        <f t="shared" si="255"/>
        <v>Weekday</v>
      </c>
    </row>
    <row r="16282" spans="1:18" x14ac:dyDescent="0.3">
      <c r="A16282" s="2">
        <v>42823.76666666667</v>
      </c>
      <c r="B16282" s="2">
        <v>42823.770833333343</v>
      </c>
      <c r="C16282">
        <v>3183</v>
      </c>
      <c r="D16282" t="s">
        <v>23</v>
      </c>
      <c r="E16282">
        <v>3276</v>
      </c>
      <c r="F16282" t="s">
        <v>47</v>
      </c>
      <c r="G16282">
        <v>29229</v>
      </c>
      <c r="H16282" t="s">
        <v>19</v>
      </c>
      <c r="I16282">
        <v>1986</v>
      </c>
      <c r="J16282">
        <v>35</v>
      </c>
      <c r="K16282" t="s">
        <v>30</v>
      </c>
      <c r="L16282">
        <v>359</v>
      </c>
      <c r="M16282">
        <v>6</v>
      </c>
      <c r="N16282">
        <v>3</v>
      </c>
      <c r="O16282" t="s">
        <v>87</v>
      </c>
      <c r="P16282">
        <v>19</v>
      </c>
      <c r="Q16282" t="s">
        <v>73</v>
      </c>
      <c r="R16282" t="str">
        <f t="shared" si="255"/>
        <v>Weekday</v>
      </c>
    </row>
    <row r="16283" spans="1:18" x14ac:dyDescent="0.3">
      <c r="A16283" s="2">
        <v>42823.767361111109</v>
      </c>
      <c r="B16283" s="2">
        <v>42823.770138888889</v>
      </c>
      <c r="C16283">
        <v>3186</v>
      </c>
      <c r="D16283" t="s">
        <v>26</v>
      </c>
      <c r="E16283">
        <v>3272</v>
      </c>
      <c r="F16283" t="s">
        <v>41</v>
      </c>
      <c r="G16283">
        <v>29239</v>
      </c>
      <c r="H16283" t="s">
        <v>19</v>
      </c>
      <c r="I16283">
        <v>1978</v>
      </c>
      <c r="J16283">
        <v>43</v>
      </c>
      <c r="K16283" t="s">
        <v>30</v>
      </c>
      <c r="L16283">
        <v>212</v>
      </c>
      <c r="M16283">
        <v>4</v>
      </c>
      <c r="N16283">
        <v>3</v>
      </c>
      <c r="O16283" t="s">
        <v>87</v>
      </c>
      <c r="P16283">
        <v>19</v>
      </c>
      <c r="Q16283" t="s">
        <v>73</v>
      </c>
      <c r="R16283" t="str">
        <f t="shared" si="255"/>
        <v>Weekday</v>
      </c>
    </row>
    <row r="16284" spans="1:18" x14ac:dyDescent="0.3">
      <c r="A16284" s="2">
        <v>42823.767361111109</v>
      </c>
      <c r="B16284" s="2">
        <v>42823.774305555547</v>
      </c>
      <c r="C16284">
        <v>3190</v>
      </c>
      <c r="D16284" t="s">
        <v>46</v>
      </c>
      <c r="E16284">
        <v>3186</v>
      </c>
      <c r="F16284" t="s">
        <v>26</v>
      </c>
      <c r="G16284">
        <v>24398</v>
      </c>
      <c r="H16284" t="s">
        <v>19</v>
      </c>
      <c r="I16284">
        <v>1988</v>
      </c>
      <c r="J16284">
        <v>33</v>
      </c>
      <c r="K16284" t="s">
        <v>25</v>
      </c>
      <c r="L16284">
        <v>598</v>
      </c>
      <c r="M16284">
        <v>10</v>
      </c>
      <c r="N16284">
        <v>3</v>
      </c>
      <c r="O16284" t="s">
        <v>87</v>
      </c>
      <c r="P16284">
        <v>19</v>
      </c>
      <c r="Q16284" t="s">
        <v>73</v>
      </c>
      <c r="R16284" t="str">
        <f t="shared" si="255"/>
        <v>Weekday</v>
      </c>
    </row>
    <row r="16285" spans="1:18" x14ac:dyDescent="0.3">
      <c r="A16285" s="2">
        <v>42823.767361111109</v>
      </c>
      <c r="B16285" s="2">
        <v>42823.770138888889</v>
      </c>
      <c r="C16285">
        <v>3183</v>
      </c>
      <c r="D16285" t="s">
        <v>23</v>
      </c>
      <c r="E16285">
        <v>3267</v>
      </c>
      <c r="F16285" t="s">
        <v>39</v>
      </c>
      <c r="G16285">
        <v>26154</v>
      </c>
      <c r="H16285" t="s">
        <v>19</v>
      </c>
      <c r="I16285">
        <v>1989</v>
      </c>
      <c r="J16285">
        <v>32</v>
      </c>
      <c r="K16285" t="s">
        <v>25</v>
      </c>
      <c r="L16285">
        <v>259</v>
      </c>
      <c r="M16285">
        <v>4</v>
      </c>
      <c r="N16285">
        <v>3</v>
      </c>
      <c r="O16285" t="s">
        <v>87</v>
      </c>
      <c r="P16285">
        <v>19</v>
      </c>
      <c r="Q16285" t="s">
        <v>73</v>
      </c>
      <c r="R16285" t="str">
        <f t="shared" si="255"/>
        <v>Weekday</v>
      </c>
    </row>
    <row r="16286" spans="1:18" x14ac:dyDescent="0.3">
      <c r="A16286" s="2">
        <v>42823.769444444442</v>
      </c>
      <c r="B16286" s="2">
        <v>42823.774305555547</v>
      </c>
      <c r="C16286">
        <v>3220</v>
      </c>
      <c r="D16286" t="s">
        <v>58</v>
      </c>
      <c r="E16286">
        <v>3220</v>
      </c>
      <c r="F16286" t="s">
        <v>58</v>
      </c>
      <c r="G16286">
        <v>24705</v>
      </c>
      <c r="H16286" t="s">
        <v>19</v>
      </c>
      <c r="I16286">
        <v>1969</v>
      </c>
      <c r="J16286">
        <v>52</v>
      </c>
      <c r="K16286" t="s">
        <v>28</v>
      </c>
      <c r="L16286">
        <v>404</v>
      </c>
      <c r="M16286">
        <v>7</v>
      </c>
      <c r="N16286">
        <v>3</v>
      </c>
      <c r="O16286" t="s">
        <v>87</v>
      </c>
      <c r="P16286">
        <v>19</v>
      </c>
      <c r="Q16286" t="s">
        <v>73</v>
      </c>
      <c r="R16286" t="str">
        <f t="shared" si="255"/>
        <v>Weekday</v>
      </c>
    </row>
    <row r="16287" spans="1:18" x14ac:dyDescent="0.3">
      <c r="A16287" s="2">
        <v>42823.771527777782</v>
      </c>
      <c r="B16287" s="2">
        <v>42823.773611111108</v>
      </c>
      <c r="C16287">
        <v>3278</v>
      </c>
      <c r="D16287" t="s">
        <v>66</v>
      </c>
      <c r="E16287">
        <v>3273</v>
      </c>
      <c r="F16287" t="s">
        <v>43</v>
      </c>
      <c r="G16287">
        <v>29258</v>
      </c>
      <c r="H16287" t="s">
        <v>19</v>
      </c>
      <c r="I16287">
        <v>1987</v>
      </c>
      <c r="J16287">
        <v>34</v>
      </c>
      <c r="K16287" t="s">
        <v>25</v>
      </c>
      <c r="L16287">
        <v>198</v>
      </c>
      <c r="M16287">
        <v>3</v>
      </c>
      <c r="N16287">
        <v>3</v>
      </c>
      <c r="O16287" t="s">
        <v>87</v>
      </c>
      <c r="P16287">
        <v>19</v>
      </c>
      <c r="Q16287" t="s">
        <v>73</v>
      </c>
      <c r="R16287" t="str">
        <f t="shared" si="255"/>
        <v>Weekday</v>
      </c>
    </row>
    <row r="16288" spans="1:18" x14ac:dyDescent="0.3">
      <c r="A16288" s="2">
        <v>42823.772222222222</v>
      </c>
      <c r="B16288" s="2">
        <v>42823.775694444441</v>
      </c>
      <c r="C16288">
        <v>3186</v>
      </c>
      <c r="D16288" t="s">
        <v>26</v>
      </c>
      <c r="E16288">
        <v>3203</v>
      </c>
      <c r="F16288" t="s">
        <v>24</v>
      </c>
      <c r="G16288">
        <v>26316</v>
      </c>
      <c r="H16288" t="s">
        <v>19</v>
      </c>
      <c r="I16288">
        <v>1978</v>
      </c>
      <c r="J16288">
        <v>43</v>
      </c>
      <c r="K16288" t="s">
        <v>30</v>
      </c>
      <c r="L16288">
        <v>317</v>
      </c>
      <c r="M16288">
        <v>5</v>
      </c>
      <c r="N16288">
        <v>3</v>
      </c>
      <c r="O16288" t="s">
        <v>87</v>
      </c>
      <c r="P16288">
        <v>19</v>
      </c>
      <c r="Q16288" t="s">
        <v>73</v>
      </c>
      <c r="R16288" t="str">
        <f t="shared" si="255"/>
        <v>Weekday</v>
      </c>
    </row>
    <row r="16289" spans="1:18" x14ac:dyDescent="0.3">
      <c r="A16289" s="2">
        <v>42823.772916666669</v>
      </c>
      <c r="B16289" s="2">
        <v>42823.775000000001</v>
      </c>
      <c r="C16289">
        <v>3186</v>
      </c>
      <c r="D16289" t="s">
        <v>26</v>
      </c>
      <c r="E16289">
        <v>3272</v>
      </c>
      <c r="F16289" t="s">
        <v>41</v>
      </c>
      <c r="G16289">
        <v>24626</v>
      </c>
      <c r="H16289" t="s">
        <v>19</v>
      </c>
      <c r="I16289">
        <v>1956</v>
      </c>
      <c r="J16289">
        <v>65</v>
      </c>
      <c r="K16289" t="s">
        <v>44</v>
      </c>
      <c r="L16289">
        <v>175</v>
      </c>
      <c r="M16289">
        <v>3</v>
      </c>
      <c r="N16289">
        <v>3</v>
      </c>
      <c r="O16289" t="s">
        <v>87</v>
      </c>
      <c r="P16289">
        <v>19</v>
      </c>
      <c r="Q16289" t="s">
        <v>73</v>
      </c>
      <c r="R16289" t="str">
        <f t="shared" si="255"/>
        <v>Weekday</v>
      </c>
    </row>
    <row r="16290" spans="1:18" x14ac:dyDescent="0.3">
      <c r="A16290" s="2">
        <v>42823.772916666669</v>
      </c>
      <c r="B16290" s="2">
        <v>42823.774305555547</v>
      </c>
      <c r="C16290">
        <v>3186</v>
      </c>
      <c r="D16290" t="s">
        <v>26</v>
      </c>
      <c r="E16290">
        <v>3272</v>
      </c>
      <c r="F16290" t="s">
        <v>41</v>
      </c>
      <c r="G16290">
        <v>26226</v>
      </c>
      <c r="H16290" t="s">
        <v>19</v>
      </c>
      <c r="I16290">
        <v>1991</v>
      </c>
      <c r="J16290">
        <v>30</v>
      </c>
      <c r="K16290" t="s">
        <v>25</v>
      </c>
      <c r="L16290">
        <v>156</v>
      </c>
      <c r="M16290">
        <v>3</v>
      </c>
      <c r="N16290">
        <v>3</v>
      </c>
      <c r="O16290" t="s">
        <v>87</v>
      </c>
      <c r="P16290">
        <v>19</v>
      </c>
      <c r="Q16290" t="s">
        <v>73</v>
      </c>
      <c r="R16290" t="str">
        <f t="shared" si="255"/>
        <v>Weekday</v>
      </c>
    </row>
    <row r="16291" spans="1:18" x14ac:dyDescent="0.3">
      <c r="A16291" s="2">
        <v>42823.774305555547</v>
      </c>
      <c r="B16291" s="2">
        <v>42823.78125</v>
      </c>
      <c r="C16291">
        <v>3202</v>
      </c>
      <c r="D16291" t="s">
        <v>53</v>
      </c>
      <c r="E16291">
        <v>3203</v>
      </c>
      <c r="F16291" t="s">
        <v>24</v>
      </c>
      <c r="G16291">
        <v>26167</v>
      </c>
      <c r="H16291" t="s">
        <v>19</v>
      </c>
      <c r="I16291">
        <v>1980</v>
      </c>
      <c r="J16291">
        <v>41</v>
      </c>
      <c r="K16291" t="s">
        <v>30</v>
      </c>
      <c r="L16291">
        <v>593</v>
      </c>
      <c r="M16291">
        <v>10</v>
      </c>
      <c r="N16291">
        <v>3</v>
      </c>
      <c r="O16291" t="s">
        <v>87</v>
      </c>
      <c r="P16291">
        <v>19</v>
      </c>
      <c r="Q16291" t="s">
        <v>73</v>
      </c>
      <c r="R16291" t="str">
        <f t="shared" si="255"/>
        <v>Weekday</v>
      </c>
    </row>
    <row r="16292" spans="1:18" x14ac:dyDescent="0.3">
      <c r="A16292" s="2">
        <v>42823.775694444441</v>
      </c>
      <c r="B16292" s="2">
        <v>42823.779166666667</v>
      </c>
      <c r="C16292">
        <v>3270</v>
      </c>
      <c r="D16292" t="s">
        <v>27</v>
      </c>
      <c r="E16292">
        <v>3187</v>
      </c>
      <c r="F16292" t="s">
        <v>42</v>
      </c>
      <c r="G16292">
        <v>26309</v>
      </c>
      <c r="H16292" t="s">
        <v>19</v>
      </c>
      <c r="I16292">
        <v>1982</v>
      </c>
      <c r="J16292">
        <v>39</v>
      </c>
      <c r="K16292" t="s">
        <v>30</v>
      </c>
      <c r="L16292">
        <v>312</v>
      </c>
      <c r="M16292">
        <v>5</v>
      </c>
      <c r="N16292">
        <v>3</v>
      </c>
      <c r="O16292" t="s">
        <v>87</v>
      </c>
      <c r="P16292">
        <v>19</v>
      </c>
      <c r="Q16292" t="s">
        <v>73</v>
      </c>
      <c r="R16292" t="str">
        <f t="shared" si="255"/>
        <v>Weekday</v>
      </c>
    </row>
    <row r="16293" spans="1:18" x14ac:dyDescent="0.3">
      <c r="A16293" s="2">
        <v>42823.776388888888</v>
      </c>
      <c r="B16293" s="2">
        <v>42823.784722222219</v>
      </c>
      <c r="C16293">
        <v>3191</v>
      </c>
      <c r="D16293" t="s">
        <v>57</v>
      </c>
      <c r="E16293">
        <v>3195</v>
      </c>
      <c r="F16293" t="s">
        <v>35</v>
      </c>
      <c r="G16293">
        <v>24454</v>
      </c>
      <c r="H16293" t="s">
        <v>19</v>
      </c>
      <c r="I16293">
        <v>1990</v>
      </c>
      <c r="J16293">
        <v>31</v>
      </c>
      <c r="K16293" t="s">
        <v>25</v>
      </c>
      <c r="L16293">
        <v>742</v>
      </c>
      <c r="M16293">
        <v>12</v>
      </c>
      <c r="N16293">
        <v>3</v>
      </c>
      <c r="O16293" t="s">
        <v>87</v>
      </c>
      <c r="P16293">
        <v>19</v>
      </c>
      <c r="Q16293" t="s">
        <v>73</v>
      </c>
      <c r="R16293" t="str">
        <f t="shared" si="255"/>
        <v>Weekday</v>
      </c>
    </row>
    <row r="16294" spans="1:18" x14ac:dyDescent="0.3">
      <c r="A16294" s="2">
        <v>42823.777777777781</v>
      </c>
      <c r="B16294" s="2">
        <v>42823.779166666667</v>
      </c>
      <c r="C16294">
        <v>3186</v>
      </c>
      <c r="D16294" t="s">
        <v>26</v>
      </c>
      <c r="E16294">
        <v>3272</v>
      </c>
      <c r="F16294" t="s">
        <v>41</v>
      </c>
      <c r="G16294">
        <v>24398</v>
      </c>
      <c r="H16294" t="s">
        <v>19</v>
      </c>
      <c r="I16294">
        <v>1981</v>
      </c>
      <c r="J16294">
        <v>40</v>
      </c>
      <c r="K16294" t="s">
        <v>30</v>
      </c>
      <c r="L16294">
        <v>131</v>
      </c>
      <c r="M16294">
        <v>2</v>
      </c>
      <c r="N16294">
        <v>3</v>
      </c>
      <c r="O16294" t="s">
        <v>87</v>
      </c>
      <c r="P16294">
        <v>19</v>
      </c>
      <c r="Q16294" t="s">
        <v>73</v>
      </c>
      <c r="R16294" t="str">
        <f t="shared" si="255"/>
        <v>Weekday</v>
      </c>
    </row>
    <row r="16295" spans="1:18" x14ac:dyDescent="0.3">
      <c r="A16295" s="2">
        <v>42823.779166666667</v>
      </c>
      <c r="B16295" s="2">
        <v>42823.781944444447</v>
      </c>
      <c r="C16295">
        <v>3270</v>
      </c>
      <c r="D16295" t="s">
        <v>27</v>
      </c>
      <c r="E16295">
        <v>3186</v>
      </c>
      <c r="F16295" t="s">
        <v>26</v>
      </c>
      <c r="G16295">
        <v>26254</v>
      </c>
      <c r="H16295" t="s">
        <v>19</v>
      </c>
      <c r="I16295">
        <v>1974</v>
      </c>
      <c r="J16295">
        <v>47</v>
      </c>
      <c r="K16295" t="s">
        <v>28</v>
      </c>
      <c r="L16295">
        <v>199</v>
      </c>
      <c r="M16295">
        <v>3</v>
      </c>
      <c r="N16295">
        <v>3</v>
      </c>
      <c r="O16295" t="s">
        <v>87</v>
      </c>
      <c r="P16295">
        <v>19</v>
      </c>
      <c r="Q16295" t="s">
        <v>73</v>
      </c>
      <c r="R16295" t="str">
        <f t="shared" si="255"/>
        <v>Weekday</v>
      </c>
    </row>
    <row r="16296" spans="1:18" x14ac:dyDescent="0.3">
      <c r="A16296" s="2">
        <v>42823.780555555553</v>
      </c>
      <c r="B16296" s="2">
        <v>42823.787499999999</v>
      </c>
      <c r="C16296">
        <v>3214</v>
      </c>
      <c r="D16296" t="s">
        <v>55</v>
      </c>
      <c r="E16296">
        <v>3209</v>
      </c>
      <c r="F16296" t="s">
        <v>50</v>
      </c>
      <c r="G16296">
        <v>26263</v>
      </c>
      <c r="H16296" t="s">
        <v>19</v>
      </c>
      <c r="I16296">
        <v>1981</v>
      </c>
      <c r="J16296">
        <v>40</v>
      </c>
      <c r="K16296" t="s">
        <v>30</v>
      </c>
      <c r="L16296">
        <v>609</v>
      </c>
      <c r="M16296">
        <v>10</v>
      </c>
      <c r="N16296">
        <v>3</v>
      </c>
      <c r="O16296" t="s">
        <v>87</v>
      </c>
      <c r="P16296">
        <v>19</v>
      </c>
      <c r="Q16296" t="s">
        <v>73</v>
      </c>
      <c r="R16296" t="str">
        <f t="shared" si="255"/>
        <v>Weekday</v>
      </c>
    </row>
    <row r="16297" spans="1:18" x14ac:dyDescent="0.3">
      <c r="A16297" s="2">
        <v>42823.780555555553</v>
      </c>
      <c r="B16297" s="2">
        <v>42823.786111111112</v>
      </c>
      <c r="C16297">
        <v>3199</v>
      </c>
      <c r="D16297" t="s">
        <v>61</v>
      </c>
      <c r="E16297">
        <v>3203</v>
      </c>
      <c r="F16297" t="s">
        <v>24</v>
      </c>
      <c r="G16297">
        <v>26283</v>
      </c>
      <c r="H16297" t="s">
        <v>19</v>
      </c>
      <c r="I16297">
        <v>1982</v>
      </c>
      <c r="J16297">
        <v>39</v>
      </c>
      <c r="K16297" t="s">
        <v>30</v>
      </c>
      <c r="L16297">
        <v>496</v>
      </c>
      <c r="M16297">
        <v>8</v>
      </c>
      <c r="N16297">
        <v>3</v>
      </c>
      <c r="O16297" t="s">
        <v>87</v>
      </c>
      <c r="P16297">
        <v>19</v>
      </c>
      <c r="Q16297" t="s">
        <v>73</v>
      </c>
      <c r="R16297" t="str">
        <f t="shared" si="255"/>
        <v>Weekday</v>
      </c>
    </row>
    <row r="16298" spans="1:18" x14ac:dyDescent="0.3">
      <c r="A16298" s="2">
        <v>42823.781944444447</v>
      </c>
      <c r="B16298" s="2">
        <v>42823.821527777778</v>
      </c>
      <c r="C16298">
        <v>3212</v>
      </c>
      <c r="D16298" t="s">
        <v>31</v>
      </c>
      <c r="E16298">
        <v>3186</v>
      </c>
      <c r="F16298" t="s">
        <v>26</v>
      </c>
      <c r="G16298">
        <v>26210</v>
      </c>
      <c r="H16298" t="s">
        <v>19</v>
      </c>
      <c r="I16298">
        <v>1988</v>
      </c>
      <c r="J16298">
        <v>33</v>
      </c>
      <c r="K16298" t="s">
        <v>25</v>
      </c>
      <c r="L16298">
        <v>3362</v>
      </c>
      <c r="M16298">
        <v>56</v>
      </c>
      <c r="N16298">
        <v>3</v>
      </c>
      <c r="O16298" t="s">
        <v>87</v>
      </c>
      <c r="P16298">
        <v>19</v>
      </c>
      <c r="Q16298" t="s">
        <v>73</v>
      </c>
      <c r="R16298" t="str">
        <f t="shared" si="255"/>
        <v>Weekday</v>
      </c>
    </row>
    <row r="16299" spans="1:18" x14ac:dyDescent="0.3">
      <c r="A16299" s="2">
        <v>42823.781944444447</v>
      </c>
      <c r="B16299" s="2">
        <v>42823.788194444453</v>
      </c>
      <c r="C16299">
        <v>3195</v>
      </c>
      <c r="D16299" t="s">
        <v>35</v>
      </c>
      <c r="E16299">
        <v>3193</v>
      </c>
      <c r="F16299" t="s">
        <v>36</v>
      </c>
      <c r="G16299">
        <v>26247</v>
      </c>
      <c r="H16299" t="s">
        <v>19</v>
      </c>
      <c r="I16299">
        <v>1988</v>
      </c>
      <c r="J16299">
        <v>33</v>
      </c>
      <c r="K16299" t="s">
        <v>25</v>
      </c>
      <c r="L16299">
        <v>504</v>
      </c>
      <c r="M16299">
        <v>8</v>
      </c>
      <c r="N16299">
        <v>3</v>
      </c>
      <c r="O16299" t="s">
        <v>87</v>
      </c>
      <c r="P16299">
        <v>19</v>
      </c>
      <c r="Q16299" t="s">
        <v>73</v>
      </c>
      <c r="R16299" t="str">
        <f t="shared" si="255"/>
        <v>Weekday</v>
      </c>
    </row>
    <row r="16300" spans="1:18" x14ac:dyDescent="0.3">
      <c r="A16300" s="2">
        <v>42823.782638888893</v>
      </c>
      <c r="B16300" s="2">
        <v>42823.785416666673</v>
      </c>
      <c r="C16300">
        <v>3275</v>
      </c>
      <c r="D16300" t="s">
        <v>52</v>
      </c>
      <c r="E16300">
        <v>3267</v>
      </c>
      <c r="F16300" t="s">
        <v>39</v>
      </c>
      <c r="G16300">
        <v>26273</v>
      </c>
      <c r="H16300" t="s">
        <v>19</v>
      </c>
      <c r="I16300">
        <v>1988</v>
      </c>
      <c r="J16300">
        <v>33</v>
      </c>
      <c r="K16300" t="s">
        <v>25</v>
      </c>
      <c r="L16300">
        <v>237</v>
      </c>
      <c r="M16300">
        <v>4</v>
      </c>
      <c r="N16300">
        <v>3</v>
      </c>
      <c r="O16300" t="s">
        <v>87</v>
      </c>
      <c r="P16300">
        <v>19</v>
      </c>
      <c r="Q16300" t="s">
        <v>73</v>
      </c>
      <c r="R16300" t="str">
        <f t="shared" si="255"/>
        <v>Weekday</v>
      </c>
    </row>
    <row r="16301" spans="1:18" x14ac:dyDescent="0.3">
      <c r="A16301" s="2">
        <v>42823.783333333333</v>
      </c>
      <c r="B16301" s="2">
        <v>42823.786111111112</v>
      </c>
      <c r="C16301">
        <v>3186</v>
      </c>
      <c r="D16301" t="s">
        <v>26</v>
      </c>
      <c r="E16301">
        <v>3209</v>
      </c>
      <c r="F16301" t="s">
        <v>50</v>
      </c>
      <c r="G16301">
        <v>26280</v>
      </c>
      <c r="H16301" t="s">
        <v>19</v>
      </c>
      <c r="I16301">
        <v>1981</v>
      </c>
      <c r="J16301">
        <v>40</v>
      </c>
      <c r="K16301" t="s">
        <v>30</v>
      </c>
      <c r="L16301">
        <v>242</v>
      </c>
      <c r="M16301">
        <v>4</v>
      </c>
      <c r="N16301">
        <v>3</v>
      </c>
      <c r="O16301" t="s">
        <v>87</v>
      </c>
      <c r="P16301">
        <v>19</v>
      </c>
      <c r="Q16301" t="s">
        <v>73</v>
      </c>
      <c r="R16301" t="str">
        <f t="shared" si="255"/>
        <v>Weekday</v>
      </c>
    </row>
    <row r="16302" spans="1:18" x14ac:dyDescent="0.3">
      <c r="A16302" s="2">
        <v>42823.78402777778</v>
      </c>
      <c r="B16302" s="2">
        <v>42823.789583333331</v>
      </c>
      <c r="C16302">
        <v>3275</v>
      </c>
      <c r="D16302" t="s">
        <v>52</v>
      </c>
      <c r="E16302">
        <v>3269</v>
      </c>
      <c r="F16302" t="s">
        <v>49</v>
      </c>
      <c r="G16302">
        <v>24433</v>
      </c>
      <c r="H16302" t="s">
        <v>19</v>
      </c>
      <c r="I16302">
        <v>1983</v>
      </c>
      <c r="J16302">
        <v>38</v>
      </c>
      <c r="K16302" t="s">
        <v>30</v>
      </c>
      <c r="L16302">
        <v>460</v>
      </c>
      <c r="M16302">
        <v>8</v>
      </c>
      <c r="N16302">
        <v>3</v>
      </c>
      <c r="O16302" t="s">
        <v>87</v>
      </c>
      <c r="P16302">
        <v>19</v>
      </c>
      <c r="Q16302" t="s">
        <v>73</v>
      </c>
      <c r="R16302" t="str">
        <f t="shared" si="255"/>
        <v>Weekday</v>
      </c>
    </row>
    <row r="16303" spans="1:18" x14ac:dyDescent="0.3">
      <c r="A16303" s="2">
        <v>42823.78402777778</v>
      </c>
      <c r="B16303" s="2">
        <v>42823.794444444437</v>
      </c>
      <c r="C16303">
        <v>3183</v>
      </c>
      <c r="D16303" t="s">
        <v>23</v>
      </c>
      <c r="E16303">
        <v>3267</v>
      </c>
      <c r="F16303" t="s">
        <v>39</v>
      </c>
      <c r="G16303">
        <v>26302</v>
      </c>
      <c r="H16303" t="s">
        <v>19</v>
      </c>
      <c r="I16303">
        <v>1984</v>
      </c>
      <c r="J16303">
        <v>37</v>
      </c>
      <c r="K16303" t="s">
        <v>30</v>
      </c>
      <c r="L16303">
        <v>914</v>
      </c>
      <c r="M16303">
        <v>15</v>
      </c>
      <c r="N16303">
        <v>3</v>
      </c>
      <c r="O16303" t="s">
        <v>87</v>
      </c>
      <c r="P16303">
        <v>19</v>
      </c>
      <c r="Q16303" t="s">
        <v>73</v>
      </c>
      <c r="R16303" t="str">
        <f t="shared" si="255"/>
        <v>Weekday</v>
      </c>
    </row>
    <row r="16304" spans="1:18" x14ac:dyDescent="0.3">
      <c r="A16304" s="2">
        <v>42823.78402777778</v>
      </c>
      <c r="B16304" s="2">
        <v>42823.786111111112</v>
      </c>
      <c r="C16304">
        <v>3279</v>
      </c>
      <c r="D16304" t="s">
        <v>40</v>
      </c>
      <c r="E16304">
        <v>3269</v>
      </c>
      <c r="F16304" t="s">
        <v>49</v>
      </c>
      <c r="G16304">
        <v>26285</v>
      </c>
      <c r="H16304" t="s">
        <v>19</v>
      </c>
      <c r="I16304">
        <v>1989</v>
      </c>
      <c r="J16304">
        <v>32</v>
      </c>
      <c r="K16304" t="s">
        <v>25</v>
      </c>
      <c r="L16304">
        <v>184</v>
      </c>
      <c r="M16304">
        <v>3</v>
      </c>
      <c r="N16304">
        <v>3</v>
      </c>
      <c r="O16304" t="s">
        <v>87</v>
      </c>
      <c r="P16304">
        <v>19</v>
      </c>
      <c r="Q16304" t="s">
        <v>73</v>
      </c>
      <c r="R16304" t="str">
        <f t="shared" ref="R16304:R16367" si="256">IF(OR(Q16304="Saturday",Q16304="Sunday"),"Weekend","Weekday")</f>
        <v>Weekday</v>
      </c>
    </row>
    <row r="16305" spans="1:18" x14ac:dyDescent="0.3">
      <c r="A16305" s="2">
        <v>42823.786805555559</v>
      </c>
      <c r="B16305" s="2">
        <v>42823.789583333331</v>
      </c>
      <c r="C16305">
        <v>3186</v>
      </c>
      <c r="D16305" t="s">
        <v>26</v>
      </c>
      <c r="E16305">
        <v>3209</v>
      </c>
      <c r="F16305" t="s">
        <v>50</v>
      </c>
      <c r="G16305">
        <v>29261</v>
      </c>
      <c r="H16305" t="s">
        <v>19</v>
      </c>
      <c r="I16305">
        <v>1986</v>
      </c>
      <c r="J16305">
        <v>35</v>
      </c>
      <c r="K16305" t="s">
        <v>30</v>
      </c>
      <c r="L16305">
        <v>248</v>
      </c>
      <c r="M16305">
        <v>4</v>
      </c>
      <c r="N16305">
        <v>3</v>
      </c>
      <c r="O16305" t="s">
        <v>87</v>
      </c>
      <c r="P16305">
        <v>19</v>
      </c>
      <c r="Q16305" t="s">
        <v>73</v>
      </c>
      <c r="R16305" t="str">
        <f t="shared" si="256"/>
        <v>Weekday</v>
      </c>
    </row>
    <row r="16306" spans="1:18" x14ac:dyDescent="0.3">
      <c r="A16306" s="2">
        <v>42823.787499999999</v>
      </c>
      <c r="B16306" s="2">
        <v>42823.790972222218</v>
      </c>
      <c r="C16306">
        <v>3187</v>
      </c>
      <c r="D16306" t="s">
        <v>42</v>
      </c>
      <c r="E16306">
        <v>3267</v>
      </c>
      <c r="F16306" t="s">
        <v>39</v>
      </c>
      <c r="G16306">
        <v>26185</v>
      </c>
      <c r="H16306" t="s">
        <v>19</v>
      </c>
      <c r="I16306">
        <v>1978</v>
      </c>
      <c r="J16306">
        <v>43</v>
      </c>
      <c r="K16306" t="s">
        <v>30</v>
      </c>
      <c r="L16306">
        <v>272</v>
      </c>
      <c r="M16306">
        <v>5</v>
      </c>
      <c r="N16306">
        <v>3</v>
      </c>
      <c r="O16306" t="s">
        <v>87</v>
      </c>
      <c r="P16306">
        <v>19</v>
      </c>
      <c r="Q16306" t="s">
        <v>73</v>
      </c>
      <c r="R16306" t="str">
        <f t="shared" si="256"/>
        <v>Weekday</v>
      </c>
    </row>
    <row r="16307" spans="1:18" x14ac:dyDescent="0.3">
      <c r="A16307" s="2">
        <v>42823.788888888892</v>
      </c>
      <c r="B16307" s="2">
        <v>42823.790972222218</v>
      </c>
      <c r="C16307">
        <v>3186</v>
      </c>
      <c r="D16307" t="s">
        <v>26</v>
      </c>
      <c r="E16307">
        <v>3276</v>
      </c>
      <c r="F16307" t="s">
        <v>47</v>
      </c>
      <c r="G16307">
        <v>29198</v>
      </c>
      <c r="H16307" t="s">
        <v>19</v>
      </c>
      <c r="I16307">
        <v>1983</v>
      </c>
      <c r="J16307">
        <v>38</v>
      </c>
      <c r="K16307" t="s">
        <v>30</v>
      </c>
      <c r="L16307">
        <v>140</v>
      </c>
      <c r="M16307">
        <v>2</v>
      </c>
      <c r="N16307">
        <v>3</v>
      </c>
      <c r="O16307" t="s">
        <v>87</v>
      </c>
      <c r="P16307">
        <v>19</v>
      </c>
      <c r="Q16307" t="s">
        <v>73</v>
      </c>
      <c r="R16307" t="str">
        <f t="shared" si="256"/>
        <v>Weekday</v>
      </c>
    </row>
    <row r="16308" spans="1:18" x14ac:dyDescent="0.3">
      <c r="A16308" s="2">
        <v>42823.789583333331</v>
      </c>
      <c r="B16308" s="2">
        <v>42823.794444444437</v>
      </c>
      <c r="C16308">
        <v>3276</v>
      </c>
      <c r="D16308" t="s">
        <v>47</v>
      </c>
      <c r="E16308">
        <v>3192</v>
      </c>
      <c r="F16308" t="s">
        <v>45</v>
      </c>
      <c r="G16308">
        <v>26276</v>
      </c>
      <c r="H16308" t="s">
        <v>19</v>
      </c>
      <c r="I16308">
        <v>1986</v>
      </c>
      <c r="J16308">
        <v>35</v>
      </c>
      <c r="K16308" t="s">
        <v>30</v>
      </c>
      <c r="L16308">
        <v>434</v>
      </c>
      <c r="M16308">
        <v>7</v>
      </c>
      <c r="N16308">
        <v>3</v>
      </c>
      <c r="O16308" t="s">
        <v>87</v>
      </c>
      <c r="P16308">
        <v>19</v>
      </c>
      <c r="Q16308" t="s">
        <v>73</v>
      </c>
      <c r="R16308" t="str">
        <f t="shared" si="256"/>
        <v>Weekday</v>
      </c>
    </row>
    <row r="16309" spans="1:18" x14ac:dyDescent="0.3">
      <c r="A16309" s="2">
        <v>42823.790277777778</v>
      </c>
      <c r="B16309" s="2">
        <v>42823.795138888891</v>
      </c>
      <c r="C16309">
        <v>3203</v>
      </c>
      <c r="D16309" t="s">
        <v>24</v>
      </c>
      <c r="E16309">
        <v>3272</v>
      </c>
      <c r="F16309" t="s">
        <v>41</v>
      </c>
      <c r="G16309">
        <v>26240</v>
      </c>
      <c r="H16309" t="s">
        <v>19</v>
      </c>
      <c r="I16309">
        <v>1981</v>
      </c>
      <c r="J16309">
        <v>40</v>
      </c>
      <c r="K16309" t="s">
        <v>30</v>
      </c>
      <c r="L16309">
        <v>423</v>
      </c>
      <c r="M16309">
        <v>7</v>
      </c>
      <c r="N16309">
        <v>3</v>
      </c>
      <c r="O16309" t="s">
        <v>87</v>
      </c>
      <c r="P16309">
        <v>19</v>
      </c>
      <c r="Q16309" t="s">
        <v>73</v>
      </c>
      <c r="R16309" t="str">
        <f t="shared" si="256"/>
        <v>Weekday</v>
      </c>
    </row>
    <row r="16310" spans="1:18" x14ac:dyDescent="0.3">
      <c r="A16310" s="2">
        <v>42823.790972222218</v>
      </c>
      <c r="B16310" s="2">
        <v>42823.79791666667</v>
      </c>
      <c r="C16310">
        <v>3195</v>
      </c>
      <c r="D16310" t="s">
        <v>35</v>
      </c>
      <c r="E16310">
        <v>3193</v>
      </c>
      <c r="F16310" t="s">
        <v>36</v>
      </c>
      <c r="G16310">
        <v>26235</v>
      </c>
      <c r="H16310" t="s">
        <v>19</v>
      </c>
      <c r="I16310">
        <v>1982</v>
      </c>
      <c r="J16310">
        <v>39</v>
      </c>
      <c r="K16310" t="s">
        <v>30</v>
      </c>
      <c r="L16310">
        <v>601</v>
      </c>
      <c r="M16310">
        <v>10</v>
      </c>
      <c r="N16310">
        <v>3</v>
      </c>
      <c r="O16310" t="s">
        <v>87</v>
      </c>
      <c r="P16310">
        <v>19</v>
      </c>
      <c r="Q16310" t="s">
        <v>73</v>
      </c>
      <c r="R16310" t="str">
        <f t="shared" si="256"/>
        <v>Weekday</v>
      </c>
    </row>
    <row r="16311" spans="1:18" x14ac:dyDescent="0.3">
      <c r="A16311" s="2">
        <v>42823.790972222218</v>
      </c>
      <c r="B16311" s="2">
        <v>42823.79583333333</v>
      </c>
      <c r="C16311">
        <v>3269</v>
      </c>
      <c r="D16311" t="s">
        <v>49</v>
      </c>
      <c r="E16311">
        <v>3269</v>
      </c>
      <c r="F16311" t="s">
        <v>49</v>
      </c>
      <c r="G16311">
        <v>24713</v>
      </c>
      <c r="H16311" t="s">
        <v>19</v>
      </c>
      <c r="I16311">
        <v>1992</v>
      </c>
      <c r="J16311">
        <v>29</v>
      </c>
      <c r="K16311" t="s">
        <v>25</v>
      </c>
      <c r="L16311">
        <v>429</v>
      </c>
      <c r="M16311">
        <v>7</v>
      </c>
      <c r="N16311">
        <v>3</v>
      </c>
      <c r="O16311" t="s">
        <v>87</v>
      </c>
      <c r="P16311">
        <v>19</v>
      </c>
      <c r="Q16311" t="s">
        <v>73</v>
      </c>
      <c r="R16311" t="str">
        <f t="shared" si="256"/>
        <v>Weekday</v>
      </c>
    </row>
    <row r="16312" spans="1:18" x14ac:dyDescent="0.3">
      <c r="A16312" s="2">
        <v>42823.791666666657</v>
      </c>
      <c r="B16312" s="2">
        <v>42823.794444444437</v>
      </c>
      <c r="C16312">
        <v>3272</v>
      </c>
      <c r="D16312" t="s">
        <v>41</v>
      </c>
      <c r="E16312">
        <v>3186</v>
      </c>
      <c r="F16312" t="s">
        <v>26</v>
      </c>
      <c r="G16312">
        <v>24695</v>
      </c>
      <c r="H16312" t="s">
        <v>19</v>
      </c>
      <c r="I16312">
        <v>1979</v>
      </c>
      <c r="J16312">
        <v>42</v>
      </c>
      <c r="K16312" t="s">
        <v>30</v>
      </c>
      <c r="L16312">
        <v>208</v>
      </c>
      <c r="M16312">
        <v>3</v>
      </c>
      <c r="N16312">
        <v>3</v>
      </c>
      <c r="O16312" t="s">
        <v>87</v>
      </c>
      <c r="P16312">
        <v>19</v>
      </c>
      <c r="Q16312" t="s">
        <v>73</v>
      </c>
      <c r="R16312" t="str">
        <f t="shared" si="256"/>
        <v>Weekday</v>
      </c>
    </row>
    <row r="16313" spans="1:18" x14ac:dyDescent="0.3">
      <c r="A16313" s="2">
        <v>42823.791666666657</v>
      </c>
      <c r="B16313" s="2">
        <v>42823.793055555558</v>
      </c>
      <c r="C16313">
        <v>3186</v>
      </c>
      <c r="D16313" t="s">
        <v>26</v>
      </c>
      <c r="E16313">
        <v>3213</v>
      </c>
      <c r="F16313" t="s">
        <v>33</v>
      </c>
      <c r="G16313">
        <v>26306</v>
      </c>
      <c r="H16313" t="s">
        <v>19</v>
      </c>
      <c r="I16313">
        <v>1981</v>
      </c>
      <c r="J16313">
        <v>40</v>
      </c>
      <c r="K16313" t="s">
        <v>30</v>
      </c>
      <c r="L16313">
        <v>177</v>
      </c>
      <c r="M16313">
        <v>3</v>
      </c>
      <c r="N16313">
        <v>3</v>
      </c>
      <c r="O16313" t="s">
        <v>87</v>
      </c>
      <c r="P16313">
        <v>19</v>
      </c>
      <c r="Q16313" t="s">
        <v>73</v>
      </c>
      <c r="R16313" t="str">
        <f t="shared" si="256"/>
        <v>Weekday</v>
      </c>
    </row>
    <row r="16314" spans="1:18" x14ac:dyDescent="0.3">
      <c r="A16314" s="2">
        <v>42823.792361111111</v>
      </c>
      <c r="B16314" s="2">
        <v>42823.797222222223</v>
      </c>
      <c r="C16314">
        <v>3195</v>
      </c>
      <c r="D16314" t="s">
        <v>35</v>
      </c>
      <c r="E16314">
        <v>3280</v>
      </c>
      <c r="F16314" t="s">
        <v>54</v>
      </c>
      <c r="G16314">
        <v>26191</v>
      </c>
      <c r="H16314" t="s">
        <v>19</v>
      </c>
      <c r="I16314">
        <v>1986</v>
      </c>
      <c r="J16314">
        <v>35</v>
      </c>
      <c r="K16314" t="s">
        <v>30</v>
      </c>
      <c r="L16314">
        <v>445</v>
      </c>
      <c r="M16314">
        <v>7</v>
      </c>
      <c r="N16314">
        <v>3</v>
      </c>
      <c r="O16314" t="s">
        <v>87</v>
      </c>
      <c r="P16314">
        <v>19</v>
      </c>
      <c r="Q16314" t="s">
        <v>73</v>
      </c>
      <c r="R16314" t="str">
        <f t="shared" si="256"/>
        <v>Weekday</v>
      </c>
    </row>
    <row r="16315" spans="1:18" x14ac:dyDescent="0.3">
      <c r="A16315" s="2">
        <v>42823.793055555558</v>
      </c>
      <c r="B16315" s="2">
        <v>42823.79791666667</v>
      </c>
      <c r="C16315">
        <v>3269</v>
      </c>
      <c r="D16315" t="s">
        <v>49</v>
      </c>
      <c r="E16315">
        <v>3186</v>
      </c>
      <c r="F16315" t="s">
        <v>26</v>
      </c>
      <c r="G16315">
        <v>26256</v>
      </c>
      <c r="H16315" t="s">
        <v>19</v>
      </c>
      <c r="I16315">
        <v>1988</v>
      </c>
      <c r="J16315">
        <v>33</v>
      </c>
      <c r="K16315" t="s">
        <v>25</v>
      </c>
      <c r="L16315">
        <v>405</v>
      </c>
      <c r="M16315">
        <v>7</v>
      </c>
      <c r="N16315">
        <v>3</v>
      </c>
      <c r="O16315" t="s">
        <v>87</v>
      </c>
      <c r="P16315">
        <v>19</v>
      </c>
      <c r="Q16315" t="s">
        <v>73</v>
      </c>
      <c r="R16315" t="str">
        <f t="shared" si="256"/>
        <v>Weekday</v>
      </c>
    </row>
    <row r="16316" spans="1:18" x14ac:dyDescent="0.3">
      <c r="A16316" s="2">
        <v>42823.793749999997</v>
      </c>
      <c r="B16316" s="2">
        <v>42823.797222222223</v>
      </c>
      <c r="C16316">
        <v>3273</v>
      </c>
      <c r="D16316" t="s">
        <v>43</v>
      </c>
      <c r="E16316">
        <v>3209</v>
      </c>
      <c r="F16316" t="s">
        <v>50</v>
      </c>
      <c r="G16316">
        <v>29258</v>
      </c>
      <c r="H16316" t="s">
        <v>19</v>
      </c>
      <c r="I16316">
        <v>1996</v>
      </c>
      <c r="J16316">
        <v>25</v>
      </c>
      <c r="K16316" t="s">
        <v>25</v>
      </c>
      <c r="L16316">
        <v>256</v>
      </c>
      <c r="M16316">
        <v>4</v>
      </c>
      <c r="N16316">
        <v>3</v>
      </c>
      <c r="O16316" t="s">
        <v>87</v>
      </c>
      <c r="P16316">
        <v>19</v>
      </c>
      <c r="Q16316" t="s">
        <v>73</v>
      </c>
      <c r="R16316" t="str">
        <f t="shared" si="256"/>
        <v>Weekday</v>
      </c>
    </row>
    <row r="16317" spans="1:18" x14ac:dyDescent="0.3">
      <c r="A16317" s="2">
        <v>42823.794444444437</v>
      </c>
      <c r="B16317" s="2">
        <v>42823.799305555563</v>
      </c>
      <c r="C16317">
        <v>3202</v>
      </c>
      <c r="D16317" t="s">
        <v>53</v>
      </c>
      <c r="E16317">
        <v>3203</v>
      </c>
      <c r="F16317" t="s">
        <v>24</v>
      </c>
      <c r="G16317">
        <v>29272</v>
      </c>
      <c r="H16317" t="s">
        <v>19</v>
      </c>
      <c r="I16317">
        <v>1954</v>
      </c>
      <c r="J16317">
        <v>67</v>
      </c>
      <c r="K16317" t="s">
        <v>44</v>
      </c>
      <c r="L16317">
        <v>423</v>
      </c>
      <c r="M16317">
        <v>7</v>
      </c>
      <c r="N16317">
        <v>3</v>
      </c>
      <c r="O16317" t="s">
        <v>87</v>
      </c>
      <c r="P16317">
        <v>19</v>
      </c>
      <c r="Q16317" t="s">
        <v>73</v>
      </c>
      <c r="R16317" t="str">
        <f t="shared" si="256"/>
        <v>Weekday</v>
      </c>
    </row>
    <row r="16318" spans="1:18" x14ac:dyDescent="0.3">
      <c r="A16318" s="2">
        <v>42823.794444444437</v>
      </c>
      <c r="B16318" s="2">
        <v>42823.797222222223</v>
      </c>
      <c r="C16318">
        <v>3195</v>
      </c>
      <c r="D16318" t="s">
        <v>35</v>
      </c>
      <c r="E16318">
        <v>3225</v>
      </c>
      <c r="F16318" t="s">
        <v>32</v>
      </c>
      <c r="G16318">
        <v>26238</v>
      </c>
      <c r="H16318" t="s">
        <v>19</v>
      </c>
      <c r="I16318">
        <v>1985</v>
      </c>
      <c r="J16318">
        <v>36</v>
      </c>
      <c r="K16318" t="s">
        <v>30</v>
      </c>
      <c r="L16318">
        <v>237</v>
      </c>
      <c r="M16318">
        <v>4</v>
      </c>
      <c r="N16318">
        <v>3</v>
      </c>
      <c r="O16318" t="s">
        <v>87</v>
      </c>
      <c r="P16318">
        <v>19</v>
      </c>
      <c r="Q16318" t="s">
        <v>73</v>
      </c>
      <c r="R16318" t="str">
        <f t="shared" si="256"/>
        <v>Weekday</v>
      </c>
    </row>
    <row r="16319" spans="1:18" x14ac:dyDescent="0.3">
      <c r="A16319" s="2">
        <v>42823.795138888891</v>
      </c>
      <c r="B16319" s="2">
        <v>42823.800694444442</v>
      </c>
      <c r="C16319">
        <v>3185</v>
      </c>
      <c r="D16319" t="s">
        <v>62</v>
      </c>
      <c r="E16319">
        <v>3268</v>
      </c>
      <c r="F16319" t="s">
        <v>68</v>
      </c>
      <c r="G16319">
        <v>29253</v>
      </c>
      <c r="H16319" t="s">
        <v>19</v>
      </c>
      <c r="I16319">
        <v>1983</v>
      </c>
      <c r="J16319">
        <v>38</v>
      </c>
      <c r="K16319" t="s">
        <v>30</v>
      </c>
      <c r="L16319">
        <v>526</v>
      </c>
      <c r="M16319">
        <v>9</v>
      </c>
      <c r="N16319">
        <v>3</v>
      </c>
      <c r="O16319" t="s">
        <v>87</v>
      </c>
      <c r="P16319">
        <v>19</v>
      </c>
      <c r="Q16319" t="s">
        <v>73</v>
      </c>
      <c r="R16319" t="str">
        <f t="shared" si="256"/>
        <v>Weekday</v>
      </c>
    </row>
    <row r="16320" spans="1:18" x14ac:dyDescent="0.3">
      <c r="A16320" s="2">
        <v>42823.796527777777</v>
      </c>
      <c r="B16320" s="2">
        <v>42823.803472222222</v>
      </c>
      <c r="C16320">
        <v>3186</v>
      </c>
      <c r="D16320" t="s">
        <v>26</v>
      </c>
      <c r="E16320">
        <v>3192</v>
      </c>
      <c r="F16320" t="s">
        <v>45</v>
      </c>
      <c r="G16320">
        <v>26259</v>
      </c>
      <c r="H16320" t="s">
        <v>19</v>
      </c>
      <c r="I16320">
        <v>1965</v>
      </c>
      <c r="J16320">
        <v>56</v>
      </c>
      <c r="K16320" t="s">
        <v>20</v>
      </c>
      <c r="L16320">
        <v>582</v>
      </c>
      <c r="M16320">
        <v>10</v>
      </c>
      <c r="N16320">
        <v>3</v>
      </c>
      <c r="O16320" t="s">
        <v>87</v>
      </c>
      <c r="P16320">
        <v>19</v>
      </c>
      <c r="Q16320" t="s">
        <v>73</v>
      </c>
      <c r="R16320" t="str">
        <f t="shared" si="256"/>
        <v>Weekday</v>
      </c>
    </row>
    <row r="16321" spans="1:18" x14ac:dyDescent="0.3">
      <c r="A16321" s="2">
        <v>42823.796527777777</v>
      </c>
      <c r="B16321" s="2">
        <v>42823.802777777782</v>
      </c>
      <c r="C16321">
        <v>3195</v>
      </c>
      <c r="D16321" t="s">
        <v>35</v>
      </c>
      <c r="E16321">
        <v>3193</v>
      </c>
      <c r="F16321" t="s">
        <v>36</v>
      </c>
      <c r="G16321">
        <v>24550</v>
      </c>
      <c r="H16321" t="s">
        <v>19</v>
      </c>
      <c r="I16321">
        <v>1991</v>
      </c>
      <c r="J16321">
        <v>30</v>
      </c>
      <c r="K16321" t="s">
        <v>25</v>
      </c>
      <c r="L16321">
        <v>560</v>
      </c>
      <c r="M16321">
        <v>9</v>
      </c>
      <c r="N16321">
        <v>3</v>
      </c>
      <c r="O16321" t="s">
        <v>87</v>
      </c>
      <c r="P16321">
        <v>19</v>
      </c>
      <c r="Q16321" t="s">
        <v>73</v>
      </c>
      <c r="R16321" t="str">
        <f t="shared" si="256"/>
        <v>Weekday</v>
      </c>
    </row>
    <row r="16322" spans="1:18" x14ac:dyDescent="0.3">
      <c r="A16322" s="2">
        <v>42823.802083333343</v>
      </c>
      <c r="B16322" s="2">
        <v>42823.810416666667</v>
      </c>
      <c r="C16322">
        <v>3195</v>
      </c>
      <c r="D16322" t="s">
        <v>35</v>
      </c>
      <c r="E16322">
        <v>3198</v>
      </c>
      <c r="F16322" t="s">
        <v>69</v>
      </c>
      <c r="G16322">
        <v>24573</v>
      </c>
      <c r="H16322" t="s">
        <v>19</v>
      </c>
      <c r="I16322">
        <v>1978</v>
      </c>
      <c r="J16322">
        <v>43</v>
      </c>
      <c r="K16322" t="s">
        <v>30</v>
      </c>
      <c r="L16322">
        <v>732</v>
      </c>
      <c r="M16322">
        <v>12</v>
      </c>
      <c r="N16322">
        <v>3</v>
      </c>
      <c r="O16322" t="s">
        <v>87</v>
      </c>
      <c r="P16322">
        <v>19</v>
      </c>
      <c r="Q16322" t="s">
        <v>73</v>
      </c>
      <c r="R16322" t="str">
        <f t="shared" si="256"/>
        <v>Weekday</v>
      </c>
    </row>
    <row r="16323" spans="1:18" x14ac:dyDescent="0.3">
      <c r="A16323" s="2">
        <v>42823.803472222222</v>
      </c>
      <c r="B16323" s="2">
        <v>42823.811111111107</v>
      </c>
      <c r="C16323">
        <v>3269</v>
      </c>
      <c r="D16323" t="s">
        <v>49</v>
      </c>
      <c r="E16323">
        <v>3269</v>
      </c>
      <c r="F16323" t="s">
        <v>49</v>
      </c>
      <c r="G16323">
        <v>24713</v>
      </c>
      <c r="H16323" t="s">
        <v>19</v>
      </c>
      <c r="I16323">
        <v>1984</v>
      </c>
      <c r="J16323">
        <v>37</v>
      </c>
      <c r="K16323" t="s">
        <v>30</v>
      </c>
      <c r="L16323">
        <v>637</v>
      </c>
      <c r="M16323">
        <v>11</v>
      </c>
      <c r="N16323">
        <v>3</v>
      </c>
      <c r="O16323" t="s">
        <v>87</v>
      </c>
      <c r="P16323">
        <v>19</v>
      </c>
      <c r="Q16323" t="s">
        <v>73</v>
      </c>
      <c r="R16323" t="str">
        <f t="shared" si="256"/>
        <v>Weekday</v>
      </c>
    </row>
    <row r="16324" spans="1:18" x14ac:dyDescent="0.3">
      <c r="A16324" s="2">
        <v>42823.80972222222</v>
      </c>
      <c r="B16324" s="2">
        <v>42823.811805555553</v>
      </c>
      <c r="C16324">
        <v>3186</v>
      </c>
      <c r="D16324" t="s">
        <v>26</v>
      </c>
      <c r="E16324">
        <v>3211</v>
      </c>
      <c r="F16324" t="s">
        <v>34</v>
      </c>
      <c r="G16324">
        <v>26273</v>
      </c>
      <c r="H16324" t="s">
        <v>19</v>
      </c>
      <c r="I16324">
        <v>1978</v>
      </c>
      <c r="J16324">
        <v>43</v>
      </c>
      <c r="K16324" t="s">
        <v>30</v>
      </c>
      <c r="L16324">
        <v>210</v>
      </c>
      <c r="M16324">
        <v>4</v>
      </c>
      <c r="N16324">
        <v>3</v>
      </c>
      <c r="O16324" t="s">
        <v>87</v>
      </c>
      <c r="P16324">
        <v>19</v>
      </c>
      <c r="Q16324" t="s">
        <v>73</v>
      </c>
      <c r="R16324" t="str">
        <f t="shared" si="256"/>
        <v>Weekday</v>
      </c>
    </row>
    <row r="16325" spans="1:18" x14ac:dyDescent="0.3">
      <c r="A16325" s="2">
        <v>42823.811111111107</v>
      </c>
      <c r="B16325" s="2">
        <v>42823.814583333333</v>
      </c>
      <c r="C16325">
        <v>3276</v>
      </c>
      <c r="D16325" t="s">
        <v>47</v>
      </c>
      <c r="E16325">
        <v>3275</v>
      </c>
      <c r="F16325" t="s">
        <v>52</v>
      </c>
      <c r="G16325">
        <v>26192</v>
      </c>
      <c r="H16325" t="s">
        <v>19</v>
      </c>
      <c r="I16325">
        <v>1984</v>
      </c>
      <c r="J16325">
        <v>37</v>
      </c>
      <c r="K16325" t="s">
        <v>30</v>
      </c>
      <c r="L16325">
        <v>274</v>
      </c>
      <c r="M16325">
        <v>5</v>
      </c>
      <c r="N16325">
        <v>3</v>
      </c>
      <c r="O16325" t="s">
        <v>87</v>
      </c>
      <c r="P16325">
        <v>19</v>
      </c>
      <c r="Q16325" t="s">
        <v>73</v>
      </c>
      <c r="R16325" t="str">
        <f t="shared" si="256"/>
        <v>Weekday</v>
      </c>
    </row>
    <row r="16326" spans="1:18" x14ac:dyDescent="0.3">
      <c r="A16326" s="2">
        <v>42823.811805555553</v>
      </c>
      <c r="B16326" s="2">
        <v>42823.815972222219</v>
      </c>
      <c r="C16326">
        <v>3186</v>
      </c>
      <c r="D16326" t="s">
        <v>26</v>
      </c>
      <c r="E16326">
        <v>3187</v>
      </c>
      <c r="F16326" t="s">
        <v>42</v>
      </c>
      <c r="G16326">
        <v>26171</v>
      </c>
      <c r="H16326" t="s">
        <v>19</v>
      </c>
      <c r="I16326">
        <v>1966</v>
      </c>
      <c r="J16326">
        <v>55</v>
      </c>
      <c r="K16326" t="s">
        <v>20</v>
      </c>
      <c r="L16326">
        <v>324</v>
      </c>
      <c r="M16326">
        <v>5</v>
      </c>
      <c r="N16326">
        <v>3</v>
      </c>
      <c r="O16326" t="s">
        <v>87</v>
      </c>
      <c r="P16326">
        <v>19</v>
      </c>
      <c r="Q16326" t="s">
        <v>73</v>
      </c>
      <c r="R16326" t="str">
        <f t="shared" si="256"/>
        <v>Weekday</v>
      </c>
    </row>
    <row r="16327" spans="1:18" x14ac:dyDescent="0.3">
      <c r="A16327" s="2">
        <v>42823.817361111112</v>
      </c>
      <c r="B16327" s="2">
        <v>42823.820138888892</v>
      </c>
      <c r="C16327">
        <v>3187</v>
      </c>
      <c r="D16327" t="s">
        <v>42</v>
      </c>
      <c r="E16327">
        <v>3211</v>
      </c>
      <c r="F16327" t="s">
        <v>34</v>
      </c>
      <c r="G16327">
        <v>26171</v>
      </c>
      <c r="H16327" t="s">
        <v>19</v>
      </c>
      <c r="I16327">
        <v>1974</v>
      </c>
      <c r="J16327">
        <v>47</v>
      </c>
      <c r="K16327" t="s">
        <v>28</v>
      </c>
      <c r="L16327">
        <v>277</v>
      </c>
      <c r="M16327">
        <v>5</v>
      </c>
      <c r="N16327">
        <v>3</v>
      </c>
      <c r="O16327" t="s">
        <v>87</v>
      </c>
      <c r="P16327">
        <v>19</v>
      </c>
      <c r="Q16327" t="s">
        <v>73</v>
      </c>
      <c r="R16327" t="str">
        <f t="shared" si="256"/>
        <v>Weekday</v>
      </c>
    </row>
    <row r="16328" spans="1:18" x14ac:dyDescent="0.3">
      <c r="A16328" s="2">
        <v>42823.817361111112</v>
      </c>
      <c r="B16328" s="2">
        <v>42823.822222222218</v>
      </c>
      <c r="C16328">
        <v>3195</v>
      </c>
      <c r="D16328" t="s">
        <v>35</v>
      </c>
      <c r="E16328">
        <v>3220</v>
      </c>
      <c r="F16328" t="s">
        <v>58</v>
      </c>
      <c r="G16328">
        <v>24465</v>
      </c>
      <c r="H16328" t="s">
        <v>19</v>
      </c>
      <c r="I16328">
        <v>1978</v>
      </c>
      <c r="J16328">
        <v>43</v>
      </c>
      <c r="K16328" t="s">
        <v>30</v>
      </c>
      <c r="L16328">
        <v>427</v>
      </c>
      <c r="M16328">
        <v>7</v>
      </c>
      <c r="N16328">
        <v>3</v>
      </c>
      <c r="O16328" t="s">
        <v>87</v>
      </c>
      <c r="P16328">
        <v>19</v>
      </c>
      <c r="Q16328" t="s">
        <v>73</v>
      </c>
      <c r="R16328" t="str">
        <f t="shared" si="256"/>
        <v>Weekday</v>
      </c>
    </row>
    <row r="16329" spans="1:18" x14ac:dyDescent="0.3">
      <c r="A16329" s="2">
        <v>42823.820833333331</v>
      </c>
      <c r="B16329" s="2">
        <v>42823.82916666667</v>
      </c>
      <c r="C16329">
        <v>3186</v>
      </c>
      <c r="D16329" t="s">
        <v>26</v>
      </c>
      <c r="E16329">
        <v>3213</v>
      </c>
      <c r="F16329" t="s">
        <v>33</v>
      </c>
      <c r="G16329">
        <v>26256</v>
      </c>
      <c r="H16329" t="s">
        <v>19</v>
      </c>
      <c r="I16329">
        <v>1977</v>
      </c>
      <c r="J16329">
        <v>44</v>
      </c>
      <c r="K16329" t="s">
        <v>30</v>
      </c>
      <c r="L16329">
        <v>727</v>
      </c>
      <c r="M16329">
        <v>12</v>
      </c>
      <c r="N16329">
        <v>3</v>
      </c>
      <c r="O16329" t="s">
        <v>87</v>
      </c>
      <c r="P16329">
        <v>19</v>
      </c>
      <c r="Q16329" t="s">
        <v>73</v>
      </c>
      <c r="R16329" t="str">
        <f t="shared" si="256"/>
        <v>Weekday</v>
      </c>
    </row>
    <row r="16330" spans="1:18" x14ac:dyDescent="0.3">
      <c r="A16330" s="2">
        <v>42823.823611111111</v>
      </c>
      <c r="B16330" s="2">
        <v>42823.82916666667</v>
      </c>
      <c r="C16330">
        <v>3185</v>
      </c>
      <c r="D16330" t="s">
        <v>62</v>
      </c>
      <c r="E16330">
        <v>3192</v>
      </c>
      <c r="F16330" t="s">
        <v>45</v>
      </c>
      <c r="G16330">
        <v>26233</v>
      </c>
      <c r="H16330" t="s">
        <v>19</v>
      </c>
      <c r="I16330">
        <v>1990</v>
      </c>
      <c r="J16330">
        <v>31</v>
      </c>
      <c r="K16330" t="s">
        <v>25</v>
      </c>
      <c r="L16330">
        <v>470</v>
      </c>
      <c r="M16330">
        <v>8</v>
      </c>
      <c r="N16330">
        <v>3</v>
      </c>
      <c r="O16330" t="s">
        <v>87</v>
      </c>
      <c r="P16330">
        <v>19</v>
      </c>
      <c r="Q16330" t="s">
        <v>73</v>
      </c>
      <c r="R16330" t="str">
        <f t="shared" si="256"/>
        <v>Weekday</v>
      </c>
    </row>
    <row r="16331" spans="1:18" x14ac:dyDescent="0.3">
      <c r="A16331" s="2">
        <v>42823.824999999997</v>
      </c>
      <c r="B16331" s="2">
        <v>42823.828472222223</v>
      </c>
      <c r="C16331">
        <v>3211</v>
      </c>
      <c r="D16331" t="s">
        <v>34</v>
      </c>
      <c r="E16331">
        <v>3192</v>
      </c>
      <c r="F16331" t="s">
        <v>45</v>
      </c>
      <c r="G16331">
        <v>26273</v>
      </c>
      <c r="H16331" t="s">
        <v>19</v>
      </c>
      <c r="I16331">
        <v>1977</v>
      </c>
      <c r="J16331">
        <v>44</v>
      </c>
      <c r="K16331" t="s">
        <v>30</v>
      </c>
      <c r="L16331">
        <v>350</v>
      </c>
      <c r="M16331">
        <v>6</v>
      </c>
      <c r="N16331">
        <v>3</v>
      </c>
      <c r="O16331" t="s">
        <v>87</v>
      </c>
      <c r="P16331">
        <v>19</v>
      </c>
      <c r="Q16331" t="s">
        <v>73</v>
      </c>
      <c r="R16331" t="str">
        <f t="shared" si="256"/>
        <v>Weekday</v>
      </c>
    </row>
    <row r="16332" spans="1:18" x14ac:dyDescent="0.3">
      <c r="A16332" s="2">
        <v>42823.825694444437</v>
      </c>
      <c r="B16332" s="2">
        <v>42823.82916666667</v>
      </c>
      <c r="C16332">
        <v>3187</v>
      </c>
      <c r="D16332" t="s">
        <v>42</v>
      </c>
      <c r="E16332">
        <v>3203</v>
      </c>
      <c r="F16332" t="s">
        <v>24</v>
      </c>
      <c r="G16332">
        <v>26231</v>
      </c>
      <c r="H16332" t="s">
        <v>19</v>
      </c>
      <c r="I16332">
        <v>1963</v>
      </c>
      <c r="J16332">
        <v>58</v>
      </c>
      <c r="K16332" t="s">
        <v>20</v>
      </c>
      <c r="L16332">
        <v>334</v>
      </c>
      <c r="M16332">
        <v>6</v>
      </c>
      <c r="N16332">
        <v>3</v>
      </c>
      <c r="O16332" t="s">
        <v>87</v>
      </c>
      <c r="P16332">
        <v>19</v>
      </c>
      <c r="Q16332" t="s">
        <v>73</v>
      </c>
      <c r="R16332" t="str">
        <f t="shared" si="256"/>
        <v>Weekday</v>
      </c>
    </row>
    <row r="16333" spans="1:18" x14ac:dyDescent="0.3">
      <c r="A16333" s="2">
        <v>42823.826388888891</v>
      </c>
      <c r="B16333" s="2">
        <v>42823.831944444442</v>
      </c>
      <c r="C16333">
        <v>3187</v>
      </c>
      <c r="D16333" t="s">
        <v>42</v>
      </c>
      <c r="E16333">
        <v>3202</v>
      </c>
      <c r="F16333" t="s">
        <v>53</v>
      </c>
      <c r="G16333">
        <v>29201</v>
      </c>
      <c r="H16333" t="s">
        <v>19</v>
      </c>
      <c r="I16333">
        <v>1990</v>
      </c>
      <c r="J16333">
        <v>31</v>
      </c>
      <c r="K16333" t="s">
        <v>25</v>
      </c>
      <c r="L16333">
        <v>447</v>
      </c>
      <c r="M16333">
        <v>7</v>
      </c>
      <c r="N16333">
        <v>3</v>
      </c>
      <c r="O16333" t="s">
        <v>87</v>
      </c>
      <c r="P16333">
        <v>19</v>
      </c>
      <c r="Q16333" t="s">
        <v>73</v>
      </c>
      <c r="R16333" t="str">
        <f t="shared" si="256"/>
        <v>Weekday</v>
      </c>
    </row>
    <row r="16334" spans="1:18" x14ac:dyDescent="0.3">
      <c r="A16334" s="2">
        <v>42823.82708333333</v>
      </c>
      <c r="B16334" s="2">
        <v>42823.830555555563</v>
      </c>
      <c r="C16334">
        <v>3278</v>
      </c>
      <c r="D16334" t="s">
        <v>66</v>
      </c>
      <c r="E16334">
        <v>3186</v>
      </c>
      <c r="F16334" t="s">
        <v>26</v>
      </c>
      <c r="G16334">
        <v>26201</v>
      </c>
      <c r="H16334" t="s">
        <v>19</v>
      </c>
      <c r="I16334">
        <v>1984</v>
      </c>
      <c r="J16334">
        <v>37</v>
      </c>
      <c r="K16334" t="s">
        <v>30</v>
      </c>
      <c r="L16334">
        <v>324</v>
      </c>
      <c r="M16334">
        <v>5</v>
      </c>
      <c r="N16334">
        <v>3</v>
      </c>
      <c r="O16334" t="s">
        <v>87</v>
      </c>
      <c r="P16334">
        <v>19</v>
      </c>
      <c r="Q16334" t="s">
        <v>73</v>
      </c>
      <c r="R16334" t="str">
        <f t="shared" si="256"/>
        <v>Weekday</v>
      </c>
    </row>
    <row r="16335" spans="1:18" x14ac:dyDescent="0.3">
      <c r="A16335" s="2">
        <v>42823.828472222223</v>
      </c>
      <c r="B16335" s="2">
        <v>42823.831250000003</v>
      </c>
      <c r="C16335">
        <v>3211</v>
      </c>
      <c r="D16335" t="s">
        <v>34</v>
      </c>
      <c r="E16335">
        <v>3278</v>
      </c>
      <c r="F16335" t="s">
        <v>66</v>
      </c>
      <c r="G16335">
        <v>29209</v>
      </c>
      <c r="H16335" t="s">
        <v>19</v>
      </c>
      <c r="I16335">
        <v>1956</v>
      </c>
      <c r="J16335">
        <v>65</v>
      </c>
      <c r="K16335" t="s">
        <v>44</v>
      </c>
      <c r="L16335">
        <v>241</v>
      </c>
      <c r="M16335">
        <v>4</v>
      </c>
      <c r="N16335">
        <v>3</v>
      </c>
      <c r="O16335" t="s">
        <v>87</v>
      </c>
      <c r="P16335">
        <v>19</v>
      </c>
      <c r="Q16335" t="s">
        <v>73</v>
      </c>
      <c r="R16335" t="str">
        <f t="shared" si="256"/>
        <v>Weekday</v>
      </c>
    </row>
    <row r="16336" spans="1:18" x14ac:dyDescent="0.3">
      <c r="A16336" s="2">
        <v>42823.829861111109</v>
      </c>
      <c r="B16336" s="2">
        <v>42823.836111111108</v>
      </c>
      <c r="C16336">
        <v>3184</v>
      </c>
      <c r="D16336" t="s">
        <v>48</v>
      </c>
      <c r="E16336">
        <v>3192</v>
      </c>
      <c r="F16336" t="s">
        <v>45</v>
      </c>
      <c r="G16336">
        <v>26259</v>
      </c>
      <c r="H16336" t="s">
        <v>19</v>
      </c>
      <c r="I16336">
        <v>1960</v>
      </c>
      <c r="J16336">
        <v>61</v>
      </c>
      <c r="K16336" t="s">
        <v>20</v>
      </c>
      <c r="L16336">
        <v>510</v>
      </c>
      <c r="M16336">
        <v>8</v>
      </c>
      <c r="N16336">
        <v>3</v>
      </c>
      <c r="O16336" t="s">
        <v>87</v>
      </c>
      <c r="P16336">
        <v>19</v>
      </c>
      <c r="Q16336" t="s">
        <v>73</v>
      </c>
      <c r="R16336" t="str">
        <f t="shared" si="256"/>
        <v>Weekday</v>
      </c>
    </row>
    <row r="16337" spans="1:18" x14ac:dyDescent="0.3">
      <c r="A16337" s="2">
        <v>42823.831944444442</v>
      </c>
      <c r="B16337" s="2">
        <v>42823.834722222222</v>
      </c>
      <c r="C16337">
        <v>3269</v>
      </c>
      <c r="D16337" t="s">
        <v>49</v>
      </c>
      <c r="E16337">
        <v>3211</v>
      </c>
      <c r="F16337" t="s">
        <v>34</v>
      </c>
      <c r="G16337">
        <v>29274</v>
      </c>
      <c r="H16337" t="s">
        <v>19</v>
      </c>
      <c r="I16337">
        <v>1978</v>
      </c>
      <c r="J16337">
        <v>43</v>
      </c>
      <c r="K16337" t="s">
        <v>30</v>
      </c>
      <c r="L16337">
        <v>297</v>
      </c>
      <c r="M16337">
        <v>5</v>
      </c>
      <c r="N16337">
        <v>3</v>
      </c>
      <c r="O16337" t="s">
        <v>87</v>
      </c>
      <c r="P16337">
        <v>19</v>
      </c>
      <c r="Q16337" t="s">
        <v>73</v>
      </c>
      <c r="R16337" t="str">
        <f t="shared" si="256"/>
        <v>Weekday</v>
      </c>
    </row>
    <row r="16338" spans="1:18" x14ac:dyDescent="0.3">
      <c r="A16338" s="2">
        <v>42823.831944444442</v>
      </c>
      <c r="B16338" s="2">
        <v>42823.835416666669</v>
      </c>
      <c r="C16338">
        <v>3269</v>
      </c>
      <c r="D16338" t="s">
        <v>49</v>
      </c>
      <c r="E16338">
        <v>3211</v>
      </c>
      <c r="F16338" t="s">
        <v>34</v>
      </c>
      <c r="G16338">
        <v>24433</v>
      </c>
      <c r="H16338" t="s">
        <v>19</v>
      </c>
      <c r="I16338">
        <v>1983</v>
      </c>
      <c r="J16338">
        <v>38</v>
      </c>
      <c r="K16338" t="s">
        <v>30</v>
      </c>
      <c r="L16338">
        <v>287</v>
      </c>
      <c r="M16338">
        <v>5</v>
      </c>
      <c r="N16338">
        <v>3</v>
      </c>
      <c r="O16338" t="s">
        <v>87</v>
      </c>
      <c r="P16338">
        <v>19</v>
      </c>
      <c r="Q16338" t="s">
        <v>73</v>
      </c>
      <c r="R16338" t="str">
        <f t="shared" si="256"/>
        <v>Weekday</v>
      </c>
    </row>
    <row r="16339" spans="1:18" x14ac:dyDescent="0.3">
      <c r="A16339" s="2">
        <v>42823.831944444442</v>
      </c>
      <c r="B16339" s="2">
        <v>42823.839583333327</v>
      </c>
      <c r="C16339">
        <v>3186</v>
      </c>
      <c r="D16339" t="s">
        <v>26</v>
      </c>
      <c r="E16339">
        <v>3202</v>
      </c>
      <c r="F16339" t="s">
        <v>53</v>
      </c>
      <c r="G16339">
        <v>26201</v>
      </c>
      <c r="H16339" t="s">
        <v>19</v>
      </c>
      <c r="I16339">
        <v>1990</v>
      </c>
      <c r="J16339">
        <v>31</v>
      </c>
      <c r="K16339" t="s">
        <v>25</v>
      </c>
      <c r="L16339">
        <v>658</v>
      </c>
      <c r="M16339">
        <v>11</v>
      </c>
      <c r="N16339">
        <v>3</v>
      </c>
      <c r="O16339" t="s">
        <v>87</v>
      </c>
      <c r="P16339">
        <v>19</v>
      </c>
      <c r="Q16339" t="s">
        <v>73</v>
      </c>
      <c r="R16339" t="str">
        <f t="shared" si="256"/>
        <v>Weekday</v>
      </c>
    </row>
    <row r="16340" spans="1:18" x14ac:dyDescent="0.3">
      <c r="A16340" s="2">
        <v>42823.833333333343</v>
      </c>
      <c r="B16340" s="2">
        <v>42823.835416666669</v>
      </c>
      <c r="C16340">
        <v>3187</v>
      </c>
      <c r="D16340" t="s">
        <v>42</v>
      </c>
      <c r="E16340">
        <v>3275</v>
      </c>
      <c r="F16340" t="s">
        <v>52</v>
      </c>
      <c r="G16340">
        <v>24504</v>
      </c>
      <c r="H16340" t="s">
        <v>19</v>
      </c>
      <c r="I16340">
        <v>1966</v>
      </c>
      <c r="J16340">
        <v>55</v>
      </c>
      <c r="K16340" t="s">
        <v>20</v>
      </c>
      <c r="L16340">
        <v>156</v>
      </c>
      <c r="M16340">
        <v>3</v>
      </c>
      <c r="N16340">
        <v>3</v>
      </c>
      <c r="O16340" t="s">
        <v>87</v>
      </c>
      <c r="P16340">
        <v>19</v>
      </c>
      <c r="Q16340" t="s">
        <v>73</v>
      </c>
      <c r="R16340" t="str">
        <f t="shared" si="256"/>
        <v>Weekday</v>
      </c>
    </row>
    <row r="16341" spans="1:18" x14ac:dyDescent="0.3">
      <c r="A16341" s="2">
        <v>42823.836805555547</v>
      </c>
      <c r="B16341" s="2">
        <v>42823.841666666667</v>
      </c>
      <c r="C16341">
        <v>3187</v>
      </c>
      <c r="D16341" t="s">
        <v>42</v>
      </c>
      <c r="E16341">
        <v>3270</v>
      </c>
      <c r="F16341" t="s">
        <v>27</v>
      </c>
      <c r="G16341">
        <v>29265</v>
      </c>
      <c r="H16341" t="s">
        <v>19</v>
      </c>
      <c r="I16341">
        <v>1982</v>
      </c>
      <c r="J16341">
        <v>39</v>
      </c>
      <c r="K16341" t="s">
        <v>30</v>
      </c>
      <c r="L16341">
        <v>380</v>
      </c>
      <c r="M16341">
        <v>6</v>
      </c>
      <c r="N16341">
        <v>3</v>
      </c>
      <c r="O16341" t="s">
        <v>87</v>
      </c>
      <c r="P16341">
        <v>19</v>
      </c>
      <c r="Q16341" t="s">
        <v>73</v>
      </c>
      <c r="R16341" t="str">
        <f t="shared" si="256"/>
        <v>Weekday</v>
      </c>
    </row>
    <row r="16342" spans="1:18" x14ac:dyDescent="0.3">
      <c r="A16342" s="2">
        <v>42823.837500000001</v>
      </c>
      <c r="B16342" s="2">
        <v>42823.84097222222</v>
      </c>
      <c r="C16342">
        <v>3273</v>
      </c>
      <c r="D16342" t="s">
        <v>43</v>
      </c>
      <c r="E16342">
        <v>3269</v>
      </c>
      <c r="F16342" t="s">
        <v>49</v>
      </c>
      <c r="G16342">
        <v>26213</v>
      </c>
      <c r="H16342" t="s">
        <v>19</v>
      </c>
      <c r="I16342">
        <v>1982</v>
      </c>
      <c r="J16342">
        <v>39</v>
      </c>
      <c r="K16342" t="s">
        <v>30</v>
      </c>
      <c r="L16342">
        <v>319</v>
      </c>
      <c r="M16342">
        <v>5</v>
      </c>
      <c r="N16342">
        <v>3</v>
      </c>
      <c r="O16342" t="s">
        <v>87</v>
      </c>
      <c r="P16342">
        <v>19</v>
      </c>
      <c r="Q16342" t="s">
        <v>73</v>
      </c>
      <c r="R16342" t="str">
        <f t="shared" si="256"/>
        <v>Weekday</v>
      </c>
    </row>
    <row r="16343" spans="1:18" x14ac:dyDescent="0.3">
      <c r="A16343" s="2">
        <v>42823.841666666667</v>
      </c>
      <c r="B16343" s="2">
        <v>42823.847916666673</v>
      </c>
      <c r="C16343">
        <v>3195</v>
      </c>
      <c r="D16343" t="s">
        <v>35</v>
      </c>
      <c r="E16343">
        <v>3187</v>
      </c>
      <c r="F16343" t="s">
        <v>42</v>
      </c>
      <c r="G16343">
        <v>29254</v>
      </c>
      <c r="H16343" t="s">
        <v>19</v>
      </c>
      <c r="I16343">
        <v>1989</v>
      </c>
      <c r="J16343">
        <v>32</v>
      </c>
      <c r="K16343" t="s">
        <v>25</v>
      </c>
      <c r="L16343">
        <v>510</v>
      </c>
      <c r="M16343">
        <v>8</v>
      </c>
      <c r="N16343">
        <v>3</v>
      </c>
      <c r="O16343" t="s">
        <v>87</v>
      </c>
      <c r="P16343">
        <v>19</v>
      </c>
      <c r="Q16343" t="s">
        <v>73</v>
      </c>
      <c r="R16343" t="str">
        <f t="shared" si="256"/>
        <v>Weekday</v>
      </c>
    </row>
    <row r="16344" spans="1:18" x14ac:dyDescent="0.3">
      <c r="A16344" s="2">
        <v>42823.844444444447</v>
      </c>
      <c r="B16344" s="2">
        <v>42823.847222222219</v>
      </c>
      <c r="C16344">
        <v>3211</v>
      </c>
      <c r="D16344" t="s">
        <v>34</v>
      </c>
      <c r="E16344">
        <v>3279</v>
      </c>
      <c r="F16344" t="s">
        <v>40</v>
      </c>
      <c r="G16344">
        <v>24433</v>
      </c>
      <c r="H16344" t="s">
        <v>19</v>
      </c>
      <c r="I16344">
        <v>1949</v>
      </c>
      <c r="J16344">
        <v>72</v>
      </c>
      <c r="K16344" t="s">
        <v>44</v>
      </c>
      <c r="L16344">
        <v>223</v>
      </c>
      <c r="M16344">
        <v>4</v>
      </c>
      <c r="N16344">
        <v>3</v>
      </c>
      <c r="O16344" t="s">
        <v>87</v>
      </c>
      <c r="P16344">
        <v>19</v>
      </c>
      <c r="Q16344" t="s">
        <v>73</v>
      </c>
      <c r="R16344" t="str">
        <f t="shared" si="256"/>
        <v>Weekday</v>
      </c>
    </row>
    <row r="16345" spans="1:18" x14ac:dyDescent="0.3">
      <c r="A16345" s="2">
        <v>42823.847916666673</v>
      </c>
      <c r="B16345" s="2">
        <v>42823.863888888889</v>
      </c>
      <c r="C16345">
        <v>3188</v>
      </c>
      <c r="D16345" t="s">
        <v>74</v>
      </c>
      <c r="E16345">
        <v>3183</v>
      </c>
      <c r="F16345" t="s">
        <v>23</v>
      </c>
      <c r="G16345">
        <v>24541</v>
      </c>
      <c r="H16345" t="s">
        <v>19</v>
      </c>
      <c r="I16345">
        <v>1972</v>
      </c>
      <c r="J16345">
        <v>49</v>
      </c>
      <c r="K16345" t="s">
        <v>28</v>
      </c>
      <c r="L16345">
        <v>1378</v>
      </c>
      <c r="M16345">
        <v>23</v>
      </c>
      <c r="N16345">
        <v>3</v>
      </c>
      <c r="O16345" t="s">
        <v>87</v>
      </c>
      <c r="P16345">
        <v>19</v>
      </c>
      <c r="Q16345" t="s">
        <v>73</v>
      </c>
      <c r="R16345" t="str">
        <f t="shared" si="256"/>
        <v>Weekday</v>
      </c>
    </row>
    <row r="16346" spans="1:18" x14ac:dyDescent="0.3">
      <c r="A16346" s="2">
        <v>42823.848611111112</v>
      </c>
      <c r="B16346" s="2">
        <v>42823.868055555547</v>
      </c>
      <c r="C16346">
        <v>3185</v>
      </c>
      <c r="D16346" t="s">
        <v>62</v>
      </c>
      <c r="E16346">
        <v>3199</v>
      </c>
      <c r="F16346" t="s">
        <v>61</v>
      </c>
      <c r="G16346">
        <v>29259</v>
      </c>
      <c r="H16346" t="s">
        <v>19</v>
      </c>
      <c r="I16346">
        <v>1985</v>
      </c>
      <c r="J16346">
        <v>36</v>
      </c>
      <c r="K16346" t="s">
        <v>30</v>
      </c>
      <c r="L16346">
        <v>1689</v>
      </c>
      <c r="M16346">
        <v>28</v>
      </c>
      <c r="N16346">
        <v>3</v>
      </c>
      <c r="O16346" t="s">
        <v>87</v>
      </c>
      <c r="P16346">
        <v>19</v>
      </c>
      <c r="Q16346" t="s">
        <v>73</v>
      </c>
      <c r="R16346" t="str">
        <f t="shared" si="256"/>
        <v>Weekday</v>
      </c>
    </row>
    <row r="16347" spans="1:18" x14ac:dyDescent="0.3">
      <c r="A16347" s="2">
        <v>42823.85</v>
      </c>
      <c r="B16347" s="2">
        <v>42823.856944444437</v>
      </c>
      <c r="C16347">
        <v>3211</v>
      </c>
      <c r="D16347" t="s">
        <v>34</v>
      </c>
      <c r="E16347">
        <v>3199</v>
      </c>
      <c r="F16347" t="s">
        <v>61</v>
      </c>
      <c r="G16347">
        <v>26171</v>
      </c>
      <c r="H16347" t="s">
        <v>19</v>
      </c>
      <c r="I16347">
        <v>1974</v>
      </c>
      <c r="J16347">
        <v>47</v>
      </c>
      <c r="K16347" t="s">
        <v>28</v>
      </c>
      <c r="L16347">
        <v>564</v>
      </c>
      <c r="M16347">
        <v>9</v>
      </c>
      <c r="N16347">
        <v>3</v>
      </c>
      <c r="O16347" t="s">
        <v>87</v>
      </c>
      <c r="P16347">
        <v>19</v>
      </c>
      <c r="Q16347" t="s">
        <v>73</v>
      </c>
      <c r="R16347" t="str">
        <f t="shared" si="256"/>
        <v>Weekday</v>
      </c>
    </row>
    <row r="16348" spans="1:18" x14ac:dyDescent="0.3">
      <c r="A16348" s="2">
        <v>42823.85</v>
      </c>
      <c r="B16348" s="2">
        <v>42823.851388888892</v>
      </c>
      <c r="C16348">
        <v>3272</v>
      </c>
      <c r="D16348" t="s">
        <v>41</v>
      </c>
      <c r="E16348">
        <v>3278</v>
      </c>
      <c r="F16348" t="s">
        <v>66</v>
      </c>
      <c r="G16348">
        <v>26286</v>
      </c>
      <c r="H16348" t="s">
        <v>19</v>
      </c>
      <c r="I16348">
        <v>1984</v>
      </c>
      <c r="J16348">
        <v>37</v>
      </c>
      <c r="K16348" t="s">
        <v>30</v>
      </c>
      <c r="L16348">
        <v>133</v>
      </c>
      <c r="M16348">
        <v>2</v>
      </c>
      <c r="N16348">
        <v>3</v>
      </c>
      <c r="O16348" t="s">
        <v>87</v>
      </c>
      <c r="P16348">
        <v>19</v>
      </c>
      <c r="Q16348" t="s">
        <v>73</v>
      </c>
      <c r="R16348" t="str">
        <f t="shared" si="256"/>
        <v>Weekday</v>
      </c>
    </row>
    <row r="16349" spans="1:18" x14ac:dyDescent="0.3">
      <c r="A16349" s="2">
        <v>42823.850694444453</v>
      </c>
      <c r="B16349" s="2">
        <v>42823.854861111111</v>
      </c>
      <c r="C16349">
        <v>3225</v>
      </c>
      <c r="D16349" t="s">
        <v>32</v>
      </c>
      <c r="E16349">
        <v>3209</v>
      </c>
      <c r="F16349" t="s">
        <v>50</v>
      </c>
      <c r="G16349">
        <v>26238</v>
      </c>
      <c r="H16349" t="s">
        <v>19</v>
      </c>
      <c r="I16349">
        <v>1979</v>
      </c>
      <c r="J16349">
        <v>42</v>
      </c>
      <c r="K16349" t="s">
        <v>30</v>
      </c>
      <c r="L16349">
        <v>363</v>
      </c>
      <c r="M16349">
        <v>6</v>
      </c>
      <c r="N16349">
        <v>3</v>
      </c>
      <c r="O16349" t="s">
        <v>87</v>
      </c>
      <c r="P16349">
        <v>19</v>
      </c>
      <c r="Q16349" t="s">
        <v>73</v>
      </c>
      <c r="R16349" t="str">
        <f t="shared" si="256"/>
        <v>Weekday</v>
      </c>
    </row>
    <row r="16350" spans="1:18" x14ac:dyDescent="0.3">
      <c r="A16350" s="2">
        <v>42823.850694444453</v>
      </c>
      <c r="B16350" s="2">
        <v>42823.857638888891</v>
      </c>
      <c r="C16350">
        <v>3268</v>
      </c>
      <c r="D16350" t="s">
        <v>68</v>
      </c>
      <c r="E16350">
        <v>3211</v>
      </c>
      <c r="F16350" t="s">
        <v>34</v>
      </c>
      <c r="G16350">
        <v>29253</v>
      </c>
      <c r="H16350" t="s">
        <v>19</v>
      </c>
      <c r="I16350">
        <v>1984</v>
      </c>
      <c r="J16350">
        <v>37</v>
      </c>
      <c r="K16350" t="s">
        <v>30</v>
      </c>
      <c r="L16350">
        <v>640</v>
      </c>
      <c r="M16350">
        <v>11</v>
      </c>
      <c r="N16350">
        <v>3</v>
      </c>
      <c r="O16350" t="s">
        <v>87</v>
      </c>
      <c r="P16350">
        <v>19</v>
      </c>
      <c r="Q16350" t="s">
        <v>73</v>
      </c>
      <c r="R16350" t="str">
        <f t="shared" si="256"/>
        <v>Weekday</v>
      </c>
    </row>
    <row r="16351" spans="1:18" x14ac:dyDescent="0.3">
      <c r="A16351" s="2">
        <v>42823.853472222218</v>
      </c>
      <c r="B16351" s="2">
        <v>42823.855555555558</v>
      </c>
      <c r="C16351">
        <v>3267</v>
      </c>
      <c r="D16351" t="s">
        <v>39</v>
      </c>
      <c r="E16351">
        <v>3276</v>
      </c>
      <c r="F16351" t="s">
        <v>47</v>
      </c>
      <c r="G16351">
        <v>24681</v>
      </c>
      <c r="H16351" t="s">
        <v>19</v>
      </c>
      <c r="I16351">
        <v>1984</v>
      </c>
      <c r="J16351">
        <v>37</v>
      </c>
      <c r="K16351" t="s">
        <v>30</v>
      </c>
      <c r="L16351">
        <v>170</v>
      </c>
      <c r="M16351">
        <v>3</v>
      </c>
      <c r="N16351">
        <v>3</v>
      </c>
      <c r="O16351" t="s">
        <v>87</v>
      </c>
      <c r="P16351">
        <v>19</v>
      </c>
      <c r="Q16351" t="s">
        <v>73</v>
      </c>
      <c r="R16351" t="str">
        <f t="shared" si="256"/>
        <v>Weekday</v>
      </c>
    </row>
    <row r="16352" spans="1:18" x14ac:dyDescent="0.3">
      <c r="A16352" s="2">
        <v>42823.854166666657</v>
      </c>
      <c r="B16352" s="2">
        <v>42823.85833333333</v>
      </c>
      <c r="C16352">
        <v>3185</v>
      </c>
      <c r="D16352" t="s">
        <v>62</v>
      </c>
      <c r="E16352">
        <v>3267</v>
      </c>
      <c r="F16352" t="s">
        <v>39</v>
      </c>
      <c r="G16352">
        <v>26183</v>
      </c>
      <c r="H16352" t="s">
        <v>19</v>
      </c>
      <c r="I16352">
        <v>1985</v>
      </c>
      <c r="J16352">
        <v>36</v>
      </c>
      <c r="K16352" t="s">
        <v>30</v>
      </c>
      <c r="L16352">
        <v>321</v>
      </c>
      <c r="M16352">
        <v>5</v>
      </c>
      <c r="N16352">
        <v>3</v>
      </c>
      <c r="O16352" t="s">
        <v>87</v>
      </c>
      <c r="P16352">
        <v>19</v>
      </c>
      <c r="Q16352" t="s">
        <v>73</v>
      </c>
      <c r="R16352" t="str">
        <f t="shared" si="256"/>
        <v>Weekday</v>
      </c>
    </row>
    <row r="16353" spans="1:18" x14ac:dyDescent="0.3">
      <c r="A16353" s="2">
        <v>42823.856944444437</v>
      </c>
      <c r="B16353" s="2">
        <v>42823.861805555563</v>
      </c>
      <c r="C16353">
        <v>3185</v>
      </c>
      <c r="D16353" t="s">
        <v>62</v>
      </c>
      <c r="E16353">
        <v>3192</v>
      </c>
      <c r="F16353" t="s">
        <v>45</v>
      </c>
      <c r="G16353">
        <v>26177</v>
      </c>
      <c r="H16353" t="s">
        <v>19</v>
      </c>
      <c r="I16353">
        <v>1988</v>
      </c>
      <c r="J16353">
        <v>33</v>
      </c>
      <c r="K16353" t="s">
        <v>25</v>
      </c>
      <c r="L16353">
        <v>411</v>
      </c>
      <c r="M16353">
        <v>7</v>
      </c>
      <c r="N16353">
        <v>3</v>
      </c>
      <c r="O16353" t="s">
        <v>87</v>
      </c>
      <c r="P16353">
        <v>19</v>
      </c>
      <c r="Q16353" t="s">
        <v>73</v>
      </c>
      <c r="R16353" t="str">
        <f t="shared" si="256"/>
        <v>Weekday</v>
      </c>
    </row>
    <row r="16354" spans="1:18" x14ac:dyDescent="0.3">
      <c r="A16354" s="2">
        <v>42823.863194444442</v>
      </c>
      <c r="B16354" s="2">
        <v>42823.868055555547</v>
      </c>
      <c r="C16354">
        <v>3199</v>
      </c>
      <c r="D16354" t="s">
        <v>61</v>
      </c>
      <c r="E16354">
        <v>3187</v>
      </c>
      <c r="F16354" t="s">
        <v>42</v>
      </c>
      <c r="G16354">
        <v>26171</v>
      </c>
      <c r="H16354" t="s">
        <v>19</v>
      </c>
      <c r="I16354">
        <v>1987</v>
      </c>
      <c r="J16354">
        <v>34</v>
      </c>
      <c r="K16354" t="s">
        <v>25</v>
      </c>
      <c r="L16354">
        <v>449</v>
      </c>
      <c r="M16354">
        <v>7</v>
      </c>
      <c r="N16354">
        <v>3</v>
      </c>
      <c r="O16354" t="s">
        <v>87</v>
      </c>
      <c r="P16354">
        <v>19</v>
      </c>
      <c r="Q16354" t="s">
        <v>73</v>
      </c>
      <c r="R16354" t="str">
        <f t="shared" si="256"/>
        <v>Weekday</v>
      </c>
    </row>
    <row r="16355" spans="1:18" x14ac:dyDescent="0.3">
      <c r="A16355" s="2">
        <v>42823.863888888889</v>
      </c>
      <c r="B16355" s="2">
        <v>42823.866666666669</v>
      </c>
      <c r="C16355">
        <v>3275</v>
      </c>
      <c r="D16355" t="s">
        <v>52</v>
      </c>
      <c r="E16355">
        <v>3267</v>
      </c>
      <c r="F16355" t="s">
        <v>39</v>
      </c>
      <c r="G16355">
        <v>24504</v>
      </c>
      <c r="H16355" t="s">
        <v>19</v>
      </c>
      <c r="I16355">
        <v>1983</v>
      </c>
      <c r="J16355">
        <v>38</v>
      </c>
      <c r="K16355" t="s">
        <v>30</v>
      </c>
      <c r="L16355">
        <v>285</v>
      </c>
      <c r="M16355">
        <v>5</v>
      </c>
      <c r="N16355">
        <v>3</v>
      </c>
      <c r="O16355" t="s">
        <v>87</v>
      </c>
      <c r="P16355">
        <v>19</v>
      </c>
      <c r="Q16355" t="s">
        <v>73</v>
      </c>
      <c r="R16355" t="str">
        <f t="shared" si="256"/>
        <v>Weekday</v>
      </c>
    </row>
    <row r="16356" spans="1:18" x14ac:dyDescent="0.3">
      <c r="A16356" s="2">
        <v>42823.865972222222</v>
      </c>
      <c r="B16356" s="2">
        <v>42823.871527777781</v>
      </c>
      <c r="C16356">
        <v>3202</v>
      </c>
      <c r="D16356" t="s">
        <v>53</v>
      </c>
      <c r="E16356">
        <v>3214</v>
      </c>
      <c r="F16356" t="s">
        <v>55</v>
      </c>
      <c r="G16356">
        <v>26201</v>
      </c>
      <c r="H16356" t="s">
        <v>19</v>
      </c>
      <c r="I16356">
        <v>1982</v>
      </c>
      <c r="J16356">
        <v>39</v>
      </c>
      <c r="K16356" t="s">
        <v>30</v>
      </c>
      <c r="L16356">
        <v>510</v>
      </c>
      <c r="M16356">
        <v>8</v>
      </c>
      <c r="N16356">
        <v>3</v>
      </c>
      <c r="O16356" t="s">
        <v>87</v>
      </c>
      <c r="P16356">
        <v>19</v>
      </c>
      <c r="Q16356" t="s">
        <v>73</v>
      </c>
      <c r="R16356" t="str">
        <f t="shared" si="256"/>
        <v>Weekday</v>
      </c>
    </row>
    <row r="16357" spans="1:18" x14ac:dyDescent="0.3">
      <c r="A16357" s="2">
        <v>42823.871527777781</v>
      </c>
      <c r="B16357" s="2">
        <v>42823.88958333333</v>
      </c>
      <c r="C16357">
        <v>3199</v>
      </c>
      <c r="D16357" t="s">
        <v>61</v>
      </c>
      <c r="E16357">
        <v>3273</v>
      </c>
      <c r="F16357" t="s">
        <v>43</v>
      </c>
      <c r="G16357">
        <v>29259</v>
      </c>
      <c r="H16357" t="s">
        <v>19</v>
      </c>
      <c r="I16357">
        <v>1985</v>
      </c>
      <c r="J16357">
        <v>36</v>
      </c>
      <c r="K16357" t="s">
        <v>30</v>
      </c>
      <c r="L16357">
        <v>1533</v>
      </c>
      <c r="M16357">
        <v>26</v>
      </c>
      <c r="N16357">
        <v>3</v>
      </c>
      <c r="O16357" t="s">
        <v>87</v>
      </c>
      <c r="P16357">
        <v>19</v>
      </c>
      <c r="Q16357" t="s">
        <v>73</v>
      </c>
      <c r="R16357" t="str">
        <f t="shared" si="256"/>
        <v>Weekday</v>
      </c>
    </row>
    <row r="16358" spans="1:18" x14ac:dyDescent="0.3">
      <c r="A16358" s="2">
        <v>42823.874305555553</v>
      </c>
      <c r="B16358" s="2">
        <v>42823.877083333333</v>
      </c>
      <c r="C16358">
        <v>3202</v>
      </c>
      <c r="D16358" t="s">
        <v>53</v>
      </c>
      <c r="E16358">
        <v>3187</v>
      </c>
      <c r="F16358" t="s">
        <v>42</v>
      </c>
      <c r="G16358">
        <v>29201</v>
      </c>
      <c r="H16358" t="s">
        <v>19</v>
      </c>
      <c r="I16358">
        <v>1964</v>
      </c>
      <c r="J16358">
        <v>57</v>
      </c>
      <c r="K16358" t="s">
        <v>20</v>
      </c>
      <c r="L16358">
        <v>276</v>
      </c>
      <c r="M16358">
        <v>5</v>
      </c>
      <c r="N16358">
        <v>3</v>
      </c>
      <c r="O16358" t="s">
        <v>87</v>
      </c>
      <c r="P16358">
        <v>19</v>
      </c>
      <c r="Q16358" t="s">
        <v>73</v>
      </c>
      <c r="R16358" t="str">
        <f t="shared" si="256"/>
        <v>Weekday</v>
      </c>
    </row>
    <row r="16359" spans="1:18" x14ac:dyDescent="0.3">
      <c r="A16359" s="2">
        <v>42823.880555555559</v>
      </c>
      <c r="B16359" s="2">
        <v>42823.884027777778</v>
      </c>
      <c r="C16359">
        <v>3205</v>
      </c>
      <c r="D16359" t="s">
        <v>51</v>
      </c>
      <c r="E16359">
        <v>3187</v>
      </c>
      <c r="F16359" t="s">
        <v>42</v>
      </c>
      <c r="G16359">
        <v>29240</v>
      </c>
      <c r="H16359" t="s">
        <v>19</v>
      </c>
      <c r="I16359">
        <v>1992</v>
      </c>
      <c r="J16359">
        <v>29</v>
      </c>
      <c r="K16359" t="s">
        <v>25</v>
      </c>
      <c r="L16359">
        <v>303</v>
      </c>
      <c r="M16359">
        <v>5</v>
      </c>
      <c r="N16359">
        <v>3</v>
      </c>
      <c r="O16359" t="s">
        <v>87</v>
      </c>
      <c r="P16359">
        <v>19</v>
      </c>
      <c r="Q16359" t="s">
        <v>73</v>
      </c>
      <c r="R16359" t="str">
        <f t="shared" si="256"/>
        <v>Weekday</v>
      </c>
    </row>
    <row r="16360" spans="1:18" x14ac:dyDescent="0.3">
      <c r="A16360" s="2">
        <v>42823.882638888892</v>
      </c>
      <c r="B16360" s="2">
        <v>42823.88958333333</v>
      </c>
      <c r="C16360">
        <v>3270</v>
      </c>
      <c r="D16360" t="s">
        <v>27</v>
      </c>
      <c r="E16360">
        <v>3270</v>
      </c>
      <c r="F16360" t="s">
        <v>27</v>
      </c>
      <c r="G16360">
        <v>29247</v>
      </c>
      <c r="H16360" t="s">
        <v>19</v>
      </c>
      <c r="I16360">
        <v>1981</v>
      </c>
      <c r="J16360">
        <v>40</v>
      </c>
      <c r="K16360" t="s">
        <v>30</v>
      </c>
      <c r="L16360">
        <v>552</v>
      </c>
      <c r="M16360">
        <v>9</v>
      </c>
      <c r="N16360">
        <v>3</v>
      </c>
      <c r="O16360" t="s">
        <v>87</v>
      </c>
      <c r="P16360">
        <v>19</v>
      </c>
      <c r="Q16360" t="s">
        <v>73</v>
      </c>
      <c r="R16360" t="str">
        <f t="shared" si="256"/>
        <v>Weekday</v>
      </c>
    </row>
    <row r="16361" spans="1:18" x14ac:dyDescent="0.3">
      <c r="A16361" s="2">
        <v>42823.890972222223</v>
      </c>
      <c r="B16361" s="2">
        <v>42823.894444444442</v>
      </c>
      <c r="C16361">
        <v>3187</v>
      </c>
      <c r="D16361" t="s">
        <v>42</v>
      </c>
      <c r="E16361">
        <v>3267</v>
      </c>
      <c r="F16361" t="s">
        <v>39</v>
      </c>
      <c r="G16361">
        <v>29249</v>
      </c>
      <c r="H16361" t="s">
        <v>19</v>
      </c>
      <c r="I16361">
        <v>1980</v>
      </c>
      <c r="J16361">
        <v>41</v>
      </c>
      <c r="K16361" t="s">
        <v>30</v>
      </c>
      <c r="L16361">
        <v>319</v>
      </c>
      <c r="M16361">
        <v>5</v>
      </c>
      <c r="N16361">
        <v>3</v>
      </c>
      <c r="O16361" t="s">
        <v>87</v>
      </c>
      <c r="P16361">
        <v>19</v>
      </c>
      <c r="Q16361" t="s">
        <v>73</v>
      </c>
      <c r="R16361" t="str">
        <f t="shared" si="256"/>
        <v>Weekday</v>
      </c>
    </row>
    <row r="16362" spans="1:18" x14ac:dyDescent="0.3">
      <c r="A16362" s="2">
        <v>42823.9</v>
      </c>
      <c r="B16362" s="2">
        <v>42823.905555555553</v>
      </c>
      <c r="C16362">
        <v>3225</v>
      </c>
      <c r="D16362" t="s">
        <v>32</v>
      </c>
      <c r="E16362">
        <v>3186</v>
      </c>
      <c r="F16362" t="s">
        <v>26</v>
      </c>
      <c r="G16362">
        <v>26168</v>
      </c>
      <c r="H16362" t="s">
        <v>19</v>
      </c>
      <c r="I16362">
        <v>1987</v>
      </c>
      <c r="J16362">
        <v>34</v>
      </c>
      <c r="K16362" t="s">
        <v>25</v>
      </c>
      <c r="L16362">
        <v>461</v>
      </c>
      <c r="M16362">
        <v>8</v>
      </c>
      <c r="N16362">
        <v>3</v>
      </c>
      <c r="O16362" t="s">
        <v>87</v>
      </c>
      <c r="P16362">
        <v>19</v>
      </c>
      <c r="Q16362" t="s">
        <v>73</v>
      </c>
      <c r="R16362" t="str">
        <f t="shared" si="256"/>
        <v>Weekday</v>
      </c>
    </row>
    <row r="16363" spans="1:18" x14ac:dyDescent="0.3">
      <c r="A16363" s="2">
        <v>42823.905555555553</v>
      </c>
      <c r="B16363" s="2">
        <v>42823.907638888893</v>
      </c>
      <c r="C16363">
        <v>3211</v>
      </c>
      <c r="D16363" t="s">
        <v>34</v>
      </c>
      <c r="E16363">
        <v>3205</v>
      </c>
      <c r="F16363" t="s">
        <v>51</v>
      </c>
      <c r="G16363">
        <v>29253</v>
      </c>
      <c r="H16363" t="s">
        <v>19</v>
      </c>
      <c r="I16363">
        <v>1989</v>
      </c>
      <c r="J16363">
        <v>32</v>
      </c>
      <c r="K16363" t="s">
        <v>25</v>
      </c>
      <c r="L16363">
        <v>126</v>
      </c>
      <c r="M16363">
        <v>2</v>
      </c>
      <c r="N16363">
        <v>3</v>
      </c>
      <c r="O16363" t="s">
        <v>87</v>
      </c>
      <c r="P16363">
        <v>19</v>
      </c>
      <c r="Q16363" t="s">
        <v>73</v>
      </c>
      <c r="R16363" t="str">
        <f t="shared" si="256"/>
        <v>Weekday</v>
      </c>
    </row>
    <row r="16364" spans="1:18" x14ac:dyDescent="0.3">
      <c r="A16364" s="2">
        <v>42823.908333333333</v>
      </c>
      <c r="B16364" s="2">
        <v>42823.912499999999</v>
      </c>
      <c r="C16364">
        <v>3187</v>
      </c>
      <c r="D16364" t="s">
        <v>42</v>
      </c>
      <c r="E16364">
        <v>3205</v>
      </c>
      <c r="F16364" t="s">
        <v>51</v>
      </c>
      <c r="G16364">
        <v>29240</v>
      </c>
      <c r="H16364" t="s">
        <v>19</v>
      </c>
      <c r="I16364">
        <v>1992</v>
      </c>
      <c r="J16364">
        <v>29</v>
      </c>
      <c r="K16364" t="s">
        <v>25</v>
      </c>
      <c r="L16364">
        <v>375</v>
      </c>
      <c r="M16364">
        <v>6</v>
      </c>
      <c r="N16364">
        <v>3</v>
      </c>
      <c r="O16364" t="s">
        <v>87</v>
      </c>
      <c r="P16364">
        <v>19</v>
      </c>
      <c r="Q16364" t="s">
        <v>73</v>
      </c>
      <c r="R16364" t="str">
        <f t="shared" si="256"/>
        <v>Weekday</v>
      </c>
    </row>
    <row r="16365" spans="1:18" x14ac:dyDescent="0.3">
      <c r="A16365" s="2">
        <v>42823.926388888889</v>
      </c>
      <c r="B16365" s="2">
        <v>42823.929861111108</v>
      </c>
      <c r="C16365">
        <v>3207</v>
      </c>
      <c r="D16365" t="s">
        <v>67</v>
      </c>
      <c r="E16365">
        <v>3195</v>
      </c>
      <c r="F16365" t="s">
        <v>35</v>
      </c>
      <c r="G16365">
        <v>24501</v>
      </c>
      <c r="H16365" t="s">
        <v>19</v>
      </c>
      <c r="I16365">
        <v>1984</v>
      </c>
      <c r="J16365">
        <v>37</v>
      </c>
      <c r="K16365" t="s">
        <v>30</v>
      </c>
      <c r="L16365">
        <v>278</v>
      </c>
      <c r="M16365">
        <v>5</v>
      </c>
      <c r="N16365">
        <v>3</v>
      </c>
      <c r="O16365" t="s">
        <v>87</v>
      </c>
      <c r="P16365">
        <v>19</v>
      </c>
      <c r="Q16365" t="s">
        <v>73</v>
      </c>
      <c r="R16365" t="str">
        <f t="shared" si="256"/>
        <v>Weekday</v>
      </c>
    </row>
    <row r="16366" spans="1:18" x14ac:dyDescent="0.3">
      <c r="A16366" s="2">
        <v>42823.931944444441</v>
      </c>
      <c r="B16366" s="2">
        <v>42823.942361111112</v>
      </c>
      <c r="C16366">
        <v>3195</v>
      </c>
      <c r="D16366" t="s">
        <v>35</v>
      </c>
      <c r="E16366">
        <v>3188</v>
      </c>
      <c r="F16366" t="s">
        <v>74</v>
      </c>
      <c r="G16366">
        <v>24501</v>
      </c>
      <c r="H16366" t="s">
        <v>19</v>
      </c>
      <c r="I16366">
        <v>1977</v>
      </c>
      <c r="J16366">
        <v>44</v>
      </c>
      <c r="K16366" t="s">
        <v>30</v>
      </c>
      <c r="L16366">
        <v>855</v>
      </c>
      <c r="M16366">
        <v>14</v>
      </c>
      <c r="N16366">
        <v>3</v>
      </c>
      <c r="O16366" t="s">
        <v>87</v>
      </c>
      <c r="P16366">
        <v>19</v>
      </c>
      <c r="Q16366" t="s">
        <v>73</v>
      </c>
      <c r="R16366" t="str">
        <f t="shared" si="256"/>
        <v>Weekday</v>
      </c>
    </row>
    <row r="16367" spans="1:18" x14ac:dyDescent="0.3">
      <c r="A16367" s="2">
        <v>42823.936111111107</v>
      </c>
      <c r="B16367" s="2">
        <v>42823.938194444447</v>
      </c>
      <c r="C16367">
        <v>3273</v>
      </c>
      <c r="D16367" t="s">
        <v>43</v>
      </c>
      <c r="E16367">
        <v>3203</v>
      </c>
      <c r="F16367" t="s">
        <v>24</v>
      </c>
      <c r="G16367">
        <v>26244</v>
      </c>
      <c r="H16367" t="s">
        <v>19</v>
      </c>
      <c r="I16367">
        <v>1987</v>
      </c>
      <c r="J16367">
        <v>34</v>
      </c>
      <c r="K16367" t="s">
        <v>25</v>
      </c>
      <c r="L16367">
        <v>183</v>
      </c>
      <c r="M16367">
        <v>3</v>
      </c>
      <c r="N16367">
        <v>3</v>
      </c>
      <c r="O16367" t="s">
        <v>87</v>
      </c>
      <c r="P16367">
        <v>19</v>
      </c>
      <c r="Q16367" t="s">
        <v>73</v>
      </c>
      <c r="R16367" t="str">
        <f t="shared" si="256"/>
        <v>Weekday</v>
      </c>
    </row>
    <row r="16368" spans="1:18" x14ac:dyDescent="0.3">
      <c r="A16368" s="2">
        <v>42823.944444444453</v>
      </c>
      <c r="B16368" s="2">
        <v>42823.946527777778</v>
      </c>
      <c r="C16368">
        <v>3186</v>
      </c>
      <c r="D16368" t="s">
        <v>26</v>
      </c>
      <c r="E16368">
        <v>3278</v>
      </c>
      <c r="F16368" t="s">
        <v>66</v>
      </c>
      <c r="G16368">
        <v>26154</v>
      </c>
      <c r="H16368" t="s">
        <v>19</v>
      </c>
      <c r="I16368">
        <v>1982</v>
      </c>
      <c r="J16368">
        <v>39</v>
      </c>
      <c r="K16368" t="s">
        <v>30</v>
      </c>
      <c r="L16368">
        <v>224</v>
      </c>
      <c r="M16368">
        <v>4</v>
      </c>
      <c r="N16368">
        <v>3</v>
      </c>
      <c r="O16368" t="s">
        <v>87</v>
      </c>
      <c r="P16368">
        <v>19</v>
      </c>
      <c r="Q16368" t="s">
        <v>73</v>
      </c>
      <c r="R16368" t="str">
        <f t="shared" ref="R16368:R16431" si="257">IF(OR(Q16368="Saturday",Q16368="Sunday"),"Weekend","Weekday")</f>
        <v>Weekday</v>
      </c>
    </row>
    <row r="16369" spans="1:18" x14ac:dyDescent="0.3">
      <c r="A16369" s="2">
        <v>42823.951388888891</v>
      </c>
      <c r="B16369" s="2">
        <v>42823.953472222223</v>
      </c>
      <c r="C16369">
        <v>3198</v>
      </c>
      <c r="D16369" t="s">
        <v>69</v>
      </c>
      <c r="E16369">
        <v>3197</v>
      </c>
      <c r="F16369" t="s">
        <v>71</v>
      </c>
      <c r="G16369">
        <v>26224</v>
      </c>
      <c r="H16369" t="s">
        <v>19</v>
      </c>
      <c r="I16369">
        <v>1978</v>
      </c>
      <c r="J16369">
        <v>43</v>
      </c>
      <c r="K16369" t="s">
        <v>30</v>
      </c>
      <c r="L16369">
        <v>176</v>
      </c>
      <c r="M16369">
        <v>3</v>
      </c>
      <c r="N16369">
        <v>3</v>
      </c>
      <c r="O16369" t="s">
        <v>87</v>
      </c>
      <c r="P16369">
        <v>19</v>
      </c>
      <c r="Q16369" t="s">
        <v>73</v>
      </c>
      <c r="R16369" t="str">
        <f t="shared" si="257"/>
        <v>Weekday</v>
      </c>
    </row>
    <row r="16370" spans="1:18" x14ac:dyDescent="0.3">
      <c r="A16370" s="2">
        <v>42823.95416666667</v>
      </c>
      <c r="B16370" s="2">
        <v>42823.956944444442</v>
      </c>
      <c r="C16370">
        <v>3192</v>
      </c>
      <c r="D16370" t="s">
        <v>45</v>
      </c>
      <c r="E16370">
        <v>3268</v>
      </c>
      <c r="F16370" t="s">
        <v>68</v>
      </c>
      <c r="G16370">
        <v>24649</v>
      </c>
      <c r="H16370" t="s">
        <v>19</v>
      </c>
      <c r="I16370">
        <v>1974</v>
      </c>
      <c r="J16370">
        <v>47</v>
      </c>
      <c r="K16370" t="s">
        <v>28</v>
      </c>
      <c r="L16370">
        <v>208</v>
      </c>
      <c r="M16370">
        <v>3</v>
      </c>
      <c r="N16370">
        <v>3</v>
      </c>
      <c r="O16370" t="s">
        <v>87</v>
      </c>
      <c r="P16370">
        <v>19</v>
      </c>
      <c r="Q16370" t="s">
        <v>73</v>
      </c>
      <c r="R16370" t="str">
        <f t="shared" si="257"/>
        <v>Weekday</v>
      </c>
    </row>
    <row r="16371" spans="1:18" x14ac:dyDescent="0.3">
      <c r="A16371" s="2">
        <v>42823.960416666669</v>
      </c>
      <c r="B16371" s="2">
        <v>42823.962500000001</v>
      </c>
      <c r="C16371">
        <v>3211</v>
      </c>
      <c r="D16371" t="s">
        <v>34</v>
      </c>
      <c r="E16371">
        <v>3270</v>
      </c>
      <c r="F16371" t="s">
        <v>27</v>
      </c>
      <c r="G16371">
        <v>26227</v>
      </c>
      <c r="H16371" t="s">
        <v>19</v>
      </c>
      <c r="I16371">
        <v>1976</v>
      </c>
      <c r="J16371">
        <v>45</v>
      </c>
      <c r="K16371" t="s">
        <v>28</v>
      </c>
      <c r="L16371">
        <v>135</v>
      </c>
      <c r="M16371">
        <v>2</v>
      </c>
      <c r="N16371">
        <v>3</v>
      </c>
      <c r="O16371" t="s">
        <v>87</v>
      </c>
      <c r="P16371">
        <v>19</v>
      </c>
      <c r="Q16371" t="s">
        <v>73</v>
      </c>
      <c r="R16371" t="str">
        <f t="shared" si="257"/>
        <v>Weekday</v>
      </c>
    </row>
    <row r="16372" spans="1:18" x14ac:dyDescent="0.3">
      <c r="A16372" s="2">
        <v>42824.019444444442</v>
      </c>
      <c r="B16372" s="2">
        <v>42824.020833333343</v>
      </c>
      <c r="C16372">
        <v>3203</v>
      </c>
      <c r="D16372" t="s">
        <v>24</v>
      </c>
      <c r="E16372">
        <v>3272</v>
      </c>
      <c r="F16372" t="s">
        <v>41</v>
      </c>
      <c r="G16372">
        <v>26216</v>
      </c>
      <c r="H16372" t="s">
        <v>19</v>
      </c>
      <c r="I16372">
        <v>1981</v>
      </c>
      <c r="J16372">
        <v>40</v>
      </c>
      <c r="K16372" t="s">
        <v>30</v>
      </c>
      <c r="L16372">
        <v>105</v>
      </c>
      <c r="M16372">
        <v>2</v>
      </c>
      <c r="N16372">
        <v>3</v>
      </c>
      <c r="O16372" t="s">
        <v>87</v>
      </c>
      <c r="P16372">
        <v>18</v>
      </c>
      <c r="Q16372" t="s">
        <v>75</v>
      </c>
      <c r="R16372" t="str">
        <f t="shared" si="257"/>
        <v>Weekday</v>
      </c>
    </row>
    <row r="16373" spans="1:18" x14ac:dyDescent="0.3">
      <c r="A16373" s="2">
        <v>42824.03125</v>
      </c>
      <c r="B16373" s="2">
        <v>42824.039583333331</v>
      </c>
      <c r="C16373">
        <v>3195</v>
      </c>
      <c r="D16373" t="s">
        <v>35</v>
      </c>
      <c r="E16373">
        <v>3189</v>
      </c>
      <c r="F16373" t="s">
        <v>63</v>
      </c>
      <c r="G16373">
        <v>24516</v>
      </c>
      <c r="H16373" t="s">
        <v>19</v>
      </c>
      <c r="I16373">
        <v>1962</v>
      </c>
      <c r="J16373">
        <v>59</v>
      </c>
      <c r="K16373" t="s">
        <v>20</v>
      </c>
      <c r="L16373">
        <v>715</v>
      </c>
      <c r="M16373">
        <v>12</v>
      </c>
      <c r="N16373">
        <v>3</v>
      </c>
      <c r="O16373" t="s">
        <v>87</v>
      </c>
      <c r="P16373">
        <v>18</v>
      </c>
      <c r="Q16373" t="s">
        <v>75</v>
      </c>
      <c r="R16373" t="str">
        <f t="shared" si="257"/>
        <v>Weekday</v>
      </c>
    </row>
    <row r="16374" spans="1:18" x14ac:dyDescent="0.3">
      <c r="A16374" s="2">
        <v>42824.195138888892</v>
      </c>
      <c r="B16374" s="2">
        <v>42824.197222222218</v>
      </c>
      <c r="C16374">
        <v>3276</v>
      </c>
      <c r="D16374" t="s">
        <v>47</v>
      </c>
      <c r="E16374">
        <v>3186</v>
      </c>
      <c r="F16374" t="s">
        <v>26</v>
      </c>
      <c r="G16374">
        <v>29198</v>
      </c>
      <c r="H16374" t="s">
        <v>19</v>
      </c>
      <c r="I16374">
        <v>1983</v>
      </c>
      <c r="J16374">
        <v>38</v>
      </c>
      <c r="K16374" t="s">
        <v>30</v>
      </c>
      <c r="L16374">
        <v>144</v>
      </c>
      <c r="M16374">
        <v>2</v>
      </c>
      <c r="N16374">
        <v>3</v>
      </c>
      <c r="O16374" t="s">
        <v>87</v>
      </c>
      <c r="P16374">
        <v>18</v>
      </c>
      <c r="Q16374" t="s">
        <v>75</v>
      </c>
      <c r="R16374" t="str">
        <f t="shared" si="257"/>
        <v>Weekday</v>
      </c>
    </row>
    <row r="16375" spans="1:18" x14ac:dyDescent="0.3">
      <c r="A16375" s="2">
        <v>42824.199305555558</v>
      </c>
      <c r="B16375" s="2">
        <v>42824.200694444437</v>
      </c>
      <c r="C16375">
        <v>3276</v>
      </c>
      <c r="D16375" t="s">
        <v>47</v>
      </c>
      <c r="E16375">
        <v>3186</v>
      </c>
      <c r="F16375" t="s">
        <v>26</v>
      </c>
      <c r="G16375">
        <v>26169</v>
      </c>
      <c r="H16375" t="s">
        <v>19</v>
      </c>
      <c r="I16375">
        <v>1985</v>
      </c>
      <c r="J16375">
        <v>36</v>
      </c>
      <c r="K16375" t="s">
        <v>30</v>
      </c>
      <c r="L16375">
        <v>139</v>
      </c>
      <c r="M16375">
        <v>2</v>
      </c>
      <c r="N16375">
        <v>3</v>
      </c>
      <c r="O16375" t="s">
        <v>87</v>
      </c>
      <c r="P16375">
        <v>18</v>
      </c>
      <c r="Q16375" t="s">
        <v>75</v>
      </c>
      <c r="R16375" t="str">
        <f t="shared" si="257"/>
        <v>Weekday</v>
      </c>
    </row>
    <row r="16376" spans="1:18" x14ac:dyDescent="0.3">
      <c r="A16376" s="2">
        <v>42824.216666666667</v>
      </c>
      <c r="B16376" s="2">
        <v>42824.224999999999</v>
      </c>
      <c r="C16376">
        <v>3207</v>
      </c>
      <c r="D16376" t="s">
        <v>67</v>
      </c>
      <c r="E16376">
        <v>3185</v>
      </c>
      <c r="F16376" t="s">
        <v>62</v>
      </c>
      <c r="G16376">
        <v>26309</v>
      </c>
      <c r="H16376" t="s">
        <v>19</v>
      </c>
      <c r="I16376">
        <v>1984</v>
      </c>
      <c r="J16376">
        <v>37</v>
      </c>
      <c r="K16376" t="s">
        <v>30</v>
      </c>
      <c r="L16376">
        <v>670</v>
      </c>
      <c r="M16376">
        <v>11</v>
      </c>
      <c r="N16376">
        <v>3</v>
      </c>
      <c r="O16376" t="s">
        <v>87</v>
      </c>
      <c r="P16376">
        <v>18</v>
      </c>
      <c r="Q16376" t="s">
        <v>75</v>
      </c>
      <c r="R16376" t="str">
        <f t="shared" si="257"/>
        <v>Weekday</v>
      </c>
    </row>
    <row r="16377" spans="1:18" x14ac:dyDescent="0.3">
      <c r="A16377" s="2">
        <v>42824.24722222222</v>
      </c>
      <c r="B16377" s="2">
        <v>42824.25</v>
      </c>
      <c r="C16377">
        <v>3269</v>
      </c>
      <c r="D16377" t="s">
        <v>49</v>
      </c>
      <c r="E16377">
        <v>3186</v>
      </c>
      <c r="F16377" t="s">
        <v>26</v>
      </c>
      <c r="G16377">
        <v>29274</v>
      </c>
      <c r="H16377" t="s">
        <v>19</v>
      </c>
      <c r="I16377">
        <v>1989</v>
      </c>
      <c r="J16377">
        <v>32</v>
      </c>
      <c r="K16377" t="s">
        <v>25</v>
      </c>
      <c r="L16377">
        <v>252</v>
      </c>
      <c r="M16377">
        <v>4</v>
      </c>
      <c r="N16377">
        <v>3</v>
      </c>
      <c r="O16377" t="s">
        <v>87</v>
      </c>
      <c r="P16377">
        <v>18</v>
      </c>
      <c r="Q16377" t="s">
        <v>75</v>
      </c>
      <c r="R16377" t="str">
        <f t="shared" si="257"/>
        <v>Weekday</v>
      </c>
    </row>
    <row r="16378" spans="1:18" x14ac:dyDescent="0.3">
      <c r="A16378" s="2">
        <v>42824.25277777778</v>
      </c>
      <c r="B16378" s="2">
        <v>42824.254861111112</v>
      </c>
      <c r="C16378">
        <v>3279</v>
      </c>
      <c r="D16378" t="s">
        <v>40</v>
      </c>
      <c r="E16378">
        <v>3186</v>
      </c>
      <c r="F16378" t="s">
        <v>26</v>
      </c>
      <c r="G16378">
        <v>26305</v>
      </c>
      <c r="H16378" t="s">
        <v>19</v>
      </c>
      <c r="I16378">
        <v>1982</v>
      </c>
      <c r="J16378">
        <v>39</v>
      </c>
      <c r="K16378" t="s">
        <v>30</v>
      </c>
      <c r="L16378">
        <v>141</v>
      </c>
      <c r="M16378">
        <v>2</v>
      </c>
      <c r="N16378">
        <v>3</v>
      </c>
      <c r="O16378" t="s">
        <v>87</v>
      </c>
      <c r="P16378">
        <v>18</v>
      </c>
      <c r="Q16378" t="s">
        <v>75</v>
      </c>
      <c r="R16378" t="str">
        <f t="shared" si="257"/>
        <v>Weekday</v>
      </c>
    </row>
    <row r="16379" spans="1:18" x14ac:dyDescent="0.3">
      <c r="A16379" s="2">
        <v>42824.255555555559</v>
      </c>
      <c r="B16379" s="2">
        <v>42824.257638888892</v>
      </c>
      <c r="C16379">
        <v>3267</v>
      </c>
      <c r="D16379" t="s">
        <v>39</v>
      </c>
      <c r="E16379">
        <v>3183</v>
      </c>
      <c r="F16379" t="s">
        <v>23</v>
      </c>
      <c r="G16379">
        <v>24377</v>
      </c>
      <c r="H16379" t="s">
        <v>19</v>
      </c>
      <c r="I16379">
        <v>1973</v>
      </c>
      <c r="J16379">
        <v>48</v>
      </c>
      <c r="K16379" t="s">
        <v>28</v>
      </c>
      <c r="L16379">
        <v>173</v>
      </c>
      <c r="M16379">
        <v>3</v>
      </c>
      <c r="N16379">
        <v>3</v>
      </c>
      <c r="O16379" t="s">
        <v>87</v>
      </c>
      <c r="P16379">
        <v>18</v>
      </c>
      <c r="Q16379" t="s">
        <v>75</v>
      </c>
      <c r="R16379" t="str">
        <f t="shared" si="257"/>
        <v>Weekday</v>
      </c>
    </row>
    <row r="16380" spans="1:18" x14ac:dyDescent="0.3">
      <c r="A16380" s="2">
        <v>42824.256249999999</v>
      </c>
      <c r="B16380" s="2">
        <v>42824.259027777778</v>
      </c>
      <c r="C16380">
        <v>3203</v>
      </c>
      <c r="D16380" t="s">
        <v>24</v>
      </c>
      <c r="E16380">
        <v>3186</v>
      </c>
      <c r="F16380" t="s">
        <v>26</v>
      </c>
      <c r="G16380">
        <v>24558</v>
      </c>
      <c r="H16380" t="s">
        <v>19</v>
      </c>
      <c r="I16380">
        <v>1971</v>
      </c>
      <c r="J16380">
        <v>50</v>
      </c>
      <c r="K16380" t="s">
        <v>28</v>
      </c>
      <c r="L16380">
        <v>256</v>
      </c>
      <c r="M16380">
        <v>4</v>
      </c>
      <c r="N16380">
        <v>3</v>
      </c>
      <c r="O16380" t="s">
        <v>87</v>
      </c>
      <c r="P16380">
        <v>18</v>
      </c>
      <c r="Q16380" t="s">
        <v>75</v>
      </c>
      <c r="R16380" t="str">
        <f t="shared" si="257"/>
        <v>Weekday</v>
      </c>
    </row>
    <row r="16381" spans="1:18" x14ac:dyDescent="0.3">
      <c r="A16381" s="2">
        <v>42824.258333333331</v>
      </c>
      <c r="B16381" s="2">
        <v>42824.267361111109</v>
      </c>
      <c r="C16381">
        <v>3190</v>
      </c>
      <c r="D16381" t="s">
        <v>46</v>
      </c>
      <c r="E16381">
        <v>3186</v>
      </c>
      <c r="F16381" t="s">
        <v>26</v>
      </c>
      <c r="G16381">
        <v>26155</v>
      </c>
      <c r="H16381" t="s">
        <v>19</v>
      </c>
      <c r="I16381">
        <v>1980</v>
      </c>
      <c r="J16381">
        <v>41</v>
      </c>
      <c r="K16381" t="s">
        <v>30</v>
      </c>
      <c r="L16381">
        <v>773</v>
      </c>
      <c r="M16381">
        <v>13</v>
      </c>
      <c r="N16381">
        <v>3</v>
      </c>
      <c r="O16381" t="s">
        <v>87</v>
      </c>
      <c r="P16381">
        <v>18</v>
      </c>
      <c r="Q16381" t="s">
        <v>75</v>
      </c>
      <c r="R16381" t="str">
        <f t="shared" si="257"/>
        <v>Weekday</v>
      </c>
    </row>
    <row r="16382" spans="1:18" x14ac:dyDescent="0.3">
      <c r="A16382" s="2">
        <v>42824.259027777778</v>
      </c>
      <c r="B16382" s="2">
        <v>42824.261805555558</v>
      </c>
      <c r="C16382">
        <v>3207</v>
      </c>
      <c r="D16382" t="s">
        <v>67</v>
      </c>
      <c r="E16382">
        <v>3195</v>
      </c>
      <c r="F16382" t="s">
        <v>35</v>
      </c>
      <c r="G16382">
        <v>24572</v>
      </c>
      <c r="H16382" t="s">
        <v>19</v>
      </c>
      <c r="I16382">
        <v>1958</v>
      </c>
      <c r="J16382">
        <v>63</v>
      </c>
      <c r="K16382" t="s">
        <v>20</v>
      </c>
      <c r="L16382">
        <v>286</v>
      </c>
      <c r="M16382">
        <v>5</v>
      </c>
      <c r="N16382">
        <v>3</v>
      </c>
      <c r="O16382" t="s">
        <v>87</v>
      </c>
      <c r="P16382">
        <v>18</v>
      </c>
      <c r="Q16382" t="s">
        <v>75</v>
      </c>
      <c r="R16382" t="str">
        <f t="shared" si="257"/>
        <v>Weekday</v>
      </c>
    </row>
    <row r="16383" spans="1:18" x14ac:dyDescent="0.3">
      <c r="A16383" s="2">
        <v>42824.262499999997</v>
      </c>
      <c r="B16383" s="2">
        <v>42824.270833333343</v>
      </c>
      <c r="C16383">
        <v>3200</v>
      </c>
      <c r="D16383" t="s">
        <v>77</v>
      </c>
      <c r="E16383">
        <v>3195</v>
      </c>
      <c r="F16383" t="s">
        <v>35</v>
      </c>
      <c r="G16383">
        <v>24624</v>
      </c>
      <c r="H16383" t="s">
        <v>19</v>
      </c>
      <c r="I16383">
        <v>1977</v>
      </c>
      <c r="J16383">
        <v>44</v>
      </c>
      <c r="K16383" t="s">
        <v>30</v>
      </c>
      <c r="L16383">
        <v>699</v>
      </c>
      <c r="M16383">
        <v>12</v>
      </c>
      <c r="N16383">
        <v>3</v>
      </c>
      <c r="O16383" t="s">
        <v>87</v>
      </c>
      <c r="P16383">
        <v>18</v>
      </c>
      <c r="Q16383" t="s">
        <v>75</v>
      </c>
      <c r="R16383" t="str">
        <f t="shared" si="257"/>
        <v>Weekday</v>
      </c>
    </row>
    <row r="16384" spans="1:18" x14ac:dyDescent="0.3">
      <c r="A16384" s="2">
        <v>42824.263888888891</v>
      </c>
      <c r="B16384" s="2">
        <v>42824.26666666667</v>
      </c>
      <c r="C16384">
        <v>3269</v>
      </c>
      <c r="D16384" t="s">
        <v>49</v>
      </c>
      <c r="E16384">
        <v>3186</v>
      </c>
      <c r="F16384" t="s">
        <v>26</v>
      </c>
      <c r="G16384">
        <v>26165</v>
      </c>
      <c r="H16384" t="s">
        <v>19</v>
      </c>
      <c r="I16384">
        <v>1989</v>
      </c>
      <c r="J16384">
        <v>32</v>
      </c>
      <c r="K16384" t="s">
        <v>25</v>
      </c>
      <c r="L16384">
        <v>241</v>
      </c>
      <c r="M16384">
        <v>4</v>
      </c>
      <c r="N16384">
        <v>3</v>
      </c>
      <c r="O16384" t="s">
        <v>87</v>
      </c>
      <c r="P16384">
        <v>18</v>
      </c>
      <c r="Q16384" t="s">
        <v>75</v>
      </c>
      <c r="R16384" t="str">
        <f t="shared" si="257"/>
        <v>Weekday</v>
      </c>
    </row>
    <row r="16385" spans="1:18" x14ac:dyDescent="0.3">
      <c r="A16385" s="2">
        <v>42824.265972222223</v>
      </c>
      <c r="B16385" s="2">
        <v>42824.268750000003</v>
      </c>
      <c r="C16385">
        <v>3267</v>
      </c>
      <c r="D16385" t="s">
        <v>39</v>
      </c>
      <c r="E16385">
        <v>3183</v>
      </c>
      <c r="F16385" t="s">
        <v>23</v>
      </c>
      <c r="G16385">
        <v>26282</v>
      </c>
      <c r="H16385" t="s">
        <v>19</v>
      </c>
      <c r="I16385">
        <v>1991</v>
      </c>
      <c r="J16385">
        <v>30</v>
      </c>
      <c r="K16385" t="s">
        <v>25</v>
      </c>
      <c r="L16385">
        <v>207</v>
      </c>
      <c r="M16385">
        <v>3</v>
      </c>
      <c r="N16385">
        <v>3</v>
      </c>
      <c r="O16385" t="s">
        <v>87</v>
      </c>
      <c r="P16385">
        <v>18</v>
      </c>
      <c r="Q16385" t="s">
        <v>75</v>
      </c>
      <c r="R16385" t="str">
        <f t="shared" si="257"/>
        <v>Weekday</v>
      </c>
    </row>
    <row r="16386" spans="1:18" x14ac:dyDescent="0.3">
      <c r="A16386" s="2">
        <v>42824.271527777782</v>
      </c>
      <c r="B16386" s="2">
        <v>42824.273611111108</v>
      </c>
      <c r="C16386">
        <v>3279</v>
      </c>
      <c r="D16386" t="s">
        <v>40</v>
      </c>
      <c r="E16386">
        <v>3186</v>
      </c>
      <c r="F16386" t="s">
        <v>26</v>
      </c>
      <c r="G16386">
        <v>26168</v>
      </c>
      <c r="H16386" t="s">
        <v>19</v>
      </c>
      <c r="I16386">
        <v>1975</v>
      </c>
      <c r="J16386">
        <v>46</v>
      </c>
      <c r="K16386" t="s">
        <v>28</v>
      </c>
      <c r="L16386">
        <v>132</v>
      </c>
      <c r="M16386">
        <v>2</v>
      </c>
      <c r="N16386">
        <v>3</v>
      </c>
      <c r="O16386" t="s">
        <v>87</v>
      </c>
      <c r="P16386">
        <v>18</v>
      </c>
      <c r="Q16386" t="s">
        <v>75</v>
      </c>
      <c r="R16386" t="str">
        <f t="shared" si="257"/>
        <v>Weekday</v>
      </c>
    </row>
    <row r="16387" spans="1:18" x14ac:dyDescent="0.3">
      <c r="A16387" s="2">
        <v>42824.277083333327</v>
      </c>
      <c r="B16387" s="2">
        <v>42824.283333333333</v>
      </c>
      <c r="C16387">
        <v>3207</v>
      </c>
      <c r="D16387" t="s">
        <v>67</v>
      </c>
      <c r="E16387">
        <v>3272</v>
      </c>
      <c r="F16387" t="s">
        <v>41</v>
      </c>
      <c r="G16387">
        <v>26160</v>
      </c>
      <c r="H16387" t="s">
        <v>19</v>
      </c>
      <c r="I16387">
        <v>1993</v>
      </c>
      <c r="J16387">
        <v>28</v>
      </c>
      <c r="K16387" t="s">
        <v>25</v>
      </c>
      <c r="L16387">
        <v>497</v>
      </c>
      <c r="M16387">
        <v>8</v>
      </c>
      <c r="N16387">
        <v>3</v>
      </c>
      <c r="O16387" t="s">
        <v>87</v>
      </c>
      <c r="P16387">
        <v>18</v>
      </c>
      <c r="Q16387" t="s">
        <v>75</v>
      </c>
      <c r="R16387" t="str">
        <f t="shared" si="257"/>
        <v>Weekday</v>
      </c>
    </row>
    <row r="16388" spans="1:18" x14ac:dyDescent="0.3">
      <c r="A16388" s="2">
        <v>42824.28402777778</v>
      </c>
      <c r="B16388" s="2">
        <v>42824.285416666673</v>
      </c>
      <c r="C16388">
        <v>3213</v>
      </c>
      <c r="D16388" t="s">
        <v>33</v>
      </c>
      <c r="E16388">
        <v>3186</v>
      </c>
      <c r="F16388" t="s">
        <v>26</v>
      </c>
      <c r="G16388">
        <v>26256</v>
      </c>
      <c r="H16388" t="s">
        <v>19</v>
      </c>
      <c r="I16388">
        <v>1977</v>
      </c>
      <c r="J16388">
        <v>44</v>
      </c>
      <c r="K16388" t="s">
        <v>30</v>
      </c>
      <c r="L16388">
        <v>125</v>
      </c>
      <c r="M16388">
        <v>2</v>
      </c>
      <c r="N16388">
        <v>3</v>
      </c>
      <c r="O16388" t="s">
        <v>87</v>
      </c>
      <c r="P16388">
        <v>18</v>
      </c>
      <c r="Q16388" t="s">
        <v>75</v>
      </c>
      <c r="R16388" t="str">
        <f t="shared" si="257"/>
        <v>Weekday</v>
      </c>
    </row>
    <row r="16389" spans="1:18" x14ac:dyDescent="0.3">
      <c r="A16389" s="2">
        <v>42824.284722222219</v>
      </c>
      <c r="B16389" s="2">
        <v>42824.286805555559</v>
      </c>
      <c r="C16389">
        <v>3213</v>
      </c>
      <c r="D16389" t="s">
        <v>33</v>
      </c>
      <c r="E16389">
        <v>3186</v>
      </c>
      <c r="F16389" t="s">
        <v>26</v>
      </c>
      <c r="G16389">
        <v>26198</v>
      </c>
      <c r="H16389" t="s">
        <v>19</v>
      </c>
      <c r="I16389">
        <v>1970</v>
      </c>
      <c r="J16389">
        <v>51</v>
      </c>
      <c r="K16389" t="s">
        <v>28</v>
      </c>
      <c r="L16389">
        <v>162</v>
      </c>
      <c r="M16389">
        <v>3</v>
      </c>
      <c r="N16389">
        <v>3</v>
      </c>
      <c r="O16389" t="s">
        <v>87</v>
      </c>
      <c r="P16389">
        <v>18</v>
      </c>
      <c r="Q16389" t="s">
        <v>75</v>
      </c>
      <c r="R16389" t="str">
        <f t="shared" si="257"/>
        <v>Weekday</v>
      </c>
    </row>
    <row r="16390" spans="1:18" x14ac:dyDescent="0.3">
      <c r="A16390" s="2">
        <v>42824.284722222219</v>
      </c>
      <c r="B16390" s="2">
        <v>42824.294444444437</v>
      </c>
      <c r="C16390">
        <v>3210</v>
      </c>
      <c r="D16390" t="s">
        <v>38</v>
      </c>
      <c r="E16390">
        <v>3186</v>
      </c>
      <c r="F16390" t="s">
        <v>26</v>
      </c>
      <c r="G16390">
        <v>29226</v>
      </c>
      <c r="H16390" t="s">
        <v>19</v>
      </c>
      <c r="I16390">
        <v>1972</v>
      </c>
      <c r="J16390">
        <v>49</v>
      </c>
      <c r="K16390" t="s">
        <v>28</v>
      </c>
      <c r="L16390">
        <v>861</v>
      </c>
      <c r="M16390">
        <v>14</v>
      </c>
      <c r="N16390">
        <v>3</v>
      </c>
      <c r="O16390" t="s">
        <v>87</v>
      </c>
      <c r="P16390">
        <v>18</v>
      </c>
      <c r="Q16390" t="s">
        <v>75</v>
      </c>
      <c r="R16390" t="str">
        <f t="shared" si="257"/>
        <v>Weekday</v>
      </c>
    </row>
    <row r="16391" spans="1:18" x14ac:dyDescent="0.3">
      <c r="A16391" s="2">
        <v>42824.292361111111</v>
      </c>
      <c r="B16391" s="2">
        <v>42824.293749999997</v>
      </c>
      <c r="C16391">
        <v>3187</v>
      </c>
      <c r="D16391" t="s">
        <v>42</v>
      </c>
      <c r="E16391">
        <v>3275</v>
      </c>
      <c r="F16391" t="s">
        <v>52</v>
      </c>
      <c r="G16391">
        <v>29201</v>
      </c>
      <c r="H16391" t="s">
        <v>19</v>
      </c>
      <c r="I16391">
        <v>1975</v>
      </c>
      <c r="J16391">
        <v>46</v>
      </c>
      <c r="K16391" t="s">
        <v>28</v>
      </c>
      <c r="L16391">
        <v>95</v>
      </c>
      <c r="M16391">
        <v>2</v>
      </c>
      <c r="N16391">
        <v>3</v>
      </c>
      <c r="O16391" t="s">
        <v>87</v>
      </c>
      <c r="P16391">
        <v>18</v>
      </c>
      <c r="Q16391" t="s">
        <v>75</v>
      </c>
      <c r="R16391" t="str">
        <f t="shared" si="257"/>
        <v>Weekday</v>
      </c>
    </row>
    <row r="16392" spans="1:18" x14ac:dyDescent="0.3">
      <c r="A16392" s="2">
        <v>42824.293749999997</v>
      </c>
      <c r="B16392" s="2">
        <v>42824.300694444442</v>
      </c>
      <c r="C16392">
        <v>3202</v>
      </c>
      <c r="D16392" t="s">
        <v>53</v>
      </c>
      <c r="E16392">
        <v>3267</v>
      </c>
      <c r="F16392" t="s">
        <v>39</v>
      </c>
      <c r="G16392">
        <v>26240</v>
      </c>
      <c r="H16392" t="s">
        <v>19</v>
      </c>
      <c r="I16392">
        <v>1979</v>
      </c>
      <c r="J16392">
        <v>42</v>
      </c>
      <c r="K16392" t="s">
        <v>30</v>
      </c>
      <c r="L16392">
        <v>606</v>
      </c>
      <c r="M16392">
        <v>10</v>
      </c>
      <c r="N16392">
        <v>3</v>
      </c>
      <c r="O16392" t="s">
        <v>87</v>
      </c>
      <c r="P16392">
        <v>18</v>
      </c>
      <c r="Q16392" t="s">
        <v>75</v>
      </c>
      <c r="R16392" t="str">
        <f t="shared" si="257"/>
        <v>Weekday</v>
      </c>
    </row>
    <row r="16393" spans="1:18" x14ac:dyDescent="0.3">
      <c r="A16393" s="2">
        <v>42824.298611111109</v>
      </c>
      <c r="B16393" s="2">
        <v>42824.306944444441</v>
      </c>
      <c r="C16393">
        <v>3195</v>
      </c>
      <c r="D16393" t="s">
        <v>35</v>
      </c>
      <c r="E16393">
        <v>3200</v>
      </c>
      <c r="F16393" t="s">
        <v>77</v>
      </c>
      <c r="G16393">
        <v>24572</v>
      </c>
      <c r="H16393" t="s">
        <v>19</v>
      </c>
      <c r="I16393">
        <v>1980</v>
      </c>
      <c r="J16393">
        <v>41</v>
      </c>
      <c r="K16393" t="s">
        <v>30</v>
      </c>
      <c r="L16393">
        <v>720</v>
      </c>
      <c r="M16393">
        <v>12</v>
      </c>
      <c r="N16393">
        <v>3</v>
      </c>
      <c r="O16393" t="s">
        <v>87</v>
      </c>
      <c r="P16393">
        <v>18</v>
      </c>
      <c r="Q16393" t="s">
        <v>75</v>
      </c>
      <c r="R16393" t="str">
        <f t="shared" si="257"/>
        <v>Weekday</v>
      </c>
    </row>
    <row r="16394" spans="1:18" x14ac:dyDescent="0.3">
      <c r="A16394" s="2">
        <v>42824.298611111109</v>
      </c>
      <c r="B16394" s="2">
        <v>42824.306250000001</v>
      </c>
      <c r="C16394">
        <v>3215</v>
      </c>
      <c r="D16394" t="s">
        <v>60</v>
      </c>
      <c r="E16394">
        <v>3202</v>
      </c>
      <c r="F16394" t="s">
        <v>53</v>
      </c>
      <c r="G16394">
        <v>24461</v>
      </c>
      <c r="H16394" t="s">
        <v>19</v>
      </c>
      <c r="I16394">
        <v>1981</v>
      </c>
      <c r="J16394">
        <v>40</v>
      </c>
      <c r="K16394" t="s">
        <v>30</v>
      </c>
      <c r="L16394">
        <v>713</v>
      </c>
      <c r="M16394">
        <v>12</v>
      </c>
      <c r="N16394">
        <v>3</v>
      </c>
      <c r="O16394" t="s">
        <v>87</v>
      </c>
      <c r="P16394">
        <v>18</v>
      </c>
      <c r="Q16394" t="s">
        <v>75</v>
      </c>
      <c r="R16394" t="str">
        <f t="shared" si="257"/>
        <v>Weekday</v>
      </c>
    </row>
    <row r="16395" spans="1:18" x14ac:dyDescent="0.3">
      <c r="A16395" s="2">
        <v>42824.304166666669</v>
      </c>
      <c r="B16395" s="2">
        <v>42824.306944444441</v>
      </c>
      <c r="C16395">
        <v>3225</v>
      </c>
      <c r="D16395" t="s">
        <v>32</v>
      </c>
      <c r="E16395">
        <v>3195</v>
      </c>
      <c r="F16395" t="s">
        <v>35</v>
      </c>
      <c r="G16395">
        <v>26318</v>
      </c>
      <c r="H16395" t="s">
        <v>19</v>
      </c>
      <c r="I16395">
        <v>1986</v>
      </c>
      <c r="J16395">
        <v>35</v>
      </c>
      <c r="K16395" t="s">
        <v>30</v>
      </c>
      <c r="L16395">
        <v>248</v>
      </c>
      <c r="M16395">
        <v>4</v>
      </c>
      <c r="N16395">
        <v>3</v>
      </c>
      <c r="O16395" t="s">
        <v>87</v>
      </c>
      <c r="P16395">
        <v>18</v>
      </c>
      <c r="Q16395" t="s">
        <v>75</v>
      </c>
      <c r="R16395" t="str">
        <f t="shared" si="257"/>
        <v>Weekday</v>
      </c>
    </row>
    <row r="16396" spans="1:18" x14ac:dyDescent="0.3">
      <c r="A16396" s="2">
        <v>42824.304861111108</v>
      </c>
      <c r="B16396" s="2">
        <v>42824.306944444441</v>
      </c>
      <c r="C16396">
        <v>3203</v>
      </c>
      <c r="D16396" t="s">
        <v>24</v>
      </c>
      <c r="E16396">
        <v>3186</v>
      </c>
      <c r="F16396" t="s">
        <v>26</v>
      </c>
      <c r="G16396">
        <v>29250</v>
      </c>
      <c r="H16396" t="s">
        <v>19</v>
      </c>
      <c r="I16396">
        <v>1979</v>
      </c>
      <c r="J16396">
        <v>42</v>
      </c>
      <c r="K16396" t="s">
        <v>30</v>
      </c>
      <c r="L16396">
        <v>226</v>
      </c>
      <c r="M16396">
        <v>4</v>
      </c>
      <c r="N16396">
        <v>3</v>
      </c>
      <c r="O16396" t="s">
        <v>87</v>
      </c>
      <c r="P16396">
        <v>18</v>
      </c>
      <c r="Q16396" t="s">
        <v>75</v>
      </c>
      <c r="R16396" t="str">
        <f t="shared" si="257"/>
        <v>Weekday</v>
      </c>
    </row>
    <row r="16397" spans="1:18" x14ac:dyDescent="0.3">
      <c r="A16397" s="2">
        <v>42824.305555555547</v>
      </c>
      <c r="B16397" s="2">
        <v>42824.311805555553</v>
      </c>
      <c r="C16397">
        <v>3280</v>
      </c>
      <c r="D16397" t="s">
        <v>54</v>
      </c>
      <c r="E16397">
        <v>3195</v>
      </c>
      <c r="F16397" t="s">
        <v>35</v>
      </c>
      <c r="G16397">
        <v>26191</v>
      </c>
      <c r="H16397" t="s">
        <v>19</v>
      </c>
      <c r="I16397">
        <v>1986</v>
      </c>
      <c r="J16397">
        <v>35</v>
      </c>
      <c r="K16397" t="s">
        <v>30</v>
      </c>
      <c r="L16397">
        <v>528</v>
      </c>
      <c r="M16397">
        <v>9</v>
      </c>
      <c r="N16397">
        <v>3</v>
      </c>
      <c r="O16397" t="s">
        <v>87</v>
      </c>
      <c r="P16397">
        <v>18</v>
      </c>
      <c r="Q16397" t="s">
        <v>75</v>
      </c>
      <c r="R16397" t="str">
        <f t="shared" si="257"/>
        <v>Weekday</v>
      </c>
    </row>
    <row r="16398" spans="1:18" x14ac:dyDescent="0.3">
      <c r="A16398" s="2">
        <v>42824.307638888888</v>
      </c>
      <c r="B16398" s="2">
        <v>42824.311805555553</v>
      </c>
      <c r="C16398">
        <v>3195</v>
      </c>
      <c r="D16398" t="s">
        <v>35</v>
      </c>
      <c r="E16398">
        <v>3194</v>
      </c>
      <c r="F16398" t="s">
        <v>17</v>
      </c>
      <c r="G16398">
        <v>26318</v>
      </c>
      <c r="H16398" t="s">
        <v>19</v>
      </c>
      <c r="I16398">
        <v>1960</v>
      </c>
      <c r="J16398">
        <v>61</v>
      </c>
      <c r="K16398" t="s">
        <v>20</v>
      </c>
      <c r="L16398">
        <v>352</v>
      </c>
      <c r="M16398">
        <v>6</v>
      </c>
      <c r="N16398">
        <v>3</v>
      </c>
      <c r="O16398" t="s">
        <v>87</v>
      </c>
      <c r="P16398">
        <v>18</v>
      </c>
      <c r="Q16398" t="s">
        <v>75</v>
      </c>
      <c r="R16398" t="str">
        <f t="shared" si="257"/>
        <v>Weekday</v>
      </c>
    </row>
    <row r="16399" spans="1:18" x14ac:dyDescent="0.3">
      <c r="A16399" s="2">
        <v>42824.307638888888</v>
      </c>
      <c r="B16399" s="2">
        <v>42824.310416666667</v>
      </c>
      <c r="C16399">
        <v>3276</v>
      </c>
      <c r="D16399" t="s">
        <v>47</v>
      </c>
      <c r="E16399">
        <v>3186</v>
      </c>
      <c r="F16399" t="s">
        <v>26</v>
      </c>
      <c r="G16399">
        <v>26237</v>
      </c>
      <c r="H16399" t="s">
        <v>19</v>
      </c>
      <c r="I16399">
        <v>1990</v>
      </c>
      <c r="J16399">
        <v>31</v>
      </c>
      <c r="K16399" t="s">
        <v>25</v>
      </c>
      <c r="L16399">
        <v>214</v>
      </c>
      <c r="M16399">
        <v>4</v>
      </c>
      <c r="N16399">
        <v>3</v>
      </c>
      <c r="O16399" t="s">
        <v>87</v>
      </c>
      <c r="P16399">
        <v>18</v>
      </c>
      <c r="Q16399" t="s">
        <v>75</v>
      </c>
      <c r="R16399" t="str">
        <f t="shared" si="257"/>
        <v>Weekday</v>
      </c>
    </row>
    <row r="16400" spans="1:18" x14ac:dyDescent="0.3">
      <c r="A16400" s="2">
        <v>42824.311111111107</v>
      </c>
      <c r="B16400" s="2">
        <v>42824.313888888893</v>
      </c>
      <c r="C16400">
        <v>3279</v>
      </c>
      <c r="D16400" t="s">
        <v>40</v>
      </c>
      <c r="E16400">
        <v>3186</v>
      </c>
      <c r="F16400" t="s">
        <v>26</v>
      </c>
      <c r="G16400">
        <v>26209</v>
      </c>
      <c r="H16400" t="s">
        <v>19</v>
      </c>
      <c r="I16400">
        <v>1984</v>
      </c>
      <c r="J16400">
        <v>37</v>
      </c>
      <c r="K16400" t="s">
        <v>30</v>
      </c>
      <c r="L16400">
        <v>222</v>
      </c>
      <c r="M16400">
        <v>4</v>
      </c>
      <c r="N16400">
        <v>3</v>
      </c>
      <c r="O16400" t="s">
        <v>87</v>
      </c>
      <c r="P16400">
        <v>18</v>
      </c>
      <c r="Q16400" t="s">
        <v>75</v>
      </c>
      <c r="R16400" t="str">
        <f t="shared" si="257"/>
        <v>Weekday</v>
      </c>
    </row>
    <row r="16401" spans="1:18" x14ac:dyDescent="0.3">
      <c r="A16401" s="2">
        <v>42824.3125</v>
      </c>
      <c r="B16401" s="2">
        <v>42824.315972222219</v>
      </c>
      <c r="C16401">
        <v>3207</v>
      </c>
      <c r="D16401" t="s">
        <v>67</v>
      </c>
      <c r="E16401">
        <v>3195</v>
      </c>
      <c r="F16401" t="s">
        <v>35</v>
      </c>
      <c r="G16401">
        <v>26288</v>
      </c>
      <c r="H16401" t="s">
        <v>19</v>
      </c>
      <c r="I16401">
        <v>1991</v>
      </c>
      <c r="J16401">
        <v>30</v>
      </c>
      <c r="K16401" t="s">
        <v>25</v>
      </c>
      <c r="L16401">
        <v>311</v>
      </c>
      <c r="M16401">
        <v>5</v>
      </c>
      <c r="N16401">
        <v>3</v>
      </c>
      <c r="O16401" t="s">
        <v>87</v>
      </c>
      <c r="P16401">
        <v>18</v>
      </c>
      <c r="Q16401" t="s">
        <v>75</v>
      </c>
      <c r="R16401" t="str">
        <f t="shared" si="257"/>
        <v>Weekday</v>
      </c>
    </row>
    <row r="16402" spans="1:18" x14ac:dyDescent="0.3">
      <c r="A16402" s="2">
        <v>42824.313888888893</v>
      </c>
      <c r="B16402" s="2">
        <v>42824.321527777778</v>
      </c>
      <c r="C16402">
        <v>3207</v>
      </c>
      <c r="D16402" t="s">
        <v>67</v>
      </c>
      <c r="E16402">
        <v>3186</v>
      </c>
      <c r="F16402" t="s">
        <v>26</v>
      </c>
      <c r="G16402">
        <v>26249</v>
      </c>
      <c r="H16402" t="s">
        <v>19</v>
      </c>
      <c r="I16402">
        <v>1974</v>
      </c>
      <c r="J16402">
        <v>47</v>
      </c>
      <c r="K16402" t="s">
        <v>28</v>
      </c>
      <c r="L16402">
        <v>659</v>
      </c>
      <c r="M16402">
        <v>11</v>
      </c>
      <c r="N16402">
        <v>3</v>
      </c>
      <c r="O16402" t="s">
        <v>87</v>
      </c>
      <c r="P16402">
        <v>18</v>
      </c>
      <c r="Q16402" t="s">
        <v>75</v>
      </c>
      <c r="R16402" t="str">
        <f t="shared" si="257"/>
        <v>Weekday</v>
      </c>
    </row>
    <row r="16403" spans="1:18" x14ac:dyDescent="0.3">
      <c r="A16403" s="2">
        <v>42824.31527777778</v>
      </c>
      <c r="B16403" s="2">
        <v>42824.317361111112</v>
      </c>
      <c r="C16403">
        <v>3267</v>
      </c>
      <c r="D16403" t="s">
        <v>39</v>
      </c>
      <c r="E16403">
        <v>3184</v>
      </c>
      <c r="F16403" t="s">
        <v>48</v>
      </c>
      <c r="G16403">
        <v>24541</v>
      </c>
      <c r="H16403" t="s">
        <v>19</v>
      </c>
      <c r="I16403">
        <v>1987</v>
      </c>
      <c r="J16403">
        <v>34</v>
      </c>
      <c r="K16403" t="s">
        <v>25</v>
      </c>
      <c r="L16403">
        <v>148</v>
      </c>
      <c r="M16403">
        <v>2</v>
      </c>
      <c r="N16403">
        <v>3</v>
      </c>
      <c r="O16403" t="s">
        <v>87</v>
      </c>
      <c r="P16403">
        <v>18</v>
      </c>
      <c r="Q16403" t="s">
        <v>75</v>
      </c>
      <c r="R16403" t="str">
        <f t="shared" si="257"/>
        <v>Weekday</v>
      </c>
    </row>
    <row r="16404" spans="1:18" x14ac:dyDescent="0.3">
      <c r="A16404" s="2">
        <v>42824.315972222219</v>
      </c>
      <c r="B16404" s="2">
        <v>42824.318055555559</v>
      </c>
      <c r="C16404">
        <v>3209</v>
      </c>
      <c r="D16404" t="s">
        <v>50</v>
      </c>
      <c r="E16404">
        <v>3186</v>
      </c>
      <c r="F16404" t="s">
        <v>26</v>
      </c>
      <c r="G16404">
        <v>26303</v>
      </c>
      <c r="H16404" t="s">
        <v>19</v>
      </c>
      <c r="I16404">
        <v>1980</v>
      </c>
      <c r="J16404">
        <v>41</v>
      </c>
      <c r="K16404" t="s">
        <v>30</v>
      </c>
      <c r="L16404">
        <v>191</v>
      </c>
      <c r="M16404">
        <v>3</v>
      </c>
      <c r="N16404">
        <v>3</v>
      </c>
      <c r="O16404" t="s">
        <v>87</v>
      </c>
      <c r="P16404">
        <v>18</v>
      </c>
      <c r="Q16404" t="s">
        <v>75</v>
      </c>
      <c r="R16404" t="str">
        <f t="shared" si="257"/>
        <v>Weekday</v>
      </c>
    </row>
    <row r="16405" spans="1:18" x14ac:dyDescent="0.3">
      <c r="A16405" s="2">
        <v>42824.318055555559</v>
      </c>
      <c r="B16405" s="2">
        <v>42824.320138888892</v>
      </c>
      <c r="C16405">
        <v>3270</v>
      </c>
      <c r="D16405" t="s">
        <v>27</v>
      </c>
      <c r="E16405">
        <v>3186</v>
      </c>
      <c r="F16405" t="s">
        <v>26</v>
      </c>
      <c r="G16405">
        <v>26227</v>
      </c>
      <c r="H16405" t="s">
        <v>19</v>
      </c>
      <c r="I16405">
        <v>1968</v>
      </c>
      <c r="J16405">
        <v>53</v>
      </c>
      <c r="K16405" t="s">
        <v>28</v>
      </c>
      <c r="L16405">
        <v>180</v>
      </c>
      <c r="M16405">
        <v>3</v>
      </c>
      <c r="N16405">
        <v>3</v>
      </c>
      <c r="O16405" t="s">
        <v>87</v>
      </c>
      <c r="P16405">
        <v>18</v>
      </c>
      <c r="Q16405" t="s">
        <v>75</v>
      </c>
      <c r="R16405" t="str">
        <f t="shared" si="257"/>
        <v>Weekday</v>
      </c>
    </row>
    <row r="16406" spans="1:18" x14ac:dyDescent="0.3">
      <c r="A16406" s="2">
        <v>42824.318055555559</v>
      </c>
      <c r="B16406" s="2">
        <v>42824.325694444437</v>
      </c>
      <c r="C16406">
        <v>3225</v>
      </c>
      <c r="D16406" t="s">
        <v>32</v>
      </c>
      <c r="E16406">
        <v>3187</v>
      </c>
      <c r="F16406" t="s">
        <v>42</v>
      </c>
      <c r="G16406">
        <v>24520</v>
      </c>
      <c r="H16406" t="s">
        <v>19</v>
      </c>
      <c r="I16406">
        <v>1984</v>
      </c>
      <c r="J16406">
        <v>37</v>
      </c>
      <c r="K16406" t="s">
        <v>30</v>
      </c>
      <c r="L16406">
        <v>614</v>
      </c>
      <c r="M16406">
        <v>10</v>
      </c>
      <c r="N16406">
        <v>3</v>
      </c>
      <c r="O16406" t="s">
        <v>87</v>
      </c>
      <c r="P16406">
        <v>18</v>
      </c>
      <c r="Q16406" t="s">
        <v>75</v>
      </c>
      <c r="R16406" t="str">
        <f t="shared" si="257"/>
        <v>Weekday</v>
      </c>
    </row>
    <row r="16407" spans="1:18" x14ac:dyDescent="0.3">
      <c r="A16407" s="2">
        <v>42824.318055555559</v>
      </c>
      <c r="B16407" s="2">
        <v>42824.319444444453</v>
      </c>
      <c r="C16407">
        <v>3267</v>
      </c>
      <c r="D16407" t="s">
        <v>39</v>
      </c>
      <c r="E16407">
        <v>3184</v>
      </c>
      <c r="F16407" t="s">
        <v>48</v>
      </c>
      <c r="G16407">
        <v>26183</v>
      </c>
      <c r="H16407" t="s">
        <v>19</v>
      </c>
      <c r="I16407">
        <v>1984</v>
      </c>
      <c r="J16407">
        <v>37</v>
      </c>
      <c r="K16407" t="s">
        <v>30</v>
      </c>
      <c r="L16407">
        <v>122</v>
      </c>
      <c r="M16407">
        <v>2</v>
      </c>
      <c r="N16407">
        <v>3</v>
      </c>
      <c r="O16407" t="s">
        <v>87</v>
      </c>
      <c r="P16407">
        <v>18</v>
      </c>
      <c r="Q16407" t="s">
        <v>75</v>
      </c>
      <c r="R16407" t="str">
        <f t="shared" si="257"/>
        <v>Weekday</v>
      </c>
    </row>
    <row r="16408" spans="1:18" x14ac:dyDescent="0.3">
      <c r="A16408" s="2">
        <v>42824.318749999999</v>
      </c>
      <c r="B16408" s="2">
        <v>42824.321527777778</v>
      </c>
      <c r="C16408">
        <v>3211</v>
      </c>
      <c r="D16408" t="s">
        <v>34</v>
      </c>
      <c r="E16408">
        <v>3205</v>
      </c>
      <c r="F16408" t="s">
        <v>51</v>
      </c>
      <c r="G16408">
        <v>29266</v>
      </c>
      <c r="H16408" t="s">
        <v>19</v>
      </c>
      <c r="I16408">
        <v>1970</v>
      </c>
      <c r="J16408">
        <v>51</v>
      </c>
      <c r="K16408" t="s">
        <v>28</v>
      </c>
      <c r="L16408">
        <v>297</v>
      </c>
      <c r="M16408">
        <v>5</v>
      </c>
      <c r="N16408">
        <v>3</v>
      </c>
      <c r="O16408" t="s">
        <v>87</v>
      </c>
      <c r="P16408">
        <v>18</v>
      </c>
      <c r="Q16408" t="s">
        <v>75</v>
      </c>
      <c r="R16408" t="str">
        <f t="shared" si="257"/>
        <v>Weekday</v>
      </c>
    </row>
    <row r="16409" spans="1:18" x14ac:dyDescent="0.3">
      <c r="A16409" s="2">
        <v>42824.319444444453</v>
      </c>
      <c r="B16409" s="2">
        <v>42824.324305555558</v>
      </c>
      <c r="C16409">
        <v>3203</v>
      </c>
      <c r="D16409" t="s">
        <v>24</v>
      </c>
      <c r="E16409">
        <v>3183</v>
      </c>
      <c r="F16409" t="s">
        <v>23</v>
      </c>
      <c r="G16409">
        <v>26266</v>
      </c>
      <c r="H16409" t="s">
        <v>19</v>
      </c>
      <c r="I16409">
        <v>1956</v>
      </c>
      <c r="J16409">
        <v>65</v>
      </c>
      <c r="K16409" t="s">
        <v>44</v>
      </c>
      <c r="L16409">
        <v>421</v>
      </c>
      <c r="M16409">
        <v>7</v>
      </c>
      <c r="N16409">
        <v>3</v>
      </c>
      <c r="O16409" t="s">
        <v>87</v>
      </c>
      <c r="P16409">
        <v>18</v>
      </c>
      <c r="Q16409" t="s">
        <v>75</v>
      </c>
      <c r="R16409" t="str">
        <f t="shared" si="257"/>
        <v>Weekday</v>
      </c>
    </row>
    <row r="16410" spans="1:18" x14ac:dyDescent="0.3">
      <c r="A16410" s="2">
        <v>42824.320138888892</v>
      </c>
      <c r="B16410" s="2">
        <v>42824.322916666657</v>
      </c>
      <c r="C16410">
        <v>3269</v>
      </c>
      <c r="D16410" t="s">
        <v>49</v>
      </c>
      <c r="E16410">
        <v>3186</v>
      </c>
      <c r="F16410" t="s">
        <v>26</v>
      </c>
      <c r="G16410">
        <v>29229</v>
      </c>
      <c r="H16410" t="s">
        <v>19</v>
      </c>
      <c r="I16410">
        <v>1978</v>
      </c>
      <c r="J16410">
        <v>43</v>
      </c>
      <c r="K16410" t="s">
        <v>30</v>
      </c>
      <c r="L16410">
        <v>248</v>
      </c>
      <c r="M16410">
        <v>4</v>
      </c>
      <c r="N16410">
        <v>3</v>
      </c>
      <c r="O16410" t="s">
        <v>87</v>
      </c>
      <c r="P16410">
        <v>18</v>
      </c>
      <c r="Q16410" t="s">
        <v>75</v>
      </c>
      <c r="R16410" t="str">
        <f t="shared" si="257"/>
        <v>Weekday</v>
      </c>
    </row>
    <row r="16411" spans="1:18" x14ac:dyDescent="0.3">
      <c r="A16411" s="2">
        <v>42824.323611111111</v>
      </c>
      <c r="B16411" s="2">
        <v>42824.325694444437</v>
      </c>
      <c r="C16411">
        <v>3276</v>
      </c>
      <c r="D16411" t="s">
        <v>47</v>
      </c>
      <c r="E16411">
        <v>3186</v>
      </c>
      <c r="F16411" t="s">
        <v>26</v>
      </c>
      <c r="G16411">
        <v>24681</v>
      </c>
      <c r="H16411" t="s">
        <v>19</v>
      </c>
      <c r="I16411">
        <v>1958</v>
      </c>
      <c r="J16411">
        <v>63</v>
      </c>
      <c r="K16411" t="s">
        <v>20</v>
      </c>
      <c r="L16411">
        <v>163</v>
      </c>
      <c r="M16411">
        <v>3</v>
      </c>
      <c r="N16411">
        <v>3</v>
      </c>
      <c r="O16411" t="s">
        <v>87</v>
      </c>
      <c r="P16411">
        <v>18</v>
      </c>
      <c r="Q16411" t="s">
        <v>75</v>
      </c>
      <c r="R16411" t="str">
        <f t="shared" si="257"/>
        <v>Weekday</v>
      </c>
    </row>
    <row r="16412" spans="1:18" x14ac:dyDescent="0.3">
      <c r="A16412" s="2">
        <v>42824.324999999997</v>
      </c>
      <c r="B16412" s="2">
        <v>42824.32708333333</v>
      </c>
      <c r="C16412">
        <v>3267</v>
      </c>
      <c r="D16412" t="s">
        <v>39</v>
      </c>
      <c r="E16412">
        <v>3183</v>
      </c>
      <c r="F16412" t="s">
        <v>23</v>
      </c>
      <c r="G16412">
        <v>29244</v>
      </c>
      <c r="H16412" t="s">
        <v>19</v>
      </c>
      <c r="I16412">
        <v>1976</v>
      </c>
      <c r="J16412">
        <v>45</v>
      </c>
      <c r="K16412" t="s">
        <v>28</v>
      </c>
      <c r="L16412">
        <v>202</v>
      </c>
      <c r="M16412">
        <v>3</v>
      </c>
      <c r="N16412">
        <v>3</v>
      </c>
      <c r="O16412" t="s">
        <v>87</v>
      </c>
      <c r="P16412">
        <v>18</v>
      </c>
      <c r="Q16412" t="s">
        <v>75</v>
      </c>
      <c r="R16412" t="str">
        <f t="shared" si="257"/>
        <v>Weekday</v>
      </c>
    </row>
    <row r="16413" spans="1:18" x14ac:dyDescent="0.3">
      <c r="A16413" s="2">
        <v>42824.324999999997</v>
      </c>
      <c r="B16413" s="2">
        <v>42824.32708333333</v>
      </c>
      <c r="C16413">
        <v>3267</v>
      </c>
      <c r="D16413" t="s">
        <v>39</v>
      </c>
      <c r="E16413">
        <v>3183</v>
      </c>
      <c r="F16413" t="s">
        <v>23</v>
      </c>
      <c r="G16413">
        <v>26240</v>
      </c>
      <c r="H16413" t="s">
        <v>19</v>
      </c>
      <c r="I16413">
        <v>1980</v>
      </c>
      <c r="J16413">
        <v>41</v>
      </c>
      <c r="K16413" t="s">
        <v>30</v>
      </c>
      <c r="L16413">
        <v>235</v>
      </c>
      <c r="M16413">
        <v>4</v>
      </c>
      <c r="N16413">
        <v>3</v>
      </c>
      <c r="O16413" t="s">
        <v>87</v>
      </c>
      <c r="P16413">
        <v>18</v>
      </c>
      <c r="Q16413" t="s">
        <v>75</v>
      </c>
      <c r="R16413" t="str">
        <f t="shared" si="257"/>
        <v>Weekday</v>
      </c>
    </row>
    <row r="16414" spans="1:18" x14ac:dyDescent="0.3">
      <c r="A16414" s="2">
        <v>42824.324999999997</v>
      </c>
      <c r="B16414" s="2">
        <v>42824.336111111108</v>
      </c>
      <c r="C16414">
        <v>3192</v>
      </c>
      <c r="D16414" t="s">
        <v>45</v>
      </c>
      <c r="E16414">
        <v>3183</v>
      </c>
      <c r="F16414" t="s">
        <v>23</v>
      </c>
      <c r="G16414">
        <v>26296</v>
      </c>
      <c r="H16414" t="s">
        <v>19</v>
      </c>
      <c r="I16414">
        <v>1985</v>
      </c>
      <c r="J16414">
        <v>36</v>
      </c>
      <c r="K16414" t="s">
        <v>30</v>
      </c>
      <c r="L16414">
        <v>936</v>
      </c>
      <c r="M16414">
        <v>16</v>
      </c>
      <c r="N16414">
        <v>3</v>
      </c>
      <c r="O16414" t="s">
        <v>87</v>
      </c>
      <c r="P16414">
        <v>18</v>
      </c>
      <c r="Q16414" t="s">
        <v>75</v>
      </c>
      <c r="R16414" t="str">
        <f t="shared" si="257"/>
        <v>Weekday</v>
      </c>
    </row>
    <row r="16415" spans="1:18" x14ac:dyDescent="0.3">
      <c r="A16415" s="2">
        <v>42824.325694444437</v>
      </c>
      <c r="B16415" s="2">
        <v>42824.336111111108</v>
      </c>
      <c r="C16415">
        <v>3192</v>
      </c>
      <c r="D16415" t="s">
        <v>45</v>
      </c>
      <c r="E16415">
        <v>3183</v>
      </c>
      <c r="F16415" t="s">
        <v>23</v>
      </c>
      <c r="G16415">
        <v>26217</v>
      </c>
      <c r="H16415" t="s">
        <v>19</v>
      </c>
      <c r="I16415">
        <v>1985</v>
      </c>
      <c r="J16415">
        <v>36</v>
      </c>
      <c r="K16415" t="s">
        <v>30</v>
      </c>
      <c r="L16415">
        <v>940</v>
      </c>
      <c r="M16415">
        <v>16</v>
      </c>
      <c r="N16415">
        <v>3</v>
      </c>
      <c r="O16415" t="s">
        <v>87</v>
      </c>
      <c r="P16415">
        <v>18</v>
      </c>
      <c r="Q16415" t="s">
        <v>75</v>
      </c>
      <c r="R16415" t="str">
        <f t="shared" si="257"/>
        <v>Weekday</v>
      </c>
    </row>
    <row r="16416" spans="1:18" x14ac:dyDescent="0.3">
      <c r="A16416" s="2">
        <v>42824.327777777777</v>
      </c>
      <c r="B16416" s="2">
        <v>42824.329861111109</v>
      </c>
      <c r="C16416">
        <v>3270</v>
      </c>
      <c r="D16416" t="s">
        <v>27</v>
      </c>
      <c r="E16416">
        <v>3186</v>
      </c>
      <c r="F16416" t="s">
        <v>26</v>
      </c>
      <c r="G16416">
        <v>29247</v>
      </c>
      <c r="H16416" t="s">
        <v>19</v>
      </c>
      <c r="I16416">
        <v>1969</v>
      </c>
      <c r="J16416">
        <v>52</v>
      </c>
      <c r="K16416" t="s">
        <v>28</v>
      </c>
      <c r="L16416">
        <v>169</v>
      </c>
      <c r="M16416">
        <v>3</v>
      </c>
      <c r="N16416">
        <v>3</v>
      </c>
      <c r="O16416" t="s">
        <v>87</v>
      </c>
      <c r="P16416">
        <v>18</v>
      </c>
      <c r="Q16416" t="s">
        <v>75</v>
      </c>
      <c r="R16416" t="str">
        <f t="shared" si="257"/>
        <v>Weekday</v>
      </c>
    </row>
    <row r="16417" spans="1:18" x14ac:dyDescent="0.3">
      <c r="A16417" s="2">
        <v>42824.327777777777</v>
      </c>
      <c r="B16417" s="2">
        <v>42824.333333333343</v>
      </c>
      <c r="C16417">
        <v>3192</v>
      </c>
      <c r="D16417" t="s">
        <v>45</v>
      </c>
      <c r="E16417">
        <v>3185</v>
      </c>
      <c r="F16417" t="s">
        <v>62</v>
      </c>
      <c r="G16417">
        <v>26177</v>
      </c>
      <c r="H16417" t="s">
        <v>19</v>
      </c>
      <c r="I16417">
        <v>1977</v>
      </c>
      <c r="J16417">
        <v>44</v>
      </c>
      <c r="K16417" t="s">
        <v>30</v>
      </c>
      <c r="L16417">
        <v>426</v>
      </c>
      <c r="M16417">
        <v>7</v>
      </c>
      <c r="N16417">
        <v>3</v>
      </c>
      <c r="O16417" t="s">
        <v>87</v>
      </c>
      <c r="P16417">
        <v>18</v>
      </c>
      <c r="Q16417" t="s">
        <v>75</v>
      </c>
      <c r="R16417" t="str">
        <f t="shared" si="257"/>
        <v>Weekday</v>
      </c>
    </row>
    <row r="16418" spans="1:18" x14ac:dyDescent="0.3">
      <c r="A16418" s="2">
        <v>42824.328472222223</v>
      </c>
      <c r="B16418" s="2">
        <v>42824.332638888889</v>
      </c>
      <c r="C16418">
        <v>3195</v>
      </c>
      <c r="D16418" t="s">
        <v>35</v>
      </c>
      <c r="E16418">
        <v>3280</v>
      </c>
      <c r="F16418" t="s">
        <v>54</v>
      </c>
      <c r="G16418">
        <v>24604</v>
      </c>
      <c r="H16418" t="s">
        <v>19</v>
      </c>
      <c r="I16418">
        <v>1992</v>
      </c>
      <c r="J16418">
        <v>29</v>
      </c>
      <c r="K16418" t="s">
        <v>25</v>
      </c>
      <c r="L16418">
        <v>372</v>
      </c>
      <c r="M16418">
        <v>6</v>
      </c>
      <c r="N16418">
        <v>3</v>
      </c>
      <c r="O16418" t="s">
        <v>87</v>
      </c>
      <c r="P16418">
        <v>18</v>
      </c>
      <c r="Q16418" t="s">
        <v>75</v>
      </c>
      <c r="R16418" t="str">
        <f t="shared" si="257"/>
        <v>Weekday</v>
      </c>
    </row>
    <row r="16419" spans="1:18" x14ac:dyDescent="0.3">
      <c r="A16419" s="2">
        <v>42824.32916666667</v>
      </c>
      <c r="B16419" s="2">
        <v>42824.331944444442</v>
      </c>
      <c r="C16419">
        <v>3205</v>
      </c>
      <c r="D16419" t="s">
        <v>51</v>
      </c>
      <c r="E16419">
        <v>3186</v>
      </c>
      <c r="F16419" t="s">
        <v>26</v>
      </c>
      <c r="G16419">
        <v>26278</v>
      </c>
      <c r="H16419" t="s">
        <v>19</v>
      </c>
      <c r="I16419">
        <v>1984</v>
      </c>
      <c r="J16419">
        <v>37</v>
      </c>
      <c r="K16419" t="s">
        <v>30</v>
      </c>
      <c r="L16419">
        <v>274</v>
      </c>
      <c r="M16419">
        <v>5</v>
      </c>
      <c r="N16419">
        <v>3</v>
      </c>
      <c r="O16419" t="s">
        <v>87</v>
      </c>
      <c r="P16419">
        <v>18</v>
      </c>
      <c r="Q16419" t="s">
        <v>75</v>
      </c>
      <c r="R16419" t="str">
        <f t="shared" si="257"/>
        <v>Weekday</v>
      </c>
    </row>
    <row r="16420" spans="1:18" x14ac:dyDescent="0.3">
      <c r="A16420" s="2">
        <v>42824.329861111109</v>
      </c>
      <c r="B16420" s="2">
        <v>42824.336111111108</v>
      </c>
      <c r="C16420">
        <v>3281</v>
      </c>
      <c r="D16420" t="s">
        <v>80</v>
      </c>
      <c r="E16420">
        <v>3195</v>
      </c>
      <c r="F16420" t="s">
        <v>35</v>
      </c>
      <c r="G16420">
        <v>26301</v>
      </c>
      <c r="H16420" t="s">
        <v>19</v>
      </c>
      <c r="I16420">
        <v>1972</v>
      </c>
      <c r="J16420">
        <v>49</v>
      </c>
      <c r="K16420" t="s">
        <v>28</v>
      </c>
      <c r="L16420">
        <v>522</v>
      </c>
      <c r="M16420">
        <v>9</v>
      </c>
      <c r="N16420">
        <v>3</v>
      </c>
      <c r="O16420" t="s">
        <v>87</v>
      </c>
      <c r="P16420">
        <v>18</v>
      </c>
      <c r="Q16420" t="s">
        <v>75</v>
      </c>
      <c r="R16420" t="str">
        <f t="shared" si="257"/>
        <v>Weekday</v>
      </c>
    </row>
    <row r="16421" spans="1:18" x14ac:dyDescent="0.3">
      <c r="A16421" s="2">
        <v>42824.329861111109</v>
      </c>
      <c r="B16421" s="2">
        <v>42824.333333333343</v>
      </c>
      <c r="C16421">
        <v>3275</v>
      </c>
      <c r="D16421" t="s">
        <v>52</v>
      </c>
      <c r="E16421">
        <v>3184</v>
      </c>
      <c r="F16421" t="s">
        <v>48</v>
      </c>
      <c r="G16421">
        <v>26192</v>
      </c>
      <c r="H16421" t="s">
        <v>19</v>
      </c>
      <c r="I16421">
        <v>1982</v>
      </c>
      <c r="J16421">
        <v>39</v>
      </c>
      <c r="K16421" t="s">
        <v>30</v>
      </c>
      <c r="L16421">
        <v>278</v>
      </c>
      <c r="M16421">
        <v>5</v>
      </c>
      <c r="N16421">
        <v>3</v>
      </c>
      <c r="O16421" t="s">
        <v>87</v>
      </c>
      <c r="P16421">
        <v>18</v>
      </c>
      <c r="Q16421" t="s">
        <v>75</v>
      </c>
      <c r="R16421" t="str">
        <f t="shared" si="257"/>
        <v>Weekday</v>
      </c>
    </row>
    <row r="16422" spans="1:18" x14ac:dyDescent="0.3">
      <c r="A16422" s="2">
        <v>42824.329861111109</v>
      </c>
      <c r="B16422" s="2">
        <v>42824.331250000003</v>
      </c>
      <c r="C16422">
        <v>3213</v>
      </c>
      <c r="D16422" t="s">
        <v>33</v>
      </c>
      <c r="E16422">
        <v>3186</v>
      </c>
      <c r="F16422" t="s">
        <v>26</v>
      </c>
      <c r="G16422">
        <v>26291</v>
      </c>
      <c r="H16422" t="s">
        <v>19</v>
      </c>
      <c r="I16422">
        <v>1986</v>
      </c>
      <c r="J16422">
        <v>35</v>
      </c>
      <c r="K16422" t="s">
        <v>30</v>
      </c>
      <c r="L16422">
        <v>108</v>
      </c>
      <c r="M16422">
        <v>2</v>
      </c>
      <c r="N16422">
        <v>3</v>
      </c>
      <c r="O16422" t="s">
        <v>87</v>
      </c>
      <c r="P16422">
        <v>18</v>
      </c>
      <c r="Q16422" t="s">
        <v>75</v>
      </c>
      <c r="R16422" t="str">
        <f t="shared" si="257"/>
        <v>Weekday</v>
      </c>
    </row>
    <row r="16423" spans="1:18" x14ac:dyDescent="0.3">
      <c r="A16423" s="2">
        <v>42824.331944444442</v>
      </c>
      <c r="B16423" s="2">
        <v>42824.334722222222</v>
      </c>
      <c r="C16423">
        <v>3276</v>
      </c>
      <c r="D16423" t="s">
        <v>47</v>
      </c>
      <c r="E16423">
        <v>3183</v>
      </c>
      <c r="F16423" t="s">
        <v>23</v>
      </c>
      <c r="G16423">
        <v>26304</v>
      </c>
      <c r="H16423" t="s">
        <v>19</v>
      </c>
      <c r="I16423">
        <v>1963</v>
      </c>
      <c r="J16423">
        <v>58</v>
      </c>
      <c r="K16423" t="s">
        <v>20</v>
      </c>
      <c r="L16423">
        <v>256</v>
      </c>
      <c r="M16423">
        <v>4</v>
      </c>
      <c r="N16423">
        <v>3</v>
      </c>
      <c r="O16423" t="s">
        <v>87</v>
      </c>
      <c r="P16423">
        <v>18</v>
      </c>
      <c r="Q16423" t="s">
        <v>75</v>
      </c>
      <c r="R16423" t="str">
        <f t="shared" si="257"/>
        <v>Weekday</v>
      </c>
    </row>
    <row r="16424" spans="1:18" x14ac:dyDescent="0.3">
      <c r="A16424" s="2">
        <v>42824.331944444442</v>
      </c>
      <c r="B16424" s="2">
        <v>42824.334722222222</v>
      </c>
      <c r="C16424">
        <v>3203</v>
      </c>
      <c r="D16424" t="s">
        <v>24</v>
      </c>
      <c r="E16424">
        <v>3186</v>
      </c>
      <c r="F16424" t="s">
        <v>26</v>
      </c>
      <c r="G16424">
        <v>24549</v>
      </c>
      <c r="H16424" t="s">
        <v>19</v>
      </c>
      <c r="I16424">
        <v>1977</v>
      </c>
      <c r="J16424">
        <v>44</v>
      </c>
      <c r="K16424" t="s">
        <v>30</v>
      </c>
      <c r="L16424">
        <v>263</v>
      </c>
      <c r="M16424">
        <v>4</v>
      </c>
      <c r="N16424">
        <v>3</v>
      </c>
      <c r="O16424" t="s">
        <v>87</v>
      </c>
      <c r="P16424">
        <v>18</v>
      </c>
      <c r="Q16424" t="s">
        <v>75</v>
      </c>
      <c r="R16424" t="str">
        <f t="shared" si="257"/>
        <v>Weekday</v>
      </c>
    </row>
    <row r="16425" spans="1:18" x14ac:dyDescent="0.3">
      <c r="A16425" s="2">
        <v>42824.333333333343</v>
      </c>
      <c r="B16425" s="2">
        <v>42824.336805555547</v>
      </c>
      <c r="C16425">
        <v>3278</v>
      </c>
      <c r="D16425" t="s">
        <v>66</v>
      </c>
      <c r="E16425">
        <v>3186</v>
      </c>
      <c r="F16425" t="s">
        <v>26</v>
      </c>
      <c r="G16425">
        <v>29230</v>
      </c>
      <c r="H16425" t="s">
        <v>19</v>
      </c>
      <c r="I16425">
        <v>1982</v>
      </c>
      <c r="J16425">
        <v>39</v>
      </c>
      <c r="K16425" t="s">
        <v>30</v>
      </c>
      <c r="L16425">
        <v>284</v>
      </c>
      <c r="M16425">
        <v>5</v>
      </c>
      <c r="N16425">
        <v>3</v>
      </c>
      <c r="O16425" t="s">
        <v>87</v>
      </c>
      <c r="P16425">
        <v>18</v>
      </c>
      <c r="Q16425" t="s">
        <v>75</v>
      </c>
      <c r="R16425" t="str">
        <f t="shared" si="257"/>
        <v>Weekday</v>
      </c>
    </row>
    <row r="16426" spans="1:18" x14ac:dyDescent="0.3">
      <c r="A16426" s="2">
        <v>42824.334027777782</v>
      </c>
      <c r="B16426" s="2">
        <v>42824.340277777781</v>
      </c>
      <c r="C16426">
        <v>3202</v>
      </c>
      <c r="D16426" t="s">
        <v>53</v>
      </c>
      <c r="E16426">
        <v>3184</v>
      </c>
      <c r="F16426" t="s">
        <v>48</v>
      </c>
      <c r="G16426">
        <v>24461</v>
      </c>
      <c r="H16426" t="s">
        <v>19</v>
      </c>
      <c r="I16426">
        <v>1959</v>
      </c>
      <c r="J16426">
        <v>62</v>
      </c>
      <c r="K16426" t="s">
        <v>20</v>
      </c>
      <c r="L16426">
        <v>536</v>
      </c>
      <c r="M16426">
        <v>9</v>
      </c>
      <c r="N16426">
        <v>3</v>
      </c>
      <c r="O16426" t="s">
        <v>87</v>
      </c>
      <c r="P16426">
        <v>18</v>
      </c>
      <c r="Q16426" t="s">
        <v>75</v>
      </c>
      <c r="R16426" t="str">
        <f t="shared" si="257"/>
        <v>Weekday</v>
      </c>
    </row>
    <row r="16427" spans="1:18" x14ac:dyDescent="0.3">
      <c r="A16427" s="2">
        <v>42824.334722222222</v>
      </c>
      <c r="B16427" s="2">
        <v>42824.338194444441</v>
      </c>
      <c r="C16427">
        <v>3202</v>
      </c>
      <c r="D16427" t="s">
        <v>53</v>
      </c>
      <c r="E16427">
        <v>3203</v>
      </c>
      <c r="F16427" t="s">
        <v>24</v>
      </c>
      <c r="G16427">
        <v>26210</v>
      </c>
      <c r="H16427" t="s">
        <v>19</v>
      </c>
      <c r="I16427">
        <v>1980</v>
      </c>
      <c r="J16427">
        <v>41</v>
      </c>
      <c r="K16427" t="s">
        <v>30</v>
      </c>
      <c r="L16427">
        <v>316</v>
      </c>
      <c r="M16427">
        <v>5</v>
      </c>
      <c r="N16427">
        <v>3</v>
      </c>
      <c r="O16427" t="s">
        <v>87</v>
      </c>
      <c r="P16427">
        <v>18</v>
      </c>
      <c r="Q16427" t="s">
        <v>75</v>
      </c>
      <c r="R16427" t="str">
        <f t="shared" si="257"/>
        <v>Weekday</v>
      </c>
    </row>
    <row r="16428" spans="1:18" x14ac:dyDescent="0.3">
      <c r="A16428" s="2">
        <v>42824.334722222222</v>
      </c>
      <c r="B16428" s="2">
        <v>42824.337500000001</v>
      </c>
      <c r="C16428">
        <v>3278</v>
      </c>
      <c r="D16428" t="s">
        <v>66</v>
      </c>
      <c r="E16428">
        <v>3186</v>
      </c>
      <c r="F16428" t="s">
        <v>26</v>
      </c>
      <c r="G16428">
        <v>26214</v>
      </c>
      <c r="H16428" t="s">
        <v>19</v>
      </c>
      <c r="I16428">
        <v>1984</v>
      </c>
      <c r="J16428">
        <v>37</v>
      </c>
      <c r="K16428" t="s">
        <v>30</v>
      </c>
      <c r="L16428">
        <v>277</v>
      </c>
      <c r="M16428">
        <v>5</v>
      </c>
      <c r="N16428">
        <v>3</v>
      </c>
      <c r="O16428" t="s">
        <v>87</v>
      </c>
      <c r="P16428">
        <v>18</v>
      </c>
      <c r="Q16428" t="s">
        <v>75</v>
      </c>
      <c r="R16428" t="str">
        <f t="shared" si="257"/>
        <v>Weekday</v>
      </c>
    </row>
    <row r="16429" spans="1:18" x14ac:dyDescent="0.3">
      <c r="A16429" s="2">
        <v>42824.334722222222</v>
      </c>
      <c r="B16429" s="2">
        <v>42824.338888888888</v>
      </c>
      <c r="C16429">
        <v>3187</v>
      </c>
      <c r="D16429" t="s">
        <v>42</v>
      </c>
      <c r="E16429">
        <v>3184</v>
      </c>
      <c r="F16429" t="s">
        <v>48</v>
      </c>
      <c r="G16429">
        <v>24520</v>
      </c>
      <c r="H16429" t="s">
        <v>19</v>
      </c>
      <c r="I16429">
        <v>1986</v>
      </c>
      <c r="J16429">
        <v>35</v>
      </c>
      <c r="K16429" t="s">
        <v>30</v>
      </c>
      <c r="L16429">
        <v>364</v>
      </c>
      <c r="M16429">
        <v>6</v>
      </c>
      <c r="N16429">
        <v>3</v>
      </c>
      <c r="O16429" t="s">
        <v>87</v>
      </c>
      <c r="P16429">
        <v>18</v>
      </c>
      <c r="Q16429" t="s">
        <v>75</v>
      </c>
      <c r="R16429" t="str">
        <f t="shared" si="257"/>
        <v>Weekday</v>
      </c>
    </row>
    <row r="16430" spans="1:18" x14ac:dyDescent="0.3">
      <c r="A16430" s="2">
        <v>42824.335416666669</v>
      </c>
      <c r="B16430" s="2">
        <v>42824.343055555553</v>
      </c>
      <c r="C16430">
        <v>3215</v>
      </c>
      <c r="D16430" t="s">
        <v>60</v>
      </c>
      <c r="E16430">
        <v>3202</v>
      </c>
      <c r="F16430" t="s">
        <v>53</v>
      </c>
      <c r="G16430">
        <v>24454</v>
      </c>
      <c r="H16430" t="s">
        <v>19</v>
      </c>
      <c r="I16430">
        <v>1990</v>
      </c>
      <c r="J16430">
        <v>31</v>
      </c>
      <c r="K16430" t="s">
        <v>25</v>
      </c>
      <c r="L16430">
        <v>661</v>
      </c>
      <c r="M16430">
        <v>11</v>
      </c>
      <c r="N16430">
        <v>3</v>
      </c>
      <c r="O16430" t="s">
        <v>87</v>
      </c>
      <c r="P16430">
        <v>18</v>
      </c>
      <c r="Q16430" t="s">
        <v>75</v>
      </c>
      <c r="R16430" t="str">
        <f t="shared" si="257"/>
        <v>Weekday</v>
      </c>
    </row>
    <row r="16431" spans="1:18" x14ac:dyDescent="0.3">
      <c r="A16431" s="2">
        <v>42824.336805555547</v>
      </c>
      <c r="B16431" s="2">
        <v>42824.340277777781</v>
      </c>
      <c r="C16431">
        <v>3185</v>
      </c>
      <c r="D16431" t="s">
        <v>62</v>
      </c>
      <c r="E16431">
        <v>3270</v>
      </c>
      <c r="F16431" t="s">
        <v>27</v>
      </c>
      <c r="G16431">
        <v>26312</v>
      </c>
      <c r="H16431" t="s">
        <v>19</v>
      </c>
      <c r="I16431">
        <v>1984</v>
      </c>
      <c r="J16431">
        <v>37</v>
      </c>
      <c r="K16431" t="s">
        <v>30</v>
      </c>
      <c r="L16431">
        <v>297</v>
      </c>
      <c r="M16431">
        <v>5</v>
      </c>
      <c r="N16431">
        <v>3</v>
      </c>
      <c r="O16431" t="s">
        <v>87</v>
      </c>
      <c r="P16431">
        <v>18</v>
      </c>
      <c r="Q16431" t="s">
        <v>75</v>
      </c>
      <c r="R16431" t="str">
        <f t="shared" si="257"/>
        <v>Weekday</v>
      </c>
    </row>
    <row r="16432" spans="1:18" x14ac:dyDescent="0.3">
      <c r="A16432" s="2">
        <v>42824.338194444441</v>
      </c>
      <c r="B16432" s="2">
        <v>42824.34097222222</v>
      </c>
      <c r="C16432">
        <v>3270</v>
      </c>
      <c r="D16432" t="s">
        <v>27</v>
      </c>
      <c r="E16432">
        <v>3186</v>
      </c>
      <c r="F16432" t="s">
        <v>26</v>
      </c>
      <c r="G16432">
        <v>26239</v>
      </c>
      <c r="H16432" t="s">
        <v>19</v>
      </c>
      <c r="I16432">
        <v>1973</v>
      </c>
      <c r="J16432">
        <v>48</v>
      </c>
      <c r="K16432" t="s">
        <v>28</v>
      </c>
      <c r="L16432">
        <v>199</v>
      </c>
      <c r="M16432">
        <v>3</v>
      </c>
      <c r="N16432">
        <v>3</v>
      </c>
      <c r="O16432" t="s">
        <v>87</v>
      </c>
      <c r="P16432">
        <v>18</v>
      </c>
      <c r="Q16432" t="s">
        <v>75</v>
      </c>
      <c r="R16432" t="str">
        <f t="shared" ref="R16432:R16495" si="258">IF(OR(Q16432="Saturday",Q16432="Sunday"),"Weekend","Weekday")</f>
        <v>Weekday</v>
      </c>
    </row>
    <row r="16433" spans="1:18" x14ac:dyDescent="0.3">
      <c r="A16433" s="2">
        <v>42824.338194444441</v>
      </c>
      <c r="B16433" s="2">
        <v>42824.34097222222</v>
      </c>
      <c r="C16433">
        <v>3270</v>
      </c>
      <c r="D16433" t="s">
        <v>27</v>
      </c>
      <c r="E16433">
        <v>3186</v>
      </c>
      <c r="F16433" t="s">
        <v>26</v>
      </c>
      <c r="G16433">
        <v>29265</v>
      </c>
      <c r="H16433" t="s">
        <v>19</v>
      </c>
      <c r="I16433">
        <v>1984</v>
      </c>
      <c r="J16433">
        <v>37</v>
      </c>
      <c r="K16433" t="s">
        <v>30</v>
      </c>
      <c r="L16433">
        <v>202</v>
      </c>
      <c r="M16433">
        <v>3</v>
      </c>
      <c r="N16433">
        <v>3</v>
      </c>
      <c r="O16433" t="s">
        <v>87</v>
      </c>
      <c r="P16433">
        <v>18</v>
      </c>
      <c r="Q16433" t="s">
        <v>75</v>
      </c>
      <c r="R16433" t="str">
        <f t="shared" si="258"/>
        <v>Weekday</v>
      </c>
    </row>
    <row r="16434" spans="1:18" x14ac:dyDescent="0.3">
      <c r="A16434" s="2">
        <v>42824.338194444441</v>
      </c>
      <c r="B16434" s="2">
        <v>42824.340277777781</v>
      </c>
      <c r="C16434">
        <v>3279</v>
      </c>
      <c r="D16434" t="s">
        <v>40</v>
      </c>
      <c r="E16434">
        <v>3186</v>
      </c>
      <c r="F16434" t="s">
        <v>26</v>
      </c>
      <c r="G16434">
        <v>26265</v>
      </c>
      <c r="H16434" t="s">
        <v>19</v>
      </c>
      <c r="I16434">
        <v>1986</v>
      </c>
      <c r="J16434">
        <v>35</v>
      </c>
      <c r="K16434" t="s">
        <v>30</v>
      </c>
      <c r="L16434">
        <v>182</v>
      </c>
      <c r="M16434">
        <v>3</v>
      </c>
      <c r="N16434">
        <v>3</v>
      </c>
      <c r="O16434" t="s">
        <v>87</v>
      </c>
      <c r="P16434">
        <v>18</v>
      </c>
      <c r="Q16434" t="s">
        <v>75</v>
      </c>
      <c r="R16434" t="str">
        <f t="shared" si="258"/>
        <v>Weekday</v>
      </c>
    </row>
    <row r="16435" spans="1:18" x14ac:dyDescent="0.3">
      <c r="A16435" s="2">
        <v>42824.338194444441</v>
      </c>
      <c r="B16435" s="2">
        <v>42824.341666666667</v>
      </c>
      <c r="C16435">
        <v>3267</v>
      </c>
      <c r="D16435" t="s">
        <v>39</v>
      </c>
      <c r="E16435">
        <v>3183</v>
      </c>
      <c r="F16435" t="s">
        <v>23</v>
      </c>
      <c r="G16435">
        <v>29260</v>
      </c>
      <c r="H16435" t="s">
        <v>19</v>
      </c>
      <c r="I16435">
        <v>1988</v>
      </c>
      <c r="J16435">
        <v>33</v>
      </c>
      <c r="K16435" t="s">
        <v>25</v>
      </c>
      <c r="L16435">
        <v>288</v>
      </c>
      <c r="M16435">
        <v>5</v>
      </c>
      <c r="N16435">
        <v>3</v>
      </c>
      <c r="O16435" t="s">
        <v>87</v>
      </c>
      <c r="P16435">
        <v>18</v>
      </c>
      <c r="Q16435" t="s">
        <v>75</v>
      </c>
      <c r="R16435" t="str">
        <f t="shared" si="258"/>
        <v>Weekday</v>
      </c>
    </row>
    <row r="16436" spans="1:18" x14ac:dyDescent="0.3">
      <c r="A16436" s="2">
        <v>42824.339583333327</v>
      </c>
      <c r="B16436" s="2">
        <v>42824.350694444453</v>
      </c>
      <c r="C16436">
        <v>3210</v>
      </c>
      <c r="D16436" t="s">
        <v>38</v>
      </c>
      <c r="E16436">
        <v>3202</v>
      </c>
      <c r="F16436" t="s">
        <v>53</v>
      </c>
      <c r="G16436">
        <v>26264</v>
      </c>
      <c r="H16436" t="s">
        <v>19</v>
      </c>
      <c r="I16436">
        <v>1972</v>
      </c>
      <c r="J16436">
        <v>49</v>
      </c>
      <c r="K16436" t="s">
        <v>28</v>
      </c>
      <c r="L16436">
        <v>932</v>
      </c>
      <c r="M16436">
        <v>16</v>
      </c>
      <c r="N16436">
        <v>3</v>
      </c>
      <c r="O16436" t="s">
        <v>87</v>
      </c>
      <c r="P16436">
        <v>18</v>
      </c>
      <c r="Q16436" t="s">
        <v>75</v>
      </c>
      <c r="R16436" t="str">
        <f t="shared" si="258"/>
        <v>Weekday</v>
      </c>
    </row>
    <row r="16437" spans="1:18" x14ac:dyDescent="0.3">
      <c r="A16437" s="2">
        <v>42824.340277777781</v>
      </c>
      <c r="B16437" s="2">
        <v>42824.345138888893</v>
      </c>
      <c r="C16437">
        <v>3209</v>
      </c>
      <c r="D16437" t="s">
        <v>50</v>
      </c>
      <c r="E16437">
        <v>3213</v>
      </c>
      <c r="F16437" t="s">
        <v>33</v>
      </c>
      <c r="G16437">
        <v>26280</v>
      </c>
      <c r="H16437" t="s">
        <v>19</v>
      </c>
      <c r="I16437">
        <v>1975</v>
      </c>
      <c r="J16437">
        <v>46</v>
      </c>
      <c r="K16437" t="s">
        <v>28</v>
      </c>
      <c r="L16437">
        <v>373</v>
      </c>
      <c r="M16437">
        <v>6</v>
      </c>
      <c r="N16437">
        <v>3</v>
      </c>
      <c r="O16437" t="s">
        <v>87</v>
      </c>
      <c r="P16437">
        <v>18</v>
      </c>
      <c r="Q16437" t="s">
        <v>75</v>
      </c>
      <c r="R16437" t="str">
        <f t="shared" si="258"/>
        <v>Weekday</v>
      </c>
    </row>
    <row r="16438" spans="1:18" x14ac:dyDescent="0.3">
      <c r="A16438" s="2">
        <v>42824.342361111107</v>
      </c>
      <c r="B16438" s="2">
        <v>42824.345138888893</v>
      </c>
      <c r="C16438">
        <v>3268</v>
      </c>
      <c r="D16438" t="s">
        <v>68</v>
      </c>
      <c r="E16438">
        <v>3192</v>
      </c>
      <c r="F16438" t="s">
        <v>45</v>
      </c>
      <c r="G16438">
        <v>24649</v>
      </c>
      <c r="H16438" t="s">
        <v>19</v>
      </c>
      <c r="I16438">
        <v>1974</v>
      </c>
      <c r="J16438">
        <v>47</v>
      </c>
      <c r="K16438" t="s">
        <v>28</v>
      </c>
      <c r="L16438">
        <v>233</v>
      </c>
      <c r="M16438">
        <v>4</v>
      </c>
      <c r="N16438">
        <v>3</v>
      </c>
      <c r="O16438" t="s">
        <v>87</v>
      </c>
      <c r="P16438">
        <v>18</v>
      </c>
      <c r="Q16438" t="s">
        <v>75</v>
      </c>
      <c r="R16438" t="str">
        <f t="shared" si="258"/>
        <v>Weekday</v>
      </c>
    </row>
    <row r="16439" spans="1:18" x14ac:dyDescent="0.3">
      <c r="A16439" s="2">
        <v>42824.34375</v>
      </c>
      <c r="B16439" s="2">
        <v>42824.349305555559</v>
      </c>
      <c r="C16439">
        <v>3192</v>
      </c>
      <c r="D16439" t="s">
        <v>45</v>
      </c>
      <c r="E16439">
        <v>3186</v>
      </c>
      <c r="F16439" t="s">
        <v>26</v>
      </c>
      <c r="G16439">
        <v>26254</v>
      </c>
      <c r="H16439" t="s">
        <v>19</v>
      </c>
      <c r="I16439">
        <v>1966</v>
      </c>
      <c r="J16439">
        <v>55</v>
      </c>
      <c r="K16439" t="s">
        <v>20</v>
      </c>
      <c r="L16439">
        <v>483</v>
      </c>
      <c r="M16439">
        <v>8</v>
      </c>
      <c r="N16439">
        <v>3</v>
      </c>
      <c r="O16439" t="s">
        <v>87</v>
      </c>
      <c r="P16439">
        <v>18</v>
      </c>
      <c r="Q16439" t="s">
        <v>75</v>
      </c>
      <c r="R16439" t="str">
        <f t="shared" si="258"/>
        <v>Weekday</v>
      </c>
    </row>
    <row r="16440" spans="1:18" x14ac:dyDescent="0.3">
      <c r="A16440" s="2">
        <v>42824.344444444447</v>
      </c>
      <c r="B16440" s="2">
        <v>42824.347916666673</v>
      </c>
      <c r="C16440">
        <v>3203</v>
      </c>
      <c r="D16440" t="s">
        <v>24</v>
      </c>
      <c r="E16440">
        <v>3186</v>
      </c>
      <c r="F16440" t="s">
        <v>26</v>
      </c>
      <c r="G16440">
        <v>26283</v>
      </c>
      <c r="H16440" t="s">
        <v>19</v>
      </c>
      <c r="I16440">
        <v>1972</v>
      </c>
      <c r="J16440">
        <v>49</v>
      </c>
      <c r="K16440" t="s">
        <v>28</v>
      </c>
      <c r="L16440">
        <v>323</v>
      </c>
      <c r="M16440">
        <v>5</v>
      </c>
      <c r="N16440">
        <v>3</v>
      </c>
      <c r="O16440" t="s">
        <v>87</v>
      </c>
      <c r="P16440">
        <v>18</v>
      </c>
      <c r="Q16440" t="s">
        <v>75</v>
      </c>
      <c r="R16440" t="str">
        <f t="shared" si="258"/>
        <v>Weekday</v>
      </c>
    </row>
    <row r="16441" spans="1:18" x14ac:dyDescent="0.3">
      <c r="A16441" s="2">
        <v>42824.345138888893</v>
      </c>
      <c r="B16441" s="2">
        <v>42824.351388888892</v>
      </c>
      <c r="C16441">
        <v>3269</v>
      </c>
      <c r="D16441" t="s">
        <v>49</v>
      </c>
      <c r="E16441">
        <v>3183</v>
      </c>
      <c r="F16441" t="s">
        <v>23</v>
      </c>
      <c r="G16441">
        <v>26213</v>
      </c>
      <c r="H16441" t="s">
        <v>19</v>
      </c>
      <c r="I16441">
        <v>1975</v>
      </c>
      <c r="J16441">
        <v>46</v>
      </c>
      <c r="K16441" t="s">
        <v>28</v>
      </c>
      <c r="L16441">
        <v>505</v>
      </c>
      <c r="M16441">
        <v>8</v>
      </c>
      <c r="N16441">
        <v>3</v>
      </c>
      <c r="O16441" t="s">
        <v>87</v>
      </c>
      <c r="P16441">
        <v>18</v>
      </c>
      <c r="Q16441" t="s">
        <v>75</v>
      </c>
      <c r="R16441" t="str">
        <f t="shared" si="258"/>
        <v>Weekday</v>
      </c>
    </row>
    <row r="16442" spans="1:18" x14ac:dyDescent="0.3">
      <c r="A16442" s="2">
        <v>42824.345138888893</v>
      </c>
      <c r="B16442" s="2">
        <v>42824.347222222219</v>
      </c>
      <c r="C16442">
        <v>3203</v>
      </c>
      <c r="D16442" t="s">
        <v>24</v>
      </c>
      <c r="E16442">
        <v>3273</v>
      </c>
      <c r="F16442" t="s">
        <v>43</v>
      </c>
      <c r="G16442">
        <v>26241</v>
      </c>
      <c r="H16442" t="s">
        <v>19</v>
      </c>
      <c r="I16442">
        <v>1984</v>
      </c>
      <c r="J16442">
        <v>37</v>
      </c>
      <c r="K16442" t="s">
        <v>30</v>
      </c>
      <c r="L16442">
        <v>207</v>
      </c>
      <c r="M16442">
        <v>3</v>
      </c>
      <c r="N16442">
        <v>3</v>
      </c>
      <c r="O16442" t="s">
        <v>87</v>
      </c>
      <c r="P16442">
        <v>18</v>
      </c>
      <c r="Q16442" t="s">
        <v>75</v>
      </c>
      <c r="R16442" t="str">
        <f t="shared" si="258"/>
        <v>Weekday</v>
      </c>
    </row>
    <row r="16443" spans="1:18" x14ac:dyDescent="0.3">
      <c r="A16443" s="2">
        <v>42824.345833333333</v>
      </c>
      <c r="B16443" s="2">
        <v>42824.352777777778</v>
      </c>
      <c r="C16443">
        <v>3192</v>
      </c>
      <c r="D16443" t="s">
        <v>45</v>
      </c>
      <c r="E16443">
        <v>3186</v>
      </c>
      <c r="F16443" t="s">
        <v>26</v>
      </c>
      <c r="G16443">
        <v>26153</v>
      </c>
      <c r="H16443" t="s">
        <v>19</v>
      </c>
      <c r="I16443">
        <v>1990</v>
      </c>
      <c r="J16443">
        <v>31</v>
      </c>
      <c r="K16443" t="s">
        <v>25</v>
      </c>
      <c r="L16443">
        <v>594</v>
      </c>
      <c r="M16443">
        <v>10</v>
      </c>
      <c r="N16443">
        <v>3</v>
      </c>
      <c r="O16443" t="s">
        <v>87</v>
      </c>
      <c r="P16443">
        <v>18</v>
      </c>
      <c r="Q16443" t="s">
        <v>75</v>
      </c>
      <c r="R16443" t="str">
        <f t="shared" si="258"/>
        <v>Weekday</v>
      </c>
    </row>
    <row r="16444" spans="1:18" x14ac:dyDescent="0.3">
      <c r="A16444" s="2">
        <v>42824.34652777778</v>
      </c>
      <c r="B16444" s="2">
        <v>42824.349305555559</v>
      </c>
      <c r="C16444">
        <v>3267</v>
      </c>
      <c r="D16444" t="s">
        <v>39</v>
      </c>
      <c r="E16444">
        <v>3183</v>
      </c>
      <c r="F16444" t="s">
        <v>23</v>
      </c>
      <c r="G16444">
        <v>26237</v>
      </c>
      <c r="H16444" t="s">
        <v>19</v>
      </c>
      <c r="I16444">
        <v>1955</v>
      </c>
      <c r="J16444">
        <v>66</v>
      </c>
      <c r="K16444" t="s">
        <v>44</v>
      </c>
      <c r="L16444">
        <v>211</v>
      </c>
      <c r="M16444">
        <v>4</v>
      </c>
      <c r="N16444">
        <v>3</v>
      </c>
      <c r="O16444" t="s">
        <v>87</v>
      </c>
      <c r="P16444">
        <v>18</v>
      </c>
      <c r="Q16444" t="s">
        <v>75</v>
      </c>
      <c r="R16444" t="str">
        <f t="shared" si="258"/>
        <v>Weekday</v>
      </c>
    </row>
    <row r="16445" spans="1:18" x14ac:dyDescent="0.3">
      <c r="A16445" s="2">
        <v>42824.347222222219</v>
      </c>
      <c r="B16445" s="2">
        <v>42824.35</v>
      </c>
      <c r="C16445">
        <v>3194</v>
      </c>
      <c r="D16445" t="s">
        <v>17</v>
      </c>
      <c r="E16445">
        <v>3195</v>
      </c>
      <c r="F16445" t="s">
        <v>35</v>
      </c>
      <c r="G16445">
        <v>29231</v>
      </c>
      <c r="H16445" t="s">
        <v>19</v>
      </c>
      <c r="I16445">
        <v>1956</v>
      </c>
      <c r="J16445">
        <v>65</v>
      </c>
      <c r="K16445" t="s">
        <v>44</v>
      </c>
      <c r="L16445">
        <v>276</v>
      </c>
      <c r="M16445">
        <v>5</v>
      </c>
      <c r="N16445">
        <v>3</v>
      </c>
      <c r="O16445" t="s">
        <v>87</v>
      </c>
      <c r="P16445">
        <v>18</v>
      </c>
      <c r="Q16445" t="s">
        <v>75</v>
      </c>
      <c r="R16445" t="str">
        <f t="shared" si="258"/>
        <v>Weekday</v>
      </c>
    </row>
    <row r="16446" spans="1:18" x14ac:dyDescent="0.3">
      <c r="A16446" s="2">
        <v>42824.347222222219</v>
      </c>
      <c r="B16446" s="2">
        <v>42824.35</v>
      </c>
      <c r="C16446">
        <v>3270</v>
      </c>
      <c r="D16446" t="s">
        <v>27</v>
      </c>
      <c r="E16446">
        <v>3186</v>
      </c>
      <c r="F16446" t="s">
        <v>26</v>
      </c>
      <c r="G16446">
        <v>26312</v>
      </c>
      <c r="H16446" t="s">
        <v>19</v>
      </c>
      <c r="I16446">
        <v>1959</v>
      </c>
      <c r="J16446">
        <v>62</v>
      </c>
      <c r="K16446" t="s">
        <v>20</v>
      </c>
      <c r="L16446">
        <v>246</v>
      </c>
      <c r="M16446">
        <v>4</v>
      </c>
      <c r="N16446">
        <v>3</v>
      </c>
      <c r="O16446" t="s">
        <v>87</v>
      </c>
      <c r="P16446">
        <v>18</v>
      </c>
      <c r="Q16446" t="s">
        <v>75</v>
      </c>
      <c r="R16446" t="str">
        <f t="shared" si="258"/>
        <v>Weekday</v>
      </c>
    </row>
    <row r="16447" spans="1:18" x14ac:dyDescent="0.3">
      <c r="A16447" s="2">
        <v>42824.347916666673</v>
      </c>
      <c r="B16447" s="2">
        <v>42824.356944444437</v>
      </c>
      <c r="C16447">
        <v>3220</v>
      </c>
      <c r="D16447" t="s">
        <v>58</v>
      </c>
      <c r="E16447">
        <v>3183</v>
      </c>
      <c r="F16447" t="s">
        <v>23</v>
      </c>
      <c r="G16447">
        <v>26297</v>
      </c>
      <c r="H16447" t="s">
        <v>19</v>
      </c>
      <c r="I16447">
        <v>1969</v>
      </c>
      <c r="J16447">
        <v>52</v>
      </c>
      <c r="K16447" t="s">
        <v>28</v>
      </c>
      <c r="L16447">
        <v>796</v>
      </c>
      <c r="M16447">
        <v>13</v>
      </c>
      <c r="N16447">
        <v>3</v>
      </c>
      <c r="O16447" t="s">
        <v>87</v>
      </c>
      <c r="P16447">
        <v>18</v>
      </c>
      <c r="Q16447" t="s">
        <v>75</v>
      </c>
      <c r="R16447" t="str">
        <f t="shared" si="258"/>
        <v>Weekday</v>
      </c>
    </row>
    <row r="16448" spans="1:18" x14ac:dyDescent="0.3">
      <c r="A16448" s="2">
        <v>42824.347916666673</v>
      </c>
      <c r="B16448" s="2">
        <v>42824.35</v>
      </c>
      <c r="C16448">
        <v>3203</v>
      </c>
      <c r="D16448" t="s">
        <v>24</v>
      </c>
      <c r="E16448">
        <v>3186</v>
      </c>
      <c r="F16448" t="s">
        <v>26</v>
      </c>
      <c r="G16448">
        <v>26167</v>
      </c>
      <c r="H16448" t="s">
        <v>19</v>
      </c>
      <c r="I16448">
        <v>1981</v>
      </c>
      <c r="J16448">
        <v>40</v>
      </c>
      <c r="K16448" t="s">
        <v>30</v>
      </c>
      <c r="L16448">
        <v>224</v>
      </c>
      <c r="M16448">
        <v>4</v>
      </c>
      <c r="N16448">
        <v>3</v>
      </c>
      <c r="O16448" t="s">
        <v>87</v>
      </c>
      <c r="P16448">
        <v>18</v>
      </c>
      <c r="Q16448" t="s">
        <v>75</v>
      </c>
      <c r="R16448" t="str">
        <f t="shared" si="258"/>
        <v>Weekday</v>
      </c>
    </row>
    <row r="16449" spans="1:18" x14ac:dyDescent="0.3">
      <c r="A16449" s="2">
        <v>42824.348611111112</v>
      </c>
      <c r="B16449" s="2">
        <v>42824.352083333331</v>
      </c>
      <c r="C16449">
        <v>3276</v>
      </c>
      <c r="D16449" t="s">
        <v>47</v>
      </c>
      <c r="E16449">
        <v>3186</v>
      </c>
      <c r="F16449" t="s">
        <v>26</v>
      </c>
      <c r="G16449">
        <v>26186</v>
      </c>
      <c r="H16449" t="s">
        <v>19</v>
      </c>
      <c r="I16449">
        <v>1979</v>
      </c>
      <c r="J16449">
        <v>42</v>
      </c>
      <c r="K16449" t="s">
        <v>30</v>
      </c>
      <c r="L16449">
        <v>261</v>
      </c>
      <c r="M16449">
        <v>4</v>
      </c>
      <c r="N16449">
        <v>3</v>
      </c>
      <c r="O16449" t="s">
        <v>87</v>
      </c>
      <c r="P16449">
        <v>18</v>
      </c>
      <c r="Q16449" t="s">
        <v>75</v>
      </c>
      <c r="R16449" t="str">
        <f t="shared" si="258"/>
        <v>Weekday</v>
      </c>
    </row>
    <row r="16450" spans="1:18" x14ac:dyDescent="0.3">
      <c r="A16450" s="2">
        <v>42824.35</v>
      </c>
      <c r="B16450" s="2">
        <v>42824.353472222218</v>
      </c>
      <c r="C16450">
        <v>3207</v>
      </c>
      <c r="D16450" t="s">
        <v>67</v>
      </c>
      <c r="E16450">
        <v>3195</v>
      </c>
      <c r="F16450" t="s">
        <v>35</v>
      </c>
      <c r="G16450">
        <v>26314</v>
      </c>
      <c r="H16450" t="s">
        <v>19</v>
      </c>
      <c r="I16450">
        <v>1976</v>
      </c>
      <c r="J16450">
        <v>45</v>
      </c>
      <c r="K16450" t="s">
        <v>28</v>
      </c>
      <c r="L16450">
        <v>325</v>
      </c>
      <c r="M16450">
        <v>5</v>
      </c>
      <c r="N16450">
        <v>3</v>
      </c>
      <c r="O16450" t="s">
        <v>87</v>
      </c>
      <c r="P16450">
        <v>18</v>
      </c>
      <c r="Q16450" t="s">
        <v>75</v>
      </c>
      <c r="R16450" t="str">
        <f t="shared" si="258"/>
        <v>Weekday</v>
      </c>
    </row>
    <row r="16451" spans="1:18" x14ac:dyDescent="0.3">
      <c r="A16451" s="2">
        <v>42824.35</v>
      </c>
      <c r="B16451" s="2">
        <v>42824.352777777778</v>
      </c>
      <c r="C16451">
        <v>3278</v>
      </c>
      <c r="D16451" t="s">
        <v>66</v>
      </c>
      <c r="E16451">
        <v>3186</v>
      </c>
      <c r="F16451" t="s">
        <v>26</v>
      </c>
      <c r="G16451">
        <v>26286</v>
      </c>
      <c r="H16451" t="s">
        <v>19</v>
      </c>
      <c r="I16451">
        <v>1981</v>
      </c>
      <c r="J16451">
        <v>40</v>
      </c>
      <c r="K16451" t="s">
        <v>30</v>
      </c>
      <c r="L16451">
        <v>237</v>
      </c>
      <c r="M16451">
        <v>4</v>
      </c>
      <c r="N16451">
        <v>3</v>
      </c>
      <c r="O16451" t="s">
        <v>87</v>
      </c>
      <c r="P16451">
        <v>18</v>
      </c>
      <c r="Q16451" t="s">
        <v>75</v>
      </c>
      <c r="R16451" t="str">
        <f t="shared" si="258"/>
        <v>Weekday</v>
      </c>
    </row>
    <row r="16452" spans="1:18" x14ac:dyDescent="0.3">
      <c r="A16452" s="2">
        <v>42824.35</v>
      </c>
      <c r="B16452" s="2">
        <v>42824.352777777778</v>
      </c>
      <c r="C16452">
        <v>3194</v>
      </c>
      <c r="D16452" t="s">
        <v>17</v>
      </c>
      <c r="E16452">
        <v>3195</v>
      </c>
      <c r="F16452" t="s">
        <v>35</v>
      </c>
      <c r="G16452">
        <v>29204</v>
      </c>
      <c r="H16452" t="s">
        <v>19</v>
      </c>
      <c r="I16452">
        <v>1984</v>
      </c>
      <c r="J16452">
        <v>37</v>
      </c>
      <c r="K16452" t="s">
        <v>30</v>
      </c>
      <c r="L16452">
        <v>229</v>
      </c>
      <c r="M16452">
        <v>4</v>
      </c>
      <c r="N16452">
        <v>3</v>
      </c>
      <c r="O16452" t="s">
        <v>87</v>
      </c>
      <c r="P16452">
        <v>18</v>
      </c>
      <c r="Q16452" t="s">
        <v>75</v>
      </c>
      <c r="R16452" t="str">
        <f t="shared" si="258"/>
        <v>Weekday</v>
      </c>
    </row>
    <row r="16453" spans="1:18" x14ac:dyDescent="0.3">
      <c r="A16453" s="2">
        <v>42824.350694444453</v>
      </c>
      <c r="B16453" s="2">
        <v>42824.354166666657</v>
      </c>
      <c r="C16453">
        <v>3203</v>
      </c>
      <c r="D16453" t="s">
        <v>24</v>
      </c>
      <c r="E16453">
        <v>3202</v>
      </c>
      <c r="F16453" t="s">
        <v>53</v>
      </c>
      <c r="G16453">
        <v>24460</v>
      </c>
      <c r="H16453" t="s">
        <v>19</v>
      </c>
      <c r="I16453">
        <v>1954</v>
      </c>
      <c r="J16453">
        <v>67</v>
      </c>
      <c r="K16453" t="s">
        <v>44</v>
      </c>
      <c r="L16453">
        <v>348</v>
      </c>
      <c r="M16453">
        <v>6</v>
      </c>
      <c r="N16453">
        <v>3</v>
      </c>
      <c r="O16453" t="s">
        <v>87</v>
      </c>
      <c r="P16453">
        <v>18</v>
      </c>
      <c r="Q16453" t="s">
        <v>75</v>
      </c>
      <c r="R16453" t="str">
        <f t="shared" si="258"/>
        <v>Weekday</v>
      </c>
    </row>
    <row r="16454" spans="1:18" x14ac:dyDescent="0.3">
      <c r="A16454" s="2">
        <v>42824.350694444453</v>
      </c>
      <c r="B16454" s="2">
        <v>42824.355555555558</v>
      </c>
      <c r="C16454">
        <v>3207</v>
      </c>
      <c r="D16454" t="s">
        <v>67</v>
      </c>
      <c r="E16454">
        <v>3195</v>
      </c>
      <c r="F16454" t="s">
        <v>35</v>
      </c>
      <c r="G16454">
        <v>29239</v>
      </c>
      <c r="H16454" t="s">
        <v>19</v>
      </c>
      <c r="I16454">
        <v>1989</v>
      </c>
      <c r="J16454">
        <v>32</v>
      </c>
      <c r="K16454" t="s">
        <v>25</v>
      </c>
      <c r="L16454">
        <v>397</v>
      </c>
      <c r="M16454">
        <v>7</v>
      </c>
      <c r="N16454">
        <v>3</v>
      </c>
      <c r="O16454" t="s">
        <v>87</v>
      </c>
      <c r="P16454">
        <v>18</v>
      </c>
      <c r="Q16454" t="s">
        <v>75</v>
      </c>
      <c r="R16454" t="str">
        <f t="shared" si="258"/>
        <v>Weekday</v>
      </c>
    </row>
    <row r="16455" spans="1:18" x14ac:dyDescent="0.3">
      <c r="A16455" s="2">
        <v>42824.351388888892</v>
      </c>
      <c r="B16455" s="2">
        <v>42824.354166666657</v>
      </c>
      <c r="C16455">
        <v>3267</v>
      </c>
      <c r="D16455" t="s">
        <v>39</v>
      </c>
      <c r="E16455">
        <v>3183</v>
      </c>
      <c r="F16455" t="s">
        <v>23</v>
      </c>
      <c r="G16455">
        <v>26292</v>
      </c>
      <c r="H16455" t="s">
        <v>19</v>
      </c>
      <c r="I16455">
        <v>1981</v>
      </c>
      <c r="J16455">
        <v>40</v>
      </c>
      <c r="K16455" t="s">
        <v>30</v>
      </c>
      <c r="L16455">
        <v>213</v>
      </c>
      <c r="M16455">
        <v>4</v>
      </c>
      <c r="N16455">
        <v>3</v>
      </c>
      <c r="O16455" t="s">
        <v>87</v>
      </c>
      <c r="P16455">
        <v>18</v>
      </c>
      <c r="Q16455" t="s">
        <v>75</v>
      </c>
      <c r="R16455" t="str">
        <f t="shared" si="258"/>
        <v>Weekday</v>
      </c>
    </row>
    <row r="16456" spans="1:18" x14ac:dyDescent="0.3">
      <c r="A16456" s="2">
        <v>42824.352083333331</v>
      </c>
      <c r="B16456" s="2">
        <v>42824.354166666657</v>
      </c>
      <c r="C16456">
        <v>3205</v>
      </c>
      <c r="D16456" t="s">
        <v>51</v>
      </c>
      <c r="E16456">
        <v>3186</v>
      </c>
      <c r="F16456" t="s">
        <v>26</v>
      </c>
      <c r="G16456">
        <v>29266</v>
      </c>
      <c r="H16456" t="s">
        <v>19</v>
      </c>
      <c r="I16456">
        <v>1989</v>
      </c>
      <c r="J16456">
        <v>32</v>
      </c>
      <c r="K16456" t="s">
        <v>25</v>
      </c>
      <c r="L16456">
        <v>202</v>
      </c>
      <c r="M16456">
        <v>3</v>
      </c>
      <c r="N16456">
        <v>3</v>
      </c>
      <c r="O16456" t="s">
        <v>87</v>
      </c>
      <c r="P16456">
        <v>18</v>
      </c>
      <c r="Q16456" t="s">
        <v>75</v>
      </c>
      <c r="R16456" t="str">
        <f t="shared" si="258"/>
        <v>Weekday</v>
      </c>
    </row>
    <row r="16457" spans="1:18" x14ac:dyDescent="0.3">
      <c r="A16457" s="2">
        <v>42824.352777777778</v>
      </c>
      <c r="B16457" s="2">
        <v>42824.355555555558</v>
      </c>
      <c r="C16457">
        <v>3213</v>
      </c>
      <c r="D16457" t="s">
        <v>33</v>
      </c>
      <c r="E16457">
        <v>3183</v>
      </c>
      <c r="F16457" t="s">
        <v>23</v>
      </c>
      <c r="G16457">
        <v>26306</v>
      </c>
      <c r="H16457" t="s">
        <v>19</v>
      </c>
      <c r="I16457">
        <v>1986</v>
      </c>
      <c r="J16457">
        <v>35</v>
      </c>
      <c r="K16457" t="s">
        <v>30</v>
      </c>
      <c r="L16457">
        <v>265</v>
      </c>
      <c r="M16457">
        <v>4</v>
      </c>
      <c r="N16457">
        <v>3</v>
      </c>
      <c r="O16457" t="s">
        <v>87</v>
      </c>
      <c r="P16457">
        <v>18</v>
      </c>
      <c r="Q16457" t="s">
        <v>75</v>
      </c>
      <c r="R16457" t="str">
        <f t="shared" si="258"/>
        <v>Weekday</v>
      </c>
    </row>
    <row r="16458" spans="1:18" x14ac:dyDescent="0.3">
      <c r="A16458" s="2">
        <v>42824.353472222218</v>
      </c>
      <c r="B16458" s="2">
        <v>42824.355555555558</v>
      </c>
      <c r="C16458">
        <v>3278</v>
      </c>
      <c r="D16458" t="s">
        <v>66</v>
      </c>
      <c r="E16458">
        <v>3186</v>
      </c>
      <c r="F16458" t="s">
        <v>26</v>
      </c>
      <c r="G16458">
        <v>29209</v>
      </c>
      <c r="H16458" t="s">
        <v>19</v>
      </c>
      <c r="I16458">
        <v>1971</v>
      </c>
      <c r="J16458">
        <v>50</v>
      </c>
      <c r="K16458" t="s">
        <v>28</v>
      </c>
      <c r="L16458">
        <v>224</v>
      </c>
      <c r="M16458">
        <v>4</v>
      </c>
      <c r="N16458">
        <v>3</v>
      </c>
      <c r="O16458" t="s">
        <v>87</v>
      </c>
      <c r="P16458">
        <v>18</v>
      </c>
      <c r="Q16458" t="s">
        <v>75</v>
      </c>
      <c r="R16458" t="str">
        <f t="shared" si="258"/>
        <v>Weekday</v>
      </c>
    </row>
    <row r="16459" spans="1:18" x14ac:dyDescent="0.3">
      <c r="A16459" s="2">
        <v>42824.353472222218</v>
      </c>
      <c r="B16459" s="2">
        <v>42824.370138888888</v>
      </c>
      <c r="C16459">
        <v>3281</v>
      </c>
      <c r="D16459" t="s">
        <v>80</v>
      </c>
      <c r="E16459">
        <v>3184</v>
      </c>
      <c r="F16459" t="s">
        <v>48</v>
      </c>
      <c r="G16459">
        <v>29212</v>
      </c>
      <c r="H16459" t="s">
        <v>19</v>
      </c>
      <c r="I16459">
        <v>1979</v>
      </c>
      <c r="J16459">
        <v>42</v>
      </c>
      <c r="K16459" t="s">
        <v>30</v>
      </c>
      <c r="L16459">
        <v>1406</v>
      </c>
      <c r="M16459">
        <v>23</v>
      </c>
      <c r="N16459">
        <v>3</v>
      </c>
      <c r="O16459" t="s">
        <v>87</v>
      </c>
      <c r="P16459">
        <v>18</v>
      </c>
      <c r="Q16459" t="s">
        <v>75</v>
      </c>
      <c r="R16459" t="str">
        <f t="shared" si="258"/>
        <v>Weekday</v>
      </c>
    </row>
    <row r="16460" spans="1:18" x14ac:dyDescent="0.3">
      <c r="A16460" s="2">
        <v>42824.354166666657</v>
      </c>
      <c r="B16460" s="2">
        <v>42824.356249999997</v>
      </c>
      <c r="C16460">
        <v>3279</v>
      </c>
      <c r="D16460" t="s">
        <v>40</v>
      </c>
      <c r="E16460">
        <v>3186</v>
      </c>
      <c r="F16460" t="s">
        <v>26</v>
      </c>
      <c r="G16460">
        <v>29238</v>
      </c>
      <c r="H16460" t="s">
        <v>19</v>
      </c>
      <c r="I16460">
        <v>1981</v>
      </c>
      <c r="J16460">
        <v>40</v>
      </c>
      <c r="K16460" t="s">
        <v>30</v>
      </c>
      <c r="L16460">
        <v>195</v>
      </c>
      <c r="M16460">
        <v>3</v>
      </c>
      <c r="N16460">
        <v>3</v>
      </c>
      <c r="O16460" t="s">
        <v>87</v>
      </c>
      <c r="P16460">
        <v>18</v>
      </c>
      <c r="Q16460" t="s">
        <v>75</v>
      </c>
      <c r="R16460" t="str">
        <f t="shared" si="258"/>
        <v>Weekday</v>
      </c>
    </row>
    <row r="16461" spans="1:18" x14ac:dyDescent="0.3">
      <c r="A16461" s="2">
        <v>42824.354166666657</v>
      </c>
      <c r="B16461" s="2">
        <v>42824.359722222223</v>
      </c>
      <c r="C16461">
        <v>3212</v>
      </c>
      <c r="D16461" t="s">
        <v>31</v>
      </c>
      <c r="E16461">
        <v>3273</v>
      </c>
      <c r="F16461" t="s">
        <v>43</v>
      </c>
      <c r="G16461">
        <v>24573</v>
      </c>
      <c r="H16461" t="s">
        <v>19</v>
      </c>
      <c r="I16461">
        <v>1984</v>
      </c>
      <c r="J16461">
        <v>37</v>
      </c>
      <c r="K16461" t="s">
        <v>30</v>
      </c>
      <c r="L16461">
        <v>489</v>
      </c>
      <c r="M16461">
        <v>8</v>
      </c>
      <c r="N16461">
        <v>3</v>
      </c>
      <c r="O16461" t="s">
        <v>87</v>
      </c>
      <c r="P16461">
        <v>18</v>
      </c>
      <c r="Q16461" t="s">
        <v>75</v>
      </c>
      <c r="R16461" t="str">
        <f t="shared" si="258"/>
        <v>Weekday</v>
      </c>
    </row>
    <row r="16462" spans="1:18" x14ac:dyDescent="0.3">
      <c r="A16462" s="2">
        <v>42824.355555555558</v>
      </c>
      <c r="B16462" s="2">
        <v>42824.356249999997</v>
      </c>
      <c r="C16462">
        <v>3183</v>
      </c>
      <c r="D16462" t="s">
        <v>23</v>
      </c>
      <c r="E16462">
        <v>3184</v>
      </c>
      <c r="F16462" t="s">
        <v>48</v>
      </c>
      <c r="G16462">
        <v>26266</v>
      </c>
      <c r="H16462" t="s">
        <v>19</v>
      </c>
      <c r="I16462">
        <v>1975</v>
      </c>
      <c r="J16462">
        <v>46</v>
      </c>
      <c r="K16462" t="s">
        <v>28</v>
      </c>
      <c r="L16462">
        <v>87</v>
      </c>
      <c r="M16462">
        <v>1</v>
      </c>
      <c r="N16462">
        <v>3</v>
      </c>
      <c r="O16462" t="s">
        <v>87</v>
      </c>
      <c r="P16462">
        <v>18</v>
      </c>
      <c r="Q16462" t="s">
        <v>75</v>
      </c>
      <c r="R16462" t="str">
        <f t="shared" si="258"/>
        <v>Weekday</v>
      </c>
    </row>
    <row r="16463" spans="1:18" x14ac:dyDescent="0.3">
      <c r="A16463" s="2">
        <v>42824.355555555558</v>
      </c>
      <c r="B16463" s="2">
        <v>42824.363194444442</v>
      </c>
      <c r="C16463">
        <v>3203</v>
      </c>
      <c r="D16463" t="s">
        <v>24</v>
      </c>
      <c r="E16463">
        <v>3202</v>
      </c>
      <c r="F16463" t="s">
        <v>53</v>
      </c>
      <c r="G16463">
        <v>24429</v>
      </c>
      <c r="H16463" t="s">
        <v>19</v>
      </c>
      <c r="I16463">
        <v>1978</v>
      </c>
      <c r="J16463">
        <v>43</v>
      </c>
      <c r="K16463" t="s">
        <v>30</v>
      </c>
      <c r="L16463">
        <v>623</v>
      </c>
      <c r="M16463">
        <v>10</v>
      </c>
      <c r="N16463">
        <v>3</v>
      </c>
      <c r="O16463" t="s">
        <v>87</v>
      </c>
      <c r="P16463">
        <v>18</v>
      </c>
      <c r="Q16463" t="s">
        <v>75</v>
      </c>
      <c r="R16463" t="str">
        <f t="shared" si="258"/>
        <v>Weekday</v>
      </c>
    </row>
    <row r="16464" spans="1:18" x14ac:dyDescent="0.3">
      <c r="A16464" s="2">
        <v>42824.355555555558</v>
      </c>
      <c r="B16464" s="2">
        <v>42824.365972222222</v>
      </c>
      <c r="C16464">
        <v>3207</v>
      </c>
      <c r="D16464" t="s">
        <v>67</v>
      </c>
      <c r="E16464">
        <v>3187</v>
      </c>
      <c r="F16464" t="s">
        <v>42</v>
      </c>
      <c r="G16464">
        <v>26431</v>
      </c>
      <c r="H16464" t="s">
        <v>19</v>
      </c>
      <c r="I16464">
        <v>1983</v>
      </c>
      <c r="J16464">
        <v>38</v>
      </c>
      <c r="K16464" t="s">
        <v>30</v>
      </c>
      <c r="L16464">
        <v>888</v>
      </c>
      <c r="M16464">
        <v>15</v>
      </c>
      <c r="N16464">
        <v>3</v>
      </c>
      <c r="O16464" t="s">
        <v>87</v>
      </c>
      <c r="P16464">
        <v>18</v>
      </c>
      <c r="Q16464" t="s">
        <v>75</v>
      </c>
      <c r="R16464" t="str">
        <f t="shared" si="258"/>
        <v>Weekday</v>
      </c>
    </row>
    <row r="16465" spans="1:18" x14ac:dyDescent="0.3">
      <c r="A16465" s="2">
        <v>42824.356944444437</v>
      </c>
      <c r="B16465" s="2">
        <v>42824.359722222223</v>
      </c>
      <c r="C16465">
        <v>3209</v>
      </c>
      <c r="D16465" t="s">
        <v>50</v>
      </c>
      <c r="E16465">
        <v>3273</v>
      </c>
      <c r="F16465" t="s">
        <v>43</v>
      </c>
      <c r="G16465">
        <v>26238</v>
      </c>
      <c r="H16465" t="s">
        <v>19</v>
      </c>
      <c r="I16465">
        <v>1982</v>
      </c>
      <c r="J16465">
        <v>39</v>
      </c>
      <c r="K16465" t="s">
        <v>30</v>
      </c>
      <c r="L16465">
        <v>247</v>
      </c>
      <c r="M16465">
        <v>4</v>
      </c>
      <c r="N16465">
        <v>3</v>
      </c>
      <c r="O16465" t="s">
        <v>87</v>
      </c>
      <c r="P16465">
        <v>18</v>
      </c>
      <c r="Q16465" t="s">
        <v>75</v>
      </c>
      <c r="R16465" t="str">
        <f t="shared" si="258"/>
        <v>Weekday</v>
      </c>
    </row>
    <row r="16466" spans="1:18" x14ac:dyDescent="0.3">
      <c r="A16466" s="2">
        <v>42824.357638888891</v>
      </c>
      <c r="B16466" s="2">
        <v>42824.362500000003</v>
      </c>
      <c r="C16466">
        <v>3192</v>
      </c>
      <c r="D16466" t="s">
        <v>45</v>
      </c>
      <c r="E16466">
        <v>3185</v>
      </c>
      <c r="F16466" t="s">
        <v>62</v>
      </c>
      <c r="G16466">
        <v>24522</v>
      </c>
      <c r="H16466" t="s">
        <v>19</v>
      </c>
      <c r="I16466">
        <v>1988</v>
      </c>
      <c r="J16466">
        <v>33</v>
      </c>
      <c r="K16466" t="s">
        <v>25</v>
      </c>
      <c r="L16466">
        <v>473</v>
      </c>
      <c r="M16466">
        <v>8</v>
      </c>
      <c r="N16466">
        <v>3</v>
      </c>
      <c r="O16466" t="s">
        <v>87</v>
      </c>
      <c r="P16466">
        <v>18</v>
      </c>
      <c r="Q16466" t="s">
        <v>75</v>
      </c>
      <c r="R16466" t="str">
        <f t="shared" si="258"/>
        <v>Weekday</v>
      </c>
    </row>
    <row r="16467" spans="1:18" x14ac:dyDescent="0.3">
      <c r="A16467" s="2">
        <v>42824.357638888891</v>
      </c>
      <c r="B16467" s="2">
        <v>42824.361805555563</v>
      </c>
      <c r="C16467">
        <v>3209</v>
      </c>
      <c r="D16467" t="s">
        <v>50</v>
      </c>
      <c r="E16467">
        <v>3185</v>
      </c>
      <c r="F16467" t="s">
        <v>62</v>
      </c>
      <c r="G16467">
        <v>24463</v>
      </c>
      <c r="H16467" t="s">
        <v>19</v>
      </c>
      <c r="I16467">
        <v>1988</v>
      </c>
      <c r="J16467">
        <v>33</v>
      </c>
      <c r="K16467" t="s">
        <v>25</v>
      </c>
      <c r="L16467">
        <v>323</v>
      </c>
      <c r="M16467">
        <v>5</v>
      </c>
      <c r="N16467">
        <v>3</v>
      </c>
      <c r="O16467" t="s">
        <v>87</v>
      </c>
      <c r="P16467">
        <v>18</v>
      </c>
      <c r="Q16467" t="s">
        <v>75</v>
      </c>
      <c r="R16467" t="str">
        <f t="shared" si="258"/>
        <v>Weekday</v>
      </c>
    </row>
    <row r="16468" spans="1:18" x14ac:dyDescent="0.3">
      <c r="A16468" s="2">
        <v>42824.357638888891</v>
      </c>
      <c r="B16468" s="2">
        <v>42824.365277777782</v>
      </c>
      <c r="C16468">
        <v>3210</v>
      </c>
      <c r="D16468" t="s">
        <v>38</v>
      </c>
      <c r="E16468">
        <v>3202</v>
      </c>
      <c r="F16468" t="s">
        <v>53</v>
      </c>
      <c r="G16468">
        <v>26287</v>
      </c>
      <c r="H16468" t="s">
        <v>19</v>
      </c>
      <c r="I16468">
        <v>1990</v>
      </c>
      <c r="J16468">
        <v>31</v>
      </c>
      <c r="K16468" t="s">
        <v>25</v>
      </c>
      <c r="L16468">
        <v>681</v>
      </c>
      <c r="M16468">
        <v>11</v>
      </c>
      <c r="N16468">
        <v>3</v>
      </c>
      <c r="O16468" t="s">
        <v>87</v>
      </c>
      <c r="P16468">
        <v>18</v>
      </c>
      <c r="Q16468" t="s">
        <v>75</v>
      </c>
      <c r="R16468" t="str">
        <f t="shared" si="258"/>
        <v>Weekday</v>
      </c>
    </row>
    <row r="16469" spans="1:18" x14ac:dyDescent="0.3">
      <c r="A16469" s="2">
        <v>42824.35833333333</v>
      </c>
      <c r="B16469" s="2">
        <v>42824.366666666669</v>
      </c>
      <c r="C16469">
        <v>3215</v>
      </c>
      <c r="D16469" t="s">
        <v>60</v>
      </c>
      <c r="E16469">
        <v>3202</v>
      </c>
      <c r="F16469" t="s">
        <v>53</v>
      </c>
      <c r="G16469">
        <v>24465</v>
      </c>
      <c r="H16469" t="s">
        <v>19</v>
      </c>
      <c r="I16469">
        <v>1980</v>
      </c>
      <c r="J16469">
        <v>41</v>
      </c>
      <c r="K16469" t="s">
        <v>30</v>
      </c>
      <c r="L16469">
        <v>751</v>
      </c>
      <c r="M16469">
        <v>13</v>
      </c>
      <c r="N16469">
        <v>3</v>
      </c>
      <c r="O16469" t="s">
        <v>87</v>
      </c>
      <c r="P16469">
        <v>18</v>
      </c>
      <c r="Q16469" t="s">
        <v>75</v>
      </c>
      <c r="R16469" t="str">
        <f t="shared" si="258"/>
        <v>Weekday</v>
      </c>
    </row>
    <row r="16470" spans="1:18" x14ac:dyDescent="0.3">
      <c r="A16470" s="2">
        <v>42824.359027777777</v>
      </c>
      <c r="B16470" s="2">
        <v>42824.36041666667</v>
      </c>
      <c r="C16470">
        <v>3209</v>
      </c>
      <c r="D16470" t="s">
        <v>50</v>
      </c>
      <c r="E16470">
        <v>3211</v>
      </c>
      <c r="F16470" t="s">
        <v>34</v>
      </c>
      <c r="G16470">
        <v>29261</v>
      </c>
      <c r="H16470" t="s">
        <v>19</v>
      </c>
      <c r="I16470">
        <v>1990</v>
      </c>
      <c r="J16470">
        <v>31</v>
      </c>
      <c r="K16470" t="s">
        <v>25</v>
      </c>
      <c r="L16470">
        <v>134</v>
      </c>
      <c r="M16470">
        <v>2</v>
      </c>
      <c r="N16470">
        <v>3</v>
      </c>
      <c r="O16470" t="s">
        <v>87</v>
      </c>
      <c r="P16470">
        <v>18</v>
      </c>
      <c r="Q16470" t="s">
        <v>75</v>
      </c>
      <c r="R16470" t="str">
        <f t="shared" si="258"/>
        <v>Weekday</v>
      </c>
    </row>
    <row r="16471" spans="1:18" x14ac:dyDescent="0.3">
      <c r="A16471" s="2">
        <v>42824.36041666667</v>
      </c>
      <c r="B16471" s="2">
        <v>42824.362500000003</v>
      </c>
      <c r="C16471">
        <v>3209</v>
      </c>
      <c r="D16471" t="s">
        <v>50</v>
      </c>
      <c r="E16471">
        <v>3186</v>
      </c>
      <c r="F16471" t="s">
        <v>26</v>
      </c>
      <c r="G16471">
        <v>26173</v>
      </c>
      <c r="H16471" t="s">
        <v>19</v>
      </c>
      <c r="I16471">
        <v>1984</v>
      </c>
      <c r="J16471">
        <v>37</v>
      </c>
      <c r="K16471" t="s">
        <v>30</v>
      </c>
      <c r="L16471">
        <v>230</v>
      </c>
      <c r="M16471">
        <v>4</v>
      </c>
      <c r="N16471">
        <v>3</v>
      </c>
      <c r="O16471" t="s">
        <v>87</v>
      </c>
      <c r="P16471">
        <v>18</v>
      </c>
      <c r="Q16471" t="s">
        <v>75</v>
      </c>
      <c r="R16471" t="str">
        <f t="shared" si="258"/>
        <v>Weekday</v>
      </c>
    </row>
    <row r="16472" spans="1:18" x14ac:dyDescent="0.3">
      <c r="A16472" s="2">
        <v>42824.36041666667</v>
      </c>
      <c r="B16472" s="2">
        <v>42824.362500000003</v>
      </c>
      <c r="C16472">
        <v>3267</v>
      </c>
      <c r="D16472" t="s">
        <v>39</v>
      </c>
      <c r="E16472">
        <v>3183</v>
      </c>
      <c r="F16472" t="s">
        <v>23</v>
      </c>
      <c r="G16472">
        <v>26168</v>
      </c>
      <c r="H16472" t="s">
        <v>19</v>
      </c>
      <c r="I16472">
        <v>1985</v>
      </c>
      <c r="J16472">
        <v>36</v>
      </c>
      <c r="K16472" t="s">
        <v>30</v>
      </c>
      <c r="L16472">
        <v>207</v>
      </c>
      <c r="M16472">
        <v>3</v>
      </c>
      <c r="N16472">
        <v>3</v>
      </c>
      <c r="O16472" t="s">
        <v>87</v>
      </c>
      <c r="P16472">
        <v>18</v>
      </c>
      <c r="Q16472" t="s">
        <v>75</v>
      </c>
      <c r="R16472" t="str">
        <f t="shared" si="258"/>
        <v>Weekday</v>
      </c>
    </row>
    <row r="16473" spans="1:18" x14ac:dyDescent="0.3">
      <c r="A16473" s="2">
        <v>42824.361111111109</v>
      </c>
      <c r="B16473" s="2">
        <v>42824.363888888889</v>
      </c>
      <c r="C16473">
        <v>3203</v>
      </c>
      <c r="D16473" t="s">
        <v>24</v>
      </c>
      <c r="E16473">
        <v>3273</v>
      </c>
      <c r="F16473" t="s">
        <v>43</v>
      </c>
      <c r="G16473">
        <v>26221</v>
      </c>
      <c r="H16473" t="s">
        <v>19</v>
      </c>
      <c r="I16473">
        <v>1980</v>
      </c>
      <c r="J16473">
        <v>41</v>
      </c>
      <c r="K16473" t="s">
        <v>30</v>
      </c>
      <c r="L16473">
        <v>235</v>
      </c>
      <c r="M16473">
        <v>4</v>
      </c>
      <c r="N16473">
        <v>3</v>
      </c>
      <c r="O16473" t="s">
        <v>87</v>
      </c>
      <c r="P16473">
        <v>18</v>
      </c>
      <c r="Q16473" t="s">
        <v>75</v>
      </c>
      <c r="R16473" t="str">
        <f t="shared" si="258"/>
        <v>Weekday</v>
      </c>
    </row>
    <row r="16474" spans="1:18" x14ac:dyDescent="0.3">
      <c r="A16474" s="2">
        <v>42824.362500000003</v>
      </c>
      <c r="B16474" s="2">
        <v>42824.364583333343</v>
      </c>
      <c r="C16474">
        <v>3186</v>
      </c>
      <c r="D16474" t="s">
        <v>26</v>
      </c>
      <c r="E16474">
        <v>3279</v>
      </c>
      <c r="F16474" t="s">
        <v>40</v>
      </c>
      <c r="G16474">
        <v>26211</v>
      </c>
      <c r="H16474" t="s">
        <v>19</v>
      </c>
      <c r="I16474">
        <v>1975</v>
      </c>
      <c r="J16474">
        <v>46</v>
      </c>
      <c r="K16474" t="s">
        <v>28</v>
      </c>
      <c r="L16474">
        <v>196</v>
      </c>
      <c r="M16474">
        <v>3</v>
      </c>
      <c r="N16474">
        <v>3</v>
      </c>
      <c r="O16474" t="s">
        <v>87</v>
      </c>
      <c r="P16474">
        <v>18</v>
      </c>
      <c r="Q16474" t="s">
        <v>75</v>
      </c>
      <c r="R16474" t="str">
        <f t="shared" si="258"/>
        <v>Weekday</v>
      </c>
    </row>
    <row r="16475" spans="1:18" x14ac:dyDescent="0.3">
      <c r="A16475" s="2">
        <v>42824.363194444442</v>
      </c>
      <c r="B16475" s="2">
        <v>42824.366666666669</v>
      </c>
      <c r="C16475">
        <v>3279</v>
      </c>
      <c r="D16475" t="s">
        <v>40</v>
      </c>
      <c r="E16475">
        <v>3186</v>
      </c>
      <c r="F16475" t="s">
        <v>26</v>
      </c>
      <c r="G16475">
        <v>29232</v>
      </c>
      <c r="H16475" t="s">
        <v>19</v>
      </c>
      <c r="I16475">
        <v>1982</v>
      </c>
      <c r="J16475">
        <v>39</v>
      </c>
      <c r="K16475" t="s">
        <v>30</v>
      </c>
      <c r="L16475">
        <v>268</v>
      </c>
      <c r="M16475">
        <v>4</v>
      </c>
      <c r="N16475">
        <v>3</v>
      </c>
      <c r="O16475" t="s">
        <v>87</v>
      </c>
      <c r="P16475">
        <v>18</v>
      </c>
      <c r="Q16475" t="s">
        <v>75</v>
      </c>
      <c r="R16475" t="str">
        <f t="shared" si="258"/>
        <v>Weekday</v>
      </c>
    </row>
    <row r="16476" spans="1:18" x14ac:dyDescent="0.3">
      <c r="A16476" s="2">
        <v>42824.363194444442</v>
      </c>
      <c r="B16476" s="2">
        <v>42824.366666666669</v>
      </c>
      <c r="C16476">
        <v>3203</v>
      </c>
      <c r="D16476" t="s">
        <v>24</v>
      </c>
      <c r="E16476">
        <v>3186</v>
      </c>
      <c r="F16476" t="s">
        <v>26</v>
      </c>
      <c r="G16476">
        <v>24513</v>
      </c>
      <c r="H16476" t="s">
        <v>19</v>
      </c>
      <c r="I16476">
        <v>1983</v>
      </c>
      <c r="J16476">
        <v>38</v>
      </c>
      <c r="K16476" t="s">
        <v>30</v>
      </c>
      <c r="L16476">
        <v>315</v>
      </c>
      <c r="M16476">
        <v>5</v>
      </c>
      <c r="N16476">
        <v>3</v>
      </c>
      <c r="O16476" t="s">
        <v>87</v>
      </c>
      <c r="P16476">
        <v>18</v>
      </c>
      <c r="Q16476" t="s">
        <v>75</v>
      </c>
      <c r="R16476" t="str">
        <f t="shared" si="258"/>
        <v>Weekday</v>
      </c>
    </row>
    <row r="16477" spans="1:18" x14ac:dyDescent="0.3">
      <c r="A16477" s="2">
        <v>42824.363194444442</v>
      </c>
      <c r="B16477" s="2">
        <v>42824.367361111108</v>
      </c>
      <c r="C16477">
        <v>3203</v>
      </c>
      <c r="D16477" t="s">
        <v>24</v>
      </c>
      <c r="E16477">
        <v>3186</v>
      </c>
      <c r="F16477" t="s">
        <v>26</v>
      </c>
      <c r="G16477">
        <v>26316</v>
      </c>
      <c r="H16477" t="s">
        <v>19</v>
      </c>
      <c r="I16477">
        <v>1986</v>
      </c>
      <c r="J16477">
        <v>35</v>
      </c>
      <c r="K16477" t="s">
        <v>30</v>
      </c>
      <c r="L16477">
        <v>343</v>
      </c>
      <c r="M16477">
        <v>6</v>
      </c>
      <c r="N16477">
        <v>3</v>
      </c>
      <c r="O16477" t="s">
        <v>87</v>
      </c>
      <c r="P16477">
        <v>18</v>
      </c>
      <c r="Q16477" t="s">
        <v>75</v>
      </c>
      <c r="R16477" t="str">
        <f t="shared" si="258"/>
        <v>Weekday</v>
      </c>
    </row>
    <row r="16478" spans="1:18" x14ac:dyDescent="0.3">
      <c r="A16478" s="2">
        <v>42824.364583333343</v>
      </c>
      <c r="B16478" s="2">
        <v>42824.365972222222</v>
      </c>
      <c r="C16478">
        <v>3183</v>
      </c>
      <c r="D16478" t="s">
        <v>23</v>
      </c>
      <c r="E16478">
        <v>3214</v>
      </c>
      <c r="F16478" t="s">
        <v>55</v>
      </c>
      <c r="G16478">
        <v>26292</v>
      </c>
      <c r="H16478" t="s">
        <v>19</v>
      </c>
      <c r="I16478">
        <v>1981</v>
      </c>
      <c r="J16478">
        <v>40</v>
      </c>
      <c r="K16478" t="s">
        <v>30</v>
      </c>
      <c r="L16478">
        <v>113</v>
      </c>
      <c r="M16478">
        <v>2</v>
      </c>
      <c r="N16478">
        <v>3</v>
      </c>
      <c r="O16478" t="s">
        <v>87</v>
      </c>
      <c r="P16478">
        <v>18</v>
      </c>
      <c r="Q16478" t="s">
        <v>75</v>
      </c>
      <c r="R16478" t="str">
        <f t="shared" si="258"/>
        <v>Weekday</v>
      </c>
    </row>
    <row r="16479" spans="1:18" x14ac:dyDescent="0.3">
      <c r="A16479" s="2">
        <v>42824.367361111108</v>
      </c>
      <c r="B16479" s="2">
        <v>42824.370833333327</v>
      </c>
      <c r="C16479">
        <v>3205</v>
      </c>
      <c r="D16479" t="s">
        <v>51</v>
      </c>
      <c r="E16479">
        <v>3214</v>
      </c>
      <c r="F16479" t="s">
        <v>55</v>
      </c>
      <c r="G16479">
        <v>29240</v>
      </c>
      <c r="H16479" t="s">
        <v>19</v>
      </c>
      <c r="I16479">
        <v>1992</v>
      </c>
      <c r="J16479">
        <v>29</v>
      </c>
      <c r="K16479" t="s">
        <v>25</v>
      </c>
      <c r="L16479">
        <v>293</v>
      </c>
      <c r="M16479">
        <v>5</v>
      </c>
      <c r="N16479">
        <v>3</v>
      </c>
      <c r="O16479" t="s">
        <v>87</v>
      </c>
      <c r="P16479">
        <v>18</v>
      </c>
      <c r="Q16479" t="s">
        <v>75</v>
      </c>
      <c r="R16479" t="str">
        <f t="shared" si="258"/>
        <v>Weekday</v>
      </c>
    </row>
    <row r="16480" spans="1:18" x14ac:dyDescent="0.3">
      <c r="A16480" s="2">
        <v>42824.368055555547</v>
      </c>
      <c r="B16480" s="2">
        <v>42824.372916666667</v>
      </c>
      <c r="C16480">
        <v>3278</v>
      </c>
      <c r="D16480" t="s">
        <v>66</v>
      </c>
      <c r="E16480">
        <v>3186</v>
      </c>
      <c r="F16480" t="s">
        <v>26</v>
      </c>
      <c r="G16480">
        <v>26176</v>
      </c>
      <c r="H16480" t="s">
        <v>19</v>
      </c>
      <c r="I16480">
        <v>1964</v>
      </c>
      <c r="J16480">
        <v>57</v>
      </c>
      <c r="K16480" t="s">
        <v>20</v>
      </c>
      <c r="L16480">
        <v>432</v>
      </c>
      <c r="M16480">
        <v>7</v>
      </c>
      <c r="N16480">
        <v>3</v>
      </c>
      <c r="O16480" t="s">
        <v>87</v>
      </c>
      <c r="P16480">
        <v>18</v>
      </c>
      <c r="Q16480" t="s">
        <v>75</v>
      </c>
      <c r="R16480" t="str">
        <f t="shared" si="258"/>
        <v>Weekday</v>
      </c>
    </row>
    <row r="16481" spans="1:18" x14ac:dyDescent="0.3">
      <c r="A16481" s="2">
        <v>42824.368055555547</v>
      </c>
      <c r="B16481" s="2">
        <v>42824.370833333327</v>
      </c>
      <c r="C16481">
        <v>3276</v>
      </c>
      <c r="D16481" t="s">
        <v>47</v>
      </c>
      <c r="E16481">
        <v>3184</v>
      </c>
      <c r="F16481" t="s">
        <v>48</v>
      </c>
      <c r="G16481">
        <v>29262</v>
      </c>
      <c r="H16481" t="s">
        <v>19</v>
      </c>
      <c r="I16481">
        <v>1980</v>
      </c>
      <c r="J16481">
        <v>41</v>
      </c>
      <c r="K16481" t="s">
        <v>30</v>
      </c>
      <c r="L16481">
        <v>250</v>
      </c>
      <c r="M16481">
        <v>4</v>
      </c>
      <c r="N16481">
        <v>3</v>
      </c>
      <c r="O16481" t="s">
        <v>87</v>
      </c>
      <c r="P16481">
        <v>18</v>
      </c>
      <c r="Q16481" t="s">
        <v>75</v>
      </c>
      <c r="R16481" t="str">
        <f t="shared" si="258"/>
        <v>Weekday</v>
      </c>
    </row>
    <row r="16482" spans="1:18" x14ac:dyDescent="0.3">
      <c r="A16482" s="2">
        <v>42824.368055555547</v>
      </c>
      <c r="B16482" s="2">
        <v>42824.371527777781</v>
      </c>
      <c r="C16482">
        <v>3267</v>
      </c>
      <c r="D16482" t="s">
        <v>39</v>
      </c>
      <c r="E16482">
        <v>3183</v>
      </c>
      <c r="F16482" t="s">
        <v>23</v>
      </c>
      <c r="G16482">
        <v>26227</v>
      </c>
      <c r="H16482" t="s">
        <v>19</v>
      </c>
      <c r="I16482">
        <v>1983</v>
      </c>
      <c r="J16482">
        <v>38</v>
      </c>
      <c r="K16482" t="s">
        <v>30</v>
      </c>
      <c r="L16482">
        <v>262</v>
      </c>
      <c r="M16482">
        <v>4</v>
      </c>
      <c r="N16482">
        <v>3</v>
      </c>
      <c r="O16482" t="s">
        <v>87</v>
      </c>
      <c r="P16482">
        <v>18</v>
      </c>
      <c r="Q16482" t="s">
        <v>75</v>
      </c>
      <c r="R16482" t="str">
        <f t="shared" si="258"/>
        <v>Weekday</v>
      </c>
    </row>
    <row r="16483" spans="1:18" x14ac:dyDescent="0.3">
      <c r="A16483" s="2">
        <v>42824.368750000001</v>
      </c>
      <c r="B16483" s="2">
        <v>42824.370833333327</v>
      </c>
      <c r="C16483">
        <v>3272</v>
      </c>
      <c r="D16483" t="s">
        <v>41</v>
      </c>
      <c r="E16483">
        <v>3186</v>
      </c>
      <c r="F16483" t="s">
        <v>26</v>
      </c>
      <c r="G16483">
        <v>26226</v>
      </c>
      <c r="H16483" t="s">
        <v>19</v>
      </c>
      <c r="I16483">
        <v>1970</v>
      </c>
      <c r="J16483">
        <v>51</v>
      </c>
      <c r="K16483" t="s">
        <v>28</v>
      </c>
      <c r="L16483">
        <v>177</v>
      </c>
      <c r="M16483">
        <v>3</v>
      </c>
      <c r="N16483">
        <v>3</v>
      </c>
      <c r="O16483" t="s">
        <v>87</v>
      </c>
      <c r="P16483">
        <v>18</v>
      </c>
      <c r="Q16483" t="s">
        <v>75</v>
      </c>
      <c r="R16483" t="str">
        <f t="shared" si="258"/>
        <v>Weekday</v>
      </c>
    </row>
    <row r="16484" spans="1:18" x14ac:dyDescent="0.3">
      <c r="A16484" s="2">
        <v>42824.370138888888</v>
      </c>
      <c r="B16484" s="2">
        <v>42824.37222222222</v>
      </c>
      <c r="C16484">
        <v>3214</v>
      </c>
      <c r="D16484" t="s">
        <v>55</v>
      </c>
      <c r="E16484">
        <v>3183</v>
      </c>
      <c r="F16484" t="s">
        <v>23</v>
      </c>
      <c r="G16484">
        <v>26292</v>
      </c>
      <c r="H16484" t="s">
        <v>19</v>
      </c>
      <c r="I16484">
        <v>1969</v>
      </c>
      <c r="J16484">
        <v>52</v>
      </c>
      <c r="K16484" t="s">
        <v>28</v>
      </c>
      <c r="L16484">
        <v>170</v>
      </c>
      <c r="M16484">
        <v>3</v>
      </c>
      <c r="N16484">
        <v>3</v>
      </c>
      <c r="O16484" t="s">
        <v>87</v>
      </c>
      <c r="P16484">
        <v>18</v>
      </c>
      <c r="Q16484" t="s">
        <v>75</v>
      </c>
      <c r="R16484" t="str">
        <f t="shared" si="258"/>
        <v>Weekday</v>
      </c>
    </row>
    <row r="16485" spans="1:18" x14ac:dyDescent="0.3">
      <c r="A16485" s="2">
        <v>42824.370138888888</v>
      </c>
      <c r="B16485" s="2">
        <v>42824.375</v>
      </c>
      <c r="C16485">
        <v>3276</v>
      </c>
      <c r="D16485" t="s">
        <v>47</v>
      </c>
      <c r="E16485">
        <v>3185</v>
      </c>
      <c r="F16485" t="s">
        <v>62</v>
      </c>
      <c r="G16485">
        <v>26170</v>
      </c>
      <c r="H16485" t="s">
        <v>19</v>
      </c>
      <c r="I16485">
        <v>1980</v>
      </c>
      <c r="J16485">
        <v>41</v>
      </c>
      <c r="K16485" t="s">
        <v>30</v>
      </c>
      <c r="L16485">
        <v>397</v>
      </c>
      <c r="M16485">
        <v>7</v>
      </c>
      <c r="N16485">
        <v>3</v>
      </c>
      <c r="O16485" t="s">
        <v>87</v>
      </c>
      <c r="P16485">
        <v>18</v>
      </c>
      <c r="Q16485" t="s">
        <v>75</v>
      </c>
      <c r="R16485" t="str">
        <f t="shared" si="258"/>
        <v>Weekday</v>
      </c>
    </row>
    <row r="16486" spans="1:18" x14ac:dyDescent="0.3">
      <c r="A16486" s="2">
        <v>42824.370138888888</v>
      </c>
      <c r="B16486" s="2">
        <v>42824.373611111107</v>
      </c>
      <c r="C16486">
        <v>3275</v>
      </c>
      <c r="D16486" t="s">
        <v>52</v>
      </c>
      <c r="E16486">
        <v>3214</v>
      </c>
      <c r="F16486" t="s">
        <v>55</v>
      </c>
      <c r="G16486">
        <v>26182</v>
      </c>
      <c r="H16486" t="s">
        <v>19</v>
      </c>
      <c r="I16486">
        <v>1986</v>
      </c>
      <c r="J16486">
        <v>35</v>
      </c>
      <c r="K16486" t="s">
        <v>30</v>
      </c>
      <c r="L16486">
        <v>292</v>
      </c>
      <c r="M16486">
        <v>5</v>
      </c>
      <c r="N16486">
        <v>3</v>
      </c>
      <c r="O16486" t="s">
        <v>87</v>
      </c>
      <c r="P16486">
        <v>18</v>
      </c>
      <c r="Q16486" t="s">
        <v>75</v>
      </c>
      <c r="R16486" t="str">
        <f t="shared" si="258"/>
        <v>Weekday</v>
      </c>
    </row>
    <row r="16487" spans="1:18" x14ac:dyDescent="0.3">
      <c r="A16487" s="2">
        <v>42824.370833333327</v>
      </c>
      <c r="B16487" s="2">
        <v>42824.372916666667</v>
      </c>
      <c r="C16487">
        <v>3267</v>
      </c>
      <c r="D16487" t="s">
        <v>39</v>
      </c>
      <c r="E16487">
        <v>3183</v>
      </c>
      <c r="F16487" t="s">
        <v>23</v>
      </c>
      <c r="G16487">
        <v>29250</v>
      </c>
      <c r="H16487" t="s">
        <v>19</v>
      </c>
      <c r="I16487">
        <v>1957</v>
      </c>
      <c r="J16487">
        <v>64</v>
      </c>
      <c r="K16487" t="s">
        <v>20</v>
      </c>
      <c r="L16487">
        <v>198</v>
      </c>
      <c r="M16487">
        <v>3</v>
      </c>
      <c r="N16487">
        <v>3</v>
      </c>
      <c r="O16487" t="s">
        <v>87</v>
      </c>
      <c r="P16487">
        <v>18</v>
      </c>
      <c r="Q16487" t="s">
        <v>75</v>
      </c>
      <c r="R16487" t="str">
        <f t="shared" si="258"/>
        <v>Weekday</v>
      </c>
    </row>
    <row r="16488" spans="1:18" x14ac:dyDescent="0.3">
      <c r="A16488" s="2">
        <v>42824.370833333327</v>
      </c>
      <c r="B16488" s="2">
        <v>42824.386111111111</v>
      </c>
      <c r="C16488">
        <v>3197</v>
      </c>
      <c r="D16488" t="s">
        <v>71</v>
      </c>
      <c r="E16488">
        <v>3183</v>
      </c>
      <c r="F16488" t="s">
        <v>23</v>
      </c>
      <c r="G16488">
        <v>24470</v>
      </c>
      <c r="H16488" t="s">
        <v>19</v>
      </c>
      <c r="I16488">
        <v>1983</v>
      </c>
      <c r="J16488">
        <v>38</v>
      </c>
      <c r="K16488" t="s">
        <v>30</v>
      </c>
      <c r="L16488">
        <v>1291</v>
      </c>
      <c r="M16488">
        <v>22</v>
      </c>
      <c r="N16488">
        <v>3</v>
      </c>
      <c r="O16488" t="s">
        <v>87</v>
      </c>
      <c r="P16488">
        <v>18</v>
      </c>
      <c r="Q16488" t="s">
        <v>75</v>
      </c>
      <c r="R16488" t="str">
        <f t="shared" si="258"/>
        <v>Weekday</v>
      </c>
    </row>
    <row r="16489" spans="1:18" x14ac:dyDescent="0.3">
      <c r="A16489" s="2">
        <v>42824.370833333327</v>
      </c>
      <c r="B16489" s="2">
        <v>42824.376388888893</v>
      </c>
      <c r="C16489">
        <v>3202</v>
      </c>
      <c r="D16489" t="s">
        <v>53</v>
      </c>
      <c r="E16489">
        <v>3183</v>
      </c>
      <c r="F16489" t="s">
        <v>23</v>
      </c>
      <c r="G16489">
        <v>26264</v>
      </c>
      <c r="H16489" t="s">
        <v>19</v>
      </c>
      <c r="I16489">
        <v>1991</v>
      </c>
      <c r="J16489">
        <v>30</v>
      </c>
      <c r="K16489" t="s">
        <v>25</v>
      </c>
      <c r="L16489">
        <v>478</v>
      </c>
      <c r="M16489">
        <v>8</v>
      </c>
      <c r="N16489">
        <v>3</v>
      </c>
      <c r="O16489" t="s">
        <v>87</v>
      </c>
      <c r="P16489">
        <v>18</v>
      </c>
      <c r="Q16489" t="s">
        <v>75</v>
      </c>
      <c r="R16489" t="str">
        <f t="shared" si="258"/>
        <v>Weekday</v>
      </c>
    </row>
    <row r="16490" spans="1:18" x14ac:dyDescent="0.3">
      <c r="A16490" s="2">
        <v>42824.372916666667</v>
      </c>
      <c r="B16490" s="2">
        <v>42824.382638888892</v>
      </c>
      <c r="C16490">
        <v>3195</v>
      </c>
      <c r="D16490" t="s">
        <v>35</v>
      </c>
      <c r="E16490">
        <v>3188</v>
      </c>
      <c r="F16490" t="s">
        <v>74</v>
      </c>
      <c r="G16490">
        <v>29222</v>
      </c>
      <c r="H16490" t="s">
        <v>19</v>
      </c>
      <c r="I16490">
        <v>1954</v>
      </c>
      <c r="J16490">
        <v>67</v>
      </c>
      <c r="K16490" t="s">
        <v>44</v>
      </c>
      <c r="L16490">
        <v>791</v>
      </c>
      <c r="M16490">
        <v>13</v>
      </c>
      <c r="N16490">
        <v>3</v>
      </c>
      <c r="O16490" t="s">
        <v>87</v>
      </c>
      <c r="P16490">
        <v>18</v>
      </c>
      <c r="Q16490" t="s">
        <v>75</v>
      </c>
      <c r="R16490" t="str">
        <f t="shared" si="258"/>
        <v>Weekday</v>
      </c>
    </row>
    <row r="16491" spans="1:18" x14ac:dyDescent="0.3">
      <c r="A16491" s="2">
        <v>42824.374305555553</v>
      </c>
      <c r="B16491" s="2">
        <v>42824.380555555559</v>
      </c>
      <c r="C16491">
        <v>3192</v>
      </c>
      <c r="D16491" t="s">
        <v>45</v>
      </c>
      <c r="E16491">
        <v>3185</v>
      </c>
      <c r="F16491" t="s">
        <v>62</v>
      </c>
      <c r="G16491">
        <v>26202</v>
      </c>
      <c r="H16491" t="s">
        <v>19</v>
      </c>
      <c r="I16491">
        <v>1990</v>
      </c>
      <c r="J16491">
        <v>31</v>
      </c>
      <c r="K16491" t="s">
        <v>25</v>
      </c>
      <c r="L16491">
        <v>488</v>
      </c>
      <c r="M16491">
        <v>8</v>
      </c>
      <c r="N16491">
        <v>3</v>
      </c>
      <c r="O16491" t="s">
        <v>87</v>
      </c>
      <c r="P16491">
        <v>18</v>
      </c>
      <c r="Q16491" t="s">
        <v>75</v>
      </c>
      <c r="R16491" t="str">
        <f t="shared" si="258"/>
        <v>Weekday</v>
      </c>
    </row>
    <row r="16492" spans="1:18" x14ac:dyDescent="0.3">
      <c r="A16492" s="2">
        <v>42824.375694444447</v>
      </c>
      <c r="B16492" s="2">
        <v>42824.381944444453</v>
      </c>
      <c r="C16492">
        <v>3279</v>
      </c>
      <c r="D16492" t="s">
        <v>40</v>
      </c>
      <c r="E16492">
        <v>3202</v>
      </c>
      <c r="F16492" t="s">
        <v>53</v>
      </c>
      <c r="G16492">
        <v>29213</v>
      </c>
      <c r="H16492" t="s">
        <v>19</v>
      </c>
      <c r="I16492">
        <v>1975</v>
      </c>
      <c r="J16492">
        <v>46</v>
      </c>
      <c r="K16492" t="s">
        <v>28</v>
      </c>
      <c r="L16492">
        <v>526</v>
      </c>
      <c r="M16492">
        <v>9</v>
      </c>
      <c r="N16492">
        <v>3</v>
      </c>
      <c r="O16492" t="s">
        <v>87</v>
      </c>
      <c r="P16492">
        <v>18</v>
      </c>
      <c r="Q16492" t="s">
        <v>75</v>
      </c>
      <c r="R16492" t="str">
        <f t="shared" si="258"/>
        <v>Weekday</v>
      </c>
    </row>
    <row r="16493" spans="1:18" x14ac:dyDescent="0.3">
      <c r="A16493" s="2">
        <v>42824.375694444447</v>
      </c>
      <c r="B16493" s="2">
        <v>42824.384722222218</v>
      </c>
      <c r="C16493">
        <v>3194</v>
      </c>
      <c r="D16493" t="s">
        <v>17</v>
      </c>
      <c r="E16493">
        <v>3183</v>
      </c>
      <c r="F16493" t="s">
        <v>23</v>
      </c>
      <c r="G16493">
        <v>29256</v>
      </c>
      <c r="H16493" t="s">
        <v>19</v>
      </c>
      <c r="I16493">
        <v>1989</v>
      </c>
      <c r="J16493">
        <v>32</v>
      </c>
      <c r="K16493" t="s">
        <v>25</v>
      </c>
      <c r="L16493">
        <v>791</v>
      </c>
      <c r="M16493">
        <v>13</v>
      </c>
      <c r="N16493">
        <v>3</v>
      </c>
      <c r="O16493" t="s">
        <v>87</v>
      </c>
      <c r="P16493">
        <v>18</v>
      </c>
      <c r="Q16493" t="s">
        <v>75</v>
      </c>
      <c r="R16493" t="str">
        <f t="shared" si="258"/>
        <v>Weekday</v>
      </c>
    </row>
    <row r="16494" spans="1:18" x14ac:dyDescent="0.3">
      <c r="A16494" s="2">
        <v>42824.378472222219</v>
      </c>
      <c r="B16494" s="2">
        <v>42824.381944444453</v>
      </c>
      <c r="C16494">
        <v>3203</v>
      </c>
      <c r="D16494" t="s">
        <v>24</v>
      </c>
      <c r="E16494">
        <v>3186</v>
      </c>
      <c r="F16494" t="s">
        <v>26</v>
      </c>
      <c r="G16494">
        <v>29214</v>
      </c>
      <c r="H16494" t="s">
        <v>19</v>
      </c>
      <c r="I16494">
        <v>1976</v>
      </c>
      <c r="J16494">
        <v>45</v>
      </c>
      <c r="K16494" t="s">
        <v>28</v>
      </c>
      <c r="L16494">
        <v>274</v>
      </c>
      <c r="M16494">
        <v>5</v>
      </c>
      <c r="N16494">
        <v>3</v>
      </c>
      <c r="O16494" t="s">
        <v>87</v>
      </c>
      <c r="P16494">
        <v>18</v>
      </c>
      <c r="Q16494" t="s">
        <v>75</v>
      </c>
      <c r="R16494" t="str">
        <f t="shared" si="258"/>
        <v>Weekday</v>
      </c>
    </row>
    <row r="16495" spans="1:18" x14ac:dyDescent="0.3">
      <c r="A16495" s="2">
        <v>42824.378472222219</v>
      </c>
      <c r="B16495" s="2">
        <v>42824.379861111112</v>
      </c>
      <c r="C16495">
        <v>3211</v>
      </c>
      <c r="D16495" t="s">
        <v>34</v>
      </c>
      <c r="E16495">
        <v>3186</v>
      </c>
      <c r="F16495" t="s">
        <v>26</v>
      </c>
      <c r="G16495">
        <v>29261</v>
      </c>
      <c r="H16495" t="s">
        <v>19</v>
      </c>
      <c r="I16495">
        <v>1977</v>
      </c>
      <c r="J16495">
        <v>44</v>
      </c>
      <c r="K16495" t="s">
        <v>30</v>
      </c>
      <c r="L16495">
        <v>95</v>
      </c>
      <c r="M16495">
        <v>2</v>
      </c>
      <c r="N16495">
        <v>3</v>
      </c>
      <c r="O16495" t="s">
        <v>87</v>
      </c>
      <c r="P16495">
        <v>18</v>
      </c>
      <c r="Q16495" t="s">
        <v>75</v>
      </c>
      <c r="R16495" t="str">
        <f t="shared" si="258"/>
        <v>Weekday</v>
      </c>
    </row>
    <row r="16496" spans="1:18" x14ac:dyDescent="0.3">
      <c r="A16496" s="2">
        <v>42824.379166666673</v>
      </c>
      <c r="B16496" s="2">
        <v>42824.381944444453</v>
      </c>
      <c r="C16496">
        <v>3209</v>
      </c>
      <c r="D16496" t="s">
        <v>50</v>
      </c>
      <c r="E16496">
        <v>3186</v>
      </c>
      <c r="F16496" t="s">
        <v>26</v>
      </c>
      <c r="G16496">
        <v>24522</v>
      </c>
      <c r="H16496" t="s">
        <v>19</v>
      </c>
      <c r="I16496">
        <v>1987</v>
      </c>
      <c r="J16496">
        <v>34</v>
      </c>
      <c r="K16496" t="s">
        <v>25</v>
      </c>
      <c r="L16496">
        <v>253</v>
      </c>
      <c r="M16496">
        <v>4</v>
      </c>
      <c r="N16496">
        <v>3</v>
      </c>
      <c r="O16496" t="s">
        <v>87</v>
      </c>
      <c r="P16496">
        <v>18</v>
      </c>
      <c r="Q16496" t="s">
        <v>75</v>
      </c>
      <c r="R16496" t="str">
        <f t="shared" ref="R16496:R16559" si="259">IF(OR(Q16496="Saturday",Q16496="Sunday"),"Weekend","Weekday")</f>
        <v>Weekday</v>
      </c>
    </row>
    <row r="16497" spans="1:18" x14ac:dyDescent="0.3">
      <c r="A16497" s="2">
        <v>42824.379861111112</v>
      </c>
      <c r="B16497" s="2">
        <v>42824.395138888889</v>
      </c>
      <c r="C16497">
        <v>3275</v>
      </c>
      <c r="D16497" t="s">
        <v>52</v>
      </c>
      <c r="E16497">
        <v>3275</v>
      </c>
      <c r="F16497" t="s">
        <v>52</v>
      </c>
      <c r="G16497">
        <v>29201</v>
      </c>
      <c r="H16497" t="s">
        <v>19</v>
      </c>
      <c r="I16497">
        <v>1989</v>
      </c>
      <c r="J16497">
        <v>32</v>
      </c>
      <c r="K16497" t="s">
        <v>25</v>
      </c>
      <c r="L16497">
        <v>1285</v>
      </c>
      <c r="M16497">
        <v>21</v>
      </c>
      <c r="N16497">
        <v>3</v>
      </c>
      <c r="O16497" t="s">
        <v>87</v>
      </c>
      <c r="P16497">
        <v>18</v>
      </c>
      <c r="Q16497" t="s">
        <v>75</v>
      </c>
      <c r="R16497" t="str">
        <f t="shared" si="259"/>
        <v>Weekday</v>
      </c>
    </row>
    <row r="16498" spans="1:18" x14ac:dyDescent="0.3">
      <c r="A16498" s="2">
        <v>42824.379861111112</v>
      </c>
      <c r="B16498" s="2">
        <v>42824.383333333331</v>
      </c>
      <c r="C16498">
        <v>3209</v>
      </c>
      <c r="D16498" t="s">
        <v>50</v>
      </c>
      <c r="E16498">
        <v>3185</v>
      </c>
      <c r="F16498" t="s">
        <v>62</v>
      </c>
      <c r="G16498">
        <v>29258</v>
      </c>
      <c r="H16498" t="s">
        <v>19</v>
      </c>
      <c r="I16498">
        <v>1992</v>
      </c>
      <c r="J16498">
        <v>29</v>
      </c>
      <c r="K16498" t="s">
        <v>25</v>
      </c>
      <c r="L16498">
        <v>275</v>
      </c>
      <c r="M16498">
        <v>5</v>
      </c>
      <c r="N16498">
        <v>3</v>
      </c>
      <c r="O16498" t="s">
        <v>87</v>
      </c>
      <c r="P16498">
        <v>18</v>
      </c>
      <c r="Q16498" t="s">
        <v>75</v>
      </c>
      <c r="R16498" t="str">
        <f t="shared" si="259"/>
        <v>Weekday</v>
      </c>
    </row>
    <row r="16499" spans="1:18" x14ac:dyDescent="0.3">
      <c r="A16499" s="2">
        <v>42824.380555555559</v>
      </c>
      <c r="B16499" s="2">
        <v>42824.384722222218</v>
      </c>
      <c r="C16499">
        <v>3203</v>
      </c>
      <c r="D16499" t="s">
        <v>24</v>
      </c>
      <c r="E16499">
        <v>3202</v>
      </c>
      <c r="F16499" t="s">
        <v>53</v>
      </c>
      <c r="G16499">
        <v>26226</v>
      </c>
      <c r="H16499" t="s">
        <v>19</v>
      </c>
      <c r="I16499">
        <v>1967</v>
      </c>
      <c r="J16499">
        <v>54</v>
      </c>
      <c r="K16499" t="s">
        <v>28</v>
      </c>
      <c r="L16499">
        <v>369</v>
      </c>
      <c r="M16499">
        <v>6</v>
      </c>
      <c r="N16499">
        <v>3</v>
      </c>
      <c r="O16499" t="s">
        <v>87</v>
      </c>
      <c r="P16499">
        <v>18</v>
      </c>
      <c r="Q16499" t="s">
        <v>75</v>
      </c>
      <c r="R16499" t="str">
        <f t="shared" si="259"/>
        <v>Weekday</v>
      </c>
    </row>
    <row r="16500" spans="1:18" x14ac:dyDescent="0.3">
      <c r="A16500" s="2">
        <v>42824.380555555559</v>
      </c>
      <c r="B16500" s="2">
        <v>42824.385416666657</v>
      </c>
      <c r="C16500">
        <v>3203</v>
      </c>
      <c r="D16500" t="s">
        <v>24</v>
      </c>
      <c r="E16500">
        <v>3185</v>
      </c>
      <c r="F16500" t="s">
        <v>62</v>
      </c>
      <c r="G16500">
        <v>29226</v>
      </c>
      <c r="H16500" t="s">
        <v>19</v>
      </c>
      <c r="I16500">
        <v>1968</v>
      </c>
      <c r="J16500">
        <v>53</v>
      </c>
      <c r="K16500" t="s">
        <v>28</v>
      </c>
      <c r="L16500">
        <v>406</v>
      </c>
      <c r="M16500">
        <v>7</v>
      </c>
      <c r="N16500">
        <v>3</v>
      </c>
      <c r="O16500" t="s">
        <v>87</v>
      </c>
      <c r="P16500">
        <v>18</v>
      </c>
      <c r="Q16500" t="s">
        <v>75</v>
      </c>
      <c r="R16500" t="str">
        <f t="shared" si="259"/>
        <v>Weekday</v>
      </c>
    </row>
    <row r="16501" spans="1:18" x14ac:dyDescent="0.3">
      <c r="A16501" s="2">
        <v>42824.382638888892</v>
      </c>
      <c r="B16501" s="2">
        <v>42824.38958333333</v>
      </c>
      <c r="C16501">
        <v>3207</v>
      </c>
      <c r="D16501" t="s">
        <v>67</v>
      </c>
      <c r="E16501">
        <v>3195</v>
      </c>
      <c r="F16501" t="s">
        <v>35</v>
      </c>
      <c r="G16501">
        <v>26178</v>
      </c>
      <c r="H16501" t="s">
        <v>19</v>
      </c>
      <c r="I16501">
        <v>1991</v>
      </c>
      <c r="J16501">
        <v>30</v>
      </c>
      <c r="K16501" t="s">
        <v>25</v>
      </c>
      <c r="L16501">
        <v>572</v>
      </c>
      <c r="M16501">
        <v>10</v>
      </c>
      <c r="N16501">
        <v>3</v>
      </c>
      <c r="O16501" t="s">
        <v>87</v>
      </c>
      <c r="P16501">
        <v>18</v>
      </c>
      <c r="Q16501" t="s">
        <v>75</v>
      </c>
      <c r="R16501" t="str">
        <f t="shared" si="259"/>
        <v>Weekday</v>
      </c>
    </row>
    <row r="16502" spans="1:18" x14ac:dyDescent="0.3">
      <c r="A16502" s="2">
        <v>42824.383333333331</v>
      </c>
      <c r="B16502" s="2">
        <v>42824.386111111111</v>
      </c>
      <c r="C16502">
        <v>3203</v>
      </c>
      <c r="D16502" t="s">
        <v>24</v>
      </c>
      <c r="E16502">
        <v>3186</v>
      </c>
      <c r="F16502" t="s">
        <v>26</v>
      </c>
      <c r="G16502">
        <v>29247</v>
      </c>
      <c r="H16502" t="s">
        <v>19</v>
      </c>
      <c r="I16502">
        <v>1960</v>
      </c>
      <c r="J16502">
        <v>61</v>
      </c>
      <c r="K16502" t="s">
        <v>20</v>
      </c>
      <c r="L16502">
        <v>260</v>
      </c>
      <c r="M16502">
        <v>4</v>
      </c>
      <c r="N16502">
        <v>3</v>
      </c>
      <c r="O16502" t="s">
        <v>87</v>
      </c>
      <c r="P16502">
        <v>18</v>
      </c>
      <c r="Q16502" t="s">
        <v>75</v>
      </c>
      <c r="R16502" t="str">
        <f t="shared" si="259"/>
        <v>Weekday</v>
      </c>
    </row>
    <row r="16503" spans="1:18" x14ac:dyDescent="0.3">
      <c r="A16503" s="2">
        <v>42824.383333333331</v>
      </c>
      <c r="B16503" s="2">
        <v>42824.386111111111</v>
      </c>
      <c r="C16503">
        <v>3272</v>
      </c>
      <c r="D16503" t="s">
        <v>41</v>
      </c>
      <c r="E16503">
        <v>3275</v>
      </c>
      <c r="F16503" t="s">
        <v>52</v>
      </c>
      <c r="G16503">
        <v>26160</v>
      </c>
      <c r="H16503" t="s">
        <v>19</v>
      </c>
      <c r="I16503">
        <v>1989</v>
      </c>
      <c r="J16503">
        <v>32</v>
      </c>
      <c r="K16503" t="s">
        <v>25</v>
      </c>
      <c r="L16503">
        <v>281</v>
      </c>
      <c r="M16503">
        <v>5</v>
      </c>
      <c r="N16503">
        <v>3</v>
      </c>
      <c r="O16503" t="s">
        <v>87</v>
      </c>
      <c r="P16503">
        <v>18</v>
      </c>
      <c r="Q16503" t="s">
        <v>75</v>
      </c>
      <c r="R16503" t="str">
        <f t="shared" si="259"/>
        <v>Weekday</v>
      </c>
    </row>
    <row r="16504" spans="1:18" x14ac:dyDescent="0.3">
      <c r="A16504" s="2">
        <v>42824.384027777778</v>
      </c>
      <c r="B16504" s="2">
        <v>42824.386805555558</v>
      </c>
      <c r="C16504">
        <v>3267</v>
      </c>
      <c r="D16504" t="s">
        <v>39</v>
      </c>
      <c r="E16504">
        <v>3183</v>
      </c>
      <c r="F16504" t="s">
        <v>23</v>
      </c>
      <c r="G16504">
        <v>26181</v>
      </c>
      <c r="H16504" t="s">
        <v>19</v>
      </c>
      <c r="I16504">
        <v>1962</v>
      </c>
      <c r="J16504">
        <v>59</v>
      </c>
      <c r="K16504" t="s">
        <v>20</v>
      </c>
      <c r="L16504">
        <v>242</v>
      </c>
      <c r="M16504">
        <v>4</v>
      </c>
      <c r="N16504">
        <v>3</v>
      </c>
      <c r="O16504" t="s">
        <v>87</v>
      </c>
      <c r="P16504">
        <v>18</v>
      </c>
      <c r="Q16504" t="s">
        <v>75</v>
      </c>
      <c r="R16504" t="str">
        <f t="shared" si="259"/>
        <v>Weekday</v>
      </c>
    </row>
    <row r="16505" spans="1:18" x14ac:dyDescent="0.3">
      <c r="A16505" s="2">
        <v>42824.38958333333</v>
      </c>
      <c r="B16505" s="2">
        <v>42824.395138888889</v>
      </c>
      <c r="C16505">
        <v>3185</v>
      </c>
      <c r="D16505" t="s">
        <v>62</v>
      </c>
      <c r="E16505">
        <v>3202</v>
      </c>
      <c r="F16505" t="s">
        <v>53</v>
      </c>
      <c r="G16505">
        <v>26170</v>
      </c>
      <c r="H16505" t="s">
        <v>19</v>
      </c>
      <c r="I16505">
        <v>1990</v>
      </c>
      <c r="J16505">
        <v>31</v>
      </c>
      <c r="K16505" t="s">
        <v>25</v>
      </c>
      <c r="L16505">
        <v>460</v>
      </c>
      <c r="M16505">
        <v>8</v>
      </c>
      <c r="N16505">
        <v>3</v>
      </c>
      <c r="O16505" t="s">
        <v>87</v>
      </c>
      <c r="P16505">
        <v>18</v>
      </c>
      <c r="Q16505" t="s">
        <v>75</v>
      </c>
      <c r="R16505" t="str">
        <f t="shared" si="259"/>
        <v>Weekday</v>
      </c>
    </row>
    <row r="16506" spans="1:18" x14ac:dyDescent="0.3">
      <c r="A16506" s="2">
        <v>42824.390972222223</v>
      </c>
      <c r="B16506" s="2">
        <v>42824.393750000003</v>
      </c>
      <c r="C16506">
        <v>3185</v>
      </c>
      <c r="D16506" t="s">
        <v>62</v>
      </c>
      <c r="E16506">
        <v>3183</v>
      </c>
      <c r="F16506" t="s">
        <v>23</v>
      </c>
      <c r="G16506">
        <v>24463</v>
      </c>
      <c r="H16506" t="s">
        <v>19</v>
      </c>
      <c r="I16506">
        <v>1983</v>
      </c>
      <c r="J16506">
        <v>38</v>
      </c>
      <c r="K16506" t="s">
        <v>30</v>
      </c>
      <c r="L16506">
        <v>218</v>
      </c>
      <c r="M16506">
        <v>4</v>
      </c>
      <c r="N16506">
        <v>3</v>
      </c>
      <c r="O16506" t="s">
        <v>87</v>
      </c>
      <c r="P16506">
        <v>18</v>
      </c>
      <c r="Q16506" t="s">
        <v>75</v>
      </c>
      <c r="R16506" t="str">
        <f t="shared" si="259"/>
        <v>Weekday</v>
      </c>
    </row>
    <row r="16507" spans="1:18" x14ac:dyDescent="0.3">
      <c r="A16507" s="2">
        <v>42824.39166666667</v>
      </c>
      <c r="B16507" s="2">
        <v>42824.393055555563</v>
      </c>
      <c r="C16507">
        <v>3220</v>
      </c>
      <c r="D16507" t="s">
        <v>58</v>
      </c>
      <c r="E16507">
        <v>3195</v>
      </c>
      <c r="F16507" t="s">
        <v>35</v>
      </c>
      <c r="G16507">
        <v>26281</v>
      </c>
      <c r="H16507" t="s">
        <v>19</v>
      </c>
      <c r="I16507">
        <v>1987</v>
      </c>
      <c r="J16507">
        <v>34</v>
      </c>
      <c r="K16507" t="s">
        <v>25</v>
      </c>
      <c r="L16507">
        <v>154</v>
      </c>
      <c r="M16507">
        <v>3</v>
      </c>
      <c r="N16507">
        <v>3</v>
      </c>
      <c r="O16507" t="s">
        <v>87</v>
      </c>
      <c r="P16507">
        <v>18</v>
      </c>
      <c r="Q16507" t="s">
        <v>75</v>
      </c>
      <c r="R16507" t="str">
        <f t="shared" si="259"/>
        <v>Weekday</v>
      </c>
    </row>
    <row r="16508" spans="1:18" x14ac:dyDescent="0.3">
      <c r="A16508" s="2">
        <v>42824.39166666667</v>
      </c>
      <c r="B16508" s="2">
        <v>42824.395833333343</v>
      </c>
      <c r="C16508">
        <v>3186</v>
      </c>
      <c r="D16508" t="s">
        <v>26</v>
      </c>
      <c r="E16508">
        <v>3214</v>
      </c>
      <c r="F16508" t="s">
        <v>55</v>
      </c>
      <c r="G16508">
        <v>26169</v>
      </c>
      <c r="H16508" t="s">
        <v>19</v>
      </c>
      <c r="I16508">
        <v>1994</v>
      </c>
      <c r="J16508">
        <v>27</v>
      </c>
      <c r="K16508" t="s">
        <v>25</v>
      </c>
      <c r="L16508">
        <v>351</v>
      </c>
      <c r="M16508">
        <v>6</v>
      </c>
      <c r="N16508">
        <v>3</v>
      </c>
      <c r="O16508" t="s">
        <v>87</v>
      </c>
      <c r="P16508">
        <v>18</v>
      </c>
      <c r="Q16508" t="s">
        <v>75</v>
      </c>
      <c r="R16508" t="str">
        <f t="shared" si="259"/>
        <v>Weekday</v>
      </c>
    </row>
    <row r="16509" spans="1:18" x14ac:dyDescent="0.3">
      <c r="A16509" s="2">
        <v>42824.393055555563</v>
      </c>
      <c r="B16509" s="2">
        <v>42824.394444444442</v>
      </c>
      <c r="C16509">
        <v>3270</v>
      </c>
      <c r="D16509" t="s">
        <v>27</v>
      </c>
      <c r="E16509">
        <v>3211</v>
      </c>
      <c r="F16509" t="s">
        <v>34</v>
      </c>
      <c r="G16509">
        <v>24549</v>
      </c>
      <c r="H16509" t="s">
        <v>19</v>
      </c>
      <c r="I16509">
        <v>1994</v>
      </c>
      <c r="J16509">
        <v>27</v>
      </c>
      <c r="K16509" t="s">
        <v>25</v>
      </c>
      <c r="L16509">
        <v>122</v>
      </c>
      <c r="M16509">
        <v>2</v>
      </c>
      <c r="N16509">
        <v>3</v>
      </c>
      <c r="O16509" t="s">
        <v>87</v>
      </c>
      <c r="P16509">
        <v>18</v>
      </c>
      <c r="Q16509" t="s">
        <v>75</v>
      </c>
      <c r="R16509" t="str">
        <f t="shared" si="259"/>
        <v>Weekday</v>
      </c>
    </row>
    <row r="16510" spans="1:18" x14ac:dyDescent="0.3">
      <c r="A16510" s="2">
        <v>42824.394444444442</v>
      </c>
      <c r="B16510" s="2">
        <v>42824.399305555547</v>
      </c>
      <c r="C16510">
        <v>3192</v>
      </c>
      <c r="D16510" t="s">
        <v>45</v>
      </c>
      <c r="E16510">
        <v>3186</v>
      </c>
      <c r="F16510" t="s">
        <v>26</v>
      </c>
      <c r="G16510">
        <v>24473</v>
      </c>
      <c r="H16510" t="s">
        <v>19</v>
      </c>
      <c r="I16510">
        <v>1990</v>
      </c>
      <c r="J16510">
        <v>31</v>
      </c>
      <c r="K16510" t="s">
        <v>25</v>
      </c>
      <c r="L16510">
        <v>472</v>
      </c>
      <c r="M16510">
        <v>8</v>
      </c>
      <c r="N16510">
        <v>3</v>
      </c>
      <c r="O16510" t="s">
        <v>87</v>
      </c>
      <c r="P16510">
        <v>18</v>
      </c>
      <c r="Q16510" t="s">
        <v>75</v>
      </c>
      <c r="R16510" t="str">
        <f t="shared" si="259"/>
        <v>Weekday</v>
      </c>
    </row>
    <row r="16511" spans="1:18" x14ac:dyDescent="0.3">
      <c r="A16511" s="2">
        <v>42824.396527777782</v>
      </c>
      <c r="B16511" s="2">
        <v>42824.397916666669</v>
      </c>
      <c r="C16511">
        <v>3211</v>
      </c>
      <c r="D16511" t="s">
        <v>34</v>
      </c>
      <c r="E16511">
        <v>3279</v>
      </c>
      <c r="F16511" t="s">
        <v>40</v>
      </c>
      <c r="G16511">
        <v>24549</v>
      </c>
      <c r="H16511" t="s">
        <v>19</v>
      </c>
      <c r="I16511">
        <v>1971</v>
      </c>
      <c r="J16511">
        <v>50</v>
      </c>
      <c r="K16511" t="s">
        <v>28</v>
      </c>
      <c r="L16511">
        <v>174</v>
      </c>
      <c r="M16511">
        <v>3</v>
      </c>
      <c r="N16511">
        <v>3</v>
      </c>
      <c r="O16511" t="s">
        <v>87</v>
      </c>
      <c r="P16511">
        <v>18</v>
      </c>
      <c r="Q16511" t="s">
        <v>75</v>
      </c>
      <c r="R16511" t="str">
        <f t="shared" si="259"/>
        <v>Weekday</v>
      </c>
    </row>
    <row r="16512" spans="1:18" x14ac:dyDescent="0.3">
      <c r="A16512" s="2">
        <v>42824.397916666669</v>
      </c>
      <c r="B16512" s="2">
        <v>42824.429166666669</v>
      </c>
      <c r="C16512">
        <v>3185</v>
      </c>
      <c r="D16512" t="s">
        <v>62</v>
      </c>
      <c r="E16512">
        <v>3185</v>
      </c>
      <c r="F16512" t="s">
        <v>62</v>
      </c>
      <c r="G16512">
        <v>29258</v>
      </c>
      <c r="H16512" t="s">
        <v>19</v>
      </c>
      <c r="I16512">
        <v>1980</v>
      </c>
      <c r="J16512">
        <v>41</v>
      </c>
      <c r="K16512" t="s">
        <v>30</v>
      </c>
      <c r="L16512">
        <v>2696</v>
      </c>
      <c r="M16512">
        <v>45</v>
      </c>
      <c r="N16512">
        <v>3</v>
      </c>
      <c r="O16512" t="s">
        <v>87</v>
      </c>
      <c r="P16512">
        <v>18</v>
      </c>
      <c r="Q16512" t="s">
        <v>75</v>
      </c>
      <c r="R16512" t="str">
        <f t="shared" si="259"/>
        <v>Weekday</v>
      </c>
    </row>
    <row r="16513" spans="1:18" x14ac:dyDescent="0.3">
      <c r="A16513" s="2">
        <v>42824.400694444441</v>
      </c>
      <c r="B16513" s="2">
        <v>42824.405555555553</v>
      </c>
      <c r="C16513">
        <v>3267</v>
      </c>
      <c r="D16513" t="s">
        <v>39</v>
      </c>
      <c r="E16513">
        <v>3186</v>
      </c>
      <c r="F16513" t="s">
        <v>26</v>
      </c>
      <c r="G16513">
        <v>26209</v>
      </c>
      <c r="H16513" t="s">
        <v>19</v>
      </c>
      <c r="I16513">
        <v>1982</v>
      </c>
      <c r="J16513">
        <v>39</v>
      </c>
      <c r="K16513" t="s">
        <v>30</v>
      </c>
      <c r="L16513">
        <v>371</v>
      </c>
      <c r="M16513">
        <v>6</v>
      </c>
      <c r="N16513">
        <v>3</v>
      </c>
      <c r="O16513" t="s">
        <v>87</v>
      </c>
      <c r="P16513">
        <v>18</v>
      </c>
      <c r="Q16513" t="s">
        <v>75</v>
      </c>
      <c r="R16513" t="str">
        <f t="shared" si="259"/>
        <v>Weekday</v>
      </c>
    </row>
    <row r="16514" spans="1:18" x14ac:dyDescent="0.3">
      <c r="A16514" s="2">
        <v>42824.400694444441</v>
      </c>
      <c r="B16514" s="2">
        <v>42824.402777777781</v>
      </c>
      <c r="C16514">
        <v>3270</v>
      </c>
      <c r="D16514" t="s">
        <v>27</v>
      </c>
      <c r="E16514">
        <v>3186</v>
      </c>
      <c r="F16514" t="s">
        <v>26</v>
      </c>
      <c r="G16514">
        <v>24469</v>
      </c>
      <c r="H16514" t="s">
        <v>19</v>
      </c>
      <c r="I16514">
        <v>1987</v>
      </c>
      <c r="J16514">
        <v>34</v>
      </c>
      <c r="K16514" t="s">
        <v>25</v>
      </c>
      <c r="L16514">
        <v>137</v>
      </c>
      <c r="M16514">
        <v>2</v>
      </c>
      <c r="N16514">
        <v>3</v>
      </c>
      <c r="O16514" t="s">
        <v>87</v>
      </c>
      <c r="P16514">
        <v>18</v>
      </c>
      <c r="Q16514" t="s">
        <v>75</v>
      </c>
      <c r="R16514" t="str">
        <f t="shared" si="259"/>
        <v>Weekday</v>
      </c>
    </row>
    <row r="16515" spans="1:18" x14ac:dyDescent="0.3">
      <c r="A16515" s="2">
        <v>42824.402083333327</v>
      </c>
      <c r="B16515" s="2">
        <v>42824.406944444447</v>
      </c>
      <c r="C16515">
        <v>3267</v>
      </c>
      <c r="D16515" t="s">
        <v>39</v>
      </c>
      <c r="E16515">
        <v>3186</v>
      </c>
      <c r="F16515" t="s">
        <v>26</v>
      </c>
      <c r="G16515">
        <v>24455</v>
      </c>
      <c r="H16515" t="s">
        <v>19</v>
      </c>
      <c r="I16515">
        <v>1984</v>
      </c>
      <c r="J16515">
        <v>37</v>
      </c>
      <c r="K16515" t="s">
        <v>30</v>
      </c>
      <c r="L16515">
        <v>423</v>
      </c>
      <c r="M16515">
        <v>7</v>
      </c>
      <c r="N16515">
        <v>3</v>
      </c>
      <c r="O16515" t="s">
        <v>87</v>
      </c>
      <c r="P16515">
        <v>18</v>
      </c>
      <c r="Q16515" t="s">
        <v>75</v>
      </c>
      <c r="R16515" t="str">
        <f t="shared" si="259"/>
        <v>Weekday</v>
      </c>
    </row>
    <row r="16516" spans="1:18" x14ac:dyDescent="0.3">
      <c r="A16516" s="2">
        <v>42824.404166666667</v>
      </c>
      <c r="B16516" s="2">
        <v>42824.410416666673</v>
      </c>
      <c r="C16516">
        <v>3203</v>
      </c>
      <c r="D16516" t="s">
        <v>24</v>
      </c>
      <c r="E16516">
        <v>3186</v>
      </c>
      <c r="F16516" t="s">
        <v>26</v>
      </c>
      <c r="G16516">
        <v>26271</v>
      </c>
      <c r="H16516" t="s">
        <v>19</v>
      </c>
      <c r="I16516">
        <v>1988</v>
      </c>
      <c r="J16516">
        <v>33</v>
      </c>
      <c r="K16516" t="s">
        <v>25</v>
      </c>
      <c r="L16516">
        <v>536</v>
      </c>
      <c r="M16516">
        <v>9</v>
      </c>
      <c r="N16516">
        <v>3</v>
      </c>
      <c r="O16516" t="s">
        <v>87</v>
      </c>
      <c r="P16516">
        <v>18</v>
      </c>
      <c r="Q16516" t="s">
        <v>75</v>
      </c>
      <c r="R16516" t="str">
        <f t="shared" si="259"/>
        <v>Weekday</v>
      </c>
    </row>
    <row r="16517" spans="1:18" x14ac:dyDescent="0.3">
      <c r="A16517" s="2">
        <v>42824.40902777778</v>
      </c>
      <c r="B16517" s="2">
        <v>42824.413194444453</v>
      </c>
      <c r="C16517">
        <v>3214</v>
      </c>
      <c r="D16517" t="s">
        <v>55</v>
      </c>
      <c r="E16517">
        <v>3185</v>
      </c>
      <c r="F16517" t="s">
        <v>62</v>
      </c>
      <c r="G16517">
        <v>24626</v>
      </c>
      <c r="H16517" t="s">
        <v>19</v>
      </c>
      <c r="I16517">
        <v>1986</v>
      </c>
      <c r="J16517">
        <v>35</v>
      </c>
      <c r="K16517" t="s">
        <v>30</v>
      </c>
      <c r="L16517">
        <v>339</v>
      </c>
      <c r="M16517">
        <v>6</v>
      </c>
      <c r="N16517">
        <v>3</v>
      </c>
      <c r="O16517" t="s">
        <v>87</v>
      </c>
      <c r="P16517">
        <v>18</v>
      </c>
      <c r="Q16517" t="s">
        <v>75</v>
      </c>
      <c r="R16517" t="str">
        <f t="shared" si="259"/>
        <v>Weekday</v>
      </c>
    </row>
    <row r="16518" spans="1:18" x14ac:dyDescent="0.3">
      <c r="A16518" s="2">
        <v>42824.412499999999</v>
      </c>
      <c r="B16518" s="2">
        <v>42824.415277777778</v>
      </c>
      <c r="C16518">
        <v>3203</v>
      </c>
      <c r="D16518" t="s">
        <v>24</v>
      </c>
      <c r="E16518">
        <v>3186</v>
      </c>
      <c r="F16518" t="s">
        <v>26</v>
      </c>
      <c r="G16518">
        <v>29232</v>
      </c>
      <c r="H16518" t="s">
        <v>19</v>
      </c>
      <c r="I16518">
        <v>1983</v>
      </c>
      <c r="J16518">
        <v>38</v>
      </c>
      <c r="K16518" t="s">
        <v>30</v>
      </c>
      <c r="L16518">
        <v>219</v>
      </c>
      <c r="M16518">
        <v>4</v>
      </c>
      <c r="N16518">
        <v>3</v>
      </c>
      <c r="O16518" t="s">
        <v>87</v>
      </c>
      <c r="P16518">
        <v>18</v>
      </c>
      <c r="Q16518" t="s">
        <v>75</v>
      </c>
      <c r="R16518" t="str">
        <f t="shared" si="259"/>
        <v>Weekday</v>
      </c>
    </row>
    <row r="16519" spans="1:18" x14ac:dyDescent="0.3">
      <c r="A16519" s="2">
        <v>42824.413888888892</v>
      </c>
      <c r="B16519" s="2">
        <v>42824.420138888891</v>
      </c>
      <c r="C16519">
        <v>3202</v>
      </c>
      <c r="D16519" t="s">
        <v>53</v>
      </c>
      <c r="E16519">
        <v>3203</v>
      </c>
      <c r="F16519" t="s">
        <v>24</v>
      </c>
      <c r="G16519">
        <v>29213</v>
      </c>
      <c r="H16519" t="s">
        <v>19</v>
      </c>
      <c r="I16519">
        <v>1984</v>
      </c>
      <c r="J16519">
        <v>37</v>
      </c>
      <c r="K16519" t="s">
        <v>30</v>
      </c>
      <c r="L16519">
        <v>544</v>
      </c>
      <c r="M16519">
        <v>9</v>
      </c>
      <c r="N16519">
        <v>3</v>
      </c>
      <c r="O16519" t="s">
        <v>87</v>
      </c>
      <c r="P16519">
        <v>18</v>
      </c>
      <c r="Q16519" t="s">
        <v>75</v>
      </c>
      <c r="R16519" t="str">
        <f t="shared" si="259"/>
        <v>Weekday</v>
      </c>
    </row>
    <row r="16520" spans="1:18" x14ac:dyDescent="0.3">
      <c r="A16520" s="2">
        <v>42824.42291666667</v>
      </c>
      <c r="B16520" s="2">
        <v>42824.427777777782</v>
      </c>
      <c r="C16520">
        <v>3270</v>
      </c>
      <c r="D16520" t="s">
        <v>27</v>
      </c>
      <c r="E16520">
        <v>3202</v>
      </c>
      <c r="F16520" t="s">
        <v>53</v>
      </c>
      <c r="G16520">
        <v>24704</v>
      </c>
      <c r="H16520" t="s">
        <v>19</v>
      </c>
      <c r="I16520">
        <v>1967</v>
      </c>
      <c r="J16520">
        <v>54</v>
      </c>
      <c r="K16520" t="s">
        <v>28</v>
      </c>
      <c r="L16520">
        <v>425</v>
      </c>
      <c r="M16520">
        <v>7</v>
      </c>
      <c r="N16520">
        <v>3</v>
      </c>
      <c r="O16520" t="s">
        <v>87</v>
      </c>
      <c r="P16520">
        <v>18</v>
      </c>
      <c r="Q16520" t="s">
        <v>75</v>
      </c>
      <c r="R16520" t="str">
        <f t="shared" si="259"/>
        <v>Weekday</v>
      </c>
    </row>
    <row r="16521" spans="1:18" x14ac:dyDescent="0.3">
      <c r="A16521" s="2">
        <v>42824.426388888889</v>
      </c>
      <c r="B16521" s="2">
        <v>42824.429861111108</v>
      </c>
      <c r="C16521">
        <v>3201</v>
      </c>
      <c r="D16521" t="s">
        <v>59</v>
      </c>
      <c r="E16521">
        <v>3195</v>
      </c>
      <c r="F16521" t="s">
        <v>35</v>
      </c>
      <c r="G16521">
        <v>26189</v>
      </c>
      <c r="H16521" t="s">
        <v>19</v>
      </c>
      <c r="I16521">
        <v>1983</v>
      </c>
      <c r="J16521">
        <v>38</v>
      </c>
      <c r="K16521" t="s">
        <v>30</v>
      </c>
      <c r="L16521">
        <v>351</v>
      </c>
      <c r="M16521">
        <v>6</v>
      </c>
      <c r="N16521">
        <v>3</v>
      </c>
      <c r="O16521" t="s">
        <v>87</v>
      </c>
      <c r="P16521">
        <v>18</v>
      </c>
      <c r="Q16521" t="s">
        <v>75</v>
      </c>
      <c r="R16521" t="str">
        <f t="shared" si="259"/>
        <v>Weekday</v>
      </c>
    </row>
    <row r="16522" spans="1:18" x14ac:dyDescent="0.3">
      <c r="A16522" s="2">
        <v>42824.433333333327</v>
      </c>
      <c r="B16522" s="2">
        <v>42824.436111111107</v>
      </c>
      <c r="C16522">
        <v>3187</v>
      </c>
      <c r="D16522" t="s">
        <v>42</v>
      </c>
      <c r="E16522">
        <v>3184</v>
      </c>
      <c r="F16522" t="s">
        <v>48</v>
      </c>
      <c r="G16522">
        <v>26203</v>
      </c>
      <c r="H16522" t="s">
        <v>19</v>
      </c>
      <c r="I16522">
        <v>1982</v>
      </c>
      <c r="J16522">
        <v>39</v>
      </c>
      <c r="K16522" t="s">
        <v>30</v>
      </c>
      <c r="L16522">
        <v>242</v>
      </c>
      <c r="M16522">
        <v>4</v>
      </c>
      <c r="N16522">
        <v>3</v>
      </c>
      <c r="O16522" t="s">
        <v>87</v>
      </c>
      <c r="P16522">
        <v>18</v>
      </c>
      <c r="Q16522" t="s">
        <v>75</v>
      </c>
      <c r="R16522" t="str">
        <f t="shared" si="259"/>
        <v>Weekday</v>
      </c>
    </row>
    <row r="16523" spans="1:18" x14ac:dyDescent="0.3">
      <c r="A16523" s="2">
        <v>42824.434027777781</v>
      </c>
      <c r="B16523" s="2">
        <v>42824.436111111107</v>
      </c>
      <c r="C16523">
        <v>3214</v>
      </c>
      <c r="D16523" t="s">
        <v>55</v>
      </c>
      <c r="E16523">
        <v>3183</v>
      </c>
      <c r="F16523" t="s">
        <v>23</v>
      </c>
      <c r="G16523">
        <v>26169</v>
      </c>
      <c r="H16523" t="s">
        <v>19</v>
      </c>
      <c r="I16523">
        <v>1973</v>
      </c>
      <c r="J16523">
        <v>48</v>
      </c>
      <c r="K16523" t="s">
        <v>28</v>
      </c>
      <c r="L16523">
        <v>162</v>
      </c>
      <c r="M16523">
        <v>3</v>
      </c>
      <c r="N16523">
        <v>3</v>
      </c>
      <c r="O16523" t="s">
        <v>87</v>
      </c>
      <c r="P16523">
        <v>18</v>
      </c>
      <c r="Q16523" t="s">
        <v>75</v>
      </c>
      <c r="R16523" t="str">
        <f t="shared" si="259"/>
        <v>Weekday</v>
      </c>
    </row>
    <row r="16524" spans="1:18" x14ac:dyDescent="0.3">
      <c r="A16524" s="2">
        <v>42824.435416666667</v>
      </c>
      <c r="B16524" s="2">
        <v>42824.438194444447</v>
      </c>
      <c r="C16524">
        <v>3196</v>
      </c>
      <c r="D16524" t="s">
        <v>37</v>
      </c>
      <c r="E16524">
        <v>3198</v>
      </c>
      <c r="F16524" t="s">
        <v>69</v>
      </c>
      <c r="G16524">
        <v>26215</v>
      </c>
      <c r="H16524" t="s">
        <v>19</v>
      </c>
      <c r="I16524">
        <v>1979</v>
      </c>
      <c r="J16524">
        <v>42</v>
      </c>
      <c r="K16524" t="s">
        <v>30</v>
      </c>
      <c r="L16524">
        <v>273</v>
      </c>
      <c r="M16524">
        <v>5</v>
      </c>
      <c r="N16524">
        <v>3</v>
      </c>
      <c r="O16524" t="s">
        <v>87</v>
      </c>
      <c r="P16524">
        <v>18</v>
      </c>
      <c r="Q16524" t="s">
        <v>75</v>
      </c>
      <c r="R16524" t="str">
        <f t="shared" si="259"/>
        <v>Weekday</v>
      </c>
    </row>
    <row r="16525" spans="1:18" x14ac:dyDescent="0.3">
      <c r="A16525" s="2">
        <v>42824.443749999999</v>
      </c>
      <c r="B16525" s="2">
        <v>42824.446527777778</v>
      </c>
      <c r="C16525">
        <v>3203</v>
      </c>
      <c r="D16525" t="s">
        <v>24</v>
      </c>
      <c r="E16525">
        <v>3186</v>
      </c>
      <c r="F16525" t="s">
        <v>26</v>
      </c>
      <c r="G16525">
        <v>24398</v>
      </c>
      <c r="H16525" t="s">
        <v>19</v>
      </c>
      <c r="I16525">
        <v>1984</v>
      </c>
      <c r="J16525">
        <v>37</v>
      </c>
      <c r="K16525" t="s">
        <v>30</v>
      </c>
      <c r="L16525">
        <v>227</v>
      </c>
      <c r="M16525">
        <v>4</v>
      </c>
      <c r="N16525">
        <v>3</v>
      </c>
      <c r="O16525" t="s">
        <v>87</v>
      </c>
      <c r="P16525">
        <v>18</v>
      </c>
      <c r="Q16525" t="s">
        <v>75</v>
      </c>
      <c r="R16525" t="str">
        <f t="shared" si="259"/>
        <v>Weekday</v>
      </c>
    </row>
    <row r="16526" spans="1:18" x14ac:dyDescent="0.3">
      <c r="A16526" s="2">
        <v>42824.445833333331</v>
      </c>
      <c r="B16526" s="2">
        <v>42824.45208333333</v>
      </c>
      <c r="C16526">
        <v>3195</v>
      </c>
      <c r="D16526" t="s">
        <v>35</v>
      </c>
      <c r="E16526">
        <v>3211</v>
      </c>
      <c r="F16526" t="s">
        <v>34</v>
      </c>
      <c r="G16526">
        <v>29204</v>
      </c>
      <c r="H16526" t="s">
        <v>19</v>
      </c>
      <c r="I16526">
        <v>1970</v>
      </c>
      <c r="J16526">
        <v>51</v>
      </c>
      <c r="K16526" t="s">
        <v>28</v>
      </c>
      <c r="L16526">
        <v>570</v>
      </c>
      <c r="M16526">
        <v>10</v>
      </c>
      <c r="N16526">
        <v>3</v>
      </c>
      <c r="O16526" t="s">
        <v>87</v>
      </c>
      <c r="P16526">
        <v>18</v>
      </c>
      <c r="Q16526" t="s">
        <v>75</v>
      </c>
      <c r="R16526" t="str">
        <f t="shared" si="259"/>
        <v>Weekday</v>
      </c>
    </row>
    <row r="16527" spans="1:18" x14ac:dyDescent="0.3">
      <c r="A16527" s="2">
        <v>42824.446527777778</v>
      </c>
      <c r="B16527" s="2">
        <v>42824.45</v>
      </c>
      <c r="C16527">
        <v>3202</v>
      </c>
      <c r="D16527" t="s">
        <v>53</v>
      </c>
      <c r="E16527">
        <v>3183</v>
      </c>
      <c r="F16527" t="s">
        <v>23</v>
      </c>
      <c r="G16527">
        <v>24454</v>
      </c>
      <c r="H16527" t="s">
        <v>19</v>
      </c>
      <c r="I16527">
        <v>1977</v>
      </c>
      <c r="J16527">
        <v>44</v>
      </c>
      <c r="K16527" t="s">
        <v>30</v>
      </c>
      <c r="L16527">
        <v>300</v>
      </c>
      <c r="M16527">
        <v>5</v>
      </c>
      <c r="N16527">
        <v>3</v>
      </c>
      <c r="O16527" t="s">
        <v>87</v>
      </c>
      <c r="P16527">
        <v>18</v>
      </c>
      <c r="Q16527" t="s">
        <v>75</v>
      </c>
      <c r="R16527" t="str">
        <f t="shared" si="259"/>
        <v>Weekday</v>
      </c>
    </row>
    <row r="16528" spans="1:18" x14ac:dyDescent="0.3">
      <c r="A16528" s="2">
        <v>42824.447916666657</v>
      </c>
      <c r="B16528" s="2">
        <v>42824.452777777777</v>
      </c>
      <c r="C16528">
        <v>3203</v>
      </c>
      <c r="D16528" t="s">
        <v>24</v>
      </c>
      <c r="E16528">
        <v>3202</v>
      </c>
      <c r="F16528" t="s">
        <v>53</v>
      </c>
      <c r="G16528">
        <v>29213</v>
      </c>
      <c r="H16528" t="s">
        <v>19</v>
      </c>
      <c r="I16528">
        <v>1956</v>
      </c>
      <c r="J16528">
        <v>65</v>
      </c>
      <c r="K16528" t="s">
        <v>44</v>
      </c>
      <c r="L16528">
        <v>415</v>
      </c>
      <c r="M16528">
        <v>7</v>
      </c>
      <c r="N16528">
        <v>3</v>
      </c>
      <c r="O16528" t="s">
        <v>87</v>
      </c>
      <c r="P16528">
        <v>18</v>
      </c>
      <c r="Q16528" t="s">
        <v>75</v>
      </c>
      <c r="R16528" t="str">
        <f t="shared" si="259"/>
        <v>Weekday</v>
      </c>
    </row>
    <row r="16529" spans="1:18" x14ac:dyDescent="0.3">
      <c r="A16529" s="2">
        <v>42824.449305555558</v>
      </c>
      <c r="B16529" s="2">
        <v>42824.455555555563</v>
      </c>
      <c r="C16529">
        <v>3195</v>
      </c>
      <c r="D16529" t="s">
        <v>35</v>
      </c>
      <c r="E16529">
        <v>3201</v>
      </c>
      <c r="F16529" t="s">
        <v>59</v>
      </c>
      <c r="G16529">
        <v>26178</v>
      </c>
      <c r="H16529" t="s">
        <v>19</v>
      </c>
      <c r="I16529">
        <v>1990</v>
      </c>
      <c r="J16529">
        <v>31</v>
      </c>
      <c r="K16529" t="s">
        <v>25</v>
      </c>
      <c r="L16529">
        <v>516</v>
      </c>
      <c r="M16529">
        <v>9</v>
      </c>
      <c r="N16529">
        <v>3</v>
      </c>
      <c r="O16529" t="s">
        <v>87</v>
      </c>
      <c r="P16529">
        <v>18</v>
      </c>
      <c r="Q16529" t="s">
        <v>75</v>
      </c>
      <c r="R16529" t="str">
        <f t="shared" si="259"/>
        <v>Weekday</v>
      </c>
    </row>
    <row r="16530" spans="1:18" x14ac:dyDescent="0.3">
      <c r="A16530" s="2">
        <v>42824.470833333333</v>
      </c>
      <c r="B16530" s="2">
        <v>42824.476388888892</v>
      </c>
      <c r="C16530">
        <v>3195</v>
      </c>
      <c r="D16530" t="s">
        <v>35</v>
      </c>
      <c r="E16530">
        <v>3209</v>
      </c>
      <c r="F16530" t="s">
        <v>50</v>
      </c>
      <c r="G16530">
        <v>26224</v>
      </c>
      <c r="H16530" t="s">
        <v>19</v>
      </c>
      <c r="I16530">
        <v>1985</v>
      </c>
      <c r="J16530">
        <v>36</v>
      </c>
      <c r="K16530" t="s">
        <v>30</v>
      </c>
      <c r="L16530">
        <v>469</v>
      </c>
      <c r="M16530">
        <v>8</v>
      </c>
      <c r="N16530">
        <v>3</v>
      </c>
      <c r="O16530" t="s">
        <v>87</v>
      </c>
      <c r="P16530">
        <v>18</v>
      </c>
      <c r="Q16530" t="s">
        <v>75</v>
      </c>
      <c r="R16530" t="str">
        <f t="shared" si="259"/>
        <v>Weekday</v>
      </c>
    </row>
    <row r="16531" spans="1:18" x14ac:dyDescent="0.3">
      <c r="A16531" s="2">
        <v>42824.472916666673</v>
      </c>
      <c r="B16531" s="2">
        <v>42824.473611111112</v>
      </c>
      <c r="C16531">
        <v>3279</v>
      </c>
      <c r="D16531" t="s">
        <v>40</v>
      </c>
      <c r="E16531">
        <v>3211</v>
      </c>
      <c r="F16531" t="s">
        <v>34</v>
      </c>
      <c r="G16531">
        <v>24549</v>
      </c>
      <c r="H16531" t="s">
        <v>19</v>
      </c>
      <c r="I16531">
        <v>1971</v>
      </c>
      <c r="J16531">
        <v>50</v>
      </c>
      <c r="K16531" t="s">
        <v>28</v>
      </c>
      <c r="L16531">
        <v>92</v>
      </c>
      <c r="M16531">
        <v>2</v>
      </c>
      <c r="N16531">
        <v>3</v>
      </c>
      <c r="O16531" t="s">
        <v>87</v>
      </c>
      <c r="P16531">
        <v>18</v>
      </c>
      <c r="Q16531" t="s">
        <v>75</v>
      </c>
      <c r="R16531" t="str">
        <f t="shared" si="259"/>
        <v>Weekday</v>
      </c>
    </row>
    <row r="16532" spans="1:18" x14ac:dyDescent="0.3">
      <c r="A16532" s="2">
        <v>42824.477083333331</v>
      </c>
      <c r="B16532" s="2">
        <v>42824.478472222218</v>
      </c>
      <c r="C16532">
        <v>3213</v>
      </c>
      <c r="D16532" t="s">
        <v>33</v>
      </c>
      <c r="E16532">
        <v>3185</v>
      </c>
      <c r="F16532" t="s">
        <v>62</v>
      </c>
      <c r="G16532">
        <v>29266</v>
      </c>
      <c r="H16532" t="s">
        <v>19</v>
      </c>
      <c r="I16532">
        <v>1985</v>
      </c>
      <c r="J16532">
        <v>36</v>
      </c>
      <c r="K16532" t="s">
        <v>30</v>
      </c>
      <c r="L16532">
        <v>107</v>
      </c>
      <c r="M16532">
        <v>2</v>
      </c>
      <c r="N16532">
        <v>3</v>
      </c>
      <c r="O16532" t="s">
        <v>87</v>
      </c>
      <c r="P16532">
        <v>18</v>
      </c>
      <c r="Q16532" t="s">
        <v>75</v>
      </c>
      <c r="R16532" t="str">
        <f t="shared" si="259"/>
        <v>Weekday</v>
      </c>
    </row>
    <row r="16533" spans="1:18" x14ac:dyDescent="0.3">
      <c r="A16533" s="2">
        <v>42824.478472222218</v>
      </c>
      <c r="B16533" s="2">
        <v>42824.484027777777</v>
      </c>
      <c r="C16533">
        <v>3186</v>
      </c>
      <c r="D16533" t="s">
        <v>26</v>
      </c>
      <c r="E16533">
        <v>3214</v>
      </c>
      <c r="F16533" t="s">
        <v>55</v>
      </c>
      <c r="G16533">
        <v>26152</v>
      </c>
      <c r="H16533" t="s">
        <v>19</v>
      </c>
      <c r="I16533">
        <v>1951</v>
      </c>
      <c r="J16533">
        <v>70</v>
      </c>
      <c r="K16533" t="s">
        <v>44</v>
      </c>
      <c r="L16533">
        <v>437</v>
      </c>
      <c r="M16533">
        <v>7</v>
      </c>
      <c r="N16533">
        <v>3</v>
      </c>
      <c r="O16533" t="s">
        <v>87</v>
      </c>
      <c r="P16533">
        <v>18</v>
      </c>
      <c r="Q16533" t="s">
        <v>75</v>
      </c>
      <c r="R16533" t="str">
        <f t="shared" si="259"/>
        <v>Weekday</v>
      </c>
    </row>
    <row r="16534" spans="1:18" x14ac:dyDescent="0.3">
      <c r="A16534" s="2">
        <v>42824.48333333333</v>
      </c>
      <c r="B16534" s="2">
        <v>42824.486805555563</v>
      </c>
      <c r="C16534">
        <v>3202</v>
      </c>
      <c r="D16534" t="s">
        <v>53</v>
      </c>
      <c r="E16534">
        <v>3275</v>
      </c>
      <c r="F16534" t="s">
        <v>52</v>
      </c>
      <c r="G16534">
        <v>26172</v>
      </c>
      <c r="H16534" t="s">
        <v>19</v>
      </c>
      <c r="I16534">
        <v>1984</v>
      </c>
      <c r="J16534">
        <v>37</v>
      </c>
      <c r="K16534" t="s">
        <v>30</v>
      </c>
      <c r="L16534">
        <v>291</v>
      </c>
      <c r="M16534">
        <v>5</v>
      </c>
      <c r="N16534">
        <v>3</v>
      </c>
      <c r="O16534" t="s">
        <v>87</v>
      </c>
      <c r="P16534">
        <v>18</v>
      </c>
      <c r="Q16534" t="s">
        <v>75</v>
      </c>
      <c r="R16534" t="str">
        <f t="shared" si="259"/>
        <v>Weekday</v>
      </c>
    </row>
    <row r="16535" spans="1:18" x14ac:dyDescent="0.3">
      <c r="A16535" s="2">
        <v>42824.492361111108</v>
      </c>
      <c r="B16535" s="2">
        <v>42824.49722222222</v>
      </c>
      <c r="C16535">
        <v>3195</v>
      </c>
      <c r="D16535" t="s">
        <v>35</v>
      </c>
      <c r="E16535">
        <v>3201</v>
      </c>
      <c r="F16535" t="s">
        <v>59</v>
      </c>
      <c r="G16535">
        <v>29231</v>
      </c>
      <c r="H16535" t="s">
        <v>19</v>
      </c>
      <c r="I16535">
        <v>1962</v>
      </c>
      <c r="J16535">
        <v>59</v>
      </c>
      <c r="K16535" t="s">
        <v>20</v>
      </c>
      <c r="L16535">
        <v>442</v>
      </c>
      <c r="M16535">
        <v>7</v>
      </c>
      <c r="N16535">
        <v>3</v>
      </c>
      <c r="O16535" t="s">
        <v>87</v>
      </c>
      <c r="P16535">
        <v>18</v>
      </c>
      <c r="Q16535" t="s">
        <v>75</v>
      </c>
      <c r="R16535" t="str">
        <f t="shared" si="259"/>
        <v>Weekday</v>
      </c>
    </row>
    <row r="16536" spans="1:18" x14ac:dyDescent="0.3">
      <c r="A16536" s="2">
        <v>42824.502083333333</v>
      </c>
      <c r="B16536" s="2">
        <v>42824.506944444453</v>
      </c>
      <c r="C16536">
        <v>3186</v>
      </c>
      <c r="D16536" t="s">
        <v>26</v>
      </c>
      <c r="E16536">
        <v>3267</v>
      </c>
      <c r="F16536" t="s">
        <v>39</v>
      </c>
      <c r="G16536">
        <v>26173</v>
      </c>
      <c r="H16536" t="s">
        <v>19</v>
      </c>
      <c r="I16536">
        <v>1969</v>
      </c>
      <c r="J16536">
        <v>52</v>
      </c>
      <c r="K16536" t="s">
        <v>28</v>
      </c>
      <c r="L16536">
        <v>420</v>
      </c>
      <c r="M16536">
        <v>7</v>
      </c>
      <c r="N16536">
        <v>3</v>
      </c>
      <c r="O16536" t="s">
        <v>87</v>
      </c>
      <c r="P16536">
        <v>18</v>
      </c>
      <c r="Q16536" t="s">
        <v>75</v>
      </c>
      <c r="R16536" t="str">
        <f t="shared" si="259"/>
        <v>Weekday</v>
      </c>
    </row>
    <row r="16537" spans="1:18" x14ac:dyDescent="0.3">
      <c r="A16537" s="2">
        <v>42824.504861111112</v>
      </c>
      <c r="B16537" s="2">
        <v>42824.507638888892</v>
      </c>
      <c r="C16537">
        <v>3273</v>
      </c>
      <c r="D16537" t="s">
        <v>43</v>
      </c>
      <c r="E16537">
        <v>3275</v>
      </c>
      <c r="F16537" t="s">
        <v>52</v>
      </c>
      <c r="G16537">
        <v>26276</v>
      </c>
      <c r="H16537" t="s">
        <v>19</v>
      </c>
      <c r="I16537">
        <v>1968</v>
      </c>
      <c r="J16537">
        <v>53</v>
      </c>
      <c r="K16537" t="s">
        <v>28</v>
      </c>
      <c r="L16537">
        <v>241</v>
      </c>
      <c r="M16537">
        <v>4</v>
      </c>
      <c r="N16537">
        <v>3</v>
      </c>
      <c r="O16537" t="s">
        <v>87</v>
      </c>
      <c r="P16537">
        <v>18</v>
      </c>
      <c r="Q16537" t="s">
        <v>75</v>
      </c>
      <c r="R16537" t="str">
        <f t="shared" si="259"/>
        <v>Weekday</v>
      </c>
    </row>
    <row r="16538" spans="1:18" x14ac:dyDescent="0.3">
      <c r="A16538" s="2">
        <v>42824.513194444437</v>
      </c>
      <c r="B16538" s="2">
        <v>42824.517361111109</v>
      </c>
      <c r="C16538">
        <v>3275</v>
      </c>
      <c r="D16538" t="s">
        <v>52</v>
      </c>
      <c r="E16538">
        <v>3202</v>
      </c>
      <c r="F16538" t="s">
        <v>53</v>
      </c>
      <c r="G16538">
        <v>26172</v>
      </c>
      <c r="H16538" t="s">
        <v>19</v>
      </c>
      <c r="I16538">
        <v>1984</v>
      </c>
      <c r="J16538">
        <v>37</v>
      </c>
      <c r="K16538" t="s">
        <v>30</v>
      </c>
      <c r="L16538">
        <v>343</v>
      </c>
      <c r="M16538">
        <v>6</v>
      </c>
      <c r="N16538">
        <v>3</v>
      </c>
      <c r="O16538" t="s">
        <v>87</v>
      </c>
      <c r="P16538">
        <v>18</v>
      </c>
      <c r="Q16538" t="s">
        <v>75</v>
      </c>
      <c r="R16538" t="str">
        <f t="shared" si="259"/>
        <v>Weekday</v>
      </c>
    </row>
    <row r="16539" spans="1:18" x14ac:dyDescent="0.3">
      <c r="A16539" s="2">
        <v>42824.51666666667</v>
      </c>
      <c r="B16539" s="2">
        <v>42824.518750000003</v>
      </c>
      <c r="C16539">
        <v>3213</v>
      </c>
      <c r="D16539" t="s">
        <v>33</v>
      </c>
      <c r="E16539">
        <v>3186</v>
      </c>
      <c r="F16539" t="s">
        <v>26</v>
      </c>
      <c r="G16539">
        <v>24454</v>
      </c>
      <c r="H16539" t="s">
        <v>19</v>
      </c>
      <c r="I16539">
        <v>1981</v>
      </c>
      <c r="J16539">
        <v>40</v>
      </c>
      <c r="K16539" t="s">
        <v>30</v>
      </c>
      <c r="L16539">
        <v>217</v>
      </c>
      <c r="M16539">
        <v>4</v>
      </c>
      <c r="N16539">
        <v>3</v>
      </c>
      <c r="O16539" t="s">
        <v>87</v>
      </c>
      <c r="P16539">
        <v>18</v>
      </c>
      <c r="Q16539" t="s">
        <v>75</v>
      </c>
      <c r="R16539" t="str">
        <f t="shared" si="259"/>
        <v>Weekday</v>
      </c>
    </row>
    <row r="16540" spans="1:18" x14ac:dyDescent="0.3">
      <c r="A16540" s="2">
        <v>42824.527083333327</v>
      </c>
      <c r="B16540" s="2">
        <v>42824.556250000001</v>
      </c>
      <c r="C16540">
        <v>3202</v>
      </c>
      <c r="D16540" t="s">
        <v>53</v>
      </c>
      <c r="E16540">
        <v>3199</v>
      </c>
      <c r="F16540" t="s">
        <v>61</v>
      </c>
      <c r="G16540">
        <v>26294</v>
      </c>
      <c r="H16540" t="s">
        <v>19</v>
      </c>
      <c r="I16540">
        <v>1966</v>
      </c>
      <c r="J16540">
        <v>55</v>
      </c>
      <c r="K16540" t="s">
        <v>20</v>
      </c>
      <c r="L16540">
        <v>2532</v>
      </c>
      <c r="M16540">
        <v>42</v>
      </c>
      <c r="N16540">
        <v>3</v>
      </c>
      <c r="O16540" t="s">
        <v>87</v>
      </c>
      <c r="P16540">
        <v>18</v>
      </c>
      <c r="Q16540" t="s">
        <v>75</v>
      </c>
      <c r="R16540" t="str">
        <f t="shared" si="259"/>
        <v>Weekday</v>
      </c>
    </row>
    <row r="16541" spans="1:18" x14ac:dyDescent="0.3">
      <c r="A16541" s="2">
        <v>42824.529166666667</v>
      </c>
      <c r="B16541" s="2">
        <v>42824.535416666673</v>
      </c>
      <c r="C16541">
        <v>3184</v>
      </c>
      <c r="D16541" t="s">
        <v>48</v>
      </c>
      <c r="E16541">
        <v>3270</v>
      </c>
      <c r="F16541" t="s">
        <v>27</v>
      </c>
      <c r="G16541">
        <v>24681</v>
      </c>
      <c r="H16541" t="s">
        <v>19</v>
      </c>
      <c r="I16541">
        <v>1972</v>
      </c>
      <c r="J16541">
        <v>49</v>
      </c>
      <c r="K16541" t="s">
        <v>28</v>
      </c>
      <c r="L16541">
        <v>531</v>
      </c>
      <c r="M16541">
        <v>9</v>
      </c>
      <c r="N16541">
        <v>3</v>
      </c>
      <c r="O16541" t="s">
        <v>87</v>
      </c>
      <c r="P16541">
        <v>18</v>
      </c>
      <c r="Q16541" t="s">
        <v>75</v>
      </c>
      <c r="R16541" t="str">
        <f t="shared" si="259"/>
        <v>Weekday</v>
      </c>
    </row>
    <row r="16542" spans="1:18" x14ac:dyDescent="0.3">
      <c r="A16542" s="2">
        <v>42824.531944444447</v>
      </c>
      <c r="B16542" s="2">
        <v>42824.536805555559</v>
      </c>
      <c r="C16542">
        <v>3202</v>
      </c>
      <c r="D16542" t="s">
        <v>53</v>
      </c>
      <c r="E16542">
        <v>3211</v>
      </c>
      <c r="F16542" t="s">
        <v>34</v>
      </c>
      <c r="G16542">
        <v>29213</v>
      </c>
      <c r="H16542" t="s">
        <v>19</v>
      </c>
      <c r="I16542">
        <v>1982</v>
      </c>
      <c r="J16542">
        <v>39</v>
      </c>
      <c r="K16542" t="s">
        <v>30</v>
      </c>
      <c r="L16542">
        <v>403</v>
      </c>
      <c r="M16542">
        <v>7</v>
      </c>
      <c r="N16542">
        <v>3</v>
      </c>
      <c r="O16542" t="s">
        <v>87</v>
      </c>
      <c r="P16542">
        <v>18</v>
      </c>
      <c r="Q16542" t="s">
        <v>75</v>
      </c>
      <c r="R16542" t="str">
        <f t="shared" si="259"/>
        <v>Weekday</v>
      </c>
    </row>
    <row r="16543" spans="1:18" x14ac:dyDescent="0.3">
      <c r="A16543" s="2">
        <v>42824.533333333333</v>
      </c>
      <c r="B16543" s="2">
        <v>42824.536111111112</v>
      </c>
      <c r="C16543">
        <v>3273</v>
      </c>
      <c r="D16543" t="s">
        <v>43</v>
      </c>
      <c r="E16543">
        <v>3203</v>
      </c>
      <c r="F16543" t="s">
        <v>24</v>
      </c>
      <c r="G16543">
        <v>24573</v>
      </c>
      <c r="H16543" t="s">
        <v>19</v>
      </c>
      <c r="I16543">
        <v>1956</v>
      </c>
      <c r="J16543">
        <v>65</v>
      </c>
      <c r="K16543" t="s">
        <v>44</v>
      </c>
      <c r="L16543">
        <v>223</v>
      </c>
      <c r="M16543">
        <v>4</v>
      </c>
      <c r="N16543">
        <v>3</v>
      </c>
      <c r="O16543" t="s">
        <v>87</v>
      </c>
      <c r="P16543">
        <v>18</v>
      </c>
      <c r="Q16543" t="s">
        <v>75</v>
      </c>
      <c r="R16543" t="str">
        <f t="shared" si="259"/>
        <v>Weekday</v>
      </c>
    </row>
    <row r="16544" spans="1:18" x14ac:dyDescent="0.3">
      <c r="A16544" s="2">
        <v>42824.534722222219</v>
      </c>
      <c r="B16544" s="2">
        <v>42824.538888888892</v>
      </c>
      <c r="C16544">
        <v>3203</v>
      </c>
      <c r="D16544" t="s">
        <v>24</v>
      </c>
      <c r="E16544">
        <v>3202</v>
      </c>
      <c r="F16544" t="s">
        <v>53</v>
      </c>
      <c r="G16544">
        <v>26216</v>
      </c>
      <c r="H16544" t="s">
        <v>19</v>
      </c>
      <c r="I16544">
        <v>1984</v>
      </c>
      <c r="J16544">
        <v>37</v>
      </c>
      <c r="K16544" t="s">
        <v>30</v>
      </c>
      <c r="L16544">
        <v>338</v>
      </c>
      <c r="M16544">
        <v>6</v>
      </c>
      <c r="N16544">
        <v>3</v>
      </c>
      <c r="O16544" t="s">
        <v>87</v>
      </c>
      <c r="P16544">
        <v>18</v>
      </c>
      <c r="Q16544" t="s">
        <v>75</v>
      </c>
      <c r="R16544" t="str">
        <f t="shared" si="259"/>
        <v>Weekday</v>
      </c>
    </row>
    <row r="16545" spans="1:18" x14ac:dyDescent="0.3">
      <c r="A16545" s="2">
        <v>42824.534722222219</v>
      </c>
      <c r="B16545" s="2">
        <v>42824.537499999999</v>
      </c>
      <c r="C16545">
        <v>3213</v>
      </c>
      <c r="D16545" t="s">
        <v>33</v>
      </c>
      <c r="E16545">
        <v>3183</v>
      </c>
      <c r="F16545" t="s">
        <v>23</v>
      </c>
      <c r="G16545">
        <v>26211</v>
      </c>
      <c r="H16545" t="s">
        <v>19</v>
      </c>
      <c r="I16545">
        <v>1986</v>
      </c>
      <c r="J16545">
        <v>35</v>
      </c>
      <c r="K16545" t="s">
        <v>30</v>
      </c>
      <c r="L16545">
        <v>239</v>
      </c>
      <c r="M16545">
        <v>4</v>
      </c>
      <c r="N16545">
        <v>3</v>
      </c>
      <c r="O16545" t="s">
        <v>87</v>
      </c>
      <c r="P16545">
        <v>18</v>
      </c>
      <c r="Q16545" t="s">
        <v>75</v>
      </c>
      <c r="R16545" t="str">
        <f t="shared" si="259"/>
        <v>Weekday</v>
      </c>
    </row>
    <row r="16546" spans="1:18" x14ac:dyDescent="0.3">
      <c r="A16546" s="2">
        <v>42824.536805555559</v>
      </c>
      <c r="B16546" s="2">
        <v>42824.543749999997</v>
      </c>
      <c r="C16546">
        <v>3190</v>
      </c>
      <c r="D16546" t="s">
        <v>46</v>
      </c>
      <c r="E16546">
        <v>3186</v>
      </c>
      <c r="F16546" t="s">
        <v>26</v>
      </c>
      <c r="G16546">
        <v>26171</v>
      </c>
      <c r="H16546" t="s">
        <v>19</v>
      </c>
      <c r="I16546">
        <v>1988</v>
      </c>
      <c r="J16546">
        <v>33</v>
      </c>
      <c r="K16546" t="s">
        <v>25</v>
      </c>
      <c r="L16546">
        <v>637</v>
      </c>
      <c r="M16546">
        <v>11</v>
      </c>
      <c r="N16546">
        <v>3</v>
      </c>
      <c r="O16546" t="s">
        <v>87</v>
      </c>
      <c r="P16546">
        <v>18</v>
      </c>
      <c r="Q16546" t="s">
        <v>75</v>
      </c>
      <c r="R16546" t="str">
        <f t="shared" si="259"/>
        <v>Weekday</v>
      </c>
    </row>
    <row r="16547" spans="1:18" x14ac:dyDescent="0.3">
      <c r="A16547" s="2">
        <v>42824.542361111111</v>
      </c>
      <c r="B16547" s="2">
        <v>42824.544444444437</v>
      </c>
      <c r="C16547">
        <v>3211</v>
      </c>
      <c r="D16547" t="s">
        <v>34</v>
      </c>
      <c r="E16547">
        <v>3186</v>
      </c>
      <c r="F16547" t="s">
        <v>26</v>
      </c>
      <c r="G16547">
        <v>29213</v>
      </c>
      <c r="H16547" t="s">
        <v>19</v>
      </c>
      <c r="I16547">
        <v>1978</v>
      </c>
      <c r="J16547">
        <v>43</v>
      </c>
      <c r="K16547" t="s">
        <v>30</v>
      </c>
      <c r="L16547">
        <v>149</v>
      </c>
      <c r="M16547">
        <v>2</v>
      </c>
      <c r="N16547">
        <v>3</v>
      </c>
      <c r="O16547" t="s">
        <v>87</v>
      </c>
      <c r="P16547">
        <v>18</v>
      </c>
      <c r="Q16547" t="s">
        <v>75</v>
      </c>
      <c r="R16547" t="str">
        <f t="shared" si="259"/>
        <v>Weekday</v>
      </c>
    </row>
    <row r="16548" spans="1:18" x14ac:dyDescent="0.3">
      <c r="A16548" s="2">
        <v>42824.555555555547</v>
      </c>
      <c r="B16548" s="2">
        <v>42824.560416666667</v>
      </c>
      <c r="C16548">
        <v>3272</v>
      </c>
      <c r="D16548" t="s">
        <v>41</v>
      </c>
      <c r="E16548">
        <v>3275</v>
      </c>
      <c r="F16548" t="s">
        <v>52</v>
      </c>
      <c r="G16548">
        <v>29259</v>
      </c>
      <c r="H16548" t="s">
        <v>19</v>
      </c>
      <c r="I16548">
        <v>1960</v>
      </c>
      <c r="J16548">
        <v>61</v>
      </c>
      <c r="K16548" t="s">
        <v>20</v>
      </c>
      <c r="L16548">
        <v>420</v>
      </c>
      <c r="M16548">
        <v>7</v>
      </c>
      <c r="N16548">
        <v>3</v>
      </c>
      <c r="O16548" t="s">
        <v>87</v>
      </c>
      <c r="P16548">
        <v>18</v>
      </c>
      <c r="Q16548" t="s">
        <v>75</v>
      </c>
      <c r="R16548" t="str">
        <f t="shared" si="259"/>
        <v>Weekday</v>
      </c>
    </row>
    <row r="16549" spans="1:18" x14ac:dyDescent="0.3">
      <c r="A16549" s="2">
        <v>42824.556250000001</v>
      </c>
      <c r="B16549" s="2">
        <v>42824.565972222219</v>
      </c>
      <c r="C16549">
        <v>3184</v>
      </c>
      <c r="D16549" t="s">
        <v>48</v>
      </c>
      <c r="E16549">
        <v>3184</v>
      </c>
      <c r="F16549" t="s">
        <v>48</v>
      </c>
      <c r="G16549">
        <v>26249</v>
      </c>
      <c r="H16549" t="s">
        <v>19</v>
      </c>
      <c r="I16549">
        <v>1975</v>
      </c>
      <c r="J16549">
        <v>46</v>
      </c>
      <c r="K16549" t="s">
        <v>28</v>
      </c>
      <c r="L16549">
        <v>838</v>
      </c>
      <c r="M16549">
        <v>14</v>
      </c>
      <c r="N16549">
        <v>3</v>
      </c>
      <c r="O16549" t="s">
        <v>87</v>
      </c>
      <c r="P16549">
        <v>18</v>
      </c>
      <c r="Q16549" t="s">
        <v>75</v>
      </c>
      <c r="R16549" t="str">
        <f t="shared" si="259"/>
        <v>Weekday</v>
      </c>
    </row>
    <row r="16550" spans="1:18" x14ac:dyDescent="0.3">
      <c r="A16550" s="2">
        <v>42824.563194444447</v>
      </c>
      <c r="B16550" s="2">
        <v>42824.568055555559</v>
      </c>
      <c r="C16550">
        <v>3211</v>
      </c>
      <c r="D16550" t="s">
        <v>34</v>
      </c>
      <c r="E16550">
        <v>3202</v>
      </c>
      <c r="F16550" t="s">
        <v>53</v>
      </c>
      <c r="G16550">
        <v>24549</v>
      </c>
      <c r="H16550" t="s">
        <v>19</v>
      </c>
      <c r="I16550">
        <v>1982</v>
      </c>
      <c r="J16550">
        <v>39</v>
      </c>
      <c r="K16550" t="s">
        <v>30</v>
      </c>
      <c r="L16550">
        <v>409</v>
      </c>
      <c r="M16550">
        <v>7</v>
      </c>
      <c r="N16550">
        <v>3</v>
      </c>
      <c r="O16550" t="s">
        <v>87</v>
      </c>
      <c r="P16550">
        <v>18</v>
      </c>
      <c r="Q16550" t="s">
        <v>75</v>
      </c>
      <c r="R16550" t="str">
        <f t="shared" si="259"/>
        <v>Weekday</v>
      </c>
    </row>
    <row r="16551" spans="1:18" x14ac:dyDescent="0.3">
      <c r="A16551" s="2">
        <v>42824.565972222219</v>
      </c>
      <c r="B16551" s="2">
        <v>42824.570833333331</v>
      </c>
      <c r="C16551">
        <v>3202</v>
      </c>
      <c r="D16551" t="s">
        <v>53</v>
      </c>
      <c r="E16551">
        <v>3186</v>
      </c>
      <c r="F16551" t="s">
        <v>26</v>
      </c>
      <c r="G16551">
        <v>29240</v>
      </c>
      <c r="H16551" t="s">
        <v>19</v>
      </c>
      <c r="I16551">
        <v>1986</v>
      </c>
      <c r="J16551">
        <v>35</v>
      </c>
      <c r="K16551" t="s">
        <v>30</v>
      </c>
      <c r="L16551">
        <v>464</v>
      </c>
      <c r="M16551">
        <v>8</v>
      </c>
      <c r="N16551">
        <v>3</v>
      </c>
      <c r="O16551" t="s">
        <v>87</v>
      </c>
      <c r="P16551">
        <v>18</v>
      </c>
      <c r="Q16551" t="s">
        <v>75</v>
      </c>
      <c r="R16551" t="str">
        <f t="shared" si="259"/>
        <v>Weekday</v>
      </c>
    </row>
    <row r="16552" spans="1:18" x14ac:dyDescent="0.3">
      <c r="A16552" s="2">
        <v>42824.577777777777</v>
      </c>
      <c r="B16552" s="2">
        <v>42824.584027777782</v>
      </c>
      <c r="C16552">
        <v>3195</v>
      </c>
      <c r="D16552" t="s">
        <v>35</v>
      </c>
      <c r="E16552">
        <v>3186</v>
      </c>
      <c r="F16552" t="s">
        <v>26</v>
      </c>
      <c r="G16552">
        <v>24615</v>
      </c>
      <c r="H16552" t="s">
        <v>19</v>
      </c>
      <c r="I16552">
        <v>1975</v>
      </c>
      <c r="J16552">
        <v>46</v>
      </c>
      <c r="K16552" t="s">
        <v>28</v>
      </c>
      <c r="L16552">
        <v>524</v>
      </c>
      <c r="M16552">
        <v>9</v>
      </c>
      <c r="N16552">
        <v>3</v>
      </c>
      <c r="O16552" t="s">
        <v>87</v>
      </c>
      <c r="P16552">
        <v>18</v>
      </c>
      <c r="Q16552" t="s">
        <v>75</v>
      </c>
      <c r="R16552" t="str">
        <f t="shared" si="259"/>
        <v>Weekday</v>
      </c>
    </row>
    <row r="16553" spans="1:18" x14ac:dyDescent="0.3">
      <c r="A16553" s="2">
        <v>42824.579861111109</v>
      </c>
      <c r="B16553" s="2">
        <v>42824.59097222222</v>
      </c>
      <c r="C16553">
        <v>3189</v>
      </c>
      <c r="D16553" t="s">
        <v>63</v>
      </c>
      <c r="E16553">
        <v>3195</v>
      </c>
      <c r="F16553" t="s">
        <v>35</v>
      </c>
      <c r="G16553">
        <v>24516</v>
      </c>
      <c r="H16553" t="s">
        <v>19</v>
      </c>
      <c r="I16553">
        <v>1962</v>
      </c>
      <c r="J16553">
        <v>59</v>
      </c>
      <c r="K16553" t="s">
        <v>20</v>
      </c>
      <c r="L16553">
        <v>964</v>
      </c>
      <c r="M16553">
        <v>16</v>
      </c>
      <c r="N16553">
        <v>3</v>
      </c>
      <c r="O16553" t="s">
        <v>87</v>
      </c>
      <c r="P16553">
        <v>18</v>
      </c>
      <c r="Q16553" t="s">
        <v>75</v>
      </c>
      <c r="R16553" t="str">
        <f t="shared" si="259"/>
        <v>Weekday</v>
      </c>
    </row>
    <row r="16554" spans="1:18" x14ac:dyDescent="0.3">
      <c r="A16554" s="2">
        <v>42824.614583333343</v>
      </c>
      <c r="B16554" s="2">
        <v>42824.615972222222</v>
      </c>
      <c r="C16554">
        <v>3272</v>
      </c>
      <c r="D16554" t="s">
        <v>41</v>
      </c>
      <c r="E16554">
        <v>3211</v>
      </c>
      <c r="F16554" t="s">
        <v>34</v>
      </c>
      <c r="G16554">
        <v>26219</v>
      </c>
      <c r="H16554" t="s">
        <v>19</v>
      </c>
      <c r="I16554">
        <v>1979</v>
      </c>
      <c r="J16554">
        <v>42</v>
      </c>
      <c r="K16554" t="s">
        <v>30</v>
      </c>
      <c r="L16554">
        <v>99</v>
      </c>
      <c r="M16554">
        <v>2</v>
      </c>
      <c r="N16554">
        <v>3</v>
      </c>
      <c r="O16554" t="s">
        <v>87</v>
      </c>
      <c r="P16554">
        <v>18</v>
      </c>
      <c r="Q16554" t="s">
        <v>75</v>
      </c>
      <c r="R16554" t="str">
        <f t="shared" si="259"/>
        <v>Weekday</v>
      </c>
    </row>
    <row r="16555" spans="1:18" x14ac:dyDescent="0.3">
      <c r="A16555" s="2">
        <v>42824.615972222222</v>
      </c>
      <c r="B16555" s="2">
        <v>42824.621527777781</v>
      </c>
      <c r="C16555">
        <v>3212</v>
      </c>
      <c r="D16555" t="s">
        <v>31</v>
      </c>
      <c r="E16555">
        <v>3210</v>
      </c>
      <c r="F16555" t="s">
        <v>38</v>
      </c>
      <c r="G16555">
        <v>24492</v>
      </c>
      <c r="H16555" t="s">
        <v>19</v>
      </c>
      <c r="I16555">
        <v>1990</v>
      </c>
      <c r="J16555">
        <v>31</v>
      </c>
      <c r="K16555" t="s">
        <v>25</v>
      </c>
      <c r="L16555">
        <v>496</v>
      </c>
      <c r="M16555">
        <v>8</v>
      </c>
      <c r="N16555">
        <v>3</v>
      </c>
      <c r="O16555" t="s">
        <v>87</v>
      </c>
      <c r="P16555">
        <v>18</v>
      </c>
      <c r="Q16555" t="s">
        <v>75</v>
      </c>
      <c r="R16555" t="str">
        <f t="shared" si="259"/>
        <v>Weekday</v>
      </c>
    </row>
    <row r="16556" spans="1:18" x14ac:dyDescent="0.3">
      <c r="A16556" s="2">
        <v>42824.618750000001</v>
      </c>
      <c r="B16556" s="2">
        <v>42824.622916666667</v>
      </c>
      <c r="C16556">
        <v>3203</v>
      </c>
      <c r="D16556" t="s">
        <v>24</v>
      </c>
      <c r="E16556">
        <v>3185</v>
      </c>
      <c r="F16556" t="s">
        <v>62</v>
      </c>
      <c r="G16556">
        <v>29204</v>
      </c>
      <c r="H16556" t="s">
        <v>19</v>
      </c>
      <c r="I16556">
        <v>1958</v>
      </c>
      <c r="J16556">
        <v>63</v>
      </c>
      <c r="K16556" t="s">
        <v>20</v>
      </c>
      <c r="L16556">
        <v>330</v>
      </c>
      <c r="M16556">
        <v>6</v>
      </c>
      <c r="N16556">
        <v>3</v>
      </c>
      <c r="O16556" t="s">
        <v>87</v>
      </c>
      <c r="P16556">
        <v>18</v>
      </c>
      <c r="Q16556" t="s">
        <v>75</v>
      </c>
      <c r="R16556" t="str">
        <f t="shared" si="259"/>
        <v>Weekday</v>
      </c>
    </row>
    <row r="16557" spans="1:18" x14ac:dyDescent="0.3">
      <c r="A16557" s="2">
        <v>42824.629166666673</v>
      </c>
      <c r="B16557" s="2">
        <v>42824.631249999999</v>
      </c>
      <c r="C16557">
        <v>3194</v>
      </c>
      <c r="D16557" t="s">
        <v>17</v>
      </c>
      <c r="E16557">
        <v>3195</v>
      </c>
      <c r="F16557" t="s">
        <v>35</v>
      </c>
      <c r="G16557">
        <v>26281</v>
      </c>
      <c r="H16557" t="s">
        <v>19</v>
      </c>
      <c r="I16557">
        <v>1990</v>
      </c>
      <c r="J16557">
        <v>31</v>
      </c>
      <c r="K16557" t="s">
        <v>25</v>
      </c>
      <c r="L16557">
        <v>165</v>
      </c>
      <c r="M16557">
        <v>3</v>
      </c>
      <c r="N16557">
        <v>3</v>
      </c>
      <c r="O16557" t="s">
        <v>87</v>
      </c>
      <c r="P16557">
        <v>18</v>
      </c>
      <c r="Q16557" t="s">
        <v>75</v>
      </c>
      <c r="R16557" t="str">
        <f t="shared" si="259"/>
        <v>Weekday</v>
      </c>
    </row>
    <row r="16558" spans="1:18" x14ac:dyDescent="0.3">
      <c r="A16558" s="2">
        <v>42824.63958333333</v>
      </c>
      <c r="B16558" s="2">
        <v>42824.644444444442</v>
      </c>
      <c r="C16558">
        <v>3184</v>
      </c>
      <c r="D16558" t="s">
        <v>48</v>
      </c>
      <c r="E16558">
        <v>3273</v>
      </c>
      <c r="F16558" t="s">
        <v>43</v>
      </c>
      <c r="G16558">
        <v>26183</v>
      </c>
      <c r="H16558" t="s">
        <v>19</v>
      </c>
      <c r="I16558">
        <v>1982</v>
      </c>
      <c r="J16558">
        <v>39</v>
      </c>
      <c r="K16558" t="s">
        <v>30</v>
      </c>
      <c r="L16558">
        <v>407</v>
      </c>
      <c r="M16558">
        <v>7</v>
      </c>
      <c r="N16558">
        <v>3</v>
      </c>
      <c r="O16558" t="s">
        <v>87</v>
      </c>
      <c r="P16558">
        <v>18</v>
      </c>
      <c r="Q16558" t="s">
        <v>75</v>
      </c>
      <c r="R16558" t="str">
        <f t="shared" si="259"/>
        <v>Weekday</v>
      </c>
    </row>
    <row r="16559" spans="1:18" x14ac:dyDescent="0.3">
      <c r="A16559" s="2">
        <v>42824.646527777782</v>
      </c>
      <c r="B16559" s="2">
        <v>42824.672222222223</v>
      </c>
      <c r="C16559">
        <v>3214</v>
      </c>
      <c r="D16559" t="s">
        <v>55</v>
      </c>
      <c r="E16559">
        <v>3184</v>
      </c>
      <c r="F16559" t="s">
        <v>48</v>
      </c>
      <c r="G16559">
        <v>26182</v>
      </c>
      <c r="H16559" t="s">
        <v>19</v>
      </c>
      <c r="I16559">
        <v>1977</v>
      </c>
      <c r="J16559">
        <v>44</v>
      </c>
      <c r="K16559" t="s">
        <v>30</v>
      </c>
      <c r="L16559">
        <v>2229</v>
      </c>
      <c r="M16559">
        <v>37</v>
      </c>
      <c r="N16559">
        <v>3</v>
      </c>
      <c r="O16559" t="s">
        <v>87</v>
      </c>
      <c r="P16559">
        <v>18</v>
      </c>
      <c r="Q16559" t="s">
        <v>75</v>
      </c>
      <c r="R16559" t="str">
        <f t="shared" si="259"/>
        <v>Weekday</v>
      </c>
    </row>
    <row r="16560" spans="1:18" x14ac:dyDescent="0.3">
      <c r="A16560" s="2">
        <v>42824.650694444441</v>
      </c>
      <c r="B16560" s="2">
        <v>42824.65902777778</v>
      </c>
      <c r="C16560">
        <v>3277</v>
      </c>
      <c r="D16560" t="s">
        <v>64</v>
      </c>
      <c r="E16560">
        <v>3211</v>
      </c>
      <c r="F16560" t="s">
        <v>34</v>
      </c>
      <c r="G16560">
        <v>24613</v>
      </c>
      <c r="H16560" t="s">
        <v>19</v>
      </c>
      <c r="I16560">
        <v>1984</v>
      </c>
      <c r="J16560">
        <v>37</v>
      </c>
      <c r="K16560" t="s">
        <v>30</v>
      </c>
      <c r="L16560">
        <v>713</v>
      </c>
      <c r="M16560">
        <v>12</v>
      </c>
      <c r="N16560">
        <v>3</v>
      </c>
      <c r="O16560" t="s">
        <v>87</v>
      </c>
      <c r="P16560">
        <v>18</v>
      </c>
      <c r="Q16560" t="s">
        <v>75</v>
      </c>
      <c r="R16560" t="str">
        <f t="shared" ref="R16560:R16623" si="260">IF(OR(Q16560="Saturday",Q16560="Sunday"),"Weekend","Weekday")</f>
        <v>Weekday</v>
      </c>
    </row>
    <row r="16561" spans="1:18" x14ac:dyDescent="0.3">
      <c r="A16561" s="2">
        <v>42824.652083333327</v>
      </c>
      <c r="B16561" s="2">
        <v>42824.656944444447</v>
      </c>
      <c r="C16561">
        <v>3225</v>
      </c>
      <c r="D16561" t="s">
        <v>32</v>
      </c>
      <c r="E16561">
        <v>3209</v>
      </c>
      <c r="F16561" t="s">
        <v>50</v>
      </c>
      <c r="G16561">
        <v>29217</v>
      </c>
      <c r="H16561" t="s">
        <v>19</v>
      </c>
      <c r="I16561">
        <v>1979</v>
      </c>
      <c r="J16561">
        <v>42</v>
      </c>
      <c r="K16561" t="s">
        <v>30</v>
      </c>
      <c r="L16561">
        <v>425</v>
      </c>
      <c r="M16561">
        <v>7</v>
      </c>
      <c r="N16561">
        <v>3</v>
      </c>
      <c r="O16561" t="s">
        <v>87</v>
      </c>
      <c r="P16561">
        <v>18</v>
      </c>
      <c r="Q16561" t="s">
        <v>75</v>
      </c>
      <c r="R16561" t="str">
        <f t="shared" si="260"/>
        <v>Weekday</v>
      </c>
    </row>
    <row r="16562" spans="1:18" x14ac:dyDescent="0.3">
      <c r="A16562" s="2">
        <v>42824.65347222222</v>
      </c>
      <c r="B16562" s="2">
        <v>42824.655555555553</v>
      </c>
      <c r="C16562">
        <v>3270</v>
      </c>
      <c r="D16562" t="s">
        <v>27</v>
      </c>
      <c r="E16562">
        <v>3186</v>
      </c>
      <c r="F16562" t="s">
        <v>26</v>
      </c>
      <c r="G16562">
        <v>24681</v>
      </c>
      <c r="H16562" t="s">
        <v>19</v>
      </c>
      <c r="I16562">
        <v>1986</v>
      </c>
      <c r="J16562">
        <v>35</v>
      </c>
      <c r="K16562" t="s">
        <v>30</v>
      </c>
      <c r="L16562">
        <v>230</v>
      </c>
      <c r="M16562">
        <v>4</v>
      </c>
      <c r="N16562">
        <v>3</v>
      </c>
      <c r="O16562" t="s">
        <v>87</v>
      </c>
      <c r="P16562">
        <v>18</v>
      </c>
      <c r="Q16562" t="s">
        <v>75</v>
      </c>
      <c r="R16562" t="str">
        <f t="shared" si="260"/>
        <v>Weekday</v>
      </c>
    </row>
    <row r="16563" spans="1:18" x14ac:dyDescent="0.3">
      <c r="A16563" s="2">
        <v>42824.663194444453</v>
      </c>
      <c r="B16563" s="2">
        <v>42824.665277777778</v>
      </c>
      <c r="C16563">
        <v>3194</v>
      </c>
      <c r="D16563" t="s">
        <v>17</v>
      </c>
      <c r="E16563">
        <v>3195</v>
      </c>
      <c r="F16563" t="s">
        <v>35</v>
      </c>
      <c r="G16563">
        <v>29270</v>
      </c>
      <c r="H16563" t="s">
        <v>19</v>
      </c>
      <c r="I16563">
        <v>1987</v>
      </c>
      <c r="J16563">
        <v>34</v>
      </c>
      <c r="K16563" t="s">
        <v>25</v>
      </c>
      <c r="L16563">
        <v>206</v>
      </c>
      <c r="M16563">
        <v>3</v>
      </c>
      <c r="N16563">
        <v>3</v>
      </c>
      <c r="O16563" t="s">
        <v>87</v>
      </c>
      <c r="P16563">
        <v>18</v>
      </c>
      <c r="Q16563" t="s">
        <v>75</v>
      </c>
      <c r="R16563" t="str">
        <f t="shared" si="260"/>
        <v>Weekday</v>
      </c>
    </row>
    <row r="16564" spans="1:18" x14ac:dyDescent="0.3">
      <c r="A16564" s="2">
        <v>42824.67083333333</v>
      </c>
      <c r="B16564" s="2">
        <v>42824.675694444442</v>
      </c>
      <c r="C16564">
        <v>3192</v>
      </c>
      <c r="D16564" t="s">
        <v>45</v>
      </c>
      <c r="E16564">
        <v>3272</v>
      </c>
      <c r="F16564" t="s">
        <v>41</v>
      </c>
      <c r="G16564">
        <v>29251</v>
      </c>
      <c r="H16564" t="s">
        <v>19</v>
      </c>
      <c r="I16564">
        <v>1977</v>
      </c>
      <c r="J16564">
        <v>44</v>
      </c>
      <c r="K16564" t="s">
        <v>30</v>
      </c>
      <c r="L16564">
        <v>407</v>
      </c>
      <c r="M16564">
        <v>7</v>
      </c>
      <c r="N16564">
        <v>3</v>
      </c>
      <c r="O16564" t="s">
        <v>87</v>
      </c>
      <c r="P16564">
        <v>18</v>
      </c>
      <c r="Q16564" t="s">
        <v>75</v>
      </c>
      <c r="R16564" t="str">
        <f t="shared" si="260"/>
        <v>Weekday</v>
      </c>
    </row>
    <row r="16565" spans="1:18" x14ac:dyDescent="0.3">
      <c r="A16565" s="2">
        <v>42824.67083333333</v>
      </c>
      <c r="B16565" s="2">
        <v>42824.675694444442</v>
      </c>
      <c r="C16565">
        <v>3186</v>
      </c>
      <c r="D16565" t="s">
        <v>26</v>
      </c>
      <c r="E16565">
        <v>3269</v>
      </c>
      <c r="F16565" t="s">
        <v>49</v>
      </c>
      <c r="G16565">
        <v>26165</v>
      </c>
      <c r="H16565" t="s">
        <v>19</v>
      </c>
      <c r="I16565">
        <v>1986</v>
      </c>
      <c r="J16565">
        <v>35</v>
      </c>
      <c r="K16565" t="s">
        <v>30</v>
      </c>
      <c r="L16565">
        <v>406</v>
      </c>
      <c r="M16565">
        <v>7</v>
      </c>
      <c r="N16565">
        <v>3</v>
      </c>
      <c r="O16565" t="s">
        <v>87</v>
      </c>
      <c r="P16565">
        <v>18</v>
      </c>
      <c r="Q16565" t="s">
        <v>75</v>
      </c>
      <c r="R16565" t="str">
        <f t="shared" si="260"/>
        <v>Weekday</v>
      </c>
    </row>
    <row r="16566" spans="1:18" x14ac:dyDescent="0.3">
      <c r="A16566" s="2">
        <v>42824.671527777777</v>
      </c>
      <c r="B16566" s="2">
        <v>42824.674305555563</v>
      </c>
      <c r="C16566">
        <v>3213</v>
      </c>
      <c r="D16566" t="s">
        <v>33</v>
      </c>
      <c r="E16566">
        <v>3209</v>
      </c>
      <c r="F16566" t="s">
        <v>50</v>
      </c>
      <c r="G16566">
        <v>26198</v>
      </c>
      <c r="H16566" t="s">
        <v>19</v>
      </c>
      <c r="I16566">
        <v>1975</v>
      </c>
      <c r="J16566">
        <v>46</v>
      </c>
      <c r="K16566" t="s">
        <v>28</v>
      </c>
      <c r="L16566">
        <v>264</v>
      </c>
      <c r="M16566">
        <v>4</v>
      </c>
      <c r="N16566">
        <v>3</v>
      </c>
      <c r="O16566" t="s">
        <v>87</v>
      </c>
      <c r="P16566">
        <v>18</v>
      </c>
      <c r="Q16566" t="s">
        <v>75</v>
      </c>
      <c r="R16566" t="str">
        <f t="shared" si="260"/>
        <v>Weekday</v>
      </c>
    </row>
    <row r="16567" spans="1:18" x14ac:dyDescent="0.3">
      <c r="A16567" s="2">
        <v>42824.67291666667</v>
      </c>
      <c r="B16567" s="2">
        <v>42824.684027777781</v>
      </c>
      <c r="C16567">
        <v>3183</v>
      </c>
      <c r="D16567" t="s">
        <v>23</v>
      </c>
      <c r="E16567">
        <v>3192</v>
      </c>
      <c r="F16567" t="s">
        <v>45</v>
      </c>
      <c r="G16567">
        <v>26297</v>
      </c>
      <c r="H16567" t="s">
        <v>19</v>
      </c>
      <c r="I16567">
        <v>1974</v>
      </c>
      <c r="J16567">
        <v>47</v>
      </c>
      <c r="K16567" t="s">
        <v>28</v>
      </c>
      <c r="L16567">
        <v>913</v>
      </c>
      <c r="M16567">
        <v>15</v>
      </c>
      <c r="N16567">
        <v>3</v>
      </c>
      <c r="O16567" t="s">
        <v>87</v>
      </c>
      <c r="P16567">
        <v>18</v>
      </c>
      <c r="Q16567" t="s">
        <v>75</v>
      </c>
      <c r="R16567" t="str">
        <f t="shared" si="260"/>
        <v>Weekday</v>
      </c>
    </row>
    <row r="16568" spans="1:18" x14ac:dyDescent="0.3">
      <c r="A16568" s="2">
        <v>42824.673611111109</v>
      </c>
      <c r="B16568" s="2">
        <v>42824.677777777782</v>
      </c>
      <c r="C16568">
        <v>3184</v>
      </c>
      <c r="D16568" t="s">
        <v>48</v>
      </c>
      <c r="E16568">
        <v>3187</v>
      </c>
      <c r="F16568" t="s">
        <v>42</v>
      </c>
      <c r="G16568">
        <v>29275</v>
      </c>
      <c r="H16568" t="s">
        <v>19</v>
      </c>
      <c r="I16568">
        <v>1977</v>
      </c>
      <c r="J16568">
        <v>44</v>
      </c>
      <c r="K16568" t="s">
        <v>30</v>
      </c>
      <c r="L16568">
        <v>347</v>
      </c>
      <c r="M16568">
        <v>6</v>
      </c>
      <c r="N16568">
        <v>3</v>
      </c>
      <c r="O16568" t="s">
        <v>87</v>
      </c>
      <c r="P16568">
        <v>18</v>
      </c>
      <c r="Q16568" t="s">
        <v>75</v>
      </c>
      <c r="R16568" t="str">
        <f t="shared" si="260"/>
        <v>Weekday</v>
      </c>
    </row>
    <row r="16569" spans="1:18" x14ac:dyDescent="0.3">
      <c r="A16569" s="2">
        <v>42824.674305555563</v>
      </c>
      <c r="B16569" s="2">
        <v>42824.680555555547</v>
      </c>
      <c r="C16569">
        <v>3184</v>
      </c>
      <c r="D16569" t="s">
        <v>48</v>
      </c>
      <c r="E16569">
        <v>3192</v>
      </c>
      <c r="F16569" t="s">
        <v>45</v>
      </c>
      <c r="G16569">
        <v>26231</v>
      </c>
      <c r="H16569" t="s">
        <v>19</v>
      </c>
      <c r="I16569">
        <v>1967</v>
      </c>
      <c r="J16569">
        <v>54</v>
      </c>
      <c r="K16569" t="s">
        <v>28</v>
      </c>
      <c r="L16569">
        <v>550</v>
      </c>
      <c r="M16569">
        <v>9</v>
      </c>
      <c r="N16569">
        <v>3</v>
      </c>
      <c r="O16569" t="s">
        <v>87</v>
      </c>
      <c r="P16569">
        <v>18</v>
      </c>
      <c r="Q16569" t="s">
        <v>75</v>
      </c>
      <c r="R16569" t="str">
        <f t="shared" si="260"/>
        <v>Weekday</v>
      </c>
    </row>
    <row r="16570" spans="1:18" x14ac:dyDescent="0.3">
      <c r="A16570" s="2">
        <v>42824.675000000003</v>
      </c>
      <c r="B16570" s="2">
        <v>42824.677777777782</v>
      </c>
      <c r="C16570">
        <v>3202</v>
      </c>
      <c r="D16570" t="s">
        <v>53</v>
      </c>
      <c r="E16570">
        <v>3187</v>
      </c>
      <c r="F16570" t="s">
        <v>42</v>
      </c>
      <c r="G16570">
        <v>28673</v>
      </c>
      <c r="H16570" t="s">
        <v>19</v>
      </c>
      <c r="I16570">
        <v>1984</v>
      </c>
      <c r="J16570">
        <v>37</v>
      </c>
      <c r="K16570" t="s">
        <v>30</v>
      </c>
      <c r="L16570">
        <v>240</v>
      </c>
      <c r="M16570">
        <v>4</v>
      </c>
      <c r="N16570">
        <v>3</v>
      </c>
      <c r="O16570" t="s">
        <v>87</v>
      </c>
      <c r="P16570">
        <v>18</v>
      </c>
      <c r="Q16570" t="s">
        <v>75</v>
      </c>
      <c r="R16570" t="str">
        <f t="shared" si="260"/>
        <v>Weekday</v>
      </c>
    </row>
    <row r="16571" spans="1:18" x14ac:dyDescent="0.3">
      <c r="A16571" s="2">
        <v>42824.681944444441</v>
      </c>
      <c r="B16571" s="2">
        <v>42824.690972222219</v>
      </c>
      <c r="C16571">
        <v>3200</v>
      </c>
      <c r="D16571" t="s">
        <v>77</v>
      </c>
      <c r="E16571">
        <v>3195</v>
      </c>
      <c r="F16571" t="s">
        <v>35</v>
      </c>
      <c r="G16571">
        <v>24572</v>
      </c>
      <c r="H16571" t="s">
        <v>19</v>
      </c>
      <c r="I16571">
        <v>1980</v>
      </c>
      <c r="J16571">
        <v>41</v>
      </c>
      <c r="K16571" t="s">
        <v>30</v>
      </c>
      <c r="L16571">
        <v>769</v>
      </c>
      <c r="M16571">
        <v>13</v>
      </c>
      <c r="N16571">
        <v>3</v>
      </c>
      <c r="O16571" t="s">
        <v>87</v>
      </c>
      <c r="P16571">
        <v>18</v>
      </c>
      <c r="Q16571" t="s">
        <v>75</v>
      </c>
      <c r="R16571" t="str">
        <f t="shared" si="260"/>
        <v>Weekday</v>
      </c>
    </row>
    <row r="16572" spans="1:18" x14ac:dyDescent="0.3">
      <c r="A16572" s="2">
        <v>42824.682638888888</v>
      </c>
      <c r="B16572" s="2">
        <v>42824.685416666667</v>
      </c>
      <c r="C16572">
        <v>3279</v>
      </c>
      <c r="D16572" t="s">
        <v>40</v>
      </c>
      <c r="E16572">
        <v>3185</v>
      </c>
      <c r="F16572" t="s">
        <v>62</v>
      </c>
      <c r="G16572">
        <v>26171</v>
      </c>
      <c r="H16572" t="s">
        <v>19</v>
      </c>
      <c r="I16572">
        <v>1975</v>
      </c>
      <c r="J16572">
        <v>46</v>
      </c>
      <c r="K16572" t="s">
        <v>28</v>
      </c>
      <c r="L16572">
        <v>249</v>
      </c>
      <c r="M16572">
        <v>4</v>
      </c>
      <c r="N16572">
        <v>3</v>
      </c>
      <c r="O16572" t="s">
        <v>87</v>
      </c>
      <c r="P16572">
        <v>18</v>
      </c>
      <c r="Q16572" t="s">
        <v>75</v>
      </c>
      <c r="R16572" t="str">
        <f t="shared" si="260"/>
        <v>Weekday</v>
      </c>
    </row>
    <row r="16573" spans="1:18" x14ac:dyDescent="0.3">
      <c r="A16573" s="2">
        <v>42824.688194444447</v>
      </c>
      <c r="B16573" s="2">
        <v>42824.689583333333</v>
      </c>
      <c r="C16573">
        <v>3186</v>
      </c>
      <c r="D16573" t="s">
        <v>26</v>
      </c>
      <c r="E16573">
        <v>3275</v>
      </c>
      <c r="F16573" t="s">
        <v>52</v>
      </c>
      <c r="G16573">
        <v>24681</v>
      </c>
      <c r="H16573" t="s">
        <v>19</v>
      </c>
      <c r="I16573">
        <v>1981</v>
      </c>
      <c r="J16573">
        <v>40</v>
      </c>
      <c r="K16573" t="s">
        <v>30</v>
      </c>
      <c r="L16573">
        <v>148</v>
      </c>
      <c r="M16573">
        <v>2</v>
      </c>
      <c r="N16573">
        <v>3</v>
      </c>
      <c r="O16573" t="s">
        <v>87</v>
      </c>
      <c r="P16573">
        <v>18</v>
      </c>
      <c r="Q16573" t="s">
        <v>75</v>
      </c>
      <c r="R16573" t="str">
        <f t="shared" si="260"/>
        <v>Weekday</v>
      </c>
    </row>
    <row r="16574" spans="1:18" x14ac:dyDescent="0.3">
      <c r="A16574" s="2">
        <v>42824.69027777778</v>
      </c>
      <c r="B16574" s="2">
        <v>42824.693749999999</v>
      </c>
      <c r="C16574">
        <v>3205</v>
      </c>
      <c r="D16574" t="s">
        <v>51</v>
      </c>
      <c r="E16574">
        <v>3209</v>
      </c>
      <c r="F16574" t="s">
        <v>50</v>
      </c>
      <c r="G16574">
        <v>24695</v>
      </c>
      <c r="H16574" t="s">
        <v>19</v>
      </c>
      <c r="I16574">
        <v>1970</v>
      </c>
      <c r="J16574">
        <v>51</v>
      </c>
      <c r="K16574" t="s">
        <v>28</v>
      </c>
      <c r="L16574">
        <v>321</v>
      </c>
      <c r="M16574">
        <v>5</v>
      </c>
      <c r="N16574">
        <v>3</v>
      </c>
      <c r="O16574" t="s">
        <v>87</v>
      </c>
      <c r="P16574">
        <v>18</v>
      </c>
      <c r="Q16574" t="s">
        <v>75</v>
      </c>
      <c r="R16574" t="str">
        <f t="shared" si="260"/>
        <v>Weekday</v>
      </c>
    </row>
    <row r="16575" spans="1:18" x14ac:dyDescent="0.3">
      <c r="A16575" s="2">
        <v>42824.692361111112</v>
      </c>
      <c r="B16575" s="2">
        <v>42824.697916666657</v>
      </c>
      <c r="C16575">
        <v>3183</v>
      </c>
      <c r="D16575" t="s">
        <v>23</v>
      </c>
      <c r="E16575">
        <v>3202</v>
      </c>
      <c r="F16575" t="s">
        <v>53</v>
      </c>
      <c r="G16575">
        <v>24470</v>
      </c>
      <c r="H16575" t="s">
        <v>19</v>
      </c>
      <c r="I16575">
        <v>1946</v>
      </c>
      <c r="J16575">
        <v>75</v>
      </c>
      <c r="K16575" t="s">
        <v>81</v>
      </c>
      <c r="L16575">
        <v>461</v>
      </c>
      <c r="M16575">
        <v>8</v>
      </c>
      <c r="N16575">
        <v>3</v>
      </c>
      <c r="O16575" t="s">
        <v>87</v>
      </c>
      <c r="P16575">
        <v>18</v>
      </c>
      <c r="Q16575" t="s">
        <v>75</v>
      </c>
      <c r="R16575" t="str">
        <f t="shared" si="260"/>
        <v>Weekday</v>
      </c>
    </row>
    <row r="16576" spans="1:18" x14ac:dyDescent="0.3">
      <c r="A16576" s="2">
        <v>42824.697916666657</v>
      </c>
      <c r="B16576" s="2">
        <v>42824.704861111109</v>
      </c>
      <c r="C16576">
        <v>3197</v>
      </c>
      <c r="D16576" t="s">
        <v>71</v>
      </c>
      <c r="E16576">
        <v>3212</v>
      </c>
      <c r="F16576" t="s">
        <v>31</v>
      </c>
      <c r="G16576">
        <v>26255</v>
      </c>
      <c r="H16576" t="s">
        <v>19</v>
      </c>
      <c r="I16576">
        <v>1963</v>
      </c>
      <c r="J16576">
        <v>58</v>
      </c>
      <c r="K16576" t="s">
        <v>20</v>
      </c>
      <c r="L16576">
        <v>584</v>
      </c>
      <c r="M16576">
        <v>10</v>
      </c>
      <c r="N16576">
        <v>3</v>
      </c>
      <c r="O16576" t="s">
        <v>87</v>
      </c>
      <c r="P16576">
        <v>18</v>
      </c>
      <c r="Q16576" t="s">
        <v>75</v>
      </c>
      <c r="R16576" t="str">
        <f t="shared" si="260"/>
        <v>Weekday</v>
      </c>
    </row>
    <row r="16577" spans="1:18" x14ac:dyDescent="0.3">
      <c r="A16577" s="2">
        <v>42824.698611111111</v>
      </c>
      <c r="B16577" s="2">
        <v>42824.701388888891</v>
      </c>
      <c r="C16577">
        <v>3184</v>
      </c>
      <c r="D16577" t="s">
        <v>48</v>
      </c>
      <c r="E16577">
        <v>3275</v>
      </c>
      <c r="F16577" t="s">
        <v>52</v>
      </c>
      <c r="G16577">
        <v>24461</v>
      </c>
      <c r="H16577" t="s">
        <v>19</v>
      </c>
      <c r="I16577">
        <v>1981</v>
      </c>
      <c r="J16577">
        <v>40</v>
      </c>
      <c r="K16577" t="s">
        <v>30</v>
      </c>
      <c r="L16577">
        <v>215</v>
      </c>
      <c r="M16577">
        <v>4</v>
      </c>
      <c r="N16577">
        <v>3</v>
      </c>
      <c r="O16577" t="s">
        <v>87</v>
      </c>
      <c r="P16577">
        <v>18</v>
      </c>
      <c r="Q16577" t="s">
        <v>75</v>
      </c>
      <c r="R16577" t="str">
        <f t="shared" si="260"/>
        <v>Weekday</v>
      </c>
    </row>
    <row r="16578" spans="1:18" x14ac:dyDescent="0.3">
      <c r="A16578" s="2">
        <v>42824.7</v>
      </c>
      <c r="B16578" s="2">
        <v>42824.707638888889</v>
      </c>
      <c r="C16578">
        <v>3183</v>
      </c>
      <c r="D16578" t="s">
        <v>23</v>
      </c>
      <c r="E16578">
        <v>3205</v>
      </c>
      <c r="F16578" t="s">
        <v>51</v>
      </c>
      <c r="G16578">
        <v>29249</v>
      </c>
      <c r="H16578" t="s">
        <v>19</v>
      </c>
      <c r="I16578">
        <v>1973</v>
      </c>
      <c r="J16578">
        <v>48</v>
      </c>
      <c r="K16578" t="s">
        <v>28</v>
      </c>
      <c r="L16578">
        <v>676</v>
      </c>
      <c r="M16578">
        <v>11</v>
      </c>
      <c r="N16578">
        <v>3</v>
      </c>
      <c r="O16578" t="s">
        <v>87</v>
      </c>
      <c r="P16578">
        <v>18</v>
      </c>
      <c r="Q16578" t="s">
        <v>75</v>
      </c>
      <c r="R16578" t="str">
        <f t="shared" si="260"/>
        <v>Weekday</v>
      </c>
    </row>
    <row r="16579" spans="1:18" x14ac:dyDescent="0.3">
      <c r="A16579" s="2">
        <v>42824.705555555563</v>
      </c>
      <c r="B16579" s="2">
        <v>42824.708333333343</v>
      </c>
      <c r="C16579">
        <v>3186</v>
      </c>
      <c r="D16579" t="s">
        <v>26</v>
      </c>
      <c r="E16579">
        <v>3205</v>
      </c>
      <c r="F16579" t="s">
        <v>51</v>
      </c>
      <c r="G16579">
        <v>26155</v>
      </c>
      <c r="H16579" t="s">
        <v>19</v>
      </c>
      <c r="I16579">
        <v>1989</v>
      </c>
      <c r="J16579">
        <v>32</v>
      </c>
      <c r="K16579" t="s">
        <v>25</v>
      </c>
      <c r="L16579">
        <v>226</v>
      </c>
      <c r="M16579">
        <v>4</v>
      </c>
      <c r="N16579">
        <v>3</v>
      </c>
      <c r="O16579" t="s">
        <v>87</v>
      </c>
      <c r="P16579">
        <v>18</v>
      </c>
      <c r="Q16579" t="s">
        <v>75</v>
      </c>
      <c r="R16579" t="str">
        <f t="shared" si="260"/>
        <v>Weekday</v>
      </c>
    </row>
    <row r="16580" spans="1:18" x14ac:dyDescent="0.3">
      <c r="A16580" s="2">
        <v>42824.711111111108</v>
      </c>
      <c r="B16580" s="2">
        <v>42824.714583333327</v>
      </c>
      <c r="C16580">
        <v>3275</v>
      </c>
      <c r="D16580" t="s">
        <v>52</v>
      </c>
      <c r="E16580">
        <v>3211</v>
      </c>
      <c r="F16580" t="s">
        <v>34</v>
      </c>
      <c r="G16580">
        <v>24499</v>
      </c>
      <c r="H16580" t="s">
        <v>19</v>
      </c>
      <c r="I16580">
        <v>1982</v>
      </c>
      <c r="J16580">
        <v>39</v>
      </c>
      <c r="K16580" t="s">
        <v>30</v>
      </c>
      <c r="L16580">
        <v>312</v>
      </c>
      <c r="M16580">
        <v>5</v>
      </c>
      <c r="N16580">
        <v>3</v>
      </c>
      <c r="O16580" t="s">
        <v>87</v>
      </c>
      <c r="P16580">
        <v>18</v>
      </c>
      <c r="Q16580" t="s">
        <v>75</v>
      </c>
      <c r="R16580" t="str">
        <f t="shared" si="260"/>
        <v>Weekday</v>
      </c>
    </row>
    <row r="16581" spans="1:18" x14ac:dyDescent="0.3">
      <c r="A16581" s="2">
        <v>42824.712500000001</v>
      </c>
      <c r="B16581" s="2">
        <v>42824.715277777781</v>
      </c>
      <c r="C16581">
        <v>3186</v>
      </c>
      <c r="D16581" t="s">
        <v>26</v>
      </c>
      <c r="E16581">
        <v>3278</v>
      </c>
      <c r="F16581" t="s">
        <v>66</v>
      </c>
      <c r="G16581">
        <v>24704</v>
      </c>
      <c r="H16581" t="s">
        <v>19</v>
      </c>
      <c r="I16581">
        <v>1977</v>
      </c>
      <c r="J16581">
        <v>44</v>
      </c>
      <c r="K16581" t="s">
        <v>30</v>
      </c>
      <c r="L16581">
        <v>203</v>
      </c>
      <c r="M16581">
        <v>3</v>
      </c>
      <c r="N16581">
        <v>3</v>
      </c>
      <c r="O16581" t="s">
        <v>87</v>
      </c>
      <c r="P16581">
        <v>18</v>
      </c>
      <c r="Q16581" t="s">
        <v>75</v>
      </c>
      <c r="R16581" t="str">
        <f t="shared" si="260"/>
        <v>Weekday</v>
      </c>
    </row>
    <row r="16582" spans="1:18" x14ac:dyDescent="0.3">
      <c r="A16582" s="2">
        <v>42824.713194444441</v>
      </c>
      <c r="B16582" s="2">
        <v>42824.713888888888</v>
      </c>
      <c r="C16582">
        <v>3184</v>
      </c>
      <c r="D16582" t="s">
        <v>48</v>
      </c>
      <c r="E16582">
        <v>3183</v>
      </c>
      <c r="F16582" t="s">
        <v>23</v>
      </c>
      <c r="G16582">
        <v>26266</v>
      </c>
      <c r="H16582" t="s">
        <v>19</v>
      </c>
      <c r="I16582">
        <v>1989</v>
      </c>
      <c r="J16582">
        <v>32</v>
      </c>
      <c r="K16582" t="s">
        <v>25</v>
      </c>
      <c r="L16582">
        <v>75</v>
      </c>
      <c r="M16582">
        <v>1</v>
      </c>
      <c r="N16582">
        <v>3</v>
      </c>
      <c r="O16582" t="s">
        <v>87</v>
      </c>
      <c r="P16582">
        <v>18</v>
      </c>
      <c r="Q16582" t="s">
        <v>75</v>
      </c>
      <c r="R16582" t="str">
        <f t="shared" si="260"/>
        <v>Weekday</v>
      </c>
    </row>
    <row r="16583" spans="1:18" x14ac:dyDescent="0.3">
      <c r="A16583" s="2">
        <v>42824.714583333327</v>
      </c>
      <c r="B16583" s="2">
        <v>42824.720833333333</v>
      </c>
      <c r="C16583">
        <v>3186</v>
      </c>
      <c r="D16583" t="s">
        <v>26</v>
      </c>
      <c r="E16583">
        <v>3192</v>
      </c>
      <c r="F16583" t="s">
        <v>45</v>
      </c>
      <c r="G16583">
        <v>24469</v>
      </c>
      <c r="H16583" t="s">
        <v>19</v>
      </c>
      <c r="I16583">
        <v>1981</v>
      </c>
      <c r="J16583">
        <v>40</v>
      </c>
      <c r="K16583" t="s">
        <v>30</v>
      </c>
      <c r="L16583">
        <v>485</v>
      </c>
      <c r="M16583">
        <v>8</v>
      </c>
      <c r="N16583">
        <v>3</v>
      </c>
      <c r="O16583" t="s">
        <v>87</v>
      </c>
      <c r="P16583">
        <v>18</v>
      </c>
      <c r="Q16583" t="s">
        <v>75</v>
      </c>
      <c r="R16583" t="str">
        <f t="shared" si="260"/>
        <v>Weekday</v>
      </c>
    </row>
    <row r="16584" spans="1:18" x14ac:dyDescent="0.3">
      <c r="A16584" s="2">
        <v>42824.718055555553</v>
      </c>
      <c r="B16584" s="2">
        <v>42824.720833333333</v>
      </c>
      <c r="C16584">
        <v>3211</v>
      </c>
      <c r="D16584" t="s">
        <v>34</v>
      </c>
      <c r="E16584">
        <v>3187</v>
      </c>
      <c r="F16584" t="s">
        <v>42</v>
      </c>
      <c r="G16584">
        <v>24499</v>
      </c>
      <c r="H16584" t="s">
        <v>19</v>
      </c>
      <c r="I16584">
        <v>1988</v>
      </c>
      <c r="J16584">
        <v>33</v>
      </c>
      <c r="K16584" t="s">
        <v>25</v>
      </c>
      <c r="L16584">
        <v>227</v>
      </c>
      <c r="M16584">
        <v>4</v>
      </c>
      <c r="N16584">
        <v>3</v>
      </c>
      <c r="O16584" t="s">
        <v>87</v>
      </c>
      <c r="P16584">
        <v>18</v>
      </c>
      <c r="Q16584" t="s">
        <v>75</v>
      </c>
      <c r="R16584" t="str">
        <f t="shared" si="260"/>
        <v>Weekday</v>
      </c>
    </row>
    <row r="16585" spans="1:18" x14ac:dyDescent="0.3">
      <c r="A16585" s="2">
        <v>42824.720138888893</v>
      </c>
      <c r="B16585" s="2">
        <v>42824.727083333331</v>
      </c>
      <c r="C16585">
        <v>3184</v>
      </c>
      <c r="D16585" t="s">
        <v>48</v>
      </c>
      <c r="E16585">
        <v>3269</v>
      </c>
      <c r="F16585" t="s">
        <v>49</v>
      </c>
      <c r="G16585">
        <v>29212</v>
      </c>
      <c r="H16585" t="s">
        <v>19</v>
      </c>
      <c r="I16585">
        <v>1976</v>
      </c>
      <c r="J16585">
        <v>45</v>
      </c>
      <c r="K16585" t="s">
        <v>28</v>
      </c>
      <c r="L16585">
        <v>602</v>
      </c>
      <c r="M16585">
        <v>10</v>
      </c>
      <c r="N16585">
        <v>3</v>
      </c>
      <c r="O16585" t="s">
        <v>87</v>
      </c>
      <c r="P16585">
        <v>18</v>
      </c>
      <c r="Q16585" t="s">
        <v>75</v>
      </c>
      <c r="R16585" t="str">
        <f t="shared" si="260"/>
        <v>Weekday</v>
      </c>
    </row>
    <row r="16586" spans="1:18" x14ac:dyDescent="0.3">
      <c r="A16586" s="2">
        <v>42824.720138888893</v>
      </c>
      <c r="B16586" s="2">
        <v>42824.722916666673</v>
      </c>
      <c r="C16586">
        <v>3183</v>
      </c>
      <c r="D16586" t="s">
        <v>23</v>
      </c>
      <c r="E16586">
        <v>3214</v>
      </c>
      <c r="F16586" t="s">
        <v>55</v>
      </c>
      <c r="G16586">
        <v>26266</v>
      </c>
      <c r="H16586" t="s">
        <v>19</v>
      </c>
      <c r="I16586">
        <v>1980</v>
      </c>
      <c r="J16586">
        <v>41</v>
      </c>
      <c r="K16586" t="s">
        <v>30</v>
      </c>
      <c r="L16586">
        <v>206</v>
      </c>
      <c r="M16586">
        <v>3</v>
      </c>
      <c r="N16586">
        <v>3</v>
      </c>
      <c r="O16586" t="s">
        <v>87</v>
      </c>
      <c r="P16586">
        <v>18</v>
      </c>
      <c r="Q16586" t="s">
        <v>75</v>
      </c>
      <c r="R16586" t="str">
        <f t="shared" si="260"/>
        <v>Weekday</v>
      </c>
    </row>
    <row r="16587" spans="1:18" x14ac:dyDescent="0.3">
      <c r="A16587" s="2">
        <v>42824.720833333333</v>
      </c>
      <c r="B16587" s="2">
        <v>42824.736805555563</v>
      </c>
      <c r="C16587">
        <v>3183</v>
      </c>
      <c r="D16587" t="s">
        <v>23</v>
      </c>
      <c r="E16587">
        <v>3215</v>
      </c>
      <c r="F16587" t="s">
        <v>60</v>
      </c>
      <c r="G16587">
        <v>26201</v>
      </c>
      <c r="H16587" t="s">
        <v>19</v>
      </c>
      <c r="I16587">
        <v>1983</v>
      </c>
      <c r="J16587">
        <v>38</v>
      </c>
      <c r="K16587" t="s">
        <v>30</v>
      </c>
      <c r="L16587">
        <v>1402</v>
      </c>
      <c r="M16587">
        <v>23</v>
      </c>
      <c r="N16587">
        <v>3</v>
      </c>
      <c r="O16587" t="s">
        <v>87</v>
      </c>
      <c r="P16587">
        <v>18</v>
      </c>
      <c r="Q16587" t="s">
        <v>75</v>
      </c>
      <c r="R16587" t="str">
        <f t="shared" si="260"/>
        <v>Weekday</v>
      </c>
    </row>
    <row r="16588" spans="1:18" x14ac:dyDescent="0.3">
      <c r="A16588" s="2">
        <v>42824.722222222219</v>
      </c>
      <c r="B16588" s="2">
        <v>42824.724999999999</v>
      </c>
      <c r="C16588">
        <v>3183</v>
      </c>
      <c r="D16588" t="s">
        <v>23</v>
      </c>
      <c r="E16588">
        <v>3214</v>
      </c>
      <c r="F16588" t="s">
        <v>55</v>
      </c>
      <c r="G16588">
        <v>26154</v>
      </c>
      <c r="H16588" t="s">
        <v>19</v>
      </c>
      <c r="I16588">
        <v>1960</v>
      </c>
      <c r="J16588">
        <v>61</v>
      </c>
      <c r="K16588" t="s">
        <v>20</v>
      </c>
      <c r="L16588">
        <v>219</v>
      </c>
      <c r="M16588">
        <v>4</v>
      </c>
      <c r="N16588">
        <v>3</v>
      </c>
      <c r="O16588" t="s">
        <v>87</v>
      </c>
      <c r="P16588">
        <v>18</v>
      </c>
      <c r="Q16588" t="s">
        <v>75</v>
      </c>
      <c r="R16588" t="str">
        <f t="shared" si="260"/>
        <v>Weekday</v>
      </c>
    </row>
    <row r="16589" spans="1:18" x14ac:dyDescent="0.3">
      <c r="A16589" s="2">
        <v>42824.722222222219</v>
      </c>
      <c r="B16589" s="2">
        <v>42824.724999999999</v>
      </c>
      <c r="C16589">
        <v>3183</v>
      </c>
      <c r="D16589" t="s">
        <v>23</v>
      </c>
      <c r="E16589">
        <v>3213</v>
      </c>
      <c r="F16589" t="s">
        <v>33</v>
      </c>
      <c r="G16589">
        <v>26189</v>
      </c>
      <c r="H16589" t="s">
        <v>19</v>
      </c>
      <c r="I16589">
        <v>1986</v>
      </c>
      <c r="J16589">
        <v>35</v>
      </c>
      <c r="K16589" t="s">
        <v>30</v>
      </c>
      <c r="L16589">
        <v>256</v>
      </c>
      <c r="M16589">
        <v>4</v>
      </c>
      <c r="N16589">
        <v>3</v>
      </c>
      <c r="O16589" t="s">
        <v>87</v>
      </c>
      <c r="P16589">
        <v>18</v>
      </c>
      <c r="Q16589" t="s">
        <v>75</v>
      </c>
      <c r="R16589" t="str">
        <f t="shared" si="260"/>
        <v>Weekday</v>
      </c>
    </row>
    <row r="16590" spans="1:18" x14ac:dyDescent="0.3">
      <c r="A16590" s="2">
        <v>42824.723611111112</v>
      </c>
      <c r="B16590" s="2">
        <v>42824.727777777778</v>
      </c>
      <c r="C16590">
        <v>3183</v>
      </c>
      <c r="D16590" t="s">
        <v>23</v>
      </c>
      <c r="E16590">
        <v>3273</v>
      </c>
      <c r="F16590" t="s">
        <v>43</v>
      </c>
      <c r="G16590">
        <v>29250</v>
      </c>
      <c r="H16590" t="s">
        <v>19</v>
      </c>
      <c r="I16590">
        <v>1980</v>
      </c>
      <c r="J16590">
        <v>41</v>
      </c>
      <c r="K16590" t="s">
        <v>30</v>
      </c>
      <c r="L16590">
        <v>384</v>
      </c>
      <c r="M16590">
        <v>6</v>
      </c>
      <c r="N16590">
        <v>3</v>
      </c>
      <c r="O16590" t="s">
        <v>87</v>
      </c>
      <c r="P16590">
        <v>18</v>
      </c>
      <c r="Q16590" t="s">
        <v>75</v>
      </c>
      <c r="R16590" t="str">
        <f t="shared" si="260"/>
        <v>Weekday</v>
      </c>
    </row>
    <row r="16591" spans="1:18" x14ac:dyDescent="0.3">
      <c r="A16591" s="2">
        <v>42824.723611111112</v>
      </c>
      <c r="B16591" s="2">
        <v>42824.725694444453</v>
      </c>
      <c r="C16591">
        <v>3195</v>
      </c>
      <c r="D16591" t="s">
        <v>35</v>
      </c>
      <c r="E16591">
        <v>3194</v>
      </c>
      <c r="F16591" t="s">
        <v>17</v>
      </c>
      <c r="G16591">
        <v>24572</v>
      </c>
      <c r="H16591" t="s">
        <v>19</v>
      </c>
      <c r="I16591">
        <v>1987</v>
      </c>
      <c r="J16591">
        <v>34</v>
      </c>
      <c r="K16591" t="s">
        <v>25</v>
      </c>
      <c r="L16591">
        <v>187</v>
      </c>
      <c r="M16591">
        <v>3</v>
      </c>
      <c r="N16591">
        <v>3</v>
      </c>
      <c r="O16591" t="s">
        <v>87</v>
      </c>
      <c r="P16591">
        <v>18</v>
      </c>
      <c r="Q16591" t="s">
        <v>75</v>
      </c>
      <c r="R16591" t="str">
        <f t="shared" si="260"/>
        <v>Weekday</v>
      </c>
    </row>
    <row r="16592" spans="1:18" x14ac:dyDescent="0.3">
      <c r="A16592" s="2">
        <v>42824.724999999999</v>
      </c>
      <c r="B16592" s="2">
        <v>42824.727777777778</v>
      </c>
      <c r="C16592">
        <v>3198</v>
      </c>
      <c r="D16592" t="s">
        <v>69</v>
      </c>
      <c r="E16592">
        <v>3197</v>
      </c>
      <c r="F16592" t="s">
        <v>71</v>
      </c>
      <c r="G16592">
        <v>24608</v>
      </c>
      <c r="H16592" t="s">
        <v>19</v>
      </c>
      <c r="I16592">
        <v>1974</v>
      </c>
      <c r="J16592">
        <v>47</v>
      </c>
      <c r="K16592" t="s">
        <v>28</v>
      </c>
      <c r="L16592">
        <v>218</v>
      </c>
      <c r="M16592">
        <v>4</v>
      </c>
      <c r="N16592">
        <v>3</v>
      </c>
      <c r="O16592" t="s">
        <v>87</v>
      </c>
      <c r="P16592">
        <v>18</v>
      </c>
      <c r="Q16592" t="s">
        <v>75</v>
      </c>
      <c r="R16592" t="str">
        <f t="shared" si="260"/>
        <v>Weekday</v>
      </c>
    </row>
    <row r="16593" spans="1:18" x14ac:dyDescent="0.3">
      <c r="A16593" s="2">
        <v>42824.727083333331</v>
      </c>
      <c r="B16593" s="2">
        <v>42824.729861111111</v>
      </c>
      <c r="C16593">
        <v>3186</v>
      </c>
      <c r="D16593" t="s">
        <v>26</v>
      </c>
      <c r="E16593">
        <v>3279</v>
      </c>
      <c r="F16593" t="s">
        <v>40</v>
      </c>
      <c r="G16593">
        <v>29213</v>
      </c>
      <c r="H16593" t="s">
        <v>19</v>
      </c>
      <c r="I16593">
        <v>1982</v>
      </c>
      <c r="J16593">
        <v>39</v>
      </c>
      <c r="K16593" t="s">
        <v>30</v>
      </c>
      <c r="L16593">
        <v>247</v>
      </c>
      <c r="M16593">
        <v>4</v>
      </c>
      <c r="N16593">
        <v>3</v>
      </c>
      <c r="O16593" t="s">
        <v>87</v>
      </c>
      <c r="P16593">
        <v>18</v>
      </c>
      <c r="Q16593" t="s">
        <v>75</v>
      </c>
      <c r="R16593" t="str">
        <f t="shared" si="260"/>
        <v>Weekday</v>
      </c>
    </row>
    <row r="16594" spans="1:18" x14ac:dyDescent="0.3">
      <c r="A16594" s="2">
        <v>42824.727777777778</v>
      </c>
      <c r="B16594" s="2">
        <v>42824.75</v>
      </c>
      <c r="C16594">
        <v>3185</v>
      </c>
      <c r="D16594" t="s">
        <v>62</v>
      </c>
      <c r="E16594">
        <v>3186</v>
      </c>
      <c r="F16594" t="s">
        <v>26</v>
      </c>
      <c r="G16594">
        <v>26296</v>
      </c>
      <c r="H16594" t="s">
        <v>19</v>
      </c>
      <c r="I16594">
        <v>1996</v>
      </c>
      <c r="J16594">
        <v>25</v>
      </c>
      <c r="K16594" t="s">
        <v>25</v>
      </c>
      <c r="L16594">
        <v>1929</v>
      </c>
      <c r="M16594">
        <v>32</v>
      </c>
      <c r="N16594">
        <v>3</v>
      </c>
      <c r="O16594" t="s">
        <v>87</v>
      </c>
      <c r="P16594">
        <v>18</v>
      </c>
      <c r="Q16594" t="s">
        <v>75</v>
      </c>
      <c r="R16594" t="str">
        <f t="shared" si="260"/>
        <v>Weekday</v>
      </c>
    </row>
    <row r="16595" spans="1:18" x14ac:dyDescent="0.3">
      <c r="A16595" s="2">
        <v>42824.728472222218</v>
      </c>
      <c r="B16595" s="2">
        <v>42824.740972222222</v>
      </c>
      <c r="C16595">
        <v>3202</v>
      </c>
      <c r="D16595" t="s">
        <v>53</v>
      </c>
      <c r="E16595">
        <v>3215</v>
      </c>
      <c r="F16595" t="s">
        <v>60</v>
      </c>
      <c r="G16595">
        <v>24465</v>
      </c>
      <c r="H16595" t="s">
        <v>19</v>
      </c>
      <c r="I16595">
        <v>1987</v>
      </c>
      <c r="J16595">
        <v>34</v>
      </c>
      <c r="K16595" t="s">
        <v>25</v>
      </c>
      <c r="L16595">
        <v>1032</v>
      </c>
      <c r="M16595">
        <v>17</v>
      </c>
      <c r="N16595">
        <v>3</v>
      </c>
      <c r="O16595" t="s">
        <v>87</v>
      </c>
      <c r="P16595">
        <v>18</v>
      </c>
      <c r="Q16595" t="s">
        <v>75</v>
      </c>
      <c r="R16595" t="str">
        <f t="shared" si="260"/>
        <v>Weekday</v>
      </c>
    </row>
    <row r="16596" spans="1:18" x14ac:dyDescent="0.3">
      <c r="A16596" s="2">
        <v>42824.729166666657</v>
      </c>
      <c r="B16596" s="2">
        <v>42824.731944444437</v>
      </c>
      <c r="C16596">
        <v>3213</v>
      </c>
      <c r="D16596" t="s">
        <v>33</v>
      </c>
      <c r="E16596">
        <v>3276</v>
      </c>
      <c r="F16596" t="s">
        <v>47</v>
      </c>
      <c r="G16596">
        <v>26189</v>
      </c>
      <c r="H16596" t="s">
        <v>19</v>
      </c>
      <c r="I16596">
        <v>1982</v>
      </c>
      <c r="J16596">
        <v>39</v>
      </c>
      <c r="K16596" t="s">
        <v>30</v>
      </c>
      <c r="L16596">
        <v>229</v>
      </c>
      <c r="M16596">
        <v>4</v>
      </c>
      <c r="N16596">
        <v>3</v>
      </c>
      <c r="O16596" t="s">
        <v>87</v>
      </c>
      <c r="P16596">
        <v>18</v>
      </c>
      <c r="Q16596" t="s">
        <v>75</v>
      </c>
      <c r="R16596" t="str">
        <f t="shared" si="260"/>
        <v>Weekday</v>
      </c>
    </row>
    <row r="16597" spans="1:18" x14ac:dyDescent="0.3">
      <c r="A16597" s="2">
        <v>42824.729166666657</v>
      </c>
      <c r="B16597" s="2">
        <v>42824.73333333333</v>
      </c>
      <c r="C16597">
        <v>3184</v>
      </c>
      <c r="D16597" t="s">
        <v>48</v>
      </c>
      <c r="E16597">
        <v>3276</v>
      </c>
      <c r="F16597" t="s">
        <v>47</v>
      </c>
      <c r="G16597">
        <v>26203</v>
      </c>
      <c r="H16597" t="s">
        <v>19</v>
      </c>
      <c r="I16597">
        <v>1983</v>
      </c>
      <c r="J16597">
        <v>38</v>
      </c>
      <c r="K16597" t="s">
        <v>30</v>
      </c>
      <c r="L16597">
        <v>360</v>
      </c>
      <c r="M16597">
        <v>6</v>
      </c>
      <c r="N16597">
        <v>3</v>
      </c>
      <c r="O16597" t="s">
        <v>87</v>
      </c>
      <c r="P16597">
        <v>18</v>
      </c>
      <c r="Q16597" t="s">
        <v>75</v>
      </c>
      <c r="R16597" t="str">
        <f t="shared" si="260"/>
        <v>Weekday</v>
      </c>
    </row>
    <row r="16598" spans="1:18" x14ac:dyDescent="0.3">
      <c r="A16598" s="2">
        <v>42824.730555555558</v>
      </c>
      <c r="B16598" s="2">
        <v>42824.736805555563</v>
      </c>
      <c r="C16598">
        <v>3201</v>
      </c>
      <c r="D16598" t="s">
        <v>59</v>
      </c>
      <c r="E16598">
        <v>3201</v>
      </c>
      <c r="F16598" t="s">
        <v>59</v>
      </c>
      <c r="G16598">
        <v>26191</v>
      </c>
      <c r="H16598" t="s">
        <v>19</v>
      </c>
      <c r="I16598">
        <v>1966</v>
      </c>
      <c r="J16598">
        <v>55</v>
      </c>
      <c r="K16598" t="s">
        <v>20</v>
      </c>
      <c r="L16598">
        <v>482</v>
      </c>
      <c r="M16598">
        <v>8</v>
      </c>
      <c r="N16598">
        <v>3</v>
      </c>
      <c r="O16598" t="s">
        <v>87</v>
      </c>
      <c r="P16598">
        <v>18</v>
      </c>
      <c r="Q16598" t="s">
        <v>75</v>
      </c>
      <c r="R16598" t="str">
        <f t="shared" si="260"/>
        <v>Weekday</v>
      </c>
    </row>
    <row r="16599" spans="1:18" x14ac:dyDescent="0.3">
      <c r="A16599" s="2">
        <v>42824.730555555558</v>
      </c>
      <c r="B16599" s="2">
        <v>42824.737500000003</v>
      </c>
      <c r="C16599">
        <v>3198</v>
      </c>
      <c r="D16599" t="s">
        <v>69</v>
      </c>
      <c r="E16599">
        <v>3210</v>
      </c>
      <c r="F16599" t="s">
        <v>38</v>
      </c>
      <c r="G16599">
        <v>26215</v>
      </c>
      <c r="H16599" t="s">
        <v>19</v>
      </c>
      <c r="I16599">
        <v>1986</v>
      </c>
      <c r="J16599">
        <v>35</v>
      </c>
      <c r="K16599" t="s">
        <v>30</v>
      </c>
      <c r="L16599">
        <v>613</v>
      </c>
      <c r="M16599">
        <v>10</v>
      </c>
      <c r="N16599">
        <v>3</v>
      </c>
      <c r="O16599" t="s">
        <v>87</v>
      </c>
      <c r="P16599">
        <v>18</v>
      </c>
      <c r="Q16599" t="s">
        <v>75</v>
      </c>
      <c r="R16599" t="str">
        <f t="shared" si="260"/>
        <v>Weekday</v>
      </c>
    </row>
    <row r="16600" spans="1:18" x14ac:dyDescent="0.3">
      <c r="A16600" s="2">
        <v>42824.731944444437</v>
      </c>
      <c r="B16600" s="2">
        <v>42824.734027777777</v>
      </c>
      <c r="C16600">
        <v>3186</v>
      </c>
      <c r="D16600" t="s">
        <v>26</v>
      </c>
      <c r="E16600">
        <v>3203</v>
      </c>
      <c r="F16600" t="s">
        <v>24</v>
      </c>
      <c r="G16600">
        <v>24454</v>
      </c>
      <c r="H16600" t="s">
        <v>19</v>
      </c>
      <c r="I16600">
        <v>1976</v>
      </c>
      <c r="J16600">
        <v>45</v>
      </c>
      <c r="K16600" t="s">
        <v>28</v>
      </c>
      <c r="L16600">
        <v>221</v>
      </c>
      <c r="M16600">
        <v>4</v>
      </c>
      <c r="N16600">
        <v>3</v>
      </c>
      <c r="O16600" t="s">
        <v>87</v>
      </c>
      <c r="P16600">
        <v>18</v>
      </c>
      <c r="Q16600" t="s">
        <v>75</v>
      </c>
      <c r="R16600" t="str">
        <f t="shared" si="260"/>
        <v>Weekday</v>
      </c>
    </row>
    <row r="16601" spans="1:18" x14ac:dyDescent="0.3">
      <c r="A16601" s="2">
        <v>42824.732638888891</v>
      </c>
      <c r="B16601" s="2">
        <v>42824.738888888889</v>
      </c>
      <c r="C16601">
        <v>3183</v>
      </c>
      <c r="D16601" t="s">
        <v>23</v>
      </c>
      <c r="E16601">
        <v>3203</v>
      </c>
      <c r="F16601" t="s">
        <v>24</v>
      </c>
      <c r="G16601">
        <v>26240</v>
      </c>
      <c r="H16601" t="s">
        <v>19</v>
      </c>
      <c r="I16601">
        <v>1956</v>
      </c>
      <c r="J16601">
        <v>65</v>
      </c>
      <c r="K16601" t="s">
        <v>44</v>
      </c>
      <c r="L16601">
        <v>536</v>
      </c>
      <c r="M16601">
        <v>9</v>
      </c>
      <c r="N16601">
        <v>3</v>
      </c>
      <c r="O16601" t="s">
        <v>87</v>
      </c>
      <c r="P16601">
        <v>18</v>
      </c>
      <c r="Q16601" t="s">
        <v>75</v>
      </c>
      <c r="R16601" t="str">
        <f t="shared" si="260"/>
        <v>Weekday</v>
      </c>
    </row>
    <row r="16602" spans="1:18" x14ac:dyDescent="0.3">
      <c r="A16602" s="2">
        <v>42824.73333333333</v>
      </c>
      <c r="B16602" s="2">
        <v>42824.741666666669</v>
      </c>
      <c r="C16602">
        <v>3183</v>
      </c>
      <c r="D16602" t="s">
        <v>23</v>
      </c>
      <c r="E16602">
        <v>3202</v>
      </c>
      <c r="F16602" t="s">
        <v>53</v>
      </c>
      <c r="G16602">
        <v>26224</v>
      </c>
      <c r="H16602" t="s">
        <v>19</v>
      </c>
      <c r="I16602">
        <v>1990</v>
      </c>
      <c r="J16602">
        <v>31</v>
      </c>
      <c r="K16602" t="s">
        <v>25</v>
      </c>
      <c r="L16602">
        <v>690</v>
      </c>
      <c r="M16602">
        <v>12</v>
      </c>
      <c r="N16602">
        <v>3</v>
      </c>
      <c r="O16602" t="s">
        <v>87</v>
      </c>
      <c r="P16602">
        <v>18</v>
      </c>
      <c r="Q16602" t="s">
        <v>75</v>
      </c>
      <c r="R16602" t="str">
        <f t="shared" si="260"/>
        <v>Weekday</v>
      </c>
    </row>
    <row r="16603" spans="1:18" x14ac:dyDescent="0.3">
      <c r="A16603" s="2">
        <v>42824.73333333333</v>
      </c>
      <c r="B16603" s="2">
        <v>42824.738888888889</v>
      </c>
      <c r="C16603">
        <v>3183</v>
      </c>
      <c r="D16603" t="s">
        <v>23</v>
      </c>
      <c r="E16603">
        <v>3199</v>
      </c>
      <c r="F16603" t="s">
        <v>61</v>
      </c>
      <c r="G16603">
        <v>26318</v>
      </c>
      <c r="H16603" t="s">
        <v>19</v>
      </c>
      <c r="I16603">
        <v>1991</v>
      </c>
      <c r="J16603">
        <v>30</v>
      </c>
      <c r="K16603" t="s">
        <v>25</v>
      </c>
      <c r="L16603">
        <v>473</v>
      </c>
      <c r="M16603">
        <v>8</v>
      </c>
      <c r="N16603">
        <v>3</v>
      </c>
      <c r="O16603" t="s">
        <v>87</v>
      </c>
      <c r="P16603">
        <v>18</v>
      </c>
      <c r="Q16603" t="s">
        <v>75</v>
      </c>
      <c r="R16603" t="str">
        <f t="shared" si="260"/>
        <v>Weekday</v>
      </c>
    </row>
    <row r="16604" spans="1:18" x14ac:dyDescent="0.3">
      <c r="A16604" s="2">
        <v>42824.734722222223</v>
      </c>
      <c r="B16604" s="2">
        <v>42824.737500000003</v>
      </c>
      <c r="C16604">
        <v>3195</v>
      </c>
      <c r="D16604" t="s">
        <v>35</v>
      </c>
      <c r="E16604">
        <v>3194</v>
      </c>
      <c r="F16604" t="s">
        <v>17</v>
      </c>
      <c r="G16604">
        <v>29125</v>
      </c>
      <c r="H16604" t="s">
        <v>19</v>
      </c>
      <c r="I16604">
        <v>1977</v>
      </c>
      <c r="J16604">
        <v>44</v>
      </c>
      <c r="K16604" t="s">
        <v>30</v>
      </c>
      <c r="L16604">
        <v>233</v>
      </c>
      <c r="M16604">
        <v>4</v>
      </c>
      <c r="N16604">
        <v>3</v>
      </c>
      <c r="O16604" t="s">
        <v>87</v>
      </c>
      <c r="P16604">
        <v>18</v>
      </c>
      <c r="Q16604" t="s">
        <v>75</v>
      </c>
      <c r="R16604" t="str">
        <f t="shared" si="260"/>
        <v>Weekday</v>
      </c>
    </row>
    <row r="16605" spans="1:18" x14ac:dyDescent="0.3">
      <c r="A16605" s="2">
        <v>42824.73541666667</v>
      </c>
      <c r="B16605" s="2">
        <v>42824.740277777782</v>
      </c>
      <c r="C16605">
        <v>3186</v>
      </c>
      <c r="D16605" t="s">
        <v>26</v>
      </c>
      <c r="E16605">
        <v>3279</v>
      </c>
      <c r="F16605" t="s">
        <v>40</v>
      </c>
      <c r="G16605">
        <v>26206</v>
      </c>
      <c r="H16605" t="s">
        <v>19</v>
      </c>
      <c r="I16605">
        <v>1976</v>
      </c>
      <c r="J16605">
        <v>45</v>
      </c>
      <c r="K16605" t="s">
        <v>28</v>
      </c>
      <c r="L16605">
        <v>411</v>
      </c>
      <c r="M16605">
        <v>7</v>
      </c>
      <c r="N16605">
        <v>3</v>
      </c>
      <c r="O16605" t="s">
        <v>87</v>
      </c>
      <c r="P16605">
        <v>18</v>
      </c>
      <c r="Q16605" t="s">
        <v>75</v>
      </c>
      <c r="R16605" t="str">
        <f t="shared" si="260"/>
        <v>Weekday</v>
      </c>
    </row>
    <row r="16606" spans="1:18" x14ac:dyDescent="0.3">
      <c r="A16606" s="2">
        <v>42824.738888888889</v>
      </c>
      <c r="B16606" s="2">
        <v>42824.74722222222</v>
      </c>
      <c r="C16606">
        <v>3183</v>
      </c>
      <c r="D16606" t="s">
        <v>23</v>
      </c>
      <c r="E16606">
        <v>3192</v>
      </c>
      <c r="F16606" t="s">
        <v>45</v>
      </c>
      <c r="G16606">
        <v>26292</v>
      </c>
      <c r="H16606" t="s">
        <v>19</v>
      </c>
      <c r="I16606">
        <v>1988</v>
      </c>
      <c r="J16606">
        <v>33</v>
      </c>
      <c r="K16606" t="s">
        <v>25</v>
      </c>
      <c r="L16606">
        <v>673</v>
      </c>
      <c r="M16606">
        <v>11</v>
      </c>
      <c r="N16606">
        <v>3</v>
      </c>
      <c r="O16606" t="s">
        <v>87</v>
      </c>
      <c r="P16606">
        <v>18</v>
      </c>
      <c r="Q16606" t="s">
        <v>75</v>
      </c>
      <c r="R16606" t="str">
        <f t="shared" si="260"/>
        <v>Weekday</v>
      </c>
    </row>
    <row r="16607" spans="1:18" x14ac:dyDescent="0.3">
      <c r="A16607" s="2">
        <v>42824.739583333343</v>
      </c>
      <c r="B16607" s="2">
        <v>42824.741666666669</v>
      </c>
      <c r="C16607">
        <v>3183</v>
      </c>
      <c r="D16607" t="s">
        <v>23</v>
      </c>
      <c r="E16607">
        <v>3214</v>
      </c>
      <c r="F16607" t="s">
        <v>55</v>
      </c>
      <c r="G16607">
        <v>26309</v>
      </c>
      <c r="H16607" t="s">
        <v>19</v>
      </c>
      <c r="I16607">
        <v>1969</v>
      </c>
      <c r="J16607">
        <v>52</v>
      </c>
      <c r="K16607" t="s">
        <v>28</v>
      </c>
      <c r="L16607">
        <v>163</v>
      </c>
      <c r="M16607">
        <v>3</v>
      </c>
      <c r="N16607">
        <v>3</v>
      </c>
      <c r="O16607" t="s">
        <v>87</v>
      </c>
      <c r="P16607">
        <v>18</v>
      </c>
      <c r="Q16607" t="s">
        <v>75</v>
      </c>
      <c r="R16607" t="str">
        <f t="shared" si="260"/>
        <v>Weekday</v>
      </c>
    </row>
    <row r="16608" spans="1:18" x14ac:dyDescent="0.3">
      <c r="A16608" s="2">
        <v>42824.740277777782</v>
      </c>
      <c r="B16608" s="2">
        <v>42824.746527777781</v>
      </c>
      <c r="C16608">
        <v>3186</v>
      </c>
      <c r="D16608" t="s">
        <v>26</v>
      </c>
      <c r="E16608">
        <v>3192</v>
      </c>
      <c r="F16608" t="s">
        <v>45</v>
      </c>
      <c r="G16608">
        <v>26209</v>
      </c>
      <c r="H16608" t="s">
        <v>19</v>
      </c>
      <c r="I16608">
        <v>1969</v>
      </c>
      <c r="J16608">
        <v>52</v>
      </c>
      <c r="K16608" t="s">
        <v>28</v>
      </c>
      <c r="L16608">
        <v>539</v>
      </c>
      <c r="M16608">
        <v>9</v>
      </c>
      <c r="N16608">
        <v>3</v>
      </c>
      <c r="O16608" t="s">
        <v>87</v>
      </c>
      <c r="P16608">
        <v>18</v>
      </c>
      <c r="Q16608" t="s">
        <v>75</v>
      </c>
      <c r="R16608" t="str">
        <f t="shared" si="260"/>
        <v>Weekday</v>
      </c>
    </row>
    <row r="16609" spans="1:18" x14ac:dyDescent="0.3">
      <c r="A16609" s="2">
        <v>42824.740972222222</v>
      </c>
      <c r="B16609" s="2">
        <v>42824.745833333327</v>
      </c>
      <c r="C16609">
        <v>3186</v>
      </c>
      <c r="D16609" t="s">
        <v>26</v>
      </c>
      <c r="E16609">
        <v>3203</v>
      </c>
      <c r="F16609" t="s">
        <v>24</v>
      </c>
      <c r="G16609">
        <v>26253</v>
      </c>
      <c r="H16609" t="s">
        <v>19</v>
      </c>
      <c r="I16609">
        <v>1989</v>
      </c>
      <c r="J16609">
        <v>32</v>
      </c>
      <c r="K16609" t="s">
        <v>25</v>
      </c>
      <c r="L16609">
        <v>467</v>
      </c>
      <c r="M16609">
        <v>8</v>
      </c>
      <c r="N16609">
        <v>3</v>
      </c>
      <c r="O16609" t="s">
        <v>87</v>
      </c>
      <c r="P16609">
        <v>18</v>
      </c>
      <c r="Q16609" t="s">
        <v>75</v>
      </c>
      <c r="R16609" t="str">
        <f t="shared" si="260"/>
        <v>Weekday</v>
      </c>
    </row>
    <row r="16610" spans="1:18" x14ac:dyDescent="0.3">
      <c r="A16610" s="2">
        <v>42824.741666666669</v>
      </c>
      <c r="B16610" s="2">
        <v>42824.745138888888</v>
      </c>
      <c r="C16610">
        <v>3183</v>
      </c>
      <c r="D16610" t="s">
        <v>23</v>
      </c>
      <c r="E16610">
        <v>3187</v>
      </c>
      <c r="F16610" t="s">
        <v>42</v>
      </c>
      <c r="G16610">
        <v>26306</v>
      </c>
      <c r="H16610" t="s">
        <v>19</v>
      </c>
      <c r="I16610">
        <v>1970</v>
      </c>
      <c r="J16610">
        <v>51</v>
      </c>
      <c r="K16610" t="s">
        <v>28</v>
      </c>
      <c r="L16610">
        <v>299</v>
      </c>
      <c r="M16610">
        <v>5</v>
      </c>
      <c r="N16610">
        <v>3</v>
      </c>
      <c r="O16610" t="s">
        <v>87</v>
      </c>
      <c r="P16610">
        <v>18</v>
      </c>
      <c r="Q16610" t="s">
        <v>75</v>
      </c>
      <c r="R16610" t="str">
        <f t="shared" si="260"/>
        <v>Weekday</v>
      </c>
    </row>
    <row r="16611" spans="1:18" x14ac:dyDescent="0.3">
      <c r="A16611" s="2">
        <v>42824.741666666669</v>
      </c>
      <c r="B16611" s="2">
        <v>42824.743750000001</v>
      </c>
      <c r="C16611">
        <v>3186</v>
      </c>
      <c r="D16611" t="s">
        <v>26</v>
      </c>
      <c r="E16611">
        <v>3279</v>
      </c>
      <c r="F16611" t="s">
        <v>40</v>
      </c>
      <c r="G16611">
        <v>26278</v>
      </c>
      <c r="H16611" t="s">
        <v>19</v>
      </c>
      <c r="I16611">
        <v>1982</v>
      </c>
      <c r="J16611">
        <v>39</v>
      </c>
      <c r="K16611" t="s">
        <v>30</v>
      </c>
      <c r="L16611">
        <v>184</v>
      </c>
      <c r="M16611">
        <v>3</v>
      </c>
      <c r="N16611">
        <v>3</v>
      </c>
      <c r="O16611" t="s">
        <v>87</v>
      </c>
      <c r="P16611">
        <v>18</v>
      </c>
      <c r="Q16611" t="s">
        <v>75</v>
      </c>
      <c r="R16611" t="str">
        <f t="shared" si="260"/>
        <v>Weekday</v>
      </c>
    </row>
    <row r="16612" spans="1:18" x14ac:dyDescent="0.3">
      <c r="A16612" s="2">
        <v>42824.742361111108</v>
      </c>
      <c r="B16612" s="2">
        <v>42824.749305555553</v>
      </c>
      <c r="C16612">
        <v>3202</v>
      </c>
      <c r="D16612" t="s">
        <v>53</v>
      </c>
      <c r="E16612">
        <v>3203</v>
      </c>
      <c r="F16612" t="s">
        <v>24</v>
      </c>
      <c r="G16612">
        <v>26224</v>
      </c>
      <c r="H16612" t="s">
        <v>19</v>
      </c>
      <c r="I16612">
        <v>1955</v>
      </c>
      <c r="J16612">
        <v>66</v>
      </c>
      <c r="K16612" t="s">
        <v>44</v>
      </c>
      <c r="L16612">
        <v>610</v>
      </c>
      <c r="M16612">
        <v>10</v>
      </c>
      <c r="N16612">
        <v>3</v>
      </c>
      <c r="O16612" t="s">
        <v>87</v>
      </c>
      <c r="P16612">
        <v>18</v>
      </c>
      <c r="Q16612" t="s">
        <v>75</v>
      </c>
      <c r="R16612" t="str">
        <f t="shared" si="260"/>
        <v>Weekday</v>
      </c>
    </row>
    <row r="16613" spans="1:18" x14ac:dyDescent="0.3">
      <c r="A16613" s="2">
        <v>42824.742361111108</v>
      </c>
      <c r="B16613" s="2">
        <v>42824.743750000001</v>
      </c>
      <c r="C16613">
        <v>3202</v>
      </c>
      <c r="D16613" t="s">
        <v>53</v>
      </c>
      <c r="E16613">
        <v>3199</v>
      </c>
      <c r="F16613" t="s">
        <v>61</v>
      </c>
      <c r="G16613">
        <v>26226</v>
      </c>
      <c r="H16613" t="s">
        <v>19</v>
      </c>
      <c r="I16613">
        <v>1978</v>
      </c>
      <c r="J16613">
        <v>43</v>
      </c>
      <c r="K16613" t="s">
        <v>30</v>
      </c>
      <c r="L16613">
        <v>140</v>
      </c>
      <c r="M16613">
        <v>2</v>
      </c>
      <c r="N16613">
        <v>3</v>
      </c>
      <c r="O16613" t="s">
        <v>87</v>
      </c>
      <c r="P16613">
        <v>18</v>
      </c>
      <c r="Q16613" t="s">
        <v>75</v>
      </c>
      <c r="R16613" t="str">
        <f t="shared" si="260"/>
        <v>Weekday</v>
      </c>
    </row>
    <row r="16614" spans="1:18" x14ac:dyDescent="0.3">
      <c r="A16614" s="2">
        <v>42824.742361111108</v>
      </c>
      <c r="B16614" s="2">
        <v>42824.745833333327</v>
      </c>
      <c r="C16614">
        <v>3186</v>
      </c>
      <c r="D16614" t="s">
        <v>26</v>
      </c>
      <c r="E16614">
        <v>3209</v>
      </c>
      <c r="F16614" t="s">
        <v>50</v>
      </c>
      <c r="G16614">
        <v>24455</v>
      </c>
      <c r="H16614" t="s">
        <v>19</v>
      </c>
      <c r="I16614">
        <v>1990</v>
      </c>
      <c r="J16614">
        <v>31</v>
      </c>
      <c r="K16614" t="s">
        <v>25</v>
      </c>
      <c r="L16614">
        <v>282</v>
      </c>
      <c r="M16614">
        <v>5</v>
      </c>
      <c r="N16614">
        <v>3</v>
      </c>
      <c r="O16614" t="s">
        <v>87</v>
      </c>
      <c r="P16614">
        <v>18</v>
      </c>
      <c r="Q16614" t="s">
        <v>75</v>
      </c>
      <c r="R16614" t="str">
        <f t="shared" si="260"/>
        <v>Weekday</v>
      </c>
    </row>
    <row r="16615" spans="1:18" x14ac:dyDescent="0.3">
      <c r="A16615" s="2">
        <v>42824.743750000001</v>
      </c>
      <c r="B16615" s="2">
        <v>42824.745138888888</v>
      </c>
      <c r="C16615">
        <v>3185</v>
      </c>
      <c r="D16615" t="s">
        <v>62</v>
      </c>
      <c r="E16615">
        <v>3276</v>
      </c>
      <c r="F16615" t="s">
        <v>47</v>
      </c>
      <c r="G16615">
        <v>26177</v>
      </c>
      <c r="H16615" t="s">
        <v>19</v>
      </c>
      <c r="I16615">
        <v>1980</v>
      </c>
      <c r="J16615">
        <v>41</v>
      </c>
      <c r="K16615" t="s">
        <v>30</v>
      </c>
      <c r="L16615">
        <v>134</v>
      </c>
      <c r="M16615">
        <v>2</v>
      </c>
      <c r="N16615">
        <v>3</v>
      </c>
      <c r="O16615" t="s">
        <v>87</v>
      </c>
      <c r="P16615">
        <v>18</v>
      </c>
      <c r="Q16615" t="s">
        <v>75</v>
      </c>
      <c r="R16615" t="str">
        <f t="shared" si="260"/>
        <v>Weekday</v>
      </c>
    </row>
    <row r="16616" spans="1:18" x14ac:dyDescent="0.3">
      <c r="A16616" s="2">
        <v>42824.744444444441</v>
      </c>
      <c r="B16616" s="2">
        <v>42824.759027777778</v>
      </c>
      <c r="C16616">
        <v>3217</v>
      </c>
      <c r="D16616" t="s">
        <v>83</v>
      </c>
      <c r="E16616">
        <v>3217</v>
      </c>
      <c r="F16616" t="s">
        <v>83</v>
      </c>
      <c r="G16616">
        <v>26293</v>
      </c>
      <c r="H16616" t="s">
        <v>19</v>
      </c>
      <c r="I16616">
        <v>1985</v>
      </c>
      <c r="J16616">
        <v>36</v>
      </c>
      <c r="K16616" t="s">
        <v>30</v>
      </c>
      <c r="L16616">
        <v>1264</v>
      </c>
      <c r="M16616">
        <v>21</v>
      </c>
      <c r="N16616">
        <v>3</v>
      </c>
      <c r="O16616" t="s">
        <v>87</v>
      </c>
      <c r="P16616">
        <v>18</v>
      </c>
      <c r="Q16616" t="s">
        <v>75</v>
      </c>
      <c r="R16616" t="str">
        <f t="shared" si="260"/>
        <v>Weekday</v>
      </c>
    </row>
    <row r="16617" spans="1:18" x14ac:dyDescent="0.3">
      <c r="A16617" s="2">
        <v>42824.745833333327</v>
      </c>
      <c r="B16617" s="2">
        <v>42824.748611111107</v>
      </c>
      <c r="C16617">
        <v>3205</v>
      </c>
      <c r="D16617" t="s">
        <v>51</v>
      </c>
      <c r="E16617">
        <v>3186</v>
      </c>
      <c r="F16617" t="s">
        <v>26</v>
      </c>
      <c r="G16617">
        <v>26155</v>
      </c>
      <c r="H16617" t="s">
        <v>19</v>
      </c>
      <c r="I16617">
        <v>1989</v>
      </c>
      <c r="J16617">
        <v>32</v>
      </c>
      <c r="K16617" t="s">
        <v>25</v>
      </c>
      <c r="L16617">
        <v>274</v>
      </c>
      <c r="M16617">
        <v>5</v>
      </c>
      <c r="N16617">
        <v>3</v>
      </c>
      <c r="O16617" t="s">
        <v>87</v>
      </c>
      <c r="P16617">
        <v>18</v>
      </c>
      <c r="Q16617" t="s">
        <v>75</v>
      </c>
      <c r="R16617" t="str">
        <f t="shared" si="260"/>
        <v>Weekday</v>
      </c>
    </row>
    <row r="16618" spans="1:18" x14ac:dyDescent="0.3">
      <c r="A16618" s="2">
        <v>42824.746527777781</v>
      </c>
      <c r="B16618" s="2">
        <v>42824.75</v>
      </c>
      <c r="C16618">
        <v>3186</v>
      </c>
      <c r="D16618" t="s">
        <v>26</v>
      </c>
      <c r="E16618">
        <v>3269</v>
      </c>
      <c r="F16618" t="s">
        <v>49</v>
      </c>
      <c r="G16618">
        <v>26198</v>
      </c>
      <c r="H16618" t="s">
        <v>19</v>
      </c>
      <c r="I16618">
        <v>1978</v>
      </c>
      <c r="J16618">
        <v>43</v>
      </c>
      <c r="K16618" t="s">
        <v>30</v>
      </c>
      <c r="L16618">
        <v>300</v>
      </c>
      <c r="M16618">
        <v>5</v>
      </c>
      <c r="N16618">
        <v>3</v>
      </c>
      <c r="O16618" t="s">
        <v>87</v>
      </c>
      <c r="P16618">
        <v>18</v>
      </c>
      <c r="Q16618" t="s">
        <v>75</v>
      </c>
      <c r="R16618" t="str">
        <f t="shared" si="260"/>
        <v>Weekday</v>
      </c>
    </row>
    <row r="16619" spans="1:18" x14ac:dyDescent="0.3">
      <c r="A16619" s="2">
        <v>42824.746527777781</v>
      </c>
      <c r="B16619" s="2">
        <v>42824.750694444447</v>
      </c>
      <c r="C16619">
        <v>3186</v>
      </c>
      <c r="D16619" t="s">
        <v>26</v>
      </c>
      <c r="E16619">
        <v>3276</v>
      </c>
      <c r="F16619" t="s">
        <v>47</v>
      </c>
      <c r="G16619">
        <v>24398</v>
      </c>
      <c r="H16619" t="s">
        <v>19</v>
      </c>
      <c r="I16619">
        <v>1983</v>
      </c>
      <c r="J16619">
        <v>38</v>
      </c>
      <c r="K16619" t="s">
        <v>30</v>
      </c>
      <c r="L16619">
        <v>313</v>
      </c>
      <c r="M16619">
        <v>5</v>
      </c>
      <c r="N16619">
        <v>3</v>
      </c>
      <c r="O16619" t="s">
        <v>87</v>
      </c>
      <c r="P16619">
        <v>18</v>
      </c>
      <c r="Q16619" t="s">
        <v>75</v>
      </c>
      <c r="R16619" t="str">
        <f t="shared" si="260"/>
        <v>Weekday</v>
      </c>
    </row>
    <row r="16620" spans="1:18" x14ac:dyDescent="0.3">
      <c r="A16620" s="2">
        <v>42824.746527777781</v>
      </c>
      <c r="B16620" s="2">
        <v>42824.75277777778</v>
      </c>
      <c r="C16620">
        <v>3195</v>
      </c>
      <c r="D16620" t="s">
        <v>35</v>
      </c>
      <c r="E16620">
        <v>3281</v>
      </c>
      <c r="F16620" t="s">
        <v>80</v>
      </c>
      <c r="G16620">
        <v>29200</v>
      </c>
      <c r="H16620" t="s">
        <v>19</v>
      </c>
      <c r="I16620">
        <v>1984</v>
      </c>
      <c r="J16620">
        <v>37</v>
      </c>
      <c r="K16620" t="s">
        <v>30</v>
      </c>
      <c r="L16620">
        <v>569</v>
      </c>
      <c r="M16620">
        <v>9</v>
      </c>
      <c r="N16620">
        <v>3</v>
      </c>
      <c r="O16620" t="s">
        <v>87</v>
      </c>
      <c r="P16620">
        <v>18</v>
      </c>
      <c r="Q16620" t="s">
        <v>75</v>
      </c>
      <c r="R16620" t="str">
        <f t="shared" si="260"/>
        <v>Weekday</v>
      </c>
    </row>
    <row r="16621" spans="1:18" x14ac:dyDescent="0.3">
      <c r="A16621" s="2">
        <v>42824.74722222222</v>
      </c>
      <c r="B16621" s="2">
        <v>42824.75277777778</v>
      </c>
      <c r="C16621">
        <v>3186</v>
      </c>
      <c r="D16621" t="s">
        <v>26</v>
      </c>
      <c r="E16621">
        <v>3269</v>
      </c>
      <c r="F16621" t="s">
        <v>49</v>
      </c>
      <c r="G16621">
        <v>26176</v>
      </c>
      <c r="H16621" t="s">
        <v>19</v>
      </c>
      <c r="I16621">
        <v>1964</v>
      </c>
      <c r="J16621">
        <v>57</v>
      </c>
      <c r="K16621" t="s">
        <v>20</v>
      </c>
      <c r="L16621">
        <v>489</v>
      </c>
      <c r="M16621">
        <v>8</v>
      </c>
      <c r="N16621">
        <v>3</v>
      </c>
      <c r="O16621" t="s">
        <v>87</v>
      </c>
      <c r="P16621">
        <v>18</v>
      </c>
      <c r="Q16621" t="s">
        <v>75</v>
      </c>
      <c r="R16621" t="str">
        <f t="shared" si="260"/>
        <v>Weekday</v>
      </c>
    </row>
    <row r="16622" spans="1:18" x14ac:dyDescent="0.3">
      <c r="A16622" s="2">
        <v>42824.75</v>
      </c>
      <c r="B16622" s="2">
        <v>42824.751388888893</v>
      </c>
      <c r="C16622">
        <v>3209</v>
      </c>
      <c r="D16622" t="s">
        <v>50</v>
      </c>
      <c r="E16622">
        <v>3211</v>
      </c>
      <c r="F16622" t="s">
        <v>34</v>
      </c>
      <c r="G16622">
        <v>24455</v>
      </c>
      <c r="H16622" t="s">
        <v>19</v>
      </c>
      <c r="I16622">
        <v>1975</v>
      </c>
      <c r="J16622">
        <v>46</v>
      </c>
      <c r="K16622" t="s">
        <v>28</v>
      </c>
      <c r="L16622">
        <v>132</v>
      </c>
      <c r="M16622">
        <v>2</v>
      </c>
      <c r="N16622">
        <v>3</v>
      </c>
      <c r="O16622" t="s">
        <v>87</v>
      </c>
      <c r="P16622">
        <v>18</v>
      </c>
      <c r="Q16622" t="s">
        <v>75</v>
      </c>
      <c r="R16622" t="str">
        <f t="shared" si="260"/>
        <v>Weekday</v>
      </c>
    </row>
    <row r="16623" spans="1:18" x14ac:dyDescent="0.3">
      <c r="A16623" s="2">
        <v>42824.75</v>
      </c>
      <c r="B16623" s="2">
        <v>42824.758333333331</v>
      </c>
      <c r="C16623">
        <v>3186</v>
      </c>
      <c r="D16623" t="s">
        <v>26</v>
      </c>
      <c r="E16623">
        <v>3190</v>
      </c>
      <c r="F16623" t="s">
        <v>46</v>
      </c>
      <c r="G16623">
        <v>29214</v>
      </c>
      <c r="H16623" t="s">
        <v>19</v>
      </c>
      <c r="I16623">
        <v>1980</v>
      </c>
      <c r="J16623">
        <v>41</v>
      </c>
      <c r="K16623" t="s">
        <v>30</v>
      </c>
      <c r="L16623">
        <v>713</v>
      </c>
      <c r="M16623">
        <v>12</v>
      </c>
      <c r="N16623">
        <v>3</v>
      </c>
      <c r="O16623" t="s">
        <v>87</v>
      </c>
      <c r="P16623">
        <v>18</v>
      </c>
      <c r="Q16623" t="s">
        <v>75</v>
      </c>
      <c r="R16623" t="str">
        <f t="shared" si="260"/>
        <v>Weekday</v>
      </c>
    </row>
    <row r="16624" spans="1:18" x14ac:dyDescent="0.3">
      <c r="A16624" s="2">
        <v>42824.75</v>
      </c>
      <c r="B16624" s="2">
        <v>42824.75277777778</v>
      </c>
      <c r="C16624">
        <v>3194</v>
      </c>
      <c r="D16624" t="s">
        <v>17</v>
      </c>
      <c r="E16624">
        <v>3195</v>
      </c>
      <c r="F16624" t="s">
        <v>35</v>
      </c>
      <c r="G16624">
        <v>29125</v>
      </c>
      <c r="H16624" t="s">
        <v>19</v>
      </c>
      <c r="I16624">
        <v>1984</v>
      </c>
      <c r="J16624">
        <v>37</v>
      </c>
      <c r="K16624" t="s">
        <v>30</v>
      </c>
      <c r="L16624">
        <v>235</v>
      </c>
      <c r="M16624">
        <v>4</v>
      </c>
      <c r="N16624">
        <v>3</v>
      </c>
      <c r="O16624" t="s">
        <v>87</v>
      </c>
      <c r="P16624">
        <v>18</v>
      </c>
      <c r="Q16624" t="s">
        <v>75</v>
      </c>
      <c r="R16624" t="str">
        <f t="shared" ref="R16624:R16687" si="261">IF(OR(Q16624="Saturday",Q16624="Sunday"),"Weekend","Weekday")</f>
        <v>Weekday</v>
      </c>
    </row>
    <row r="16625" spans="1:18" x14ac:dyDescent="0.3">
      <c r="A16625" s="2">
        <v>42824.751388888893</v>
      </c>
      <c r="B16625" s="2">
        <v>42824.755555555559</v>
      </c>
      <c r="C16625">
        <v>3275</v>
      </c>
      <c r="D16625" t="s">
        <v>52</v>
      </c>
      <c r="E16625">
        <v>3184</v>
      </c>
      <c r="F16625" t="s">
        <v>48</v>
      </c>
      <c r="G16625">
        <v>24461</v>
      </c>
      <c r="H16625" t="s">
        <v>19</v>
      </c>
      <c r="I16625">
        <v>1985</v>
      </c>
      <c r="J16625">
        <v>36</v>
      </c>
      <c r="K16625" t="s">
        <v>30</v>
      </c>
      <c r="L16625">
        <v>344</v>
      </c>
      <c r="M16625">
        <v>6</v>
      </c>
      <c r="N16625">
        <v>3</v>
      </c>
      <c r="O16625" t="s">
        <v>87</v>
      </c>
      <c r="P16625">
        <v>18</v>
      </c>
      <c r="Q16625" t="s">
        <v>75</v>
      </c>
      <c r="R16625" t="str">
        <f t="shared" si="261"/>
        <v>Weekday</v>
      </c>
    </row>
    <row r="16626" spans="1:18" x14ac:dyDescent="0.3">
      <c r="A16626" s="2">
        <v>42824.753472222219</v>
      </c>
      <c r="B16626" s="2">
        <v>42824.759027777778</v>
      </c>
      <c r="C16626">
        <v>3183</v>
      </c>
      <c r="D16626" t="s">
        <v>23</v>
      </c>
      <c r="E16626">
        <v>3199</v>
      </c>
      <c r="F16626" t="s">
        <v>61</v>
      </c>
      <c r="G16626">
        <v>29256</v>
      </c>
      <c r="H16626" t="s">
        <v>19</v>
      </c>
      <c r="I16626">
        <v>1959</v>
      </c>
      <c r="J16626">
        <v>62</v>
      </c>
      <c r="K16626" t="s">
        <v>20</v>
      </c>
      <c r="L16626">
        <v>475</v>
      </c>
      <c r="M16626">
        <v>8</v>
      </c>
      <c r="N16626">
        <v>3</v>
      </c>
      <c r="O16626" t="s">
        <v>87</v>
      </c>
      <c r="P16626">
        <v>18</v>
      </c>
      <c r="Q16626" t="s">
        <v>75</v>
      </c>
      <c r="R16626" t="str">
        <f t="shared" si="261"/>
        <v>Weekday</v>
      </c>
    </row>
    <row r="16627" spans="1:18" x14ac:dyDescent="0.3">
      <c r="A16627" s="2">
        <v>42824.755555555559</v>
      </c>
      <c r="B16627" s="2">
        <v>42824.761111111111</v>
      </c>
      <c r="C16627">
        <v>3195</v>
      </c>
      <c r="D16627" t="s">
        <v>35</v>
      </c>
      <c r="E16627">
        <v>3193</v>
      </c>
      <c r="F16627" t="s">
        <v>36</v>
      </c>
      <c r="G16627">
        <v>29197</v>
      </c>
      <c r="H16627" t="s">
        <v>19</v>
      </c>
      <c r="I16627">
        <v>1974</v>
      </c>
      <c r="J16627">
        <v>47</v>
      </c>
      <c r="K16627" t="s">
        <v>28</v>
      </c>
      <c r="L16627">
        <v>477</v>
      </c>
      <c r="M16627">
        <v>8</v>
      </c>
      <c r="N16627">
        <v>3</v>
      </c>
      <c r="O16627" t="s">
        <v>87</v>
      </c>
      <c r="P16627">
        <v>18</v>
      </c>
      <c r="Q16627" t="s">
        <v>75</v>
      </c>
      <c r="R16627" t="str">
        <f t="shared" si="261"/>
        <v>Weekday</v>
      </c>
    </row>
    <row r="16628" spans="1:18" x14ac:dyDescent="0.3">
      <c r="A16628" s="2">
        <v>42824.756249999999</v>
      </c>
      <c r="B16628" s="2">
        <v>42824.760416666657</v>
      </c>
      <c r="C16628">
        <v>3184</v>
      </c>
      <c r="D16628" t="s">
        <v>48</v>
      </c>
      <c r="E16628">
        <v>3184</v>
      </c>
      <c r="F16628" t="s">
        <v>48</v>
      </c>
      <c r="G16628">
        <v>26251</v>
      </c>
      <c r="H16628" t="s">
        <v>19</v>
      </c>
      <c r="I16628">
        <v>1961</v>
      </c>
      <c r="J16628">
        <v>60</v>
      </c>
      <c r="K16628" t="s">
        <v>20</v>
      </c>
      <c r="L16628">
        <v>328</v>
      </c>
      <c r="M16628">
        <v>5</v>
      </c>
      <c r="N16628">
        <v>3</v>
      </c>
      <c r="O16628" t="s">
        <v>87</v>
      </c>
      <c r="P16628">
        <v>18</v>
      </c>
      <c r="Q16628" t="s">
        <v>75</v>
      </c>
      <c r="R16628" t="str">
        <f t="shared" si="261"/>
        <v>Weekday</v>
      </c>
    </row>
    <row r="16629" spans="1:18" x14ac:dyDescent="0.3">
      <c r="A16629" s="2">
        <v>42824.756249999999</v>
      </c>
      <c r="B16629" s="2">
        <v>42824.760416666657</v>
      </c>
      <c r="C16629">
        <v>3186</v>
      </c>
      <c r="D16629" t="s">
        <v>26</v>
      </c>
      <c r="E16629">
        <v>3214</v>
      </c>
      <c r="F16629" t="s">
        <v>55</v>
      </c>
      <c r="G16629">
        <v>29262</v>
      </c>
      <c r="H16629" t="s">
        <v>19</v>
      </c>
      <c r="I16629">
        <v>1980</v>
      </c>
      <c r="J16629">
        <v>41</v>
      </c>
      <c r="K16629" t="s">
        <v>30</v>
      </c>
      <c r="L16629">
        <v>371</v>
      </c>
      <c r="M16629">
        <v>6</v>
      </c>
      <c r="N16629">
        <v>3</v>
      </c>
      <c r="O16629" t="s">
        <v>87</v>
      </c>
      <c r="P16629">
        <v>18</v>
      </c>
      <c r="Q16629" t="s">
        <v>75</v>
      </c>
      <c r="R16629" t="str">
        <f t="shared" si="261"/>
        <v>Weekday</v>
      </c>
    </row>
    <row r="16630" spans="1:18" x14ac:dyDescent="0.3">
      <c r="A16630" s="2">
        <v>42824.756944444453</v>
      </c>
      <c r="B16630" s="2">
        <v>42824.768055555563</v>
      </c>
      <c r="C16630">
        <v>3183</v>
      </c>
      <c r="D16630" t="s">
        <v>23</v>
      </c>
      <c r="E16630">
        <v>3220</v>
      </c>
      <c r="F16630" t="s">
        <v>58</v>
      </c>
      <c r="G16630">
        <v>26181</v>
      </c>
      <c r="H16630" t="s">
        <v>19</v>
      </c>
      <c r="I16630">
        <v>1969</v>
      </c>
      <c r="J16630">
        <v>52</v>
      </c>
      <c r="K16630" t="s">
        <v>28</v>
      </c>
      <c r="L16630">
        <v>938</v>
      </c>
      <c r="M16630">
        <v>16</v>
      </c>
      <c r="N16630">
        <v>3</v>
      </c>
      <c r="O16630" t="s">
        <v>87</v>
      </c>
      <c r="P16630">
        <v>18</v>
      </c>
      <c r="Q16630" t="s">
        <v>75</v>
      </c>
      <c r="R16630" t="str">
        <f t="shared" si="261"/>
        <v>Weekday</v>
      </c>
    </row>
    <row r="16631" spans="1:18" x14ac:dyDescent="0.3">
      <c r="A16631" s="2">
        <v>42824.757638888892</v>
      </c>
      <c r="B16631" s="2">
        <v>42824.760416666657</v>
      </c>
      <c r="C16631">
        <v>3186</v>
      </c>
      <c r="D16631" t="s">
        <v>26</v>
      </c>
      <c r="E16631">
        <v>3276</v>
      </c>
      <c r="F16631" t="s">
        <v>47</v>
      </c>
      <c r="G16631">
        <v>24558</v>
      </c>
      <c r="H16631" t="s">
        <v>19</v>
      </c>
      <c r="I16631">
        <v>1979</v>
      </c>
      <c r="J16631">
        <v>42</v>
      </c>
      <c r="K16631" t="s">
        <v>30</v>
      </c>
      <c r="L16631">
        <v>231</v>
      </c>
      <c r="M16631">
        <v>4</v>
      </c>
      <c r="N16631">
        <v>3</v>
      </c>
      <c r="O16631" t="s">
        <v>87</v>
      </c>
      <c r="P16631">
        <v>18</v>
      </c>
      <c r="Q16631" t="s">
        <v>75</v>
      </c>
      <c r="R16631" t="str">
        <f t="shared" si="261"/>
        <v>Weekday</v>
      </c>
    </row>
    <row r="16632" spans="1:18" x14ac:dyDescent="0.3">
      <c r="A16632" s="2">
        <v>42824.758333333331</v>
      </c>
      <c r="B16632" s="2">
        <v>42824.761805555558</v>
      </c>
      <c r="C16632">
        <v>3276</v>
      </c>
      <c r="D16632" t="s">
        <v>47</v>
      </c>
      <c r="E16632">
        <v>3272</v>
      </c>
      <c r="F16632" t="s">
        <v>41</v>
      </c>
      <c r="G16632">
        <v>24398</v>
      </c>
      <c r="H16632" t="s">
        <v>19</v>
      </c>
      <c r="I16632">
        <v>1978</v>
      </c>
      <c r="J16632">
        <v>43</v>
      </c>
      <c r="K16632" t="s">
        <v>30</v>
      </c>
      <c r="L16632">
        <v>335</v>
      </c>
      <c r="M16632">
        <v>6</v>
      </c>
      <c r="N16632">
        <v>3</v>
      </c>
      <c r="O16632" t="s">
        <v>87</v>
      </c>
      <c r="P16632">
        <v>18</v>
      </c>
      <c r="Q16632" t="s">
        <v>75</v>
      </c>
      <c r="R16632" t="str">
        <f t="shared" si="261"/>
        <v>Weekday</v>
      </c>
    </row>
    <row r="16633" spans="1:18" x14ac:dyDescent="0.3">
      <c r="A16633" s="2">
        <v>42824.759722222218</v>
      </c>
      <c r="B16633" s="2">
        <v>42824.763194444437</v>
      </c>
      <c r="C16633">
        <v>3186</v>
      </c>
      <c r="D16633" t="s">
        <v>26</v>
      </c>
      <c r="E16633">
        <v>3203</v>
      </c>
      <c r="F16633" t="s">
        <v>24</v>
      </c>
      <c r="G16633">
        <v>29199</v>
      </c>
      <c r="H16633" t="s">
        <v>19</v>
      </c>
      <c r="I16633">
        <v>1968</v>
      </c>
      <c r="J16633">
        <v>53</v>
      </c>
      <c r="K16633" t="s">
        <v>28</v>
      </c>
      <c r="L16633">
        <v>321</v>
      </c>
      <c r="M16633">
        <v>5</v>
      </c>
      <c r="N16633">
        <v>3</v>
      </c>
      <c r="O16633" t="s">
        <v>87</v>
      </c>
      <c r="P16633">
        <v>18</v>
      </c>
      <c r="Q16633" t="s">
        <v>75</v>
      </c>
      <c r="R16633" t="str">
        <f t="shared" si="261"/>
        <v>Weekday</v>
      </c>
    </row>
    <row r="16634" spans="1:18" x14ac:dyDescent="0.3">
      <c r="A16634" s="2">
        <v>42824.761111111111</v>
      </c>
      <c r="B16634" s="2">
        <v>42824.76666666667</v>
      </c>
      <c r="C16634">
        <v>3280</v>
      </c>
      <c r="D16634" t="s">
        <v>54</v>
      </c>
      <c r="E16634">
        <v>3195</v>
      </c>
      <c r="F16634" t="s">
        <v>35</v>
      </c>
      <c r="G16634">
        <v>24604</v>
      </c>
      <c r="H16634" t="s">
        <v>19</v>
      </c>
      <c r="I16634">
        <v>1964</v>
      </c>
      <c r="J16634">
        <v>57</v>
      </c>
      <c r="K16634" t="s">
        <v>20</v>
      </c>
      <c r="L16634">
        <v>462</v>
      </c>
      <c r="M16634">
        <v>8</v>
      </c>
      <c r="N16634">
        <v>3</v>
      </c>
      <c r="O16634" t="s">
        <v>87</v>
      </c>
      <c r="P16634">
        <v>18</v>
      </c>
      <c r="Q16634" t="s">
        <v>75</v>
      </c>
      <c r="R16634" t="str">
        <f t="shared" si="261"/>
        <v>Weekday</v>
      </c>
    </row>
    <row r="16635" spans="1:18" x14ac:dyDescent="0.3">
      <c r="A16635" s="2">
        <v>42824.761111111111</v>
      </c>
      <c r="B16635" s="2">
        <v>42824.763888888891</v>
      </c>
      <c r="C16635">
        <v>3185</v>
      </c>
      <c r="D16635" t="s">
        <v>62</v>
      </c>
      <c r="E16635">
        <v>3272</v>
      </c>
      <c r="F16635" t="s">
        <v>41</v>
      </c>
      <c r="G16635">
        <v>26302</v>
      </c>
      <c r="H16635" t="s">
        <v>19</v>
      </c>
      <c r="I16635">
        <v>1986</v>
      </c>
      <c r="J16635">
        <v>35</v>
      </c>
      <c r="K16635" t="s">
        <v>30</v>
      </c>
      <c r="L16635">
        <v>227</v>
      </c>
      <c r="M16635">
        <v>4</v>
      </c>
      <c r="N16635">
        <v>3</v>
      </c>
      <c r="O16635" t="s">
        <v>87</v>
      </c>
      <c r="P16635">
        <v>18</v>
      </c>
      <c r="Q16635" t="s">
        <v>75</v>
      </c>
      <c r="R16635" t="str">
        <f t="shared" si="261"/>
        <v>Weekday</v>
      </c>
    </row>
    <row r="16636" spans="1:18" x14ac:dyDescent="0.3">
      <c r="A16636" s="2">
        <v>42824.761805555558</v>
      </c>
      <c r="B16636" s="2">
        <v>42824.76458333333</v>
      </c>
      <c r="C16636">
        <v>3212</v>
      </c>
      <c r="D16636" t="s">
        <v>31</v>
      </c>
      <c r="E16636">
        <v>3209</v>
      </c>
      <c r="F16636" t="s">
        <v>50</v>
      </c>
      <c r="G16636">
        <v>26173</v>
      </c>
      <c r="H16636" t="s">
        <v>19</v>
      </c>
      <c r="I16636">
        <v>1988</v>
      </c>
      <c r="J16636">
        <v>33</v>
      </c>
      <c r="K16636" t="s">
        <v>25</v>
      </c>
      <c r="L16636">
        <v>244</v>
      </c>
      <c r="M16636">
        <v>4</v>
      </c>
      <c r="N16636">
        <v>3</v>
      </c>
      <c r="O16636" t="s">
        <v>87</v>
      </c>
      <c r="P16636">
        <v>18</v>
      </c>
      <c r="Q16636" t="s">
        <v>75</v>
      </c>
      <c r="R16636" t="str">
        <f t="shared" si="261"/>
        <v>Weekday</v>
      </c>
    </row>
    <row r="16637" spans="1:18" x14ac:dyDescent="0.3">
      <c r="A16637" s="2">
        <v>42824.763194444437</v>
      </c>
      <c r="B16637" s="2">
        <v>42824.765277777777</v>
      </c>
      <c r="C16637">
        <v>3195</v>
      </c>
      <c r="D16637" t="s">
        <v>35</v>
      </c>
      <c r="E16637">
        <v>3194</v>
      </c>
      <c r="F16637" t="s">
        <v>17</v>
      </c>
      <c r="G16637">
        <v>29235</v>
      </c>
      <c r="H16637" t="s">
        <v>19</v>
      </c>
      <c r="I16637">
        <v>1972</v>
      </c>
      <c r="J16637">
        <v>49</v>
      </c>
      <c r="K16637" t="s">
        <v>28</v>
      </c>
      <c r="L16637">
        <v>196</v>
      </c>
      <c r="M16637">
        <v>3</v>
      </c>
      <c r="N16637">
        <v>3</v>
      </c>
      <c r="O16637" t="s">
        <v>87</v>
      </c>
      <c r="P16637">
        <v>18</v>
      </c>
      <c r="Q16637" t="s">
        <v>75</v>
      </c>
      <c r="R16637" t="str">
        <f t="shared" si="261"/>
        <v>Weekday</v>
      </c>
    </row>
    <row r="16638" spans="1:18" x14ac:dyDescent="0.3">
      <c r="A16638" s="2">
        <v>42824.763888888891</v>
      </c>
      <c r="B16638" s="2">
        <v>42824.767361111109</v>
      </c>
      <c r="C16638">
        <v>3186</v>
      </c>
      <c r="D16638" t="s">
        <v>26</v>
      </c>
      <c r="E16638">
        <v>3269</v>
      </c>
      <c r="F16638" t="s">
        <v>49</v>
      </c>
      <c r="G16638">
        <v>24406</v>
      </c>
      <c r="H16638" t="s">
        <v>19</v>
      </c>
      <c r="I16638">
        <v>1980</v>
      </c>
      <c r="J16638">
        <v>41</v>
      </c>
      <c r="K16638" t="s">
        <v>30</v>
      </c>
      <c r="L16638">
        <v>313</v>
      </c>
      <c r="M16638">
        <v>5</v>
      </c>
      <c r="N16638">
        <v>3</v>
      </c>
      <c r="O16638" t="s">
        <v>87</v>
      </c>
      <c r="P16638">
        <v>18</v>
      </c>
      <c r="Q16638" t="s">
        <v>75</v>
      </c>
      <c r="R16638" t="str">
        <f t="shared" si="261"/>
        <v>Weekday</v>
      </c>
    </row>
    <row r="16639" spans="1:18" x14ac:dyDescent="0.3">
      <c r="A16639" s="2">
        <v>42824.765972222223</v>
      </c>
      <c r="B16639" s="2">
        <v>42824.773611111108</v>
      </c>
      <c r="C16639">
        <v>3195</v>
      </c>
      <c r="D16639" t="s">
        <v>35</v>
      </c>
      <c r="E16639">
        <v>3215</v>
      </c>
      <c r="F16639" t="s">
        <v>60</v>
      </c>
      <c r="G16639">
        <v>29245</v>
      </c>
      <c r="H16639" t="s">
        <v>19</v>
      </c>
      <c r="I16639">
        <v>1954</v>
      </c>
      <c r="J16639">
        <v>67</v>
      </c>
      <c r="K16639" t="s">
        <v>44</v>
      </c>
      <c r="L16639">
        <v>647</v>
      </c>
      <c r="M16639">
        <v>11</v>
      </c>
      <c r="N16639">
        <v>3</v>
      </c>
      <c r="O16639" t="s">
        <v>87</v>
      </c>
      <c r="P16639">
        <v>18</v>
      </c>
      <c r="Q16639" t="s">
        <v>75</v>
      </c>
      <c r="R16639" t="str">
        <f t="shared" si="261"/>
        <v>Weekday</v>
      </c>
    </row>
    <row r="16640" spans="1:18" x14ac:dyDescent="0.3">
      <c r="A16640" s="2">
        <v>42824.769444444442</v>
      </c>
      <c r="B16640" s="2">
        <v>42824.773611111108</v>
      </c>
      <c r="C16640">
        <v>3183</v>
      </c>
      <c r="D16640" t="s">
        <v>23</v>
      </c>
      <c r="E16640">
        <v>3276</v>
      </c>
      <c r="F16640" t="s">
        <v>47</v>
      </c>
      <c r="G16640">
        <v>26244</v>
      </c>
      <c r="H16640" t="s">
        <v>19</v>
      </c>
      <c r="I16640">
        <v>1980</v>
      </c>
      <c r="J16640">
        <v>41</v>
      </c>
      <c r="K16640" t="s">
        <v>30</v>
      </c>
      <c r="L16640">
        <v>371</v>
      </c>
      <c r="M16640">
        <v>6</v>
      </c>
      <c r="N16640">
        <v>3</v>
      </c>
      <c r="O16640" t="s">
        <v>87</v>
      </c>
      <c r="P16640">
        <v>18</v>
      </c>
      <c r="Q16640" t="s">
        <v>75</v>
      </c>
      <c r="R16640" t="str">
        <f t="shared" si="261"/>
        <v>Weekday</v>
      </c>
    </row>
    <row r="16641" spans="1:18" x14ac:dyDescent="0.3">
      <c r="A16641" s="2">
        <v>42824.770138888889</v>
      </c>
      <c r="B16641" s="2">
        <v>42824.772222222222</v>
      </c>
      <c r="C16641">
        <v>3183</v>
      </c>
      <c r="D16641" t="s">
        <v>23</v>
      </c>
      <c r="E16641">
        <v>3275</v>
      </c>
      <c r="F16641" t="s">
        <v>52</v>
      </c>
      <c r="G16641">
        <v>24705</v>
      </c>
      <c r="H16641" t="s">
        <v>19</v>
      </c>
      <c r="I16641">
        <v>1989</v>
      </c>
      <c r="J16641">
        <v>32</v>
      </c>
      <c r="K16641" t="s">
        <v>25</v>
      </c>
      <c r="L16641">
        <v>189</v>
      </c>
      <c r="M16641">
        <v>3</v>
      </c>
      <c r="N16641">
        <v>3</v>
      </c>
      <c r="O16641" t="s">
        <v>87</v>
      </c>
      <c r="P16641">
        <v>18</v>
      </c>
      <c r="Q16641" t="s">
        <v>75</v>
      </c>
      <c r="R16641" t="str">
        <f t="shared" si="261"/>
        <v>Weekday</v>
      </c>
    </row>
    <row r="16642" spans="1:18" x14ac:dyDescent="0.3">
      <c r="A16642" s="2">
        <v>42824.770833333343</v>
      </c>
      <c r="B16642" s="2">
        <v>42824.780555555553</v>
      </c>
      <c r="C16642">
        <v>3188</v>
      </c>
      <c r="D16642" t="s">
        <v>74</v>
      </c>
      <c r="E16642">
        <v>3195</v>
      </c>
      <c r="F16642" t="s">
        <v>35</v>
      </c>
      <c r="G16642">
        <v>29222</v>
      </c>
      <c r="H16642" t="s">
        <v>19</v>
      </c>
      <c r="I16642">
        <v>1954</v>
      </c>
      <c r="J16642">
        <v>67</v>
      </c>
      <c r="K16642" t="s">
        <v>44</v>
      </c>
      <c r="L16642">
        <v>840</v>
      </c>
      <c r="M16642">
        <v>14</v>
      </c>
      <c r="N16642">
        <v>3</v>
      </c>
      <c r="O16642" t="s">
        <v>87</v>
      </c>
      <c r="P16642">
        <v>18</v>
      </c>
      <c r="Q16642" t="s">
        <v>75</v>
      </c>
      <c r="R16642" t="str">
        <f t="shared" si="261"/>
        <v>Weekday</v>
      </c>
    </row>
    <row r="16643" spans="1:18" x14ac:dyDescent="0.3">
      <c r="A16643" s="2">
        <v>42824.770833333343</v>
      </c>
      <c r="B16643" s="2">
        <v>42824.779166666667</v>
      </c>
      <c r="C16643">
        <v>3199</v>
      </c>
      <c r="D16643" t="s">
        <v>61</v>
      </c>
      <c r="E16643">
        <v>3186</v>
      </c>
      <c r="F16643" t="s">
        <v>26</v>
      </c>
      <c r="G16643">
        <v>26188</v>
      </c>
      <c r="H16643" t="s">
        <v>19</v>
      </c>
      <c r="I16643">
        <v>1984</v>
      </c>
      <c r="J16643">
        <v>37</v>
      </c>
      <c r="K16643" t="s">
        <v>30</v>
      </c>
      <c r="L16643">
        <v>720</v>
      </c>
      <c r="M16643">
        <v>12</v>
      </c>
      <c r="N16643">
        <v>3</v>
      </c>
      <c r="O16643" t="s">
        <v>87</v>
      </c>
      <c r="P16643">
        <v>18</v>
      </c>
      <c r="Q16643" t="s">
        <v>75</v>
      </c>
      <c r="R16643" t="str">
        <f t="shared" si="261"/>
        <v>Weekday</v>
      </c>
    </row>
    <row r="16644" spans="1:18" x14ac:dyDescent="0.3">
      <c r="A16644" s="2">
        <v>42824.772222222222</v>
      </c>
      <c r="B16644" s="2">
        <v>42824.775000000001</v>
      </c>
      <c r="C16644">
        <v>3186</v>
      </c>
      <c r="D16644" t="s">
        <v>26</v>
      </c>
      <c r="E16644">
        <v>3272</v>
      </c>
      <c r="F16644" t="s">
        <v>41</v>
      </c>
      <c r="G16644">
        <v>26316</v>
      </c>
      <c r="H16644" t="s">
        <v>19</v>
      </c>
      <c r="I16644">
        <v>1988</v>
      </c>
      <c r="J16644">
        <v>33</v>
      </c>
      <c r="K16644" t="s">
        <v>25</v>
      </c>
      <c r="L16644">
        <v>223</v>
      </c>
      <c r="M16644">
        <v>4</v>
      </c>
      <c r="N16644">
        <v>3</v>
      </c>
      <c r="O16644" t="s">
        <v>87</v>
      </c>
      <c r="P16644">
        <v>18</v>
      </c>
      <c r="Q16644" t="s">
        <v>75</v>
      </c>
      <c r="R16644" t="str">
        <f t="shared" si="261"/>
        <v>Weekday</v>
      </c>
    </row>
    <row r="16645" spans="1:18" x14ac:dyDescent="0.3">
      <c r="A16645" s="2">
        <v>42824.773611111108</v>
      </c>
      <c r="B16645" s="2">
        <v>42824.776388888888</v>
      </c>
      <c r="C16645">
        <v>3186</v>
      </c>
      <c r="D16645" t="s">
        <v>26</v>
      </c>
      <c r="E16645">
        <v>3278</v>
      </c>
      <c r="F16645" t="s">
        <v>66</v>
      </c>
      <c r="G16645">
        <v>26280</v>
      </c>
      <c r="H16645" t="s">
        <v>19</v>
      </c>
      <c r="I16645">
        <v>1984</v>
      </c>
      <c r="J16645">
        <v>37</v>
      </c>
      <c r="K16645" t="s">
        <v>30</v>
      </c>
      <c r="L16645">
        <v>254</v>
      </c>
      <c r="M16645">
        <v>4</v>
      </c>
      <c r="N16645">
        <v>3</v>
      </c>
      <c r="O16645" t="s">
        <v>87</v>
      </c>
      <c r="P16645">
        <v>18</v>
      </c>
      <c r="Q16645" t="s">
        <v>75</v>
      </c>
      <c r="R16645" t="str">
        <f t="shared" si="261"/>
        <v>Weekday</v>
      </c>
    </row>
    <row r="16646" spans="1:18" x14ac:dyDescent="0.3">
      <c r="A16646" s="2">
        <v>42824.776388888888</v>
      </c>
      <c r="B16646" s="2">
        <v>42824.780555555553</v>
      </c>
      <c r="C16646">
        <v>3195</v>
      </c>
      <c r="D16646" t="s">
        <v>35</v>
      </c>
      <c r="E16646">
        <v>3193</v>
      </c>
      <c r="F16646" t="s">
        <v>36</v>
      </c>
      <c r="G16646">
        <v>29125</v>
      </c>
      <c r="H16646" t="s">
        <v>19</v>
      </c>
      <c r="I16646">
        <v>1973</v>
      </c>
      <c r="J16646">
        <v>48</v>
      </c>
      <c r="K16646" t="s">
        <v>28</v>
      </c>
      <c r="L16646">
        <v>378</v>
      </c>
      <c r="M16646">
        <v>6</v>
      </c>
      <c r="N16646">
        <v>3</v>
      </c>
      <c r="O16646" t="s">
        <v>87</v>
      </c>
      <c r="P16646">
        <v>18</v>
      </c>
      <c r="Q16646" t="s">
        <v>75</v>
      </c>
      <c r="R16646" t="str">
        <f t="shared" si="261"/>
        <v>Weekday</v>
      </c>
    </row>
    <row r="16647" spans="1:18" x14ac:dyDescent="0.3">
      <c r="A16647" s="2">
        <v>42824.776388888888</v>
      </c>
      <c r="B16647" s="2">
        <v>42824.77847222222</v>
      </c>
      <c r="C16647">
        <v>3275</v>
      </c>
      <c r="D16647" t="s">
        <v>52</v>
      </c>
      <c r="E16647">
        <v>3183</v>
      </c>
      <c r="F16647" t="s">
        <v>23</v>
      </c>
      <c r="G16647">
        <v>24705</v>
      </c>
      <c r="H16647" t="s">
        <v>19</v>
      </c>
      <c r="I16647">
        <v>1989</v>
      </c>
      <c r="J16647">
        <v>32</v>
      </c>
      <c r="K16647" t="s">
        <v>25</v>
      </c>
      <c r="L16647">
        <v>179</v>
      </c>
      <c r="M16647">
        <v>3</v>
      </c>
      <c r="N16647">
        <v>3</v>
      </c>
      <c r="O16647" t="s">
        <v>87</v>
      </c>
      <c r="P16647">
        <v>18</v>
      </c>
      <c r="Q16647" t="s">
        <v>75</v>
      </c>
      <c r="R16647" t="str">
        <f t="shared" si="261"/>
        <v>Weekday</v>
      </c>
    </row>
    <row r="16648" spans="1:18" x14ac:dyDescent="0.3">
      <c r="A16648" s="2">
        <v>42824.777083333327</v>
      </c>
      <c r="B16648" s="2">
        <v>42824.779166666667</v>
      </c>
      <c r="C16648">
        <v>3195</v>
      </c>
      <c r="D16648" t="s">
        <v>35</v>
      </c>
      <c r="E16648">
        <v>3194</v>
      </c>
      <c r="F16648" t="s">
        <v>17</v>
      </c>
      <c r="G16648">
        <v>24604</v>
      </c>
      <c r="H16648" t="s">
        <v>19</v>
      </c>
      <c r="I16648">
        <v>1985</v>
      </c>
      <c r="J16648">
        <v>36</v>
      </c>
      <c r="K16648" t="s">
        <v>30</v>
      </c>
      <c r="L16648">
        <v>178</v>
      </c>
      <c r="M16648">
        <v>3</v>
      </c>
      <c r="N16648">
        <v>3</v>
      </c>
      <c r="O16648" t="s">
        <v>87</v>
      </c>
      <c r="P16648">
        <v>18</v>
      </c>
      <c r="Q16648" t="s">
        <v>75</v>
      </c>
      <c r="R16648" t="str">
        <f t="shared" si="261"/>
        <v>Weekday</v>
      </c>
    </row>
    <row r="16649" spans="1:18" x14ac:dyDescent="0.3">
      <c r="A16649" s="2">
        <v>42824.777777777781</v>
      </c>
      <c r="B16649" s="2">
        <v>42824.78125</v>
      </c>
      <c r="C16649">
        <v>3186</v>
      </c>
      <c r="D16649" t="s">
        <v>26</v>
      </c>
      <c r="E16649">
        <v>3203</v>
      </c>
      <c r="F16649" t="s">
        <v>24</v>
      </c>
      <c r="G16649">
        <v>24522</v>
      </c>
      <c r="H16649" t="s">
        <v>19</v>
      </c>
      <c r="I16649">
        <v>1956</v>
      </c>
      <c r="J16649">
        <v>65</v>
      </c>
      <c r="K16649" t="s">
        <v>44</v>
      </c>
      <c r="L16649">
        <v>288</v>
      </c>
      <c r="M16649">
        <v>5</v>
      </c>
      <c r="N16649">
        <v>3</v>
      </c>
      <c r="O16649" t="s">
        <v>87</v>
      </c>
      <c r="P16649">
        <v>18</v>
      </c>
      <c r="Q16649" t="s">
        <v>75</v>
      </c>
      <c r="R16649" t="str">
        <f t="shared" si="261"/>
        <v>Weekday</v>
      </c>
    </row>
    <row r="16650" spans="1:18" x14ac:dyDescent="0.3">
      <c r="A16650" s="2">
        <v>42824.779166666667</v>
      </c>
      <c r="B16650" s="2">
        <v>42824.783333333333</v>
      </c>
      <c r="C16650">
        <v>3195</v>
      </c>
      <c r="D16650" t="s">
        <v>35</v>
      </c>
      <c r="E16650">
        <v>3210</v>
      </c>
      <c r="F16650" t="s">
        <v>38</v>
      </c>
      <c r="G16650">
        <v>29236</v>
      </c>
      <c r="H16650" t="s">
        <v>19</v>
      </c>
      <c r="I16650">
        <v>1987</v>
      </c>
      <c r="J16650">
        <v>34</v>
      </c>
      <c r="K16650" t="s">
        <v>25</v>
      </c>
      <c r="L16650">
        <v>391</v>
      </c>
      <c r="M16650">
        <v>7</v>
      </c>
      <c r="N16650">
        <v>3</v>
      </c>
      <c r="O16650" t="s">
        <v>87</v>
      </c>
      <c r="P16650">
        <v>18</v>
      </c>
      <c r="Q16650" t="s">
        <v>75</v>
      </c>
      <c r="R16650" t="str">
        <f t="shared" si="261"/>
        <v>Weekday</v>
      </c>
    </row>
    <row r="16651" spans="1:18" x14ac:dyDescent="0.3">
      <c r="A16651" s="2">
        <v>42824.779861111107</v>
      </c>
      <c r="B16651" s="2">
        <v>42824.782638888893</v>
      </c>
      <c r="C16651">
        <v>3186</v>
      </c>
      <c r="D16651" t="s">
        <v>26</v>
      </c>
      <c r="E16651">
        <v>3209</v>
      </c>
      <c r="F16651" t="s">
        <v>50</v>
      </c>
      <c r="G16651">
        <v>24695</v>
      </c>
      <c r="H16651" t="s">
        <v>19</v>
      </c>
      <c r="I16651">
        <v>1965</v>
      </c>
      <c r="J16651">
        <v>56</v>
      </c>
      <c r="K16651" t="s">
        <v>20</v>
      </c>
      <c r="L16651">
        <v>227</v>
      </c>
      <c r="M16651">
        <v>4</v>
      </c>
      <c r="N16651">
        <v>3</v>
      </c>
      <c r="O16651" t="s">
        <v>87</v>
      </c>
      <c r="P16651">
        <v>18</v>
      </c>
      <c r="Q16651" t="s">
        <v>75</v>
      </c>
      <c r="R16651" t="str">
        <f t="shared" si="261"/>
        <v>Weekday</v>
      </c>
    </row>
    <row r="16652" spans="1:18" x14ac:dyDescent="0.3">
      <c r="A16652" s="2">
        <v>42824.78125</v>
      </c>
      <c r="B16652" s="2">
        <v>42824.784722222219</v>
      </c>
      <c r="C16652">
        <v>3183</v>
      </c>
      <c r="D16652" t="s">
        <v>23</v>
      </c>
      <c r="E16652">
        <v>3187</v>
      </c>
      <c r="F16652" t="s">
        <v>42</v>
      </c>
      <c r="G16652">
        <v>26306</v>
      </c>
      <c r="H16652" t="s">
        <v>19</v>
      </c>
      <c r="I16652">
        <v>1982</v>
      </c>
      <c r="J16652">
        <v>39</v>
      </c>
      <c r="K16652" t="s">
        <v>30</v>
      </c>
      <c r="L16652">
        <v>276</v>
      </c>
      <c r="M16652">
        <v>5</v>
      </c>
      <c r="N16652">
        <v>3</v>
      </c>
      <c r="O16652" t="s">
        <v>87</v>
      </c>
      <c r="P16652">
        <v>18</v>
      </c>
      <c r="Q16652" t="s">
        <v>75</v>
      </c>
      <c r="R16652" t="str">
        <f t="shared" si="261"/>
        <v>Weekday</v>
      </c>
    </row>
    <row r="16653" spans="1:18" x14ac:dyDescent="0.3">
      <c r="A16653" s="2">
        <v>42824.78125</v>
      </c>
      <c r="B16653" s="2">
        <v>42824.78402777778</v>
      </c>
      <c r="C16653">
        <v>3186</v>
      </c>
      <c r="D16653" t="s">
        <v>26</v>
      </c>
      <c r="E16653">
        <v>3279</v>
      </c>
      <c r="F16653" t="s">
        <v>40</v>
      </c>
      <c r="G16653">
        <v>26286</v>
      </c>
      <c r="H16653" t="s">
        <v>19</v>
      </c>
      <c r="I16653">
        <v>1990</v>
      </c>
      <c r="J16653">
        <v>31</v>
      </c>
      <c r="K16653" t="s">
        <v>25</v>
      </c>
      <c r="L16653">
        <v>257</v>
      </c>
      <c r="M16653">
        <v>4</v>
      </c>
      <c r="N16653">
        <v>3</v>
      </c>
      <c r="O16653" t="s">
        <v>87</v>
      </c>
      <c r="P16653">
        <v>18</v>
      </c>
      <c r="Q16653" t="s">
        <v>75</v>
      </c>
      <c r="R16653" t="str">
        <f t="shared" si="261"/>
        <v>Weekday</v>
      </c>
    </row>
    <row r="16654" spans="1:18" x14ac:dyDescent="0.3">
      <c r="A16654" s="2">
        <v>42824.781944444447</v>
      </c>
      <c r="B16654" s="2">
        <v>42824.784722222219</v>
      </c>
      <c r="C16654">
        <v>3183</v>
      </c>
      <c r="D16654" t="s">
        <v>23</v>
      </c>
      <c r="E16654">
        <v>3267</v>
      </c>
      <c r="F16654" t="s">
        <v>39</v>
      </c>
      <c r="G16654">
        <v>29274</v>
      </c>
      <c r="H16654" t="s">
        <v>19</v>
      </c>
      <c r="I16654">
        <v>1984</v>
      </c>
      <c r="J16654">
        <v>37</v>
      </c>
      <c r="K16654" t="s">
        <v>30</v>
      </c>
      <c r="L16654">
        <v>228</v>
      </c>
      <c r="M16654">
        <v>4</v>
      </c>
      <c r="N16654">
        <v>3</v>
      </c>
      <c r="O16654" t="s">
        <v>87</v>
      </c>
      <c r="P16654">
        <v>18</v>
      </c>
      <c r="Q16654" t="s">
        <v>75</v>
      </c>
      <c r="R16654" t="str">
        <f t="shared" si="261"/>
        <v>Weekday</v>
      </c>
    </row>
    <row r="16655" spans="1:18" x14ac:dyDescent="0.3">
      <c r="A16655" s="2">
        <v>42824.782638888893</v>
      </c>
      <c r="B16655" s="2">
        <v>42824.790277777778</v>
      </c>
      <c r="C16655">
        <v>3195</v>
      </c>
      <c r="D16655" t="s">
        <v>35</v>
      </c>
      <c r="E16655">
        <v>3210</v>
      </c>
      <c r="F16655" t="s">
        <v>38</v>
      </c>
      <c r="G16655">
        <v>26281</v>
      </c>
      <c r="H16655" t="s">
        <v>19</v>
      </c>
      <c r="I16655">
        <v>1984</v>
      </c>
      <c r="J16655">
        <v>37</v>
      </c>
      <c r="K16655" t="s">
        <v>30</v>
      </c>
      <c r="L16655">
        <v>655</v>
      </c>
      <c r="M16655">
        <v>11</v>
      </c>
      <c r="N16655">
        <v>3</v>
      </c>
      <c r="O16655" t="s">
        <v>87</v>
      </c>
      <c r="P16655">
        <v>18</v>
      </c>
      <c r="Q16655" t="s">
        <v>75</v>
      </c>
      <c r="R16655" t="str">
        <f t="shared" si="261"/>
        <v>Weekday</v>
      </c>
    </row>
    <row r="16656" spans="1:18" x14ac:dyDescent="0.3">
      <c r="A16656" s="2">
        <v>42824.782638888893</v>
      </c>
      <c r="B16656" s="2">
        <v>42824.784722222219</v>
      </c>
      <c r="C16656">
        <v>3210</v>
      </c>
      <c r="D16656" t="s">
        <v>38</v>
      </c>
      <c r="E16656">
        <v>3207</v>
      </c>
      <c r="F16656" t="s">
        <v>67</v>
      </c>
      <c r="G16656">
        <v>26215</v>
      </c>
      <c r="H16656" t="s">
        <v>19</v>
      </c>
      <c r="I16656">
        <v>1986</v>
      </c>
      <c r="J16656">
        <v>35</v>
      </c>
      <c r="K16656" t="s">
        <v>30</v>
      </c>
      <c r="L16656">
        <v>193</v>
      </c>
      <c r="M16656">
        <v>3</v>
      </c>
      <c r="N16656">
        <v>3</v>
      </c>
      <c r="O16656" t="s">
        <v>87</v>
      </c>
      <c r="P16656">
        <v>18</v>
      </c>
      <c r="Q16656" t="s">
        <v>75</v>
      </c>
      <c r="R16656" t="str">
        <f t="shared" si="261"/>
        <v>Weekday</v>
      </c>
    </row>
    <row r="16657" spans="1:18" x14ac:dyDescent="0.3">
      <c r="A16657" s="2">
        <v>42824.784722222219</v>
      </c>
      <c r="B16657" s="2">
        <v>42824.786111111112</v>
      </c>
      <c r="C16657">
        <v>3202</v>
      </c>
      <c r="D16657" t="s">
        <v>53</v>
      </c>
      <c r="E16657">
        <v>3199</v>
      </c>
      <c r="F16657" t="s">
        <v>61</v>
      </c>
      <c r="G16657">
        <v>26170</v>
      </c>
      <c r="H16657" t="s">
        <v>19</v>
      </c>
      <c r="I16657">
        <v>1988</v>
      </c>
      <c r="J16657">
        <v>33</v>
      </c>
      <c r="K16657" t="s">
        <v>25</v>
      </c>
      <c r="L16657">
        <v>136</v>
      </c>
      <c r="M16657">
        <v>2</v>
      </c>
      <c r="N16657">
        <v>3</v>
      </c>
      <c r="O16657" t="s">
        <v>87</v>
      </c>
      <c r="P16657">
        <v>18</v>
      </c>
      <c r="Q16657" t="s">
        <v>75</v>
      </c>
      <c r="R16657" t="str">
        <f t="shared" si="261"/>
        <v>Weekday</v>
      </c>
    </row>
    <row r="16658" spans="1:18" x14ac:dyDescent="0.3">
      <c r="A16658" s="2">
        <v>42824.785416666673</v>
      </c>
      <c r="B16658" s="2">
        <v>42824.786805555559</v>
      </c>
      <c r="C16658">
        <v>3214</v>
      </c>
      <c r="D16658" t="s">
        <v>55</v>
      </c>
      <c r="E16658">
        <v>3183</v>
      </c>
      <c r="F16658" t="s">
        <v>23</v>
      </c>
      <c r="G16658">
        <v>26152</v>
      </c>
      <c r="H16658" t="s">
        <v>19</v>
      </c>
      <c r="I16658">
        <v>1982</v>
      </c>
      <c r="J16658">
        <v>39</v>
      </c>
      <c r="K16658" t="s">
        <v>30</v>
      </c>
      <c r="L16658">
        <v>129</v>
      </c>
      <c r="M16658">
        <v>2</v>
      </c>
      <c r="N16658">
        <v>3</v>
      </c>
      <c r="O16658" t="s">
        <v>87</v>
      </c>
      <c r="P16658">
        <v>18</v>
      </c>
      <c r="Q16658" t="s">
        <v>75</v>
      </c>
      <c r="R16658" t="str">
        <f t="shared" si="261"/>
        <v>Weekday</v>
      </c>
    </row>
    <row r="16659" spans="1:18" x14ac:dyDescent="0.3">
      <c r="A16659" s="2">
        <v>42824.786111111112</v>
      </c>
      <c r="B16659" s="2">
        <v>42824.789583333331</v>
      </c>
      <c r="C16659">
        <v>3278</v>
      </c>
      <c r="D16659" t="s">
        <v>66</v>
      </c>
      <c r="E16659">
        <v>3186</v>
      </c>
      <c r="F16659" t="s">
        <v>26</v>
      </c>
      <c r="G16659">
        <v>26280</v>
      </c>
      <c r="H16659" t="s">
        <v>19</v>
      </c>
      <c r="I16659">
        <v>1958</v>
      </c>
      <c r="J16659">
        <v>63</v>
      </c>
      <c r="K16659" t="s">
        <v>20</v>
      </c>
      <c r="L16659">
        <v>299</v>
      </c>
      <c r="M16659">
        <v>5</v>
      </c>
      <c r="N16659">
        <v>3</v>
      </c>
      <c r="O16659" t="s">
        <v>87</v>
      </c>
      <c r="P16659">
        <v>18</v>
      </c>
      <c r="Q16659" t="s">
        <v>75</v>
      </c>
      <c r="R16659" t="str">
        <f t="shared" si="261"/>
        <v>Weekday</v>
      </c>
    </row>
    <row r="16660" spans="1:18" x14ac:dyDescent="0.3">
      <c r="A16660" s="2">
        <v>42824.786805555559</v>
      </c>
      <c r="B16660" s="2">
        <v>42824.790277777778</v>
      </c>
      <c r="C16660">
        <v>3186</v>
      </c>
      <c r="D16660" t="s">
        <v>26</v>
      </c>
      <c r="E16660">
        <v>3276</v>
      </c>
      <c r="F16660" t="s">
        <v>47</v>
      </c>
      <c r="G16660">
        <v>26188</v>
      </c>
      <c r="H16660" t="s">
        <v>19</v>
      </c>
      <c r="I16660">
        <v>1974</v>
      </c>
      <c r="J16660">
        <v>47</v>
      </c>
      <c r="K16660" t="s">
        <v>28</v>
      </c>
      <c r="L16660">
        <v>311</v>
      </c>
      <c r="M16660">
        <v>5</v>
      </c>
      <c r="N16660">
        <v>3</v>
      </c>
      <c r="O16660" t="s">
        <v>87</v>
      </c>
      <c r="P16660">
        <v>18</v>
      </c>
      <c r="Q16660" t="s">
        <v>75</v>
      </c>
      <c r="R16660" t="str">
        <f t="shared" si="261"/>
        <v>Weekday</v>
      </c>
    </row>
    <row r="16661" spans="1:18" x14ac:dyDescent="0.3">
      <c r="A16661" s="2">
        <v>42824.786805555559</v>
      </c>
      <c r="B16661" s="2">
        <v>42824.790972222218</v>
      </c>
      <c r="C16661">
        <v>3209</v>
      </c>
      <c r="D16661" t="s">
        <v>50</v>
      </c>
      <c r="E16661">
        <v>3187</v>
      </c>
      <c r="F16661" t="s">
        <v>42</v>
      </c>
      <c r="G16661">
        <v>26172</v>
      </c>
      <c r="H16661" t="s">
        <v>19</v>
      </c>
      <c r="I16661">
        <v>1990</v>
      </c>
      <c r="J16661">
        <v>31</v>
      </c>
      <c r="K16661" t="s">
        <v>25</v>
      </c>
      <c r="L16661">
        <v>365</v>
      </c>
      <c r="M16661">
        <v>6</v>
      </c>
      <c r="N16661">
        <v>3</v>
      </c>
      <c r="O16661" t="s">
        <v>87</v>
      </c>
      <c r="P16661">
        <v>18</v>
      </c>
      <c r="Q16661" t="s">
        <v>75</v>
      </c>
      <c r="R16661" t="str">
        <f t="shared" si="261"/>
        <v>Weekday</v>
      </c>
    </row>
    <row r="16662" spans="1:18" x14ac:dyDescent="0.3">
      <c r="A16662" s="2">
        <v>42824.788194444453</v>
      </c>
      <c r="B16662" s="2">
        <v>42824.802083333343</v>
      </c>
      <c r="C16662">
        <v>3202</v>
      </c>
      <c r="D16662" t="s">
        <v>53</v>
      </c>
      <c r="E16662">
        <v>3220</v>
      </c>
      <c r="F16662" t="s">
        <v>58</v>
      </c>
      <c r="G16662">
        <v>26216</v>
      </c>
      <c r="H16662" t="s">
        <v>19</v>
      </c>
      <c r="I16662">
        <v>1978</v>
      </c>
      <c r="J16662">
        <v>43</v>
      </c>
      <c r="K16662" t="s">
        <v>30</v>
      </c>
      <c r="L16662">
        <v>1165</v>
      </c>
      <c r="M16662">
        <v>19</v>
      </c>
      <c r="N16662">
        <v>3</v>
      </c>
      <c r="O16662" t="s">
        <v>87</v>
      </c>
      <c r="P16662">
        <v>18</v>
      </c>
      <c r="Q16662" t="s">
        <v>75</v>
      </c>
      <c r="R16662" t="str">
        <f t="shared" si="261"/>
        <v>Weekday</v>
      </c>
    </row>
    <row r="16663" spans="1:18" x14ac:dyDescent="0.3">
      <c r="A16663" s="2">
        <v>42824.788194444453</v>
      </c>
      <c r="B16663" s="2">
        <v>42824.793749999997</v>
      </c>
      <c r="C16663">
        <v>3185</v>
      </c>
      <c r="D16663" t="s">
        <v>62</v>
      </c>
      <c r="E16663">
        <v>3268</v>
      </c>
      <c r="F16663" t="s">
        <v>68</v>
      </c>
      <c r="G16663">
        <v>29217</v>
      </c>
      <c r="H16663" t="s">
        <v>19</v>
      </c>
      <c r="I16663">
        <v>1983</v>
      </c>
      <c r="J16663">
        <v>38</v>
      </c>
      <c r="K16663" t="s">
        <v>30</v>
      </c>
      <c r="L16663">
        <v>527</v>
      </c>
      <c r="M16663">
        <v>9</v>
      </c>
      <c r="N16663">
        <v>3</v>
      </c>
      <c r="O16663" t="s">
        <v>87</v>
      </c>
      <c r="P16663">
        <v>18</v>
      </c>
      <c r="Q16663" t="s">
        <v>75</v>
      </c>
      <c r="R16663" t="str">
        <f t="shared" si="261"/>
        <v>Weekday</v>
      </c>
    </row>
    <row r="16664" spans="1:18" x14ac:dyDescent="0.3">
      <c r="A16664" s="2">
        <v>42824.790277777778</v>
      </c>
      <c r="B16664" s="2">
        <v>42824.793055555558</v>
      </c>
      <c r="C16664">
        <v>3185</v>
      </c>
      <c r="D16664" t="s">
        <v>62</v>
      </c>
      <c r="E16664">
        <v>3267</v>
      </c>
      <c r="F16664" t="s">
        <v>39</v>
      </c>
      <c r="G16664">
        <v>24624</v>
      </c>
      <c r="H16664" t="s">
        <v>19</v>
      </c>
      <c r="I16664">
        <v>1958</v>
      </c>
      <c r="J16664">
        <v>63</v>
      </c>
      <c r="K16664" t="s">
        <v>20</v>
      </c>
      <c r="L16664">
        <v>235</v>
      </c>
      <c r="M16664">
        <v>4</v>
      </c>
      <c r="N16664">
        <v>3</v>
      </c>
      <c r="O16664" t="s">
        <v>87</v>
      </c>
      <c r="P16664">
        <v>18</v>
      </c>
      <c r="Q16664" t="s">
        <v>75</v>
      </c>
      <c r="R16664" t="str">
        <f t="shared" si="261"/>
        <v>Weekday</v>
      </c>
    </row>
    <row r="16665" spans="1:18" x14ac:dyDescent="0.3">
      <c r="A16665" s="2">
        <v>42824.790277777778</v>
      </c>
      <c r="B16665" s="2">
        <v>42824.799305555563</v>
      </c>
      <c r="C16665">
        <v>3273</v>
      </c>
      <c r="D16665" t="s">
        <v>43</v>
      </c>
      <c r="E16665">
        <v>3207</v>
      </c>
      <c r="F16665" t="s">
        <v>67</v>
      </c>
      <c r="G16665">
        <v>26241</v>
      </c>
      <c r="H16665" t="s">
        <v>19</v>
      </c>
      <c r="I16665">
        <v>1983</v>
      </c>
      <c r="J16665">
        <v>38</v>
      </c>
      <c r="K16665" t="s">
        <v>30</v>
      </c>
      <c r="L16665">
        <v>822</v>
      </c>
      <c r="M16665">
        <v>14</v>
      </c>
      <c r="N16665">
        <v>3</v>
      </c>
      <c r="O16665" t="s">
        <v>87</v>
      </c>
      <c r="P16665">
        <v>18</v>
      </c>
      <c r="Q16665" t="s">
        <v>75</v>
      </c>
      <c r="R16665" t="str">
        <f t="shared" si="261"/>
        <v>Weekday</v>
      </c>
    </row>
    <row r="16666" spans="1:18" x14ac:dyDescent="0.3">
      <c r="A16666" s="2">
        <v>42824.790972222218</v>
      </c>
      <c r="B16666" s="2">
        <v>42824.795138888891</v>
      </c>
      <c r="C16666">
        <v>3278</v>
      </c>
      <c r="D16666" t="s">
        <v>66</v>
      </c>
      <c r="E16666">
        <v>3187</v>
      </c>
      <c r="F16666" t="s">
        <v>42</v>
      </c>
      <c r="G16666">
        <v>26155</v>
      </c>
      <c r="H16666" t="s">
        <v>19</v>
      </c>
      <c r="I16666">
        <v>1989</v>
      </c>
      <c r="J16666">
        <v>32</v>
      </c>
      <c r="K16666" t="s">
        <v>25</v>
      </c>
      <c r="L16666">
        <v>362</v>
      </c>
      <c r="M16666">
        <v>6</v>
      </c>
      <c r="N16666">
        <v>3</v>
      </c>
      <c r="O16666" t="s">
        <v>87</v>
      </c>
      <c r="P16666">
        <v>18</v>
      </c>
      <c r="Q16666" t="s">
        <v>75</v>
      </c>
      <c r="R16666" t="str">
        <f t="shared" si="261"/>
        <v>Weekday</v>
      </c>
    </row>
    <row r="16667" spans="1:18" x14ac:dyDescent="0.3">
      <c r="A16667" s="2">
        <v>42824.792361111111</v>
      </c>
      <c r="B16667" s="2">
        <v>42824.800000000003</v>
      </c>
      <c r="C16667">
        <v>3186</v>
      </c>
      <c r="D16667" t="s">
        <v>26</v>
      </c>
      <c r="E16667">
        <v>3192</v>
      </c>
      <c r="F16667" t="s">
        <v>45</v>
      </c>
      <c r="G16667">
        <v>26280</v>
      </c>
      <c r="H16667" t="s">
        <v>19</v>
      </c>
      <c r="I16667">
        <v>1990</v>
      </c>
      <c r="J16667">
        <v>31</v>
      </c>
      <c r="K16667" t="s">
        <v>25</v>
      </c>
      <c r="L16667">
        <v>682</v>
      </c>
      <c r="M16667">
        <v>11</v>
      </c>
      <c r="N16667">
        <v>3</v>
      </c>
      <c r="O16667" t="s">
        <v>87</v>
      </c>
      <c r="P16667">
        <v>18</v>
      </c>
      <c r="Q16667" t="s">
        <v>75</v>
      </c>
      <c r="R16667" t="str">
        <f t="shared" si="261"/>
        <v>Weekday</v>
      </c>
    </row>
    <row r="16668" spans="1:18" x14ac:dyDescent="0.3">
      <c r="A16668" s="2">
        <v>42824.793055555558</v>
      </c>
      <c r="B16668" s="2">
        <v>42824.800000000003</v>
      </c>
      <c r="C16668">
        <v>3195</v>
      </c>
      <c r="D16668" t="s">
        <v>35</v>
      </c>
      <c r="E16668">
        <v>3198</v>
      </c>
      <c r="F16668" t="s">
        <v>69</v>
      </c>
      <c r="G16668">
        <v>29222</v>
      </c>
      <c r="H16668" t="s">
        <v>19</v>
      </c>
      <c r="I16668">
        <v>1978</v>
      </c>
      <c r="J16668">
        <v>43</v>
      </c>
      <c r="K16668" t="s">
        <v>30</v>
      </c>
      <c r="L16668">
        <v>628</v>
      </c>
      <c r="M16668">
        <v>10</v>
      </c>
      <c r="N16668">
        <v>3</v>
      </c>
      <c r="O16668" t="s">
        <v>87</v>
      </c>
      <c r="P16668">
        <v>18</v>
      </c>
      <c r="Q16668" t="s">
        <v>75</v>
      </c>
      <c r="R16668" t="str">
        <f t="shared" si="261"/>
        <v>Weekday</v>
      </c>
    </row>
    <row r="16669" spans="1:18" x14ac:dyDescent="0.3">
      <c r="A16669" s="2">
        <v>42824.795138888891</v>
      </c>
      <c r="B16669" s="2">
        <v>42824.79791666667</v>
      </c>
      <c r="C16669">
        <v>3202</v>
      </c>
      <c r="D16669" t="s">
        <v>53</v>
      </c>
      <c r="E16669">
        <v>3203</v>
      </c>
      <c r="F16669" t="s">
        <v>24</v>
      </c>
      <c r="G16669">
        <v>24429</v>
      </c>
      <c r="H16669" t="s">
        <v>19</v>
      </c>
      <c r="I16669">
        <v>1976</v>
      </c>
      <c r="J16669">
        <v>45</v>
      </c>
      <c r="K16669" t="s">
        <v>28</v>
      </c>
      <c r="L16669">
        <v>259</v>
      </c>
      <c r="M16669">
        <v>4</v>
      </c>
      <c r="N16669">
        <v>3</v>
      </c>
      <c r="O16669" t="s">
        <v>87</v>
      </c>
      <c r="P16669">
        <v>18</v>
      </c>
      <c r="Q16669" t="s">
        <v>75</v>
      </c>
      <c r="R16669" t="str">
        <f t="shared" si="261"/>
        <v>Weekday</v>
      </c>
    </row>
    <row r="16670" spans="1:18" x14ac:dyDescent="0.3">
      <c r="A16670" s="2">
        <v>42824.79583333333</v>
      </c>
      <c r="B16670" s="2">
        <v>42824.799305555563</v>
      </c>
      <c r="C16670">
        <v>3186</v>
      </c>
      <c r="D16670" t="s">
        <v>26</v>
      </c>
      <c r="E16670">
        <v>3203</v>
      </c>
      <c r="F16670" t="s">
        <v>24</v>
      </c>
      <c r="G16670">
        <v>26186</v>
      </c>
      <c r="H16670" t="s">
        <v>19</v>
      </c>
      <c r="I16670">
        <v>1973</v>
      </c>
      <c r="J16670">
        <v>48</v>
      </c>
      <c r="K16670" t="s">
        <v>28</v>
      </c>
      <c r="L16670">
        <v>280</v>
      </c>
      <c r="M16670">
        <v>5</v>
      </c>
      <c r="N16670">
        <v>3</v>
      </c>
      <c r="O16670" t="s">
        <v>87</v>
      </c>
      <c r="P16670">
        <v>18</v>
      </c>
      <c r="Q16670" t="s">
        <v>75</v>
      </c>
      <c r="R16670" t="str">
        <f t="shared" si="261"/>
        <v>Weekday</v>
      </c>
    </row>
    <row r="16671" spans="1:18" x14ac:dyDescent="0.3">
      <c r="A16671" s="2">
        <v>42824.79791666667</v>
      </c>
      <c r="B16671" s="2">
        <v>42824.801388888889</v>
      </c>
      <c r="C16671">
        <v>3187</v>
      </c>
      <c r="D16671" t="s">
        <v>42</v>
      </c>
      <c r="E16671">
        <v>3267</v>
      </c>
      <c r="F16671" t="s">
        <v>39</v>
      </c>
      <c r="G16671">
        <v>26172</v>
      </c>
      <c r="H16671" t="s">
        <v>19</v>
      </c>
      <c r="I16671">
        <v>1970</v>
      </c>
      <c r="J16671">
        <v>51</v>
      </c>
      <c r="K16671" t="s">
        <v>28</v>
      </c>
      <c r="L16671">
        <v>328</v>
      </c>
      <c r="M16671">
        <v>5</v>
      </c>
      <c r="N16671">
        <v>3</v>
      </c>
      <c r="O16671" t="s">
        <v>87</v>
      </c>
      <c r="P16671">
        <v>18</v>
      </c>
      <c r="Q16671" t="s">
        <v>75</v>
      </c>
      <c r="R16671" t="str">
        <f t="shared" si="261"/>
        <v>Weekday</v>
      </c>
    </row>
    <row r="16672" spans="1:18" x14ac:dyDescent="0.3">
      <c r="A16672" s="2">
        <v>42824.798611111109</v>
      </c>
      <c r="B16672" s="2">
        <v>42824.806250000001</v>
      </c>
      <c r="C16672">
        <v>3212</v>
      </c>
      <c r="D16672" t="s">
        <v>31</v>
      </c>
      <c r="E16672">
        <v>3203</v>
      </c>
      <c r="F16672" t="s">
        <v>24</v>
      </c>
      <c r="G16672">
        <v>26255</v>
      </c>
      <c r="H16672" t="s">
        <v>19</v>
      </c>
      <c r="I16672">
        <v>1988</v>
      </c>
      <c r="J16672">
        <v>33</v>
      </c>
      <c r="K16672" t="s">
        <v>25</v>
      </c>
      <c r="L16672">
        <v>643</v>
      </c>
      <c r="M16672">
        <v>11</v>
      </c>
      <c r="N16672">
        <v>3</v>
      </c>
      <c r="O16672" t="s">
        <v>87</v>
      </c>
      <c r="P16672">
        <v>18</v>
      </c>
      <c r="Q16672" t="s">
        <v>75</v>
      </c>
      <c r="R16672" t="str">
        <f t="shared" si="261"/>
        <v>Weekday</v>
      </c>
    </row>
    <row r="16673" spans="1:18" x14ac:dyDescent="0.3">
      <c r="A16673" s="2">
        <v>42824.800000000003</v>
      </c>
      <c r="B16673" s="2">
        <v>42824.802777777782</v>
      </c>
      <c r="C16673">
        <v>3186</v>
      </c>
      <c r="D16673" t="s">
        <v>26</v>
      </c>
      <c r="E16673">
        <v>3278</v>
      </c>
      <c r="F16673" t="s">
        <v>66</v>
      </c>
      <c r="G16673">
        <v>26176</v>
      </c>
      <c r="H16673" t="s">
        <v>19</v>
      </c>
      <c r="I16673">
        <v>1985</v>
      </c>
      <c r="J16673">
        <v>36</v>
      </c>
      <c r="K16673" t="s">
        <v>30</v>
      </c>
      <c r="L16673">
        <v>221</v>
      </c>
      <c r="M16673">
        <v>4</v>
      </c>
      <c r="N16673">
        <v>3</v>
      </c>
      <c r="O16673" t="s">
        <v>87</v>
      </c>
      <c r="P16673">
        <v>18</v>
      </c>
      <c r="Q16673" t="s">
        <v>75</v>
      </c>
      <c r="R16673" t="str">
        <f t="shared" si="261"/>
        <v>Weekday</v>
      </c>
    </row>
    <row r="16674" spans="1:18" x14ac:dyDescent="0.3">
      <c r="A16674" s="2">
        <v>42824.800000000003</v>
      </c>
      <c r="B16674" s="2">
        <v>42824.804166666669</v>
      </c>
      <c r="C16674">
        <v>3267</v>
      </c>
      <c r="D16674" t="s">
        <v>39</v>
      </c>
      <c r="E16674">
        <v>3187</v>
      </c>
      <c r="F16674" t="s">
        <v>42</v>
      </c>
      <c r="G16674">
        <v>26160</v>
      </c>
      <c r="H16674" t="s">
        <v>19</v>
      </c>
      <c r="I16674">
        <v>1987</v>
      </c>
      <c r="J16674">
        <v>34</v>
      </c>
      <c r="K16674" t="s">
        <v>25</v>
      </c>
      <c r="L16674">
        <v>382</v>
      </c>
      <c r="M16674">
        <v>6</v>
      </c>
      <c r="N16674">
        <v>3</v>
      </c>
      <c r="O16674" t="s">
        <v>87</v>
      </c>
      <c r="P16674">
        <v>18</v>
      </c>
      <c r="Q16674" t="s">
        <v>75</v>
      </c>
      <c r="R16674" t="str">
        <f t="shared" si="261"/>
        <v>Weekday</v>
      </c>
    </row>
    <row r="16675" spans="1:18" x14ac:dyDescent="0.3">
      <c r="A16675" s="2">
        <v>42824.800694444442</v>
      </c>
      <c r="B16675" s="2">
        <v>42824.804166666669</v>
      </c>
      <c r="C16675">
        <v>3186</v>
      </c>
      <c r="D16675" t="s">
        <v>26</v>
      </c>
      <c r="E16675">
        <v>3209</v>
      </c>
      <c r="F16675" t="s">
        <v>50</v>
      </c>
      <c r="G16675">
        <v>26308</v>
      </c>
      <c r="H16675" t="s">
        <v>19</v>
      </c>
      <c r="I16675">
        <v>1978</v>
      </c>
      <c r="J16675">
        <v>43</v>
      </c>
      <c r="K16675" t="s">
        <v>30</v>
      </c>
      <c r="L16675">
        <v>339</v>
      </c>
      <c r="M16675">
        <v>6</v>
      </c>
      <c r="N16675">
        <v>3</v>
      </c>
      <c r="O16675" t="s">
        <v>87</v>
      </c>
      <c r="P16675">
        <v>18</v>
      </c>
      <c r="Q16675" t="s">
        <v>75</v>
      </c>
      <c r="R16675" t="str">
        <f t="shared" si="261"/>
        <v>Weekday</v>
      </c>
    </row>
    <row r="16676" spans="1:18" x14ac:dyDescent="0.3">
      <c r="A16676" s="2">
        <v>42824.801388888889</v>
      </c>
      <c r="B16676" s="2">
        <v>42824.804861111108</v>
      </c>
      <c r="C16676">
        <v>3195</v>
      </c>
      <c r="D16676" t="s">
        <v>35</v>
      </c>
      <c r="E16676">
        <v>3225</v>
      </c>
      <c r="F16676" t="s">
        <v>32</v>
      </c>
      <c r="G16676">
        <v>29220</v>
      </c>
      <c r="H16676" t="s">
        <v>19</v>
      </c>
      <c r="I16676">
        <v>1985</v>
      </c>
      <c r="J16676">
        <v>36</v>
      </c>
      <c r="K16676" t="s">
        <v>30</v>
      </c>
      <c r="L16676">
        <v>288</v>
      </c>
      <c r="M16676">
        <v>5</v>
      </c>
      <c r="N16676">
        <v>3</v>
      </c>
      <c r="O16676" t="s">
        <v>87</v>
      </c>
      <c r="P16676">
        <v>18</v>
      </c>
      <c r="Q16676" t="s">
        <v>75</v>
      </c>
      <c r="R16676" t="str">
        <f t="shared" si="261"/>
        <v>Weekday</v>
      </c>
    </row>
    <row r="16677" spans="1:18" x14ac:dyDescent="0.3">
      <c r="A16677" s="2">
        <v>42824.802777777782</v>
      </c>
      <c r="B16677" s="2">
        <v>42824.805555555547</v>
      </c>
      <c r="C16677">
        <v>3186</v>
      </c>
      <c r="D16677" t="s">
        <v>26</v>
      </c>
      <c r="E16677">
        <v>3203</v>
      </c>
      <c r="F16677" t="s">
        <v>24</v>
      </c>
      <c r="G16677">
        <v>26198</v>
      </c>
      <c r="H16677" t="s">
        <v>19</v>
      </c>
      <c r="I16677">
        <v>1960</v>
      </c>
      <c r="J16677">
        <v>61</v>
      </c>
      <c r="K16677" t="s">
        <v>20</v>
      </c>
      <c r="L16677">
        <v>232</v>
      </c>
      <c r="M16677">
        <v>4</v>
      </c>
      <c r="N16677">
        <v>3</v>
      </c>
      <c r="O16677" t="s">
        <v>87</v>
      </c>
      <c r="P16677">
        <v>18</v>
      </c>
      <c r="Q16677" t="s">
        <v>75</v>
      </c>
      <c r="R16677" t="str">
        <f t="shared" si="261"/>
        <v>Weekday</v>
      </c>
    </row>
    <row r="16678" spans="1:18" x14ac:dyDescent="0.3">
      <c r="A16678" s="2">
        <v>42824.804166666669</v>
      </c>
      <c r="B16678" s="2">
        <v>42824.806250000001</v>
      </c>
      <c r="C16678">
        <v>3186</v>
      </c>
      <c r="D16678" t="s">
        <v>26</v>
      </c>
      <c r="E16678">
        <v>3270</v>
      </c>
      <c r="F16678" t="s">
        <v>27</v>
      </c>
      <c r="G16678">
        <v>29261</v>
      </c>
      <c r="H16678" t="s">
        <v>19</v>
      </c>
      <c r="I16678">
        <v>1984</v>
      </c>
      <c r="J16678">
        <v>37</v>
      </c>
      <c r="K16678" t="s">
        <v>30</v>
      </c>
      <c r="L16678">
        <v>161</v>
      </c>
      <c r="M16678">
        <v>3</v>
      </c>
      <c r="N16678">
        <v>3</v>
      </c>
      <c r="O16678" t="s">
        <v>87</v>
      </c>
      <c r="P16678">
        <v>18</v>
      </c>
      <c r="Q16678" t="s">
        <v>75</v>
      </c>
      <c r="R16678" t="str">
        <f t="shared" si="261"/>
        <v>Weekday</v>
      </c>
    </row>
    <row r="16679" spans="1:18" x14ac:dyDescent="0.3">
      <c r="A16679" s="2">
        <v>42824.807638888888</v>
      </c>
      <c r="B16679" s="2">
        <v>42824.809027777781</v>
      </c>
      <c r="C16679">
        <v>3273</v>
      </c>
      <c r="D16679" t="s">
        <v>43</v>
      </c>
      <c r="E16679">
        <v>3272</v>
      </c>
      <c r="F16679" t="s">
        <v>41</v>
      </c>
      <c r="G16679">
        <v>29228</v>
      </c>
      <c r="H16679" t="s">
        <v>19</v>
      </c>
      <c r="I16679">
        <v>1983</v>
      </c>
      <c r="J16679">
        <v>38</v>
      </c>
      <c r="K16679" t="s">
        <v>30</v>
      </c>
      <c r="L16679">
        <v>131</v>
      </c>
      <c r="M16679">
        <v>2</v>
      </c>
      <c r="N16679">
        <v>3</v>
      </c>
      <c r="O16679" t="s">
        <v>87</v>
      </c>
      <c r="P16679">
        <v>18</v>
      </c>
      <c r="Q16679" t="s">
        <v>75</v>
      </c>
      <c r="R16679" t="str">
        <f t="shared" si="261"/>
        <v>Weekday</v>
      </c>
    </row>
    <row r="16680" spans="1:18" x14ac:dyDescent="0.3">
      <c r="A16680" s="2">
        <v>42824.809027777781</v>
      </c>
      <c r="B16680" s="2">
        <v>42824.811111111107</v>
      </c>
      <c r="C16680">
        <v>3186</v>
      </c>
      <c r="D16680" t="s">
        <v>26</v>
      </c>
      <c r="E16680">
        <v>3205</v>
      </c>
      <c r="F16680" t="s">
        <v>51</v>
      </c>
      <c r="G16680">
        <v>24617</v>
      </c>
      <c r="H16680" t="s">
        <v>19</v>
      </c>
      <c r="I16680">
        <v>1984</v>
      </c>
      <c r="J16680">
        <v>37</v>
      </c>
      <c r="K16680" t="s">
        <v>30</v>
      </c>
      <c r="L16680">
        <v>219</v>
      </c>
      <c r="M16680">
        <v>4</v>
      </c>
      <c r="N16680">
        <v>3</v>
      </c>
      <c r="O16680" t="s">
        <v>87</v>
      </c>
      <c r="P16680">
        <v>18</v>
      </c>
      <c r="Q16680" t="s">
        <v>75</v>
      </c>
      <c r="R16680" t="str">
        <f t="shared" si="261"/>
        <v>Weekday</v>
      </c>
    </row>
    <row r="16681" spans="1:18" x14ac:dyDescent="0.3">
      <c r="A16681" s="2">
        <v>42824.811111111107</v>
      </c>
      <c r="B16681" s="2">
        <v>42824.818749999999</v>
      </c>
      <c r="C16681">
        <v>3183</v>
      </c>
      <c r="D16681" t="s">
        <v>23</v>
      </c>
      <c r="E16681">
        <v>3270</v>
      </c>
      <c r="F16681" t="s">
        <v>27</v>
      </c>
      <c r="G16681">
        <v>26152</v>
      </c>
      <c r="H16681" t="s">
        <v>19</v>
      </c>
      <c r="I16681">
        <v>1987</v>
      </c>
      <c r="J16681">
        <v>34</v>
      </c>
      <c r="K16681" t="s">
        <v>25</v>
      </c>
      <c r="L16681">
        <v>618</v>
      </c>
      <c r="M16681">
        <v>10</v>
      </c>
      <c r="N16681">
        <v>3</v>
      </c>
      <c r="O16681" t="s">
        <v>87</v>
      </c>
      <c r="P16681">
        <v>18</v>
      </c>
      <c r="Q16681" t="s">
        <v>75</v>
      </c>
      <c r="R16681" t="str">
        <f t="shared" si="261"/>
        <v>Weekday</v>
      </c>
    </row>
    <row r="16682" spans="1:18" x14ac:dyDescent="0.3">
      <c r="A16682" s="2">
        <v>42824.811805555553</v>
      </c>
      <c r="B16682" s="2">
        <v>42824.817361111112</v>
      </c>
      <c r="C16682">
        <v>3195</v>
      </c>
      <c r="D16682" t="s">
        <v>35</v>
      </c>
      <c r="E16682">
        <v>3280</v>
      </c>
      <c r="F16682" t="s">
        <v>54</v>
      </c>
      <c r="G16682">
        <v>29208</v>
      </c>
      <c r="H16682" t="s">
        <v>19</v>
      </c>
      <c r="I16682">
        <v>1986</v>
      </c>
      <c r="J16682">
        <v>35</v>
      </c>
      <c r="K16682" t="s">
        <v>30</v>
      </c>
      <c r="L16682">
        <v>468</v>
      </c>
      <c r="M16682">
        <v>8</v>
      </c>
      <c r="N16682">
        <v>3</v>
      </c>
      <c r="O16682" t="s">
        <v>87</v>
      </c>
      <c r="P16682">
        <v>18</v>
      </c>
      <c r="Q16682" t="s">
        <v>75</v>
      </c>
      <c r="R16682" t="str">
        <f t="shared" si="261"/>
        <v>Weekday</v>
      </c>
    </row>
    <row r="16683" spans="1:18" x14ac:dyDescent="0.3">
      <c r="A16683" s="2">
        <v>42824.813194444447</v>
      </c>
      <c r="B16683" s="2">
        <v>42824.81527777778</v>
      </c>
      <c r="C16683">
        <v>3267</v>
      </c>
      <c r="D16683" t="s">
        <v>39</v>
      </c>
      <c r="E16683">
        <v>3183</v>
      </c>
      <c r="F16683" t="s">
        <v>23</v>
      </c>
      <c r="G16683">
        <v>24485</v>
      </c>
      <c r="H16683" t="s">
        <v>19</v>
      </c>
      <c r="I16683">
        <v>1984</v>
      </c>
      <c r="J16683">
        <v>37</v>
      </c>
      <c r="K16683" t="s">
        <v>30</v>
      </c>
      <c r="L16683">
        <v>184</v>
      </c>
      <c r="M16683">
        <v>3</v>
      </c>
      <c r="N16683">
        <v>3</v>
      </c>
      <c r="O16683" t="s">
        <v>87</v>
      </c>
      <c r="P16683">
        <v>18</v>
      </c>
      <c r="Q16683" t="s">
        <v>75</v>
      </c>
      <c r="R16683" t="str">
        <f t="shared" si="261"/>
        <v>Weekday</v>
      </c>
    </row>
    <row r="16684" spans="1:18" x14ac:dyDescent="0.3">
      <c r="A16684" s="2">
        <v>42824.822222222218</v>
      </c>
      <c r="B16684" s="2">
        <v>42824.824999999997</v>
      </c>
      <c r="C16684">
        <v>3267</v>
      </c>
      <c r="D16684" t="s">
        <v>39</v>
      </c>
      <c r="E16684">
        <v>3183</v>
      </c>
      <c r="F16684" t="s">
        <v>23</v>
      </c>
      <c r="G16684">
        <v>24504</v>
      </c>
      <c r="H16684" t="s">
        <v>19</v>
      </c>
      <c r="I16684">
        <v>1987</v>
      </c>
      <c r="J16684">
        <v>34</v>
      </c>
      <c r="K16684" t="s">
        <v>25</v>
      </c>
      <c r="L16684">
        <v>218</v>
      </c>
      <c r="M16684">
        <v>4</v>
      </c>
      <c r="N16684">
        <v>3</v>
      </c>
      <c r="O16684" t="s">
        <v>87</v>
      </c>
      <c r="P16684">
        <v>18</v>
      </c>
      <c r="Q16684" t="s">
        <v>75</v>
      </c>
      <c r="R16684" t="str">
        <f t="shared" si="261"/>
        <v>Weekday</v>
      </c>
    </row>
    <row r="16685" spans="1:18" x14ac:dyDescent="0.3">
      <c r="A16685" s="2">
        <v>42824.824305555558</v>
      </c>
      <c r="B16685" s="2">
        <v>42824.826388888891</v>
      </c>
      <c r="C16685">
        <v>3186</v>
      </c>
      <c r="D16685" t="s">
        <v>26</v>
      </c>
      <c r="E16685">
        <v>3279</v>
      </c>
      <c r="F16685" t="s">
        <v>40</v>
      </c>
      <c r="G16685">
        <v>26264</v>
      </c>
      <c r="H16685" t="s">
        <v>19</v>
      </c>
      <c r="I16685">
        <v>1981</v>
      </c>
      <c r="J16685">
        <v>40</v>
      </c>
      <c r="K16685" t="s">
        <v>30</v>
      </c>
      <c r="L16685">
        <v>179</v>
      </c>
      <c r="M16685">
        <v>3</v>
      </c>
      <c r="N16685">
        <v>3</v>
      </c>
      <c r="O16685" t="s">
        <v>87</v>
      </c>
      <c r="P16685">
        <v>18</v>
      </c>
      <c r="Q16685" t="s">
        <v>75</v>
      </c>
      <c r="R16685" t="str">
        <f t="shared" si="261"/>
        <v>Weekday</v>
      </c>
    </row>
    <row r="16686" spans="1:18" x14ac:dyDescent="0.3">
      <c r="A16686" s="2">
        <v>42824.824305555558</v>
      </c>
      <c r="B16686" s="2">
        <v>42824.827777777777</v>
      </c>
      <c r="C16686">
        <v>3183</v>
      </c>
      <c r="D16686" t="s">
        <v>23</v>
      </c>
      <c r="E16686">
        <v>3275</v>
      </c>
      <c r="F16686" t="s">
        <v>52</v>
      </c>
      <c r="G16686">
        <v>24485</v>
      </c>
      <c r="H16686" t="s">
        <v>19</v>
      </c>
      <c r="I16686">
        <v>1990</v>
      </c>
      <c r="J16686">
        <v>31</v>
      </c>
      <c r="K16686" t="s">
        <v>25</v>
      </c>
      <c r="L16686">
        <v>275</v>
      </c>
      <c r="M16686">
        <v>5</v>
      </c>
      <c r="N16686">
        <v>3</v>
      </c>
      <c r="O16686" t="s">
        <v>87</v>
      </c>
      <c r="P16686">
        <v>18</v>
      </c>
      <c r="Q16686" t="s">
        <v>75</v>
      </c>
      <c r="R16686" t="str">
        <f t="shared" si="261"/>
        <v>Weekday</v>
      </c>
    </row>
    <row r="16687" spans="1:18" x14ac:dyDescent="0.3">
      <c r="A16687" s="2">
        <v>42824.826388888891</v>
      </c>
      <c r="B16687" s="2">
        <v>42824.830555555563</v>
      </c>
      <c r="C16687">
        <v>3183</v>
      </c>
      <c r="D16687" t="s">
        <v>23</v>
      </c>
      <c r="E16687">
        <v>3267</v>
      </c>
      <c r="F16687" t="s">
        <v>39</v>
      </c>
      <c r="G16687">
        <v>26431</v>
      </c>
      <c r="H16687" t="s">
        <v>19</v>
      </c>
      <c r="I16687">
        <v>1974</v>
      </c>
      <c r="J16687">
        <v>47</v>
      </c>
      <c r="K16687" t="s">
        <v>28</v>
      </c>
      <c r="L16687">
        <v>379</v>
      </c>
      <c r="M16687">
        <v>6</v>
      </c>
      <c r="N16687">
        <v>3</v>
      </c>
      <c r="O16687" t="s">
        <v>87</v>
      </c>
      <c r="P16687">
        <v>18</v>
      </c>
      <c r="Q16687" t="s">
        <v>75</v>
      </c>
      <c r="R16687" t="str">
        <f t="shared" si="261"/>
        <v>Weekday</v>
      </c>
    </row>
    <row r="16688" spans="1:18" x14ac:dyDescent="0.3">
      <c r="A16688" s="2">
        <v>42824.829861111109</v>
      </c>
      <c r="B16688" s="2">
        <v>42824.834722222222</v>
      </c>
      <c r="C16688">
        <v>3186</v>
      </c>
      <c r="D16688" t="s">
        <v>26</v>
      </c>
      <c r="E16688">
        <v>3192</v>
      </c>
      <c r="F16688" t="s">
        <v>45</v>
      </c>
      <c r="G16688">
        <v>29274</v>
      </c>
      <c r="H16688" t="s">
        <v>19</v>
      </c>
      <c r="I16688">
        <v>1977</v>
      </c>
      <c r="J16688">
        <v>44</v>
      </c>
      <c r="K16688" t="s">
        <v>30</v>
      </c>
      <c r="L16688">
        <v>439</v>
      </c>
      <c r="M16688">
        <v>7</v>
      </c>
      <c r="N16688">
        <v>3</v>
      </c>
      <c r="O16688" t="s">
        <v>87</v>
      </c>
      <c r="P16688">
        <v>18</v>
      </c>
      <c r="Q16688" t="s">
        <v>75</v>
      </c>
      <c r="R16688" t="str">
        <f t="shared" ref="R16688:R16751" si="262">IF(OR(Q16688="Saturday",Q16688="Sunday"),"Weekend","Weekday")</f>
        <v>Weekday</v>
      </c>
    </row>
    <row r="16689" spans="1:18" x14ac:dyDescent="0.3">
      <c r="A16689" s="2">
        <v>42824.831250000003</v>
      </c>
      <c r="B16689" s="2">
        <v>42824.834027777782</v>
      </c>
      <c r="C16689">
        <v>3279</v>
      </c>
      <c r="D16689" t="s">
        <v>40</v>
      </c>
      <c r="E16689">
        <v>3209</v>
      </c>
      <c r="F16689" t="s">
        <v>50</v>
      </c>
      <c r="G16689">
        <v>29212</v>
      </c>
      <c r="H16689" t="s">
        <v>19</v>
      </c>
      <c r="I16689">
        <v>1978</v>
      </c>
      <c r="J16689">
        <v>43</v>
      </c>
      <c r="K16689" t="s">
        <v>30</v>
      </c>
      <c r="L16689">
        <v>279</v>
      </c>
      <c r="M16689">
        <v>5</v>
      </c>
      <c r="N16689">
        <v>3</v>
      </c>
      <c r="O16689" t="s">
        <v>87</v>
      </c>
      <c r="P16689">
        <v>18</v>
      </c>
      <c r="Q16689" t="s">
        <v>75</v>
      </c>
      <c r="R16689" t="str">
        <f t="shared" si="262"/>
        <v>Weekday</v>
      </c>
    </row>
    <row r="16690" spans="1:18" x14ac:dyDescent="0.3">
      <c r="A16690" s="2">
        <v>42824.834722222222</v>
      </c>
      <c r="B16690" s="2">
        <v>42824.841666666667</v>
      </c>
      <c r="C16690">
        <v>3195</v>
      </c>
      <c r="D16690" t="s">
        <v>35</v>
      </c>
      <c r="E16690">
        <v>3210</v>
      </c>
      <c r="F16690" t="s">
        <v>38</v>
      </c>
      <c r="G16690">
        <v>29211</v>
      </c>
      <c r="H16690" t="s">
        <v>19</v>
      </c>
      <c r="I16690">
        <v>1981</v>
      </c>
      <c r="J16690">
        <v>40</v>
      </c>
      <c r="K16690" t="s">
        <v>30</v>
      </c>
      <c r="L16690">
        <v>589</v>
      </c>
      <c r="M16690">
        <v>10</v>
      </c>
      <c r="N16690">
        <v>3</v>
      </c>
      <c r="O16690" t="s">
        <v>87</v>
      </c>
      <c r="P16690">
        <v>18</v>
      </c>
      <c r="Q16690" t="s">
        <v>75</v>
      </c>
      <c r="R16690" t="str">
        <f t="shared" si="262"/>
        <v>Weekday</v>
      </c>
    </row>
    <row r="16691" spans="1:18" x14ac:dyDescent="0.3">
      <c r="A16691" s="2">
        <v>42824.838194444441</v>
      </c>
      <c r="B16691" s="2">
        <v>42824.842361111107</v>
      </c>
      <c r="C16691">
        <v>3276</v>
      </c>
      <c r="D16691" t="s">
        <v>47</v>
      </c>
      <c r="E16691">
        <v>3186</v>
      </c>
      <c r="F16691" t="s">
        <v>26</v>
      </c>
      <c r="G16691">
        <v>26244</v>
      </c>
      <c r="H16691" t="s">
        <v>19</v>
      </c>
      <c r="I16691">
        <v>1970</v>
      </c>
      <c r="J16691">
        <v>51</v>
      </c>
      <c r="K16691" t="s">
        <v>28</v>
      </c>
      <c r="L16691">
        <v>349</v>
      </c>
      <c r="M16691">
        <v>6</v>
      </c>
      <c r="N16691">
        <v>3</v>
      </c>
      <c r="O16691" t="s">
        <v>87</v>
      </c>
      <c r="P16691">
        <v>18</v>
      </c>
      <c r="Q16691" t="s">
        <v>75</v>
      </c>
      <c r="R16691" t="str">
        <f t="shared" si="262"/>
        <v>Weekday</v>
      </c>
    </row>
    <row r="16692" spans="1:18" x14ac:dyDescent="0.3">
      <c r="A16692" s="2">
        <v>42824.838194444441</v>
      </c>
      <c r="B16692" s="2">
        <v>42824.840277777781</v>
      </c>
      <c r="C16692">
        <v>3186</v>
      </c>
      <c r="D16692" t="s">
        <v>26</v>
      </c>
      <c r="E16692">
        <v>3276</v>
      </c>
      <c r="F16692" t="s">
        <v>47</v>
      </c>
      <c r="G16692">
        <v>26169</v>
      </c>
      <c r="H16692" t="s">
        <v>19</v>
      </c>
      <c r="I16692">
        <v>1970</v>
      </c>
      <c r="J16692">
        <v>51</v>
      </c>
      <c r="K16692" t="s">
        <v>28</v>
      </c>
      <c r="L16692">
        <v>183</v>
      </c>
      <c r="M16692">
        <v>3</v>
      </c>
      <c r="N16692">
        <v>3</v>
      </c>
      <c r="O16692" t="s">
        <v>87</v>
      </c>
      <c r="P16692">
        <v>18</v>
      </c>
      <c r="Q16692" t="s">
        <v>75</v>
      </c>
      <c r="R16692" t="str">
        <f t="shared" si="262"/>
        <v>Weekday</v>
      </c>
    </row>
    <row r="16693" spans="1:18" x14ac:dyDescent="0.3">
      <c r="A16693" s="2">
        <v>42824.838888888888</v>
      </c>
      <c r="B16693" s="2">
        <v>42824.843055555553</v>
      </c>
      <c r="C16693">
        <v>3186</v>
      </c>
      <c r="D16693" t="s">
        <v>26</v>
      </c>
      <c r="E16693">
        <v>3269</v>
      </c>
      <c r="F16693" t="s">
        <v>49</v>
      </c>
      <c r="G16693">
        <v>26188</v>
      </c>
      <c r="H16693" t="s">
        <v>19</v>
      </c>
      <c r="I16693">
        <v>1986</v>
      </c>
      <c r="J16693">
        <v>35</v>
      </c>
      <c r="K16693" t="s">
        <v>30</v>
      </c>
      <c r="L16693">
        <v>325</v>
      </c>
      <c r="M16693">
        <v>5</v>
      </c>
      <c r="N16693">
        <v>3</v>
      </c>
      <c r="O16693" t="s">
        <v>87</v>
      </c>
      <c r="P16693">
        <v>18</v>
      </c>
      <c r="Q16693" t="s">
        <v>75</v>
      </c>
      <c r="R16693" t="str">
        <f t="shared" si="262"/>
        <v>Weekday</v>
      </c>
    </row>
    <row r="16694" spans="1:18" x14ac:dyDescent="0.3">
      <c r="A16694" s="2">
        <v>42824.84097222222</v>
      </c>
      <c r="B16694" s="2">
        <v>42824.843055555553</v>
      </c>
      <c r="C16694">
        <v>3186</v>
      </c>
      <c r="D16694" t="s">
        <v>26</v>
      </c>
      <c r="E16694">
        <v>3213</v>
      </c>
      <c r="F16694" t="s">
        <v>33</v>
      </c>
      <c r="G16694">
        <v>29240</v>
      </c>
      <c r="H16694" t="s">
        <v>19</v>
      </c>
      <c r="I16694">
        <v>1962</v>
      </c>
      <c r="J16694">
        <v>59</v>
      </c>
      <c r="K16694" t="s">
        <v>20</v>
      </c>
      <c r="L16694">
        <v>177</v>
      </c>
      <c r="M16694">
        <v>3</v>
      </c>
      <c r="N16694">
        <v>3</v>
      </c>
      <c r="O16694" t="s">
        <v>87</v>
      </c>
      <c r="P16694">
        <v>18</v>
      </c>
      <c r="Q16694" t="s">
        <v>75</v>
      </c>
      <c r="R16694" t="str">
        <f t="shared" si="262"/>
        <v>Weekday</v>
      </c>
    </row>
    <row r="16695" spans="1:18" x14ac:dyDescent="0.3">
      <c r="A16695" s="2">
        <v>42824.843055555553</v>
      </c>
      <c r="B16695" s="2">
        <v>42824.847222222219</v>
      </c>
      <c r="C16695">
        <v>3213</v>
      </c>
      <c r="D16695" t="s">
        <v>33</v>
      </c>
      <c r="E16695">
        <v>3268</v>
      </c>
      <c r="F16695" t="s">
        <v>68</v>
      </c>
      <c r="G16695">
        <v>24522</v>
      </c>
      <c r="H16695" t="s">
        <v>19</v>
      </c>
      <c r="I16695">
        <v>1975</v>
      </c>
      <c r="J16695">
        <v>46</v>
      </c>
      <c r="K16695" t="s">
        <v>28</v>
      </c>
      <c r="L16695">
        <v>384</v>
      </c>
      <c r="M16695">
        <v>6</v>
      </c>
      <c r="N16695">
        <v>3</v>
      </c>
      <c r="O16695" t="s">
        <v>87</v>
      </c>
      <c r="P16695">
        <v>18</v>
      </c>
      <c r="Q16695" t="s">
        <v>75</v>
      </c>
      <c r="R16695" t="str">
        <f t="shared" si="262"/>
        <v>Weekday</v>
      </c>
    </row>
    <row r="16696" spans="1:18" x14ac:dyDescent="0.3">
      <c r="A16696" s="2">
        <v>42824.843055555553</v>
      </c>
      <c r="B16696" s="2">
        <v>42824.845138888893</v>
      </c>
      <c r="C16696">
        <v>3186</v>
      </c>
      <c r="D16696" t="s">
        <v>26</v>
      </c>
      <c r="E16696">
        <v>3279</v>
      </c>
      <c r="F16696" t="s">
        <v>40</v>
      </c>
      <c r="G16696">
        <v>26153</v>
      </c>
      <c r="H16696" t="s">
        <v>19</v>
      </c>
      <c r="I16696">
        <v>1982</v>
      </c>
      <c r="J16696">
        <v>39</v>
      </c>
      <c r="K16696" t="s">
        <v>30</v>
      </c>
      <c r="L16696">
        <v>166</v>
      </c>
      <c r="M16696">
        <v>3</v>
      </c>
      <c r="N16696">
        <v>3</v>
      </c>
      <c r="O16696" t="s">
        <v>87</v>
      </c>
      <c r="P16696">
        <v>18</v>
      </c>
      <c r="Q16696" t="s">
        <v>75</v>
      </c>
      <c r="R16696" t="str">
        <f t="shared" si="262"/>
        <v>Weekday</v>
      </c>
    </row>
    <row r="16697" spans="1:18" x14ac:dyDescent="0.3">
      <c r="A16697" s="2">
        <v>42824.847916666673</v>
      </c>
      <c r="B16697" s="2">
        <v>42824.857638888891</v>
      </c>
      <c r="C16697">
        <v>3210</v>
      </c>
      <c r="D16697" t="s">
        <v>38</v>
      </c>
      <c r="E16697">
        <v>3207</v>
      </c>
      <c r="F16697" t="s">
        <v>67</v>
      </c>
      <c r="G16697">
        <v>29236</v>
      </c>
      <c r="H16697" t="s">
        <v>19</v>
      </c>
      <c r="I16697">
        <v>1977</v>
      </c>
      <c r="J16697">
        <v>44</v>
      </c>
      <c r="K16697" t="s">
        <v>30</v>
      </c>
      <c r="L16697">
        <v>884</v>
      </c>
      <c r="M16697">
        <v>15</v>
      </c>
      <c r="N16697">
        <v>3</v>
      </c>
      <c r="O16697" t="s">
        <v>87</v>
      </c>
      <c r="P16697">
        <v>18</v>
      </c>
      <c r="Q16697" t="s">
        <v>75</v>
      </c>
      <c r="R16697" t="str">
        <f t="shared" si="262"/>
        <v>Weekday</v>
      </c>
    </row>
    <row r="16698" spans="1:18" x14ac:dyDescent="0.3">
      <c r="A16698" s="2">
        <v>42824.847916666673</v>
      </c>
      <c r="B16698" s="2">
        <v>42824.851388888892</v>
      </c>
      <c r="C16698">
        <v>3195</v>
      </c>
      <c r="D16698" t="s">
        <v>35</v>
      </c>
      <c r="E16698">
        <v>3207</v>
      </c>
      <c r="F16698" t="s">
        <v>67</v>
      </c>
      <c r="G16698">
        <v>29123</v>
      </c>
      <c r="H16698" t="s">
        <v>19</v>
      </c>
      <c r="I16698">
        <v>1984</v>
      </c>
      <c r="J16698">
        <v>37</v>
      </c>
      <c r="K16698" t="s">
        <v>30</v>
      </c>
      <c r="L16698">
        <v>255</v>
      </c>
      <c r="M16698">
        <v>4</v>
      </c>
      <c r="N16698">
        <v>3</v>
      </c>
      <c r="O16698" t="s">
        <v>87</v>
      </c>
      <c r="P16698">
        <v>18</v>
      </c>
      <c r="Q16698" t="s">
        <v>75</v>
      </c>
      <c r="R16698" t="str">
        <f t="shared" si="262"/>
        <v>Weekday</v>
      </c>
    </row>
    <row r="16699" spans="1:18" x14ac:dyDescent="0.3">
      <c r="A16699" s="2">
        <v>42824.849305555559</v>
      </c>
      <c r="B16699" s="2">
        <v>42824.865972222222</v>
      </c>
      <c r="C16699">
        <v>3188</v>
      </c>
      <c r="D16699" t="s">
        <v>74</v>
      </c>
      <c r="E16699">
        <v>3183</v>
      </c>
      <c r="F16699" t="s">
        <v>23</v>
      </c>
      <c r="G16699">
        <v>24501</v>
      </c>
      <c r="H16699" t="s">
        <v>19</v>
      </c>
      <c r="I16699">
        <v>1972</v>
      </c>
      <c r="J16699">
        <v>49</v>
      </c>
      <c r="K16699" t="s">
        <v>28</v>
      </c>
      <c r="L16699">
        <v>1409</v>
      </c>
      <c r="M16699">
        <v>23</v>
      </c>
      <c r="N16699">
        <v>3</v>
      </c>
      <c r="O16699" t="s">
        <v>87</v>
      </c>
      <c r="P16699">
        <v>18</v>
      </c>
      <c r="Q16699" t="s">
        <v>75</v>
      </c>
      <c r="R16699" t="str">
        <f t="shared" si="262"/>
        <v>Weekday</v>
      </c>
    </row>
    <row r="16700" spans="1:18" x14ac:dyDescent="0.3">
      <c r="A16700" s="2">
        <v>42824.851388888892</v>
      </c>
      <c r="B16700" s="2">
        <v>42824.853472222218</v>
      </c>
      <c r="C16700">
        <v>3186</v>
      </c>
      <c r="D16700" t="s">
        <v>26</v>
      </c>
      <c r="E16700">
        <v>3270</v>
      </c>
      <c r="F16700" t="s">
        <v>27</v>
      </c>
      <c r="G16700">
        <v>28673</v>
      </c>
      <c r="H16700" t="s">
        <v>19</v>
      </c>
      <c r="I16700">
        <v>1973</v>
      </c>
      <c r="J16700">
        <v>48</v>
      </c>
      <c r="K16700" t="s">
        <v>28</v>
      </c>
      <c r="L16700">
        <v>180</v>
      </c>
      <c r="M16700">
        <v>3</v>
      </c>
      <c r="N16700">
        <v>3</v>
      </c>
      <c r="O16700" t="s">
        <v>87</v>
      </c>
      <c r="P16700">
        <v>18</v>
      </c>
      <c r="Q16700" t="s">
        <v>75</v>
      </c>
      <c r="R16700" t="str">
        <f t="shared" si="262"/>
        <v>Weekday</v>
      </c>
    </row>
    <row r="16701" spans="1:18" x14ac:dyDescent="0.3">
      <c r="A16701" s="2">
        <v>42824.859722222223</v>
      </c>
      <c r="B16701" s="2">
        <v>42824.863194444442</v>
      </c>
      <c r="C16701">
        <v>3276</v>
      </c>
      <c r="D16701" t="s">
        <v>47</v>
      </c>
      <c r="E16701">
        <v>3183</v>
      </c>
      <c r="F16701" t="s">
        <v>23</v>
      </c>
      <c r="G16701">
        <v>24549</v>
      </c>
      <c r="H16701" t="s">
        <v>19</v>
      </c>
      <c r="I16701">
        <v>1975</v>
      </c>
      <c r="J16701">
        <v>46</v>
      </c>
      <c r="K16701" t="s">
        <v>28</v>
      </c>
      <c r="L16701">
        <v>342</v>
      </c>
      <c r="M16701">
        <v>6</v>
      </c>
      <c r="N16701">
        <v>3</v>
      </c>
      <c r="O16701" t="s">
        <v>87</v>
      </c>
      <c r="P16701">
        <v>18</v>
      </c>
      <c r="Q16701" t="s">
        <v>75</v>
      </c>
      <c r="R16701" t="str">
        <f t="shared" si="262"/>
        <v>Weekday</v>
      </c>
    </row>
    <row r="16702" spans="1:18" x14ac:dyDescent="0.3">
      <c r="A16702" s="2">
        <v>42824.859722222223</v>
      </c>
      <c r="B16702" s="2">
        <v>42824.862500000003</v>
      </c>
      <c r="C16702">
        <v>3183</v>
      </c>
      <c r="D16702" t="s">
        <v>23</v>
      </c>
      <c r="E16702">
        <v>3187</v>
      </c>
      <c r="F16702" t="s">
        <v>42</v>
      </c>
      <c r="G16702">
        <v>29272</v>
      </c>
      <c r="H16702" t="s">
        <v>19</v>
      </c>
      <c r="I16702">
        <v>1976</v>
      </c>
      <c r="J16702">
        <v>45</v>
      </c>
      <c r="K16702" t="s">
        <v>28</v>
      </c>
      <c r="L16702">
        <v>192</v>
      </c>
      <c r="M16702">
        <v>3</v>
      </c>
      <c r="N16702">
        <v>3</v>
      </c>
      <c r="O16702" t="s">
        <v>87</v>
      </c>
      <c r="P16702">
        <v>18</v>
      </c>
      <c r="Q16702" t="s">
        <v>75</v>
      </c>
      <c r="R16702" t="str">
        <f t="shared" si="262"/>
        <v>Weekday</v>
      </c>
    </row>
    <row r="16703" spans="1:18" x14ac:dyDescent="0.3">
      <c r="A16703" s="2">
        <v>42824.859722222223</v>
      </c>
      <c r="B16703" s="2">
        <v>42824.863888888889</v>
      </c>
      <c r="C16703">
        <v>3276</v>
      </c>
      <c r="D16703" t="s">
        <v>47</v>
      </c>
      <c r="E16703">
        <v>3183</v>
      </c>
      <c r="F16703" t="s">
        <v>23</v>
      </c>
      <c r="G16703">
        <v>26177</v>
      </c>
      <c r="H16703" t="s">
        <v>19</v>
      </c>
      <c r="I16703">
        <v>1980</v>
      </c>
      <c r="J16703">
        <v>41</v>
      </c>
      <c r="K16703" t="s">
        <v>30</v>
      </c>
      <c r="L16703">
        <v>346</v>
      </c>
      <c r="M16703">
        <v>6</v>
      </c>
      <c r="N16703">
        <v>3</v>
      </c>
      <c r="O16703" t="s">
        <v>87</v>
      </c>
      <c r="P16703">
        <v>18</v>
      </c>
      <c r="Q16703" t="s">
        <v>75</v>
      </c>
      <c r="R16703" t="str">
        <f t="shared" si="262"/>
        <v>Weekday</v>
      </c>
    </row>
    <row r="16704" spans="1:18" x14ac:dyDescent="0.3">
      <c r="A16704" s="2">
        <v>42824.859722222223</v>
      </c>
      <c r="B16704" s="2">
        <v>42824.863888888889</v>
      </c>
      <c r="C16704">
        <v>3201</v>
      </c>
      <c r="D16704" t="s">
        <v>59</v>
      </c>
      <c r="E16704">
        <v>3207</v>
      </c>
      <c r="F16704" t="s">
        <v>67</v>
      </c>
      <c r="G16704">
        <v>29231</v>
      </c>
      <c r="H16704" t="s">
        <v>19</v>
      </c>
      <c r="I16704">
        <v>1981</v>
      </c>
      <c r="J16704">
        <v>40</v>
      </c>
      <c r="K16704" t="s">
        <v>30</v>
      </c>
      <c r="L16704">
        <v>356</v>
      </c>
      <c r="M16704">
        <v>6</v>
      </c>
      <c r="N16704">
        <v>3</v>
      </c>
      <c r="O16704" t="s">
        <v>87</v>
      </c>
      <c r="P16704">
        <v>18</v>
      </c>
      <c r="Q16704" t="s">
        <v>75</v>
      </c>
      <c r="R16704" t="str">
        <f t="shared" si="262"/>
        <v>Weekday</v>
      </c>
    </row>
    <row r="16705" spans="1:18" x14ac:dyDescent="0.3">
      <c r="A16705" s="2">
        <v>42824.86041666667</v>
      </c>
      <c r="B16705" s="2">
        <v>42824.866666666669</v>
      </c>
      <c r="C16705">
        <v>3195</v>
      </c>
      <c r="D16705" t="s">
        <v>35</v>
      </c>
      <c r="E16705">
        <v>3272</v>
      </c>
      <c r="F16705" t="s">
        <v>41</v>
      </c>
      <c r="G16705">
        <v>29127</v>
      </c>
      <c r="H16705" t="s">
        <v>19</v>
      </c>
      <c r="I16705">
        <v>1993</v>
      </c>
      <c r="J16705">
        <v>28</v>
      </c>
      <c r="K16705" t="s">
        <v>25</v>
      </c>
      <c r="L16705">
        <v>533</v>
      </c>
      <c r="M16705">
        <v>9</v>
      </c>
      <c r="N16705">
        <v>3</v>
      </c>
      <c r="O16705" t="s">
        <v>87</v>
      </c>
      <c r="P16705">
        <v>18</v>
      </c>
      <c r="Q16705" t="s">
        <v>75</v>
      </c>
      <c r="R16705" t="str">
        <f t="shared" si="262"/>
        <v>Weekday</v>
      </c>
    </row>
    <row r="16706" spans="1:18" x14ac:dyDescent="0.3">
      <c r="A16706" s="2">
        <v>42824.861111111109</v>
      </c>
      <c r="B16706" s="2">
        <v>42824.861805555563</v>
      </c>
      <c r="C16706">
        <v>3275</v>
      </c>
      <c r="D16706" t="s">
        <v>52</v>
      </c>
      <c r="E16706">
        <v>3187</v>
      </c>
      <c r="F16706" t="s">
        <v>42</v>
      </c>
      <c r="G16706">
        <v>29259</v>
      </c>
      <c r="H16706" t="s">
        <v>19</v>
      </c>
      <c r="I16706">
        <v>1975</v>
      </c>
      <c r="J16706">
        <v>46</v>
      </c>
      <c r="K16706" t="s">
        <v>28</v>
      </c>
      <c r="L16706">
        <v>94</v>
      </c>
      <c r="M16706">
        <v>2</v>
      </c>
      <c r="N16706">
        <v>3</v>
      </c>
      <c r="O16706" t="s">
        <v>87</v>
      </c>
      <c r="P16706">
        <v>18</v>
      </c>
      <c r="Q16706" t="s">
        <v>75</v>
      </c>
      <c r="R16706" t="str">
        <f t="shared" si="262"/>
        <v>Weekday</v>
      </c>
    </row>
    <row r="16707" spans="1:18" x14ac:dyDescent="0.3">
      <c r="A16707" s="2">
        <v>42824.863888888889</v>
      </c>
      <c r="B16707" s="2">
        <v>42824.865972222222</v>
      </c>
      <c r="C16707">
        <v>3186</v>
      </c>
      <c r="D16707" t="s">
        <v>26</v>
      </c>
      <c r="E16707">
        <v>3279</v>
      </c>
      <c r="F16707" t="s">
        <v>40</v>
      </c>
      <c r="G16707">
        <v>26167</v>
      </c>
      <c r="H16707" t="s">
        <v>19</v>
      </c>
      <c r="I16707">
        <v>1975</v>
      </c>
      <c r="J16707">
        <v>46</v>
      </c>
      <c r="K16707" t="s">
        <v>28</v>
      </c>
      <c r="L16707">
        <v>165</v>
      </c>
      <c r="M16707">
        <v>3</v>
      </c>
      <c r="N16707">
        <v>3</v>
      </c>
      <c r="O16707" t="s">
        <v>87</v>
      </c>
      <c r="P16707">
        <v>18</v>
      </c>
      <c r="Q16707" t="s">
        <v>75</v>
      </c>
      <c r="R16707" t="str">
        <f t="shared" si="262"/>
        <v>Weekday</v>
      </c>
    </row>
    <row r="16708" spans="1:18" x14ac:dyDescent="0.3">
      <c r="A16708" s="2">
        <v>42824.863888888889</v>
      </c>
      <c r="B16708" s="2">
        <v>42824.870138888888</v>
      </c>
      <c r="C16708">
        <v>3186</v>
      </c>
      <c r="D16708" t="s">
        <v>26</v>
      </c>
      <c r="E16708">
        <v>3192</v>
      </c>
      <c r="F16708" t="s">
        <v>45</v>
      </c>
      <c r="G16708">
        <v>26244</v>
      </c>
      <c r="H16708" t="s">
        <v>19</v>
      </c>
      <c r="I16708">
        <v>1990</v>
      </c>
      <c r="J16708">
        <v>31</v>
      </c>
      <c r="K16708" t="s">
        <v>25</v>
      </c>
      <c r="L16708">
        <v>492</v>
      </c>
      <c r="M16708">
        <v>8</v>
      </c>
      <c r="N16708">
        <v>3</v>
      </c>
      <c r="O16708" t="s">
        <v>87</v>
      </c>
      <c r="P16708">
        <v>18</v>
      </c>
      <c r="Q16708" t="s">
        <v>75</v>
      </c>
      <c r="R16708" t="str">
        <f t="shared" si="262"/>
        <v>Weekday</v>
      </c>
    </row>
    <row r="16709" spans="1:18" x14ac:dyDescent="0.3">
      <c r="A16709" s="2">
        <v>42824.864583333343</v>
      </c>
      <c r="B16709" s="2">
        <v>42824.866666666669</v>
      </c>
      <c r="C16709">
        <v>3276</v>
      </c>
      <c r="D16709" t="s">
        <v>47</v>
      </c>
      <c r="E16709">
        <v>3186</v>
      </c>
      <c r="F16709" t="s">
        <v>26</v>
      </c>
      <c r="G16709">
        <v>26169</v>
      </c>
      <c r="H16709" t="s">
        <v>19</v>
      </c>
      <c r="I16709">
        <v>1970</v>
      </c>
      <c r="J16709">
        <v>51</v>
      </c>
      <c r="K16709" t="s">
        <v>28</v>
      </c>
      <c r="L16709">
        <v>189</v>
      </c>
      <c r="M16709">
        <v>3</v>
      </c>
      <c r="N16709">
        <v>3</v>
      </c>
      <c r="O16709" t="s">
        <v>87</v>
      </c>
      <c r="P16709">
        <v>18</v>
      </c>
      <c r="Q16709" t="s">
        <v>75</v>
      </c>
      <c r="R16709" t="str">
        <f t="shared" si="262"/>
        <v>Weekday</v>
      </c>
    </row>
    <row r="16710" spans="1:18" x14ac:dyDescent="0.3">
      <c r="A16710" s="2">
        <v>42824.864583333343</v>
      </c>
      <c r="B16710" s="2">
        <v>42824.868750000001</v>
      </c>
      <c r="C16710">
        <v>3185</v>
      </c>
      <c r="D16710" t="s">
        <v>62</v>
      </c>
      <c r="E16710">
        <v>3209</v>
      </c>
      <c r="F16710" t="s">
        <v>50</v>
      </c>
      <c r="G16710">
        <v>26217</v>
      </c>
      <c r="H16710" t="s">
        <v>19</v>
      </c>
      <c r="I16710">
        <v>1988</v>
      </c>
      <c r="J16710">
        <v>33</v>
      </c>
      <c r="K16710" t="s">
        <v>25</v>
      </c>
      <c r="L16710">
        <v>340</v>
      </c>
      <c r="M16710">
        <v>6</v>
      </c>
      <c r="N16710">
        <v>3</v>
      </c>
      <c r="O16710" t="s">
        <v>87</v>
      </c>
      <c r="P16710">
        <v>18</v>
      </c>
      <c r="Q16710" t="s">
        <v>75</v>
      </c>
      <c r="R16710" t="str">
        <f t="shared" si="262"/>
        <v>Weekday</v>
      </c>
    </row>
    <row r="16711" spans="1:18" x14ac:dyDescent="0.3">
      <c r="A16711" s="2">
        <v>42824.868055555547</v>
      </c>
      <c r="B16711" s="2">
        <v>42824.870138888888</v>
      </c>
      <c r="C16711">
        <v>3186</v>
      </c>
      <c r="D16711" t="s">
        <v>26</v>
      </c>
      <c r="E16711">
        <v>3203</v>
      </c>
      <c r="F16711" t="s">
        <v>24</v>
      </c>
      <c r="G16711">
        <v>26299</v>
      </c>
      <c r="H16711" t="s">
        <v>19</v>
      </c>
      <c r="I16711">
        <v>1977</v>
      </c>
      <c r="J16711">
        <v>44</v>
      </c>
      <c r="K16711" t="s">
        <v>30</v>
      </c>
      <c r="L16711">
        <v>217</v>
      </c>
      <c r="M16711">
        <v>4</v>
      </c>
      <c r="N16711">
        <v>3</v>
      </c>
      <c r="O16711" t="s">
        <v>87</v>
      </c>
      <c r="P16711">
        <v>18</v>
      </c>
      <c r="Q16711" t="s">
        <v>75</v>
      </c>
      <c r="R16711" t="str">
        <f t="shared" si="262"/>
        <v>Weekday</v>
      </c>
    </row>
    <row r="16712" spans="1:18" x14ac:dyDescent="0.3">
      <c r="A16712" s="2">
        <v>42824.870833333327</v>
      </c>
      <c r="B16712" s="2">
        <v>42824.874305555553</v>
      </c>
      <c r="C16712">
        <v>3183</v>
      </c>
      <c r="D16712" t="s">
        <v>23</v>
      </c>
      <c r="E16712">
        <v>3267</v>
      </c>
      <c r="F16712" t="s">
        <v>39</v>
      </c>
      <c r="G16712">
        <v>24463</v>
      </c>
      <c r="H16712" t="s">
        <v>19</v>
      </c>
      <c r="I16712">
        <v>1973</v>
      </c>
      <c r="J16712">
        <v>48</v>
      </c>
      <c r="K16712" t="s">
        <v>28</v>
      </c>
      <c r="L16712">
        <v>285</v>
      </c>
      <c r="M16712">
        <v>5</v>
      </c>
      <c r="N16712">
        <v>3</v>
      </c>
      <c r="O16712" t="s">
        <v>87</v>
      </c>
      <c r="P16712">
        <v>18</v>
      </c>
      <c r="Q16712" t="s">
        <v>75</v>
      </c>
      <c r="R16712" t="str">
        <f t="shared" si="262"/>
        <v>Weekday</v>
      </c>
    </row>
    <row r="16713" spans="1:18" x14ac:dyDescent="0.3">
      <c r="A16713" s="2">
        <v>42824.870833333327</v>
      </c>
      <c r="B16713" s="2">
        <v>42824.872916666667</v>
      </c>
      <c r="C16713">
        <v>3209</v>
      </c>
      <c r="D16713" t="s">
        <v>50</v>
      </c>
      <c r="E16713">
        <v>3211</v>
      </c>
      <c r="F16713" t="s">
        <v>34</v>
      </c>
      <c r="G16713">
        <v>29212</v>
      </c>
      <c r="H16713" t="s">
        <v>19</v>
      </c>
      <c r="I16713">
        <v>1984</v>
      </c>
      <c r="J16713">
        <v>37</v>
      </c>
      <c r="K16713" t="s">
        <v>30</v>
      </c>
      <c r="L16713">
        <v>162</v>
      </c>
      <c r="M16713">
        <v>3</v>
      </c>
      <c r="N16713">
        <v>3</v>
      </c>
      <c r="O16713" t="s">
        <v>87</v>
      </c>
      <c r="P16713">
        <v>18</v>
      </c>
      <c r="Q16713" t="s">
        <v>75</v>
      </c>
      <c r="R16713" t="str">
        <f t="shared" si="262"/>
        <v>Weekday</v>
      </c>
    </row>
    <row r="16714" spans="1:18" x14ac:dyDescent="0.3">
      <c r="A16714" s="2">
        <v>42824.870833333327</v>
      </c>
      <c r="B16714" s="2">
        <v>42824.872916666667</v>
      </c>
      <c r="C16714">
        <v>3209</v>
      </c>
      <c r="D16714" t="s">
        <v>50</v>
      </c>
      <c r="E16714">
        <v>3211</v>
      </c>
      <c r="F16714" t="s">
        <v>34</v>
      </c>
      <c r="G16714">
        <v>26217</v>
      </c>
      <c r="H16714" t="s">
        <v>19</v>
      </c>
      <c r="I16714">
        <v>1989</v>
      </c>
      <c r="J16714">
        <v>32</v>
      </c>
      <c r="K16714" t="s">
        <v>25</v>
      </c>
      <c r="L16714">
        <v>171</v>
      </c>
      <c r="M16714">
        <v>3</v>
      </c>
      <c r="N16714">
        <v>3</v>
      </c>
      <c r="O16714" t="s">
        <v>87</v>
      </c>
      <c r="P16714">
        <v>18</v>
      </c>
      <c r="Q16714" t="s">
        <v>75</v>
      </c>
      <c r="R16714" t="str">
        <f t="shared" si="262"/>
        <v>Weekday</v>
      </c>
    </row>
    <row r="16715" spans="1:18" x14ac:dyDescent="0.3">
      <c r="A16715" s="2">
        <v>42824.87222222222</v>
      </c>
      <c r="B16715" s="2">
        <v>42824.881249999999</v>
      </c>
      <c r="C16715">
        <v>3194</v>
      </c>
      <c r="D16715" t="s">
        <v>17</v>
      </c>
      <c r="E16715">
        <v>3186</v>
      </c>
      <c r="F16715" t="s">
        <v>26</v>
      </c>
      <c r="G16715">
        <v>29235</v>
      </c>
      <c r="H16715" t="s">
        <v>19</v>
      </c>
      <c r="I16715">
        <v>1987</v>
      </c>
      <c r="J16715">
        <v>34</v>
      </c>
      <c r="K16715" t="s">
        <v>25</v>
      </c>
      <c r="L16715">
        <v>742</v>
      </c>
      <c r="M16715">
        <v>12</v>
      </c>
      <c r="N16715">
        <v>3</v>
      </c>
      <c r="O16715" t="s">
        <v>87</v>
      </c>
      <c r="P16715">
        <v>18</v>
      </c>
      <c r="Q16715" t="s">
        <v>75</v>
      </c>
      <c r="R16715" t="str">
        <f t="shared" si="262"/>
        <v>Weekday</v>
      </c>
    </row>
    <row r="16716" spans="1:18" x14ac:dyDescent="0.3">
      <c r="A16716" s="2">
        <v>42824.872916666667</v>
      </c>
      <c r="B16716" s="2">
        <v>42824.875</v>
      </c>
      <c r="C16716">
        <v>3186</v>
      </c>
      <c r="D16716" t="s">
        <v>26</v>
      </c>
      <c r="E16716">
        <v>3213</v>
      </c>
      <c r="F16716" t="s">
        <v>33</v>
      </c>
      <c r="G16716">
        <v>26238</v>
      </c>
      <c r="H16716" t="s">
        <v>19</v>
      </c>
      <c r="I16716">
        <v>1956</v>
      </c>
      <c r="J16716">
        <v>65</v>
      </c>
      <c r="K16716" t="s">
        <v>44</v>
      </c>
      <c r="L16716">
        <v>201</v>
      </c>
      <c r="M16716">
        <v>3</v>
      </c>
      <c r="N16716">
        <v>3</v>
      </c>
      <c r="O16716" t="s">
        <v>87</v>
      </c>
      <c r="P16716">
        <v>18</v>
      </c>
      <c r="Q16716" t="s">
        <v>75</v>
      </c>
      <c r="R16716" t="str">
        <f t="shared" si="262"/>
        <v>Weekday</v>
      </c>
    </row>
    <row r="16717" spans="1:18" x14ac:dyDescent="0.3">
      <c r="A16717" s="2">
        <v>42824.872916666667</v>
      </c>
      <c r="B16717" s="2">
        <v>42824.87777777778</v>
      </c>
      <c r="C16717">
        <v>3186</v>
      </c>
      <c r="D16717" t="s">
        <v>26</v>
      </c>
      <c r="E16717">
        <v>3267</v>
      </c>
      <c r="F16717" t="s">
        <v>39</v>
      </c>
      <c r="G16717">
        <v>26169</v>
      </c>
      <c r="H16717" t="s">
        <v>19</v>
      </c>
      <c r="I16717">
        <v>1988</v>
      </c>
      <c r="J16717">
        <v>33</v>
      </c>
      <c r="K16717" t="s">
        <v>25</v>
      </c>
      <c r="L16717">
        <v>414</v>
      </c>
      <c r="M16717">
        <v>7</v>
      </c>
      <c r="N16717">
        <v>3</v>
      </c>
      <c r="O16717" t="s">
        <v>87</v>
      </c>
      <c r="P16717">
        <v>18</v>
      </c>
      <c r="Q16717" t="s">
        <v>75</v>
      </c>
      <c r="R16717" t="str">
        <f t="shared" si="262"/>
        <v>Weekday</v>
      </c>
    </row>
    <row r="16718" spans="1:18" x14ac:dyDescent="0.3">
      <c r="A16718" s="2">
        <v>42824.875694444447</v>
      </c>
      <c r="B16718" s="2">
        <v>42824.880555555559</v>
      </c>
      <c r="C16718">
        <v>3269</v>
      </c>
      <c r="D16718" t="s">
        <v>49</v>
      </c>
      <c r="E16718">
        <v>3186</v>
      </c>
      <c r="F16718" t="s">
        <v>26</v>
      </c>
      <c r="G16718">
        <v>24406</v>
      </c>
      <c r="H16718" t="s">
        <v>19</v>
      </c>
      <c r="I16718">
        <v>1964</v>
      </c>
      <c r="J16718">
        <v>57</v>
      </c>
      <c r="K16718" t="s">
        <v>20</v>
      </c>
      <c r="L16718">
        <v>395</v>
      </c>
      <c r="M16718">
        <v>7</v>
      </c>
      <c r="N16718">
        <v>3</v>
      </c>
      <c r="O16718" t="s">
        <v>87</v>
      </c>
      <c r="P16718">
        <v>18</v>
      </c>
      <c r="Q16718" t="s">
        <v>75</v>
      </c>
      <c r="R16718" t="str">
        <f t="shared" si="262"/>
        <v>Weekday</v>
      </c>
    </row>
    <row r="16719" spans="1:18" x14ac:dyDescent="0.3">
      <c r="A16719" s="2">
        <v>42824.882638888892</v>
      </c>
      <c r="B16719" s="2">
        <v>42824.885416666657</v>
      </c>
      <c r="C16719">
        <v>3183</v>
      </c>
      <c r="D16719" t="s">
        <v>23</v>
      </c>
      <c r="E16719">
        <v>3267</v>
      </c>
      <c r="F16719" t="s">
        <v>39</v>
      </c>
      <c r="G16719">
        <v>24499</v>
      </c>
      <c r="H16719" t="s">
        <v>19</v>
      </c>
      <c r="I16719">
        <v>1984</v>
      </c>
      <c r="J16719">
        <v>37</v>
      </c>
      <c r="K16719" t="s">
        <v>30</v>
      </c>
      <c r="L16719">
        <v>260</v>
      </c>
      <c r="M16719">
        <v>4</v>
      </c>
      <c r="N16719">
        <v>3</v>
      </c>
      <c r="O16719" t="s">
        <v>87</v>
      </c>
      <c r="P16719">
        <v>18</v>
      </c>
      <c r="Q16719" t="s">
        <v>75</v>
      </c>
      <c r="R16719" t="str">
        <f t="shared" si="262"/>
        <v>Weekday</v>
      </c>
    </row>
    <row r="16720" spans="1:18" x14ac:dyDescent="0.3">
      <c r="A16720" s="2">
        <v>42824.884027777778</v>
      </c>
      <c r="B16720" s="2">
        <v>42824.886111111111</v>
      </c>
      <c r="C16720">
        <v>3186</v>
      </c>
      <c r="D16720" t="s">
        <v>26</v>
      </c>
      <c r="E16720">
        <v>3205</v>
      </c>
      <c r="F16720" t="s">
        <v>51</v>
      </c>
      <c r="G16720">
        <v>24406</v>
      </c>
      <c r="H16720" t="s">
        <v>19</v>
      </c>
      <c r="I16720">
        <v>1985</v>
      </c>
      <c r="J16720">
        <v>36</v>
      </c>
      <c r="K16720" t="s">
        <v>30</v>
      </c>
      <c r="L16720">
        <v>180</v>
      </c>
      <c r="M16720">
        <v>3</v>
      </c>
      <c r="N16720">
        <v>3</v>
      </c>
      <c r="O16720" t="s">
        <v>87</v>
      </c>
      <c r="P16720">
        <v>18</v>
      </c>
      <c r="Q16720" t="s">
        <v>75</v>
      </c>
      <c r="R16720" t="str">
        <f t="shared" si="262"/>
        <v>Weekday</v>
      </c>
    </row>
    <row r="16721" spans="1:18" x14ac:dyDescent="0.3">
      <c r="A16721" s="2">
        <v>42824.887499999997</v>
      </c>
      <c r="B16721" s="2">
        <v>42824.88958333333</v>
      </c>
      <c r="C16721">
        <v>3183</v>
      </c>
      <c r="D16721" t="s">
        <v>23</v>
      </c>
      <c r="E16721">
        <v>3267</v>
      </c>
      <c r="F16721" t="s">
        <v>39</v>
      </c>
      <c r="G16721">
        <v>26177</v>
      </c>
      <c r="H16721" t="s">
        <v>19</v>
      </c>
      <c r="I16721">
        <v>1973</v>
      </c>
      <c r="J16721">
        <v>48</v>
      </c>
      <c r="K16721" t="s">
        <v>28</v>
      </c>
      <c r="L16721">
        <v>208</v>
      </c>
      <c r="M16721">
        <v>3</v>
      </c>
      <c r="N16721">
        <v>3</v>
      </c>
      <c r="O16721" t="s">
        <v>87</v>
      </c>
      <c r="P16721">
        <v>18</v>
      </c>
      <c r="Q16721" t="s">
        <v>75</v>
      </c>
      <c r="R16721" t="str">
        <f t="shared" si="262"/>
        <v>Weekday</v>
      </c>
    </row>
    <row r="16722" spans="1:18" x14ac:dyDescent="0.3">
      <c r="A16722" s="2">
        <v>42824.887499999997</v>
      </c>
      <c r="B16722" s="2">
        <v>42824.890277777777</v>
      </c>
      <c r="C16722">
        <v>3270</v>
      </c>
      <c r="D16722" t="s">
        <v>27</v>
      </c>
      <c r="E16722">
        <v>3209</v>
      </c>
      <c r="F16722" t="s">
        <v>50</v>
      </c>
      <c r="G16722">
        <v>24704</v>
      </c>
      <c r="H16722" t="s">
        <v>19</v>
      </c>
      <c r="I16722">
        <v>1994</v>
      </c>
      <c r="J16722">
        <v>27</v>
      </c>
      <c r="K16722" t="s">
        <v>25</v>
      </c>
      <c r="L16722">
        <v>206</v>
      </c>
      <c r="M16722">
        <v>3</v>
      </c>
      <c r="N16722">
        <v>3</v>
      </c>
      <c r="O16722" t="s">
        <v>87</v>
      </c>
      <c r="P16722">
        <v>18</v>
      </c>
      <c r="Q16722" t="s">
        <v>75</v>
      </c>
      <c r="R16722" t="str">
        <f t="shared" si="262"/>
        <v>Weekday</v>
      </c>
    </row>
    <row r="16723" spans="1:18" x14ac:dyDescent="0.3">
      <c r="A16723" s="2">
        <v>42824.896527777782</v>
      </c>
      <c r="B16723" s="2">
        <v>42824.902777777781</v>
      </c>
      <c r="C16723">
        <v>3195</v>
      </c>
      <c r="D16723" t="s">
        <v>35</v>
      </c>
      <c r="E16723">
        <v>3210</v>
      </c>
      <c r="F16723" t="s">
        <v>38</v>
      </c>
      <c r="G16723">
        <v>26288</v>
      </c>
      <c r="H16723" t="s">
        <v>19</v>
      </c>
      <c r="I16723">
        <v>1997</v>
      </c>
      <c r="J16723">
        <v>24</v>
      </c>
      <c r="K16723" t="s">
        <v>56</v>
      </c>
      <c r="L16723">
        <v>547</v>
      </c>
      <c r="M16723">
        <v>9</v>
      </c>
      <c r="N16723">
        <v>3</v>
      </c>
      <c r="O16723" t="s">
        <v>87</v>
      </c>
      <c r="P16723">
        <v>18</v>
      </c>
      <c r="Q16723" t="s">
        <v>75</v>
      </c>
      <c r="R16723" t="str">
        <f t="shared" si="262"/>
        <v>Weekday</v>
      </c>
    </row>
    <row r="16724" spans="1:18" x14ac:dyDescent="0.3">
      <c r="A16724" s="2">
        <v>42824.897916666669</v>
      </c>
      <c r="B16724" s="2">
        <v>42824.902083333327</v>
      </c>
      <c r="C16724">
        <v>3207</v>
      </c>
      <c r="D16724" t="s">
        <v>67</v>
      </c>
      <c r="E16724">
        <v>3201</v>
      </c>
      <c r="F16724" t="s">
        <v>59</v>
      </c>
      <c r="G16724">
        <v>29206</v>
      </c>
      <c r="H16724" t="s">
        <v>19</v>
      </c>
      <c r="I16724">
        <v>1981</v>
      </c>
      <c r="J16724">
        <v>40</v>
      </c>
      <c r="K16724" t="s">
        <v>30</v>
      </c>
      <c r="L16724">
        <v>306</v>
      </c>
      <c r="M16724">
        <v>5</v>
      </c>
      <c r="N16724">
        <v>3</v>
      </c>
      <c r="O16724" t="s">
        <v>87</v>
      </c>
      <c r="P16724">
        <v>18</v>
      </c>
      <c r="Q16724" t="s">
        <v>75</v>
      </c>
      <c r="R16724" t="str">
        <f t="shared" si="262"/>
        <v>Weekday</v>
      </c>
    </row>
    <row r="16725" spans="1:18" x14ac:dyDescent="0.3">
      <c r="A16725" s="2">
        <v>42824.897916666669</v>
      </c>
      <c r="B16725" s="2">
        <v>42824.9</v>
      </c>
      <c r="C16725">
        <v>3183</v>
      </c>
      <c r="D16725" t="s">
        <v>23</v>
      </c>
      <c r="E16725">
        <v>3214</v>
      </c>
      <c r="F16725" t="s">
        <v>55</v>
      </c>
      <c r="G16725">
        <v>24504</v>
      </c>
      <c r="H16725" t="s">
        <v>19</v>
      </c>
      <c r="I16725">
        <v>1982</v>
      </c>
      <c r="J16725">
        <v>39</v>
      </c>
      <c r="K16725" t="s">
        <v>30</v>
      </c>
      <c r="L16725">
        <v>174</v>
      </c>
      <c r="M16725">
        <v>3</v>
      </c>
      <c r="N16725">
        <v>3</v>
      </c>
      <c r="O16725" t="s">
        <v>87</v>
      </c>
      <c r="P16725">
        <v>18</v>
      </c>
      <c r="Q16725" t="s">
        <v>75</v>
      </c>
      <c r="R16725" t="str">
        <f t="shared" si="262"/>
        <v>Weekday</v>
      </c>
    </row>
    <row r="16726" spans="1:18" x14ac:dyDescent="0.3">
      <c r="A16726" s="2">
        <v>42824.907638888893</v>
      </c>
      <c r="B16726" s="2">
        <v>42824.911111111112</v>
      </c>
      <c r="C16726">
        <v>3187</v>
      </c>
      <c r="D16726" t="s">
        <v>42</v>
      </c>
      <c r="E16726">
        <v>3270</v>
      </c>
      <c r="F16726" t="s">
        <v>27</v>
      </c>
      <c r="G16726">
        <v>26296</v>
      </c>
      <c r="H16726" t="s">
        <v>19</v>
      </c>
      <c r="I16726">
        <v>1989</v>
      </c>
      <c r="J16726">
        <v>32</v>
      </c>
      <c r="K16726" t="s">
        <v>25</v>
      </c>
      <c r="L16726">
        <v>297</v>
      </c>
      <c r="M16726">
        <v>5</v>
      </c>
      <c r="N16726">
        <v>3</v>
      </c>
      <c r="O16726" t="s">
        <v>87</v>
      </c>
      <c r="P16726">
        <v>18</v>
      </c>
      <c r="Q16726" t="s">
        <v>75</v>
      </c>
      <c r="R16726" t="str">
        <f t="shared" si="262"/>
        <v>Weekday</v>
      </c>
    </row>
    <row r="16727" spans="1:18" x14ac:dyDescent="0.3">
      <c r="A16727" s="2">
        <v>42824.908333333333</v>
      </c>
      <c r="B16727" s="2">
        <v>42824.911111111112</v>
      </c>
      <c r="C16727">
        <v>3275</v>
      </c>
      <c r="D16727" t="s">
        <v>52</v>
      </c>
      <c r="E16727">
        <v>3267</v>
      </c>
      <c r="F16727" t="s">
        <v>39</v>
      </c>
      <c r="G16727">
        <v>26263</v>
      </c>
      <c r="H16727" t="s">
        <v>19</v>
      </c>
      <c r="I16727">
        <v>1985</v>
      </c>
      <c r="J16727">
        <v>36</v>
      </c>
      <c r="K16727" t="s">
        <v>30</v>
      </c>
      <c r="L16727">
        <v>242</v>
      </c>
      <c r="M16727">
        <v>4</v>
      </c>
      <c r="N16727">
        <v>3</v>
      </c>
      <c r="O16727" t="s">
        <v>87</v>
      </c>
      <c r="P16727">
        <v>18</v>
      </c>
      <c r="Q16727" t="s">
        <v>75</v>
      </c>
      <c r="R16727" t="str">
        <f t="shared" si="262"/>
        <v>Weekday</v>
      </c>
    </row>
    <row r="16728" spans="1:18" x14ac:dyDescent="0.3">
      <c r="A16728" s="2">
        <v>42824.917361111111</v>
      </c>
      <c r="B16728" s="2">
        <v>42824.919444444437</v>
      </c>
      <c r="C16728">
        <v>3211</v>
      </c>
      <c r="D16728" t="s">
        <v>34</v>
      </c>
      <c r="E16728">
        <v>3203</v>
      </c>
      <c r="F16728" t="s">
        <v>24</v>
      </c>
      <c r="G16728">
        <v>24613</v>
      </c>
      <c r="H16728" t="s">
        <v>19</v>
      </c>
      <c r="I16728">
        <v>1966</v>
      </c>
      <c r="J16728">
        <v>55</v>
      </c>
      <c r="K16728" t="s">
        <v>20</v>
      </c>
      <c r="L16728">
        <v>140</v>
      </c>
      <c r="M16728">
        <v>2</v>
      </c>
      <c r="N16728">
        <v>3</v>
      </c>
      <c r="O16728" t="s">
        <v>87</v>
      </c>
      <c r="P16728">
        <v>18</v>
      </c>
      <c r="Q16728" t="s">
        <v>75</v>
      </c>
      <c r="R16728" t="str">
        <f t="shared" si="262"/>
        <v>Weekday</v>
      </c>
    </row>
    <row r="16729" spans="1:18" x14ac:dyDescent="0.3">
      <c r="A16729" s="2">
        <v>42824.920138888891</v>
      </c>
      <c r="B16729" s="2">
        <v>42824.92291666667</v>
      </c>
      <c r="C16729">
        <v>3183</v>
      </c>
      <c r="D16729" t="s">
        <v>23</v>
      </c>
      <c r="E16729">
        <v>3267</v>
      </c>
      <c r="F16729" t="s">
        <v>39</v>
      </c>
      <c r="G16729">
        <v>24549</v>
      </c>
      <c r="H16729" t="s">
        <v>19</v>
      </c>
      <c r="I16729">
        <v>1989</v>
      </c>
      <c r="J16729">
        <v>32</v>
      </c>
      <c r="K16729" t="s">
        <v>25</v>
      </c>
      <c r="L16729">
        <v>221</v>
      </c>
      <c r="M16729">
        <v>4</v>
      </c>
      <c r="N16729">
        <v>3</v>
      </c>
      <c r="O16729" t="s">
        <v>87</v>
      </c>
      <c r="P16729">
        <v>18</v>
      </c>
      <c r="Q16729" t="s">
        <v>75</v>
      </c>
      <c r="R16729" t="str">
        <f t="shared" si="262"/>
        <v>Weekday</v>
      </c>
    </row>
    <row r="16730" spans="1:18" x14ac:dyDescent="0.3">
      <c r="A16730" s="2">
        <v>42824.922222222223</v>
      </c>
      <c r="B16730" s="2">
        <v>42824.924305555563</v>
      </c>
      <c r="C16730">
        <v>3186</v>
      </c>
      <c r="D16730" t="s">
        <v>26</v>
      </c>
      <c r="E16730">
        <v>3269</v>
      </c>
      <c r="F16730" t="s">
        <v>49</v>
      </c>
      <c r="G16730">
        <v>26164</v>
      </c>
      <c r="H16730" t="s">
        <v>19</v>
      </c>
      <c r="I16730">
        <v>1992</v>
      </c>
      <c r="J16730">
        <v>29</v>
      </c>
      <c r="K16730" t="s">
        <v>25</v>
      </c>
      <c r="L16730">
        <v>219</v>
      </c>
      <c r="M16730">
        <v>4</v>
      </c>
      <c r="N16730">
        <v>3</v>
      </c>
      <c r="O16730" t="s">
        <v>87</v>
      </c>
      <c r="P16730">
        <v>18</v>
      </c>
      <c r="Q16730" t="s">
        <v>75</v>
      </c>
      <c r="R16730" t="str">
        <f t="shared" si="262"/>
        <v>Weekday</v>
      </c>
    </row>
    <row r="16731" spans="1:18" x14ac:dyDescent="0.3">
      <c r="A16731" s="2">
        <v>42824.935416666667</v>
      </c>
      <c r="B16731" s="2">
        <v>42824.939583333333</v>
      </c>
      <c r="C16731">
        <v>3273</v>
      </c>
      <c r="D16731" t="s">
        <v>43</v>
      </c>
      <c r="E16731">
        <v>3205</v>
      </c>
      <c r="F16731" t="s">
        <v>51</v>
      </c>
      <c r="G16731">
        <v>26254</v>
      </c>
      <c r="H16731" t="s">
        <v>19</v>
      </c>
      <c r="I16731">
        <v>1977</v>
      </c>
      <c r="J16731">
        <v>44</v>
      </c>
      <c r="K16731" t="s">
        <v>30</v>
      </c>
      <c r="L16731">
        <v>365</v>
      </c>
      <c r="M16731">
        <v>6</v>
      </c>
      <c r="N16731">
        <v>3</v>
      </c>
      <c r="O16731" t="s">
        <v>87</v>
      </c>
      <c r="P16731">
        <v>18</v>
      </c>
      <c r="Q16731" t="s">
        <v>75</v>
      </c>
      <c r="R16731" t="str">
        <f t="shared" si="262"/>
        <v>Weekday</v>
      </c>
    </row>
    <row r="16732" spans="1:18" x14ac:dyDescent="0.3">
      <c r="A16732" s="2">
        <v>42824.935416666667</v>
      </c>
      <c r="B16732" s="2">
        <v>42824.939583333333</v>
      </c>
      <c r="C16732">
        <v>3269</v>
      </c>
      <c r="D16732" t="s">
        <v>49</v>
      </c>
      <c r="E16732">
        <v>3269</v>
      </c>
      <c r="F16732" t="s">
        <v>49</v>
      </c>
      <c r="G16732">
        <v>26164</v>
      </c>
      <c r="H16732" t="s">
        <v>19</v>
      </c>
      <c r="I16732">
        <v>1992</v>
      </c>
      <c r="J16732">
        <v>29</v>
      </c>
      <c r="K16732" t="s">
        <v>25</v>
      </c>
      <c r="L16732">
        <v>372</v>
      </c>
      <c r="M16732">
        <v>6</v>
      </c>
      <c r="N16732">
        <v>3</v>
      </c>
      <c r="O16732" t="s">
        <v>87</v>
      </c>
      <c r="P16732">
        <v>18</v>
      </c>
      <c r="Q16732" t="s">
        <v>75</v>
      </c>
      <c r="R16732" t="str">
        <f t="shared" si="262"/>
        <v>Weekday</v>
      </c>
    </row>
    <row r="16733" spans="1:18" x14ac:dyDescent="0.3">
      <c r="A16733" s="2">
        <v>42824.9375</v>
      </c>
      <c r="B16733" s="2">
        <v>42824.940972222219</v>
      </c>
      <c r="C16733">
        <v>3187</v>
      </c>
      <c r="D16733" t="s">
        <v>42</v>
      </c>
      <c r="E16733">
        <v>3199</v>
      </c>
      <c r="F16733" t="s">
        <v>61</v>
      </c>
      <c r="G16733">
        <v>29256</v>
      </c>
      <c r="H16733" t="s">
        <v>19</v>
      </c>
      <c r="I16733">
        <v>1980</v>
      </c>
      <c r="J16733">
        <v>41</v>
      </c>
      <c r="K16733" t="s">
        <v>30</v>
      </c>
      <c r="L16733">
        <v>316</v>
      </c>
      <c r="M16733">
        <v>5</v>
      </c>
      <c r="N16733">
        <v>3</v>
      </c>
      <c r="O16733" t="s">
        <v>87</v>
      </c>
      <c r="P16733">
        <v>18</v>
      </c>
      <c r="Q16733" t="s">
        <v>75</v>
      </c>
      <c r="R16733" t="str">
        <f t="shared" si="262"/>
        <v>Weekday</v>
      </c>
    </row>
    <row r="16734" spans="1:18" x14ac:dyDescent="0.3">
      <c r="A16734" s="2">
        <v>42824.943055555559</v>
      </c>
      <c r="B16734" s="2">
        <v>42824.943749999999</v>
      </c>
      <c r="C16734">
        <v>3185</v>
      </c>
      <c r="D16734" t="s">
        <v>62</v>
      </c>
      <c r="E16734">
        <v>3213</v>
      </c>
      <c r="F16734" t="s">
        <v>33</v>
      </c>
      <c r="G16734">
        <v>26171</v>
      </c>
      <c r="H16734" t="s">
        <v>19</v>
      </c>
      <c r="I16734">
        <v>1970</v>
      </c>
      <c r="J16734">
        <v>51</v>
      </c>
      <c r="K16734" t="s">
        <v>28</v>
      </c>
      <c r="L16734">
        <v>84</v>
      </c>
      <c r="M16734">
        <v>1</v>
      </c>
      <c r="N16734">
        <v>3</v>
      </c>
      <c r="O16734" t="s">
        <v>87</v>
      </c>
      <c r="P16734">
        <v>18</v>
      </c>
      <c r="Q16734" t="s">
        <v>75</v>
      </c>
      <c r="R16734" t="str">
        <f t="shared" si="262"/>
        <v>Weekday</v>
      </c>
    </row>
    <row r="16735" spans="1:18" x14ac:dyDescent="0.3">
      <c r="A16735" s="2">
        <v>42824.944444444453</v>
      </c>
      <c r="B16735" s="2">
        <v>42824.949305555558</v>
      </c>
      <c r="C16735">
        <v>3276</v>
      </c>
      <c r="D16735" t="s">
        <v>47</v>
      </c>
      <c r="E16735">
        <v>3192</v>
      </c>
      <c r="F16735" t="s">
        <v>45</v>
      </c>
      <c r="G16735">
        <v>29244</v>
      </c>
      <c r="H16735" t="s">
        <v>19</v>
      </c>
      <c r="I16735">
        <v>1986</v>
      </c>
      <c r="J16735">
        <v>35</v>
      </c>
      <c r="K16735" t="s">
        <v>30</v>
      </c>
      <c r="L16735">
        <v>367</v>
      </c>
      <c r="M16735">
        <v>6</v>
      </c>
      <c r="N16735">
        <v>3</v>
      </c>
      <c r="O16735" t="s">
        <v>87</v>
      </c>
      <c r="P16735">
        <v>18</v>
      </c>
      <c r="Q16735" t="s">
        <v>75</v>
      </c>
      <c r="R16735" t="str">
        <f t="shared" si="262"/>
        <v>Weekday</v>
      </c>
    </row>
    <row r="16736" spans="1:18" x14ac:dyDescent="0.3">
      <c r="A16736" s="2">
        <v>42824.947222222218</v>
      </c>
      <c r="B16736" s="2">
        <v>42824.947916666657</v>
      </c>
      <c r="C16736">
        <v>3209</v>
      </c>
      <c r="D16736" t="s">
        <v>50</v>
      </c>
      <c r="E16736">
        <v>3279</v>
      </c>
      <c r="F16736" t="s">
        <v>40</v>
      </c>
      <c r="G16736">
        <v>26303</v>
      </c>
      <c r="H16736" t="s">
        <v>19</v>
      </c>
      <c r="I16736">
        <v>1978</v>
      </c>
      <c r="J16736">
        <v>43</v>
      </c>
      <c r="K16736" t="s">
        <v>30</v>
      </c>
      <c r="L16736">
        <v>113</v>
      </c>
      <c r="M16736">
        <v>2</v>
      </c>
      <c r="N16736">
        <v>3</v>
      </c>
      <c r="O16736" t="s">
        <v>87</v>
      </c>
      <c r="P16736">
        <v>18</v>
      </c>
      <c r="Q16736" t="s">
        <v>75</v>
      </c>
      <c r="R16736" t="str">
        <f t="shared" si="262"/>
        <v>Weekday</v>
      </c>
    </row>
    <row r="16737" spans="1:18" x14ac:dyDescent="0.3">
      <c r="A16737" s="2">
        <v>42824.960416666669</v>
      </c>
      <c r="B16737" s="2">
        <v>42824.963194444441</v>
      </c>
      <c r="C16737">
        <v>3183</v>
      </c>
      <c r="D16737" t="s">
        <v>23</v>
      </c>
      <c r="E16737">
        <v>3267</v>
      </c>
      <c r="F16737" t="s">
        <v>39</v>
      </c>
      <c r="G16737">
        <v>24501</v>
      </c>
      <c r="H16737" t="s">
        <v>19</v>
      </c>
      <c r="I16737">
        <v>1972</v>
      </c>
      <c r="J16737">
        <v>49</v>
      </c>
      <c r="K16737" t="s">
        <v>28</v>
      </c>
      <c r="L16737">
        <v>229</v>
      </c>
      <c r="M16737">
        <v>4</v>
      </c>
      <c r="N16737">
        <v>3</v>
      </c>
      <c r="O16737" t="s">
        <v>87</v>
      </c>
      <c r="P16737">
        <v>18</v>
      </c>
      <c r="Q16737" t="s">
        <v>75</v>
      </c>
      <c r="R16737" t="str">
        <f t="shared" si="262"/>
        <v>Weekday</v>
      </c>
    </row>
    <row r="16738" spans="1:18" x14ac:dyDescent="0.3">
      <c r="A16738" s="2">
        <v>42824.972222222219</v>
      </c>
      <c r="B16738" s="2">
        <v>42824.974999999999</v>
      </c>
      <c r="C16738">
        <v>3273</v>
      </c>
      <c r="D16738" t="s">
        <v>43</v>
      </c>
      <c r="E16738">
        <v>3270</v>
      </c>
      <c r="F16738" t="s">
        <v>27</v>
      </c>
      <c r="G16738">
        <v>26265</v>
      </c>
      <c r="H16738" t="s">
        <v>19</v>
      </c>
      <c r="I16738">
        <v>1960</v>
      </c>
      <c r="J16738">
        <v>61</v>
      </c>
      <c r="K16738" t="s">
        <v>20</v>
      </c>
      <c r="L16738">
        <v>204</v>
      </c>
      <c r="M16738">
        <v>3</v>
      </c>
      <c r="N16738">
        <v>3</v>
      </c>
      <c r="O16738" t="s">
        <v>87</v>
      </c>
      <c r="P16738">
        <v>18</v>
      </c>
      <c r="Q16738" t="s">
        <v>75</v>
      </c>
      <c r="R16738" t="str">
        <f t="shared" si="262"/>
        <v>Weekday</v>
      </c>
    </row>
    <row r="16739" spans="1:18" x14ac:dyDescent="0.3">
      <c r="A16739" s="2">
        <v>42824.978472222218</v>
      </c>
      <c r="B16739" s="2">
        <v>42824.981249999997</v>
      </c>
      <c r="C16739">
        <v>3183</v>
      </c>
      <c r="D16739" t="s">
        <v>23</v>
      </c>
      <c r="E16739">
        <v>3267</v>
      </c>
      <c r="F16739" t="s">
        <v>39</v>
      </c>
      <c r="G16739">
        <v>29234</v>
      </c>
      <c r="H16739" t="s">
        <v>19</v>
      </c>
      <c r="I16739">
        <v>1977</v>
      </c>
      <c r="J16739">
        <v>44</v>
      </c>
      <c r="K16739" t="s">
        <v>30</v>
      </c>
      <c r="L16739">
        <v>223</v>
      </c>
      <c r="M16739">
        <v>4</v>
      </c>
      <c r="N16739">
        <v>3</v>
      </c>
      <c r="O16739" t="s">
        <v>87</v>
      </c>
      <c r="P16739">
        <v>18</v>
      </c>
      <c r="Q16739" t="s">
        <v>75</v>
      </c>
      <c r="R16739" t="str">
        <f t="shared" si="262"/>
        <v>Weekday</v>
      </c>
    </row>
    <row r="16740" spans="1:18" x14ac:dyDescent="0.3">
      <c r="A16740" s="2">
        <v>42824.979166666657</v>
      </c>
      <c r="B16740" s="2">
        <v>42824.981249999997</v>
      </c>
      <c r="C16740">
        <v>3183</v>
      </c>
      <c r="D16740" t="s">
        <v>23</v>
      </c>
      <c r="E16740">
        <v>3214</v>
      </c>
      <c r="F16740" t="s">
        <v>55</v>
      </c>
      <c r="G16740">
        <v>24485</v>
      </c>
      <c r="H16740" t="s">
        <v>19</v>
      </c>
      <c r="I16740">
        <v>1975</v>
      </c>
      <c r="J16740">
        <v>46</v>
      </c>
      <c r="K16740" t="s">
        <v>28</v>
      </c>
      <c r="L16740">
        <v>184</v>
      </c>
      <c r="M16740">
        <v>3</v>
      </c>
      <c r="N16740">
        <v>3</v>
      </c>
      <c r="O16740" t="s">
        <v>87</v>
      </c>
      <c r="P16740">
        <v>18</v>
      </c>
      <c r="Q16740" t="s">
        <v>75</v>
      </c>
      <c r="R16740" t="str">
        <f t="shared" si="262"/>
        <v>Weekday</v>
      </c>
    </row>
    <row r="16741" spans="1:18" x14ac:dyDescent="0.3">
      <c r="A16741" s="2">
        <v>42824.980555555558</v>
      </c>
      <c r="B16741" s="2">
        <v>42824.98333333333</v>
      </c>
      <c r="C16741">
        <v>3183</v>
      </c>
      <c r="D16741" t="s">
        <v>23</v>
      </c>
      <c r="E16741">
        <v>3267</v>
      </c>
      <c r="F16741" t="s">
        <v>39</v>
      </c>
      <c r="G16741">
        <v>26232</v>
      </c>
      <c r="H16741" t="s">
        <v>19</v>
      </c>
      <c r="I16741">
        <v>1984</v>
      </c>
      <c r="J16741">
        <v>37</v>
      </c>
      <c r="K16741" t="s">
        <v>30</v>
      </c>
      <c r="L16741">
        <v>211</v>
      </c>
      <c r="M16741">
        <v>4</v>
      </c>
      <c r="N16741">
        <v>3</v>
      </c>
      <c r="O16741" t="s">
        <v>87</v>
      </c>
      <c r="P16741">
        <v>18</v>
      </c>
      <c r="Q16741" t="s">
        <v>75</v>
      </c>
      <c r="R16741" t="str">
        <f t="shared" si="262"/>
        <v>Weekday</v>
      </c>
    </row>
    <row r="16742" spans="1:18" x14ac:dyDescent="0.3">
      <c r="A16742" s="2">
        <v>42824.988194444442</v>
      </c>
      <c r="B16742" s="2">
        <v>42824.991666666669</v>
      </c>
      <c r="C16742">
        <v>3273</v>
      </c>
      <c r="D16742" t="s">
        <v>43</v>
      </c>
      <c r="E16742">
        <v>3269</v>
      </c>
      <c r="F16742" t="s">
        <v>49</v>
      </c>
      <c r="G16742">
        <v>29250</v>
      </c>
      <c r="H16742" t="s">
        <v>19</v>
      </c>
      <c r="I16742">
        <v>1982</v>
      </c>
      <c r="J16742">
        <v>39</v>
      </c>
      <c r="K16742" t="s">
        <v>30</v>
      </c>
      <c r="L16742">
        <v>310</v>
      </c>
      <c r="M16742">
        <v>5</v>
      </c>
      <c r="N16742">
        <v>3</v>
      </c>
      <c r="O16742" t="s">
        <v>87</v>
      </c>
      <c r="P16742">
        <v>18</v>
      </c>
      <c r="Q16742" t="s">
        <v>75</v>
      </c>
      <c r="R16742" t="str">
        <f t="shared" si="262"/>
        <v>Weekday</v>
      </c>
    </row>
    <row r="16743" spans="1:18" x14ac:dyDescent="0.3">
      <c r="A16743" s="2">
        <v>42824.989583333343</v>
      </c>
      <c r="B16743" s="2">
        <v>42824.993055555547</v>
      </c>
      <c r="C16743">
        <v>3272</v>
      </c>
      <c r="D16743" t="s">
        <v>41</v>
      </c>
      <c r="E16743">
        <v>3269</v>
      </c>
      <c r="F16743" t="s">
        <v>49</v>
      </c>
      <c r="G16743">
        <v>29247</v>
      </c>
      <c r="H16743" t="s">
        <v>19</v>
      </c>
      <c r="I16743">
        <v>1964</v>
      </c>
      <c r="J16743">
        <v>57</v>
      </c>
      <c r="K16743" t="s">
        <v>20</v>
      </c>
      <c r="L16743">
        <v>265</v>
      </c>
      <c r="M16743">
        <v>4</v>
      </c>
      <c r="N16743">
        <v>3</v>
      </c>
      <c r="O16743" t="s">
        <v>87</v>
      </c>
      <c r="P16743">
        <v>18</v>
      </c>
      <c r="Q16743" t="s">
        <v>75</v>
      </c>
      <c r="R16743" t="str">
        <f t="shared" si="262"/>
        <v>Weekday</v>
      </c>
    </row>
    <row r="16744" spans="1:18" x14ac:dyDescent="0.3">
      <c r="A16744" s="2">
        <v>42824.989583333343</v>
      </c>
      <c r="B16744" s="2">
        <v>42824.993055555547</v>
      </c>
      <c r="C16744">
        <v>3183</v>
      </c>
      <c r="D16744" t="s">
        <v>23</v>
      </c>
      <c r="E16744">
        <v>3186</v>
      </c>
      <c r="F16744" t="s">
        <v>26</v>
      </c>
      <c r="G16744">
        <v>26183</v>
      </c>
      <c r="H16744" t="s">
        <v>19</v>
      </c>
      <c r="I16744">
        <v>1978</v>
      </c>
      <c r="J16744">
        <v>43</v>
      </c>
      <c r="K16744" t="s">
        <v>30</v>
      </c>
      <c r="L16744">
        <v>288</v>
      </c>
      <c r="M16744">
        <v>5</v>
      </c>
      <c r="N16744">
        <v>3</v>
      </c>
      <c r="O16744" t="s">
        <v>87</v>
      </c>
      <c r="P16744">
        <v>18</v>
      </c>
      <c r="Q16744" t="s">
        <v>75</v>
      </c>
      <c r="R16744" t="str">
        <f t="shared" si="262"/>
        <v>Weekday</v>
      </c>
    </row>
    <row r="16745" spans="1:18" x14ac:dyDescent="0.3">
      <c r="A16745" s="2">
        <v>42824.989583333343</v>
      </c>
      <c r="B16745" s="2">
        <v>42824.993055555547</v>
      </c>
      <c r="C16745">
        <v>3183</v>
      </c>
      <c r="D16745" t="s">
        <v>23</v>
      </c>
      <c r="E16745">
        <v>3186</v>
      </c>
      <c r="F16745" t="s">
        <v>26</v>
      </c>
      <c r="G16745">
        <v>29260</v>
      </c>
      <c r="H16745" t="s">
        <v>19</v>
      </c>
      <c r="I16745">
        <v>1980</v>
      </c>
      <c r="J16745">
        <v>41</v>
      </c>
      <c r="K16745" t="s">
        <v>30</v>
      </c>
      <c r="L16745">
        <v>276</v>
      </c>
      <c r="M16745">
        <v>5</v>
      </c>
      <c r="N16745">
        <v>3</v>
      </c>
      <c r="O16745" t="s">
        <v>87</v>
      </c>
      <c r="P16745">
        <v>18</v>
      </c>
      <c r="Q16745" t="s">
        <v>75</v>
      </c>
      <c r="R16745" t="str">
        <f t="shared" si="262"/>
        <v>Weekday</v>
      </c>
    </row>
    <row r="16746" spans="1:18" x14ac:dyDescent="0.3">
      <c r="A16746" s="2">
        <v>42824.990277777782</v>
      </c>
      <c r="B16746" s="2">
        <v>42824.99722222222</v>
      </c>
      <c r="C16746">
        <v>3198</v>
      </c>
      <c r="D16746" t="s">
        <v>69</v>
      </c>
      <c r="E16746">
        <v>3215</v>
      </c>
      <c r="F16746" t="s">
        <v>60</v>
      </c>
      <c r="G16746">
        <v>29222</v>
      </c>
      <c r="H16746" t="s">
        <v>19</v>
      </c>
      <c r="I16746">
        <v>1989</v>
      </c>
      <c r="J16746">
        <v>32</v>
      </c>
      <c r="K16746" t="s">
        <v>25</v>
      </c>
      <c r="L16746">
        <v>594</v>
      </c>
      <c r="M16746">
        <v>10</v>
      </c>
      <c r="N16746">
        <v>3</v>
      </c>
      <c r="O16746" t="s">
        <v>87</v>
      </c>
      <c r="P16746">
        <v>18</v>
      </c>
      <c r="Q16746" t="s">
        <v>75</v>
      </c>
      <c r="R16746" t="str">
        <f t="shared" si="262"/>
        <v>Weekday</v>
      </c>
    </row>
    <row r="16747" spans="1:18" x14ac:dyDescent="0.3">
      <c r="A16747" s="2">
        <v>42825.001388888893</v>
      </c>
      <c r="B16747" s="2">
        <v>42825.003472222219</v>
      </c>
      <c r="C16747">
        <v>3275</v>
      </c>
      <c r="D16747" t="s">
        <v>52</v>
      </c>
      <c r="E16747">
        <v>3267</v>
      </c>
      <c r="F16747" t="s">
        <v>39</v>
      </c>
      <c r="G16747">
        <v>29201</v>
      </c>
      <c r="H16747" t="s">
        <v>19</v>
      </c>
      <c r="I16747">
        <v>1985</v>
      </c>
      <c r="J16747">
        <v>36</v>
      </c>
      <c r="K16747" t="s">
        <v>30</v>
      </c>
      <c r="L16747">
        <v>217</v>
      </c>
      <c r="M16747">
        <v>4</v>
      </c>
      <c r="N16747">
        <v>3</v>
      </c>
      <c r="O16747" t="s">
        <v>87</v>
      </c>
      <c r="P16747">
        <v>18</v>
      </c>
      <c r="Q16747" t="s">
        <v>78</v>
      </c>
      <c r="R16747" t="str">
        <f t="shared" si="262"/>
        <v>Weekday</v>
      </c>
    </row>
    <row r="16748" spans="1:18" x14ac:dyDescent="0.3">
      <c r="A16748" s="2">
        <v>42825.006944444453</v>
      </c>
      <c r="B16748" s="2">
        <v>42825.009027777778</v>
      </c>
      <c r="C16748">
        <v>3195</v>
      </c>
      <c r="D16748" t="s">
        <v>35</v>
      </c>
      <c r="E16748">
        <v>3225</v>
      </c>
      <c r="F16748" t="s">
        <v>32</v>
      </c>
      <c r="G16748">
        <v>29197</v>
      </c>
      <c r="H16748" t="s">
        <v>19</v>
      </c>
      <c r="I16748">
        <v>1987</v>
      </c>
      <c r="J16748">
        <v>34</v>
      </c>
      <c r="K16748" t="s">
        <v>25</v>
      </c>
      <c r="L16748">
        <v>209</v>
      </c>
      <c r="M16748">
        <v>3</v>
      </c>
      <c r="N16748">
        <v>3</v>
      </c>
      <c r="O16748" t="s">
        <v>87</v>
      </c>
      <c r="P16748">
        <v>18</v>
      </c>
      <c r="Q16748" t="s">
        <v>78</v>
      </c>
      <c r="R16748" t="str">
        <f t="shared" si="262"/>
        <v>Weekday</v>
      </c>
    </row>
    <row r="16749" spans="1:18" x14ac:dyDescent="0.3">
      <c r="A16749" s="2">
        <v>42825.031944444447</v>
      </c>
      <c r="B16749" s="2">
        <v>42825.036111111112</v>
      </c>
      <c r="C16749">
        <v>3187</v>
      </c>
      <c r="D16749" t="s">
        <v>42</v>
      </c>
      <c r="E16749">
        <v>3199</v>
      </c>
      <c r="F16749" t="s">
        <v>61</v>
      </c>
      <c r="G16749">
        <v>29259</v>
      </c>
      <c r="H16749" t="s">
        <v>19</v>
      </c>
      <c r="I16749">
        <v>1992</v>
      </c>
      <c r="J16749">
        <v>29</v>
      </c>
      <c r="K16749" t="s">
        <v>25</v>
      </c>
      <c r="L16749">
        <v>344</v>
      </c>
      <c r="M16749">
        <v>6</v>
      </c>
      <c r="N16749">
        <v>3</v>
      </c>
      <c r="O16749" t="s">
        <v>87</v>
      </c>
      <c r="P16749">
        <v>18</v>
      </c>
      <c r="Q16749" t="s">
        <v>78</v>
      </c>
      <c r="R16749" t="str">
        <f t="shared" si="262"/>
        <v>Weekday</v>
      </c>
    </row>
    <row r="16750" spans="1:18" x14ac:dyDescent="0.3">
      <c r="A16750" s="2">
        <v>42825.044444444437</v>
      </c>
      <c r="B16750" s="2">
        <v>42825.049305555563</v>
      </c>
      <c r="C16750">
        <v>3199</v>
      </c>
      <c r="D16750" t="s">
        <v>61</v>
      </c>
      <c r="E16750">
        <v>3275</v>
      </c>
      <c r="F16750" t="s">
        <v>52</v>
      </c>
      <c r="G16750">
        <v>29259</v>
      </c>
      <c r="H16750" t="s">
        <v>19</v>
      </c>
      <c r="I16750">
        <v>1992</v>
      </c>
      <c r="J16750">
        <v>29</v>
      </c>
      <c r="K16750" t="s">
        <v>25</v>
      </c>
      <c r="L16750">
        <v>401</v>
      </c>
      <c r="M16750">
        <v>7</v>
      </c>
      <c r="N16750">
        <v>3</v>
      </c>
      <c r="O16750" t="s">
        <v>87</v>
      </c>
      <c r="P16750">
        <v>18</v>
      </c>
      <c r="Q16750" t="s">
        <v>78</v>
      </c>
      <c r="R16750" t="str">
        <f t="shared" si="262"/>
        <v>Weekday</v>
      </c>
    </row>
    <row r="16751" spans="1:18" x14ac:dyDescent="0.3">
      <c r="A16751" s="2">
        <v>42825.048611111109</v>
      </c>
      <c r="B16751" s="2">
        <v>42825.05</v>
      </c>
      <c r="C16751">
        <v>3185</v>
      </c>
      <c r="D16751" t="s">
        <v>62</v>
      </c>
      <c r="E16751">
        <v>3205</v>
      </c>
      <c r="F16751" t="s">
        <v>51</v>
      </c>
      <c r="G16751">
        <v>26204</v>
      </c>
      <c r="H16751" t="s">
        <v>19</v>
      </c>
      <c r="I16751">
        <v>1992</v>
      </c>
      <c r="J16751">
        <v>29</v>
      </c>
      <c r="K16751" t="s">
        <v>25</v>
      </c>
      <c r="L16751">
        <v>95</v>
      </c>
      <c r="M16751">
        <v>2</v>
      </c>
      <c r="N16751">
        <v>3</v>
      </c>
      <c r="O16751" t="s">
        <v>87</v>
      </c>
      <c r="P16751">
        <v>18</v>
      </c>
      <c r="Q16751" t="s">
        <v>78</v>
      </c>
      <c r="R16751" t="str">
        <f t="shared" si="262"/>
        <v>Weekday</v>
      </c>
    </row>
    <row r="16752" spans="1:18" x14ac:dyDescent="0.3">
      <c r="A16752" s="2">
        <v>42825.085416666669</v>
      </c>
      <c r="B16752" s="2">
        <v>42825.091666666667</v>
      </c>
      <c r="C16752">
        <v>3199</v>
      </c>
      <c r="D16752" t="s">
        <v>61</v>
      </c>
      <c r="E16752">
        <v>3187</v>
      </c>
      <c r="F16752" t="s">
        <v>42</v>
      </c>
      <c r="G16752">
        <v>26170</v>
      </c>
      <c r="H16752" t="s">
        <v>19</v>
      </c>
      <c r="I16752">
        <v>1975</v>
      </c>
      <c r="J16752">
        <v>46</v>
      </c>
      <c r="K16752" t="s">
        <v>28</v>
      </c>
      <c r="L16752">
        <v>524</v>
      </c>
      <c r="M16752">
        <v>9</v>
      </c>
      <c r="N16752">
        <v>3</v>
      </c>
      <c r="O16752" t="s">
        <v>87</v>
      </c>
      <c r="P16752">
        <v>18</v>
      </c>
      <c r="Q16752" t="s">
        <v>78</v>
      </c>
      <c r="R16752" t="str">
        <f t="shared" ref="R16752:R16815" si="263">IF(OR(Q16752="Saturday",Q16752="Sunday"),"Weekend","Weekday")</f>
        <v>Weekday</v>
      </c>
    </row>
    <row r="16753" spans="1:18" x14ac:dyDescent="0.3">
      <c r="A16753" s="2">
        <v>42825.214583333327</v>
      </c>
      <c r="B16753" s="2">
        <v>42825.218055555553</v>
      </c>
      <c r="C16753">
        <v>3203</v>
      </c>
      <c r="D16753" t="s">
        <v>24</v>
      </c>
      <c r="E16753">
        <v>3186</v>
      </c>
      <c r="F16753" t="s">
        <v>26</v>
      </c>
      <c r="G16753">
        <v>24461</v>
      </c>
      <c r="H16753" t="s">
        <v>19</v>
      </c>
      <c r="I16753">
        <v>1956</v>
      </c>
      <c r="J16753">
        <v>65</v>
      </c>
      <c r="K16753" t="s">
        <v>44</v>
      </c>
      <c r="L16753">
        <v>318</v>
      </c>
      <c r="M16753">
        <v>5</v>
      </c>
      <c r="N16753">
        <v>3</v>
      </c>
      <c r="O16753" t="s">
        <v>87</v>
      </c>
      <c r="P16753">
        <v>18</v>
      </c>
      <c r="Q16753" t="s">
        <v>78</v>
      </c>
      <c r="R16753" t="str">
        <f t="shared" si="263"/>
        <v>Weekday</v>
      </c>
    </row>
    <row r="16754" spans="1:18" x14ac:dyDescent="0.3">
      <c r="A16754" s="2">
        <v>42825.21875</v>
      </c>
      <c r="B16754" s="2">
        <v>42825.225694444453</v>
      </c>
      <c r="C16754">
        <v>3199</v>
      </c>
      <c r="D16754" t="s">
        <v>61</v>
      </c>
      <c r="E16754">
        <v>3272</v>
      </c>
      <c r="F16754" t="s">
        <v>41</v>
      </c>
      <c r="G16754">
        <v>29256</v>
      </c>
      <c r="H16754" t="s">
        <v>19</v>
      </c>
      <c r="I16754">
        <v>1976</v>
      </c>
      <c r="J16754">
        <v>45</v>
      </c>
      <c r="K16754" t="s">
        <v>28</v>
      </c>
      <c r="L16754">
        <v>584</v>
      </c>
      <c r="M16754">
        <v>10</v>
      </c>
      <c r="N16754">
        <v>3</v>
      </c>
      <c r="O16754" t="s">
        <v>87</v>
      </c>
      <c r="P16754">
        <v>18</v>
      </c>
      <c r="Q16754" t="s">
        <v>78</v>
      </c>
      <c r="R16754" t="str">
        <f t="shared" si="263"/>
        <v>Weekday</v>
      </c>
    </row>
    <row r="16755" spans="1:18" x14ac:dyDescent="0.3">
      <c r="A16755" s="2">
        <v>42825.231944444437</v>
      </c>
      <c r="B16755" s="2">
        <v>42825.234027777777</v>
      </c>
      <c r="C16755">
        <v>3214</v>
      </c>
      <c r="D16755" t="s">
        <v>55</v>
      </c>
      <c r="E16755">
        <v>3183</v>
      </c>
      <c r="F16755" t="s">
        <v>23</v>
      </c>
      <c r="G16755">
        <v>24520</v>
      </c>
      <c r="H16755" t="s">
        <v>19</v>
      </c>
      <c r="I16755">
        <v>1979</v>
      </c>
      <c r="J16755">
        <v>42</v>
      </c>
      <c r="K16755" t="s">
        <v>30</v>
      </c>
      <c r="L16755">
        <v>151</v>
      </c>
      <c r="M16755">
        <v>3</v>
      </c>
      <c r="N16755">
        <v>3</v>
      </c>
      <c r="O16755" t="s">
        <v>87</v>
      </c>
      <c r="P16755">
        <v>18</v>
      </c>
      <c r="Q16755" t="s">
        <v>78</v>
      </c>
      <c r="R16755" t="str">
        <f t="shared" si="263"/>
        <v>Weekday</v>
      </c>
    </row>
    <row r="16756" spans="1:18" x14ac:dyDescent="0.3">
      <c r="A16756" s="2">
        <v>42825.232638888891</v>
      </c>
      <c r="B16756" s="2">
        <v>42825.237500000003</v>
      </c>
      <c r="C16756">
        <v>3203</v>
      </c>
      <c r="D16756" t="s">
        <v>24</v>
      </c>
      <c r="E16756">
        <v>3202</v>
      </c>
      <c r="F16756" t="s">
        <v>53</v>
      </c>
      <c r="G16756">
        <v>26276</v>
      </c>
      <c r="H16756" t="s">
        <v>19</v>
      </c>
      <c r="I16756">
        <v>1973</v>
      </c>
      <c r="J16756">
        <v>48</v>
      </c>
      <c r="K16756" t="s">
        <v>28</v>
      </c>
      <c r="L16756">
        <v>376</v>
      </c>
      <c r="M16756">
        <v>6</v>
      </c>
      <c r="N16756">
        <v>3</v>
      </c>
      <c r="O16756" t="s">
        <v>87</v>
      </c>
      <c r="P16756">
        <v>18</v>
      </c>
      <c r="Q16756" t="s">
        <v>78</v>
      </c>
      <c r="R16756" t="str">
        <f t="shared" si="263"/>
        <v>Weekday</v>
      </c>
    </row>
    <row r="16757" spans="1:18" x14ac:dyDescent="0.3">
      <c r="A16757" s="2">
        <v>42825.244444444441</v>
      </c>
      <c r="B16757" s="2">
        <v>42825.246527777781</v>
      </c>
      <c r="C16757">
        <v>3205</v>
      </c>
      <c r="D16757" t="s">
        <v>51</v>
      </c>
      <c r="E16757">
        <v>3186</v>
      </c>
      <c r="F16757" t="s">
        <v>26</v>
      </c>
      <c r="G16757">
        <v>24617</v>
      </c>
      <c r="H16757" t="s">
        <v>19</v>
      </c>
      <c r="I16757">
        <v>1984</v>
      </c>
      <c r="J16757">
        <v>37</v>
      </c>
      <c r="K16757" t="s">
        <v>30</v>
      </c>
      <c r="L16757">
        <v>193</v>
      </c>
      <c r="M16757">
        <v>3</v>
      </c>
      <c r="N16757">
        <v>3</v>
      </c>
      <c r="O16757" t="s">
        <v>87</v>
      </c>
      <c r="P16757">
        <v>18</v>
      </c>
      <c r="Q16757" t="s">
        <v>78</v>
      </c>
      <c r="R16757" t="str">
        <f t="shared" si="263"/>
        <v>Weekday</v>
      </c>
    </row>
    <row r="16758" spans="1:18" x14ac:dyDescent="0.3">
      <c r="A16758" s="2">
        <v>42825.24722222222</v>
      </c>
      <c r="B16758" s="2">
        <v>42825.25</v>
      </c>
      <c r="C16758">
        <v>3269</v>
      </c>
      <c r="D16758" t="s">
        <v>49</v>
      </c>
      <c r="E16758">
        <v>3186</v>
      </c>
      <c r="F16758" t="s">
        <v>26</v>
      </c>
      <c r="G16758">
        <v>26165</v>
      </c>
      <c r="H16758" t="s">
        <v>19</v>
      </c>
      <c r="I16758">
        <v>1989</v>
      </c>
      <c r="J16758">
        <v>32</v>
      </c>
      <c r="K16758" t="s">
        <v>25</v>
      </c>
      <c r="L16758">
        <v>258</v>
      </c>
      <c r="M16758">
        <v>4</v>
      </c>
      <c r="N16758">
        <v>3</v>
      </c>
      <c r="O16758" t="s">
        <v>87</v>
      </c>
      <c r="P16758">
        <v>18</v>
      </c>
      <c r="Q16758" t="s">
        <v>78</v>
      </c>
      <c r="R16758" t="str">
        <f t="shared" si="263"/>
        <v>Weekday</v>
      </c>
    </row>
    <row r="16759" spans="1:18" x14ac:dyDescent="0.3">
      <c r="A16759" s="2">
        <v>42825.250694444447</v>
      </c>
      <c r="B16759" s="2">
        <v>42825.25277777778</v>
      </c>
      <c r="C16759">
        <v>3273</v>
      </c>
      <c r="D16759" t="s">
        <v>43</v>
      </c>
      <c r="E16759">
        <v>3187</v>
      </c>
      <c r="F16759" t="s">
        <v>42</v>
      </c>
      <c r="G16759">
        <v>26258</v>
      </c>
      <c r="H16759" t="s">
        <v>19</v>
      </c>
      <c r="I16759">
        <v>1989</v>
      </c>
      <c r="J16759">
        <v>32</v>
      </c>
      <c r="K16759" t="s">
        <v>25</v>
      </c>
      <c r="L16759">
        <v>132</v>
      </c>
      <c r="M16759">
        <v>2</v>
      </c>
      <c r="N16759">
        <v>3</v>
      </c>
      <c r="O16759" t="s">
        <v>87</v>
      </c>
      <c r="P16759">
        <v>18</v>
      </c>
      <c r="Q16759" t="s">
        <v>78</v>
      </c>
      <c r="R16759" t="str">
        <f t="shared" si="263"/>
        <v>Weekday</v>
      </c>
    </row>
    <row r="16760" spans="1:18" x14ac:dyDescent="0.3">
      <c r="A16760" s="2">
        <v>42825.255555555559</v>
      </c>
      <c r="B16760" s="2">
        <v>42825.256944444453</v>
      </c>
      <c r="C16760">
        <v>3267</v>
      </c>
      <c r="D16760" t="s">
        <v>39</v>
      </c>
      <c r="E16760">
        <v>3183</v>
      </c>
      <c r="F16760" t="s">
        <v>23</v>
      </c>
      <c r="G16760">
        <v>24624</v>
      </c>
      <c r="H16760" t="s">
        <v>19</v>
      </c>
      <c r="I16760">
        <v>1973</v>
      </c>
      <c r="J16760">
        <v>48</v>
      </c>
      <c r="K16760" t="s">
        <v>28</v>
      </c>
      <c r="L16760">
        <v>160</v>
      </c>
      <c r="M16760">
        <v>3</v>
      </c>
      <c r="N16760">
        <v>3</v>
      </c>
      <c r="O16760" t="s">
        <v>87</v>
      </c>
      <c r="P16760">
        <v>18</v>
      </c>
      <c r="Q16760" t="s">
        <v>78</v>
      </c>
      <c r="R16760" t="str">
        <f t="shared" si="263"/>
        <v>Weekday</v>
      </c>
    </row>
    <row r="16761" spans="1:18" x14ac:dyDescent="0.3">
      <c r="A16761" s="2">
        <v>42825.263194444437</v>
      </c>
      <c r="B16761" s="2">
        <v>42825.268750000003</v>
      </c>
      <c r="C16761">
        <v>3280</v>
      </c>
      <c r="D16761" t="s">
        <v>54</v>
      </c>
      <c r="E16761">
        <v>3195</v>
      </c>
      <c r="F16761" t="s">
        <v>35</v>
      </c>
      <c r="G16761">
        <v>24516</v>
      </c>
      <c r="H16761" t="s">
        <v>19</v>
      </c>
      <c r="I16761">
        <v>1986</v>
      </c>
      <c r="J16761">
        <v>35</v>
      </c>
      <c r="K16761" t="s">
        <v>30</v>
      </c>
      <c r="L16761">
        <v>479</v>
      </c>
      <c r="M16761">
        <v>8</v>
      </c>
      <c r="N16761">
        <v>3</v>
      </c>
      <c r="O16761" t="s">
        <v>87</v>
      </c>
      <c r="P16761">
        <v>18</v>
      </c>
      <c r="Q16761" t="s">
        <v>78</v>
      </c>
      <c r="R16761" t="str">
        <f t="shared" si="263"/>
        <v>Weekday</v>
      </c>
    </row>
    <row r="16762" spans="1:18" x14ac:dyDescent="0.3">
      <c r="A16762" s="2">
        <v>42825.263194444437</v>
      </c>
      <c r="B16762" s="2">
        <v>42825.268750000003</v>
      </c>
      <c r="C16762">
        <v>3280</v>
      </c>
      <c r="D16762" t="s">
        <v>54</v>
      </c>
      <c r="E16762">
        <v>3195</v>
      </c>
      <c r="F16762" t="s">
        <v>35</v>
      </c>
      <c r="G16762">
        <v>29208</v>
      </c>
      <c r="H16762" t="s">
        <v>19</v>
      </c>
      <c r="I16762">
        <v>1986</v>
      </c>
      <c r="J16762">
        <v>35</v>
      </c>
      <c r="K16762" t="s">
        <v>30</v>
      </c>
      <c r="L16762">
        <v>481</v>
      </c>
      <c r="M16762">
        <v>8</v>
      </c>
      <c r="N16762">
        <v>3</v>
      </c>
      <c r="O16762" t="s">
        <v>87</v>
      </c>
      <c r="P16762">
        <v>18</v>
      </c>
      <c r="Q16762" t="s">
        <v>78</v>
      </c>
      <c r="R16762" t="str">
        <f t="shared" si="263"/>
        <v>Weekday</v>
      </c>
    </row>
    <row r="16763" spans="1:18" x14ac:dyDescent="0.3">
      <c r="A16763" s="2">
        <v>42825.270833333343</v>
      </c>
      <c r="B16763" s="2">
        <v>42825.273611111108</v>
      </c>
      <c r="C16763">
        <v>3209</v>
      </c>
      <c r="D16763" t="s">
        <v>50</v>
      </c>
      <c r="E16763">
        <v>3186</v>
      </c>
      <c r="F16763" t="s">
        <v>26</v>
      </c>
      <c r="G16763">
        <v>26173</v>
      </c>
      <c r="H16763" t="s">
        <v>19</v>
      </c>
      <c r="I16763">
        <v>1989</v>
      </c>
      <c r="J16763">
        <v>32</v>
      </c>
      <c r="K16763" t="s">
        <v>25</v>
      </c>
      <c r="L16763">
        <v>216</v>
      </c>
      <c r="M16763">
        <v>4</v>
      </c>
      <c r="N16763">
        <v>3</v>
      </c>
      <c r="O16763" t="s">
        <v>87</v>
      </c>
      <c r="P16763">
        <v>18</v>
      </c>
      <c r="Q16763" t="s">
        <v>78</v>
      </c>
      <c r="R16763" t="str">
        <f t="shared" si="263"/>
        <v>Weekday</v>
      </c>
    </row>
    <row r="16764" spans="1:18" x14ac:dyDescent="0.3">
      <c r="A16764" s="2">
        <v>42825.271527777782</v>
      </c>
      <c r="B16764" s="2">
        <v>42825.277777777781</v>
      </c>
      <c r="C16764">
        <v>3203</v>
      </c>
      <c r="D16764" t="s">
        <v>24</v>
      </c>
      <c r="E16764">
        <v>3184</v>
      </c>
      <c r="F16764" t="s">
        <v>48</v>
      </c>
      <c r="G16764">
        <v>26240</v>
      </c>
      <c r="H16764" t="s">
        <v>19</v>
      </c>
      <c r="I16764">
        <v>1992</v>
      </c>
      <c r="J16764">
        <v>29</v>
      </c>
      <c r="K16764" t="s">
        <v>25</v>
      </c>
      <c r="L16764">
        <v>532</v>
      </c>
      <c r="M16764">
        <v>9</v>
      </c>
      <c r="N16764">
        <v>3</v>
      </c>
      <c r="O16764" t="s">
        <v>87</v>
      </c>
      <c r="P16764">
        <v>18</v>
      </c>
      <c r="Q16764" t="s">
        <v>78</v>
      </c>
      <c r="R16764" t="str">
        <f t="shared" si="263"/>
        <v>Weekday</v>
      </c>
    </row>
    <row r="16765" spans="1:18" x14ac:dyDescent="0.3">
      <c r="A16765" s="2">
        <v>42825.272222222222</v>
      </c>
      <c r="B16765" s="2">
        <v>42825.275000000001</v>
      </c>
      <c r="C16765">
        <v>3267</v>
      </c>
      <c r="D16765" t="s">
        <v>39</v>
      </c>
      <c r="E16765">
        <v>3184</v>
      </c>
      <c r="F16765" t="s">
        <v>48</v>
      </c>
      <c r="G16765">
        <v>26263</v>
      </c>
      <c r="H16765" t="s">
        <v>19</v>
      </c>
      <c r="I16765">
        <v>1971</v>
      </c>
      <c r="J16765">
        <v>50</v>
      </c>
      <c r="K16765" t="s">
        <v>28</v>
      </c>
      <c r="L16765">
        <v>230</v>
      </c>
      <c r="M16765">
        <v>4</v>
      </c>
      <c r="N16765">
        <v>3</v>
      </c>
      <c r="O16765" t="s">
        <v>87</v>
      </c>
      <c r="P16765">
        <v>18</v>
      </c>
      <c r="Q16765" t="s">
        <v>78</v>
      </c>
      <c r="R16765" t="str">
        <f t="shared" si="263"/>
        <v>Weekday</v>
      </c>
    </row>
    <row r="16766" spans="1:18" x14ac:dyDescent="0.3">
      <c r="A16766" s="2">
        <v>42825.275694444441</v>
      </c>
      <c r="B16766" s="2">
        <v>42825.28125</v>
      </c>
      <c r="C16766">
        <v>3202</v>
      </c>
      <c r="D16766" t="s">
        <v>53</v>
      </c>
      <c r="E16766">
        <v>3183</v>
      </c>
      <c r="F16766" t="s">
        <v>23</v>
      </c>
      <c r="G16766">
        <v>29232</v>
      </c>
      <c r="H16766" t="s">
        <v>19</v>
      </c>
      <c r="I16766">
        <v>1958</v>
      </c>
      <c r="J16766">
        <v>63</v>
      </c>
      <c r="K16766" t="s">
        <v>20</v>
      </c>
      <c r="L16766">
        <v>472</v>
      </c>
      <c r="M16766">
        <v>8</v>
      </c>
      <c r="N16766">
        <v>3</v>
      </c>
      <c r="O16766" t="s">
        <v>87</v>
      </c>
      <c r="P16766">
        <v>18</v>
      </c>
      <c r="Q16766" t="s">
        <v>78</v>
      </c>
      <c r="R16766" t="str">
        <f t="shared" si="263"/>
        <v>Weekday</v>
      </c>
    </row>
    <row r="16767" spans="1:18" x14ac:dyDescent="0.3">
      <c r="A16767" s="2">
        <v>42825.283333333333</v>
      </c>
      <c r="B16767" s="2">
        <v>42825.288888888892</v>
      </c>
      <c r="C16767">
        <v>3280</v>
      </c>
      <c r="D16767" t="s">
        <v>54</v>
      </c>
      <c r="E16767">
        <v>3195</v>
      </c>
      <c r="F16767" t="s">
        <v>35</v>
      </c>
      <c r="G16767">
        <v>29225</v>
      </c>
      <c r="H16767" t="s">
        <v>19</v>
      </c>
      <c r="I16767">
        <v>1985</v>
      </c>
      <c r="J16767">
        <v>36</v>
      </c>
      <c r="K16767" t="s">
        <v>30</v>
      </c>
      <c r="L16767">
        <v>468</v>
      </c>
      <c r="M16767">
        <v>8</v>
      </c>
      <c r="N16767">
        <v>3</v>
      </c>
      <c r="O16767" t="s">
        <v>87</v>
      </c>
      <c r="P16767">
        <v>18</v>
      </c>
      <c r="Q16767" t="s">
        <v>78</v>
      </c>
      <c r="R16767" t="str">
        <f t="shared" si="263"/>
        <v>Weekday</v>
      </c>
    </row>
    <row r="16768" spans="1:18" x14ac:dyDescent="0.3">
      <c r="A16768" s="2">
        <v>42825.290972222218</v>
      </c>
      <c r="B16768" s="2">
        <v>42825.293055555558</v>
      </c>
      <c r="C16768">
        <v>3213</v>
      </c>
      <c r="D16768" t="s">
        <v>33</v>
      </c>
      <c r="E16768">
        <v>3186</v>
      </c>
      <c r="F16768" t="s">
        <v>26</v>
      </c>
      <c r="G16768">
        <v>26238</v>
      </c>
      <c r="H16768" t="s">
        <v>19</v>
      </c>
      <c r="I16768">
        <v>1977</v>
      </c>
      <c r="J16768">
        <v>44</v>
      </c>
      <c r="K16768" t="s">
        <v>30</v>
      </c>
      <c r="L16768">
        <v>168</v>
      </c>
      <c r="M16768">
        <v>3</v>
      </c>
      <c r="N16768">
        <v>3</v>
      </c>
      <c r="O16768" t="s">
        <v>87</v>
      </c>
      <c r="P16768">
        <v>18</v>
      </c>
      <c r="Q16768" t="s">
        <v>78</v>
      </c>
      <c r="R16768" t="str">
        <f t="shared" si="263"/>
        <v>Weekday</v>
      </c>
    </row>
    <row r="16769" spans="1:18" x14ac:dyDescent="0.3">
      <c r="A16769" s="2">
        <v>42825.293749999997</v>
      </c>
      <c r="B16769" s="2">
        <v>42825.296527777777</v>
      </c>
      <c r="C16769">
        <v>3278</v>
      </c>
      <c r="D16769" t="s">
        <v>66</v>
      </c>
      <c r="E16769">
        <v>3186</v>
      </c>
      <c r="F16769" t="s">
        <v>26</v>
      </c>
      <c r="G16769">
        <v>29238</v>
      </c>
      <c r="H16769" t="s">
        <v>19</v>
      </c>
      <c r="I16769">
        <v>1980</v>
      </c>
      <c r="J16769">
        <v>41</v>
      </c>
      <c r="K16769" t="s">
        <v>30</v>
      </c>
      <c r="L16769">
        <v>203</v>
      </c>
      <c r="M16769">
        <v>3</v>
      </c>
      <c r="N16769">
        <v>3</v>
      </c>
      <c r="O16769" t="s">
        <v>87</v>
      </c>
      <c r="P16769">
        <v>18</v>
      </c>
      <c r="Q16769" t="s">
        <v>78</v>
      </c>
      <c r="R16769" t="str">
        <f t="shared" si="263"/>
        <v>Weekday</v>
      </c>
    </row>
    <row r="16770" spans="1:18" x14ac:dyDescent="0.3">
      <c r="A16770" s="2">
        <v>42825.294444444437</v>
      </c>
      <c r="B16770" s="2">
        <v>42825.29791666667</v>
      </c>
      <c r="C16770">
        <v>3203</v>
      </c>
      <c r="D16770" t="s">
        <v>24</v>
      </c>
      <c r="E16770">
        <v>3186</v>
      </c>
      <c r="F16770" t="s">
        <v>26</v>
      </c>
      <c r="G16770">
        <v>24429</v>
      </c>
      <c r="H16770" t="s">
        <v>19</v>
      </c>
      <c r="I16770">
        <v>1975</v>
      </c>
      <c r="J16770">
        <v>46</v>
      </c>
      <c r="K16770" t="s">
        <v>28</v>
      </c>
      <c r="L16770">
        <v>286</v>
      </c>
      <c r="M16770">
        <v>5</v>
      </c>
      <c r="N16770">
        <v>3</v>
      </c>
      <c r="O16770" t="s">
        <v>87</v>
      </c>
      <c r="P16770">
        <v>18</v>
      </c>
      <c r="Q16770" t="s">
        <v>78</v>
      </c>
      <c r="R16770" t="str">
        <f t="shared" si="263"/>
        <v>Weekday</v>
      </c>
    </row>
    <row r="16771" spans="1:18" x14ac:dyDescent="0.3">
      <c r="A16771" s="2">
        <v>42825.295138888891</v>
      </c>
      <c r="B16771" s="2">
        <v>42825.29791666667</v>
      </c>
      <c r="C16771">
        <v>3203</v>
      </c>
      <c r="D16771" t="s">
        <v>24</v>
      </c>
      <c r="E16771">
        <v>3186</v>
      </c>
      <c r="F16771" t="s">
        <v>26</v>
      </c>
      <c r="G16771">
        <v>26198</v>
      </c>
      <c r="H16771" t="s">
        <v>19</v>
      </c>
      <c r="I16771">
        <v>1973</v>
      </c>
      <c r="J16771">
        <v>48</v>
      </c>
      <c r="K16771" t="s">
        <v>28</v>
      </c>
      <c r="L16771">
        <v>277</v>
      </c>
      <c r="M16771">
        <v>5</v>
      </c>
      <c r="N16771">
        <v>3</v>
      </c>
      <c r="O16771" t="s">
        <v>87</v>
      </c>
      <c r="P16771">
        <v>18</v>
      </c>
      <c r="Q16771" t="s">
        <v>78</v>
      </c>
      <c r="R16771" t="str">
        <f t="shared" si="263"/>
        <v>Weekday</v>
      </c>
    </row>
    <row r="16772" spans="1:18" x14ac:dyDescent="0.3">
      <c r="A16772" s="2">
        <v>42825.29583333333</v>
      </c>
      <c r="B16772" s="2">
        <v>42825.302083333343</v>
      </c>
      <c r="C16772">
        <v>3192</v>
      </c>
      <c r="D16772" t="s">
        <v>45</v>
      </c>
      <c r="E16772">
        <v>3184</v>
      </c>
      <c r="F16772" t="s">
        <v>48</v>
      </c>
      <c r="G16772">
        <v>24649</v>
      </c>
      <c r="H16772" t="s">
        <v>19</v>
      </c>
      <c r="I16772">
        <v>1972</v>
      </c>
      <c r="J16772">
        <v>49</v>
      </c>
      <c r="K16772" t="s">
        <v>28</v>
      </c>
      <c r="L16772">
        <v>553</v>
      </c>
      <c r="M16772">
        <v>9</v>
      </c>
      <c r="N16772">
        <v>3</v>
      </c>
      <c r="O16772" t="s">
        <v>87</v>
      </c>
      <c r="P16772">
        <v>18</v>
      </c>
      <c r="Q16772" t="s">
        <v>78</v>
      </c>
      <c r="R16772" t="str">
        <f t="shared" si="263"/>
        <v>Weekday</v>
      </c>
    </row>
    <row r="16773" spans="1:18" x14ac:dyDescent="0.3">
      <c r="A16773" s="2">
        <v>42825.305555555547</v>
      </c>
      <c r="B16773" s="2">
        <v>42825.308333333327</v>
      </c>
      <c r="C16773">
        <v>3203</v>
      </c>
      <c r="D16773" t="s">
        <v>24</v>
      </c>
      <c r="E16773">
        <v>3186</v>
      </c>
      <c r="F16773" t="s">
        <v>26</v>
      </c>
      <c r="G16773">
        <v>26271</v>
      </c>
      <c r="H16773" t="s">
        <v>19</v>
      </c>
      <c r="I16773">
        <v>1969</v>
      </c>
      <c r="J16773">
        <v>52</v>
      </c>
      <c r="K16773" t="s">
        <v>28</v>
      </c>
      <c r="L16773">
        <v>234</v>
      </c>
      <c r="M16773">
        <v>4</v>
      </c>
      <c r="N16773">
        <v>3</v>
      </c>
      <c r="O16773" t="s">
        <v>87</v>
      </c>
      <c r="P16773">
        <v>18</v>
      </c>
      <c r="Q16773" t="s">
        <v>78</v>
      </c>
      <c r="R16773" t="str">
        <f t="shared" si="263"/>
        <v>Weekday</v>
      </c>
    </row>
    <row r="16774" spans="1:18" x14ac:dyDescent="0.3">
      <c r="A16774" s="2">
        <v>42825.306944444441</v>
      </c>
      <c r="B16774" s="2">
        <v>42825.338888888888</v>
      </c>
      <c r="C16774">
        <v>3187</v>
      </c>
      <c r="D16774" t="s">
        <v>42</v>
      </c>
      <c r="E16774">
        <v>3273</v>
      </c>
      <c r="F16774" t="s">
        <v>43</v>
      </c>
      <c r="G16774">
        <v>26291</v>
      </c>
      <c r="H16774" t="s">
        <v>19</v>
      </c>
      <c r="I16774">
        <v>1989</v>
      </c>
      <c r="J16774">
        <v>32</v>
      </c>
      <c r="K16774" t="s">
        <v>25</v>
      </c>
      <c r="L16774">
        <v>2778</v>
      </c>
      <c r="M16774">
        <v>46</v>
      </c>
      <c r="N16774">
        <v>3</v>
      </c>
      <c r="O16774" t="s">
        <v>87</v>
      </c>
      <c r="P16774">
        <v>18</v>
      </c>
      <c r="Q16774" t="s">
        <v>78</v>
      </c>
      <c r="R16774" t="str">
        <f t="shared" si="263"/>
        <v>Weekday</v>
      </c>
    </row>
    <row r="16775" spans="1:18" x14ac:dyDescent="0.3">
      <c r="A16775" s="2">
        <v>42825.30972222222</v>
      </c>
      <c r="B16775" s="2">
        <v>42825.3125</v>
      </c>
      <c r="C16775">
        <v>3185</v>
      </c>
      <c r="D16775" t="s">
        <v>62</v>
      </c>
      <c r="E16775">
        <v>3183</v>
      </c>
      <c r="F16775" t="s">
        <v>23</v>
      </c>
      <c r="G16775">
        <v>26237</v>
      </c>
      <c r="H16775" t="s">
        <v>19</v>
      </c>
      <c r="I16775">
        <v>1986</v>
      </c>
      <c r="J16775">
        <v>35</v>
      </c>
      <c r="K16775" t="s">
        <v>30</v>
      </c>
      <c r="L16775">
        <v>238</v>
      </c>
      <c r="M16775">
        <v>4</v>
      </c>
      <c r="N16775">
        <v>3</v>
      </c>
      <c r="O16775" t="s">
        <v>87</v>
      </c>
      <c r="P16775">
        <v>18</v>
      </c>
      <c r="Q16775" t="s">
        <v>78</v>
      </c>
      <c r="R16775" t="str">
        <f t="shared" si="263"/>
        <v>Weekday</v>
      </c>
    </row>
    <row r="16776" spans="1:18" x14ac:dyDescent="0.3">
      <c r="A16776" s="2">
        <v>42825.311111111107</v>
      </c>
      <c r="B16776" s="2">
        <v>42825.320833333331</v>
      </c>
      <c r="C16776">
        <v>3197</v>
      </c>
      <c r="D16776" t="s">
        <v>71</v>
      </c>
      <c r="E16776">
        <v>3202</v>
      </c>
      <c r="F16776" t="s">
        <v>53</v>
      </c>
      <c r="G16776">
        <v>24608</v>
      </c>
      <c r="H16776" t="s">
        <v>19</v>
      </c>
      <c r="I16776">
        <v>1989</v>
      </c>
      <c r="J16776">
        <v>32</v>
      </c>
      <c r="K16776" t="s">
        <v>25</v>
      </c>
      <c r="L16776">
        <v>883</v>
      </c>
      <c r="M16776">
        <v>15</v>
      </c>
      <c r="N16776">
        <v>3</v>
      </c>
      <c r="O16776" t="s">
        <v>87</v>
      </c>
      <c r="P16776">
        <v>18</v>
      </c>
      <c r="Q16776" t="s">
        <v>78</v>
      </c>
      <c r="R16776" t="str">
        <f t="shared" si="263"/>
        <v>Weekday</v>
      </c>
    </row>
    <row r="16777" spans="1:18" x14ac:dyDescent="0.3">
      <c r="A16777" s="2">
        <v>42825.323611111111</v>
      </c>
      <c r="B16777" s="2">
        <v>42825.326388888891</v>
      </c>
      <c r="C16777">
        <v>3278</v>
      </c>
      <c r="D16777" t="s">
        <v>66</v>
      </c>
      <c r="E16777">
        <v>3186</v>
      </c>
      <c r="F16777" t="s">
        <v>26</v>
      </c>
      <c r="G16777">
        <v>26155</v>
      </c>
      <c r="H16777" t="s">
        <v>19</v>
      </c>
      <c r="I16777">
        <v>1989</v>
      </c>
      <c r="J16777">
        <v>32</v>
      </c>
      <c r="K16777" t="s">
        <v>25</v>
      </c>
      <c r="L16777">
        <v>261</v>
      </c>
      <c r="M16777">
        <v>4</v>
      </c>
      <c r="N16777">
        <v>3</v>
      </c>
      <c r="O16777" t="s">
        <v>87</v>
      </c>
      <c r="P16777">
        <v>18</v>
      </c>
      <c r="Q16777" t="s">
        <v>78</v>
      </c>
      <c r="R16777" t="str">
        <f t="shared" si="263"/>
        <v>Weekday</v>
      </c>
    </row>
    <row r="16778" spans="1:18" x14ac:dyDescent="0.3">
      <c r="A16778" s="2">
        <v>42825.325694444437</v>
      </c>
      <c r="B16778" s="2">
        <v>42825.328472222223</v>
      </c>
      <c r="C16778">
        <v>3279</v>
      </c>
      <c r="D16778" t="s">
        <v>40</v>
      </c>
      <c r="E16778">
        <v>3186</v>
      </c>
      <c r="F16778" t="s">
        <v>26</v>
      </c>
      <c r="G16778">
        <v>26206</v>
      </c>
      <c r="H16778" t="s">
        <v>19</v>
      </c>
      <c r="I16778">
        <v>1986</v>
      </c>
      <c r="J16778">
        <v>35</v>
      </c>
      <c r="K16778" t="s">
        <v>30</v>
      </c>
      <c r="L16778">
        <v>237</v>
      </c>
      <c r="M16778">
        <v>4</v>
      </c>
      <c r="N16778">
        <v>3</v>
      </c>
      <c r="O16778" t="s">
        <v>87</v>
      </c>
      <c r="P16778">
        <v>18</v>
      </c>
      <c r="Q16778" t="s">
        <v>78</v>
      </c>
      <c r="R16778" t="str">
        <f t="shared" si="263"/>
        <v>Weekday</v>
      </c>
    </row>
    <row r="16779" spans="1:18" x14ac:dyDescent="0.3">
      <c r="A16779" s="2">
        <v>42825.32708333333</v>
      </c>
      <c r="B16779" s="2">
        <v>42825.331944444442</v>
      </c>
      <c r="C16779">
        <v>3187</v>
      </c>
      <c r="D16779" t="s">
        <v>42</v>
      </c>
      <c r="E16779">
        <v>3184</v>
      </c>
      <c r="F16779" t="s">
        <v>48</v>
      </c>
      <c r="G16779">
        <v>29272</v>
      </c>
      <c r="H16779" t="s">
        <v>19</v>
      </c>
      <c r="I16779">
        <v>1982</v>
      </c>
      <c r="J16779">
        <v>39</v>
      </c>
      <c r="K16779" t="s">
        <v>30</v>
      </c>
      <c r="L16779">
        <v>394</v>
      </c>
      <c r="M16779">
        <v>7</v>
      </c>
      <c r="N16779">
        <v>3</v>
      </c>
      <c r="O16779" t="s">
        <v>87</v>
      </c>
      <c r="P16779">
        <v>18</v>
      </c>
      <c r="Q16779" t="s">
        <v>78</v>
      </c>
      <c r="R16779" t="str">
        <f t="shared" si="263"/>
        <v>Weekday</v>
      </c>
    </row>
    <row r="16780" spans="1:18" x14ac:dyDescent="0.3">
      <c r="A16780" s="2">
        <v>42825.330555555563</v>
      </c>
      <c r="B16780" s="2">
        <v>42825.333333333343</v>
      </c>
      <c r="C16780">
        <v>3267</v>
      </c>
      <c r="D16780" t="s">
        <v>39</v>
      </c>
      <c r="E16780">
        <v>3184</v>
      </c>
      <c r="F16780" t="s">
        <v>48</v>
      </c>
      <c r="G16780">
        <v>24499</v>
      </c>
      <c r="H16780" t="s">
        <v>19</v>
      </c>
      <c r="I16780">
        <v>1967</v>
      </c>
      <c r="J16780">
        <v>54</v>
      </c>
      <c r="K16780" t="s">
        <v>28</v>
      </c>
      <c r="L16780">
        <v>241</v>
      </c>
      <c r="M16780">
        <v>4</v>
      </c>
      <c r="N16780">
        <v>3</v>
      </c>
      <c r="O16780" t="s">
        <v>87</v>
      </c>
      <c r="P16780">
        <v>18</v>
      </c>
      <c r="Q16780" t="s">
        <v>78</v>
      </c>
      <c r="R16780" t="str">
        <f t="shared" si="263"/>
        <v>Weekday</v>
      </c>
    </row>
    <row r="16781" spans="1:18" x14ac:dyDescent="0.3">
      <c r="A16781" s="2">
        <v>42825.341666666667</v>
      </c>
      <c r="B16781" s="2">
        <v>42825.345833333333</v>
      </c>
      <c r="C16781">
        <v>3213</v>
      </c>
      <c r="D16781" t="s">
        <v>33</v>
      </c>
      <c r="E16781">
        <v>3186</v>
      </c>
      <c r="F16781" t="s">
        <v>26</v>
      </c>
      <c r="G16781">
        <v>24433</v>
      </c>
      <c r="H16781" t="s">
        <v>19</v>
      </c>
      <c r="I16781">
        <v>1970</v>
      </c>
      <c r="J16781">
        <v>51</v>
      </c>
      <c r="K16781" t="s">
        <v>28</v>
      </c>
      <c r="L16781">
        <v>336</v>
      </c>
      <c r="M16781">
        <v>6</v>
      </c>
      <c r="N16781">
        <v>3</v>
      </c>
      <c r="O16781" t="s">
        <v>87</v>
      </c>
      <c r="P16781">
        <v>18</v>
      </c>
      <c r="Q16781" t="s">
        <v>78</v>
      </c>
      <c r="R16781" t="str">
        <f t="shared" si="263"/>
        <v>Weekday</v>
      </c>
    </row>
    <row r="16782" spans="1:18" x14ac:dyDescent="0.3">
      <c r="A16782" s="2">
        <v>42825.341666666667</v>
      </c>
      <c r="B16782" s="2">
        <v>42825.345833333333</v>
      </c>
      <c r="C16782">
        <v>3213</v>
      </c>
      <c r="D16782" t="s">
        <v>33</v>
      </c>
      <c r="E16782">
        <v>3183</v>
      </c>
      <c r="F16782" t="s">
        <v>23</v>
      </c>
      <c r="G16782">
        <v>29237</v>
      </c>
      <c r="H16782" t="s">
        <v>19</v>
      </c>
      <c r="I16782">
        <v>1986</v>
      </c>
      <c r="J16782">
        <v>35</v>
      </c>
      <c r="K16782" t="s">
        <v>30</v>
      </c>
      <c r="L16782">
        <v>351</v>
      </c>
      <c r="M16782">
        <v>6</v>
      </c>
      <c r="N16782">
        <v>3</v>
      </c>
      <c r="O16782" t="s">
        <v>87</v>
      </c>
      <c r="P16782">
        <v>18</v>
      </c>
      <c r="Q16782" t="s">
        <v>78</v>
      </c>
      <c r="R16782" t="str">
        <f t="shared" si="263"/>
        <v>Weekday</v>
      </c>
    </row>
    <row r="16783" spans="1:18" x14ac:dyDescent="0.3">
      <c r="A16783" s="2">
        <v>42825.348611111112</v>
      </c>
      <c r="B16783" s="2">
        <v>42825.351388888892</v>
      </c>
      <c r="C16783">
        <v>3279</v>
      </c>
      <c r="D16783" t="s">
        <v>40</v>
      </c>
      <c r="E16783">
        <v>3186</v>
      </c>
      <c r="F16783" t="s">
        <v>26</v>
      </c>
      <c r="G16783">
        <v>26303</v>
      </c>
      <c r="H16783" t="s">
        <v>19</v>
      </c>
      <c r="I16783">
        <v>1986</v>
      </c>
      <c r="J16783">
        <v>35</v>
      </c>
      <c r="K16783" t="s">
        <v>30</v>
      </c>
      <c r="L16783">
        <v>237</v>
      </c>
      <c r="M16783">
        <v>4</v>
      </c>
      <c r="N16783">
        <v>3</v>
      </c>
      <c r="O16783" t="s">
        <v>87</v>
      </c>
      <c r="P16783">
        <v>18</v>
      </c>
      <c r="Q16783" t="s">
        <v>78</v>
      </c>
      <c r="R16783" t="str">
        <f t="shared" si="263"/>
        <v>Weekday</v>
      </c>
    </row>
    <row r="16784" spans="1:18" x14ac:dyDescent="0.3">
      <c r="A16784" s="2">
        <v>42825.356249999997</v>
      </c>
      <c r="B16784" s="2">
        <v>42825.361805555563</v>
      </c>
      <c r="C16784">
        <v>3202</v>
      </c>
      <c r="D16784" t="s">
        <v>53</v>
      </c>
      <c r="E16784">
        <v>3275</v>
      </c>
      <c r="F16784" t="s">
        <v>52</v>
      </c>
      <c r="G16784">
        <v>24608</v>
      </c>
      <c r="H16784" t="s">
        <v>19</v>
      </c>
      <c r="I16784">
        <v>1986</v>
      </c>
      <c r="J16784">
        <v>35</v>
      </c>
      <c r="K16784" t="s">
        <v>30</v>
      </c>
      <c r="L16784">
        <v>469</v>
      </c>
      <c r="M16784">
        <v>8</v>
      </c>
      <c r="N16784">
        <v>3</v>
      </c>
      <c r="O16784" t="s">
        <v>87</v>
      </c>
      <c r="P16784">
        <v>18</v>
      </c>
      <c r="Q16784" t="s">
        <v>78</v>
      </c>
      <c r="R16784" t="str">
        <f t="shared" si="263"/>
        <v>Weekday</v>
      </c>
    </row>
    <row r="16785" spans="1:18" x14ac:dyDescent="0.3">
      <c r="A16785" s="2">
        <v>42825.356944444437</v>
      </c>
      <c r="B16785" s="2">
        <v>42825.364583333343</v>
      </c>
      <c r="C16785">
        <v>3281</v>
      </c>
      <c r="D16785" t="s">
        <v>80</v>
      </c>
      <c r="E16785">
        <v>3195</v>
      </c>
      <c r="F16785" t="s">
        <v>35</v>
      </c>
      <c r="G16785">
        <v>26182</v>
      </c>
      <c r="H16785" t="s">
        <v>19</v>
      </c>
      <c r="I16785">
        <v>1979</v>
      </c>
      <c r="J16785">
        <v>42</v>
      </c>
      <c r="K16785" t="s">
        <v>30</v>
      </c>
      <c r="L16785">
        <v>680</v>
      </c>
      <c r="M16785">
        <v>11</v>
      </c>
      <c r="N16785">
        <v>3</v>
      </c>
      <c r="O16785" t="s">
        <v>87</v>
      </c>
      <c r="P16785">
        <v>18</v>
      </c>
      <c r="Q16785" t="s">
        <v>78</v>
      </c>
      <c r="R16785" t="str">
        <f t="shared" si="263"/>
        <v>Weekday</v>
      </c>
    </row>
    <row r="16786" spans="1:18" x14ac:dyDescent="0.3">
      <c r="A16786" s="2">
        <v>42825.35833333333</v>
      </c>
      <c r="B16786" s="2">
        <v>42825.362500000003</v>
      </c>
      <c r="C16786">
        <v>3276</v>
      </c>
      <c r="D16786" t="s">
        <v>47</v>
      </c>
      <c r="E16786">
        <v>3214</v>
      </c>
      <c r="F16786" t="s">
        <v>55</v>
      </c>
      <c r="G16786">
        <v>26227</v>
      </c>
      <c r="H16786" t="s">
        <v>19</v>
      </c>
      <c r="I16786">
        <v>1979</v>
      </c>
      <c r="J16786">
        <v>42</v>
      </c>
      <c r="K16786" t="s">
        <v>30</v>
      </c>
      <c r="L16786">
        <v>332</v>
      </c>
      <c r="M16786">
        <v>6</v>
      </c>
      <c r="N16786">
        <v>3</v>
      </c>
      <c r="O16786" t="s">
        <v>87</v>
      </c>
      <c r="P16786">
        <v>18</v>
      </c>
      <c r="Q16786" t="s">
        <v>78</v>
      </c>
      <c r="R16786" t="str">
        <f t="shared" si="263"/>
        <v>Weekday</v>
      </c>
    </row>
    <row r="16787" spans="1:18" x14ac:dyDescent="0.3">
      <c r="A16787" s="2">
        <v>42825.359027777777</v>
      </c>
      <c r="B16787" s="2">
        <v>42825.361805555563</v>
      </c>
      <c r="C16787">
        <v>3269</v>
      </c>
      <c r="D16787" t="s">
        <v>49</v>
      </c>
      <c r="E16787">
        <v>3186</v>
      </c>
      <c r="F16787" t="s">
        <v>26</v>
      </c>
      <c r="G16787">
        <v>26164</v>
      </c>
      <c r="H16787" t="s">
        <v>19</v>
      </c>
      <c r="I16787">
        <v>1982</v>
      </c>
      <c r="J16787">
        <v>39</v>
      </c>
      <c r="K16787" t="s">
        <v>30</v>
      </c>
      <c r="L16787">
        <v>235</v>
      </c>
      <c r="M16787">
        <v>4</v>
      </c>
      <c r="N16787">
        <v>3</v>
      </c>
      <c r="O16787" t="s">
        <v>87</v>
      </c>
      <c r="P16787">
        <v>18</v>
      </c>
      <c r="Q16787" t="s">
        <v>78</v>
      </c>
      <c r="R16787" t="str">
        <f t="shared" si="263"/>
        <v>Weekday</v>
      </c>
    </row>
    <row r="16788" spans="1:18" x14ac:dyDescent="0.3">
      <c r="A16788" s="2">
        <v>42825.361805555563</v>
      </c>
      <c r="B16788" s="2">
        <v>42825.364583333343</v>
      </c>
      <c r="C16788">
        <v>3268</v>
      </c>
      <c r="D16788" t="s">
        <v>68</v>
      </c>
      <c r="E16788">
        <v>3192</v>
      </c>
      <c r="F16788" t="s">
        <v>45</v>
      </c>
      <c r="G16788">
        <v>29217</v>
      </c>
      <c r="H16788" t="s">
        <v>19</v>
      </c>
      <c r="I16788">
        <v>1982</v>
      </c>
      <c r="J16788">
        <v>39</v>
      </c>
      <c r="K16788" t="s">
        <v>30</v>
      </c>
      <c r="L16788">
        <v>240</v>
      </c>
      <c r="M16788">
        <v>4</v>
      </c>
      <c r="N16788">
        <v>3</v>
      </c>
      <c r="O16788" t="s">
        <v>87</v>
      </c>
      <c r="P16788">
        <v>18</v>
      </c>
      <c r="Q16788" t="s">
        <v>78</v>
      </c>
      <c r="R16788" t="str">
        <f t="shared" si="263"/>
        <v>Weekday</v>
      </c>
    </row>
    <row r="16789" spans="1:18" x14ac:dyDescent="0.3">
      <c r="A16789" s="2">
        <v>42825.37222222222</v>
      </c>
      <c r="B16789" s="2">
        <v>42825.375</v>
      </c>
      <c r="C16789">
        <v>3209</v>
      </c>
      <c r="D16789" t="s">
        <v>50</v>
      </c>
      <c r="E16789">
        <v>3186</v>
      </c>
      <c r="F16789" t="s">
        <v>26</v>
      </c>
      <c r="G16789">
        <v>24695</v>
      </c>
      <c r="H16789" t="s">
        <v>19</v>
      </c>
      <c r="I16789">
        <v>1994</v>
      </c>
      <c r="J16789">
        <v>27</v>
      </c>
      <c r="K16789" t="s">
        <v>25</v>
      </c>
      <c r="L16789">
        <v>235</v>
      </c>
      <c r="M16789">
        <v>4</v>
      </c>
      <c r="N16789">
        <v>3</v>
      </c>
      <c r="O16789" t="s">
        <v>87</v>
      </c>
      <c r="P16789">
        <v>18</v>
      </c>
      <c r="Q16789" t="s">
        <v>78</v>
      </c>
      <c r="R16789" t="str">
        <f t="shared" si="263"/>
        <v>Weekday</v>
      </c>
    </row>
    <row r="16790" spans="1:18" x14ac:dyDescent="0.3">
      <c r="A16790" s="2">
        <v>42825.390972222223</v>
      </c>
      <c r="B16790" s="2">
        <v>42825.393750000003</v>
      </c>
      <c r="C16790">
        <v>3186</v>
      </c>
      <c r="D16790" t="s">
        <v>26</v>
      </c>
      <c r="E16790">
        <v>3203</v>
      </c>
      <c r="F16790" t="s">
        <v>24</v>
      </c>
      <c r="G16790">
        <v>26203</v>
      </c>
      <c r="H16790" t="s">
        <v>19</v>
      </c>
      <c r="I16790">
        <v>1973</v>
      </c>
      <c r="J16790">
        <v>48</v>
      </c>
      <c r="K16790" t="s">
        <v>28</v>
      </c>
      <c r="L16790">
        <v>247</v>
      </c>
      <c r="M16790">
        <v>4</v>
      </c>
      <c r="N16790">
        <v>3</v>
      </c>
      <c r="O16790" t="s">
        <v>87</v>
      </c>
      <c r="P16790">
        <v>18</v>
      </c>
      <c r="Q16790" t="s">
        <v>78</v>
      </c>
      <c r="R16790" t="str">
        <f t="shared" si="263"/>
        <v>Weekday</v>
      </c>
    </row>
    <row r="16791" spans="1:18" x14ac:dyDescent="0.3">
      <c r="A16791" s="2">
        <v>42825.399305555547</v>
      </c>
      <c r="B16791" s="2">
        <v>42825.404166666667</v>
      </c>
      <c r="C16791">
        <v>3203</v>
      </c>
      <c r="D16791" t="s">
        <v>24</v>
      </c>
      <c r="E16791">
        <v>3186</v>
      </c>
      <c r="F16791" t="s">
        <v>26</v>
      </c>
      <c r="G16791">
        <v>26203</v>
      </c>
      <c r="H16791" t="s">
        <v>19</v>
      </c>
      <c r="I16791">
        <v>1975</v>
      </c>
      <c r="J16791">
        <v>46</v>
      </c>
      <c r="K16791" t="s">
        <v>28</v>
      </c>
      <c r="L16791">
        <v>420</v>
      </c>
      <c r="M16791">
        <v>7</v>
      </c>
      <c r="N16791">
        <v>3</v>
      </c>
      <c r="O16791" t="s">
        <v>87</v>
      </c>
      <c r="P16791">
        <v>18</v>
      </c>
      <c r="Q16791" t="s">
        <v>78</v>
      </c>
      <c r="R16791" t="str">
        <f t="shared" si="263"/>
        <v>Weekday</v>
      </c>
    </row>
    <row r="16792" spans="1:18" x14ac:dyDescent="0.3">
      <c r="A16792" s="2">
        <v>42825.405555555553</v>
      </c>
      <c r="B16792" s="2">
        <v>42825.40902777778</v>
      </c>
      <c r="C16792">
        <v>3203</v>
      </c>
      <c r="D16792" t="s">
        <v>24</v>
      </c>
      <c r="E16792">
        <v>3186</v>
      </c>
      <c r="F16792" t="s">
        <v>26</v>
      </c>
      <c r="G16792">
        <v>26249</v>
      </c>
      <c r="H16792" t="s">
        <v>19</v>
      </c>
      <c r="I16792">
        <v>1988</v>
      </c>
      <c r="J16792">
        <v>33</v>
      </c>
      <c r="K16792" t="s">
        <v>25</v>
      </c>
      <c r="L16792">
        <v>249</v>
      </c>
      <c r="M16792">
        <v>4</v>
      </c>
      <c r="N16792">
        <v>3</v>
      </c>
      <c r="O16792" t="s">
        <v>87</v>
      </c>
      <c r="P16792">
        <v>18</v>
      </c>
      <c r="Q16792" t="s">
        <v>78</v>
      </c>
      <c r="R16792" t="str">
        <f t="shared" si="263"/>
        <v>Weekday</v>
      </c>
    </row>
    <row r="16793" spans="1:18" x14ac:dyDescent="0.3">
      <c r="A16793" s="2">
        <v>42825.414583333331</v>
      </c>
      <c r="B16793" s="2">
        <v>42825.417361111111</v>
      </c>
      <c r="C16793">
        <v>3278</v>
      </c>
      <c r="D16793" t="s">
        <v>66</v>
      </c>
      <c r="E16793">
        <v>3186</v>
      </c>
      <c r="F16793" t="s">
        <v>26</v>
      </c>
      <c r="G16793">
        <v>24454</v>
      </c>
      <c r="H16793" t="s">
        <v>19</v>
      </c>
      <c r="I16793">
        <v>1986</v>
      </c>
      <c r="J16793">
        <v>35</v>
      </c>
      <c r="K16793" t="s">
        <v>30</v>
      </c>
      <c r="L16793">
        <v>233</v>
      </c>
      <c r="M16793">
        <v>4</v>
      </c>
      <c r="N16793">
        <v>3</v>
      </c>
      <c r="O16793" t="s">
        <v>87</v>
      </c>
      <c r="P16793">
        <v>18</v>
      </c>
      <c r="Q16793" t="s">
        <v>78</v>
      </c>
      <c r="R16793" t="str">
        <f t="shared" si="263"/>
        <v>Weekday</v>
      </c>
    </row>
    <row r="16794" spans="1:18" x14ac:dyDescent="0.3">
      <c r="A16794" s="2">
        <v>42825.418055555558</v>
      </c>
      <c r="B16794" s="2">
        <v>42825.42083333333</v>
      </c>
      <c r="C16794">
        <v>3203</v>
      </c>
      <c r="D16794" t="s">
        <v>24</v>
      </c>
      <c r="E16794">
        <v>3186</v>
      </c>
      <c r="F16794" t="s">
        <v>26</v>
      </c>
      <c r="G16794">
        <v>26255</v>
      </c>
      <c r="H16794" t="s">
        <v>19</v>
      </c>
      <c r="I16794">
        <v>1983</v>
      </c>
      <c r="J16794">
        <v>38</v>
      </c>
      <c r="K16794" t="s">
        <v>30</v>
      </c>
      <c r="L16794">
        <v>256</v>
      </c>
      <c r="M16794">
        <v>4</v>
      </c>
      <c r="N16794">
        <v>3</v>
      </c>
      <c r="O16794" t="s">
        <v>87</v>
      </c>
      <c r="P16794">
        <v>18</v>
      </c>
      <c r="Q16794" t="s">
        <v>78</v>
      </c>
      <c r="R16794" t="str">
        <f t="shared" si="263"/>
        <v>Weekday</v>
      </c>
    </row>
    <row r="16795" spans="1:18" x14ac:dyDescent="0.3">
      <c r="A16795" s="2">
        <v>42825.436805555553</v>
      </c>
      <c r="B16795" s="2">
        <v>42825.439583333333</v>
      </c>
      <c r="C16795">
        <v>3183</v>
      </c>
      <c r="D16795" t="s">
        <v>23</v>
      </c>
      <c r="E16795">
        <v>3187</v>
      </c>
      <c r="F16795" t="s">
        <v>42</v>
      </c>
      <c r="G16795">
        <v>24520</v>
      </c>
      <c r="H16795" t="s">
        <v>19</v>
      </c>
      <c r="I16795">
        <v>1990</v>
      </c>
      <c r="J16795">
        <v>31</v>
      </c>
      <c r="K16795" t="s">
        <v>25</v>
      </c>
      <c r="L16795">
        <v>236</v>
      </c>
      <c r="M16795">
        <v>4</v>
      </c>
      <c r="N16795">
        <v>3</v>
      </c>
      <c r="O16795" t="s">
        <v>87</v>
      </c>
      <c r="P16795">
        <v>18</v>
      </c>
      <c r="Q16795" t="s">
        <v>78</v>
      </c>
      <c r="R16795" t="str">
        <f t="shared" si="263"/>
        <v>Weekday</v>
      </c>
    </row>
    <row r="16796" spans="1:18" x14ac:dyDescent="0.3">
      <c r="A16796" s="2">
        <v>42825.442361111112</v>
      </c>
      <c r="B16796" s="2">
        <v>42825.445138888892</v>
      </c>
      <c r="C16796">
        <v>3187</v>
      </c>
      <c r="D16796" t="s">
        <v>42</v>
      </c>
      <c r="E16796">
        <v>3183</v>
      </c>
      <c r="F16796" t="s">
        <v>23</v>
      </c>
      <c r="G16796">
        <v>24520</v>
      </c>
      <c r="H16796" t="s">
        <v>19</v>
      </c>
      <c r="I16796">
        <v>1990</v>
      </c>
      <c r="J16796">
        <v>31</v>
      </c>
      <c r="K16796" t="s">
        <v>25</v>
      </c>
      <c r="L16796">
        <v>262</v>
      </c>
      <c r="M16796">
        <v>4</v>
      </c>
      <c r="N16796">
        <v>3</v>
      </c>
      <c r="O16796" t="s">
        <v>87</v>
      </c>
      <c r="P16796">
        <v>18</v>
      </c>
      <c r="Q16796" t="s">
        <v>78</v>
      </c>
      <c r="R16796" t="str">
        <f t="shared" si="263"/>
        <v>Weekday</v>
      </c>
    </row>
    <row r="16797" spans="1:18" x14ac:dyDescent="0.3">
      <c r="A16797" s="2">
        <v>42825.458333333343</v>
      </c>
      <c r="B16797" s="2">
        <v>42825.461111111108</v>
      </c>
      <c r="C16797">
        <v>3194</v>
      </c>
      <c r="D16797" t="s">
        <v>17</v>
      </c>
      <c r="E16797">
        <v>3195</v>
      </c>
      <c r="F16797" t="s">
        <v>35</v>
      </c>
      <c r="G16797">
        <v>26182</v>
      </c>
      <c r="H16797" t="s">
        <v>19</v>
      </c>
      <c r="I16797">
        <v>1973</v>
      </c>
      <c r="J16797">
        <v>48</v>
      </c>
      <c r="K16797" t="s">
        <v>28</v>
      </c>
      <c r="L16797">
        <v>217</v>
      </c>
      <c r="M16797">
        <v>4</v>
      </c>
      <c r="N16797">
        <v>3</v>
      </c>
      <c r="O16797" t="s">
        <v>87</v>
      </c>
      <c r="P16797">
        <v>18</v>
      </c>
      <c r="Q16797" t="s">
        <v>78</v>
      </c>
      <c r="R16797" t="str">
        <f t="shared" si="263"/>
        <v>Weekday</v>
      </c>
    </row>
    <row r="16798" spans="1:18" x14ac:dyDescent="0.3">
      <c r="A16798" s="2">
        <v>42825.46875</v>
      </c>
      <c r="B16798" s="2">
        <v>42825.479861111111</v>
      </c>
      <c r="C16798">
        <v>3186</v>
      </c>
      <c r="D16798" t="s">
        <v>26</v>
      </c>
      <c r="E16798">
        <v>3277</v>
      </c>
      <c r="F16798" t="s">
        <v>64</v>
      </c>
      <c r="G16798">
        <v>26173</v>
      </c>
      <c r="H16798" t="s">
        <v>19</v>
      </c>
      <c r="I16798">
        <v>1975</v>
      </c>
      <c r="J16798">
        <v>46</v>
      </c>
      <c r="K16798" t="s">
        <v>28</v>
      </c>
      <c r="L16798">
        <v>932</v>
      </c>
      <c r="M16798">
        <v>16</v>
      </c>
      <c r="N16798">
        <v>3</v>
      </c>
      <c r="O16798" t="s">
        <v>87</v>
      </c>
      <c r="P16798">
        <v>18</v>
      </c>
      <c r="Q16798" t="s">
        <v>78</v>
      </c>
      <c r="R16798" t="str">
        <f t="shared" si="263"/>
        <v>Weekday</v>
      </c>
    </row>
    <row r="16799" spans="1:18" x14ac:dyDescent="0.3">
      <c r="A16799" s="2">
        <v>42825.48541666667</v>
      </c>
      <c r="B16799" s="2">
        <v>42825.492361111108</v>
      </c>
      <c r="C16799">
        <v>3194</v>
      </c>
      <c r="D16799" t="s">
        <v>17</v>
      </c>
      <c r="E16799">
        <v>3213</v>
      </c>
      <c r="F16799" t="s">
        <v>33</v>
      </c>
      <c r="G16799">
        <v>24572</v>
      </c>
      <c r="H16799" t="s">
        <v>19</v>
      </c>
      <c r="I16799">
        <v>1970</v>
      </c>
      <c r="J16799">
        <v>51</v>
      </c>
      <c r="K16799" t="s">
        <v>28</v>
      </c>
      <c r="L16799">
        <v>575</v>
      </c>
      <c r="M16799">
        <v>10</v>
      </c>
      <c r="N16799">
        <v>3</v>
      </c>
      <c r="O16799" t="s">
        <v>87</v>
      </c>
      <c r="P16799">
        <v>18</v>
      </c>
      <c r="Q16799" t="s">
        <v>78</v>
      </c>
      <c r="R16799" t="str">
        <f t="shared" si="263"/>
        <v>Weekday</v>
      </c>
    </row>
    <row r="16800" spans="1:18" x14ac:dyDescent="0.3">
      <c r="A16800" s="2">
        <v>42825.524305555547</v>
      </c>
      <c r="B16800" s="2">
        <v>42825.527083333327</v>
      </c>
      <c r="C16800">
        <v>3211</v>
      </c>
      <c r="D16800" t="s">
        <v>34</v>
      </c>
      <c r="E16800">
        <v>3185</v>
      </c>
      <c r="F16800" t="s">
        <v>62</v>
      </c>
      <c r="G16800">
        <v>26188</v>
      </c>
      <c r="H16800" t="s">
        <v>19</v>
      </c>
      <c r="I16800">
        <v>1972</v>
      </c>
      <c r="J16800">
        <v>49</v>
      </c>
      <c r="K16800" t="s">
        <v>28</v>
      </c>
      <c r="L16800">
        <v>229</v>
      </c>
      <c r="M16800">
        <v>4</v>
      </c>
      <c r="N16800">
        <v>3</v>
      </c>
      <c r="O16800" t="s">
        <v>87</v>
      </c>
      <c r="P16800">
        <v>18</v>
      </c>
      <c r="Q16800" t="s">
        <v>78</v>
      </c>
      <c r="R16800" t="str">
        <f t="shared" si="263"/>
        <v>Weekday</v>
      </c>
    </row>
    <row r="16801" spans="1:18" x14ac:dyDescent="0.3">
      <c r="A16801" s="2">
        <v>42825.538888888892</v>
      </c>
      <c r="B16801" s="2">
        <v>42825.542361111111</v>
      </c>
      <c r="C16801">
        <v>3213</v>
      </c>
      <c r="D16801" t="s">
        <v>33</v>
      </c>
      <c r="E16801">
        <v>3183</v>
      </c>
      <c r="F16801" t="s">
        <v>23</v>
      </c>
      <c r="G16801">
        <v>29233</v>
      </c>
      <c r="H16801" t="s">
        <v>19</v>
      </c>
      <c r="I16801">
        <v>1986</v>
      </c>
      <c r="J16801">
        <v>35</v>
      </c>
      <c r="K16801" t="s">
        <v>30</v>
      </c>
      <c r="L16801">
        <v>317</v>
      </c>
      <c r="M16801">
        <v>5</v>
      </c>
      <c r="N16801">
        <v>3</v>
      </c>
      <c r="O16801" t="s">
        <v>87</v>
      </c>
      <c r="P16801">
        <v>18</v>
      </c>
      <c r="Q16801" t="s">
        <v>78</v>
      </c>
      <c r="R16801" t="str">
        <f t="shared" si="263"/>
        <v>Weekday</v>
      </c>
    </row>
    <row r="16802" spans="1:18" x14ac:dyDescent="0.3">
      <c r="A16802" s="2">
        <v>42825.540972222218</v>
      </c>
      <c r="B16802" s="2">
        <v>42825.54791666667</v>
      </c>
      <c r="C16802">
        <v>3186</v>
      </c>
      <c r="D16802" t="s">
        <v>26</v>
      </c>
      <c r="E16802">
        <v>3186</v>
      </c>
      <c r="F16802" t="s">
        <v>26</v>
      </c>
      <c r="G16802">
        <v>26206</v>
      </c>
      <c r="H16802" t="s">
        <v>19</v>
      </c>
      <c r="I16802">
        <v>1982</v>
      </c>
      <c r="J16802">
        <v>39</v>
      </c>
      <c r="K16802" t="s">
        <v>30</v>
      </c>
      <c r="L16802">
        <v>554</v>
      </c>
      <c r="M16802">
        <v>9</v>
      </c>
      <c r="N16802">
        <v>3</v>
      </c>
      <c r="O16802" t="s">
        <v>87</v>
      </c>
      <c r="P16802">
        <v>18</v>
      </c>
      <c r="Q16802" t="s">
        <v>78</v>
      </c>
      <c r="R16802" t="str">
        <f t="shared" si="263"/>
        <v>Weekday</v>
      </c>
    </row>
    <row r="16803" spans="1:18" x14ac:dyDescent="0.3">
      <c r="A16803" s="2">
        <v>42825.545138888891</v>
      </c>
      <c r="B16803" s="2">
        <v>42825.55</v>
      </c>
      <c r="C16803">
        <v>3276</v>
      </c>
      <c r="D16803" t="s">
        <v>47</v>
      </c>
      <c r="E16803">
        <v>3183</v>
      </c>
      <c r="F16803" t="s">
        <v>23</v>
      </c>
      <c r="G16803">
        <v>24558</v>
      </c>
      <c r="H16803" t="s">
        <v>19</v>
      </c>
      <c r="I16803">
        <v>1979</v>
      </c>
      <c r="J16803">
        <v>42</v>
      </c>
      <c r="K16803" t="s">
        <v>30</v>
      </c>
      <c r="L16803">
        <v>419</v>
      </c>
      <c r="M16803">
        <v>7</v>
      </c>
      <c r="N16803">
        <v>3</v>
      </c>
      <c r="O16803" t="s">
        <v>87</v>
      </c>
      <c r="P16803">
        <v>18</v>
      </c>
      <c r="Q16803" t="s">
        <v>78</v>
      </c>
      <c r="R16803" t="str">
        <f t="shared" si="263"/>
        <v>Weekday</v>
      </c>
    </row>
    <row r="16804" spans="1:18" x14ac:dyDescent="0.3">
      <c r="A16804" s="2">
        <v>42825.571527777778</v>
      </c>
      <c r="B16804" s="2">
        <v>42825.576388888891</v>
      </c>
      <c r="C16804">
        <v>3184</v>
      </c>
      <c r="D16804" t="s">
        <v>48</v>
      </c>
      <c r="E16804">
        <v>3279</v>
      </c>
      <c r="F16804" t="s">
        <v>40</v>
      </c>
      <c r="G16804">
        <v>26263</v>
      </c>
      <c r="H16804" t="s">
        <v>19</v>
      </c>
      <c r="I16804">
        <v>1982</v>
      </c>
      <c r="J16804">
        <v>39</v>
      </c>
      <c r="K16804" t="s">
        <v>30</v>
      </c>
      <c r="L16804">
        <v>452</v>
      </c>
      <c r="M16804">
        <v>8</v>
      </c>
      <c r="N16804">
        <v>3</v>
      </c>
      <c r="O16804" t="s">
        <v>87</v>
      </c>
      <c r="P16804">
        <v>18</v>
      </c>
      <c r="Q16804" t="s">
        <v>78</v>
      </c>
      <c r="R16804" t="str">
        <f t="shared" si="263"/>
        <v>Weekday</v>
      </c>
    </row>
    <row r="16805" spans="1:18" x14ac:dyDescent="0.3">
      <c r="A16805" s="2">
        <v>42825.575694444437</v>
      </c>
      <c r="B16805" s="2">
        <v>42825.57916666667</v>
      </c>
      <c r="C16805">
        <v>3269</v>
      </c>
      <c r="D16805" t="s">
        <v>49</v>
      </c>
      <c r="E16805">
        <v>3186</v>
      </c>
      <c r="F16805" t="s">
        <v>26</v>
      </c>
      <c r="G16805">
        <v>26305</v>
      </c>
      <c r="H16805" t="s">
        <v>19</v>
      </c>
      <c r="I16805">
        <v>1981</v>
      </c>
      <c r="J16805">
        <v>40</v>
      </c>
      <c r="K16805" t="s">
        <v>30</v>
      </c>
      <c r="L16805">
        <v>257</v>
      </c>
      <c r="M16805">
        <v>4</v>
      </c>
      <c r="N16805">
        <v>3</v>
      </c>
      <c r="O16805" t="s">
        <v>87</v>
      </c>
      <c r="P16805">
        <v>18</v>
      </c>
      <c r="Q16805" t="s">
        <v>78</v>
      </c>
      <c r="R16805" t="str">
        <f t="shared" si="263"/>
        <v>Weekday</v>
      </c>
    </row>
    <row r="16806" spans="1:18" x14ac:dyDescent="0.3">
      <c r="A16806" s="2">
        <v>42825.604166666657</v>
      </c>
      <c r="B16806" s="2">
        <v>42825.609027777777</v>
      </c>
      <c r="C16806">
        <v>3195</v>
      </c>
      <c r="D16806" t="s">
        <v>35</v>
      </c>
      <c r="E16806">
        <v>3193</v>
      </c>
      <c r="F16806" t="s">
        <v>36</v>
      </c>
      <c r="G16806">
        <v>24604</v>
      </c>
      <c r="H16806" t="s">
        <v>19</v>
      </c>
      <c r="I16806">
        <v>1967</v>
      </c>
      <c r="J16806">
        <v>54</v>
      </c>
      <c r="K16806" t="s">
        <v>28</v>
      </c>
      <c r="L16806">
        <v>447</v>
      </c>
      <c r="M16806">
        <v>7</v>
      </c>
      <c r="N16806">
        <v>3</v>
      </c>
      <c r="O16806" t="s">
        <v>87</v>
      </c>
      <c r="P16806">
        <v>18</v>
      </c>
      <c r="Q16806" t="s">
        <v>78</v>
      </c>
      <c r="R16806" t="str">
        <f t="shared" si="263"/>
        <v>Weekday</v>
      </c>
    </row>
    <row r="16807" spans="1:18" x14ac:dyDescent="0.3">
      <c r="A16807" s="2">
        <v>42825.618055555547</v>
      </c>
      <c r="B16807" s="2">
        <v>42825.623611111107</v>
      </c>
      <c r="C16807">
        <v>3184</v>
      </c>
      <c r="D16807" t="s">
        <v>48</v>
      </c>
      <c r="E16807">
        <v>3187</v>
      </c>
      <c r="F16807" t="s">
        <v>42</v>
      </c>
      <c r="G16807">
        <v>29240</v>
      </c>
      <c r="H16807" t="s">
        <v>19</v>
      </c>
      <c r="I16807">
        <v>1977</v>
      </c>
      <c r="J16807">
        <v>44</v>
      </c>
      <c r="K16807" t="s">
        <v>30</v>
      </c>
      <c r="L16807">
        <v>482</v>
      </c>
      <c r="M16807">
        <v>8</v>
      </c>
      <c r="N16807">
        <v>3</v>
      </c>
      <c r="O16807" t="s">
        <v>87</v>
      </c>
      <c r="P16807">
        <v>18</v>
      </c>
      <c r="Q16807" t="s">
        <v>78</v>
      </c>
      <c r="R16807" t="str">
        <f t="shared" si="263"/>
        <v>Weekday</v>
      </c>
    </row>
    <row r="16808" spans="1:18" x14ac:dyDescent="0.3">
      <c r="A16808" s="2">
        <v>42825.635416666657</v>
      </c>
      <c r="B16808" s="2">
        <v>42825.637499999997</v>
      </c>
      <c r="C16808">
        <v>3279</v>
      </c>
      <c r="D16808" t="s">
        <v>40</v>
      </c>
      <c r="E16808">
        <v>3273</v>
      </c>
      <c r="F16808" t="s">
        <v>43</v>
      </c>
      <c r="G16808">
        <v>26263</v>
      </c>
      <c r="H16808" t="s">
        <v>19</v>
      </c>
      <c r="I16808">
        <v>1982</v>
      </c>
      <c r="J16808">
        <v>39</v>
      </c>
      <c r="K16808" t="s">
        <v>30</v>
      </c>
      <c r="L16808">
        <v>179</v>
      </c>
      <c r="M16808">
        <v>3</v>
      </c>
      <c r="N16808">
        <v>3</v>
      </c>
      <c r="O16808" t="s">
        <v>87</v>
      </c>
      <c r="P16808">
        <v>18</v>
      </c>
      <c r="Q16808" t="s">
        <v>78</v>
      </c>
      <c r="R16808" t="str">
        <f t="shared" si="263"/>
        <v>Weekday</v>
      </c>
    </row>
    <row r="16809" spans="1:18" x14ac:dyDescent="0.3">
      <c r="A16809" s="2">
        <v>42825.65625</v>
      </c>
      <c r="B16809" s="2">
        <v>42825.660416666673</v>
      </c>
      <c r="C16809">
        <v>3183</v>
      </c>
      <c r="D16809" t="s">
        <v>23</v>
      </c>
      <c r="E16809">
        <v>3276</v>
      </c>
      <c r="F16809" t="s">
        <v>47</v>
      </c>
      <c r="G16809">
        <v>24558</v>
      </c>
      <c r="H16809" t="s">
        <v>19</v>
      </c>
      <c r="I16809">
        <v>1979</v>
      </c>
      <c r="J16809">
        <v>42</v>
      </c>
      <c r="K16809" t="s">
        <v>30</v>
      </c>
      <c r="L16809">
        <v>319</v>
      </c>
      <c r="M16809">
        <v>5</v>
      </c>
      <c r="N16809">
        <v>3</v>
      </c>
      <c r="O16809" t="s">
        <v>87</v>
      </c>
      <c r="P16809">
        <v>18</v>
      </c>
      <c r="Q16809" t="s">
        <v>78</v>
      </c>
      <c r="R16809" t="str">
        <f t="shared" si="263"/>
        <v>Weekday</v>
      </c>
    </row>
    <row r="16810" spans="1:18" x14ac:dyDescent="0.3">
      <c r="A16810" s="2">
        <v>42825.674305555563</v>
      </c>
      <c r="B16810" s="2">
        <v>42825.675694444442</v>
      </c>
      <c r="C16810">
        <v>3275</v>
      </c>
      <c r="D16810" t="s">
        <v>52</v>
      </c>
      <c r="E16810">
        <v>3186</v>
      </c>
      <c r="F16810" t="s">
        <v>26</v>
      </c>
      <c r="G16810">
        <v>24608</v>
      </c>
      <c r="H16810" t="s">
        <v>19</v>
      </c>
      <c r="I16810">
        <v>1958</v>
      </c>
      <c r="J16810">
        <v>63</v>
      </c>
      <c r="K16810" t="s">
        <v>20</v>
      </c>
      <c r="L16810">
        <v>103</v>
      </c>
      <c r="M16810">
        <v>2</v>
      </c>
      <c r="N16810">
        <v>3</v>
      </c>
      <c r="O16810" t="s">
        <v>87</v>
      </c>
      <c r="P16810">
        <v>18</v>
      </c>
      <c r="Q16810" t="s">
        <v>78</v>
      </c>
      <c r="R16810" t="str">
        <f t="shared" si="263"/>
        <v>Weekday</v>
      </c>
    </row>
    <row r="16811" spans="1:18" x14ac:dyDescent="0.3">
      <c r="A16811" s="2">
        <v>42825.674305555563</v>
      </c>
      <c r="B16811" s="2">
        <v>42825.679861111108</v>
      </c>
      <c r="C16811">
        <v>3184</v>
      </c>
      <c r="D16811" t="s">
        <v>48</v>
      </c>
      <c r="E16811">
        <v>3192</v>
      </c>
      <c r="F16811" t="s">
        <v>45</v>
      </c>
      <c r="G16811">
        <v>24499</v>
      </c>
      <c r="H16811" t="s">
        <v>19</v>
      </c>
      <c r="I16811">
        <v>1972</v>
      </c>
      <c r="J16811">
        <v>49</v>
      </c>
      <c r="K16811" t="s">
        <v>28</v>
      </c>
      <c r="L16811">
        <v>482</v>
      </c>
      <c r="M16811">
        <v>8</v>
      </c>
      <c r="N16811">
        <v>3</v>
      </c>
      <c r="O16811" t="s">
        <v>87</v>
      </c>
      <c r="P16811">
        <v>18</v>
      </c>
      <c r="Q16811" t="s">
        <v>78</v>
      </c>
      <c r="R16811" t="str">
        <f t="shared" si="263"/>
        <v>Weekday</v>
      </c>
    </row>
    <row r="16812" spans="1:18" x14ac:dyDescent="0.3">
      <c r="A16812" s="2">
        <v>42825.679861111108</v>
      </c>
      <c r="B16812" s="2">
        <v>42825.686111111107</v>
      </c>
      <c r="C16812">
        <v>3267</v>
      </c>
      <c r="D16812" t="s">
        <v>39</v>
      </c>
      <c r="E16812">
        <v>3209</v>
      </c>
      <c r="F16812" t="s">
        <v>50</v>
      </c>
      <c r="G16812">
        <v>29201</v>
      </c>
      <c r="H16812" t="s">
        <v>19</v>
      </c>
      <c r="I16812">
        <v>1960</v>
      </c>
      <c r="J16812">
        <v>61</v>
      </c>
      <c r="K16812" t="s">
        <v>20</v>
      </c>
      <c r="L16812">
        <v>575</v>
      </c>
      <c r="M16812">
        <v>10</v>
      </c>
      <c r="N16812">
        <v>3</v>
      </c>
      <c r="O16812" t="s">
        <v>87</v>
      </c>
      <c r="P16812">
        <v>18</v>
      </c>
      <c r="Q16812" t="s">
        <v>78</v>
      </c>
      <c r="R16812" t="str">
        <f t="shared" si="263"/>
        <v>Weekday</v>
      </c>
    </row>
    <row r="16813" spans="1:18" x14ac:dyDescent="0.3">
      <c r="A16813" s="2">
        <v>42825.684027777781</v>
      </c>
      <c r="B16813" s="2">
        <v>42825.685416666667</v>
      </c>
      <c r="C16813">
        <v>3183</v>
      </c>
      <c r="D16813" t="s">
        <v>23</v>
      </c>
      <c r="E16813">
        <v>3214</v>
      </c>
      <c r="F16813" t="s">
        <v>55</v>
      </c>
      <c r="G16813">
        <v>29232</v>
      </c>
      <c r="H16813" t="s">
        <v>19</v>
      </c>
      <c r="I16813">
        <v>1960</v>
      </c>
      <c r="J16813">
        <v>61</v>
      </c>
      <c r="K16813" t="s">
        <v>20</v>
      </c>
      <c r="L16813">
        <v>136</v>
      </c>
      <c r="M16813">
        <v>2</v>
      </c>
      <c r="N16813">
        <v>3</v>
      </c>
      <c r="O16813" t="s">
        <v>87</v>
      </c>
      <c r="P16813">
        <v>18</v>
      </c>
      <c r="Q16813" t="s">
        <v>78</v>
      </c>
      <c r="R16813" t="str">
        <f t="shared" si="263"/>
        <v>Weekday</v>
      </c>
    </row>
    <row r="16814" spans="1:18" x14ac:dyDescent="0.3">
      <c r="A16814" s="2">
        <v>42825.693055555559</v>
      </c>
      <c r="B16814" s="2">
        <v>42825.70208333333</v>
      </c>
      <c r="C16814">
        <v>3202</v>
      </c>
      <c r="D16814" t="s">
        <v>53</v>
      </c>
      <c r="E16814">
        <v>3269</v>
      </c>
      <c r="F16814" t="s">
        <v>49</v>
      </c>
      <c r="G16814">
        <v>29245</v>
      </c>
      <c r="H16814" t="s">
        <v>19</v>
      </c>
      <c r="I16814">
        <v>1981</v>
      </c>
      <c r="J16814">
        <v>40</v>
      </c>
      <c r="K16814" t="s">
        <v>30</v>
      </c>
      <c r="L16814">
        <v>767</v>
      </c>
      <c r="M16814">
        <v>13</v>
      </c>
      <c r="N16814">
        <v>3</v>
      </c>
      <c r="O16814" t="s">
        <v>87</v>
      </c>
      <c r="P16814">
        <v>18</v>
      </c>
      <c r="Q16814" t="s">
        <v>78</v>
      </c>
      <c r="R16814" t="str">
        <f t="shared" si="263"/>
        <v>Weekday</v>
      </c>
    </row>
    <row r="16815" spans="1:18" x14ac:dyDescent="0.3">
      <c r="A16815" s="2">
        <v>42825.701388888891</v>
      </c>
      <c r="B16815" s="2">
        <v>42825.703472222223</v>
      </c>
      <c r="C16815">
        <v>3183</v>
      </c>
      <c r="D16815" t="s">
        <v>23</v>
      </c>
      <c r="E16815">
        <v>3267</v>
      </c>
      <c r="F16815" t="s">
        <v>39</v>
      </c>
      <c r="G16815">
        <v>24520</v>
      </c>
      <c r="H16815" t="s">
        <v>19</v>
      </c>
      <c r="I16815">
        <v>1976</v>
      </c>
      <c r="J16815">
        <v>45</v>
      </c>
      <c r="K16815" t="s">
        <v>28</v>
      </c>
      <c r="L16815">
        <v>208</v>
      </c>
      <c r="M16815">
        <v>3</v>
      </c>
      <c r="N16815">
        <v>3</v>
      </c>
      <c r="O16815" t="s">
        <v>87</v>
      </c>
      <c r="P16815">
        <v>18</v>
      </c>
      <c r="Q16815" t="s">
        <v>78</v>
      </c>
      <c r="R16815" t="str">
        <f t="shared" si="263"/>
        <v>Weekday</v>
      </c>
    </row>
    <row r="16816" spans="1:18" x14ac:dyDescent="0.3">
      <c r="A16816" s="2">
        <v>42825.704861111109</v>
      </c>
      <c r="B16816" s="2">
        <v>42825.707638888889</v>
      </c>
      <c r="C16816">
        <v>3186</v>
      </c>
      <c r="D16816" t="s">
        <v>26</v>
      </c>
      <c r="E16816">
        <v>3203</v>
      </c>
      <c r="F16816" t="s">
        <v>24</v>
      </c>
      <c r="G16816">
        <v>24433</v>
      </c>
      <c r="H16816" t="s">
        <v>19</v>
      </c>
      <c r="I16816">
        <v>1983</v>
      </c>
      <c r="J16816">
        <v>38</v>
      </c>
      <c r="K16816" t="s">
        <v>30</v>
      </c>
      <c r="L16816">
        <v>247</v>
      </c>
      <c r="M16816">
        <v>4</v>
      </c>
      <c r="N16816">
        <v>3</v>
      </c>
      <c r="O16816" t="s">
        <v>87</v>
      </c>
      <c r="P16816">
        <v>18</v>
      </c>
      <c r="Q16816" t="s">
        <v>78</v>
      </c>
      <c r="R16816" t="str">
        <f t="shared" ref="R16816:R16845" si="264">IF(OR(Q16816="Saturday",Q16816="Sunday"),"Weekend","Weekday")</f>
        <v>Weekday</v>
      </c>
    </row>
    <row r="16817" spans="1:18" x14ac:dyDescent="0.3">
      <c r="A16817" s="2">
        <v>42825.705555555563</v>
      </c>
      <c r="B16817" s="2">
        <v>42825.706944444442</v>
      </c>
      <c r="C16817">
        <v>3270</v>
      </c>
      <c r="D16817" t="s">
        <v>27</v>
      </c>
      <c r="E16817">
        <v>3211</v>
      </c>
      <c r="F16817" t="s">
        <v>34</v>
      </c>
      <c r="G16817">
        <v>26265</v>
      </c>
      <c r="H16817" t="s">
        <v>19</v>
      </c>
      <c r="I16817">
        <v>1971</v>
      </c>
      <c r="J16817">
        <v>50</v>
      </c>
      <c r="K16817" t="s">
        <v>28</v>
      </c>
      <c r="L16817">
        <v>99</v>
      </c>
      <c r="M16817">
        <v>2</v>
      </c>
      <c r="N16817">
        <v>3</v>
      </c>
      <c r="O16817" t="s">
        <v>87</v>
      </c>
      <c r="P16817">
        <v>18</v>
      </c>
      <c r="Q16817" t="s">
        <v>78</v>
      </c>
      <c r="R16817" t="str">
        <f t="shared" si="264"/>
        <v>Weekday</v>
      </c>
    </row>
    <row r="16818" spans="1:18" x14ac:dyDescent="0.3">
      <c r="A16818" s="2">
        <v>42825.719444444447</v>
      </c>
      <c r="B16818" s="2">
        <v>42825.724305555559</v>
      </c>
      <c r="C16818">
        <v>3184</v>
      </c>
      <c r="D16818" t="s">
        <v>48</v>
      </c>
      <c r="E16818">
        <v>3186</v>
      </c>
      <c r="F16818" t="s">
        <v>26</v>
      </c>
      <c r="G16818">
        <v>24649</v>
      </c>
      <c r="H16818" t="s">
        <v>19</v>
      </c>
      <c r="I16818">
        <v>1976</v>
      </c>
      <c r="J16818">
        <v>45</v>
      </c>
      <c r="K16818" t="s">
        <v>28</v>
      </c>
      <c r="L16818">
        <v>407</v>
      </c>
      <c r="M16818">
        <v>7</v>
      </c>
      <c r="N16818">
        <v>3</v>
      </c>
      <c r="O16818" t="s">
        <v>87</v>
      </c>
      <c r="P16818">
        <v>18</v>
      </c>
      <c r="Q16818" t="s">
        <v>78</v>
      </c>
      <c r="R16818" t="str">
        <f t="shared" si="264"/>
        <v>Weekday</v>
      </c>
    </row>
    <row r="16819" spans="1:18" x14ac:dyDescent="0.3">
      <c r="A16819" s="2">
        <v>42825.724999999999</v>
      </c>
      <c r="B16819" s="2">
        <v>42825.729166666657</v>
      </c>
      <c r="C16819">
        <v>3195</v>
      </c>
      <c r="D16819" t="s">
        <v>35</v>
      </c>
      <c r="E16819">
        <v>3280</v>
      </c>
      <c r="F16819" t="s">
        <v>54</v>
      </c>
      <c r="G16819">
        <v>29296</v>
      </c>
      <c r="H16819" t="s">
        <v>19</v>
      </c>
      <c r="I16819">
        <v>1971</v>
      </c>
      <c r="J16819">
        <v>50</v>
      </c>
      <c r="K16819" t="s">
        <v>28</v>
      </c>
      <c r="L16819">
        <v>329</v>
      </c>
      <c r="M16819">
        <v>5</v>
      </c>
      <c r="N16819">
        <v>3</v>
      </c>
      <c r="O16819" t="s">
        <v>87</v>
      </c>
      <c r="P16819">
        <v>18</v>
      </c>
      <c r="Q16819" t="s">
        <v>78</v>
      </c>
      <c r="R16819" t="str">
        <f t="shared" si="264"/>
        <v>Weekday</v>
      </c>
    </row>
    <row r="16820" spans="1:18" x14ac:dyDescent="0.3">
      <c r="A16820" s="2">
        <v>42825.729861111111</v>
      </c>
      <c r="B16820" s="2">
        <v>42825.73333333333</v>
      </c>
      <c r="C16820">
        <v>3194</v>
      </c>
      <c r="D16820" t="s">
        <v>17</v>
      </c>
      <c r="E16820">
        <v>3195</v>
      </c>
      <c r="F16820" t="s">
        <v>35</v>
      </c>
      <c r="G16820">
        <v>24470</v>
      </c>
      <c r="H16820" t="s">
        <v>19</v>
      </c>
      <c r="I16820">
        <v>1956</v>
      </c>
      <c r="J16820">
        <v>65</v>
      </c>
      <c r="K16820" t="s">
        <v>44</v>
      </c>
      <c r="L16820">
        <v>335</v>
      </c>
      <c r="M16820">
        <v>6</v>
      </c>
      <c r="N16820">
        <v>3</v>
      </c>
      <c r="O16820" t="s">
        <v>87</v>
      </c>
      <c r="P16820">
        <v>18</v>
      </c>
      <c r="Q16820" t="s">
        <v>78</v>
      </c>
      <c r="R16820" t="str">
        <f t="shared" si="264"/>
        <v>Weekday</v>
      </c>
    </row>
    <row r="16821" spans="1:18" x14ac:dyDescent="0.3">
      <c r="A16821" s="2">
        <v>42825.732638888891</v>
      </c>
      <c r="B16821" s="2">
        <v>42825.737500000003</v>
      </c>
      <c r="C16821">
        <v>3209</v>
      </c>
      <c r="D16821" t="s">
        <v>50</v>
      </c>
      <c r="E16821">
        <v>3275</v>
      </c>
      <c r="F16821" t="s">
        <v>52</v>
      </c>
      <c r="G16821">
        <v>29201</v>
      </c>
      <c r="H16821" t="s">
        <v>19</v>
      </c>
      <c r="I16821">
        <v>1960</v>
      </c>
      <c r="J16821">
        <v>61</v>
      </c>
      <c r="K16821" t="s">
        <v>20</v>
      </c>
      <c r="L16821">
        <v>419</v>
      </c>
      <c r="M16821">
        <v>7</v>
      </c>
      <c r="N16821">
        <v>3</v>
      </c>
      <c r="O16821" t="s">
        <v>87</v>
      </c>
      <c r="P16821">
        <v>18</v>
      </c>
      <c r="Q16821" t="s">
        <v>78</v>
      </c>
      <c r="R16821" t="str">
        <f t="shared" si="264"/>
        <v>Weekday</v>
      </c>
    </row>
    <row r="16822" spans="1:18" x14ac:dyDescent="0.3">
      <c r="A16822" s="2">
        <v>42825.73333333333</v>
      </c>
      <c r="B16822" s="2">
        <v>42825.734722222223</v>
      </c>
      <c r="C16822">
        <v>3211</v>
      </c>
      <c r="D16822" t="s">
        <v>34</v>
      </c>
      <c r="E16822">
        <v>3205</v>
      </c>
      <c r="F16822" t="s">
        <v>51</v>
      </c>
      <c r="G16822">
        <v>26265</v>
      </c>
      <c r="H16822" t="s">
        <v>19</v>
      </c>
      <c r="I16822">
        <v>1984</v>
      </c>
      <c r="J16822">
        <v>37</v>
      </c>
      <c r="K16822" t="s">
        <v>30</v>
      </c>
      <c r="L16822">
        <v>164</v>
      </c>
      <c r="M16822">
        <v>3</v>
      </c>
      <c r="N16822">
        <v>3</v>
      </c>
      <c r="O16822" t="s">
        <v>87</v>
      </c>
      <c r="P16822">
        <v>18</v>
      </c>
      <c r="Q16822" t="s">
        <v>78</v>
      </c>
      <c r="R16822" t="str">
        <f t="shared" si="264"/>
        <v>Weekday</v>
      </c>
    </row>
    <row r="16823" spans="1:18" x14ac:dyDescent="0.3">
      <c r="A16823" s="2">
        <v>42825.734027777777</v>
      </c>
      <c r="B16823" s="2">
        <v>42825.741666666669</v>
      </c>
      <c r="C16823">
        <v>3195</v>
      </c>
      <c r="D16823" t="s">
        <v>35</v>
      </c>
      <c r="E16823">
        <v>3193</v>
      </c>
      <c r="F16823" t="s">
        <v>36</v>
      </c>
      <c r="G16823">
        <v>29248</v>
      </c>
      <c r="H16823" t="s">
        <v>19</v>
      </c>
      <c r="I16823">
        <v>1974</v>
      </c>
      <c r="J16823">
        <v>47</v>
      </c>
      <c r="K16823" t="s">
        <v>28</v>
      </c>
      <c r="L16823">
        <v>647</v>
      </c>
      <c r="M16823">
        <v>11</v>
      </c>
      <c r="N16823">
        <v>3</v>
      </c>
      <c r="O16823" t="s">
        <v>87</v>
      </c>
      <c r="P16823">
        <v>18</v>
      </c>
      <c r="Q16823" t="s">
        <v>78</v>
      </c>
      <c r="R16823" t="str">
        <f t="shared" si="264"/>
        <v>Weekday</v>
      </c>
    </row>
    <row r="16824" spans="1:18" x14ac:dyDescent="0.3">
      <c r="A16824" s="2">
        <v>42825.73541666667</v>
      </c>
      <c r="B16824" s="2">
        <v>42825.737500000003</v>
      </c>
      <c r="C16824">
        <v>3186</v>
      </c>
      <c r="D16824" t="s">
        <v>26</v>
      </c>
      <c r="E16824">
        <v>3279</v>
      </c>
      <c r="F16824" t="s">
        <v>40</v>
      </c>
      <c r="G16824">
        <v>29228</v>
      </c>
      <c r="H16824" t="s">
        <v>19</v>
      </c>
      <c r="I16824">
        <v>1976</v>
      </c>
      <c r="J16824">
        <v>45</v>
      </c>
      <c r="K16824" t="s">
        <v>28</v>
      </c>
      <c r="L16824">
        <v>178</v>
      </c>
      <c r="M16824">
        <v>3</v>
      </c>
      <c r="N16824">
        <v>3</v>
      </c>
      <c r="O16824" t="s">
        <v>87</v>
      </c>
      <c r="P16824">
        <v>18</v>
      </c>
      <c r="Q16824" t="s">
        <v>78</v>
      </c>
      <c r="R16824" t="str">
        <f t="shared" si="264"/>
        <v>Weekday</v>
      </c>
    </row>
    <row r="16825" spans="1:18" x14ac:dyDescent="0.3">
      <c r="A16825" s="2">
        <v>42825.738888888889</v>
      </c>
      <c r="B16825" s="2">
        <v>42825.742361111108</v>
      </c>
      <c r="C16825">
        <v>3186</v>
      </c>
      <c r="D16825" t="s">
        <v>26</v>
      </c>
      <c r="E16825">
        <v>3205</v>
      </c>
      <c r="F16825" t="s">
        <v>51</v>
      </c>
      <c r="G16825">
        <v>26249</v>
      </c>
      <c r="H16825" t="s">
        <v>19</v>
      </c>
      <c r="I16825">
        <v>1989</v>
      </c>
      <c r="J16825">
        <v>32</v>
      </c>
      <c r="K16825" t="s">
        <v>25</v>
      </c>
      <c r="L16825">
        <v>281</v>
      </c>
      <c r="M16825">
        <v>5</v>
      </c>
      <c r="N16825">
        <v>3</v>
      </c>
      <c r="O16825" t="s">
        <v>87</v>
      </c>
      <c r="P16825">
        <v>18</v>
      </c>
      <c r="Q16825" t="s">
        <v>78</v>
      </c>
      <c r="R16825" t="str">
        <f t="shared" si="264"/>
        <v>Weekday</v>
      </c>
    </row>
    <row r="16826" spans="1:18" x14ac:dyDescent="0.3">
      <c r="A16826" s="2">
        <v>42825.741666666669</v>
      </c>
      <c r="B16826" s="2">
        <v>42825.744444444441</v>
      </c>
      <c r="C16826">
        <v>3276</v>
      </c>
      <c r="D16826" t="s">
        <v>47</v>
      </c>
      <c r="E16826">
        <v>3186</v>
      </c>
      <c r="F16826" t="s">
        <v>26</v>
      </c>
      <c r="G16826">
        <v>24558</v>
      </c>
      <c r="H16826" t="s">
        <v>19</v>
      </c>
      <c r="I16826">
        <v>1979</v>
      </c>
      <c r="J16826">
        <v>42</v>
      </c>
      <c r="K16826" t="s">
        <v>30</v>
      </c>
      <c r="L16826">
        <v>233</v>
      </c>
      <c r="M16826">
        <v>4</v>
      </c>
      <c r="N16826">
        <v>3</v>
      </c>
      <c r="O16826" t="s">
        <v>87</v>
      </c>
      <c r="P16826">
        <v>18</v>
      </c>
      <c r="Q16826" t="s">
        <v>78</v>
      </c>
      <c r="R16826" t="str">
        <f t="shared" si="264"/>
        <v>Weekday</v>
      </c>
    </row>
    <row r="16827" spans="1:18" x14ac:dyDescent="0.3">
      <c r="A16827" s="2">
        <v>42825.763194444437</v>
      </c>
      <c r="B16827" s="2">
        <v>42825.773611111108</v>
      </c>
      <c r="C16827">
        <v>3195</v>
      </c>
      <c r="D16827" t="s">
        <v>35</v>
      </c>
      <c r="E16827">
        <v>3191</v>
      </c>
      <c r="F16827" t="s">
        <v>57</v>
      </c>
      <c r="G16827">
        <v>26268</v>
      </c>
      <c r="H16827" t="s">
        <v>19</v>
      </c>
      <c r="I16827">
        <v>1971</v>
      </c>
      <c r="J16827">
        <v>50</v>
      </c>
      <c r="K16827" t="s">
        <v>28</v>
      </c>
      <c r="L16827">
        <v>946</v>
      </c>
      <c r="M16827">
        <v>16</v>
      </c>
      <c r="N16827">
        <v>3</v>
      </c>
      <c r="O16827" t="s">
        <v>87</v>
      </c>
      <c r="P16827">
        <v>18</v>
      </c>
      <c r="Q16827" t="s">
        <v>78</v>
      </c>
      <c r="R16827" t="str">
        <f t="shared" si="264"/>
        <v>Weekday</v>
      </c>
    </row>
    <row r="16828" spans="1:18" x14ac:dyDescent="0.3">
      <c r="A16828" s="2">
        <v>42825.770833333343</v>
      </c>
      <c r="B16828" s="2">
        <v>42825.777083333327</v>
      </c>
      <c r="C16828">
        <v>3277</v>
      </c>
      <c r="D16828" t="s">
        <v>64</v>
      </c>
      <c r="E16828">
        <v>3185</v>
      </c>
      <c r="F16828" t="s">
        <v>62</v>
      </c>
      <c r="G16828">
        <v>24641</v>
      </c>
      <c r="H16828" t="s">
        <v>19</v>
      </c>
      <c r="I16828">
        <v>1975</v>
      </c>
      <c r="J16828">
        <v>46</v>
      </c>
      <c r="K16828" t="s">
        <v>28</v>
      </c>
      <c r="L16828">
        <v>508</v>
      </c>
      <c r="M16828">
        <v>8</v>
      </c>
      <c r="N16828">
        <v>3</v>
      </c>
      <c r="O16828" t="s">
        <v>87</v>
      </c>
      <c r="P16828">
        <v>18</v>
      </c>
      <c r="Q16828" t="s">
        <v>78</v>
      </c>
      <c r="R16828" t="str">
        <f t="shared" si="264"/>
        <v>Weekday</v>
      </c>
    </row>
    <row r="16829" spans="1:18" x14ac:dyDescent="0.3">
      <c r="A16829" s="2">
        <v>42825.772222222222</v>
      </c>
      <c r="B16829" s="2">
        <v>42825.787499999999</v>
      </c>
      <c r="C16829">
        <v>3183</v>
      </c>
      <c r="D16829" t="s">
        <v>23</v>
      </c>
      <c r="E16829">
        <v>3214</v>
      </c>
      <c r="F16829" t="s">
        <v>55</v>
      </c>
      <c r="G16829">
        <v>29233</v>
      </c>
      <c r="H16829" t="s">
        <v>19</v>
      </c>
      <c r="I16829">
        <v>1978</v>
      </c>
      <c r="J16829">
        <v>43</v>
      </c>
      <c r="K16829" t="s">
        <v>30</v>
      </c>
      <c r="L16829">
        <v>1293</v>
      </c>
      <c r="M16829">
        <v>22</v>
      </c>
      <c r="N16829">
        <v>3</v>
      </c>
      <c r="O16829" t="s">
        <v>87</v>
      </c>
      <c r="P16829">
        <v>18</v>
      </c>
      <c r="Q16829" t="s">
        <v>78</v>
      </c>
      <c r="R16829" t="str">
        <f t="shared" si="264"/>
        <v>Weekday</v>
      </c>
    </row>
    <row r="16830" spans="1:18" x14ac:dyDescent="0.3">
      <c r="A16830" s="2">
        <v>42825.775694444441</v>
      </c>
      <c r="B16830" s="2">
        <v>42825.777777777781</v>
      </c>
      <c r="C16830">
        <v>3183</v>
      </c>
      <c r="D16830" t="s">
        <v>23</v>
      </c>
      <c r="E16830">
        <v>3214</v>
      </c>
      <c r="F16830" t="s">
        <v>55</v>
      </c>
      <c r="G16830">
        <v>24501</v>
      </c>
      <c r="H16830" t="s">
        <v>19</v>
      </c>
      <c r="I16830">
        <v>1981</v>
      </c>
      <c r="J16830">
        <v>40</v>
      </c>
      <c r="K16830" t="s">
        <v>30</v>
      </c>
      <c r="L16830">
        <v>153</v>
      </c>
      <c r="M16830">
        <v>3</v>
      </c>
      <c r="N16830">
        <v>3</v>
      </c>
      <c r="O16830" t="s">
        <v>87</v>
      </c>
      <c r="P16830">
        <v>18</v>
      </c>
      <c r="Q16830" t="s">
        <v>78</v>
      </c>
      <c r="R16830" t="str">
        <f t="shared" si="264"/>
        <v>Weekday</v>
      </c>
    </row>
    <row r="16831" spans="1:18" x14ac:dyDescent="0.3">
      <c r="A16831" s="2">
        <v>42825.779861111107</v>
      </c>
      <c r="B16831" s="2">
        <v>42825.784722222219</v>
      </c>
      <c r="C16831">
        <v>3195</v>
      </c>
      <c r="D16831" t="s">
        <v>35</v>
      </c>
      <c r="E16831">
        <v>3280</v>
      </c>
      <c r="F16831" t="s">
        <v>54</v>
      </c>
      <c r="G16831">
        <v>24516</v>
      </c>
      <c r="H16831" t="s">
        <v>19</v>
      </c>
      <c r="I16831">
        <v>1986</v>
      </c>
      <c r="J16831">
        <v>35</v>
      </c>
      <c r="K16831" t="s">
        <v>30</v>
      </c>
      <c r="L16831">
        <v>413</v>
      </c>
      <c r="M16831">
        <v>7</v>
      </c>
      <c r="N16831">
        <v>3</v>
      </c>
      <c r="O16831" t="s">
        <v>87</v>
      </c>
      <c r="P16831">
        <v>18</v>
      </c>
      <c r="Q16831" t="s">
        <v>78</v>
      </c>
      <c r="R16831" t="str">
        <f t="shared" si="264"/>
        <v>Weekday</v>
      </c>
    </row>
    <row r="16832" spans="1:18" x14ac:dyDescent="0.3">
      <c r="A16832" s="2">
        <v>42825.78125</v>
      </c>
      <c r="B16832" s="2">
        <v>42825.783333333333</v>
      </c>
      <c r="C16832">
        <v>3184</v>
      </c>
      <c r="D16832" t="s">
        <v>48</v>
      </c>
      <c r="E16832">
        <v>3267</v>
      </c>
      <c r="F16832" t="s">
        <v>39</v>
      </c>
      <c r="G16832">
        <v>29229</v>
      </c>
      <c r="H16832" t="s">
        <v>19</v>
      </c>
      <c r="I16832">
        <v>1967</v>
      </c>
      <c r="J16832">
        <v>54</v>
      </c>
      <c r="K16832" t="s">
        <v>28</v>
      </c>
      <c r="L16832">
        <v>184</v>
      </c>
      <c r="M16832">
        <v>3</v>
      </c>
      <c r="N16832">
        <v>3</v>
      </c>
      <c r="O16832" t="s">
        <v>87</v>
      </c>
      <c r="P16832">
        <v>18</v>
      </c>
      <c r="Q16832" t="s">
        <v>78</v>
      </c>
      <c r="R16832" t="str">
        <f t="shared" si="264"/>
        <v>Weekday</v>
      </c>
    </row>
    <row r="16833" spans="1:18" x14ac:dyDescent="0.3">
      <c r="A16833" s="2">
        <v>42825.784722222219</v>
      </c>
      <c r="B16833" s="2">
        <v>42825.786805555559</v>
      </c>
      <c r="C16833">
        <v>3186</v>
      </c>
      <c r="D16833" t="s">
        <v>26</v>
      </c>
      <c r="E16833">
        <v>3203</v>
      </c>
      <c r="F16833" t="s">
        <v>24</v>
      </c>
      <c r="G16833">
        <v>26299</v>
      </c>
      <c r="H16833" t="s">
        <v>19</v>
      </c>
      <c r="I16833">
        <v>1978</v>
      </c>
      <c r="J16833">
        <v>43</v>
      </c>
      <c r="K16833" t="s">
        <v>30</v>
      </c>
      <c r="L16833">
        <v>213</v>
      </c>
      <c r="M16833">
        <v>4</v>
      </c>
      <c r="N16833">
        <v>3</v>
      </c>
      <c r="O16833" t="s">
        <v>87</v>
      </c>
      <c r="P16833">
        <v>18</v>
      </c>
      <c r="Q16833" t="s">
        <v>78</v>
      </c>
      <c r="R16833" t="str">
        <f t="shared" si="264"/>
        <v>Weekday</v>
      </c>
    </row>
    <row r="16834" spans="1:18" x14ac:dyDescent="0.3">
      <c r="A16834" s="2">
        <v>42825.784722222219</v>
      </c>
      <c r="B16834" s="2">
        <v>42825.789583333331</v>
      </c>
      <c r="C16834">
        <v>3269</v>
      </c>
      <c r="D16834" t="s">
        <v>49</v>
      </c>
      <c r="E16834">
        <v>3187</v>
      </c>
      <c r="F16834" t="s">
        <v>42</v>
      </c>
      <c r="G16834">
        <v>29250</v>
      </c>
      <c r="H16834" t="s">
        <v>19</v>
      </c>
      <c r="I16834">
        <v>1984</v>
      </c>
      <c r="J16834">
        <v>37</v>
      </c>
      <c r="K16834" t="s">
        <v>30</v>
      </c>
      <c r="L16834">
        <v>384</v>
      </c>
      <c r="M16834">
        <v>6</v>
      </c>
      <c r="N16834">
        <v>3</v>
      </c>
      <c r="O16834" t="s">
        <v>87</v>
      </c>
      <c r="P16834">
        <v>18</v>
      </c>
      <c r="Q16834" t="s">
        <v>78</v>
      </c>
      <c r="R16834" t="str">
        <f t="shared" si="264"/>
        <v>Weekday</v>
      </c>
    </row>
    <row r="16835" spans="1:18" x14ac:dyDescent="0.3">
      <c r="A16835" s="2">
        <v>42825.787499999999</v>
      </c>
      <c r="B16835" s="2">
        <v>42825.793749999997</v>
      </c>
      <c r="C16835">
        <v>3195</v>
      </c>
      <c r="D16835" t="s">
        <v>35</v>
      </c>
      <c r="E16835">
        <v>3212</v>
      </c>
      <c r="F16835" t="s">
        <v>31</v>
      </c>
      <c r="G16835">
        <v>26281</v>
      </c>
      <c r="H16835" t="s">
        <v>19</v>
      </c>
      <c r="I16835">
        <v>1989</v>
      </c>
      <c r="J16835">
        <v>32</v>
      </c>
      <c r="K16835" t="s">
        <v>25</v>
      </c>
      <c r="L16835">
        <v>519</v>
      </c>
      <c r="M16835">
        <v>9</v>
      </c>
      <c r="N16835">
        <v>3</v>
      </c>
      <c r="O16835" t="s">
        <v>87</v>
      </c>
      <c r="P16835">
        <v>18</v>
      </c>
      <c r="Q16835" t="s">
        <v>78</v>
      </c>
      <c r="R16835" t="str">
        <f t="shared" si="264"/>
        <v>Weekday</v>
      </c>
    </row>
    <row r="16836" spans="1:18" x14ac:dyDescent="0.3">
      <c r="A16836" s="2">
        <v>42825.817361111112</v>
      </c>
      <c r="B16836" s="2">
        <v>42825.820138888892</v>
      </c>
      <c r="C16836">
        <v>3202</v>
      </c>
      <c r="D16836" t="s">
        <v>53</v>
      </c>
      <c r="E16836">
        <v>3187</v>
      </c>
      <c r="F16836" t="s">
        <v>42</v>
      </c>
      <c r="G16836">
        <v>26276</v>
      </c>
      <c r="H16836" t="s">
        <v>19</v>
      </c>
      <c r="I16836">
        <v>1963</v>
      </c>
      <c r="J16836">
        <v>58</v>
      </c>
      <c r="K16836" t="s">
        <v>20</v>
      </c>
      <c r="L16836">
        <v>277</v>
      </c>
      <c r="M16836">
        <v>5</v>
      </c>
      <c r="N16836">
        <v>3</v>
      </c>
      <c r="O16836" t="s">
        <v>87</v>
      </c>
      <c r="P16836">
        <v>18</v>
      </c>
      <c r="Q16836" t="s">
        <v>78</v>
      </c>
      <c r="R16836" t="str">
        <f t="shared" si="264"/>
        <v>Weekday</v>
      </c>
    </row>
    <row r="16837" spans="1:18" x14ac:dyDescent="0.3">
      <c r="A16837" s="2">
        <v>42825.827777777777</v>
      </c>
      <c r="B16837" s="2">
        <v>42825.831944444442</v>
      </c>
      <c r="C16837">
        <v>3213</v>
      </c>
      <c r="D16837" t="s">
        <v>33</v>
      </c>
      <c r="E16837">
        <v>3203</v>
      </c>
      <c r="F16837" t="s">
        <v>24</v>
      </c>
      <c r="G16837">
        <v>24572</v>
      </c>
      <c r="H16837" t="s">
        <v>19</v>
      </c>
      <c r="I16837">
        <v>1962</v>
      </c>
      <c r="J16837">
        <v>59</v>
      </c>
      <c r="K16837" t="s">
        <v>20</v>
      </c>
      <c r="L16837">
        <v>328</v>
      </c>
      <c r="M16837">
        <v>5</v>
      </c>
      <c r="N16837">
        <v>3</v>
      </c>
      <c r="O16837" t="s">
        <v>87</v>
      </c>
      <c r="P16837">
        <v>18</v>
      </c>
      <c r="Q16837" t="s">
        <v>78</v>
      </c>
      <c r="R16837" t="str">
        <f t="shared" si="264"/>
        <v>Weekday</v>
      </c>
    </row>
    <row r="16838" spans="1:18" x14ac:dyDescent="0.3">
      <c r="A16838" s="2">
        <v>42825.845833333333</v>
      </c>
      <c r="B16838" s="2">
        <v>42825.847222222219</v>
      </c>
      <c r="C16838">
        <v>3205</v>
      </c>
      <c r="D16838" t="s">
        <v>51</v>
      </c>
      <c r="E16838">
        <v>3186</v>
      </c>
      <c r="F16838" t="s">
        <v>26</v>
      </c>
      <c r="G16838">
        <v>26265</v>
      </c>
      <c r="H16838" t="s">
        <v>19</v>
      </c>
      <c r="I16838">
        <v>1992</v>
      </c>
      <c r="J16838">
        <v>29</v>
      </c>
      <c r="K16838" t="s">
        <v>25</v>
      </c>
      <c r="L16838">
        <v>150</v>
      </c>
      <c r="M16838">
        <v>2</v>
      </c>
      <c r="N16838">
        <v>3</v>
      </c>
      <c r="O16838" t="s">
        <v>87</v>
      </c>
      <c r="P16838">
        <v>18</v>
      </c>
      <c r="Q16838" t="s">
        <v>78</v>
      </c>
      <c r="R16838" t="str">
        <f t="shared" si="264"/>
        <v>Weekday</v>
      </c>
    </row>
    <row r="16839" spans="1:18" x14ac:dyDescent="0.3">
      <c r="A16839" s="2">
        <v>42825.865277777782</v>
      </c>
      <c r="B16839" s="2">
        <v>42825.870833333327</v>
      </c>
      <c r="C16839">
        <v>3186</v>
      </c>
      <c r="D16839" t="s">
        <v>26</v>
      </c>
      <c r="E16839">
        <v>3203</v>
      </c>
      <c r="F16839" t="s">
        <v>24</v>
      </c>
      <c r="G16839">
        <v>24558</v>
      </c>
      <c r="H16839" t="s">
        <v>19</v>
      </c>
      <c r="I16839">
        <v>1967</v>
      </c>
      <c r="J16839">
        <v>54</v>
      </c>
      <c r="K16839" t="s">
        <v>28</v>
      </c>
      <c r="L16839">
        <v>467</v>
      </c>
      <c r="M16839">
        <v>8</v>
      </c>
      <c r="N16839">
        <v>3</v>
      </c>
      <c r="O16839" t="s">
        <v>87</v>
      </c>
      <c r="P16839">
        <v>18</v>
      </c>
      <c r="Q16839" t="s">
        <v>78</v>
      </c>
      <c r="R16839" t="str">
        <f t="shared" si="264"/>
        <v>Weekday</v>
      </c>
    </row>
    <row r="16840" spans="1:18" x14ac:dyDescent="0.3">
      <c r="A16840" s="2">
        <v>42825.867361111108</v>
      </c>
      <c r="B16840" s="2">
        <v>42825.873611111107</v>
      </c>
      <c r="C16840">
        <v>3187</v>
      </c>
      <c r="D16840" t="s">
        <v>42</v>
      </c>
      <c r="E16840">
        <v>3269</v>
      </c>
      <c r="F16840" t="s">
        <v>49</v>
      </c>
      <c r="G16840">
        <v>29250</v>
      </c>
      <c r="H16840" t="s">
        <v>19</v>
      </c>
      <c r="I16840">
        <v>1984</v>
      </c>
      <c r="J16840">
        <v>37</v>
      </c>
      <c r="K16840" t="s">
        <v>30</v>
      </c>
      <c r="L16840">
        <v>506</v>
      </c>
      <c r="M16840">
        <v>8</v>
      </c>
      <c r="N16840">
        <v>3</v>
      </c>
      <c r="O16840" t="s">
        <v>87</v>
      </c>
      <c r="P16840">
        <v>18</v>
      </c>
      <c r="Q16840" t="s">
        <v>78</v>
      </c>
      <c r="R16840" t="str">
        <f t="shared" si="264"/>
        <v>Weekday</v>
      </c>
    </row>
    <row r="16841" spans="1:18" x14ac:dyDescent="0.3">
      <c r="A16841" s="2">
        <v>42825.877083333333</v>
      </c>
      <c r="B16841" s="2">
        <v>42825.883333333331</v>
      </c>
      <c r="C16841">
        <v>3278</v>
      </c>
      <c r="D16841" t="s">
        <v>66</v>
      </c>
      <c r="E16841">
        <v>3278</v>
      </c>
      <c r="F16841" t="s">
        <v>66</v>
      </c>
      <c r="G16841">
        <v>26221</v>
      </c>
      <c r="H16841" t="s">
        <v>19</v>
      </c>
      <c r="I16841">
        <v>1958</v>
      </c>
      <c r="J16841">
        <v>63</v>
      </c>
      <c r="K16841" t="s">
        <v>20</v>
      </c>
      <c r="L16841">
        <v>577</v>
      </c>
      <c r="M16841">
        <v>10</v>
      </c>
      <c r="N16841">
        <v>3</v>
      </c>
      <c r="O16841" t="s">
        <v>87</v>
      </c>
      <c r="P16841">
        <v>18</v>
      </c>
      <c r="Q16841" t="s">
        <v>78</v>
      </c>
      <c r="R16841" t="str">
        <f t="shared" si="264"/>
        <v>Weekday</v>
      </c>
    </row>
    <row r="16842" spans="1:18" x14ac:dyDescent="0.3">
      <c r="A16842" s="2">
        <v>42825.879166666673</v>
      </c>
      <c r="B16842" s="2">
        <v>42825.881944444453</v>
      </c>
      <c r="C16842">
        <v>3186</v>
      </c>
      <c r="D16842" t="s">
        <v>26</v>
      </c>
      <c r="E16842">
        <v>3203</v>
      </c>
      <c r="F16842" t="s">
        <v>24</v>
      </c>
      <c r="G16842">
        <v>24608</v>
      </c>
      <c r="H16842" t="s">
        <v>19</v>
      </c>
      <c r="I16842">
        <v>1968</v>
      </c>
      <c r="J16842">
        <v>53</v>
      </c>
      <c r="K16842" t="s">
        <v>28</v>
      </c>
      <c r="L16842">
        <v>244</v>
      </c>
      <c r="M16842">
        <v>4</v>
      </c>
      <c r="N16842">
        <v>3</v>
      </c>
      <c r="O16842" t="s">
        <v>87</v>
      </c>
      <c r="P16842">
        <v>18</v>
      </c>
      <c r="Q16842" t="s">
        <v>78</v>
      </c>
      <c r="R16842" t="str">
        <f t="shared" si="264"/>
        <v>Weekday</v>
      </c>
    </row>
    <row r="16843" spans="1:18" x14ac:dyDescent="0.3">
      <c r="A16843" s="2">
        <v>42825.884027777778</v>
      </c>
      <c r="B16843" s="2">
        <v>42825.887499999997</v>
      </c>
      <c r="C16843">
        <v>3195</v>
      </c>
      <c r="D16843" t="s">
        <v>35</v>
      </c>
      <c r="E16843">
        <v>3194</v>
      </c>
      <c r="F16843" t="s">
        <v>17</v>
      </c>
      <c r="G16843">
        <v>29219</v>
      </c>
      <c r="H16843" t="s">
        <v>19</v>
      </c>
      <c r="I16843">
        <v>1956</v>
      </c>
      <c r="J16843">
        <v>65</v>
      </c>
      <c r="K16843" t="s">
        <v>44</v>
      </c>
      <c r="L16843">
        <v>264</v>
      </c>
      <c r="M16843">
        <v>4</v>
      </c>
      <c r="N16843">
        <v>3</v>
      </c>
      <c r="O16843" t="s">
        <v>87</v>
      </c>
      <c r="P16843">
        <v>18</v>
      </c>
      <c r="Q16843" t="s">
        <v>78</v>
      </c>
      <c r="R16843" t="str">
        <f t="shared" si="264"/>
        <v>Weekday</v>
      </c>
    </row>
    <row r="16844" spans="1:18" x14ac:dyDescent="0.3">
      <c r="A16844" s="2">
        <v>42825.893055555563</v>
      </c>
      <c r="B16844" s="2">
        <v>42825.895833333343</v>
      </c>
      <c r="C16844">
        <v>3195</v>
      </c>
      <c r="D16844" t="s">
        <v>35</v>
      </c>
      <c r="E16844">
        <v>3201</v>
      </c>
      <c r="F16844" t="s">
        <v>59</v>
      </c>
      <c r="G16844">
        <v>29276</v>
      </c>
      <c r="H16844" t="s">
        <v>19</v>
      </c>
      <c r="I16844">
        <v>1970</v>
      </c>
      <c r="J16844">
        <v>51</v>
      </c>
      <c r="K16844" t="s">
        <v>28</v>
      </c>
      <c r="L16844">
        <v>239</v>
      </c>
      <c r="M16844">
        <v>4</v>
      </c>
      <c r="N16844">
        <v>3</v>
      </c>
      <c r="O16844" t="s">
        <v>87</v>
      </c>
      <c r="P16844">
        <v>18</v>
      </c>
      <c r="Q16844" t="s">
        <v>78</v>
      </c>
      <c r="R16844" t="str">
        <f t="shared" si="264"/>
        <v>Weekday</v>
      </c>
    </row>
    <row r="16845" spans="1:18" x14ac:dyDescent="0.3">
      <c r="A16845" s="2">
        <v>42825.972222222219</v>
      </c>
      <c r="B16845" s="2">
        <v>42825.979166666657</v>
      </c>
      <c r="C16845">
        <v>3272</v>
      </c>
      <c r="D16845" t="s">
        <v>41</v>
      </c>
      <c r="E16845">
        <v>3268</v>
      </c>
      <c r="F16845" t="s">
        <v>68</v>
      </c>
      <c r="G16845">
        <v>24398</v>
      </c>
      <c r="H16845" t="s">
        <v>19</v>
      </c>
      <c r="I16845">
        <v>1984</v>
      </c>
      <c r="J16845">
        <v>37</v>
      </c>
      <c r="K16845" t="s">
        <v>30</v>
      </c>
      <c r="L16845">
        <v>618</v>
      </c>
      <c r="M16845">
        <v>10</v>
      </c>
      <c r="N16845">
        <v>3</v>
      </c>
      <c r="O16845" t="s">
        <v>87</v>
      </c>
      <c r="P16845">
        <v>18</v>
      </c>
      <c r="Q16845" t="s">
        <v>78</v>
      </c>
      <c r="R16845" t="str">
        <f t="shared" si="264"/>
        <v>Weekday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B9653-34B6-4264-87A2-D1DE2D559F8F}">
  <dimension ref="A3:B23"/>
  <sheetViews>
    <sheetView workbookViewId="0">
      <selection activeCell="A23" sqref="A19:A23"/>
    </sheetView>
  </sheetViews>
  <sheetFormatPr defaultRowHeight="14.4" x14ac:dyDescent="0.3"/>
  <cols>
    <col min="1" max="1" width="16.77734375" bestFit="1" customWidth="1"/>
    <col min="2" max="2" width="14.6640625" bestFit="1" customWidth="1"/>
  </cols>
  <sheetData>
    <row r="3" spans="1:2" x14ac:dyDescent="0.3">
      <c r="A3" s="3" t="s">
        <v>99</v>
      </c>
      <c r="B3" t="s">
        <v>98</v>
      </c>
    </row>
    <row r="4" spans="1:2" x14ac:dyDescent="0.3">
      <c r="A4" s="4" t="s">
        <v>17</v>
      </c>
      <c r="B4" s="6">
        <v>381</v>
      </c>
    </row>
    <row r="5" spans="1:2" x14ac:dyDescent="0.3">
      <c r="A5" s="4" t="s">
        <v>55</v>
      </c>
      <c r="B5" s="6">
        <v>383</v>
      </c>
    </row>
    <row r="6" spans="1:2" x14ac:dyDescent="0.3">
      <c r="A6" s="4" t="s">
        <v>66</v>
      </c>
      <c r="B6" s="6">
        <v>388</v>
      </c>
    </row>
    <row r="7" spans="1:2" x14ac:dyDescent="0.3">
      <c r="A7" s="4" t="s">
        <v>49</v>
      </c>
      <c r="B7" s="6">
        <v>394</v>
      </c>
    </row>
    <row r="8" spans="1:2" x14ac:dyDescent="0.3">
      <c r="A8" s="4" t="s">
        <v>48</v>
      </c>
      <c r="B8" s="6">
        <v>431</v>
      </c>
    </row>
    <row r="9" spans="1:2" x14ac:dyDescent="0.3">
      <c r="A9" s="4" t="s">
        <v>47</v>
      </c>
      <c r="B9" s="6">
        <v>452</v>
      </c>
    </row>
    <row r="10" spans="1:2" x14ac:dyDescent="0.3">
      <c r="A10" s="4" t="s">
        <v>41</v>
      </c>
      <c r="B10" s="6">
        <v>455</v>
      </c>
    </row>
    <row r="11" spans="1:2" x14ac:dyDescent="0.3">
      <c r="A11" s="4" t="s">
        <v>27</v>
      </c>
      <c r="B11" s="6">
        <v>462</v>
      </c>
    </row>
    <row r="12" spans="1:2" x14ac:dyDescent="0.3">
      <c r="A12" s="4" t="s">
        <v>40</v>
      </c>
      <c r="B12" s="6">
        <v>470</v>
      </c>
    </row>
    <row r="13" spans="1:2" x14ac:dyDescent="0.3">
      <c r="A13" s="4" t="s">
        <v>50</v>
      </c>
      <c r="B13" s="6">
        <v>472</v>
      </c>
    </row>
    <row r="14" spans="1:2" x14ac:dyDescent="0.3">
      <c r="A14" s="4" t="s">
        <v>42</v>
      </c>
      <c r="B14" s="6">
        <v>481</v>
      </c>
    </row>
    <row r="15" spans="1:2" x14ac:dyDescent="0.3">
      <c r="A15" s="4" t="s">
        <v>34</v>
      </c>
      <c r="B15" s="6">
        <v>510</v>
      </c>
    </row>
    <row r="16" spans="1:2" x14ac:dyDescent="0.3">
      <c r="A16" s="4" t="s">
        <v>33</v>
      </c>
      <c r="B16" s="6">
        <v>530</v>
      </c>
    </row>
    <row r="17" spans="1:2" x14ac:dyDescent="0.3">
      <c r="A17" s="4" t="s">
        <v>62</v>
      </c>
      <c r="B17" s="6">
        <v>576</v>
      </c>
    </row>
    <row r="18" spans="1:2" x14ac:dyDescent="0.3">
      <c r="A18" s="4" t="s">
        <v>53</v>
      </c>
      <c r="B18" s="6">
        <v>651</v>
      </c>
    </row>
    <row r="19" spans="1:2" x14ac:dyDescent="0.3">
      <c r="A19" s="4" t="s">
        <v>39</v>
      </c>
      <c r="B19" s="6">
        <v>710</v>
      </c>
    </row>
    <row r="20" spans="1:2" x14ac:dyDescent="0.3">
      <c r="A20" s="4" t="s">
        <v>24</v>
      </c>
      <c r="B20" s="6">
        <v>1069</v>
      </c>
    </row>
    <row r="21" spans="1:2" x14ac:dyDescent="0.3">
      <c r="A21" s="4" t="s">
        <v>35</v>
      </c>
      <c r="B21" s="6">
        <v>1084</v>
      </c>
    </row>
    <row r="22" spans="1:2" x14ac:dyDescent="0.3">
      <c r="A22" s="4" t="s">
        <v>23</v>
      </c>
      <c r="B22" s="6">
        <v>1225</v>
      </c>
    </row>
    <row r="23" spans="1:2" x14ac:dyDescent="0.3">
      <c r="A23" s="4" t="s">
        <v>26</v>
      </c>
      <c r="B23" s="6">
        <v>2115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8081F-7244-445C-9ED4-C44CF88BF7FF}">
  <dimension ref="A3:B8"/>
  <sheetViews>
    <sheetView workbookViewId="0">
      <selection activeCell="B5" sqref="B5"/>
    </sheetView>
  </sheetViews>
  <sheetFormatPr defaultRowHeight="14.4" x14ac:dyDescent="0.3"/>
  <cols>
    <col min="1" max="1" width="13.77734375" bestFit="1" customWidth="1"/>
    <col min="2" max="2" width="14.6640625" bestFit="1" customWidth="1"/>
  </cols>
  <sheetData>
    <row r="3" spans="1:2" x14ac:dyDescent="0.3">
      <c r="A3" s="3" t="s">
        <v>95</v>
      </c>
      <c r="B3" t="s">
        <v>98</v>
      </c>
    </row>
    <row r="4" spans="1:2" x14ac:dyDescent="0.3">
      <c r="A4" s="4" t="s">
        <v>53</v>
      </c>
      <c r="B4" s="6">
        <v>683</v>
      </c>
    </row>
    <row r="5" spans="1:2" x14ac:dyDescent="0.3">
      <c r="A5" s="4" t="s">
        <v>24</v>
      </c>
      <c r="B5" s="6">
        <v>949</v>
      </c>
    </row>
    <row r="6" spans="1:2" x14ac:dyDescent="0.3">
      <c r="A6" s="4" t="s">
        <v>35</v>
      </c>
      <c r="B6" s="6">
        <v>955</v>
      </c>
    </row>
    <row r="7" spans="1:2" x14ac:dyDescent="0.3">
      <c r="A7" s="4" t="s">
        <v>23</v>
      </c>
      <c r="B7" s="6">
        <v>1254</v>
      </c>
    </row>
    <row r="8" spans="1:2" x14ac:dyDescent="0.3">
      <c r="A8" s="4" t="s">
        <v>26</v>
      </c>
      <c r="B8" s="6">
        <v>2743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5D02C-07CA-4ED6-8D3F-952D21D6ACD8}">
  <dimension ref="A3:C10"/>
  <sheetViews>
    <sheetView workbookViewId="0">
      <selection activeCell="I21" sqref="I21"/>
    </sheetView>
  </sheetViews>
  <sheetFormatPr defaultRowHeight="14.4" x14ac:dyDescent="0.3"/>
  <cols>
    <col min="1" max="1" width="12.109375" bestFit="1" customWidth="1"/>
    <col min="2" max="2" width="15.77734375" bestFit="1" customWidth="1"/>
    <col min="3" max="3" width="13.88671875" bestFit="1" customWidth="1"/>
  </cols>
  <sheetData>
    <row r="3" spans="1:3" x14ac:dyDescent="0.3">
      <c r="A3" s="3" t="s">
        <v>94</v>
      </c>
      <c r="B3" t="s">
        <v>91</v>
      </c>
      <c r="C3" t="s">
        <v>100</v>
      </c>
    </row>
    <row r="4" spans="1:3" x14ac:dyDescent="0.3">
      <c r="A4" s="4" t="s">
        <v>56</v>
      </c>
      <c r="B4" s="6">
        <v>11.981481481481481</v>
      </c>
      <c r="C4" s="6">
        <v>23.611111111111111</v>
      </c>
    </row>
    <row r="5" spans="1:3" x14ac:dyDescent="0.3">
      <c r="A5" s="4" t="s">
        <v>25</v>
      </c>
      <c r="B5" s="6">
        <v>9.1804097951024488</v>
      </c>
      <c r="C5" s="6">
        <v>31.360069965017491</v>
      </c>
    </row>
    <row r="6" spans="1:3" x14ac:dyDescent="0.3">
      <c r="A6" s="4" t="s">
        <v>30</v>
      </c>
      <c r="B6" s="6">
        <v>10.221096388672382</v>
      </c>
      <c r="C6" s="6">
        <v>38.864380358534682</v>
      </c>
    </row>
    <row r="7" spans="1:3" x14ac:dyDescent="0.3">
      <c r="A7" s="4" t="s">
        <v>28</v>
      </c>
      <c r="B7" s="6">
        <v>8.2156071308442655</v>
      </c>
      <c r="C7" s="6">
        <v>48.740665993945512</v>
      </c>
    </row>
    <row r="8" spans="1:3" x14ac:dyDescent="0.3">
      <c r="A8" s="4" t="s">
        <v>20</v>
      </c>
      <c r="B8" s="6">
        <v>9.3939184519695917</v>
      </c>
      <c r="C8" s="6">
        <v>59.39460953697305</v>
      </c>
    </row>
    <row r="9" spans="1:3" x14ac:dyDescent="0.3">
      <c r="A9" s="4" t="s">
        <v>44</v>
      </c>
      <c r="B9" s="6">
        <v>7.4178861788617887</v>
      </c>
      <c r="C9" s="6">
        <v>66.263414634146343</v>
      </c>
    </row>
    <row r="10" spans="1:3" x14ac:dyDescent="0.3">
      <c r="A10" s="4" t="s">
        <v>81</v>
      </c>
      <c r="B10" s="6">
        <v>48.872727272727275</v>
      </c>
      <c r="C10" s="6">
        <v>86.63636363636364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FA91C-091F-4E26-80FA-2105DEA3051C}">
  <dimension ref="A3:B10"/>
  <sheetViews>
    <sheetView workbookViewId="0">
      <selection activeCell="K9" sqref="K9"/>
    </sheetView>
  </sheetViews>
  <sheetFormatPr defaultRowHeight="14.4" x14ac:dyDescent="0.3"/>
  <cols>
    <col min="1" max="1" width="12.109375" bestFit="1" customWidth="1"/>
    <col min="2" max="2" width="10.109375" bestFit="1" customWidth="1"/>
  </cols>
  <sheetData>
    <row r="3" spans="1:2" x14ac:dyDescent="0.3">
      <c r="A3" s="3" t="s">
        <v>94</v>
      </c>
      <c r="B3" t="s">
        <v>92</v>
      </c>
    </row>
    <row r="4" spans="1:2" x14ac:dyDescent="0.3">
      <c r="A4" s="4" t="s">
        <v>56</v>
      </c>
      <c r="B4" s="6">
        <v>54</v>
      </c>
    </row>
    <row r="5" spans="1:2" x14ac:dyDescent="0.3">
      <c r="A5" s="4" t="s">
        <v>25</v>
      </c>
      <c r="B5" s="6">
        <v>4002</v>
      </c>
    </row>
    <row r="6" spans="1:2" x14ac:dyDescent="0.3">
      <c r="A6" s="4" t="s">
        <v>30</v>
      </c>
      <c r="B6" s="6">
        <v>7698</v>
      </c>
    </row>
    <row r="7" spans="1:2" x14ac:dyDescent="0.3">
      <c r="A7" s="4" t="s">
        <v>28</v>
      </c>
      <c r="B7" s="6">
        <v>2973</v>
      </c>
    </row>
    <row r="8" spans="1:2" x14ac:dyDescent="0.3">
      <c r="A8" s="4" t="s">
        <v>20</v>
      </c>
      <c r="B8" s="6">
        <v>1447</v>
      </c>
    </row>
    <row r="9" spans="1:2" x14ac:dyDescent="0.3">
      <c r="A9" s="4" t="s">
        <v>44</v>
      </c>
      <c r="B9" s="6">
        <v>615</v>
      </c>
    </row>
    <row r="10" spans="1:2" x14ac:dyDescent="0.3">
      <c r="A10" s="4" t="s">
        <v>81</v>
      </c>
      <c r="B10" s="6">
        <v>55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5E1C4-632B-4885-BE3C-BB742A01F277}">
  <dimension ref="A3:C11"/>
  <sheetViews>
    <sheetView workbookViewId="0">
      <selection activeCell="L11" sqref="L11"/>
    </sheetView>
  </sheetViews>
  <sheetFormatPr defaultRowHeight="14.4" x14ac:dyDescent="0.3"/>
  <cols>
    <col min="1" max="1" width="11.33203125" bestFit="1" customWidth="1"/>
    <col min="2" max="2" width="15.5546875" bestFit="1" customWidth="1"/>
    <col min="3" max="3" width="9.77734375" bestFit="1" customWidth="1"/>
    <col min="4" max="4" width="10.77734375" bestFit="1" customWidth="1"/>
  </cols>
  <sheetData>
    <row r="3" spans="1:3" x14ac:dyDescent="0.3">
      <c r="A3" s="3" t="s">
        <v>93</v>
      </c>
      <c r="B3" s="3" t="s">
        <v>97</v>
      </c>
    </row>
    <row r="4" spans="1:3" x14ac:dyDescent="0.3">
      <c r="A4" s="3" t="s">
        <v>16</v>
      </c>
      <c r="B4" t="s">
        <v>72</v>
      </c>
      <c r="C4" t="s">
        <v>19</v>
      </c>
    </row>
    <row r="5" spans="1:3" x14ac:dyDescent="0.3">
      <c r="A5" s="4" t="s">
        <v>73</v>
      </c>
      <c r="B5" s="6">
        <v>39</v>
      </c>
      <c r="C5" s="6">
        <v>3262</v>
      </c>
    </row>
    <row r="6" spans="1:3" x14ac:dyDescent="0.3">
      <c r="A6" s="4" t="s">
        <v>75</v>
      </c>
      <c r="B6" s="6">
        <v>19</v>
      </c>
      <c r="C6" s="6">
        <v>2934</v>
      </c>
    </row>
    <row r="7" spans="1:3" x14ac:dyDescent="0.3">
      <c r="A7" s="4" t="s">
        <v>65</v>
      </c>
      <c r="B7" s="6">
        <v>52</v>
      </c>
      <c r="C7" s="6">
        <v>2474</v>
      </c>
    </row>
    <row r="8" spans="1:3" x14ac:dyDescent="0.3">
      <c r="A8" s="4" t="s">
        <v>70</v>
      </c>
      <c r="B8" s="6">
        <v>24</v>
      </c>
      <c r="C8" s="6">
        <v>2436</v>
      </c>
    </row>
    <row r="9" spans="1:3" x14ac:dyDescent="0.3">
      <c r="A9" s="4" t="s">
        <v>78</v>
      </c>
      <c r="B9" s="6">
        <v>27</v>
      </c>
      <c r="C9" s="6">
        <v>2422</v>
      </c>
    </row>
    <row r="10" spans="1:3" x14ac:dyDescent="0.3">
      <c r="A10" s="4" t="s">
        <v>79</v>
      </c>
      <c r="B10" s="6">
        <v>93</v>
      </c>
      <c r="C10" s="6">
        <v>1497</v>
      </c>
    </row>
    <row r="11" spans="1:3" x14ac:dyDescent="0.3">
      <c r="A11" s="4" t="s">
        <v>22</v>
      </c>
      <c r="B11" s="6">
        <v>64</v>
      </c>
      <c r="C11" s="6">
        <v>1501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FEAAB-32D5-4536-8A45-3E142E0416B8}">
  <dimension ref="A3:B5"/>
  <sheetViews>
    <sheetView workbookViewId="0">
      <selection activeCell="K12" sqref="K12"/>
    </sheetView>
  </sheetViews>
  <sheetFormatPr defaultRowHeight="14.4" x14ac:dyDescent="0.3"/>
  <cols>
    <col min="1" max="1" width="12.5546875" bestFit="1" customWidth="1"/>
    <col min="2" max="2" width="14.6640625" bestFit="1" customWidth="1"/>
  </cols>
  <sheetData>
    <row r="3" spans="1:2" x14ac:dyDescent="0.3">
      <c r="A3" s="3" t="s">
        <v>99</v>
      </c>
      <c r="B3" t="s">
        <v>98</v>
      </c>
    </row>
    <row r="4" spans="1:2" x14ac:dyDescent="0.3">
      <c r="A4" s="4" t="s">
        <v>72</v>
      </c>
      <c r="B4" s="6">
        <v>318</v>
      </c>
    </row>
    <row r="5" spans="1:2" x14ac:dyDescent="0.3">
      <c r="A5" s="4" t="s">
        <v>19</v>
      </c>
      <c r="B5" s="6">
        <v>16526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F1751-B1C2-40C8-9E76-1D1B0C416EE4}">
  <dimension ref="A3:E14"/>
  <sheetViews>
    <sheetView workbookViewId="0">
      <selection activeCell="H24" sqref="H24"/>
    </sheetView>
  </sheetViews>
  <sheetFormatPr defaultRowHeight="14.4" x14ac:dyDescent="0.3"/>
  <cols>
    <col min="1" max="1" width="12.5546875" bestFit="1" customWidth="1"/>
    <col min="2" max="2" width="29.33203125" bestFit="1" customWidth="1"/>
    <col min="4" max="4" width="11.5546875" bestFit="1" customWidth="1"/>
    <col min="5" max="5" width="15.109375" bestFit="1" customWidth="1"/>
  </cols>
  <sheetData>
    <row r="3" spans="1:5" x14ac:dyDescent="0.3">
      <c r="A3" s="3" t="s">
        <v>99</v>
      </c>
      <c r="B3" t="s">
        <v>101</v>
      </c>
      <c r="D3" t="s">
        <v>15</v>
      </c>
      <c r="E3" t="s">
        <v>91</v>
      </c>
    </row>
    <row r="4" spans="1:5" x14ac:dyDescent="0.3">
      <c r="A4" s="4">
        <v>11</v>
      </c>
      <c r="B4" s="7">
        <v>17.458937198067634</v>
      </c>
      <c r="D4">
        <f>A4</f>
        <v>11</v>
      </c>
      <c r="E4" s="7">
        <f>B4</f>
        <v>17.458937198067634</v>
      </c>
    </row>
    <row r="5" spans="1:5" x14ac:dyDescent="0.3">
      <c r="A5" s="4">
        <v>15</v>
      </c>
      <c r="B5" s="7">
        <v>13.090502793296089</v>
      </c>
      <c r="D5">
        <f>A5</f>
        <v>15</v>
      </c>
      <c r="E5" s="7">
        <f t="shared" ref="E5:E14" si="0">B5</f>
        <v>13.090502793296089</v>
      </c>
    </row>
    <row r="6" spans="1:5" x14ac:dyDescent="0.3">
      <c r="A6" s="4">
        <v>19</v>
      </c>
      <c r="B6" s="7">
        <v>11.73321554770318</v>
      </c>
      <c r="D6">
        <f t="shared" ref="D6:D14" si="1">A6</f>
        <v>19</v>
      </c>
      <c r="E6" s="7">
        <f t="shared" si="0"/>
        <v>11.73321554770318</v>
      </c>
    </row>
    <row r="7" spans="1:5" x14ac:dyDescent="0.3">
      <c r="A7" s="4">
        <v>14</v>
      </c>
      <c r="B7" s="7">
        <v>10.355951478392722</v>
      </c>
      <c r="D7">
        <f t="shared" si="1"/>
        <v>14</v>
      </c>
      <c r="E7" s="7">
        <f t="shared" si="0"/>
        <v>10.355951478392722</v>
      </c>
    </row>
    <row r="8" spans="1:5" x14ac:dyDescent="0.3">
      <c r="A8" s="4">
        <v>16</v>
      </c>
      <c r="B8" s="7">
        <v>8.9728884254431698</v>
      </c>
      <c r="D8">
        <f t="shared" si="1"/>
        <v>16</v>
      </c>
      <c r="E8" s="7">
        <f t="shared" si="0"/>
        <v>8.9728884254431698</v>
      </c>
    </row>
    <row r="9" spans="1:5" x14ac:dyDescent="0.3">
      <c r="A9" s="4">
        <v>10</v>
      </c>
      <c r="B9" s="7">
        <v>8.6684782608695645</v>
      </c>
      <c r="D9">
        <f t="shared" si="1"/>
        <v>10</v>
      </c>
      <c r="E9" s="7">
        <f t="shared" si="0"/>
        <v>8.6684782608695645</v>
      </c>
    </row>
    <row r="10" spans="1:5" x14ac:dyDescent="0.3">
      <c r="A10" s="4">
        <v>13</v>
      </c>
      <c r="B10" s="7">
        <v>8.4071127749181098</v>
      </c>
      <c r="D10">
        <f t="shared" si="1"/>
        <v>13</v>
      </c>
      <c r="E10" s="7">
        <f t="shared" si="0"/>
        <v>8.4071127749181098</v>
      </c>
    </row>
    <row r="11" spans="1:5" x14ac:dyDescent="0.3">
      <c r="A11" s="4">
        <v>12</v>
      </c>
      <c r="B11" s="7">
        <v>7.5714285714285712</v>
      </c>
      <c r="D11">
        <f t="shared" si="1"/>
        <v>12</v>
      </c>
      <c r="E11" s="7">
        <f t="shared" si="0"/>
        <v>7.5714285714285712</v>
      </c>
    </row>
    <row r="12" spans="1:5" x14ac:dyDescent="0.3">
      <c r="A12" s="4">
        <v>17</v>
      </c>
      <c r="B12" s="7">
        <v>7.5608575380359611</v>
      </c>
      <c r="D12">
        <f t="shared" si="1"/>
        <v>17</v>
      </c>
      <c r="E12" s="7">
        <f t="shared" si="0"/>
        <v>7.5608575380359611</v>
      </c>
    </row>
    <row r="13" spans="1:5" x14ac:dyDescent="0.3">
      <c r="A13" s="4">
        <v>18</v>
      </c>
      <c r="B13" s="7">
        <v>7.1621983914209117</v>
      </c>
      <c r="D13">
        <f t="shared" si="1"/>
        <v>18</v>
      </c>
      <c r="E13" s="7">
        <f t="shared" si="0"/>
        <v>7.1621983914209117</v>
      </c>
    </row>
    <row r="14" spans="1:5" x14ac:dyDescent="0.3">
      <c r="A14" s="4">
        <v>9</v>
      </c>
      <c r="B14" s="7">
        <v>6.8297872340425529</v>
      </c>
      <c r="D14">
        <f t="shared" si="1"/>
        <v>9</v>
      </c>
      <c r="E14" s="7">
        <f t="shared" si="0"/>
        <v>6.8297872340425529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46F86-EEE2-4442-B117-089BB8FFC1A0}">
  <dimension ref="A3:E59"/>
  <sheetViews>
    <sheetView workbookViewId="0">
      <selection activeCell="O10" sqref="O10"/>
    </sheetView>
  </sheetViews>
  <sheetFormatPr defaultRowHeight="14.4" x14ac:dyDescent="0.3"/>
  <cols>
    <col min="1" max="1" width="12.5546875" bestFit="1" customWidth="1"/>
    <col min="2" max="2" width="29.33203125" style="7" bestFit="1" customWidth="1"/>
    <col min="4" max="4" width="9.44140625" bestFit="1" customWidth="1"/>
    <col min="5" max="5" width="29.33203125" bestFit="1" customWidth="1"/>
  </cols>
  <sheetData>
    <row r="3" spans="1:5" x14ac:dyDescent="0.3">
      <c r="A3" s="3" t="s">
        <v>99</v>
      </c>
      <c r="B3" s="7" t="s">
        <v>101</v>
      </c>
      <c r="D3" s="8" t="s">
        <v>9</v>
      </c>
      <c r="E3" s="9" t="s">
        <v>101</v>
      </c>
    </row>
    <row r="4" spans="1:5" x14ac:dyDescent="0.3">
      <c r="A4" s="4">
        <v>80</v>
      </c>
      <c r="B4" s="7">
        <v>147.76470588235293</v>
      </c>
      <c r="D4" s="4">
        <v>80</v>
      </c>
      <c r="E4" s="7">
        <v>147.76470588235293</v>
      </c>
    </row>
    <row r="5" spans="1:5" x14ac:dyDescent="0.3">
      <c r="A5" s="4">
        <v>26</v>
      </c>
      <c r="B5" s="7">
        <v>131.96666666666667</v>
      </c>
      <c r="D5" s="4">
        <v>26</v>
      </c>
      <c r="E5" s="7">
        <v>131.96666666666667</v>
      </c>
    </row>
    <row r="6" spans="1:5" x14ac:dyDescent="0.3">
      <c r="A6" s="4">
        <v>37</v>
      </c>
      <c r="B6" s="7">
        <v>19.315177478580171</v>
      </c>
      <c r="D6" s="4">
        <v>37</v>
      </c>
      <c r="E6" s="7">
        <v>19.315177478580171</v>
      </c>
    </row>
    <row r="7" spans="1:5" x14ac:dyDescent="0.3">
      <c r="A7" s="4">
        <v>23</v>
      </c>
      <c r="B7" s="7">
        <v>18.058823529411764</v>
      </c>
      <c r="D7" s="4">
        <v>23</v>
      </c>
      <c r="E7" s="7">
        <v>18.058823529411764</v>
      </c>
    </row>
    <row r="8" spans="1:5" x14ac:dyDescent="0.3">
      <c r="A8" s="4">
        <v>64</v>
      </c>
      <c r="B8" s="7">
        <v>15.04635761589404</v>
      </c>
      <c r="D8" s="4">
        <v>64</v>
      </c>
      <c r="E8" s="7">
        <v>15.04635761589404</v>
      </c>
    </row>
    <row r="9" spans="1:5" x14ac:dyDescent="0.3">
      <c r="A9" s="4">
        <v>27</v>
      </c>
      <c r="B9" s="7">
        <v>13.234375</v>
      </c>
      <c r="D9" s="4">
        <v>27</v>
      </c>
      <c r="E9" s="7">
        <v>13.234375</v>
      </c>
    </row>
    <row r="10" spans="1:5" x14ac:dyDescent="0.3">
      <c r="A10" s="4">
        <v>55</v>
      </c>
      <c r="B10" s="7">
        <v>13.147368421052631</v>
      </c>
      <c r="D10" s="4">
        <v>55</v>
      </c>
      <c r="E10" s="7">
        <v>13.147368421052631</v>
      </c>
    </row>
    <row r="11" spans="1:5" x14ac:dyDescent="0.3">
      <c r="A11" s="4">
        <v>51</v>
      </c>
      <c r="B11" s="7">
        <v>12.267796610169492</v>
      </c>
      <c r="D11" s="4">
        <v>51</v>
      </c>
      <c r="E11" s="7">
        <v>12.267796610169492</v>
      </c>
    </row>
    <row r="12" spans="1:5" x14ac:dyDescent="0.3">
      <c r="A12" s="4">
        <v>71</v>
      </c>
      <c r="B12" s="7">
        <v>12.090909090909092</v>
      </c>
      <c r="D12" s="4">
        <v>71</v>
      </c>
      <c r="E12" s="7">
        <v>12.090909090909092</v>
      </c>
    </row>
    <row r="13" spans="1:5" x14ac:dyDescent="0.3">
      <c r="A13" s="4">
        <v>38</v>
      </c>
      <c r="B13" s="7">
        <v>11.775928297055058</v>
      </c>
      <c r="D13" s="4">
        <v>38</v>
      </c>
      <c r="E13" s="7">
        <v>11.775928297055058</v>
      </c>
    </row>
    <row r="14" spans="1:5" x14ac:dyDescent="0.3">
      <c r="A14" s="4">
        <v>73</v>
      </c>
      <c r="B14" s="7">
        <v>11.111111111111111</v>
      </c>
      <c r="D14" s="4">
        <v>73</v>
      </c>
      <c r="E14" s="7">
        <v>11.111111111111111</v>
      </c>
    </row>
    <row r="15" spans="1:5" x14ac:dyDescent="0.3">
      <c r="A15" s="4">
        <v>50</v>
      </c>
      <c r="B15" s="7">
        <v>10.684385382059801</v>
      </c>
      <c r="D15" s="4">
        <v>50</v>
      </c>
      <c r="E15" s="7">
        <v>10.684385382059801</v>
      </c>
    </row>
    <row r="16" spans="1:5" x14ac:dyDescent="0.3">
      <c r="A16" s="4">
        <v>70</v>
      </c>
      <c r="B16" s="7">
        <v>10.199999999999999</v>
      </c>
      <c r="D16" s="4">
        <v>70</v>
      </c>
      <c r="E16" s="7">
        <v>10.199999999999999</v>
      </c>
    </row>
    <row r="17" spans="1:5" x14ac:dyDescent="0.3">
      <c r="A17" s="4">
        <v>57</v>
      </c>
      <c r="B17" s="7">
        <v>9.7466063348416281</v>
      </c>
      <c r="D17" s="4">
        <v>57</v>
      </c>
      <c r="E17" s="7">
        <v>9.7466063348416281</v>
      </c>
    </row>
    <row r="18" spans="1:5" x14ac:dyDescent="0.3">
      <c r="A18" s="4">
        <v>67</v>
      </c>
      <c r="B18" s="7">
        <v>9.7241379310344822</v>
      </c>
      <c r="D18" s="4">
        <v>67</v>
      </c>
      <c r="E18" s="7">
        <v>9.7241379310344822</v>
      </c>
    </row>
    <row r="19" spans="1:5" x14ac:dyDescent="0.3">
      <c r="A19" s="4">
        <v>24</v>
      </c>
      <c r="B19" s="7">
        <v>9.4285714285714288</v>
      </c>
      <c r="D19" s="4">
        <v>24</v>
      </c>
      <c r="E19" s="7">
        <v>9.4285714285714288</v>
      </c>
    </row>
    <row r="20" spans="1:5" x14ac:dyDescent="0.3">
      <c r="A20" s="4">
        <v>59</v>
      </c>
      <c r="B20" s="7">
        <v>9.1019417475728162</v>
      </c>
      <c r="D20" s="4">
        <v>59</v>
      </c>
      <c r="E20" s="7">
        <v>9.1019417475728162</v>
      </c>
    </row>
    <row r="21" spans="1:5" x14ac:dyDescent="0.3">
      <c r="A21" s="4">
        <v>36</v>
      </c>
      <c r="B21" s="7">
        <v>9.0068143100511069</v>
      </c>
      <c r="D21" s="4">
        <v>36</v>
      </c>
      <c r="E21" s="7">
        <v>9.0068143100511069</v>
      </c>
    </row>
    <row r="22" spans="1:5" x14ac:dyDescent="0.3">
      <c r="A22" s="4">
        <v>56</v>
      </c>
      <c r="B22" s="7">
        <v>8.8975903614457827</v>
      </c>
      <c r="D22" s="4">
        <v>56</v>
      </c>
      <c r="E22" s="7">
        <v>8.8975903614457827</v>
      </c>
    </row>
    <row r="23" spans="1:5" x14ac:dyDescent="0.3">
      <c r="A23" s="4">
        <v>30</v>
      </c>
      <c r="B23" s="7">
        <v>8.8835978835978828</v>
      </c>
      <c r="D23" s="4">
        <v>30</v>
      </c>
      <c r="E23" s="7">
        <v>8.8835978835978828</v>
      </c>
    </row>
    <row r="24" spans="1:5" x14ac:dyDescent="0.3">
      <c r="A24" s="4">
        <v>63</v>
      </c>
      <c r="B24" s="7">
        <v>8.7559055118110241</v>
      </c>
      <c r="D24" s="4">
        <v>63</v>
      </c>
      <c r="E24" s="7">
        <v>8.7559055118110241</v>
      </c>
    </row>
    <row r="25" spans="1:5" x14ac:dyDescent="0.3">
      <c r="A25" s="4">
        <v>33</v>
      </c>
      <c r="B25" s="7">
        <v>8.5877742946708455</v>
      </c>
      <c r="D25" s="4">
        <v>33</v>
      </c>
      <c r="E25" s="7">
        <v>8.5877742946708455</v>
      </c>
    </row>
    <row r="26" spans="1:5" x14ac:dyDescent="0.3">
      <c r="A26" s="4">
        <v>52</v>
      </c>
      <c r="B26" s="7">
        <v>8.5724381625441701</v>
      </c>
      <c r="D26" s="4">
        <v>52</v>
      </c>
      <c r="E26" s="7">
        <v>8.5724381625441701</v>
      </c>
    </row>
    <row r="27" spans="1:5" x14ac:dyDescent="0.3">
      <c r="A27" s="4">
        <v>46</v>
      </c>
      <c r="B27" s="7">
        <v>8.561983471074381</v>
      </c>
      <c r="D27" s="4">
        <v>46</v>
      </c>
      <c r="E27" s="7">
        <v>8.561983471074381</v>
      </c>
    </row>
    <row r="28" spans="1:5" x14ac:dyDescent="0.3">
      <c r="A28" s="4">
        <v>28</v>
      </c>
      <c r="B28" s="7">
        <v>8.3729729729729723</v>
      </c>
      <c r="D28" s="4">
        <v>28</v>
      </c>
      <c r="E28" s="7">
        <v>8.3729729729729723</v>
      </c>
    </row>
    <row r="29" spans="1:5" x14ac:dyDescent="0.3">
      <c r="A29" s="4">
        <v>32</v>
      </c>
      <c r="B29" s="7">
        <v>8.2440239043824697</v>
      </c>
      <c r="D29" s="4">
        <v>32</v>
      </c>
      <c r="E29" s="7">
        <v>8.2440239043824697</v>
      </c>
    </row>
    <row r="30" spans="1:5" x14ac:dyDescent="0.3">
      <c r="A30" s="4">
        <v>53</v>
      </c>
      <c r="B30" s="7">
        <v>8.2380952380952372</v>
      </c>
      <c r="D30" s="4">
        <v>53</v>
      </c>
      <c r="E30" s="7">
        <v>8.2380952380952372</v>
      </c>
    </row>
    <row r="31" spans="1:5" x14ac:dyDescent="0.3">
      <c r="A31" s="4">
        <v>60</v>
      </c>
      <c r="B31" s="7">
        <v>8.17741935483871</v>
      </c>
      <c r="D31" s="4">
        <v>60</v>
      </c>
      <c r="E31" s="7">
        <v>8.17741935483871</v>
      </c>
    </row>
    <row r="32" spans="1:5" x14ac:dyDescent="0.3">
      <c r="A32" s="4">
        <v>62</v>
      </c>
      <c r="B32" s="7">
        <v>8.0212765957446805</v>
      </c>
      <c r="D32" s="4">
        <v>62</v>
      </c>
      <c r="E32" s="7">
        <v>8.0212765957446805</v>
      </c>
    </row>
    <row r="33" spans="1:5" x14ac:dyDescent="0.3">
      <c r="A33" s="4">
        <v>75</v>
      </c>
      <c r="B33" s="7">
        <v>8</v>
      </c>
      <c r="D33" s="4">
        <v>75</v>
      </c>
      <c r="E33" s="7">
        <v>8</v>
      </c>
    </row>
    <row r="34" spans="1:5" x14ac:dyDescent="0.3">
      <c r="A34" s="4">
        <v>54</v>
      </c>
      <c r="B34" s="7">
        <v>7.8758620689655174</v>
      </c>
      <c r="D34" s="4">
        <v>54</v>
      </c>
      <c r="E34" s="7">
        <v>7.8758620689655174</v>
      </c>
    </row>
    <row r="35" spans="1:5" x14ac:dyDescent="0.3">
      <c r="A35" s="4">
        <v>43</v>
      </c>
      <c r="B35" s="7">
        <v>7.850609756097561</v>
      </c>
      <c r="D35" s="4">
        <v>43</v>
      </c>
      <c r="E35" s="7">
        <v>7.850609756097561</v>
      </c>
    </row>
    <row r="36" spans="1:5" x14ac:dyDescent="0.3">
      <c r="A36" s="4">
        <v>40</v>
      </c>
      <c r="B36" s="7">
        <v>7.7646219686162627</v>
      </c>
      <c r="D36" s="4">
        <v>40</v>
      </c>
      <c r="E36" s="7">
        <v>7.7646219686162627</v>
      </c>
    </row>
    <row r="37" spans="1:5" x14ac:dyDescent="0.3">
      <c r="A37" s="4">
        <v>25</v>
      </c>
      <c r="B37" s="7">
        <v>7.6521739130434785</v>
      </c>
      <c r="D37" s="4">
        <v>25</v>
      </c>
      <c r="E37" s="7">
        <v>7.6521739130434785</v>
      </c>
    </row>
    <row r="38" spans="1:5" x14ac:dyDescent="0.3">
      <c r="A38" s="4">
        <v>31</v>
      </c>
      <c r="B38" s="7">
        <v>7.6254180602006691</v>
      </c>
      <c r="D38" s="4">
        <v>31</v>
      </c>
      <c r="E38" s="7">
        <v>7.6254180602006691</v>
      </c>
    </row>
    <row r="39" spans="1:5" x14ac:dyDescent="0.3">
      <c r="A39" s="4">
        <v>34</v>
      </c>
      <c r="B39" s="7">
        <v>7.3968253968253972</v>
      </c>
      <c r="D39" s="4">
        <v>34</v>
      </c>
      <c r="E39" s="7">
        <v>7.3968253968253972</v>
      </c>
    </row>
    <row r="40" spans="1:5" x14ac:dyDescent="0.3">
      <c r="A40" s="4">
        <v>49</v>
      </c>
      <c r="B40" s="7">
        <v>7.3856749311294765</v>
      </c>
      <c r="D40" s="4">
        <v>49</v>
      </c>
      <c r="E40" s="7">
        <v>7.3856749311294765</v>
      </c>
    </row>
    <row r="41" spans="1:5" x14ac:dyDescent="0.3">
      <c r="A41" s="4">
        <v>65</v>
      </c>
      <c r="B41" s="7">
        <v>7.043835616438356</v>
      </c>
      <c r="D41" s="4">
        <v>65</v>
      </c>
      <c r="E41" s="7">
        <v>7.043835616438356</v>
      </c>
    </row>
    <row r="42" spans="1:5" x14ac:dyDescent="0.3">
      <c r="A42" s="4">
        <v>58</v>
      </c>
      <c r="B42" s="7">
        <v>7.0327868852459012</v>
      </c>
      <c r="D42" s="4">
        <v>58</v>
      </c>
      <c r="E42" s="7">
        <v>7.0327868852459012</v>
      </c>
    </row>
    <row r="43" spans="1:5" x14ac:dyDescent="0.3">
      <c r="A43" s="4">
        <v>45</v>
      </c>
      <c r="B43" s="7">
        <v>6.9979381443298969</v>
      </c>
      <c r="D43" s="4">
        <v>45</v>
      </c>
      <c r="E43" s="7">
        <v>6.9979381443298969</v>
      </c>
    </row>
    <row r="44" spans="1:5" x14ac:dyDescent="0.3">
      <c r="A44" s="4">
        <v>47</v>
      </c>
      <c r="B44" s="7">
        <v>6.9482200647249188</v>
      </c>
      <c r="D44" s="4">
        <v>47</v>
      </c>
      <c r="E44" s="7">
        <v>6.9482200647249188</v>
      </c>
    </row>
    <row r="45" spans="1:5" x14ac:dyDescent="0.3">
      <c r="A45" s="4">
        <v>44</v>
      </c>
      <c r="B45" s="7">
        <v>6.9393258426966291</v>
      </c>
      <c r="D45" s="4">
        <v>44</v>
      </c>
      <c r="E45" s="7">
        <v>6.9393258426966291</v>
      </c>
    </row>
    <row r="46" spans="1:5" x14ac:dyDescent="0.3">
      <c r="A46" s="4">
        <v>35</v>
      </c>
      <c r="B46" s="7">
        <v>6.8533916849015322</v>
      </c>
      <c r="D46" s="4">
        <v>35</v>
      </c>
      <c r="E46" s="7">
        <v>6.8533916849015322</v>
      </c>
    </row>
    <row r="47" spans="1:5" x14ac:dyDescent="0.3">
      <c r="A47" s="4">
        <v>42</v>
      </c>
      <c r="B47" s="7">
        <v>6.7774999999999999</v>
      </c>
      <c r="D47" s="4">
        <v>42</v>
      </c>
      <c r="E47" s="7">
        <v>6.7774999999999999</v>
      </c>
    </row>
    <row r="48" spans="1:5" x14ac:dyDescent="0.3">
      <c r="A48" s="4">
        <v>29</v>
      </c>
      <c r="B48" s="7">
        <v>6.6611295681063121</v>
      </c>
      <c r="D48" s="4">
        <v>29</v>
      </c>
      <c r="E48" s="7">
        <v>6.6611295681063121</v>
      </c>
    </row>
    <row r="49" spans="1:5" x14ac:dyDescent="0.3">
      <c r="A49" s="4">
        <v>39</v>
      </c>
      <c r="B49" s="7">
        <v>6.618279569892473</v>
      </c>
      <c r="D49" s="4">
        <v>39</v>
      </c>
      <c r="E49" s="7">
        <v>6.618279569892473</v>
      </c>
    </row>
    <row r="50" spans="1:5" x14ac:dyDescent="0.3">
      <c r="A50" s="4">
        <v>61</v>
      </c>
      <c r="B50" s="7">
        <v>6.5763546798029555</v>
      </c>
      <c r="D50" s="4">
        <v>61</v>
      </c>
      <c r="E50" s="7">
        <v>6.5763546798029555</v>
      </c>
    </row>
    <row r="51" spans="1:5" x14ac:dyDescent="0.3">
      <c r="A51" s="4">
        <v>68</v>
      </c>
      <c r="B51" s="7">
        <v>6.2857142857142856</v>
      </c>
      <c r="D51" s="4">
        <v>68</v>
      </c>
      <c r="E51" s="7">
        <v>6.2857142857142856</v>
      </c>
    </row>
    <row r="52" spans="1:5" x14ac:dyDescent="0.3">
      <c r="A52" s="4">
        <v>41</v>
      </c>
      <c r="B52" s="7">
        <v>6.0490430622009566</v>
      </c>
      <c r="D52" s="4">
        <v>41</v>
      </c>
      <c r="E52" s="7">
        <v>6.0490430622009566</v>
      </c>
    </row>
    <row r="53" spans="1:5" x14ac:dyDescent="0.3">
      <c r="A53" s="4">
        <v>72</v>
      </c>
      <c r="B53" s="7">
        <v>5.6071428571428568</v>
      </c>
      <c r="D53" s="4">
        <v>72</v>
      </c>
      <c r="E53" s="7">
        <v>5.6071428571428568</v>
      </c>
    </row>
    <row r="54" spans="1:5" x14ac:dyDescent="0.3">
      <c r="A54" s="4">
        <v>66</v>
      </c>
      <c r="B54" s="7">
        <v>5.2692307692307692</v>
      </c>
      <c r="D54" s="4">
        <v>66</v>
      </c>
      <c r="E54" s="7">
        <v>5.2692307692307692</v>
      </c>
    </row>
    <row r="55" spans="1:5" x14ac:dyDescent="0.3">
      <c r="A55" s="4">
        <v>69</v>
      </c>
      <c r="B55" s="7">
        <v>5.2352941176470589</v>
      </c>
      <c r="D55" s="4">
        <v>69</v>
      </c>
      <c r="E55" s="7">
        <v>5.2352941176470589</v>
      </c>
    </row>
    <row r="56" spans="1:5" x14ac:dyDescent="0.3">
      <c r="A56" s="4">
        <v>48</v>
      </c>
      <c r="B56" s="7">
        <v>5.0114942528735629</v>
      </c>
      <c r="D56" s="4">
        <v>48</v>
      </c>
      <c r="E56" s="7">
        <v>5.0114942528735629</v>
      </c>
    </row>
    <row r="57" spans="1:5" x14ac:dyDescent="0.3">
      <c r="A57" s="4">
        <v>22</v>
      </c>
      <c r="B57" s="7">
        <v>5</v>
      </c>
      <c r="D57" s="4">
        <v>22</v>
      </c>
      <c r="E57" s="7">
        <v>5</v>
      </c>
    </row>
    <row r="58" spans="1:5" x14ac:dyDescent="0.3">
      <c r="A58" s="4">
        <v>90</v>
      </c>
      <c r="B58" s="7">
        <v>4.5405405405405403</v>
      </c>
      <c r="D58" s="4">
        <v>90</v>
      </c>
      <c r="E58" s="7">
        <v>4.5405405405405403</v>
      </c>
    </row>
    <row r="59" spans="1:5" x14ac:dyDescent="0.3">
      <c r="A59" s="4">
        <v>74</v>
      </c>
      <c r="B59" s="7">
        <v>3</v>
      </c>
      <c r="D59" s="4">
        <v>74</v>
      </c>
      <c r="E59" s="7">
        <v>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F2B6B-3291-4E7C-A4A0-161C47696A93}">
  <dimension ref="A1"/>
  <sheetViews>
    <sheetView workbookViewId="0">
      <selection activeCell="P13" sqref="P13"/>
    </sheetView>
  </sheetViews>
  <sheetFormatPr defaultRowHeight="14.4" x14ac:dyDescent="0.3"/>
  <sheetData/>
  <pageMargins left="0.7" right="0.7" top="0.75" bottom="0.75" header="0.3" footer="0.3"/>
  <pageSetup paperSize="13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8F8CD-EF1A-4904-8D02-7DF60BA1BCF3}">
  <dimension ref="A1"/>
  <sheetViews>
    <sheetView tabSelected="1" zoomScale="110" zoomScaleNormal="110" workbookViewId="0"/>
  </sheetViews>
  <sheetFormatPr defaultRowHeight="14.4" x14ac:dyDescent="0.3"/>
  <sheetData/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</vt:lpstr>
      <vt:lpstr>Top Pick Up</vt:lpstr>
      <vt:lpstr>Top Drop-off</vt:lpstr>
      <vt:lpstr>Avg Trip Dur. by Age Gr</vt:lpstr>
      <vt:lpstr>Rentals by Age Group</vt:lpstr>
      <vt:lpstr>Weekly Analysis</vt:lpstr>
      <vt:lpstr>User Type</vt:lpstr>
      <vt:lpstr>Weather VS avg trip dur</vt:lpstr>
      <vt:lpstr>Age-group VS avg trip dura</vt:lpstr>
      <vt:lpstr>Dashboard</vt:lpstr>
      <vt:lpstr>DASHBOARD1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SUMAN SEKHAR MEHER</cp:lastModifiedBy>
  <cp:lastPrinted>2025-03-22T18:02:40Z</cp:lastPrinted>
  <dcterms:created xsi:type="dcterms:W3CDTF">2025-03-14T16:02:25Z</dcterms:created>
  <dcterms:modified xsi:type="dcterms:W3CDTF">2025-03-22T18:05:37Z</dcterms:modified>
</cp:coreProperties>
</file>